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EMR Operations\Communications\Website\Settlement Data Page\Strike Price Adjustment\Strike Price Adjustment Calculation 2022\"/>
    </mc:Choice>
  </mc:AlternateContent>
  <bookViews>
    <workbookView xWindow="-9720" yWindow="-21720" windowWidth="38640" windowHeight="21240"/>
  </bookViews>
  <sheets>
    <sheet name="Introduction" sheetId="2" r:id="rId1"/>
    <sheet name="Stike Price Adjustment 2022" sheetId="1" r:id="rId2"/>
    <sheet name="2022 Average TLMd" sheetId="3" r:id="rId3"/>
    <sheet name="BSUoS &amp; RCRC" sheetId="5" r:id="rId4"/>
  </sheets>
  <definedNames>
    <definedName name="_xlnm._FilterDatabase" localSheetId="3" hidden="1">'BSUoS &amp; RCRC'!$A$8:$W$17528</definedName>
    <definedName name="TotalBSUoSPriceVol">'BSUoS &amp; RCRC'!$S$4</definedName>
    <definedName name="TotalChargeableVol">'BSUoS &amp; RCRC'!$P$4</definedName>
    <definedName name="TotalRCRCPriceVol">'BSUoS &amp; RCRC'!$T$4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3" l="1"/>
  <c r="I6" i="3" s="1"/>
  <c r="H3" i="3"/>
  <c r="I3" i="3" s="1"/>
  <c r="S4" i="5" l="1"/>
  <c r="P4" i="5"/>
  <c r="W10" i="5" l="1"/>
  <c r="T4" i="5"/>
  <c r="W11" i="5" s="1"/>
  <c r="W12" i="5" l="1"/>
</calcChain>
</file>

<file path=xl/sharedStrings.xml><?xml version="1.0" encoding="utf-8"?>
<sst xmlns="http://schemas.openxmlformats.org/spreadsheetml/2006/main" count="17904" uniqueCount="242">
  <si>
    <t>CFD Name</t>
  </si>
  <si>
    <t>CFD ID</t>
  </si>
  <si>
    <t>Base Year</t>
  </si>
  <si>
    <t>Calculation Date</t>
  </si>
  <si>
    <t>Initial Balancing System Charge Window</t>
  </si>
  <si>
    <t>Allocation Round</t>
  </si>
  <si>
    <t>BSC Adjustment Applied</t>
  </si>
  <si>
    <t>TLM Adjustment Applied</t>
  </si>
  <si>
    <t>Initial Strike Price</t>
  </si>
  <si>
    <t>BSUoS Charge</t>
  </si>
  <si>
    <t>RCRC Charge</t>
  </si>
  <si>
    <t>BSUoS Volume</t>
  </si>
  <si>
    <t>Initial Balancing System Charge</t>
  </si>
  <si>
    <t>Balancing Charge Inflation Factor</t>
  </si>
  <si>
    <t>Indexed Initial Balancing Charge</t>
  </si>
  <si>
    <t>Annual Balancing Charge (ABCy)</t>
  </si>
  <si>
    <t>Balancing Services Charge Difference BSCDcy</t>
  </si>
  <si>
    <t>Balancing Services Charge Difference BSCDc(y-1)</t>
  </si>
  <si>
    <t>Balancing Service Price Adjustment (Adj_Balancingcy)</t>
  </si>
  <si>
    <t>TLM(D) Strike Price Inflation Factor</t>
  </si>
  <si>
    <t>TLM Indexed Strike Price (TLM_SPcy)</t>
  </si>
  <si>
    <t>TLM(D) IBC Inflation Factor</t>
  </si>
  <si>
    <t>TLM Indexed Balancing Charge (TLM_IBCcy)</t>
  </si>
  <si>
    <t>Actual TLM(D) (TLMA)</t>
  </si>
  <si>
    <t>Initial TLM(D) Charge (TLMIcy)</t>
  </si>
  <si>
    <t>TLM(D) Charge Difference (TCDcy)</t>
  </si>
  <si>
    <t>TLM(D) Charge Difference (TCDc(y-1))</t>
  </si>
  <si>
    <t>TLM Price Adjustment (Adj_TLMcy)</t>
  </si>
  <si>
    <t>Deflation Factor</t>
  </si>
  <si>
    <t>Sum of All Adjustments deflated to Base Year terms</t>
  </si>
  <si>
    <t>Historical Adjustments</t>
  </si>
  <si>
    <t>One-off Adjustments</t>
  </si>
  <si>
    <t>Adjusted Strike Price in Base Year Terms</t>
  </si>
  <si>
    <t>Strike Price Inflation Factor</t>
  </si>
  <si>
    <t>Adjusted Strike Price</t>
  </si>
  <si>
    <t xml:space="preserve">Further details can be located on LCCC website: https://lowcarboncontracts.uk/ </t>
  </si>
  <si>
    <t>SF</t>
  </si>
  <si>
    <t>Settlement Date</t>
  </si>
  <si>
    <t>Settlement Period</t>
  </si>
  <si>
    <t>BM Unit ID Prefix</t>
  </si>
  <si>
    <t>Category</t>
  </si>
  <si>
    <t>Inclusion in Balancing System Charge?</t>
  </si>
  <si>
    <t>T_</t>
  </si>
  <si>
    <t>Transmission Connected</t>
  </si>
  <si>
    <t>Included</t>
  </si>
  <si>
    <t>E_</t>
  </si>
  <si>
    <t>Distribution Connected</t>
  </si>
  <si>
    <t>Included where Exempt Export Flag = False</t>
  </si>
  <si>
    <t>I_</t>
  </si>
  <si>
    <t>Interconnector</t>
  </si>
  <si>
    <t>Excluded</t>
  </si>
  <si>
    <t>2_</t>
  </si>
  <si>
    <t>Supplier</t>
  </si>
  <si>
    <t>C_</t>
  </si>
  <si>
    <t>M_</t>
  </si>
  <si>
    <t>Miscellaneous</t>
  </si>
  <si>
    <r>
      <t xml:space="preserve">For clarity, the calculation of the Balancing System Charge should be based only on BM Units which have the following attributes:
-        +ive metered volume
-        a BM Unit ID prefix of T_ or M_, or a BM Unit ID prefix of E_ with an Export Exempt Flag of F (false).
This assessment must be done on a Settlement Period basis.
</t>
    </r>
    <r>
      <rPr>
        <b/>
        <sz val="11"/>
        <color theme="1"/>
        <rFont val="Verdana"/>
        <family val="2"/>
      </rPr>
      <t xml:space="preserve">BSUoS Charge </t>
    </r>
    <r>
      <rPr>
        <sz val="11"/>
        <color theme="1"/>
        <rFont val="Verdana"/>
        <family val="2"/>
      </rPr>
      <t xml:space="preserve">
The Connection and Use of System Code (CUSC) defines how BSUoS is calculated and charged. CUSC Section 14.30 defines the allocation of the total BSUoS charge. Charges are calculated at a Trading Unit level, but an effective BM Unit breakdown of the BSUoS charge can be calculated using the formulas provided in CUSC Section 14.30.2. 
Charges are allocated based on a different formula depending on whether the Trading Unit is net offtaking or net delivering. Therefore, in order to establish the BSUoS charge at a BM Unit level, the net status of the parent Trading Unit must be known. This can be deduced from the TLM or from the Trading Unit Metered Volume. Note that it is possible for a +ive volume BM Unit to be within a net offtaking Trading Unit. Under this situation the BM Unit acts to supress the overall BSUoS charge for the Trading Unit; and effectively has a negative charge.
</t>
    </r>
    <r>
      <rPr>
        <b/>
        <sz val="11"/>
        <color theme="1"/>
        <rFont val="Verdana"/>
        <family val="2"/>
      </rPr>
      <t>RCRC Charge</t>
    </r>
    <r>
      <rPr>
        <sz val="11"/>
        <color theme="1"/>
        <rFont val="Verdana"/>
        <family val="2"/>
      </rPr>
      <t xml:space="preserve">
BSC Section T 4.10 defines the calculation of RCRC. The method is similar to that of BSUoS, with charges/payments allocated to BM Units depending on the net flow of the Trading Unit. An effective BM Unit breakdown of RCRC can be calculated using the formulas in BSC Section T 4.10.2. As such the same considerations with regards to Trading Unit net Metered Volume must be taken into account to determine the direction of the charge/payment.
</t>
    </r>
  </si>
  <si>
    <t>TOTALS:</t>
  </si>
  <si>
    <t>BSUoS Price Data</t>
  </si>
  <si>
    <t>RCRC Volume</t>
  </si>
  <si>
    <t>Chargeable Volume</t>
  </si>
  <si>
    <t>Calculated Values</t>
  </si>
  <si>
    <t>from National Grid 'SF' spreadsheet</t>
  </si>
  <si>
    <t>from total_rcrc_volume.sql</t>
  </si>
  <si>
    <t>from total_rcrc_charge.sql</t>
  </si>
  <si>
    <t>from chargeable_generation_volume.sql</t>
  </si>
  <si>
    <t>Settlement Day</t>
  </si>
  <si>
    <t>BSUoS Price</t>
  </si>
  <si>
    <t>RCRC Price</t>
  </si>
  <si>
    <t>BSUoS Price * Volume</t>
  </si>
  <si>
    <t>RCRC Price * Volume</t>
  </si>
  <si>
    <t>BSUoS Charge:</t>
  </si>
  <si>
    <t>RCRC Charge:</t>
  </si>
  <si>
    <t>Balancing Charge:</t>
  </si>
  <si>
    <r>
      <rPr>
        <b/>
        <sz val="11"/>
        <color theme="1"/>
        <rFont val="Verdana"/>
        <family val="2"/>
      </rPr>
      <t>Introduction to Calculating the Annual Balancing System Charge</t>
    </r>
    <r>
      <rPr>
        <sz val="11"/>
        <color theme="1"/>
        <rFont val="Verdana"/>
        <family val="2"/>
      </rPr>
      <t xml:space="preserve">
</t>
    </r>
    <r>
      <rPr>
        <b/>
        <sz val="11"/>
        <color theme="1"/>
        <rFont val="Verdana"/>
        <family val="2"/>
      </rPr>
      <t xml:space="preserve">
Generator Identification</t>
    </r>
    <r>
      <rPr>
        <sz val="11"/>
        <color theme="1"/>
        <rFont val="Verdana"/>
        <family val="2"/>
      </rPr>
      <t xml:space="preserve">
The CFD requires that the Annual Balancing System Charge is calculated in respect of “generators” only. To ensure this, the BSUoS, RCRC and Metered Volume must be evaluated at a BM Unit level for each Settlement Period; only the +ive volume BM Units should be included in the final figures.
The CFD also requires that embedded “exemptible” (license-exempt) generators are excluded from the calculation of the Balancing System Charge. The license-exempt status for each BM Unit can be determined by combining the prefix of the BM Unit ID with its Exempt Export Flag; this is registered with the Central Registration Agency (CRA). The table below shows how BM Units are categorised and which categories are included in the Balancing System Charge calculation.</t>
    </r>
  </si>
  <si>
    <t>Average Delivering TLM (Zonal)</t>
  </si>
  <si>
    <t>Actual TLM (Zonal) Charge (1-Average Delivering TLM)</t>
  </si>
  <si>
    <t>Average Delivering TLM (Legacy)</t>
  </si>
  <si>
    <t>Actual TLM (Legacy) Charge (1-Average Delivering TLM)</t>
  </si>
  <si>
    <t>settlement_date</t>
  </si>
  <si>
    <t>settlement_run_type</t>
  </si>
  <si>
    <t>settlement_period</t>
  </si>
  <si>
    <t>TLM (Legacy)</t>
  </si>
  <si>
    <t xml:space="preserve"> TLM (Zonal)</t>
  </si>
  <si>
    <t>TLM Adjustment Type</t>
  </si>
  <si>
    <t>Achlachan Wind Farm</t>
  </si>
  <si>
    <t>AAA-ACH-183</t>
  </si>
  <si>
    <t>CFD</t>
  </si>
  <si>
    <t>z</t>
  </si>
  <si>
    <t>Bad a Cheo Wind Farm</t>
  </si>
  <si>
    <t>AAA-BAD-185</t>
  </si>
  <si>
    <t>Kype Muir Wind Farm</t>
  </si>
  <si>
    <t>AAA-BAN-189</t>
  </si>
  <si>
    <t>Moor House Wind Farm</t>
  </si>
  <si>
    <t>AAA-BAN-190</t>
  </si>
  <si>
    <t>Middle Muir Wind Farm</t>
  </si>
  <si>
    <t>AAA-BAN-192</t>
  </si>
  <si>
    <t>Brenig Wind Farm</t>
  </si>
  <si>
    <t>AAA-BRE-177</t>
  </si>
  <si>
    <t>Triangle Farm Solar Park</t>
  </si>
  <si>
    <t>AAA-CAM-197</t>
  </si>
  <si>
    <t>Clocaenog</t>
  </si>
  <si>
    <t>AAA-CLO-186</t>
  </si>
  <si>
    <t>Coire Na Cloiche</t>
  </si>
  <si>
    <t>AAA-COI-196</t>
  </si>
  <si>
    <t>Common Barn Wind Farm</t>
  </si>
  <si>
    <t>AAA-COM-191</t>
  </si>
  <si>
    <t>Dorenell Wind Farm</t>
  </si>
  <si>
    <t>AAA-DOR-182</t>
  </si>
  <si>
    <t>Energy Works (Hull)</t>
  </si>
  <si>
    <t>AAA-ENE-171</t>
  </si>
  <si>
    <t>K3 CHP Facility</t>
  </si>
  <si>
    <t>AAA-K3C-180</t>
  </si>
  <si>
    <t>Charity Farm</t>
  </si>
  <si>
    <t>AAA-LIG-176</t>
  </si>
  <si>
    <t>Mynydd Y Gwair Wind Farm</t>
  </si>
  <si>
    <t>AAA-MYN-178</t>
  </si>
  <si>
    <t>Nanclach Wind Farm</t>
  </si>
  <si>
    <t>AAA-NAN-184</t>
  </si>
  <si>
    <t>Neart na Gaoithe</t>
  </si>
  <si>
    <t>AAA-NEA-195</t>
  </si>
  <si>
    <t>Tralorg Wind Farm</t>
  </si>
  <si>
    <t>AAA-PNE-187</t>
  </si>
  <si>
    <t>Sneddon Law Community Wind Farm</t>
  </si>
  <si>
    <t>AAA-SNE-179</t>
  </si>
  <si>
    <t>Solwaybank Wind Farm</t>
  </si>
  <si>
    <t>AAA-SOL-181</t>
  </si>
  <si>
    <t>Hornsea Project 2 Phase 1</t>
  </si>
  <si>
    <t>AR2-HRN-106</t>
  </si>
  <si>
    <t>AR2</t>
  </si>
  <si>
    <t>Hornsea Project 2 Phase 2</t>
  </si>
  <si>
    <t>AR2-HRN-206</t>
  </si>
  <si>
    <t>Hornsea Project 2 Phase 3</t>
  </si>
  <si>
    <t>AR2-HRN-306</t>
  </si>
  <si>
    <t>Moray Offshore Windfarm (East) Phase 1</t>
  </si>
  <si>
    <t>AR2-MRY-107</t>
  </si>
  <si>
    <t>Moray Offshore Windfarm (East) Phase 2</t>
  </si>
  <si>
    <t>AR2-MRY-207</t>
  </si>
  <si>
    <t>Moray Offshore Windfarm (East) Phase 3</t>
  </si>
  <si>
    <t>AR2-MRY-307</t>
  </si>
  <si>
    <t>Northacre Renewable Energy Centre</t>
  </si>
  <si>
    <t>AR2-NTC-404</t>
  </si>
  <si>
    <t>Blackbridge TGS 1 Limited</t>
  </si>
  <si>
    <t>AR2-PRO-005</t>
  </si>
  <si>
    <t>Triton Knoll Offshore Wind Farm Phase 1</t>
  </si>
  <si>
    <t>AR2-TKN-103</t>
  </si>
  <si>
    <t>Triton Knoll Offshore Wind Farm Phase 2</t>
  </si>
  <si>
    <t>AR2-TKN-203</t>
  </si>
  <si>
    <t>Triton Knoll Offshore Wind Farm Phase 3</t>
  </si>
  <si>
    <t>AR2-TKN-303</t>
  </si>
  <si>
    <t>Costa Head Wind Farm</t>
  </si>
  <si>
    <t>AR3-CHW-002</t>
  </si>
  <si>
    <t xml:space="preserve">AR3 </t>
  </si>
  <si>
    <t>Druim Leathann Wind Farm Limited</t>
  </si>
  <si>
    <t>AR3-DLW-112</t>
  </si>
  <si>
    <t>Doggerbank Creyke Beck A P1</t>
  </si>
  <si>
    <t>AR3-DP1-101</t>
  </si>
  <si>
    <t>AR3-DP1-102</t>
  </si>
  <si>
    <t>Doggerbank Creyke Beck A P3</t>
  </si>
  <si>
    <t>AR3-DP1-103</t>
  </si>
  <si>
    <t>Doggerbank Creyke Beck B P1</t>
  </si>
  <si>
    <t>AR3-DP2-201</t>
  </si>
  <si>
    <t>Doggerbank Creyke Beck B P2</t>
  </si>
  <si>
    <t>AR3-DP2-202</t>
  </si>
  <si>
    <t>Doggerbank Creyke Beck B P3</t>
  </si>
  <si>
    <t>AR3-DP2-203</t>
  </si>
  <si>
    <t>Doggerbank Teesside A P1</t>
  </si>
  <si>
    <t>AR3-DP3-301</t>
  </si>
  <si>
    <t>Doggerbank Teesside A P2</t>
  </si>
  <si>
    <t>AR3-DP3-302</t>
  </si>
  <si>
    <t>Doggerbank Teesside A P3</t>
  </si>
  <si>
    <t>AR3-DP3-303</t>
  </si>
  <si>
    <t>Forthwind</t>
  </si>
  <si>
    <t>AR3-FWL-321</t>
  </si>
  <si>
    <t>Hesta Head Wind Farm</t>
  </si>
  <si>
    <t>AR3-HHW-001</t>
  </si>
  <si>
    <t>Seagreen Phase 1</t>
  </si>
  <si>
    <t>AR3-SEW-101</t>
  </si>
  <si>
    <t>Seagreen Phase 2</t>
  </si>
  <si>
    <t>AR3-SEW-102</t>
  </si>
  <si>
    <t>Seagreen Phase 3</t>
  </si>
  <si>
    <t>AR3-SEW-103</t>
  </si>
  <si>
    <t>Sofia Offshore Wind Farm Phase 1</t>
  </si>
  <si>
    <t>AR3-SOW-101</t>
  </si>
  <si>
    <t>Sofia Offshore Wind Farm Phase 2</t>
  </si>
  <si>
    <t>AR3-SOW-102</t>
  </si>
  <si>
    <t>Sofia Offshore Wind Farm Phase 3</t>
  </si>
  <si>
    <t>AR3-SOW-103</t>
  </si>
  <si>
    <t>Muaitheabhal Wind Farm</t>
  </si>
  <si>
    <t>AR3-UPL-123</t>
  </si>
  <si>
    <t>EA 1 Phase 1</t>
  </si>
  <si>
    <t>CAA-EAS-166</t>
  </si>
  <si>
    <t>EA 1 Phase 2</t>
  </si>
  <si>
    <t>CAA-EAS-167</t>
  </si>
  <si>
    <t>EA 1 Phase 3</t>
  </si>
  <si>
    <t>CAA-EAS-168</t>
  </si>
  <si>
    <t>Beatrice Offshore Wind Farm Phase 1</t>
  </si>
  <si>
    <t>INV-BEA-001</t>
  </si>
  <si>
    <t>IC</t>
  </si>
  <si>
    <t>l</t>
  </si>
  <si>
    <t>Beatrice Offshore Wind Farm Phase 2</t>
  </si>
  <si>
    <t>INV-BEA-002</t>
  </si>
  <si>
    <t>Burbo Bank Extension Offshore Wind Farm</t>
  </si>
  <si>
    <t>INV-BUR-001</t>
  </si>
  <si>
    <t>Drax 3rd Conversion Unit (Unit 1)</t>
  </si>
  <si>
    <t>INV-DRX-001</t>
  </si>
  <si>
    <t>Dudgeon Offshore Wind Farm Phase 1</t>
  </si>
  <si>
    <t>INV-DUD-001</t>
  </si>
  <si>
    <t>Dudgeon Offshore Wind Farm Phase 2</t>
  </si>
  <si>
    <t>INV-DUD-002</t>
  </si>
  <si>
    <t>Dudgeon Offshore Wind Farm Phase 3</t>
  </si>
  <si>
    <t>INV-DUD-003</t>
  </si>
  <si>
    <t>Hornsea Offshore Wind Farm Project Phase 1</t>
  </si>
  <si>
    <t>INV-HOR-001</t>
  </si>
  <si>
    <t>Hornsea Offshore Wind Farm Project Phase 2</t>
  </si>
  <si>
    <t>INV-HOR-002</t>
  </si>
  <si>
    <t>Hornsea Offshore Wind Farm Project Phase 3</t>
  </si>
  <si>
    <t>INV-HOR-003</t>
  </si>
  <si>
    <t>Lynemouth Power Station</t>
  </si>
  <si>
    <t>INV-LYN-001</t>
  </si>
  <si>
    <t>Teesside Renewable Energy Project</t>
  </si>
  <si>
    <t>INV-TEE-001</t>
  </si>
  <si>
    <t>Walney Extension Wind Farm Phase 1</t>
  </si>
  <si>
    <t>INV-WAL-001</t>
  </si>
  <si>
    <t>Walney Extension Wind Farm Phase 2</t>
  </si>
  <si>
    <t>INV-WAL-002</t>
  </si>
  <si>
    <t>If you have any further queries please call LCCC on 020 7211 8881 or email info@lowcarboncontracts.uk</t>
  </si>
  <si>
    <r>
      <t xml:space="preserve">Introduction to Strike Price Adjustment Backing Data 2022 
</t>
    </r>
    <r>
      <rPr>
        <sz val="11"/>
        <color theme="1"/>
        <rFont val="Verdana"/>
        <family val="2"/>
      </rPr>
      <t>The following data has been provided to assist with calculating the annual Strike Price Adjustments. 
The Low Carbon Contracts Company (LCCC) have published guidance on</t>
    </r>
    <r>
      <rPr>
        <b/>
        <sz val="11"/>
        <color theme="1"/>
        <rFont val="Verdana"/>
        <family val="2"/>
      </rPr>
      <t xml:space="preserve"> Strike Price Adjustments under Contracts for Difference and Investment Contracts </t>
    </r>
    <r>
      <rPr>
        <sz val="11"/>
        <color theme="1"/>
        <rFont val="Verdana"/>
        <family val="2"/>
      </rPr>
      <t xml:space="preserve">(link below) to help CFD Generators who are counterparties to the contracts understand how Strike Price Adjustments work.
</t>
    </r>
    <r>
      <rPr>
        <b/>
        <sz val="11"/>
        <color theme="1"/>
        <rFont val="Verdana"/>
        <family val="2"/>
      </rPr>
      <t>Strike Price Adjustments covered by this guidance include:</t>
    </r>
    <r>
      <rPr>
        <sz val="11"/>
        <color theme="1"/>
        <rFont val="Verdana"/>
        <family val="2"/>
      </rPr>
      <t xml:space="preserve">
- Indexation Adjustment
- TLM(D) Strike Price Adjustment
- Balancing System Charge Strike Price Adjustment
</t>
    </r>
    <r>
      <rPr>
        <b/>
        <sz val="11"/>
        <color theme="1"/>
        <rFont val="Verdana"/>
        <family val="2"/>
      </rPr>
      <t xml:space="preserve">
</t>
    </r>
  </si>
  <si>
    <t>https://www.lowcarboncontracts.uk/sites/default/files/2020-07/Strike%20Price%20Adjustment%20Guidance%20-%20July%202020_0.pdf</t>
  </si>
  <si>
    <r>
      <rPr>
        <b/>
        <sz val="11"/>
        <color theme="1"/>
        <rFont val="Verdana"/>
        <family val="2"/>
      </rPr>
      <t>20</t>
    </r>
    <r>
      <rPr>
        <b/>
        <sz val="11"/>
        <rFont val="Verdana"/>
        <family val="2"/>
      </rPr>
      <t>22</t>
    </r>
    <r>
      <rPr>
        <b/>
        <sz val="11"/>
        <color theme="1"/>
        <rFont val="Verdana"/>
        <family val="2"/>
      </rPr>
      <t xml:space="preserve"> Average Transmission Loss Multiplier (TLM)</t>
    </r>
    <r>
      <rPr>
        <sz val="11"/>
        <color theme="1"/>
        <rFont val="Verdana"/>
        <family val="2"/>
      </rPr>
      <t xml:space="preserve">
Is provided for the purpose of the annual TLM(D) Charges Strike Price Adjust</t>
    </r>
    <r>
      <rPr>
        <sz val="11"/>
        <rFont val="Verdana"/>
        <family val="2"/>
      </rPr>
      <t>ment &amp; TLM (CFD) Charges Strike Price Adjustment. The data has been sourced from the ELEXON Portal (www.elexonportal.co.uk) and uses either SF or RF settlement run data. The TLM value applied to your calculation will be based on your contract</t>
    </r>
    <r>
      <rPr>
        <sz val="11"/>
        <color theme="1"/>
        <rFont val="Verdana"/>
        <family val="2"/>
      </rPr>
      <t xml:space="preserve">
</t>
    </r>
    <r>
      <rPr>
        <sz val="11"/>
        <rFont val="Verdana"/>
        <family val="2"/>
      </rPr>
      <t xml:space="preserve">
The Zonal values i.e. a volume-weighted average of TLMij (for non-Interconnector BM Units in delivering Trading Units). 
The Legacy values i.e. a volume-weighted average of 1 + TLMO+j (for non-Interconnector BM Units in delivering Trading Units). </t>
    </r>
    <r>
      <rPr>
        <sz val="11"/>
        <color theme="1"/>
        <rFont val="Verdana"/>
        <family val="2"/>
      </rPr>
      <t xml:space="preserve">
</t>
    </r>
  </si>
  <si>
    <t>© Low Carbon Contracts Company 2022
Disclaimer: Please note that whilst this document has been prepared with due care by EMR Settlement Limited on behalf of the Low Carbon Contract Company, EMR Settlement Limited and Low Carbon Contract Company do not make any representation, warranty or undertaking, express or implied, in relation to the completeness and or accuracy of information contained in this document, and accordingly neither EMR Settlement Limited or Low Carbon Contract Company shall be liable for any damages resulting from the use of this information or action taken in reliance on it.</t>
  </si>
  <si>
    <t>Doggerbank Creyke Beck AÂ P2</t>
  </si>
  <si>
    <t>This spreadsheet calculates Balancing Service Charge for 2022 price calculation</t>
  </si>
  <si>
    <r>
      <t>Data c</t>
    </r>
    <r>
      <rPr>
        <b/>
        <sz val="10"/>
        <rFont val="Verdana"/>
        <family val="2"/>
      </rPr>
      <t>overs 01.02.21</t>
    </r>
    <r>
      <rPr>
        <b/>
        <sz val="10"/>
        <color theme="1"/>
        <rFont val="Verdana"/>
        <family val="2"/>
      </rPr>
      <t xml:space="preserve"> to 31.01.22</t>
    </r>
    <r>
      <rPr>
        <b/>
        <sz val="10"/>
        <rFont val="Verdana"/>
        <family val="2"/>
      </rPr>
      <t>, and is all S</t>
    </r>
    <r>
      <rPr>
        <b/>
        <sz val="10"/>
        <color theme="1"/>
        <rFont val="Verdana"/>
        <family val="2"/>
      </rPr>
      <t>F</t>
    </r>
  </si>
  <si>
    <t>Sum of Balancing System Charge Strike Price Adjustments</t>
  </si>
  <si>
    <t>Sum of all BSC adjustments from year "base" to "y-1"</t>
  </si>
  <si>
    <t>Sum of Transmission Loss Strike Price Adjustments</t>
  </si>
  <si>
    <t>Sum of all TLM(D) adjustments from year "base" to "y-1"</t>
  </si>
  <si>
    <t>Sum of One-Off Strike Price Adjustments in base terms</t>
  </si>
  <si>
    <t>Current Prevailing Strike Price SPcy</t>
  </si>
  <si>
    <t>Partial Indexation Strike Price Indexed Portiona Base (PISPIPcbase)</t>
  </si>
  <si>
    <t>Indexation Adjustment (Iacy)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</si>
</sst>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00000000000"/>
    <numFmt numFmtId="165" formatCode="0.000"/>
    <numFmt numFmtId="166" formatCode="_(* #,##0.00_);_(* \(#,##0.00\);_(* &quot;-&quot;??_);_(@_)"/>
    <numFmt numFmtId="167" formatCode="_(&quot;£&quot;* #,##0.00_);_(&quot;£&quot;* \(#,##0.00\);_(&quot;£&quot;* &quot;-&quot;??_);_(@_)"/>
    <numFmt numFmtId="168" formatCode="d\-mmm\-yyyy"/>
    <numFmt numFmtId="169" formatCode="#,##0;\(#,##0\)"/>
    <numFmt numFmtId="170" formatCode="_-[$€-2]* #,##0.00_-;\-[$€-2]* #,##0.00_-;_-[$€-2]* &quot;-&quot;??_-"/>
    <numFmt numFmtId="171" formatCode="0.00000"/>
    <numFmt numFmtId="172" formatCode="0.0000000"/>
    <numFmt numFmtId="173" formatCode="0.000000000"/>
  </numFmts>
  <fonts count="8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
      <sz val="10"/>
      <color theme="1"/>
      <name val="Verdana"/>
      <family val="2"/>
    </font>
    <font>
      <b/>
      <sz val="10"/>
      <color theme="0"/>
      <name val="Verdana"/>
      <family val="2"/>
    </font>
    <font>
      <b/>
      <sz val="10"/>
      <color theme="1"/>
      <name val="Verdana"/>
      <family val="2"/>
    </font>
    <font>
      <b/>
      <sz val="11"/>
      <color theme="1"/>
      <name val="Verdana"/>
      <family val="2"/>
    </font>
    <font>
      <u/>
      <sz val="11"/>
      <color theme="10"/>
      <name val="Calibri"/>
      <family val="2"/>
      <scheme val="minor"/>
    </font>
    <font>
      <u/>
      <sz val="11"/>
      <color theme="10"/>
      <name val="Verdana"/>
      <family val="2"/>
    </font>
    <font>
      <b/>
      <sz val="12"/>
      <color theme="0"/>
      <name val="Verdana"/>
      <family val="2"/>
    </font>
    <font>
      <b/>
      <sz val="11"/>
      <color theme="0"/>
      <name val="Verdana"/>
      <family val="2"/>
    </font>
    <font>
      <b/>
      <sz val="14"/>
      <color theme="0"/>
      <name val="Verdana"/>
      <family val="2"/>
    </font>
    <font>
      <sz val="10"/>
      <name val="Arial"/>
      <family val="2"/>
    </font>
    <font>
      <sz val="11"/>
      <color indexed="8"/>
      <name val="Verdana"/>
      <family val="2"/>
    </font>
    <font>
      <sz val="11"/>
      <color theme="0"/>
      <name val="Verdana"/>
      <family val="2"/>
    </font>
    <font>
      <sz val="11"/>
      <name val="Verdana"/>
      <family val="2"/>
    </font>
    <font>
      <sz val="10"/>
      <name val="Arial"/>
      <family val="2"/>
    </font>
    <font>
      <b/>
      <sz val="10"/>
      <color indexed="8"/>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1"/>
      <color rgb="FF9C5700"/>
      <name val="Calibri"/>
      <family val="2"/>
      <scheme val="minor"/>
    </font>
    <font>
      <sz val="10"/>
      <color rgb="FF9C5700"/>
      <name val="Arial"/>
      <family val="2"/>
    </font>
    <font>
      <b/>
      <sz val="10"/>
      <color rgb="FF3F3F3F"/>
      <name val="Arial"/>
      <family val="2"/>
    </font>
    <font>
      <sz val="18"/>
      <color theme="3"/>
      <name val="Cambria"/>
      <family val="2"/>
      <scheme val="major"/>
    </font>
    <font>
      <b/>
      <sz val="10"/>
      <color theme="1"/>
      <name val="Arial"/>
      <family val="2"/>
    </font>
    <font>
      <sz val="10"/>
      <color rgb="FFFF0000"/>
      <name val="Arial"/>
      <family val="2"/>
    </font>
    <font>
      <b/>
      <sz val="11"/>
      <name val="Verdana"/>
      <family val="2"/>
    </font>
    <font>
      <b/>
      <sz val="10"/>
      <name val="Verdana"/>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7" tint="-0.249977111117893"/>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s>
  <cellStyleXfs count="197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1" fillId="0" borderId="0"/>
    <xf numFmtId="0" fontId="28" fillId="0" borderId="0"/>
    <xf numFmtId="0" fontId="1" fillId="0" borderId="0"/>
    <xf numFmtId="0" fontId="32" fillId="0" borderId="0"/>
    <xf numFmtId="0" fontId="28" fillId="0" borderId="0"/>
    <xf numFmtId="0" fontId="28" fillId="0" borderId="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6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6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6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6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6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6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6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6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6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6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6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6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12" borderId="0" applyNumberFormat="0" applyBorder="0" applyAlignment="0" applyProtection="0"/>
    <xf numFmtId="0" fontId="68" fillId="12" borderId="0" applyNumberFormat="0" applyBorder="0" applyAlignment="0" applyProtection="0"/>
    <xf numFmtId="0" fontId="17" fillId="1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6" borderId="0" applyNumberFormat="0" applyBorder="0" applyAlignment="0" applyProtection="0"/>
    <xf numFmtId="0" fontId="68" fillId="16" borderId="0" applyNumberFormat="0" applyBorder="0" applyAlignment="0" applyProtection="0"/>
    <xf numFmtId="0" fontId="17"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0" borderId="0" applyNumberFormat="0" applyBorder="0" applyAlignment="0" applyProtection="0"/>
    <xf numFmtId="0" fontId="68" fillId="20" borderId="0" applyNumberFormat="0" applyBorder="0" applyAlignment="0" applyProtection="0"/>
    <xf numFmtId="0" fontId="17" fillId="24" borderId="0" applyNumberFormat="0" applyBorder="0" applyAlignment="0" applyProtection="0"/>
    <xf numFmtId="0" fontId="36" fillId="4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4" borderId="0" applyNumberFormat="0" applyBorder="0" applyAlignment="0" applyProtection="0"/>
    <xf numFmtId="0" fontId="68" fillId="24" borderId="0" applyNumberFormat="0" applyBorder="0" applyAlignment="0" applyProtection="0"/>
    <xf numFmtId="0" fontId="17" fillId="2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8" borderId="0" applyNumberFormat="0" applyBorder="0" applyAlignment="0" applyProtection="0"/>
    <xf numFmtId="0" fontId="68" fillId="28" borderId="0" applyNumberFormat="0" applyBorder="0" applyAlignment="0" applyProtection="0"/>
    <xf numFmtId="0" fontId="17" fillId="32" borderId="0" applyNumberFormat="0" applyBorder="0" applyAlignment="0" applyProtection="0"/>
    <xf numFmtId="0" fontId="36" fillId="3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32" borderId="0" applyNumberFormat="0" applyBorder="0" applyAlignment="0" applyProtection="0"/>
    <xf numFmtId="0" fontId="68" fillId="32" borderId="0" applyNumberFormat="0" applyBorder="0" applyAlignment="0" applyProtection="0"/>
    <xf numFmtId="0" fontId="17" fillId="9"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69" fillId="9" borderId="0" applyNumberFormat="0" applyBorder="0" applyAlignment="0" applyProtection="0"/>
    <xf numFmtId="0" fontId="17" fillId="1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69" fillId="13" borderId="0" applyNumberFormat="0" applyBorder="0" applyAlignment="0" applyProtection="0"/>
    <xf numFmtId="0" fontId="17" fillId="17"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69" fillId="17" borderId="0" applyNumberFormat="0" applyBorder="0" applyAlignment="0" applyProtection="0"/>
    <xf numFmtId="0" fontId="17" fillId="21" borderId="0" applyNumberFormat="0" applyBorder="0" applyAlignment="0" applyProtection="0"/>
    <xf numFmtId="0" fontId="36" fillId="5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69" fillId="21" borderId="0" applyNumberFormat="0" applyBorder="0" applyAlignment="0" applyProtection="0"/>
    <xf numFmtId="0" fontId="17"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69" fillId="25" borderId="0" applyNumberFormat="0" applyBorder="0" applyAlignment="0" applyProtection="0"/>
    <xf numFmtId="0" fontId="17" fillId="2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69" fillId="29" borderId="0" applyNumberFormat="0" applyBorder="0" applyAlignment="0" applyProtection="0"/>
    <xf numFmtId="0" fontId="7" fillId="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70" fillId="3" borderId="0" applyNumberFormat="0" applyBorder="0" applyAlignment="0" applyProtection="0"/>
    <xf numFmtId="0" fontId="11" fillId="6" borderId="4" applyNumberFormat="0" applyAlignment="0" applyProtection="0"/>
    <xf numFmtId="0" fontId="38" fillId="57" borderId="31" applyNumberFormat="0" applyAlignment="0" applyProtection="0"/>
    <xf numFmtId="0" fontId="38" fillId="44" borderId="31" applyNumberFormat="0" applyAlignment="0" applyProtection="0"/>
    <xf numFmtId="0" fontId="38" fillId="44" borderId="31" applyNumberFormat="0" applyAlignment="0" applyProtection="0"/>
    <xf numFmtId="0" fontId="71" fillId="6" borderId="4" applyNumberFormat="0" applyAlignment="0" applyProtection="0"/>
    <xf numFmtId="0" fontId="13" fillId="7" borderId="7" applyNumberFormat="0" applyAlignment="0" applyProtection="0"/>
    <xf numFmtId="0" fontId="39" fillId="58" borderId="32" applyNumberFormat="0" applyAlignment="0" applyProtection="0"/>
    <xf numFmtId="0" fontId="39" fillId="58" borderId="32" applyNumberFormat="0" applyAlignment="0" applyProtection="0"/>
    <xf numFmtId="0" fontId="39" fillId="58" borderId="32" applyNumberFormat="0" applyAlignment="0" applyProtection="0"/>
    <xf numFmtId="0" fontId="72" fillId="7" borderId="7" applyNumberFormat="0" applyAlignment="0" applyProtection="0"/>
    <xf numFmtId="0" fontId="28" fillId="0" borderId="0" applyNumberFormat="0" applyFont="0" applyBorder="0" applyAlignment="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7" fontId="28" fillId="0" borderId="0" applyFont="0" applyFill="0" applyBorder="0" applyAlignment="0" applyProtection="0"/>
    <xf numFmtId="44" fontId="28" fillId="0" borderId="0" applyFont="0" applyFill="0" applyBorder="0" applyAlignment="0" applyProtection="0"/>
    <xf numFmtId="167"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7" fontId="28" fillId="0" borderId="0" applyFont="0" applyFill="0" applyBorder="0" applyAlignment="0" applyProtection="0"/>
    <xf numFmtId="4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4" fontId="28" fillId="0" borderId="0" applyFont="0" applyFill="0" applyBorder="0" applyAlignment="0" applyProtection="0"/>
    <xf numFmtId="167" fontId="28" fillId="0" borderId="0" applyFont="0" applyFill="0" applyBorder="0" applyAlignment="0" applyProtection="0"/>
    <xf numFmtId="44" fontId="28" fillId="0" borderId="0" applyFont="0" applyFill="0" applyBorder="0" applyAlignment="0" applyProtection="0"/>
    <xf numFmtId="168" fontId="28" fillId="0" borderId="0" applyFill="0" applyBorder="0"/>
    <xf numFmtId="41" fontId="28" fillId="0" borderId="0" applyFont="0" applyFill="0" applyBorder="0" applyAlignment="0" applyProtection="0"/>
    <xf numFmtId="43" fontId="28" fillId="0" borderId="0" applyFont="0" applyFill="0" applyBorder="0" applyAlignment="0" applyProtection="0"/>
    <xf numFmtId="170" fontId="28" fillId="0" borderId="0" applyFont="0" applyFill="0" applyBorder="0" applyAlignment="0" applyProtection="0"/>
    <xf numFmtId="0" fontId="15"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3" fillId="0" borderId="0" applyNumberFormat="0" applyFill="0" applyBorder="0" applyAlignment="0" applyProtection="0"/>
    <xf numFmtId="0" fontId="6" fillId="2"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74" fillId="2" borderId="0" applyNumberFormat="0" applyBorder="0" applyAlignment="0" applyProtection="0"/>
    <xf numFmtId="0" fontId="3" fillId="0" borderId="1" applyNumberFormat="0" applyFill="0" applyAlignment="0" applyProtection="0"/>
    <xf numFmtId="0" fontId="55" fillId="0" borderId="34"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75" fillId="0" borderId="1" applyNumberFormat="0" applyFill="0" applyAlignment="0" applyProtection="0"/>
    <xf numFmtId="0" fontId="4" fillId="0" borderId="2" applyNumberFormat="0" applyFill="0" applyAlignment="0" applyProtection="0"/>
    <xf numFmtId="0" fontId="56" fillId="0" borderId="35" applyNumberFormat="0" applyFill="0" applyAlignment="0" applyProtection="0"/>
    <xf numFmtId="0" fontId="43" fillId="0" borderId="35" applyNumberFormat="0" applyFill="0" applyAlignment="0" applyProtection="0"/>
    <xf numFmtId="0" fontId="60" fillId="0" borderId="0" applyNumberFormat="0" applyFill="0" applyBorder="0"/>
    <xf numFmtId="0" fontId="43" fillId="0" borderId="35" applyNumberFormat="0" applyFill="0" applyAlignment="0" applyProtection="0"/>
    <xf numFmtId="0" fontId="76" fillId="0" borderId="2" applyNumberFormat="0" applyFill="0" applyAlignment="0" applyProtection="0"/>
    <xf numFmtId="0" fontId="5" fillId="0" borderId="3" applyNumberFormat="0" applyFill="0" applyAlignment="0" applyProtection="0"/>
    <xf numFmtId="0" fontId="57" fillId="0" borderId="37" applyNumberFormat="0" applyFill="0" applyAlignment="0" applyProtection="0"/>
    <xf numFmtId="0" fontId="44" fillId="0" borderId="36" applyNumberFormat="0" applyFill="0" applyAlignment="0" applyProtection="0"/>
    <xf numFmtId="169" fontId="33" fillId="0" borderId="0" applyFill="0" applyBorder="0"/>
    <xf numFmtId="0" fontId="44" fillId="0" borderId="36" applyNumberFormat="0" applyFill="0" applyAlignment="0" applyProtection="0"/>
    <xf numFmtId="0" fontId="77" fillId="0" borderId="3" applyNumberFormat="0" applyFill="0" applyAlignment="0" applyProtection="0"/>
    <xf numFmtId="0" fontId="5" fillId="0" borderId="0" applyNumberFormat="0" applyFill="0" applyBorder="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alignment vertical="top"/>
      <protection locked="0"/>
    </xf>
    <xf numFmtId="0" fontId="9" fillId="5" borderId="4" applyNumberFormat="0" applyAlignment="0" applyProtection="0"/>
    <xf numFmtId="0" fontId="45" fillId="46" borderId="31" applyNumberFormat="0" applyAlignment="0" applyProtection="0"/>
    <xf numFmtId="0" fontId="45" fillId="36" borderId="31" applyNumberFormat="0" applyAlignment="0" applyProtection="0"/>
    <xf numFmtId="0" fontId="45" fillId="36" borderId="31" applyNumberFormat="0" applyAlignment="0" applyProtection="0"/>
    <xf numFmtId="0" fontId="79" fillId="5" borderId="4" applyNumberFormat="0" applyAlignment="0" applyProtection="0"/>
    <xf numFmtId="0" fontId="12" fillId="0" borderId="6"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80" fillId="0" borderId="6" applyNumberFormat="0" applyFill="0" applyAlignment="0" applyProtection="0"/>
    <xf numFmtId="0" fontId="8" fillId="4"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81" fillId="4" borderId="0" applyNumberFormat="0" applyBorder="0" applyAlignment="0" applyProtection="0"/>
    <xf numFmtId="0" fontId="82" fillId="4" borderId="0" applyNumberFormat="0" applyBorder="0" applyAlignment="0" applyProtection="0"/>
    <xf numFmtId="0" fontId="52"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5" fillId="0" borderId="0"/>
    <xf numFmtId="0" fontId="35" fillId="0" borderId="0"/>
    <xf numFmtId="0" fontId="28"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52" fillId="0" borderId="0"/>
    <xf numFmtId="0" fontId="28"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68" fillId="0" borderId="0"/>
    <xf numFmtId="0" fontId="53" fillId="0" borderId="0" applyFill="0" applyBorder="0">
      <protection locked="0"/>
    </xf>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68"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8" fillId="40"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8" fillId="57" borderId="40" applyNumberFormat="0" applyAlignment="0" applyProtection="0"/>
    <xf numFmtId="0" fontId="48" fillId="44" borderId="40" applyNumberFormat="0" applyAlignment="0" applyProtection="0"/>
    <xf numFmtId="0" fontId="48" fillId="44" borderId="40" applyNumberFormat="0" applyAlignment="0" applyProtection="0"/>
    <xf numFmtId="0" fontId="83" fillId="6" borderId="5" applyNumberFormat="0" applyAlignment="0" applyProtection="0"/>
    <xf numFmtId="9" fontId="28" fillId="0" borderId="0" applyFont="0" applyFill="0" applyBorder="0" applyAlignment="0" applyProtection="0"/>
    <xf numFmtId="4" fontId="61" fillId="59" borderId="41" applyNumberFormat="0" applyProtection="0">
      <alignment vertical="center"/>
    </xf>
    <xf numFmtId="4" fontId="62" fillId="59" borderId="41" applyNumberFormat="0" applyProtection="0">
      <alignment vertical="center"/>
    </xf>
    <xf numFmtId="4" fontId="63" fillId="59" borderId="41" applyNumberFormat="0" applyProtection="0">
      <alignment horizontal="left" vertical="center" indent="1"/>
    </xf>
    <xf numFmtId="0" fontId="28" fillId="0" borderId="0"/>
    <xf numFmtId="4" fontId="63" fillId="60" borderId="0" applyNumberFormat="0" applyProtection="0">
      <alignment horizontal="left" vertical="center" indent="1"/>
    </xf>
    <xf numFmtId="4" fontId="63" fillId="61" borderId="41" applyNumberFormat="0" applyProtection="0">
      <alignment horizontal="right" vertical="center"/>
    </xf>
    <xf numFmtId="4" fontId="63" fillId="62" borderId="41" applyNumberFormat="0" applyProtection="0">
      <alignment horizontal="right" vertical="center"/>
    </xf>
    <xf numFmtId="4" fontId="63" fillId="63" borderId="41" applyNumberFormat="0" applyProtection="0">
      <alignment horizontal="right" vertical="center"/>
    </xf>
    <xf numFmtId="4" fontId="63" fillId="64" borderId="41" applyNumberFormat="0" applyProtection="0">
      <alignment horizontal="right" vertical="center"/>
    </xf>
    <xf numFmtId="4" fontId="63" fillId="65" borderId="41" applyNumberFormat="0" applyProtection="0">
      <alignment horizontal="right" vertical="center"/>
    </xf>
    <xf numFmtId="4" fontId="63" fillId="66" borderId="41" applyNumberFormat="0" applyProtection="0">
      <alignment horizontal="right" vertical="center"/>
    </xf>
    <xf numFmtId="4" fontId="63" fillId="67" borderId="41" applyNumberFormat="0" applyProtection="0">
      <alignment horizontal="right" vertical="center"/>
    </xf>
    <xf numFmtId="4" fontId="63" fillId="68" borderId="41" applyNumberFormat="0" applyProtection="0">
      <alignment horizontal="right" vertical="center"/>
    </xf>
    <xf numFmtId="4" fontId="63" fillId="69" borderId="41" applyNumberFormat="0" applyProtection="0">
      <alignment horizontal="right" vertical="center"/>
    </xf>
    <xf numFmtId="4" fontId="61" fillId="70" borderId="42" applyNumberFormat="0" applyProtection="0">
      <alignment horizontal="left" vertical="center" indent="1"/>
    </xf>
    <xf numFmtId="4" fontId="61" fillId="71" borderId="0" applyNumberFormat="0" applyProtection="0">
      <alignment horizontal="left" vertical="center" indent="1"/>
    </xf>
    <xf numFmtId="4" fontId="61" fillId="60" borderId="0" applyNumberFormat="0" applyProtection="0">
      <alignment horizontal="left" vertical="center" indent="1"/>
    </xf>
    <xf numFmtId="4" fontId="63" fillId="71" borderId="41" applyNumberFormat="0" applyProtection="0">
      <alignment horizontal="right" vertical="center"/>
    </xf>
    <xf numFmtId="4" fontId="34" fillId="71" borderId="0" applyNumberFormat="0" applyProtection="0">
      <alignment horizontal="left" vertical="center" indent="1"/>
    </xf>
    <xf numFmtId="4" fontId="34" fillId="60" borderId="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63" fillId="72" borderId="41" applyNumberFormat="0" applyProtection="0">
      <alignment vertical="center"/>
    </xf>
    <xf numFmtId="4" fontId="64" fillId="72" borderId="41" applyNumberFormat="0" applyProtection="0">
      <alignment vertical="center"/>
    </xf>
    <xf numFmtId="4" fontId="61" fillId="71" borderId="43" applyNumberFormat="0" applyProtection="0">
      <alignment horizontal="left" vertical="center" indent="1"/>
    </xf>
    <xf numFmtId="0" fontId="28" fillId="0" borderId="0"/>
    <xf numFmtId="4" fontId="63" fillId="72" borderId="41" applyNumberFormat="0" applyProtection="0">
      <alignment horizontal="right" vertical="center"/>
    </xf>
    <xf numFmtId="4" fontId="64" fillId="72" borderId="41" applyNumberFormat="0" applyProtection="0">
      <alignment horizontal="right" vertical="center"/>
    </xf>
    <xf numFmtId="4" fontId="61" fillId="71" borderId="41" applyNumberFormat="0" applyProtection="0">
      <alignment horizontal="left" vertical="center" indent="1"/>
    </xf>
    <xf numFmtId="0" fontId="28" fillId="0" borderId="0"/>
    <xf numFmtId="4" fontId="65" fillId="73" borderId="43" applyNumberFormat="0" applyProtection="0">
      <alignment horizontal="left" vertical="center" indent="1"/>
    </xf>
    <xf numFmtId="4" fontId="66" fillId="72" borderId="41" applyNumberFormat="0" applyProtection="0">
      <alignment horizontal="right" vertical="center"/>
    </xf>
    <xf numFmtId="0" fontId="28" fillId="74" borderId="0"/>
    <xf numFmtId="0" fontId="59" fillId="0" borderId="0"/>
    <xf numFmtId="0" fontId="67" fillId="0" borderId="44" applyNumberFormat="0" applyAlignment="0" applyProtection="0"/>
    <xf numFmtId="0" fontId="2"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4" fillId="0" borderId="0" applyNumberFormat="0" applyFill="0" applyBorder="0" applyAlignment="0" applyProtection="0"/>
    <xf numFmtId="169" fontId="52" fillId="0" borderId="46" applyFill="0"/>
    <xf numFmtId="0" fontId="16" fillId="0" borderId="9" applyNumberFormat="0" applyFill="0" applyAlignment="0" applyProtection="0"/>
    <xf numFmtId="0" fontId="50" fillId="0" borderId="47" applyNumberFormat="0" applyFill="0" applyAlignment="0" applyProtection="0"/>
    <xf numFmtId="0" fontId="50" fillId="0" borderId="45" applyNumberFormat="0" applyFill="0" applyAlignment="0" applyProtection="0"/>
    <xf numFmtId="0" fontId="50" fillId="0" borderId="45" applyNumberFormat="0" applyFill="0" applyAlignment="0" applyProtection="0"/>
    <xf numFmtId="0" fontId="85" fillId="0" borderId="9" applyNumberFormat="0" applyFill="0" applyAlignment="0" applyProtection="0"/>
    <xf numFmtId="42" fontId="28" fillId="0" borderId="0" applyFont="0" applyFill="0" applyBorder="0" applyAlignment="0" applyProtection="0"/>
    <xf numFmtId="44" fontId="28" fillId="0" borderId="0" applyFont="0" applyFill="0" applyBorder="0" applyAlignment="0" applyProtection="0"/>
    <xf numFmtId="0" fontId="1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6" fillId="0" borderId="0" applyNumberFormat="0" applyFill="0" applyBorder="0" applyAlignment="0" applyProtection="0"/>
  </cellStyleXfs>
  <cellXfs count="72">
    <xf numFmtId="0" fontId="0" fillId="0" borderId="0" xfId="0"/>
    <xf numFmtId="0" fontId="18" fillId="0" borderId="0" xfId="0" applyFont="1"/>
    <xf numFmtId="0" fontId="19" fillId="0" borderId="0" xfId="0" applyFont="1"/>
    <xf numFmtId="0" fontId="20" fillId="0" borderId="0" xfId="0" applyFont="1" applyAlignment="1">
      <alignment horizontal="center" vertical="top" wrapText="1"/>
    </xf>
    <xf numFmtId="0" fontId="24" fillId="0" borderId="0" xfId="42" applyFont="1"/>
    <xf numFmtId="0" fontId="18" fillId="0" borderId="0" xfId="0" applyFont="1" applyAlignment="1">
      <alignment vertical="top"/>
    </xf>
    <xf numFmtId="0" fontId="18" fillId="0" borderId="0" xfId="0" applyFont="1" applyAlignment="1">
      <alignment horizontal="center"/>
    </xf>
    <xf numFmtId="0" fontId="21" fillId="0" borderId="0" xfId="0" applyFont="1" applyAlignment="1" applyProtection="1">
      <alignment horizontal="left"/>
      <protection locked="0"/>
    </xf>
    <xf numFmtId="0" fontId="18" fillId="0" borderId="0" xfId="0" applyFont="1" applyProtection="1">
      <protection locked="0"/>
    </xf>
    <xf numFmtId="0" fontId="25" fillId="33" borderId="11" xfId="0" applyFont="1" applyFill="1" applyBorder="1" applyProtection="1">
      <protection locked="0"/>
    </xf>
    <xf numFmtId="0" fontId="26" fillId="33" borderId="12" xfId="0" applyFont="1" applyFill="1" applyBorder="1" applyProtection="1">
      <protection locked="0"/>
    </xf>
    <xf numFmtId="165" fontId="26" fillId="33" borderId="12" xfId="0" applyNumberFormat="1" applyFont="1" applyFill="1" applyBorder="1" applyProtection="1">
      <protection locked="0"/>
    </xf>
    <xf numFmtId="0" fontId="27" fillId="33" borderId="21" xfId="0" applyFont="1" applyFill="1" applyBorder="1" applyAlignment="1" applyProtection="1">
      <alignment horizontal="centerContinuous"/>
      <protection locked="0"/>
    </xf>
    <xf numFmtId="0" fontId="26" fillId="33" borderId="22" xfId="0" applyFont="1" applyFill="1" applyBorder="1" applyAlignment="1" applyProtection="1">
      <alignment horizontal="centerContinuous"/>
      <protection locked="0"/>
    </xf>
    <xf numFmtId="0" fontId="26" fillId="33" borderId="23" xfId="0" applyFont="1" applyFill="1" applyBorder="1" applyAlignment="1" applyProtection="1">
      <alignment horizontal="centerContinuous"/>
      <protection locked="0"/>
    </xf>
    <xf numFmtId="0" fontId="26" fillId="33" borderId="24" xfId="0" applyFont="1" applyFill="1" applyBorder="1" applyAlignment="1" applyProtection="1">
      <alignment horizontal="centerContinuous"/>
      <protection locked="0"/>
    </xf>
    <xf numFmtId="0" fontId="26" fillId="33" borderId="25" xfId="0" applyFont="1" applyFill="1" applyBorder="1" applyAlignment="1" applyProtection="1">
      <alignment horizontal="centerContinuous"/>
      <protection locked="0"/>
    </xf>
    <xf numFmtId="0" fontId="26" fillId="33" borderId="20" xfId="0" applyFont="1" applyFill="1" applyBorder="1" applyAlignment="1" applyProtection="1">
      <alignment horizontal="centerContinuous"/>
      <protection locked="0"/>
    </xf>
    <xf numFmtId="0" fontId="26" fillId="33" borderId="21" xfId="0" applyFont="1" applyFill="1" applyBorder="1" applyProtection="1">
      <protection locked="0"/>
    </xf>
    <xf numFmtId="0" fontId="26" fillId="33" borderId="23" xfId="0" applyFont="1" applyFill="1" applyBorder="1" applyProtection="1"/>
    <xf numFmtId="0" fontId="26" fillId="33" borderId="26" xfId="0" applyFont="1" applyFill="1" applyBorder="1" applyProtection="1">
      <protection locked="0"/>
    </xf>
    <xf numFmtId="0" fontId="26" fillId="33" borderId="27" xfId="0" applyFont="1" applyFill="1" applyBorder="1" applyProtection="1"/>
    <xf numFmtId="0" fontId="26" fillId="33" borderId="24" xfId="0" applyFont="1" applyFill="1" applyBorder="1" applyProtection="1">
      <protection locked="0"/>
    </xf>
    <xf numFmtId="0" fontId="26" fillId="33" borderId="20" xfId="0" applyFont="1" applyFill="1" applyBorder="1" applyProtection="1"/>
    <xf numFmtId="14" fontId="18" fillId="0" borderId="0" xfId="0" applyNumberFormat="1" applyFont="1" applyAlignment="1">
      <alignment horizontal="center"/>
    </xf>
    <xf numFmtId="0" fontId="26" fillId="33" borderId="14" xfId="0" applyFont="1" applyFill="1" applyBorder="1" applyAlignment="1">
      <alignment horizontal="center" vertical="center"/>
    </xf>
    <xf numFmtId="0" fontId="26" fillId="33" borderId="16" xfId="0" applyFont="1" applyFill="1" applyBorder="1" applyAlignment="1">
      <alignment horizontal="center" vertical="center"/>
    </xf>
    <xf numFmtId="0" fontId="18" fillId="0" borderId="17" xfId="0" applyFont="1" applyBorder="1"/>
    <xf numFmtId="164" fontId="18" fillId="0" borderId="18" xfId="0" applyNumberFormat="1" applyFont="1" applyBorder="1"/>
    <xf numFmtId="0" fontId="18" fillId="0" borderId="10" xfId="0" applyFont="1" applyBorder="1" applyAlignment="1">
      <alignment horizontal="center"/>
    </xf>
    <xf numFmtId="0" fontId="22" fillId="0" borderId="0" xfId="0" applyFont="1"/>
    <xf numFmtId="0" fontId="22" fillId="0" borderId="15" xfId="0" applyFont="1" applyBorder="1" applyAlignment="1">
      <alignment vertical="top" wrapText="1"/>
    </xf>
    <xf numFmtId="0" fontId="22" fillId="0" borderId="13" xfId="0" applyFont="1" applyBorder="1" applyAlignment="1">
      <alignment vertical="top" wrapText="1"/>
    </xf>
    <xf numFmtId="0" fontId="18" fillId="0" borderId="19" xfId="0" applyFont="1" applyBorder="1" applyAlignment="1">
      <alignment vertical="top" wrapText="1"/>
    </xf>
    <xf numFmtId="0" fontId="18" fillId="0" borderId="20" xfId="0" applyFont="1" applyBorder="1" applyAlignment="1">
      <alignment vertical="top" wrapText="1"/>
    </xf>
    <xf numFmtId="0" fontId="31" fillId="0" borderId="0" xfId="0" applyFont="1" applyAlignment="1">
      <alignment vertical="center"/>
    </xf>
    <xf numFmtId="0" fontId="19" fillId="0" borderId="0" xfId="0" applyFont="1" applyAlignment="1">
      <alignment horizontal="center" vertical="center"/>
    </xf>
    <xf numFmtId="0" fontId="18" fillId="0" borderId="0" xfId="0" applyFont="1" applyAlignment="1" applyProtection="1">
      <alignment horizontal="center" vertical="center"/>
      <protection locked="0"/>
    </xf>
    <xf numFmtId="14" fontId="26" fillId="33" borderId="28" xfId="0" applyNumberFormat="1" applyFont="1" applyFill="1" applyBorder="1" applyAlignment="1">
      <alignment horizontal="center" vertical="center" wrapText="1"/>
    </xf>
    <xf numFmtId="0" fontId="26" fillId="33" borderId="29" xfId="0" applyFont="1" applyFill="1" applyBorder="1" applyAlignment="1">
      <alignment horizontal="center" vertical="center" wrapText="1"/>
    </xf>
    <xf numFmtId="0" fontId="26" fillId="33" borderId="30" xfId="0" applyFont="1" applyFill="1" applyBorder="1" applyAlignment="1">
      <alignment horizontal="center" vertical="center" wrapText="1"/>
    </xf>
    <xf numFmtId="164" fontId="31" fillId="0" borderId="18" xfId="0" applyNumberFormat="1" applyFont="1" applyBorder="1"/>
    <xf numFmtId="0" fontId="31" fillId="0" borderId="17" xfId="0" applyFont="1" applyBorder="1"/>
    <xf numFmtId="0" fontId="26" fillId="33" borderId="48" xfId="0" applyFont="1" applyFill="1" applyBorder="1" applyAlignment="1" applyProtection="1">
      <alignment horizontal="center" vertical="center" wrapText="1"/>
      <protection locked="0"/>
    </xf>
    <xf numFmtId="14" fontId="18" fillId="0" borderId="10" xfId="0" applyNumberFormat="1" applyFont="1" applyFill="1" applyBorder="1" applyAlignment="1" applyProtection="1">
      <alignment horizontal="center" vertical="center"/>
      <protection locked="0"/>
    </xf>
    <xf numFmtId="0" fontId="18" fillId="0" borderId="10" xfId="43" applyFont="1" applyBorder="1" applyAlignment="1">
      <alignment horizontal="center" vertical="center"/>
    </xf>
    <xf numFmtId="171" fontId="18" fillId="0" borderId="10" xfId="43" applyNumberFormat="1" applyFont="1" applyBorder="1" applyAlignment="1">
      <alignment horizontal="center" vertical="center"/>
    </xf>
    <xf numFmtId="0" fontId="29" fillId="0" borderId="10" xfId="46" applyFont="1" applyBorder="1" applyAlignment="1">
      <alignment horizontal="center" vertical="center"/>
    </xf>
    <xf numFmtId="0" fontId="18" fillId="0" borderId="10"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172" fontId="26" fillId="33" borderId="13" xfId="0" applyNumberFormat="1" applyFont="1" applyFill="1" applyBorder="1" applyProtection="1"/>
    <xf numFmtId="172" fontId="26" fillId="33" borderId="12" xfId="0" applyNumberFormat="1" applyFont="1" applyFill="1" applyBorder="1" applyProtection="1"/>
    <xf numFmtId="0" fontId="18" fillId="0" borderId="0" xfId="0" applyFont="1" applyAlignment="1">
      <alignment horizontal="left" vertical="top" wrapText="1"/>
    </xf>
    <xf numFmtId="0" fontId="18" fillId="0" borderId="0" xfId="0" applyFont="1" applyAlignment="1">
      <alignment horizontal="left" vertical="top"/>
    </xf>
    <xf numFmtId="14" fontId="18" fillId="0" borderId="10" xfId="0" applyNumberFormat="1" applyFont="1" applyBorder="1" applyAlignment="1">
      <alignment horizontal="center" vertical="center"/>
    </xf>
    <xf numFmtId="0" fontId="26" fillId="33" borderId="21" xfId="0" applyFont="1" applyFill="1" applyBorder="1" applyAlignment="1" applyProtection="1">
      <alignment horizontal="centerContinuous"/>
      <protection locked="0"/>
    </xf>
    <xf numFmtId="0" fontId="26" fillId="33" borderId="10" xfId="0" applyFont="1" applyFill="1" applyBorder="1" applyAlignment="1">
      <alignment horizontal="center" vertical="center"/>
    </xf>
    <xf numFmtId="0" fontId="26" fillId="33" borderId="10" xfId="0" applyFont="1" applyFill="1" applyBorder="1" applyAlignment="1">
      <alignment horizontal="center" vertical="center" wrapText="1"/>
    </xf>
    <xf numFmtId="0" fontId="18" fillId="0" borderId="10" xfId="0" applyFont="1" applyFill="1" applyBorder="1"/>
    <xf numFmtId="14" fontId="18" fillId="0" borderId="10" xfId="0" applyNumberFormat="1" applyFont="1" applyFill="1" applyBorder="1"/>
    <xf numFmtId="171" fontId="18" fillId="0" borderId="0" xfId="0" applyNumberFormat="1" applyFont="1" applyProtection="1">
      <protection locked="0"/>
    </xf>
    <xf numFmtId="171" fontId="26" fillId="33" borderId="23" xfId="0" applyNumberFormat="1" applyFont="1" applyFill="1" applyBorder="1" applyAlignment="1" applyProtection="1">
      <alignment horizontal="centerContinuous"/>
      <protection locked="0"/>
    </xf>
    <xf numFmtId="171" fontId="26" fillId="33" borderId="20" xfId="0" applyNumberFormat="1" applyFont="1" applyFill="1" applyBorder="1" applyAlignment="1" applyProtection="1">
      <alignment horizontal="centerContinuous"/>
      <protection locked="0"/>
    </xf>
    <xf numFmtId="171" fontId="26" fillId="33" borderId="48" xfId="0" applyNumberFormat="1" applyFont="1" applyFill="1" applyBorder="1" applyAlignment="1" applyProtection="1">
      <alignment horizontal="center" vertical="center" wrapText="1"/>
      <protection locked="0"/>
    </xf>
    <xf numFmtId="171" fontId="29" fillId="0" borderId="10" xfId="46" applyNumberFormat="1" applyFont="1" applyBorder="1" applyAlignment="1">
      <alignment horizontal="center" vertical="center"/>
    </xf>
    <xf numFmtId="171" fontId="0" fillId="0" borderId="0" xfId="0" applyNumberFormat="1"/>
    <xf numFmtId="173" fontId="18" fillId="0" borderId="10" xfId="0" applyNumberFormat="1" applyFont="1" applyFill="1" applyBorder="1"/>
    <xf numFmtId="0" fontId="22" fillId="0" borderId="0" xfId="0" applyFont="1" applyAlignment="1">
      <alignment horizontal="left" vertical="top" wrapText="1"/>
    </xf>
    <xf numFmtId="0" fontId="18" fillId="0" borderId="0" xfId="0" applyFont="1" applyAlignment="1">
      <alignment vertical="top"/>
    </xf>
    <xf numFmtId="0" fontId="30" fillId="34" borderId="0" xfId="0" applyFont="1" applyFill="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cellXfs>
  <cellStyles count="1976">
    <cellStyle name="%" xfId="47"/>
    <cellStyle name="=C:\WINNT\SYSTEM32\COMMAND.COM" xfId="48"/>
    <cellStyle name="20% - Accent1" xfId="19" builtinId="30" customBuiltin="1"/>
    <cellStyle name="20% - Accent1 10" xfId="49"/>
    <cellStyle name="20% - Accent1 100" xfId="50"/>
    <cellStyle name="20% - Accent1 101" xfId="51"/>
    <cellStyle name="20% - Accent1 102" xfId="52"/>
    <cellStyle name="20% - Accent1 11" xfId="53"/>
    <cellStyle name="20% - Accent1 12" xfId="54"/>
    <cellStyle name="20% - Accent1 13" xfId="55"/>
    <cellStyle name="20% - Accent1 14" xfId="56"/>
    <cellStyle name="20% - Accent1 15" xfId="57"/>
    <cellStyle name="20% - Accent1 16" xfId="58"/>
    <cellStyle name="20% - Accent1 17" xfId="59"/>
    <cellStyle name="20% - Accent1 18" xfId="60"/>
    <cellStyle name="20% - Accent1 19" xfId="61"/>
    <cellStyle name="20% - Accent1 2" xfId="62"/>
    <cellStyle name="20% - Accent1 2 2" xfId="63"/>
    <cellStyle name="20% - Accent1 2 3" xfId="64"/>
    <cellStyle name="20% - Accent1 20" xfId="65"/>
    <cellStyle name="20% - Accent1 21" xfId="66"/>
    <cellStyle name="20% - Accent1 22" xfId="67"/>
    <cellStyle name="20% - Accent1 23" xfId="68"/>
    <cellStyle name="20% - Accent1 24" xfId="69"/>
    <cellStyle name="20% - Accent1 25" xfId="70"/>
    <cellStyle name="20% - Accent1 26" xfId="71"/>
    <cellStyle name="20% - Accent1 27" xfId="72"/>
    <cellStyle name="20% - Accent1 28" xfId="73"/>
    <cellStyle name="20% - Accent1 29" xfId="74"/>
    <cellStyle name="20% - Accent1 3" xfId="75"/>
    <cellStyle name="20% - Accent1 30" xfId="76"/>
    <cellStyle name="20% - Accent1 31" xfId="77"/>
    <cellStyle name="20% - Accent1 32" xfId="78"/>
    <cellStyle name="20% - Accent1 33" xfId="79"/>
    <cellStyle name="20% - Accent1 34" xfId="80"/>
    <cellStyle name="20% - Accent1 35" xfId="81"/>
    <cellStyle name="20% - Accent1 36" xfId="82"/>
    <cellStyle name="20% - Accent1 37" xfId="83"/>
    <cellStyle name="20% - Accent1 38" xfId="84"/>
    <cellStyle name="20% - Accent1 39" xfId="85"/>
    <cellStyle name="20% - Accent1 4" xfId="86"/>
    <cellStyle name="20% - Accent1 40" xfId="87"/>
    <cellStyle name="20% - Accent1 41" xfId="88"/>
    <cellStyle name="20% - Accent1 42" xfId="89"/>
    <cellStyle name="20% - Accent1 43" xfId="90"/>
    <cellStyle name="20% - Accent1 44" xfId="91"/>
    <cellStyle name="20% - Accent1 45" xfId="92"/>
    <cellStyle name="20% - Accent1 46" xfId="93"/>
    <cellStyle name="20% - Accent1 47" xfId="94"/>
    <cellStyle name="20% - Accent1 48" xfId="95"/>
    <cellStyle name="20% - Accent1 49" xfId="96"/>
    <cellStyle name="20% - Accent1 5" xfId="97"/>
    <cellStyle name="20% - Accent1 50" xfId="98"/>
    <cellStyle name="20% - Accent1 51" xfId="99"/>
    <cellStyle name="20% - Accent1 52" xfId="100"/>
    <cellStyle name="20% - Accent1 53" xfId="101"/>
    <cellStyle name="20% - Accent1 54" xfId="102"/>
    <cellStyle name="20% - Accent1 55" xfId="103"/>
    <cellStyle name="20% - Accent1 56" xfId="104"/>
    <cellStyle name="20% - Accent1 57" xfId="105"/>
    <cellStyle name="20% - Accent1 58" xfId="106"/>
    <cellStyle name="20% - Accent1 59" xfId="107"/>
    <cellStyle name="20% - Accent1 6" xfId="108"/>
    <cellStyle name="20% - Accent1 60" xfId="109"/>
    <cellStyle name="20% - Accent1 61" xfId="110"/>
    <cellStyle name="20% - Accent1 62" xfId="111"/>
    <cellStyle name="20% - Accent1 63" xfId="112"/>
    <cellStyle name="20% - Accent1 64" xfId="113"/>
    <cellStyle name="20% - Accent1 65" xfId="114"/>
    <cellStyle name="20% - Accent1 66" xfId="115"/>
    <cellStyle name="20% - Accent1 67" xfId="116"/>
    <cellStyle name="20% - Accent1 68" xfId="117"/>
    <cellStyle name="20% - Accent1 69" xfId="118"/>
    <cellStyle name="20% - Accent1 7" xfId="119"/>
    <cellStyle name="20% - Accent1 70" xfId="120"/>
    <cellStyle name="20% - Accent1 71" xfId="121"/>
    <cellStyle name="20% - Accent1 72" xfId="122"/>
    <cellStyle name="20% - Accent1 73" xfId="123"/>
    <cellStyle name="20% - Accent1 74" xfId="124"/>
    <cellStyle name="20% - Accent1 75" xfId="125"/>
    <cellStyle name="20% - Accent1 76" xfId="126"/>
    <cellStyle name="20% - Accent1 77" xfId="127"/>
    <cellStyle name="20% - Accent1 78" xfId="128"/>
    <cellStyle name="20% - Accent1 79" xfId="129"/>
    <cellStyle name="20% - Accent1 8" xfId="130"/>
    <cellStyle name="20% - Accent1 80" xfId="131"/>
    <cellStyle name="20% - Accent1 81" xfId="132"/>
    <cellStyle name="20% - Accent1 82" xfId="133"/>
    <cellStyle name="20% - Accent1 83" xfId="134"/>
    <cellStyle name="20% - Accent1 84" xfId="135"/>
    <cellStyle name="20% - Accent1 85" xfId="136"/>
    <cellStyle name="20% - Accent1 86" xfId="137"/>
    <cellStyle name="20% - Accent1 87" xfId="138"/>
    <cellStyle name="20% - Accent1 88" xfId="139"/>
    <cellStyle name="20% - Accent1 89" xfId="140"/>
    <cellStyle name="20% - Accent1 9" xfId="141"/>
    <cellStyle name="20% - Accent1 90" xfId="142"/>
    <cellStyle name="20% - Accent1 91" xfId="143"/>
    <cellStyle name="20% - Accent1 92" xfId="144"/>
    <cellStyle name="20% - Accent1 93" xfId="145"/>
    <cellStyle name="20% - Accent1 94" xfId="146"/>
    <cellStyle name="20% - Accent1 95" xfId="147"/>
    <cellStyle name="20% - Accent1 96" xfId="148"/>
    <cellStyle name="20% - Accent1 97" xfId="149"/>
    <cellStyle name="20% - Accent1 98" xfId="150"/>
    <cellStyle name="20% - Accent1 99" xfId="151"/>
    <cellStyle name="20% - Accent2" xfId="23" builtinId="34" customBuiltin="1"/>
    <cellStyle name="20% - Accent2 10" xfId="152"/>
    <cellStyle name="20% - Accent2 100" xfId="153"/>
    <cellStyle name="20% - Accent2 101" xfId="154"/>
    <cellStyle name="20% - Accent2 102" xfId="155"/>
    <cellStyle name="20% - Accent2 11" xfId="156"/>
    <cellStyle name="20% - Accent2 12" xfId="157"/>
    <cellStyle name="20% - Accent2 13" xfId="158"/>
    <cellStyle name="20% - Accent2 14" xfId="159"/>
    <cellStyle name="20% - Accent2 15" xfId="160"/>
    <cellStyle name="20% - Accent2 16" xfId="161"/>
    <cellStyle name="20% - Accent2 17" xfId="162"/>
    <cellStyle name="20% - Accent2 18" xfId="163"/>
    <cellStyle name="20% - Accent2 19" xfId="164"/>
    <cellStyle name="20% - Accent2 2" xfId="165"/>
    <cellStyle name="20% - Accent2 2 2" xfId="166"/>
    <cellStyle name="20% - Accent2 2 3" xfId="167"/>
    <cellStyle name="20% - Accent2 20" xfId="168"/>
    <cellStyle name="20% - Accent2 21" xfId="169"/>
    <cellStyle name="20% - Accent2 22" xfId="170"/>
    <cellStyle name="20% - Accent2 23" xfId="171"/>
    <cellStyle name="20% - Accent2 24" xfId="172"/>
    <cellStyle name="20% - Accent2 25" xfId="173"/>
    <cellStyle name="20% - Accent2 26" xfId="174"/>
    <cellStyle name="20% - Accent2 27" xfId="175"/>
    <cellStyle name="20% - Accent2 28" xfId="176"/>
    <cellStyle name="20% - Accent2 29" xfId="177"/>
    <cellStyle name="20% - Accent2 3" xfId="178"/>
    <cellStyle name="20% - Accent2 30" xfId="179"/>
    <cellStyle name="20% - Accent2 31" xfId="180"/>
    <cellStyle name="20% - Accent2 32" xfId="181"/>
    <cellStyle name="20% - Accent2 33" xfId="182"/>
    <cellStyle name="20% - Accent2 34" xfId="183"/>
    <cellStyle name="20% - Accent2 35" xfId="184"/>
    <cellStyle name="20% - Accent2 36" xfId="185"/>
    <cellStyle name="20% - Accent2 37" xfId="186"/>
    <cellStyle name="20% - Accent2 38" xfId="187"/>
    <cellStyle name="20% - Accent2 39" xfId="188"/>
    <cellStyle name="20% - Accent2 4" xfId="189"/>
    <cellStyle name="20% - Accent2 40" xfId="190"/>
    <cellStyle name="20% - Accent2 41" xfId="191"/>
    <cellStyle name="20% - Accent2 42" xfId="192"/>
    <cellStyle name="20% - Accent2 43" xfId="193"/>
    <cellStyle name="20% - Accent2 44" xfId="194"/>
    <cellStyle name="20% - Accent2 45" xfId="195"/>
    <cellStyle name="20% - Accent2 46" xfId="196"/>
    <cellStyle name="20% - Accent2 47" xfId="197"/>
    <cellStyle name="20% - Accent2 48" xfId="198"/>
    <cellStyle name="20% - Accent2 49" xfId="199"/>
    <cellStyle name="20% - Accent2 5" xfId="200"/>
    <cellStyle name="20% - Accent2 50" xfId="201"/>
    <cellStyle name="20% - Accent2 51" xfId="202"/>
    <cellStyle name="20% - Accent2 52" xfId="203"/>
    <cellStyle name="20% - Accent2 53" xfId="204"/>
    <cellStyle name="20% - Accent2 54" xfId="205"/>
    <cellStyle name="20% - Accent2 55" xfId="206"/>
    <cellStyle name="20% - Accent2 56" xfId="207"/>
    <cellStyle name="20% - Accent2 57" xfId="208"/>
    <cellStyle name="20% - Accent2 58" xfId="209"/>
    <cellStyle name="20% - Accent2 59" xfId="210"/>
    <cellStyle name="20% - Accent2 6" xfId="211"/>
    <cellStyle name="20% - Accent2 60" xfId="212"/>
    <cellStyle name="20% - Accent2 61" xfId="213"/>
    <cellStyle name="20% - Accent2 62" xfId="214"/>
    <cellStyle name="20% - Accent2 63" xfId="215"/>
    <cellStyle name="20% - Accent2 64" xfId="216"/>
    <cellStyle name="20% - Accent2 65" xfId="217"/>
    <cellStyle name="20% - Accent2 66" xfId="218"/>
    <cellStyle name="20% - Accent2 67" xfId="219"/>
    <cellStyle name="20% - Accent2 68" xfId="220"/>
    <cellStyle name="20% - Accent2 69" xfId="221"/>
    <cellStyle name="20% - Accent2 7" xfId="222"/>
    <cellStyle name="20% - Accent2 70" xfId="223"/>
    <cellStyle name="20% - Accent2 71" xfId="224"/>
    <cellStyle name="20% - Accent2 72" xfId="225"/>
    <cellStyle name="20% - Accent2 73" xfId="226"/>
    <cellStyle name="20% - Accent2 74" xfId="227"/>
    <cellStyle name="20% - Accent2 75" xfId="228"/>
    <cellStyle name="20% - Accent2 76" xfId="229"/>
    <cellStyle name="20% - Accent2 77" xfId="230"/>
    <cellStyle name="20% - Accent2 78" xfId="231"/>
    <cellStyle name="20% - Accent2 79" xfId="232"/>
    <cellStyle name="20% - Accent2 8" xfId="233"/>
    <cellStyle name="20% - Accent2 80" xfId="234"/>
    <cellStyle name="20% - Accent2 81" xfId="235"/>
    <cellStyle name="20% - Accent2 82" xfId="236"/>
    <cellStyle name="20% - Accent2 83" xfId="237"/>
    <cellStyle name="20% - Accent2 84" xfId="238"/>
    <cellStyle name="20% - Accent2 85" xfId="239"/>
    <cellStyle name="20% - Accent2 86" xfId="240"/>
    <cellStyle name="20% - Accent2 87" xfId="241"/>
    <cellStyle name="20% - Accent2 88" xfId="242"/>
    <cellStyle name="20% - Accent2 89" xfId="243"/>
    <cellStyle name="20% - Accent2 9" xfId="244"/>
    <cellStyle name="20% - Accent2 90" xfId="245"/>
    <cellStyle name="20% - Accent2 91" xfId="246"/>
    <cellStyle name="20% - Accent2 92" xfId="247"/>
    <cellStyle name="20% - Accent2 93" xfId="248"/>
    <cellStyle name="20% - Accent2 94" xfId="249"/>
    <cellStyle name="20% - Accent2 95" xfId="250"/>
    <cellStyle name="20% - Accent2 96" xfId="251"/>
    <cellStyle name="20% - Accent2 97" xfId="252"/>
    <cellStyle name="20% - Accent2 98" xfId="253"/>
    <cellStyle name="20% - Accent2 99" xfId="254"/>
    <cellStyle name="20% - Accent3" xfId="27" builtinId="38" customBuiltin="1"/>
    <cellStyle name="20% - Accent3 10" xfId="255"/>
    <cellStyle name="20% - Accent3 100" xfId="256"/>
    <cellStyle name="20% - Accent3 101" xfId="257"/>
    <cellStyle name="20% - Accent3 102" xfId="258"/>
    <cellStyle name="20% - Accent3 11" xfId="259"/>
    <cellStyle name="20% - Accent3 12" xfId="260"/>
    <cellStyle name="20% - Accent3 13" xfId="261"/>
    <cellStyle name="20% - Accent3 14" xfId="262"/>
    <cellStyle name="20% - Accent3 15" xfId="263"/>
    <cellStyle name="20% - Accent3 16" xfId="264"/>
    <cellStyle name="20% - Accent3 17" xfId="265"/>
    <cellStyle name="20% - Accent3 18" xfId="266"/>
    <cellStyle name="20% - Accent3 19" xfId="267"/>
    <cellStyle name="20% - Accent3 2" xfId="268"/>
    <cellStyle name="20% - Accent3 2 2" xfId="269"/>
    <cellStyle name="20% - Accent3 2 3" xfId="270"/>
    <cellStyle name="20% - Accent3 20" xfId="271"/>
    <cellStyle name="20% - Accent3 21" xfId="272"/>
    <cellStyle name="20% - Accent3 22" xfId="273"/>
    <cellStyle name="20% - Accent3 23" xfId="274"/>
    <cellStyle name="20% - Accent3 24" xfId="275"/>
    <cellStyle name="20% - Accent3 25" xfId="276"/>
    <cellStyle name="20% - Accent3 26" xfId="277"/>
    <cellStyle name="20% - Accent3 27" xfId="278"/>
    <cellStyle name="20% - Accent3 28" xfId="279"/>
    <cellStyle name="20% - Accent3 29" xfId="280"/>
    <cellStyle name="20% - Accent3 3" xfId="281"/>
    <cellStyle name="20% - Accent3 30" xfId="282"/>
    <cellStyle name="20% - Accent3 31" xfId="283"/>
    <cellStyle name="20% - Accent3 32" xfId="284"/>
    <cellStyle name="20% - Accent3 33" xfId="285"/>
    <cellStyle name="20% - Accent3 34" xfId="286"/>
    <cellStyle name="20% - Accent3 35" xfId="287"/>
    <cellStyle name="20% - Accent3 36" xfId="288"/>
    <cellStyle name="20% - Accent3 37" xfId="289"/>
    <cellStyle name="20% - Accent3 38" xfId="290"/>
    <cellStyle name="20% - Accent3 39" xfId="291"/>
    <cellStyle name="20% - Accent3 4" xfId="292"/>
    <cellStyle name="20% - Accent3 40" xfId="293"/>
    <cellStyle name="20% - Accent3 41" xfId="294"/>
    <cellStyle name="20% - Accent3 42" xfId="295"/>
    <cellStyle name="20% - Accent3 43" xfId="296"/>
    <cellStyle name="20% - Accent3 44" xfId="297"/>
    <cellStyle name="20% - Accent3 45" xfId="298"/>
    <cellStyle name="20% - Accent3 46" xfId="299"/>
    <cellStyle name="20% - Accent3 47" xfId="300"/>
    <cellStyle name="20% - Accent3 48" xfId="301"/>
    <cellStyle name="20% - Accent3 49" xfId="302"/>
    <cellStyle name="20% - Accent3 5" xfId="303"/>
    <cellStyle name="20% - Accent3 50" xfId="304"/>
    <cellStyle name="20% - Accent3 51" xfId="305"/>
    <cellStyle name="20% - Accent3 52" xfId="306"/>
    <cellStyle name="20% - Accent3 53" xfId="307"/>
    <cellStyle name="20% - Accent3 54" xfId="308"/>
    <cellStyle name="20% - Accent3 55" xfId="309"/>
    <cellStyle name="20% - Accent3 56" xfId="310"/>
    <cellStyle name="20% - Accent3 57" xfId="311"/>
    <cellStyle name="20% - Accent3 58" xfId="312"/>
    <cellStyle name="20% - Accent3 59" xfId="313"/>
    <cellStyle name="20% - Accent3 6" xfId="314"/>
    <cellStyle name="20% - Accent3 60" xfId="315"/>
    <cellStyle name="20% - Accent3 61" xfId="316"/>
    <cellStyle name="20% - Accent3 62" xfId="317"/>
    <cellStyle name="20% - Accent3 63" xfId="318"/>
    <cellStyle name="20% - Accent3 64" xfId="319"/>
    <cellStyle name="20% - Accent3 65" xfId="320"/>
    <cellStyle name="20% - Accent3 66" xfId="321"/>
    <cellStyle name="20% - Accent3 67" xfId="322"/>
    <cellStyle name="20% - Accent3 68" xfId="323"/>
    <cellStyle name="20% - Accent3 69" xfId="324"/>
    <cellStyle name="20% - Accent3 7" xfId="325"/>
    <cellStyle name="20% - Accent3 70" xfId="326"/>
    <cellStyle name="20% - Accent3 71" xfId="327"/>
    <cellStyle name="20% - Accent3 72" xfId="328"/>
    <cellStyle name="20% - Accent3 73" xfId="329"/>
    <cellStyle name="20% - Accent3 74" xfId="330"/>
    <cellStyle name="20% - Accent3 75" xfId="331"/>
    <cellStyle name="20% - Accent3 76" xfId="332"/>
    <cellStyle name="20% - Accent3 77" xfId="333"/>
    <cellStyle name="20% - Accent3 78" xfId="334"/>
    <cellStyle name="20% - Accent3 79" xfId="335"/>
    <cellStyle name="20% - Accent3 8" xfId="336"/>
    <cellStyle name="20% - Accent3 80" xfId="337"/>
    <cellStyle name="20% - Accent3 81" xfId="338"/>
    <cellStyle name="20% - Accent3 82" xfId="339"/>
    <cellStyle name="20% - Accent3 83" xfId="340"/>
    <cellStyle name="20% - Accent3 84" xfId="341"/>
    <cellStyle name="20% - Accent3 85" xfId="342"/>
    <cellStyle name="20% - Accent3 86" xfId="343"/>
    <cellStyle name="20% - Accent3 87" xfId="344"/>
    <cellStyle name="20% - Accent3 88" xfId="345"/>
    <cellStyle name="20% - Accent3 89" xfId="346"/>
    <cellStyle name="20% - Accent3 9" xfId="347"/>
    <cellStyle name="20% - Accent3 90" xfId="348"/>
    <cellStyle name="20% - Accent3 91" xfId="349"/>
    <cellStyle name="20% - Accent3 92" xfId="350"/>
    <cellStyle name="20% - Accent3 93" xfId="351"/>
    <cellStyle name="20% - Accent3 94" xfId="352"/>
    <cellStyle name="20% - Accent3 95" xfId="353"/>
    <cellStyle name="20% - Accent3 96" xfId="354"/>
    <cellStyle name="20% - Accent3 97" xfId="355"/>
    <cellStyle name="20% - Accent3 98" xfId="356"/>
    <cellStyle name="20% - Accent3 99" xfId="357"/>
    <cellStyle name="20% - Accent4" xfId="31" builtinId="42" customBuiltin="1"/>
    <cellStyle name="20% - Accent4 10" xfId="358"/>
    <cellStyle name="20% - Accent4 100" xfId="359"/>
    <cellStyle name="20% - Accent4 101" xfId="360"/>
    <cellStyle name="20% - Accent4 102" xfId="361"/>
    <cellStyle name="20% - Accent4 11" xfId="362"/>
    <cellStyle name="20% - Accent4 12" xfId="363"/>
    <cellStyle name="20% - Accent4 13" xfId="364"/>
    <cellStyle name="20% - Accent4 14" xfId="365"/>
    <cellStyle name="20% - Accent4 15" xfId="366"/>
    <cellStyle name="20% - Accent4 16" xfId="367"/>
    <cellStyle name="20% - Accent4 17" xfId="368"/>
    <cellStyle name="20% - Accent4 18" xfId="369"/>
    <cellStyle name="20% - Accent4 19" xfId="370"/>
    <cellStyle name="20% - Accent4 2" xfId="371"/>
    <cellStyle name="20% - Accent4 2 2" xfId="372"/>
    <cellStyle name="20% - Accent4 2 3" xfId="373"/>
    <cellStyle name="20% - Accent4 20" xfId="374"/>
    <cellStyle name="20% - Accent4 21" xfId="375"/>
    <cellStyle name="20% - Accent4 22" xfId="376"/>
    <cellStyle name="20% - Accent4 23" xfId="377"/>
    <cellStyle name="20% - Accent4 24" xfId="378"/>
    <cellStyle name="20% - Accent4 25" xfId="379"/>
    <cellStyle name="20% - Accent4 26" xfId="380"/>
    <cellStyle name="20% - Accent4 27" xfId="381"/>
    <cellStyle name="20% - Accent4 28" xfId="382"/>
    <cellStyle name="20% - Accent4 29" xfId="383"/>
    <cellStyle name="20% - Accent4 3" xfId="384"/>
    <cellStyle name="20% - Accent4 30" xfId="385"/>
    <cellStyle name="20% - Accent4 31" xfId="386"/>
    <cellStyle name="20% - Accent4 32" xfId="387"/>
    <cellStyle name="20% - Accent4 33" xfId="388"/>
    <cellStyle name="20% - Accent4 34" xfId="389"/>
    <cellStyle name="20% - Accent4 35" xfId="390"/>
    <cellStyle name="20% - Accent4 36" xfId="391"/>
    <cellStyle name="20% - Accent4 37" xfId="392"/>
    <cellStyle name="20% - Accent4 38" xfId="393"/>
    <cellStyle name="20% - Accent4 39" xfId="394"/>
    <cellStyle name="20% - Accent4 4" xfId="395"/>
    <cellStyle name="20% - Accent4 40" xfId="396"/>
    <cellStyle name="20% - Accent4 41" xfId="397"/>
    <cellStyle name="20% - Accent4 42" xfId="398"/>
    <cellStyle name="20% - Accent4 43" xfId="399"/>
    <cellStyle name="20% - Accent4 44" xfId="400"/>
    <cellStyle name="20% - Accent4 45" xfId="401"/>
    <cellStyle name="20% - Accent4 46" xfId="402"/>
    <cellStyle name="20% - Accent4 47" xfId="403"/>
    <cellStyle name="20% - Accent4 48" xfId="404"/>
    <cellStyle name="20% - Accent4 49" xfId="405"/>
    <cellStyle name="20% - Accent4 5" xfId="406"/>
    <cellStyle name="20% - Accent4 50" xfId="407"/>
    <cellStyle name="20% - Accent4 51" xfId="408"/>
    <cellStyle name="20% - Accent4 52" xfId="409"/>
    <cellStyle name="20% - Accent4 53" xfId="410"/>
    <cellStyle name="20% - Accent4 54" xfId="411"/>
    <cellStyle name="20% - Accent4 55" xfId="412"/>
    <cellStyle name="20% - Accent4 56" xfId="413"/>
    <cellStyle name="20% - Accent4 57" xfId="414"/>
    <cellStyle name="20% - Accent4 58" xfId="415"/>
    <cellStyle name="20% - Accent4 59" xfId="416"/>
    <cellStyle name="20% - Accent4 6" xfId="417"/>
    <cellStyle name="20% - Accent4 60" xfId="418"/>
    <cellStyle name="20% - Accent4 61" xfId="419"/>
    <cellStyle name="20% - Accent4 62" xfId="420"/>
    <cellStyle name="20% - Accent4 63" xfId="421"/>
    <cellStyle name="20% - Accent4 64" xfId="422"/>
    <cellStyle name="20% - Accent4 65" xfId="423"/>
    <cellStyle name="20% - Accent4 66" xfId="424"/>
    <cellStyle name="20% - Accent4 67" xfId="425"/>
    <cellStyle name="20% - Accent4 68" xfId="426"/>
    <cellStyle name="20% - Accent4 69" xfId="427"/>
    <cellStyle name="20% - Accent4 7" xfId="428"/>
    <cellStyle name="20% - Accent4 70" xfId="429"/>
    <cellStyle name="20% - Accent4 71" xfId="430"/>
    <cellStyle name="20% - Accent4 72" xfId="431"/>
    <cellStyle name="20% - Accent4 73" xfId="432"/>
    <cellStyle name="20% - Accent4 74" xfId="433"/>
    <cellStyle name="20% - Accent4 75" xfId="434"/>
    <cellStyle name="20% - Accent4 76" xfId="435"/>
    <cellStyle name="20% - Accent4 77" xfId="436"/>
    <cellStyle name="20% - Accent4 78" xfId="437"/>
    <cellStyle name="20% - Accent4 79" xfId="438"/>
    <cellStyle name="20% - Accent4 8" xfId="439"/>
    <cellStyle name="20% - Accent4 80" xfId="440"/>
    <cellStyle name="20% - Accent4 81" xfId="441"/>
    <cellStyle name="20% - Accent4 82" xfId="442"/>
    <cellStyle name="20% - Accent4 83" xfId="443"/>
    <cellStyle name="20% - Accent4 84" xfId="444"/>
    <cellStyle name="20% - Accent4 85" xfId="445"/>
    <cellStyle name="20% - Accent4 86" xfId="446"/>
    <cellStyle name="20% - Accent4 87" xfId="447"/>
    <cellStyle name="20% - Accent4 88" xfId="448"/>
    <cellStyle name="20% - Accent4 89" xfId="449"/>
    <cellStyle name="20% - Accent4 9" xfId="450"/>
    <cellStyle name="20% - Accent4 90" xfId="451"/>
    <cellStyle name="20% - Accent4 91" xfId="452"/>
    <cellStyle name="20% - Accent4 92" xfId="453"/>
    <cellStyle name="20% - Accent4 93" xfId="454"/>
    <cellStyle name="20% - Accent4 94" xfId="455"/>
    <cellStyle name="20% - Accent4 95" xfId="456"/>
    <cellStyle name="20% - Accent4 96" xfId="457"/>
    <cellStyle name="20% - Accent4 97" xfId="458"/>
    <cellStyle name="20% - Accent4 98" xfId="459"/>
    <cellStyle name="20% - Accent4 99" xfId="460"/>
    <cellStyle name="20% - Accent5" xfId="35" builtinId="46" customBuiltin="1"/>
    <cellStyle name="20% - Accent5 10" xfId="461"/>
    <cellStyle name="20% - Accent5 100" xfId="462"/>
    <cellStyle name="20% - Accent5 101" xfId="463"/>
    <cellStyle name="20% - Accent5 102" xfId="464"/>
    <cellStyle name="20% - Accent5 11" xfId="465"/>
    <cellStyle name="20% - Accent5 12" xfId="466"/>
    <cellStyle name="20% - Accent5 13" xfId="467"/>
    <cellStyle name="20% - Accent5 14" xfId="468"/>
    <cellStyle name="20% - Accent5 15" xfId="469"/>
    <cellStyle name="20% - Accent5 16" xfId="470"/>
    <cellStyle name="20% - Accent5 17" xfId="471"/>
    <cellStyle name="20% - Accent5 18" xfId="472"/>
    <cellStyle name="20% - Accent5 19" xfId="473"/>
    <cellStyle name="20% - Accent5 2" xfId="474"/>
    <cellStyle name="20% - Accent5 2 2" xfId="475"/>
    <cellStyle name="20% - Accent5 2 3" xfId="476"/>
    <cellStyle name="20% - Accent5 20" xfId="477"/>
    <cellStyle name="20% - Accent5 21" xfId="478"/>
    <cellStyle name="20% - Accent5 22" xfId="479"/>
    <cellStyle name="20% - Accent5 23" xfId="480"/>
    <cellStyle name="20% - Accent5 24" xfId="481"/>
    <cellStyle name="20% - Accent5 25" xfId="482"/>
    <cellStyle name="20% - Accent5 26" xfId="483"/>
    <cellStyle name="20% - Accent5 27" xfId="484"/>
    <cellStyle name="20% - Accent5 28" xfId="485"/>
    <cellStyle name="20% - Accent5 29" xfId="486"/>
    <cellStyle name="20% - Accent5 3" xfId="487"/>
    <cellStyle name="20% - Accent5 30" xfId="488"/>
    <cellStyle name="20% - Accent5 31" xfId="489"/>
    <cellStyle name="20% - Accent5 32" xfId="490"/>
    <cellStyle name="20% - Accent5 33" xfId="491"/>
    <cellStyle name="20% - Accent5 34" xfId="492"/>
    <cellStyle name="20% - Accent5 35" xfId="493"/>
    <cellStyle name="20% - Accent5 36" xfId="494"/>
    <cellStyle name="20% - Accent5 37" xfId="495"/>
    <cellStyle name="20% - Accent5 38" xfId="496"/>
    <cellStyle name="20% - Accent5 39" xfId="497"/>
    <cellStyle name="20% - Accent5 4" xfId="498"/>
    <cellStyle name="20% - Accent5 40" xfId="499"/>
    <cellStyle name="20% - Accent5 41" xfId="500"/>
    <cellStyle name="20% - Accent5 42" xfId="501"/>
    <cellStyle name="20% - Accent5 43" xfId="502"/>
    <cellStyle name="20% - Accent5 44" xfId="503"/>
    <cellStyle name="20% - Accent5 45" xfId="504"/>
    <cellStyle name="20% - Accent5 46" xfId="505"/>
    <cellStyle name="20% - Accent5 47" xfId="506"/>
    <cellStyle name="20% - Accent5 48" xfId="507"/>
    <cellStyle name="20% - Accent5 49" xfId="508"/>
    <cellStyle name="20% - Accent5 5" xfId="509"/>
    <cellStyle name="20% - Accent5 50" xfId="510"/>
    <cellStyle name="20% - Accent5 51" xfId="511"/>
    <cellStyle name="20% - Accent5 52" xfId="512"/>
    <cellStyle name="20% - Accent5 53" xfId="513"/>
    <cellStyle name="20% - Accent5 54" xfId="514"/>
    <cellStyle name="20% - Accent5 55" xfId="515"/>
    <cellStyle name="20% - Accent5 56" xfId="516"/>
    <cellStyle name="20% - Accent5 57" xfId="517"/>
    <cellStyle name="20% - Accent5 58" xfId="518"/>
    <cellStyle name="20% - Accent5 59" xfId="519"/>
    <cellStyle name="20% - Accent5 6" xfId="520"/>
    <cellStyle name="20% - Accent5 60" xfId="521"/>
    <cellStyle name="20% - Accent5 61" xfId="522"/>
    <cellStyle name="20% - Accent5 62" xfId="523"/>
    <cellStyle name="20% - Accent5 63" xfId="524"/>
    <cellStyle name="20% - Accent5 64" xfId="525"/>
    <cellStyle name="20% - Accent5 65" xfId="526"/>
    <cellStyle name="20% - Accent5 66" xfId="527"/>
    <cellStyle name="20% - Accent5 67" xfId="528"/>
    <cellStyle name="20% - Accent5 68" xfId="529"/>
    <cellStyle name="20% - Accent5 69" xfId="530"/>
    <cellStyle name="20% - Accent5 7" xfId="531"/>
    <cellStyle name="20% - Accent5 70" xfId="532"/>
    <cellStyle name="20% - Accent5 71" xfId="533"/>
    <cellStyle name="20% - Accent5 72" xfId="534"/>
    <cellStyle name="20% - Accent5 73" xfId="535"/>
    <cellStyle name="20% - Accent5 74" xfId="536"/>
    <cellStyle name="20% - Accent5 75" xfId="537"/>
    <cellStyle name="20% - Accent5 76" xfId="538"/>
    <cellStyle name="20% - Accent5 77" xfId="539"/>
    <cellStyle name="20% - Accent5 78" xfId="540"/>
    <cellStyle name="20% - Accent5 79" xfId="541"/>
    <cellStyle name="20% - Accent5 8" xfId="542"/>
    <cellStyle name="20% - Accent5 80" xfId="543"/>
    <cellStyle name="20% - Accent5 81" xfId="544"/>
    <cellStyle name="20% - Accent5 82" xfId="545"/>
    <cellStyle name="20% - Accent5 83" xfId="546"/>
    <cellStyle name="20% - Accent5 84" xfId="547"/>
    <cellStyle name="20% - Accent5 85" xfId="548"/>
    <cellStyle name="20% - Accent5 86" xfId="549"/>
    <cellStyle name="20% - Accent5 87" xfId="550"/>
    <cellStyle name="20% - Accent5 88" xfId="551"/>
    <cellStyle name="20% - Accent5 89" xfId="552"/>
    <cellStyle name="20% - Accent5 9" xfId="553"/>
    <cellStyle name="20% - Accent5 90" xfId="554"/>
    <cellStyle name="20% - Accent5 91" xfId="555"/>
    <cellStyle name="20% - Accent5 92" xfId="556"/>
    <cellStyle name="20% - Accent5 93" xfId="557"/>
    <cellStyle name="20% - Accent5 94" xfId="558"/>
    <cellStyle name="20% - Accent5 95" xfId="559"/>
    <cellStyle name="20% - Accent5 96" xfId="560"/>
    <cellStyle name="20% - Accent5 97" xfId="561"/>
    <cellStyle name="20% - Accent5 98" xfId="562"/>
    <cellStyle name="20% - Accent5 99" xfId="563"/>
    <cellStyle name="20% - Accent6" xfId="39" builtinId="50" customBuiltin="1"/>
    <cellStyle name="20% - Accent6 10" xfId="564"/>
    <cellStyle name="20% - Accent6 100" xfId="565"/>
    <cellStyle name="20% - Accent6 101" xfId="566"/>
    <cellStyle name="20% - Accent6 102" xfId="567"/>
    <cellStyle name="20% - Accent6 11" xfId="568"/>
    <cellStyle name="20% - Accent6 12" xfId="569"/>
    <cellStyle name="20% - Accent6 13" xfId="570"/>
    <cellStyle name="20% - Accent6 14" xfId="571"/>
    <cellStyle name="20% - Accent6 15" xfId="572"/>
    <cellStyle name="20% - Accent6 16" xfId="573"/>
    <cellStyle name="20% - Accent6 17" xfId="574"/>
    <cellStyle name="20% - Accent6 18" xfId="575"/>
    <cellStyle name="20% - Accent6 19" xfId="576"/>
    <cellStyle name="20% - Accent6 2" xfId="577"/>
    <cellStyle name="20% - Accent6 2 2" xfId="578"/>
    <cellStyle name="20% - Accent6 2 3" xfId="579"/>
    <cellStyle name="20% - Accent6 20" xfId="580"/>
    <cellStyle name="20% - Accent6 21" xfId="581"/>
    <cellStyle name="20% - Accent6 22" xfId="582"/>
    <cellStyle name="20% - Accent6 23" xfId="583"/>
    <cellStyle name="20% - Accent6 24" xfId="584"/>
    <cellStyle name="20% - Accent6 25" xfId="585"/>
    <cellStyle name="20% - Accent6 26" xfId="586"/>
    <cellStyle name="20% - Accent6 27" xfId="587"/>
    <cellStyle name="20% - Accent6 28" xfId="588"/>
    <cellStyle name="20% - Accent6 29" xfId="589"/>
    <cellStyle name="20% - Accent6 3" xfId="590"/>
    <cellStyle name="20% - Accent6 30" xfId="591"/>
    <cellStyle name="20% - Accent6 31" xfId="592"/>
    <cellStyle name="20% - Accent6 32" xfId="593"/>
    <cellStyle name="20% - Accent6 33" xfId="594"/>
    <cellStyle name="20% - Accent6 34" xfId="595"/>
    <cellStyle name="20% - Accent6 35" xfId="596"/>
    <cellStyle name="20% - Accent6 36" xfId="597"/>
    <cellStyle name="20% - Accent6 37" xfId="598"/>
    <cellStyle name="20% - Accent6 38" xfId="599"/>
    <cellStyle name="20% - Accent6 39" xfId="600"/>
    <cellStyle name="20% - Accent6 4" xfId="601"/>
    <cellStyle name="20% - Accent6 40" xfId="602"/>
    <cellStyle name="20% - Accent6 41" xfId="603"/>
    <cellStyle name="20% - Accent6 42" xfId="604"/>
    <cellStyle name="20% - Accent6 43" xfId="605"/>
    <cellStyle name="20% - Accent6 44" xfId="606"/>
    <cellStyle name="20% - Accent6 45" xfId="607"/>
    <cellStyle name="20% - Accent6 46" xfId="608"/>
    <cellStyle name="20% - Accent6 47" xfId="609"/>
    <cellStyle name="20% - Accent6 48" xfId="610"/>
    <cellStyle name="20% - Accent6 49" xfId="611"/>
    <cellStyle name="20% - Accent6 5" xfId="612"/>
    <cellStyle name="20% - Accent6 50" xfId="613"/>
    <cellStyle name="20% - Accent6 51" xfId="614"/>
    <cellStyle name="20% - Accent6 52" xfId="615"/>
    <cellStyle name="20% - Accent6 53" xfId="616"/>
    <cellStyle name="20% - Accent6 54" xfId="617"/>
    <cellStyle name="20% - Accent6 55" xfId="618"/>
    <cellStyle name="20% - Accent6 56" xfId="619"/>
    <cellStyle name="20% - Accent6 57" xfId="620"/>
    <cellStyle name="20% - Accent6 58" xfId="621"/>
    <cellStyle name="20% - Accent6 59" xfId="622"/>
    <cellStyle name="20% - Accent6 6" xfId="623"/>
    <cellStyle name="20% - Accent6 60" xfId="624"/>
    <cellStyle name="20% - Accent6 61" xfId="625"/>
    <cellStyle name="20% - Accent6 62" xfId="626"/>
    <cellStyle name="20% - Accent6 63" xfId="627"/>
    <cellStyle name="20% - Accent6 64" xfId="628"/>
    <cellStyle name="20% - Accent6 65" xfId="629"/>
    <cellStyle name="20% - Accent6 66" xfId="630"/>
    <cellStyle name="20% - Accent6 67" xfId="631"/>
    <cellStyle name="20% - Accent6 68" xfId="632"/>
    <cellStyle name="20% - Accent6 69" xfId="633"/>
    <cellStyle name="20% - Accent6 7" xfId="634"/>
    <cellStyle name="20% - Accent6 70" xfId="635"/>
    <cellStyle name="20% - Accent6 71" xfId="636"/>
    <cellStyle name="20% - Accent6 72" xfId="637"/>
    <cellStyle name="20% - Accent6 73" xfId="638"/>
    <cellStyle name="20% - Accent6 74" xfId="639"/>
    <cellStyle name="20% - Accent6 75" xfId="640"/>
    <cellStyle name="20% - Accent6 76" xfId="641"/>
    <cellStyle name="20% - Accent6 77" xfId="642"/>
    <cellStyle name="20% - Accent6 78" xfId="643"/>
    <cellStyle name="20% - Accent6 79" xfId="644"/>
    <cellStyle name="20% - Accent6 8" xfId="645"/>
    <cellStyle name="20% - Accent6 80" xfId="646"/>
    <cellStyle name="20% - Accent6 81" xfId="647"/>
    <cellStyle name="20% - Accent6 82" xfId="648"/>
    <cellStyle name="20% - Accent6 83" xfId="649"/>
    <cellStyle name="20% - Accent6 84" xfId="650"/>
    <cellStyle name="20% - Accent6 85" xfId="651"/>
    <cellStyle name="20% - Accent6 86" xfId="652"/>
    <cellStyle name="20% - Accent6 87" xfId="653"/>
    <cellStyle name="20% - Accent6 88" xfId="654"/>
    <cellStyle name="20% - Accent6 89" xfId="655"/>
    <cellStyle name="20% - Accent6 9" xfId="656"/>
    <cellStyle name="20% - Accent6 90" xfId="657"/>
    <cellStyle name="20% - Accent6 91" xfId="658"/>
    <cellStyle name="20% - Accent6 92" xfId="659"/>
    <cellStyle name="20% - Accent6 93" xfId="660"/>
    <cellStyle name="20% - Accent6 94" xfId="661"/>
    <cellStyle name="20% - Accent6 95" xfId="662"/>
    <cellStyle name="20% - Accent6 96" xfId="663"/>
    <cellStyle name="20% - Accent6 97" xfId="664"/>
    <cellStyle name="20% - Accent6 98" xfId="665"/>
    <cellStyle name="20% - Accent6 99" xfId="666"/>
    <cellStyle name="40% - Accent1" xfId="20" builtinId="31" customBuiltin="1"/>
    <cellStyle name="40% - Accent1 10" xfId="667"/>
    <cellStyle name="40% - Accent1 100" xfId="668"/>
    <cellStyle name="40% - Accent1 101" xfId="669"/>
    <cellStyle name="40% - Accent1 102" xfId="670"/>
    <cellStyle name="40% - Accent1 11" xfId="671"/>
    <cellStyle name="40% - Accent1 12" xfId="672"/>
    <cellStyle name="40% - Accent1 13" xfId="673"/>
    <cellStyle name="40% - Accent1 14" xfId="674"/>
    <cellStyle name="40% - Accent1 15" xfId="675"/>
    <cellStyle name="40% - Accent1 16" xfId="676"/>
    <cellStyle name="40% - Accent1 17" xfId="677"/>
    <cellStyle name="40% - Accent1 18" xfId="678"/>
    <cellStyle name="40% - Accent1 19" xfId="679"/>
    <cellStyle name="40% - Accent1 2" xfId="680"/>
    <cellStyle name="40% - Accent1 2 2" xfId="681"/>
    <cellStyle name="40% - Accent1 2 3" xfId="682"/>
    <cellStyle name="40% - Accent1 20" xfId="683"/>
    <cellStyle name="40% - Accent1 21" xfId="684"/>
    <cellStyle name="40% - Accent1 22" xfId="685"/>
    <cellStyle name="40% - Accent1 23" xfId="686"/>
    <cellStyle name="40% - Accent1 24" xfId="687"/>
    <cellStyle name="40% - Accent1 25" xfId="688"/>
    <cellStyle name="40% - Accent1 26" xfId="689"/>
    <cellStyle name="40% - Accent1 27" xfId="690"/>
    <cellStyle name="40% - Accent1 28" xfId="691"/>
    <cellStyle name="40% - Accent1 29" xfId="692"/>
    <cellStyle name="40% - Accent1 3" xfId="693"/>
    <cellStyle name="40% - Accent1 30" xfId="694"/>
    <cellStyle name="40% - Accent1 31" xfId="695"/>
    <cellStyle name="40% - Accent1 32" xfId="696"/>
    <cellStyle name="40% - Accent1 33" xfId="697"/>
    <cellStyle name="40% - Accent1 34" xfId="698"/>
    <cellStyle name="40% - Accent1 35" xfId="699"/>
    <cellStyle name="40% - Accent1 36" xfId="700"/>
    <cellStyle name="40% - Accent1 37" xfId="701"/>
    <cellStyle name="40% - Accent1 38" xfId="702"/>
    <cellStyle name="40% - Accent1 39" xfId="703"/>
    <cellStyle name="40% - Accent1 4" xfId="704"/>
    <cellStyle name="40% - Accent1 40" xfId="705"/>
    <cellStyle name="40% - Accent1 41" xfId="706"/>
    <cellStyle name="40% - Accent1 42" xfId="707"/>
    <cellStyle name="40% - Accent1 43" xfId="708"/>
    <cellStyle name="40% - Accent1 44" xfId="709"/>
    <cellStyle name="40% - Accent1 45" xfId="710"/>
    <cellStyle name="40% - Accent1 46" xfId="711"/>
    <cellStyle name="40% - Accent1 47" xfId="712"/>
    <cellStyle name="40% - Accent1 48" xfId="713"/>
    <cellStyle name="40% - Accent1 49" xfId="714"/>
    <cellStyle name="40% - Accent1 5" xfId="715"/>
    <cellStyle name="40% - Accent1 50" xfId="716"/>
    <cellStyle name="40% - Accent1 51" xfId="717"/>
    <cellStyle name="40% - Accent1 52" xfId="718"/>
    <cellStyle name="40% - Accent1 53" xfId="719"/>
    <cellStyle name="40% - Accent1 54" xfId="720"/>
    <cellStyle name="40% - Accent1 55" xfId="721"/>
    <cellStyle name="40% - Accent1 56" xfId="722"/>
    <cellStyle name="40% - Accent1 57" xfId="723"/>
    <cellStyle name="40% - Accent1 58" xfId="724"/>
    <cellStyle name="40% - Accent1 59" xfId="725"/>
    <cellStyle name="40% - Accent1 6" xfId="726"/>
    <cellStyle name="40% - Accent1 60" xfId="727"/>
    <cellStyle name="40% - Accent1 61" xfId="728"/>
    <cellStyle name="40% - Accent1 62" xfId="729"/>
    <cellStyle name="40% - Accent1 63" xfId="730"/>
    <cellStyle name="40% - Accent1 64" xfId="731"/>
    <cellStyle name="40% - Accent1 65" xfId="732"/>
    <cellStyle name="40% - Accent1 66" xfId="733"/>
    <cellStyle name="40% - Accent1 67" xfId="734"/>
    <cellStyle name="40% - Accent1 68" xfId="735"/>
    <cellStyle name="40% - Accent1 69" xfId="736"/>
    <cellStyle name="40% - Accent1 7" xfId="737"/>
    <cellStyle name="40% - Accent1 70" xfId="738"/>
    <cellStyle name="40% - Accent1 71" xfId="739"/>
    <cellStyle name="40% - Accent1 72" xfId="740"/>
    <cellStyle name="40% - Accent1 73" xfId="741"/>
    <cellStyle name="40% - Accent1 74" xfId="742"/>
    <cellStyle name="40% - Accent1 75" xfId="743"/>
    <cellStyle name="40% - Accent1 76" xfId="744"/>
    <cellStyle name="40% - Accent1 77" xfId="745"/>
    <cellStyle name="40% - Accent1 78" xfId="746"/>
    <cellStyle name="40% - Accent1 79" xfId="747"/>
    <cellStyle name="40% - Accent1 8" xfId="748"/>
    <cellStyle name="40% - Accent1 80" xfId="749"/>
    <cellStyle name="40% - Accent1 81" xfId="750"/>
    <cellStyle name="40% - Accent1 82" xfId="751"/>
    <cellStyle name="40% - Accent1 83" xfId="752"/>
    <cellStyle name="40% - Accent1 84" xfId="753"/>
    <cellStyle name="40% - Accent1 85" xfId="754"/>
    <cellStyle name="40% - Accent1 86" xfId="755"/>
    <cellStyle name="40% - Accent1 87" xfId="756"/>
    <cellStyle name="40% - Accent1 88" xfId="757"/>
    <cellStyle name="40% - Accent1 89" xfId="758"/>
    <cellStyle name="40% - Accent1 9" xfId="759"/>
    <cellStyle name="40% - Accent1 90" xfId="760"/>
    <cellStyle name="40% - Accent1 91" xfId="761"/>
    <cellStyle name="40% - Accent1 92" xfId="762"/>
    <cellStyle name="40% - Accent1 93" xfId="763"/>
    <cellStyle name="40% - Accent1 94" xfId="764"/>
    <cellStyle name="40% - Accent1 95" xfId="765"/>
    <cellStyle name="40% - Accent1 96" xfId="766"/>
    <cellStyle name="40% - Accent1 97" xfId="767"/>
    <cellStyle name="40% - Accent1 98" xfId="768"/>
    <cellStyle name="40% - Accent1 99" xfId="769"/>
    <cellStyle name="40% - Accent2" xfId="24" builtinId="35" customBuiltin="1"/>
    <cellStyle name="40% - Accent2 10" xfId="770"/>
    <cellStyle name="40% - Accent2 100" xfId="771"/>
    <cellStyle name="40% - Accent2 101" xfId="772"/>
    <cellStyle name="40% - Accent2 102" xfId="773"/>
    <cellStyle name="40% - Accent2 11" xfId="774"/>
    <cellStyle name="40% - Accent2 12" xfId="775"/>
    <cellStyle name="40% - Accent2 13" xfId="776"/>
    <cellStyle name="40% - Accent2 14" xfId="777"/>
    <cellStyle name="40% - Accent2 15" xfId="778"/>
    <cellStyle name="40% - Accent2 16" xfId="779"/>
    <cellStyle name="40% - Accent2 17" xfId="780"/>
    <cellStyle name="40% - Accent2 18" xfId="781"/>
    <cellStyle name="40% - Accent2 19" xfId="782"/>
    <cellStyle name="40% - Accent2 2" xfId="783"/>
    <cellStyle name="40% - Accent2 2 2" xfId="784"/>
    <cellStyle name="40% - Accent2 2 3" xfId="785"/>
    <cellStyle name="40% - Accent2 20" xfId="786"/>
    <cellStyle name="40% - Accent2 21" xfId="787"/>
    <cellStyle name="40% - Accent2 22" xfId="788"/>
    <cellStyle name="40% - Accent2 23" xfId="789"/>
    <cellStyle name="40% - Accent2 24" xfId="790"/>
    <cellStyle name="40% - Accent2 25" xfId="791"/>
    <cellStyle name="40% - Accent2 26" xfId="792"/>
    <cellStyle name="40% - Accent2 27" xfId="793"/>
    <cellStyle name="40% - Accent2 28" xfId="794"/>
    <cellStyle name="40% - Accent2 29" xfId="795"/>
    <cellStyle name="40% - Accent2 3" xfId="796"/>
    <cellStyle name="40% - Accent2 30" xfId="797"/>
    <cellStyle name="40% - Accent2 31" xfId="798"/>
    <cellStyle name="40% - Accent2 32" xfId="799"/>
    <cellStyle name="40% - Accent2 33" xfId="800"/>
    <cellStyle name="40% - Accent2 34" xfId="801"/>
    <cellStyle name="40% - Accent2 35" xfId="802"/>
    <cellStyle name="40% - Accent2 36" xfId="803"/>
    <cellStyle name="40% - Accent2 37" xfId="804"/>
    <cellStyle name="40% - Accent2 38" xfId="805"/>
    <cellStyle name="40% - Accent2 39" xfId="806"/>
    <cellStyle name="40% - Accent2 4" xfId="807"/>
    <cellStyle name="40% - Accent2 40" xfId="808"/>
    <cellStyle name="40% - Accent2 41" xfId="809"/>
    <cellStyle name="40% - Accent2 42" xfId="810"/>
    <cellStyle name="40% - Accent2 43" xfId="811"/>
    <cellStyle name="40% - Accent2 44" xfId="812"/>
    <cellStyle name="40% - Accent2 45" xfId="813"/>
    <cellStyle name="40% - Accent2 46" xfId="814"/>
    <cellStyle name="40% - Accent2 47" xfId="815"/>
    <cellStyle name="40% - Accent2 48" xfId="816"/>
    <cellStyle name="40% - Accent2 49" xfId="817"/>
    <cellStyle name="40% - Accent2 5" xfId="818"/>
    <cellStyle name="40% - Accent2 50" xfId="819"/>
    <cellStyle name="40% - Accent2 51" xfId="820"/>
    <cellStyle name="40% - Accent2 52" xfId="821"/>
    <cellStyle name="40% - Accent2 53" xfId="822"/>
    <cellStyle name="40% - Accent2 54" xfId="823"/>
    <cellStyle name="40% - Accent2 55" xfId="824"/>
    <cellStyle name="40% - Accent2 56" xfId="825"/>
    <cellStyle name="40% - Accent2 57" xfId="826"/>
    <cellStyle name="40% - Accent2 58" xfId="827"/>
    <cellStyle name="40% - Accent2 59" xfId="828"/>
    <cellStyle name="40% - Accent2 6" xfId="829"/>
    <cellStyle name="40% - Accent2 60" xfId="830"/>
    <cellStyle name="40% - Accent2 61" xfId="831"/>
    <cellStyle name="40% - Accent2 62" xfId="832"/>
    <cellStyle name="40% - Accent2 63" xfId="833"/>
    <cellStyle name="40% - Accent2 64" xfId="834"/>
    <cellStyle name="40% - Accent2 65" xfId="835"/>
    <cellStyle name="40% - Accent2 66" xfId="836"/>
    <cellStyle name="40% - Accent2 67" xfId="837"/>
    <cellStyle name="40% - Accent2 68" xfId="838"/>
    <cellStyle name="40% - Accent2 69" xfId="839"/>
    <cellStyle name="40% - Accent2 7" xfId="840"/>
    <cellStyle name="40% - Accent2 70" xfId="841"/>
    <cellStyle name="40% - Accent2 71" xfId="842"/>
    <cellStyle name="40% - Accent2 72" xfId="843"/>
    <cellStyle name="40% - Accent2 73" xfId="844"/>
    <cellStyle name="40% - Accent2 74" xfId="845"/>
    <cellStyle name="40% - Accent2 75" xfId="846"/>
    <cellStyle name="40% - Accent2 76" xfId="847"/>
    <cellStyle name="40% - Accent2 77" xfId="848"/>
    <cellStyle name="40% - Accent2 78" xfId="849"/>
    <cellStyle name="40% - Accent2 79" xfId="850"/>
    <cellStyle name="40% - Accent2 8" xfId="851"/>
    <cellStyle name="40% - Accent2 80" xfId="852"/>
    <cellStyle name="40% - Accent2 81" xfId="853"/>
    <cellStyle name="40% - Accent2 82" xfId="854"/>
    <cellStyle name="40% - Accent2 83" xfId="855"/>
    <cellStyle name="40% - Accent2 84" xfId="856"/>
    <cellStyle name="40% - Accent2 85" xfId="857"/>
    <cellStyle name="40% - Accent2 86" xfId="858"/>
    <cellStyle name="40% - Accent2 87" xfId="859"/>
    <cellStyle name="40% - Accent2 88" xfId="860"/>
    <cellStyle name="40% - Accent2 89" xfId="861"/>
    <cellStyle name="40% - Accent2 9" xfId="862"/>
    <cellStyle name="40% - Accent2 90" xfId="863"/>
    <cellStyle name="40% - Accent2 91" xfId="864"/>
    <cellStyle name="40% - Accent2 92" xfId="865"/>
    <cellStyle name="40% - Accent2 93" xfId="866"/>
    <cellStyle name="40% - Accent2 94" xfId="867"/>
    <cellStyle name="40% - Accent2 95" xfId="868"/>
    <cellStyle name="40% - Accent2 96" xfId="869"/>
    <cellStyle name="40% - Accent2 97" xfId="870"/>
    <cellStyle name="40% - Accent2 98" xfId="871"/>
    <cellStyle name="40% - Accent2 99" xfId="872"/>
    <cellStyle name="40% - Accent3" xfId="28" builtinId="39" customBuiltin="1"/>
    <cellStyle name="40% - Accent3 10" xfId="873"/>
    <cellStyle name="40% - Accent3 100" xfId="874"/>
    <cellStyle name="40% - Accent3 101" xfId="875"/>
    <cellStyle name="40% - Accent3 102" xfId="876"/>
    <cellStyle name="40% - Accent3 11" xfId="877"/>
    <cellStyle name="40% - Accent3 12" xfId="878"/>
    <cellStyle name="40% - Accent3 13" xfId="879"/>
    <cellStyle name="40% - Accent3 14" xfId="880"/>
    <cellStyle name="40% - Accent3 15" xfId="881"/>
    <cellStyle name="40% - Accent3 16" xfId="882"/>
    <cellStyle name="40% - Accent3 17" xfId="883"/>
    <cellStyle name="40% - Accent3 18" xfId="884"/>
    <cellStyle name="40% - Accent3 19" xfId="885"/>
    <cellStyle name="40% - Accent3 2" xfId="886"/>
    <cellStyle name="40% - Accent3 2 2" xfId="887"/>
    <cellStyle name="40% - Accent3 2 3" xfId="888"/>
    <cellStyle name="40% - Accent3 20" xfId="889"/>
    <cellStyle name="40% - Accent3 21" xfId="890"/>
    <cellStyle name="40% - Accent3 22" xfId="891"/>
    <cellStyle name="40% - Accent3 23" xfId="892"/>
    <cellStyle name="40% - Accent3 24" xfId="893"/>
    <cellStyle name="40% - Accent3 25" xfId="894"/>
    <cellStyle name="40% - Accent3 26" xfId="895"/>
    <cellStyle name="40% - Accent3 27" xfId="896"/>
    <cellStyle name="40% - Accent3 28" xfId="897"/>
    <cellStyle name="40% - Accent3 29" xfId="898"/>
    <cellStyle name="40% - Accent3 3" xfId="899"/>
    <cellStyle name="40% - Accent3 30" xfId="900"/>
    <cellStyle name="40% - Accent3 31" xfId="901"/>
    <cellStyle name="40% - Accent3 32" xfId="902"/>
    <cellStyle name="40% - Accent3 33" xfId="903"/>
    <cellStyle name="40% - Accent3 34" xfId="904"/>
    <cellStyle name="40% - Accent3 35" xfId="905"/>
    <cellStyle name="40% - Accent3 36" xfId="906"/>
    <cellStyle name="40% - Accent3 37" xfId="907"/>
    <cellStyle name="40% - Accent3 38" xfId="908"/>
    <cellStyle name="40% - Accent3 39" xfId="909"/>
    <cellStyle name="40% - Accent3 4" xfId="910"/>
    <cellStyle name="40% - Accent3 40" xfId="911"/>
    <cellStyle name="40% - Accent3 41" xfId="912"/>
    <cellStyle name="40% - Accent3 42" xfId="913"/>
    <cellStyle name="40% - Accent3 43" xfId="914"/>
    <cellStyle name="40% - Accent3 44" xfId="915"/>
    <cellStyle name="40% - Accent3 45" xfId="916"/>
    <cellStyle name="40% - Accent3 46" xfId="917"/>
    <cellStyle name="40% - Accent3 47" xfId="918"/>
    <cellStyle name="40% - Accent3 48" xfId="919"/>
    <cellStyle name="40% - Accent3 49" xfId="920"/>
    <cellStyle name="40% - Accent3 5" xfId="921"/>
    <cellStyle name="40% - Accent3 50" xfId="922"/>
    <cellStyle name="40% - Accent3 51" xfId="923"/>
    <cellStyle name="40% - Accent3 52" xfId="924"/>
    <cellStyle name="40% - Accent3 53" xfId="925"/>
    <cellStyle name="40% - Accent3 54" xfId="926"/>
    <cellStyle name="40% - Accent3 55" xfId="927"/>
    <cellStyle name="40% - Accent3 56" xfId="928"/>
    <cellStyle name="40% - Accent3 57" xfId="929"/>
    <cellStyle name="40% - Accent3 58" xfId="930"/>
    <cellStyle name="40% - Accent3 59" xfId="931"/>
    <cellStyle name="40% - Accent3 6" xfId="932"/>
    <cellStyle name="40% - Accent3 60" xfId="933"/>
    <cellStyle name="40% - Accent3 61" xfId="934"/>
    <cellStyle name="40% - Accent3 62" xfId="935"/>
    <cellStyle name="40% - Accent3 63" xfId="936"/>
    <cellStyle name="40% - Accent3 64" xfId="937"/>
    <cellStyle name="40% - Accent3 65" xfId="938"/>
    <cellStyle name="40% - Accent3 66" xfId="939"/>
    <cellStyle name="40% - Accent3 67" xfId="940"/>
    <cellStyle name="40% - Accent3 68" xfId="941"/>
    <cellStyle name="40% - Accent3 69" xfId="942"/>
    <cellStyle name="40% - Accent3 7" xfId="943"/>
    <cellStyle name="40% - Accent3 70" xfId="944"/>
    <cellStyle name="40% - Accent3 71" xfId="945"/>
    <cellStyle name="40% - Accent3 72" xfId="946"/>
    <cellStyle name="40% - Accent3 73" xfId="947"/>
    <cellStyle name="40% - Accent3 74" xfId="948"/>
    <cellStyle name="40% - Accent3 75" xfId="949"/>
    <cellStyle name="40% - Accent3 76" xfId="950"/>
    <cellStyle name="40% - Accent3 77" xfId="951"/>
    <cellStyle name="40% - Accent3 78" xfId="952"/>
    <cellStyle name="40% - Accent3 79" xfId="953"/>
    <cellStyle name="40% - Accent3 8" xfId="954"/>
    <cellStyle name="40% - Accent3 80" xfId="955"/>
    <cellStyle name="40% - Accent3 81" xfId="956"/>
    <cellStyle name="40% - Accent3 82" xfId="957"/>
    <cellStyle name="40% - Accent3 83" xfId="958"/>
    <cellStyle name="40% - Accent3 84" xfId="959"/>
    <cellStyle name="40% - Accent3 85" xfId="960"/>
    <cellStyle name="40% - Accent3 86" xfId="961"/>
    <cellStyle name="40% - Accent3 87" xfId="962"/>
    <cellStyle name="40% - Accent3 88" xfId="963"/>
    <cellStyle name="40% - Accent3 89" xfId="964"/>
    <cellStyle name="40% - Accent3 9" xfId="965"/>
    <cellStyle name="40% - Accent3 90" xfId="966"/>
    <cellStyle name="40% - Accent3 91" xfId="967"/>
    <cellStyle name="40% - Accent3 92" xfId="968"/>
    <cellStyle name="40% - Accent3 93" xfId="969"/>
    <cellStyle name="40% - Accent3 94" xfId="970"/>
    <cellStyle name="40% - Accent3 95" xfId="971"/>
    <cellStyle name="40% - Accent3 96" xfId="972"/>
    <cellStyle name="40% - Accent3 97" xfId="973"/>
    <cellStyle name="40% - Accent3 98" xfId="974"/>
    <cellStyle name="40% - Accent3 99" xfId="975"/>
    <cellStyle name="40% - Accent4" xfId="32" builtinId="43" customBuiltin="1"/>
    <cellStyle name="40% - Accent4 10" xfId="976"/>
    <cellStyle name="40% - Accent4 100" xfId="977"/>
    <cellStyle name="40% - Accent4 101" xfId="978"/>
    <cellStyle name="40% - Accent4 102" xfId="979"/>
    <cellStyle name="40% - Accent4 11" xfId="980"/>
    <cellStyle name="40% - Accent4 12" xfId="981"/>
    <cellStyle name="40% - Accent4 13" xfId="982"/>
    <cellStyle name="40% - Accent4 14" xfId="983"/>
    <cellStyle name="40% - Accent4 15" xfId="984"/>
    <cellStyle name="40% - Accent4 16" xfId="985"/>
    <cellStyle name="40% - Accent4 17" xfId="986"/>
    <cellStyle name="40% - Accent4 18" xfId="987"/>
    <cellStyle name="40% - Accent4 19" xfId="988"/>
    <cellStyle name="40% - Accent4 2" xfId="989"/>
    <cellStyle name="40% - Accent4 2 2" xfId="990"/>
    <cellStyle name="40% - Accent4 2 3" xfId="991"/>
    <cellStyle name="40% - Accent4 20" xfId="992"/>
    <cellStyle name="40% - Accent4 21" xfId="993"/>
    <cellStyle name="40% - Accent4 22" xfId="994"/>
    <cellStyle name="40% - Accent4 23" xfId="995"/>
    <cellStyle name="40% - Accent4 24" xfId="996"/>
    <cellStyle name="40% - Accent4 25" xfId="997"/>
    <cellStyle name="40% - Accent4 26" xfId="998"/>
    <cellStyle name="40% - Accent4 27" xfId="999"/>
    <cellStyle name="40% - Accent4 28" xfId="1000"/>
    <cellStyle name="40% - Accent4 29" xfId="1001"/>
    <cellStyle name="40% - Accent4 3" xfId="1002"/>
    <cellStyle name="40% - Accent4 30" xfId="1003"/>
    <cellStyle name="40% - Accent4 31" xfId="1004"/>
    <cellStyle name="40% - Accent4 32" xfId="1005"/>
    <cellStyle name="40% - Accent4 33" xfId="1006"/>
    <cellStyle name="40% - Accent4 34" xfId="1007"/>
    <cellStyle name="40% - Accent4 35" xfId="1008"/>
    <cellStyle name="40% - Accent4 36" xfId="1009"/>
    <cellStyle name="40% - Accent4 37" xfId="1010"/>
    <cellStyle name="40% - Accent4 38" xfId="1011"/>
    <cellStyle name="40% - Accent4 39" xfId="1012"/>
    <cellStyle name="40% - Accent4 4" xfId="1013"/>
    <cellStyle name="40% - Accent4 40" xfId="1014"/>
    <cellStyle name="40% - Accent4 41" xfId="1015"/>
    <cellStyle name="40% - Accent4 42" xfId="1016"/>
    <cellStyle name="40% - Accent4 43" xfId="1017"/>
    <cellStyle name="40% - Accent4 44" xfId="1018"/>
    <cellStyle name="40% - Accent4 45" xfId="1019"/>
    <cellStyle name="40% - Accent4 46" xfId="1020"/>
    <cellStyle name="40% - Accent4 47" xfId="1021"/>
    <cellStyle name="40% - Accent4 48" xfId="1022"/>
    <cellStyle name="40% - Accent4 49" xfId="1023"/>
    <cellStyle name="40% - Accent4 5" xfId="1024"/>
    <cellStyle name="40% - Accent4 50" xfId="1025"/>
    <cellStyle name="40% - Accent4 51" xfId="1026"/>
    <cellStyle name="40% - Accent4 52" xfId="1027"/>
    <cellStyle name="40% - Accent4 53" xfId="1028"/>
    <cellStyle name="40% - Accent4 54" xfId="1029"/>
    <cellStyle name="40% - Accent4 55" xfId="1030"/>
    <cellStyle name="40% - Accent4 56" xfId="1031"/>
    <cellStyle name="40% - Accent4 57" xfId="1032"/>
    <cellStyle name="40% - Accent4 58" xfId="1033"/>
    <cellStyle name="40% - Accent4 59" xfId="1034"/>
    <cellStyle name="40% - Accent4 6" xfId="1035"/>
    <cellStyle name="40% - Accent4 60" xfId="1036"/>
    <cellStyle name="40% - Accent4 61" xfId="1037"/>
    <cellStyle name="40% - Accent4 62" xfId="1038"/>
    <cellStyle name="40% - Accent4 63" xfId="1039"/>
    <cellStyle name="40% - Accent4 64" xfId="1040"/>
    <cellStyle name="40% - Accent4 65" xfId="1041"/>
    <cellStyle name="40% - Accent4 66" xfId="1042"/>
    <cellStyle name="40% - Accent4 67" xfId="1043"/>
    <cellStyle name="40% - Accent4 68" xfId="1044"/>
    <cellStyle name="40% - Accent4 69" xfId="1045"/>
    <cellStyle name="40% - Accent4 7" xfId="1046"/>
    <cellStyle name="40% - Accent4 70" xfId="1047"/>
    <cellStyle name="40% - Accent4 71" xfId="1048"/>
    <cellStyle name="40% - Accent4 72" xfId="1049"/>
    <cellStyle name="40% - Accent4 73" xfId="1050"/>
    <cellStyle name="40% - Accent4 74" xfId="1051"/>
    <cellStyle name="40% - Accent4 75" xfId="1052"/>
    <cellStyle name="40% - Accent4 76" xfId="1053"/>
    <cellStyle name="40% - Accent4 77" xfId="1054"/>
    <cellStyle name="40% - Accent4 78" xfId="1055"/>
    <cellStyle name="40% - Accent4 79" xfId="1056"/>
    <cellStyle name="40% - Accent4 8" xfId="1057"/>
    <cellStyle name="40% - Accent4 80" xfId="1058"/>
    <cellStyle name="40% - Accent4 81" xfId="1059"/>
    <cellStyle name="40% - Accent4 82" xfId="1060"/>
    <cellStyle name="40% - Accent4 83" xfId="1061"/>
    <cellStyle name="40% - Accent4 84" xfId="1062"/>
    <cellStyle name="40% - Accent4 85" xfId="1063"/>
    <cellStyle name="40% - Accent4 86" xfId="1064"/>
    <cellStyle name="40% - Accent4 87" xfId="1065"/>
    <cellStyle name="40% - Accent4 88" xfId="1066"/>
    <cellStyle name="40% - Accent4 89" xfId="1067"/>
    <cellStyle name="40% - Accent4 9" xfId="1068"/>
    <cellStyle name="40% - Accent4 90" xfId="1069"/>
    <cellStyle name="40% - Accent4 91" xfId="1070"/>
    <cellStyle name="40% - Accent4 92" xfId="1071"/>
    <cellStyle name="40% - Accent4 93" xfId="1072"/>
    <cellStyle name="40% - Accent4 94" xfId="1073"/>
    <cellStyle name="40% - Accent4 95" xfId="1074"/>
    <cellStyle name="40% - Accent4 96" xfId="1075"/>
    <cellStyle name="40% - Accent4 97" xfId="1076"/>
    <cellStyle name="40% - Accent4 98" xfId="1077"/>
    <cellStyle name="40% - Accent4 99" xfId="1078"/>
    <cellStyle name="40% - Accent5" xfId="36" builtinId="47" customBuiltin="1"/>
    <cellStyle name="40% - Accent5 10" xfId="1079"/>
    <cellStyle name="40% - Accent5 100" xfId="1080"/>
    <cellStyle name="40% - Accent5 101" xfId="1081"/>
    <cellStyle name="40% - Accent5 102" xfId="1082"/>
    <cellStyle name="40% - Accent5 11" xfId="1083"/>
    <cellStyle name="40% - Accent5 12" xfId="1084"/>
    <cellStyle name="40% - Accent5 13" xfId="1085"/>
    <cellStyle name="40% - Accent5 14" xfId="1086"/>
    <cellStyle name="40% - Accent5 15" xfId="1087"/>
    <cellStyle name="40% - Accent5 16" xfId="1088"/>
    <cellStyle name="40% - Accent5 17" xfId="1089"/>
    <cellStyle name="40% - Accent5 18" xfId="1090"/>
    <cellStyle name="40% - Accent5 19" xfId="1091"/>
    <cellStyle name="40% - Accent5 2" xfId="1092"/>
    <cellStyle name="40% - Accent5 2 2" xfId="1093"/>
    <cellStyle name="40% - Accent5 2 3" xfId="1094"/>
    <cellStyle name="40% - Accent5 20" xfId="1095"/>
    <cellStyle name="40% - Accent5 21" xfId="1096"/>
    <cellStyle name="40% - Accent5 22" xfId="1097"/>
    <cellStyle name="40% - Accent5 23" xfId="1098"/>
    <cellStyle name="40% - Accent5 24" xfId="1099"/>
    <cellStyle name="40% - Accent5 25" xfId="1100"/>
    <cellStyle name="40% - Accent5 26" xfId="1101"/>
    <cellStyle name="40% - Accent5 27" xfId="1102"/>
    <cellStyle name="40% - Accent5 28" xfId="1103"/>
    <cellStyle name="40% - Accent5 29" xfId="1104"/>
    <cellStyle name="40% - Accent5 3" xfId="1105"/>
    <cellStyle name="40% - Accent5 30" xfId="1106"/>
    <cellStyle name="40% - Accent5 31" xfId="1107"/>
    <cellStyle name="40% - Accent5 32" xfId="1108"/>
    <cellStyle name="40% - Accent5 33" xfId="1109"/>
    <cellStyle name="40% - Accent5 34" xfId="1110"/>
    <cellStyle name="40% - Accent5 35" xfId="1111"/>
    <cellStyle name="40% - Accent5 36" xfId="1112"/>
    <cellStyle name="40% - Accent5 37" xfId="1113"/>
    <cellStyle name="40% - Accent5 38" xfId="1114"/>
    <cellStyle name="40% - Accent5 39" xfId="1115"/>
    <cellStyle name="40% - Accent5 4" xfId="1116"/>
    <cellStyle name="40% - Accent5 40" xfId="1117"/>
    <cellStyle name="40% - Accent5 41" xfId="1118"/>
    <cellStyle name="40% - Accent5 42" xfId="1119"/>
    <cellStyle name="40% - Accent5 43" xfId="1120"/>
    <cellStyle name="40% - Accent5 44" xfId="1121"/>
    <cellStyle name="40% - Accent5 45" xfId="1122"/>
    <cellStyle name="40% - Accent5 46" xfId="1123"/>
    <cellStyle name="40% - Accent5 47" xfId="1124"/>
    <cellStyle name="40% - Accent5 48" xfId="1125"/>
    <cellStyle name="40% - Accent5 49" xfId="1126"/>
    <cellStyle name="40% - Accent5 5" xfId="1127"/>
    <cellStyle name="40% - Accent5 50" xfId="1128"/>
    <cellStyle name="40% - Accent5 51" xfId="1129"/>
    <cellStyle name="40% - Accent5 52" xfId="1130"/>
    <cellStyle name="40% - Accent5 53" xfId="1131"/>
    <cellStyle name="40% - Accent5 54" xfId="1132"/>
    <cellStyle name="40% - Accent5 55" xfId="1133"/>
    <cellStyle name="40% - Accent5 56" xfId="1134"/>
    <cellStyle name="40% - Accent5 57" xfId="1135"/>
    <cellStyle name="40% - Accent5 58" xfId="1136"/>
    <cellStyle name="40% - Accent5 59" xfId="1137"/>
    <cellStyle name="40% - Accent5 6" xfId="1138"/>
    <cellStyle name="40% - Accent5 60" xfId="1139"/>
    <cellStyle name="40% - Accent5 61" xfId="1140"/>
    <cellStyle name="40% - Accent5 62" xfId="1141"/>
    <cellStyle name="40% - Accent5 63" xfId="1142"/>
    <cellStyle name="40% - Accent5 64" xfId="1143"/>
    <cellStyle name="40% - Accent5 65" xfId="1144"/>
    <cellStyle name="40% - Accent5 66" xfId="1145"/>
    <cellStyle name="40% - Accent5 67" xfId="1146"/>
    <cellStyle name="40% - Accent5 68" xfId="1147"/>
    <cellStyle name="40% - Accent5 69" xfId="1148"/>
    <cellStyle name="40% - Accent5 7" xfId="1149"/>
    <cellStyle name="40% - Accent5 70" xfId="1150"/>
    <cellStyle name="40% - Accent5 71" xfId="1151"/>
    <cellStyle name="40% - Accent5 72" xfId="1152"/>
    <cellStyle name="40% - Accent5 73" xfId="1153"/>
    <cellStyle name="40% - Accent5 74" xfId="1154"/>
    <cellStyle name="40% - Accent5 75" xfId="1155"/>
    <cellStyle name="40% - Accent5 76" xfId="1156"/>
    <cellStyle name="40% - Accent5 77" xfId="1157"/>
    <cellStyle name="40% - Accent5 78" xfId="1158"/>
    <cellStyle name="40% - Accent5 79" xfId="1159"/>
    <cellStyle name="40% - Accent5 8" xfId="1160"/>
    <cellStyle name="40% - Accent5 80" xfId="1161"/>
    <cellStyle name="40% - Accent5 81" xfId="1162"/>
    <cellStyle name="40% - Accent5 82" xfId="1163"/>
    <cellStyle name="40% - Accent5 83" xfId="1164"/>
    <cellStyle name="40% - Accent5 84" xfId="1165"/>
    <cellStyle name="40% - Accent5 85" xfId="1166"/>
    <cellStyle name="40% - Accent5 86" xfId="1167"/>
    <cellStyle name="40% - Accent5 87" xfId="1168"/>
    <cellStyle name="40% - Accent5 88" xfId="1169"/>
    <cellStyle name="40% - Accent5 89" xfId="1170"/>
    <cellStyle name="40% - Accent5 9" xfId="1171"/>
    <cellStyle name="40% - Accent5 90" xfId="1172"/>
    <cellStyle name="40% - Accent5 91" xfId="1173"/>
    <cellStyle name="40% - Accent5 92" xfId="1174"/>
    <cellStyle name="40% - Accent5 93" xfId="1175"/>
    <cellStyle name="40% - Accent5 94" xfId="1176"/>
    <cellStyle name="40% - Accent5 95" xfId="1177"/>
    <cellStyle name="40% - Accent5 96" xfId="1178"/>
    <cellStyle name="40% - Accent5 97" xfId="1179"/>
    <cellStyle name="40% - Accent5 98" xfId="1180"/>
    <cellStyle name="40% - Accent5 99" xfId="1181"/>
    <cellStyle name="40% - Accent6" xfId="40" builtinId="51" customBuiltin="1"/>
    <cellStyle name="40% - Accent6 10" xfId="1182"/>
    <cellStyle name="40% - Accent6 100" xfId="1183"/>
    <cellStyle name="40% - Accent6 101" xfId="1184"/>
    <cellStyle name="40% - Accent6 102" xfId="1185"/>
    <cellStyle name="40% - Accent6 11" xfId="1186"/>
    <cellStyle name="40% - Accent6 12" xfId="1187"/>
    <cellStyle name="40% - Accent6 13" xfId="1188"/>
    <cellStyle name="40% - Accent6 14" xfId="1189"/>
    <cellStyle name="40% - Accent6 15" xfId="1190"/>
    <cellStyle name="40% - Accent6 16" xfId="1191"/>
    <cellStyle name="40% - Accent6 17" xfId="1192"/>
    <cellStyle name="40% - Accent6 18" xfId="1193"/>
    <cellStyle name="40% - Accent6 19" xfId="1194"/>
    <cellStyle name="40% - Accent6 2" xfId="1195"/>
    <cellStyle name="40% - Accent6 2 2" xfId="1196"/>
    <cellStyle name="40% - Accent6 2 3" xfId="1197"/>
    <cellStyle name="40% - Accent6 20" xfId="1198"/>
    <cellStyle name="40% - Accent6 21" xfId="1199"/>
    <cellStyle name="40% - Accent6 22" xfId="1200"/>
    <cellStyle name="40% - Accent6 23" xfId="1201"/>
    <cellStyle name="40% - Accent6 24" xfId="1202"/>
    <cellStyle name="40% - Accent6 25" xfId="1203"/>
    <cellStyle name="40% - Accent6 26" xfId="1204"/>
    <cellStyle name="40% - Accent6 27" xfId="1205"/>
    <cellStyle name="40% - Accent6 28" xfId="1206"/>
    <cellStyle name="40% - Accent6 29" xfId="1207"/>
    <cellStyle name="40% - Accent6 3" xfId="1208"/>
    <cellStyle name="40% - Accent6 30" xfId="1209"/>
    <cellStyle name="40% - Accent6 31" xfId="1210"/>
    <cellStyle name="40% - Accent6 32" xfId="1211"/>
    <cellStyle name="40% - Accent6 33" xfId="1212"/>
    <cellStyle name="40% - Accent6 34" xfId="1213"/>
    <cellStyle name="40% - Accent6 35" xfId="1214"/>
    <cellStyle name="40% - Accent6 36" xfId="1215"/>
    <cellStyle name="40% - Accent6 37" xfId="1216"/>
    <cellStyle name="40% - Accent6 38" xfId="1217"/>
    <cellStyle name="40% - Accent6 39" xfId="1218"/>
    <cellStyle name="40% - Accent6 4" xfId="1219"/>
    <cellStyle name="40% - Accent6 40" xfId="1220"/>
    <cellStyle name="40% - Accent6 41" xfId="1221"/>
    <cellStyle name="40% - Accent6 42" xfId="1222"/>
    <cellStyle name="40% - Accent6 43" xfId="1223"/>
    <cellStyle name="40% - Accent6 44" xfId="1224"/>
    <cellStyle name="40% - Accent6 45" xfId="1225"/>
    <cellStyle name="40% - Accent6 46" xfId="1226"/>
    <cellStyle name="40% - Accent6 47" xfId="1227"/>
    <cellStyle name="40% - Accent6 48" xfId="1228"/>
    <cellStyle name="40% - Accent6 49" xfId="1229"/>
    <cellStyle name="40% - Accent6 5" xfId="1230"/>
    <cellStyle name="40% - Accent6 50" xfId="1231"/>
    <cellStyle name="40% - Accent6 51" xfId="1232"/>
    <cellStyle name="40% - Accent6 52" xfId="1233"/>
    <cellStyle name="40% - Accent6 53" xfId="1234"/>
    <cellStyle name="40% - Accent6 54" xfId="1235"/>
    <cellStyle name="40% - Accent6 55" xfId="1236"/>
    <cellStyle name="40% - Accent6 56" xfId="1237"/>
    <cellStyle name="40% - Accent6 57" xfId="1238"/>
    <cellStyle name="40% - Accent6 58" xfId="1239"/>
    <cellStyle name="40% - Accent6 59" xfId="1240"/>
    <cellStyle name="40% - Accent6 6" xfId="1241"/>
    <cellStyle name="40% - Accent6 60" xfId="1242"/>
    <cellStyle name="40% - Accent6 61" xfId="1243"/>
    <cellStyle name="40% - Accent6 62" xfId="1244"/>
    <cellStyle name="40% - Accent6 63" xfId="1245"/>
    <cellStyle name="40% - Accent6 64" xfId="1246"/>
    <cellStyle name="40% - Accent6 65" xfId="1247"/>
    <cellStyle name="40% - Accent6 66" xfId="1248"/>
    <cellStyle name="40% - Accent6 67" xfId="1249"/>
    <cellStyle name="40% - Accent6 68" xfId="1250"/>
    <cellStyle name="40% - Accent6 69" xfId="1251"/>
    <cellStyle name="40% - Accent6 7" xfId="1252"/>
    <cellStyle name="40% - Accent6 70" xfId="1253"/>
    <cellStyle name="40% - Accent6 71" xfId="1254"/>
    <cellStyle name="40% - Accent6 72" xfId="1255"/>
    <cellStyle name="40% - Accent6 73" xfId="1256"/>
    <cellStyle name="40% - Accent6 74" xfId="1257"/>
    <cellStyle name="40% - Accent6 75" xfId="1258"/>
    <cellStyle name="40% - Accent6 76" xfId="1259"/>
    <cellStyle name="40% - Accent6 77" xfId="1260"/>
    <cellStyle name="40% - Accent6 78" xfId="1261"/>
    <cellStyle name="40% - Accent6 79" xfId="1262"/>
    <cellStyle name="40% - Accent6 8" xfId="1263"/>
    <cellStyle name="40% - Accent6 80" xfId="1264"/>
    <cellStyle name="40% - Accent6 81" xfId="1265"/>
    <cellStyle name="40% - Accent6 82" xfId="1266"/>
    <cellStyle name="40% - Accent6 83" xfId="1267"/>
    <cellStyle name="40% - Accent6 84" xfId="1268"/>
    <cellStyle name="40% - Accent6 85" xfId="1269"/>
    <cellStyle name="40% - Accent6 86" xfId="1270"/>
    <cellStyle name="40% - Accent6 87" xfId="1271"/>
    <cellStyle name="40% - Accent6 88" xfId="1272"/>
    <cellStyle name="40% - Accent6 89" xfId="1273"/>
    <cellStyle name="40% - Accent6 9" xfId="1274"/>
    <cellStyle name="40% - Accent6 90" xfId="1275"/>
    <cellStyle name="40% - Accent6 91" xfId="1276"/>
    <cellStyle name="40% - Accent6 92" xfId="1277"/>
    <cellStyle name="40% - Accent6 93" xfId="1278"/>
    <cellStyle name="40% - Accent6 94" xfId="1279"/>
    <cellStyle name="40% - Accent6 95" xfId="1280"/>
    <cellStyle name="40% - Accent6 96" xfId="1281"/>
    <cellStyle name="40% - Accent6 97" xfId="1282"/>
    <cellStyle name="40% - Accent6 98" xfId="1283"/>
    <cellStyle name="40% - Accent6 99" xfId="1284"/>
    <cellStyle name="60% - Accent1" xfId="21" builtinId="32" customBuiltin="1"/>
    <cellStyle name="60% - Accent1 2" xfId="1285"/>
    <cellStyle name="60% - Accent1 2 2" xfId="1286"/>
    <cellStyle name="60% - Accent1 3" xfId="1287"/>
    <cellStyle name="60% - Accent1 4" xfId="1288"/>
    <cellStyle name="60% - Accent1 5" xfId="1289"/>
    <cellStyle name="60% - Accent1 6" xfId="1290"/>
    <cellStyle name="60% - Accent2" xfId="25" builtinId="36" customBuiltin="1"/>
    <cellStyle name="60% - Accent2 2" xfId="1291"/>
    <cellStyle name="60% - Accent2 2 2" xfId="1292"/>
    <cellStyle name="60% - Accent2 3" xfId="1293"/>
    <cellStyle name="60% - Accent2 4" xfId="1294"/>
    <cellStyle name="60% - Accent2 5" xfId="1295"/>
    <cellStyle name="60% - Accent2 6" xfId="1296"/>
    <cellStyle name="60% - Accent3" xfId="29" builtinId="40" customBuiltin="1"/>
    <cellStyle name="60% - Accent3 2" xfId="1297"/>
    <cellStyle name="60% - Accent3 2 2" xfId="1298"/>
    <cellStyle name="60% - Accent3 3" xfId="1299"/>
    <cellStyle name="60% - Accent3 4" xfId="1300"/>
    <cellStyle name="60% - Accent3 5" xfId="1301"/>
    <cellStyle name="60% - Accent3 6" xfId="1302"/>
    <cellStyle name="60% - Accent4" xfId="33" builtinId="44" customBuiltin="1"/>
    <cellStyle name="60% - Accent4 2" xfId="1303"/>
    <cellStyle name="60% - Accent4 2 2" xfId="1304"/>
    <cellStyle name="60% - Accent4 3" xfId="1305"/>
    <cellStyle name="60% - Accent4 4" xfId="1306"/>
    <cellStyle name="60% - Accent4 5" xfId="1307"/>
    <cellStyle name="60% - Accent4 6" xfId="1308"/>
    <cellStyle name="60% - Accent5" xfId="37" builtinId="48" customBuiltin="1"/>
    <cellStyle name="60% - Accent5 2" xfId="1309"/>
    <cellStyle name="60% - Accent5 2 2" xfId="1310"/>
    <cellStyle name="60% - Accent5 3" xfId="1311"/>
    <cellStyle name="60% - Accent5 4" xfId="1312"/>
    <cellStyle name="60% - Accent5 5" xfId="1313"/>
    <cellStyle name="60% - Accent5 6" xfId="1314"/>
    <cellStyle name="60% - Accent6" xfId="41" builtinId="52" customBuiltin="1"/>
    <cellStyle name="60% - Accent6 2" xfId="1315"/>
    <cellStyle name="60% - Accent6 2 2" xfId="1316"/>
    <cellStyle name="60% - Accent6 3" xfId="1317"/>
    <cellStyle name="60% - Accent6 4" xfId="1318"/>
    <cellStyle name="60% - Accent6 5" xfId="1319"/>
    <cellStyle name="60% - Accent6 6" xfId="1320"/>
    <cellStyle name="Accent1" xfId="18" builtinId="29" customBuiltin="1"/>
    <cellStyle name="Accent1 2" xfId="1321"/>
    <cellStyle name="Accent1 2 2" xfId="1322"/>
    <cellStyle name="Accent1 3" xfId="1323"/>
    <cellStyle name="Accent1 4" xfId="1324"/>
    <cellStyle name="Accent1 5" xfId="1325"/>
    <cellStyle name="Accent2" xfId="22" builtinId="33" customBuiltin="1"/>
    <cellStyle name="Accent2 2" xfId="1326"/>
    <cellStyle name="Accent2 2 2" xfId="1327"/>
    <cellStyle name="Accent2 3" xfId="1328"/>
    <cellStyle name="Accent2 4" xfId="1329"/>
    <cellStyle name="Accent2 5" xfId="1330"/>
    <cellStyle name="Accent3" xfId="26" builtinId="37" customBuiltin="1"/>
    <cellStyle name="Accent3 2" xfId="1331"/>
    <cellStyle name="Accent3 2 2" xfId="1332"/>
    <cellStyle name="Accent3 3" xfId="1333"/>
    <cellStyle name="Accent3 4" xfId="1334"/>
    <cellStyle name="Accent3 5" xfId="1335"/>
    <cellStyle name="Accent4" xfId="30" builtinId="41" customBuiltin="1"/>
    <cellStyle name="Accent4 2" xfId="1336"/>
    <cellStyle name="Accent4 2 2" xfId="1337"/>
    <cellStyle name="Accent4 3" xfId="1338"/>
    <cellStyle name="Accent4 4" xfId="1339"/>
    <cellStyle name="Accent4 5" xfId="1340"/>
    <cellStyle name="Accent5" xfId="34" builtinId="45" customBuiltin="1"/>
    <cellStyle name="Accent5 2" xfId="1341"/>
    <cellStyle name="Accent5 2 2" xfId="1342"/>
    <cellStyle name="Accent5 3" xfId="1343"/>
    <cellStyle name="Accent5 4" xfId="1344"/>
    <cellStyle name="Accent5 5" xfId="1345"/>
    <cellStyle name="Accent6" xfId="38" builtinId="49" customBuiltin="1"/>
    <cellStyle name="Accent6 2" xfId="1346"/>
    <cellStyle name="Accent6 2 2" xfId="1347"/>
    <cellStyle name="Accent6 3" xfId="1348"/>
    <cellStyle name="Accent6 4" xfId="1349"/>
    <cellStyle name="Accent6 5" xfId="1350"/>
    <cellStyle name="Bad" xfId="7" builtinId="27" customBuiltin="1"/>
    <cellStyle name="Bad 2" xfId="1351"/>
    <cellStyle name="Bad 2 2" xfId="1352"/>
    <cellStyle name="Bad 3" xfId="1353"/>
    <cellStyle name="Bad 4" xfId="1354"/>
    <cellStyle name="Bad 5" xfId="1355"/>
    <cellStyle name="Calculation" xfId="11" builtinId="22" customBuiltin="1"/>
    <cellStyle name="Calculation 2" xfId="1356"/>
    <cellStyle name="Calculation 2 2" xfId="1357"/>
    <cellStyle name="Calculation 3" xfId="1358"/>
    <cellStyle name="Calculation 4" xfId="1359"/>
    <cellStyle name="Calculation 5" xfId="1360"/>
    <cellStyle name="Check Cell" xfId="13" builtinId="23" customBuiltin="1"/>
    <cellStyle name="Check Cell 2" xfId="1361"/>
    <cellStyle name="Check Cell 2 2" xfId="1362"/>
    <cellStyle name="Check Cell 3" xfId="1363"/>
    <cellStyle name="Check Cell 4" xfId="1364"/>
    <cellStyle name="Check Cell 5" xfId="1365"/>
    <cellStyle name="Comma [1]" xfId="1366"/>
    <cellStyle name="Comma 10" xfId="1367"/>
    <cellStyle name="Comma 11" xfId="1368"/>
    <cellStyle name="Comma 12" xfId="1369"/>
    <cellStyle name="Comma 13" xfId="1370"/>
    <cellStyle name="Comma 14" xfId="1371"/>
    <cellStyle name="Comma 15" xfId="1372"/>
    <cellStyle name="Comma 2" xfId="1373"/>
    <cellStyle name="Comma 2 2" xfId="1374"/>
    <cellStyle name="Comma 2 2 2" xfId="1375"/>
    <cellStyle name="Comma 2 2 3" xfId="1376"/>
    <cellStyle name="Comma 2 3" xfId="1377"/>
    <cellStyle name="Comma 2_ROP BSCC Data" xfId="1378"/>
    <cellStyle name="Comma 3" xfId="1379"/>
    <cellStyle name="Comma 3 2" xfId="1380"/>
    <cellStyle name="Comma 3 2 2" xfId="1381"/>
    <cellStyle name="Comma 3 3" xfId="1382"/>
    <cellStyle name="Comma 3 4" xfId="1383"/>
    <cellStyle name="Comma 3 5" xfId="1384"/>
    <cellStyle name="Comma 3 5 2" xfId="1385"/>
    <cellStyle name="Comma 3_main" xfId="1386"/>
    <cellStyle name="Comma 4" xfId="1387"/>
    <cellStyle name="Comma 4 2" xfId="1388"/>
    <cellStyle name="Comma 4 3" xfId="1389"/>
    <cellStyle name="Comma 4_main" xfId="1390"/>
    <cellStyle name="Comma 5" xfId="1391"/>
    <cellStyle name="Comma 5 2" xfId="1392"/>
    <cellStyle name="Comma 6" xfId="1393"/>
    <cellStyle name="Comma 6 2" xfId="1394"/>
    <cellStyle name="Comma 6 3" xfId="1395"/>
    <cellStyle name="Comma 6_main" xfId="1396"/>
    <cellStyle name="Comma 7" xfId="1397"/>
    <cellStyle name="Comma 7 2" xfId="1398"/>
    <cellStyle name="Comma 8" xfId="1399"/>
    <cellStyle name="Comma 9" xfId="1400"/>
    <cellStyle name="Currency 2" xfId="1401"/>
    <cellStyle name="Currency 2 2" xfId="1402"/>
    <cellStyle name="Currency 2 2 2" xfId="1403"/>
    <cellStyle name="Currency 2 2 3" xfId="1404"/>
    <cellStyle name="Currency 2 3" xfId="1405"/>
    <cellStyle name="Currency 2_ROP BSCC Data" xfId="1406"/>
    <cellStyle name="Currency 3" xfId="1407"/>
    <cellStyle name="Currency 3 2" xfId="1408"/>
    <cellStyle name="Currency 3 3" xfId="1409"/>
    <cellStyle name="Currency 3 4" xfId="1410"/>
    <cellStyle name="Currency 3 5" xfId="1411"/>
    <cellStyle name="Currency 3 5 2" xfId="1412"/>
    <cellStyle name="Currency 4" xfId="1413"/>
    <cellStyle name="Currency 4 2" xfId="1414"/>
    <cellStyle name="Currency 5" xfId="1415"/>
    <cellStyle name="Currency 6" xfId="1416"/>
    <cellStyle name="Currency 7" xfId="1417"/>
    <cellStyle name="Currency 7 2" xfId="1418"/>
    <cellStyle name="Currency 8" xfId="1419"/>
    <cellStyle name="Date" xfId="1420"/>
    <cellStyle name="Dezimal [0]_Compiling Utility Macros" xfId="1421"/>
    <cellStyle name="Dezimal_Compiling Utility Macros" xfId="1422"/>
    <cellStyle name="Euro" xfId="1423"/>
    <cellStyle name="Explanatory Text" xfId="16" builtinId="53" customBuiltin="1"/>
    <cellStyle name="Explanatory Text 2" xfId="1424"/>
    <cellStyle name="Explanatory Text 2 2" xfId="1425"/>
    <cellStyle name="Explanatory Text 3" xfId="1426"/>
    <cellStyle name="Explanatory Text 4" xfId="1427"/>
    <cellStyle name="Explanatory Text 5" xfId="1428"/>
    <cellStyle name="Good" xfId="6" builtinId="26" customBuiltin="1"/>
    <cellStyle name="Good 2" xfId="1429"/>
    <cellStyle name="Good 2 2" xfId="1430"/>
    <cellStyle name="Good 3" xfId="1431"/>
    <cellStyle name="Good 4" xfId="1432"/>
    <cellStyle name="Good 5" xfId="1433"/>
    <cellStyle name="Heading 1" xfId="2" builtinId="16" customBuiltin="1"/>
    <cellStyle name="Heading 1 2" xfId="1434"/>
    <cellStyle name="Heading 1 2 2" xfId="1435"/>
    <cellStyle name="Heading 1 3" xfId="1436"/>
    <cellStyle name="Heading 1 4" xfId="1437"/>
    <cellStyle name="Heading 1 5" xfId="1438"/>
    <cellStyle name="Heading 2" xfId="3" builtinId="17" customBuiltin="1"/>
    <cellStyle name="Heading 2 2" xfId="1439"/>
    <cellStyle name="Heading 2 2 2" xfId="1440"/>
    <cellStyle name="Heading 2 3" xfId="1441"/>
    <cellStyle name="Heading 2 4" xfId="1442"/>
    <cellStyle name="Heading 2 5" xfId="1443"/>
    <cellStyle name="Heading 2 6" xfId="1444"/>
    <cellStyle name="Heading 3" xfId="4" builtinId="18" customBuiltin="1"/>
    <cellStyle name="Heading 3 2" xfId="1445"/>
    <cellStyle name="Heading 3 2 2" xfId="1446"/>
    <cellStyle name="Heading 3 3" xfId="1447"/>
    <cellStyle name="Heading 3 4" xfId="1448"/>
    <cellStyle name="Heading 3 5" xfId="1449"/>
    <cellStyle name="Heading 3 6" xfId="1450"/>
    <cellStyle name="Heading 4" xfId="5" builtinId="19" customBuiltin="1"/>
    <cellStyle name="Heading 4 2" xfId="1451"/>
    <cellStyle name="Heading 4 2 2" xfId="1452"/>
    <cellStyle name="Heading 4 3" xfId="1453"/>
    <cellStyle name="Heading 4 4" xfId="1454"/>
    <cellStyle name="Heading 4 5" xfId="1455"/>
    <cellStyle name="Hyperlink" xfId="42" builtinId="8"/>
    <cellStyle name="Hyperlink 2" xfId="1456"/>
    <cellStyle name="Hyperlink 2 2" xfId="1457"/>
    <cellStyle name="Input" xfId="9" builtinId="20" customBuiltin="1"/>
    <cellStyle name="Input 2" xfId="1458"/>
    <cellStyle name="Input 2 2" xfId="1459"/>
    <cellStyle name="Input 3" xfId="1460"/>
    <cellStyle name="Input 4" xfId="1461"/>
    <cellStyle name="Input 5" xfId="1462"/>
    <cellStyle name="Linked Cell" xfId="12" builtinId="24" customBuiltin="1"/>
    <cellStyle name="Linked Cell 2" xfId="1463"/>
    <cellStyle name="Linked Cell 2 2" xfId="1464"/>
    <cellStyle name="Linked Cell 3" xfId="1465"/>
    <cellStyle name="Linked Cell 4" xfId="1466"/>
    <cellStyle name="Linked Cell 5" xfId="1467"/>
    <cellStyle name="Neutral" xfId="8" builtinId="28" customBuiltin="1"/>
    <cellStyle name="Neutral 2" xfId="1468"/>
    <cellStyle name="Neutral 2 2" xfId="1469"/>
    <cellStyle name="Neutral 3" xfId="1470"/>
    <cellStyle name="Neutral 4" xfId="1471"/>
    <cellStyle name="Neutral 5" xfId="1472"/>
    <cellStyle name="Neutral 6" xfId="1473"/>
    <cellStyle name="Normal" xfId="0" builtinId="0"/>
    <cellStyle name="Normal 10" xfId="45"/>
    <cellStyle name="Normal 10 2" xfId="1474"/>
    <cellStyle name="Normal 11" xfId="1475"/>
    <cellStyle name="Normal 11 2" xfId="1476"/>
    <cellStyle name="Normal 12" xfId="1477"/>
    <cellStyle name="Normal 12 2" xfId="1478"/>
    <cellStyle name="Normal 13" xfId="1479"/>
    <cellStyle name="Normal 14" xfId="1480"/>
    <cellStyle name="Normal 15" xfId="1481"/>
    <cellStyle name="Normal 16" xfId="1482"/>
    <cellStyle name="Normal 17" xfId="1483"/>
    <cellStyle name="Normal 18" xfId="1484"/>
    <cellStyle name="Normal 19" xfId="1485"/>
    <cellStyle name="Normal 2" xfId="43"/>
    <cellStyle name="Normal 2 10" xfId="1486"/>
    <cellStyle name="Normal 2 11" xfId="1487"/>
    <cellStyle name="Normal 2 12" xfId="1488"/>
    <cellStyle name="Normal 2 2" xfId="1489"/>
    <cellStyle name="Normal 2 2 2" xfId="1490"/>
    <cellStyle name="Normal 2 2 3" xfId="1491"/>
    <cellStyle name="Normal 2 3" xfId="1492"/>
    <cellStyle name="Normal 2 3 2" xfId="1493"/>
    <cellStyle name="Normal 2 3 3" xfId="1494"/>
    <cellStyle name="Normal 2 4" xfId="1495"/>
    <cellStyle name="Normal 2 5" xfId="1496"/>
    <cellStyle name="Normal 2 6" xfId="1497"/>
    <cellStyle name="Normal 2 7" xfId="1498"/>
    <cellStyle name="Normal 2 8" xfId="1499"/>
    <cellStyle name="Normal 2 9" xfId="1500"/>
    <cellStyle name="Normal 2_Audit Summary" xfId="1501"/>
    <cellStyle name="Normal 20" xfId="1502"/>
    <cellStyle name="Normal 21" xfId="1503"/>
    <cellStyle name="Normal 22" xfId="1504"/>
    <cellStyle name="Normal 23" xfId="1505"/>
    <cellStyle name="Normal 24" xfId="1506"/>
    <cellStyle name="Normal 25" xfId="1507"/>
    <cellStyle name="Normal 26" xfId="1508"/>
    <cellStyle name="Normal 27" xfId="1509"/>
    <cellStyle name="Normal 28" xfId="1510"/>
    <cellStyle name="Normal 29" xfId="1511"/>
    <cellStyle name="Normal 3" xfId="1512"/>
    <cellStyle name="Normal 3 2" xfId="1513"/>
    <cellStyle name="Normal 3 2 2" xfId="1514"/>
    <cellStyle name="Normal 3 2 3" xfId="1515"/>
    <cellStyle name="Normal 3 2_main" xfId="1516"/>
    <cellStyle name="Normal 3 3" xfId="1517"/>
    <cellStyle name="Normal 3 4" xfId="1518"/>
    <cellStyle name="Normal 3_main" xfId="1519"/>
    <cellStyle name="Normal 30" xfId="1520"/>
    <cellStyle name="Normal 31" xfId="1521"/>
    <cellStyle name="Normal 32" xfId="1522"/>
    <cellStyle name="Normal 33" xfId="1523"/>
    <cellStyle name="Normal 34" xfId="1524"/>
    <cellStyle name="Normal 35" xfId="1525"/>
    <cellStyle name="Normal 36" xfId="1526"/>
    <cellStyle name="Normal 37" xfId="1527"/>
    <cellStyle name="Normal 38" xfId="1528"/>
    <cellStyle name="Normal 39" xfId="1529"/>
    <cellStyle name="Normal 4" xfId="1530"/>
    <cellStyle name="Normal 4 2" xfId="1531"/>
    <cellStyle name="Normal 4 2 2" xfId="1532"/>
    <cellStyle name="Normal 4 3" xfId="1533"/>
    <cellStyle name="Normal 4 3 2" xfId="1534"/>
    <cellStyle name="Normal 4 4" xfId="1535"/>
    <cellStyle name="Normal 40" xfId="1536"/>
    <cellStyle name="Normal 41" xfId="1537"/>
    <cellStyle name="Normal 42" xfId="1538"/>
    <cellStyle name="Normal 43" xfId="1539"/>
    <cellStyle name="Normal 44" xfId="1540"/>
    <cellStyle name="Normal 45" xfId="1541"/>
    <cellStyle name="Normal 46" xfId="1542"/>
    <cellStyle name="Normal 47" xfId="1543"/>
    <cellStyle name="Normal 48" xfId="1544"/>
    <cellStyle name="Normal 49" xfId="1545"/>
    <cellStyle name="Normal 5" xfId="1546"/>
    <cellStyle name="Normal 5 2" xfId="1547"/>
    <cellStyle name="Normal 5 3" xfId="1548"/>
    <cellStyle name="Normal 50" xfId="1549"/>
    <cellStyle name="Normal 51" xfId="1550"/>
    <cellStyle name="Normal 52" xfId="1551"/>
    <cellStyle name="Normal 53" xfId="1552"/>
    <cellStyle name="Normal 54" xfId="1553"/>
    <cellStyle name="Normal 55" xfId="1554"/>
    <cellStyle name="Normal 56" xfId="1555"/>
    <cellStyle name="Normal 57" xfId="1556"/>
    <cellStyle name="Normal 58" xfId="1557"/>
    <cellStyle name="Normal 59" xfId="1558"/>
    <cellStyle name="Normal 6" xfId="1559"/>
    <cellStyle name="Normal 6 2" xfId="1560"/>
    <cellStyle name="Normal 60" xfId="1561"/>
    <cellStyle name="Normal 61" xfId="1562"/>
    <cellStyle name="Normal 62" xfId="1563"/>
    <cellStyle name="Normal 63" xfId="1564"/>
    <cellStyle name="Normal 64" xfId="1565"/>
    <cellStyle name="Normal 65" xfId="1566"/>
    <cellStyle name="Normal 66" xfId="1567"/>
    <cellStyle name="Normal 67" xfId="1568"/>
    <cellStyle name="Normal 68" xfId="1569"/>
    <cellStyle name="Normal 69" xfId="1570"/>
    <cellStyle name="Normal 7" xfId="1571"/>
    <cellStyle name="Normal 7 2" xfId="1572"/>
    <cellStyle name="Normal 7_main" xfId="1573"/>
    <cellStyle name="Normal 70" xfId="1574"/>
    <cellStyle name="Normal 71" xfId="1575"/>
    <cellStyle name="Normal 72" xfId="1576"/>
    <cellStyle name="Normal 73" xfId="1577"/>
    <cellStyle name="Normal 74" xfId="1578"/>
    <cellStyle name="Normal 75" xfId="1579"/>
    <cellStyle name="Normal 76" xfId="1580"/>
    <cellStyle name="Normal 77" xfId="1581"/>
    <cellStyle name="Normal 78" xfId="1582"/>
    <cellStyle name="Normal 79" xfId="1583"/>
    <cellStyle name="Normal 8" xfId="1584"/>
    <cellStyle name="Normal 8 2" xfId="1585"/>
    <cellStyle name="Normal 80" xfId="1586"/>
    <cellStyle name="Normal 81" xfId="1587"/>
    <cellStyle name="Normal 82" xfId="1588"/>
    <cellStyle name="Normal 83" xfId="1589"/>
    <cellStyle name="Normal 84" xfId="1590"/>
    <cellStyle name="Normal 85" xfId="1591"/>
    <cellStyle name="Normal 86" xfId="1592"/>
    <cellStyle name="Normal 87" xfId="1593"/>
    <cellStyle name="Normal 88" xfId="1594"/>
    <cellStyle name="Normal 89" xfId="1595"/>
    <cellStyle name="Normal 9" xfId="1596"/>
    <cellStyle name="Normal 9 2" xfId="1597"/>
    <cellStyle name="Normal 90" xfId="1598"/>
    <cellStyle name="Normal 91" xfId="1599"/>
    <cellStyle name="Normal 92" xfId="1600"/>
    <cellStyle name="Normal 93" xfId="1601"/>
    <cellStyle name="Normal 94" xfId="1602"/>
    <cellStyle name="Normal 95" xfId="1603"/>
    <cellStyle name="Normal 96" xfId="1604"/>
    <cellStyle name="Normal 97" xfId="1605"/>
    <cellStyle name="Normal 98" xfId="44"/>
    <cellStyle name="Normal 98 2" xfId="1606"/>
    <cellStyle name="Normal 99" xfId="46"/>
    <cellStyle name="Normal U" xfId="1607"/>
    <cellStyle name="Note" xfId="15" builtinId="10" customBuiltin="1"/>
    <cellStyle name="Note 10" xfId="1608"/>
    <cellStyle name="Note 10 2" xfId="1609"/>
    <cellStyle name="Note 10 3" xfId="1610"/>
    <cellStyle name="Note 100" xfId="1611"/>
    <cellStyle name="Note 101" xfId="1612"/>
    <cellStyle name="Note 102" xfId="1613"/>
    <cellStyle name="Note 103" xfId="1614"/>
    <cellStyle name="Note 104" xfId="1615"/>
    <cellStyle name="Note 105" xfId="1616"/>
    <cellStyle name="Note 106" xfId="1617"/>
    <cellStyle name="Note 107" xfId="1618"/>
    <cellStyle name="Note 108" xfId="1619"/>
    <cellStyle name="Note 109" xfId="1620"/>
    <cellStyle name="Note 11" xfId="1621"/>
    <cellStyle name="Note 11 2" xfId="1622"/>
    <cellStyle name="Note 11 3" xfId="1623"/>
    <cellStyle name="Note 110" xfId="1624"/>
    <cellStyle name="Note 111" xfId="1625"/>
    <cellStyle name="Note 112" xfId="1626"/>
    <cellStyle name="Note 113" xfId="1627"/>
    <cellStyle name="Note 114" xfId="1628"/>
    <cellStyle name="Note 115" xfId="1629"/>
    <cellStyle name="Note 116" xfId="1630"/>
    <cellStyle name="Note 117" xfId="1631"/>
    <cellStyle name="Note 118" xfId="1632"/>
    <cellStyle name="Note 119" xfId="1633"/>
    <cellStyle name="Note 12" xfId="1634"/>
    <cellStyle name="Note 12 2" xfId="1635"/>
    <cellStyle name="Note 12 3" xfId="1636"/>
    <cellStyle name="Note 120" xfId="1637"/>
    <cellStyle name="Note 121" xfId="1638"/>
    <cellStyle name="Note 122" xfId="1639"/>
    <cellStyle name="Note 123" xfId="1640"/>
    <cellStyle name="Note 124" xfId="1641"/>
    <cellStyle name="Note 125" xfId="1642"/>
    <cellStyle name="Note 126" xfId="1643"/>
    <cellStyle name="Note 127" xfId="1644"/>
    <cellStyle name="Note 128" xfId="1645"/>
    <cellStyle name="Note 129" xfId="1646"/>
    <cellStyle name="Note 13" xfId="1647"/>
    <cellStyle name="Note 13 2" xfId="1648"/>
    <cellStyle name="Note 13 3" xfId="1649"/>
    <cellStyle name="Note 130" xfId="1650"/>
    <cellStyle name="Note 131" xfId="1651"/>
    <cellStyle name="Note 132" xfId="1652"/>
    <cellStyle name="Note 133" xfId="1653"/>
    <cellStyle name="Note 134" xfId="1654"/>
    <cellStyle name="Note 135" xfId="1655"/>
    <cellStyle name="Note 136" xfId="1656"/>
    <cellStyle name="Note 137" xfId="1657"/>
    <cellStyle name="Note 138" xfId="1658"/>
    <cellStyle name="Note 139" xfId="1659"/>
    <cellStyle name="Note 14" xfId="1660"/>
    <cellStyle name="Note 14 2" xfId="1661"/>
    <cellStyle name="Note 14 3" xfId="1662"/>
    <cellStyle name="Note 140" xfId="1663"/>
    <cellStyle name="Note 141" xfId="1664"/>
    <cellStyle name="Note 142" xfId="1665"/>
    <cellStyle name="Note 143" xfId="1666"/>
    <cellStyle name="Note 144" xfId="1667"/>
    <cellStyle name="Note 145" xfId="1668"/>
    <cellStyle name="Note 146" xfId="1669"/>
    <cellStyle name="Note 147" xfId="1670"/>
    <cellStyle name="Note 148" xfId="1671"/>
    <cellStyle name="Note 149" xfId="1672"/>
    <cellStyle name="Note 15" xfId="1673"/>
    <cellStyle name="Note 15 2" xfId="1674"/>
    <cellStyle name="Note 15 3" xfId="1675"/>
    <cellStyle name="Note 150" xfId="1676"/>
    <cellStyle name="Note 151" xfId="1677"/>
    <cellStyle name="Note 152" xfId="1678"/>
    <cellStyle name="Note 153" xfId="1679"/>
    <cellStyle name="Note 154" xfId="1680"/>
    <cellStyle name="Note 155" xfId="1681"/>
    <cellStyle name="Note 156" xfId="1682"/>
    <cellStyle name="Note 157" xfId="1683"/>
    <cellStyle name="Note 158" xfId="1684"/>
    <cellStyle name="Note 159" xfId="1685"/>
    <cellStyle name="Note 16" xfId="1686"/>
    <cellStyle name="Note 16 2" xfId="1687"/>
    <cellStyle name="Note 16 3" xfId="1688"/>
    <cellStyle name="Note 160" xfId="1689"/>
    <cellStyle name="Note 161" xfId="1690"/>
    <cellStyle name="Note 162" xfId="1691"/>
    <cellStyle name="Note 163" xfId="1692"/>
    <cellStyle name="Note 164" xfId="1693"/>
    <cellStyle name="Note 165" xfId="1694"/>
    <cellStyle name="Note 166" xfId="1695"/>
    <cellStyle name="Note 167" xfId="1696"/>
    <cellStyle name="Note 168" xfId="1697"/>
    <cellStyle name="Note 169" xfId="1698"/>
    <cellStyle name="Note 17" xfId="1699"/>
    <cellStyle name="Note 17 2" xfId="1700"/>
    <cellStyle name="Note 17 3" xfId="1701"/>
    <cellStyle name="Note 170" xfId="1702"/>
    <cellStyle name="Note 171" xfId="1703"/>
    <cellStyle name="Note 18" xfId="1704"/>
    <cellStyle name="Note 18 2" xfId="1705"/>
    <cellStyle name="Note 18 3" xfId="1706"/>
    <cellStyle name="Note 19" xfId="1707"/>
    <cellStyle name="Note 19 2" xfId="1708"/>
    <cellStyle name="Note 19 3" xfId="1709"/>
    <cellStyle name="Note 2" xfId="1710"/>
    <cellStyle name="Note 2 10" xfId="1711"/>
    <cellStyle name="Note 2 11" xfId="1712"/>
    <cellStyle name="Note 2 2" xfId="1713"/>
    <cellStyle name="Note 2 3" xfId="1714"/>
    <cellStyle name="Note 2 4" xfId="1715"/>
    <cellStyle name="Note 2 5" xfId="1716"/>
    <cellStyle name="Note 2 6" xfId="1717"/>
    <cellStyle name="Note 2 7" xfId="1718"/>
    <cellStyle name="Note 2 8" xfId="1719"/>
    <cellStyle name="Note 2 9" xfId="1720"/>
    <cellStyle name="Note 20" xfId="1721"/>
    <cellStyle name="Note 20 2" xfId="1722"/>
    <cellStyle name="Note 20 3" xfId="1723"/>
    <cellStyle name="Note 21" xfId="1724"/>
    <cellStyle name="Note 21 2" xfId="1725"/>
    <cellStyle name="Note 21 3" xfId="1726"/>
    <cellStyle name="Note 22" xfId="1727"/>
    <cellStyle name="Note 22 2" xfId="1728"/>
    <cellStyle name="Note 22 3" xfId="1729"/>
    <cellStyle name="Note 22 4" xfId="1730"/>
    <cellStyle name="Note 23" xfId="1731"/>
    <cellStyle name="Note 23 2" xfId="1732"/>
    <cellStyle name="Note 23 3" xfId="1733"/>
    <cellStyle name="Note 24" xfId="1734"/>
    <cellStyle name="Note 24 2" xfId="1735"/>
    <cellStyle name="Note 24 3" xfId="1736"/>
    <cellStyle name="Note 25" xfId="1737"/>
    <cellStyle name="Note 25 2" xfId="1738"/>
    <cellStyle name="Note 25 3" xfId="1739"/>
    <cellStyle name="Note 25 3 2" xfId="1740"/>
    <cellStyle name="Note 25 4" xfId="1741"/>
    <cellStyle name="Note 25 5" xfId="1742"/>
    <cellStyle name="Note 25 6" xfId="1743"/>
    <cellStyle name="Note 26" xfId="1744"/>
    <cellStyle name="Note 26 2" xfId="1745"/>
    <cellStyle name="Note 27" xfId="1746"/>
    <cellStyle name="Note 27 2" xfId="1747"/>
    <cellStyle name="Note 28" xfId="1748"/>
    <cellStyle name="Note 28 2" xfId="1749"/>
    <cellStyle name="Note 29" xfId="1750"/>
    <cellStyle name="Note 29 2" xfId="1751"/>
    <cellStyle name="Note 3" xfId="1752"/>
    <cellStyle name="Note 3 2" xfId="1753"/>
    <cellStyle name="Note 3 3" xfId="1754"/>
    <cellStyle name="Note 30" xfId="1755"/>
    <cellStyle name="Note 30 2" xfId="1756"/>
    <cellStyle name="Note 31" xfId="1757"/>
    <cellStyle name="Note 31 2" xfId="1758"/>
    <cellStyle name="Note 32" xfId="1759"/>
    <cellStyle name="Note 32 2" xfId="1760"/>
    <cellStyle name="Note 33" xfId="1761"/>
    <cellStyle name="Note 33 2" xfId="1762"/>
    <cellStyle name="Note 34" xfId="1763"/>
    <cellStyle name="Note 34 2" xfId="1764"/>
    <cellStyle name="Note 35" xfId="1765"/>
    <cellStyle name="Note 35 2" xfId="1766"/>
    <cellStyle name="Note 36" xfId="1767"/>
    <cellStyle name="Note 36 2" xfId="1768"/>
    <cellStyle name="Note 37" xfId="1769"/>
    <cellStyle name="Note 37 2" xfId="1770"/>
    <cellStyle name="Note 38" xfId="1771"/>
    <cellStyle name="Note 38 2" xfId="1772"/>
    <cellStyle name="Note 39" xfId="1773"/>
    <cellStyle name="Note 39 2" xfId="1774"/>
    <cellStyle name="Note 4" xfId="1775"/>
    <cellStyle name="Note 4 2" xfId="1776"/>
    <cellStyle name="Note 4 2 2" xfId="1777"/>
    <cellStyle name="Note 4 3" xfId="1778"/>
    <cellStyle name="Note 4 4" xfId="1779"/>
    <cellStyle name="Note 40" xfId="1780"/>
    <cellStyle name="Note 40 2" xfId="1781"/>
    <cellStyle name="Note 41" xfId="1782"/>
    <cellStyle name="Note 41 2" xfId="1783"/>
    <cellStyle name="Note 42" xfId="1784"/>
    <cellStyle name="Note 42 2" xfId="1785"/>
    <cellStyle name="Note 43" xfId="1786"/>
    <cellStyle name="Note 43 2" xfId="1787"/>
    <cellStyle name="Note 44" xfId="1788"/>
    <cellStyle name="Note 44 2" xfId="1789"/>
    <cellStyle name="Note 45" xfId="1790"/>
    <cellStyle name="Note 45 2" xfId="1791"/>
    <cellStyle name="Note 46" xfId="1792"/>
    <cellStyle name="Note 46 2" xfId="1793"/>
    <cellStyle name="Note 47" xfId="1794"/>
    <cellStyle name="Note 47 2" xfId="1795"/>
    <cellStyle name="Note 48" xfId="1796"/>
    <cellStyle name="Note 48 2" xfId="1797"/>
    <cellStyle name="Note 49" xfId="1798"/>
    <cellStyle name="Note 49 2" xfId="1799"/>
    <cellStyle name="Note 5" xfId="1800"/>
    <cellStyle name="Note 5 2" xfId="1801"/>
    <cellStyle name="Note 5 3" xfId="1802"/>
    <cellStyle name="Note 50" xfId="1803"/>
    <cellStyle name="Note 50 2" xfId="1804"/>
    <cellStyle name="Note 51" xfId="1805"/>
    <cellStyle name="Note 51 2" xfId="1806"/>
    <cellStyle name="Note 51 2 2" xfId="1807"/>
    <cellStyle name="Note 51 3" xfId="1808"/>
    <cellStyle name="Note 52" xfId="1809"/>
    <cellStyle name="Note 52 2" xfId="1810"/>
    <cellStyle name="Note 52 2 2" xfId="1811"/>
    <cellStyle name="Note 52 3" xfId="1812"/>
    <cellStyle name="Note 53" xfId="1813"/>
    <cellStyle name="Note 53 2" xfId="1814"/>
    <cellStyle name="Note 54" xfId="1815"/>
    <cellStyle name="Note 54 2" xfId="1816"/>
    <cellStyle name="Note 55" xfId="1817"/>
    <cellStyle name="Note 55 2" xfId="1818"/>
    <cellStyle name="Note 56" xfId="1819"/>
    <cellStyle name="Note 56 2" xfId="1820"/>
    <cellStyle name="Note 57" xfId="1821"/>
    <cellStyle name="Note 57 2" xfId="1822"/>
    <cellStyle name="Note 58" xfId="1823"/>
    <cellStyle name="Note 58 2" xfId="1824"/>
    <cellStyle name="Note 59" xfId="1825"/>
    <cellStyle name="Note 59 2" xfId="1826"/>
    <cellStyle name="Note 6" xfId="1827"/>
    <cellStyle name="Note 6 2" xfId="1828"/>
    <cellStyle name="Note 6 2 2" xfId="1829"/>
    <cellStyle name="Note 6 2 3" xfId="1830"/>
    <cellStyle name="Note 6 3" xfId="1831"/>
    <cellStyle name="Note 6 4" xfId="1832"/>
    <cellStyle name="Note 6 4 2" xfId="1833"/>
    <cellStyle name="Note 60" xfId="1834"/>
    <cellStyle name="Note 60 2" xfId="1835"/>
    <cellStyle name="Note 61" xfId="1836"/>
    <cellStyle name="Note 61 2" xfId="1837"/>
    <cellStyle name="Note 62" xfId="1838"/>
    <cellStyle name="Note 62 2" xfId="1839"/>
    <cellStyle name="Note 63" xfId="1840"/>
    <cellStyle name="Note 63 2" xfId="1841"/>
    <cellStyle name="Note 64" xfId="1842"/>
    <cellStyle name="Note 64 2" xfId="1843"/>
    <cellStyle name="Note 65" xfId="1844"/>
    <cellStyle name="Note 65 2" xfId="1845"/>
    <cellStyle name="Note 66" xfId="1846"/>
    <cellStyle name="Note 66 2" xfId="1847"/>
    <cellStyle name="Note 67" xfId="1848"/>
    <cellStyle name="Note 67 2" xfId="1849"/>
    <cellStyle name="Note 68" xfId="1850"/>
    <cellStyle name="Note 68 2" xfId="1851"/>
    <cellStyle name="Note 69" xfId="1852"/>
    <cellStyle name="Note 69 2" xfId="1853"/>
    <cellStyle name="Note 7" xfId="1854"/>
    <cellStyle name="Note 7 2" xfId="1855"/>
    <cellStyle name="Note 7 3" xfId="1856"/>
    <cellStyle name="Note 70" xfId="1857"/>
    <cellStyle name="Note 70 2" xfId="1858"/>
    <cellStyle name="Note 71" xfId="1859"/>
    <cellStyle name="Note 71 2" xfId="1860"/>
    <cellStyle name="Note 72" xfId="1861"/>
    <cellStyle name="Note 72 2" xfId="1862"/>
    <cellStyle name="Note 73" xfId="1863"/>
    <cellStyle name="Note 73 2" xfId="1864"/>
    <cellStyle name="Note 74" xfId="1865"/>
    <cellStyle name="Note 74 2" xfId="1866"/>
    <cellStyle name="Note 74 2 2" xfId="1867"/>
    <cellStyle name="Note 74 3" xfId="1868"/>
    <cellStyle name="Note 75" xfId="1869"/>
    <cellStyle name="Note 75 2" xfId="1870"/>
    <cellStyle name="Note 76" xfId="1871"/>
    <cellStyle name="Note 76 2" xfId="1872"/>
    <cellStyle name="Note 77" xfId="1873"/>
    <cellStyle name="Note 77 2" xfId="1874"/>
    <cellStyle name="Note 77 3" xfId="1875"/>
    <cellStyle name="Note 77 4" xfId="1876"/>
    <cellStyle name="Note 77 5" xfId="1877"/>
    <cellStyle name="Note 78" xfId="1878"/>
    <cellStyle name="Note 78 2" xfId="1879"/>
    <cellStyle name="Note 78 3" xfId="1880"/>
    <cellStyle name="Note 78 4" xfId="1881"/>
    <cellStyle name="Note 78 5" xfId="1882"/>
    <cellStyle name="Note 79" xfId="1883"/>
    <cellStyle name="Note 8" xfId="1884"/>
    <cellStyle name="Note 8 2" xfId="1885"/>
    <cellStyle name="Note 8 3" xfId="1886"/>
    <cellStyle name="Note 80" xfId="1887"/>
    <cellStyle name="Note 81" xfId="1888"/>
    <cellStyle name="Note 82" xfId="1889"/>
    <cellStyle name="Note 83" xfId="1890"/>
    <cellStyle name="Note 84" xfId="1891"/>
    <cellStyle name="Note 85" xfId="1892"/>
    <cellStyle name="Note 86" xfId="1893"/>
    <cellStyle name="Note 87" xfId="1894"/>
    <cellStyle name="Note 88" xfId="1895"/>
    <cellStyle name="Note 89" xfId="1896"/>
    <cellStyle name="Note 9" xfId="1897"/>
    <cellStyle name="Note 9 2" xfId="1898"/>
    <cellStyle name="Note 9 3" xfId="1899"/>
    <cellStyle name="Note 90" xfId="1900"/>
    <cellStyle name="Note 91" xfId="1901"/>
    <cellStyle name="Note 92" xfId="1902"/>
    <cellStyle name="Note 93" xfId="1903"/>
    <cellStyle name="Note 94" xfId="1904"/>
    <cellStyle name="Note 95" xfId="1905"/>
    <cellStyle name="Note 96" xfId="1906"/>
    <cellStyle name="Note 97" xfId="1907"/>
    <cellStyle name="Note 98" xfId="1908"/>
    <cellStyle name="Note 99" xfId="1909"/>
    <cellStyle name="Output" xfId="10" builtinId="21" customBuiltin="1"/>
    <cellStyle name="Output 2" xfId="1910"/>
    <cellStyle name="Output 2 2" xfId="1911"/>
    <cellStyle name="Output 3" xfId="1912"/>
    <cellStyle name="Output 4" xfId="1913"/>
    <cellStyle name="Output 5" xfId="1914"/>
    <cellStyle name="Percent 2" xfId="1915"/>
    <cellStyle name="SAPBEXaggData" xfId="1916"/>
    <cellStyle name="SAPBEXaggDataEmph" xfId="1917"/>
    <cellStyle name="SAPBEXaggItem" xfId="1918"/>
    <cellStyle name="SAPBEXaggItemX" xfId="1919"/>
    <cellStyle name="SAPBEXchaText" xfId="1920"/>
    <cellStyle name="SAPBEXexcBad7" xfId="1921"/>
    <cellStyle name="SAPBEXexcBad8" xfId="1922"/>
    <cellStyle name="SAPBEXexcBad9" xfId="1923"/>
    <cellStyle name="SAPBEXexcCritical4" xfId="1924"/>
    <cellStyle name="SAPBEXexcCritical5" xfId="1925"/>
    <cellStyle name="SAPBEXexcCritical6" xfId="1926"/>
    <cellStyle name="SAPBEXexcGood1" xfId="1927"/>
    <cellStyle name="SAPBEXexcGood2" xfId="1928"/>
    <cellStyle name="SAPBEXexcGood3" xfId="1929"/>
    <cellStyle name="SAPBEXfilterDrill" xfId="1930"/>
    <cellStyle name="SAPBEXfilterItem" xfId="1931"/>
    <cellStyle name="SAPBEXfilterText" xfId="1932"/>
    <cellStyle name="SAPBEXformats" xfId="1933"/>
    <cellStyle name="SAPBEXheaderItem" xfId="1934"/>
    <cellStyle name="SAPBEXheaderText" xfId="1935"/>
    <cellStyle name="SAPBEXHLevel0" xfId="1936"/>
    <cellStyle name="SAPBEXHLevel0X" xfId="1937"/>
    <cellStyle name="SAPBEXHLevel1" xfId="1938"/>
    <cellStyle name="SAPBEXHLevel1X" xfId="1939"/>
    <cellStyle name="SAPBEXHLevel2" xfId="1940"/>
    <cellStyle name="SAPBEXHLevel2X" xfId="1941"/>
    <cellStyle name="SAPBEXHLevel3" xfId="1942"/>
    <cellStyle name="SAPBEXHLevel3X" xfId="1943"/>
    <cellStyle name="SAPBEXinputData" xfId="1944"/>
    <cellStyle name="SAPBEXresData" xfId="1945"/>
    <cellStyle name="SAPBEXresDataEmph" xfId="1946"/>
    <cellStyle name="SAPBEXresItem" xfId="1947"/>
    <cellStyle name="SAPBEXresItemX" xfId="1948"/>
    <cellStyle name="SAPBEXstdData" xfId="1949"/>
    <cellStyle name="SAPBEXstdDataEmph" xfId="1950"/>
    <cellStyle name="SAPBEXstdItem" xfId="1951"/>
    <cellStyle name="SAPBEXstdItemX" xfId="1952"/>
    <cellStyle name="SAPBEXtitle" xfId="1953"/>
    <cellStyle name="SAPBEXundefined" xfId="1954"/>
    <cellStyle name="Standard_Anpassen der Amortisation" xfId="1955"/>
    <cellStyle name="Style 1" xfId="1956"/>
    <cellStyle name="swpBody01" xfId="1957"/>
    <cellStyle name="Title" xfId="1" builtinId="15" customBuiltin="1"/>
    <cellStyle name="Title 2" xfId="1958"/>
    <cellStyle name="Title 2 2" xfId="1959"/>
    <cellStyle name="Title 3" xfId="1960"/>
    <cellStyle name="Title 4" xfId="1961"/>
    <cellStyle name="Title 5" xfId="1962"/>
    <cellStyle name="Total" xfId="17" builtinId="25" customBuiltin="1"/>
    <cellStyle name="Total 1" xfId="1963"/>
    <cellStyle name="Total 2" xfId="1964"/>
    <cellStyle name="Total 2 2" xfId="1965"/>
    <cellStyle name="Total 3" xfId="1966"/>
    <cellStyle name="Total 4" xfId="1967"/>
    <cellStyle name="Total 5" xfId="1968"/>
    <cellStyle name="Währung [0]_Compiling Utility Macros" xfId="1969"/>
    <cellStyle name="Währung_Compiling Utility Macros" xfId="1970"/>
    <cellStyle name="Warning Text" xfId="14" builtinId="11" customBuiltin="1"/>
    <cellStyle name="Warning Text 2" xfId="1971"/>
    <cellStyle name="Warning Text 2 2" xfId="1972"/>
    <cellStyle name="Warning Text 3" xfId="1973"/>
    <cellStyle name="Warning Text 4" xfId="1974"/>
    <cellStyle name="Warning Text 5" xfId="19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167410</xdr:colOff>
      <xdr:row>0</xdr:row>
      <xdr:rowOff>86591</xdr:rowOff>
    </xdr:from>
    <xdr:to>
      <xdr:col>7</xdr:col>
      <xdr:colOff>406689</xdr:colOff>
      <xdr:row>6</xdr:row>
      <xdr:rowOff>163247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496455" y="86591"/>
          <a:ext cx="4167909" cy="1112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owcarboncontracts.uk/sites/default/files/2020-07/Strike%20Price%20Adjustment%20Guidance%20-%20July%202020_0.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V33"/>
  <sheetViews>
    <sheetView showGridLines="0" tabSelected="1" zoomScale="90" zoomScaleNormal="90" workbookViewId="0">
      <selection activeCell="I6" sqref="I6"/>
    </sheetView>
  </sheetViews>
  <sheetFormatPr defaultColWidth="9.21875" defaultRowHeight="13.8"/>
  <cols>
    <col min="1" max="1" width="4.77734375" style="1" customWidth="1"/>
    <col min="2" max="2" width="3.44140625" style="1" customWidth="1"/>
    <col min="3" max="6" width="9.21875" style="1"/>
    <col min="7" max="7" width="16" style="1" customWidth="1"/>
    <col min="8" max="8" width="17.77734375" style="1" customWidth="1"/>
    <col min="9" max="9" width="27.21875" style="1" customWidth="1"/>
    <col min="10" max="16384" width="9.21875" style="1"/>
  </cols>
  <sheetData>
    <row r="6" spans="3:19">
      <c r="F6" s="30"/>
    </row>
    <row r="9" spans="3:19" ht="177.75" customHeight="1">
      <c r="C9" s="67" t="s">
        <v>227</v>
      </c>
      <c r="D9" s="67"/>
      <c r="E9" s="67"/>
      <c r="F9" s="67"/>
      <c r="G9" s="67"/>
      <c r="H9" s="67"/>
      <c r="I9" s="67"/>
      <c r="J9" s="67"/>
      <c r="K9" s="67"/>
      <c r="L9" s="67"/>
      <c r="M9" s="67"/>
      <c r="N9" s="67"/>
      <c r="O9" s="67"/>
      <c r="P9" s="67"/>
      <c r="Q9" s="67"/>
      <c r="R9" s="67"/>
      <c r="S9" s="67"/>
    </row>
    <row r="10" spans="3:19">
      <c r="C10" s="4" t="s">
        <v>228</v>
      </c>
    </row>
    <row r="11" spans="3:19">
      <c r="C11" s="4"/>
    </row>
    <row r="12" spans="3:19" ht="132.75" customHeight="1">
      <c r="C12" s="70" t="s">
        <v>229</v>
      </c>
      <c r="D12" s="71"/>
      <c r="E12" s="71"/>
      <c r="F12" s="71"/>
      <c r="G12" s="71"/>
      <c r="H12" s="71"/>
      <c r="I12" s="71"/>
      <c r="J12" s="71"/>
      <c r="K12" s="71"/>
      <c r="L12" s="71"/>
      <c r="M12" s="71"/>
      <c r="N12" s="71"/>
      <c r="O12" s="71"/>
      <c r="P12" s="71"/>
      <c r="Q12" s="71"/>
      <c r="R12" s="71"/>
      <c r="S12" s="71"/>
    </row>
    <row r="13" spans="3:19" ht="14.25" customHeight="1">
      <c r="C13" s="52"/>
      <c r="D13" s="53"/>
      <c r="E13" s="53"/>
      <c r="F13" s="53"/>
      <c r="G13" s="53"/>
      <c r="H13" s="53"/>
      <c r="I13" s="53"/>
      <c r="J13" s="53"/>
      <c r="K13" s="53"/>
      <c r="L13" s="53"/>
      <c r="M13" s="53"/>
      <c r="N13" s="53"/>
      <c r="O13" s="53"/>
      <c r="P13" s="53"/>
      <c r="Q13" s="53"/>
      <c r="R13" s="53"/>
      <c r="S13" s="53"/>
    </row>
    <row r="14" spans="3:19" ht="137.55000000000001" customHeight="1">
      <c r="C14" s="70" t="s">
        <v>74</v>
      </c>
      <c r="D14" s="70"/>
      <c r="E14" s="70"/>
      <c r="F14" s="70"/>
      <c r="G14" s="70"/>
      <c r="H14" s="70"/>
      <c r="I14" s="70"/>
      <c r="J14" s="70"/>
      <c r="K14" s="70"/>
      <c r="L14" s="70"/>
      <c r="M14" s="70"/>
      <c r="N14" s="70"/>
      <c r="O14" s="70"/>
      <c r="P14" s="70"/>
      <c r="Q14" s="70"/>
      <c r="R14" s="70"/>
      <c r="S14" s="70"/>
    </row>
    <row r="15" spans="3:19" ht="14.4" thickBot="1">
      <c r="C15" s="52"/>
      <c r="D15" s="52"/>
      <c r="E15" s="52"/>
      <c r="F15" s="52"/>
      <c r="G15" s="52"/>
      <c r="H15" s="52"/>
      <c r="I15" s="52"/>
      <c r="J15" s="52"/>
      <c r="K15" s="52"/>
      <c r="L15" s="52"/>
      <c r="M15" s="52"/>
      <c r="N15" s="52"/>
      <c r="O15" s="52"/>
      <c r="P15" s="52"/>
      <c r="Q15" s="52"/>
      <c r="R15" s="52"/>
      <c r="S15" s="52"/>
    </row>
    <row r="16" spans="3:19" ht="28.2" thickBot="1">
      <c r="C16" s="52"/>
      <c r="D16" s="52"/>
      <c r="E16" s="52"/>
      <c r="F16" s="52"/>
      <c r="G16" s="31" t="s">
        <v>39</v>
      </c>
      <c r="H16" s="32" t="s">
        <v>40</v>
      </c>
      <c r="I16" s="32" t="s">
        <v>41</v>
      </c>
      <c r="J16" s="52"/>
      <c r="K16" s="52"/>
      <c r="L16" s="52"/>
      <c r="M16" s="52"/>
      <c r="N16" s="52"/>
      <c r="O16" s="52"/>
      <c r="P16" s="52"/>
      <c r="Q16" s="52"/>
      <c r="R16" s="52"/>
      <c r="S16" s="52"/>
    </row>
    <row r="17" spans="3:22" ht="28.2" thickBot="1">
      <c r="C17" s="52"/>
      <c r="D17" s="52"/>
      <c r="E17" s="52"/>
      <c r="F17" s="52"/>
      <c r="G17" s="33" t="s">
        <v>42</v>
      </c>
      <c r="H17" s="34" t="s">
        <v>43</v>
      </c>
      <c r="I17" s="34" t="s">
        <v>44</v>
      </c>
      <c r="J17" s="52"/>
      <c r="K17" s="52"/>
      <c r="L17" s="52"/>
      <c r="M17" s="52"/>
      <c r="N17" s="52"/>
      <c r="O17" s="52"/>
      <c r="P17" s="52"/>
      <c r="Q17" s="52"/>
      <c r="R17" s="52"/>
      <c r="S17" s="52"/>
    </row>
    <row r="18" spans="3:22" ht="28.2" thickBot="1">
      <c r="C18" s="52"/>
      <c r="D18" s="52"/>
      <c r="E18" s="52"/>
      <c r="F18" s="52"/>
      <c r="G18" s="33" t="s">
        <v>45</v>
      </c>
      <c r="H18" s="34" t="s">
        <v>46</v>
      </c>
      <c r="I18" s="34" t="s">
        <v>47</v>
      </c>
      <c r="J18" s="52"/>
      <c r="K18" s="52"/>
      <c r="L18" s="52"/>
      <c r="M18" s="52"/>
      <c r="N18" s="52"/>
      <c r="O18" s="52"/>
      <c r="P18" s="52"/>
      <c r="Q18" s="52"/>
      <c r="R18" s="52"/>
      <c r="S18" s="52"/>
    </row>
    <row r="19" spans="3:22" ht="14.4" thickBot="1">
      <c r="C19" s="52"/>
      <c r="D19" s="52"/>
      <c r="E19" s="52"/>
      <c r="F19" s="52"/>
      <c r="G19" s="33" t="s">
        <v>48</v>
      </c>
      <c r="H19" s="34" t="s">
        <v>49</v>
      </c>
      <c r="I19" s="34" t="s">
        <v>50</v>
      </c>
      <c r="J19" s="52"/>
      <c r="K19" s="52"/>
      <c r="L19" s="52"/>
      <c r="M19" s="52"/>
      <c r="N19" s="52"/>
      <c r="O19" s="52"/>
      <c r="P19" s="52"/>
      <c r="Q19" s="52"/>
      <c r="R19" s="52"/>
      <c r="S19" s="52"/>
    </row>
    <row r="20" spans="3:22" ht="14.4" thickBot="1">
      <c r="C20" s="52"/>
      <c r="D20" s="52"/>
      <c r="E20" s="52"/>
      <c r="F20" s="52"/>
      <c r="G20" s="33" t="s">
        <v>51</v>
      </c>
      <c r="H20" s="34" t="s">
        <v>52</v>
      </c>
      <c r="I20" s="34" t="s">
        <v>50</v>
      </c>
      <c r="J20" s="52"/>
      <c r="K20" s="52"/>
      <c r="L20" s="52"/>
      <c r="M20" s="52"/>
      <c r="N20" s="52"/>
      <c r="O20" s="52"/>
      <c r="P20" s="52"/>
      <c r="Q20" s="52"/>
      <c r="R20" s="52"/>
      <c r="S20" s="52"/>
    </row>
    <row r="21" spans="3:22" ht="14.4" thickBot="1">
      <c r="C21" s="52"/>
      <c r="D21" s="52"/>
      <c r="E21" s="52"/>
      <c r="F21" s="52"/>
      <c r="G21" s="33" t="s">
        <v>53</v>
      </c>
      <c r="H21" s="34" t="s">
        <v>52</v>
      </c>
      <c r="I21" s="34" t="s">
        <v>50</v>
      </c>
      <c r="J21" s="52"/>
      <c r="K21" s="52"/>
      <c r="L21" s="52"/>
      <c r="M21" s="52"/>
      <c r="N21" s="52"/>
      <c r="O21" s="52"/>
      <c r="P21" s="52"/>
      <c r="Q21" s="52"/>
      <c r="R21" s="52"/>
      <c r="S21" s="52"/>
    </row>
    <row r="22" spans="3:22" ht="14.4" thickBot="1">
      <c r="C22" s="52"/>
      <c r="D22" s="52"/>
      <c r="E22" s="52"/>
      <c r="F22" s="52"/>
      <c r="G22" s="33" t="s">
        <v>54</v>
      </c>
      <c r="H22" s="34" t="s">
        <v>55</v>
      </c>
      <c r="I22" s="34" t="s">
        <v>44</v>
      </c>
      <c r="J22" s="52"/>
      <c r="K22" s="52"/>
      <c r="L22" s="52"/>
      <c r="M22" s="52"/>
      <c r="N22" s="52"/>
      <c r="O22" s="52"/>
      <c r="P22" s="52"/>
      <c r="Q22" s="52"/>
      <c r="R22" s="52"/>
      <c r="S22" s="52"/>
    </row>
    <row r="23" spans="3:22">
      <c r="C23" s="52"/>
      <c r="D23" s="52"/>
      <c r="E23" s="52"/>
      <c r="F23" s="52"/>
      <c r="G23" s="52"/>
      <c r="H23" s="52"/>
      <c r="I23" s="52"/>
      <c r="J23" s="52"/>
      <c r="K23" s="52"/>
      <c r="L23" s="52"/>
      <c r="M23" s="52"/>
      <c r="N23" s="52"/>
      <c r="O23" s="52"/>
      <c r="P23" s="52"/>
      <c r="Q23" s="52"/>
      <c r="R23" s="52"/>
      <c r="S23" s="52"/>
    </row>
    <row r="24" spans="3:22">
      <c r="C24" s="52"/>
      <c r="D24" s="52"/>
      <c r="E24" s="52"/>
      <c r="F24" s="52"/>
      <c r="G24" s="52"/>
      <c r="H24" s="52"/>
      <c r="I24" s="52"/>
      <c r="J24" s="52"/>
      <c r="K24" s="52"/>
      <c r="L24" s="52"/>
      <c r="M24" s="52"/>
      <c r="N24" s="52"/>
      <c r="O24" s="52"/>
      <c r="P24" s="52"/>
      <c r="Q24" s="52"/>
      <c r="R24" s="52"/>
      <c r="S24" s="52"/>
    </row>
    <row r="25" spans="3:22" ht="274.5" customHeight="1">
      <c r="C25" s="70" t="s">
        <v>56</v>
      </c>
      <c r="D25" s="70"/>
      <c r="E25" s="70"/>
      <c r="F25" s="70"/>
      <c r="G25" s="70"/>
      <c r="H25" s="70"/>
      <c r="I25" s="70"/>
      <c r="J25" s="70"/>
      <c r="K25" s="70"/>
      <c r="L25" s="70"/>
      <c r="M25" s="70"/>
      <c r="N25" s="70"/>
      <c r="O25" s="70"/>
      <c r="P25" s="70"/>
      <c r="Q25" s="70"/>
      <c r="R25" s="70"/>
      <c r="S25" s="70"/>
    </row>
    <row r="26" spans="3:22">
      <c r="C26" s="52"/>
      <c r="D26" s="52"/>
      <c r="E26" s="52"/>
      <c r="F26" s="52"/>
      <c r="G26" s="52"/>
      <c r="H26" s="52"/>
      <c r="I26" s="52"/>
      <c r="J26" s="52"/>
      <c r="K26" s="52"/>
      <c r="L26" s="52"/>
      <c r="M26" s="52"/>
      <c r="N26" s="52"/>
      <c r="O26" s="52"/>
      <c r="P26" s="52"/>
      <c r="Q26" s="52"/>
      <c r="R26" s="52"/>
      <c r="S26" s="52"/>
    </row>
    <row r="27" spans="3:22">
      <c r="C27" s="68" t="s">
        <v>226</v>
      </c>
      <c r="D27" s="68"/>
      <c r="E27" s="68"/>
      <c r="F27" s="68"/>
      <c r="G27" s="68"/>
      <c r="H27" s="68"/>
      <c r="I27" s="68"/>
      <c r="J27" s="68"/>
      <c r="K27" s="68"/>
      <c r="L27" s="68"/>
      <c r="M27" s="68"/>
      <c r="N27" s="68"/>
      <c r="O27" s="68"/>
      <c r="P27" s="68"/>
      <c r="Q27" s="68"/>
      <c r="R27" s="68"/>
      <c r="S27" s="68"/>
      <c r="T27" s="68"/>
    </row>
    <row r="29" spans="3:22">
      <c r="C29" s="1" t="s">
        <v>35</v>
      </c>
    </row>
    <row r="32" spans="3:22" ht="96.75" customHeight="1">
      <c r="C32" s="69" t="s">
        <v>230</v>
      </c>
      <c r="D32" s="69"/>
      <c r="E32" s="69"/>
      <c r="F32" s="69"/>
      <c r="G32" s="69"/>
      <c r="H32" s="69"/>
      <c r="I32" s="69"/>
      <c r="J32" s="69"/>
      <c r="K32" s="69"/>
      <c r="L32" s="69"/>
      <c r="M32" s="69"/>
      <c r="N32" s="69"/>
      <c r="O32" s="69"/>
      <c r="P32" s="69"/>
      <c r="Q32" s="69"/>
      <c r="R32" s="69"/>
      <c r="S32" s="69"/>
      <c r="T32" s="69"/>
      <c r="U32" s="5"/>
      <c r="V32" s="5"/>
    </row>
    <row r="33" spans="3:3">
      <c r="C33" s="35"/>
    </row>
  </sheetData>
  <mergeCells count="6">
    <mergeCell ref="C9:S9"/>
    <mergeCell ref="C27:T27"/>
    <mergeCell ref="C32:T32"/>
    <mergeCell ref="C12:S12"/>
    <mergeCell ref="C14:S14"/>
    <mergeCell ref="C25:S25"/>
  </mergeCells>
  <hyperlinks>
    <hyperlink ref="C1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70"/>
  <sheetViews>
    <sheetView zoomScaleNormal="100" workbookViewId="0">
      <selection activeCell="J18" sqref="J18"/>
    </sheetView>
  </sheetViews>
  <sheetFormatPr defaultColWidth="9.21875" defaultRowHeight="14.4"/>
  <cols>
    <col min="1" max="1" width="2.77734375" style="2" customWidth="1"/>
    <col min="2" max="2" width="45.21875" style="36" bestFit="1" customWidth="1"/>
    <col min="3" max="3" width="16.44140625" style="36" customWidth="1"/>
    <col min="4" max="4" width="9.5546875" style="36" customWidth="1"/>
    <col min="5" max="5" width="15.77734375" style="36" customWidth="1"/>
    <col min="6" max="6" width="30.5546875" style="36" customWidth="1"/>
    <col min="7" max="7" width="12.77734375" style="36" customWidth="1"/>
    <col min="8" max="8" width="22.5546875" style="36" customWidth="1"/>
    <col min="9" max="10" width="18.77734375" style="36" customWidth="1"/>
    <col min="11" max="11" width="20.77734375" style="36" customWidth="1"/>
    <col min="12" max="12" width="17" style="36" customWidth="1"/>
    <col min="13" max="13" width="18.21875" style="36" customWidth="1"/>
    <col min="14" max="14" width="18.77734375" style="36" customWidth="1"/>
    <col min="15" max="15" width="21.77734375" style="36" customWidth="1"/>
    <col min="16" max="16" width="20.21875" style="36" customWidth="1"/>
    <col min="17" max="17" width="19.77734375" style="36" customWidth="1"/>
    <col min="18" max="18" width="34" style="36" customWidth="1"/>
    <col min="19" max="19" width="35" style="36" customWidth="1"/>
    <col min="20" max="20" width="36.77734375" style="36" customWidth="1"/>
    <col min="21" max="21" width="22.21875" style="36" customWidth="1"/>
    <col min="22" max="22" width="22.77734375" style="36" customWidth="1"/>
    <col min="23" max="23" width="17.77734375" style="36" customWidth="1"/>
    <col min="24" max="24" width="27.77734375" style="36" customWidth="1"/>
    <col min="25" max="25" width="16.21875" style="36" customWidth="1"/>
    <col min="26" max="26" width="22.44140625" style="36" customWidth="1"/>
    <col min="27" max="27" width="21.21875" style="36" customWidth="1"/>
    <col min="28" max="28" width="31.5546875" style="36" customWidth="1"/>
    <col min="29" max="29" width="34.77734375" style="36" customWidth="1"/>
    <col min="30" max="30" width="32.21875" style="36" customWidth="1"/>
    <col min="31" max="31" width="34.77734375" style="36" customWidth="1"/>
    <col min="32" max="32" width="47.77734375" style="36" customWidth="1"/>
    <col min="33" max="33" width="17.21875" style="36" customWidth="1"/>
    <col min="34" max="34" width="33.109375" style="36" customWidth="1"/>
    <col min="35" max="35" width="37.88671875" style="36" customWidth="1"/>
    <col min="36" max="36" width="32.6640625" style="36" customWidth="1"/>
    <col min="37" max="37" width="29.5546875" style="2" customWidth="1"/>
    <col min="38" max="38" width="27.5546875" customWidth="1"/>
    <col min="39" max="39" width="32.21875" style="2" customWidth="1"/>
    <col min="40" max="40" width="32" style="2" customWidth="1"/>
    <col min="41" max="41" width="23.44140625" style="2" customWidth="1"/>
    <col min="42" max="42" width="21.109375" style="2" customWidth="1"/>
    <col min="43" max="43" width="29.109375" style="2" customWidth="1"/>
    <col min="44" max="44" width="16.77734375" style="2" customWidth="1"/>
    <col min="45" max="45" width="23.77734375" style="2" customWidth="1"/>
    <col min="46" max="16384" width="9.21875" style="2"/>
  </cols>
  <sheetData>
    <row r="1" spans="2:45">
      <c r="AK1" s="36"/>
    </row>
    <row r="2" spans="2:45" s="3" customFormat="1" ht="81.45" customHeight="1">
      <c r="B2" s="56" t="s">
        <v>0</v>
      </c>
      <c r="C2" s="56" t="s">
        <v>1</v>
      </c>
      <c r="D2" s="57" t="s">
        <v>2</v>
      </c>
      <c r="E2" s="57" t="s">
        <v>3</v>
      </c>
      <c r="F2" s="57" t="s">
        <v>4</v>
      </c>
      <c r="G2" s="57" t="s">
        <v>5</v>
      </c>
      <c r="H2" s="57" t="s">
        <v>6</v>
      </c>
      <c r="I2" s="57" t="s">
        <v>7</v>
      </c>
      <c r="J2" s="57" t="s">
        <v>84</v>
      </c>
      <c r="K2" s="56" t="s">
        <v>8</v>
      </c>
      <c r="L2" s="57" t="s">
        <v>9</v>
      </c>
      <c r="M2" s="56" t="s">
        <v>10</v>
      </c>
      <c r="N2" s="57" t="s">
        <v>11</v>
      </c>
      <c r="O2" s="57" t="s">
        <v>12</v>
      </c>
      <c r="P2" s="57" t="s">
        <v>13</v>
      </c>
      <c r="Q2" s="57" t="s">
        <v>14</v>
      </c>
      <c r="R2" s="57" t="s">
        <v>15</v>
      </c>
      <c r="S2" s="57" t="s">
        <v>16</v>
      </c>
      <c r="T2" s="57" t="s">
        <v>17</v>
      </c>
      <c r="U2" s="57" t="s">
        <v>18</v>
      </c>
      <c r="V2" s="57" t="s">
        <v>19</v>
      </c>
      <c r="W2" s="57" t="s">
        <v>20</v>
      </c>
      <c r="X2" s="57" t="s">
        <v>21</v>
      </c>
      <c r="Y2" s="57" t="s">
        <v>22</v>
      </c>
      <c r="Z2" s="57" t="s">
        <v>23</v>
      </c>
      <c r="AA2" s="57" t="s">
        <v>24</v>
      </c>
      <c r="AB2" s="57" t="s">
        <v>25</v>
      </c>
      <c r="AC2" s="57" t="s">
        <v>26</v>
      </c>
      <c r="AD2" s="57" t="s">
        <v>27</v>
      </c>
      <c r="AE2" s="57" t="s">
        <v>28</v>
      </c>
      <c r="AF2" s="57" t="s">
        <v>29</v>
      </c>
      <c r="AG2" s="57" t="s">
        <v>30</v>
      </c>
      <c r="AH2" s="57" t="s">
        <v>31</v>
      </c>
      <c r="AI2" s="57" t="s">
        <v>234</v>
      </c>
      <c r="AJ2" s="57" t="s">
        <v>235</v>
      </c>
      <c r="AK2" s="57" t="s">
        <v>236</v>
      </c>
      <c r="AL2" s="57" t="s">
        <v>237</v>
      </c>
      <c r="AM2" s="57" t="s">
        <v>238</v>
      </c>
      <c r="AN2" s="57" t="s">
        <v>32</v>
      </c>
      <c r="AO2" s="57" t="s">
        <v>33</v>
      </c>
      <c r="AP2" s="57" t="s">
        <v>239</v>
      </c>
      <c r="AQ2" s="57" t="s">
        <v>240</v>
      </c>
      <c r="AR2" s="57" t="s">
        <v>241</v>
      </c>
      <c r="AS2" s="57" t="s">
        <v>34</v>
      </c>
    </row>
    <row r="3" spans="2:45" ht="13.8">
      <c r="B3" s="58" t="s">
        <v>85</v>
      </c>
      <c r="C3" s="58" t="s">
        <v>86</v>
      </c>
      <c r="D3" s="58">
        <v>2012</v>
      </c>
      <c r="E3" s="59">
        <v>44620</v>
      </c>
      <c r="F3" s="59">
        <v>41851</v>
      </c>
      <c r="G3" s="58" t="s">
        <v>87</v>
      </c>
      <c r="H3" s="58" t="b">
        <v>0</v>
      </c>
      <c r="I3" s="58" t="b">
        <v>0</v>
      </c>
      <c r="J3" s="58" t="s">
        <v>88</v>
      </c>
      <c r="K3" s="58">
        <v>82.5</v>
      </c>
      <c r="L3" s="58">
        <v>914274167.5</v>
      </c>
      <c r="M3" s="58">
        <v>102028395.09999999</v>
      </c>
      <c r="N3" s="58">
        <v>138508475.5</v>
      </c>
      <c r="O3" s="58">
        <v>1.68</v>
      </c>
      <c r="P3" s="58"/>
      <c r="Q3" s="58"/>
      <c r="R3" s="58"/>
      <c r="S3" s="58"/>
      <c r="T3" s="58"/>
      <c r="U3" s="58"/>
      <c r="V3" s="58"/>
      <c r="W3" s="58"/>
      <c r="X3" s="58"/>
      <c r="Y3" s="58"/>
      <c r="Z3" s="58"/>
      <c r="AA3" s="58"/>
      <c r="AB3" s="58"/>
      <c r="AC3" s="58"/>
      <c r="AD3" s="58"/>
      <c r="AE3" s="58"/>
      <c r="AF3" s="58"/>
      <c r="AG3" s="58"/>
      <c r="AH3" s="58"/>
      <c r="AI3" s="58"/>
      <c r="AJ3" s="58"/>
      <c r="AK3" s="58"/>
      <c r="AL3" s="58"/>
      <c r="AM3" s="58"/>
      <c r="AN3" s="58">
        <v>82.5</v>
      </c>
      <c r="AO3" s="58">
        <v>1.215873016</v>
      </c>
      <c r="AP3" s="58"/>
      <c r="AQ3" s="58"/>
      <c r="AR3" s="58"/>
      <c r="AS3" s="58">
        <v>100.31</v>
      </c>
    </row>
    <row r="4" spans="2:45" ht="13.8">
      <c r="B4" s="58" t="s">
        <v>89</v>
      </c>
      <c r="C4" s="58" t="s">
        <v>90</v>
      </c>
      <c r="D4" s="58">
        <v>2012</v>
      </c>
      <c r="E4" s="59">
        <v>44620</v>
      </c>
      <c r="F4" s="59">
        <v>41851</v>
      </c>
      <c r="G4" s="58" t="s">
        <v>87</v>
      </c>
      <c r="H4" s="58" t="b">
        <v>1</v>
      </c>
      <c r="I4" s="58" t="b">
        <v>1</v>
      </c>
      <c r="J4" s="58" t="s">
        <v>88</v>
      </c>
      <c r="K4" s="58">
        <v>82.5</v>
      </c>
      <c r="L4" s="58">
        <v>914274167.5</v>
      </c>
      <c r="M4" s="58">
        <v>102028395.09999999</v>
      </c>
      <c r="N4" s="58">
        <v>138508475.5</v>
      </c>
      <c r="O4" s="58">
        <v>1.68</v>
      </c>
      <c r="P4" s="58">
        <v>1.1467065869999999</v>
      </c>
      <c r="Q4" s="58">
        <v>1.9264670660000001</v>
      </c>
      <c r="R4" s="58">
        <v>5.8642315519999997</v>
      </c>
      <c r="S4" s="58">
        <v>3.9377644859999998</v>
      </c>
      <c r="T4" s="58">
        <v>2.433516198</v>
      </c>
      <c r="U4" s="58">
        <v>1.5042482880000001</v>
      </c>
      <c r="V4" s="58">
        <v>1.215873016</v>
      </c>
      <c r="W4" s="58">
        <v>100.30952379999999</v>
      </c>
      <c r="X4" s="58">
        <v>1.1467065869999999</v>
      </c>
      <c r="Y4" s="58">
        <v>1.9264670660000001</v>
      </c>
      <c r="Z4" s="66">
        <v>1.3493832000000001E-2</v>
      </c>
      <c r="AA4" s="58">
        <v>8.9999999999999993E-3</v>
      </c>
      <c r="AB4" s="58">
        <v>0.448164336</v>
      </c>
      <c r="AC4" s="58">
        <v>0.55686012200000001</v>
      </c>
      <c r="AD4" s="58">
        <v>-0.108695785</v>
      </c>
      <c r="AE4" s="58">
        <v>0.84709046099999996</v>
      </c>
      <c r="AF4" s="58">
        <v>1.182159213</v>
      </c>
      <c r="AG4" s="58">
        <v>2.6669254100000002</v>
      </c>
      <c r="AH4" s="58">
        <v>0</v>
      </c>
      <c r="AI4" s="58"/>
      <c r="AJ4" s="58"/>
      <c r="AK4" s="58"/>
      <c r="AL4" s="58"/>
      <c r="AM4" s="58"/>
      <c r="AN4" s="58">
        <v>86.349084619999999</v>
      </c>
      <c r="AO4" s="58">
        <v>1.215873016</v>
      </c>
      <c r="AP4" s="58"/>
      <c r="AQ4" s="58"/>
      <c r="AR4" s="58"/>
      <c r="AS4" s="58">
        <v>104.99</v>
      </c>
    </row>
    <row r="5" spans="2:45" ht="13.8">
      <c r="B5" s="58" t="s">
        <v>91</v>
      </c>
      <c r="C5" s="58" t="s">
        <v>92</v>
      </c>
      <c r="D5" s="58">
        <v>2012</v>
      </c>
      <c r="E5" s="59">
        <v>44620</v>
      </c>
      <c r="F5" s="59">
        <v>41851</v>
      </c>
      <c r="G5" s="58" t="s">
        <v>87</v>
      </c>
      <c r="H5" s="58" t="b">
        <v>1</v>
      </c>
      <c r="I5" s="58" t="b">
        <v>1</v>
      </c>
      <c r="J5" s="58" t="s">
        <v>88</v>
      </c>
      <c r="K5" s="58">
        <v>82.5</v>
      </c>
      <c r="L5" s="58">
        <v>914274167.5</v>
      </c>
      <c r="M5" s="58">
        <v>102028395.09999999</v>
      </c>
      <c r="N5" s="58">
        <v>138508475.5</v>
      </c>
      <c r="O5" s="58">
        <v>1.68</v>
      </c>
      <c r="P5" s="58">
        <v>1.1467065869999999</v>
      </c>
      <c r="Q5" s="58">
        <v>1.9264670660000001</v>
      </c>
      <c r="R5" s="58">
        <v>5.8642315519999997</v>
      </c>
      <c r="S5" s="58">
        <v>3.9377644859999998</v>
      </c>
      <c r="T5" s="58">
        <v>2.433516198</v>
      </c>
      <c r="U5" s="58">
        <v>1.5042482880000001</v>
      </c>
      <c r="V5" s="58">
        <v>1.215873016</v>
      </c>
      <c r="W5" s="58">
        <v>100.30952379999999</v>
      </c>
      <c r="X5" s="58">
        <v>1.1467065869999999</v>
      </c>
      <c r="Y5" s="58">
        <v>1.9264670660000001</v>
      </c>
      <c r="Z5" s="58">
        <v>1.3493832000000001E-2</v>
      </c>
      <c r="AA5" s="58">
        <v>8.9999999999999993E-3</v>
      </c>
      <c r="AB5" s="58">
        <v>0.448164336</v>
      </c>
      <c r="AC5" s="58">
        <v>0.55686012200000001</v>
      </c>
      <c r="AD5" s="58">
        <v>-0.108695785</v>
      </c>
      <c r="AE5" s="58">
        <v>0.84709046099999996</v>
      </c>
      <c r="AF5" s="58">
        <v>1.182159213</v>
      </c>
      <c r="AG5" s="58">
        <v>2.6669254100000002</v>
      </c>
      <c r="AH5" s="58">
        <v>0</v>
      </c>
      <c r="AI5" s="58"/>
      <c r="AJ5" s="58"/>
      <c r="AK5" s="58"/>
      <c r="AL5" s="58"/>
      <c r="AM5" s="58"/>
      <c r="AN5" s="58">
        <v>86.349084619999999</v>
      </c>
      <c r="AO5" s="58">
        <v>1.215873016</v>
      </c>
      <c r="AP5" s="58"/>
      <c r="AQ5" s="58"/>
      <c r="AR5" s="58"/>
      <c r="AS5" s="58">
        <v>104.99</v>
      </c>
    </row>
    <row r="6" spans="2:45" ht="13.8">
      <c r="B6" s="58" t="s">
        <v>93</v>
      </c>
      <c r="C6" s="58" t="s">
        <v>94</v>
      </c>
      <c r="D6" s="58">
        <v>2012</v>
      </c>
      <c r="E6" s="59">
        <v>44620</v>
      </c>
      <c r="F6" s="59">
        <v>41851</v>
      </c>
      <c r="G6" s="58" t="s">
        <v>87</v>
      </c>
      <c r="H6" s="58" t="b">
        <v>0</v>
      </c>
      <c r="I6" s="58" t="b">
        <v>0</v>
      </c>
      <c r="J6" s="58" t="s">
        <v>88</v>
      </c>
      <c r="K6" s="58">
        <v>82.5</v>
      </c>
      <c r="L6" s="58">
        <v>914274167.5</v>
      </c>
      <c r="M6" s="58">
        <v>102028395.09999999</v>
      </c>
      <c r="N6" s="58">
        <v>138508475.5</v>
      </c>
      <c r="O6" s="58">
        <v>1.68</v>
      </c>
      <c r="P6" s="58"/>
      <c r="Q6" s="58"/>
      <c r="R6" s="58"/>
      <c r="S6" s="58"/>
      <c r="T6" s="58"/>
      <c r="U6" s="58"/>
      <c r="V6" s="58"/>
      <c r="W6" s="58"/>
      <c r="X6" s="58"/>
      <c r="Y6" s="58"/>
      <c r="Z6" s="58"/>
      <c r="AA6" s="58"/>
      <c r="AB6" s="58"/>
      <c r="AC6" s="58"/>
      <c r="AD6" s="58"/>
      <c r="AE6" s="58"/>
      <c r="AF6" s="58"/>
      <c r="AG6" s="58"/>
      <c r="AH6" s="58"/>
      <c r="AI6" s="58"/>
      <c r="AJ6" s="58"/>
      <c r="AK6" s="58"/>
      <c r="AL6" s="58"/>
      <c r="AM6" s="58"/>
      <c r="AN6" s="58">
        <v>82.5</v>
      </c>
      <c r="AO6" s="58">
        <v>1.215873016</v>
      </c>
      <c r="AP6" s="58"/>
      <c r="AQ6" s="58"/>
      <c r="AR6" s="58"/>
      <c r="AS6" s="58">
        <v>100.31</v>
      </c>
    </row>
    <row r="7" spans="2:45" ht="13.8">
      <c r="B7" s="58" t="s">
        <v>95</v>
      </c>
      <c r="C7" s="58" t="s">
        <v>96</v>
      </c>
      <c r="D7" s="58">
        <v>2012</v>
      </c>
      <c r="E7" s="59">
        <v>44620</v>
      </c>
      <c r="F7" s="59">
        <v>41851</v>
      </c>
      <c r="G7" s="58" t="s">
        <v>87</v>
      </c>
      <c r="H7" s="58" t="b">
        <v>1</v>
      </c>
      <c r="I7" s="58" t="b">
        <v>1</v>
      </c>
      <c r="J7" s="58" t="s">
        <v>88</v>
      </c>
      <c r="K7" s="58">
        <v>82.5</v>
      </c>
      <c r="L7" s="58">
        <v>914274167.5</v>
      </c>
      <c r="M7" s="58">
        <v>102028395.09999999</v>
      </c>
      <c r="N7" s="58">
        <v>138508475.5</v>
      </c>
      <c r="O7" s="58">
        <v>1.68</v>
      </c>
      <c r="P7" s="58">
        <v>1.1467065869999999</v>
      </c>
      <c r="Q7" s="58">
        <v>1.9264670660000001</v>
      </c>
      <c r="R7" s="58">
        <v>5.8642315519999997</v>
      </c>
      <c r="S7" s="58">
        <v>3.9377644859999998</v>
      </c>
      <c r="T7" s="58">
        <v>2.433516198</v>
      </c>
      <c r="U7" s="58">
        <v>1.5042482880000001</v>
      </c>
      <c r="V7" s="58">
        <v>1.215873016</v>
      </c>
      <c r="W7" s="58">
        <v>100.30952379999999</v>
      </c>
      <c r="X7" s="58">
        <v>1.1467065869999999</v>
      </c>
      <c r="Y7" s="58">
        <v>1.9264670660000001</v>
      </c>
      <c r="Z7" s="58">
        <v>1.3493832000000001E-2</v>
      </c>
      <c r="AA7" s="58">
        <v>8.9999999999999993E-3</v>
      </c>
      <c r="AB7" s="58">
        <v>0.448164336</v>
      </c>
      <c r="AC7" s="58">
        <v>0.55686012200000001</v>
      </c>
      <c r="AD7" s="58">
        <v>-0.108695785</v>
      </c>
      <c r="AE7" s="58">
        <v>0.84709046099999996</v>
      </c>
      <c r="AF7" s="58">
        <v>1.182159213</v>
      </c>
      <c r="AG7" s="58">
        <v>2.6669254100000002</v>
      </c>
      <c r="AH7" s="58">
        <v>0</v>
      </c>
      <c r="AI7" s="58"/>
      <c r="AJ7" s="58"/>
      <c r="AK7" s="58"/>
      <c r="AL7" s="58"/>
      <c r="AM7" s="58"/>
      <c r="AN7" s="58">
        <v>86.349084619999999</v>
      </c>
      <c r="AO7" s="58">
        <v>1.215873016</v>
      </c>
      <c r="AP7" s="58"/>
      <c r="AQ7" s="58"/>
      <c r="AR7" s="58"/>
      <c r="AS7" s="58">
        <v>104.99</v>
      </c>
    </row>
    <row r="8" spans="2:45" ht="13.8">
      <c r="B8" s="58" t="s">
        <v>97</v>
      </c>
      <c r="C8" s="58" t="s">
        <v>98</v>
      </c>
      <c r="D8" s="58">
        <v>2012</v>
      </c>
      <c r="E8" s="59">
        <v>44620</v>
      </c>
      <c r="F8" s="59">
        <v>41851</v>
      </c>
      <c r="G8" s="58" t="s">
        <v>87</v>
      </c>
      <c r="H8" s="58" t="b">
        <v>0</v>
      </c>
      <c r="I8" s="58" t="b">
        <v>0</v>
      </c>
      <c r="J8" s="58" t="s">
        <v>88</v>
      </c>
      <c r="K8" s="58">
        <v>79.23</v>
      </c>
      <c r="L8" s="58">
        <v>914274167.5</v>
      </c>
      <c r="M8" s="58">
        <v>102028395.09999999</v>
      </c>
      <c r="N8" s="58">
        <v>138508475.5</v>
      </c>
      <c r="O8" s="58">
        <v>1.68</v>
      </c>
      <c r="P8" s="58"/>
      <c r="Q8" s="58"/>
      <c r="R8" s="58"/>
      <c r="S8" s="58"/>
      <c r="T8" s="58"/>
      <c r="U8" s="58"/>
      <c r="V8" s="58"/>
      <c r="W8" s="58"/>
      <c r="X8" s="58"/>
      <c r="Y8" s="58"/>
      <c r="Z8" s="58"/>
      <c r="AA8" s="58"/>
      <c r="AB8" s="58"/>
      <c r="AC8" s="58"/>
      <c r="AD8" s="58"/>
      <c r="AE8" s="58"/>
      <c r="AF8" s="58"/>
      <c r="AG8" s="58"/>
      <c r="AH8" s="58"/>
      <c r="AI8" s="58"/>
      <c r="AJ8" s="58"/>
      <c r="AK8" s="58"/>
      <c r="AL8" s="58"/>
      <c r="AM8" s="58"/>
      <c r="AN8" s="58">
        <v>79.23</v>
      </c>
      <c r="AO8" s="58">
        <v>1.215873016</v>
      </c>
      <c r="AP8" s="58"/>
      <c r="AQ8" s="58"/>
      <c r="AR8" s="58"/>
      <c r="AS8" s="58">
        <v>96.33</v>
      </c>
    </row>
    <row r="9" spans="2:45" ht="13.8">
      <c r="B9" s="58" t="s">
        <v>99</v>
      </c>
      <c r="C9" s="58" t="s">
        <v>100</v>
      </c>
      <c r="D9" s="58">
        <v>2012</v>
      </c>
      <c r="E9" s="59">
        <v>44620</v>
      </c>
      <c r="F9" s="59">
        <v>41851</v>
      </c>
      <c r="G9" s="58" t="s">
        <v>87</v>
      </c>
      <c r="H9" s="58" t="b">
        <v>0</v>
      </c>
      <c r="I9" s="58" t="b">
        <v>0</v>
      </c>
      <c r="J9" s="58" t="s">
        <v>88</v>
      </c>
      <c r="K9" s="58">
        <v>79.23</v>
      </c>
      <c r="L9" s="58">
        <v>914274167.5</v>
      </c>
      <c r="M9" s="58">
        <v>102028395.09999999</v>
      </c>
      <c r="N9" s="58">
        <v>138508475.5</v>
      </c>
      <c r="O9" s="58">
        <v>1.68</v>
      </c>
      <c r="P9" s="58"/>
      <c r="Q9" s="58"/>
      <c r="R9" s="58"/>
      <c r="S9" s="58"/>
      <c r="T9" s="58"/>
      <c r="U9" s="58"/>
      <c r="V9" s="58"/>
      <c r="W9" s="58"/>
      <c r="X9" s="58"/>
      <c r="Y9" s="58"/>
      <c r="Z9" s="58"/>
      <c r="AA9" s="58"/>
      <c r="AB9" s="58"/>
      <c r="AC9" s="58"/>
      <c r="AD9" s="58"/>
      <c r="AE9" s="58"/>
      <c r="AF9" s="58"/>
      <c r="AG9" s="58"/>
      <c r="AH9" s="58"/>
      <c r="AI9" s="58"/>
      <c r="AJ9" s="58"/>
      <c r="AK9" s="58"/>
      <c r="AL9" s="58"/>
      <c r="AM9" s="58"/>
      <c r="AN9" s="58">
        <v>79.23</v>
      </c>
      <c r="AO9" s="58">
        <v>1.215873016</v>
      </c>
      <c r="AP9" s="58"/>
      <c r="AQ9" s="58"/>
      <c r="AR9" s="58"/>
      <c r="AS9" s="58">
        <v>96.33</v>
      </c>
    </row>
    <row r="10" spans="2:45" ht="13.8">
      <c r="B10" s="58" t="s">
        <v>101</v>
      </c>
      <c r="C10" s="58" t="s">
        <v>102</v>
      </c>
      <c r="D10" s="58">
        <v>2012</v>
      </c>
      <c r="E10" s="59">
        <v>44620</v>
      </c>
      <c r="F10" s="59">
        <v>41851</v>
      </c>
      <c r="G10" s="58" t="s">
        <v>87</v>
      </c>
      <c r="H10" s="58" t="b">
        <v>0</v>
      </c>
      <c r="I10" s="58" t="b">
        <v>0</v>
      </c>
      <c r="J10" s="58" t="s">
        <v>88</v>
      </c>
      <c r="K10" s="58">
        <v>82.5</v>
      </c>
      <c r="L10" s="58">
        <v>914274167.5</v>
      </c>
      <c r="M10" s="58">
        <v>102028395.09999999</v>
      </c>
      <c r="N10" s="58">
        <v>138508475.5</v>
      </c>
      <c r="O10" s="58">
        <v>1.68</v>
      </c>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v>82.5</v>
      </c>
      <c r="AO10" s="58">
        <v>1.215873016</v>
      </c>
      <c r="AP10" s="58"/>
      <c r="AQ10" s="58"/>
      <c r="AR10" s="58"/>
      <c r="AS10" s="58">
        <v>100.31</v>
      </c>
    </row>
    <row r="11" spans="2:45" ht="13.8">
      <c r="B11" s="58" t="s">
        <v>103</v>
      </c>
      <c r="C11" s="58" t="s">
        <v>104</v>
      </c>
      <c r="D11" s="58">
        <v>2012</v>
      </c>
      <c r="E11" s="59">
        <v>44620</v>
      </c>
      <c r="F11" s="59">
        <v>41851</v>
      </c>
      <c r="G11" s="58" t="s">
        <v>87</v>
      </c>
      <c r="H11" s="58" t="b">
        <v>0</v>
      </c>
      <c r="I11" s="58" t="b">
        <v>0</v>
      </c>
      <c r="J11" s="58" t="s">
        <v>88</v>
      </c>
      <c r="K11" s="58">
        <v>82.5</v>
      </c>
      <c r="L11" s="58">
        <v>914274167.5</v>
      </c>
      <c r="M11" s="58">
        <v>102028395.09999999</v>
      </c>
      <c r="N11" s="58">
        <v>138508475.5</v>
      </c>
      <c r="O11" s="58">
        <v>1.68</v>
      </c>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v>82.5</v>
      </c>
      <c r="AO11" s="58">
        <v>1.215873016</v>
      </c>
      <c r="AP11" s="58"/>
      <c r="AQ11" s="58"/>
      <c r="AR11" s="58"/>
      <c r="AS11" s="58">
        <v>100.31</v>
      </c>
    </row>
    <row r="12" spans="2:45" ht="13.8">
      <c r="B12" s="58" t="s">
        <v>105</v>
      </c>
      <c r="C12" s="58" t="s">
        <v>106</v>
      </c>
      <c r="D12" s="58">
        <v>2012</v>
      </c>
      <c r="E12" s="59">
        <v>44620</v>
      </c>
      <c r="F12" s="59">
        <v>41851</v>
      </c>
      <c r="G12" s="58" t="s">
        <v>87</v>
      </c>
      <c r="H12" s="58" t="b">
        <v>0</v>
      </c>
      <c r="I12" s="58" t="b">
        <v>0</v>
      </c>
      <c r="J12" s="58" t="s">
        <v>88</v>
      </c>
      <c r="K12" s="58">
        <v>82.5</v>
      </c>
      <c r="L12" s="58">
        <v>914274167.5</v>
      </c>
      <c r="M12" s="58">
        <v>102028395.09999999</v>
      </c>
      <c r="N12" s="58">
        <v>138508475.5</v>
      </c>
      <c r="O12" s="58">
        <v>1.68</v>
      </c>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v>82.5</v>
      </c>
      <c r="AO12" s="58">
        <v>1.215873016</v>
      </c>
      <c r="AP12" s="58"/>
      <c r="AQ12" s="58"/>
      <c r="AR12" s="58"/>
      <c r="AS12" s="58">
        <v>100.31</v>
      </c>
    </row>
    <row r="13" spans="2:45" ht="13.8">
      <c r="B13" s="58" t="s">
        <v>107</v>
      </c>
      <c r="C13" s="58" t="s">
        <v>108</v>
      </c>
      <c r="D13" s="58">
        <v>2012</v>
      </c>
      <c r="E13" s="59">
        <v>44620</v>
      </c>
      <c r="F13" s="59">
        <v>41851</v>
      </c>
      <c r="G13" s="58" t="s">
        <v>87</v>
      </c>
      <c r="H13" s="58" t="b">
        <v>1</v>
      </c>
      <c r="I13" s="58" t="b">
        <v>1</v>
      </c>
      <c r="J13" s="58" t="s">
        <v>88</v>
      </c>
      <c r="K13" s="58">
        <v>82.5</v>
      </c>
      <c r="L13" s="58">
        <v>914274167.5</v>
      </c>
      <c r="M13" s="58">
        <v>102028395.09999999</v>
      </c>
      <c r="N13" s="58">
        <v>138508475.5</v>
      </c>
      <c r="O13" s="58">
        <v>1.68</v>
      </c>
      <c r="P13" s="58">
        <v>1.1467065869999999</v>
      </c>
      <c r="Q13" s="58">
        <v>1.9264670660000001</v>
      </c>
      <c r="R13" s="58">
        <v>5.8642315519999997</v>
      </c>
      <c r="S13" s="58">
        <v>3.9377644859999998</v>
      </c>
      <c r="T13" s="58">
        <v>2.433516198</v>
      </c>
      <c r="U13" s="58">
        <v>1.5042482880000001</v>
      </c>
      <c r="V13" s="58">
        <v>1.215873016</v>
      </c>
      <c r="W13" s="58">
        <v>100.30952379999999</v>
      </c>
      <c r="X13" s="58">
        <v>1.1467065869999999</v>
      </c>
      <c r="Y13" s="58">
        <v>1.9264670660000001</v>
      </c>
      <c r="Z13" s="58">
        <v>1.3493832000000001E-2</v>
      </c>
      <c r="AA13" s="58">
        <v>8.9999999999999993E-3</v>
      </c>
      <c r="AB13" s="58">
        <v>0.448164336</v>
      </c>
      <c r="AC13" s="58">
        <v>0.55686012200000001</v>
      </c>
      <c r="AD13" s="58">
        <v>-0.108695785</v>
      </c>
      <c r="AE13" s="58">
        <v>0.84709046099999996</v>
      </c>
      <c r="AF13" s="58">
        <v>1.182159213</v>
      </c>
      <c r="AG13" s="58">
        <v>2.6669254100000002</v>
      </c>
      <c r="AH13" s="58">
        <v>0</v>
      </c>
      <c r="AI13" s="58"/>
      <c r="AJ13" s="58"/>
      <c r="AK13" s="58"/>
      <c r="AL13" s="58"/>
      <c r="AM13" s="58"/>
      <c r="AN13" s="58">
        <v>86.349084619999999</v>
      </c>
      <c r="AO13" s="58">
        <v>1.215873016</v>
      </c>
      <c r="AP13" s="58"/>
      <c r="AQ13" s="58"/>
      <c r="AR13" s="58"/>
      <c r="AS13" s="58">
        <v>104.99</v>
      </c>
    </row>
    <row r="14" spans="2:45" ht="13.8">
      <c r="B14" s="58" t="s">
        <v>109</v>
      </c>
      <c r="C14" s="58" t="s">
        <v>110</v>
      </c>
      <c r="D14" s="58">
        <v>2012</v>
      </c>
      <c r="E14" s="59">
        <v>44620</v>
      </c>
      <c r="F14" s="59">
        <v>41851</v>
      </c>
      <c r="G14" s="58" t="s">
        <v>87</v>
      </c>
      <c r="H14" s="58" t="b">
        <v>0</v>
      </c>
      <c r="I14" s="58" t="b">
        <v>0</v>
      </c>
      <c r="J14" s="58" t="s">
        <v>88</v>
      </c>
      <c r="K14" s="58">
        <v>119.89</v>
      </c>
      <c r="L14" s="58">
        <v>914274167.5</v>
      </c>
      <c r="M14" s="58">
        <v>102028395.09999999</v>
      </c>
      <c r="N14" s="58">
        <v>138508475.5</v>
      </c>
      <c r="O14" s="58">
        <v>1.68</v>
      </c>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v>119.89</v>
      </c>
      <c r="AO14" s="58">
        <v>1.215873016</v>
      </c>
      <c r="AP14" s="58"/>
      <c r="AQ14" s="58"/>
      <c r="AR14" s="58"/>
      <c r="AS14" s="58">
        <v>145.77000000000001</v>
      </c>
    </row>
    <row r="15" spans="2:45" ht="13.8">
      <c r="B15" s="58" t="s">
        <v>111</v>
      </c>
      <c r="C15" s="58" t="s">
        <v>112</v>
      </c>
      <c r="D15" s="58">
        <v>2012</v>
      </c>
      <c r="E15" s="59">
        <v>44620</v>
      </c>
      <c r="F15" s="59">
        <v>41851</v>
      </c>
      <c r="G15" s="58" t="s">
        <v>87</v>
      </c>
      <c r="H15" s="58" t="b">
        <v>0</v>
      </c>
      <c r="I15" s="58" t="b">
        <v>0</v>
      </c>
      <c r="J15" s="58" t="s">
        <v>88</v>
      </c>
      <c r="K15" s="58">
        <v>80</v>
      </c>
      <c r="L15" s="58">
        <v>914274167.5</v>
      </c>
      <c r="M15" s="58">
        <v>102028395.09999999</v>
      </c>
      <c r="N15" s="58">
        <v>138508475.5</v>
      </c>
      <c r="O15" s="58">
        <v>1.68</v>
      </c>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v>80</v>
      </c>
      <c r="AO15" s="58">
        <v>1.215873016</v>
      </c>
      <c r="AP15" s="58"/>
      <c r="AQ15" s="58"/>
      <c r="AR15" s="58"/>
      <c r="AS15" s="58">
        <v>97.27</v>
      </c>
    </row>
    <row r="16" spans="2:45" ht="13.8">
      <c r="B16" s="58" t="s">
        <v>113</v>
      </c>
      <c r="C16" s="58" t="s">
        <v>114</v>
      </c>
      <c r="D16" s="58">
        <v>2012</v>
      </c>
      <c r="E16" s="59">
        <v>44620</v>
      </c>
      <c r="F16" s="59">
        <v>41851</v>
      </c>
      <c r="G16" s="58" t="s">
        <v>87</v>
      </c>
      <c r="H16" s="58" t="b">
        <v>0</v>
      </c>
      <c r="I16" s="58" t="b">
        <v>0</v>
      </c>
      <c r="J16" s="58" t="s">
        <v>88</v>
      </c>
      <c r="K16" s="58">
        <v>79.23</v>
      </c>
      <c r="L16" s="58">
        <v>914274167.5</v>
      </c>
      <c r="M16" s="58">
        <v>102028395.09999999</v>
      </c>
      <c r="N16" s="58">
        <v>138508475.5</v>
      </c>
      <c r="O16" s="58">
        <v>1.68</v>
      </c>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v>79.23</v>
      </c>
      <c r="AO16" s="58">
        <v>1.215873016</v>
      </c>
      <c r="AP16" s="58"/>
      <c r="AQ16" s="58"/>
      <c r="AR16" s="58"/>
      <c r="AS16" s="58">
        <v>96.33</v>
      </c>
    </row>
    <row r="17" spans="2:45" ht="13.8">
      <c r="B17" s="58" t="s">
        <v>115</v>
      </c>
      <c r="C17" s="58" t="s">
        <v>116</v>
      </c>
      <c r="D17" s="58">
        <v>2012</v>
      </c>
      <c r="E17" s="59">
        <v>44620</v>
      </c>
      <c r="F17" s="59">
        <v>41851</v>
      </c>
      <c r="G17" s="58" t="s">
        <v>87</v>
      </c>
      <c r="H17" s="58" t="b">
        <v>0</v>
      </c>
      <c r="I17" s="58" t="b">
        <v>0</v>
      </c>
      <c r="J17" s="58" t="s">
        <v>88</v>
      </c>
      <c r="K17" s="58">
        <v>79.989999999999995</v>
      </c>
      <c r="L17" s="58">
        <v>914274167.5</v>
      </c>
      <c r="M17" s="58">
        <v>102028395.09999999</v>
      </c>
      <c r="N17" s="58">
        <v>138508475.5</v>
      </c>
      <c r="O17" s="58">
        <v>1.68</v>
      </c>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v>79.989999999999995</v>
      </c>
      <c r="AO17" s="58">
        <v>1.215873016</v>
      </c>
      <c r="AP17" s="58"/>
      <c r="AQ17" s="58"/>
      <c r="AR17" s="58"/>
      <c r="AS17" s="58">
        <v>97.26</v>
      </c>
    </row>
    <row r="18" spans="2:45" ht="13.8">
      <c r="B18" s="58" t="s">
        <v>117</v>
      </c>
      <c r="C18" s="58" t="s">
        <v>118</v>
      </c>
      <c r="D18" s="58">
        <v>2012</v>
      </c>
      <c r="E18" s="59">
        <v>44620</v>
      </c>
      <c r="F18" s="59">
        <v>41851</v>
      </c>
      <c r="G18" s="58" t="s">
        <v>87</v>
      </c>
      <c r="H18" s="58" t="b">
        <v>0</v>
      </c>
      <c r="I18" s="58" t="b">
        <v>0</v>
      </c>
      <c r="J18" s="58" t="s">
        <v>88</v>
      </c>
      <c r="K18" s="58">
        <v>82.5</v>
      </c>
      <c r="L18" s="58">
        <v>914274167.5</v>
      </c>
      <c r="M18" s="58">
        <v>102028395.09999999</v>
      </c>
      <c r="N18" s="58">
        <v>138508475.5</v>
      </c>
      <c r="O18" s="58">
        <v>1.68</v>
      </c>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v>82.5</v>
      </c>
      <c r="AO18" s="58">
        <v>1.215873016</v>
      </c>
      <c r="AP18" s="58"/>
      <c r="AQ18" s="58"/>
      <c r="AR18" s="58"/>
      <c r="AS18" s="58">
        <v>100.31</v>
      </c>
    </row>
    <row r="19" spans="2:45" ht="13.8">
      <c r="B19" s="58" t="s">
        <v>119</v>
      </c>
      <c r="C19" s="58" t="s">
        <v>120</v>
      </c>
      <c r="D19" s="58">
        <v>2012</v>
      </c>
      <c r="E19" s="59">
        <v>44620</v>
      </c>
      <c r="F19" s="59">
        <v>41851</v>
      </c>
      <c r="G19" s="58" t="s">
        <v>87</v>
      </c>
      <c r="H19" s="58" t="b">
        <v>1</v>
      </c>
      <c r="I19" s="58" t="b">
        <v>1</v>
      </c>
      <c r="J19" s="58" t="s">
        <v>88</v>
      </c>
      <c r="K19" s="58">
        <v>114.39</v>
      </c>
      <c r="L19" s="58">
        <v>914274167.5</v>
      </c>
      <c r="M19" s="58">
        <v>102028395.09999999</v>
      </c>
      <c r="N19" s="58">
        <v>138508475.5</v>
      </c>
      <c r="O19" s="58">
        <v>1.68</v>
      </c>
      <c r="P19" s="58">
        <v>1.1467065869999999</v>
      </c>
      <c r="Q19" s="58">
        <v>1.9264670660000001</v>
      </c>
      <c r="R19" s="58">
        <v>5.8642315519999997</v>
      </c>
      <c r="S19" s="58">
        <v>3.9377644859999998</v>
      </c>
      <c r="T19" s="58">
        <v>2.433516198</v>
      </c>
      <c r="U19" s="58">
        <v>1.5042482880000001</v>
      </c>
      <c r="V19" s="58">
        <v>1.215873016</v>
      </c>
      <c r="W19" s="58">
        <v>139.0837143</v>
      </c>
      <c r="X19" s="58">
        <v>1.1467065869999999</v>
      </c>
      <c r="Y19" s="58">
        <v>1.9264670660000001</v>
      </c>
      <c r="Z19" s="58">
        <v>1.3493832000000001E-2</v>
      </c>
      <c r="AA19" s="58">
        <v>8.9999999999999993E-3</v>
      </c>
      <c r="AB19" s="58">
        <v>0.62479240599999997</v>
      </c>
      <c r="AC19" s="58">
        <v>0.77632677699999997</v>
      </c>
      <c r="AD19" s="58">
        <v>-0.151534371</v>
      </c>
      <c r="AE19" s="58">
        <v>0.84709046099999996</v>
      </c>
      <c r="AF19" s="58">
        <v>1.145871055</v>
      </c>
      <c r="AG19" s="58">
        <v>2.8617964630000001</v>
      </c>
      <c r="AH19" s="58">
        <v>0</v>
      </c>
      <c r="AI19" s="58"/>
      <c r="AJ19" s="58"/>
      <c r="AK19" s="58"/>
      <c r="AL19" s="58"/>
      <c r="AM19" s="58"/>
      <c r="AN19" s="58">
        <v>118.3976675</v>
      </c>
      <c r="AO19" s="58">
        <v>1.215873016</v>
      </c>
      <c r="AP19" s="58"/>
      <c r="AQ19" s="58"/>
      <c r="AR19" s="58"/>
      <c r="AS19" s="58">
        <v>143.96</v>
      </c>
    </row>
    <row r="20" spans="2:45" ht="13.8">
      <c r="B20" s="58" t="s">
        <v>121</v>
      </c>
      <c r="C20" s="58" t="s">
        <v>122</v>
      </c>
      <c r="D20" s="58">
        <v>2012</v>
      </c>
      <c r="E20" s="59">
        <v>44620</v>
      </c>
      <c r="F20" s="59">
        <v>41851</v>
      </c>
      <c r="G20" s="58" t="s">
        <v>87</v>
      </c>
      <c r="H20" s="58" t="b">
        <v>1</v>
      </c>
      <c r="I20" s="58" t="b">
        <v>1</v>
      </c>
      <c r="J20" s="58" t="s">
        <v>88</v>
      </c>
      <c r="K20" s="58">
        <v>82.5</v>
      </c>
      <c r="L20" s="58">
        <v>914274167.5</v>
      </c>
      <c r="M20" s="58">
        <v>102028395.09999999</v>
      </c>
      <c r="N20" s="58">
        <v>138508475.5</v>
      </c>
      <c r="O20" s="58">
        <v>1.68</v>
      </c>
      <c r="P20" s="58">
        <v>1.1467065869999999</v>
      </c>
      <c r="Q20" s="58">
        <v>1.9264670660000001</v>
      </c>
      <c r="R20" s="58">
        <v>5.8642315519999997</v>
      </c>
      <c r="S20" s="58">
        <v>3.9377644859999998</v>
      </c>
      <c r="T20" s="58">
        <v>2.433516198</v>
      </c>
      <c r="U20" s="58">
        <v>1.5042482880000001</v>
      </c>
      <c r="V20" s="58">
        <v>1.215873016</v>
      </c>
      <c r="W20" s="58">
        <v>100.30952379999999</v>
      </c>
      <c r="X20" s="58">
        <v>1.1467065869999999</v>
      </c>
      <c r="Y20" s="58">
        <v>1.9264670660000001</v>
      </c>
      <c r="Z20" s="58">
        <v>1.3493832000000001E-2</v>
      </c>
      <c r="AA20" s="58">
        <v>8.9999999999999993E-3</v>
      </c>
      <c r="AB20" s="58">
        <v>0.448164336</v>
      </c>
      <c r="AC20" s="58">
        <v>0.55686012200000001</v>
      </c>
      <c r="AD20" s="58">
        <v>-0.108695785</v>
      </c>
      <c r="AE20" s="58">
        <v>0.84709046099999996</v>
      </c>
      <c r="AF20" s="58">
        <v>1.182159213</v>
      </c>
      <c r="AG20" s="58">
        <v>2.6669254100000002</v>
      </c>
      <c r="AH20" s="58">
        <v>0</v>
      </c>
      <c r="AI20" s="58"/>
      <c r="AJ20" s="58"/>
      <c r="AK20" s="58"/>
      <c r="AL20" s="58"/>
      <c r="AM20" s="58"/>
      <c r="AN20" s="58">
        <v>86.349084619999999</v>
      </c>
      <c r="AO20" s="58">
        <v>1.215873016</v>
      </c>
      <c r="AP20" s="58"/>
      <c r="AQ20" s="58"/>
      <c r="AR20" s="58"/>
      <c r="AS20" s="58">
        <v>104.99</v>
      </c>
    </row>
    <row r="21" spans="2:45" ht="13.8">
      <c r="B21" s="58" t="s">
        <v>123</v>
      </c>
      <c r="C21" s="58" t="s">
        <v>124</v>
      </c>
      <c r="D21" s="58">
        <v>2012</v>
      </c>
      <c r="E21" s="59">
        <v>44620</v>
      </c>
      <c r="F21" s="59">
        <v>41851</v>
      </c>
      <c r="G21" s="58" t="s">
        <v>87</v>
      </c>
      <c r="H21" s="58" t="b">
        <v>0</v>
      </c>
      <c r="I21" s="58" t="b">
        <v>0</v>
      </c>
      <c r="J21" s="58" t="s">
        <v>88</v>
      </c>
      <c r="K21" s="58">
        <v>79.989999999999995</v>
      </c>
      <c r="L21" s="58">
        <v>914274167.5</v>
      </c>
      <c r="M21" s="58">
        <v>102028395.09999999</v>
      </c>
      <c r="N21" s="58">
        <v>138508475.5</v>
      </c>
      <c r="O21" s="58">
        <v>1.68</v>
      </c>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v>79.989999999999995</v>
      </c>
      <c r="AO21" s="58">
        <v>1.215873016</v>
      </c>
      <c r="AP21" s="58"/>
      <c r="AQ21" s="58"/>
      <c r="AR21" s="58"/>
      <c r="AS21" s="58">
        <v>97.26</v>
      </c>
    </row>
    <row r="22" spans="2:45" ht="13.8">
      <c r="B22" s="58" t="s">
        <v>125</v>
      </c>
      <c r="C22" s="58" t="s">
        <v>126</v>
      </c>
      <c r="D22" s="58">
        <v>2012</v>
      </c>
      <c r="E22" s="59">
        <v>44620</v>
      </c>
      <c r="F22" s="59">
        <v>41851</v>
      </c>
      <c r="G22" s="58" t="s">
        <v>87</v>
      </c>
      <c r="H22" s="58" t="b">
        <v>0</v>
      </c>
      <c r="I22" s="58" t="b">
        <v>0</v>
      </c>
      <c r="J22" s="58" t="s">
        <v>88</v>
      </c>
      <c r="K22" s="58">
        <v>82.5</v>
      </c>
      <c r="L22" s="58">
        <v>914274167.5</v>
      </c>
      <c r="M22" s="58">
        <v>102028395.09999999</v>
      </c>
      <c r="N22" s="58">
        <v>138508475.5</v>
      </c>
      <c r="O22" s="58">
        <v>1.68</v>
      </c>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v>82.5</v>
      </c>
      <c r="AO22" s="58">
        <v>1.215873016</v>
      </c>
      <c r="AP22" s="58"/>
      <c r="AQ22" s="58"/>
      <c r="AR22" s="58"/>
      <c r="AS22" s="58">
        <v>100.31</v>
      </c>
    </row>
    <row r="23" spans="2:45" ht="13.8">
      <c r="B23" s="58" t="s">
        <v>127</v>
      </c>
      <c r="C23" s="58" t="s">
        <v>128</v>
      </c>
      <c r="D23" s="58">
        <v>2012</v>
      </c>
      <c r="E23" s="59">
        <v>44620</v>
      </c>
      <c r="F23" s="59">
        <v>42766</v>
      </c>
      <c r="G23" s="58" t="s">
        <v>129</v>
      </c>
      <c r="H23" s="58" t="b">
        <v>1</v>
      </c>
      <c r="I23" s="58" t="b">
        <v>1</v>
      </c>
      <c r="J23" s="58" t="s">
        <v>88</v>
      </c>
      <c r="K23" s="58">
        <v>57.5</v>
      </c>
      <c r="L23" s="58">
        <v>914274167.5</v>
      </c>
      <c r="M23" s="58">
        <v>102028395.09999999</v>
      </c>
      <c r="N23" s="58">
        <v>138508475.5</v>
      </c>
      <c r="O23" s="58">
        <v>2.34</v>
      </c>
      <c r="P23" s="58">
        <v>1.127576055</v>
      </c>
      <c r="Q23" s="58">
        <v>2.6385279690000001</v>
      </c>
      <c r="R23" s="58">
        <v>5.8642315519999997</v>
      </c>
      <c r="S23" s="58">
        <v>3.225703583</v>
      </c>
      <c r="T23" s="58">
        <v>1.7580189100000001</v>
      </c>
      <c r="U23" s="58">
        <v>1.467684674</v>
      </c>
      <c r="V23" s="58">
        <v>1.215873016</v>
      </c>
      <c r="W23" s="58">
        <v>69.912698410000004</v>
      </c>
      <c r="X23" s="58">
        <v>1.127576055</v>
      </c>
      <c r="Y23" s="58">
        <v>2.6385279690000001</v>
      </c>
      <c r="Z23" s="58">
        <v>1.3493832000000001E-2</v>
      </c>
      <c r="AA23" s="58">
        <v>7.9000000000000008E-3</v>
      </c>
      <c r="AB23" s="58">
        <v>0.38146783899999998</v>
      </c>
      <c r="AC23" s="58">
        <v>0.44555702899999999</v>
      </c>
      <c r="AD23" s="58">
        <v>-6.4089190000000004E-2</v>
      </c>
      <c r="AE23" s="58">
        <v>0.84709046099999996</v>
      </c>
      <c r="AF23" s="58">
        <v>1.188972345</v>
      </c>
      <c r="AG23" s="58">
        <v>1.9327300110000001</v>
      </c>
      <c r="AH23" s="58">
        <v>0</v>
      </c>
      <c r="AI23" s="58"/>
      <c r="AJ23" s="58"/>
      <c r="AK23" s="58"/>
      <c r="AL23" s="58"/>
      <c r="AM23" s="58"/>
      <c r="AN23" s="58">
        <v>60.62170236</v>
      </c>
      <c r="AO23" s="58">
        <v>1.215873016</v>
      </c>
      <c r="AP23" s="58"/>
      <c r="AQ23" s="58"/>
      <c r="AR23" s="58"/>
      <c r="AS23" s="58">
        <v>73.709999999999994</v>
      </c>
    </row>
    <row r="24" spans="2:45" ht="13.8">
      <c r="B24" s="58" t="s">
        <v>130</v>
      </c>
      <c r="C24" s="58" t="s">
        <v>131</v>
      </c>
      <c r="D24" s="58">
        <v>2012</v>
      </c>
      <c r="E24" s="59">
        <v>44620</v>
      </c>
      <c r="F24" s="59">
        <v>42766</v>
      </c>
      <c r="G24" s="58" t="s">
        <v>129</v>
      </c>
      <c r="H24" s="58" t="b">
        <v>1</v>
      </c>
      <c r="I24" s="58" t="b">
        <v>1</v>
      </c>
      <c r="J24" s="58" t="s">
        <v>88</v>
      </c>
      <c r="K24" s="58">
        <v>57.5</v>
      </c>
      <c r="L24" s="58">
        <v>914274167.5</v>
      </c>
      <c r="M24" s="58">
        <v>102028395.09999999</v>
      </c>
      <c r="N24" s="58">
        <v>138508475.5</v>
      </c>
      <c r="O24" s="58">
        <v>2.34</v>
      </c>
      <c r="P24" s="58">
        <v>1.127576055</v>
      </c>
      <c r="Q24" s="58">
        <v>2.6385279690000001</v>
      </c>
      <c r="R24" s="58">
        <v>5.8642315519999997</v>
      </c>
      <c r="S24" s="58">
        <v>3.225703583</v>
      </c>
      <c r="T24" s="58">
        <v>1.7580189100000001</v>
      </c>
      <c r="U24" s="58">
        <v>1.467684674</v>
      </c>
      <c r="V24" s="58">
        <v>1.215873016</v>
      </c>
      <c r="W24" s="58">
        <v>69.912698410000004</v>
      </c>
      <c r="X24" s="58">
        <v>1.127576055</v>
      </c>
      <c r="Y24" s="58">
        <v>2.6385279690000001</v>
      </c>
      <c r="Z24" s="58">
        <v>1.3493832000000001E-2</v>
      </c>
      <c r="AA24" s="58">
        <v>7.9000000000000008E-3</v>
      </c>
      <c r="AB24" s="58">
        <v>0.38146783899999998</v>
      </c>
      <c r="AC24" s="58">
        <v>0.44555702899999999</v>
      </c>
      <c r="AD24" s="58">
        <v>-6.4089190000000004E-2</v>
      </c>
      <c r="AE24" s="58">
        <v>0.84709046099999996</v>
      </c>
      <c r="AF24" s="58">
        <v>1.188972345</v>
      </c>
      <c r="AG24" s="58">
        <v>1.9327300110000001</v>
      </c>
      <c r="AH24" s="58">
        <v>0</v>
      </c>
      <c r="AI24" s="58"/>
      <c r="AJ24" s="58"/>
      <c r="AK24" s="58"/>
      <c r="AL24" s="58"/>
      <c r="AM24" s="58"/>
      <c r="AN24" s="58">
        <v>60.62170236</v>
      </c>
      <c r="AO24" s="58">
        <v>1.215873016</v>
      </c>
      <c r="AP24" s="58"/>
      <c r="AQ24" s="58"/>
      <c r="AR24" s="58"/>
      <c r="AS24" s="58">
        <v>73.709999999999994</v>
      </c>
    </row>
    <row r="25" spans="2:45" ht="13.8">
      <c r="B25" s="58" t="s">
        <v>132</v>
      </c>
      <c r="C25" s="58" t="s">
        <v>133</v>
      </c>
      <c r="D25" s="58">
        <v>2012</v>
      </c>
      <c r="E25" s="59">
        <v>44620</v>
      </c>
      <c r="F25" s="59">
        <v>42766</v>
      </c>
      <c r="G25" s="58" t="s">
        <v>129</v>
      </c>
      <c r="H25" s="58" t="b">
        <v>1</v>
      </c>
      <c r="I25" s="58" t="b">
        <v>1</v>
      </c>
      <c r="J25" s="58" t="s">
        <v>88</v>
      </c>
      <c r="K25" s="58">
        <v>57.5</v>
      </c>
      <c r="L25" s="58">
        <v>914274167.5</v>
      </c>
      <c r="M25" s="58">
        <v>102028395.09999999</v>
      </c>
      <c r="N25" s="58">
        <v>138508475.5</v>
      </c>
      <c r="O25" s="58">
        <v>2.34</v>
      </c>
      <c r="P25" s="58">
        <v>1.127576055</v>
      </c>
      <c r="Q25" s="58">
        <v>2.6385279690000001</v>
      </c>
      <c r="R25" s="58">
        <v>5.8642315519999997</v>
      </c>
      <c r="S25" s="58">
        <v>3.225703583</v>
      </c>
      <c r="T25" s="58">
        <v>1.7580189100000001</v>
      </c>
      <c r="U25" s="58">
        <v>1.467684674</v>
      </c>
      <c r="V25" s="58">
        <v>1.215873016</v>
      </c>
      <c r="W25" s="58">
        <v>69.912698410000004</v>
      </c>
      <c r="X25" s="58">
        <v>1.127576055</v>
      </c>
      <c r="Y25" s="58">
        <v>2.6385279690000001</v>
      </c>
      <c r="Z25" s="58">
        <v>1.3493832000000001E-2</v>
      </c>
      <c r="AA25" s="58">
        <v>7.9000000000000008E-3</v>
      </c>
      <c r="AB25" s="58">
        <v>0.38146783899999998</v>
      </c>
      <c r="AC25" s="58">
        <v>0.44555702899999999</v>
      </c>
      <c r="AD25" s="58">
        <v>-6.4089190000000004E-2</v>
      </c>
      <c r="AE25" s="58">
        <v>0.84709046099999996</v>
      </c>
      <c r="AF25" s="58">
        <v>1.188972345</v>
      </c>
      <c r="AG25" s="58">
        <v>1.9327300110000001</v>
      </c>
      <c r="AH25" s="58">
        <v>0</v>
      </c>
      <c r="AI25" s="58"/>
      <c r="AJ25" s="58"/>
      <c r="AK25" s="58"/>
      <c r="AL25" s="58"/>
      <c r="AM25" s="58"/>
      <c r="AN25" s="58">
        <v>60.62170236</v>
      </c>
      <c r="AO25" s="58">
        <v>1.215873016</v>
      </c>
      <c r="AP25" s="58"/>
      <c r="AQ25" s="58"/>
      <c r="AR25" s="58"/>
      <c r="AS25" s="58">
        <v>73.709999999999994</v>
      </c>
    </row>
    <row r="26" spans="2:45" ht="13.8">
      <c r="B26" s="58" t="s">
        <v>134</v>
      </c>
      <c r="C26" s="58" t="s">
        <v>135</v>
      </c>
      <c r="D26" s="58">
        <v>2012</v>
      </c>
      <c r="E26" s="59">
        <v>44620</v>
      </c>
      <c r="F26" s="59">
        <v>42766</v>
      </c>
      <c r="G26" s="58" t="s">
        <v>129</v>
      </c>
      <c r="H26" s="58" t="b">
        <v>1</v>
      </c>
      <c r="I26" s="58" t="b">
        <v>1</v>
      </c>
      <c r="J26" s="58" t="s">
        <v>88</v>
      </c>
      <c r="K26" s="58">
        <v>57.5</v>
      </c>
      <c r="L26" s="58">
        <v>914274167.5</v>
      </c>
      <c r="M26" s="58">
        <v>102028395.09999999</v>
      </c>
      <c r="N26" s="58">
        <v>138508475.5</v>
      </c>
      <c r="O26" s="58">
        <v>2.34</v>
      </c>
      <c r="P26" s="58">
        <v>1.127576055</v>
      </c>
      <c r="Q26" s="58">
        <v>2.6385279690000001</v>
      </c>
      <c r="R26" s="58">
        <v>5.8642315519999997</v>
      </c>
      <c r="S26" s="58">
        <v>3.225703583</v>
      </c>
      <c r="T26" s="58">
        <v>1.7580189100000001</v>
      </c>
      <c r="U26" s="58">
        <v>1.467684674</v>
      </c>
      <c r="V26" s="58">
        <v>1.215873016</v>
      </c>
      <c r="W26" s="58">
        <v>69.912698410000004</v>
      </c>
      <c r="X26" s="58">
        <v>1.127576055</v>
      </c>
      <c r="Y26" s="58">
        <v>2.6385279690000001</v>
      </c>
      <c r="Z26" s="58">
        <v>1.3493832000000001E-2</v>
      </c>
      <c r="AA26" s="58">
        <v>7.9000000000000008E-3</v>
      </c>
      <c r="AB26" s="58">
        <v>0.38146783899999998</v>
      </c>
      <c r="AC26" s="58">
        <v>0.44555702899999999</v>
      </c>
      <c r="AD26" s="58">
        <v>-6.4089190000000004E-2</v>
      </c>
      <c r="AE26" s="58">
        <v>0.84709046099999996</v>
      </c>
      <c r="AF26" s="58">
        <v>1.188972345</v>
      </c>
      <c r="AG26" s="58">
        <v>1.9327300110000001</v>
      </c>
      <c r="AH26" s="58">
        <v>0</v>
      </c>
      <c r="AI26" s="58"/>
      <c r="AJ26" s="58"/>
      <c r="AK26" s="58"/>
      <c r="AL26" s="58"/>
      <c r="AM26" s="58"/>
      <c r="AN26" s="58">
        <v>60.62170236</v>
      </c>
      <c r="AO26" s="58">
        <v>1.215873016</v>
      </c>
      <c r="AP26" s="58"/>
      <c r="AQ26" s="58"/>
      <c r="AR26" s="58"/>
      <c r="AS26" s="58">
        <v>73.709999999999994</v>
      </c>
    </row>
    <row r="27" spans="2:45" ht="13.8">
      <c r="B27" s="58" t="s">
        <v>136</v>
      </c>
      <c r="C27" s="58" t="s">
        <v>137</v>
      </c>
      <c r="D27" s="58">
        <v>2012</v>
      </c>
      <c r="E27" s="59">
        <v>44620</v>
      </c>
      <c r="F27" s="59">
        <v>42766</v>
      </c>
      <c r="G27" s="58" t="s">
        <v>129</v>
      </c>
      <c r="H27" s="58" t="b">
        <v>1</v>
      </c>
      <c r="I27" s="58" t="b">
        <v>1</v>
      </c>
      <c r="J27" s="58" t="s">
        <v>88</v>
      </c>
      <c r="K27" s="58">
        <v>57.5</v>
      </c>
      <c r="L27" s="58">
        <v>914274167.5</v>
      </c>
      <c r="M27" s="58">
        <v>102028395.09999999</v>
      </c>
      <c r="N27" s="58">
        <v>138508475.5</v>
      </c>
      <c r="O27" s="58">
        <v>2.34</v>
      </c>
      <c r="P27" s="58">
        <v>1.127576055</v>
      </c>
      <c r="Q27" s="58">
        <v>2.6385279690000001</v>
      </c>
      <c r="R27" s="58">
        <v>5.8642315519999997</v>
      </c>
      <c r="S27" s="58">
        <v>3.225703583</v>
      </c>
      <c r="T27" s="58">
        <v>1.7580189100000001</v>
      </c>
      <c r="U27" s="58">
        <v>1.467684674</v>
      </c>
      <c r="V27" s="58">
        <v>1.215873016</v>
      </c>
      <c r="W27" s="58">
        <v>69.912698410000004</v>
      </c>
      <c r="X27" s="58">
        <v>1.127576055</v>
      </c>
      <c r="Y27" s="58">
        <v>2.6385279690000001</v>
      </c>
      <c r="Z27" s="58">
        <v>1.3493832000000001E-2</v>
      </c>
      <c r="AA27" s="58">
        <v>7.9000000000000008E-3</v>
      </c>
      <c r="AB27" s="58">
        <v>0.38146783899999998</v>
      </c>
      <c r="AC27" s="58">
        <v>0.44555702899999999</v>
      </c>
      <c r="AD27" s="58">
        <v>-6.4089190000000004E-2</v>
      </c>
      <c r="AE27" s="58">
        <v>0.84709046099999996</v>
      </c>
      <c r="AF27" s="58">
        <v>1.188972345</v>
      </c>
      <c r="AG27" s="58">
        <v>1.9327300110000001</v>
      </c>
      <c r="AH27" s="58">
        <v>0</v>
      </c>
      <c r="AI27" s="58"/>
      <c r="AJ27" s="58"/>
      <c r="AK27" s="58"/>
      <c r="AL27" s="58"/>
      <c r="AM27" s="58"/>
      <c r="AN27" s="58">
        <v>60.62170236</v>
      </c>
      <c r="AO27" s="58">
        <v>1.215873016</v>
      </c>
      <c r="AP27" s="58"/>
      <c r="AQ27" s="58"/>
      <c r="AR27" s="58"/>
      <c r="AS27" s="58">
        <v>73.709999999999994</v>
      </c>
    </row>
    <row r="28" spans="2:45" ht="13.8">
      <c r="B28" s="58" t="s">
        <v>138</v>
      </c>
      <c r="C28" s="58" t="s">
        <v>139</v>
      </c>
      <c r="D28" s="58">
        <v>2012</v>
      </c>
      <c r="E28" s="59">
        <v>44620</v>
      </c>
      <c r="F28" s="59">
        <v>42766</v>
      </c>
      <c r="G28" s="58" t="s">
        <v>129</v>
      </c>
      <c r="H28" s="58" t="b">
        <v>1</v>
      </c>
      <c r="I28" s="58" t="b">
        <v>1</v>
      </c>
      <c r="J28" s="58" t="s">
        <v>88</v>
      </c>
      <c r="K28" s="58">
        <v>57.5</v>
      </c>
      <c r="L28" s="58">
        <v>914274167.5</v>
      </c>
      <c r="M28" s="58">
        <v>102028395.09999999</v>
      </c>
      <c r="N28" s="58">
        <v>138508475.5</v>
      </c>
      <c r="O28" s="58">
        <v>2.34</v>
      </c>
      <c r="P28" s="58">
        <v>1.127576055</v>
      </c>
      <c r="Q28" s="58">
        <v>2.6385279690000001</v>
      </c>
      <c r="R28" s="58">
        <v>5.8642315519999997</v>
      </c>
      <c r="S28" s="58">
        <v>3.225703583</v>
      </c>
      <c r="T28" s="58">
        <v>1.7580189100000001</v>
      </c>
      <c r="U28" s="58">
        <v>1.467684674</v>
      </c>
      <c r="V28" s="58">
        <v>1.215873016</v>
      </c>
      <c r="W28" s="58">
        <v>69.912698410000004</v>
      </c>
      <c r="X28" s="58">
        <v>1.127576055</v>
      </c>
      <c r="Y28" s="58">
        <v>2.6385279690000001</v>
      </c>
      <c r="Z28" s="58">
        <v>1.3493832000000001E-2</v>
      </c>
      <c r="AA28" s="58">
        <v>7.9000000000000008E-3</v>
      </c>
      <c r="AB28" s="58">
        <v>0.38146783899999998</v>
      </c>
      <c r="AC28" s="58">
        <v>0.44555702899999999</v>
      </c>
      <c r="AD28" s="58">
        <v>-6.4089190000000004E-2</v>
      </c>
      <c r="AE28" s="58">
        <v>0.84709046099999996</v>
      </c>
      <c r="AF28" s="58">
        <v>1.188972345</v>
      </c>
      <c r="AG28" s="58">
        <v>1.9327300110000001</v>
      </c>
      <c r="AH28" s="58">
        <v>0</v>
      </c>
      <c r="AI28" s="58"/>
      <c r="AJ28" s="58"/>
      <c r="AK28" s="58"/>
      <c r="AL28" s="58"/>
      <c r="AM28" s="58"/>
      <c r="AN28" s="58">
        <v>60.62170236</v>
      </c>
      <c r="AO28" s="58">
        <v>1.215873016</v>
      </c>
      <c r="AP28" s="58"/>
      <c r="AQ28" s="58"/>
      <c r="AR28" s="58"/>
      <c r="AS28" s="58">
        <v>73.709999999999994</v>
      </c>
    </row>
    <row r="29" spans="2:45" ht="13.8">
      <c r="B29" s="58" t="s">
        <v>140</v>
      </c>
      <c r="C29" s="58" t="s">
        <v>141</v>
      </c>
      <c r="D29" s="58">
        <v>2012</v>
      </c>
      <c r="E29" s="59">
        <v>44620</v>
      </c>
      <c r="F29" s="59">
        <v>42766</v>
      </c>
      <c r="G29" s="58" t="s">
        <v>129</v>
      </c>
      <c r="H29" s="58" t="b">
        <v>0</v>
      </c>
      <c r="I29" s="58" t="b">
        <v>0</v>
      </c>
      <c r="J29" s="58" t="s">
        <v>88</v>
      </c>
      <c r="K29" s="58">
        <v>74.75</v>
      </c>
      <c r="L29" s="58">
        <v>914274167.5</v>
      </c>
      <c r="M29" s="58">
        <v>102028395.09999999</v>
      </c>
      <c r="N29" s="58">
        <v>138508475.5</v>
      </c>
      <c r="O29" s="58">
        <v>2.34</v>
      </c>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v>74.75</v>
      </c>
      <c r="AO29" s="58">
        <v>1.215873016</v>
      </c>
      <c r="AP29" s="58"/>
      <c r="AQ29" s="58"/>
      <c r="AR29" s="58"/>
      <c r="AS29" s="58">
        <v>90.89</v>
      </c>
    </row>
    <row r="30" spans="2:45" ht="13.8">
      <c r="B30" s="58" t="s">
        <v>142</v>
      </c>
      <c r="C30" s="58" t="s">
        <v>143</v>
      </c>
      <c r="D30" s="58">
        <v>2012</v>
      </c>
      <c r="E30" s="59">
        <v>44620</v>
      </c>
      <c r="F30" s="59">
        <v>42766</v>
      </c>
      <c r="G30" s="58" t="s">
        <v>129</v>
      </c>
      <c r="H30" s="58" t="b">
        <v>0</v>
      </c>
      <c r="I30" s="58" t="b">
        <v>0</v>
      </c>
      <c r="J30" s="58" t="s">
        <v>88</v>
      </c>
      <c r="K30" s="58">
        <v>74.75</v>
      </c>
      <c r="L30" s="58">
        <v>914274167.5</v>
      </c>
      <c r="M30" s="58">
        <v>102028395.09999999</v>
      </c>
      <c r="N30" s="58">
        <v>138508475.5</v>
      </c>
      <c r="O30" s="58">
        <v>2.34</v>
      </c>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v>74.75</v>
      </c>
      <c r="AO30" s="58">
        <v>1.215873016</v>
      </c>
      <c r="AP30" s="58"/>
      <c r="AQ30" s="58"/>
      <c r="AR30" s="58"/>
      <c r="AS30" s="58">
        <v>90.89</v>
      </c>
    </row>
    <row r="31" spans="2:45" ht="13.8">
      <c r="B31" s="58" t="s">
        <v>144</v>
      </c>
      <c r="C31" s="58" t="s">
        <v>145</v>
      </c>
      <c r="D31" s="58">
        <v>2012</v>
      </c>
      <c r="E31" s="59">
        <v>44620</v>
      </c>
      <c r="F31" s="59">
        <v>42766</v>
      </c>
      <c r="G31" s="58" t="s">
        <v>129</v>
      </c>
      <c r="H31" s="58" t="b">
        <v>1</v>
      </c>
      <c r="I31" s="58" t="b">
        <v>1</v>
      </c>
      <c r="J31" s="58" t="s">
        <v>88</v>
      </c>
      <c r="K31" s="58">
        <v>74.75</v>
      </c>
      <c r="L31" s="58">
        <v>914274167.5</v>
      </c>
      <c r="M31" s="58">
        <v>102028395.09999999</v>
      </c>
      <c r="N31" s="58">
        <v>138508475.5</v>
      </c>
      <c r="O31" s="58">
        <v>2.34</v>
      </c>
      <c r="P31" s="58">
        <v>1.127576055</v>
      </c>
      <c r="Q31" s="58">
        <v>2.6385279690000001</v>
      </c>
      <c r="R31" s="58">
        <v>5.8642315519999997</v>
      </c>
      <c r="S31" s="58">
        <v>3.225703583</v>
      </c>
      <c r="T31" s="58">
        <v>1.7580189100000001</v>
      </c>
      <c r="U31" s="58">
        <v>1.467684674</v>
      </c>
      <c r="V31" s="58">
        <v>1.215873016</v>
      </c>
      <c r="W31" s="58">
        <v>90.886507940000001</v>
      </c>
      <c r="X31" s="58">
        <v>1.127576055</v>
      </c>
      <c r="Y31" s="58">
        <v>2.6385279690000001</v>
      </c>
      <c r="Z31" s="58">
        <v>1.3493832000000001E-2</v>
      </c>
      <c r="AA31" s="58">
        <v>7.9000000000000008E-3</v>
      </c>
      <c r="AB31" s="58">
        <v>0.50039659999999997</v>
      </c>
      <c r="AC31" s="58">
        <v>0.58446663099999996</v>
      </c>
      <c r="AD31" s="58">
        <v>-8.4070031000000003E-2</v>
      </c>
      <c r="AE31" s="58">
        <v>0.84709046099999996</v>
      </c>
      <c r="AF31" s="58">
        <v>1.172046766</v>
      </c>
      <c r="AG31" s="58">
        <v>2.0559297559999998</v>
      </c>
      <c r="AH31" s="58">
        <v>0</v>
      </c>
      <c r="AI31" s="58"/>
      <c r="AJ31" s="58"/>
      <c r="AK31" s="58"/>
      <c r="AL31" s="58"/>
      <c r="AM31" s="58"/>
      <c r="AN31" s="58">
        <v>77.977976519999999</v>
      </c>
      <c r="AO31" s="58">
        <v>1.215873016</v>
      </c>
      <c r="AP31" s="58"/>
      <c r="AQ31" s="58"/>
      <c r="AR31" s="58"/>
      <c r="AS31" s="58">
        <v>94.81</v>
      </c>
    </row>
    <row r="32" spans="2:45" ht="13.8">
      <c r="B32" s="58" t="s">
        <v>146</v>
      </c>
      <c r="C32" s="58" t="s">
        <v>147</v>
      </c>
      <c r="D32" s="58">
        <v>2012</v>
      </c>
      <c r="E32" s="59">
        <v>44620</v>
      </c>
      <c r="F32" s="59">
        <v>42766</v>
      </c>
      <c r="G32" s="58" t="s">
        <v>129</v>
      </c>
      <c r="H32" s="58" t="b">
        <v>1</v>
      </c>
      <c r="I32" s="58" t="b">
        <v>1</v>
      </c>
      <c r="J32" s="58" t="s">
        <v>88</v>
      </c>
      <c r="K32" s="58">
        <v>74.75</v>
      </c>
      <c r="L32" s="58">
        <v>914274167.5</v>
      </c>
      <c r="M32" s="58">
        <v>102028395.09999999</v>
      </c>
      <c r="N32" s="58">
        <v>138508475.5</v>
      </c>
      <c r="O32" s="58">
        <v>2.34</v>
      </c>
      <c r="P32" s="58">
        <v>1.127576055</v>
      </c>
      <c r="Q32" s="58">
        <v>2.6385279690000001</v>
      </c>
      <c r="R32" s="58">
        <v>5.8642315519999997</v>
      </c>
      <c r="S32" s="58">
        <v>3.225703583</v>
      </c>
      <c r="T32" s="58">
        <v>1.7580189100000001</v>
      </c>
      <c r="U32" s="58">
        <v>1.467684674</v>
      </c>
      <c r="V32" s="58">
        <v>1.215873016</v>
      </c>
      <c r="W32" s="58">
        <v>90.886507940000001</v>
      </c>
      <c r="X32" s="58">
        <v>1.127576055</v>
      </c>
      <c r="Y32" s="58">
        <v>2.6385279690000001</v>
      </c>
      <c r="Z32" s="58">
        <v>1.3493832000000001E-2</v>
      </c>
      <c r="AA32" s="58">
        <v>7.9000000000000008E-3</v>
      </c>
      <c r="AB32" s="58">
        <v>0.50039659999999997</v>
      </c>
      <c r="AC32" s="58">
        <v>0.58446663099999996</v>
      </c>
      <c r="AD32" s="58">
        <v>-8.4070031000000003E-2</v>
      </c>
      <c r="AE32" s="58">
        <v>0.84709046099999996</v>
      </c>
      <c r="AF32" s="58">
        <v>1.172046766</v>
      </c>
      <c r="AG32" s="58">
        <v>2.0559297559999998</v>
      </c>
      <c r="AH32" s="58">
        <v>0</v>
      </c>
      <c r="AI32" s="58"/>
      <c r="AJ32" s="58"/>
      <c r="AK32" s="58"/>
      <c r="AL32" s="58"/>
      <c r="AM32" s="58"/>
      <c r="AN32" s="58">
        <v>77.977976519999999</v>
      </c>
      <c r="AO32" s="58">
        <v>1.215873016</v>
      </c>
      <c r="AP32" s="58"/>
      <c r="AQ32" s="58"/>
      <c r="AR32" s="58"/>
      <c r="AS32" s="58">
        <v>94.81</v>
      </c>
    </row>
    <row r="33" spans="2:45" ht="13.8">
      <c r="B33" s="58" t="s">
        <v>148</v>
      </c>
      <c r="C33" s="58" t="s">
        <v>149</v>
      </c>
      <c r="D33" s="58">
        <v>2012</v>
      </c>
      <c r="E33" s="59">
        <v>44620</v>
      </c>
      <c r="F33" s="59">
        <v>42766</v>
      </c>
      <c r="G33" s="58" t="s">
        <v>129</v>
      </c>
      <c r="H33" s="58" t="b">
        <v>1</v>
      </c>
      <c r="I33" s="58" t="b">
        <v>1</v>
      </c>
      <c r="J33" s="58" t="s">
        <v>88</v>
      </c>
      <c r="K33" s="58">
        <v>74.75</v>
      </c>
      <c r="L33" s="58">
        <v>914274167.5</v>
      </c>
      <c r="M33" s="58">
        <v>102028395.09999999</v>
      </c>
      <c r="N33" s="58">
        <v>138508475.5</v>
      </c>
      <c r="O33" s="58">
        <v>2.34</v>
      </c>
      <c r="P33" s="58">
        <v>1.127576055</v>
      </c>
      <c r="Q33" s="58">
        <v>2.6385279690000001</v>
      </c>
      <c r="R33" s="58">
        <v>5.8642315519999997</v>
      </c>
      <c r="S33" s="58">
        <v>3.225703583</v>
      </c>
      <c r="T33" s="58">
        <v>1.7580189100000001</v>
      </c>
      <c r="U33" s="58">
        <v>1.467684674</v>
      </c>
      <c r="V33" s="58">
        <v>1.215873016</v>
      </c>
      <c r="W33" s="58">
        <v>90.886507940000001</v>
      </c>
      <c r="X33" s="58">
        <v>1.127576055</v>
      </c>
      <c r="Y33" s="58">
        <v>2.6385279690000001</v>
      </c>
      <c r="Z33" s="58">
        <v>1.3493832000000001E-2</v>
      </c>
      <c r="AA33" s="58">
        <v>7.9000000000000008E-3</v>
      </c>
      <c r="AB33" s="58">
        <v>0.50039659999999997</v>
      </c>
      <c r="AC33" s="58">
        <v>0.58446663099999996</v>
      </c>
      <c r="AD33" s="58">
        <v>-8.4070031000000003E-2</v>
      </c>
      <c r="AE33" s="58">
        <v>0.84709046099999996</v>
      </c>
      <c r="AF33" s="58">
        <v>1.172046766</v>
      </c>
      <c r="AG33" s="58">
        <v>2.0559297559999998</v>
      </c>
      <c r="AH33" s="58">
        <v>0</v>
      </c>
      <c r="AI33" s="58"/>
      <c r="AJ33" s="58"/>
      <c r="AK33" s="58"/>
      <c r="AL33" s="58"/>
      <c r="AM33" s="58"/>
      <c r="AN33" s="58">
        <v>77.977976519999999</v>
      </c>
      <c r="AO33" s="58">
        <v>1.215873016</v>
      </c>
      <c r="AP33" s="58"/>
      <c r="AQ33" s="58"/>
      <c r="AR33" s="58"/>
      <c r="AS33" s="58">
        <v>94.81</v>
      </c>
    </row>
    <row r="34" spans="2:45" ht="13.8">
      <c r="B34" s="58" t="s">
        <v>150</v>
      </c>
      <c r="C34" s="58" t="s">
        <v>151</v>
      </c>
      <c r="D34" s="58">
        <v>2012</v>
      </c>
      <c r="E34" s="59">
        <v>44620</v>
      </c>
      <c r="F34" s="59">
        <v>43555</v>
      </c>
      <c r="G34" s="58" t="s">
        <v>152</v>
      </c>
      <c r="H34" s="58" t="b">
        <v>1</v>
      </c>
      <c r="I34" s="58" t="b">
        <v>1</v>
      </c>
      <c r="J34" s="58" t="s">
        <v>88</v>
      </c>
      <c r="K34" s="58">
        <v>39.65</v>
      </c>
      <c r="L34" s="58">
        <v>914274167.5</v>
      </c>
      <c r="M34" s="58">
        <v>102028395.09999999</v>
      </c>
      <c r="N34" s="58">
        <v>138508475.5</v>
      </c>
      <c r="O34" s="58">
        <v>3</v>
      </c>
      <c r="P34" s="58">
        <v>1.0758426969999999</v>
      </c>
      <c r="Q34" s="58">
        <v>3.2275280899999998</v>
      </c>
      <c r="R34" s="58">
        <v>5.8642315519999997</v>
      </c>
      <c r="S34" s="58">
        <v>2.6367034619999998</v>
      </c>
      <c r="T34" s="58">
        <v>1.199263355</v>
      </c>
      <c r="U34" s="58">
        <v>1.437440107</v>
      </c>
      <c r="V34" s="58">
        <v>1.215873016</v>
      </c>
      <c r="W34" s="58">
        <v>48.209365079999998</v>
      </c>
      <c r="X34" s="58">
        <v>1.0758426969999999</v>
      </c>
      <c r="Y34" s="58">
        <v>3.2275280899999998</v>
      </c>
      <c r="Z34" s="58">
        <v>1.3493832000000001E-2</v>
      </c>
      <c r="AA34" s="58">
        <v>8.6999999999999994E-3</v>
      </c>
      <c r="AB34" s="58">
        <v>0.218584896</v>
      </c>
      <c r="AC34" s="58">
        <v>0.26326512200000002</v>
      </c>
      <c r="AD34" s="58">
        <v>-4.4680226000000003E-2</v>
      </c>
      <c r="AE34" s="58"/>
      <c r="AF34" s="58"/>
      <c r="AG34" s="58"/>
      <c r="AH34" s="58"/>
      <c r="AI34" s="58">
        <v>2.6367034620100198</v>
      </c>
      <c r="AJ34" s="58">
        <v>1.1992633550949401</v>
      </c>
      <c r="AK34" s="58">
        <v>0.21858489618707</v>
      </c>
      <c r="AL34" s="58">
        <v>0.26326512230377003</v>
      </c>
      <c r="AM34" s="58">
        <v>0</v>
      </c>
      <c r="AN34" s="58"/>
      <c r="AO34" s="58">
        <v>1.215873016</v>
      </c>
      <c r="AP34" s="58"/>
      <c r="AQ34" s="58"/>
      <c r="AR34" s="58"/>
      <c r="AS34" s="58">
        <v>51.06</v>
      </c>
    </row>
    <row r="35" spans="2:45" ht="13.8">
      <c r="B35" s="58" t="s">
        <v>153</v>
      </c>
      <c r="C35" s="58" t="s">
        <v>154</v>
      </c>
      <c r="D35" s="58">
        <v>2012</v>
      </c>
      <c r="E35" s="59">
        <v>44620</v>
      </c>
      <c r="F35" s="59">
        <v>43555</v>
      </c>
      <c r="G35" s="58" t="s">
        <v>152</v>
      </c>
      <c r="H35" s="58" t="b">
        <v>0</v>
      </c>
      <c r="I35" s="58" t="b">
        <v>0</v>
      </c>
      <c r="J35" s="58" t="s">
        <v>88</v>
      </c>
      <c r="K35" s="58">
        <v>41.610999999999997</v>
      </c>
      <c r="L35" s="58">
        <v>914274167.5</v>
      </c>
      <c r="M35" s="58">
        <v>102028395.09999999</v>
      </c>
      <c r="N35" s="58">
        <v>138508475.5</v>
      </c>
      <c r="O35" s="58">
        <v>3</v>
      </c>
      <c r="P35" s="58"/>
      <c r="Q35" s="58"/>
      <c r="R35" s="58"/>
      <c r="S35" s="58"/>
      <c r="T35" s="58"/>
      <c r="U35" s="58"/>
      <c r="V35" s="58"/>
      <c r="W35" s="58"/>
      <c r="X35" s="58"/>
      <c r="Y35" s="58"/>
      <c r="Z35" s="58"/>
      <c r="AA35" s="58"/>
      <c r="AB35" s="58"/>
      <c r="AC35" s="58"/>
      <c r="AD35" s="58"/>
      <c r="AE35" s="58"/>
      <c r="AF35" s="58"/>
      <c r="AG35" s="58"/>
      <c r="AH35" s="58"/>
      <c r="AI35" s="58">
        <v>0</v>
      </c>
      <c r="AJ35" s="58">
        <v>0</v>
      </c>
      <c r="AK35" s="58">
        <v>0</v>
      </c>
      <c r="AL35" s="58">
        <v>0</v>
      </c>
      <c r="AM35" s="58">
        <v>0</v>
      </c>
      <c r="AN35" s="58"/>
      <c r="AO35" s="58">
        <v>1.215873016</v>
      </c>
      <c r="AP35" s="58"/>
      <c r="AQ35" s="58"/>
      <c r="AR35" s="58"/>
      <c r="AS35" s="58">
        <v>50.59</v>
      </c>
    </row>
    <row r="36" spans="2:45" ht="13.8">
      <c r="B36" s="58" t="s">
        <v>155</v>
      </c>
      <c r="C36" s="58" t="s">
        <v>156</v>
      </c>
      <c r="D36" s="58">
        <v>2012</v>
      </c>
      <c r="E36" s="59">
        <v>44620</v>
      </c>
      <c r="F36" s="59">
        <v>43555</v>
      </c>
      <c r="G36" s="58" t="s">
        <v>152</v>
      </c>
      <c r="H36" s="58" t="b">
        <v>1</v>
      </c>
      <c r="I36" s="58" t="b">
        <v>1</v>
      </c>
      <c r="J36" s="58" t="s">
        <v>88</v>
      </c>
      <c r="K36" s="58">
        <v>39.65</v>
      </c>
      <c r="L36" s="58">
        <v>914274167.5</v>
      </c>
      <c r="M36" s="58">
        <v>102028395.09999999</v>
      </c>
      <c r="N36" s="58">
        <v>138508475.5</v>
      </c>
      <c r="O36" s="58">
        <v>3</v>
      </c>
      <c r="P36" s="58">
        <v>1.0758426969999999</v>
      </c>
      <c r="Q36" s="58">
        <v>3.2275280899999998</v>
      </c>
      <c r="R36" s="58">
        <v>5.8642315519999997</v>
      </c>
      <c r="S36" s="58">
        <v>2.6367034619999998</v>
      </c>
      <c r="T36" s="58">
        <v>1.199263355</v>
      </c>
      <c r="U36" s="58">
        <v>1.437440107</v>
      </c>
      <c r="V36" s="58">
        <v>1.215873016</v>
      </c>
      <c r="W36" s="58">
        <v>48.209365079999998</v>
      </c>
      <c r="X36" s="58">
        <v>1.0758426969999999</v>
      </c>
      <c r="Y36" s="58">
        <v>3.2275280899999998</v>
      </c>
      <c r="Z36" s="58">
        <v>1.3493832000000001E-2</v>
      </c>
      <c r="AA36" s="58">
        <v>8.6999999999999994E-3</v>
      </c>
      <c r="AB36" s="58">
        <v>0.218584896</v>
      </c>
      <c r="AC36" s="58">
        <v>0.26326512200000002</v>
      </c>
      <c r="AD36" s="58">
        <v>-4.4680226000000003E-2</v>
      </c>
      <c r="AE36" s="58"/>
      <c r="AF36" s="58"/>
      <c r="AG36" s="58"/>
      <c r="AH36" s="58"/>
      <c r="AI36" s="58">
        <v>2.6367034620100198</v>
      </c>
      <c r="AJ36" s="58">
        <v>1.1992633550949401</v>
      </c>
      <c r="AK36" s="58">
        <v>0.21858489618707</v>
      </c>
      <c r="AL36" s="58">
        <v>0.26326512230377003</v>
      </c>
      <c r="AM36" s="58">
        <v>0</v>
      </c>
      <c r="AN36" s="58"/>
      <c r="AO36" s="58">
        <v>1.215873016</v>
      </c>
      <c r="AP36" s="58"/>
      <c r="AQ36" s="58"/>
      <c r="AR36" s="58"/>
      <c r="AS36" s="58">
        <v>51.06</v>
      </c>
    </row>
    <row r="37" spans="2:45" ht="13.8">
      <c r="B37" s="58" t="s">
        <v>231</v>
      </c>
      <c r="C37" s="58" t="s">
        <v>157</v>
      </c>
      <c r="D37" s="58">
        <v>2012</v>
      </c>
      <c r="E37" s="59">
        <v>44620</v>
      </c>
      <c r="F37" s="59">
        <v>43555</v>
      </c>
      <c r="G37" s="58" t="s">
        <v>152</v>
      </c>
      <c r="H37" s="58" t="b">
        <v>1</v>
      </c>
      <c r="I37" s="58" t="b">
        <v>1</v>
      </c>
      <c r="J37" s="58" t="s">
        <v>88</v>
      </c>
      <c r="K37" s="58">
        <v>39.65</v>
      </c>
      <c r="L37" s="58">
        <v>914274167.5</v>
      </c>
      <c r="M37" s="58">
        <v>102028395.09999999</v>
      </c>
      <c r="N37" s="58">
        <v>138508475.5</v>
      </c>
      <c r="O37" s="58">
        <v>3</v>
      </c>
      <c r="P37" s="58">
        <v>1.0758426969999999</v>
      </c>
      <c r="Q37" s="58">
        <v>3.2275280899999998</v>
      </c>
      <c r="R37" s="58">
        <v>5.8642315519999997</v>
      </c>
      <c r="S37" s="58">
        <v>2.6367034619999998</v>
      </c>
      <c r="T37" s="58">
        <v>1.199263355</v>
      </c>
      <c r="U37" s="58">
        <v>1.437440107</v>
      </c>
      <c r="V37" s="58">
        <v>1.215873016</v>
      </c>
      <c r="W37" s="58">
        <v>48.209365079999998</v>
      </c>
      <c r="X37" s="58">
        <v>1.0758426969999999</v>
      </c>
      <c r="Y37" s="58">
        <v>3.2275280899999998</v>
      </c>
      <c r="Z37" s="58">
        <v>1.3493832000000001E-2</v>
      </c>
      <c r="AA37" s="58">
        <v>8.6999999999999994E-3</v>
      </c>
      <c r="AB37" s="58">
        <v>0.218584896</v>
      </c>
      <c r="AC37" s="58">
        <v>0.26326512200000002</v>
      </c>
      <c r="AD37" s="58">
        <v>-4.4680226000000003E-2</v>
      </c>
      <c r="AE37" s="58"/>
      <c r="AF37" s="58"/>
      <c r="AG37" s="58"/>
      <c r="AH37" s="58"/>
      <c r="AI37" s="58">
        <v>2.6367034620100198</v>
      </c>
      <c r="AJ37" s="58">
        <v>1.1992633550949401</v>
      </c>
      <c r="AK37" s="58">
        <v>0.21858489618707</v>
      </c>
      <c r="AL37" s="58">
        <v>0.26326512230377003</v>
      </c>
      <c r="AM37" s="58">
        <v>0</v>
      </c>
      <c r="AN37" s="58"/>
      <c r="AO37" s="58">
        <v>1.215873016</v>
      </c>
      <c r="AP37" s="58"/>
      <c r="AQ37" s="58"/>
      <c r="AR37" s="58"/>
      <c r="AS37" s="58">
        <v>51.06</v>
      </c>
    </row>
    <row r="38" spans="2:45" ht="13.8">
      <c r="B38" s="58" t="s">
        <v>158</v>
      </c>
      <c r="C38" s="58" t="s">
        <v>159</v>
      </c>
      <c r="D38" s="58">
        <v>2012</v>
      </c>
      <c r="E38" s="59">
        <v>44620</v>
      </c>
      <c r="F38" s="59">
        <v>43555</v>
      </c>
      <c r="G38" s="58" t="s">
        <v>152</v>
      </c>
      <c r="H38" s="58" t="b">
        <v>1</v>
      </c>
      <c r="I38" s="58" t="b">
        <v>1</v>
      </c>
      <c r="J38" s="58" t="s">
        <v>88</v>
      </c>
      <c r="K38" s="58">
        <v>39.65</v>
      </c>
      <c r="L38" s="58">
        <v>914274167.5</v>
      </c>
      <c r="M38" s="58">
        <v>102028395.09999999</v>
      </c>
      <c r="N38" s="58">
        <v>138508475.5</v>
      </c>
      <c r="O38" s="58">
        <v>3</v>
      </c>
      <c r="P38" s="58">
        <v>1.0758426969999999</v>
      </c>
      <c r="Q38" s="58">
        <v>3.2275280899999998</v>
      </c>
      <c r="R38" s="58">
        <v>5.8642315519999997</v>
      </c>
      <c r="S38" s="58">
        <v>2.6367034619999998</v>
      </c>
      <c r="T38" s="58">
        <v>1.199263355</v>
      </c>
      <c r="U38" s="58">
        <v>1.437440107</v>
      </c>
      <c r="V38" s="58">
        <v>1.215873016</v>
      </c>
      <c r="W38" s="58">
        <v>48.209365079999998</v>
      </c>
      <c r="X38" s="58">
        <v>1.0758426969999999</v>
      </c>
      <c r="Y38" s="58">
        <v>3.2275280899999998</v>
      </c>
      <c r="Z38" s="58">
        <v>1.3493832000000001E-2</v>
      </c>
      <c r="AA38" s="58">
        <v>8.6999999999999994E-3</v>
      </c>
      <c r="AB38" s="58">
        <v>0.218584896</v>
      </c>
      <c r="AC38" s="58">
        <v>0.26326512200000002</v>
      </c>
      <c r="AD38" s="58">
        <v>-4.4680226000000003E-2</v>
      </c>
      <c r="AE38" s="58"/>
      <c r="AF38" s="58"/>
      <c r="AG38" s="58"/>
      <c r="AH38" s="58"/>
      <c r="AI38" s="58">
        <v>2.6367034620100198</v>
      </c>
      <c r="AJ38" s="58">
        <v>1.1992633550949401</v>
      </c>
      <c r="AK38" s="58">
        <v>0.21858489618707</v>
      </c>
      <c r="AL38" s="58">
        <v>0.26326512230377003</v>
      </c>
      <c r="AM38" s="58">
        <v>0</v>
      </c>
      <c r="AN38" s="58"/>
      <c r="AO38" s="58">
        <v>1.215873016</v>
      </c>
      <c r="AP38" s="58"/>
      <c r="AQ38" s="58"/>
      <c r="AR38" s="58"/>
      <c r="AS38" s="58">
        <v>51.06</v>
      </c>
    </row>
    <row r="39" spans="2:45" ht="13.8">
      <c r="B39" s="58" t="s">
        <v>160</v>
      </c>
      <c r="C39" s="58" t="s">
        <v>161</v>
      </c>
      <c r="D39" s="58">
        <v>2012</v>
      </c>
      <c r="E39" s="59">
        <v>44620</v>
      </c>
      <c r="F39" s="59">
        <v>43555</v>
      </c>
      <c r="G39" s="58" t="s">
        <v>152</v>
      </c>
      <c r="H39" s="58" t="b">
        <v>1</v>
      </c>
      <c r="I39" s="58" t="b">
        <v>1</v>
      </c>
      <c r="J39" s="58" t="s">
        <v>88</v>
      </c>
      <c r="K39" s="58">
        <v>41.610999999999997</v>
      </c>
      <c r="L39" s="58">
        <v>914274167.5</v>
      </c>
      <c r="M39" s="58">
        <v>102028395.09999999</v>
      </c>
      <c r="N39" s="58">
        <v>138508475.5</v>
      </c>
      <c r="O39" s="58">
        <v>3</v>
      </c>
      <c r="P39" s="58">
        <v>1.0758426969999999</v>
      </c>
      <c r="Q39" s="58">
        <v>3.2275280899999998</v>
      </c>
      <c r="R39" s="58">
        <v>5.8642315519999997</v>
      </c>
      <c r="S39" s="58">
        <v>2.6367034619999998</v>
      </c>
      <c r="T39" s="58">
        <v>1.199263355</v>
      </c>
      <c r="U39" s="58">
        <v>1.437440107</v>
      </c>
      <c r="V39" s="58">
        <v>1.215873016</v>
      </c>
      <c r="W39" s="58">
        <v>50.593692060000002</v>
      </c>
      <c r="X39" s="58">
        <v>1.0758426969999999</v>
      </c>
      <c r="Y39" s="58">
        <v>3.2275280899999998</v>
      </c>
      <c r="Z39" s="58">
        <v>1.3493832000000001E-2</v>
      </c>
      <c r="AA39" s="58">
        <v>8.6999999999999994E-3</v>
      </c>
      <c r="AB39" s="58">
        <v>0.23017130299999999</v>
      </c>
      <c r="AC39" s="58">
        <v>0.27721275299999998</v>
      </c>
      <c r="AD39" s="58">
        <v>-4.7041449999999999E-2</v>
      </c>
      <c r="AE39" s="58"/>
      <c r="AF39" s="58"/>
      <c r="AG39" s="58"/>
      <c r="AH39" s="58"/>
      <c r="AI39" s="58">
        <v>2.6367034620100198</v>
      </c>
      <c r="AJ39" s="58">
        <v>1.1992633550949401</v>
      </c>
      <c r="AK39" s="58">
        <v>0.23017130308334</v>
      </c>
      <c r="AL39" s="58">
        <v>0.27721275272794998</v>
      </c>
      <c r="AM39" s="58">
        <v>0</v>
      </c>
      <c r="AN39" s="58"/>
      <c r="AO39" s="58">
        <v>1.215873016</v>
      </c>
      <c r="AP39" s="58"/>
      <c r="AQ39" s="58"/>
      <c r="AR39" s="58"/>
      <c r="AS39" s="58">
        <v>53.46</v>
      </c>
    </row>
    <row r="40" spans="2:45" ht="13.8">
      <c r="B40" s="58" t="s">
        <v>162</v>
      </c>
      <c r="C40" s="58" t="s">
        <v>163</v>
      </c>
      <c r="D40" s="58">
        <v>2012</v>
      </c>
      <c r="E40" s="59">
        <v>44620</v>
      </c>
      <c r="F40" s="59">
        <v>43555</v>
      </c>
      <c r="G40" s="58" t="s">
        <v>152</v>
      </c>
      <c r="H40" s="58" t="b">
        <v>1</v>
      </c>
      <c r="I40" s="58" t="b">
        <v>1</v>
      </c>
      <c r="J40" s="58" t="s">
        <v>88</v>
      </c>
      <c r="K40" s="58">
        <v>41.610999999999997</v>
      </c>
      <c r="L40" s="58">
        <v>914274167.5</v>
      </c>
      <c r="M40" s="58">
        <v>102028395.09999999</v>
      </c>
      <c r="N40" s="58">
        <v>138508475.5</v>
      </c>
      <c r="O40" s="58">
        <v>3</v>
      </c>
      <c r="P40" s="58">
        <v>1.0758426969999999</v>
      </c>
      <c r="Q40" s="58">
        <v>3.2275280899999998</v>
      </c>
      <c r="R40" s="58">
        <v>5.8642315519999997</v>
      </c>
      <c r="S40" s="58">
        <v>2.6367034619999998</v>
      </c>
      <c r="T40" s="58">
        <v>1.199263355</v>
      </c>
      <c r="U40" s="58">
        <v>1.437440107</v>
      </c>
      <c r="V40" s="58">
        <v>1.215873016</v>
      </c>
      <c r="W40" s="58">
        <v>50.593692060000002</v>
      </c>
      <c r="X40" s="58">
        <v>1.0758426969999999</v>
      </c>
      <c r="Y40" s="58">
        <v>3.2275280899999998</v>
      </c>
      <c r="Z40" s="58">
        <v>1.3493832000000001E-2</v>
      </c>
      <c r="AA40" s="58">
        <v>8.6999999999999994E-3</v>
      </c>
      <c r="AB40" s="58">
        <v>0.23017130299999999</v>
      </c>
      <c r="AC40" s="58">
        <v>0.27721275299999998</v>
      </c>
      <c r="AD40" s="58">
        <v>-4.7041449999999999E-2</v>
      </c>
      <c r="AE40" s="58"/>
      <c r="AF40" s="58"/>
      <c r="AG40" s="58"/>
      <c r="AH40" s="58"/>
      <c r="AI40" s="58">
        <v>2.6367034620100198</v>
      </c>
      <c r="AJ40" s="58">
        <v>1.1992633550949401</v>
      </c>
      <c r="AK40" s="58">
        <v>0.23017130308334</v>
      </c>
      <c r="AL40" s="58">
        <v>0.27721275272794998</v>
      </c>
      <c r="AM40" s="58">
        <v>0</v>
      </c>
      <c r="AN40" s="58"/>
      <c r="AO40" s="58">
        <v>1.215873016</v>
      </c>
      <c r="AP40" s="58"/>
      <c r="AQ40" s="58"/>
      <c r="AR40" s="58"/>
      <c r="AS40" s="58">
        <v>53.46</v>
      </c>
    </row>
    <row r="41" spans="2:45" ht="13.8">
      <c r="B41" s="58" t="s">
        <v>164</v>
      </c>
      <c r="C41" s="58" t="s">
        <v>165</v>
      </c>
      <c r="D41" s="58">
        <v>2012</v>
      </c>
      <c r="E41" s="59">
        <v>44620</v>
      </c>
      <c r="F41" s="59">
        <v>43555</v>
      </c>
      <c r="G41" s="58" t="s">
        <v>152</v>
      </c>
      <c r="H41" s="58" t="b">
        <v>1</v>
      </c>
      <c r="I41" s="58" t="b">
        <v>1</v>
      </c>
      <c r="J41" s="58" t="s">
        <v>88</v>
      </c>
      <c r="K41" s="58">
        <v>41.610999999999997</v>
      </c>
      <c r="L41" s="58">
        <v>914274167.5</v>
      </c>
      <c r="M41" s="58">
        <v>102028395.09999999</v>
      </c>
      <c r="N41" s="58">
        <v>138508475.5</v>
      </c>
      <c r="O41" s="58">
        <v>3</v>
      </c>
      <c r="P41" s="58">
        <v>1.0758426969999999</v>
      </c>
      <c r="Q41" s="58">
        <v>3.2275280899999998</v>
      </c>
      <c r="R41" s="58">
        <v>5.8642315519999997</v>
      </c>
      <c r="S41" s="58">
        <v>2.6367034619999998</v>
      </c>
      <c r="T41" s="58">
        <v>1.199263355</v>
      </c>
      <c r="U41" s="58">
        <v>1.437440107</v>
      </c>
      <c r="V41" s="58">
        <v>1.215873016</v>
      </c>
      <c r="W41" s="58">
        <v>50.593692060000002</v>
      </c>
      <c r="X41" s="58">
        <v>1.0758426969999999</v>
      </c>
      <c r="Y41" s="58">
        <v>3.2275280899999998</v>
      </c>
      <c r="Z41" s="58">
        <v>1.3493832000000001E-2</v>
      </c>
      <c r="AA41" s="58">
        <v>8.6999999999999994E-3</v>
      </c>
      <c r="AB41" s="58">
        <v>0.23017130299999999</v>
      </c>
      <c r="AC41" s="58">
        <v>0.27721275299999998</v>
      </c>
      <c r="AD41" s="58">
        <v>-4.7041449999999999E-2</v>
      </c>
      <c r="AE41" s="58"/>
      <c r="AF41" s="58"/>
      <c r="AG41" s="58"/>
      <c r="AH41" s="58"/>
      <c r="AI41" s="58">
        <v>2.6367034620100198</v>
      </c>
      <c r="AJ41" s="58">
        <v>1.1992633550949401</v>
      </c>
      <c r="AK41" s="58">
        <v>0.23017130308334</v>
      </c>
      <c r="AL41" s="58">
        <v>0.27721275272794998</v>
      </c>
      <c r="AM41" s="58">
        <v>0</v>
      </c>
      <c r="AN41" s="58"/>
      <c r="AO41" s="58">
        <v>1.215873016</v>
      </c>
      <c r="AP41" s="58"/>
      <c r="AQ41" s="58"/>
      <c r="AR41" s="58"/>
      <c r="AS41" s="58">
        <v>53.46</v>
      </c>
    </row>
    <row r="42" spans="2:45" ht="13.8">
      <c r="B42" s="58" t="s">
        <v>166</v>
      </c>
      <c r="C42" s="58" t="s">
        <v>167</v>
      </c>
      <c r="D42" s="58">
        <v>2012</v>
      </c>
      <c r="E42" s="59">
        <v>44620</v>
      </c>
      <c r="F42" s="59">
        <v>43555</v>
      </c>
      <c r="G42" s="58" t="s">
        <v>152</v>
      </c>
      <c r="H42" s="58" t="b">
        <v>1</v>
      </c>
      <c r="I42" s="58" t="b">
        <v>1</v>
      </c>
      <c r="J42" s="58" t="s">
        <v>88</v>
      </c>
      <c r="K42" s="58">
        <v>41.610999999999997</v>
      </c>
      <c r="L42" s="58">
        <v>914274167.5</v>
      </c>
      <c r="M42" s="58">
        <v>102028395.09999999</v>
      </c>
      <c r="N42" s="58">
        <v>138508475.5</v>
      </c>
      <c r="O42" s="58">
        <v>3</v>
      </c>
      <c r="P42" s="58">
        <v>1.0758426969999999</v>
      </c>
      <c r="Q42" s="58">
        <v>3.2275280899999998</v>
      </c>
      <c r="R42" s="58">
        <v>5.8642315519999997</v>
      </c>
      <c r="S42" s="58">
        <v>2.6367034619999998</v>
      </c>
      <c r="T42" s="58">
        <v>1.199263355</v>
      </c>
      <c r="U42" s="58">
        <v>1.437440107</v>
      </c>
      <c r="V42" s="58">
        <v>1.215873016</v>
      </c>
      <c r="W42" s="58">
        <v>50.593692060000002</v>
      </c>
      <c r="X42" s="58">
        <v>1.0758426969999999</v>
      </c>
      <c r="Y42" s="58">
        <v>3.2275280899999998</v>
      </c>
      <c r="Z42" s="58">
        <v>1.3493832000000001E-2</v>
      </c>
      <c r="AA42" s="58">
        <v>8.6999999999999994E-3</v>
      </c>
      <c r="AB42" s="58">
        <v>0.23017130299999999</v>
      </c>
      <c r="AC42" s="58">
        <v>0.27721275299999998</v>
      </c>
      <c r="AD42" s="58">
        <v>-4.7041449999999999E-2</v>
      </c>
      <c r="AE42" s="58"/>
      <c r="AF42" s="58"/>
      <c r="AG42" s="58"/>
      <c r="AH42" s="58"/>
      <c r="AI42" s="58">
        <v>2.6367034620100198</v>
      </c>
      <c r="AJ42" s="58">
        <v>1.1992633550949401</v>
      </c>
      <c r="AK42" s="58">
        <v>0.23017130308334</v>
      </c>
      <c r="AL42" s="58">
        <v>0.27721275272794998</v>
      </c>
      <c r="AM42" s="58">
        <v>0</v>
      </c>
      <c r="AN42" s="58"/>
      <c r="AO42" s="58">
        <v>1.215873016</v>
      </c>
      <c r="AP42" s="58"/>
      <c r="AQ42" s="58"/>
      <c r="AR42" s="58"/>
      <c r="AS42" s="58">
        <v>53.46</v>
      </c>
    </row>
    <row r="43" spans="2:45" ht="13.8">
      <c r="B43" s="58" t="s">
        <v>168</v>
      </c>
      <c r="C43" s="58" t="s">
        <v>169</v>
      </c>
      <c r="D43" s="58">
        <v>2012</v>
      </c>
      <c r="E43" s="59">
        <v>44620</v>
      </c>
      <c r="F43" s="59">
        <v>43555</v>
      </c>
      <c r="G43" s="58" t="s">
        <v>152</v>
      </c>
      <c r="H43" s="58" t="b">
        <v>1</v>
      </c>
      <c r="I43" s="58" t="b">
        <v>1</v>
      </c>
      <c r="J43" s="58" t="s">
        <v>88</v>
      </c>
      <c r="K43" s="58">
        <v>41.610999999999997</v>
      </c>
      <c r="L43" s="58">
        <v>914274167.5</v>
      </c>
      <c r="M43" s="58">
        <v>102028395.09999999</v>
      </c>
      <c r="N43" s="58">
        <v>138508475.5</v>
      </c>
      <c r="O43" s="58">
        <v>3</v>
      </c>
      <c r="P43" s="58">
        <v>1.0758426969999999</v>
      </c>
      <c r="Q43" s="58">
        <v>3.2275280899999998</v>
      </c>
      <c r="R43" s="58">
        <v>5.8642315519999997</v>
      </c>
      <c r="S43" s="58">
        <v>2.6367034619999998</v>
      </c>
      <c r="T43" s="58">
        <v>1.199263355</v>
      </c>
      <c r="U43" s="58">
        <v>1.437440107</v>
      </c>
      <c r="V43" s="58">
        <v>1.215873016</v>
      </c>
      <c r="W43" s="58">
        <v>50.593692060000002</v>
      </c>
      <c r="X43" s="58">
        <v>1.0758426969999999</v>
      </c>
      <c r="Y43" s="58">
        <v>3.2275280899999998</v>
      </c>
      <c r="Z43" s="58">
        <v>1.3493832000000001E-2</v>
      </c>
      <c r="AA43" s="58">
        <v>8.6999999999999994E-3</v>
      </c>
      <c r="AB43" s="58">
        <v>0.23017130299999999</v>
      </c>
      <c r="AC43" s="58">
        <v>0.27721275299999998</v>
      </c>
      <c r="AD43" s="58">
        <v>-4.7041449999999999E-2</v>
      </c>
      <c r="AE43" s="58"/>
      <c r="AF43" s="58"/>
      <c r="AG43" s="58"/>
      <c r="AH43" s="58"/>
      <c r="AI43" s="58">
        <v>2.6367034620100198</v>
      </c>
      <c r="AJ43" s="58">
        <v>1.1992633550949401</v>
      </c>
      <c r="AK43" s="58">
        <v>0.23017130308334</v>
      </c>
      <c r="AL43" s="58">
        <v>0.27721275272794998</v>
      </c>
      <c r="AM43" s="58">
        <v>0</v>
      </c>
      <c r="AN43" s="58"/>
      <c r="AO43" s="58">
        <v>1.215873016</v>
      </c>
      <c r="AP43" s="58"/>
      <c r="AQ43" s="58"/>
      <c r="AR43" s="58"/>
      <c r="AS43" s="58">
        <v>53.46</v>
      </c>
    </row>
    <row r="44" spans="2:45" ht="13.8">
      <c r="B44" s="58" t="s">
        <v>170</v>
      </c>
      <c r="C44" s="58" t="s">
        <v>171</v>
      </c>
      <c r="D44" s="58">
        <v>2012</v>
      </c>
      <c r="E44" s="59">
        <v>44620</v>
      </c>
      <c r="F44" s="59">
        <v>43555</v>
      </c>
      <c r="G44" s="58" t="s">
        <v>152</v>
      </c>
      <c r="H44" s="58" t="b">
        <v>1</v>
      </c>
      <c r="I44" s="58" t="b">
        <v>1</v>
      </c>
      <c r="J44" s="58" t="s">
        <v>88</v>
      </c>
      <c r="K44" s="58">
        <v>41.610999999999997</v>
      </c>
      <c r="L44" s="58">
        <v>914274167.5</v>
      </c>
      <c r="M44" s="58">
        <v>102028395.09999999</v>
      </c>
      <c r="N44" s="58">
        <v>138508475.5</v>
      </c>
      <c r="O44" s="58">
        <v>3</v>
      </c>
      <c r="P44" s="58">
        <v>1.0758426969999999</v>
      </c>
      <c r="Q44" s="58">
        <v>3.2275280899999998</v>
      </c>
      <c r="R44" s="58">
        <v>5.8642315519999997</v>
      </c>
      <c r="S44" s="58">
        <v>2.6367034619999998</v>
      </c>
      <c r="T44" s="58">
        <v>1.199263355</v>
      </c>
      <c r="U44" s="58">
        <v>1.437440107</v>
      </c>
      <c r="V44" s="58">
        <v>1.215873016</v>
      </c>
      <c r="W44" s="58">
        <v>50.593692060000002</v>
      </c>
      <c r="X44" s="58">
        <v>1.0758426969999999</v>
      </c>
      <c r="Y44" s="58">
        <v>3.2275280899999998</v>
      </c>
      <c r="Z44" s="58">
        <v>1.3493832000000001E-2</v>
      </c>
      <c r="AA44" s="58">
        <v>8.6999999999999994E-3</v>
      </c>
      <c r="AB44" s="58">
        <v>0.23017130299999999</v>
      </c>
      <c r="AC44" s="58">
        <v>0.27721275299999998</v>
      </c>
      <c r="AD44" s="58">
        <v>-4.7041449999999999E-2</v>
      </c>
      <c r="AE44" s="58"/>
      <c r="AF44" s="58"/>
      <c r="AG44" s="58"/>
      <c r="AH44" s="58"/>
      <c r="AI44" s="58">
        <v>2.6367034620100198</v>
      </c>
      <c r="AJ44" s="58">
        <v>1.1992633550949401</v>
      </c>
      <c r="AK44" s="58">
        <v>0.23017130308334</v>
      </c>
      <c r="AL44" s="58">
        <v>0.27721275272794998</v>
      </c>
      <c r="AM44" s="58">
        <v>0</v>
      </c>
      <c r="AN44" s="58"/>
      <c r="AO44" s="58">
        <v>1.215873016</v>
      </c>
      <c r="AP44" s="58"/>
      <c r="AQ44" s="58"/>
      <c r="AR44" s="58"/>
      <c r="AS44" s="58">
        <v>53.46</v>
      </c>
    </row>
    <row r="45" spans="2:45" ht="13.8">
      <c r="B45" s="58" t="s">
        <v>172</v>
      </c>
      <c r="C45" s="58" t="s">
        <v>173</v>
      </c>
      <c r="D45" s="58">
        <v>2012</v>
      </c>
      <c r="E45" s="59">
        <v>44620</v>
      </c>
      <c r="F45" s="59">
        <v>43555</v>
      </c>
      <c r="G45" s="58" t="s">
        <v>152</v>
      </c>
      <c r="H45" s="58" t="b">
        <v>0</v>
      </c>
      <c r="I45" s="58" t="b">
        <v>0</v>
      </c>
      <c r="J45" s="58" t="s">
        <v>88</v>
      </c>
      <c r="K45" s="58">
        <v>39.65</v>
      </c>
      <c r="L45" s="58">
        <v>914274167.5</v>
      </c>
      <c r="M45" s="58">
        <v>102028395.09999999</v>
      </c>
      <c r="N45" s="58">
        <v>138508475.5</v>
      </c>
      <c r="O45" s="58">
        <v>3</v>
      </c>
      <c r="P45" s="58"/>
      <c r="Q45" s="58"/>
      <c r="R45" s="58"/>
      <c r="S45" s="58"/>
      <c r="T45" s="58"/>
      <c r="U45" s="58"/>
      <c r="V45" s="58"/>
      <c r="W45" s="58"/>
      <c r="X45" s="58"/>
      <c r="Y45" s="58"/>
      <c r="Z45" s="58"/>
      <c r="AA45" s="58"/>
      <c r="AB45" s="58"/>
      <c r="AC45" s="58"/>
      <c r="AD45" s="58"/>
      <c r="AE45" s="58"/>
      <c r="AF45" s="58"/>
      <c r="AG45" s="58"/>
      <c r="AH45" s="58"/>
      <c r="AI45" s="58">
        <v>0</v>
      </c>
      <c r="AJ45" s="58">
        <v>0</v>
      </c>
      <c r="AK45" s="58">
        <v>0</v>
      </c>
      <c r="AL45" s="58">
        <v>0</v>
      </c>
      <c r="AM45" s="58">
        <v>0</v>
      </c>
      <c r="AN45" s="58"/>
      <c r="AO45" s="58">
        <v>1.215873016</v>
      </c>
      <c r="AP45" s="58"/>
      <c r="AQ45" s="58"/>
      <c r="AR45" s="58"/>
      <c r="AS45" s="58">
        <v>48.21</v>
      </c>
    </row>
    <row r="46" spans="2:45" ht="13.8">
      <c r="B46" s="58" t="s">
        <v>174</v>
      </c>
      <c r="C46" s="58" t="s">
        <v>175</v>
      </c>
      <c r="D46" s="58">
        <v>2012</v>
      </c>
      <c r="E46" s="59">
        <v>44620</v>
      </c>
      <c r="F46" s="59">
        <v>43555</v>
      </c>
      <c r="G46" s="58" t="s">
        <v>152</v>
      </c>
      <c r="H46" s="58" t="b">
        <v>1</v>
      </c>
      <c r="I46" s="58" t="b">
        <v>1</v>
      </c>
      <c r="J46" s="58" t="s">
        <v>88</v>
      </c>
      <c r="K46" s="58">
        <v>39.65</v>
      </c>
      <c r="L46" s="58">
        <v>914274167.5</v>
      </c>
      <c r="M46" s="58">
        <v>102028395.09999999</v>
      </c>
      <c r="N46" s="58">
        <v>138508475.5</v>
      </c>
      <c r="O46" s="58">
        <v>3</v>
      </c>
      <c r="P46" s="58">
        <v>1.0758426969999999</v>
      </c>
      <c r="Q46" s="58">
        <v>3.2275280899999998</v>
      </c>
      <c r="R46" s="58">
        <v>5.8642315519999997</v>
      </c>
      <c r="S46" s="58">
        <v>2.6367034619999998</v>
      </c>
      <c r="T46" s="58">
        <v>1.199263355</v>
      </c>
      <c r="U46" s="58">
        <v>1.437440107</v>
      </c>
      <c r="V46" s="58">
        <v>1.215873016</v>
      </c>
      <c r="W46" s="58">
        <v>48.209365079999998</v>
      </c>
      <c r="X46" s="58">
        <v>1.0758426969999999</v>
      </c>
      <c r="Y46" s="58">
        <v>3.2275280899999998</v>
      </c>
      <c r="Z46" s="58">
        <v>1.3493832000000001E-2</v>
      </c>
      <c r="AA46" s="58">
        <v>8.6999999999999994E-3</v>
      </c>
      <c r="AB46" s="58">
        <v>0.218584896</v>
      </c>
      <c r="AC46" s="58">
        <v>0.26326512200000002</v>
      </c>
      <c r="AD46" s="58">
        <v>-4.4680226000000003E-2</v>
      </c>
      <c r="AE46" s="58"/>
      <c r="AF46" s="58"/>
      <c r="AG46" s="58"/>
      <c r="AH46" s="58"/>
      <c r="AI46" s="58">
        <v>2.6367034620100198</v>
      </c>
      <c r="AJ46" s="58">
        <v>1.1992633550949401</v>
      </c>
      <c r="AK46" s="58">
        <v>0.21858489618707</v>
      </c>
      <c r="AL46" s="58">
        <v>0.26326512230377003</v>
      </c>
      <c r="AM46" s="58">
        <v>0</v>
      </c>
      <c r="AN46" s="58"/>
      <c r="AO46" s="58">
        <v>1.215873016</v>
      </c>
      <c r="AP46" s="58"/>
      <c r="AQ46" s="58"/>
      <c r="AR46" s="58"/>
      <c r="AS46" s="58">
        <v>51.06</v>
      </c>
    </row>
    <row r="47" spans="2:45" ht="13.8">
      <c r="B47" s="58" t="s">
        <v>176</v>
      </c>
      <c r="C47" s="58" t="s">
        <v>177</v>
      </c>
      <c r="D47" s="58">
        <v>2012</v>
      </c>
      <c r="E47" s="59">
        <v>44620</v>
      </c>
      <c r="F47" s="59">
        <v>43555</v>
      </c>
      <c r="G47" s="58" t="s">
        <v>152</v>
      </c>
      <c r="H47" s="58" t="b">
        <v>1</v>
      </c>
      <c r="I47" s="58" t="b">
        <v>1</v>
      </c>
      <c r="J47" s="58" t="s">
        <v>88</v>
      </c>
      <c r="K47" s="58">
        <v>41.610999999999997</v>
      </c>
      <c r="L47" s="58">
        <v>914274167.5</v>
      </c>
      <c r="M47" s="58">
        <v>102028395.09999999</v>
      </c>
      <c r="N47" s="58">
        <v>138508475.5</v>
      </c>
      <c r="O47" s="58">
        <v>3</v>
      </c>
      <c r="P47" s="58">
        <v>1.0758426969999999</v>
      </c>
      <c r="Q47" s="58">
        <v>3.2275280899999998</v>
      </c>
      <c r="R47" s="58">
        <v>5.8642315519999997</v>
      </c>
      <c r="S47" s="58">
        <v>2.6367034619999998</v>
      </c>
      <c r="T47" s="58">
        <v>1.199263355</v>
      </c>
      <c r="U47" s="58">
        <v>1.437440107</v>
      </c>
      <c r="V47" s="58">
        <v>1.215873016</v>
      </c>
      <c r="W47" s="58">
        <v>50.593692060000002</v>
      </c>
      <c r="X47" s="58">
        <v>1.0758426969999999</v>
      </c>
      <c r="Y47" s="58">
        <v>3.2275280899999998</v>
      </c>
      <c r="Z47" s="58">
        <v>1.3493832000000001E-2</v>
      </c>
      <c r="AA47" s="58">
        <v>8.6999999999999994E-3</v>
      </c>
      <c r="AB47" s="58">
        <v>0.23017130299999999</v>
      </c>
      <c r="AC47" s="58">
        <v>0.27721275299999998</v>
      </c>
      <c r="AD47" s="58">
        <v>-4.7041449999999999E-2</v>
      </c>
      <c r="AE47" s="58"/>
      <c r="AF47" s="58"/>
      <c r="AG47" s="58"/>
      <c r="AH47" s="58"/>
      <c r="AI47" s="58">
        <v>2.6367034620100198</v>
      </c>
      <c r="AJ47" s="58">
        <v>1.1992633550949401</v>
      </c>
      <c r="AK47" s="58">
        <v>0.23017130308334</v>
      </c>
      <c r="AL47" s="58">
        <v>0.27721275272794998</v>
      </c>
      <c r="AM47" s="58">
        <v>0</v>
      </c>
      <c r="AN47" s="58"/>
      <c r="AO47" s="58">
        <v>1.215873016</v>
      </c>
      <c r="AP47" s="58"/>
      <c r="AQ47" s="58"/>
      <c r="AR47" s="58"/>
      <c r="AS47" s="58">
        <v>53.46</v>
      </c>
    </row>
    <row r="48" spans="2:45" ht="13.8">
      <c r="B48" s="58" t="s">
        <v>178</v>
      </c>
      <c r="C48" s="58" t="s">
        <v>179</v>
      </c>
      <c r="D48" s="58">
        <v>2012</v>
      </c>
      <c r="E48" s="59">
        <v>44620</v>
      </c>
      <c r="F48" s="59">
        <v>43555</v>
      </c>
      <c r="G48" s="58" t="s">
        <v>152</v>
      </c>
      <c r="H48" s="58" t="b">
        <v>1</v>
      </c>
      <c r="I48" s="58" t="b">
        <v>1</v>
      </c>
      <c r="J48" s="58" t="s">
        <v>88</v>
      </c>
      <c r="K48" s="58">
        <v>41.610999999999997</v>
      </c>
      <c r="L48" s="58">
        <v>914274167.5</v>
      </c>
      <c r="M48" s="58">
        <v>102028395.09999999</v>
      </c>
      <c r="N48" s="58">
        <v>138508475.5</v>
      </c>
      <c r="O48" s="58">
        <v>3</v>
      </c>
      <c r="P48" s="58">
        <v>1.0758426969999999</v>
      </c>
      <c r="Q48" s="58">
        <v>3.2275280899999998</v>
      </c>
      <c r="R48" s="58">
        <v>5.8642315519999997</v>
      </c>
      <c r="S48" s="58">
        <v>2.6367034619999998</v>
      </c>
      <c r="T48" s="58">
        <v>1.199263355</v>
      </c>
      <c r="U48" s="58">
        <v>1.437440107</v>
      </c>
      <c r="V48" s="58">
        <v>1.215873016</v>
      </c>
      <c r="W48" s="58">
        <v>50.593692060000002</v>
      </c>
      <c r="X48" s="58">
        <v>1.0758426969999999</v>
      </c>
      <c r="Y48" s="58">
        <v>3.2275280899999998</v>
      </c>
      <c r="Z48" s="58">
        <v>1.3493832000000001E-2</v>
      </c>
      <c r="AA48" s="58">
        <v>8.6999999999999994E-3</v>
      </c>
      <c r="AB48" s="58">
        <v>0.23017130299999999</v>
      </c>
      <c r="AC48" s="58">
        <v>0.27721275299999998</v>
      </c>
      <c r="AD48" s="58">
        <v>-4.7041449999999999E-2</v>
      </c>
      <c r="AE48" s="58"/>
      <c r="AF48" s="58"/>
      <c r="AG48" s="58"/>
      <c r="AH48" s="58"/>
      <c r="AI48" s="58">
        <v>2.6367034620100198</v>
      </c>
      <c r="AJ48" s="58">
        <v>1.1992633550949401</v>
      </c>
      <c r="AK48" s="58">
        <v>0.23017130308334</v>
      </c>
      <c r="AL48" s="58">
        <v>0.27721275272794998</v>
      </c>
      <c r="AM48" s="58">
        <v>0</v>
      </c>
      <c r="AN48" s="58"/>
      <c r="AO48" s="58">
        <v>1.215873016</v>
      </c>
      <c r="AP48" s="58"/>
      <c r="AQ48" s="58"/>
      <c r="AR48" s="58"/>
      <c r="AS48" s="58">
        <v>53.46</v>
      </c>
    </row>
    <row r="49" spans="2:45" ht="13.8">
      <c r="B49" s="58" t="s">
        <v>180</v>
      </c>
      <c r="C49" s="58" t="s">
        <v>181</v>
      </c>
      <c r="D49" s="58">
        <v>2012</v>
      </c>
      <c r="E49" s="59">
        <v>44620</v>
      </c>
      <c r="F49" s="59">
        <v>43555</v>
      </c>
      <c r="G49" s="58" t="s">
        <v>152</v>
      </c>
      <c r="H49" s="58" t="b">
        <v>1</v>
      </c>
      <c r="I49" s="58" t="b">
        <v>1</v>
      </c>
      <c r="J49" s="58" t="s">
        <v>88</v>
      </c>
      <c r="K49" s="58">
        <v>41.610999999999997</v>
      </c>
      <c r="L49" s="58">
        <v>914274167.5</v>
      </c>
      <c r="M49" s="58">
        <v>102028395.09999999</v>
      </c>
      <c r="N49" s="58">
        <v>138508475.5</v>
      </c>
      <c r="O49" s="58">
        <v>3</v>
      </c>
      <c r="P49" s="58">
        <v>1.0758426969999999</v>
      </c>
      <c r="Q49" s="58">
        <v>3.2275280899999998</v>
      </c>
      <c r="R49" s="58">
        <v>5.8642315519999997</v>
      </c>
      <c r="S49" s="58">
        <v>2.6367034619999998</v>
      </c>
      <c r="T49" s="58">
        <v>1.199263355</v>
      </c>
      <c r="U49" s="58">
        <v>1.437440107</v>
      </c>
      <c r="V49" s="58">
        <v>1.215873016</v>
      </c>
      <c r="W49" s="58">
        <v>50.593692060000002</v>
      </c>
      <c r="X49" s="58">
        <v>1.0758426969999999</v>
      </c>
      <c r="Y49" s="58">
        <v>3.2275280899999998</v>
      </c>
      <c r="Z49" s="58">
        <v>1.3493832000000001E-2</v>
      </c>
      <c r="AA49" s="58">
        <v>8.6999999999999994E-3</v>
      </c>
      <c r="AB49" s="58">
        <v>0.23017130299999999</v>
      </c>
      <c r="AC49" s="58">
        <v>0.27721275299999998</v>
      </c>
      <c r="AD49" s="58">
        <v>-4.7041449999999999E-2</v>
      </c>
      <c r="AE49" s="58"/>
      <c r="AF49" s="58"/>
      <c r="AG49" s="58"/>
      <c r="AH49" s="58"/>
      <c r="AI49" s="58">
        <v>2.6367034620100198</v>
      </c>
      <c r="AJ49" s="58">
        <v>1.1992633550949401</v>
      </c>
      <c r="AK49" s="58">
        <v>0.23017130308334</v>
      </c>
      <c r="AL49" s="58">
        <v>0.27721275272794998</v>
      </c>
      <c r="AM49" s="58">
        <v>0</v>
      </c>
      <c r="AN49" s="58"/>
      <c r="AO49" s="58">
        <v>1.215873016</v>
      </c>
      <c r="AP49" s="58"/>
      <c r="AQ49" s="58"/>
      <c r="AR49" s="58"/>
      <c r="AS49" s="58">
        <v>53.46</v>
      </c>
    </row>
    <row r="50" spans="2:45" ht="13.8">
      <c r="B50" s="58" t="s">
        <v>182</v>
      </c>
      <c r="C50" s="58" t="s">
        <v>183</v>
      </c>
      <c r="D50" s="58">
        <v>2012</v>
      </c>
      <c r="E50" s="59">
        <v>44620</v>
      </c>
      <c r="F50" s="59">
        <v>43555</v>
      </c>
      <c r="G50" s="58" t="s">
        <v>152</v>
      </c>
      <c r="H50" s="58" t="b">
        <v>1</v>
      </c>
      <c r="I50" s="58" t="b">
        <v>1</v>
      </c>
      <c r="J50" s="58" t="s">
        <v>88</v>
      </c>
      <c r="K50" s="58">
        <v>39.65</v>
      </c>
      <c r="L50" s="58">
        <v>914274167.5</v>
      </c>
      <c r="M50" s="58">
        <v>102028395.09999999</v>
      </c>
      <c r="N50" s="58">
        <v>138508475.5</v>
      </c>
      <c r="O50" s="58">
        <v>3</v>
      </c>
      <c r="P50" s="58">
        <v>1.0758426969999999</v>
      </c>
      <c r="Q50" s="58">
        <v>3.2275280899999998</v>
      </c>
      <c r="R50" s="58">
        <v>5.8642315519999997</v>
      </c>
      <c r="S50" s="58">
        <v>2.6367034619999998</v>
      </c>
      <c r="T50" s="58">
        <v>1.199263355</v>
      </c>
      <c r="U50" s="58">
        <v>1.437440107</v>
      </c>
      <c r="V50" s="58">
        <v>1.215873016</v>
      </c>
      <c r="W50" s="58">
        <v>48.209365079999998</v>
      </c>
      <c r="X50" s="58">
        <v>1.0758426969999999</v>
      </c>
      <c r="Y50" s="58">
        <v>3.2275280899999998</v>
      </c>
      <c r="Z50" s="58">
        <v>1.3493832000000001E-2</v>
      </c>
      <c r="AA50" s="58">
        <v>8.6999999999999994E-3</v>
      </c>
      <c r="AB50" s="58">
        <v>0.218584896</v>
      </c>
      <c r="AC50" s="58">
        <v>0.26326512200000002</v>
      </c>
      <c r="AD50" s="58">
        <v>-4.4680226000000003E-2</v>
      </c>
      <c r="AE50" s="58"/>
      <c r="AF50" s="58"/>
      <c r="AG50" s="58"/>
      <c r="AH50" s="58"/>
      <c r="AI50" s="58">
        <v>2.6367034620100198</v>
      </c>
      <c r="AJ50" s="58">
        <v>1.1992633550949401</v>
      </c>
      <c r="AK50" s="58">
        <v>0.21858489618707</v>
      </c>
      <c r="AL50" s="58">
        <v>0.26326512230377003</v>
      </c>
      <c r="AM50" s="58">
        <v>0</v>
      </c>
      <c r="AN50" s="58"/>
      <c r="AO50" s="58">
        <v>1.215873016</v>
      </c>
      <c r="AP50" s="58"/>
      <c r="AQ50" s="58"/>
      <c r="AR50" s="58"/>
      <c r="AS50" s="58">
        <v>51.06</v>
      </c>
    </row>
    <row r="51" spans="2:45" ht="13.8">
      <c r="B51" s="58" t="s">
        <v>184</v>
      </c>
      <c r="C51" s="58" t="s">
        <v>185</v>
      </c>
      <c r="D51" s="58">
        <v>2012</v>
      </c>
      <c r="E51" s="59">
        <v>44620</v>
      </c>
      <c r="F51" s="59">
        <v>43555</v>
      </c>
      <c r="G51" s="58" t="s">
        <v>152</v>
      </c>
      <c r="H51" s="58" t="b">
        <v>1</v>
      </c>
      <c r="I51" s="58" t="b">
        <v>1</v>
      </c>
      <c r="J51" s="58" t="s">
        <v>88</v>
      </c>
      <c r="K51" s="58">
        <v>39.65</v>
      </c>
      <c r="L51" s="58">
        <v>914274167.5</v>
      </c>
      <c r="M51" s="58">
        <v>102028395.09999999</v>
      </c>
      <c r="N51" s="58">
        <v>138508475.5</v>
      </c>
      <c r="O51" s="58">
        <v>3</v>
      </c>
      <c r="P51" s="58">
        <v>1.0758426969999999</v>
      </c>
      <c r="Q51" s="58">
        <v>3.2275280899999998</v>
      </c>
      <c r="R51" s="58">
        <v>5.8642315519999997</v>
      </c>
      <c r="S51" s="58">
        <v>2.6367034619999998</v>
      </c>
      <c r="T51" s="58">
        <v>1.199263355</v>
      </c>
      <c r="U51" s="58">
        <v>1.437440107</v>
      </c>
      <c r="V51" s="58">
        <v>1.215873016</v>
      </c>
      <c r="W51" s="58">
        <v>48.209365079999998</v>
      </c>
      <c r="X51" s="58">
        <v>1.0758426969999999</v>
      </c>
      <c r="Y51" s="58">
        <v>3.2275280899999998</v>
      </c>
      <c r="Z51" s="58">
        <v>1.3493832000000001E-2</v>
      </c>
      <c r="AA51" s="58">
        <v>8.6999999999999994E-3</v>
      </c>
      <c r="AB51" s="58">
        <v>0.218584896</v>
      </c>
      <c r="AC51" s="58">
        <v>0.26326512200000002</v>
      </c>
      <c r="AD51" s="58">
        <v>-4.4680226000000003E-2</v>
      </c>
      <c r="AE51" s="58"/>
      <c r="AF51" s="58"/>
      <c r="AG51" s="58"/>
      <c r="AH51" s="58"/>
      <c r="AI51" s="58">
        <v>2.6367034620100198</v>
      </c>
      <c r="AJ51" s="58">
        <v>1.1992633550949401</v>
      </c>
      <c r="AK51" s="58">
        <v>0.21858489618707</v>
      </c>
      <c r="AL51" s="58">
        <v>0.26326512230377003</v>
      </c>
      <c r="AM51" s="58">
        <v>0</v>
      </c>
      <c r="AN51" s="58"/>
      <c r="AO51" s="58">
        <v>1.215873016</v>
      </c>
      <c r="AP51" s="58"/>
      <c r="AQ51" s="58"/>
      <c r="AR51" s="58"/>
      <c r="AS51" s="58">
        <v>51.06</v>
      </c>
    </row>
    <row r="52" spans="2:45" ht="13.8">
      <c r="B52" s="58" t="s">
        <v>186</v>
      </c>
      <c r="C52" s="58" t="s">
        <v>187</v>
      </c>
      <c r="D52" s="58">
        <v>2012</v>
      </c>
      <c r="E52" s="59">
        <v>44620</v>
      </c>
      <c r="F52" s="59">
        <v>43555</v>
      </c>
      <c r="G52" s="58" t="s">
        <v>152</v>
      </c>
      <c r="H52" s="58" t="b">
        <v>1</v>
      </c>
      <c r="I52" s="58" t="b">
        <v>1</v>
      </c>
      <c r="J52" s="58" t="s">
        <v>88</v>
      </c>
      <c r="K52" s="58">
        <v>39.65</v>
      </c>
      <c r="L52" s="58">
        <v>914274167.5</v>
      </c>
      <c r="M52" s="58">
        <v>102028395.09999999</v>
      </c>
      <c r="N52" s="58">
        <v>138508475.5</v>
      </c>
      <c r="O52" s="58">
        <v>3</v>
      </c>
      <c r="P52" s="58">
        <v>1.0758426969999999</v>
      </c>
      <c r="Q52" s="58">
        <v>3.2275280899999998</v>
      </c>
      <c r="R52" s="58">
        <v>5.8642315519999997</v>
      </c>
      <c r="S52" s="58">
        <v>2.6367034619999998</v>
      </c>
      <c r="T52" s="58">
        <v>1.199263355</v>
      </c>
      <c r="U52" s="58">
        <v>1.437440107</v>
      </c>
      <c r="V52" s="58">
        <v>1.215873016</v>
      </c>
      <c r="W52" s="58">
        <v>48.209365079999998</v>
      </c>
      <c r="X52" s="58">
        <v>1.0758426969999999</v>
      </c>
      <c r="Y52" s="58">
        <v>3.2275280899999998</v>
      </c>
      <c r="Z52" s="58">
        <v>1.3493832000000001E-2</v>
      </c>
      <c r="AA52" s="58">
        <v>8.6999999999999994E-3</v>
      </c>
      <c r="AB52" s="58">
        <v>0.218584896</v>
      </c>
      <c r="AC52" s="58">
        <v>0.26326512200000002</v>
      </c>
      <c r="AD52" s="58">
        <v>-4.4680226000000003E-2</v>
      </c>
      <c r="AE52" s="58"/>
      <c r="AF52" s="58"/>
      <c r="AG52" s="58"/>
      <c r="AH52" s="58"/>
      <c r="AI52" s="58">
        <v>2.6367034620100198</v>
      </c>
      <c r="AJ52" s="58">
        <v>1.1992633550949401</v>
      </c>
      <c r="AK52" s="58">
        <v>0.21858489618707</v>
      </c>
      <c r="AL52" s="58">
        <v>0.26326512230377003</v>
      </c>
      <c r="AM52" s="58">
        <v>0</v>
      </c>
      <c r="AN52" s="58"/>
      <c r="AO52" s="58">
        <v>1.215873016</v>
      </c>
      <c r="AP52" s="58"/>
      <c r="AQ52" s="58"/>
      <c r="AR52" s="58"/>
      <c r="AS52" s="58">
        <v>51.06</v>
      </c>
    </row>
    <row r="53" spans="2:45" ht="13.8">
      <c r="B53" s="58" t="s">
        <v>188</v>
      </c>
      <c r="C53" s="58" t="s">
        <v>189</v>
      </c>
      <c r="D53" s="58">
        <v>2012</v>
      </c>
      <c r="E53" s="59">
        <v>44620</v>
      </c>
      <c r="F53" s="59">
        <v>43555</v>
      </c>
      <c r="G53" s="58" t="s">
        <v>152</v>
      </c>
      <c r="H53" s="58" t="b">
        <v>1</v>
      </c>
      <c r="I53" s="58" t="b">
        <v>1</v>
      </c>
      <c r="J53" s="58" t="s">
        <v>88</v>
      </c>
      <c r="K53" s="58">
        <v>39.65</v>
      </c>
      <c r="L53" s="58">
        <v>914274167.5</v>
      </c>
      <c r="M53" s="58">
        <v>102028395.09999999</v>
      </c>
      <c r="N53" s="58">
        <v>138508475.5</v>
      </c>
      <c r="O53" s="58">
        <v>3</v>
      </c>
      <c r="P53" s="58">
        <v>1.0758426969999999</v>
      </c>
      <c r="Q53" s="58">
        <v>3.2275280899999998</v>
      </c>
      <c r="R53" s="58">
        <v>5.8642315519999997</v>
      </c>
      <c r="S53" s="58">
        <v>2.6367034619999998</v>
      </c>
      <c r="T53" s="58">
        <v>1.199263355</v>
      </c>
      <c r="U53" s="58">
        <v>1.437440107</v>
      </c>
      <c r="V53" s="58">
        <v>1.215873016</v>
      </c>
      <c r="W53" s="58">
        <v>48.209365079999998</v>
      </c>
      <c r="X53" s="58">
        <v>1.0758426969999999</v>
      </c>
      <c r="Y53" s="58">
        <v>3.2275280899999998</v>
      </c>
      <c r="Z53" s="58">
        <v>1.3493832000000001E-2</v>
      </c>
      <c r="AA53" s="58">
        <v>8.6999999999999994E-3</v>
      </c>
      <c r="AB53" s="58">
        <v>0.218584896</v>
      </c>
      <c r="AC53" s="58">
        <v>0.26326512200000002</v>
      </c>
      <c r="AD53" s="58">
        <v>-4.4680226000000003E-2</v>
      </c>
      <c r="AE53" s="58"/>
      <c r="AF53" s="58"/>
      <c r="AG53" s="58"/>
      <c r="AH53" s="58"/>
      <c r="AI53" s="58">
        <v>2.6367034620100198</v>
      </c>
      <c r="AJ53" s="58">
        <v>1.1992633550949401</v>
      </c>
      <c r="AK53" s="58">
        <v>0.21858489618707</v>
      </c>
      <c r="AL53" s="58">
        <v>0.26326512230377003</v>
      </c>
      <c r="AM53" s="58">
        <v>0</v>
      </c>
      <c r="AN53" s="58"/>
      <c r="AO53" s="58">
        <v>1.215873016</v>
      </c>
      <c r="AP53" s="58"/>
      <c r="AQ53" s="58"/>
      <c r="AR53" s="58"/>
      <c r="AS53" s="58">
        <v>51.06</v>
      </c>
    </row>
    <row r="54" spans="2:45" ht="13.8">
      <c r="B54" s="58" t="s">
        <v>190</v>
      </c>
      <c r="C54" s="58" t="s">
        <v>191</v>
      </c>
      <c r="D54" s="58">
        <v>2012</v>
      </c>
      <c r="E54" s="59">
        <v>44620</v>
      </c>
      <c r="F54" s="59">
        <v>41851</v>
      </c>
      <c r="G54" s="58" t="s">
        <v>87</v>
      </c>
      <c r="H54" s="58" t="b">
        <v>1</v>
      </c>
      <c r="I54" s="58" t="b">
        <v>1</v>
      </c>
      <c r="J54" s="58" t="s">
        <v>88</v>
      </c>
      <c r="K54" s="58">
        <v>119.89</v>
      </c>
      <c r="L54" s="58">
        <v>914274167.5</v>
      </c>
      <c r="M54" s="58">
        <v>102028395.09999999</v>
      </c>
      <c r="N54" s="58">
        <v>138508475.5</v>
      </c>
      <c r="O54" s="58">
        <v>1.68</v>
      </c>
      <c r="P54" s="58">
        <v>1.1467065869999999</v>
      </c>
      <c r="Q54" s="58">
        <v>1.9264670660000001</v>
      </c>
      <c r="R54" s="58">
        <v>5.8642315519999997</v>
      </c>
      <c r="S54" s="58">
        <v>3.9377644859999998</v>
      </c>
      <c r="T54" s="58">
        <v>2.433516198</v>
      </c>
      <c r="U54" s="58">
        <v>1.5042482880000001</v>
      </c>
      <c r="V54" s="58">
        <v>1.215873016</v>
      </c>
      <c r="W54" s="58">
        <v>145.77101590000001</v>
      </c>
      <c r="X54" s="58">
        <v>1.1467065869999999</v>
      </c>
      <c r="Y54" s="58">
        <v>1.9264670660000001</v>
      </c>
      <c r="Z54" s="58">
        <v>1.3493832000000001E-2</v>
      </c>
      <c r="AA54" s="58">
        <v>8.9999999999999993E-3</v>
      </c>
      <c r="AB54" s="58">
        <v>0.65525507000000005</v>
      </c>
      <c r="AC54" s="58">
        <v>0.81417772099999997</v>
      </c>
      <c r="AD54" s="58">
        <v>-0.158922651</v>
      </c>
      <c r="AE54" s="58">
        <v>0.84709046099999996</v>
      </c>
      <c r="AF54" s="58">
        <v>1.139612514</v>
      </c>
      <c r="AG54" s="58">
        <v>2.8954054569999998</v>
      </c>
      <c r="AH54" s="58">
        <v>0</v>
      </c>
      <c r="AI54" s="58"/>
      <c r="AJ54" s="58"/>
      <c r="AK54" s="58"/>
      <c r="AL54" s="58"/>
      <c r="AM54" s="58"/>
      <c r="AN54" s="58">
        <v>123.92501799999999</v>
      </c>
      <c r="AO54" s="58">
        <v>1.215873016</v>
      </c>
      <c r="AP54" s="58"/>
      <c r="AQ54" s="58"/>
      <c r="AR54" s="58"/>
      <c r="AS54" s="58">
        <v>150.68</v>
      </c>
    </row>
    <row r="55" spans="2:45" ht="13.8">
      <c r="B55" s="58" t="s">
        <v>192</v>
      </c>
      <c r="C55" s="58" t="s">
        <v>193</v>
      </c>
      <c r="D55" s="58">
        <v>2012</v>
      </c>
      <c r="E55" s="59">
        <v>44620</v>
      </c>
      <c r="F55" s="59">
        <v>41851</v>
      </c>
      <c r="G55" s="58" t="s">
        <v>87</v>
      </c>
      <c r="H55" s="58" t="b">
        <v>1</v>
      </c>
      <c r="I55" s="58" t="b">
        <v>1</v>
      </c>
      <c r="J55" s="58" t="s">
        <v>88</v>
      </c>
      <c r="K55" s="58">
        <v>119.89</v>
      </c>
      <c r="L55" s="58">
        <v>914274167.5</v>
      </c>
      <c r="M55" s="58">
        <v>102028395.09999999</v>
      </c>
      <c r="N55" s="58">
        <v>138508475.5</v>
      </c>
      <c r="O55" s="58">
        <v>1.68</v>
      </c>
      <c r="P55" s="58">
        <v>1.1467065869999999</v>
      </c>
      <c r="Q55" s="58">
        <v>1.9264670660000001</v>
      </c>
      <c r="R55" s="58">
        <v>5.8642315519999997</v>
      </c>
      <c r="S55" s="58">
        <v>3.9377644859999998</v>
      </c>
      <c r="T55" s="58">
        <v>2.433516198</v>
      </c>
      <c r="U55" s="58">
        <v>1.5042482880000001</v>
      </c>
      <c r="V55" s="58">
        <v>1.215873016</v>
      </c>
      <c r="W55" s="58">
        <v>145.77101590000001</v>
      </c>
      <c r="X55" s="58">
        <v>1.1467065869999999</v>
      </c>
      <c r="Y55" s="58">
        <v>1.9264670660000001</v>
      </c>
      <c r="Z55" s="58">
        <v>1.3493832000000001E-2</v>
      </c>
      <c r="AA55" s="58">
        <v>8.9999999999999993E-3</v>
      </c>
      <c r="AB55" s="58">
        <v>0.65525507000000005</v>
      </c>
      <c r="AC55" s="58">
        <v>0.81417772099999997</v>
      </c>
      <c r="AD55" s="58">
        <v>-0.158922651</v>
      </c>
      <c r="AE55" s="58">
        <v>0.84709046099999996</v>
      </c>
      <c r="AF55" s="58">
        <v>1.139612514</v>
      </c>
      <c r="AG55" s="58">
        <v>2.8954054569999998</v>
      </c>
      <c r="AH55" s="58">
        <v>0</v>
      </c>
      <c r="AI55" s="58"/>
      <c r="AJ55" s="58"/>
      <c r="AK55" s="58"/>
      <c r="AL55" s="58"/>
      <c r="AM55" s="58"/>
      <c r="AN55" s="58">
        <v>123.92501799999999</v>
      </c>
      <c r="AO55" s="58">
        <v>1.215873016</v>
      </c>
      <c r="AP55" s="58"/>
      <c r="AQ55" s="58"/>
      <c r="AR55" s="58"/>
      <c r="AS55" s="58">
        <v>150.68</v>
      </c>
    </row>
    <row r="56" spans="2:45" ht="13.8">
      <c r="B56" s="58" t="s">
        <v>194</v>
      </c>
      <c r="C56" s="58" t="s">
        <v>195</v>
      </c>
      <c r="D56" s="58">
        <v>2012</v>
      </c>
      <c r="E56" s="59">
        <v>44620</v>
      </c>
      <c r="F56" s="59">
        <v>41851</v>
      </c>
      <c r="G56" s="58" t="s">
        <v>87</v>
      </c>
      <c r="H56" s="58" t="b">
        <v>1</v>
      </c>
      <c r="I56" s="58" t="b">
        <v>1</v>
      </c>
      <c r="J56" s="58" t="s">
        <v>88</v>
      </c>
      <c r="K56" s="58">
        <v>119.89</v>
      </c>
      <c r="L56" s="58">
        <v>914274167.5</v>
      </c>
      <c r="M56" s="58">
        <v>102028395.09999999</v>
      </c>
      <c r="N56" s="58">
        <v>138508475.5</v>
      </c>
      <c r="O56" s="58">
        <v>1.68</v>
      </c>
      <c r="P56" s="58">
        <v>1.1467065869999999</v>
      </c>
      <c r="Q56" s="58">
        <v>1.9264670660000001</v>
      </c>
      <c r="R56" s="58">
        <v>5.8642315519999997</v>
      </c>
      <c r="S56" s="58">
        <v>3.9377644859999998</v>
      </c>
      <c r="T56" s="58">
        <v>2.433516198</v>
      </c>
      <c r="U56" s="58">
        <v>1.5042482880000001</v>
      </c>
      <c r="V56" s="58">
        <v>1.215873016</v>
      </c>
      <c r="W56" s="58">
        <v>145.77101590000001</v>
      </c>
      <c r="X56" s="58">
        <v>1.1467065869999999</v>
      </c>
      <c r="Y56" s="58">
        <v>1.9264670660000001</v>
      </c>
      <c r="Z56" s="58">
        <v>1.3493832000000001E-2</v>
      </c>
      <c r="AA56" s="58">
        <v>8.9999999999999993E-3</v>
      </c>
      <c r="AB56" s="58">
        <v>0.65525507000000005</v>
      </c>
      <c r="AC56" s="58">
        <v>0.81417772099999997</v>
      </c>
      <c r="AD56" s="58">
        <v>-0.158922651</v>
      </c>
      <c r="AE56" s="58">
        <v>0.84709046099999996</v>
      </c>
      <c r="AF56" s="58">
        <v>1.139612514</v>
      </c>
      <c r="AG56" s="58">
        <v>2.8954054569999998</v>
      </c>
      <c r="AH56" s="58">
        <v>0</v>
      </c>
      <c r="AI56" s="58"/>
      <c r="AJ56" s="58"/>
      <c r="AK56" s="58"/>
      <c r="AL56" s="58"/>
      <c r="AM56" s="58"/>
      <c r="AN56" s="58">
        <v>123.92501799999999</v>
      </c>
      <c r="AO56" s="58">
        <v>1.215873016</v>
      </c>
      <c r="AP56" s="58"/>
      <c r="AQ56" s="58"/>
      <c r="AR56" s="58"/>
      <c r="AS56" s="58">
        <v>150.68</v>
      </c>
    </row>
    <row r="57" spans="2:45" ht="13.8">
      <c r="B57" s="58" t="s">
        <v>196</v>
      </c>
      <c r="C57" s="58" t="s">
        <v>197</v>
      </c>
      <c r="D57" s="58">
        <v>2012</v>
      </c>
      <c r="E57" s="59">
        <v>44620</v>
      </c>
      <c r="F57" s="59">
        <v>41698</v>
      </c>
      <c r="G57" s="58" t="s">
        <v>198</v>
      </c>
      <c r="H57" s="58" t="b">
        <v>1</v>
      </c>
      <c r="I57" s="58" t="b">
        <v>1</v>
      </c>
      <c r="J57" s="58" t="s">
        <v>199</v>
      </c>
      <c r="K57" s="58">
        <v>140</v>
      </c>
      <c r="L57" s="58">
        <v>914274167.5</v>
      </c>
      <c r="M57" s="58">
        <v>102028395.09999999</v>
      </c>
      <c r="N57" s="58">
        <v>138508475.5</v>
      </c>
      <c r="O57" s="58">
        <v>1.66</v>
      </c>
      <c r="P57" s="58">
        <v>1.160606061</v>
      </c>
      <c r="Q57" s="58">
        <v>1.926606061</v>
      </c>
      <c r="R57" s="58">
        <v>5.8642315519999997</v>
      </c>
      <c r="S57" s="58">
        <v>3.9376254909999999</v>
      </c>
      <c r="T57" s="58">
        <v>2.4333843399999999</v>
      </c>
      <c r="U57" s="58">
        <v>1.504241151</v>
      </c>
      <c r="V57" s="58">
        <v>1.215873016</v>
      </c>
      <c r="W57" s="58">
        <v>170.2222222</v>
      </c>
      <c r="X57" s="58">
        <v>1.160606061</v>
      </c>
      <c r="Y57" s="58">
        <v>1.926606061</v>
      </c>
      <c r="Z57" s="58">
        <v>1.476149E-2</v>
      </c>
      <c r="AA57" s="58">
        <v>8.9999999999999993E-3</v>
      </c>
      <c r="AB57" s="58">
        <v>0.98416117700000005</v>
      </c>
      <c r="AC57" s="58">
        <v>0.72657720299999995</v>
      </c>
      <c r="AD57" s="58">
        <v>0.25758397300000002</v>
      </c>
      <c r="AE57" s="58">
        <v>0.84709046099999996</v>
      </c>
      <c r="AF57" s="58">
        <v>1.492425256</v>
      </c>
      <c r="AG57" s="58">
        <v>2.8204605420000002</v>
      </c>
      <c r="AH57" s="58">
        <v>0</v>
      </c>
      <c r="AI57" s="58"/>
      <c r="AJ57" s="58"/>
      <c r="AK57" s="58"/>
      <c r="AL57" s="58"/>
      <c r="AM57" s="58"/>
      <c r="AN57" s="58">
        <v>144.3128858</v>
      </c>
      <c r="AO57" s="58">
        <v>1.215873016</v>
      </c>
      <c r="AP57" s="58"/>
      <c r="AQ57" s="58"/>
      <c r="AR57" s="58"/>
      <c r="AS57" s="58">
        <v>175.47</v>
      </c>
    </row>
    <row r="58" spans="2:45" ht="13.8">
      <c r="B58" s="58" t="s">
        <v>200</v>
      </c>
      <c r="C58" s="58" t="s">
        <v>201</v>
      </c>
      <c r="D58" s="58">
        <v>2012</v>
      </c>
      <c r="E58" s="59">
        <v>44620</v>
      </c>
      <c r="F58" s="59">
        <v>41698</v>
      </c>
      <c r="G58" s="58" t="s">
        <v>198</v>
      </c>
      <c r="H58" s="58" t="b">
        <v>1</v>
      </c>
      <c r="I58" s="58" t="b">
        <v>1</v>
      </c>
      <c r="J58" s="58" t="s">
        <v>199</v>
      </c>
      <c r="K58" s="58">
        <v>140</v>
      </c>
      <c r="L58" s="58">
        <v>914274167.5</v>
      </c>
      <c r="M58" s="58">
        <v>102028395.09999999</v>
      </c>
      <c r="N58" s="58">
        <v>138508475.5</v>
      </c>
      <c r="O58" s="58">
        <v>1.66</v>
      </c>
      <c r="P58" s="58">
        <v>1.160606061</v>
      </c>
      <c r="Q58" s="58">
        <v>1.926606061</v>
      </c>
      <c r="R58" s="58">
        <v>5.8642315519999997</v>
      </c>
      <c r="S58" s="58">
        <v>3.9376254909999999</v>
      </c>
      <c r="T58" s="58">
        <v>2.4333843399999999</v>
      </c>
      <c r="U58" s="58">
        <v>1.504241151</v>
      </c>
      <c r="V58" s="58">
        <v>1.215873016</v>
      </c>
      <c r="W58" s="58">
        <v>170.2222222</v>
      </c>
      <c r="X58" s="58">
        <v>1.160606061</v>
      </c>
      <c r="Y58" s="58">
        <v>1.926606061</v>
      </c>
      <c r="Z58" s="58">
        <v>1.476149E-2</v>
      </c>
      <c r="AA58" s="58">
        <v>8.9999999999999993E-3</v>
      </c>
      <c r="AB58" s="58">
        <v>0.98416117700000005</v>
      </c>
      <c r="AC58" s="58">
        <v>0.72657720299999995</v>
      </c>
      <c r="AD58" s="58">
        <v>0.25758397300000002</v>
      </c>
      <c r="AE58" s="58">
        <v>0.84709046099999996</v>
      </c>
      <c r="AF58" s="58">
        <v>1.492425256</v>
      </c>
      <c r="AG58" s="58">
        <v>2.8204605420000002</v>
      </c>
      <c r="AH58" s="58">
        <v>0</v>
      </c>
      <c r="AI58" s="58"/>
      <c r="AJ58" s="58"/>
      <c r="AK58" s="58"/>
      <c r="AL58" s="58"/>
      <c r="AM58" s="58"/>
      <c r="AN58" s="58">
        <v>144.3128858</v>
      </c>
      <c r="AO58" s="58">
        <v>1.215873016</v>
      </c>
      <c r="AP58" s="58"/>
      <c r="AQ58" s="58"/>
      <c r="AR58" s="58"/>
      <c r="AS58" s="58">
        <v>175.47</v>
      </c>
    </row>
    <row r="59" spans="2:45" ht="13.8">
      <c r="B59" s="58" t="s">
        <v>202</v>
      </c>
      <c r="C59" s="58" t="s">
        <v>203</v>
      </c>
      <c r="D59" s="58">
        <v>2012</v>
      </c>
      <c r="E59" s="59">
        <v>44620</v>
      </c>
      <c r="F59" s="59">
        <v>41698</v>
      </c>
      <c r="G59" s="58" t="s">
        <v>198</v>
      </c>
      <c r="H59" s="58" t="b">
        <v>1</v>
      </c>
      <c r="I59" s="58" t="b">
        <v>1</v>
      </c>
      <c r="J59" s="58" t="s">
        <v>88</v>
      </c>
      <c r="K59" s="58">
        <v>150</v>
      </c>
      <c r="L59" s="58">
        <v>914274167.5</v>
      </c>
      <c r="M59" s="58">
        <v>102028395.09999999</v>
      </c>
      <c r="N59" s="58">
        <v>138508475.5</v>
      </c>
      <c r="O59" s="58">
        <v>1.66</v>
      </c>
      <c r="P59" s="58">
        <v>1.160606061</v>
      </c>
      <c r="Q59" s="58">
        <v>1.926606061</v>
      </c>
      <c r="R59" s="58">
        <v>5.8642315519999997</v>
      </c>
      <c r="S59" s="58">
        <v>3.9376254909999999</v>
      </c>
      <c r="T59" s="58">
        <v>2.4333843399999999</v>
      </c>
      <c r="U59" s="58">
        <v>1.504241151</v>
      </c>
      <c r="V59" s="58">
        <v>1.215873016</v>
      </c>
      <c r="W59" s="58">
        <v>182.38095240000001</v>
      </c>
      <c r="X59" s="58">
        <v>1.160606061</v>
      </c>
      <c r="Y59" s="58">
        <v>1.926606061</v>
      </c>
      <c r="Z59" s="58">
        <v>1.3493832000000001E-2</v>
      </c>
      <c r="AA59" s="58">
        <v>8.9999999999999993E-3</v>
      </c>
      <c r="AB59" s="58">
        <v>0.82202368000000003</v>
      </c>
      <c r="AC59" s="58">
        <v>1.0213936480000001</v>
      </c>
      <c r="AD59" s="58">
        <v>-0.19936996800000001</v>
      </c>
      <c r="AE59" s="58">
        <v>0.84709046099999996</v>
      </c>
      <c r="AF59" s="58">
        <v>1.105343932</v>
      </c>
      <c r="AG59" s="58">
        <v>3.0792689470000001</v>
      </c>
      <c r="AH59" s="58">
        <v>0</v>
      </c>
      <c r="AI59" s="58"/>
      <c r="AJ59" s="58"/>
      <c r="AK59" s="58"/>
      <c r="AL59" s="58"/>
      <c r="AM59" s="58"/>
      <c r="AN59" s="58">
        <v>154.18461289999999</v>
      </c>
      <c r="AO59" s="58">
        <v>1.215873016</v>
      </c>
      <c r="AP59" s="58"/>
      <c r="AQ59" s="58"/>
      <c r="AR59" s="58"/>
      <c r="AS59" s="58">
        <v>187.47</v>
      </c>
    </row>
    <row r="60" spans="2:45" ht="13.8">
      <c r="B60" s="58" t="s">
        <v>204</v>
      </c>
      <c r="C60" s="58" t="s">
        <v>205</v>
      </c>
      <c r="D60" s="58">
        <v>2012</v>
      </c>
      <c r="E60" s="59">
        <v>44620</v>
      </c>
      <c r="F60" s="59">
        <v>41698</v>
      </c>
      <c r="G60" s="58" t="s">
        <v>198</v>
      </c>
      <c r="H60" s="58" t="b">
        <v>1</v>
      </c>
      <c r="I60" s="58" t="b">
        <v>1</v>
      </c>
      <c r="J60" s="58" t="s">
        <v>88</v>
      </c>
      <c r="K60" s="58">
        <v>100</v>
      </c>
      <c r="L60" s="58">
        <v>914274167.5</v>
      </c>
      <c r="M60" s="58">
        <v>102028395.09999999</v>
      </c>
      <c r="N60" s="58">
        <v>138508475.5</v>
      </c>
      <c r="O60" s="58">
        <v>1.66</v>
      </c>
      <c r="P60" s="58">
        <v>1.160606061</v>
      </c>
      <c r="Q60" s="58">
        <v>1.926606061</v>
      </c>
      <c r="R60" s="58">
        <v>5.8642315519999997</v>
      </c>
      <c r="S60" s="58">
        <v>3.9376254909999999</v>
      </c>
      <c r="T60" s="58">
        <v>2.4333843399999999</v>
      </c>
      <c r="U60" s="58">
        <v>1.504241151</v>
      </c>
      <c r="V60" s="58">
        <v>1.215873016</v>
      </c>
      <c r="W60" s="58">
        <v>121.5873016</v>
      </c>
      <c r="X60" s="58">
        <v>1.160606061</v>
      </c>
      <c r="Y60" s="58">
        <v>1.926606061</v>
      </c>
      <c r="Z60" s="58">
        <v>1.3493832000000001E-2</v>
      </c>
      <c r="AA60" s="58">
        <v>8.9999999999999993E-3</v>
      </c>
      <c r="AB60" s="58">
        <v>0.54509036399999999</v>
      </c>
      <c r="AC60" s="58">
        <v>0.67729415699999995</v>
      </c>
      <c r="AD60" s="58">
        <v>-0.13220379300000001</v>
      </c>
      <c r="AE60" s="58">
        <v>0.84709046099999996</v>
      </c>
      <c r="AF60" s="58">
        <v>1.1622397579999999</v>
      </c>
      <c r="AG60" s="58">
        <v>2.7737326449999999</v>
      </c>
      <c r="AH60" s="58">
        <v>0</v>
      </c>
      <c r="AI60" s="58"/>
      <c r="AJ60" s="58"/>
      <c r="AK60" s="58"/>
      <c r="AL60" s="58"/>
      <c r="AM60" s="58"/>
      <c r="AN60" s="58">
        <v>103.9359724</v>
      </c>
      <c r="AO60" s="58">
        <v>1.215873016</v>
      </c>
      <c r="AP60" s="58"/>
      <c r="AQ60" s="58"/>
      <c r="AR60" s="58"/>
      <c r="AS60" s="58">
        <v>126.37</v>
      </c>
    </row>
    <row r="61" spans="2:45" ht="13.8">
      <c r="B61" s="58" t="s">
        <v>206</v>
      </c>
      <c r="C61" s="58" t="s">
        <v>207</v>
      </c>
      <c r="D61" s="58">
        <v>2012</v>
      </c>
      <c r="E61" s="59">
        <v>44620</v>
      </c>
      <c r="F61" s="59">
        <v>41698</v>
      </c>
      <c r="G61" s="58" t="s">
        <v>198</v>
      </c>
      <c r="H61" s="58" t="b">
        <v>1</v>
      </c>
      <c r="I61" s="58" t="b">
        <v>1</v>
      </c>
      <c r="J61" s="58" t="s">
        <v>88</v>
      </c>
      <c r="K61" s="58">
        <v>150</v>
      </c>
      <c r="L61" s="58">
        <v>914274167.5</v>
      </c>
      <c r="M61" s="58">
        <v>102028395.09999999</v>
      </c>
      <c r="N61" s="58">
        <v>138508475.5</v>
      </c>
      <c r="O61" s="58">
        <v>1.66</v>
      </c>
      <c r="P61" s="58">
        <v>1.160606061</v>
      </c>
      <c r="Q61" s="58">
        <v>1.926606061</v>
      </c>
      <c r="R61" s="58">
        <v>5.8642315519999997</v>
      </c>
      <c r="S61" s="58">
        <v>3.9376254909999999</v>
      </c>
      <c r="T61" s="58">
        <v>2.4333843399999999</v>
      </c>
      <c r="U61" s="58">
        <v>1.504241151</v>
      </c>
      <c r="V61" s="58">
        <v>1.215873016</v>
      </c>
      <c r="W61" s="58">
        <v>182.38095240000001</v>
      </c>
      <c r="X61" s="58">
        <v>1.160606061</v>
      </c>
      <c r="Y61" s="58">
        <v>1.926606061</v>
      </c>
      <c r="Z61" s="58">
        <v>1.3493832000000001E-2</v>
      </c>
      <c r="AA61" s="58">
        <v>8.9999999999999993E-3</v>
      </c>
      <c r="AB61" s="58">
        <v>0.82202368000000003</v>
      </c>
      <c r="AC61" s="58">
        <v>1.0213936480000001</v>
      </c>
      <c r="AD61" s="58">
        <v>-0.19936996800000001</v>
      </c>
      <c r="AE61" s="58">
        <v>0.84709046099999996</v>
      </c>
      <c r="AF61" s="58">
        <v>1.105343932</v>
      </c>
      <c r="AG61" s="58">
        <v>3.0792689470000001</v>
      </c>
      <c r="AH61" s="58">
        <v>0</v>
      </c>
      <c r="AI61" s="58"/>
      <c r="AJ61" s="58"/>
      <c r="AK61" s="58"/>
      <c r="AL61" s="58"/>
      <c r="AM61" s="58"/>
      <c r="AN61" s="58">
        <v>154.18461289999999</v>
      </c>
      <c r="AO61" s="58">
        <v>1.215873016</v>
      </c>
      <c r="AP61" s="58"/>
      <c r="AQ61" s="58"/>
      <c r="AR61" s="58"/>
      <c r="AS61" s="58">
        <v>187.47</v>
      </c>
    </row>
    <row r="62" spans="2:45" ht="13.8">
      <c r="B62" s="58" t="s">
        <v>208</v>
      </c>
      <c r="C62" s="58" t="s">
        <v>209</v>
      </c>
      <c r="D62" s="58">
        <v>2012</v>
      </c>
      <c r="E62" s="59">
        <v>44620</v>
      </c>
      <c r="F62" s="59">
        <v>41698</v>
      </c>
      <c r="G62" s="58" t="s">
        <v>198</v>
      </c>
      <c r="H62" s="58" t="b">
        <v>1</v>
      </c>
      <c r="I62" s="58" t="b">
        <v>1</v>
      </c>
      <c r="J62" s="58" t="s">
        <v>88</v>
      </c>
      <c r="K62" s="58">
        <v>150</v>
      </c>
      <c r="L62" s="58">
        <v>914274167.5</v>
      </c>
      <c r="M62" s="58">
        <v>102028395.09999999</v>
      </c>
      <c r="N62" s="58">
        <v>138508475.5</v>
      </c>
      <c r="O62" s="58">
        <v>1.66</v>
      </c>
      <c r="P62" s="58">
        <v>1.160606061</v>
      </c>
      <c r="Q62" s="58">
        <v>1.926606061</v>
      </c>
      <c r="R62" s="58">
        <v>5.8642315519999997</v>
      </c>
      <c r="S62" s="58">
        <v>3.9376254909999999</v>
      </c>
      <c r="T62" s="58">
        <v>2.4333843399999999</v>
      </c>
      <c r="U62" s="58">
        <v>1.504241151</v>
      </c>
      <c r="V62" s="58">
        <v>1.215873016</v>
      </c>
      <c r="W62" s="58">
        <v>182.38095240000001</v>
      </c>
      <c r="X62" s="58">
        <v>1.160606061</v>
      </c>
      <c r="Y62" s="58">
        <v>1.926606061</v>
      </c>
      <c r="Z62" s="58">
        <v>1.3493832000000001E-2</v>
      </c>
      <c r="AA62" s="58">
        <v>8.9999999999999993E-3</v>
      </c>
      <c r="AB62" s="58">
        <v>0.82202368000000003</v>
      </c>
      <c r="AC62" s="58">
        <v>1.0213936480000001</v>
      </c>
      <c r="AD62" s="58">
        <v>-0.19936996800000001</v>
      </c>
      <c r="AE62" s="58">
        <v>0.84709046099999996</v>
      </c>
      <c r="AF62" s="58">
        <v>1.105343932</v>
      </c>
      <c r="AG62" s="58">
        <v>3.0792689470000001</v>
      </c>
      <c r="AH62" s="58">
        <v>0</v>
      </c>
      <c r="AI62" s="58"/>
      <c r="AJ62" s="58"/>
      <c r="AK62" s="58"/>
      <c r="AL62" s="58"/>
      <c r="AM62" s="58"/>
      <c r="AN62" s="58">
        <v>154.18461289999999</v>
      </c>
      <c r="AO62" s="58">
        <v>1.215873016</v>
      </c>
      <c r="AP62" s="58"/>
      <c r="AQ62" s="58"/>
      <c r="AR62" s="58"/>
      <c r="AS62" s="58">
        <v>187.47</v>
      </c>
    </row>
    <row r="63" spans="2:45" ht="13.8">
      <c r="B63" s="58" t="s">
        <v>210</v>
      </c>
      <c r="C63" s="58" t="s">
        <v>211</v>
      </c>
      <c r="D63" s="58">
        <v>2012</v>
      </c>
      <c r="E63" s="59">
        <v>44620</v>
      </c>
      <c r="F63" s="59">
        <v>41698</v>
      </c>
      <c r="G63" s="58" t="s">
        <v>198</v>
      </c>
      <c r="H63" s="58" t="b">
        <v>1</v>
      </c>
      <c r="I63" s="58" t="b">
        <v>1</v>
      </c>
      <c r="J63" s="58" t="s">
        <v>88</v>
      </c>
      <c r="K63" s="58">
        <v>150</v>
      </c>
      <c r="L63" s="58">
        <v>914274167.5</v>
      </c>
      <c r="M63" s="58">
        <v>102028395.09999999</v>
      </c>
      <c r="N63" s="58">
        <v>138508475.5</v>
      </c>
      <c r="O63" s="58">
        <v>1.66</v>
      </c>
      <c r="P63" s="58">
        <v>1.160606061</v>
      </c>
      <c r="Q63" s="58">
        <v>1.926606061</v>
      </c>
      <c r="R63" s="58">
        <v>5.8642315519999997</v>
      </c>
      <c r="S63" s="58">
        <v>3.9376254909999999</v>
      </c>
      <c r="T63" s="58">
        <v>2.4333843399999999</v>
      </c>
      <c r="U63" s="58">
        <v>1.504241151</v>
      </c>
      <c r="V63" s="58">
        <v>1.215873016</v>
      </c>
      <c r="W63" s="58">
        <v>182.38095240000001</v>
      </c>
      <c r="X63" s="58">
        <v>1.160606061</v>
      </c>
      <c r="Y63" s="58">
        <v>1.926606061</v>
      </c>
      <c r="Z63" s="58">
        <v>1.3493832000000001E-2</v>
      </c>
      <c r="AA63" s="58">
        <v>8.9999999999999993E-3</v>
      </c>
      <c r="AB63" s="58">
        <v>0.82202368000000003</v>
      </c>
      <c r="AC63" s="58">
        <v>1.0213936480000001</v>
      </c>
      <c r="AD63" s="58">
        <v>-0.19936996800000001</v>
      </c>
      <c r="AE63" s="58">
        <v>0.84709046099999996</v>
      </c>
      <c r="AF63" s="58">
        <v>1.105343932</v>
      </c>
      <c r="AG63" s="58">
        <v>3.0792689470000001</v>
      </c>
      <c r="AH63" s="58">
        <v>0</v>
      </c>
      <c r="AI63" s="58"/>
      <c r="AJ63" s="58"/>
      <c r="AK63" s="58"/>
      <c r="AL63" s="58"/>
      <c r="AM63" s="58"/>
      <c r="AN63" s="58">
        <v>154.18461289999999</v>
      </c>
      <c r="AO63" s="58">
        <v>1.215873016</v>
      </c>
      <c r="AP63" s="58"/>
      <c r="AQ63" s="58"/>
      <c r="AR63" s="58"/>
      <c r="AS63" s="58">
        <v>187.47</v>
      </c>
    </row>
    <row r="64" spans="2:45" ht="13.8">
      <c r="B64" s="58" t="s">
        <v>212</v>
      </c>
      <c r="C64" s="58" t="s">
        <v>213</v>
      </c>
      <c r="D64" s="58">
        <v>2012</v>
      </c>
      <c r="E64" s="59">
        <v>44620</v>
      </c>
      <c r="F64" s="59">
        <v>41698</v>
      </c>
      <c r="G64" s="58" t="s">
        <v>198</v>
      </c>
      <c r="H64" s="58" t="b">
        <v>1</v>
      </c>
      <c r="I64" s="58" t="b">
        <v>1</v>
      </c>
      <c r="J64" s="58" t="s">
        <v>88</v>
      </c>
      <c r="K64" s="58">
        <v>140</v>
      </c>
      <c r="L64" s="58">
        <v>914274167.5</v>
      </c>
      <c r="M64" s="58">
        <v>102028395.09999999</v>
      </c>
      <c r="N64" s="58">
        <v>138508475.5</v>
      </c>
      <c r="O64" s="58">
        <v>1.66</v>
      </c>
      <c r="P64" s="58">
        <v>1.160606061</v>
      </c>
      <c r="Q64" s="58">
        <v>1.926606061</v>
      </c>
      <c r="R64" s="58">
        <v>5.8642315519999997</v>
      </c>
      <c r="S64" s="58">
        <v>3.9376254909999999</v>
      </c>
      <c r="T64" s="58">
        <v>2.4333843399999999</v>
      </c>
      <c r="U64" s="58">
        <v>1.504241151</v>
      </c>
      <c r="V64" s="58">
        <v>1.215873016</v>
      </c>
      <c r="W64" s="58">
        <v>170.2222222</v>
      </c>
      <c r="X64" s="58">
        <v>1.160606061</v>
      </c>
      <c r="Y64" s="58">
        <v>1.926606061</v>
      </c>
      <c r="Z64" s="58">
        <v>1.3493832000000001E-2</v>
      </c>
      <c r="AA64" s="58">
        <v>8.9999999999999993E-3</v>
      </c>
      <c r="AB64" s="58">
        <v>0.76663701699999998</v>
      </c>
      <c r="AC64" s="58">
        <v>0.95257375</v>
      </c>
      <c r="AD64" s="58">
        <v>-0.18593673299999999</v>
      </c>
      <c r="AE64" s="58">
        <v>0.84709046099999996</v>
      </c>
      <c r="AF64" s="58">
        <v>1.1167230969999999</v>
      </c>
      <c r="AG64" s="58">
        <v>3.0181616870000001</v>
      </c>
      <c r="AH64" s="58">
        <v>0</v>
      </c>
      <c r="AI64" s="58"/>
      <c r="AJ64" s="58"/>
      <c r="AK64" s="58"/>
      <c r="AL64" s="58"/>
      <c r="AM64" s="58"/>
      <c r="AN64" s="58">
        <v>144.13488480000001</v>
      </c>
      <c r="AO64" s="58">
        <v>1.215873016</v>
      </c>
      <c r="AP64" s="58"/>
      <c r="AQ64" s="58"/>
      <c r="AR64" s="58"/>
      <c r="AS64" s="58">
        <v>175.25</v>
      </c>
    </row>
    <row r="65" spans="2:45" ht="13.8">
      <c r="B65" s="58" t="s">
        <v>214</v>
      </c>
      <c r="C65" s="58" t="s">
        <v>215</v>
      </c>
      <c r="D65" s="58">
        <v>2012</v>
      </c>
      <c r="E65" s="59">
        <v>44620</v>
      </c>
      <c r="F65" s="59">
        <v>41698</v>
      </c>
      <c r="G65" s="58" t="s">
        <v>198</v>
      </c>
      <c r="H65" s="58" t="b">
        <v>1</v>
      </c>
      <c r="I65" s="58" t="b">
        <v>1</v>
      </c>
      <c r="J65" s="58" t="s">
        <v>88</v>
      </c>
      <c r="K65" s="58">
        <v>140</v>
      </c>
      <c r="L65" s="58">
        <v>914274167.5</v>
      </c>
      <c r="M65" s="58">
        <v>102028395.09999999</v>
      </c>
      <c r="N65" s="58">
        <v>138508475.5</v>
      </c>
      <c r="O65" s="58">
        <v>1.66</v>
      </c>
      <c r="P65" s="58">
        <v>1.160606061</v>
      </c>
      <c r="Q65" s="58">
        <v>1.926606061</v>
      </c>
      <c r="R65" s="58">
        <v>5.8642315519999997</v>
      </c>
      <c r="S65" s="58">
        <v>3.9376254909999999</v>
      </c>
      <c r="T65" s="58">
        <v>2.4333843399999999</v>
      </c>
      <c r="U65" s="58">
        <v>1.504241151</v>
      </c>
      <c r="V65" s="58">
        <v>1.215873016</v>
      </c>
      <c r="W65" s="58">
        <v>170.2222222</v>
      </c>
      <c r="X65" s="58">
        <v>1.160606061</v>
      </c>
      <c r="Y65" s="58">
        <v>1.926606061</v>
      </c>
      <c r="Z65" s="58">
        <v>1.3493832000000001E-2</v>
      </c>
      <c r="AA65" s="58">
        <v>8.9999999999999993E-3</v>
      </c>
      <c r="AB65" s="58">
        <v>0.76663701699999998</v>
      </c>
      <c r="AC65" s="58">
        <v>0.95257375</v>
      </c>
      <c r="AD65" s="58">
        <v>-0.18593673299999999</v>
      </c>
      <c r="AE65" s="58">
        <v>0.84709046099999996</v>
      </c>
      <c r="AF65" s="58">
        <v>1.1167230969999999</v>
      </c>
      <c r="AG65" s="58">
        <v>3.0181616870000001</v>
      </c>
      <c r="AH65" s="58">
        <v>0</v>
      </c>
      <c r="AI65" s="58"/>
      <c r="AJ65" s="58"/>
      <c r="AK65" s="58"/>
      <c r="AL65" s="58"/>
      <c r="AM65" s="58"/>
      <c r="AN65" s="58">
        <v>144.13488480000001</v>
      </c>
      <c r="AO65" s="58">
        <v>1.215873016</v>
      </c>
      <c r="AP65" s="58"/>
      <c r="AQ65" s="58"/>
      <c r="AR65" s="58"/>
      <c r="AS65" s="58">
        <v>175.25</v>
      </c>
    </row>
    <row r="66" spans="2:45" ht="13.8">
      <c r="B66" s="58" t="s">
        <v>216</v>
      </c>
      <c r="C66" s="58" t="s">
        <v>217</v>
      </c>
      <c r="D66" s="58">
        <v>2012</v>
      </c>
      <c r="E66" s="59">
        <v>44620</v>
      </c>
      <c r="F66" s="59">
        <v>41698</v>
      </c>
      <c r="G66" s="58" t="s">
        <v>198</v>
      </c>
      <c r="H66" s="58" t="b">
        <v>1</v>
      </c>
      <c r="I66" s="58" t="b">
        <v>1</v>
      </c>
      <c r="J66" s="58" t="s">
        <v>88</v>
      </c>
      <c r="K66" s="58">
        <v>140</v>
      </c>
      <c r="L66" s="58">
        <v>914274167.5</v>
      </c>
      <c r="M66" s="58">
        <v>102028395.09999999</v>
      </c>
      <c r="N66" s="58">
        <v>138508475.5</v>
      </c>
      <c r="O66" s="58">
        <v>1.66</v>
      </c>
      <c r="P66" s="58">
        <v>1.160606061</v>
      </c>
      <c r="Q66" s="58">
        <v>1.926606061</v>
      </c>
      <c r="R66" s="58">
        <v>5.8642315519999997</v>
      </c>
      <c r="S66" s="58">
        <v>3.9376254909999999</v>
      </c>
      <c r="T66" s="58">
        <v>2.4333843399999999</v>
      </c>
      <c r="U66" s="58">
        <v>1.504241151</v>
      </c>
      <c r="V66" s="58">
        <v>1.215873016</v>
      </c>
      <c r="W66" s="58">
        <v>170.2222222</v>
      </c>
      <c r="X66" s="58">
        <v>1.160606061</v>
      </c>
      <c r="Y66" s="58">
        <v>1.926606061</v>
      </c>
      <c r="Z66" s="58">
        <v>1.3493832000000001E-2</v>
      </c>
      <c r="AA66" s="58">
        <v>8.9999999999999993E-3</v>
      </c>
      <c r="AB66" s="58">
        <v>0.76663701699999998</v>
      </c>
      <c r="AC66" s="58">
        <v>0.95257375</v>
      </c>
      <c r="AD66" s="58">
        <v>-0.18593673299999999</v>
      </c>
      <c r="AE66" s="58">
        <v>0.84709046099999996</v>
      </c>
      <c r="AF66" s="58">
        <v>1.1167230969999999</v>
      </c>
      <c r="AG66" s="58">
        <v>3.0181616870000001</v>
      </c>
      <c r="AH66" s="58">
        <v>0</v>
      </c>
      <c r="AI66" s="58"/>
      <c r="AJ66" s="58"/>
      <c r="AK66" s="58"/>
      <c r="AL66" s="58"/>
      <c r="AM66" s="58"/>
      <c r="AN66" s="58">
        <v>144.13488480000001</v>
      </c>
      <c r="AO66" s="58">
        <v>1.215873016</v>
      </c>
      <c r="AP66" s="58"/>
      <c r="AQ66" s="58"/>
      <c r="AR66" s="58"/>
      <c r="AS66" s="58">
        <v>175.25</v>
      </c>
    </row>
    <row r="67" spans="2:45" ht="13.8">
      <c r="B67" s="58" t="s">
        <v>218</v>
      </c>
      <c r="C67" s="58" t="s">
        <v>219</v>
      </c>
      <c r="D67" s="58">
        <v>2012</v>
      </c>
      <c r="E67" s="59">
        <v>44620</v>
      </c>
      <c r="F67" s="59">
        <v>41698</v>
      </c>
      <c r="G67" s="58" t="s">
        <v>198</v>
      </c>
      <c r="H67" s="58" t="b">
        <v>1</v>
      </c>
      <c r="I67" s="58" t="b">
        <v>1</v>
      </c>
      <c r="J67" s="58" t="s">
        <v>88</v>
      </c>
      <c r="K67" s="58">
        <v>105</v>
      </c>
      <c r="L67" s="58">
        <v>914274167.5</v>
      </c>
      <c r="M67" s="58">
        <v>102028395.09999999</v>
      </c>
      <c r="N67" s="58">
        <v>138508475.5</v>
      </c>
      <c r="O67" s="58">
        <v>1.66</v>
      </c>
      <c r="P67" s="58">
        <v>1.160606061</v>
      </c>
      <c r="Q67" s="58">
        <v>1.926606061</v>
      </c>
      <c r="R67" s="58">
        <v>5.8642315519999997</v>
      </c>
      <c r="S67" s="58">
        <v>3.9376254909999999</v>
      </c>
      <c r="T67" s="58">
        <v>2.4333843399999999</v>
      </c>
      <c r="U67" s="58">
        <v>1.504241151</v>
      </c>
      <c r="V67" s="58">
        <v>1.215873016</v>
      </c>
      <c r="W67" s="58">
        <v>127.66666669999999</v>
      </c>
      <c r="X67" s="58">
        <v>1.160606061</v>
      </c>
      <c r="Y67" s="58">
        <v>1.926606061</v>
      </c>
      <c r="Z67" s="58">
        <v>1.3493832000000001E-2</v>
      </c>
      <c r="AA67" s="58">
        <v>8.9999999999999993E-3</v>
      </c>
      <c r="AB67" s="58">
        <v>0.57278369600000001</v>
      </c>
      <c r="AC67" s="58">
        <v>0.711704106</v>
      </c>
      <c r="AD67" s="58">
        <v>-0.13892040999999999</v>
      </c>
      <c r="AE67" s="58">
        <v>0.84709046099999996</v>
      </c>
      <c r="AF67" s="58">
        <v>1.1565501760000001</v>
      </c>
      <c r="AG67" s="58">
        <v>2.8042862749999999</v>
      </c>
      <c r="AH67" s="58">
        <v>0</v>
      </c>
      <c r="AI67" s="58"/>
      <c r="AJ67" s="58"/>
      <c r="AK67" s="58"/>
      <c r="AL67" s="58"/>
      <c r="AM67" s="58"/>
      <c r="AN67" s="58">
        <v>108.9608365</v>
      </c>
      <c r="AO67" s="58">
        <v>1.215873016</v>
      </c>
      <c r="AP67" s="58"/>
      <c r="AQ67" s="58"/>
      <c r="AR67" s="58"/>
      <c r="AS67" s="58">
        <v>132.47999999999999</v>
      </c>
    </row>
    <row r="68" spans="2:45" ht="13.8">
      <c r="B68" s="58" t="s">
        <v>220</v>
      </c>
      <c r="C68" s="58" t="s">
        <v>221</v>
      </c>
      <c r="D68" s="58">
        <v>2012</v>
      </c>
      <c r="E68" s="59">
        <v>44620</v>
      </c>
      <c r="F68" s="59">
        <v>41698</v>
      </c>
      <c r="G68" s="58" t="s">
        <v>198</v>
      </c>
      <c r="H68" s="58" t="b">
        <v>1</v>
      </c>
      <c r="I68" s="58" t="b">
        <v>1</v>
      </c>
      <c r="J68" s="58" t="s">
        <v>88</v>
      </c>
      <c r="K68" s="58">
        <v>125</v>
      </c>
      <c r="L68" s="58">
        <v>914274167.5</v>
      </c>
      <c r="M68" s="58">
        <v>102028395.09999999</v>
      </c>
      <c r="N68" s="58">
        <v>138508475.5</v>
      </c>
      <c r="O68" s="58">
        <v>1.66</v>
      </c>
      <c r="P68" s="58">
        <v>1.160606061</v>
      </c>
      <c r="Q68" s="58">
        <v>1.926606061</v>
      </c>
      <c r="R68" s="58">
        <v>5.8642315519999997</v>
      </c>
      <c r="S68" s="58">
        <v>3.9376254909999999</v>
      </c>
      <c r="T68" s="58">
        <v>2.4333843399999999</v>
      </c>
      <c r="U68" s="58">
        <v>1.504241151</v>
      </c>
      <c r="V68" s="58">
        <v>1.215873016</v>
      </c>
      <c r="W68" s="58">
        <v>151.984127</v>
      </c>
      <c r="X68" s="58">
        <v>1.160606061</v>
      </c>
      <c r="Y68" s="58">
        <v>1.926606061</v>
      </c>
      <c r="Z68" s="58">
        <v>1.3493832000000001E-2</v>
      </c>
      <c r="AA68" s="58">
        <v>8.9999999999999993E-3</v>
      </c>
      <c r="AB68" s="58">
        <v>0.68355702200000001</v>
      </c>
      <c r="AC68" s="58">
        <v>0.84934390199999998</v>
      </c>
      <c r="AD68" s="58">
        <v>-0.16578688</v>
      </c>
      <c r="AE68" s="58">
        <v>0.84709046099999996</v>
      </c>
      <c r="AF68" s="58">
        <v>1.133791845</v>
      </c>
      <c r="AG68" s="58">
        <v>2.926500796</v>
      </c>
      <c r="AH68" s="58">
        <v>0</v>
      </c>
      <c r="AI68" s="58"/>
      <c r="AJ68" s="58"/>
      <c r="AK68" s="58"/>
      <c r="AL68" s="58"/>
      <c r="AM68" s="58"/>
      <c r="AN68" s="58">
        <v>129.0602926</v>
      </c>
      <c r="AO68" s="58">
        <v>1.215873016</v>
      </c>
      <c r="AP68" s="58"/>
      <c r="AQ68" s="58"/>
      <c r="AR68" s="58"/>
      <c r="AS68" s="58">
        <v>156.91999999999999</v>
      </c>
    </row>
    <row r="69" spans="2:45" ht="13.8">
      <c r="B69" s="58" t="s">
        <v>222</v>
      </c>
      <c r="C69" s="58" t="s">
        <v>223</v>
      </c>
      <c r="D69" s="58">
        <v>2012</v>
      </c>
      <c r="E69" s="59">
        <v>44620</v>
      </c>
      <c r="F69" s="59">
        <v>41698</v>
      </c>
      <c r="G69" s="58" t="s">
        <v>198</v>
      </c>
      <c r="H69" s="58" t="b">
        <v>1</v>
      </c>
      <c r="I69" s="58" t="b">
        <v>1</v>
      </c>
      <c r="J69" s="58" t="s">
        <v>88</v>
      </c>
      <c r="K69" s="58">
        <v>150</v>
      </c>
      <c r="L69" s="58">
        <v>914274167.5</v>
      </c>
      <c r="M69" s="58">
        <v>102028395.09999999</v>
      </c>
      <c r="N69" s="58">
        <v>138508475.5</v>
      </c>
      <c r="O69" s="58">
        <v>1.66</v>
      </c>
      <c r="P69" s="58">
        <v>1.160606061</v>
      </c>
      <c r="Q69" s="58">
        <v>1.926606061</v>
      </c>
      <c r="R69" s="58">
        <v>5.8642315519999997</v>
      </c>
      <c r="S69" s="58">
        <v>3.9376254909999999</v>
      </c>
      <c r="T69" s="58">
        <v>2.4333843399999999</v>
      </c>
      <c r="U69" s="58">
        <v>1.504241151</v>
      </c>
      <c r="V69" s="58">
        <v>1.215873016</v>
      </c>
      <c r="W69" s="58">
        <v>182.38095240000001</v>
      </c>
      <c r="X69" s="58">
        <v>1.160606061</v>
      </c>
      <c r="Y69" s="58">
        <v>1.926606061</v>
      </c>
      <c r="Z69" s="58">
        <v>1.3493832000000001E-2</v>
      </c>
      <c r="AA69" s="58">
        <v>8.9999999999999993E-3</v>
      </c>
      <c r="AB69" s="58">
        <v>0.82202368000000003</v>
      </c>
      <c r="AC69" s="58">
        <v>1.0213936480000001</v>
      </c>
      <c r="AD69" s="58">
        <v>-0.19936996800000001</v>
      </c>
      <c r="AE69" s="58">
        <v>0.84709046099999996</v>
      </c>
      <c r="AF69" s="58">
        <v>1.105343932</v>
      </c>
      <c r="AG69" s="58">
        <v>3.0792689470000001</v>
      </c>
      <c r="AH69" s="58">
        <v>0</v>
      </c>
      <c r="AI69" s="58"/>
      <c r="AJ69" s="58"/>
      <c r="AK69" s="58"/>
      <c r="AL69" s="58"/>
      <c r="AM69" s="58"/>
      <c r="AN69" s="58">
        <v>154.18461289999999</v>
      </c>
      <c r="AO69" s="58">
        <v>1.215873016</v>
      </c>
      <c r="AP69" s="58"/>
      <c r="AQ69" s="58"/>
      <c r="AR69" s="58"/>
      <c r="AS69" s="58">
        <v>187.47</v>
      </c>
    </row>
    <row r="70" spans="2:45" ht="13.8">
      <c r="B70" s="58" t="s">
        <v>224</v>
      </c>
      <c r="C70" s="58" t="s">
        <v>225</v>
      </c>
      <c r="D70" s="58">
        <v>2012</v>
      </c>
      <c r="E70" s="59">
        <v>44620</v>
      </c>
      <c r="F70" s="59">
        <v>41698</v>
      </c>
      <c r="G70" s="58" t="s">
        <v>198</v>
      </c>
      <c r="H70" s="58" t="b">
        <v>1</v>
      </c>
      <c r="I70" s="58" t="b">
        <v>1</v>
      </c>
      <c r="J70" s="58" t="s">
        <v>88</v>
      </c>
      <c r="K70" s="58">
        <v>150</v>
      </c>
      <c r="L70" s="58">
        <v>914274167.5</v>
      </c>
      <c r="M70" s="58">
        <v>102028395.09999999</v>
      </c>
      <c r="N70" s="58">
        <v>138508475.5</v>
      </c>
      <c r="O70" s="58">
        <v>1.66</v>
      </c>
      <c r="P70" s="58">
        <v>1.160606061</v>
      </c>
      <c r="Q70" s="58">
        <v>1.926606061</v>
      </c>
      <c r="R70" s="58">
        <v>5.8642315519999997</v>
      </c>
      <c r="S70" s="58">
        <v>3.9376254909999999</v>
      </c>
      <c r="T70" s="58">
        <v>2.4333843399999999</v>
      </c>
      <c r="U70" s="58">
        <v>1.504241151</v>
      </c>
      <c r="V70" s="58">
        <v>1.215873016</v>
      </c>
      <c r="W70" s="58">
        <v>182.38095240000001</v>
      </c>
      <c r="X70" s="58">
        <v>1.160606061</v>
      </c>
      <c r="Y70" s="58">
        <v>1.926606061</v>
      </c>
      <c r="Z70" s="58">
        <v>1.3493832000000001E-2</v>
      </c>
      <c r="AA70" s="58">
        <v>8.9999999999999993E-3</v>
      </c>
      <c r="AB70" s="58">
        <v>0.82202368000000003</v>
      </c>
      <c r="AC70" s="58">
        <v>1.0213936480000001</v>
      </c>
      <c r="AD70" s="58">
        <v>-0.19936996800000001</v>
      </c>
      <c r="AE70" s="58">
        <v>0.84709046099999996</v>
      </c>
      <c r="AF70" s="58">
        <v>1.105343932</v>
      </c>
      <c r="AG70" s="58">
        <v>3.0792689470000001</v>
      </c>
      <c r="AH70" s="58">
        <v>0</v>
      </c>
      <c r="AI70" s="58"/>
      <c r="AJ70" s="58"/>
      <c r="AK70" s="58"/>
      <c r="AL70" s="58"/>
      <c r="AM70" s="58"/>
      <c r="AN70" s="58">
        <v>154.18461289999999</v>
      </c>
      <c r="AO70" s="58">
        <v>1.215873016</v>
      </c>
      <c r="AP70" s="58"/>
      <c r="AQ70" s="58"/>
      <c r="AR70" s="58"/>
      <c r="AS70" s="58">
        <v>187.47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522"/>
  <sheetViews>
    <sheetView workbookViewId="0">
      <selection activeCell="B17249" sqref="B17249:B17522"/>
    </sheetView>
  </sheetViews>
  <sheetFormatPr defaultColWidth="9.21875" defaultRowHeight="13.8"/>
  <cols>
    <col min="1" max="1" width="6" style="1" customWidth="1"/>
    <col min="2" max="2" width="14.77734375" style="24" bestFit="1" customWidth="1"/>
    <col min="3" max="3" width="21" style="6" bestFit="1" customWidth="1"/>
    <col min="4" max="4" width="22" style="6" customWidth="1"/>
    <col min="5" max="5" width="18" style="1" customWidth="1"/>
    <col min="6" max="6" width="21" style="1" customWidth="1"/>
    <col min="7" max="7" width="10.21875" style="1" bestFit="1" customWidth="1"/>
    <col min="8" max="8" width="39.21875" style="1" bestFit="1" customWidth="1"/>
    <col min="9" max="9" width="69.77734375" style="1" bestFit="1" customWidth="1"/>
    <col min="10" max="16384" width="9.21875" style="1"/>
  </cols>
  <sheetData>
    <row r="1" spans="2:9" ht="14.4" thickBot="1"/>
    <row r="2" spans="2:9" ht="27.6">
      <c r="B2" s="38" t="s">
        <v>79</v>
      </c>
      <c r="C2" s="39" t="s">
        <v>80</v>
      </c>
      <c r="D2" s="39" t="s">
        <v>81</v>
      </c>
      <c r="E2" s="40" t="s">
        <v>83</v>
      </c>
      <c r="F2" s="40" t="s">
        <v>82</v>
      </c>
      <c r="H2" s="25" t="s">
        <v>75</v>
      </c>
      <c r="I2" s="26" t="s">
        <v>76</v>
      </c>
    </row>
    <row r="3" spans="2:9" ht="14.4" thickBot="1">
      <c r="B3" s="54">
        <v>44197</v>
      </c>
      <c r="C3" s="29" t="s">
        <v>36</v>
      </c>
      <c r="D3" s="29">
        <v>1</v>
      </c>
      <c r="E3" s="29">
        <v>0.97915870000000005</v>
      </c>
      <c r="F3" s="29">
        <v>0.98348619999999998</v>
      </c>
      <c r="H3" s="27">
        <f>AVERAGE(E3:E17522)</f>
        <v>0.98650616847032191</v>
      </c>
      <c r="I3" s="28">
        <f>1-H3</f>
        <v>1.3493831529678091E-2</v>
      </c>
    </row>
    <row r="4" spans="2:9" ht="14.4" thickBot="1">
      <c r="B4" s="54">
        <v>44197</v>
      </c>
      <c r="C4" s="29" t="s">
        <v>36</v>
      </c>
      <c r="D4" s="29">
        <v>2</v>
      </c>
      <c r="E4" s="29">
        <v>0.9789234</v>
      </c>
      <c r="F4" s="29">
        <v>0.98313709999999999</v>
      </c>
    </row>
    <row r="5" spans="2:9">
      <c r="B5" s="54">
        <v>44197</v>
      </c>
      <c r="C5" s="29" t="s">
        <v>36</v>
      </c>
      <c r="D5" s="29">
        <v>3</v>
      </c>
      <c r="E5" s="29">
        <v>0.97839050000000005</v>
      </c>
      <c r="F5" s="29">
        <v>0.98301559999999999</v>
      </c>
      <c r="H5" s="25" t="s">
        <v>77</v>
      </c>
      <c r="I5" s="26" t="s">
        <v>78</v>
      </c>
    </row>
    <row r="6" spans="2:9" ht="14.4" thickBot="1">
      <c r="B6" s="54">
        <v>44197</v>
      </c>
      <c r="C6" s="29" t="s">
        <v>36</v>
      </c>
      <c r="D6" s="29">
        <v>4</v>
      </c>
      <c r="E6" s="29">
        <v>0.97795810000000005</v>
      </c>
      <c r="F6" s="29">
        <v>0.98305189999999998</v>
      </c>
      <c r="H6" s="42">
        <f>AVERAGE(F3:F17522)</f>
        <v>0.98523851010845043</v>
      </c>
      <c r="I6" s="41">
        <f>1-H6</f>
        <v>1.4761489891549573E-2</v>
      </c>
    </row>
    <row r="7" spans="2:9">
      <c r="B7" s="54">
        <v>44197</v>
      </c>
      <c r="C7" s="29" t="s">
        <v>36</v>
      </c>
      <c r="D7" s="29">
        <v>5</v>
      </c>
      <c r="E7" s="29">
        <v>0.97786200000000001</v>
      </c>
      <c r="F7" s="29">
        <v>0.98330459999999997</v>
      </c>
    </row>
    <row r="8" spans="2:9">
      <c r="B8" s="54">
        <v>44197</v>
      </c>
      <c r="C8" s="29" t="s">
        <v>36</v>
      </c>
      <c r="D8" s="29">
        <v>6</v>
      </c>
      <c r="E8" s="29">
        <v>0.97808019999999996</v>
      </c>
      <c r="F8" s="29">
        <v>0.9835798</v>
      </c>
    </row>
    <row r="9" spans="2:9">
      <c r="B9" s="54">
        <v>44197</v>
      </c>
      <c r="C9" s="29" t="s">
        <v>36</v>
      </c>
      <c r="D9" s="29">
        <v>7</v>
      </c>
      <c r="E9" s="29">
        <v>0.97885820000000001</v>
      </c>
      <c r="F9" s="29">
        <v>0.98431349999999995</v>
      </c>
    </row>
    <row r="10" spans="2:9">
      <c r="B10" s="54">
        <v>44197</v>
      </c>
      <c r="C10" s="29" t="s">
        <v>36</v>
      </c>
      <c r="D10" s="29">
        <v>8</v>
      </c>
      <c r="E10" s="29">
        <v>0.97879179999999999</v>
      </c>
      <c r="F10" s="29">
        <v>0.98451619999999995</v>
      </c>
    </row>
    <row r="11" spans="2:9">
      <c r="B11" s="54">
        <v>44197</v>
      </c>
      <c r="C11" s="29" t="s">
        <v>36</v>
      </c>
      <c r="D11" s="29">
        <v>9</v>
      </c>
      <c r="E11" s="29">
        <v>0.97818680000000002</v>
      </c>
      <c r="F11" s="29">
        <v>0.98433930000000003</v>
      </c>
    </row>
    <row r="12" spans="2:9">
      <c r="B12" s="54">
        <v>44197</v>
      </c>
      <c r="C12" s="29" t="s">
        <v>36</v>
      </c>
      <c r="D12" s="29">
        <v>10</v>
      </c>
      <c r="E12" s="29">
        <v>0.97825450000000003</v>
      </c>
      <c r="F12" s="29">
        <v>0.98433539999999997</v>
      </c>
    </row>
    <row r="13" spans="2:9">
      <c r="B13" s="54">
        <v>44197</v>
      </c>
      <c r="C13" s="29" t="s">
        <v>36</v>
      </c>
      <c r="D13" s="29">
        <v>11</v>
      </c>
      <c r="E13" s="29">
        <v>0.9783887</v>
      </c>
      <c r="F13" s="29">
        <v>0.98439719999999997</v>
      </c>
    </row>
    <row r="14" spans="2:9">
      <c r="B14" s="54">
        <v>44197</v>
      </c>
      <c r="C14" s="29" t="s">
        <v>36</v>
      </c>
      <c r="D14" s="29">
        <v>12</v>
      </c>
      <c r="E14" s="29">
        <v>0.97876819999999998</v>
      </c>
      <c r="F14" s="29">
        <v>0.98448820000000004</v>
      </c>
    </row>
    <row r="15" spans="2:9">
      <c r="B15" s="54">
        <v>44197</v>
      </c>
      <c r="C15" s="29" t="s">
        <v>36</v>
      </c>
      <c r="D15" s="29">
        <v>13</v>
      </c>
      <c r="E15" s="29">
        <v>0.97903609999999996</v>
      </c>
      <c r="F15" s="29">
        <v>0.98457220000000001</v>
      </c>
    </row>
    <row r="16" spans="2:9">
      <c r="B16" s="54">
        <v>44197</v>
      </c>
      <c r="C16" s="29" t="s">
        <v>36</v>
      </c>
      <c r="D16" s="29">
        <v>14</v>
      </c>
      <c r="E16" s="29">
        <v>0.97891410000000001</v>
      </c>
      <c r="F16" s="29">
        <v>0.98445689999999997</v>
      </c>
    </row>
    <row r="17" spans="2:6">
      <c r="B17" s="54">
        <v>44197</v>
      </c>
      <c r="C17" s="29" t="s">
        <v>36</v>
      </c>
      <c r="D17" s="29">
        <v>15</v>
      </c>
      <c r="E17" s="29">
        <v>0.97908700000000004</v>
      </c>
      <c r="F17" s="29">
        <v>0.98458250000000003</v>
      </c>
    </row>
    <row r="18" spans="2:6">
      <c r="B18" s="54">
        <v>44197</v>
      </c>
      <c r="C18" s="29" t="s">
        <v>36</v>
      </c>
      <c r="D18" s="29">
        <v>16</v>
      </c>
      <c r="E18" s="29">
        <v>0.97973069999999995</v>
      </c>
      <c r="F18" s="29">
        <v>0.98501609999999995</v>
      </c>
    </row>
    <row r="19" spans="2:6">
      <c r="B19" s="54">
        <v>44197</v>
      </c>
      <c r="C19" s="29" t="s">
        <v>36</v>
      </c>
      <c r="D19" s="29">
        <v>17</v>
      </c>
      <c r="E19" s="29">
        <v>0.97996919999999998</v>
      </c>
      <c r="F19" s="29">
        <v>0.98503169999999995</v>
      </c>
    </row>
    <row r="20" spans="2:6">
      <c r="B20" s="54">
        <v>44197</v>
      </c>
      <c r="C20" s="29" t="s">
        <v>36</v>
      </c>
      <c r="D20" s="29">
        <v>18</v>
      </c>
      <c r="E20" s="29">
        <v>0.9804908</v>
      </c>
      <c r="F20" s="29">
        <v>0.98507889999999998</v>
      </c>
    </row>
    <row r="21" spans="2:6">
      <c r="B21" s="54">
        <v>44197</v>
      </c>
      <c r="C21" s="29" t="s">
        <v>36</v>
      </c>
      <c r="D21" s="29">
        <v>19</v>
      </c>
      <c r="E21" s="29">
        <v>0.98097160000000005</v>
      </c>
      <c r="F21" s="29">
        <v>0.98507579999999995</v>
      </c>
    </row>
    <row r="22" spans="2:6">
      <c r="B22" s="54">
        <v>44197</v>
      </c>
      <c r="C22" s="29" t="s">
        <v>36</v>
      </c>
      <c r="D22" s="29">
        <v>20</v>
      </c>
      <c r="E22" s="29">
        <v>0.98131699999999999</v>
      </c>
      <c r="F22" s="29">
        <v>0.98487970000000002</v>
      </c>
    </row>
    <row r="23" spans="2:6">
      <c r="B23" s="54">
        <v>44197</v>
      </c>
      <c r="C23" s="29" t="s">
        <v>36</v>
      </c>
      <c r="D23" s="29">
        <v>21</v>
      </c>
      <c r="E23" s="29">
        <v>0.98219990000000001</v>
      </c>
      <c r="F23" s="29">
        <v>0.98499479999999995</v>
      </c>
    </row>
    <row r="24" spans="2:6">
      <c r="B24" s="54">
        <v>44197</v>
      </c>
      <c r="C24" s="29" t="s">
        <v>36</v>
      </c>
      <c r="D24" s="29">
        <v>22</v>
      </c>
      <c r="E24" s="29">
        <v>0.98281209999999997</v>
      </c>
      <c r="F24" s="29">
        <v>0.98486560000000001</v>
      </c>
    </row>
    <row r="25" spans="2:6">
      <c r="B25" s="54">
        <v>44197</v>
      </c>
      <c r="C25" s="29" t="s">
        <v>36</v>
      </c>
      <c r="D25" s="29">
        <v>23</v>
      </c>
      <c r="E25" s="29">
        <v>0.98346630000000002</v>
      </c>
      <c r="F25" s="29">
        <v>0.98502000000000001</v>
      </c>
    </row>
    <row r="26" spans="2:6">
      <c r="B26" s="54">
        <v>44197</v>
      </c>
      <c r="C26" s="29" t="s">
        <v>36</v>
      </c>
      <c r="D26" s="29">
        <v>24</v>
      </c>
      <c r="E26" s="29">
        <v>0.98438250000000005</v>
      </c>
      <c r="F26" s="29">
        <v>0.98537050000000004</v>
      </c>
    </row>
    <row r="27" spans="2:6">
      <c r="B27" s="54">
        <v>44197</v>
      </c>
      <c r="C27" s="29" t="s">
        <v>36</v>
      </c>
      <c r="D27" s="29">
        <v>25</v>
      </c>
      <c r="E27" s="29">
        <v>0.98391300000000004</v>
      </c>
      <c r="F27" s="29">
        <v>0.98476759999999997</v>
      </c>
    </row>
    <row r="28" spans="2:6">
      <c r="B28" s="54">
        <v>44197</v>
      </c>
      <c r="C28" s="29" t="s">
        <v>36</v>
      </c>
      <c r="D28" s="29">
        <v>26</v>
      </c>
      <c r="E28" s="29">
        <v>0.98310850000000005</v>
      </c>
      <c r="F28" s="29">
        <v>0.98432940000000002</v>
      </c>
    </row>
    <row r="29" spans="2:6">
      <c r="B29" s="54">
        <v>44197</v>
      </c>
      <c r="C29" s="29" t="s">
        <v>36</v>
      </c>
      <c r="D29" s="29">
        <v>27</v>
      </c>
      <c r="E29" s="29">
        <v>0.98329069999999996</v>
      </c>
      <c r="F29" s="29">
        <v>0.98440989999999995</v>
      </c>
    </row>
    <row r="30" spans="2:6">
      <c r="B30" s="54">
        <v>44197</v>
      </c>
      <c r="C30" s="29" t="s">
        <v>36</v>
      </c>
      <c r="D30" s="29">
        <v>28</v>
      </c>
      <c r="E30" s="29">
        <v>0.98406130000000003</v>
      </c>
      <c r="F30" s="29">
        <v>0.98476439999999998</v>
      </c>
    </row>
    <row r="31" spans="2:6">
      <c r="B31" s="54">
        <v>44197</v>
      </c>
      <c r="C31" s="29" t="s">
        <v>36</v>
      </c>
      <c r="D31" s="29">
        <v>29</v>
      </c>
      <c r="E31" s="29">
        <v>0.98436869999999999</v>
      </c>
      <c r="F31" s="29">
        <v>0.98474870000000003</v>
      </c>
    </row>
    <row r="32" spans="2:6">
      <c r="B32" s="54">
        <v>44197</v>
      </c>
      <c r="C32" s="29" t="s">
        <v>36</v>
      </c>
      <c r="D32" s="29">
        <v>30</v>
      </c>
      <c r="E32" s="29">
        <v>0.98449410000000004</v>
      </c>
      <c r="F32" s="29">
        <v>0.98478969999999999</v>
      </c>
    </row>
    <row r="33" spans="2:6">
      <c r="B33" s="54">
        <v>44197</v>
      </c>
      <c r="C33" s="29" t="s">
        <v>36</v>
      </c>
      <c r="D33" s="29">
        <v>31</v>
      </c>
      <c r="E33" s="29">
        <v>0.98473290000000002</v>
      </c>
      <c r="F33" s="29">
        <v>0.98489340000000003</v>
      </c>
    </row>
    <row r="34" spans="2:6">
      <c r="B34" s="54">
        <v>44197</v>
      </c>
      <c r="C34" s="29" t="s">
        <v>36</v>
      </c>
      <c r="D34" s="29">
        <v>32</v>
      </c>
      <c r="E34" s="29">
        <v>0.98511269999999995</v>
      </c>
      <c r="F34" s="29">
        <v>0.98517200000000005</v>
      </c>
    </row>
    <row r="35" spans="2:6">
      <c r="B35" s="54">
        <v>44197</v>
      </c>
      <c r="C35" s="29" t="s">
        <v>36</v>
      </c>
      <c r="D35" s="29">
        <v>33</v>
      </c>
      <c r="E35" s="29">
        <v>0.98616190000000004</v>
      </c>
      <c r="F35" s="29">
        <v>0.98642019999999997</v>
      </c>
    </row>
    <row r="36" spans="2:6">
      <c r="B36" s="54">
        <v>44197</v>
      </c>
      <c r="C36" s="29" t="s">
        <v>36</v>
      </c>
      <c r="D36" s="29">
        <v>34</v>
      </c>
      <c r="E36" s="29">
        <v>0.98604530000000001</v>
      </c>
      <c r="F36" s="29">
        <v>0.98653670000000004</v>
      </c>
    </row>
    <row r="37" spans="2:6">
      <c r="B37" s="54">
        <v>44197</v>
      </c>
      <c r="C37" s="29" t="s">
        <v>36</v>
      </c>
      <c r="D37" s="29">
        <v>35</v>
      </c>
      <c r="E37" s="29">
        <v>0.98613969999999995</v>
      </c>
      <c r="F37" s="29">
        <v>0.98660119999999996</v>
      </c>
    </row>
    <row r="38" spans="2:6">
      <c r="B38" s="54">
        <v>44197</v>
      </c>
      <c r="C38" s="29" t="s">
        <v>36</v>
      </c>
      <c r="D38" s="29">
        <v>36</v>
      </c>
      <c r="E38" s="29">
        <v>0.98627500000000001</v>
      </c>
      <c r="F38" s="29">
        <v>0.98654280000000005</v>
      </c>
    </row>
    <row r="39" spans="2:6">
      <c r="B39" s="54">
        <v>44197</v>
      </c>
      <c r="C39" s="29" t="s">
        <v>36</v>
      </c>
      <c r="D39" s="29">
        <v>37</v>
      </c>
      <c r="E39" s="29">
        <v>0.9863982</v>
      </c>
      <c r="F39" s="29">
        <v>0.98675020000000002</v>
      </c>
    </row>
    <row r="40" spans="2:6">
      <c r="B40" s="54">
        <v>44197</v>
      </c>
      <c r="C40" s="29" t="s">
        <v>36</v>
      </c>
      <c r="D40" s="29">
        <v>38</v>
      </c>
      <c r="E40" s="29">
        <v>0.98664879999999999</v>
      </c>
      <c r="F40" s="29">
        <v>0.98688500000000001</v>
      </c>
    </row>
    <row r="41" spans="2:6">
      <c r="B41" s="54">
        <v>44197</v>
      </c>
      <c r="C41" s="29" t="s">
        <v>36</v>
      </c>
      <c r="D41" s="29">
        <v>39</v>
      </c>
      <c r="E41" s="29">
        <v>0.98666279999999995</v>
      </c>
      <c r="F41" s="29">
        <v>0.98660429999999999</v>
      </c>
    </row>
    <row r="42" spans="2:6">
      <c r="B42" s="54">
        <v>44197</v>
      </c>
      <c r="C42" s="29" t="s">
        <v>36</v>
      </c>
      <c r="D42" s="29">
        <v>40</v>
      </c>
      <c r="E42" s="29">
        <v>0.98614210000000002</v>
      </c>
      <c r="F42" s="29">
        <v>0.98616079999999995</v>
      </c>
    </row>
    <row r="43" spans="2:6">
      <c r="B43" s="54">
        <v>44197</v>
      </c>
      <c r="C43" s="29" t="s">
        <v>36</v>
      </c>
      <c r="D43" s="29">
        <v>41</v>
      </c>
      <c r="E43" s="29">
        <v>0.98611439999999995</v>
      </c>
      <c r="F43" s="29">
        <v>0.98619749999999995</v>
      </c>
    </row>
    <row r="44" spans="2:6">
      <c r="B44" s="54">
        <v>44197</v>
      </c>
      <c r="C44" s="29" t="s">
        <v>36</v>
      </c>
      <c r="D44" s="29">
        <v>42</v>
      </c>
      <c r="E44" s="29">
        <v>0.98565930000000002</v>
      </c>
      <c r="F44" s="29">
        <v>0.98589039999999994</v>
      </c>
    </row>
    <row r="45" spans="2:6">
      <c r="B45" s="54">
        <v>44197</v>
      </c>
      <c r="C45" s="29" t="s">
        <v>36</v>
      </c>
      <c r="D45" s="29">
        <v>43</v>
      </c>
      <c r="E45" s="29">
        <v>0.98541979999999996</v>
      </c>
      <c r="F45" s="29">
        <v>0.98588469999999995</v>
      </c>
    </row>
    <row r="46" spans="2:6">
      <c r="B46" s="54">
        <v>44197</v>
      </c>
      <c r="C46" s="29" t="s">
        <v>36</v>
      </c>
      <c r="D46" s="29">
        <v>44</v>
      </c>
      <c r="E46" s="29">
        <v>0.98478080000000001</v>
      </c>
      <c r="F46" s="29">
        <v>0.98571679999999995</v>
      </c>
    </row>
    <row r="47" spans="2:6">
      <c r="B47" s="54">
        <v>44197</v>
      </c>
      <c r="C47" s="29" t="s">
        <v>36</v>
      </c>
      <c r="D47" s="29">
        <v>45</v>
      </c>
      <c r="E47" s="29">
        <v>0.98422410000000005</v>
      </c>
      <c r="F47" s="29">
        <v>0.98532719999999996</v>
      </c>
    </row>
    <row r="48" spans="2:6">
      <c r="B48" s="54">
        <v>44197</v>
      </c>
      <c r="C48" s="29" t="s">
        <v>36</v>
      </c>
      <c r="D48" s="29">
        <v>46</v>
      </c>
      <c r="E48" s="29">
        <v>0.98398589999999997</v>
      </c>
      <c r="F48" s="29">
        <v>0.985101</v>
      </c>
    </row>
    <row r="49" spans="2:6">
      <c r="B49" s="54">
        <v>44197</v>
      </c>
      <c r="C49" s="29" t="s">
        <v>36</v>
      </c>
      <c r="D49" s="29">
        <v>47</v>
      </c>
      <c r="E49" s="29">
        <v>0.98298189999999996</v>
      </c>
      <c r="F49" s="29">
        <v>0.98468230000000001</v>
      </c>
    </row>
    <row r="50" spans="2:6">
      <c r="B50" s="54">
        <v>44197</v>
      </c>
      <c r="C50" s="29" t="s">
        <v>36</v>
      </c>
      <c r="D50" s="29">
        <v>48</v>
      </c>
      <c r="E50" s="29">
        <v>0.98256259999999995</v>
      </c>
      <c r="F50" s="29">
        <v>0.98485319999999998</v>
      </c>
    </row>
    <row r="51" spans="2:6">
      <c r="B51" s="54">
        <v>44198</v>
      </c>
      <c r="C51" s="29" t="s">
        <v>36</v>
      </c>
      <c r="D51" s="29">
        <v>1</v>
      </c>
      <c r="E51" s="29">
        <v>0.98237759999999996</v>
      </c>
      <c r="F51" s="29">
        <v>0.98486910000000005</v>
      </c>
    </row>
    <row r="52" spans="2:6">
      <c r="B52" s="54">
        <v>44198</v>
      </c>
      <c r="C52" s="29" t="s">
        <v>36</v>
      </c>
      <c r="D52" s="29">
        <v>2</v>
      </c>
      <c r="E52" s="29">
        <v>0.98215540000000001</v>
      </c>
      <c r="F52" s="29">
        <v>0.98471600000000004</v>
      </c>
    </row>
    <row r="53" spans="2:6">
      <c r="B53" s="54">
        <v>44198</v>
      </c>
      <c r="C53" s="29" t="s">
        <v>36</v>
      </c>
      <c r="D53" s="29">
        <v>3</v>
      </c>
      <c r="E53" s="29">
        <v>0.98291850000000003</v>
      </c>
      <c r="F53" s="29">
        <v>0.98498620000000003</v>
      </c>
    </row>
    <row r="54" spans="2:6">
      <c r="B54" s="54">
        <v>44198</v>
      </c>
      <c r="C54" s="29" t="s">
        <v>36</v>
      </c>
      <c r="D54" s="29">
        <v>4</v>
      </c>
      <c r="E54" s="29">
        <v>0.98327129999999996</v>
      </c>
      <c r="F54" s="29">
        <v>0.98517310000000002</v>
      </c>
    </row>
    <row r="55" spans="2:6">
      <c r="B55" s="54">
        <v>44198</v>
      </c>
      <c r="C55" s="29" t="s">
        <v>36</v>
      </c>
      <c r="D55" s="29">
        <v>5</v>
      </c>
      <c r="E55" s="29">
        <v>0.9833826</v>
      </c>
      <c r="F55" s="29">
        <v>0.98523360000000004</v>
      </c>
    </row>
    <row r="56" spans="2:6">
      <c r="B56" s="54">
        <v>44198</v>
      </c>
      <c r="C56" s="29" t="s">
        <v>36</v>
      </c>
      <c r="D56" s="29">
        <v>6</v>
      </c>
      <c r="E56" s="29">
        <v>0.98337819999999998</v>
      </c>
      <c r="F56" s="29">
        <v>0.98516060000000005</v>
      </c>
    </row>
    <row r="57" spans="2:6">
      <c r="B57" s="54">
        <v>44198</v>
      </c>
      <c r="C57" s="29" t="s">
        <v>36</v>
      </c>
      <c r="D57" s="29">
        <v>7</v>
      </c>
      <c r="E57" s="29">
        <v>0.98367210000000005</v>
      </c>
      <c r="F57" s="29">
        <v>0.98540070000000002</v>
      </c>
    </row>
    <row r="58" spans="2:6">
      <c r="B58" s="54">
        <v>44198</v>
      </c>
      <c r="C58" s="29" t="s">
        <v>36</v>
      </c>
      <c r="D58" s="29">
        <v>8</v>
      </c>
      <c r="E58" s="29">
        <v>0.98327180000000003</v>
      </c>
      <c r="F58" s="29">
        <v>0.98534029999999995</v>
      </c>
    </row>
    <row r="59" spans="2:6">
      <c r="B59" s="54">
        <v>44198</v>
      </c>
      <c r="C59" s="29" t="s">
        <v>36</v>
      </c>
      <c r="D59" s="29">
        <v>9</v>
      </c>
      <c r="E59" s="29">
        <v>0.98369790000000001</v>
      </c>
      <c r="F59" s="29">
        <v>0.98566390000000004</v>
      </c>
    </row>
    <row r="60" spans="2:6">
      <c r="B60" s="54">
        <v>44198</v>
      </c>
      <c r="C60" s="29" t="s">
        <v>36</v>
      </c>
      <c r="D60" s="29">
        <v>10</v>
      </c>
      <c r="E60" s="29">
        <v>0.9839021</v>
      </c>
      <c r="F60" s="29">
        <v>0.98592930000000001</v>
      </c>
    </row>
    <row r="61" spans="2:6">
      <c r="B61" s="54">
        <v>44198</v>
      </c>
      <c r="C61" s="29" t="s">
        <v>36</v>
      </c>
      <c r="D61" s="29">
        <v>11</v>
      </c>
      <c r="E61" s="29">
        <v>0.9838943</v>
      </c>
      <c r="F61" s="29">
        <v>0.98576370000000002</v>
      </c>
    </row>
    <row r="62" spans="2:6">
      <c r="B62" s="54">
        <v>44198</v>
      </c>
      <c r="C62" s="29" t="s">
        <v>36</v>
      </c>
      <c r="D62" s="29">
        <v>12</v>
      </c>
      <c r="E62" s="29">
        <v>0.9841666</v>
      </c>
      <c r="F62" s="29">
        <v>0.98594499999999996</v>
      </c>
    </row>
    <row r="63" spans="2:6">
      <c r="B63" s="54">
        <v>44198</v>
      </c>
      <c r="C63" s="29" t="s">
        <v>36</v>
      </c>
      <c r="D63" s="29">
        <v>13</v>
      </c>
      <c r="E63" s="29">
        <v>0.98417560000000004</v>
      </c>
      <c r="F63" s="29">
        <v>0.98609429999999998</v>
      </c>
    </row>
    <row r="64" spans="2:6">
      <c r="B64" s="54">
        <v>44198</v>
      </c>
      <c r="C64" s="29" t="s">
        <v>36</v>
      </c>
      <c r="D64" s="29">
        <v>14</v>
      </c>
      <c r="E64" s="29">
        <v>0.98414550000000001</v>
      </c>
      <c r="F64" s="29">
        <v>0.98607789999999995</v>
      </c>
    </row>
    <row r="65" spans="2:6">
      <c r="B65" s="54">
        <v>44198</v>
      </c>
      <c r="C65" s="29" t="s">
        <v>36</v>
      </c>
      <c r="D65" s="29">
        <v>15</v>
      </c>
      <c r="E65" s="29">
        <v>0.98457680000000003</v>
      </c>
      <c r="F65" s="29">
        <v>0.98630980000000001</v>
      </c>
    </row>
    <row r="66" spans="2:6">
      <c r="B66" s="54">
        <v>44198</v>
      </c>
      <c r="C66" s="29" t="s">
        <v>36</v>
      </c>
      <c r="D66" s="29">
        <v>16</v>
      </c>
      <c r="E66" s="29">
        <v>0.98466719999999996</v>
      </c>
      <c r="F66" s="29">
        <v>0.98635740000000005</v>
      </c>
    </row>
    <row r="67" spans="2:6">
      <c r="B67" s="54">
        <v>44198</v>
      </c>
      <c r="C67" s="29" t="s">
        <v>36</v>
      </c>
      <c r="D67" s="29">
        <v>17</v>
      </c>
      <c r="E67" s="29">
        <v>0.98475290000000004</v>
      </c>
      <c r="F67" s="29">
        <v>0.98631389999999997</v>
      </c>
    </row>
    <row r="68" spans="2:6">
      <c r="B68" s="54">
        <v>44198</v>
      </c>
      <c r="C68" s="29" t="s">
        <v>36</v>
      </c>
      <c r="D68" s="29">
        <v>18</v>
      </c>
      <c r="E68" s="29">
        <v>0.98485880000000003</v>
      </c>
      <c r="F68" s="29">
        <v>0.98638650000000005</v>
      </c>
    </row>
    <row r="69" spans="2:6">
      <c r="B69" s="54">
        <v>44198</v>
      </c>
      <c r="C69" s="29" t="s">
        <v>36</v>
      </c>
      <c r="D69" s="29">
        <v>19</v>
      </c>
      <c r="E69" s="29">
        <v>0.98579490000000003</v>
      </c>
      <c r="F69" s="29">
        <v>0.98680990000000002</v>
      </c>
    </row>
    <row r="70" spans="2:6">
      <c r="B70" s="54">
        <v>44198</v>
      </c>
      <c r="C70" s="29" t="s">
        <v>36</v>
      </c>
      <c r="D70" s="29">
        <v>20</v>
      </c>
      <c r="E70" s="29">
        <v>0.98589039999999994</v>
      </c>
      <c r="F70" s="29">
        <v>0.98699190000000003</v>
      </c>
    </row>
    <row r="71" spans="2:6">
      <c r="B71" s="54">
        <v>44198</v>
      </c>
      <c r="C71" s="29" t="s">
        <v>36</v>
      </c>
      <c r="D71" s="29">
        <v>21</v>
      </c>
      <c r="E71" s="29">
        <v>0.98622710000000002</v>
      </c>
      <c r="F71" s="29">
        <v>0.9871972</v>
      </c>
    </row>
    <row r="72" spans="2:6">
      <c r="B72" s="54">
        <v>44198</v>
      </c>
      <c r="C72" s="29" t="s">
        <v>36</v>
      </c>
      <c r="D72" s="29">
        <v>22</v>
      </c>
      <c r="E72" s="29">
        <v>0.98705109999999996</v>
      </c>
      <c r="F72" s="29">
        <v>0.98757680000000003</v>
      </c>
    </row>
    <row r="73" spans="2:6">
      <c r="B73" s="54">
        <v>44198</v>
      </c>
      <c r="C73" s="29" t="s">
        <v>36</v>
      </c>
      <c r="D73" s="29">
        <v>23</v>
      </c>
      <c r="E73" s="29">
        <v>0.98725680000000005</v>
      </c>
      <c r="F73" s="29">
        <v>0.98781269999999999</v>
      </c>
    </row>
    <row r="74" spans="2:6">
      <c r="B74" s="54">
        <v>44198</v>
      </c>
      <c r="C74" s="29" t="s">
        <v>36</v>
      </c>
      <c r="D74" s="29">
        <v>24</v>
      </c>
      <c r="E74" s="29">
        <v>0.98720090000000005</v>
      </c>
      <c r="F74" s="29">
        <v>0.98769490000000004</v>
      </c>
    </row>
    <row r="75" spans="2:6">
      <c r="B75" s="54">
        <v>44198</v>
      </c>
      <c r="C75" s="29" t="s">
        <v>36</v>
      </c>
      <c r="D75" s="29">
        <v>25</v>
      </c>
      <c r="E75" s="29">
        <v>0.98659669999999999</v>
      </c>
      <c r="F75" s="29">
        <v>0.98720750000000002</v>
      </c>
    </row>
    <row r="76" spans="2:6">
      <c r="B76" s="54">
        <v>44198</v>
      </c>
      <c r="C76" s="29" t="s">
        <v>36</v>
      </c>
      <c r="D76" s="29">
        <v>26</v>
      </c>
      <c r="E76" s="29">
        <v>0.98636270000000004</v>
      </c>
      <c r="F76" s="29">
        <v>0.98701170000000005</v>
      </c>
    </row>
    <row r="77" spans="2:6">
      <c r="B77" s="54">
        <v>44198</v>
      </c>
      <c r="C77" s="29" t="s">
        <v>36</v>
      </c>
      <c r="D77" s="29">
        <v>27</v>
      </c>
      <c r="E77" s="29">
        <v>0.98594950000000003</v>
      </c>
      <c r="F77" s="29">
        <v>0.98664790000000002</v>
      </c>
    </row>
    <row r="78" spans="2:6">
      <c r="B78" s="54">
        <v>44198</v>
      </c>
      <c r="C78" s="29" t="s">
        <v>36</v>
      </c>
      <c r="D78" s="29">
        <v>28</v>
      </c>
      <c r="E78" s="29">
        <v>0.98611780000000004</v>
      </c>
      <c r="F78" s="29">
        <v>0.98671660000000005</v>
      </c>
    </row>
    <row r="79" spans="2:6">
      <c r="B79" s="54">
        <v>44198</v>
      </c>
      <c r="C79" s="29" t="s">
        <v>36</v>
      </c>
      <c r="D79" s="29">
        <v>29</v>
      </c>
      <c r="E79" s="29">
        <v>0.98600449999999995</v>
      </c>
      <c r="F79" s="29">
        <v>0.98659419999999998</v>
      </c>
    </row>
    <row r="80" spans="2:6">
      <c r="B80" s="54">
        <v>44198</v>
      </c>
      <c r="C80" s="29" t="s">
        <v>36</v>
      </c>
      <c r="D80" s="29">
        <v>30</v>
      </c>
      <c r="E80" s="29">
        <v>0.98600889999999997</v>
      </c>
      <c r="F80" s="29">
        <v>0.98653420000000003</v>
      </c>
    </row>
    <row r="81" spans="2:6">
      <c r="B81" s="54">
        <v>44198</v>
      </c>
      <c r="C81" s="29" t="s">
        <v>36</v>
      </c>
      <c r="D81" s="29">
        <v>31</v>
      </c>
      <c r="E81" s="29">
        <v>0.98694890000000002</v>
      </c>
      <c r="F81" s="29">
        <v>0.98697630000000003</v>
      </c>
    </row>
    <row r="82" spans="2:6">
      <c r="B82" s="54">
        <v>44198</v>
      </c>
      <c r="C82" s="29" t="s">
        <v>36</v>
      </c>
      <c r="D82" s="29">
        <v>32</v>
      </c>
      <c r="E82" s="29">
        <v>0.98677669999999995</v>
      </c>
      <c r="F82" s="29">
        <v>0.98697760000000001</v>
      </c>
    </row>
    <row r="83" spans="2:6">
      <c r="B83" s="54">
        <v>44198</v>
      </c>
      <c r="C83" s="29" t="s">
        <v>36</v>
      </c>
      <c r="D83" s="29">
        <v>33</v>
      </c>
      <c r="E83" s="29">
        <v>0.98697480000000004</v>
      </c>
      <c r="F83" s="29">
        <v>0.98743029999999998</v>
      </c>
    </row>
    <row r="84" spans="2:6">
      <c r="B84" s="54">
        <v>44198</v>
      </c>
      <c r="C84" s="29" t="s">
        <v>36</v>
      </c>
      <c r="D84" s="29">
        <v>34</v>
      </c>
      <c r="E84" s="29">
        <v>0.98679839999999996</v>
      </c>
      <c r="F84" s="29">
        <v>0.98744370000000004</v>
      </c>
    </row>
    <row r="85" spans="2:6">
      <c r="B85" s="54">
        <v>44198</v>
      </c>
      <c r="C85" s="29" t="s">
        <v>36</v>
      </c>
      <c r="D85" s="29">
        <v>35</v>
      </c>
      <c r="E85" s="29">
        <v>0.98673429999999995</v>
      </c>
      <c r="F85" s="29">
        <v>0.98742260000000004</v>
      </c>
    </row>
    <row r="86" spans="2:6">
      <c r="B86" s="54">
        <v>44198</v>
      </c>
      <c r="C86" s="29" t="s">
        <v>36</v>
      </c>
      <c r="D86" s="29">
        <v>36</v>
      </c>
      <c r="E86" s="29">
        <v>0.98703629999999998</v>
      </c>
      <c r="F86" s="29">
        <v>0.98764660000000004</v>
      </c>
    </row>
    <row r="87" spans="2:6">
      <c r="B87" s="54">
        <v>44198</v>
      </c>
      <c r="C87" s="29" t="s">
        <v>36</v>
      </c>
      <c r="D87" s="29">
        <v>37</v>
      </c>
      <c r="E87" s="29">
        <v>0.98720359999999996</v>
      </c>
      <c r="F87" s="29">
        <v>0.98756200000000005</v>
      </c>
    </row>
    <row r="88" spans="2:6">
      <c r="B88" s="54">
        <v>44198</v>
      </c>
      <c r="C88" s="29" t="s">
        <v>36</v>
      </c>
      <c r="D88" s="29">
        <v>38</v>
      </c>
      <c r="E88" s="29">
        <v>0.98704510000000001</v>
      </c>
      <c r="F88" s="29">
        <v>0.98749480000000001</v>
      </c>
    </row>
    <row r="89" spans="2:6">
      <c r="B89" s="54">
        <v>44198</v>
      </c>
      <c r="C89" s="29" t="s">
        <v>36</v>
      </c>
      <c r="D89" s="29">
        <v>39</v>
      </c>
      <c r="E89" s="29">
        <v>0.98703169999999996</v>
      </c>
      <c r="F89" s="29">
        <v>0.98738669999999995</v>
      </c>
    </row>
    <row r="90" spans="2:6">
      <c r="B90" s="54">
        <v>44198</v>
      </c>
      <c r="C90" s="29" t="s">
        <v>36</v>
      </c>
      <c r="D90" s="29">
        <v>40</v>
      </c>
      <c r="E90" s="29">
        <v>0.98634409999999995</v>
      </c>
      <c r="F90" s="29">
        <v>0.98679669999999997</v>
      </c>
    </row>
    <row r="91" spans="2:6">
      <c r="B91" s="54">
        <v>44198</v>
      </c>
      <c r="C91" s="29" t="s">
        <v>36</v>
      </c>
      <c r="D91" s="29">
        <v>41</v>
      </c>
      <c r="E91" s="29">
        <v>0.98671399999999998</v>
      </c>
      <c r="F91" s="29">
        <v>0.98706020000000005</v>
      </c>
    </row>
    <row r="92" spans="2:6">
      <c r="B92" s="54">
        <v>44198</v>
      </c>
      <c r="C92" s="29" t="s">
        <v>36</v>
      </c>
      <c r="D92" s="29">
        <v>42</v>
      </c>
      <c r="E92" s="29">
        <v>0.9869966</v>
      </c>
      <c r="F92" s="29">
        <v>0.98717829999999995</v>
      </c>
    </row>
    <row r="93" spans="2:6">
      <c r="B93" s="54">
        <v>44198</v>
      </c>
      <c r="C93" s="29" t="s">
        <v>36</v>
      </c>
      <c r="D93" s="29">
        <v>43</v>
      </c>
      <c r="E93" s="29">
        <v>0.98589459999999995</v>
      </c>
      <c r="F93" s="29">
        <v>0.98701289999999997</v>
      </c>
    </row>
    <row r="94" spans="2:6">
      <c r="B94" s="54">
        <v>44198</v>
      </c>
      <c r="C94" s="29" t="s">
        <v>36</v>
      </c>
      <c r="D94" s="29">
        <v>44</v>
      </c>
      <c r="E94" s="29">
        <v>0.98520759999999996</v>
      </c>
      <c r="F94" s="29">
        <v>0.98664890000000005</v>
      </c>
    </row>
    <row r="95" spans="2:6">
      <c r="B95" s="54">
        <v>44198</v>
      </c>
      <c r="C95" s="29" t="s">
        <v>36</v>
      </c>
      <c r="D95" s="29">
        <v>45</v>
      </c>
      <c r="E95" s="29">
        <v>0.98480270000000003</v>
      </c>
      <c r="F95" s="29">
        <v>0.98625689999999999</v>
      </c>
    </row>
    <row r="96" spans="2:6">
      <c r="B96" s="54">
        <v>44198</v>
      </c>
      <c r="C96" s="29" t="s">
        <v>36</v>
      </c>
      <c r="D96" s="29">
        <v>46</v>
      </c>
      <c r="E96" s="29">
        <v>0.98377930000000002</v>
      </c>
      <c r="F96" s="29">
        <v>0.98596320000000004</v>
      </c>
    </row>
    <row r="97" spans="2:6">
      <c r="B97" s="54">
        <v>44198</v>
      </c>
      <c r="C97" s="29" t="s">
        <v>36</v>
      </c>
      <c r="D97" s="29">
        <v>47</v>
      </c>
      <c r="E97" s="29">
        <v>0.98240090000000002</v>
      </c>
      <c r="F97" s="29">
        <v>0.98539549999999998</v>
      </c>
    </row>
    <row r="98" spans="2:6">
      <c r="B98" s="54">
        <v>44198</v>
      </c>
      <c r="C98" s="29" t="s">
        <v>36</v>
      </c>
      <c r="D98" s="29">
        <v>48</v>
      </c>
      <c r="E98" s="29">
        <v>0.98148480000000005</v>
      </c>
      <c r="F98" s="29">
        <v>0.98469379999999995</v>
      </c>
    </row>
    <row r="99" spans="2:6">
      <c r="B99" s="54">
        <v>44199</v>
      </c>
      <c r="C99" s="29" t="s">
        <v>36</v>
      </c>
      <c r="D99" s="29">
        <v>1</v>
      </c>
      <c r="E99" s="29">
        <v>0.98048489999999999</v>
      </c>
      <c r="F99" s="29">
        <v>0.98389139999999997</v>
      </c>
    </row>
    <row r="100" spans="2:6">
      <c r="B100" s="54">
        <v>44199</v>
      </c>
      <c r="C100" s="29" t="s">
        <v>36</v>
      </c>
      <c r="D100" s="29">
        <v>2</v>
      </c>
      <c r="E100" s="29">
        <v>0.97973650000000001</v>
      </c>
      <c r="F100" s="29">
        <v>0.98328170000000004</v>
      </c>
    </row>
    <row r="101" spans="2:6">
      <c r="B101" s="54">
        <v>44199</v>
      </c>
      <c r="C101" s="29" t="s">
        <v>36</v>
      </c>
      <c r="D101" s="29">
        <v>3</v>
      </c>
      <c r="E101" s="29">
        <v>0.97893810000000003</v>
      </c>
      <c r="F101" s="29">
        <v>0.98276189999999997</v>
      </c>
    </row>
    <row r="102" spans="2:6">
      <c r="B102" s="54">
        <v>44199</v>
      </c>
      <c r="C102" s="29" t="s">
        <v>36</v>
      </c>
      <c r="D102" s="29">
        <v>4</v>
      </c>
      <c r="E102" s="29">
        <v>0.97897699999999999</v>
      </c>
      <c r="F102" s="29">
        <v>0.98316610000000004</v>
      </c>
    </row>
    <row r="103" spans="2:6">
      <c r="B103" s="54">
        <v>44199</v>
      </c>
      <c r="C103" s="29" t="s">
        <v>36</v>
      </c>
      <c r="D103" s="29">
        <v>5</v>
      </c>
      <c r="E103" s="29">
        <v>0.97900379999999998</v>
      </c>
      <c r="F103" s="29">
        <v>0.9831742</v>
      </c>
    </row>
    <row r="104" spans="2:6">
      <c r="B104" s="54">
        <v>44199</v>
      </c>
      <c r="C104" s="29" t="s">
        <v>36</v>
      </c>
      <c r="D104" s="29">
        <v>6</v>
      </c>
      <c r="E104" s="29">
        <v>0.97933170000000003</v>
      </c>
      <c r="F104" s="29">
        <v>0.98329310000000003</v>
      </c>
    </row>
    <row r="105" spans="2:6">
      <c r="B105" s="54">
        <v>44199</v>
      </c>
      <c r="C105" s="29" t="s">
        <v>36</v>
      </c>
      <c r="D105" s="29">
        <v>7</v>
      </c>
      <c r="E105" s="29">
        <v>0.97930099999999998</v>
      </c>
      <c r="F105" s="29">
        <v>0.98348789999999997</v>
      </c>
    </row>
    <row r="106" spans="2:6">
      <c r="B106" s="54">
        <v>44199</v>
      </c>
      <c r="C106" s="29" t="s">
        <v>36</v>
      </c>
      <c r="D106" s="29">
        <v>8</v>
      </c>
      <c r="E106" s="29">
        <v>0.97993719999999995</v>
      </c>
      <c r="F106" s="29">
        <v>0.98389119999999997</v>
      </c>
    </row>
    <row r="107" spans="2:6">
      <c r="B107" s="54">
        <v>44199</v>
      </c>
      <c r="C107" s="29" t="s">
        <v>36</v>
      </c>
      <c r="D107" s="29">
        <v>9</v>
      </c>
      <c r="E107" s="29">
        <v>0.98059280000000004</v>
      </c>
      <c r="F107" s="29">
        <v>0.98455870000000001</v>
      </c>
    </row>
    <row r="108" spans="2:6">
      <c r="B108" s="54">
        <v>44199</v>
      </c>
      <c r="C108" s="29" t="s">
        <v>36</v>
      </c>
      <c r="D108" s="29">
        <v>10</v>
      </c>
      <c r="E108" s="29">
        <v>0.98027540000000002</v>
      </c>
      <c r="F108" s="29">
        <v>0.98429089999999997</v>
      </c>
    </row>
    <row r="109" spans="2:6">
      <c r="B109" s="54">
        <v>44199</v>
      </c>
      <c r="C109" s="29" t="s">
        <v>36</v>
      </c>
      <c r="D109" s="29">
        <v>11</v>
      </c>
      <c r="E109" s="29">
        <v>0.98101640000000001</v>
      </c>
      <c r="F109" s="29">
        <v>0.98481890000000005</v>
      </c>
    </row>
    <row r="110" spans="2:6">
      <c r="B110" s="54">
        <v>44199</v>
      </c>
      <c r="C110" s="29" t="s">
        <v>36</v>
      </c>
      <c r="D110" s="29">
        <v>12</v>
      </c>
      <c r="E110" s="29">
        <v>0.9812263</v>
      </c>
      <c r="F110" s="29">
        <v>0.98515299999999995</v>
      </c>
    </row>
    <row r="111" spans="2:6">
      <c r="B111" s="54">
        <v>44199</v>
      </c>
      <c r="C111" s="29" t="s">
        <v>36</v>
      </c>
      <c r="D111" s="29">
        <v>13</v>
      </c>
      <c r="E111" s="29">
        <v>0.98168599999999995</v>
      </c>
      <c r="F111" s="29">
        <v>0.98570599999999997</v>
      </c>
    </row>
    <row r="112" spans="2:6">
      <c r="B112" s="54">
        <v>44199</v>
      </c>
      <c r="C112" s="29" t="s">
        <v>36</v>
      </c>
      <c r="D112" s="29">
        <v>14</v>
      </c>
      <c r="E112" s="29">
        <v>0.98136950000000001</v>
      </c>
      <c r="F112" s="29">
        <v>0.98521239999999999</v>
      </c>
    </row>
    <row r="113" spans="2:6">
      <c r="B113" s="54">
        <v>44199</v>
      </c>
      <c r="C113" s="29" t="s">
        <v>36</v>
      </c>
      <c r="D113" s="29">
        <v>15</v>
      </c>
      <c r="E113" s="29">
        <v>0.98266889999999996</v>
      </c>
      <c r="F113" s="29">
        <v>0.98587619999999998</v>
      </c>
    </row>
    <row r="114" spans="2:6">
      <c r="B114" s="54">
        <v>44199</v>
      </c>
      <c r="C114" s="29" t="s">
        <v>36</v>
      </c>
      <c r="D114" s="29">
        <v>16</v>
      </c>
      <c r="E114" s="29">
        <v>0.98323419999999995</v>
      </c>
      <c r="F114" s="29">
        <v>0.98612560000000005</v>
      </c>
    </row>
    <row r="115" spans="2:6">
      <c r="B115" s="54">
        <v>44199</v>
      </c>
      <c r="C115" s="29" t="s">
        <v>36</v>
      </c>
      <c r="D115" s="29">
        <v>17</v>
      </c>
      <c r="E115" s="29">
        <v>0.98267729999999998</v>
      </c>
      <c r="F115" s="29">
        <v>0.98539650000000001</v>
      </c>
    </row>
    <row r="116" spans="2:6">
      <c r="B116" s="54">
        <v>44199</v>
      </c>
      <c r="C116" s="29" t="s">
        <v>36</v>
      </c>
      <c r="D116" s="29">
        <v>18</v>
      </c>
      <c r="E116" s="29">
        <v>0.98265559999999996</v>
      </c>
      <c r="F116" s="29">
        <v>0.98499530000000002</v>
      </c>
    </row>
    <row r="117" spans="2:6">
      <c r="B117" s="54">
        <v>44199</v>
      </c>
      <c r="C117" s="29" t="s">
        <v>36</v>
      </c>
      <c r="D117" s="29">
        <v>19</v>
      </c>
      <c r="E117" s="29">
        <v>0.98359300000000005</v>
      </c>
      <c r="F117" s="29">
        <v>0.98578480000000002</v>
      </c>
    </row>
    <row r="118" spans="2:6">
      <c r="B118" s="54">
        <v>44199</v>
      </c>
      <c r="C118" s="29" t="s">
        <v>36</v>
      </c>
      <c r="D118" s="29">
        <v>20</v>
      </c>
      <c r="E118" s="29">
        <v>0.9840991</v>
      </c>
      <c r="F118" s="29">
        <v>0.98584839999999996</v>
      </c>
    </row>
    <row r="119" spans="2:6">
      <c r="B119" s="54">
        <v>44199</v>
      </c>
      <c r="C119" s="29" t="s">
        <v>36</v>
      </c>
      <c r="D119" s="29">
        <v>21</v>
      </c>
      <c r="E119" s="29">
        <v>0.98460049999999999</v>
      </c>
      <c r="F119" s="29">
        <v>0.98603779999999996</v>
      </c>
    </row>
    <row r="120" spans="2:6">
      <c r="B120" s="54">
        <v>44199</v>
      </c>
      <c r="C120" s="29" t="s">
        <v>36</v>
      </c>
      <c r="D120" s="29">
        <v>22</v>
      </c>
      <c r="E120" s="29">
        <v>0.98575000000000002</v>
      </c>
      <c r="F120" s="29">
        <v>0.98674459999999997</v>
      </c>
    </row>
    <row r="121" spans="2:6">
      <c r="B121" s="54">
        <v>44199</v>
      </c>
      <c r="C121" s="29" t="s">
        <v>36</v>
      </c>
      <c r="D121" s="29">
        <v>23</v>
      </c>
      <c r="E121" s="29">
        <v>0.98622500000000002</v>
      </c>
      <c r="F121" s="29">
        <v>0.98683540000000003</v>
      </c>
    </row>
    <row r="122" spans="2:6">
      <c r="B122" s="54">
        <v>44199</v>
      </c>
      <c r="C122" s="29" t="s">
        <v>36</v>
      </c>
      <c r="D122" s="29">
        <v>24</v>
      </c>
      <c r="E122" s="29">
        <v>0.98653900000000005</v>
      </c>
      <c r="F122" s="29">
        <v>0.98673960000000005</v>
      </c>
    </row>
    <row r="123" spans="2:6">
      <c r="B123" s="54">
        <v>44199</v>
      </c>
      <c r="C123" s="29" t="s">
        <v>36</v>
      </c>
      <c r="D123" s="29">
        <v>25</v>
      </c>
      <c r="E123" s="29">
        <v>0.98671810000000004</v>
      </c>
      <c r="F123" s="29">
        <v>0.98664059999999998</v>
      </c>
    </row>
    <row r="124" spans="2:6">
      <c r="B124" s="54">
        <v>44199</v>
      </c>
      <c r="C124" s="29" t="s">
        <v>36</v>
      </c>
      <c r="D124" s="29">
        <v>26</v>
      </c>
      <c r="E124" s="29">
        <v>0.98655630000000005</v>
      </c>
      <c r="F124" s="29">
        <v>0.98631650000000004</v>
      </c>
    </row>
    <row r="125" spans="2:6">
      <c r="B125" s="54">
        <v>44199</v>
      </c>
      <c r="C125" s="29" t="s">
        <v>36</v>
      </c>
      <c r="D125" s="29">
        <v>27</v>
      </c>
      <c r="E125" s="29">
        <v>0.98644240000000005</v>
      </c>
      <c r="F125" s="29">
        <v>0.98615839999999999</v>
      </c>
    </row>
    <row r="126" spans="2:6">
      <c r="B126" s="54">
        <v>44199</v>
      </c>
      <c r="C126" s="29" t="s">
        <v>36</v>
      </c>
      <c r="D126" s="29">
        <v>28</v>
      </c>
      <c r="E126" s="29">
        <v>0.98643930000000002</v>
      </c>
      <c r="F126" s="29">
        <v>0.98606910000000003</v>
      </c>
    </row>
    <row r="127" spans="2:6">
      <c r="B127" s="54">
        <v>44199</v>
      </c>
      <c r="C127" s="29" t="s">
        <v>36</v>
      </c>
      <c r="D127" s="29">
        <v>29</v>
      </c>
      <c r="E127" s="29">
        <v>0.98661829999999995</v>
      </c>
      <c r="F127" s="29">
        <v>0.98627520000000002</v>
      </c>
    </row>
    <row r="128" spans="2:6">
      <c r="B128" s="54">
        <v>44199</v>
      </c>
      <c r="C128" s="29" t="s">
        <v>36</v>
      </c>
      <c r="D128" s="29">
        <v>30</v>
      </c>
      <c r="E128" s="29">
        <v>0.98681220000000003</v>
      </c>
      <c r="F128" s="29">
        <v>0.98639650000000001</v>
      </c>
    </row>
    <row r="129" spans="2:6">
      <c r="B129" s="54">
        <v>44199</v>
      </c>
      <c r="C129" s="29" t="s">
        <v>36</v>
      </c>
      <c r="D129" s="29">
        <v>31</v>
      </c>
      <c r="E129" s="29">
        <v>0.98660400000000004</v>
      </c>
      <c r="F129" s="29">
        <v>0.9860141</v>
      </c>
    </row>
    <row r="130" spans="2:6">
      <c r="B130" s="54">
        <v>44199</v>
      </c>
      <c r="C130" s="29" t="s">
        <v>36</v>
      </c>
      <c r="D130" s="29">
        <v>32</v>
      </c>
      <c r="E130" s="29">
        <v>0.98711939999999998</v>
      </c>
      <c r="F130" s="29">
        <v>0.98649200000000004</v>
      </c>
    </row>
    <row r="131" spans="2:6">
      <c r="B131" s="54">
        <v>44199</v>
      </c>
      <c r="C131" s="29" t="s">
        <v>36</v>
      </c>
      <c r="D131" s="29">
        <v>33</v>
      </c>
      <c r="E131" s="29">
        <v>0.98853089999999999</v>
      </c>
      <c r="F131" s="29">
        <v>0.98776739999999996</v>
      </c>
    </row>
    <row r="132" spans="2:6">
      <c r="B132" s="54">
        <v>44199</v>
      </c>
      <c r="C132" s="29" t="s">
        <v>36</v>
      </c>
      <c r="D132" s="29">
        <v>34</v>
      </c>
      <c r="E132" s="29">
        <v>0.98841990000000002</v>
      </c>
      <c r="F132" s="29">
        <v>0.98761429999999995</v>
      </c>
    </row>
    <row r="133" spans="2:6">
      <c r="B133" s="54">
        <v>44199</v>
      </c>
      <c r="C133" s="29" t="s">
        <v>36</v>
      </c>
      <c r="D133" s="29">
        <v>35</v>
      </c>
      <c r="E133" s="29">
        <v>0.98793909999999996</v>
      </c>
      <c r="F133" s="29">
        <v>0.9872919</v>
      </c>
    </row>
    <row r="134" spans="2:6">
      <c r="B134" s="54">
        <v>44199</v>
      </c>
      <c r="C134" s="29" t="s">
        <v>36</v>
      </c>
      <c r="D134" s="29">
        <v>36</v>
      </c>
      <c r="E134" s="29">
        <v>0.98811110000000002</v>
      </c>
      <c r="F134" s="29">
        <v>0.98748029999999998</v>
      </c>
    </row>
    <row r="135" spans="2:6">
      <c r="B135" s="54">
        <v>44199</v>
      </c>
      <c r="C135" s="29" t="s">
        <v>36</v>
      </c>
      <c r="D135" s="29">
        <v>37</v>
      </c>
      <c r="E135" s="29">
        <v>0.98824829999999997</v>
      </c>
      <c r="F135" s="29">
        <v>0.98768100000000003</v>
      </c>
    </row>
    <row r="136" spans="2:6">
      <c r="B136" s="54">
        <v>44199</v>
      </c>
      <c r="C136" s="29" t="s">
        <v>36</v>
      </c>
      <c r="D136" s="29">
        <v>38</v>
      </c>
      <c r="E136" s="29">
        <v>0.98777689999999996</v>
      </c>
      <c r="F136" s="29">
        <v>0.98741409999999996</v>
      </c>
    </row>
    <row r="137" spans="2:6">
      <c r="B137" s="54">
        <v>44199</v>
      </c>
      <c r="C137" s="29" t="s">
        <v>36</v>
      </c>
      <c r="D137" s="29">
        <v>39</v>
      </c>
      <c r="E137" s="29">
        <v>0.98756440000000001</v>
      </c>
      <c r="F137" s="29">
        <v>0.98721009999999998</v>
      </c>
    </row>
    <row r="138" spans="2:6">
      <c r="B138" s="54">
        <v>44199</v>
      </c>
      <c r="C138" s="29" t="s">
        <v>36</v>
      </c>
      <c r="D138" s="29">
        <v>40</v>
      </c>
      <c r="E138" s="29">
        <v>0.98741290000000004</v>
      </c>
      <c r="F138" s="29">
        <v>0.98739239999999995</v>
      </c>
    </row>
    <row r="139" spans="2:6">
      <c r="B139" s="54">
        <v>44199</v>
      </c>
      <c r="C139" s="29" t="s">
        <v>36</v>
      </c>
      <c r="D139" s="29">
        <v>41</v>
      </c>
      <c r="E139" s="29">
        <v>0.98768509999999998</v>
      </c>
      <c r="F139" s="29">
        <v>0.98776339999999996</v>
      </c>
    </row>
    <row r="140" spans="2:6">
      <c r="B140" s="54">
        <v>44199</v>
      </c>
      <c r="C140" s="29" t="s">
        <v>36</v>
      </c>
      <c r="D140" s="29">
        <v>42</v>
      </c>
      <c r="E140" s="29">
        <v>0.98775380000000002</v>
      </c>
      <c r="F140" s="29">
        <v>0.98812929999999999</v>
      </c>
    </row>
    <row r="141" spans="2:6">
      <c r="B141" s="54">
        <v>44199</v>
      </c>
      <c r="C141" s="29" t="s">
        <v>36</v>
      </c>
      <c r="D141" s="29">
        <v>43</v>
      </c>
      <c r="E141" s="29">
        <v>0.98731500000000005</v>
      </c>
      <c r="F141" s="29">
        <v>0.9880873</v>
      </c>
    </row>
    <row r="142" spans="2:6">
      <c r="B142" s="54">
        <v>44199</v>
      </c>
      <c r="C142" s="29" t="s">
        <v>36</v>
      </c>
      <c r="D142" s="29">
        <v>44</v>
      </c>
      <c r="E142" s="29">
        <v>0.98711959999999999</v>
      </c>
      <c r="F142" s="29">
        <v>0.98834500000000003</v>
      </c>
    </row>
    <row r="143" spans="2:6">
      <c r="B143" s="54">
        <v>44199</v>
      </c>
      <c r="C143" s="29" t="s">
        <v>36</v>
      </c>
      <c r="D143" s="29">
        <v>45</v>
      </c>
      <c r="E143" s="29">
        <v>0.98649569999999998</v>
      </c>
      <c r="F143" s="29">
        <v>0.98797979999999996</v>
      </c>
    </row>
    <row r="144" spans="2:6">
      <c r="B144" s="54">
        <v>44199</v>
      </c>
      <c r="C144" s="29" t="s">
        <v>36</v>
      </c>
      <c r="D144" s="29">
        <v>46</v>
      </c>
      <c r="E144" s="29">
        <v>0.98610229999999999</v>
      </c>
      <c r="F144" s="29">
        <v>0.98804959999999997</v>
      </c>
    </row>
    <row r="145" spans="2:6">
      <c r="B145" s="54">
        <v>44199</v>
      </c>
      <c r="C145" s="29" t="s">
        <v>36</v>
      </c>
      <c r="D145" s="29">
        <v>47</v>
      </c>
      <c r="E145" s="29">
        <v>0.98576549999999996</v>
      </c>
      <c r="F145" s="29">
        <v>0.98797749999999995</v>
      </c>
    </row>
    <row r="146" spans="2:6">
      <c r="B146" s="54">
        <v>44199</v>
      </c>
      <c r="C146" s="29" t="s">
        <v>36</v>
      </c>
      <c r="D146" s="29">
        <v>48</v>
      </c>
      <c r="E146" s="29">
        <v>0.98520470000000004</v>
      </c>
      <c r="F146" s="29">
        <v>0.98772340000000003</v>
      </c>
    </row>
    <row r="147" spans="2:6">
      <c r="B147" s="54">
        <v>44200</v>
      </c>
      <c r="C147" s="29" t="s">
        <v>36</v>
      </c>
      <c r="D147" s="29">
        <v>1</v>
      </c>
      <c r="E147" s="29">
        <v>0.9850679</v>
      </c>
      <c r="F147" s="29">
        <v>0.98740209999999995</v>
      </c>
    </row>
    <row r="148" spans="2:6">
      <c r="B148" s="54">
        <v>44200</v>
      </c>
      <c r="C148" s="29" t="s">
        <v>36</v>
      </c>
      <c r="D148" s="29">
        <v>2</v>
      </c>
      <c r="E148" s="29">
        <v>0.98469519999999999</v>
      </c>
      <c r="F148" s="29">
        <v>0.98708510000000005</v>
      </c>
    </row>
    <row r="149" spans="2:6">
      <c r="B149" s="54">
        <v>44200</v>
      </c>
      <c r="C149" s="29" t="s">
        <v>36</v>
      </c>
      <c r="D149" s="29">
        <v>3</v>
      </c>
      <c r="E149" s="29">
        <v>0.98467130000000003</v>
      </c>
      <c r="F149" s="29">
        <v>0.98719780000000001</v>
      </c>
    </row>
    <row r="150" spans="2:6">
      <c r="B150" s="54">
        <v>44200</v>
      </c>
      <c r="C150" s="29" t="s">
        <v>36</v>
      </c>
      <c r="D150" s="29">
        <v>4</v>
      </c>
      <c r="E150" s="29">
        <v>0.98403419999999997</v>
      </c>
      <c r="F150" s="29">
        <v>0.98675539999999995</v>
      </c>
    </row>
    <row r="151" spans="2:6">
      <c r="B151" s="54">
        <v>44200</v>
      </c>
      <c r="C151" s="29" t="s">
        <v>36</v>
      </c>
      <c r="D151" s="29">
        <v>5</v>
      </c>
      <c r="E151" s="29">
        <v>0.98428919999999998</v>
      </c>
      <c r="F151" s="29">
        <v>0.98707120000000004</v>
      </c>
    </row>
    <row r="152" spans="2:6">
      <c r="B152" s="54">
        <v>44200</v>
      </c>
      <c r="C152" s="29" t="s">
        <v>36</v>
      </c>
      <c r="D152" s="29">
        <v>6</v>
      </c>
      <c r="E152" s="29">
        <v>0.98417880000000002</v>
      </c>
      <c r="F152" s="29">
        <v>0.98700390000000005</v>
      </c>
    </row>
    <row r="153" spans="2:6">
      <c r="B153" s="54">
        <v>44200</v>
      </c>
      <c r="C153" s="29" t="s">
        <v>36</v>
      </c>
      <c r="D153" s="29">
        <v>7</v>
      </c>
      <c r="E153" s="29">
        <v>0.98467179999999999</v>
      </c>
      <c r="F153" s="29">
        <v>0.98751310000000003</v>
      </c>
    </row>
    <row r="154" spans="2:6">
      <c r="B154" s="54">
        <v>44200</v>
      </c>
      <c r="C154" s="29" t="s">
        <v>36</v>
      </c>
      <c r="D154" s="29">
        <v>8</v>
      </c>
      <c r="E154" s="29">
        <v>0.98437640000000004</v>
      </c>
      <c r="F154" s="29">
        <v>0.98727290000000001</v>
      </c>
    </row>
    <row r="155" spans="2:6">
      <c r="B155" s="54">
        <v>44200</v>
      </c>
      <c r="C155" s="29" t="s">
        <v>36</v>
      </c>
      <c r="D155" s="29">
        <v>9</v>
      </c>
      <c r="E155" s="29">
        <v>0.98435850000000003</v>
      </c>
      <c r="F155" s="29">
        <v>0.98726950000000002</v>
      </c>
    </row>
    <row r="156" spans="2:6">
      <c r="B156" s="54">
        <v>44200</v>
      </c>
      <c r="C156" s="29" t="s">
        <v>36</v>
      </c>
      <c r="D156" s="29">
        <v>10</v>
      </c>
      <c r="E156" s="29">
        <v>0.98412509999999997</v>
      </c>
      <c r="F156" s="29">
        <v>0.98693589999999998</v>
      </c>
    </row>
    <row r="157" spans="2:6">
      <c r="B157" s="54">
        <v>44200</v>
      </c>
      <c r="C157" s="29" t="s">
        <v>36</v>
      </c>
      <c r="D157" s="29">
        <v>11</v>
      </c>
      <c r="E157" s="29">
        <v>0.98417719999999997</v>
      </c>
      <c r="F157" s="29">
        <v>0.98683589999999999</v>
      </c>
    </row>
    <row r="158" spans="2:6">
      <c r="B158" s="54">
        <v>44200</v>
      </c>
      <c r="C158" s="29" t="s">
        <v>36</v>
      </c>
      <c r="D158" s="29">
        <v>12</v>
      </c>
      <c r="E158" s="29">
        <v>0.98456589999999999</v>
      </c>
      <c r="F158" s="29">
        <v>0.98662360000000005</v>
      </c>
    </row>
    <row r="159" spans="2:6">
      <c r="B159" s="54">
        <v>44200</v>
      </c>
      <c r="C159" s="29" t="s">
        <v>36</v>
      </c>
      <c r="D159" s="29">
        <v>13</v>
      </c>
      <c r="E159" s="29">
        <v>0.98516530000000002</v>
      </c>
      <c r="F159" s="29">
        <v>0.98674220000000001</v>
      </c>
    </row>
    <row r="160" spans="2:6">
      <c r="B160" s="54">
        <v>44200</v>
      </c>
      <c r="C160" s="29" t="s">
        <v>36</v>
      </c>
      <c r="D160" s="29">
        <v>14</v>
      </c>
      <c r="E160" s="29">
        <v>0.98650590000000005</v>
      </c>
      <c r="F160" s="29">
        <v>0.98687210000000003</v>
      </c>
    </row>
    <row r="161" spans="2:6">
      <c r="B161" s="54">
        <v>44200</v>
      </c>
      <c r="C161" s="29" t="s">
        <v>36</v>
      </c>
      <c r="D161" s="29">
        <v>15</v>
      </c>
      <c r="E161" s="29">
        <v>0.98736869999999999</v>
      </c>
      <c r="F161" s="29">
        <v>0.98690069999999996</v>
      </c>
    </row>
    <row r="162" spans="2:6">
      <c r="B162" s="54">
        <v>44200</v>
      </c>
      <c r="C162" s="29" t="s">
        <v>36</v>
      </c>
      <c r="D162" s="29">
        <v>16</v>
      </c>
      <c r="E162" s="29">
        <v>0.98770170000000002</v>
      </c>
      <c r="F162" s="29">
        <v>0.98686280000000004</v>
      </c>
    </row>
    <row r="163" spans="2:6">
      <c r="B163" s="54">
        <v>44200</v>
      </c>
      <c r="C163" s="29" t="s">
        <v>36</v>
      </c>
      <c r="D163" s="29">
        <v>17</v>
      </c>
      <c r="E163" s="29">
        <v>0.9882514</v>
      </c>
      <c r="F163" s="29">
        <v>0.98717440000000001</v>
      </c>
    </row>
    <row r="164" spans="2:6">
      <c r="B164" s="54">
        <v>44200</v>
      </c>
      <c r="C164" s="29" t="s">
        <v>36</v>
      </c>
      <c r="D164" s="29">
        <v>18</v>
      </c>
      <c r="E164" s="29">
        <v>0.98835510000000004</v>
      </c>
      <c r="F164" s="29">
        <v>0.98729960000000005</v>
      </c>
    </row>
    <row r="165" spans="2:6">
      <c r="B165" s="54">
        <v>44200</v>
      </c>
      <c r="C165" s="29" t="s">
        <v>36</v>
      </c>
      <c r="D165" s="29">
        <v>19</v>
      </c>
      <c r="E165" s="29">
        <v>0.98830859999999998</v>
      </c>
      <c r="F165" s="29">
        <v>0.98742940000000001</v>
      </c>
    </row>
    <row r="166" spans="2:6">
      <c r="B166" s="54">
        <v>44200</v>
      </c>
      <c r="C166" s="29" t="s">
        <v>36</v>
      </c>
      <c r="D166" s="29">
        <v>20</v>
      </c>
      <c r="E166" s="29">
        <v>0.98824679999999998</v>
      </c>
      <c r="F166" s="29">
        <v>0.98740950000000005</v>
      </c>
    </row>
    <row r="167" spans="2:6">
      <c r="B167" s="54">
        <v>44200</v>
      </c>
      <c r="C167" s="29" t="s">
        <v>36</v>
      </c>
      <c r="D167" s="29">
        <v>21</v>
      </c>
      <c r="E167" s="29">
        <v>0.98822730000000003</v>
      </c>
      <c r="F167" s="29">
        <v>0.98729619999999996</v>
      </c>
    </row>
    <row r="168" spans="2:6">
      <c r="B168" s="54">
        <v>44200</v>
      </c>
      <c r="C168" s="29" t="s">
        <v>36</v>
      </c>
      <c r="D168" s="29">
        <v>22</v>
      </c>
      <c r="E168" s="29">
        <v>0.98845090000000002</v>
      </c>
      <c r="F168" s="29">
        <v>0.98737989999999998</v>
      </c>
    </row>
    <row r="169" spans="2:6">
      <c r="B169" s="54">
        <v>44200</v>
      </c>
      <c r="C169" s="29" t="s">
        <v>36</v>
      </c>
      <c r="D169" s="29">
        <v>23</v>
      </c>
      <c r="E169" s="29">
        <v>0.98855499999999996</v>
      </c>
      <c r="F169" s="29">
        <v>0.98735620000000002</v>
      </c>
    </row>
    <row r="170" spans="2:6">
      <c r="B170" s="54">
        <v>44200</v>
      </c>
      <c r="C170" s="29" t="s">
        <v>36</v>
      </c>
      <c r="D170" s="29">
        <v>24</v>
      </c>
      <c r="E170" s="29">
        <v>0.98875179999999996</v>
      </c>
      <c r="F170" s="29">
        <v>0.9874617</v>
      </c>
    </row>
    <row r="171" spans="2:6">
      <c r="B171" s="54">
        <v>44200</v>
      </c>
      <c r="C171" s="29" t="s">
        <v>36</v>
      </c>
      <c r="D171" s="29">
        <v>25</v>
      </c>
      <c r="E171" s="29">
        <v>0.9886779</v>
      </c>
      <c r="F171" s="29">
        <v>0.98733979999999999</v>
      </c>
    </row>
    <row r="172" spans="2:6">
      <c r="B172" s="54">
        <v>44200</v>
      </c>
      <c r="C172" s="29" t="s">
        <v>36</v>
      </c>
      <c r="D172" s="29">
        <v>26</v>
      </c>
      <c r="E172" s="29">
        <v>0.98868409999999995</v>
      </c>
      <c r="F172" s="29">
        <v>0.98727229999999999</v>
      </c>
    </row>
    <row r="173" spans="2:6">
      <c r="B173" s="54">
        <v>44200</v>
      </c>
      <c r="C173" s="29" t="s">
        <v>36</v>
      </c>
      <c r="D173" s="29">
        <v>27</v>
      </c>
      <c r="E173" s="29">
        <v>0.98880219999999996</v>
      </c>
      <c r="F173" s="29">
        <v>0.98739370000000004</v>
      </c>
    </row>
    <row r="174" spans="2:6">
      <c r="B174" s="54">
        <v>44200</v>
      </c>
      <c r="C174" s="29" t="s">
        <v>36</v>
      </c>
      <c r="D174" s="29">
        <v>28</v>
      </c>
      <c r="E174" s="29">
        <v>0.98884850000000002</v>
      </c>
      <c r="F174" s="29">
        <v>0.9874465</v>
      </c>
    </row>
    <row r="175" spans="2:6">
      <c r="B175" s="54">
        <v>44200</v>
      </c>
      <c r="C175" s="29" t="s">
        <v>36</v>
      </c>
      <c r="D175" s="29">
        <v>29</v>
      </c>
      <c r="E175" s="29">
        <v>0.98899289999999995</v>
      </c>
      <c r="F175" s="29">
        <v>0.98763100000000004</v>
      </c>
    </row>
    <row r="176" spans="2:6">
      <c r="B176" s="54">
        <v>44200</v>
      </c>
      <c r="C176" s="29" t="s">
        <v>36</v>
      </c>
      <c r="D176" s="29">
        <v>30</v>
      </c>
      <c r="E176" s="29">
        <v>0.98919219999999997</v>
      </c>
      <c r="F176" s="29">
        <v>0.98783710000000002</v>
      </c>
    </row>
    <row r="177" spans="2:6">
      <c r="B177" s="54">
        <v>44200</v>
      </c>
      <c r="C177" s="29" t="s">
        <v>36</v>
      </c>
      <c r="D177" s="29">
        <v>31</v>
      </c>
      <c r="E177" s="29">
        <v>0.98944270000000001</v>
      </c>
      <c r="F177" s="29">
        <v>0.98805209999999999</v>
      </c>
    </row>
    <row r="178" spans="2:6">
      <c r="B178" s="54">
        <v>44200</v>
      </c>
      <c r="C178" s="29" t="s">
        <v>36</v>
      </c>
      <c r="D178" s="29">
        <v>32</v>
      </c>
      <c r="E178" s="29">
        <v>0.98932330000000002</v>
      </c>
      <c r="F178" s="29">
        <v>0.98810629999999999</v>
      </c>
    </row>
    <row r="179" spans="2:6">
      <c r="B179" s="54">
        <v>44200</v>
      </c>
      <c r="C179" s="29" t="s">
        <v>36</v>
      </c>
      <c r="D179" s="29">
        <v>33</v>
      </c>
      <c r="E179" s="29">
        <v>0.98911740000000004</v>
      </c>
      <c r="F179" s="29">
        <v>0.98815399999999998</v>
      </c>
    </row>
    <row r="180" spans="2:6">
      <c r="B180" s="54">
        <v>44200</v>
      </c>
      <c r="C180" s="29" t="s">
        <v>36</v>
      </c>
      <c r="D180" s="29">
        <v>34</v>
      </c>
      <c r="E180" s="29">
        <v>0.98912610000000001</v>
      </c>
      <c r="F180" s="29">
        <v>0.98826170000000002</v>
      </c>
    </row>
    <row r="181" spans="2:6">
      <c r="B181" s="54">
        <v>44200</v>
      </c>
      <c r="C181" s="29" t="s">
        <v>36</v>
      </c>
      <c r="D181" s="29">
        <v>35</v>
      </c>
      <c r="E181" s="29">
        <v>0.98918090000000003</v>
      </c>
      <c r="F181" s="29">
        <v>0.98830759999999995</v>
      </c>
    </row>
    <row r="182" spans="2:6">
      <c r="B182" s="54">
        <v>44200</v>
      </c>
      <c r="C182" s="29" t="s">
        <v>36</v>
      </c>
      <c r="D182" s="29">
        <v>36</v>
      </c>
      <c r="E182" s="29">
        <v>0.98904230000000004</v>
      </c>
      <c r="F182" s="29">
        <v>0.98821610000000004</v>
      </c>
    </row>
    <row r="183" spans="2:6">
      <c r="B183" s="54">
        <v>44200</v>
      </c>
      <c r="C183" s="29" t="s">
        <v>36</v>
      </c>
      <c r="D183" s="29">
        <v>37</v>
      </c>
      <c r="E183" s="29">
        <v>0.98892619999999998</v>
      </c>
      <c r="F183" s="29">
        <v>0.98808799999999997</v>
      </c>
    </row>
    <row r="184" spans="2:6">
      <c r="B184" s="54">
        <v>44200</v>
      </c>
      <c r="C184" s="29" t="s">
        <v>36</v>
      </c>
      <c r="D184" s="29">
        <v>38</v>
      </c>
      <c r="E184" s="29">
        <v>0.98876160000000002</v>
      </c>
      <c r="F184" s="29">
        <v>0.98799769999999998</v>
      </c>
    </row>
    <row r="185" spans="2:6">
      <c r="B185" s="54">
        <v>44200</v>
      </c>
      <c r="C185" s="29" t="s">
        <v>36</v>
      </c>
      <c r="D185" s="29">
        <v>39</v>
      </c>
      <c r="E185" s="29">
        <v>0.98851990000000001</v>
      </c>
      <c r="F185" s="29">
        <v>0.987653</v>
      </c>
    </row>
    <row r="186" spans="2:6">
      <c r="B186" s="54">
        <v>44200</v>
      </c>
      <c r="C186" s="29" t="s">
        <v>36</v>
      </c>
      <c r="D186" s="29">
        <v>40</v>
      </c>
      <c r="E186" s="29">
        <v>0.98809760000000002</v>
      </c>
      <c r="F186" s="29">
        <v>0.98750780000000005</v>
      </c>
    </row>
    <row r="187" spans="2:6">
      <c r="B187" s="54">
        <v>44200</v>
      </c>
      <c r="C187" s="29" t="s">
        <v>36</v>
      </c>
      <c r="D187" s="29">
        <v>41</v>
      </c>
      <c r="E187" s="29">
        <v>0.98766430000000005</v>
      </c>
      <c r="F187" s="29">
        <v>0.98730470000000004</v>
      </c>
    </row>
    <row r="188" spans="2:6">
      <c r="B188" s="54">
        <v>44200</v>
      </c>
      <c r="C188" s="29" t="s">
        <v>36</v>
      </c>
      <c r="D188" s="29">
        <v>42</v>
      </c>
      <c r="E188" s="29">
        <v>0.98730929999999995</v>
      </c>
      <c r="F188" s="29">
        <v>0.98713079999999997</v>
      </c>
    </row>
    <row r="189" spans="2:6">
      <c r="B189" s="54">
        <v>44200</v>
      </c>
      <c r="C189" s="29" t="s">
        <v>36</v>
      </c>
      <c r="D189" s="29">
        <v>43</v>
      </c>
      <c r="E189" s="29">
        <v>0.98712330000000004</v>
      </c>
      <c r="F189" s="29">
        <v>0.98711729999999998</v>
      </c>
    </row>
    <row r="190" spans="2:6">
      <c r="B190" s="54">
        <v>44200</v>
      </c>
      <c r="C190" s="29" t="s">
        <v>36</v>
      </c>
      <c r="D190" s="29">
        <v>44</v>
      </c>
      <c r="E190" s="29">
        <v>0.98648769999999997</v>
      </c>
      <c r="F190" s="29">
        <v>0.98704610000000004</v>
      </c>
    </row>
    <row r="191" spans="2:6">
      <c r="B191" s="54">
        <v>44200</v>
      </c>
      <c r="C191" s="29" t="s">
        <v>36</v>
      </c>
      <c r="D191" s="29">
        <v>45</v>
      </c>
      <c r="E191" s="29">
        <v>0.9864832</v>
      </c>
      <c r="F191" s="29">
        <v>0.98724060000000002</v>
      </c>
    </row>
    <row r="192" spans="2:6">
      <c r="B192" s="54">
        <v>44200</v>
      </c>
      <c r="C192" s="29" t="s">
        <v>36</v>
      </c>
      <c r="D192" s="29">
        <v>46</v>
      </c>
      <c r="E192" s="29">
        <v>0.98601950000000005</v>
      </c>
      <c r="F192" s="29">
        <v>0.98676870000000005</v>
      </c>
    </row>
    <row r="193" spans="2:6">
      <c r="B193" s="54">
        <v>44200</v>
      </c>
      <c r="C193" s="29" t="s">
        <v>36</v>
      </c>
      <c r="D193" s="29">
        <v>47</v>
      </c>
      <c r="E193" s="29">
        <v>0.98629109999999998</v>
      </c>
      <c r="F193" s="29">
        <v>0.98728300000000002</v>
      </c>
    </row>
    <row r="194" spans="2:6">
      <c r="B194" s="54">
        <v>44200</v>
      </c>
      <c r="C194" s="29" t="s">
        <v>36</v>
      </c>
      <c r="D194" s="29">
        <v>48</v>
      </c>
      <c r="E194" s="29">
        <v>0.98632310000000001</v>
      </c>
      <c r="F194" s="29">
        <v>0.98719730000000006</v>
      </c>
    </row>
    <row r="195" spans="2:6">
      <c r="B195" s="54">
        <v>44201</v>
      </c>
      <c r="C195" s="29" t="s">
        <v>36</v>
      </c>
      <c r="D195" s="29">
        <v>1</v>
      </c>
      <c r="E195" s="29">
        <v>0.98660199999999998</v>
      </c>
      <c r="F195" s="29">
        <v>0.98729259999999996</v>
      </c>
    </row>
    <row r="196" spans="2:6">
      <c r="B196" s="54">
        <v>44201</v>
      </c>
      <c r="C196" s="29" t="s">
        <v>36</v>
      </c>
      <c r="D196" s="29">
        <v>2</v>
      </c>
      <c r="E196" s="29">
        <v>0.98672280000000001</v>
      </c>
      <c r="F196" s="29">
        <v>0.98708859999999998</v>
      </c>
    </row>
    <row r="197" spans="2:6">
      <c r="B197" s="54">
        <v>44201</v>
      </c>
      <c r="C197" s="29" t="s">
        <v>36</v>
      </c>
      <c r="D197" s="29">
        <v>3</v>
      </c>
      <c r="E197" s="29">
        <v>0.98690429999999996</v>
      </c>
      <c r="F197" s="29">
        <v>0.98722080000000001</v>
      </c>
    </row>
    <row r="198" spans="2:6">
      <c r="B198" s="54">
        <v>44201</v>
      </c>
      <c r="C198" s="29" t="s">
        <v>36</v>
      </c>
      <c r="D198" s="29">
        <v>4</v>
      </c>
      <c r="E198" s="29">
        <v>0.98668460000000002</v>
      </c>
      <c r="F198" s="29">
        <v>0.98703969999999996</v>
      </c>
    </row>
    <row r="199" spans="2:6">
      <c r="B199" s="54">
        <v>44201</v>
      </c>
      <c r="C199" s="29" t="s">
        <v>36</v>
      </c>
      <c r="D199" s="29">
        <v>5</v>
      </c>
      <c r="E199" s="29">
        <v>0.98683810000000005</v>
      </c>
      <c r="F199" s="29">
        <v>0.98710909999999996</v>
      </c>
    </row>
    <row r="200" spans="2:6">
      <c r="B200" s="54">
        <v>44201</v>
      </c>
      <c r="C200" s="29" t="s">
        <v>36</v>
      </c>
      <c r="D200" s="29">
        <v>6</v>
      </c>
      <c r="E200" s="29">
        <v>0.9865235</v>
      </c>
      <c r="F200" s="29">
        <v>0.98703730000000001</v>
      </c>
    </row>
    <row r="201" spans="2:6">
      <c r="B201" s="54">
        <v>44201</v>
      </c>
      <c r="C201" s="29" t="s">
        <v>36</v>
      </c>
      <c r="D201" s="29">
        <v>7</v>
      </c>
      <c r="E201" s="29">
        <v>0.9864735</v>
      </c>
      <c r="F201" s="29">
        <v>0.98716459999999995</v>
      </c>
    </row>
    <row r="202" spans="2:6">
      <c r="B202" s="54">
        <v>44201</v>
      </c>
      <c r="C202" s="29" t="s">
        <v>36</v>
      </c>
      <c r="D202" s="29">
        <v>8</v>
      </c>
      <c r="E202" s="29">
        <v>0.98627770000000003</v>
      </c>
      <c r="F202" s="29">
        <v>0.9872493</v>
      </c>
    </row>
    <row r="203" spans="2:6">
      <c r="B203" s="54">
        <v>44201</v>
      </c>
      <c r="C203" s="29" t="s">
        <v>36</v>
      </c>
      <c r="D203" s="29">
        <v>9</v>
      </c>
      <c r="E203" s="29">
        <v>0.98614020000000002</v>
      </c>
      <c r="F203" s="29">
        <v>0.98726800000000003</v>
      </c>
    </row>
    <row r="204" spans="2:6">
      <c r="B204" s="54">
        <v>44201</v>
      </c>
      <c r="C204" s="29" t="s">
        <v>36</v>
      </c>
      <c r="D204" s="29">
        <v>10</v>
      </c>
      <c r="E204" s="29">
        <v>0.98632399999999998</v>
      </c>
      <c r="F204" s="29">
        <v>0.98753630000000003</v>
      </c>
    </row>
    <row r="205" spans="2:6">
      <c r="B205" s="54">
        <v>44201</v>
      </c>
      <c r="C205" s="29" t="s">
        <v>36</v>
      </c>
      <c r="D205" s="29">
        <v>11</v>
      </c>
      <c r="E205" s="29">
        <v>0.98629230000000001</v>
      </c>
      <c r="F205" s="29">
        <v>0.98730969999999996</v>
      </c>
    </row>
    <row r="206" spans="2:6">
      <c r="B206" s="54">
        <v>44201</v>
      </c>
      <c r="C206" s="29" t="s">
        <v>36</v>
      </c>
      <c r="D206" s="29">
        <v>12</v>
      </c>
      <c r="E206" s="29">
        <v>0.98595270000000002</v>
      </c>
      <c r="F206" s="29">
        <v>0.98692690000000005</v>
      </c>
    </row>
    <row r="207" spans="2:6">
      <c r="B207" s="54">
        <v>44201</v>
      </c>
      <c r="C207" s="29" t="s">
        <v>36</v>
      </c>
      <c r="D207" s="29">
        <v>13</v>
      </c>
      <c r="E207" s="29">
        <v>0.98616749999999997</v>
      </c>
      <c r="F207" s="29">
        <v>0.98723360000000004</v>
      </c>
    </row>
    <row r="208" spans="2:6">
      <c r="B208" s="54">
        <v>44201</v>
      </c>
      <c r="C208" s="29" t="s">
        <v>36</v>
      </c>
      <c r="D208" s="29">
        <v>14</v>
      </c>
      <c r="E208" s="29">
        <v>0.98715580000000003</v>
      </c>
      <c r="F208" s="29">
        <v>0.98757309999999998</v>
      </c>
    </row>
    <row r="209" spans="2:6">
      <c r="B209" s="54">
        <v>44201</v>
      </c>
      <c r="C209" s="29" t="s">
        <v>36</v>
      </c>
      <c r="D209" s="29">
        <v>15</v>
      </c>
      <c r="E209" s="29">
        <v>0.987402</v>
      </c>
      <c r="F209" s="29">
        <v>0.98748860000000005</v>
      </c>
    </row>
    <row r="210" spans="2:6">
      <c r="B210" s="54">
        <v>44201</v>
      </c>
      <c r="C210" s="29" t="s">
        <v>36</v>
      </c>
      <c r="D210" s="29">
        <v>16</v>
      </c>
      <c r="E210" s="29">
        <v>0.98738320000000002</v>
      </c>
      <c r="F210" s="29">
        <v>0.98750769999999999</v>
      </c>
    </row>
    <row r="211" spans="2:6">
      <c r="B211" s="54">
        <v>44201</v>
      </c>
      <c r="C211" s="29" t="s">
        <v>36</v>
      </c>
      <c r="D211" s="29">
        <v>17</v>
      </c>
      <c r="E211" s="29">
        <v>0.98803200000000002</v>
      </c>
      <c r="F211" s="29">
        <v>0.98775299999999999</v>
      </c>
    </row>
    <row r="212" spans="2:6">
      <c r="B212" s="54">
        <v>44201</v>
      </c>
      <c r="C212" s="29" t="s">
        <v>36</v>
      </c>
      <c r="D212" s="29">
        <v>18</v>
      </c>
      <c r="E212" s="29">
        <v>0.98815889999999995</v>
      </c>
      <c r="F212" s="29">
        <v>0.98764689999999999</v>
      </c>
    </row>
    <row r="213" spans="2:6">
      <c r="B213" s="54">
        <v>44201</v>
      </c>
      <c r="C213" s="29" t="s">
        <v>36</v>
      </c>
      <c r="D213" s="29">
        <v>19</v>
      </c>
      <c r="E213" s="29">
        <v>0.98787820000000004</v>
      </c>
      <c r="F213" s="29">
        <v>0.98729650000000002</v>
      </c>
    </row>
    <row r="214" spans="2:6">
      <c r="B214" s="54">
        <v>44201</v>
      </c>
      <c r="C214" s="29" t="s">
        <v>36</v>
      </c>
      <c r="D214" s="29">
        <v>20</v>
      </c>
      <c r="E214" s="29">
        <v>0.98793679999999995</v>
      </c>
      <c r="F214" s="29">
        <v>0.98734500000000003</v>
      </c>
    </row>
    <row r="215" spans="2:6">
      <c r="B215" s="54">
        <v>44201</v>
      </c>
      <c r="C215" s="29" t="s">
        <v>36</v>
      </c>
      <c r="D215" s="29">
        <v>21</v>
      </c>
      <c r="E215" s="29">
        <v>0.98812949999999999</v>
      </c>
      <c r="F215" s="29">
        <v>0.98755769999999998</v>
      </c>
    </row>
    <row r="216" spans="2:6">
      <c r="B216" s="54">
        <v>44201</v>
      </c>
      <c r="C216" s="29" t="s">
        <v>36</v>
      </c>
      <c r="D216" s="29">
        <v>22</v>
      </c>
      <c r="E216" s="29">
        <v>0.98837989999999998</v>
      </c>
      <c r="F216" s="29">
        <v>0.98777579999999998</v>
      </c>
    </row>
    <row r="217" spans="2:6">
      <c r="B217" s="54">
        <v>44201</v>
      </c>
      <c r="C217" s="29" t="s">
        <v>36</v>
      </c>
      <c r="D217" s="29">
        <v>23</v>
      </c>
      <c r="E217" s="29">
        <v>0.98812809999999995</v>
      </c>
      <c r="F217" s="29">
        <v>0.98746909999999999</v>
      </c>
    </row>
    <row r="218" spans="2:6">
      <c r="B218" s="54">
        <v>44201</v>
      </c>
      <c r="C218" s="29" t="s">
        <v>36</v>
      </c>
      <c r="D218" s="29">
        <v>24</v>
      </c>
      <c r="E218" s="29">
        <v>0.98830390000000001</v>
      </c>
      <c r="F218" s="29">
        <v>0.98760619999999999</v>
      </c>
    </row>
    <row r="219" spans="2:6">
      <c r="B219" s="54">
        <v>44201</v>
      </c>
      <c r="C219" s="29" t="s">
        <v>36</v>
      </c>
      <c r="D219" s="29">
        <v>25</v>
      </c>
      <c r="E219" s="29">
        <v>0.98822100000000002</v>
      </c>
      <c r="F219" s="29">
        <v>0.98748460000000005</v>
      </c>
    </row>
    <row r="220" spans="2:6">
      <c r="B220" s="54">
        <v>44201</v>
      </c>
      <c r="C220" s="29" t="s">
        <v>36</v>
      </c>
      <c r="D220" s="29">
        <v>26</v>
      </c>
      <c r="E220" s="29">
        <v>0.98824489999999998</v>
      </c>
      <c r="F220" s="29">
        <v>0.98751789999999995</v>
      </c>
    </row>
    <row r="221" spans="2:6">
      <c r="B221" s="54">
        <v>44201</v>
      </c>
      <c r="C221" s="29" t="s">
        <v>36</v>
      </c>
      <c r="D221" s="29">
        <v>27</v>
      </c>
      <c r="E221" s="29">
        <v>0.98838499999999996</v>
      </c>
      <c r="F221" s="29">
        <v>0.98763749999999995</v>
      </c>
    </row>
    <row r="222" spans="2:6">
      <c r="B222" s="54">
        <v>44201</v>
      </c>
      <c r="C222" s="29" t="s">
        <v>36</v>
      </c>
      <c r="D222" s="29">
        <v>28</v>
      </c>
      <c r="E222" s="29">
        <v>0.98829409999999995</v>
      </c>
      <c r="F222" s="29">
        <v>0.98754209999999998</v>
      </c>
    </row>
    <row r="223" spans="2:6">
      <c r="B223" s="54">
        <v>44201</v>
      </c>
      <c r="C223" s="29" t="s">
        <v>36</v>
      </c>
      <c r="D223" s="29">
        <v>29</v>
      </c>
      <c r="E223" s="29">
        <v>0.98819349999999995</v>
      </c>
      <c r="F223" s="29">
        <v>0.98742540000000001</v>
      </c>
    </row>
    <row r="224" spans="2:6">
      <c r="B224" s="54">
        <v>44201</v>
      </c>
      <c r="C224" s="29" t="s">
        <v>36</v>
      </c>
      <c r="D224" s="29">
        <v>30</v>
      </c>
      <c r="E224" s="29">
        <v>0.98887380000000003</v>
      </c>
      <c r="F224" s="29">
        <v>0.98798569999999997</v>
      </c>
    </row>
    <row r="225" spans="2:6">
      <c r="B225" s="54">
        <v>44201</v>
      </c>
      <c r="C225" s="29" t="s">
        <v>36</v>
      </c>
      <c r="D225" s="29">
        <v>31</v>
      </c>
      <c r="E225" s="29">
        <v>0.98948959999999997</v>
      </c>
      <c r="F225" s="29">
        <v>0.9886336</v>
      </c>
    </row>
    <row r="226" spans="2:6">
      <c r="B226" s="54">
        <v>44201</v>
      </c>
      <c r="C226" s="29" t="s">
        <v>36</v>
      </c>
      <c r="D226" s="29">
        <v>32</v>
      </c>
      <c r="E226" s="29">
        <v>0.98931959999999997</v>
      </c>
      <c r="F226" s="29">
        <v>0.9885024</v>
      </c>
    </row>
    <row r="227" spans="2:6">
      <c r="B227" s="54">
        <v>44201</v>
      </c>
      <c r="C227" s="29" t="s">
        <v>36</v>
      </c>
      <c r="D227" s="29">
        <v>33</v>
      </c>
      <c r="E227" s="29">
        <v>0.98911780000000005</v>
      </c>
      <c r="F227" s="29">
        <v>0.98832279999999995</v>
      </c>
    </row>
    <row r="228" spans="2:6">
      <c r="B228" s="54">
        <v>44201</v>
      </c>
      <c r="C228" s="29" t="s">
        <v>36</v>
      </c>
      <c r="D228" s="29">
        <v>34</v>
      </c>
      <c r="E228" s="29">
        <v>0.98927620000000005</v>
      </c>
      <c r="F228" s="29">
        <v>0.98856129999999998</v>
      </c>
    </row>
    <row r="229" spans="2:6">
      <c r="B229" s="54">
        <v>44201</v>
      </c>
      <c r="C229" s="29" t="s">
        <v>36</v>
      </c>
      <c r="D229" s="29">
        <v>35</v>
      </c>
      <c r="E229" s="29">
        <v>0.98918620000000002</v>
      </c>
      <c r="F229" s="29">
        <v>0.98853500000000005</v>
      </c>
    </row>
    <row r="230" spans="2:6">
      <c r="B230" s="54">
        <v>44201</v>
      </c>
      <c r="C230" s="29" t="s">
        <v>36</v>
      </c>
      <c r="D230" s="29">
        <v>36</v>
      </c>
      <c r="E230" s="29">
        <v>0.98891090000000004</v>
      </c>
      <c r="F230" s="29">
        <v>0.98834480000000002</v>
      </c>
    </row>
    <row r="231" spans="2:6">
      <c r="B231" s="54">
        <v>44201</v>
      </c>
      <c r="C231" s="29" t="s">
        <v>36</v>
      </c>
      <c r="D231" s="29">
        <v>37</v>
      </c>
      <c r="E231" s="29">
        <v>0.98846299999999998</v>
      </c>
      <c r="F231" s="29">
        <v>0.98789499999999997</v>
      </c>
    </row>
    <row r="232" spans="2:6">
      <c r="B232" s="54">
        <v>44201</v>
      </c>
      <c r="C232" s="29" t="s">
        <v>36</v>
      </c>
      <c r="D232" s="29">
        <v>38</v>
      </c>
      <c r="E232" s="29">
        <v>0.98876750000000002</v>
      </c>
      <c r="F232" s="29">
        <v>0.98799840000000005</v>
      </c>
    </row>
    <row r="233" spans="2:6">
      <c r="B233" s="54">
        <v>44201</v>
      </c>
      <c r="C233" s="29" t="s">
        <v>36</v>
      </c>
      <c r="D233" s="29">
        <v>39</v>
      </c>
      <c r="E233" s="29">
        <v>0.9884773</v>
      </c>
      <c r="F233" s="29">
        <v>0.98766109999999996</v>
      </c>
    </row>
    <row r="234" spans="2:6">
      <c r="B234" s="54">
        <v>44201</v>
      </c>
      <c r="C234" s="29" t="s">
        <v>36</v>
      </c>
      <c r="D234" s="29">
        <v>40</v>
      </c>
      <c r="E234" s="29">
        <v>0.98821400000000004</v>
      </c>
      <c r="F234" s="29">
        <v>0.98718609999999996</v>
      </c>
    </row>
    <row r="235" spans="2:6">
      <c r="B235" s="54">
        <v>44201</v>
      </c>
      <c r="C235" s="29" t="s">
        <v>36</v>
      </c>
      <c r="D235" s="29">
        <v>41</v>
      </c>
      <c r="E235" s="29">
        <v>0.98830720000000005</v>
      </c>
      <c r="F235" s="29">
        <v>0.98731519999999995</v>
      </c>
    </row>
    <row r="236" spans="2:6">
      <c r="B236" s="54">
        <v>44201</v>
      </c>
      <c r="C236" s="29" t="s">
        <v>36</v>
      </c>
      <c r="D236" s="29">
        <v>42</v>
      </c>
      <c r="E236" s="29">
        <v>0.98830890000000005</v>
      </c>
      <c r="F236" s="29">
        <v>0.98750590000000005</v>
      </c>
    </row>
    <row r="237" spans="2:6">
      <c r="B237" s="54">
        <v>44201</v>
      </c>
      <c r="C237" s="29" t="s">
        <v>36</v>
      </c>
      <c r="D237" s="29">
        <v>43</v>
      </c>
      <c r="E237" s="29">
        <v>0.98849500000000001</v>
      </c>
      <c r="F237" s="29">
        <v>0.987626</v>
      </c>
    </row>
    <row r="238" spans="2:6">
      <c r="B238" s="54">
        <v>44201</v>
      </c>
      <c r="C238" s="29" t="s">
        <v>36</v>
      </c>
      <c r="D238" s="29">
        <v>44</v>
      </c>
      <c r="E238" s="29">
        <v>0.98852200000000001</v>
      </c>
      <c r="F238" s="29">
        <v>0.98757070000000002</v>
      </c>
    </row>
    <row r="239" spans="2:6">
      <c r="B239" s="54">
        <v>44201</v>
      </c>
      <c r="C239" s="29" t="s">
        <v>36</v>
      </c>
      <c r="D239" s="29">
        <v>45</v>
      </c>
      <c r="E239" s="29">
        <v>0.98794729999999997</v>
      </c>
      <c r="F239" s="29">
        <v>0.9872244</v>
      </c>
    </row>
    <row r="240" spans="2:6">
      <c r="B240" s="54">
        <v>44201</v>
      </c>
      <c r="C240" s="29" t="s">
        <v>36</v>
      </c>
      <c r="D240" s="29">
        <v>46</v>
      </c>
      <c r="E240" s="29">
        <v>0.9881858</v>
      </c>
      <c r="F240" s="29">
        <v>0.9876857</v>
      </c>
    </row>
    <row r="241" spans="2:6">
      <c r="B241" s="54">
        <v>44201</v>
      </c>
      <c r="C241" s="29" t="s">
        <v>36</v>
      </c>
      <c r="D241" s="29">
        <v>47</v>
      </c>
      <c r="E241" s="29">
        <v>0.9879831</v>
      </c>
      <c r="F241" s="29">
        <v>0.98768900000000004</v>
      </c>
    </row>
    <row r="242" spans="2:6">
      <c r="B242" s="54">
        <v>44201</v>
      </c>
      <c r="C242" s="29" t="s">
        <v>36</v>
      </c>
      <c r="D242" s="29">
        <v>48</v>
      </c>
      <c r="E242" s="29">
        <v>0.98783350000000003</v>
      </c>
      <c r="F242" s="29">
        <v>0.98764940000000001</v>
      </c>
    </row>
    <row r="243" spans="2:6">
      <c r="B243" s="54">
        <v>44202</v>
      </c>
      <c r="C243" s="29" t="s">
        <v>36</v>
      </c>
      <c r="D243" s="29">
        <v>1</v>
      </c>
      <c r="E243" s="29">
        <v>0.98750760000000004</v>
      </c>
      <c r="F243" s="29">
        <v>0.98741889999999999</v>
      </c>
    </row>
    <row r="244" spans="2:6">
      <c r="B244" s="54">
        <v>44202</v>
      </c>
      <c r="C244" s="29" t="s">
        <v>36</v>
      </c>
      <c r="D244" s="29">
        <v>2</v>
      </c>
      <c r="E244" s="29">
        <v>0.98769130000000005</v>
      </c>
      <c r="F244" s="29">
        <v>0.98747879999999999</v>
      </c>
    </row>
    <row r="245" spans="2:6">
      <c r="B245" s="54">
        <v>44202</v>
      </c>
      <c r="C245" s="29" t="s">
        <v>36</v>
      </c>
      <c r="D245" s="29">
        <v>3</v>
      </c>
      <c r="E245" s="29">
        <v>0.98697170000000001</v>
      </c>
      <c r="F245" s="29">
        <v>0.98693750000000002</v>
      </c>
    </row>
    <row r="246" spans="2:6">
      <c r="B246" s="54">
        <v>44202</v>
      </c>
      <c r="C246" s="29" t="s">
        <v>36</v>
      </c>
      <c r="D246" s="29">
        <v>4</v>
      </c>
      <c r="E246" s="29">
        <v>0.98654649999999999</v>
      </c>
      <c r="F246" s="29">
        <v>0.98668359999999999</v>
      </c>
    </row>
    <row r="247" spans="2:6">
      <c r="B247" s="54">
        <v>44202</v>
      </c>
      <c r="C247" s="29" t="s">
        <v>36</v>
      </c>
      <c r="D247" s="29">
        <v>5</v>
      </c>
      <c r="E247" s="29">
        <v>0.98652090000000003</v>
      </c>
      <c r="F247" s="29">
        <v>0.98680840000000003</v>
      </c>
    </row>
    <row r="248" spans="2:6">
      <c r="B248" s="54">
        <v>44202</v>
      </c>
      <c r="C248" s="29" t="s">
        <v>36</v>
      </c>
      <c r="D248" s="29">
        <v>6</v>
      </c>
      <c r="E248" s="29">
        <v>0.98604740000000002</v>
      </c>
      <c r="F248" s="29">
        <v>0.98630910000000005</v>
      </c>
    </row>
    <row r="249" spans="2:6">
      <c r="B249" s="54">
        <v>44202</v>
      </c>
      <c r="C249" s="29" t="s">
        <v>36</v>
      </c>
      <c r="D249" s="29">
        <v>7</v>
      </c>
      <c r="E249" s="29">
        <v>0.98670429999999998</v>
      </c>
      <c r="F249" s="29">
        <v>0.98686099999999999</v>
      </c>
    </row>
    <row r="250" spans="2:6">
      <c r="B250" s="54">
        <v>44202</v>
      </c>
      <c r="C250" s="29" t="s">
        <v>36</v>
      </c>
      <c r="D250" s="29">
        <v>8</v>
      </c>
      <c r="E250" s="29">
        <v>0.98649249999999999</v>
      </c>
      <c r="F250" s="29">
        <v>0.98669629999999997</v>
      </c>
    </row>
    <row r="251" spans="2:6">
      <c r="B251" s="54">
        <v>44202</v>
      </c>
      <c r="C251" s="29" t="s">
        <v>36</v>
      </c>
      <c r="D251" s="29">
        <v>9</v>
      </c>
      <c r="E251" s="29">
        <v>0.98621300000000001</v>
      </c>
      <c r="F251" s="29">
        <v>0.98636630000000003</v>
      </c>
    </row>
    <row r="252" spans="2:6">
      <c r="B252" s="54">
        <v>44202</v>
      </c>
      <c r="C252" s="29" t="s">
        <v>36</v>
      </c>
      <c r="D252" s="29">
        <v>10</v>
      </c>
      <c r="E252" s="29">
        <v>0.9862995</v>
      </c>
      <c r="F252" s="29">
        <v>0.98633859999999995</v>
      </c>
    </row>
    <row r="253" spans="2:6">
      <c r="B253" s="54">
        <v>44202</v>
      </c>
      <c r="C253" s="29" t="s">
        <v>36</v>
      </c>
      <c r="D253" s="29">
        <v>11</v>
      </c>
      <c r="E253" s="29">
        <v>0.98689179999999999</v>
      </c>
      <c r="F253" s="29">
        <v>0.98658409999999996</v>
      </c>
    </row>
    <row r="254" spans="2:6">
      <c r="B254" s="54">
        <v>44202</v>
      </c>
      <c r="C254" s="29" t="s">
        <v>36</v>
      </c>
      <c r="D254" s="29">
        <v>12</v>
      </c>
      <c r="E254" s="29">
        <v>0.98741979999999996</v>
      </c>
      <c r="F254" s="29">
        <v>0.98700200000000005</v>
      </c>
    </row>
    <row r="255" spans="2:6">
      <c r="B255" s="54">
        <v>44202</v>
      </c>
      <c r="C255" s="29" t="s">
        <v>36</v>
      </c>
      <c r="D255" s="29">
        <v>13</v>
      </c>
      <c r="E255" s="29">
        <v>0.98817630000000001</v>
      </c>
      <c r="F255" s="29">
        <v>0.98718490000000003</v>
      </c>
    </row>
    <row r="256" spans="2:6">
      <c r="B256" s="54">
        <v>44202</v>
      </c>
      <c r="C256" s="29" t="s">
        <v>36</v>
      </c>
      <c r="D256" s="29">
        <v>14</v>
      </c>
      <c r="E256" s="29">
        <v>0.98851160000000005</v>
      </c>
      <c r="F256" s="29">
        <v>0.98750590000000005</v>
      </c>
    </row>
    <row r="257" spans="2:6">
      <c r="B257" s="54">
        <v>44202</v>
      </c>
      <c r="C257" s="29" t="s">
        <v>36</v>
      </c>
      <c r="D257" s="29">
        <v>15</v>
      </c>
      <c r="E257" s="29">
        <v>0.98834580000000005</v>
      </c>
      <c r="F257" s="29">
        <v>0.98766719999999997</v>
      </c>
    </row>
    <row r="258" spans="2:6">
      <c r="B258" s="54">
        <v>44202</v>
      </c>
      <c r="C258" s="29" t="s">
        <v>36</v>
      </c>
      <c r="D258" s="29">
        <v>16</v>
      </c>
      <c r="E258" s="29">
        <v>0.98932189999999998</v>
      </c>
      <c r="F258" s="29">
        <v>0.98854220000000004</v>
      </c>
    </row>
    <row r="259" spans="2:6">
      <c r="B259" s="54">
        <v>44202</v>
      </c>
      <c r="C259" s="29" t="s">
        <v>36</v>
      </c>
      <c r="D259" s="29">
        <v>17</v>
      </c>
      <c r="E259" s="29">
        <v>0.98904970000000003</v>
      </c>
      <c r="F259" s="29">
        <v>0.98805520000000002</v>
      </c>
    </row>
    <row r="260" spans="2:6">
      <c r="B260" s="54">
        <v>44202</v>
      </c>
      <c r="C260" s="29" t="s">
        <v>36</v>
      </c>
      <c r="D260" s="29">
        <v>18</v>
      </c>
      <c r="E260" s="29">
        <v>0.98922290000000002</v>
      </c>
      <c r="F260" s="29">
        <v>0.98848029999999998</v>
      </c>
    </row>
    <row r="261" spans="2:6">
      <c r="B261" s="54">
        <v>44202</v>
      </c>
      <c r="C261" s="29" t="s">
        <v>36</v>
      </c>
      <c r="D261" s="29">
        <v>19</v>
      </c>
      <c r="E261" s="29">
        <v>0.98914880000000005</v>
      </c>
      <c r="F261" s="29">
        <v>0.98842810000000003</v>
      </c>
    </row>
    <row r="262" spans="2:6">
      <c r="B262" s="54">
        <v>44202</v>
      </c>
      <c r="C262" s="29" t="s">
        <v>36</v>
      </c>
      <c r="D262" s="29">
        <v>20</v>
      </c>
      <c r="E262" s="29">
        <v>0.98920580000000002</v>
      </c>
      <c r="F262" s="29">
        <v>0.98849220000000004</v>
      </c>
    </row>
    <row r="263" spans="2:6">
      <c r="B263" s="54">
        <v>44202</v>
      </c>
      <c r="C263" s="29" t="s">
        <v>36</v>
      </c>
      <c r="D263" s="29">
        <v>21</v>
      </c>
      <c r="E263" s="29">
        <v>0.98904800000000004</v>
      </c>
      <c r="F263" s="29">
        <v>0.9883345</v>
      </c>
    </row>
    <row r="264" spans="2:6">
      <c r="B264" s="54">
        <v>44202</v>
      </c>
      <c r="C264" s="29" t="s">
        <v>36</v>
      </c>
      <c r="D264" s="29">
        <v>22</v>
      </c>
      <c r="E264" s="29">
        <v>0.98914760000000002</v>
      </c>
      <c r="F264" s="29">
        <v>0.98853659999999999</v>
      </c>
    </row>
    <row r="265" spans="2:6">
      <c r="B265" s="54">
        <v>44202</v>
      </c>
      <c r="C265" s="29" t="s">
        <v>36</v>
      </c>
      <c r="D265" s="29">
        <v>23</v>
      </c>
      <c r="E265" s="29">
        <v>0.98962760000000005</v>
      </c>
      <c r="F265" s="29">
        <v>0.98892360000000001</v>
      </c>
    </row>
    <row r="266" spans="2:6">
      <c r="B266" s="54">
        <v>44202</v>
      </c>
      <c r="C266" s="29" t="s">
        <v>36</v>
      </c>
      <c r="D266" s="29">
        <v>24</v>
      </c>
      <c r="E266" s="29">
        <v>0.98903090000000005</v>
      </c>
      <c r="F266" s="29">
        <v>0.98855579999999998</v>
      </c>
    </row>
    <row r="267" spans="2:6">
      <c r="B267" s="54">
        <v>44202</v>
      </c>
      <c r="C267" s="29" t="s">
        <v>36</v>
      </c>
      <c r="D267" s="29">
        <v>25</v>
      </c>
      <c r="E267" s="29">
        <v>0.98926749999999997</v>
      </c>
      <c r="F267" s="29">
        <v>0.98884479999999997</v>
      </c>
    </row>
    <row r="268" spans="2:6">
      <c r="B268" s="54">
        <v>44202</v>
      </c>
      <c r="C268" s="29" t="s">
        <v>36</v>
      </c>
      <c r="D268" s="29">
        <v>26</v>
      </c>
      <c r="E268" s="29">
        <v>0.98933470000000001</v>
      </c>
      <c r="F268" s="29">
        <v>0.98874600000000001</v>
      </c>
    </row>
    <row r="269" spans="2:6">
      <c r="B269" s="54">
        <v>44202</v>
      </c>
      <c r="C269" s="29" t="s">
        <v>36</v>
      </c>
      <c r="D269" s="29">
        <v>27</v>
      </c>
      <c r="E269" s="29">
        <v>0.98912169999999999</v>
      </c>
      <c r="F269" s="29">
        <v>0.98846840000000002</v>
      </c>
    </row>
    <row r="270" spans="2:6">
      <c r="B270" s="54">
        <v>44202</v>
      </c>
      <c r="C270" s="29" t="s">
        <v>36</v>
      </c>
      <c r="D270" s="29">
        <v>28</v>
      </c>
      <c r="E270" s="29">
        <v>0.98908370000000001</v>
      </c>
      <c r="F270" s="29">
        <v>0.98868140000000004</v>
      </c>
    </row>
    <row r="271" spans="2:6">
      <c r="B271" s="54">
        <v>44202</v>
      </c>
      <c r="C271" s="29" t="s">
        <v>36</v>
      </c>
      <c r="D271" s="29">
        <v>29</v>
      </c>
      <c r="E271" s="29">
        <v>0.98871290000000001</v>
      </c>
      <c r="F271" s="29">
        <v>0.98840620000000001</v>
      </c>
    </row>
    <row r="272" spans="2:6">
      <c r="B272" s="54">
        <v>44202</v>
      </c>
      <c r="C272" s="29" t="s">
        <v>36</v>
      </c>
      <c r="D272" s="29">
        <v>30</v>
      </c>
      <c r="E272" s="29">
        <v>0.98904570000000003</v>
      </c>
      <c r="F272" s="29">
        <v>0.98862989999999995</v>
      </c>
    </row>
    <row r="273" spans="2:6">
      <c r="B273" s="54">
        <v>44202</v>
      </c>
      <c r="C273" s="29" t="s">
        <v>36</v>
      </c>
      <c r="D273" s="29">
        <v>31</v>
      </c>
      <c r="E273" s="29">
        <v>0.9889175</v>
      </c>
      <c r="F273" s="29">
        <v>0.98877400000000004</v>
      </c>
    </row>
    <row r="274" spans="2:6">
      <c r="B274" s="54">
        <v>44202</v>
      </c>
      <c r="C274" s="29" t="s">
        <v>36</v>
      </c>
      <c r="D274" s="29">
        <v>32</v>
      </c>
      <c r="E274" s="29">
        <v>0.98874010000000001</v>
      </c>
      <c r="F274" s="29">
        <v>0.9887785</v>
      </c>
    </row>
    <row r="275" spans="2:6">
      <c r="B275" s="54">
        <v>44202</v>
      </c>
      <c r="C275" s="29" t="s">
        <v>36</v>
      </c>
      <c r="D275" s="29">
        <v>33</v>
      </c>
      <c r="E275" s="29">
        <v>0.98901340000000004</v>
      </c>
      <c r="F275" s="29">
        <v>0.98901899999999998</v>
      </c>
    </row>
    <row r="276" spans="2:6">
      <c r="B276" s="54">
        <v>44202</v>
      </c>
      <c r="C276" s="29" t="s">
        <v>36</v>
      </c>
      <c r="D276" s="29">
        <v>34</v>
      </c>
      <c r="E276" s="29">
        <v>0.98895949999999999</v>
      </c>
      <c r="F276" s="29">
        <v>0.98881759999999996</v>
      </c>
    </row>
    <row r="277" spans="2:6">
      <c r="B277" s="54">
        <v>44202</v>
      </c>
      <c r="C277" s="29" t="s">
        <v>36</v>
      </c>
      <c r="D277" s="29">
        <v>35</v>
      </c>
      <c r="E277" s="29">
        <v>0.98884209999999995</v>
      </c>
      <c r="F277" s="29">
        <v>0.98870400000000003</v>
      </c>
    </row>
    <row r="278" spans="2:6">
      <c r="B278" s="54">
        <v>44202</v>
      </c>
      <c r="C278" s="29" t="s">
        <v>36</v>
      </c>
      <c r="D278" s="29">
        <v>36</v>
      </c>
      <c r="E278" s="29">
        <v>0.98856719999999998</v>
      </c>
      <c r="F278" s="29">
        <v>0.98847739999999995</v>
      </c>
    </row>
    <row r="279" spans="2:6">
      <c r="B279" s="54">
        <v>44202</v>
      </c>
      <c r="C279" s="29" t="s">
        <v>36</v>
      </c>
      <c r="D279" s="29">
        <v>37</v>
      </c>
      <c r="E279" s="29">
        <v>0.98763420000000002</v>
      </c>
      <c r="F279" s="29">
        <v>0.98796949999999994</v>
      </c>
    </row>
    <row r="280" spans="2:6">
      <c r="B280" s="54">
        <v>44202</v>
      </c>
      <c r="C280" s="29" t="s">
        <v>36</v>
      </c>
      <c r="D280" s="29">
        <v>38</v>
      </c>
      <c r="E280" s="29">
        <v>0.98790889999999998</v>
      </c>
      <c r="F280" s="29">
        <v>0.98816689999999996</v>
      </c>
    </row>
    <row r="281" spans="2:6">
      <c r="B281" s="54">
        <v>44202</v>
      </c>
      <c r="C281" s="29" t="s">
        <v>36</v>
      </c>
      <c r="D281" s="29">
        <v>39</v>
      </c>
      <c r="E281" s="29">
        <v>0.98834330000000004</v>
      </c>
      <c r="F281" s="29">
        <v>0.98828059999999995</v>
      </c>
    </row>
    <row r="282" spans="2:6">
      <c r="B282" s="54">
        <v>44202</v>
      </c>
      <c r="C282" s="29" t="s">
        <v>36</v>
      </c>
      <c r="D282" s="29">
        <v>40</v>
      </c>
      <c r="E282" s="29">
        <v>0.9885583</v>
      </c>
      <c r="F282" s="29">
        <v>0.98828419999999995</v>
      </c>
    </row>
    <row r="283" spans="2:6">
      <c r="B283" s="54">
        <v>44202</v>
      </c>
      <c r="C283" s="29" t="s">
        <v>36</v>
      </c>
      <c r="D283" s="29">
        <v>41</v>
      </c>
      <c r="E283" s="29">
        <v>0.98861750000000004</v>
      </c>
      <c r="F283" s="29">
        <v>0.98800679999999996</v>
      </c>
    </row>
    <row r="284" spans="2:6">
      <c r="B284" s="54">
        <v>44202</v>
      </c>
      <c r="C284" s="29" t="s">
        <v>36</v>
      </c>
      <c r="D284" s="29">
        <v>42</v>
      </c>
      <c r="E284" s="29">
        <v>0.98840300000000003</v>
      </c>
      <c r="F284" s="29">
        <v>0.9878789</v>
      </c>
    </row>
    <row r="285" spans="2:6">
      <c r="B285" s="54">
        <v>44202</v>
      </c>
      <c r="C285" s="29" t="s">
        <v>36</v>
      </c>
      <c r="D285" s="29">
        <v>43</v>
      </c>
      <c r="E285" s="29">
        <v>0.98866290000000001</v>
      </c>
      <c r="F285" s="29">
        <v>0.98812630000000001</v>
      </c>
    </row>
    <row r="286" spans="2:6">
      <c r="B286" s="54">
        <v>44202</v>
      </c>
      <c r="C286" s="29" t="s">
        <v>36</v>
      </c>
      <c r="D286" s="29">
        <v>44</v>
      </c>
      <c r="E286" s="29">
        <v>0.98819250000000003</v>
      </c>
      <c r="F286" s="29">
        <v>0.98804700000000001</v>
      </c>
    </row>
    <row r="287" spans="2:6">
      <c r="B287" s="54">
        <v>44202</v>
      </c>
      <c r="C287" s="29" t="s">
        <v>36</v>
      </c>
      <c r="D287" s="29">
        <v>45</v>
      </c>
      <c r="E287" s="29">
        <v>0.98824089999999998</v>
      </c>
      <c r="F287" s="29">
        <v>0.98822030000000005</v>
      </c>
    </row>
    <row r="288" spans="2:6">
      <c r="B288" s="54">
        <v>44202</v>
      </c>
      <c r="C288" s="29" t="s">
        <v>36</v>
      </c>
      <c r="D288" s="29">
        <v>46</v>
      </c>
      <c r="E288" s="29">
        <v>0.98797120000000005</v>
      </c>
      <c r="F288" s="29">
        <v>0.98807929999999999</v>
      </c>
    </row>
    <row r="289" spans="2:6">
      <c r="B289" s="54">
        <v>44202</v>
      </c>
      <c r="C289" s="29" t="s">
        <v>36</v>
      </c>
      <c r="D289" s="29">
        <v>47</v>
      </c>
      <c r="E289" s="29">
        <v>0.9878789</v>
      </c>
      <c r="F289" s="29">
        <v>0.98825220000000003</v>
      </c>
    </row>
    <row r="290" spans="2:6">
      <c r="B290" s="54">
        <v>44202</v>
      </c>
      <c r="C290" s="29" t="s">
        <v>36</v>
      </c>
      <c r="D290" s="29">
        <v>48</v>
      </c>
      <c r="E290" s="29">
        <v>0.98729009999999995</v>
      </c>
      <c r="F290" s="29">
        <v>0.98791830000000003</v>
      </c>
    </row>
    <row r="291" spans="2:6">
      <c r="B291" s="54">
        <v>44203</v>
      </c>
      <c r="C291" s="29" t="s">
        <v>36</v>
      </c>
      <c r="D291" s="29">
        <v>1</v>
      </c>
      <c r="E291" s="29">
        <v>0.98733950000000004</v>
      </c>
      <c r="F291" s="29">
        <v>0.98778080000000001</v>
      </c>
    </row>
    <row r="292" spans="2:6">
      <c r="B292" s="54">
        <v>44203</v>
      </c>
      <c r="C292" s="29" t="s">
        <v>36</v>
      </c>
      <c r="D292" s="29">
        <v>2</v>
      </c>
      <c r="E292" s="29">
        <v>0.98733340000000003</v>
      </c>
      <c r="F292" s="29">
        <v>0.98754719999999996</v>
      </c>
    </row>
    <row r="293" spans="2:6">
      <c r="B293" s="54">
        <v>44203</v>
      </c>
      <c r="C293" s="29" t="s">
        <v>36</v>
      </c>
      <c r="D293" s="29">
        <v>3</v>
      </c>
      <c r="E293" s="29">
        <v>0.98713430000000002</v>
      </c>
      <c r="F293" s="29">
        <v>0.98708680000000004</v>
      </c>
    </row>
    <row r="294" spans="2:6">
      <c r="B294" s="54">
        <v>44203</v>
      </c>
      <c r="C294" s="29" t="s">
        <v>36</v>
      </c>
      <c r="D294" s="29">
        <v>4</v>
      </c>
      <c r="E294" s="29">
        <v>0.98704610000000004</v>
      </c>
      <c r="F294" s="29">
        <v>0.98680140000000005</v>
      </c>
    </row>
    <row r="295" spans="2:6">
      <c r="B295" s="54">
        <v>44203</v>
      </c>
      <c r="C295" s="29" t="s">
        <v>36</v>
      </c>
      <c r="D295" s="29">
        <v>5</v>
      </c>
      <c r="E295" s="29">
        <v>0.98697630000000003</v>
      </c>
      <c r="F295" s="29">
        <v>0.9870525</v>
      </c>
    </row>
    <row r="296" spans="2:6">
      <c r="B296" s="54">
        <v>44203</v>
      </c>
      <c r="C296" s="29" t="s">
        <v>36</v>
      </c>
      <c r="D296" s="29">
        <v>6</v>
      </c>
      <c r="E296" s="29">
        <v>0.98680679999999998</v>
      </c>
      <c r="F296" s="29">
        <v>0.98695449999999996</v>
      </c>
    </row>
    <row r="297" spans="2:6">
      <c r="B297" s="54">
        <v>44203</v>
      </c>
      <c r="C297" s="29" t="s">
        <v>36</v>
      </c>
      <c r="D297" s="29">
        <v>7</v>
      </c>
      <c r="E297" s="29">
        <v>0.98654330000000001</v>
      </c>
      <c r="F297" s="29">
        <v>0.98678900000000003</v>
      </c>
    </row>
    <row r="298" spans="2:6">
      <c r="B298" s="54">
        <v>44203</v>
      </c>
      <c r="C298" s="29" t="s">
        <v>36</v>
      </c>
      <c r="D298" s="29">
        <v>8</v>
      </c>
      <c r="E298" s="29">
        <v>0.98655190000000004</v>
      </c>
      <c r="F298" s="29">
        <v>0.98681989999999997</v>
      </c>
    </row>
    <row r="299" spans="2:6">
      <c r="B299" s="54">
        <v>44203</v>
      </c>
      <c r="C299" s="29" t="s">
        <v>36</v>
      </c>
      <c r="D299" s="29">
        <v>9</v>
      </c>
      <c r="E299" s="29">
        <v>0.98707509999999998</v>
      </c>
      <c r="F299" s="29">
        <v>0.98715920000000001</v>
      </c>
    </row>
    <row r="300" spans="2:6">
      <c r="B300" s="54">
        <v>44203</v>
      </c>
      <c r="C300" s="29" t="s">
        <v>36</v>
      </c>
      <c r="D300" s="29">
        <v>10</v>
      </c>
      <c r="E300" s="29">
        <v>0.98756619999999995</v>
      </c>
      <c r="F300" s="29">
        <v>0.98738190000000003</v>
      </c>
    </row>
    <row r="301" spans="2:6">
      <c r="B301" s="54">
        <v>44203</v>
      </c>
      <c r="C301" s="29" t="s">
        <v>36</v>
      </c>
      <c r="D301" s="29">
        <v>11</v>
      </c>
      <c r="E301" s="29">
        <v>0.98811119999999997</v>
      </c>
      <c r="F301" s="29">
        <v>0.98770729999999995</v>
      </c>
    </row>
    <row r="302" spans="2:6">
      <c r="B302" s="54">
        <v>44203</v>
      </c>
      <c r="C302" s="29" t="s">
        <v>36</v>
      </c>
      <c r="D302" s="29">
        <v>12</v>
      </c>
      <c r="E302" s="29">
        <v>0.98828749999999999</v>
      </c>
      <c r="F302" s="29">
        <v>0.9877397</v>
      </c>
    </row>
    <row r="303" spans="2:6">
      <c r="B303" s="54">
        <v>44203</v>
      </c>
      <c r="C303" s="29" t="s">
        <v>36</v>
      </c>
      <c r="D303" s="29">
        <v>13</v>
      </c>
      <c r="E303" s="29">
        <v>0.98840779999999995</v>
      </c>
      <c r="F303" s="29">
        <v>0.9874501</v>
      </c>
    </row>
    <row r="304" spans="2:6">
      <c r="B304" s="54">
        <v>44203</v>
      </c>
      <c r="C304" s="29" t="s">
        <v>36</v>
      </c>
      <c r="D304" s="29">
        <v>14</v>
      </c>
      <c r="E304" s="29">
        <v>0.9881472</v>
      </c>
      <c r="F304" s="29">
        <v>0.98732940000000002</v>
      </c>
    </row>
    <row r="305" spans="2:6">
      <c r="B305" s="54">
        <v>44203</v>
      </c>
      <c r="C305" s="29" t="s">
        <v>36</v>
      </c>
      <c r="D305" s="29">
        <v>15</v>
      </c>
      <c r="E305" s="29">
        <v>0.98830700000000005</v>
      </c>
      <c r="F305" s="29">
        <v>0.98755130000000002</v>
      </c>
    </row>
    <row r="306" spans="2:6">
      <c r="B306" s="54">
        <v>44203</v>
      </c>
      <c r="C306" s="29" t="s">
        <v>36</v>
      </c>
      <c r="D306" s="29">
        <v>16</v>
      </c>
      <c r="E306" s="29">
        <v>0.98789590000000005</v>
      </c>
      <c r="F306" s="29">
        <v>0.98732520000000001</v>
      </c>
    </row>
    <row r="307" spans="2:6">
      <c r="B307" s="54">
        <v>44203</v>
      </c>
      <c r="C307" s="29" t="s">
        <v>36</v>
      </c>
      <c r="D307" s="29">
        <v>17</v>
      </c>
      <c r="E307" s="29">
        <v>0.98794820000000005</v>
      </c>
      <c r="F307" s="29">
        <v>0.98760729999999997</v>
      </c>
    </row>
    <row r="308" spans="2:6">
      <c r="B308" s="54">
        <v>44203</v>
      </c>
      <c r="C308" s="29" t="s">
        <v>36</v>
      </c>
      <c r="D308" s="29">
        <v>18</v>
      </c>
      <c r="E308" s="29">
        <v>0.98800480000000002</v>
      </c>
      <c r="F308" s="29">
        <v>0.98756239999999995</v>
      </c>
    </row>
    <row r="309" spans="2:6">
      <c r="B309" s="54">
        <v>44203</v>
      </c>
      <c r="C309" s="29" t="s">
        <v>36</v>
      </c>
      <c r="D309" s="29">
        <v>19</v>
      </c>
      <c r="E309" s="29">
        <v>0.98771889999999996</v>
      </c>
      <c r="F309" s="29">
        <v>0.9874889</v>
      </c>
    </row>
    <row r="310" spans="2:6">
      <c r="B310" s="54">
        <v>44203</v>
      </c>
      <c r="C310" s="29" t="s">
        <v>36</v>
      </c>
      <c r="D310" s="29">
        <v>20</v>
      </c>
      <c r="E310" s="29">
        <v>0.98794939999999998</v>
      </c>
      <c r="F310" s="29">
        <v>0.98762870000000003</v>
      </c>
    </row>
    <row r="311" spans="2:6">
      <c r="B311" s="54">
        <v>44203</v>
      </c>
      <c r="C311" s="29" t="s">
        <v>36</v>
      </c>
      <c r="D311" s="29">
        <v>21</v>
      </c>
      <c r="E311" s="29">
        <v>0.9880911</v>
      </c>
      <c r="F311" s="29">
        <v>0.98784419999999995</v>
      </c>
    </row>
    <row r="312" spans="2:6">
      <c r="B312" s="54">
        <v>44203</v>
      </c>
      <c r="C312" s="29" t="s">
        <v>36</v>
      </c>
      <c r="D312" s="29">
        <v>22</v>
      </c>
      <c r="E312" s="29">
        <v>0.98838230000000005</v>
      </c>
      <c r="F312" s="29">
        <v>0.98781350000000001</v>
      </c>
    </row>
    <row r="313" spans="2:6">
      <c r="B313" s="54">
        <v>44203</v>
      </c>
      <c r="C313" s="29" t="s">
        <v>36</v>
      </c>
      <c r="D313" s="29">
        <v>23</v>
      </c>
      <c r="E313" s="29">
        <v>0.98852229999999996</v>
      </c>
      <c r="F313" s="29">
        <v>0.98801870000000003</v>
      </c>
    </row>
    <row r="314" spans="2:6">
      <c r="B314" s="54">
        <v>44203</v>
      </c>
      <c r="C314" s="29" t="s">
        <v>36</v>
      </c>
      <c r="D314" s="29">
        <v>24</v>
      </c>
      <c r="E314" s="29">
        <v>0.98861350000000003</v>
      </c>
      <c r="F314" s="29">
        <v>0.98833749999999998</v>
      </c>
    </row>
    <row r="315" spans="2:6">
      <c r="B315" s="54">
        <v>44203</v>
      </c>
      <c r="C315" s="29" t="s">
        <v>36</v>
      </c>
      <c r="D315" s="29">
        <v>25</v>
      </c>
      <c r="E315" s="29">
        <v>0.98876459999999999</v>
      </c>
      <c r="F315" s="29">
        <v>0.98828870000000002</v>
      </c>
    </row>
    <row r="316" spans="2:6">
      <c r="B316" s="54">
        <v>44203</v>
      </c>
      <c r="C316" s="29" t="s">
        <v>36</v>
      </c>
      <c r="D316" s="29">
        <v>26</v>
      </c>
      <c r="E316" s="29">
        <v>0.98850800000000005</v>
      </c>
      <c r="F316" s="29">
        <v>0.9879888</v>
      </c>
    </row>
    <row r="317" spans="2:6">
      <c r="B317" s="54">
        <v>44203</v>
      </c>
      <c r="C317" s="29" t="s">
        <v>36</v>
      </c>
      <c r="D317" s="29">
        <v>27</v>
      </c>
      <c r="E317" s="29">
        <v>0.98858860000000004</v>
      </c>
      <c r="F317" s="29">
        <v>0.98820350000000001</v>
      </c>
    </row>
    <row r="318" spans="2:6">
      <c r="B318" s="54">
        <v>44203</v>
      </c>
      <c r="C318" s="29" t="s">
        <v>36</v>
      </c>
      <c r="D318" s="29">
        <v>28</v>
      </c>
      <c r="E318" s="29">
        <v>0.98834040000000001</v>
      </c>
      <c r="F318" s="29">
        <v>0.98825300000000005</v>
      </c>
    </row>
    <row r="319" spans="2:6">
      <c r="B319" s="54">
        <v>44203</v>
      </c>
      <c r="C319" s="29" t="s">
        <v>36</v>
      </c>
      <c r="D319" s="29">
        <v>29</v>
      </c>
      <c r="E319" s="29">
        <v>0.9882533</v>
      </c>
      <c r="F319" s="29">
        <v>0.98801709999999998</v>
      </c>
    </row>
    <row r="320" spans="2:6">
      <c r="B320" s="54">
        <v>44203</v>
      </c>
      <c r="C320" s="29" t="s">
        <v>36</v>
      </c>
      <c r="D320" s="29">
        <v>30</v>
      </c>
      <c r="E320" s="29">
        <v>0.98803390000000002</v>
      </c>
      <c r="F320" s="29">
        <v>0.98776299999999995</v>
      </c>
    </row>
    <row r="321" spans="2:6">
      <c r="B321" s="54">
        <v>44203</v>
      </c>
      <c r="C321" s="29" t="s">
        <v>36</v>
      </c>
      <c r="D321" s="29">
        <v>31</v>
      </c>
      <c r="E321" s="29">
        <v>0.98827370000000003</v>
      </c>
      <c r="F321" s="29">
        <v>0.98825030000000003</v>
      </c>
    </row>
    <row r="322" spans="2:6">
      <c r="B322" s="54">
        <v>44203</v>
      </c>
      <c r="C322" s="29" t="s">
        <v>36</v>
      </c>
      <c r="D322" s="29">
        <v>32</v>
      </c>
      <c r="E322" s="29">
        <v>0.98741350000000006</v>
      </c>
      <c r="F322" s="29">
        <v>0.98786379999999996</v>
      </c>
    </row>
    <row r="323" spans="2:6">
      <c r="B323" s="54">
        <v>44203</v>
      </c>
      <c r="C323" s="29" t="s">
        <v>36</v>
      </c>
      <c r="D323" s="29">
        <v>33</v>
      </c>
      <c r="E323" s="29">
        <v>0.98748190000000002</v>
      </c>
      <c r="F323" s="29">
        <v>0.98811099999999996</v>
      </c>
    </row>
    <row r="324" spans="2:6">
      <c r="B324" s="54">
        <v>44203</v>
      </c>
      <c r="C324" s="29" t="s">
        <v>36</v>
      </c>
      <c r="D324" s="29">
        <v>34</v>
      </c>
      <c r="E324" s="29">
        <v>0.98728950000000004</v>
      </c>
      <c r="F324" s="29">
        <v>0.98789059999999995</v>
      </c>
    </row>
    <row r="325" spans="2:6">
      <c r="B325" s="54">
        <v>44203</v>
      </c>
      <c r="C325" s="29" t="s">
        <v>36</v>
      </c>
      <c r="D325" s="29">
        <v>35</v>
      </c>
      <c r="E325" s="29">
        <v>0.98693660000000005</v>
      </c>
      <c r="F325" s="29">
        <v>0.98764859999999999</v>
      </c>
    </row>
    <row r="326" spans="2:6">
      <c r="B326" s="54">
        <v>44203</v>
      </c>
      <c r="C326" s="29" t="s">
        <v>36</v>
      </c>
      <c r="D326" s="29">
        <v>36</v>
      </c>
      <c r="E326" s="29">
        <v>0.99104760000000003</v>
      </c>
      <c r="F326" s="29">
        <v>0.9917281</v>
      </c>
    </row>
    <row r="327" spans="2:6">
      <c r="B327" s="54">
        <v>44203</v>
      </c>
      <c r="C327" s="29" t="s">
        <v>36</v>
      </c>
      <c r="D327" s="29">
        <v>37</v>
      </c>
      <c r="E327" s="29">
        <v>0.98672490000000002</v>
      </c>
      <c r="F327" s="29">
        <v>0.98727319999999996</v>
      </c>
    </row>
    <row r="328" spans="2:6">
      <c r="B328" s="54">
        <v>44203</v>
      </c>
      <c r="C328" s="29" t="s">
        <v>36</v>
      </c>
      <c r="D328" s="29">
        <v>38</v>
      </c>
      <c r="E328" s="29">
        <v>0.98642569999999996</v>
      </c>
      <c r="F328" s="29">
        <v>0.98712679999999997</v>
      </c>
    </row>
    <row r="329" spans="2:6">
      <c r="B329" s="54">
        <v>44203</v>
      </c>
      <c r="C329" s="29" t="s">
        <v>36</v>
      </c>
      <c r="D329" s="29">
        <v>39</v>
      </c>
      <c r="E329" s="29">
        <v>0.98615830000000004</v>
      </c>
      <c r="F329" s="29">
        <v>0.98675440000000003</v>
      </c>
    </row>
    <row r="330" spans="2:6">
      <c r="B330" s="54">
        <v>44203</v>
      </c>
      <c r="C330" s="29" t="s">
        <v>36</v>
      </c>
      <c r="D330" s="29">
        <v>40</v>
      </c>
      <c r="E330" s="29">
        <v>0.98651089999999997</v>
      </c>
      <c r="F330" s="29">
        <v>0.98688399999999998</v>
      </c>
    </row>
    <row r="331" spans="2:6">
      <c r="B331" s="54">
        <v>44203</v>
      </c>
      <c r="C331" s="29" t="s">
        <v>36</v>
      </c>
      <c r="D331" s="29">
        <v>41</v>
      </c>
      <c r="E331" s="29">
        <v>0.98677340000000002</v>
      </c>
      <c r="F331" s="29">
        <v>0.98715090000000005</v>
      </c>
    </row>
    <row r="332" spans="2:6">
      <c r="B332" s="54">
        <v>44203</v>
      </c>
      <c r="C332" s="29" t="s">
        <v>36</v>
      </c>
      <c r="D332" s="29">
        <v>42</v>
      </c>
      <c r="E332" s="29">
        <v>0.98730010000000001</v>
      </c>
      <c r="F332" s="29">
        <v>0.987479</v>
      </c>
    </row>
    <row r="333" spans="2:6">
      <c r="B333" s="54">
        <v>44203</v>
      </c>
      <c r="C333" s="29" t="s">
        <v>36</v>
      </c>
      <c r="D333" s="29">
        <v>43</v>
      </c>
      <c r="E333" s="29">
        <v>0.98710290000000001</v>
      </c>
      <c r="F333" s="29">
        <v>0.98741440000000003</v>
      </c>
    </row>
    <row r="334" spans="2:6">
      <c r="B334" s="54">
        <v>44203</v>
      </c>
      <c r="C334" s="29" t="s">
        <v>36</v>
      </c>
      <c r="D334" s="29">
        <v>44</v>
      </c>
      <c r="E334" s="29">
        <v>0.98667400000000005</v>
      </c>
      <c r="F334" s="29">
        <v>0.98715209999999998</v>
      </c>
    </row>
    <row r="335" spans="2:6">
      <c r="B335" s="54">
        <v>44203</v>
      </c>
      <c r="C335" s="29" t="s">
        <v>36</v>
      </c>
      <c r="D335" s="29">
        <v>45</v>
      </c>
      <c r="E335" s="29">
        <v>0.98589510000000002</v>
      </c>
      <c r="F335" s="29">
        <v>0.98665959999999997</v>
      </c>
    </row>
    <row r="336" spans="2:6">
      <c r="B336" s="54">
        <v>44203</v>
      </c>
      <c r="C336" s="29" t="s">
        <v>36</v>
      </c>
      <c r="D336" s="29">
        <v>46</v>
      </c>
      <c r="E336" s="29">
        <v>0.98569119999999999</v>
      </c>
      <c r="F336" s="29">
        <v>0.98664070000000004</v>
      </c>
    </row>
    <row r="337" spans="2:6">
      <c r="B337" s="54">
        <v>44203</v>
      </c>
      <c r="C337" s="29" t="s">
        <v>36</v>
      </c>
      <c r="D337" s="29">
        <v>47</v>
      </c>
      <c r="E337" s="29">
        <v>0.98580400000000001</v>
      </c>
      <c r="F337" s="29">
        <v>0.98719760000000001</v>
      </c>
    </row>
    <row r="338" spans="2:6">
      <c r="B338" s="54">
        <v>44203</v>
      </c>
      <c r="C338" s="29" t="s">
        <v>36</v>
      </c>
      <c r="D338" s="29">
        <v>48</v>
      </c>
      <c r="E338" s="29">
        <v>0.98497299999999999</v>
      </c>
      <c r="F338" s="29">
        <v>0.98671120000000001</v>
      </c>
    </row>
    <row r="339" spans="2:6">
      <c r="B339" s="54">
        <v>44204</v>
      </c>
      <c r="C339" s="29" t="s">
        <v>36</v>
      </c>
      <c r="D339" s="29">
        <v>1</v>
      </c>
      <c r="E339" s="29">
        <v>0.98505279999999995</v>
      </c>
      <c r="F339" s="29">
        <v>0.98653740000000001</v>
      </c>
    </row>
    <row r="340" spans="2:6">
      <c r="B340" s="54">
        <v>44204</v>
      </c>
      <c r="C340" s="29" t="s">
        <v>36</v>
      </c>
      <c r="D340" s="29">
        <v>2</v>
      </c>
      <c r="E340" s="29">
        <v>0.98520070000000004</v>
      </c>
      <c r="F340" s="29">
        <v>0.98650009999999999</v>
      </c>
    </row>
    <row r="341" spans="2:6">
      <c r="B341" s="54">
        <v>44204</v>
      </c>
      <c r="C341" s="29" t="s">
        <v>36</v>
      </c>
      <c r="D341" s="29">
        <v>3</v>
      </c>
      <c r="E341" s="29">
        <v>0.98490480000000002</v>
      </c>
      <c r="F341" s="29">
        <v>0.98645210000000005</v>
      </c>
    </row>
    <row r="342" spans="2:6">
      <c r="B342" s="54">
        <v>44204</v>
      </c>
      <c r="C342" s="29" t="s">
        <v>36</v>
      </c>
      <c r="D342" s="29">
        <v>4</v>
      </c>
      <c r="E342" s="29">
        <v>0.9840527</v>
      </c>
      <c r="F342" s="29">
        <v>0.98602140000000005</v>
      </c>
    </row>
    <row r="343" spans="2:6">
      <c r="B343" s="54">
        <v>44204</v>
      </c>
      <c r="C343" s="29" t="s">
        <v>36</v>
      </c>
      <c r="D343" s="29">
        <v>5</v>
      </c>
      <c r="E343" s="29">
        <v>0.98359719999999995</v>
      </c>
      <c r="F343" s="29">
        <v>0.98583229999999999</v>
      </c>
    </row>
    <row r="344" spans="2:6">
      <c r="B344" s="54">
        <v>44204</v>
      </c>
      <c r="C344" s="29" t="s">
        <v>36</v>
      </c>
      <c r="D344" s="29">
        <v>6</v>
      </c>
      <c r="E344" s="29">
        <v>0.98362430000000001</v>
      </c>
      <c r="F344" s="29">
        <v>0.98579910000000004</v>
      </c>
    </row>
    <row r="345" spans="2:6">
      <c r="B345" s="54">
        <v>44204</v>
      </c>
      <c r="C345" s="29" t="s">
        <v>36</v>
      </c>
      <c r="D345" s="29">
        <v>7</v>
      </c>
      <c r="E345" s="29">
        <v>0.9837553</v>
      </c>
      <c r="F345" s="29">
        <v>0.98604749999999997</v>
      </c>
    </row>
    <row r="346" spans="2:6">
      <c r="B346" s="54">
        <v>44204</v>
      </c>
      <c r="C346" s="29" t="s">
        <v>36</v>
      </c>
      <c r="D346" s="29">
        <v>8</v>
      </c>
      <c r="E346" s="29">
        <v>0.98400900000000002</v>
      </c>
      <c r="F346" s="29">
        <v>0.98627390000000004</v>
      </c>
    </row>
    <row r="347" spans="2:6">
      <c r="B347" s="54">
        <v>44204</v>
      </c>
      <c r="C347" s="29" t="s">
        <v>36</v>
      </c>
      <c r="D347" s="29">
        <v>9</v>
      </c>
      <c r="E347" s="29">
        <v>0.98404780000000003</v>
      </c>
      <c r="F347" s="29">
        <v>0.98594409999999999</v>
      </c>
    </row>
    <row r="348" spans="2:6">
      <c r="B348" s="54">
        <v>44204</v>
      </c>
      <c r="C348" s="29" t="s">
        <v>36</v>
      </c>
      <c r="D348" s="29">
        <v>10</v>
      </c>
      <c r="E348" s="29">
        <v>0.98419290000000004</v>
      </c>
      <c r="F348" s="29">
        <v>0.98594899999999996</v>
      </c>
    </row>
    <row r="349" spans="2:6">
      <c r="B349" s="54">
        <v>44204</v>
      </c>
      <c r="C349" s="29" t="s">
        <v>36</v>
      </c>
      <c r="D349" s="29">
        <v>11</v>
      </c>
      <c r="E349" s="29">
        <v>0.98432569999999997</v>
      </c>
      <c r="F349" s="29">
        <v>0.98589059999999995</v>
      </c>
    </row>
    <row r="350" spans="2:6">
      <c r="B350" s="54">
        <v>44204</v>
      </c>
      <c r="C350" s="29" t="s">
        <v>36</v>
      </c>
      <c r="D350" s="29">
        <v>12</v>
      </c>
      <c r="E350" s="29">
        <v>0.98477550000000003</v>
      </c>
      <c r="F350" s="29">
        <v>0.98613269999999997</v>
      </c>
    </row>
    <row r="351" spans="2:6">
      <c r="B351" s="54">
        <v>44204</v>
      </c>
      <c r="C351" s="29" t="s">
        <v>36</v>
      </c>
      <c r="D351" s="29">
        <v>13</v>
      </c>
      <c r="E351" s="29">
        <v>0.98574079999999997</v>
      </c>
      <c r="F351" s="29">
        <v>0.98667590000000005</v>
      </c>
    </row>
    <row r="352" spans="2:6">
      <c r="B352" s="54">
        <v>44204</v>
      </c>
      <c r="C352" s="29" t="s">
        <v>36</v>
      </c>
      <c r="D352" s="29">
        <v>14</v>
      </c>
      <c r="E352" s="29">
        <v>0.98564879999999999</v>
      </c>
      <c r="F352" s="29">
        <v>0.98633879999999996</v>
      </c>
    </row>
    <row r="353" spans="2:6">
      <c r="B353" s="54">
        <v>44204</v>
      </c>
      <c r="C353" s="29" t="s">
        <v>36</v>
      </c>
      <c r="D353" s="29">
        <v>15</v>
      </c>
      <c r="E353" s="29">
        <v>0.98521930000000002</v>
      </c>
      <c r="F353" s="29">
        <v>0.98585160000000005</v>
      </c>
    </row>
    <row r="354" spans="2:6">
      <c r="B354" s="54">
        <v>44204</v>
      </c>
      <c r="C354" s="29" t="s">
        <v>36</v>
      </c>
      <c r="D354" s="29">
        <v>16</v>
      </c>
      <c r="E354" s="29">
        <v>0.98539480000000002</v>
      </c>
      <c r="F354" s="29">
        <v>0.98586039999999997</v>
      </c>
    </row>
    <row r="355" spans="2:6">
      <c r="B355" s="54">
        <v>44204</v>
      </c>
      <c r="C355" s="29" t="s">
        <v>36</v>
      </c>
      <c r="D355" s="29">
        <v>17</v>
      </c>
      <c r="E355" s="29">
        <v>0.98600429999999994</v>
      </c>
      <c r="F355" s="29">
        <v>0.98627120000000001</v>
      </c>
    </row>
    <row r="356" spans="2:6">
      <c r="B356" s="54">
        <v>44204</v>
      </c>
      <c r="C356" s="29" t="s">
        <v>36</v>
      </c>
      <c r="D356" s="29">
        <v>18</v>
      </c>
      <c r="E356" s="29">
        <v>0.98625180000000001</v>
      </c>
      <c r="F356" s="29">
        <v>0.98635349999999999</v>
      </c>
    </row>
    <row r="357" spans="2:6">
      <c r="B357" s="54">
        <v>44204</v>
      </c>
      <c r="C357" s="29" t="s">
        <v>36</v>
      </c>
      <c r="D357" s="29">
        <v>19</v>
      </c>
      <c r="E357" s="29">
        <v>0.9864657</v>
      </c>
      <c r="F357" s="29">
        <v>0.98649279999999995</v>
      </c>
    </row>
    <row r="358" spans="2:6">
      <c r="B358" s="54">
        <v>44204</v>
      </c>
      <c r="C358" s="29" t="s">
        <v>36</v>
      </c>
      <c r="D358" s="29">
        <v>20</v>
      </c>
      <c r="E358" s="29">
        <v>0.9867205</v>
      </c>
      <c r="F358" s="29">
        <v>0.98662649999999996</v>
      </c>
    </row>
    <row r="359" spans="2:6">
      <c r="B359" s="54">
        <v>44204</v>
      </c>
      <c r="C359" s="29" t="s">
        <v>36</v>
      </c>
      <c r="D359" s="29">
        <v>21</v>
      </c>
      <c r="E359" s="29">
        <v>0.98665130000000001</v>
      </c>
      <c r="F359" s="29">
        <v>0.98666209999999999</v>
      </c>
    </row>
    <row r="360" spans="2:6">
      <c r="B360" s="54">
        <v>44204</v>
      </c>
      <c r="C360" s="29" t="s">
        <v>36</v>
      </c>
      <c r="D360" s="29">
        <v>22</v>
      </c>
      <c r="E360" s="29">
        <v>0.98686879999999999</v>
      </c>
      <c r="F360" s="29">
        <v>0.98677309999999996</v>
      </c>
    </row>
    <row r="361" spans="2:6">
      <c r="B361" s="54">
        <v>44204</v>
      </c>
      <c r="C361" s="29" t="s">
        <v>36</v>
      </c>
      <c r="D361" s="29">
        <v>23</v>
      </c>
      <c r="E361" s="29">
        <v>0.98705799999999999</v>
      </c>
      <c r="F361" s="29">
        <v>0.98692210000000002</v>
      </c>
    </row>
    <row r="362" spans="2:6">
      <c r="B362" s="54">
        <v>44204</v>
      </c>
      <c r="C362" s="29" t="s">
        <v>36</v>
      </c>
      <c r="D362" s="29">
        <v>24</v>
      </c>
      <c r="E362" s="29">
        <v>0.98687579999999997</v>
      </c>
      <c r="F362" s="29">
        <v>0.98693220000000004</v>
      </c>
    </row>
    <row r="363" spans="2:6">
      <c r="B363" s="54">
        <v>44204</v>
      </c>
      <c r="C363" s="29" t="s">
        <v>36</v>
      </c>
      <c r="D363" s="29">
        <v>25</v>
      </c>
      <c r="E363" s="29">
        <v>0.9865507</v>
      </c>
      <c r="F363" s="29">
        <v>0.98670720000000001</v>
      </c>
    </row>
    <row r="364" spans="2:6">
      <c r="B364" s="54">
        <v>44204</v>
      </c>
      <c r="C364" s="29" t="s">
        <v>36</v>
      </c>
      <c r="D364" s="29">
        <v>26</v>
      </c>
      <c r="E364" s="29">
        <v>0.98652490000000004</v>
      </c>
      <c r="F364" s="29">
        <v>0.98654070000000005</v>
      </c>
    </row>
    <row r="365" spans="2:6">
      <c r="B365" s="54">
        <v>44204</v>
      </c>
      <c r="C365" s="29" t="s">
        <v>36</v>
      </c>
      <c r="D365" s="29">
        <v>27</v>
      </c>
      <c r="E365" s="29">
        <v>0.98660179999999997</v>
      </c>
      <c r="F365" s="29">
        <v>0.98668339999999999</v>
      </c>
    </row>
    <row r="366" spans="2:6">
      <c r="B366" s="54">
        <v>44204</v>
      </c>
      <c r="C366" s="29" t="s">
        <v>36</v>
      </c>
      <c r="D366" s="29">
        <v>28</v>
      </c>
      <c r="E366" s="29">
        <v>0.98683270000000001</v>
      </c>
      <c r="F366" s="29">
        <v>0.98669289999999998</v>
      </c>
    </row>
    <row r="367" spans="2:6">
      <c r="B367" s="54">
        <v>44204</v>
      </c>
      <c r="C367" s="29" t="s">
        <v>36</v>
      </c>
      <c r="D367" s="29">
        <v>29</v>
      </c>
      <c r="E367" s="29">
        <v>0.98686010000000002</v>
      </c>
      <c r="F367" s="29">
        <v>0.98661399999999999</v>
      </c>
    </row>
    <row r="368" spans="2:6">
      <c r="B368" s="54">
        <v>44204</v>
      </c>
      <c r="C368" s="29" t="s">
        <v>36</v>
      </c>
      <c r="D368" s="29">
        <v>30</v>
      </c>
      <c r="E368" s="29">
        <v>0.98693600000000004</v>
      </c>
      <c r="F368" s="29">
        <v>0.98673929999999999</v>
      </c>
    </row>
    <row r="369" spans="2:6">
      <c r="B369" s="54">
        <v>44204</v>
      </c>
      <c r="C369" s="29" t="s">
        <v>36</v>
      </c>
      <c r="D369" s="29">
        <v>31</v>
      </c>
      <c r="E369" s="29">
        <v>0.98656120000000003</v>
      </c>
      <c r="F369" s="29">
        <v>0.9865391</v>
      </c>
    </row>
    <row r="370" spans="2:6">
      <c r="B370" s="54">
        <v>44204</v>
      </c>
      <c r="C370" s="29" t="s">
        <v>36</v>
      </c>
      <c r="D370" s="29">
        <v>32</v>
      </c>
      <c r="E370" s="29">
        <v>0.98666620000000005</v>
      </c>
      <c r="F370" s="29">
        <v>0.98681600000000003</v>
      </c>
    </row>
    <row r="371" spans="2:6">
      <c r="B371" s="54">
        <v>44204</v>
      </c>
      <c r="C371" s="29" t="s">
        <v>36</v>
      </c>
      <c r="D371" s="29">
        <v>33</v>
      </c>
      <c r="E371" s="29">
        <v>0.98732719999999996</v>
      </c>
      <c r="F371" s="29">
        <v>0.98725569999999996</v>
      </c>
    </row>
    <row r="372" spans="2:6">
      <c r="B372" s="54">
        <v>44204</v>
      </c>
      <c r="C372" s="29" t="s">
        <v>36</v>
      </c>
      <c r="D372" s="29">
        <v>34</v>
      </c>
      <c r="E372" s="29">
        <v>0.98713039999999996</v>
      </c>
      <c r="F372" s="29">
        <v>0.98726780000000003</v>
      </c>
    </row>
    <row r="373" spans="2:6">
      <c r="B373" s="54">
        <v>44204</v>
      </c>
      <c r="C373" s="29" t="s">
        <v>36</v>
      </c>
      <c r="D373" s="29">
        <v>35</v>
      </c>
      <c r="E373" s="29">
        <v>0.9870565</v>
      </c>
      <c r="F373" s="29">
        <v>0.98715770000000003</v>
      </c>
    </row>
    <row r="374" spans="2:6">
      <c r="B374" s="54">
        <v>44204</v>
      </c>
      <c r="C374" s="29" t="s">
        <v>36</v>
      </c>
      <c r="D374" s="29">
        <v>36</v>
      </c>
      <c r="E374" s="29">
        <v>0.98699780000000004</v>
      </c>
      <c r="F374" s="29">
        <v>0.98701649999999996</v>
      </c>
    </row>
    <row r="375" spans="2:6">
      <c r="B375" s="54">
        <v>44204</v>
      </c>
      <c r="C375" s="29" t="s">
        <v>36</v>
      </c>
      <c r="D375" s="29">
        <v>37</v>
      </c>
      <c r="E375" s="29">
        <v>0.98700880000000002</v>
      </c>
      <c r="F375" s="29">
        <v>0.98724369999999995</v>
      </c>
    </row>
    <row r="376" spans="2:6">
      <c r="B376" s="54">
        <v>44204</v>
      </c>
      <c r="C376" s="29" t="s">
        <v>36</v>
      </c>
      <c r="D376" s="29">
        <v>38</v>
      </c>
      <c r="E376" s="29">
        <v>0.98730249999999997</v>
      </c>
      <c r="F376" s="29">
        <v>0.98734509999999998</v>
      </c>
    </row>
    <row r="377" spans="2:6">
      <c r="B377" s="54">
        <v>44204</v>
      </c>
      <c r="C377" s="29" t="s">
        <v>36</v>
      </c>
      <c r="D377" s="29">
        <v>39</v>
      </c>
      <c r="E377" s="29">
        <v>0.98766019999999999</v>
      </c>
      <c r="F377" s="29">
        <v>0.9876376</v>
      </c>
    </row>
    <row r="378" spans="2:6">
      <c r="B378" s="54">
        <v>44204</v>
      </c>
      <c r="C378" s="29" t="s">
        <v>36</v>
      </c>
      <c r="D378" s="29">
        <v>40</v>
      </c>
      <c r="E378" s="29">
        <v>0.98821199999999998</v>
      </c>
      <c r="F378" s="29">
        <v>0.98772870000000002</v>
      </c>
    </row>
    <row r="379" spans="2:6">
      <c r="B379" s="54">
        <v>44204</v>
      </c>
      <c r="C379" s="29" t="s">
        <v>36</v>
      </c>
      <c r="D379" s="29">
        <v>41</v>
      </c>
      <c r="E379" s="29">
        <v>0.9882938</v>
      </c>
      <c r="F379" s="29">
        <v>0.98757729999999999</v>
      </c>
    </row>
    <row r="380" spans="2:6">
      <c r="B380" s="54">
        <v>44204</v>
      </c>
      <c r="C380" s="29" t="s">
        <v>36</v>
      </c>
      <c r="D380" s="29">
        <v>42</v>
      </c>
      <c r="E380" s="29">
        <v>0.98866200000000004</v>
      </c>
      <c r="F380" s="29">
        <v>0.98793390000000003</v>
      </c>
    </row>
    <row r="381" spans="2:6">
      <c r="B381" s="54">
        <v>44204</v>
      </c>
      <c r="C381" s="29" t="s">
        <v>36</v>
      </c>
      <c r="D381" s="29">
        <v>43</v>
      </c>
      <c r="E381" s="29">
        <v>0.98884249999999996</v>
      </c>
      <c r="F381" s="29">
        <v>0.9881006</v>
      </c>
    </row>
    <row r="382" spans="2:6">
      <c r="B382" s="54">
        <v>44204</v>
      </c>
      <c r="C382" s="29" t="s">
        <v>36</v>
      </c>
      <c r="D382" s="29">
        <v>44</v>
      </c>
      <c r="E382" s="29">
        <v>0.98892349999999996</v>
      </c>
      <c r="F382" s="29">
        <v>0.98803350000000001</v>
      </c>
    </row>
    <row r="383" spans="2:6">
      <c r="B383" s="54">
        <v>44204</v>
      </c>
      <c r="C383" s="29" t="s">
        <v>36</v>
      </c>
      <c r="D383" s="29">
        <v>45</v>
      </c>
      <c r="E383" s="29">
        <v>0.98812750000000005</v>
      </c>
      <c r="F383" s="29">
        <v>0.98762510000000003</v>
      </c>
    </row>
    <row r="384" spans="2:6">
      <c r="B384" s="54">
        <v>44204</v>
      </c>
      <c r="C384" s="29" t="s">
        <v>36</v>
      </c>
      <c r="D384" s="29">
        <v>46</v>
      </c>
      <c r="E384" s="29">
        <v>0.98753460000000004</v>
      </c>
      <c r="F384" s="29">
        <v>0.9873265</v>
      </c>
    </row>
    <row r="385" spans="2:6">
      <c r="B385" s="54">
        <v>44204</v>
      </c>
      <c r="C385" s="29" t="s">
        <v>36</v>
      </c>
      <c r="D385" s="29">
        <v>47</v>
      </c>
      <c r="E385" s="29">
        <v>0.98693489999999995</v>
      </c>
      <c r="F385" s="29">
        <v>0.98640709999999998</v>
      </c>
    </row>
    <row r="386" spans="2:6">
      <c r="B386" s="54">
        <v>44204</v>
      </c>
      <c r="C386" s="29" t="s">
        <v>36</v>
      </c>
      <c r="D386" s="29">
        <v>48</v>
      </c>
      <c r="E386" s="29">
        <v>0.98654019999999998</v>
      </c>
      <c r="F386" s="29">
        <v>0.98622200000000004</v>
      </c>
    </row>
    <row r="387" spans="2:6">
      <c r="B387" s="54">
        <v>44205</v>
      </c>
      <c r="C387" s="29" t="s">
        <v>36</v>
      </c>
      <c r="D387" s="29">
        <v>1</v>
      </c>
      <c r="E387" s="29">
        <v>0.98611400000000005</v>
      </c>
      <c r="F387" s="29">
        <v>0.98595029999999995</v>
      </c>
    </row>
    <row r="388" spans="2:6">
      <c r="B388" s="54">
        <v>44205</v>
      </c>
      <c r="C388" s="29" t="s">
        <v>36</v>
      </c>
      <c r="D388" s="29">
        <v>2</v>
      </c>
      <c r="E388" s="29">
        <v>0.98577409999999999</v>
      </c>
      <c r="F388" s="29">
        <v>0.98570000000000002</v>
      </c>
    </row>
    <row r="389" spans="2:6">
      <c r="B389" s="54">
        <v>44205</v>
      </c>
      <c r="C389" s="29" t="s">
        <v>36</v>
      </c>
      <c r="D389" s="29">
        <v>3</v>
      </c>
      <c r="E389" s="29">
        <v>0.98504740000000002</v>
      </c>
      <c r="F389" s="29">
        <v>0.98526659999999999</v>
      </c>
    </row>
    <row r="390" spans="2:6">
      <c r="B390" s="54">
        <v>44205</v>
      </c>
      <c r="C390" s="29" t="s">
        <v>36</v>
      </c>
      <c r="D390" s="29">
        <v>4</v>
      </c>
      <c r="E390" s="29">
        <v>0.98454079999999999</v>
      </c>
      <c r="F390" s="29">
        <v>0.98485449999999997</v>
      </c>
    </row>
    <row r="391" spans="2:6">
      <c r="B391" s="54">
        <v>44205</v>
      </c>
      <c r="C391" s="29" t="s">
        <v>36</v>
      </c>
      <c r="D391" s="29">
        <v>5</v>
      </c>
      <c r="E391" s="29">
        <v>0.98472179999999998</v>
      </c>
      <c r="F391" s="29">
        <v>0.98490009999999995</v>
      </c>
    </row>
    <row r="392" spans="2:6">
      <c r="B392" s="54">
        <v>44205</v>
      </c>
      <c r="C392" s="29" t="s">
        <v>36</v>
      </c>
      <c r="D392" s="29">
        <v>6</v>
      </c>
      <c r="E392" s="29">
        <v>0.98456900000000003</v>
      </c>
      <c r="F392" s="29">
        <v>0.98485730000000005</v>
      </c>
    </row>
    <row r="393" spans="2:6">
      <c r="B393" s="54">
        <v>44205</v>
      </c>
      <c r="C393" s="29" t="s">
        <v>36</v>
      </c>
      <c r="D393" s="29">
        <v>7</v>
      </c>
      <c r="E393" s="29">
        <v>0.98424489999999998</v>
      </c>
      <c r="F393" s="29">
        <v>0.98467289999999996</v>
      </c>
    </row>
    <row r="394" spans="2:6">
      <c r="B394" s="54">
        <v>44205</v>
      </c>
      <c r="C394" s="29" t="s">
        <v>36</v>
      </c>
      <c r="D394" s="29">
        <v>8</v>
      </c>
      <c r="E394" s="29">
        <v>0.98354370000000002</v>
      </c>
      <c r="F394" s="29">
        <v>0.98432540000000002</v>
      </c>
    </row>
    <row r="395" spans="2:6">
      <c r="B395" s="54">
        <v>44205</v>
      </c>
      <c r="C395" s="29" t="s">
        <v>36</v>
      </c>
      <c r="D395" s="29">
        <v>9</v>
      </c>
      <c r="E395" s="29">
        <v>0.98271940000000002</v>
      </c>
      <c r="F395" s="29">
        <v>0.98411329999999997</v>
      </c>
    </row>
    <row r="396" spans="2:6">
      <c r="B396" s="54">
        <v>44205</v>
      </c>
      <c r="C396" s="29" t="s">
        <v>36</v>
      </c>
      <c r="D396" s="29">
        <v>10</v>
      </c>
      <c r="E396" s="29">
        <v>0.98232169999999996</v>
      </c>
      <c r="F396" s="29">
        <v>0.98403830000000003</v>
      </c>
    </row>
    <row r="397" spans="2:6">
      <c r="B397" s="54">
        <v>44205</v>
      </c>
      <c r="C397" s="29" t="s">
        <v>36</v>
      </c>
      <c r="D397" s="29">
        <v>11</v>
      </c>
      <c r="E397" s="29">
        <v>0.98184990000000005</v>
      </c>
      <c r="F397" s="29">
        <v>0.98380069999999997</v>
      </c>
    </row>
    <row r="398" spans="2:6">
      <c r="B398" s="54">
        <v>44205</v>
      </c>
      <c r="C398" s="29" t="s">
        <v>36</v>
      </c>
      <c r="D398" s="29">
        <v>12</v>
      </c>
      <c r="E398" s="29">
        <v>0.98190339999999998</v>
      </c>
      <c r="F398" s="29">
        <v>0.98382760000000002</v>
      </c>
    </row>
    <row r="399" spans="2:6">
      <c r="B399" s="54">
        <v>44205</v>
      </c>
      <c r="C399" s="29" t="s">
        <v>36</v>
      </c>
      <c r="D399" s="29">
        <v>13</v>
      </c>
      <c r="E399" s="29">
        <v>0.98257709999999998</v>
      </c>
      <c r="F399" s="29">
        <v>0.9841531</v>
      </c>
    </row>
    <row r="400" spans="2:6">
      <c r="B400" s="54">
        <v>44205</v>
      </c>
      <c r="C400" s="29" t="s">
        <v>36</v>
      </c>
      <c r="D400" s="29">
        <v>14</v>
      </c>
      <c r="E400" s="29">
        <v>0.98397020000000002</v>
      </c>
      <c r="F400" s="29">
        <v>0.98556149999999998</v>
      </c>
    </row>
    <row r="401" spans="2:6">
      <c r="B401" s="54">
        <v>44205</v>
      </c>
      <c r="C401" s="29" t="s">
        <v>36</v>
      </c>
      <c r="D401" s="29">
        <v>15</v>
      </c>
      <c r="E401" s="29">
        <v>0.98389380000000004</v>
      </c>
      <c r="F401" s="29">
        <v>0.98579419999999995</v>
      </c>
    </row>
    <row r="402" spans="2:6">
      <c r="B402" s="54">
        <v>44205</v>
      </c>
      <c r="C402" s="29" t="s">
        <v>36</v>
      </c>
      <c r="D402" s="29">
        <v>16</v>
      </c>
      <c r="E402" s="29">
        <v>0.98381209999999997</v>
      </c>
      <c r="F402" s="29">
        <v>0.98580020000000002</v>
      </c>
    </row>
    <row r="403" spans="2:6">
      <c r="B403" s="54">
        <v>44205</v>
      </c>
      <c r="C403" s="29" t="s">
        <v>36</v>
      </c>
      <c r="D403" s="29">
        <v>17</v>
      </c>
      <c r="E403" s="29">
        <v>0.98332209999999998</v>
      </c>
      <c r="F403" s="29">
        <v>0.98537209999999997</v>
      </c>
    </row>
    <row r="404" spans="2:6">
      <c r="B404" s="54">
        <v>44205</v>
      </c>
      <c r="C404" s="29" t="s">
        <v>36</v>
      </c>
      <c r="D404" s="29">
        <v>18</v>
      </c>
      <c r="E404" s="29">
        <v>0.98365550000000002</v>
      </c>
      <c r="F404" s="29">
        <v>0.98535899999999998</v>
      </c>
    </row>
    <row r="405" spans="2:6">
      <c r="B405" s="54">
        <v>44205</v>
      </c>
      <c r="C405" s="29" t="s">
        <v>36</v>
      </c>
      <c r="D405" s="29">
        <v>19</v>
      </c>
      <c r="E405" s="29">
        <v>0.98364229999999997</v>
      </c>
      <c r="F405" s="29">
        <v>0.98513340000000005</v>
      </c>
    </row>
    <row r="406" spans="2:6">
      <c r="B406" s="54">
        <v>44205</v>
      </c>
      <c r="C406" s="29" t="s">
        <v>36</v>
      </c>
      <c r="D406" s="29">
        <v>20</v>
      </c>
      <c r="E406" s="29">
        <v>0.98434860000000002</v>
      </c>
      <c r="F406" s="29">
        <v>0.98539909999999997</v>
      </c>
    </row>
    <row r="407" spans="2:6">
      <c r="B407" s="54">
        <v>44205</v>
      </c>
      <c r="C407" s="29" t="s">
        <v>36</v>
      </c>
      <c r="D407" s="29">
        <v>21</v>
      </c>
      <c r="E407" s="29">
        <v>0.98504650000000005</v>
      </c>
      <c r="F407" s="29">
        <v>0.98561010000000004</v>
      </c>
    </row>
    <row r="408" spans="2:6">
      <c r="B408" s="54">
        <v>44205</v>
      </c>
      <c r="C408" s="29" t="s">
        <v>36</v>
      </c>
      <c r="D408" s="29">
        <v>22</v>
      </c>
      <c r="E408" s="29">
        <v>0.98480559999999995</v>
      </c>
      <c r="F408" s="29">
        <v>0.98546060000000002</v>
      </c>
    </row>
    <row r="409" spans="2:6">
      <c r="B409" s="54">
        <v>44205</v>
      </c>
      <c r="C409" s="29" t="s">
        <v>36</v>
      </c>
      <c r="D409" s="29">
        <v>23</v>
      </c>
      <c r="E409" s="29">
        <v>0.98498759999999996</v>
      </c>
      <c r="F409" s="29">
        <v>0.98569830000000003</v>
      </c>
    </row>
    <row r="410" spans="2:6">
      <c r="B410" s="54">
        <v>44205</v>
      </c>
      <c r="C410" s="29" t="s">
        <v>36</v>
      </c>
      <c r="D410" s="29">
        <v>24</v>
      </c>
      <c r="E410" s="29">
        <v>0.98500730000000003</v>
      </c>
      <c r="F410" s="29">
        <v>0.9856819</v>
      </c>
    </row>
    <row r="411" spans="2:6">
      <c r="B411" s="54">
        <v>44205</v>
      </c>
      <c r="C411" s="29" t="s">
        <v>36</v>
      </c>
      <c r="D411" s="29">
        <v>25</v>
      </c>
      <c r="E411" s="29">
        <v>0.9851799</v>
      </c>
      <c r="F411" s="29">
        <v>0.98589139999999997</v>
      </c>
    </row>
    <row r="412" spans="2:6">
      <c r="B412" s="54">
        <v>44205</v>
      </c>
      <c r="C412" s="29" t="s">
        <v>36</v>
      </c>
      <c r="D412" s="29">
        <v>26</v>
      </c>
      <c r="E412" s="29">
        <v>0.98520540000000001</v>
      </c>
      <c r="F412" s="29">
        <v>0.98594099999999996</v>
      </c>
    </row>
    <row r="413" spans="2:6">
      <c r="B413" s="54">
        <v>44205</v>
      </c>
      <c r="C413" s="29" t="s">
        <v>36</v>
      </c>
      <c r="D413" s="29">
        <v>27</v>
      </c>
      <c r="E413" s="29">
        <v>0.98519670000000004</v>
      </c>
      <c r="F413" s="29">
        <v>0.98604219999999998</v>
      </c>
    </row>
    <row r="414" spans="2:6">
      <c r="B414" s="54">
        <v>44205</v>
      </c>
      <c r="C414" s="29" t="s">
        <v>36</v>
      </c>
      <c r="D414" s="29">
        <v>28</v>
      </c>
      <c r="E414" s="29">
        <v>0.98515719999999996</v>
      </c>
      <c r="F414" s="29">
        <v>0.98616320000000002</v>
      </c>
    </row>
    <row r="415" spans="2:6">
      <c r="B415" s="54">
        <v>44205</v>
      </c>
      <c r="C415" s="29" t="s">
        <v>36</v>
      </c>
      <c r="D415" s="29">
        <v>29</v>
      </c>
      <c r="E415" s="29">
        <v>0.98469059999999997</v>
      </c>
      <c r="F415" s="29">
        <v>0.98602020000000001</v>
      </c>
    </row>
    <row r="416" spans="2:6">
      <c r="B416" s="54">
        <v>44205</v>
      </c>
      <c r="C416" s="29" t="s">
        <v>36</v>
      </c>
      <c r="D416" s="29">
        <v>30</v>
      </c>
      <c r="E416" s="29">
        <v>0.984904</v>
      </c>
      <c r="F416" s="29">
        <v>0.98632450000000005</v>
      </c>
    </row>
    <row r="417" spans="2:6">
      <c r="B417" s="54">
        <v>44205</v>
      </c>
      <c r="C417" s="29" t="s">
        <v>36</v>
      </c>
      <c r="D417" s="29">
        <v>31</v>
      </c>
      <c r="E417" s="29">
        <v>0.98493439999999999</v>
      </c>
      <c r="F417" s="29">
        <v>0.98635479999999998</v>
      </c>
    </row>
    <row r="418" spans="2:6">
      <c r="B418" s="54">
        <v>44205</v>
      </c>
      <c r="C418" s="29" t="s">
        <v>36</v>
      </c>
      <c r="D418" s="29">
        <v>32</v>
      </c>
      <c r="E418" s="29">
        <v>0.98479360000000005</v>
      </c>
      <c r="F418" s="29">
        <v>0.98614900000000005</v>
      </c>
    </row>
    <row r="419" spans="2:6">
      <c r="B419" s="54">
        <v>44205</v>
      </c>
      <c r="C419" s="29" t="s">
        <v>36</v>
      </c>
      <c r="D419" s="29">
        <v>33</v>
      </c>
      <c r="E419" s="29">
        <v>0.98532759999999997</v>
      </c>
      <c r="F419" s="29">
        <v>0.98659220000000003</v>
      </c>
    </row>
    <row r="420" spans="2:6">
      <c r="B420" s="54">
        <v>44205</v>
      </c>
      <c r="C420" s="29" t="s">
        <v>36</v>
      </c>
      <c r="D420" s="29">
        <v>34</v>
      </c>
      <c r="E420" s="29">
        <v>0.98509880000000005</v>
      </c>
      <c r="F420" s="29">
        <v>0.98631069999999998</v>
      </c>
    </row>
    <row r="421" spans="2:6">
      <c r="B421" s="54">
        <v>44205</v>
      </c>
      <c r="C421" s="29" t="s">
        <v>36</v>
      </c>
      <c r="D421" s="29">
        <v>35</v>
      </c>
      <c r="E421" s="29">
        <v>0.98457819999999996</v>
      </c>
      <c r="F421" s="29">
        <v>0.98587449999999999</v>
      </c>
    </row>
    <row r="422" spans="2:6">
      <c r="B422" s="54">
        <v>44205</v>
      </c>
      <c r="C422" s="29" t="s">
        <v>36</v>
      </c>
      <c r="D422" s="29">
        <v>36</v>
      </c>
      <c r="E422" s="29">
        <v>0.98424179999999994</v>
      </c>
      <c r="F422" s="29">
        <v>0.98554900000000001</v>
      </c>
    </row>
    <row r="423" spans="2:6">
      <c r="B423" s="54">
        <v>44205</v>
      </c>
      <c r="C423" s="29" t="s">
        <v>36</v>
      </c>
      <c r="D423" s="29">
        <v>37</v>
      </c>
      <c r="E423" s="29">
        <v>0.98414080000000004</v>
      </c>
      <c r="F423" s="29">
        <v>0.98542629999999998</v>
      </c>
    </row>
    <row r="424" spans="2:6">
      <c r="B424" s="54">
        <v>44205</v>
      </c>
      <c r="C424" s="29" t="s">
        <v>36</v>
      </c>
      <c r="D424" s="29">
        <v>38</v>
      </c>
      <c r="E424" s="29">
        <v>0.98452969999999995</v>
      </c>
      <c r="F424" s="29">
        <v>0.98548880000000005</v>
      </c>
    </row>
    <row r="425" spans="2:6">
      <c r="B425" s="54">
        <v>44205</v>
      </c>
      <c r="C425" s="29" t="s">
        <v>36</v>
      </c>
      <c r="D425" s="29">
        <v>39</v>
      </c>
      <c r="E425" s="29">
        <v>0.9850082</v>
      </c>
      <c r="F425" s="29">
        <v>0.98567749999999998</v>
      </c>
    </row>
    <row r="426" spans="2:6">
      <c r="B426" s="54">
        <v>44205</v>
      </c>
      <c r="C426" s="29" t="s">
        <v>36</v>
      </c>
      <c r="D426" s="29">
        <v>40</v>
      </c>
      <c r="E426" s="29">
        <v>0.98501090000000002</v>
      </c>
      <c r="F426" s="29">
        <v>0.98554240000000004</v>
      </c>
    </row>
    <row r="427" spans="2:6">
      <c r="B427" s="54">
        <v>44205</v>
      </c>
      <c r="C427" s="29" t="s">
        <v>36</v>
      </c>
      <c r="D427" s="29">
        <v>41</v>
      </c>
      <c r="E427" s="29">
        <v>0.98518110000000003</v>
      </c>
      <c r="F427" s="29">
        <v>0.98557249999999996</v>
      </c>
    </row>
    <row r="428" spans="2:6">
      <c r="B428" s="54">
        <v>44205</v>
      </c>
      <c r="C428" s="29" t="s">
        <v>36</v>
      </c>
      <c r="D428" s="29">
        <v>42</v>
      </c>
      <c r="E428" s="29">
        <v>0.98531849999999999</v>
      </c>
      <c r="F428" s="29">
        <v>0.98566279999999995</v>
      </c>
    </row>
    <row r="429" spans="2:6">
      <c r="B429" s="54">
        <v>44205</v>
      </c>
      <c r="C429" s="29" t="s">
        <v>36</v>
      </c>
      <c r="D429" s="29">
        <v>43</v>
      </c>
      <c r="E429" s="29">
        <v>0.98494490000000001</v>
      </c>
      <c r="F429" s="29">
        <v>0.98560709999999996</v>
      </c>
    </row>
    <row r="430" spans="2:6">
      <c r="B430" s="54">
        <v>44205</v>
      </c>
      <c r="C430" s="29" t="s">
        <v>36</v>
      </c>
      <c r="D430" s="29">
        <v>44</v>
      </c>
      <c r="E430" s="29">
        <v>0.98462229999999995</v>
      </c>
      <c r="F430" s="29">
        <v>0.98555729999999997</v>
      </c>
    </row>
    <row r="431" spans="2:6">
      <c r="B431" s="54">
        <v>44205</v>
      </c>
      <c r="C431" s="29" t="s">
        <v>36</v>
      </c>
      <c r="D431" s="29">
        <v>45</v>
      </c>
      <c r="E431" s="29">
        <v>0.98390449999999996</v>
      </c>
      <c r="F431" s="29">
        <v>0.98523079999999996</v>
      </c>
    </row>
    <row r="432" spans="2:6">
      <c r="B432" s="54">
        <v>44205</v>
      </c>
      <c r="C432" s="29" t="s">
        <v>36</v>
      </c>
      <c r="D432" s="29">
        <v>46</v>
      </c>
      <c r="E432" s="29">
        <v>0.9836511</v>
      </c>
      <c r="F432" s="29">
        <v>0.98505980000000004</v>
      </c>
    </row>
    <row r="433" spans="2:6">
      <c r="B433" s="54">
        <v>44205</v>
      </c>
      <c r="C433" s="29" t="s">
        <v>36</v>
      </c>
      <c r="D433" s="29">
        <v>47</v>
      </c>
      <c r="E433" s="29">
        <v>0.98318799999999995</v>
      </c>
      <c r="F433" s="29">
        <v>0.98450979999999999</v>
      </c>
    </row>
    <row r="434" spans="2:6">
      <c r="B434" s="54">
        <v>44205</v>
      </c>
      <c r="C434" s="29" t="s">
        <v>36</v>
      </c>
      <c r="D434" s="29">
        <v>48</v>
      </c>
      <c r="E434" s="29">
        <v>0.98246100000000003</v>
      </c>
      <c r="F434" s="29">
        <v>0.98378779999999999</v>
      </c>
    </row>
    <row r="435" spans="2:6">
      <c r="B435" s="54">
        <v>44206</v>
      </c>
      <c r="C435" s="29" t="s">
        <v>36</v>
      </c>
      <c r="D435" s="29">
        <v>1</v>
      </c>
      <c r="E435" s="29">
        <v>0.98222279999999995</v>
      </c>
      <c r="F435" s="29">
        <v>0.98356860000000002</v>
      </c>
    </row>
    <row r="436" spans="2:6">
      <c r="B436" s="54">
        <v>44206</v>
      </c>
      <c r="C436" s="29" t="s">
        <v>36</v>
      </c>
      <c r="D436" s="29">
        <v>2</v>
      </c>
      <c r="E436" s="29">
        <v>0.98200200000000004</v>
      </c>
      <c r="F436" s="29">
        <v>0.98337090000000005</v>
      </c>
    </row>
    <row r="437" spans="2:6">
      <c r="B437" s="54">
        <v>44206</v>
      </c>
      <c r="C437" s="29" t="s">
        <v>36</v>
      </c>
      <c r="D437" s="29">
        <v>3</v>
      </c>
      <c r="E437" s="29">
        <v>0.98176790000000003</v>
      </c>
      <c r="F437" s="29">
        <v>0.98328680000000002</v>
      </c>
    </row>
    <row r="438" spans="2:6">
      <c r="B438" s="54">
        <v>44206</v>
      </c>
      <c r="C438" s="29" t="s">
        <v>36</v>
      </c>
      <c r="D438" s="29">
        <v>4</v>
      </c>
      <c r="E438" s="29">
        <v>0.98157470000000002</v>
      </c>
      <c r="F438" s="29">
        <v>0.98337169999999996</v>
      </c>
    </row>
    <row r="439" spans="2:6">
      <c r="B439" s="54">
        <v>44206</v>
      </c>
      <c r="C439" s="29" t="s">
        <v>36</v>
      </c>
      <c r="D439" s="29">
        <v>5</v>
      </c>
      <c r="E439" s="29">
        <v>0.98237339999999995</v>
      </c>
      <c r="F439" s="29">
        <v>0.98389269999999995</v>
      </c>
    </row>
    <row r="440" spans="2:6">
      <c r="B440" s="54">
        <v>44206</v>
      </c>
      <c r="C440" s="29" t="s">
        <v>36</v>
      </c>
      <c r="D440" s="29">
        <v>6</v>
      </c>
      <c r="E440" s="29">
        <v>0.98258279999999998</v>
      </c>
      <c r="F440" s="29">
        <v>0.98403949999999996</v>
      </c>
    </row>
    <row r="441" spans="2:6">
      <c r="B441" s="54">
        <v>44206</v>
      </c>
      <c r="C441" s="29" t="s">
        <v>36</v>
      </c>
      <c r="D441" s="29">
        <v>7</v>
      </c>
      <c r="E441" s="29">
        <v>0.98262970000000005</v>
      </c>
      <c r="F441" s="29">
        <v>0.98407060000000002</v>
      </c>
    </row>
    <row r="442" spans="2:6">
      <c r="B442" s="54">
        <v>44206</v>
      </c>
      <c r="C442" s="29" t="s">
        <v>36</v>
      </c>
      <c r="D442" s="29">
        <v>8</v>
      </c>
      <c r="E442" s="29">
        <v>0.98306959999999999</v>
      </c>
      <c r="F442" s="29">
        <v>0.98429290000000003</v>
      </c>
    </row>
    <row r="443" spans="2:6">
      <c r="B443" s="54">
        <v>44206</v>
      </c>
      <c r="C443" s="29" t="s">
        <v>36</v>
      </c>
      <c r="D443" s="29">
        <v>9</v>
      </c>
      <c r="E443" s="29">
        <v>0.98298819999999998</v>
      </c>
      <c r="F443" s="29">
        <v>0.98419040000000002</v>
      </c>
    </row>
    <row r="444" spans="2:6">
      <c r="B444" s="54">
        <v>44206</v>
      </c>
      <c r="C444" s="29" t="s">
        <v>36</v>
      </c>
      <c r="D444" s="29">
        <v>10</v>
      </c>
      <c r="E444" s="29">
        <v>0.98289780000000004</v>
      </c>
      <c r="F444" s="29">
        <v>0.98413720000000005</v>
      </c>
    </row>
    <row r="445" spans="2:6">
      <c r="B445" s="54">
        <v>44206</v>
      </c>
      <c r="C445" s="29" t="s">
        <v>36</v>
      </c>
      <c r="D445" s="29">
        <v>11</v>
      </c>
      <c r="E445" s="29">
        <v>0.98247669999999998</v>
      </c>
      <c r="F445" s="29">
        <v>0.98392710000000005</v>
      </c>
    </row>
    <row r="446" spans="2:6">
      <c r="B446" s="54">
        <v>44206</v>
      </c>
      <c r="C446" s="29" t="s">
        <v>36</v>
      </c>
      <c r="D446" s="29">
        <v>12</v>
      </c>
      <c r="E446" s="29">
        <v>0.98191110000000004</v>
      </c>
      <c r="F446" s="29">
        <v>0.98365440000000004</v>
      </c>
    </row>
    <row r="447" spans="2:6">
      <c r="B447" s="54">
        <v>44206</v>
      </c>
      <c r="C447" s="29" t="s">
        <v>36</v>
      </c>
      <c r="D447" s="29">
        <v>13</v>
      </c>
      <c r="E447" s="29">
        <v>0.98200069999999995</v>
      </c>
      <c r="F447" s="29">
        <v>0.98384720000000003</v>
      </c>
    </row>
    <row r="448" spans="2:6">
      <c r="B448" s="54">
        <v>44206</v>
      </c>
      <c r="C448" s="29" t="s">
        <v>36</v>
      </c>
      <c r="D448" s="29">
        <v>14</v>
      </c>
      <c r="E448" s="29">
        <v>0.98264320000000005</v>
      </c>
      <c r="F448" s="29">
        <v>0.98424420000000001</v>
      </c>
    </row>
    <row r="449" spans="2:6">
      <c r="B449" s="54">
        <v>44206</v>
      </c>
      <c r="C449" s="29" t="s">
        <v>36</v>
      </c>
      <c r="D449" s="29">
        <v>15</v>
      </c>
      <c r="E449" s="29">
        <v>0.98328490000000002</v>
      </c>
      <c r="F449" s="29">
        <v>0.98497659999999998</v>
      </c>
    </row>
    <row r="450" spans="2:6">
      <c r="B450" s="54">
        <v>44206</v>
      </c>
      <c r="C450" s="29" t="s">
        <v>36</v>
      </c>
      <c r="D450" s="29">
        <v>16</v>
      </c>
      <c r="E450" s="29">
        <v>0.98330819999999997</v>
      </c>
      <c r="F450" s="29">
        <v>0.98521170000000002</v>
      </c>
    </row>
    <row r="451" spans="2:6">
      <c r="B451" s="54">
        <v>44206</v>
      </c>
      <c r="C451" s="29" t="s">
        <v>36</v>
      </c>
      <c r="D451" s="29">
        <v>17</v>
      </c>
      <c r="E451" s="29">
        <v>0.98352649999999997</v>
      </c>
      <c r="F451" s="29">
        <v>0.98526469999999999</v>
      </c>
    </row>
    <row r="452" spans="2:6">
      <c r="B452" s="54">
        <v>44206</v>
      </c>
      <c r="C452" s="29" t="s">
        <v>36</v>
      </c>
      <c r="D452" s="29">
        <v>18</v>
      </c>
      <c r="E452" s="29">
        <v>0.98419190000000001</v>
      </c>
      <c r="F452" s="29">
        <v>0.98549310000000001</v>
      </c>
    </row>
    <row r="453" spans="2:6">
      <c r="B453" s="54">
        <v>44206</v>
      </c>
      <c r="C453" s="29" t="s">
        <v>36</v>
      </c>
      <c r="D453" s="29">
        <v>19</v>
      </c>
      <c r="E453" s="29">
        <v>0.98463469999999997</v>
      </c>
      <c r="F453" s="29">
        <v>0.98568920000000004</v>
      </c>
    </row>
    <row r="454" spans="2:6">
      <c r="B454" s="54">
        <v>44206</v>
      </c>
      <c r="C454" s="29" t="s">
        <v>36</v>
      </c>
      <c r="D454" s="29">
        <v>20</v>
      </c>
      <c r="E454" s="29">
        <v>0.9850949</v>
      </c>
      <c r="F454" s="29">
        <v>0.98574220000000001</v>
      </c>
    </row>
    <row r="455" spans="2:6">
      <c r="B455" s="54">
        <v>44206</v>
      </c>
      <c r="C455" s="29" t="s">
        <v>36</v>
      </c>
      <c r="D455" s="29">
        <v>21</v>
      </c>
      <c r="E455" s="29">
        <v>0.98537759999999996</v>
      </c>
      <c r="F455" s="29">
        <v>0.98587880000000006</v>
      </c>
    </row>
    <row r="456" spans="2:6">
      <c r="B456" s="54">
        <v>44206</v>
      </c>
      <c r="C456" s="29" t="s">
        <v>36</v>
      </c>
      <c r="D456" s="29">
        <v>22</v>
      </c>
      <c r="E456" s="29">
        <v>0.98471339999999996</v>
      </c>
      <c r="F456" s="29">
        <v>0.9857146</v>
      </c>
    </row>
    <row r="457" spans="2:6">
      <c r="B457" s="54">
        <v>44206</v>
      </c>
      <c r="C457" s="29" t="s">
        <v>36</v>
      </c>
      <c r="D457" s="29">
        <v>23</v>
      </c>
      <c r="E457" s="29">
        <v>0.98550090000000001</v>
      </c>
      <c r="F457" s="29">
        <v>0.98647130000000005</v>
      </c>
    </row>
    <row r="458" spans="2:6">
      <c r="B458" s="54">
        <v>44206</v>
      </c>
      <c r="C458" s="29" t="s">
        <v>36</v>
      </c>
      <c r="D458" s="29">
        <v>24</v>
      </c>
      <c r="E458" s="29">
        <v>0.98540320000000003</v>
      </c>
      <c r="F458" s="29">
        <v>0.98631100000000005</v>
      </c>
    </row>
    <row r="459" spans="2:6">
      <c r="B459" s="54">
        <v>44206</v>
      </c>
      <c r="C459" s="29" t="s">
        <v>36</v>
      </c>
      <c r="D459" s="29">
        <v>25</v>
      </c>
      <c r="E459" s="29">
        <v>0.98511079999999995</v>
      </c>
      <c r="F459" s="29">
        <v>0.98610730000000002</v>
      </c>
    </row>
    <row r="460" spans="2:6">
      <c r="B460" s="54">
        <v>44206</v>
      </c>
      <c r="C460" s="29" t="s">
        <v>36</v>
      </c>
      <c r="D460" s="29">
        <v>26</v>
      </c>
      <c r="E460" s="29">
        <v>0.98516289999999995</v>
      </c>
      <c r="F460" s="29">
        <v>0.98612630000000001</v>
      </c>
    </row>
    <row r="461" spans="2:6">
      <c r="B461" s="54">
        <v>44206</v>
      </c>
      <c r="C461" s="29" t="s">
        <v>36</v>
      </c>
      <c r="D461" s="29">
        <v>27</v>
      </c>
      <c r="E461" s="29">
        <v>0.98501850000000002</v>
      </c>
      <c r="F461" s="29">
        <v>0.98598280000000005</v>
      </c>
    </row>
    <row r="462" spans="2:6">
      <c r="B462" s="54">
        <v>44206</v>
      </c>
      <c r="C462" s="29" t="s">
        <v>36</v>
      </c>
      <c r="D462" s="29">
        <v>28</v>
      </c>
      <c r="E462" s="29">
        <v>0.98510679999999995</v>
      </c>
      <c r="F462" s="29">
        <v>0.98615399999999998</v>
      </c>
    </row>
    <row r="463" spans="2:6">
      <c r="B463" s="54">
        <v>44206</v>
      </c>
      <c r="C463" s="29" t="s">
        <v>36</v>
      </c>
      <c r="D463" s="29">
        <v>29</v>
      </c>
      <c r="E463" s="29">
        <v>0.98558809999999997</v>
      </c>
      <c r="F463" s="29">
        <v>0.98659319999999995</v>
      </c>
    </row>
    <row r="464" spans="2:6">
      <c r="B464" s="54">
        <v>44206</v>
      </c>
      <c r="C464" s="29" t="s">
        <v>36</v>
      </c>
      <c r="D464" s="29">
        <v>30</v>
      </c>
      <c r="E464" s="29">
        <v>0.98571339999999996</v>
      </c>
      <c r="F464" s="29">
        <v>0.98669810000000002</v>
      </c>
    </row>
    <row r="465" spans="2:6">
      <c r="B465" s="54">
        <v>44206</v>
      </c>
      <c r="C465" s="29" t="s">
        <v>36</v>
      </c>
      <c r="D465" s="29">
        <v>31</v>
      </c>
      <c r="E465" s="29">
        <v>0.9857612</v>
      </c>
      <c r="F465" s="29">
        <v>0.98664989999999997</v>
      </c>
    </row>
    <row r="466" spans="2:6">
      <c r="B466" s="54">
        <v>44206</v>
      </c>
      <c r="C466" s="29" t="s">
        <v>36</v>
      </c>
      <c r="D466" s="29">
        <v>32</v>
      </c>
      <c r="E466" s="29">
        <v>0.98526349999999996</v>
      </c>
      <c r="F466" s="29">
        <v>0.98619250000000003</v>
      </c>
    </row>
    <row r="467" spans="2:6">
      <c r="B467" s="54">
        <v>44206</v>
      </c>
      <c r="C467" s="29" t="s">
        <v>36</v>
      </c>
      <c r="D467" s="29">
        <v>33</v>
      </c>
      <c r="E467" s="29">
        <v>0.98512310000000003</v>
      </c>
      <c r="F467" s="29">
        <v>0.98612429999999995</v>
      </c>
    </row>
    <row r="468" spans="2:6">
      <c r="B468" s="54">
        <v>44206</v>
      </c>
      <c r="C468" s="29" t="s">
        <v>36</v>
      </c>
      <c r="D468" s="29">
        <v>34</v>
      </c>
      <c r="E468" s="29">
        <v>0.98419559999999995</v>
      </c>
      <c r="F468" s="29">
        <v>0.98527569999999998</v>
      </c>
    </row>
    <row r="469" spans="2:6">
      <c r="B469" s="54">
        <v>44206</v>
      </c>
      <c r="C469" s="29" t="s">
        <v>36</v>
      </c>
      <c r="D469" s="29">
        <v>35</v>
      </c>
      <c r="E469" s="29">
        <v>0.98438669999999995</v>
      </c>
      <c r="F469" s="29">
        <v>0.98551670000000002</v>
      </c>
    </row>
    <row r="470" spans="2:6">
      <c r="B470" s="54">
        <v>44206</v>
      </c>
      <c r="C470" s="29" t="s">
        <v>36</v>
      </c>
      <c r="D470" s="29">
        <v>36</v>
      </c>
      <c r="E470" s="29">
        <v>0.98400290000000001</v>
      </c>
      <c r="F470" s="29">
        <v>0.98520529999999995</v>
      </c>
    </row>
    <row r="471" spans="2:6">
      <c r="B471" s="54">
        <v>44206</v>
      </c>
      <c r="C471" s="29" t="s">
        <v>36</v>
      </c>
      <c r="D471" s="29">
        <v>37</v>
      </c>
      <c r="E471" s="29">
        <v>0.98386370000000001</v>
      </c>
      <c r="F471" s="29">
        <v>0.98524800000000001</v>
      </c>
    </row>
    <row r="472" spans="2:6">
      <c r="B472" s="54">
        <v>44206</v>
      </c>
      <c r="C472" s="29" t="s">
        <v>36</v>
      </c>
      <c r="D472" s="29">
        <v>38</v>
      </c>
      <c r="E472" s="29">
        <v>0.98426650000000004</v>
      </c>
      <c r="F472" s="29">
        <v>0.98574969999999995</v>
      </c>
    </row>
    <row r="473" spans="2:6">
      <c r="B473" s="54">
        <v>44206</v>
      </c>
      <c r="C473" s="29" t="s">
        <v>36</v>
      </c>
      <c r="D473" s="29">
        <v>39</v>
      </c>
      <c r="E473" s="29">
        <v>0.98363880000000004</v>
      </c>
      <c r="F473" s="29">
        <v>0.98549810000000004</v>
      </c>
    </row>
    <row r="474" spans="2:6">
      <c r="B474" s="54">
        <v>44206</v>
      </c>
      <c r="C474" s="29" t="s">
        <v>36</v>
      </c>
      <c r="D474" s="29">
        <v>40</v>
      </c>
      <c r="E474" s="29">
        <v>0.98295120000000002</v>
      </c>
      <c r="F474" s="29">
        <v>0.98537169999999996</v>
      </c>
    </row>
    <row r="475" spans="2:6">
      <c r="B475" s="54">
        <v>44206</v>
      </c>
      <c r="C475" s="29" t="s">
        <v>36</v>
      </c>
      <c r="D475" s="29">
        <v>41</v>
      </c>
      <c r="E475" s="29">
        <v>0.98241480000000003</v>
      </c>
      <c r="F475" s="29">
        <v>0.98512520000000003</v>
      </c>
    </row>
    <row r="476" spans="2:6">
      <c r="B476" s="54">
        <v>44206</v>
      </c>
      <c r="C476" s="29" t="s">
        <v>36</v>
      </c>
      <c r="D476" s="29">
        <v>42</v>
      </c>
      <c r="E476" s="29">
        <v>0.98156840000000001</v>
      </c>
      <c r="F476" s="29">
        <v>0.98475179999999995</v>
      </c>
    </row>
    <row r="477" spans="2:6">
      <c r="B477" s="54">
        <v>44206</v>
      </c>
      <c r="C477" s="29" t="s">
        <v>36</v>
      </c>
      <c r="D477" s="29">
        <v>43</v>
      </c>
      <c r="E477" s="29">
        <v>0.98100390000000004</v>
      </c>
      <c r="F477" s="29">
        <v>0.9844347</v>
      </c>
    </row>
    <row r="478" spans="2:6">
      <c r="B478" s="54">
        <v>44206</v>
      </c>
      <c r="C478" s="29" t="s">
        <v>36</v>
      </c>
      <c r="D478" s="29">
        <v>44</v>
      </c>
      <c r="E478" s="29">
        <v>0.98068610000000001</v>
      </c>
      <c r="F478" s="29">
        <v>0.98438999999999999</v>
      </c>
    </row>
    <row r="479" spans="2:6">
      <c r="B479" s="54">
        <v>44206</v>
      </c>
      <c r="C479" s="29" t="s">
        <v>36</v>
      </c>
      <c r="D479" s="29">
        <v>45</v>
      </c>
      <c r="E479" s="29">
        <v>0.97967990000000005</v>
      </c>
      <c r="F479" s="29">
        <v>0.98367280000000001</v>
      </c>
    </row>
    <row r="480" spans="2:6">
      <c r="B480" s="54">
        <v>44206</v>
      </c>
      <c r="C480" s="29" t="s">
        <v>36</v>
      </c>
      <c r="D480" s="29">
        <v>46</v>
      </c>
      <c r="E480" s="29">
        <v>0.97874930000000004</v>
      </c>
      <c r="F480" s="29">
        <v>0.98326060000000004</v>
      </c>
    </row>
    <row r="481" spans="2:6">
      <c r="B481" s="54">
        <v>44206</v>
      </c>
      <c r="C481" s="29" t="s">
        <v>36</v>
      </c>
      <c r="D481" s="29">
        <v>47</v>
      </c>
      <c r="E481" s="29">
        <v>0.97685999999999995</v>
      </c>
      <c r="F481" s="29">
        <v>0.9824792</v>
      </c>
    </row>
    <row r="482" spans="2:6">
      <c r="B482" s="54">
        <v>44206</v>
      </c>
      <c r="C482" s="29" t="s">
        <v>36</v>
      </c>
      <c r="D482" s="29">
        <v>48</v>
      </c>
      <c r="E482" s="29">
        <v>0.9767188</v>
      </c>
      <c r="F482" s="29">
        <v>0.98258469999999998</v>
      </c>
    </row>
    <row r="483" spans="2:6">
      <c r="B483" s="54">
        <v>44207</v>
      </c>
      <c r="C483" s="29" t="s">
        <v>36</v>
      </c>
      <c r="D483" s="29">
        <v>1</v>
      </c>
      <c r="E483" s="29">
        <v>0.97901839999999996</v>
      </c>
      <c r="F483" s="29">
        <v>0.98396649999999997</v>
      </c>
    </row>
    <row r="484" spans="2:6">
      <c r="B484" s="54">
        <v>44207</v>
      </c>
      <c r="C484" s="29" t="s">
        <v>36</v>
      </c>
      <c r="D484" s="29">
        <v>2</v>
      </c>
      <c r="E484" s="29">
        <v>0.97854759999999996</v>
      </c>
      <c r="F484" s="29">
        <v>0.98353579999999996</v>
      </c>
    </row>
    <row r="485" spans="2:6">
      <c r="B485" s="54">
        <v>44207</v>
      </c>
      <c r="C485" s="29" t="s">
        <v>36</v>
      </c>
      <c r="D485" s="29">
        <v>3</v>
      </c>
      <c r="E485" s="29">
        <v>0.97826619999999997</v>
      </c>
      <c r="F485" s="29">
        <v>0.9834775</v>
      </c>
    </row>
    <row r="486" spans="2:6">
      <c r="B486" s="54">
        <v>44207</v>
      </c>
      <c r="C486" s="29" t="s">
        <v>36</v>
      </c>
      <c r="D486" s="29">
        <v>4</v>
      </c>
      <c r="E486" s="29">
        <v>0.97804380000000002</v>
      </c>
      <c r="F486" s="29">
        <v>0.98353789999999996</v>
      </c>
    </row>
    <row r="487" spans="2:6">
      <c r="B487" s="54">
        <v>44207</v>
      </c>
      <c r="C487" s="29" t="s">
        <v>36</v>
      </c>
      <c r="D487" s="29">
        <v>5</v>
      </c>
      <c r="E487" s="29">
        <v>0.97790860000000002</v>
      </c>
      <c r="F487" s="29">
        <v>0.98319579999999995</v>
      </c>
    </row>
    <row r="488" spans="2:6">
      <c r="B488" s="54">
        <v>44207</v>
      </c>
      <c r="C488" s="29" t="s">
        <v>36</v>
      </c>
      <c r="D488" s="29">
        <v>6</v>
      </c>
      <c r="E488" s="29">
        <v>0.97825099999999998</v>
      </c>
      <c r="F488" s="29">
        <v>0.98317770000000004</v>
      </c>
    </row>
    <row r="489" spans="2:6">
      <c r="B489" s="54">
        <v>44207</v>
      </c>
      <c r="C489" s="29" t="s">
        <v>36</v>
      </c>
      <c r="D489" s="29">
        <v>7</v>
      </c>
      <c r="E489" s="29">
        <v>0.97828269999999995</v>
      </c>
      <c r="F489" s="29">
        <v>0.982742</v>
      </c>
    </row>
    <row r="490" spans="2:6">
      <c r="B490" s="54">
        <v>44207</v>
      </c>
      <c r="C490" s="29" t="s">
        <v>36</v>
      </c>
      <c r="D490" s="29">
        <v>8</v>
      </c>
      <c r="E490" s="29">
        <v>0.97907239999999995</v>
      </c>
      <c r="F490" s="29">
        <v>0.98334440000000001</v>
      </c>
    </row>
    <row r="491" spans="2:6">
      <c r="B491" s="54">
        <v>44207</v>
      </c>
      <c r="C491" s="29" t="s">
        <v>36</v>
      </c>
      <c r="D491" s="29">
        <v>9</v>
      </c>
      <c r="E491" s="29">
        <v>0.97987380000000002</v>
      </c>
      <c r="F491" s="29">
        <v>0.98350649999999995</v>
      </c>
    </row>
    <row r="492" spans="2:6">
      <c r="B492" s="54">
        <v>44207</v>
      </c>
      <c r="C492" s="29" t="s">
        <v>36</v>
      </c>
      <c r="D492" s="29">
        <v>10</v>
      </c>
      <c r="E492" s="29">
        <v>0.97986989999999996</v>
      </c>
      <c r="F492" s="29">
        <v>0.98356809999999995</v>
      </c>
    </row>
    <row r="493" spans="2:6">
      <c r="B493" s="54">
        <v>44207</v>
      </c>
      <c r="C493" s="29" t="s">
        <v>36</v>
      </c>
      <c r="D493" s="29">
        <v>11</v>
      </c>
      <c r="E493" s="29">
        <v>0.97741489999999998</v>
      </c>
      <c r="F493" s="29">
        <v>0.98161469999999995</v>
      </c>
    </row>
    <row r="494" spans="2:6">
      <c r="B494" s="54">
        <v>44207</v>
      </c>
      <c r="C494" s="29" t="s">
        <v>36</v>
      </c>
      <c r="D494" s="29">
        <v>12</v>
      </c>
      <c r="E494" s="29">
        <v>0.9771339</v>
      </c>
      <c r="F494" s="29">
        <v>0.98108830000000002</v>
      </c>
    </row>
    <row r="495" spans="2:6">
      <c r="B495" s="54">
        <v>44207</v>
      </c>
      <c r="C495" s="29" t="s">
        <v>36</v>
      </c>
      <c r="D495" s="29">
        <v>13</v>
      </c>
      <c r="E495" s="29">
        <v>0.97800299999999996</v>
      </c>
      <c r="F495" s="29">
        <v>0.98138049999999999</v>
      </c>
    </row>
    <row r="496" spans="2:6">
      <c r="B496" s="54">
        <v>44207</v>
      </c>
      <c r="C496" s="29" t="s">
        <v>36</v>
      </c>
      <c r="D496" s="29">
        <v>14</v>
      </c>
      <c r="E496" s="29">
        <v>0.97844819999999999</v>
      </c>
      <c r="F496" s="29">
        <v>0.98134520000000003</v>
      </c>
    </row>
    <row r="497" spans="2:6">
      <c r="B497" s="54">
        <v>44207</v>
      </c>
      <c r="C497" s="29" t="s">
        <v>36</v>
      </c>
      <c r="D497" s="29">
        <v>15</v>
      </c>
      <c r="E497" s="29">
        <v>0.97937090000000004</v>
      </c>
      <c r="F497" s="29">
        <v>0.9814292</v>
      </c>
    </row>
    <row r="498" spans="2:6">
      <c r="B498" s="54">
        <v>44207</v>
      </c>
      <c r="C498" s="29" t="s">
        <v>36</v>
      </c>
      <c r="D498" s="29">
        <v>16</v>
      </c>
      <c r="E498" s="29">
        <v>0.98074839999999996</v>
      </c>
      <c r="F498" s="29">
        <v>0.98209049999999998</v>
      </c>
    </row>
    <row r="499" spans="2:6">
      <c r="B499" s="54">
        <v>44207</v>
      </c>
      <c r="C499" s="29" t="s">
        <v>36</v>
      </c>
      <c r="D499" s="29">
        <v>17</v>
      </c>
      <c r="E499" s="29">
        <v>0.98154399999999997</v>
      </c>
      <c r="F499" s="29">
        <v>0.98250020000000005</v>
      </c>
    </row>
    <row r="500" spans="2:6">
      <c r="B500" s="54">
        <v>44207</v>
      </c>
      <c r="C500" s="29" t="s">
        <v>36</v>
      </c>
      <c r="D500" s="29">
        <v>18</v>
      </c>
      <c r="E500" s="29">
        <v>0.98185679999999997</v>
      </c>
      <c r="F500" s="29">
        <v>0.98268690000000003</v>
      </c>
    </row>
    <row r="501" spans="2:6">
      <c r="B501" s="54">
        <v>44207</v>
      </c>
      <c r="C501" s="29" t="s">
        <v>36</v>
      </c>
      <c r="D501" s="29">
        <v>19</v>
      </c>
      <c r="E501" s="29">
        <v>0.98270179999999996</v>
      </c>
      <c r="F501" s="29">
        <v>0.98348270000000004</v>
      </c>
    </row>
    <row r="502" spans="2:6">
      <c r="B502" s="54">
        <v>44207</v>
      </c>
      <c r="C502" s="29" t="s">
        <v>36</v>
      </c>
      <c r="D502" s="29">
        <v>20</v>
      </c>
      <c r="E502" s="29">
        <v>0.98361200000000004</v>
      </c>
      <c r="F502" s="29">
        <v>0.98432260000000005</v>
      </c>
    </row>
    <row r="503" spans="2:6">
      <c r="B503" s="54">
        <v>44207</v>
      </c>
      <c r="C503" s="29" t="s">
        <v>36</v>
      </c>
      <c r="D503" s="29">
        <v>21</v>
      </c>
      <c r="E503" s="29">
        <v>0.98371209999999998</v>
      </c>
      <c r="F503" s="29">
        <v>0.9842959</v>
      </c>
    </row>
    <row r="504" spans="2:6">
      <c r="B504" s="54">
        <v>44207</v>
      </c>
      <c r="C504" s="29" t="s">
        <v>36</v>
      </c>
      <c r="D504" s="29">
        <v>22</v>
      </c>
      <c r="E504" s="29">
        <v>0.98354189999999997</v>
      </c>
      <c r="F504" s="29">
        <v>0.98426230000000003</v>
      </c>
    </row>
    <row r="505" spans="2:6">
      <c r="B505" s="54">
        <v>44207</v>
      </c>
      <c r="C505" s="29" t="s">
        <v>36</v>
      </c>
      <c r="D505" s="29">
        <v>23</v>
      </c>
      <c r="E505" s="29">
        <v>0.98381739999999995</v>
      </c>
      <c r="F505" s="29">
        <v>0.98454379999999997</v>
      </c>
    </row>
    <row r="506" spans="2:6">
      <c r="B506" s="54">
        <v>44207</v>
      </c>
      <c r="C506" s="29" t="s">
        <v>36</v>
      </c>
      <c r="D506" s="29">
        <v>24</v>
      </c>
      <c r="E506" s="29">
        <v>0.98419970000000001</v>
      </c>
      <c r="F506" s="29">
        <v>0.98462749999999999</v>
      </c>
    </row>
    <row r="507" spans="2:6">
      <c r="B507" s="54">
        <v>44207</v>
      </c>
      <c r="C507" s="29" t="s">
        <v>36</v>
      </c>
      <c r="D507" s="29">
        <v>25</v>
      </c>
      <c r="E507" s="29">
        <v>0.98465159999999996</v>
      </c>
      <c r="F507" s="29">
        <v>0.98485020000000001</v>
      </c>
    </row>
    <row r="508" spans="2:6">
      <c r="B508" s="54">
        <v>44207</v>
      </c>
      <c r="C508" s="29" t="s">
        <v>36</v>
      </c>
      <c r="D508" s="29">
        <v>26</v>
      </c>
      <c r="E508" s="29">
        <v>0.98459790000000003</v>
      </c>
      <c r="F508" s="29">
        <v>0.98497900000000005</v>
      </c>
    </row>
    <row r="509" spans="2:6">
      <c r="B509" s="54">
        <v>44207</v>
      </c>
      <c r="C509" s="29" t="s">
        <v>36</v>
      </c>
      <c r="D509" s="29">
        <v>27</v>
      </c>
      <c r="E509" s="29">
        <v>0.98469470000000003</v>
      </c>
      <c r="F509" s="29">
        <v>0.98531530000000001</v>
      </c>
    </row>
    <row r="510" spans="2:6">
      <c r="B510" s="54">
        <v>44207</v>
      </c>
      <c r="C510" s="29" t="s">
        <v>36</v>
      </c>
      <c r="D510" s="29">
        <v>28</v>
      </c>
      <c r="E510" s="29">
        <v>0.98451699999999998</v>
      </c>
      <c r="F510" s="29">
        <v>0.98525079999999998</v>
      </c>
    </row>
    <row r="511" spans="2:6">
      <c r="B511" s="54">
        <v>44207</v>
      </c>
      <c r="C511" s="29" t="s">
        <v>36</v>
      </c>
      <c r="D511" s="29">
        <v>29</v>
      </c>
      <c r="E511" s="29">
        <v>0.98476839999999999</v>
      </c>
      <c r="F511" s="29">
        <v>0.98541190000000001</v>
      </c>
    </row>
    <row r="512" spans="2:6">
      <c r="B512" s="54">
        <v>44207</v>
      </c>
      <c r="C512" s="29" t="s">
        <v>36</v>
      </c>
      <c r="D512" s="29">
        <v>30</v>
      </c>
      <c r="E512" s="29">
        <v>0.98421559999999997</v>
      </c>
      <c r="F512" s="29">
        <v>0.9848711</v>
      </c>
    </row>
    <row r="513" spans="2:6">
      <c r="B513" s="54">
        <v>44207</v>
      </c>
      <c r="C513" s="29" t="s">
        <v>36</v>
      </c>
      <c r="D513" s="29">
        <v>31</v>
      </c>
      <c r="E513" s="29">
        <v>0.98341500000000004</v>
      </c>
      <c r="F513" s="29">
        <v>0.9842031</v>
      </c>
    </row>
    <row r="514" spans="2:6">
      <c r="B514" s="54">
        <v>44207</v>
      </c>
      <c r="C514" s="29" t="s">
        <v>36</v>
      </c>
      <c r="D514" s="29">
        <v>32</v>
      </c>
      <c r="E514" s="29">
        <v>0.9832282</v>
      </c>
      <c r="F514" s="29">
        <v>0.98399110000000001</v>
      </c>
    </row>
    <row r="515" spans="2:6">
      <c r="B515" s="54">
        <v>44207</v>
      </c>
      <c r="C515" s="29" t="s">
        <v>36</v>
      </c>
      <c r="D515" s="29">
        <v>33</v>
      </c>
      <c r="E515" s="29">
        <v>0.98402339999999999</v>
      </c>
      <c r="F515" s="29">
        <v>0.98484729999999998</v>
      </c>
    </row>
    <row r="516" spans="2:6">
      <c r="B516" s="54">
        <v>44207</v>
      </c>
      <c r="C516" s="29" t="s">
        <v>36</v>
      </c>
      <c r="D516" s="29">
        <v>34</v>
      </c>
      <c r="E516" s="29">
        <v>0.98413930000000005</v>
      </c>
      <c r="F516" s="29">
        <v>0.98471869999999995</v>
      </c>
    </row>
    <row r="517" spans="2:6">
      <c r="B517" s="54">
        <v>44207</v>
      </c>
      <c r="C517" s="29" t="s">
        <v>36</v>
      </c>
      <c r="D517" s="29">
        <v>35</v>
      </c>
      <c r="E517" s="29">
        <v>0.98402789999999996</v>
      </c>
      <c r="F517" s="29">
        <v>0.9846684</v>
      </c>
    </row>
    <row r="518" spans="2:6">
      <c r="B518" s="54">
        <v>44207</v>
      </c>
      <c r="C518" s="29" t="s">
        <v>36</v>
      </c>
      <c r="D518" s="29">
        <v>36</v>
      </c>
      <c r="E518" s="29">
        <v>0.98402820000000002</v>
      </c>
      <c r="F518" s="29">
        <v>0.98471370000000003</v>
      </c>
    </row>
    <row r="519" spans="2:6">
      <c r="B519" s="54">
        <v>44207</v>
      </c>
      <c r="C519" s="29" t="s">
        <v>36</v>
      </c>
      <c r="D519" s="29">
        <v>37</v>
      </c>
      <c r="E519" s="29">
        <v>0.98387259999999999</v>
      </c>
      <c r="F519" s="29">
        <v>0.98459419999999997</v>
      </c>
    </row>
    <row r="520" spans="2:6">
      <c r="B520" s="54">
        <v>44207</v>
      </c>
      <c r="C520" s="29" t="s">
        <v>36</v>
      </c>
      <c r="D520" s="29">
        <v>38</v>
      </c>
      <c r="E520" s="29">
        <v>0.98373250000000001</v>
      </c>
      <c r="F520" s="29">
        <v>0.98453849999999998</v>
      </c>
    </row>
    <row r="521" spans="2:6">
      <c r="B521" s="54">
        <v>44207</v>
      </c>
      <c r="C521" s="29" t="s">
        <v>36</v>
      </c>
      <c r="D521" s="29">
        <v>39</v>
      </c>
      <c r="E521" s="29">
        <v>0.98321020000000003</v>
      </c>
      <c r="F521" s="29">
        <v>0.9845872</v>
      </c>
    </row>
    <row r="522" spans="2:6">
      <c r="B522" s="54">
        <v>44207</v>
      </c>
      <c r="C522" s="29" t="s">
        <v>36</v>
      </c>
      <c r="D522" s="29">
        <v>40</v>
      </c>
      <c r="E522" s="29">
        <v>0.98336080000000003</v>
      </c>
      <c r="F522" s="29">
        <v>0.98488379999999998</v>
      </c>
    </row>
    <row r="523" spans="2:6">
      <c r="B523" s="54">
        <v>44207</v>
      </c>
      <c r="C523" s="29" t="s">
        <v>36</v>
      </c>
      <c r="D523" s="29">
        <v>41</v>
      </c>
      <c r="E523" s="29">
        <v>0.98392729999999995</v>
      </c>
      <c r="F523" s="29">
        <v>0.98514789999999997</v>
      </c>
    </row>
    <row r="524" spans="2:6">
      <c r="B524" s="54">
        <v>44207</v>
      </c>
      <c r="C524" s="29" t="s">
        <v>36</v>
      </c>
      <c r="D524" s="29">
        <v>42</v>
      </c>
      <c r="E524" s="29">
        <v>0.98393019999999998</v>
      </c>
      <c r="F524" s="29">
        <v>0.98553630000000003</v>
      </c>
    </row>
    <row r="525" spans="2:6">
      <c r="B525" s="54">
        <v>44207</v>
      </c>
      <c r="C525" s="29" t="s">
        <v>36</v>
      </c>
      <c r="D525" s="29">
        <v>43</v>
      </c>
      <c r="E525" s="29">
        <v>0.983344</v>
      </c>
      <c r="F525" s="29">
        <v>0.98534549999999999</v>
      </c>
    </row>
    <row r="526" spans="2:6">
      <c r="B526" s="54">
        <v>44207</v>
      </c>
      <c r="C526" s="29" t="s">
        <v>36</v>
      </c>
      <c r="D526" s="29">
        <v>44</v>
      </c>
      <c r="E526" s="29">
        <v>0.98307599999999995</v>
      </c>
      <c r="F526" s="29">
        <v>0.98545470000000002</v>
      </c>
    </row>
    <row r="527" spans="2:6">
      <c r="B527" s="54">
        <v>44207</v>
      </c>
      <c r="C527" s="29" t="s">
        <v>36</v>
      </c>
      <c r="D527" s="29">
        <v>45</v>
      </c>
      <c r="E527" s="29">
        <v>0.98332090000000005</v>
      </c>
      <c r="F527" s="29">
        <v>0.98541000000000001</v>
      </c>
    </row>
    <row r="528" spans="2:6">
      <c r="B528" s="54">
        <v>44207</v>
      </c>
      <c r="C528" s="29" t="s">
        <v>36</v>
      </c>
      <c r="D528" s="29">
        <v>46</v>
      </c>
      <c r="E528" s="29">
        <v>0.98185029999999995</v>
      </c>
      <c r="F528" s="29">
        <v>0.98485389999999995</v>
      </c>
    </row>
    <row r="529" spans="2:6">
      <c r="B529" s="54">
        <v>44207</v>
      </c>
      <c r="C529" s="29" t="s">
        <v>36</v>
      </c>
      <c r="D529" s="29">
        <v>47</v>
      </c>
      <c r="E529" s="29">
        <v>0.98258400000000001</v>
      </c>
      <c r="F529" s="29">
        <v>0.98579320000000004</v>
      </c>
    </row>
    <row r="530" spans="2:6">
      <c r="B530" s="54">
        <v>44207</v>
      </c>
      <c r="C530" s="29" t="s">
        <v>36</v>
      </c>
      <c r="D530" s="29">
        <v>48</v>
      </c>
      <c r="E530" s="29">
        <v>0.9827941</v>
      </c>
      <c r="F530" s="29">
        <v>0.98593399999999998</v>
      </c>
    </row>
    <row r="531" spans="2:6">
      <c r="B531" s="54">
        <v>44208</v>
      </c>
      <c r="C531" s="29" t="s">
        <v>36</v>
      </c>
      <c r="D531" s="29">
        <v>1</v>
      </c>
      <c r="E531" s="29">
        <v>0.98284579999999999</v>
      </c>
      <c r="F531" s="29">
        <v>0.98601119999999998</v>
      </c>
    </row>
    <row r="532" spans="2:6">
      <c r="B532" s="54">
        <v>44208</v>
      </c>
      <c r="C532" s="29" t="s">
        <v>36</v>
      </c>
      <c r="D532" s="29">
        <v>2</v>
      </c>
      <c r="E532" s="29">
        <v>0.98377950000000003</v>
      </c>
      <c r="F532" s="29">
        <v>0.98653939999999996</v>
      </c>
    </row>
    <row r="533" spans="2:6">
      <c r="B533" s="54">
        <v>44208</v>
      </c>
      <c r="C533" s="29" t="s">
        <v>36</v>
      </c>
      <c r="D533" s="29">
        <v>3</v>
      </c>
      <c r="E533" s="29">
        <v>0.98406970000000005</v>
      </c>
      <c r="F533" s="29">
        <v>0.98675769999999996</v>
      </c>
    </row>
    <row r="534" spans="2:6">
      <c r="B534" s="54">
        <v>44208</v>
      </c>
      <c r="C534" s="29" t="s">
        <v>36</v>
      </c>
      <c r="D534" s="29">
        <v>4</v>
      </c>
      <c r="E534" s="29">
        <v>0.98375539999999995</v>
      </c>
      <c r="F534" s="29">
        <v>0.98663080000000003</v>
      </c>
    </row>
    <row r="535" spans="2:6">
      <c r="B535" s="54">
        <v>44208</v>
      </c>
      <c r="C535" s="29" t="s">
        <v>36</v>
      </c>
      <c r="D535" s="29">
        <v>5</v>
      </c>
      <c r="E535" s="29">
        <v>0.98317189999999999</v>
      </c>
      <c r="F535" s="29">
        <v>0.98632419999999998</v>
      </c>
    </row>
    <row r="536" spans="2:6">
      <c r="B536" s="54">
        <v>44208</v>
      </c>
      <c r="C536" s="29" t="s">
        <v>36</v>
      </c>
      <c r="D536" s="29">
        <v>6</v>
      </c>
      <c r="E536" s="29">
        <v>0.98396729999999999</v>
      </c>
      <c r="F536" s="29">
        <v>0.98695409999999995</v>
      </c>
    </row>
    <row r="537" spans="2:6">
      <c r="B537" s="54">
        <v>44208</v>
      </c>
      <c r="C537" s="29" t="s">
        <v>36</v>
      </c>
      <c r="D537" s="29">
        <v>7</v>
      </c>
      <c r="E537" s="29">
        <v>0.98467150000000003</v>
      </c>
      <c r="F537" s="29">
        <v>0.98730770000000001</v>
      </c>
    </row>
    <row r="538" spans="2:6">
      <c r="B538" s="54">
        <v>44208</v>
      </c>
      <c r="C538" s="29" t="s">
        <v>36</v>
      </c>
      <c r="D538" s="29">
        <v>8</v>
      </c>
      <c r="E538" s="29">
        <v>0.98500509999999997</v>
      </c>
      <c r="F538" s="29">
        <v>0.98762170000000005</v>
      </c>
    </row>
    <row r="539" spans="2:6">
      <c r="B539" s="54">
        <v>44208</v>
      </c>
      <c r="C539" s="29" t="s">
        <v>36</v>
      </c>
      <c r="D539" s="29">
        <v>9</v>
      </c>
      <c r="E539" s="29">
        <v>0.98476719999999995</v>
      </c>
      <c r="F539" s="29">
        <v>0.98755170000000003</v>
      </c>
    </row>
    <row r="540" spans="2:6">
      <c r="B540" s="54">
        <v>44208</v>
      </c>
      <c r="C540" s="29" t="s">
        <v>36</v>
      </c>
      <c r="D540" s="29">
        <v>10</v>
      </c>
      <c r="E540" s="29">
        <v>0.9850835</v>
      </c>
      <c r="F540" s="29">
        <v>0.98763529999999999</v>
      </c>
    </row>
    <row r="541" spans="2:6">
      <c r="B541" s="54">
        <v>44208</v>
      </c>
      <c r="C541" s="29" t="s">
        <v>36</v>
      </c>
      <c r="D541" s="29">
        <v>11</v>
      </c>
      <c r="E541" s="29">
        <v>0.98583509999999996</v>
      </c>
      <c r="F541" s="29">
        <v>0.98796479999999998</v>
      </c>
    </row>
    <row r="542" spans="2:6">
      <c r="B542" s="54">
        <v>44208</v>
      </c>
      <c r="C542" s="29" t="s">
        <v>36</v>
      </c>
      <c r="D542" s="29">
        <v>12</v>
      </c>
      <c r="E542" s="29">
        <v>0.98641460000000003</v>
      </c>
      <c r="F542" s="29">
        <v>0.98813700000000004</v>
      </c>
    </row>
    <row r="543" spans="2:6">
      <c r="B543" s="54">
        <v>44208</v>
      </c>
      <c r="C543" s="29" t="s">
        <v>36</v>
      </c>
      <c r="D543" s="29">
        <v>13</v>
      </c>
      <c r="E543" s="29">
        <v>0.98729820000000001</v>
      </c>
      <c r="F543" s="29">
        <v>0.98832489999999995</v>
      </c>
    </row>
    <row r="544" spans="2:6">
      <c r="B544" s="54">
        <v>44208</v>
      </c>
      <c r="C544" s="29" t="s">
        <v>36</v>
      </c>
      <c r="D544" s="29">
        <v>14</v>
      </c>
      <c r="E544" s="29">
        <v>0.98750499999999997</v>
      </c>
      <c r="F544" s="29">
        <v>0.98819729999999995</v>
      </c>
    </row>
    <row r="545" spans="2:6">
      <c r="B545" s="54">
        <v>44208</v>
      </c>
      <c r="C545" s="29" t="s">
        <v>36</v>
      </c>
      <c r="D545" s="29">
        <v>15</v>
      </c>
      <c r="E545" s="29">
        <v>0.98780920000000005</v>
      </c>
      <c r="F545" s="29">
        <v>0.98781390000000002</v>
      </c>
    </row>
    <row r="546" spans="2:6">
      <c r="B546" s="54">
        <v>44208</v>
      </c>
      <c r="C546" s="29" t="s">
        <v>36</v>
      </c>
      <c r="D546" s="29">
        <v>16</v>
      </c>
      <c r="E546" s="29">
        <v>0.98791289999999998</v>
      </c>
      <c r="F546" s="29">
        <v>0.98754730000000002</v>
      </c>
    </row>
    <row r="547" spans="2:6">
      <c r="B547" s="54">
        <v>44208</v>
      </c>
      <c r="C547" s="29" t="s">
        <v>36</v>
      </c>
      <c r="D547" s="29">
        <v>17</v>
      </c>
      <c r="E547" s="29">
        <v>0.98796119999999998</v>
      </c>
      <c r="F547" s="29">
        <v>0.98756650000000001</v>
      </c>
    </row>
    <row r="548" spans="2:6">
      <c r="B548" s="54">
        <v>44208</v>
      </c>
      <c r="C548" s="29" t="s">
        <v>36</v>
      </c>
      <c r="D548" s="29">
        <v>18</v>
      </c>
      <c r="E548" s="29">
        <v>0.98766050000000005</v>
      </c>
      <c r="F548" s="29">
        <v>0.98772599999999999</v>
      </c>
    </row>
    <row r="549" spans="2:6">
      <c r="B549" s="54">
        <v>44208</v>
      </c>
      <c r="C549" s="29" t="s">
        <v>36</v>
      </c>
      <c r="D549" s="29">
        <v>19</v>
      </c>
      <c r="E549" s="29">
        <v>0.98718229999999996</v>
      </c>
      <c r="F549" s="29">
        <v>0.98712040000000001</v>
      </c>
    </row>
    <row r="550" spans="2:6">
      <c r="B550" s="54">
        <v>44208</v>
      </c>
      <c r="C550" s="29" t="s">
        <v>36</v>
      </c>
      <c r="D550" s="29">
        <v>20</v>
      </c>
      <c r="E550" s="29">
        <v>0.98711110000000002</v>
      </c>
      <c r="F550" s="29">
        <v>0.98703870000000005</v>
      </c>
    </row>
    <row r="551" spans="2:6">
      <c r="B551" s="54">
        <v>44208</v>
      </c>
      <c r="C551" s="29" t="s">
        <v>36</v>
      </c>
      <c r="D551" s="29">
        <v>21</v>
      </c>
      <c r="E551" s="29">
        <v>0.98716440000000005</v>
      </c>
      <c r="F551" s="29">
        <v>0.98726939999999996</v>
      </c>
    </row>
    <row r="552" spans="2:6">
      <c r="B552" s="54">
        <v>44208</v>
      </c>
      <c r="C552" s="29" t="s">
        <v>36</v>
      </c>
      <c r="D552" s="29">
        <v>22</v>
      </c>
      <c r="E552" s="29">
        <v>0.98684930000000004</v>
      </c>
      <c r="F552" s="29">
        <v>0.98722140000000003</v>
      </c>
    </row>
    <row r="553" spans="2:6">
      <c r="B553" s="54">
        <v>44208</v>
      </c>
      <c r="C553" s="29" t="s">
        <v>36</v>
      </c>
      <c r="D553" s="29">
        <v>23</v>
      </c>
      <c r="E553" s="29">
        <v>0.98695790000000005</v>
      </c>
      <c r="F553" s="29">
        <v>0.98694709999999997</v>
      </c>
    </row>
    <row r="554" spans="2:6">
      <c r="B554" s="54">
        <v>44208</v>
      </c>
      <c r="C554" s="29" t="s">
        <v>36</v>
      </c>
      <c r="D554" s="29">
        <v>24</v>
      </c>
      <c r="E554" s="29">
        <v>0.98685480000000003</v>
      </c>
      <c r="F554" s="29">
        <v>0.98691300000000004</v>
      </c>
    </row>
    <row r="555" spans="2:6">
      <c r="B555" s="54">
        <v>44208</v>
      </c>
      <c r="C555" s="29" t="s">
        <v>36</v>
      </c>
      <c r="D555" s="29">
        <v>25</v>
      </c>
      <c r="E555" s="29">
        <v>0.98676209999999998</v>
      </c>
      <c r="F555" s="29">
        <v>0.98658579999999996</v>
      </c>
    </row>
    <row r="556" spans="2:6">
      <c r="B556" s="54">
        <v>44208</v>
      </c>
      <c r="C556" s="29" t="s">
        <v>36</v>
      </c>
      <c r="D556" s="29">
        <v>26</v>
      </c>
      <c r="E556" s="29">
        <v>0.98702389999999995</v>
      </c>
      <c r="F556" s="29">
        <v>0.98678449999999995</v>
      </c>
    </row>
    <row r="557" spans="2:6">
      <c r="B557" s="54">
        <v>44208</v>
      </c>
      <c r="C557" s="29" t="s">
        <v>36</v>
      </c>
      <c r="D557" s="29">
        <v>27</v>
      </c>
      <c r="E557" s="29">
        <v>0.9869367</v>
      </c>
      <c r="F557" s="29">
        <v>0.98688310000000001</v>
      </c>
    </row>
    <row r="558" spans="2:6">
      <c r="B558" s="54">
        <v>44208</v>
      </c>
      <c r="C558" s="29" t="s">
        <v>36</v>
      </c>
      <c r="D558" s="29">
        <v>28</v>
      </c>
      <c r="E558" s="29">
        <v>0.98697319999999999</v>
      </c>
      <c r="F558" s="29">
        <v>0.98685699999999998</v>
      </c>
    </row>
    <row r="559" spans="2:6">
      <c r="B559" s="54">
        <v>44208</v>
      </c>
      <c r="C559" s="29" t="s">
        <v>36</v>
      </c>
      <c r="D559" s="29">
        <v>29</v>
      </c>
      <c r="E559" s="29">
        <v>0.98709619999999998</v>
      </c>
      <c r="F559" s="29">
        <v>0.986792</v>
      </c>
    </row>
    <row r="560" spans="2:6">
      <c r="B560" s="54">
        <v>44208</v>
      </c>
      <c r="C560" s="29" t="s">
        <v>36</v>
      </c>
      <c r="D560" s="29">
        <v>30</v>
      </c>
      <c r="E560" s="29">
        <v>0.98775849999999998</v>
      </c>
      <c r="F560" s="29">
        <v>0.9871181</v>
      </c>
    </row>
    <row r="561" spans="2:6">
      <c r="B561" s="54">
        <v>44208</v>
      </c>
      <c r="C561" s="29" t="s">
        <v>36</v>
      </c>
      <c r="D561" s="29">
        <v>31</v>
      </c>
      <c r="E561" s="29">
        <v>0.98791640000000003</v>
      </c>
      <c r="F561" s="29">
        <v>0.98749220000000004</v>
      </c>
    </row>
    <row r="562" spans="2:6">
      <c r="B562" s="54">
        <v>44208</v>
      </c>
      <c r="C562" s="29" t="s">
        <v>36</v>
      </c>
      <c r="D562" s="29">
        <v>32</v>
      </c>
      <c r="E562" s="29">
        <v>0.98752220000000002</v>
      </c>
      <c r="F562" s="29">
        <v>0.98734500000000003</v>
      </c>
    </row>
    <row r="563" spans="2:6">
      <c r="B563" s="54">
        <v>44208</v>
      </c>
      <c r="C563" s="29" t="s">
        <v>36</v>
      </c>
      <c r="D563" s="29">
        <v>33</v>
      </c>
      <c r="E563" s="29">
        <v>0.9873014</v>
      </c>
      <c r="F563" s="29">
        <v>0.98732569999999997</v>
      </c>
    </row>
    <row r="564" spans="2:6">
      <c r="B564" s="54">
        <v>44208</v>
      </c>
      <c r="C564" s="29" t="s">
        <v>36</v>
      </c>
      <c r="D564" s="29">
        <v>34</v>
      </c>
      <c r="E564" s="29">
        <v>0.98712650000000002</v>
      </c>
      <c r="F564" s="29">
        <v>0.98754980000000003</v>
      </c>
    </row>
    <row r="565" spans="2:6">
      <c r="B565" s="54">
        <v>44208</v>
      </c>
      <c r="C565" s="29" t="s">
        <v>36</v>
      </c>
      <c r="D565" s="29">
        <v>35</v>
      </c>
      <c r="E565" s="29">
        <v>0.98744379999999998</v>
      </c>
      <c r="F565" s="29">
        <v>0.98776439999999999</v>
      </c>
    </row>
    <row r="566" spans="2:6">
      <c r="B566" s="54">
        <v>44208</v>
      </c>
      <c r="C566" s="29" t="s">
        <v>36</v>
      </c>
      <c r="D566" s="29">
        <v>36</v>
      </c>
      <c r="E566" s="29">
        <v>0.98715319999999995</v>
      </c>
      <c r="F566" s="29">
        <v>0.98759850000000005</v>
      </c>
    </row>
    <row r="567" spans="2:6">
      <c r="B567" s="54">
        <v>44208</v>
      </c>
      <c r="C567" s="29" t="s">
        <v>36</v>
      </c>
      <c r="D567" s="29">
        <v>37</v>
      </c>
      <c r="E567" s="29">
        <v>0.98685129999999999</v>
      </c>
      <c r="F567" s="29">
        <v>0.98740000000000006</v>
      </c>
    </row>
    <row r="568" spans="2:6">
      <c r="B568" s="54">
        <v>44208</v>
      </c>
      <c r="C568" s="29" t="s">
        <v>36</v>
      </c>
      <c r="D568" s="29">
        <v>38</v>
      </c>
      <c r="E568" s="29">
        <v>0.98686149999999995</v>
      </c>
      <c r="F568" s="29">
        <v>0.98720390000000002</v>
      </c>
    </row>
    <row r="569" spans="2:6">
      <c r="B569" s="54">
        <v>44208</v>
      </c>
      <c r="C569" s="29" t="s">
        <v>36</v>
      </c>
      <c r="D569" s="29">
        <v>39</v>
      </c>
      <c r="E569" s="29">
        <v>0.98671050000000005</v>
      </c>
      <c r="F569" s="29">
        <v>0.98706329999999998</v>
      </c>
    </row>
    <row r="570" spans="2:6">
      <c r="B570" s="54">
        <v>44208</v>
      </c>
      <c r="C570" s="29" t="s">
        <v>36</v>
      </c>
      <c r="D570" s="29">
        <v>40</v>
      </c>
      <c r="E570" s="29">
        <v>0.98677669999999995</v>
      </c>
      <c r="F570" s="29">
        <v>0.98707840000000002</v>
      </c>
    </row>
    <row r="571" spans="2:6">
      <c r="B571" s="54">
        <v>44208</v>
      </c>
      <c r="C571" s="29" t="s">
        <v>36</v>
      </c>
      <c r="D571" s="29">
        <v>41</v>
      </c>
      <c r="E571" s="29">
        <v>0.98695299999999997</v>
      </c>
      <c r="F571" s="29">
        <v>0.98687100000000005</v>
      </c>
    </row>
    <row r="572" spans="2:6">
      <c r="B572" s="54">
        <v>44208</v>
      </c>
      <c r="C572" s="29" t="s">
        <v>36</v>
      </c>
      <c r="D572" s="29">
        <v>42</v>
      </c>
      <c r="E572" s="29">
        <v>0.98691079999999998</v>
      </c>
      <c r="F572" s="29">
        <v>0.986981</v>
      </c>
    </row>
    <row r="573" spans="2:6">
      <c r="B573" s="54">
        <v>44208</v>
      </c>
      <c r="C573" s="29" t="s">
        <v>36</v>
      </c>
      <c r="D573" s="29">
        <v>43</v>
      </c>
      <c r="E573" s="29">
        <v>0.98732169999999997</v>
      </c>
      <c r="F573" s="29">
        <v>0.9871567</v>
      </c>
    </row>
    <row r="574" spans="2:6">
      <c r="B574" s="54">
        <v>44208</v>
      </c>
      <c r="C574" s="29" t="s">
        <v>36</v>
      </c>
      <c r="D574" s="29">
        <v>44</v>
      </c>
      <c r="E574" s="29">
        <v>0.98729920000000004</v>
      </c>
      <c r="F574" s="29">
        <v>0.98705960000000004</v>
      </c>
    </row>
    <row r="575" spans="2:6">
      <c r="B575" s="54">
        <v>44208</v>
      </c>
      <c r="C575" s="29" t="s">
        <v>36</v>
      </c>
      <c r="D575" s="29">
        <v>45</v>
      </c>
      <c r="E575" s="29">
        <v>0.98722770000000004</v>
      </c>
      <c r="F575" s="29">
        <v>0.98712809999999995</v>
      </c>
    </row>
    <row r="576" spans="2:6">
      <c r="B576" s="54">
        <v>44208</v>
      </c>
      <c r="C576" s="29" t="s">
        <v>36</v>
      </c>
      <c r="D576" s="29">
        <v>46</v>
      </c>
      <c r="E576" s="29">
        <v>0.9871529</v>
      </c>
      <c r="F576" s="29">
        <v>0.98714179999999996</v>
      </c>
    </row>
    <row r="577" spans="2:6">
      <c r="B577" s="54">
        <v>44208</v>
      </c>
      <c r="C577" s="29" t="s">
        <v>36</v>
      </c>
      <c r="D577" s="29">
        <v>47</v>
      </c>
      <c r="E577" s="29">
        <v>0.98672599999999999</v>
      </c>
      <c r="F577" s="29">
        <v>0.98712049999999996</v>
      </c>
    </row>
    <row r="578" spans="2:6">
      <c r="B578" s="54">
        <v>44208</v>
      </c>
      <c r="C578" s="29" t="s">
        <v>36</v>
      </c>
      <c r="D578" s="29">
        <v>48</v>
      </c>
      <c r="E578" s="29">
        <v>0.98622840000000001</v>
      </c>
      <c r="F578" s="29">
        <v>0.98682970000000003</v>
      </c>
    </row>
    <row r="579" spans="2:6">
      <c r="B579" s="54">
        <v>44209</v>
      </c>
      <c r="C579" s="29" t="s">
        <v>36</v>
      </c>
      <c r="D579" s="29">
        <v>1</v>
      </c>
      <c r="E579" s="29">
        <v>0.9862223</v>
      </c>
      <c r="F579" s="29">
        <v>0.98676030000000003</v>
      </c>
    </row>
    <row r="580" spans="2:6">
      <c r="B580" s="54">
        <v>44209</v>
      </c>
      <c r="C580" s="29" t="s">
        <v>36</v>
      </c>
      <c r="D580" s="29">
        <v>2</v>
      </c>
      <c r="E580" s="29">
        <v>0.98583069999999995</v>
      </c>
      <c r="F580" s="29">
        <v>0.98649699999999996</v>
      </c>
    </row>
    <row r="581" spans="2:6">
      <c r="B581" s="54">
        <v>44209</v>
      </c>
      <c r="C581" s="29" t="s">
        <v>36</v>
      </c>
      <c r="D581" s="29">
        <v>3</v>
      </c>
      <c r="E581" s="29">
        <v>0.98586589999999996</v>
      </c>
      <c r="F581" s="29">
        <v>0.98650199999999999</v>
      </c>
    </row>
    <row r="582" spans="2:6">
      <c r="B582" s="54">
        <v>44209</v>
      </c>
      <c r="C582" s="29" t="s">
        <v>36</v>
      </c>
      <c r="D582" s="29">
        <v>4</v>
      </c>
      <c r="E582" s="29">
        <v>0.9859502</v>
      </c>
      <c r="F582" s="29">
        <v>0.98656319999999997</v>
      </c>
    </row>
    <row r="583" spans="2:6">
      <c r="B583" s="54">
        <v>44209</v>
      </c>
      <c r="C583" s="29" t="s">
        <v>36</v>
      </c>
      <c r="D583" s="29">
        <v>5</v>
      </c>
      <c r="E583" s="29">
        <v>0.98555669999999995</v>
      </c>
      <c r="F583" s="29">
        <v>0.98623819999999995</v>
      </c>
    </row>
    <row r="584" spans="2:6">
      <c r="B584" s="54">
        <v>44209</v>
      </c>
      <c r="C584" s="29" t="s">
        <v>36</v>
      </c>
      <c r="D584" s="29">
        <v>6</v>
      </c>
      <c r="E584" s="29">
        <v>0.98555919999999997</v>
      </c>
      <c r="F584" s="29">
        <v>0.98614840000000004</v>
      </c>
    </row>
    <row r="585" spans="2:6">
      <c r="B585" s="54">
        <v>44209</v>
      </c>
      <c r="C585" s="29" t="s">
        <v>36</v>
      </c>
      <c r="D585" s="29">
        <v>7</v>
      </c>
      <c r="E585" s="29">
        <v>0.98557859999999997</v>
      </c>
      <c r="F585" s="29">
        <v>0.98597789999999996</v>
      </c>
    </row>
    <row r="586" spans="2:6">
      <c r="B586" s="54">
        <v>44209</v>
      </c>
      <c r="C586" s="29" t="s">
        <v>36</v>
      </c>
      <c r="D586" s="29">
        <v>8</v>
      </c>
      <c r="E586" s="29">
        <v>0.98541350000000005</v>
      </c>
      <c r="F586" s="29">
        <v>0.9858884</v>
      </c>
    </row>
    <row r="587" spans="2:6">
      <c r="B587" s="54">
        <v>44209</v>
      </c>
      <c r="C587" s="29" t="s">
        <v>36</v>
      </c>
      <c r="D587" s="29">
        <v>9</v>
      </c>
      <c r="E587" s="29">
        <v>0.98532580000000003</v>
      </c>
      <c r="F587" s="29">
        <v>0.98577979999999998</v>
      </c>
    </row>
    <row r="588" spans="2:6">
      <c r="B588" s="54">
        <v>44209</v>
      </c>
      <c r="C588" s="29" t="s">
        <v>36</v>
      </c>
      <c r="D588" s="29">
        <v>10</v>
      </c>
      <c r="E588" s="29">
        <v>0.98533959999999998</v>
      </c>
      <c r="F588" s="29">
        <v>0.98568279999999997</v>
      </c>
    </row>
    <row r="589" spans="2:6">
      <c r="B589" s="54">
        <v>44209</v>
      </c>
      <c r="C589" s="29" t="s">
        <v>36</v>
      </c>
      <c r="D589" s="29">
        <v>11</v>
      </c>
      <c r="E589" s="29">
        <v>0.98552090000000003</v>
      </c>
      <c r="F589" s="29">
        <v>0.98594490000000001</v>
      </c>
    </row>
    <row r="590" spans="2:6">
      <c r="B590" s="54">
        <v>44209</v>
      </c>
      <c r="C590" s="29" t="s">
        <v>36</v>
      </c>
      <c r="D590" s="29">
        <v>12</v>
      </c>
      <c r="E590" s="29">
        <v>0.98585970000000001</v>
      </c>
      <c r="F590" s="29">
        <v>0.98606300000000002</v>
      </c>
    </row>
    <row r="591" spans="2:6">
      <c r="B591" s="54">
        <v>44209</v>
      </c>
      <c r="C591" s="29" t="s">
        <v>36</v>
      </c>
      <c r="D591" s="29">
        <v>13</v>
      </c>
      <c r="E591" s="29">
        <v>0.98633749999999998</v>
      </c>
      <c r="F591" s="29">
        <v>0.98623870000000002</v>
      </c>
    </row>
    <row r="592" spans="2:6">
      <c r="B592" s="54">
        <v>44209</v>
      </c>
      <c r="C592" s="29" t="s">
        <v>36</v>
      </c>
      <c r="D592" s="29">
        <v>14</v>
      </c>
      <c r="E592" s="29">
        <v>0.98709550000000001</v>
      </c>
      <c r="F592" s="29">
        <v>0.98631780000000002</v>
      </c>
    </row>
    <row r="593" spans="2:6">
      <c r="B593" s="54">
        <v>44209</v>
      </c>
      <c r="C593" s="29" t="s">
        <v>36</v>
      </c>
      <c r="D593" s="29">
        <v>15</v>
      </c>
      <c r="E593" s="29">
        <v>0.98714599999999997</v>
      </c>
      <c r="F593" s="29">
        <v>0.98616970000000004</v>
      </c>
    </row>
    <row r="594" spans="2:6">
      <c r="B594" s="54">
        <v>44209</v>
      </c>
      <c r="C594" s="29" t="s">
        <v>36</v>
      </c>
      <c r="D594" s="29">
        <v>16</v>
      </c>
      <c r="E594" s="29">
        <v>0.98720620000000003</v>
      </c>
      <c r="F594" s="29">
        <v>0.98661239999999994</v>
      </c>
    </row>
    <row r="595" spans="2:6">
      <c r="B595" s="54">
        <v>44209</v>
      </c>
      <c r="C595" s="29" t="s">
        <v>36</v>
      </c>
      <c r="D595" s="29">
        <v>17</v>
      </c>
      <c r="E595" s="29">
        <v>0.98685279999999997</v>
      </c>
      <c r="F595" s="29">
        <v>0.98631429999999998</v>
      </c>
    </row>
    <row r="596" spans="2:6">
      <c r="B596" s="54">
        <v>44209</v>
      </c>
      <c r="C596" s="29" t="s">
        <v>36</v>
      </c>
      <c r="D596" s="29">
        <v>18</v>
      </c>
      <c r="E596" s="29">
        <v>0.9870099</v>
      </c>
      <c r="F596" s="29">
        <v>0.98646750000000005</v>
      </c>
    </row>
    <row r="597" spans="2:6">
      <c r="B597" s="54">
        <v>44209</v>
      </c>
      <c r="C597" s="29" t="s">
        <v>36</v>
      </c>
      <c r="D597" s="29">
        <v>19</v>
      </c>
      <c r="E597" s="29">
        <v>0.98713810000000002</v>
      </c>
      <c r="F597" s="29">
        <v>0.98677230000000005</v>
      </c>
    </row>
    <row r="598" spans="2:6">
      <c r="B598" s="54">
        <v>44209</v>
      </c>
      <c r="C598" s="29" t="s">
        <v>36</v>
      </c>
      <c r="D598" s="29">
        <v>20</v>
      </c>
      <c r="E598" s="29">
        <v>0.98717730000000004</v>
      </c>
      <c r="F598" s="29">
        <v>0.98701559999999999</v>
      </c>
    </row>
    <row r="599" spans="2:6">
      <c r="B599" s="54">
        <v>44209</v>
      </c>
      <c r="C599" s="29" t="s">
        <v>36</v>
      </c>
      <c r="D599" s="29">
        <v>21</v>
      </c>
      <c r="E599" s="29">
        <v>0.98682630000000005</v>
      </c>
      <c r="F599" s="29">
        <v>0.98670729999999995</v>
      </c>
    </row>
    <row r="600" spans="2:6">
      <c r="B600" s="54">
        <v>44209</v>
      </c>
      <c r="C600" s="29" t="s">
        <v>36</v>
      </c>
      <c r="D600" s="29">
        <v>22</v>
      </c>
      <c r="E600" s="29">
        <v>0.98681110000000005</v>
      </c>
      <c r="F600" s="29">
        <v>0.98659200000000002</v>
      </c>
    </row>
    <row r="601" spans="2:6">
      <c r="B601" s="54">
        <v>44209</v>
      </c>
      <c r="C601" s="29" t="s">
        <v>36</v>
      </c>
      <c r="D601" s="29">
        <v>23</v>
      </c>
      <c r="E601" s="29">
        <v>0.98703529999999995</v>
      </c>
      <c r="F601" s="29">
        <v>0.98688160000000003</v>
      </c>
    </row>
    <row r="602" spans="2:6">
      <c r="B602" s="54">
        <v>44209</v>
      </c>
      <c r="C602" s="29" t="s">
        <v>36</v>
      </c>
      <c r="D602" s="29">
        <v>24</v>
      </c>
      <c r="E602" s="29">
        <v>0.98702520000000005</v>
      </c>
      <c r="F602" s="29">
        <v>0.98697469999999998</v>
      </c>
    </row>
    <row r="603" spans="2:6">
      <c r="B603" s="54">
        <v>44209</v>
      </c>
      <c r="C603" s="29" t="s">
        <v>36</v>
      </c>
      <c r="D603" s="29">
        <v>25</v>
      </c>
      <c r="E603" s="29">
        <v>0.98694389999999999</v>
      </c>
      <c r="F603" s="29">
        <v>0.9869926</v>
      </c>
    </row>
    <row r="604" spans="2:6">
      <c r="B604" s="54">
        <v>44209</v>
      </c>
      <c r="C604" s="29" t="s">
        <v>36</v>
      </c>
      <c r="D604" s="29">
        <v>26</v>
      </c>
      <c r="E604" s="29">
        <v>0.98695639999999996</v>
      </c>
      <c r="F604" s="29">
        <v>0.98712160000000004</v>
      </c>
    </row>
    <row r="605" spans="2:6">
      <c r="B605" s="54">
        <v>44209</v>
      </c>
      <c r="C605" s="29" t="s">
        <v>36</v>
      </c>
      <c r="D605" s="29">
        <v>27</v>
      </c>
      <c r="E605" s="29">
        <v>0.98710880000000001</v>
      </c>
      <c r="F605" s="29">
        <v>0.98718159999999999</v>
      </c>
    </row>
    <row r="606" spans="2:6">
      <c r="B606" s="54">
        <v>44209</v>
      </c>
      <c r="C606" s="29" t="s">
        <v>36</v>
      </c>
      <c r="D606" s="29">
        <v>28</v>
      </c>
      <c r="E606" s="29">
        <v>0.98710030000000004</v>
      </c>
      <c r="F606" s="29">
        <v>0.98726539999999996</v>
      </c>
    </row>
    <row r="607" spans="2:6">
      <c r="B607" s="54">
        <v>44209</v>
      </c>
      <c r="C607" s="29" t="s">
        <v>36</v>
      </c>
      <c r="D607" s="29">
        <v>29</v>
      </c>
      <c r="E607" s="29">
        <v>0.98684959999999999</v>
      </c>
      <c r="F607" s="29">
        <v>0.98708260000000003</v>
      </c>
    </row>
    <row r="608" spans="2:6">
      <c r="B608" s="54">
        <v>44209</v>
      </c>
      <c r="C608" s="29" t="s">
        <v>36</v>
      </c>
      <c r="D608" s="29">
        <v>30</v>
      </c>
      <c r="E608" s="29">
        <v>0.98684000000000005</v>
      </c>
      <c r="F608" s="29">
        <v>0.98692489999999999</v>
      </c>
    </row>
    <row r="609" spans="2:6">
      <c r="B609" s="54">
        <v>44209</v>
      </c>
      <c r="C609" s="29" t="s">
        <v>36</v>
      </c>
      <c r="D609" s="29">
        <v>31</v>
      </c>
      <c r="E609" s="29">
        <v>0.98707040000000001</v>
      </c>
      <c r="F609" s="29">
        <v>0.98703940000000001</v>
      </c>
    </row>
    <row r="610" spans="2:6">
      <c r="B610" s="54">
        <v>44209</v>
      </c>
      <c r="C610" s="29" t="s">
        <v>36</v>
      </c>
      <c r="D610" s="29">
        <v>32</v>
      </c>
      <c r="E610" s="29">
        <v>0.98726999999999998</v>
      </c>
      <c r="F610" s="29">
        <v>0.98719760000000001</v>
      </c>
    </row>
    <row r="611" spans="2:6">
      <c r="B611" s="54">
        <v>44209</v>
      </c>
      <c r="C611" s="29" t="s">
        <v>36</v>
      </c>
      <c r="D611" s="29">
        <v>33</v>
      </c>
      <c r="E611" s="29">
        <v>0.98730569999999995</v>
      </c>
      <c r="F611" s="29">
        <v>0.98728709999999997</v>
      </c>
    </row>
    <row r="612" spans="2:6">
      <c r="B612" s="54">
        <v>44209</v>
      </c>
      <c r="C612" s="29" t="s">
        <v>36</v>
      </c>
      <c r="D612" s="29">
        <v>34</v>
      </c>
      <c r="E612" s="29">
        <v>0.98731720000000001</v>
      </c>
      <c r="F612" s="29">
        <v>0.98739169999999998</v>
      </c>
    </row>
    <row r="613" spans="2:6">
      <c r="B613" s="54">
        <v>44209</v>
      </c>
      <c r="C613" s="29" t="s">
        <v>36</v>
      </c>
      <c r="D613" s="29">
        <v>35</v>
      </c>
      <c r="E613" s="29">
        <v>0.98718050000000002</v>
      </c>
      <c r="F613" s="29">
        <v>0.98733199999999999</v>
      </c>
    </row>
    <row r="614" spans="2:6">
      <c r="B614" s="54">
        <v>44209</v>
      </c>
      <c r="C614" s="29" t="s">
        <v>36</v>
      </c>
      <c r="D614" s="29">
        <v>36</v>
      </c>
      <c r="E614" s="29">
        <v>0.98680789999999996</v>
      </c>
      <c r="F614" s="29">
        <v>0.98715779999999997</v>
      </c>
    </row>
    <row r="615" spans="2:6">
      <c r="B615" s="54">
        <v>44209</v>
      </c>
      <c r="C615" s="29" t="s">
        <v>36</v>
      </c>
      <c r="D615" s="29">
        <v>37</v>
      </c>
      <c r="E615" s="29">
        <v>0.986591</v>
      </c>
      <c r="F615" s="29">
        <v>0.98697990000000002</v>
      </c>
    </row>
    <row r="616" spans="2:6">
      <c r="B616" s="54">
        <v>44209</v>
      </c>
      <c r="C616" s="29" t="s">
        <v>36</v>
      </c>
      <c r="D616" s="29">
        <v>38</v>
      </c>
      <c r="E616" s="29">
        <v>0.9862436</v>
      </c>
      <c r="F616" s="29">
        <v>0.9865661</v>
      </c>
    </row>
    <row r="617" spans="2:6">
      <c r="B617" s="54">
        <v>44209</v>
      </c>
      <c r="C617" s="29" t="s">
        <v>36</v>
      </c>
      <c r="D617" s="29">
        <v>39</v>
      </c>
      <c r="E617" s="29">
        <v>0.98607060000000002</v>
      </c>
      <c r="F617" s="29">
        <v>0.98643099999999995</v>
      </c>
    </row>
    <row r="618" spans="2:6">
      <c r="B618" s="54">
        <v>44209</v>
      </c>
      <c r="C618" s="29" t="s">
        <v>36</v>
      </c>
      <c r="D618" s="29">
        <v>40</v>
      </c>
      <c r="E618" s="29">
        <v>0.98577939999999997</v>
      </c>
      <c r="F618" s="29">
        <v>0.98637529999999995</v>
      </c>
    </row>
    <row r="619" spans="2:6">
      <c r="B619" s="54">
        <v>44209</v>
      </c>
      <c r="C619" s="29" t="s">
        <v>36</v>
      </c>
      <c r="D619" s="29">
        <v>41</v>
      </c>
      <c r="E619" s="29">
        <v>0.98624009999999995</v>
      </c>
      <c r="F619" s="29">
        <v>0.98678180000000004</v>
      </c>
    </row>
    <row r="620" spans="2:6">
      <c r="B620" s="54">
        <v>44209</v>
      </c>
      <c r="C620" s="29" t="s">
        <v>36</v>
      </c>
      <c r="D620" s="29">
        <v>42</v>
      </c>
      <c r="E620" s="29">
        <v>0.98636579999999996</v>
      </c>
      <c r="F620" s="29">
        <v>0.98669479999999998</v>
      </c>
    </row>
    <row r="621" spans="2:6">
      <c r="B621" s="54">
        <v>44209</v>
      </c>
      <c r="C621" s="29" t="s">
        <v>36</v>
      </c>
      <c r="D621" s="29">
        <v>43</v>
      </c>
      <c r="E621" s="29">
        <v>0.98553760000000001</v>
      </c>
      <c r="F621" s="29">
        <v>0.9861761</v>
      </c>
    </row>
    <row r="622" spans="2:6">
      <c r="B622" s="54">
        <v>44209</v>
      </c>
      <c r="C622" s="29" t="s">
        <v>36</v>
      </c>
      <c r="D622" s="29">
        <v>44</v>
      </c>
      <c r="E622" s="29">
        <v>0.98513399999999995</v>
      </c>
      <c r="F622" s="29">
        <v>0.9859947</v>
      </c>
    </row>
    <row r="623" spans="2:6">
      <c r="B623" s="54">
        <v>44209</v>
      </c>
      <c r="C623" s="29" t="s">
        <v>36</v>
      </c>
      <c r="D623" s="29">
        <v>45</v>
      </c>
      <c r="E623" s="29">
        <v>0.98479819999999996</v>
      </c>
      <c r="F623" s="29">
        <v>0.98600549999999998</v>
      </c>
    </row>
    <row r="624" spans="2:6">
      <c r="B624" s="54">
        <v>44209</v>
      </c>
      <c r="C624" s="29" t="s">
        <v>36</v>
      </c>
      <c r="D624" s="29">
        <v>46</v>
      </c>
      <c r="E624" s="29">
        <v>0.98423269999999996</v>
      </c>
      <c r="F624" s="29">
        <v>0.98610299999999995</v>
      </c>
    </row>
    <row r="625" spans="2:6">
      <c r="B625" s="54">
        <v>44209</v>
      </c>
      <c r="C625" s="29" t="s">
        <v>36</v>
      </c>
      <c r="D625" s="29">
        <v>47</v>
      </c>
      <c r="E625" s="29">
        <v>0.98300560000000003</v>
      </c>
      <c r="F625" s="29">
        <v>0.98571089999999995</v>
      </c>
    </row>
    <row r="626" spans="2:6">
      <c r="B626" s="54">
        <v>44209</v>
      </c>
      <c r="C626" s="29" t="s">
        <v>36</v>
      </c>
      <c r="D626" s="29">
        <v>48</v>
      </c>
      <c r="E626" s="29">
        <v>0.98205699999999996</v>
      </c>
      <c r="F626" s="29">
        <v>0.98512619999999995</v>
      </c>
    </row>
    <row r="627" spans="2:6">
      <c r="B627" s="54">
        <v>44210</v>
      </c>
      <c r="C627" s="29" t="s">
        <v>36</v>
      </c>
      <c r="D627" s="29">
        <v>1</v>
      </c>
      <c r="E627" s="29">
        <v>0.9820759</v>
      </c>
      <c r="F627" s="29">
        <v>0.98516210000000004</v>
      </c>
    </row>
    <row r="628" spans="2:6">
      <c r="B628" s="54">
        <v>44210</v>
      </c>
      <c r="C628" s="29" t="s">
        <v>36</v>
      </c>
      <c r="D628" s="29">
        <v>2</v>
      </c>
      <c r="E628" s="29">
        <v>0.98199570000000003</v>
      </c>
      <c r="F628" s="29">
        <v>0.9850276</v>
      </c>
    </row>
    <row r="629" spans="2:6">
      <c r="B629" s="54">
        <v>44210</v>
      </c>
      <c r="C629" s="29" t="s">
        <v>36</v>
      </c>
      <c r="D629" s="29">
        <v>3</v>
      </c>
      <c r="E629" s="29">
        <v>0.98187290000000005</v>
      </c>
      <c r="F629" s="29">
        <v>0.98492740000000001</v>
      </c>
    </row>
    <row r="630" spans="2:6">
      <c r="B630" s="54">
        <v>44210</v>
      </c>
      <c r="C630" s="29" t="s">
        <v>36</v>
      </c>
      <c r="D630" s="29">
        <v>4</v>
      </c>
      <c r="E630" s="29">
        <v>0.98166319999999996</v>
      </c>
      <c r="F630" s="29">
        <v>0.98488379999999998</v>
      </c>
    </row>
    <row r="631" spans="2:6">
      <c r="B631" s="54">
        <v>44210</v>
      </c>
      <c r="C631" s="29" t="s">
        <v>36</v>
      </c>
      <c r="D631" s="29">
        <v>5</v>
      </c>
      <c r="E631" s="29">
        <v>0.98153639999999998</v>
      </c>
      <c r="F631" s="29">
        <v>0.98496470000000003</v>
      </c>
    </row>
    <row r="632" spans="2:6">
      <c r="B632" s="54">
        <v>44210</v>
      </c>
      <c r="C632" s="29" t="s">
        <v>36</v>
      </c>
      <c r="D632" s="29">
        <v>6</v>
      </c>
      <c r="E632" s="29">
        <v>0.98124610000000001</v>
      </c>
      <c r="F632" s="29">
        <v>0.98474510000000004</v>
      </c>
    </row>
    <row r="633" spans="2:6">
      <c r="B633" s="54">
        <v>44210</v>
      </c>
      <c r="C633" s="29" t="s">
        <v>36</v>
      </c>
      <c r="D633" s="29">
        <v>7</v>
      </c>
      <c r="E633" s="29">
        <v>0.98094729999999997</v>
      </c>
      <c r="F633" s="29">
        <v>0.98449719999999996</v>
      </c>
    </row>
    <row r="634" spans="2:6">
      <c r="B634" s="54">
        <v>44210</v>
      </c>
      <c r="C634" s="29" t="s">
        <v>36</v>
      </c>
      <c r="D634" s="29">
        <v>8</v>
      </c>
      <c r="E634" s="29">
        <v>0.98083140000000002</v>
      </c>
      <c r="F634" s="29">
        <v>0.9845353</v>
      </c>
    </row>
    <row r="635" spans="2:6">
      <c r="B635" s="54">
        <v>44210</v>
      </c>
      <c r="C635" s="29" t="s">
        <v>36</v>
      </c>
      <c r="D635" s="29">
        <v>9</v>
      </c>
      <c r="E635" s="29">
        <v>0.98049189999999997</v>
      </c>
      <c r="F635" s="29">
        <v>0.98438400000000004</v>
      </c>
    </row>
    <row r="636" spans="2:6">
      <c r="B636" s="54">
        <v>44210</v>
      </c>
      <c r="C636" s="29" t="s">
        <v>36</v>
      </c>
      <c r="D636" s="29">
        <v>10</v>
      </c>
      <c r="E636" s="29">
        <v>0.9805663</v>
      </c>
      <c r="F636" s="29">
        <v>0.98436049999999997</v>
      </c>
    </row>
    <row r="637" spans="2:6">
      <c r="B637" s="54">
        <v>44210</v>
      </c>
      <c r="C637" s="29" t="s">
        <v>36</v>
      </c>
      <c r="D637" s="29">
        <v>11</v>
      </c>
      <c r="E637" s="29">
        <v>0.98241429999999996</v>
      </c>
      <c r="F637" s="29">
        <v>0.9856568</v>
      </c>
    </row>
    <row r="638" spans="2:6">
      <c r="B638" s="54">
        <v>44210</v>
      </c>
      <c r="C638" s="29" t="s">
        <v>36</v>
      </c>
      <c r="D638" s="29">
        <v>12</v>
      </c>
      <c r="E638" s="29">
        <v>0.98284749999999999</v>
      </c>
      <c r="F638" s="29">
        <v>0.98576430000000004</v>
      </c>
    </row>
    <row r="639" spans="2:6">
      <c r="B639" s="54">
        <v>44210</v>
      </c>
      <c r="C639" s="29" t="s">
        <v>36</v>
      </c>
      <c r="D639" s="29">
        <v>13</v>
      </c>
      <c r="E639" s="29">
        <v>0.98382040000000004</v>
      </c>
      <c r="F639" s="29">
        <v>0.98606499999999997</v>
      </c>
    </row>
    <row r="640" spans="2:6">
      <c r="B640" s="54">
        <v>44210</v>
      </c>
      <c r="C640" s="29" t="s">
        <v>36</v>
      </c>
      <c r="D640" s="29">
        <v>14</v>
      </c>
      <c r="E640" s="29">
        <v>0.98502179999999995</v>
      </c>
      <c r="F640" s="29">
        <v>0.98646599999999995</v>
      </c>
    </row>
    <row r="641" spans="2:6">
      <c r="B641" s="54">
        <v>44210</v>
      </c>
      <c r="C641" s="29" t="s">
        <v>36</v>
      </c>
      <c r="D641" s="29">
        <v>15</v>
      </c>
      <c r="E641" s="29">
        <v>0.98568909999999998</v>
      </c>
      <c r="F641" s="29">
        <v>0.98602199999999995</v>
      </c>
    </row>
    <row r="642" spans="2:6">
      <c r="B642" s="54">
        <v>44210</v>
      </c>
      <c r="C642" s="29" t="s">
        <v>36</v>
      </c>
      <c r="D642" s="29">
        <v>16</v>
      </c>
      <c r="E642" s="29">
        <v>0.98623669999999997</v>
      </c>
      <c r="F642" s="29">
        <v>0.98616839999999995</v>
      </c>
    </row>
    <row r="643" spans="2:6">
      <c r="B643" s="54">
        <v>44210</v>
      </c>
      <c r="C643" s="29" t="s">
        <v>36</v>
      </c>
      <c r="D643" s="29">
        <v>17</v>
      </c>
      <c r="E643" s="29">
        <v>0.98668520000000004</v>
      </c>
      <c r="F643" s="29">
        <v>0.98636509999999999</v>
      </c>
    </row>
    <row r="644" spans="2:6">
      <c r="B644" s="54">
        <v>44210</v>
      </c>
      <c r="C644" s="29" t="s">
        <v>36</v>
      </c>
      <c r="D644" s="29">
        <v>18</v>
      </c>
      <c r="E644" s="29">
        <v>0.98714000000000002</v>
      </c>
      <c r="F644" s="29">
        <v>0.9866646</v>
      </c>
    </row>
    <row r="645" spans="2:6">
      <c r="B645" s="54">
        <v>44210</v>
      </c>
      <c r="C645" s="29" t="s">
        <v>36</v>
      </c>
      <c r="D645" s="29">
        <v>19</v>
      </c>
      <c r="E645" s="29">
        <v>0.98760720000000002</v>
      </c>
      <c r="F645" s="29">
        <v>0.98705670000000001</v>
      </c>
    </row>
    <row r="646" spans="2:6">
      <c r="B646" s="54">
        <v>44210</v>
      </c>
      <c r="C646" s="29" t="s">
        <v>36</v>
      </c>
      <c r="D646" s="29">
        <v>20</v>
      </c>
      <c r="E646" s="29">
        <v>0.98769640000000003</v>
      </c>
      <c r="F646" s="29">
        <v>0.98715900000000001</v>
      </c>
    </row>
    <row r="647" spans="2:6">
      <c r="B647" s="54">
        <v>44210</v>
      </c>
      <c r="C647" s="29" t="s">
        <v>36</v>
      </c>
      <c r="D647" s="29">
        <v>21</v>
      </c>
      <c r="E647" s="29">
        <v>0.98786079999999998</v>
      </c>
      <c r="F647" s="29">
        <v>0.98735269999999997</v>
      </c>
    </row>
    <row r="648" spans="2:6">
      <c r="B648" s="54">
        <v>44210</v>
      </c>
      <c r="C648" s="29" t="s">
        <v>36</v>
      </c>
      <c r="D648" s="29">
        <v>22</v>
      </c>
      <c r="E648" s="29">
        <v>0.98797520000000005</v>
      </c>
      <c r="F648" s="29">
        <v>0.98743099999999995</v>
      </c>
    </row>
    <row r="649" spans="2:6">
      <c r="B649" s="54">
        <v>44210</v>
      </c>
      <c r="C649" s="29" t="s">
        <v>36</v>
      </c>
      <c r="D649" s="29">
        <v>23</v>
      </c>
      <c r="E649" s="29">
        <v>0.98792420000000003</v>
      </c>
      <c r="F649" s="29">
        <v>0.98725490000000005</v>
      </c>
    </row>
    <row r="650" spans="2:6">
      <c r="B650" s="54">
        <v>44210</v>
      </c>
      <c r="C650" s="29" t="s">
        <v>36</v>
      </c>
      <c r="D650" s="29">
        <v>24</v>
      </c>
      <c r="E650" s="29">
        <v>0.98829860000000003</v>
      </c>
      <c r="F650" s="29">
        <v>0.98763440000000002</v>
      </c>
    </row>
    <row r="651" spans="2:6">
      <c r="B651" s="54">
        <v>44210</v>
      </c>
      <c r="C651" s="29" t="s">
        <v>36</v>
      </c>
      <c r="D651" s="29">
        <v>25</v>
      </c>
      <c r="E651" s="29">
        <v>0.98836250000000003</v>
      </c>
      <c r="F651" s="29">
        <v>0.9877184</v>
      </c>
    </row>
    <row r="652" spans="2:6">
      <c r="B652" s="54">
        <v>44210</v>
      </c>
      <c r="C652" s="29" t="s">
        <v>36</v>
      </c>
      <c r="D652" s="29">
        <v>26</v>
      </c>
      <c r="E652" s="29">
        <v>0.98850579999999999</v>
      </c>
      <c r="F652" s="29">
        <v>0.98775520000000006</v>
      </c>
    </row>
    <row r="653" spans="2:6">
      <c r="B653" s="54">
        <v>44210</v>
      </c>
      <c r="C653" s="29" t="s">
        <v>36</v>
      </c>
      <c r="D653" s="29">
        <v>27</v>
      </c>
      <c r="E653" s="29">
        <v>0.98877510000000002</v>
      </c>
      <c r="F653" s="29">
        <v>0.9880234</v>
      </c>
    </row>
    <row r="654" spans="2:6">
      <c r="B654" s="54">
        <v>44210</v>
      </c>
      <c r="C654" s="29" t="s">
        <v>36</v>
      </c>
      <c r="D654" s="29">
        <v>28</v>
      </c>
      <c r="E654" s="29">
        <v>0.9888228</v>
      </c>
      <c r="F654" s="29">
        <v>0.98809829999999998</v>
      </c>
    </row>
    <row r="655" spans="2:6">
      <c r="B655" s="54">
        <v>44210</v>
      </c>
      <c r="C655" s="29" t="s">
        <v>36</v>
      </c>
      <c r="D655" s="29">
        <v>29</v>
      </c>
      <c r="E655" s="29">
        <v>0.98880619999999997</v>
      </c>
      <c r="F655" s="29">
        <v>0.98817140000000003</v>
      </c>
    </row>
    <row r="656" spans="2:6">
      <c r="B656" s="54">
        <v>44210</v>
      </c>
      <c r="C656" s="29" t="s">
        <v>36</v>
      </c>
      <c r="D656" s="29">
        <v>30</v>
      </c>
      <c r="E656" s="29">
        <v>0.9890833</v>
      </c>
      <c r="F656" s="29">
        <v>0.98845550000000004</v>
      </c>
    </row>
    <row r="657" spans="2:6">
      <c r="B657" s="54">
        <v>44210</v>
      </c>
      <c r="C657" s="29" t="s">
        <v>36</v>
      </c>
      <c r="D657" s="29">
        <v>31</v>
      </c>
      <c r="E657" s="29">
        <v>0.98841349999999994</v>
      </c>
      <c r="F657" s="29">
        <v>0.98800149999999998</v>
      </c>
    </row>
    <row r="658" spans="2:6">
      <c r="B658" s="54">
        <v>44210</v>
      </c>
      <c r="C658" s="29" t="s">
        <v>36</v>
      </c>
      <c r="D658" s="29">
        <v>32</v>
      </c>
      <c r="E658" s="29">
        <v>0.98837200000000003</v>
      </c>
      <c r="F658" s="29">
        <v>0.98795650000000002</v>
      </c>
    </row>
    <row r="659" spans="2:6">
      <c r="B659" s="54">
        <v>44210</v>
      </c>
      <c r="C659" s="29" t="s">
        <v>36</v>
      </c>
      <c r="D659" s="29">
        <v>33</v>
      </c>
      <c r="E659" s="29">
        <v>0.98903390000000002</v>
      </c>
      <c r="F659" s="29">
        <v>0.98854759999999997</v>
      </c>
    </row>
    <row r="660" spans="2:6">
      <c r="B660" s="54">
        <v>44210</v>
      </c>
      <c r="C660" s="29" t="s">
        <v>36</v>
      </c>
      <c r="D660" s="29">
        <v>34</v>
      </c>
      <c r="E660" s="29">
        <v>0.98933839999999995</v>
      </c>
      <c r="F660" s="29">
        <v>0.9889346</v>
      </c>
    </row>
    <row r="661" spans="2:6">
      <c r="B661" s="54">
        <v>44210</v>
      </c>
      <c r="C661" s="29" t="s">
        <v>36</v>
      </c>
      <c r="D661" s="29">
        <v>35</v>
      </c>
      <c r="E661" s="29">
        <v>0.98942240000000004</v>
      </c>
      <c r="F661" s="29">
        <v>0.98914360000000001</v>
      </c>
    </row>
    <row r="662" spans="2:6">
      <c r="B662" s="54">
        <v>44210</v>
      </c>
      <c r="C662" s="29" t="s">
        <v>36</v>
      </c>
      <c r="D662" s="29">
        <v>36</v>
      </c>
      <c r="E662" s="29">
        <v>0.9895834</v>
      </c>
      <c r="F662" s="29">
        <v>0.98932410000000004</v>
      </c>
    </row>
    <row r="663" spans="2:6">
      <c r="B663" s="54">
        <v>44210</v>
      </c>
      <c r="C663" s="29" t="s">
        <v>36</v>
      </c>
      <c r="D663" s="29">
        <v>37</v>
      </c>
      <c r="E663" s="29">
        <v>0.98967550000000004</v>
      </c>
      <c r="F663" s="29">
        <v>0.98927279999999995</v>
      </c>
    </row>
    <row r="664" spans="2:6">
      <c r="B664" s="54">
        <v>44210</v>
      </c>
      <c r="C664" s="29" t="s">
        <v>36</v>
      </c>
      <c r="D664" s="29">
        <v>38</v>
      </c>
      <c r="E664" s="29">
        <v>0.9892301</v>
      </c>
      <c r="F664" s="29">
        <v>0.98905540000000003</v>
      </c>
    </row>
    <row r="665" spans="2:6">
      <c r="B665" s="54">
        <v>44210</v>
      </c>
      <c r="C665" s="29" t="s">
        <v>36</v>
      </c>
      <c r="D665" s="29">
        <v>39</v>
      </c>
      <c r="E665" s="29">
        <v>0.98905189999999998</v>
      </c>
      <c r="F665" s="29">
        <v>0.98869390000000001</v>
      </c>
    </row>
    <row r="666" spans="2:6">
      <c r="B666" s="54">
        <v>44210</v>
      </c>
      <c r="C666" s="29" t="s">
        <v>36</v>
      </c>
      <c r="D666" s="29">
        <v>40</v>
      </c>
      <c r="E666" s="29">
        <v>0.9883596</v>
      </c>
      <c r="F666" s="29">
        <v>0.98811760000000004</v>
      </c>
    </row>
    <row r="667" spans="2:6">
      <c r="B667" s="54">
        <v>44210</v>
      </c>
      <c r="C667" s="29" t="s">
        <v>36</v>
      </c>
      <c r="D667" s="29">
        <v>41</v>
      </c>
      <c r="E667" s="29">
        <v>0.98815600000000003</v>
      </c>
      <c r="F667" s="29">
        <v>0.98774709999999999</v>
      </c>
    </row>
    <row r="668" spans="2:6">
      <c r="B668" s="54">
        <v>44210</v>
      </c>
      <c r="C668" s="29" t="s">
        <v>36</v>
      </c>
      <c r="D668" s="29">
        <v>42</v>
      </c>
      <c r="E668" s="29">
        <v>0.9888285</v>
      </c>
      <c r="F668" s="29">
        <v>0.98812500000000003</v>
      </c>
    </row>
    <row r="669" spans="2:6">
      <c r="B669" s="54">
        <v>44210</v>
      </c>
      <c r="C669" s="29" t="s">
        <v>36</v>
      </c>
      <c r="D669" s="29">
        <v>43</v>
      </c>
      <c r="E669" s="29">
        <v>0.98914089999999999</v>
      </c>
      <c r="F669" s="29">
        <v>0.98794649999999995</v>
      </c>
    </row>
    <row r="670" spans="2:6">
      <c r="B670" s="54">
        <v>44210</v>
      </c>
      <c r="C670" s="29" t="s">
        <v>36</v>
      </c>
      <c r="D670" s="29">
        <v>44</v>
      </c>
      <c r="E670" s="29">
        <v>0.98935459999999997</v>
      </c>
      <c r="F670" s="29">
        <v>0.98837350000000002</v>
      </c>
    </row>
    <row r="671" spans="2:6">
      <c r="B671" s="54">
        <v>44210</v>
      </c>
      <c r="C671" s="29" t="s">
        <v>36</v>
      </c>
      <c r="D671" s="29">
        <v>45</v>
      </c>
      <c r="E671" s="29">
        <v>0.98929610000000001</v>
      </c>
      <c r="F671" s="29">
        <v>0.98859839999999999</v>
      </c>
    </row>
    <row r="672" spans="2:6">
      <c r="B672" s="54">
        <v>44210</v>
      </c>
      <c r="C672" s="29" t="s">
        <v>36</v>
      </c>
      <c r="D672" s="29">
        <v>46</v>
      </c>
      <c r="E672" s="29">
        <v>0.98918989999999996</v>
      </c>
      <c r="F672" s="29">
        <v>0.98864719999999995</v>
      </c>
    </row>
    <row r="673" spans="2:6">
      <c r="B673" s="54">
        <v>44210</v>
      </c>
      <c r="C673" s="29" t="s">
        <v>36</v>
      </c>
      <c r="D673" s="29">
        <v>47</v>
      </c>
      <c r="E673" s="29">
        <v>0.98927790000000004</v>
      </c>
      <c r="F673" s="29">
        <v>0.98887579999999997</v>
      </c>
    </row>
    <row r="674" spans="2:6">
      <c r="B674" s="54">
        <v>44210</v>
      </c>
      <c r="C674" s="29" t="s">
        <v>36</v>
      </c>
      <c r="D674" s="29">
        <v>48</v>
      </c>
      <c r="E674" s="29">
        <v>0.98909630000000004</v>
      </c>
      <c r="F674" s="29">
        <v>0.98907129999999999</v>
      </c>
    </row>
    <row r="675" spans="2:6">
      <c r="B675" s="54">
        <v>44211</v>
      </c>
      <c r="C675" s="29" t="s">
        <v>36</v>
      </c>
      <c r="D675" s="29">
        <v>1</v>
      </c>
      <c r="E675" s="29">
        <v>0.98904309999999995</v>
      </c>
      <c r="F675" s="29">
        <v>0.98899250000000005</v>
      </c>
    </row>
    <row r="676" spans="2:6">
      <c r="B676" s="54">
        <v>44211</v>
      </c>
      <c r="C676" s="29" t="s">
        <v>36</v>
      </c>
      <c r="D676" s="29">
        <v>2</v>
      </c>
      <c r="E676" s="29">
        <v>0.98902509999999999</v>
      </c>
      <c r="F676" s="29">
        <v>0.9893111</v>
      </c>
    </row>
    <row r="677" spans="2:6">
      <c r="B677" s="54">
        <v>44211</v>
      </c>
      <c r="C677" s="29" t="s">
        <v>36</v>
      </c>
      <c r="D677" s="29">
        <v>3</v>
      </c>
      <c r="E677" s="29">
        <v>0.98882899999999996</v>
      </c>
      <c r="F677" s="29">
        <v>0.98902239999999997</v>
      </c>
    </row>
    <row r="678" spans="2:6">
      <c r="B678" s="54">
        <v>44211</v>
      </c>
      <c r="C678" s="29" t="s">
        <v>36</v>
      </c>
      <c r="D678" s="29">
        <v>4</v>
      </c>
      <c r="E678" s="29">
        <v>0.98893540000000002</v>
      </c>
      <c r="F678" s="29">
        <v>0.98875120000000005</v>
      </c>
    </row>
    <row r="679" spans="2:6">
      <c r="B679" s="54">
        <v>44211</v>
      </c>
      <c r="C679" s="29" t="s">
        <v>36</v>
      </c>
      <c r="D679" s="29">
        <v>5</v>
      </c>
      <c r="E679" s="29">
        <v>0.98888010000000004</v>
      </c>
      <c r="F679" s="29">
        <v>0.98869640000000003</v>
      </c>
    </row>
    <row r="680" spans="2:6">
      <c r="B680" s="54">
        <v>44211</v>
      </c>
      <c r="C680" s="29" t="s">
        <v>36</v>
      </c>
      <c r="D680" s="29">
        <v>6</v>
      </c>
      <c r="E680" s="29">
        <v>0.98888830000000005</v>
      </c>
      <c r="F680" s="29">
        <v>0.98878489999999997</v>
      </c>
    </row>
    <row r="681" spans="2:6">
      <c r="B681" s="54">
        <v>44211</v>
      </c>
      <c r="C681" s="29" t="s">
        <v>36</v>
      </c>
      <c r="D681" s="29">
        <v>7</v>
      </c>
      <c r="E681" s="29">
        <v>0.98954889999999995</v>
      </c>
      <c r="F681" s="29">
        <v>0.98943420000000004</v>
      </c>
    </row>
    <row r="682" spans="2:6">
      <c r="B682" s="54">
        <v>44211</v>
      </c>
      <c r="C682" s="29" t="s">
        <v>36</v>
      </c>
      <c r="D682" s="29">
        <v>8</v>
      </c>
      <c r="E682" s="29">
        <v>0.98903059999999998</v>
      </c>
      <c r="F682" s="29">
        <v>0.98915050000000004</v>
      </c>
    </row>
    <row r="683" spans="2:6">
      <c r="B683" s="54">
        <v>44211</v>
      </c>
      <c r="C683" s="29" t="s">
        <v>36</v>
      </c>
      <c r="D683" s="29">
        <v>9</v>
      </c>
      <c r="E683" s="29">
        <v>0.98849759999999998</v>
      </c>
      <c r="F683" s="29">
        <v>0.98888889999999996</v>
      </c>
    </row>
    <row r="684" spans="2:6">
      <c r="B684" s="54">
        <v>44211</v>
      </c>
      <c r="C684" s="29" t="s">
        <v>36</v>
      </c>
      <c r="D684" s="29">
        <v>10</v>
      </c>
      <c r="E684" s="29">
        <v>0.98828890000000003</v>
      </c>
      <c r="F684" s="29">
        <v>0.98862399999999995</v>
      </c>
    </row>
    <row r="685" spans="2:6">
      <c r="B685" s="54">
        <v>44211</v>
      </c>
      <c r="C685" s="29" t="s">
        <v>36</v>
      </c>
      <c r="D685" s="29">
        <v>11</v>
      </c>
      <c r="E685" s="29">
        <v>0.98924449999999997</v>
      </c>
      <c r="F685" s="29">
        <v>0.9893052</v>
      </c>
    </row>
    <row r="686" spans="2:6">
      <c r="B686" s="54">
        <v>44211</v>
      </c>
      <c r="C686" s="29" t="s">
        <v>36</v>
      </c>
      <c r="D686" s="29">
        <v>12</v>
      </c>
      <c r="E686" s="29">
        <v>0.98915920000000002</v>
      </c>
      <c r="F686" s="29">
        <v>0.98927480000000001</v>
      </c>
    </row>
    <row r="687" spans="2:6">
      <c r="B687" s="54">
        <v>44211</v>
      </c>
      <c r="C687" s="29" t="s">
        <v>36</v>
      </c>
      <c r="D687" s="29">
        <v>13</v>
      </c>
      <c r="E687" s="29">
        <v>0.98930830000000003</v>
      </c>
      <c r="F687" s="29">
        <v>0.98912710000000004</v>
      </c>
    </row>
    <row r="688" spans="2:6">
      <c r="B688" s="54">
        <v>44211</v>
      </c>
      <c r="C688" s="29" t="s">
        <v>36</v>
      </c>
      <c r="D688" s="29">
        <v>14</v>
      </c>
      <c r="E688" s="29">
        <v>0.98953029999999997</v>
      </c>
      <c r="F688" s="29">
        <v>0.98890500000000003</v>
      </c>
    </row>
    <row r="689" spans="2:6">
      <c r="B689" s="54">
        <v>44211</v>
      </c>
      <c r="C689" s="29" t="s">
        <v>36</v>
      </c>
      <c r="D689" s="29">
        <v>15</v>
      </c>
      <c r="E689" s="29">
        <v>0.9899519</v>
      </c>
      <c r="F689" s="29">
        <v>0.98899780000000004</v>
      </c>
    </row>
    <row r="690" spans="2:6">
      <c r="B690" s="54">
        <v>44211</v>
      </c>
      <c r="C690" s="29" t="s">
        <v>36</v>
      </c>
      <c r="D690" s="29">
        <v>16</v>
      </c>
      <c r="E690" s="29">
        <v>0.98937560000000002</v>
      </c>
      <c r="F690" s="29">
        <v>0.98847260000000003</v>
      </c>
    </row>
    <row r="691" spans="2:6">
      <c r="B691" s="54">
        <v>44211</v>
      </c>
      <c r="C691" s="29" t="s">
        <v>36</v>
      </c>
      <c r="D691" s="29">
        <v>17</v>
      </c>
      <c r="E691" s="29">
        <v>0.98856489999999997</v>
      </c>
      <c r="F691" s="29">
        <v>0.98790489999999997</v>
      </c>
    </row>
    <row r="692" spans="2:6">
      <c r="B692" s="54">
        <v>44211</v>
      </c>
      <c r="C692" s="29" t="s">
        <v>36</v>
      </c>
      <c r="D692" s="29">
        <v>18</v>
      </c>
      <c r="E692" s="29">
        <v>0.98819570000000001</v>
      </c>
      <c r="F692" s="29">
        <v>0.98788860000000001</v>
      </c>
    </row>
    <row r="693" spans="2:6">
      <c r="B693" s="54">
        <v>44211</v>
      </c>
      <c r="C693" s="29" t="s">
        <v>36</v>
      </c>
      <c r="D693" s="29">
        <v>19</v>
      </c>
      <c r="E693" s="29">
        <v>0.98799040000000005</v>
      </c>
      <c r="F693" s="29">
        <v>0.98786989999999997</v>
      </c>
    </row>
    <row r="694" spans="2:6">
      <c r="B694" s="54">
        <v>44211</v>
      </c>
      <c r="C694" s="29" t="s">
        <v>36</v>
      </c>
      <c r="D694" s="29">
        <v>20</v>
      </c>
      <c r="E694" s="29">
        <v>0.98834489999999997</v>
      </c>
      <c r="F694" s="29">
        <v>0.98823669999999997</v>
      </c>
    </row>
    <row r="695" spans="2:6">
      <c r="B695" s="54">
        <v>44211</v>
      </c>
      <c r="C695" s="29" t="s">
        <v>36</v>
      </c>
      <c r="D695" s="29">
        <v>21</v>
      </c>
      <c r="E695" s="29">
        <v>0.98832249999999999</v>
      </c>
      <c r="F695" s="29">
        <v>0.98826329999999996</v>
      </c>
    </row>
    <row r="696" spans="2:6">
      <c r="B696" s="54">
        <v>44211</v>
      </c>
      <c r="C696" s="29" t="s">
        <v>36</v>
      </c>
      <c r="D696" s="29">
        <v>22</v>
      </c>
      <c r="E696" s="29">
        <v>0.98799599999999999</v>
      </c>
      <c r="F696" s="29">
        <v>0.98798560000000002</v>
      </c>
    </row>
    <row r="697" spans="2:6">
      <c r="B697" s="54">
        <v>44211</v>
      </c>
      <c r="C697" s="29" t="s">
        <v>36</v>
      </c>
      <c r="D697" s="29">
        <v>23</v>
      </c>
      <c r="E697" s="29">
        <v>0.98793900000000001</v>
      </c>
      <c r="F697" s="29">
        <v>0.98796059999999997</v>
      </c>
    </row>
    <row r="698" spans="2:6">
      <c r="B698" s="54">
        <v>44211</v>
      </c>
      <c r="C698" s="29" t="s">
        <v>36</v>
      </c>
      <c r="D698" s="29">
        <v>24</v>
      </c>
      <c r="E698" s="29">
        <v>0.98772020000000005</v>
      </c>
      <c r="F698" s="29">
        <v>0.98793390000000003</v>
      </c>
    </row>
    <row r="699" spans="2:6">
      <c r="B699" s="54">
        <v>44211</v>
      </c>
      <c r="C699" s="29" t="s">
        <v>36</v>
      </c>
      <c r="D699" s="29">
        <v>25</v>
      </c>
      <c r="E699" s="29">
        <v>0.9875853</v>
      </c>
      <c r="F699" s="29">
        <v>0.98789090000000002</v>
      </c>
    </row>
    <row r="700" spans="2:6">
      <c r="B700" s="54">
        <v>44211</v>
      </c>
      <c r="C700" s="29" t="s">
        <v>36</v>
      </c>
      <c r="D700" s="29">
        <v>26</v>
      </c>
      <c r="E700" s="29">
        <v>0.98728930000000004</v>
      </c>
      <c r="F700" s="29">
        <v>0.98767830000000001</v>
      </c>
    </row>
    <row r="701" spans="2:6">
      <c r="B701" s="54">
        <v>44211</v>
      </c>
      <c r="C701" s="29" t="s">
        <v>36</v>
      </c>
      <c r="D701" s="29">
        <v>27</v>
      </c>
      <c r="E701" s="29">
        <v>0.98695679999999997</v>
      </c>
      <c r="F701" s="29">
        <v>0.98753760000000002</v>
      </c>
    </row>
    <row r="702" spans="2:6">
      <c r="B702" s="54">
        <v>44211</v>
      </c>
      <c r="C702" s="29" t="s">
        <v>36</v>
      </c>
      <c r="D702" s="29">
        <v>28</v>
      </c>
      <c r="E702" s="29">
        <v>0.98742370000000002</v>
      </c>
      <c r="F702" s="29">
        <v>0.9878905</v>
      </c>
    </row>
    <row r="703" spans="2:6">
      <c r="B703" s="54">
        <v>44211</v>
      </c>
      <c r="C703" s="29" t="s">
        <v>36</v>
      </c>
      <c r="D703" s="29">
        <v>29</v>
      </c>
      <c r="E703" s="29">
        <v>0.98747609999999997</v>
      </c>
      <c r="F703" s="29">
        <v>0.98791459999999998</v>
      </c>
    </row>
    <row r="704" spans="2:6">
      <c r="B704" s="54">
        <v>44211</v>
      </c>
      <c r="C704" s="29" t="s">
        <v>36</v>
      </c>
      <c r="D704" s="29">
        <v>30</v>
      </c>
      <c r="E704" s="29">
        <v>0.98717770000000005</v>
      </c>
      <c r="F704" s="29">
        <v>0.98774240000000002</v>
      </c>
    </row>
    <row r="705" spans="2:6">
      <c r="B705" s="54">
        <v>44211</v>
      </c>
      <c r="C705" s="29" t="s">
        <v>36</v>
      </c>
      <c r="D705" s="29">
        <v>31</v>
      </c>
      <c r="E705" s="29">
        <v>0.98674030000000001</v>
      </c>
      <c r="F705" s="29">
        <v>0.98748089999999999</v>
      </c>
    </row>
    <row r="706" spans="2:6">
      <c r="B706" s="54">
        <v>44211</v>
      </c>
      <c r="C706" s="29" t="s">
        <v>36</v>
      </c>
      <c r="D706" s="29">
        <v>32</v>
      </c>
      <c r="E706" s="29">
        <v>0.98606369999999999</v>
      </c>
      <c r="F706" s="29">
        <v>0.98715620000000004</v>
      </c>
    </row>
    <row r="707" spans="2:6">
      <c r="B707" s="54">
        <v>44211</v>
      </c>
      <c r="C707" s="29" t="s">
        <v>36</v>
      </c>
      <c r="D707" s="29">
        <v>33</v>
      </c>
      <c r="E707" s="29">
        <v>0.98564439999999998</v>
      </c>
      <c r="F707" s="29">
        <v>0.98690789999999995</v>
      </c>
    </row>
    <row r="708" spans="2:6">
      <c r="B708" s="54">
        <v>44211</v>
      </c>
      <c r="C708" s="29" t="s">
        <v>36</v>
      </c>
      <c r="D708" s="29">
        <v>34</v>
      </c>
      <c r="E708" s="29">
        <v>0.98466799999999999</v>
      </c>
      <c r="F708" s="29">
        <v>0.98620379999999996</v>
      </c>
    </row>
    <row r="709" spans="2:6">
      <c r="B709" s="54">
        <v>44211</v>
      </c>
      <c r="C709" s="29" t="s">
        <v>36</v>
      </c>
      <c r="D709" s="29">
        <v>35</v>
      </c>
      <c r="E709" s="29">
        <v>0.98511660000000001</v>
      </c>
      <c r="F709" s="29">
        <v>0.98643309999999995</v>
      </c>
    </row>
    <row r="710" spans="2:6">
      <c r="B710" s="54">
        <v>44211</v>
      </c>
      <c r="C710" s="29" t="s">
        <v>36</v>
      </c>
      <c r="D710" s="29">
        <v>36</v>
      </c>
      <c r="E710" s="29">
        <v>0.98431109999999999</v>
      </c>
      <c r="F710" s="29">
        <v>0.98585060000000002</v>
      </c>
    </row>
    <row r="711" spans="2:6">
      <c r="B711" s="54">
        <v>44211</v>
      </c>
      <c r="C711" s="29" t="s">
        <v>36</v>
      </c>
      <c r="D711" s="29">
        <v>37</v>
      </c>
      <c r="E711" s="29">
        <v>0.98410909999999996</v>
      </c>
      <c r="F711" s="29">
        <v>0.98561730000000003</v>
      </c>
    </row>
    <row r="712" spans="2:6">
      <c r="B712" s="54">
        <v>44211</v>
      </c>
      <c r="C712" s="29" t="s">
        <v>36</v>
      </c>
      <c r="D712" s="29">
        <v>38</v>
      </c>
      <c r="E712" s="29">
        <v>0.98467130000000003</v>
      </c>
      <c r="F712" s="29">
        <v>0.98604650000000005</v>
      </c>
    </row>
    <row r="713" spans="2:6">
      <c r="B713" s="54">
        <v>44211</v>
      </c>
      <c r="C713" s="29" t="s">
        <v>36</v>
      </c>
      <c r="D713" s="29">
        <v>39</v>
      </c>
      <c r="E713" s="29">
        <v>0.98461560000000004</v>
      </c>
      <c r="F713" s="29">
        <v>0.98615319999999995</v>
      </c>
    </row>
    <row r="714" spans="2:6">
      <c r="B714" s="54">
        <v>44211</v>
      </c>
      <c r="C714" s="29" t="s">
        <v>36</v>
      </c>
      <c r="D714" s="29">
        <v>40</v>
      </c>
      <c r="E714" s="29">
        <v>0.98403819999999997</v>
      </c>
      <c r="F714" s="29">
        <v>0.98589510000000002</v>
      </c>
    </row>
    <row r="715" spans="2:6">
      <c r="B715" s="54">
        <v>44211</v>
      </c>
      <c r="C715" s="29" t="s">
        <v>36</v>
      </c>
      <c r="D715" s="29">
        <v>41</v>
      </c>
      <c r="E715" s="29">
        <v>0.98454109999999995</v>
      </c>
      <c r="F715" s="29">
        <v>0.98615779999999997</v>
      </c>
    </row>
    <row r="716" spans="2:6">
      <c r="B716" s="54">
        <v>44211</v>
      </c>
      <c r="C716" s="29" t="s">
        <v>36</v>
      </c>
      <c r="D716" s="29">
        <v>42</v>
      </c>
      <c r="E716" s="29">
        <v>0.98391329999999999</v>
      </c>
      <c r="F716" s="29">
        <v>0.98596910000000004</v>
      </c>
    </row>
    <row r="717" spans="2:6">
      <c r="B717" s="54">
        <v>44211</v>
      </c>
      <c r="C717" s="29" t="s">
        <v>36</v>
      </c>
      <c r="D717" s="29">
        <v>43</v>
      </c>
      <c r="E717" s="29">
        <v>0.98294369999999998</v>
      </c>
      <c r="F717" s="29">
        <v>0.98531899999999994</v>
      </c>
    </row>
    <row r="718" spans="2:6">
      <c r="B718" s="54">
        <v>44211</v>
      </c>
      <c r="C718" s="29" t="s">
        <v>36</v>
      </c>
      <c r="D718" s="29">
        <v>44</v>
      </c>
      <c r="E718" s="29">
        <v>0.98136350000000006</v>
      </c>
      <c r="F718" s="29">
        <v>0.98452819999999996</v>
      </c>
    </row>
    <row r="719" spans="2:6">
      <c r="B719" s="54">
        <v>44211</v>
      </c>
      <c r="C719" s="29" t="s">
        <v>36</v>
      </c>
      <c r="D719" s="29">
        <v>45</v>
      </c>
      <c r="E719" s="29">
        <v>0.98095209999999999</v>
      </c>
      <c r="F719" s="29">
        <v>0.98424210000000001</v>
      </c>
    </row>
    <row r="720" spans="2:6">
      <c r="B720" s="54">
        <v>44211</v>
      </c>
      <c r="C720" s="29" t="s">
        <v>36</v>
      </c>
      <c r="D720" s="29">
        <v>46</v>
      </c>
      <c r="E720" s="29">
        <v>0.97999709999999995</v>
      </c>
      <c r="F720" s="29">
        <v>0.98373319999999997</v>
      </c>
    </row>
    <row r="721" spans="2:6">
      <c r="B721" s="54">
        <v>44211</v>
      </c>
      <c r="C721" s="29" t="s">
        <v>36</v>
      </c>
      <c r="D721" s="29">
        <v>47</v>
      </c>
      <c r="E721" s="29">
        <v>0.97810269999999999</v>
      </c>
      <c r="F721" s="29">
        <v>0.98295670000000002</v>
      </c>
    </row>
    <row r="722" spans="2:6">
      <c r="B722" s="54">
        <v>44211</v>
      </c>
      <c r="C722" s="29" t="s">
        <v>36</v>
      </c>
      <c r="D722" s="29">
        <v>48</v>
      </c>
      <c r="E722" s="29">
        <v>0.97731970000000001</v>
      </c>
      <c r="F722" s="29">
        <v>0.98256900000000003</v>
      </c>
    </row>
    <row r="723" spans="2:6">
      <c r="B723" s="54">
        <v>44212</v>
      </c>
      <c r="C723" s="29" t="s">
        <v>36</v>
      </c>
      <c r="D723" s="29">
        <v>1</v>
      </c>
      <c r="E723" s="29">
        <v>0.97722359999999997</v>
      </c>
      <c r="F723" s="29">
        <v>0.98255579999999998</v>
      </c>
    </row>
    <row r="724" spans="2:6">
      <c r="B724" s="54">
        <v>44212</v>
      </c>
      <c r="C724" s="29" t="s">
        <v>36</v>
      </c>
      <c r="D724" s="29">
        <v>2</v>
      </c>
      <c r="E724" s="29">
        <v>0.97790520000000003</v>
      </c>
      <c r="F724" s="29">
        <v>0.98305100000000001</v>
      </c>
    </row>
    <row r="725" spans="2:6">
      <c r="B725" s="54">
        <v>44212</v>
      </c>
      <c r="C725" s="29" t="s">
        <v>36</v>
      </c>
      <c r="D725" s="29">
        <v>3</v>
      </c>
      <c r="E725" s="29">
        <v>0.97837640000000003</v>
      </c>
      <c r="F725" s="29">
        <v>0.98367340000000003</v>
      </c>
    </row>
    <row r="726" spans="2:6">
      <c r="B726" s="54">
        <v>44212</v>
      </c>
      <c r="C726" s="29" t="s">
        <v>36</v>
      </c>
      <c r="D726" s="29">
        <v>4</v>
      </c>
      <c r="E726" s="29">
        <v>0.97880350000000005</v>
      </c>
      <c r="F726" s="29">
        <v>0.98436270000000003</v>
      </c>
    </row>
    <row r="727" spans="2:6">
      <c r="B727" s="54">
        <v>44212</v>
      </c>
      <c r="C727" s="29" t="s">
        <v>36</v>
      </c>
      <c r="D727" s="29">
        <v>5</v>
      </c>
      <c r="E727" s="29">
        <v>0.97985120000000003</v>
      </c>
      <c r="F727" s="29">
        <v>0.98525130000000005</v>
      </c>
    </row>
    <row r="728" spans="2:6">
      <c r="B728" s="54">
        <v>44212</v>
      </c>
      <c r="C728" s="29" t="s">
        <v>36</v>
      </c>
      <c r="D728" s="29">
        <v>6</v>
      </c>
      <c r="E728" s="29">
        <v>0.97990600000000005</v>
      </c>
      <c r="F728" s="29">
        <v>0.98529160000000005</v>
      </c>
    </row>
    <row r="729" spans="2:6">
      <c r="B729" s="54">
        <v>44212</v>
      </c>
      <c r="C729" s="29" t="s">
        <v>36</v>
      </c>
      <c r="D729" s="29">
        <v>7</v>
      </c>
      <c r="E729" s="29">
        <v>0.98006550000000003</v>
      </c>
      <c r="F729" s="29">
        <v>0.98498079999999999</v>
      </c>
    </row>
    <row r="730" spans="2:6">
      <c r="B730" s="54">
        <v>44212</v>
      </c>
      <c r="C730" s="29" t="s">
        <v>36</v>
      </c>
      <c r="D730" s="29">
        <v>8</v>
      </c>
      <c r="E730" s="29">
        <v>0.98045280000000001</v>
      </c>
      <c r="F730" s="29">
        <v>0.98530859999999998</v>
      </c>
    </row>
    <row r="731" spans="2:6">
      <c r="B731" s="54">
        <v>44212</v>
      </c>
      <c r="C731" s="29" t="s">
        <v>36</v>
      </c>
      <c r="D731" s="29">
        <v>9</v>
      </c>
      <c r="E731" s="29">
        <v>0.9802845</v>
      </c>
      <c r="F731" s="29">
        <v>0.98493269999999999</v>
      </c>
    </row>
    <row r="732" spans="2:6">
      <c r="B732" s="54">
        <v>44212</v>
      </c>
      <c r="C732" s="29" t="s">
        <v>36</v>
      </c>
      <c r="D732" s="29">
        <v>10</v>
      </c>
      <c r="E732" s="29">
        <v>0.97996700000000003</v>
      </c>
      <c r="F732" s="29">
        <v>0.98476589999999997</v>
      </c>
    </row>
    <row r="733" spans="2:6">
      <c r="B733" s="54">
        <v>44212</v>
      </c>
      <c r="C733" s="29" t="s">
        <v>36</v>
      </c>
      <c r="D733" s="29">
        <v>11</v>
      </c>
      <c r="E733" s="29">
        <v>0.98014570000000001</v>
      </c>
      <c r="F733" s="29">
        <v>0.98465130000000001</v>
      </c>
    </row>
    <row r="734" spans="2:6">
      <c r="B734" s="54">
        <v>44212</v>
      </c>
      <c r="C734" s="29" t="s">
        <v>36</v>
      </c>
      <c r="D734" s="29">
        <v>12</v>
      </c>
      <c r="E734" s="29">
        <v>0.97970089999999999</v>
      </c>
      <c r="F734" s="29">
        <v>0.98425850000000004</v>
      </c>
    </row>
    <row r="735" spans="2:6">
      <c r="B735" s="54">
        <v>44212</v>
      </c>
      <c r="C735" s="29" t="s">
        <v>36</v>
      </c>
      <c r="D735" s="29">
        <v>13</v>
      </c>
      <c r="E735" s="29">
        <v>0.9794988</v>
      </c>
      <c r="F735" s="29">
        <v>0.98417790000000005</v>
      </c>
    </row>
    <row r="736" spans="2:6">
      <c r="B736" s="54">
        <v>44212</v>
      </c>
      <c r="C736" s="29" t="s">
        <v>36</v>
      </c>
      <c r="D736" s="29">
        <v>14</v>
      </c>
      <c r="E736" s="29">
        <v>0.97904389999999997</v>
      </c>
      <c r="F736" s="29">
        <v>0.9836009</v>
      </c>
    </row>
    <row r="737" spans="2:6">
      <c r="B737" s="54">
        <v>44212</v>
      </c>
      <c r="C737" s="29" t="s">
        <v>36</v>
      </c>
      <c r="D737" s="29">
        <v>15</v>
      </c>
      <c r="E737" s="29">
        <v>0.979348</v>
      </c>
      <c r="F737" s="29">
        <v>0.98370389999999996</v>
      </c>
    </row>
    <row r="738" spans="2:6">
      <c r="B738" s="54">
        <v>44212</v>
      </c>
      <c r="C738" s="29" t="s">
        <v>36</v>
      </c>
      <c r="D738" s="29">
        <v>16</v>
      </c>
      <c r="E738" s="29">
        <v>0.97991170000000005</v>
      </c>
      <c r="F738" s="29">
        <v>0.98383980000000004</v>
      </c>
    </row>
    <row r="739" spans="2:6">
      <c r="B739" s="54">
        <v>44212</v>
      </c>
      <c r="C739" s="29" t="s">
        <v>36</v>
      </c>
      <c r="D739" s="29">
        <v>17</v>
      </c>
      <c r="E739" s="29">
        <v>0.98042450000000003</v>
      </c>
      <c r="F739" s="29">
        <v>0.98407739999999999</v>
      </c>
    </row>
    <row r="740" spans="2:6">
      <c r="B740" s="54">
        <v>44212</v>
      </c>
      <c r="C740" s="29" t="s">
        <v>36</v>
      </c>
      <c r="D740" s="29">
        <v>18</v>
      </c>
      <c r="E740" s="29">
        <v>0.9801396</v>
      </c>
      <c r="F740" s="29">
        <v>0.98352569999999995</v>
      </c>
    </row>
    <row r="741" spans="2:6">
      <c r="B741" s="54">
        <v>44212</v>
      </c>
      <c r="C741" s="29" t="s">
        <v>36</v>
      </c>
      <c r="D741" s="29">
        <v>19</v>
      </c>
      <c r="E741" s="29">
        <v>0.98091349999999999</v>
      </c>
      <c r="F741" s="29">
        <v>0.98401280000000002</v>
      </c>
    </row>
    <row r="742" spans="2:6">
      <c r="B742" s="54">
        <v>44212</v>
      </c>
      <c r="C742" s="29" t="s">
        <v>36</v>
      </c>
      <c r="D742" s="29">
        <v>20</v>
      </c>
      <c r="E742" s="29">
        <v>0.98107120000000003</v>
      </c>
      <c r="F742" s="29">
        <v>0.98406570000000004</v>
      </c>
    </row>
    <row r="743" spans="2:6">
      <c r="B743" s="54">
        <v>44212</v>
      </c>
      <c r="C743" s="29" t="s">
        <v>36</v>
      </c>
      <c r="D743" s="29">
        <v>21</v>
      </c>
      <c r="E743" s="29">
        <v>0.98138979999999998</v>
      </c>
      <c r="F743" s="29">
        <v>0.98412690000000003</v>
      </c>
    </row>
    <row r="744" spans="2:6">
      <c r="B744" s="54">
        <v>44212</v>
      </c>
      <c r="C744" s="29" t="s">
        <v>36</v>
      </c>
      <c r="D744" s="29">
        <v>22</v>
      </c>
      <c r="E744" s="29">
        <v>0.9819485</v>
      </c>
      <c r="F744" s="29">
        <v>0.98458599999999996</v>
      </c>
    </row>
    <row r="745" spans="2:6">
      <c r="B745" s="54">
        <v>44212</v>
      </c>
      <c r="C745" s="29" t="s">
        <v>36</v>
      </c>
      <c r="D745" s="29">
        <v>23</v>
      </c>
      <c r="E745" s="29">
        <v>0.98134440000000001</v>
      </c>
      <c r="F745" s="29">
        <v>0.98431469999999999</v>
      </c>
    </row>
    <row r="746" spans="2:6">
      <c r="B746" s="54">
        <v>44212</v>
      </c>
      <c r="C746" s="29" t="s">
        <v>36</v>
      </c>
      <c r="D746" s="29">
        <v>24</v>
      </c>
      <c r="E746" s="29">
        <v>0.98154620000000004</v>
      </c>
      <c r="F746" s="29">
        <v>0.98441330000000005</v>
      </c>
    </row>
    <row r="747" spans="2:6">
      <c r="B747" s="54">
        <v>44212</v>
      </c>
      <c r="C747" s="29" t="s">
        <v>36</v>
      </c>
      <c r="D747" s="29">
        <v>25</v>
      </c>
      <c r="E747" s="29">
        <v>0.9819426</v>
      </c>
      <c r="F747" s="29">
        <v>0.98451440000000001</v>
      </c>
    </row>
    <row r="748" spans="2:6">
      <c r="B748" s="54">
        <v>44212</v>
      </c>
      <c r="C748" s="29" t="s">
        <v>36</v>
      </c>
      <c r="D748" s="29">
        <v>26</v>
      </c>
      <c r="E748" s="29">
        <v>0.98200270000000001</v>
      </c>
      <c r="F748" s="29">
        <v>0.98460740000000002</v>
      </c>
    </row>
    <row r="749" spans="2:6">
      <c r="B749" s="54">
        <v>44212</v>
      </c>
      <c r="C749" s="29" t="s">
        <v>36</v>
      </c>
      <c r="D749" s="29">
        <v>27</v>
      </c>
      <c r="E749" s="29">
        <v>0.98246169999999999</v>
      </c>
      <c r="F749" s="29">
        <v>0.98501030000000001</v>
      </c>
    </row>
    <row r="750" spans="2:6">
      <c r="B750" s="54">
        <v>44212</v>
      </c>
      <c r="C750" s="29" t="s">
        <v>36</v>
      </c>
      <c r="D750" s="29">
        <v>28</v>
      </c>
      <c r="E750" s="29">
        <v>0.98280380000000001</v>
      </c>
      <c r="F750" s="29">
        <v>0.98543930000000002</v>
      </c>
    </row>
    <row r="751" spans="2:6">
      <c r="B751" s="54">
        <v>44212</v>
      </c>
      <c r="C751" s="29" t="s">
        <v>36</v>
      </c>
      <c r="D751" s="29">
        <v>29</v>
      </c>
      <c r="E751" s="29">
        <v>0.98340720000000004</v>
      </c>
      <c r="F751" s="29">
        <v>0.98564960000000001</v>
      </c>
    </row>
    <row r="752" spans="2:6">
      <c r="B752" s="54">
        <v>44212</v>
      </c>
      <c r="C752" s="29" t="s">
        <v>36</v>
      </c>
      <c r="D752" s="29">
        <v>30</v>
      </c>
      <c r="E752" s="29">
        <v>0.98384609999999995</v>
      </c>
      <c r="F752" s="29">
        <v>0.98600529999999997</v>
      </c>
    </row>
    <row r="753" spans="2:6">
      <c r="B753" s="54">
        <v>44212</v>
      </c>
      <c r="C753" s="29" t="s">
        <v>36</v>
      </c>
      <c r="D753" s="29">
        <v>31</v>
      </c>
      <c r="E753" s="29">
        <v>0.98371710000000001</v>
      </c>
      <c r="F753" s="29">
        <v>0.98587670000000005</v>
      </c>
    </row>
    <row r="754" spans="2:6">
      <c r="B754" s="54">
        <v>44212</v>
      </c>
      <c r="C754" s="29" t="s">
        <v>36</v>
      </c>
      <c r="D754" s="29">
        <v>32</v>
      </c>
      <c r="E754" s="29">
        <v>0.9836992</v>
      </c>
      <c r="F754" s="29">
        <v>0.98564070000000004</v>
      </c>
    </row>
    <row r="755" spans="2:6">
      <c r="B755" s="54">
        <v>44212</v>
      </c>
      <c r="C755" s="29" t="s">
        <v>36</v>
      </c>
      <c r="D755" s="29">
        <v>33</v>
      </c>
      <c r="E755" s="29">
        <v>0.98350959999999998</v>
      </c>
      <c r="F755" s="29">
        <v>0.98564960000000001</v>
      </c>
    </row>
    <row r="756" spans="2:6">
      <c r="B756" s="54">
        <v>44212</v>
      </c>
      <c r="C756" s="29" t="s">
        <v>36</v>
      </c>
      <c r="D756" s="29">
        <v>34</v>
      </c>
      <c r="E756" s="29">
        <v>0.98315030000000003</v>
      </c>
      <c r="F756" s="29">
        <v>0.98515050000000004</v>
      </c>
    </row>
    <row r="757" spans="2:6">
      <c r="B757" s="54">
        <v>44212</v>
      </c>
      <c r="C757" s="29" t="s">
        <v>36</v>
      </c>
      <c r="D757" s="29">
        <v>35</v>
      </c>
      <c r="E757" s="29">
        <v>0.98306170000000004</v>
      </c>
      <c r="F757" s="29">
        <v>0.98481770000000002</v>
      </c>
    </row>
    <row r="758" spans="2:6">
      <c r="B758" s="54">
        <v>44212</v>
      </c>
      <c r="C758" s="29" t="s">
        <v>36</v>
      </c>
      <c r="D758" s="29">
        <v>36</v>
      </c>
      <c r="E758" s="29">
        <v>0.98237750000000001</v>
      </c>
      <c r="F758" s="29">
        <v>0.98441489999999998</v>
      </c>
    </row>
    <row r="759" spans="2:6">
      <c r="B759" s="54">
        <v>44212</v>
      </c>
      <c r="C759" s="29" t="s">
        <v>36</v>
      </c>
      <c r="D759" s="29">
        <v>37</v>
      </c>
      <c r="E759" s="29">
        <v>0.98262159999999998</v>
      </c>
      <c r="F759" s="29">
        <v>0.98474229999999996</v>
      </c>
    </row>
    <row r="760" spans="2:6">
      <c r="B760" s="54">
        <v>44212</v>
      </c>
      <c r="C760" s="29" t="s">
        <v>36</v>
      </c>
      <c r="D760" s="29">
        <v>38</v>
      </c>
      <c r="E760" s="29">
        <v>0.98301479999999997</v>
      </c>
      <c r="F760" s="29">
        <v>0.98516389999999998</v>
      </c>
    </row>
    <row r="761" spans="2:6">
      <c r="B761" s="54">
        <v>44212</v>
      </c>
      <c r="C761" s="29" t="s">
        <v>36</v>
      </c>
      <c r="D761" s="29">
        <v>39</v>
      </c>
      <c r="E761" s="29">
        <v>0.9839466</v>
      </c>
      <c r="F761" s="29">
        <v>0.98582190000000003</v>
      </c>
    </row>
    <row r="762" spans="2:6">
      <c r="B762" s="54">
        <v>44212</v>
      </c>
      <c r="C762" s="29" t="s">
        <v>36</v>
      </c>
      <c r="D762" s="29">
        <v>40</v>
      </c>
      <c r="E762" s="29">
        <v>0.98351949999999999</v>
      </c>
      <c r="F762" s="29">
        <v>0.98577990000000004</v>
      </c>
    </row>
    <row r="763" spans="2:6">
      <c r="B763" s="54">
        <v>44212</v>
      </c>
      <c r="C763" s="29" t="s">
        <v>36</v>
      </c>
      <c r="D763" s="29">
        <v>41</v>
      </c>
      <c r="E763" s="29">
        <v>0.98255099999999995</v>
      </c>
      <c r="F763" s="29">
        <v>0.98502049999999997</v>
      </c>
    </row>
    <row r="764" spans="2:6">
      <c r="B764" s="54">
        <v>44212</v>
      </c>
      <c r="C764" s="29" t="s">
        <v>36</v>
      </c>
      <c r="D764" s="29">
        <v>42</v>
      </c>
      <c r="E764" s="29">
        <v>0.98121579999999997</v>
      </c>
      <c r="F764" s="29">
        <v>0.98431829999999998</v>
      </c>
    </row>
    <row r="765" spans="2:6">
      <c r="B765" s="54">
        <v>44212</v>
      </c>
      <c r="C765" s="29" t="s">
        <v>36</v>
      </c>
      <c r="D765" s="29">
        <v>43</v>
      </c>
      <c r="E765" s="29">
        <v>0.98038689999999995</v>
      </c>
      <c r="F765" s="29">
        <v>0.98396640000000002</v>
      </c>
    </row>
    <row r="766" spans="2:6">
      <c r="B766" s="54">
        <v>44212</v>
      </c>
      <c r="C766" s="29" t="s">
        <v>36</v>
      </c>
      <c r="D766" s="29">
        <v>44</v>
      </c>
      <c r="E766" s="29">
        <v>0.98051920000000004</v>
      </c>
      <c r="F766" s="29">
        <v>0.98421740000000002</v>
      </c>
    </row>
    <row r="767" spans="2:6">
      <c r="B767" s="54">
        <v>44212</v>
      </c>
      <c r="C767" s="29" t="s">
        <v>36</v>
      </c>
      <c r="D767" s="29">
        <v>45</v>
      </c>
      <c r="E767" s="29">
        <v>0.98099270000000005</v>
      </c>
      <c r="F767" s="29">
        <v>0.98472820000000005</v>
      </c>
    </row>
    <row r="768" spans="2:6">
      <c r="B768" s="54">
        <v>44212</v>
      </c>
      <c r="C768" s="29" t="s">
        <v>36</v>
      </c>
      <c r="D768" s="29">
        <v>46</v>
      </c>
      <c r="E768" s="29">
        <v>0.98056690000000002</v>
      </c>
      <c r="F768" s="29">
        <v>0.98481099999999999</v>
      </c>
    </row>
    <row r="769" spans="2:6">
      <c r="B769" s="54">
        <v>44212</v>
      </c>
      <c r="C769" s="29" t="s">
        <v>36</v>
      </c>
      <c r="D769" s="29">
        <v>47</v>
      </c>
      <c r="E769" s="29">
        <v>0.97965329999999995</v>
      </c>
      <c r="F769" s="29">
        <v>0.98454129999999995</v>
      </c>
    </row>
    <row r="770" spans="2:6">
      <c r="B770" s="54">
        <v>44212</v>
      </c>
      <c r="C770" s="29" t="s">
        <v>36</v>
      </c>
      <c r="D770" s="29">
        <v>48</v>
      </c>
      <c r="E770" s="29">
        <v>0.97894429999999999</v>
      </c>
      <c r="F770" s="29">
        <v>0.98433899999999996</v>
      </c>
    </row>
    <row r="771" spans="2:6">
      <c r="B771" s="54">
        <v>44213</v>
      </c>
      <c r="C771" s="29" t="s">
        <v>36</v>
      </c>
      <c r="D771" s="29">
        <v>1</v>
      </c>
      <c r="E771" s="29">
        <v>0.98019590000000001</v>
      </c>
      <c r="F771" s="29">
        <v>0.98541789999999996</v>
      </c>
    </row>
    <row r="772" spans="2:6">
      <c r="B772" s="54">
        <v>44213</v>
      </c>
      <c r="C772" s="29" t="s">
        <v>36</v>
      </c>
      <c r="D772" s="29">
        <v>2</v>
      </c>
      <c r="E772" s="29">
        <v>0.97988209999999998</v>
      </c>
      <c r="F772" s="29">
        <v>0.98495200000000005</v>
      </c>
    </row>
    <row r="773" spans="2:6">
      <c r="B773" s="54">
        <v>44213</v>
      </c>
      <c r="C773" s="29" t="s">
        <v>36</v>
      </c>
      <c r="D773" s="29">
        <v>3</v>
      </c>
      <c r="E773" s="29">
        <v>0.98033760000000003</v>
      </c>
      <c r="F773" s="29">
        <v>0.98545240000000001</v>
      </c>
    </row>
    <row r="774" spans="2:6">
      <c r="B774" s="54">
        <v>44213</v>
      </c>
      <c r="C774" s="29" t="s">
        <v>36</v>
      </c>
      <c r="D774" s="29">
        <v>4</v>
      </c>
      <c r="E774" s="29">
        <v>0.9804986</v>
      </c>
      <c r="F774" s="29">
        <v>0.98577159999999997</v>
      </c>
    </row>
    <row r="775" spans="2:6">
      <c r="B775" s="54">
        <v>44213</v>
      </c>
      <c r="C775" s="29" t="s">
        <v>36</v>
      </c>
      <c r="D775" s="29">
        <v>5</v>
      </c>
      <c r="E775" s="29">
        <v>0.97985500000000003</v>
      </c>
      <c r="F775" s="29">
        <v>0.98564660000000004</v>
      </c>
    </row>
    <row r="776" spans="2:6">
      <c r="B776" s="54">
        <v>44213</v>
      </c>
      <c r="C776" s="29" t="s">
        <v>36</v>
      </c>
      <c r="D776" s="29">
        <v>6</v>
      </c>
      <c r="E776" s="29">
        <v>0.9793695</v>
      </c>
      <c r="F776" s="29">
        <v>0.98531769999999996</v>
      </c>
    </row>
    <row r="777" spans="2:6">
      <c r="B777" s="54">
        <v>44213</v>
      </c>
      <c r="C777" s="29" t="s">
        <v>36</v>
      </c>
      <c r="D777" s="29">
        <v>7</v>
      </c>
      <c r="E777" s="29">
        <v>0.98058619999999996</v>
      </c>
      <c r="F777" s="29">
        <v>0.98615830000000004</v>
      </c>
    </row>
    <row r="778" spans="2:6">
      <c r="B778" s="54">
        <v>44213</v>
      </c>
      <c r="C778" s="29" t="s">
        <v>36</v>
      </c>
      <c r="D778" s="29">
        <v>8</v>
      </c>
      <c r="E778" s="29">
        <v>0.98129509999999998</v>
      </c>
      <c r="F778" s="29">
        <v>0.98679660000000002</v>
      </c>
    </row>
    <row r="779" spans="2:6">
      <c r="B779" s="54">
        <v>44213</v>
      </c>
      <c r="C779" s="29" t="s">
        <v>36</v>
      </c>
      <c r="D779" s="29">
        <v>9</v>
      </c>
      <c r="E779" s="29">
        <v>0.98043309999999995</v>
      </c>
      <c r="F779" s="29">
        <v>0.98637850000000005</v>
      </c>
    </row>
    <row r="780" spans="2:6">
      <c r="B780" s="54">
        <v>44213</v>
      </c>
      <c r="C780" s="29" t="s">
        <v>36</v>
      </c>
      <c r="D780" s="29">
        <v>10</v>
      </c>
      <c r="E780" s="29">
        <v>0.98081929999999995</v>
      </c>
      <c r="F780" s="29">
        <v>0.98667510000000003</v>
      </c>
    </row>
    <row r="781" spans="2:6">
      <c r="B781" s="54">
        <v>44213</v>
      </c>
      <c r="C781" s="29" t="s">
        <v>36</v>
      </c>
      <c r="D781" s="29">
        <v>11</v>
      </c>
      <c r="E781" s="29">
        <v>0.98047980000000001</v>
      </c>
      <c r="F781" s="29">
        <v>0.9861316</v>
      </c>
    </row>
    <row r="782" spans="2:6">
      <c r="B782" s="54">
        <v>44213</v>
      </c>
      <c r="C782" s="29" t="s">
        <v>36</v>
      </c>
      <c r="D782" s="29">
        <v>12</v>
      </c>
      <c r="E782" s="29">
        <v>0.98150899999999996</v>
      </c>
      <c r="F782" s="29">
        <v>0.98683030000000005</v>
      </c>
    </row>
    <row r="783" spans="2:6">
      <c r="B783" s="54">
        <v>44213</v>
      </c>
      <c r="C783" s="29" t="s">
        <v>36</v>
      </c>
      <c r="D783" s="29">
        <v>13</v>
      </c>
      <c r="E783" s="29">
        <v>0.98203669999999998</v>
      </c>
      <c r="F783" s="29">
        <v>0.98721380000000003</v>
      </c>
    </row>
    <row r="784" spans="2:6">
      <c r="B784" s="54">
        <v>44213</v>
      </c>
      <c r="C784" s="29" t="s">
        <v>36</v>
      </c>
      <c r="D784" s="29">
        <v>14</v>
      </c>
      <c r="E784" s="29">
        <v>0.98238080000000005</v>
      </c>
      <c r="F784" s="29">
        <v>0.98716899999999996</v>
      </c>
    </row>
    <row r="785" spans="2:6">
      <c r="B785" s="54">
        <v>44213</v>
      </c>
      <c r="C785" s="29" t="s">
        <v>36</v>
      </c>
      <c r="D785" s="29">
        <v>15</v>
      </c>
      <c r="E785" s="29">
        <v>0.98279269999999996</v>
      </c>
      <c r="F785" s="29">
        <v>0.98703079999999999</v>
      </c>
    </row>
    <row r="786" spans="2:6">
      <c r="B786" s="54">
        <v>44213</v>
      </c>
      <c r="C786" s="29" t="s">
        <v>36</v>
      </c>
      <c r="D786" s="29">
        <v>16</v>
      </c>
      <c r="E786" s="29">
        <v>0.98418559999999999</v>
      </c>
      <c r="F786" s="29">
        <v>0.98777729999999997</v>
      </c>
    </row>
    <row r="787" spans="2:6">
      <c r="B787" s="54">
        <v>44213</v>
      </c>
      <c r="C787" s="29" t="s">
        <v>36</v>
      </c>
      <c r="D787" s="29">
        <v>17</v>
      </c>
      <c r="E787" s="29">
        <v>0.98449730000000002</v>
      </c>
      <c r="F787" s="29">
        <v>0.98771299999999995</v>
      </c>
    </row>
    <row r="788" spans="2:6">
      <c r="B788" s="54">
        <v>44213</v>
      </c>
      <c r="C788" s="29" t="s">
        <v>36</v>
      </c>
      <c r="D788" s="29">
        <v>18</v>
      </c>
      <c r="E788" s="29">
        <v>0.98477809999999999</v>
      </c>
      <c r="F788" s="29">
        <v>0.98759390000000002</v>
      </c>
    </row>
    <row r="789" spans="2:6">
      <c r="B789" s="54">
        <v>44213</v>
      </c>
      <c r="C789" s="29" t="s">
        <v>36</v>
      </c>
      <c r="D789" s="29">
        <v>19</v>
      </c>
      <c r="E789" s="29">
        <v>0.9855254</v>
      </c>
      <c r="F789" s="29">
        <v>0.98803859999999999</v>
      </c>
    </row>
    <row r="790" spans="2:6">
      <c r="B790" s="54">
        <v>44213</v>
      </c>
      <c r="C790" s="29" t="s">
        <v>36</v>
      </c>
      <c r="D790" s="29">
        <v>20</v>
      </c>
      <c r="E790" s="29">
        <v>0.98628099999999996</v>
      </c>
      <c r="F790" s="29">
        <v>0.98843899999999996</v>
      </c>
    </row>
    <row r="791" spans="2:6">
      <c r="B791" s="54">
        <v>44213</v>
      </c>
      <c r="C791" s="29" t="s">
        <v>36</v>
      </c>
      <c r="D791" s="29">
        <v>21</v>
      </c>
      <c r="E791" s="29">
        <v>0.98721809999999999</v>
      </c>
      <c r="F791" s="29">
        <v>0.98902939999999995</v>
      </c>
    </row>
    <row r="792" spans="2:6">
      <c r="B792" s="54">
        <v>44213</v>
      </c>
      <c r="C792" s="29" t="s">
        <v>36</v>
      </c>
      <c r="D792" s="29">
        <v>22</v>
      </c>
      <c r="E792" s="29">
        <v>0.98756350000000004</v>
      </c>
      <c r="F792" s="29">
        <v>0.98904000000000003</v>
      </c>
    </row>
    <row r="793" spans="2:6">
      <c r="B793" s="54">
        <v>44213</v>
      </c>
      <c r="C793" s="29" t="s">
        <v>36</v>
      </c>
      <c r="D793" s="29">
        <v>23</v>
      </c>
      <c r="E793" s="29">
        <v>0.98807160000000005</v>
      </c>
      <c r="F793" s="29">
        <v>0.98929670000000003</v>
      </c>
    </row>
    <row r="794" spans="2:6">
      <c r="B794" s="54">
        <v>44213</v>
      </c>
      <c r="C794" s="29" t="s">
        <v>36</v>
      </c>
      <c r="D794" s="29">
        <v>24</v>
      </c>
      <c r="E794" s="29">
        <v>0.98795489999999997</v>
      </c>
      <c r="F794" s="29">
        <v>0.98914690000000005</v>
      </c>
    </row>
    <row r="795" spans="2:6">
      <c r="B795" s="54">
        <v>44213</v>
      </c>
      <c r="C795" s="29" t="s">
        <v>36</v>
      </c>
      <c r="D795" s="29">
        <v>25</v>
      </c>
      <c r="E795" s="29">
        <v>0.9876182</v>
      </c>
      <c r="F795" s="29">
        <v>0.9888072</v>
      </c>
    </row>
    <row r="796" spans="2:6">
      <c r="B796" s="54">
        <v>44213</v>
      </c>
      <c r="C796" s="29" t="s">
        <v>36</v>
      </c>
      <c r="D796" s="29">
        <v>26</v>
      </c>
      <c r="E796" s="29">
        <v>0.98689749999999998</v>
      </c>
      <c r="F796" s="29">
        <v>0.98836869999999999</v>
      </c>
    </row>
    <row r="797" spans="2:6">
      <c r="B797" s="54">
        <v>44213</v>
      </c>
      <c r="C797" s="29" t="s">
        <v>36</v>
      </c>
      <c r="D797" s="29">
        <v>27</v>
      </c>
      <c r="E797" s="29">
        <v>0.98582559999999997</v>
      </c>
      <c r="F797" s="29">
        <v>0.98771969999999998</v>
      </c>
    </row>
    <row r="798" spans="2:6">
      <c r="B798" s="54">
        <v>44213</v>
      </c>
      <c r="C798" s="29" t="s">
        <v>36</v>
      </c>
      <c r="D798" s="29">
        <v>28</v>
      </c>
      <c r="E798" s="29">
        <v>0.98619900000000005</v>
      </c>
      <c r="F798" s="29">
        <v>0.98778860000000002</v>
      </c>
    </row>
    <row r="799" spans="2:6">
      <c r="B799" s="54">
        <v>44213</v>
      </c>
      <c r="C799" s="29" t="s">
        <v>36</v>
      </c>
      <c r="D799" s="29">
        <v>29</v>
      </c>
      <c r="E799" s="29">
        <v>0.98586549999999995</v>
      </c>
      <c r="F799" s="29">
        <v>0.98745609999999995</v>
      </c>
    </row>
    <row r="800" spans="2:6">
      <c r="B800" s="54">
        <v>44213</v>
      </c>
      <c r="C800" s="29" t="s">
        <v>36</v>
      </c>
      <c r="D800" s="29">
        <v>30</v>
      </c>
      <c r="E800" s="29">
        <v>0.98574110000000004</v>
      </c>
      <c r="F800" s="29">
        <v>0.98720719999999995</v>
      </c>
    </row>
    <row r="801" spans="2:6">
      <c r="B801" s="54">
        <v>44213</v>
      </c>
      <c r="C801" s="29" t="s">
        <v>36</v>
      </c>
      <c r="D801" s="29">
        <v>31</v>
      </c>
      <c r="E801" s="29">
        <v>0.98576490000000005</v>
      </c>
      <c r="F801" s="29">
        <v>0.98719619999999997</v>
      </c>
    </row>
    <row r="802" spans="2:6">
      <c r="B802" s="54">
        <v>44213</v>
      </c>
      <c r="C802" s="29" t="s">
        <v>36</v>
      </c>
      <c r="D802" s="29">
        <v>32</v>
      </c>
      <c r="E802" s="29">
        <v>0.98519520000000005</v>
      </c>
      <c r="F802" s="29">
        <v>0.98668960000000006</v>
      </c>
    </row>
    <row r="803" spans="2:6">
      <c r="B803" s="54">
        <v>44213</v>
      </c>
      <c r="C803" s="29" t="s">
        <v>36</v>
      </c>
      <c r="D803" s="29">
        <v>33</v>
      </c>
      <c r="E803" s="29">
        <v>0.98571140000000002</v>
      </c>
      <c r="F803" s="29">
        <v>0.9872031</v>
      </c>
    </row>
    <row r="804" spans="2:6">
      <c r="B804" s="54">
        <v>44213</v>
      </c>
      <c r="C804" s="29" t="s">
        <v>36</v>
      </c>
      <c r="D804" s="29">
        <v>34</v>
      </c>
      <c r="E804" s="29">
        <v>0.98574030000000001</v>
      </c>
      <c r="F804" s="29">
        <v>0.9871394</v>
      </c>
    </row>
    <row r="805" spans="2:6">
      <c r="B805" s="54">
        <v>44213</v>
      </c>
      <c r="C805" s="29" t="s">
        <v>36</v>
      </c>
      <c r="D805" s="29">
        <v>35</v>
      </c>
      <c r="E805" s="29">
        <v>0.98541330000000005</v>
      </c>
      <c r="F805" s="29">
        <v>0.98702970000000001</v>
      </c>
    </row>
    <row r="806" spans="2:6">
      <c r="B806" s="54">
        <v>44213</v>
      </c>
      <c r="C806" s="29" t="s">
        <v>36</v>
      </c>
      <c r="D806" s="29">
        <v>36</v>
      </c>
      <c r="E806" s="29">
        <v>0.98487939999999996</v>
      </c>
      <c r="F806" s="29">
        <v>0.98668679999999997</v>
      </c>
    </row>
    <row r="807" spans="2:6">
      <c r="B807" s="54">
        <v>44213</v>
      </c>
      <c r="C807" s="29" t="s">
        <v>36</v>
      </c>
      <c r="D807" s="29">
        <v>37</v>
      </c>
      <c r="E807" s="29">
        <v>0.98489179999999998</v>
      </c>
      <c r="F807" s="29">
        <v>0.98663219999999996</v>
      </c>
    </row>
    <row r="808" spans="2:6">
      <c r="B808" s="54">
        <v>44213</v>
      </c>
      <c r="C808" s="29" t="s">
        <v>36</v>
      </c>
      <c r="D808" s="29">
        <v>38</v>
      </c>
      <c r="E808" s="29">
        <v>0.98509179999999996</v>
      </c>
      <c r="F808" s="29">
        <v>0.98689329999999997</v>
      </c>
    </row>
    <row r="809" spans="2:6">
      <c r="B809" s="54">
        <v>44213</v>
      </c>
      <c r="C809" s="29" t="s">
        <v>36</v>
      </c>
      <c r="D809" s="29">
        <v>39</v>
      </c>
      <c r="E809" s="29">
        <v>0.98510819999999999</v>
      </c>
      <c r="F809" s="29">
        <v>0.98711570000000004</v>
      </c>
    </row>
    <row r="810" spans="2:6">
      <c r="B810" s="54">
        <v>44213</v>
      </c>
      <c r="C810" s="29" t="s">
        <v>36</v>
      </c>
      <c r="D810" s="29">
        <v>40</v>
      </c>
      <c r="E810" s="29">
        <v>0.98455309999999996</v>
      </c>
      <c r="F810" s="29">
        <v>0.9869192</v>
      </c>
    </row>
    <row r="811" spans="2:6">
      <c r="B811" s="54">
        <v>44213</v>
      </c>
      <c r="C811" s="29" t="s">
        <v>36</v>
      </c>
      <c r="D811" s="29">
        <v>41</v>
      </c>
      <c r="E811" s="29">
        <v>0.98395339999999998</v>
      </c>
      <c r="F811" s="29">
        <v>0.98681200000000002</v>
      </c>
    </row>
    <row r="812" spans="2:6">
      <c r="B812" s="54">
        <v>44213</v>
      </c>
      <c r="C812" s="29" t="s">
        <v>36</v>
      </c>
      <c r="D812" s="29">
        <v>42</v>
      </c>
      <c r="E812" s="29">
        <v>0.98338820000000005</v>
      </c>
      <c r="F812" s="29">
        <v>0.98642629999999998</v>
      </c>
    </row>
    <row r="813" spans="2:6">
      <c r="B813" s="54">
        <v>44213</v>
      </c>
      <c r="C813" s="29" t="s">
        <v>36</v>
      </c>
      <c r="D813" s="29">
        <v>43</v>
      </c>
      <c r="E813" s="29">
        <v>0.9829272</v>
      </c>
      <c r="F813" s="29">
        <v>0.98614849999999998</v>
      </c>
    </row>
    <row r="814" spans="2:6">
      <c r="B814" s="54">
        <v>44213</v>
      </c>
      <c r="C814" s="29" t="s">
        <v>36</v>
      </c>
      <c r="D814" s="29">
        <v>44</v>
      </c>
      <c r="E814" s="29">
        <v>0.98248279999999999</v>
      </c>
      <c r="F814" s="29">
        <v>0.98593589999999998</v>
      </c>
    </row>
    <row r="815" spans="2:6">
      <c r="B815" s="54">
        <v>44213</v>
      </c>
      <c r="C815" s="29" t="s">
        <v>36</v>
      </c>
      <c r="D815" s="29">
        <v>45</v>
      </c>
      <c r="E815" s="29">
        <v>0.98154240000000004</v>
      </c>
      <c r="F815" s="29">
        <v>0.98551520000000004</v>
      </c>
    </row>
    <row r="816" spans="2:6">
      <c r="B816" s="54">
        <v>44213</v>
      </c>
      <c r="C816" s="29" t="s">
        <v>36</v>
      </c>
      <c r="D816" s="29">
        <v>46</v>
      </c>
      <c r="E816" s="29">
        <v>0.97982279999999999</v>
      </c>
      <c r="F816" s="29">
        <v>0.98465230000000004</v>
      </c>
    </row>
    <row r="817" spans="2:6">
      <c r="B817" s="54">
        <v>44213</v>
      </c>
      <c r="C817" s="29" t="s">
        <v>36</v>
      </c>
      <c r="D817" s="29">
        <v>47</v>
      </c>
      <c r="E817" s="29">
        <v>0.97929069999999996</v>
      </c>
      <c r="F817" s="29">
        <v>0.98419659999999998</v>
      </c>
    </row>
    <row r="818" spans="2:6">
      <c r="B818" s="54">
        <v>44213</v>
      </c>
      <c r="C818" s="29" t="s">
        <v>36</v>
      </c>
      <c r="D818" s="29">
        <v>48</v>
      </c>
      <c r="E818" s="29">
        <v>0.97902440000000002</v>
      </c>
      <c r="F818" s="29">
        <v>0.98384910000000003</v>
      </c>
    </row>
    <row r="819" spans="2:6">
      <c r="B819" s="54">
        <v>44214</v>
      </c>
      <c r="C819" s="29" t="s">
        <v>36</v>
      </c>
      <c r="D819" s="29">
        <v>1</v>
      </c>
      <c r="E819" s="29">
        <v>0.97914950000000001</v>
      </c>
      <c r="F819" s="29">
        <v>0.98381379999999996</v>
      </c>
    </row>
    <row r="820" spans="2:6">
      <c r="B820" s="54">
        <v>44214</v>
      </c>
      <c r="C820" s="29" t="s">
        <v>36</v>
      </c>
      <c r="D820" s="29">
        <v>2</v>
      </c>
      <c r="E820" s="29">
        <v>0.97883019999999998</v>
      </c>
      <c r="F820" s="29">
        <v>0.9834891</v>
      </c>
    </row>
    <row r="821" spans="2:6">
      <c r="B821" s="54">
        <v>44214</v>
      </c>
      <c r="C821" s="29" t="s">
        <v>36</v>
      </c>
      <c r="D821" s="29">
        <v>3</v>
      </c>
      <c r="E821" s="29">
        <v>0.97905370000000003</v>
      </c>
      <c r="F821" s="29">
        <v>0.98361829999999995</v>
      </c>
    </row>
    <row r="822" spans="2:6">
      <c r="B822" s="54">
        <v>44214</v>
      </c>
      <c r="C822" s="29" t="s">
        <v>36</v>
      </c>
      <c r="D822" s="29">
        <v>4</v>
      </c>
      <c r="E822" s="29">
        <v>0.97962479999999996</v>
      </c>
      <c r="F822" s="29">
        <v>0.98428349999999998</v>
      </c>
    </row>
    <row r="823" spans="2:6">
      <c r="B823" s="54">
        <v>44214</v>
      </c>
      <c r="C823" s="29" t="s">
        <v>36</v>
      </c>
      <c r="D823" s="29">
        <v>5</v>
      </c>
      <c r="E823" s="29">
        <v>0.98012030000000006</v>
      </c>
      <c r="F823" s="29">
        <v>0.98436959999999996</v>
      </c>
    </row>
    <row r="824" spans="2:6">
      <c r="B824" s="54">
        <v>44214</v>
      </c>
      <c r="C824" s="29" t="s">
        <v>36</v>
      </c>
      <c r="D824" s="29">
        <v>6</v>
      </c>
      <c r="E824" s="29">
        <v>0.97985719999999998</v>
      </c>
      <c r="F824" s="29">
        <v>0.98421930000000002</v>
      </c>
    </row>
    <row r="825" spans="2:6">
      <c r="B825" s="54">
        <v>44214</v>
      </c>
      <c r="C825" s="29" t="s">
        <v>36</v>
      </c>
      <c r="D825" s="29">
        <v>7</v>
      </c>
      <c r="E825" s="29">
        <v>0.97952530000000004</v>
      </c>
      <c r="F825" s="29">
        <v>0.98417719999999997</v>
      </c>
    </row>
    <row r="826" spans="2:6">
      <c r="B826" s="54">
        <v>44214</v>
      </c>
      <c r="C826" s="29" t="s">
        <v>36</v>
      </c>
      <c r="D826" s="29">
        <v>8</v>
      </c>
      <c r="E826" s="29">
        <v>0.97983439999999999</v>
      </c>
      <c r="F826" s="29">
        <v>0.98463880000000004</v>
      </c>
    </row>
    <row r="827" spans="2:6">
      <c r="B827" s="54">
        <v>44214</v>
      </c>
      <c r="C827" s="29" t="s">
        <v>36</v>
      </c>
      <c r="D827" s="29">
        <v>9</v>
      </c>
      <c r="E827" s="29">
        <v>0.98047680000000004</v>
      </c>
      <c r="F827" s="29">
        <v>0.98486609999999997</v>
      </c>
    </row>
    <row r="828" spans="2:6">
      <c r="B828" s="54">
        <v>44214</v>
      </c>
      <c r="C828" s="29" t="s">
        <v>36</v>
      </c>
      <c r="D828" s="29">
        <v>10</v>
      </c>
      <c r="E828" s="29">
        <v>0.98081689999999999</v>
      </c>
      <c r="F828" s="29">
        <v>0.98510940000000002</v>
      </c>
    </row>
    <row r="829" spans="2:6">
      <c r="B829" s="54">
        <v>44214</v>
      </c>
      <c r="C829" s="29" t="s">
        <v>36</v>
      </c>
      <c r="D829" s="29">
        <v>11</v>
      </c>
      <c r="E829" s="29">
        <v>0.97991430000000002</v>
      </c>
      <c r="F829" s="29">
        <v>0.98419789999999996</v>
      </c>
    </row>
    <row r="830" spans="2:6">
      <c r="B830" s="54">
        <v>44214</v>
      </c>
      <c r="C830" s="29" t="s">
        <v>36</v>
      </c>
      <c r="D830" s="29">
        <v>12</v>
      </c>
      <c r="E830" s="29">
        <v>0.97924270000000002</v>
      </c>
      <c r="F830" s="29">
        <v>0.98362640000000001</v>
      </c>
    </row>
    <row r="831" spans="2:6">
      <c r="B831" s="54">
        <v>44214</v>
      </c>
      <c r="C831" s="29" t="s">
        <v>36</v>
      </c>
      <c r="D831" s="29">
        <v>13</v>
      </c>
      <c r="E831" s="29">
        <v>0.97969819999999996</v>
      </c>
      <c r="F831" s="29">
        <v>0.98320220000000003</v>
      </c>
    </row>
    <row r="832" spans="2:6">
      <c r="B832" s="54">
        <v>44214</v>
      </c>
      <c r="C832" s="29" t="s">
        <v>36</v>
      </c>
      <c r="D832" s="29">
        <v>14</v>
      </c>
      <c r="E832" s="29">
        <v>0.98184329999999997</v>
      </c>
      <c r="F832" s="29">
        <v>0.98426579999999997</v>
      </c>
    </row>
    <row r="833" spans="2:6">
      <c r="B833" s="54">
        <v>44214</v>
      </c>
      <c r="C833" s="29" t="s">
        <v>36</v>
      </c>
      <c r="D833" s="29">
        <v>15</v>
      </c>
      <c r="E833" s="29">
        <v>0.98336219999999996</v>
      </c>
      <c r="F833" s="29">
        <v>0.98503759999999996</v>
      </c>
    </row>
    <row r="834" spans="2:6">
      <c r="B834" s="54">
        <v>44214</v>
      </c>
      <c r="C834" s="29" t="s">
        <v>36</v>
      </c>
      <c r="D834" s="29">
        <v>16</v>
      </c>
      <c r="E834" s="29">
        <v>0.98375449999999998</v>
      </c>
      <c r="F834" s="29">
        <v>0.9852225</v>
      </c>
    </row>
    <row r="835" spans="2:6">
      <c r="B835" s="54">
        <v>44214</v>
      </c>
      <c r="C835" s="29" t="s">
        <v>36</v>
      </c>
      <c r="D835" s="29">
        <v>17</v>
      </c>
      <c r="E835" s="29">
        <v>0.98433630000000005</v>
      </c>
      <c r="F835" s="29">
        <v>0.9856279</v>
      </c>
    </row>
    <row r="836" spans="2:6">
      <c r="B836" s="54">
        <v>44214</v>
      </c>
      <c r="C836" s="29" t="s">
        <v>36</v>
      </c>
      <c r="D836" s="29">
        <v>18</v>
      </c>
      <c r="E836" s="29">
        <v>0.98464940000000001</v>
      </c>
      <c r="F836" s="29">
        <v>0.98578049999999995</v>
      </c>
    </row>
    <row r="837" spans="2:6">
      <c r="B837" s="54">
        <v>44214</v>
      </c>
      <c r="C837" s="29" t="s">
        <v>36</v>
      </c>
      <c r="D837" s="29">
        <v>19</v>
      </c>
      <c r="E837" s="29">
        <v>0.98519120000000004</v>
      </c>
      <c r="F837" s="29">
        <v>0.98625240000000003</v>
      </c>
    </row>
    <row r="838" spans="2:6">
      <c r="B838" s="54">
        <v>44214</v>
      </c>
      <c r="C838" s="29" t="s">
        <v>36</v>
      </c>
      <c r="D838" s="29">
        <v>20</v>
      </c>
      <c r="E838" s="29">
        <v>0.98525280000000004</v>
      </c>
      <c r="F838" s="29">
        <v>0.98640530000000004</v>
      </c>
    </row>
    <row r="839" spans="2:6">
      <c r="B839" s="54">
        <v>44214</v>
      </c>
      <c r="C839" s="29" t="s">
        <v>36</v>
      </c>
      <c r="D839" s="29">
        <v>21</v>
      </c>
      <c r="E839" s="29">
        <v>0.98578739999999998</v>
      </c>
      <c r="F839" s="29">
        <v>0.98691739999999994</v>
      </c>
    </row>
    <row r="840" spans="2:6">
      <c r="B840" s="54">
        <v>44214</v>
      </c>
      <c r="C840" s="29" t="s">
        <v>36</v>
      </c>
      <c r="D840" s="29">
        <v>22</v>
      </c>
      <c r="E840" s="29">
        <v>0.98590829999999996</v>
      </c>
      <c r="F840" s="29">
        <v>0.98700350000000003</v>
      </c>
    </row>
    <row r="841" spans="2:6">
      <c r="B841" s="54">
        <v>44214</v>
      </c>
      <c r="C841" s="29" t="s">
        <v>36</v>
      </c>
      <c r="D841" s="29">
        <v>23</v>
      </c>
      <c r="E841" s="29">
        <v>0.98611179999999998</v>
      </c>
      <c r="F841" s="29">
        <v>0.98726020000000003</v>
      </c>
    </row>
    <row r="842" spans="2:6">
      <c r="B842" s="54">
        <v>44214</v>
      </c>
      <c r="C842" s="29" t="s">
        <v>36</v>
      </c>
      <c r="D842" s="29">
        <v>24</v>
      </c>
      <c r="E842" s="29">
        <v>0.98594740000000003</v>
      </c>
      <c r="F842" s="29">
        <v>0.98715719999999996</v>
      </c>
    </row>
    <row r="843" spans="2:6">
      <c r="B843" s="54">
        <v>44214</v>
      </c>
      <c r="C843" s="29" t="s">
        <v>36</v>
      </c>
      <c r="D843" s="29">
        <v>25</v>
      </c>
      <c r="E843" s="29">
        <v>0.98607279999999997</v>
      </c>
      <c r="F843" s="29">
        <v>0.98731500000000005</v>
      </c>
    </row>
    <row r="844" spans="2:6">
      <c r="B844" s="54">
        <v>44214</v>
      </c>
      <c r="C844" s="29" t="s">
        <v>36</v>
      </c>
      <c r="D844" s="29">
        <v>26</v>
      </c>
      <c r="E844" s="29">
        <v>0.98615019999999998</v>
      </c>
      <c r="F844" s="29">
        <v>0.98738890000000001</v>
      </c>
    </row>
    <row r="845" spans="2:6">
      <c r="B845" s="54">
        <v>44214</v>
      </c>
      <c r="C845" s="29" t="s">
        <v>36</v>
      </c>
      <c r="D845" s="29">
        <v>27</v>
      </c>
      <c r="E845" s="29">
        <v>0.98622030000000005</v>
      </c>
      <c r="F845" s="29">
        <v>0.98748130000000001</v>
      </c>
    </row>
    <row r="846" spans="2:6">
      <c r="B846" s="54">
        <v>44214</v>
      </c>
      <c r="C846" s="29" t="s">
        <v>36</v>
      </c>
      <c r="D846" s="29">
        <v>28</v>
      </c>
      <c r="E846" s="29">
        <v>0.98618320000000004</v>
      </c>
      <c r="F846" s="29">
        <v>0.98750530000000003</v>
      </c>
    </row>
    <row r="847" spans="2:6">
      <c r="B847" s="54">
        <v>44214</v>
      </c>
      <c r="C847" s="29" t="s">
        <v>36</v>
      </c>
      <c r="D847" s="29">
        <v>29</v>
      </c>
      <c r="E847" s="29">
        <v>0.9858905</v>
      </c>
      <c r="F847" s="29">
        <v>0.98732699999999995</v>
      </c>
    </row>
    <row r="848" spans="2:6">
      <c r="B848" s="54">
        <v>44214</v>
      </c>
      <c r="C848" s="29" t="s">
        <v>36</v>
      </c>
      <c r="D848" s="29">
        <v>30</v>
      </c>
      <c r="E848" s="29">
        <v>0.98624029999999996</v>
      </c>
      <c r="F848" s="29">
        <v>0.98756699999999997</v>
      </c>
    </row>
    <row r="849" spans="2:6">
      <c r="B849" s="54">
        <v>44214</v>
      </c>
      <c r="C849" s="29" t="s">
        <v>36</v>
      </c>
      <c r="D849" s="29">
        <v>31</v>
      </c>
      <c r="E849" s="29">
        <v>0.98623090000000002</v>
      </c>
      <c r="F849" s="29">
        <v>0.98740380000000005</v>
      </c>
    </row>
    <row r="850" spans="2:6">
      <c r="B850" s="54">
        <v>44214</v>
      </c>
      <c r="C850" s="29" t="s">
        <v>36</v>
      </c>
      <c r="D850" s="29">
        <v>32</v>
      </c>
      <c r="E850" s="29">
        <v>0.98657099999999998</v>
      </c>
      <c r="F850" s="29">
        <v>0.98756390000000005</v>
      </c>
    </row>
    <row r="851" spans="2:6">
      <c r="B851" s="54">
        <v>44214</v>
      </c>
      <c r="C851" s="29" t="s">
        <v>36</v>
      </c>
      <c r="D851" s="29">
        <v>33</v>
      </c>
      <c r="E851" s="29">
        <v>0.98671799999999998</v>
      </c>
      <c r="F851" s="29">
        <v>0.98770060000000004</v>
      </c>
    </row>
    <row r="852" spans="2:6">
      <c r="B852" s="54">
        <v>44214</v>
      </c>
      <c r="C852" s="29" t="s">
        <v>36</v>
      </c>
      <c r="D852" s="29">
        <v>34</v>
      </c>
      <c r="E852" s="29">
        <v>0.98706190000000005</v>
      </c>
      <c r="F852" s="29">
        <v>0.98767419999999995</v>
      </c>
    </row>
    <row r="853" spans="2:6">
      <c r="B853" s="54">
        <v>44214</v>
      </c>
      <c r="C853" s="29" t="s">
        <v>36</v>
      </c>
      <c r="D853" s="29">
        <v>35</v>
      </c>
      <c r="E853" s="29">
        <v>0.98677530000000002</v>
      </c>
      <c r="F853" s="29">
        <v>0.98766830000000005</v>
      </c>
    </row>
    <row r="854" spans="2:6">
      <c r="B854" s="54">
        <v>44214</v>
      </c>
      <c r="C854" s="29" t="s">
        <v>36</v>
      </c>
      <c r="D854" s="29">
        <v>36</v>
      </c>
      <c r="E854" s="29">
        <v>0.98671489999999995</v>
      </c>
      <c r="F854" s="29">
        <v>0.98759969999999997</v>
      </c>
    </row>
    <row r="855" spans="2:6">
      <c r="B855" s="54">
        <v>44214</v>
      </c>
      <c r="C855" s="29" t="s">
        <v>36</v>
      </c>
      <c r="D855" s="29">
        <v>37</v>
      </c>
      <c r="E855" s="29">
        <v>0.98689819999999995</v>
      </c>
      <c r="F855" s="29">
        <v>0.98751750000000005</v>
      </c>
    </row>
    <row r="856" spans="2:6">
      <c r="B856" s="54">
        <v>44214</v>
      </c>
      <c r="C856" s="29" t="s">
        <v>36</v>
      </c>
      <c r="D856" s="29">
        <v>38</v>
      </c>
      <c r="E856" s="29">
        <v>0.98721219999999998</v>
      </c>
      <c r="F856" s="29">
        <v>0.98749699999999996</v>
      </c>
    </row>
    <row r="857" spans="2:6">
      <c r="B857" s="54">
        <v>44214</v>
      </c>
      <c r="C857" s="29" t="s">
        <v>36</v>
      </c>
      <c r="D857" s="29">
        <v>39</v>
      </c>
      <c r="E857" s="29">
        <v>0.98717080000000001</v>
      </c>
      <c r="F857" s="29">
        <v>0.98720300000000005</v>
      </c>
    </row>
    <row r="858" spans="2:6">
      <c r="B858" s="54">
        <v>44214</v>
      </c>
      <c r="C858" s="29" t="s">
        <v>36</v>
      </c>
      <c r="D858" s="29">
        <v>40</v>
      </c>
      <c r="E858" s="29">
        <v>0.98701510000000003</v>
      </c>
      <c r="F858" s="29">
        <v>0.98683120000000002</v>
      </c>
    </row>
    <row r="859" spans="2:6">
      <c r="B859" s="54">
        <v>44214</v>
      </c>
      <c r="C859" s="29" t="s">
        <v>36</v>
      </c>
      <c r="D859" s="29">
        <v>41</v>
      </c>
      <c r="E859" s="29">
        <v>0.98708910000000005</v>
      </c>
      <c r="F859" s="29">
        <v>0.98670829999999998</v>
      </c>
    </row>
    <row r="860" spans="2:6">
      <c r="B860" s="54">
        <v>44214</v>
      </c>
      <c r="C860" s="29" t="s">
        <v>36</v>
      </c>
      <c r="D860" s="29">
        <v>42</v>
      </c>
      <c r="E860" s="29">
        <v>0.98658749999999995</v>
      </c>
      <c r="F860" s="29">
        <v>0.98634489999999997</v>
      </c>
    </row>
    <row r="861" spans="2:6">
      <c r="B861" s="54">
        <v>44214</v>
      </c>
      <c r="C861" s="29" t="s">
        <v>36</v>
      </c>
      <c r="D861" s="29">
        <v>43</v>
      </c>
      <c r="E861" s="29">
        <v>0.98591819999999997</v>
      </c>
      <c r="F861" s="29">
        <v>0.98607160000000005</v>
      </c>
    </row>
    <row r="862" spans="2:6">
      <c r="B862" s="54">
        <v>44214</v>
      </c>
      <c r="C862" s="29" t="s">
        <v>36</v>
      </c>
      <c r="D862" s="29">
        <v>44</v>
      </c>
      <c r="E862" s="29">
        <v>0.98561480000000001</v>
      </c>
      <c r="F862" s="29">
        <v>0.98617969999999999</v>
      </c>
    </row>
    <row r="863" spans="2:6">
      <c r="B863" s="54">
        <v>44214</v>
      </c>
      <c r="C863" s="29" t="s">
        <v>36</v>
      </c>
      <c r="D863" s="29">
        <v>45</v>
      </c>
      <c r="E863" s="29">
        <v>0.98538859999999995</v>
      </c>
      <c r="F863" s="29">
        <v>0.98600909999999997</v>
      </c>
    </row>
    <row r="864" spans="2:6">
      <c r="B864" s="54">
        <v>44214</v>
      </c>
      <c r="C864" s="29" t="s">
        <v>36</v>
      </c>
      <c r="D864" s="29">
        <v>46</v>
      </c>
      <c r="E864" s="29">
        <v>0.98476629999999998</v>
      </c>
      <c r="F864" s="29">
        <v>0.98543639999999999</v>
      </c>
    </row>
    <row r="865" spans="2:6">
      <c r="B865" s="54">
        <v>44214</v>
      </c>
      <c r="C865" s="29" t="s">
        <v>36</v>
      </c>
      <c r="D865" s="29">
        <v>47</v>
      </c>
      <c r="E865" s="29">
        <v>0.9841377</v>
      </c>
      <c r="F865" s="29">
        <v>0.98526599999999998</v>
      </c>
    </row>
    <row r="866" spans="2:6">
      <c r="B866" s="54">
        <v>44214</v>
      </c>
      <c r="C866" s="29" t="s">
        <v>36</v>
      </c>
      <c r="D866" s="29">
        <v>48</v>
      </c>
      <c r="E866" s="29">
        <v>0.98316440000000005</v>
      </c>
      <c r="F866" s="29">
        <v>0.98487040000000003</v>
      </c>
    </row>
    <row r="867" spans="2:6">
      <c r="B867" s="54">
        <v>44215</v>
      </c>
      <c r="C867" s="29" t="s">
        <v>36</v>
      </c>
      <c r="D867" s="29">
        <v>1</v>
      </c>
      <c r="E867" s="29">
        <v>0.98359980000000002</v>
      </c>
      <c r="F867" s="29">
        <v>0.98522160000000003</v>
      </c>
    </row>
    <row r="868" spans="2:6">
      <c r="B868" s="54">
        <v>44215</v>
      </c>
      <c r="C868" s="29" t="s">
        <v>36</v>
      </c>
      <c r="D868" s="29">
        <v>2</v>
      </c>
      <c r="E868" s="29">
        <v>0.98340459999999996</v>
      </c>
      <c r="F868" s="29">
        <v>0.98493779999999997</v>
      </c>
    </row>
    <row r="869" spans="2:6">
      <c r="B869" s="54">
        <v>44215</v>
      </c>
      <c r="C869" s="29" t="s">
        <v>36</v>
      </c>
      <c r="D869" s="29">
        <v>3</v>
      </c>
      <c r="E869" s="29">
        <v>0.9833326</v>
      </c>
      <c r="F869" s="29">
        <v>0.98496890000000004</v>
      </c>
    </row>
    <row r="870" spans="2:6">
      <c r="B870" s="54">
        <v>44215</v>
      </c>
      <c r="C870" s="29" t="s">
        <v>36</v>
      </c>
      <c r="D870" s="29">
        <v>4</v>
      </c>
      <c r="E870" s="29">
        <v>0.98337649999999999</v>
      </c>
      <c r="F870" s="29">
        <v>0.985039</v>
      </c>
    </row>
    <row r="871" spans="2:6">
      <c r="B871" s="54">
        <v>44215</v>
      </c>
      <c r="C871" s="29" t="s">
        <v>36</v>
      </c>
      <c r="D871" s="29">
        <v>5</v>
      </c>
      <c r="E871" s="29">
        <v>0.98346650000000002</v>
      </c>
      <c r="F871" s="29">
        <v>0.98518340000000004</v>
      </c>
    </row>
    <row r="872" spans="2:6">
      <c r="B872" s="54">
        <v>44215</v>
      </c>
      <c r="C872" s="29" t="s">
        <v>36</v>
      </c>
      <c r="D872" s="29">
        <v>6</v>
      </c>
      <c r="E872" s="29">
        <v>0.98366169999999997</v>
      </c>
      <c r="F872" s="29">
        <v>0.98529279999999997</v>
      </c>
    </row>
    <row r="873" spans="2:6">
      <c r="B873" s="54">
        <v>44215</v>
      </c>
      <c r="C873" s="29" t="s">
        <v>36</v>
      </c>
      <c r="D873" s="29">
        <v>7</v>
      </c>
      <c r="E873" s="29">
        <v>0.98381750000000001</v>
      </c>
      <c r="F873" s="29">
        <v>0.98555300000000001</v>
      </c>
    </row>
    <row r="874" spans="2:6">
      <c r="B874" s="54">
        <v>44215</v>
      </c>
      <c r="C874" s="29" t="s">
        <v>36</v>
      </c>
      <c r="D874" s="29">
        <v>8</v>
      </c>
      <c r="E874" s="29">
        <v>0.98403609999999997</v>
      </c>
      <c r="F874" s="29">
        <v>0.98581660000000004</v>
      </c>
    </row>
    <row r="875" spans="2:6">
      <c r="B875" s="54">
        <v>44215</v>
      </c>
      <c r="C875" s="29" t="s">
        <v>36</v>
      </c>
      <c r="D875" s="29">
        <v>9</v>
      </c>
      <c r="E875" s="29">
        <v>0.98436599999999996</v>
      </c>
      <c r="F875" s="29">
        <v>0.98623919999999998</v>
      </c>
    </row>
    <row r="876" spans="2:6">
      <c r="B876" s="54">
        <v>44215</v>
      </c>
      <c r="C876" s="29" t="s">
        <v>36</v>
      </c>
      <c r="D876" s="29">
        <v>10</v>
      </c>
      <c r="E876" s="29">
        <v>0.98503859999999999</v>
      </c>
      <c r="F876" s="29">
        <v>0.98700030000000005</v>
      </c>
    </row>
    <row r="877" spans="2:6">
      <c r="B877" s="54">
        <v>44215</v>
      </c>
      <c r="C877" s="29" t="s">
        <v>36</v>
      </c>
      <c r="D877" s="29">
        <v>11</v>
      </c>
      <c r="E877" s="29">
        <v>0.98494409999999999</v>
      </c>
      <c r="F877" s="29">
        <v>0.9869618</v>
      </c>
    </row>
    <row r="878" spans="2:6">
      <c r="B878" s="54">
        <v>44215</v>
      </c>
      <c r="C878" s="29" t="s">
        <v>36</v>
      </c>
      <c r="D878" s="29">
        <v>12</v>
      </c>
      <c r="E878" s="29">
        <v>0.98528629999999995</v>
      </c>
      <c r="F878" s="29">
        <v>0.98689110000000002</v>
      </c>
    </row>
    <row r="879" spans="2:6">
      <c r="B879" s="54">
        <v>44215</v>
      </c>
      <c r="C879" s="29" t="s">
        <v>36</v>
      </c>
      <c r="D879" s="29">
        <v>13</v>
      </c>
      <c r="E879" s="29">
        <v>0.98587049999999998</v>
      </c>
      <c r="F879" s="29">
        <v>0.98685509999999999</v>
      </c>
    </row>
    <row r="880" spans="2:6">
      <c r="B880" s="54">
        <v>44215</v>
      </c>
      <c r="C880" s="29" t="s">
        <v>36</v>
      </c>
      <c r="D880" s="29">
        <v>14</v>
      </c>
      <c r="E880" s="29">
        <v>0.98680330000000005</v>
      </c>
      <c r="F880" s="29">
        <v>0.98726400000000003</v>
      </c>
    </row>
    <row r="881" spans="2:6">
      <c r="B881" s="54">
        <v>44215</v>
      </c>
      <c r="C881" s="29" t="s">
        <v>36</v>
      </c>
      <c r="D881" s="29">
        <v>15</v>
      </c>
      <c r="E881" s="29">
        <v>0.98753210000000002</v>
      </c>
      <c r="F881" s="29">
        <v>0.98748400000000003</v>
      </c>
    </row>
    <row r="882" spans="2:6">
      <c r="B882" s="54">
        <v>44215</v>
      </c>
      <c r="C882" s="29" t="s">
        <v>36</v>
      </c>
      <c r="D882" s="29">
        <v>16</v>
      </c>
      <c r="E882" s="29">
        <v>0.98801419999999995</v>
      </c>
      <c r="F882" s="29">
        <v>0.98771940000000003</v>
      </c>
    </row>
    <row r="883" spans="2:6">
      <c r="B883" s="54">
        <v>44215</v>
      </c>
      <c r="C883" s="29" t="s">
        <v>36</v>
      </c>
      <c r="D883" s="29">
        <v>17</v>
      </c>
      <c r="E883" s="29">
        <v>0.98864470000000004</v>
      </c>
      <c r="F883" s="29">
        <v>0.98802480000000004</v>
      </c>
    </row>
    <row r="884" spans="2:6">
      <c r="B884" s="54">
        <v>44215</v>
      </c>
      <c r="C884" s="29" t="s">
        <v>36</v>
      </c>
      <c r="D884" s="29">
        <v>18</v>
      </c>
      <c r="E884" s="29">
        <v>0.98899389999999998</v>
      </c>
      <c r="F884" s="29">
        <v>0.98808890000000005</v>
      </c>
    </row>
    <row r="885" spans="2:6">
      <c r="B885" s="54">
        <v>44215</v>
      </c>
      <c r="C885" s="29" t="s">
        <v>36</v>
      </c>
      <c r="D885" s="29">
        <v>19</v>
      </c>
      <c r="E885" s="29">
        <v>0.98923229999999995</v>
      </c>
      <c r="F885" s="29">
        <v>0.98850959999999999</v>
      </c>
    </row>
    <row r="886" spans="2:6">
      <c r="B886" s="54">
        <v>44215</v>
      </c>
      <c r="C886" s="29" t="s">
        <v>36</v>
      </c>
      <c r="D886" s="29">
        <v>20</v>
      </c>
      <c r="E886" s="29">
        <v>0.98940090000000003</v>
      </c>
      <c r="F886" s="29">
        <v>0.98866969999999998</v>
      </c>
    </row>
    <row r="887" spans="2:6">
      <c r="B887" s="54">
        <v>44215</v>
      </c>
      <c r="C887" s="29" t="s">
        <v>36</v>
      </c>
      <c r="D887" s="29">
        <v>21</v>
      </c>
      <c r="E887" s="29">
        <v>0.9896952</v>
      </c>
      <c r="F887" s="29">
        <v>0.98883960000000004</v>
      </c>
    </row>
    <row r="888" spans="2:6">
      <c r="B888" s="54">
        <v>44215</v>
      </c>
      <c r="C888" s="29" t="s">
        <v>36</v>
      </c>
      <c r="D888" s="29">
        <v>22</v>
      </c>
      <c r="E888" s="29">
        <v>0.9899114</v>
      </c>
      <c r="F888" s="29">
        <v>0.98909170000000002</v>
      </c>
    </row>
    <row r="889" spans="2:6">
      <c r="B889" s="54">
        <v>44215</v>
      </c>
      <c r="C889" s="29" t="s">
        <v>36</v>
      </c>
      <c r="D889" s="29">
        <v>23</v>
      </c>
      <c r="E889" s="29">
        <v>0.98966290000000001</v>
      </c>
      <c r="F889" s="29">
        <v>0.98888560000000003</v>
      </c>
    </row>
    <row r="890" spans="2:6">
      <c r="B890" s="54">
        <v>44215</v>
      </c>
      <c r="C890" s="29" t="s">
        <v>36</v>
      </c>
      <c r="D890" s="29">
        <v>24</v>
      </c>
      <c r="E890" s="29">
        <v>0.98948879999999995</v>
      </c>
      <c r="F890" s="29">
        <v>0.9889095</v>
      </c>
    </row>
    <row r="891" spans="2:6">
      <c r="B891" s="54">
        <v>44215</v>
      </c>
      <c r="C891" s="29" t="s">
        <v>36</v>
      </c>
      <c r="D891" s="29">
        <v>25</v>
      </c>
      <c r="E891" s="29">
        <v>0.98882009999999998</v>
      </c>
      <c r="F891" s="29">
        <v>0.98828740000000004</v>
      </c>
    </row>
    <row r="892" spans="2:6">
      <c r="B892" s="54">
        <v>44215</v>
      </c>
      <c r="C892" s="29" t="s">
        <v>36</v>
      </c>
      <c r="D892" s="29">
        <v>26</v>
      </c>
      <c r="E892" s="29">
        <v>0.98875429999999997</v>
      </c>
      <c r="F892" s="29">
        <v>0.98796260000000002</v>
      </c>
    </row>
    <row r="893" spans="2:6">
      <c r="B893" s="54">
        <v>44215</v>
      </c>
      <c r="C893" s="29" t="s">
        <v>36</v>
      </c>
      <c r="D893" s="29">
        <v>27</v>
      </c>
      <c r="E893" s="29">
        <v>0.98887139999999996</v>
      </c>
      <c r="F893" s="29">
        <v>0.98802780000000001</v>
      </c>
    </row>
    <row r="894" spans="2:6">
      <c r="B894" s="54">
        <v>44215</v>
      </c>
      <c r="C894" s="29" t="s">
        <v>36</v>
      </c>
      <c r="D894" s="29">
        <v>28</v>
      </c>
      <c r="E894" s="29">
        <v>0.98875069999999998</v>
      </c>
      <c r="F894" s="29">
        <v>0.9878595</v>
      </c>
    </row>
    <row r="895" spans="2:6">
      <c r="B895" s="54">
        <v>44215</v>
      </c>
      <c r="C895" s="29" t="s">
        <v>36</v>
      </c>
      <c r="D895" s="29">
        <v>29</v>
      </c>
      <c r="E895" s="29">
        <v>0.98828199999999999</v>
      </c>
      <c r="F895" s="29">
        <v>0.9875408</v>
      </c>
    </row>
    <row r="896" spans="2:6">
      <c r="B896" s="54">
        <v>44215</v>
      </c>
      <c r="C896" s="29" t="s">
        <v>36</v>
      </c>
      <c r="D896" s="29">
        <v>30</v>
      </c>
      <c r="E896" s="29">
        <v>0.98824990000000001</v>
      </c>
      <c r="F896" s="29">
        <v>0.98748840000000004</v>
      </c>
    </row>
    <row r="897" spans="2:6">
      <c r="B897" s="54">
        <v>44215</v>
      </c>
      <c r="C897" s="29" t="s">
        <v>36</v>
      </c>
      <c r="D897" s="29">
        <v>31</v>
      </c>
      <c r="E897" s="29">
        <v>0.98821340000000002</v>
      </c>
      <c r="F897" s="29">
        <v>0.98731159999999996</v>
      </c>
    </row>
    <row r="898" spans="2:6">
      <c r="B898" s="54">
        <v>44215</v>
      </c>
      <c r="C898" s="29" t="s">
        <v>36</v>
      </c>
      <c r="D898" s="29">
        <v>32</v>
      </c>
      <c r="E898" s="29">
        <v>0.98810169999999997</v>
      </c>
      <c r="F898" s="29">
        <v>0.9868903</v>
      </c>
    </row>
    <row r="899" spans="2:6">
      <c r="B899" s="54">
        <v>44215</v>
      </c>
      <c r="C899" s="29" t="s">
        <v>36</v>
      </c>
      <c r="D899" s="29">
        <v>33</v>
      </c>
      <c r="E899" s="29">
        <v>0.98819520000000005</v>
      </c>
      <c r="F899" s="29">
        <v>0.9871105</v>
      </c>
    </row>
    <row r="900" spans="2:6">
      <c r="B900" s="54">
        <v>44215</v>
      </c>
      <c r="C900" s="29" t="s">
        <v>36</v>
      </c>
      <c r="D900" s="29">
        <v>34</v>
      </c>
      <c r="E900" s="29">
        <v>0.98813150000000005</v>
      </c>
      <c r="F900" s="29">
        <v>0.98742220000000003</v>
      </c>
    </row>
    <row r="901" spans="2:6">
      <c r="B901" s="54">
        <v>44215</v>
      </c>
      <c r="C901" s="29" t="s">
        <v>36</v>
      </c>
      <c r="D901" s="29">
        <v>35</v>
      </c>
      <c r="E901" s="29">
        <v>0.98815699999999995</v>
      </c>
      <c r="F901" s="29">
        <v>0.98742509999999994</v>
      </c>
    </row>
    <row r="902" spans="2:6">
      <c r="B902" s="54">
        <v>44215</v>
      </c>
      <c r="C902" s="29" t="s">
        <v>36</v>
      </c>
      <c r="D902" s="29">
        <v>36</v>
      </c>
      <c r="E902" s="29">
        <v>0.98828990000000005</v>
      </c>
      <c r="F902" s="29">
        <v>0.98747720000000005</v>
      </c>
    </row>
    <row r="903" spans="2:6">
      <c r="B903" s="54">
        <v>44215</v>
      </c>
      <c r="C903" s="29" t="s">
        <v>36</v>
      </c>
      <c r="D903" s="29">
        <v>37</v>
      </c>
      <c r="E903" s="29">
        <v>0.98813260000000003</v>
      </c>
      <c r="F903" s="29">
        <v>0.98721369999999997</v>
      </c>
    </row>
    <row r="904" spans="2:6">
      <c r="B904" s="54">
        <v>44215</v>
      </c>
      <c r="C904" s="29" t="s">
        <v>36</v>
      </c>
      <c r="D904" s="29">
        <v>38</v>
      </c>
      <c r="E904" s="29">
        <v>0.98803600000000003</v>
      </c>
      <c r="F904" s="29">
        <v>0.98705299999999996</v>
      </c>
    </row>
    <row r="905" spans="2:6">
      <c r="B905" s="54">
        <v>44215</v>
      </c>
      <c r="C905" s="29" t="s">
        <v>36</v>
      </c>
      <c r="D905" s="29">
        <v>39</v>
      </c>
      <c r="E905" s="29">
        <v>0.98758500000000005</v>
      </c>
      <c r="F905" s="29">
        <v>0.98668100000000003</v>
      </c>
    </row>
    <row r="906" spans="2:6">
      <c r="B906" s="54">
        <v>44215</v>
      </c>
      <c r="C906" s="29" t="s">
        <v>36</v>
      </c>
      <c r="D906" s="29">
        <v>40</v>
      </c>
      <c r="E906" s="29">
        <v>0.98745939999999999</v>
      </c>
      <c r="F906" s="29">
        <v>0.98687950000000002</v>
      </c>
    </row>
    <row r="907" spans="2:6">
      <c r="B907" s="54">
        <v>44215</v>
      </c>
      <c r="C907" s="29" t="s">
        <v>36</v>
      </c>
      <c r="D907" s="29">
        <v>41</v>
      </c>
      <c r="E907" s="29">
        <v>0.98713419999999996</v>
      </c>
      <c r="F907" s="29">
        <v>0.98676260000000005</v>
      </c>
    </row>
    <row r="908" spans="2:6">
      <c r="B908" s="54">
        <v>44215</v>
      </c>
      <c r="C908" s="29" t="s">
        <v>36</v>
      </c>
      <c r="D908" s="29">
        <v>42</v>
      </c>
      <c r="E908" s="29">
        <v>0.98674790000000001</v>
      </c>
      <c r="F908" s="29">
        <v>0.98661699999999997</v>
      </c>
    </row>
    <row r="909" spans="2:6">
      <c r="B909" s="54">
        <v>44215</v>
      </c>
      <c r="C909" s="29" t="s">
        <v>36</v>
      </c>
      <c r="D909" s="29">
        <v>43</v>
      </c>
      <c r="E909" s="29">
        <v>0.98612759999999999</v>
      </c>
      <c r="F909" s="29">
        <v>0.9863364</v>
      </c>
    </row>
    <row r="910" spans="2:6">
      <c r="B910" s="54">
        <v>44215</v>
      </c>
      <c r="C910" s="29" t="s">
        <v>36</v>
      </c>
      <c r="D910" s="29">
        <v>44</v>
      </c>
      <c r="E910" s="29">
        <v>0.98562260000000002</v>
      </c>
      <c r="F910" s="29">
        <v>0.98627140000000002</v>
      </c>
    </row>
    <row r="911" spans="2:6">
      <c r="B911" s="54">
        <v>44215</v>
      </c>
      <c r="C911" s="29" t="s">
        <v>36</v>
      </c>
      <c r="D911" s="29">
        <v>45</v>
      </c>
      <c r="E911" s="29">
        <v>0.98542160000000001</v>
      </c>
      <c r="F911" s="29">
        <v>0.98621239999999999</v>
      </c>
    </row>
    <row r="912" spans="2:6">
      <c r="B912" s="54">
        <v>44215</v>
      </c>
      <c r="C912" s="29" t="s">
        <v>36</v>
      </c>
      <c r="D912" s="29">
        <v>46</v>
      </c>
      <c r="E912" s="29">
        <v>0.98534920000000004</v>
      </c>
      <c r="F912" s="29">
        <v>0.98598070000000004</v>
      </c>
    </row>
    <row r="913" spans="2:6">
      <c r="B913" s="54">
        <v>44215</v>
      </c>
      <c r="C913" s="29" t="s">
        <v>36</v>
      </c>
      <c r="D913" s="29">
        <v>47</v>
      </c>
      <c r="E913" s="29">
        <v>0.98472700000000002</v>
      </c>
      <c r="F913" s="29">
        <v>0.98556560000000004</v>
      </c>
    </row>
    <row r="914" spans="2:6">
      <c r="B914" s="54">
        <v>44215</v>
      </c>
      <c r="C914" s="29" t="s">
        <v>36</v>
      </c>
      <c r="D914" s="29">
        <v>48</v>
      </c>
      <c r="E914" s="29">
        <v>0.98406780000000005</v>
      </c>
      <c r="F914" s="29">
        <v>0.98514930000000001</v>
      </c>
    </row>
    <row r="915" spans="2:6">
      <c r="B915" s="54">
        <v>44216</v>
      </c>
      <c r="C915" s="29" t="s">
        <v>36</v>
      </c>
      <c r="D915" s="29">
        <v>1</v>
      </c>
      <c r="E915" s="29">
        <v>0.98432260000000005</v>
      </c>
      <c r="F915" s="29">
        <v>0.98521789999999998</v>
      </c>
    </row>
    <row r="916" spans="2:6">
      <c r="B916" s="54">
        <v>44216</v>
      </c>
      <c r="C916" s="29" t="s">
        <v>36</v>
      </c>
      <c r="D916" s="29">
        <v>2</v>
      </c>
      <c r="E916" s="29">
        <v>0.9844408</v>
      </c>
      <c r="F916" s="29">
        <v>0.98509040000000003</v>
      </c>
    </row>
    <row r="917" spans="2:6">
      <c r="B917" s="54">
        <v>44216</v>
      </c>
      <c r="C917" s="29" t="s">
        <v>36</v>
      </c>
      <c r="D917" s="29">
        <v>3</v>
      </c>
      <c r="E917" s="29">
        <v>0.98487089999999999</v>
      </c>
      <c r="F917" s="29">
        <v>0.98540499999999998</v>
      </c>
    </row>
    <row r="918" spans="2:6">
      <c r="B918" s="54">
        <v>44216</v>
      </c>
      <c r="C918" s="29" t="s">
        <v>36</v>
      </c>
      <c r="D918" s="29">
        <v>4</v>
      </c>
      <c r="E918" s="29">
        <v>0.98492579999999996</v>
      </c>
      <c r="F918" s="29">
        <v>0.98550159999999998</v>
      </c>
    </row>
    <row r="919" spans="2:6">
      <c r="B919" s="54">
        <v>44216</v>
      </c>
      <c r="C919" s="29" t="s">
        <v>36</v>
      </c>
      <c r="D919" s="29">
        <v>5</v>
      </c>
      <c r="E919" s="29">
        <v>0.9852902</v>
      </c>
      <c r="F919" s="29">
        <v>0.98579019999999995</v>
      </c>
    </row>
    <row r="920" spans="2:6">
      <c r="B920" s="54">
        <v>44216</v>
      </c>
      <c r="C920" s="29" t="s">
        <v>36</v>
      </c>
      <c r="D920" s="29">
        <v>6</v>
      </c>
      <c r="E920" s="29">
        <v>0.98526879999999994</v>
      </c>
      <c r="F920" s="29">
        <v>0.98586649999999998</v>
      </c>
    </row>
    <row r="921" spans="2:6">
      <c r="B921" s="54">
        <v>44216</v>
      </c>
      <c r="C921" s="29" t="s">
        <v>36</v>
      </c>
      <c r="D921" s="29">
        <v>7</v>
      </c>
      <c r="E921" s="29">
        <v>0.98529180000000005</v>
      </c>
      <c r="F921" s="29">
        <v>0.98589640000000001</v>
      </c>
    </row>
    <row r="922" spans="2:6">
      <c r="B922" s="54">
        <v>44216</v>
      </c>
      <c r="C922" s="29" t="s">
        <v>36</v>
      </c>
      <c r="D922" s="29">
        <v>8</v>
      </c>
      <c r="E922" s="29">
        <v>0.98522730000000003</v>
      </c>
      <c r="F922" s="29">
        <v>0.98587559999999996</v>
      </c>
    </row>
    <row r="923" spans="2:6">
      <c r="B923" s="54">
        <v>44216</v>
      </c>
      <c r="C923" s="29" t="s">
        <v>36</v>
      </c>
      <c r="D923" s="29">
        <v>9</v>
      </c>
      <c r="E923" s="29">
        <v>0.9854465</v>
      </c>
      <c r="F923" s="29">
        <v>0.98597049999999997</v>
      </c>
    </row>
    <row r="924" spans="2:6">
      <c r="B924" s="54">
        <v>44216</v>
      </c>
      <c r="C924" s="29" t="s">
        <v>36</v>
      </c>
      <c r="D924" s="29">
        <v>10</v>
      </c>
      <c r="E924" s="29">
        <v>0.98576359999999996</v>
      </c>
      <c r="F924" s="29">
        <v>0.98609769999999997</v>
      </c>
    </row>
    <row r="925" spans="2:6">
      <c r="B925" s="54">
        <v>44216</v>
      </c>
      <c r="C925" s="29" t="s">
        <v>36</v>
      </c>
      <c r="D925" s="29">
        <v>11</v>
      </c>
      <c r="E925" s="29">
        <v>0.98580069999999997</v>
      </c>
      <c r="F925" s="29">
        <v>0.98625339999999995</v>
      </c>
    </row>
    <row r="926" spans="2:6">
      <c r="B926" s="54">
        <v>44216</v>
      </c>
      <c r="C926" s="29" t="s">
        <v>36</v>
      </c>
      <c r="D926" s="29">
        <v>12</v>
      </c>
      <c r="E926" s="29">
        <v>0.9861491</v>
      </c>
      <c r="F926" s="29">
        <v>0.98643479999999995</v>
      </c>
    </row>
    <row r="927" spans="2:6">
      <c r="B927" s="54">
        <v>44216</v>
      </c>
      <c r="C927" s="29" t="s">
        <v>36</v>
      </c>
      <c r="D927" s="29">
        <v>13</v>
      </c>
      <c r="E927" s="29">
        <v>0.98579839999999996</v>
      </c>
      <c r="F927" s="29">
        <v>0.98600449999999995</v>
      </c>
    </row>
    <row r="928" spans="2:6">
      <c r="B928" s="54">
        <v>44216</v>
      </c>
      <c r="C928" s="29" t="s">
        <v>36</v>
      </c>
      <c r="D928" s="29">
        <v>14</v>
      </c>
      <c r="E928" s="29">
        <v>0.98635930000000005</v>
      </c>
      <c r="F928" s="29">
        <v>0.98625779999999996</v>
      </c>
    </row>
    <row r="929" spans="2:6">
      <c r="B929" s="54">
        <v>44216</v>
      </c>
      <c r="C929" s="29" t="s">
        <v>36</v>
      </c>
      <c r="D929" s="29">
        <v>15</v>
      </c>
      <c r="E929" s="29">
        <v>0.9868924</v>
      </c>
      <c r="F929" s="29">
        <v>0.98610169999999997</v>
      </c>
    </row>
    <row r="930" spans="2:6">
      <c r="B930" s="54">
        <v>44216</v>
      </c>
      <c r="C930" s="29" t="s">
        <v>36</v>
      </c>
      <c r="D930" s="29">
        <v>16</v>
      </c>
      <c r="E930" s="29">
        <v>0.98713240000000002</v>
      </c>
      <c r="F930" s="29">
        <v>0.98613530000000005</v>
      </c>
    </row>
    <row r="931" spans="2:6">
      <c r="B931" s="54">
        <v>44216</v>
      </c>
      <c r="C931" s="29" t="s">
        <v>36</v>
      </c>
      <c r="D931" s="29">
        <v>17</v>
      </c>
      <c r="E931" s="29">
        <v>0.98744299999999996</v>
      </c>
      <c r="F931" s="29">
        <v>0.98631919999999995</v>
      </c>
    </row>
    <row r="932" spans="2:6">
      <c r="B932" s="54">
        <v>44216</v>
      </c>
      <c r="C932" s="29" t="s">
        <v>36</v>
      </c>
      <c r="D932" s="29">
        <v>18</v>
      </c>
      <c r="E932" s="29">
        <v>0.98765499999999995</v>
      </c>
      <c r="F932" s="29">
        <v>0.98634160000000004</v>
      </c>
    </row>
    <row r="933" spans="2:6">
      <c r="B933" s="54">
        <v>44216</v>
      </c>
      <c r="C933" s="29" t="s">
        <v>36</v>
      </c>
      <c r="D933" s="29">
        <v>19</v>
      </c>
      <c r="E933" s="29">
        <v>0.98771600000000004</v>
      </c>
      <c r="F933" s="29">
        <v>0.98641829999999997</v>
      </c>
    </row>
    <row r="934" spans="2:6">
      <c r="B934" s="54">
        <v>44216</v>
      </c>
      <c r="C934" s="29" t="s">
        <v>36</v>
      </c>
      <c r="D934" s="29">
        <v>20</v>
      </c>
      <c r="E934" s="29">
        <v>0.98798589999999997</v>
      </c>
      <c r="F934" s="29">
        <v>0.98672280000000001</v>
      </c>
    </row>
    <row r="935" spans="2:6">
      <c r="B935" s="54">
        <v>44216</v>
      </c>
      <c r="C935" s="29" t="s">
        <v>36</v>
      </c>
      <c r="D935" s="29">
        <v>21</v>
      </c>
      <c r="E935" s="29">
        <v>0.9881702</v>
      </c>
      <c r="F935" s="29">
        <v>0.98698589999999997</v>
      </c>
    </row>
    <row r="936" spans="2:6">
      <c r="B936" s="54">
        <v>44216</v>
      </c>
      <c r="C936" s="29" t="s">
        <v>36</v>
      </c>
      <c r="D936" s="29">
        <v>22</v>
      </c>
      <c r="E936" s="29">
        <v>0.98861849999999996</v>
      </c>
      <c r="F936" s="29">
        <v>0.98755950000000003</v>
      </c>
    </row>
    <row r="937" spans="2:6">
      <c r="B937" s="54">
        <v>44216</v>
      </c>
      <c r="C937" s="29" t="s">
        <v>36</v>
      </c>
      <c r="D937" s="29">
        <v>23</v>
      </c>
      <c r="E937" s="29">
        <v>0.98855479999999996</v>
      </c>
      <c r="F937" s="29">
        <v>0.98786609999999997</v>
      </c>
    </row>
    <row r="938" spans="2:6">
      <c r="B938" s="54">
        <v>44216</v>
      </c>
      <c r="C938" s="29" t="s">
        <v>36</v>
      </c>
      <c r="D938" s="29">
        <v>24</v>
      </c>
      <c r="E938" s="29">
        <v>0.98871240000000005</v>
      </c>
      <c r="F938" s="29">
        <v>0.98804789999999998</v>
      </c>
    </row>
    <row r="939" spans="2:6">
      <c r="B939" s="54">
        <v>44216</v>
      </c>
      <c r="C939" s="29" t="s">
        <v>36</v>
      </c>
      <c r="D939" s="29">
        <v>25</v>
      </c>
      <c r="E939" s="29">
        <v>0.98895500000000003</v>
      </c>
      <c r="F939" s="29">
        <v>0.98828890000000003</v>
      </c>
    </row>
    <row r="940" spans="2:6">
      <c r="B940" s="54">
        <v>44216</v>
      </c>
      <c r="C940" s="29" t="s">
        <v>36</v>
      </c>
      <c r="D940" s="29">
        <v>26</v>
      </c>
      <c r="E940" s="29">
        <v>0.98856489999999997</v>
      </c>
      <c r="F940" s="29">
        <v>0.98793370000000003</v>
      </c>
    </row>
    <row r="941" spans="2:6">
      <c r="B941" s="54">
        <v>44216</v>
      </c>
      <c r="C941" s="29" t="s">
        <v>36</v>
      </c>
      <c r="D941" s="29">
        <v>27</v>
      </c>
      <c r="E941" s="29">
        <v>0.98859249999999999</v>
      </c>
      <c r="F941" s="29">
        <v>0.987738</v>
      </c>
    </row>
    <row r="942" spans="2:6">
      <c r="B942" s="54">
        <v>44216</v>
      </c>
      <c r="C942" s="29" t="s">
        <v>36</v>
      </c>
      <c r="D942" s="29">
        <v>28</v>
      </c>
      <c r="E942" s="29">
        <v>0.98862240000000001</v>
      </c>
      <c r="F942" s="29">
        <v>0.9877475</v>
      </c>
    </row>
    <row r="943" spans="2:6">
      <c r="B943" s="54">
        <v>44216</v>
      </c>
      <c r="C943" s="29" t="s">
        <v>36</v>
      </c>
      <c r="D943" s="29">
        <v>29</v>
      </c>
      <c r="E943" s="29">
        <v>0.98829020000000001</v>
      </c>
      <c r="F943" s="29">
        <v>0.98729290000000003</v>
      </c>
    </row>
    <row r="944" spans="2:6">
      <c r="B944" s="54">
        <v>44216</v>
      </c>
      <c r="C944" s="29" t="s">
        <v>36</v>
      </c>
      <c r="D944" s="29">
        <v>30</v>
      </c>
      <c r="E944" s="29">
        <v>0.98827719999999997</v>
      </c>
      <c r="F944" s="29">
        <v>0.98714429999999997</v>
      </c>
    </row>
    <row r="945" spans="2:6">
      <c r="B945" s="54">
        <v>44216</v>
      </c>
      <c r="C945" s="29" t="s">
        <v>36</v>
      </c>
      <c r="D945" s="29">
        <v>31</v>
      </c>
      <c r="E945" s="29">
        <v>0.98893560000000003</v>
      </c>
      <c r="F945" s="29">
        <v>0.9875874</v>
      </c>
    </row>
    <row r="946" spans="2:6">
      <c r="B946" s="54">
        <v>44216</v>
      </c>
      <c r="C946" s="29" t="s">
        <v>36</v>
      </c>
      <c r="D946" s="29">
        <v>32</v>
      </c>
      <c r="E946" s="29">
        <v>0.98883849999999995</v>
      </c>
      <c r="F946" s="29">
        <v>0.98765420000000004</v>
      </c>
    </row>
    <row r="947" spans="2:6">
      <c r="B947" s="54">
        <v>44216</v>
      </c>
      <c r="C947" s="29" t="s">
        <v>36</v>
      </c>
      <c r="D947" s="29">
        <v>33</v>
      </c>
      <c r="E947" s="29">
        <v>0.98923050000000001</v>
      </c>
      <c r="F947" s="29">
        <v>0.98818220000000001</v>
      </c>
    </row>
    <row r="948" spans="2:6">
      <c r="B948" s="54">
        <v>44216</v>
      </c>
      <c r="C948" s="29" t="s">
        <v>36</v>
      </c>
      <c r="D948" s="29">
        <v>34</v>
      </c>
      <c r="E948" s="29">
        <v>0.98915779999999998</v>
      </c>
      <c r="F948" s="29">
        <v>0.98815839999999999</v>
      </c>
    </row>
    <row r="949" spans="2:6">
      <c r="B949" s="54">
        <v>44216</v>
      </c>
      <c r="C949" s="29" t="s">
        <v>36</v>
      </c>
      <c r="D949" s="29">
        <v>35</v>
      </c>
      <c r="E949" s="29">
        <v>0.98906349999999998</v>
      </c>
      <c r="F949" s="29">
        <v>0.98832209999999998</v>
      </c>
    </row>
    <row r="950" spans="2:6">
      <c r="B950" s="54">
        <v>44216</v>
      </c>
      <c r="C950" s="29" t="s">
        <v>36</v>
      </c>
      <c r="D950" s="29">
        <v>36</v>
      </c>
      <c r="E950" s="29">
        <v>0.98884919999999998</v>
      </c>
      <c r="F950" s="29">
        <v>0.98827759999999998</v>
      </c>
    </row>
    <row r="951" spans="2:6">
      <c r="B951" s="54">
        <v>44216</v>
      </c>
      <c r="C951" s="29" t="s">
        <v>36</v>
      </c>
      <c r="D951" s="29">
        <v>37</v>
      </c>
      <c r="E951" s="29">
        <v>0.98858389999999996</v>
      </c>
      <c r="F951" s="29">
        <v>0.98821550000000002</v>
      </c>
    </row>
    <row r="952" spans="2:6">
      <c r="B952" s="54">
        <v>44216</v>
      </c>
      <c r="C952" s="29" t="s">
        <v>36</v>
      </c>
      <c r="D952" s="29">
        <v>38</v>
      </c>
      <c r="E952" s="29">
        <v>0.98840130000000004</v>
      </c>
      <c r="F952" s="29">
        <v>0.98801680000000003</v>
      </c>
    </row>
    <row r="953" spans="2:6">
      <c r="B953" s="54">
        <v>44216</v>
      </c>
      <c r="C953" s="29" t="s">
        <v>36</v>
      </c>
      <c r="D953" s="29">
        <v>39</v>
      </c>
      <c r="E953" s="29">
        <v>0.98829370000000005</v>
      </c>
      <c r="F953" s="29">
        <v>0.98767419999999995</v>
      </c>
    </row>
    <row r="954" spans="2:6">
      <c r="B954" s="54">
        <v>44216</v>
      </c>
      <c r="C954" s="29" t="s">
        <v>36</v>
      </c>
      <c r="D954" s="29">
        <v>40</v>
      </c>
      <c r="E954" s="29">
        <v>0.98780970000000001</v>
      </c>
      <c r="F954" s="29">
        <v>0.98735309999999998</v>
      </c>
    </row>
    <row r="955" spans="2:6">
      <c r="B955" s="54">
        <v>44216</v>
      </c>
      <c r="C955" s="29" t="s">
        <v>36</v>
      </c>
      <c r="D955" s="29">
        <v>41</v>
      </c>
      <c r="E955" s="29">
        <v>0.98789910000000003</v>
      </c>
      <c r="F955" s="29">
        <v>0.98698779999999997</v>
      </c>
    </row>
    <row r="956" spans="2:6">
      <c r="B956" s="54">
        <v>44216</v>
      </c>
      <c r="C956" s="29" t="s">
        <v>36</v>
      </c>
      <c r="D956" s="29">
        <v>42</v>
      </c>
      <c r="E956" s="29">
        <v>0.98744549999999998</v>
      </c>
      <c r="F956" s="29">
        <v>0.98651449999999996</v>
      </c>
    </row>
    <row r="957" spans="2:6">
      <c r="B957" s="54">
        <v>44216</v>
      </c>
      <c r="C957" s="29" t="s">
        <v>36</v>
      </c>
      <c r="D957" s="29">
        <v>43</v>
      </c>
      <c r="E957" s="29">
        <v>0.98635980000000001</v>
      </c>
      <c r="F957" s="29">
        <v>0.985541</v>
      </c>
    </row>
    <row r="958" spans="2:6">
      <c r="B958" s="54">
        <v>44216</v>
      </c>
      <c r="C958" s="29" t="s">
        <v>36</v>
      </c>
      <c r="D958" s="29">
        <v>44</v>
      </c>
      <c r="E958" s="29">
        <v>0.98578169999999998</v>
      </c>
      <c r="F958" s="29">
        <v>0.98505770000000004</v>
      </c>
    </row>
    <row r="959" spans="2:6">
      <c r="B959" s="54">
        <v>44216</v>
      </c>
      <c r="C959" s="29" t="s">
        <v>36</v>
      </c>
      <c r="D959" s="29">
        <v>45</v>
      </c>
      <c r="E959" s="29">
        <v>0.98507679999999997</v>
      </c>
      <c r="F959" s="29">
        <v>0.98484360000000004</v>
      </c>
    </row>
    <row r="960" spans="2:6">
      <c r="B960" s="54">
        <v>44216</v>
      </c>
      <c r="C960" s="29" t="s">
        <v>36</v>
      </c>
      <c r="D960" s="29">
        <v>46</v>
      </c>
      <c r="E960" s="29">
        <v>0.98450789999999999</v>
      </c>
      <c r="F960" s="29">
        <v>0.98467139999999997</v>
      </c>
    </row>
    <row r="961" spans="2:6">
      <c r="B961" s="54">
        <v>44216</v>
      </c>
      <c r="C961" s="29" t="s">
        <v>36</v>
      </c>
      <c r="D961" s="29">
        <v>47</v>
      </c>
      <c r="E961" s="29">
        <v>0.98293450000000004</v>
      </c>
      <c r="F961" s="29">
        <v>0.9833693</v>
      </c>
    </row>
    <row r="962" spans="2:6">
      <c r="B962" s="54">
        <v>44216</v>
      </c>
      <c r="C962" s="29" t="s">
        <v>36</v>
      </c>
      <c r="D962" s="29">
        <v>48</v>
      </c>
      <c r="E962" s="29">
        <v>0.98073010000000005</v>
      </c>
      <c r="F962" s="29">
        <v>0.98166489999999995</v>
      </c>
    </row>
    <row r="963" spans="2:6">
      <c r="B963" s="54">
        <v>44217</v>
      </c>
      <c r="C963" s="29" t="s">
        <v>36</v>
      </c>
      <c r="D963" s="29">
        <v>1</v>
      </c>
      <c r="E963" s="29">
        <v>0.98124750000000005</v>
      </c>
      <c r="F963" s="29">
        <v>0.98248239999999998</v>
      </c>
    </row>
    <row r="964" spans="2:6">
      <c r="B964" s="54">
        <v>44217</v>
      </c>
      <c r="C964" s="29" t="s">
        <v>36</v>
      </c>
      <c r="D964" s="29">
        <v>2</v>
      </c>
      <c r="E964" s="29">
        <v>0.98241750000000005</v>
      </c>
      <c r="F964" s="29">
        <v>0.98374569999999995</v>
      </c>
    </row>
    <row r="965" spans="2:6">
      <c r="B965" s="54">
        <v>44217</v>
      </c>
      <c r="C965" s="29" t="s">
        <v>36</v>
      </c>
      <c r="D965" s="29">
        <v>3</v>
      </c>
      <c r="E965" s="29">
        <v>0.98384190000000005</v>
      </c>
      <c r="F965" s="29">
        <v>0.98557159999999999</v>
      </c>
    </row>
    <row r="966" spans="2:6">
      <c r="B966" s="54">
        <v>44217</v>
      </c>
      <c r="C966" s="29" t="s">
        <v>36</v>
      </c>
      <c r="D966" s="29">
        <v>4</v>
      </c>
      <c r="E966" s="29">
        <v>0.98396490000000003</v>
      </c>
      <c r="F966" s="29">
        <v>0.98620470000000005</v>
      </c>
    </row>
    <row r="967" spans="2:6">
      <c r="B967" s="54">
        <v>44217</v>
      </c>
      <c r="C967" s="29" t="s">
        <v>36</v>
      </c>
      <c r="D967" s="29">
        <v>5</v>
      </c>
      <c r="E967" s="29">
        <v>0.98455959999999998</v>
      </c>
      <c r="F967" s="29">
        <v>0.98699729999999997</v>
      </c>
    </row>
    <row r="968" spans="2:6">
      <c r="B968" s="54">
        <v>44217</v>
      </c>
      <c r="C968" s="29" t="s">
        <v>36</v>
      </c>
      <c r="D968" s="29">
        <v>6</v>
      </c>
      <c r="E968" s="29">
        <v>0.98457280000000003</v>
      </c>
      <c r="F968" s="29">
        <v>0.9872862</v>
      </c>
    </row>
    <row r="969" spans="2:6">
      <c r="B969" s="54">
        <v>44217</v>
      </c>
      <c r="C969" s="29" t="s">
        <v>36</v>
      </c>
      <c r="D969" s="29">
        <v>7</v>
      </c>
      <c r="E969" s="29">
        <v>0.9848034</v>
      </c>
      <c r="F969" s="29">
        <v>0.98749869999999995</v>
      </c>
    </row>
    <row r="970" spans="2:6">
      <c r="B970" s="54">
        <v>44217</v>
      </c>
      <c r="C970" s="29" t="s">
        <v>36</v>
      </c>
      <c r="D970" s="29">
        <v>8</v>
      </c>
      <c r="E970" s="29">
        <v>0.98498249999999998</v>
      </c>
      <c r="F970" s="29">
        <v>0.98820090000000005</v>
      </c>
    </row>
    <row r="971" spans="2:6">
      <c r="B971" s="54">
        <v>44217</v>
      </c>
      <c r="C971" s="29" t="s">
        <v>36</v>
      </c>
      <c r="D971" s="29">
        <v>9</v>
      </c>
      <c r="E971" s="29">
        <v>0.98463579999999995</v>
      </c>
      <c r="F971" s="29">
        <v>0.98814080000000004</v>
      </c>
    </row>
    <row r="972" spans="2:6">
      <c r="B972" s="54">
        <v>44217</v>
      </c>
      <c r="C972" s="29" t="s">
        <v>36</v>
      </c>
      <c r="D972" s="29">
        <v>10</v>
      </c>
      <c r="E972" s="29">
        <v>0.98453809999999997</v>
      </c>
      <c r="F972" s="29">
        <v>0.98839270000000001</v>
      </c>
    </row>
    <row r="973" spans="2:6">
      <c r="B973" s="54">
        <v>44217</v>
      </c>
      <c r="C973" s="29" t="s">
        <v>36</v>
      </c>
      <c r="D973" s="29">
        <v>11</v>
      </c>
      <c r="E973" s="29">
        <v>0.98365829999999999</v>
      </c>
      <c r="F973" s="29">
        <v>0.98775999999999997</v>
      </c>
    </row>
    <row r="974" spans="2:6">
      <c r="B974" s="54">
        <v>44217</v>
      </c>
      <c r="C974" s="29" t="s">
        <v>36</v>
      </c>
      <c r="D974" s="29">
        <v>12</v>
      </c>
      <c r="E974" s="29">
        <v>0.98373619999999995</v>
      </c>
      <c r="F974" s="29">
        <v>0.98783430000000005</v>
      </c>
    </row>
    <row r="975" spans="2:6">
      <c r="B975" s="54">
        <v>44217</v>
      </c>
      <c r="C975" s="29" t="s">
        <v>36</v>
      </c>
      <c r="D975" s="29">
        <v>13</v>
      </c>
      <c r="E975" s="29">
        <v>0.98355369999999998</v>
      </c>
      <c r="F975" s="29">
        <v>0.9873499</v>
      </c>
    </row>
    <row r="976" spans="2:6">
      <c r="B976" s="54">
        <v>44217</v>
      </c>
      <c r="C976" s="29" t="s">
        <v>36</v>
      </c>
      <c r="D976" s="29">
        <v>14</v>
      </c>
      <c r="E976" s="29">
        <v>0.98330039999999996</v>
      </c>
      <c r="F976" s="29">
        <v>0.98692670000000005</v>
      </c>
    </row>
    <row r="977" spans="2:6">
      <c r="B977" s="54">
        <v>44217</v>
      </c>
      <c r="C977" s="29" t="s">
        <v>36</v>
      </c>
      <c r="D977" s="29">
        <v>15</v>
      </c>
      <c r="E977" s="29">
        <v>0.98413300000000004</v>
      </c>
      <c r="F977" s="29">
        <v>0.98714170000000001</v>
      </c>
    </row>
    <row r="978" spans="2:6">
      <c r="B978" s="54">
        <v>44217</v>
      </c>
      <c r="C978" s="29" t="s">
        <v>36</v>
      </c>
      <c r="D978" s="29">
        <v>16</v>
      </c>
      <c r="E978" s="29">
        <v>0.98477870000000001</v>
      </c>
      <c r="F978" s="29">
        <v>0.98723380000000005</v>
      </c>
    </row>
    <row r="979" spans="2:6">
      <c r="B979" s="54">
        <v>44217</v>
      </c>
      <c r="C979" s="29" t="s">
        <v>36</v>
      </c>
      <c r="D979" s="29">
        <v>17</v>
      </c>
      <c r="E979" s="29">
        <v>0.98509040000000003</v>
      </c>
      <c r="F979" s="29">
        <v>0.98717379999999999</v>
      </c>
    </row>
    <row r="980" spans="2:6">
      <c r="B980" s="54">
        <v>44217</v>
      </c>
      <c r="C980" s="29" t="s">
        <v>36</v>
      </c>
      <c r="D980" s="29">
        <v>18</v>
      </c>
      <c r="E980" s="29">
        <v>0.98493940000000002</v>
      </c>
      <c r="F980" s="29">
        <v>0.98713810000000002</v>
      </c>
    </row>
    <row r="981" spans="2:6">
      <c r="B981" s="54">
        <v>44217</v>
      </c>
      <c r="C981" s="29" t="s">
        <v>36</v>
      </c>
      <c r="D981" s="29">
        <v>19</v>
      </c>
      <c r="E981" s="29">
        <v>0.98521389999999998</v>
      </c>
      <c r="F981" s="29">
        <v>0.98731389999999997</v>
      </c>
    </row>
    <row r="982" spans="2:6">
      <c r="B982" s="54">
        <v>44217</v>
      </c>
      <c r="C982" s="29" t="s">
        <v>36</v>
      </c>
      <c r="D982" s="29">
        <v>20</v>
      </c>
      <c r="E982" s="29">
        <v>0.98529180000000005</v>
      </c>
      <c r="F982" s="29">
        <v>0.98753970000000002</v>
      </c>
    </row>
    <row r="983" spans="2:6">
      <c r="B983" s="54">
        <v>44217</v>
      </c>
      <c r="C983" s="29" t="s">
        <v>36</v>
      </c>
      <c r="D983" s="29">
        <v>21</v>
      </c>
      <c r="E983" s="29">
        <v>0.98620850000000004</v>
      </c>
      <c r="F983" s="29">
        <v>0.9884752</v>
      </c>
    </row>
    <row r="984" spans="2:6">
      <c r="B984" s="54">
        <v>44217</v>
      </c>
      <c r="C984" s="29" t="s">
        <v>36</v>
      </c>
      <c r="D984" s="29">
        <v>22</v>
      </c>
      <c r="E984" s="29">
        <v>0.9861993</v>
      </c>
      <c r="F984" s="29">
        <v>0.98855210000000004</v>
      </c>
    </row>
    <row r="985" spans="2:6">
      <c r="B985" s="54">
        <v>44217</v>
      </c>
      <c r="C985" s="29" t="s">
        <v>36</v>
      </c>
      <c r="D985" s="29">
        <v>23</v>
      </c>
      <c r="E985" s="29">
        <v>0.98619939999999995</v>
      </c>
      <c r="F985" s="29">
        <v>0.98828479999999996</v>
      </c>
    </row>
    <row r="986" spans="2:6">
      <c r="B986" s="54">
        <v>44217</v>
      </c>
      <c r="C986" s="29" t="s">
        <v>36</v>
      </c>
      <c r="D986" s="29">
        <v>24</v>
      </c>
      <c r="E986" s="29">
        <v>0.98542010000000002</v>
      </c>
      <c r="F986" s="29">
        <v>0.98737839999999999</v>
      </c>
    </row>
    <row r="987" spans="2:6">
      <c r="B987" s="54">
        <v>44217</v>
      </c>
      <c r="C987" s="29" t="s">
        <v>36</v>
      </c>
      <c r="D987" s="29">
        <v>25</v>
      </c>
      <c r="E987" s="29">
        <v>0.98465539999999996</v>
      </c>
      <c r="F987" s="29">
        <v>0.98647910000000005</v>
      </c>
    </row>
    <row r="988" spans="2:6">
      <c r="B988" s="54">
        <v>44217</v>
      </c>
      <c r="C988" s="29" t="s">
        <v>36</v>
      </c>
      <c r="D988" s="29">
        <v>26</v>
      </c>
      <c r="E988" s="29">
        <v>0.98534169999999999</v>
      </c>
      <c r="F988" s="29">
        <v>0.98712460000000002</v>
      </c>
    </row>
    <row r="989" spans="2:6">
      <c r="B989" s="54">
        <v>44217</v>
      </c>
      <c r="C989" s="29" t="s">
        <v>36</v>
      </c>
      <c r="D989" s="29">
        <v>27</v>
      </c>
      <c r="E989" s="29">
        <v>0.98623260000000001</v>
      </c>
      <c r="F989" s="29">
        <v>0.98805679999999996</v>
      </c>
    </row>
    <row r="990" spans="2:6">
      <c r="B990" s="54">
        <v>44217</v>
      </c>
      <c r="C990" s="29" t="s">
        <v>36</v>
      </c>
      <c r="D990" s="29">
        <v>28</v>
      </c>
      <c r="E990" s="29">
        <v>0.98624109999999998</v>
      </c>
      <c r="F990" s="29">
        <v>0.98820960000000002</v>
      </c>
    </row>
    <row r="991" spans="2:6">
      <c r="B991" s="54">
        <v>44217</v>
      </c>
      <c r="C991" s="29" t="s">
        <v>36</v>
      </c>
      <c r="D991" s="29">
        <v>29</v>
      </c>
      <c r="E991" s="29">
        <v>0.98556779999999999</v>
      </c>
      <c r="F991" s="29">
        <v>0.987541</v>
      </c>
    </row>
    <row r="992" spans="2:6">
      <c r="B992" s="54">
        <v>44217</v>
      </c>
      <c r="C992" s="29" t="s">
        <v>36</v>
      </c>
      <c r="D992" s="29">
        <v>30</v>
      </c>
      <c r="E992" s="29">
        <v>0.98598719999999995</v>
      </c>
      <c r="F992" s="29">
        <v>0.98769779999999996</v>
      </c>
    </row>
    <row r="993" spans="2:6">
      <c r="B993" s="54">
        <v>44217</v>
      </c>
      <c r="C993" s="29" t="s">
        <v>36</v>
      </c>
      <c r="D993" s="29">
        <v>31</v>
      </c>
      <c r="E993" s="29">
        <v>0.98546299999999998</v>
      </c>
      <c r="F993" s="29">
        <v>0.9871297</v>
      </c>
    </row>
    <row r="994" spans="2:6">
      <c r="B994" s="54">
        <v>44217</v>
      </c>
      <c r="C994" s="29" t="s">
        <v>36</v>
      </c>
      <c r="D994" s="29">
        <v>32</v>
      </c>
      <c r="E994" s="29">
        <v>0.98469609999999996</v>
      </c>
      <c r="F994" s="29">
        <v>0.98633389999999999</v>
      </c>
    </row>
    <row r="995" spans="2:6">
      <c r="B995" s="54">
        <v>44217</v>
      </c>
      <c r="C995" s="29" t="s">
        <v>36</v>
      </c>
      <c r="D995" s="29">
        <v>33</v>
      </c>
      <c r="E995" s="29">
        <v>0.98595770000000005</v>
      </c>
      <c r="F995" s="29">
        <v>0.98743139999999996</v>
      </c>
    </row>
    <row r="996" spans="2:6">
      <c r="B996" s="54">
        <v>44217</v>
      </c>
      <c r="C996" s="29" t="s">
        <v>36</v>
      </c>
      <c r="D996" s="29">
        <v>34</v>
      </c>
      <c r="E996" s="29">
        <v>0.98553000000000002</v>
      </c>
      <c r="F996" s="29">
        <v>0.98687179999999997</v>
      </c>
    </row>
    <row r="997" spans="2:6">
      <c r="B997" s="54">
        <v>44217</v>
      </c>
      <c r="C997" s="29" t="s">
        <v>36</v>
      </c>
      <c r="D997" s="29">
        <v>35</v>
      </c>
      <c r="E997" s="29">
        <v>0.98508419999999997</v>
      </c>
      <c r="F997" s="29">
        <v>0.98631429999999998</v>
      </c>
    </row>
    <row r="998" spans="2:6">
      <c r="B998" s="54">
        <v>44217</v>
      </c>
      <c r="C998" s="29" t="s">
        <v>36</v>
      </c>
      <c r="D998" s="29">
        <v>36</v>
      </c>
      <c r="E998" s="29">
        <v>0.98464320000000005</v>
      </c>
      <c r="F998" s="29">
        <v>0.9859308</v>
      </c>
    </row>
    <row r="999" spans="2:6">
      <c r="B999" s="54">
        <v>44217</v>
      </c>
      <c r="C999" s="29" t="s">
        <v>36</v>
      </c>
      <c r="D999" s="29">
        <v>37</v>
      </c>
      <c r="E999" s="29">
        <v>0.98468929999999999</v>
      </c>
      <c r="F999" s="29">
        <v>0.98607250000000002</v>
      </c>
    </row>
    <row r="1000" spans="2:6">
      <c r="B1000" s="54">
        <v>44217</v>
      </c>
      <c r="C1000" s="29" t="s">
        <v>36</v>
      </c>
      <c r="D1000" s="29">
        <v>38</v>
      </c>
      <c r="E1000" s="29">
        <v>0.98465849999999999</v>
      </c>
      <c r="F1000" s="29">
        <v>0.98612330000000004</v>
      </c>
    </row>
    <row r="1001" spans="2:6">
      <c r="B1001" s="54">
        <v>44217</v>
      </c>
      <c r="C1001" s="29" t="s">
        <v>36</v>
      </c>
      <c r="D1001" s="29">
        <v>39</v>
      </c>
      <c r="E1001" s="29">
        <v>0.98443360000000002</v>
      </c>
      <c r="F1001" s="29">
        <v>0.98598490000000005</v>
      </c>
    </row>
    <row r="1002" spans="2:6">
      <c r="B1002" s="54">
        <v>44217</v>
      </c>
      <c r="C1002" s="29" t="s">
        <v>36</v>
      </c>
      <c r="D1002" s="29">
        <v>40</v>
      </c>
      <c r="E1002" s="29">
        <v>0.98450890000000002</v>
      </c>
      <c r="F1002" s="29">
        <v>0.98612420000000001</v>
      </c>
    </row>
    <row r="1003" spans="2:6">
      <c r="B1003" s="54">
        <v>44217</v>
      </c>
      <c r="C1003" s="29" t="s">
        <v>36</v>
      </c>
      <c r="D1003" s="29">
        <v>41</v>
      </c>
      <c r="E1003" s="29">
        <v>0.98438579999999998</v>
      </c>
      <c r="F1003" s="29">
        <v>0.98603770000000002</v>
      </c>
    </row>
    <row r="1004" spans="2:6">
      <c r="B1004" s="54">
        <v>44217</v>
      </c>
      <c r="C1004" s="29" t="s">
        <v>36</v>
      </c>
      <c r="D1004" s="29">
        <v>42</v>
      </c>
      <c r="E1004" s="29">
        <v>0.98414029999999997</v>
      </c>
      <c r="F1004" s="29">
        <v>0.98601170000000005</v>
      </c>
    </row>
    <row r="1005" spans="2:6">
      <c r="B1005" s="54">
        <v>44217</v>
      </c>
      <c r="C1005" s="29" t="s">
        <v>36</v>
      </c>
      <c r="D1005" s="29">
        <v>43</v>
      </c>
      <c r="E1005" s="29">
        <v>0.98320719999999995</v>
      </c>
      <c r="F1005" s="29">
        <v>0.98559779999999997</v>
      </c>
    </row>
    <row r="1006" spans="2:6">
      <c r="B1006" s="54">
        <v>44217</v>
      </c>
      <c r="C1006" s="29" t="s">
        <v>36</v>
      </c>
      <c r="D1006" s="29">
        <v>44</v>
      </c>
      <c r="E1006" s="29">
        <v>0.98236979999999996</v>
      </c>
      <c r="F1006" s="29">
        <v>0.98537399999999997</v>
      </c>
    </row>
    <row r="1007" spans="2:6">
      <c r="B1007" s="54">
        <v>44217</v>
      </c>
      <c r="C1007" s="29" t="s">
        <v>36</v>
      </c>
      <c r="D1007" s="29">
        <v>45</v>
      </c>
      <c r="E1007" s="29">
        <v>0.98174980000000001</v>
      </c>
      <c r="F1007" s="29">
        <v>0.98519129999999999</v>
      </c>
    </row>
    <row r="1008" spans="2:6">
      <c r="B1008" s="54">
        <v>44217</v>
      </c>
      <c r="C1008" s="29" t="s">
        <v>36</v>
      </c>
      <c r="D1008" s="29">
        <v>46</v>
      </c>
      <c r="E1008" s="29">
        <v>0.98094919999999997</v>
      </c>
      <c r="F1008" s="29">
        <v>0.98483489999999996</v>
      </c>
    </row>
    <row r="1009" spans="2:6">
      <c r="B1009" s="54">
        <v>44217</v>
      </c>
      <c r="C1009" s="29" t="s">
        <v>36</v>
      </c>
      <c r="D1009" s="29">
        <v>47</v>
      </c>
      <c r="E1009" s="29">
        <v>0.98024429999999996</v>
      </c>
      <c r="F1009" s="29">
        <v>0.9846511</v>
      </c>
    </row>
    <row r="1010" spans="2:6">
      <c r="B1010" s="54">
        <v>44217</v>
      </c>
      <c r="C1010" s="29" t="s">
        <v>36</v>
      </c>
      <c r="D1010" s="29">
        <v>48</v>
      </c>
      <c r="E1010" s="29">
        <v>0.97949770000000003</v>
      </c>
      <c r="F1010" s="29">
        <v>0.984263</v>
      </c>
    </row>
    <row r="1011" spans="2:6">
      <c r="B1011" s="54">
        <v>44218</v>
      </c>
      <c r="C1011" s="29" t="s">
        <v>36</v>
      </c>
      <c r="D1011" s="29">
        <v>1</v>
      </c>
      <c r="E1011" s="29">
        <v>0.97945720000000003</v>
      </c>
      <c r="F1011" s="29">
        <v>0.9844868</v>
      </c>
    </row>
    <row r="1012" spans="2:6">
      <c r="B1012" s="54">
        <v>44218</v>
      </c>
      <c r="C1012" s="29" t="s">
        <v>36</v>
      </c>
      <c r="D1012" s="29">
        <v>2</v>
      </c>
      <c r="E1012" s="29">
        <v>0.97885509999999998</v>
      </c>
      <c r="F1012" s="29">
        <v>0.98392290000000004</v>
      </c>
    </row>
    <row r="1013" spans="2:6">
      <c r="B1013" s="54">
        <v>44218</v>
      </c>
      <c r="C1013" s="29" t="s">
        <v>36</v>
      </c>
      <c r="D1013" s="29">
        <v>3</v>
      </c>
      <c r="E1013" s="29">
        <v>0.97863279999999997</v>
      </c>
      <c r="F1013" s="29">
        <v>0.98381229999999997</v>
      </c>
    </row>
    <row r="1014" spans="2:6">
      <c r="B1014" s="54">
        <v>44218</v>
      </c>
      <c r="C1014" s="29" t="s">
        <v>36</v>
      </c>
      <c r="D1014" s="29">
        <v>4</v>
      </c>
      <c r="E1014" s="29">
        <v>0.97891490000000003</v>
      </c>
      <c r="F1014" s="29">
        <v>0.98416700000000001</v>
      </c>
    </row>
    <row r="1015" spans="2:6">
      <c r="B1015" s="54">
        <v>44218</v>
      </c>
      <c r="C1015" s="29" t="s">
        <v>36</v>
      </c>
      <c r="D1015" s="29">
        <v>5</v>
      </c>
      <c r="E1015" s="29">
        <v>0.97926199999999997</v>
      </c>
      <c r="F1015" s="29">
        <v>0.98454909999999995</v>
      </c>
    </row>
    <row r="1016" spans="2:6">
      <c r="B1016" s="54">
        <v>44218</v>
      </c>
      <c r="C1016" s="29" t="s">
        <v>36</v>
      </c>
      <c r="D1016" s="29">
        <v>6</v>
      </c>
      <c r="E1016" s="29">
        <v>0.97933840000000005</v>
      </c>
      <c r="F1016" s="29">
        <v>0.98452709999999999</v>
      </c>
    </row>
    <row r="1017" spans="2:6">
      <c r="B1017" s="54">
        <v>44218</v>
      </c>
      <c r="C1017" s="29" t="s">
        <v>36</v>
      </c>
      <c r="D1017" s="29">
        <v>7</v>
      </c>
      <c r="E1017" s="29">
        <v>0.97958730000000005</v>
      </c>
      <c r="F1017" s="29">
        <v>0.9850238</v>
      </c>
    </row>
    <row r="1018" spans="2:6">
      <c r="B1018" s="54">
        <v>44218</v>
      </c>
      <c r="C1018" s="29" t="s">
        <v>36</v>
      </c>
      <c r="D1018" s="29">
        <v>8</v>
      </c>
      <c r="E1018" s="29">
        <v>0.97989990000000005</v>
      </c>
      <c r="F1018" s="29">
        <v>0.98527430000000005</v>
      </c>
    </row>
    <row r="1019" spans="2:6">
      <c r="B1019" s="54">
        <v>44218</v>
      </c>
      <c r="C1019" s="29" t="s">
        <v>36</v>
      </c>
      <c r="D1019" s="29">
        <v>9</v>
      </c>
      <c r="E1019" s="29">
        <v>0.97994239999999999</v>
      </c>
      <c r="F1019" s="29">
        <v>0.98536089999999998</v>
      </c>
    </row>
    <row r="1020" spans="2:6">
      <c r="B1020" s="54">
        <v>44218</v>
      </c>
      <c r="C1020" s="29" t="s">
        <v>36</v>
      </c>
      <c r="D1020" s="29">
        <v>10</v>
      </c>
      <c r="E1020" s="29">
        <v>0.97982389999999997</v>
      </c>
      <c r="F1020" s="29">
        <v>0.98504539999999996</v>
      </c>
    </row>
    <row r="1021" spans="2:6">
      <c r="B1021" s="54">
        <v>44218</v>
      </c>
      <c r="C1021" s="29" t="s">
        <v>36</v>
      </c>
      <c r="D1021" s="29">
        <v>11</v>
      </c>
      <c r="E1021" s="29">
        <v>0.9796996</v>
      </c>
      <c r="F1021" s="29">
        <v>0.98463979999999995</v>
      </c>
    </row>
    <row r="1022" spans="2:6">
      <c r="B1022" s="54">
        <v>44218</v>
      </c>
      <c r="C1022" s="29" t="s">
        <v>36</v>
      </c>
      <c r="D1022" s="29">
        <v>12</v>
      </c>
      <c r="E1022" s="29">
        <v>0.98091010000000001</v>
      </c>
      <c r="F1022" s="29">
        <v>0.98515719999999996</v>
      </c>
    </row>
    <row r="1023" spans="2:6">
      <c r="B1023" s="54">
        <v>44218</v>
      </c>
      <c r="C1023" s="29" t="s">
        <v>36</v>
      </c>
      <c r="D1023" s="29">
        <v>13</v>
      </c>
      <c r="E1023" s="29">
        <v>0.98194119999999996</v>
      </c>
      <c r="F1023" s="29">
        <v>0.98527600000000004</v>
      </c>
    </row>
    <row r="1024" spans="2:6">
      <c r="B1024" s="54">
        <v>44218</v>
      </c>
      <c r="C1024" s="29" t="s">
        <v>36</v>
      </c>
      <c r="D1024" s="29">
        <v>14</v>
      </c>
      <c r="E1024" s="29">
        <v>0.98348009999999997</v>
      </c>
      <c r="F1024" s="29">
        <v>0.98575900000000005</v>
      </c>
    </row>
    <row r="1025" spans="2:6">
      <c r="B1025" s="54">
        <v>44218</v>
      </c>
      <c r="C1025" s="29" t="s">
        <v>36</v>
      </c>
      <c r="D1025" s="29">
        <v>15</v>
      </c>
      <c r="E1025" s="29">
        <v>0.98458880000000004</v>
      </c>
      <c r="F1025" s="29">
        <v>0.98586359999999995</v>
      </c>
    </row>
    <row r="1026" spans="2:6">
      <c r="B1026" s="54">
        <v>44218</v>
      </c>
      <c r="C1026" s="29" t="s">
        <v>36</v>
      </c>
      <c r="D1026" s="29">
        <v>16</v>
      </c>
      <c r="E1026" s="29">
        <v>0.98567579999999999</v>
      </c>
      <c r="F1026" s="29">
        <v>0.98609590000000003</v>
      </c>
    </row>
    <row r="1027" spans="2:6">
      <c r="B1027" s="54">
        <v>44218</v>
      </c>
      <c r="C1027" s="29" t="s">
        <v>36</v>
      </c>
      <c r="D1027" s="29">
        <v>17</v>
      </c>
      <c r="E1027" s="29">
        <v>0.98625910000000006</v>
      </c>
      <c r="F1027" s="29">
        <v>0.98645130000000003</v>
      </c>
    </row>
    <row r="1028" spans="2:6">
      <c r="B1028" s="54">
        <v>44218</v>
      </c>
      <c r="C1028" s="29" t="s">
        <v>36</v>
      </c>
      <c r="D1028" s="29">
        <v>18</v>
      </c>
      <c r="E1028" s="29">
        <v>0.98668180000000005</v>
      </c>
      <c r="F1028" s="29">
        <v>0.98681719999999995</v>
      </c>
    </row>
    <row r="1029" spans="2:6">
      <c r="B1029" s="54">
        <v>44218</v>
      </c>
      <c r="C1029" s="29" t="s">
        <v>36</v>
      </c>
      <c r="D1029" s="29">
        <v>19</v>
      </c>
      <c r="E1029" s="29">
        <v>0.98691209999999996</v>
      </c>
      <c r="F1029" s="29">
        <v>0.98692539999999995</v>
      </c>
    </row>
    <row r="1030" spans="2:6">
      <c r="B1030" s="54">
        <v>44218</v>
      </c>
      <c r="C1030" s="29" t="s">
        <v>36</v>
      </c>
      <c r="D1030" s="29">
        <v>20</v>
      </c>
      <c r="E1030" s="29">
        <v>0.98754149999999996</v>
      </c>
      <c r="F1030" s="29">
        <v>0.98728079999999996</v>
      </c>
    </row>
    <row r="1031" spans="2:6">
      <c r="B1031" s="54">
        <v>44218</v>
      </c>
      <c r="C1031" s="29" t="s">
        <v>36</v>
      </c>
      <c r="D1031" s="29">
        <v>21</v>
      </c>
      <c r="E1031" s="29">
        <v>0.98822359999999998</v>
      </c>
      <c r="F1031" s="29">
        <v>0.98767079999999996</v>
      </c>
    </row>
    <row r="1032" spans="2:6">
      <c r="B1032" s="54">
        <v>44218</v>
      </c>
      <c r="C1032" s="29" t="s">
        <v>36</v>
      </c>
      <c r="D1032" s="29">
        <v>22</v>
      </c>
      <c r="E1032" s="29">
        <v>0.98832730000000002</v>
      </c>
      <c r="F1032" s="29">
        <v>0.98764090000000004</v>
      </c>
    </row>
    <row r="1033" spans="2:6">
      <c r="B1033" s="54">
        <v>44218</v>
      </c>
      <c r="C1033" s="29" t="s">
        <v>36</v>
      </c>
      <c r="D1033" s="29">
        <v>23</v>
      </c>
      <c r="E1033" s="29">
        <v>0.98843449999999999</v>
      </c>
      <c r="F1033" s="29">
        <v>0.98776929999999996</v>
      </c>
    </row>
    <row r="1034" spans="2:6">
      <c r="B1034" s="54">
        <v>44218</v>
      </c>
      <c r="C1034" s="29" t="s">
        <v>36</v>
      </c>
      <c r="D1034" s="29">
        <v>24</v>
      </c>
      <c r="E1034" s="29">
        <v>0.98852609999999996</v>
      </c>
      <c r="F1034" s="29">
        <v>0.98771310000000001</v>
      </c>
    </row>
    <row r="1035" spans="2:6">
      <c r="B1035" s="54">
        <v>44218</v>
      </c>
      <c r="C1035" s="29" t="s">
        <v>36</v>
      </c>
      <c r="D1035" s="29">
        <v>25</v>
      </c>
      <c r="E1035" s="29">
        <v>0.98789059999999995</v>
      </c>
      <c r="F1035" s="29">
        <v>0.98752070000000003</v>
      </c>
    </row>
    <row r="1036" spans="2:6">
      <c r="B1036" s="54">
        <v>44218</v>
      </c>
      <c r="C1036" s="29" t="s">
        <v>36</v>
      </c>
      <c r="D1036" s="29">
        <v>26</v>
      </c>
      <c r="E1036" s="29">
        <v>0.98771450000000005</v>
      </c>
      <c r="F1036" s="29">
        <v>0.98754830000000005</v>
      </c>
    </row>
    <row r="1037" spans="2:6">
      <c r="B1037" s="54">
        <v>44218</v>
      </c>
      <c r="C1037" s="29" t="s">
        <v>36</v>
      </c>
      <c r="D1037" s="29">
        <v>27</v>
      </c>
      <c r="E1037" s="29">
        <v>0.9875815</v>
      </c>
      <c r="F1037" s="29">
        <v>0.98755009999999999</v>
      </c>
    </row>
    <row r="1038" spans="2:6">
      <c r="B1038" s="54">
        <v>44218</v>
      </c>
      <c r="C1038" s="29" t="s">
        <v>36</v>
      </c>
      <c r="D1038" s="29">
        <v>28</v>
      </c>
      <c r="E1038" s="29">
        <v>0.9874617</v>
      </c>
      <c r="F1038" s="29">
        <v>0.98752070000000003</v>
      </c>
    </row>
    <row r="1039" spans="2:6">
      <c r="B1039" s="54">
        <v>44218</v>
      </c>
      <c r="C1039" s="29" t="s">
        <v>36</v>
      </c>
      <c r="D1039" s="29">
        <v>29</v>
      </c>
      <c r="E1039" s="29">
        <v>0.98753230000000003</v>
      </c>
      <c r="F1039" s="29">
        <v>0.98753069999999998</v>
      </c>
    </row>
    <row r="1040" spans="2:6">
      <c r="B1040" s="54">
        <v>44218</v>
      </c>
      <c r="C1040" s="29" t="s">
        <v>36</v>
      </c>
      <c r="D1040" s="29">
        <v>30</v>
      </c>
      <c r="E1040" s="29">
        <v>0.98811910000000003</v>
      </c>
      <c r="F1040" s="29">
        <v>0.98773290000000002</v>
      </c>
    </row>
    <row r="1041" spans="2:6">
      <c r="B1041" s="54">
        <v>44218</v>
      </c>
      <c r="C1041" s="29" t="s">
        <v>36</v>
      </c>
      <c r="D1041" s="29">
        <v>31</v>
      </c>
      <c r="E1041" s="29">
        <v>0.98831670000000005</v>
      </c>
      <c r="F1041" s="29">
        <v>0.98795650000000002</v>
      </c>
    </row>
    <row r="1042" spans="2:6">
      <c r="B1042" s="54">
        <v>44218</v>
      </c>
      <c r="C1042" s="29" t="s">
        <v>36</v>
      </c>
      <c r="D1042" s="29">
        <v>32</v>
      </c>
      <c r="E1042" s="29">
        <v>0.98843650000000005</v>
      </c>
      <c r="F1042" s="29">
        <v>0.98810220000000004</v>
      </c>
    </row>
    <row r="1043" spans="2:6">
      <c r="B1043" s="54">
        <v>44218</v>
      </c>
      <c r="C1043" s="29" t="s">
        <v>36</v>
      </c>
      <c r="D1043" s="29">
        <v>33</v>
      </c>
      <c r="E1043" s="29">
        <v>0.98890319999999998</v>
      </c>
      <c r="F1043" s="29">
        <v>0.98873739999999999</v>
      </c>
    </row>
    <row r="1044" spans="2:6">
      <c r="B1044" s="54">
        <v>44218</v>
      </c>
      <c r="C1044" s="29" t="s">
        <v>36</v>
      </c>
      <c r="D1044" s="29">
        <v>34</v>
      </c>
      <c r="E1044" s="29">
        <v>0.98921079999999995</v>
      </c>
      <c r="F1044" s="29">
        <v>0.98914080000000004</v>
      </c>
    </row>
    <row r="1045" spans="2:6">
      <c r="B1045" s="54">
        <v>44218</v>
      </c>
      <c r="C1045" s="29" t="s">
        <v>36</v>
      </c>
      <c r="D1045" s="29">
        <v>35</v>
      </c>
      <c r="E1045" s="29">
        <v>0.98929860000000003</v>
      </c>
      <c r="F1045" s="29">
        <v>0.9893921</v>
      </c>
    </row>
    <row r="1046" spans="2:6">
      <c r="B1046" s="54">
        <v>44218</v>
      </c>
      <c r="C1046" s="29" t="s">
        <v>36</v>
      </c>
      <c r="D1046" s="29">
        <v>36</v>
      </c>
      <c r="E1046" s="29">
        <v>0.98929100000000003</v>
      </c>
      <c r="F1046" s="29">
        <v>0.98925370000000001</v>
      </c>
    </row>
    <row r="1047" spans="2:6">
      <c r="B1047" s="54">
        <v>44218</v>
      </c>
      <c r="C1047" s="29" t="s">
        <v>36</v>
      </c>
      <c r="D1047" s="29">
        <v>37</v>
      </c>
      <c r="E1047" s="29">
        <v>0.98947569999999996</v>
      </c>
      <c r="F1047" s="29">
        <v>0.98927229999999999</v>
      </c>
    </row>
    <row r="1048" spans="2:6">
      <c r="B1048" s="54">
        <v>44218</v>
      </c>
      <c r="C1048" s="29" t="s">
        <v>36</v>
      </c>
      <c r="D1048" s="29">
        <v>38</v>
      </c>
      <c r="E1048" s="29">
        <v>0.98900120000000002</v>
      </c>
      <c r="F1048" s="29">
        <v>0.98885699999999999</v>
      </c>
    </row>
    <row r="1049" spans="2:6">
      <c r="B1049" s="54">
        <v>44218</v>
      </c>
      <c r="C1049" s="29" t="s">
        <v>36</v>
      </c>
      <c r="D1049" s="29">
        <v>39</v>
      </c>
      <c r="E1049" s="29">
        <v>0.98927489999999996</v>
      </c>
      <c r="F1049" s="29">
        <v>0.98859019999999997</v>
      </c>
    </row>
    <row r="1050" spans="2:6">
      <c r="B1050" s="54">
        <v>44218</v>
      </c>
      <c r="C1050" s="29" t="s">
        <v>36</v>
      </c>
      <c r="D1050" s="29">
        <v>40</v>
      </c>
      <c r="E1050" s="29">
        <v>0.98873489999999997</v>
      </c>
      <c r="F1050" s="29">
        <v>0.98830960000000001</v>
      </c>
    </row>
    <row r="1051" spans="2:6">
      <c r="B1051" s="54">
        <v>44218</v>
      </c>
      <c r="C1051" s="29" t="s">
        <v>36</v>
      </c>
      <c r="D1051" s="29">
        <v>41</v>
      </c>
      <c r="E1051" s="29">
        <v>0.98855879999999996</v>
      </c>
      <c r="F1051" s="29">
        <v>0.98828210000000005</v>
      </c>
    </row>
    <row r="1052" spans="2:6">
      <c r="B1052" s="54">
        <v>44218</v>
      </c>
      <c r="C1052" s="29" t="s">
        <v>36</v>
      </c>
      <c r="D1052" s="29">
        <v>42</v>
      </c>
      <c r="E1052" s="29">
        <v>0.98877579999999998</v>
      </c>
      <c r="F1052" s="29">
        <v>0.98861529999999997</v>
      </c>
    </row>
    <row r="1053" spans="2:6">
      <c r="B1053" s="54">
        <v>44218</v>
      </c>
      <c r="C1053" s="29" t="s">
        <v>36</v>
      </c>
      <c r="D1053" s="29">
        <v>43</v>
      </c>
      <c r="E1053" s="29">
        <v>0.98848409999999998</v>
      </c>
      <c r="F1053" s="29">
        <v>0.98771220000000004</v>
      </c>
    </row>
    <row r="1054" spans="2:6">
      <c r="B1054" s="54">
        <v>44218</v>
      </c>
      <c r="C1054" s="29" t="s">
        <v>36</v>
      </c>
      <c r="D1054" s="29">
        <v>44</v>
      </c>
      <c r="E1054" s="29">
        <v>0.98865999999999998</v>
      </c>
      <c r="F1054" s="29">
        <v>0.98748369999999996</v>
      </c>
    </row>
    <row r="1055" spans="2:6">
      <c r="B1055" s="54">
        <v>44218</v>
      </c>
      <c r="C1055" s="29" t="s">
        <v>36</v>
      </c>
      <c r="D1055" s="29">
        <v>45</v>
      </c>
      <c r="E1055" s="29">
        <v>0.98878889999999997</v>
      </c>
      <c r="F1055" s="29">
        <v>0.9874889</v>
      </c>
    </row>
    <row r="1056" spans="2:6">
      <c r="B1056" s="54">
        <v>44218</v>
      </c>
      <c r="C1056" s="29" t="s">
        <v>36</v>
      </c>
      <c r="D1056" s="29">
        <v>46</v>
      </c>
      <c r="E1056" s="29">
        <v>0.98909950000000002</v>
      </c>
      <c r="F1056" s="29">
        <v>0.98788529999999997</v>
      </c>
    </row>
    <row r="1057" spans="2:6">
      <c r="B1057" s="54">
        <v>44218</v>
      </c>
      <c r="C1057" s="29" t="s">
        <v>36</v>
      </c>
      <c r="D1057" s="29">
        <v>47</v>
      </c>
      <c r="E1057" s="29">
        <v>0.98928479999999996</v>
      </c>
      <c r="F1057" s="29">
        <v>0.98777360000000003</v>
      </c>
    </row>
    <row r="1058" spans="2:6">
      <c r="B1058" s="54">
        <v>44218</v>
      </c>
      <c r="C1058" s="29" t="s">
        <v>36</v>
      </c>
      <c r="D1058" s="29">
        <v>48</v>
      </c>
      <c r="E1058" s="29">
        <v>0.98949140000000002</v>
      </c>
      <c r="F1058" s="29">
        <v>0.98788010000000004</v>
      </c>
    </row>
    <row r="1059" spans="2:6">
      <c r="B1059" s="54">
        <v>44219</v>
      </c>
      <c r="C1059" s="29" t="s">
        <v>36</v>
      </c>
      <c r="D1059" s="29">
        <v>1</v>
      </c>
      <c r="E1059" s="29">
        <v>0.98948749999999996</v>
      </c>
      <c r="F1059" s="29">
        <v>0.98770259999999999</v>
      </c>
    </row>
    <row r="1060" spans="2:6">
      <c r="B1060" s="54">
        <v>44219</v>
      </c>
      <c r="C1060" s="29" t="s">
        <v>36</v>
      </c>
      <c r="D1060" s="29">
        <v>2</v>
      </c>
      <c r="E1060" s="29">
        <v>0.98949580000000004</v>
      </c>
      <c r="F1060" s="29">
        <v>0.98803269999999999</v>
      </c>
    </row>
    <row r="1061" spans="2:6">
      <c r="B1061" s="54">
        <v>44219</v>
      </c>
      <c r="C1061" s="29" t="s">
        <v>36</v>
      </c>
      <c r="D1061" s="29">
        <v>3</v>
      </c>
      <c r="E1061" s="29">
        <v>0.98932149999999996</v>
      </c>
      <c r="F1061" s="29">
        <v>0.98769370000000001</v>
      </c>
    </row>
    <row r="1062" spans="2:6">
      <c r="B1062" s="54">
        <v>44219</v>
      </c>
      <c r="C1062" s="29" t="s">
        <v>36</v>
      </c>
      <c r="D1062" s="29">
        <v>4</v>
      </c>
      <c r="E1062" s="29">
        <v>0.98878710000000003</v>
      </c>
      <c r="F1062" s="29">
        <v>0.98733530000000003</v>
      </c>
    </row>
    <row r="1063" spans="2:6">
      <c r="B1063" s="54">
        <v>44219</v>
      </c>
      <c r="C1063" s="29" t="s">
        <v>36</v>
      </c>
      <c r="D1063" s="29">
        <v>5</v>
      </c>
      <c r="E1063" s="29">
        <v>0.98840019999999995</v>
      </c>
      <c r="F1063" s="29">
        <v>0.98668389999999995</v>
      </c>
    </row>
    <row r="1064" spans="2:6">
      <c r="B1064" s="54">
        <v>44219</v>
      </c>
      <c r="C1064" s="29" t="s">
        <v>36</v>
      </c>
      <c r="D1064" s="29">
        <v>6</v>
      </c>
      <c r="E1064" s="29">
        <v>0.9876528</v>
      </c>
      <c r="F1064" s="29">
        <v>0.9858692</v>
      </c>
    </row>
    <row r="1065" spans="2:6">
      <c r="B1065" s="54">
        <v>44219</v>
      </c>
      <c r="C1065" s="29" t="s">
        <v>36</v>
      </c>
      <c r="D1065" s="29">
        <v>7</v>
      </c>
      <c r="E1065" s="29">
        <v>0.98791870000000004</v>
      </c>
      <c r="F1065" s="29">
        <v>0.98632359999999997</v>
      </c>
    </row>
    <row r="1066" spans="2:6">
      <c r="B1066" s="54">
        <v>44219</v>
      </c>
      <c r="C1066" s="29" t="s">
        <v>36</v>
      </c>
      <c r="D1066" s="29">
        <v>8</v>
      </c>
      <c r="E1066" s="29">
        <v>0.98774969999999995</v>
      </c>
      <c r="F1066" s="29">
        <v>0.98653840000000004</v>
      </c>
    </row>
    <row r="1067" spans="2:6">
      <c r="B1067" s="54">
        <v>44219</v>
      </c>
      <c r="C1067" s="29" t="s">
        <v>36</v>
      </c>
      <c r="D1067" s="29">
        <v>9</v>
      </c>
      <c r="E1067" s="29">
        <v>0.98791799999999996</v>
      </c>
      <c r="F1067" s="29">
        <v>0.98662349999999999</v>
      </c>
    </row>
    <row r="1068" spans="2:6">
      <c r="B1068" s="54">
        <v>44219</v>
      </c>
      <c r="C1068" s="29" t="s">
        <v>36</v>
      </c>
      <c r="D1068" s="29">
        <v>10</v>
      </c>
      <c r="E1068" s="29">
        <v>0.98792219999999997</v>
      </c>
      <c r="F1068" s="29">
        <v>0.98675619999999997</v>
      </c>
    </row>
    <row r="1069" spans="2:6">
      <c r="B1069" s="54">
        <v>44219</v>
      </c>
      <c r="C1069" s="29" t="s">
        <v>36</v>
      </c>
      <c r="D1069" s="29">
        <v>11</v>
      </c>
      <c r="E1069" s="29">
        <v>0.98799959999999998</v>
      </c>
      <c r="F1069" s="29">
        <v>0.9870295</v>
      </c>
    </row>
    <row r="1070" spans="2:6">
      <c r="B1070" s="54">
        <v>44219</v>
      </c>
      <c r="C1070" s="29" t="s">
        <v>36</v>
      </c>
      <c r="D1070" s="29">
        <v>12</v>
      </c>
      <c r="E1070" s="29">
        <v>0.98794459999999995</v>
      </c>
      <c r="F1070" s="29">
        <v>0.98738349999999997</v>
      </c>
    </row>
    <row r="1071" spans="2:6">
      <c r="B1071" s="54">
        <v>44219</v>
      </c>
      <c r="C1071" s="29" t="s">
        <v>36</v>
      </c>
      <c r="D1071" s="29">
        <v>13</v>
      </c>
      <c r="E1071" s="29">
        <v>0.9880717</v>
      </c>
      <c r="F1071" s="29">
        <v>0.98753489999999999</v>
      </c>
    </row>
    <row r="1072" spans="2:6">
      <c r="B1072" s="54">
        <v>44219</v>
      </c>
      <c r="C1072" s="29" t="s">
        <v>36</v>
      </c>
      <c r="D1072" s="29">
        <v>14</v>
      </c>
      <c r="E1072" s="29">
        <v>0.98781580000000002</v>
      </c>
      <c r="F1072" s="29">
        <v>0.98735689999999998</v>
      </c>
    </row>
    <row r="1073" spans="2:6">
      <c r="B1073" s="54">
        <v>44219</v>
      </c>
      <c r="C1073" s="29" t="s">
        <v>36</v>
      </c>
      <c r="D1073" s="29">
        <v>15</v>
      </c>
      <c r="E1073" s="29">
        <v>0.98767470000000002</v>
      </c>
      <c r="F1073" s="29">
        <v>0.9873113</v>
      </c>
    </row>
    <row r="1074" spans="2:6">
      <c r="B1074" s="54">
        <v>44219</v>
      </c>
      <c r="C1074" s="29" t="s">
        <v>36</v>
      </c>
      <c r="D1074" s="29">
        <v>16</v>
      </c>
      <c r="E1074" s="29">
        <v>0.98748230000000004</v>
      </c>
      <c r="F1074" s="29">
        <v>0.98722580000000004</v>
      </c>
    </row>
    <row r="1075" spans="2:6">
      <c r="B1075" s="54">
        <v>44219</v>
      </c>
      <c r="C1075" s="29" t="s">
        <v>36</v>
      </c>
      <c r="D1075" s="29">
        <v>17</v>
      </c>
      <c r="E1075" s="29">
        <v>0.98735130000000004</v>
      </c>
      <c r="F1075" s="29">
        <v>0.98718119999999998</v>
      </c>
    </row>
    <row r="1076" spans="2:6">
      <c r="B1076" s="54">
        <v>44219</v>
      </c>
      <c r="C1076" s="29" t="s">
        <v>36</v>
      </c>
      <c r="D1076" s="29">
        <v>18</v>
      </c>
      <c r="E1076" s="29">
        <v>0.98772110000000002</v>
      </c>
      <c r="F1076" s="29">
        <v>0.98709539999999996</v>
      </c>
    </row>
    <row r="1077" spans="2:6">
      <c r="B1077" s="54">
        <v>44219</v>
      </c>
      <c r="C1077" s="29" t="s">
        <v>36</v>
      </c>
      <c r="D1077" s="29">
        <v>19</v>
      </c>
      <c r="E1077" s="29">
        <v>0.98793529999999996</v>
      </c>
      <c r="F1077" s="29">
        <v>0.98716959999999998</v>
      </c>
    </row>
    <row r="1078" spans="2:6">
      <c r="B1078" s="54">
        <v>44219</v>
      </c>
      <c r="C1078" s="29" t="s">
        <v>36</v>
      </c>
      <c r="D1078" s="29">
        <v>20</v>
      </c>
      <c r="E1078" s="29">
        <v>0.9882822</v>
      </c>
      <c r="F1078" s="29">
        <v>0.98753919999999995</v>
      </c>
    </row>
    <row r="1079" spans="2:6">
      <c r="B1079" s="54">
        <v>44219</v>
      </c>
      <c r="C1079" s="29" t="s">
        <v>36</v>
      </c>
      <c r="D1079" s="29">
        <v>21</v>
      </c>
      <c r="E1079" s="29">
        <v>0.98850769999999999</v>
      </c>
      <c r="F1079" s="29">
        <v>0.98770060000000004</v>
      </c>
    </row>
    <row r="1080" spans="2:6">
      <c r="B1080" s="54">
        <v>44219</v>
      </c>
      <c r="C1080" s="29" t="s">
        <v>36</v>
      </c>
      <c r="D1080" s="29">
        <v>22</v>
      </c>
      <c r="E1080" s="29">
        <v>0.98885869999999998</v>
      </c>
      <c r="F1080" s="29">
        <v>0.98791340000000005</v>
      </c>
    </row>
    <row r="1081" spans="2:6">
      <c r="B1081" s="54">
        <v>44219</v>
      </c>
      <c r="C1081" s="29" t="s">
        <v>36</v>
      </c>
      <c r="D1081" s="29">
        <v>23</v>
      </c>
      <c r="E1081" s="29">
        <v>0.98888869999999995</v>
      </c>
      <c r="F1081" s="29">
        <v>0.98794130000000002</v>
      </c>
    </row>
    <row r="1082" spans="2:6">
      <c r="B1082" s="54">
        <v>44219</v>
      </c>
      <c r="C1082" s="29" t="s">
        <v>36</v>
      </c>
      <c r="D1082" s="29">
        <v>24</v>
      </c>
      <c r="E1082" s="29">
        <v>0.98885959999999995</v>
      </c>
      <c r="F1082" s="29">
        <v>0.98792029999999997</v>
      </c>
    </row>
    <row r="1083" spans="2:6">
      <c r="B1083" s="54">
        <v>44219</v>
      </c>
      <c r="C1083" s="29" t="s">
        <v>36</v>
      </c>
      <c r="D1083" s="29">
        <v>25</v>
      </c>
      <c r="E1083" s="29">
        <v>0.9851647</v>
      </c>
      <c r="F1083" s="29">
        <v>0.98431369999999996</v>
      </c>
    </row>
    <row r="1084" spans="2:6">
      <c r="B1084" s="54">
        <v>44219</v>
      </c>
      <c r="C1084" s="29" t="s">
        <v>36</v>
      </c>
      <c r="D1084" s="29">
        <v>26</v>
      </c>
      <c r="E1084" s="29">
        <v>0.98731559999999996</v>
      </c>
      <c r="F1084" s="29">
        <v>0.98655590000000004</v>
      </c>
    </row>
    <row r="1085" spans="2:6">
      <c r="B1085" s="54">
        <v>44219</v>
      </c>
      <c r="C1085" s="29" t="s">
        <v>36</v>
      </c>
      <c r="D1085" s="29">
        <v>27</v>
      </c>
      <c r="E1085" s="29">
        <v>0.98917679999999997</v>
      </c>
      <c r="F1085" s="29">
        <v>0.9884752</v>
      </c>
    </row>
    <row r="1086" spans="2:6">
      <c r="B1086" s="54">
        <v>44219</v>
      </c>
      <c r="C1086" s="29" t="s">
        <v>36</v>
      </c>
      <c r="D1086" s="29">
        <v>28</v>
      </c>
      <c r="E1086" s="29">
        <v>0.98933309999999997</v>
      </c>
      <c r="F1086" s="29">
        <v>0.98878849999999996</v>
      </c>
    </row>
    <row r="1087" spans="2:6">
      <c r="B1087" s="54">
        <v>44219</v>
      </c>
      <c r="C1087" s="29" t="s">
        <v>36</v>
      </c>
      <c r="D1087" s="29">
        <v>29</v>
      </c>
      <c r="E1087" s="29">
        <v>0.9895254</v>
      </c>
      <c r="F1087" s="29">
        <v>0.98897089999999999</v>
      </c>
    </row>
    <row r="1088" spans="2:6">
      <c r="B1088" s="54">
        <v>44219</v>
      </c>
      <c r="C1088" s="29" t="s">
        <v>36</v>
      </c>
      <c r="D1088" s="29">
        <v>30</v>
      </c>
      <c r="E1088" s="29">
        <v>0.98940819999999996</v>
      </c>
      <c r="F1088" s="29">
        <v>0.98916800000000005</v>
      </c>
    </row>
    <row r="1089" spans="2:6">
      <c r="B1089" s="54">
        <v>44219</v>
      </c>
      <c r="C1089" s="29" t="s">
        <v>36</v>
      </c>
      <c r="D1089" s="29">
        <v>31</v>
      </c>
      <c r="E1089" s="29">
        <v>0.98976010000000003</v>
      </c>
      <c r="F1089" s="29">
        <v>0.98952989999999996</v>
      </c>
    </row>
    <row r="1090" spans="2:6">
      <c r="B1090" s="54">
        <v>44219</v>
      </c>
      <c r="C1090" s="29" t="s">
        <v>36</v>
      </c>
      <c r="D1090" s="29">
        <v>32</v>
      </c>
      <c r="E1090" s="29">
        <v>0.98991379999999995</v>
      </c>
      <c r="F1090" s="29">
        <v>0.98938219999999999</v>
      </c>
    </row>
    <row r="1091" spans="2:6">
      <c r="B1091" s="54">
        <v>44219</v>
      </c>
      <c r="C1091" s="29" t="s">
        <v>36</v>
      </c>
      <c r="D1091" s="29">
        <v>33</v>
      </c>
      <c r="E1091" s="29">
        <v>0.99060720000000002</v>
      </c>
      <c r="F1091" s="29">
        <v>0.98968420000000001</v>
      </c>
    </row>
    <row r="1092" spans="2:6">
      <c r="B1092" s="54">
        <v>44219</v>
      </c>
      <c r="C1092" s="29" t="s">
        <v>36</v>
      </c>
      <c r="D1092" s="29">
        <v>34</v>
      </c>
      <c r="E1092" s="29">
        <v>0.99111970000000005</v>
      </c>
      <c r="F1092" s="29">
        <v>0.99035139999999999</v>
      </c>
    </row>
    <row r="1093" spans="2:6">
      <c r="B1093" s="54">
        <v>44219</v>
      </c>
      <c r="C1093" s="29" t="s">
        <v>36</v>
      </c>
      <c r="D1093" s="29">
        <v>35</v>
      </c>
      <c r="E1093" s="29">
        <v>0.99061520000000003</v>
      </c>
      <c r="F1093" s="29">
        <v>0.99033539999999998</v>
      </c>
    </row>
    <row r="1094" spans="2:6">
      <c r="B1094" s="54">
        <v>44219</v>
      </c>
      <c r="C1094" s="29" t="s">
        <v>36</v>
      </c>
      <c r="D1094" s="29">
        <v>36</v>
      </c>
      <c r="E1094" s="29">
        <v>0.99050170000000004</v>
      </c>
      <c r="F1094" s="29">
        <v>0.99019599999999997</v>
      </c>
    </row>
    <row r="1095" spans="2:6">
      <c r="B1095" s="54">
        <v>44219</v>
      </c>
      <c r="C1095" s="29" t="s">
        <v>36</v>
      </c>
      <c r="D1095" s="29">
        <v>37</v>
      </c>
      <c r="E1095" s="29">
        <v>0.99053999999999998</v>
      </c>
      <c r="F1095" s="29">
        <v>0.99012460000000002</v>
      </c>
    </row>
    <row r="1096" spans="2:6">
      <c r="B1096" s="54">
        <v>44219</v>
      </c>
      <c r="C1096" s="29" t="s">
        <v>36</v>
      </c>
      <c r="D1096" s="29">
        <v>38</v>
      </c>
      <c r="E1096" s="29">
        <v>0.9910658</v>
      </c>
      <c r="F1096" s="29">
        <v>0.99034219999999995</v>
      </c>
    </row>
    <row r="1097" spans="2:6">
      <c r="B1097" s="54">
        <v>44219</v>
      </c>
      <c r="C1097" s="29" t="s">
        <v>36</v>
      </c>
      <c r="D1097" s="29">
        <v>39</v>
      </c>
      <c r="E1097" s="29">
        <v>0.99145260000000002</v>
      </c>
      <c r="F1097" s="29">
        <v>0.99017699999999997</v>
      </c>
    </row>
    <row r="1098" spans="2:6">
      <c r="B1098" s="54">
        <v>44219</v>
      </c>
      <c r="C1098" s="29" t="s">
        <v>36</v>
      </c>
      <c r="D1098" s="29">
        <v>40</v>
      </c>
      <c r="E1098" s="29">
        <v>0.99133349999999998</v>
      </c>
      <c r="F1098" s="29">
        <v>0.98986600000000002</v>
      </c>
    </row>
    <row r="1099" spans="2:6">
      <c r="B1099" s="54">
        <v>44219</v>
      </c>
      <c r="C1099" s="29" t="s">
        <v>36</v>
      </c>
      <c r="D1099" s="29">
        <v>41</v>
      </c>
      <c r="E1099" s="29">
        <v>0.99124659999999998</v>
      </c>
      <c r="F1099" s="29">
        <v>0.98963350000000005</v>
      </c>
    </row>
    <row r="1100" spans="2:6">
      <c r="B1100" s="54">
        <v>44219</v>
      </c>
      <c r="C1100" s="29" t="s">
        <v>36</v>
      </c>
      <c r="D1100" s="29">
        <v>42</v>
      </c>
      <c r="E1100" s="29">
        <v>0.9908555</v>
      </c>
      <c r="F1100" s="29">
        <v>0.98886470000000004</v>
      </c>
    </row>
    <row r="1101" spans="2:6">
      <c r="B1101" s="54">
        <v>44219</v>
      </c>
      <c r="C1101" s="29" t="s">
        <v>36</v>
      </c>
      <c r="D1101" s="29">
        <v>43</v>
      </c>
      <c r="E1101" s="29">
        <v>0.99069759999999996</v>
      </c>
      <c r="F1101" s="29">
        <v>0.98841290000000004</v>
      </c>
    </row>
    <row r="1102" spans="2:6">
      <c r="B1102" s="54">
        <v>44219</v>
      </c>
      <c r="C1102" s="29" t="s">
        <v>36</v>
      </c>
      <c r="D1102" s="29">
        <v>44</v>
      </c>
      <c r="E1102" s="29">
        <v>0.99053500000000005</v>
      </c>
      <c r="F1102" s="29">
        <v>0.98819349999999995</v>
      </c>
    </row>
    <row r="1103" spans="2:6">
      <c r="B1103" s="54">
        <v>44219</v>
      </c>
      <c r="C1103" s="29" t="s">
        <v>36</v>
      </c>
      <c r="D1103" s="29">
        <v>45</v>
      </c>
      <c r="E1103" s="29">
        <v>0.98932059999999999</v>
      </c>
      <c r="F1103" s="29">
        <v>0.98684769999999999</v>
      </c>
    </row>
    <row r="1104" spans="2:6">
      <c r="B1104" s="54">
        <v>44219</v>
      </c>
      <c r="C1104" s="29" t="s">
        <v>36</v>
      </c>
      <c r="D1104" s="29">
        <v>46</v>
      </c>
      <c r="E1104" s="29">
        <v>0.988537</v>
      </c>
      <c r="F1104" s="29">
        <v>0.98631959999999996</v>
      </c>
    </row>
    <row r="1105" spans="2:6">
      <c r="B1105" s="54">
        <v>44219</v>
      </c>
      <c r="C1105" s="29" t="s">
        <v>36</v>
      </c>
      <c r="D1105" s="29">
        <v>47</v>
      </c>
      <c r="E1105" s="29">
        <v>0.98834710000000003</v>
      </c>
      <c r="F1105" s="29">
        <v>0.98636290000000004</v>
      </c>
    </row>
    <row r="1106" spans="2:6">
      <c r="B1106" s="54">
        <v>44219</v>
      </c>
      <c r="C1106" s="29" t="s">
        <v>36</v>
      </c>
      <c r="D1106" s="29">
        <v>48</v>
      </c>
      <c r="E1106" s="29">
        <v>0.98806510000000003</v>
      </c>
      <c r="F1106" s="29">
        <v>0.98609630000000004</v>
      </c>
    </row>
    <row r="1107" spans="2:6">
      <c r="B1107" s="54">
        <v>44220</v>
      </c>
      <c r="C1107" s="29" t="s">
        <v>36</v>
      </c>
      <c r="D1107" s="29">
        <v>1</v>
      </c>
      <c r="E1107" s="29">
        <v>0.9882919</v>
      </c>
      <c r="F1107" s="29">
        <v>0.98626020000000003</v>
      </c>
    </row>
    <row r="1108" spans="2:6">
      <c r="B1108" s="54">
        <v>44220</v>
      </c>
      <c r="C1108" s="29" t="s">
        <v>36</v>
      </c>
      <c r="D1108" s="29">
        <v>2</v>
      </c>
      <c r="E1108" s="29">
        <v>0.98851699999999998</v>
      </c>
      <c r="F1108" s="29">
        <v>0.98633859999999995</v>
      </c>
    </row>
    <row r="1109" spans="2:6">
      <c r="B1109" s="54">
        <v>44220</v>
      </c>
      <c r="C1109" s="29" t="s">
        <v>36</v>
      </c>
      <c r="D1109" s="29">
        <v>3</v>
      </c>
      <c r="E1109" s="29">
        <v>0.98815220000000004</v>
      </c>
      <c r="F1109" s="29">
        <v>0.98625689999999999</v>
      </c>
    </row>
    <row r="1110" spans="2:6">
      <c r="B1110" s="54">
        <v>44220</v>
      </c>
      <c r="C1110" s="29" t="s">
        <v>36</v>
      </c>
      <c r="D1110" s="29">
        <v>4</v>
      </c>
      <c r="E1110" s="29">
        <v>0.98798560000000002</v>
      </c>
      <c r="F1110" s="29">
        <v>0.98608839999999998</v>
      </c>
    </row>
    <row r="1111" spans="2:6">
      <c r="B1111" s="54">
        <v>44220</v>
      </c>
      <c r="C1111" s="29" t="s">
        <v>36</v>
      </c>
      <c r="D1111" s="29">
        <v>5</v>
      </c>
      <c r="E1111" s="29">
        <v>0.98802409999999996</v>
      </c>
      <c r="F1111" s="29">
        <v>0.98605569999999998</v>
      </c>
    </row>
    <row r="1112" spans="2:6">
      <c r="B1112" s="54">
        <v>44220</v>
      </c>
      <c r="C1112" s="29" t="s">
        <v>36</v>
      </c>
      <c r="D1112" s="29">
        <v>6</v>
      </c>
      <c r="E1112" s="29">
        <v>0.98771189999999998</v>
      </c>
      <c r="F1112" s="29">
        <v>0.98588719999999996</v>
      </c>
    </row>
    <row r="1113" spans="2:6">
      <c r="B1113" s="54">
        <v>44220</v>
      </c>
      <c r="C1113" s="29" t="s">
        <v>36</v>
      </c>
      <c r="D1113" s="29">
        <v>7</v>
      </c>
      <c r="E1113" s="29">
        <v>0.98734270000000002</v>
      </c>
      <c r="F1113" s="29">
        <v>0.98571929999999996</v>
      </c>
    </row>
    <row r="1114" spans="2:6">
      <c r="B1114" s="54">
        <v>44220</v>
      </c>
      <c r="C1114" s="29" t="s">
        <v>36</v>
      </c>
      <c r="D1114" s="29">
        <v>8</v>
      </c>
      <c r="E1114" s="29">
        <v>0.987008</v>
      </c>
      <c r="F1114" s="29">
        <v>0.98567660000000001</v>
      </c>
    </row>
    <row r="1115" spans="2:6">
      <c r="B1115" s="54">
        <v>44220</v>
      </c>
      <c r="C1115" s="29" t="s">
        <v>36</v>
      </c>
      <c r="D1115" s="29">
        <v>9</v>
      </c>
      <c r="E1115" s="29">
        <v>0.98685350000000005</v>
      </c>
      <c r="F1115" s="29">
        <v>0.98590719999999998</v>
      </c>
    </row>
    <row r="1116" spans="2:6">
      <c r="B1116" s="54">
        <v>44220</v>
      </c>
      <c r="C1116" s="29" t="s">
        <v>36</v>
      </c>
      <c r="D1116" s="29">
        <v>10</v>
      </c>
      <c r="E1116" s="29">
        <v>0.98655800000000005</v>
      </c>
      <c r="F1116" s="29">
        <v>0.98577020000000004</v>
      </c>
    </row>
    <row r="1117" spans="2:6">
      <c r="B1117" s="54">
        <v>44220</v>
      </c>
      <c r="C1117" s="29" t="s">
        <v>36</v>
      </c>
      <c r="D1117" s="29">
        <v>11</v>
      </c>
      <c r="E1117" s="29">
        <v>0.98677570000000003</v>
      </c>
      <c r="F1117" s="29">
        <v>0.98604049999999999</v>
      </c>
    </row>
    <row r="1118" spans="2:6">
      <c r="B1118" s="54">
        <v>44220</v>
      </c>
      <c r="C1118" s="29" t="s">
        <v>36</v>
      </c>
      <c r="D1118" s="29">
        <v>12</v>
      </c>
      <c r="E1118" s="29">
        <v>0.98665429999999998</v>
      </c>
      <c r="F1118" s="29">
        <v>0.98626840000000005</v>
      </c>
    </row>
    <row r="1119" spans="2:6">
      <c r="B1119" s="54">
        <v>44220</v>
      </c>
      <c r="C1119" s="29" t="s">
        <v>36</v>
      </c>
      <c r="D1119" s="29">
        <v>13</v>
      </c>
      <c r="E1119" s="29">
        <v>0.9867243</v>
      </c>
      <c r="F1119" s="29">
        <v>0.98635569999999995</v>
      </c>
    </row>
    <row r="1120" spans="2:6">
      <c r="B1120" s="54">
        <v>44220</v>
      </c>
      <c r="C1120" s="29" t="s">
        <v>36</v>
      </c>
      <c r="D1120" s="29">
        <v>14</v>
      </c>
      <c r="E1120" s="29">
        <v>0.98647379999999996</v>
      </c>
      <c r="F1120" s="29">
        <v>0.98624540000000005</v>
      </c>
    </row>
    <row r="1121" spans="2:6">
      <c r="B1121" s="54">
        <v>44220</v>
      </c>
      <c r="C1121" s="29" t="s">
        <v>36</v>
      </c>
      <c r="D1121" s="29">
        <v>15</v>
      </c>
      <c r="E1121" s="29">
        <v>0.98694780000000004</v>
      </c>
      <c r="F1121" s="29">
        <v>0.986815</v>
      </c>
    </row>
    <row r="1122" spans="2:6">
      <c r="B1122" s="54">
        <v>44220</v>
      </c>
      <c r="C1122" s="29" t="s">
        <v>36</v>
      </c>
      <c r="D1122" s="29">
        <v>16</v>
      </c>
      <c r="E1122" s="29">
        <v>0.98722690000000002</v>
      </c>
      <c r="F1122" s="29">
        <v>0.98682800000000004</v>
      </c>
    </row>
    <row r="1123" spans="2:6">
      <c r="B1123" s="54">
        <v>44220</v>
      </c>
      <c r="C1123" s="29" t="s">
        <v>36</v>
      </c>
      <c r="D1123" s="29">
        <v>17</v>
      </c>
      <c r="E1123" s="29">
        <v>0.9882242</v>
      </c>
      <c r="F1123" s="29">
        <v>0.98736009999999996</v>
      </c>
    </row>
    <row r="1124" spans="2:6">
      <c r="B1124" s="54">
        <v>44220</v>
      </c>
      <c r="C1124" s="29" t="s">
        <v>36</v>
      </c>
      <c r="D1124" s="29">
        <v>18</v>
      </c>
      <c r="E1124" s="29">
        <v>0.98856049999999995</v>
      </c>
      <c r="F1124" s="29">
        <v>0.98750139999999997</v>
      </c>
    </row>
    <row r="1125" spans="2:6">
      <c r="B1125" s="54">
        <v>44220</v>
      </c>
      <c r="C1125" s="29" t="s">
        <v>36</v>
      </c>
      <c r="D1125" s="29">
        <v>19</v>
      </c>
      <c r="E1125" s="29">
        <v>0.98847269999999998</v>
      </c>
      <c r="F1125" s="29">
        <v>0.98754810000000004</v>
      </c>
    </row>
    <row r="1126" spans="2:6">
      <c r="B1126" s="54">
        <v>44220</v>
      </c>
      <c r="C1126" s="29" t="s">
        <v>36</v>
      </c>
      <c r="D1126" s="29">
        <v>20</v>
      </c>
      <c r="E1126" s="29">
        <v>0.98900310000000002</v>
      </c>
      <c r="F1126" s="29">
        <v>0.98796209999999995</v>
      </c>
    </row>
    <row r="1127" spans="2:6">
      <c r="B1127" s="54">
        <v>44220</v>
      </c>
      <c r="C1127" s="29" t="s">
        <v>36</v>
      </c>
      <c r="D1127" s="29">
        <v>21</v>
      </c>
      <c r="E1127" s="29">
        <v>0.98911260000000001</v>
      </c>
      <c r="F1127" s="29">
        <v>0.98795390000000005</v>
      </c>
    </row>
    <row r="1128" spans="2:6">
      <c r="B1128" s="54">
        <v>44220</v>
      </c>
      <c r="C1128" s="29" t="s">
        <v>36</v>
      </c>
      <c r="D1128" s="29">
        <v>22</v>
      </c>
      <c r="E1128" s="29">
        <v>0.98935430000000002</v>
      </c>
      <c r="F1128" s="29">
        <v>0.98818119999999998</v>
      </c>
    </row>
    <row r="1129" spans="2:6">
      <c r="B1129" s="54">
        <v>44220</v>
      </c>
      <c r="C1129" s="29" t="s">
        <v>36</v>
      </c>
      <c r="D1129" s="29">
        <v>23</v>
      </c>
      <c r="E1129" s="29">
        <v>0.98999599999999999</v>
      </c>
      <c r="F1129" s="29">
        <v>0.98885420000000002</v>
      </c>
    </row>
    <row r="1130" spans="2:6">
      <c r="B1130" s="54">
        <v>44220</v>
      </c>
      <c r="C1130" s="29" t="s">
        <v>36</v>
      </c>
      <c r="D1130" s="29">
        <v>24</v>
      </c>
      <c r="E1130" s="29">
        <v>0.98972850000000001</v>
      </c>
      <c r="F1130" s="29">
        <v>0.98846820000000002</v>
      </c>
    </row>
    <row r="1131" spans="2:6">
      <c r="B1131" s="54">
        <v>44220</v>
      </c>
      <c r="C1131" s="29" t="s">
        <v>36</v>
      </c>
      <c r="D1131" s="29">
        <v>25</v>
      </c>
      <c r="E1131" s="29">
        <v>0.98980259999999998</v>
      </c>
      <c r="F1131" s="29">
        <v>0.98856500000000003</v>
      </c>
    </row>
    <row r="1132" spans="2:6">
      <c r="B1132" s="54">
        <v>44220</v>
      </c>
      <c r="C1132" s="29" t="s">
        <v>36</v>
      </c>
      <c r="D1132" s="29">
        <v>26</v>
      </c>
      <c r="E1132" s="29">
        <v>0.9900542</v>
      </c>
      <c r="F1132" s="29">
        <v>0.98886410000000002</v>
      </c>
    </row>
    <row r="1133" spans="2:6">
      <c r="B1133" s="54">
        <v>44220</v>
      </c>
      <c r="C1133" s="29" t="s">
        <v>36</v>
      </c>
      <c r="D1133" s="29">
        <v>27</v>
      </c>
      <c r="E1133" s="29">
        <v>0.98975150000000001</v>
      </c>
      <c r="F1133" s="29">
        <v>0.98877420000000005</v>
      </c>
    </row>
    <row r="1134" spans="2:6">
      <c r="B1134" s="54">
        <v>44220</v>
      </c>
      <c r="C1134" s="29" t="s">
        <v>36</v>
      </c>
      <c r="D1134" s="29">
        <v>28</v>
      </c>
      <c r="E1134" s="29">
        <v>0.99006349999999999</v>
      </c>
      <c r="F1134" s="29">
        <v>0.9891548</v>
      </c>
    </row>
    <row r="1135" spans="2:6">
      <c r="B1135" s="54">
        <v>44220</v>
      </c>
      <c r="C1135" s="29" t="s">
        <v>36</v>
      </c>
      <c r="D1135" s="29">
        <v>29</v>
      </c>
      <c r="E1135" s="29">
        <v>0.98975400000000002</v>
      </c>
      <c r="F1135" s="29">
        <v>0.98877709999999996</v>
      </c>
    </row>
    <row r="1136" spans="2:6">
      <c r="B1136" s="54">
        <v>44220</v>
      </c>
      <c r="C1136" s="29" t="s">
        <v>36</v>
      </c>
      <c r="D1136" s="29">
        <v>30</v>
      </c>
      <c r="E1136" s="29">
        <v>0.98993180000000003</v>
      </c>
      <c r="F1136" s="29">
        <v>0.98902380000000001</v>
      </c>
    </row>
    <row r="1137" spans="2:6">
      <c r="B1137" s="54">
        <v>44220</v>
      </c>
      <c r="C1137" s="29" t="s">
        <v>36</v>
      </c>
      <c r="D1137" s="29">
        <v>31</v>
      </c>
      <c r="E1137" s="29">
        <v>0.99003090000000005</v>
      </c>
      <c r="F1137" s="29">
        <v>0.98939880000000002</v>
      </c>
    </row>
    <row r="1138" spans="2:6">
      <c r="B1138" s="54">
        <v>44220</v>
      </c>
      <c r="C1138" s="29" t="s">
        <v>36</v>
      </c>
      <c r="D1138" s="29">
        <v>32</v>
      </c>
      <c r="E1138" s="29">
        <v>0.98943879999999995</v>
      </c>
      <c r="F1138" s="29">
        <v>0.9888593</v>
      </c>
    </row>
    <row r="1139" spans="2:6">
      <c r="B1139" s="54">
        <v>44220</v>
      </c>
      <c r="C1139" s="29" t="s">
        <v>36</v>
      </c>
      <c r="D1139" s="29">
        <v>33</v>
      </c>
      <c r="E1139" s="29">
        <v>0.98865239999999999</v>
      </c>
      <c r="F1139" s="29">
        <v>0.98849200000000004</v>
      </c>
    </row>
    <row r="1140" spans="2:6">
      <c r="B1140" s="54">
        <v>44220</v>
      </c>
      <c r="C1140" s="29" t="s">
        <v>36</v>
      </c>
      <c r="D1140" s="29">
        <v>34</v>
      </c>
      <c r="E1140" s="29">
        <v>0.98808220000000002</v>
      </c>
      <c r="F1140" s="29">
        <v>0.98840309999999998</v>
      </c>
    </row>
    <row r="1141" spans="2:6">
      <c r="B1141" s="54">
        <v>44220</v>
      </c>
      <c r="C1141" s="29" t="s">
        <v>36</v>
      </c>
      <c r="D1141" s="29">
        <v>35</v>
      </c>
      <c r="E1141" s="29">
        <v>0.98733789999999999</v>
      </c>
      <c r="F1141" s="29">
        <v>0.98794090000000001</v>
      </c>
    </row>
    <row r="1142" spans="2:6">
      <c r="B1142" s="54">
        <v>44220</v>
      </c>
      <c r="C1142" s="29" t="s">
        <v>36</v>
      </c>
      <c r="D1142" s="29">
        <v>36</v>
      </c>
      <c r="E1142" s="29">
        <v>0.98704139999999996</v>
      </c>
      <c r="F1142" s="29">
        <v>0.98775690000000005</v>
      </c>
    </row>
    <row r="1143" spans="2:6">
      <c r="B1143" s="54">
        <v>44220</v>
      </c>
      <c r="C1143" s="29" t="s">
        <v>36</v>
      </c>
      <c r="D1143" s="29">
        <v>37</v>
      </c>
      <c r="E1143" s="29">
        <v>0.98719679999999999</v>
      </c>
      <c r="F1143" s="29">
        <v>0.98787069999999999</v>
      </c>
    </row>
    <row r="1144" spans="2:6">
      <c r="B1144" s="54">
        <v>44220</v>
      </c>
      <c r="C1144" s="29" t="s">
        <v>36</v>
      </c>
      <c r="D1144" s="29">
        <v>38</v>
      </c>
      <c r="E1144" s="29">
        <v>0.98734900000000003</v>
      </c>
      <c r="F1144" s="29">
        <v>0.98805430000000005</v>
      </c>
    </row>
    <row r="1145" spans="2:6">
      <c r="B1145" s="54">
        <v>44220</v>
      </c>
      <c r="C1145" s="29" t="s">
        <v>36</v>
      </c>
      <c r="D1145" s="29">
        <v>39</v>
      </c>
      <c r="E1145" s="29">
        <v>0.98748820000000004</v>
      </c>
      <c r="F1145" s="29">
        <v>0.98780829999999997</v>
      </c>
    </row>
    <row r="1146" spans="2:6">
      <c r="B1146" s="54">
        <v>44220</v>
      </c>
      <c r="C1146" s="29" t="s">
        <v>36</v>
      </c>
      <c r="D1146" s="29">
        <v>40</v>
      </c>
      <c r="E1146" s="29">
        <v>0.98743959999999997</v>
      </c>
      <c r="F1146" s="29">
        <v>0.98797559999999995</v>
      </c>
    </row>
    <row r="1147" spans="2:6">
      <c r="B1147" s="54">
        <v>44220</v>
      </c>
      <c r="C1147" s="29" t="s">
        <v>36</v>
      </c>
      <c r="D1147" s="29">
        <v>41</v>
      </c>
      <c r="E1147" s="29">
        <v>0.98748749999999996</v>
      </c>
      <c r="F1147" s="29">
        <v>0.98817520000000003</v>
      </c>
    </row>
    <row r="1148" spans="2:6">
      <c r="B1148" s="54">
        <v>44220</v>
      </c>
      <c r="C1148" s="29" t="s">
        <v>36</v>
      </c>
      <c r="D1148" s="29">
        <v>42</v>
      </c>
      <c r="E1148" s="29">
        <v>0.98711570000000004</v>
      </c>
      <c r="F1148" s="29">
        <v>0.9883615</v>
      </c>
    </row>
    <row r="1149" spans="2:6">
      <c r="B1149" s="54">
        <v>44220</v>
      </c>
      <c r="C1149" s="29" t="s">
        <v>36</v>
      </c>
      <c r="D1149" s="29">
        <v>43</v>
      </c>
      <c r="E1149" s="29">
        <v>0.98636170000000001</v>
      </c>
      <c r="F1149" s="29">
        <v>0.98805799999999999</v>
      </c>
    </row>
    <row r="1150" spans="2:6">
      <c r="B1150" s="54">
        <v>44220</v>
      </c>
      <c r="C1150" s="29" t="s">
        <v>36</v>
      </c>
      <c r="D1150" s="29">
        <v>44</v>
      </c>
      <c r="E1150" s="29">
        <v>0.98607659999999997</v>
      </c>
      <c r="F1150" s="29">
        <v>0.98816280000000001</v>
      </c>
    </row>
    <row r="1151" spans="2:6">
      <c r="B1151" s="54">
        <v>44220</v>
      </c>
      <c r="C1151" s="29" t="s">
        <v>36</v>
      </c>
      <c r="D1151" s="29">
        <v>45</v>
      </c>
      <c r="E1151" s="29">
        <v>0.98548009999999997</v>
      </c>
      <c r="F1151" s="29">
        <v>0.98821230000000004</v>
      </c>
    </row>
    <row r="1152" spans="2:6">
      <c r="B1152" s="54">
        <v>44220</v>
      </c>
      <c r="C1152" s="29" t="s">
        <v>36</v>
      </c>
      <c r="D1152" s="29">
        <v>46</v>
      </c>
      <c r="E1152" s="29">
        <v>0.98471410000000004</v>
      </c>
      <c r="F1152" s="29">
        <v>0.9878285</v>
      </c>
    </row>
    <row r="1153" spans="2:6">
      <c r="B1153" s="54">
        <v>44220</v>
      </c>
      <c r="C1153" s="29" t="s">
        <v>36</v>
      </c>
      <c r="D1153" s="29">
        <v>47</v>
      </c>
      <c r="E1153" s="29">
        <v>0.98547059999999997</v>
      </c>
      <c r="F1153" s="29">
        <v>0.98873800000000001</v>
      </c>
    </row>
    <row r="1154" spans="2:6">
      <c r="B1154" s="54">
        <v>44220</v>
      </c>
      <c r="C1154" s="29" t="s">
        <v>36</v>
      </c>
      <c r="D1154" s="29">
        <v>48</v>
      </c>
      <c r="E1154" s="29">
        <v>0.98597860000000004</v>
      </c>
      <c r="F1154" s="29">
        <v>0.98930260000000003</v>
      </c>
    </row>
    <row r="1155" spans="2:6">
      <c r="B1155" s="54">
        <v>44221</v>
      </c>
      <c r="C1155" s="29" t="s">
        <v>36</v>
      </c>
      <c r="D1155" s="29">
        <v>1</v>
      </c>
      <c r="E1155" s="29">
        <v>0.98718660000000003</v>
      </c>
      <c r="F1155" s="29">
        <v>0.98987190000000003</v>
      </c>
    </row>
    <row r="1156" spans="2:6">
      <c r="B1156" s="54">
        <v>44221</v>
      </c>
      <c r="C1156" s="29" t="s">
        <v>36</v>
      </c>
      <c r="D1156" s="29">
        <v>2</v>
      </c>
      <c r="E1156" s="29">
        <v>0.98741800000000002</v>
      </c>
      <c r="F1156" s="29">
        <v>0.98973679999999997</v>
      </c>
    </row>
    <row r="1157" spans="2:6">
      <c r="B1157" s="54">
        <v>44221</v>
      </c>
      <c r="C1157" s="29" t="s">
        <v>36</v>
      </c>
      <c r="D1157" s="29">
        <v>3</v>
      </c>
      <c r="E1157" s="29">
        <v>0.987147</v>
      </c>
      <c r="F1157" s="29">
        <v>0.98950059999999995</v>
      </c>
    </row>
    <row r="1158" spans="2:6">
      <c r="B1158" s="54">
        <v>44221</v>
      </c>
      <c r="C1158" s="29" t="s">
        <v>36</v>
      </c>
      <c r="D1158" s="29">
        <v>4</v>
      </c>
      <c r="E1158" s="29">
        <v>0.98658159999999995</v>
      </c>
      <c r="F1158" s="29">
        <v>0.98907140000000004</v>
      </c>
    </row>
    <row r="1159" spans="2:6">
      <c r="B1159" s="54">
        <v>44221</v>
      </c>
      <c r="C1159" s="29" t="s">
        <v>36</v>
      </c>
      <c r="D1159" s="29">
        <v>5</v>
      </c>
      <c r="E1159" s="29">
        <v>0.98670250000000004</v>
      </c>
      <c r="F1159" s="29">
        <v>0.98939569999999999</v>
      </c>
    </row>
    <row r="1160" spans="2:6">
      <c r="B1160" s="54">
        <v>44221</v>
      </c>
      <c r="C1160" s="29" t="s">
        <v>36</v>
      </c>
      <c r="D1160" s="29">
        <v>6</v>
      </c>
      <c r="E1160" s="29">
        <v>0.98594139999999997</v>
      </c>
      <c r="F1160" s="29">
        <v>0.98891870000000004</v>
      </c>
    </row>
    <row r="1161" spans="2:6">
      <c r="B1161" s="54">
        <v>44221</v>
      </c>
      <c r="C1161" s="29" t="s">
        <v>36</v>
      </c>
      <c r="D1161" s="29">
        <v>7</v>
      </c>
      <c r="E1161" s="29">
        <v>0.98663959999999995</v>
      </c>
      <c r="F1161" s="29">
        <v>0.98995010000000006</v>
      </c>
    </row>
    <row r="1162" spans="2:6">
      <c r="B1162" s="54">
        <v>44221</v>
      </c>
      <c r="C1162" s="29" t="s">
        <v>36</v>
      </c>
      <c r="D1162" s="29">
        <v>8</v>
      </c>
      <c r="E1162" s="29">
        <v>0.98698719999999995</v>
      </c>
      <c r="F1162" s="29">
        <v>0.99038590000000004</v>
      </c>
    </row>
    <row r="1163" spans="2:6">
      <c r="B1163" s="54">
        <v>44221</v>
      </c>
      <c r="C1163" s="29" t="s">
        <v>36</v>
      </c>
      <c r="D1163" s="29">
        <v>9</v>
      </c>
      <c r="E1163" s="29">
        <v>0.986846</v>
      </c>
      <c r="F1163" s="29">
        <v>0.99006019999999995</v>
      </c>
    </row>
    <row r="1164" spans="2:6">
      <c r="B1164" s="54">
        <v>44221</v>
      </c>
      <c r="C1164" s="29" t="s">
        <v>36</v>
      </c>
      <c r="D1164" s="29">
        <v>10</v>
      </c>
      <c r="E1164" s="29">
        <v>0.98567800000000005</v>
      </c>
      <c r="F1164" s="29">
        <v>0.98935790000000001</v>
      </c>
    </row>
    <row r="1165" spans="2:6">
      <c r="B1165" s="54">
        <v>44221</v>
      </c>
      <c r="C1165" s="29" t="s">
        <v>36</v>
      </c>
      <c r="D1165" s="29">
        <v>11</v>
      </c>
      <c r="E1165" s="29">
        <v>0.98702299999999998</v>
      </c>
      <c r="F1165" s="29">
        <v>0.98979479999999997</v>
      </c>
    </row>
    <row r="1166" spans="2:6">
      <c r="B1166" s="54">
        <v>44221</v>
      </c>
      <c r="C1166" s="29" t="s">
        <v>36</v>
      </c>
      <c r="D1166" s="29">
        <v>12</v>
      </c>
      <c r="E1166" s="29">
        <v>0.98634869999999997</v>
      </c>
      <c r="F1166" s="29">
        <v>0.98896459999999997</v>
      </c>
    </row>
    <row r="1167" spans="2:6">
      <c r="B1167" s="54">
        <v>44221</v>
      </c>
      <c r="C1167" s="29" t="s">
        <v>36</v>
      </c>
      <c r="D1167" s="29">
        <v>13</v>
      </c>
      <c r="E1167" s="29">
        <v>0.98673359999999999</v>
      </c>
      <c r="F1167" s="29">
        <v>0.9883653</v>
      </c>
    </row>
    <row r="1168" spans="2:6">
      <c r="B1168" s="54">
        <v>44221</v>
      </c>
      <c r="C1168" s="29" t="s">
        <v>36</v>
      </c>
      <c r="D1168" s="29">
        <v>14</v>
      </c>
      <c r="E1168" s="29">
        <v>0.98782809999999999</v>
      </c>
      <c r="F1168" s="29">
        <v>0.98876540000000002</v>
      </c>
    </row>
    <row r="1169" spans="2:6">
      <c r="B1169" s="54">
        <v>44221</v>
      </c>
      <c r="C1169" s="29" t="s">
        <v>36</v>
      </c>
      <c r="D1169" s="29">
        <v>15</v>
      </c>
      <c r="E1169" s="29">
        <v>0.98786070000000004</v>
      </c>
      <c r="F1169" s="29">
        <v>0.98806720000000003</v>
      </c>
    </row>
    <row r="1170" spans="2:6">
      <c r="B1170" s="54">
        <v>44221</v>
      </c>
      <c r="C1170" s="29" t="s">
        <v>36</v>
      </c>
      <c r="D1170" s="29">
        <v>16</v>
      </c>
      <c r="E1170" s="29">
        <v>0.98750090000000001</v>
      </c>
      <c r="F1170" s="29">
        <v>0.98768610000000001</v>
      </c>
    </row>
    <row r="1171" spans="2:6">
      <c r="B1171" s="54">
        <v>44221</v>
      </c>
      <c r="C1171" s="29" t="s">
        <v>36</v>
      </c>
      <c r="D1171" s="29">
        <v>17</v>
      </c>
      <c r="E1171" s="29">
        <v>0.98780979999999996</v>
      </c>
      <c r="F1171" s="29">
        <v>0.98805520000000002</v>
      </c>
    </row>
    <row r="1172" spans="2:6">
      <c r="B1172" s="54">
        <v>44221</v>
      </c>
      <c r="C1172" s="29" t="s">
        <v>36</v>
      </c>
      <c r="D1172" s="29">
        <v>18</v>
      </c>
      <c r="E1172" s="29">
        <v>0.98769680000000004</v>
      </c>
      <c r="F1172" s="29">
        <v>0.98779289999999997</v>
      </c>
    </row>
    <row r="1173" spans="2:6">
      <c r="B1173" s="54">
        <v>44221</v>
      </c>
      <c r="C1173" s="29" t="s">
        <v>36</v>
      </c>
      <c r="D1173" s="29">
        <v>19</v>
      </c>
      <c r="E1173" s="29">
        <v>0.98820730000000001</v>
      </c>
      <c r="F1173" s="29">
        <v>0.98829979999999995</v>
      </c>
    </row>
    <row r="1174" spans="2:6">
      <c r="B1174" s="54">
        <v>44221</v>
      </c>
      <c r="C1174" s="29" t="s">
        <v>36</v>
      </c>
      <c r="D1174" s="29">
        <v>20</v>
      </c>
      <c r="E1174" s="29">
        <v>0.98835229999999996</v>
      </c>
      <c r="F1174" s="29">
        <v>0.98843970000000003</v>
      </c>
    </row>
    <row r="1175" spans="2:6">
      <c r="B1175" s="54">
        <v>44221</v>
      </c>
      <c r="C1175" s="29" t="s">
        <v>36</v>
      </c>
      <c r="D1175" s="29">
        <v>21</v>
      </c>
      <c r="E1175" s="29">
        <v>0.98840779999999995</v>
      </c>
      <c r="F1175" s="29">
        <v>0.98854790000000003</v>
      </c>
    </row>
    <row r="1176" spans="2:6">
      <c r="B1176" s="54">
        <v>44221</v>
      </c>
      <c r="C1176" s="29" t="s">
        <v>36</v>
      </c>
      <c r="D1176" s="29">
        <v>22</v>
      </c>
      <c r="E1176" s="29">
        <v>0.98857879999999998</v>
      </c>
      <c r="F1176" s="29">
        <v>0.98865080000000005</v>
      </c>
    </row>
    <row r="1177" spans="2:6">
      <c r="B1177" s="54">
        <v>44221</v>
      </c>
      <c r="C1177" s="29" t="s">
        <v>36</v>
      </c>
      <c r="D1177" s="29">
        <v>23</v>
      </c>
      <c r="E1177" s="29">
        <v>0.98858679999999999</v>
      </c>
      <c r="F1177" s="29">
        <v>0.98861449999999995</v>
      </c>
    </row>
    <row r="1178" spans="2:6">
      <c r="B1178" s="54">
        <v>44221</v>
      </c>
      <c r="C1178" s="29" t="s">
        <v>36</v>
      </c>
      <c r="D1178" s="29">
        <v>24</v>
      </c>
      <c r="E1178" s="29">
        <v>0.98925660000000004</v>
      </c>
      <c r="F1178" s="29">
        <v>0.98882499999999995</v>
      </c>
    </row>
    <row r="1179" spans="2:6">
      <c r="B1179" s="54">
        <v>44221</v>
      </c>
      <c r="C1179" s="29" t="s">
        <v>36</v>
      </c>
      <c r="D1179" s="29">
        <v>25</v>
      </c>
      <c r="E1179" s="29">
        <v>0.98975869999999999</v>
      </c>
      <c r="F1179" s="29">
        <v>0.98908390000000002</v>
      </c>
    </row>
    <row r="1180" spans="2:6">
      <c r="B1180" s="54">
        <v>44221</v>
      </c>
      <c r="C1180" s="29" t="s">
        <v>36</v>
      </c>
      <c r="D1180" s="29">
        <v>26</v>
      </c>
      <c r="E1180" s="29">
        <v>0.98981450000000004</v>
      </c>
      <c r="F1180" s="29">
        <v>0.98923269999999996</v>
      </c>
    </row>
    <row r="1181" spans="2:6">
      <c r="B1181" s="54">
        <v>44221</v>
      </c>
      <c r="C1181" s="29" t="s">
        <v>36</v>
      </c>
      <c r="D1181" s="29">
        <v>27</v>
      </c>
      <c r="E1181" s="29">
        <v>0.98975290000000005</v>
      </c>
      <c r="F1181" s="29">
        <v>0.98914939999999996</v>
      </c>
    </row>
    <row r="1182" spans="2:6">
      <c r="B1182" s="54">
        <v>44221</v>
      </c>
      <c r="C1182" s="29" t="s">
        <v>36</v>
      </c>
      <c r="D1182" s="29">
        <v>28</v>
      </c>
      <c r="E1182" s="29">
        <v>0.98957790000000001</v>
      </c>
      <c r="F1182" s="29">
        <v>0.98906400000000005</v>
      </c>
    </row>
    <row r="1183" spans="2:6">
      <c r="B1183" s="54">
        <v>44221</v>
      </c>
      <c r="C1183" s="29" t="s">
        <v>36</v>
      </c>
      <c r="D1183" s="29">
        <v>29</v>
      </c>
      <c r="E1183" s="29">
        <v>0.98950819999999995</v>
      </c>
      <c r="F1183" s="29">
        <v>0.98892530000000001</v>
      </c>
    </row>
    <row r="1184" spans="2:6">
      <c r="B1184" s="54">
        <v>44221</v>
      </c>
      <c r="C1184" s="29" t="s">
        <v>36</v>
      </c>
      <c r="D1184" s="29">
        <v>30</v>
      </c>
      <c r="E1184" s="29">
        <v>0.989429</v>
      </c>
      <c r="F1184" s="29">
        <v>0.98877999999999999</v>
      </c>
    </row>
    <row r="1185" spans="2:6">
      <c r="B1185" s="54">
        <v>44221</v>
      </c>
      <c r="C1185" s="29" t="s">
        <v>36</v>
      </c>
      <c r="D1185" s="29">
        <v>31</v>
      </c>
      <c r="E1185" s="29">
        <v>0.98955740000000003</v>
      </c>
      <c r="F1185" s="29">
        <v>0.98885369999999995</v>
      </c>
    </row>
    <row r="1186" spans="2:6">
      <c r="B1186" s="54">
        <v>44221</v>
      </c>
      <c r="C1186" s="29" t="s">
        <v>36</v>
      </c>
      <c r="D1186" s="29">
        <v>32</v>
      </c>
      <c r="E1186" s="29">
        <v>0.98930439999999997</v>
      </c>
      <c r="F1186" s="29">
        <v>0.98879379999999994</v>
      </c>
    </row>
    <row r="1187" spans="2:6">
      <c r="B1187" s="54">
        <v>44221</v>
      </c>
      <c r="C1187" s="29" t="s">
        <v>36</v>
      </c>
      <c r="D1187" s="29">
        <v>33</v>
      </c>
      <c r="E1187" s="29">
        <v>0.98993790000000004</v>
      </c>
      <c r="F1187" s="29">
        <v>0.9895581</v>
      </c>
    </row>
    <row r="1188" spans="2:6">
      <c r="B1188" s="54">
        <v>44221</v>
      </c>
      <c r="C1188" s="29" t="s">
        <v>36</v>
      </c>
      <c r="D1188" s="29">
        <v>34</v>
      </c>
      <c r="E1188" s="29">
        <v>0.98989559999999999</v>
      </c>
      <c r="F1188" s="29">
        <v>0.98954819999999999</v>
      </c>
    </row>
    <row r="1189" spans="2:6">
      <c r="B1189" s="54">
        <v>44221</v>
      </c>
      <c r="C1189" s="29" t="s">
        <v>36</v>
      </c>
      <c r="D1189" s="29">
        <v>35</v>
      </c>
      <c r="E1189" s="29">
        <v>0.99033400000000005</v>
      </c>
      <c r="F1189" s="29">
        <v>0.98995960000000005</v>
      </c>
    </row>
    <row r="1190" spans="2:6">
      <c r="B1190" s="54">
        <v>44221</v>
      </c>
      <c r="C1190" s="29" t="s">
        <v>36</v>
      </c>
      <c r="D1190" s="29">
        <v>36</v>
      </c>
      <c r="E1190" s="29">
        <v>0.9901221</v>
      </c>
      <c r="F1190" s="29">
        <v>0.98991739999999995</v>
      </c>
    </row>
    <row r="1191" spans="2:6">
      <c r="B1191" s="54">
        <v>44221</v>
      </c>
      <c r="C1191" s="29" t="s">
        <v>36</v>
      </c>
      <c r="D1191" s="29">
        <v>37</v>
      </c>
      <c r="E1191" s="29">
        <v>0.99006209999999994</v>
      </c>
      <c r="F1191" s="29">
        <v>0.98973339999999999</v>
      </c>
    </row>
    <row r="1192" spans="2:6">
      <c r="B1192" s="54">
        <v>44221</v>
      </c>
      <c r="C1192" s="29" t="s">
        <v>36</v>
      </c>
      <c r="D1192" s="29">
        <v>38</v>
      </c>
      <c r="E1192" s="29">
        <v>0.99010379999999998</v>
      </c>
      <c r="F1192" s="29">
        <v>0.989537</v>
      </c>
    </row>
    <row r="1193" spans="2:6">
      <c r="B1193" s="54">
        <v>44221</v>
      </c>
      <c r="C1193" s="29" t="s">
        <v>36</v>
      </c>
      <c r="D1193" s="29">
        <v>39</v>
      </c>
      <c r="E1193" s="29">
        <v>0.99008470000000004</v>
      </c>
      <c r="F1193" s="29">
        <v>0.98936460000000004</v>
      </c>
    </row>
    <row r="1194" spans="2:6">
      <c r="B1194" s="54">
        <v>44221</v>
      </c>
      <c r="C1194" s="29" t="s">
        <v>36</v>
      </c>
      <c r="D1194" s="29">
        <v>40</v>
      </c>
      <c r="E1194" s="29">
        <v>0.99008960000000001</v>
      </c>
      <c r="F1194" s="29">
        <v>0.98919170000000001</v>
      </c>
    </row>
    <row r="1195" spans="2:6">
      <c r="B1195" s="54">
        <v>44221</v>
      </c>
      <c r="C1195" s="29" t="s">
        <v>36</v>
      </c>
      <c r="D1195" s="29">
        <v>41</v>
      </c>
      <c r="E1195" s="29">
        <v>0.99021859999999995</v>
      </c>
      <c r="F1195" s="29">
        <v>0.98931119999999995</v>
      </c>
    </row>
    <row r="1196" spans="2:6">
      <c r="B1196" s="54">
        <v>44221</v>
      </c>
      <c r="C1196" s="29" t="s">
        <v>36</v>
      </c>
      <c r="D1196" s="29">
        <v>42</v>
      </c>
      <c r="E1196" s="29">
        <v>0.98989729999999998</v>
      </c>
      <c r="F1196" s="29">
        <v>0.9890774</v>
      </c>
    </row>
    <row r="1197" spans="2:6">
      <c r="B1197" s="54">
        <v>44221</v>
      </c>
      <c r="C1197" s="29" t="s">
        <v>36</v>
      </c>
      <c r="D1197" s="29">
        <v>43</v>
      </c>
      <c r="E1197" s="29">
        <v>0.98947580000000002</v>
      </c>
      <c r="F1197" s="29">
        <v>0.98862810000000001</v>
      </c>
    </row>
    <row r="1198" spans="2:6">
      <c r="B1198" s="54">
        <v>44221</v>
      </c>
      <c r="C1198" s="29" t="s">
        <v>36</v>
      </c>
      <c r="D1198" s="29">
        <v>44</v>
      </c>
      <c r="E1198" s="29">
        <v>0.98906079999999996</v>
      </c>
      <c r="F1198" s="29">
        <v>0.98806269999999996</v>
      </c>
    </row>
    <row r="1199" spans="2:6">
      <c r="B1199" s="54">
        <v>44221</v>
      </c>
      <c r="C1199" s="29" t="s">
        <v>36</v>
      </c>
      <c r="D1199" s="29">
        <v>45</v>
      </c>
      <c r="E1199" s="29">
        <v>0.98916190000000004</v>
      </c>
      <c r="F1199" s="29">
        <v>0.98836109999999999</v>
      </c>
    </row>
    <row r="1200" spans="2:6">
      <c r="B1200" s="54">
        <v>44221</v>
      </c>
      <c r="C1200" s="29" t="s">
        <v>36</v>
      </c>
      <c r="D1200" s="29">
        <v>46</v>
      </c>
      <c r="E1200" s="29">
        <v>0.9890468</v>
      </c>
      <c r="F1200" s="29">
        <v>0.98842799999999997</v>
      </c>
    </row>
    <row r="1201" spans="2:6">
      <c r="B1201" s="54">
        <v>44221</v>
      </c>
      <c r="C1201" s="29" t="s">
        <v>36</v>
      </c>
      <c r="D1201" s="29">
        <v>47</v>
      </c>
      <c r="E1201" s="29">
        <v>0.98808600000000002</v>
      </c>
      <c r="F1201" s="29">
        <v>0.98802310000000004</v>
      </c>
    </row>
    <row r="1202" spans="2:6">
      <c r="B1202" s="54">
        <v>44221</v>
      </c>
      <c r="C1202" s="29" t="s">
        <v>36</v>
      </c>
      <c r="D1202" s="29">
        <v>48</v>
      </c>
      <c r="E1202" s="29">
        <v>0.98766569999999998</v>
      </c>
      <c r="F1202" s="29">
        <v>0.98793229999999999</v>
      </c>
    </row>
    <row r="1203" spans="2:6">
      <c r="B1203" s="54">
        <v>44222</v>
      </c>
      <c r="C1203" s="29" t="s">
        <v>36</v>
      </c>
      <c r="D1203" s="29">
        <v>1</v>
      </c>
      <c r="E1203" s="29">
        <v>0.98765910000000001</v>
      </c>
      <c r="F1203" s="29">
        <v>0.98782289999999995</v>
      </c>
    </row>
    <row r="1204" spans="2:6">
      <c r="B1204" s="54">
        <v>44222</v>
      </c>
      <c r="C1204" s="29" t="s">
        <v>36</v>
      </c>
      <c r="D1204" s="29">
        <v>2</v>
      </c>
      <c r="E1204" s="29">
        <v>0.98738870000000001</v>
      </c>
      <c r="F1204" s="29">
        <v>0.98762240000000001</v>
      </c>
    </row>
    <row r="1205" spans="2:6">
      <c r="B1205" s="54">
        <v>44222</v>
      </c>
      <c r="C1205" s="29" t="s">
        <v>36</v>
      </c>
      <c r="D1205" s="29">
        <v>3</v>
      </c>
      <c r="E1205" s="29">
        <v>0.9877842</v>
      </c>
      <c r="F1205" s="29">
        <v>0.98785630000000002</v>
      </c>
    </row>
    <row r="1206" spans="2:6">
      <c r="B1206" s="54">
        <v>44222</v>
      </c>
      <c r="C1206" s="29" t="s">
        <v>36</v>
      </c>
      <c r="D1206" s="29">
        <v>4</v>
      </c>
      <c r="E1206" s="29">
        <v>0.98787049999999998</v>
      </c>
      <c r="F1206" s="29">
        <v>0.98787970000000003</v>
      </c>
    </row>
    <row r="1207" spans="2:6">
      <c r="B1207" s="54">
        <v>44222</v>
      </c>
      <c r="C1207" s="29" t="s">
        <v>36</v>
      </c>
      <c r="D1207" s="29">
        <v>5</v>
      </c>
      <c r="E1207" s="29">
        <v>0.98802239999999997</v>
      </c>
      <c r="F1207" s="29">
        <v>0.98812509999999998</v>
      </c>
    </row>
    <row r="1208" spans="2:6">
      <c r="B1208" s="54">
        <v>44222</v>
      </c>
      <c r="C1208" s="29" t="s">
        <v>36</v>
      </c>
      <c r="D1208" s="29">
        <v>6</v>
      </c>
      <c r="E1208" s="29">
        <v>0.98777970000000004</v>
      </c>
      <c r="F1208" s="29">
        <v>0.9882436</v>
      </c>
    </row>
    <row r="1209" spans="2:6">
      <c r="B1209" s="54">
        <v>44222</v>
      </c>
      <c r="C1209" s="29" t="s">
        <v>36</v>
      </c>
      <c r="D1209" s="29">
        <v>7</v>
      </c>
      <c r="E1209" s="29">
        <v>0.98724409999999996</v>
      </c>
      <c r="F1209" s="29">
        <v>0.98781859999999999</v>
      </c>
    </row>
    <row r="1210" spans="2:6">
      <c r="B1210" s="54">
        <v>44222</v>
      </c>
      <c r="C1210" s="29" t="s">
        <v>36</v>
      </c>
      <c r="D1210" s="29">
        <v>8</v>
      </c>
      <c r="E1210" s="29">
        <v>0.98698739999999996</v>
      </c>
      <c r="F1210" s="29">
        <v>0.98756960000000005</v>
      </c>
    </row>
    <row r="1211" spans="2:6">
      <c r="B1211" s="54">
        <v>44222</v>
      </c>
      <c r="C1211" s="29" t="s">
        <v>36</v>
      </c>
      <c r="D1211" s="29">
        <v>9</v>
      </c>
      <c r="E1211" s="29">
        <v>0.98666330000000002</v>
      </c>
      <c r="F1211" s="29">
        <v>0.98727089999999995</v>
      </c>
    </row>
    <row r="1212" spans="2:6">
      <c r="B1212" s="54">
        <v>44222</v>
      </c>
      <c r="C1212" s="29" t="s">
        <v>36</v>
      </c>
      <c r="D1212" s="29">
        <v>10</v>
      </c>
      <c r="E1212" s="29">
        <v>0.98675849999999998</v>
      </c>
      <c r="F1212" s="29">
        <v>0.98743060000000005</v>
      </c>
    </row>
    <row r="1213" spans="2:6">
      <c r="B1213" s="54">
        <v>44222</v>
      </c>
      <c r="C1213" s="29" t="s">
        <v>36</v>
      </c>
      <c r="D1213" s="29">
        <v>11</v>
      </c>
      <c r="E1213" s="29">
        <v>0.98638950000000003</v>
      </c>
      <c r="F1213" s="29">
        <v>0.98743510000000001</v>
      </c>
    </row>
    <row r="1214" spans="2:6">
      <c r="B1214" s="54">
        <v>44222</v>
      </c>
      <c r="C1214" s="29" t="s">
        <v>36</v>
      </c>
      <c r="D1214" s="29">
        <v>12</v>
      </c>
      <c r="E1214" s="29">
        <v>0.98689510000000003</v>
      </c>
      <c r="F1214" s="29">
        <v>0.98720839999999999</v>
      </c>
    </row>
    <row r="1215" spans="2:6">
      <c r="B1215" s="54">
        <v>44222</v>
      </c>
      <c r="C1215" s="29" t="s">
        <v>36</v>
      </c>
      <c r="D1215" s="29">
        <v>13</v>
      </c>
      <c r="E1215" s="29">
        <v>0.98752989999999996</v>
      </c>
      <c r="F1215" s="29">
        <v>0.98733990000000005</v>
      </c>
    </row>
    <row r="1216" spans="2:6">
      <c r="B1216" s="54">
        <v>44222</v>
      </c>
      <c r="C1216" s="29" t="s">
        <v>36</v>
      </c>
      <c r="D1216" s="29">
        <v>14</v>
      </c>
      <c r="E1216" s="29">
        <v>0.988707</v>
      </c>
      <c r="F1216" s="29">
        <v>0.98760610000000004</v>
      </c>
    </row>
    <row r="1217" spans="2:6">
      <c r="B1217" s="54">
        <v>44222</v>
      </c>
      <c r="C1217" s="29" t="s">
        <v>36</v>
      </c>
      <c r="D1217" s="29">
        <v>15</v>
      </c>
      <c r="E1217" s="29">
        <v>0.98972539999999998</v>
      </c>
      <c r="F1217" s="29">
        <v>0.9882282</v>
      </c>
    </row>
    <row r="1218" spans="2:6">
      <c r="B1218" s="54">
        <v>44222</v>
      </c>
      <c r="C1218" s="29" t="s">
        <v>36</v>
      </c>
      <c r="D1218" s="29">
        <v>16</v>
      </c>
      <c r="E1218" s="29">
        <v>0.98997679999999999</v>
      </c>
      <c r="F1218" s="29">
        <v>0.98837129999999995</v>
      </c>
    </row>
    <row r="1219" spans="2:6">
      <c r="B1219" s="54">
        <v>44222</v>
      </c>
      <c r="C1219" s="29" t="s">
        <v>36</v>
      </c>
      <c r="D1219" s="29">
        <v>17</v>
      </c>
      <c r="E1219" s="29">
        <v>0.99017529999999998</v>
      </c>
      <c r="F1219" s="29">
        <v>0.98854940000000002</v>
      </c>
    </row>
    <row r="1220" spans="2:6">
      <c r="B1220" s="54">
        <v>44222</v>
      </c>
      <c r="C1220" s="29" t="s">
        <v>36</v>
      </c>
      <c r="D1220" s="29">
        <v>18</v>
      </c>
      <c r="E1220" s="29">
        <v>0.99023280000000002</v>
      </c>
      <c r="F1220" s="29">
        <v>0.98866310000000002</v>
      </c>
    </row>
    <row r="1221" spans="2:6">
      <c r="B1221" s="54">
        <v>44222</v>
      </c>
      <c r="C1221" s="29" t="s">
        <v>36</v>
      </c>
      <c r="D1221" s="29">
        <v>19</v>
      </c>
      <c r="E1221" s="29">
        <v>0.99003059999999998</v>
      </c>
      <c r="F1221" s="29">
        <v>0.98860429999999999</v>
      </c>
    </row>
    <row r="1222" spans="2:6">
      <c r="B1222" s="54">
        <v>44222</v>
      </c>
      <c r="C1222" s="29" t="s">
        <v>36</v>
      </c>
      <c r="D1222" s="29">
        <v>20</v>
      </c>
      <c r="E1222" s="29">
        <v>0.98997120000000005</v>
      </c>
      <c r="F1222" s="29">
        <v>0.98856239999999995</v>
      </c>
    </row>
    <row r="1223" spans="2:6">
      <c r="B1223" s="54">
        <v>44222</v>
      </c>
      <c r="C1223" s="29" t="s">
        <v>36</v>
      </c>
      <c r="D1223" s="29">
        <v>21</v>
      </c>
      <c r="E1223" s="29">
        <v>0.99003229999999998</v>
      </c>
      <c r="F1223" s="29">
        <v>0.98859629999999998</v>
      </c>
    </row>
    <row r="1224" spans="2:6">
      <c r="B1224" s="54">
        <v>44222</v>
      </c>
      <c r="C1224" s="29" t="s">
        <v>36</v>
      </c>
      <c r="D1224" s="29">
        <v>22</v>
      </c>
      <c r="E1224" s="29">
        <v>0.9900892</v>
      </c>
      <c r="F1224" s="29">
        <v>0.98866980000000004</v>
      </c>
    </row>
    <row r="1225" spans="2:6">
      <c r="B1225" s="54">
        <v>44222</v>
      </c>
      <c r="C1225" s="29" t="s">
        <v>36</v>
      </c>
      <c r="D1225" s="29">
        <v>23</v>
      </c>
      <c r="E1225" s="29">
        <v>0.99016660000000001</v>
      </c>
      <c r="F1225" s="29">
        <v>0.98864249999999998</v>
      </c>
    </row>
    <row r="1226" spans="2:6">
      <c r="B1226" s="54">
        <v>44222</v>
      </c>
      <c r="C1226" s="29" t="s">
        <v>36</v>
      </c>
      <c r="D1226" s="29">
        <v>24</v>
      </c>
      <c r="E1226" s="29">
        <v>0.99016879999999996</v>
      </c>
      <c r="F1226" s="29">
        <v>0.98863979999999996</v>
      </c>
    </row>
    <row r="1227" spans="2:6">
      <c r="B1227" s="54">
        <v>44222</v>
      </c>
      <c r="C1227" s="29" t="s">
        <v>36</v>
      </c>
      <c r="D1227" s="29">
        <v>25</v>
      </c>
      <c r="E1227" s="29">
        <v>0.99010659999999995</v>
      </c>
      <c r="F1227" s="29">
        <v>0.98887639999999999</v>
      </c>
    </row>
    <row r="1228" spans="2:6">
      <c r="B1228" s="54">
        <v>44222</v>
      </c>
      <c r="C1228" s="29" t="s">
        <v>36</v>
      </c>
      <c r="D1228" s="29">
        <v>26</v>
      </c>
      <c r="E1228" s="29">
        <v>0.99006090000000002</v>
      </c>
      <c r="F1228" s="29">
        <v>0.98876640000000005</v>
      </c>
    </row>
    <row r="1229" spans="2:6">
      <c r="B1229" s="54">
        <v>44222</v>
      </c>
      <c r="C1229" s="29" t="s">
        <v>36</v>
      </c>
      <c r="D1229" s="29">
        <v>27</v>
      </c>
      <c r="E1229" s="29">
        <v>0.9901065</v>
      </c>
      <c r="F1229" s="29">
        <v>0.98888659999999995</v>
      </c>
    </row>
    <row r="1230" spans="2:6">
      <c r="B1230" s="54">
        <v>44222</v>
      </c>
      <c r="C1230" s="29" t="s">
        <v>36</v>
      </c>
      <c r="D1230" s="29">
        <v>28</v>
      </c>
      <c r="E1230" s="29">
        <v>0.98994859999999996</v>
      </c>
      <c r="F1230" s="29">
        <v>0.98879050000000002</v>
      </c>
    </row>
    <row r="1231" spans="2:6">
      <c r="B1231" s="54">
        <v>44222</v>
      </c>
      <c r="C1231" s="29" t="s">
        <v>36</v>
      </c>
      <c r="D1231" s="29">
        <v>29</v>
      </c>
      <c r="E1231" s="29">
        <v>0.98967020000000006</v>
      </c>
      <c r="F1231" s="29">
        <v>0.98881379999999996</v>
      </c>
    </row>
    <row r="1232" spans="2:6">
      <c r="B1232" s="54">
        <v>44222</v>
      </c>
      <c r="C1232" s="29" t="s">
        <v>36</v>
      </c>
      <c r="D1232" s="29">
        <v>30</v>
      </c>
      <c r="E1232" s="29">
        <v>0.98949290000000001</v>
      </c>
      <c r="F1232" s="29">
        <v>0.98855539999999997</v>
      </c>
    </row>
    <row r="1233" spans="2:6">
      <c r="B1233" s="54">
        <v>44222</v>
      </c>
      <c r="C1233" s="29" t="s">
        <v>36</v>
      </c>
      <c r="D1233" s="29">
        <v>31</v>
      </c>
      <c r="E1233" s="29">
        <v>0.98964779999999997</v>
      </c>
      <c r="F1233" s="29">
        <v>0.98871430000000005</v>
      </c>
    </row>
    <row r="1234" spans="2:6">
      <c r="B1234" s="54">
        <v>44222</v>
      </c>
      <c r="C1234" s="29" t="s">
        <v>36</v>
      </c>
      <c r="D1234" s="29">
        <v>32</v>
      </c>
      <c r="E1234" s="29">
        <v>0.98978699999999997</v>
      </c>
      <c r="F1234" s="29">
        <v>0.98894269999999995</v>
      </c>
    </row>
    <row r="1235" spans="2:6">
      <c r="B1235" s="54">
        <v>44222</v>
      </c>
      <c r="C1235" s="29" t="s">
        <v>36</v>
      </c>
      <c r="D1235" s="29">
        <v>33</v>
      </c>
      <c r="E1235" s="29">
        <v>0.99045609999999995</v>
      </c>
      <c r="F1235" s="29">
        <v>0.98954489999999995</v>
      </c>
    </row>
    <row r="1236" spans="2:6">
      <c r="B1236" s="54">
        <v>44222</v>
      </c>
      <c r="C1236" s="29" t="s">
        <v>36</v>
      </c>
      <c r="D1236" s="29">
        <v>34</v>
      </c>
      <c r="E1236" s="29">
        <v>0.99034630000000001</v>
      </c>
      <c r="F1236" s="29">
        <v>0.9895254</v>
      </c>
    </row>
    <row r="1237" spans="2:6">
      <c r="B1237" s="54">
        <v>44222</v>
      </c>
      <c r="C1237" s="29" t="s">
        <v>36</v>
      </c>
      <c r="D1237" s="29">
        <v>35</v>
      </c>
      <c r="E1237" s="29">
        <v>0.99042799999999998</v>
      </c>
      <c r="F1237" s="29">
        <v>0.98987270000000005</v>
      </c>
    </row>
    <row r="1238" spans="2:6">
      <c r="B1238" s="54">
        <v>44222</v>
      </c>
      <c r="C1238" s="29" t="s">
        <v>36</v>
      </c>
      <c r="D1238" s="29">
        <v>36</v>
      </c>
      <c r="E1238" s="29">
        <v>0.99071200000000004</v>
      </c>
      <c r="F1238" s="29">
        <v>0.99000319999999997</v>
      </c>
    </row>
    <row r="1239" spans="2:6">
      <c r="B1239" s="54">
        <v>44222</v>
      </c>
      <c r="C1239" s="29" t="s">
        <v>36</v>
      </c>
      <c r="D1239" s="29">
        <v>37</v>
      </c>
      <c r="E1239" s="29">
        <v>0.99071070000000006</v>
      </c>
      <c r="F1239" s="29">
        <v>0.98968710000000004</v>
      </c>
    </row>
    <row r="1240" spans="2:6">
      <c r="B1240" s="54">
        <v>44222</v>
      </c>
      <c r="C1240" s="29" t="s">
        <v>36</v>
      </c>
      <c r="D1240" s="29">
        <v>38</v>
      </c>
      <c r="E1240" s="29">
        <v>0.99055939999999998</v>
      </c>
      <c r="F1240" s="29">
        <v>0.98947439999999998</v>
      </c>
    </row>
    <row r="1241" spans="2:6">
      <c r="B1241" s="54">
        <v>44222</v>
      </c>
      <c r="C1241" s="29" t="s">
        <v>36</v>
      </c>
      <c r="D1241" s="29">
        <v>39</v>
      </c>
      <c r="E1241" s="29">
        <v>0.9901257</v>
      </c>
      <c r="F1241" s="29">
        <v>0.98897480000000004</v>
      </c>
    </row>
    <row r="1242" spans="2:6">
      <c r="B1242" s="54">
        <v>44222</v>
      </c>
      <c r="C1242" s="29" t="s">
        <v>36</v>
      </c>
      <c r="D1242" s="29">
        <v>40</v>
      </c>
      <c r="E1242" s="29">
        <v>0.98998489999999995</v>
      </c>
      <c r="F1242" s="29">
        <v>0.98890389999999995</v>
      </c>
    </row>
    <row r="1243" spans="2:6">
      <c r="B1243" s="54">
        <v>44222</v>
      </c>
      <c r="C1243" s="29" t="s">
        <v>36</v>
      </c>
      <c r="D1243" s="29">
        <v>41</v>
      </c>
      <c r="E1243" s="29">
        <v>0.98998450000000005</v>
      </c>
      <c r="F1243" s="29">
        <v>0.98879269999999997</v>
      </c>
    </row>
    <row r="1244" spans="2:6">
      <c r="B1244" s="54">
        <v>44222</v>
      </c>
      <c r="C1244" s="29" t="s">
        <v>36</v>
      </c>
      <c r="D1244" s="29">
        <v>42</v>
      </c>
      <c r="E1244" s="29">
        <v>0.98978999999999995</v>
      </c>
      <c r="F1244" s="29">
        <v>0.98871249999999999</v>
      </c>
    </row>
    <row r="1245" spans="2:6">
      <c r="B1245" s="54">
        <v>44222</v>
      </c>
      <c r="C1245" s="29" t="s">
        <v>36</v>
      </c>
      <c r="D1245" s="29">
        <v>43</v>
      </c>
      <c r="E1245" s="29">
        <v>0.98917480000000002</v>
      </c>
      <c r="F1245" s="29">
        <v>0.98837200000000003</v>
      </c>
    </row>
    <row r="1246" spans="2:6">
      <c r="B1246" s="54">
        <v>44222</v>
      </c>
      <c r="C1246" s="29" t="s">
        <v>36</v>
      </c>
      <c r="D1246" s="29">
        <v>44</v>
      </c>
      <c r="E1246" s="29">
        <v>0.98871149999999997</v>
      </c>
      <c r="F1246" s="29">
        <v>0.98819489999999999</v>
      </c>
    </row>
    <row r="1247" spans="2:6">
      <c r="B1247" s="54">
        <v>44222</v>
      </c>
      <c r="C1247" s="29" t="s">
        <v>36</v>
      </c>
      <c r="D1247" s="29">
        <v>45</v>
      </c>
      <c r="E1247" s="29">
        <v>0.98822430000000006</v>
      </c>
      <c r="F1247" s="29">
        <v>0.98806729999999998</v>
      </c>
    </row>
    <row r="1248" spans="2:6">
      <c r="B1248" s="54">
        <v>44222</v>
      </c>
      <c r="C1248" s="29" t="s">
        <v>36</v>
      </c>
      <c r="D1248" s="29">
        <v>46</v>
      </c>
      <c r="E1248" s="29">
        <v>0.98783529999999997</v>
      </c>
      <c r="F1248" s="29">
        <v>0.98795710000000003</v>
      </c>
    </row>
    <row r="1249" spans="2:6">
      <c r="B1249" s="54">
        <v>44222</v>
      </c>
      <c r="C1249" s="29" t="s">
        <v>36</v>
      </c>
      <c r="D1249" s="29">
        <v>47</v>
      </c>
      <c r="E1249" s="29">
        <v>0.98746999999999996</v>
      </c>
      <c r="F1249" s="29">
        <v>0.98839999999999995</v>
      </c>
    </row>
    <row r="1250" spans="2:6">
      <c r="B1250" s="54">
        <v>44222</v>
      </c>
      <c r="C1250" s="29" t="s">
        <v>36</v>
      </c>
      <c r="D1250" s="29">
        <v>48</v>
      </c>
      <c r="E1250" s="29">
        <v>0.98771120000000001</v>
      </c>
      <c r="F1250" s="29">
        <v>0.98864410000000003</v>
      </c>
    </row>
    <row r="1251" spans="2:6">
      <c r="B1251" s="54">
        <v>44223</v>
      </c>
      <c r="C1251" s="29" t="s">
        <v>36</v>
      </c>
      <c r="D1251" s="29">
        <v>1</v>
      </c>
      <c r="E1251" s="29">
        <v>0.98793489999999995</v>
      </c>
      <c r="F1251" s="29">
        <v>0.98911190000000004</v>
      </c>
    </row>
    <row r="1252" spans="2:6">
      <c r="B1252" s="54">
        <v>44223</v>
      </c>
      <c r="C1252" s="29" t="s">
        <v>36</v>
      </c>
      <c r="D1252" s="29">
        <v>2</v>
      </c>
      <c r="E1252" s="29">
        <v>0.98834560000000005</v>
      </c>
      <c r="F1252" s="29">
        <v>0.98927609999999999</v>
      </c>
    </row>
    <row r="1253" spans="2:6">
      <c r="B1253" s="54">
        <v>44223</v>
      </c>
      <c r="C1253" s="29" t="s">
        <v>36</v>
      </c>
      <c r="D1253" s="29">
        <v>3</v>
      </c>
      <c r="E1253" s="29">
        <v>0.98841129999999999</v>
      </c>
      <c r="F1253" s="29">
        <v>0.98942949999999996</v>
      </c>
    </row>
    <row r="1254" spans="2:6">
      <c r="B1254" s="54">
        <v>44223</v>
      </c>
      <c r="C1254" s="29" t="s">
        <v>36</v>
      </c>
      <c r="D1254" s="29">
        <v>4</v>
      </c>
      <c r="E1254" s="29">
        <v>0.98878860000000002</v>
      </c>
      <c r="F1254" s="29">
        <v>0.98994579999999999</v>
      </c>
    </row>
    <row r="1255" spans="2:6">
      <c r="B1255" s="54">
        <v>44223</v>
      </c>
      <c r="C1255" s="29" t="s">
        <v>36</v>
      </c>
      <c r="D1255" s="29">
        <v>5</v>
      </c>
      <c r="E1255" s="29">
        <v>0.98888860000000001</v>
      </c>
      <c r="F1255" s="29">
        <v>0.99021510000000001</v>
      </c>
    </row>
    <row r="1256" spans="2:6">
      <c r="B1256" s="54">
        <v>44223</v>
      </c>
      <c r="C1256" s="29" t="s">
        <v>36</v>
      </c>
      <c r="D1256" s="29">
        <v>6</v>
      </c>
      <c r="E1256" s="29">
        <v>0.98890049999999996</v>
      </c>
      <c r="F1256" s="29">
        <v>0.99018729999999999</v>
      </c>
    </row>
    <row r="1257" spans="2:6">
      <c r="B1257" s="54">
        <v>44223</v>
      </c>
      <c r="C1257" s="29" t="s">
        <v>36</v>
      </c>
      <c r="D1257" s="29">
        <v>7</v>
      </c>
      <c r="E1257" s="29">
        <v>0.98764750000000001</v>
      </c>
      <c r="F1257" s="29">
        <v>0.98919259999999998</v>
      </c>
    </row>
    <row r="1258" spans="2:6">
      <c r="B1258" s="54">
        <v>44223</v>
      </c>
      <c r="C1258" s="29" t="s">
        <v>36</v>
      </c>
      <c r="D1258" s="29">
        <v>8</v>
      </c>
      <c r="E1258" s="29">
        <v>0.98685210000000001</v>
      </c>
      <c r="F1258" s="29">
        <v>0.98876869999999994</v>
      </c>
    </row>
    <row r="1259" spans="2:6">
      <c r="B1259" s="54">
        <v>44223</v>
      </c>
      <c r="C1259" s="29" t="s">
        <v>36</v>
      </c>
      <c r="D1259" s="29">
        <v>9</v>
      </c>
      <c r="E1259" s="29">
        <v>0.98642649999999998</v>
      </c>
      <c r="F1259" s="29">
        <v>0.98841489999999999</v>
      </c>
    </row>
    <row r="1260" spans="2:6">
      <c r="B1260" s="54">
        <v>44223</v>
      </c>
      <c r="C1260" s="29" t="s">
        <v>36</v>
      </c>
      <c r="D1260" s="29">
        <v>10</v>
      </c>
      <c r="E1260" s="29">
        <v>0.98649830000000005</v>
      </c>
      <c r="F1260" s="29">
        <v>0.98843329999999996</v>
      </c>
    </row>
    <row r="1261" spans="2:6">
      <c r="B1261" s="54">
        <v>44223</v>
      </c>
      <c r="C1261" s="29" t="s">
        <v>36</v>
      </c>
      <c r="D1261" s="29">
        <v>11</v>
      </c>
      <c r="E1261" s="29">
        <v>0.98623119999999997</v>
      </c>
      <c r="F1261" s="29">
        <v>0.98806530000000004</v>
      </c>
    </row>
    <row r="1262" spans="2:6">
      <c r="B1262" s="54">
        <v>44223</v>
      </c>
      <c r="C1262" s="29" t="s">
        <v>36</v>
      </c>
      <c r="D1262" s="29">
        <v>12</v>
      </c>
      <c r="E1262" s="29">
        <v>0.98679439999999996</v>
      </c>
      <c r="F1262" s="29">
        <v>0.98824769999999995</v>
      </c>
    </row>
    <row r="1263" spans="2:6">
      <c r="B1263" s="54">
        <v>44223</v>
      </c>
      <c r="C1263" s="29" t="s">
        <v>36</v>
      </c>
      <c r="D1263" s="29">
        <v>13</v>
      </c>
      <c r="E1263" s="29">
        <v>0.98702480000000004</v>
      </c>
      <c r="F1263" s="29">
        <v>0.98828050000000001</v>
      </c>
    </row>
    <row r="1264" spans="2:6">
      <c r="B1264" s="54">
        <v>44223</v>
      </c>
      <c r="C1264" s="29" t="s">
        <v>36</v>
      </c>
      <c r="D1264" s="29">
        <v>14</v>
      </c>
      <c r="E1264" s="29">
        <v>0.98787009999999997</v>
      </c>
      <c r="F1264" s="29">
        <v>0.9886954</v>
      </c>
    </row>
    <row r="1265" spans="2:6">
      <c r="B1265" s="54">
        <v>44223</v>
      </c>
      <c r="C1265" s="29" t="s">
        <v>36</v>
      </c>
      <c r="D1265" s="29">
        <v>15</v>
      </c>
      <c r="E1265" s="29">
        <v>0.98868449999999997</v>
      </c>
      <c r="F1265" s="29">
        <v>0.98854439999999999</v>
      </c>
    </row>
    <row r="1266" spans="2:6">
      <c r="B1266" s="54">
        <v>44223</v>
      </c>
      <c r="C1266" s="29" t="s">
        <v>36</v>
      </c>
      <c r="D1266" s="29">
        <v>16</v>
      </c>
      <c r="E1266" s="29">
        <v>0.98961410000000005</v>
      </c>
      <c r="F1266" s="29">
        <v>0.98890889999999998</v>
      </c>
    </row>
    <row r="1267" spans="2:6">
      <c r="B1267" s="54">
        <v>44223</v>
      </c>
      <c r="C1267" s="29" t="s">
        <v>36</v>
      </c>
      <c r="D1267" s="29">
        <v>17</v>
      </c>
      <c r="E1267" s="29">
        <v>0.99006039999999995</v>
      </c>
      <c r="F1267" s="29">
        <v>0.98919400000000002</v>
      </c>
    </row>
    <row r="1268" spans="2:6">
      <c r="B1268" s="54">
        <v>44223</v>
      </c>
      <c r="C1268" s="29" t="s">
        <v>36</v>
      </c>
      <c r="D1268" s="29">
        <v>18</v>
      </c>
      <c r="E1268" s="29">
        <v>0.99047510000000005</v>
      </c>
      <c r="F1268" s="29">
        <v>0.9893516</v>
      </c>
    </row>
    <row r="1269" spans="2:6">
      <c r="B1269" s="54">
        <v>44223</v>
      </c>
      <c r="C1269" s="29" t="s">
        <v>36</v>
      </c>
      <c r="D1269" s="29">
        <v>19</v>
      </c>
      <c r="E1269" s="29">
        <v>0.99059120000000001</v>
      </c>
      <c r="F1269" s="29">
        <v>0.98945720000000004</v>
      </c>
    </row>
    <row r="1270" spans="2:6">
      <c r="B1270" s="54">
        <v>44223</v>
      </c>
      <c r="C1270" s="29" t="s">
        <v>36</v>
      </c>
      <c r="D1270" s="29">
        <v>20</v>
      </c>
      <c r="E1270" s="29">
        <v>0.99060479999999995</v>
      </c>
      <c r="F1270" s="29">
        <v>0.98954220000000004</v>
      </c>
    </row>
    <row r="1271" spans="2:6">
      <c r="B1271" s="54">
        <v>44223</v>
      </c>
      <c r="C1271" s="29" t="s">
        <v>36</v>
      </c>
      <c r="D1271" s="29">
        <v>21</v>
      </c>
      <c r="E1271" s="29">
        <v>0.99058710000000005</v>
      </c>
      <c r="F1271" s="29">
        <v>0.98953259999999998</v>
      </c>
    </row>
    <row r="1272" spans="2:6">
      <c r="B1272" s="54">
        <v>44223</v>
      </c>
      <c r="C1272" s="29" t="s">
        <v>36</v>
      </c>
      <c r="D1272" s="29">
        <v>22</v>
      </c>
      <c r="E1272" s="29">
        <v>0.99063690000000004</v>
      </c>
      <c r="F1272" s="29">
        <v>0.98949010000000004</v>
      </c>
    </row>
    <row r="1273" spans="2:6">
      <c r="B1273" s="54">
        <v>44223</v>
      </c>
      <c r="C1273" s="29" t="s">
        <v>36</v>
      </c>
      <c r="D1273" s="29">
        <v>23</v>
      </c>
      <c r="E1273" s="29">
        <v>0.99065400000000003</v>
      </c>
      <c r="F1273" s="29">
        <v>0.9894134</v>
      </c>
    </row>
    <row r="1274" spans="2:6">
      <c r="B1274" s="54">
        <v>44223</v>
      </c>
      <c r="C1274" s="29" t="s">
        <v>36</v>
      </c>
      <c r="D1274" s="29">
        <v>24</v>
      </c>
      <c r="E1274" s="29">
        <v>0.99062249999999996</v>
      </c>
      <c r="F1274" s="29">
        <v>0.98934140000000004</v>
      </c>
    </row>
    <row r="1275" spans="2:6">
      <c r="B1275" s="54">
        <v>44223</v>
      </c>
      <c r="C1275" s="29" t="s">
        <v>36</v>
      </c>
      <c r="D1275" s="29">
        <v>25</v>
      </c>
      <c r="E1275" s="29">
        <v>0.99044909999999997</v>
      </c>
      <c r="F1275" s="29">
        <v>0.98920280000000005</v>
      </c>
    </row>
    <row r="1276" spans="2:6">
      <c r="B1276" s="54">
        <v>44223</v>
      </c>
      <c r="C1276" s="29" t="s">
        <v>36</v>
      </c>
      <c r="D1276" s="29">
        <v>26</v>
      </c>
      <c r="E1276" s="29">
        <v>0.99030640000000003</v>
      </c>
      <c r="F1276" s="29">
        <v>0.98909159999999996</v>
      </c>
    </row>
    <row r="1277" spans="2:6">
      <c r="B1277" s="54">
        <v>44223</v>
      </c>
      <c r="C1277" s="29" t="s">
        <v>36</v>
      </c>
      <c r="D1277" s="29">
        <v>27</v>
      </c>
      <c r="E1277" s="29">
        <v>0.99041690000000004</v>
      </c>
      <c r="F1277" s="29">
        <v>0.98919080000000004</v>
      </c>
    </row>
    <row r="1278" spans="2:6">
      <c r="B1278" s="54">
        <v>44223</v>
      </c>
      <c r="C1278" s="29" t="s">
        <v>36</v>
      </c>
      <c r="D1278" s="29">
        <v>28</v>
      </c>
      <c r="E1278" s="29">
        <v>0.99012929999999999</v>
      </c>
      <c r="F1278" s="29">
        <v>0.9889095</v>
      </c>
    </row>
    <row r="1279" spans="2:6">
      <c r="B1279" s="54">
        <v>44223</v>
      </c>
      <c r="C1279" s="29" t="s">
        <v>36</v>
      </c>
      <c r="D1279" s="29">
        <v>29</v>
      </c>
      <c r="E1279" s="29">
        <v>0.99018660000000003</v>
      </c>
      <c r="F1279" s="29">
        <v>0.98907469999999997</v>
      </c>
    </row>
    <row r="1280" spans="2:6">
      <c r="B1280" s="54">
        <v>44223</v>
      </c>
      <c r="C1280" s="29" t="s">
        <v>36</v>
      </c>
      <c r="D1280" s="29">
        <v>30</v>
      </c>
      <c r="E1280" s="29">
        <v>0.99012140000000004</v>
      </c>
      <c r="F1280" s="29">
        <v>0.98891640000000003</v>
      </c>
    </row>
    <row r="1281" spans="2:6">
      <c r="B1281" s="54">
        <v>44223</v>
      </c>
      <c r="C1281" s="29" t="s">
        <v>36</v>
      </c>
      <c r="D1281" s="29">
        <v>31</v>
      </c>
      <c r="E1281" s="29">
        <v>0.99001090000000003</v>
      </c>
      <c r="F1281" s="29">
        <v>0.98890719999999999</v>
      </c>
    </row>
    <row r="1282" spans="2:6">
      <c r="B1282" s="54">
        <v>44223</v>
      </c>
      <c r="C1282" s="29" t="s">
        <v>36</v>
      </c>
      <c r="D1282" s="29">
        <v>32</v>
      </c>
      <c r="E1282" s="29">
        <v>0.98994009999999999</v>
      </c>
      <c r="F1282" s="29">
        <v>0.98903079999999999</v>
      </c>
    </row>
    <row r="1283" spans="2:6">
      <c r="B1283" s="54">
        <v>44223</v>
      </c>
      <c r="C1283" s="29" t="s">
        <v>36</v>
      </c>
      <c r="D1283" s="29">
        <v>33</v>
      </c>
      <c r="E1283" s="29">
        <v>0.99008289999999999</v>
      </c>
      <c r="F1283" s="29">
        <v>0.98931290000000005</v>
      </c>
    </row>
    <row r="1284" spans="2:6">
      <c r="B1284" s="54">
        <v>44223</v>
      </c>
      <c r="C1284" s="29" t="s">
        <v>36</v>
      </c>
      <c r="D1284" s="29">
        <v>34</v>
      </c>
      <c r="E1284" s="29">
        <v>0.98987259999999999</v>
      </c>
      <c r="F1284" s="29">
        <v>0.98924650000000003</v>
      </c>
    </row>
    <row r="1285" spans="2:6">
      <c r="B1285" s="54">
        <v>44223</v>
      </c>
      <c r="C1285" s="29" t="s">
        <v>36</v>
      </c>
      <c r="D1285" s="29">
        <v>35</v>
      </c>
      <c r="E1285" s="29">
        <v>0.98936849999999998</v>
      </c>
      <c r="F1285" s="29">
        <v>0.98926219999999998</v>
      </c>
    </row>
    <row r="1286" spans="2:6">
      <c r="B1286" s="54">
        <v>44223</v>
      </c>
      <c r="C1286" s="29" t="s">
        <v>36</v>
      </c>
      <c r="D1286" s="29">
        <v>36</v>
      </c>
      <c r="E1286" s="29">
        <v>0.98966350000000003</v>
      </c>
      <c r="F1286" s="29">
        <v>0.98936729999999995</v>
      </c>
    </row>
    <row r="1287" spans="2:6">
      <c r="B1287" s="54">
        <v>44223</v>
      </c>
      <c r="C1287" s="29" t="s">
        <v>36</v>
      </c>
      <c r="D1287" s="29">
        <v>37</v>
      </c>
      <c r="E1287" s="29">
        <v>0.98975829999999998</v>
      </c>
      <c r="F1287" s="29">
        <v>0.98912109999999998</v>
      </c>
    </row>
    <row r="1288" spans="2:6">
      <c r="B1288" s="54">
        <v>44223</v>
      </c>
      <c r="C1288" s="29" t="s">
        <v>36</v>
      </c>
      <c r="D1288" s="29">
        <v>38</v>
      </c>
      <c r="E1288" s="29">
        <v>0.98952269999999998</v>
      </c>
      <c r="F1288" s="29">
        <v>0.98896289999999998</v>
      </c>
    </row>
    <row r="1289" spans="2:6">
      <c r="B1289" s="54">
        <v>44223</v>
      </c>
      <c r="C1289" s="29" t="s">
        <v>36</v>
      </c>
      <c r="D1289" s="29">
        <v>39</v>
      </c>
      <c r="E1289" s="29">
        <v>0.98893379999999997</v>
      </c>
      <c r="F1289" s="29">
        <v>0.98842669999999999</v>
      </c>
    </row>
    <row r="1290" spans="2:6">
      <c r="B1290" s="54">
        <v>44223</v>
      </c>
      <c r="C1290" s="29" t="s">
        <v>36</v>
      </c>
      <c r="D1290" s="29">
        <v>40</v>
      </c>
      <c r="E1290" s="29">
        <v>0.98919029999999997</v>
      </c>
      <c r="F1290" s="29">
        <v>0.9884925</v>
      </c>
    </row>
    <row r="1291" spans="2:6">
      <c r="B1291" s="54">
        <v>44223</v>
      </c>
      <c r="C1291" s="29" t="s">
        <v>36</v>
      </c>
      <c r="D1291" s="29">
        <v>41</v>
      </c>
      <c r="E1291" s="29">
        <v>0.98899689999999996</v>
      </c>
      <c r="F1291" s="29">
        <v>0.98824179999999995</v>
      </c>
    </row>
    <row r="1292" spans="2:6">
      <c r="B1292" s="54">
        <v>44223</v>
      </c>
      <c r="C1292" s="29" t="s">
        <v>36</v>
      </c>
      <c r="D1292" s="29">
        <v>42</v>
      </c>
      <c r="E1292" s="29">
        <v>0.98858630000000003</v>
      </c>
      <c r="F1292" s="29">
        <v>0.98758539999999995</v>
      </c>
    </row>
    <row r="1293" spans="2:6">
      <c r="B1293" s="54">
        <v>44223</v>
      </c>
      <c r="C1293" s="29" t="s">
        <v>36</v>
      </c>
      <c r="D1293" s="29">
        <v>43</v>
      </c>
      <c r="E1293" s="29">
        <v>0.98753219999999997</v>
      </c>
      <c r="F1293" s="29">
        <v>0.98708609999999997</v>
      </c>
    </row>
    <row r="1294" spans="2:6">
      <c r="B1294" s="54">
        <v>44223</v>
      </c>
      <c r="C1294" s="29" t="s">
        <v>36</v>
      </c>
      <c r="D1294" s="29">
        <v>44</v>
      </c>
      <c r="E1294" s="29">
        <v>0.98566200000000004</v>
      </c>
      <c r="F1294" s="29">
        <v>0.98649929999999997</v>
      </c>
    </row>
    <row r="1295" spans="2:6">
      <c r="B1295" s="54">
        <v>44223</v>
      </c>
      <c r="C1295" s="29" t="s">
        <v>36</v>
      </c>
      <c r="D1295" s="29">
        <v>45</v>
      </c>
      <c r="E1295" s="29">
        <v>0.9838713</v>
      </c>
      <c r="F1295" s="29">
        <v>0.98532529999999996</v>
      </c>
    </row>
    <row r="1296" spans="2:6">
      <c r="B1296" s="54">
        <v>44223</v>
      </c>
      <c r="C1296" s="29" t="s">
        <v>36</v>
      </c>
      <c r="D1296" s="29">
        <v>46</v>
      </c>
      <c r="E1296" s="29">
        <v>0.98293090000000005</v>
      </c>
      <c r="F1296" s="29">
        <v>0.98468120000000003</v>
      </c>
    </row>
    <row r="1297" spans="2:6">
      <c r="B1297" s="54">
        <v>44223</v>
      </c>
      <c r="C1297" s="29" t="s">
        <v>36</v>
      </c>
      <c r="D1297" s="29">
        <v>47</v>
      </c>
      <c r="E1297" s="29">
        <v>0.98078639999999995</v>
      </c>
      <c r="F1297" s="29">
        <v>0.98341690000000004</v>
      </c>
    </row>
    <row r="1298" spans="2:6">
      <c r="B1298" s="54">
        <v>44223</v>
      </c>
      <c r="C1298" s="29" t="s">
        <v>36</v>
      </c>
      <c r="D1298" s="29">
        <v>48</v>
      </c>
      <c r="E1298" s="29">
        <v>0.98064079999999998</v>
      </c>
      <c r="F1298" s="29">
        <v>0.98371390000000003</v>
      </c>
    </row>
    <row r="1299" spans="2:6">
      <c r="B1299" s="54">
        <v>44224</v>
      </c>
      <c r="C1299" s="29" t="s">
        <v>36</v>
      </c>
      <c r="D1299" s="29">
        <v>1</v>
      </c>
      <c r="E1299" s="29">
        <v>0.98002060000000002</v>
      </c>
      <c r="F1299" s="29">
        <v>0.98352269999999997</v>
      </c>
    </row>
    <row r="1300" spans="2:6">
      <c r="B1300" s="54">
        <v>44224</v>
      </c>
      <c r="C1300" s="29" t="s">
        <v>36</v>
      </c>
      <c r="D1300" s="29">
        <v>2</v>
      </c>
      <c r="E1300" s="29">
        <v>0.97953520000000005</v>
      </c>
      <c r="F1300" s="29">
        <v>0.98315109999999994</v>
      </c>
    </row>
    <row r="1301" spans="2:6">
      <c r="B1301" s="54">
        <v>44224</v>
      </c>
      <c r="C1301" s="29" t="s">
        <v>36</v>
      </c>
      <c r="D1301" s="29">
        <v>3</v>
      </c>
      <c r="E1301" s="29">
        <v>0.97948869999999999</v>
      </c>
      <c r="F1301" s="29">
        <v>0.98314820000000003</v>
      </c>
    </row>
    <row r="1302" spans="2:6">
      <c r="B1302" s="54">
        <v>44224</v>
      </c>
      <c r="C1302" s="29" t="s">
        <v>36</v>
      </c>
      <c r="D1302" s="29">
        <v>4</v>
      </c>
      <c r="E1302" s="29">
        <v>0.97909900000000005</v>
      </c>
      <c r="F1302" s="29">
        <v>0.98309570000000002</v>
      </c>
    </row>
    <row r="1303" spans="2:6">
      <c r="B1303" s="54">
        <v>44224</v>
      </c>
      <c r="C1303" s="29" t="s">
        <v>36</v>
      </c>
      <c r="D1303" s="29">
        <v>5</v>
      </c>
      <c r="E1303" s="29">
        <v>0.98000889999999996</v>
      </c>
      <c r="F1303" s="29">
        <v>0.98383140000000002</v>
      </c>
    </row>
    <row r="1304" spans="2:6">
      <c r="B1304" s="54">
        <v>44224</v>
      </c>
      <c r="C1304" s="29" t="s">
        <v>36</v>
      </c>
      <c r="D1304" s="29">
        <v>6</v>
      </c>
      <c r="E1304" s="29">
        <v>0.98071339999999996</v>
      </c>
      <c r="F1304" s="29">
        <v>0.98451270000000002</v>
      </c>
    </row>
    <row r="1305" spans="2:6">
      <c r="B1305" s="54">
        <v>44224</v>
      </c>
      <c r="C1305" s="29" t="s">
        <v>36</v>
      </c>
      <c r="D1305" s="29">
        <v>7</v>
      </c>
      <c r="E1305" s="29">
        <v>0.98087809999999998</v>
      </c>
      <c r="F1305" s="29">
        <v>0.98479760000000005</v>
      </c>
    </row>
    <row r="1306" spans="2:6">
      <c r="B1306" s="54">
        <v>44224</v>
      </c>
      <c r="C1306" s="29" t="s">
        <v>36</v>
      </c>
      <c r="D1306" s="29">
        <v>8</v>
      </c>
      <c r="E1306" s="29">
        <v>0.98043720000000001</v>
      </c>
      <c r="F1306" s="29">
        <v>0.98464719999999994</v>
      </c>
    </row>
    <row r="1307" spans="2:6">
      <c r="B1307" s="54">
        <v>44224</v>
      </c>
      <c r="C1307" s="29" t="s">
        <v>36</v>
      </c>
      <c r="D1307" s="29">
        <v>9</v>
      </c>
      <c r="E1307" s="29">
        <v>0.98077130000000001</v>
      </c>
      <c r="F1307" s="29">
        <v>0.98474150000000005</v>
      </c>
    </row>
    <row r="1308" spans="2:6">
      <c r="B1308" s="54">
        <v>44224</v>
      </c>
      <c r="C1308" s="29" t="s">
        <v>36</v>
      </c>
      <c r="D1308" s="29">
        <v>10</v>
      </c>
      <c r="E1308" s="29">
        <v>0.98114900000000005</v>
      </c>
      <c r="F1308" s="29">
        <v>0.98529199999999995</v>
      </c>
    </row>
    <row r="1309" spans="2:6">
      <c r="B1309" s="54">
        <v>44224</v>
      </c>
      <c r="C1309" s="29" t="s">
        <v>36</v>
      </c>
      <c r="D1309" s="29">
        <v>11</v>
      </c>
      <c r="E1309" s="29">
        <v>0.98137700000000005</v>
      </c>
      <c r="F1309" s="29">
        <v>0.98538950000000003</v>
      </c>
    </row>
    <row r="1310" spans="2:6">
      <c r="B1310" s="54">
        <v>44224</v>
      </c>
      <c r="C1310" s="29" t="s">
        <v>36</v>
      </c>
      <c r="D1310" s="29">
        <v>12</v>
      </c>
      <c r="E1310" s="29">
        <v>0.98253780000000002</v>
      </c>
      <c r="F1310" s="29">
        <v>0.98587000000000002</v>
      </c>
    </row>
    <row r="1311" spans="2:6">
      <c r="B1311" s="54">
        <v>44224</v>
      </c>
      <c r="C1311" s="29" t="s">
        <v>36</v>
      </c>
      <c r="D1311" s="29">
        <v>13</v>
      </c>
      <c r="E1311" s="29">
        <v>0.98417410000000005</v>
      </c>
      <c r="F1311" s="29">
        <v>0.98691030000000002</v>
      </c>
    </row>
    <row r="1312" spans="2:6">
      <c r="B1312" s="54">
        <v>44224</v>
      </c>
      <c r="C1312" s="29" t="s">
        <v>36</v>
      </c>
      <c r="D1312" s="29">
        <v>14</v>
      </c>
      <c r="E1312" s="29">
        <v>0.98597129999999999</v>
      </c>
      <c r="F1312" s="29">
        <v>0.98823720000000004</v>
      </c>
    </row>
    <row r="1313" spans="2:6">
      <c r="B1313" s="54">
        <v>44224</v>
      </c>
      <c r="C1313" s="29" t="s">
        <v>36</v>
      </c>
      <c r="D1313" s="29">
        <v>15</v>
      </c>
      <c r="E1313" s="29">
        <v>0.98707789999999995</v>
      </c>
      <c r="F1313" s="29">
        <v>0.98846129999999999</v>
      </c>
    </row>
    <row r="1314" spans="2:6">
      <c r="B1314" s="54">
        <v>44224</v>
      </c>
      <c r="C1314" s="29" t="s">
        <v>36</v>
      </c>
      <c r="D1314" s="29">
        <v>16</v>
      </c>
      <c r="E1314" s="29">
        <v>0.98820600000000003</v>
      </c>
      <c r="F1314" s="29">
        <v>0.98929160000000005</v>
      </c>
    </row>
    <row r="1315" spans="2:6">
      <c r="B1315" s="54">
        <v>44224</v>
      </c>
      <c r="C1315" s="29" t="s">
        <v>36</v>
      </c>
      <c r="D1315" s="29">
        <v>17</v>
      </c>
      <c r="E1315" s="29">
        <v>0.98830569999999995</v>
      </c>
      <c r="F1315" s="29">
        <v>0.98954799999999998</v>
      </c>
    </row>
    <row r="1316" spans="2:6">
      <c r="B1316" s="54">
        <v>44224</v>
      </c>
      <c r="C1316" s="29" t="s">
        <v>36</v>
      </c>
      <c r="D1316" s="29">
        <v>18</v>
      </c>
      <c r="E1316" s="29">
        <v>0.98957660000000003</v>
      </c>
      <c r="F1316" s="29">
        <v>0.99039089999999996</v>
      </c>
    </row>
    <row r="1317" spans="2:6">
      <c r="B1317" s="54">
        <v>44224</v>
      </c>
      <c r="C1317" s="29" t="s">
        <v>36</v>
      </c>
      <c r="D1317" s="29">
        <v>19</v>
      </c>
      <c r="E1317" s="29">
        <v>0.98976679999999995</v>
      </c>
      <c r="F1317" s="29">
        <v>0.99055470000000001</v>
      </c>
    </row>
    <row r="1318" spans="2:6">
      <c r="B1318" s="54">
        <v>44224</v>
      </c>
      <c r="C1318" s="29" t="s">
        <v>36</v>
      </c>
      <c r="D1318" s="29">
        <v>20</v>
      </c>
      <c r="E1318" s="29">
        <v>0.99056230000000001</v>
      </c>
      <c r="F1318" s="29">
        <v>0.99116950000000004</v>
      </c>
    </row>
    <row r="1319" spans="2:6">
      <c r="B1319" s="54">
        <v>44224</v>
      </c>
      <c r="C1319" s="29" t="s">
        <v>36</v>
      </c>
      <c r="D1319" s="29">
        <v>21</v>
      </c>
      <c r="E1319" s="29">
        <v>0.99112679999999997</v>
      </c>
      <c r="F1319" s="29">
        <v>0.99173029999999995</v>
      </c>
    </row>
    <row r="1320" spans="2:6">
      <c r="B1320" s="54">
        <v>44224</v>
      </c>
      <c r="C1320" s="29" t="s">
        <v>36</v>
      </c>
      <c r="D1320" s="29">
        <v>22</v>
      </c>
      <c r="E1320" s="29">
        <v>0.99157790000000001</v>
      </c>
      <c r="F1320" s="29">
        <v>0.99199250000000005</v>
      </c>
    </row>
    <row r="1321" spans="2:6">
      <c r="B1321" s="54">
        <v>44224</v>
      </c>
      <c r="C1321" s="29" t="s">
        <v>36</v>
      </c>
      <c r="D1321" s="29">
        <v>23</v>
      </c>
      <c r="E1321" s="29">
        <v>0.99204479999999995</v>
      </c>
      <c r="F1321" s="29">
        <v>0.99220260000000005</v>
      </c>
    </row>
    <row r="1322" spans="2:6">
      <c r="B1322" s="54">
        <v>44224</v>
      </c>
      <c r="C1322" s="29" t="s">
        <v>36</v>
      </c>
      <c r="D1322" s="29">
        <v>24</v>
      </c>
      <c r="E1322" s="29">
        <v>0.99192820000000004</v>
      </c>
      <c r="F1322" s="29">
        <v>0.99190210000000001</v>
      </c>
    </row>
    <row r="1323" spans="2:6">
      <c r="B1323" s="54">
        <v>44224</v>
      </c>
      <c r="C1323" s="29" t="s">
        <v>36</v>
      </c>
      <c r="D1323" s="29">
        <v>25</v>
      </c>
      <c r="E1323" s="29">
        <v>0.99161639999999995</v>
      </c>
      <c r="F1323" s="29">
        <v>0.99179649999999997</v>
      </c>
    </row>
    <row r="1324" spans="2:6">
      <c r="B1324" s="54">
        <v>44224</v>
      </c>
      <c r="C1324" s="29" t="s">
        <v>36</v>
      </c>
      <c r="D1324" s="29">
        <v>26</v>
      </c>
      <c r="E1324" s="29">
        <v>0.9911124</v>
      </c>
      <c r="F1324" s="29">
        <v>0.99151520000000004</v>
      </c>
    </row>
    <row r="1325" spans="2:6">
      <c r="B1325" s="54">
        <v>44224</v>
      </c>
      <c r="C1325" s="29" t="s">
        <v>36</v>
      </c>
      <c r="D1325" s="29">
        <v>27</v>
      </c>
      <c r="E1325" s="29">
        <v>0.99075500000000005</v>
      </c>
      <c r="F1325" s="29">
        <v>0.99135600000000001</v>
      </c>
    </row>
    <row r="1326" spans="2:6">
      <c r="B1326" s="54">
        <v>44224</v>
      </c>
      <c r="C1326" s="29" t="s">
        <v>36</v>
      </c>
      <c r="D1326" s="29">
        <v>28</v>
      </c>
      <c r="E1326" s="29">
        <v>0.99102440000000003</v>
      </c>
      <c r="F1326" s="29">
        <v>0.99146049999999997</v>
      </c>
    </row>
    <row r="1327" spans="2:6">
      <c r="B1327" s="54">
        <v>44224</v>
      </c>
      <c r="C1327" s="29" t="s">
        <v>36</v>
      </c>
      <c r="D1327" s="29">
        <v>29</v>
      </c>
      <c r="E1327" s="29">
        <v>0.99097939999999995</v>
      </c>
      <c r="F1327" s="29">
        <v>0.99127880000000002</v>
      </c>
    </row>
    <row r="1328" spans="2:6">
      <c r="B1328" s="54">
        <v>44224</v>
      </c>
      <c r="C1328" s="29" t="s">
        <v>36</v>
      </c>
      <c r="D1328" s="29">
        <v>30</v>
      </c>
      <c r="E1328" s="29">
        <v>0.99100600000000005</v>
      </c>
      <c r="F1328" s="29">
        <v>0.99118600000000001</v>
      </c>
    </row>
    <row r="1329" spans="2:6">
      <c r="B1329" s="54">
        <v>44224</v>
      </c>
      <c r="C1329" s="29" t="s">
        <v>36</v>
      </c>
      <c r="D1329" s="29">
        <v>31</v>
      </c>
      <c r="E1329" s="29">
        <v>0.99138749999999998</v>
      </c>
      <c r="F1329" s="29">
        <v>0.99137810000000004</v>
      </c>
    </row>
    <row r="1330" spans="2:6">
      <c r="B1330" s="54">
        <v>44224</v>
      </c>
      <c r="C1330" s="29" t="s">
        <v>36</v>
      </c>
      <c r="D1330" s="29">
        <v>32</v>
      </c>
      <c r="E1330" s="29">
        <v>0.99092740000000001</v>
      </c>
      <c r="F1330" s="29">
        <v>0.99076529999999996</v>
      </c>
    </row>
    <row r="1331" spans="2:6">
      <c r="B1331" s="54">
        <v>44224</v>
      </c>
      <c r="C1331" s="29" t="s">
        <v>36</v>
      </c>
      <c r="D1331" s="29">
        <v>33</v>
      </c>
      <c r="E1331" s="29">
        <v>0.99012239999999996</v>
      </c>
      <c r="F1331" s="29">
        <v>0.99010960000000003</v>
      </c>
    </row>
    <row r="1332" spans="2:6">
      <c r="B1332" s="54">
        <v>44224</v>
      </c>
      <c r="C1332" s="29" t="s">
        <v>36</v>
      </c>
      <c r="D1332" s="29">
        <v>34</v>
      </c>
      <c r="E1332" s="29">
        <v>0.98900259999999995</v>
      </c>
      <c r="F1332" s="29">
        <v>0.98932010000000004</v>
      </c>
    </row>
    <row r="1333" spans="2:6">
      <c r="B1333" s="54">
        <v>44224</v>
      </c>
      <c r="C1333" s="29" t="s">
        <v>36</v>
      </c>
      <c r="D1333" s="29">
        <v>35</v>
      </c>
      <c r="E1333" s="29">
        <v>0.98773960000000005</v>
      </c>
      <c r="F1333" s="29">
        <v>0.98855720000000002</v>
      </c>
    </row>
    <row r="1334" spans="2:6">
      <c r="B1334" s="54">
        <v>44224</v>
      </c>
      <c r="C1334" s="29" t="s">
        <v>36</v>
      </c>
      <c r="D1334" s="29">
        <v>36</v>
      </c>
      <c r="E1334" s="29">
        <v>0.98722189999999999</v>
      </c>
      <c r="F1334" s="29">
        <v>0.9881335</v>
      </c>
    </row>
    <row r="1335" spans="2:6">
      <c r="B1335" s="54">
        <v>44224</v>
      </c>
      <c r="C1335" s="29" t="s">
        <v>36</v>
      </c>
      <c r="D1335" s="29">
        <v>37</v>
      </c>
      <c r="E1335" s="29">
        <v>0.98719100000000004</v>
      </c>
      <c r="F1335" s="29">
        <v>0.98802619999999997</v>
      </c>
    </row>
    <row r="1336" spans="2:6">
      <c r="B1336" s="54">
        <v>44224</v>
      </c>
      <c r="C1336" s="29" t="s">
        <v>36</v>
      </c>
      <c r="D1336" s="29">
        <v>38</v>
      </c>
      <c r="E1336" s="29">
        <v>0.98813209999999996</v>
      </c>
      <c r="F1336" s="29">
        <v>0.98858820000000003</v>
      </c>
    </row>
    <row r="1337" spans="2:6">
      <c r="B1337" s="54">
        <v>44224</v>
      </c>
      <c r="C1337" s="29" t="s">
        <v>36</v>
      </c>
      <c r="D1337" s="29">
        <v>39</v>
      </c>
      <c r="E1337" s="29">
        <v>0.98890230000000001</v>
      </c>
      <c r="F1337" s="29">
        <v>0.98876600000000003</v>
      </c>
    </row>
    <row r="1338" spans="2:6">
      <c r="B1338" s="54">
        <v>44224</v>
      </c>
      <c r="C1338" s="29" t="s">
        <v>36</v>
      </c>
      <c r="D1338" s="29">
        <v>40</v>
      </c>
      <c r="E1338" s="29">
        <v>0.98905589999999999</v>
      </c>
      <c r="F1338" s="29">
        <v>0.98865619999999999</v>
      </c>
    </row>
    <row r="1339" spans="2:6">
      <c r="B1339" s="54">
        <v>44224</v>
      </c>
      <c r="C1339" s="29" t="s">
        <v>36</v>
      </c>
      <c r="D1339" s="29">
        <v>41</v>
      </c>
      <c r="E1339" s="29">
        <v>0.98856880000000003</v>
      </c>
      <c r="F1339" s="29">
        <v>0.98799289999999995</v>
      </c>
    </row>
    <row r="1340" spans="2:6">
      <c r="B1340" s="54">
        <v>44224</v>
      </c>
      <c r="C1340" s="29" t="s">
        <v>36</v>
      </c>
      <c r="D1340" s="29">
        <v>42</v>
      </c>
      <c r="E1340" s="29">
        <v>0.98759640000000004</v>
      </c>
      <c r="F1340" s="29">
        <v>0.9874174</v>
      </c>
    </row>
    <row r="1341" spans="2:6">
      <c r="B1341" s="54">
        <v>44224</v>
      </c>
      <c r="C1341" s="29" t="s">
        <v>36</v>
      </c>
      <c r="D1341" s="29">
        <v>43</v>
      </c>
      <c r="E1341" s="29">
        <v>0.98621029999999998</v>
      </c>
      <c r="F1341" s="29">
        <v>0.98684570000000005</v>
      </c>
    </row>
    <row r="1342" spans="2:6">
      <c r="B1342" s="54">
        <v>44224</v>
      </c>
      <c r="C1342" s="29" t="s">
        <v>36</v>
      </c>
      <c r="D1342" s="29">
        <v>44</v>
      </c>
      <c r="E1342" s="29">
        <v>0.9851972</v>
      </c>
      <c r="F1342" s="29">
        <v>0.98648080000000005</v>
      </c>
    </row>
    <row r="1343" spans="2:6">
      <c r="B1343" s="54">
        <v>44224</v>
      </c>
      <c r="C1343" s="29" t="s">
        <v>36</v>
      </c>
      <c r="D1343" s="29">
        <v>45</v>
      </c>
      <c r="E1343" s="29">
        <v>0.98367970000000005</v>
      </c>
      <c r="F1343" s="29">
        <v>0.98542589999999997</v>
      </c>
    </row>
    <row r="1344" spans="2:6">
      <c r="B1344" s="54">
        <v>44224</v>
      </c>
      <c r="C1344" s="29" t="s">
        <v>36</v>
      </c>
      <c r="D1344" s="29">
        <v>46</v>
      </c>
      <c r="E1344" s="29">
        <v>0.98418819999999996</v>
      </c>
      <c r="F1344" s="29">
        <v>0.98637220000000003</v>
      </c>
    </row>
    <row r="1345" spans="2:6">
      <c r="B1345" s="54">
        <v>44224</v>
      </c>
      <c r="C1345" s="29" t="s">
        <v>36</v>
      </c>
      <c r="D1345" s="29">
        <v>47</v>
      </c>
      <c r="E1345" s="29">
        <v>0.98469580000000001</v>
      </c>
      <c r="F1345" s="29">
        <v>0.98710330000000002</v>
      </c>
    </row>
    <row r="1346" spans="2:6">
      <c r="B1346" s="54">
        <v>44224</v>
      </c>
      <c r="C1346" s="29" t="s">
        <v>36</v>
      </c>
      <c r="D1346" s="29">
        <v>48</v>
      </c>
      <c r="E1346" s="29">
        <v>0.98578829999999995</v>
      </c>
      <c r="F1346" s="29">
        <v>0.98843630000000005</v>
      </c>
    </row>
    <row r="1347" spans="2:6">
      <c r="B1347" s="54">
        <v>44225</v>
      </c>
      <c r="C1347" s="29" t="s">
        <v>36</v>
      </c>
      <c r="D1347" s="29">
        <v>1</v>
      </c>
      <c r="E1347" s="29">
        <v>0.98628689999999997</v>
      </c>
      <c r="F1347" s="29">
        <v>0.98880509999999999</v>
      </c>
    </row>
    <row r="1348" spans="2:6">
      <c r="B1348" s="54">
        <v>44225</v>
      </c>
      <c r="C1348" s="29" t="s">
        <v>36</v>
      </c>
      <c r="D1348" s="29">
        <v>2</v>
      </c>
      <c r="E1348" s="29">
        <v>0.98622730000000003</v>
      </c>
      <c r="F1348" s="29">
        <v>0.98876399999999998</v>
      </c>
    </row>
    <row r="1349" spans="2:6">
      <c r="B1349" s="54">
        <v>44225</v>
      </c>
      <c r="C1349" s="29" t="s">
        <v>36</v>
      </c>
      <c r="D1349" s="29">
        <v>3</v>
      </c>
      <c r="E1349" s="29">
        <v>0.98658999999999997</v>
      </c>
      <c r="F1349" s="29">
        <v>0.98909049999999998</v>
      </c>
    </row>
    <row r="1350" spans="2:6">
      <c r="B1350" s="54">
        <v>44225</v>
      </c>
      <c r="C1350" s="29" t="s">
        <v>36</v>
      </c>
      <c r="D1350" s="29">
        <v>4</v>
      </c>
      <c r="E1350" s="29">
        <v>0.98650599999999999</v>
      </c>
      <c r="F1350" s="29">
        <v>0.9888498</v>
      </c>
    </row>
    <row r="1351" spans="2:6">
      <c r="B1351" s="54">
        <v>44225</v>
      </c>
      <c r="C1351" s="29" t="s">
        <v>36</v>
      </c>
      <c r="D1351" s="29">
        <v>5</v>
      </c>
      <c r="E1351" s="29">
        <v>0.98737609999999998</v>
      </c>
      <c r="F1351" s="29">
        <v>0.9895391</v>
      </c>
    </row>
    <row r="1352" spans="2:6">
      <c r="B1352" s="54">
        <v>44225</v>
      </c>
      <c r="C1352" s="29" t="s">
        <v>36</v>
      </c>
      <c r="D1352" s="29">
        <v>6</v>
      </c>
      <c r="E1352" s="29">
        <v>0.98801490000000003</v>
      </c>
      <c r="F1352" s="29">
        <v>0.99010770000000003</v>
      </c>
    </row>
    <row r="1353" spans="2:6">
      <c r="B1353" s="54">
        <v>44225</v>
      </c>
      <c r="C1353" s="29" t="s">
        <v>36</v>
      </c>
      <c r="D1353" s="29">
        <v>7</v>
      </c>
      <c r="E1353" s="29">
        <v>0.98836849999999998</v>
      </c>
      <c r="F1353" s="29">
        <v>0.99026460000000005</v>
      </c>
    </row>
    <row r="1354" spans="2:6">
      <c r="B1354" s="54">
        <v>44225</v>
      </c>
      <c r="C1354" s="29" t="s">
        <v>36</v>
      </c>
      <c r="D1354" s="29">
        <v>8</v>
      </c>
      <c r="E1354" s="29">
        <v>0.9881065</v>
      </c>
      <c r="F1354" s="29">
        <v>0.99031199999999997</v>
      </c>
    </row>
    <row r="1355" spans="2:6">
      <c r="B1355" s="54">
        <v>44225</v>
      </c>
      <c r="C1355" s="29" t="s">
        <v>36</v>
      </c>
      <c r="D1355" s="29">
        <v>9</v>
      </c>
      <c r="E1355" s="29">
        <v>0.9877456</v>
      </c>
      <c r="F1355" s="29">
        <v>0.99016110000000002</v>
      </c>
    </row>
    <row r="1356" spans="2:6">
      <c r="B1356" s="54">
        <v>44225</v>
      </c>
      <c r="C1356" s="29" t="s">
        <v>36</v>
      </c>
      <c r="D1356" s="29">
        <v>10</v>
      </c>
      <c r="E1356" s="29">
        <v>0.98785579999999995</v>
      </c>
      <c r="F1356" s="29">
        <v>0.99008280000000004</v>
      </c>
    </row>
    <row r="1357" spans="2:6">
      <c r="B1357" s="54">
        <v>44225</v>
      </c>
      <c r="C1357" s="29" t="s">
        <v>36</v>
      </c>
      <c r="D1357" s="29">
        <v>11</v>
      </c>
      <c r="E1357" s="29">
        <v>0.98756120000000003</v>
      </c>
      <c r="F1357" s="29">
        <v>0.9898981</v>
      </c>
    </row>
    <row r="1358" spans="2:6">
      <c r="B1358" s="54">
        <v>44225</v>
      </c>
      <c r="C1358" s="29" t="s">
        <v>36</v>
      </c>
      <c r="D1358" s="29">
        <v>12</v>
      </c>
      <c r="E1358" s="29">
        <v>0.98753299999999999</v>
      </c>
      <c r="F1358" s="29">
        <v>0.98970259999999999</v>
      </c>
    </row>
    <row r="1359" spans="2:6">
      <c r="B1359" s="54">
        <v>44225</v>
      </c>
      <c r="C1359" s="29" t="s">
        <v>36</v>
      </c>
      <c r="D1359" s="29">
        <v>13</v>
      </c>
      <c r="E1359" s="29">
        <v>0.98595889999999997</v>
      </c>
      <c r="F1359" s="29">
        <v>0.98809639999999999</v>
      </c>
    </row>
    <row r="1360" spans="2:6">
      <c r="B1360" s="54">
        <v>44225</v>
      </c>
      <c r="C1360" s="29" t="s">
        <v>36</v>
      </c>
      <c r="D1360" s="29">
        <v>14</v>
      </c>
      <c r="E1360" s="29">
        <v>0.98580579999999995</v>
      </c>
      <c r="F1360" s="29">
        <v>0.98786989999999997</v>
      </c>
    </row>
    <row r="1361" spans="2:6">
      <c r="B1361" s="54">
        <v>44225</v>
      </c>
      <c r="C1361" s="29" t="s">
        <v>36</v>
      </c>
      <c r="D1361" s="29">
        <v>15</v>
      </c>
      <c r="E1361" s="29">
        <v>0.98586099999999999</v>
      </c>
      <c r="F1361" s="29">
        <v>0.98728329999999997</v>
      </c>
    </row>
    <row r="1362" spans="2:6">
      <c r="B1362" s="54">
        <v>44225</v>
      </c>
      <c r="C1362" s="29" t="s">
        <v>36</v>
      </c>
      <c r="D1362" s="29">
        <v>16</v>
      </c>
      <c r="E1362" s="29">
        <v>0.9869793</v>
      </c>
      <c r="F1362" s="29">
        <v>0.98762640000000002</v>
      </c>
    </row>
    <row r="1363" spans="2:6">
      <c r="B1363" s="54">
        <v>44225</v>
      </c>
      <c r="C1363" s="29" t="s">
        <v>36</v>
      </c>
      <c r="D1363" s="29">
        <v>17</v>
      </c>
      <c r="E1363" s="29">
        <v>0.98671299999999995</v>
      </c>
      <c r="F1363" s="29">
        <v>0.98706640000000001</v>
      </c>
    </row>
    <row r="1364" spans="2:6">
      <c r="B1364" s="54">
        <v>44225</v>
      </c>
      <c r="C1364" s="29" t="s">
        <v>36</v>
      </c>
      <c r="D1364" s="29">
        <v>18</v>
      </c>
      <c r="E1364" s="29">
        <v>0.98747070000000003</v>
      </c>
      <c r="F1364" s="29">
        <v>0.98748080000000005</v>
      </c>
    </row>
    <row r="1365" spans="2:6">
      <c r="B1365" s="54">
        <v>44225</v>
      </c>
      <c r="C1365" s="29" t="s">
        <v>36</v>
      </c>
      <c r="D1365" s="29">
        <v>19</v>
      </c>
      <c r="E1365" s="29">
        <v>0.98799769999999998</v>
      </c>
      <c r="F1365" s="29">
        <v>0.98779620000000001</v>
      </c>
    </row>
    <row r="1366" spans="2:6">
      <c r="B1366" s="54">
        <v>44225</v>
      </c>
      <c r="C1366" s="29" t="s">
        <v>36</v>
      </c>
      <c r="D1366" s="29">
        <v>20</v>
      </c>
      <c r="E1366" s="29">
        <v>0.98841319999999999</v>
      </c>
      <c r="F1366" s="29">
        <v>0.98818669999999997</v>
      </c>
    </row>
    <row r="1367" spans="2:6">
      <c r="B1367" s="54">
        <v>44225</v>
      </c>
      <c r="C1367" s="29" t="s">
        <v>36</v>
      </c>
      <c r="D1367" s="29">
        <v>21</v>
      </c>
      <c r="E1367" s="29">
        <v>0.98786969999999996</v>
      </c>
      <c r="F1367" s="29">
        <v>0.98758559999999995</v>
      </c>
    </row>
    <row r="1368" spans="2:6">
      <c r="B1368" s="54">
        <v>44225</v>
      </c>
      <c r="C1368" s="29" t="s">
        <v>36</v>
      </c>
      <c r="D1368" s="29">
        <v>22</v>
      </c>
      <c r="E1368" s="29">
        <v>0.98782829999999999</v>
      </c>
      <c r="F1368" s="29">
        <v>0.98746069999999997</v>
      </c>
    </row>
    <row r="1369" spans="2:6">
      <c r="B1369" s="54">
        <v>44225</v>
      </c>
      <c r="C1369" s="29" t="s">
        <v>36</v>
      </c>
      <c r="D1369" s="29">
        <v>23</v>
      </c>
      <c r="E1369" s="29">
        <v>0.98773719999999998</v>
      </c>
      <c r="F1369" s="29">
        <v>0.98732819999999999</v>
      </c>
    </row>
    <row r="1370" spans="2:6">
      <c r="B1370" s="54">
        <v>44225</v>
      </c>
      <c r="C1370" s="29" t="s">
        <v>36</v>
      </c>
      <c r="D1370" s="29">
        <v>24</v>
      </c>
      <c r="E1370" s="29">
        <v>0.98759799999999998</v>
      </c>
      <c r="F1370" s="29">
        <v>0.98722100000000002</v>
      </c>
    </row>
    <row r="1371" spans="2:6">
      <c r="B1371" s="54">
        <v>44225</v>
      </c>
      <c r="C1371" s="29" t="s">
        <v>36</v>
      </c>
      <c r="D1371" s="29">
        <v>25</v>
      </c>
      <c r="E1371" s="29">
        <v>0.98810889999999996</v>
      </c>
      <c r="F1371" s="29">
        <v>0.98755040000000005</v>
      </c>
    </row>
    <row r="1372" spans="2:6">
      <c r="B1372" s="54">
        <v>44225</v>
      </c>
      <c r="C1372" s="29" t="s">
        <v>36</v>
      </c>
      <c r="D1372" s="29">
        <v>26</v>
      </c>
      <c r="E1372" s="29">
        <v>0.98845640000000001</v>
      </c>
      <c r="F1372" s="29">
        <v>0.98776549999999996</v>
      </c>
    </row>
    <row r="1373" spans="2:6">
      <c r="B1373" s="54">
        <v>44225</v>
      </c>
      <c r="C1373" s="29" t="s">
        <v>36</v>
      </c>
      <c r="D1373" s="29">
        <v>27</v>
      </c>
      <c r="E1373" s="29">
        <v>0.98841109999999999</v>
      </c>
      <c r="F1373" s="29">
        <v>0.98769200000000001</v>
      </c>
    </row>
    <row r="1374" spans="2:6">
      <c r="B1374" s="54">
        <v>44225</v>
      </c>
      <c r="C1374" s="29" t="s">
        <v>36</v>
      </c>
      <c r="D1374" s="29">
        <v>28</v>
      </c>
      <c r="E1374" s="29">
        <v>0.98904020000000004</v>
      </c>
      <c r="F1374" s="29">
        <v>0.98833530000000003</v>
      </c>
    </row>
    <row r="1375" spans="2:6">
      <c r="B1375" s="54">
        <v>44225</v>
      </c>
      <c r="C1375" s="29" t="s">
        <v>36</v>
      </c>
      <c r="D1375" s="29">
        <v>29</v>
      </c>
      <c r="E1375" s="29">
        <v>0.98990009999999995</v>
      </c>
      <c r="F1375" s="29">
        <v>0.98901329999999998</v>
      </c>
    </row>
    <row r="1376" spans="2:6">
      <c r="B1376" s="54">
        <v>44225</v>
      </c>
      <c r="C1376" s="29" t="s">
        <v>36</v>
      </c>
      <c r="D1376" s="29">
        <v>30</v>
      </c>
      <c r="E1376" s="29">
        <v>0.99031910000000001</v>
      </c>
      <c r="F1376" s="29">
        <v>0.98923130000000004</v>
      </c>
    </row>
    <row r="1377" spans="2:6">
      <c r="B1377" s="54">
        <v>44225</v>
      </c>
      <c r="C1377" s="29" t="s">
        <v>36</v>
      </c>
      <c r="D1377" s="29">
        <v>31</v>
      </c>
      <c r="E1377" s="29">
        <v>0.99022429999999995</v>
      </c>
      <c r="F1377" s="29">
        <v>0.98903379999999996</v>
      </c>
    </row>
    <row r="1378" spans="2:6">
      <c r="B1378" s="54">
        <v>44225</v>
      </c>
      <c r="C1378" s="29" t="s">
        <v>36</v>
      </c>
      <c r="D1378" s="29">
        <v>32</v>
      </c>
      <c r="E1378" s="29">
        <v>0.99072950000000004</v>
      </c>
      <c r="F1378" s="29">
        <v>0.98945119999999998</v>
      </c>
    </row>
    <row r="1379" spans="2:6">
      <c r="B1379" s="54">
        <v>44225</v>
      </c>
      <c r="C1379" s="29" t="s">
        <v>36</v>
      </c>
      <c r="D1379" s="29">
        <v>33</v>
      </c>
      <c r="E1379" s="29">
        <v>0.99038420000000005</v>
      </c>
      <c r="F1379" s="29">
        <v>0.98944679999999996</v>
      </c>
    </row>
    <row r="1380" spans="2:6">
      <c r="B1380" s="54">
        <v>44225</v>
      </c>
      <c r="C1380" s="29" t="s">
        <v>36</v>
      </c>
      <c r="D1380" s="29">
        <v>34</v>
      </c>
      <c r="E1380" s="29">
        <v>0.98990679999999998</v>
      </c>
      <c r="F1380" s="29">
        <v>0.98922620000000006</v>
      </c>
    </row>
    <row r="1381" spans="2:6">
      <c r="B1381" s="54">
        <v>44225</v>
      </c>
      <c r="C1381" s="29" t="s">
        <v>36</v>
      </c>
      <c r="D1381" s="29">
        <v>35</v>
      </c>
      <c r="E1381" s="29">
        <v>0.99047879999999999</v>
      </c>
      <c r="F1381" s="29">
        <v>0.98970670000000005</v>
      </c>
    </row>
    <row r="1382" spans="2:6">
      <c r="B1382" s="54">
        <v>44225</v>
      </c>
      <c r="C1382" s="29" t="s">
        <v>36</v>
      </c>
      <c r="D1382" s="29">
        <v>36</v>
      </c>
      <c r="E1382" s="29">
        <v>0.9908226</v>
      </c>
      <c r="F1382" s="29">
        <v>0.98977610000000005</v>
      </c>
    </row>
    <row r="1383" spans="2:6">
      <c r="B1383" s="54">
        <v>44225</v>
      </c>
      <c r="C1383" s="29" t="s">
        <v>36</v>
      </c>
      <c r="D1383" s="29">
        <v>37</v>
      </c>
      <c r="E1383" s="29">
        <v>0.99031570000000002</v>
      </c>
      <c r="F1383" s="29">
        <v>0.9893573</v>
      </c>
    </row>
    <row r="1384" spans="2:6">
      <c r="B1384" s="54">
        <v>44225</v>
      </c>
      <c r="C1384" s="29" t="s">
        <v>36</v>
      </c>
      <c r="D1384" s="29">
        <v>38</v>
      </c>
      <c r="E1384" s="29">
        <v>0.98988909999999997</v>
      </c>
      <c r="F1384" s="29">
        <v>0.98888679999999995</v>
      </c>
    </row>
    <row r="1385" spans="2:6">
      <c r="B1385" s="54">
        <v>44225</v>
      </c>
      <c r="C1385" s="29" t="s">
        <v>36</v>
      </c>
      <c r="D1385" s="29">
        <v>39</v>
      </c>
      <c r="E1385" s="29">
        <v>0.98965139999999996</v>
      </c>
      <c r="F1385" s="29">
        <v>0.98860009999999998</v>
      </c>
    </row>
    <row r="1386" spans="2:6">
      <c r="B1386" s="54">
        <v>44225</v>
      </c>
      <c r="C1386" s="29" t="s">
        <v>36</v>
      </c>
      <c r="D1386" s="29">
        <v>40</v>
      </c>
      <c r="E1386" s="29">
        <v>0.98855459999999995</v>
      </c>
      <c r="F1386" s="29">
        <v>0.98750119999999997</v>
      </c>
    </row>
    <row r="1387" spans="2:6">
      <c r="B1387" s="54">
        <v>44225</v>
      </c>
      <c r="C1387" s="29" t="s">
        <v>36</v>
      </c>
      <c r="D1387" s="29">
        <v>41</v>
      </c>
      <c r="E1387" s="29">
        <v>0.9879114</v>
      </c>
      <c r="F1387" s="29">
        <v>0.98704800000000004</v>
      </c>
    </row>
    <row r="1388" spans="2:6">
      <c r="B1388" s="54">
        <v>44225</v>
      </c>
      <c r="C1388" s="29" t="s">
        <v>36</v>
      </c>
      <c r="D1388" s="29">
        <v>42</v>
      </c>
      <c r="E1388" s="29">
        <v>0.98797190000000001</v>
      </c>
      <c r="F1388" s="29">
        <v>0.98717220000000006</v>
      </c>
    </row>
    <row r="1389" spans="2:6">
      <c r="B1389" s="54">
        <v>44225</v>
      </c>
      <c r="C1389" s="29" t="s">
        <v>36</v>
      </c>
      <c r="D1389" s="29">
        <v>43</v>
      </c>
      <c r="E1389" s="29">
        <v>0.98742649999999998</v>
      </c>
      <c r="F1389" s="29">
        <v>0.98689709999999997</v>
      </c>
    </row>
    <row r="1390" spans="2:6">
      <c r="B1390" s="54">
        <v>44225</v>
      </c>
      <c r="C1390" s="29" t="s">
        <v>36</v>
      </c>
      <c r="D1390" s="29">
        <v>44</v>
      </c>
      <c r="E1390" s="29">
        <v>0.98673820000000001</v>
      </c>
      <c r="F1390" s="29">
        <v>0.9862689</v>
      </c>
    </row>
    <row r="1391" spans="2:6">
      <c r="B1391" s="54">
        <v>44225</v>
      </c>
      <c r="C1391" s="29" t="s">
        <v>36</v>
      </c>
      <c r="D1391" s="29">
        <v>45</v>
      </c>
      <c r="E1391" s="29">
        <v>0.98565349999999996</v>
      </c>
      <c r="F1391" s="29">
        <v>0.98588989999999999</v>
      </c>
    </row>
    <row r="1392" spans="2:6">
      <c r="B1392" s="54">
        <v>44225</v>
      </c>
      <c r="C1392" s="29" t="s">
        <v>36</v>
      </c>
      <c r="D1392" s="29">
        <v>46</v>
      </c>
      <c r="E1392" s="29">
        <v>0.98496159999999999</v>
      </c>
      <c r="F1392" s="29">
        <v>0.98551270000000002</v>
      </c>
    </row>
    <row r="1393" spans="2:6">
      <c r="B1393" s="54">
        <v>44225</v>
      </c>
      <c r="C1393" s="29" t="s">
        <v>36</v>
      </c>
      <c r="D1393" s="29">
        <v>47</v>
      </c>
      <c r="E1393" s="29">
        <v>0.98390390000000005</v>
      </c>
      <c r="F1393" s="29">
        <v>0.98472170000000003</v>
      </c>
    </row>
    <row r="1394" spans="2:6">
      <c r="B1394" s="54">
        <v>44225</v>
      </c>
      <c r="C1394" s="29" t="s">
        <v>36</v>
      </c>
      <c r="D1394" s="29">
        <v>48</v>
      </c>
      <c r="E1394" s="29">
        <v>0.98276479999999999</v>
      </c>
      <c r="F1394" s="29">
        <v>0.98419290000000004</v>
      </c>
    </row>
    <row r="1395" spans="2:6">
      <c r="B1395" s="54">
        <v>44226</v>
      </c>
      <c r="C1395" s="29" t="s">
        <v>36</v>
      </c>
      <c r="D1395" s="29">
        <v>1</v>
      </c>
      <c r="E1395" s="29">
        <v>0.98209360000000001</v>
      </c>
      <c r="F1395" s="29">
        <v>0.98377809999999999</v>
      </c>
    </row>
    <row r="1396" spans="2:6">
      <c r="B1396" s="54">
        <v>44226</v>
      </c>
      <c r="C1396" s="29" t="s">
        <v>36</v>
      </c>
      <c r="D1396" s="29">
        <v>2</v>
      </c>
      <c r="E1396" s="29">
        <v>0.98141789999999995</v>
      </c>
      <c r="F1396" s="29">
        <v>0.9832999</v>
      </c>
    </row>
    <row r="1397" spans="2:6">
      <c r="B1397" s="54">
        <v>44226</v>
      </c>
      <c r="C1397" s="29" t="s">
        <v>36</v>
      </c>
      <c r="D1397" s="29">
        <v>3</v>
      </c>
      <c r="E1397" s="29">
        <v>0.98035939999999999</v>
      </c>
      <c r="F1397" s="29">
        <v>0.98255550000000003</v>
      </c>
    </row>
    <row r="1398" spans="2:6">
      <c r="B1398" s="54">
        <v>44226</v>
      </c>
      <c r="C1398" s="29" t="s">
        <v>36</v>
      </c>
      <c r="D1398" s="29">
        <v>4</v>
      </c>
      <c r="E1398" s="29">
        <v>0.97915640000000004</v>
      </c>
      <c r="F1398" s="29">
        <v>0.98170400000000002</v>
      </c>
    </row>
    <row r="1399" spans="2:6">
      <c r="B1399" s="54">
        <v>44226</v>
      </c>
      <c r="C1399" s="29" t="s">
        <v>36</v>
      </c>
      <c r="D1399" s="29">
        <v>5</v>
      </c>
      <c r="E1399" s="29">
        <v>0.9791415</v>
      </c>
      <c r="F1399" s="29">
        <v>0.98192060000000003</v>
      </c>
    </row>
    <row r="1400" spans="2:6">
      <c r="B1400" s="54">
        <v>44226</v>
      </c>
      <c r="C1400" s="29" t="s">
        <v>36</v>
      </c>
      <c r="D1400" s="29">
        <v>6</v>
      </c>
      <c r="E1400" s="29">
        <v>0.97925700000000004</v>
      </c>
      <c r="F1400" s="29">
        <v>0.98229599999999995</v>
      </c>
    </row>
    <row r="1401" spans="2:6">
      <c r="B1401" s="54">
        <v>44226</v>
      </c>
      <c r="C1401" s="29" t="s">
        <v>36</v>
      </c>
      <c r="D1401" s="29">
        <v>7</v>
      </c>
      <c r="E1401" s="29">
        <v>0.97994930000000002</v>
      </c>
      <c r="F1401" s="29">
        <v>0.98303149999999995</v>
      </c>
    </row>
    <row r="1402" spans="2:6">
      <c r="B1402" s="54">
        <v>44226</v>
      </c>
      <c r="C1402" s="29" t="s">
        <v>36</v>
      </c>
      <c r="D1402" s="29">
        <v>8</v>
      </c>
      <c r="E1402" s="29">
        <v>0.98031380000000001</v>
      </c>
      <c r="F1402" s="29">
        <v>0.98352519999999999</v>
      </c>
    </row>
    <row r="1403" spans="2:6">
      <c r="B1403" s="54">
        <v>44226</v>
      </c>
      <c r="C1403" s="29" t="s">
        <v>36</v>
      </c>
      <c r="D1403" s="29">
        <v>9</v>
      </c>
      <c r="E1403" s="29">
        <v>0.98164980000000002</v>
      </c>
      <c r="F1403" s="29">
        <v>0.9847515</v>
      </c>
    </row>
    <row r="1404" spans="2:6">
      <c r="B1404" s="54">
        <v>44226</v>
      </c>
      <c r="C1404" s="29" t="s">
        <v>36</v>
      </c>
      <c r="D1404" s="29">
        <v>10</v>
      </c>
      <c r="E1404" s="29">
        <v>0.98275250000000003</v>
      </c>
      <c r="F1404" s="29">
        <v>0.98561620000000005</v>
      </c>
    </row>
    <row r="1405" spans="2:6">
      <c r="B1405" s="54">
        <v>44226</v>
      </c>
      <c r="C1405" s="29" t="s">
        <v>36</v>
      </c>
      <c r="D1405" s="29">
        <v>11</v>
      </c>
      <c r="E1405" s="29">
        <v>0.98334639999999995</v>
      </c>
      <c r="F1405" s="29">
        <v>0.9858867</v>
      </c>
    </row>
    <row r="1406" spans="2:6">
      <c r="B1406" s="54">
        <v>44226</v>
      </c>
      <c r="C1406" s="29" t="s">
        <v>36</v>
      </c>
      <c r="D1406" s="29">
        <v>12</v>
      </c>
      <c r="E1406" s="29">
        <v>0.98361799999999999</v>
      </c>
      <c r="F1406" s="29">
        <v>0.98619190000000001</v>
      </c>
    </row>
    <row r="1407" spans="2:6">
      <c r="B1407" s="54">
        <v>44226</v>
      </c>
      <c r="C1407" s="29" t="s">
        <v>36</v>
      </c>
      <c r="D1407" s="29">
        <v>13</v>
      </c>
      <c r="E1407" s="29">
        <v>0.98422759999999998</v>
      </c>
      <c r="F1407" s="29">
        <v>0.98624290000000003</v>
      </c>
    </row>
    <row r="1408" spans="2:6">
      <c r="B1408" s="54">
        <v>44226</v>
      </c>
      <c r="C1408" s="29" t="s">
        <v>36</v>
      </c>
      <c r="D1408" s="29">
        <v>14</v>
      </c>
      <c r="E1408" s="29">
        <v>0.98395069999999996</v>
      </c>
      <c r="F1408" s="29">
        <v>0.98567660000000001</v>
      </c>
    </row>
    <row r="1409" spans="2:6">
      <c r="B1409" s="54">
        <v>44226</v>
      </c>
      <c r="C1409" s="29" t="s">
        <v>36</v>
      </c>
      <c r="D1409" s="29">
        <v>15</v>
      </c>
      <c r="E1409" s="29">
        <v>0.98453139999999995</v>
      </c>
      <c r="F1409" s="29">
        <v>0.98618360000000005</v>
      </c>
    </row>
    <row r="1410" spans="2:6">
      <c r="B1410" s="54">
        <v>44226</v>
      </c>
      <c r="C1410" s="29" t="s">
        <v>36</v>
      </c>
      <c r="D1410" s="29">
        <v>16</v>
      </c>
      <c r="E1410" s="29">
        <v>0.98503339999999995</v>
      </c>
      <c r="F1410" s="29">
        <v>0.98650800000000005</v>
      </c>
    </row>
    <row r="1411" spans="2:6">
      <c r="B1411" s="54">
        <v>44226</v>
      </c>
      <c r="C1411" s="29" t="s">
        <v>36</v>
      </c>
      <c r="D1411" s="29">
        <v>17</v>
      </c>
      <c r="E1411" s="29">
        <v>0.98519869999999998</v>
      </c>
      <c r="F1411" s="29">
        <v>0.98643449999999999</v>
      </c>
    </row>
    <row r="1412" spans="2:6">
      <c r="B1412" s="54">
        <v>44226</v>
      </c>
      <c r="C1412" s="29" t="s">
        <v>36</v>
      </c>
      <c r="D1412" s="29">
        <v>18</v>
      </c>
      <c r="E1412" s="29">
        <v>0.98540059999999996</v>
      </c>
      <c r="F1412" s="29">
        <v>0.98636800000000002</v>
      </c>
    </row>
    <row r="1413" spans="2:6">
      <c r="B1413" s="54">
        <v>44226</v>
      </c>
      <c r="C1413" s="29" t="s">
        <v>36</v>
      </c>
      <c r="D1413" s="29">
        <v>19</v>
      </c>
      <c r="E1413" s="29">
        <v>0.98548979999999997</v>
      </c>
      <c r="F1413" s="29">
        <v>0.98626020000000003</v>
      </c>
    </row>
    <row r="1414" spans="2:6">
      <c r="B1414" s="54">
        <v>44226</v>
      </c>
      <c r="C1414" s="29" t="s">
        <v>36</v>
      </c>
      <c r="D1414" s="29">
        <v>20</v>
      </c>
      <c r="E1414" s="29">
        <v>0.98611990000000005</v>
      </c>
      <c r="F1414" s="29">
        <v>0.98647030000000002</v>
      </c>
    </row>
    <row r="1415" spans="2:6">
      <c r="B1415" s="54">
        <v>44226</v>
      </c>
      <c r="C1415" s="29" t="s">
        <v>36</v>
      </c>
      <c r="D1415" s="29">
        <v>21</v>
      </c>
      <c r="E1415" s="29">
        <v>0.98682769999999997</v>
      </c>
      <c r="F1415" s="29">
        <v>0.98686700000000005</v>
      </c>
    </row>
    <row r="1416" spans="2:6">
      <c r="B1416" s="54">
        <v>44226</v>
      </c>
      <c r="C1416" s="29" t="s">
        <v>36</v>
      </c>
      <c r="D1416" s="29">
        <v>22</v>
      </c>
      <c r="E1416" s="29">
        <v>0.98685579999999995</v>
      </c>
      <c r="F1416" s="29">
        <v>0.986622</v>
      </c>
    </row>
    <row r="1417" spans="2:6">
      <c r="B1417" s="54">
        <v>44226</v>
      </c>
      <c r="C1417" s="29" t="s">
        <v>36</v>
      </c>
      <c r="D1417" s="29">
        <v>23</v>
      </c>
      <c r="E1417" s="29">
        <v>0.98670630000000004</v>
      </c>
      <c r="F1417" s="29">
        <v>0.98633590000000004</v>
      </c>
    </row>
    <row r="1418" spans="2:6">
      <c r="B1418" s="54">
        <v>44226</v>
      </c>
      <c r="C1418" s="29" t="s">
        <v>36</v>
      </c>
      <c r="D1418" s="29">
        <v>24</v>
      </c>
      <c r="E1418" s="29">
        <v>0.98698719999999995</v>
      </c>
      <c r="F1418" s="29">
        <v>0.98630680000000004</v>
      </c>
    </row>
    <row r="1419" spans="2:6">
      <c r="B1419" s="54">
        <v>44226</v>
      </c>
      <c r="C1419" s="29" t="s">
        <v>36</v>
      </c>
      <c r="D1419" s="29">
        <v>25</v>
      </c>
      <c r="E1419" s="29">
        <v>0.98672629999999995</v>
      </c>
      <c r="F1419" s="29">
        <v>0.98599879999999995</v>
      </c>
    </row>
    <row r="1420" spans="2:6">
      <c r="B1420" s="54">
        <v>44226</v>
      </c>
      <c r="C1420" s="29" t="s">
        <v>36</v>
      </c>
      <c r="D1420" s="29">
        <v>26</v>
      </c>
      <c r="E1420" s="29">
        <v>0.98690069999999996</v>
      </c>
      <c r="F1420" s="29">
        <v>0.98613770000000001</v>
      </c>
    </row>
    <row r="1421" spans="2:6">
      <c r="B1421" s="54">
        <v>44226</v>
      </c>
      <c r="C1421" s="29" t="s">
        <v>36</v>
      </c>
      <c r="D1421" s="29">
        <v>27</v>
      </c>
      <c r="E1421" s="29">
        <v>0.98705580000000004</v>
      </c>
      <c r="F1421" s="29">
        <v>0.98625249999999998</v>
      </c>
    </row>
    <row r="1422" spans="2:6">
      <c r="B1422" s="54">
        <v>44226</v>
      </c>
      <c r="C1422" s="29" t="s">
        <v>36</v>
      </c>
      <c r="D1422" s="29">
        <v>28</v>
      </c>
      <c r="E1422" s="29">
        <v>0.98737770000000002</v>
      </c>
      <c r="F1422" s="29">
        <v>0.98662399999999995</v>
      </c>
    </row>
    <row r="1423" spans="2:6">
      <c r="B1423" s="54">
        <v>44226</v>
      </c>
      <c r="C1423" s="29" t="s">
        <v>36</v>
      </c>
      <c r="D1423" s="29">
        <v>29</v>
      </c>
      <c r="E1423" s="29">
        <v>0.98758449999999998</v>
      </c>
      <c r="F1423" s="29">
        <v>0.98675919999999995</v>
      </c>
    </row>
    <row r="1424" spans="2:6">
      <c r="B1424" s="54">
        <v>44226</v>
      </c>
      <c r="C1424" s="29" t="s">
        <v>36</v>
      </c>
      <c r="D1424" s="29">
        <v>30</v>
      </c>
      <c r="E1424" s="29">
        <v>0.98776790000000003</v>
      </c>
      <c r="F1424" s="29">
        <v>0.98693560000000002</v>
      </c>
    </row>
    <row r="1425" spans="2:6">
      <c r="B1425" s="54">
        <v>44226</v>
      </c>
      <c r="C1425" s="29" t="s">
        <v>36</v>
      </c>
      <c r="D1425" s="29">
        <v>31</v>
      </c>
      <c r="E1425" s="29">
        <v>0.98772099999999996</v>
      </c>
      <c r="F1425" s="29">
        <v>0.98675939999999995</v>
      </c>
    </row>
    <row r="1426" spans="2:6">
      <c r="B1426" s="54">
        <v>44226</v>
      </c>
      <c r="C1426" s="29" t="s">
        <v>36</v>
      </c>
      <c r="D1426" s="29">
        <v>32</v>
      </c>
      <c r="E1426" s="29">
        <v>0.98802860000000003</v>
      </c>
      <c r="F1426" s="29">
        <v>0.98696340000000005</v>
      </c>
    </row>
    <row r="1427" spans="2:6">
      <c r="B1427" s="54">
        <v>44226</v>
      </c>
      <c r="C1427" s="29" t="s">
        <v>36</v>
      </c>
      <c r="D1427" s="29">
        <v>33</v>
      </c>
      <c r="E1427" s="29">
        <v>0.98870749999999996</v>
      </c>
      <c r="F1427" s="29">
        <v>0.9875391</v>
      </c>
    </row>
    <row r="1428" spans="2:6">
      <c r="B1428" s="54">
        <v>44226</v>
      </c>
      <c r="C1428" s="29" t="s">
        <v>36</v>
      </c>
      <c r="D1428" s="29">
        <v>34</v>
      </c>
      <c r="E1428" s="29">
        <v>0.98893960000000003</v>
      </c>
      <c r="F1428" s="29">
        <v>0.98755930000000003</v>
      </c>
    </row>
    <row r="1429" spans="2:6">
      <c r="B1429" s="54">
        <v>44226</v>
      </c>
      <c r="C1429" s="29" t="s">
        <v>36</v>
      </c>
      <c r="D1429" s="29">
        <v>35</v>
      </c>
      <c r="E1429" s="29">
        <v>0.98919299999999999</v>
      </c>
      <c r="F1429" s="29">
        <v>0.98778639999999995</v>
      </c>
    </row>
    <row r="1430" spans="2:6">
      <c r="B1430" s="54">
        <v>44226</v>
      </c>
      <c r="C1430" s="29" t="s">
        <v>36</v>
      </c>
      <c r="D1430" s="29">
        <v>36</v>
      </c>
      <c r="E1430" s="29">
        <v>0.98911380000000004</v>
      </c>
      <c r="F1430" s="29">
        <v>0.98765369999999997</v>
      </c>
    </row>
    <row r="1431" spans="2:6">
      <c r="B1431" s="54">
        <v>44226</v>
      </c>
      <c r="C1431" s="29" t="s">
        <v>36</v>
      </c>
      <c r="D1431" s="29">
        <v>37</v>
      </c>
      <c r="E1431" s="29">
        <v>0.98924440000000002</v>
      </c>
      <c r="F1431" s="29">
        <v>0.98781280000000005</v>
      </c>
    </row>
    <row r="1432" spans="2:6">
      <c r="B1432" s="54">
        <v>44226</v>
      </c>
      <c r="C1432" s="29" t="s">
        <v>36</v>
      </c>
      <c r="D1432" s="29">
        <v>38</v>
      </c>
      <c r="E1432" s="29">
        <v>0.98919250000000003</v>
      </c>
      <c r="F1432" s="29">
        <v>0.98785279999999998</v>
      </c>
    </row>
    <row r="1433" spans="2:6">
      <c r="B1433" s="54">
        <v>44226</v>
      </c>
      <c r="C1433" s="29" t="s">
        <v>36</v>
      </c>
      <c r="D1433" s="29">
        <v>39</v>
      </c>
      <c r="E1433" s="29">
        <v>0.98929049999999996</v>
      </c>
      <c r="F1433" s="29">
        <v>0.98786830000000003</v>
      </c>
    </row>
    <row r="1434" spans="2:6">
      <c r="B1434" s="54">
        <v>44226</v>
      </c>
      <c r="C1434" s="29" t="s">
        <v>36</v>
      </c>
      <c r="D1434" s="29">
        <v>40</v>
      </c>
      <c r="E1434" s="29">
        <v>0.9892727</v>
      </c>
      <c r="F1434" s="29">
        <v>0.98788189999999998</v>
      </c>
    </row>
    <row r="1435" spans="2:6">
      <c r="B1435" s="54">
        <v>44226</v>
      </c>
      <c r="C1435" s="29" t="s">
        <v>36</v>
      </c>
      <c r="D1435" s="29">
        <v>41</v>
      </c>
      <c r="E1435" s="29">
        <v>0.98924179999999995</v>
      </c>
      <c r="F1435" s="29">
        <v>0.98793909999999996</v>
      </c>
    </row>
    <row r="1436" spans="2:6">
      <c r="B1436" s="54">
        <v>44226</v>
      </c>
      <c r="C1436" s="29" t="s">
        <v>36</v>
      </c>
      <c r="D1436" s="29">
        <v>42</v>
      </c>
      <c r="E1436" s="29">
        <v>0.98946009999999995</v>
      </c>
      <c r="F1436" s="29">
        <v>0.98814480000000005</v>
      </c>
    </row>
    <row r="1437" spans="2:6">
      <c r="B1437" s="54">
        <v>44226</v>
      </c>
      <c r="C1437" s="29" t="s">
        <v>36</v>
      </c>
      <c r="D1437" s="29">
        <v>43</v>
      </c>
      <c r="E1437" s="29">
        <v>0.9895311</v>
      </c>
      <c r="F1437" s="29">
        <v>0.98820209999999997</v>
      </c>
    </row>
    <row r="1438" spans="2:6">
      <c r="B1438" s="54">
        <v>44226</v>
      </c>
      <c r="C1438" s="29" t="s">
        <v>36</v>
      </c>
      <c r="D1438" s="29">
        <v>44</v>
      </c>
      <c r="E1438" s="29">
        <v>0.98911159999999998</v>
      </c>
      <c r="F1438" s="29">
        <v>0.98823309999999998</v>
      </c>
    </row>
    <row r="1439" spans="2:6">
      <c r="B1439" s="54">
        <v>44226</v>
      </c>
      <c r="C1439" s="29" t="s">
        <v>36</v>
      </c>
      <c r="D1439" s="29">
        <v>45</v>
      </c>
      <c r="E1439" s="29">
        <v>0.98844169999999998</v>
      </c>
      <c r="F1439" s="29">
        <v>0.98780060000000003</v>
      </c>
    </row>
    <row r="1440" spans="2:6">
      <c r="B1440" s="54">
        <v>44226</v>
      </c>
      <c r="C1440" s="29" t="s">
        <v>36</v>
      </c>
      <c r="D1440" s="29">
        <v>46</v>
      </c>
      <c r="E1440" s="29">
        <v>0.98834429999999995</v>
      </c>
      <c r="F1440" s="29">
        <v>0.98786410000000002</v>
      </c>
    </row>
    <row r="1441" spans="2:6">
      <c r="B1441" s="54">
        <v>44226</v>
      </c>
      <c r="C1441" s="29" t="s">
        <v>36</v>
      </c>
      <c r="D1441" s="29">
        <v>47</v>
      </c>
      <c r="E1441" s="29">
        <v>0.98839869999999996</v>
      </c>
      <c r="F1441" s="29">
        <v>0.98806590000000005</v>
      </c>
    </row>
    <row r="1442" spans="2:6">
      <c r="B1442" s="54">
        <v>44226</v>
      </c>
      <c r="C1442" s="29" t="s">
        <v>36</v>
      </c>
      <c r="D1442" s="29">
        <v>48</v>
      </c>
      <c r="E1442" s="29">
        <v>0.98860029999999999</v>
      </c>
      <c r="F1442" s="29">
        <v>0.98833539999999998</v>
      </c>
    </row>
    <row r="1443" spans="2:6">
      <c r="B1443" s="54">
        <v>44227</v>
      </c>
      <c r="C1443" s="29" t="s">
        <v>36</v>
      </c>
      <c r="D1443" s="29">
        <v>1</v>
      </c>
      <c r="E1443" s="29">
        <v>0.98835550000000005</v>
      </c>
      <c r="F1443" s="29">
        <v>0.98809939999999996</v>
      </c>
    </row>
    <row r="1444" spans="2:6">
      <c r="B1444" s="54">
        <v>44227</v>
      </c>
      <c r="C1444" s="29" t="s">
        <v>36</v>
      </c>
      <c r="D1444" s="29">
        <v>2</v>
      </c>
      <c r="E1444" s="29">
        <v>0.98832799999999998</v>
      </c>
      <c r="F1444" s="29">
        <v>0.98781079999999999</v>
      </c>
    </row>
    <row r="1445" spans="2:6">
      <c r="B1445" s="54">
        <v>44227</v>
      </c>
      <c r="C1445" s="29" t="s">
        <v>36</v>
      </c>
      <c r="D1445" s="29">
        <v>3</v>
      </c>
      <c r="E1445" s="29">
        <v>0.98875489999999999</v>
      </c>
      <c r="F1445" s="29">
        <v>0.98812639999999996</v>
      </c>
    </row>
    <row r="1446" spans="2:6">
      <c r="B1446" s="54">
        <v>44227</v>
      </c>
      <c r="C1446" s="29" t="s">
        <v>36</v>
      </c>
      <c r="D1446" s="29">
        <v>4</v>
      </c>
      <c r="E1446" s="29">
        <v>0.98899429999999999</v>
      </c>
      <c r="F1446" s="29">
        <v>0.98829129999999998</v>
      </c>
    </row>
    <row r="1447" spans="2:6">
      <c r="B1447" s="54">
        <v>44227</v>
      </c>
      <c r="C1447" s="29" t="s">
        <v>36</v>
      </c>
      <c r="D1447" s="29">
        <v>5</v>
      </c>
      <c r="E1447" s="29">
        <v>0.98915070000000005</v>
      </c>
      <c r="F1447" s="29">
        <v>0.98829750000000005</v>
      </c>
    </row>
    <row r="1448" spans="2:6">
      <c r="B1448" s="54">
        <v>44227</v>
      </c>
      <c r="C1448" s="29" t="s">
        <v>36</v>
      </c>
      <c r="D1448" s="29">
        <v>6</v>
      </c>
      <c r="E1448" s="29">
        <v>0.98922019999999999</v>
      </c>
      <c r="F1448" s="29">
        <v>0.9883556</v>
      </c>
    </row>
    <row r="1449" spans="2:6">
      <c r="B1449" s="54">
        <v>44227</v>
      </c>
      <c r="C1449" s="29" t="s">
        <v>36</v>
      </c>
      <c r="D1449" s="29">
        <v>7</v>
      </c>
      <c r="E1449" s="29">
        <v>0.98892999999999998</v>
      </c>
      <c r="F1449" s="29">
        <v>0.98818269999999997</v>
      </c>
    </row>
    <row r="1450" spans="2:6">
      <c r="B1450" s="54">
        <v>44227</v>
      </c>
      <c r="C1450" s="29" t="s">
        <v>36</v>
      </c>
      <c r="D1450" s="29">
        <v>8</v>
      </c>
      <c r="E1450" s="29">
        <v>0.98830340000000005</v>
      </c>
      <c r="F1450" s="29">
        <v>0.98783659999999995</v>
      </c>
    </row>
    <row r="1451" spans="2:6">
      <c r="B1451" s="54">
        <v>44227</v>
      </c>
      <c r="C1451" s="29" t="s">
        <v>36</v>
      </c>
      <c r="D1451" s="29">
        <v>9</v>
      </c>
      <c r="E1451" s="29">
        <v>0.98790509999999998</v>
      </c>
      <c r="F1451" s="29">
        <v>0.98761279999999996</v>
      </c>
    </row>
    <row r="1452" spans="2:6">
      <c r="B1452" s="54">
        <v>44227</v>
      </c>
      <c r="C1452" s="29" t="s">
        <v>36</v>
      </c>
      <c r="D1452" s="29">
        <v>10</v>
      </c>
      <c r="E1452" s="29">
        <v>0.98801479999999997</v>
      </c>
      <c r="F1452" s="29">
        <v>0.98780029999999996</v>
      </c>
    </row>
    <row r="1453" spans="2:6">
      <c r="B1453" s="54">
        <v>44227</v>
      </c>
      <c r="C1453" s="29" t="s">
        <v>36</v>
      </c>
      <c r="D1453" s="29">
        <v>11</v>
      </c>
      <c r="E1453" s="29">
        <v>0.98830229999999997</v>
      </c>
      <c r="F1453" s="29">
        <v>0.98819170000000001</v>
      </c>
    </row>
    <row r="1454" spans="2:6">
      <c r="B1454" s="54">
        <v>44227</v>
      </c>
      <c r="C1454" s="29" t="s">
        <v>36</v>
      </c>
      <c r="D1454" s="29">
        <v>12</v>
      </c>
      <c r="E1454" s="29">
        <v>0.98845680000000002</v>
      </c>
      <c r="F1454" s="29">
        <v>0.98867309999999997</v>
      </c>
    </row>
    <row r="1455" spans="2:6">
      <c r="B1455" s="54">
        <v>44227</v>
      </c>
      <c r="C1455" s="29" t="s">
        <v>36</v>
      </c>
      <c r="D1455" s="29">
        <v>13</v>
      </c>
      <c r="E1455" s="29">
        <v>0.98807509999999998</v>
      </c>
      <c r="F1455" s="29">
        <v>0.98861840000000001</v>
      </c>
    </row>
    <row r="1456" spans="2:6">
      <c r="B1456" s="54">
        <v>44227</v>
      </c>
      <c r="C1456" s="29" t="s">
        <v>36</v>
      </c>
      <c r="D1456" s="29">
        <v>14</v>
      </c>
      <c r="E1456" s="29">
        <v>0.98812350000000004</v>
      </c>
      <c r="F1456" s="29">
        <v>0.98863710000000005</v>
      </c>
    </row>
    <row r="1457" spans="2:6">
      <c r="B1457" s="54">
        <v>44227</v>
      </c>
      <c r="C1457" s="29" t="s">
        <v>36</v>
      </c>
      <c r="D1457" s="29">
        <v>15</v>
      </c>
      <c r="E1457" s="29">
        <v>0.98855930000000003</v>
      </c>
      <c r="F1457" s="29">
        <v>0.98871489999999995</v>
      </c>
    </row>
    <row r="1458" spans="2:6">
      <c r="B1458" s="54">
        <v>44227</v>
      </c>
      <c r="C1458" s="29" t="s">
        <v>36</v>
      </c>
      <c r="D1458" s="29">
        <v>16</v>
      </c>
      <c r="E1458" s="29">
        <v>0.98909789999999997</v>
      </c>
      <c r="F1458" s="29">
        <v>0.98921599999999998</v>
      </c>
    </row>
    <row r="1459" spans="2:6">
      <c r="B1459" s="54">
        <v>44227</v>
      </c>
      <c r="C1459" s="29" t="s">
        <v>36</v>
      </c>
      <c r="D1459" s="29">
        <v>17</v>
      </c>
      <c r="E1459" s="29">
        <v>0.9889348</v>
      </c>
      <c r="F1459" s="29">
        <v>0.98903470000000004</v>
      </c>
    </row>
    <row r="1460" spans="2:6">
      <c r="B1460" s="54">
        <v>44227</v>
      </c>
      <c r="C1460" s="29" t="s">
        <v>36</v>
      </c>
      <c r="D1460" s="29">
        <v>18</v>
      </c>
      <c r="E1460" s="29">
        <v>0.98865590000000003</v>
      </c>
      <c r="F1460" s="29">
        <v>0.98886030000000003</v>
      </c>
    </row>
    <row r="1461" spans="2:6">
      <c r="B1461" s="54">
        <v>44227</v>
      </c>
      <c r="C1461" s="29" t="s">
        <v>36</v>
      </c>
      <c r="D1461" s="29">
        <v>19</v>
      </c>
      <c r="E1461" s="29">
        <v>0.98899590000000004</v>
      </c>
      <c r="F1461" s="29">
        <v>0.9891974</v>
      </c>
    </row>
    <row r="1462" spans="2:6">
      <c r="B1462" s="54">
        <v>44227</v>
      </c>
      <c r="C1462" s="29" t="s">
        <v>36</v>
      </c>
      <c r="D1462" s="29">
        <v>20</v>
      </c>
      <c r="E1462" s="29">
        <v>0.98919369999999995</v>
      </c>
      <c r="F1462" s="29">
        <v>0.98910480000000001</v>
      </c>
    </row>
    <row r="1463" spans="2:6">
      <c r="B1463" s="54">
        <v>44227</v>
      </c>
      <c r="C1463" s="29" t="s">
        <v>36</v>
      </c>
      <c r="D1463" s="29">
        <v>21</v>
      </c>
      <c r="E1463" s="29">
        <v>0.9891103</v>
      </c>
      <c r="F1463" s="29">
        <v>0.9889192</v>
      </c>
    </row>
    <row r="1464" spans="2:6">
      <c r="B1464" s="54">
        <v>44227</v>
      </c>
      <c r="C1464" s="29" t="s">
        <v>36</v>
      </c>
      <c r="D1464" s="29">
        <v>22</v>
      </c>
      <c r="E1464" s="29">
        <v>0.98913770000000001</v>
      </c>
      <c r="F1464" s="29">
        <v>0.98897380000000001</v>
      </c>
    </row>
    <row r="1465" spans="2:6">
      <c r="B1465" s="54">
        <v>44227</v>
      </c>
      <c r="C1465" s="29" t="s">
        <v>36</v>
      </c>
      <c r="D1465" s="29">
        <v>23</v>
      </c>
      <c r="E1465" s="29">
        <v>0.98954640000000005</v>
      </c>
      <c r="F1465" s="29">
        <v>0.98921499999999996</v>
      </c>
    </row>
    <row r="1466" spans="2:6">
      <c r="B1466" s="54">
        <v>44227</v>
      </c>
      <c r="C1466" s="29" t="s">
        <v>36</v>
      </c>
      <c r="D1466" s="29">
        <v>24</v>
      </c>
      <c r="E1466" s="29">
        <v>0.98982610000000004</v>
      </c>
      <c r="F1466" s="29">
        <v>0.9891839</v>
      </c>
    </row>
    <row r="1467" spans="2:6">
      <c r="B1467" s="54">
        <v>44227</v>
      </c>
      <c r="C1467" s="29" t="s">
        <v>36</v>
      </c>
      <c r="D1467" s="29">
        <v>25</v>
      </c>
      <c r="E1467" s="29">
        <v>0.98980020000000002</v>
      </c>
      <c r="F1467" s="29">
        <v>0.98887069999999999</v>
      </c>
    </row>
    <row r="1468" spans="2:6">
      <c r="B1468" s="54">
        <v>44227</v>
      </c>
      <c r="C1468" s="29" t="s">
        <v>36</v>
      </c>
      <c r="D1468" s="29">
        <v>26</v>
      </c>
      <c r="E1468" s="29">
        <v>0.98946860000000003</v>
      </c>
      <c r="F1468" s="29">
        <v>0.9885273</v>
      </c>
    </row>
    <row r="1469" spans="2:6">
      <c r="B1469" s="54">
        <v>44227</v>
      </c>
      <c r="C1469" s="29" t="s">
        <v>36</v>
      </c>
      <c r="D1469" s="29">
        <v>27</v>
      </c>
      <c r="E1469" s="29">
        <v>0.98861350000000003</v>
      </c>
      <c r="F1469" s="29">
        <v>0.98764450000000004</v>
      </c>
    </row>
    <row r="1470" spans="2:6">
      <c r="B1470" s="54">
        <v>44227</v>
      </c>
      <c r="C1470" s="29" t="s">
        <v>36</v>
      </c>
      <c r="D1470" s="29">
        <v>28</v>
      </c>
      <c r="E1470" s="29">
        <v>0.98791549999999995</v>
      </c>
      <c r="F1470" s="29">
        <v>0.98675460000000004</v>
      </c>
    </row>
    <row r="1471" spans="2:6">
      <c r="B1471" s="54">
        <v>44227</v>
      </c>
      <c r="C1471" s="29" t="s">
        <v>36</v>
      </c>
      <c r="D1471" s="29">
        <v>29</v>
      </c>
      <c r="E1471" s="29">
        <v>0.98765820000000004</v>
      </c>
      <c r="F1471" s="29">
        <v>0.98645939999999999</v>
      </c>
    </row>
    <row r="1472" spans="2:6">
      <c r="B1472" s="54">
        <v>44227</v>
      </c>
      <c r="C1472" s="29" t="s">
        <v>36</v>
      </c>
      <c r="D1472" s="29">
        <v>30</v>
      </c>
      <c r="E1472" s="29">
        <v>0.98762550000000005</v>
      </c>
      <c r="F1472" s="29">
        <v>0.98659200000000002</v>
      </c>
    </row>
    <row r="1473" spans="2:6">
      <c r="B1473" s="54">
        <v>44227</v>
      </c>
      <c r="C1473" s="29" t="s">
        <v>36</v>
      </c>
      <c r="D1473" s="29">
        <v>31</v>
      </c>
      <c r="E1473" s="29">
        <v>0.98810189999999998</v>
      </c>
      <c r="F1473" s="29">
        <v>0.98698730000000001</v>
      </c>
    </row>
    <row r="1474" spans="2:6">
      <c r="B1474" s="54">
        <v>44227</v>
      </c>
      <c r="C1474" s="29" t="s">
        <v>36</v>
      </c>
      <c r="D1474" s="29">
        <v>32</v>
      </c>
      <c r="E1474" s="29">
        <v>0.98827889999999996</v>
      </c>
      <c r="F1474" s="29">
        <v>0.98706989999999994</v>
      </c>
    </row>
    <row r="1475" spans="2:6">
      <c r="B1475" s="54">
        <v>44227</v>
      </c>
      <c r="C1475" s="29" t="s">
        <v>36</v>
      </c>
      <c r="D1475" s="29">
        <v>33</v>
      </c>
      <c r="E1475" s="29">
        <v>0.98863959999999995</v>
      </c>
      <c r="F1475" s="29">
        <v>0.9873786</v>
      </c>
    </row>
    <row r="1476" spans="2:6">
      <c r="B1476" s="54">
        <v>44227</v>
      </c>
      <c r="C1476" s="29" t="s">
        <v>36</v>
      </c>
      <c r="D1476" s="29">
        <v>34</v>
      </c>
      <c r="E1476" s="29">
        <v>0.98844019999999999</v>
      </c>
      <c r="F1476" s="29">
        <v>0.98722270000000001</v>
      </c>
    </row>
    <row r="1477" spans="2:6">
      <c r="B1477" s="54">
        <v>44227</v>
      </c>
      <c r="C1477" s="29" t="s">
        <v>36</v>
      </c>
      <c r="D1477" s="29">
        <v>35</v>
      </c>
      <c r="E1477" s="29">
        <v>0.98811579999999999</v>
      </c>
      <c r="F1477" s="29">
        <v>0.98711470000000001</v>
      </c>
    </row>
    <row r="1478" spans="2:6">
      <c r="B1478" s="54">
        <v>44227</v>
      </c>
      <c r="C1478" s="29" t="s">
        <v>36</v>
      </c>
      <c r="D1478" s="29">
        <v>36</v>
      </c>
      <c r="E1478" s="29">
        <v>0.98826670000000005</v>
      </c>
      <c r="F1478" s="29">
        <v>0.98734480000000002</v>
      </c>
    </row>
    <row r="1479" spans="2:6">
      <c r="B1479" s="54">
        <v>44227</v>
      </c>
      <c r="C1479" s="29" t="s">
        <v>36</v>
      </c>
      <c r="D1479" s="29">
        <v>37</v>
      </c>
      <c r="E1479" s="29">
        <v>0.98863160000000005</v>
      </c>
      <c r="F1479" s="29">
        <v>0.98744900000000002</v>
      </c>
    </row>
    <row r="1480" spans="2:6">
      <c r="B1480" s="54">
        <v>44227</v>
      </c>
      <c r="C1480" s="29" t="s">
        <v>36</v>
      </c>
      <c r="D1480" s="29">
        <v>38</v>
      </c>
      <c r="E1480" s="29">
        <v>0.98868420000000001</v>
      </c>
      <c r="F1480" s="29">
        <v>0.9876393</v>
      </c>
    </row>
    <row r="1481" spans="2:6">
      <c r="B1481" s="54">
        <v>44227</v>
      </c>
      <c r="C1481" s="29" t="s">
        <v>36</v>
      </c>
      <c r="D1481" s="29">
        <v>39</v>
      </c>
      <c r="E1481" s="29">
        <v>0.98860309999999996</v>
      </c>
      <c r="F1481" s="29">
        <v>0.98770340000000001</v>
      </c>
    </row>
    <row r="1482" spans="2:6">
      <c r="B1482" s="54">
        <v>44227</v>
      </c>
      <c r="C1482" s="29" t="s">
        <v>36</v>
      </c>
      <c r="D1482" s="29">
        <v>40</v>
      </c>
      <c r="E1482" s="29">
        <v>0.98844750000000003</v>
      </c>
      <c r="F1482" s="29">
        <v>0.98767400000000005</v>
      </c>
    </row>
    <row r="1483" spans="2:6">
      <c r="B1483" s="54">
        <v>44227</v>
      </c>
      <c r="C1483" s="29" t="s">
        <v>36</v>
      </c>
      <c r="D1483" s="29">
        <v>41</v>
      </c>
      <c r="E1483" s="29">
        <v>0.98832450000000005</v>
      </c>
      <c r="F1483" s="29">
        <v>0.98730419999999997</v>
      </c>
    </row>
    <row r="1484" spans="2:6">
      <c r="B1484" s="54">
        <v>44227</v>
      </c>
      <c r="C1484" s="29" t="s">
        <v>36</v>
      </c>
      <c r="D1484" s="29">
        <v>42</v>
      </c>
      <c r="E1484" s="29">
        <v>0.98801220000000001</v>
      </c>
      <c r="F1484" s="29">
        <v>0.98706510000000003</v>
      </c>
    </row>
    <row r="1485" spans="2:6">
      <c r="B1485" s="54">
        <v>44227</v>
      </c>
      <c r="C1485" s="29" t="s">
        <v>36</v>
      </c>
      <c r="D1485" s="29">
        <v>43</v>
      </c>
      <c r="E1485" s="29">
        <v>0.98701760000000005</v>
      </c>
      <c r="F1485" s="29">
        <v>0.98654489999999995</v>
      </c>
    </row>
    <row r="1486" spans="2:6">
      <c r="B1486" s="54">
        <v>44227</v>
      </c>
      <c r="C1486" s="29" t="s">
        <v>36</v>
      </c>
      <c r="D1486" s="29">
        <v>44</v>
      </c>
      <c r="E1486" s="29">
        <v>0.98658599999999996</v>
      </c>
      <c r="F1486" s="29">
        <v>0.98639279999999996</v>
      </c>
    </row>
    <row r="1487" spans="2:6">
      <c r="B1487" s="54">
        <v>44227</v>
      </c>
      <c r="C1487" s="29" t="s">
        <v>36</v>
      </c>
      <c r="D1487" s="29">
        <v>45</v>
      </c>
      <c r="E1487" s="29">
        <v>0.98596879999999998</v>
      </c>
      <c r="F1487" s="29">
        <v>0.98605750000000003</v>
      </c>
    </row>
    <row r="1488" spans="2:6">
      <c r="B1488" s="54">
        <v>44227</v>
      </c>
      <c r="C1488" s="29" t="s">
        <v>36</v>
      </c>
      <c r="D1488" s="29">
        <v>46</v>
      </c>
      <c r="E1488" s="29">
        <v>0.98560119999999996</v>
      </c>
      <c r="F1488" s="29">
        <v>0.98589720000000003</v>
      </c>
    </row>
    <row r="1489" spans="2:6">
      <c r="B1489" s="54">
        <v>44227</v>
      </c>
      <c r="C1489" s="29" t="s">
        <v>36</v>
      </c>
      <c r="D1489" s="29">
        <v>47</v>
      </c>
      <c r="E1489" s="29">
        <v>0.98553299999999999</v>
      </c>
      <c r="F1489" s="29">
        <v>0.98615649999999999</v>
      </c>
    </row>
    <row r="1490" spans="2:6">
      <c r="B1490" s="54">
        <v>44227</v>
      </c>
      <c r="C1490" s="29" t="s">
        <v>36</v>
      </c>
      <c r="D1490" s="29">
        <v>48</v>
      </c>
      <c r="E1490" s="29">
        <v>0.98543899999999995</v>
      </c>
      <c r="F1490" s="29">
        <v>0.98588880000000001</v>
      </c>
    </row>
    <row r="1491" spans="2:6">
      <c r="B1491" s="54">
        <v>44228</v>
      </c>
      <c r="C1491" s="29" t="s">
        <v>36</v>
      </c>
      <c r="D1491" s="29">
        <v>1</v>
      </c>
      <c r="E1491" s="29">
        <v>0.9853925</v>
      </c>
      <c r="F1491" s="29">
        <v>0.98596760000000006</v>
      </c>
    </row>
    <row r="1492" spans="2:6">
      <c r="B1492" s="54">
        <v>44228</v>
      </c>
      <c r="C1492" s="29" t="s">
        <v>36</v>
      </c>
      <c r="D1492" s="29">
        <v>2</v>
      </c>
      <c r="E1492" s="29">
        <v>0.98540870000000003</v>
      </c>
      <c r="F1492" s="29">
        <v>0.98618099999999997</v>
      </c>
    </row>
    <row r="1493" spans="2:6">
      <c r="B1493" s="54">
        <v>44228</v>
      </c>
      <c r="C1493" s="29" t="s">
        <v>36</v>
      </c>
      <c r="D1493" s="29">
        <v>3</v>
      </c>
      <c r="E1493" s="29">
        <v>0.98516150000000002</v>
      </c>
      <c r="F1493" s="29">
        <v>0.98633630000000005</v>
      </c>
    </row>
    <row r="1494" spans="2:6">
      <c r="B1494" s="54">
        <v>44228</v>
      </c>
      <c r="C1494" s="29" t="s">
        <v>36</v>
      </c>
      <c r="D1494" s="29">
        <v>4</v>
      </c>
      <c r="E1494" s="29">
        <v>0.98502900000000004</v>
      </c>
      <c r="F1494" s="29">
        <v>0.98623280000000002</v>
      </c>
    </row>
    <row r="1495" spans="2:6">
      <c r="B1495" s="54">
        <v>44228</v>
      </c>
      <c r="C1495" s="29" t="s">
        <v>36</v>
      </c>
      <c r="D1495" s="29">
        <v>5</v>
      </c>
      <c r="E1495" s="29">
        <v>0.98481569999999996</v>
      </c>
      <c r="F1495" s="29">
        <v>0.98605900000000002</v>
      </c>
    </row>
    <row r="1496" spans="2:6">
      <c r="B1496" s="54">
        <v>44228</v>
      </c>
      <c r="C1496" s="29" t="s">
        <v>36</v>
      </c>
      <c r="D1496" s="29">
        <v>6</v>
      </c>
      <c r="E1496" s="29">
        <v>0.98465950000000002</v>
      </c>
      <c r="F1496" s="29">
        <v>0.98606039999999995</v>
      </c>
    </row>
    <row r="1497" spans="2:6">
      <c r="B1497" s="54">
        <v>44228</v>
      </c>
      <c r="C1497" s="29" t="s">
        <v>36</v>
      </c>
      <c r="D1497" s="29">
        <v>7</v>
      </c>
      <c r="E1497" s="29">
        <v>0.98491580000000001</v>
      </c>
      <c r="F1497" s="29">
        <v>0.98655079999999995</v>
      </c>
    </row>
    <row r="1498" spans="2:6">
      <c r="B1498" s="54">
        <v>44228</v>
      </c>
      <c r="C1498" s="29" t="s">
        <v>36</v>
      </c>
      <c r="D1498" s="29">
        <v>8</v>
      </c>
      <c r="E1498" s="29">
        <v>0.98563239999999996</v>
      </c>
      <c r="F1498" s="29">
        <v>0.98676359999999996</v>
      </c>
    </row>
    <row r="1499" spans="2:6">
      <c r="B1499" s="54">
        <v>44228</v>
      </c>
      <c r="C1499" s="29" t="s">
        <v>36</v>
      </c>
      <c r="D1499" s="29">
        <v>9</v>
      </c>
      <c r="E1499" s="29">
        <v>0.9859578</v>
      </c>
      <c r="F1499" s="29">
        <v>0.98629489999999997</v>
      </c>
    </row>
    <row r="1500" spans="2:6">
      <c r="B1500" s="54">
        <v>44228</v>
      </c>
      <c r="C1500" s="29" t="s">
        <v>36</v>
      </c>
      <c r="D1500" s="29">
        <v>10</v>
      </c>
      <c r="E1500" s="29">
        <v>0.98620649999999999</v>
      </c>
      <c r="F1500" s="29">
        <v>0.98641690000000004</v>
      </c>
    </row>
    <row r="1501" spans="2:6">
      <c r="B1501" s="54">
        <v>44228</v>
      </c>
      <c r="C1501" s="29" t="s">
        <v>36</v>
      </c>
      <c r="D1501" s="29">
        <v>11</v>
      </c>
      <c r="E1501" s="29">
        <v>0.98619990000000002</v>
      </c>
      <c r="F1501" s="29">
        <v>0.98672170000000003</v>
      </c>
    </row>
    <row r="1502" spans="2:6">
      <c r="B1502" s="54">
        <v>44228</v>
      </c>
      <c r="C1502" s="29" t="s">
        <v>36</v>
      </c>
      <c r="D1502" s="29">
        <v>12</v>
      </c>
      <c r="E1502" s="29">
        <v>0.98665919999999996</v>
      </c>
      <c r="F1502" s="29">
        <v>0.9869561</v>
      </c>
    </row>
    <row r="1503" spans="2:6">
      <c r="B1503" s="54">
        <v>44228</v>
      </c>
      <c r="C1503" s="29" t="s">
        <v>36</v>
      </c>
      <c r="D1503" s="29">
        <v>13</v>
      </c>
      <c r="E1503" s="29">
        <v>0.98741140000000005</v>
      </c>
      <c r="F1503" s="29">
        <v>0.98761220000000005</v>
      </c>
    </row>
    <row r="1504" spans="2:6">
      <c r="B1504" s="54">
        <v>44228</v>
      </c>
      <c r="C1504" s="29" t="s">
        <v>36</v>
      </c>
      <c r="D1504" s="29">
        <v>14</v>
      </c>
      <c r="E1504" s="29">
        <v>0.98806799999999995</v>
      </c>
      <c r="F1504" s="29">
        <v>0.98785210000000001</v>
      </c>
    </row>
    <row r="1505" spans="2:6">
      <c r="B1505" s="54">
        <v>44228</v>
      </c>
      <c r="C1505" s="29" t="s">
        <v>36</v>
      </c>
      <c r="D1505" s="29">
        <v>15</v>
      </c>
      <c r="E1505" s="29">
        <v>0.98919060000000003</v>
      </c>
      <c r="F1505" s="29">
        <v>0.98836020000000002</v>
      </c>
    </row>
    <row r="1506" spans="2:6">
      <c r="B1506" s="54">
        <v>44228</v>
      </c>
      <c r="C1506" s="29" t="s">
        <v>36</v>
      </c>
      <c r="D1506" s="29">
        <v>16</v>
      </c>
      <c r="E1506" s="29">
        <v>0.98980570000000001</v>
      </c>
      <c r="F1506" s="29">
        <v>0.98877060000000006</v>
      </c>
    </row>
    <row r="1507" spans="2:6">
      <c r="B1507" s="54">
        <v>44228</v>
      </c>
      <c r="C1507" s="29" t="s">
        <v>36</v>
      </c>
      <c r="D1507" s="29">
        <v>17</v>
      </c>
      <c r="E1507" s="29">
        <v>0.98964759999999996</v>
      </c>
      <c r="F1507" s="29">
        <v>0.98860329999999996</v>
      </c>
    </row>
    <row r="1508" spans="2:6">
      <c r="B1508" s="54">
        <v>44228</v>
      </c>
      <c r="C1508" s="29" t="s">
        <v>36</v>
      </c>
      <c r="D1508" s="29">
        <v>18</v>
      </c>
      <c r="E1508" s="29">
        <v>0.98960490000000001</v>
      </c>
      <c r="F1508" s="29">
        <v>0.9885796</v>
      </c>
    </row>
    <row r="1509" spans="2:6">
      <c r="B1509" s="54">
        <v>44228</v>
      </c>
      <c r="C1509" s="29" t="s">
        <v>36</v>
      </c>
      <c r="D1509" s="29">
        <v>19</v>
      </c>
      <c r="E1509" s="29">
        <v>0.98940620000000001</v>
      </c>
      <c r="F1509" s="29">
        <v>0.98853139999999995</v>
      </c>
    </row>
    <row r="1510" spans="2:6">
      <c r="B1510" s="54">
        <v>44228</v>
      </c>
      <c r="C1510" s="29" t="s">
        <v>36</v>
      </c>
      <c r="D1510" s="29">
        <v>20</v>
      </c>
      <c r="E1510" s="29">
        <v>0.98946789999999996</v>
      </c>
      <c r="F1510" s="29">
        <v>0.98857819999999996</v>
      </c>
    </row>
    <row r="1511" spans="2:6">
      <c r="B1511" s="54">
        <v>44228</v>
      </c>
      <c r="C1511" s="29" t="s">
        <v>36</v>
      </c>
      <c r="D1511" s="29">
        <v>21</v>
      </c>
      <c r="E1511" s="29">
        <v>0.98926009999999998</v>
      </c>
      <c r="F1511" s="29">
        <v>0.98828490000000002</v>
      </c>
    </row>
    <row r="1512" spans="2:6">
      <c r="B1512" s="54">
        <v>44228</v>
      </c>
      <c r="C1512" s="29" t="s">
        <v>36</v>
      </c>
      <c r="D1512" s="29">
        <v>22</v>
      </c>
      <c r="E1512" s="29">
        <v>0.98924900000000004</v>
      </c>
      <c r="F1512" s="29">
        <v>0.98818919999999999</v>
      </c>
    </row>
    <row r="1513" spans="2:6">
      <c r="B1513" s="54">
        <v>44228</v>
      </c>
      <c r="C1513" s="29" t="s">
        <v>36</v>
      </c>
      <c r="D1513" s="29">
        <v>23</v>
      </c>
      <c r="E1513" s="29">
        <v>0.98939980000000005</v>
      </c>
      <c r="F1513" s="29">
        <v>0.98834219999999995</v>
      </c>
    </row>
    <row r="1514" spans="2:6">
      <c r="B1514" s="54">
        <v>44228</v>
      </c>
      <c r="C1514" s="29" t="s">
        <v>36</v>
      </c>
      <c r="D1514" s="29">
        <v>24</v>
      </c>
      <c r="E1514" s="29">
        <v>0.98930969999999996</v>
      </c>
      <c r="F1514" s="29">
        <v>0.98826670000000005</v>
      </c>
    </row>
    <row r="1515" spans="2:6">
      <c r="B1515" s="54">
        <v>44228</v>
      </c>
      <c r="C1515" s="29" t="s">
        <v>36</v>
      </c>
      <c r="D1515" s="29">
        <v>25</v>
      </c>
      <c r="E1515" s="29">
        <v>0.98921190000000003</v>
      </c>
      <c r="F1515" s="29">
        <v>0.98818070000000002</v>
      </c>
    </row>
    <row r="1516" spans="2:6">
      <c r="B1516" s="54">
        <v>44228</v>
      </c>
      <c r="C1516" s="29" t="s">
        <v>36</v>
      </c>
      <c r="D1516" s="29">
        <v>26</v>
      </c>
      <c r="E1516" s="29">
        <v>0.9893111</v>
      </c>
      <c r="F1516" s="29">
        <v>0.98821999999999999</v>
      </c>
    </row>
    <row r="1517" spans="2:6">
      <c r="B1517" s="54">
        <v>44228</v>
      </c>
      <c r="C1517" s="29" t="s">
        <v>36</v>
      </c>
      <c r="D1517" s="29">
        <v>27</v>
      </c>
      <c r="E1517" s="29">
        <v>0.9893033</v>
      </c>
      <c r="F1517" s="29">
        <v>0.98839630000000001</v>
      </c>
    </row>
    <row r="1518" spans="2:6">
      <c r="B1518" s="54">
        <v>44228</v>
      </c>
      <c r="C1518" s="29" t="s">
        <v>36</v>
      </c>
      <c r="D1518" s="29">
        <v>28</v>
      </c>
      <c r="E1518" s="29">
        <v>0.98921539999999997</v>
      </c>
      <c r="F1518" s="29">
        <v>0.98837129999999995</v>
      </c>
    </row>
    <row r="1519" spans="2:6">
      <c r="B1519" s="54">
        <v>44228</v>
      </c>
      <c r="C1519" s="29" t="s">
        <v>36</v>
      </c>
      <c r="D1519" s="29">
        <v>29</v>
      </c>
      <c r="E1519" s="29">
        <v>0.98911970000000005</v>
      </c>
      <c r="F1519" s="29">
        <v>0.98825719999999995</v>
      </c>
    </row>
    <row r="1520" spans="2:6">
      <c r="B1520" s="54">
        <v>44228</v>
      </c>
      <c r="C1520" s="29" t="s">
        <v>36</v>
      </c>
      <c r="D1520" s="29">
        <v>30</v>
      </c>
      <c r="E1520" s="29">
        <v>0.9896876</v>
      </c>
      <c r="F1520" s="29">
        <v>0.98881289999999999</v>
      </c>
    </row>
    <row r="1521" spans="2:6">
      <c r="B1521" s="54">
        <v>44228</v>
      </c>
      <c r="C1521" s="29" t="s">
        <v>36</v>
      </c>
      <c r="D1521" s="29">
        <v>31</v>
      </c>
      <c r="E1521" s="29">
        <v>0.98972380000000004</v>
      </c>
      <c r="F1521" s="29">
        <v>0.98897970000000002</v>
      </c>
    </row>
    <row r="1522" spans="2:6">
      <c r="B1522" s="54">
        <v>44228</v>
      </c>
      <c r="C1522" s="29" t="s">
        <v>36</v>
      </c>
      <c r="D1522" s="29">
        <v>32</v>
      </c>
      <c r="E1522" s="29">
        <v>0.98948369999999997</v>
      </c>
      <c r="F1522" s="29">
        <v>0.98903799999999997</v>
      </c>
    </row>
    <row r="1523" spans="2:6">
      <c r="B1523" s="54">
        <v>44228</v>
      </c>
      <c r="C1523" s="29" t="s">
        <v>36</v>
      </c>
      <c r="D1523" s="29">
        <v>33</v>
      </c>
      <c r="E1523" s="29">
        <v>0.98937019999999998</v>
      </c>
      <c r="F1523" s="29">
        <v>0.98914939999999996</v>
      </c>
    </row>
    <row r="1524" spans="2:6">
      <c r="B1524" s="54">
        <v>44228</v>
      </c>
      <c r="C1524" s="29" t="s">
        <v>36</v>
      </c>
      <c r="D1524" s="29">
        <v>34</v>
      </c>
      <c r="E1524" s="29">
        <v>0.98971640000000005</v>
      </c>
      <c r="F1524" s="29">
        <v>0.98983739999999998</v>
      </c>
    </row>
    <row r="1525" spans="2:6">
      <c r="B1525" s="54">
        <v>44228</v>
      </c>
      <c r="C1525" s="29" t="s">
        <v>36</v>
      </c>
      <c r="D1525" s="29">
        <v>35</v>
      </c>
      <c r="E1525" s="29">
        <v>0.98913439999999997</v>
      </c>
      <c r="F1525" s="29">
        <v>0.98934060000000001</v>
      </c>
    </row>
    <row r="1526" spans="2:6">
      <c r="B1526" s="54">
        <v>44228</v>
      </c>
      <c r="C1526" s="29" t="s">
        <v>36</v>
      </c>
      <c r="D1526" s="29">
        <v>36</v>
      </c>
      <c r="E1526" s="29">
        <v>0.98816400000000004</v>
      </c>
      <c r="F1526" s="29">
        <v>0.98853029999999997</v>
      </c>
    </row>
    <row r="1527" spans="2:6">
      <c r="B1527" s="54">
        <v>44228</v>
      </c>
      <c r="C1527" s="29" t="s">
        <v>36</v>
      </c>
      <c r="D1527" s="29">
        <v>37</v>
      </c>
      <c r="E1527" s="29">
        <v>0.98756730000000004</v>
      </c>
      <c r="F1527" s="29">
        <v>0.9879599</v>
      </c>
    </row>
    <row r="1528" spans="2:6">
      <c r="B1528" s="54">
        <v>44228</v>
      </c>
      <c r="C1528" s="29" t="s">
        <v>36</v>
      </c>
      <c r="D1528" s="29">
        <v>38</v>
      </c>
      <c r="E1528" s="29">
        <v>0.98731789999999997</v>
      </c>
      <c r="F1528" s="29">
        <v>0.98781010000000002</v>
      </c>
    </row>
    <row r="1529" spans="2:6">
      <c r="B1529" s="54">
        <v>44228</v>
      </c>
      <c r="C1529" s="29" t="s">
        <v>36</v>
      </c>
      <c r="D1529" s="29">
        <v>39</v>
      </c>
      <c r="E1529" s="29">
        <v>0.98824939999999994</v>
      </c>
      <c r="F1529" s="29">
        <v>0.98820790000000003</v>
      </c>
    </row>
    <row r="1530" spans="2:6">
      <c r="B1530" s="54">
        <v>44228</v>
      </c>
      <c r="C1530" s="29" t="s">
        <v>36</v>
      </c>
      <c r="D1530" s="29">
        <v>40</v>
      </c>
      <c r="E1530" s="29">
        <v>0.9883208</v>
      </c>
      <c r="F1530" s="29">
        <v>0.98832920000000002</v>
      </c>
    </row>
    <row r="1531" spans="2:6">
      <c r="B1531" s="54">
        <v>44228</v>
      </c>
      <c r="C1531" s="29" t="s">
        <v>36</v>
      </c>
      <c r="D1531" s="29">
        <v>41</v>
      </c>
      <c r="E1531" s="29">
        <v>0.98809979999999997</v>
      </c>
      <c r="F1531" s="29">
        <v>0.98831849999999999</v>
      </c>
    </row>
    <row r="1532" spans="2:6">
      <c r="B1532" s="54">
        <v>44228</v>
      </c>
      <c r="C1532" s="29" t="s">
        <v>36</v>
      </c>
      <c r="D1532" s="29">
        <v>42</v>
      </c>
      <c r="E1532" s="29">
        <v>0.98749949999999997</v>
      </c>
      <c r="F1532" s="29">
        <v>0.98811970000000005</v>
      </c>
    </row>
    <row r="1533" spans="2:6">
      <c r="B1533" s="54">
        <v>44228</v>
      </c>
      <c r="C1533" s="29" t="s">
        <v>36</v>
      </c>
      <c r="D1533" s="29">
        <v>43</v>
      </c>
      <c r="E1533" s="29">
        <v>0.98677490000000001</v>
      </c>
      <c r="F1533" s="29">
        <v>0.98786079999999998</v>
      </c>
    </row>
    <row r="1534" spans="2:6">
      <c r="B1534" s="54">
        <v>44228</v>
      </c>
      <c r="C1534" s="29" t="s">
        <v>36</v>
      </c>
      <c r="D1534" s="29">
        <v>44</v>
      </c>
      <c r="E1534" s="29">
        <v>0.98605180000000003</v>
      </c>
      <c r="F1534" s="29">
        <v>0.98754869999999995</v>
      </c>
    </row>
    <row r="1535" spans="2:6">
      <c r="B1535" s="54">
        <v>44228</v>
      </c>
      <c r="C1535" s="29" t="s">
        <v>36</v>
      </c>
      <c r="D1535" s="29">
        <v>45</v>
      </c>
      <c r="E1535" s="29">
        <v>0.98499990000000004</v>
      </c>
      <c r="F1535" s="29">
        <v>0.98680440000000003</v>
      </c>
    </row>
    <row r="1536" spans="2:6">
      <c r="B1536" s="54">
        <v>44228</v>
      </c>
      <c r="C1536" s="29" t="s">
        <v>36</v>
      </c>
      <c r="D1536" s="29">
        <v>46</v>
      </c>
      <c r="E1536" s="29">
        <v>0.98500679999999996</v>
      </c>
      <c r="F1536" s="29">
        <v>0.98673770000000005</v>
      </c>
    </row>
    <row r="1537" spans="2:6">
      <c r="B1537" s="54">
        <v>44228</v>
      </c>
      <c r="C1537" s="29" t="s">
        <v>36</v>
      </c>
      <c r="D1537" s="29">
        <v>47</v>
      </c>
      <c r="E1537" s="29">
        <v>0.98420169999999996</v>
      </c>
      <c r="F1537" s="29">
        <v>0.9866471</v>
      </c>
    </row>
    <row r="1538" spans="2:6">
      <c r="B1538" s="54">
        <v>44228</v>
      </c>
      <c r="C1538" s="29" t="s">
        <v>36</v>
      </c>
      <c r="D1538" s="29">
        <v>48</v>
      </c>
      <c r="E1538" s="29">
        <v>0.98269519999999999</v>
      </c>
      <c r="F1538" s="29">
        <v>0.98548080000000005</v>
      </c>
    </row>
    <row r="1539" spans="2:6">
      <c r="B1539" s="54">
        <v>44229</v>
      </c>
      <c r="C1539" s="29" t="s">
        <v>36</v>
      </c>
      <c r="D1539" s="29">
        <v>1</v>
      </c>
      <c r="E1539" s="29">
        <v>0.9820198</v>
      </c>
      <c r="F1539" s="29">
        <v>0.9850063</v>
      </c>
    </row>
    <row r="1540" spans="2:6">
      <c r="B1540" s="54">
        <v>44229</v>
      </c>
      <c r="C1540" s="29" t="s">
        <v>36</v>
      </c>
      <c r="D1540" s="29">
        <v>2</v>
      </c>
      <c r="E1540" s="29">
        <v>0.98316099999999995</v>
      </c>
      <c r="F1540" s="29">
        <v>0.98542450000000004</v>
      </c>
    </row>
    <row r="1541" spans="2:6">
      <c r="B1541" s="54">
        <v>44229</v>
      </c>
      <c r="C1541" s="29" t="s">
        <v>36</v>
      </c>
      <c r="D1541" s="29">
        <v>3</v>
      </c>
      <c r="E1541" s="29">
        <v>0.98449969999999998</v>
      </c>
      <c r="F1541" s="29">
        <v>0.98622350000000003</v>
      </c>
    </row>
    <row r="1542" spans="2:6">
      <c r="B1542" s="54">
        <v>44229</v>
      </c>
      <c r="C1542" s="29" t="s">
        <v>36</v>
      </c>
      <c r="D1542" s="29">
        <v>4</v>
      </c>
      <c r="E1542" s="29">
        <v>0.98476390000000003</v>
      </c>
      <c r="F1542" s="29">
        <v>0.98635720000000005</v>
      </c>
    </row>
    <row r="1543" spans="2:6">
      <c r="B1543" s="54">
        <v>44229</v>
      </c>
      <c r="C1543" s="29" t="s">
        <v>36</v>
      </c>
      <c r="D1543" s="29">
        <v>5</v>
      </c>
      <c r="E1543" s="29">
        <v>0.98523309999999997</v>
      </c>
      <c r="F1543" s="29">
        <v>0.98613490000000004</v>
      </c>
    </row>
    <row r="1544" spans="2:6">
      <c r="B1544" s="54">
        <v>44229</v>
      </c>
      <c r="C1544" s="29" t="s">
        <v>36</v>
      </c>
      <c r="D1544" s="29">
        <v>6</v>
      </c>
      <c r="E1544" s="29">
        <v>0.98438999999999999</v>
      </c>
      <c r="F1544" s="29">
        <v>0.98547949999999995</v>
      </c>
    </row>
    <row r="1545" spans="2:6">
      <c r="B1545" s="54">
        <v>44229</v>
      </c>
      <c r="C1545" s="29" t="s">
        <v>36</v>
      </c>
      <c r="D1545" s="29">
        <v>7</v>
      </c>
      <c r="E1545" s="29">
        <v>0.98406380000000004</v>
      </c>
      <c r="F1545" s="29">
        <v>0.98571589999999998</v>
      </c>
    </row>
    <row r="1546" spans="2:6">
      <c r="B1546" s="54">
        <v>44229</v>
      </c>
      <c r="C1546" s="29" t="s">
        <v>36</v>
      </c>
      <c r="D1546" s="29">
        <v>8</v>
      </c>
      <c r="E1546" s="29">
        <v>0.98393299999999995</v>
      </c>
      <c r="F1546" s="29">
        <v>0.98591300000000004</v>
      </c>
    </row>
    <row r="1547" spans="2:6">
      <c r="B1547" s="54">
        <v>44229</v>
      </c>
      <c r="C1547" s="29" t="s">
        <v>36</v>
      </c>
      <c r="D1547" s="29">
        <v>9</v>
      </c>
      <c r="E1547" s="29">
        <v>0.98384510000000003</v>
      </c>
      <c r="F1547" s="29">
        <v>0.98598070000000004</v>
      </c>
    </row>
    <row r="1548" spans="2:6">
      <c r="B1548" s="54">
        <v>44229</v>
      </c>
      <c r="C1548" s="29" t="s">
        <v>36</v>
      </c>
      <c r="D1548" s="29">
        <v>10</v>
      </c>
      <c r="E1548" s="29">
        <v>0.98371180000000003</v>
      </c>
      <c r="F1548" s="29">
        <v>0.98606130000000003</v>
      </c>
    </row>
    <row r="1549" spans="2:6">
      <c r="B1549" s="54">
        <v>44229</v>
      </c>
      <c r="C1549" s="29" t="s">
        <v>36</v>
      </c>
      <c r="D1549" s="29">
        <v>11</v>
      </c>
      <c r="E1549" s="29">
        <v>0.98331179999999996</v>
      </c>
      <c r="F1549" s="29">
        <v>0.98551789999999995</v>
      </c>
    </row>
    <row r="1550" spans="2:6">
      <c r="B1550" s="54">
        <v>44229</v>
      </c>
      <c r="C1550" s="29" t="s">
        <v>36</v>
      </c>
      <c r="D1550" s="29">
        <v>12</v>
      </c>
      <c r="E1550" s="29">
        <v>0.98366220000000004</v>
      </c>
      <c r="F1550" s="29">
        <v>0.98576350000000001</v>
      </c>
    </row>
    <row r="1551" spans="2:6">
      <c r="B1551" s="54">
        <v>44229</v>
      </c>
      <c r="C1551" s="29" t="s">
        <v>36</v>
      </c>
      <c r="D1551" s="29">
        <v>13</v>
      </c>
      <c r="E1551" s="29">
        <v>0.98299139999999996</v>
      </c>
      <c r="F1551" s="29">
        <v>0.98494649999999995</v>
      </c>
    </row>
    <row r="1552" spans="2:6">
      <c r="B1552" s="54">
        <v>44229</v>
      </c>
      <c r="C1552" s="29" t="s">
        <v>36</v>
      </c>
      <c r="D1552" s="29">
        <v>14</v>
      </c>
      <c r="E1552" s="29">
        <v>0.98388439999999999</v>
      </c>
      <c r="F1552" s="29">
        <v>0.98551180000000005</v>
      </c>
    </row>
    <row r="1553" spans="2:6">
      <c r="B1553" s="54">
        <v>44229</v>
      </c>
      <c r="C1553" s="29" t="s">
        <v>36</v>
      </c>
      <c r="D1553" s="29">
        <v>15</v>
      </c>
      <c r="E1553" s="29">
        <v>0.98399910000000002</v>
      </c>
      <c r="F1553" s="29">
        <v>0.98536480000000004</v>
      </c>
    </row>
    <row r="1554" spans="2:6">
      <c r="B1554" s="54">
        <v>44229</v>
      </c>
      <c r="C1554" s="29" t="s">
        <v>36</v>
      </c>
      <c r="D1554" s="29">
        <v>16</v>
      </c>
      <c r="E1554" s="29">
        <v>0.98507860000000003</v>
      </c>
      <c r="F1554" s="29">
        <v>0.98581719999999995</v>
      </c>
    </row>
    <row r="1555" spans="2:6">
      <c r="B1555" s="54">
        <v>44229</v>
      </c>
      <c r="C1555" s="29" t="s">
        <v>36</v>
      </c>
      <c r="D1555" s="29">
        <v>17</v>
      </c>
      <c r="E1555" s="29">
        <v>0.98564940000000001</v>
      </c>
      <c r="F1555" s="29">
        <v>0.98597570000000001</v>
      </c>
    </row>
    <row r="1556" spans="2:6">
      <c r="B1556" s="54">
        <v>44229</v>
      </c>
      <c r="C1556" s="29" t="s">
        <v>36</v>
      </c>
      <c r="D1556" s="29">
        <v>18</v>
      </c>
      <c r="E1556" s="29">
        <v>0.98691470000000003</v>
      </c>
      <c r="F1556" s="29">
        <v>0.98697179999999995</v>
      </c>
    </row>
    <row r="1557" spans="2:6">
      <c r="B1557" s="54">
        <v>44229</v>
      </c>
      <c r="C1557" s="29" t="s">
        <v>36</v>
      </c>
      <c r="D1557" s="29">
        <v>19</v>
      </c>
      <c r="E1557" s="29">
        <v>0.98735879999999998</v>
      </c>
      <c r="F1557" s="29">
        <v>0.98747300000000005</v>
      </c>
    </row>
    <row r="1558" spans="2:6">
      <c r="B1558" s="54">
        <v>44229</v>
      </c>
      <c r="C1558" s="29" t="s">
        <v>36</v>
      </c>
      <c r="D1558" s="29">
        <v>20</v>
      </c>
      <c r="E1558" s="29">
        <v>0.98730859999999998</v>
      </c>
      <c r="F1558" s="29">
        <v>0.98760769999999998</v>
      </c>
    </row>
    <row r="1559" spans="2:6">
      <c r="B1559" s="54">
        <v>44229</v>
      </c>
      <c r="C1559" s="29" t="s">
        <v>36</v>
      </c>
      <c r="D1559" s="29">
        <v>21</v>
      </c>
      <c r="E1559" s="29">
        <v>0.98718260000000002</v>
      </c>
      <c r="F1559" s="29">
        <v>0.98757459999999997</v>
      </c>
    </row>
    <row r="1560" spans="2:6">
      <c r="B1560" s="54">
        <v>44229</v>
      </c>
      <c r="C1560" s="29" t="s">
        <v>36</v>
      </c>
      <c r="D1560" s="29">
        <v>22</v>
      </c>
      <c r="E1560" s="29">
        <v>0.98703419999999997</v>
      </c>
      <c r="F1560" s="29">
        <v>0.98735499999999998</v>
      </c>
    </row>
    <row r="1561" spans="2:6">
      <c r="B1561" s="54">
        <v>44229</v>
      </c>
      <c r="C1561" s="29" t="s">
        <v>36</v>
      </c>
      <c r="D1561" s="29">
        <v>23</v>
      </c>
      <c r="E1561" s="29">
        <v>0.98725229999999997</v>
      </c>
      <c r="F1561" s="29">
        <v>0.98756630000000001</v>
      </c>
    </row>
    <row r="1562" spans="2:6">
      <c r="B1562" s="54">
        <v>44229</v>
      </c>
      <c r="C1562" s="29" t="s">
        <v>36</v>
      </c>
      <c r="D1562" s="29">
        <v>24</v>
      </c>
      <c r="E1562" s="29">
        <v>0.9876393</v>
      </c>
      <c r="F1562" s="29">
        <v>0.98809519999999995</v>
      </c>
    </row>
    <row r="1563" spans="2:6">
      <c r="B1563" s="54">
        <v>44229</v>
      </c>
      <c r="C1563" s="29" t="s">
        <v>36</v>
      </c>
      <c r="D1563" s="29">
        <v>25</v>
      </c>
      <c r="E1563" s="29">
        <v>0.98757039999999996</v>
      </c>
      <c r="F1563" s="29">
        <v>0.98824199999999995</v>
      </c>
    </row>
    <row r="1564" spans="2:6">
      <c r="B1564" s="54">
        <v>44229</v>
      </c>
      <c r="C1564" s="29" t="s">
        <v>36</v>
      </c>
      <c r="D1564" s="29">
        <v>26</v>
      </c>
      <c r="E1564" s="29">
        <v>0.98725300000000005</v>
      </c>
      <c r="F1564" s="29">
        <v>0.98808090000000004</v>
      </c>
    </row>
    <row r="1565" spans="2:6">
      <c r="B1565" s="54">
        <v>44229</v>
      </c>
      <c r="C1565" s="29" t="s">
        <v>36</v>
      </c>
      <c r="D1565" s="29">
        <v>27</v>
      </c>
      <c r="E1565" s="29">
        <v>0.9875659</v>
      </c>
      <c r="F1565" s="29">
        <v>0.98858979999999996</v>
      </c>
    </row>
    <row r="1566" spans="2:6">
      <c r="B1566" s="54">
        <v>44229</v>
      </c>
      <c r="C1566" s="29" t="s">
        <v>36</v>
      </c>
      <c r="D1566" s="29">
        <v>28</v>
      </c>
      <c r="E1566" s="29">
        <v>0.98751040000000001</v>
      </c>
      <c r="F1566" s="29">
        <v>0.98864799999999997</v>
      </c>
    </row>
    <row r="1567" spans="2:6">
      <c r="B1567" s="54">
        <v>44229</v>
      </c>
      <c r="C1567" s="29" t="s">
        <v>36</v>
      </c>
      <c r="D1567" s="29">
        <v>29</v>
      </c>
      <c r="E1567" s="29">
        <v>0.98745450000000001</v>
      </c>
      <c r="F1567" s="29">
        <v>0.9886914</v>
      </c>
    </row>
    <row r="1568" spans="2:6">
      <c r="B1568" s="54">
        <v>44229</v>
      </c>
      <c r="C1568" s="29" t="s">
        <v>36</v>
      </c>
      <c r="D1568" s="29">
        <v>30</v>
      </c>
      <c r="E1568" s="29">
        <v>0.98694150000000003</v>
      </c>
      <c r="F1568" s="29">
        <v>0.98840799999999995</v>
      </c>
    </row>
    <row r="1569" spans="2:6">
      <c r="B1569" s="54">
        <v>44229</v>
      </c>
      <c r="C1569" s="29" t="s">
        <v>36</v>
      </c>
      <c r="D1569" s="29">
        <v>31</v>
      </c>
      <c r="E1569" s="29">
        <v>0.98694839999999995</v>
      </c>
      <c r="F1569" s="29">
        <v>0.98816700000000002</v>
      </c>
    </row>
    <row r="1570" spans="2:6">
      <c r="B1570" s="54">
        <v>44229</v>
      </c>
      <c r="C1570" s="29" t="s">
        <v>36</v>
      </c>
      <c r="D1570" s="29">
        <v>32</v>
      </c>
      <c r="E1570" s="29">
        <v>0.98665950000000002</v>
      </c>
      <c r="F1570" s="29">
        <v>0.98778849999999996</v>
      </c>
    </row>
    <row r="1571" spans="2:6">
      <c r="B1571" s="54">
        <v>44229</v>
      </c>
      <c r="C1571" s="29" t="s">
        <v>36</v>
      </c>
      <c r="D1571" s="29">
        <v>33</v>
      </c>
      <c r="E1571" s="29">
        <v>0.98621020000000004</v>
      </c>
      <c r="F1571" s="29">
        <v>0.98742019999999997</v>
      </c>
    </row>
    <row r="1572" spans="2:6">
      <c r="B1572" s="54">
        <v>44229</v>
      </c>
      <c r="C1572" s="29" t="s">
        <v>36</v>
      </c>
      <c r="D1572" s="29">
        <v>34</v>
      </c>
      <c r="E1572" s="29">
        <v>0.98593280000000005</v>
      </c>
      <c r="F1572" s="29">
        <v>0.98742419999999997</v>
      </c>
    </row>
    <row r="1573" spans="2:6">
      <c r="B1573" s="54">
        <v>44229</v>
      </c>
      <c r="C1573" s="29" t="s">
        <v>36</v>
      </c>
      <c r="D1573" s="29">
        <v>35</v>
      </c>
      <c r="E1573" s="29">
        <v>0.98572210000000005</v>
      </c>
      <c r="F1573" s="29">
        <v>0.98711950000000004</v>
      </c>
    </row>
    <row r="1574" spans="2:6">
      <c r="B1574" s="54">
        <v>44229</v>
      </c>
      <c r="C1574" s="29" t="s">
        <v>36</v>
      </c>
      <c r="D1574" s="29">
        <v>36</v>
      </c>
      <c r="E1574" s="29">
        <v>0.98541120000000004</v>
      </c>
      <c r="F1574" s="29">
        <v>0.98672020000000005</v>
      </c>
    </row>
    <row r="1575" spans="2:6">
      <c r="B1575" s="54">
        <v>44229</v>
      </c>
      <c r="C1575" s="29" t="s">
        <v>36</v>
      </c>
      <c r="D1575" s="29">
        <v>37</v>
      </c>
      <c r="E1575" s="29">
        <v>0.98530989999999996</v>
      </c>
      <c r="F1575" s="29">
        <v>0.98657550000000005</v>
      </c>
    </row>
    <row r="1576" spans="2:6">
      <c r="B1576" s="54">
        <v>44229</v>
      </c>
      <c r="C1576" s="29" t="s">
        <v>36</v>
      </c>
      <c r="D1576" s="29">
        <v>38</v>
      </c>
      <c r="E1576" s="29">
        <v>0.9852554</v>
      </c>
      <c r="F1576" s="29">
        <v>0.98654609999999998</v>
      </c>
    </row>
    <row r="1577" spans="2:6">
      <c r="B1577" s="54">
        <v>44229</v>
      </c>
      <c r="C1577" s="29" t="s">
        <v>36</v>
      </c>
      <c r="D1577" s="29">
        <v>39</v>
      </c>
      <c r="E1577" s="29">
        <v>0.98527019999999998</v>
      </c>
      <c r="F1577" s="29">
        <v>0.98682080000000005</v>
      </c>
    </row>
    <row r="1578" spans="2:6">
      <c r="B1578" s="54">
        <v>44229</v>
      </c>
      <c r="C1578" s="29" t="s">
        <v>36</v>
      </c>
      <c r="D1578" s="29">
        <v>40</v>
      </c>
      <c r="E1578" s="29">
        <v>0.98532260000000005</v>
      </c>
      <c r="F1578" s="29">
        <v>0.98695750000000004</v>
      </c>
    </row>
    <row r="1579" spans="2:6">
      <c r="B1579" s="54">
        <v>44229</v>
      </c>
      <c r="C1579" s="29" t="s">
        <v>36</v>
      </c>
      <c r="D1579" s="29">
        <v>41</v>
      </c>
      <c r="E1579" s="29">
        <v>0.98483220000000005</v>
      </c>
      <c r="F1579" s="29">
        <v>0.98653349999999995</v>
      </c>
    </row>
    <row r="1580" spans="2:6">
      <c r="B1580" s="54">
        <v>44229</v>
      </c>
      <c r="C1580" s="29" t="s">
        <v>36</v>
      </c>
      <c r="D1580" s="29">
        <v>42</v>
      </c>
      <c r="E1580" s="29">
        <v>0.9844465</v>
      </c>
      <c r="F1580" s="29">
        <v>0.98662810000000001</v>
      </c>
    </row>
    <row r="1581" spans="2:6">
      <c r="B1581" s="54">
        <v>44229</v>
      </c>
      <c r="C1581" s="29" t="s">
        <v>36</v>
      </c>
      <c r="D1581" s="29">
        <v>43</v>
      </c>
      <c r="E1581" s="29">
        <v>0.98458120000000005</v>
      </c>
      <c r="F1581" s="29">
        <v>0.98742750000000001</v>
      </c>
    </row>
    <row r="1582" spans="2:6">
      <c r="B1582" s="54">
        <v>44229</v>
      </c>
      <c r="C1582" s="29" t="s">
        <v>36</v>
      </c>
      <c r="D1582" s="29">
        <v>44</v>
      </c>
      <c r="E1582" s="29">
        <v>0.98408300000000004</v>
      </c>
      <c r="F1582" s="29">
        <v>0.98714469999999999</v>
      </c>
    </row>
    <row r="1583" spans="2:6">
      <c r="B1583" s="54">
        <v>44229</v>
      </c>
      <c r="C1583" s="29" t="s">
        <v>36</v>
      </c>
      <c r="D1583" s="29">
        <v>45</v>
      </c>
      <c r="E1583" s="29">
        <v>0.98281839999999998</v>
      </c>
      <c r="F1583" s="29">
        <v>0.98655029999999999</v>
      </c>
    </row>
    <row r="1584" spans="2:6">
      <c r="B1584" s="54">
        <v>44229</v>
      </c>
      <c r="C1584" s="29" t="s">
        <v>36</v>
      </c>
      <c r="D1584" s="29">
        <v>46</v>
      </c>
      <c r="E1584" s="29">
        <v>0.98147819999999997</v>
      </c>
      <c r="F1584" s="29">
        <v>0.98592199999999997</v>
      </c>
    </row>
    <row r="1585" spans="2:6">
      <c r="B1585" s="54">
        <v>44229</v>
      </c>
      <c r="C1585" s="29" t="s">
        <v>36</v>
      </c>
      <c r="D1585" s="29">
        <v>47</v>
      </c>
      <c r="E1585" s="29">
        <v>0.98063069999999997</v>
      </c>
      <c r="F1585" s="29">
        <v>0.98557479999999997</v>
      </c>
    </row>
    <row r="1586" spans="2:6">
      <c r="B1586" s="54">
        <v>44229</v>
      </c>
      <c r="C1586" s="29" t="s">
        <v>36</v>
      </c>
      <c r="D1586" s="29">
        <v>48</v>
      </c>
      <c r="E1586" s="29">
        <v>0.9804986</v>
      </c>
      <c r="F1586" s="29">
        <v>0.98578410000000005</v>
      </c>
    </row>
    <row r="1587" spans="2:6">
      <c r="B1587" s="54">
        <v>44230</v>
      </c>
      <c r="C1587" s="29" t="s">
        <v>36</v>
      </c>
      <c r="D1587" s="29">
        <v>1</v>
      </c>
      <c r="E1587" s="29">
        <v>0.98065239999999998</v>
      </c>
      <c r="F1587" s="29">
        <v>0.98609610000000003</v>
      </c>
    </row>
    <row r="1588" spans="2:6">
      <c r="B1588" s="54">
        <v>44230</v>
      </c>
      <c r="C1588" s="29" t="s">
        <v>36</v>
      </c>
      <c r="D1588" s="29">
        <v>2</v>
      </c>
      <c r="E1588" s="29">
        <v>0.98051100000000002</v>
      </c>
      <c r="F1588" s="29">
        <v>0.98580369999999995</v>
      </c>
    </row>
    <row r="1589" spans="2:6">
      <c r="B1589" s="54">
        <v>44230</v>
      </c>
      <c r="C1589" s="29" t="s">
        <v>36</v>
      </c>
      <c r="D1589" s="29">
        <v>3</v>
      </c>
      <c r="E1589" s="29">
        <v>0.98097350000000005</v>
      </c>
      <c r="F1589" s="29">
        <v>0.98614120000000005</v>
      </c>
    </row>
    <row r="1590" spans="2:6">
      <c r="B1590" s="54">
        <v>44230</v>
      </c>
      <c r="C1590" s="29" t="s">
        <v>36</v>
      </c>
      <c r="D1590" s="29">
        <v>4</v>
      </c>
      <c r="E1590" s="29">
        <v>0.98123050000000001</v>
      </c>
      <c r="F1590" s="29">
        <v>0.98654980000000003</v>
      </c>
    </row>
    <row r="1591" spans="2:6">
      <c r="B1591" s="54">
        <v>44230</v>
      </c>
      <c r="C1591" s="29" t="s">
        <v>36</v>
      </c>
      <c r="D1591" s="29">
        <v>5</v>
      </c>
      <c r="E1591" s="29">
        <v>0.98273060000000001</v>
      </c>
      <c r="F1591" s="29">
        <v>0.98807500000000004</v>
      </c>
    </row>
    <row r="1592" spans="2:6">
      <c r="B1592" s="54">
        <v>44230</v>
      </c>
      <c r="C1592" s="29" t="s">
        <v>36</v>
      </c>
      <c r="D1592" s="29">
        <v>6</v>
      </c>
      <c r="E1592" s="29">
        <v>0.98311979999999999</v>
      </c>
      <c r="F1592" s="29">
        <v>0.98852470000000003</v>
      </c>
    </row>
    <row r="1593" spans="2:6">
      <c r="B1593" s="54">
        <v>44230</v>
      </c>
      <c r="C1593" s="29" t="s">
        <v>36</v>
      </c>
      <c r="D1593" s="29">
        <v>7</v>
      </c>
      <c r="E1593" s="29">
        <v>0.98353699999999999</v>
      </c>
      <c r="F1593" s="29">
        <v>0.98885239999999996</v>
      </c>
    </row>
    <row r="1594" spans="2:6">
      <c r="B1594" s="54">
        <v>44230</v>
      </c>
      <c r="C1594" s="29" t="s">
        <v>36</v>
      </c>
      <c r="D1594" s="29">
        <v>8</v>
      </c>
      <c r="E1594" s="29">
        <v>0.98233300000000001</v>
      </c>
      <c r="F1594" s="29">
        <v>0.98776079999999999</v>
      </c>
    </row>
    <row r="1595" spans="2:6">
      <c r="B1595" s="54">
        <v>44230</v>
      </c>
      <c r="C1595" s="29" t="s">
        <v>36</v>
      </c>
      <c r="D1595" s="29">
        <v>9</v>
      </c>
      <c r="E1595" s="29">
        <v>0.98003130000000005</v>
      </c>
      <c r="F1595" s="29">
        <v>0.98578960000000004</v>
      </c>
    </row>
    <row r="1596" spans="2:6">
      <c r="B1596" s="54">
        <v>44230</v>
      </c>
      <c r="C1596" s="29" t="s">
        <v>36</v>
      </c>
      <c r="D1596" s="29">
        <v>10</v>
      </c>
      <c r="E1596" s="29">
        <v>0.97962700000000003</v>
      </c>
      <c r="F1596" s="29">
        <v>0.98534960000000005</v>
      </c>
    </row>
    <row r="1597" spans="2:6">
      <c r="B1597" s="54">
        <v>44230</v>
      </c>
      <c r="C1597" s="29" t="s">
        <v>36</v>
      </c>
      <c r="D1597" s="29">
        <v>11</v>
      </c>
      <c r="E1597" s="29">
        <v>0.9792727</v>
      </c>
      <c r="F1597" s="29">
        <v>0.98498030000000003</v>
      </c>
    </row>
    <row r="1598" spans="2:6">
      <c r="B1598" s="54">
        <v>44230</v>
      </c>
      <c r="C1598" s="29" t="s">
        <v>36</v>
      </c>
      <c r="D1598" s="29">
        <v>12</v>
      </c>
      <c r="E1598" s="29">
        <v>0.97981819999999997</v>
      </c>
      <c r="F1598" s="29">
        <v>0.98499749999999997</v>
      </c>
    </row>
    <row r="1599" spans="2:6">
      <c r="B1599" s="54">
        <v>44230</v>
      </c>
      <c r="C1599" s="29" t="s">
        <v>36</v>
      </c>
      <c r="D1599" s="29">
        <v>13</v>
      </c>
      <c r="E1599" s="29">
        <v>0.98023059999999995</v>
      </c>
      <c r="F1599" s="29">
        <v>0.9846859</v>
      </c>
    </row>
    <row r="1600" spans="2:6">
      <c r="B1600" s="54">
        <v>44230</v>
      </c>
      <c r="C1600" s="29" t="s">
        <v>36</v>
      </c>
      <c r="D1600" s="29">
        <v>14</v>
      </c>
      <c r="E1600" s="29">
        <v>0.98101709999999998</v>
      </c>
      <c r="F1600" s="29">
        <v>0.98478739999999998</v>
      </c>
    </row>
    <row r="1601" spans="2:6">
      <c r="B1601" s="54">
        <v>44230</v>
      </c>
      <c r="C1601" s="29" t="s">
        <v>36</v>
      </c>
      <c r="D1601" s="29">
        <v>15</v>
      </c>
      <c r="E1601" s="29">
        <v>0.98224109999999998</v>
      </c>
      <c r="F1601" s="29">
        <v>0.98516309999999996</v>
      </c>
    </row>
    <row r="1602" spans="2:6">
      <c r="B1602" s="54">
        <v>44230</v>
      </c>
      <c r="C1602" s="29" t="s">
        <v>36</v>
      </c>
      <c r="D1602" s="29">
        <v>16</v>
      </c>
      <c r="E1602" s="29">
        <v>0.98416859999999995</v>
      </c>
      <c r="F1602" s="29">
        <v>0.98625320000000005</v>
      </c>
    </row>
    <row r="1603" spans="2:6">
      <c r="B1603" s="54">
        <v>44230</v>
      </c>
      <c r="C1603" s="29" t="s">
        <v>36</v>
      </c>
      <c r="D1603" s="29">
        <v>17</v>
      </c>
      <c r="E1603" s="29">
        <v>0.98446990000000001</v>
      </c>
      <c r="F1603" s="29">
        <v>0.98634279999999996</v>
      </c>
    </row>
    <row r="1604" spans="2:6">
      <c r="B1604" s="54">
        <v>44230</v>
      </c>
      <c r="C1604" s="29" t="s">
        <v>36</v>
      </c>
      <c r="D1604" s="29">
        <v>18</v>
      </c>
      <c r="E1604" s="29">
        <v>0.98494780000000004</v>
      </c>
      <c r="F1604" s="29">
        <v>0.98667450000000001</v>
      </c>
    </row>
    <row r="1605" spans="2:6">
      <c r="B1605" s="54">
        <v>44230</v>
      </c>
      <c r="C1605" s="29" t="s">
        <v>36</v>
      </c>
      <c r="D1605" s="29">
        <v>19</v>
      </c>
      <c r="E1605" s="29">
        <v>0.98501749999999999</v>
      </c>
      <c r="F1605" s="29">
        <v>0.98679139999999999</v>
      </c>
    </row>
    <row r="1606" spans="2:6">
      <c r="B1606" s="54">
        <v>44230</v>
      </c>
      <c r="C1606" s="29" t="s">
        <v>36</v>
      </c>
      <c r="D1606" s="29">
        <v>20</v>
      </c>
      <c r="E1606" s="29">
        <v>0.98475250000000003</v>
      </c>
      <c r="F1606" s="29">
        <v>0.98665619999999998</v>
      </c>
    </row>
    <row r="1607" spans="2:6">
      <c r="B1607" s="54">
        <v>44230</v>
      </c>
      <c r="C1607" s="29" t="s">
        <v>36</v>
      </c>
      <c r="D1607" s="29">
        <v>21</v>
      </c>
      <c r="E1607" s="29">
        <v>0.984815</v>
      </c>
      <c r="F1607" s="29">
        <v>0.98667709999999997</v>
      </c>
    </row>
    <row r="1608" spans="2:6">
      <c r="B1608" s="54">
        <v>44230</v>
      </c>
      <c r="C1608" s="29" t="s">
        <v>36</v>
      </c>
      <c r="D1608" s="29">
        <v>22</v>
      </c>
      <c r="E1608" s="29">
        <v>0.98480500000000004</v>
      </c>
      <c r="F1608" s="29">
        <v>0.98673569999999999</v>
      </c>
    </row>
    <row r="1609" spans="2:6">
      <c r="B1609" s="54">
        <v>44230</v>
      </c>
      <c r="C1609" s="29" t="s">
        <v>36</v>
      </c>
      <c r="D1609" s="29">
        <v>23</v>
      </c>
      <c r="E1609" s="29">
        <v>0.98550550000000003</v>
      </c>
      <c r="F1609" s="29">
        <v>0.9873883</v>
      </c>
    </row>
    <row r="1610" spans="2:6">
      <c r="B1610" s="54">
        <v>44230</v>
      </c>
      <c r="C1610" s="29" t="s">
        <v>36</v>
      </c>
      <c r="D1610" s="29">
        <v>24</v>
      </c>
      <c r="E1610" s="29">
        <v>0.98568290000000003</v>
      </c>
      <c r="F1610" s="29">
        <v>0.98750550000000004</v>
      </c>
    </row>
    <row r="1611" spans="2:6">
      <c r="B1611" s="54">
        <v>44230</v>
      </c>
      <c r="C1611" s="29" t="s">
        <v>36</v>
      </c>
      <c r="D1611" s="29">
        <v>25</v>
      </c>
      <c r="E1611" s="29">
        <v>0.98571710000000001</v>
      </c>
      <c r="F1611" s="29">
        <v>0.98750230000000006</v>
      </c>
    </row>
    <row r="1612" spans="2:6">
      <c r="B1612" s="54">
        <v>44230</v>
      </c>
      <c r="C1612" s="29" t="s">
        <v>36</v>
      </c>
      <c r="D1612" s="29">
        <v>26</v>
      </c>
      <c r="E1612" s="29">
        <v>0.98659929999999996</v>
      </c>
      <c r="F1612" s="29">
        <v>0.98831970000000002</v>
      </c>
    </row>
    <row r="1613" spans="2:6">
      <c r="B1613" s="54">
        <v>44230</v>
      </c>
      <c r="C1613" s="29" t="s">
        <v>36</v>
      </c>
      <c r="D1613" s="29">
        <v>27</v>
      </c>
      <c r="E1613" s="29">
        <v>0.98622540000000003</v>
      </c>
      <c r="F1613" s="29">
        <v>0.98792020000000003</v>
      </c>
    </row>
    <row r="1614" spans="2:6">
      <c r="B1614" s="54">
        <v>44230</v>
      </c>
      <c r="C1614" s="29" t="s">
        <v>36</v>
      </c>
      <c r="D1614" s="29">
        <v>28</v>
      </c>
      <c r="E1614" s="29">
        <v>0.98589800000000005</v>
      </c>
      <c r="F1614" s="29">
        <v>0.98782230000000004</v>
      </c>
    </row>
    <row r="1615" spans="2:6">
      <c r="B1615" s="54">
        <v>44230</v>
      </c>
      <c r="C1615" s="29" t="s">
        <v>36</v>
      </c>
      <c r="D1615" s="29">
        <v>29</v>
      </c>
      <c r="E1615" s="29">
        <v>0.98621360000000002</v>
      </c>
      <c r="F1615" s="29">
        <v>0.98803209999999997</v>
      </c>
    </row>
    <row r="1616" spans="2:6">
      <c r="B1616" s="54">
        <v>44230</v>
      </c>
      <c r="C1616" s="29" t="s">
        <v>36</v>
      </c>
      <c r="D1616" s="29">
        <v>30</v>
      </c>
      <c r="E1616" s="29">
        <v>0.98671350000000002</v>
      </c>
      <c r="F1616" s="29">
        <v>0.98846160000000005</v>
      </c>
    </row>
    <row r="1617" spans="2:6">
      <c r="B1617" s="54">
        <v>44230</v>
      </c>
      <c r="C1617" s="29" t="s">
        <v>36</v>
      </c>
      <c r="D1617" s="29">
        <v>31</v>
      </c>
      <c r="E1617" s="29">
        <v>0.98682840000000005</v>
      </c>
      <c r="F1617" s="29">
        <v>0.98848349999999996</v>
      </c>
    </row>
    <row r="1618" spans="2:6">
      <c r="B1618" s="54">
        <v>44230</v>
      </c>
      <c r="C1618" s="29" t="s">
        <v>36</v>
      </c>
      <c r="D1618" s="29">
        <v>32</v>
      </c>
      <c r="E1618" s="29">
        <v>0.98700529999999997</v>
      </c>
      <c r="F1618" s="29">
        <v>0.9884463</v>
      </c>
    </row>
    <row r="1619" spans="2:6">
      <c r="B1619" s="54">
        <v>44230</v>
      </c>
      <c r="C1619" s="29" t="s">
        <v>36</v>
      </c>
      <c r="D1619" s="29">
        <v>33</v>
      </c>
      <c r="E1619" s="29">
        <v>0.98749540000000002</v>
      </c>
      <c r="F1619" s="29">
        <v>0.98893059999999999</v>
      </c>
    </row>
    <row r="1620" spans="2:6">
      <c r="B1620" s="54">
        <v>44230</v>
      </c>
      <c r="C1620" s="29" t="s">
        <v>36</v>
      </c>
      <c r="D1620" s="29">
        <v>34</v>
      </c>
      <c r="E1620" s="29">
        <v>0.98735870000000003</v>
      </c>
      <c r="F1620" s="29">
        <v>0.98875109999999999</v>
      </c>
    </row>
    <row r="1621" spans="2:6">
      <c r="B1621" s="54">
        <v>44230</v>
      </c>
      <c r="C1621" s="29" t="s">
        <v>36</v>
      </c>
      <c r="D1621" s="29">
        <v>35</v>
      </c>
      <c r="E1621" s="29">
        <v>0.98752879999999998</v>
      </c>
      <c r="F1621" s="29">
        <v>0.98860230000000004</v>
      </c>
    </row>
    <row r="1622" spans="2:6">
      <c r="B1622" s="54">
        <v>44230</v>
      </c>
      <c r="C1622" s="29" t="s">
        <v>36</v>
      </c>
      <c r="D1622" s="29">
        <v>36</v>
      </c>
      <c r="E1622" s="29">
        <v>0.98726539999999996</v>
      </c>
      <c r="F1622" s="29">
        <v>0.98833729999999997</v>
      </c>
    </row>
    <row r="1623" spans="2:6">
      <c r="B1623" s="54">
        <v>44230</v>
      </c>
      <c r="C1623" s="29" t="s">
        <v>36</v>
      </c>
      <c r="D1623" s="29">
        <v>37</v>
      </c>
      <c r="E1623" s="29">
        <v>0.98727529999999997</v>
      </c>
      <c r="F1623" s="29">
        <v>0.9881702</v>
      </c>
    </row>
    <row r="1624" spans="2:6">
      <c r="B1624" s="54">
        <v>44230</v>
      </c>
      <c r="C1624" s="29" t="s">
        <v>36</v>
      </c>
      <c r="D1624" s="29">
        <v>38</v>
      </c>
      <c r="E1624" s="29">
        <v>0.98788699999999996</v>
      </c>
      <c r="F1624" s="29">
        <v>0.98868420000000001</v>
      </c>
    </row>
    <row r="1625" spans="2:6">
      <c r="B1625" s="54">
        <v>44230</v>
      </c>
      <c r="C1625" s="29" t="s">
        <v>36</v>
      </c>
      <c r="D1625" s="29">
        <v>39</v>
      </c>
      <c r="E1625" s="29">
        <v>0.98784360000000004</v>
      </c>
      <c r="F1625" s="29">
        <v>0.98863760000000001</v>
      </c>
    </row>
    <row r="1626" spans="2:6">
      <c r="B1626" s="54">
        <v>44230</v>
      </c>
      <c r="C1626" s="29" t="s">
        <v>36</v>
      </c>
      <c r="D1626" s="29">
        <v>40</v>
      </c>
      <c r="E1626" s="29">
        <v>0.98769879999999999</v>
      </c>
      <c r="F1626" s="29">
        <v>0.98865210000000003</v>
      </c>
    </row>
    <row r="1627" spans="2:6">
      <c r="B1627" s="54">
        <v>44230</v>
      </c>
      <c r="C1627" s="29" t="s">
        <v>36</v>
      </c>
      <c r="D1627" s="29">
        <v>41</v>
      </c>
      <c r="E1627" s="29">
        <v>0.9872573</v>
      </c>
      <c r="F1627" s="29">
        <v>0.98819259999999998</v>
      </c>
    </row>
    <row r="1628" spans="2:6">
      <c r="B1628" s="54">
        <v>44230</v>
      </c>
      <c r="C1628" s="29" t="s">
        <v>36</v>
      </c>
      <c r="D1628" s="29">
        <v>42</v>
      </c>
      <c r="E1628" s="29">
        <v>0.98737680000000005</v>
      </c>
      <c r="F1628" s="29">
        <v>0.9883518</v>
      </c>
    </row>
    <row r="1629" spans="2:6">
      <c r="B1629" s="54">
        <v>44230</v>
      </c>
      <c r="C1629" s="29" t="s">
        <v>36</v>
      </c>
      <c r="D1629" s="29">
        <v>43</v>
      </c>
      <c r="E1629" s="29">
        <v>0.98685179999999995</v>
      </c>
      <c r="F1629" s="29">
        <v>0.98805920000000003</v>
      </c>
    </row>
    <row r="1630" spans="2:6">
      <c r="B1630" s="54">
        <v>44230</v>
      </c>
      <c r="C1630" s="29" t="s">
        <v>36</v>
      </c>
      <c r="D1630" s="29">
        <v>44</v>
      </c>
      <c r="E1630" s="29">
        <v>0.98649569999999998</v>
      </c>
      <c r="F1630" s="29">
        <v>0.98841840000000003</v>
      </c>
    </row>
    <row r="1631" spans="2:6">
      <c r="B1631" s="54">
        <v>44230</v>
      </c>
      <c r="C1631" s="29" t="s">
        <v>36</v>
      </c>
      <c r="D1631" s="29">
        <v>45</v>
      </c>
      <c r="E1631" s="29">
        <v>0.98572320000000002</v>
      </c>
      <c r="F1631" s="29">
        <v>0.98820750000000002</v>
      </c>
    </row>
    <row r="1632" spans="2:6">
      <c r="B1632" s="54">
        <v>44230</v>
      </c>
      <c r="C1632" s="29" t="s">
        <v>36</v>
      </c>
      <c r="D1632" s="29">
        <v>46</v>
      </c>
      <c r="E1632" s="29">
        <v>0.98465139999999995</v>
      </c>
      <c r="F1632" s="29">
        <v>0.98785489999999998</v>
      </c>
    </row>
    <row r="1633" spans="2:6">
      <c r="B1633" s="54">
        <v>44230</v>
      </c>
      <c r="C1633" s="29" t="s">
        <v>36</v>
      </c>
      <c r="D1633" s="29">
        <v>47</v>
      </c>
      <c r="E1633" s="29">
        <v>0.983155</v>
      </c>
      <c r="F1633" s="29">
        <v>0.98724230000000002</v>
      </c>
    </row>
    <row r="1634" spans="2:6">
      <c r="B1634" s="54">
        <v>44230</v>
      </c>
      <c r="C1634" s="29" t="s">
        <v>36</v>
      </c>
      <c r="D1634" s="29">
        <v>48</v>
      </c>
      <c r="E1634" s="29">
        <v>0.98261540000000003</v>
      </c>
      <c r="F1634" s="29">
        <v>0.98718070000000002</v>
      </c>
    </row>
    <row r="1635" spans="2:6">
      <c r="B1635" s="54">
        <v>44231</v>
      </c>
      <c r="C1635" s="29" t="s">
        <v>36</v>
      </c>
      <c r="D1635" s="29">
        <v>1</v>
      </c>
      <c r="E1635" s="29">
        <v>0.98273940000000004</v>
      </c>
      <c r="F1635" s="29">
        <v>0.98728570000000004</v>
      </c>
    </row>
    <row r="1636" spans="2:6">
      <c r="B1636" s="54">
        <v>44231</v>
      </c>
      <c r="C1636" s="29" t="s">
        <v>36</v>
      </c>
      <c r="D1636" s="29">
        <v>2</v>
      </c>
      <c r="E1636" s="29">
        <v>0.98230680000000004</v>
      </c>
      <c r="F1636" s="29">
        <v>0.98695319999999997</v>
      </c>
    </row>
    <row r="1637" spans="2:6">
      <c r="B1637" s="54">
        <v>44231</v>
      </c>
      <c r="C1637" s="29" t="s">
        <v>36</v>
      </c>
      <c r="D1637" s="29">
        <v>3</v>
      </c>
      <c r="E1637" s="29">
        <v>0.98232649999999999</v>
      </c>
      <c r="F1637" s="29">
        <v>0.98728550000000004</v>
      </c>
    </row>
    <row r="1638" spans="2:6">
      <c r="B1638" s="54">
        <v>44231</v>
      </c>
      <c r="C1638" s="29" t="s">
        <v>36</v>
      </c>
      <c r="D1638" s="29">
        <v>4</v>
      </c>
      <c r="E1638" s="29">
        <v>0.98257499999999998</v>
      </c>
      <c r="F1638" s="29">
        <v>0.9874965</v>
      </c>
    </row>
    <row r="1639" spans="2:6">
      <c r="B1639" s="54">
        <v>44231</v>
      </c>
      <c r="C1639" s="29" t="s">
        <v>36</v>
      </c>
      <c r="D1639" s="29">
        <v>5</v>
      </c>
      <c r="E1639" s="29">
        <v>0.98180860000000003</v>
      </c>
      <c r="F1639" s="29">
        <v>0.98717509999999997</v>
      </c>
    </row>
    <row r="1640" spans="2:6">
      <c r="B1640" s="54">
        <v>44231</v>
      </c>
      <c r="C1640" s="29" t="s">
        <v>36</v>
      </c>
      <c r="D1640" s="29">
        <v>6</v>
      </c>
      <c r="E1640" s="29">
        <v>0.98220660000000004</v>
      </c>
      <c r="F1640" s="29">
        <v>0.98737319999999995</v>
      </c>
    </row>
    <row r="1641" spans="2:6">
      <c r="B1641" s="54">
        <v>44231</v>
      </c>
      <c r="C1641" s="29" t="s">
        <v>36</v>
      </c>
      <c r="D1641" s="29">
        <v>7</v>
      </c>
      <c r="E1641" s="29">
        <v>0.98297199999999996</v>
      </c>
      <c r="F1641" s="29">
        <v>0.98778710000000003</v>
      </c>
    </row>
    <row r="1642" spans="2:6">
      <c r="B1642" s="54">
        <v>44231</v>
      </c>
      <c r="C1642" s="29" t="s">
        <v>36</v>
      </c>
      <c r="D1642" s="29">
        <v>8</v>
      </c>
      <c r="E1642" s="29">
        <v>0.98265080000000005</v>
      </c>
      <c r="F1642" s="29">
        <v>0.9879114</v>
      </c>
    </row>
    <row r="1643" spans="2:6">
      <c r="B1643" s="54">
        <v>44231</v>
      </c>
      <c r="C1643" s="29" t="s">
        <v>36</v>
      </c>
      <c r="D1643" s="29">
        <v>9</v>
      </c>
      <c r="E1643" s="29">
        <v>0.98170429999999997</v>
      </c>
      <c r="F1643" s="29">
        <v>0.98699970000000004</v>
      </c>
    </row>
    <row r="1644" spans="2:6">
      <c r="B1644" s="54">
        <v>44231</v>
      </c>
      <c r="C1644" s="29" t="s">
        <v>36</v>
      </c>
      <c r="D1644" s="29">
        <v>10</v>
      </c>
      <c r="E1644" s="29">
        <v>0.98082130000000001</v>
      </c>
      <c r="F1644" s="29">
        <v>0.98631409999999997</v>
      </c>
    </row>
    <row r="1645" spans="2:6">
      <c r="B1645" s="54">
        <v>44231</v>
      </c>
      <c r="C1645" s="29" t="s">
        <v>36</v>
      </c>
      <c r="D1645" s="29">
        <v>11</v>
      </c>
      <c r="E1645" s="29">
        <v>0.98034790000000005</v>
      </c>
      <c r="F1645" s="29">
        <v>0.98588070000000005</v>
      </c>
    </row>
    <row r="1646" spans="2:6">
      <c r="B1646" s="54">
        <v>44231</v>
      </c>
      <c r="C1646" s="29" t="s">
        <v>36</v>
      </c>
      <c r="D1646" s="29">
        <v>12</v>
      </c>
      <c r="E1646" s="29">
        <v>0.98075630000000003</v>
      </c>
      <c r="F1646" s="29">
        <v>0.98591249999999997</v>
      </c>
    </row>
    <row r="1647" spans="2:6">
      <c r="B1647" s="54">
        <v>44231</v>
      </c>
      <c r="C1647" s="29" t="s">
        <v>36</v>
      </c>
      <c r="D1647" s="29">
        <v>13</v>
      </c>
      <c r="E1647" s="29">
        <v>0.98157419999999995</v>
      </c>
      <c r="F1647" s="29">
        <v>0.98598770000000002</v>
      </c>
    </row>
    <row r="1648" spans="2:6">
      <c r="B1648" s="54">
        <v>44231</v>
      </c>
      <c r="C1648" s="29" t="s">
        <v>36</v>
      </c>
      <c r="D1648" s="29">
        <v>14</v>
      </c>
      <c r="E1648" s="29">
        <v>0.98294219999999999</v>
      </c>
      <c r="F1648" s="29">
        <v>0.98652600000000001</v>
      </c>
    </row>
    <row r="1649" spans="2:6">
      <c r="B1649" s="54">
        <v>44231</v>
      </c>
      <c r="C1649" s="29" t="s">
        <v>36</v>
      </c>
      <c r="D1649" s="29">
        <v>15</v>
      </c>
      <c r="E1649" s="29">
        <v>0.98454050000000004</v>
      </c>
      <c r="F1649" s="29">
        <v>0.98732399999999998</v>
      </c>
    </row>
    <row r="1650" spans="2:6">
      <c r="B1650" s="54">
        <v>44231</v>
      </c>
      <c r="C1650" s="29" t="s">
        <v>36</v>
      </c>
      <c r="D1650" s="29">
        <v>16</v>
      </c>
      <c r="E1650" s="29">
        <v>0.98444399999999999</v>
      </c>
      <c r="F1650" s="29">
        <v>0.98685719999999999</v>
      </c>
    </row>
    <row r="1651" spans="2:6">
      <c r="B1651" s="54">
        <v>44231</v>
      </c>
      <c r="C1651" s="29" t="s">
        <v>36</v>
      </c>
      <c r="D1651" s="29">
        <v>17</v>
      </c>
      <c r="E1651" s="29">
        <v>0.98516610000000004</v>
      </c>
      <c r="F1651" s="29">
        <v>0.98720200000000002</v>
      </c>
    </row>
    <row r="1652" spans="2:6">
      <c r="B1652" s="54">
        <v>44231</v>
      </c>
      <c r="C1652" s="29" t="s">
        <v>36</v>
      </c>
      <c r="D1652" s="29">
        <v>18</v>
      </c>
      <c r="E1652" s="29">
        <v>0.98566089999999995</v>
      </c>
      <c r="F1652" s="29">
        <v>0.98756670000000002</v>
      </c>
    </row>
    <row r="1653" spans="2:6">
      <c r="B1653" s="54">
        <v>44231</v>
      </c>
      <c r="C1653" s="29" t="s">
        <v>36</v>
      </c>
      <c r="D1653" s="29">
        <v>19</v>
      </c>
      <c r="E1653" s="29">
        <v>0.98597120000000005</v>
      </c>
      <c r="F1653" s="29">
        <v>0.98771390000000003</v>
      </c>
    </row>
    <row r="1654" spans="2:6">
      <c r="B1654" s="54">
        <v>44231</v>
      </c>
      <c r="C1654" s="29" t="s">
        <v>36</v>
      </c>
      <c r="D1654" s="29">
        <v>20</v>
      </c>
      <c r="E1654" s="29">
        <v>0.98639140000000003</v>
      </c>
      <c r="F1654" s="29">
        <v>0.98808399999999996</v>
      </c>
    </row>
    <row r="1655" spans="2:6">
      <c r="B1655" s="54">
        <v>44231</v>
      </c>
      <c r="C1655" s="29" t="s">
        <v>36</v>
      </c>
      <c r="D1655" s="29">
        <v>21</v>
      </c>
      <c r="E1655" s="29">
        <v>0.98682789999999998</v>
      </c>
      <c r="F1655" s="29">
        <v>0.98847169999999995</v>
      </c>
    </row>
    <row r="1656" spans="2:6">
      <c r="B1656" s="54">
        <v>44231</v>
      </c>
      <c r="C1656" s="29" t="s">
        <v>36</v>
      </c>
      <c r="D1656" s="29">
        <v>22</v>
      </c>
      <c r="E1656" s="29">
        <v>0.98681890000000005</v>
      </c>
      <c r="F1656" s="29">
        <v>0.98845689999999997</v>
      </c>
    </row>
    <row r="1657" spans="2:6">
      <c r="B1657" s="54">
        <v>44231</v>
      </c>
      <c r="C1657" s="29" t="s">
        <v>36</v>
      </c>
      <c r="D1657" s="29">
        <v>23</v>
      </c>
      <c r="E1657" s="29">
        <v>0.98685619999999996</v>
      </c>
      <c r="F1657" s="29">
        <v>0.98845150000000004</v>
      </c>
    </row>
    <row r="1658" spans="2:6">
      <c r="B1658" s="54">
        <v>44231</v>
      </c>
      <c r="C1658" s="29" t="s">
        <v>36</v>
      </c>
      <c r="D1658" s="29">
        <v>24</v>
      </c>
      <c r="E1658" s="29">
        <v>0.98692590000000002</v>
      </c>
      <c r="F1658" s="29">
        <v>0.98836900000000005</v>
      </c>
    </row>
    <row r="1659" spans="2:6">
      <c r="B1659" s="54">
        <v>44231</v>
      </c>
      <c r="C1659" s="29" t="s">
        <v>36</v>
      </c>
      <c r="D1659" s="29">
        <v>25</v>
      </c>
      <c r="E1659" s="29">
        <v>0.9868479</v>
      </c>
      <c r="F1659" s="29">
        <v>0.98825370000000001</v>
      </c>
    </row>
    <row r="1660" spans="2:6">
      <c r="B1660" s="54">
        <v>44231</v>
      </c>
      <c r="C1660" s="29" t="s">
        <v>36</v>
      </c>
      <c r="D1660" s="29">
        <v>26</v>
      </c>
      <c r="E1660" s="29">
        <v>0.98668960000000006</v>
      </c>
      <c r="F1660" s="29">
        <v>0.98809389999999997</v>
      </c>
    </row>
    <row r="1661" spans="2:6">
      <c r="B1661" s="54">
        <v>44231</v>
      </c>
      <c r="C1661" s="29" t="s">
        <v>36</v>
      </c>
      <c r="D1661" s="29">
        <v>27</v>
      </c>
      <c r="E1661" s="29">
        <v>0.98653250000000003</v>
      </c>
      <c r="F1661" s="29">
        <v>0.98795290000000002</v>
      </c>
    </row>
    <row r="1662" spans="2:6">
      <c r="B1662" s="54">
        <v>44231</v>
      </c>
      <c r="C1662" s="29" t="s">
        <v>36</v>
      </c>
      <c r="D1662" s="29">
        <v>28</v>
      </c>
      <c r="E1662" s="29">
        <v>0.98659739999999996</v>
      </c>
      <c r="F1662" s="29">
        <v>0.98806559999999999</v>
      </c>
    </row>
    <row r="1663" spans="2:6">
      <c r="B1663" s="54">
        <v>44231</v>
      </c>
      <c r="C1663" s="29" t="s">
        <v>36</v>
      </c>
      <c r="D1663" s="29">
        <v>29</v>
      </c>
      <c r="E1663" s="29">
        <v>0.98674969999999995</v>
      </c>
      <c r="F1663" s="29">
        <v>0.98806020000000006</v>
      </c>
    </row>
    <row r="1664" spans="2:6">
      <c r="B1664" s="54">
        <v>44231</v>
      </c>
      <c r="C1664" s="29" t="s">
        <v>36</v>
      </c>
      <c r="D1664" s="29">
        <v>30</v>
      </c>
      <c r="E1664" s="29">
        <v>0.98682539999999996</v>
      </c>
      <c r="F1664" s="29">
        <v>0.9881432</v>
      </c>
    </row>
    <row r="1665" spans="2:6">
      <c r="B1665" s="54">
        <v>44231</v>
      </c>
      <c r="C1665" s="29" t="s">
        <v>36</v>
      </c>
      <c r="D1665" s="29">
        <v>31</v>
      </c>
      <c r="E1665" s="29">
        <v>0.98717600000000005</v>
      </c>
      <c r="F1665" s="29">
        <v>0.98831769999999997</v>
      </c>
    </row>
    <row r="1666" spans="2:6">
      <c r="B1666" s="54">
        <v>44231</v>
      </c>
      <c r="C1666" s="29" t="s">
        <v>36</v>
      </c>
      <c r="D1666" s="29">
        <v>32</v>
      </c>
      <c r="E1666" s="29">
        <v>0.98689709999999997</v>
      </c>
      <c r="F1666" s="29">
        <v>0.98806910000000003</v>
      </c>
    </row>
    <row r="1667" spans="2:6">
      <c r="B1667" s="54">
        <v>44231</v>
      </c>
      <c r="C1667" s="29" t="s">
        <v>36</v>
      </c>
      <c r="D1667" s="29">
        <v>33</v>
      </c>
      <c r="E1667" s="29">
        <v>0.98694300000000001</v>
      </c>
      <c r="F1667" s="29">
        <v>0.98797820000000003</v>
      </c>
    </row>
    <row r="1668" spans="2:6">
      <c r="B1668" s="54">
        <v>44231</v>
      </c>
      <c r="C1668" s="29" t="s">
        <v>36</v>
      </c>
      <c r="D1668" s="29">
        <v>34</v>
      </c>
      <c r="E1668" s="29">
        <v>0.98703609999999997</v>
      </c>
      <c r="F1668" s="29">
        <v>0.98801019999999995</v>
      </c>
    </row>
    <row r="1669" spans="2:6">
      <c r="B1669" s="54">
        <v>44231</v>
      </c>
      <c r="C1669" s="29" t="s">
        <v>36</v>
      </c>
      <c r="D1669" s="29">
        <v>35</v>
      </c>
      <c r="E1669" s="29">
        <v>0.98668199999999995</v>
      </c>
      <c r="F1669" s="29">
        <v>0.98766810000000005</v>
      </c>
    </row>
    <row r="1670" spans="2:6">
      <c r="B1670" s="54">
        <v>44231</v>
      </c>
      <c r="C1670" s="29" t="s">
        <v>36</v>
      </c>
      <c r="D1670" s="29">
        <v>36</v>
      </c>
      <c r="E1670" s="29">
        <v>0.98644549999999998</v>
      </c>
      <c r="F1670" s="29">
        <v>0.9872514</v>
      </c>
    </row>
    <row r="1671" spans="2:6">
      <c r="B1671" s="54">
        <v>44231</v>
      </c>
      <c r="C1671" s="29" t="s">
        <v>36</v>
      </c>
      <c r="D1671" s="29">
        <v>37</v>
      </c>
      <c r="E1671" s="29">
        <v>0.98635079999999997</v>
      </c>
      <c r="F1671" s="29">
        <v>0.98715209999999998</v>
      </c>
    </row>
    <row r="1672" spans="2:6">
      <c r="B1672" s="54">
        <v>44231</v>
      </c>
      <c r="C1672" s="29" t="s">
        <v>36</v>
      </c>
      <c r="D1672" s="29">
        <v>38</v>
      </c>
      <c r="E1672" s="29">
        <v>0.98631219999999997</v>
      </c>
      <c r="F1672" s="29">
        <v>0.98700030000000005</v>
      </c>
    </row>
    <row r="1673" spans="2:6">
      <c r="B1673" s="54">
        <v>44231</v>
      </c>
      <c r="C1673" s="29" t="s">
        <v>36</v>
      </c>
      <c r="D1673" s="29">
        <v>39</v>
      </c>
      <c r="E1673" s="29">
        <v>0.98598059999999998</v>
      </c>
      <c r="F1673" s="29">
        <v>0.98686160000000001</v>
      </c>
    </row>
    <row r="1674" spans="2:6">
      <c r="B1674" s="54">
        <v>44231</v>
      </c>
      <c r="C1674" s="29" t="s">
        <v>36</v>
      </c>
      <c r="D1674" s="29">
        <v>40</v>
      </c>
      <c r="E1674" s="29">
        <v>0.98642949999999996</v>
      </c>
      <c r="F1674" s="29">
        <v>0.98725280000000004</v>
      </c>
    </row>
    <row r="1675" spans="2:6">
      <c r="B1675" s="54">
        <v>44231</v>
      </c>
      <c r="C1675" s="29" t="s">
        <v>36</v>
      </c>
      <c r="D1675" s="29">
        <v>41</v>
      </c>
      <c r="E1675" s="29">
        <v>0.98643689999999995</v>
      </c>
      <c r="F1675" s="29">
        <v>0.98752180000000001</v>
      </c>
    </row>
    <row r="1676" spans="2:6">
      <c r="B1676" s="54">
        <v>44231</v>
      </c>
      <c r="C1676" s="29" t="s">
        <v>36</v>
      </c>
      <c r="D1676" s="29">
        <v>42</v>
      </c>
      <c r="E1676" s="29">
        <v>0.98573599999999995</v>
      </c>
      <c r="F1676" s="29">
        <v>0.98724089999999998</v>
      </c>
    </row>
    <row r="1677" spans="2:6">
      <c r="B1677" s="54">
        <v>44231</v>
      </c>
      <c r="C1677" s="29" t="s">
        <v>36</v>
      </c>
      <c r="D1677" s="29">
        <v>43</v>
      </c>
      <c r="E1677" s="29">
        <v>0.98484570000000005</v>
      </c>
      <c r="F1677" s="29">
        <v>0.98677760000000003</v>
      </c>
    </row>
    <row r="1678" spans="2:6">
      <c r="B1678" s="54">
        <v>44231</v>
      </c>
      <c r="C1678" s="29" t="s">
        <v>36</v>
      </c>
      <c r="D1678" s="29">
        <v>44</v>
      </c>
      <c r="E1678" s="29">
        <v>0.98425870000000004</v>
      </c>
      <c r="F1678" s="29">
        <v>0.9869774</v>
      </c>
    </row>
    <row r="1679" spans="2:6">
      <c r="B1679" s="54">
        <v>44231</v>
      </c>
      <c r="C1679" s="29" t="s">
        <v>36</v>
      </c>
      <c r="D1679" s="29">
        <v>45</v>
      </c>
      <c r="E1679" s="29">
        <v>0.98307409999999995</v>
      </c>
      <c r="F1679" s="29">
        <v>0.98633179999999998</v>
      </c>
    </row>
    <row r="1680" spans="2:6">
      <c r="B1680" s="54">
        <v>44231</v>
      </c>
      <c r="C1680" s="29" t="s">
        <v>36</v>
      </c>
      <c r="D1680" s="29">
        <v>46</v>
      </c>
      <c r="E1680" s="29">
        <v>0.98269969999999995</v>
      </c>
      <c r="F1680" s="29">
        <v>0.98628249999999995</v>
      </c>
    </row>
    <row r="1681" spans="2:6">
      <c r="B1681" s="54">
        <v>44231</v>
      </c>
      <c r="C1681" s="29" t="s">
        <v>36</v>
      </c>
      <c r="D1681" s="29">
        <v>47</v>
      </c>
      <c r="E1681" s="29">
        <v>0.98259909999999995</v>
      </c>
      <c r="F1681" s="29">
        <v>0.98643709999999996</v>
      </c>
    </row>
    <row r="1682" spans="2:6">
      <c r="B1682" s="54">
        <v>44231</v>
      </c>
      <c r="C1682" s="29" t="s">
        <v>36</v>
      </c>
      <c r="D1682" s="29">
        <v>48</v>
      </c>
      <c r="E1682" s="29">
        <v>0.98214080000000004</v>
      </c>
      <c r="F1682" s="29">
        <v>0.98645439999999995</v>
      </c>
    </row>
    <row r="1683" spans="2:6">
      <c r="B1683" s="54">
        <v>44232</v>
      </c>
      <c r="C1683" s="29" t="s">
        <v>36</v>
      </c>
      <c r="D1683" s="29">
        <v>1</v>
      </c>
      <c r="E1683" s="29">
        <v>0.982317</v>
      </c>
      <c r="F1683" s="29">
        <v>0.98675360000000001</v>
      </c>
    </row>
    <row r="1684" spans="2:6">
      <c r="B1684" s="54">
        <v>44232</v>
      </c>
      <c r="C1684" s="29" t="s">
        <v>36</v>
      </c>
      <c r="D1684" s="29">
        <v>2</v>
      </c>
      <c r="E1684" s="29">
        <v>0.98215870000000005</v>
      </c>
      <c r="F1684" s="29">
        <v>0.98665709999999995</v>
      </c>
    </row>
    <row r="1685" spans="2:6">
      <c r="B1685" s="54">
        <v>44232</v>
      </c>
      <c r="C1685" s="29" t="s">
        <v>36</v>
      </c>
      <c r="D1685" s="29">
        <v>3</v>
      </c>
      <c r="E1685" s="29">
        <v>0.98210050000000004</v>
      </c>
      <c r="F1685" s="29">
        <v>0.98662570000000005</v>
      </c>
    </row>
    <row r="1686" spans="2:6">
      <c r="B1686" s="54">
        <v>44232</v>
      </c>
      <c r="C1686" s="29" t="s">
        <v>36</v>
      </c>
      <c r="D1686" s="29">
        <v>4</v>
      </c>
      <c r="E1686" s="29">
        <v>0.98212029999999995</v>
      </c>
      <c r="F1686" s="29">
        <v>0.98676920000000001</v>
      </c>
    </row>
    <row r="1687" spans="2:6">
      <c r="B1687" s="54">
        <v>44232</v>
      </c>
      <c r="C1687" s="29" t="s">
        <v>36</v>
      </c>
      <c r="D1687" s="29">
        <v>5</v>
      </c>
      <c r="E1687" s="29">
        <v>0.98244920000000002</v>
      </c>
      <c r="F1687" s="29">
        <v>0.98709979999999997</v>
      </c>
    </row>
    <row r="1688" spans="2:6">
      <c r="B1688" s="54">
        <v>44232</v>
      </c>
      <c r="C1688" s="29" t="s">
        <v>36</v>
      </c>
      <c r="D1688" s="29">
        <v>6</v>
      </c>
      <c r="E1688" s="29">
        <v>0.9830141</v>
      </c>
      <c r="F1688" s="29">
        <v>0.98747790000000002</v>
      </c>
    </row>
    <row r="1689" spans="2:6">
      <c r="B1689" s="54">
        <v>44232</v>
      </c>
      <c r="C1689" s="29" t="s">
        <v>36</v>
      </c>
      <c r="D1689" s="29">
        <v>7</v>
      </c>
      <c r="E1689" s="29">
        <v>0.98230620000000002</v>
      </c>
      <c r="F1689" s="29">
        <v>0.98698680000000005</v>
      </c>
    </row>
    <row r="1690" spans="2:6">
      <c r="B1690" s="54">
        <v>44232</v>
      </c>
      <c r="C1690" s="29" t="s">
        <v>36</v>
      </c>
      <c r="D1690" s="29">
        <v>8</v>
      </c>
      <c r="E1690" s="29">
        <v>0.98219710000000005</v>
      </c>
      <c r="F1690" s="29">
        <v>0.98726650000000005</v>
      </c>
    </row>
    <row r="1691" spans="2:6">
      <c r="B1691" s="54">
        <v>44232</v>
      </c>
      <c r="C1691" s="29" t="s">
        <v>36</v>
      </c>
      <c r="D1691" s="29">
        <v>9</v>
      </c>
      <c r="E1691" s="29">
        <v>0.98210120000000001</v>
      </c>
      <c r="F1691" s="29">
        <v>0.98740220000000001</v>
      </c>
    </row>
    <row r="1692" spans="2:6">
      <c r="B1692" s="54">
        <v>44232</v>
      </c>
      <c r="C1692" s="29" t="s">
        <v>36</v>
      </c>
      <c r="D1692" s="29">
        <v>10</v>
      </c>
      <c r="E1692" s="29">
        <v>0.98236299999999999</v>
      </c>
      <c r="F1692" s="29">
        <v>0.98778750000000004</v>
      </c>
    </row>
    <row r="1693" spans="2:6">
      <c r="B1693" s="54">
        <v>44232</v>
      </c>
      <c r="C1693" s="29" t="s">
        <v>36</v>
      </c>
      <c r="D1693" s="29">
        <v>11</v>
      </c>
      <c r="E1693" s="29">
        <v>0.98166869999999995</v>
      </c>
      <c r="F1693" s="29">
        <v>0.98720730000000001</v>
      </c>
    </row>
    <row r="1694" spans="2:6">
      <c r="B1694" s="54">
        <v>44232</v>
      </c>
      <c r="C1694" s="29" t="s">
        <v>36</v>
      </c>
      <c r="D1694" s="29">
        <v>12</v>
      </c>
      <c r="E1694" s="29">
        <v>0.98205160000000002</v>
      </c>
      <c r="F1694" s="29">
        <v>0.98690719999999998</v>
      </c>
    </row>
    <row r="1695" spans="2:6">
      <c r="B1695" s="54">
        <v>44232</v>
      </c>
      <c r="C1695" s="29" t="s">
        <v>36</v>
      </c>
      <c r="D1695" s="29">
        <v>13</v>
      </c>
      <c r="E1695" s="29">
        <v>0.98203269999999998</v>
      </c>
      <c r="F1695" s="29">
        <v>0.98644670000000001</v>
      </c>
    </row>
    <row r="1696" spans="2:6">
      <c r="B1696" s="54">
        <v>44232</v>
      </c>
      <c r="C1696" s="29" t="s">
        <v>36</v>
      </c>
      <c r="D1696" s="29">
        <v>14</v>
      </c>
      <c r="E1696" s="29">
        <v>0.98264890000000005</v>
      </c>
      <c r="F1696" s="29">
        <v>0.98654810000000004</v>
      </c>
    </row>
    <row r="1697" spans="2:6">
      <c r="B1697" s="54">
        <v>44232</v>
      </c>
      <c r="C1697" s="29" t="s">
        <v>36</v>
      </c>
      <c r="D1697" s="29">
        <v>15</v>
      </c>
      <c r="E1697" s="29">
        <v>0.98349640000000005</v>
      </c>
      <c r="F1697" s="29">
        <v>0.98646250000000002</v>
      </c>
    </row>
    <row r="1698" spans="2:6">
      <c r="B1698" s="54">
        <v>44232</v>
      </c>
      <c r="C1698" s="29" t="s">
        <v>36</v>
      </c>
      <c r="D1698" s="29">
        <v>16</v>
      </c>
      <c r="E1698" s="29">
        <v>0.98465570000000002</v>
      </c>
      <c r="F1698" s="29">
        <v>0.98708209999999996</v>
      </c>
    </row>
    <row r="1699" spans="2:6">
      <c r="B1699" s="54">
        <v>44232</v>
      </c>
      <c r="C1699" s="29" t="s">
        <v>36</v>
      </c>
      <c r="D1699" s="29">
        <v>17</v>
      </c>
      <c r="E1699" s="29">
        <v>0.98534869999999997</v>
      </c>
      <c r="F1699" s="29">
        <v>0.98739140000000003</v>
      </c>
    </row>
    <row r="1700" spans="2:6">
      <c r="B1700" s="54">
        <v>44232</v>
      </c>
      <c r="C1700" s="29" t="s">
        <v>36</v>
      </c>
      <c r="D1700" s="29">
        <v>18</v>
      </c>
      <c r="E1700" s="29">
        <v>0.98581529999999995</v>
      </c>
      <c r="F1700" s="29">
        <v>0.98772559999999998</v>
      </c>
    </row>
    <row r="1701" spans="2:6">
      <c r="B1701" s="54">
        <v>44232</v>
      </c>
      <c r="C1701" s="29" t="s">
        <v>36</v>
      </c>
      <c r="D1701" s="29">
        <v>19</v>
      </c>
      <c r="E1701" s="29">
        <v>0.98593799999999998</v>
      </c>
      <c r="F1701" s="29">
        <v>0.98785199999999995</v>
      </c>
    </row>
    <row r="1702" spans="2:6">
      <c r="B1702" s="54">
        <v>44232</v>
      </c>
      <c r="C1702" s="29" t="s">
        <v>36</v>
      </c>
      <c r="D1702" s="29">
        <v>20</v>
      </c>
      <c r="E1702" s="29">
        <v>0.98588560000000003</v>
      </c>
      <c r="F1702" s="29">
        <v>0.98801479999999997</v>
      </c>
    </row>
    <row r="1703" spans="2:6">
      <c r="B1703" s="54">
        <v>44232</v>
      </c>
      <c r="C1703" s="29" t="s">
        <v>36</v>
      </c>
      <c r="D1703" s="29">
        <v>21</v>
      </c>
      <c r="E1703" s="29">
        <v>0.98636020000000002</v>
      </c>
      <c r="F1703" s="29">
        <v>0.9883402</v>
      </c>
    </row>
    <row r="1704" spans="2:6">
      <c r="B1704" s="54">
        <v>44232</v>
      </c>
      <c r="C1704" s="29" t="s">
        <v>36</v>
      </c>
      <c r="D1704" s="29">
        <v>22</v>
      </c>
      <c r="E1704" s="29">
        <v>0.98673820000000001</v>
      </c>
      <c r="F1704" s="29">
        <v>0.98852890000000004</v>
      </c>
    </row>
    <row r="1705" spans="2:6">
      <c r="B1705" s="54">
        <v>44232</v>
      </c>
      <c r="C1705" s="29" t="s">
        <v>36</v>
      </c>
      <c r="D1705" s="29">
        <v>23</v>
      </c>
      <c r="E1705" s="29">
        <v>0.98663690000000004</v>
      </c>
      <c r="F1705" s="29">
        <v>0.98851529999999999</v>
      </c>
    </row>
    <row r="1706" spans="2:6">
      <c r="B1706" s="54">
        <v>44232</v>
      </c>
      <c r="C1706" s="29" t="s">
        <v>36</v>
      </c>
      <c r="D1706" s="29">
        <v>24</v>
      </c>
      <c r="E1706" s="29">
        <v>0.98687409999999998</v>
      </c>
      <c r="F1706" s="29">
        <v>0.98877729999999997</v>
      </c>
    </row>
    <row r="1707" spans="2:6">
      <c r="B1707" s="54">
        <v>44232</v>
      </c>
      <c r="C1707" s="29" t="s">
        <v>36</v>
      </c>
      <c r="D1707" s="29">
        <v>25</v>
      </c>
      <c r="E1707" s="29">
        <v>0.98726740000000002</v>
      </c>
      <c r="F1707" s="29">
        <v>0.98892159999999996</v>
      </c>
    </row>
    <row r="1708" spans="2:6">
      <c r="B1708" s="54">
        <v>44232</v>
      </c>
      <c r="C1708" s="29" t="s">
        <v>36</v>
      </c>
      <c r="D1708" s="29">
        <v>26</v>
      </c>
      <c r="E1708" s="29">
        <v>0.98742419999999997</v>
      </c>
      <c r="F1708" s="29">
        <v>0.98919029999999997</v>
      </c>
    </row>
    <row r="1709" spans="2:6">
      <c r="B1709" s="54">
        <v>44232</v>
      </c>
      <c r="C1709" s="29" t="s">
        <v>36</v>
      </c>
      <c r="D1709" s="29">
        <v>27</v>
      </c>
      <c r="E1709" s="29">
        <v>0.98729449999999996</v>
      </c>
      <c r="F1709" s="29">
        <v>0.98899859999999995</v>
      </c>
    </row>
    <row r="1710" spans="2:6">
      <c r="B1710" s="54">
        <v>44232</v>
      </c>
      <c r="C1710" s="29" t="s">
        <v>36</v>
      </c>
      <c r="D1710" s="29">
        <v>28</v>
      </c>
      <c r="E1710" s="29">
        <v>0.9872843</v>
      </c>
      <c r="F1710" s="29">
        <v>0.98892809999999998</v>
      </c>
    </row>
    <row r="1711" spans="2:6">
      <c r="B1711" s="54">
        <v>44232</v>
      </c>
      <c r="C1711" s="29" t="s">
        <v>36</v>
      </c>
      <c r="D1711" s="29">
        <v>29</v>
      </c>
      <c r="E1711" s="29">
        <v>0.9871297</v>
      </c>
      <c r="F1711" s="29">
        <v>0.98862799999999995</v>
      </c>
    </row>
    <row r="1712" spans="2:6">
      <c r="B1712" s="54">
        <v>44232</v>
      </c>
      <c r="C1712" s="29" t="s">
        <v>36</v>
      </c>
      <c r="D1712" s="29">
        <v>30</v>
      </c>
      <c r="E1712" s="29">
        <v>0.98678809999999995</v>
      </c>
      <c r="F1712" s="29">
        <v>0.98826440000000004</v>
      </c>
    </row>
    <row r="1713" spans="2:6">
      <c r="B1713" s="54">
        <v>44232</v>
      </c>
      <c r="C1713" s="29" t="s">
        <v>36</v>
      </c>
      <c r="D1713" s="29">
        <v>31</v>
      </c>
      <c r="E1713" s="29">
        <v>0.98657450000000002</v>
      </c>
      <c r="F1713" s="29">
        <v>0.98803149999999995</v>
      </c>
    </row>
    <row r="1714" spans="2:6">
      <c r="B1714" s="54">
        <v>44232</v>
      </c>
      <c r="C1714" s="29" t="s">
        <v>36</v>
      </c>
      <c r="D1714" s="29">
        <v>32</v>
      </c>
      <c r="E1714" s="29">
        <v>0.98655599999999999</v>
      </c>
      <c r="F1714" s="29">
        <v>0.98794300000000002</v>
      </c>
    </row>
    <row r="1715" spans="2:6">
      <c r="B1715" s="54">
        <v>44232</v>
      </c>
      <c r="C1715" s="29" t="s">
        <v>36</v>
      </c>
      <c r="D1715" s="29">
        <v>33</v>
      </c>
      <c r="E1715" s="29">
        <v>0.98669510000000005</v>
      </c>
      <c r="F1715" s="29">
        <v>0.98820110000000005</v>
      </c>
    </row>
    <row r="1716" spans="2:6">
      <c r="B1716" s="54">
        <v>44232</v>
      </c>
      <c r="C1716" s="29" t="s">
        <v>36</v>
      </c>
      <c r="D1716" s="29">
        <v>34</v>
      </c>
      <c r="E1716" s="29">
        <v>0.98629049999999996</v>
      </c>
      <c r="F1716" s="29">
        <v>0.98786090000000004</v>
      </c>
    </row>
    <row r="1717" spans="2:6">
      <c r="B1717" s="54">
        <v>44232</v>
      </c>
      <c r="C1717" s="29" t="s">
        <v>36</v>
      </c>
      <c r="D1717" s="29">
        <v>35</v>
      </c>
      <c r="E1717" s="29">
        <v>0.98670979999999997</v>
      </c>
      <c r="F1717" s="29">
        <v>0.98793949999999997</v>
      </c>
    </row>
    <row r="1718" spans="2:6">
      <c r="B1718" s="54">
        <v>44232</v>
      </c>
      <c r="C1718" s="29" t="s">
        <v>36</v>
      </c>
      <c r="D1718" s="29">
        <v>36</v>
      </c>
      <c r="E1718" s="29">
        <v>0.98665879999999995</v>
      </c>
      <c r="F1718" s="29">
        <v>0.98784229999999995</v>
      </c>
    </row>
    <row r="1719" spans="2:6">
      <c r="B1719" s="54">
        <v>44232</v>
      </c>
      <c r="C1719" s="29" t="s">
        <v>36</v>
      </c>
      <c r="D1719" s="29">
        <v>37</v>
      </c>
      <c r="E1719" s="29">
        <v>0.98675199999999996</v>
      </c>
      <c r="F1719" s="29">
        <v>0.98783200000000004</v>
      </c>
    </row>
    <row r="1720" spans="2:6">
      <c r="B1720" s="54">
        <v>44232</v>
      </c>
      <c r="C1720" s="29" t="s">
        <v>36</v>
      </c>
      <c r="D1720" s="29">
        <v>38</v>
      </c>
      <c r="E1720" s="29">
        <v>0.98690580000000006</v>
      </c>
      <c r="F1720" s="29">
        <v>0.98792809999999998</v>
      </c>
    </row>
    <row r="1721" spans="2:6">
      <c r="B1721" s="54">
        <v>44232</v>
      </c>
      <c r="C1721" s="29" t="s">
        <v>36</v>
      </c>
      <c r="D1721" s="29">
        <v>39</v>
      </c>
      <c r="E1721" s="29">
        <v>0.98687440000000004</v>
      </c>
      <c r="F1721" s="29">
        <v>0.98793569999999997</v>
      </c>
    </row>
    <row r="1722" spans="2:6">
      <c r="B1722" s="54">
        <v>44232</v>
      </c>
      <c r="C1722" s="29" t="s">
        <v>36</v>
      </c>
      <c r="D1722" s="29">
        <v>40</v>
      </c>
      <c r="E1722" s="29">
        <v>0.98698490000000005</v>
      </c>
      <c r="F1722" s="29">
        <v>0.98824460000000003</v>
      </c>
    </row>
    <row r="1723" spans="2:6">
      <c r="B1723" s="54">
        <v>44232</v>
      </c>
      <c r="C1723" s="29" t="s">
        <v>36</v>
      </c>
      <c r="D1723" s="29">
        <v>41</v>
      </c>
      <c r="E1723" s="29">
        <v>0.98693140000000001</v>
      </c>
      <c r="F1723" s="29">
        <v>0.98819080000000004</v>
      </c>
    </row>
    <row r="1724" spans="2:6">
      <c r="B1724" s="54">
        <v>44232</v>
      </c>
      <c r="C1724" s="29" t="s">
        <v>36</v>
      </c>
      <c r="D1724" s="29">
        <v>42</v>
      </c>
      <c r="E1724" s="29">
        <v>0.98666640000000005</v>
      </c>
      <c r="F1724" s="29">
        <v>0.98828749999999999</v>
      </c>
    </row>
    <row r="1725" spans="2:6">
      <c r="B1725" s="54">
        <v>44232</v>
      </c>
      <c r="C1725" s="29" t="s">
        <v>36</v>
      </c>
      <c r="D1725" s="29">
        <v>43</v>
      </c>
      <c r="E1725" s="29">
        <v>0.98577009999999998</v>
      </c>
      <c r="F1725" s="29">
        <v>0.98779439999999996</v>
      </c>
    </row>
    <row r="1726" spans="2:6">
      <c r="B1726" s="54">
        <v>44232</v>
      </c>
      <c r="C1726" s="29" t="s">
        <v>36</v>
      </c>
      <c r="D1726" s="29">
        <v>44</v>
      </c>
      <c r="E1726" s="29">
        <v>0.98504009999999997</v>
      </c>
      <c r="F1726" s="29">
        <v>0.98767550000000004</v>
      </c>
    </row>
    <row r="1727" spans="2:6">
      <c r="B1727" s="54">
        <v>44232</v>
      </c>
      <c r="C1727" s="29" t="s">
        <v>36</v>
      </c>
      <c r="D1727" s="29">
        <v>45</v>
      </c>
      <c r="E1727" s="29">
        <v>0.98434080000000002</v>
      </c>
      <c r="F1727" s="29">
        <v>0.98735870000000003</v>
      </c>
    </row>
    <row r="1728" spans="2:6">
      <c r="B1728" s="54">
        <v>44232</v>
      </c>
      <c r="C1728" s="29" t="s">
        <v>36</v>
      </c>
      <c r="D1728" s="29">
        <v>46</v>
      </c>
      <c r="E1728" s="29">
        <v>0.98364289999999999</v>
      </c>
      <c r="F1728" s="29">
        <v>0.98693699999999995</v>
      </c>
    </row>
    <row r="1729" spans="2:6">
      <c r="B1729" s="54">
        <v>44232</v>
      </c>
      <c r="C1729" s="29" t="s">
        <v>36</v>
      </c>
      <c r="D1729" s="29">
        <v>47</v>
      </c>
      <c r="E1729" s="29">
        <v>0.98351500000000003</v>
      </c>
      <c r="F1729" s="29">
        <v>0.98672210000000005</v>
      </c>
    </row>
    <row r="1730" spans="2:6">
      <c r="B1730" s="54">
        <v>44232</v>
      </c>
      <c r="C1730" s="29" t="s">
        <v>36</v>
      </c>
      <c r="D1730" s="29">
        <v>48</v>
      </c>
      <c r="E1730" s="29">
        <v>0.98292869999999999</v>
      </c>
      <c r="F1730" s="29">
        <v>0.98637169999999996</v>
      </c>
    </row>
    <row r="1731" spans="2:6">
      <c r="B1731" s="54">
        <v>44233</v>
      </c>
      <c r="C1731" s="29" t="s">
        <v>36</v>
      </c>
      <c r="D1731" s="29">
        <v>1</v>
      </c>
      <c r="E1731" s="29">
        <v>0.98192270000000004</v>
      </c>
      <c r="F1731" s="29">
        <v>0.98569359999999995</v>
      </c>
    </row>
    <row r="1732" spans="2:6">
      <c r="B1732" s="54">
        <v>44233</v>
      </c>
      <c r="C1732" s="29" t="s">
        <v>36</v>
      </c>
      <c r="D1732" s="29">
        <v>2</v>
      </c>
      <c r="E1732" s="29">
        <v>0.9818363</v>
      </c>
      <c r="F1732" s="29">
        <v>0.98553159999999995</v>
      </c>
    </row>
    <row r="1733" spans="2:6">
      <c r="B1733" s="54">
        <v>44233</v>
      </c>
      <c r="C1733" s="29" t="s">
        <v>36</v>
      </c>
      <c r="D1733" s="29">
        <v>3</v>
      </c>
      <c r="E1733" s="29">
        <v>0.98221139999999996</v>
      </c>
      <c r="F1733" s="29">
        <v>0.98574260000000002</v>
      </c>
    </row>
    <row r="1734" spans="2:6">
      <c r="B1734" s="54">
        <v>44233</v>
      </c>
      <c r="C1734" s="29" t="s">
        <v>36</v>
      </c>
      <c r="D1734" s="29">
        <v>4</v>
      </c>
      <c r="E1734" s="29">
        <v>0.98159419999999997</v>
      </c>
      <c r="F1734" s="29">
        <v>0.98552360000000006</v>
      </c>
    </row>
    <row r="1735" spans="2:6">
      <c r="B1735" s="54">
        <v>44233</v>
      </c>
      <c r="C1735" s="29" t="s">
        <v>36</v>
      </c>
      <c r="D1735" s="29">
        <v>5</v>
      </c>
      <c r="E1735" s="29">
        <v>0.98087369999999996</v>
      </c>
      <c r="F1735" s="29">
        <v>0.9849888</v>
      </c>
    </row>
    <row r="1736" spans="2:6">
      <c r="B1736" s="54">
        <v>44233</v>
      </c>
      <c r="C1736" s="29" t="s">
        <v>36</v>
      </c>
      <c r="D1736" s="29">
        <v>6</v>
      </c>
      <c r="E1736" s="29">
        <v>0.98063650000000002</v>
      </c>
      <c r="F1736" s="29">
        <v>0.98499530000000002</v>
      </c>
    </row>
    <row r="1737" spans="2:6">
      <c r="B1737" s="54">
        <v>44233</v>
      </c>
      <c r="C1737" s="29" t="s">
        <v>36</v>
      </c>
      <c r="D1737" s="29">
        <v>7</v>
      </c>
      <c r="E1737" s="29">
        <v>0.98046770000000005</v>
      </c>
      <c r="F1737" s="29">
        <v>0.98487690000000006</v>
      </c>
    </row>
    <row r="1738" spans="2:6">
      <c r="B1738" s="54">
        <v>44233</v>
      </c>
      <c r="C1738" s="29" t="s">
        <v>36</v>
      </c>
      <c r="D1738" s="29">
        <v>8</v>
      </c>
      <c r="E1738" s="29">
        <v>0.9801571</v>
      </c>
      <c r="F1738" s="29">
        <v>0.98496070000000002</v>
      </c>
    </row>
    <row r="1739" spans="2:6">
      <c r="B1739" s="54">
        <v>44233</v>
      </c>
      <c r="C1739" s="29" t="s">
        <v>36</v>
      </c>
      <c r="D1739" s="29">
        <v>9</v>
      </c>
      <c r="E1739" s="29">
        <v>0.9797245</v>
      </c>
      <c r="F1739" s="29">
        <v>0.98480939999999995</v>
      </c>
    </row>
    <row r="1740" spans="2:6">
      <c r="B1740" s="54">
        <v>44233</v>
      </c>
      <c r="C1740" s="29" t="s">
        <v>36</v>
      </c>
      <c r="D1740" s="29">
        <v>10</v>
      </c>
      <c r="E1740" s="29">
        <v>0.97964890000000004</v>
      </c>
      <c r="F1740" s="29">
        <v>0.98482219999999998</v>
      </c>
    </row>
    <row r="1741" spans="2:6">
      <c r="B1741" s="54">
        <v>44233</v>
      </c>
      <c r="C1741" s="29" t="s">
        <v>36</v>
      </c>
      <c r="D1741" s="29">
        <v>11</v>
      </c>
      <c r="E1741" s="29">
        <v>0.97916300000000001</v>
      </c>
      <c r="F1741" s="29">
        <v>0.98439259999999995</v>
      </c>
    </row>
    <row r="1742" spans="2:6">
      <c r="B1742" s="54">
        <v>44233</v>
      </c>
      <c r="C1742" s="29" t="s">
        <v>36</v>
      </c>
      <c r="D1742" s="29">
        <v>12</v>
      </c>
      <c r="E1742" s="29">
        <v>0.97944279999999995</v>
      </c>
      <c r="F1742" s="29">
        <v>0.9843208</v>
      </c>
    </row>
    <row r="1743" spans="2:6">
      <c r="B1743" s="54">
        <v>44233</v>
      </c>
      <c r="C1743" s="29" t="s">
        <v>36</v>
      </c>
      <c r="D1743" s="29">
        <v>13</v>
      </c>
      <c r="E1743" s="29">
        <v>0.98104599999999997</v>
      </c>
      <c r="F1743" s="29">
        <v>0.9849753</v>
      </c>
    </row>
    <row r="1744" spans="2:6">
      <c r="B1744" s="54">
        <v>44233</v>
      </c>
      <c r="C1744" s="29" t="s">
        <v>36</v>
      </c>
      <c r="D1744" s="29">
        <v>14</v>
      </c>
      <c r="E1744" s="29">
        <v>0.98097559999999995</v>
      </c>
      <c r="F1744" s="29">
        <v>0.98451979999999994</v>
      </c>
    </row>
    <row r="1745" spans="2:6">
      <c r="B1745" s="54">
        <v>44233</v>
      </c>
      <c r="C1745" s="29" t="s">
        <v>36</v>
      </c>
      <c r="D1745" s="29">
        <v>15</v>
      </c>
      <c r="E1745" s="29">
        <v>0.98137509999999994</v>
      </c>
      <c r="F1745" s="29">
        <v>0.98458230000000002</v>
      </c>
    </row>
    <row r="1746" spans="2:6">
      <c r="B1746" s="54">
        <v>44233</v>
      </c>
      <c r="C1746" s="29" t="s">
        <v>36</v>
      </c>
      <c r="D1746" s="29">
        <v>16</v>
      </c>
      <c r="E1746" s="29">
        <v>0.981545</v>
      </c>
      <c r="F1746" s="29">
        <v>0.98454459999999999</v>
      </c>
    </row>
    <row r="1747" spans="2:6">
      <c r="B1747" s="54">
        <v>44233</v>
      </c>
      <c r="C1747" s="29" t="s">
        <v>36</v>
      </c>
      <c r="D1747" s="29">
        <v>17</v>
      </c>
      <c r="E1747" s="29">
        <v>0.98183719999999997</v>
      </c>
      <c r="F1747" s="29">
        <v>0.98438769999999998</v>
      </c>
    </row>
    <row r="1748" spans="2:6">
      <c r="B1748" s="54">
        <v>44233</v>
      </c>
      <c r="C1748" s="29" t="s">
        <v>36</v>
      </c>
      <c r="D1748" s="29">
        <v>18</v>
      </c>
      <c r="E1748" s="29">
        <v>0.98288600000000004</v>
      </c>
      <c r="F1748" s="29">
        <v>0.98472280000000001</v>
      </c>
    </row>
    <row r="1749" spans="2:6">
      <c r="B1749" s="54">
        <v>44233</v>
      </c>
      <c r="C1749" s="29" t="s">
        <v>36</v>
      </c>
      <c r="D1749" s="29">
        <v>19</v>
      </c>
      <c r="E1749" s="29">
        <v>0.98372499999999996</v>
      </c>
      <c r="F1749" s="29">
        <v>0.98503850000000004</v>
      </c>
    </row>
    <row r="1750" spans="2:6">
      <c r="B1750" s="54">
        <v>44233</v>
      </c>
      <c r="C1750" s="29" t="s">
        <v>36</v>
      </c>
      <c r="D1750" s="29">
        <v>20</v>
      </c>
      <c r="E1750" s="29">
        <v>0.9841242</v>
      </c>
      <c r="F1750" s="29">
        <v>0.98532010000000003</v>
      </c>
    </row>
    <row r="1751" spans="2:6">
      <c r="B1751" s="54">
        <v>44233</v>
      </c>
      <c r="C1751" s="29" t="s">
        <v>36</v>
      </c>
      <c r="D1751" s="29">
        <v>21</v>
      </c>
      <c r="E1751" s="29">
        <v>0.98454549999999996</v>
      </c>
      <c r="F1751" s="29">
        <v>0.9857032</v>
      </c>
    </row>
    <row r="1752" spans="2:6">
      <c r="B1752" s="54">
        <v>44233</v>
      </c>
      <c r="C1752" s="29" t="s">
        <v>36</v>
      </c>
      <c r="D1752" s="29">
        <v>22</v>
      </c>
      <c r="E1752" s="29">
        <v>0.98481909999999995</v>
      </c>
      <c r="F1752" s="29">
        <v>0.9859135</v>
      </c>
    </row>
    <row r="1753" spans="2:6">
      <c r="B1753" s="54">
        <v>44233</v>
      </c>
      <c r="C1753" s="29" t="s">
        <v>36</v>
      </c>
      <c r="D1753" s="29">
        <v>23</v>
      </c>
      <c r="E1753" s="29">
        <v>0.98488030000000004</v>
      </c>
      <c r="F1753" s="29">
        <v>0.98609000000000002</v>
      </c>
    </row>
    <row r="1754" spans="2:6">
      <c r="B1754" s="54">
        <v>44233</v>
      </c>
      <c r="C1754" s="29" t="s">
        <v>36</v>
      </c>
      <c r="D1754" s="29">
        <v>24</v>
      </c>
      <c r="E1754" s="29">
        <v>0.9849561</v>
      </c>
      <c r="F1754" s="29">
        <v>0.98612699999999998</v>
      </c>
    </row>
    <row r="1755" spans="2:6">
      <c r="B1755" s="54">
        <v>44233</v>
      </c>
      <c r="C1755" s="29" t="s">
        <v>36</v>
      </c>
      <c r="D1755" s="29">
        <v>25</v>
      </c>
      <c r="E1755" s="29">
        <v>0.98490759999999999</v>
      </c>
      <c r="F1755" s="29">
        <v>0.9862457</v>
      </c>
    </row>
    <row r="1756" spans="2:6">
      <c r="B1756" s="54">
        <v>44233</v>
      </c>
      <c r="C1756" s="29" t="s">
        <v>36</v>
      </c>
      <c r="D1756" s="29">
        <v>26</v>
      </c>
      <c r="E1756" s="29">
        <v>0.98483750000000003</v>
      </c>
      <c r="F1756" s="29">
        <v>0.98597080000000004</v>
      </c>
    </row>
    <row r="1757" spans="2:6">
      <c r="B1757" s="54">
        <v>44233</v>
      </c>
      <c r="C1757" s="29" t="s">
        <v>36</v>
      </c>
      <c r="D1757" s="29">
        <v>27</v>
      </c>
      <c r="E1757" s="29">
        <v>0.98490920000000004</v>
      </c>
      <c r="F1757" s="29">
        <v>0.98614679999999999</v>
      </c>
    </row>
    <row r="1758" spans="2:6">
      <c r="B1758" s="54">
        <v>44233</v>
      </c>
      <c r="C1758" s="29" t="s">
        <v>36</v>
      </c>
      <c r="D1758" s="29">
        <v>28</v>
      </c>
      <c r="E1758" s="29">
        <v>0.98490359999999999</v>
      </c>
      <c r="F1758" s="29">
        <v>0.9861972</v>
      </c>
    </row>
    <row r="1759" spans="2:6">
      <c r="B1759" s="54">
        <v>44233</v>
      </c>
      <c r="C1759" s="29" t="s">
        <v>36</v>
      </c>
      <c r="D1759" s="29">
        <v>29</v>
      </c>
      <c r="E1759" s="29">
        <v>0.98495679999999997</v>
      </c>
      <c r="F1759" s="29">
        <v>0.98620439999999998</v>
      </c>
    </row>
    <row r="1760" spans="2:6">
      <c r="B1760" s="54">
        <v>44233</v>
      </c>
      <c r="C1760" s="29" t="s">
        <v>36</v>
      </c>
      <c r="D1760" s="29">
        <v>30</v>
      </c>
      <c r="E1760" s="29">
        <v>0.98515299999999995</v>
      </c>
      <c r="F1760" s="29">
        <v>0.98651610000000001</v>
      </c>
    </row>
    <row r="1761" spans="2:6">
      <c r="B1761" s="54">
        <v>44233</v>
      </c>
      <c r="C1761" s="29" t="s">
        <v>36</v>
      </c>
      <c r="D1761" s="29">
        <v>31</v>
      </c>
      <c r="E1761" s="29">
        <v>0.98549920000000002</v>
      </c>
      <c r="F1761" s="29">
        <v>0.98662229999999995</v>
      </c>
    </row>
    <row r="1762" spans="2:6">
      <c r="B1762" s="54">
        <v>44233</v>
      </c>
      <c r="C1762" s="29" t="s">
        <v>36</v>
      </c>
      <c r="D1762" s="29">
        <v>32</v>
      </c>
      <c r="E1762" s="29">
        <v>0.98534200000000005</v>
      </c>
      <c r="F1762" s="29">
        <v>0.9861626</v>
      </c>
    </row>
    <row r="1763" spans="2:6">
      <c r="B1763" s="54">
        <v>44233</v>
      </c>
      <c r="C1763" s="29" t="s">
        <v>36</v>
      </c>
      <c r="D1763" s="29">
        <v>33</v>
      </c>
      <c r="E1763" s="29">
        <v>0.98597710000000005</v>
      </c>
      <c r="F1763" s="29">
        <v>0.98654929999999996</v>
      </c>
    </row>
    <row r="1764" spans="2:6">
      <c r="B1764" s="54">
        <v>44233</v>
      </c>
      <c r="C1764" s="29" t="s">
        <v>36</v>
      </c>
      <c r="D1764" s="29">
        <v>34</v>
      </c>
      <c r="E1764" s="29">
        <v>0.98616820000000005</v>
      </c>
      <c r="F1764" s="29">
        <v>0.98653100000000005</v>
      </c>
    </row>
    <row r="1765" spans="2:6">
      <c r="B1765" s="54">
        <v>44233</v>
      </c>
      <c r="C1765" s="29" t="s">
        <v>36</v>
      </c>
      <c r="D1765" s="29">
        <v>35</v>
      </c>
      <c r="E1765" s="29">
        <v>0.98635240000000002</v>
      </c>
      <c r="F1765" s="29">
        <v>0.9867148</v>
      </c>
    </row>
    <row r="1766" spans="2:6">
      <c r="B1766" s="54">
        <v>44233</v>
      </c>
      <c r="C1766" s="29" t="s">
        <v>36</v>
      </c>
      <c r="D1766" s="29">
        <v>36</v>
      </c>
      <c r="E1766" s="29">
        <v>0.9860852</v>
      </c>
      <c r="F1766" s="29">
        <v>0.98662280000000002</v>
      </c>
    </row>
    <row r="1767" spans="2:6">
      <c r="B1767" s="54">
        <v>44233</v>
      </c>
      <c r="C1767" s="29" t="s">
        <v>36</v>
      </c>
      <c r="D1767" s="29">
        <v>37</v>
      </c>
      <c r="E1767" s="29">
        <v>0.98630150000000005</v>
      </c>
      <c r="F1767" s="29">
        <v>0.98670060000000004</v>
      </c>
    </row>
    <row r="1768" spans="2:6">
      <c r="B1768" s="54">
        <v>44233</v>
      </c>
      <c r="C1768" s="29" t="s">
        <v>36</v>
      </c>
      <c r="D1768" s="29">
        <v>38</v>
      </c>
      <c r="E1768" s="29">
        <v>0.98664689999999999</v>
      </c>
      <c r="F1768" s="29">
        <v>0.98701859999999997</v>
      </c>
    </row>
    <row r="1769" spans="2:6">
      <c r="B1769" s="54">
        <v>44233</v>
      </c>
      <c r="C1769" s="29" t="s">
        <v>36</v>
      </c>
      <c r="D1769" s="29">
        <v>39</v>
      </c>
      <c r="E1769" s="29">
        <v>0.98629460000000002</v>
      </c>
      <c r="F1769" s="29">
        <v>0.98675179999999996</v>
      </c>
    </row>
    <row r="1770" spans="2:6">
      <c r="B1770" s="54">
        <v>44233</v>
      </c>
      <c r="C1770" s="29" t="s">
        <v>36</v>
      </c>
      <c r="D1770" s="29">
        <v>40</v>
      </c>
      <c r="E1770" s="29">
        <v>0.98574640000000002</v>
      </c>
      <c r="F1770" s="29">
        <v>0.98672409999999999</v>
      </c>
    </row>
    <row r="1771" spans="2:6">
      <c r="B1771" s="54">
        <v>44233</v>
      </c>
      <c r="C1771" s="29" t="s">
        <v>36</v>
      </c>
      <c r="D1771" s="29">
        <v>41</v>
      </c>
      <c r="E1771" s="29">
        <v>0.98495580000000005</v>
      </c>
      <c r="F1771" s="29">
        <v>0.98638700000000001</v>
      </c>
    </row>
    <row r="1772" spans="2:6">
      <c r="B1772" s="54">
        <v>44233</v>
      </c>
      <c r="C1772" s="29" t="s">
        <v>36</v>
      </c>
      <c r="D1772" s="29">
        <v>42</v>
      </c>
      <c r="E1772" s="29">
        <v>0.98440280000000002</v>
      </c>
      <c r="F1772" s="29">
        <v>0.98645769999999999</v>
      </c>
    </row>
    <row r="1773" spans="2:6">
      <c r="B1773" s="54">
        <v>44233</v>
      </c>
      <c r="C1773" s="29" t="s">
        <v>36</v>
      </c>
      <c r="D1773" s="29">
        <v>43</v>
      </c>
      <c r="E1773" s="29">
        <v>0.98447759999999995</v>
      </c>
      <c r="F1773" s="29">
        <v>0.98688779999999998</v>
      </c>
    </row>
    <row r="1774" spans="2:6">
      <c r="B1774" s="54">
        <v>44233</v>
      </c>
      <c r="C1774" s="29" t="s">
        <v>36</v>
      </c>
      <c r="D1774" s="29">
        <v>44</v>
      </c>
      <c r="E1774" s="29">
        <v>0.98452799999999996</v>
      </c>
      <c r="F1774" s="29">
        <v>0.98711629999999995</v>
      </c>
    </row>
    <row r="1775" spans="2:6">
      <c r="B1775" s="54">
        <v>44233</v>
      </c>
      <c r="C1775" s="29" t="s">
        <v>36</v>
      </c>
      <c r="D1775" s="29">
        <v>45</v>
      </c>
      <c r="E1775" s="29">
        <v>0.98364130000000005</v>
      </c>
      <c r="F1775" s="29">
        <v>0.98662819999999996</v>
      </c>
    </row>
    <row r="1776" spans="2:6">
      <c r="B1776" s="54">
        <v>44233</v>
      </c>
      <c r="C1776" s="29" t="s">
        <v>36</v>
      </c>
      <c r="D1776" s="29">
        <v>46</v>
      </c>
      <c r="E1776" s="29">
        <v>0.98257919999999999</v>
      </c>
      <c r="F1776" s="29">
        <v>0.98605469999999995</v>
      </c>
    </row>
    <row r="1777" spans="2:6">
      <c r="B1777" s="54">
        <v>44233</v>
      </c>
      <c r="C1777" s="29" t="s">
        <v>36</v>
      </c>
      <c r="D1777" s="29">
        <v>47</v>
      </c>
      <c r="E1777" s="29">
        <v>0.98277289999999995</v>
      </c>
      <c r="F1777" s="29">
        <v>0.98607239999999996</v>
      </c>
    </row>
    <row r="1778" spans="2:6">
      <c r="B1778" s="54">
        <v>44233</v>
      </c>
      <c r="C1778" s="29" t="s">
        <v>36</v>
      </c>
      <c r="D1778" s="29">
        <v>48</v>
      </c>
      <c r="E1778" s="29">
        <v>0.98232929999999996</v>
      </c>
      <c r="F1778" s="29">
        <v>0.98602440000000002</v>
      </c>
    </row>
    <row r="1779" spans="2:6">
      <c r="B1779" s="54">
        <v>44234</v>
      </c>
      <c r="C1779" s="29" t="s">
        <v>36</v>
      </c>
      <c r="D1779" s="29">
        <v>1</v>
      </c>
      <c r="E1779" s="29">
        <v>0.98213879999999998</v>
      </c>
      <c r="F1779" s="29">
        <v>0.98585970000000001</v>
      </c>
    </row>
    <row r="1780" spans="2:6">
      <c r="B1780" s="54">
        <v>44234</v>
      </c>
      <c r="C1780" s="29" t="s">
        <v>36</v>
      </c>
      <c r="D1780" s="29">
        <v>2</v>
      </c>
      <c r="E1780" s="29">
        <v>0.98304210000000003</v>
      </c>
      <c r="F1780" s="29">
        <v>0.98632220000000004</v>
      </c>
    </row>
    <row r="1781" spans="2:6">
      <c r="B1781" s="54">
        <v>44234</v>
      </c>
      <c r="C1781" s="29" t="s">
        <v>36</v>
      </c>
      <c r="D1781" s="29">
        <v>3</v>
      </c>
      <c r="E1781" s="29">
        <v>0.98336349999999995</v>
      </c>
      <c r="F1781" s="29">
        <v>0.98674240000000002</v>
      </c>
    </row>
    <row r="1782" spans="2:6">
      <c r="B1782" s="54">
        <v>44234</v>
      </c>
      <c r="C1782" s="29" t="s">
        <v>36</v>
      </c>
      <c r="D1782" s="29">
        <v>4</v>
      </c>
      <c r="E1782" s="29">
        <v>0.98379289999999997</v>
      </c>
      <c r="F1782" s="29">
        <v>0.98732830000000005</v>
      </c>
    </row>
    <row r="1783" spans="2:6">
      <c r="B1783" s="54">
        <v>44234</v>
      </c>
      <c r="C1783" s="29" t="s">
        <v>36</v>
      </c>
      <c r="D1783" s="29">
        <v>5</v>
      </c>
      <c r="E1783" s="29">
        <v>0.98331599999999997</v>
      </c>
      <c r="F1783" s="29">
        <v>0.98725620000000003</v>
      </c>
    </row>
    <row r="1784" spans="2:6">
      <c r="B1784" s="54">
        <v>44234</v>
      </c>
      <c r="C1784" s="29" t="s">
        <v>36</v>
      </c>
      <c r="D1784" s="29">
        <v>6</v>
      </c>
      <c r="E1784" s="29">
        <v>0.98402219999999996</v>
      </c>
      <c r="F1784" s="29">
        <v>0.9879097</v>
      </c>
    </row>
    <row r="1785" spans="2:6">
      <c r="B1785" s="54">
        <v>44234</v>
      </c>
      <c r="C1785" s="29" t="s">
        <v>36</v>
      </c>
      <c r="D1785" s="29">
        <v>7</v>
      </c>
      <c r="E1785" s="29">
        <v>0.98448860000000005</v>
      </c>
      <c r="F1785" s="29">
        <v>0.98839790000000005</v>
      </c>
    </row>
    <row r="1786" spans="2:6">
      <c r="B1786" s="54">
        <v>44234</v>
      </c>
      <c r="C1786" s="29" t="s">
        <v>36</v>
      </c>
      <c r="D1786" s="29">
        <v>8</v>
      </c>
      <c r="E1786" s="29">
        <v>0.98467950000000004</v>
      </c>
      <c r="F1786" s="29">
        <v>0.98858429999999997</v>
      </c>
    </row>
    <row r="1787" spans="2:6">
      <c r="B1787" s="54">
        <v>44234</v>
      </c>
      <c r="C1787" s="29" t="s">
        <v>36</v>
      </c>
      <c r="D1787" s="29">
        <v>9</v>
      </c>
      <c r="E1787" s="29">
        <v>0.98467329999999997</v>
      </c>
      <c r="F1787" s="29">
        <v>0.98863380000000001</v>
      </c>
    </row>
    <row r="1788" spans="2:6">
      <c r="B1788" s="54">
        <v>44234</v>
      </c>
      <c r="C1788" s="29" t="s">
        <v>36</v>
      </c>
      <c r="D1788" s="29">
        <v>10</v>
      </c>
      <c r="E1788" s="29">
        <v>0.98459169999999996</v>
      </c>
      <c r="F1788" s="29">
        <v>0.98866359999999998</v>
      </c>
    </row>
    <row r="1789" spans="2:6">
      <c r="B1789" s="54">
        <v>44234</v>
      </c>
      <c r="C1789" s="29" t="s">
        <v>36</v>
      </c>
      <c r="D1789" s="29">
        <v>11</v>
      </c>
      <c r="E1789" s="29">
        <v>0.98448829999999998</v>
      </c>
      <c r="F1789" s="29">
        <v>0.98838910000000002</v>
      </c>
    </row>
    <row r="1790" spans="2:6">
      <c r="B1790" s="54">
        <v>44234</v>
      </c>
      <c r="C1790" s="29" t="s">
        <v>36</v>
      </c>
      <c r="D1790" s="29">
        <v>12</v>
      </c>
      <c r="E1790" s="29">
        <v>0.98429679999999997</v>
      </c>
      <c r="F1790" s="29">
        <v>0.98821910000000002</v>
      </c>
    </row>
    <row r="1791" spans="2:6">
      <c r="B1791" s="54">
        <v>44234</v>
      </c>
      <c r="C1791" s="29" t="s">
        <v>36</v>
      </c>
      <c r="D1791" s="29">
        <v>13</v>
      </c>
      <c r="E1791" s="29">
        <v>0.98425079999999998</v>
      </c>
      <c r="F1791" s="29">
        <v>0.98803879999999999</v>
      </c>
    </row>
    <row r="1792" spans="2:6">
      <c r="B1792" s="54">
        <v>44234</v>
      </c>
      <c r="C1792" s="29" t="s">
        <v>36</v>
      </c>
      <c r="D1792" s="29">
        <v>14</v>
      </c>
      <c r="E1792" s="29">
        <v>0.98432359999999997</v>
      </c>
      <c r="F1792" s="29">
        <v>0.98799959999999998</v>
      </c>
    </row>
    <row r="1793" spans="2:6">
      <c r="B1793" s="54">
        <v>44234</v>
      </c>
      <c r="C1793" s="29" t="s">
        <v>36</v>
      </c>
      <c r="D1793" s="29">
        <v>15</v>
      </c>
      <c r="E1793" s="29">
        <v>0.98381940000000001</v>
      </c>
      <c r="F1793" s="29">
        <v>0.98753990000000003</v>
      </c>
    </row>
    <row r="1794" spans="2:6">
      <c r="B1794" s="54">
        <v>44234</v>
      </c>
      <c r="C1794" s="29" t="s">
        <v>36</v>
      </c>
      <c r="D1794" s="29">
        <v>16</v>
      </c>
      <c r="E1794" s="29">
        <v>0.98357119999999998</v>
      </c>
      <c r="F1794" s="29">
        <v>0.98713459999999997</v>
      </c>
    </row>
    <row r="1795" spans="2:6">
      <c r="B1795" s="54">
        <v>44234</v>
      </c>
      <c r="C1795" s="29" t="s">
        <v>36</v>
      </c>
      <c r="D1795" s="29">
        <v>17</v>
      </c>
      <c r="E1795" s="29">
        <v>0.98228689999999996</v>
      </c>
      <c r="F1795" s="29">
        <v>0.98601570000000005</v>
      </c>
    </row>
    <row r="1796" spans="2:6">
      <c r="B1796" s="54">
        <v>44234</v>
      </c>
      <c r="C1796" s="29" t="s">
        <v>36</v>
      </c>
      <c r="D1796" s="29">
        <v>18</v>
      </c>
      <c r="E1796" s="29">
        <v>0.98280979999999996</v>
      </c>
      <c r="F1796" s="29">
        <v>0.98601910000000004</v>
      </c>
    </row>
    <row r="1797" spans="2:6">
      <c r="B1797" s="54">
        <v>44234</v>
      </c>
      <c r="C1797" s="29" t="s">
        <v>36</v>
      </c>
      <c r="D1797" s="29">
        <v>19</v>
      </c>
      <c r="E1797" s="29">
        <v>0.98339169999999998</v>
      </c>
      <c r="F1797" s="29">
        <v>0.98623430000000001</v>
      </c>
    </row>
    <row r="1798" spans="2:6">
      <c r="B1798" s="54">
        <v>44234</v>
      </c>
      <c r="C1798" s="29" t="s">
        <v>36</v>
      </c>
      <c r="D1798" s="29">
        <v>20</v>
      </c>
      <c r="E1798" s="29">
        <v>0.98439209999999999</v>
      </c>
      <c r="F1798" s="29">
        <v>0.98662879999999997</v>
      </c>
    </row>
    <row r="1799" spans="2:6">
      <c r="B1799" s="54">
        <v>44234</v>
      </c>
      <c r="C1799" s="29" t="s">
        <v>36</v>
      </c>
      <c r="D1799" s="29">
        <v>21</v>
      </c>
      <c r="E1799" s="29">
        <v>0.9850198</v>
      </c>
      <c r="F1799" s="29">
        <v>0.98677740000000003</v>
      </c>
    </row>
    <row r="1800" spans="2:6">
      <c r="B1800" s="54">
        <v>44234</v>
      </c>
      <c r="C1800" s="29" t="s">
        <v>36</v>
      </c>
      <c r="D1800" s="29">
        <v>22</v>
      </c>
      <c r="E1800" s="29">
        <v>0.98515030000000003</v>
      </c>
      <c r="F1800" s="29">
        <v>0.98685400000000001</v>
      </c>
    </row>
    <row r="1801" spans="2:6">
      <c r="B1801" s="54">
        <v>44234</v>
      </c>
      <c r="C1801" s="29" t="s">
        <v>36</v>
      </c>
      <c r="D1801" s="29">
        <v>23</v>
      </c>
      <c r="E1801" s="29">
        <v>0.98559300000000005</v>
      </c>
      <c r="F1801" s="29">
        <v>0.98709199999999997</v>
      </c>
    </row>
    <row r="1802" spans="2:6">
      <c r="B1802" s="54">
        <v>44234</v>
      </c>
      <c r="C1802" s="29" t="s">
        <v>36</v>
      </c>
      <c r="D1802" s="29">
        <v>24</v>
      </c>
      <c r="E1802" s="29">
        <v>0.9861259</v>
      </c>
      <c r="F1802" s="29">
        <v>0.98720379999999996</v>
      </c>
    </row>
    <row r="1803" spans="2:6">
      <c r="B1803" s="54">
        <v>44234</v>
      </c>
      <c r="C1803" s="29" t="s">
        <v>36</v>
      </c>
      <c r="D1803" s="29">
        <v>25</v>
      </c>
      <c r="E1803" s="29">
        <v>0.98608689999999999</v>
      </c>
      <c r="F1803" s="29">
        <v>0.98696859999999997</v>
      </c>
    </row>
    <row r="1804" spans="2:6">
      <c r="B1804" s="54">
        <v>44234</v>
      </c>
      <c r="C1804" s="29" t="s">
        <v>36</v>
      </c>
      <c r="D1804" s="29">
        <v>26</v>
      </c>
      <c r="E1804" s="29">
        <v>0.98600920000000003</v>
      </c>
      <c r="F1804" s="29">
        <v>0.98692250000000004</v>
      </c>
    </row>
    <row r="1805" spans="2:6">
      <c r="B1805" s="54">
        <v>44234</v>
      </c>
      <c r="C1805" s="29" t="s">
        <v>36</v>
      </c>
      <c r="D1805" s="29">
        <v>27</v>
      </c>
      <c r="E1805" s="29">
        <v>0.98589950000000004</v>
      </c>
      <c r="F1805" s="29">
        <v>0.98677780000000004</v>
      </c>
    </row>
    <row r="1806" spans="2:6">
      <c r="B1806" s="54">
        <v>44234</v>
      </c>
      <c r="C1806" s="29" t="s">
        <v>36</v>
      </c>
      <c r="D1806" s="29">
        <v>28</v>
      </c>
      <c r="E1806" s="29">
        <v>0.98607180000000005</v>
      </c>
      <c r="F1806" s="29">
        <v>0.98690999999999995</v>
      </c>
    </row>
    <row r="1807" spans="2:6">
      <c r="B1807" s="54">
        <v>44234</v>
      </c>
      <c r="C1807" s="29" t="s">
        <v>36</v>
      </c>
      <c r="D1807" s="29">
        <v>29</v>
      </c>
      <c r="E1807" s="29">
        <v>0.98658659999999998</v>
      </c>
      <c r="F1807" s="29">
        <v>0.98723070000000002</v>
      </c>
    </row>
    <row r="1808" spans="2:6">
      <c r="B1808" s="54">
        <v>44234</v>
      </c>
      <c r="C1808" s="29" t="s">
        <v>36</v>
      </c>
      <c r="D1808" s="29">
        <v>30</v>
      </c>
      <c r="E1808" s="29">
        <v>0.98677269999999995</v>
      </c>
      <c r="F1808" s="29">
        <v>0.98723899999999998</v>
      </c>
    </row>
    <row r="1809" spans="2:6">
      <c r="B1809" s="54">
        <v>44234</v>
      </c>
      <c r="C1809" s="29" t="s">
        <v>36</v>
      </c>
      <c r="D1809" s="29">
        <v>31</v>
      </c>
      <c r="E1809" s="29">
        <v>0.98683509999999997</v>
      </c>
      <c r="F1809" s="29">
        <v>0.98711559999999998</v>
      </c>
    </row>
    <row r="1810" spans="2:6">
      <c r="B1810" s="54">
        <v>44234</v>
      </c>
      <c r="C1810" s="29" t="s">
        <v>36</v>
      </c>
      <c r="D1810" s="29">
        <v>32</v>
      </c>
      <c r="E1810" s="29">
        <v>0.98706479999999996</v>
      </c>
      <c r="F1810" s="29">
        <v>0.98712149999999999</v>
      </c>
    </row>
    <row r="1811" spans="2:6">
      <c r="B1811" s="54">
        <v>44234</v>
      </c>
      <c r="C1811" s="29" t="s">
        <v>36</v>
      </c>
      <c r="D1811" s="29">
        <v>33</v>
      </c>
      <c r="E1811" s="29">
        <v>0.98751789999999995</v>
      </c>
      <c r="F1811" s="29">
        <v>0.98734189999999999</v>
      </c>
    </row>
    <row r="1812" spans="2:6">
      <c r="B1812" s="54">
        <v>44234</v>
      </c>
      <c r="C1812" s="29" t="s">
        <v>36</v>
      </c>
      <c r="D1812" s="29">
        <v>34</v>
      </c>
      <c r="E1812" s="29">
        <v>0.98733369999999998</v>
      </c>
      <c r="F1812" s="29">
        <v>0.98718510000000004</v>
      </c>
    </row>
    <row r="1813" spans="2:6">
      <c r="B1813" s="54">
        <v>44234</v>
      </c>
      <c r="C1813" s="29" t="s">
        <v>36</v>
      </c>
      <c r="D1813" s="29">
        <v>35</v>
      </c>
      <c r="E1813" s="29">
        <v>0.98752169999999995</v>
      </c>
      <c r="F1813" s="29">
        <v>0.98697650000000003</v>
      </c>
    </row>
    <row r="1814" spans="2:6">
      <c r="B1814" s="54">
        <v>44234</v>
      </c>
      <c r="C1814" s="29" t="s">
        <v>36</v>
      </c>
      <c r="D1814" s="29">
        <v>36</v>
      </c>
      <c r="E1814" s="29">
        <v>0.98730890000000004</v>
      </c>
      <c r="F1814" s="29">
        <v>0.98680840000000003</v>
      </c>
    </row>
    <row r="1815" spans="2:6">
      <c r="B1815" s="54">
        <v>44234</v>
      </c>
      <c r="C1815" s="29" t="s">
        <v>36</v>
      </c>
      <c r="D1815" s="29">
        <v>37</v>
      </c>
      <c r="E1815" s="29">
        <v>0.98751040000000001</v>
      </c>
      <c r="F1815" s="29">
        <v>0.98689360000000004</v>
      </c>
    </row>
    <row r="1816" spans="2:6">
      <c r="B1816" s="54">
        <v>44234</v>
      </c>
      <c r="C1816" s="29" t="s">
        <v>36</v>
      </c>
      <c r="D1816" s="29">
        <v>38</v>
      </c>
      <c r="E1816" s="29">
        <v>0.98771500000000001</v>
      </c>
      <c r="F1816" s="29">
        <v>0.9871375</v>
      </c>
    </row>
    <row r="1817" spans="2:6">
      <c r="B1817" s="54">
        <v>44234</v>
      </c>
      <c r="C1817" s="29" t="s">
        <v>36</v>
      </c>
      <c r="D1817" s="29">
        <v>39</v>
      </c>
      <c r="E1817" s="29">
        <v>0.987124</v>
      </c>
      <c r="F1817" s="29">
        <v>0.98688290000000001</v>
      </c>
    </row>
    <row r="1818" spans="2:6">
      <c r="B1818" s="54">
        <v>44234</v>
      </c>
      <c r="C1818" s="29" t="s">
        <v>36</v>
      </c>
      <c r="D1818" s="29">
        <v>40</v>
      </c>
      <c r="E1818" s="29">
        <v>0.98612979999999995</v>
      </c>
      <c r="F1818" s="29">
        <v>0.98651489999999997</v>
      </c>
    </row>
    <row r="1819" spans="2:6">
      <c r="B1819" s="54">
        <v>44234</v>
      </c>
      <c r="C1819" s="29" t="s">
        <v>36</v>
      </c>
      <c r="D1819" s="29">
        <v>41</v>
      </c>
      <c r="E1819" s="29">
        <v>0.98655090000000001</v>
      </c>
      <c r="F1819" s="29">
        <v>0.98745110000000003</v>
      </c>
    </row>
    <row r="1820" spans="2:6">
      <c r="B1820" s="54">
        <v>44234</v>
      </c>
      <c r="C1820" s="29" t="s">
        <v>36</v>
      </c>
      <c r="D1820" s="29">
        <v>42</v>
      </c>
      <c r="E1820" s="29">
        <v>0.9862398</v>
      </c>
      <c r="F1820" s="29">
        <v>0.9876026</v>
      </c>
    </row>
    <row r="1821" spans="2:6">
      <c r="B1821" s="54">
        <v>44234</v>
      </c>
      <c r="C1821" s="29" t="s">
        <v>36</v>
      </c>
      <c r="D1821" s="29">
        <v>43</v>
      </c>
      <c r="E1821" s="29">
        <v>0.98481090000000004</v>
      </c>
      <c r="F1821" s="29">
        <v>0.98701090000000002</v>
      </c>
    </row>
    <row r="1822" spans="2:6">
      <c r="B1822" s="54">
        <v>44234</v>
      </c>
      <c r="C1822" s="29" t="s">
        <v>36</v>
      </c>
      <c r="D1822" s="29">
        <v>44</v>
      </c>
      <c r="E1822" s="29">
        <v>0.98477619999999999</v>
      </c>
      <c r="F1822" s="29">
        <v>0.98710719999999996</v>
      </c>
    </row>
    <row r="1823" spans="2:6">
      <c r="B1823" s="54">
        <v>44234</v>
      </c>
      <c r="C1823" s="29" t="s">
        <v>36</v>
      </c>
      <c r="D1823" s="29">
        <v>45</v>
      </c>
      <c r="E1823" s="29">
        <v>0.9848789</v>
      </c>
      <c r="F1823" s="29">
        <v>0.98715589999999998</v>
      </c>
    </row>
    <row r="1824" spans="2:6">
      <c r="B1824" s="54">
        <v>44234</v>
      </c>
      <c r="C1824" s="29" t="s">
        <v>36</v>
      </c>
      <c r="D1824" s="29">
        <v>46</v>
      </c>
      <c r="E1824" s="29">
        <v>0.98426000000000002</v>
      </c>
      <c r="F1824" s="29">
        <v>0.98703289999999999</v>
      </c>
    </row>
    <row r="1825" spans="2:6">
      <c r="B1825" s="54">
        <v>44234</v>
      </c>
      <c r="C1825" s="29" t="s">
        <v>36</v>
      </c>
      <c r="D1825" s="29">
        <v>47</v>
      </c>
      <c r="E1825" s="29">
        <v>0.9836104</v>
      </c>
      <c r="F1825" s="29">
        <v>0.9867958</v>
      </c>
    </row>
    <row r="1826" spans="2:6">
      <c r="B1826" s="54">
        <v>44234</v>
      </c>
      <c r="C1826" s="29" t="s">
        <v>36</v>
      </c>
      <c r="D1826" s="29">
        <v>48</v>
      </c>
      <c r="E1826" s="29">
        <v>0.98324959999999995</v>
      </c>
      <c r="F1826" s="29">
        <v>0.98644169999999998</v>
      </c>
    </row>
    <row r="1827" spans="2:6">
      <c r="B1827" s="54">
        <v>44235</v>
      </c>
      <c r="C1827" s="29" t="s">
        <v>36</v>
      </c>
      <c r="D1827" s="29">
        <v>1</v>
      </c>
      <c r="E1827" s="29">
        <v>0.98353469999999998</v>
      </c>
      <c r="F1827" s="29">
        <v>0.98648639999999999</v>
      </c>
    </row>
    <row r="1828" spans="2:6">
      <c r="B1828" s="54">
        <v>44235</v>
      </c>
      <c r="C1828" s="29" t="s">
        <v>36</v>
      </c>
      <c r="D1828" s="29">
        <v>2</v>
      </c>
      <c r="E1828" s="29">
        <v>0.98293819999999998</v>
      </c>
      <c r="F1828" s="29">
        <v>0.98628709999999997</v>
      </c>
    </row>
    <row r="1829" spans="2:6">
      <c r="B1829" s="54">
        <v>44235</v>
      </c>
      <c r="C1829" s="29" t="s">
        <v>36</v>
      </c>
      <c r="D1829" s="29">
        <v>3</v>
      </c>
      <c r="E1829" s="29">
        <v>0.98159130000000006</v>
      </c>
      <c r="F1829" s="29">
        <v>0.98577159999999997</v>
      </c>
    </row>
    <row r="1830" spans="2:6">
      <c r="B1830" s="54">
        <v>44235</v>
      </c>
      <c r="C1830" s="29" t="s">
        <v>36</v>
      </c>
      <c r="D1830" s="29">
        <v>4</v>
      </c>
      <c r="E1830" s="29">
        <v>0.98229230000000001</v>
      </c>
      <c r="F1830" s="29">
        <v>0.98635320000000004</v>
      </c>
    </row>
    <row r="1831" spans="2:6">
      <c r="B1831" s="54">
        <v>44235</v>
      </c>
      <c r="C1831" s="29" t="s">
        <v>36</v>
      </c>
      <c r="D1831" s="29">
        <v>5</v>
      </c>
      <c r="E1831" s="29">
        <v>0.9822362</v>
      </c>
      <c r="F1831" s="29">
        <v>0.98638239999999999</v>
      </c>
    </row>
    <row r="1832" spans="2:6">
      <c r="B1832" s="54">
        <v>44235</v>
      </c>
      <c r="C1832" s="29" t="s">
        <v>36</v>
      </c>
      <c r="D1832" s="29">
        <v>6</v>
      </c>
      <c r="E1832" s="29">
        <v>0.98359200000000002</v>
      </c>
      <c r="F1832" s="29">
        <v>0.98711040000000005</v>
      </c>
    </row>
    <row r="1833" spans="2:6">
      <c r="B1833" s="54">
        <v>44235</v>
      </c>
      <c r="C1833" s="29" t="s">
        <v>36</v>
      </c>
      <c r="D1833" s="29">
        <v>7</v>
      </c>
      <c r="E1833" s="29">
        <v>0.98430390000000001</v>
      </c>
      <c r="F1833" s="29">
        <v>0.98768739999999999</v>
      </c>
    </row>
    <row r="1834" spans="2:6">
      <c r="B1834" s="54">
        <v>44235</v>
      </c>
      <c r="C1834" s="29" t="s">
        <v>36</v>
      </c>
      <c r="D1834" s="29">
        <v>8</v>
      </c>
      <c r="E1834" s="29">
        <v>0.98513099999999998</v>
      </c>
      <c r="F1834" s="29">
        <v>0.98814360000000001</v>
      </c>
    </row>
    <row r="1835" spans="2:6">
      <c r="B1835" s="54">
        <v>44235</v>
      </c>
      <c r="C1835" s="29" t="s">
        <v>36</v>
      </c>
      <c r="D1835" s="29">
        <v>9</v>
      </c>
      <c r="E1835" s="29">
        <v>0.98519060000000003</v>
      </c>
      <c r="F1835" s="29">
        <v>0.98828229999999995</v>
      </c>
    </row>
    <row r="1836" spans="2:6">
      <c r="B1836" s="54">
        <v>44235</v>
      </c>
      <c r="C1836" s="29" t="s">
        <v>36</v>
      </c>
      <c r="D1836" s="29">
        <v>10</v>
      </c>
      <c r="E1836" s="29">
        <v>0.98512230000000001</v>
      </c>
      <c r="F1836" s="29">
        <v>0.98839589999999999</v>
      </c>
    </row>
    <row r="1837" spans="2:6">
      <c r="B1837" s="54">
        <v>44235</v>
      </c>
      <c r="C1837" s="29" t="s">
        <v>36</v>
      </c>
      <c r="D1837" s="29">
        <v>11</v>
      </c>
      <c r="E1837" s="29">
        <v>0.98446109999999998</v>
      </c>
      <c r="F1837" s="29">
        <v>0.98784260000000002</v>
      </c>
    </row>
    <row r="1838" spans="2:6">
      <c r="B1838" s="54">
        <v>44235</v>
      </c>
      <c r="C1838" s="29" t="s">
        <v>36</v>
      </c>
      <c r="D1838" s="29">
        <v>12</v>
      </c>
      <c r="E1838" s="29">
        <v>0.98486479999999998</v>
      </c>
      <c r="F1838" s="29">
        <v>0.98792380000000002</v>
      </c>
    </row>
    <row r="1839" spans="2:6">
      <c r="B1839" s="54">
        <v>44235</v>
      </c>
      <c r="C1839" s="29" t="s">
        <v>36</v>
      </c>
      <c r="D1839" s="29">
        <v>13</v>
      </c>
      <c r="E1839" s="29">
        <v>0.98584570000000005</v>
      </c>
      <c r="F1839" s="29">
        <v>0.98819299999999999</v>
      </c>
    </row>
    <row r="1840" spans="2:6">
      <c r="B1840" s="54">
        <v>44235</v>
      </c>
      <c r="C1840" s="29" t="s">
        <v>36</v>
      </c>
      <c r="D1840" s="29">
        <v>14</v>
      </c>
      <c r="E1840" s="29">
        <v>0.98642629999999998</v>
      </c>
      <c r="F1840" s="29">
        <v>0.98826199999999997</v>
      </c>
    </row>
    <row r="1841" spans="2:6">
      <c r="B1841" s="54">
        <v>44235</v>
      </c>
      <c r="C1841" s="29" t="s">
        <v>36</v>
      </c>
      <c r="D1841" s="29">
        <v>15</v>
      </c>
      <c r="E1841" s="29">
        <v>0.98700460000000001</v>
      </c>
      <c r="F1841" s="29">
        <v>0.98784280000000002</v>
      </c>
    </row>
    <row r="1842" spans="2:6">
      <c r="B1842" s="54">
        <v>44235</v>
      </c>
      <c r="C1842" s="29" t="s">
        <v>36</v>
      </c>
      <c r="D1842" s="29">
        <v>16</v>
      </c>
      <c r="E1842" s="29">
        <v>0.98718510000000004</v>
      </c>
      <c r="F1842" s="29">
        <v>0.98769660000000004</v>
      </c>
    </row>
    <row r="1843" spans="2:6">
      <c r="B1843" s="54">
        <v>44235</v>
      </c>
      <c r="C1843" s="29" t="s">
        <v>36</v>
      </c>
      <c r="D1843" s="29">
        <v>17</v>
      </c>
      <c r="E1843" s="29">
        <v>0.98682599999999998</v>
      </c>
      <c r="F1843" s="29">
        <v>0.98727580000000004</v>
      </c>
    </row>
    <row r="1844" spans="2:6">
      <c r="B1844" s="54">
        <v>44235</v>
      </c>
      <c r="C1844" s="29" t="s">
        <v>36</v>
      </c>
      <c r="D1844" s="29">
        <v>18</v>
      </c>
      <c r="E1844" s="29">
        <v>0.98691450000000003</v>
      </c>
      <c r="F1844" s="29">
        <v>0.98702500000000004</v>
      </c>
    </row>
    <row r="1845" spans="2:6">
      <c r="B1845" s="54">
        <v>44235</v>
      </c>
      <c r="C1845" s="29" t="s">
        <v>36</v>
      </c>
      <c r="D1845" s="29">
        <v>19</v>
      </c>
      <c r="E1845" s="29">
        <v>0.98696859999999997</v>
      </c>
      <c r="F1845" s="29">
        <v>0.98727120000000002</v>
      </c>
    </row>
    <row r="1846" spans="2:6">
      <c r="B1846" s="54">
        <v>44235</v>
      </c>
      <c r="C1846" s="29" t="s">
        <v>36</v>
      </c>
      <c r="D1846" s="29">
        <v>20</v>
      </c>
      <c r="E1846" s="29">
        <v>0.9871335</v>
      </c>
      <c r="F1846" s="29">
        <v>0.98741199999999996</v>
      </c>
    </row>
    <row r="1847" spans="2:6">
      <c r="B1847" s="54">
        <v>44235</v>
      </c>
      <c r="C1847" s="29" t="s">
        <v>36</v>
      </c>
      <c r="D1847" s="29">
        <v>21</v>
      </c>
      <c r="E1847" s="29">
        <v>0.98746080000000003</v>
      </c>
      <c r="F1847" s="29">
        <v>0.98754640000000005</v>
      </c>
    </row>
    <row r="1848" spans="2:6">
      <c r="B1848" s="54">
        <v>44235</v>
      </c>
      <c r="C1848" s="29" t="s">
        <v>36</v>
      </c>
      <c r="D1848" s="29">
        <v>22</v>
      </c>
      <c r="E1848" s="29">
        <v>0.98677619999999999</v>
      </c>
      <c r="F1848" s="29">
        <v>0.98706249999999995</v>
      </c>
    </row>
    <row r="1849" spans="2:6">
      <c r="B1849" s="54">
        <v>44235</v>
      </c>
      <c r="C1849" s="29" t="s">
        <v>36</v>
      </c>
      <c r="D1849" s="29">
        <v>23</v>
      </c>
      <c r="E1849" s="29">
        <v>0.98628179999999999</v>
      </c>
      <c r="F1849" s="29">
        <v>0.98665879999999995</v>
      </c>
    </row>
    <row r="1850" spans="2:6">
      <c r="B1850" s="54">
        <v>44235</v>
      </c>
      <c r="C1850" s="29" t="s">
        <v>36</v>
      </c>
      <c r="D1850" s="29">
        <v>24</v>
      </c>
      <c r="E1850" s="29">
        <v>0.98576889999999995</v>
      </c>
      <c r="F1850" s="29">
        <v>0.98626080000000005</v>
      </c>
    </row>
    <row r="1851" spans="2:6">
      <c r="B1851" s="54">
        <v>44235</v>
      </c>
      <c r="C1851" s="29" t="s">
        <v>36</v>
      </c>
      <c r="D1851" s="29">
        <v>25</v>
      </c>
      <c r="E1851" s="29">
        <v>0.98549790000000004</v>
      </c>
      <c r="F1851" s="29">
        <v>0.98606559999999999</v>
      </c>
    </row>
    <row r="1852" spans="2:6">
      <c r="B1852" s="54">
        <v>44235</v>
      </c>
      <c r="C1852" s="29" t="s">
        <v>36</v>
      </c>
      <c r="D1852" s="29">
        <v>26</v>
      </c>
      <c r="E1852" s="29">
        <v>0.98537280000000005</v>
      </c>
      <c r="F1852" s="29">
        <v>0.9859329</v>
      </c>
    </row>
    <row r="1853" spans="2:6">
      <c r="B1853" s="54">
        <v>44235</v>
      </c>
      <c r="C1853" s="29" t="s">
        <v>36</v>
      </c>
      <c r="D1853" s="29">
        <v>27</v>
      </c>
      <c r="E1853" s="29">
        <v>0.98515019999999998</v>
      </c>
      <c r="F1853" s="29">
        <v>0.98567190000000005</v>
      </c>
    </row>
    <row r="1854" spans="2:6">
      <c r="B1854" s="54">
        <v>44235</v>
      </c>
      <c r="C1854" s="29" t="s">
        <v>36</v>
      </c>
      <c r="D1854" s="29">
        <v>28</v>
      </c>
      <c r="E1854" s="29">
        <v>0.9853229</v>
      </c>
      <c r="F1854" s="29">
        <v>0.98582069999999999</v>
      </c>
    </row>
    <row r="1855" spans="2:6">
      <c r="B1855" s="54">
        <v>44235</v>
      </c>
      <c r="C1855" s="29" t="s">
        <v>36</v>
      </c>
      <c r="D1855" s="29">
        <v>29</v>
      </c>
      <c r="E1855" s="29">
        <v>0.98573449999999996</v>
      </c>
      <c r="F1855" s="29">
        <v>0.98616570000000003</v>
      </c>
    </row>
    <row r="1856" spans="2:6">
      <c r="B1856" s="54">
        <v>44235</v>
      </c>
      <c r="C1856" s="29" t="s">
        <v>36</v>
      </c>
      <c r="D1856" s="29">
        <v>30</v>
      </c>
      <c r="E1856" s="29">
        <v>0.98583189999999998</v>
      </c>
      <c r="F1856" s="29">
        <v>0.98631020000000003</v>
      </c>
    </row>
    <row r="1857" spans="2:6">
      <c r="B1857" s="54">
        <v>44235</v>
      </c>
      <c r="C1857" s="29" t="s">
        <v>36</v>
      </c>
      <c r="D1857" s="29">
        <v>31</v>
      </c>
      <c r="E1857" s="29">
        <v>0.98635660000000003</v>
      </c>
      <c r="F1857" s="29">
        <v>0.98681929999999995</v>
      </c>
    </row>
    <row r="1858" spans="2:6">
      <c r="B1858" s="54">
        <v>44235</v>
      </c>
      <c r="C1858" s="29" t="s">
        <v>36</v>
      </c>
      <c r="D1858" s="29">
        <v>32</v>
      </c>
      <c r="E1858" s="29">
        <v>0.98668299999999998</v>
      </c>
      <c r="F1858" s="29">
        <v>0.98691709999999999</v>
      </c>
    </row>
    <row r="1859" spans="2:6">
      <c r="B1859" s="54">
        <v>44235</v>
      </c>
      <c r="C1859" s="29" t="s">
        <v>36</v>
      </c>
      <c r="D1859" s="29">
        <v>33</v>
      </c>
      <c r="E1859" s="29">
        <v>0.98733910000000003</v>
      </c>
      <c r="F1859" s="29">
        <v>0.98760099999999995</v>
      </c>
    </row>
    <row r="1860" spans="2:6">
      <c r="B1860" s="54">
        <v>44235</v>
      </c>
      <c r="C1860" s="29" t="s">
        <v>36</v>
      </c>
      <c r="D1860" s="29">
        <v>34</v>
      </c>
      <c r="E1860" s="29">
        <v>0.98719480000000004</v>
      </c>
      <c r="F1860" s="29">
        <v>0.98749770000000003</v>
      </c>
    </row>
    <row r="1861" spans="2:6">
      <c r="B1861" s="54">
        <v>44235</v>
      </c>
      <c r="C1861" s="29" t="s">
        <v>36</v>
      </c>
      <c r="D1861" s="29">
        <v>35</v>
      </c>
      <c r="E1861" s="29">
        <v>0.98758809999999997</v>
      </c>
      <c r="F1861" s="29">
        <v>0.98795270000000002</v>
      </c>
    </row>
    <row r="1862" spans="2:6">
      <c r="B1862" s="54">
        <v>44235</v>
      </c>
      <c r="C1862" s="29" t="s">
        <v>36</v>
      </c>
      <c r="D1862" s="29">
        <v>36</v>
      </c>
      <c r="E1862" s="29">
        <v>0.98767119999999997</v>
      </c>
      <c r="F1862" s="29">
        <v>0.98799060000000005</v>
      </c>
    </row>
    <row r="1863" spans="2:6">
      <c r="B1863" s="54">
        <v>44235</v>
      </c>
      <c r="C1863" s="29" t="s">
        <v>36</v>
      </c>
      <c r="D1863" s="29">
        <v>37</v>
      </c>
      <c r="E1863" s="29">
        <v>0.98797690000000005</v>
      </c>
      <c r="F1863" s="29">
        <v>0.98802270000000003</v>
      </c>
    </row>
    <row r="1864" spans="2:6">
      <c r="B1864" s="54">
        <v>44235</v>
      </c>
      <c r="C1864" s="29" t="s">
        <v>36</v>
      </c>
      <c r="D1864" s="29">
        <v>38</v>
      </c>
      <c r="E1864" s="29">
        <v>0.9882959</v>
      </c>
      <c r="F1864" s="29">
        <v>0.98830499999999999</v>
      </c>
    </row>
    <row r="1865" spans="2:6">
      <c r="B1865" s="54">
        <v>44235</v>
      </c>
      <c r="C1865" s="29" t="s">
        <v>36</v>
      </c>
      <c r="D1865" s="29">
        <v>39</v>
      </c>
      <c r="E1865" s="29">
        <v>0.98824610000000002</v>
      </c>
      <c r="F1865" s="29">
        <v>0.98822399999999999</v>
      </c>
    </row>
    <row r="1866" spans="2:6">
      <c r="B1866" s="54">
        <v>44235</v>
      </c>
      <c r="C1866" s="29" t="s">
        <v>36</v>
      </c>
      <c r="D1866" s="29">
        <v>40</v>
      </c>
      <c r="E1866" s="29">
        <v>0.98851120000000003</v>
      </c>
      <c r="F1866" s="29">
        <v>0.98832390000000003</v>
      </c>
    </row>
    <row r="1867" spans="2:6">
      <c r="B1867" s="54">
        <v>44235</v>
      </c>
      <c r="C1867" s="29" t="s">
        <v>36</v>
      </c>
      <c r="D1867" s="29">
        <v>41</v>
      </c>
      <c r="E1867" s="29">
        <v>0.98794740000000003</v>
      </c>
      <c r="F1867" s="29">
        <v>0.98786350000000001</v>
      </c>
    </row>
    <row r="1868" spans="2:6">
      <c r="B1868" s="54">
        <v>44235</v>
      </c>
      <c r="C1868" s="29" t="s">
        <v>36</v>
      </c>
      <c r="D1868" s="29">
        <v>42</v>
      </c>
      <c r="E1868" s="29">
        <v>0.98775550000000001</v>
      </c>
      <c r="F1868" s="29">
        <v>0.98790460000000002</v>
      </c>
    </row>
    <row r="1869" spans="2:6">
      <c r="B1869" s="54">
        <v>44235</v>
      </c>
      <c r="C1869" s="29" t="s">
        <v>36</v>
      </c>
      <c r="D1869" s="29">
        <v>43</v>
      </c>
      <c r="E1869" s="29">
        <v>0.98720629999999998</v>
      </c>
      <c r="F1869" s="29">
        <v>0.98742229999999998</v>
      </c>
    </row>
    <row r="1870" spans="2:6">
      <c r="B1870" s="54">
        <v>44235</v>
      </c>
      <c r="C1870" s="29" t="s">
        <v>36</v>
      </c>
      <c r="D1870" s="29">
        <v>44</v>
      </c>
      <c r="E1870" s="29">
        <v>0.98751860000000002</v>
      </c>
      <c r="F1870" s="29">
        <v>0.98765760000000002</v>
      </c>
    </row>
    <row r="1871" spans="2:6">
      <c r="B1871" s="54">
        <v>44235</v>
      </c>
      <c r="C1871" s="29" t="s">
        <v>36</v>
      </c>
      <c r="D1871" s="29">
        <v>45</v>
      </c>
      <c r="E1871" s="29">
        <v>0.98788509999999996</v>
      </c>
      <c r="F1871" s="29">
        <v>0.98812239999999996</v>
      </c>
    </row>
    <row r="1872" spans="2:6">
      <c r="B1872" s="54">
        <v>44235</v>
      </c>
      <c r="C1872" s="29" t="s">
        <v>36</v>
      </c>
      <c r="D1872" s="29">
        <v>46</v>
      </c>
      <c r="E1872" s="29">
        <v>0.98698580000000002</v>
      </c>
      <c r="F1872" s="29">
        <v>0.98775480000000004</v>
      </c>
    </row>
    <row r="1873" spans="2:6">
      <c r="B1873" s="54">
        <v>44235</v>
      </c>
      <c r="C1873" s="29" t="s">
        <v>36</v>
      </c>
      <c r="D1873" s="29">
        <v>47</v>
      </c>
      <c r="E1873" s="29">
        <v>0.98669960000000001</v>
      </c>
      <c r="F1873" s="29">
        <v>0.98765809999999998</v>
      </c>
    </row>
    <row r="1874" spans="2:6">
      <c r="B1874" s="54">
        <v>44235</v>
      </c>
      <c r="C1874" s="29" t="s">
        <v>36</v>
      </c>
      <c r="D1874" s="29">
        <v>48</v>
      </c>
      <c r="E1874" s="29">
        <v>0.98671260000000005</v>
      </c>
      <c r="F1874" s="29">
        <v>0.98742070000000004</v>
      </c>
    </row>
    <row r="1875" spans="2:6">
      <c r="B1875" s="54">
        <v>44236</v>
      </c>
      <c r="C1875" s="29" t="s">
        <v>36</v>
      </c>
      <c r="D1875" s="29">
        <v>1</v>
      </c>
      <c r="E1875" s="29">
        <v>0.98685270000000003</v>
      </c>
      <c r="F1875" s="29">
        <v>0.98733079999999995</v>
      </c>
    </row>
    <row r="1876" spans="2:6">
      <c r="B1876" s="54">
        <v>44236</v>
      </c>
      <c r="C1876" s="29" t="s">
        <v>36</v>
      </c>
      <c r="D1876" s="29">
        <v>2</v>
      </c>
      <c r="E1876" s="29">
        <v>0.98694269999999995</v>
      </c>
      <c r="F1876" s="29">
        <v>0.98715109999999995</v>
      </c>
    </row>
    <row r="1877" spans="2:6">
      <c r="B1877" s="54">
        <v>44236</v>
      </c>
      <c r="C1877" s="29" t="s">
        <v>36</v>
      </c>
      <c r="D1877" s="29">
        <v>3</v>
      </c>
      <c r="E1877" s="29">
        <v>0.98721570000000003</v>
      </c>
      <c r="F1877" s="29">
        <v>0.98736469999999998</v>
      </c>
    </row>
    <row r="1878" spans="2:6">
      <c r="B1878" s="54">
        <v>44236</v>
      </c>
      <c r="C1878" s="29" t="s">
        <v>36</v>
      </c>
      <c r="D1878" s="29">
        <v>4</v>
      </c>
      <c r="E1878" s="29">
        <v>0.98671739999999997</v>
      </c>
      <c r="F1878" s="29">
        <v>0.98702509999999999</v>
      </c>
    </row>
    <row r="1879" spans="2:6">
      <c r="B1879" s="54">
        <v>44236</v>
      </c>
      <c r="C1879" s="29" t="s">
        <v>36</v>
      </c>
      <c r="D1879" s="29">
        <v>5</v>
      </c>
      <c r="E1879" s="29">
        <v>0.98686160000000001</v>
      </c>
      <c r="F1879" s="29">
        <v>0.98711079999999995</v>
      </c>
    </row>
    <row r="1880" spans="2:6">
      <c r="B1880" s="54">
        <v>44236</v>
      </c>
      <c r="C1880" s="29" t="s">
        <v>36</v>
      </c>
      <c r="D1880" s="29">
        <v>6</v>
      </c>
      <c r="E1880" s="29">
        <v>0.98723899999999998</v>
      </c>
      <c r="F1880" s="29">
        <v>0.9873362</v>
      </c>
    </row>
    <row r="1881" spans="2:6">
      <c r="B1881" s="54">
        <v>44236</v>
      </c>
      <c r="C1881" s="29" t="s">
        <v>36</v>
      </c>
      <c r="D1881" s="29">
        <v>7</v>
      </c>
      <c r="E1881" s="29">
        <v>0.98738389999999998</v>
      </c>
      <c r="F1881" s="29">
        <v>0.9873113</v>
      </c>
    </row>
    <row r="1882" spans="2:6">
      <c r="B1882" s="54">
        <v>44236</v>
      </c>
      <c r="C1882" s="29" t="s">
        <v>36</v>
      </c>
      <c r="D1882" s="29">
        <v>8</v>
      </c>
      <c r="E1882" s="29">
        <v>0.98764589999999997</v>
      </c>
      <c r="F1882" s="29">
        <v>0.9875699</v>
      </c>
    </row>
    <row r="1883" spans="2:6">
      <c r="B1883" s="54">
        <v>44236</v>
      </c>
      <c r="C1883" s="29" t="s">
        <v>36</v>
      </c>
      <c r="D1883" s="29">
        <v>9</v>
      </c>
      <c r="E1883" s="29">
        <v>0.98786839999999998</v>
      </c>
      <c r="F1883" s="29">
        <v>0.98788549999999997</v>
      </c>
    </row>
    <row r="1884" spans="2:6">
      <c r="B1884" s="54">
        <v>44236</v>
      </c>
      <c r="C1884" s="29" t="s">
        <v>36</v>
      </c>
      <c r="D1884" s="29">
        <v>10</v>
      </c>
      <c r="E1884" s="29">
        <v>0.98769450000000003</v>
      </c>
      <c r="F1884" s="29">
        <v>0.98806260000000001</v>
      </c>
    </row>
    <row r="1885" spans="2:6">
      <c r="B1885" s="54">
        <v>44236</v>
      </c>
      <c r="C1885" s="29" t="s">
        <v>36</v>
      </c>
      <c r="D1885" s="29">
        <v>11</v>
      </c>
      <c r="E1885" s="29">
        <v>0.9882995</v>
      </c>
      <c r="F1885" s="29">
        <v>0.98847180000000001</v>
      </c>
    </row>
    <row r="1886" spans="2:6">
      <c r="B1886" s="54">
        <v>44236</v>
      </c>
      <c r="C1886" s="29" t="s">
        <v>36</v>
      </c>
      <c r="D1886" s="29">
        <v>12</v>
      </c>
      <c r="E1886" s="29">
        <v>0.98846809999999996</v>
      </c>
      <c r="F1886" s="29">
        <v>0.98860559999999997</v>
      </c>
    </row>
    <row r="1887" spans="2:6">
      <c r="B1887" s="54">
        <v>44236</v>
      </c>
      <c r="C1887" s="29" t="s">
        <v>36</v>
      </c>
      <c r="D1887" s="29">
        <v>13</v>
      </c>
      <c r="E1887" s="29">
        <v>0.98834029999999995</v>
      </c>
      <c r="F1887" s="29">
        <v>0.98834160000000004</v>
      </c>
    </row>
    <row r="1888" spans="2:6">
      <c r="B1888" s="54">
        <v>44236</v>
      </c>
      <c r="C1888" s="29" t="s">
        <v>36</v>
      </c>
      <c r="D1888" s="29">
        <v>14</v>
      </c>
      <c r="E1888" s="29">
        <v>0.98900710000000003</v>
      </c>
      <c r="F1888" s="29">
        <v>0.98855979999999999</v>
      </c>
    </row>
    <row r="1889" spans="2:6">
      <c r="B1889" s="54">
        <v>44236</v>
      </c>
      <c r="C1889" s="29" t="s">
        <v>36</v>
      </c>
      <c r="D1889" s="29">
        <v>15</v>
      </c>
      <c r="E1889" s="29">
        <v>0.9893187</v>
      </c>
      <c r="F1889" s="29">
        <v>0.98844589999999999</v>
      </c>
    </row>
    <row r="1890" spans="2:6">
      <c r="B1890" s="54">
        <v>44236</v>
      </c>
      <c r="C1890" s="29" t="s">
        <v>36</v>
      </c>
      <c r="D1890" s="29">
        <v>16</v>
      </c>
      <c r="E1890" s="29">
        <v>0.98963460000000003</v>
      </c>
      <c r="F1890" s="29">
        <v>0.98860219999999999</v>
      </c>
    </row>
    <row r="1891" spans="2:6">
      <c r="B1891" s="54">
        <v>44236</v>
      </c>
      <c r="C1891" s="29" t="s">
        <v>36</v>
      </c>
      <c r="D1891" s="29">
        <v>17</v>
      </c>
      <c r="E1891" s="29">
        <v>0.99000220000000005</v>
      </c>
      <c r="F1891" s="29">
        <v>0.98889320000000003</v>
      </c>
    </row>
    <row r="1892" spans="2:6">
      <c r="B1892" s="54">
        <v>44236</v>
      </c>
      <c r="C1892" s="29" t="s">
        <v>36</v>
      </c>
      <c r="D1892" s="29">
        <v>18</v>
      </c>
      <c r="E1892" s="29">
        <v>0.99008359999999995</v>
      </c>
      <c r="F1892" s="29">
        <v>0.98888500000000001</v>
      </c>
    </row>
    <row r="1893" spans="2:6">
      <c r="B1893" s="54">
        <v>44236</v>
      </c>
      <c r="C1893" s="29" t="s">
        <v>36</v>
      </c>
      <c r="D1893" s="29">
        <v>19</v>
      </c>
      <c r="E1893" s="29">
        <v>0.98985570000000001</v>
      </c>
      <c r="F1893" s="29">
        <v>0.98855190000000004</v>
      </c>
    </row>
    <row r="1894" spans="2:6">
      <c r="B1894" s="54">
        <v>44236</v>
      </c>
      <c r="C1894" s="29" t="s">
        <v>36</v>
      </c>
      <c r="D1894" s="29">
        <v>20</v>
      </c>
      <c r="E1894" s="29">
        <v>0.99004959999999997</v>
      </c>
      <c r="F1894" s="29">
        <v>0.9889038</v>
      </c>
    </row>
    <row r="1895" spans="2:6">
      <c r="B1895" s="54">
        <v>44236</v>
      </c>
      <c r="C1895" s="29" t="s">
        <v>36</v>
      </c>
      <c r="D1895" s="29">
        <v>21</v>
      </c>
      <c r="E1895" s="29">
        <v>0.98988299999999996</v>
      </c>
      <c r="F1895" s="29">
        <v>0.98893350000000002</v>
      </c>
    </row>
    <row r="1896" spans="2:6">
      <c r="B1896" s="54">
        <v>44236</v>
      </c>
      <c r="C1896" s="29" t="s">
        <v>36</v>
      </c>
      <c r="D1896" s="29">
        <v>22</v>
      </c>
      <c r="E1896" s="29">
        <v>0.98990619999999996</v>
      </c>
      <c r="F1896" s="29">
        <v>0.9890234</v>
      </c>
    </row>
    <row r="1897" spans="2:6">
      <c r="B1897" s="54">
        <v>44236</v>
      </c>
      <c r="C1897" s="29" t="s">
        <v>36</v>
      </c>
      <c r="D1897" s="29">
        <v>23</v>
      </c>
      <c r="E1897" s="29">
        <v>0.98983149999999998</v>
      </c>
      <c r="F1897" s="29">
        <v>0.98883370000000004</v>
      </c>
    </row>
    <row r="1898" spans="2:6">
      <c r="B1898" s="54">
        <v>44236</v>
      </c>
      <c r="C1898" s="29" t="s">
        <v>36</v>
      </c>
      <c r="D1898" s="29">
        <v>24</v>
      </c>
      <c r="E1898" s="29">
        <v>0.9900542</v>
      </c>
      <c r="F1898" s="29">
        <v>0.98909400000000003</v>
      </c>
    </row>
    <row r="1899" spans="2:6">
      <c r="B1899" s="54">
        <v>44236</v>
      </c>
      <c r="C1899" s="29" t="s">
        <v>36</v>
      </c>
      <c r="D1899" s="29">
        <v>25</v>
      </c>
      <c r="E1899" s="29">
        <v>0.99018689999999998</v>
      </c>
      <c r="F1899" s="29">
        <v>0.98918090000000003</v>
      </c>
    </row>
    <row r="1900" spans="2:6">
      <c r="B1900" s="54">
        <v>44236</v>
      </c>
      <c r="C1900" s="29" t="s">
        <v>36</v>
      </c>
      <c r="D1900" s="29">
        <v>26</v>
      </c>
      <c r="E1900" s="29">
        <v>0.9900447</v>
      </c>
      <c r="F1900" s="29">
        <v>0.98906479999999997</v>
      </c>
    </row>
    <row r="1901" spans="2:6">
      <c r="B1901" s="54">
        <v>44236</v>
      </c>
      <c r="C1901" s="29" t="s">
        <v>36</v>
      </c>
      <c r="D1901" s="29">
        <v>27</v>
      </c>
      <c r="E1901" s="29">
        <v>0.98990069999999997</v>
      </c>
      <c r="F1901" s="29">
        <v>0.9889329</v>
      </c>
    </row>
    <row r="1902" spans="2:6">
      <c r="B1902" s="54">
        <v>44236</v>
      </c>
      <c r="C1902" s="29" t="s">
        <v>36</v>
      </c>
      <c r="D1902" s="29">
        <v>28</v>
      </c>
      <c r="E1902" s="29">
        <v>0.98983049999999995</v>
      </c>
      <c r="F1902" s="29">
        <v>0.9889656</v>
      </c>
    </row>
    <row r="1903" spans="2:6">
      <c r="B1903" s="54">
        <v>44236</v>
      </c>
      <c r="C1903" s="29" t="s">
        <v>36</v>
      </c>
      <c r="D1903" s="29">
        <v>29</v>
      </c>
      <c r="E1903" s="29">
        <v>0.99035260000000003</v>
      </c>
      <c r="F1903" s="29">
        <v>0.98935660000000003</v>
      </c>
    </row>
    <row r="1904" spans="2:6">
      <c r="B1904" s="54">
        <v>44236</v>
      </c>
      <c r="C1904" s="29" t="s">
        <v>36</v>
      </c>
      <c r="D1904" s="29">
        <v>30</v>
      </c>
      <c r="E1904" s="29">
        <v>0.99012199999999995</v>
      </c>
      <c r="F1904" s="29">
        <v>0.98923819999999996</v>
      </c>
    </row>
    <row r="1905" spans="2:6">
      <c r="B1905" s="54">
        <v>44236</v>
      </c>
      <c r="C1905" s="29" t="s">
        <v>36</v>
      </c>
      <c r="D1905" s="29">
        <v>31</v>
      </c>
      <c r="E1905" s="29">
        <v>0.99019939999999995</v>
      </c>
      <c r="F1905" s="29">
        <v>0.98923190000000005</v>
      </c>
    </row>
    <row r="1906" spans="2:6">
      <c r="B1906" s="54">
        <v>44236</v>
      </c>
      <c r="C1906" s="29" t="s">
        <v>36</v>
      </c>
      <c r="D1906" s="29">
        <v>32</v>
      </c>
      <c r="E1906" s="29">
        <v>0.99009409999999998</v>
      </c>
      <c r="F1906" s="29">
        <v>0.98913110000000004</v>
      </c>
    </row>
    <row r="1907" spans="2:6">
      <c r="B1907" s="54">
        <v>44236</v>
      </c>
      <c r="C1907" s="29" t="s">
        <v>36</v>
      </c>
      <c r="D1907" s="29">
        <v>33</v>
      </c>
      <c r="E1907" s="29">
        <v>0.99048369999999997</v>
      </c>
      <c r="F1907" s="29">
        <v>0.9895912</v>
      </c>
    </row>
    <row r="1908" spans="2:6">
      <c r="B1908" s="54">
        <v>44236</v>
      </c>
      <c r="C1908" s="29" t="s">
        <v>36</v>
      </c>
      <c r="D1908" s="29">
        <v>34</v>
      </c>
      <c r="E1908" s="29">
        <v>0.99071120000000001</v>
      </c>
      <c r="F1908" s="29">
        <v>0.98992570000000002</v>
      </c>
    </row>
    <row r="1909" spans="2:6">
      <c r="B1909" s="54">
        <v>44236</v>
      </c>
      <c r="C1909" s="29" t="s">
        <v>36</v>
      </c>
      <c r="D1909" s="29">
        <v>35</v>
      </c>
      <c r="E1909" s="29">
        <v>0.99062139999999999</v>
      </c>
      <c r="F1909" s="29">
        <v>0.99001709999999998</v>
      </c>
    </row>
    <row r="1910" spans="2:6">
      <c r="B1910" s="54">
        <v>44236</v>
      </c>
      <c r="C1910" s="29" t="s">
        <v>36</v>
      </c>
      <c r="D1910" s="29">
        <v>36</v>
      </c>
      <c r="E1910" s="29">
        <v>0.9904191</v>
      </c>
      <c r="F1910" s="29">
        <v>0.98967950000000005</v>
      </c>
    </row>
    <row r="1911" spans="2:6">
      <c r="B1911" s="54">
        <v>44236</v>
      </c>
      <c r="C1911" s="29" t="s">
        <v>36</v>
      </c>
      <c r="D1911" s="29">
        <v>37</v>
      </c>
      <c r="E1911" s="29">
        <v>0.99025019999999997</v>
      </c>
      <c r="F1911" s="29">
        <v>0.98942669999999999</v>
      </c>
    </row>
    <row r="1912" spans="2:6">
      <c r="B1912" s="54">
        <v>44236</v>
      </c>
      <c r="C1912" s="29" t="s">
        <v>36</v>
      </c>
      <c r="D1912" s="29">
        <v>38</v>
      </c>
      <c r="E1912" s="29">
        <v>0.989985</v>
      </c>
      <c r="F1912" s="29">
        <v>0.98906070000000001</v>
      </c>
    </row>
    <row r="1913" spans="2:6">
      <c r="B1913" s="54">
        <v>44236</v>
      </c>
      <c r="C1913" s="29" t="s">
        <v>36</v>
      </c>
      <c r="D1913" s="29">
        <v>39</v>
      </c>
      <c r="E1913" s="29">
        <v>0.989958</v>
      </c>
      <c r="F1913" s="29">
        <v>0.98889539999999998</v>
      </c>
    </row>
    <row r="1914" spans="2:6">
      <c r="B1914" s="54">
        <v>44236</v>
      </c>
      <c r="C1914" s="29" t="s">
        <v>36</v>
      </c>
      <c r="D1914" s="29">
        <v>40</v>
      </c>
      <c r="E1914" s="29">
        <v>0.98998629999999999</v>
      </c>
      <c r="F1914" s="29">
        <v>0.98904820000000004</v>
      </c>
    </row>
    <row r="1915" spans="2:6">
      <c r="B1915" s="54">
        <v>44236</v>
      </c>
      <c r="C1915" s="29" t="s">
        <v>36</v>
      </c>
      <c r="D1915" s="29">
        <v>41</v>
      </c>
      <c r="E1915" s="29">
        <v>0.99014290000000005</v>
      </c>
      <c r="F1915" s="29">
        <v>0.98916409999999999</v>
      </c>
    </row>
    <row r="1916" spans="2:6">
      <c r="B1916" s="54">
        <v>44236</v>
      </c>
      <c r="C1916" s="29" t="s">
        <v>36</v>
      </c>
      <c r="D1916" s="29">
        <v>42</v>
      </c>
      <c r="E1916" s="29">
        <v>0.99020660000000005</v>
      </c>
      <c r="F1916" s="29">
        <v>0.9893729</v>
      </c>
    </row>
    <row r="1917" spans="2:6">
      <c r="B1917" s="54">
        <v>44236</v>
      </c>
      <c r="C1917" s="29" t="s">
        <v>36</v>
      </c>
      <c r="D1917" s="29">
        <v>43</v>
      </c>
      <c r="E1917" s="29">
        <v>0.98948550000000002</v>
      </c>
      <c r="F1917" s="29">
        <v>0.9890871</v>
      </c>
    </row>
    <row r="1918" spans="2:6">
      <c r="B1918" s="54">
        <v>44236</v>
      </c>
      <c r="C1918" s="29" t="s">
        <v>36</v>
      </c>
      <c r="D1918" s="29">
        <v>44</v>
      </c>
      <c r="E1918" s="29">
        <v>0.98886339999999995</v>
      </c>
      <c r="F1918" s="29">
        <v>0.98910290000000001</v>
      </c>
    </row>
    <row r="1919" spans="2:6">
      <c r="B1919" s="54">
        <v>44236</v>
      </c>
      <c r="C1919" s="29" t="s">
        <v>36</v>
      </c>
      <c r="D1919" s="29">
        <v>45</v>
      </c>
      <c r="E1919" s="29">
        <v>0.98870780000000003</v>
      </c>
      <c r="F1919" s="29">
        <v>0.98916519999999997</v>
      </c>
    </row>
    <row r="1920" spans="2:6">
      <c r="B1920" s="54">
        <v>44236</v>
      </c>
      <c r="C1920" s="29" t="s">
        <v>36</v>
      </c>
      <c r="D1920" s="29">
        <v>46</v>
      </c>
      <c r="E1920" s="29">
        <v>0.98877230000000005</v>
      </c>
      <c r="F1920" s="29">
        <v>0.98910830000000005</v>
      </c>
    </row>
    <row r="1921" spans="2:6">
      <c r="B1921" s="54">
        <v>44236</v>
      </c>
      <c r="C1921" s="29" t="s">
        <v>36</v>
      </c>
      <c r="D1921" s="29">
        <v>47</v>
      </c>
      <c r="E1921" s="29">
        <v>0.98824080000000003</v>
      </c>
      <c r="F1921" s="29">
        <v>0.98919409999999997</v>
      </c>
    </row>
    <row r="1922" spans="2:6">
      <c r="B1922" s="54">
        <v>44236</v>
      </c>
      <c r="C1922" s="29" t="s">
        <v>36</v>
      </c>
      <c r="D1922" s="29">
        <v>48</v>
      </c>
      <c r="E1922" s="29">
        <v>0.98815109999999995</v>
      </c>
      <c r="F1922" s="29">
        <v>0.98937719999999996</v>
      </c>
    </row>
    <row r="1923" spans="2:6">
      <c r="B1923" s="54">
        <v>44237</v>
      </c>
      <c r="C1923" s="29" t="s">
        <v>36</v>
      </c>
      <c r="D1923" s="29">
        <v>1</v>
      </c>
      <c r="E1923" s="29">
        <v>0.98826309999999995</v>
      </c>
      <c r="F1923" s="29">
        <v>0.98928559999999999</v>
      </c>
    </row>
    <row r="1924" spans="2:6">
      <c r="B1924" s="54">
        <v>44237</v>
      </c>
      <c r="C1924" s="29" t="s">
        <v>36</v>
      </c>
      <c r="D1924" s="29">
        <v>2</v>
      </c>
      <c r="E1924" s="29">
        <v>0.98807869999999998</v>
      </c>
      <c r="F1924" s="29">
        <v>0.9887416</v>
      </c>
    </row>
    <row r="1925" spans="2:6">
      <c r="B1925" s="54">
        <v>44237</v>
      </c>
      <c r="C1925" s="29" t="s">
        <v>36</v>
      </c>
      <c r="D1925" s="29">
        <v>3</v>
      </c>
      <c r="E1925" s="29">
        <v>0.98855850000000001</v>
      </c>
      <c r="F1925" s="29">
        <v>0.98924060000000003</v>
      </c>
    </row>
    <row r="1926" spans="2:6">
      <c r="B1926" s="54">
        <v>44237</v>
      </c>
      <c r="C1926" s="29" t="s">
        <v>36</v>
      </c>
      <c r="D1926" s="29">
        <v>4</v>
      </c>
      <c r="E1926" s="29">
        <v>0.98852220000000002</v>
      </c>
      <c r="F1926" s="29">
        <v>0.98917500000000003</v>
      </c>
    </row>
    <row r="1927" spans="2:6">
      <c r="B1927" s="54">
        <v>44237</v>
      </c>
      <c r="C1927" s="29" t="s">
        <v>36</v>
      </c>
      <c r="D1927" s="29">
        <v>5</v>
      </c>
      <c r="E1927" s="29">
        <v>0.98830260000000003</v>
      </c>
      <c r="F1927" s="29">
        <v>0.98903439999999998</v>
      </c>
    </row>
    <row r="1928" spans="2:6">
      <c r="B1928" s="54">
        <v>44237</v>
      </c>
      <c r="C1928" s="29" t="s">
        <v>36</v>
      </c>
      <c r="D1928" s="29">
        <v>6</v>
      </c>
      <c r="E1928" s="29">
        <v>0.98815439999999999</v>
      </c>
      <c r="F1928" s="29">
        <v>0.98878540000000004</v>
      </c>
    </row>
    <row r="1929" spans="2:6">
      <c r="B1929" s="54">
        <v>44237</v>
      </c>
      <c r="C1929" s="29" t="s">
        <v>36</v>
      </c>
      <c r="D1929" s="29">
        <v>7</v>
      </c>
      <c r="E1929" s="29">
        <v>0.98812290000000003</v>
      </c>
      <c r="F1929" s="29">
        <v>0.98866860000000001</v>
      </c>
    </row>
    <row r="1930" spans="2:6">
      <c r="B1930" s="54">
        <v>44237</v>
      </c>
      <c r="C1930" s="29" t="s">
        <v>36</v>
      </c>
      <c r="D1930" s="29">
        <v>8</v>
      </c>
      <c r="E1930" s="29">
        <v>0.9881183</v>
      </c>
      <c r="F1930" s="29">
        <v>0.98879600000000001</v>
      </c>
    </row>
    <row r="1931" spans="2:6">
      <c r="B1931" s="54">
        <v>44237</v>
      </c>
      <c r="C1931" s="29" t="s">
        <v>36</v>
      </c>
      <c r="D1931" s="29">
        <v>9</v>
      </c>
      <c r="E1931" s="29">
        <v>0.98832249999999999</v>
      </c>
      <c r="F1931" s="29">
        <v>0.98879340000000004</v>
      </c>
    </row>
    <row r="1932" spans="2:6">
      <c r="B1932" s="54">
        <v>44237</v>
      </c>
      <c r="C1932" s="29" t="s">
        <v>36</v>
      </c>
      <c r="D1932" s="29">
        <v>10</v>
      </c>
      <c r="E1932" s="29">
        <v>0.98801099999999997</v>
      </c>
      <c r="F1932" s="29">
        <v>0.98842090000000005</v>
      </c>
    </row>
    <row r="1933" spans="2:6">
      <c r="B1933" s="54">
        <v>44237</v>
      </c>
      <c r="C1933" s="29" t="s">
        <v>36</v>
      </c>
      <c r="D1933" s="29">
        <v>11</v>
      </c>
      <c r="E1933" s="29">
        <v>0.98843150000000002</v>
      </c>
      <c r="F1933" s="29">
        <v>0.98850360000000004</v>
      </c>
    </row>
    <row r="1934" spans="2:6">
      <c r="B1934" s="54">
        <v>44237</v>
      </c>
      <c r="C1934" s="29" t="s">
        <v>36</v>
      </c>
      <c r="D1934" s="29">
        <v>12</v>
      </c>
      <c r="E1934" s="29">
        <v>0.98838649999999995</v>
      </c>
      <c r="F1934" s="29">
        <v>0.98840450000000002</v>
      </c>
    </row>
    <row r="1935" spans="2:6">
      <c r="B1935" s="54">
        <v>44237</v>
      </c>
      <c r="C1935" s="29" t="s">
        <v>36</v>
      </c>
      <c r="D1935" s="29">
        <v>13</v>
      </c>
      <c r="E1935" s="29">
        <v>0.98849949999999998</v>
      </c>
      <c r="F1935" s="29">
        <v>0.98784649999999996</v>
      </c>
    </row>
    <row r="1936" spans="2:6">
      <c r="B1936" s="54">
        <v>44237</v>
      </c>
      <c r="C1936" s="29" t="s">
        <v>36</v>
      </c>
      <c r="D1936" s="29">
        <v>14</v>
      </c>
      <c r="E1936" s="29">
        <v>0.9890215</v>
      </c>
      <c r="F1936" s="29">
        <v>0.98805080000000001</v>
      </c>
    </row>
    <row r="1937" spans="2:6">
      <c r="B1937" s="54">
        <v>44237</v>
      </c>
      <c r="C1937" s="29" t="s">
        <v>36</v>
      </c>
      <c r="D1937" s="29">
        <v>15</v>
      </c>
      <c r="E1937" s="29">
        <v>0.9892379</v>
      </c>
      <c r="F1937" s="29">
        <v>0.98830220000000002</v>
      </c>
    </row>
    <row r="1938" spans="2:6">
      <c r="B1938" s="54">
        <v>44237</v>
      </c>
      <c r="C1938" s="29" t="s">
        <v>36</v>
      </c>
      <c r="D1938" s="29">
        <v>16</v>
      </c>
      <c r="E1938" s="29">
        <v>0.99014460000000004</v>
      </c>
      <c r="F1938" s="29">
        <v>0.98887179999999997</v>
      </c>
    </row>
    <row r="1939" spans="2:6">
      <c r="B1939" s="54">
        <v>44237</v>
      </c>
      <c r="C1939" s="29" t="s">
        <v>36</v>
      </c>
      <c r="D1939" s="29">
        <v>17</v>
      </c>
      <c r="E1939" s="29">
        <v>0.99014780000000002</v>
      </c>
      <c r="F1939" s="29">
        <v>0.98877630000000005</v>
      </c>
    </row>
    <row r="1940" spans="2:6">
      <c r="B1940" s="54">
        <v>44237</v>
      </c>
      <c r="C1940" s="29" t="s">
        <v>36</v>
      </c>
      <c r="D1940" s="29">
        <v>18</v>
      </c>
      <c r="E1940" s="29">
        <v>0.99044710000000002</v>
      </c>
      <c r="F1940" s="29">
        <v>0.98905699999999996</v>
      </c>
    </row>
    <row r="1941" spans="2:6">
      <c r="B1941" s="54">
        <v>44237</v>
      </c>
      <c r="C1941" s="29" t="s">
        <v>36</v>
      </c>
      <c r="D1941" s="29">
        <v>19</v>
      </c>
      <c r="E1941" s="29">
        <v>0.99115059999999999</v>
      </c>
      <c r="F1941" s="29">
        <v>0.9895642</v>
      </c>
    </row>
    <row r="1942" spans="2:6">
      <c r="B1942" s="54">
        <v>44237</v>
      </c>
      <c r="C1942" s="29" t="s">
        <v>36</v>
      </c>
      <c r="D1942" s="29">
        <v>20</v>
      </c>
      <c r="E1942" s="29">
        <v>0.99108589999999996</v>
      </c>
      <c r="F1942" s="29">
        <v>0.98952799999999996</v>
      </c>
    </row>
    <row r="1943" spans="2:6">
      <c r="B1943" s="54">
        <v>44237</v>
      </c>
      <c r="C1943" s="29" t="s">
        <v>36</v>
      </c>
      <c r="D1943" s="29">
        <v>21</v>
      </c>
      <c r="E1943" s="29">
        <v>0.99122169999999998</v>
      </c>
      <c r="F1943" s="29">
        <v>0.98966900000000002</v>
      </c>
    </row>
    <row r="1944" spans="2:6">
      <c r="B1944" s="54">
        <v>44237</v>
      </c>
      <c r="C1944" s="29" t="s">
        <v>36</v>
      </c>
      <c r="D1944" s="29">
        <v>22</v>
      </c>
      <c r="E1944" s="29">
        <v>0.99139449999999996</v>
      </c>
      <c r="F1944" s="29">
        <v>0.98980570000000001</v>
      </c>
    </row>
    <row r="1945" spans="2:6">
      <c r="B1945" s="54">
        <v>44237</v>
      </c>
      <c r="C1945" s="29" t="s">
        <v>36</v>
      </c>
      <c r="D1945" s="29">
        <v>23</v>
      </c>
      <c r="E1945" s="29">
        <v>0.99137679999999995</v>
      </c>
      <c r="F1945" s="29">
        <v>0.98983719999999997</v>
      </c>
    </row>
    <row r="1946" spans="2:6">
      <c r="B1946" s="54">
        <v>44237</v>
      </c>
      <c r="C1946" s="29" t="s">
        <v>36</v>
      </c>
      <c r="D1946" s="29">
        <v>24</v>
      </c>
      <c r="E1946" s="29">
        <v>0.99106209999999995</v>
      </c>
      <c r="F1946" s="29">
        <v>0.98949399999999998</v>
      </c>
    </row>
    <row r="1947" spans="2:6">
      <c r="B1947" s="54">
        <v>44237</v>
      </c>
      <c r="C1947" s="29" t="s">
        <v>36</v>
      </c>
      <c r="D1947" s="29">
        <v>25</v>
      </c>
      <c r="E1947" s="29">
        <v>0.99045170000000005</v>
      </c>
      <c r="F1947" s="29">
        <v>0.98890290000000003</v>
      </c>
    </row>
    <row r="1948" spans="2:6">
      <c r="B1948" s="54">
        <v>44237</v>
      </c>
      <c r="C1948" s="29" t="s">
        <v>36</v>
      </c>
      <c r="D1948" s="29">
        <v>26</v>
      </c>
      <c r="E1948" s="29">
        <v>0.99041869999999999</v>
      </c>
      <c r="F1948" s="29">
        <v>0.98875489999999999</v>
      </c>
    </row>
    <row r="1949" spans="2:6">
      <c r="B1949" s="54">
        <v>44237</v>
      </c>
      <c r="C1949" s="29" t="s">
        <v>36</v>
      </c>
      <c r="D1949" s="29">
        <v>27</v>
      </c>
      <c r="E1949" s="29">
        <v>0.99010860000000001</v>
      </c>
      <c r="F1949" s="29">
        <v>0.98861429999999995</v>
      </c>
    </row>
    <row r="1950" spans="2:6">
      <c r="B1950" s="54">
        <v>44237</v>
      </c>
      <c r="C1950" s="29" t="s">
        <v>36</v>
      </c>
      <c r="D1950" s="29">
        <v>28</v>
      </c>
      <c r="E1950" s="29">
        <v>0.98993140000000002</v>
      </c>
      <c r="F1950" s="29">
        <v>0.98848849999999999</v>
      </c>
    </row>
    <row r="1951" spans="2:6">
      <c r="B1951" s="54">
        <v>44237</v>
      </c>
      <c r="C1951" s="29" t="s">
        <v>36</v>
      </c>
      <c r="D1951" s="29">
        <v>29</v>
      </c>
      <c r="E1951" s="29">
        <v>0.98939440000000001</v>
      </c>
      <c r="F1951" s="29">
        <v>0.98796189999999995</v>
      </c>
    </row>
    <row r="1952" spans="2:6">
      <c r="B1952" s="54">
        <v>44237</v>
      </c>
      <c r="C1952" s="29" t="s">
        <v>36</v>
      </c>
      <c r="D1952" s="29">
        <v>30</v>
      </c>
      <c r="E1952" s="29">
        <v>0.98979519999999999</v>
      </c>
      <c r="F1952" s="29">
        <v>0.98837240000000004</v>
      </c>
    </row>
    <row r="1953" spans="2:6">
      <c r="B1953" s="54">
        <v>44237</v>
      </c>
      <c r="C1953" s="29" t="s">
        <v>36</v>
      </c>
      <c r="D1953" s="29">
        <v>31</v>
      </c>
      <c r="E1953" s="29">
        <v>0.98957170000000005</v>
      </c>
      <c r="F1953" s="29">
        <v>0.98813010000000001</v>
      </c>
    </row>
    <row r="1954" spans="2:6">
      <c r="B1954" s="54">
        <v>44237</v>
      </c>
      <c r="C1954" s="29" t="s">
        <v>36</v>
      </c>
      <c r="D1954" s="29">
        <v>32</v>
      </c>
      <c r="E1954" s="29">
        <v>0.98887400000000003</v>
      </c>
      <c r="F1954" s="29">
        <v>0.98771089999999995</v>
      </c>
    </row>
    <row r="1955" spans="2:6">
      <c r="B1955" s="54">
        <v>44237</v>
      </c>
      <c r="C1955" s="29" t="s">
        <v>36</v>
      </c>
      <c r="D1955" s="29">
        <v>33</v>
      </c>
      <c r="E1955" s="29">
        <v>0.99006810000000001</v>
      </c>
      <c r="F1955" s="29">
        <v>0.98899760000000003</v>
      </c>
    </row>
    <row r="1956" spans="2:6">
      <c r="B1956" s="54">
        <v>44237</v>
      </c>
      <c r="C1956" s="29" t="s">
        <v>36</v>
      </c>
      <c r="D1956" s="29">
        <v>34</v>
      </c>
      <c r="E1956" s="29">
        <v>0.98960239999999999</v>
      </c>
      <c r="F1956" s="29">
        <v>0.98868590000000001</v>
      </c>
    </row>
    <row r="1957" spans="2:6">
      <c r="B1957" s="54">
        <v>44237</v>
      </c>
      <c r="C1957" s="29" t="s">
        <v>36</v>
      </c>
      <c r="D1957" s="29">
        <v>35</v>
      </c>
      <c r="E1957" s="29">
        <v>0.98873679999999997</v>
      </c>
      <c r="F1957" s="29">
        <v>0.98828240000000001</v>
      </c>
    </row>
    <row r="1958" spans="2:6">
      <c r="B1958" s="54">
        <v>44237</v>
      </c>
      <c r="C1958" s="29" t="s">
        <v>36</v>
      </c>
      <c r="D1958" s="29">
        <v>36</v>
      </c>
      <c r="E1958" s="29">
        <v>0.98881719999999995</v>
      </c>
      <c r="F1958" s="29">
        <v>0.98828550000000004</v>
      </c>
    </row>
    <row r="1959" spans="2:6">
      <c r="B1959" s="54">
        <v>44237</v>
      </c>
      <c r="C1959" s="29" t="s">
        <v>36</v>
      </c>
      <c r="D1959" s="29">
        <v>37</v>
      </c>
      <c r="E1959" s="29">
        <v>0.98937310000000001</v>
      </c>
      <c r="F1959" s="29">
        <v>0.9887686</v>
      </c>
    </row>
    <row r="1960" spans="2:6">
      <c r="B1960" s="54">
        <v>44237</v>
      </c>
      <c r="C1960" s="29" t="s">
        <v>36</v>
      </c>
      <c r="D1960" s="29">
        <v>38</v>
      </c>
      <c r="E1960" s="29">
        <v>0.98909179999999997</v>
      </c>
      <c r="F1960" s="29">
        <v>0.98847589999999996</v>
      </c>
    </row>
    <row r="1961" spans="2:6">
      <c r="B1961" s="54">
        <v>44237</v>
      </c>
      <c r="C1961" s="29" t="s">
        <v>36</v>
      </c>
      <c r="D1961" s="29">
        <v>39</v>
      </c>
      <c r="E1961" s="29">
        <v>0.98864870000000005</v>
      </c>
      <c r="F1961" s="29">
        <v>0.98765919999999996</v>
      </c>
    </row>
    <row r="1962" spans="2:6">
      <c r="B1962" s="54">
        <v>44237</v>
      </c>
      <c r="C1962" s="29" t="s">
        <v>36</v>
      </c>
      <c r="D1962" s="29">
        <v>40</v>
      </c>
      <c r="E1962" s="29">
        <v>0.98908510000000005</v>
      </c>
      <c r="F1962" s="29">
        <v>0.98766330000000002</v>
      </c>
    </row>
    <row r="1963" spans="2:6">
      <c r="B1963" s="54">
        <v>44237</v>
      </c>
      <c r="C1963" s="29" t="s">
        <v>36</v>
      </c>
      <c r="D1963" s="29">
        <v>41</v>
      </c>
      <c r="E1963" s="29">
        <v>0.98936550000000001</v>
      </c>
      <c r="F1963" s="29">
        <v>0.98790449999999996</v>
      </c>
    </row>
    <row r="1964" spans="2:6">
      <c r="B1964" s="54">
        <v>44237</v>
      </c>
      <c r="C1964" s="29" t="s">
        <v>36</v>
      </c>
      <c r="D1964" s="29">
        <v>42</v>
      </c>
      <c r="E1964" s="29">
        <v>0.98882910000000002</v>
      </c>
      <c r="F1964" s="29">
        <v>0.98806950000000004</v>
      </c>
    </row>
    <row r="1965" spans="2:6">
      <c r="B1965" s="54">
        <v>44237</v>
      </c>
      <c r="C1965" s="29" t="s">
        <v>36</v>
      </c>
      <c r="D1965" s="29">
        <v>43</v>
      </c>
      <c r="E1965" s="29">
        <v>0.98878829999999995</v>
      </c>
      <c r="F1965" s="29">
        <v>0.98872320000000002</v>
      </c>
    </row>
    <row r="1966" spans="2:6">
      <c r="B1966" s="54">
        <v>44237</v>
      </c>
      <c r="C1966" s="29" t="s">
        <v>36</v>
      </c>
      <c r="D1966" s="29">
        <v>44</v>
      </c>
      <c r="E1966" s="29">
        <v>0.98811850000000001</v>
      </c>
      <c r="F1966" s="29">
        <v>0.98837929999999996</v>
      </c>
    </row>
    <row r="1967" spans="2:6">
      <c r="B1967" s="54">
        <v>44237</v>
      </c>
      <c r="C1967" s="29" t="s">
        <v>36</v>
      </c>
      <c r="D1967" s="29">
        <v>45</v>
      </c>
      <c r="E1967" s="29">
        <v>0.98786280000000004</v>
      </c>
      <c r="F1967" s="29">
        <v>0.98825490000000005</v>
      </c>
    </row>
    <row r="1968" spans="2:6">
      <c r="B1968" s="54">
        <v>44237</v>
      </c>
      <c r="C1968" s="29" t="s">
        <v>36</v>
      </c>
      <c r="D1968" s="29">
        <v>46</v>
      </c>
      <c r="E1968" s="29">
        <v>0.98681929999999995</v>
      </c>
      <c r="F1968" s="29">
        <v>0.98737280000000005</v>
      </c>
    </row>
    <row r="1969" spans="2:6">
      <c r="B1969" s="54">
        <v>44237</v>
      </c>
      <c r="C1969" s="29" t="s">
        <v>36</v>
      </c>
      <c r="D1969" s="29">
        <v>47</v>
      </c>
      <c r="E1969" s="29">
        <v>0.98651869999999997</v>
      </c>
      <c r="F1969" s="29">
        <v>0.98728740000000004</v>
      </c>
    </row>
    <row r="1970" spans="2:6">
      <c r="B1970" s="54">
        <v>44237</v>
      </c>
      <c r="C1970" s="29" t="s">
        <v>36</v>
      </c>
      <c r="D1970" s="29">
        <v>48</v>
      </c>
      <c r="E1970" s="29">
        <v>0.98646860000000003</v>
      </c>
      <c r="F1970" s="29">
        <v>0.98719860000000004</v>
      </c>
    </row>
    <row r="1971" spans="2:6">
      <c r="B1971" s="54">
        <v>44238</v>
      </c>
      <c r="C1971" s="29" t="s">
        <v>36</v>
      </c>
      <c r="D1971" s="29">
        <v>1</v>
      </c>
      <c r="E1971" s="29">
        <v>0.98615980000000003</v>
      </c>
      <c r="F1971" s="29">
        <v>0.986591</v>
      </c>
    </row>
    <row r="1972" spans="2:6">
      <c r="B1972" s="54">
        <v>44238</v>
      </c>
      <c r="C1972" s="29" t="s">
        <v>36</v>
      </c>
      <c r="D1972" s="29">
        <v>2</v>
      </c>
      <c r="E1972" s="29">
        <v>0.98610359999999997</v>
      </c>
      <c r="F1972" s="29">
        <v>0.98655729999999997</v>
      </c>
    </row>
    <row r="1973" spans="2:6">
      <c r="B1973" s="54">
        <v>44238</v>
      </c>
      <c r="C1973" s="29" t="s">
        <v>36</v>
      </c>
      <c r="D1973" s="29">
        <v>3</v>
      </c>
      <c r="E1973" s="29">
        <v>0.9859829</v>
      </c>
      <c r="F1973" s="29">
        <v>0.98674819999999996</v>
      </c>
    </row>
    <row r="1974" spans="2:6">
      <c r="B1974" s="54">
        <v>44238</v>
      </c>
      <c r="C1974" s="29" t="s">
        <v>36</v>
      </c>
      <c r="D1974" s="29">
        <v>4</v>
      </c>
      <c r="E1974" s="29">
        <v>0.98659960000000002</v>
      </c>
      <c r="F1974" s="29">
        <v>0.98713459999999997</v>
      </c>
    </row>
    <row r="1975" spans="2:6">
      <c r="B1975" s="54">
        <v>44238</v>
      </c>
      <c r="C1975" s="29" t="s">
        <v>36</v>
      </c>
      <c r="D1975" s="29">
        <v>5</v>
      </c>
      <c r="E1975" s="29">
        <v>0.98668520000000004</v>
      </c>
      <c r="F1975" s="29">
        <v>0.98732030000000004</v>
      </c>
    </row>
    <row r="1976" spans="2:6">
      <c r="B1976" s="54">
        <v>44238</v>
      </c>
      <c r="C1976" s="29" t="s">
        <v>36</v>
      </c>
      <c r="D1976" s="29">
        <v>6</v>
      </c>
      <c r="E1976" s="29">
        <v>0.98603169999999996</v>
      </c>
      <c r="F1976" s="29">
        <v>0.98677919999999997</v>
      </c>
    </row>
    <row r="1977" spans="2:6">
      <c r="B1977" s="54">
        <v>44238</v>
      </c>
      <c r="C1977" s="29" t="s">
        <v>36</v>
      </c>
      <c r="D1977" s="29">
        <v>7</v>
      </c>
      <c r="E1977" s="29">
        <v>0.98631279999999999</v>
      </c>
      <c r="F1977" s="29">
        <v>0.98710690000000001</v>
      </c>
    </row>
    <row r="1978" spans="2:6">
      <c r="B1978" s="54">
        <v>44238</v>
      </c>
      <c r="C1978" s="29" t="s">
        <v>36</v>
      </c>
      <c r="D1978" s="29">
        <v>8</v>
      </c>
      <c r="E1978" s="29">
        <v>0.98610940000000002</v>
      </c>
      <c r="F1978" s="29">
        <v>0.98700129999999997</v>
      </c>
    </row>
    <row r="1979" spans="2:6">
      <c r="B1979" s="54">
        <v>44238</v>
      </c>
      <c r="C1979" s="29" t="s">
        <v>36</v>
      </c>
      <c r="D1979" s="29">
        <v>9</v>
      </c>
      <c r="E1979" s="29">
        <v>0.98612999999999995</v>
      </c>
      <c r="F1979" s="29">
        <v>0.98695529999999998</v>
      </c>
    </row>
    <row r="1980" spans="2:6">
      <c r="B1980" s="54">
        <v>44238</v>
      </c>
      <c r="C1980" s="29" t="s">
        <v>36</v>
      </c>
      <c r="D1980" s="29">
        <v>10</v>
      </c>
      <c r="E1980" s="29">
        <v>0.98652689999999998</v>
      </c>
      <c r="F1980" s="29">
        <v>0.98735200000000001</v>
      </c>
    </row>
    <row r="1981" spans="2:6">
      <c r="B1981" s="54">
        <v>44238</v>
      </c>
      <c r="C1981" s="29" t="s">
        <v>36</v>
      </c>
      <c r="D1981" s="29">
        <v>11</v>
      </c>
      <c r="E1981" s="29">
        <v>0.98635740000000005</v>
      </c>
      <c r="F1981" s="29">
        <v>0.98680429999999997</v>
      </c>
    </row>
    <row r="1982" spans="2:6">
      <c r="B1982" s="54">
        <v>44238</v>
      </c>
      <c r="C1982" s="29" t="s">
        <v>36</v>
      </c>
      <c r="D1982" s="29">
        <v>12</v>
      </c>
      <c r="E1982" s="29">
        <v>0.98722080000000001</v>
      </c>
      <c r="F1982" s="29">
        <v>0.98736349999999995</v>
      </c>
    </row>
    <row r="1983" spans="2:6">
      <c r="B1983" s="54">
        <v>44238</v>
      </c>
      <c r="C1983" s="29" t="s">
        <v>36</v>
      </c>
      <c r="D1983" s="29">
        <v>13</v>
      </c>
      <c r="E1983" s="29">
        <v>0.98840309999999998</v>
      </c>
      <c r="F1983" s="29">
        <v>0.98813899999999999</v>
      </c>
    </row>
    <row r="1984" spans="2:6">
      <c r="B1984" s="54">
        <v>44238</v>
      </c>
      <c r="C1984" s="29" t="s">
        <v>36</v>
      </c>
      <c r="D1984" s="29">
        <v>14</v>
      </c>
      <c r="E1984" s="29">
        <v>0.98894760000000004</v>
      </c>
      <c r="F1984" s="29">
        <v>0.98846440000000002</v>
      </c>
    </row>
    <row r="1985" spans="2:6">
      <c r="B1985" s="54">
        <v>44238</v>
      </c>
      <c r="C1985" s="29" t="s">
        <v>36</v>
      </c>
      <c r="D1985" s="29">
        <v>15</v>
      </c>
      <c r="E1985" s="29">
        <v>0.98885440000000002</v>
      </c>
      <c r="F1985" s="29">
        <v>0.98856290000000002</v>
      </c>
    </row>
    <row r="1986" spans="2:6">
      <c r="B1986" s="54">
        <v>44238</v>
      </c>
      <c r="C1986" s="29" t="s">
        <v>36</v>
      </c>
      <c r="D1986" s="29">
        <v>16</v>
      </c>
      <c r="E1986" s="29">
        <v>0.98901850000000002</v>
      </c>
      <c r="F1986" s="29">
        <v>0.98872420000000005</v>
      </c>
    </row>
    <row r="1987" spans="2:6">
      <c r="B1987" s="54">
        <v>44238</v>
      </c>
      <c r="C1987" s="29" t="s">
        <v>36</v>
      </c>
      <c r="D1987" s="29">
        <v>17</v>
      </c>
      <c r="E1987" s="29">
        <v>0.98916769999999998</v>
      </c>
      <c r="F1987" s="29">
        <v>0.98882910000000002</v>
      </c>
    </row>
    <row r="1988" spans="2:6">
      <c r="B1988" s="54">
        <v>44238</v>
      </c>
      <c r="C1988" s="29" t="s">
        <v>36</v>
      </c>
      <c r="D1988" s="29">
        <v>18</v>
      </c>
      <c r="E1988" s="29">
        <v>0.98930119999999999</v>
      </c>
      <c r="F1988" s="29">
        <v>0.98888960000000004</v>
      </c>
    </row>
    <row r="1989" spans="2:6">
      <c r="B1989" s="54">
        <v>44238</v>
      </c>
      <c r="C1989" s="29" t="s">
        <v>36</v>
      </c>
      <c r="D1989" s="29">
        <v>19</v>
      </c>
      <c r="E1989" s="29">
        <v>0.98939540000000004</v>
      </c>
      <c r="F1989" s="29">
        <v>0.98869879999999999</v>
      </c>
    </row>
    <row r="1990" spans="2:6">
      <c r="B1990" s="54">
        <v>44238</v>
      </c>
      <c r="C1990" s="29" t="s">
        <v>36</v>
      </c>
      <c r="D1990" s="29">
        <v>20</v>
      </c>
      <c r="E1990" s="29">
        <v>0.98918890000000004</v>
      </c>
      <c r="F1990" s="29">
        <v>0.98847589999999996</v>
      </c>
    </row>
    <row r="1991" spans="2:6">
      <c r="B1991" s="54">
        <v>44238</v>
      </c>
      <c r="C1991" s="29" t="s">
        <v>36</v>
      </c>
      <c r="D1991" s="29">
        <v>21</v>
      </c>
      <c r="E1991" s="29">
        <v>0.98934149999999998</v>
      </c>
      <c r="F1991" s="29">
        <v>0.98854690000000001</v>
      </c>
    </row>
    <row r="1992" spans="2:6">
      <c r="B1992" s="54">
        <v>44238</v>
      </c>
      <c r="C1992" s="29" t="s">
        <v>36</v>
      </c>
      <c r="D1992" s="29">
        <v>22</v>
      </c>
      <c r="E1992" s="29">
        <v>0.98932290000000001</v>
      </c>
      <c r="F1992" s="29">
        <v>0.9885699</v>
      </c>
    </row>
    <row r="1993" spans="2:6">
      <c r="B1993" s="54">
        <v>44238</v>
      </c>
      <c r="C1993" s="29" t="s">
        <v>36</v>
      </c>
      <c r="D1993" s="29">
        <v>23</v>
      </c>
      <c r="E1993" s="29">
        <v>0.98918709999999999</v>
      </c>
      <c r="F1993" s="29">
        <v>0.98837759999999997</v>
      </c>
    </row>
    <row r="1994" spans="2:6">
      <c r="B1994" s="54">
        <v>44238</v>
      </c>
      <c r="C1994" s="29" t="s">
        <v>36</v>
      </c>
      <c r="D1994" s="29">
        <v>24</v>
      </c>
      <c r="E1994" s="29">
        <v>0.98898439999999999</v>
      </c>
      <c r="F1994" s="29">
        <v>0.98823240000000001</v>
      </c>
    </row>
    <row r="1995" spans="2:6">
      <c r="B1995" s="54">
        <v>44238</v>
      </c>
      <c r="C1995" s="29" t="s">
        <v>36</v>
      </c>
      <c r="D1995" s="29">
        <v>25</v>
      </c>
      <c r="E1995" s="29">
        <v>0.98879729999999999</v>
      </c>
      <c r="F1995" s="29">
        <v>0.98810830000000005</v>
      </c>
    </row>
    <row r="1996" spans="2:6">
      <c r="B1996" s="54">
        <v>44238</v>
      </c>
      <c r="C1996" s="29" t="s">
        <v>36</v>
      </c>
      <c r="D1996" s="29">
        <v>26</v>
      </c>
      <c r="E1996" s="29">
        <v>0.98882919999999996</v>
      </c>
      <c r="F1996" s="29">
        <v>0.98822670000000001</v>
      </c>
    </row>
    <row r="1997" spans="2:6">
      <c r="B1997" s="54">
        <v>44238</v>
      </c>
      <c r="C1997" s="29" t="s">
        <v>36</v>
      </c>
      <c r="D1997" s="29">
        <v>27</v>
      </c>
      <c r="E1997" s="29">
        <v>0.98903890000000005</v>
      </c>
      <c r="F1997" s="29">
        <v>0.98841179999999995</v>
      </c>
    </row>
    <row r="1998" spans="2:6">
      <c r="B1998" s="54">
        <v>44238</v>
      </c>
      <c r="C1998" s="29" t="s">
        <v>36</v>
      </c>
      <c r="D1998" s="29">
        <v>28</v>
      </c>
      <c r="E1998" s="29">
        <v>0.98895429999999995</v>
      </c>
      <c r="F1998" s="29">
        <v>0.98847419999999997</v>
      </c>
    </row>
    <row r="1999" spans="2:6">
      <c r="B1999" s="54">
        <v>44238</v>
      </c>
      <c r="C1999" s="29" t="s">
        <v>36</v>
      </c>
      <c r="D1999" s="29">
        <v>29</v>
      </c>
      <c r="E1999" s="29">
        <v>0.98884780000000005</v>
      </c>
      <c r="F1999" s="29">
        <v>0.98813209999999996</v>
      </c>
    </row>
    <row r="2000" spans="2:6">
      <c r="B2000" s="54">
        <v>44238</v>
      </c>
      <c r="C2000" s="29" t="s">
        <v>36</v>
      </c>
      <c r="D2000" s="29">
        <v>30</v>
      </c>
      <c r="E2000" s="29">
        <v>0.98888339999999997</v>
      </c>
      <c r="F2000" s="29">
        <v>0.98837680000000006</v>
      </c>
    </row>
    <row r="2001" spans="2:6">
      <c r="B2001" s="54">
        <v>44238</v>
      </c>
      <c r="C2001" s="29" t="s">
        <v>36</v>
      </c>
      <c r="D2001" s="29">
        <v>31</v>
      </c>
      <c r="E2001" s="29">
        <v>0.98851489999999997</v>
      </c>
      <c r="F2001" s="29">
        <v>0.98812540000000004</v>
      </c>
    </row>
    <row r="2002" spans="2:6">
      <c r="B2002" s="54">
        <v>44238</v>
      </c>
      <c r="C2002" s="29" t="s">
        <v>36</v>
      </c>
      <c r="D2002" s="29">
        <v>32</v>
      </c>
      <c r="E2002" s="29">
        <v>0.98863080000000003</v>
      </c>
      <c r="F2002" s="29">
        <v>0.98818819999999996</v>
      </c>
    </row>
    <row r="2003" spans="2:6">
      <c r="B2003" s="54">
        <v>44238</v>
      </c>
      <c r="C2003" s="29" t="s">
        <v>36</v>
      </c>
      <c r="D2003" s="29">
        <v>33</v>
      </c>
      <c r="E2003" s="29">
        <v>0.98894579999999999</v>
      </c>
      <c r="F2003" s="29">
        <v>0.98859600000000003</v>
      </c>
    </row>
    <row r="2004" spans="2:6">
      <c r="B2004" s="54">
        <v>44238</v>
      </c>
      <c r="C2004" s="29" t="s">
        <v>36</v>
      </c>
      <c r="D2004" s="29">
        <v>34</v>
      </c>
      <c r="E2004" s="29">
        <v>0.98900220000000005</v>
      </c>
      <c r="F2004" s="29">
        <v>0.98871240000000005</v>
      </c>
    </row>
    <row r="2005" spans="2:6">
      <c r="B2005" s="54">
        <v>44238</v>
      </c>
      <c r="C2005" s="29" t="s">
        <v>36</v>
      </c>
      <c r="D2005" s="29">
        <v>35</v>
      </c>
      <c r="E2005" s="29">
        <v>0.98879050000000002</v>
      </c>
      <c r="F2005" s="29">
        <v>0.98868299999999998</v>
      </c>
    </row>
    <row r="2006" spans="2:6">
      <c r="B2006" s="54">
        <v>44238</v>
      </c>
      <c r="C2006" s="29" t="s">
        <v>36</v>
      </c>
      <c r="D2006" s="29">
        <v>36</v>
      </c>
      <c r="E2006" s="29">
        <v>0.98843630000000005</v>
      </c>
      <c r="F2006" s="29">
        <v>0.98849260000000005</v>
      </c>
    </row>
    <row r="2007" spans="2:6">
      <c r="B2007" s="54">
        <v>44238</v>
      </c>
      <c r="C2007" s="29" t="s">
        <v>36</v>
      </c>
      <c r="D2007" s="29">
        <v>37</v>
      </c>
      <c r="E2007" s="29">
        <v>0.9887724</v>
      </c>
      <c r="F2007" s="29">
        <v>0.98877040000000005</v>
      </c>
    </row>
    <row r="2008" spans="2:6">
      <c r="B2008" s="54">
        <v>44238</v>
      </c>
      <c r="C2008" s="29" t="s">
        <v>36</v>
      </c>
      <c r="D2008" s="29">
        <v>38</v>
      </c>
      <c r="E2008" s="29">
        <v>0.98905770000000004</v>
      </c>
      <c r="F2008" s="29">
        <v>0.98890239999999996</v>
      </c>
    </row>
    <row r="2009" spans="2:6">
      <c r="B2009" s="54">
        <v>44238</v>
      </c>
      <c r="C2009" s="29" t="s">
        <v>36</v>
      </c>
      <c r="D2009" s="29">
        <v>39</v>
      </c>
      <c r="E2009" s="29">
        <v>0.98918070000000002</v>
      </c>
      <c r="F2009" s="29">
        <v>0.98890109999999998</v>
      </c>
    </row>
    <row r="2010" spans="2:6">
      <c r="B2010" s="54">
        <v>44238</v>
      </c>
      <c r="C2010" s="29" t="s">
        <v>36</v>
      </c>
      <c r="D2010" s="29">
        <v>40</v>
      </c>
      <c r="E2010" s="29">
        <v>0.98900840000000001</v>
      </c>
      <c r="F2010" s="29">
        <v>0.98889009999999999</v>
      </c>
    </row>
    <row r="2011" spans="2:6">
      <c r="B2011" s="54">
        <v>44238</v>
      </c>
      <c r="C2011" s="29" t="s">
        <v>36</v>
      </c>
      <c r="D2011" s="29">
        <v>41</v>
      </c>
      <c r="E2011" s="29">
        <v>0.98868109999999998</v>
      </c>
      <c r="F2011" s="29">
        <v>0.98888259999999994</v>
      </c>
    </row>
    <row r="2012" spans="2:6">
      <c r="B2012" s="54">
        <v>44238</v>
      </c>
      <c r="C2012" s="29" t="s">
        <v>36</v>
      </c>
      <c r="D2012" s="29">
        <v>42</v>
      </c>
      <c r="E2012" s="29">
        <v>0.98794970000000004</v>
      </c>
      <c r="F2012" s="29">
        <v>0.98859660000000005</v>
      </c>
    </row>
    <row r="2013" spans="2:6">
      <c r="B2013" s="54">
        <v>44238</v>
      </c>
      <c r="C2013" s="29" t="s">
        <v>36</v>
      </c>
      <c r="D2013" s="29">
        <v>43</v>
      </c>
      <c r="E2013" s="29">
        <v>0.98782230000000004</v>
      </c>
      <c r="F2013" s="29">
        <v>0.98911700000000002</v>
      </c>
    </row>
    <row r="2014" spans="2:6">
      <c r="B2014" s="54">
        <v>44238</v>
      </c>
      <c r="C2014" s="29" t="s">
        <v>36</v>
      </c>
      <c r="D2014" s="29">
        <v>44</v>
      </c>
      <c r="E2014" s="29">
        <v>0.98706240000000001</v>
      </c>
      <c r="F2014" s="29">
        <v>0.98907970000000001</v>
      </c>
    </row>
    <row r="2015" spans="2:6">
      <c r="B2015" s="54">
        <v>44238</v>
      </c>
      <c r="C2015" s="29" t="s">
        <v>36</v>
      </c>
      <c r="D2015" s="29">
        <v>45</v>
      </c>
      <c r="E2015" s="29">
        <v>0.98648809999999998</v>
      </c>
      <c r="F2015" s="29">
        <v>0.98887360000000002</v>
      </c>
    </row>
    <row r="2016" spans="2:6">
      <c r="B2016" s="54">
        <v>44238</v>
      </c>
      <c r="C2016" s="29" t="s">
        <v>36</v>
      </c>
      <c r="D2016" s="29">
        <v>46</v>
      </c>
      <c r="E2016" s="29">
        <v>0.9863634</v>
      </c>
      <c r="F2016" s="29">
        <v>0.98855139999999997</v>
      </c>
    </row>
    <row r="2017" spans="2:6">
      <c r="B2017" s="54">
        <v>44238</v>
      </c>
      <c r="C2017" s="29" t="s">
        <v>36</v>
      </c>
      <c r="D2017" s="29">
        <v>47</v>
      </c>
      <c r="E2017" s="29">
        <v>0.98548899999999995</v>
      </c>
      <c r="F2017" s="29">
        <v>0.98809740000000001</v>
      </c>
    </row>
    <row r="2018" spans="2:6">
      <c r="B2018" s="54">
        <v>44238</v>
      </c>
      <c r="C2018" s="29" t="s">
        <v>36</v>
      </c>
      <c r="D2018" s="29">
        <v>48</v>
      </c>
      <c r="E2018" s="29">
        <v>0.9845893</v>
      </c>
      <c r="F2018" s="29">
        <v>0.98784419999999995</v>
      </c>
    </row>
    <row r="2019" spans="2:6">
      <c r="B2019" s="54">
        <v>44239</v>
      </c>
      <c r="C2019" s="29" t="s">
        <v>36</v>
      </c>
      <c r="D2019" s="29">
        <v>1</v>
      </c>
      <c r="E2019" s="29">
        <v>0.98427019999999998</v>
      </c>
      <c r="F2019" s="29">
        <v>0.98791039999999997</v>
      </c>
    </row>
    <row r="2020" spans="2:6">
      <c r="B2020" s="54">
        <v>44239</v>
      </c>
      <c r="C2020" s="29" t="s">
        <v>36</v>
      </c>
      <c r="D2020" s="29">
        <v>2</v>
      </c>
      <c r="E2020" s="29">
        <v>0.98382809999999998</v>
      </c>
      <c r="F2020" s="29">
        <v>0.98782170000000002</v>
      </c>
    </row>
    <row r="2021" spans="2:6">
      <c r="B2021" s="54">
        <v>44239</v>
      </c>
      <c r="C2021" s="29" t="s">
        <v>36</v>
      </c>
      <c r="D2021" s="29">
        <v>3</v>
      </c>
      <c r="E2021" s="29">
        <v>0.98400889999999996</v>
      </c>
      <c r="F2021" s="29">
        <v>0.98816590000000004</v>
      </c>
    </row>
    <row r="2022" spans="2:6">
      <c r="B2022" s="54">
        <v>44239</v>
      </c>
      <c r="C2022" s="29" t="s">
        <v>36</v>
      </c>
      <c r="D2022" s="29">
        <v>4</v>
      </c>
      <c r="E2022" s="29">
        <v>0.98410149999999996</v>
      </c>
      <c r="F2022" s="29">
        <v>0.98819140000000005</v>
      </c>
    </row>
    <row r="2023" spans="2:6">
      <c r="B2023" s="54">
        <v>44239</v>
      </c>
      <c r="C2023" s="29" t="s">
        <v>36</v>
      </c>
      <c r="D2023" s="29">
        <v>5</v>
      </c>
      <c r="E2023" s="29">
        <v>0.98410189999999997</v>
      </c>
      <c r="F2023" s="29">
        <v>0.98788629999999999</v>
      </c>
    </row>
    <row r="2024" spans="2:6">
      <c r="B2024" s="54">
        <v>44239</v>
      </c>
      <c r="C2024" s="29" t="s">
        <v>36</v>
      </c>
      <c r="D2024" s="29">
        <v>6</v>
      </c>
      <c r="E2024" s="29">
        <v>0.98401289999999997</v>
      </c>
      <c r="F2024" s="29">
        <v>0.98779709999999998</v>
      </c>
    </row>
    <row r="2025" spans="2:6">
      <c r="B2025" s="54">
        <v>44239</v>
      </c>
      <c r="C2025" s="29" t="s">
        <v>36</v>
      </c>
      <c r="D2025" s="29">
        <v>7</v>
      </c>
      <c r="E2025" s="29">
        <v>0.98346339999999999</v>
      </c>
      <c r="F2025" s="29">
        <v>0.98734630000000001</v>
      </c>
    </row>
    <row r="2026" spans="2:6">
      <c r="B2026" s="54">
        <v>44239</v>
      </c>
      <c r="C2026" s="29" t="s">
        <v>36</v>
      </c>
      <c r="D2026" s="29">
        <v>8</v>
      </c>
      <c r="E2026" s="29">
        <v>0.98295750000000004</v>
      </c>
      <c r="F2026" s="29">
        <v>0.98714619999999997</v>
      </c>
    </row>
    <row r="2027" spans="2:6">
      <c r="B2027" s="54">
        <v>44239</v>
      </c>
      <c r="C2027" s="29" t="s">
        <v>36</v>
      </c>
      <c r="D2027" s="29">
        <v>9</v>
      </c>
      <c r="E2027" s="29">
        <v>0.98313499999999998</v>
      </c>
      <c r="F2027" s="29">
        <v>0.98734259999999996</v>
      </c>
    </row>
    <row r="2028" spans="2:6">
      <c r="B2028" s="54">
        <v>44239</v>
      </c>
      <c r="C2028" s="29" t="s">
        <v>36</v>
      </c>
      <c r="D2028" s="29">
        <v>10</v>
      </c>
      <c r="E2028" s="29">
        <v>0.98312860000000002</v>
      </c>
      <c r="F2028" s="29">
        <v>0.98708300000000004</v>
      </c>
    </row>
    <row r="2029" spans="2:6">
      <c r="B2029" s="54">
        <v>44239</v>
      </c>
      <c r="C2029" s="29" t="s">
        <v>36</v>
      </c>
      <c r="D2029" s="29">
        <v>11</v>
      </c>
      <c r="E2029" s="29">
        <v>0.98320359999999996</v>
      </c>
      <c r="F2029" s="29">
        <v>0.98662430000000001</v>
      </c>
    </row>
    <row r="2030" spans="2:6">
      <c r="B2030" s="54">
        <v>44239</v>
      </c>
      <c r="C2030" s="29" t="s">
        <v>36</v>
      </c>
      <c r="D2030" s="29">
        <v>12</v>
      </c>
      <c r="E2030" s="29">
        <v>0.98334560000000004</v>
      </c>
      <c r="F2030" s="29">
        <v>0.98637030000000003</v>
      </c>
    </row>
    <row r="2031" spans="2:6">
      <c r="B2031" s="54">
        <v>44239</v>
      </c>
      <c r="C2031" s="29" t="s">
        <v>36</v>
      </c>
      <c r="D2031" s="29">
        <v>13</v>
      </c>
      <c r="E2031" s="29">
        <v>0.98382499999999995</v>
      </c>
      <c r="F2031" s="29">
        <v>0.98576730000000001</v>
      </c>
    </row>
    <row r="2032" spans="2:6">
      <c r="B2032" s="54">
        <v>44239</v>
      </c>
      <c r="C2032" s="29" t="s">
        <v>36</v>
      </c>
      <c r="D2032" s="29">
        <v>14</v>
      </c>
      <c r="E2032" s="29">
        <v>0.98504749999999996</v>
      </c>
      <c r="F2032" s="29">
        <v>0.98616190000000004</v>
      </c>
    </row>
    <row r="2033" spans="2:6">
      <c r="B2033" s="54">
        <v>44239</v>
      </c>
      <c r="C2033" s="29" t="s">
        <v>36</v>
      </c>
      <c r="D2033" s="29">
        <v>15</v>
      </c>
      <c r="E2033" s="29">
        <v>0.98626159999999996</v>
      </c>
      <c r="F2033" s="29">
        <v>0.98649129999999996</v>
      </c>
    </row>
    <row r="2034" spans="2:6">
      <c r="B2034" s="54">
        <v>44239</v>
      </c>
      <c r="C2034" s="29" t="s">
        <v>36</v>
      </c>
      <c r="D2034" s="29">
        <v>16</v>
      </c>
      <c r="E2034" s="29">
        <v>0.98606050000000001</v>
      </c>
      <c r="F2034" s="29">
        <v>0.98632989999999998</v>
      </c>
    </row>
    <row r="2035" spans="2:6">
      <c r="B2035" s="54">
        <v>44239</v>
      </c>
      <c r="C2035" s="29" t="s">
        <v>36</v>
      </c>
      <c r="D2035" s="29">
        <v>17</v>
      </c>
      <c r="E2035" s="29">
        <v>0.98676249999999999</v>
      </c>
      <c r="F2035" s="29">
        <v>0.98683659999999995</v>
      </c>
    </row>
    <row r="2036" spans="2:6">
      <c r="B2036" s="54">
        <v>44239</v>
      </c>
      <c r="C2036" s="29" t="s">
        <v>36</v>
      </c>
      <c r="D2036" s="29">
        <v>18</v>
      </c>
      <c r="E2036" s="29">
        <v>0.98673</v>
      </c>
      <c r="F2036" s="29">
        <v>0.98679810000000001</v>
      </c>
    </row>
    <row r="2037" spans="2:6">
      <c r="B2037" s="54">
        <v>44239</v>
      </c>
      <c r="C2037" s="29" t="s">
        <v>36</v>
      </c>
      <c r="D2037" s="29">
        <v>19</v>
      </c>
      <c r="E2037" s="29">
        <v>0.98725580000000002</v>
      </c>
      <c r="F2037" s="29">
        <v>0.98720719999999995</v>
      </c>
    </row>
    <row r="2038" spans="2:6">
      <c r="B2038" s="54">
        <v>44239</v>
      </c>
      <c r="C2038" s="29" t="s">
        <v>36</v>
      </c>
      <c r="D2038" s="29">
        <v>20</v>
      </c>
      <c r="E2038" s="29">
        <v>0.98724650000000003</v>
      </c>
      <c r="F2038" s="29">
        <v>0.98723090000000002</v>
      </c>
    </row>
    <row r="2039" spans="2:6">
      <c r="B2039" s="54">
        <v>44239</v>
      </c>
      <c r="C2039" s="29" t="s">
        <v>36</v>
      </c>
      <c r="D2039" s="29">
        <v>21</v>
      </c>
      <c r="E2039" s="29">
        <v>0.98684899999999998</v>
      </c>
      <c r="F2039" s="29">
        <v>0.98707089999999997</v>
      </c>
    </row>
    <row r="2040" spans="2:6">
      <c r="B2040" s="54">
        <v>44239</v>
      </c>
      <c r="C2040" s="29" t="s">
        <v>36</v>
      </c>
      <c r="D2040" s="29">
        <v>22</v>
      </c>
      <c r="E2040" s="29">
        <v>0.98683719999999997</v>
      </c>
      <c r="F2040" s="29">
        <v>0.98718810000000001</v>
      </c>
    </row>
    <row r="2041" spans="2:6">
      <c r="B2041" s="54">
        <v>44239</v>
      </c>
      <c r="C2041" s="29" t="s">
        <v>36</v>
      </c>
      <c r="D2041" s="29">
        <v>23</v>
      </c>
      <c r="E2041" s="29">
        <v>0.98667289999999996</v>
      </c>
      <c r="F2041" s="29">
        <v>0.98707350000000005</v>
      </c>
    </row>
    <row r="2042" spans="2:6">
      <c r="B2042" s="54">
        <v>44239</v>
      </c>
      <c r="C2042" s="29" t="s">
        <v>36</v>
      </c>
      <c r="D2042" s="29">
        <v>24</v>
      </c>
      <c r="E2042" s="29">
        <v>0.98646670000000003</v>
      </c>
      <c r="F2042" s="29">
        <v>0.98697650000000003</v>
      </c>
    </row>
    <row r="2043" spans="2:6">
      <c r="B2043" s="54">
        <v>44239</v>
      </c>
      <c r="C2043" s="29" t="s">
        <v>36</v>
      </c>
      <c r="D2043" s="29">
        <v>25</v>
      </c>
      <c r="E2043" s="29">
        <v>0.98643349999999996</v>
      </c>
      <c r="F2043" s="29">
        <v>0.98694199999999999</v>
      </c>
    </row>
    <row r="2044" spans="2:6">
      <c r="B2044" s="54">
        <v>44239</v>
      </c>
      <c r="C2044" s="29" t="s">
        <v>36</v>
      </c>
      <c r="D2044" s="29">
        <v>26</v>
      </c>
      <c r="E2044" s="29">
        <v>0.98632969999999998</v>
      </c>
      <c r="F2044" s="29">
        <v>0.98706179999999999</v>
      </c>
    </row>
    <row r="2045" spans="2:6">
      <c r="B2045" s="54">
        <v>44239</v>
      </c>
      <c r="C2045" s="29" t="s">
        <v>36</v>
      </c>
      <c r="D2045" s="29">
        <v>27</v>
      </c>
      <c r="E2045" s="29">
        <v>0.98636190000000001</v>
      </c>
      <c r="F2045" s="29">
        <v>0.98708929999999995</v>
      </c>
    </row>
    <row r="2046" spans="2:6">
      <c r="B2046" s="54">
        <v>44239</v>
      </c>
      <c r="C2046" s="29" t="s">
        <v>36</v>
      </c>
      <c r="D2046" s="29">
        <v>28</v>
      </c>
      <c r="E2046" s="29">
        <v>0.98640550000000005</v>
      </c>
      <c r="F2046" s="29">
        <v>0.98698629999999998</v>
      </c>
    </row>
    <row r="2047" spans="2:6">
      <c r="B2047" s="54">
        <v>44239</v>
      </c>
      <c r="C2047" s="29" t="s">
        <v>36</v>
      </c>
      <c r="D2047" s="29">
        <v>29</v>
      </c>
      <c r="E2047" s="29">
        <v>0.98622600000000005</v>
      </c>
      <c r="F2047" s="29">
        <v>0.98677570000000003</v>
      </c>
    </row>
    <row r="2048" spans="2:6">
      <c r="B2048" s="54">
        <v>44239</v>
      </c>
      <c r="C2048" s="29" t="s">
        <v>36</v>
      </c>
      <c r="D2048" s="29">
        <v>30</v>
      </c>
      <c r="E2048" s="29">
        <v>0.98606070000000001</v>
      </c>
      <c r="F2048" s="29">
        <v>0.98658279999999998</v>
      </c>
    </row>
    <row r="2049" spans="2:6">
      <c r="B2049" s="54">
        <v>44239</v>
      </c>
      <c r="C2049" s="29" t="s">
        <v>36</v>
      </c>
      <c r="D2049" s="29">
        <v>31</v>
      </c>
      <c r="E2049" s="29">
        <v>0.98586439999999997</v>
      </c>
      <c r="F2049" s="29">
        <v>0.98653860000000004</v>
      </c>
    </row>
    <row r="2050" spans="2:6">
      <c r="B2050" s="54">
        <v>44239</v>
      </c>
      <c r="C2050" s="29" t="s">
        <v>36</v>
      </c>
      <c r="D2050" s="29">
        <v>32</v>
      </c>
      <c r="E2050" s="29">
        <v>0.98557450000000002</v>
      </c>
      <c r="F2050" s="29">
        <v>0.98615969999999997</v>
      </c>
    </row>
    <row r="2051" spans="2:6">
      <c r="B2051" s="54">
        <v>44239</v>
      </c>
      <c r="C2051" s="29" t="s">
        <v>36</v>
      </c>
      <c r="D2051" s="29">
        <v>33</v>
      </c>
      <c r="E2051" s="29">
        <v>0.98575820000000003</v>
      </c>
      <c r="F2051" s="29">
        <v>0.98633910000000002</v>
      </c>
    </row>
    <row r="2052" spans="2:6">
      <c r="B2052" s="54">
        <v>44239</v>
      </c>
      <c r="C2052" s="29" t="s">
        <v>36</v>
      </c>
      <c r="D2052" s="29">
        <v>34</v>
      </c>
      <c r="E2052" s="29">
        <v>0.98517880000000002</v>
      </c>
      <c r="F2052" s="29">
        <v>0.98565250000000004</v>
      </c>
    </row>
    <row r="2053" spans="2:6">
      <c r="B2053" s="54">
        <v>44239</v>
      </c>
      <c r="C2053" s="29" t="s">
        <v>36</v>
      </c>
      <c r="D2053" s="29">
        <v>35</v>
      </c>
      <c r="E2053" s="29">
        <v>0.98549730000000002</v>
      </c>
      <c r="F2053" s="29">
        <v>0.98590069999999996</v>
      </c>
    </row>
    <row r="2054" spans="2:6">
      <c r="B2054" s="54">
        <v>44239</v>
      </c>
      <c r="C2054" s="29" t="s">
        <v>36</v>
      </c>
      <c r="D2054" s="29">
        <v>36</v>
      </c>
      <c r="E2054" s="29">
        <v>0.9854117</v>
      </c>
      <c r="F2054" s="29">
        <v>0.98573230000000001</v>
      </c>
    </row>
    <row r="2055" spans="2:6">
      <c r="B2055" s="54">
        <v>44239</v>
      </c>
      <c r="C2055" s="29" t="s">
        <v>36</v>
      </c>
      <c r="D2055" s="29">
        <v>37</v>
      </c>
      <c r="E2055" s="29">
        <v>0.98548290000000005</v>
      </c>
      <c r="F2055" s="29">
        <v>0.98576229999999998</v>
      </c>
    </row>
    <row r="2056" spans="2:6">
      <c r="B2056" s="54">
        <v>44239</v>
      </c>
      <c r="C2056" s="29" t="s">
        <v>36</v>
      </c>
      <c r="D2056" s="29">
        <v>38</v>
      </c>
      <c r="E2056" s="29">
        <v>0.98569169999999995</v>
      </c>
      <c r="F2056" s="29">
        <v>0.98598870000000005</v>
      </c>
    </row>
    <row r="2057" spans="2:6">
      <c r="B2057" s="54">
        <v>44239</v>
      </c>
      <c r="C2057" s="29" t="s">
        <v>36</v>
      </c>
      <c r="D2057" s="29">
        <v>39</v>
      </c>
      <c r="E2057" s="29">
        <v>0.98511179999999998</v>
      </c>
      <c r="F2057" s="29">
        <v>0.9855043</v>
      </c>
    </row>
    <row r="2058" spans="2:6">
      <c r="B2058" s="54">
        <v>44239</v>
      </c>
      <c r="C2058" s="29" t="s">
        <v>36</v>
      </c>
      <c r="D2058" s="29">
        <v>40</v>
      </c>
      <c r="E2058" s="29">
        <v>0.98437260000000004</v>
      </c>
      <c r="F2058" s="29">
        <v>0.98513499999999998</v>
      </c>
    </row>
    <row r="2059" spans="2:6">
      <c r="B2059" s="54">
        <v>44239</v>
      </c>
      <c r="C2059" s="29" t="s">
        <v>36</v>
      </c>
      <c r="D2059" s="29">
        <v>41</v>
      </c>
      <c r="E2059" s="29">
        <v>0.98341900000000004</v>
      </c>
      <c r="F2059" s="29">
        <v>0.98487809999999998</v>
      </c>
    </row>
    <row r="2060" spans="2:6">
      <c r="B2060" s="54">
        <v>44239</v>
      </c>
      <c r="C2060" s="29" t="s">
        <v>36</v>
      </c>
      <c r="D2060" s="29">
        <v>42</v>
      </c>
      <c r="E2060" s="29">
        <v>0.98186830000000003</v>
      </c>
      <c r="F2060" s="29">
        <v>0.98414469999999998</v>
      </c>
    </row>
    <row r="2061" spans="2:6">
      <c r="B2061" s="54">
        <v>44239</v>
      </c>
      <c r="C2061" s="29" t="s">
        <v>36</v>
      </c>
      <c r="D2061" s="29">
        <v>43</v>
      </c>
      <c r="E2061" s="29">
        <v>0.98106590000000005</v>
      </c>
      <c r="F2061" s="29">
        <v>0.98381589999999997</v>
      </c>
    </row>
    <row r="2062" spans="2:6">
      <c r="B2062" s="54">
        <v>44239</v>
      </c>
      <c r="C2062" s="29" t="s">
        <v>36</v>
      </c>
      <c r="D2062" s="29">
        <v>44</v>
      </c>
      <c r="E2062" s="29">
        <v>0.98120790000000002</v>
      </c>
      <c r="F2062" s="29">
        <v>0.98433060000000006</v>
      </c>
    </row>
    <row r="2063" spans="2:6">
      <c r="B2063" s="54">
        <v>44239</v>
      </c>
      <c r="C2063" s="29" t="s">
        <v>36</v>
      </c>
      <c r="D2063" s="29">
        <v>45</v>
      </c>
      <c r="E2063" s="29">
        <v>0.9800913</v>
      </c>
      <c r="F2063" s="29">
        <v>0.98357830000000002</v>
      </c>
    </row>
    <row r="2064" spans="2:6">
      <c r="B2064" s="54">
        <v>44239</v>
      </c>
      <c r="C2064" s="29" t="s">
        <v>36</v>
      </c>
      <c r="D2064" s="29">
        <v>46</v>
      </c>
      <c r="E2064" s="29">
        <v>0.9799255</v>
      </c>
      <c r="F2064" s="29">
        <v>0.98382020000000003</v>
      </c>
    </row>
    <row r="2065" spans="2:6">
      <c r="B2065" s="54">
        <v>44239</v>
      </c>
      <c r="C2065" s="29" t="s">
        <v>36</v>
      </c>
      <c r="D2065" s="29">
        <v>47</v>
      </c>
      <c r="E2065" s="29">
        <v>0.97896479999999997</v>
      </c>
      <c r="F2065" s="29">
        <v>0.98291050000000002</v>
      </c>
    </row>
    <row r="2066" spans="2:6">
      <c r="B2066" s="54">
        <v>44239</v>
      </c>
      <c r="C2066" s="29" t="s">
        <v>36</v>
      </c>
      <c r="D2066" s="29">
        <v>48</v>
      </c>
      <c r="E2066" s="29">
        <v>0.97870219999999997</v>
      </c>
      <c r="F2066" s="29">
        <v>0.98291439999999997</v>
      </c>
    </row>
    <row r="2067" spans="2:6">
      <c r="B2067" s="54">
        <v>44240</v>
      </c>
      <c r="C2067" s="29" t="s">
        <v>36</v>
      </c>
      <c r="D2067" s="29">
        <v>1</v>
      </c>
      <c r="E2067" s="29">
        <v>0.97861810000000005</v>
      </c>
      <c r="F2067" s="29">
        <v>0.98295639999999995</v>
      </c>
    </row>
    <row r="2068" spans="2:6">
      <c r="B2068" s="54">
        <v>44240</v>
      </c>
      <c r="C2068" s="29" t="s">
        <v>36</v>
      </c>
      <c r="D2068" s="29">
        <v>2</v>
      </c>
      <c r="E2068" s="29">
        <v>0.97853109999999999</v>
      </c>
      <c r="F2068" s="29">
        <v>0.98285210000000001</v>
      </c>
    </row>
    <row r="2069" spans="2:6">
      <c r="B2069" s="54">
        <v>44240</v>
      </c>
      <c r="C2069" s="29" t="s">
        <v>36</v>
      </c>
      <c r="D2069" s="29">
        <v>3</v>
      </c>
      <c r="E2069" s="29">
        <v>0.97918119999999997</v>
      </c>
      <c r="F2069" s="29">
        <v>0.98364490000000004</v>
      </c>
    </row>
    <row r="2070" spans="2:6">
      <c r="B2070" s="54">
        <v>44240</v>
      </c>
      <c r="C2070" s="29" t="s">
        <v>36</v>
      </c>
      <c r="D2070" s="29">
        <v>4</v>
      </c>
      <c r="E2070" s="29">
        <v>0.98013050000000002</v>
      </c>
      <c r="F2070" s="29">
        <v>0.9847707</v>
      </c>
    </row>
    <row r="2071" spans="2:6">
      <c r="B2071" s="54">
        <v>44240</v>
      </c>
      <c r="C2071" s="29" t="s">
        <v>36</v>
      </c>
      <c r="D2071" s="29">
        <v>5</v>
      </c>
      <c r="E2071" s="29">
        <v>0.97944290000000001</v>
      </c>
      <c r="F2071" s="29">
        <v>0.98404630000000004</v>
      </c>
    </row>
    <row r="2072" spans="2:6">
      <c r="B2072" s="54">
        <v>44240</v>
      </c>
      <c r="C2072" s="29" t="s">
        <v>36</v>
      </c>
      <c r="D2072" s="29">
        <v>6</v>
      </c>
      <c r="E2072" s="29">
        <v>0.97959459999999998</v>
      </c>
      <c r="F2072" s="29">
        <v>0.9841818</v>
      </c>
    </row>
    <row r="2073" spans="2:6">
      <c r="B2073" s="54">
        <v>44240</v>
      </c>
      <c r="C2073" s="29" t="s">
        <v>36</v>
      </c>
      <c r="D2073" s="29">
        <v>7</v>
      </c>
      <c r="E2073" s="29">
        <v>0.98023229999999995</v>
      </c>
      <c r="F2073" s="29">
        <v>0.98457110000000003</v>
      </c>
    </row>
    <row r="2074" spans="2:6">
      <c r="B2074" s="54">
        <v>44240</v>
      </c>
      <c r="C2074" s="29" t="s">
        <v>36</v>
      </c>
      <c r="D2074" s="29">
        <v>8</v>
      </c>
      <c r="E2074" s="29">
        <v>0.98047289999999998</v>
      </c>
      <c r="F2074" s="29">
        <v>0.98489130000000003</v>
      </c>
    </row>
    <row r="2075" spans="2:6">
      <c r="B2075" s="54">
        <v>44240</v>
      </c>
      <c r="C2075" s="29" t="s">
        <v>36</v>
      </c>
      <c r="D2075" s="29">
        <v>9</v>
      </c>
      <c r="E2075" s="29">
        <v>0.98057380000000005</v>
      </c>
      <c r="F2075" s="29">
        <v>0.98479099999999997</v>
      </c>
    </row>
    <row r="2076" spans="2:6">
      <c r="B2076" s="54">
        <v>44240</v>
      </c>
      <c r="C2076" s="29" t="s">
        <v>36</v>
      </c>
      <c r="D2076" s="29">
        <v>10</v>
      </c>
      <c r="E2076" s="29">
        <v>0.98056849999999995</v>
      </c>
      <c r="F2076" s="29">
        <v>0.98474439999999996</v>
      </c>
    </row>
    <row r="2077" spans="2:6">
      <c r="B2077" s="54">
        <v>44240</v>
      </c>
      <c r="C2077" s="29" t="s">
        <v>36</v>
      </c>
      <c r="D2077" s="29">
        <v>11</v>
      </c>
      <c r="E2077" s="29">
        <v>0.97955020000000004</v>
      </c>
      <c r="F2077" s="29">
        <v>0.98383030000000005</v>
      </c>
    </row>
    <row r="2078" spans="2:6">
      <c r="B2078" s="54">
        <v>44240</v>
      </c>
      <c r="C2078" s="29" t="s">
        <v>36</v>
      </c>
      <c r="D2078" s="29">
        <v>12</v>
      </c>
      <c r="E2078" s="29">
        <v>0.97955630000000005</v>
      </c>
      <c r="F2078" s="29">
        <v>0.98371109999999995</v>
      </c>
    </row>
    <row r="2079" spans="2:6">
      <c r="B2079" s="54">
        <v>44240</v>
      </c>
      <c r="C2079" s="29" t="s">
        <v>36</v>
      </c>
      <c r="D2079" s="29">
        <v>13</v>
      </c>
      <c r="E2079" s="29">
        <v>0.98024250000000002</v>
      </c>
      <c r="F2079" s="29">
        <v>0.98418050000000001</v>
      </c>
    </row>
    <row r="2080" spans="2:6">
      <c r="B2080" s="54">
        <v>44240</v>
      </c>
      <c r="C2080" s="29" t="s">
        <v>36</v>
      </c>
      <c r="D2080" s="29">
        <v>14</v>
      </c>
      <c r="E2080" s="29">
        <v>0.98035300000000003</v>
      </c>
      <c r="F2080" s="29">
        <v>0.98396510000000004</v>
      </c>
    </row>
    <row r="2081" spans="2:6">
      <c r="B2081" s="54">
        <v>44240</v>
      </c>
      <c r="C2081" s="29" t="s">
        <v>36</v>
      </c>
      <c r="D2081" s="29">
        <v>15</v>
      </c>
      <c r="E2081" s="29">
        <v>0.98090169999999999</v>
      </c>
      <c r="F2081" s="29">
        <v>0.98423170000000004</v>
      </c>
    </row>
    <row r="2082" spans="2:6">
      <c r="B2082" s="54">
        <v>44240</v>
      </c>
      <c r="C2082" s="29" t="s">
        <v>36</v>
      </c>
      <c r="D2082" s="29">
        <v>16</v>
      </c>
      <c r="E2082" s="29">
        <v>0.98105390000000003</v>
      </c>
      <c r="F2082" s="29">
        <v>0.98423439999999995</v>
      </c>
    </row>
    <row r="2083" spans="2:6">
      <c r="B2083" s="54">
        <v>44240</v>
      </c>
      <c r="C2083" s="29" t="s">
        <v>36</v>
      </c>
      <c r="D2083" s="29">
        <v>17</v>
      </c>
      <c r="E2083" s="29">
        <v>0.98121190000000003</v>
      </c>
      <c r="F2083" s="29">
        <v>0.98444220000000005</v>
      </c>
    </row>
    <row r="2084" spans="2:6">
      <c r="B2084" s="54">
        <v>44240</v>
      </c>
      <c r="C2084" s="29" t="s">
        <v>36</v>
      </c>
      <c r="D2084" s="29">
        <v>18</v>
      </c>
      <c r="E2084" s="29">
        <v>0.98163619999999996</v>
      </c>
      <c r="F2084" s="29">
        <v>0.98471850000000005</v>
      </c>
    </row>
    <row r="2085" spans="2:6">
      <c r="B2085" s="54">
        <v>44240</v>
      </c>
      <c r="C2085" s="29" t="s">
        <v>36</v>
      </c>
      <c r="D2085" s="29">
        <v>19</v>
      </c>
      <c r="E2085" s="29">
        <v>0.98195399999999999</v>
      </c>
      <c r="F2085" s="29">
        <v>0.9852322</v>
      </c>
    </row>
    <row r="2086" spans="2:6">
      <c r="B2086" s="54">
        <v>44240</v>
      </c>
      <c r="C2086" s="29" t="s">
        <v>36</v>
      </c>
      <c r="D2086" s="29">
        <v>20</v>
      </c>
      <c r="E2086" s="29">
        <v>0.98237600000000003</v>
      </c>
      <c r="F2086" s="29">
        <v>0.98550280000000001</v>
      </c>
    </row>
    <row r="2087" spans="2:6">
      <c r="B2087" s="54">
        <v>44240</v>
      </c>
      <c r="C2087" s="29" t="s">
        <v>36</v>
      </c>
      <c r="D2087" s="29">
        <v>21</v>
      </c>
      <c r="E2087" s="29">
        <v>0.98280000000000001</v>
      </c>
      <c r="F2087" s="29">
        <v>0.98598010000000003</v>
      </c>
    </row>
    <row r="2088" spans="2:6">
      <c r="B2088" s="54">
        <v>44240</v>
      </c>
      <c r="C2088" s="29" t="s">
        <v>36</v>
      </c>
      <c r="D2088" s="29">
        <v>22</v>
      </c>
      <c r="E2088" s="29">
        <v>0.98281929999999995</v>
      </c>
      <c r="F2088" s="29">
        <v>0.98597000000000001</v>
      </c>
    </row>
    <row r="2089" spans="2:6">
      <c r="B2089" s="54">
        <v>44240</v>
      </c>
      <c r="C2089" s="29" t="s">
        <v>36</v>
      </c>
      <c r="D2089" s="29">
        <v>23</v>
      </c>
      <c r="E2089" s="29">
        <v>0.98302999999999996</v>
      </c>
      <c r="F2089" s="29">
        <v>0.98602440000000002</v>
      </c>
    </row>
    <row r="2090" spans="2:6">
      <c r="B2090" s="54">
        <v>44240</v>
      </c>
      <c r="C2090" s="29" t="s">
        <v>36</v>
      </c>
      <c r="D2090" s="29">
        <v>24</v>
      </c>
      <c r="E2090" s="29">
        <v>0.98318329999999998</v>
      </c>
      <c r="F2090" s="29">
        <v>0.98603209999999997</v>
      </c>
    </row>
    <row r="2091" spans="2:6">
      <c r="B2091" s="54">
        <v>44240</v>
      </c>
      <c r="C2091" s="29" t="s">
        <v>36</v>
      </c>
      <c r="D2091" s="29">
        <v>25</v>
      </c>
      <c r="E2091" s="29">
        <v>0.98331210000000002</v>
      </c>
      <c r="F2091" s="29">
        <v>0.98600069999999995</v>
      </c>
    </row>
    <row r="2092" spans="2:6">
      <c r="B2092" s="54">
        <v>44240</v>
      </c>
      <c r="C2092" s="29" t="s">
        <v>36</v>
      </c>
      <c r="D2092" s="29">
        <v>26</v>
      </c>
      <c r="E2092" s="29">
        <v>0.98303470000000004</v>
      </c>
      <c r="F2092" s="29">
        <v>0.98564510000000005</v>
      </c>
    </row>
    <row r="2093" spans="2:6">
      <c r="B2093" s="54">
        <v>44240</v>
      </c>
      <c r="C2093" s="29" t="s">
        <v>36</v>
      </c>
      <c r="D2093" s="29">
        <v>27</v>
      </c>
      <c r="E2093" s="29">
        <v>0.9831877</v>
      </c>
      <c r="F2093" s="29">
        <v>0.98583860000000001</v>
      </c>
    </row>
    <row r="2094" spans="2:6">
      <c r="B2094" s="54">
        <v>44240</v>
      </c>
      <c r="C2094" s="29" t="s">
        <v>36</v>
      </c>
      <c r="D2094" s="29">
        <v>28</v>
      </c>
      <c r="E2094" s="29">
        <v>0.98378639999999995</v>
      </c>
      <c r="F2094" s="29">
        <v>0.98626380000000002</v>
      </c>
    </row>
    <row r="2095" spans="2:6">
      <c r="B2095" s="54">
        <v>44240</v>
      </c>
      <c r="C2095" s="29" t="s">
        <v>36</v>
      </c>
      <c r="D2095" s="29">
        <v>29</v>
      </c>
      <c r="E2095" s="29">
        <v>0.98360080000000005</v>
      </c>
      <c r="F2095" s="29">
        <v>0.98592480000000005</v>
      </c>
    </row>
    <row r="2096" spans="2:6">
      <c r="B2096" s="54">
        <v>44240</v>
      </c>
      <c r="C2096" s="29" t="s">
        <v>36</v>
      </c>
      <c r="D2096" s="29">
        <v>30</v>
      </c>
      <c r="E2096" s="29">
        <v>0.9829928</v>
      </c>
      <c r="F2096" s="29">
        <v>0.98527100000000001</v>
      </c>
    </row>
    <row r="2097" spans="2:6">
      <c r="B2097" s="54">
        <v>44240</v>
      </c>
      <c r="C2097" s="29" t="s">
        <v>36</v>
      </c>
      <c r="D2097" s="29">
        <v>31</v>
      </c>
      <c r="E2097" s="29">
        <v>0.98269910000000005</v>
      </c>
      <c r="F2097" s="29">
        <v>0.98484499999999997</v>
      </c>
    </row>
    <row r="2098" spans="2:6">
      <c r="B2098" s="54">
        <v>44240</v>
      </c>
      <c r="C2098" s="29" t="s">
        <v>36</v>
      </c>
      <c r="D2098" s="29">
        <v>32</v>
      </c>
      <c r="E2098" s="29">
        <v>0.98314319999999999</v>
      </c>
      <c r="F2098" s="29">
        <v>0.98503430000000003</v>
      </c>
    </row>
    <row r="2099" spans="2:6">
      <c r="B2099" s="54">
        <v>44240</v>
      </c>
      <c r="C2099" s="29" t="s">
        <v>36</v>
      </c>
      <c r="D2099" s="29">
        <v>33</v>
      </c>
      <c r="E2099" s="29">
        <v>0.98377820000000005</v>
      </c>
      <c r="F2099" s="29">
        <v>0.9855642</v>
      </c>
    </row>
    <row r="2100" spans="2:6">
      <c r="B2100" s="54">
        <v>44240</v>
      </c>
      <c r="C2100" s="29" t="s">
        <v>36</v>
      </c>
      <c r="D2100" s="29">
        <v>34</v>
      </c>
      <c r="E2100" s="29">
        <v>0.98378580000000004</v>
      </c>
      <c r="F2100" s="29">
        <v>0.9853944</v>
      </c>
    </row>
    <row r="2101" spans="2:6">
      <c r="B2101" s="54">
        <v>44240</v>
      </c>
      <c r="C2101" s="29" t="s">
        <v>36</v>
      </c>
      <c r="D2101" s="29">
        <v>35</v>
      </c>
      <c r="E2101" s="29">
        <v>0.98358400000000001</v>
      </c>
      <c r="F2101" s="29">
        <v>0.98526990000000003</v>
      </c>
    </row>
    <row r="2102" spans="2:6">
      <c r="B2102" s="54">
        <v>44240</v>
      </c>
      <c r="C2102" s="29" t="s">
        <v>36</v>
      </c>
      <c r="D2102" s="29">
        <v>36</v>
      </c>
      <c r="E2102" s="29">
        <v>0.98411910000000002</v>
      </c>
      <c r="F2102" s="29">
        <v>0.98553550000000001</v>
      </c>
    </row>
    <row r="2103" spans="2:6">
      <c r="B2103" s="54">
        <v>44240</v>
      </c>
      <c r="C2103" s="29" t="s">
        <v>36</v>
      </c>
      <c r="D2103" s="29">
        <v>37</v>
      </c>
      <c r="E2103" s="29">
        <v>0.9843923</v>
      </c>
      <c r="F2103" s="29">
        <v>0.98576390000000003</v>
      </c>
    </row>
    <row r="2104" spans="2:6">
      <c r="B2104" s="54">
        <v>44240</v>
      </c>
      <c r="C2104" s="29" t="s">
        <v>36</v>
      </c>
      <c r="D2104" s="29">
        <v>38</v>
      </c>
      <c r="E2104" s="29">
        <v>0.984599</v>
      </c>
      <c r="F2104" s="29">
        <v>0.98596700000000004</v>
      </c>
    </row>
    <row r="2105" spans="2:6">
      <c r="B2105" s="54">
        <v>44240</v>
      </c>
      <c r="C2105" s="29" t="s">
        <v>36</v>
      </c>
      <c r="D2105" s="29">
        <v>39</v>
      </c>
      <c r="E2105" s="29">
        <v>0.98413090000000003</v>
      </c>
      <c r="F2105" s="29">
        <v>0.98586379999999996</v>
      </c>
    </row>
    <row r="2106" spans="2:6">
      <c r="B2106" s="54">
        <v>44240</v>
      </c>
      <c r="C2106" s="29" t="s">
        <v>36</v>
      </c>
      <c r="D2106" s="29">
        <v>40</v>
      </c>
      <c r="E2106" s="29">
        <v>0.98443590000000003</v>
      </c>
      <c r="F2106" s="29">
        <v>0.98609080000000005</v>
      </c>
    </row>
    <row r="2107" spans="2:6">
      <c r="B2107" s="54">
        <v>44240</v>
      </c>
      <c r="C2107" s="29" t="s">
        <v>36</v>
      </c>
      <c r="D2107" s="29">
        <v>41</v>
      </c>
      <c r="E2107" s="29">
        <v>0.98452669999999998</v>
      </c>
      <c r="F2107" s="29">
        <v>0.98620229999999998</v>
      </c>
    </row>
    <row r="2108" spans="2:6">
      <c r="B2108" s="54">
        <v>44240</v>
      </c>
      <c r="C2108" s="29" t="s">
        <v>36</v>
      </c>
      <c r="D2108" s="29">
        <v>42</v>
      </c>
      <c r="E2108" s="29">
        <v>0.98374530000000004</v>
      </c>
      <c r="F2108" s="29">
        <v>0.98592690000000005</v>
      </c>
    </row>
    <row r="2109" spans="2:6">
      <c r="B2109" s="54">
        <v>44240</v>
      </c>
      <c r="C2109" s="29" t="s">
        <v>36</v>
      </c>
      <c r="D2109" s="29">
        <v>43</v>
      </c>
      <c r="E2109" s="29">
        <v>0.98327830000000005</v>
      </c>
      <c r="F2109" s="29">
        <v>0.98575769999999996</v>
      </c>
    </row>
    <row r="2110" spans="2:6">
      <c r="B2110" s="54">
        <v>44240</v>
      </c>
      <c r="C2110" s="29" t="s">
        <v>36</v>
      </c>
      <c r="D2110" s="29">
        <v>44</v>
      </c>
      <c r="E2110" s="29">
        <v>0.98241239999999996</v>
      </c>
      <c r="F2110" s="29">
        <v>0.98546959999999995</v>
      </c>
    </row>
    <row r="2111" spans="2:6">
      <c r="B2111" s="54">
        <v>44240</v>
      </c>
      <c r="C2111" s="29" t="s">
        <v>36</v>
      </c>
      <c r="D2111" s="29">
        <v>45</v>
      </c>
      <c r="E2111" s="29">
        <v>0.98110220000000004</v>
      </c>
      <c r="F2111" s="29">
        <v>0.98463000000000001</v>
      </c>
    </row>
    <row r="2112" spans="2:6">
      <c r="B2112" s="54">
        <v>44240</v>
      </c>
      <c r="C2112" s="29" t="s">
        <v>36</v>
      </c>
      <c r="D2112" s="29">
        <v>46</v>
      </c>
      <c r="E2112" s="29">
        <v>0.98106409999999999</v>
      </c>
      <c r="F2112" s="29">
        <v>0.98471410000000004</v>
      </c>
    </row>
    <row r="2113" spans="2:6">
      <c r="B2113" s="54">
        <v>44240</v>
      </c>
      <c r="C2113" s="29" t="s">
        <v>36</v>
      </c>
      <c r="D2113" s="29">
        <v>47</v>
      </c>
      <c r="E2113" s="29">
        <v>0.98058780000000001</v>
      </c>
      <c r="F2113" s="29">
        <v>0.98439730000000003</v>
      </c>
    </row>
    <row r="2114" spans="2:6">
      <c r="B2114" s="54">
        <v>44240</v>
      </c>
      <c r="C2114" s="29" t="s">
        <v>36</v>
      </c>
      <c r="D2114" s="29">
        <v>48</v>
      </c>
      <c r="E2114" s="29">
        <v>0.98028919999999997</v>
      </c>
      <c r="F2114" s="29">
        <v>0.9842841</v>
      </c>
    </row>
    <row r="2115" spans="2:6">
      <c r="B2115" s="54">
        <v>44241</v>
      </c>
      <c r="C2115" s="29" t="s">
        <v>36</v>
      </c>
      <c r="D2115" s="29">
        <v>1</v>
      </c>
      <c r="E2115" s="29">
        <v>0.97998839999999998</v>
      </c>
      <c r="F2115" s="29">
        <v>0.98405819999999999</v>
      </c>
    </row>
    <row r="2116" spans="2:6">
      <c r="B2116" s="54">
        <v>44241</v>
      </c>
      <c r="C2116" s="29" t="s">
        <v>36</v>
      </c>
      <c r="D2116" s="29">
        <v>2</v>
      </c>
      <c r="E2116" s="29">
        <v>0.97999840000000005</v>
      </c>
      <c r="F2116" s="29">
        <v>0.98407829999999996</v>
      </c>
    </row>
    <row r="2117" spans="2:6">
      <c r="B2117" s="54">
        <v>44241</v>
      </c>
      <c r="C2117" s="29" t="s">
        <v>36</v>
      </c>
      <c r="D2117" s="29">
        <v>3</v>
      </c>
      <c r="E2117" s="29">
        <v>0.98041970000000001</v>
      </c>
      <c r="F2117" s="29">
        <v>0.98433870000000001</v>
      </c>
    </row>
    <row r="2118" spans="2:6">
      <c r="B2118" s="54">
        <v>44241</v>
      </c>
      <c r="C2118" s="29" t="s">
        <v>36</v>
      </c>
      <c r="D2118" s="29">
        <v>4</v>
      </c>
      <c r="E2118" s="29">
        <v>0.9803558</v>
      </c>
      <c r="F2118" s="29">
        <v>0.98447830000000003</v>
      </c>
    </row>
    <row r="2119" spans="2:6">
      <c r="B2119" s="54">
        <v>44241</v>
      </c>
      <c r="C2119" s="29" t="s">
        <v>36</v>
      </c>
      <c r="D2119" s="29">
        <v>5</v>
      </c>
      <c r="E2119" s="29">
        <v>0.98019869999999998</v>
      </c>
      <c r="F2119" s="29">
        <v>0.98414639999999998</v>
      </c>
    </row>
    <row r="2120" spans="2:6">
      <c r="B2120" s="54">
        <v>44241</v>
      </c>
      <c r="C2120" s="29" t="s">
        <v>36</v>
      </c>
      <c r="D2120" s="29">
        <v>6</v>
      </c>
      <c r="E2120" s="29">
        <v>0.98061449999999994</v>
      </c>
      <c r="F2120" s="29">
        <v>0.98441250000000002</v>
      </c>
    </row>
    <row r="2121" spans="2:6">
      <c r="B2121" s="54">
        <v>44241</v>
      </c>
      <c r="C2121" s="29" t="s">
        <v>36</v>
      </c>
      <c r="D2121" s="29">
        <v>7</v>
      </c>
      <c r="E2121" s="29">
        <v>0.98063610000000001</v>
      </c>
      <c r="F2121" s="29">
        <v>0.98448069999999999</v>
      </c>
    </row>
    <row r="2122" spans="2:6">
      <c r="B2122" s="54">
        <v>44241</v>
      </c>
      <c r="C2122" s="29" t="s">
        <v>36</v>
      </c>
      <c r="D2122" s="29">
        <v>8</v>
      </c>
      <c r="E2122" s="29">
        <v>0.98044770000000003</v>
      </c>
      <c r="F2122" s="29">
        <v>0.98432209999999998</v>
      </c>
    </row>
    <row r="2123" spans="2:6">
      <c r="B2123" s="54">
        <v>44241</v>
      </c>
      <c r="C2123" s="29" t="s">
        <v>36</v>
      </c>
      <c r="D2123" s="29">
        <v>9</v>
      </c>
      <c r="E2123" s="29">
        <v>0.9799139</v>
      </c>
      <c r="F2123" s="29">
        <v>0.98372599999999999</v>
      </c>
    </row>
    <row r="2124" spans="2:6">
      <c r="B2124" s="54">
        <v>44241</v>
      </c>
      <c r="C2124" s="29" t="s">
        <v>36</v>
      </c>
      <c r="D2124" s="29">
        <v>10</v>
      </c>
      <c r="E2124" s="29">
        <v>0.98016060000000005</v>
      </c>
      <c r="F2124" s="29">
        <v>0.98402109999999998</v>
      </c>
    </row>
    <row r="2125" spans="2:6">
      <c r="B2125" s="54">
        <v>44241</v>
      </c>
      <c r="C2125" s="29" t="s">
        <v>36</v>
      </c>
      <c r="D2125" s="29">
        <v>11</v>
      </c>
      <c r="E2125" s="29">
        <v>0.98043619999999998</v>
      </c>
      <c r="F2125" s="29">
        <v>0.98419089999999998</v>
      </c>
    </row>
    <row r="2126" spans="2:6">
      <c r="B2126" s="54">
        <v>44241</v>
      </c>
      <c r="C2126" s="29" t="s">
        <v>36</v>
      </c>
      <c r="D2126" s="29">
        <v>12</v>
      </c>
      <c r="E2126" s="29">
        <v>0.98021760000000002</v>
      </c>
      <c r="F2126" s="29">
        <v>0.98400549999999998</v>
      </c>
    </row>
    <row r="2127" spans="2:6">
      <c r="B2127" s="54">
        <v>44241</v>
      </c>
      <c r="C2127" s="29" t="s">
        <v>36</v>
      </c>
      <c r="D2127" s="29">
        <v>13</v>
      </c>
      <c r="E2127" s="29">
        <v>0.97993640000000004</v>
      </c>
      <c r="F2127" s="29">
        <v>0.98393920000000001</v>
      </c>
    </row>
    <row r="2128" spans="2:6">
      <c r="B2128" s="54">
        <v>44241</v>
      </c>
      <c r="C2128" s="29" t="s">
        <v>36</v>
      </c>
      <c r="D2128" s="29">
        <v>14</v>
      </c>
      <c r="E2128" s="29">
        <v>0.97939929999999997</v>
      </c>
      <c r="F2128" s="29">
        <v>0.98329829999999996</v>
      </c>
    </row>
    <row r="2129" spans="2:6">
      <c r="B2129" s="54">
        <v>44241</v>
      </c>
      <c r="C2129" s="29" t="s">
        <v>36</v>
      </c>
      <c r="D2129" s="29">
        <v>15</v>
      </c>
      <c r="E2129" s="29">
        <v>0.97936570000000001</v>
      </c>
      <c r="F2129" s="29">
        <v>0.9832535</v>
      </c>
    </row>
    <row r="2130" spans="2:6">
      <c r="B2130" s="54">
        <v>44241</v>
      </c>
      <c r="C2130" s="29" t="s">
        <v>36</v>
      </c>
      <c r="D2130" s="29">
        <v>16</v>
      </c>
      <c r="E2130" s="29">
        <v>0.97886700000000004</v>
      </c>
      <c r="F2130" s="29">
        <v>0.98281580000000002</v>
      </c>
    </row>
    <row r="2131" spans="2:6">
      <c r="B2131" s="54">
        <v>44241</v>
      </c>
      <c r="C2131" s="29" t="s">
        <v>36</v>
      </c>
      <c r="D2131" s="29">
        <v>17</v>
      </c>
      <c r="E2131" s="29">
        <v>0.97968279999999996</v>
      </c>
      <c r="F2131" s="29">
        <v>0.98343570000000002</v>
      </c>
    </row>
    <row r="2132" spans="2:6">
      <c r="B2132" s="54">
        <v>44241</v>
      </c>
      <c r="C2132" s="29" t="s">
        <v>36</v>
      </c>
      <c r="D2132" s="29">
        <v>18</v>
      </c>
      <c r="E2132" s="29">
        <v>0.98083070000000006</v>
      </c>
      <c r="F2132" s="29">
        <v>0.98385590000000001</v>
      </c>
    </row>
    <row r="2133" spans="2:6">
      <c r="B2133" s="54">
        <v>44241</v>
      </c>
      <c r="C2133" s="29" t="s">
        <v>36</v>
      </c>
      <c r="D2133" s="29">
        <v>19</v>
      </c>
      <c r="E2133" s="29">
        <v>0.98044229999999999</v>
      </c>
      <c r="F2133" s="29">
        <v>0.98383750000000003</v>
      </c>
    </row>
    <row r="2134" spans="2:6">
      <c r="B2134" s="54">
        <v>44241</v>
      </c>
      <c r="C2134" s="29" t="s">
        <v>36</v>
      </c>
      <c r="D2134" s="29">
        <v>20</v>
      </c>
      <c r="E2134" s="29">
        <v>0.9806724</v>
      </c>
      <c r="F2134" s="29">
        <v>0.98376750000000002</v>
      </c>
    </row>
    <row r="2135" spans="2:6">
      <c r="B2135" s="54">
        <v>44241</v>
      </c>
      <c r="C2135" s="29" t="s">
        <v>36</v>
      </c>
      <c r="D2135" s="29">
        <v>21</v>
      </c>
      <c r="E2135" s="29">
        <v>0.98084289999999996</v>
      </c>
      <c r="F2135" s="29">
        <v>0.98396850000000002</v>
      </c>
    </row>
    <row r="2136" spans="2:6">
      <c r="B2136" s="54">
        <v>44241</v>
      </c>
      <c r="C2136" s="29" t="s">
        <v>36</v>
      </c>
      <c r="D2136" s="29">
        <v>22</v>
      </c>
      <c r="E2136" s="29">
        <v>0.98154010000000003</v>
      </c>
      <c r="F2136" s="29">
        <v>0.98431900000000006</v>
      </c>
    </row>
    <row r="2137" spans="2:6">
      <c r="B2137" s="54">
        <v>44241</v>
      </c>
      <c r="C2137" s="29" t="s">
        <v>36</v>
      </c>
      <c r="D2137" s="29">
        <v>23</v>
      </c>
      <c r="E2137" s="29">
        <v>0.98199550000000002</v>
      </c>
      <c r="F2137" s="29">
        <v>0.98460139999999996</v>
      </c>
    </row>
    <row r="2138" spans="2:6">
      <c r="B2138" s="54">
        <v>44241</v>
      </c>
      <c r="C2138" s="29" t="s">
        <v>36</v>
      </c>
      <c r="D2138" s="29">
        <v>24</v>
      </c>
      <c r="E2138" s="29">
        <v>0.9822767</v>
      </c>
      <c r="F2138" s="29">
        <v>0.98463230000000002</v>
      </c>
    </row>
    <row r="2139" spans="2:6">
      <c r="B2139" s="54">
        <v>44241</v>
      </c>
      <c r="C2139" s="29" t="s">
        <v>36</v>
      </c>
      <c r="D2139" s="29">
        <v>25</v>
      </c>
      <c r="E2139" s="29">
        <v>0.9820873</v>
      </c>
      <c r="F2139" s="29">
        <v>0.9843423</v>
      </c>
    </row>
    <row r="2140" spans="2:6">
      <c r="B2140" s="54">
        <v>44241</v>
      </c>
      <c r="C2140" s="29" t="s">
        <v>36</v>
      </c>
      <c r="D2140" s="29">
        <v>26</v>
      </c>
      <c r="E2140" s="29">
        <v>0.98229390000000005</v>
      </c>
      <c r="F2140" s="29">
        <v>0.9844406</v>
      </c>
    </row>
    <row r="2141" spans="2:6">
      <c r="B2141" s="54">
        <v>44241</v>
      </c>
      <c r="C2141" s="29" t="s">
        <v>36</v>
      </c>
      <c r="D2141" s="29">
        <v>27</v>
      </c>
      <c r="E2141" s="29">
        <v>0.98202599999999995</v>
      </c>
      <c r="F2141" s="29">
        <v>0.98414159999999995</v>
      </c>
    </row>
    <row r="2142" spans="2:6">
      <c r="B2142" s="54">
        <v>44241</v>
      </c>
      <c r="C2142" s="29" t="s">
        <v>36</v>
      </c>
      <c r="D2142" s="29">
        <v>28</v>
      </c>
      <c r="E2142" s="29">
        <v>0.98199519999999996</v>
      </c>
      <c r="F2142" s="29">
        <v>0.98409880000000005</v>
      </c>
    </row>
    <row r="2143" spans="2:6">
      <c r="B2143" s="54">
        <v>44241</v>
      </c>
      <c r="C2143" s="29" t="s">
        <v>36</v>
      </c>
      <c r="D2143" s="29">
        <v>29</v>
      </c>
      <c r="E2143" s="29">
        <v>0.9814503</v>
      </c>
      <c r="F2143" s="29">
        <v>0.98379810000000001</v>
      </c>
    </row>
    <row r="2144" spans="2:6">
      <c r="B2144" s="54">
        <v>44241</v>
      </c>
      <c r="C2144" s="29" t="s">
        <v>36</v>
      </c>
      <c r="D2144" s="29">
        <v>30</v>
      </c>
      <c r="E2144" s="29">
        <v>0.98162709999999997</v>
      </c>
      <c r="F2144" s="29">
        <v>0.98384389999999999</v>
      </c>
    </row>
    <row r="2145" spans="2:6">
      <c r="B2145" s="54">
        <v>44241</v>
      </c>
      <c r="C2145" s="29" t="s">
        <v>36</v>
      </c>
      <c r="D2145" s="29">
        <v>31</v>
      </c>
      <c r="E2145" s="29">
        <v>0.98183010000000004</v>
      </c>
      <c r="F2145" s="29">
        <v>0.98386850000000003</v>
      </c>
    </row>
    <row r="2146" spans="2:6">
      <c r="B2146" s="54">
        <v>44241</v>
      </c>
      <c r="C2146" s="29" t="s">
        <v>36</v>
      </c>
      <c r="D2146" s="29">
        <v>32</v>
      </c>
      <c r="E2146" s="29">
        <v>0.98142370000000001</v>
      </c>
      <c r="F2146" s="29">
        <v>0.98355649999999994</v>
      </c>
    </row>
    <row r="2147" spans="2:6">
      <c r="B2147" s="54">
        <v>44241</v>
      </c>
      <c r="C2147" s="29" t="s">
        <v>36</v>
      </c>
      <c r="D2147" s="29">
        <v>33</v>
      </c>
      <c r="E2147" s="29">
        <v>0.98190599999999995</v>
      </c>
      <c r="F2147" s="29">
        <v>0.98398359999999996</v>
      </c>
    </row>
    <row r="2148" spans="2:6">
      <c r="B2148" s="54">
        <v>44241</v>
      </c>
      <c r="C2148" s="29" t="s">
        <v>36</v>
      </c>
      <c r="D2148" s="29">
        <v>34</v>
      </c>
      <c r="E2148" s="29">
        <v>0.98226690000000005</v>
      </c>
      <c r="F2148" s="29">
        <v>0.9841164</v>
      </c>
    </row>
    <row r="2149" spans="2:6">
      <c r="B2149" s="54">
        <v>44241</v>
      </c>
      <c r="C2149" s="29" t="s">
        <v>36</v>
      </c>
      <c r="D2149" s="29">
        <v>35</v>
      </c>
      <c r="E2149" s="29">
        <v>0.98384680000000002</v>
      </c>
      <c r="F2149" s="29">
        <v>0.98557059999999996</v>
      </c>
    </row>
    <row r="2150" spans="2:6">
      <c r="B2150" s="54">
        <v>44241</v>
      </c>
      <c r="C2150" s="29" t="s">
        <v>36</v>
      </c>
      <c r="D2150" s="29">
        <v>36</v>
      </c>
      <c r="E2150" s="29">
        <v>0.98423079999999996</v>
      </c>
      <c r="F2150" s="29">
        <v>0.98566989999999999</v>
      </c>
    </row>
    <row r="2151" spans="2:6">
      <c r="B2151" s="54">
        <v>44241</v>
      </c>
      <c r="C2151" s="29" t="s">
        <v>36</v>
      </c>
      <c r="D2151" s="29">
        <v>37</v>
      </c>
      <c r="E2151" s="29">
        <v>0.98435620000000001</v>
      </c>
      <c r="F2151" s="29">
        <v>0.98570979999999997</v>
      </c>
    </row>
    <row r="2152" spans="2:6">
      <c r="B2152" s="54">
        <v>44241</v>
      </c>
      <c r="C2152" s="29" t="s">
        <v>36</v>
      </c>
      <c r="D2152" s="29">
        <v>38</v>
      </c>
      <c r="E2152" s="29">
        <v>0.98425739999999995</v>
      </c>
      <c r="F2152" s="29">
        <v>0.98577760000000003</v>
      </c>
    </row>
    <row r="2153" spans="2:6">
      <c r="B2153" s="54">
        <v>44241</v>
      </c>
      <c r="C2153" s="29" t="s">
        <v>36</v>
      </c>
      <c r="D2153" s="29">
        <v>39</v>
      </c>
      <c r="E2153" s="29">
        <v>0.98393730000000001</v>
      </c>
      <c r="F2153" s="29">
        <v>0.98593660000000005</v>
      </c>
    </row>
    <row r="2154" spans="2:6">
      <c r="B2154" s="54">
        <v>44241</v>
      </c>
      <c r="C2154" s="29" t="s">
        <v>36</v>
      </c>
      <c r="D2154" s="29">
        <v>40</v>
      </c>
      <c r="E2154" s="29">
        <v>0.98398669999999999</v>
      </c>
      <c r="F2154" s="29">
        <v>0.98604939999999996</v>
      </c>
    </row>
    <row r="2155" spans="2:6">
      <c r="B2155" s="54">
        <v>44241</v>
      </c>
      <c r="C2155" s="29" t="s">
        <v>36</v>
      </c>
      <c r="D2155" s="29">
        <v>41</v>
      </c>
      <c r="E2155" s="29">
        <v>0.9844195</v>
      </c>
      <c r="F2155" s="29">
        <v>0.98623959999999999</v>
      </c>
    </row>
    <row r="2156" spans="2:6">
      <c r="B2156" s="54">
        <v>44241</v>
      </c>
      <c r="C2156" s="29" t="s">
        <v>36</v>
      </c>
      <c r="D2156" s="29">
        <v>42</v>
      </c>
      <c r="E2156" s="29">
        <v>0.98400840000000001</v>
      </c>
      <c r="F2156" s="29">
        <v>0.98614420000000003</v>
      </c>
    </row>
    <row r="2157" spans="2:6">
      <c r="B2157" s="54">
        <v>44241</v>
      </c>
      <c r="C2157" s="29" t="s">
        <v>36</v>
      </c>
      <c r="D2157" s="29">
        <v>43</v>
      </c>
      <c r="E2157" s="29">
        <v>0.98414069999999998</v>
      </c>
      <c r="F2157" s="29">
        <v>0.98619270000000003</v>
      </c>
    </row>
    <row r="2158" spans="2:6">
      <c r="B2158" s="54">
        <v>44241</v>
      </c>
      <c r="C2158" s="29" t="s">
        <v>36</v>
      </c>
      <c r="D2158" s="29">
        <v>44</v>
      </c>
      <c r="E2158" s="29">
        <v>0.98442350000000001</v>
      </c>
      <c r="F2158" s="29">
        <v>0.98660870000000001</v>
      </c>
    </row>
    <row r="2159" spans="2:6">
      <c r="B2159" s="54">
        <v>44241</v>
      </c>
      <c r="C2159" s="29" t="s">
        <v>36</v>
      </c>
      <c r="D2159" s="29">
        <v>45</v>
      </c>
      <c r="E2159" s="29">
        <v>0.98404809999999998</v>
      </c>
      <c r="F2159" s="29">
        <v>0.98637090000000005</v>
      </c>
    </row>
    <row r="2160" spans="2:6">
      <c r="B2160" s="54">
        <v>44241</v>
      </c>
      <c r="C2160" s="29" t="s">
        <v>36</v>
      </c>
      <c r="D2160" s="29">
        <v>46</v>
      </c>
      <c r="E2160" s="29">
        <v>0.98364030000000002</v>
      </c>
      <c r="F2160" s="29">
        <v>0.98625110000000005</v>
      </c>
    </row>
    <row r="2161" spans="2:6">
      <c r="B2161" s="54">
        <v>44241</v>
      </c>
      <c r="C2161" s="29" t="s">
        <v>36</v>
      </c>
      <c r="D2161" s="29">
        <v>47</v>
      </c>
      <c r="E2161" s="29">
        <v>0.98348120000000006</v>
      </c>
      <c r="F2161" s="29">
        <v>0.98657589999999995</v>
      </c>
    </row>
    <row r="2162" spans="2:6">
      <c r="B2162" s="54">
        <v>44241</v>
      </c>
      <c r="C2162" s="29" t="s">
        <v>36</v>
      </c>
      <c r="D2162" s="29">
        <v>48</v>
      </c>
      <c r="E2162" s="29">
        <v>0.98324610000000001</v>
      </c>
      <c r="F2162" s="29">
        <v>0.9864617</v>
      </c>
    </row>
    <row r="2163" spans="2:6">
      <c r="B2163" s="54">
        <v>44242</v>
      </c>
      <c r="C2163" s="29" t="s">
        <v>36</v>
      </c>
      <c r="D2163" s="29">
        <v>1</v>
      </c>
      <c r="E2163" s="29">
        <v>0.9841202</v>
      </c>
      <c r="F2163" s="29">
        <v>0.98692420000000003</v>
      </c>
    </row>
    <row r="2164" spans="2:6">
      <c r="B2164" s="54">
        <v>44242</v>
      </c>
      <c r="C2164" s="29" t="s">
        <v>36</v>
      </c>
      <c r="D2164" s="29">
        <v>2</v>
      </c>
      <c r="E2164" s="29">
        <v>0.98385849999999997</v>
      </c>
      <c r="F2164" s="29">
        <v>0.98664879999999999</v>
      </c>
    </row>
    <row r="2165" spans="2:6">
      <c r="B2165" s="54">
        <v>44242</v>
      </c>
      <c r="C2165" s="29" t="s">
        <v>36</v>
      </c>
      <c r="D2165" s="29">
        <v>3</v>
      </c>
      <c r="E2165" s="29">
        <v>0.98432529999999996</v>
      </c>
      <c r="F2165" s="29">
        <v>0.98696819999999996</v>
      </c>
    </row>
    <row r="2166" spans="2:6">
      <c r="B2166" s="54">
        <v>44242</v>
      </c>
      <c r="C2166" s="29" t="s">
        <v>36</v>
      </c>
      <c r="D2166" s="29">
        <v>4</v>
      </c>
      <c r="E2166" s="29">
        <v>0.98496660000000003</v>
      </c>
      <c r="F2166" s="29">
        <v>0.98734469999999996</v>
      </c>
    </row>
    <row r="2167" spans="2:6">
      <c r="B2167" s="54">
        <v>44242</v>
      </c>
      <c r="C2167" s="29" t="s">
        <v>36</v>
      </c>
      <c r="D2167" s="29">
        <v>5</v>
      </c>
      <c r="E2167" s="29">
        <v>0.9843423</v>
      </c>
      <c r="F2167" s="29">
        <v>0.98665800000000004</v>
      </c>
    </row>
    <row r="2168" spans="2:6">
      <c r="B2168" s="54">
        <v>44242</v>
      </c>
      <c r="C2168" s="29" t="s">
        <v>36</v>
      </c>
      <c r="D2168" s="29">
        <v>6</v>
      </c>
      <c r="E2168" s="29">
        <v>0.98346040000000001</v>
      </c>
      <c r="F2168" s="29">
        <v>0.98550499999999996</v>
      </c>
    </row>
    <row r="2169" spans="2:6">
      <c r="B2169" s="54">
        <v>44242</v>
      </c>
      <c r="C2169" s="29" t="s">
        <v>36</v>
      </c>
      <c r="D2169" s="29">
        <v>7</v>
      </c>
      <c r="E2169" s="29">
        <v>0.98370579999999996</v>
      </c>
      <c r="F2169" s="29">
        <v>0.98566189999999998</v>
      </c>
    </row>
    <row r="2170" spans="2:6">
      <c r="B2170" s="54">
        <v>44242</v>
      </c>
      <c r="C2170" s="29" t="s">
        <v>36</v>
      </c>
      <c r="D2170" s="29">
        <v>8</v>
      </c>
      <c r="E2170" s="29">
        <v>0.98390529999999998</v>
      </c>
      <c r="F2170" s="29">
        <v>0.98588399999999998</v>
      </c>
    </row>
    <row r="2171" spans="2:6">
      <c r="B2171" s="54">
        <v>44242</v>
      </c>
      <c r="C2171" s="29" t="s">
        <v>36</v>
      </c>
      <c r="D2171" s="29">
        <v>9</v>
      </c>
      <c r="E2171" s="29">
        <v>0.98285210000000001</v>
      </c>
      <c r="F2171" s="29">
        <v>0.98553900000000005</v>
      </c>
    </row>
    <row r="2172" spans="2:6">
      <c r="B2172" s="54">
        <v>44242</v>
      </c>
      <c r="C2172" s="29" t="s">
        <v>36</v>
      </c>
      <c r="D2172" s="29">
        <v>10</v>
      </c>
      <c r="E2172" s="29">
        <v>0.98248849999999999</v>
      </c>
      <c r="F2172" s="29">
        <v>0.98547609999999997</v>
      </c>
    </row>
    <row r="2173" spans="2:6">
      <c r="B2173" s="54">
        <v>44242</v>
      </c>
      <c r="C2173" s="29" t="s">
        <v>36</v>
      </c>
      <c r="D2173" s="29">
        <v>11</v>
      </c>
      <c r="E2173" s="29">
        <v>0.98203410000000002</v>
      </c>
      <c r="F2173" s="29">
        <v>0.98502319999999999</v>
      </c>
    </row>
    <row r="2174" spans="2:6">
      <c r="B2174" s="54">
        <v>44242</v>
      </c>
      <c r="C2174" s="29" t="s">
        <v>36</v>
      </c>
      <c r="D2174" s="29">
        <v>12</v>
      </c>
      <c r="E2174" s="29">
        <v>0.98315810000000003</v>
      </c>
      <c r="F2174" s="29">
        <v>0.98536880000000004</v>
      </c>
    </row>
    <row r="2175" spans="2:6">
      <c r="B2175" s="54">
        <v>44242</v>
      </c>
      <c r="C2175" s="29" t="s">
        <v>36</v>
      </c>
      <c r="D2175" s="29">
        <v>13</v>
      </c>
      <c r="E2175" s="29">
        <v>0.9838287</v>
      </c>
      <c r="F2175" s="29">
        <v>0.9850274</v>
      </c>
    </row>
    <row r="2176" spans="2:6">
      <c r="B2176" s="54">
        <v>44242</v>
      </c>
      <c r="C2176" s="29" t="s">
        <v>36</v>
      </c>
      <c r="D2176" s="29">
        <v>14</v>
      </c>
      <c r="E2176" s="29">
        <v>0.9845545</v>
      </c>
      <c r="F2176" s="29">
        <v>0.98514679999999999</v>
      </c>
    </row>
    <row r="2177" spans="2:6">
      <c r="B2177" s="54">
        <v>44242</v>
      </c>
      <c r="C2177" s="29" t="s">
        <v>36</v>
      </c>
      <c r="D2177" s="29">
        <v>15</v>
      </c>
      <c r="E2177" s="29">
        <v>0.9853615</v>
      </c>
      <c r="F2177" s="29">
        <v>0.98552249999999997</v>
      </c>
    </row>
    <row r="2178" spans="2:6">
      <c r="B2178" s="54">
        <v>44242</v>
      </c>
      <c r="C2178" s="29" t="s">
        <v>36</v>
      </c>
      <c r="D2178" s="29">
        <v>16</v>
      </c>
      <c r="E2178" s="29">
        <v>0.98607310000000004</v>
      </c>
      <c r="F2178" s="29">
        <v>0.985792</v>
      </c>
    </row>
    <row r="2179" spans="2:6">
      <c r="B2179" s="54">
        <v>44242</v>
      </c>
      <c r="C2179" s="29" t="s">
        <v>36</v>
      </c>
      <c r="D2179" s="29">
        <v>17</v>
      </c>
      <c r="E2179" s="29">
        <v>0.98661529999999997</v>
      </c>
      <c r="F2179" s="29">
        <v>0.98617869999999996</v>
      </c>
    </row>
    <row r="2180" spans="2:6">
      <c r="B2180" s="54">
        <v>44242</v>
      </c>
      <c r="C2180" s="29" t="s">
        <v>36</v>
      </c>
      <c r="D2180" s="29">
        <v>18</v>
      </c>
      <c r="E2180" s="29">
        <v>0.98685679999999998</v>
      </c>
      <c r="F2180" s="29">
        <v>0.98630640000000003</v>
      </c>
    </row>
    <row r="2181" spans="2:6">
      <c r="B2181" s="54">
        <v>44242</v>
      </c>
      <c r="C2181" s="29" t="s">
        <v>36</v>
      </c>
      <c r="D2181" s="29">
        <v>19</v>
      </c>
      <c r="E2181" s="29">
        <v>0.98696030000000001</v>
      </c>
      <c r="F2181" s="29">
        <v>0.98643700000000001</v>
      </c>
    </row>
    <row r="2182" spans="2:6">
      <c r="B2182" s="54">
        <v>44242</v>
      </c>
      <c r="C2182" s="29" t="s">
        <v>36</v>
      </c>
      <c r="D2182" s="29">
        <v>20</v>
      </c>
      <c r="E2182" s="29">
        <v>0.98739410000000005</v>
      </c>
      <c r="F2182" s="29">
        <v>0.9868133</v>
      </c>
    </row>
    <row r="2183" spans="2:6">
      <c r="B2183" s="54">
        <v>44242</v>
      </c>
      <c r="C2183" s="29" t="s">
        <v>36</v>
      </c>
      <c r="D2183" s="29">
        <v>21</v>
      </c>
      <c r="E2183" s="29">
        <v>0.98773100000000003</v>
      </c>
      <c r="F2183" s="29">
        <v>0.98720799999999997</v>
      </c>
    </row>
    <row r="2184" spans="2:6">
      <c r="B2184" s="54">
        <v>44242</v>
      </c>
      <c r="C2184" s="29" t="s">
        <v>36</v>
      </c>
      <c r="D2184" s="29">
        <v>22</v>
      </c>
      <c r="E2184" s="29">
        <v>0.98767950000000004</v>
      </c>
      <c r="F2184" s="29">
        <v>0.98742909999999995</v>
      </c>
    </row>
    <row r="2185" spans="2:6">
      <c r="B2185" s="54">
        <v>44242</v>
      </c>
      <c r="C2185" s="29" t="s">
        <v>36</v>
      </c>
      <c r="D2185" s="29">
        <v>23</v>
      </c>
      <c r="E2185" s="29">
        <v>0.98785690000000004</v>
      </c>
      <c r="F2185" s="29">
        <v>0.98770740000000001</v>
      </c>
    </row>
    <row r="2186" spans="2:6">
      <c r="B2186" s="54">
        <v>44242</v>
      </c>
      <c r="C2186" s="29" t="s">
        <v>36</v>
      </c>
      <c r="D2186" s="29">
        <v>24</v>
      </c>
      <c r="E2186" s="29">
        <v>0.9875121</v>
      </c>
      <c r="F2186" s="29">
        <v>0.98754200000000003</v>
      </c>
    </row>
    <row r="2187" spans="2:6">
      <c r="B2187" s="54">
        <v>44242</v>
      </c>
      <c r="C2187" s="29" t="s">
        <v>36</v>
      </c>
      <c r="D2187" s="29">
        <v>25</v>
      </c>
      <c r="E2187" s="29">
        <v>0.98711040000000005</v>
      </c>
      <c r="F2187" s="29">
        <v>0.98701870000000003</v>
      </c>
    </row>
    <row r="2188" spans="2:6">
      <c r="B2188" s="54">
        <v>44242</v>
      </c>
      <c r="C2188" s="29" t="s">
        <v>36</v>
      </c>
      <c r="D2188" s="29">
        <v>26</v>
      </c>
      <c r="E2188" s="29">
        <v>0.98677590000000004</v>
      </c>
      <c r="F2188" s="29">
        <v>0.98666699999999996</v>
      </c>
    </row>
    <row r="2189" spans="2:6">
      <c r="B2189" s="54">
        <v>44242</v>
      </c>
      <c r="C2189" s="29" t="s">
        <v>36</v>
      </c>
      <c r="D2189" s="29">
        <v>27</v>
      </c>
      <c r="E2189" s="29">
        <v>0.98642459999999998</v>
      </c>
      <c r="F2189" s="29">
        <v>0.98636559999999995</v>
      </c>
    </row>
    <row r="2190" spans="2:6">
      <c r="B2190" s="54">
        <v>44242</v>
      </c>
      <c r="C2190" s="29" t="s">
        <v>36</v>
      </c>
      <c r="D2190" s="29">
        <v>28</v>
      </c>
      <c r="E2190" s="29">
        <v>0.98593810000000004</v>
      </c>
      <c r="F2190" s="29">
        <v>0.98612489999999997</v>
      </c>
    </row>
    <row r="2191" spans="2:6">
      <c r="B2191" s="54">
        <v>44242</v>
      </c>
      <c r="C2191" s="29" t="s">
        <v>36</v>
      </c>
      <c r="D2191" s="29">
        <v>29</v>
      </c>
      <c r="E2191" s="29">
        <v>0.98632310000000001</v>
      </c>
      <c r="F2191" s="29">
        <v>0.98636360000000001</v>
      </c>
    </row>
    <row r="2192" spans="2:6">
      <c r="B2192" s="54">
        <v>44242</v>
      </c>
      <c r="C2192" s="29" t="s">
        <v>36</v>
      </c>
      <c r="D2192" s="29">
        <v>30</v>
      </c>
      <c r="E2192" s="29">
        <v>0.98653849999999998</v>
      </c>
      <c r="F2192" s="29">
        <v>0.98658080000000004</v>
      </c>
    </row>
    <row r="2193" spans="2:6">
      <c r="B2193" s="54">
        <v>44242</v>
      </c>
      <c r="C2193" s="29" t="s">
        <v>36</v>
      </c>
      <c r="D2193" s="29">
        <v>31</v>
      </c>
      <c r="E2193" s="29">
        <v>0.98674010000000001</v>
      </c>
      <c r="F2193" s="29">
        <v>0.98656849999999996</v>
      </c>
    </row>
    <row r="2194" spans="2:6">
      <c r="B2194" s="54">
        <v>44242</v>
      </c>
      <c r="C2194" s="29" t="s">
        <v>36</v>
      </c>
      <c r="D2194" s="29">
        <v>32</v>
      </c>
      <c r="E2194" s="29">
        <v>0.98733150000000003</v>
      </c>
      <c r="F2194" s="29">
        <v>0.98702290000000004</v>
      </c>
    </row>
    <row r="2195" spans="2:6">
      <c r="B2195" s="54">
        <v>44242</v>
      </c>
      <c r="C2195" s="29" t="s">
        <v>36</v>
      </c>
      <c r="D2195" s="29">
        <v>33</v>
      </c>
      <c r="E2195" s="29">
        <v>0.98793969999999998</v>
      </c>
      <c r="F2195" s="29">
        <v>0.98791039999999997</v>
      </c>
    </row>
    <row r="2196" spans="2:6">
      <c r="B2196" s="54">
        <v>44242</v>
      </c>
      <c r="C2196" s="29" t="s">
        <v>36</v>
      </c>
      <c r="D2196" s="29">
        <v>34</v>
      </c>
      <c r="E2196" s="29">
        <v>0.9879386</v>
      </c>
      <c r="F2196" s="29">
        <v>0.98789059999999995</v>
      </c>
    </row>
    <row r="2197" spans="2:6">
      <c r="B2197" s="54">
        <v>44242</v>
      </c>
      <c r="C2197" s="29" t="s">
        <v>36</v>
      </c>
      <c r="D2197" s="29">
        <v>35</v>
      </c>
      <c r="E2197" s="29">
        <v>0.98758749999999995</v>
      </c>
      <c r="F2197" s="29">
        <v>0.98755729999999997</v>
      </c>
    </row>
    <row r="2198" spans="2:6">
      <c r="B2198" s="54">
        <v>44242</v>
      </c>
      <c r="C2198" s="29" t="s">
        <v>36</v>
      </c>
      <c r="D2198" s="29">
        <v>36</v>
      </c>
      <c r="E2198" s="29">
        <v>0.98690359999999999</v>
      </c>
      <c r="F2198" s="29">
        <v>0.98721919999999996</v>
      </c>
    </row>
    <row r="2199" spans="2:6">
      <c r="B2199" s="54">
        <v>44242</v>
      </c>
      <c r="C2199" s="29" t="s">
        <v>36</v>
      </c>
      <c r="D2199" s="29">
        <v>37</v>
      </c>
      <c r="E2199" s="29">
        <v>0.98704049999999999</v>
      </c>
      <c r="F2199" s="29">
        <v>0.98705489999999996</v>
      </c>
    </row>
    <row r="2200" spans="2:6">
      <c r="B2200" s="54">
        <v>44242</v>
      </c>
      <c r="C2200" s="29" t="s">
        <v>36</v>
      </c>
      <c r="D2200" s="29">
        <v>38</v>
      </c>
      <c r="E2200" s="29">
        <v>0.98663749999999995</v>
      </c>
      <c r="F2200" s="29">
        <v>0.98651509999999998</v>
      </c>
    </row>
    <row r="2201" spans="2:6">
      <c r="B2201" s="54">
        <v>44242</v>
      </c>
      <c r="C2201" s="29" t="s">
        <v>36</v>
      </c>
      <c r="D2201" s="29">
        <v>39</v>
      </c>
      <c r="E2201" s="29">
        <v>0.98655879999999996</v>
      </c>
      <c r="F2201" s="29">
        <v>0.98612109999999997</v>
      </c>
    </row>
    <row r="2202" spans="2:6">
      <c r="B2202" s="54">
        <v>44242</v>
      </c>
      <c r="C2202" s="29" t="s">
        <v>36</v>
      </c>
      <c r="D2202" s="29">
        <v>40</v>
      </c>
      <c r="E2202" s="29">
        <v>0.98655689999999996</v>
      </c>
      <c r="F2202" s="29">
        <v>0.9858131</v>
      </c>
    </row>
    <row r="2203" spans="2:6">
      <c r="B2203" s="54">
        <v>44242</v>
      </c>
      <c r="C2203" s="29" t="s">
        <v>36</v>
      </c>
      <c r="D2203" s="29">
        <v>41</v>
      </c>
      <c r="E2203" s="29">
        <v>0.98630059999999997</v>
      </c>
      <c r="F2203" s="29">
        <v>0.98545539999999998</v>
      </c>
    </row>
    <row r="2204" spans="2:6">
      <c r="B2204" s="54">
        <v>44242</v>
      </c>
      <c r="C2204" s="29" t="s">
        <v>36</v>
      </c>
      <c r="D2204" s="29">
        <v>42</v>
      </c>
      <c r="E2204" s="29">
        <v>0.98546149999999999</v>
      </c>
      <c r="F2204" s="29">
        <v>0.98527359999999997</v>
      </c>
    </row>
    <row r="2205" spans="2:6">
      <c r="B2205" s="54">
        <v>44242</v>
      </c>
      <c r="C2205" s="29" t="s">
        <v>36</v>
      </c>
      <c r="D2205" s="29">
        <v>43</v>
      </c>
      <c r="E2205" s="29">
        <v>0.98460859999999994</v>
      </c>
      <c r="F2205" s="29">
        <v>0.98525090000000004</v>
      </c>
    </row>
    <row r="2206" spans="2:6">
      <c r="B2206" s="54">
        <v>44242</v>
      </c>
      <c r="C2206" s="29" t="s">
        <v>36</v>
      </c>
      <c r="D2206" s="29">
        <v>44</v>
      </c>
      <c r="E2206" s="29">
        <v>0.98455090000000001</v>
      </c>
      <c r="F2206" s="29">
        <v>0.98598110000000005</v>
      </c>
    </row>
    <row r="2207" spans="2:6">
      <c r="B2207" s="54">
        <v>44242</v>
      </c>
      <c r="C2207" s="29" t="s">
        <v>36</v>
      </c>
      <c r="D2207" s="29">
        <v>45</v>
      </c>
      <c r="E2207" s="29">
        <v>0.98430430000000002</v>
      </c>
      <c r="F2207" s="29">
        <v>0.98616020000000004</v>
      </c>
    </row>
    <row r="2208" spans="2:6">
      <c r="B2208" s="54">
        <v>44242</v>
      </c>
      <c r="C2208" s="29" t="s">
        <v>36</v>
      </c>
      <c r="D2208" s="29">
        <v>46</v>
      </c>
      <c r="E2208" s="29">
        <v>0.98276509999999995</v>
      </c>
      <c r="F2208" s="29">
        <v>0.98536380000000001</v>
      </c>
    </row>
    <row r="2209" spans="2:6">
      <c r="B2209" s="54">
        <v>44242</v>
      </c>
      <c r="C2209" s="29" t="s">
        <v>36</v>
      </c>
      <c r="D2209" s="29">
        <v>47</v>
      </c>
      <c r="E2209" s="29">
        <v>0.98162950000000004</v>
      </c>
      <c r="F2209" s="29">
        <v>0.98441659999999997</v>
      </c>
    </row>
    <row r="2210" spans="2:6">
      <c r="B2210" s="54">
        <v>44242</v>
      </c>
      <c r="C2210" s="29" t="s">
        <v>36</v>
      </c>
      <c r="D2210" s="29">
        <v>48</v>
      </c>
      <c r="E2210" s="29">
        <v>0.98135269999999997</v>
      </c>
      <c r="F2210" s="29">
        <v>0.98438000000000003</v>
      </c>
    </row>
    <row r="2211" spans="2:6">
      <c r="B2211" s="54">
        <v>44243</v>
      </c>
      <c r="C2211" s="29" t="s">
        <v>36</v>
      </c>
      <c r="D2211" s="29">
        <v>1</v>
      </c>
      <c r="E2211" s="29">
        <v>0.98263800000000001</v>
      </c>
      <c r="F2211" s="29">
        <v>0.98526449999999999</v>
      </c>
    </row>
    <row r="2212" spans="2:6">
      <c r="B2212" s="54">
        <v>44243</v>
      </c>
      <c r="C2212" s="29" t="s">
        <v>36</v>
      </c>
      <c r="D2212" s="29">
        <v>2</v>
      </c>
      <c r="E2212" s="29">
        <v>0.98155990000000004</v>
      </c>
      <c r="F2212" s="29">
        <v>0.98420839999999998</v>
      </c>
    </row>
    <row r="2213" spans="2:6">
      <c r="B2213" s="54">
        <v>44243</v>
      </c>
      <c r="C2213" s="29" t="s">
        <v>36</v>
      </c>
      <c r="D2213" s="29">
        <v>3</v>
      </c>
      <c r="E2213" s="29">
        <v>0.981931</v>
      </c>
      <c r="F2213" s="29">
        <v>0.98456569999999999</v>
      </c>
    </row>
    <row r="2214" spans="2:6">
      <c r="B2214" s="54">
        <v>44243</v>
      </c>
      <c r="C2214" s="29" t="s">
        <v>36</v>
      </c>
      <c r="D2214" s="29">
        <v>4</v>
      </c>
      <c r="E2214" s="29">
        <v>0.98224829999999996</v>
      </c>
      <c r="F2214" s="29">
        <v>0.98493109999999995</v>
      </c>
    </row>
    <row r="2215" spans="2:6">
      <c r="B2215" s="54">
        <v>44243</v>
      </c>
      <c r="C2215" s="29" t="s">
        <v>36</v>
      </c>
      <c r="D2215" s="29">
        <v>5</v>
      </c>
      <c r="E2215" s="29">
        <v>0.98195060000000001</v>
      </c>
      <c r="F2215" s="29">
        <v>0.98423090000000002</v>
      </c>
    </row>
    <row r="2216" spans="2:6">
      <c r="B2216" s="54">
        <v>44243</v>
      </c>
      <c r="C2216" s="29" t="s">
        <v>36</v>
      </c>
      <c r="D2216" s="29">
        <v>6</v>
      </c>
      <c r="E2216" s="29">
        <v>0.98121639999999999</v>
      </c>
      <c r="F2216" s="29">
        <v>0.98328760000000004</v>
      </c>
    </row>
    <row r="2217" spans="2:6">
      <c r="B2217" s="54">
        <v>44243</v>
      </c>
      <c r="C2217" s="29" t="s">
        <v>36</v>
      </c>
      <c r="D2217" s="29">
        <v>7</v>
      </c>
      <c r="E2217" s="29">
        <v>0.98132079999999999</v>
      </c>
      <c r="F2217" s="29">
        <v>0.98304570000000002</v>
      </c>
    </row>
    <row r="2218" spans="2:6">
      <c r="B2218" s="54">
        <v>44243</v>
      </c>
      <c r="C2218" s="29" t="s">
        <v>36</v>
      </c>
      <c r="D2218" s="29">
        <v>8</v>
      </c>
      <c r="E2218" s="29">
        <v>0.98122799999999999</v>
      </c>
      <c r="F2218" s="29">
        <v>0.98303980000000002</v>
      </c>
    </row>
    <row r="2219" spans="2:6">
      <c r="B2219" s="54">
        <v>44243</v>
      </c>
      <c r="C2219" s="29" t="s">
        <v>36</v>
      </c>
      <c r="D2219" s="29">
        <v>9</v>
      </c>
      <c r="E2219" s="29">
        <v>0.98106700000000002</v>
      </c>
      <c r="F2219" s="29">
        <v>0.98261489999999996</v>
      </c>
    </row>
    <row r="2220" spans="2:6">
      <c r="B2220" s="54">
        <v>44243</v>
      </c>
      <c r="C2220" s="29" t="s">
        <v>36</v>
      </c>
      <c r="D2220" s="29">
        <v>10</v>
      </c>
      <c r="E2220" s="29">
        <v>0.98192179999999996</v>
      </c>
      <c r="F2220" s="29">
        <v>0.98313640000000002</v>
      </c>
    </row>
    <row r="2221" spans="2:6">
      <c r="B2221" s="54">
        <v>44243</v>
      </c>
      <c r="C2221" s="29" t="s">
        <v>36</v>
      </c>
      <c r="D2221" s="29">
        <v>11</v>
      </c>
      <c r="E2221" s="29">
        <v>0.98151359999999999</v>
      </c>
      <c r="F2221" s="29">
        <v>0.98292210000000002</v>
      </c>
    </row>
    <row r="2222" spans="2:6">
      <c r="B2222" s="54">
        <v>44243</v>
      </c>
      <c r="C2222" s="29" t="s">
        <v>36</v>
      </c>
      <c r="D2222" s="29">
        <v>12</v>
      </c>
      <c r="E2222" s="29">
        <v>0.98176419999999998</v>
      </c>
      <c r="F2222" s="29">
        <v>0.9828017</v>
      </c>
    </row>
    <row r="2223" spans="2:6">
      <c r="B2223" s="54">
        <v>44243</v>
      </c>
      <c r="C2223" s="29" t="s">
        <v>36</v>
      </c>
      <c r="D2223" s="29">
        <v>13</v>
      </c>
      <c r="E2223" s="29">
        <v>0.98247280000000003</v>
      </c>
      <c r="F2223" s="29">
        <v>0.98343959999999997</v>
      </c>
    </row>
    <row r="2224" spans="2:6">
      <c r="B2224" s="54">
        <v>44243</v>
      </c>
      <c r="C2224" s="29" t="s">
        <v>36</v>
      </c>
      <c r="D2224" s="29">
        <v>14</v>
      </c>
      <c r="E2224" s="29">
        <v>0.98357700000000003</v>
      </c>
      <c r="F2224" s="29">
        <v>0.98412359999999999</v>
      </c>
    </row>
    <row r="2225" spans="2:6">
      <c r="B2225" s="54">
        <v>44243</v>
      </c>
      <c r="C2225" s="29" t="s">
        <v>36</v>
      </c>
      <c r="D2225" s="29">
        <v>15</v>
      </c>
      <c r="E2225" s="29">
        <v>0.98412580000000005</v>
      </c>
      <c r="F2225" s="29">
        <v>0.9847631</v>
      </c>
    </row>
    <row r="2226" spans="2:6">
      <c r="B2226" s="54">
        <v>44243</v>
      </c>
      <c r="C2226" s="29" t="s">
        <v>36</v>
      </c>
      <c r="D2226" s="29">
        <v>16</v>
      </c>
      <c r="E2226" s="29">
        <v>0.98395589999999999</v>
      </c>
      <c r="F2226" s="29">
        <v>0.98454109999999995</v>
      </c>
    </row>
    <row r="2227" spans="2:6">
      <c r="B2227" s="54">
        <v>44243</v>
      </c>
      <c r="C2227" s="29" t="s">
        <v>36</v>
      </c>
      <c r="D2227" s="29">
        <v>17</v>
      </c>
      <c r="E2227" s="29">
        <v>0.98493189999999997</v>
      </c>
      <c r="F2227" s="29">
        <v>0.98553429999999997</v>
      </c>
    </row>
    <row r="2228" spans="2:6">
      <c r="B2228" s="54">
        <v>44243</v>
      </c>
      <c r="C2228" s="29" t="s">
        <v>36</v>
      </c>
      <c r="D2228" s="29">
        <v>18</v>
      </c>
      <c r="E2228" s="29">
        <v>0.9846336</v>
      </c>
      <c r="F2228" s="29">
        <v>0.98519509999999999</v>
      </c>
    </row>
    <row r="2229" spans="2:6">
      <c r="B2229" s="54">
        <v>44243</v>
      </c>
      <c r="C2229" s="29" t="s">
        <v>36</v>
      </c>
      <c r="D2229" s="29">
        <v>19</v>
      </c>
      <c r="E2229" s="29">
        <v>0.98512840000000002</v>
      </c>
      <c r="F2229" s="29">
        <v>0.98569680000000004</v>
      </c>
    </row>
    <row r="2230" spans="2:6">
      <c r="B2230" s="54">
        <v>44243</v>
      </c>
      <c r="C2230" s="29" t="s">
        <v>36</v>
      </c>
      <c r="D2230" s="29">
        <v>20</v>
      </c>
      <c r="E2230" s="29">
        <v>0.9854984</v>
      </c>
      <c r="F2230" s="29">
        <v>0.98600449999999995</v>
      </c>
    </row>
    <row r="2231" spans="2:6">
      <c r="B2231" s="54">
        <v>44243</v>
      </c>
      <c r="C2231" s="29" t="s">
        <v>36</v>
      </c>
      <c r="D2231" s="29">
        <v>21</v>
      </c>
      <c r="E2231" s="29">
        <v>0.98530200000000001</v>
      </c>
      <c r="F2231" s="29">
        <v>0.98604930000000002</v>
      </c>
    </row>
    <row r="2232" spans="2:6">
      <c r="B2232" s="54">
        <v>44243</v>
      </c>
      <c r="C2232" s="29" t="s">
        <v>36</v>
      </c>
      <c r="D2232" s="29">
        <v>22</v>
      </c>
      <c r="E2232" s="29">
        <v>0.98487800000000003</v>
      </c>
      <c r="F2232" s="29">
        <v>0.98584070000000001</v>
      </c>
    </row>
    <row r="2233" spans="2:6">
      <c r="B2233" s="54">
        <v>44243</v>
      </c>
      <c r="C2233" s="29" t="s">
        <v>36</v>
      </c>
      <c r="D2233" s="29">
        <v>23</v>
      </c>
      <c r="E2233" s="29">
        <v>0.98422299999999996</v>
      </c>
      <c r="F2233" s="29">
        <v>0.9855988</v>
      </c>
    </row>
    <row r="2234" spans="2:6">
      <c r="B2234" s="54">
        <v>44243</v>
      </c>
      <c r="C2234" s="29" t="s">
        <v>36</v>
      </c>
      <c r="D2234" s="29">
        <v>24</v>
      </c>
      <c r="E2234" s="29">
        <v>0.98406910000000003</v>
      </c>
      <c r="F2234" s="29">
        <v>0.98523709999999998</v>
      </c>
    </row>
    <row r="2235" spans="2:6">
      <c r="B2235" s="54">
        <v>44243</v>
      </c>
      <c r="C2235" s="29" t="s">
        <v>36</v>
      </c>
      <c r="D2235" s="29">
        <v>25</v>
      </c>
      <c r="E2235" s="29">
        <v>0.98393330000000001</v>
      </c>
      <c r="F2235" s="29">
        <v>0.98519040000000002</v>
      </c>
    </row>
    <row r="2236" spans="2:6">
      <c r="B2236" s="54">
        <v>44243</v>
      </c>
      <c r="C2236" s="29" t="s">
        <v>36</v>
      </c>
      <c r="D2236" s="29">
        <v>26</v>
      </c>
      <c r="E2236" s="29">
        <v>0.98478860000000001</v>
      </c>
      <c r="F2236" s="29">
        <v>0.98584939999999999</v>
      </c>
    </row>
    <row r="2237" spans="2:6">
      <c r="B2237" s="54">
        <v>44243</v>
      </c>
      <c r="C2237" s="29" t="s">
        <v>36</v>
      </c>
      <c r="D2237" s="29">
        <v>27</v>
      </c>
      <c r="E2237" s="29">
        <v>0.98481419999999997</v>
      </c>
      <c r="F2237" s="29">
        <v>0.98587429999999998</v>
      </c>
    </row>
    <row r="2238" spans="2:6">
      <c r="B2238" s="54">
        <v>44243</v>
      </c>
      <c r="C2238" s="29" t="s">
        <v>36</v>
      </c>
      <c r="D2238" s="29">
        <v>28</v>
      </c>
      <c r="E2238" s="29">
        <v>0.98437540000000001</v>
      </c>
      <c r="F2238" s="29">
        <v>0.98574479999999998</v>
      </c>
    </row>
    <row r="2239" spans="2:6">
      <c r="B2239" s="54">
        <v>44243</v>
      </c>
      <c r="C2239" s="29" t="s">
        <v>36</v>
      </c>
      <c r="D2239" s="29">
        <v>29</v>
      </c>
      <c r="E2239" s="29">
        <v>0.98344120000000002</v>
      </c>
      <c r="F2239" s="29">
        <v>0.98475389999999996</v>
      </c>
    </row>
    <row r="2240" spans="2:6">
      <c r="B2240" s="54">
        <v>44243</v>
      </c>
      <c r="C2240" s="29" t="s">
        <v>36</v>
      </c>
      <c r="D2240" s="29">
        <v>30</v>
      </c>
      <c r="E2240" s="29">
        <v>0.98441120000000004</v>
      </c>
      <c r="F2240" s="29">
        <v>0.98547070000000003</v>
      </c>
    </row>
    <row r="2241" spans="2:6">
      <c r="B2241" s="54">
        <v>44243</v>
      </c>
      <c r="C2241" s="29" t="s">
        <v>36</v>
      </c>
      <c r="D2241" s="29">
        <v>31</v>
      </c>
      <c r="E2241" s="29">
        <v>0.98410209999999998</v>
      </c>
      <c r="F2241" s="29">
        <v>0.98532489999999995</v>
      </c>
    </row>
    <row r="2242" spans="2:6">
      <c r="B2242" s="54">
        <v>44243</v>
      </c>
      <c r="C2242" s="29" t="s">
        <v>36</v>
      </c>
      <c r="D2242" s="29">
        <v>32</v>
      </c>
      <c r="E2242" s="29">
        <v>0.98380900000000004</v>
      </c>
      <c r="F2242" s="29">
        <v>0.98510969999999998</v>
      </c>
    </row>
    <row r="2243" spans="2:6">
      <c r="B2243" s="54">
        <v>44243</v>
      </c>
      <c r="C2243" s="29" t="s">
        <v>36</v>
      </c>
      <c r="D2243" s="29">
        <v>33</v>
      </c>
      <c r="E2243" s="29">
        <v>0.98543139999999996</v>
      </c>
      <c r="F2243" s="29">
        <v>0.98620319999999995</v>
      </c>
    </row>
    <row r="2244" spans="2:6">
      <c r="B2244" s="54">
        <v>44243</v>
      </c>
      <c r="C2244" s="29" t="s">
        <v>36</v>
      </c>
      <c r="D2244" s="29">
        <v>34</v>
      </c>
      <c r="E2244" s="29">
        <v>0.98631139999999995</v>
      </c>
      <c r="F2244" s="29">
        <v>0.98705679999999996</v>
      </c>
    </row>
    <row r="2245" spans="2:6">
      <c r="B2245" s="54">
        <v>44243</v>
      </c>
      <c r="C2245" s="29" t="s">
        <v>36</v>
      </c>
      <c r="D2245" s="29">
        <v>35</v>
      </c>
      <c r="E2245" s="29">
        <v>0.98784959999999999</v>
      </c>
      <c r="F2245" s="29">
        <v>0.98847110000000005</v>
      </c>
    </row>
    <row r="2246" spans="2:6">
      <c r="B2246" s="54">
        <v>44243</v>
      </c>
      <c r="C2246" s="29" t="s">
        <v>36</v>
      </c>
      <c r="D2246" s="29">
        <v>36</v>
      </c>
      <c r="E2246" s="29">
        <v>0.98794009999999999</v>
      </c>
      <c r="F2246" s="29">
        <v>0.98846420000000002</v>
      </c>
    </row>
    <row r="2247" spans="2:6">
      <c r="B2247" s="54">
        <v>44243</v>
      </c>
      <c r="C2247" s="29" t="s">
        <v>36</v>
      </c>
      <c r="D2247" s="29">
        <v>37</v>
      </c>
      <c r="E2247" s="29">
        <v>0.98697330000000005</v>
      </c>
      <c r="F2247" s="29">
        <v>0.98794570000000004</v>
      </c>
    </row>
    <row r="2248" spans="2:6">
      <c r="B2248" s="54">
        <v>44243</v>
      </c>
      <c r="C2248" s="29" t="s">
        <v>36</v>
      </c>
      <c r="D2248" s="29">
        <v>38</v>
      </c>
      <c r="E2248" s="29">
        <v>0.98645620000000001</v>
      </c>
      <c r="F2248" s="29">
        <v>0.98766980000000004</v>
      </c>
    </row>
    <row r="2249" spans="2:6">
      <c r="B2249" s="54">
        <v>44243</v>
      </c>
      <c r="C2249" s="29" t="s">
        <v>36</v>
      </c>
      <c r="D2249" s="29">
        <v>39</v>
      </c>
      <c r="E2249" s="29">
        <v>0.98610620000000004</v>
      </c>
      <c r="F2249" s="29">
        <v>0.98746069999999997</v>
      </c>
    </row>
    <row r="2250" spans="2:6">
      <c r="B2250" s="54">
        <v>44243</v>
      </c>
      <c r="C2250" s="29" t="s">
        <v>36</v>
      </c>
      <c r="D2250" s="29">
        <v>40</v>
      </c>
      <c r="E2250" s="29">
        <v>0.98531630000000003</v>
      </c>
      <c r="F2250" s="29">
        <v>0.98713519999999999</v>
      </c>
    </row>
    <row r="2251" spans="2:6">
      <c r="B2251" s="54">
        <v>44243</v>
      </c>
      <c r="C2251" s="29" t="s">
        <v>36</v>
      </c>
      <c r="D2251" s="29">
        <v>41</v>
      </c>
      <c r="E2251" s="29">
        <v>0.98451140000000004</v>
      </c>
      <c r="F2251" s="29">
        <v>0.98677700000000002</v>
      </c>
    </row>
    <row r="2252" spans="2:6">
      <c r="B2252" s="54">
        <v>44243</v>
      </c>
      <c r="C2252" s="29" t="s">
        <v>36</v>
      </c>
      <c r="D2252" s="29">
        <v>42</v>
      </c>
      <c r="E2252" s="29">
        <v>0.98442350000000001</v>
      </c>
      <c r="F2252" s="29">
        <v>0.98692780000000002</v>
      </c>
    </row>
    <row r="2253" spans="2:6">
      <c r="B2253" s="54">
        <v>44243</v>
      </c>
      <c r="C2253" s="29" t="s">
        <v>36</v>
      </c>
      <c r="D2253" s="29">
        <v>43</v>
      </c>
      <c r="E2253" s="29">
        <v>0.98368049999999996</v>
      </c>
      <c r="F2253" s="29">
        <v>0.98651230000000001</v>
      </c>
    </row>
    <row r="2254" spans="2:6">
      <c r="B2254" s="54">
        <v>44243</v>
      </c>
      <c r="C2254" s="29" t="s">
        <v>36</v>
      </c>
      <c r="D2254" s="29">
        <v>44</v>
      </c>
      <c r="E2254" s="29">
        <v>0.983205</v>
      </c>
      <c r="F2254" s="29">
        <v>0.98653880000000005</v>
      </c>
    </row>
    <row r="2255" spans="2:6">
      <c r="B2255" s="54">
        <v>44243</v>
      </c>
      <c r="C2255" s="29" t="s">
        <v>36</v>
      </c>
      <c r="D2255" s="29">
        <v>45</v>
      </c>
      <c r="E2255" s="29">
        <v>0.98317429999999995</v>
      </c>
      <c r="F2255" s="29">
        <v>0.98666790000000004</v>
      </c>
    </row>
    <row r="2256" spans="2:6">
      <c r="B2256" s="54">
        <v>44243</v>
      </c>
      <c r="C2256" s="29" t="s">
        <v>36</v>
      </c>
      <c r="D2256" s="29">
        <v>46</v>
      </c>
      <c r="E2256" s="29">
        <v>0.98274919999999999</v>
      </c>
      <c r="F2256" s="29">
        <v>0.9865507</v>
      </c>
    </row>
    <row r="2257" spans="2:6">
      <c r="B2257" s="54">
        <v>44243</v>
      </c>
      <c r="C2257" s="29" t="s">
        <v>36</v>
      </c>
      <c r="D2257" s="29">
        <v>47</v>
      </c>
      <c r="E2257" s="29">
        <v>0.98400410000000005</v>
      </c>
      <c r="F2257" s="29">
        <v>0.98764589999999997</v>
      </c>
    </row>
    <row r="2258" spans="2:6">
      <c r="B2258" s="54">
        <v>44243</v>
      </c>
      <c r="C2258" s="29" t="s">
        <v>36</v>
      </c>
      <c r="D2258" s="29">
        <v>48</v>
      </c>
      <c r="E2258" s="29">
        <v>0.9836954</v>
      </c>
      <c r="F2258" s="29">
        <v>0.98743939999999997</v>
      </c>
    </row>
    <row r="2259" spans="2:6">
      <c r="B2259" s="54">
        <v>44244</v>
      </c>
      <c r="C2259" s="29" t="s">
        <v>36</v>
      </c>
      <c r="D2259" s="29">
        <v>1</v>
      </c>
      <c r="E2259" s="29">
        <v>0.98190429999999995</v>
      </c>
      <c r="F2259" s="29">
        <v>0.98580049999999997</v>
      </c>
    </row>
    <row r="2260" spans="2:6">
      <c r="B2260" s="54">
        <v>44244</v>
      </c>
      <c r="C2260" s="29" t="s">
        <v>36</v>
      </c>
      <c r="D2260" s="29">
        <v>2</v>
      </c>
      <c r="E2260" s="29">
        <v>0.98184130000000003</v>
      </c>
      <c r="F2260" s="29">
        <v>0.98542940000000001</v>
      </c>
    </row>
    <row r="2261" spans="2:6">
      <c r="B2261" s="54">
        <v>44244</v>
      </c>
      <c r="C2261" s="29" t="s">
        <v>36</v>
      </c>
      <c r="D2261" s="29">
        <v>3</v>
      </c>
      <c r="E2261" s="29">
        <v>0.98176509999999995</v>
      </c>
      <c r="F2261" s="29">
        <v>0.98540749999999999</v>
      </c>
    </row>
    <row r="2262" spans="2:6">
      <c r="B2262" s="54">
        <v>44244</v>
      </c>
      <c r="C2262" s="29" t="s">
        <v>36</v>
      </c>
      <c r="D2262" s="29">
        <v>4</v>
      </c>
      <c r="E2262" s="29">
        <v>0.98224619999999996</v>
      </c>
      <c r="F2262" s="29">
        <v>0.98596519999999999</v>
      </c>
    </row>
    <row r="2263" spans="2:6">
      <c r="B2263" s="54">
        <v>44244</v>
      </c>
      <c r="C2263" s="29" t="s">
        <v>36</v>
      </c>
      <c r="D2263" s="29">
        <v>5</v>
      </c>
      <c r="E2263" s="29">
        <v>0.98073310000000002</v>
      </c>
      <c r="F2263" s="29">
        <v>0.98466739999999997</v>
      </c>
    </row>
    <row r="2264" spans="2:6">
      <c r="B2264" s="54">
        <v>44244</v>
      </c>
      <c r="C2264" s="29" t="s">
        <v>36</v>
      </c>
      <c r="D2264" s="29">
        <v>6</v>
      </c>
      <c r="E2264" s="29">
        <v>0.98007809999999995</v>
      </c>
      <c r="F2264" s="29">
        <v>0.98417790000000005</v>
      </c>
    </row>
    <row r="2265" spans="2:6">
      <c r="B2265" s="54">
        <v>44244</v>
      </c>
      <c r="C2265" s="29" t="s">
        <v>36</v>
      </c>
      <c r="D2265" s="29">
        <v>7</v>
      </c>
      <c r="E2265" s="29">
        <v>0.98032810000000004</v>
      </c>
      <c r="F2265" s="29">
        <v>0.98421559999999997</v>
      </c>
    </row>
    <row r="2266" spans="2:6">
      <c r="B2266" s="54">
        <v>44244</v>
      </c>
      <c r="C2266" s="29" t="s">
        <v>36</v>
      </c>
      <c r="D2266" s="29">
        <v>8</v>
      </c>
      <c r="E2266" s="29">
        <v>0.98005739999999997</v>
      </c>
      <c r="F2266" s="29">
        <v>0.98400770000000004</v>
      </c>
    </row>
    <row r="2267" spans="2:6">
      <c r="B2267" s="54">
        <v>44244</v>
      </c>
      <c r="C2267" s="29" t="s">
        <v>36</v>
      </c>
      <c r="D2267" s="29">
        <v>9</v>
      </c>
      <c r="E2267" s="29">
        <v>0.98006380000000004</v>
      </c>
      <c r="F2267" s="29">
        <v>0.9836821</v>
      </c>
    </row>
    <row r="2268" spans="2:6">
      <c r="B2268" s="54">
        <v>44244</v>
      </c>
      <c r="C2268" s="29" t="s">
        <v>36</v>
      </c>
      <c r="D2268" s="29">
        <v>10</v>
      </c>
      <c r="E2268" s="29">
        <v>0.98072630000000005</v>
      </c>
      <c r="F2268" s="29">
        <v>0.98415969999999997</v>
      </c>
    </row>
    <row r="2269" spans="2:6">
      <c r="B2269" s="54">
        <v>44244</v>
      </c>
      <c r="C2269" s="29" t="s">
        <v>36</v>
      </c>
      <c r="D2269" s="29">
        <v>11</v>
      </c>
      <c r="E2269" s="29">
        <v>0.98013919999999999</v>
      </c>
      <c r="F2269" s="29">
        <v>0.98388850000000005</v>
      </c>
    </row>
    <row r="2270" spans="2:6">
      <c r="B2270" s="54">
        <v>44244</v>
      </c>
      <c r="C2270" s="29" t="s">
        <v>36</v>
      </c>
      <c r="D2270" s="29">
        <v>12</v>
      </c>
      <c r="E2270" s="29">
        <v>0.97998940000000001</v>
      </c>
      <c r="F2270" s="29">
        <v>0.98357629999999996</v>
      </c>
    </row>
    <row r="2271" spans="2:6">
      <c r="B2271" s="54">
        <v>44244</v>
      </c>
      <c r="C2271" s="29" t="s">
        <v>36</v>
      </c>
      <c r="D2271" s="29">
        <v>13</v>
      </c>
      <c r="E2271" s="29">
        <v>0.98082460000000005</v>
      </c>
      <c r="F2271" s="29">
        <v>0.98402970000000001</v>
      </c>
    </row>
    <row r="2272" spans="2:6">
      <c r="B2272" s="54">
        <v>44244</v>
      </c>
      <c r="C2272" s="29" t="s">
        <v>36</v>
      </c>
      <c r="D2272" s="29">
        <v>14</v>
      </c>
      <c r="E2272" s="29">
        <v>0.98212160000000004</v>
      </c>
      <c r="F2272" s="29">
        <v>0.98482510000000001</v>
      </c>
    </row>
    <row r="2273" spans="2:6">
      <c r="B2273" s="54">
        <v>44244</v>
      </c>
      <c r="C2273" s="29" t="s">
        <v>36</v>
      </c>
      <c r="D2273" s="29">
        <v>15</v>
      </c>
      <c r="E2273" s="29">
        <v>0.98301810000000001</v>
      </c>
      <c r="F2273" s="29">
        <v>0.98543320000000001</v>
      </c>
    </row>
    <row r="2274" spans="2:6">
      <c r="B2274" s="54">
        <v>44244</v>
      </c>
      <c r="C2274" s="29" t="s">
        <v>36</v>
      </c>
      <c r="D2274" s="29">
        <v>16</v>
      </c>
      <c r="E2274" s="29">
        <v>0.98406550000000004</v>
      </c>
      <c r="F2274" s="29">
        <v>0.98600429999999994</v>
      </c>
    </row>
    <row r="2275" spans="2:6">
      <c r="B2275" s="54">
        <v>44244</v>
      </c>
      <c r="C2275" s="29" t="s">
        <v>36</v>
      </c>
      <c r="D2275" s="29">
        <v>17</v>
      </c>
      <c r="E2275" s="29">
        <v>0.98490319999999998</v>
      </c>
      <c r="F2275" s="29">
        <v>0.98671169999999997</v>
      </c>
    </row>
    <row r="2276" spans="2:6">
      <c r="B2276" s="54">
        <v>44244</v>
      </c>
      <c r="C2276" s="29" t="s">
        <v>36</v>
      </c>
      <c r="D2276" s="29">
        <v>18</v>
      </c>
      <c r="E2276" s="29">
        <v>0.984491</v>
      </c>
      <c r="F2276" s="29">
        <v>0.9863961</v>
      </c>
    </row>
    <row r="2277" spans="2:6">
      <c r="B2277" s="54">
        <v>44244</v>
      </c>
      <c r="C2277" s="29" t="s">
        <v>36</v>
      </c>
      <c r="D2277" s="29">
        <v>19</v>
      </c>
      <c r="E2277" s="29">
        <v>0.98502449999999997</v>
      </c>
      <c r="F2277" s="29">
        <v>0.98686870000000004</v>
      </c>
    </row>
    <row r="2278" spans="2:6">
      <c r="B2278" s="54">
        <v>44244</v>
      </c>
      <c r="C2278" s="29" t="s">
        <v>36</v>
      </c>
      <c r="D2278" s="29">
        <v>20</v>
      </c>
      <c r="E2278" s="29">
        <v>0.98475900000000005</v>
      </c>
      <c r="F2278" s="29">
        <v>0.98663920000000005</v>
      </c>
    </row>
    <row r="2279" spans="2:6">
      <c r="B2279" s="54">
        <v>44244</v>
      </c>
      <c r="C2279" s="29" t="s">
        <v>36</v>
      </c>
      <c r="D2279" s="29">
        <v>21</v>
      </c>
      <c r="E2279" s="29">
        <v>0.98464030000000002</v>
      </c>
      <c r="F2279" s="29">
        <v>0.98655809999999999</v>
      </c>
    </row>
    <row r="2280" spans="2:6">
      <c r="B2280" s="54">
        <v>44244</v>
      </c>
      <c r="C2280" s="29" t="s">
        <v>36</v>
      </c>
      <c r="D2280" s="29">
        <v>22</v>
      </c>
      <c r="E2280" s="29">
        <v>0.98465219999999998</v>
      </c>
      <c r="F2280" s="29">
        <v>0.98662550000000004</v>
      </c>
    </row>
    <row r="2281" spans="2:6">
      <c r="B2281" s="54">
        <v>44244</v>
      </c>
      <c r="C2281" s="29" t="s">
        <v>36</v>
      </c>
      <c r="D2281" s="29">
        <v>23</v>
      </c>
      <c r="E2281" s="29">
        <v>0.98441800000000002</v>
      </c>
      <c r="F2281" s="29">
        <v>0.98633510000000002</v>
      </c>
    </row>
    <row r="2282" spans="2:6">
      <c r="B2282" s="54">
        <v>44244</v>
      </c>
      <c r="C2282" s="29" t="s">
        <v>36</v>
      </c>
      <c r="D2282" s="29">
        <v>24</v>
      </c>
      <c r="E2282" s="29">
        <v>0.98446219999999995</v>
      </c>
      <c r="F2282" s="29">
        <v>0.98631159999999996</v>
      </c>
    </row>
    <row r="2283" spans="2:6">
      <c r="B2283" s="54">
        <v>44244</v>
      </c>
      <c r="C2283" s="29" t="s">
        <v>36</v>
      </c>
      <c r="D2283" s="29">
        <v>25</v>
      </c>
      <c r="E2283" s="29">
        <v>0.98413530000000005</v>
      </c>
      <c r="F2283" s="29">
        <v>0.98599599999999998</v>
      </c>
    </row>
    <row r="2284" spans="2:6">
      <c r="B2284" s="54">
        <v>44244</v>
      </c>
      <c r="C2284" s="29" t="s">
        <v>36</v>
      </c>
      <c r="D2284" s="29">
        <v>26</v>
      </c>
      <c r="E2284" s="29">
        <v>0.98407820000000001</v>
      </c>
      <c r="F2284" s="29">
        <v>0.98591899999999999</v>
      </c>
    </row>
    <row r="2285" spans="2:6">
      <c r="B2285" s="54">
        <v>44244</v>
      </c>
      <c r="C2285" s="29" t="s">
        <v>36</v>
      </c>
      <c r="D2285" s="29">
        <v>27</v>
      </c>
      <c r="E2285" s="29">
        <v>0.9838692</v>
      </c>
      <c r="F2285" s="29">
        <v>0.9857224</v>
      </c>
    </row>
    <row r="2286" spans="2:6">
      <c r="B2286" s="54">
        <v>44244</v>
      </c>
      <c r="C2286" s="29" t="s">
        <v>36</v>
      </c>
      <c r="D2286" s="29">
        <v>28</v>
      </c>
      <c r="E2286" s="29">
        <v>0.98382800000000004</v>
      </c>
      <c r="F2286" s="29">
        <v>0.98562130000000003</v>
      </c>
    </row>
    <row r="2287" spans="2:6">
      <c r="B2287" s="54">
        <v>44244</v>
      </c>
      <c r="C2287" s="29" t="s">
        <v>36</v>
      </c>
      <c r="D2287" s="29">
        <v>29</v>
      </c>
      <c r="E2287" s="29">
        <v>0.98372660000000001</v>
      </c>
      <c r="F2287" s="29">
        <v>0.98558939999999995</v>
      </c>
    </row>
    <row r="2288" spans="2:6">
      <c r="B2288" s="54">
        <v>44244</v>
      </c>
      <c r="C2288" s="29" t="s">
        <v>36</v>
      </c>
      <c r="D2288" s="29">
        <v>30</v>
      </c>
      <c r="E2288" s="29">
        <v>0.98538919999999997</v>
      </c>
      <c r="F2288" s="29">
        <v>0.9872282</v>
      </c>
    </row>
    <row r="2289" spans="2:6">
      <c r="B2289" s="54">
        <v>44244</v>
      </c>
      <c r="C2289" s="29" t="s">
        <v>36</v>
      </c>
      <c r="D2289" s="29">
        <v>31</v>
      </c>
      <c r="E2289" s="29">
        <v>0.98490109999999997</v>
      </c>
      <c r="F2289" s="29">
        <v>0.98676180000000002</v>
      </c>
    </row>
    <row r="2290" spans="2:6">
      <c r="B2290" s="54">
        <v>44244</v>
      </c>
      <c r="C2290" s="29" t="s">
        <v>36</v>
      </c>
      <c r="D2290" s="29">
        <v>32</v>
      </c>
      <c r="E2290" s="29">
        <v>0.98521250000000005</v>
      </c>
      <c r="F2290" s="29">
        <v>0.98690129999999998</v>
      </c>
    </row>
    <row r="2291" spans="2:6">
      <c r="B2291" s="54">
        <v>44244</v>
      </c>
      <c r="C2291" s="29" t="s">
        <v>36</v>
      </c>
      <c r="D2291" s="29">
        <v>33</v>
      </c>
      <c r="E2291" s="29">
        <v>0.98577910000000002</v>
      </c>
      <c r="F2291" s="29">
        <v>0.98736820000000003</v>
      </c>
    </row>
    <row r="2292" spans="2:6">
      <c r="B2292" s="54">
        <v>44244</v>
      </c>
      <c r="C2292" s="29" t="s">
        <v>36</v>
      </c>
      <c r="D2292" s="29">
        <v>34</v>
      </c>
      <c r="E2292" s="29">
        <v>0.98591790000000001</v>
      </c>
      <c r="F2292" s="29">
        <v>0.98760709999999996</v>
      </c>
    </row>
    <row r="2293" spans="2:6">
      <c r="B2293" s="54">
        <v>44244</v>
      </c>
      <c r="C2293" s="29" t="s">
        <v>36</v>
      </c>
      <c r="D2293" s="29">
        <v>35</v>
      </c>
      <c r="E2293" s="29">
        <v>0.98644849999999995</v>
      </c>
      <c r="F2293" s="29">
        <v>0.98803640000000004</v>
      </c>
    </row>
    <row r="2294" spans="2:6">
      <c r="B2294" s="54">
        <v>44244</v>
      </c>
      <c r="C2294" s="29" t="s">
        <v>36</v>
      </c>
      <c r="D2294" s="29">
        <v>36</v>
      </c>
      <c r="E2294" s="29">
        <v>0.98678529999999998</v>
      </c>
      <c r="F2294" s="29">
        <v>0.98832880000000001</v>
      </c>
    </row>
    <row r="2295" spans="2:6">
      <c r="B2295" s="54">
        <v>44244</v>
      </c>
      <c r="C2295" s="29" t="s">
        <v>36</v>
      </c>
      <c r="D2295" s="29">
        <v>37</v>
      </c>
      <c r="E2295" s="29">
        <v>0.98668549999999999</v>
      </c>
      <c r="F2295" s="29">
        <v>0.98833249999999995</v>
      </c>
    </row>
    <row r="2296" spans="2:6">
      <c r="B2296" s="54">
        <v>44244</v>
      </c>
      <c r="C2296" s="29" t="s">
        <v>36</v>
      </c>
      <c r="D2296" s="29">
        <v>38</v>
      </c>
      <c r="E2296" s="29">
        <v>0.98642249999999998</v>
      </c>
      <c r="F2296" s="29">
        <v>0.98813770000000001</v>
      </c>
    </row>
    <row r="2297" spans="2:6">
      <c r="B2297" s="54">
        <v>44244</v>
      </c>
      <c r="C2297" s="29" t="s">
        <v>36</v>
      </c>
      <c r="D2297" s="29">
        <v>39</v>
      </c>
      <c r="E2297" s="29">
        <v>0.98613609999999996</v>
      </c>
      <c r="F2297" s="29">
        <v>0.98794320000000002</v>
      </c>
    </row>
    <row r="2298" spans="2:6">
      <c r="B2298" s="54">
        <v>44244</v>
      </c>
      <c r="C2298" s="29" t="s">
        <v>36</v>
      </c>
      <c r="D2298" s="29">
        <v>40</v>
      </c>
      <c r="E2298" s="29">
        <v>0.98447280000000004</v>
      </c>
      <c r="F2298" s="29">
        <v>0.98641239999999997</v>
      </c>
    </row>
    <row r="2299" spans="2:6">
      <c r="B2299" s="54">
        <v>44244</v>
      </c>
      <c r="C2299" s="29" t="s">
        <v>36</v>
      </c>
      <c r="D2299" s="29">
        <v>41</v>
      </c>
      <c r="E2299" s="29">
        <v>0.98437549999999996</v>
      </c>
      <c r="F2299" s="29">
        <v>0.98673489999999997</v>
      </c>
    </row>
    <row r="2300" spans="2:6">
      <c r="B2300" s="54">
        <v>44244</v>
      </c>
      <c r="C2300" s="29" t="s">
        <v>36</v>
      </c>
      <c r="D2300" s="29">
        <v>42</v>
      </c>
      <c r="E2300" s="29">
        <v>0.98419040000000002</v>
      </c>
      <c r="F2300" s="29">
        <v>0.98706020000000005</v>
      </c>
    </row>
    <row r="2301" spans="2:6">
      <c r="B2301" s="54">
        <v>44244</v>
      </c>
      <c r="C2301" s="29" t="s">
        <v>36</v>
      </c>
      <c r="D2301" s="29">
        <v>43</v>
      </c>
      <c r="E2301" s="29">
        <v>0.98352519999999999</v>
      </c>
      <c r="F2301" s="29">
        <v>0.98658509999999999</v>
      </c>
    </row>
    <row r="2302" spans="2:6">
      <c r="B2302" s="54">
        <v>44244</v>
      </c>
      <c r="C2302" s="29" t="s">
        <v>36</v>
      </c>
      <c r="D2302" s="29">
        <v>44</v>
      </c>
      <c r="E2302" s="29">
        <v>0.98316029999999999</v>
      </c>
      <c r="F2302" s="29">
        <v>0.98650930000000003</v>
      </c>
    </row>
    <row r="2303" spans="2:6">
      <c r="B2303" s="54">
        <v>44244</v>
      </c>
      <c r="C2303" s="29" t="s">
        <v>36</v>
      </c>
      <c r="D2303" s="29">
        <v>45</v>
      </c>
      <c r="E2303" s="29">
        <v>0.9830179</v>
      </c>
      <c r="F2303" s="29">
        <v>0.98616239999999999</v>
      </c>
    </row>
    <row r="2304" spans="2:6">
      <c r="B2304" s="54">
        <v>44244</v>
      </c>
      <c r="C2304" s="29" t="s">
        <v>36</v>
      </c>
      <c r="D2304" s="29">
        <v>46</v>
      </c>
      <c r="E2304" s="29">
        <v>0.98259479999999999</v>
      </c>
      <c r="F2304" s="29">
        <v>0.98591229999999996</v>
      </c>
    </row>
    <row r="2305" spans="2:6">
      <c r="B2305" s="54">
        <v>44244</v>
      </c>
      <c r="C2305" s="29" t="s">
        <v>36</v>
      </c>
      <c r="D2305" s="29">
        <v>47</v>
      </c>
      <c r="E2305" s="29">
        <v>0.98190010000000005</v>
      </c>
      <c r="F2305" s="29">
        <v>0.98542160000000001</v>
      </c>
    </row>
    <row r="2306" spans="2:6">
      <c r="B2306" s="54">
        <v>44244</v>
      </c>
      <c r="C2306" s="29" t="s">
        <v>36</v>
      </c>
      <c r="D2306" s="29">
        <v>48</v>
      </c>
      <c r="E2306" s="29">
        <v>0.98197319999999999</v>
      </c>
      <c r="F2306" s="29">
        <v>0.98531299999999999</v>
      </c>
    </row>
    <row r="2307" spans="2:6">
      <c r="B2307" s="54">
        <v>44245</v>
      </c>
      <c r="C2307" s="29" t="s">
        <v>36</v>
      </c>
      <c r="D2307" s="29">
        <v>1</v>
      </c>
      <c r="E2307" s="29">
        <v>0.98484939999999999</v>
      </c>
      <c r="F2307" s="29">
        <v>0.98792159999999996</v>
      </c>
    </row>
    <row r="2308" spans="2:6">
      <c r="B2308" s="54">
        <v>44245</v>
      </c>
      <c r="C2308" s="29" t="s">
        <v>36</v>
      </c>
      <c r="D2308" s="29">
        <v>2</v>
      </c>
      <c r="E2308" s="29">
        <v>0.98510240000000004</v>
      </c>
      <c r="F2308" s="29">
        <v>0.98819400000000002</v>
      </c>
    </row>
    <row r="2309" spans="2:6">
      <c r="B2309" s="54">
        <v>44245</v>
      </c>
      <c r="C2309" s="29" t="s">
        <v>36</v>
      </c>
      <c r="D2309" s="29">
        <v>3</v>
      </c>
      <c r="E2309" s="29">
        <v>0.98534569999999999</v>
      </c>
      <c r="F2309" s="29">
        <v>0.98862890000000003</v>
      </c>
    </row>
    <row r="2310" spans="2:6">
      <c r="B2310" s="54">
        <v>44245</v>
      </c>
      <c r="C2310" s="29" t="s">
        <v>36</v>
      </c>
      <c r="D2310" s="29">
        <v>4</v>
      </c>
      <c r="E2310" s="29">
        <v>0.98442090000000004</v>
      </c>
      <c r="F2310" s="29">
        <v>0.98793120000000001</v>
      </c>
    </row>
    <row r="2311" spans="2:6">
      <c r="B2311" s="54">
        <v>44245</v>
      </c>
      <c r="C2311" s="29" t="s">
        <v>36</v>
      </c>
      <c r="D2311" s="29">
        <v>5</v>
      </c>
      <c r="E2311" s="29">
        <v>0.98445419999999995</v>
      </c>
      <c r="F2311" s="29">
        <v>0.98766900000000002</v>
      </c>
    </row>
    <row r="2312" spans="2:6">
      <c r="B2312" s="54">
        <v>44245</v>
      </c>
      <c r="C2312" s="29" t="s">
        <v>36</v>
      </c>
      <c r="D2312" s="29">
        <v>6</v>
      </c>
      <c r="E2312" s="29">
        <v>0.98485129999999999</v>
      </c>
      <c r="F2312" s="29">
        <v>0.98789879999999997</v>
      </c>
    </row>
    <row r="2313" spans="2:6">
      <c r="B2313" s="54">
        <v>44245</v>
      </c>
      <c r="C2313" s="29" t="s">
        <v>36</v>
      </c>
      <c r="D2313" s="29">
        <v>7</v>
      </c>
      <c r="E2313" s="29">
        <v>0.98443139999999996</v>
      </c>
      <c r="F2313" s="29">
        <v>0.98748020000000003</v>
      </c>
    </row>
    <row r="2314" spans="2:6">
      <c r="B2314" s="54">
        <v>44245</v>
      </c>
      <c r="C2314" s="29" t="s">
        <v>36</v>
      </c>
      <c r="D2314" s="29">
        <v>8</v>
      </c>
      <c r="E2314" s="29">
        <v>0.98378469999999996</v>
      </c>
      <c r="F2314" s="29">
        <v>0.98719020000000002</v>
      </c>
    </row>
    <row r="2315" spans="2:6">
      <c r="B2315" s="54">
        <v>44245</v>
      </c>
      <c r="C2315" s="29" t="s">
        <v>36</v>
      </c>
      <c r="D2315" s="29">
        <v>9</v>
      </c>
      <c r="E2315" s="29">
        <v>0.98292409999999997</v>
      </c>
      <c r="F2315" s="29">
        <v>0.98656149999999998</v>
      </c>
    </row>
    <row r="2316" spans="2:6">
      <c r="B2316" s="54">
        <v>44245</v>
      </c>
      <c r="C2316" s="29" t="s">
        <v>36</v>
      </c>
      <c r="D2316" s="29">
        <v>10</v>
      </c>
      <c r="E2316" s="29">
        <v>0.9825199</v>
      </c>
      <c r="F2316" s="29">
        <v>0.98596470000000003</v>
      </c>
    </row>
    <row r="2317" spans="2:6">
      <c r="B2317" s="54">
        <v>44245</v>
      </c>
      <c r="C2317" s="29" t="s">
        <v>36</v>
      </c>
      <c r="D2317" s="29">
        <v>11</v>
      </c>
      <c r="E2317" s="29">
        <v>0.98210739999999996</v>
      </c>
      <c r="F2317" s="29">
        <v>0.9855391</v>
      </c>
    </row>
    <row r="2318" spans="2:6">
      <c r="B2318" s="54">
        <v>44245</v>
      </c>
      <c r="C2318" s="29" t="s">
        <v>36</v>
      </c>
      <c r="D2318" s="29">
        <v>12</v>
      </c>
      <c r="E2318" s="29">
        <v>0.98233709999999996</v>
      </c>
      <c r="F2318" s="29">
        <v>0.98565400000000003</v>
      </c>
    </row>
    <row r="2319" spans="2:6">
      <c r="B2319" s="54">
        <v>44245</v>
      </c>
      <c r="C2319" s="29" t="s">
        <v>36</v>
      </c>
      <c r="D2319" s="29">
        <v>13</v>
      </c>
      <c r="E2319" s="29">
        <v>0.98302310000000004</v>
      </c>
      <c r="F2319" s="29">
        <v>0.98609670000000005</v>
      </c>
    </row>
    <row r="2320" spans="2:6">
      <c r="B2320" s="54">
        <v>44245</v>
      </c>
      <c r="C2320" s="29" t="s">
        <v>36</v>
      </c>
      <c r="D2320" s="29">
        <v>14</v>
      </c>
      <c r="E2320" s="29">
        <v>0.98368670000000002</v>
      </c>
      <c r="F2320" s="29">
        <v>0.98603490000000005</v>
      </c>
    </row>
    <row r="2321" spans="2:6">
      <c r="B2321" s="54">
        <v>44245</v>
      </c>
      <c r="C2321" s="29" t="s">
        <v>36</v>
      </c>
      <c r="D2321" s="29">
        <v>15</v>
      </c>
      <c r="E2321" s="29">
        <v>0.98493869999999994</v>
      </c>
      <c r="F2321" s="29">
        <v>0.98682650000000005</v>
      </c>
    </row>
    <row r="2322" spans="2:6">
      <c r="B2322" s="54">
        <v>44245</v>
      </c>
      <c r="C2322" s="29" t="s">
        <v>36</v>
      </c>
      <c r="D2322" s="29">
        <v>16</v>
      </c>
      <c r="E2322" s="29">
        <v>0.98526780000000003</v>
      </c>
      <c r="F2322" s="29">
        <v>0.98681180000000002</v>
      </c>
    </row>
    <row r="2323" spans="2:6">
      <c r="B2323" s="54">
        <v>44245</v>
      </c>
      <c r="C2323" s="29" t="s">
        <v>36</v>
      </c>
      <c r="D2323" s="29">
        <v>17</v>
      </c>
      <c r="E2323" s="29">
        <v>0.98506749999999998</v>
      </c>
      <c r="F2323" s="29">
        <v>0.98708620000000002</v>
      </c>
    </row>
    <row r="2324" spans="2:6">
      <c r="B2324" s="54">
        <v>44245</v>
      </c>
      <c r="C2324" s="29" t="s">
        <v>36</v>
      </c>
      <c r="D2324" s="29">
        <v>18</v>
      </c>
      <c r="E2324" s="29">
        <v>0.98445070000000001</v>
      </c>
      <c r="F2324" s="29">
        <v>0.98680239999999997</v>
      </c>
    </row>
    <row r="2325" spans="2:6">
      <c r="B2325" s="54">
        <v>44245</v>
      </c>
      <c r="C2325" s="29" t="s">
        <v>36</v>
      </c>
      <c r="D2325" s="29">
        <v>19</v>
      </c>
      <c r="E2325" s="29">
        <v>0.9854465</v>
      </c>
      <c r="F2325" s="29">
        <v>0.9881432</v>
      </c>
    </row>
    <row r="2326" spans="2:6">
      <c r="B2326" s="54">
        <v>44245</v>
      </c>
      <c r="C2326" s="29" t="s">
        <v>36</v>
      </c>
      <c r="D2326" s="29">
        <v>20</v>
      </c>
      <c r="E2326" s="29">
        <v>0.98450890000000002</v>
      </c>
      <c r="F2326" s="29">
        <v>0.98733099999999996</v>
      </c>
    </row>
    <row r="2327" spans="2:6">
      <c r="B2327" s="54">
        <v>44245</v>
      </c>
      <c r="C2327" s="29" t="s">
        <v>36</v>
      </c>
      <c r="D2327" s="29">
        <v>21</v>
      </c>
      <c r="E2327" s="29">
        <v>0.98522209999999999</v>
      </c>
      <c r="F2327" s="29">
        <v>0.98777170000000003</v>
      </c>
    </row>
    <row r="2328" spans="2:6">
      <c r="B2328" s="54">
        <v>44245</v>
      </c>
      <c r="C2328" s="29" t="s">
        <v>36</v>
      </c>
      <c r="D2328" s="29">
        <v>22</v>
      </c>
      <c r="E2328" s="29">
        <v>0.98524509999999998</v>
      </c>
      <c r="F2328" s="29">
        <v>0.98830359999999995</v>
      </c>
    </row>
    <row r="2329" spans="2:6">
      <c r="B2329" s="54">
        <v>44245</v>
      </c>
      <c r="C2329" s="29" t="s">
        <v>36</v>
      </c>
      <c r="D2329" s="29">
        <v>23</v>
      </c>
      <c r="E2329" s="29">
        <v>0.98614369999999996</v>
      </c>
      <c r="F2329" s="29">
        <v>0.98903909999999995</v>
      </c>
    </row>
    <row r="2330" spans="2:6">
      <c r="B2330" s="54">
        <v>44245</v>
      </c>
      <c r="C2330" s="29" t="s">
        <v>36</v>
      </c>
      <c r="D2330" s="29">
        <v>24</v>
      </c>
      <c r="E2330" s="29">
        <v>0.98698109999999994</v>
      </c>
      <c r="F2330" s="29">
        <v>0.98954299999999995</v>
      </c>
    </row>
    <row r="2331" spans="2:6">
      <c r="B2331" s="54">
        <v>44245</v>
      </c>
      <c r="C2331" s="29" t="s">
        <v>36</v>
      </c>
      <c r="D2331" s="29">
        <v>25</v>
      </c>
      <c r="E2331" s="29">
        <v>0.98674930000000005</v>
      </c>
      <c r="F2331" s="29">
        <v>0.9894463</v>
      </c>
    </row>
    <row r="2332" spans="2:6">
      <c r="B2332" s="54">
        <v>44245</v>
      </c>
      <c r="C2332" s="29" t="s">
        <v>36</v>
      </c>
      <c r="D2332" s="29">
        <v>26</v>
      </c>
      <c r="E2332" s="29">
        <v>0.98618340000000004</v>
      </c>
      <c r="F2332" s="29">
        <v>0.98912409999999995</v>
      </c>
    </row>
    <row r="2333" spans="2:6">
      <c r="B2333" s="54">
        <v>44245</v>
      </c>
      <c r="C2333" s="29" t="s">
        <v>36</v>
      </c>
      <c r="D2333" s="29">
        <v>27</v>
      </c>
      <c r="E2333" s="29">
        <v>0.98652930000000005</v>
      </c>
      <c r="F2333" s="29">
        <v>0.98947030000000002</v>
      </c>
    </row>
    <row r="2334" spans="2:6">
      <c r="B2334" s="54">
        <v>44245</v>
      </c>
      <c r="C2334" s="29" t="s">
        <v>36</v>
      </c>
      <c r="D2334" s="29">
        <v>28</v>
      </c>
      <c r="E2334" s="29">
        <v>0.98565150000000001</v>
      </c>
      <c r="F2334" s="29">
        <v>0.98876900000000001</v>
      </c>
    </row>
    <row r="2335" spans="2:6">
      <c r="B2335" s="54">
        <v>44245</v>
      </c>
      <c r="C2335" s="29" t="s">
        <v>36</v>
      </c>
      <c r="D2335" s="29">
        <v>29</v>
      </c>
      <c r="E2335" s="29">
        <v>0.98493679999999995</v>
      </c>
      <c r="F2335" s="29">
        <v>0.9880814</v>
      </c>
    </row>
    <row r="2336" spans="2:6">
      <c r="B2336" s="54">
        <v>44245</v>
      </c>
      <c r="C2336" s="29" t="s">
        <v>36</v>
      </c>
      <c r="D2336" s="29">
        <v>30</v>
      </c>
      <c r="E2336" s="29">
        <v>0.98535640000000002</v>
      </c>
      <c r="F2336" s="29">
        <v>0.98851339999999999</v>
      </c>
    </row>
    <row r="2337" spans="2:6">
      <c r="B2337" s="54">
        <v>44245</v>
      </c>
      <c r="C2337" s="29" t="s">
        <v>36</v>
      </c>
      <c r="D2337" s="29">
        <v>31</v>
      </c>
      <c r="E2337" s="29">
        <v>0.98480489999999998</v>
      </c>
      <c r="F2337" s="29">
        <v>0.9879732</v>
      </c>
    </row>
    <row r="2338" spans="2:6">
      <c r="B2338" s="54">
        <v>44245</v>
      </c>
      <c r="C2338" s="29" t="s">
        <v>36</v>
      </c>
      <c r="D2338" s="29">
        <v>32</v>
      </c>
      <c r="E2338" s="29">
        <v>0.98496950000000005</v>
      </c>
      <c r="F2338" s="29">
        <v>0.9877629</v>
      </c>
    </row>
    <row r="2339" spans="2:6">
      <c r="B2339" s="54">
        <v>44245</v>
      </c>
      <c r="C2339" s="29" t="s">
        <v>36</v>
      </c>
      <c r="D2339" s="29">
        <v>33</v>
      </c>
      <c r="E2339" s="29">
        <v>0.98537730000000001</v>
      </c>
      <c r="F2339" s="29">
        <v>0.98793390000000003</v>
      </c>
    </row>
    <row r="2340" spans="2:6">
      <c r="B2340" s="54">
        <v>44245</v>
      </c>
      <c r="C2340" s="29" t="s">
        <v>36</v>
      </c>
      <c r="D2340" s="29">
        <v>34</v>
      </c>
      <c r="E2340" s="29">
        <v>0.98497970000000001</v>
      </c>
      <c r="F2340" s="29">
        <v>0.98739069999999995</v>
      </c>
    </row>
    <row r="2341" spans="2:6">
      <c r="B2341" s="54">
        <v>44245</v>
      </c>
      <c r="C2341" s="29" t="s">
        <v>36</v>
      </c>
      <c r="D2341" s="29">
        <v>35</v>
      </c>
      <c r="E2341" s="29">
        <v>0.98540399999999995</v>
      </c>
      <c r="F2341" s="29">
        <v>0.98767689999999997</v>
      </c>
    </row>
    <row r="2342" spans="2:6">
      <c r="B2342" s="54">
        <v>44245</v>
      </c>
      <c r="C2342" s="29" t="s">
        <v>36</v>
      </c>
      <c r="D2342" s="29">
        <v>36</v>
      </c>
      <c r="E2342" s="29">
        <v>0.98535510000000004</v>
      </c>
      <c r="F2342" s="29">
        <v>0.98744120000000002</v>
      </c>
    </row>
    <row r="2343" spans="2:6">
      <c r="B2343" s="54">
        <v>44245</v>
      </c>
      <c r="C2343" s="29" t="s">
        <v>36</v>
      </c>
      <c r="D2343" s="29">
        <v>37</v>
      </c>
      <c r="E2343" s="29">
        <v>0.98589959999999999</v>
      </c>
      <c r="F2343" s="29">
        <v>0.98780880000000004</v>
      </c>
    </row>
    <row r="2344" spans="2:6">
      <c r="B2344" s="54">
        <v>44245</v>
      </c>
      <c r="C2344" s="29" t="s">
        <v>36</v>
      </c>
      <c r="D2344" s="29">
        <v>38</v>
      </c>
      <c r="E2344" s="29">
        <v>0.98599400000000004</v>
      </c>
      <c r="F2344" s="29">
        <v>0.98790520000000004</v>
      </c>
    </row>
    <row r="2345" spans="2:6">
      <c r="B2345" s="54">
        <v>44245</v>
      </c>
      <c r="C2345" s="29" t="s">
        <v>36</v>
      </c>
      <c r="D2345" s="29">
        <v>39</v>
      </c>
      <c r="E2345" s="29">
        <v>0.98514520000000005</v>
      </c>
      <c r="F2345" s="29">
        <v>0.98717449999999995</v>
      </c>
    </row>
    <row r="2346" spans="2:6">
      <c r="B2346" s="54">
        <v>44245</v>
      </c>
      <c r="C2346" s="29" t="s">
        <v>36</v>
      </c>
      <c r="D2346" s="29">
        <v>40</v>
      </c>
      <c r="E2346" s="29">
        <v>0.98590520000000004</v>
      </c>
      <c r="F2346" s="29">
        <v>0.98801240000000001</v>
      </c>
    </row>
    <row r="2347" spans="2:6">
      <c r="B2347" s="54">
        <v>44245</v>
      </c>
      <c r="C2347" s="29" t="s">
        <v>36</v>
      </c>
      <c r="D2347" s="29">
        <v>41</v>
      </c>
      <c r="E2347" s="29">
        <v>0.98577999999999999</v>
      </c>
      <c r="F2347" s="29">
        <v>0.98788980000000004</v>
      </c>
    </row>
    <row r="2348" spans="2:6">
      <c r="B2348" s="54">
        <v>44245</v>
      </c>
      <c r="C2348" s="29" t="s">
        <v>36</v>
      </c>
      <c r="D2348" s="29">
        <v>42</v>
      </c>
      <c r="E2348" s="29">
        <v>0.98597239999999997</v>
      </c>
      <c r="F2348" s="29">
        <v>0.98836599999999997</v>
      </c>
    </row>
    <row r="2349" spans="2:6">
      <c r="B2349" s="54">
        <v>44245</v>
      </c>
      <c r="C2349" s="29" t="s">
        <v>36</v>
      </c>
      <c r="D2349" s="29">
        <v>43</v>
      </c>
      <c r="E2349" s="29">
        <v>0.98618220000000001</v>
      </c>
      <c r="F2349" s="29">
        <v>0.98849600000000004</v>
      </c>
    </row>
    <row r="2350" spans="2:6">
      <c r="B2350" s="54">
        <v>44245</v>
      </c>
      <c r="C2350" s="29" t="s">
        <v>36</v>
      </c>
      <c r="D2350" s="29">
        <v>44</v>
      </c>
      <c r="E2350" s="29">
        <v>0.98511939999999998</v>
      </c>
      <c r="F2350" s="29">
        <v>0.98797559999999995</v>
      </c>
    </row>
    <row r="2351" spans="2:6">
      <c r="B2351" s="54">
        <v>44245</v>
      </c>
      <c r="C2351" s="29" t="s">
        <v>36</v>
      </c>
      <c r="D2351" s="29">
        <v>45</v>
      </c>
      <c r="E2351" s="29">
        <v>0.98459149999999995</v>
      </c>
      <c r="F2351" s="29">
        <v>0.98774390000000001</v>
      </c>
    </row>
    <row r="2352" spans="2:6">
      <c r="B2352" s="54">
        <v>44245</v>
      </c>
      <c r="C2352" s="29" t="s">
        <v>36</v>
      </c>
      <c r="D2352" s="29">
        <v>46</v>
      </c>
      <c r="E2352" s="29">
        <v>0.98404080000000005</v>
      </c>
      <c r="F2352" s="29">
        <v>0.98733530000000003</v>
      </c>
    </row>
    <row r="2353" spans="2:6">
      <c r="B2353" s="54">
        <v>44245</v>
      </c>
      <c r="C2353" s="29" t="s">
        <v>36</v>
      </c>
      <c r="D2353" s="29">
        <v>47</v>
      </c>
      <c r="E2353" s="29">
        <v>0.98425370000000001</v>
      </c>
      <c r="F2353" s="29">
        <v>0.98772839999999995</v>
      </c>
    </row>
    <row r="2354" spans="2:6">
      <c r="B2354" s="54">
        <v>44245</v>
      </c>
      <c r="C2354" s="29" t="s">
        <v>36</v>
      </c>
      <c r="D2354" s="29">
        <v>48</v>
      </c>
      <c r="E2354" s="29">
        <v>0.98339270000000001</v>
      </c>
      <c r="F2354" s="29">
        <v>0.98734659999999996</v>
      </c>
    </row>
    <row r="2355" spans="2:6">
      <c r="B2355" s="54">
        <v>44246</v>
      </c>
      <c r="C2355" s="29" t="s">
        <v>36</v>
      </c>
      <c r="D2355" s="29">
        <v>1</v>
      </c>
      <c r="E2355" s="29">
        <v>0.98127169999999997</v>
      </c>
      <c r="F2355" s="29">
        <v>0.98562150000000004</v>
      </c>
    </row>
    <row r="2356" spans="2:6">
      <c r="B2356" s="54">
        <v>44246</v>
      </c>
      <c r="C2356" s="29" t="s">
        <v>36</v>
      </c>
      <c r="D2356" s="29">
        <v>2</v>
      </c>
      <c r="E2356" s="29">
        <v>0.98147340000000005</v>
      </c>
      <c r="F2356" s="29">
        <v>0.98529529999999999</v>
      </c>
    </row>
    <row r="2357" spans="2:6">
      <c r="B2357" s="54">
        <v>44246</v>
      </c>
      <c r="C2357" s="29" t="s">
        <v>36</v>
      </c>
      <c r="D2357" s="29">
        <v>3</v>
      </c>
      <c r="E2357" s="29">
        <v>0.98225249999999997</v>
      </c>
      <c r="F2357" s="29">
        <v>0.98605220000000005</v>
      </c>
    </row>
    <row r="2358" spans="2:6">
      <c r="B2358" s="54">
        <v>44246</v>
      </c>
      <c r="C2358" s="29" t="s">
        <v>36</v>
      </c>
      <c r="D2358" s="29">
        <v>4</v>
      </c>
      <c r="E2358" s="29">
        <v>0.98330320000000004</v>
      </c>
      <c r="F2358" s="29">
        <v>0.98735419999999996</v>
      </c>
    </row>
    <row r="2359" spans="2:6">
      <c r="B2359" s="54">
        <v>44246</v>
      </c>
      <c r="C2359" s="29" t="s">
        <v>36</v>
      </c>
      <c r="D2359" s="29">
        <v>5</v>
      </c>
      <c r="E2359" s="29">
        <v>0.98296229999999996</v>
      </c>
      <c r="F2359" s="29">
        <v>0.98688240000000005</v>
      </c>
    </row>
    <row r="2360" spans="2:6">
      <c r="B2360" s="54">
        <v>44246</v>
      </c>
      <c r="C2360" s="29" t="s">
        <v>36</v>
      </c>
      <c r="D2360" s="29">
        <v>6</v>
      </c>
      <c r="E2360" s="29">
        <v>0.98300549999999998</v>
      </c>
      <c r="F2360" s="29">
        <v>0.98682360000000002</v>
      </c>
    </row>
    <row r="2361" spans="2:6">
      <c r="B2361" s="54">
        <v>44246</v>
      </c>
      <c r="C2361" s="29" t="s">
        <v>36</v>
      </c>
      <c r="D2361" s="29">
        <v>7</v>
      </c>
      <c r="E2361" s="29">
        <v>0.98227019999999998</v>
      </c>
      <c r="F2361" s="29">
        <v>0.98588410000000004</v>
      </c>
    </row>
    <row r="2362" spans="2:6">
      <c r="B2362" s="54">
        <v>44246</v>
      </c>
      <c r="C2362" s="29" t="s">
        <v>36</v>
      </c>
      <c r="D2362" s="29">
        <v>8</v>
      </c>
      <c r="E2362" s="29">
        <v>0.98331219999999997</v>
      </c>
      <c r="F2362" s="29">
        <v>0.98684150000000004</v>
      </c>
    </row>
    <row r="2363" spans="2:6">
      <c r="B2363" s="54">
        <v>44246</v>
      </c>
      <c r="C2363" s="29" t="s">
        <v>36</v>
      </c>
      <c r="D2363" s="29">
        <v>9</v>
      </c>
      <c r="E2363" s="29">
        <v>0.98303269999999998</v>
      </c>
      <c r="F2363" s="29">
        <v>0.98635410000000001</v>
      </c>
    </row>
    <row r="2364" spans="2:6">
      <c r="B2364" s="54">
        <v>44246</v>
      </c>
      <c r="C2364" s="29" t="s">
        <v>36</v>
      </c>
      <c r="D2364" s="29">
        <v>10</v>
      </c>
      <c r="E2364" s="29">
        <v>0.98386689999999999</v>
      </c>
      <c r="F2364" s="29">
        <v>0.9866547</v>
      </c>
    </row>
    <row r="2365" spans="2:6">
      <c r="B2365" s="54">
        <v>44246</v>
      </c>
      <c r="C2365" s="29" t="s">
        <v>36</v>
      </c>
      <c r="D2365" s="29">
        <v>11</v>
      </c>
      <c r="E2365" s="29">
        <v>0.98307060000000002</v>
      </c>
      <c r="F2365" s="29">
        <v>0.98574589999999995</v>
      </c>
    </row>
    <row r="2366" spans="2:6">
      <c r="B2366" s="54">
        <v>44246</v>
      </c>
      <c r="C2366" s="29" t="s">
        <v>36</v>
      </c>
      <c r="D2366" s="29">
        <v>12</v>
      </c>
      <c r="E2366" s="29">
        <v>0.9836433</v>
      </c>
      <c r="F2366" s="29">
        <v>0.98610600000000004</v>
      </c>
    </row>
    <row r="2367" spans="2:6">
      <c r="B2367" s="54">
        <v>44246</v>
      </c>
      <c r="C2367" s="29" t="s">
        <v>36</v>
      </c>
      <c r="D2367" s="29">
        <v>13</v>
      </c>
      <c r="E2367" s="29">
        <v>0.98398010000000002</v>
      </c>
      <c r="F2367" s="29">
        <v>0.98676940000000002</v>
      </c>
    </row>
    <row r="2368" spans="2:6">
      <c r="B2368" s="54">
        <v>44246</v>
      </c>
      <c r="C2368" s="29" t="s">
        <v>36</v>
      </c>
      <c r="D2368" s="29">
        <v>14</v>
      </c>
      <c r="E2368" s="29">
        <v>0.98373929999999998</v>
      </c>
      <c r="F2368" s="29">
        <v>0.98599789999999998</v>
      </c>
    </row>
    <row r="2369" spans="2:6">
      <c r="B2369" s="54">
        <v>44246</v>
      </c>
      <c r="C2369" s="29" t="s">
        <v>36</v>
      </c>
      <c r="D2369" s="29">
        <v>15</v>
      </c>
      <c r="E2369" s="29">
        <v>0.98255380000000003</v>
      </c>
      <c r="F2369" s="29">
        <v>0.98498399999999997</v>
      </c>
    </row>
    <row r="2370" spans="2:6">
      <c r="B2370" s="54">
        <v>44246</v>
      </c>
      <c r="C2370" s="29" t="s">
        <v>36</v>
      </c>
      <c r="D2370" s="29">
        <v>16</v>
      </c>
      <c r="E2370" s="29">
        <v>0.98314769999999996</v>
      </c>
      <c r="F2370" s="29">
        <v>0.98522770000000004</v>
      </c>
    </row>
    <row r="2371" spans="2:6">
      <c r="B2371" s="54">
        <v>44246</v>
      </c>
      <c r="C2371" s="29" t="s">
        <v>36</v>
      </c>
      <c r="D2371" s="29">
        <v>17</v>
      </c>
      <c r="E2371" s="29">
        <v>0.98332900000000001</v>
      </c>
      <c r="F2371" s="29">
        <v>0.9854598</v>
      </c>
    </row>
    <row r="2372" spans="2:6">
      <c r="B2372" s="54">
        <v>44246</v>
      </c>
      <c r="C2372" s="29" t="s">
        <v>36</v>
      </c>
      <c r="D2372" s="29">
        <v>18</v>
      </c>
      <c r="E2372" s="29">
        <v>0.98439639999999995</v>
      </c>
      <c r="F2372" s="29">
        <v>0.98628059999999995</v>
      </c>
    </row>
    <row r="2373" spans="2:6">
      <c r="B2373" s="54">
        <v>44246</v>
      </c>
      <c r="C2373" s="29" t="s">
        <v>36</v>
      </c>
      <c r="D2373" s="29">
        <v>19</v>
      </c>
      <c r="E2373" s="29">
        <v>0.98509219999999997</v>
      </c>
      <c r="F2373" s="29">
        <v>0.98703739999999995</v>
      </c>
    </row>
    <row r="2374" spans="2:6">
      <c r="B2374" s="54">
        <v>44246</v>
      </c>
      <c r="C2374" s="29" t="s">
        <v>36</v>
      </c>
      <c r="D2374" s="29">
        <v>20</v>
      </c>
      <c r="E2374" s="29">
        <v>0.98550519999999997</v>
      </c>
      <c r="F2374" s="29">
        <v>0.98730030000000002</v>
      </c>
    </row>
    <row r="2375" spans="2:6">
      <c r="B2375" s="54">
        <v>44246</v>
      </c>
      <c r="C2375" s="29" t="s">
        <v>36</v>
      </c>
      <c r="D2375" s="29">
        <v>21</v>
      </c>
      <c r="E2375" s="29">
        <v>0.98533890000000002</v>
      </c>
      <c r="F2375" s="29">
        <v>0.98722379999999998</v>
      </c>
    </row>
    <row r="2376" spans="2:6">
      <c r="B2376" s="54">
        <v>44246</v>
      </c>
      <c r="C2376" s="29" t="s">
        <v>36</v>
      </c>
      <c r="D2376" s="29">
        <v>22</v>
      </c>
      <c r="E2376" s="29">
        <v>0.98509709999999995</v>
      </c>
      <c r="F2376" s="29">
        <v>0.98689740000000004</v>
      </c>
    </row>
    <row r="2377" spans="2:6">
      <c r="B2377" s="54">
        <v>44246</v>
      </c>
      <c r="C2377" s="29" t="s">
        <v>36</v>
      </c>
      <c r="D2377" s="29">
        <v>23</v>
      </c>
      <c r="E2377" s="29">
        <v>0.9854579</v>
      </c>
      <c r="F2377" s="29">
        <v>0.98732319999999996</v>
      </c>
    </row>
    <row r="2378" spans="2:6">
      <c r="B2378" s="54">
        <v>44246</v>
      </c>
      <c r="C2378" s="29" t="s">
        <v>36</v>
      </c>
      <c r="D2378" s="29">
        <v>24</v>
      </c>
      <c r="E2378" s="29">
        <v>0.98536159999999995</v>
      </c>
      <c r="F2378" s="29">
        <v>0.98715989999999998</v>
      </c>
    </row>
    <row r="2379" spans="2:6">
      <c r="B2379" s="54">
        <v>44246</v>
      </c>
      <c r="C2379" s="29" t="s">
        <v>36</v>
      </c>
      <c r="D2379" s="29">
        <v>25</v>
      </c>
      <c r="E2379" s="29">
        <v>0.98512650000000002</v>
      </c>
      <c r="F2379" s="29">
        <v>0.98682199999999998</v>
      </c>
    </row>
    <row r="2380" spans="2:6">
      <c r="B2380" s="54">
        <v>44246</v>
      </c>
      <c r="C2380" s="29" t="s">
        <v>36</v>
      </c>
      <c r="D2380" s="29">
        <v>26</v>
      </c>
      <c r="E2380" s="29">
        <v>0.98421740000000002</v>
      </c>
      <c r="F2380" s="29">
        <v>0.98593489999999995</v>
      </c>
    </row>
    <row r="2381" spans="2:6">
      <c r="B2381" s="54">
        <v>44246</v>
      </c>
      <c r="C2381" s="29" t="s">
        <v>36</v>
      </c>
      <c r="D2381" s="29">
        <v>27</v>
      </c>
      <c r="E2381" s="29">
        <v>0.98436170000000001</v>
      </c>
      <c r="F2381" s="29">
        <v>0.98585710000000004</v>
      </c>
    </row>
    <row r="2382" spans="2:6">
      <c r="B2382" s="54">
        <v>44246</v>
      </c>
      <c r="C2382" s="29" t="s">
        <v>36</v>
      </c>
      <c r="D2382" s="29">
        <v>28</v>
      </c>
      <c r="E2382" s="29">
        <v>0.98458769999999995</v>
      </c>
      <c r="F2382" s="29">
        <v>0.985954</v>
      </c>
    </row>
    <row r="2383" spans="2:6">
      <c r="B2383" s="54">
        <v>44246</v>
      </c>
      <c r="C2383" s="29" t="s">
        <v>36</v>
      </c>
      <c r="D2383" s="29">
        <v>29</v>
      </c>
      <c r="E2383" s="29">
        <v>0.98547960000000001</v>
      </c>
      <c r="F2383" s="29">
        <v>0.98673040000000001</v>
      </c>
    </row>
    <row r="2384" spans="2:6">
      <c r="B2384" s="54">
        <v>44246</v>
      </c>
      <c r="C2384" s="29" t="s">
        <v>36</v>
      </c>
      <c r="D2384" s="29">
        <v>30</v>
      </c>
      <c r="E2384" s="29">
        <v>0.98480730000000005</v>
      </c>
      <c r="F2384" s="29">
        <v>0.98602259999999997</v>
      </c>
    </row>
    <row r="2385" spans="2:6">
      <c r="B2385" s="54">
        <v>44246</v>
      </c>
      <c r="C2385" s="29" t="s">
        <v>36</v>
      </c>
      <c r="D2385" s="29">
        <v>31</v>
      </c>
      <c r="E2385" s="29">
        <v>0.98394389999999998</v>
      </c>
      <c r="F2385" s="29">
        <v>0.98544589999999999</v>
      </c>
    </row>
    <row r="2386" spans="2:6">
      <c r="B2386" s="54">
        <v>44246</v>
      </c>
      <c r="C2386" s="29" t="s">
        <v>36</v>
      </c>
      <c r="D2386" s="29">
        <v>32</v>
      </c>
      <c r="E2386" s="29">
        <v>0.98461589999999999</v>
      </c>
      <c r="F2386" s="29">
        <v>0.98610509999999996</v>
      </c>
    </row>
    <row r="2387" spans="2:6">
      <c r="B2387" s="54">
        <v>44246</v>
      </c>
      <c r="C2387" s="29" t="s">
        <v>36</v>
      </c>
      <c r="D2387" s="29">
        <v>33</v>
      </c>
      <c r="E2387" s="29">
        <v>0.98533040000000005</v>
      </c>
      <c r="F2387" s="29">
        <v>0.98666359999999997</v>
      </c>
    </row>
    <row r="2388" spans="2:6">
      <c r="B2388" s="54">
        <v>44246</v>
      </c>
      <c r="C2388" s="29" t="s">
        <v>36</v>
      </c>
      <c r="D2388" s="29">
        <v>34</v>
      </c>
      <c r="E2388" s="29">
        <v>0.98561350000000003</v>
      </c>
      <c r="F2388" s="29">
        <v>0.98676399999999997</v>
      </c>
    </row>
    <row r="2389" spans="2:6">
      <c r="B2389" s="54">
        <v>44246</v>
      </c>
      <c r="C2389" s="29" t="s">
        <v>36</v>
      </c>
      <c r="D2389" s="29">
        <v>35</v>
      </c>
      <c r="E2389" s="29">
        <v>0.98659600000000003</v>
      </c>
      <c r="F2389" s="29">
        <v>0.98774899999999999</v>
      </c>
    </row>
    <row r="2390" spans="2:6">
      <c r="B2390" s="54">
        <v>44246</v>
      </c>
      <c r="C2390" s="29" t="s">
        <v>36</v>
      </c>
      <c r="D2390" s="29">
        <v>36</v>
      </c>
      <c r="E2390" s="29">
        <v>0.98627290000000001</v>
      </c>
      <c r="F2390" s="29">
        <v>0.98748519999999995</v>
      </c>
    </row>
    <row r="2391" spans="2:6">
      <c r="B2391" s="54">
        <v>44246</v>
      </c>
      <c r="C2391" s="29" t="s">
        <v>36</v>
      </c>
      <c r="D2391" s="29">
        <v>37</v>
      </c>
      <c r="E2391" s="29">
        <v>0.98608739999999995</v>
      </c>
      <c r="F2391" s="29">
        <v>0.98734730000000004</v>
      </c>
    </row>
    <row r="2392" spans="2:6">
      <c r="B2392" s="54">
        <v>44246</v>
      </c>
      <c r="C2392" s="29" t="s">
        <v>36</v>
      </c>
      <c r="D2392" s="29">
        <v>38</v>
      </c>
      <c r="E2392" s="29">
        <v>0.98579559999999999</v>
      </c>
      <c r="F2392" s="29">
        <v>0.98715940000000002</v>
      </c>
    </row>
    <row r="2393" spans="2:6">
      <c r="B2393" s="54">
        <v>44246</v>
      </c>
      <c r="C2393" s="29" t="s">
        <v>36</v>
      </c>
      <c r="D2393" s="29">
        <v>39</v>
      </c>
      <c r="E2393" s="29">
        <v>0.98575170000000001</v>
      </c>
      <c r="F2393" s="29">
        <v>0.98730470000000004</v>
      </c>
    </row>
    <row r="2394" spans="2:6">
      <c r="B2394" s="54">
        <v>44246</v>
      </c>
      <c r="C2394" s="29" t="s">
        <v>36</v>
      </c>
      <c r="D2394" s="29">
        <v>40</v>
      </c>
      <c r="E2394" s="29">
        <v>0.98537399999999997</v>
      </c>
      <c r="F2394" s="29">
        <v>0.9872166</v>
      </c>
    </row>
    <row r="2395" spans="2:6">
      <c r="B2395" s="54">
        <v>44246</v>
      </c>
      <c r="C2395" s="29" t="s">
        <v>36</v>
      </c>
      <c r="D2395" s="29">
        <v>41</v>
      </c>
      <c r="E2395" s="29">
        <v>0.98613099999999998</v>
      </c>
      <c r="F2395" s="29">
        <v>0.98786470000000004</v>
      </c>
    </row>
    <row r="2396" spans="2:6">
      <c r="B2396" s="54">
        <v>44246</v>
      </c>
      <c r="C2396" s="29" t="s">
        <v>36</v>
      </c>
      <c r="D2396" s="29">
        <v>42</v>
      </c>
      <c r="E2396" s="29">
        <v>0.985931</v>
      </c>
      <c r="F2396" s="29">
        <v>0.98788290000000001</v>
      </c>
    </row>
    <row r="2397" spans="2:6">
      <c r="B2397" s="54">
        <v>44246</v>
      </c>
      <c r="C2397" s="29" t="s">
        <v>36</v>
      </c>
      <c r="D2397" s="29">
        <v>43</v>
      </c>
      <c r="E2397" s="29">
        <v>0.98568869999999997</v>
      </c>
      <c r="F2397" s="29">
        <v>0.98782060000000005</v>
      </c>
    </row>
    <row r="2398" spans="2:6">
      <c r="B2398" s="54">
        <v>44246</v>
      </c>
      <c r="C2398" s="29" t="s">
        <v>36</v>
      </c>
      <c r="D2398" s="29">
        <v>44</v>
      </c>
      <c r="E2398" s="29">
        <v>0.98569799999999996</v>
      </c>
      <c r="F2398" s="29">
        <v>0.98824460000000003</v>
      </c>
    </row>
    <row r="2399" spans="2:6">
      <c r="B2399" s="54">
        <v>44246</v>
      </c>
      <c r="C2399" s="29" t="s">
        <v>36</v>
      </c>
      <c r="D2399" s="29">
        <v>45</v>
      </c>
      <c r="E2399" s="29">
        <v>0.98548500000000006</v>
      </c>
      <c r="F2399" s="29">
        <v>0.98808030000000002</v>
      </c>
    </row>
    <row r="2400" spans="2:6">
      <c r="B2400" s="54">
        <v>44246</v>
      </c>
      <c r="C2400" s="29" t="s">
        <v>36</v>
      </c>
      <c r="D2400" s="29">
        <v>46</v>
      </c>
      <c r="E2400" s="29">
        <v>0.98599380000000003</v>
      </c>
      <c r="F2400" s="29">
        <v>0.98863540000000005</v>
      </c>
    </row>
    <row r="2401" spans="2:6">
      <c r="B2401" s="54">
        <v>44246</v>
      </c>
      <c r="C2401" s="29" t="s">
        <v>36</v>
      </c>
      <c r="D2401" s="29">
        <v>47</v>
      </c>
      <c r="E2401" s="29">
        <v>0.98664980000000002</v>
      </c>
      <c r="F2401" s="29">
        <v>0.98932310000000001</v>
      </c>
    </row>
    <row r="2402" spans="2:6">
      <c r="B2402" s="54">
        <v>44246</v>
      </c>
      <c r="C2402" s="29" t="s">
        <v>36</v>
      </c>
      <c r="D2402" s="29">
        <v>48</v>
      </c>
      <c r="E2402" s="29">
        <v>0.98631950000000002</v>
      </c>
      <c r="F2402" s="29">
        <v>0.9893189</v>
      </c>
    </row>
    <row r="2403" spans="2:6">
      <c r="B2403" s="54">
        <v>44247</v>
      </c>
      <c r="C2403" s="29" t="s">
        <v>36</v>
      </c>
      <c r="D2403" s="29">
        <v>1</v>
      </c>
      <c r="E2403" s="29">
        <v>0.9854349</v>
      </c>
      <c r="F2403" s="29">
        <v>0.98876149999999996</v>
      </c>
    </row>
    <row r="2404" spans="2:6">
      <c r="B2404" s="54">
        <v>44247</v>
      </c>
      <c r="C2404" s="29" t="s">
        <v>36</v>
      </c>
      <c r="D2404" s="29">
        <v>2</v>
      </c>
      <c r="E2404" s="29">
        <v>0.98483719999999997</v>
      </c>
      <c r="F2404" s="29">
        <v>0.98802140000000005</v>
      </c>
    </row>
    <row r="2405" spans="2:6">
      <c r="B2405" s="54">
        <v>44247</v>
      </c>
      <c r="C2405" s="29" t="s">
        <v>36</v>
      </c>
      <c r="D2405" s="29">
        <v>3</v>
      </c>
      <c r="E2405" s="29">
        <v>0.98523099999999997</v>
      </c>
      <c r="F2405" s="29">
        <v>0.98865820000000004</v>
      </c>
    </row>
    <row r="2406" spans="2:6">
      <c r="B2406" s="54">
        <v>44247</v>
      </c>
      <c r="C2406" s="29" t="s">
        <v>36</v>
      </c>
      <c r="D2406" s="29">
        <v>4</v>
      </c>
      <c r="E2406" s="29">
        <v>0.98511179999999998</v>
      </c>
      <c r="F2406" s="29">
        <v>0.98848060000000004</v>
      </c>
    </row>
    <row r="2407" spans="2:6">
      <c r="B2407" s="54">
        <v>44247</v>
      </c>
      <c r="C2407" s="29" t="s">
        <v>36</v>
      </c>
      <c r="D2407" s="29">
        <v>5</v>
      </c>
      <c r="E2407" s="29">
        <v>0.98553710000000005</v>
      </c>
      <c r="F2407" s="29">
        <v>0.98899709999999996</v>
      </c>
    </row>
    <row r="2408" spans="2:6">
      <c r="B2408" s="54">
        <v>44247</v>
      </c>
      <c r="C2408" s="29" t="s">
        <v>36</v>
      </c>
      <c r="D2408" s="29">
        <v>6</v>
      </c>
      <c r="E2408" s="29">
        <v>0.98509360000000001</v>
      </c>
      <c r="F2408" s="29">
        <v>0.98862369999999999</v>
      </c>
    </row>
    <row r="2409" spans="2:6">
      <c r="B2409" s="54">
        <v>44247</v>
      </c>
      <c r="C2409" s="29" t="s">
        <v>36</v>
      </c>
      <c r="D2409" s="29">
        <v>7</v>
      </c>
      <c r="E2409" s="29">
        <v>0.9842149</v>
      </c>
      <c r="F2409" s="29">
        <v>0.98744690000000002</v>
      </c>
    </row>
    <row r="2410" spans="2:6">
      <c r="B2410" s="54">
        <v>44247</v>
      </c>
      <c r="C2410" s="29" t="s">
        <v>36</v>
      </c>
      <c r="D2410" s="29">
        <v>8</v>
      </c>
      <c r="E2410" s="29">
        <v>0.98397290000000004</v>
      </c>
      <c r="F2410" s="29">
        <v>0.98693189999999997</v>
      </c>
    </row>
    <row r="2411" spans="2:6">
      <c r="B2411" s="54">
        <v>44247</v>
      </c>
      <c r="C2411" s="29" t="s">
        <v>36</v>
      </c>
      <c r="D2411" s="29">
        <v>9</v>
      </c>
      <c r="E2411" s="29">
        <v>0.98340689999999997</v>
      </c>
      <c r="F2411" s="29">
        <v>0.98688509999999996</v>
      </c>
    </row>
    <row r="2412" spans="2:6">
      <c r="B2412" s="54">
        <v>44247</v>
      </c>
      <c r="C2412" s="29" t="s">
        <v>36</v>
      </c>
      <c r="D2412" s="29">
        <v>10</v>
      </c>
      <c r="E2412" s="29">
        <v>0.98340150000000004</v>
      </c>
      <c r="F2412" s="29">
        <v>0.98711170000000004</v>
      </c>
    </row>
    <row r="2413" spans="2:6">
      <c r="B2413" s="54">
        <v>44247</v>
      </c>
      <c r="C2413" s="29" t="s">
        <v>36</v>
      </c>
      <c r="D2413" s="29">
        <v>11</v>
      </c>
      <c r="E2413" s="29">
        <v>0.9830951</v>
      </c>
      <c r="F2413" s="29">
        <v>0.98689939999999998</v>
      </c>
    </row>
    <row r="2414" spans="2:6">
      <c r="B2414" s="54">
        <v>44247</v>
      </c>
      <c r="C2414" s="29" t="s">
        <v>36</v>
      </c>
      <c r="D2414" s="29">
        <v>12</v>
      </c>
      <c r="E2414" s="29">
        <v>0.98295509999999997</v>
      </c>
      <c r="F2414" s="29">
        <v>0.98646290000000003</v>
      </c>
    </row>
    <row r="2415" spans="2:6">
      <c r="B2415" s="54">
        <v>44247</v>
      </c>
      <c r="C2415" s="29" t="s">
        <v>36</v>
      </c>
      <c r="D2415" s="29">
        <v>13</v>
      </c>
      <c r="E2415" s="29">
        <v>0.98248029999999997</v>
      </c>
      <c r="F2415" s="29">
        <v>0.98589309999999997</v>
      </c>
    </row>
    <row r="2416" spans="2:6">
      <c r="B2416" s="54">
        <v>44247</v>
      </c>
      <c r="C2416" s="29" t="s">
        <v>36</v>
      </c>
      <c r="D2416" s="29">
        <v>14</v>
      </c>
      <c r="E2416" s="29">
        <v>0.98247320000000005</v>
      </c>
      <c r="F2416" s="29">
        <v>0.98570679999999999</v>
      </c>
    </row>
    <row r="2417" spans="2:6">
      <c r="B2417" s="54">
        <v>44247</v>
      </c>
      <c r="C2417" s="29" t="s">
        <v>36</v>
      </c>
      <c r="D2417" s="29">
        <v>15</v>
      </c>
      <c r="E2417" s="29">
        <v>0.98232929999999996</v>
      </c>
      <c r="F2417" s="29">
        <v>0.98589300000000002</v>
      </c>
    </row>
    <row r="2418" spans="2:6">
      <c r="B2418" s="54">
        <v>44247</v>
      </c>
      <c r="C2418" s="29" t="s">
        <v>36</v>
      </c>
      <c r="D2418" s="29">
        <v>16</v>
      </c>
      <c r="E2418" s="29">
        <v>0.98230870000000003</v>
      </c>
      <c r="F2418" s="29">
        <v>0.98586039999999997</v>
      </c>
    </row>
    <row r="2419" spans="2:6">
      <c r="B2419" s="54">
        <v>44247</v>
      </c>
      <c r="C2419" s="29" t="s">
        <v>36</v>
      </c>
      <c r="D2419" s="29">
        <v>17</v>
      </c>
      <c r="E2419" s="29">
        <v>0.98311890000000002</v>
      </c>
      <c r="F2419" s="29">
        <v>0.98655769999999998</v>
      </c>
    </row>
    <row r="2420" spans="2:6">
      <c r="B2420" s="54">
        <v>44247</v>
      </c>
      <c r="C2420" s="29" t="s">
        <v>36</v>
      </c>
      <c r="D2420" s="29">
        <v>18</v>
      </c>
      <c r="E2420" s="29">
        <v>0.98413839999999997</v>
      </c>
      <c r="F2420" s="29">
        <v>0.9865969</v>
      </c>
    </row>
    <row r="2421" spans="2:6">
      <c r="B2421" s="54">
        <v>44247</v>
      </c>
      <c r="C2421" s="29" t="s">
        <v>36</v>
      </c>
      <c r="D2421" s="29">
        <v>19</v>
      </c>
      <c r="E2421" s="29">
        <v>0.98448020000000003</v>
      </c>
      <c r="F2421" s="29">
        <v>0.98659799999999997</v>
      </c>
    </row>
    <row r="2422" spans="2:6">
      <c r="B2422" s="54">
        <v>44247</v>
      </c>
      <c r="C2422" s="29" t="s">
        <v>36</v>
      </c>
      <c r="D2422" s="29">
        <v>20</v>
      </c>
      <c r="E2422" s="29">
        <v>0.98372760000000004</v>
      </c>
      <c r="F2422" s="29">
        <v>0.98592310000000005</v>
      </c>
    </row>
    <row r="2423" spans="2:6">
      <c r="B2423" s="54">
        <v>44247</v>
      </c>
      <c r="C2423" s="29" t="s">
        <v>36</v>
      </c>
      <c r="D2423" s="29">
        <v>21</v>
      </c>
      <c r="E2423" s="29">
        <v>0.98402310000000004</v>
      </c>
      <c r="F2423" s="29">
        <v>0.98606099999999997</v>
      </c>
    </row>
    <row r="2424" spans="2:6">
      <c r="B2424" s="54">
        <v>44247</v>
      </c>
      <c r="C2424" s="29" t="s">
        <v>36</v>
      </c>
      <c r="D2424" s="29">
        <v>22</v>
      </c>
      <c r="E2424" s="29">
        <v>0.98426230000000003</v>
      </c>
      <c r="F2424" s="29">
        <v>0.98620059999999998</v>
      </c>
    </row>
    <row r="2425" spans="2:6">
      <c r="B2425" s="54">
        <v>44247</v>
      </c>
      <c r="C2425" s="29" t="s">
        <v>36</v>
      </c>
      <c r="D2425" s="29">
        <v>23</v>
      </c>
      <c r="E2425" s="29">
        <v>0.98516340000000002</v>
      </c>
      <c r="F2425" s="29">
        <v>0.98740380000000005</v>
      </c>
    </row>
    <row r="2426" spans="2:6">
      <c r="B2426" s="54">
        <v>44247</v>
      </c>
      <c r="C2426" s="29" t="s">
        <v>36</v>
      </c>
      <c r="D2426" s="29">
        <v>24</v>
      </c>
      <c r="E2426" s="29">
        <v>0.985761</v>
      </c>
      <c r="F2426" s="29">
        <v>0.98803850000000004</v>
      </c>
    </row>
    <row r="2427" spans="2:6">
      <c r="B2427" s="54">
        <v>44247</v>
      </c>
      <c r="C2427" s="29" t="s">
        <v>36</v>
      </c>
      <c r="D2427" s="29">
        <v>25</v>
      </c>
      <c r="E2427" s="29">
        <v>0.98583860000000001</v>
      </c>
      <c r="F2427" s="29">
        <v>0.98793889999999995</v>
      </c>
    </row>
    <row r="2428" spans="2:6">
      <c r="B2428" s="54">
        <v>44247</v>
      </c>
      <c r="C2428" s="29" t="s">
        <v>36</v>
      </c>
      <c r="D2428" s="29">
        <v>26</v>
      </c>
      <c r="E2428" s="29">
        <v>0.98705019999999999</v>
      </c>
      <c r="F2428" s="29">
        <v>0.98895219999999995</v>
      </c>
    </row>
    <row r="2429" spans="2:6">
      <c r="B2429" s="54">
        <v>44247</v>
      </c>
      <c r="C2429" s="29" t="s">
        <v>36</v>
      </c>
      <c r="D2429" s="29">
        <v>27</v>
      </c>
      <c r="E2429" s="29">
        <v>0.98772389999999999</v>
      </c>
      <c r="F2429" s="29">
        <v>0.98937889999999995</v>
      </c>
    </row>
    <row r="2430" spans="2:6">
      <c r="B2430" s="54">
        <v>44247</v>
      </c>
      <c r="C2430" s="29" t="s">
        <v>36</v>
      </c>
      <c r="D2430" s="29">
        <v>28</v>
      </c>
      <c r="E2430" s="29">
        <v>0.98743119999999995</v>
      </c>
      <c r="F2430" s="29">
        <v>0.98933689999999996</v>
      </c>
    </row>
    <row r="2431" spans="2:6">
      <c r="B2431" s="54">
        <v>44247</v>
      </c>
      <c r="C2431" s="29" t="s">
        <v>36</v>
      </c>
      <c r="D2431" s="29">
        <v>29</v>
      </c>
      <c r="E2431" s="29">
        <v>0.98761189999999999</v>
      </c>
      <c r="F2431" s="29">
        <v>0.98933959999999999</v>
      </c>
    </row>
    <row r="2432" spans="2:6">
      <c r="B2432" s="54">
        <v>44247</v>
      </c>
      <c r="C2432" s="29" t="s">
        <v>36</v>
      </c>
      <c r="D2432" s="29">
        <v>30</v>
      </c>
      <c r="E2432" s="29">
        <v>0.98778129999999997</v>
      </c>
      <c r="F2432" s="29">
        <v>0.98935859999999998</v>
      </c>
    </row>
    <row r="2433" spans="2:6">
      <c r="B2433" s="54">
        <v>44247</v>
      </c>
      <c r="C2433" s="29" t="s">
        <v>36</v>
      </c>
      <c r="D2433" s="29">
        <v>31</v>
      </c>
      <c r="E2433" s="29">
        <v>0.98691039999999997</v>
      </c>
      <c r="F2433" s="29">
        <v>0.98866100000000001</v>
      </c>
    </row>
    <row r="2434" spans="2:6">
      <c r="B2434" s="54">
        <v>44247</v>
      </c>
      <c r="C2434" s="29" t="s">
        <v>36</v>
      </c>
      <c r="D2434" s="29">
        <v>32</v>
      </c>
      <c r="E2434" s="29">
        <v>0.98634460000000002</v>
      </c>
      <c r="F2434" s="29">
        <v>0.98837810000000004</v>
      </c>
    </row>
    <row r="2435" spans="2:6">
      <c r="B2435" s="54">
        <v>44247</v>
      </c>
      <c r="C2435" s="29" t="s">
        <v>36</v>
      </c>
      <c r="D2435" s="29">
        <v>33</v>
      </c>
      <c r="E2435" s="29">
        <v>0.98658349999999995</v>
      </c>
      <c r="F2435" s="29">
        <v>0.9885292</v>
      </c>
    </row>
    <row r="2436" spans="2:6">
      <c r="B2436" s="54">
        <v>44247</v>
      </c>
      <c r="C2436" s="29" t="s">
        <v>36</v>
      </c>
      <c r="D2436" s="29">
        <v>34</v>
      </c>
      <c r="E2436" s="29">
        <v>0.98742790000000003</v>
      </c>
      <c r="F2436" s="29">
        <v>0.98858690000000005</v>
      </c>
    </row>
    <row r="2437" spans="2:6">
      <c r="B2437" s="54">
        <v>44247</v>
      </c>
      <c r="C2437" s="29" t="s">
        <v>36</v>
      </c>
      <c r="D2437" s="29">
        <v>35</v>
      </c>
      <c r="E2437" s="29">
        <v>0.98777280000000001</v>
      </c>
      <c r="F2437" s="29">
        <v>0.98891530000000005</v>
      </c>
    </row>
    <row r="2438" spans="2:6">
      <c r="B2438" s="54">
        <v>44247</v>
      </c>
      <c r="C2438" s="29" t="s">
        <v>36</v>
      </c>
      <c r="D2438" s="29">
        <v>36</v>
      </c>
      <c r="E2438" s="29">
        <v>0.98747490000000004</v>
      </c>
      <c r="F2438" s="29">
        <v>0.98841120000000005</v>
      </c>
    </row>
    <row r="2439" spans="2:6">
      <c r="B2439" s="54">
        <v>44247</v>
      </c>
      <c r="C2439" s="29" t="s">
        <v>36</v>
      </c>
      <c r="D2439" s="29">
        <v>37</v>
      </c>
      <c r="E2439" s="29">
        <v>0.98718240000000002</v>
      </c>
      <c r="F2439" s="29">
        <v>0.98825160000000001</v>
      </c>
    </row>
    <row r="2440" spans="2:6">
      <c r="B2440" s="54">
        <v>44247</v>
      </c>
      <c r="C2440" s="29" t="s">
        <v>36</v>
      </c>
      <c r="D2440" s="29">
        <v>38</v>
      </c>
      <c r="E2440" s="29">
        <v>0.9872843</v>
      </c>
      <c r="F2440" s="29">
        <v>0.98855749999999998</v>
      </c>
    </row>
    <row r="2441" spans="2:6">
      <c r="B2441" s="54">
        <v>44247</v>
      </c>
      <c r="C2441" s="29" t="s">
        <v>36</v>
      </c>
      <c r="D2441" s="29">
        <v>39</v>
      </c>
      <c r="E2441" s="29">
        <v>0.98743999999999998</v>
      </c>
      <c r="F2441" s="29">
        <v>0.98862649999999996</v>
      </c>
    </row>
    <row r="2442" spans="2:6">
      <c r="B2442" s="54">
        <v>44247</v>
      </c>
      <c r="C2442" s="29" t="s">
        <v>36</v>
      </c>
      <c r="D2442" s="29">
        <v>40</v>
      </c>
      <c r="E2442" s="29">
        <v>0.98706709999999998</v>
      </c>
      <c r="F2442" s="29">
        <v>0.98824579999999995</v>
      </c>
    </row>
    <row r="2443" spans="2:6">
      <c r="B2443" s="54">
        <v>44247</v>
      </c>
      <c r="C2443" s="29" t="s">
        <v>36</v>
      </c>
      <c r="D2443" s="29">
        <v>41</v>
      </c>
      <c r="E2443" s="29">
        <v>0.98662970000000005</v>
      </c>
      <c r="F2443" s="29">
        <v>0.98802730000000005</v>
      </c>
    </row>
    <row r="2444" spans="2:6">
      <c r="B2444" s="54">
        <v>44247</v>
      </c>
      <c r="C2444" s="29" t="s">
        <v>36</v>
      </c>
      <c r="D2444" s="29">
        <v>42</v>
      </c>
      <c r="E2444" s="29">
        <v>0.98616669999999995</v>
      </c>
      <c r="F2444" s="29">
        <v>0.9879926</v>
      </c>
    </row>
    <row r="2445" spans="2:6">
      <c r="B2445" s="54">
        <v>44247</v>
      </c>
      <c r="C2445" s="29" t="s">
        <v>36</v>
      </c>
      <c r="D2445" s="29">
        <v>43</v>
      </c>
      <c r="E2445" s="29">
        <v>0.98355590000000004</v>
      </c>
      <c r="F2445" s="29">
        <v>0.9851972</v>
      </c>
    </row>
    <row r="2446" spans="2:6">
      <c r="B2446" s="54">
        <v>44247</v>
      </c>
      <c r="C2446" s="29" t="s">
        <v>36</v>
      </c>
      <c r="D2446" s="29">
        <v>44</v>
      </c>
      <c r="E2446" s="29">
        <v>0.98244140000000002</v>
      </c>
      <c r="F2446" s="29">
        <v>0.98443610000000004</v>
      </c>
    </row>
    <row r="2447" spans="2:6">
      <c r="B2447" s="54">
        <v>44247</v>
      </c>
      <c r="C2447" s="29" t="s">
        <v>36</v>
      </c>
      <c r="D2447" s="29">
        <v>45</v>
      </c>
      <c r="E2447" s="29">
        <v>0.98289329999999997</v>
      </c>
      <c r="F2447" s="29">
        <v>0.98487579999999997</v>
      </c>
    </row>
    <row r="2448" spans="2:6">
      <c r="B2448" s="54">
        <v>44247</v>
      </c>
      <c r="C2448" s="29" t="s">
        <v>36</v>
      </c>
      <c r="D2448" s="29">
        <v>46</v>
      </c>
      <c r="E2448" s="29">
        <v>0.98351710000000003</v>
      </c>
      <c r="F2448" s="29">
        <v>0.9858171</v>
      </c>
    </row>
    <row r="2449" spans="2:6">
      <c r="B2449" s="54">
        <v>44247</v>
      </c>
      <c r="C2449" s="29" t="s">
        <v>36</v>
      </c>
      <c r="D2449" s="29">
        <v>47</v>
      </c>
      <c r="E2449" s="29">
        <v>0.98596969999999995</v>
      </c>
      <c r="F2449" s="29">
        <v>0.98868820000000002</v>
      </c>
    </row>
    <row r="2450" spans="2:6">
      <c r="B2450" s="54">
        <v>44247</v>
      </c>
      <c r="C2450" s="29" t="s">
        <v>36</v>
      </c>
      <c r="D2450" s="29">
        <v>48</v>
      </c>
      <c r="E2450" s="29">
        <v>0.98611329999999997</v>
      </c>
      <c r="F2450" s="29">
        <v>0.988981</v>
      </c>
    </row>
    <row r="2451" spans="2:6">
      <c r="B2451" s="54">
        <v>44248</v>
      </c>
      <c r="C2451" s="29" t="s">
        <v>36</v>
      </c>
      <c r="D2451" s="29">
        <v>1</v>
      </c>
      <c r="E2451" s="29">
        <v>0.98542010000000002</v>
      </c>
      <c r="F2451" s="29">
        <v>0.98809760000000002</v>
      </c>
    </row>
    <row r="2452" spans="2:6">
      <c r="B2452" s="54">
        <v>44248</v>
      </c>
      <c r="C2452" s="29" t="s">
        <v>36</v>
      </c>
      <c r="D2452" s="29">
        <v>2</v>
      </c>
      <c r="E2452" s="29">
        <v>0.98515410000000003</v>
      </c>
      <c r="F2452" s="29">
        <v>0.98775360000000001</v>
      </c>
    </row>
    <row r="2453" spans="2:6">
      <c r="B2453" s="54">
        <v>44248</v>
      </c>
      <c r="C2453" s="29" t="s">
        <v>36</v>
      </c>
      <c r="D2453" s="29">
        <v>3</v>
      </c>
      <c r="E2453" s="29">
        <v>0.98446880000000003</v>
      </c>
      <c r="F2453" s="29">
        <v>0.98702710000000005</v>
      </c>
    </row>
    <row r="2454" spans="2:6">
      <c r="B2454" s="54">
        <v>44248</v>
      </c>
      <c r="C2454" s="29" t="s">
        <v>36</v>
      </c>
      <c r="D2454" s="29">
        <v>4</v>
      </c>
      <c r="E2454" s="29">
        <v>0.98283679999999995</v>
      </c>
      <c r="F2454" s="29">
        <v>0.98543570000000003</v>
      </c>
    </row>
    <row r="2455" spans="2:6">
      <c r="B2455" s="54">
        <v>44248</v>
      </c>
      <c r="C2455" s="29" t="s">
        <v>36</v>
      </c>
      <c r="D2455" s="29">
        <v>5</v>
      </c>
      <c r="E2455" s="29">
        <v>0.98222940000000003</v>
      </c>
      <c r="F2455" s="29">
        <v>0.98488249999999999</v>
      </c>
    </row>
    <row r="2456" spans="2:6">
      <c r="B2456" s="54">
        <v>44248</v>
      </c>
      <c r="C2456" s="29" t="s">
        <v>36</v>
      </c>
      <c r="D2456" s="29">
        <v>6</v>
      </c>
      <c r="E2456" s="29">
        <v>0.98157859999999997</v>
      </c>
      <c r="F2456" s="29">
        <v>0.98414740000000001</v>
      </c>
    </row>
    <row r="2457" spans="2:6">
      <c r="B2457" s="54">
        <v>44248</v>
      </c>
      <c r="C2457" s="29" t="s">
        <v>36</v>
      </c>
      <c r="D2457" s="29">
        <v>7</v>
      </c>
      <c r="E2457" s="29">
        <v>0.98110209999999998</v>
      </c>
      <c r="F2457" s="29">
        <v>0.98378889999999997</v>
      </c>
    </row>
    <row r="2458" spans="2:6">
      <c r="B2458" s="54">
        <v>44248</v>
      </c>
      <c r="C2458" s="29" t="s">
        <v>36</v>
      </c>
      <c r="D2458" s="29">
        <v>8</v>
      </c>
      <c r="E2458" s="29">
        <v>0.98121499999999995</v>
      </c>
      <c r="F2458" s="29">
        <v>0.98383430000000005</v>
      </c>
    </row>
    <row r="2459" spans="2:6">
      <c r="B2459" s="54">
        <v>44248</v>
      </c>
      <c r="C2459" s="29" t="s">
        <v>36</v>
      </c>
      <c r="D2459" s="29">
        <v>9</v>
      </c>
      <c r="E2459" s="29">
        <v>0.98179850000000002</v>
      </c>
      <c r="F2459" s="29">
        <v>0.98434350000000004</v>
      </c>
    </row>
    <row r="2460" spans="2:6">
      <c r="B2460" s="54">
        <v>44248</v>
      </c>
      <c r="C2460" s="29" t="s">
        <v>36</v>
      </c>
      <c r="D2460" s="29">
        <v>10</v>
      </c>
      <c r="E2460" s="29">
        <v>0.98240099999999997</v>
      </c>
      <c r="F2460" s="29">
        <v>0.98489139999999997</v>
      </c>
    </row>
    <row r="2461" spans="2:6">
      <c r="B2461" s="54">
        <v>44248</v>
      </c>
      <c r="C2461" s="29" t="s">
        <v>36</v>
      </c>
      <c r="D2461" s="29">
        <v>11</v>
      </c>
      <c r="E2461" s="29">
        <v>0.98160630000000004</v>
      </c>
      <c r="F2461" s="29">
        <v>0.98429140000000004</v>
      </c>
    </row>
    <row r="2462" spans="2:6">
      <c r="B2462" s="54">
        <v>44248</v>
      </c>
      <c r="C2462" s="29" t="s">
        <v>36</v>
      </c>
      <c r="D2462" s="29">
        <v>12</v>
      </c>
      <c r="E2462" s="29">
        <v>0.9816378</v>
      </c>
      <c r="F2462" s="29">
        <v>0.98434029999999995</v>
      </c>
    </row>
    <row r="2463" spans="2:6">
      <c r="B2463" s="54">
        <v>44248</v>
      </c>
      <c r="C2463" s="29" t="s">
        <v>36</v>
      </c>
      <c r="D2463" s="29">
        <v>13</v>
      </c>
      <c r="E2463" s="29">
        <v>0.9822128</v>
      </c>
      <c r="F2463" s="29">
        <v>0.98504119999999995</v>
      </c>
    </row>
    <row r="2464" spans="2:6">
      <c r="B2464" s="54">
        <v>44248</v>
      </c>
      <c r="C2464" s="29" t="s">
        <v>36</v>
      </c>
      <c r="D2464" s="29">
        <v>14</v>
      </c>
      <c r="E2464" s="29">
        <v>0.98151580000000005</v>
      </c>
      <c r="F2464" s="29">
        <v>0.98431159999999995</v>
      </c>
    </row>
    <row r="2465" spans="2:6">
      <c r="B2465" s="54">
        <v>44248</v>
      </c>
      <c r="C2465" s="29" t="s">
        <v>36</v>
      </c>
      <c r="D2465" s="29">
        <v>15</v>
      </c>
      <c r="E2465" s="29">
        <v>0.98153710000000005</v>
      </c>
      <c r="F2465" s="29">
        <v>0.9845469</v>
      </c>
    </row>
    <row r="2466" spans="2:6">
      <c r="B2466" s="54">
        <v>44248</v>
      </c>
      <c r="C2466" s="29" t="s">
        <v>36</v>
      </c>
      <c r="D2466" s="29">
        <v>16</v>
      </c>
      <c r="E2466" s="29">
        <v>0.98105609999999999</v>
      </c>
      <c r="F2466" s="29">
        <v>0.98414999999999997</v>
      </c>
    </row>
    <row r="2467" spans="2:6">
      <c r="B2467" s="54">
        <v>44248</v>
      </c>
      <c r="C2467" s="29" t="s">
        <v>36</v>
      </c>
      <c r="D2467" s="29">
        <v>17</v>
      </c>
      <c r="E2467" s="29">
        <v>0.98132450000000004</v>
      </c>
      <c r="F2467" s="29">
        <v>0.98422659999999995</v>
      </c>
    </row>
    <row r="2468" spans="2:6">
      <c r="B2468" s="54">
        <v>44248</v>
      </c>
      <c r="C2468" s="29" t="s">
        <v>36</v>
      </c>
      <c r="D2468" s="29">
        <v>18</v>
      </c>
      <c r="E2468" s="29">
        <v>0.98204809999999998</v>
      </c>
      <c r="F2468" s="29">
        <v>0.98479039999999995</v>
      </c>
    </row>
    <row r="2469" spans="2:6">
      <c r="B2469" s="54">
        <v>44248</v>
      </c>
      <c r="C2469" s="29" t="s">
        <v>36</v>
      </c>
      <c r="D2469" s="29">
        <v>19</v>
      </c>
      <c r="E2469" s="29">
        <v>0.9827032</v>
      </c>
      <c r="F2469" s="29">
        <v>0.98515940000000002</v>
      </c>
    </row>
    <row r="2470" spans="2:6">
      <c r="B2470" s="54">
        <v>44248</v>
      </c>
      <c r="C2470" s="29" t="s">
        <v>36</v>
      </c>
      <c r="D2470" s="29">
        <v>20</v>
      </c>
      <c r="E2470" s="29">
        <v>0.98421910000000001</v>
      </c>
      <c r="F2470" s="29">
        <v>0.9865003</v>
      </c>
    </row>
    <row r="2471" spans="2:6">
      <c r="B2471" s="54">
        <v>44248</v>
      </c>
      <c r="C2471" s="29" t="s">
        <v>36</v>
      </c>
      <c r="D2471" s="29">
        <v>21</v>
      </c>
      <c r="E2471" s="29">
        <v>0.98677179999999998</v>
      </c>
      <c r="F2471" s="29">
        <v>0.98883790000000005</v>
      </c>
    </row>
    <row r="2472" spans="2:6">
      <c r="B2472" s="54">
        <v>44248</v>
      </c>
      <c r="C2472" s="29" t="s">
        <v>36</v>
      </c>
      <c r="D2472" s="29">
        <v>22</v>
      </c>
      <c r="E2472" s="29">
        <v>0.98714740000000001</v>
      </c>
      <c r="F2472" s="29">
        <v>0.989066</v>
      </c>
    </row>
    <row r="2473" spans="2:6">
      <c r="B2473" s="54">
        <v>44248</v>
      </c>
      <c r="C2473" s="29" t="s">
        <v>36</v>
      </c>
      <c r="D2473" s="29">
        <v>23</v>
      </c>
      <c r="E2473" s="29">
        <v>0.98755590000000004</v>
      </c>
      <c r="F2473" s="29">
        <v>0.98939710000000003</v>
      </c>
    </row>
    <row r="2474" spans="2:6">
      <c r="B2474" s="54">
        <v>44248</v>
      </c>
      <c r="C2474" s="29" t="s">
        <v>36</v>
      </c>
      <c r="D2474" s="29">
        <v>24</v>
      </c>
      <c r="E2474" s="29">
        <v>0.98779159999999999</v>
      </c>
      <c r="F2474" s="29">
        <v>0.98962079999999997</v>
      </c>
    </row>
    <row r="2475" spans="2:6">
      <c r="B2475" s="54">
        <v>44248</v>
      </c>
      <c r="C2475" s="29" t="s">
        <v>36</v>
      </c>
      <c r="D2475" s="29">
        <v>25</v>
      </c>
      <c r="E2475" s="29">
        <v>0.98790330000000004</v>
      </c>
      <c r="F2475" s="29">
        <v>0.98967950000000005</v>
      </c>
    </row>
    <row r="2476" spans="2:6">
      <c r="B2476" s="54">
        <v>44248</v>
      </c>
      <c r="C2476" s="29" t="s">
        <v>36</v>
      </c>
      <c r="D2476" s="29">
        <v>26</v>
      </c>
      <c r="E2476" s="29">
        <v>0.98788949999999998</v>
      </c>
      <c r="F2476" s="29">
        <v>0.98970139999999995</v>
      </c>
    </row>
    <row r="2477" spans="2:6">
      <c r="B2477" s="54">
        <v>44248</v>
      </c>
      <c r="C2477" s="29" t="s">
        <v>36</v>
      </c>
      <c r="D2477" s="29">
        <v>27</v>
      </c>
      <c r="E2477" s="29">
        <v>0.98721999999999999</v>
      </c>
      <c r="F2477" s="29">
        <v>0.98917080000000002</v>
      </c>
    </row>
    <row r="2478" spans="2:6">
      <c r="B2478" s="54">
        <v>44248</v>
      </c>
      <c r="C2478" s="29" t="s">
        <v>36</v>
      </c>
      <c r="D2478" s="29">
        <v>28</v>
      </c>
      <c r="E2478" s="29">
        <v>0.98644920000000003</v>
      </c>
      <c r="F2478" s="29">
        <v>0.98862209999999995</v>
      </c>
    </row>
    <row r="2479" spans="2:6">
      <c r="B2479" s="54">
        <v>44248</v>
      </c>
      <c r="C2479" s="29" t="s">
        <v>36</v>
      </c>
      <c r="D2479" s="29">
        <v>29</v>
      </c>
      <c r="E2479" s="29">
        <v>0.98515730000000001</v>
      </c>
      <c r="F2479" s="29">
        <v>0.98734710000000003</v>
      </c>
    </row>
    <row r="2480" spans="2:6">
      <c r="B2480" s="54">
        <v>44248</v>
      </c>
      <c r="C2480" s="29" t="s">
        <v>36</v>
      </c>
      <c r="D2480" s="29">
        <v>30</v>
      </c>
      <c r="E2480" s="29">
        <v>0.98506170000000004</v>
      </c>
      <c r="F2480" s="29">
        <v>0.98703540000000001</v>
      </c>
    </row>
    <row r="2481" spans="2:6">
      <c r="B2481" s="54">
        <v>44248</v>
      </c>
      <c r="C2481" s="29" t="s">
        <v>36</v>
      </c>
      <c r="D2481" s="29">
        <v>31</v>
      </c>
      <c r="E2481" s="29">
        <v>0.98575849999999998</v>
      </c>
      <c r="F2481" s="29">
        <v>0.98750939999999998</v>
      </c>
    </row>
    <row r="2482" spans="2:6">
      <c r="B2482" s="54">
        <v>44248</v>
      </c>
      <c r="C2482" s="29" t="s">
        <v>36</v>
      </c>
      <c r="D2482" s="29">
        <v>32</v>
      </c>
      <c r="E2482" s="29">
        <v>0.98580140000000005</v>
      </c>
      <c r="F2482" s="29">
        <v>0.98731720000000001</v>
      </c>
    </row>
    <row r="2483" spans="2:6">
      <c r="B2483" s="54">
        <v>44248</v>
      </c>
      <c r="C2483" s="29" t="s">
        <v>36</v>
      </c>
      <c r="D2483" s="29">
        <v>33</v>
      </c>
      <c r="E2483" s="29">
        <v>0.9860873</v>
      </c>
      <c r="F2483" s="29">
        <v>0.98727940000000003</v>
      </c>
    </row>
    <row r="2484" spans="2:6">
      <c r="B2484" s="54">
        <v>44248</v>
      </c>
      <c r="C2484" s="29" t="s">
        <v>36</v>
      </c>
      <c r="D2484" s="29">
        <v>34</v>
      </c>
      <c r="E2484" s="29">
        <v>0.98662839999999996</v>
      </c>
      <c r="F2484" s="29">
        <v>0.98752309999999999</v>
      </c>
    </row>
    <row r="2485" spans="2:6">
      <c r="B2485" s="54">
        <v>44248</v>
      </c>
      <c r="C2485" s="29" t="s">
        <v>36</v>
      </c>
      <c r="D2485" s="29">
        <v>35</v>
      </c>
      <c r="E2485" s="29">
        <v>0.98700829999999995</v>
      </c>
      <c r="F2485" s="29">
        <v>0.98785520000000004</v>
      </c>
    </row>
    <row r="2486" spans="2:6">
      <c r="B2486" s="54">
        <v>44248</v>
      </c>
      <c r="C2486" s="29" t="s">
        <v>36</v>
      </c>
      <c r="D2486" s="29">
        <v>36</v>
      </c>
      <c r="E2486" s="29">
        <v>0.98723369999999999</v>
      </c>
      <c r="F2486" s="29">
        <v>0.98792190000000002</v>
      </c>
    </row>
    <row r="2487" spans="2:6">
      <c r="B2487" s="54">
        <v>44248</v>
      </c>
      <c r="C2487" s="29" t="s">
        <v>36</v>
      </c>
      <c r="D2487" s="29">
        <v>37</v>
      </c>
      <c r="E2487" s="29">
        <v>0.98705080000000001</v>
      </c>
      <c r="F2487" s="29">
        <v>0.98797259999999998</v>
      </c>
    </row>
    <row r="2488" spans="2:6">
      <c r="B2488" s="54">
        <v>44248</v>
      </c>
      <c r="C2488" s="29" t="s">
        <v>36</v>
      </c>
      <c r="D2488" s="29">
        <v>38</v>
      </c>
      <c r="E2488" s="29">
        <v>0.98673699999999998</v>
      </c>
      <c r="F2488" s="29">
        <v>0.98769430000000003</v>
      </c>
    </row>
    <row r="2489" spans="2:6">
      <c r="B2489" s="54">
        <v>44248</v>
      </c>
      <c r="C2489" s="29" t="s">
        <v>36</v>
      </c>
      <c r="D2489" s="29">
        <v>39</v>
      </c>
      <c r="E2489" s="29">
        <v>0.98648119999999995</v>
      </c>
      <c r="F2489" s="29">
        <v>0.98731250000000004</v>
      </c>
    </row>
    <row r="2490" spans="2:6">
      <c r="B2490" s="54">
        <v>44248</v>
      </c>
      <c r="C2490" s="29" t="s">
        <v>36</v>
      </c>
      <c r="D2490" s="29">
        <v>40</v>
      </c>
      <c r="E2490" s="29">
        <v>0.98673129999999998</v>
      </c>
      <c r="F2490" s="29">
        <v>0.98752790000000001</v>
      </c>
    </row>
    <row r="2491" spans="2:6">
      <c r="B2491" s="54">
        <v>44248</v>
      </c>
      <c r="C2491" s="29" t="s">
        <v>36</v>
      </c>
      <c r="D2491" s="29">
        <v>41</v>
      </c>
      <c r="E2491" s="29">
        <v>0.98625470000000004</v>
      </c>
      <c r="F2491" s="29">
        <v>0.98747750000000001</v>
      </c>
    </row>
    <row r="2492" spans="2:6">
      <c r="B2492" s="54">
        <v>44248</v>
      </c>
      <c r="C2492" s="29" t="s">
        <v>36</v>
      </c>
      <c r="D2492" s="29">
        <v>42</v>
      </c>
      <c r="E2492" s="29">
        <v>0.98625479999999999</v>
      </c>
      <c r="F2492" s="29">
        <v>0.98784090000000002</v>
      </c>
    </row>
    <row r="2493" spans="2:6">
      <c r="B2493" s="54">
        <v>44248</v>
      </c>
      <c r="C2493" s="29" t="s">
        <v>36</v>
      </c>
      <c r="D2493" s="29">
        <v>43</v>
      </c>
      <c r="E2493" s="29">
        <v>0.98561149999999997</v>
      </c>
      <c r="F2493" s="29">
        <v>0.98732980000000004</v>
      </c>
    </row>
    <row r="2494" spans="2:6">
      <c r="B2494" s="54">
        <v>44248</v>
      </c>
      <c r="C2494" s="29" t="s">
        <v>36</v>
      </c>
      <c r="D2494" s="29">
        <v>44</v>
      </c>
      <c r="E2494" s="29">
        <v>0.9849118</v>
      </c>
      <c r="F2494" s="29">
        <v>0.98698260000000004</v>
      </c>
    </row>
    <row r="2495" spans="2:6">
      <c r="B2495" s="54">
        <v>44248</v>
      </c>
      <c r="C2495" s="29" t="s">
        <v>36</v>
      </c>
      <c r="D2495" s="29">
        <v>45</v>
      </c>
      <c r="E2495" s="29">
        <v>0.98485730000000005</v>
      </c>
      <c r="F2495" s="29">
        <v>0.9869909</v>
      </c>
    </row>
    <row r="2496" spans="2:6">
      <c r="B2496" s="54">
        <v>44248</v>
      </c>
      <c r="C2496" s="29" t="s">
        <v>36</v>
      </c>
      <c r="D2496" s="29">
        <v>46</v>
      </c>
      <c r="E2496" s="29">
        <v>0.98462300000000003</v>
      </c>
      <c r="F2496" s="29">
        <v>0.98712009999999994</v>
      </c>
    </row>
    <row r="2497" spans="2:6">
      <c r="B2497" s="54">
        <v>44248</v>
      </c>
      <c r="C2497" s="29" t="s">
        <v>36</v>
      </c>
      <c r="D2497" s="29">
        <v>47</v>
      </c>
      <c r="E2497" s="29">
        <v>0.98478209999999999</v>
      </c>
      <c r="F2497" s="29">
        <v>0.9871721</v>
      </c>
    </row>
    <row r="2498" spans="2:6">
      <c r="B2498" s="54">
        <v>44248</v>
      </c>
      <c r="C2498" s="29" t="s">
        <v>36</v>
      </c>
      <c r="D2498" s="29">
        <v>48</v>
      </c>
      <c r="E2498" s="29">
        <v>0.98436429999999997</v>
      </c>
      <c r="F2498" s="29">
        <v>0.98690299999999997</v>
      </c>
    </row>
    <row r="2499" spans="2:6">
      <c r="B2499" s="54">
        <v>44249</v>
      </c>
      <c r="C2499" s="29" t="s">
        <v>36</v>
      </c>
      <c r="D2499" s="29">
        <v>1</v>
      </c>
      <c r="E2499" s="29">
        <v>0.98464379999999996</v>
      </c>
      <c r="F2499" s="29">
        <v>0.98675749999999995</v>
      </c>
    </row>
    <row r="2500" spans="2:6">
      <c r="B2500" s="54">
        <v>44249</v>
      </c>
      <c r="C2500" s="29" t="s">
        <v>36</v>
      </c>
      <c r="D2500" s="29">
        <v>2</v>
      </c>
      <c r="E2500" s="29">
        <v>0.98403549999999995</v>
      </c>
      <c r="F2500" s="29">
        <v>0.98634200000000005</v>
      </c>
    </row>
    <row r="2501" spans="2:6">
      <c r="B2501" s="54">
        <v>44249</v>
      </c>
      <c r="C2501" s="29" t="s">
        <v>36</v>
      </c>
      <c r="D2501" s="29">
        <v>3</v>
      </c>
      <c r="E2501" s="29">
        <v>0.98371830000000005</v>
      </c>
      <c r="F2501" s="29">
        <v>0.9863691</v>
      </c>
    </row>
    <row r="2502" spans="2:6">
      <c r="B2502" s="54">
        <v>44249</v>
      </c>
      <c r="C2502" s="29" t="s">
        <v>36</v>
      </c>
      <c r="D2502" s="29">
        <v>4</v>
      </c>
      <c r="E2502" s="29">
        <v>0.98444489999999996</v>
      </c>
      <c r="F2502" s="29">
        <v>0.98661160000000003</v>
      </c>
    </row>
    <row r="2503" spans="2:6">
      <c r="B2503" s="54">
        <v>44249</v>
      </c>
      <c r="C2503" s="29" t="s">
        <v>36</v>
      </c>
      <c r="D2503" s="29">
        <v>5</v>
      </c>
      <c r="E2503" s="29">
        <v>0.98489700000000002</v>
      </c>
      <c r="F2503" s="29">
        <v>0.98680599999999996</v>
      </c>
    </row>
    <row r="2504" spans="2:6">
      <c r="B2504" s="54">
        <v>44249</v>
      </c>
      <c r="C2504" s="29" t="s">
        <v>36</v>
      </c>
      <c r="D2504" s="29">
        <v>6</v>
      </c>
      <c r="E2504" s="29">
        <v>0.9844347</v>
      </c>
      <c r="F2504" s="29">
        <v>0.98612730000000004</v>
      </c>
    </row>
    <row r="2505" spans="2:6">
      <c r="B2505" s="54">
        <v>44249</v>
      </c>
      <c r="C2505" s="29" t="s">
        <v>36</v>
      </c>
      <c r="D2505" s="29">
        <v>7</v>
      </c>
      <c r="E2505" s="29">
        <v>0.98414219999999997</v>
      </c>
      <c r="F2505" s="29">
        <v>0.98584799999999995</v>
      </c>
    </row>
    <row r="2506" spans="2:6">
      <c r="B2506" s="54">
        <v>44249</v>
      </c>
      <c r="C2506" s="29" t="s">
        <v>36</v>
      </c>
      <c r="D2506" s="29">
        <v>8</v>
      </c>
      <c r="E2506" s="29">
        <v>0.98401130000000003</v>
      </c>
      <c r="F2506" s="29">
        <v>0.98592639999999998</v>
      </c>
    </row>
    <row r="2507" spans="2:6">
      <c r="B2507" s="54">
        <v>44249</v>
      </c>
      <c r="C2507" s="29" t="s">
        <v>36</v>
      </c>
      <c r="D2507" s="29">
        <v>9</v>
      </c>
      <c r="E2507" s="29">
        <v>0.9843421</v>
      </c>
      <c r="F2507" s="29">
        <v>0.98617549999999998</v>
      </c>
    </row>
    <row r="2508" spans="2:6">
      <c r="B2508" s="54">
        <v>44249</v>
      </c>
      <c r="C2508" s="29" t="s">
        <v>36</v>
      </c>
      <c r="D2508" s="29">
        <v>10</v>
      </c>
      <c r="E2508" s="29">
        <v>0.98456279999999996</v>
      </c>
      <c r="F2508" s="29">
        <v>0.98642540000000001</v>
      </c>
    </row>
    <row r="2509" spans="2:6">
      <c r="B2509" s="54">
        <v>44249</v>
      </c>
      <c r="C2509" s="29" t="s">
        <v>36</v>
      </c>
      <c r="D2509" s="29">
        <v>11</v>
      </c>
      <c r="E2509" s="29">
        <v>0.98575029999999997</v>
      </c>
      <c r="F2509" s="29">
        <v>0.98736849999999998</v>
      </c>
    </row>
    <row r="2510" spans="2:6">
      <c r="B2510" s="54">
        <v>44249</v>
      </c>
      <c r="C2510" s="29" t="s">
        <v>36</v>
      </c>
      <c r="D2510" s="29">
        <v>12</v>
      </c>
      <c r="E2510" s="29">
        <v>0.9866741</v>
      </c>
      <c r="F2510" s="29">
        <v>0.98794510000000002</v>
      </c>
    </row>
    <row r="2511" spans="2:6">
      <c r="B2511" s="54">
        <v>44249</v>
      </c>
      <c r="C2511" s="29" t="s">
        <v>36</v>
      </c>
      <c r="D2511" s="29">
        <v>13</v>
      </c>
      <c r="E2511" s="29">
        <v>0.98711150000000003</v>
      </c>
      <c r="F2511" s="29">
        <v>0.98803949999999996</v>
      </c>
    </row>
    <row r="2512" spans="2:6">
      <c r="B2512" s="54">
        <v>44249</v>
      </c>
      <c r="C2512" s="29" t="s">
        <v>36</v>
      </c>
      <c r="D2512" s="29">
        <v>14</v>
      </c>
      <c r="E2512" s="29">
        <v>0.98797880000000005</v>
      </c>
      <c r="F2512" s="29">
        <v>0.9883885</v>
      </c>
    </row>
    <row r="2513" spans="2:6">
      <c r="B2513" s="54">
        <v>44249</v>
      </c>
      <c r="C2513" s="29" t="s">
        <v>36</v>
      </c>
      <c r="D2513" s="29">
        <v>15</v>
      </c>
      <c r="E2513" s="29">
        <v>0.98809899999999995</v>
      </c>
      <c r="F2513" s="29">
        <v>0.98798540000000001</v>
      </c>
    </row>
    <row r="2514" spans="2:6">
      <c r="B2514" s="54">
        <v>44249</v>
      </c>
      <c r="C2514" s="29" t="s">
        <v>36</v>
      </c>
      <c r="D2514" s="29">
        <v>16</v>
      </c>
      <c r="E2514" s="29">
        <v>0.98822140000000003</v>
      </c>
      <c r="F2514" s="29">
        <v>0.98779510000000004</v>
      </c>
    </row>
    <row r="2515" spans="2:6">
      <c r="B2515" s="54">
        <v>44249</v>
      </c>
      <c r="C2515" s="29" t="s">
        <v>36</v>
      </c>
      <c r="D2515" s="29">
        <v>17</v>
      </c>
      <c r="E2515" s="29">
        <v>0.98888920000000002</v>
      </c>
      <c r="F2515" s="29">
        <v>0.98831349999999996</v>
      </c>
    </row>
    <row r="2516" spans="2:6">
      <c r="B2516" s="54">
        <v>44249</v>
      </c>
      <c r="C2516" s="29" t="s">
        <v>36</v>
      </c>
      <c r="D2516" s="29">
        <v>18</v>
      </c>
      <c r="E2516" s="29">
        <v>0.98944480000000001</v>
      </c>
      <c r="F2516" s="29">
        <v>0.98905779999999999</v>
      </c>
    </row>
    <row r="2517" spans="2:6">
      <c r="B2517" s="54">
        <v>44249</v>
      </c>
      <c r="C2517" s="29" t="s">
        <v>36</v>
      </c>
      <c r="D2517" s="29">
        <v>19</v>
      </c>
      <c r="E2517" s="29">
        <v>0.98972709999999997</v>
      </c>
      <c r="F2517" s="29">
        <v>0.98913850000000003</v>
      </c>
    </row>
    <row r="2518" spans="2:6">
      <c r="B2518" s="54">
        <v>44249</v>
      </c>
      <c r="C2518" s="29" t="s">
        <v>36</v>
      </c>
      <c r="D2518" s="29">
        <v>20</v>
      </c>
      <c r="E2518" s="29">
        <v>0.9893265</v>
      </c>
      <c r="F2518" s="29">
        <v>0.98859050000000004</v>
      </c>
    </row>
    <row r="2519" spans="2:6">
      <c r="B2519" s="54">
        <v>44249</v>
      </c>
      <c r="C2519" s="29" t="s">
        <v>36</v>
      </c>
      <c r="D2519" s="29">
        <v>21</v>
      </c>
      <c r="E2519" s="29">
        <v>0.98941449999999997</v>
      </c>
      <c r="F2519" s="29">
        <v>0.98869629999999997</v>
      </c>
    </row>
    <row r="2520" spans="2:6">
      <c r="B2520" s="54">
        <v>44249</v>
      </c>
      <c r="C2520" s="29" t="s">
        <v>36</v>
      </c>
      <c r="D2520" s="29">
        <v>22</v>
      </c>
      <c r="E2520" s="29">
        <v>0.98950450000000001</v>
      </c>
      <c r="F2520" s="29">
        <v>0.98907730000000005</v>
      </c>
    </row>
    <row r="2521" spans="2:6">
      <c r="B2521" s="54">
        <v>44249</v>
      </c>
      <c r="C2521" s="29" t="s">
        <v>36</v>
      </c>
      <c r="D2521" s="29">
        <v>23</v>
      </c>
      <c r="E2521" s="29">
        <v>0.98988500000000001</v>
      </c>
      <c r="F2521" s="29">
        <v>0.98959569999999997</v>
      </c>
    </row>
    <row r="2522" spans="2:6">
      <c r="B2522" s="54">
        <v>44249</v>
      </c>
      <c r="C2522" s="29" t="s">
        <v>36</v>
      </c>
      <c r="D2522" s="29">
        <v>24</v>
      </c>
      <c r="E2522" s="29">
        <v>0.99051739999999999</v>
      </c>
      <c r="F2522" s="29">
        <v>0.99011979999999999</v>
      </c>
    </row>
    <row r="2523" spans="2:6">
      <c r="B2523" s="54">
        <v>44249</v>
      </c>
      <c r="C2523" s="29" t="s">
        <v>36</v>
      </c>
      <c r="D2523" s="29">
        <v>25</v>
      </c>
      <c r="E2523" s="29">
        <v>0.98996039999999996</v>
      </c>
      <c r="F2523" s="29">
        <v>0.99000429999999995</v>
      </c>
    </row>
    <row r="2524" spans="2:6">
      <c r="B2524" s="54">
        <v>44249</v>
      </c>
      <c r="C2524" s="29" t="s">
        <v>36</v>
      </c>
      <c r="D2524" s="29">
        <v>26</v>
      </c>
      <c r="E2524" s="29">
        <v>0.98949339999999997</v>
      </c>
      <c r="F2524" s="29">
        <v>0.98992939999999996</v>
      </c>
    </row>
    <row r="2525" spans="2:6">
      <c r="B2525" s="54">
        <v>44249</v>
      </c>
      <c r="C2525" s="29" t="s">
        <v>36</v>
      </c>
      <c r="D2525" s="29">
        <v>27</v>
      </c>
      <c r="E2525" s="29">
        <v>0.98842450000000004</v>
      </c>
      <c r="F2525" s="29">
        <v>0.98909530000000001</v>
      </c>
    </row>
    <row r="2526" spans="2:6">
      <c r="B2526" s="54">
        <v>44249</v>
      </c>
      <c r="C2526" s="29" t="s">
        <v>36</v>
      </c>
      <c r="D2526" s="29">
        <v>28</v>
      </c>
      <c r="E2526" s="29">
        <v>0.98807259999999997</v>
      </c>
      <c r="F2526" s="29">
        <v>0.98867669999999996</v>
      </c>
    </row>
    <row r="2527" spans="2:6">
      <c r="B2527" s="54">
        <v>44249</v>
      </c>
      <c r="C2527" s="29" t="s">
        <v>36</v>
      </c>
      <c r="D2527" s="29">
        <v>29</v>
      </c>
      <c r="E2527" s="29">
        <v>0.98772660000000001</v>
      </c>
      <c r="F2527" s="29">
        <v>0.9881392</v>
      </c>
    </row>
    <row r="2528" spans="2:6">
      <c r="B2528" s="54">
        <v>44249</v>
      </c>
      <c r="C2528" s="29" t="s">
        <v>36</v>
      </c>
      <c r="D2528" s="29">
        <v>30</v>
      </c>
      <c r="E2528" s="29">
        <v>0.98823360000000005</v>
      </c>
      <c r="F2528" s="29">
        <v>0.98847890000000005</v>
      </c>
    </row>
    <row r="2529" spans="2:6">
      <c r="B2529" s="54">
        <v>44249</v>
      </c>
      <c r="C2529" s="29" t="s">
        <v>36</v>
      </c>
      <c r="D2529" s="29">
        <v>31</v>
      </c>
      <c r="E2529" s="29">
        <v>0.98874819999999997</v>
      </c>
      <c r="F2529" s="29">
        <v>0.98856520000000003</v>
      </c>
    </row>
    <row r="2530" spans="2:6">
      <c r="B2530" s="54">
        <v>44249</v>
      </c>
      <c r="C2530" s="29" t="s">
        <v>36</v>
      </c>
      <c r="D2530" s="29">
        <v>32</v>
      </c>
      <c r="E2530" s="29">
        <v>0.9884271</v>
      </c>
      <c r="F2530" s="29">
        <v>0.98820540000000001</v>
      </c>
    </row>
    <row r="2531" spans="2:6">
      <c r="B2531" s="54">
        <v>44249</v>
      </c>
      <c r="C2531" s="29" t="s">
        <v>36</v>
      </c>
      <c r="D2531" s="29">
        <v>33</v>
      </c>
      <c r="E2531" s="29">
        <v>0.98869180000000001</v>
      </c>
      <c r="F2531" s="29">
        <v>0.98860610000000004</v>
      </c>
    </row>
    <row r="2532" spans="2:6">
      <c r="B2532" s="54">
        <v>44249</v>
      </c>
      <c r="C2532" s="29" t="s">
        <v>36</v>
      </c>
      <c r="D2532" s="29">
        <v>34</v>
      </c>
      <c r="E2532" s="29">
        <v>0.98926840000000005</v>
      </c>
      <c r="F2532" s="29">
        <v>0.98901320000000004</v>
      </c>
    </row>
    <row r="2533" spans="2:6">
      <c r="B2533" s="54">
        <v>44249</v>
      </c>
      <c r="C2533" s="29" t="s">
        <v>36</v>
      </c>
      <c r="D2533" s="29">
        <v>35</v>
      </c>
      <c r="E2533" s="29">
        <v>0.98991949999999995</v>
      </c>
      <c r="F2533" s="29">
        <v>0.98995909999999998</v>
      </c>
    </row>
    <row r="2534" spans="2:6">
      <c r="B2534" s="54">
        <v>44249</v>
      </c>
      <c r="C2534" s="29" t="s">
        <v>36</v>
      </c>
      <c r="D2534" s="29">
        <v>36</v>
      </c>
      <c r="E2534" s="29">
        <v>0.99004550000000002</v>
      </c>
      <c r="F2534" s="29">
        <v>0.99012140000000004</v>
      </c>
    </row>
    <row r="2535" spans="2:6">
      <c r="B2535" s="54">
        <v>44249</v>
      </c>
      <c r="C2535" s="29" t="s">
        <v>36</v>
      </c>
      <c r="D2535" s="29">
        <v>37</v>
      </c>
      <c r="E2535" s="29">
        <v>0.98925909999999995</v>
      </c>
      <c r="F2535" s="29">
        <v>0.98930779999999996</v>
      </c>
    </row>
    <row r="2536" spans="2:6">
      <c r="B2536" s="54">
        <v>44249</v>
      </c>
      <c r="C2536" s="29" t="s">
        <v>36</v>
      </c>
      <c r="D2536" s="29">
        <v>38</v>
      </c>
      <c r="E2536" s="29">
        <v>0.98888069999999995</v>
      </c>
      <c r="F2536" s="29">
        <v>0.98904910000000001</v>
      </c>
    </row>
    <row r="2537" spans="2:6">
      <c r="B2537" s="54">
        <v>44249</v>
      </c>
      <c r="C2537" s="29" t="s">
        <v>36</v>
      </c>
      <c r="D2537" s="29">
        <v>39</v>
      </c>
      <c r="E2537" s="29">
        <v>0.98890509999999998</v>
      </c>
      <c r="F2537" s="29">
        <v>0.98875860000000004</v>
      </c>
    </row>
    <row r="2538" spans="2:6">
      <c r="B2538" s="54">
        <v>44249</v>
      </c>
      <c r="C2538" s="29" t="s">
        <v>36</v>
      </c>
      <c r="D2538" s="29">
        <v>40</v>
      </c>
      <c r="E2538" s="29">
        <v>0.98906340000000004</v>
      </c>
      <c r="F2538" s="29">
        <v>0.98877590000000004</v>
      </c>
    </row>
    <row r="2539" spans="2:6">
      <c r="B2539" s="54">
        <v>44249</v>
      </c>
      <c r="C2539" s="29" t="s">
        <v>36</v>
      </c>
      <c r="D2539" s="29">
        <v>41</v>
      </c>
      <c r="E2539" s="29">
        <v>0.98775489999999999</v>
      </c>
      <c r="F2539" s="29">
        <v>0.98782740000000002</v>
      </c>
    </row>
    <row r="2540" spans="2:6">
      <c r="B2540" s="54">
        <v>44249</v>
      </c>
      <c r="C2540" s="29" t="s">
        <v>36</v>
      </c>
      <c r="D2540" s="29">
        <v>42</v>
      </c>
      <c r="E2540" s="29">
        <v>0.98755979999999999</v>
      </c>
      <c r="F2540" s="29">
        <v>0.98843170000000002</v>
      </c>
    </row>
    <row r="2541" spans="2:6">
      <c r="B2541" s="54">
        <v>44249</v>
      </c>
      <c r="C2541" s="29" t="s">
        <v>36</v>
      </c>
      <c r="D2541" s="29">
        <v>43</v>
      </c>
      <c r="E2541" s="29">
        <v>0.9864752</v>
      </c>
      <c r="F2541" s="29">
        <v>0.98814080000000004</v>
      </c>
    </row>
    <row r="2542" spans="2:6">
      <c r="B2542" s="54">
        <v>44249</v>
      </c>
      <c r="C2542" s="29" t="s">
        <v>36</v>
      </c>
      <c r="D2542" s="29">
        <v>44</v>
      </c>
      <c r="E2542" s="29">
        <v>0.98646990000000001</v>
      </c>
      <c r="F2542" s="29">
        <v>0.98902699999999999</v>
      </c>
    </row>
    <row r="2543" spans="2:6">
      <c r="B2543" s="54">
        <v>44249</v>
      </c>
      <c r="C2543" s="29" t="s">
        <v>36</v>
      </c>
      <c r="D2543" s="29">
        <v>45</v>
      </c>
      <c r="E2543" s="29">
        <v>0.98576710000000001</v>
      </c>
      <c r="F2543" s="29">
        <v>0.98925510000000005</v>
      </c>
    </row>
    <row r="2544" spans="2:6">
      <c r="B2544" s="54">
        <v>44249</v>
      </c>
      <c r="C2544" s="29" t="s">
        <v>36</v>
      </c>
      <c r="D2544" s="29">
        <v>46</v>
      </c>
      <c r="E2544" s="29">
        <v>0.98509380000000002</v>
      </c>
      <c r="F2544" s="29">
        <v>0.98933110000000002</v>
      </c>
    </row>
    <row r="2545" spans="2:6">
      <c r="B2545" s="54">
        <v>44249</v>
      </c>
      <c r="C2545" s="29" t="s">
        <v>36</v>
      </c>
      <c r="D2545" s="29">
        <v>47</v>
      </c>
      <c r="E2545" s="29">
        <v>0.98487409999999997</v>
      </c>
      <c r="F2545" s="29">
        <v>0.98957819999999996</v>
      </c>
    </row>
    <row r="2546" spans="2:6">
      <c r="B2546" s="54">
        <v>44249</v>
      </c>
      <c r="C2546" s="29" t="s">
        <v>36</v>
      </c>
      <c r="D2546" s="29">
        <v>48</v>
      </c>
      <c r="E2546" s="29">
        <v>0.98416190000000003</v>
      </c>
      <c r="F2546" s="29">
        <v>0.98939880000000002</v>
      </c>
    </row>
    <row r="2547" spans="2:6">
      <c r="B2547" s="54">
        <v>44250</v>
      </c>
      <c r="C2547" s="29" t="s">
        <v>36</v>
      </c>
      <c r="D2547" s="29">
        <v>1</v>
      </c>
      <c r="E2547" s="29">
        <v>0.983989</v>
      </c>
      <c r="F2547" s="29">
        <v>0.98879439999999996</v>
      </c>
    </row>
    <row r="2548" spans="2:6">
      <c r="B2548" s="54">
        <v>44250</v>
      </c>
      <c r="C2548" s="29" t="s">
        <v>36</v>
      </c>
      <c r="D2548" s="29">
        <v>2</v>
      </c>
      <c r="E2548" s="29">
        <v>0.98398699999999995</v>
      </c>
      <c r="F2548" s="29">
        <v>0.98876759999999997</v>
      </c>
    </row>
    <row r="2549" spans="2:6">
      <c r="B2549" s="54">
        <v>44250</v>
      </c>
      <c r="C2549" s="29" t="s">
        <v>36</v>
      </c>
      <c r="D2549" s="29">
        <v>3</v>
      </c>
      <c r="E2549" s="29">
        <v>0.98259160000000001</v>
      </c>
      <c r="F2549" s="29">
        <v>0.98750870000000002</v>
      </c>
    </row>
    <row r="2550" spans="2:6">
      <c r="B2550" s="54">
        <v>44250</v>
      </c>
      <c r="C2550" s="29" t="s">
        <v>36</v>
      </c>
      <c r="D2550" s="29">
        <v>4</v>
      </c>
      <c r="E2550" s="29">
        <v>0.9810894</v>
      </c>
      <c r="F2550" s="29">
        <v>0.98615489999999995</v>
      </c>
    </row>
    <row r="2551" spans="2:6">
      <c r="B2551" s="54">
        <v>44250</v>
      </c>
      <c r="C2551" s="29" t="s">
        <v>36</v>
      </c>
      <c r="D2551" s="29">
        <v>5</v>
      </c>
      <c r="E2551" s="29">
        <v>0.98190270000000002</v>
      </c>
      <c r="F2551" s="29">
        <v>0.98675789999999997</v>
      </c>
    </row>
    <row r="2552" spans="2:6">
      <c r="B2552" s="54">
        <v>44250</v>
      </c>
      <c r="C2552" s="29" t="s">
        <v>36</v>
      </c>
      <c r="D2552" s="29">
        <v>6</v>
      </c>
      <c r="E2552" s="29">
        <v>0.98047359999999995</v>
      </c>
      <c r="F2552" s="29">
        <v>0.98524049999999996</v>
      </c>
    </row>
    <row r="2553" spans="2:6">
      <c r="B2553" s="54">
        <v>44250</v>
      </c>
      <c r="C2553" s="29" t="s">
        <v>36</v>
      </c>
      <c r="D2553" s="29">
        <v>7</v>
      </c>
      <c r="E2553" s="29">
        <v>0.97926820000000003</v>
      </c>
      <c r="F2553" s="29">
        <v>0.98385140000000004</v>
      </c>
    </row>
    <row r="2554" spans="2:6">
      <c r="B2554" s="54">
        <v>44250</v>
      </c>
      <c r="C2554" s="29" t="s">
        <v>36</v>
      </c>
      <c r="D2554" s="29">
        <v>8</v>
      </c>
      <c r="E2554" s="29">
        <v>0.978966</v>
      </c>
      <c r="F2554" s="29">
        <v>0.98390310000000003</v>
      </c>
    </row>
    <row r="2555" spans="2:6">
      <c r="B2555" s="54">
        <v>44250</v>
      </c>
      <c r="C2555" s="29" t="s">
        <v>36</v>
      </c>
      <c r="D2555" s="29">
        <v>9</v>
      </c>
      <c r="E2555" s="29">
        <v>0.97846999999999995</v>
      </c>
      <c r="F2555" s="29">
        <v>0.98329940000000005</v>
      </c>
    </row>
    <row r="2556" spans="2:6">
      <c r="B2556" s="54">
        <v>44250</v>
      </c>
      <c r="C2556" s="29" t="s">
        <v>36</v>
      </c>
      <c r="D2556" s="29">
        <v>10</v>
      </c>
      <c r="E2556" s="29">
        <v>0.9792997</v>
      </c>
      <c r="F2556" s="29">
        <v>0.98385140000000004</v>
      </c>
    </row>
    <row r="2557" spans="2:6">
      <c r="B2557" s="54">
        <v>44250</v>
      </c>
      <c r="C2557" s="29" t="s">
        <v>36</v>
      </c>
      <c r="D2557" s="29">
        <v>11</v>
      </c>
      <c r="E2557" s="29">
        <v>0.97941869999999998</v>
      </c>
      <c r="F2557" s="29">
        <v>0.98363750000000005</v>
      </c>
    </row>
    <row r="2558" spans="2:6">
      <c r="B2558" s="54">
        <v>44250</v>
      </c>
      <c r="C2558" s="29" t="s">
        <v>36</v>
      </c>
      <c r="D2558" s="29">
        <v>12</v>
      </c>
      <c r="E2558" s="29">
        <v>0.98015949999999996</v>
      </c>
      <c r="F2558" s="29">
        <v>0.98411979999999999</v>
      </c>
    </row>
    <row r="2559" spans="2:6">
      <c r="B2559" s="54">
        <v>44250</v>
      </c>
      <c r="C2559" s="29" t="s">
        <v>36</v>
      </c>
      <c r="D2559" s="29">
        <v>13</v>
      </c>
      <c r="E2559" s="29">
        <v>0.98092259999999998</v>
      </c>
      <c r="F2559" s="29">
        <v>0.98491790000000001</v>
      </c>
    </row>
    <row r="2560" spans="2:6">
      <c r="B2560" s="54">
        <v>44250</v>
      </c>
      <c r="C2560" s="29" t="s">
        <v>36</v>
      </c>
      <c r="D2560" s="29">
        <v>14</v>
      </c>
      <c r="E2560" s="29">
        <v>0.98208079999999998</v>
      </c>
      <c r="F2560" s="29">
        <v>0.9855507</v>
      </c>
    </row>
    <row r="2561" spans="2:6">
      <c r="B2561" s="54">
        <v>44250</v>
      </c>
      <c r="C2561" s="29" t="s">
        <v>36</v>
      </c>
      <c r="D2561" s="29">
        <v>15</v>
      </c>
      <c r="E2561" s="29">
        <v>0.98176149999999995</v>
      </c>
      <c r="F2561" s="29">
        <v>0.98542759999999996</v>
      </c>
    </row>
    <row r="2562" spans="2:6">
      <c r="B2562" s="54">
        <v>44250</v>
      </c>
      <c r="C2562" s="29" t="s">
        <v>36</v>
      </c>
      <c r="D2562" s="29">
        <v>16</v>
      </c>
      <c r="E2562" s="29">
        <v>0.98345419999999995</v>
      </c>
      <c r="F2562" s="29">
        <v>0.98658170000000001</v>
      </c>
    </row>
    <row r="2563" spans="2:6">
      <c r="B2563" s="54">
        <v>44250</v>
      </c>
      <c r="C2563" s="29" t="s">
        <v>36</v>
      </c>
      <c r="D2563" s="29">
        <v>17</v>
      </c>
      <c r="E2563" s="29">
        <v>0.98458809999999997</v>
      </c>
      <c r="F2563" s="29">
        <v>0.98764229999999997</v>
      </c>
    </row>
    <row r="2564" spans="2:6">
      <c r="B2564" s="54">
        <v>44250</v>
      </c>
      <c r="C2564" s="29" t="s">
        <v>36</v>
      </c>
      <c r="D2564" s="29">
        <v>18</v>
      </c>
      <c r="E2564" s="29">
        <v>0.98521939999999997</v>
      </c>
      <c r="F2564" s="29">
        <v>0.98805109999999996</v>
      </c>
    </row>
    <row r="2565" spans="2:6">
      <c r="B2565" s="54">
        <v>44250</v>
      </c>
      <c r="C2565" s="29" t="s">
        <v>36</v>
      </c>
      <c r="D2565" s="29">
        <v>19</v>
      </c>
      <c r="E2565" s="29">
        <v>0.98591709999999999</v>
      </c>
      <c r="F2565" s="29">
        <v>0.98868619999999996</v>
      </c>
    </row>
    <row r="2566" spans="2:6">
      <c r="B2566" s="54">
        <v>44250</v>
      </c>
      <c r="C2566" s="29" t="s">
        <v>36</v>
      </c>
      <c r="D2566" s="29">
        <v>20</v>
      </c>
      <c r="E2566" s="29">
        <v>0.98616269999999995</v>
      </c>
      <c r="F2566" s="29">
        <v>0.98930879999999999</v>
      </c>
    </row>
    <row r="2567" spans="2:6">
      <c r="B2567" s="54">
        <v>44250</v>
      </c>
      <c r="C2567" s="29" t="s">
        <v>36</v>
      </c>
      <c r="D2567" s="29">
        <v>21</v>
      </c>
      <c r="E2567" s="29">
        <v>0.98596589999999995</v>
      </c>
      <c r="F2567" s="29">
        <v>0.98927169999999998</v>
      </c>
    </row>
    <row r="2568" spans="2:6">
      <c r="B2568" s="54">
        <v>44250</v>
      </c>
      <c r="C2568" s="29" t="s">
        <v>36</v>
      </c>
      <c r="D2568" s="29">
        <v>22</v>
      </c>
      <c r="E2568" s="29">
        <v>0.986595</v>
      </c>
      <c r="F2568" s="29">
        <v>0.98992919999999995</v>
      </c>
    </row>
    <row r="2569" spans="2:6">
      <c r="B2569" s="54">
        <v>44250</v>
      </c>
      <c r="C2569" s="29" t="s">
        <v>36</v>
      </c>
      <c r="D2569" s="29">
        <v>23</v>
      </c>
      <c r="E2569" s="29">
        <v>0.9866857</v>
      </c>
      <c r="F2569" s="29">
        <v>0.98974839999999997</v>
      </c>
    </row>
    <row r="2570" spans="2:6">
      <c r="B2570" s="54">
        <v>44250</v>
      </c>
      <c r="C2570" s="29" t="s">
        <v>36</v>
      </c>
      <c r="D2570" s="29">
        <v>24</v>
      </c>
      <c r="E2570" s="29">
        <v>0.98667079999999996</v>
      </c>
      <c r="F2570" s="29">
        <v>0.98969490000000004</v>
      </c>
    </row>
    <row r="2571" spans="2:6">
      <c r="B2571" s="54">
        <v>44250</v>
      </c>
      <c r="C2571" s="29" t="s">
        <v>36</v>
      </c>
      <c r="D2571" s="29">
        <v>25</v>
      </c>
      <c r="E2571" s="29">
        <v>0.98582740000000002</v>
      </c>
      <c r="F2571" s="29">
        <v>0.98875550000000001</v>
      </c>
    </row>
    <row r="2572" spans="2:6">
      <c r="B2572" s="54">
        <v>44250</v>
      </c>
      <c r="C2572" s="29" t="s">
        <v>36</v>
      </c>
      <c r="D2572" s="29">
        <v>26</v>
      </c>
      <c r="E2572" s="29">
        <v>0.98597120000000005</v>
      </c>
      <c r="F2572" s="29">
        <v>0.98879799999999995</v>
      </c>
    </row>
    <row r="2573" spans="2:6">
      <c r="B2573" s="54">
        <v>44250</v>
      </c>
      <c r="C2573" s="29" t="s">
        <v>36</v>
      </c>
      <c r="D2573" s="29">
        <v>27</v>
      </c>
      <c r="E2573" s="29">
        <v>0.98591810000000002</v>
      </c>
      <c r="F2573" s="29">
        <v>0.98912069999999996</v>
      </c>
    </row>
    <row r="2574" spans="2:6">
      <c r="B2574" s="54">
        <v>44250</v>
      </c>
      <c r="C2574" s="29" t="s">
        <v>36</v>
      </c>
      <c r="D2574" s="29">
        <v>28</v>
      </c>
      <c r="E2574" s="29">
        <v>0.98621749999999997</v>
      </c>
      <c r="F2574" s="29">
        <v>0.98938550000000003</v>
      </c>
    </row>
    <row r="2575" spans="2:6">
      <c r="B2575" s="54">
        <v>44250</v>
      </c>
      <c r="C2575" s="29" t="s">
        <v>36</v>
      </c>
      <c r="D2575" s="29">
        <v>29</v>
      </c>
      <c r="E2575" s="29">
        <v>0.98511199999999999</v>
      </c>
      <c r="F2575" s="29">
        <v>0.98847499999999999</v>
      </c>
    </row>
    <row r="2576" spans="2:6">
      <c r="B2576" s="54">
        <v>44250</v>
      </c>
      <c r="C2576" s="29" t="s">
        <v>36</v>
      </c>
      <c r="D2576" s="29">
        <v>30</v>
      </c>
      <c r="E2576" s="29">
        <v>0.985487</v>
      </c>
      <c r="F2576" s="29">
        <v>0.98867479999999996</v>
      </c>
    </row>
    <row r="2577" spans="2:6">
      <c r="B2577" s="54">
        <v>44250</v>
      </c>
      <c r="C2577" s="29" t="s">
        <v>36</v>
      </c>
      <c r="D2577" s="29">
        <v>31</v>
      </c>
      <c r="E2577" s="29">
        <v>0.98470360000000001</v>
      </c>
      <c r="F2577" s="29">
        <v>0.98793149999999996</v>
      </c>
    </row>
    <row r="2578" spans="2:6">
      <c r="B2578" s="54">
        <v>44250</v>
      </c>
      <c r="C2578" s="29" t="s">
        <v>36</v>
      </c>
      <c r="D2578" s="29">
        <v>32</v>
      </c>
      <c r="E2578" s="29">
        <v>0.98536210000000002</v>
      </c>
      <c r="F2578" s="29">
        <v>0.98811340000000003</v>
      </c>
    </row>
    <row r="2579" spans="2:6">
      <c r="B2579" s="54">
        <v>44250</v>
      </c>
      <c r="C2579" s="29" t="s">
        <v>36</v>
      </c>
      <c r="D2579" s="29">
        <v>33</v>
      </c>
      <c r="E2579" s="29">
        <v>0.98639489999999996</v>
      </c>
      <c r="F2579" s="29">
        <v>0.98864660000000004</v>
      </c>
    </row>
    <row r="2580" spans="2:6">
      <c r="B2580" s="54">
        <v>44250</v>
      </c>
      <c r="C2580" s="29" t="s">
        <v>36</v>
      </c>
      <c r="D2580" s="29">
        <v>34</v>
      </c>
      <c r="E2580" s="29">
        <v>0.98694530000000003</v>
      </c>
      <c r="F2580" s="29">
        <v>0.9886277</v>
      </c>
    </row>
    <row r="2581" spans="2:6">
      <c r="B2581" s="54">
        <v>44250</v>
      </c>
      <c r="C2581" s="29" t="s">
        <v>36</v>
      </c>
      <c r="D2581" s="29">
        <v>35</v>
      </c>
      <c r="E2581" s="29">
        <v>0.98680420000000002</v>
      </c>
      <c r="F2581" s="29">
        <v>0.98841000000000001</v>
      </c>
    </row>
    <row r="2582" spans="2:6">
      <c r="B2582" s="54">
        <v>44250</v>
      </c>
      <c r="C2582" s="29" t="s">
        <v>36</v>
      </c>
      <c r="D2582" s="29">
        <v>36</v>
      </c>
      <c r="E2582" s="29">
        <v>0.98666419999999999</v>
      </c>
      <c r="F2582" s="29">
        <v>0.98816059999999994</v>
      </c>
    </row>
    <row r="2583" spans="2:6">
      <c r="B2583" s="54">
        <v>44250</v>
      </c>
      <c r="C2583" s="29" t="s">
        <v>36</v>
      </c>
      <c r="D2583" s="29">
        <v>37</v>
      </c>
      <c r="E2583" s="29">
        <v>0.98674510000000004</v>
      </c>
      <c r="F2583" s="29">
        <v>0.98799000000000003</v>
      </c>
    </row>
    <row r="2584" spans="2:6">
      <c r="B2584" s="54">
        <v>44250</v>
      </c>
      <c r="C2584" s="29" t="s">
        <v>36</v>
      </c>
      <c r="D2584" s="29">
        <v>38</v>
      </c>
      <c r="E2584" s="29">
        <v>0.98703059999999998</v>
      </c>
      <c r="F2584" s="29">
        <v>0.98820439999999998</v>
      </c>
    </row>
    <row r="2585" spans="2:6">
      <c r="B2585" s="54">
        <v>44250</v>
      </c>
      <c r="C2585" s="29" t="s">
        <v>36</v>
      </c>
      <c r="D2585" s="29">
        <v>39</v>
      </c>
      <c r="E2585" s="29">
        <v>0.98646639999999997</v>
      </c>
      <c r="F2585" s="29">
        <v>0.98784850000000002</v>
      </c>
    </row>
    <row r="2586" spans="2:6">
      <c r="B2586" s="54">
        <v>44250</v>
      </c>
      <c r="C2586" s="29" t="s">
        <v>36</v>
      </c>
      <c r="D2586" s="29">
        <v>40</v>
      </c>
      <c r="E2586" s="29">
        <v>0.98653579999999996</v>
      </c>
      <c r="F2586" s="29">
        <v>0.98817619999999995</v>
      </c>
    </row>
    <row r="2587" spans="2:6">
      <c r="B2587" s="54">
        <v>44250</v>
      </c>
      <c r="C2587" s="29" t="s">
        <v>36</v>
      </c>
      <c r="D2587" s="29">
        <v>41</v>
      </c>
      <c r="E2587" s="29">
        <v>0.98644469999999995</v>
      </c>
      <c r="F2587" s="29">
        <v>0.98835629999999997</v>
      </c>
    </row>
    <row r="2588" spans="2:6">
      <c r="B2588" s="54">
        <v>44250</v>
      </c>
      <c r="C2588" s="29" t="s">
        <v>36</v>
      </c>
      <c r="D2588" s="29">
        <v>42</v>
      </c>
      <c r="E2588" s="29">
        <v>0.98505779999999998</v>
      </c>
      <c r="F2588" s="29">
        <v>0.98772850000000001</v>
      </c>
    </row>
    <row r="2589" spans="2:6">
      <c r="B2589" s="54">
        <v>44250</v>
      </c>
      <c r="C2589" s="29" t="s">
        <v>36</v>
      </c>
      <c r="D2589" s="29">
        <v>43</v>
      </c>
      <c r="E2589" s="29">
        <v>0.98581980000000002</v>
      </c>
      <c r="F2589" s="29">
        <v>0.98860159999999997</v>
      </c>
    </row>
    <row r="2590" spans="2:6">
      <c r="B2590" s="54">
        <v>44250</v>
      </c>
      <c r="C2590" s="29" t="s">
        <v>36</v>
      </c>
      <c r="D2590" s="29">
        <v>44</v>
      </c>
      <c r="E2590" s="29">
        <v>0.98643219999999998</v>
      </c>
      <c r="F2590" s="29">
        <v>0.98953579999999997</v>
      </c>
    </row>
    <row r="2591" spans="2:6">
      <c r="B2591" s="54">
        <v>44250</v>
      </c>
      <c r="C2591" s="29" t="s">
        <v>36</v>
      </c>
      <c r="D2591" s="29">
        <v>45</v>
      </c>
      <c r="E2591" s="29">
        <v>0.98568469999999997</v>
      </c>
      <c r="F2591" s="29">
        <v>0.98866500000000002</v>
      </c>
    </row>
    <row r="2592" spans="2:6">
      <c r="B2592" s="54">
        <v>44250</v>
      </c>
      <c r="C2592" s="29" t="s">
        <v>36</v>
      </c>
      <c r="D2592" s="29">
        <v>46</v>
      </c>
      <c r="E2592" s="29">
        <v>0.98552850000000003</v>
      </c>
      <c r="F2592" s="29">
        <v>0.9885427</v>
      </c>
    </row>
    <row r="2593" spans="2:6">
      <c r="B2593" s="54">
        <v>44250</v>
      </c>
      <c r="C2593" s="29" t="s">
        <v>36</v>
      </c>
      <c r="D2593" s="29">
        <v>47</v>
      </c>
      <c r="E2593" s="29">
        <v>0.98535490000000003</v>
      </c>
      <c r="F2593" s="29">
        <v>0.9882592</v>
      </c>
    </row>
    <row r="2594" spans="2:6">
      <c r="B2594" s="54">
        <v>44250</v>
      </c>
      <c r="C2594" s="29" t="s">
        <v>36</v>
      </c>
      <c r="D2594" s="29">
        <v>48</v>
      </c>
      <c r="E2594" s="29">
        <v>0.98523830000000001</v>
      </c>
      <c r="F2594" s="29">
        <v>0.98850349999999998</v>
      </c>
    </row>
    <row r="2595" spans="2:6">
      <c r="B2595" s="54">
        <v>44251</v>
      </c>
      <c r="C2595" s="29" t="s">
        <v>36</v>
      </c>
      <c r="D2595" s="29">
        <v>1</v>
      </c>
      <c r="E2595" s="29">
        <v>0.98464620000000003</v>
      </c>
      <c r="F2595" s="29">
        <v>0.98796410000000001</v>
      </c>
    </row>
    <row r="2596" spans="2:6">
      <c r="B2596" s="54">
        <v>44251</v>
      </c>
      <c r="C2596" s="29" t="s">
        <v>36</v>
      </c>
      <c r="D2596" s="29">
        <v>2</v>
      </c>
      <c r="E2596" s="29">
        <v>0.98479150000000004</v>
      </c>
      <c r="F2596" s="29">
        <v>0.98799950000000003</v>
      </c>
    </row>
    <row r="2597" spans="2:6">
      <c r="B2597" s="54">
        <v>44251</v>
      </c>
      <c r="C2597" s="29" t="s">
        <v>36</v>
      </c>
      <c r="D2597" s="29">
        <v>3</v>
      </c>
      <c r="E2597" s="29">
        <v>0.98501050000000001</v>
      </c>
      <c r="F2597" s="29">
        <v>0.98814749999999996</v>
      </c>
    </row>
    <row r="2598" spans="2:6">
      <c r="B2598" s="54">
        <v>44251</v>
      </c>
      <c r="C2598" s="29" t="s">
        <v>36</v>
      </c>
      <c r="D2598" s="29">
        <v>4</v>
      </c>
      <c r="E2598" s="29">
        <v>0.98508180000000001</v>
      </c>
      <c r="F2598" s="29">
        <v>0.98841469999999998</v>
      </c>
    </row>
    <row r="2599" spans="2:6">
      <c r="B2599" s="54">
        <v>44251</v>
      </c>
      <c r="C2599" s="29" t="s">
        <v>36</v>
      </c>
      <c r="D2599" s="29">
        <v>5</v>
      </c>
      <c r="E2599" s="29">
        <v>0.98447019999999996</v>
      </c>
      <c r="F2599" s="29">
        <v>0.98781549999999996</v>
      </c>
    </row>
    <row r="2600" spans="2:6">
      <c r="B2600" s="54">
        <v>44251</v>
      </c>
      <c r="C2600" s="29" t="s">
        <v>36</v>
      </c>
      <c r="D2600" s="29">
        <v>6</v>
      </c>
      <c r="E2600" s="29">
        <v>0.98459949999999996</v>
      </c>
      <c r="F2600" s="29">
        <v>0.98778500000000002</v>
      </c>
    </row>
    <row r="2601" spans="2:6">
      <c r="B2601" s="54">
        <v>44251</v>
      </c>
      <c r="C2601" s="29" t="s">
        <v>36</v>
      </c>
      <c r="D2601" s="29">
        <v>7</v>
      </c>
      <c r="E2601" s="29">
        <v>0.98376509999999995</v>
      </c>
      <c r="F2601" s="29">
        <v>0.9870025</v>
      </c>
    </row>
    <row r="2602" spans="2:6">
      <c r="B2602" s="54">
        <v>44251</v>
      </c>
      <c r="C2602" s="29" t="s">
        <v>36</v>
      </c>
      <c r="D2602" s="29">
        <v>8</v>
      </c>
      <c r="E2602" s="29">
        <v>0.98388830000000005</v>
      </c>
      <c r="F2602" s="29">
        <v>0.98731250000000004</v>
      </c>
    </row>
    <row r="2603" spans="2:6">
      <c r="B2603" s="54">
        <v>44251</v>
      </c>
      <c r="C2603" s="29" t="s">
        <v>36</v>
      </c>
      <c r="D2603" s="29">
        <v>9</v>
      </c>
      <c r="E2603" s="29">
        <v>0.98377309999999996</v>
      </c>
      <c r="F2603" s="29">
        <v>0.98713510000000004</v>
      </c>
    </row>
    <row r="2604" spans="2:6">
      <c r="B2604" s="54">
        <v>44251</v>
      </c>
      <c r="C2604" s="29" t="s">
        <v>36</v>
      </c>
      <c r="D2604" s="29">
        <v>10</v>
      </c>
      <c r="E2604" s="29">
        <v>0.98399119999999995</v>
      </c>
      <c r="F2604" s="29">
        <v>0.98729739999999999</v>
      </c>
    </row>
    <row r="2605" spans="2:6">
      <c r="B2605" s="54">
        <v>44251</v>
      </c>
      <c r="C2605" s="29" t="s">
        <v>36</v>
      </c>
      <c r="D2605" s="29">
        <v>11</v>
      </c>
      <c r="E2605" s="29">
        <v>0.98407690000000003</v>
      </c>
      <c r="F2605" s="29">
        <v>0.98740669999999997</v>
      </c>
    </row>
    <row r="2606" spans="2:6">
      <c r="B2606" s="54">
        <v>44251</v>
      </c>
      <c r="C2606" s="29" t="s">
        <v>36</v>
      </c>
      <c r="D2606" s="29">
        <v>12</v>
      </c>
      <c r="E2606" s="29">
        <v>0.98373180000000005</v>
      </c>
      <c r="F2606" s="29">
        <v>0.98706939999999999</v>
      </c>
    </row>
    <row r="2607" spans="2:6">
      <c r="B2607" s="54">
        <v>44251</v>
      </c>
      <c r="C2607" s="29" t="s">
        <v>36</v>
      </c>
      <c r="D2607" s="29">
        <v>13</v>
      </c>
      <c r="E2607" s="29">
        <v>0.98322969999999998</v>
      </c>
      <c r="F2607" s="29">
        <v>0.98679890000000003</v>
      </c>
    </row>
    <row r="2608" spans="2:6">
      <c r="B2608" s="54">
        <v>44251</v>
      </c>
      <c r="C2608" s="29" t="s">
        <v>36</v>
      </c>
      <c r="D2608" s="29">
        <v>14</v>
      </c>
      <c r="E2608" s="29">
        <v>0.98335609999999996</v>
      </c>
      <c r="F2608" s="29">
        <v>0.98650260000000001</v>
      </c>
    </row>
    <row r="2609" spans="2:6">
      <c r="B2609" s="54">
        <v>44251</v>
      </c>
      <c r="C2609" s="29" t="s">
        <v>36</v>
      </c>
      <c r="D2609" s="29">
        <v>15</v>
      </c>
      <c r="E2609" s="29">
        <v>0.98478960000000004</v>
      </c>
      <c r="F2609" s="29">
        <v>0.98745799999999995</v>
      </c>
    </row>
    <row r="2610" spans="2:6">
      <c r="B2610" s="54">
        <v>44251</v>
      </c>
      <c r="C2610" s="29" t="s">
        <v>36</v>
      </c>
      <c r="D2610" s="29">
        <v>16</v>
      </c>
      <c r="E2610" s="29">
        <v>0.98542700000000005</v>
      </c>
      <c r="F2610" s="29">
        <v>0.98762649999999996</v>
      </c>
    </row>
    <row r="2611" spans="2:6">
      <c r="B2611" s="54">
        <v>44251</v>
      </c>
      <c r="C2611" s="29" t="s">
        <v>36</v>
      </c>
      <c r="D2611" s="29">
        <v>17</v>
      </c>
      <c r="E2611" s="29">
        <v>0.98578399999999999</v>
      </c>
      <c r="F2611" s="29">
        <v>0.98793900000000001</v>
      </c>
    </row>
    <row r="2612" spans="2:6">
      <c r="B2612" s="54">
        <v>44251</v>
      </c>
      <c r="C2612" s="29" t="s">
        <v>36</v>
      </c>
      <c r="D2612" s="29">
        <v>18</v>
      </c>
      <c r="E2612" s="29">
        <v>0.98563369999999995</v>
      </c>
      <c r="F2612" s="29">
        <v>0.98804210000000003</v>
      </c>
    </row>
    <row r="2613" spans="2:6">
      <c r="B2613" s="54">
        <v>44251</v>
      </c>
      <c r="C2613" s="29" t="s">
        <v>36</v>
      </c>
      <c r="D2613" s="29">
        <v>19</v>
      </c>
      <c r="E2613" s="29">
        <v>0.98554310000000001</v>
      </c>
      <c r="F2613" s="29">
        <v>0.98817929999999998</v>
      </c>
    </row>
    <row r="2614" spans="2:6">
      <c r="B2614" s="54">
        <v>44251</v>
      </c>
      <c r="C2614" s="29" t="s">
        <v>36</v>
      </c>
      <c r="D2614" s="29">
        <v>20</v>
      </c>
      <c r="E2614" s="29">
        <v>0.98620289999999999</v>
      </c>
      <c r="F2614" s="29">
        <v>0.98887239999999998</v>
      </c>
    </row>
    <row r="2615" spans="2:6">
      <c r="B2615" s="54">
        <v>44251</v>
      </c>
      <c r="C2615" s="29" t="s">
        <v>36</v>
      </c>
      <c r="D2615" s="29">
        <v>21</v>
      </c>
      <c r="E2615" s="29">
        <v>0.98696139999999999</v>
      </c>
      <c r="F2615" s="29">
        <v>0.98969549999999995</v>
      </c>
    </row>
    <row r="2616" spans="2:6">
      <c r="B2616" s="54">
        <v>44251</v>
      </c>
      <c r="C2616" s="29" t="s">
        <v>36</v>
      </c>
      <c r="D2616" s="29">
        <v>22</v>
      </c>
      <c r="E2616" s="29">
        <v>0.9873902</v>
      </c>
      <c r="F2616" s="29">
        <v>0.99004760000000003</v>
      </c>
    </row>
    <row r="2617" spans="2:6">
      <c r="B2617" s="54">
        <v>44251</v>
      </c>
      <c r="C2617" s="29" t="s">
        <v>36</v>
      </c>
      <c r="D2617" s="29">
        <v>23</v>
      </c>
      <c r="E2617" s="29">
        <v>0.98642929999999995</v>
      </c>
      <c r="F2617" s="29">
        <v>0.98921000000000003</v>
      </c>
    </row>
    <row r="2618" spans="2:6">
      <c r="B2618" s="54">
        <v>44251</v>
      </c>
      <c r="C2618" s="29" t="s">
        <v>36</v>
      </c>
      <c r="D2618" s="29">
        <v>24</v>
      </c>
      <c r="E2618" s="29">
        <v>0.98691720000000005</v>
      </c>
      <c r="F2618" s="29">
        <v>0.98950249999999995</v>
      </c>
    </row>
    <row r="2619" spans="2:6">
      <c r="B2619" s="54">
        <v>44251</v>
      </c>
      <c r="C2619" s="29" t="s">
        <v>36</v>
      </c>
      <c r="D2619" s="29">
        <v>25</v>
      </c>
      <c r="E2619" s="29">
        <v>0.98706859999999996</v>
      </c>
      <c r="F2619" s="29">
        <v>0.98962249999999996</v>
      </c>
    </row>
    <row r="2620" spans="2:6">
      <c r="B2620" s="54">
        <v>44251</v>
      </c>
      <c r="C2620" s="29" t="s">
        <v>36</v>
      </c>
      <c r="D2620" s="29">
        <v>26</v>
      </c>
      <c r="E2620" s="29">
        <v>0.98731720000000001</v>
      </c>
      <c r="F2620" s="29">
        <v>0.98968849999999997</v>
      </c>
    </row>
    <row r="2621" spans="2:6">
      <c r="B2621" s="54">
        <v>44251</v>
      </c>
      <c r="C2621" s="29" t="s">
        <v>36</v>
      </c>
      <c r="D2621" s="29">
        <v>27</v>
      </c>
      <c r="E2621" s="29">
        <v>0.98761549999999998</v>
      </c>
      <c r="F2621" s="29">
        <v>0.98994959999999999</v>
      </c>
    </row>
    <row r="2622" spans="2:6">
      <c r="B2622" s="54">
        <v>44251</v>
      </c>
      <c r="C2622" s="29" t="s">
        <v>36</v>
      </c>
      <c r="D2622" s="29">
        <v>28</v>
      </c>
      <c r="E2622" s="29">
        <v>0.98714299999999999</v>
      </c>
      <c r="F2622" s="29">
        <v>0.9895254</v>
      </c>
    </row>
    <row r="2623" spans="2:6">
      <c r="B2623" s="54">
        <v>44251</v>
      </c>
      <c r="C2623" s="29" t="s">
        <v>36</v>
      </c>
      <c r="D2623" s="29">
        <v>29</v>
      </c>
      <c r="E2623" s="29">
        <v>0.98692749999999996</v>
      </c>
      <c r="F2623" s="29">
        <v>0.98925419999999997</v>
      </c>
    </row>
    <row r="2624" spans="2:6">
      <c r="B2624" s="54">
        <v>44251</v>
      </c>
      <c r="C2624" s="29" t="s">
        <v>36</v>
      </c>
      <c r="D2624" s="29">
        <v>30</v>
      </c>
      <c r="E2624" s="29">
        <v>0.98680840000000003</v>
      </c>
      <c r="F2624" s="29">
        <v>0.98897199999999996</v>
      </c>
    </row>
    <row r="2625" spans="2:6">
      <c r="B2625" s="54">
        <v>44251</v>
      </c>
      <c r="C2625" s="29" t="s">
        <v>36</v>
      </c>
      <c r="D2625" s="29">
        <v>31</v>
      </c>
      <c r="E2625" s="29">
        <v>0.98719290000000004</v>
      </c>
      <c r="F2625" s="29">
        <v>0.98906470000000002</v>
      </c>
    </row>
    <row r="2626" spans="2:6">
      <c r="B2626" s="54">
        <v>44251</v>
      </c>
      <c r="C2626" s="29" t="s">
        <v>36</v>
      </c>
      <c r="D2626" s="29">
        <v>32</v>
      </c>
      <c r="E2626" s="29">
        <v>0.98714809999999997</v>
      </c>
      <c r="F2626" s="29">
        <v>0.988985</v>
      </c>
    </row>
    <row r="2627" spans="2:6">
      <c r="B2627" s="54">
        <v>44251</v>
      </c>
      <c r="C2627" s="29" t="s">
        <v>36</v>
      </c>
      <c r="D2627" s="29">
        <v>33</v>
      </c>
      <c r="E2627" s="29">
        <v>0.98681810000000003</v>
      </c>
      <c r="F2627" s="29">
        <v>0.98831709999999995</v>
      </c>
    </row>
    <row r="2628" spans="2:6">
      <c r="B2628" s="54">
        <v>44251</v>
      </c>
      <c r="C2628" s="29" t="s">
        <v>36</v>
      </c>
      <c r="D2628" s="29">
        <v>34</v>
      </c>
      <c r="E2628" s="29">
        <v>0.98648210000000003</v>
      </c>
      <c r="F2628" s="29">
        <v>0.9874636</v>
      </c>
    </row>
    <row r="2629" spans="2:6">
      <c r="B2629" s="54">
        <v>44251</v>
      </c>
      <c r="C2629" s="29" t="s">
        <v>36</v>
      </c>
      <c r="D2629" s="29">
        <v>35</v>
      </c>
      <c r="E2629" s="29">
        <v>0.98660440000000005</v>
      </c>
      <c r="F2629" s="29">
        <v>0.98778909999999998</v>
      </c>
    </row>
    <row r="2630" spans="2:6">
      <c r="B2630" s="54">
        <v>44251</v>
      </c>
      <c r="C2630" s="29" t="s">
        <v>36</v>
      </c>
      <c r="D2630" s="29">
        <v>36</v>
      </c>
      <c r="E2630" s="29">
        <v>0.98717630000000001</v>
      </c>
      <c r="F2630" s="29">
        <v>0.98795350000000004</v>
      </c>
    </row>
    <row r="2631" spans="2:6">
      <c r="B2631" s="54">
        <v>44251</v>
      </c>
      <c r="C2631" s="29" t="s">
        <v>36</v>
      </c>
      <c r="D2631" s="29">
        <v>37</v>
      </c>
      <c r="E2631" s="29">
        <v>0.98643760000000003</v>
      </c>
      <c r="F2631" s="29">
        <v>0.98753199999999997</v>
      </c>
    </row>
    <row r="2632" spans="2:6">
      <c r="B2632" s="54">
        <v>44251</v>
      </c>
      <c r="C2632" s="29" t="s">
        <v>36</v>
      </c>
      <c r="D2632" s="29">
        <v>38</v>
      </c>
      <c r="E2632" s="29">
        <v>0.98618760000000005</v>
      </c>
      <c r="F2632" s="29">
        <v>0.98743460000000005</v>
      </c>
    </row>
    <row r="2633" spans="2:6">
      <c r="B2633" s="54">
        <v>44251</v>
      </c>
      <c r="C2633" s="29" t="s">
        <v>36</v>
      </c>
      <c r="D2633" s="29">
        <v>39</v>
      </c>
      <c r="E2633" s="29">
        <v>0.98557450000000002</v>
      </c>
      <c r="F2633" s="29">
        <v>0.9865893</v>
      </c>
    </row>
    <row r="2634" spans="2:6">
      <c r="B2634" s="54">
        <v>44251</v>
      </c>
      <c r="C2634" s="29" t="s">
        <v>36</v>
      </c>
      <c r="D2634" s="29">
        <v>40</v>
      </c>
      <c r="E2634" s="29">
        <v>0.98566489999999995</v>
      </c>
      <c r="F2634" s="29">
        <v>0.98682420000000004</v>
      </c>
    </row>
    <row r="2635" spans="2:6">
      <c r="B2635" s="54">
        <v>44251</v>
      </c>
      <c r="C2635" s="29" t="s">
        <v>36</v>
      </c>
      <c r="D2635" s="29">
        <v>41</v>
      </c>
      <c r="E2635" s="29">
        <v>0.98562260000000002</v>
      </c>
      <c r="F2635" s="29">
        <v>0.98715629999999999</v>
      </c>
    </row>
    <row r="2636" spans="2:6">
      <c r="B2636" s="54">
        <v>44251</v>
      </c>
      <c r="C2636" s="29" t="s">
        <v>36</v>
      </c>
      <c r="D2636" s="29">
        <v>42</v>
      </c>
      <c r="E2636" s="29">
        <v>0.9847842</v>
      </c>
      <c r="F2636" s="29">
        <v>0.98698419999999998</v>
      </c>
    </row>
    <row r="2637" spans="2:6">
      <c r="B2637" s="54">
        <v>44251</v>
      </c>
      <c r="C2637" s="29" t="s">
        <v>36</v>
      </c>
      <c r="D2637" s="29">
        <v>43</v>
      </c>
      <c r="E2637" s="29">
        <v>0.98467229999999994</v>
      </c>
      <c r="F2637" s="29">
        <v>0.98750289999999996</v>
      </c>
    </row>
    <row r="2638" spans="2:6">
      <c r="B2638" s="54">
        <v>44251</v>
      </c>
      <c r="C2638" s="29" t="s">
        <v>36</v>
      </c>
      <c r="D2638" s="29">
        <v>44</v>
      </c>
      <c r="E2638" s="29">
        <v>0.98363860000000003</v>
      </c>
      <c r="F2638" s="29">
        <v>0.98700690000000002</v>
      </c>
    </row>
    <row r="2639" spans="2:6">
      <c r="B2639" s="54">
        <v>44251</v>
      </c>
      <c r="C2639" s="29" t="s">
        <v>36</v>
      </c>
      <c r="D2639" s="29">
        <v>45</v>
      </c>
      <c r="E2639" s="29">
        <v>0.98420490000000005</v>
      </c>
      <c r="F2639" s="29">
        <v>0.98763009999999996</v>
      </c>
    </row>
    <row r="2640" spans="2:6">
      <c r="B2640" s="54">
        <v>44251</v>
      </c>
      <c r="C2640" s="29" t="s">
        <v>36</v>
      </c>
      <c r="D2640" s="29">
        <v>46</v>
      </c>
      <c r="E2640" s="29">
        <v>0.98438110000000001</v>
      </c>
      <c r="F2640" s="29">
        <v>0.98804700000000001</v>
      </c>
    </row>
    <row r="2641" spans="2:6">
      <c r="B2641" s="54">
        <v>44251</v>
      </c>
      <c r="C2641" s="29" t="s">
        <v>36</v>
      </c>
      <c r="D2641" s="29">
        <v>47</v>
      </c>
      <c r="E2641" s="29">
        <v>0.9836047</v>
      </c>
      <c r="F2641" s="29">
        <v>0.98773849999999996</v>
      </c>
    </row>
    <row r="2642" spans="2:6">
      <c r="B2642" s="54">
        <v>44251</v>
      </c>
      <c r="C2642" s="29" t="s">
        <v>36</v>
      </c>
      <c r="D2642" s="29">
        <v>48</v>
      </c>
      <c r="E2642" s="29">
        <v>0.98342989999999997</v>
      </c>
      <c r="F2642" s="29">
        <v>0.98792610000000003</v>
      </c>
    </row>
    <row r="2643" spans="2:6">
      <c r="B2643" s="54">
        <v>44252</v>
      </c>
      <c r="C2643" s="29" t="s">
        <v>36</v>
      </c>
      <c r="D2643" s="29">
        <v>1</v>
      </c>
      <c r="E2643" s="29">
        <v>0.98440609999999995</v>
      </c>
      <c r="F2643" s="29">
        <v>0.98861949999999998</v>
      </c>
    </row>
    <row r="2644" spans="2:6">
      <c r="B2644" s="54">
        <v>44252</v>
      </c>
      <c r="C2644" s="29" t="s">
        <v>36</v>
      </c>
      <c r="D2644" s="29">
        <v>2</v>
      </c>
      <c r="E2644" s="29">
        <v>0.98340300000000003</v>
      </c>
      <c r="F2644" s="29">
        <v>0.98763440000000002</v>
      </c>
    </row>
    <row r="2645" spans="2:6">
      <c r="B2645" s="54">
        <v>44252</v>
      </c>
      <c r="C2645" s="29" t="s">
        <v>36</v>
      </c>
      <c r="D2645" s="29">
        <v>3</v>
      </c>
      <c r="E2645" s="29">
        <v>0.98360510000000001</v>
      </c>
      <c r="F2645" s="29">
        <v>0.98806660000000002</v>
      </c>
    </row>
    <row r="2646" spans="2:6">
      <c r="B2646" s="54">
        <v>44252</v>
      </c>
      <c r="C2646" s="29" t="s">
        <v>36</v>
      </c>
      <c r="D2646" s="29">
        <v>4</v>
      </c>
      <c r="E2646" s="29">
        <v>0.98470219999999997</v>
      </c>
      <c r="F2646" s="29">
        <v>0.98927920000000003</v>
      </c>
    </row>
    <row r="2647" spans="2:6">
      <c r="B2647" s="54">
        <v>44252</v>
      </c>
      <c r="C2647" s="29" t="s">
        <v>36</v>
      </c>
      <c r="D2647" s="29">
        <v>5</v>
      </c>
      <c r="E2647" s="29">
        <v>0.98479629999999996</v>
      </c>
      <c r="F2647" s="29">
        <v>0.98955079999999995</v>
      </c>
    </row>
    <row r="2648" spans="2:6">
      <c r="B2648" s="54">
        <v>44252</v>
      </c>
      <c r="C2648" s="29" t="s">
        <v>36</v>
      </c>
      <c r="D2648" s="29">
        <v>6</v>
      </c>
      <c r="E2648" s="29">
        <v>0.98495279999999996</v>
      </c>
      <c r="F2648" s="29">
        <v>0.98960840000000005</v>
      </c>
    </row>
    <row r="2649" spans="2:6">
      <c r="B2649" s="54">
        <v>44252</v>
      </c>
      <c r="C2649" s="29" t="s">
        <v>36</v>
      </c>
      <c r="D2649" s="29">
        <v>7</v>
      </c>
      <c r="E2649" s="29">
        <v>0.9857359</v>
      </c>
      <c r="F2649" s="29">
        <v>0.9900388</v>
      </c>
    </row>
    <row r="2650" spans="2:6">
      <c r="B2650" s="54">
        <v>44252</v>
      </c>
      <c r="C2650" s="29" t="s">
        <v>36</v>
      </c>
      <c r="D2650" s="29">
        <v>8</v>
      </c>
      <c r="E2650" s="29">
        <v>0.9855756</v>
      </c>
      <c r="F2650" s="29">
        <v>0.98998039999999998</v>
      </c>
    </row>
    <row r="2651" spans="2:6">
      <c r="B2651" s="54">
        <v>44252</v>
      </c>
      <c r="C2651" s="29" t="s">
        <v>36</v>
      </c>
      <c r="D2651" s="29">
        <v>9</v>
      </c>
      <c r="E2651" s="29">
        <v>0.98647019999999996</v>
      </c>
      <c r="F2651" s="29">
        <v>0.99074799999999996</v>
      </c>
    </row>
    <row r="2652" spans="2:6">
      <c r="B2652" s="54">
        <v>44252</v>
      </c>
      <c r="C2652" s="29" t="s">
        <v>36</v>
      </c>
      <c r="D2652" s="29">
        <v>10</v>
      </c>
      <c r="E2652" s="29">
        <v>0.98695569999999999</v>
      </c>
      <c r="F2652" s="29">
        <v>0.99126000000000003</v>
      </c>
    </row>
    <row r="2653" spans="2:6">
      <c r="B2653" s="54">
        <v>44252</v>
      </c>
      <c r="C2653" s="29" t="s">
        <v>36</v>
      </c>
      <c r="D2653" s="29">
        <v>11</v>
      </c>
      <c r="E2653" s="29">
        <v>0.9853653</v>
      </c>
      <c r="F2653" s="29">
        <v>0.98989020000000005</v>
      </c>
    </row>
    <row r="2654" spans="2:6">
      <c r="B2654" s="54">
        <v>44252</v>
      </c>
      <c r="C2654" s="29" t="s">
        <v>36</v>
      </c>
      <c r="D2654" s="29">
        <v>12</v>
      </c>
      <c r="E2654" s="29">
        <v>0.982873</v>
      </c>
      <c r="F2654" s="29">
        <v>0.98722790000000005</v>
      </c>
    </row>
    <row r="2655" spans="2:6">
      <c r="B2655" s="54">
        <v>44252</v>
      </c>
      <c r="C2655" s="29" t="s">
        <v>36</v>
      </c>
      <c r="D2655" s="29">
        <v>13</v>
      </c>
      <c r="E2655" s="29">
        <v>0.98245119999999997</v>
      </c>
      <c r="F2655" s="29">
        <v>0.9865971</v>
      </c>
    </row>
    <row r="2656" spans="2:6">
      <c r="B2656" s="54">
        <v>44252</v>
      </c>
      <c r="C2656" s="29" t="s">
        <v>36</v>
      </c>
      <c r="D2656" s="29">
        <v>14</v>
      </c>
      <c r="E2656" s="29">
        <v>0.98413490000000003</v>
      </c>
      <c r="F2656" s="29">
        <v>0.98702860000000003</v>
      </c>
    </row>
    <row r="2657" spans="2:6">
      <c r="B2657" s="54">
        <v>44252</v>
      </c>
      <c r="C2657" s="29" t="s">
        <v>36</v>
      </c>
      <c r="D2657" s="29">
        <v>15</v>
      </c>
      <c r="E2657" s="29">
        <v>0.98467649999999995</v>
      </c>
      <c r="F2657" s="29">
        <v>0.98656140000000003</v>
      </c>
    </row>
    <row r="2658" spans="2:6">
      <c r="B2658" s="54">
        <v>44252</v>
      </c>
      <c r="C2658" s="29" t="s">
        <v>36</v>
      </c>
      <c r="D2658" s="29">
        <v>16</v>
      </c>
      <c r="E2658" s="29">
        <v>0.98501559999999999</v>
      </c>
      <c r="F2658" s="29">
        <v>0.98642969999999996</v>
      </c>
    </row>
    <row r="2659" spans="2:6">
      <c r="B2659" s="54">
        <v>44252</v>
      </c>
      <c r="C2659" s="29" t="s">
        <v>36</v>
      </c>
      <c r="D2659" s="29">
        <v>17</v>
      </c>
      <c r="E2659" s="29">
        <v>0.98588160000000002</v>
      </c>
      <c r="F2659" s="29">
        <v>0.98755020000000004</v>
      </c>
    </row>
    <row r="2660" spans="2:6">
      <c r="B2660" s="54">
        <v>44252</v>
      </c>
      <c r="C2660" s="29" t="s">
        <v>36</v>
      </c>
      <c r="D2660" s="29">
        <v>18</v>
      </c>
      <c r="E2660" s="29">
        <v>0.98595189999999999</v>
      </c>
      <c r="F2660" s="29">
        <v>0.98782859999999995</v>
      </c>
    </row>
    <row r="2661" spans="2:6">
      <c r="B2661" s="54">
        <v>44252</v>
      </c>
      <c r="C2661" s="29" t="s">
        <v>36</v>
      </c>
      <c r="D2661" s="29">
        <v>19</v>
      </c>
      <c r="E2661" s="29">
        <v>0.98668160000000005</v>
      </c>
      <c r="F2661" s="29">
        <v>0.98860700000000001</v>
      </c>
    </row>
    <row r="2662" spans="2:6">
      <c r="B2662" s="54">
        <v>44252</v>
      </c>
      <c r="C2662" s="29" t="s">
        <v>36</v>
      </c>
      <c r="D2662" s="29">
        <v>20</v>
      </c>
      <c r="E2662" s="29">
        <v>0.98657450000000002</v>
      </c>
      <c r="F2662" s="29">
        <v>0.9887357</v>
      </c>
    </row>
    <row r="2663" spans="2:6">
      <c r="B2663" s="54">
        <v>44252</v>
      </c>
      <c r="C2663" s="29" t="s">
        <v>36</v>
      </c>
      <c r="D2663" s="29">
        <v>21</v>
      </c>
      <c r="E2663" s="29">
        <v>0.98648290000000005</v>
      </c>
      <c r="F2663" s="29">
        <v>0.98905120000000002</v>
      </c>
    </row>
    <row r="2664" spans="2:6">
      <c r="B2664" s="54">
        <v>44252</v>
      </c>
      <c r="C2664" s="29" t="s">
        <v>36</v>
      </c>
      <c r="D2664" s="29">
        <v>22</v>
      </c>
      <c r="E2664" s="29">
        <v>0.98659640000000004</v>
      </c>
      <c r="F2664" s="29">
        <v>0.98909369999999996</v>
      </c>
    </row>
    <row r="2665" spans="2:6">
      <c r="B2665" s="54">
        <v>44252</v>
      </c>
      <c r="C2665" s="29" t="s">
        <v>36</v>
      </c>
      <c r="D2665" s="29">
        <v>23</v>
      </c>
      <c r="E2665" s="29">
        <v>0.98680230000000002</v>
      </c>
      <c r="F2665" s="29">
        <v>0.98917270000000002</v>
      </c>
    </row>
    <row r="2666" spans="2:6">
      <c r="B2666" s="54">
        <v>44252</v>
      </c>
      <c r="C2666" s="29" t="s">
        <v>36</v>
      </c>
      <c r="D2666" s="29">
        <v>24</v>
      </c>
      <c r="E2666" s="29">
        <v>0.98704060000000005</v>
      </c>
      <c r="F2666" s="29">
        <v>0.98950389999999999</v>
      </c>
    </row>
    <row r="2667" spans="2:6">
      <c r="B2667" s="54">
        <v>44252</v>
      </c>
      <c r="C2667" s="29" t="s">
        <v>36</v>
      </c>
      <c r="D2667" s="29">
        <v>25</v>
      </c>
      <c r="E2667" s="29">
        <v>0.98684490000000002</v>
      </c>
      <c r="F2667" s="29">
        <v>0.98925350000000001</v>
      </c>
    </row>
    <row r="2668" spans="2:6">
      <c r="B2668" s="54">
        <v>44252</v>
      </c>
      <c r="C2668" s="29" t="s">
        <v>36</v>
      </c>
      <c r="D2668" s="29">
        <v>26</v>
      </c>
      <c r="E2668" s="29">
        <v>0.98603450000000004</v>
      </c>
      <c r="F2668" s="29">
        <v>0.98861840000000001</v>
      </c>
    </row>
    <row r="2669" spans="2:6">
      <c r="B2669" s="54">
        <v>44252</v>
      </c>
      <c r="C2669" s="29" t="s">
        <v>36</v>
      </c>
      <c r="D2669" s="29">
        <v>27</v>
      </c>
      <c r="E2669" s="29">
        <v>0.98598090000000005</v>
      </c>
      <c r="F2669" s="29">
        <v>0.9884136</v>
      </c>
    </row>
    <row r="2670" spans="2:6">
      <c r="B2670" s="54">
        <v>44252</v>
      </c>
      <c r="C2670" s="29" t="s">
        <v>36</v>
      </c>
      <c r="D2670" s="29">
        <v>28</v>
      </c>
      <c r="E2670" s="29">
        <v>0.98646610000000001</v>
      </c>
      <c r="F2670" s="29">
        <v>0.98884490000000003</v>
      </c>
    </row>
    <row r="2671" spans="2:6">
      <c r="B2671" s="54">
        <v>44252</v>
      </c>
      <c r="C2671" s="29" t="s">
        <v>36</v>
      </c>
      <c r="D2671" s="29">
        <v>29</v>
      </c>
      <c r="E2671" s="29">
        <v>0.98641120000000004</v>
      </c>
      <c r="F2671" s="29">
        <v>0.98854889999999995</v>
      </c>
    </row>
    <row r="2672" spans="2:6">
      <c r="B2672" s="54">
        <v>44252</v>
      </c>
      <c r="C2672" s="29" t="s">
        <v>36</v>
      </c>
      <c r="D2672" s="29">
        <v>30</v>
      </c>
      <c r="E2672" s="29">
        <v>0.98686499999999999</v>
      </c>
      <c r="F2672" s="29">
        <v>0.98906720000000004</v>
      </c>
    </row>
    <row r="2673" spans="2:6">
      <c r="B2673" s="54">
        <v>44252</v>
      </c>
      <c r="C2673" s="29" t="s">
        <v>36</v>
      </c>
      <c r="D2673" s="29">
        <v>31</v>
      </c>
      <c r="E2673" s="29">
        <v>0.98683509999999997</v>
      </c>
      <c r="F2673" s="29">
        <v>0.98911179999999999</v>
      </c>
    </row>
    <row r="2674" spans="2:6">
      <c r="B2674" s="54">
        <v>44252</v>
      </c>
      <c r="C2674" s="29" t="s">
        <v>36</v>
      </c>
      <c r="D2674" s="29">
        <v>32</v>
      </c>
      <c r="E2674" s="29">
        <v>0.98734560000000005</v>
      </c>
      <c r="F2674" s="29">
        <v>0.98913169999999995</v>
      </c>
    </row>
    <row r="2675" spans="2:6">
      <c r="B2675" s="54">
        <v>44252</v>
      </c>
      <c r="C2675" s="29" t="s">
        <v>36</v>
      </c>
      <c r="D2675" s="29">
        <v>33</v>
      </c>
      <c r="E2675" s="29">
        <v>0.98762660000000002</v>
      </c>
      <c r="F2675" s="29">
        <v>0.98902670000000004</v>
      </c>
    </row>
    <row r="2676" spans="2:6">
      <c r="B2676" s="54">
        <v>44252</v>
      </c>
      <c r="C2676" s="29" t="s">
        <v>36</v>
      </c>
      <c r="D2676" s="29">
        <v>34</v>
      </c>
      <c r="E2676" s="29">
        <v>0.98772720000000003</v>
      </c>
      <c r="F2676" s="29">
        <v>0.98864810000000003</v>
      </c>
    </row>
    <row r="2677" spans="2:6">
      <c r="B2677" s="54">
        <v>44252</v>
      </c>
      <c r="C2677" s="29" t="s">
        <v>36</v>
      </c>
      <c r="D2677" s="29">
        <v>35</v>
      </c>
      <c r="E2677" s="29">
        <v>0.98746370000000006</v>
      </c>
      <c r="F2677" s="29">
        <v>0.98832260000000005</v>
      </c>
    </row>
    <row r="2678" spans="2:6">
      <c r="B2678" s="54">
        <v>44252</v>
      </c>
      <c r="C2678" s="29" t="s">
        <v>36</v>
      </c>
      <c r="D2678" s="29">
        <v>36</v>
      </c>
      <c r="E2678" s="29">
        <v>0.98830370000000001</v>
      </c>
      <c r="F2678" s="29">
        <v>0.98889170000000004</v>
      </c>
    </row>
    <row r="2679" spans="2:6">
      <c r="B2679" s="54">
        <v>44252</v>
      </c>
      <c r="C2679" s="29" t="s">
        <v>36</v>
      </c>
      <c r="D2679" s="29">
        <v>37</v>
      </c>
      <c r="E2679" s="29">
        <v>0.98829149999999999</v>
      </c>
      <c r="F2679" s="29">
        <v>0.98887040000000004</v>
      </c>
    </row>
    <row r="2680" spans="2:6">
      <c r="B2680" s="54">
        <v>44252</v>
      </c>
      <c r="C2680" s="29" t="s">
        <v>36</v>
      </c>
      <c r="D2680" s="29">
        <v>38</v>
      </c>
      <c r="E2680" s="29">
        <v>0.98877110000000001</v>
      </c>
      <c r="F2680" s="29">
        <v>0.98923910000000004</v>
      </c>
    </row>
    <row r="2681" spans="2:6">
      <c r="B2681" s="54">
        <v>44252</v>
      </c>
      <c r="C2681" s="29" t="s">
        <v>36</v>
      </c>
      <c r="D2681" s="29">
        <v>39</v>
      </c>
      <c r="E2681" s="29">
        <v>0.98846970000000001</v>
      </c>
      <c r="F2681" s="29">
        <v>0.98890820000000001</v>
      </c>
    </row>
    <row r="2682" spans="2:6">
      <c r="B2682" s="54">
        <v>44252</v>
      </c>
      <c r="C2682" s="29" t="s">
        <v>36</v>
      </c>
      <c r="D2682" s="29">
        <v>40</v>
      </c>
      <c r="E2682" s="29">
        <v>0.98855959999999998</v>
      </c>
      <c r="F2682" s="29">
        <v>0.98883880000000002</v>
      </c>
    </row>
    <row r="2683" spans="2:6">
      <c r="B2683" s="54">
        <v>44252</v>
      </c>
      <c r="C2683" s="29" t="s">
        <v>36</v>
      </c>
      <c r="D2683" s="29">
        <v>41</v>
      </c>
      <c r="E2683" s="29">
        <v>0.98807029999999996</v>
      </c>
      <c r="F2683" s="29">
        <v>0.98858429999999997</v>
      </c>
    </row>
    <row r="2684" spans="2:6">
      <c r="B2684" s="54">
        <v>44252</v>
      </c>
      <c r="C2684" s="29" t="s">
        <v>36</v>
      </c>
      <c r="D2684" s="29">
        <v>42</v>
      </c>
      <c r="E2684" s="29">
        <v>0.98685900000000004</v>
      </c>
      <c r="F2684" s="29">
        <v>0.98789850000000001</v>
      </c>
    </row>
    <row r="2685" spans="2:6">
      <c r="B2685" s="54">
        <v>44252</v>
      </c>
      <c r="C2685" s="29" t="s">
        <v>36</v>
      </c>
      <c r="D2685" s="29">
        <v>43</v>
      </c>
      <c r="E2685" s="29">
        <v>0.98659350000000001</v>
      </c>
      <c r="F2685" s="29">
        <v>0.98815249999999999</v>
      </c>
    </row>
    <row r="2686" spans="2:6">
      <c r="B2686" s="54">
        <v>44252</v>
      </c>
      <c r="C2686" s="29" t="s">
        <v>36</v>
      </c>
      <c r="D2686" s="29">
        <v>44</v>
      </c>
      <c r="E2686" s="29">
        <v>0.98649260000000005</v>
      </c>
      <c r="F2686" s="29">
        <v>0.98850539999999998</v>
      </c>
    </row>
    <row r="2687" spans="2:6">
      <c r="B2687" s="54">
        <v>44252</v>
      </c>
      <c r="C2687" s="29" t="s">
        <v>36</v>
      </c>
      <c r="D2687" s="29">
        <v>45</v>
      </c>
      <c r="E2687" s="29">
        <v>0.9865081</v>
      </c>
      <c r="F2687" s="29">
        <v>0.9888072</v>
      </c>
    </row>
    <row r="2688" spans="2:6">
      <c r="B2688" s="54">
        <v>44252</v>
      </c>
      <c r="C2688" s="29" t="s">
        <v>36</v>
      </c>
      <c r="D2688" s="29">
        <v>46</v>
      </c>
      <c r="E2688" s="29">
        <v>0.98612549999999999</v>
      </c>
      <c r="F2688" s="29">
        <v>0.9886682</v>
      </c>
    </row>
    <row r="2689" spans="2:6">
      <c r="B2689" s="54">
        <v>44252</v>
      </c>
      <c r="C2689" s="29" t="s">
        <v>36</v>
      </c>
      <c r="D2689" s="29">
        <v>47</v>
      </c>
      <c r="E2689" s="29">
        <v>0.98588529999999996</v>
      </c>
      <c r="F2689" s="29">
        <v>0.98852930000000006</v>
      </c>
    </row>
    <row r="2690" spans="2:6">
      <c r="B2690" s="54">
        <v>44252</v>
      </c>
      <c r="C2690" s="29" t="s">
        <v>36</v>
      </c>
      <c r="D2690" s="29">
        <v>48</v>
      </c>
      <c r="E2690" s="29">
        <v>0.98624049999999996</v>
      </c>
      <c r="F2690" s="29">
        <v>0.98891229999999997</v>
      </c>
    </row>
    <row r="2691" spans="2:6">
      <c r="B2691" s="54">
        <v>44253</v>
      </c>
      <c r="C2691" s="29" t="s">
        <v>36</v>
      </c>
      <c r="D2691" s="29">
        <v>1</v>
      </c>
      <c r="E2691" s="29">
        <v>0.98681249999999998</v>
      </c>
      <c r="F2691" s="29">
        <v>0.9892746</v>
      </c>
    </row>
    <row r="2692" spans="2:6">
      <c r="B2692" s="54">
        <v>44253</v>
      </c>
      <c r="C2692" s="29" t="s">
        <v>36</v>
      </c>
      <c r="D2692" s="29">
        <v>2</v>
      </c>
      <c r="E2692" s="29">
        <v>0.98651109999999997</v>
      </c>
      <c r="F2692" s="29">
        <v>0.98889400000000005</v>
      </c>
    </row>
    <row r="2693" spans="2:6">
      <c r="B2693" s="54">
        <v>44253</v>
      </c>
      <c r="C2693" s="29" t="s">
        <v>36</v>
      </c>
      <c r="D2693" s="29">
        <v>3</v>
      </c>
      <c r="E2693" s="29">
        <v>0.98656880000000002</v>
      </c>
      <c r="F2693" s="29">
        <v>0.98890520000000004</v>
      </c>
    </row>
    <row r="2694" spans="2:6">
      <c r="B2694" s="54">
        <v>44253</v>
      </c>
      <c r="C2694" s="29" t="s">
        <v>36</v>
      </c>
      <c r="D2694" s="29">
        <v>4</v>
      </c>
      <c r="E2694" s="29">
        <v>0.98687480000000005</v>
      </c>
      <c r="F2694" s="29">
        <v>0.98933629999999995</v>
      </c>
    </row>
    <row r="2695" spans="2:6">
      <c r="B2695" s="54">
        <v>44253</v>
      </c>
      <c r="C2695" s="29" t="s">
        <v>36</v>
      </c>
      <c r="D2695" s="29">
        <v>5</v>
      </c>
      <c r="E2695" s="29">
        <v>0.98624129999999999</v>
      </c>
      <c r="F2695" s="29">
        <v>0.9884695</v>
      </c>
    </row>
    <row r="2696" spans="2:6">
      <c r="B2696" s="54">
        <v>44253</v>
      </c>
      <c r="C2696" s="29" t="s">
        <v>36</v>
      </c>
      <c r="D2696" s="29">
        <v>6</v>
      </c>
      <c r="E2696" s="29">
        <v>0.98546900000000004</v>
      </c>
      <c r="F2696" s="29">
        <v>0.98769799999999996</v>
      </c>
    </row>
    <row r="2697" spans="2:6">
      <c r="B2697" s="54">
        <v>44253</v>
      </c>
      <c r="C2697" s="29" t="s">
        <v>36</v>
      </c>
      <c r="D2697" s="29">
        <v>7</v>
      </c>
      <c r="E2697" s="29">
        <v>0.98541959999999995</v>
      </c>
      <c r="F2697" s="29">
        <v>0.98746699999999998</v>
      </c>
    </row>
    <row r="2698" spans="2:6">
      <c r="B2698" s="54">
        <v>44253</v>
      </c>
      <c r="C2698" s="29" t="s">
        <v>36</v>
      </c>
      <c r="D2698" s="29">
        <v>8</v>
      </c>
      <c r="E2698" s="29">
        <v>0.98566909999999996</v>
      </c>
      <c r="F2698" s="29">
        <v>0.98783149999999997</v>
      </c>
    </row>
    <row r="2699" spans="2:6">
      <c r="B2699" s="54">
        <v>44253</v>
      </c>
      <c r="C2699" s="29" t="s">
        <v>36</v>
      </c>
      <c r="D2699" s="29">
        <v>9</v>
      </c>
      <c r="E2699" s="29">
        <v>0.98539500000000002</v>
      </c>
      <c r="F2699" s="29">
        <v>0.98758789999999996</v>
      </c>
    </row>
    <row r="2700" spans="2:6">
      <c r="B2700" s="54">
        <v>44253</v>
      </c>
      <c r="C2700" s="29" t="s">
        <v>36</v>
      </c>
      <c r="D2700" s="29">
        <v>10</v>
      </c>
      <c r="E2700" s="29">
        <v>0.98621219999999998</v>
      </c>
      <c r="F2700" s="29">
        <v>0.98850910000000003</v>
      </c>
    </row>
    <row r="2701" spans="2:6">
      <c r="B2701" s="54">
        <v>44253</v>
      </c>
      <c r="C2701" s="29" t="s">
        <v>36</v>
      </c>
      <c r="D2701" s="29">
        <v>11</v>
      </c>
      <c r="E2701" s="29">
        <v>0.98627569999999998</v>
      </c>
      <c r="F2701" s="29">
        <v>0.98857340000000005</v>
      </c>
    </row>
    <row r="2702" spans="2:6">
      <c r="B2702" s="54">
        <v>44253</v>
      </c>
      <c r="C2702" s="29" t="s">
        <v>36</v>
      </c>
      <c r="D2702" s="29">
        <v>12</v>
      </c>
      <c r="E2702" s="29">
        <v>0.98632900000000001</v>
      </c>
      <c r="F2702" s="29">
        <v>0.98815370000000002</v>
      </c>
    </row>
    <row r="2703" spans="2:6">
      <c r="B2703" s="54">
        <v>44253</v>
      </c>
      <c r="C2703" s="29" t="s">
        <v>36</v>
      </c>
      <c r="D2703" s="29">
        <v>13</v>
      </c>
      <c r="E2703" s="29">
        <v>0.98700160000000003</v>
      </c>
      <c r="F2703" s="29">
        <v>0.98806179999999999</v>
      </c>
    </row>
    <row r="2704" spans="2:6">
      <c r="B2704" s="54">
        <v>44253</v>
      </c>
      <c r="C2704" s="29" t="s">
        <v>36</v>
      </c>
      <c r="D2704" s="29">
        <v>14</v>
      </c>
      <c r="E2704" s="29">
        <v>0.9870736</v>
      </c>
      <c r="F2704" s="29">
        <v>0.98764680000000005</v>
      </c>
    </row>
    <row r="2705" spans="2:6">
      <c r="B2705" s="54">
        <v>44253</v>
      </c>
      <c r="C2705" s="29" t="s">
        <v>36</v>
      </c>
      <c r="D2705" s="29">
        <v>15</v>
      </c>
      <c r="E2705" s="29">
        <v>0.98762519999999998</v>
      </c>
      <c r="F2705" s="29">
        <v>0.98757340000000005</v>
      </c>
    </row>
    <row r="2706" spans="2:6">
      <c r="B2706" s="54">
        <v>44253</v>
      </c>
      <c r="C2706" s="29" t="s">
        <v>36</v>
      </c>
      <c r="D2706" s="29">
        <v>16</v>
      </c>
      <c r="E2706" s="29">
        <v>0.98794320000000002</v>
      </c>
      <c r="F2706" s="29">
        <v>0.98753480000000005</v>
      </c>
    </row>
    <row r="2707" spans="2:6">
      <c r="B2707" s="54">
        <v>44253</v>
      </c>
      <c r="C2707" s="29" t="s">
        <v>36</v>
      </c>
      <c r="D2707" s="29">
        <v>17</v>
      </c>
      <c r="E2707" s="29">
        <v>0.98800690000000002</v>
      </c>
      <c r="F2707" s="29">
        <v>0.98787639999999999</v>
      </c>
    </row>
    <row r="2708" spans="2:6">
      <c r="B2708" s="54">
        <v>44253</v>
      </c>
      <c r="C2708" s="29" t="s">
        <v>36</v>
      </c>
      <c r="D2708" s="29">
        <v>18</v>
      </c>
      <c r="E2708" s="29">
        <v>0.98816610000000005</v>
      </c>
      <c r="F2708" s="29">
        <v>0.98815459999999999</v>
      </c>
    </row>
    <row r="2709" spans="2:6">
      <c r="B2709" s="54">
        <v>44253</v>
      </c>
      <c r="C2709" s="29" t="s">
        <v>36</v>
      </c>
      <c r="D2709" s="29">
        <v>19</v>
      </c>
      <c r="E2709" s="29">
        <v>0.98820059999999998</v>
      </c>
      <c r="F2709" s="29">
        <v>0.98821970000000003</v>
      </c>
    </row>
    <row r="2710" spans="2:6">
      <c r="B2710" s="54">
        <v>44253</v>
      </c>
      <c r="C2710" s="29" t="s">
        <v>36</v>
      </c>
      <c r="D2710" s="29">
        <v>20</v>
      </c>
      <c r="E2710" s="29">
        <v>0.98805730000000003</v>
      </c>
      <c r="F2710" s="29">
        <v>0.9882571</v>
      </c>
    </row>
    <row r="2711" spans="2:6">
      <c r="B2711" s="54">
        <v>44253</v>
      </c>
      <c r="C2711" s="29" t="s">
        <v>36</v>
      </c>
      <c r="D2711" s="29">
        <v>21</v>
      </c>
      <c r="E2711" s="29">
        <v>0.9884657</v>
      </c>
      <c r="F2711" s="29">
        <v>0.98880630000000003</v>
      </c>
    </row>
    <row r="2712" spans="2:6">
      <c r="B2712" s="54">
        <v>44253</v>
      </c>
      <c r="C2712" s="29" t="s">
        <v>36</v>
      </c>
      <c r="D2712" s="29">
        <v>22</v>
      </c>
      <c r="E2712" s="29">
        <v>0.98830249999999997</v>
      </c>
      <c r="F2712" s="29">
        <v>0.98913799999999996</v>
      </c>
    </row>
    <row r="2713" spans="2:6">
      <c r="B2713" s="54">
        <v>44253</v>
      </c>
      <c r="C2713" s="29" t="s">
        <v>36</v>
      </c>
      <c r="D2713" s="29">
        <v>23</v>
      </c>
      <c r="E2713" s="29">
        <v>0.9881318</v>
      </c>
      <c r="F2713" s="29">
        <v>0.98911300000000002</v>
      </c>
    </row>
    <row r="2714" spans="2:6">
      <c r="B2714" s="54">
        <v>44253</v>
      </c>
      <c r="C2714" s="29" t="s">
        <v>36</v>
      </c>
      <c r="D2714" s="29">
        <v>24</v>
      </c>
      <c r="E2714" s="29">
        <v>0.98775310000000005</v>
      </c>
      <c r="F2714" s="29">
        <v>0.98901459999999997</v>
      </c>
    </row>
    <row r="2715" spans="2:6">
      <c r="B2715" s="54">
        <v>44253</v>
      </c>
      <c r="C2715" s="29" t="s">
        <v>36</v>
      </c>
      <c r="D2715" s="29">
        <v>25</v>
      </c>
      <c r="E2715" s="29">
        <v>0.98747949999999995</v>
      </c>
      <c r="F2715" s="29">
        <v>0.98911499999999997</v>
      </c>
    </row>
    <row r="2716" spans="2:6">
      <c r="B2716" s="54">
        <v>44253</v>
      </c>
      <c r="C2716" s="29" t="s">
        <v>36</v>
      </c>
      <c r="D2716" s="29">
        <v>26</v>
      </c>
      <c r="E2716" s="29">
        <v>0.98710900000000001</v>
      </c>
      <c r="F2716" s="29">
        <v>0.98881129999999995</v>
      </c>
    </row>
    <row r="2717" spans="2:6">
      <c r="B2717" s="54">
        <v>44253</v>
      </c>
      <c r="C2717" s="29" t="s">
        <v>36</v>
      </c>
      <c r="D2717" s="29">
        <v>27</v>
      </c>
      <c r="E2717" s="29">
        <v>0.98651960000000005</v>
      </c>
      <c r="F2717" s="29">
        <v>0.98838360000000003</v>
      </c>
    </row>
    <row r="2718" spans="2:6">
      <c r="B2718" s="54">
        <v>44253</v>
      </c>
      <c r="C2718" s="29" t="s">
        <v>36</v>
      </c>
      <c r="D2718" s="29">
        <v>28</v>
      </c>
      <c r="E2718" s="29">
        <v>0.98578089999999996</v>
      </c>
      <c r="F2718" s="29">
        <v>0.98802489999999998</v>
      </c>
    </row>
    <row r="2719" spans="2:6">
      <c r="B2719" s="54">
        <v>44253</v>
      </c>
      <c r="C2719" s="29" t="s">
        <v>36</v>
      </c>
      <c r="D2719" s="29">
        <v>29</v>
      </c>
      <c r="E2719" s="29">
        <v>0.98522240000000005</v>
      </c>
      <c r="F2719" s="29">
        <v>0.98766600000000004</v>
      </c>
    </row>
    <row r="2720" spans="2:6">
      <c r="B2720" s="54">
        <v>44253</v>
      </c>
      <c r="C2720" s="29" t="s">
        <v>36</v>
      </c>
      <c r="D2720" s="29">
        <v>30</v>
      </c>
      <c r="E2720" s="29">
        <v>0.98570329999999995</v>
      </c>
      <c r="F2720" s="29">
        <v>0.98782409999999998</v>
      </c>
    </row>
    <row r="2721" spans="2:6">
      <c r="B2721" s="54">
        <v>44253</v>
      </c>
      <c r="C2721" s="29" t="s">
        <v>36</v>
      </c>
      <c r="D2721" s="29">
        <v>31</v>
      </c>
      <c r="E2721" s="29">
        <v>0.98544209999999999</v>
      </c>
      <c r="F2721" s="29">
        <v>0.98754869999999995</v>
      </c>
    </row>
    <row r="2722" spans="2:6">
      <c r="B2722" s="54">
        <v>44253</v>
      </c>
      <c r="C2722" s="29" t="s">
        <v>36</v>
      </c>
      <c r="D2722" s="29">
        <v>32</v>
      </c>
      <c r="E2722" s="29">
        <v>0.98507020000000001</v>
      </c>
      <c r="F2722" s="29">
        <v>0.98685</v>
      </c>
    </row>
    <row r="2723" spans="2:6">
      <c r="B2723" s="54">
        <v>44253</v>
      </c>
      <c r="C2723" s="29" t="s">
        <v>36</v>
      </c>
      <c r="D2723" s="29">
        <v>33</v>
      </c>
      <c r="E2723" s="29">
        <v>0.98523939999999999</v>
      </c>
      <c r="F2723" s="29">
        <v>0.98665360000000002</v>
      </c>
    </row>
    <row r="2724" spans="2:6">
      <c r="B2724" s="54">
        <v>44253</v>
      </c>
      <c r="C2724" s="29" t="s">
        <v>36</v>
      </c>
      <c r="D2724" s="29">
        <v>34</v>
      </c>
      <c r="E2724" s="29">
        <v>0.98622500000000002</v>
      </c>
      <c r="F2724" s="29">
        <v>0.98688659999999995</v>
      </c>
    </row>
    <row r="2725" spans="2:6">
      <c r="B2725" s="54">
        <v>44253</v>
      </c>
      <c r="C2725" s="29" t="s">
        <v>36</v>
      </c>
      <c r="D2725" s="29">
        <v>35</v>
      </c>
      <c r="E2725" s="29">
        <v>0.98693200000000003</v>
      </c>
      <c r="F2725" s="29">
        <v>0.98760479999999995</v>
      </c>
    </row>
    <row r="2726" spans="2:6">
      <c r="B2726" s="54">
        <v>44253</v>
      </c>
      <c r="C2726" s="29" t="s">
        <v>36</v>
      </c>
      <c r="D2726" s="29">
        <v>36</v>
      </c>
      <c r="E2726" s="29">
        <v>0.98682389999999998</v>
      </c>
      <c r="F2726" s="29">
        <v>0.98766560000000003</v>
      </c>
    </row>
    <row r="2727" spans="2:6">
      <c r="B2727" s="54">
        <v>44253</v>
      </c>
      <c r="C2727" s="29" t="s">
        <v>36</v>
      </c>
      <c r="D2727" s="29">
        <v>37</v>
      </c>
      <c r="E2727" s="29">
        <v>0.98712350000000004</v>
      </c>
      <c r="F2727" s="29">
        <v>0.98785630000000002</v>
      </c>
    </row>
    <row r="2728" spans="2:6">
      <c r="B2728" s="54">
        <v>44253</v>
      </c>
      <c r="C2728" s="29" t="s">
        <v>36</v>
      </c>
      <c r="D2728" s="29">
        <v>38</v>
      </c>
      <c r="E2728" s="29">
        <v>0.98704250000000004</v>
      </c>
      <c r="F2728" s="29">
        <v>0.98775610000000003</v>
      </c>
    </row>
    <row r="2729" spans="2:6">
      <c r="B2729" s="54">
        <v>44253</v>
      </c>
      <c r="C2729" s="29" t="s">
        <v>36</v>
      </c>
      <c r="D2729" s="29">
        <v>39</v>
      </c>
      <c r="E2729" s="29">
        <v>0.98705410000000005</v>
      </c>
      <c r="F2729" s="29">
        <v>0.9876412</v>
      </c>
    </row>
    <row r="2730" spans="2:6">
      <c r="B2730" s="54">
        <v>44253</v>
      </c>
      <c r="C2730" s="29" t="s">
        <v>36</v>
      </c>
      <c r="D2730" s="29">
        <v>40</v>
      </c>
      <c r="E2730" s="29">
        <v>0.9869424</v>
      </c>
      <c r="F2730" s="29">
        <v>0.98762399999999995</v>
      </c>
    </row>
    <row r="2731" spans="2:6">
      <c r="B2731" s="54">
        <v>44253</v>
      </c>
      <c r="C2731" s="29" t="s">
        <v>36</v>
      </c>
      <c r="D2731" s="29">
        <v>41</v>
      </c>
      <c r="E2731" s="29">
        <v>0.98694850000000001</v>
      </c>
      <c r="F2731" s="29">
        <v>0.9875775</v>
      </c>
    </row>
    <row r="2732" spans="2:6">
      <c r="B2732" s="54">
        <v>44253</v>
      </c>
      <c r="C2732" s="29" t="s">
        <v>36</v>
      </c>
      <c r="D2732" s="29">
        <v>42</v>
      </c>
      <c r="E2732" s="29">
        <v>0.98699760000000003</v>
      </c>
      <c r="F2732" s="29">
        <v>0.98768590000000001</v>
      </c>
    </row>
    <row r="2733" spans="2:6">
      <c r="B2733" s="54">
        <v>44253</v>
      </c>
      <c r="C2733" s="29" t="s">
        <v>36</v>
      </c>
      <c r="D2733" s="29">
        <v>43</v>
      </c>
      <c r="E2733" s="29">
        <v>0.98718289999999997</v>
      </c>
      <c r="F2733" s="29">
        <v>0.98824409999999996</v>
      </c>
    </row>
    <row r="2734" spans="2:6">
      <c r="B2734" s="54">
        <v>44253</v>
      </c>
      <c r="C2734" s="29" t="s">
        <v>36</v>
      </c>
      <c r="D2734" s="29">
        <v>44</v>
      </c>
      <c r="E2734" s="29">
        <v>0.98555150000000002</v>
      </c>
      <c r="F2734" s="29">
        <v>0.98707469999999997</v>
      </c>
    </row>
    <row r="2735" spans="2:6">
      <c r="B2735" s="54">
        <v>44253</v>
      </c>
      <c r="C2735" s="29" t="s">
        <v>36</v>
      </c>
      <c r="D2735" s="29">
        <v>45</v>
      </c>
      <c r="E2735" s="29">
        <v>0.98542059999999998</v>
      </c>
      <c r="F2735" s="29">
        <v>0.98718229999999996</v>
      </c>
    </row>
    <row r="2736" spans="2:6">
      <c r="B2736" s="54">
        <v>44253</v>
      </c>
      <c r="C2736" s="29" t="s">
        <v>36</v>
      </c>
      <c r="D2736" s="29">
        <v>46</v>
      </c>
      <c r="E2736" s="29">
        <v>0.98485610000000001</v>
      </c>
      <c r="F2736" s="29">
        <v>0.98711879999999996</v>
      </c>
    </row>
    <row r="2737" spans="2:6">
      <c r="B2737" s="54">
        <v>44253</v>
      </c>
      <c r="C2737" s="29" t="s">
        <v>36</v>
      </c>
      <c r="D2737" s="29">
        <v>47</v>
      </c>
      <c r="E2737" s="29">
        <v>0.98458029999999996</v>
      </c>
      <c r="F2737" s="29">
        <v>0.98741460000000003</v>
      </c>
    </row>
    <row r="2738" spans="2:6">
      <c r="B2738" s="54">
        <v>44253</v>
      </c>
      <c r="C2738" s="29" t="s">
        <v>36</v>
      </c>
      <c r="D2738" s="29">
        <v>48</v>
      </c>
      <c r="E2738" s="29">
        <v>0.98422540000000003</v>
      </c>
      <c r="F2738" s="29">
        <v>0.98727209999999999</v>
      </c>
    </row>
    <row r="2739" spans="2:6">
      <c r="B2739" s="54">
        <v>44254</v>
      </c>
      <c r="C2739" s="29" t="s">
        <v>36</v>
      </c>
      <c r="D2739" s="29">
        <v>1</v>
      </c>
      <c r="E2739" s="29">
        <v>0.9845064</v>
      </c>
      <c r="F2739" s="29">
        <v>0.98729650000000002</v>
      </c>
    </row>
    <row r="2740" spans="2:6">
      <c r="B2740" s="54">
        <v>44254</v>
      </c>
      <c r="C2740" s="29" t="s">
        <v>36</v>
      </c>
      <c r="D2740" s="29">
        <v>2</v>
      </c>
      <c r="E2740" s="29">
        <v>0.98450380000000004</v>
      </c>
      <c r="F2740" s="29">
        <v>0.98709409999999997</v>
      </c>
    </row>
    <row r="2741" spans="2:6">
      <c r="B2741" s="54">
        <v>44254</v>
      </c>
      <c r="C2741" s="29" t="s">
        <v>36</v>
      </c>
      <c r="D2741" s="29">
        <v>3</v>
      </c>
      <c r="E2741" s="29">
        <v>0.9850525</v>
      </c>
      <c r="F2741" s="29">
        <v>0.98797369999999995</v>
      </c>
    </row>
    <row r="2742" spans="2:6">
      <c r="B2742" s="54">
        <v>44254</v>
      </c>
      <c r="C2742" s="29" t="s">
        <v>36</v>
      </c>
      <c r="D2742" s="29">
        <v>4</v>
      </c>
      <c r="E2742" s="29">
        <v>0.98478849999999996</v>
      </c>
      <c r="F2742" s="29">
        <v>0.98792290000000005</v>
      </c>
    </row>
    <row r="2743" spans="2:6">
      <c r="B2743" s="54">
        <v>44254</v>
      </c>
      <c r="C2743" s="29" t="s">
        <v>36</v>
      </c>
      <c r="D2743" s="29">
        <v>5</v>
      </c>
      <c r="E2743" s="29">
        <v>0.98391850000000003</v>
      </c>
      <c r="F2743" s="29">
        <v>0.98743020000000004</v>
      </c>
    </row>
    <row r="2744" spans="2:6">
      <c r="B2744" s="54">
        <v>44254</v>
      </c>
      <c r="C2744" s="29" t="s">
        <v>36</v>
      </c>
      <c r="D2744" s="29">
        <v>6</v>
      </c>
      <c r="E2744" s="29">
        <v>0.98363639999999997</v>
      </c>
      <c r="F2744" s="29">
        <v>0.98698719999999995</v>
      </c>
    </row>
    <row r="2745" spans="2:6">
      <c r="B2745" s="54">
        <v>44254</v>
      </c>
      <c r="C2745" s="29" t="s">
        <v>36</v>
      </c>
      <c r="D2745" s="29">
        <v>7</v>
      </c>
      <c r="E2745" s="29">
        <v>0.98347269999999998</v>
      </c>
      <c r="F2745" s="29">
        <v>0.98667769999999999</v>
      </c>
    </row>
    <row r="2746" spans="2:6">
      <c r="B2746" s="54">
        <v>44254</v>
      </c>
      <c r="C2746" s="29" t="s">
        <v>36</v>
      </c>
      <c r="D2746" s="29">
        <v>8</v>
      </c>
      <c r="E2746" s="29">
        <v>0.98367990000000005</v>
      </c>
      <c r="F2746" s="29">
        <v>0.98692150000000001</v>
      </c>
    </row>
    <row r="2747" spans="2:6">
      <c r="B2747" s="54">
        <v>44254</v>
      </c>
      <c r="C2747" s="29" t="s">
        <v>36</v>
      </c>
      <c r="D2747" s="29">
        <v>9</v>
      </c>
      <c r="E2747" s="29">
        <v>0.98394530000000002</v>
      </c>
      <c r="F2747" s="29">
        <v>0.98710260000000005</v>
      </c>
    </row>
    <row r="2748" spans="2:6">
      <c r="B2748" s="54">
        <v>44254</v>
      </c>
      <c r="C2748" s="29" t="s">
        <v>36</v>
      </c>
      <c r="D2748" s="29">
        <v>10</v>
      </c>
      <c r="E2748" s="29">
        <v>0.98439080000000001</v>
      </c>
      <c r="F2748" s="29">
        <v>0.98738099999999995</v>
      </c>
    </row>
    <row r="2749" spans="2:6">
      <c r="B2749" s="54">
        <v>44254</v>
      </c>
      <c r="C2749" s="29" t="s">
        <v>36</v>
      </c>
      <c r="D2749" s="29">
        <v>11</v>
      </c>
      <c r="E2749" s="29">
        <v>0.98437669999999999</v>
      </c>
      <c r="F2749" s="29">
        <v>0.98734040000000001</v>
      </c>
    </row>
    <row r="2750" spans="2:6">
      <c r="B2750" s="54">
        <v>44254</v>
      </c>
      <c r="C2750" s="29" t="s">
        <v>36</v>
      </c>
      <c r="D2750" s="29">
        <v>12</v>
      </c>
      <c r="E2750" s="29">
        <v>0.9842033</v>
      </c>
      <c r="F2750" s="29">
        <v>0.98694760000000004</v>
      </c>
    </row>
    <row r="2751" spans="2:6">
      <c r="B2751" s="54">
        <v>44254</v>
      </c>
      <c r="C2751" s="29" t="s">
        <v>36</v>
      </c>
      <c r="D2751" s="29">
        <v>13</v>
      </c>
      <c r="E2751" s="29">
        <v>0.98493929999999996</v>
      </c>
      <c r="F2751" s="29">
        <v>0.98693850000000005</v>
      </c>
    </row>
    <row r="2752" spans="2:6">
      <c r="B2752" s="54">
        <v>44254</v>
      </c>
      <c r="C2752" s="29" t="s">
        <v>36</v>
      </c>
      <c r="D2752" s="29">
        <v>14</v>
      </c>
      <c r="E2752" s="29">
        <v>0.98563829999999997</v>
      </c>
      <c r="F2752" s="29">
        <v>0.98748780000000003</v>
      </c>
    </row>
    <row r="2753" spans="2:6">
      <c r="B2753" s="54">
        <v>44254</v>
      </c>
      <c r="C2753" s="29" t="s">
        <v>36</v>
      </c>
      <c r="D2753" s="29">
        <v>15</v>
      </c>
      <c r="E2753" s="29">
        <v>0.9868903</v>
      </c>
      <c r="F2753" s="29">
        <v>0.98828700000000003</v>
      </c>
    </row>
    <row r="2754" spans="2:6">
      <c r="B2754" s="54">
        <v>44254</v>
      </c>
      <c r="C2754" s="29" t="s">
        <v>36</v>
      </c>
      <c r="D2754" s="29">
        <v>16</v>
      </c>
      <c r="E2754" s="29">
        <v>0.98713649999999997</v>
      </c>
      <c r="F2754" s="29">
        <v>0.98823249999999996</v>
      </c>
    </row>
    <row r="2755" spans="2:6">
      <c r="B2755" s="54">
        <v>44254</v>
      </c>
      <c r="C2755" s="29" t="s">
        <v>36</v>
      </c>
      <c r="D2755" s="29">
        <v>17</v>
      </c>
      <c r="E2755" s="29">
        <v>0.98753729999999995</v>
      </c>
      <c r="F2755" s="29">
        <v>0.98839869999999996</v>
      </c>
    </row>
    <row r="2756" spans="2:6">
      <c r="B2756" s="54">
        <v>44254</v>
      </c>
      <c r="C2756" s="29" t="s">
        <v>36</v>
      </c>
      <c r="D2756" s="29">
        <v>18</v>
      </c>
      <c r="E2756" s="29">
        <v>0.98792400000000002</v>
      </c>
      <c r="F2756" s="29">
        <v>0.9885737</v>
      </c>
    </row>
    <row r="2757" spans="2:6">
      <c r="B2757" s="54">
        <v>44254</v>
      </c>
      <c r="C2757" s="29" t="s">
        <v>36</v>
      </c>
      <c r="D2757" s="29">
        <v>19</v>
      </c>
      <c r="E2757" s="29">
        <v>0.98771059999999999</v>
      </c>
      <c r="F2757" s="29">
        <v>0.98835949999999995</v>
      </c>
    </row>
    <row r="2758" spans="2:6">
      <c r="B2758" s="54">
        <v>44254</v>
      </c>
      <c r="C2758" s="29" t="s">
        <v>36</v>
      </c>
      <c r="D2758" s="29">
        <v>20</v>
      </c>
      <c r="E2758" s="29">
        <v>0.98784289999999997</v>
      </c>
      <c r="F2758" s="29">
        <v>0.98876869999999994</v>
      </c>
    </row>
    <row r="2759" spans="2:6">
      <c r="B2759" s="54">
        <v>44254</v>
      </c>
      <c r="C2759" s="29" t="s">
        <v>36</v>
      </c>
      <c r="D2759" s="29">
        <v>21</v>
      </c>
      <c r="E2759" s="29">
        <v>0.98797349999999995</v>
      </c>
      <c r="F2759" s="29">
        <v>0.98927240000000005</v>
      </c>
    </row>
    <row r="2760" spans="2:6">
      <c r="B2760" s="54">
        <v>44254</v>
      </c>
      <c r="C2760" s="29" t="s">
        <v>36</v>
      </c>
      <c r="D2760" s="29">
        <v>22</v>
      </c>
      <c r="E2760" s="29">
        <v>0.98744010000000004</v>
      </c>
      <c r="F2760" s="29">
        <v>0.98893960000000003</v>
      </c>
    </row>
    <row r="2761" spans="2:6">
      <c r="B2761" s="54">
        <v>44254</v>
      </c>
      <c r="C2761" s="29" t="s">
        <v>36</v>
      </c>
      <c r="D2761" s="29">
        <v>23</v>
      </c>
      <c r="E2761" s="29">
        <v>0.98756560000000004</v>
      </c>
      <c r="F2761" s="29">
        <v>0.9889675</v>
      </c>
    </row>
    <row r="2762" spans="2:6">
      <c r="B2762" s="54">
        <v>44254</v>
      </c>
      <c r="C2762" s="29" t="s">
        <v>36</v>
      </c>
      <c r="D2762" s="29">
        <v>24</v>
      </c>
      <c r="E2762" s="29">
        <v>0.98763509999999999</v>
      </c>
      <c r="F2762" s="29">
        <v>0.98906289999999997</v>
      </c>
    </row>
    <row r="2763" spans="2:6">
      <c r="B2763" s="54">
        <v>44254</v>
      </c>
      <c r="C2763" s="29" t="s">
        <v>36</v>
      </c>
      <c r="D2763" s="29">
        <v>25</v>
      </c>
      <c r="E2763" s="29">
        <v>0.98755409999999999</v>
      </c>
      <c r="F2763" s="29">
        <v>0.98906419999999995</v>
      </c>
    </row>
    <row r="2764" spans="2:6">
      <c r="B2764" s="54">
        <v>44254</v>
      </c>
      <c r="C2764" s="29" t="s">
        <v>36</v>
      </c>
      <c r="D2764" s="29">
        <v>26</v>
      </c>
      <c r="E2764" s="29">
        <v>0.98767139999999998</v>
      </c>
      <c r="F2764" s="29">
        <v>0.98906590000000005</v>
      </c>
    </row>
    <row r="2765" spans="2:6">
      <c r="B2765" s="54">
        <v>44254</v>
      </c>
      <c r="C2765" s="29" t="s">
        <v>36</v>
      </c>
      <c r="D2765" s="29">
        <v>27</v>
      </c>
      <c r="E2765" s="29">
        <v>0.9875659</v>
      </c>
      <c r="F2765" s="29">
        <v>0.9887106</v>
      </c>
    </row>
    <row r="2766" spans="2:6">
      <c r="B2766" s="54">
        <v>44254</v>
      </c>
      <c r="C2766" s="29" t="s">
        <v>36</v>
      </c>
      <c r="D2766" s="29">
        <v>28</v>
      </c>
      <c r="E2766" s="29">
        <v>0.98762309999999998</v>
      </c>
      <c r="F2766" s="29">
        <v>0.98845640000000001</v>
      </c>
    </row>
    <row r="2767" spans="2:6">
      <c r="B2767" s="54">
        <v>44254</v>
      </c>
      <c r="C2767" s="29" t="s">
        <v>36</v>
      </c>
      <c r="D2767" s="29">
        <v>29</v>
      </c>
      <c r="E2767" s="29">
        <v>0.98751409999999995</v>
      </c>
      <c r="F2767" s="29">
        <v>0.98834770000000005</v>
      </c>
    </row>
    <row r="2768" spans="2:6">
      <c r="B2768" s="54">
        <v>44254</v>
      </c>
      <c r="C2768" s="29" t="s">
        <v>36</v>
      </c>
      <c r="D2768" s="29">
        <v>30</v>
      </c>
      <c r="E2768" s="29">
        <v>0.98749500000000001</v>
      </c>
      <c r="F2768" s="29">
        <v>0.98798710000000001</v>
      </c>
    </row>
    <row r="2769" spans="2:6">
      <c r="B2769" s="54">
        <v>44254</v>
      </c>
      <c r="C2769" s="29" t="s">
        <v>36</v>
      </c>
      <c r="D2769" s="29">
        <v>31</v>
      </c>
      <c r="E2769" s="29">
        <v>0.98792679999999999</v>
      </c>
      <c r="F2769" s="29">
        <v>0.98794979999999999</v>
      </c>
    </row>
    <row r="2770" spans="2:6">
      <c r="B2770" s="54">
        <v>44254</v>
      </c>
      <c r="C2770" s="29" t="s">
        <v>36</v>
      </c>
      <c r="D2770" s="29">
        <v>32</v>
      </c>
      <c r="E2770" s="29">
        <v>0.98778679999999996</v>
      </c>
      <c r="F2770" s="29">
        <v>0.98767459999999996</v>
      </c>
    </row>
    <row r="2771" spans="2:6">
      <c r="B2771" s="54">
        <v>44254</v>
      </c>
      <c r="C2771" s="29" t="s">
        <v>36</v>
      </c>
      <c r="D2771" s="29">
        <v>33</v>
      </c>
      <c r="E2771" s="29">
        <v>0.98757969999999995</v>
      </c>
      <c r="F2771" s="29">
        <v>0.98759419999999998</v>
      </c>
    </row>
    <row r="2772" spans="2:6">
      <c r="B2772" s="54">
        <v>44254</v>
      </c>
      <c r="C2772" s="29" t="s">
        <v>36</v>
      </c>
      <c r="D2772" s="29">
        <v>34</v>
      </c>
      <c r="E2772" s="29">
        <v>0.9880179</v>
      </c>
      <c r="F2772" s="29">
        <v>0.98765860000000005</v>
      </c>
    </row>
    <row r="2773" spans="2:6">
      <c r="B2773" s="54">
        <v>44254</v>
      </c>
      <c r="C2773" s="29" t="s">
        <v>36</v>
      </c>
      <c r="D2773" s="29">
        <v>35</v>
      </c>
      <c r="E2773" s="29">
        <v>0.98895219999999995</v>
      </c>
      <c r="F2773" s="29">
        <v>0.98826020000000003</v>
      </c>
    </row>
    <row r="2774" spans="2:6">
      <c r="B2774" s="54">
        <v>44254</v>
      </c>
      <c r="C2774" s="29" t="s">
        <v>36</v>
      </c>
      <c r="D2774" s="29">
        <v>36</v>
      </c>
      <c r="E2774" s="29">
        <v>0.98933959999999999</v>
      </c>
      <c r="F2774" s="29">
        <v>0.9887224</v>
      </c>
    </row>
    <row r="2775" spans="2:6">
      <c r="B2775" s="54">
        <v>44254</v>
      </c>
      <c r="C2775" s="29" t="s">
        <v>36</v>
      </c>
      <c r="D2775" s="29">
        <v>37</v>
      </c>
      <c r="E2775" s="29">
        <v>0.98960919999999997</v>
      </c>
      <c r="F2775" s="29">
        <v>0.98915739999999996</v>
      </c>
    </row>
    <row r="2776" spans="2:6">
      <c r="B2776" s="54">
        <v>44254</v>
      </c>
      <c r="C2776" s="29" t="s">
        <v>36</v>
      </c>
      <c r="D2776" s="29">
        <v>38</v>
      </c>
      <c r="E2776" s="29">
        <v>0.98955789999999999</v>
      </c>
      <c r="F2776" s="29">
        <v>0.98904179999999997</v>
      </c>
    </row>
    <row r="2777" spans="2:6">
      <c r="B2777" s="54">
        <v>44254</v>
      </c>
      <c r="C2777" s="29" t="s">
        <v>36</v>
      </c>
      <c r="D2777" s="29">
        <v>39</v>
      </c>
      <c r="E2777" s="29">
        <v>0.98955669999999996</v>
      </c>
      <c r="F2777" s="29">
        <v>0.98877749999999998</v>
      </c>
    </row>
    <row r="2778" spans="2:6">
      <c r="B2778" s="54">
        <v>44254</v>
      </c>
      <c r="C2778" s="29" t="s">
        <v>36</v>
      </c>
      <c r="D2778" s="29">
        <v>40</v>
      </c>
      <c r="E2778" s="29">
        <v>0.98918430000000002</v>
      </c>
      <c r="F2778" s="29">
        <v>0.98831179999999996</v>
      </c>
    </row>
    <row r="2779" spans="2:6">
      <c r="B2779" s="54">
        <v>44254</v>
      </c>
      <c r="C2779" s="29" t="s">
        <v>36</v>
      </c>
      <c r="D2779" s="29">
        <v>41</v>
      </c>
      <c r="E2779" s="29">
        <v>0.98878889999999997</v>
      </c>
      <c r="F2779" s="29">
        <v>0.98785339999999999</v>
      </c>
    </row>
    <row r="2780" spans="2:6">
      <c r="B2780" s="54">
        <v>44254</v>
      </c>
      <c r="C2780" s="29" t="s">
        <v>36</v>
      </c>
      <c r="D2780" s="29">
        <v>42</v>
      </c>
      <c r="E2780" s="29">
        <v>0.98816729999999997</v>
      </c>
      <c r="F2780" s="29">
        <v>0.98744609999999999</v>
      </c>
    </row>
    <row r="2781" spans="2:6">
      <c r="B2781" s="54">
        <v>44254</v>
      </c>
      <c r="C2781" s="29" t="s">
        <v>36</v>
      </c>
      <c r="D2781" s="29">
        <v>43</v>
      </c>
      <c r="E2781" s="29">
        <v>0.98772930000000003</v>
      </c>
      <c r="F2781" s="29">
        <v>0.98740229999999996</v>
      </c>
    </row>
    <row r="2782" spans="2:6">
      <c r="B2782" s="54">
        <v>44254</v>
      </c>
      <c r="C2782" s="29" t="s">
        <v>36</v>
      </c>
      <c r="D2782" s="29">
        <v>44</v>
      </c>
      <c r="E2782" s="29">
        <v>0.98733000000000004</v>
      </c>
      <c r="F2782" s="29">
        <v>0.98743369999999997</v>
      </c>
    </row>
    <row r="2783" spans="2:6">
      <c r="B2783" s="54">
        <v>44254</v>
      </c>
      <c r="C2783" s="29" t="s">
        <v>36</v>
      </c>
      <c r="D2783" s="29">
        <v>45</v>
      </c>
      <c r="E2783" s="29">
        <v>0.98737509999999995</v>
      </c>
      <c r="F2783" s="29">
        <v>0.98744030000000005</v>
      </c>
    </row>
    <row r="2784" spans="2:6">
      <c r="B2784" s="54">
        <v>44254</v>
      </c>
      <c r="C2784" s="29" t="s">
        <v>36</v>
      </c>
      <c r="D2784" s="29">
        <v>46</v>
      </c>
      <c r="E2784" s="29">
        <v>0.987039</v>
      </c>
      <c r="F2784" s="29">
        <v>0.98726550000000002</v>
      </c>
    </row>
    <row r="2785" spans="2:6">
      <c r="B2785" s="54">
        <v>44254</v>
      </c>
      <c r="C2785" s="29" t="s">
        <v>36</v>
      </c>
      <c r="D2785" s="29">
        <v>47</v>
      </c>
      <c r="E2785" s="29">
        <v>0.9868517</v>
      </c>
      <c r="F2785" s="29">
        <v>0.98702179999999995</v>
      </c>
    </row>
    <row r="2786" spans="2:6">
      <c r="B2786" s="54">
        <v>44254</v>
      </c>
      <c r="C2786" s="29" t="s">
        <v>36</v>
      </c>
      <c r="D2786" s="29">
        <v>48</v>
      </c>
      <c r="E2786" s="29">
        <v>0.98644330000000002</v>
      </c>
      <c r="F2786" s="29">
        <v>0.9866528</v>
      </c>
    </row>
    <row r="2787" spans="2:6">
      <c r="B2787" s="54">
        <v>44255</v>
      </c>
      <c r="C2787" s="29" t="s">
        <v>36</v>
      </c>
      <c r="D2787" s="29">
        <v>1</v>
      </c>
      <c r="E2787" s="29">
        <v>0.98678759999999999</v>
      </c>
      <c r="F2787" s="29">
        <v>0.98688489999999995</v>
      </c>
    </row>
    <row r="2788" spans="2:6">
      <c r="B2788" s="54">
        <v>44255</v>
      </c>
      <c r="C2788" s="29" t="s">
        <v>36</v>
      </c>
      <c r="D2788" s="29">
        <v>2</v>
      </c>
      <c r="E2788" s="29">
        <v>0.98688670000000001</v>
      </c>
      <c r="F2788" s="29">
        <v>0.98695259999999996</v>
      </c>
    </row>
    <row r="2789" spans="2:6">
      <c r="B2789" s="54">
        <v>44255</v>
      </c>
      <c r="C2789" s="29" t="s">
        <v>36</v>
      </c>
      <c r="D2789" s="29">
        <v>3</v>
      </c>
      <c r="E2789" s="29">
        <v>0.98683569999999998</v>
      </c>
      <c r="F2789" s="29">
        <v>0.9870525</v>
      </c>
    </row>
    <row r="2790" spans="2:6">
      <c r="B2790" s="54">
        <v>44255</v>
      </c>
      <c r="C2790" s="29" t="s">
        <v>36</v>
      </c>
      <c r="D2790" s="29">
        <v>4</v>
      </c>
      <c r="E2790" s="29">
        <v>0.98671390000000003</v>
      </c>
      <c r="F2790" s="29">
        <v>0.98728530000000003</v>
      </c>
    </row>
    <row r="2791" spans="2:6">
      <c r="B2791" s="54">
        <v>44255</v>
      </c>
      <c r="C2791" s="29" t="s">
        <v>36</v>
      </c>
      <c r="D2791" s="29">
        <v>5</v>
      </c>
      <c r="E2791" s="29">
        <v>0.98648570000000002</v>
      </c>
      <c r="F2791" s="29">
        <v>0.98718499999999998</v>
      </c>
    </row>
    <row r="2792" spans="2:6">
      <c r="B2792" s="54">
        <v>44255</v>
      </c>
      <c r="C2792" s="29" t="s">
        <v>36</v>
      </c>
      <c r="D2792" s="29">
        <v>6</v>
      </c>
      <c r="E2792" s="29">
        <v>0.98623170000000004</v>
      </c>
      <c r="F2792" s="29">
        <v>0.98695690000000003</v>
      </c>
    </row>
    <row r="2793" spans="2:6">
      <c r="B2793" s="54">
        <v>44255</v>
      </c>
      <c r="C2793" s="29" t="s">
        <v>36</v>
      </c>
      <c r="D2793" s="29">
        <v>7</v>
      </c>
      <c r="E2793" s="29">
        <v>0.98599559999999997</v>
      </c>
      <c r="F2793" s="29">
        <v>0.98655859999999995</v>
      </c>
    </row>
    <row r="2794" spans="2:6">
      <c r="B2794" s="54">
        <v>44255</v>
      </c>
      <c r="C2794" s="29" t="s">
        <v>36</v>
      </c>
      <c r="D2794" s="29">
        <v>8</v>
      </c>
      <c r="E2794" s="29">
        <v>0.98590940000000005</v>
      </c>
      <c r="F2794" s="29">
        <v>0.98638919999999997</v>
      </c>
    </row>
    <row r="2795" spans="2:6">
      <c r="B2795" s="54">
        <v>44255</v>
      </c>
      <c r="C2795" s="29" t="s">
        <v>36</v>
      </c>
      <c r="D2795" s="29">
        <v>9</v>
      </c>
      <c r="E2795" s="29">
        <v>0.98613669999999998</v>
      </c>
      <c r="F2795" s="29">
        <v>0.98650329999999997</v>
      </c>
    </row>
    <row r="2796" spans="2:6">
      <c r="B2796" s="54">
        <v>44255</v>
      </c>
      <c r="C2796" s="29" t="s">
        <v>36</v>
      </c>
      <c r="D2796" s="29">
        <v>10</v>
      </c>
      <c r="E2796" s="29">
        <v>0.98589610000000005</v>
      </c>
      <c r="F2796" s="29">
        <v>0.98644920000000003</v>
      </c>
    </row>
    <row r="2797" spans="2:6">
      <c r="B2797" s="54">
        <v>44255</v>
      </c>
      <c r="C2797" s="29" t="s">
        <v>36</v>
      </c>
      <c r="D2797" s="29">
        <v>11</v>
      </c>
      <c r="E2797" s="29">
        <v>0.98594820000000005</v>
      </c>
      <c r="F2797" s="29">
        <v>0.98646429999999996</v>
      </c>
    </row>
    <row r="2798" spans="2:6">
      <c r="B2798" s="54">
        <v>44255</v>
      </c>
      <c r="C2798" s="29" t="s">
        <v>36</v>
      </c>
      <c r="D2798" s="29">
        <v>12</v>
      </c>
      <c r="E2798" s="29">
        <v>0.98603879999999999</v>
      </c>
      <c r="F2798" s="29">
        <v>0.98638289999999995</v>
      </c>
    </row>
    <row r="2799" spans="2:6">
      <c r="B2799" s="54">
        <v>44255</v>
      </c>
      <c r="C2799" s="29" t="s">
        <v>36</v>
      </c>
      <c r="D2799" s="29">
        <v>13</v>
      </c>
      <c r="E2799" s="29">
        <v>0.98625819999999997</v>
      </c>
      <c r="F2799" s="29">
        <v>0.98657870000000003</v>
      </c>
    </row>
    <row r="2800" spans="2:6">
      <c r="B2800" s="54">
        <v>44255</v>
      </c>
      <c r="C2800" s="29" t="s">
        <v>36</v>
      </c>
      <c r="D2800" s="29">
        <v>14</v>
      </c>
      <c r="E2800" s="29">
        <v>0.98614230000000003</v>
      </c>
      <c r="F2800" s="29">
        <v>0.98650729999999998</v>
      </c>
    </row>
    <row r="2801" spans="2:6">
      <c r="B2801" s="54">
        <v>44255</v>
      </c>
      <c r="C2801" s="29" t="s">
        <v>36</v>
      </c>
      <c r="D2801" s="29">
        <v>15</v>
      </c>
      <c r="E2801" s="29">
        <v>0.98674660000000003</v>
      </c>
      <c r="F2801" s="29">
        <v>0.98642300000000005</v>
      </c>
    </row>
    <row r="2802" spans="2:6">
      <c r="B2802" s="54">
        <v>44255</v>
      </c>
      <c r="C2802" s="29" t="s">
        <v>36</v>
      </c>
      <c r="D2802" s="29">
        <v>16</v>
      </c>
      <c r="E2802" s="29">
        <v>0.9871875</v>
      </c>
      <c r="F2802" s="29">
        <v>0.98651310000000003</v>
      </c>
    </row>
    <row r="2803" spans="2:6">
      <c r="B2803" s="54">
        <v>44255</v>
      </c>
      <c r="C2803" s="29" t="s">
        <v>36</v>
      </c>
      <c r="D2803" s="29">
        <v>17</v>
      </c>
      <c r="E2803" s="29">
        <v>0.98748139999999995</v>
      </c>
      <c r="F2803" s="29">
        <v>0.98670950000000002</v>
      </c>
    </row>
    <row r="2804" spans="2:6">
      <c r="B2804" s="54">
        <v>44255</v>
      </c>
      <c r="C2804" s="29" t="s">
        <v>36</v>
      </c>
      <c r="D2804" s="29">
        <v>18</v>
      </c>
      <c r="E2804" s="29">
        <v>0.98783180000000004</v>
      </c>
      <c r="F2804" s="29">
        <v>0.98708309999999999</v>
      </c>
    </row>
    <row r="2805" spans="2:6">
      <c r="B2805" s="54">
        <v>44255</v>
      </c>
      <c r="C2805" s="29" t="s">
        <v>36</v>
      </c>
      <c r="D2805" s="29">
        <v>19</v>
      </c>
      <c r="E2805" s="29">
        <v>0.98762070000000002</v>
      </c>
      <c r="F2805" s="29">
        <v>0.98716499999999996</v>
      </c>
    </row>
    <row r="2806" spans="2:6">
      <c r="B2806" s="54">
        <v>44255</v>
      </c>
      <c r="C2806" s="29" t="s">
        <v>36</v>
      </c>
      <c r="D2806" s="29">
        <v>20</v>
      </c>
      <c r="E2806" s="29">
        <v>0.98751480000000003</v>
      </c>
      <c r="F2806" s="29">
        <v>0.98704460000000005</v>
      </c>
    </row>
    <row r="2807" spans="2:6">
      <c r="B2807" s="54">
        <v>44255</v>
      </c>
      <c r="C2807" s="29" t="s">
        <v>36</v>
      </c>
      <c r="D2807" s="29">
        <v>21</v>
      </c>
      <c r="E2807" s="29">
        <v>0.98774119999999999</v>
      </c>
      <c r="F2807" s="29">
        <v>0.98742909999999995</v>
      </c>
    </row>
    <row r="2808" spans="2:6">
      <c r="B2808" s="54">
        <v>44255</v>
      </c>
      <c r="C2808" s="29" t="s">
        <v>36</v>
      </c>
      <c r="D2808" s="29">
        <v>22</v>
      </c>
      <c r="E2808" s="29">
        <v>0.98780080000000003</v>
      </c>
      <c r="F2808" s="29">
        <v>0.98759129999999995</v>
      </c>
    </row>
    <row r="2809" spans="2:6">
      <c r="B2809" s="54">
        <v>44255</v>
      </c>
      <c r="C2809" s="29" t="s">
        <v>36</v>
      </c>
      <c r="D2809" s="29">
        <v>23</v>
      </c>
      <c r="E2809" s="29">
        <v>0.98761259999999995</v>
      </c>
      <c r="F2809" s="29">
        <v>0.98757419999999996</v>
      </c>
    </row>
    <row r="2810" spans="2:6">
      <c r="B2810" s="54">
        <v>44255</v>
      </c>
      <c r="C2810" s="29" t="s">
        <v>36</v>
      </c>
      <c r="D2810" s="29">
        <v>24</v>
      </c>
      <c r="E2810" s="29">
        <v>0.98764320000000005</v>
      </c>
      <c r="F2810" s="29">
        <v>0.98769430000000003</v>
      </c>
    </row>
    <row r="2811" spans="2:6">
      <c r="B2811" s="54">
        <v>44255</v>
      </c>
      <c r="C2811" s="29" t="s">
        <v>36</v>
      </c>
      <c r="D2811" s="29">
        <v>25</v>
      </c>
      <c r="E2811" s="29">
        <v>0.98766209999999999</v>
      </c>
      <c r="F2811" s="29">
        <v>0.98763270000000003</v>
      </c>
    </row>
    <row r="2812" spans="2:6">
      <c r="B2812" s="54">
        <v>44255</v>
      </c>
      <c r="C2812" s="29" t="s">
        <v>36</v>
      </c>
      <c r="D2812" s="29">
        <v>26</v>
      </c>
      <c r="E2812" s="29">
        <v>0.98784959999999999</v>
      </c>
      <c r="F2812" s="29">
        <v>0.98738340000000002</v>
      </c>
    </row>
    <row r="2813" spans="2:6">
      <c r="B2813" s="54">
        <v>44255</v>
      </c>
      <c r="C2813" s="29" t="s">
        <v>36</v>
      </c>
      <c r="D2813" s="29">
        <v>27</v>
      </c>
      <c r="E2813" s="29">
        <v>0.98807489999999998</v>
      </c>
      <c r="F2813" s="29">
        <v>0.98749719999999996</v>
      </c>
    </row>
    <row r="2814" spans="2:6">
      <c r="B2814" s="54">
        <v>44255</v>
      </c>
      <c r="C2814" s="29" t="s">
        <v>36</v>
      </c>
      <c r="D2814" s="29">
        <v>28</v>
      </c>
      <c r="E2814" s="29">
        <v>0.98838380000000003</v>
      </c>
      <c r="F2814" s="29">
        <v>0.98792469999999999</v>
      </c>
    </row>
    <row r="2815" spans="2:6">
      <c r="B2815" s="54">
        <v>44255</v>
      </c>
      <c r="C2815" s="29" t="s">
        <v>36</v>
      </c>
      <c r="D2815" s="29">
        <v>29</v>
      </c>
      <c r="E2815" s="29">
        <v>0.98992789999999997</v>
      </c>
      <c r="F2815" s="29">
        <v>0.98937200000000003</v>
      </c>
    </row>
    <row r="2816" spans="2:6">
      <c r="B2816" s="54">
        <v>44255</v>
      </c>
      <c r="C2816" s="29" t="s">
        <v>36</v>
      </c>
      <c r="D2816" s="29">
        <v>30</v>
      </c>
      <c r="E2816" s="29">
        <v>0.98856790000000005</v>
      </c>
      <c r="F2816" s="29">
        <v>0.98820779999999997</v>
      </c>
    </row>
    <row r="2817" spans="2:6">
      <c r="B2817" s="54">
        <v>44255</v>
      </c>
      <c r="C2817" s="29" t="s">
        <v>36</v>
      </c>
      <c r="D2817" s="29">
        <v>31</v>
      </c>
      <c r="E2817" s="29">
        <v>0.98842629999999998</v>
      </c>
      <c r="F2817" s="29">
        <v>0.98843619999999999</v>
      </c>
    </row>
    <row r="2818" spans="2:6">
      <c r="B2818" s="54">
        <v>44255</v>
      </c>
      <c r="C2818" s="29" t="s">
        <v>36</v>
      </c>
      <c r="D2818" s="29">
        <v>32</v>
      </c>
      <c r="E2818" s="29">
        <v>0.9884868</v>
      </c>
      <c r="F2818" s="29">
        <v>0.98809539999999996</v>
      </c>
    </row>
    <row r="2819" spans="2:6">
      <c r="B2819" s="54">
        <v>44255</v>
      </c>
      <c r="C2819" s="29" t="s">
        <v>36</v>
      </c>
      <c r="D2819" s="29">
        <v>33</v>
      </c>
      <c r="E2819" s="29">
        <v>0.98897250000000003</v>
      </c>
      <c r="F2819" s="29">
        <v>0.98801740000000005</v>
      </c>
    </row>
    <row r="2820" spans="2:6">
      <c r="B2820" s="54">
        <v>44255</v>
      </c>
      <c r="C2820" s="29" t="s">
        <v>36</v>
      </c>
      <c r="D2820" s="29">
        <v>34</v>
      </c>
      <c r="E2820" s="29">
        <v>0.990035</v>
      </c>
      <c r="F2820" s="29">
        <v>0.98888290000000001</v>
      </c>
    </row>
    <row r="2821" spans="2:6">
      <c r="B2821" s="54">
        <v>44255</v>
      </c>
      <c r="C2821" s="29" t="s">
        <v>36</v>
      </c>
      <c r="D2821" s="29">
        <v>35</v>
      </c>
      <c r="E2821" s="29">
        <v>0.99108180000000001</v>
      </c>
      <c r="F2821" s="29">
        <v>0.99031659999999999</v>
      </c>
    </row>
    <row r="2822" spans="2:6">
      <c r="B2822" s="54">
        <v>44255</v>
      </c>
      <c r="C2822" s="29" t="s">
        <v>36</v>
      </c>
      <c r="D2822" s="29">
        <v>36</v>
      </c>
      <c r="E2822" s="29">
        <v>0.99114420000000003</v>
      </c>
      <c r="F2822" s="29">
        <v>0.9904984</v>
      </c>
    </row>
    <row r="2823" spans="2:6">
      <c r="B2823" s="54">
        <v>44255</v>
      </c>
      <c r="C2823" s="29" t="s">
        <v>36</v>
      </c>
      <c r="D2823" s="29">
        <v>37</v>
      </c>
      <c r="E2823" s="29">
        <v>0.9910892</v>
      </c>
      <c r="F2823" s="29">
        <v>0.99003509999999995</v>
      </c>
    </row>
    <row r="2824" spans="2:6">
      <c r="B2824" s="54">
        <v>44255</v>
      </c>
      <c r="C2824" s="29" t="s">
        <v>36</v>
      </c>
      <c r="D2824" s="29">
        <v>38</v>
      </c>
      <c r="E2824" s="29">
        <v>0.99122010000000005</v>
      </c>
      <c r="F2824" s="29">
        <v>0.99011850000000001</v>
      </c>
    </row>
    <row r="2825" spans="2:6">
      <c r="B2825" s="54">
        <v>44255</v>
      </c>
      <c r="C2825" s="29" t="s">
        <v>36</v>
      </c>
      <c r="D2825" s="29">
        <v>39</v>
      </c>
      <c r="E2825" s="29">
        <v>0.99106329999999998</v>
      </c>
      <c r="F2825" s="29">
        <v>0.98990310000000004</v>
      </c>
    </row>
    <row r="2826" spans="2:6">
      <c r="B2826" s="54">
        <v>44255</v>
      </c>
      <c r="C2826" s="29" t="s">
        <v>36</v>
      </c>
      <c r="D2826" s="29">
        <v>40</v>
      </c>
      <c r="E2826" s="29">
        <v>0.99070610000000003</v>
      </c>
      <c r="F2826" s="29">
        <v>0.98932290000000001</v>
      </c>
    </row>
    <row r="2827" spans="2:6">
      <c r="B2827" s="54">
        <v>44255</v>
      </c>
      <c r="C2827" s="29" t="s">
        <v>36</v>
      </c>
      <c r="D2827" s="29">
        <v>41</v>
      </c>
      <c r="E2827" s="29">
        <v>0.99062969999999995</v>
      </c>
      <c r="F2827" s="29">
        <v>0.9887068</v>
      </c>
    </row>
    <row r="2828" spans="2:6">
      <c r="B2828" s="54">
        <v>44255</v>
      </c>
      <c r="C2828" s="29" t="s">
        <v>36</v>
      </c>
      <c r="D2828" s="29">
        <v>42</v>
      </c>
      <c r="E2828" s="29">
        <v>0.99035640000000003</v>
      </c>
      <c r="F2828" s="29">
        <v>0.98868750000000005</v>
      </c>
    </row>
    <row r="2829" spans="2:6">
      <c r="B2829" s="54">
        <v>44255</v>
      </c>
      <c r="C2829" s="29" t="s">
        <v>36</v>
      </c>
      <c r="D2829" s="29">
        <v>43</v>
      </c>
      <c r="E2829" s="29">
        <v>0.98979260000000002</v>
      </c>
      <c r="F2829" s="29">
        <v>0.98865749999999997</v>
      </c>
    </row>
    <row r="2830" spans="2:6">
      <c r="B2830" s="54">
        <v>44255</v>
      </c>
      <c r="C2830" s="29" t="s">
        <v>36</v>
      </c>
      <c r="D2830" s="29">
        <v>44</v>
      </c>
      <c r="E2830" s="29">
        <v>0.98970040000000004</v>
      </c>
      <c r="F2830" s="29">
        <v>0.98860099999999995</v>
      </c>
    </row>
    <row r="2831" spans="2:6">
      <c r="B2831" s="54">
        <v>44255</v>
      </c>
      <c r="C2831" s="29" t="s">
        <v>36</v>
      </c>
      <c r="D2831" s="29">
        <v>45</v>
      </c>
      <c r="E2831" s="29">
        <v>0.9894077</v>
      </c>
      <c r="F2831" s="29">
        <v>0.98846590000000001</v>
      </c>
    </row>
    <row r="2832" spans="2:6">
      <c r="B2832" s="54">
        <v>44255</v>
      </c>
      <c r="C2832" s="29" t="s">
        <v>36</v>
      </c>
      <c r="D2832" s="29">
        <v>46</v>
      </c>
      <c r="E2832" s="29">
        <v>0.98870919999999995</v>
      </c>
      <c r="F2832" s="29">
        <v>0.98821729999999997</v>
      </c>
    </row>
    <row r="2833" spans="2:6">
      <c r="B2833" s="54">
        <v>44255</v>
      </c>
      <c r="C2833" s="29" t="s">
        <v>36</v>
      </c>
      <c r="D2833" s="29">
        <v>47</v>
      </c>
      <c r="E2833" s="29">
        <v>0.9881337</v>
      </c>
      <c r="F2833" s="29">
        <v>0.98745510000000003</v>
      </c>
    </row>
    <row r="2834" spans="2:6">
      <c r="B2834" s="54">
        <v>44255</v>
      </c>
      <c r="C2834" s="29" t="s">
        <v>36</v>
      </c>
      <c r="D2834" s="29">
        <v>48</v>
      </c>
      <c r="E2834" s="29">
        <v>0.98749050000000005</v>
      </c>
      <c r="F2834" s="29">
        <v>0.98695080000000002</v>
      </c>
    </row>
    <row r="2835" spans="2:6">
      <c r="B2835" s="54">
        <v>44256</v>
      </c>
      <c r="C2835" s="29" t="s">
        <v>36</v>
      </c>
      <c r="D2835" s="29">
        <v>1</v>
      </c>
      <c r="E2835" s="29">
        <v>0.98751080000000002</v>
      </c>
      <c r="F2835" s="29">
        <v>0.98656359999999999</v>
      </c>
    </row>
    <row r="2836" spans="2:6">
      <c r="B2836" s="54">
        <v>44256</v>
      </c>
      <c r="C2836" s="29" t="s">
        <v>36</v>
      </c>
      <c r="D2836" s="29">
        <v>2</v>
      </c>
      <c r="E2836" s="29">
        <v>0.98756489999999997</v>
      </c>
      <c r="F2836" s="29">
        <v>0.98668199999999995</v>
      </c>
    </row>
    <row r="2837" spans="2:6">
      <c r="B2837" s="54">
        <v>44256</v>
      </c>
      <c r="C2837" s="29" t="s">
        <v>36</v>
      </c>
      <c r="D2837" s="29">
        <v>3</v>
      </c>
      <c r="E2837" s="29">
        <v>0.98762439999999996</v>
      </c>
      <c r="F2837" s="29">
        <v>0.98685599999999996</v>
      </c>
    </row>
    <row r="2838" spans="2:6">
      <c r="B2838" s="54">
        <v>44256</v>
      </c>
      <c r="C2838" s="29" t="s">
        <v>36</v>
      </c>
      <c r="D2838" s="29">
        <v>4</v>
      </c>
      <c r="E2838" s="29">
        <v>0.98748190000000002</v>
      </c>
      <c r="F2838" s="29">
        <v>0.98669629999999997</v>
      </c>
    </row>
    <row r="2839" spans="2:6">
      <c r="B2839" s="54">
        <v>44256</v>
      </c>
      <c r="C2839" s="29" t="s">
        <v>36</v>
      </c>
      <c r="D2839" s="29">
        <v>5</v>
      </c>
      <c r="E2839" s="29">
        <v>0.98722549999999998</v>
      </c>
      <c r="F2839" s="29">
        <v>0.98671109999999995</v>
      </c>
    </row>
    <row r="2840" spans="2:6">
      <c r="B2840" s="54">
        <v>44256</v>
      </c>
      <c r="C2840" s="29" t="s">
        <v>36</v>
      </c>
      <c r="D2840" s="29">
        <v>6</v>
      </c>
      <c r="E2840" s="29">
        <v>0.98694479999999996</v>
      </c>
      <c r="F2840" s="29">
        <v>0.98643170000000002</v>
      </c>
    </row>
    <row r="2841" spans="2:6">
      <c r="B2841" s="54">
        <v>44256</v>
      </c>
      <c r="C2841" s="29" t="s">
        <v>36</v>
      </c>
      <c r="D2841" s="29">
        <v>7</v>
      </c>
      <c r="E2841" s="29">
        <v>0.98668800000000001</v>
      </c>
      <c r="F2841" s="29">
        <v>0.98600390000000004</v>
      </c>
    </row>
    <row r="2842" spans="2:6">
      <c r="B2842" s="54">
        <v>44256</v>
      </c>
      <c r="C2842" s="29" t="s">
        <v>36</v>
      </c>
      <c r="D2842" s="29">
        <v>8</v>
      </c>
      <c r="E2842" s="29">
        <v>0.98650870000000002</v>
      </c>
      <c r="F2842" s="29">
        <v>0.9854444</v>
      </c>
    </row>
    <row r="2843" spans="2:6">
      <c r="B2843" s="54">
        <v>44256</v>
      </c>
      <c r="C2843" s="29" t="s">
        <v>36</v>
      </c>
      <c r="D2843" s="29">
        <v>9</v>
      </c>
      <c r="E2843" s="29">
        <v>0.98676980000000003</v>
      </c>
      <c r="F2843" s="29">
        <v>0.98570020000000003</v>
      </c>
    </row>
    <row r="2844" spans="2:6">
      <c r="B2844" s="54">
        <v>44256</v>
      </c>
      <c r="C2844" s="29" t="s">
        <v>36</v>
      </c>
      <c r="D2844" s="29">
        <v>10</v>
      </c>
      <c r="E2844" s="29">
        <v>0.98695390000000005</v>
      </c>
      <c r="F2844" s="29">
        <v>0.98591209999999996</v>
      </c>
    </row>
    <row r="2845" spans="2:6">
      <c r="B2845" s="54">
        <v>44256</v>
      </c>
      <c r="C2845" s="29" t="s">
        <v>36</v>
      </c>
      <c r="D2845" s="29">
        <v>11</v>
      </c>
      <c r="E2845" s="29">
        <v>0.98803750000000001</v>
      </c>
      <c r="F2845" s="29">
        <v>0.98731040000000003</v>
      </c>
    </row>
    <row r="2846" spans="2:6">
      <c r="B2846" s="54">
        <v>44256</v>
      </c>
      <c r="C2846" s="29" t="s">
        <v>36</v>
      </c>
      <c r="D2846" s="29">
        <v>12</v>
      </c>
      <c r="E2846" s="29">
        <v>0.98810560000000003</v>
      </c>
      <c r="F2846" s="29">
        <v>0.98731740000000001</v>
      </c>
    </row>
    <row r="2847" spans="2:6">
      <c r="B2847" s="54">
        <v>44256</v>
      </c>
      <c r="C2847" s="29" t="s">
        <v>36</v>
      </c>
      <c r="D2847" s="29">
        <v>13</v>
      </c>
      <c r="E2847" s="29">
        <v>0.98856920000000004</v>
      </c>
      <c r="F2847" s="29">
        <v>0.98728329999999997</v>
      </c>
    </row>
    <row r="2848" spans="2:6">
      <c r="B2848" s="54">
        <v>44256</v>
      </c>
      <c r="C2848" s="29" t="s">
        <v>36</v>
      </c>
      <c r="D2848" s="29">
        <v>14</v>
      </c>
      <c r="E2848" s="29">
        <v>0.9886085</v>
      </c>
      <c r="F2848" s="29">
        <v>0.98650729999999998</v>
      </c>
    </row>
    <row r="2849" spans="2:6">
      <c r="B2849" s="54">
        <v>44256</v>
      </c>
      <c r="C2849" s="29" t="s">
        <v>36</v>
      </c>
      <c r="D2849" s="29">
        <v>15</v>
      </c>
      <c r="E2849" s="29">
        <v>0.98910019999999998</v>
      </c>
      <c r="F2849" s="29">
        <v>0.98701179999999999</v>
      </c>
    </row>
    <row r="2850" spans="2:6">
      <c r="B2850" s="54">
        <v>44256</v>
      </c>
      <c r="C2850" s="29" t="s">
        <v>36</v>
      </c>
      <c r="D2850" s="29">
        <v>16</v>
      </c>
      <c r="E2850" s="29">
        <v>0.98948250000000004</v>
      </c>
      <c r="F2850" s="29">
        <v>0.98753880000000005</v>
      </c>
    </row>
    <row r="2851" spans="2:6">
      <c r="B2851" s="54">
        <v>44256</v>
      </c>
      <c r="C2851" s="29" t="s">
        <v>36</v>
      </c>
      <c r="D2851" s="29">
        <v>17</v>
      </c>
      <c r="E2851" s="29">
        <v>0.98914709999999995</v>
      </c>
      <c r="F2851" s="29">
        <v>0.98744390000000004</v>
      </c>
    </row>
    <row r="2852" spans="2:6">
      <c r="B2852" s="54">
        <v>44256</v>
      </c>
      <c r="C2852" s="29" t="s">
        <v>36</v>
      </c>
      <c r="D2852" s="29">
        <v>18</v>
      </c>
      <c r="E2852" s="29">
        <v>0.98976249999999999</v>
      </c>
      <c r="F2852" s="29">
        <v>0.9880698</v>
      </c>
    </row>
    <row r="2853" spans="2:6">
      <c r="B2853" s="54">
        <v>44256</v>
      </c>
      <c r="C2853" s="29" t="s">
        <v>36</v>
      </c>
      <c r="D2853" s="29">
        <v>19</v>
      </c>
      <c r="E2853" s="29">
        <v>0.98974200000000001</v>
      </c>
      <c r="F2853" s="29">
        <v>0.98792829999999998</v>
      </c>
    </row>
    <row r="2854" spans="2:6">
      <c r="B2854" s="54">
        <v>44256</v>
      </c>
      <c r="C2854" s="29" t="s">
        <v>36</v>
      </c>
      <c r="D2854" s="29">
        <v>20</v>
      </c>
      <c r="E2854" s="29">
        <v>0.9897589</v>
      </c>
      <c r="F2854" s="29">
        <v>0.98785670000000003</v>
      </c>
    </row>
    <row r="2855" spans="2:6">
      <c r="B2855" s="54">
        <v>44256</v>
      </c>
      <c r="C2855" s="29" t="s">
        <v>36</v>
      </c>
      <c r="D2855" s="29">
        <v>21</v>
      </c>
      <c r="E2855" s="29">
        <v>0.9898806</v>
      </c>
      <c r="F2855" s="29">
        <v>0.98804709999999996</v>
      </c>
    </row>
    <row r="2856" spans="2:6">
      <c r="B2856" s="54">
        <v>44256</v>
      </c>
      <c r="C2856" s="29" t="s">
        <v>36</v>
      </c>
      <c r="D2856" s="29">
        <v>22</v>
      </c>
      <c r="E2856" s="29">
        <v>0.98962380000000005</v>
      </c>
      <c r="F2856" s="29">
        <v>0.98777700000000002</v>
      </c>
    </row>
    <row r="2857" spans="2:6">
      <c r="B2857" s="54">
        <v>44256</v>
      </c>
      <c r="C2857" s="29" t="s">
        <v>36</v>
      </c>
      <c r="D2857" s="29">
        <v>23</v>
      </c>
      <c r="E2857" s="29">
        <v>0.98961169999999998</v>
      </c>
      <c r="F2857" s="29">
        <v>0.98746789999999995</v>
      </c>
    </row>
    <row r="2858" spans="2:6">
      <c r="B2858" s="54">
        <v>44256</v>
      </c>
      <c r="C2858" s="29" t="s">
        <v>36</v>
      </c>
      <c r="D2858" s="29">
        <v>24</v>
      </c>
      <c r="E2858" s="29">
        <v>0.98956860000000002</v>
      </c>
      <c r="F2858" s="29">
        <v>0.98720589999999997</v>
      </c>
    </row>
    <row r="2859" spans="2:6">
      <c r="B2859" s="54">
        <v>44256</v>
      </c>
      <c r="C2859" s="29" t="s">
        <v>36</v>
      </c>
      <c r="D2859" s="29">
        <v>25</v>
      </c>
      <c r="E2859" s="29">
        <v>0.98952839999999997</v>
      </c>
      <c r="F2859" s="29">
        <v>0.98714550000000001</v>
      </c>
    </row>
    <row r="2860" spans="2:6">
      <c r="B2860" s="54">
        <v>44256</v>
      </c>
      <c r="C2860" s="29" t="s">
        <v>36</v>
      </c>
      <c r="D2860" s="29">
        <v>26</v>
      </c>
      <c r="E2860" s="29">
        <v>0.98935459999999997</v>
      </c>
      <c r="F2860" s="29">
        <v>0.98699689999999995</v>
      </c>
    </row>
    <row r="2861" spans="2:6">
      <c r="B2861" s="54">
        <v>44256</v>
      </c>
      <c r="C2861" s="29" t="s">
        <v>36</v>
      </c>
      <c r="D2861" s="29">
        <v>27</v>
      </c>
      <c r="E2861" s="29">
        <v>0.98920459999999999</v>
      </c>
      <c r="F2861" s="29">
        <v>0.98677409999999999</v>
      </c>
    </row>
    <row r="2862" spans="2:6">
      <c r="B2862" s="54">
        <v>44256</v>
      </c>
      <c r="C2862" s="29" t="s">
        <v>36</v>
      </c>
      <c r="D2862" s="29">
        <v>28</v>
      </c>
      <c r="E2862" s="29">
        <v>0.98905270000000001</v>
      </c>
      <c r="F2862" s="29">
        <v>0.98614259999999998</v>
      </c>
    </row>
    <row r="2863" spans="2:6">
      <c r="B2863" s="54">
        <v>44256</v>
      </c>
      <c r="C2863" s="29" t="s">
        <v>36</v>
      </c>
      <c r="D2863" s="29">
        <v>29</v>
      </c>
      <c r="E2863" s="29">
        <v>0.98873650000000002</v>
      </c>
      <c r="F2863" s="29">
        <v>0.98576830000000004</v>
      </c>
    </row>
    <row r="2864" spans="2:6">
      <c r="B2864" s="54">
        <v>44256</v>
      </c>
      <c r="C2864" s="29" t="s">
        <v>36</v>
      </c>
      <c r="D2864" s="29">
        <v>30</v>
      </c>
      <c r="E2864" s="29">
        <v>0.98869070000000003</v>
      </c>
      <c r="F2864" s="29">
        <v>0.98572349999999997</v>
      </c>
    </row>
    <row r="2865" spans="2:6">
      <c r="B2865" s="54">
        <v>44256</v>
      </c>
      <c r="C2865" s="29" t="s">
        <v>36</v>
      </c>
      <c r="D2865" s="29">
        <v>31</v>
      </c>
      <c r="E2865" s="29">
        <v>0.98925350000000001</v>
      </c>
      <c r="F2865" s="29">
        <v>0.98660879999999995</v>
      </c>
    </row>
    <row r="2866" spans="2:6">
      <c r="B2866" s="54">
        <v>44256</v>
      </c>
      <c r="C2866" s="29" t="s">
        <v>36</v>
      </c>
      <c r="D2866" s="29">
        <v>32</v>
      </c>
      <c r="E2866" s="29">
        <v>0.98925909999999995</v>
      </c>
      <c r="F2866" s="29">
        <v>0.98657530000000004</v>
      </c>
    </row>
    <row r="2867" spans="2:6">
      <c r="B2867" s="54">
        <v>44256</v>
      </c>
      <c r="C2867" s="29" t="s">
        <v>36</v>
      </c>
      <c r="D2867" s="29">
        <v>33</v>
      </c>
      <c r="E2867" s="29">
        <v>0.98952280000000004</v>
      </c>
      <c r="F2867" s="29">
        <v>0.98701640000000002</v>
      </c>
    </row>
    <row r="2868" spans="2:6">
      <c r="B2868" s="54">
        <v>44256</v>
      </c>
      <c r="C2868" s="29" t="s">
        <v>36</v>
      </c>
      <c r="D2868" s="29">
        <v>34</v>
      </c>
      <c r="E2868" s="29">
        <v>0.98988080000000001</v>
      </c>
      <c r="F2868" s="29">
        <v>0.98779510000000004</v>
      </c>
    </row>
    <row r="2869" spans="2:6">
      <c r="B2869" s="54">
        <v>44256</v>
      </c>
      <c r="C2869" s="29" t="s">
        <v>36</v>
      </c>
      <c r="D2869" s="29">
        <v>35</v>
      </c>
      <c r="E2869" s="29">
        <v>0.99017029999999995</v>
      </c>
      <c r="F2869" s="29">
        <v>0.98829500000000003</v>
      </c>
    </row>
    <row r="2870" spans="2:6">
      <c r="B2870" s="54">
        <v>44256</v>
      </c>
      <c r="C2870" s="29" t="s">
        <v>36</v>
      </c>
      <c r="D2870" s="29">
        <v>36</v>
      </c>
      <c r="E2870" s="29">
        <v>0.99032759999999997</v>
      </c>
      <c r="F2870" s="29">
        <v>0.9888458</v>
      </c>
    </row>
    <row r="2871" spans="2:6">
      <c r="B2871" s="54">
        <v>44256</v>
      </c>
      <c r="C2871" s="29" t="s">
        <v>36</v>
      </c>
      <c r="D2871" s="29">
        <v>37</v>
      </c>
      <c r="E2871" s="29">
        <v>0.99011309999999997</v>
      </c>
      <c r="F2871" s="29">
        <v>0.98869569999999996</v>
      </c>
    </row>
    <row r="2872" spans="2:6">
      <c r="B2872" s="54">
        <v>44256</v>
      </c>
      <c r="C2872" s="29" t="s">
        <v>36</v>
      </c>
      <c r="D2872" s="29">
        <v>38</v>
      </c>
      <c r="E2872" s="29">
        <v>0.99004930000000002</v>
      </c>
      <c r="F2872" s="29">
        <v>0.98864909999999995</v>
      </c>
    </row>
    <row r="2873" spans="2:6">
      <c r="B2873" s="54">
        <v>44256</v>
      </c>
      <c r="C2873" s="29" t="s">
        <v>36</v>
      </c>
      <c r="D2873" s="29">
        <v>39</v>
      </c>
      <c r="E2873" s="29">
        <v>0.99025580000000002</v>
      </c>
      <c r="F2873" s="29">
        <v>0.9886876</v>
      </c>
    </row>
    <row r="2874" spans="2:6">
      <c r="B2874" s="54">
        <v>44256</v>
      </c>
      <c r="C2874" s="29" t="s">
        <v>36</v>
      </c>
      <c r="D2874" s="29">
        <v>40</v>
      </c>
      <c r="E2874" s="29">
        <v>0.99003280000000005</v>
      </c>
      <c r="F2874" s="29">
        <v>0.98838490000000001</v>
      </c>
    </row>
    <row r="2875" spans="2:6">
      <c r="B2875" s="54">
        <v>44256</v>
      </c>
      <c r="C2875" s="29" t="s">
        <v>36</v>
      </c>
      <c r="D2875" s="29">
        <v>41</v>
      </c>
      <c r="E2875" s="29">
        <v>0.98995200000000005</v>
      </c>
      <c r="F2875" s="29">
        <v>0.98809880000000005</v>
      </c>
    </row>
    <row r="2876" spans="2:6">
      <c r="B2876" s="54">
        <v>44256</v>
      </c>
      <c r="C2876" s="29" t="s">
        <v>36</v>
      </c>
      <c r="D2876" s="29">
        <v>42</v>
      </c>
      <c r="E2876" s="29">
        <v>0.98968999999999996</v>
      </c>
      <c r="F2876" s="29">
        <v>0.9875467</v>
      </c>
    </row>
    <row r="2877" spans="2:6">
      <c r="B2877" s="54">
        <v>44256</v>
      </c>
      <c r="C2877" s="29" t="s">
        <v>36</v>
      </c>
      <c r="D2877" s="29">
        <v>43</v>
      </c>
      <c r="E2877" s="29">
        <v>0.98955910000000002</v>
      </c>
      <c r="F2877" s="29">
        <v>0.98749509999999996</v>
      </c>
    </row>
    <row r="2878" spans="2:6">
      <c r="B2878" s="54">
        <v>44256</v>
      </c>
      <c r="C2878" s="29" t="s">
        <v>36</v>
      </c>
      <c r="D2878" s="29">
        <v>44</v>
      </c>
      <c r="E2878" s="29">
        <v>0.98899119999999996</v>
      </c>
      <c r="F2878" s="29">
        <v>0.98722290000000001</v>
      </c>
    </row>
    <row r="2879" spans="2:6">
      <c r="B2879" s="54">
        <v>44256</v>
      </c>
      <c r="C2879" s="29" t="s">
        <v>36</v>
      </c>
      <c r="D2879" s="29">
        <v>45</v>
      </c>
      <c r="E2879" s="29">
        <v>0.98849600000000004</v>
      </c>
      <c r="F2879" s="29">
        <v>0.98661080000000001</v>
      </c>
    </row>
    <row r="2880" spans="2:6">
      <c r="B2880" s="54">
        <v>44256</v>
      </c>
      <c r="C2880" s="29" t="s">
        <v>36</v>
      </c>
      <c r="D2880" s="29">
        <v>46</v>
      </c>
      <c r="E2880" s="29">
        <v>0.98797400000000002</v>
      </c>
      <c r="F2880" s="29">
        <v>0.98618930000000005</v>
      </c>
    </row>
    <row r="2881" spans="2:6">
      <c r="B2881" s="54">
        <v>44256</v>
      </c>
      <c r="C2881" s="29" t="s">
        <v>36</v>
      </c>
      <c r="D2881" s="29">
        <v>47</v>
      </c>
      <c r="E2881" s="29">
        <v>0.98778509999999997</v>
      </c>
      <c r="F2881" s="29">
        <v>0.98605509999999996</v>
      </c>
    </row>
    <row r="2882" spans="2:6">
      <c r="B2882" s="54">
        <v>44256</v>
      </c>
      <c r="C2882" s="29" t="s">
        <v>36</v>
      </c>
      <c r="D2882" s="29">
        <v>48</v>
      </c>
      <c r="E2882" s="29">
        <v>0.98767119999999997</v>
      </c>
      <c r="F2882" s="29">
        <v>0.98603929999999995</v>
      </c>
    </row>
    <row r="2883" spans="2:6">
      <c r="B2883" s="54">
        <v>44257</v>
      </c>
      <c r="C2883" s="29" t="s">
        <v>36</v>
      </c>
      <c r="D2883" s="29">
        <v>1</v>
      </c>
      <c r="E2883" s="29">
        <v>0.98760210000000004</v>
      </c>
      <c r="F2883" s="29">
        <v>0.98596799999999996</v>
      </c>
    </row>
    <row r="2884" spans="2:6">
      <c r="B2884" s="54">
        <v>44257</v>
      </c>
      <c r="C2884" s="29" t="s">
        <v>36</v>
      </c>
      <c r="D2884" s="29">
        <v>2</v>
      </c>
      <c r="E2884" s="29">
        <v>0.98768860000000003</v>
      </c>
      <c r="F2884" s="29">
        <v>0.98610810000000004</v>
      </c>
    </row>
    <row r="2885" spans="2:6">
      <c r="B2885" s="54">
        <v>44257</v>
      </c>
      <c r="C2885" s="29" t="s">
        <v>36</v>
      </c>
      <c r="D2885" s="29">
        <v>3</v>
      </c>
      <c r="E2885" s="29">
        <v>0.98766929999999997</v>
      </c>
      <c r="F2885" s="29">
        <v>0.98615319999999995</v>
      </c>
    </row>
    <row r="2886" spans="2:6">
      <c r="B2886" s="54">
        <v>44257</v>
      </c>
      <c r="C2886" s="29" t="s">
        <v>36</v>
      </c>
      <c r="D2886" s="29">
        <v>4</v>
      </c>
      <c r="E2886" s="29">
        <v>0.98747660000000004</v>
      </c>
      <c r="F2886" s="29">
        <v>0.9862071</v>
      </c>
    </row>
    <row r="2887" spans="2:6">
      <c r="B2887" s="54">
        <v>44257</v>
      </c>
      <c r="C2887" s="29" t="s">
        <v>36</v>
      </c>
      <c r="D2887" s="29">
        <v>5</v>
      </c>
      <c r="E2887" s="29">
        <v>0.98714619999999997</v>
      </c>
      <c r="F2887" s="29">
        <v>0.98597230000000002</v>
      </c>
    </row>
    <row r="2888" spans="2:6">
      <c r="B2888" s="54">
        <v>44257</v>
      </c>
      <c r="C2888" s="29" t="s">
        <v>36</v>
      </c>
      <c r="D2888" s="29">
        <v>6</v>
      </c>
      <c r="E2888" s="29">
        <v>0.98685619999999996</v>
      </c>
      <c r="F2888" s="29">
        <v>0.98572499999999996</v>
      </c>
    </row>
    <row r="2889" spans="2:6">
      <c r="B2889" s="54">
        <v>44257</v>
      </c>
      <c r="C2889" s="29" t="s">
        <v>36</v>
      </c>
      <c r="D2889" s="29">
        <v>7</v>
      </c>
      <c r="E2889" s="29">
        <v>0.98689959999999999</v>
      </c>
      <c r="F2889" s="29">
        <v>0.9858365</v>
      </c>
    </row>
    <row r="2890" spans="2:6">
      <c r="B2890" s="54">
        <v>44257</v>
      </c>
      <c r="C2890" s="29" t="s">
        <v>36</v>
      </c>
      <c r="D2890" s="29">
        <v>8</v>
      </c>
      <c r="E2890" s="29">
        <v>0.98680420000000002</v>
      </c>
      <c r="F2890" s="29">
        <v>0.9857648</v>
      </c>
    </row>
    <row r="2891" spans="2:6">
      <c r="B2891" s="54">
        <v>44257</v>
      </c>
      <c r="C2891" s="29" t="s">
        <v>36</v>
      </c>
      <c r="D2891" s="29">
        <v>9</v>
      </c>
      <c r="E2891" s="29">
        <v>0.98680069999999998</v>
      </c>
      <c r="F2891" s="29">
        <v>0.98561410000000005</v>
      </c>
    </row>
    <row r="2892" spans="2:6">
      <c r="B2892" s="54">
        <v>44257</v>
      </c>
      <c r="C2892" s="29" t="s">
        <v>36</v>
      </c>
      <c r="D2892" s="29">
        <v>10</v>
      </c>
      <c r="E2892" s="29">
        <v>0.98693039999999999</v>
      </c>
      <c r="F2892" s="29">
        <v>0.98565970000000003</v>
      </c>
    </row>
    <row r="2893" spans="2:6">
      <c r="B2893" s="54">
        <v>44257</v>
      </c>
      <c r="C2893" s="29" t="s">
        <v>36</v>
      </c>
      <c r="D2893" s="29">
        <v>11</v>
      </c>
      <c r="E2893" s="29">
        <v>0.98819469999999998</v>
      </c>
      <c r="F2893" s="29">
        <v>0.98633150000000003</v>
      </c>
    </row>
    <row r="2894" spans="2:6">
      <c r="B2894" s="54">
        <v>44257</v>
      </c>
      <c r="C2894" s="29" t="s">
        <v>36</v>
      </c>
      <c r="D2894" s="29">
        <v>12</v>
      </c>
      <c r="E2894" s="29">
        <v>0.98855769999999998</v>
      </c>
      <c r="F2894" s="29">
        <v>0.98678060000000001</v>
      </c>
    </row>
    <row r="2895" spans="2:6">
      <c r="B2895" s="54">
        <v>44257</v>
      </c>
      <c r="C2895" s="29" t="s">
        <v>36</v>
      </c>
      <c r="D2895" s="29">
        <v>13</v>
      </c>
      <c r="E2895" s="29">
        <v>0.98911859999999996</v>
      </c>
      <c r="F2895" s="29">
        <v>0.9871318</v>
      </c>
    </row>
    <row r="2896" spans="2:6">
      <c r="B2896" s="54">
        <v>44257</v>
      </c>
      <c r="C2896" s="29" t="s">
        <v>36</v>
      </c>
      <c r="D2896" s="29">
        <v>14</v>
      </c>
      <c r="E2896" s="29">
        <v>0.98935229999999996</v>
      </c>
      <c r="F2896" s="29">
        <v>0.98739069999999995</v>
      </c>
    </row>
    <row r="2897" spans="2:6">
      <c r="B2897" s="54">
        <v>44257</v>
      </c>
      <c r="C2897" s="29" t="s">
        <v>36</v>
      </c>
      <c r="D2897" s="29">
        <v>15</v>
      </c>
      <c r="E2897" s="29">
        <v>0.98977760000000004</v>
      </c>
      <c r="F2897" s="29">
        <v>0.98734330000000003</v>
      </c>
    </row>
    <row r="2898" spans="2:6">
      <c r="B2898" s="54">
        <v>44257</v>
      </c>
      <c r="C2898" s="29" t="s">
        <v>36</v>
      </c>
      <c r="D2898" s="29">
        <v>16</v>
      </c>
      <c r="E2898" s="29">
        <v>0.98995739999999999</v>
      </c>
      <c r="F2898" s="29">
        <v>0.98764870000000005</v>
      </c>
    </row>
    <row r="2899" spans="2:6">
      <c r="B2899" s="54">
        <v>44257</v>
      </c>
      <c r="C2899" s="29" t="s">
        <v>36</v>
      </c>
      <c r="D2899" s="29">
        <v>17</v>
      </c>
      <c r="E2899" s="29">
        <v>0.98987530000000001</v>
      </c>
      <c r="F2899" s="29">
        <v>0.9879732</v>
      </c>
    </row>
    <row r="2900" spans="2:6">
      <c r="B2900" s="54">
        <v>44257</v>
      </c>
      <c r="C2900" s="29" t="s">
        <v>36</v>
      </c>
      <c r="D2900" s="29">
        <v>18</v>
      </c>
      <c r="E2900" s="29">
        <v>0.99003640000000004</v>
      </c>
      <c r="F2900" s="29">
        <v>0.98831740000000001</v>
      </c>
    </row>
    <row r="2901" spans="2:6">
      <c r="B2901" s="54">
        <v>44257</v>
      </c>
      <c r="C2901" s="29" t="s">
        <v>36</v>
      </c>
      <c r="D2901" s="29">
        <v>19</v>
      </c>
      <c r="E2901" s="29">
        <v>0.99002889999999999</v>
      </c>
      <c r="F2901" s="29">
        <v>0.98853570000000002</v>
      </c>
    </row>
    <row r="2902" spans="2:6">
      <c r="B2902" s="54">
        <v>44257</v>
      </c>
      <c r="C2902" s="29" t="s">
        <v>36</v>
      </c>
      <c r="D2902" s="29">
        <v>20</v>
      </c>
      <c r="E2902" s="29">
        <v>0.99005200000000004</v>
      </c>
      <c r="F2902" s="29">
        <v>0.98853449999999998</v>
      </c>
    </row>
    <row r="2903" spans="2:6">
      <c r="B2903" s="54">
        <v>44257</v>
      </c>
      <c r="C2903" s="29" t="s">
        <v>36</v>
      </c>
      <c r="D2903" s="29">
        <v>21</v>
      </c>
      <c r="E2903" s="29">
        <v>0.99009570000000002</v>
      </c>
      <c r="F2903" s="29">
        <v>0.98854719999999996</v>
      </c>
    </row>
    <row r="2904" spans="2:6">
      <c r="B2904" s="54">
        <v>44257</v>
      </c>
      <c r="C2904" s="29" t="s">
        <v>36</v>
      </c>
      <c r="D2904" s="29">
        <v>22</v>
      </c>
      <c r="E2904" s="29">
        <v>0.99023919999999999</v>
      </c>
      <c r="F2904" s="29">
        <v>0.98863769999999995</v>
      </c>
    </row>
    <row r="2905" spans="2:6">
      <c r="B2905" s="54">
        <v>44257</v>
      </c>
      <c r="C2905" s="29" t="s">
        <v>36</v>
      </c>
      <c r="D2905" s="29">
        <v>23</v>
      </c>
      <c r="E2905" s="29">
        <v>0.99023620000000001</v>
      </c>
      <c r="F2905" s="29">
        <v>0.98839569999999999</v>
      </c>
    </row>
    <row r="2906" spans="2:6">
      <c r="B2906" s="54">
        <v>44257</v>
      </c>
      <c r="C2906" s="29" t="s">
        <v>36</v>
      </c>
      <c r="D2906" s="29">
        <v>24</v>
      </c>
      <c r="E2906" s="29">
        <v>0.99032569999999998</v>
      </c>
      <c r="F2906" s="29">
        <v>0.98820399999999997</v>
      </c>
    </row>
    <row r="2907" spans="2:6">
      <c r="B2907" s="54">
        <v>44257</v>
      </c>
      <c r="C2907" s="29" t="s">
        <v>36</v>
      </c>
      <c r="D2907" s="29">
        <v>25</v>
      </c>
      <c r="E2907" s="29">
        <v>0.99039569999999999</v>
      </c>
      <c r="F2907" s="29">
        <v>0.98808700000000005</v>
      </c>
    </row>
    <row r="2908" spans="2:6">
      <c r="B2908" s="54">
        <v>44257</v>
      </c>
      <c r="C2908" s="29" t="s">
        <v>36</v>
      </c>
      <c r="D2908" s="29">
        <v>26</v>
      </c>
      <c r="E2908" s="29">
        <v>0.99048210000000003</v>
      </c>
      <c r="F2908" s="29">
        <v>0.98809970000000003</v>
      </c>
    </row>
    <row r="2909" spans="2:6">
      <c r="B2909" s="54">
        <v>44257</v>
      </c>
      <c r="C2909" s="29" t="s">
        <v>36</v>
      </c>
      <c r="D2909" s="29">
        <v>27</v>
      </c>
      <c r="E2909" s="29">
        <v>0.99034120000000003</v>
      </c>
      <c r="F2909" s="29">
        <v>0.98769700000000005</v>
      </c>
    </row>
    <row r="2910" spans="2:6">
      <c r="B2910" s="54">
        <v>44257</v>
      </c>
      <c r="C2910" s="29" t="s">
        <v>36</v>
      </c>
      <c r="D2910" s="29">
        <v>28</v>
      </c>
      <c r="E2910" s="29">
        <v>0.99015160000000002</v>
      </c>
      <c r="F2910" s="29">
        <v>0.98737889999999995</v>
      </c>
    </row>
    <row r="2911" spans="2:6">
      <c r="B2911" s="54">
        <v>44257</v>
      </c>
      <c r="C2911" s="29" t="s">
        <v>36</v>
      </c>
      <c r="D2911" s="29">
        <v>29</v>
      </c>
      <c r="E2911" s="29">
        <v>0.9931873</v>
      </c>
      <c r="F2911" s="29">
        <v>0.99050819999999995</v>
      </c>
    </row>
    <row r="2912" spans="2:6">
      <c r="B2912" s="54">
        <v>44257</v>
      </c>
      <c r="C2912" s="29" t="s">
        <v>36</v>
      </c>
      <c r="D2912" s="29">
        <v>30</v>
      </c>
      <c r="E2912" s="29">
        <v>0.99396450000000003</v>
      </c>
      <c r="F2912" s="29">
        <v>0.99119650000000004</v>
      </c>
    </row>
    <row r="2913" spans="2:6">
      <c r="B2913" s="54">
        <v>44257</v>
      </c>
      <c r="C2913" s="29" t="s">
        <v>36</v>
      </c>
      <c r="D2913" s="29">
        <v>31</v>
      </c>
      <c r="E2913" s="29">
        <v>0.99400279999999996</v>
      </c>
      <c r="F2913" s="29">
        <v>0.99090420000000001</v>
      </c>
    </row>
    <row r="2914" spans="2:6">
      <c r="B2914" s="54">
        <v>44257</v>
      </c>
      <c r="C2914" s="29" t="s">
        <v>36</v>
      </c>
      <c r="D2914" s="29">
        <v>32</v>
      </c>
      <c r="E2914" s="29">
        <v>0.99630510000000005</v>
      </c>
      <c r="F2914" s="29">
        <v>0.99308110000000005</v>
      </c>
    </row>
    <row r="2915" spans="2:6">
      <c r="B2915" s="54">
        <v>44257</v>
      </c>
      <c r="C2915" s="29" t="s">
        <v>36</v>
      </c>
      <c r="D2915" s="29">
        <v>33</v>
      </c>
      <c r="E2915" s="29">
        <v>0.99813379999999996</v>
      </c>
      <c r="F2915" s="29">
        <v>0.99544880000000002</v>
      </c>
    </row>
    <row r="2916" spans="2:6">
      <c r="B2916" s="54">
        <v>44257</v>
      </c>
      <c r="C2916" s="29" t="s">
        <v>36</v>
      </c>
      <c r="D2916" s="29">
        <v>34</v>
      </c>
      <c r="E2916" s="29">
        <v>0.99836100000000005</v>
      </c>
      <c r="F2916" s="29">
        <v>0.99600659999999996</v>
      </c>
    </row>
    <row r="2917" spans="2:6">
      <c r="B2917" s="54">
        <v>44257</v>
      </c>
      <c r="C2917" s="29" t="s">
        <v>36</v>
      </c>
      <c r="D2917" s="29">
        <v>35</v>
      </c>
      <c r="E2917" s="29">
        <v>0.99853619999999998</v>
      </c>
      <c r="F2917" s="29">
        <v>0.99661630000000001</v>
      </c>
    </row>
    <row r="2918" spans="2:6">
      <c r="B2918" s="54">
        <v>44257</v>
      </c>
      <c r="C2918" s="29" t="s">
        <v>36</v>
      </c>
      <c r="D2918" s="29">
        <v>36</v>
      </c>
      <c r="E2918" s="29">
        <v>0.99816680000000002</v>
      </c>
      <c r="F2918" s="29">
        <v>0.99646460000000003</v>
      </c>
    </row>
    <row r="2919" spans="2:6">
      <c r="B2919" s="54">
        <v>44257</v>
      </c>
      <c r="C2919" s="29" t="s">
        <v>36</v>
      </c>
      <c r="D2919" s="29">
        <v>37</v>
      </c>
      <c r="E2919" s="29">
        <v>0.99794050000000001</v>
      </c>
      <c r="F2919" s="29">
        <v>0.9961179</v>
      </c>
    </row>
    <row r="2920" spans="2:6">
      <c r="B2920" s="54">
        <v>44257</v>
      </c>
      <c r="C2920" s="29" t="s">
        <v>36</v>
      </c>
      <c r="D2920" s="29">
        <v>38</v>
      </c>
      <c r="E2920" s="29">
        <v>0.99784740000000005</v>
      </c>
      <c r="F2920" s="29">
        <v>0.9961025</v>
      </c>
    </row>
    <row r="2921" spans="2:6">
      <c r="B2921" s="54">
        <v>44257</v>
      </c>
      <c r="C2921" s="29" t="s">
        <v>36</v>
      </c>
      <c r="D2921" s="29">
        <v>39</v>
      </c>
      <c r="E2921" s="29">
        <v>0.99800580000000005</v>
      </c>
      <c r="F2921" s="29">
        <v>0.99622759999999999</v>
      </c>
    </row>
    <row r="2922" spans="2:6">
      <c r="B2922" s="54">
        <v>44257</v>
      </c>
      <c r="C2922" s="29" t="s">
        <v>36</v>
      </c>
      <c r="D2922" s="29">
        <v>40</v>
      </c>
      <c r="E2922" s="29">
        <v>0.99802670000000004</v>
      </c>
      <c r="F2922" s="29">
        <v>0.99594879999999997</v>
      </c>
    </row>
    <row r="2923" spans="2:6">
      <c r="B2923" s="54">
        <v>44257</v>
      </c>
      <c r="C2923" s="29" t="s">
        <v>36</v>
      </c>
      <c r="D2923" s="29">
        <v>41</v>
      </c>
      <c r="E2923" s="29">
        <v>0.99815169999999998</v>
      </c>
      <c r="F2923" s="29">
        <v>0.99593659999999995</v>
      </c>
    </row>
    <row r="2924" spans="2:6">
      <c r="B2924" s="54">
        <v>44257</v>
      </c>
      <c r="C2924" s="29" t="s">
        <v>36</v>
      </c>
      <c r="D2924" s="29">
        <v>42</v>
      </c>
      <c r="E2924" s="29">
        <v>0.99830249999999998</v>
      </c>
      <c r="F2924" s="29">
        <v>0.99610050000000006</v>
      </c>
    </row>
    <row r="2925" spans="2:6">
      <c r="B2925" s="54">
        <v>44257</v>
      </c>
      <c r="C2925" s="29" t="s">
        <v>36</v>
      </c>
      <c r="D2925" s="29">
        <v>43</v>
      </c>
      <c r="E2925" s="29">
        <v>0.99853460000000005</v>
      </c>
      <c r="F2925" s="29">
        <v>0.99612659999999997</v>
      </c>
    </row>
    <row r="2926" spans="2:6">
      <c r="B2926" s="54">
        <v>44257</v>
      </c>
      <c r="C2926" s="29" t="s">
        <v>36</v>
      </c>
      <c r="D2926" s="29">
        <v>44</v>
      </c>
      <c r="E2926" s="29">
        <v>0.9987026</v>
      </c>
      <c r="F2926" s="29">
        <v>0.99611959999999999</v>
      </c>
    </row>
    <row r="2927" spans="2:6">
      <c r="B2927" s="54">
        <v>44257</v>
      </c>
      <c r="C2927" s="29" t="s">
        <v>36</v>
      </c>
      <c r="D2927" s="29">
        <v>45</v>
      </c>
      <c r="E2927" s="29">
        <v>0.99848999999999999</v>
      </c>
      <c r="F2927" s="29">
        <v>0.99612409999999996</v>
      </c>
    </row>
    <row r="2928" spans="2:6">
      <c r="B2928" s="54">
        <v>44257</v>
      </c>
      <c r="C2928" s="29" t="s">
        <v>36</v>
      </c>
      <c r="D2928" s="29">
        <v>46</v>
      </c>
      <c r="E2928" s="29">
        <v>0.99821579999999999</v>
      </c>
      <c r="F2928" s="29">
        <v>0.99582000000000004</v>
      </c>
    </row>
    <row r="2929" spans="2:6">
      <c r="B2929" s="54">
        <v>44257</v>
      </c>
      <c r="C2929" s="29" t="s">
        <v>36</v>
      </c>
      <c r="D2929" s="29">
        <v>47</v>
      </c>
      <c r="E2929" s="29">
        <v>0.99525149999999996</v>
      </c>
      <c r="F2929" s="29">
        <v>0.9930118</v>
      </c>
    </row>
    <row r="2930" spans="2:6">
      <c r="B2930" s="54">
        <v>44257</v>
      </c>
      <c r="C2930" s="29" t="s">
        <v>36</v>
      </c>
      <c r="D2930" s="29">
        <v>48</v>
      </c>
      <c r="E2930" s="29">
        <v>0.99270919999999996</v>
      </c>
      <c r="F2930" s="29">
        <v>0.99064019999999997</v>
      </c>
    </row>
    <row r="2931" spans="2:6">
      <c r="B2931" s="54">
        <v>44258</v>
      </c>
      <c r="C2931" s="29" t="s">
        <v>36</v>
      </c>
      <c r="D2931" s="29">
        <v>1</v>
      </c>
      <c r="E2931" s="29">
        <v>0.98804550000000002</v>
      </c>
      <c r="F2931" s="29">
        <v>0.98600659999999996</v>
      </c>
    </row>
    <row r="2932" spans="2:6">
      <c r="B2932" s="54">
        <v>44258</v>
      </c>
      <c r="C2932" s="29" t="s">
        <v>36</v>
      </c>
      <c r="D2932" s="29">
        <v>2</v>
      </c>
      <c r="E2932" s="29">
        <v>0.98812580000000005</v>
      </c>
      <c r="F2932" s="29">
        <v>0.98615299999999995</v>
      </c>
    </row>
    <row r="2933" spans="2:6">
      <c r="B2933" s="54">
        <v>44258</v>
      </c>
      <c r="C2933" s="29" t="s">
        <v>36</v>
      </c>
      <c r="D2933" s="29">
        <v>3</v>
      </c>
      <c r="E2933" s="29">
        <v>0.98808720000000005</v>
      </c>
      <c r="F2933" s="29">
        <v>0.98595580000000005</v>
      </c>
    </row>
    <row r="2934" spans="2:6">
      <c r="B2934" s="54">
        <v>44258</v>
      </c>
      <c r="C2934" s="29" t="s">
        <v>36</v>
      </c>
      <c r="D2934" s="29">
        <v>4</v>
      </c>
      <c r="E2934" s="29">
        <v>0.98781209999999997</v>
      </c>
      <c r="F2934" s="29">
        <v>0.98509530000000001</v>
      </c>
    </row>
    <row r="2935" spans="2:6">
      <c r="B2935" s="54">
        <v>44258</v>
      </c>
      <c r="C2935" s="29" t="s">
        <v>36</v>
      </c>
      <c r="D2935" s="29">
        <v>5</v>
      </c>
      <c r="E2935" s="29">
        <v>0.9874406</v>
      </c>
      <c r="F2935" s="29">
        <v>0.98483019999999999</v>
      </c>
    </row>
    <row r="2936" spans="2:6">
      <c r="B2936" s="54">
        <v>44258</v>
      </c>
      <c r="C2936" s="29" t="s">
        <v>36</v>
      </c>
      <c r="D2936" s="29">
        <v>6</v>
      </c>
      <c r="E2936" s="29">
        <v>0.98711859999999996</v>
      </c>
      <c r="F2936" s="29">
        <v>0.98459680000000005</v>
      </c>
    </row>
    <row r="2937" spans="2:6">
      <c r="B2937" s="54">
        <v>44258</v>
      </c>
      <c r="C2937" s="29" t="s">
        <v>36</v>
      </c>
      <c r="D2937" s="29">
        <v>7</v>
      </c>
      <c r="E2937" s="29">
        <v>0.98693019999999998</v>
      </c>
      <c r="F2937" s="29">
        <v>0.98471350000000002</v>
      </c>
    </row>
    <row r="2938" spans="2:6">
      <c r="B2938" s="54">
        <v>44258</v>
      </c>
      <c r="C2938" s="29" t="s">
        <v>36</v>
      </c>
      <c r="D2938" s="29">
        <v>8</v>
      </c>
      <c r="E2938" s="29">
        <v>0.98695239999999995</v>
      </c>
      <c r="F2938" s="29">
        <v>0.98440490000000003</v>
      </c>
    </row>
    <row r="2939" spans="2:6">
      <c r="B2939" s="54">
        <v>44258</v>
      </c>
      <c r="C2939" s="29" t="s">
        <v>36</v>
      </c>
      <c r="D2939" s="29">
        <v>9</v>
      </c>
      <c r="E2939" s="29">
        <v>0.98683810000000005</v>
      </c>
      <c r="F2939" s="29">
        <v>0.98424860000000003</v>
      </c>
    </row>
    <row r="2940" spans="2:6">
      <c r="B2940" s="54">
        <v>44258</v>
      </c>
      <c r="C2940" s="29" t="s">
        <v>36</v>
      </c>
      <c r="D2940" s="29">
        <v>10</v>
      </c>
      <c r="E2940" s="29">
        <v>0.9870409</v>
      </c>
      <c r="F2940" s="29">
        <v>0.98443860000000005</v>
      </c>
    </row>
    <row r="2941" spans="2:6">
      <c r="B2941" s="54">
        <v>44258</v>
      </c>
      <c r="C2941" s="29" t="s">
        <v>36</v>
      </c>
      <c r="D2941" s="29">
        <v>11</v>
      </c>
      <c r="E2941" s="29">
        <v>0.98803459999999999</v>
      </c>
      <c r="F2941" s="29">
        <v>0.98530870000000004</v>
      </c>
    </row>
    <row r="2942" spans="2:6">
      <c r="B2942" s="54">
        <v>44258</v>
      </c>
      <c r="C2942" s="29" t="s">
        <v>36</v>
      </c>
      <c r="D2942" s="29">
        <v>12</v>
      </c>
      <c r="E2942" s="29">
        <v>0.98818799999999996</v>
      </c>
      <c r="F2942" s="29">
        <v>0.98552059999999997</v>
      </c>
    </row>
    <row r="2943" spans="2:6">
      <c r="B2943" s="54">
        <v>44258</v>
      </c>
      <c r="C2943" s="29" t="s">
        <v>36</v>
      </c>
      <c r="D2943" s="29">
        <v>13</v>
      </c>
      <c r="E2943" s="29">
        <v>0.98890210000000001</v>
      </c>
      <c r="F2943" s="29">
        <v>0.98673840000000002</v>
      </c>
    </row>
    <row r="2944" spans="2:6">
      <c r="B2944" s="54">
        <v>44258</v>
      </c>
      <c r="C2944" s="29" t="s">
        <v>36</v>
      </c>
      <c r="D2944" s="29">
        <v>14</v>
      </c>
      <c r="E2944" s="29">
        <v>0.98920490000000005</v>
      </c>
      <c r="F2944" s="29">
        <v>0.9867319</v>
      </c>
    </row>
    <row r="2945" spans="2:6">
      <c r="B2945" s="54">
        <v>44258</v>
      </c>
      <c r="C2945" s="29" t="s">
        <v>36</v>
      </c>
      <c r="D2945" s="29">
        <v>15</v>
      </c>
      <c r="E2945" s="29">
        <v>0.98893629999999999</v>
      </c>
      <c r="F2945" s="29">
        <v>0.98632330000000001</v>
      </c>
    </row>
    <row r="2946" spans="2:6">
      <c r="B2946" s="54">
        <v>44258</v>
      </c>
      <c r="C2946" s="29" t="s">
        <v>36</v>
      </c>
      <c r="D2946" s="29">
        <v>16</v>
      </c>
      <c r="E2946" s="29">
        <v>0.98931400000000003</v>
      </c>
      <c r="F2946" s="29">
        <v>0.98660499999999995</v>
      </c>
    </row>
    <row r="2947" spans="2:6">
      <c r="B2947" s="54">
        <v>44258</v>
      </c>
      <c r="C2947" s="29" t="s">
        <v>36</v>
      </c>
      <c r="D2947" s="29">
        <v>17</v>
      </c>
      <c r="E2947" s="29">
        <v>0.98951420000000001</v>
      </c>
      <c r="F2947" s="29">
        <v>0.98710169999999997</v>
      </c>
    </row>
    <row r="2948" spans="2:6">
      <c r="B2948" s="54">
        <v>44258</v>
      </c>
      <c r="C2948" s="29" t="s">
        <v>36</v>
      </c>
      <c r="D2948" s="29">
        <v>18</v>
      </c>
      <c r="E2948" s="29">
        <v>0.99031539999999996</v>
      </c>
      <c r="F2948" s="29">
        <v>0.98783750000000003</v>
      </c>
    </row>
    <row r="2949" spans="2:6">
      <c r="B2949" s="54">
        <v>44258</v>
      </c>
      <c r="C2949" s="29" t="s">
        <v>36</v>
      </c>
      <c r="D2949" s="29">
        <v>19</v>
      </c>
      <c r="E2949" s="29">
        <v>0.99400120000000003</v>
      </c>
      <c r="F2949" s="29">
        <v>0.99204959999999998</v>
      </c>
    </row>
    <row r="2950" spans="2:6">
      <c r="B2950" s="54">
        <v>44258</v>
      </c>
      <c r="C2950" s="29" t="s">
        <v>36</v>
      </c>
      <c r="D2950" s="29">
        <v>20</v>
      </c>
      <c r="E2950" s="29">
        <v>0.99430799999999997</v>
      </c>
      <c r="F2950" s="29">
        <v>0.99244089999999996</v>
      </c>
    </row>
    <row r="2951" spans="2:6">
      <c r="B2951" s="54">
        <v>44258</v>
      </c>
      <c r="C2951" s="29" t="s">
        <v>36</v>
      </c>
      <c r="D2951" s="29">
        <v>21</v>
      </c>
      <c r="E2951" s="29">
        <v>0.99402210000000002</v>
      </c>
      <c r="F2951" s="29">
        <v>0.9920002</v>
      </c>
    </row>
    <row r="2952" spans="2:6">
      <c r="B2952" s="54">
        <v>44258</v>
      </c>
      <c r="C2952" s="29" t="s">
        <v>36</v>
      </c>
      <c r="D2952" s="29">
        <v>22</v>
      </c>
      <c r="E2952" s="29">
        <v>0.9941565</v>
      </c>
      <c r="F2952" s="29">
        <v>0.99213660000000004</v>
      </c>
    </row>
    <row r="2953" spans="2:6">
      <c r="B2953" s="54">
        <v>44258</v>
      </c>
      <c r="C2953" s="29" t="s">
        <v>36</v>
      </c>
      <c r="D2953" s="29">
        <v>23</v>
      </c>
      <c r="E2953" s="29">
        <v>0.99405949999999998</v>
      </c>
      <c r="F2953" s="29">
        <v>0.99188299999999996</v>
      </c>
    </row>
    <row r="2954" spans="2:6">
      <c r="B2954" s="54">
        <v>44258</v>
      </c>
      <c r="C2954" s="29" t="s">
        <v>36</v>
      </c>
      <c r="D2954" s="29">
        <v>24</v>
      </c>
      <c r="E2954" s="29">
        <v>0.99400869999999997</v>
      </c>
      <c r="F2954" s="29">
        <v>0.99188169999999998</v>
      </c>
    </row>
    <row r="2955" spans="2:6">
      <c r="B2955" s="54">
        <v>44258</v>
      </c>
      <c r="C2955" s="29" t="s">
        <v>36</v>
      </c>
      <c r="D2955" s="29">
        <v>25</v>
      </c>
      <c r="E2955" s="29">
        <v>0.99422379999999999</v>
      </c>
      <c r="F2955" s="29">
        <v>0.99213370000000001</v>
      </c>
    </row>
    <row r="2956" spans="2:6">
      <c r="B2956" s="54">
        <v>44258</v>
      </c>
      <c r="C2956" s="29" t="s">
        <v>36</v>
      </c>
      <c r="D2956" s="29">
        <v>26</v>
      </c>
      <c r="E2956" s="29">
        <v>0.99425960000000002</v>
      </c>
      <c r="F2956" s="29">
        <v>0.99217759999999999</v>
      </c>
    </row>
    <row r="2957" spans="2:6">
      <c r="B2957" s="54">
        <v>44258</v>
      </c>
      <c r="C2957" s="29" t="s">
        <v>36</v>
      </c>
      <c r="D2957" s="29">
        <v>27</v>
      </c>
      <c r="E2957" s="29">
        <v>0.99421740000000003</v>
      </c>
      <c r="F2957" s="29">
        <v>0.99203160000000001</v>
      </c>
    </row>
    <row r="2958" spans="2:6">
      <c r="B2958" s="54">
        <v>44258</v>
      </c>
      <c r="C2958" s="29" t="s">
        <v>36</v>
      </c>
      <c r="D2958" s="29">
        <v>28</v>
      </c>
      <c r="E2958" s="29">
        <v>0.99416649999999995</v>
      </c>
      <c r="F2958" s="29">
        <v>0.99188359999999998</v>
      </c>
    </row>
    <row r="2959" spans="2:6">
      <c r="B2959" s="54">
        <v>44258</v>
      </c>
      <c r="C2959" s="29" t="s">
        <v>36</v>
      </c>
      <c r="D2959" s="29">
        <v>29</v>
      </c>
      <c r="E2959" s="29">
        <v>0.9939192</v>
      </c>
      <c r="F2959" s="29">
        <v>0.99168020000000001</v>
      </c>
    </row>
    <row r="2960" spans="2:6">
      <c r="B2960" s="54">
        <v>44258</v>
      </c>
      <c r="C2960" s="29" t="s">
        <v>36</v>
      </c>
      <c r="D2960" s="29">
        <v>30</v>
      </c>
      <c r="E2960" s="29">
        <v>0.99368040000000002</v>
      </c>
      <c r="F2960" s="29">
        <v>0.99154189999999998</v>
      </c>
    </row>
    <row r="2961" spans="2:6">
      <c r="B2961" s="54">
        <v>44258</v>
      </c>
      <c r="C2961" s="29" t="s">
        <v>36</v>
      </c>
      <c r="D2961" s="29">
        <v>31</v>
      </c>
      <c r="E2961" s="29">
        <v>0.99344030000000005</v>
      </c>
      <c r="F2961" s="29">
        <v>0.99134330000000004</v>
      </c>
    </row>
    <row r="2962" spans="2:6">
      <c r="B2962" s="54">
        <v>44258</v>
      </c>
      <c r="C2962" s="29" t="s">
        <v>36</v>
      </c>
      <c r="D2962" s="29">
        <v>32</v>
      </c>
      <c r="E2962" s="29">
        <v>0.9932474</v>
      </c>
      <c r="F2962" s="29">
        <v>0.99103430000000003</v>
      </c>
    </row>
    <row r="2963" spans="2:6">
      <c r="B2963" s="54">
        <v>44258</v>
      </c>
      <c r="C2963" s="29" t="s">
        <v>36</v>
      </c>
      <c r="D2963" s="29">
        <v>33</v>
      </c>
      <c r="E2963" s="29">
        <v>0.9934151</v>
      </c>
      <c r="F2963" s="29">
        <v>0.99137869999999995</v>
      </c>
    </row>
    <row r="2964" spans="2:6">
      <c r="B2964" s="54">
        <v>44258</v>
      </c>
      <c r="C2964" s="29" t="s">
        <v>36</v>
      </c>
      <c r="D2964" s="29">
        <v>34</v>
      </c>
      <c r="E2964" s="29">
        <v>0.99372530000000003</v>
      </c>
      <c r="F2964" s="29">
        <v>0.99175809999999998</v>
      </c>
    </row>
    <row r="2965" spans="2:6">
      <c r="B2965" s="54">
        <v>44258</v>
      </c>
      <c r="C2965" s="29" t="s">
        <v>36</v>
      </c>
      <c r="D2965" s="29">
        <v>35</v>
      </c>
      <c r="E2965" s="29">
        <v>0.99390769999999995</v>
      </c>
      <c r="F2965" s="29">
        <v>0.99185049999999997</v>
      </c>
    </row>
    <row r="2966" spans="2:6">
      <c r="B2966" s="54">
        <v>44258</v>
      </c>
      <c r="C2966" s="29" t="s">
        <v>36</v>
      </c>
      <c r="D2966" s="29">
        <v>36</v>
      </c>
      <c r="E2966" s="29">
        <v>0.99388829999999995</v>
      </c>
      <c r="F2966" s="29">
        <v>0.99180060000000003</v>
      </c>
    </row>
    <row r="2967" spans="2:6">
      <c r="B2967" s="54">
        <v>44258</v>
      </c>
      <c r="C2967" s="29" t="s">
        <v>36</v>
      </c>
      <c r="D2967" s="29">
        <v>37</v>
      </c>
      <c r="E2967" s="29">
        <v>0.99377159999999998</v>
      </c>
      <c r="F2967" s="29">
        <v>0.99182269999999995</v>
      </c>
    </row>
    <row r="2968" spans="2:6">
      <c r="B2968" s="54">
        <v>44258</v>
      </c>
      <c r="C2968" s="29" t="s">
        <v>36</v>
      </c>
      <c r="D2968" s="29">
        <v>38</v>
      </c>
      <c r="E2968" s="29">
        <v>0.99369229999999997</v>
      </c>
      <c r="F2968" s="29">
        <v>0.99180559999999995</v>
      </c>
    </row>
    <row r="2969" spans="2:6">
      <c r="B2969" s="54">
        <v>44258</v>
      </c>
      <c r="C2969" s="29" t="s">
        <v>36</v>
      </c>
      <c r="D2969" s="29">
        <v>39</v>
      </c>
      <c r="E2969" s="29">
        <v>0.99352830000000003</v>
      </c>
      <c r="F2969" s="29">
        <v>0.99176220000000004</v>
      </c>
    </row>
    <row r="2970" spans="2:6">
      <c r="B2970" s="54">
        <v>44258</v>
      </c>
      <c r="C2970" s="29" t="s">
        <v>36</v>
      </c>
      <c r="D2970" s="29">
        <v>40</v>
      </c>
      <c r="E2970" s="29">
        <v>0.99380230000000003</v>
      </c>
      <c r="F2970" s="29">
        <v>0.9919171</v>
      </c>
    </row>
    <row r="2971" spans="2:6">
      <c r="B2971" s="54">
        <v>44258</v>
      </c>
      <c r="C2971" s="29" t="s">
        <v>36</v>
      </c>
      <c r="D2971" s="29">
        <v>41</v>
      </c>
      <c r="E2971" s="29">
        <v>0.99391879999999999</v>
      </c>
      <c r="F2971" s="29">
        <v>0.9921932</v>
      </c>
    </row>
    <row r="2972" spans="2:6">
      <c r="B2972" s="54">
        <v>44258</v>
      </c>
      <c r="C2972" s="29" t="s">
        <v>36</v>
      </c>
      <c r="D2972" s="29">
        <v>42</v>
      </c>
      <c r="E2972" s="29">
        <v>0.99390290000000003</v>
      </c>
      <c r="F2972" s="29">
        <v>0.99213569999999995</v>
      </c>
    </row>
    <row r="2973" spans="2:6">
      <c r="B2973" s="54">
        <v>44258</v>
      </c>
      <c r="C2973" s="29" t="s">
        <v>36</v>
      </c>
      <c r="D2973" s="29">
        <v>43</v>
      </c>
      <c r="E2973" s="29">
        <v>0.99383259999999995</v>
      </c>
      <c r="F2973" s="29">
        <v>0.99228190000000005</v>
      </c>
    </row>
    <row r="2974" spans="2:6">
      <c r="B2974" s="54">
        <v>44258</v>
      </c>
      <c r="C2974" s="29" t="s">
        <v>36</v>
      </c>
      <c r="D2974" s="29">
        <v>44</v>
      </c>
      <c r="E2974" s="29">
        <v>0.9937667</v>
      </c>
      <c r="F2974" s="29">
        <v>0.99227679999999996</v>
      </c>
    </row>
    <row r="2975" spans="2:6">
      <c r="B2975" s="54">
        <v>44258</v>
      </c>
      <c r="C2975" s="29" t="s">
        <v>36</v>
      </c>
      <c r="D2975" s="29">
        <v>45</v>
      </c>
      <c r="E2975" s="29">
        <v>0.99329970000000001</v>
      </c>
      <c r="F2975" s="29">
        <v>0.99170219999999998</v>
      </c>
    </row>
    <row r="2976" spans="2:6">
      <c r="B2976" s="54">
        <v>44258</v>
      </c>
      <c r="C2976" s="29" t="s">
        <v>36</v>
      </c>
      <c r="D2976" s="29">
        <v>46</v>
      </c>
      <c r="E2976" s="29">
        <v>0.99282729999999997</v>
      </c>
      <c r="F2976" s="29">
        <v>0.99138539999999997</v>
      </c>
    </row>
    <row r="2977" spans="2:6">
      <c r="B2977" s="54">
        <v>44258</v>
      </c>
      <c r="C2977" s="29" t="s">
        <v>36</v>
      </c>
      <c r="D2977" s="29">
        <v>47</v>
      </c>
      <c r="E2977" s="29">
        <v>0.99231170000000002</v>
      </c>
      <c r="F2977" s="29">
        <v>0.99136749999999996</v>
      </c>
    </row>
    <row r="2978" spans="2:6">
      <c r="B2978" s="54">
        <v>44258</v>
      </c>
      <c r="C2978" s="29" t="s">
        <v>36</v>
      </c>
      <c r="D2978" s="29">
        <v>48</v>
      </c>
      <c r="E2978" s="29">
        <v>0.99192769999999997</v>
      </c>
      <c r="F2978" s="29">
        <v>0.99106749999999999</v>
      </c>
    </row>
    <row r="2979" spans="2:6">
      <c r="B2979" s="54">
        <v>44259</v>
      </c>
      <c r="C2979" s="29" t="s">
        <v>36</v>
      </c>
      <c r="D2979" s="29">
        <v>1</v>
      </c>
      <c r="E2979" s="29">
        <v>0.99224020000000002</v>
      </c>
      <c r="F2979" s="29">
        <v>0.99124999999999996</v>
      </c>
    </row>
    <row r="2980" spans="2:6">
      <c r="B2980" s="54">
        <v>44259</v>
      </c>
      <c r="C2980" s="29" t="s">
        <v>36</v>
      </c>
      <c r="D2980" s="29">
        <v>2</v>
      </c>
      <c r="E2980" s="29">
        <v>0.99210909999999997</v>
      </c>
      <c r="F2980" s="29">
        <v>0.99128229999999995</v>
      </c>
    </row>
    <row r="2981" spans="2:6">
      <c r="B2981" s="54">
        <v>44259</v>
      </c>
      <c r="C2981" s="29" t="s">
        <v>36</v>
      </c>
      <c r="D2981" s="29">
        <v>3</v>
      </c>
      <c r="E2981" s="29">
        <v>0.99191269999999998</v>
      </c>
      <c r="F2981" s="29">
        <v>0.99126199999999998</v>
      </c>
    </row>
    <row r="2982" spans="2:6">
      <c r="B2982" s="54">
        <v>44259</v>
      </c>
      <c r="C2982" s="29" t="s">
        <v>36</v>
      </c>
      <c r="D2982" s="29">
        <v>4</v>
      </c>
      <c r="E2982" s="29">
        <v>0.99171549999999997</v>
      </c>
      <c r="F2982" s="29">
        <v>0.99116360000000003</v>
      </c>
    </row>
    <row r="2983" spans="2:6">
      <c r="B2983" s="54">
        <v>44259</v>
      </c>
      <c r="C2983" s="29" t="s">
        <v>36</v>
      </c>
      <c r="D2983" s="29">
        <v>5</v>
      </c>
      <c r="E2983" s="29">
        <v>0.99044350000000003</v>
      </c>
      <c r="F2983" s="29">
        <v>0.98998390000000003</v>
      </c>
    </row>
    <row r="2984" spans="2:6">
      <c r="B2984" s="54">
        <v>44259</v>
      </c>
      <c r="C2984" s="29" t="s">
        <v>36</v>
      </c>
      <c r="D2984" s="29">
        <v>6</v>
      </c>
      <c r="E2984" s="29">
        <v>0.98949620000000005</v>
      </c>
      <c r="F2984" s="29">
        <v>0.9888034</v>
      </c>
    </row>
    <row r="2985" spans="2:6">
      <c r="B2985" s="54">
        <v>44259</v>
      </c>
      <c r="C2985" s="29" t="s">
        <v>36</v>
      </c>
      <c r="D2985" s="29">
        <v>7</v>
      </c>
      <c r="E2985" s="29">
        <v>0.98936659999999998</v>
      </c>
      <c r="F2985" s="29">
        <v>0.98857220000000001</v>
      </c>
    </row>
    <row r="2986" spans="2:6">
      <c r="B2986" s="54">
        <v>44259</v>
      </c>
      <c r="C2986" s="29" t="s">
        <v>36</v>
      </c>
      <c r="D2986" s="29">
        <v>8</v>
      </c>
      <c r="E2986" s="29">
        <v>0.98814900000000006</v>
      </c>
      <c r="F2986" s="29">
        <v>0.98732909999999996</v>
      </c>
    </row>
    <row r="2987" spans="2:6">
      <c r="B2987" s="54">
        <v>44259</v>
      </c>
      <c r="C2987" s="29" t="s">
        <v>36</v>
      </c>
      <c r="D2987" s="29">
        <v>9</v>
      </c>
      <c r="E2987" s="29">
        <v>0.98836729999999995</v>
      </c>
      <c r="F2987" s="29">
        <v>0.98781269999999999</v>
      </c>
    </row>
    <row r="2988" spans="2:6">
      <c r="B2988" s="54">
        <v>44259</v>
      </c>
      <c r="C2988" s="29" t="s">
        <v>36</v>
      </c>
      <c r="D2988" s="29">
        <v>10</v>
      </c>
      <c r="E2988" s="29">
        <v>0.98897939999999995</v>
      </c>
      <c r="F2988" s="29">
        <v>0.98836659999999998</v>
      </c>
    </row>
    <row r="2989" spans="2:6">
      <c r="B2989" s="54">
        <v>44259</v>
      </c>
      <c r="C2989" s="29" t="s">
        <v>36</v>
      </c>
      <c r="D2989" s="29">
        <v>11</v>
      </c>
      <c r="E2989" s="29">
        <v>0.99054779999999998</v>
      </c>
      <c r="F2989" s="29">
        <v>0.98966019999999999</v>
      </c>
    </row>
    <row r="2990" spans="2:6">
      <c r="B2990" s="54">
        <v>44259</v>
      </c>
      <c r="C2990" s="29" t="s">
        <v>36</v>
      </c>
      <c r="D2990" s="29">
        <v>12</v>
      </c>
      <c r="E2990" s="29">
        <v>0.99019460000000004</v>
      </c>
      <c r="F2990" s="29">
        <v>0.98916309999999996</v>
      </c>
    </row>
    <row r="2991" spans="2:6">
      <c r="B2991" s="54">
        <v>44259</v>
      </c>
      <c r="C2991" s="29" t="s">
        <v>36</v>
      </c>
      <c r="D2991" s="29">
        <v>13</v>
      </c>
      <c r="E2991" s="29">
        <v>0.9912453</v>
      </c>
      <c r="F2991" s="29">
        <v>0.99028179999999999</v>
      </c>
    </row>
    <row r="2992" spans="2:6">
      <c r="B2992" s="54">
        <v>44259</v>
      </c>
      <c r="C2992" s="29" t="s">
        <v>36</v>
      </c>
      <c r="D2992" s="29">
        <v>14</v>
      </c>
      <c r="E2992" s="29">
        <v>0.99287729999999996</v>
      </c>
      <c r="F2992" s="29">
        <v>0.99169070000000004</v>
      </c>
    </row>
    <row r="2993" spans="2:6">
      <c r="B2993" s="54">
        <v>44259</v>
      </c>
      <c r="C2993" s="29" t="s">
        <v>36</v>
      </c>
      <c r="D2993" s="29">
        <v>15</v>
      </c>
      <c r="E2993" s="29">
        <v>0.99430739999999995</v>
      </c>
      <c r="F2993" s="29">
        <v>0.99294769999999999</v>
      </c>
    </row>
    <row r="2994" spans="2:6">
      <c r="B2994" s="54">
        <v>44259</v>
      </c>
      <c r="C2994" s="29" t="s">
        <v>36</v>
      </c>
      <c r="D2994" s="29">
        <v>16</v>
      </c>
      <c r="E2994" s="29">
        <v>0.99455910000000003</v>
      </c>
      <c r="F2994" s="29">
        <v>0.99293940000000003</v>
      </c>
    </row>
    <row r="2995" spans="2:6">
      <c r="B2995" s="54">
        <v>44259</v>
      </c>
      <c r="C2995" s="29" t="s">
        <v>36</v>
      </c>
      <c r="D2995" s="29">
        <v>17</v>
      </c>
      <c r="E2995" s="29">
        <v>0.99446670000000004</v>
      </c>
      <c r="F2995" s="29">
        <v>0.99284490000000003</v>
      </c>
    </row>
    <row r="2996" spans="2:6">
      <c r="B2996" s="54">
        <v>44259</v>
      </c>
      <c r="C2996" s="29" t="s">
        <v>36</v>
      </c>
      <c r="D2996" s="29">
        <v>18</v>
      </c>
      <c r="E2996" s="29">
        <v>0.99458460000000004</v>
      </c>
      <c r="F2996" s="29">
        <v>0.99275380000000002</v>
      </c>
    </row>
    <row r="2997" spans="2:6">
      <c r="B2997" s="54">
        <v>44259</v>
      </c>
      <c r="C2997" s="29" t="s">
        <v>36</v>
      </c>
      <c r="D2997" s="29">
        <v>19</v>
      </c>
      <c r="E2997" s="29">
        <v>0.99459699999999995</v>
      </c>
      <c r="F2997" s="29">
        <v>0.99320620000000004</v>
      </c>
    </row>
    <row r="2998" spans="2:6">
      <c r="B2998" s="54">
        <v>44259</v>
      </c>
      <c r="C2998" s="29" t="s">
        <v>36</v>
      </c>
      <c r="D2998" s="29">
        <v>20</v>
      </c>
      <c r="E2998" s="29">
        <v>0.99428899999999998</v>
      </c>
      <c r="F2998" s="29">
        <v>0.99299899999999997</v>
      </c>
    </row>
    <row r="2999" spans="2:6">
      <c r="B2999" s="54">
        <v>44259</v>
      </c>
      <c r="C2999" s="29" t="s">
        <v>36</v>
      </c>
      <c r="D2999" s="29">
        <v>21</v>
      </c>
      <c r="E2999" s="29">
        <v>0.99411579999999999</v>
      </c>
      <c r="F2999" s="29">
        <v>0.99281090000000005</v>
      </c>
    </row>
    <row r="3000" spans="2:6">
      <c r="B3000" s="54">
        <v>44259</v>
      </c>
      <c r="C3000" s="29" t="s">
        <v>36</v>
      </c>
      <c r="D3000" s="29">
        <v>22</v>
      </c>
      <c r="E3000" s="29">
        <v>0.99400010000000005</v>
      </c>
      <c r="F3000" s="29">
        <v>0.99265000000000003</v>
      </c>
    </row>
    <row r="3001" spans="2:6">
      <c r="B3001" s="54">
        <v>44259</v>
      </c>
      <c r="C3001" s="29" t="s">
        <v>36</v>
      </c>
      <c r="D3001" s="29">
        <v>23</v>
      </c>
      <c r="E3001" s="29">
        <v>0.9939211</v>
      </c>
      <c r="F3001" s="29">
        <v>0.99262609999999996</v>
      </c>
    </row>
    <row r="3002" spans="2:6">
      <c r="B3002" s="54">
        <v>44259</v>
      </c>
      <c r="C3002" s="29" t="s">
        <v>36</v>
      </c>
      <c r="D3002" s="29">
        <v>24</v>
      </c>
      <c r="E3002" s="29">
        <v>0.99386920000000001</v>
      </c>
      <c r="F3002" s="29">
        <v>0.9924193</v>
      </c>
    </row>
    <row r="3003" spans="2:6">
      <c r="B3003" s="54">
        <v>44259</v>
      </c>
      <c r="C3003" s="29" t="s">
        <v>36</v>
      </c>
      <c r="D3003" s="29">
        <v>25</v>
      </c>
      <c r="E3003" s="29">
        <v>0.99366270000000001</v>
      </c>
      <c r="F3003" s="29">
        <v>0.99242319999999995</v>
      </c>
    </row>
    <row r="3004" spans="2:6">
      <c r="B3004" s="54">
        <v>44259</v>
      </c>
      <c r="C3004" s="29" t="s">
        <v>36</v>
      </c>
      <c r="D3004" s="29">
        <v>26</v>
      </c>
      <c r="E3004" s="29">
        <v>0.99423709999999998</v>
      </c>
      <c r="F3004" s="29">
        <v>0.9928574</v>
      </c>
    </row>
    <row r="3005" spans="2:6">
      <c r="B3005" s="54">
        <v>44259</v>
      </c>
      <c r="C3005" s="29" t="s">
        <v>36</v>
      </c>
      <c r="D3005" s="29">
        <v>27</v>
      </c>
      <c r="E3005" s="29">
        <v>0.99377479999999996</v>
      </c>
      <c r="F3005" s="29">
        <v>0.99243619999999999</v>
      </c>
    </row>
    <row r="3006" spans="2:6">
      <c r="B3006" s="54">
        <v>44259</v>
      </c>
      <c r="C3006" s="29" t="s">
        <v>36</v>
      </c>
      <c r="D3006" s="29">
        <v>28</v>
      </c>
      <c r="E3006" s="29">
        <v>0.99348219999999998</v>
      </c>
      <c r="F3006" s="29">
        <v>0.99188620000000005</v>
      </c>
    </row>
    <row r="3007" spans="2:6">
      <c r="B3007" s="54">
        <v>44259</v>
      </c>
      <c r="C3007" s="29" t="s">
        <v>36</v>
      </c>
      <c r="D3007" s="29">
        <v>29</v>
      </c>
      <c r="E3007" s="29">
        <v>0.99028320000000003</v>
      </c>
      <c r="F3007" s="29">
        <v>0.98835510000000004</v>
      </c>
    </row>
    <row r="3008" spans="2:6">
      <c r="B3008" s="54">
        <v>44259</v>
      </c>
      <c r="C3008" s="29" t="s">
        <v>36</v>
      </c>
      <c r="D3008" s="29">
        <v>30</v>
      </c>
      <c r="E3008" s="29">
        <v>0.98995599999999995</v>
      </c>
      <c r="F3008" s="29">
        <v>0.98796850000000003</v>
      </c>
    </row>
    <row r="3009" spans="2:6">
      <c r="B3009" s="54">
        <v>44259</v>
      </c>
      <c r="C3009" s="29" t="s">
        <v>36</v>
      </c>
      <c r="D3009" s="29">
        <v>31</v>
      </c>
      <c r="E3009" s="29">
        <v>0.98991260000000003</v>
      </c>
      <c r="F3009" s="29">
        <v>0.98793850000000005</v>
      </c>
    </row>
    <row r="3010" spans="2:6">
      <c r="B3010" s="54">
        <v>44259</v>
      </c>
      <c r="C3010" s="29" t="s">
        <v>36</v>
      </c>
      <c r="D3010" s="29">
        <v>32</v>
      </c>
      <c r="E3010" s="29">
        <v>0.98969850000000004</v>
      </c>
      <c r="F3010" s="29">
        <v>0.98759379999999997</v>
      </c>
    </row>
    <row r="3011" spans="2:6">
      <c r="B3011" s="54">
        <v>44259</v>
      </c>
      <c r="C3011" s="29" t="s">
        <v>36</v>
      </c>
      <c r="D3011" s="29">
        <v>33</v>
      </c>
      <c r="E3011" s="29">
        <v>0.98958880000000005</v>
      </c>
      <c r="F3011" s="29">
        <v>0.98757360000000005</v>
      </c>
    </row>
    <row r="3012" spans="2:6">
      <c r="B3012" s="54">
        <v>44259</v>
      </c>
      <c r="C3012" s="29" t="s">
        <v>36</v>
      </c>
      <c r="D3012" s="29">
        <v>34</v>
      </c>
      <c r="E3012" s="29">
        <v>0.98971149999999997</v>
      </c>
      <c r="F3012" s="29">
        <v>0.98777320000000002</v>
      </c>
    </row>
    <row r="3013" spans="2:6">
      <c r="B3013" s="54">
        <v>44259</v>
      </c>
      <c r="C3013" s="29" t="s">
        <v>36</v>
      </c>
      <c r="D3013" s="29">
        <v>35</v>
      </c>
      <c r="E3013" s="29">
        <v>0.9895311</v>
      </c>
      <c r="F3013" s="29">
        <v>0.98767249999999995</v>
      </c>
    </row>
    <row r="3014" spans="2:6">
      <c r="B3014" s="54">
        <v>44259</v>
      </c>
      <c r="C3014" s="29" t="s">
        <v>36</v>
      </c>
      <c r="D3014" s="29">
        <v>36</v>
      </c>
      <c r="E3014" s="29">
        <v>0.98988310000000002</v>
      </c>
      <c r="F3014" s="29">
        <v>0.98807769999999995</v>
      </c>
    </row>
    <row r="3015" spans="2:6">
      <c r="B3015" s="54">
        <v>44259</v>
      </c>
      <c r="C3015" s="29" t="s">
        <v>36</v>
      </c>
      <c r="D3015" s="29">
        <v>37</v>
      </c>
      <c r="E3015" s="29">
        <v>0.98991989999999996</v>
      </c>
      <c r="F3015" s="29">
        <v>0.98814349999999995</v>
      </c>
    </row>
    <row r="3016" spans="2:6">
      <c r="B3016" s="54">
        <v>44259</v>
      </c>
      <c r="C3016" s="29" t="s">
        <v>36</v>
      </c>
      <c r="D3016" s="29">
        <v>38</v>
      </c>
      <c r="E3016" s="29">
        <v>0.99008669999999999</v>
      </c>
      <c r="F3016" s="29">
        <v>0.98808770000000001</v>
      </c>
    </row>
    <row r="3017" spans="2:6">
      <c r="B3017" s="54">
        <v>44259</v>
      </c>
      <c r="C3017" s="29" t="s">
        <v>36</v>
      </c>
      <c r="D3017" s="29">
        <v>39</v>
      </c>
      <c r="E3017" s="29">
        <v>0.99028850000000002</v>
      </c>
      <c r="F3017" s="29">
        <v>0.98820640000000004</v>
      </c>
    </row>
    <row r="3018" spans="2:6">
      <c r="B3018" s="54">
        <v>44259</v>
      </c>
      <c r="C3018" s="29" t="s">
        <v>36</v>
      </c>
      <c r="D3018" s="29">
        <v>40</v>
      </c>
      <c r="E3018" s="29">
        <v>0.99023519999999998</v>
      </c>
      <c r="F3018" s="29">
        <v>0.98778759999999999</v>
      </c>
    </row>
    <row r="3019" spans="2:6">
      <c r="B3019" s="54">
        <v>44259</v>
      </c>
      <c r="C3019" s="29" t="s">
        <v>36</v>
      </c>
      <c r="D3019" s="29">
        <v>41</v>
      </c>
      <c r="E3019" s="29">
        <v>0.9900793</v>
      </c>
      <c r="F3019" s="29">
        <v>0.98766779999999998</v>
      </c>
    </row>
    <row r="3020" spans="2:6">
      <c r="B3020" s="54">
        <v>44259</v>
      </c>
      <c r="C3020" s="29" t="s">
        <v>36</v>
      </c>
      <c r="D3020" s="29">
        <v>42</v>
      </c>
      <c r="E3020" s="29">
        <v>0.99006349999999999</v>
      </c>
      <c r="F3020" s="29">
        <v>0.98772559999999998</v>
      </c>
    </row>
    <row r="3021" spans="2:6">
      <c r="B3021" s="54">
        <v>44259</v>
      </c>
      <c r="C3021" s="29" t="s">
        <v>36</v>
      </c>
      <c r="D3021" s="29">
        <v>43</v>
      </c>
      <c r="E3021" s="29">
        <v>0.99026029999999998</v>
      </c>
      <c r="F3021" s="29">
        <v>0.98806879999999997</v>
      </c>
    </row>
    <row r="3022" spans="2:6">
      <c r="B3022" s="54">
        <v>44259</v>
      </c>
      <c r="C3022" s="29" t="s">
        <v>36</v>
      </c>
      <c r="D3022" s="29">
        <v>44</v>
      </c>
      <c r="E3022" s="29">
        <v>0.9896663</v>
      </c>
      <c r="F3022" s="29">
        <v>0.98772970000000004</v>
      </c>
    </row>
    <row r="3023" spans="2:6">
      <c r="B3023" s="54">
        <v>44259</v>
      </c>
      <c r="C3023" s="29" t="s">
        <v>36</v>
      </c>
      <c r="D3023" s="29">
        <v>45</v>
      </c>
      <c r="E3023" s="29">
        <v>0.98882639999999999</v>
      </c>
      <c r="F3023" s="29">
        <v>0.98703059999999998</v>
      </c>
    </row>
    <row r="3024" spans="2:6">
      <c r="B3024" s="54">
        <v>44259</v>
      </c>
      <c r="C3024" s="29" t="s">
        <v>36</v>
      </c>
      <c r="D3024" s="29">
        <v>46</v>
      </c>
      <c r="E3024" s="29">
        <v>0.98883449999999995</v>
      </c>
      <c r="F3024" s="29">
        <v>0.98723110000000003</v>
      </c>
    </row>
    <row r="3025" spans="2:6">
      <c r="B3025" s="54">
        <v>44259</v>
      </c>
      <c r="C3025" s="29" t="s">
        <v>36</v>
      </c>
      <c r="D3025" s="29">
        <v>47</v>
      </c>
      <c r="E3025" s="29">
        <v>0.98870429999999998</v>
      </c>
      <c r="F3025" s="29">
        <v>0.98711590000000005</v>
      </c>
    </row>
    <row r="3026" spans="2:6">
      <c r="B3026" s="54">
        <v>44259</v>
      </c>
      <c r="C3026" s="29" t="s">
        <v>36</v>
      </c>
      <c r="D3026" s="29">
        <v>48</v>
      </c>
      <c r="E3026" s="29">
        <v>0.98840539999999999</v>
      </c>
      <c r="F3026" s="29">
        <v>0.98671540000000002</v>
      </c>
    </row>
    <row r="3027" spans="2:6">
      <c r="B3027" s="54">
        <v>44260</v>
      </c>
      <c r="C3027" s="29" t="s">
        <v>36</v>
      </c>
      <c r="D3027" s="29">
        <v>1</v>
      </c>
      <c r="E3027" s="29">
        <v>0.98887369999999997</v>
      </c>
      <c r="F3027" s="29">
        <v>0.98706700000000003</v>
      </c>
    </row>
    <row r="3028" spans="2:6">
      <c r="B3028" s="54">
        <v>44260</v>
      </c>
      <c r="C3028" s="29" t="s">
        <v>36</v>
      </c>
      <c r="D3028" s="29">
        <v>2</v>
      </c>
      <c r="E3028" s="29">
        <v>0.98918150000000005</v>
      </c>
      <c r="F3028" s="29">
        <v>0.98742220000000003</v>
      </c>
    </row>
    <row r="3029" spans="2:6">
      <c r="B3029" s="54">
        <v>44260</v>
      </c>
      <c r="C3029" s="29" t="s">
        <v>36</v>
      </c>
      <c r="D3029" s="29">
        <v>3</v>
      </c>
      <c r="E3029" s="29">
        <v>0.98974700000000004</v>
      </c>
      <c r="F3029" s="29">
        <v>0.98824529999999999</v>
      </c>
    </row>
    <row r="3030" spans="2:6">
      <c r="B3030" s="54">
        <v>44260</v>
      </c>
      <c r="C3030" s="29" t="s">
        <v>36</v>
      </c>
      <c r="D3030" s="29">
        <v>4</v>
      </c>
      <c r="E3030" s="29">
        <v>0.98966390000000004</v>
      </c>
      <c r="F3030" s="29">
        <v>0.98789590000000005</v>
      </c>
    </row>
    <row r="3031" spans="2:6">
      <c r="B3031" s="54">
        <v>44260</v>
      </c>
      <c r="C3031" s="29" t="s">
        <v>36</v>
      </c>
      <c r="D3031" s="29">
        <v>5</v>
      </c>
      <c r="E3031" s="29">
        <v>0.98999099999999995</v>
      </c>
      <c r="F3031" s="29">
        <v>0.98824230000000002</v>
      </c>
    </row>
    <row r="3032" spans="2:6">
      <c r="B3032" s="54">
        <v>44260</v>
      </c>
      <c r="C3032" s="29" t="s">
        <v>36</v>
      </c>
      <c r="D3032" s="29">
        <v>6</v>
      </c>
      <c r="E3032" s="29">
        <v>0.98860479999999995</v>
      </c>
      <c r="F3032" s="29">
        <v>0.98693609999999998</v>
      </c>
    </row>
    <row r="3033" spans="2:6">
      <c r="B3033" s="54">
        <v>44260</v>
      </c>
      <c r="C3033" s="29" t="s">
        <v>36</v>
      </c>
      <c r="D3033" s="29">
        <v>7</v>
      </c>
      <c r="E3033" s="29">
        <v>0.98819310000000005</v>
      </c>
      <c r="F3033" s="29">
        <v>0.9865545</v>
      </c>
    </row>
    <row r="3034" spans="2:6">
      <c r="B3034" s="54">
        <v>44260</v>
      </c>
      <c r="C3034" s="29" t="s">
        <v>36</v>
      </c>
      <c r="D3034" s="29">
        <v>8</v>
      </c>
      <c r="E3034" s="29">
        <v>0.98864439999999998</v>
      </c>
      <c r="F3034" s="29">
        <v>0.98700200000000005</v>
      </c>
    </row>
    <row r="3035" spans="2:6">
      <c r="B3035" s="54">
        <v>44260</v>
      </c>
      <c r="C3035" s="29" t="s">
        <v>36</v>
      </c>
      <c r="D3035" s="29">
        <v>9</v>
      </c>
      <c r="E3035" s="29">
        <v>0.98897880000000005</v>
      </c>
      <c r="F3035" s="29">
        <v>0.98733769999999998</v>
      </c>
    </row>
    <row r="3036" spans="2:6">
      <c r="B3036" s="54">
        <v>44260</v>
      </c>
      <c r="C3036" s="29" t="s">
        <v>36</v>
      </c>
      <c r="D3036" s="29">
        <v>10</v>
      </c>
      <c r="E3036" s="29">
        <v>0.98926890000000001</v>
      </c>
      <c r="F3036" s="29">
        <v>0.98766379999999998</v>
      </c>
    </row>
    <row r="3037" spans="2:6">
      <c r="B3037" s="54">
        <v>44260</v>
      </c>
      <c r="C3037" s="29" t="s">
        <v>36</v>
      </c>
      <c r="D3037" s="29">
        <v>11</v>
      </c>
      <c r="E3037" s="29">
        <v>0.98978630000000001</v>
      </c>
      <c r="F3037" s="29">
        <v>0.98801850000000002</v>
      </c>
    </row>
    <row r="3038" spans="2:6">
      <c r="B3038" s="54">
        <v>44260</v>
      </c>
      <c r="C3038" s="29" t="s">
        <v>36</v>
      </c>
      <c r="D3038" s="29">
        <v>12</v>
      </c>
      <c r="E3038" s="29">
        <v>0.98928159999999998</v>
      </c>
      <c r="F3038" s="29">
        <v>0.98713240000000002</v>
      </c>
    </row>
    <row r="3039" spans="2:6">
      <c r="B3039" s="54">
        <v>44260</v>
      </c>
      <c r="C3039" s="29" t="s">
        <v>36</v>
      </c>
      <c r="D3039" s="29">
        <v>13</v>
      </c>
      <c r="E3039" s="29">
        <v>0.99081039999999998</v>
      </c>
      <c r="F3039" s="29">
        <v>0.9881006</v>
      </c>
    </row>
    <row r="3040" spans="2:6">
      <c r="B3040" s="54">
        <v>44260</v>
      </c>
      <c r="C3040" s="29" t="s">
        <v>36</v>
      </c>
      <c r="D3040" s="29">
        <v>14</v>
      </c>
      <c r="E3040" s="29">
        <v>0.99076869999999995</v>
      </c>
      <c r="F3040" s="29">
        <v>0.98835720000000005</v>
      </c>
    </row>
    <row r="3041" spans="2:6">
      <c r="B3041" s="54">
        <v>44260</v>
      </c>
      <c r="C3041" s="29" t="s">
        <v>36</v>
      </c>
      <c r="D3041" s="29">
        <v>15</v>
      </c>
      <c r="E3041" s="29">
        <v>0.99062190000000006</v>
      </c>
      <c r="F3041" s="29">
        <v>0.98833459999999995</v>
      </c>
    </row>
    <row r="3042" spans="2:6">
      <c r="B3042" s="54">
        <v>44260</v>
      </c>
      <c r="C3042" s="29" t="s">
        <v>36</v>
      </c>
      <c r="D3042" s="29">
        <v>16</v>
      </c>
      <c r="E3042" s="29">
        <v>0.99084050000000001</v>
      </c>
      <c r="F3042" s="29">
        <v>0.98873909999999998</v>
      </c>
    </row>
    <row r="3043" spans="2:6">
      <c r="B3043" s="54">
        <v>44260</v>
      </c>
      <c r="C3043" s="29" t="s">
        <v>36</v>
      </c>
      <c r="D3043" s="29">
        <v>17</v>
      </c>
      <c r="E3043" s="29">
        <v>0.99012040000000001</v>
      </c>
      <c r="F3043" s="29">
        <v>0.98773849999999996</v>
      </c>
    </row>
    <row r="3044" spans="2:6">
      <c r="B3044" s="54">
        <v>44260</v>
      </c>
      <c r="C3044" s="29" t="s">
        <v>36</v>
      </c>
      <c r="D3044" s="29">
        <v>18</v>
      </c>
      <c r="E3044" s="29">
        <v>0.99010909999999996</v>
      </c>
      <c r="F3044" s="29">
        <v>0.98757139999999999</v>
      </c>
    </row>
    <row r="3045" spans="2:6">
      <c r="B3045" s="54">
        <v>44260</v>
      </c>
      <c r="C3045" s="29" t="s">
        <v>36</v>
      </c>
      <c r="D3045" s="29">
        <v>19</v>
      </c>
      <c r="E3045" s="29">
        <v>0.98973979999999995</v>
      </c>
      <c r="F3045" s="29">
        <v>0.98719699999999999</v>
      </c>
    </row>
    <row r="3046" spans="2:6">
      <c r="B3046" s="54">
        <v>44260</v>
      </c>
      <c r="C3046" s="29" t="s">
        <v>36</v>
      </c>
      <c r="D3046" s="29">
        <v>20</v>
      </c>
      <c r="E3046" s="29">
        <v>0.98997469999999999</v>
      </c>
      <c r="F3046" s="29">
        <v>0.98744609999999999</v>
      </c>
    </row>
    <row r="3047" spans="2:6">
      <c r="B3047" s="54">
        <v>44260</v>
      </c>
      <c r="C3047" s="29" t="s">
        <v>36</v>
      </c>
      <c r="D3047" s="29">
        <v>21</v>
      </c>
      <c r="E3047" s="29">
        <v>0.9901027</v>
      </c>
      <c r="F3047" s="29">
        <v>0.98755720000000002</v>
      </c>
    </row>
    <row r="3048" spans="2:6">
      <c r="B3048" s="54">
        <v>44260</v>
      </c>
      <c r="C3048" s="29" t="s">
        <v>36</v>
      </c>
      <c r="D3048" s="29">
        <v>22</v>
      </c>
      <c r="E3048" s="29">
        <v>0.99023550000000005</v>
      </c>
      <c r="F3048" s="29">
        <v>0.98778080000000001</v>
      </c>
    </row>
    <row r="3049" spans="2:6">
      <c r="B3049" s="54">
        <v>44260</v>
      </c>
      <c r="C3049" s="29" t="s">
        <v>36</v>
      </c>
      <c r="D3049" s="29">
        <v>23</v>
      </c>
      <c r="E3049" s="29">
        <v>0.98992119999999995</v>
      </c>
      <c r="F3049" s="29">
        <v>0.98755859999999995</v>
      </c>
    </row>
    <row r="3050" spans="2:6">
      <c r="B3050" s="54">
        <v>44260</v>
      </c>
      <c r="C3050" s="29" t="s">
        <v>36</v>
      </c>
      <c r="D3050" s="29">
        <v>24</v>
      </c>
      <c r="E3050" s="29">
        <v>0.99008450000000003</v>
      </c>
      <c r="F3050" s="29">
        <v>0.98786719999999995</v>
      </c>
    </row>
    <row r="3051" spans="2:6">
      <c r="B3051" s="54">
        <v>44260</v>
      </c>
      <c r="C3051" s="29" t="s">
        <v>36</v>
      </c>
      <c r="D3051" s="29">
        <v>25</v>
      </c>
      <c r="E3051" s="29">
        <v>0.99067870000000002</v>
      </c>
      <c r="F3051" s="29">
        <v>0.98854909999999996</v>
      </c>
    </row>
    <row r="3052" spans="2:6">
      <c r="B3052" s="54">
        <v>44260</v>
      </c>
      <c r="C3052" s="29" t="s">
        <v>36</v>
      </c>
      <c r="D3052" s="29">
        <v>26</v>
      </c>
      <c r="E3052" s="29">
        <v>0.99033400000000005</v>
      </c>
      <c r="F3052" s="29">
        <v>0.98798850000000005</v>
      </c>
    </row>
    <row r="3053" spans="2:6">
      <c r="B3053" s="54">
        <v>44260</v>
      </c>
      <c r="C3053" s="29" t="s">
        <v>36</v>
      </c>
      <c r="D3053" s="29">
        <v>27</v>
      </c>
      <c r="E3053" s="29">
        <v>0.99032310000000001</v>
      </c>
      <c r="F3053" s="29">
        <v>0.9876878</v>
      </c>
    </row>
    <row r="3054" spans="2:6">
      <c r="B3054" s="54">
        <v>44260</v>
      </c>
      <c r="C3054" s="29" t="s">
        <v>36</v>
      </c>
      <c r="D3054" s="29">
        <v>28</v>
      </c>
      <c r="E3054" s="29">
        <v>0.99072749999999998</v>
      </c>
      <c r="F3054" s="29">
        <v>0.98787840000000005</v>
      </c>
    </row>
    <row r="3055" spans="2:6">
      <c r="B3055" s="54">
        <v>44260</v>
      </c>
      <c r="C3055" s="29" t="s">
        <v>36</v>
      </c>
      <c r="D3055" s="29">
        <v>29</v>
      </c>
      <c r="E3055" s="29">
        <v>0.9907011</v>
      </c>
      <c r="F3055" s="29">
        <v>0.98785630000000002</v>
      </c>
    </row>
    <row r="3056" spans="2:6">
      <c r="B3056" s="54">
        <v>44260</v>
      </c>
      <c r="C3056" s="29" t="s">
        <v>36</v>
      </c>
      <c r="D3056" s="29">
        <v>30</v>
      </c>
      <c r="E3056" s="29">
        <v>0.99049339999999997</v>
      </c>
      <c r="F3056" s="29">
        <v>0.98755669999999995</v>
      </c>
    </row>
    <row r="3057" spans="2:6">
      <c r="B3057" s="54">
        <v>44260</v>
      </c>
      <c r="C3057" s="29" t="s">
        <v>36</v>
      </c>
      <c r="D3057" s="29">
        <v>31</v>
      </c>
      <c r="E3057" s="29">
        <v>0.99108070000000004</v>
      </c>
      <c r="F3057" s="29">
        <v>0.98786289999999999</v>
      </c>
    </row>
    <row r="3058" spans="2:6">
      <c r="B3058" s="54">
        <v>44260</v>
      </c>
      <c r="C3058" s="29" t="s">
        <v>36</v>
      </c>
      <c r="D3058" s="29">
        <v>32</v>
      </c>
      <c r="E3058" s="29">
        <v>0.99065479999999995</v>
      </c>
      <c r="F3058" s="29">
        <v>0.98741860000000004</v>
      </c>
    </row>
    <row r="3059" spans="2:6">
      <c r="B3059" s="54">
        <v>44260</v>
      </c>
      <c r="C3059" s="29" t="s">
        <v>36</v>
      </c>
      <c r="D3059" s="29">
        <v>33</v>
      </c>
      <c r="E3059" s="29">
        <v>0.99129020000000001</v>
      </c>
      <c r="F3059" s="29">
        <v>0.98825470000000004</v>
      </c>
    </row>
    <row r="3060" spans="2:6">
      <c r="B3060" s="54">
        <v>44260</v>
      </c>
      <c r="C3060" s="29" t="s">
        <v>36</v>
      </c>
      <c r="D3060" s="29">
        <v>34</v>
      </c>
      <c r="E3060" s="29">
        <v>0.99121009999999998</v>
      </c>
      <c r="F3060" s="29">
        <v>0.98834650000000002</v>
      </c>
    </row>
    <row r="3061" spans="2:6">
      <c r="B3061" s="54">
        <v>44260</v>
      </c>
      <c r="C3061" s="29" t="s">
        <v>36</v>
      </c>
      <c r="D3061" s="29">
        <v>35</v>
      </c>
      <c r="E3061" s="29">
        <v>0.99174519999999999</v>
      </c>
      <c r="F3061" s="29">
        <v>0.98894910000000003</v>
      </c>
    </row>
    <row r="3062" spans="2:6">
      <c r="B3062" s="54">
        <v>44260</v>
      </c>
      <c r="C3062" s="29" t="s">
        <v>36</v>
      </c>
      <c r="D3062" s="29">
        <v>36</v>
      </c>
      <c r="E3062" s="29">
        <v>0.99175619999999998</v>
      </c>
      <c r="F3062" s="29">
        <v>0.98922339999999997</v>
      </c>
    </row>
    <row r="3063" spans="2:6">
      <c r="B3063" s="54">
        <v>44260</v>
      </c>
      <c r="C3063" s="29" t="s">
        <v>36</v>
      </c>
      <c r="D3063" s="29">
        <v>37</v>
      </c>
      <c r="E3063" s="29">
        <v>0.99149279999999995</v>
      </c>
      <c r="F3063" s="29">
        <v>0.98931179999999996</v>
      </c>
    </row>
    <row r="3064" spans="2:6">
      <c r="B3064" s="54">
        <v>44260</v>
      </c>
      <c r="C3064" s="29" t="s">
        <v>36</v>
      </c>
      <c r="D3064" s="29">
        <v>38</v>
      </c>
      <c r="E3064" s="29">
        <v>0.99162070000000002</v>
      </c>
      <c r="F3064" s="29">
        <v>0.9895349</v>
      </c>
    </row>
    <row r="3065" spans="2:6">
      <c r="B3065" s="54">
        <v>44260</v>
      </c>
      <c r="C3065" s="29" t="s">
        <v>36</v>
      </c>
      <c r="D3065" s="29">
        <v>39</v>
      </c>
      <c r="E3065" s="29">
        <v>0.99139549999999999</v>
      </c>
      <c r="F3065" s="29">
        <v>0.98903909999999995</v>
      </c>
    </row>
    <row r="3066" spans="2:6">
      <c r="B3066" s="54">
        <v>44260</v>
      </c>
      <c r="C3066" s="29" t="s">
        <v>36</v>
      </c>
      <c r="D3066" s="29">
        <v>40</v>
      </c>
      <c r="E3066" s="29">
        <v>0.99118989999999996</v>
      </c>
      <c r="F3066" s="29">
        <v>0.9887494</v>
      </c>
    </row>
    <row r="3067" spans="2:6">
      <c r="B3067" s="54">
        <v>44260</v>
      </c>
      <c r="C3067" s="29" t="s">
        <v>36</v>
      </c>
      <c r="D3067" s="29">
        <v>41</v>
      </c>
      <c r="E3067" s="29">
        <v>0.99125600000000003</v>
      </c>
      <c r="F3067" s="29">
        <v>0.98878699999999997</v>
      </c>
    </row>
    <row r="3068" spans="2:6">
      <c r="B3068" s="54">
        <v>44260</v>
      </c>
      <c r="C3068" s="29" t="s">
        <v>36</v>
      </c>
      <c r="D3068" s="29">
        <v>42</v>
      </c>
      <c r="E3068" s="29">
        <v>0.99120039999999998</v>
      </c>
      <c r="F3068" s="29">
        <v>0.98838599999999999</v>
      </c>
    </row>
    <row r="3069" spans="2:6">
      <c r="B3069" s="54">
        <v>44260</v>
      </c>
      <c r="C3069" s="29" t="s">
        <v>36</v>
      </c>
      <c r="D3069" s="29">
        <v>43</v>
      </c>
      <c r="E3069" s="29">
        <v>0.99069339999999995</v>
      </c>
      <c r="F3069" s="29">
        <v>0.98769980000000002</v>
      </c>
    </row>
    <row r="3070" spans="2:6">
      <c r="B3070" s="54">
        <v>44260</v>
      </c>
      <c r="C3070" s="29" t="s">
        <v>36</v>
      </c>
      <c r="D3070" s="29">
        <v>44</v>
      </c>
      <c r="E3070" s="29">
        <v>0.99059059999999999</v>
      </c>
      <c r="F3070" s="29">
        <v>0.98762269999999996</v>
      </c>
    </row>
    <row r="3071" spans="2:6">
      <c r="B3071" s="54">
        <v>44260</v>
      </c>
      <c r="C3071" s="29" t="s">
        <v>36</v>
      </c>
      <c r="D3071" s="29">
        <v>45</v>
      </c>
      <c r="E3071" s="29">
        <v>0.9906857</v>
      </c>
      <c r="F3071" s="29">
        <v>0.98789419999999994</v>
      </c>
    </row>
    <row r="3072" spans="2:6">
      <c r="B3072" s="54">
        <v>44260</v>
      </c>
      <c r="C3072" s="29" t="s">
        <v>36</v>
      </c>
      <c r="D3072" s="29">
        <v>46</v>
      </c>
      <c r="E3072" s="29">
        <v>0.99067380000000005</v>
      </c>
      <c r="F3072" s="29">
        <v>0.98854089999999994</v>
      </c>
    </row>
    <row r="3073" spans="2:6">
      <c r="B3073" s="54">
        <v>44260</v>
      </c>
      <c r="C3073" s="29" t="s">
        <v>36</v>
      </c>
      <c r="D3073" s="29">
        <v>47</v>
      </c>
      <c r="E3073" s="29">
        <v>0.98999409999999999</v>
      </c>
      <c r="F3073" s="29">
        <v>0.9882493</v>
      </c>
    </row>
    <row r="3074" spans="2:6">
      <c r="B3074" s="54">
        <v>44260</v>
      </c>
      <c r="C3074" s="29" t="s">
        <v>36</v>
      </c>
      <c r="D3074" s="29">
        <v>48</v>
      </c>
      <c r="E3074" s="29">
        <v>0.98965429999999999</v>
      </c>
      <c r="F3074" s="29">
        <v>0.98748849999999999</v>
      </c>
    </row>
    <row r="3075" spans="2:6">
      <c r="B3075" s="54">
        <v>44261</v>
      </c>
      <c r="C3075" s="29" t="s">
        <v>36</v>
      </c>
      <c r="D3075" s="29">
        <v>1</v>
      </c>
      <c r="E3075" s="29">
        <v>0.98973040000000001</v>
      </c>
      <c r="F3075" s="29">
        <v>0.98750879999999996</v>
      </c>
    </row>
    <row r="3076" spans="2:6">
      <c r="B3076" s="54">
        <v>44261</v>
      </c>
      <c r="C3076" s="29" t="s">
        <v>36</v>
      </c>
      <c r="D3076" s="29">
        <v>2</v>
      </c>
      <c r="E3076" s="29">
        <v>0.98912429999999996</v>
      </c>
      <c r="F3076" s="29">
        <v>0.98738559999999997</v>
      </c>
    </row>
    <row r="3077" spans="2:6">
      <c r="B3077" s="54">
        <v>44261</v>
      </c>
      <c r="C3077" s="29" t="s">
        <v>36</v>
      </c>
      <c r="D3077" s="29">
        <v>3</v>
      </c>
      <c r="E3077" s="29">
        <v>0.98916780000000004</v>
      </c>
      <c r="F3077" s="29">
        <v>0.98735039999999996</v>
      </c>
    </row>
    <row r="3078" spans="2:6">
      <c r="B3078" s="54">
        <v>44261</v>
      </c>
      <c r="C3078" s="29" t="s">
        <v>36</v>
      </c>
      <c r="D3078" s="29">
        <v>4</v>
      </c>
      <c r="E3078" s="29">
        <v>0.9891896</v>
      </c>
      <c r="F3078" s="29">
        <v>0.98697000000000001</v>
      </c>
    </row>
    <row r="3079" spans="2:6">
      <c r="B3079" s="54">
        <v>44261</v>
      </c>
      <c r="C3079" s="29" t="s">
        <v>36</v>
      </c>
      <c r="D3079" s="29">
        <v>5</v>
      </c>
      <c r="E3079" s="29">
        <v>0.9894307</v>
      </c>
      <c r="F3079" s="29">
        <v>0.98750439999999995</v>
      </c>
    </row>
    <row r="3080" spans="2:6">
      <c r="B3080" s="54">
        <v>44261</v>
      </c>
      <c r="C3080" s="29" t="s">
        <v>36</v>
      </c>
      <c r="D3080" s="29">
        <v>6</v>
      </c>
      <c r="E3080" s="29">
        <v>0.98898379999999997</v>
      </c>
      <c r="F3080" s="29">
        <v>0.98703669999999999</v>
      </c>
    </row>
    <row r="3081" spans="2:6">
      <c r="B3081" s="54">
        <v>44261</v>
      </c>
      <c r="C3081" s="29" t="s">
        <v>36</v>
      </c>
      <c r="D3081" s="29">
        <v>7</v>
      </c>
      <c r="E3081" s="29">
        <v>0.98891260000000003</v>
      </c>
      <c r="F3081" s="29">
        <v>0.98690009999999995</v>
      </c>
    </row>
    <row r="3082" spans="2:6">
      <c r="B3082" s="54">
        <v>44261</v>
      </c>
      <c r="C3082" s="29" t="s">
        <v>36</v>
      </c>
      <c r="D3082" s="29">
        <v>8</v>
      </c>
      <c r="E3082" s="29">
        <v>0.98873730000000004</v>
      </c>
      <c r="F3082" s="29">
        <v>0.98655870000000001</v>
      </c>
    </row>
    <row r="3083" spans="2:6">
      <c r="B3083" s="54">
        <v>44261</v>
      </c>
      <c r="C3083" s="29" t="s">
        <v>36</v>
      </c>
      <c r="D3083" s="29">
        <v>9</v>
      </c>
      <c r="E3083" s="29">
        <v>0.9886779</v>
      </c>
      <c r="F3083" s="29">
        <v>0.98628890000000002</v>
      </c>
    </row>
    <row r="3084" spans="2:6">
      <c r="B3084" s="54">
        <v>44261</v>
      </c>
      <c r="C3084" s="29" t="s">
        <v>36</v>
      </c>
      <c r="D3084" s="29">
        <v>10</v>
      </c>
      <c r="E3084" s="29">
        <v>0.98857729999999999</v>
      </c>
      <c r="F3084" s="29">
        <v>0.98636159999999995</v>
      </c>
    </row>
    <row r="3085" spans="2:6">
      <c r="B3085" s="54">
        <v>44261</v>
      </c>
      <c r="C3085" s="29" t="s">
        <v>36</v>
      </c>
      <c r="D3085" s="29">
        <v>11</v>
      </c>
      <c r="E3085" s="29">
        <v>0.98854580000000003</v>
      </c>
      <c r="F3085" s="29">
        <v>0.98646780000000001</v>
      </c>
    </row>
    <row r="3086" spans="2:6">
      <c r="B3086" s="54">
        <v>44261</v>
      </c>
      <c r="C3086" s="29" t="s">
        <v>36</v>
      </c>
      <c r="D3086" s="29">
        <v>12</v>
      </c>
      <c r="E3086" s="29">
        <v>0.98885000000000001</v>
      </c>
      <c r="F3086" s="29">
        <v>0.98671019999999998</v>
      </c>
    </row>
    <row r="3087" spans="2:6">
      <c r="B3087" s="54">
        <v>44261</v>
      </c>
      <c r="C3087" s="29" t="s">
        <v>36</v>
      </c>
      <c r="D3087" s="29">
        <v>13</v>
      </c>
      <c r="E3087" s="29">
        <v>0.98909170000000002</v>
      </c>
      <c r="F3087" s="29">
        <v>0.98694689999999996</v>
      </c>
    </row>
    <row r="3088" spans="2:6">
      <c r="B3088" s="54">
        <v>44261</v>
      </c>
      <c r="C3088" s="29" t="s">
        <v>36</v>
      </c>
      <c r="D3088" s="29">
        <v>14</v>
      </c>
      <c r="E3088" s="29">
        <v>0.98909040000000004</v>
      </c>
      <c r="F3088" s="29">
        <v>0.98725629999999998</v>
      </c>
    </row>
    <row r="3089" spans="2:6">
      <c r="B3089" s="54">
        <v>44261</v>
      </c>
      <c r="C3089" s="29" t="s">
        <v>36</v>
      </c>
      <c r="D3089" s="29">
        <v>15</v>
      </c>
      <c r="E3089" s="29">
        <v>0.98960510000000002</v>
      </c>
      <c r="F3089" s="29">
        <v>0.98735479999999998</v>
      </c>
    </row>
    <row r="3090" spans="2:6">
      <c r="B3090" s="54">
        <v>44261</v>
      </c>
      <c r="C3090" s="29" t="s">
        <v>36</v>
      </c>
      <c r="D3090" s="29">
        <v>16</v>
      </c>
      <c r="E3090" s="29">
        <v>0.98964770000000002</v>
      </c>
      <c r="F3090" s="29">
        <v>0.98786240000000003</v>
      </c>
    </row>
    <row r="3091" spans="2:6">
      <c r="B3091" s="54">
        <v>44261</v>
      </c>
      <c r="C3091" s="29" t="s">
        <v>36</v>
      </c>
      <c r="D3091" s="29">
        <v>17</v>
      </c>
      <c r="E3091" s="29">
        <v>0.98975259999999998</v>
      </c>
      <c r="F3091" s="29">
        <v>0.9879985</v>
      </c>
    </row>
    <row r="3092" spans="2:6">
      <c r="B3092" s="54">
        <v>44261</v>
      </c>
      <c r="C3092" s="29" t="s">
        <v>36</v>
      </c>
      <c r="D3092" s="29">
        <v>18</v>
      </c>
      <c r="E3092" s="29">
        <v>0.98972950000000004</v>
      </c>
      <c r="F3092" s="29">
        <v>0.98807069999999997</v>
      </c>
    </row>
    <row r="3093" spans="2:6">
      <c r="B3093" s="54">
        <v>44261</v>
      </c>
      <c r="C3093" s="29" t="s">
        <v>36</v>
      </c>
      <c r="D3093" s="29">
        <v>19</v>
      </c>
      <c r="E3093" s="29">
        <v>0.98964430000000003</v>
      </c>
      <c r="F3093" s="29">
        <v>0.9884444</v>
      </c>
    </row>
    <row r="3094" spans="2:6">
      <c r="B3094" s="54">
        <v>44261</v>
      </c>
      <c r="C3094" s="29" t="s">
        <v>36</v>
      </c>
      <c r="D3094" s="29">
        <v>20</v>
      </c>
      <c r="E3094" s="29">
        <v>0.98998229999999998</v>
      </c>
      <c r="F3094" s="29">
        <v>0.98875080000000004</v>
      </c>
    </row>
    <row r="3095" spans="2:6">
      <c r="B3095" s="54">
        <v>44261</v>
      </c>
      <c r="C3095" s="29" t="s">
        <v>36</v>
      </c>
      <c r="D3095" s="29">
        <v>21</v>
      </c>
      <c r="E3095" s="29">
        <v>0.99033510000000002</v>
      </c>
      <c r="F3095" s="29">
        <v>0.98904979999999998</v>
      </c>
    </row>
    <row r="3096" spans="2:6">
      <c r="B3096" s="54">
        <v>44261</v>
      </c>
      <c r="C3096" s="29" t="s">
        <v>36</v>
      </c>
      <c r="D3096" s="29">
        <v>22</v>
      </c>
      <c r="E3096" s="29">
        <v>0.99059989999999998</v>
      </c>
      <c r="F3096" s="29">
        <v>0.98941060000000003</v>
      </c>
    </row>
    <row r="3097" spans="2:6">
      <c r="B3097" s="54">
        <v>44261</v>
      </c>
      <c r="C3097" s="29" t="s">
        <v>36</v>
      </c>
      <c r="D3097" s="29">
        <v>23</v>
      </c>
      <c r="E3097" s="29">
        <v>0.99033280000000001</v>
      </c>
      <c r="F3097" s="29">
        <v>0.98918289999999998</v>
      </c>
    </row>
    <row r="3098" spans="2:6">
      <c r="B3098" s="54">
        <v>44261</v>
      </c>
      <c r="C3098" s="29" t="s">
        <v>36</v>
      </c>
      <c r="D3098" s="29">
        <v>24</v>
      </c>
      <c r="E3098" s="29">
        <v>0.99037980000000003</v>
      </c>
      <c r="F3098" s="29">
        <v>0.98934460000000002</v>
      </c>
    </row>
    <row r="3099" spans="2:6">
      <c r="B3099" s="54">
        <v>44261</v>
      </c>
      <c r="C3099" s="29" t="s">
        <v>36</v>
      </c>
      <c r="D3099" s="29">
        <v>25</v>
      </c>
      <c r="E3099" s="29">
        <v>0.99072629999999995</v>
      </c>
      <c r="F3099" s="29">
        <v>0.98974519999999999</v>
      </c>
    </row>
    <row r="3100" spans="2:6">
      <c r="B3100" s="54">
        <v>44261</v>
      </c>
      <c r="C3100" s="29" t="s">
        <v>36</v>
      </c>
      <c r="D3100" s="29">
        <v>26</v>
      </c>
      <c r="E3100" s="29">
        <v>0.99065689999999995</v>
      </c>
      <c r="F3100" s="29">
        <v>0.98939049999999995</v>
      </c>
    </row>
    <row r="3101" spans="2:6">
      <c r="B3101" s="54">
        <v>44261</v>
      </c>
      <c r="C3101" s="29" t="s">
        <v>36</v>
      </c>
      <c r="D3101" s="29">
        <v>27</v>
      </c>
      <c r="E3101" s="29">
        <v>0.99052030000000002</v>
      </c>
      <c r="F3101" s="29">
        <v>0.98893529999999996</v>
      </c>
    </row>
    <row r="3102" spans="2:6">
      <c r="B3102" s="54">
        <v>44261</v>
      </c>
      <c r="C3102" s="29" t="s">
        <v>36</v>
      </c>
      <c r="D3102" s="29">
        <v>28</v>
      </c>
      <c r="E3102" s="29">
        <v>0.99048130000000001</v>
      </c>
      <c r="F3102" s="29">
        <v>0.98900719999999998</v>
      </c>
    </row>
    <row r="3103" spans="2:6">
      <c r="B3103" s="54">
        <v>44261</v>
      </c>
      <c r="C3103" s="29" t="s">
        <v>36</v>
      </c>
      <c r="D3103" s="29">
        <v>29</v>
      </c>
      <c r="E3103" s="29">
        <v>0.99005639999999995</v>
      </c>
      <c r="F3103" s="29">
        <v>0.98854489999999995</v>
      </c>
    </row>
    <row r="3104" spans="2:6">
      <c r="B3104" s="54">
        <v>44261</v>
      </c>
      <c r="C3104" s="29" t="s">
        <v>36</v>
      </c>
      <c r="D3104" s="29">
        <v>30</v>
      </c>
      <c r="E3104" s="29">
        <v>0.98984539999999999</v>
      </c>
      <c r="F3104" s="29">
        <v>0.98845070000000002</v>
      </c>
    </row>
    <row r="3105" spans="2:6">
      <c r="B3105" s="54">
        <v>44261</v>
      </c>
      <c r="C3105" s="29" t="s">
        <v>36</v>
      </c>
      <c r="D3105" s="29">
        <v>31</v>
      </c>
      <c r="E3105" s="29">
        <v>0.9897764</v>
      </c>
      <c r="F3105" s="29">
        <v>0.98850819999999995</v>
      </c>
    </row>
    <row r="3106" spans="2:6">
      <c r="B3106" s="54">
        <v>44261</v>
      </c>
      <c r="C3106" s="29" t="s">
        <v>36</v>
      </c>
      <c r="D3106" s="29">
        <v>32</v>
      </c>
      <c r="E3106" s="29">
        <v>0.98988240000000005</v>
      </c>
      <c r="F3106" s="29">
        <v>0.98846330000000004</v>
      </c>
    </row>
    <row r="3107" spans="2:6">
      <c r="B3107" s="54">
        <v>44261</v>
      </c>
      <c r="C3107" s="29" t="s">
        <v>36</v>
      </c>
      <c r="D3107" s="29">
        <v>33</v>
      </c>
      <c r="E3107" s="29">
        <v>0.99000129999999997</v>
      </c>
      <c r="F3107" s="29">
        <v>0.98848570000000002</v>
      </c>
    </row>
    <row r="3108" spans="2:6">
      <c r="B3108" s="54">
        <v>44261</v>
      </c>
      <c r="C3108" s="29" t="s">
        <v>36</v>
      </c>
      <c r="D3108" s="29">
        <v>34</v>
      </c>
      <c r="E3108" s="29">
        <v>0.99051420000000001</v>
      </c>
      <c r="F3108" s="29">
        <v>0.98907259999999997</v>
      </c>
    </row>
    <row r="3109" spans="2:6">
      <c r="B3109" s="54">
        <v>44261</v>
      </c>
      <c r="C3109" s="29" t="s">
        <v>36</v>
      </c>
      <c r="D3109" s="29">
        <v>35</v>
      </c>
      <c r="E3109" s="29">
        <v>0.99070349999999996</v>
      </c>
      <c r="F3109" s="29">
        <v>0.98949370000000003</v>
      </c>
    </row>
    <row r="3110" spans="2:6">
      <c r="B3110" s="54">
        <v>44261</v>
      </c>
      <c r="C3110" s="29" t="s">
        <v>36</v>
      </c>
      <c r="D3110" s="29">
        <v>36</v>
      </c>
      <c r="E3110" s="29">
        <v>0.99081560000000002</v>
      </c>
      <c r="F3110" s="29">
        <v>0.98994800000000005</v>
      </c>
    </row>
    <row r="3111" spans="2:6">
      <c r="B3111" s="54">
        <v>44261</v>
      </c>
      <c r="C3111" s="29" t="s">
        <v>36</v>
      </c>
      <c r="D3111" s="29">
        <v>37</v>
      </c>
      <c r="E3111" s="29">
        <v>0.99084839999999996</v>
      </c>
      <c r="F3111" s="29">
        <v>0.98990219999999995</v>
      </c>
    </row>
    <row r="3112" spans="2:6">
      <c r="B3112" s="54">
        <v>44261</v>
      </c>
      <c r="C3112" s="29" t="s">
        <v>36</v>
      </c>
      <c r="D3112" s="29">
        <v>38</v>
      </c>
      <c r="E3112" s="29">
        <v>0.99110520000000002</v>
      </c>
      <c r="F3112" s="29">
        <v>0.98992429999999998</v>
      </c>
    </row>
    <row r="3113" spans="2:6">
      <c r="B3113" s="54">
        <v>44261</v>
      </c>
      <c r="C3113" s="29" t="s">
        <v>36</v>
      </c>
      <c r="D3113" s="29">
        <v>39</v>
      </c>
      <c r="E3113" s="29">
        <v>0.99121210000000004</v>
      </c>
      <c r="F3113" s="29">
        <v>0.99006989999999995</v>
      </c>
    </row>
    <row r="3114" spans="2:6">
      <c r="B3114" s="54">
        <v>44261</v>
      </c>
      <c r="C3114" s="29" t="s">
        <v>36</v>
      </c>
      <c r="D3114" s="29">
        <v>40</v>
      </c>
      <c r="E3114" s="29">
        <v>0.99160289999999995</v>
      </c>
      <c r="F3114" s="29">
        <v>0.98995469999999997</v>
      </c>
    </row>
    <row r="3115" spans="2:6">
      <c r="B3115" s="54">
        <v>44261</v>
      </c>
      <c r="C3115" s="29" t="s">
        <v>36</v>
      </c>
      <c r="D3115" s="29">
        <v>41</v>
      </c>
      <c r="E3115" s="29">
        <v>0.99152490000000004</v>
      </c>
      <c r="F3115" s="29">
        <v>0.98967930000000004</v>
      </c>
    </row>
    <row r="3116" spans="2:6">
      <c r="B3116" s="54">
        <v>44261</v>
      </c>
      <c r="C3116" s="29" t="s">
        <v>36</v>
      </c>
      <c r="D3116" s="29">
        <v>42</v>
      </c>
      <c r="E3116" s="29">
        <v>0.99093209999999998</v>
      </c>
      <c r="F3116" s="29">
        <v>0.98944189999999999</v>
      </c>
    </row>
    <row r="3117" spans="2:6">
      <c r="B3117" s="54">
        <v>44261</v>
      </c>
      <c r="C3117" s="29" t="s">
        <v>36</v>
      </c>
      <c r="D3117" s="29">
        <v>43</v>
      </c>
      <c r="E3117" s="29">
        <v>0.9905311</v>
      </c>
      <c r="F3117" s="29">
        <v>0.98919270000000004</v>
      </c>
    </row>
    <row r="3118" spans="2:6">
      <c r="B3118" s="54">
        <v>44261</v>
      </c>
      <c r="C3118" s="29" t="s">
        <v>36</v>
      </c>
      <c r="D3118" s="29">
        <v>44</v>
      </c>
      <c r="E3118" s="29">
        <v>0.99028510000000003</v>
      </c>
      <c r="F3118" s="29">
        <v>0.98920260000000004</v>
      </c>
    </row>
    <row r="3119" spans="2:6">
      <c r="B3119" s="54">
        <v>44261</v>
      </c>
      <c r="C3119" s="29" t="s">
        <v>36</v>
      </c>
      <c r="D3119" s="29">
        <v>45</v>
      </c>
      <c r="E3119" s="29">
        <v>0.98979700000000004</v>
      </c>
      <c r="F3119" s="29">
        <v>0.98887159999999996</v>
      </c>
    </row>
    <row r="3120" spans="2:6">
      <c r="B3120" s="54">
        <v>44261</v>
      </c>
      <c r="C3120" s="29" t="s">
        <v>36</v>
      </c>
      <c r="D3120" s="29">
        <v>46</v>
      </c>
      <c r="E3120" s="29">
        <v>0.98919769999999996</v>
      </c>
      <c r="F3120" s="29">
        <v>0.98845530000000004</v>
      </c>
    </row>
    <row r="3121" spans="2:6">
      <c r="B3121" s="54">
        <v>44261</v>
      </c>
      <c r="C3121" s="29" t="s">
        <v>36</v>
      </c>
      <c r="D3121" s="29">
        <v>47</v>
      </c>
      <c r="E3121" s="29">
        <v>0.98908189999999996</v>
      </c>
      <c r="F3121" s="29">
        <v>0.98867269999999996</v>
      </c>
    </row>
    <row r="3122" spans="2:6">
      <c r="B3122" s="54">
        <v>44261</v>
      </c>
      <c r="C3122" s="29" t="s">
        <v>36</v>
      </c>
      <c r="D3122" s="29">
        <v>48</v>
      </c>
      <c r="E3122" s="29">
        <v>0.98864779999999997</v>
      </c>
      <c r="F3122" s="29">
        <v>0.98841730000000005</v>
      </c>
    </row>
    <row r="3123" spans="2:6">
      <c r="B3123" s="54">
        <v>44262</v>
      </c>
      <c r="C3123" s="29" t="s">
        <v>36</v>
      </c>
      <c r="D3123" s="29">
        <v>1</v>
      </c>
      <c r="E3123" s="29">
        <v>0.98837509999999995</v>
      </c>
      <c r="F3123" s="29">
        <v>0.98819889999999999</v>
      </c>
    </row>
    <row r="3124" spans="2:6">
      <c r="B3124" s="54">
        <v>44262</v>
      </c>
      <c r="C3124" s="29" t="s">
        <v>36</v>
      </c>
      <c r="D3124" s="29">
        <v>2</v>
      </c>
      <c r="E3124" s="29">
        <v>0.98864770000000002</v>
      </c>
      <c r="F3124" s="29">
        <v>0.98822350000000003</v>
      </c>
    </row>
    <row r="3125" spans="2:6">
      <c r="B3125" s="54">
        <v>44262</v>
      </c>
      <c r="C3125" s="29" t="s">
        <v>36</v>
      </c>
      <c r="D3125" s="29">
        <v>3</v>
      </c>
      <c r="E3125" s="29">
        <v>0.98842909999999995</v>
      </c>
      <c r="F3125" s="29">
        <v>0.98792500000000005</v>
      </c>
    </row>
    <row r="3126" spans="2:6">
      <c r="B3126" s="54">
        <v>44262</v>
      </c>
      <c r="C3126" s="29" t="s">
        <v>36</v>
      </c>
      <c r="D3126" s="29">
        <v>4</v>
      </c>
      <c r="E3126" s="29">
        <v>0.98833360000000003</v>
      </c>
      <c r="F3126" s="29">
        <v>0.98780610000000002</v>
      </c>
    </row>
    <row r="3127" spans="2:6">
      <c r="B3127" s="54">
        <v>44262</v>
      </c>
      <c r="C3127" s="29" t="s">
        <v>36</v>
      </c>
      <c r="D3127" s="29">
        <v>5</v>
      </c>
      <c r="E3127" s="29">
        <v>0.98830980000000002</v>
      </c>
      <c r="F3127" s="29">
        <v>0.98772009999999999</v>
      </c>
    </row>
    <row r="3128" spans="2:6">
      <c r="B3128" s="54">
        <v>44262</v>
      </c>
      <c r="C3128" s="29" t="s">
        <v>36</v>
      </c>
      <c r="D3128" s="29">
        <v>6</v>
      </c>
      <c r="E3128" s="29">
        <v>0.98811040000000006</v>
      </c>
      <c r="F3128" s="29">
        <v>0.98775270000000004</v>
      </c>
    </row>
    <row r="3129" spans="2:6">
      <c r="B3129" s="54">
        <v>44262</v>
      </c>
      <c r="C3129" s="29" t="s">
        <v>36</v>
      </c>
      <c r="D3129" s="29">
        <v>7</v>
      </c>
      <c r="E3129" s="29">
        <v>0.98833879999999996</v>
      </c>
      <c r="F3129" s="29">
        <v>0.98794320000000002</v>
      </c>
    </row>
    <row r="3130" spans="2:6">
      <c r="B3130" s="54">
        <v>44262</v>
      </c>
      <c r="C3130" s="29" t="s">
        <v>36</v>
      </c>
      <c r="D3130" s="29">
        <v>8</v>
      </c>
      <c r="E3130" s="29">
        <v>0.98843599999999998</v>
      </c>
      <c r="F3130" s="29">
        <v>0.98770950000000002</v>
      </c>
    </row>
    <row r="3131" spans="2:6">
      <c r="B3131" s="54">
        <v>44262</v>
      </c>
      <c r="C3131" s="29" t="s">
        <v>36</v>
      </c>
      <c r="D3131" s="29">
        <v>9</v>
      </c>
      <c r="E3131" s="29">
        <v>0.98848449999999999</v>
      </c>
      <c r="F3131" s="29">
        <v>0.98738769999999998</v>
      </c>
    </row>
    <row r="3132" spans="2:6">
      <c r="B3132" s="54">
        <v>44262</v>
      </c>
      <c r="C3132" s="29" t="s">
        <v>36</v>
      </c>
      <c r="D3132" s="29">
        <v>10</v>
      </c>
      <c r="E3132" s="29">
        <v>0.98852629999999997</v>
      </c>
      <c r="F3132" s="29">
        <v>0.9873073</v>
      </c>
    </row>
    <row r="3133" spans="2:6">
      <c r="B3133" s="54">
        <v>44262</v>
      </c>
      <c r="C3133" s="29" t="s">
        <v>36</v>
      </c>
      <c r="D3133" s="29">
        <v>11</v>
      </c>
      <c r="E3133" s="29">
        <v>0.98881129999999995</v>
      </c>
      <c r="F3133" s="29">
        <v>0.9874735</v>
      </c>
    </row>
    <row r="3134" spans="2:6">
      <c r="B3134" s="54">
        <v>44262</v>
      </c>
      <c r="C3134" s="29" t="s">
        <v>36</v>
      </c>
      <c r="D3134" s="29">
        <v>12</v>
      </c>
      <c r="E3134" s="29">
        <v>0.9885562</v>
      </c>
      <c r="F3134" s="29">
        <v>0.98723439999999996</v>
      </c>
    </row>
    <row r="3135" spans="2:6">
      <c r="B3135" s="54">
        <v>44262</v>
      </c>
      <c r="C3135" s="29" t="s">
        <v>36</v>
      </c>
      <c r="D3135" s="29">
        <v>13</v>
      </c>
      <c r="E3135" s="29">
        <v>0.98831780000000002</v>
      </c>
      <c r="F3135" s="29">
        <v>0.98679570000000005</v>
      </c>
    </row>
    <row r="3136" spans="2:6">
      <c r="B3136" s="54">
        <v>44262</v>
      </c>
      <c r="C3136" s="29" t="s">
        <v>36</v>
      </c>
      <c r="D3136" s="29">
        <v>14</v>
      </c>
      <c r="E3136" s="29">
        <v>0.98849169999999997</v>
      </c>
      <c r="F3136" s="29">
        <v>0.98688799999999999</v>
      </c>
    </row>
    <row r="3137" spans="2:6">
      <c r="B3137" s="54">
        <v>44262</v>
      </c>
      <c r="C3137" s="29" t="s">
        <v>36</v>
      </c>
      <c r="D3137" s="29">
        <v>15</v>
      </c>
      <c r="E3137" s="29">
        <v>0.98889890000000003</v>
      </c>
      <c r="F3137" s="29">
        <v>0.98713459999999997</v>
      </c>
    </row>
    <row r="3138" spans="2:6">
      <c r="B3138" s="54">
        <v>44262</v>
      </c>
      <c r="C3138" s="29" t="s">
        <v>36</v>
      </c>
      <c r="D3138" s="29">
        <v>16</v>
      </c>
      <c r="E3138" s="29">
        <v>0.98888089999999995</v>
      </c>
      <c r="F3138" s="29">
        <v>0.98694389999999999</v>
      </c>
    </row>
    <row r="3139" spans="2:6">
      <c r="B3139" s="54">
        <v>44262</v>
      </c>
      <c r="C3139" s="29" t="s">
        <v>36</v>
      </c>
      <c r="D3139" s="29">
        <v>17</v>
      </c>
      <c r="E3139" s="29">
        <v>0.98888019999999999</v>
      </c>
      <c r="F3139" s="29">
        <v>0.98683290000000001</v>
      </c>
    </row>
    <row r="3140" spans="2:6">
      <c r="B3140" s="54">
        <v>44262</v>
      </c>
      <c r="C3140" s="29" t="s">
        <v>36</v>
      </c>
      <c r="D3140" s="29">
        <v>18</v>
      </c>
      <c r="E3140" s="29">
        <v>0.98864960000000002</v>
      </c>
      <c r="F3140" s="29">
        <v>0.98657839999999997</v>
      </c>
    </row>
    <row r="3141" spans="2:6">
      <c r="B3141" s="54">
        <v>44262</v>
      </c>
      <c r="C3141" s="29" t="s">
        <v>36</v>
      </c>
      <c r="D3141" s="29">
        <v>19</v>
      </c>
      <c r="E3141" s="29">
        <v>0.98894040000000005</v>
      </c>
      <c r="F3141" s="29">
        <v>0.98674890000000004</v>
      </c>
    </row>
    <row r="3142" spans="2:6">
      <c r="B3142" s="54">
        <v>44262</v>
      </c>
      <c r="C3142" s="29" t="s">
        <v>36</v>
      </c>
      <c r="D3142" s="29">
        <v>20</v>
      </c>
      <c r="E3142" s="29">
        <v>0.98903649999999999</v>
      </c>
      <c r="F3142" s="29">
        <v>0.98681960000000002</v>
      </c>
    </row>
    <row r="3143" spans="2:6">
      <c r="B3143" s="54">
        <v>44262</v>
      </c>
      <c r="C3143" s="29" t="s">
        <v>36</v>
      </c>
      <c r="D3143" s="29">
        <v>21</v>
      </c>
      <c r="E3143" s="29">
        <v>0.98883319999999997</v>
      </c>
      <c r="F3143" s="29">
        <v>0.98672219999999999</v>
      </c>
    </row>
    <row r="3144" spans="2:6">
      <c r="B3144" s="54">
        <v>44262</v>
      </c>
      <c r="C3144" s="29" t="s">
        <v>36</v>
      </c>
      <c r="D3144" s="29">
        <v>22</v>
      </c>
      <c r="E3144" s="29">
        <v>0.98899910000000002</v>
      </c>
      <c r="F3144" s="29">
        <v>0.98690509999999998</v>
      </c>
    </row>
    <row r="3145" spans="2:6">
      <c r="B3145" s="54">
        <v>44262</v>
      </c>
      <c r="C3145" s="29" t="s">
        <v>36</v>
      </c>
      <c r="D3145" s="29">
        <v>23</v>
      </c>
      <c r="E3145" s="29">
        <v>0.98900560000000004</v>
      </c>
      <c r="F3145" s="29">
        <v>0.98652320000000004</v>
      </c>
    </row>
    <row r="3146" spans="2:6">
      <c r="B3146" s="54">
        <v>44262</v>
      </c>
      <c r="C3146" s="29" t="s">
        <v>36</v>
      </c>
      <c r="D3146" s="29">
        <v>24</v>
      </c>
      <c r="E3146" s="29">
        <v>0.98933859999999996</v>
      </c>
      <c r="F3146" s="29">
        <v>0.98684609999999995</v>
      </c>
    </row>
    <row r="3147" spans="2:6">
      <c r="B3147" s="54">
        <v>44262</v>
      </c>
      <c r="C3147" s="29" t="s">
        <v>36</v>
      </c>
      <c r="D3147" s="29">
        <v>25</v>
      </c>
      <c r="E3147" s="29">
        <v>0.98940159999999999</v>
      </c>
      <c r="F3147" s="29">
        <v>0.98686110000000005</v>
      </c>
    </row>
    <row r="3148" spans="2:6">
      <c r="B3148" s="54">
        <v>44262</v>
      </c>
      <c r="C3148" s="29" t="s">
        <v>36</v>
      </c>
      <c r="D3148" s="29">
        <v>26</v>
      </c>
      <c r="E3148" s="29">
        <v>0.98937379999999997</v>
      </c>
      <c r="F3148" s="29">
        <v>0.98707160000000005</v>
      </c>
    </row>
    <row r="3149" spans="2:6">
      <c r="B3149" s="54">
        <v>44262</v>
      </c>
      <c r="C3149" s="29" t="s">
        <v>36</v>
      </c>
      <c r="D3149" s="29">
        <v>27</v>
      </c>
      <c r="E3149" s="29">
        <v>0.98933709999999997</v>
      </c>
      <c r="F3149" s="29">
        <v>0.98712350000000004</v>
      </c>
    </row>
    <row r="3150" spans="2:6">
      <c r="B3150" s="54">
        <v>44262</v>
      </c>
      <c r="C3150" s="29" t="s">
        <v>36</v>
      </c>
      <c r="D3150" s="29">
        <v>28</v>
      </c>
      <c r="E3150" s="29">
        <v>0.98938340000000002</v>
      </c>
      <c r="F3150" s="29">
        <v>0.98738709999999996</v>
      </c>
    </row>
    <row r="3151" spans="2:6">
      <c r="B3151" s="54">
        <v>44262</v>
      </c>
      <c r="C3151" s="29" t="s">
        <v>36</v>
      </c>
      <c r="D3151" s="29">
        <v>29</v>
      </c>
      <c r="E3151" s="29">
        <v>0.98973089999999997</v>
      </c>
      <c r="F3151" s="29">
        <v>0.98788019999999999</v>
      </c>
    </row>
    <row r="3152" spans="2:6">
      <c r="B3152" s="54">
        <v>44262</v>
      </c>
      <c r="C3152" s="29" t="s">
        <v>36</v>
      </c>
      <c r="D3152" s="29">
        <v>30</v>
      </c>
      <c r="E3152" s="29">
        <v>0.98986240000000003</v>
      </c>
      <c r="F3152" s="29">
        <v>0.98802480000000004</v>
      </c>
    </row>
    <row r="3153" spans="2:6">
      <c r="B3153" s="54">
        <v>44262</v>
      </c>
      <c r="C3153" s="29" t="s">
        <v>36</v>
      </c>
      <c r="D3153" s="29">
        <v>31</v>
      </c>
      <c r="E3153" s="29">
        <v>0.98968080000000003</v>
      </c>
      <c r="F3153" s="29">
        <v>0.98780840000000003</v>
      </c>
    </row>
    <row r="3154" spans="2:6">
      <c r="B3154" s="54">
        <v>44262</v>
      </c>
      <c r="C3154" s="29" t="s">
        <v>36</v>
      </c>
      <c r="D3154" s="29">
        <v>32</v>
      </c>
      <c r="E3154" s="29">
        <v>0.98967510000000003</v>
      </c>
      <c r="F3154" s="29">
        <v>0.98754649999999999</v>
      </c>
    </row>
    <row r="3155" spans="2:6">
      <c r="B3155" s="54">
        <v>44262</v>
      </c>
      <c r="C3155" s="29" t="s">
        <v>36</v>
      </c>
      <c r="D3155" s="29">
        <v>33</v>
      </c>
      <c r="E3155" s="29">
        <v>0.99026510000000001</v>
      </c>
      <c r="F3155" s="29">
        <v>0.98790679999999997</v>
      </c>
    </row>
    <row r="3156" spans="2:6">
      <c r="B3156" s="54">
        <v>44262</v>
      </c>
      <c r="C3156" s="29" t="s">
        <v>36</v>
      </c>
      <c r="D3156" s="29">
        <v>34</v>
      </c>
      <c r="E3156" s="29">
        <v>0.99043740000000002</v>
      </c>
      <c r="F3156" s="29">
        <v>0.98850130000000003</v>
      </c>
    </row>
    <row r="3157" spans="2:6">
      <c r="B3157" s="54">
        <v>44262</v>
      </c>
      <c r="C3157" s="29" t="s">
        <v>36</v>
      </c>
      <c r="D3157" s="29">
        <v>35</v>
      </c>
      <c r="E3157" s="29">
        <v>0.99051979999999995</v>
      </c>
      <c r="F3157" s="29">
        <v>0.98931089999999999</v>
      </c>
    </row>
    <row r="3158" spans="2:6">
      <c r="B3158" s="54">
        <v>44262</v>
      </c>
      <c r="C3158" s="29" t="s">
        <v>36</v>
      </c>
      <c r="D3158" s="29">
        <v>36</v>
      </c>
      <c r="E3158" s="29">
        <v>0.99004919999999996</v>
      </c>
      <c r="F3158" s="29">
        <v>0.98910290000000001</v>
      </c>
    </row>
    <row r="3159" spans="2:6">
      <c r="B3159" s="54">
        <v>44262</v>
      </c>
      <c r="C3159" s="29" t="s">
        <v>36</v>
      </c>
      <c r="D3159" s="29">
        <v>37</v>
      </c>
      <c r="E3159" s="29">
        <v>0.98988790000000004</v>
      </c>
      <c r="F3159" s="29">
        <v>0.98891410000000002</v>
      </c>
    </row>
    <row r="3160" spans="2:6">
      <c r="B3160" s="54">
        <v>44262</v>
      </c>
      <c r="C3160" s="29" t="s">
        <v>36</v>
      </c>
      <c r="D3160" s="29">
        <v>38</v>
      </c>
      <c r="E3160" s="29">
        <v>0.98983449999999995</v>
      </c>
      <c r="F3160" s="29">
        <v>0.98888010000000004</v>
      </c>
    </row>
    <row r="3161" spans="2:6">
      <c r="B3161" s="54">
        <v>44262</v>
      </c>
      <c r="C3161" s="29" t="s">
        <v>36</v>
      </c>
      <c r="D3161" s="29">
        <v>39</v>
      </c>
      <c r="E3161" s="29">
        <v>0.99002330000000005</v>
      </c>
      <c r="F3161" s="29">
        <v>0.98901879999999998</v>
      </c>
    </row>
    <row r="3162" spans="2:6">
      <c r="B3162" s="54">
        <v>44262</v>
      </c>
      <c r="C3162" s="29" t="s">
        <v>36</v>
      </c>
      <c r="D3162" s="29">
        <v>40</v>
      </c>
      <c r="E3162" s="29">
        <v>0.99019380000000001</v>
      </c>
      <c r="F3162" s="29">
        <v>0.98907239999999996</v>
      </c>
    </row>
    <row r="3163" spans="2:6">
      <c r="B3163" s="54">
        <v>44262</v>
      </c>
      <c r="C3163" s="29" t="s">
        <v>36</v>
      </c>
      <c r="D3163" s="29">
        <v>41</v>
      </c>
      <c r="E3163" s="29">
        <v>0.99025390000000002</v>
      </c>
      <c r="F3163" s="29">
        <v>0.98903370000000002</v>
      </c>
    </row>
    <row r="3164" spans="2:6">
      <c r="B3164" s="54">
        <v>44262</v>
      </c>
      <c r="C3164" s="29" t="s">
        <v>36</v>
      </c>
      <c r="D3164" s="29">
        <v>42</v>
      </c>
      <c r="E3164" s="29">
        <v>0.99028959999999999</v>
      </c>
      <c r="F3164" s="29">
        <v>0.98885540000000005</v>
      </c>
    </row>
    <row r="3165" spans="2:6">
      <c r="B3165" s="54">
        <v>44262</v>
      </c>
      <c r="C3165" s="29" t="s">
        <v>36</v>
      </c>
      <c r="D3165" s="29">
        <v>43</v>
      </c>
      <c r="E3165" s="29">
        <v>0.98984830000000001</v>
      </c>
      <c r="F3165" s="29">
        <v>0.9884404</v>
      </c>
    </row>
    <row r="3166" spans="2:6">
      <c r="B3166" s="54">
        <v>44262</v>
      </c>
      <c r="C3166" s="29" t="s">
        <v>36</v>
      </c>
      <c r="D3166" s="29">
        <v>44</v>
      </c>
      <c r="E3166" s="29">
        <v>0.98957810000000002</v>
      </c>
      <c r="F3166" s="29">
        <v>0.98828249999999995</v>
      </c>
    </row>
    <row r="3167" spans="2:6">
      <c r="B3167" s="54">
        <v>44262</v>
      </c>
      <c r="C3167" s="29" t="s">
        <v>36</v>
      </c>
      <c r="D3167" s="29">
        <v>45</v>
      </c>
      <c r="E3167" s="29">
        <v>0.9895408</v>
      </c>
      <c r="F3167" s="29">
        <v>0.98817869999999997</v>
      </c>
    </row>
    <row r="3168" spans="2:6">
      <c r="B3168" s="54">
        <v>44262</v>
      </c>
      <c r="C3168" s="29" t="s">
        <v>36</v>
      </c>
      <c r="D3168" s="29">
        <v>46</v>
      </c>
      <c r="E3168" s="29">
        <v>0.98945369999999999</v>
      </c>
      <c r="F3168" s="29">
        <v>0.98824480000000003</v>
      </c>
    </row>
    <row r="3169" spans="2:6">
      <c r="B3169" s="54">
        <v>44262</v>
      </c>
      <c r="C3169" s="29" t="s">
        <v>36</v>
      </c>
      <c r="D3169" s="29">
        <v>47</v>
      </c>
      <c r="E3169" s="29">
        <v>0.9891588</v>
      </c>
      <c r="F3169" s="29">
        <v>0.98832279999999995</v>
      </c>
    </row>
    <row r="3170" spans="2:6">
      <c r="B3170" s="54">
        <v>44262</v>
      </c>
      <c r="C3170" s="29" t="s">
        <v>36</v>
      </c>
      <c r="D3170" s="29">
        <v>48</v>
      </c>
      <c r="E3170" s="29">
        <v>0.98870389999999997</v>
      </c>
      <c r="F3170" s="29">
        <v>0.98807489999999998</v>
      </c>
    </row>
    <row r="3171" spans="2:6">
      <c r="B3171" s="54">
        <v>44263</v>
      </c>
      <c r="C3171" s="29" t="s">
        <v>36</v>
      </c>
      <c r="D3171" s="29">
        <v>1</v>
      </c>
      <c r="E3171" s="29">
        <v>0.98866929999999997</v>
      </c>
      <c r="F3171" s="29">
        <v>0.98810960000000003</v>
      </c>
    </row>
    <row r="3172" spans="2:6">
      <c r="B3172" s="54">
        <v>44263</v>
      </c>
      <c r="C3172" s="29" t="s">
        <v>36</v>
      </c>
      <c r="D3172" s="29">
        <v>2</v>
      </c>
      <c r="E3172" s="29">
        <v>0.98853959999999996</v>
      </c>
      <c r="F3172" s="29">
        <v>0.98814970000000002</v>
      </c>
    </row>
    <row r="3173" spans="2:6">
      <c r="B3173" s="54">
        <v>44263</v>
      </c>
      <c r="C3173" s="29" t="s">
        <v>36</v>
      </c>
      <c r="D3173" s="29">
        <v>3</v>
      </c>
      <c r="E3173" s="29">
        <v>0.98865919999999996</v>
      </c>
      <c r="F3173" s="29">
        <v>0.98859739999999996</v>
      </c>
    </row>
    <row r="3174" spans="2:6">
      <c r="B3174" s="54">
        <v>44263</v>
      </c>
      <c r="C3174" s="29" t="s">
        <v>36</v>
      </c>
      <c r="D3174" s="29">
        <v>4</v>
      </c>
      <c r="E3174" s="29">
        <v>0.98829979999999995</v>
      </c>
      <c r="F3174" s="29">
        <v>0.98847879999999999</v>
      </c>
    </row>
    <row r="3175" spans="2:6">
      <c r="B3175" s="54">
        <v>44263</v>
      </c>
      <c r="C3175" s="29" t="s">
        <v>36</v>
      </c>
      <c r="D3175" s="29">
        <v>5</v>
      </c>
      <c r="E3175" s="29">
        <v>0.98827189999999998</v>
      </c>
      <c r="F3175" s="29">
        <v>0.98844469999999995</v>
      </c>
    </row>
    <row r="3176" spans="2:6">
      <c r="B3176" s="54">
        <v>44263</v>
      </c>
      <c r="C3176" s="29" t="s">
        <v>36</v>
      </c>
      <c r="D3176" s="29">
        <v>6</v>
      </c>
      <c r="E3176" s="29">
        <v>0.98818569999999994</v>
      </c>
      <c r="F3176" s="29">
        <v>0.98836579999999996</v>
      </c>
    </row>
    <row r="3177" spans="2:6">
      <c r="B3177" s="54">
        <v>44263</v>
      </c>
      <c r="C3177" s="29" t="s">
        <v>36</v>
      </c>
      <c r="D3177" s="29">
        <v>7</v>
      </c>
      <c r="E3177" s="29">
        <v>0.98839310000000002</v>
      </c>
      <c r="F3177" s="29">
        <v>0.98873849999999996</v>
      </c>
    </row>
    <row r="3178" spans="2:6">
      <c r="B3178" s="54">
        <v>44263</v>
      </c>
      <c r="C3178" s="29" t="s">
        <v>36</v>
      </c>
      <c r="D3178" s="29">
        <v>8</v>
      </c>
      <c r="E3178" s="29">
        <v>0.98852490000000004</v>
      </c>
      <c r="F3178" s="29">
        <v>0.9889926</v>
      </c>
    </row>
    <row r="3179" spans="2:6">
      <c r="B3179" s="54">
        <v>44263</v>
      </c>
      <c r="C3179" s="29" t="s">
        <v>36</v>
      </c>
      <c r="D3179" s="29">
        <v>9</v>
      </c>
      <c r="E3179" s="29">
        <v>0.98851049999999996</v>
      </c>
      <c r="F3179" s="29">
        <v>0.98875710000000006</v>
      </c>
    </row>
    <row r="3180" spans="2:6">
      <c r="B3180" s="54">
        <v>44263</v>
      </c>
      <c r="C3180" s="29" t="s">
        <v>36</v>
      </c>
      <c r="D3180" s="29">
        <v>10</v>
      </c>
      <c r="E3180" s="29">
        <v>0.98853100000000005</v>
      </c>
      <c r="F3180" s="29">
        <v>0.98878840000000001</v>
      </c>
    </row>
    <row r="3181" spans="2:6">
      <c r="B3181" s="54">
        <v>44263</v>
      </c>
      <c r="C3181" s="29" t="s">
        <v>36</v>
      </c>
      <c r="D3181" s="29">
        <v>11</v>
      </c>
      <c r="E3181" s="29">
        <v>0.98842890000000005</v>
      </c>
      <c r="F3181" s="29">
        <v>0.98842019999999997</v>
      </c>
    </row>
    <row r="3182" spans="2:6">
      <c r="B3182" s="54">
        <v>44263</v>
      </c>
      <c r="C3182" s="29" t="s">
        <v>36</v>
      </c>
      <c r="D3182" s="29">
        <v>12</v>
      </c>
      <c r="E3182" s="29">
        <v>0.98877780000000004</v>
      </c>
      <c r="F3182" s="29">
        <v>0.98851279999999997</v>
      </c>
    </row>
    <row r="3183" spans="2:6">
      <c r="B3183" s="54">
        <v>44263</v>
      </c>
      <c r="C3183" s="29" t="s">
        <v>36</v>
      </c>
      <c r="D3183" s="29">
        <v>13</v>
      </c>
      <c r="E3183" s="29">
        <v>0.98886980000000002</v>
      </c>
      <c r="F3183" s="29">
        <v>0.98839379999999999</v>
      </c>
    </row>
    <row r="3184" spans="2:6">
      <c r="B3184" s="54">
        <v>44263</v>
      </c>
      <c r="C3184" s="29" t="s">
        <v>36</v>
      </c>
      <c r="D3184" s="29">
        <v>14</v>
      </c>
      <c r="E3184" s="29">
        <v>0.98905270000000001</v>
      </c>
      <c r="F3184" s="29">
        <v>0.98825940000000001</v>
      </c>
    </row>
    <row r="3185" spans="2:6">
      <c r="B3185" s="54">
        <v>44263</v>
      </c>
      <c r="C3185" s="29" t="s">
        <v>36</v>
      </c>
      <c r="D3185" s="29">
        <v>15</v>
      </c>
      <c r="E3185" s="29">
        <v>0.98893089999999995</v>
      </c>
      <c r="F3185" s="29">
        <v>0.9883111</v>
      </c>
    </row>
    <row r="3186" spans="2:6">
      <c r="B3186" s="54">
        <v>44263</v>
      </c>
      <c r="C3186" s="29" t="s">
        <v>36</v>
      </c>
      <c r="D3186" s="29">
        <v>16</v>
      </c>
      <c r="E3186" s="29">
        <v>0.98986600000000002</v>
      </c>
      <c r="F3186" s="29">
        <v>0.98867249999999995</v>
      </c>
    </row>
    <row r="3187" spans="2:6">
      <c r="B3187" s="54">
        <v>44263</v>
      </c>
      <c r="C3187" s="29" t="s">
        <v>36</v>
      </c>
      <c r="D3187" s="29">
        <v>17</v>
      </c>
      <c r="E3187" s="29">
        <v>0.9901626</v>
      </c>
      <c r="F3187" s="29">
        <v>0.98866430000000005</v>
      </c>
    </row>
    <row r="3188" spans="2:6">
      <c r="B3188" s="54">
        <v>44263</v>
      </c>
      <c r="C3188" s="29" t="s">
        <v>36</v>
      </c>
      <c r="D3188" s="29">
        <v>18</v>
      </c>
      <c r="E3188" s="29">
        <v>0.98999769999999998</v>
      </c>
      <c r="F3188" s="29">
        <v>0.98870670000000005</v>
      </c>
    </row>
    <row r="3189" spans="2:6">
      <c r="B3189" s="54">
        <v>44263</v>
      </c>
      <c r="C3189" s="29" t="s">
        <v>36</v>
      </c>
      <c r="D3189" s="29">
        <v>19</v>
      </c>
      <c r="E3189" s="29">
        <v>0.99046959999999995</v>
      </c>
      <c r="F3189" s="29">
        <v>0.98906360000000004</v>
      </c>
    </row>
    <row r="3190" spans="2:6">
      <c r="B3190" s="54">
        <v>44263</v>
      </c>
      <c r="C3190" s="29" t="s">
        <v>36</v>
      </c>
      <c r="D3190" s="29">
        <v>20</v>
      </c>
      <c r="E3190" s="29">
        <v>0.99073789999999995</v>
      </c>
      <c r="F3190" s="29">
        <v>0.98943950000000003</v>
      </c>
    </row>
    <row r="3191" spans="2:6">
      <c r="B3191" s="54">
        <v>44263</v>
      </c>
      <c r="C3191" s="29" t="s">
        <v>36</v>
      </c>
      <c r="D3191" s="29">
        <v>21</v>
      </c>
      <c r="E3191" s="29">
        <v>0.99071980000000004</v>
      </c>
      <c r="F3191" s="29">
        <v>0.98930969999999996</v>
      </c>
    </row>
    <row r="3192" spans="2:6">
      <c r="B3192" s="54">
        <v>44263</v>
      </c>
      <c r="C3192" s="29" t="s">
        <v>36</v>
      </c>
      <c r="D3192" s="29">
        <v>22</v>
      </c>
      <c r="E3192" s="29">
        <v>0.9906298</v>
      </c>
      <c r="F3192" s="29">
        <v>0.98903980000000002</v>
      </c>
    </row>
    <row r="3193" spans="2:6">
      <c r="B3193" s="54">
        <v>44263</v>
      </c>
      <c r="C3193" s="29" t="s">
        <v>36</v>
      </c>
      <c r="D3193" s="29">
        <v>23</v>
      </c>
      <c r="E3193" s="29">
        <v>0.9903961</v>
      </c>
      <c r="F3193" s="29">
        <v>0.98827739999999997</v>
      </c>
    </row>
    <row r="3194" spans="2:6">
      <c r="B3194" s="54">
        <v>44263</v>
      </c>
      <c r="C3194" s="29" t="s">
        <v>36</v>
      </c>
      <c r="D3194" s="29">
        <v>24</v>
      </c>
      <c r="E3194" s="29">
        <v>0.99027330000000002</v>
      </c>
      <c r="F3194" s="29">
        <v>0.98799340000000002</v>
      </c>
    </row>
    <row r="3195" spans="2:6">
      <c r="B3195" s="54">
        <v>44263</v>
      </c>
      <c r="C3195" s="29" t="s">
        <v>36</v>
      </c>
      <c r="D3195" s="29">
        <v>25</v>
      </c>
      <c r="E3195" s="29">
        <v>0.98996729999999999</v>
      </c>
      <c r="F3195" s="29">
        <v>0.9876393</v>
      </c>
    </row>
    <row r="3196" spans="2:6">
      <c r="B3196" s="54">
        <v>44263</v>
      </c>
      <c r="C3196" s="29" t="s">
        <v>36</v>
      </c>
      <c r="D3196" s="29">
        <v>26</v>
      </c>
      <c r="E3196" s="29">
        <v>0.98958840000000003</v>
      </c>
      <c r="F3196" s="29">
        <v>0.98726539999999996</v>
      </c>
    </row>
    <row r="3197" spans="2:6">
      <c r="B3197" s="54">
        <v>44263</v>
      </c>
      <c r="C3197" s="29" t="s">
        <v>36</v>
      </c>
      <c r="D3197" s="29">
        <v>27</v>
      </c>
      <c r="E3197" s="29">
        <v>0.98945059999999996</v>
      </c>
      <c r="F3197" s="29">
        <v>0.98711260000000001</v>
      </c>
    </row>
    <row r="3198" spans="2:6">
      <c r="B3198" s="54">
        <v>44263</v>
      </c>
      <c r="C3198" s="29" t="s">
        <v>36</v>
      </c>
      <c r="D3198" s="29">
        <v>28</v>
      </c>
      <c r="E3198" s="29">
        <v>0.98963069999999997</v>
      </c>
      <c r="F3198" s="29">
        <v>0.98725479999999999</v>
      </c>
    </row>
    <row r="3199" spans="2:6">
      <c r="B3199" s="54">
        <v>44263</v>
      </c>
      <c r="C3199" s="29" t="s">
        <v>36</v>
      </c>
      <c r="D3199" s="29">
        <v>29</v>
      </c>
      <c r="E3199" s="29">
        <v>0.98943329999999996</v>
      </c>
      <c r="F3199" s="29">
        <v>0.98707350000000005</v>
      </c>
    </row>
    <row r="3200" spans="2:6">
      <c r="B3200" s="54">
        <v>44263</v>
      </c>
      <c r="C3200" s="29" t="s">
        <v>36</v>
      </c>
      <c r="D3200" s="29">
        <v>30</v>
      </c>
      <c r="E3200" s="29">
        <v>0.98915059999999999</v>
      </c>
      <c r="F3200" s="29">
        <v>0.98710359999999997</v>
      </c>
    </row>
    <row r="3201" spans="2:6">
      <c r="B3201" s="54">
        <v>44263</v>
      </c>
      <c r="C3201" s="29" t="s">
        <v>36</v>
      </c>
      <c r="D3201" s="29">
        <v>31</v>
      </c>
      <c r="E3201" s="29">
        <v>0.98873630000000001</v>
      </c>
      <c r="F3201" s="29">
        <v>0.98711230000000005</v>
      </c>
    </row>
    <row r="3202" spans="2:6">
      <c r="B3202" s="54">
        <v>44263</v>
      </c>
      <c r="C3202" s="29" t="s">
        <v>36</v>
      </c>
      <c r="D3202" s="29">
        <v>32</v>
      </c>
      <c r="E3202" s="29">
        <v>0.989039</v>
      </c>
      <c r="F3202" s="29">
        <v>0.98743590000000003</v>
      </c>
    </row>
    <row r="3203" spans="2:6">
      <c r="B3203" s="54">
        <v>44263</v>
      </c>
      <c r="C3203" s="29" t="s">
        <v>36</v>
      </c>
      <c r="D3203" s="29">
        <v>33</v>
      </c>
      <c r="E3203" s="29">
        <v>0.98932730000000002</v>
      </c>
      <c r="F3203" s="29">
        <v>0.98758729999999995</v>
      </c>
    </row>
    <row r="3204" spans="2:6">
      <c r="B3204" s="54">
        <v>44263</v>
      </c>
      <c r="C3204" s="29" t="s">
        <v>36</v>
      </c>
      <c r="D3204" s="29">
        <v>34</v>
      </c>
      <c r="E3204" s="29">
        <v>0.98936310000000005</v>
      </c>
      <c r="F3204" s="29">
        <v>0.98759569999999997</v>
      </c>
    </row>
    <row r="3205" spans="2:6">
      <c r="B3205" s="54">
        <v>44263</v>
      </c>
      <c r="C3205" s="29" t="s">
        <v>36</v>
      </c>
      <c r="D3205" s="29">
        <v>35</v>
      </c>
      <c r="E3205" s="29">
        <v>0.9896876</v>
      </c>
      <c r="F3205" s="29">
        <v>0.9884001</v>
      </c>
    </row>
    <row r="3206" spans="2:6">
      <c r="B3206" s="54">
        <v>44263</v>
      </c>
      <c r="C3206" s="29" t="s">
        <v>36</v>
      </c>
      <c r="D3206" s="29">
        <v>36</v>
      </c>
      <c r="E3206" s="29">
        <v>0.98953080000000004</v>
      </c>
      <c r="F3206" s="29">
        <v>0.98820490000000005</v>
      </c>
    </row>
    <row r="3207" spans="2:6">
      <c r="B3207" s="54">
        <v>44263</v>
      </c>
      <c r="C3207" s="29" t="s">
        <v>36</v>
      </c>
      <c r="D3207" s="29">
        <v>37</v>
      </c>
      <c r="E3207" s="29">
        <v>0.98912160000000005</v>
      </c>
      <c r="F3207" s="29">
        <v>0.98787760000000002</v>
      </c>
    </row>
    <row r="3208" spans="2:6">
      <c r="B3208" s="54">
        <v>44263</v>
      </c>
      <c r="C3208" s="29" t="s">
        <v>36</v>
      </c>
      <c r="D3208" s="29">
        <v>38</v>
      </c>
      <c r="E3208" s="29">
        <v>0.98877159999999997</v>
      </c>
      <c r="F3208" s="29">
        <v>0.98761410000000005</v>
      </c>
    </row>
    <row r="3209" spans="2:6">
      <c r="B3209" s="54">
        <v>44263</v>
      </c>
      <c r="C3209" s="29" t="s">
        <v>36</v>
      </c>
      <c r="D3209" s="29">
        <v>39</v>
      </c>
      <c r="E3209" s="29">
        <v>0.98863970000000001</v>
      </c>
      <c r="F3209" s="29">
        <v>0.98768829999999996</v>
      </c>
    </row>
    <row r="3210" spans="2:6">
      <c r="B3210" s="54">
        <v>44263</v>
      </c>
      <c r="C3210" s="29" t="s">
        <v>36</v>
      </c>
      <c r="D3210" s="29">
        <v>40</v>
      </c>
      <c r="E3210" s="29">
        <v>0.98897740000000001</v>
      </c>
      <c r="F3210" s="29">
        <v>0.98758860000000004</v>
      </c>
    </row>
    <row r="3211" spans="2:6">
      <c r="B3211" s="54">
        <v>44263</v>
      </c>
      <c r="C3211" s="29" t="s">
        <v>36</v>
      </c>
      <c r="D3211" s="29">
        <v>41</v>
      </c>
      <c r="E3211" s="29">
        <v>0.98936299999999999</v>
      </c>
      <c r="F3211" s="29">
        <v>0.98732799999999998</v>
      </c>
    </row>
    <row r="3212" spans="2:6">
      <c r="B3212" s="54">
        <v>44263</v>
      </c>
      <c r="C3212" s="29" t="s">
        <v>36</v>
      </c>
      <c r="D3212" s="29">
        <v>42</v>
      </c>
      <c r="E3212" s="29">
        <v>0.98919100000000004</v>
      </c>
      <c r="F3212" s="29">
        <v>0.98736670000000004</v>
      </c>
    </row>
    <row r="3213" spans="2:6">
      <c r="B3213" s="54">
        <v>44263</v>
      </c>
      <c r="C3213" s="29" t="s">
        <v>36</v>
      </c>
      <c r="D3213" s="29">
        <v>43</v>
      </c>
      <c r="E3213" s="29">
        <v>0.98917790000000005</v>
      </c>
      <c r="F3213" s="29">
        <v>0.98761379999999999</v>
      </c>
    </row>
    <row r="3214" spans="2:6">
      <c r="B3214" s="54">
        <v>44263</v>
      </c>
      <c r="C3214" s="29" t="s">
        <v>36</v>
      </c>
      <c r="D3214" s="29">
        <v>44</v>
      </c>
      <c r="E3214" s="29">
        <v>0.98912770000000005</v>
      </c>
      <c r="F3214" s="29">
        <v>0.98785350000000005</v>
      </c>
    </row>
    <row r="3215" spans="2:6">
      <c r="B3215" s="54">
        <v>44263</v>
      </c>
      <c r="C3215" s="29" t="s">
        <v>36</v>
      </c>
      <c r="D3215" s="29">
        <v>45</v>
      </c>
      <c r="E3215" s="29">
        <v>0.98869300000000004</v>
      </c>
      <c r="F3215" s="29">
        <v>0.98750899999999997</v>
      </c>
    </row>
    <row r="3216" spans="2:6">
      <c r="B3216" s="54">
        <v>44263</v>
      </c>
      <c r="C3216" s="29" t="s">
        <v>36</v>
      </c>
      <c r="D3216" s="29">
        <v>46</v>
      </c>
      <c r="E3216" s="29">
        <v>0.98870709999999995</v>
      </c>
      <c r="F3216" s="29">
        <v>0.98733079999999995</v>
      </c>
    </row>
    <row r="3217" spans="2:6">
      <c r="B3217" s="54">
        <v>44263</v>
      </c>
      <c r="C3217" s="29" t="s">
        <v>36</v>
      </c>
      <c r="D3217" s="29">
        <v>47</v>
      </c>
      <c r="E3217" s="29">
        <v>0.98844620000000005</v>
      </c>
      <c r="F3217" s="29">
        <v>0.98734900000000003</v>
      </c>
    </row>
    <row r="3218" spans="2:6">
      <c r="B3218" s="54">
        <v>44263</v>
      </c>
      <c r="C3218" s="29" t="s">
        <v>36</v>
      </c>
      <c r="D3218" s="29">
        <v>48</v>
      </c>
      <c r="E3218" s="29">
        <v>0.98802670000000004</v>
      </c>
      <c r="F3218" s="29">
        <v>0.98714089999999999</v>
      </c>
    </row>
    <row r="3219" spans="2:6">
      <c r="B3219" s="54">
        <v>44264</v>
      </c>
      <c r="C3219" s="29" t="s">
        <v>36</v>
      </c>
      <c r="D3219" s="29">
        <v>1</v>
      </c>
      <c r="E3219" s="29">
        <v>0.98783520000000002</v>
      </c>
      <c r="F3219" s="29">
        <v>0.9871065</v>
      </c>
    </row>
    <row r="3220" spans="2:6">
      <c r="B3220" s="54">
        <v>44264</v>
      </c>
      <c r="C3220" s="29" t="s">
        <v>36</v>
      </c>
      <c r="D3220" s="29">
        <v>2</v>
      </c>
      <c r="E3220" s="29">
        <v>0.98818899999999998</v>
      </c>
      <c r="F3220" s="29">
        <v>0.98742730000000001</v>
      </c>
    </row>
    <row r="3221" spans="2:6">
      <c r="B3221" s="54">
        <v>44264</v>
      </c>
      <c r="C3221" s="29" t="s">
        <v>36</v>
      </c>
      <c r="D3221" s="29">
        <v>3</v>
      </c>
      <c r="E3221" s="29">
        <v>0.9882533</v>
      </c>
      <c r="F3221" s="29">
        <v>0.98749779999999998</v>
      </c>
    </row>
    <row r="3222" spans="2:6">
      <c r="B3222" s="54">
        <v>44264</v>
      </c>
      <c r="C3222" s="29" t="s">
        <v>36</v>
      </c>
      <c r="D3222" s="29">
        <v>4</v>
      </c>
      <c r="E3222" s="29">
        <v>0.98833859999999996</v>
      </c>
      <c r="F3222" s="29">
        <v>0.98781569999999996</v>
      </c>
    </row>
    <row r="3223" spans="2:6">
      <c r="B3223" s="54">
        <v>44264</v>
      </c>
      <c r="C3223" s="29" t="s">
        <v>36</v>
      </c>
      <c r="D3223" s="29">
        <v>5</v>
      </c>
      <c r="E3223" s="29">
        <v>0.98814009999999997</v>
      </c>
      <c r="F3223" s="29">
        <v>0.9876779</v>
      </c>
    </row>
    <row r="3224" spans="2:6">
      <c r="B3224" s="54">
        <v>44264</v>
      </c>
      <c r="C3224" s="29" t="s">
        <v>36</v>
      </c>
      <c r="D3224" s="29">
        <v>6</v>
      </c>
      <c r="E3224" s="29">
        <v>0.98816040000000005</v>
      </c>
      <c r="F3224" s="29">
        <v>0.98781750000000001</v>
      </c>
    </row>
    <row r="3225" spans="2:6">
      <c r="B3225" s="54">
        <v>44264</v>
      </c>
      <c r="C3225" s="29" t="s">
        <v>36</v>
      </c>
      <c r="D3225" s="29">
        <v>7</v>
      </c>
      <c r="E3225" s="29">
        <v>0.98799320000000002</v>
      </c>
      <c r="F3225" s="29">
        <v>0.98775049999999998</v>
      </c>
    </row>
    <row r="3226" spans="2:6">
      <c r="B3226" s="54">
        <v>44264</v>
      </c>
      <c r="C3226" s="29" t="s">
        <v>36</v>
      </c>
      <c r="D3226" s="29">
        <v>8</v>
      </c>
      <c r="E3226" s="29">
        <v>0.98749120000000001</v>
      </c>
      <c r="F3226" s="29">
        <v>0.98748369999999996</v>
      </c>
    </row>
    <row r="3227" spans="2:6">
      <c r="B3227" s="54">
        <v>44264</v>
      </c>
      <c r="C3227" s="29" t="s">
        <v>36</v>
      </c>
      <c r="D3227" s="29">
        <v>9</v>
      </c>
      <c r="E3227" s="29">
        <v>0.98787590000000003</v>
      </c>
      <c r="F3227" s="29">
        <v>0.98795679999999997</v>
      </c>
    </row>
    <row r="3228" spans="2:6">
      <c r="B3228" s="54">
        <v>44264</v>
      </c>
      <c r="C3228" s="29" t="s">
        <v>36</v>
      </c>
      <c r="D3228" s="29">
        <v>10</v>
      </c>
      <c r="E3228" s="29">
        <v>0.98827410000000004</v>
      </c>
      <c r="F3228" s="29">
        <v>0.98818379999999995</v>
      </c>
    </row>
    <row r="3229" spans="2:6">
      <c r="B3229" s="54">
        <v>44264</v>
      </c>
      <c r="C3229" s="29" t="s">
        <v>36</v>
      </c>
      <c r="D3229" s="29">
        <v>11</v>
      </c>
      <c r="E3229" s="29">
        <v>0.98829089999999997</v>
      </c>
      <c r="F3229" s="29">
        <v>0.98796189999999995</v>
      </c>
    </row>
    <row r="3230" spans="2:6">
      <c r="B3230" s="54">
        <v>44264</v>
      </c>
      <c r="C3230" s="29" t="s">
        <v>36</v>
      </c>
      <c r="D3230" s="29">
        <v>12</v>
      </c>
      <c r="E3230" s="29">
        <v>0.98826320000000001</v>
      </c>
      <c r="F3230" s="29">
        <v>0.98739960000000004</v>
      </c>
    </row>
    <row r="3231" spans="2:6">
      <c r="B3231" s="54">
        <v>44264</v>
      </c>
      <c r="C3231" s="29" t="s">
        <v>36</v>
      </c>
      <c r="D3231" s="29">
        <v>13</v>
      </c>
      <c r="E3231" s="29">
        <v>0.9882242</v>
      </c>
      <c r="F3231" s="29">
        <v>0.98725620000000003</v>
      </c>
    </row>
    <row r="3232" spans="2:6">
      <c r="B3232" s="54">
        <v>44264</v>
      </c>
      <c r="C3232" s="29" t="s">
        <v>36</v>
      </c>
      <c r="D3232" s="29">
        <v>14</v>
      </c>
      <c r="E3232" s="29">
        <v>0.98803490000000005</v>
      </c>
      <c r="F3232" s="29">
        <v>0.98734820000000001</v>
      </c>
    </row>
    <row r="3233" spans="2:6">
      <c r="B3233" s="54">
        <v>44264</v>
      </c>
      <c r="C3233" s="29" t="s">
        <v>36</v>
      </c>
      <c r="D3233" s="29">
        <v>15</v>
      </c>
      <c r="E3233" s="29">
        <v>0.98860559999999997</v>
      </c>
      <c r="F3233" s="29">
        <v>0.98820549999999996</v>
      </c>
    </row>
    <row r="3234" spans="2:6">
      <c r="B3234" s="54">
        <v>44264</v>
      </c>
      <c r="C3234" s="29" t="s">
        <v>36</v>
      </c>
      <c r="D3234" s="29">
        <v>16</v>
      </c>
      <c r="E3234" s="29">
        <v>0.98865219999999998</v>
      </c>
      <c r="F3234" s="29">
        <v>0.98856270000000002</v>
      </c>
    </row>
    <row r="3235" spans="2:6">
      <c r="B3235" s="54">
        <v>44264</v>
      </c>
      <c r="C3235" s="29" t="s">
        <v>36</v>
      </c>
      <c r="D3235" s="29">
        <v>17</v>
      </c>
      <c r="E3235" s="29">
        <v>0.98891150000000005</v>
      </c>
      <c r="F3235" s="29">
        <v>0.98887190000000003</v>
      </c>
    </row>
    <row r="3236" spans="2:6">
      <c r="B3236" s="54">
        <v>44264</v>
      </c>
      <c r="C3236" s="29" t="s">
        <v>36</v>
      </c>
      <c r="D3236" s="29">
        <v>18</v>
      </c>
      <c r="E3236" s="29">
        <v>0.98886300000000005</v>
      </c>
      <c r="F3236" s="29">
        <v>0.98906240000000001</v>
      </c>
    </row>
    <row r="3237" spans="2:6">
      <c r="B3237" s="54">
        <v>44264</v>
      </c>
      <c r="C3237" s="29" t="s">
        <v>36</v>
      </c>
      <c r="D3237" s="29">
        <v>19</v>
      </c>
      <c r="E3237" s="29">
        <v>0.98938250000000005</v>
      </c>
      <c r="F3237" s="29">
        <v>0.98911830000000001</v>
      </c>
    </row>
    <row r="3238" spans="2:6">
      <c r="B3238" s="54">
        <v>44264</v>
      </c>
      <c r="C3238" s="29" t="s">
        <v>36</v>
      </c>
      <c r="D3238" s="29">
        <v>20</v>
      </c>
      <c r="E3238" s="29">
        <v>0.98979459999999997</v>
      </c>
      <c r="F3238" s="29">
        <v>0.98951579999999995</v>
      </c>
    </row>
    <row r="3239" spans="2:6">
      <c r="B3239" s="54">
        <v>44264</v>
      </c>
      <c r="C3239" s="29" t="s">
        <v>36</v>
      </c>
      <c r="D3239" s="29">
        <v>21</v>
      </c>
      <c r="E3239" s="29">
        <v>0.98937850000000005</v>
      </c>
      <c r="F3239" s="29">
        <v>0.98961410000000005</v>
      </c>
    </row>
    <row r="3240" spans="2:6">
      <c r="B3240" s="54">
        <v>44264</v>
      </c>
      <c r="C3240" s="29" t="s">
        <v>36</v>
      </c>
      <c r="D3240" s="29">
        <v>22</v>
      </c>
      <c r="E3240" s="29">
        <v>0.98877199999999998</v>
      </c>
      <c r="F3240" s="29">
        <v>0.98973239999999996</v>
      </c>
    </row>
    <row r="3241" spans="2:6">
      <c r="B3241" s="54">
        <v>44264</v>
      </c>
      <c r="C3241" s="29" t="s">
        <v>36</v>
      </c>
      <c r="D3241" s="29">
        <v>23</v>
      </c>
      <c r="E3241" s="29">
        <v>0.98881359999999996</v>
      </c>
      <c r="F3241" s="29">
        <v>0.98985570000000001</v>
      </c>
    </row>
    <row r="3242" spans="2:6">
      <c r="B3242" s="54">
        <v>44264</v>
      </c>
      <c r="C3242" s="29" t="s">
        <v>36</v>
      </c>
      <c r="D3242" s="29">
        <v>24</v>
      </c>
      <c r="E3242" s="29">
        <v>0.98882349999999997</v>
      </c>
      <c r="F3242" s="29">
        <v>0.98967910000000003</v>
      </c>
    </row>
    <row r="3243" spans="2:6">
      <c r="B3243" s="54">
        <v>44264</v>
      </c>
      <c r="C3243" s="29" t="s">
        <v>36</v>
      </c>
      <c r="D3243" s="29">
        <v>25</v>
      </c>
      <c r="E3243" s="29">
        <v>0.98869459999999998</v>
      </c>
      <c r="F3243" s="29">
        <v>0.98949480000000001</v>
      </c>
    </row>
    <row r="3244" spans="2:6">
      <c r="B3244" s="54">
        <v>44264</v>
      </c>
      <c r="C3244" s="29" t="s">
        <v>36</v>
      </c>
      <c r="D3244" s="29">
        <v>26</v>
      </c>
      <c r="E3244" s="29">
        <v>0.98931670000000005</v>
      </c>
      <c r="F3244" s="29">
        <v>0.98988039999999999</v>
      </c>
    </row>
    <row r="3245" spans="2:6">
      <c r="B3245" s="54">
        <v>44264</v>
      </c>
      <c r="C3245" s="29" t="s">
        <v>36</v>
      </c>
      <c r="D3245" s="29">
        <v>27</v>
      </c>
      <c r="E3245" s="29">
        <v>0.98908750000000001</v>
      </c>
      <c r="F3245" s="29">
        <v>0.98982110000000001</v>
      </c>
    </row>
    <row r="3246" spans="2:6">
      <c r="B3246" s="54">
        <v>44264</v>
      </c>
      <c r="C3246" s="29" t="s">
        <v>36</v>
      </c>
      <c r="D3246" s="29">
        <v>28</v>
      </c>
      <c r="E3246" s="29">
        <v>0.98894660000000001</v>
      </c>
      <c r="F3246" s="29">
        <v>0.989595</v>
      </c>
    </row>
    <row r="3247" spans="2:6">
      <c r="B3247" s="54">
        <v>44264</v>
      </c>
      <c r="C3247" s="29" t="s">
        <v>36</v>
      </c>
      <c r="D3247" s="29">
        <v>29</v>
      </c>
      <c r="E3247" s="29">
        <v>0.98919860000000004</v>
      </c>
      <c r="F3247" s="29">
        <v>0.98948570000000002</v>
      </c>
    </row>
    <row r="3248" spans="2:6">
      <c r="B3248" s="54">
        <v>44264</v>
      </c>
      <c r="C3248" s="29" t="s">
        <v>36</v>
      </c>
      <c r="D3248" s="29">
        <v>30</v>
      </c>
      <c r="E3248" s="29">
        <v>0.9890504</v>
      </c>
      <c r="F3248" s="29">
        <v>0.98937399999999998</v>
      </c>
    </row>
    <row r="3249" spans="2:6">
      <c r="B3249" s="54">
        <v>44264</v>
      </c>
      <c r="C3249" s="29" t="s">
        <v>36</v>
      </c>
      <c r="D3249" s="29">
        <v>31</v>
      </c>
      <c r="E3249" s="29">
        <v>0.98906780000000005</v>
      </c>
      <c r="F3249" s="29">
        <v>0.98879039999999996</v>
      </c>
    </row>
    <row r="3250" spans="2:6">
      <c r="B3250" s="54">
        <v>44264</v>
      </c>
      <c r="C3250" s="29" t="s">
        <v>36</v>
      </c>
      <c r="D3250" s="29">
        <v>32</v>
      </c>
      <c r="E3250" s="29">
        <v>0.98859319999999995</v>
      </c>
      <c r="F3250" s="29">
        <v>0.98801260000000002</v>
      </c>
    </row>
    <row r="3251" spans="2:6">
      <c r="B3251" s="54">
        <v>44264</v>
      </c>
      <c r="C3251" s="29" t="s">
        <v>36</v>
      </c>
      <c r="D3251" s="29">
        <v>33</v>
      </c>
      <c r="E3251" s="29">
        <v>0.98916519999999997</v>
      </c>
      <c r="F3251" s="29">
        <v>0.98863409999999996</v>
      </c>
    </row>
    <row r="3252" spans="2:6">
      <c r="B3252" s="54">
        <v>44264</v>
      </c>
      <c r="C3252" s="29" t="s">
        <v>36</v>
      </c>
      <c r="D3252" s="29">
        <v>34</v>
      </c>
      <c r="E3252" s="29">
        <v>0.98892239999999998</v>
      </c>
      <c r="F3252" s="29">
        <v>0.98813329999999999</v>
      </c>
    </row>
    <row r="3253" spans="2:6">
      <c r="B3253" s="54">
        <v>44264</v>
      </c>
      <c r="C3253" s="29" t="s">
        <v>36</v>
      </c>
      <c r="D3253" s="29">
        <v>35</v>
      </c>
      <c r="E3253" s="29">
        <v>0.98855919999999997</v>
      </c>
      <c r="F3253" s="29">
        <v>0.98779890000000004</v>
      </c>
    </row>
    <row r="3254" spans="2:6">
      <c r="B3254" s="54">
        <v>44264</v>
      </c>
      <c r="C3254" s="29" t="s">
        <v>36</v>
      </c>
      <c r="D3254" s="29">
        <v>36</v>
      </c>
      <c r="E3254" s="29">
        <v>0.98781350000000001</v>
      </c>
      <c r="F3254" s="29">
        <v>0.98716740000000003</v>
      </c>
    </row>
    <row r="3255" spans="2:6">
      <c r="B3255" s="54">
        <v>44264</v>
      </c>
      <c r="C3255" s="29" t="s">
        <v>36</v>
      </c>
      <c r="D3255" s="29">
        <v>37</v>
      </c>
      <c r="E3255" s="29">
        <v>0.98741179999999995</v>
      </c>
      <c r="F3255" s="29">
        <v>0.98680670000000004</v>
      </c>
    </row>
    <row r="3256" spans="2:6">
      <c r="B3256" s="54">
        <v>44264</v>
      </c>
      <c r="C3256" s="29" t="s">
        <v>36</v>
      </c>
      <c r="D3256" s="29">
        <v>38</v>
      </c>
      <c r="E3256" s="29">
        <v>0.98701170000000005</v>
      </c>
      <c r="F3256" s="29">
        <v>0.98651549999999999</v>
      </c>
    </row>
    <row r="3257" spans="2:6">
      <c r="B3257" s="54">
        <v>44264</v>
      </c>
      <c r="C3257" s="29" t="s">
        <v>36</v>
      </c>
      <c r="D3257" s="29">
        <v>39</v>
      </c>
      <c r="E3257" s="29">
        <v>0.98697210000000002</v>
      </c>
      <c r="F3257" s="29">
        <v>0.98664350000000001</v>
      </c>
    </row>
    <row r="3258" spans="2:6">
      <c r="B3258" s="54">
        <v>44264</v>
      </c>
      <c r="C3258" s="29" t="s">
        <v>36</v>
      </c>
      <c r="D3258" s="29">
        <v>40</v>
      </c>
      <c r="E3258" s="29">
        <v>0.98679799999999995</v>
      </c>
      <c r="F3258" s="29">
        <v>0.98683650000000001</v>
      </c>
    </row>
    <row r="3259" spans="2:6">
      <c r="B3259" s="54">
        <v>44264</v>
      </c>
      <c r="C3259" s="29" t="s">
        <v>36</v>
      </c>
      <c r="D3259" s="29">
        <v>41</v>
      </c>
      <c r="E3259" s="29">
        <v>0.98540660000000002</v>
      </c>
      <c r="F3259" s="29">
        <v>0.98594470000000001</v>
      </c>
    </row>
    <row r="3260" spans="2:6">
      <c r="B3260" s="54">
        <v>44264</v>
      </c>
      <c r="C3260" s="29" t="s">
        <v>36</v>
      </c>
      <c r="D3260" s="29">
        <v>42</v>
      </c>
      <c r="E3260" s="29">
        <v>0.98393399999999998</v>
      </c>
      <c r="F3260" s="29">
        <v>0.98523649999999996</v>
      </c>
    </row>
    <row r="3261" spans="2:6">
      <c r="B3261" s="54">
        <v>44264</v>
      </c>
      <c r="C3261" s="29" t="s">
        <v>36</v>
      </c>
      <c r="D3261" s="29">
        <v>43</v>
      </c>
      <c r="E3261" s="29">
        <v>0.98419990000000002</v>
      </c>
      <c r="F3261" s="29">
        <v>0.98568769999999994</v>
      </c>
    </row>
    <row r="3262" spans="2:6">
      <c r="B3262" s="54">
        <v>44264</v>
      </c>
      <c r="C3262" s="29" t="s">
        <v>36</v>
      </c>
      <c r="D3262" s="29">
        <v>44</v>
      </c>
      <c r="E3262" s="29">
        <v>0.98344759999999998</v>
      </c>
      <c r="F3262" s="29">
        <v>0.9856895</v>
      </c>
    </row>
    <row r="3263" spans="2:6">
      <c r="B3263" s="54">
        <v>44264</v>
      </c>
      <c r="C3263" s="29" t="s">
        <v>36</v>
      </c>
      <c r="D3263" s="29">
        <v>45</v>
      </c>
      <c r="E3263" s="29">
        <v>0.98324769999999995</v>
      </c>
      <c r="F3263" s="29">
        <v>0.98562170000000004</v>
      </c>
    </row>
    <row r="3264" spans="2:6">
      <c r="B3264" s="54">
        <v>44264</v>
      </c>
      <c r="C3264" s="29" t="s">
        <v>36</v>
      </c>
      <c r="D3264" s="29">
        <v>46</v>
      </c>
      <c r="E3264" s="29">
        <v>0.98361750000000003</v>
      </c>
      <c r="F3264" s="29">
        <v>0.9862689</v>
      </c>
    </row>
    <row r="3265" spans="2:6">
      <c r="B3265" s="54">
        <v>44264</v>
      </c>
      <c r="C3265" s="29" t="s">
        <v>36</v>
      </c>
      <c r="D3265" s="29">
        <v>47</v>
      </c>
      <c r="E3265" s="29">
        <v>0.98219429999999996</v>
      </c>
      <c r="F3265" s="29">
        <v>0.9856374</v>
      </c>
    </row>
    <row r="3266" spans="2:6">
      <c r="B3266" s="54">
        <v>44264</v>
      </c>
      <c r="C3266" s="29" t="s">
        <v>36</v>
      </c>
      <c r="D3266" s="29">
        <v>48</v>
      </c>
      <c r="E3266" s="29">
        <v>0.98044940000000003</v>
      </c>
      <c r="F3266" s="29">
        <v>0.98441710000000004</v>
      </c>
    </row>
    <row r="3267" spans="2:6">
      <c r="B3267" s="54">
        <v>44265</v>
      </c>
      <c r="C3267" s="29" t="s">
        <v>36</v>
      </c>
      <c r="D3267" s="29">
        <v>1</v>
      </c>
      <c r="E3267" s="29">
        <v>0.98076920000000001</v>
      </c>
      <c r="F3267" s="29">
        <v>0.98483520000000002</v>
      </c>
    </row>
    <row r="3268" spans="2:6">
      <c r="B3268" s="54">
        <v>44265</v>
      </c>
      <c r="C3268" s="29" t="s">
        <v>36</v>
      </c>
      <c r="D3268" s="29">
        <v>2</v>
      </c>
      <c r="E3268" s="29">
        <v>0.98042689999999999</v>
      </c>
      <c r="F3268" s="29">
        <v>0.98427220000000004</v>
      </c>
    </row>
    <row r="3269" spans="2:6">
      <c r="B3269" s="54">
        <v>44265</v>
      </c>
      <c r="C3269" s="29" t="s">
        <v>36</v>
      </c>
      <c r="D3269" s="29">
        <v>3</v>
      </c>
      <c r="E3269" s="29">
        <v>0.98036100000000004</v>
      </c>
      <c r="F3269" s="29">
        <v>0.98393529999999996</v>
      </c>
    </row>
    <row r="3270" spans="2:6">
      <c r="B3270" s="54">
        <v>44265</v>
      </c>
      <c r="C3270" s="29" t="s">
        <v>36</v>
      </c>
      <c r="D3270" s="29">
        <v>4</v>
      </c>
      <c r="E3270" s="29">
        <v>0.98052410000000001</v>
      </c>
      <c r="F3270" s="29">
        <v>0.98407239999999996</v>
      </c>
    </row>
    <row r="3271" spans="2:6">
      <c r="B3271" s="54">
        <v>44265</v>
      </c>
      <c r="C3271" s="29" t="s">
        <v>36</v>
      </c>
      <c r="D3271" s="29">
        <v>5</v>
      </c>
      <c r="E3271" s="29">
        <v>0.98147260000000003</v>
      </c>
      <c r="F3271" s="29">
        <v>0.98483710000000002</v>
      </c>
    </row>
    <row r="3272" spans="2:6">
      <c r="B3272" s="54">
        <v>44265</v>
      </c>
      <c r="C3272" s="29" t="s">
        <v>36</v>
      </c>
      <c r="D3272" s="29">
        <v>6</v>
      </c>
      <c r="E3272" s="29">
        <v>0.9822147</v>
      </c>
      <c r="F3272" s="29">
        <v>0.98536159999999995</v>
      </c>
    </row>
    <row r="3273" spans="2:6">
      <c r="B3273" s="54">
        <v>44265</v>
      </c>
      <c r="C3273" s="29" t="s">
        <v>36</v>
      </c>
      <c r="D3273" s="29">
        <v>7</v>
      </c>
      <c r="E3273" s="29">
        <v>0.98145669999999996</v>
      </c>
      <c r="F3273" s="29">
        <v>0.98502160000000005</v>
      </c>
    </row>
    <row r="3274" spans="2:6">
      <c r="B3274" s="54">
        <v>44265</v>
      </c>
      <c r="C3274" s="29" t="s">
        <v>36</v>
      </c>
      <c r="D3274" s="29">
        <v>8</v>
      </c>
      <c r="E3274" s="29">
        <v>0.98094400000000004</v>
      </c>
      <c r="F3274" s="29">
        <v>0.984985</v>
      </c>
    </row>
    <row r="3275" spans="2:6">
      <c r="B3275" s="54">
        <v>44265</v>
      </c>
      <c r="C3275" s="29" t="s">
        <v>36</v>
      </c>
      <c r="D3275" s="29">
        <v>9</v>
      </c>
      <c r="E3275" s="29">
        <v>0.98096539999999999</v>
      </c>
      <c r="F3275" s="29">
        <v>0.98516950000000003</v>
      </c>
    </row>
    <row r="3276" spans="2:6">
      <c r="B3276" s="54">
        <v>44265</v>
      </c>
      <c r="C3276" s="29" t="s">
        <v>36</v>
      </c>
      <c r="D3276" s="29">
        <v>10</v>
      </c>
      <c r="E3276" s="29">
        <v>0.98166960000000003</v>
      </c>
      <c r="F3276" s="29">
        <v>0.9855275</v>
      </c>
    </row>
    <row r="3277" spans="2:6">
      <c r="B3277" s="54">
        <v>44265</v>
      </c>
      <c r="C3277" s="29" t="s">
        <v>36</v>
      </c>
      <c r="D3277" s="29">
        <v>11</v>
      </c>
      <c r="E3277" s="29">
        <v>0.98182959999999997</v>
      </c>
      <c r="F3277" s="29">
        <v>0.98547929999999995</v>
      </c>
    </row>
    <row r="3278" spans="2:6">
      <c r="B3278" s="54">
        <v>44265</v>
      </c>
      <c r="C3278" s="29" t="s">
        <v>36</v>
      </c>
      <c r="D3278" s="29">
        <v>12</v>
      </c>
      <c r="E3278" s="29">
        <v>0.98289340000000003</v>
      </c>
      <c r="F3278" s="29">
        <v>0.98623830000000001</v>
      </c>
    </row>
    <row r="3279" spans="2:6">
      <c r="B3279" s="54">
        <v>44265</v>
      </c>
      <c r="C3279" s="29" t="s">
        <v>36</v>
      </c>
      <c r="D3279" s="29">
        <v>13</v>
      </c>
      <c r="E3279" s="29">
        <v>0.98348170000000001</v>
      </c>
      <c r="F3279" s="29">
        <v>0.98581680000000005</v>
      </c>
    </row>
    <row r="3280" spans="2:6">
      <c r="B3280" s="54">
        <v>44265</v>
      </c>
      <c r="C3280" s="29" t="s">
        <v>36</v>
      </c>
      <c r="D3280" s="29">
        <v>14</v>
      </c>
      <c r="E3280" s="29">
        <v>0.98667819999999995</v>
      </c>
      <c r="F3280" s="29">
        <v>0.98808629999999997</v>
      </c>
    </row>
    <row r="3281" spans="2:6">
      <c r="B3281" s="54">
        <v>44265</v>
      </c>
      <c r="C3281" s="29" t="s">
        <v>36</v>
      </c>
      <c r="D3281" s="29">
        <v>15</v>
      </c>
      <c r="E3281" s="29">
        <v>0.98809829999999998</v>
      </c>
      <c r="F3281" s="29">
        <v>0.98821789999999998</v>
      </c>
    </row>
    <row r="3282" spans="2:6">
      <c r="B3282" s="54">
        <v>44265</v>
      </c>
      <c r="C3282" s="29" t="s">
        <v>36</v>
      </c>
      <c r="D3282" s="29">
        <v>16</v>
      </c>
      <c r="E3282" s="29">
        <v>0.98848829999999999</v>
      </c>
      <c r="F3282" s="29">
        <v>0.98782369999999997</v>
      </c>
    </row>
    <row r="3283" spans="2:6">
      <c r="B3283" s="54">
        <v>44265</v>
      </c>
      <c r="C3283" s="29" t="s">
        <v>36</v>
      </c>
      <c r="D3283" s="29">
        <v>17</v>
      </c>
      <c r="E3283" s="29">
        <v>0.98860599999999998</v>
      </c>
      <c r="F3283" s="29">
        <v>0.98774260000000003</v>
      </c>
    </row>
    <row r="3284" spans="2:6">
      <c r="B3284" s="54">
        <v>44265</v>
      </c>
      <c r="C3284" s="29" t="s">
        <v>36</v>
      </c>
      <c r="D3284" s="29">
        <v>18</v>
      </c>
      <c r="E3284" s="29">
        <v>0.98819939999999995</v>
      </c>
      <c r="F3284" s="29">
        <v>0.98754129999999996</v>
      </c>
    </row>
    <row r="3285" spans="2:6">
      <c r="B3285" s="54">
        <v>44265</v>
      </c>
      <c r="C3285" s="29" t="s">
        <v>36</v>
      </c>
      <c r="D3285" s="29">
        <v>19</v>
      </c>
      <c r="E3285" s="29">
        <v>0.98788609999999999</v>
      </c>
      <c r="F3285" s="29">
        <v>0.98724429999999996</v>
      </c>
    </row>
    <row r="3286" spans="2:6">
      <c r="B3286" s="54">
        <v>44265</v>
      </c>
      <c r="C3286" s="29" t="s">
        <v>36</v>
      </c>
      <c r="D3286" s="29">
        <v>20</v>
      </c>
      <c r="E3286" s="29">
        <v>0.98766949999999998</v>
      </c>
      <c r="F3286" s="29">
        <v>0.98707040000000001</v>
      </c>
    </row>
    <row r="3287" spans="2:6">
      <c r="B3287" s="54">
        <v>44265</v>
      </c>
      <c r="C3287" s="29" t="s">
        <v>36</v>
      </c>
      <c r="D3287" s="29">
        <v>21</v>
      </c>
      <c r="E3287" s="29">
        <v>0.9875874</v>
      </c>
      <c r="F3287" s="29">
        <v>0.98722580000000004</v>
      </c>
    </row>
    <row r="3288" spans="2:6">
      <c r="B3288" s="54">
        <v>44265</v>
      </c>
      <c r="C3288" s="29" t="s">
        <v>36</v>
      </c>
      <c r="D3288" s="29">
        <v>22</v>
      </c>
      <c r="E3288" s="29">
        <v>0.98761410000000005</v>
      </c>
      <c r="F3288" s="29">
        <v>0.98759300000000005</v>
      </c>
    </row>
    <row r="3289" spans="2:6">
      <c r="B3289" s="54">
        <v>44265</v>
      </c>
      <c r="C3289" s="29" t="s">
        <v>36</v>
      </c>
      <c r="D3289" s="29">
        <v>23</v>
      </c>
      <c r="E3289" s="29">
        <v>0.98801050000000001</v>
      </c>
      <c r="F3289" s="29">
        <v>0.98778460000000001</v>
      </c>
    </row>
    <row r="3290" spans="2:6">
      <c r="B3290" s="54">
        <v>44265</v>
      </c>
      <c r="C3290" s="29" t="s">
        <v>36</v>
      </c>
      <c r="D3290" s="29">
        <v>24</v>
      </c>
      <c r="E3290" s="29">
        <v>0.98735930000000005</v>
      </c>
      <c r="F3290" s="29">
        <v>0.98740850000000002</v>
      </c>
    </row>
    <row r="3291" spans="2:6">
      <c r="B3291" s="54">
        <v>44265</v>
      </c>
      <c r="C3291" s="29" t="s">
        <v>36</v>
      </c>
      <c r="D3291" s="29">
        <v>25</v>
      </c>
      <c r="E3291" s="29">
        <v>0.98653599999999997</v>
      </c>
      <c r="F3291" s="29">
        <v>0.9871221</v>
      </c>
    </row>
    <row r="3292" spans="2:6">
      <c r="B3292" s="54">
        <v>44265</v>
      </c>
      <c r="C3292" s="29" t="s">
        <v>36</v>
      </c>
      <c r="D3292" s="29">
        <v>26</v>
      </c>
      <c r="E3292" s="29">
        <v>0.98628559999999998</v>
      </c>
      <c r="F3292" s="29">
        <v>0.98707290000000003</v>
      </c>
    </row>
    <row r="3293" spans="2:6">
      <c r="B3293" s="54">
        <v>44265</v>
      </c>
      <c r="C3293" s="29" t="s">
        <v>36</v>
      </c>
      <c r="D3293" s="29">
        <v>27</v>
      </c>
      <c r="E3293" s="29">
        <v>0.98608450000000003</v>
      </c>
      <c r="F3293" s="29">
        <v>0.98690610000000001</v>
      </c>
    </row>
    <row r="3294" spans="2:6">
      <c r="B3294" s="54">
        <v>44265</v>
      </c>
      <c r="C3294" s="29" t="s">
        <v>36</v>
      </c>
      <c r="D3294" s="29">
        <v>28</v>
      </c>
      <c r="E3294" s="29">
        <v>0.98607659999999997</v>
      </c>
      <c r="F3294" s="29">
        <v>0.98679450000000002</v>
      </c>
    </row>
    <row r="3295" spans="2:6">
      <c r="B3295" s="54">
        <v>44265</v>
      </c>
      <c r="C3295" s="29" t="s">
        <v>36</v>
      </c>
      <c r="D3295" s="29">
        <v>29</v>
      </c>
      <c r="E3295" s="29">
        <v>0.98612379999999999</v>
      </c>
      <c r="F3295" s="29">
        <v>0.98674649999999997</v>
      </c>
    </row>
    <row r="3296" spans="2:6">
      <c r="B3296" s="54">
        <v>44265</v>
      </c>
      <c r="C3296" s="29" t="s">
        <v>36</v>
      </c>
      <c r="D3296" s="29">
        <v>30</v>
      </c>
      <c r="E3296" s="29">
        <v>0.98588699999999996</v>
      </c>
      <c r="F3296" s="29">
        <v>0.98667870000000002</v>
      </c>
    </row>
    <row r="3297" spans="2:6">
      <c r="B3297" s="54">
        <v>44265</v>
      </c>
      <c r="C3297" s="29" t="s">
        <v>36</v>
      </c>
      <c r="D3297" s="29">
        <v>31</v>
      </c>
      <c r="E3297" s="29">
        <v>0.98608569999999995</v>
      </c>
      <c r="F3297" s="29">
        <v>0.98679110000000003</v>
      </c>
    </row>
    <row r="3298" spans="2:6">
      <c r="B3298" s="54">
        <v>44265</v>
      </c>
      <c r="C3298" s="29" t="s">
        <v>36</v>
      </c>
      <c r="D3298" s="29">
        <v>32</v>
      </c>
      <c r="E3298" s="29">
        <v>0.98635340000000005</v>
      </c>
      <c r="F3298" s="29">
        <v>0.98681569999999996</v>
      </c>
    </row>
    <row r="3299" spans="2:6">
      <c r="B3299" s="54">
        <v>44265</v>
      </c>
      <c r="C3299" s="29" t="s">
        <v>36</v>
      </c>
      <c r="D3299" s="29">
        <v>33</v>
      </c>
      <c r="E3299" s="29">
        <v>0.98642470000000004</v>
      </c>
      <c r="F3299" s="29">
        <v>0.98686479999999999</v>
      </c>
    </row>
    <row r="3300" spans="2:6">
      <c r="B3300" s="54">
        <v>44265</v>
      </c>
      <c r="C3300" s="29" t="s">
        <v>36</v>
      </c>
      <c r="D3300" s="29">
        <v>34</v>
      </c>
      <c r="E3300" s="29">
        <v>0.98641210000000001</v>
      </c>
      <c r="F3300" s="29">
        <v>0.98665670000000005</v>
      </c>
    </row>
    <row r="3301" spans="2:6">
      <c r="B3301" s="54">
        <v>44265</v>
      </c>
      <c r="C3301" s="29" t="s">
        <v>36</v>
      </c>
      <c r="D3301" s="29">
        <v>35</v>
      </c>
      <c r="E3301" s="29">
        <v>0.98702920000000005</v>
      </c>
      <c r="F3301" s="29">
        <v>0.98714679999999999</v>
      </c>
    </row>
    <row r="3302" spans="2:6">
      <c r="B3302" s="54">
        <v>44265</v>
      </c>
      <c r="C3302" s="29" t="s">
        <v>36</v>
      </c>
      <c r="D3302" s="29">
        <v>36</v>
      </c>
      <c r="E3302" s="29">
        <v>0.98677159999999997</v>
      </c>
      <c r="F3302" s="29">
        <v>0.98690699999999998</v>
      </c>
    </row>
    <row r="3303" spans="2:6">
      <c r="B3303" s="54">
        <v>44265</v>
      </c>
      <c r="C3303" s="29" t="s">
        <v>36</v>
      </c>
      <c r="D3303" s="29">
        <v>37</v>
      </c>
      <c r="E3303" s="29">
        <v>0.98695710000000003</v>
      </c>
      <c r="F3303" s="29">
        <v>0.98699559999999997</v>
      </c>
    </row>
    <row r="3304" spans="2:6">
      <c r="B3304" s="54">
        <v>44265</v>
      </c>
      <c r="C3304" s="29" t="s">
        <v>36</v>
      </c>
      <c r="D3304" s="29">
        <v>38</v>
      </c>
      <c r="E3304" s="29">
        <v>0.98729440000000002</v>
      </c>
      <c r="F3304" s="29">
        <v>0.98731329999999995</v>
      </c>
    </row>
    <row r="3305" spans="2:6">
      <c r="B3305" s="54">
        <v>44265</v>
      </c>
      <c r="C3305" s="29" t="s">
        <v>36</v>
      </c>
      <c r="D3305" s="29">
        <v>39</v>
      </c>
      <c r="E3305" s="29">
        <v>0.98696660000000003</v>
      </c>
      <c r="F3305" s="29">
        <v>0.9873092</v>
      </c>
    </row>
    <row r="3306" spans="2:6">
      <c r="B3306" s="54">
        <v>44265</v>
      </c>
      <c r="C3306" s="29" t="s">
        <v>36</v>
      </c>
      <c r="D3306" s="29">
        <v>40</v>
      </c>
      <c r="E3306" s="29">
        <v>0.98704780000000003</v>
      </c>
      <c r="F3306" s="29">
        <v>0.98762550000000005</v>
      </c>
    </row>
    <row r="3307" spans="2:6">
      <c r="B3307" s="54">
        <v>44265</v>
      </c>
      <c r="C3307" s="29" t="s">
        <v>36</v>
      </c>
      <c r="D3307" s="29">
        <v>41</v>
      </c>
      <c r="E3307" s="29">
        <v>0.98630770000000001</v>
      </c>
      <c r="F3307" s="29">
        <v>0.98740749999999999</v>
      </c>
    </row>
    <row r="3308" spans="2:6">
      <c r="B3308" s="54">
        <v>44265</v>
      </c>
      <c r="C3308" s="29" t="s">
        <v>36</v>
      </c>
      <c r="D3308" s="29">
        <v>42</v>
      </c>
      <c r="E3308" s="29">
        <v>0.98573250000000001</v>
      </c>
      <c r="F3308" s="29">
        <v>0.98739270000000001</v>
      </c>
    </row>
    <row r="3309" spans="2:6">
      <c r="B3309" s="54">
        <v>44265</v>
      </c>
      <c r="C3309" s="29" t="s">
        <v>36</v>
      </c>
      <c r="D3309" s="29">
        <v>43</v>
      </c>
      <c r="E3309" s="29">
        <v>0.98522560000000003</v>
      </c>
      <c r="F3309" s="29">
        <v>0.98711369999999998</v>
      </c>
    </row>
    <row r="3310" spans="2:6">
      <c r="B3310" s="54">
        <v>44265</v>
      </c>
      <c r="C3310" s="29" t="s">
        <v>36</v>
      </c>
      <c r="D3310" s="29">
        <v>44</v>
      </c>
      <c r="E3310" s="29">
        <v>0.98458029999999996</v>
      </c>
      <c r="F3310" s="29">
        <v>0.9871105</v>
      </c>
    </row>
    <row r="3311" spans="2:6">
      <c r="B3311" s="54">
        <v>44265</v>
      </c>
      <c r="C3311" s="29" t="s">
        <v>36</v>
      </c>
      <c r="D3311" s="29">
        <v>45</v>
      </c>
      <c r="E3311" s="29">
        <v>0.98457510000000004</v>
      </c>
      <c r="F3311" s="29">
        <v>0.98687789999999997</v>
      </c>
    </row>
    <row r="3312" spans="2:6">
      <c r="B3312" s="54">
        <v>44265</v>
      </c>
      <c r="C3312" s="29" t="s">
        <v>36</v>
      </c>
      <c r="D3312" s="29">
        <v>46</v>
      </c>
      <c r="E3312" s="29">
        <v>0.98264309999999999</v>
      </c>
      <c r="F3312" s="29">
        <v>0.98564339999999995</v>
      </c>
    </row>
    <row r="3313" spans="2:6">
      <c r="B3313" s="54">
        <v>44265</v>
      </c>
      <c r="C3313" s="29" t="s">
        <v>36</v>
      </c>
      <c r="D3313" s="29">
        <v>47</v>
      </c>
      <c r="E3313" s="29">
        <v>0.98128369999999998</v>
      </c>
      <c r="F3313" s="29">
        <v>0.98410629999999999</v>
      </c>
    </row>
    <row r="3314" spans="2:6">
      <c r="B3314" s="54">
        <v>44265</v>
      </c>
      <c r="C3314" s="29" t="s">
        <v>36</v>
      </c>
      <c r="D3314" s="29">
        <v>48</v>
      </c>
      <c r="E3314" s="29">
        <v>0.98126599999999997</v>
      </c>
      <c r="F3314" s="29">
        <v>0.98398699999999995</v>
      </c>
    </row>
    <row r="3315" spans="2:6">
      <c r="B3315" s="54">
        <v>44266</v>
      </c>
      <c r="C3315" s="29" t="s">
        <v>36</v>
      </c>
      <c r="D3315" s="29">
        <v>1</v>
      </c>
      <c r="E3315" s="29">
        <v>0.98197590000000001</v>
      </c>
      <c r="F3315" s="29">
        <v>0.98432030000000004</v>
      </c>
    </row>
    <row r="3316" spans="2:6">
      <c r="B3316" s="54">
        <v>44266</v>
      </c>
      <c r="C3316" s="29" t="s">
        <v>36</v>
      </c>
      <c r="D3316" s="29">
        <v>2</v>
      </c>
      <c r="E3316" s="29">
        <v>0.98230550000000005</v>
      </c>
      <c r="F3316" s="29">
        <v>0.98444679999999996</v>
      </c>
    </row>
    <row r="3317" spans="2:6">
      <c r="B3317" s="54">
        <v>44266</v>
      </c>
      <c r="C3317" s="29" t="s">
        <v>36</v>
      </c>
      <c r="D3317" s="29">
        <v>3</v>
      </c>
      <c r="E3317" s="29">
        <v>0.98205399999999998</v>
      </c>
      <c r="F3317" s="29">
        <v>0.98438150000000002</v>
      </c>
    </row>
    <row r="3318" spans="2:6">
      <c r="B3318" s="54">
        <v>44266</v>
      </c>
      <c r="C3318" s="29" t="s">
        <v>36</v>
      </c>
      <c r="D3318" s="29">
        <v>4</v>
      </c>
      <c r="E3318" s="29">
        <v>0.98167260000000001</v>
      </c>
      <c r="F3318" s="29">
        <v>0.98442510000000005</v>
      </c>
    </row>
    <row r="3319" spans="2:6">
      <c r="B3319" s="54">
        <v>44266</v>
      </c>
      <c r="C3319" s="29" t="s">
        <v>36</v>
      </c>
      <c r="D3319" s="29">
        <v>5</v>
      </c>
      <c r="E3319" s="29">
        <v>0.9814001</v>
      </c>
      <c r="F3319" s="29">
        <v>0.98414579999999996</v>
      </c>
    </row>
    <row r="3320" spans="2:6">
      <c r="B3320" s="54">
        <v>44266</v>
      </c>
      <c r="C3320" s="29" t="s">
        <v>36</v>
      </c>
      <c r="D3320" s="29">
        <v>6</v>
      </c>
      <c r="E3320" s="29">
        <v>0.98115770000000002</v>
      </c>
      <c r="F3320" s="29">
        <v>0.98393470000000005</v>
      </c>
    </row>
    <row r="3321" spans="2:6">
      <c r="B3321" s="54">
        <v>44266</v>
      </c>
      <c r="C3321" s="29" t="s">
        <v>36</v>
      </c>
      <c r="D3321" s="29">
        <v>7</v>
      </c>
      <c r="E3321" s="29">
        <v>0.98182950000000002</v>
      </c>
      <c r="F3321" s="29">
        <v>0.98425300000000004</v>
      </c>
    </row>
    <row r="3322" spans="2:6">
      <c r="B3322" s="54">
        <v>44266</v>
      </c>
      <c r="C3322" s="29" t="s">
        <v>36</v>
      </c>
      <c r="D3322" s="29">
        <v>8</v>
      </c>
      <c r="E3322" s="29">
        <v>0.98222430000000005</v>
      </c>
      <c r="F3322" s="29">
        <v>0.98458500000000004</v>
      </c>
    </row>
    <row r="3323" spans="2:6">
      <c r="B3323" s="54">
        <v>44266</v>
      </c>
      <c r="C3323" s="29" t="s">
        <v>36</v>
      </c>
      <c r="D3323" s="29">
        <v>9</v>
      </c>
      <c r="E3323" s="29">
        <v>0.98213099999999998</v>
      </c>
      <c r="F3323" s="29">
        <v>0.9844058</v>
      </c>
    </row>
    <row r="3324" spans="2:6">
      <c r="B3324" s="54">
        <v>44266</v>
      </c>
      <c r="C3324" s="29" t="s">
        <v>36</v>
      </c>
      <c r="D3324" s="29">
        <v>10</v>
      </c>
      <c r="E3324" s="29">
        <v>0.98200560000000003</v>
      </c>
      <c r="F3324" s="29">
        <v>0.98428059999999995</v>
      </c>
    </row>
    <row r="3325" spans="2:6">
      <c r="B3325" s="54">
        <v>44266</v>
      </c>
      <c r="C3325" s="29" t="s">
        <v>36</v>
      </c>
      <c r="D3325" s="29">
        <v>11</v>
      </c>
      <c r="E3325" s="29">
        <v>0.98074550000000005</v>
      </c>
      <c r="F3325" s="29">
        <v>0.98341529999999999</v>
      </c>
    </row>
    <row r="3326" spans="2:6">
      <c r="B3326" s="54">
        <v>44266</v>
      </c>
      <c r="C3326" s="29" t="s">
        <v>36</v>
      </c>
      <c r="D3326" s="29">
        <v>12</v>
      </c>
      <c r="E3326" s="29">
        <v>0.98115600000000003</v>
      </c>
      <c r="F3326" s="29">
        <v>0.98328079999999995</v>
      </c>
    </row>
    <row r="3327" spans="2:6">
      <c r="B3327" s="54">
        <v>44266</v>
      </c>
      <c r="C3327" s="29" t="s">
        <v>36</v>
      </c>
      <c r="D3327" s="29">
        <v>13</v>
      </c>
      <c r="E3327" s="29">
        <v>0.98235189999999994</v>
      </c>
      <c r="F3327" s="29">
        <v>0.98453469999999998</v>
      </c>
    </row>
    <row r="3328" spans="2:6">
      <c r="B3328" s="54">
        <v>44266</v>
      </c>
      <c r="C3328" s="29" t="s">
        <v>36</v>
      </c>
      <c r="D3328" s="29">
        <v>14</v>
      </c>
      <c r="E3328" s="29">
        <v>0.98207889999999998</v>
      </c>
      <c r="F3328" s="29">
        <v>0.98442010000000002</v>
      </c>
    </row>
    <row r="3329" spans="2:6">
      <c r="B3329" s="54">
        <v>44266</v>
      </c>
      <c r="C3329" s="29" t="s">
        <v>36</v>
      </c>
      <c r="D3329" s="29">
        <v>15</v>
      </c>
      <c r="E3329" s="29">
        <v>0.98470009999999997</v>
      </c>
      <c r="F3329" s="29">
        <v>0.98610580000000003</v>
      </c>
    </row>
    <row r="3330" spans="2:6">
      <c r="B3330" s="54">
        <v>44266</v>
      </c>
      <c r="C3330" s="29" t="s">
        <v>36</v>
      </c>
      <c r="D3330" s="29">
        <v>16</v>
      </c>
      <c r="E3330" s="29">
        <v>0.98575840000000003</v>
      </c>
      <c r="F3330" s="29">
        <v>0.98693620000000004</v>
      </c>
    </row>
    <row r="3331" spans="2:6">
      <c r="B3331" s="54">
        <v>44266</v>
      </c>
      <c r="C3331" s="29" t="s">
        <v>36</v>
      </c>
      <c r="D3331" s="29">
        <v>17</v>
      </c>
      <c r="E3331" s="29">
        <v>0.98718649999999997</v>
      </c>
      <c r="F3331" s="29">
        <v>0.98814769999999996</v>
      </c>
    </row>
    <row r="3332" spans="2:6">
      <c r="B3332" s="54">
        <v>44266</v>
      </c>
      <c r="C3332" s="29" t="s">
        <v>36</v>
      </c>
      <c r="D3332" s="29">
        <v>18</v>
      </c>
      <c r="E3332" s="29">
        <v>0.98722690000000002</v>
      </c>
      <c r="F3332" s="29">
        <v>0.98862839999999996</v>
      </c>
    </row>
    <row r="3333" spans="2:6">
      <c r="B3333" s="54">
        <v>44266</v>
      </c>
      <c r="C3333" s="29" t="s">
        <v>36</v>
      </c>
      <c r="D3333" s="29">
        <v>19</v>
      </c>
      <c r="E3333" s="29">
        <v>0.98738400000000004</v>
      </c>
      <c r="F3333" s="29">
        <v>0.98919919999999995</v>
      </c>
    </row>
    <row r="3334" spans="2:6">
      <c r="B3334" s="54">
        <v>44266</v>
      </c>
      <c r="C3334" s="29" t="s">
        <v>36</v>
      </c>
      <c r="D3334" s="29">
        <v>20</v>
      </c>
      <c r="E3334" s="29">
        <v>0.9872573</v>
      </c>
      <c r="F3334" s="29">
        <v>0.98942399999999997</v>
      </c>
    </row>
    <row r="3335" spans="2:6">
      <c r="B3335" s="54">
        <v>44266</v>
      </c>
      <c r="C3335" s="29" t="s">
        <v>36</v>
      </c>
      <c r="D3335" s="29">
        <v>21</v>
      </c>
      <c r="E3335" s="29">
        <v>0.98746529999999999</v>
      </c>
      <c r="F3335" s="29">
        <v>0.98995739999999999</v>
      </c>
    </row>
    <row r="3336" spans="2:6">
      <c r="B3336" s="54">
        <v>44266</v>
      </c>
      <c r="C3336" s="29" t="s">
        <v>36</v>
      </c>
      <c r="D3336" s="29">
        <v>22</v>
      </c>
      <c r="E3336" s="29">
        <v>0.98782840000000005</v>
      </c>
      <c r="F3336" s="29">
        <v>0.99033490000000002</v>
      </c>
    </row>
    <row r="3337" spans="2:6">
      <c r="B3337" s="54">
        <v>44266</v>
      </c>
      <c r="C3337" s="29" t="s">
        <v>36</v>
      </c>
      <c r="D3337" s="29">
        <v>23</v>
      </c>
      <c r="E3337" s="29">
        <v>0.98794470000000001</v>
      </c>
      <c r="F3337" s="29">
        <v>0.99027920000000003</v>
      </c>
    </row>
    <row r="3338" spans="2:6">
      <c r="B3338" s="54">
        <v>44266</v>
      </c>
      <c r="C3338" s="29" t="s">
        <v>36</v>
      </c>
      <c r="D3338" s="29">
        <v>24</v>
      </c>
      <c r="E3338" s="29">
        <v>0.98748939999999996</v>
      </c>
      <c r="F3338" s="29">
        <v>0.98991359999999995</v>
      </c>
    </row>
    <row r="3339" spans="2:6">
      <c r="B3339" s="54">
        <v>44266</v>
      </c>
      <c r="C3339" s="29" t="s">
        <v>36</v>
      </c>
      <c r="D3339" s="29">
        <v>25</v>
      </c>
      <c r="E3339" s="29">
        <v>0.98705310000000002</v>
      </c>
      <c r="F3339" s="29">
        <v>0.98925430000000003</v>
      </c>
    </row>
    <row r="3340" spans="2:6">
      <c r="B3340" s="54">
        <v>44266</v>
      </c>
      <c r="C3340" s="29" t="s">
        <v>36</v>
      </c>
      <c r="D3340" s="29">
        <v>26</v>
      </c>
      <c r="E3340" s="29">
        <v>0.98662930000000004</v>
      </c>
      <c r="F3340" s="29">
        <v>0.98886969999999996</v>
      </c>
    </row>
    <row r="3341" spans="2:6">
      <c r="B3341" s="54">
        <v>44266</v>
      </c>
      <c r="C3341" s="29" t="s">
        <v>36</v>
      </c>
      <c r="D3341" s="29">
        <v>27</v>
      </c>
      <c r="E3341" s="29">
        <v>0.9869137</v>
      </c>
      <c r="F3341" s="29">
        <v>0.98934279999999997</v>
      </c>
    </row>
    <row r="3342" spans="2:6">
      <c r="B3342" s="54">
        <v>44266</v>
      </c>
      <c r="C3342" s="29" t="s">
        <v>36</v>
      </c>
      <c r="D3342" s="29">
        <v>28</v>
      </c>
      <c r="E3342" s="29">
        <v>0.9864115</v>
      </c>
      <c r="F3342" s="29">
        <v>0.98911899999999997</v>
      </c>
    </row>
    <row r="3343" spans="2:6">
      <c r="B3343" s="54">
        <v>44266</v>
      </c>
      <c r="C3343" s="29" t="s">
        <v>36</v>
      </c>
      <c r="D3343" s="29">
        <v>29</v>
      </c>
      <c r="E3343" s="29">
        <v>0.98680500000000004</v>
      </c>
      <c r="F3343" s="29">
        <v>0.98946409999999996</v>
      </c>
    </row>
    <row r="3344" spans="2:6">
      <c r="B3344" s="54">
        <v>44266</v>
      </c>
      <c r="C3344" s="29" t="s">
        <v>36</v>
      </c>
      <c r="D3344" s="29">
        <v>30</v>
      </c>
      <c r="E3344" s="29">
        <v>0.98613810000000002</v>
      </c>
      <c r="F3344" s="29">
        <v>0.98847949999999996</v>
      </c>
    </row>
    <row r="3345" spans="2:6">
      <c r="B3345" s="54">
        <v>44266</v>
      </c>
      <c r="C3345" s="29" t="s">
        <v>36</v>
      </c>
      <c r="D3345" s="29">
        <v>31</v>
      </c>
      <c r="E3345" s="29">
        <v>0.98573480000000002</v>
      </c>
      <c r="F3345" s="29">
        <v>0.98810629999999999</v>
      </c>
    </row>
    <row r="3346" spans="2:6">
      <c r="B3346" s="54">
        <v>44266</v>
      </c>
      <c r="C3346" s="29" t="s">
        <v>36</v>
      </c>
      <c r="D3346" s="29">
        <v>32</v>
      </c>
      <c r="E3346" s="29">
        <v>0.98596850000000003</v>
      </c>
      <c r="F3346" s="29">
        <v>0.98818030000000001</v>
      </c>
    </row>
    <row r="3347" spans="2:6">
      <c r="B3347" s="54">
        <v>44266</v>
      </c>
      <c r="C3347" s="29" t="s">
        <v>36</v>
      </c>
      <c r="D3347" s="29">
        <v>33</v>
      </c>
      <c r="E3347" s="29">
        <v>0.98658389999999996</v>
      </c>
      <c r="F3347" s="29">
        <v>0.98841570000000001</v>
      </c>
    </row>
    <row r="3348" spans="2:6">
      <c r="B3348" s="54">
        <v>44266</v>
      </c>
      <c r="C3348" s="29" t="s">
        <v>36</v>
      </c>
      <c r="D3348" s="29">
        <v>34</v>
      </c>
      <c r="E3348" s="29">
        <v>0.98702219999999996</v>
      </c>
      <c r="F3348" s="29">
        <v>0.98850389999999999</v>
      </c>
    </row>
    <row r="3349" spans="2:6">
      <c r="B3349" s="54">
        <v>44266</v>
      </c>
      <c r="C3349" s="29" t="s">
        <v>36</v>
      </c>
      <c r="D3349" s="29">
        <v>35</v>
      </c>
      <c r="E3349" s="29">
        <v>0.98739310000000002</v>
      </c>
      <c r="F3349" s="29">
        <v>0.98847030000000002</v>
      </c>
    </row>
    <row r="3350" spans="2:6">
      <c r="B3350" s="54">
        <v>44266</v>
      </c>
      <c r="C3350" s="29" t="s">
        <v>36</v>
      </c>
      <c r="D3350" s="29">
        <v>36</v>
      </c>
      <c r="E3350" s="29">
        <v>0.98713930000000005</v>
      </c>
      <c r="F3350" s="29">
        <v>0.98799550000000003</v>
      </c>
    </row>
    <row r="3351" spans="2:6">
      <c r="B3351" s="54">
        <v>44266</v>
      </c>
      <c r="C3351" s="29" t="s">
        <v>36</v>
      </c>
      <c r="D3351" s="29">
        <v>37</v>
      </c>
      <c r="E3351" s="29">
        <v>0.98648539999999996</v>
      </c>
      <c r="F3351" s="29">
        <v>0.987294</v>
      </c>
    </row>
    <row r="3352" spans="2:6">
      <c r="B3352" s="54">
        <v>44266</v>
      </c>
      <c r="C3352" s="29" t="s">
        <v>36</v>
      </c>
      <c r="D3352" s="29">
        <v>38</v>
      </c>
      <c r="E3352" s="29">
        <v>0.98694689999999996</v>
      </c>
      <c r="F3352" s="29">
        <v>0.98769779999999996</v>
      </c>
    </row>
    <row r="3353" spans="2:6">
      <c r="B3353" s="54">
        <v>44266</v>
      </c>
      <c r="C3353" s="29" t="s">
        <v>36</v>
      </c>
      <c r="D3353" s="29">
        <v>39</v>
      </c>
      <c r="E3353" s="29">
        <v>0.98736959999999996</v>
      </c>
      <c r="F3353" s="29">
        <v>0.98829409999999995</v>
      </c>
    </row>
    <row r="3354" spans="2:6">
      <c r="B3354" s="54">
        <v>44266</v>
      </c>
      <c r="C3354" s="29" t="s">
        <v>36</v>
      </c>
      <c r="D3354" s="29">
        <v>40</v>
      </c>
      <c r="E3354" s="29">
        <v>0.98732299999999995</v>
      </c>
      <c r="F3354" s="29">
        <v>0.98839060000000001</v>
      </c>
    </row>
    <row r="3355" spans="2:6">
      <c r="B3355" s="54">
        <v>44266</v>
      </c>
      <c r="C3355" s="29" t="s">
        <v>36</v>
      </c>
      <c r="D3355" s="29">
        <v>41</v>
      </c>
      <c r="E3355" s="29">
        <v>0.98742660000000004</v>
      </c>
      <c r="F3355" s="29">
        <v>0.98850709999999997</v>
      </c>
    </row>
    <row r="3356" spans="2:6">
      <c r="B3356" s="54">
        <v>44266</v>
      </c>
      <c r="C3356" s="29" t="s">
        <v>36</v>
      </c>
      <c r="D3356" s="29">
        <v>42</v>
      </c>
      <c r="E3356" s="29">
        <v>0.98720620000000003</v>
      </c>
      <c r="F3356" s="29">
        <v>0.98842839999999998</v>
      </c>
    </row>
    <row r="3357" spans="2:6">
      <c r="B3357" s="54">
        <v>44266</v>
      </c>
      <c r="C3357" s="29" t="s">
        <v>36</v>
      </c>
      <c r="D3357" s="29">
        <v>43</v>
      </c>
      <c r="E3357" s="29">
        <v>0.9865083</v>
      </c>
      <c r="F3357" s="29">
        <v>0.98807420000000001</v>
      </c>
    </row>
    <row r="3358" spans="2:6">
      <c r="B3358" s="54">
        <v>44266</v>
      </c>
      <c r="C3358" s="29" t="s">
        <v>36</v>
      </c>
      <c r="D3358" s="29">
        <v>44</v>
      </c>
      <c r="E3358" s="29">
        <v>0.98610719999999996</v>
      </c>
      <c r="F3358" s="29">
        <v>0.98823479999999997</v>
      </c>
    </row>
    <row r="3359" spans="2:6">
      <c r="B3359" s="54">
        <v>44266</v>
      </c>
      <c r="C3359" s="29" t="s">
        <v>36</v>
      </c>
      <c r="D3359" s="29">
        <v>45</v>
      </c>
      <c r="E3359" s="29">
        <v>0.98538420000000004</v>
      </c>
      <c r="F3359" s="29">
        <v>0.98822430000000006</v>
      </c>
    </row>
    <row r="3360" spans="2:6">
      <c r="B3360" s="54">
        <v>44266</v>
      </c>
      <c r="C3360" s="29" t="s">
        <v>36</v>
      </c>
      <c r="D3360" s="29">
        <v>46</v>
      </c>
      <c r="E3360" s="29">
        <v>0.98550839999999995</v>
      </c>
      <c r="F3360" s="29">
        <v>0.98861080000000001</v>
      </c>
    </row>
    <row r="3361" spans="2:6">
      <c r="B3361" s="54">
        <v>44266</v>
      </c>
      <c r="C3361" s="29" t="s">
        <v>36</v>
      </c>
      <c r="D3361" s="29">
        <v>47</v>
      </c>
      <c r="E3361" s="29">
        <v>0.98472360000000003</v>
      </c>
      <c r="F3361" s="29">
        <v>0.98791530000000005</v>
      </c>
    </row>
    <row r="3362" spans="2:6">
      <c r="B3362" s="54">
        <v>44266</v>
      </c>
      <c r="C3362" s="29" t="s">
        <v>36</v>
      </c>
      <c r="D3362" s="29">
        <v>48</v>
      </c>
      <c r="E3362" s="29">
        <v>0.98488149999999997</v>
      </c>
      <c r="F3362" s="29">
        <v>0.98806190000000005</v>
      </c>
    </row>
    <row r="3363" spans="2:6">
      <c r="B3363" s="54">
        <v>44267</v>
      </c>
      <c r="C3363" s="29" t="s">
        <v>36</v>
      </c>
      <c r="D3363" s="29">
        <v>1</v>
      </c>
      <c r="E3363" s="29">
        <v>0.98493779999999997</v>
      </c>
      <c r="F3363" s="29">
        <v>0.98780250000000003</v>
      </c>
    </row>
    <row r="3364" spans="2:6">
      <c r="B3364" s="54">
        <v>44267</v>
      </c>
      <c r="C3364" s="29" t="s">
        <v>36</v>
      </c>
      <c r="D3364" s="29">
        <v>2</v>
      </c>
      <c r="E3364" s="29">
        <v>0.98465460000000005</v>
      </c>
      <c r="F3364" s="29">
        <v>0.98734429999999995</v>
      </c>
    </row>
    <row r="3365" spans="2:6">
      <c r="B3365" s="54">
        <v>44267</v>
      </c>
      <c r="C3365" s="29" t="s">
        <v>36</v>
      </c>
      <c r="D3365" s="29">
        <v>3</v>
      </c>
      <c r="E3365" s="29">
        <v>0.98467910000000003</v>
      </c>
      <c r="F3365" s="29">
        <v>0.98725280000000004</v>
      </c>
    </row>
    <row r="3366" spans="2:6">
      <c r="B3366" s="54">
        <v>44267</v>
      </c>
      <c r="C3366" s="29" t="s">
        <v>36</v>
      </c>
      <c r="D3366" s="29">
        <v>4</v>
      </c>
      <c r="E3366" s="29">
        <v>0.98394800000000004</v>
      </c>
      <c r="F3366" s="29">
        <v>0.98668670000000003</v>
      </c>
    </row>
    <row r="3367" spans="2:6">
      <c r="B3367" s="54">
        <v>44267</v>
      </c>
      <c r="C3367" s="29" t="s">
        <v>36</v>
      </c>
      <c r="D3367" s="29">
        <v>5</v>
      </c>
      <c r="E3367" s="29">
        <v>0.98363999999999996</v>
      </c>
      <c r="F3367" s="29">
        <v>0.98634449999999996</v>
      </c>
    </row>
    <row r="3368" spans="2:6">
      <c r="B3368" s="54">
        <v>44267</v>
      </c>
      <c r="C3368" s="29" t="s">
        <v>36</v>
      </c>
      <c r="D3368" s="29">
        <v>6</v>
      </c>
      <c r="E3368" s="29">
        <v>0.98451569999999999</v>
      </c>
      <c r="F3368" s="29">
        <v>0.98686370000000001</v>
      </c>
    </row>
    <row r="3369" spans="2:6">
      <c r="B3369" s="54">
        <v>44267</v>
      </c>
      <c r="C3369" s="29" t="s">
        <v>36</v>
      </c>
      <c r="D3369" s="29">
        <v>7</v>
      </c>
      <c r="E3369" s="29">
        <v>0.98475599999999996</v>
      </c>
      <c r="F3369" s="29">
        <v>0.98705949999999998</v>
      </c>
    </row>
    <row r="3370" spans="2:6">
      <c r="B3370" s="54">
        <v>44267</v>
      </c>
      <c r="C3370" s="29" t="s">
        <v>36</v>
      </c>
      <c r="D3370" s="29">
        <v>8</v>
      </c>
      <c r="E3370" s="29">
        <v>0.98430359999999995</v>
      </c>
      <c r="F3370" s="29">
        <v>0.98675469999999998</v>
      </c>
    </row>
    <row r="3371" spans="2:6">
      <c r="B3371" s="54">
        <v>44267</v>
      </c>
      <c r="C3371" s="29" t="s">
        <v>36</v>
      </c>
      <c r="D3371" s="29">
        <v>9</v>
      </c>
      <c r="E3371" s="29">
        <v>0.98398589999999997</v>
      </c>
      <c r="F3371" s="29">
        <v>0.98668359999999999</v>
      </c>
    </row>
    <row r="3372" spans="2:6">
      <c r="B3372" s="54">
        <v>44267</v>
      </c>
      <c r="C3372" s="29" t="s">
        <v>36</v>
      </c>
      <c r="D3372" s="29">
        <v>10</v>
      </c>
      <c r="E3372" s="29">
        <v>0.98464280000000004</v>
      </c>
      <c r="F3372" s="29">
        <v>0.98707920000000005</v>
      </c>
    </row>
    <row r="3373" spans="2:6">
      <c r="B3373" s="54">
        <v>44267</v>
      </c>
      <c r="C3373" s="29" t="s">
        <v>36</v>
      </c>
      <c r="D3373" s="29">
        <v>11</v>
      </c>
      <c r="E3373" s="29">
        <v>0.98422909999999997</v>
      </c>
      <c r="F3373" s="29">
        <v>0.98666149999999997</v>
      </c>
    </row>
    <row r="3374" spans="2:6">
      <c r="B3374" s="54">
        <v>44267</v>
      </c>
      <c r="C3374" s="29" t="s">
        <v>36</v>
      </c>
      <c r="D3374" s="29">
        <v>12</v>
      </c>
      <c r="E3374" s="29">
        <v>0.98283770000000004</v>
      </c>
      <c r="F3374" s="29">
        <v>0.98595809999999995</v>
      </c>
    </row>
    <row r="3375" spans="2:6">
      <c r="B3375" s="54">
        <v>44267</v>
      </c>
      <c r="C3375" s="29" t="s">
        <v>36</v>
      </c>
      <c r="D3375" s="29">
        <v>13</v>
      </c>
      <c r="E3375" s="29">
        <v>0.98357779999999995</v>
      </c>
      <c r="F3375" s="29">
        <v>0.98681169999999996</v>
      </c>
    </row>
    <row r="3376" spans="2:6">
      <c r="B3376" s="54">
        <v>44267</v>
      </c>
      <c r="C3376" s="29" t="s">
        <v>36</v>
      </c>
      <c r="D3376" s="29">
        <v>14</v>
      </c>
      <c r="E3376" s="29">
        <v>0.98338729999999996</v>
      </c>
      <c r="F3376" s="29">
        <v>0.9863383</v>
      </c>
    </row>
    <row r="3377" spans="2:6">
      <c r="B3377" s="54">
        <v>44267</v>
      </c>
      <c r="C3377" s="29" t="s">
        <v>36</v>
      </c>
      <c r="D3377" s="29">
        <v>15</v>
      </c>
      <c r="E3377" s="29">
        <v>0.98545430000000001</v>
      </c>
      <c r="F3377" s="29">
        <v>0.9873248</v>
      </c>
    </row>
    <row r="3378" spans="2:6">
      <c r="B3378" s="54">
        <v>44267</v>
      </c>
      <c r="C3378" s="29" t="s">
        <v>36</v>
      </c>
      <c r="D3378" s="29">
        <v>16</v>
      </c>
      <c r="E3378" s="29">
        <v>0.98637889999999995</v>
      </c>
      <c r="F3378" s="29">
        <v>0.98791110000000004</v>
      </c>
    </row>
    <row r="3379" spans="2:6">
      <c r="B3379" s="54">
        <v>44267</v>
      </c>
      <c r="C3379" s="29" t="s">
        <v>36</v>
      </c>
      <c r="D3379" s="29">
        <v>17</v>
      </c>
      <c r="E3379" s="29">
        <v>0.98573460000000002</v>
      </c>
      <c r="F3379" s="29">
        <v>0.98776870000000006</v>
      </c>
    </row>
    <row r="3380" spans="2:6">
      <c r="B3380" s="54">
        <v>44267</v>
      </c>
      <c r="C3380" s="29" t="s">
        <v>36</v>
      </c>
      <c r="D3380" s="29">
        <v>18</v>
      </c>
      <c r="E3380" s="29">
        <v>0.986066</v>
      </c>
      <c r="F3380" s="29">
        <v>0.98810169999999997</v>
      </c>
    </row>
    <row r="3381" spans="2:6">
      <c r="B3381" s="54">
        <v>44267</v>
      </c>
      <c r="C3381" s="29" t="s">
        <v>36</v>
      </c>
      <c r="D3381" s="29">
        <v>19</v>
      </c>
      <c r="E3381" s="29">
        <v>0.98585319999999999</v>
      </c>
      <c r="F3381" s="29">
        <v>0.98789280000000002</v>
      </c>
    </row>
    <row r="3382" spans="2:6">
      <c r="B3382" s="54">
        <v>44267</v>
      </c>
      <c r="C3382" s="29" t="s">
        <v>36</v>
      </c>
      <c r="D3382" s="29">
        <v>20</v>
      </c>
      <c r="E3382" s="29">
        <v>0.98600220000000005</v>
      </c>
      <c r="F3382" s="29">
        <v>0.98812149999999999</v>
      </c>
    </row>
    <row r="3383" spans="2:6">
      <c r="B3383" s="54">
        <v>44267</v>
      </c>
      <c r="C3383" s="29" t="s">
        <v>36</v>
      </c>
      <c r="D3383" s="29">
        <v>21</v>
      </c>
      <c r="E3383" s="29">
        <v>0.98641049999999997</v>
      </c>
      <c r="F3383" s="29">
        <v>0.98847560000000001</v>
      </c>
    </row>
    <row r="3384" spans="2:6">
      <c r="B3384" s="54">
        <v>44267</v>
      </c>
      <c r="C3384" s="29" t="s">
        <v>36</v>
      </c>
      <c r="D3384" s="29">
        <v>22</v>
      </c>
      <c r="E3384" s="29">
        <v>0.98711680000000002</v>
      </c>
      <c r="F3384" s="29">
        <v>0.98888379999999998</v>
      </c>
    </row>
    <row r="3385" spans="2:6">
      <c r="B3385" s="54">
        <v>44267</v>
      </c>
      <c r="C3385" s="29" t="s">
        <v>36</v>
      </c>
      <c r="D3385" s="29">
        <v>23</v>
      </c>
      <c r="E3385" s="29">
        <v>0.98727089999999995</v>
      </c>
      <c r="F3385" s="29">
        <v>0.98931259999999999</v>
      </c>
    </row>
    <row r="3386" spans="2:6">
      <c r="B3386" s="54">
        <v>44267</v>
      </c>
      <c r="C3386" s="29" t="s">
        <v>36</v>
      </c>
      <c r="D3386" s="29">
        <v>24</v>
      </c>
      <c r="E3386" s="29">
        <v>0.98782510000000001</v>
      </c>
      <c r="F3386" s="29">
        <v>0.98984970000000005</v>
      </c>
    </row>
    <row r="3387" spans="2:6">
      <c r="B3387" s="54">
        <v>44267</v>
      </c>
      <c r="C3387" s="29" t="s">
        <v>36</v>
      </c>
      <c r="D3387" s="29">
        <v>25</v>
      </c>
      <c r="E3387" s="29">
        <v>0.98765789999999998</v>
      </c>
      <c r="F3387" s="29">
        <v>0.98992579999999997</v>
      </c>
    </row>
    <row r="3388" spans="2:6">
      <c r="B3388" s="54">
        <v>44267</v>
      </c>
      <c r="C3388" s="29" t="s">
        <v>36</v>
      </c>
      <c r="D3388" s="29">
        <v>26</v>
      </c>
      <c r="E3388" s="29">
        <v>0.98706590000000005</v>
      </c>
      <c r="F3388" s="29">
        <v>0.98967289999999997</v>
      </c>
    </row>
    <row r="3389" spans="2:6">
      <c r="B3389" s="54">
        <v>44267</v>
      </c>
      <c r="C3389" s="29" t="s">
        <v>36</v>
      </c>
      <c r="D3389" s="29">
        <v>27</v>
      </c>
      <c r="E3389" s="29">
        <v>0.98713759999999995</v>
      </c>
      <c r="F3389" s="29">
        <v>0.98979910000000004</v>
      </c>
    </row>
    <row r="3390" spans="2:6">
      <c r="B3390" s="54">
        <v>44267</v>
      </c>
      <c r="C3390" s="29" t="s">
        <v>36</v>
      </c>
      <c r="D3390" s="29">
        <v>28</v>
      </c>
      <c r="E3390" s="29">
        <v>0.98747700000000005</v>
      </c>
      <c r="F3390" s="29">
        <v>0.99010810000000005</v>
      </c>
    </row>
    <row r="3391" spans="2:6">
      <c r="B3391" s="54">
        <v>44267</v>
      </c>
      <c r="C3391" s="29" t="s">
        <v>36</v>
      </c>
      <c r="D3391" s="29">
        <v>29</v>
      </c>
      <c r="E3391" s="29">
        <v>0.98714659999999999</v>
      </c>
      <c r="F3391" s="29">
        <v>0.98968869999999998</v>
      </c>
    </row>
    <row r="3392" spans="2:6">
      <c r="B3392" s="54">
        <v>44267</v>
      </c>
      <c r="C3392" s="29" t="s">
        <v>36</v>
      </c>
      <c r="D3392" s="29">
        <v>30</v>
      </c>
      <c r="E3392" s="29">
        <v>0.98759490000000005</v>
      </c>
      <c r="F3392" s="29">
        <v>0.99016479999999996</v>
      </c>
    </row>
    <row r="3393" spans="2:6">
      <c r="B3393" s="54">
        <v>44267</v>
      </c>
      <c r="C3393" s="29" t="s">
        <v>36</v>
      </c>
      <c r="D3393" s="29">
        <v>31</v>
      </c>
      <c r="E3393" s="29">
        <v>0.98734200000000005</v>
      </c>
      <c r="F3393" s="29">
        <v>0.98947289999999999</v>
      </c>
    </row>
    <row r="3394" spans="2:6">
      <c r="B3394" s="54">
        <v>44267</v>
      </c>
      <c r="C3394" s="29" t="s">
        <v>36</v>
      </c>
      <c r="D3394" s="29">
        <v>32</v>
      </c>
      <c r="E3394" s="29">
        <v>0.98599930000000002</v>
      </c>
      <c r="F3394" s="29">
        <v>0.98826890000000001</v>
      </c>
    </row>
    <row r="3395" spans="2:6">
      <c r="B3395" s="54">
        <v>44267</v>
      </c>
      <c r="C3395" s="29" t="s">
        <v>36</v>
      </c>
      <c r="D3395" s="29">
        <v>33</v>
      </c>
      <c r="E3395" s="29">
        <v>0.98687270000000005</v>
      </c>
      <c r="F3395" s="29">
        <v>0.98889340000000003</v>
      </c>
    </row>
    <row r="3396" spans="2:6">
      <c r="B3396" s="54">
        <v>44267</v>
      </c>
      <c r="C3396" s="29" t="s">
        <v>36</v>
      </c>
      <c r="D3396" s="29">
        <v>34</v>
      </c>
      <c r="E3396" s="29">
        <v>0.98687590000000003</v>
      </c>
      <c r="F3396" s="29">
        <v>0.98830410000000002</v>
      </c>
    </row>
    <row r="3397" spans="2:6">
      <c r="B3397" s="54">
        <v>44267</v>
      </c>
      <c r="C3397" s="29" t="s">
        <v>36</v>
      </c>
      <c r="D3397" s="29">
        <v>35</v>
      </c>
      <c r="E3397" s="29">
        <v>0.9878152</v>
      </c>
      <c r="F3397" s="29">
        <v>0.98878489999999997</v>
      </c>
    </row>
    <row r="3398" spans="2:6">
      <c r="B3398" s="54">
        <v>44267</v>
      </c>
      <c r="C3398" s="29" t="s">
        <v>36</v>
      </c>
      <c r="D3398" s="29">
        <v>36</v>
      </c>
      <c r="E3398" s="29">
        <v>0.98668750000000005</v>
      </c>
      <c r="F3398" s="29">
        <v>0.98792650000000004</v>
      </c>
    </row>
    <row r="3399" spans="2:6">
      <c r="B3399" s="54">
        <v>44267</v>
      </c>
      <c r="C3399" s="29" t="s">
        <v>36</v>
      </c>
      <c r="D3399" s="29">
        <v>37</v>
      </c>
      <c r="E3399" s="29">
        <v>0.98662830000000001</v>
      </c>
      <c r="F3399" s="29">
        <v>0.98768659999999997</v>
      </c>
    </row>
    <row r="3400" spans="2:6">
      <c r="B3400" s="54">
        <v>44267</v>
      </c>
      <c r="C3400" s="29" t="s">
        <v>36</v>
      </c>
      <c r="D3400" s="29">
        <v>38</v>
      </c>
      <c r="E3400" s="29">
        <v>0.98739569999999999</v>
      </c>
      <c r="F3400" s="29">
        <v>0.98799490000000001</v>
      </c>
    </row>
    <row r="3401" spans="2:6">
      <c r="B3401" s="54">
        <v>44267</v>
      </c>
      <c r="C3401" s="29" t="s">
        <v>36</v>
      </c>
      <c r="D3401" s="29">
        <v>39</v>
      </c>
      <c r="E3401" s="29">
        <v>0.98709100000000005</v>
      </c>
      <c r="F3401" s="29">
        <v>0.98771039999999999</v>
      </c>
    </row>
    <row r="3402" spans="2:6">
      <c r="B3402" s="54">
        <v>44267</v>
      </c>
      <c r="C3402" s="29" t="s">
        <v>36</v>
      </c>
      <c r="D3402" s="29">
        <v>40</v>
      </c>
      <c r="E3402" s="29">
        <v>0.98661330000000003</v>
      </c>
      <c r="F3402" s="29">
        <v>0.98707489999999998</v>
      </c>
    </row>
    <row r="3403" spans="2:6">
      <c r="B3403" s="54">
        <v>44267</v>
      </c>
      <c r="C3403" s="29" t="s">
        <v>36</v>
      </c>
      <c r="D3403" s="29">
        <v>41</v>
      </c>
      <c r="E3403" s="29">
        <v>0.98668610000000001</v>
      </c>
      <c r="F3403" s="29">
        <v>0.9871221</v>
      </c>
    </row>
    <row r="3404" spans="2:6">
      <c r="B3404" s="54">
        <v>44267</v>
      </c>
      <c r="C3404" s="29" t="s">
        <v>36</v>
      </c>
      <c r="D3404" s="29">
        <v>42</v>
      </c>
      <c r="E3404" s="29">
        <v>0.98644109999999996</v>
      </c>
      <c r="F3404" s="29">
        <v>0.9871238</v>
      </c>
    </row>
    <row r="3405" spans="2:6">
      <c r="B3405" s="54">
        <v>44267</v>
      </c>
      <c r="C3405" s="29" t="s">
        <v>36</v>
      </c>
      <c r="D3405" s="29">
        <v>43</v>
      </c>
      <c r="E3405" s="29">
        <v>0.98650959999999999</v>
      </c>
      <c r="F3405" s="29">
        <v>0.98709239999999998</v>
      </c>
    </row>
    <row r="3406" spans="2:6">
      <c r="B3406" s="54">
        <v>44267</v>
      </c>
      <c r="C3406" s="29" t="s">
        <v>36</v>
      </c>
      <c r="D3406" s="29">
        <v>44</v>
      </c>
      <c r="E3406" s="29">
        <v>0.98681189999999996</v>
      </c>
      <c r="F3406" s="29">
        <v>0.98732399999999998</v>
      </c>
    </row>
    <row r="3407" spans="2:6">
      <c r="B3407" s="54">
        <v>44267</v>
      </c>
      <c r="C3407" s="29" t="s">
        <v>36</v>
      </c>
      <c r="D3407" s="29">
        <v>45</v>
      </c>
      <c r="E3407" s="29">
        <v>0.98705370000000003</v>
      </c>
      <c r="F3407" s="29">
        <v>0.98745380000000005</v>
      </c>
    </row>
    <row r="3408" spans="2:6">
      <c r="B3408" s="54">
        <v>44267</v>
      </c>
      <c r="C3408" s="29" t="s">
        <v>36</v>
      </c>
      <c r="D3408" s="29">
        <v>46</v>
      </c>
      <c r="E3408" s="29">
        <v>0.98726910000000001</v>
      </c>
      <c r="F3408" s="29">
        <v>0.98764399999999997</v>
      </c>
    </row>
    <row r="3409" spans="2:6">
      <c r="B3409" s="54">
        <v>44267</v>
      </c>
      <c r="C3409" s="29" t="s">
        <v>36</v>
      </c>
      <c r="D3409" s="29">
        <v>47</v>
      </c>
      <c r="E3409" s="29">
        <v>0.98780369999999995</v>
      </c>
      <c r="F3409" s="29">
        <v>0.98796430000000002</v>
      </c>
    </row>
    <row r="3410" spans="2:6">
      <c r="B3410" s="54">
        <v>44267</v>
      </c>
      <c r="C3410" s="29" t="s">
        <v>36</v>
      </c>
      <c r="D3410" s="29">
        <v>48</v>
      </c>
      <c r="E3410" s="29">
        <v>0.98745280000000002</v>
      </c>
      <c r="F3410" s="29">
        <v>0.98745749999999999</v>
      </c>
    </row>
    <row r="3411" spans="2:6">
      <c r="B3411" s="54">
        <v>44268</v>
      </c>
      <c r="C3411" s="29" t="s">
        <v>36</v>
      </c>
      <c r="D3411" s="29">
        <v>1</v>
      </c>
      <c r="E3411" s="29">
        <v>0.98624389999999995</v>
      </c>
      <c r="F3411" s="29">
        <v>0.98608130000000005</v>
      </c>
    </row>
    <row r="3412" spans="2:6">
      <c r="B3412" s="54">
        <v>44268</v>
      </c>
      <c r="C3412" s="29" t="s">
        <v>36</v>
      </c>
      <c r="D3412" s="29">
        <v>2</v>
      </c>
      <c r="E3412" s="29">
        <v>0.98635390000000001</v>
      </c>
      <c r="F3412" s="29">
        <v>0.98575400000000002</v>
      </c>
    </row>
    <row r="3413" spans="2:6">
      <c r="B3413" s="54">
        <v>44268</v>
      </c>
      <c r="C3413" s="29" t="s">
        <v>36</v>
      </c>
      <c r="D3413" s="29">
        <v>3</v>
      </c>
      <c r="E3413" s="29">
        <v>0.98681490000000005</v>
      </c>
      <c r="F3413" s="29">
        <v>0.98622759999999998</v>
      </c>
    </row>
    <row r="3414" spans="2:6">
      <c r="B3414" s="54">
        <v>44268</v>
      </c>
      <c r="C3414" s="29" t="s">
        <v>36</v>
      </c>
      <c r="D3414" s="29">
        <v>4</v>
      </c>
      <c r="E3414" s="29">
        <v>0.98701119999999998</v>
      </c>
      <c r="F3414" s="29">
        <v>0.98661140000000003</v>
      </c>
    </row>
    <row r="3415" spans="2:6">
      <c r="B3415" s="54">
        <v>44268</v>
      </c>
      <c r="C3415" s="29" t="s">
        <v>36</v>
      </c>
      <c r="D3415" s="29">
        <v>5</v>
      </c>
      <c r="E3415" s="29">
        <v>0.98699110000000001</v>
      </c>
      <c r="F3415" s="29">
        <v>0.98664850000000004</v>
      </c>
    </row>
    <row r="3416" spans="2:6">
      <c r="B3416" s="54">
        <v>44268</v>
      </c>
      <c r="C3416" s="29" t="s">
        <v>36</v>
      </c>
      <c r="D3416" s="29">
        <v>6</v>
      </c>
      <c r="E3416" s="29">
        <v>0.98696220000000001</v>
      </c>
      <c r="F3416" s="29">
        <v>0.98653429999999998</v>
      </c>
    </row>
    <row r="3417" spans="2:6">
      <c r="B3417" s="54">
        <v>44268</v>
      </c>
      <c r="C3417" s="29" t="s">
        <v>36</v>
      </c>
      <c r="D3417" s="29">
        <v>7</v>
      </c>
      <c r="E3417" s="29">
        <v>0.98772329999999997</v>
      </c>
      <c r="F3417" s="29">
        <v>0.98704919999999996</v>
      </c>
    </row>
    <row r="3418" spans="2:6">
      <c r="B3418" s="54">
        <v>44268</v>
      </c>
      <c r="C3418" s="29" t="s">
        <v>36</v>
      </c>
      <c r="D3418" s="29">
        <v>8</v>
      </c>
      <c r="E3418" s="29">
        <v>0.98755510000000002</v>
      </c>
      <c r="F3418" s="29">
        <v>0.98740240000000001</v>
      </c>
    </row>
    <row r="3419" spans="2:6">
      <c r="B3419" s="54">
        <v>44268</v>
      </c>
      <c r="C3419" s="29" t="s">
        <v>36</v>
      </c>
      <c r="D3419" s="29">
        <v>9</v>
      </c>
      <c r="E3419" s="29">
        <v>0.98795060000000001</v>
      </c>
      <c r="F3419" s="29">
        <v>0.9880274</v>
      </c>
    </row>
    <row r="3420" spans="2:6">
      <c r="B3420" s="54">
        <v>44268</v>
      </c>
      <c r="C3420" s="29" t="s">
        <v>36</v>
      </c>
      <c r="D3420" s="29">
        <v>10</v>
      </c>
      <c r="E3420" s="29">
        <v>0.98786739999999995</v>
      </c>
      <c r="F3420" s="29">
        <v>0.98821490000000001</v>
      </c>
    </row>
    <row r="3421" spans="2:6">
      <c r="B3421" s="54">
        <v>44268</v>
      </c>
      <c r="C3421" s="29" t="s">
        <v>36</v>
      </c>
      <c r="D3421" s="29">
        <v>11</v>
      </c>
      <c r="E3421" s="29">
        <v>0.98841279999999998</v>
      </c>
      <c r="F3421" s="29">
        <v>0.98869470000000004</v>
      </c>
    </row>
    <row r="3422" spans="2:6">
      <c r="B3422" s="54">
        <v>44268</v>
      </c>
      <c r="C3422" s="29" t="s">
        <v>36</v>
      </c>
      <c r="D3422" s="29">
        <v>12</v>
      </c>
      <c r="E3422" s="29">
        <v>0.98828919999999998</v>
      </c>
      <c r="F3422" s="29">
        <v>0.98868679999999998</v>
      </c>
    </row>
    <row r="3423" spans="2:6">
      <c r="B3423" s="54">
        <v>44268</v>
      </c>
      <c r="C3423" s="29" t="s">
        <v>36</v>
      </c>
      <c r="D3423" s="29">
        <v>13</v>
      </c>
      <c r="E3423" s="29">
        <v>0.9872128</v>
      </c>
      <c r="F3423" s="29">
        <v>0.98806570000000005</v>
      </c>
    </row>
    <row r="3424" spans="2:6">
      <c r="B3424" s="54">
        <v>44268</v>
      </c>
      <c r="C3424" s="29" t="s">
        <v>36</v>
      </c>
      <c r="D3424" s="29">
        <v>14</v>
      </c>
      <c r="E3424" s="29">
        <v>0.98688200000000004</v>
      </c>
      <c r="F3424" s="29">
        <v>0.98778330000000003</v>
      </c>
    </row>
    <row r="3425" spans="2:6">
      <c r="B3425" s="54">
        <v>44268</v>
      </c>
      <c r="C3425" s="29" t="s">
        <v>36</v>
      </c>
      <c r="D3425" s="29">
        <v>15</v>
      </c>
      <c r="E3425" s="29">
        <v>0.98739100000000002</v>
      </c>
      <c r="F3425" s="29">
        <v>0.98864640000000004</v>
      </c>
    </row>
    <row r="3426" spans="2:6">
      <c r="B3426" s="54">
        <v>44268</v>
      </c>
      <c r="C3426" s="29" t="s">
        <v>36</v>
      </c>
      <c r="D3426" s="29">
        <v>16</v>
      </c>
      <c r="E3426" s="29">
        <v>0.98794899999999997</v>
      </c>
      <c r="F3426" s="29">
        <v>0.98940280000000003</v>
      </c>
    </row>
    <row r="3427" spans="2:6">
      <c r="B3427" s="54">
        <v>44268</v>
      </c>
      <c r="C3427" s="29" t="s">
        <v>36</v>
      </c>
      <c r="D3427" s="29">
        <v>17</v>
      </c>
      <c r="E3427" s="29">
        <v>0.98810549999999997</v>
      </c>
      <c r="F3427" s="29">
        <v>0.98963950000000001</v>
      </c>
    </row>
    <row r="3428" spans="2:6">
      <c r="B3428" s="54">
        <v>44268</v>
      </c>
      <c r="C3428" s="29" t="s">
        <v>36</v>
      </c>
      <c r="D3428" s="29">
        <v>18</v>
      </c>
      <c r="E3428" s="29">
        <v>0.98843550000000002</v>
      </c>
      <c r="F3428" s="29">
        <v>0.98976399999999998</v>
      </c>
    </row>
    <row r="3429" spans="2:6">
      <c r="B3429" s="54">
        <v>44268</v>
      </c>
      <c r="C3429" s="29" t="s">
        <v>36</v>
      </c>
      <c r="D3429" s="29">
        <v>19</v>
      </c>
      <c r="E3429" s="29">
        <v>0.98881079999999999</v>
      </c>
      <c r="F3429" s="29">
        <v>0.99050939999999998</v>
      </c>
    </row>
    <row r="3430" spans="2:6">
      <c r="B3430" s="54">
        <v>44268</v>
      </c>
      <c r="C3430" s="29" t="s">
        <v>36</v>
      </c>
      <c r="D3430" s="29">
        <v>20</v>
      </c>
      <c r="E3430" s="29">
        <v>0.98910330000000002</v>
      </c>
      <c r="F3430" s="29">
        <v>0.99084090000000002</v>
      </c>
    </row>
    <row r="3431" spans="2:6">
      <c r="B3431" s="54">
        <v>44268</v>
      </c>
      <c r="C3431" s="29" t="s">
        <v>36</v>
      </c>
      <c r="D3431" s="29">
        <v>21</v>
      </c>
      <c r="E3431" s="29">
        <v>0.98846429999999996</v>
      </c>
      <c r="F3431" s="29">
        <v>0.99085509999999999</v>
      </c>
    </row>
    <row r="3432" spans="2:6">
      <c r="B3432" s="54">
        <v>44268</v>
      </c>
      <c r="C3432" s="29" t="s">
        <v>36</v>
      </c>
      <c r="D3432" s="29">
        <v>22</v>
      </c>
      <c r="E3432" s="29">
        <v>0.98794850000000001</v>
      </c>
      <c r="F3432" s="29">
        <v>0.99063250000000003</v>
      </c>
    </row>
    <row r="3433" spans="2:6">
      <c r="B3433" s="54">
        <v>44268</v>
      </c>
      <c r="C3433" s="29" t="s">
        <v>36</v>
      </c>
      <c r="D3433" s="29">
        <v>23</v>
      </c>
      <c r="E3433" s="29">
        <v>0.98841849999999998</v>
      </c>
      <c r="F3433" s="29">
        <v>0.99135899999999999</v>
      </c>
    </row>
    <row r="3434" spans="2:6">
      <c r="B3434" s="54">
        <v>44268</v>
      </c>
      <c r="C3434" s="29" t="s">
        <v>36</v>
      </c>
      <c r="D3434" s="29">
        <v>24</v>
      </c>
      <c r="E3434" s="29">
        <v>0.98849220000000004</v>
      </c>
      <c r="F3434" s="29">
        <v>0.99158599999999997</v>
      </c>
    </row>
    <row r="3435" spans="2:6">
      <c r="B3435" s="54">
        <v>44268</v>
      </c>
      <c r="C3435" s="29" t="s">
        <v>36</v>
      </c>
      <c r="D3435" s="29">
        <v>25</v>
      </c>
      <c r="E3435" s="29">
        <v>0.98833119999999997</v>
      </c>
      <c r="F3435" s="29">
        <v>0.99153530000000001</v>
      </c>
    </row>
    <row r="3436" spans="2:6">
      <c r="B3436" s="54">
        <v>44268</v>
      </c>
      <c r="C3436" s="29" t="s">
        <v>36</v>
      </c>
      <c r="D3436" s="29">
        <v>26</v>
      </c>
      <c r="E3436" s="29">
        <v>0.98882999999999999</v>
      </c>
      <c r="F3436" s="29">
        <v>0.99171279999999995</v>
      </c>
    </row>
    <row r="3437" spans="2:6">
      <c r="B3437" s="54">
        <v>44268</v>
      </c>
      <c r="C3437" s="29" t="s">
        <v>36</v>
      </c>
      <c r="D3437" s="29">
        <v>27</v>
      </c>
      <c r="E3437" s="29">
        <v>0.98831639999999998</v>
      </c>
      <c r="F3437" s="29">
        <v>0.99156489999999997</v>
      </c>
    </row>
    <row r="3438" spans="2:6">
      <c r="B3438" s="54">
        <v>44268</v>
      </c>
      <c r="C3438" s="29" t="s">
        <v>36</v>
      </c>
      <c r="D3438" s="29">
        <v>28</v>
      </c>
      <c r="E3438" s="29">
        <v>0.98765619999999998</v>
      </c>
      <c r="F3438" s="29">
        <v>0.99109630000000004</v>
      </c>
    </row>
    <row r="3439" spans="2:6">
      <c r="B3439" s="54">
        <v>44268</v>
      </c>
      <c r="C3439" s="29" t="s">
        <v>36</v>
      </c>
      <c r="D3439" s="29">
        <v>29</v>
      </c>
      <c r="E3439" s="29">
        <v>0.98692210000000002</v>
      </c>
      <c r="F3439" s="29">
        <v>0.99008169999999995</v>
      </c>
    </row>
    <row r="3440" spans="2:6">
      <c r="B3440" s="54">
        <v>44268</v>
      </c>
      <c r="C3440" s="29" t="s">
        <v>36</v>
      </c>
      <c r="D3440" s="29">
        <v>30</v>
      </c>
      <c r="E3440" s="29">
        <v>0.98669370000000001</v>
      </c>
      <c r="F3440" s="29">
        <v>0.99013309999999999</v>
      </c>
    </row>
    <row r="3441" spans="2:6">
      <c r="B3441" s="54">
        <v>44268</v>
      </c>
      <c r="C3441" s="29" t="s">
        <v>36</v>
      </c>
      <c r="D3441" s="29">
        <v>31</v>
      </c>
      <c r="E3441" s="29">
        <v>0.98649569999999998</v>
      </c>
      <c r="F3441" s="29">
        <v>0.98971949999999997</v>
      </c>
    </row>
    <row r="3442" spans="2:6">
      <c r="B3442" s="54">
        <v>44268</v>
      </c>
      <c r="C3442" s="29" t="s">
        <v>36</v>
      </c>
      <c r="D3442" s="29">
        <v>32</v>
      </c>
      <c r="E3442" s="29">
        <v>0.98463089999999998</v>
      </c>
      <c r="F3442" s="29">
        <v>0.9877321</v>
      </c>
    </row>
    <row r="3443" spans="2:6">
      <c r="B3443" s="54">
        <v>44268</v>
      </c>
      <c r="C3443" s="29" t="s">
        <v>36</v>
      </c>
      <c r="D3443" s="29">
        <v>33</v>
      </c>
      <c r="E3443" s="29">
        <v>0.98608059999999997</v>
      </c>
      <c r="F3443" s="29">
        <v>0.9887783</v>
      </c>
    </row>
    <row r="3444" spans="2:6">
      <c r="B3444" s="54">
        <v>44268</v>
      </c>
      <c r="C3444" s="29" t="s">
        <v>36</v>
      </c>
      <c r="D3444" s="29">
        <v>34</v>
      </c>
      <c r="E3444" s="29">
        <v>0.98637580000000002</v>
      </c>
      <c r="F3444" s="29">
        <v>0.98868460000000002</v>
      </c>
    </row>
    <row r="3445" spans="2:6">
      <c r="B3445" s="54">
        <v>44268</v>
      </c>
      <c r="C3445" s="29" t="s">
        <v>36</v>
      </c>
      <c r="D3445" s="29">
        <v>35</v>
      </c>
      <c r="E3445" s="29">
        <v>0.98740499999999998</v>
      </c>
      <c r="F3445" s="29">
        <v>0.98864700000000005</v>
      </c>
    </row>
    <row r="3446" spans="2:6">
      <c r="B3446" s="54">
        <v>44268</v>
      </c>
      <c r="C3446" s="29" t="s">
        <v>36</v>
      </c>
      <c r="D3446" s="29">
        <v>36</v>
      </c>
      <c r="E3446" s="29">
        <v>0.98723229999999995</v>
      </c>
      <c r="F3446" s="29">
        <v>0.98815960000000003</v>
      </c>
    </row>
    <row r="3447" spans="2:6">
      <c r="B3447" s="54">
        <v>44268</v>
      </c>
      <c r="C3447" s="29" t="s">
        <v>36</v>
      </c>
      <c r="D3447" s="29">
        <v>37</v>
      </c>
      <c r="E3447" s="29">
        <v>0.98771180000000003</v>
      </c>
      <c r="F3447" s="29">
        <v>0.98845229999999995</v>
      </c>
    </row>
    <row r="3448" spans="2:6">
      <c r="B3448" s="54">
        <v>44268</v>
      </c>
      <c r="C3448" s="29" t="s">
        <v>36</v>
      </c>
      <c r="D3448" s="29">
        <v>38</v>
      </c>
      <c r="E3448" s="29">
        <v>0.98715679999999995</v>
      </c>
      <c r="F3448" s="29">
        <v>0.98810540000000002</v>
      </c>
    </row>
    <row r="3449" spans="2:6">
      <c r="B3449" s="54">
        <v>44268</v>
      </c>
      <c r="C3449" s="29" t="s">
        <v>36</v>
      </c>
      <c r="D3449" s="29">
        <v>39</v>
      </c>
      <c r="E3449" s="29">
        <v>0.98775959999999996</v>
      </c>
      <c r="F3449" s="29">
        <v>0.98881319999999995</v>
      </c>
    </row>
    <row r="3450" spans="2:6">
      <c r="B3450" s="54">
        <v>44268</v>
      </c>
      <c r="C3450" s="29" t="s">
        <v>36</v>
      </c>
      <c r="D3450" s="29">
        <v>40</v>
      </c>
      <c r="E3450" s="29">
        <v>0.98815719999999996</v>
      </c>
      <c r="F3450" s="29">
        <v>0.989394</v>
      </c>
    </row>
    <row r="3451" spans="2:6">
      <c r="B3451" s="54">
        <v>44268</v>
      </c>
      <c r="C3451" s="29" t="s">
        <v>36</v>
      </c>
      <c r="D3451" s="29">
        <v>41</v>
      </c>
      <c r="E3451" s="29">
        <v>0.98749290000000001</v>
      </c>
      <c r="F3451" s="29">
        <v>0.98892590000000002</v>
      </c>
    </row>
    <row r="3452" spans="2:6">
      <c r="B3452" s="54">
        <v>44268</v>
      </c>
      <c r="C3452" s="29" t="s">
        <v>36</v>
      </c>
      <c r="D3452" s="29">
        <v>42</v>
      </c>
      <c r="E3452" s="29">
        <v>0.98672740000000003</v>
      </c>
      <c r="F3452" s="29">
        <v>0.98850360000000004</v>
      </c>
    </row>
    <row r="3453" spans="2:6">
      <c r="B3453" s="54">
        <v>44268</v>
      </c>
      <c r="C3453" s="29" t="s">
        <v>36</v>
      </c>
      <c r="D3453" s="29">
        <v>43</v>
      </c>
      <c r="E3453" s="29">
        <v>0.9863497</v>
      </c>
      <c r="F3453" s="29">
        <v>0.98867369999999999</v>
      </c>
    </row>
    <row r="3454" spans="2:6">
      <c r="B3454" s="54">
        <v>44268</v>
      </c>
      <c r="C3454" s="29" t="s">
        <v>36</v>
      </c>
      <c r="D3454" s="29">
        <v>44</v>
      </c>
      <c r="E3454" s="29">
        <v>0.98549929999999997</v>
      </c>
      <c r="F3454" s="29">
        <v>0.98850329999999997</v>
      </c>
    </row>
    <row r="3455" spans="2:6">
      <c r="B3455" s="54">
        <v>44268</v>
      </c>
      <c r="C3455" s="29" t="s">
        <v>36</v>
      </c>
      <c r="D3455" s="29">
        <v>45</v>
      </c>
      <c r="E3455" s="29">
        <v>0.98466869999999995</v>
      </c>
      <c r="F3455" s="29">
        <v>0.98857450000000002</v>
      </c>
    </row>
    <row r="3456" spans="2:6">
      <c r="B3456" s="54">
        <v>44268</v>
      </c>
      <c r="C3456" s="29" t="s">
        <v>36</v>
      </c>
      <c r="D3456" s="29">
        <v>46</v>
      </c>
      <c r="E3456" s="29">
        <v>0.98472859999999995</v>
      </c>
      <c r="F3456" s="29">
        <v>0.98902820000000002</v>
      </c>
    </row>
    <row r="3457" spans="2:6">
      <c r="B3457" s="54">
        <v>44268</v>
      </c>
      <c r="C3457" s="29" t="s">
        <v>36</v>
      </c>
      <c r="D3457" s="29">
        <v>47</v>
      </c>
      <c r="E3457" s="29">
        <v>0.98400149999999997</v>
      </c>
      <c r="F3457" s="29">
        <v>0.9892552</v>
      </c>
    </row>
    <row r="3458" spans="2:6">
      <c r="B3458" s="54">
        <v>44268</v>
      </c>
      <c r="C3458" s="29" t="s">
        <v>36</v>
      </c>
      <c r="D3458" s="29">
        <v>48</v>
      </c>
      <c r="E3458" s="29">
        <v>0.98376450000000004</v>
      </c>
      <c r="F3458" s="29">
        <v>0.98985350000000005</v>
      </c>
    </row>
    <row r="3459" spans="2:6">
      <c r="B3459" s="54">
        <v>44269</v>
      </c>
      <c r="C3459" s="29" t="s">
        <v>36</v>
      </c>
      <c r="D3459" s="29">
        <v>1</v>
      </c>
      <c r="E3459" s="29">
        <v>0.98333139999999997</v>
      </c>
      <c r="F3459" s="29">
        <v>0.98933870000000002</v>
      </c>
    </row>
    <row r="3460" spans="2:6">
      <c r="B3460" s="54">
        <v>44269</v>
      </c>
      <c r="C3460" s="29" t="s">
        <v>36</v>
      </c>
      <c r="D3460" s="29">
        <v>2</v>
      </c>
      <c r="E3460" s="29">
        <v>0.98345499999999997</v>
      </c>
      <c r="F3460" s="29">
        <v>0.9891375</v>
      </c>
    </row>
    <row r="3461" spans="2:6">
      <c r="B3461" s="54">
        <v>44269</v>
      </c>
      <c r="C3461" s="29" t="s">
        <v>36</v>
      </c>
      <c r="D3461" s="29">
        <v>3</v>
      </c>
      <c r="E3461" s="29">
        <v>0.98443769999999997</v>
      </c>
      <c r="F3461" s="29">
        <v>0.98976149999999996</v>
      </c>
    </row>
    <row r="3462" spans="2:6">
      <c r="B3462" s="54">
        <v>44269</v>
      </c>
      <c r="C3462" s="29" t="s">
        <v>36</v>
      </c>
      <c r="D3462" s="29">
        <v>4</v>
      </c>
      <c r="E3462" s="29">
        <v>0.98421899999999996</v>
      </c>
      <c r="F3462" s="29">
        <v>0.98984490000000003</v>
      </c>
    </row>
    <row r="3463" spans="2:6">
      <c r="B3463" s="54">
        <v>44269</v>
      </c>
      <c r="C3463" s="29" t="s">
        <v>36</v>
      </c>
      <c r="D3463" s="29">
        <v>5</v>
      </c>
      <c r="E3463" s="29">
        <v>0.98553820000000003</v>
      </c>
      <c r="F3463" s="29">
        <v>0.99091640000000003</v>
      </c>
    </row>
    <row r="3464" spans="2:6">
      <c r="B3464" s="54">
        <v>44269</v>
      </c>
      <c r="C3464" s="29" t="s">
        <v>36</v>
      </c>
      <c r="D3464" s="29">
        <v>6</v>
      </c>
      <c r="E3464" s="29">
        <v>0.98636199999999996</v>
      </c>
      <c r="F3464" s="29">
        <v>0.99188240000000005</v>
      </c>
    </row>
    <row r="3465" spans="2:6">
      <c r="B3465" s="54">
        <v>44269</v>
      </c>
      <c r="C3465" s="29" t="s">
        <v>36</v>
      </c>
      <c r="D3465" s="29">
        <v>7</v>
      </c>
      <c r="E3465" s="29">
        <v>0.98610229999999999</v>
      </c>
      <c r="F3465" s="29">
        <v>0.99147209999999997</v>
      </c>
    </row>
    <row r="3466" spans="2:6">
      <c r="B3466" s="54">
        <v>44269</v>
      </c>
      <c r="C3466" s="29" t="s">
        <v>36</v>
      </c>
      <c r="D3466" s="29">
        <v>8</v>
      </c>
      <c r="E3466" s="29">
        <v>0.98648429999999998</v>
      </c>
      <c r="F3466" s="29">
        <v>0.99201519999999999</v>
      </c>
    </row>
    <row r="3467" spans="2:6">
      <c r="B3467" s="54">
        <v>44269</v>
      </c>
      <c r="C3467" s="29" t="s">
        <v>36</v>
      </c>
      <c r="D3467" s="29">
        <v>9</v>
      </c>
      <c r="E3467" s="29">
        <v>0.98744810000000005</v>
      </c>
      <c r="F3467" s="29">
        <v>0.99287119999999995</v>
      </c>
    </row>
    <row r="3468" spans="2:6">
      <c r="B3468" s="54">
        <v>44269</v>
      </c>
      <c r="C3468" s="29" t="s">
        <v>36</v>
      </c>
      <c r="D3468" s="29">
        <v>10</v>
      </c>
      <c r="E3468" s="29">
        <v>0.98687519999999995</v>
      </c>
      <c r="F3468" s="29">
        <v>0.99254359999999997</v>
      </c>
    </row>
    <row r="3469" spans="2:6">
      <c r="B3469" s="54">
        <v>44269</v>
      </c>
      <c r="C3469" s="29" t="s">
        <v>36</v>
      </c>
      <c r="D3469" s="29">
        <v>11</v>
      </c>
      <c r="E3469" s="29">
        <v>0.98729699999999998</v>
      </c>
      <c r="F3469" s="29">
        <v>0.99251630000000002</v>
      </c>
    </row>
    <row r="3470" spans="2:6">
      <c r="B3470" s="54">
        <v>44269</v>
      </c>
      <c r="C3470" s="29" t="s">
        <v>36</v>
      </c>
      <c r="D3470" s="29">
        <v>12</v>
      </c>
      <c r="E3470" s="29">
        <v>0.98751999999999995</v>
      </c>
      <c r="F3470" s="29">
        <v>0.99253619999999998</v>
      </c>
    </row>
    <row r="3471" spans="2:6">
      <c r="B3471" s="54">
        <v>44269</v>
      </c>
      <c r="C3471" s="29" t="s">
        <v>36</v>
      </c>
      <c r="D3471" s="29">
        <v>13</v>
      </c>
      <c r="E3471" s="29">
        <v>0.98720699999999995</v>
      </c>
      <c r="F3471" s="29">
        <v>0.99251520000000004</v>
      </c>
    </row>
    <row r="3472" spans="2:6">
      <c r="B3472" s="54">
        <v>44269</v>
      </c>
      <c r="C3472" s="29" t="s">
        <v>36</v>
      </c>
      <c r="D3472" s="29">
        <v>14</v>
      </c>
      <c r="E3472" s="29">
        <v>0.98592259999999998</v>
      </c>
      <c r="F3472" s="29">
        <v>0.99162269999999997</v>
      </c>
    </row>
    <row r="3473" spans="2:6">
      <c r="B3473" s="54">
        <v>44269</v>
      </c>
      <c r="C3473" s="29" t="s">
        <v>36</v>
      </c>
      <c r="D3473" s="29">
        <v>15</v>
      </c>
      <c r="E3473" s="29">
        <v>0.98516780000000004</v>
      </c>
      <c r="F3473" s="29">
        <v>0.99121020000000004</v>
      </c>
    </row>
    <row r="3474" spans="2:6">
      <c r="B3474" s="54">
        <v>44269</v>
      </c>
      <c r="C3474" s="29" t="s">
        <v>36</v>
      </c>
      <c r="D3474" s="29">
        <v>16</v>
      </c>
      <c r="E3474" s="29">
        <v>0.98576940000000002</v>
      </c>
      <c r="F3474" s="29">
        <v>0.99176439999999999</v>
      </c>
    </row>
    <row r="3475" spans="2:6">
      <c r="B3475" s="54">
        <v>44269</v>
      </c>
      <c r="C3475" s="29" t="s">
        <v>36</v>
      </c>
      <c r="D3475" s="29">
        <v>17</v>
      </c>
      <c r="E3475" s="29">
        <v>0.98609049999999998</v>
      </c>
      <c r="F3475" s="29">
        <v>0.99195529999999998</v>
      </c>
    </row>
    <row r="3476" spans="2:6">
      <c r="B3476" s="54">
        <v>44269</v>
      </c>
      <c r="C3476" s="29" t="s">
        <v>36</v>
      </c>
      <c r="D3476" s="29">
        <v>18</v>
      </c>
      <c r="E3476" s="29">
        <v>0.98570139999999995</v>
      </c>
      <c r="F3476" s="29">
        <v>0.99109020000000003</v>
      </c>
    </row>
    <row r="3477" spans="2:6">
      <c r="B3477" s="54">
        <v>44269</v>
      </c>
      <c r="C3477" s="29" t="s">
        <v>36</v>
      </c>
      <c r="D3477" s="29">
        <v>19</v>
      </c>
      <c r="E3477" s="29">
        <v>0.98590169999999999</v>
      </c>
      <c r="F3477" s="29">
        <v>0.99112219999999995</v>
      </c>
    </row>
    <row r="3478" spans="2:6">
      <c r="B3478" s="54">
        <v>44269</v>
      </c>
      <c r="C3478" s="29" t="s">
        <v>36</v>
      </c>
      <c r="D3478" s="29">
        <v>20</v>
      </c>
      <c r="E3478" s="29">
        <v>0.98618450000000002</v>
      </c>
      <c r="F3478" s="29">
        <v>0.99159189999999997</v>
      </c>
    </row>
    <row r="3479" spans="2:6">
      <c r="B3479" s="54">
        <v>44269</v>
      </c>
      <c r="C3479" s="29" t="s">
        <v>36</v>
      </c>
      <c r="D3479" s="29">
        <v>21</v>
      </c>
      <c r="E3479" s="29">
        <v>0.98751279999999997</v>
      </c>
      <c r="F3479" s="29">
        <v>0.99277150000000003</v>
      </c>
    </row>
    <row r="3480" spans="2:6">
      <c r="B3480" s="54">
        <v>44269</v>
      </c>
      <c r="C3480" s="29" t="s">
        <v>36</v>
      </c>
      <c r="D3480" s="29">
        <v>22</v>
      </c>
      <c r="E3480" s="29">
        <v>0.98641120000000004</v>
      </c>
      <c r="F3480" s="29">
        <v>0.99178500000000003</v>
      </c>
    </row>
    <row r="3481" spans="2:6">
      <c r="B3481" s="54">
        <v>44269</v>
      </c>
      <c r="C3481" s="29" t="s">
        <v>36</v>
      </c>
      <c r="D3481" s="29">
        <v>23</v>
      </c>
      <c r="E3481" s="29">
        <v>0.98660930000000002</v>
      </c>
      <c r="F3481" s="29">
        <v>0.99167680000000002</v>
      </c>
    </row>
    <row r="3482" spans="2:6">
      <c r="B3482" s="54">
        <v>44269</v>
      </c>
      <c r="C3482" s="29" t="s">
        <v>36</v>
      </c>
      <c r="D3482" s="29">
        <v>24</v>
      </c>
      <c r="E3482" s="29">
        <v>0.98575699999999999</v>
      </c>
      <c r="F3482" s="29">
        <v>0.99093520000000002</v>
      </c>
    </row>
    <row r="3483" spans="2:6">
      <c r="B3483" s="54">
        <v>44269</v>
      </c>
      <c r="C3483" s="29" t="s">
        <v>36</v>
      </c>
      <c r="D3483" s="29">
        <v>25</v>
      </c>
      <c r="E3483" s="29">
        <v>0.98541060000000003</v>
      </c>
      <c r="F3483" s="29">
        <v>0.99019060000000003</v>
      </c>
    </row>
    <row r="3484" spans="2:6">
      <c r="B3484" s="54">
        <v>44269</v>
      </c>
      <c r="C3484" s="29" t="s">
        <v>36</v>
      </c>
      <c r="D3484" s="29">
        <v>26</v>
      </c>
      <c r="E3484" s="29">
        <v>0.98600129999999997</v>
      </c>
      <c r="F3484" s="29">
        <v>0.99027509999999996</v>
      </c>
    </row>
    <row r="3485" spans="2:6">
      <c r="B3485" s="54">
        <v>44269</v>
      </c>
      <c r="C3485" s="29" t="s">
        <v>36</v>
      </c>
      <c r="D3485" s="29">
        <v>27</v>
      </c>
      <c r="E3485" s="29">
        <v>0.98674519999999999</v>
      </c>
      <c r="F3485" s="29">
        <v>0.99043139999999996</v>
      </c>
    </row>
    <row r="3486" spans="2:6">
      <c r="B3486" s="54">
        <v>44269</v>
      </c>
      <c r="C3486" s="29" t="s">
        <v>36</v>
      </c>
      <c r="D3486" s="29">
        <v>28</v>
      </c>
      <c r="E3486" s="29">
        <v>0.98612560000000005</v>
      </c>
      <c r="F3486" s="29">
        <v>0.98971900000000002</v>
      </c>
    </row>
    <row r="3487" spans="2:6">
      <c r="B3487" s="54">
        <v>44269</v>
      </c>
      <c r="C3487" s="29" t="s">
        <v>36</v>
      </c>
      <c r="D3487" s="29">
        <v>29</v>
      </c>
      <c r="E3487" s="29">
        <v>0.98597959999999996</v>
      </c>
      <c r="F3487" s="29">
        <v>0.98934659999999996</v>
      </c>
    </row>
    <row r="3488" spans="2:6">
      <c r="B3488" s="54">
        <v>44269</v>
      </c>
      <c r="C3488" s="29" t="s">
        <v>36</v>
      </c>
      <c r="D3488" s="29">
        <v>30</v>
      </c>
      <c r="E3488" s="29">
        <v>0.98526360000000002</v>
      </c>
      <c r="F3488" s="29">
        <v>0.98842569999999996</v>
      </c>
    </row>
    <row r="3489" spans="2:6">
      <c r="B3489" s="54">
        <v>44269</v>
      </c>
      <c r="C3489" s="29" t="s">
        <v>36</v>
      </c>
      <c r="D3489" s="29">
        <v>31</v>
      </c>
      <c r="E3489" s="29">
        <v>0.98526049999999998</v>
      </c>
      <c r="F3489" s="29">
        <v>0.98799840000000005</v>
      </c>
    </row>
    <row r="3490" spans="2:6">
      <c r="B3490" s="54">
        <v>44269</v>
      </c>
      <c r="C3490" s="29" t="s">
        <v>36</v>
      </c>
      <c r="D3490" s="29">
        <v>32</v>
      </c>
      <c r="E3490" s="29">
        <v>0.98525980000000002</v>
      </c>
      <c r="F3490" s="29">
        <v>0.98775219999999997</v>
      </c>
    </row>
    <row r="3491" spans="2:6">
      <c r="B3491" s="54">
        <v>44269</v>
      </c>
      <c r="C3491" s="29" t="s">
        <v>36</v>
      </c>
      <c r="D3491" s="29">
        <v>33</v>
      </c>
      <c r="E3491" s="29">
        <v>0.98527569999999998</v>
      </c>
      <c r="F3491" s="29">
        <v>0.98744529999999997</v>
      </c>
    </row>
    <row r="3492" spans="2:6">
      <c r="B3492" s="54">
        <v>44269</v>
      </c>
      <c r="C3492" s="29" t="s">
        <v>36</v>
      </c>
      <c r="D3492" s="29">
        <v>34</v>
      </c>
      <c r="E3492" s="29">
        <v>0.98583500000000002</v>
      </c>
      <c r="F3492" s="29">
        <v>0.98738999999999999</v>
      </c>
    </row>
    <row r="3493" spans="2:6">
      <c r="B3493" s="54">
        <v>44269</v>
      </c>
      <c r="C3493" s="29" t="s">
        <v>36</v>
      </c>
      <c r="D3493" s="29">
        <v>35</v>
      </c>
      <c r="E3493" s="29">
        <v>0.98686479999999999</v>
      </c>
      <c r="F3493" s="29">
        <v>0.98803980000000002</v>
      </c>
    </row>
    <row r="3494" spans="2:6">
      <c r="B3494" s="54">
        <v>44269</v>
      </c>
      <c r="C3494" s="29" t="s">
        <v>36</v>
      </c>
      <c r="D3494" s="29">
        <v>36</v>
      </c>
      <c r="E3494" s="29">
        <v>0.98759319999999995</v>
      </c>
      <c r="F3494" s="29">
        <v>0.9887724</v>
      </c>
    </row>
    <row r="3495" spans="2:6">
      <c r="B3495" s="54">
        <v>44269</v>
      </c>
      <c r="C3495" s="29" t="s">
        <v>36</v>
      </c>
      <c r="D3495" s="29">
        <v>37</v>
      </c>
      <c r="E3495" s="29">
        <v>0.98673940000000004</v>
      </c>
      <c r="F3495" s="29">
        <v>0.98804020000000004</v>
      </c>
    </row>
    <row r="3496" spans="2:6">
      <c r="B3496" s="54">
        <v>44269</v>
      </c>
      <c r="C3496" s="29" t="s">
        <v>36</v>
      </c>
      <c r="D3496" s="29">
        <v>38</v>
      </c>
      <c r="E3496" s="29">
        <v>0.98628979999999999</v>
      </c>
      <c r="F3496" s="29">
        <v>0.98784179999999999</v>
      </c>
    </row>
    <row r="3497" spans="2:6">
      <c r="B3497" s="54">
        <v>44269</v>
      </c>
      <c r="C3497" s="29" t="s">
        <v>36</v>
      </c>
      <c r="D3497" s="29">
        <v>39</v>
      </c>
      <c r="E3497" s="29">
        <v>0.98686229999999997</v>
      </c>
      <c r="F3497" s="29">
        <v>0.98842059999999998</v>
      </c>
    </row>
    <row r="3498" spans="2:6">
      <c r="B3498" s="54">
        <v>44269</v>
      </c>
      <c r="C3498" s="29" t="s">
        <v>36</v>
      </c>
      <c r="D3498" s="29">
        <v>40</v>
      </c>
      <c r="E3498" s="29">
        <v>0.98646920000000005</v>
      </c>
      <c r="F3498" s="29">
        <v>0.9883615</v>
      </c>
    </row>
    <row r="3499" spans="2:6">
      <c r="B3499" s="54">
        <v>44269</v>
      </c>
      <c r="C3499" s="29" t="s">
        <v>36</v>
      </c>
      <c r="D3499" s="29">
        <v>41</v>
      </c>
      <c r="E3499" s="29">
        <v>0.98665420000000004</v>
      </c>
      <c r="F3499" s="29">
        <v>0.9889194</v>
      </c>
    </row>
    <row r="3500" spans="2:6">
      <c r="B3500" s="54">
        <v>44269</v>
      </c>
      <c r="C3500" s="29" t="s">
        <v>36</v>
      </c>
      <c r="D3500" s="29">
        <v>42</v>
      </c>
      <c r="E3500" s="29">
        <v>0.98713669999999998</v>
      </c>
      <c r="F3500" s="29">
        <v>0.98978909999999998</v>
      </c>
    </row>
    <row r="3501" spans="2:6">
      <c r="B3501" s="54">
        <v>44269</v>
      </c>
      <c r="C3501" s="29" t="s">
        <v>36</v>
      </c>
      <c r="D3501" s="29">
        <v>43</v>
      </c>
      <c r="E3501" s="29">
        <v>0.9875429</v>
      </c>
      <c r="F3501" s="29">
        <v>0.99031499999999995</v>
      </c>
    </row>
    <row r="3502" spans="2:6">
      <c r="B3502" s="54">
        <v>44269</v>
      </c>
      <c r="C3502" s="29" t="s">
        <v>36</v>
      </c>
      <c r="D3502" s="29">
        <v>44</v>
      </c>
      <c r="E3502" s="29">
        <v>0.98726659999999999</v>
      </c>
      <c r="F3502" s="29">
        <v>0.9908209</v>
      </c>
    </row>
    <row r="3503" spans="2:6">
      <c r="B3503" s="54">
        <v>44269</v>
      </c>
      <c r="C3503" s="29" t="s">
        <v>36</v>
      </c>
      <c r="D3503" s="29">
        <v>45</v>
      </c>
      <c r="E3503" s="29">
        <v>0.98676039999999998</v>
      </c>
      <c r="F3503" s="29">
        <v>0.99079309999999998</v>
      </c>
    </row>
    <row r="3504" spans="2:6">
      <c r="B3504" s="54">
        <v>44269</v>
      </c>
      <c r="C3504" s="29" t="s">
        <v>36</v>
      </c>
      <c r="D3504" s="29">
        <v>46</v>
      </c>
      <c r="E3504" s="29">
        <v>0.98692780000000002</v>
      </c>
      <c r="F3504" s="29">
        <v>0.99116510000000002</v>
      </c>
    </row>
    <row r="3505" spans="2:6">
      <c r="B3505" s="54">
        <v>44269</v>
      </c>
      <c r="C3505" s="29" t="s">
        <v>36</v>
      </c>
      <c r="D3505" s="29">
        <v>47</v>
      </c>
      <c r="E3505" s="29">
        <v>0.98694809999999999</v>
      </c>
      <c r="F3505" s="29">
        <v>0.99163290000000004</v>
      </c>
    </row>
    <row r="3506" spans="2:6">
      <c r="B3506" s="54">
        <v>44269</v>
      </c>
      <c r="C3506" s="29" t="s">
        <v>36</v>
      </c>
      <c r="D3506" s="29">
        <v>48</v>
      </c>
      <c r="E3506" s="29">
        <v>0.98701000000000005</v>
      </c>
      <c r="F3506" s="29">
        <v>0.99180809999999997</v>
      </c>
    </row>
    <row r="3507" spans="2:6">
      <c r="B3507" s="54">
        <v>44270</v>
      </c>
      <c r="C3507" s="29" t="s">
        <v>36</v>
      </c>
      <c r="D3507" s="29">
        <v>1</v>
      </c>
      <c r="E3507" s="29">
        <v>0.98721159999999997</v>
      </c>
      <c r="F3507" s="29">
        <v>0.99183109999999997</v>
      </c>
    </row>
    <row r="3508" spans="2:6">
      <c r="B3508" s="54">
        <v>44270</v>
      </c>
      <c r="C3508" s="29" t="s">
        <v>36</v>
      </c>
      <c r="D3508" s="29">
        <v>2</v>
      </c>
      <c r="E3508" s="29">
        <v>0.98671949999999997</v>
      </c>
      <c r="F3508" s="29">
        <v>0.99136230000000003</v>
      </c>
    </row>
    <row r="3509" spans="2:6">
      <c r="B3509" s="54">
        <v>44270</v>
      </c>
      <c r="C3509" s="29" t="s">
        <v>36</v>
      </c>
      <c r="D3509" s="29">
        <v>3</v>
      </c>
      <c r="E3509" s="29">
        <v>0.98645000000000005</v>
      </c>
      <c r="F3509" s="29">
        <v>0.99110830000000005</v>
      </c>
    </row>
    <row r="3510" spans="2:6">
      <c r="B3510" s="54">
        <v>44270</v>
      </c>
      <c r="C3510" s="29" t="s">
        <v>36</v>
      </c>
      <c r="D3510" s="29">
        <v>4</v>
      </c>
      <c r="E3510" s="29">
        <v>0.98649679999999995</v>
      </c>
      <c r="F3510" s="29">
        <v>0.9912301</v>
      </c>
    </row>
    <row r="3511" spans="2:6">
      <c r="B3511" s="54">
        <v>44270</v>
      </c>
      <c r="C3511" s="29" t="s">
        <v>36</v>
      </c>
      <c r="D3511" s="29">
        <v>5</v>
      </c>
      <c r="E3511" s="29">
        <v>0.98605889999999996</v>
      </c>
      <c r="F3511" s="29">
        <v>0.99065250000000005</v>
      </c>
    </row>
    <row r="3512" spans="2:6">
      <c r="B3512" s="54">
        <v>44270</v>
      </c>
      <c r="C3512" s="29" t="s">
        <v>36</v>
      </c>
      <c r="D3512" s="29">
        <v>6</v>
      </c>
      <c r="E3512" s="29">
        <v>0.98612169999999999</v>
      </c>
      <c r="F3512" s="29">
        <v>0.99009130000000001</v>
      </c>
    </row>
    <row r="3513" spans="2:6">
      <c r="B3513" s="54">
        <v>44270</v>
      </c>
      <c r="C3513" s="29" t="s">
        <v>36</v>
      </c>
      <c r="D3513" s="29">
        <v>7</v>
      </c>
      <c r="E3513" s="29">
        <v>0.98557059999999996</v>
      </c>
      <c r="F3513" s="29">
        <v>0.98966350000000003</v>
      </c>
    </row>
    <row r="3514" spans="2:6">
      <c r="B3514" s="54">
        <v>44270</v>
      </c>
      <c r="C3514" s="29" t="s">
        <v>36</v>
      </c>
      <c r="D3514" s="29">
        <v>8</v>
      </c>
      <c r="E3514" s="29">
        <v>0.98631780000000002</v>
      </c>
      <c r="F3514" s="29">
        <v>0.99043040000000004</v>
      </c>
    </row>
    <row r="3515" spans="2:6">
      <c r="B3515" s="54">
        <v>44270</v>
      </c>
      <c r="C3515" s="29" t="s">
        <v>36</v>
      </c>
      <c r="D3515" s="29">
        <v>9</v>
      </c>
      <c r="E3515" s="29">
        <v>0.98589629999999995</v>
      </c>
      <c r="F3515" s="29">
        <v>0.99034160000000004</v>
      </c>
    </row>
    <row r="3516" spans="2:6">
      <c r="B3516" s="54">
        <v>44270</v>
      </c>
      <c r="C3516" s="29" t="s">
        <v>36</v>
      </c>
      <c r="D3516" s="29">
        <v>10</v>
      </c>
      <c r="E3516" s="29">
        <v>0.98430930000000005</v>
      </c>
      <c r="F3516" s="29">
        <v>0.9886781</v>
      </c>
    </row>
    <row r="3517" spans="2:6">
      <c r="B3517" s="54">
        <v>44270</v>
      </c>
      <c r="C3517" s="29" t="s">
        <v>36</v>
      </c>
      <c r="D3517" s="29">
        <v>11</v>
      </c>
      <c r="E3517" s="29">
        <v>0.98425059999999998</v>
      </c>
      <c r="F3517" s="29">
        <v>0.98800449999999995</v>
      </c>
    </row>
    <row r="3518" spans="2:6">
      <c r="B3518" s="54">
        <v>44270</v>
      </c>
      <c r="C3518" s="29" t="s">
        <v>36</v>
      </c>
      <c r="D3518" s="29">
        <v>12</v>
      </c>
      <c r="E3518" s="29">
        <v>0.98477999999999999</v>
      </c>
      <c r="F3518" s="29">
        <v>0.9879713</v>
      </c>
    </row>
    <row r="3519" spans="2:6">
      <c r="B3519" s="54">
        <v>44270</v>
      </c>
      <c r="C3519" s="29" t="s">
        <v>36</v>
      </c>
      <c r="D3519" s="29">
        <v>13</v>
      </c>
      <c r="E3519" s="29">
        <v>0.9864096</v>
      </c>
      <c r="F3519" s="29">
        <v>0.98850340000000003</v>
      </c>
    </row>
    <row r="3520" spans="2:6">
      <c r="B3520" s="54">
        <v>44270</v>
      </c>
      <c r="C3520" s="29" t="s">
        <v>36</v>
      </c>
      <c r="D3520" s="29">
        <v>14</v>
      </c>
      <c r="E3520" s="29">
        <v>0.98719599999999996</v>
      </c>
      <c r="F3520" s="29">
        <v>0.98814619999999997</v>
      </c>
    </row>
    <row r="3521" spans="2:6">
      <c r="B3521" s="54">
        <v>44270</v>
      </c>
      <c r="C3521" s="29" t="s">
        <v>36</v>
      </c>
      <c r="D3521" s="29">
        <v>15</v>
      </c>
      <c r="E3521" s="29">
        <v>0.98786799999999997</v>
      </c>
      <c r="F3521" s="29">
        <v>0.98807299999999998</v>
      </c>
    </row>
    <row r="3522" spans="2:6">
      <c r="B3522" s="54">
        <v>44270</v>
      </c>
      <c r="C3522" s="29" t="s">
        <v>36</v>
      </c>
      <c r="D3522" s="29">
        <v>16</v>
      </c>
      <c r="E3522" s="29">
        <v>0.98852110000000004</v>
      </c>
      <c r="F3522" s="29">
        <v>0.98802579999999995</v>
      </c>
    </row>
    <row r="3523" spans="2:6">
      <c r="B3523" s="54">
        <v>44270</v>
      </c>
      <c r="C3523" s="29" t="s">
        <v>36</v>
      </c>
      <c r="D3523" s="29">
        <v>17</v>
      </c>
      <c r="E3523" s="29">
        <v>0.98844869999999996</v>
      </c>
      <c r="F3523" s="29">
        <v>0.98821709999999996</v>
      </c>
    </row>
    <row r="3524" spans="2:6">
      <c r="B3524" s="54">
        <v>44270</v>
      </c>
      <c r="C3524" s="29" t="s">
        <v>36</v>
      </c>
      <c r="D3524" s="29">
        <v>18</v>
      </c>
      <c r="E3524" s="29">
        <v>0.98813740000000005</v>
      </c>
      <c r="F3524" s="29">
        <v>0.98764750000000001</v>
      </c>
    </row>
    <row r="3525" spans="2:6">
      <c r="B3525" s="54">
        <v>44270</v>
      </c>
      <c r="C3525" s="29" t="s">
        <v>36</v>
      </c>
      <c r="D3525" s="29">
        <v>19</v>
      </c>
      <c r="E3525" s="29">
        <v>0.98805829999999994</v>
      </c>
      <c r="F3525" s="29">
        <v>0.98735850000000003</v>
      </c>
    </row>
    <row r="3526" spans="2:6">
      <c r="B3526" s="54">
        <v>44270</v>
      </c>
      <c r="C3526" s="29" t="s">
        <v>36</v>
      </c>
      <c r="D3526" s="29">
        <v>20</v>
      </c>
      <c r="E3526" s="29">
        <v>0.98824089999999998</v>
      </c>
      <c r="F3526" s="29">
        <v>0.98749849999999995</v>
      </c>
    </row>
    <row r="3527" spans="2:6">
      <c r="B3527" s="54">
        <v>44270</v>
      </c>
      <c r="C3527" s="29" t="s">
        <v>36</v>
      </c>
      <c r="D3527" s="29">
        <v>21</v>
      </c>
      <c r="E3527" s="29">
        <v>0.98928059999999995</v>
      </c>
      <c r="F3527" s="29">
        <v>0.98843300000000001</v>
      </c>
    </row>
    <row r="3528" spans="2:6">
      <c r="B3528" s="54">
        <v>44270</v>
      </c>
      <c r="C3528" s="29" t="s">
        <v>36</v>
      </c>
      <c r="D3528" s="29">
        <v>22</v>
      </c>
      <c r="E3528" s="29">
        <v>0.98913850000000003</v>
      </c>
      <c r="F3528" s="29">
        <v>0.98818090000000003</v>
      </c>
    </row>
    <row r="3529" spans="2:6">
      <c r="B3529" s="54">
        <v>44270</v>
      </c>
      <c r="C3529" s="29" t="s">
        <v>36</v>
      </c>
      <c r="D3529" s="29">
        <v>23</v>
      </c>
      <c r="E3529" s="29">
        <v>0.98891130000000005</v>
      </c>
      <c r="F3529" s="29">
        <v>0.98791070000000003</v>
      </c>
    </row>
    <row r="3530" spans="2:6">
      <c r="B3530" s="54">
        <v>44270</v>
      </c>
      <c r="C3530" s="29" t="s">
        <v>36</v>
      </c>
      <c r="D3530" s="29">
        <v>24</v>
      </c>
      <c r="E3530" s="29">
        <v>0.98892270000000004</v>
      </c>
      <c r="F3530" s="29">
        <v>0.9878768</v>
      </c>
    </row>
    <row r="3531" spans="2:6">
      <c r="B3531" s="54">
        <v>44270</v>
      </c>
      <c r="C3531" s="29" t="s">
        <v>36</v>
      </c>
      <c r="D3531" s="29">
        <v>25</v>
      </c>
      <c r="E3531" s="29">
        <v>0.98890579999999995</v>
      </c>
      <c r="F3531" s="29">
        <v>0.98779629999999996</v>
      </c>
    </row>
    <row r="3532" spans="2:6">
      <c r="B3532" s="54">
        <v>44270</v>
      </c>
      <c r="C3532" s="29" t="s">
        <v>36</v>
      </c>
      <c r="D3532" s="29">
        <v>26</v>
      </c>
      <c r="E3532" s="29">
        <v>0.989035</v>
      </c>
      <c r="F3532" s="29">
        <v>0.98787740000000002</v>
      </c>
    </row>
    <row r="3533" spans="2:6">
      <c r="B3533" s="54">
        <v>44270</v>
      </c>
      <c r="C3533" s="29" t="s">
        <v>36</v>
      </c>
      <c r="D3533" s="29">
        <v>27</v>
      </c>
      <c r="E3533" s="29">
        <v>0.98888330000000002</v>
      </c>
      <c r="F3533" s="29">
        <v>0.98780380000000001</v>
      </c>
    </row>
    <row r="3534" spans="2:6">
      <c r="B3534" s="54">
        <v>44270</v>
      </c>
      <c r="C3534" s="29" t="s">
        <v>36</v>
      </c>
      <c r="D3534" s="29">
        <v>28</v>
      </c>
      <c r="E3534" s="29">
        <v>0.9889424</v>
      </c>
      <c r="F3534" s="29">
        <v>0.98798980000000003</v>
      </c>
    </row>
    <row r="3535" spans="2:6">
      <c r="B3535" s="54">
        <v>44270</v>
      </c>
      <c r="C3535" s="29" t="s">
        <v>36</v>
      </c>
      <c r="D3535" s="29">
        <v>29</v>
      </c>
      <c r="E3535" s="29">
        <v>0.98900220000000005</v>
      </c>
      <c r="F3535" s="29">
        <v>0.98795829999999996</v>
      </c>
    </row>
    <row r="3536" spans="2:6">
      <c r="B3536" s="54">
        <v>44270</v>
      </c>
      <c r="C3536" s="29" t="s">
        <v>36</v>
      </c>
      <c r="D3536" s="29">
        <v>30</v>
      </c>
      <c r="E3536" s="29">
        <v>0.98909849999999999</v>
      </c>
      <c r="F3536" s="29">
        <v>0.98798450000000004</v>
      </c>
    </row>
    <row r="3537" spans="2:6">
      <c r="B3537" s="54">
        <v>44270</v>
      </c>
      <c r="C3537" s="29" t="s">
        <v>36</v>
      </c>
      <c r="D3537" s="29">
        <v>31</v>
      </c>
      <c r="E3537" s="29">
        <v>0.98919400000000002</v>
      </c>
      <c r="F3537" s="29">
        <v>0.98787659999999999</v>
      </c>
    </row>
    <row r="3538" spans="2:6">
      <c r="B3538" s="54">
        <v>44270</v>
      </c>
      <c r="C3538" s="29" t="s">
        <v>36</v>
      </c>
      <c r="D3538" s="29">
        <v>32</v>
      </c>
      <c r="E3538" s="29">
        <v>0.98921930000000002</v>
      </c>
      <c r="F3538" s="29">
        <v>0.98763509999999999</v>
      </c>
    </row>
    <row r="3539" spans="2:6">
      <c r="B3539" s="54">
        <v>44270</v>
      </c>
      <c r="C3539" s="29" t="s">
        <v>36</v>
      </c>
      <c r="D3539" s="29">
        <v>33</v>
      </c>
      <c r="E3539" s="29">
        <v>0.98931740000000001</v>
      </c>
      <c r="F3539" s="29">
        <v>0.98737640000000004</v>
      </c>
    </row>
    <row r="3540" spans="2:6">
      <c r="B3540" s="54">
        <v>44270</v>
      </c>
      <c r="C3540" s="29" t="s">
        <v>36</v>
      </c>
      <c r="D3540" s="29">
        <v>34</v>
      </c>
      <c r="E3540" s="29">
        <v>0.98926329999999996</v>
      </c>
      <c r="F3540" s="29">
        <v>0.98710410000000004</v>
      </c>
    </row>
    <row r="3541" spans="2:6">
      <c r="B3541" s="54">
        <v>44270</v>
      </c>
      <c r="C3541" s="29" t="s">
        <v>36</v>
      </c>
      <c r="D3541" s="29">
        <v>35</v>
      </c>
      <c r="E3541" s="29">
        <v>0.98940950000000005</v>
      </c>
      <c r="F3541" s="29">
        <v>0.98732940000000002</v>
      </c>
    </row>
    <row r="3542" spans="2:6">
      <c r="B3542" s="54">
        <v>44270</v>
      </c>
      <c r="C3542" s="29" t="s">
        <v>36</v>
      </c>
      <c r="D3542" s="29">
        <v>36</v>
      </c>
      <c r="E3542" s="29">
        <v>0.98947949999999996</v>
      </c>
      <c r="F3542" s="29">
        <v>0.98795599999999995</v>
      </c>
    </row>
    <row r="3543" spans="2:6">
      <c r="B3543" s="54">
        <v>44270</v>
      </c>
      <c r="C3543" s="29" t="s">
        <v>36</v>
      </c>
      <c r="D3543" s="29">
        <v>37</v>
      </c>
      <c r="E3543" s="29">
        <v>0.98965289999999995</v>
      </c>
      <c r="F3543" s="29">
        <v>0.9882997</v>
      </c>
    </row>
    <row r="3544" spans="2:6">
      <c r="B3544" s="54">
        <v>44270</v>
      </c>
      <c r="C3544" s="29" t="s">
        <v>36</v>
      </c>
      <c r="D3544" s="29">
        <v>38</v>
      </c>
      <c r="E3544" s="29">
        <v>0.98966359999999998</v>
      </c>
      <c r="F3544" s="29">
        <v>0.98844140000000003</v>
      </c>
    </row>
    <row r="3545" spans="2:6">
      <c r="B3545" s="54">
        <v>44270</v>
      </c>
      <c r="C3545" s="29" t="s">
        <v>36</v>
      </c>
      <c r="D3545" s="29">
        <v>39</v>
      </c>
      <c r="E3545" s="29">
        <v>0.98940070000000002</v>
      </c>
      <c r="F3545" s="29">
        <v>0.98821179999999997</v>
      </c>
    </row>
    <row r="3546" spans="2:6">
      <c r="B3546" s="54">
        <v>44270</v>
      </c>
      <c r="C3546" s="29" t="s">
        <v>36</v>
      </c>
      <c r="D3546" s="29">
        <v>40</v>
      </c>
      <c r="E3546" s="29">
        <v>0.98933360000000004</v>
      </c>
      <c r="F3546" s="29">
        <v>0.98799440000000005</v>
      </c>
    </row>
    <row r="3547" spans="2:6">
      <c r="B3547" s="54">
        <v>44270</v>
      </c>
      <c r="C3547" s="29" t="s">
        <v>36</v>
      </c>
      <c r="D3547" s="29">
        <v>41</v>
      </c>
      <c r="E3547" s="29">
        <v>0.98955369999999998</v>
      </c>
      <c r="F3547" s="29">
        <v>0.98810739999999997</v>
      </c>
    </row>
    <row r="3548" spans="2:6">
      <c r="B3548" s="54">
        <v>44270</v>
      </c>
      <c r="C3548" s="29" t="s">
        <v>36</v>
      </c>
      <c r="D3548" s="29">
        <v>42</v>
      </c>
      <c r="E3548" s="29">
        <v>0.98937779999999997</v>
      </c>
      <c r="F3548" s="29">
        <v>0.98780780000000001</v>
      </c>
    </row>
    <row r="3549" spans="2:6">
      <c r="B3549" s="54">
        <v>44270</v>
      </c>
      <c r="C3549" s="29" t="s">
        <v>36</v>
      </c>
      <c r="D3549" s="29">
        <v>43</v>
      </c>
      <c r="E3549" s="29">
        <v>0.98894470000000001</v>
      </c>
      <c r="F3549" s="29">
        <v>0.98788330000000002</v>
      </c>
    </row>
    <row r="3550" spans="2:6">
      <c r="B3550" s="54">
        <v>44270</v>
      </c>
      <c r="C3550" s="29" t="s">
        <v>36</v>
      </c>
      <c r="D3550" s="29">
        <v>44</v>
      </c>
      <c r="E3550" s="29">
        <v>0.98867159999999998</v>
      </c>
      <c r="F3550" s="29">
        <v>0.98785940000000005</v>
      </c>
    </row>
    <row r="3551" spans="2:6">
      <c r="B3551" s="54">
        <v>44270</v>
      </c>
      <c r="C3551" s="29" t="s">
        <v>36</v>
      </c>
      <c r="D3551" s="29">
        <v>45</v>
      </c>
      <c r="E3551" s="29">
        <v>0.98823170000000005</v>
      </c>
      <c r="F3551" s="29">
        <v>0.98792749999999996</v>
      </c>
    </row>
    <row r="3552" spans="2:6">
      <c r="B3552" s="54">
        <v>44270</v>
      </c>
      <c r="C3552" s="29" t="s">
        <v>36</v>
      </c>
      <c r="D3552" s="29">
        <v>46</v>
      </c>
      <c r="E3552" s="29">
        <v>0.98783670000000001</v>
      </c>
      <c r="F3552" s="29">
        <v>0.98828559999999999</v>
      </c>
    </row>
    <row r="3553" spans="2:6">
      <c r="B3553" s="54">
        <v>44270</v>
      </c>
      <c r="C3553" s="29" t="s">
        <v>36</v>
      </c>
      <c r="D3553" s="29">
        <v>47</v>
      </c>
      <c r="E3553" s="29">
        <v>0.9872609</v>
      </c>
      <c r="F3553" s="29">
        <v>0.98816519999999997</v>
      </c>
    </row>
    <row r="3554" spans="2:6">
      <c r="B3554" s="54">
        <v>44270</v>
      </c>
      <c r="C3554" s="29" t="s">
        <v>36</v>
      </c>
      <c r="D3554" s="29">
        <v>48</v>
      </c>
      <c r="E3554" s="29">
        <v>0.98632129999999996</v>
      </c>
      <c r="F3554" s="29">
        <v>0.98798889999999995</v>
      </c>
    </row>
    <row r="3555" spans="2:6">
      <c r="B3555" s="54">
        <v>44271</v>
      </c>
      <c r="C3555" s="29" t="s">
        <v>36</v>
      </c>
      <c r="D3555" s="29">
        <v>1</v>
      </c>
      <c r="E3555" s="29">
        <v>0.98553210000000002</v>
      </c>
      <c r="F3555" s="29">
        <v>0.98759580000000002</v>
      </c>
    </row>
    <row r="3556" spans="2:6">
      <c r="B3556" s="54">
        <v>44271</v>
      </c>
      <c r="C3556" s="29" t="s">
        <v>36</v>
      </c>
      <c r="D3556" s="29">
        <v>2</v>
      </c>
      <c r="E3556" s="29">
        <v>0.98560150000000002</v>
      </c>
      <c r="F3556" s="29">
        <v>0.98801320000000004</v>
      </c>
    </row>
    <row r="3557" spans="2:6">
      <c r="B3557" s="54">
        <v>44271</v>
      </c>
      <c r="C3557" s="29" t="s">
        <v>36</v>
      </c>
      <c r="D3557" s="29">
        <v>3</v>
      </c>
      <c r="E3557" s="29">
        <v>0.98546860000000003</v>
      </c>
      <c r="F3557" s="29">
        <v>0.98795630000000001</v>
      </c>
    </row>
    <row r="3558" spans="2:6">
      <c r="B3558" s="54">
        <v>44271</v>
      </c>
      <c r="C3558" s="29" t="s">
        <v>36</v>
      </c>
      <c r="D3558" s="29">
        <v>4</v>
      </c>
      <c r="E3558" s="29">
        <v>0.98564989999999997</v>
      </c>
      <c r="F3558" s="29">
        <v>0.98837379999999997</v>
      </c>
    </row>
    <row r="3559" spans="2:6">
      <c r="B3559" s="54">
        <v>44271</v>
      </c>
      <c r="C3559" s="29" t="s">
        <v>36</v>
      </c>
      <c r="D3559" s="29">
        <v>5</v>
      </c>
      <c r="E3559" s="29">
        <v>0.98632620000000004</v>
      </c>
      <c r="F3559" s="29">
        <v>0.98892329999999995</v>
      </c>
    </row>
    <row r="3560" spans="2:6">
      <c r="B3560" s="54">
        <v>44271</v>
      </c>
      <c r="C3560" s="29" t="s">
        <v>36</v>
      </c>
      <c r="D3560" s="29">
        <v>6</v>
      </c>
      <c r="E3560" s="29">
        <v>0.98575710000000005</v>
      </c>
      <c r="F3560" s="29">
        <v>0.98865590000000003</v>
      </c>
    </row>
    <row r="3561" spans="2:6">
      <c r="B3561" s="54">
        <v>44271</v>
      </c>
      <c r="C3561" s="29" t="s">
        <v>36</v>
      </c>
      <c r="D3561" s="29">
        <v>7</v>
      </c>
      <c r="E3561" s="29">
        <v>0.98616159999999997</v>
      </c>
      <c r="F3561" s="29">
        <v>0.9889599</v>
      </c>
    </row>
    <row r="3562" spans="2:6">
      <c r="B3562" s="54">
        <v>44271</v>
      </c>
      <c r="C3562" s="29" t="s">
        <v>36</v>
      </c>
      <c r="D3562" s="29">
        <v>8</v>
      </c>
      <c r="E3562" s="29">
        <v>0.98651080000000002</v>
      </c>
      <c r="F3562" s="29">
        <v>0.98889890000000003</v>
      </c>
    </row>
    <row r="3563" spans="2:6">
      <c r="B3563" s="54">
        <v>44271</v>
      </c>
      <c r="C3563" s="29" t="s">
        <v>36</v>
      </c>
      <c r="D3563" s="29">
        <v>9</v>
      </c>
      <c r="E3563" s="29">
        <v>0.98673789999999995</v>
      </c>
      <c r="F3563" s="29">
        <v>0.98941679999999999</v>
      </c>
    </row>
    <row r="3564" spans="2:6">
      <c r="B3564" s="54">
        <v>44271</v>
      </c>
      <c r="C3564" s="29" t="s">
        <v>36</v>
      </c>
      <c r="D3564" s="29">
        <v>10</v>
      </c>
      <c r="E3564" s="29">
        <v>0.98587380000000002</v>
      </c>
      <c r="F3564" s="29">
        <v>0.98914219999999997</v>
      </c>
    </row>
    <row r="3565" spans="2:6">
      <c r="B3565" s="54">
        <v>44271</v>
      </c>
      <c r="C3565" s="29" t="s">
        <v>36</v>
      </c>
      <c r="D3565" s="29">
        <v>11</v>
      </c>
      <c r="E3565" s="29">
        <v>0.98387550000000001</v>
      </c>
      <c r="F3565" s="29">
        <v>0.98772230000000005</v>
      </c>
    </row>
    <row r="3566" spans="2:6">
      <c r="B3566" s="54">
        <v>44271</v>
      </c>
      <c r="C3566" s="29" t="s">
        <v>36</v>
      </c>
      <c r="D3566" s="29">
        <v>12</v>
      </c>
      <c r="E3566" s="29">
        <v>0.98258760000000001</v>
      </c>
      <c r="F3566" s="29">
        <v>0.98682789999999998</v>
      </c>
    </row>
    <row r="3567" spans="2:6">
      <c r="B3567" s="54">
        <v>44271</v>
      </c>
      <c r="C3567" s="29" t="s">
        <v>36</v>
      </c>
      <c r="D3567" s="29">
        <v>13</v>
      </c>
      <c r="E3567" s="29">
        <v>0.98337929999999996</v>
      </c>
      <c r="F3567" s="29">
        <v>0.98718399999999995</v>
      </c>
    </row>
    <row r="3568" spans="2:6">
      <c r="B3568" s="54">
        <v>44271</v>
      </c>
      <c r="C3568" s="29" t="s">
        <v>36</v>
      </c>
      <c r="D3568" s="29">
        <v>14</v>
      </c>
      <c r="E3568" s="29">
        <v>0.98442180000000001</v>
      </c>
      <c r="F3568" s="29">
        <v>0.98708989999999996</v>
      </c>
    </row>
    <row r="3569" spans="2:6">
      <c r="B3569" s="54">
        <v>44271</v>
      </c>
      <c r="C3569" s="29" t="s">
        <v>36</v>
      </c>
      <c r="D3569" s="29">
        <v>15</v>
      </c>
      <c r="E3569" s="29">
        <v>0.98667959999999999</v>
      </c>
      <c r="F3569" s="29">
        <v>0.98829359999999999</v>
      </c>
    </row>
    <row r="3570" spans="2:6">
      <c r="B3570" s="54">
        <v>44271</v>
      </c>
      <c r="C3570" s="29" t="s">
        <v>36</v>
      </c>
      <c r="D3570" s="29">
        <v>16</v>
      </c>
      <c r="E3570" s="29">
        <v>0.98622489999999996</v>
      </c>
      <c r="F3570" s="29">
        <v>0.98813390000000001</v>
      </c>
    </row>
    <row r="3571" spans="2:6">
      <c r="B3571" s="54">
        <v>44271</v>
      </c>
      <c r="C3571" s="29" t="s">
        <v>36</v>
      </c>
      <c r="D3571" s="29">
        <v>17</v>
      </c>
      <c r="E3571" s="29">
        <v>0.98627989999999999</v>
      </c>
      <c r="F3571" s="29">
        <v>0.98820699999999995</v>
      </c>
    </row>
    <row r="3572" spans="2:6">
      <c r="B3572" s="54">
        <v>44271</v>
      </c>
      <c r="C3572" s="29" t="s">
        <v>36</v>
      </c>
      <c r="D3572" s="29">
        <v>18</v>
      </c>
      <c r="E3572" s="29">
        <v>0.98626480000000005</v>
      </c>
      <c r="F3572" s="29">
        <v>0.98814860000000004</v>
      </c>
    </row>
    <row r="3573" spans="2:6">
      <c r="B3573" s="54">
        <v>44271</v>
      </c>
      <c r="C3573" s="29" t="s">
        <v>36</v>
      </c>
      <c r="D3573" s="29">
        <v>19</v>
      </c>
      <c r="E3573" s="29">
        <v>0.98677870000000001</v>
      </c>
      <c r="F3573" s="29">
        <v>0.98860740000000003</v>
      </c>
    </row>
    <row r="3574" spans="2:6">
      <c r="B3574" s="54">
        <v>44271</v>
      </c>
      <c r="C3574" s="29" t="s">
        <v>36</v>
      </c>
      <c r="D3574" s="29">
        <v>20</v>
      </c>
      <c r="E3574" s="29">
        <v>0.98724509999999999</v>
      </c>
      <c r="F3574" s="29">
        <v>0.98912160000000005</v>
      </c>
    </row>
    <row r="3575" spans="2:6">
      <c r="B3575" s="54">
        <v>44271</v>
      </c>
      <c r="C3575" s="29" t="s">
        <v>36</v>
      </c>
      <c r="D3575" s="29">
        <v>21</v>
      </c>
      <c r="E3575" s="29">
        <v>0.98728389999999999</v>
      </c>
      <c r="F3575" s="29">
        <v>0.98917270000000002</v>
      </c>
    </row>
    <row r="3576" spans="2:6">
      <c r="B3576" s="54">
        <v>44271</v>
      </c>
      <c r="C3576" s="29" t="s">
        <v>36</v>
      </c>
      <c r="D3576" s="29">
        <v>22</v>
      </c>
      <c r="E3576" s="29">
        <v>0.98711260000000001</v>
      </c>
      <c r="F3576" s="29">
        <v>0.98926250000000004</v>
      </c>
    </row>
    <row r="3577" spans="2:6">
      <c r="B3577" s="54">
        <v>44271</v>
      </c>
      <c r="C3577" s="29" t="s">
        <v>36</v>
      </c>
      <c r="D3577" s="29">
        <v>23</v>
      </c>
      <c r="E3577" s="29">
        <v>0.98702849999999998</v>
      </c>
      <c r="F3577" s="29">
        <v>0.98883299999999996</v>
      </c>
    </row>
    <row r="3578" spans="2:6">
      <c r="B3578" s="54">
        <v>44271</v>
      </c>
      <c r="C3578" s="29" t="s">
        <v>36</v>
      </c>
      <c r="D3578" s="29">
        <v>24</v>
      </c>
      <c r="E3578" s="29">
        <v>0.98743449999999999</v>
      </c>
      <c r="F3578" s="29">
        <v>0.98917120000000003</v>
      </c>
    </row>
    <row r="3579" spans="2:6">
      <c r="B3579" s="54">
        <v>44271</v>
      </c>
      <c r="C3579" s="29" t="s">
        <v>36</v>
      </c>
      <c r="D3579" s="29">
        <v>25</v>
      </c>
      <c r="E3579" s="29">
        <v>0.98758710000000005</v>
      </c>
      <c r="F3579" s="29">
        <v>0.98899899999999996</v>
      </c>
    </row>
    <row r="3580" spans="2:6">
      <c r="B3580" s="54">
        <v>44271</v>
      </c>
      <c r="C3580" s="29" t="s">
        <v>36</v>
      </c>
      <c r="D3580" s="29">
        <v>26</v>
      </c>
      <c r="E3580" s="29">
        <v>0.98692429999999998</v>
      </c>
      <c r="F3580" s="29">
        <v>0.988487</v>
      </c>
    </row>
    <row r="3581" spans="2:6">
      <c r="B3581" s="54">
        <v>44271</v>
      </c>
      <c r="C3581" s="29" t="s">
        <v>36</v>
      </c>
      <c r="D3581" s="29">
        <v>27</v>
      </c>
      <c r="E3581" s="29">
        <v>0.98678069999999996</v>
      </c>
      <c r="F3581" s="29">
        <v>0.98832109999999995</v>
      </c>
    </row>
    <row r="3582" spans="2:6">
      <c r="B3582" s="54">
        <v>44271</v>
      </c>
      <c r="C3582" s="29" t="s">
        <v>36</v>
      </c>
      <c r="D3582" s="29">
        <v>28</v>
      </c>
      <c r="E3582" s="29">
        <v>0.98582510000000001</v>
      </c>
      <c r="F3582" s="29">
        <v>0.98785239999999996</v>
      </c>
    </row>
    <row r="3583" spans="2:6">
      <c r="B3583" s="54">
        <v>44271</v>
      </c>
      <c r="C3583" s="29" t="s">
        <v>36</v>
      </c>
      <c r="D3583" s="29">
        <v>29</v>
      </c>
      <c r="E3583" s="29">
        <v>0.98508830000000003</v>
      </c>
      <c r="F3583" s="29">
        <v>0.98719060000000003</v>
      </c>
    </row>
    <row r="3584" spans="2:6">
      <c r="B3584" s="54">
        <v>44271</v>
      </c>
      <c r="C3584" s="29" t="s">
        <v>36</v>
      </c>
      <c r="D3584" s="29">
        <v>30</v>
      </c>
      <c r="E3584" s="29">
        <v>0.98444799999999999</v>
      </c>
      <c r="F3584" s="29">
        <v>0.98654549999999996</v>
      </c>
    </row>
    <row r="3585" spans="2:6">
      <c r="B3585" s="54">
        <v>44271</v>
      </c>
      <c r="C3585" s="29" t="s">
        <v>36</v>
      </c>
      <c r="D3585" s="29">
        <v>31</v>
      </c>
      <c r="E3585" s="29">
        <v>0.98465829999999999</v>
      </c>
      <c r="F3585" s="29">
        <v>0.98626349999999996</v>
      </c>
    </row>
    <row r="3586" spans="2:6">
      <c r="B3586" s="54">
        <v>44271</v>
      </c>
      <c r="C3586" s="29" t="s">
        <v>36</v>
      </c>
      <c r="D3586" s="29">
        <v>32</v>
      </c>
      <c r="E3586" s="29">
        <v>0.98624109999999998</v>
      </c>
      <c r="F3586" s="29">
        <v>0.98738959999999998</v>
      </c>
    </row>
    <row r="3587" spans="2:6">
      <c r="B3587" s="54">
        <v>44271</v>
      </c>
      <c r="C3587" s="29" t="s">
        <v>36</v>
      </c>
      <c r="D3587" s="29">
        <v>33</v>
      </c>
      <c r="E3587" s="29">
        <v>0.98676319999999995</v>
      </c>
      <c r="F3587" s="29">
        <v>0.98768659999999997</v>
      </c>
    </row>
    <row r="3588" spans="2:6">
      <c r="B3588" s="54">
        <v>44271</v>
      </c>
      <c r="C3588" s="29" t="s">
        <v>36</v>
      </c>
      <c r="D3588" s="29">
        <v>34</v>
      </c>
      <c r="E3588" s="29">
        <v>0.98761469999999996</v>
      </c>
      <c r="F3588" s="29">
        <v>0.98808870000000004</v>
      </c>
    </row>
    <row r="3589" spans="2:6">
      <c r="B3589" s="54">
        <v>44271</v>
      </c>
      <c r="C3589" s="29" t="s">
        <v>36</v>
      </c>
      <c r="D3589" s="29">
        <v>35</v>
      </c>
      <c r="E3589" s="29">
        <v>0.98924089999999998</v>
      </c>
      <c r="F3589" s="29">
        <v>0.99028309999999997</v>
      </c>
    </row>
    <row r="3590" spans="2:6">
      <c r="B3590" s="54">
        <v>44271</v>
      </c>
      <c r="C3590" s="29" t="s">
        <v>36</v>
      </c>
      <c r="D3590" s="29">
        <v>36</v>
      </c>
      <c r="E3590" s="29">
        <v>0.98952289999999998</v>
      </c>
      <c r="F3590" s="29">
        <v>0.99019060000000003</v>
      </c>
    </row>
    <row r="3591" spans="2:6">
      <c r="B3591" s="54">
        <v>44271</v>
      </c>
      <c r="C3591" s="29" t="s">
        <v>36</v>
      </c>
      <c r="D3591" s="29">
        <v>37</v>
      </c>
      <c r="E3591" s="29">
        <v>0.98986039999999997</v>
      </c>
      <c r="F3591" s="29">
        <v>0.99017029999999995</v>
      </c>
    </row>
    <row r="3592" spans="2:6">
      <c r="B3592" s="54">
        <v>44271</v>
      </c>
      <c r="C3592" s="29" t="s">
        <v>36</v>
      </c>
      <c r="D3592" s="29">
        <v>38</v>
      </c>
      <c r="E3592" s="29">
        <v>0.98994890000000002</v>
      </c>
      <c r="F3592" s="29">
        <v>0.99009749999999996</v>
      </c>
    </row>
    <row r="3593" spans="2:6">
      <c r="B3593" s="54">
        <v>44271</v>
      </c>
      <c r="C3593" s="29" t="s">
        <v>36</v>
      </c>
      <c r="D3593" s="29">
        <v>39</v>
      </c>
      <c r="E3593" s="29">
        <v>0.98992939999999996</v>
      </c>
      <c r="F3593" s="29">
        <v>0.98988220000000005</v>
      </c>
    </row>
    <row r="3594" spans="2:6">
      <c r="B3594" s="54">
        <v>44271</v>
      </c>
      <c r="C3594" s="29" t="s">
        <v>36</v>
      </c>
      <c r="D3594" s="29">
        <v>40</v>
      </c>
      <c r="E3594" s="29">
        <v>0.98956409999999995</v>
      </c>
      <c r="F3594" s="29">
        <v>0.98970800000000003</v>
      </c>
    </row>
    <row r="3595" spans="2:6">
      <c r="B3595" s="54">
        <v>44271</v>
      </c>
      <c r="C3595" s="29" t="s">
        <v>36</v>
      </c>
      <c r="D3595" s="29">
        <v>41</v>
      </c>
      <c r="E3595" s="29">
        <v>0.98974700000000004</v>
      </c>
      <c r="F3595" s="29">
        <v>0.98962649999999996</v>
      </c>
    </row>
    <row r="3596" spans="2:6">
      <c r="B3596" s="54">
        <v>44271</v>
      </c>
      <c r="C3596" s="29" t="s">
        <v>36</v>
      </c>
      <c r="D3596" s="29">
        <v>42</v>
      </c>
      <c r="E3596" s="29">
        <v>0.98977579999999998</v>
      </c>
      <c r="F3596" s="29">
        <v>0.99005480000000001</v>
      </c>
    </row>
    <row r="3597" spans="2:6">
      <c r="B3597" s="54">
        <v>44271</v>
      </c>
      <c r="C3597" s="29" t="s">
        <v>36</v>
      </c>
      <c r="D3597" s="29">
        <v>43</v>
      </c>
      <c r="E3597" s="29">
        <v>0.98952689999999999</v>
      </c>
      <c r="F3597" s="29">
        <v>0.99031860000000005</v>
      </c>
    </row>
    <row r="3598" spans="2:6">
      <c r="B3598" s="54">
        <v>44271</v>
      </c>
      <c r="C3598" s="29" t="s">
        <v>36</v>
      </c>
      <c r="D3598" s="29">
        <v>44</v>
      </c>
      <c r="E3598" s="29">
        <v>0.98922469999999996</v>
      </c>
      <c r="F3598" s="29">
        <v>0.99048389999999997</v>
      </c>
    </row>
    <row r="3599" spans="2:6">
      <c r="B3599" s="54">
        <v>44271</v>
      </c>
      <c r="C3599" s="29" t="s">
        <v>36</v>
      </c>
      <c r="D3599" s="29">
        <v>45</v>
      </c>
      <c r="E3599" s="29">
        <v>0.98880060000000003</v>
      </c>
      <c r="F3599" s="29">
        <v>0.99044600000000005</v>
      </c>
    </row>
    <row r="3600" spans="2:6">
      <c r="B3600" s="54">
        <v>44271</v>
      </c>
      <c r="C3600" s="29" t="s">
        <v>36</v>
      </c>
      <c r="D3600" s="29">
        <v>46</v>
      </c>
      <c r="E3600" s="29">
        <v>0.98779700000000004</v>
      </c>
      <c r="F3600" s="29">
        <v>0.99011539999999998</v>
      </c>
    </row>
    <row r="3601" spans="2:6">
      <c r="B3601" s="54">
        <v>44271</v>
      </c>
      <c r="C3601" s="29" t="s">
        <v>36</v>
      </c>
      <c r="D3601" s="29">
        <v>47</v>
      </c>
      <c r="E3601" s="29">
        <v>0.98659770000000002</v>
      </c>
      <c r="F3601" s="29">
        <v>0.98994110000000002</v>
      </c>
    </row>
    <row r="3602" spans="2:6">
      <c r="B3602" s="54">
        <v>44271</v>
      </c>
      <c r="C3602" s="29" t="s">
        <v>36</v>
      </c>
      <c r="D3602" s="29">
        <v>48</v>
      </c>
      <c r="E3602" s="29">
        <v>0.98576520000000001</v>
      </c>
      <c r="F3602" s="29">
        <v>0.98976889999999995</v>
      </c>
    </row>
    <row r="3603" spans="2:6">
      <c r="B3603" s="54">
        <v>44272</v>
      </c>
      <c r="C3603" s="29" t="s">
        <v>36</v>
      </c>
      <c r="D3603" s="29">
        <v>1</v>
      </c>
      <c r="E3603" s="29">
        <v>0.98598240000000004</v>
      </c>
      <c r="F3603" s="29">
        <v>0.98990900000000004</v>
      </c>
    </row>
    <row r="3604" spans="2:6">
      <c r="B3604" s="54">
        <v>44272</v>
      </c>
      <c r="C3604" s="29" t="s">
        <v>36</v>
      </c>
      <c r="D3604" s="29">
        <v>2</v>
      </c>
      <c r="E3604" s="29">
        <v>0.98612169999999999</v>
      </c>
      <c r="F3604" s="29">
        <v>0.98985239999999997</v>
      </c>
    </row>
    <row r="3605" spans="2:6">
      <c r="B3605" s="54">
        <v>44272</v>
      </c>
      <c r="C3605" s="29" t="s">
        <v>36</v>
      </c>
      <c r="D3605" s="29">
        <v>3</v>
      </c>
      <c r="E3605" s="29">
        <v>0.9860276</v>
      </c>
      <c r="F3605" s="29">
        <v>0.98987720000000001</v>
      </c>
    </row>
    <row r="3606" spans="2:6">
      <c r="B3606" s="54">
        <v>44272</v>
      </c>
      <c r="C3606" s="29" t="s">
        <v>36</v>
      </c>
      <c r="D3606" s="29">
        <v>4</v>
      </c>
      <c r="E3606" s="29">
        <v>0.98522609999999999</v>
      </c>
      <c r="F3606" s="29">
        <v>0.98921720000000002</v>
      </c>
    </row>
    <row r="3607" spans="2:6">
      <c r="B3607" s="54">
        <v>44272</v>
      </c>
      <c r="C3607" s="29" t="s">
        <v>36</v>
      </c>
      <c r="D3607" s="29">
        <v>5</v>
      </c>
      <c r="E3607" s="29">
        <v>0.98518150000000004</v>
      </c>
      <c r="F3607" s="29">
        <v>0.98908130000000005</v>
      </c>
    </row>
    <row r="3608" spans="2:6">
      <c r="B3608" s="54">
        <v>44272</v>
      </c>
      <c r="C3608" s="29" t="s">
        <v>36</v>
      </c>
      <c r="D3608" s="29">
        <v>6</v>
      </c>
      <c r="E3608" s="29">
        <v>0.98426210000000003</v>
      </c>
      <c r="F3608" s="29">
        <v>0.98830969999999996</v>
      </c>
    </row>
    <row r="3609" spans="2:6">
      <c r="B3609" s="54">
        <v>44272</v>
      </c>
      <c r="C3609" s="29" t="s">
        <v>36</v>
      </c>
      <c r="D3609" s="29">
        <v>7</v>
      </c>
      <c r="E3609" s="29">
        <v>0.98438890000000001</v>
      </c>
      <c r="F3609" s="29">
        <v>0.98849030000000004</v>
      </c>
    </row>
    <row r="3610" spans="2:6">
      <c r="B3610" s="54">
        <v>44272</v>
      </c>
      <c r="C3610" s="29" t="s">
        <v>36</v>
      </c>
      <c r="D3610" s="29">
        <v>8</v>
      </c>
      <c r="E3610" s="29">
        <v>0.98391039999999996</v>
      </c>
      <c r="F3610" s="29">
        <v>0.98811800000000005</v>
      </c>
    </row>
    <row r="3611" spans="2:6">
      <c r="B3611" s="54">
        <v>44272</v>
      </c>
      <c r="C3611" s="29" t="s">
        <v>36</v>
      </c>
      <c r="D3611" s="29">
        <v>9</v>
      </c>
      <c r="E3611" s="29">
        <v>0.9839175</v>
      </c>
      <c r="F3611" s="29">
        <v>0.98829480000000003</v>
      </c>
    </row>
    <row r="3612" spans="2:6">
      <c r="B3612" s="54">
        <v>44272</v>
      </c>
      <c r="C3612" s="29" t="s">
        <v>36</v>
      </c>
      <c r="D3612" s="29">
        <v>10</v>
      </c>
      <c r="E3612" s="29">
        <v>0.98393839999999999</v>
      </c>
      <c r="F3612" s="29">
        <v>0.98863400000000001</v>
      </c>
    </row>
    <row r="3613" spans="2:6">
      <c r="B3613" s="54">
        <v>44272</v>
      </c>
      <c r="C3613" s="29" t="s">
        <v>36</v>
      </c>
      <c r="D3613" s="29">
        <v>11</v>
      </c>
      <c r="E3613" s="29">
        <v>0.98357410000000001</v>
      </c>
      <c r="F3613" s="29">
        <v>0.98825600000000002</v>
      </c>
    </row>
    <row r="3614" spans="2:6">
      <c r="B3614" s="54">
        <v>44272</v>
      </c>
      <c r="C3614" s="29" t="s">
        <v>36</v>
      </c>
      <c r="D3614" s="29">
        <v>12</v>
      </c>
      <c r="E3614" s="29">
        <v>0.98383659999999995</v>
      </c>
      <c r="F3614" s="29">
        <v>0.98819069999999998</v>
      </c>
    </row>
    <row r="3615" spans="2:6">
      <c r="B3615" s="54">
        <v>44272</v>
      </c>
      <c r="C3615" s="29" t="s">
        <v>36</v>
      </c>
      <c r="D3615" s="29">
        <v>13</v>
      </c>
      <c r="E3615" s="29">
        <v>0.9846184</v>
      </c>
      <c r="F3615" s="29">
        <v>0.98765820000000004</v>
      </c>
    </row>
    <row r="3616" spans="2:6">
      <c r="B3616" s="54">
        <v>44272</v>
      </c>
      <c r="C3616" s="29" t="s">
        <v>36</v>
      </c>
      <c r="D3616" s="29">
        <v>14</v>
      </c>
      <c r="E3616" s="29">
        <v>0.98527359999999997</v>
      </c>
      <c r="F3616" s="29">
        <v>0.98743369999999997</v>
      </c>
    </row>
    <row r="3617" spans="2:6">
      <c r="B3617" s="54">
        <v>44272</v>
      </c>
      <c r="C3617" s="29" t="s">
        <v>36</v>
      </c>
      <c r="D3617" s="29">
        <v>15</v>
      </c>
      <c r="E3617" s="29">
        <v>0.98704099999999995</v>
      </c>
      <c r="F3617" s="29">
        <v>0.98820699999999995</v>
      </c>
    </row>
    <row r="3618" spans="2:6">
      <c r="B3618" s="54">
        <v>44272</v>
      </c>
      <c r="C3618" s="29" t="s">
        <v>36</v>
      </c>
      <c r="D3618" s="29">
        <v>16</v>
      </c>
      <c r="E3618" s="29">
        <v>0.98774119999999999</v>
      </c>
      <c r="F3618" s="29">
        <v>0.98892860000000005</v>
      </c>
    </row>
    <row r="3619" spans="2:6">
      <c r="B3619" s="54">
        <v>44272</v>
      </c>
      <c r="C3619" s="29" t="s">
        <v>36</v>
      </c>
      <c r="D3619" s="29">
        <v>17</v>
      </c>
      <c r="E3619" s="29">
        <v>0.9882727</v>
      </c>
      <c r="F3619" s="29">
        <v>0.98957819999999996</v>
      </c>
    </row>
    <row r="3620" spans="2:6">
      <c r="B3620" s="54">
        <v>44272</v>
      </c>
      <c r="C3620" s="29" t="s">
        <v>36</v>
      </c>
      <c r="D3620" s="29">
        <v>18</v>
      </c>
      <c r="E3620" s="29">
        <v>0.98888989999999999</v>
      </c>
      <c r="F3620" s="29">
        <v>0.99010860000000001</v>
      </c>
    </row>
    <row r="3621" spans="2:6">
      <c r="B3621" s="54">
        <v>44272</v>
      </c>
      <c r="C3621" s="29" t="s">
        <v>36</v>
      </c>
      <c r="D3621" s="29">
        <v>19</v>
      </c>
      <c r="E3621" s="29">
        <v>0.98770400000000003</v>
      </c>
      <c r="F3621" s="29">
        <v>0.98895080000000002</v>
      </c>
    </row>
    <row r="3622" spans="2:6">
      <c r="B3622" s="54">
        <v>44272</v>
      </c>
      <c r="C3622" s="29" t="s">
        <v>36</v>
      </c>
      <c r="D3622" s="29">
        <v>20</v>
      </c>
      <c r="E3622" s="29">
        <v>0.98730189999999995</v>
      </c>
      <c r="F3622" s="29">
        <v>0.98849750000000003</v>
      </c>
    </row>
    <row r="3623" spans="2:6">
      <c r="B3623" s="54">
        <v>44272</v>
      </c>
      <c r="C3623" s="29" t="s">
        <v>36</v>
      </c>
      <c r="D3623" s="29">
        <v>21</v>
      </c>
      <c r="E3623" s="29">
        <v>0.98745419999999995</v>
      </c>
      <c r="F3623" s="29">
        <v>0.98834909999999998</v>
      </c>
    </row>
    <row r="3624" spans="2:6">
      <c r="B3624" s="54">
        <v>44272</v>
      </c>
      <c r="C3624" s="29" t="s">
        <v>36</v>
      </c>
      <c r="D3624" s="29">
        <v>22</v>
      </c>
      <c r="E3624" s="29">
        <v>0.98729599999999995</v>
      </c>
      <c r="F3624" s="29">
        <v>0.98824049999999997</v>
      </c>
    </row>
    <row r="3625" spans="2:6">
      <c r="B3625" s="54">
        <v>44272</v>
      </c>
      <c r="C3625" s="29" t="s">
        <v>36</v>
      </c>
      <c r="D3625" s="29">
        <v>23</v>
      </c>
      <c r="E3625" s="29">
        <v>0.98738959999999998</v>
      </c>
      <c r="F3625" s="29">
        <v>0.98767899999999997</v>
      </c>
    </row>
    <row r="3626" spans="2:6">
      <c r="B3626" s="54">
        <v>44272</v>
      </c>
      <c r="C3626" s="29" t="s">
        <v>36</v>
      </c>
      <c r="D3626" s="29">
        <v>24</v>
      </c>
      <c r="E3626" s="29">
        <v>0.98827010000000004</v>
      </c>
      <c r="F3626" s="29">
        <v>0.98810629999999999</v>
      </c>
    </row>
    <row r="3627" spans="2:6">
      <c r="B3627" s="54">
        <v>44272</v>
      </c>
      <c r="C3627" s="29" t="s">
        <v>36</v>
      </c>
      <c r="D3627" s="29">
        <v>25</v>
      </c>
      <c r="E3627" s="29">
        <v>0.98765049999999999</v>
      </c>
      <c r="F3627" s="29">
        <v>0.98745479999999997</v>
      </c>
    </row>
    <row r="3628" spans="2:6">
      <c r="B3628" s="54">
        <v>44272</v>
      </c>
      <c r="C3628" s="29" t="s">
        <v>36</v>
      </c>
      <c r="D3628" s="29">
        <v>26</v>
      </c>
      <c r="E3628" s="29">
        <v>0.98845260000000001</v>
      </c>
      <c r="F3628" s="29">
        <v>0.98811040000000006</v>
      </c>
    </row>
    <row r="3629" spans="2:6">
      <c r="B3629" s="54">
        <v>44272</v>
      </c>
      <c r="C3629" s="29" t="s">
        <v>36</v>
      </c>
      <c r="D3629" s="29">
        <v>27</v>
      </c>
      <c r="E3629" s="29">
        <v>0.98873259999999996</v>
      </c>
      <c r="F3629" s="29">
        <v>0.98806629999999995</v>
      </c>
    </row>
    <row r="3630" spans="2:6">
      <c r="B3630" s="54">
        <v>44272</v>
      </c>
      <c r="C3630" s="29" t="s">
        <v>36</v>
      </c>
      <c r="D3630" s="29">
        <v>28</v>
      </c>
      <c r="E3630" s="29">
        <v>0.98861200000000005</v>
      </c>
      <c r="F3630" s="29">
        <v>0.98794219999999999</v>
      </c>
    </row>
    <row r="3631" spans="2:6">
      <c r="B3631" s="54">
        <v>44272</v>
      </c>
      <c r="C3631" s="29" t="s">
        <v>36</v>
      </c>
      <c r="D3631" s="29">
        <v>29</v>
      </c>
      <c r="E3631" s="29">
        <v>0.98928700000000003</v>
      </c>
      <c r="F3631" s="29">
        <v>0.98860910000000002</v>
      </c>
    </row>
    <row r="3632" spans="2:6">
      <c r="B3632" s="54">
        <v>44272</v>
      </c>
      <c r="C3632" s="29" t="s">
        <v>36</v>
      </c>
      <c r="D3632" s="29">
        <v>30</v>
      </c>
      <c r="E3632" s="29">
        <v>0.99011090000000002</v>
      </c>
      <c r="F3632" s="29">
        <v>0.98918399999999995</v>
      </c>
    </row>
    <row r="3633" spans="2:6">
      <c r="B3633" s="54">
        <v>44272</v>
      </c>
      <c r="C3633" s="29" t="s">
        <v>36</v>
      </c>
      <c r="D3633" s="29">
        <v>31</v>
      </c>
      <c r="E3633" s="29">
        <v>0.98929100000000003</v>
      </c>
      <c r="F3633" s="29">
        <v>0.98872099999999996</v>
      </c>
    </row>
    <row r="3634" spans="2:6">
      <c r="B3634" s="54">
        <v>44272</v>
      </c>
      <c r="C3634" s="29" t="s">
        <v>36</v>
      </c>
      <c r="D3634" s="29">
        <v>32</v>
      </c>
      <c r="E3634" s="29">
        <v>0.98888940000000003</v>
      </c>
      <c r="F3634" s="29">
        <v>0.98832200000000003</v>
      </c>
    </row>
    <row r="3635" spans="2:6">
      <c r="B3635" s="54">
        <v>44272</v>
      </c>
      <c r="C3635" s="29" t="s">
        <v>36</v>
      </c>
      <c r="D3635" s="29">
        <v>33</v>
      </c>
      <c r="E3635" s="29">
        <v>0.98907769999999995</v>
      </c>
      <c r="F3635" s="29">
        <v>0.98824140000000005</v>
      </c>
    </row>
    <row r="3636" spans="2:6">
      <c r="B3636" s="54">
        <v>44272</v>
      </c>
      <c r="C3636" s="29" t="s">
        <v>36</v>
      </c>
      <c r="D3636" s="29">
        <v>34</v>
      </c>
      <c r="E3636" s="29">
        <v>0.99014400000000002</v>
      </c>
      <c r="F3636" s="29">
        <v>0.98925320000000005</v>
      </c>
    </row>
    <row r="3637" spans="2:6">
      <c r="B3637" s="54">
        <v>44272</v>
      </c>
      <c r="C3637" s="29" t="s">
        <v>36</v>
      </c>
      <c r="D3637" s="29">
        <v>35</v>
      </c>
      <c r="E3637" s="29">
        <v>0.99162950000000005</v>
      </c>
      <c r="F3637" s="29">
        <v>0.99057430000000002</v>
      </c>
    </row>
    <row r="3638" spans="2:6">
      <c r="B3638" s="54">
        <v>44272</v>
      </c>
      <c r="C3638" s="29" t="s">
        <v>36</v>
      </c>
      <c r="D3638" s="29">
        <v>36</v>
      </c>
      <c r="E3638" s="29">
        <v>0.99181470000000005</v>
      </c>
      <c r="F3638" s="29">
        <v>0.99068639999999997</v>
      </c>
    </row>
    <row r="3639" spans="2:6">
      <c r="B3639" s="54">
        <v>44272</v>
      </c>
      <c r="C3639" s="29" t="s">
        <v>36</v>
      </c>
      <c r="D3639" s="29">
        <v>37</v>
      </c>
      <c r="E3639" s="29">
        <v>0.99148820000000004</v>
      </c>
      <c r="F3639" s="29">
        <v>0.9903322</v>
      </c>
    </row>
    <row r="3640" spans="2:6">
      <c r="B3640" s="54">
        <v>44272</v>
      </c>
      <c r="C3640" s="29" t="s">
        <v>36</v>
      </c>
      <c r="D3640" s="29">
        <v>38</v>
      </c>
      <c r="E3640" s="29">
        <v>0.99093500000000001</v>
      </c>
      <c r="F3640" s="29">
        <v>0.98969359999999995</v>
      </c>
    </row>
    <row r="3641" spans="2:6">
      <c r="B3641" s="54">
        <v>44272</v>
      </c>
      <c r="C3641" s="29" t="s">
        <v>36</v>
      </c>
      <c r="D3641" s="29">
        <v>39</v>
      </c>
      <c r="E3641" s="29">
        <v>0.99114199999999997</v>
      </c>
      <c r="F3641" s="29">
        <v>0.98997590000000002</v>
      </c>
    </row>
    <row r="3642" spans="2:6">
      <c r="B3642" s="54">
        <v>44272</v>
      </c>
      <c r="C3642" s="29" t="s">
        <v>36</v>
      </c>
      <c r="D3642" s="29">
        <v>40</v>
      </c>
      <c r="E3642" s="29">
        <v>0.99147940000000001</v>
      </c>
      <c r="F3642" s="29">
        <v>0.98993529999999996</v>
      </c>
    </row>
    <row r="3643" spans="2:6">
      <c r="B3643" s="54">
        <v>44272</v>
      </c>
      <c r="C3643" s="29" t="s">
        <v>36</v>
      </c>
      <c r="D3643" s="29">
        <v>41</v>
      </c>
      <c r="E3643" s="29">
        <v>0.99107230000000002</v>
      </c>
      <c r="F3643" s="29">
        <v>0.98931190000000002</v>
      </c>
    </row>
    <row r="3644" spans="2:6">
      <c r="B3644" s="54">
        <v>44272</v>
      </c>
      <c r="C3644" s="29" t="s">
        <v>36</v>
      </c>
      <c r="D3644" s="29">
        <v>42</v>
      </c>
      <c r="E3644" s="29">
        <v>0.99041270000000003</v>
      </c>
      <c r="F3644" s="29">
        <v>0.98896669999999998</v>
      </c>
    </row>
    <row r="3645" spans="2:6">
      <c r="B3645" s="54">
        <v>44272</v>
      </c>
      <c r="C3645" s="29" t="s">
        <v>36</v>
      </c>
      <c r="D3645" s="29">
        <v>43</v>
      </c>
      <c r="E3645" s="29">
        <v>0.98975369999999996</v>
      </c>
      <c r="F3645" s="29">
        <v>0.98833309999999996</v>
      </c>
    </row>
    <row r="3646" spans="2:6">
      <c r="B3646" s="54">
        <v>44272</v>
      </c>
      <c r="C3646" s="29" t="s">
        <v>36</v>
      </c>
      <c r="D3646" s="29">
        <v>44</v>
      </c>
      <c r="E3646" s="29">
        <v>0.99010860000000001</v>
      </c>
      <c r="F3646" s="29">
        <v>0.98894879999999996</v>
      </c>
    </row>
    <row r="3647" spans="2:6">
      <c r="B3647" s="54">
        <v>44272</v>
      </c>
      <c r="C3647" s="29" t="s">
        <v>36</v>
      </c>
      <c r="D3647" s="29">
        <v>45</v>
      </c>
      <c r="E3647" s="29">
        <v>0.98945369999999999</v>
      </c>
      <c r="F3647" s="29">
        <v>0.98881090000000005</v>
      </c>
    </row>
    <row r="3648" spans="2:6">
      <c r="B3648" s="54">
        <v>44272</v>
      </c>
      <c r="C3648" s="29" t="s">
        <v>36</v>
      </c>
      <c r="D3648" s="29">
        <v>46</v>
      </c>
      <c r="E3648" s="29">
        <v>0.98923519999999998</v>
      </c>
      <c r="F3648" s="29">
        <v>0.98854949999999997</v>
      </c>
    </row>
    <row r="3649" spans="2:6">
      <c r="B3649" s="54">
        <v>44272</v>
      </c>
      <c r="C3649" s="29" t="s">
        <v>36</v>
      </c>
      <c r="D3649" s="29">
        <v>47</v>
      </c>
      <c r="E3649" s="29">
        <v>0.98811530000000003</v>
      </c>
      <c r="F3649" s="29">
        <v>0.98810940000000003</v>
      </c>
    </row>
    <row r="3650" spans="2:6">
      <c r="B3650" s="54">
        <v>44272</v>
      </c>
      <c r="C3650" s="29" t="s">
        <v>36</v>
      </c>
      <c r="D3650" s="29">
        <v>48</v>
      </c>
      <c r="E3650" s="29">
        <v>0.98727880000000001</v>
      </c>
      <c r="F3650" s="29">
        <v>0.98744909999999997</v>
      </c>
    </row>
    <row r="3651" spans="2:6">
      <c r="B3651" s="54">
        <v>44273</v>
      </c>
      <c r="C3651" s="29" t="s">
        <v>36</v>
      </c>
      <c r="D3651" s="29">
        <v>1</v>
      </c>
      <c r="E3651" s="29">
        <v>0.98686240000000003</v>
      </c>
      <c r="F3651" s="29">
        <v>0.98686119999999999</v>
      </c>
    </row>
    <row r="3652" spans="2:6">
      <c r="B3652" s="54">
        <v>44273</v>
      </c>
      <c r="C3652" s="29" t="s">
        <v>36</v>
      </c>
      <c r="D3652" s="29">
        <v>2</v>
      </c>
      <c r="E3652" s="29">
        <v>0.98675060000000003</v>
      </c>
      <c r="F3652" s="29">
        <v>0.98658509999999999</v>
      </c>
    </row>
    <row r="3653" spans="2:6">
      <c r="B3653" s="54">
        <v>44273</v>
      </c>
      <c r="C3653" s="29" t="s">
        <v>36</v>
      </c>
      <c r="D3653" s="29">
        <v>3</v>
      </c>
      <c r="E3653" s="29">
        <v>0.98707310000000004</v>
      </c>
      <c r="F3653" s="29">
        <v>0.98693609999999998</v>
      </c>
    </row>
    <row r="3654" spans="2:6">
      <c r="B3654" s="54">
        <v>44273</v>
      </c>
      <c r="C3654" s="29" t="s">
        <v>36</v>
      </c>
      <c r="D3654" s="29">
        <v>4</v>
      </c>
      <c r="E3654" s="29">
        <v>0.98711409999999999</v>
      </c>
      <c r="F3654" s="29">
        <v>0.98716199999999998</v>
      </c>
    </row>
    <row r="3655" spans="2:6">
      <c r="B3655" s="54">
        <v>44273</v>
      </c>
      <c r="C3655" s="29" t="s">
        <v>36</v>
      </c>
      <c r="D3655" s="29">
        <v>5</v>
      </c>
      <c r="E3655" s="29">
        <v>0.9875429</v>
      </c>
      <c r="F3655" s="29">
        <v>0.98767749999999999</v>
      </c>
    </row>
    <row r="3656" spans="2:6">
      <c r="B3656" s="54">
        <v>44273</v>
      </c>
      <c r="C3656" s="29" t="s">
        <v>36</v>
      </c>
      <c r="D3656" s="29">
        <v>6</v>
      </c>
      <c r="E3656" s="29">
        <v>0.9864849</v>
      </c>
      <c r="F3656" s="29">
        <v>0.98674969999999995</v>
      </c>
    </row>
    <row r="3657" spans="2:6">
      <c r="B3657" s="54">
        <v>44273</v>
      </c>
      <c r="C3657" s="29" t="s">
        <v>36</v>
      </c>
      <c r="D3657" s="29">
        <v>7</v>
      </c>
      <c r="E3657" s="29">
        <v>0.98669859999999998</v>
      </c>
      <c r="F3657" s="29">
        <v>0.98717569999999999</v>
      </c>
    </row>
    <row r="3658" spans="2:6">
      <c r="B3658" s="54">
        <v>44273</v>
      </c>
      <c r="C3658" s="29" t="s">
        <v>36</v>
      </c>
      <c r="D3658" s="29">
        <v>8</v>
      </c>
      <c r="E3658" s="29">
        <v>0.98720750000000002</v>
      </c>
      <c r="F3658" s="29">
        <v>0.98814310000000005</v>
      </c>
    </row>
    <row r="3659" spans="2:6">
      <c r="B3659" s="54">
        <v>44273</v>
      </c>
      <c r="C3659" s="29" t="s">
        <v>36</v>
      </c>
      <c r="D3659" s="29">
        <v>9</v>
      </c>
      <c r="E3659" s="29">
        <v>0.9874811</v>
      </c>
      <c r="F3659" s="29">
        <v>0.98851049999999996</v>
      </c>
    </row>
    <row r="3660" spans="2:6">
      <c r="B3660" s="54">
        <v>44273</v>
      </c>
      <c r="C3660" s="29" t="s">
        <v>36</v>
      </c>
      <c r="D3660" s="29">
        <v>10</v>
      </c>
      <c r="E3660" s="29">
        <v>0.9877011</v>
      </c>
      <c r="F3660" s="29">
        <v>0.98884760000000005</v>
      </c>
    </row>
    <row r="3661" spans="2:6">
      <c r="B3661" s="54">
        <v>44273</v>
      </c>
      <c r="C3661" s="29" t="s">
        <v>36</v>
      </c>
      <c r="D3661" s="29">
        <v>11</v>
      </c>
      <c r="E3661" s="29">
        <v>0.98768250000000002</v>
      </c>
      <c r="F3661" s="29">
        <v>0.98855789999999999</v>
      </c>
    </row>
    <row r="3662" spans="2:6">
      <c r="B3662" s="54">
        <v>44273</v>
      </c>
      <c r="C3662" s="29" t="s">
        <v>36</v>
      </c>
      <c r="D3662" s="29">
        <v>12</v>
      </c>
      <c r="E3662" s="29">
        <v>0.98674600000000001</v>
      </c>
      <c r="F3662" s="29">
        <v>0.98787250000000004</v>
      </c>
    </row>
    <row r="3663" spans="2:6">
      <c r="B3663" s="54">
        <v>44273</v>
      </c>
      <c r="C3663" s="29" t="s">
        <v>36</v>
      </c>
      <c r="D3663" s="29">
        <v>13</v>
      </c>
      <c r="E3663" s="29">
        <v>0.98714659999999999</v>
      </c>
      <c r="F3663" s="29">
        <v>0.98788200000000004</v>
      </c>
    </row>
    <row r="3664" spans="2:6">
      <c r="B3664" s="54">
        <v>44273</v>
      </c>
      <c r="C3664" s="29" t="s">
        <v>36</v>
      </c>
      <c r="D3664" s="29">
        <v>14</v>
      </c>
      <c r="E3664" s="29">
        <v>0.98780389999999996</v>
      </c>
      <c r="F3664" s="29">
        <v>0.98795869999999997</v>
      </c>
    </row>
    <row r="3665" spans="2:6">
      <c r="B3665" s="54">
        <v>44273</v>
      </c>
      <c r="C3665" s="29" t="s">
        <v>36</v>
      </c>
      <c r="D3665" s="29">
        <v>15</v>
      </c>
      <c r="E3665" s="29">
        <v>0.98811249999999995</v>
      </c>
      <c r="F3665" s="29">
        <v>0.98828740000000004</v>
      </c>
    </row>
    <row r="3666" spans="2:6">
      <c r="B3666" s="54">
        <v>44273</v>
      </c>
      <c r="C3666" s="29" t="s">
        <v>36</v>
      </c>
      <c r="D3666" s="29">
        <v>16</v>
      </c>
      <c r="E3666" s="29">
        <v>0.98782139999999996</v>
      </c>
      <c r="F3666" s="29">
        <v>0.98805849999999995</v>
      </c>
    </row>
    <row r="3667" spans="2:6">
      <c r="B3667" s="54">
        <v>44273</v>
      </c>
      <c r="C3667" s="29" t="s">
        <v>36</v>
      </c>
      <c r="D3667" s="29">
        <v>17</v>
      </c>
      <c r="E3667" s="29">
        <v>0.98799709999999996</v>
      </c>
      <c r="F3667" s="29">
        <v>0.98805209999999999</v>
      </c>
    </row>
    <row r="3668" spans="2:6">
      <c r="B3668" s="54">
        <v>44273</v>
      </c>
      <c r="C3668" s="29" t="s">
        <v>36</v>
      </c>
      <c r="D3668" s="29">
        <v>18</v>
      </c>
      <c r="E3668" s="29">
        <v>0.98831400000000003</v>
      </c>
      <c r="F3668" s="29">
        <v>0.98852519999999999</v>
      </c>
    </row>
    <row r="3669" spans="2:6">
      <c r="B3669" s="54">
        <v>44273</v>
      </c>
      <c r="C3669" s="29" t="s">
        <v>36</v>
      </c>
      <c r="D3669" s="29">
        <v>19</v>
      </c>
      <c r="E3669" s="29">
        <v>0.98860190000000003</v>
      </c>
      <c r="F3669" s="29">
        <v>0.98874320000000004</v>
      </c>
    </row>
    <row r="3670" spans="2:6">
      <c r="B3670" s="54">
        <v>44273</v>
      </c>
      <c r="C3670" s="29" t="s">
        <v>36</v>
      </c>
      <c r="D3670" s="29">
        <v>20</v>
      </c>
      <c r="E3670" s="29">
        <v>0.98846449999999997</v>
      </c>
      <c r="F3670" s="29">
        <v>0.98866799999999999</v>
      </c>
    </row>
    <row r="3671" spans="2:6">
      <c r="B3671" s="54">
        <v>44273</v>
      </c>
      <c r="C3671" s="29" t="s">
        <v>36</v>
      </c>
      <c r="D3671" s="29">
        <v>21</v>
      </c>
      <c r="E3671" s="29">
        <v>0.98830340000000005</v>
      </c>
      <c r="F3671" s="29">
        <v>0.98854310000000001</v>
      </c>
    </row>
    <row r="3672" spans="2:6">
      <c r="B3672" s="54">
        <v>44273</v>
      </c>
      <c r="C3672" s="29" t="s">
        <v>36</v>
      </c>
      <c r="D3672" s="29">
        <v>22</v>
      </c>
      <c r="E3672" s="29">
        <v>0.98791879999999999</v>
      </c>
      <c r="F3672" s="29">
        <v>0.98843320000000001</v>
      </c>
    </row>
    <row r="3673" spans="2:6">
      <c r="B3673" s="54">
        <v>44273</v>
      </c>
      <c r="C3673" s="29" t="s">
        <v>36</v>
      </c>
      <c r="D3673" s="29">
        <v>23</v>
      </c>
      <c r="E3673" s="29">
        <v>0.98785259999999997</v>
      </c>
      <c r="F3673" s="29">
        <v>0.98819179999999995</v>
      </c>
    </row>
    <row r="3674" spans="2:6">
      <c r="B3674" s="54">
        <v>44273</v>
      </c>
      <c r="C3674" s="29" t="s">
        <v>36</v>
      </c>
      <c r="D3674" s="29">
        <v>24</v>
      </c>
      <c r="E3674" s="29">
        <v>0.98769600000000002</v>
      </c>
      <c r="F3674" s="29">
        <v>0.98816090000000001</v>
      </c>
    </row>
    <row r="3675" spans="2:6">
      <c r="B3675" s="54">
        <v>44273</v>
      </c>
      <c r="C3675" s="29" t="s">
        <v>36</v>
      </c>
      <c r="D3675" s="29">
        <v>25</v>
      </c>
      <c r="E3675" s="29">
        <v>0.9879019</v>
      </c>
      <c r="F3675" s="29">
        <v>0.98845709999999998</v>
      </c>
    </row>
    <row r="3676" spans="2:6">
      <c r="B3676" s="54">
        <v>44273</v>
      </c>
      <c r="C3676" s="29" t="s">
        <v>36</v>
      </c>
      <c r="D3676" s="29">
        <v>26</v>
      </c>
      <c r="E3676" s="29">
        <v>0.98825759999999996</v>
      </c>
      <c r="F3676" s="29">
        <v>0.98905160000000003</v>
      </c>
    </row>
    <row r="3677" spans="2:6">
      <c r="B3677" s="54">
        <v>44273</v>
      </c>
      <c r="C3677" s="29" t="s">
        <v>36</v>
      </c>
      <c r="D3677" s="29">
        <v>27</v>
      </c>
      <c r="E3677" s="29">
        <v>0.98809729999999996</v>
      </c>
      <c r="F3677" s="29">
        <v>0.98888149999999997</v>
      </c>
    </row>
    <row r="3678" spans="2:6">
      <c r="B3678" s="54">
        <v>44273</v>
      </c>
      <c r="C3678" s="29" t="s">
        <v>36</v>
      </c>
      <c r="D3678" s="29">
        <v>28</v>
      </c>
      <c r="E3678" s="29">
        <v>0.98838890000000001</v>
      </c>
      <c r="F3678" s="29">
        <v>0.98920129999999995</v>
      </c>
    </row>
    <row r="3679" spans="2:6">
      <c r="B3679" s="54">
        <v>44273</v>
      </c>
      <c r="C3679" s="29" t="s">
        <v>36</v>
      </c>
      <c r="D3679" s="29">
        <v>29</v>
      </c>
      <c r="E3679" s="29">
        <v>0.98758480000000004</v>
      </c>
      <c r="F3679" s="29">
        <v>0.98836780000000002</v>
      </c>
    </row>
    <row r="3680" spans="2:6">
      <c r="B3680" s="54">
        <v>44273</v>
      </c>
      <c r="C3680" s="29" t="s">
        <v>36</v>
      </c>
      <c r="D3680" s="29">
        <v>30</v>
      </c>
      <c r="E3680" s="29">
        <v>0.98809630000000004</v>
      </c>
      <c r="F3680" s="29">
        <v>0.98897080000000004</v>
      </c>
    </row>
    <row r="3681" spans="2:6">
      <c r="B3681" s="54">
        <v>44273</v>
      </c>
      <c r="C3681" s="29" t="s">
        <v>36</v>
      </c>
      <c r="D3681" s="29">
        <v>31</v>
      </c>
      <c r="E3681" s="29">
        <v>0.98744589999999999</v>
      </c>
      <c r="F3681" s="29">
        <v>0.98834599999999995</v>
      </c>
    </row>
    <row r="3682" spans="2:6">
      <c r="B3682" s="54">
        <v>44273</v>
      </c>
      <c r="C3682" s="29" t="s">
        <v>36</v>
      </c>
      <c r="D3682" s="29">
        <v>32</v>
      </c>
      <c r="E3682" s="29">
        <v>0.98676220000000003</v>
      </c>
      <c r="F3682" s="29">
        <v>0.98750519999999997</v>
      </c>
    </row>
    <row r="3683" spans="2:6">
      <c r="B3683" s="54">
        <v>44273</v>
      </c>
      <c r="C3683" s="29" t="s">
        <v>36</v>
      </c>
      <c r="D3683" s="29">
        <v>33</v>
      </c>
      <c r="E3683" s="29">
        <v>0.98710739999999997</v>
      </c>
      <c r="F3683" s="29">
        <v>0.98761790000000005</v>
      </c>
    </row>
    <row r="3684" spans="2:6">
      <c r="B3684" s="54">
        <v>44273</v>
      </c>
      <c r="C3684" s="29" t="s">
        <v>36</v>
      </c>
      <c r="D3684" s="29">
        <v>34</v>
      </c>
      <c r="E3684" s="29">
        <v>0.98671180000000003</v>
      </c>
      <c r="F3684" s="29">
        <v>0.98719500000000004</v>
      </c>
    </row>
    <row r="3685" spans="2:6">
      <c r="B3685" s="54">
        <v>44273</v>
      </c>
      <c r="C3685" s="29" t="s">
        <v>36</v>
      </c>
      <c r="D3685" s="29">
        <v>35</v>
      </c>
      <c r="E3685" s="29">
        <v>0.98715120000000001</v>
      </c>
      <c r="F3685" s="29">
        <v>0.98736840000000003</v>
      </c>
    </row>
    <row r="3686" spans="2:6">
      <c r="B3686" s="54">
        <v>44273</v>
      </c>
      <c r="C3686" s="29" t="s">
        <v>36</v>
      </c>
      <c r="D3686" s="29">
        <v>36</v>
      </c>
      <c r="E3686" s="29">
        <v>0.98686309999999999</v>
      </c>
      <c r="F3686" s="29">
        <v>0.98696320000000004</v>
      </c>
    </row>
    <row r="3687" spans="2:6">
      <c r="B3687" s="54">
        <v>44273</v>
      </c>
      <c r="C3687" s="29" t="s">
        <v>36</v>
      </c>
      <c r="D3687" s="29">
        <v>37</v>
      </c>
      <c r="E3687" s="29">
        <v>0.9865488</v>
      </c>
      <c r="F3687" s="29">
        <v>0.98665239999999998</v>
      </c>
    </row>
    <row r="3688" spans="2:6">
      <c r="B3688" s="54">
        <v>44273</v>
      </c>
      <c r="C3688" s="29" t="s">
        <v>36</v>
      </c>
      <c r="D3688" s="29">
        <v>38</v>
      </c>
      <c r="E3688" s="29">
        <v>0.98653409999999997</v>
      </c>
      <c r="F3688" s="29">
        <v>0.98674030000000001</v>
      </c>
    </row>
    <row r="3689" spans="2:6">
      <c r="B3689" s="54">
        <v>44273</v>
      </c>
      <c r="C3689" s="29" t="s">
        <v>36</v>
      </c>
      <c r="D3689" s="29">
        <v>39</v>
      </c>
      <c r="E3689" s="29">
        <v>0.98644399999999999</v>
      </c>
      <c r="F3689" s="29">
        <v>0.98687899999999995</v>
      </c>
    </row>
    <row r="3690" spans="2:6">
      <c r="B3690" s="54">
        <v>44273</v>
      </c>
      <c r="C3690" s="29" t="s">
        <v>36</v>
      </c>
      <c r="D3690" s="29">
        <v>40</v>
      </c>
      <c r="E3690" s="29">
        <v>0.98635119999999998</v>
      </c>
      <c r="F3690" s="29">
        <v>0.98701519999999998</v>
      </c>
    </row>
    <row r="3691" spans="2:6">
      <c r="B3691" s="54">
        <v>44273</v>
      </c>
      <c r="C3691" s="29" t="s">
        <v>36</v>
      </c>
      <c r="D3691" s="29">
        <v>41</v>
      </c>
      <c r="E3691" s="29">
        <v>0.98606159999999998</v>
      </c>
      <c r="F3691" s="29">
        <v>0.98680509999999999</v>
      </c>
    </row>
    <row r="3692" spans="2:6">
      <c r="B3692" s="54">
        <v>44273</v>
      </c>
      <c r="C3692" s="29" t="s">
        <v>36</v>
      </c>
      <c r="D3692" s="29">
        <v>42</v>
      </c>
      <c r="E3692" s="29">
        <v>0.98552050000000002</v>
      </c>
      <c r="F3692" s="29">
        <v>0.98667760000000004</v>
      </c>
    </row>
    <row r="3693" spans="2:6">
      <c r="B3693" s="54">
        <v>44273</v>
      </c>
      <c r="C3693" s="29" t="s">
        <v>36</v>
      </c>
      <c r="D3693" s="29">
        <v>43</v>
      </c>
      <c r="E3693" s="29">
        <v>0.98508790000000002</v>
      </c>
      <c r="F3693" s="29">
        <v>0.98668750000000005</v>
      </c>
    </row>
    <row r="3694" spans="2:6">
      <c r="B3694" s="54">
        <v>44273</v>
      </c>
      <c r="C3694" s="29" t="s">
        <v>36</v>
      </c>
      <c r="D3694" s="29">
        <v>44</v>
      </c>
      <c r="E3694" s="29">
        <v>0.9850662</v>
      </c>
      <c r="F3694" s="29">
        <v>0.98705540000000003</v>
      </c>
    </row>
    <row r="3695" spans="2:6">
      <c r="B3695" s="54">
        <v>44273</v>
      </c>
      <c r="C3695" s="29" t="s">
        <v>36</v>
      </c>
      <c r="D3695" s="29">
        <v>45</v>
      </c>
      <c r="E3695" s="29">
        <v>0.9854813</v>
      </c>
      <c r="F3695" s="29">
        <v>0.98719970000000001</v>
      </c>
    </row>
    <row r="3696" spans="2:6">
      <c r="B3696" s="54">
        <v>44273</v>
      </c>
      <c r="C3696" s="29" t="s">
        <v>36</v>
      </c>
      <c r="D3696" s="29">
        <v>46</v>
      </c>
      <c r="E3696" s="29">
        <v>0.98645159999999998</v>
      </c>
      <c r="F3696" s="29">
        <v>0.98761030000000005</v>
      </c>
    </row>
    <row r="3697" spans="2:6">
      <c r="B3697" s="54">
        <v>44273</v>
      </c>
      <c r="C3697" s="29" t="s">
        <v>36</v>
      </c>
      <c r="D3697" s="29">
        <v>47</v>
      </c>
      <c r="E3697" s="29">
        <v>0.98598819999999998</v>
      </c>
      <c r="F3697" s="29">
        <v>0.98789970000000005</v>
      </c>
    </row>
    <row r="3698" spans="2:6">
      <c r="B3698" s="54">
        <v>44273</v>
      </c>
      <c r="C3698" s="29" t="s">
        <v>36</v>
      </c>
      <c r="D3698" s="29">
        <v>48</v>
      </c>
      <c r="E3698" s="29">
        <v>0.98661279999999996</v>
      </c>
      <c r="F3698" s="29">
        <v>0.98841310000000004</v>
      </c>
    </row>
    <row r="3699" spans="2:6">
      <c r="B3699" s="54">
        <v>44274</v>
      </c>
      <c r="C3699" s="29" t="s">
        <v>36</v>
      </c>
      <c r="D3699" s="29">
        <v>1</v>
      </c>
      <c r="E3699" s="29">
        <v>0.98626329999999995</v>
      </c>
      <c r="F3699" s="29">
        <v>0.98767479999999996</v>
      </c>
    </row>
    <row r="3700" spans="2:6">
      <c r="B3700" s="54">
        <v>44274</v>
      </c>
      <c r="C3700" s="29" t="s">
        <v>36</v>
      </c>
      <c r="D3700" s="29">
        <v>2</v>
      </c>
      <c r="E3700" s="29">
        <v>0.98631500000000005</v>
      </c>
      <c r="F3700" s="29">
        <v>0.98743230000000004</v>
      </c>
    </row>
    <row r="3701" spans="2:6">
      <c r="B3701" s="54">
        <v>44274</v>
      </c>
      <c r="C3701" s="29" t="s">
        <v>36</v>
      </c>
      <c r="D3701" s="29">
        <v>3</v>
      </c>
      <c r="E3701" s="29">
        <v>0.98688319999999996</v>
      </c>
      <c r="F3701" s="29">
        <v>0.9878962</v>
      </c>
    </row>
    <row r="3702" spans="2:6">
      <c r="B3702" s="54">
        <v>44274</v>
      </c>
      <c r="C3702" s="29" t="s">
        <v>36</v>
      </c>
      <c r="D3702" s="29">
        <v>4</v>
      </c>
      <c r="E3702" s="29">
        <v>0.98662079999999996</v>
      </c>
      <c r="F3702" s="29">
        <v>0.98777610000000005</v>
      </c>
    </row>
    <row r="3703" spans="2:6">
      <c r="B3703" s="54">
        <v>44274</v>
      </c>
      <c r="C3703" s="29" t="s">
        <v>36</v>
      </c>
      <c r="D3703" s="29">
        <v>5</v>
      </c>
      <c r="E3703" s="29">
        <v>0.98703240000000003</v>
      </c>
      <c r="F3703" s="29">
        <v>0.98821769999999998</v>
      </c>
    </row>
    <row r="3704" spans="2:6">
      <c r="B3704" s="54">
        <v>44274</v>
      </c>
      <c r="C3704" s="29" t="s">
        <v>36</v>
      </c>
      <c r="D3704" s="29">
        <v>6</v>
      </c>
      <c r="E3704" s="29">
        <v>0.9869405</v>
      </c>
      <c r="F3704" s="29">
        <v>0.98811749999999998</v>
      </c>
    </row>
    <row r="3705" spans="2:6">
      <c r="B3705" s="54">
        <v>44274</v>
      </c>
      <c r="C3705" s="29" t="s">
        <v>36</v>
      </c>
      <c r="D3705" s="29">
        <v>7</v>
      </c>
      <c r="E3705" s="29">
        <v>0.98743289999999995</v>
      </c>
      <c r="F3705" s="29">
        <v>0.98821999999999999</v>
      </c>
    </row>
    <row r="3706" spans="2:6">
      <c r="B3706" s="54">
        <v>44274</v>
      </c>
      <c r="C3706" s="29" t="s">
        <v>36</v>
      </c>
      <c r="D3706" s="29">
        <v>8</v>
      </c>
      <c r="E3706" s="29">
        <v>0.98778739999999998</v>
      </c>
      <c r="F3706" s="29">
        <v>0.98840779999999995</v>
      </c>
    </row>
    <row r="3707" spans="2:6">
      <c r="B3707" s="54">
        <v>44274</v>
      </c>
      <c r="C3707" s="29" t="s">
        <v>36</v>
      </c>
      <c r="D3707" s="29">
        <v>9</v>
      </c>
      <c r="E3707" s="29">
        <v>0.98802369999999995</v>
      </c>
      <c r="F3707" s="29">
        <v>0.98846279999999997</v>
      </c>
    </row>
    <row r="3708" spans="2:6">
      <c r="B3708" s="54">
        <v>44274</v>
      </c>
      <c r="C3708" s="29" t="s">
        <v>36</v>
      </c>
      <c r="D3708" s="29">
        <v>10</v>
      </c>
      <c r="E3708" s="29">
        <v>0.98800209999999999</v>
      </c>
      <c r="F3708" s="29">
        <v>0.98846000000000001</v>
      </c>
    </row>
    <row r="3709" spans="2:6">
      <c r="B3709" s="54">
        <v>44274</v>
      </c>
      <c r="C3709" s="29" t="s">
        <v>36</v>
      </c>
      <c r="D3709" s="29">
        <v>11</v>
      </c>
      <c r="E3709" s="29">
        <v>0.98797829999999998</v>
      </c>
      <c r="F3709" s="29">
        <v>0.98870619999999998</v>
      </c>
    </row>
    <row r="3710" spans="2:6">
      <c r="B3710" s="54">
        <v>44274</v>
      </c>
      <c r="C3710" s="29" t="s">
        <v>36</v>
      </c>
      <c r="D3710" s="29">
        <v>12</v>
      </c>
      <c r="E3710" s="29">
        <v>0.98823119999999998</v>
      </c>
      <c r="F3710" s="29">
        <v>0.98874119999999999</v>
      </c>
    </row>
    <row r="3711" spans="2:6">
      <c r="B3711" s="54">
        <v>44274</v>
      </c>
      <c r="C3711" s="29" t="s">
        <v>36</v>
      </c>
      <c r="D3711" s="29">
        <v>13</v>
      </c>
      <c r="E3711" s="29">
        <v>0.98888620000000005</v>
      </c>
      <c r="F3711" s="29">
        <v>0.9886722</v>
      </c>
    </row>
    <row r="3712" spans="2:6">
      <c r="B3712" s="54">
        <v>44274</v>
      </c>
      <c r="C3712" s="29" t="s">
        <v>36</v>
      </c>
      <c r="D3712" s="29">
        <v>14</v>
      </c>
      <c r="E3712" s="29">
        <v>0.98935830000000002</v>
      </c>
      <c r="F3712" s="29">
        <v>0.98853100000000005</v>
      </c>
    </row>
    <row r="3713" spans="2:6">
      <c r="B3713" s="54">
        <v>44274</v>
      </c>
      <c r="C3713" s="29" t="s">
        <v>36</v>
      </c>
      <c r="D3713" s="29">
        <v>15</v>
      </c>
      <c r="E3713" s="29">
        <v>0.98981810000000003</v>
      </c>
      <c r="F3713" s="29">
        <v>0.98867490000000002</v>
      </c>
    </row>
    <row r="3714" spans="2:6">
      <c r="B3714" s="54">
        <v>44274</v>
      </c>
      <c r="C3714" s="29" t="s">
        <v>36</v>
      </c>
      <c r="D3714" s="29">
        <v>16</v>
      </c>
      <c r="E3714" s="29">
        <v>0.99003629999999998</v>
      </c>
      <c r="F3714" s="29">
        <v>0.98882159999999997</v>
      </c>
    </row>
    <row r="3715" spans="2:6">
      <c r="B3715" s="54">
        <v>44274</v>
      </c>
      <c r="C3715" s="29" t="s">
        <v>36</v>
      </c>
      <c r="D3715" s="29">
        <v>17</v>
      </c>
      <c r="E3715" s="29">
        <v>0.99000980000000005</v>
      </c>
      <c r="F3715" s="29">
        <v>0.98893549999999997</v>
      </c>
    </row>
    <row r="3716" spans="2:6">
      <c r="B3716" s="54">
        <v>44274</v>
      </c>
      <c r="C3716" s="29" t="s">
        <v>36</v>
      </c>
      <c r="D3716" s="29">
        <v>18</v>
      </c>
      <c r="E3716" s="29">
        <v>0.99033760000000004</v>
      </c>
      <c r="F3716" s="29">
        <v>0.98905580000000004</v>
      </c>
    </row>
    <row r="3717" spans="2:6">
      <c r="B3717" s="54">
        <v>44274</v>
      </c>
      <c r="C3717" s="29" t="s">
        <v>36</v>
      </c>
      <c r="D3717" s="29">
        <v>19</v>
      </c>
      <c r="E3717" s="29">
        <v>0.99052750000000001</v>
      </c>
      <c r="F3717" s="29">
        <v>0.98914840000000004</v>
      </c>
    </row>
    <row r="3718" spans="2:6">
      <c r="B3718" s="54">
        <v>44274</v>
      </c>
      <c r="C3718" s="29" t="s">
        <v>36</v>
      </c>
      <c r="D3718" s="29">
        <v>20</v>
      </c>
      <c r="E3718" s="29">
        <v>0.99068469999999997</v>
      </c>
      <c r="F3718" s="29">
        <v>0.9892917</v>
      </c>
    </row>
    <row r="3719" spans="2:6">
      <c r="B3719" s="54">
        <v>44274</v>
      </c>
      <c r="C3719" s="29" t="s">
        <v>36</v>
      </c>
      <c r="D3719" s="29">
        <v>21</v>
      </c>
      <c r="E3719" s="29">
        <v>0.9907551</v>
      </c>
      <c r="F3719" s="29">
        <v>0.98949290000000001</v>
      </c>
    </row>
    <row r="3720" spans="2:6">
      <c r="B3720" s="54">
        <v>44274</v>
      </c>
      <c r="C3720" s="29" t="s">
        <v>36</v>
      </c>
      <c r="D3720" s="29">
        <v>22</v>
      </c>
      <c r="E3720" s="29">
        <v>0.99112239999999996</v>
      </c>
      <c r="F3720" s="29">
        <v>0.9893786</v>
      </c>
    </row>
    <row r="3721" spans="2:6">
      <c r="B3721" s="54">
        <v>44274</v>
      </c>
      <c r="C3721" s="29" t="s">
        <v>36</v>
      </c>
      <c r="D3721" s="29">
        <v>23</v>
      </c>
      <c r="E3721" s="29">
        <v>0.99117029999999995</v>
      </c>
      <c r="F3721" s="29">
        <v>0.98927759999999998</v>
      </c>
    </row>
    <row r="3722" spans="2:6">
      <c r="B3722" s="54">
        <v>44274</v>
      </c>
      <c r="C3722" s="29" t="s">
        <v>36</v>
      </c>
      <c r="D3722" s="29">
        <v>24</v>
      </c>
      <c r="E3722" s="29">
        <v>0.99133150000000003</v>
      </c>
      <c r="F3722" s="29">
        <v>0.98924100000000004</v>
      </c>
    </row>
    <row r="3723" spans="2:6">
      <c r="B3723" s="54">
        <v>44274</v>
      </c>
      <c r="C3723" s="29" t="s">
        <v>36</v>
      </c>
      <c r="D3723" s="29">
        <v>25</v>
      </c>
      <c r="E3723" s="29">
        <v>0.99111000000000005</v>
      </c>
      <c r="F3723" s="29">
        <v>0.98898269999999999</v>
      </c>
    </row>
    <row r="3724" spans="2:6">
      <c r="B3724" s="54">
        <v>44274</v>
      </c>
      <c r="C3724" s="29" t="s">
        <v>36</v>
      </c>
      <c r="D3724" s="29">
        <v>26</v>
      </c>
      <c r="E3724" s="29">
        <v>0.99106899999999998</v>
      </c>
      <c r="F3724" s="29">
        <v>0.98888319999999996</v>
      </c>
    </row>
    <row r="3725" spans="2:6">
      <c r="B3725" s="54">
        <v>44274</v>
      </c>
      <c r="C3725" s="29" t="s">
        <v>36</v>
      </c>
      <c r="D3725" s="29">
        <v>27</v>
      </c>
      <c r="E3725" s="29">
        <v>0.99106159999999999</v>
      </c>
      <c r="F3725" s="29">
        <v>0.98879050000000002</v>
      </c>
    </row>
    <row r="3726" spans="2:6">
      <c r="B3726" s="54">
        <v>44274</v>
      </c>
      <c r="C3726" s="29" t="s">
        <v>36</v>
      </c>
      <c r="D3726" s="29">
        <v>28</v>
      </c>
      <c r="E3726" s="29">
        <v>0.99119389999999996</v>
      </c>
      <c r="F3726" s="29">
        <v>0.98896119999999998</v>
      </c>
    </row>
    <row r="3727" spans="2:6">
      <c r="B3727" s="54">
        <v>44274</v>
      </c>
      <c r="C3727" s="29" t="s">
        <v>36</v>
      </c>
      <c r="D3727" s="29">
        <v>29</v>
      </c>
      <c r="E3727" s="29">
        <v>0.99101309999999998</v>
      </c>
      <c r="F3727" s="29">
        <v>0.98888419999999999</v>
      </c>
    </row>
    <row r="3728" spans="2:6">
      <c r="B3728" s="54">
        <v>44274</v>
      </c>
      <c r="C3728" s="29" t="s">
        <v>36</v>
      </c>
      <c r="D3728" s="29">
        <v>30</v>
      </c>
      <c r="E3728" s="29">
        <v>0.99091180000000001</v>
      </c>
      <c r="F3728" s="29">
        <v>0.98893070000000005</v>
      </c>
    </row>
    <row r="3729" spans="2:6">
      <c r="B3729" s="54">
        <v>44274</v>
      </c>
      <c r="C3729" s="29" t="s">
        <v>36</v>
      </c>
      <c r="D3729" s="29">
        <v>31</v>
      </c>
      <c r="E3729" s="29">
        <v>0.99096589999999996</v>
      </c>
      <c r="F3729" s="29">
        <v>0.98850579999999999</v>
      </c>
    </row>
    <row r="3730" spans="2:6">
      <c r="B3730" s="54">
        <v>44274</v>
      </c>
      <c r="C3730" s="29" t="s">
        <v>36</v>
      </c>
      <c r="D3730" s="29">
        <v>32</v>
      </c>
      <c r="E3730" s="29">
        <v>0.99081249999999998</v>
      </c>
      <c r="F3730" s="29">
        <v>0.98843890000000001</v>
      </c>
    </row>
    <row r="3731" spans="2:6">
      <c r="B3731" s="54">
        <v>44274</v>
      </c>
      <c r="C3731" s="29" t="s">
        <v>36</v>
      </c>
      <c r="D3731" s="29">
        <v>33</v>
      </c>
      <c r="E3731" s="29">
        <v>0.99071790000000004</v>
      </c>
      <c r="F3731" s="29">
        <v>0.98864470000000004</v>
      </c>
    </row>
    <row r="3732" spans="2:6">
      <c r="B3732" s="54">
        <v>44274</v>
      </c>
      <c r="C3732" s="29" t="s">
        <v>36</v>
      </c>
      <c r="D3732" s="29">
        <v>34</v>
      </c>
      <c r="E3732" s="29">
        <v>0.99050910000000003</v>
      </c>
      <c r="F3732" s="29">
        <v>0.98866580000000004</v>
      </c>
    </row>
    <row r="3733" spans="2:6">
      <c r="B3733" s="54">
        <v>44274</v>
      </c>
      <c r="C3733" s="29" t="s">
        <v>36</v>
      </c>
      <c r="D3733" s="29">
        <v>35</v>
      </c>
      <c r="E3733" s="29">
        <v>0.9907068</v>
      </c>
      <c r="F3733" s="29">
        <v>0.98921510000000001</v>
      </c>
    </row>
    <row r="3734" spans="2:6">
      <c r="B3734" s="54">
        <v>44274</v>
      </c>
      <c r="C3734" s="29" t="s">
        <v>36</v>
      </c>
      <c r="D3734" s="29">
        <v>36</v>
      </c>
      <c r="E3734" s="29">
        <v>0.99049240000000005</v>
      </c>
      <c r="F3734" s="29">
        <v>0.98941489999999999</v>
      </c>
    </row>
    <row r="3735" spans="2:6">
      <c r="B3735" s="54">
        <v>44274</v>
      </c>
      <c r="C3735" s="29" t="s">
        <v>36</v>
      </c>
      <c r="D3735" s="29">
        <v>37</v>
      </c>
      <c r="E3735" s="29">
        <v>0.99042759999999996</v>
      </c>
      <c r="F3735" s="29">
        <v>0.98962989999999995</v>
      </c>
    </row>
    <row r="3736" spans="2:6">
      <c r="B3736" s="54">
        <v>44274</v>
      </c>
      <c r="C3736" s="29" t="s">
        <v>36</v>
      </c>
      <c r="D3736" s="29">
        <v>38</v>
      </c>
      <c r="E3736" s="29">
        <v>0.99046029999999996</v>
      </c>
      <c r="F3736" s="29">
        <v>0.98954129999999996</v>
      </c>
    </row>
    <row r="3737" spans="2:6">
      <c r="B3737" s="54">
        <v>44274</v>
      </c>
      <c r="C3737" s="29" t="s">
        <v>36</v>
      </c>
      <c r="D3737" s="29">
        <v>39</v>
      </c>
      <c r="E3737" s="29">
        <v>0.99050919999999998</v>
      </c>
      <c r="F3737" s="29">
        <v>0.98946999999999996</v>
      </c>
    </row>
    <row r="3738" spans="2:6">
      <c r="B3738" s="54">
        <v>44274</v>
      </c>
      <c r="C3738" s="29" t="s">
        <v>36</v>
      </c>
      <c r="D3738" s="29">
        <v>40</v>
      </c>
      <c r="E3738" s="29">
        <v>0.99052649999999998</v>
      </c>
      <c r="F3738" s="29">
        <v>0.98931179999999996</v>
      </c>
    </row>
    <row r="3739" spans="2:6">
      <c r="B3739" s="54">
        <v>44274</v>
      </c>
      <c r="C3739" s="29" t="s">
        <v>36</v>
      </c>
      <c r="D3739" s="29">
        <v>41</v>
      </c>
      <c r="E3739" s="29">
        <v>0.99041089999999998</v>
      </c>
      <c r="F3739" s="29">
        <v>0.9890447</v>
      </c>
    </row>
    <row r="3740" spans="2:6">
      <c r="B3740" s="54">
        <v>44274</v>
      </c>
      <c r="C3740" s="29" t="s">
        <v>36</v>
      </c>
      <c r="D3740" s="29">
        <v>42</v>
      </c>
      <c r="E3740" s="29">
        <v>0.9904307</v>
      </c>
      <c r="F3740" s="29">
        <v>0.98865190000000003</v>
      </c>
    </row>
    <row r="3741" spans="2:6">
      <c r="B3741" s="54">
        <v>44274</v>
      </c>
      <c r="C3741" s="29" t="s">
        <v>36</v>
      </c>
      <c r="D3741" s="29">
        <v>43</v>
      </c>
      <c r="E3741" s="29">
        <v>0.99005460000000001</v>
      </c>
      <c r="F3741" s="29">
        <v>0.98834379999999999</v>
      </c>
    </row>
    <row r="3742" spans="2:6">
      <c r="B3742" s="54">
        <v>44274</v>
      </c>
      <c r="C3742" s="29" t="s">
        <v>36</v>
      </c>
      <c r="D3742" s="29">
        <v>44</v>
      </c>
      <c r="E3742" s="29">
        <v>0.98973840000000002</v>
      </c>
      <c r="F3742" s="29">
        <v>0.98835569999999995</v>
      </c>
    </row>
    <row r="3743" spans="2:6">
      <c r="B3743" s="54">
        <v>44274</v>
      </c>
      <c r="C3743" s="29" t="s">
        <v>36</v>
      </c>
      <c r="D3743" s="29">
        <v>45</v>
      </c>
      <c r="E3743" s="29">
        <v>0.98920010000000003</v>
      </c>
      <c r="F3743" s="29">
        <v>0.98807940000000005</v>
      </c>
    </row>
    <row r="3744" spans="2:6">
      <c r="B3744" s="54">
        <v>44274</v>
      </c>
      <c r="C3744" s="29" t="s">
        <v>36</v>
      </c>
      <c r="D3744" s="29">
        <v>46</v>
      </c>
      <c r="E3744" s="29">
        <v>0.9890892</v>
      </c>
      <c r="F3744" s="29">
        <v>0.98810580000000003</v>
      </c>
    </row>
    <row r="3745" spans="2:6">
      <c r="B3745" s="54">
        <v>44274</v>
      </c>
      <c r="C3745" s="29" t="s">
        <v>36</v>
      </c>
      <c r="D3745" s="29">
        <v>47</v>
      </c>
      <c r="E3745" s="29">
        <v>0.98871880000000001</v>
      </c>
      <c r="F3745" s="29">
        <v>0.98786980000000002</v>
      </c>
    </row>
    <row r="3746" spans="2:6">
      <c r="B3746" s="54">
        <v>44274</v>
      </c>
      <c r="C3746" s="29" t="s">
        <v>36</v>
      </c>
      <c r="D3746" s="29">
        <v>48</v>
      </c>
      <c r="E3746" s="29">
        <v>0.98846809999999996</v>
      </c>
      <c r="F3746" s="29">
        <v>0.98777749999999997</v>
      </c>
    </row>
    <row r="3747" spans="2:6">
      <c r="B3747" s="54">
        <v>44275</v>
      </c>
      <c r="C3747" s="29" t="s">
        <v>36</v>
      </c>
      <c r="D3747" s="29">
        <v>1</v>
      </c>
      <c r="E3747" s="29">
        <v>0.98820370000000002</v>
      </c>
      <c r="F3747" s="29">
        <v>0.98786399999999996</v>
      </c>
    </row>
    <row r="3748" spans="2:6">
      <c r="B3748" s="54">
        <v>44275</v>
      </c>
      <c r="C3748" s="29" t="s">
        <v>36</v>
      </c>
      <c r="D3748" s="29">
        <v>2</v>
      </c>
      <c r="E3748" s="29">
        <v>0.98839630000000001</v>
      </c>
      <c r="F3748" s="29">
        <v>0.98830300000000004</v>
      </c>
    </row>
    <row r="3749" spans="2:6">
      <c r="B3749" s="54">
        <v>44275</v>
      </c>
      <c r="C3749" s="29" t="s">
        <v>36</v>
      </c>
      <c r="D3749" s="29">
        <v>3</v>
      </c>
      <c r="E3749" s="29">
        <v>0.98813930000000005</v>
      </c>
      <c r="F3749" s="29">
        <v>0.98795650000000002</v>
      </c>
    </row>
    <row r="3750" spans="2:6">
      <c r="B3750" s="54">
        <v>44275</v>
      </c>
      <c r="C3750" s="29" t="s">
        <v>36</v>
      </c>
      <c r="D3750" s="29">
        <v>4</v>
      </c>
      <c r="E3750" s="29">
        <v>0.98812599999999995</v>
      </c>
      <c r="F3750" s="29">
        <v>0.9876298</v>
      </c>
    </row>
    <row r="3751" spans="2:6">
      <c r="B3751" s="54">
        <v>44275</v>
      </c>
      <c r="C3751" s="29" t="s">
        <v>36</v>
      </c>
      <c r="D3751" s="29">
        <v>5</v>
      </c>
      <c r="E3751" s="29">
        <v>0.98802100000000004</v>
      </c>
      <c r="F3751" s="29">
        <v>0.98751949999999999</v>
      </c>
    </row>
    <row r="3752" spans="2:6">
      <c r="B3752" s="54">
        <v>44275</v>
      </c>
      <c r="C3752" s="29" t="s">
        <v>36</v>
      </c>
      <c r="D3752" s="29">
        <v>6</v>
      </c>
      <c r="E3752" s="29">
        <v>0.98759470000000005</v>
      </c>
      <c r="F3752" s="29">
        <v>0.98739169999999998</v>
      </c>
    </row>
    <row r="3753" spans="2:6">
      <c r="B3753" s="54">
        <v>44275</v>
      </c>
      <c r="C3753" s="29" t="s">
        <v>36</v>
      </c>
      <c r="D3753" s="29">
        <v>7</v>
      </c>
      <c r="E3753" s="29">
        <v>0.98794199999999999</v>
      </c>
      <c r="F3753" s="29">
        <v>0.98728159999999998</v>
      </c>
    </row>
    <row r="3754" spans="2:6">
      <c r="B3754" s="54">
        <v>44275</v>
      </c>
      <c r="C3754" s="29" t="s">
        <v>36</v>
      </c>
      <c r="D3754" s="29">
        <v>8</v>
      </c>
      <c r="E3754" s="29">
        <v>0.9882881</v>
      </c>
      <c r="F3754" s="29">
        <v>0.98734080000000002</v>
      </c>
    </row>
    <row r="3755" spans="2:6">
      <c r="B3755" s="54">
        <v>44275</v>
      </c>
      <c r="C3755" s="29" t="s">
        <v>36</v>
      </c>
      <c r="D3755" s="29">
        <v>9</v>
      </c>
      <c r="E3755" s="29">
        <v>0.98847839999999998</v>
      </c>
      <c r="F3755" s="29">
        <v>0.98779280000000003</v>
      </c>
    </row>
    <row r="3756" spans="2:6">
      <c r="B3756" s="54">
        <v>44275</v>
      </c>
      <c r="C3756" s="29" t="s">
        <v>36</v>
      </c>
      <c r="D3756" s="29">
        <v>10</v>
      </c>
      <c r="E3756" s="29">
        <v>0.98891379999999995</v>
      </c>
      <c r="F3756" s="29">
        <v>0.9880198</v>
      </c>
    </row>
    <row r="3757" spans="2:6">
      <c r="B3757" s="54">
        <v>44275</v>
      </c>
      <c r="C3757" s="29" t="s">
        <v>36</v>
      </c>
      <c r="D3757" s="29">
        <v>11</v>
      </c>
      <c r="E3757" s="29">
        <v>0.98906289999999997</v>
      </c>
      <c r="F3757" s="29">
        <v>0.98851080000000002</v>
      </c>
    </row>
    <row r="3758" spans="2:6">
      <c r="B3758" s="54">
        <v>44275</v>
      </c>
      <c r="C3758" s="29" t="s">
        <v>36</v>
      </c>
      <c r="D3758" s="29">
        <v>12</v>
      </c>
      <c r="E3758" s="29">
        <v>0.98835649999999997</v>
      </c>
      <c r="F3758" s="29">
        <v>0.98832050000000005</v>
      </c>
    </row>
    <row r="3759" spans="2:6">
      <c r="B3759" s="54">
        <v>44275</v>
      </c>
      <c r="C3759" s="29" t="s">
        <v>36</v>
      </c>
      <c r="D3759" s="29">
        <v>13</v>
      </c>
      <c r="E3759" s="29">
        <v>0.98814800000000003</v>
      </c>
      <c r="F3759" s="29">
        <v>0.98814210000000002</v>
      </c>
    </row>
    <row r="3760" spans="2:6">
      <c r="B3760" s="54">
        <v>44275</v>
      </c>
      <c r="C3760" s="29" t="s">
        <v>36</v>
      </c>
      <c r="D3760" s="29">
        <v>14</v>
      </c>
      <c r="E3760" s="29">
        <v>0.98802480000000004</v>
      </c>
      <c r="F3760" s="29">
        <v>0.98812370000000005</v>
      </c>
    </row>
    <row r="3761" spans="2:6">
      <c r="B3761" s="54">
        <v>44275</v>
      </c>
      <c r="C3761" s="29" t="s">
        <v>36</v>
      </c>
      <c r="D3761" s="29">
        <v>15</v>
      </c>
      <c r="E3761" s="29">
        <v>0.98795940000000004</v>
      </c>
      <c r="F3761" s="29">
        <v>0.98835770000000001</v>
      </c>
    </row>
    <row r="3762" spans="2:6">
      <c r="B3762" s="54">
        <v>44275</v>
      </c>
      <c r="C3762" s="29" t="s">
        <v>36</v>
      </c>
      <c r="D3762" s="29">
        <v>16</v>
      </c>
      <c r="E3762" s="29">
        <v>0.98757980000000001</v>
      </c>
      <c r="F3762" s="29">
        <v>0.98851940000000005</v>
      </c>
    </row>
    <row r="3763" spans="2:6">
      <c r="B3763" s="54">
        <v>44275</v>
      </c>
      <c r="C3763" s="29" t="s">
        <v>36</v>
      </c>
      <c r="D3763" s="29">
        <v>17</v>
      </c>
      <c r="E3763" s="29">
        <v>0.98747050000000003</v>
      </c>
      <c r="F3763" s="29">
        <v>0.98880630000000003</v>
      </c>
    </row>
    <row r="3764" spans="2:6">
      <c r="B3764" s="54">
        <v>44275</v>
      </c>
      <c r="C3764" s="29" t="s">
        <v>36</v>
      </c>
      <c r="D3764" s="29">
        <v>18</v>
      </c>
      <c r="E3764" s="29">
        <v>0.98701510000000003</v>
      </c>
      <c r="F3764" s="29">
        <v>0.98865389999999997</v>
      </c>
    </row>
    <row r="3765" spans="2:6">
      <c r="B3765" s="54">
        <v>44275</v>
      </c>
      <c r="C3765" s="29" t="s">
        <v>36</v>
      </c>
      <c r="D3765" s="29">
        <v>19</v>
      </c>
      <c r="E3765" s="29">
        <v>0.98671560000000003</v>
      </c>
      <c r="F3765" s="29">
        <v>0.98852200000000001</v>
      </c>
    </row>
    <row r="3766" spans="2:6">
      <c r="B3766" s="54">
        <v>44275</v>
      </c>
      <c r="C3766" s="29" t="s">
        <v>36</v>
      </c>
      <c r="D3766" s="29">
        <v>20</v>
      </c>
      <c r="E3766" s="29">
        <v>0.9866144</v>
      </c>
      <c r="F3766" s="29">
        <v>0.98875650000000004</v>
      </c>
    </row>
    <row r="3767" spans="2:6">
      <c r="B3767" s="54">
        <v>44275</v>
      </c>
      <c r="C3767" s="29" t="s">
        <v>36</v>
      </c>
      <c r="D3767" s="29">
        <v>21</v>
      </c>
      <c r="E3767" s="29">
        <v>0.98650950000000004</v>
      </c>
      <c r="F3767" s="29">
        <v>0.98880500000000005</v>
      </c>
    </row>
    <row r="3768" spans="2:6">
      <c r="B3768" s="54">
        <v>44275</v>
      </c>
      <c r="C3768" s="29" t="s">
        <v>36</v>
      </c>
      <c r="D3768" s="29">
        <v>22</v>
      </c>
      <c r="E3768" s="29">
        <v>0.98676330000000001</v>
      </c>
      <c r="F3768" s="29">
        <v>0.98918870000000003</v>
      </c>
    </row>
    <row r="3769" spans="2:6">
      <c r="B3769" s="54">
        <v>44275</v>
      </c>
      <c r="C3769" s="29" t="s">
        <v>36</v>
      </c>
      <c r="D3769" s="29">
        <v>23</v>
      </c>
      <c r="E3769" s="29">
        <v>0.98655820000000005</v>
      </c>
      <c r="F3769" s="29">
        <v>0.98899130000000002</v>
      </c>
    </row>
    <row r="3770" spans="2:6">
      <c r="B3770" s="54">
        <v>44275</v>
      </c>
      <c r="C3770" s="29" t="s">
        <v>36</v>
      </c>
      <c r="D3770" s="29">
        <v>24</v>
      </c>
      <c r="E3770" s="29">
        <v>0.98636959999999996</v>
      </c>
      <c r="F3770" s="29">
        <v>0.98870820000000004</v>
      </c>
    </row>
    <row r="3771" spans="2:6">
      <c r="B3771" s="54">
        <v>44275</v>
      </c>
      <c r="C3771" s="29" t="s">
        <v>36</v>
      </c>
      <c r="D3771" s="29">
        <v>25</v>
      </c>
      <c r="E3771" s="29">
        <v>0.98648380000000002</v>
      </c>
      <c r="F3771" s="29">
        <v>0.98868659999999997</v>
      </c>
    </row>
    <row r="3772" spans="2:6">
      <c r="B3772" s="54">
        <v>44275</v>
      </c>
      <c r="C3772" s="29" t="s">
        <v>36</v>
      </c>
      <c r="D3772" s="29">
        <v>26</v>
      </c>
      <c r="E3772" s="29">
        <v>0.98637620000000004</v>
      </c>
      <c r="F3772" s="29">
        <v>0.98869240000000003</v>
      </c>
    </row>
    <row r="3773" spans="2:6">
      <c r="B3773" s="54">
        <v>44275</v>
      </c>
      <c r="C3773" s="29" t="s">
        <v>36</v>
      </c>
      <c r="D3773" s="29">
        <v>27</v>
      </c>
      <c r="E3773" s="29">
        <v>0.98641559999999995</v>
      </c>
      <c r="F3773" s="29">
        <v>0.98861299999999996</v>
      </c>
    </row>
    <row r="3774" spans="2:6">
      <c r="B3774" s="54">
        <v>44275</v>
      </c>
      <c r="C3774" s="29" t="s">
        <v>36</v>
      </c>
      <c r="D3774" s="29">
        <v>28</v>
      </c>
      <c r="E3774" s="29">
        <v>0.98605949999999998</v>
      </c>
      <c r="F3774" s="29">
        <v>0.98818660000000003</v>
      </c>
    </row>
    <row r="3775" spans="2:6">
      <c r="B3775" s="54">
        <v>44275</v>
      </c>
      <c r="C3775" s="29" t="s">
        <v>36</v>
      </c>
      <c r="D3775" s="29">
        <v>29</v>
      </c>
      <c r="E3775" s="29">
        <v>0.98497349999999995</v>
      </c>
      <c r="F3775" s="29">
        <v>0.98759580000000002</v>
      </c>
    </row>
    <row r="3776" spans="2:6">
      <c r="B3776" s="54">
        <v>44275</v>
      </c>
      <c r="C3776" s="29" t="s">
        <v>36</v>
      </c>
      <c r="D3776" s="29">
        <v>30</v>
      </c>
      <c r="E3776" s="29">
        <v>0.98512639999999996</v>
      </c>
      <c r="F3776" s="29">
        <v>0.98810679999999995</v>
      </c>
    </row>
    <row r="3777" spans="2:6">
      <c r="B3777" s="54">
        <v>44275</v>
      </c>
      <c r="C3777" s="29" t="s">
        <v>36</v>
      </c>
      <c r="D3777" s="29">
        <v>31</v>
      </c>
      <c r="E3777" s="29">
        <v>0.98591519999999999</v>
      </c>
      <c r="F3777" s="29">
        <v>0.98920660000000005</v>
      </c>
    </row>
    <row r="3778" spans="2:6">
      <c r="B3778" s="54">
        <v>44275</v>
      </c>
      <c r="C3778" s="29" t="s">
        <v>36</v>
      </c>
      <c r="D3778" s="29">
        <v>32</v>
      </c>
      <c r="E3778" s="29">
        <v>0.98582630000000004</v>
      </c>
      <c r="F3778" s="29">
        <v>0.98870930000000001</v>
      </c>
    </row>
    <row r="3779" spans="2:6">
      <c r="B3779" s="54">
        <v>44275</v>
      </c>
      <c r="C3779" s="29" t="s">
        <v>36</v>
      </c>
      <c r="D3779" s="29">
        <v>33</v>
      </c>
      <c r="E3779" s="29">
        <v>0.98579170000000005</v>
      </c>
      <c r="F3779" s="29">
        <v>0.9886334</v>
      </c>
    </row>
    <row r="3780" spans="2:6">
      <c r="B3780" s="54">
        <v>44275</v>
      </c>
      <c r="C3780" s="29" t="s">
        <v>36</v>
      </c>
      <c r="D3780" s="29">
        <v>34</v>
      </c>
      <c r="E3780" s="29">
        <v>0.98612200000000005</v>
      </c>
      <c r="F3780" s="29">
        <v>0.98868990000000001</v>
      </c>
    </row>
    <row r="3781" spans="2:6">
      <c r="B3781" s="54">
        <v>44275</v>
      </c>
      <c r="C3781" s="29" t="s">
        <v>36</v>
      </c>
      <c r="D3781" s="29">
        <v>35</v>
      </c>
      <c r="E3781" s="29">
        <v>0.98625229999999997</v>
      </c>
      <c r="F3781" s="29">
        <v>0.98849209999999998</v>
      </c>
    </row>
    <row r="3782" spans="2:6">
      <c r="B3782" s="54">
        <v>44275</v>
      </c>
      <c r="C3782" s="29" t="s">
        <v>36</v>
      </c>
      <c r="D3782" s="29">
        <v>36</v>
      </c>
      <c r="E3782" s="29">
        <v>0.98578350000000003</v>
      </c>
      <c r="F3782" s="29">
        <v>0.98761480000000001</v>
      </c>
    </row>
    <row r="3783" spans="2:6">
      <c r="B3783" s="54">
        <v>44275</v>
      </c>
      <c r="C3783" s="29" t="s">
        <v>36</v>
      </c>
      <c r="D3783" s="29">
        <v>37</v>
      </c>
      <c r="E3783" s="29">
        <v>0.98625339999999995</v>
      </c>
      <c r="F3783" s="29">
        <v>0.98805589999999999</v>
      </c>
    </row>
    <row r="3784" spans="2:6">
      <c r="B3784" s="54">
        <v>44275</v>
      </c>
      <c r="C3784" s="29" t="s">
        <v>36</v>
      </c>
      <c r="D3784" s="29">
        <v>38</v>
      </c>
      <c r="E3784" s="29">
        <v>0.98510229999999999</v>
      </c>
      <c r="F3784" s="29">
        <v>0.98686439999999997</v>
      </c>
    </row>
    <row r="3785" spans="2:6">
      <c r="B3785" s="54">
        <v>44275</v>
      </c>
      <c r="C3785" s="29" t="s">
        <v>36</v>
      </c>
      <c r="D3785" s="29">
        <v>39</v>
      </c>
      <c r="E3785" s="29">
        <v>0.98561089999999996</v>
      </c>
      <c r="F3785" s="29">
        <v>0.98736299999999999</v>
      </c>
    </row>
    <row r="3786" spans="2:6">
      <c r="B3786" s="54">
        <v>44275</v>
      </c>
      <c r="C3786" s="29" t="s">
        <v>36</v>
      </c>
      <c r="D3786" s="29">
        <v>40</v>
      </c>
      <c r="E3786" s="29">
        <v>0.98576799999999998</v>
      </c>
      <c r="F3786" s="29">
        <v>0.98752050000000002</v>
      </c>
    </row>
    <row r="3787" spans="2:6">
      <c r="B3787" s="54">
        <v>44275</v>
      </c>
      <c r="C3787" s="29" t="s">
        <v>36</v>
      </c>
      <c r="D3787" s="29">
        <v>41</v>
      </c>
      <c r="E3787" s="29">
        <v>0.98530709999999999</v>
      </c>
      <c r="F3787" s="29">
        <v>0.98741239999999997</v>
      </c>
    </row>
    <row r="3788" spans="2:6">
      <c r="B3788" s="54">
        <v>44275</v>
      </c>
      <c r="C3788" s="29" t="s">
        <v>36</v>
      </c>
      <c r="D3788" s="29">
        <v>42</v>
      </c>
      <c r="E3788" s="29">
        <v>0.98548910000000001</v>
      </c>
      <c r="F3788" s="29">
        <v>0.98742890000000005</v>
      </c>
    </row>
    <row r="3789" spans="2:6">
      <c r="B3789" s="54">
        <v>44275</v>
      </c>
      <c r="C3789" s="29" t="s">
        <v>36</v>
      </c>
      <c r="D3789" s="29">
        <v>43</v>
      </c>
      <c r="E3789" s="29">
        <v>0.98517239999999995</v>
      </c>
      <c r="F3789" s="29">
        <v>0.98721190000000003</v>
      </c>
    </row>
    <row r="3790" spans="2:6">
      <c r="B3790" s="54">
        <v>44275</v>
      </c>
      <c r="C3790" s="29" t="s">
        <v>36</v>
      </c>
      <c r="D3790" s="29">
        <v>44</v>
      </c>
      <c r="E3790" s="29">
        <v>0.98559439999999998</v>
      </c>
      <c r="F3790" s="29">
        <v>0.98764850000000004</v>
      </c>
    </row>
    <row r="3791" spans="2:6">
      <c r="B3791" s="54">
        <v>44275</v>
      </c>
      <c r="C3791" s="29" t="s">
        <v>36</v>
      </c>
      <c r="D3791" s="29">
        <v>45</v>
      </c>
      <c r="E3791" s="29">
        <v>0.98570619999999998</v>
      </c>
      <c r="F3791" s="29">
        <v>0.98735839999999997</v>
      </c>
    </row>
    <row r="3792" spans="2:6">
      <c r="B3792" s="54">
        <v>44275</v>
      </c>
      <c r="C3792" s="29" t="s">
        <v>36</v>
      </c>
      <c r="D3792" s="29">
        <v>46</v>
      </c>
      <c r="E3792" s="29">
        <v>0.9861337</v>
      </c>
      <c r="F3792" s="29">
        <v>0.98754500000000001</v>
      </c>
    </row>
    <row r="3793" spans="2:6">
      <c r="B3793" s="54">
        <v>44275</v>
      </c>
      <c r="C3793" s="29" t="s">
        <v>36</v>
      </c>
      <c r="D3793" s="29">
        <v>47</v>
      </c>
      <c r="E3793" s="29">
        <v>0.9861124</v>
      </c>
      <c r="F3793" s="29">
        <v>0.98736190000000001</v>
      </c>
    </row>
    <row r="3794" spans="2:6">
      <c r="B3794" s="54">
        <v>44275</v>
      </c>
      <c r="C3794" s="29" t="s">
        <v>36</v>
      </c>
      <c r="D3794" s="29">
        <v>48</v>
      </c>
      <c r="E3794" s="29">
        <v>0.98575330000000005</v>
      </c>
      <c r="F3794" s="29">
        <v>0.9872457</v>
      </c>
    </row>
    <row r="3795" spans="2:6">
      <c r="B3795" s="54">
        <v>44276</v>
      </c>
      <c r="C3795" s="29" t="s">
        <v>36</v>
      </c>
      <c r="D3795" s="29">
        <v>1</v>
      </c>
      <c r="E3795" s="29">
        <v>0.98639149999999998</v>
      </c>
      <c r="F3795" s="29">
        <v>0.9873963</v>
      </c>
    </row>
    <row r="3796" spans="2:6">
      <c r="B3796" s="54">
        <v>44276</v>
      </c>
      <c r="C3796" s="29" t="s">
        <v>36</v>
      </c>
      <c r="D3796" s="29">
        <v>2</v>
      </c>
      <c r="E3796" s="29">
        <v>0.98538689999999995</v>
      </c>
      <c r="F3796" s="29">
        <v>0.98641690000000004</v>
      </c>
    </row>
    <row r="3797" spans="2:6">
      <c r="B3797" s="54">
        <v>44276</v>
      </c>
      <c r="C3797" s="29" t="s">
        <v>36</v>
      </c>
      <c r="D3797" s="29">
        <v>3</v>
      </c>
      <c r="E3797" s="29">
        <v>0.98551500000000003</v>
      </c>
      <c r="F3797" s="29">
        <v>0.98629710000000004</v>
      </c>
    </row>
    <row r="3798" spans="2:6">
      <c r="B3798" s="54">
        <v>44276</v>
      </c>
      <c r="C3798" s="29" t="s">
        <v>36</v>
      </c>
      <c r="D3798" s="29">
        <v>4</v>
      </c>
      <c r="E3798" s="29">
        <v>0.98551820000000001</v>
      </c>
      <c r="F3798" s="29">
        <v>0.98637540000000001</v>
      </c>
    </row>
    <row r="3799" spans="2:6">
      <c r="B3799" s="54">
        <v>44276</v>
      </c>
      <c r="C3799" s="29" t="s">
        <v>36</v>
      </c>
      <c r="D3799" s="29">
        <v>5</v>
      </c>
      <c r="E3799" s="29">
        <v>0.98447340000000005</v>
      </c>
      <c r="F3799" s="29">
        <v>0.98574729999999999</v>
      </c>
    </row>
    <row r="3800" spans="2:6">
      <c r="B3800" s="54">
        <v>44276</v>
      </c>
      <c r="C3800" s="29" t="s">
        <v>36</v>
      </c>
      <c r="D3800" s="29">
        <v>6</v>
      </c>
      <c r="E3800" s="29">
        <v>0.98408870000000004</v>
      </c>
      <c r="F3800" s="29">
        <v>0.98573040000000001</v>
      </c>
    </row>
    <row r="3801" spans="2:6">
      <c r="B3801" s="54">
        <v>44276</v>
      </c>
      <c r="C3801" s="29" t="s">
        <v>36</v>
      </c>
      <c r="D3801" s="29">
        <v>7</v>
      </c>
      <c r="E3801" s="29">
        <v>0.98395920000000003</v>
      </c>
      <c r="F3801" s="29">
        <v>0.98558440000000003</v>
      </c>
    </row>
    <row r="3802" spans="2:6">
      <c r="B3802" s="54">
        <v>44276</v>
      </c>
      <c r="C3802" s="29" t="s">
        <v>36</v>
      </c>
      <c r="D3802" s="29">
        <v>8</v>
      </c>
      <c r="E3802" s="29">
        <v>0.98389309999999996</v>
      </c>
      <c r="F3802" s="29">
        <v>0.9857416</v>
      </c>
    </row>
    <row r="3803" spans="2:6">
      <c r="B3803" s="54">
        <v>44276</v>
      </c>
      <c r="C3803" s="29" t="s">
        <v>36</v>
      </c>
      <c r="D3803" s="29">
        <v>9</v>
      </c>
      <c r="E3803" s="29">
        <v>0.983545</v>
      </c>
      <c r="F3803" s="29">
        <v>0.98556849999999996</v>
      </c>
    </row>
    <row r="3804" spans="2:6">
      <c r="B3804" s="54">
        <v>44276</v>
      </c>
      <c r="C3804" s="29" t="s">
        <v>36</v>
      </c>
      <c r="D3804" s="29">
        <v>10</v>
      </c>
      <c r="E3804" s="29">
        <v>0.98446800000000001</v>
      </c>
      <c r="F3804" s="29">
        <v>0.98615759999999997</v>
      </c>
    </row>
    <row r="3805" spans="2:6">
      <c r="B3805" s="54">
        <v>44276</v>
      </c>
      <c r="C3805" s="29" t="s">
        <v>36</v>
      </c>
      <c r="D3805" s="29">
        <v>11</v>
      </c>
      <c r="E3805" s="29">
        <v>0.9850565</v>
      </c>
      <c r="F3805" s="29">
        <v>0.98695299999999997</v>
      </c>
    </row>
    <row r="3806" spans="2:6">
      <c r="B3806" s="54">
        <v>44276</v>
      </c>
      <c r="C3806" s="29" t="s">
        <v>36</v>
      </c>
      <c r="D3806" s="29">
        <v>12</v>
      </c>
      <c r="E3806" s="29">
        <v>0.9849137</v>
      </c>
      <c r="F3806" s="29">
        <v>0.98667020000000005</v>
      </c>
    </row>
    <row r="3807" spans="2:6">
      <c r="B3807" s="54">
        <v>44276</v>
      </c>
      <c r="C3807" s="29" t="s">
        <v>36</v>
      </c>
      <c r="D3807" s="29">
        <v>13</v>
      </c>
      <c r="E3807" s="29">
        <v>0.98457459999999997</v>
      </c>
      <c r="F3807" s="29">
        <v>0.98621300000000001</v>
      </c>
    </row>
    <row r="3808" spans="2:6">
      <c r="B3808" s="54">
        <v>44276</v>
      </c>
      <c r="C3808" s="29" t="s">
        <v>36</v>
      </c>
      <c r="D3808" s="29">
        <v>14</v>
      </c>
      <c r="E3808" s="29">
        <v>0.98540649999999996</v>
      </c>
      <c r="F3808" s="29">
        <v>0.98670809999999998</v>
      </c>
    </row>
    <row r="3809" spans="2:6">
      <c r="B3809" s="54">
        <v>44276</v>
      </c>
      <c r="C3809" s="29" t="s">
        <v>36</v>
      </c>
      <c r="D3809" s="29">
        <v>15</v>
      </c>
      <c r="E3809" s="29">
        <v>0.98603300000000005</v>
      </c>
      <c r="F3809" s="29">
        <v>0.98685509999999999</v>
      </c>
    </row>
    <row r="3810" spans="2:6">
      <c r="B3810" s="54">
        <v>44276</v>
      </c>
      <c r="C3810" s="29" t="s">
        <v>36</v>
      </c>
      <c r="D3810" s="29">
        <v>16</v>
      </c>
      <c r="E3810" s="29">
        <v>0.98724670000000003</v>
      </c>
      <c r="F3810" s="29">
        <v>0.98778809999999995</v>
      </c>
    </row>
    <row r="3811" spans="2:6">
      <c r="B3811" s="54">
        <v>44276</v>
      </c>
      <c r="C3811" s="29" t="s">
        <v>36</v>
      </c>
      <c r="D3811" s="29">
        <v>17</v>
      </c>
      <c r="E3811" s="29">
        <v>0.98717560000000004</v>
      </c>
      <c r="F3811" s="29">
        <v>0.98733539999999997</v>
      </c>
    </row>
    <row r="3812" spans="2:6">
      <c r="B3812" s="54">
        <v>44276</v>
      </c>
      <c r="C3812" s="29" t="s">
        <v>36</v>
      </c>
      <c r="D3812" s="29">
        <v>18</v>
      </c>
      <c r="E3812" s="29">
        <v>0.98697449999999998</v>
      </c>
      <c r="F3812" s="29">
        <v>0.9870816</v>
      </c>
    </row>
    <row r="3813" spans="2:6">
      <c r="B3813" s="54">
        <v>44276</v>
      </c>
      <c r="C3813" s="29" t="s">
        <v>36</v>
      </c>
      <c r="D3813" s="29">
        <v>19</v>
      </c>
      <c r="E3813" s="29">
        <v>0.98721950000000003</v>
      </c>
      <c r="F3813" s="29">
        <v>0.9872976</v>
      </c>
    </row>
    <row r="3814" spans="2:6">
      <c r="B3814" s="54">
        <v>44276</v>
      </c>
      <c r="C3814" s="29" t="s">
        <v>36</v>
      </c>
      <c r="D3814" s="29">
        <v>20</v>
      </c>
      <c r="E3814" s="29">
        <v>0.98735689999999998</v>
      </c>
      <c r="F3814" s="29">
        <v>0.98719559999999995</v>
      </c>
    </row>
    <row r="3815" spans="2:6">
      <c r="B3815" s="54">
        <v>44276</v>
      </c>
      <c r="C3815" s="29" t="s">
        <v>36</v>
      </c>
      <c r="D3815" s="29">
        <v>21</v>
      </c>
      <c r="E3815" s="29">
        <v>0.98703580000000002</v>
      </c>
      <c r="F3815" s="29">
        <v>0.98694939999999998</v>
      </c>
    </row>
    <row r="3816" spans="2:6">
      <c r="B3816" s="54">
        <v>44276</v>
      </c>
      <c r="C3816" s="29" t="s">
        <v>36</v>
      </c>
      <c r="D3816" s="29">
        <v>22</v>
      </c>
      <c r="E3816" s="29">
        <v>0.98699619999999999</v>
      </c>
      <c r="F3816" s="29">
        <v>0.98679269999999997</v>
      </c>
    </row>
    <row r="3817" spans="2:6">
      <c r="B3817" s="54">
        <v>44276</v>
      </c>
      <c r="C3817" s="29" t="s">
        <v>36</v>
      </c>
      <c r="D3817" s="29">
        <v>23</v>
      </c>
      <c r="E3817" s="29">
        <v>0.98814519999999995</v>
      </c>
      <c r="F3817" s="29">
        <v>0.9880428</v>
      </c>
    </row>
    <row r="3818" spans="2:6">
      <c r="B3818" s="54">
        <v>44276</v>
      </c>
      <c r="C3818" s="29" t="s">
        <v>36</v>
      </c>
      <c r="D3818" s="29">
        <v>24</v>
      </c>
      <c r="E3818" s="29">
        <v>0.98862519999999998</v>
      </c>
      <c r="F3818" s="29">
        <v>0.98847439999999998</v>
      </c>
    </row>
    <row r="3819" spans="2:6">
      <c r="B3819" s="54">
        <v>44276</v>
      </c>
      <c r="C3819" s="29" t="s">
        <v>36</v>
      </c>
      <c r="D3819" s="29">
        <v>25</v>
      </c>
      <c r="E3819" s="29">
        <v>0.98901609999999995</v>
      </c>
      <c r="F3819" s="29">
        <v>0.98882049999999999</v>
      </c>
    </row>
    <row r="3820" spans="2:6">
      <c r="B3820" s="54">
        <v>44276</v>
      </c>
      <c r="C3820" s="29" t="s">
        <v>36</v>
      </c>
      <c r="D3820" s="29">
        <v>26</v>
      </c>
      <c r="E3820" s="29">
        <v>0.98892709999999995</v>
      </c>
      <c r="F3820" s="29">
        <v>0.98902299999999999</v>
      </c>
    </row>
    <row r="3821" spans="2:6">
      <c r="B3821" s="54">
        <v>44276</v>
      </c>
      <c r="C3821" s="29" t="s">
        <v>36</v>
      </c>
      <c r="D3821" s="29">
        <v>27</v>
      </c>
      <c r="E3821" s="29">
        <v>0.98878889999999997</v>
      </c>
      <c r="F3821" s="29">
        <v>0.98876549999999996</v>
      </c>
    </row>
    <row r="3822" spans="2:6">
      <c r="B3822" s="54">
        <v>44276</v>
      </c>
      <c r="C3822" s="29" t="s">
        <v>36</v>
      </c>
      <c r="D3822" s="29">
        <v>28</v>
      </c>
      <c r="E3822" s="29">
        <v>0.98901620000000001</v>
      </c>
      <c r="F3822" s="29">
        <v>0.98887789999999998</v>
      </c>
    </row>
    <row r="3823" spans="2:6">
      <c r="B3823" s="54">
        <v>44276</v>
      </c>
      <c r="C3823" s="29" t="s">
        <v>36</v>
      </c>
      <c r="D3823" s="29">
        <v>29</v>
      </c>
      <c r="E3823" s="29">
        <v>0.98958179999999996</v>
      </c>
      <c r="F3823" s="29">
        <v>0.98926510000000001</v>
      </c>
    </row>
    <row r="3824" spans="2:6">
      <c r="B3824" s="54">
        <v>44276</v>
      </c>
      <c r="C3824" s="29" t="s">
        <v>36</v>
      </c>
      <c r="D3824" s="29">
        <v>30</v>
      </c>
      <c r="E3824" s="29">
        <v>0.98951440000000002</v>
      </c>
      <c r="F3824" s="29">
        <v>0.98896839999999997</v>
      </c>
    </row>
    <row r="3825" spans="2:6">
      <c r="B3825" s="54">
        <v>44276</v>
      </c>
      <c r="C3825" s="29" t="s">
        <v>36</v>
      </c>
      <c r="D3825" s="29">
        <v>31</v>
      </c>
      <c r="E3825" s="29">
        <v>0.9892282</v>
      </c>
      <c r="F3825" s="29">
        <v>0.98852229999999996</v>
      </c>
    </row>
    <row r="3826" spans="2:6">
      <c r="B3826" s="54">
        <v>44276</v>
      </c>
      <c r="C3826" s="29" t="s">
        <v>36</v>
      </c>
      <c r="D3826" s="29">
        <v>32</v>
      </c>
      <c r="E3826" s="29">
        <v>0.98891039999999997</v>
      </c>
      <c r="F3826" s="29">
        <v>0.98831999999999998</v>
      </c>
    </row>
    <row r="3827" spans="2:6">
      <c r="B3827" s="54">
        <v>44276</v>
      </c>
      <c r="C3827" s="29" t="s">
        <v>36</v>
      </c>
      <c r="D3827" s="29">
        <v>33</v>
      </c>
      <c r="E3827" s="29">
        <v>0.98913150000000005</v>
      </c>
      <c r="F3827" s="29">
        <v>0.98821680000000001</v>
      </c>
    </row>
    <row r="3828" spans="2:6">
      <c r="B3828" s="54">
        <v>44276</v>
      </c>
      <c r="C3828" s="29" t="s">
        <v>36</v>
      </c>
      <c r="D3828" s="29">
        <v>34</v>
      </c>
      <c r="E3828" s="29">
        <v>0.98952680000000004</v>
      </c>
      <c r="F3828" s="29">
        <v>0.98862209999999995</v>
      </c>
    </row>
    <row r="3829" spans="2:6">
      <c r="B3829" s="54">
        <v>44276</v>
      </c>
      <c r="C3829" s="29" t="s">
        <v>36</v>
      </c>
      <c r="D3829" s="29">
        <v>35</v>
      </c>
      <c r="E3829" s="29">
        <v>0.99027010000000004</v>
      </c>
      <c r="F3829" s="29">
        <v>0.98916610000000005</v>
      </c>
    </row>
    <row r="3830" spans="2:6">
      <c r="B3830" s="54">
        <v>44276</v>
      </c>
      <c r="C3830" s="29" t="s">
        <v>36</v>
      </c>
      <c r="D3830" s="29">
        <v>36</v>
      </c>
      <c r="E3830" s="29">
        <v>0.99011990000000005</v>
      </c>
      <c r="F3830" s="29">
        <v>0.98943749999999997</v>
      </c>
    </row>
    <row r="3831" spans="2:6">
      <c r="B3831" s="54">
        <v>44276</v>
      </c>
      <c r="C3831" s="29" t="s">
        <v>36</v>
      </c>
      <c r="D3831" s="29">
        <v>37</v>
      </c>
      <c r="E3831" s="29">
        <v>0.98994649999999995</v>
      </c>
      <c r="F3831" s="29">
        <v>0.9892862</v>
      </c>
    </row>
    <row r="3832" spans="2:6">
      <c r="B3832" s="54">
        <v>44276</v>
      </c>
      <c r="C3832" s="29" t="s">
        <v>36</v>
      </c>
      <c r="D3832" s="29">
        <v>38</v>
      </c>
      <c r="E3832" s="29">
        <v>0.98975429999999998</v>
      </c>
      <c r="F3832" s="29">
        <v>0.98936970000000002</v>
      </c>
    </row>
    <row r="3833" spans="2:6">
      <c r="B3833" s="54">
        <v>44276</v>
      </c>
      <c r="C3833" s="29" t="s">
        <v>36</v>
      </c>
      <c r="D3833" s="29">
        <v>39</v>
      </c>
      <c r="E3833" s="29">
        <v>0.98988149999999997</v>
      </c>
      <c r="F3833" s="29">
        <v>0.98951730000000004</v>
      </c>
    </row>
    <row r="3834" spans="2:6">
      <c r="B3834" s="54">
        <v>44276</v>
      </c>
      <c r="C3834" s="29" t="s">
        <v>36</v>
      </c>
      <c r="D3834" s="29">
        <v>40</v>
      </c>
      <c r="E3834" s="29">
        <v>0.99015489999999995</v>
      </c>
      <c r="F3834" s="29">
        <v>0.98944270000000001</v>
      </c>
    </row>
    <row r="3835" spans="2:6">
      <c r="B3835" s="54">
        <v>44276</v>
      </c>
      <c r="C3835" s="29" t="s">
        <v>36</v>
      </c>
      <c r="D3835" s="29">
        <v>41</v>
      </c>
      <c r="E3835" s="29">
        <v>0.99042909999999995</v>
      </c>
      <c r="F3835" s="29">
        <v>0.98970340000000001</v>
      </c>
    </row>
    <row r="3836" spans="2:6">
      <c r="B3836" s="54">
        <v>44276</v>
      </c>
      <c r="C3836" s="29" t="s">
        <v>36</v>
      </c>
      <c r="D3836" s="29">
        <v>42</v>
      </c>
      <c r="E3836" s="29">
        <v>0.99029230000000001</v>
      </c>
      <c r="F3836" s="29">
        <v>0.98936869999999999</v>
      </c>
    </row>
    <row r="3837" spans="2:6">
      <c r="B3837" s="54">
        <v>44276</v>
      </c>
      <c r="C3837" s="29" t="s">
        <v>36</v>
      </c>
      <c r="D3837" s="29">
        <v>43</v>
      </c>
      <c r="E3837" s="29">
        <v>0.99008189999999996</v>
      </c>
      <c r="F3837" s="29">
        <v>0.98932690000000001</v>
      </c>
    </row>
    <row r="3838" spans="2:6">
      <c r="B3838" s="54">
        <v>44276</v>
      </c>
      <c r="C3838" s="29" t="s">
        <v>36</v>
      </c>
      <c r="D3838" s="29">
        <v>44</v>
      </c>
      <c r="E3838" s="29">
        <v>0.9893672</v>
      </c>
      <c r="F3838" s="29">
        <v>0.98939569999999999</v>
      </c>
    </row>
    <row r="3839" spans="2:6">
      <c r="B3839" s="54">
        <v>44276</v>
      </c>
      <c r="C3839" s="29" t="s">
        <v>36</v>
      </c>
      <c r="D3839" s="29">
        <v>45</v>
      </c>
      <c r="E3839" s="29">
        <v>0.98853360000000001</v>
      </c>
      <c r="F3839" s="29">
        <v>0.98906150000000004</v>
      </c>
    </row>
    <row r="3840" spans="2:6">
      <c r="B3840" s="54">
        <v>44276</v>
      </c>
      <c r="C3840" s="29" t="s">
        <v>36</v>
      </c>
      <c r="D3840" s="29">
        <v>46</v>
      </c>
      <c r="E3840" s="29">
        <v>0.98761019999999999</v>
      </c>
      <c r="F3840" s="29">
        <v>0.9884423</v>
      </c>
    </row>
    <row r="3841" spans="2:6">
      <c r="B3841" s="54">
        <v>44276</v>
      </c>
      <c r="C3841" s="29" t="s">
        <v>36</v>
      </c>
      <c r="D3841" s="29">
        <v>47</v>
      </c>
      <c r="E3841" s="29">
        <v>0.98607310000000004</v>
      </c>
      <c r="F3841" s="29">
        <v>0.98761790000000005</v>
      </c>
    </row>
    <row r="3842" spans="2:6">
      <c r="B3842" s="54">
        <v>44276</v>
      </c>
      <c r="C3842" s="29" t="s">
        <v>36</v>
      </c>
      <c r="D3842" s="29">
        <v>48</v>
      </c>
      <c r="E3842" s="29">
        <v>0.98577959999999998</v>
      </c>
      <c r="F3842" s="29">
        <v>0.98755610000000005</v>
      </c>
    </row>
    <row r="3843" spans="2:6">
      <c r="B3843" s="54">
        <v>44277</v>
      </c>
      <c r="C3843" s="29" t="s">
        <v>36</v>
      </c>
      <c r="D3843" s="29">
        <v>1</v>
      </c>
      <c r="E3843" s="29">
        <v>0.98650579999999999</v>
      </c>
      <c r="F3843" s="29">
        <v>0.98810030000000004</v>
      </c>
    </row>
    <row r="3844" spans="2:6">
      <c r="B3844" s="54">
        <v>44277</v>
      </c>
      <c r="C3844" s="29" t="s">
        <v>36</v>
      </c>
      <c r="D3844" s="29">
        <v>2</v>
      </c>
      <c r="E3844" s="29">
        <v>0.98674850000000003</v>
      </c>
      <c r="F3844" s="29">
        <v>0.98821729999999997</v>
      </c>
    </row>
    <row r="3845" spans="2:6">
      <c r="B3845" s="54">
        <v>44277</v>
      </c>
      <c r="C3845" s="29" t="s">
        <v>36</v>
      </c>
      <c r="D3845" s="29">
        <v>3</v>
      </c>
      <c r="E3845" s="29">
        <v>0.98677720000000002</v>
      </c>
      <c r="F3845" s="29">
        <v>0.98846690000000004</v>
      </c>
    </row>
    <row r="3846" spans="2:6">
      <c r="B3846" s="54">
        <v>44277</v>
      </c>
      <c r="C3846" s="29" t="s">
        <v>36</v>
      </c>
      <c r="D3846" s="29">
        <v>4</v>
      </c>
      <c r="E3846" s="29">
        <v>0.98636659999999998</v>
      </c>
      <c r="F3846" s="29">
        <v>0.98815220000000004</v>
      </c>
    </row>
    <row r="3847" spans="2:6">
      <c r="B3847" s="54">
        <v>44277</v>
      </c>
      <c r="C3847" s="29" t="s">
        <v>36</v>
      </c>
      <c r="D3847" s="29">
        <v>5</v>
      </c>
      <c r="E3847" s="29">
        <v>0.98592170000000001</v>
      </c>
      <c r="F3847" s="29">
        <v>0.98782199999999998</v>
      </c>
    </row>
    <row r="3848" spans="2:6">
      <c r="B3848" s="54">
        <v>44277</v>
      </c>
      <c r="C3848" s="29" t="s">
        <v>36</v>
      </c>
      <c r="D3848" s="29">
        <v>6</v>
      </c>
      <c r="E3848" s="29">
        <v>0.98589570000000004</v>
      </c>
      <c r="F3848" s="29">
        <v>0.98770080000000005</v>
      </c>
    </row>
    <row r="3849" spans="2:6">
      <c r="B3849" s="54">
        <v>44277</v>
      </c>
      <c r="C3849" s="29" t="s">
        <v>36</v>
      </c>
      <c r="D3849" s="29">
        <v>7</v>
      </c>
      <c r="E3849" s="29">
        <v>0.98607630000000002</v>
      </c>
      <c r="F3849" s="29">
        <v>0.98787689999999995</v>
      </c>
    </row>
    <row r="3850" spans="2:6">
      <c r="B3850" s="54">
        <v>44277</v>
      </c>
      <c r="C3850" s="29" t="s">
        <v>36</v>
      </c>
      <c r="D3850" s="29">
        <v>8</v>
      </c>
      <c r="E3850" s="29">
        <v>0.98614939999999995</v>
      </c>
      <c r="F3850" s="29">
        <v>0.98786620000000003</v>
      </c>
    </row>
    <row r="3851" spans="2:6">
      <c r="B3851" s="54">
        <v>44277</v>
      </c>
      <c r="C3851" s="29" t="s">
        <v>36</v>
      </c>
      <c r="D3851" s="29">
        <v>9</v>
      </c>
      <c r="E3851" s="29">
        <v>0.98628800000000005</v>
      </c>
      <c r="F3851" s="29">
        <v>0.98808879999999999</v>
      </c>
    </row>
    <row r="3852" spans="2:6">
      <c r="B3852" s="54">
        <v>44277</v>
      </c>
      <c r="C3852" s="29" t="s">
        <v>36</v>
      </c>
      <c r="D3852" s="29">
        <v>10</v>
      </c>
      <c r="E3852" s="29">
        <v>0.98604210000000003</v>
      </c>
      <c r="F3852" s="29">
        <v>0.9878228</v>
      </c>
    </row>
    <row r="3853" spans="2:6">
      <c r="B3853" s="54">
        <v>44277</v>
      </c>
      <c r="C3853" s="29" t="s">
        <v>36</v>
      </c>
      <c r="D3853" s="29">
        <v>11</v>
      </c>
      <c r="E3853" s="29">
        <v>0.98527180000000003</v>
      </c>
      <c r="F3853" s="29">
        <v>0.98720110000000005</v>
      </c>
    </row>
    <row r="3854" spans="2:6">
      <c r="B3854" s="54">
        <v>44277</v>
      </c>
      <c r="C3854" s="29" t="s">
        <v>36</v>
      </c>
      <c r="D3854" s="29">
        <v>12</v>
      </c>
      <c r="E3854" s="29">
        <v>0.98565320000000001</v>
      </c>
      <c r="F3854" s="29">
        <v>0.98767179999999999</v>
      </c>
    </row>
    <row r="3855" spans="2:6">
      <c r="B3855" s="54">
        <v>44277</v>
      </c>
      <c r="C3855" s="29" t="s">
        <v>36</v>
      </c>
      <c r="D3855" s="29">
        <v>13</v>
      </c>
      <c r="E3855" s="29">
        <v>0.98463029999999996</v>
      </c>
      <c r="F3855" s="29">
        <v>0.98697590000000002</v>
      </c>
    </row>
    <row r="3856" spans="2:6">
      <c r="B3856" s="54">
        <v>44277</v>
      </c>
      <c r="C3856" s="29" t="s">
        <v>36</v>
      </c>
      <c r="D3856" s="29">
        <v>14</v>
      </c>
      <c r="E3856" s="29">
        <v>0.9860968</v>
      </c>
      <c r="F3856" s="29">
        <v>0.98747370000000001</v>
      </c>
    </row>
    <row r="3857" spans="2:6">
      <c r="B3857" s="54">
        <v>44277</v>
      </c>
      <c r="C3857" s="29" t="s">
        <v>36</v>
      </c>
      <c r="D3857" s="29">
        <v>15</v>
      </c>
      <c r="E3857" s="29">
        <v>0.98792219999999997</v>
      </c>
      <c r="F3857" s="29">
        <v>0.98816420000000005</v>
      </c>
    </row>
    <row r="3858" spans="2:6">
      <c r="B3858" s="54">
        <v>44277</v>
      </c>
      <c r="C3858" s="29" t="s">
        <v>36</v>
      </c>
      <c r="D3858" s="29">
        <v>16</v>
      </c>
      <c r="E3858" s="29">
        <v>0.98764779999999996</v>
      </c>
      <c r="F3858" s="29">
        <v>0.98797999999999997</v>
      </c>
    </row>
    <row r="3859" spans="2:6">
      <c r="B3859" s="54">
        <v>44277</v>
      </c>
      <c r="C3859" s="29" t="s">
        <v>36</v>
      </c>
      <c r="D3859" s="29">
        <v>17</v>
      </c>
      <c r="E3859" s="29">
        <v>0.98815969999999997</v>
      </c>
      <c r="F3859" s="29">
        <v>0.9885931</v>
      </c>
    </row>
    <row r="3860" spans="2:6">
      <c r="B3860" s="54">
        <v>44277</v>
      </c>
      <c r="C3860" s="29" t="s">
        <v>36</v>
      </c>
      <c r="D3860" s="29">
        <v>18</v>
      </c>
      <c r="E3860" s="29">
        <v>0.98865369999999997</v>
      </c>
      <c r="F3860" s="29">
        <v>0.98881609999999998</v>
      </c>
    </row>
    <row r="3861" spans="2:6">
      <c r="B3861" s="54">
        <v>44277</v>
      </c>
      <c r="C3861" s="29" t="s">
        <v>36</v>
      </c>
      <c r="D3861" s="29">
        <v>19</v>
      </c>
      <c r="E3861" s="29">
        <v>0.98865650000000005</v>
      </c>
      <c r="F3861" s="29">
        <v>0.98899110000000001</v>
      </c>
    </row>
    <row r="3862" spans="2:6">
      <c r="B3862" s="54">
        <v>44277</v>
      </c>
      <c r="C3862" s="29" t="s">
        <v>36</v>
      </c>
      <c r="D3862" s="29">
        <v>20</v>
      </c>
      <c r="E3862" s="29">
        <v>0.9887127</v>
      </c>
      <c r="F3862" s="29">
        <v>0.98944909999999997</v>
      </c>
    </row>
    <row r="3863" spans="2:6">
      <c r="B3863" s="54">
        <v>44277</v>
      </c>
      <c r="C3863" s="29" t="s">
        <v>36</v>
      </c>
      <c r="D3863" s="29">
        <v>21</v>
      </c>
      <c r="E3863" s="29">
        <v>0.98840249999999996</v>
      </c>
      <c r="F3863" s="29">
        <v>0.98946909999999999</v>
      </c>
    </row>
    <row r="3864" spans="2:6">
      <c r="B3864" s="54">
        <v>44277</v>
      </c>
      <c r="C3864" s="29" t="s">
        <v>36</v>
      </c>
      <c r="D3864" s="29">
        <v>22</v>
      </c>
      <c r="E3864" s="29">
        <v>0.9893073</v>
      </c>
      <c r="F3864" s="29">
        <v>0.99014049999999998</v>
      </c>
    </row>
    <row r="3865" spans="2:6">
      <c r="B3865" s="54">
        <v>44277</v>
      </c>
      <c r="C3865" s="29" t="s">
        <v>36</v>
      </c>
      <c r="D3865" s="29">
        <v>23</v>
      </c>
      <c r="E3865" s="29">
        <v>0.98920549999999996</v>
      </c>
      <c r="F3865" s="29">
        <v>0.99003220000000003</v>
      </c>
    </row>
    <row r="3866" spans="2:6">
      <c r="B3866" s="54">
        <v>44277</v>
      </c>
      <c r="C3866" s="29" t="s">
        <v>36</v>
      </c>
      <c r="D3866" s="29">
        <v>24</v>
      </c>
      <c r="E3866" s="29">
        <v>0.98910880000000001</v>
      </c>
      <c r="F3866" s="29">
        <v>0.98989039999999995</v>
      </c>
    </row>
    <row r="3867" spans="2:6">
      <c r="B3867" s="54">
        <v>44277</v>
      </c>
      <c r="C3867" s="29" t="s">
        <v>36</v>
      </c>
      <c r="D3867" s="29">
        <v>25</v>
      </c>
      <c r="E3867" s="29">
        <v>0.98911070000000001</v>
      </c>
      <c r="F3867" s="29">
        <v>0.98990979999999995</v>
      </c>
    </row>
    <row r="3868" spans="2:6">
      <c r="B3868" s="54">
        <v>44277</v>
      </c>
      <c r="C3868" s="29" t="s">
        <v>36</v>
      </c>
      <c r="D3868" s="29">
        <v>26</v>
      </c>
      <c r="E3868" s="29">
        <v>0.98932529999999996</v>
      </c>
      <c r="F3868" s="29">
        <v>0.99015439999999999</v>
      </c>
    </row>
    <row r="3869" spans="2:6">
      <c r="B3869" s="54">
        <v>44277</v>
      </c>
      <c r="C3869" s="29" t="s">
        <v>36</v>
      </c>
      <c r="D3869" s="29">
        <v>27</v>
      </c>
      <c r="E3869" s="29">
        <v>0.98978710000000003</v>
      </c>
      <c r="F3869" s="29">
        <v>0.9903921</v>
      </c>
    </row>
    <row r="3870" spans="2:6">
      <c r="B3870" s="54">
        <v>44277</v>
      </c>
      <c r="C3870" s="29" t="s">
        <v>36</v>
      </c>
      <c r="D3870" s="29">
        <v>28</v>
      </c>
      <c r="E3870" s="29">
        <v>0.98977919999999997</v>
      </c>
      <c r="F3870" s="29">
        <v>0.99067780000000005</v>
      </c>
    </row>
    <row r="3871" spans="2:6">
      <c r="B3871" s="54">
        <v>44277</v>
      </c>
      <c r="C3871" s="29" t="s">
        <v>36</v>
      </c>
      <c r="D3871" s="29">
        <v>29</v>
      </c>
      <c r="E3871" s="29">
        <v>0.9892512</v>
      </c>
      <c r="F3871" s="29">
        <v>0.99009130000000001</v>
      </c>
    </row>
    <row r="3872" spans="2:6">
      <c r="B3872" s="54">
        <v>44277</v>
      </c>
      <c r="C3872" s="29" t="s">
        <v>36</v>
      </c>
      <c r="D3872" s="29">
        <v>30</v>
      </c>
      <c r="E3872" s="29">
        <v>0.98912250000000002</v>
      </c>
      <c r="F3872" s="29">
        <v>0.98990699999999998</v>
      </c>
    </row>
    <row r="3873" spans="2:6">
      <c r="B3873" s="54">
        <v>44277</v>
      </c>
      <c r="C3873" s="29" t="s">
        <v>36</v>
      </c>
      <c r="D3873" s="29">
        <v>31</v>
      </c>
      <c r="E3873" s="29">
        <v>0.98909250000000004</v>
      </c>
      <c r="F3873" s="29">
        <v>0.98974810000000002</v>
      </c>
    </row>
    <row r="3874" spans="2:6">
      <c r="B3874" s="54">
        <v>44277</v>
      </c>
      <c r="C3874" s="29" t="s">
        <v>36</v>
      </c>
      <c r="D3874" s="29">
        <v>32</v>
      </c>
      <c r="E3874" s="29">
        <v>0.98919939999999995</v>
      </c>
      <c r="F3874" s="29">
        <v>0.98948349999999996</v>
      </c>
    </row>
    <row r="3875" spans="2:6">
      <c r="B3875" s="54">
        <v>44277</v>
      </c>
      <c r="C3875" s="29" t="s">
        <v>36</v>
      </c>
      <c r="D3875" s="29">
        <v>33</v>
      </c>
      <c r="E3875" s="29">
        <v>0.98917560000000004</v>
      </c>
      <c r="F3875" s="29">
        <v>0.98918189999999995</v>
      </c>
    </row>
    <row r="3876" spans="2:6">
      <c r="B3876" s="54">
        <v>44277</v>
      </c>
      <c r="C3876" s="29" t="s">
        <v>36</v>
      </c>
      <c r="D3876" s="29">
        <v>34</v>
      </c>
      <c r="E3876" s="29">
        <v>0.98919679999999999</v>
      </c>
      <c r="F3876" s="29">
        <v>0.98878750000000004</v>
      </c>
    </row>
    <row r="3877" spans="2:6">
      <c r="B3877" s="54">
        <v>44277</v>
      </c>
      <c r="C3877" s="29" t="s">
        <v>36</v>
      </c>
      <c r="D3877" s="29">
        <v>35</v>
      </c>
      <c r="E3877" s="29">
        <v>0.98912140000000004</v>
      </c>
      <c r="F3877" s="29">
        <v>0.98900160000000004</v>
      </c>
    </row>
    <row r="3878" spans="2:6">
      <c r="B3878" s="54">
        <v>44277</v>
      </c>
      <c r="C3878" s="29" t="s">
        <v>36</v>
      </c>
      <c r="D3878" s="29">
        <v>36</v>
      </c>
      <c r="E3878" s="29">
        <v>0.98921539999999997</v>
      </c>
      <c r="F3878" s="29">
        <v>0.9889945</v>
      </c>
    </row>
    <row r="3879" spans="2:6">
      <c r="B3879" s="54">
        <v>44277</v>
      </c>
      <c r="C3879" s="29" t="s">
        <v>36</v>
      </c>
      <c r="D3879" s="29">
        <v>37</v>
      </c>
      <c r="E3879" s="29">
        <v>0.98878089999999996</v>
      </c>
      <c r="F3879" s="29">
        <v>0.98852910000000005</v>
      </c>
    </row>
    <row r="3880" spans="2:6">
      <c r="B3880" s="54">
        <v>44277</v>
      </c>
      <c r="C3880" s="29" t="s">
        <v>36</v>
      </c>
      <c r="D3880" s="29">
        <v>38</v>
      </c>
      <c r="E3880" s="29">
        <v>0.98853049999999998</v>
      </c>
      <c r="F3880" s="29">
        <v>0.98846319999999999</v>
      </c>
    </row>
    <row r="3881" spans="2:6">
      <c r="B3881" s="54">
        <v>44277</v>
      </c>
      <c r="C3881" s="29" t="s">
        <v>36</v>
      </c>
      <c r="D3881" s="29">
        <v>39</v>
      </c>
      <c r="E3881" s="29">
        <v>0.9887167</v>
      </c>
      <c r="F3881" s="29">
        <v>0.98862859999999997</v>
      </c>
    </row>
    <row r="3882" spans="2:6">
      <c r="B3882" s="54">
        <v>44277</v>
      </c>
      <c r="C3882" s="29" t="s">
        <v>36</v>
      </c>
      <c r="D3882" s="29">
        <v>40</v>
      </c>
      <c r="E3882" s="29">
        <v>0.98888679999999995</v>
      </c>
      <c r="F3882" s="29">
        <v>0.98855380000000004</v>
      </c>
    </row>
    <row r="3883" spans="2:6">
      <c r="B3883" s="54">
        <v>44277</v>
      </c>
      <c r="C3883" s="29" t="s">
        <v>36</v>
      </c>
      <c r="D3883" s="29">
        <v>41</v>
      </c>
      <c r="E3883" s="29">
        <v>0.98883620000000005</v>
      </c>
      <c r="F3883" s="29">
        <v>0.98849450000000005</v>
      </c>
    </row>
    <row r="3884" spans="2:6">
      <c r="B3884" s="54">
        <v>44277</v>
      </c>
      <c r="C3884" s="29" t="s">
        <v>36</v>
      </c>
      <c r="D3884" s="29">
        <v>42</v>
      </c>
      <c r="E3884" s="29">
        <v>0.98833950000000004</v>
      </c>
      <c r="F3884" s="29">
        <v>0.98824599999999996</v>
      </c>
    </row>
    <row r="3885" spans="2:6">
      <c r="B3885" s="54">
        <v>44277</v>
      </c>
      <c r="C3885" s="29" t="s">
        <v>36</v>
      </c>
      <c r="D3885" s="29">
        <v>43</v>
      </c>
      <c r="E3885" s="29">
        <v>0.98764459999999998</v>
      </c>
      <c r="F3885" s="29">
        <v>0.98786419999999997</v>
      </c>
    </row>
    <row r="3886" spans="2:6">
      <c r="B3886" s="54">
        <v>44277</v>
      </c>
      <c r="C3886" s="29" t="s">
        <v>36</v>
      </c>
      <c r="D3886" s="29">
        <v>44</v>
      </c>
      <c r="E3886" s="29">
        <v>0.98663339999999999</v>
      </c>
      <c r="F3886" s="29">
        <v>0.98739719999999997</v>
      </c>
    </row>
    <row r="3887" spans="2:6">
      <c r="B3887" s="54">
        <v>44277</v>
      </c>
      <c r="C3887" s="29" t="s">
        <v>36</v>
      </c>
      <c r="D3887" s="29">
        <v>45</v>
      </c>
      <c r="E3887" s="29">
        <v>0.98606550000000004</v>
      </c>
      <c r="F3887" s="29">
        <v>0.98710960000000003</v>
      </c>
    </row>
    <row r="3888" spans="2:6">
      <c r="B3888" s="54">
        <v>44277</v>
      </c>
      <c r="C3888" s="29" t="s">
        <v>36</v>
      </c>
      <c r="D3888" s="29">
        <v>46</v>
      </c>
      <c r="E3888" s="29">
        <v>0.98667450000000001</v>
      </c>
      <c r="F3888" s="29">
        <v>0.98717969999999999</v>
      </c>
    </row>
    <row r="3889" spans="2:6">
      <c r="B3889" s="54">
        <v>44277</v>
      </c>
      <c r="C3889" s="29" t="s">
        <v>36</v>
      </c>
      <c r="D3889" s="29">
        <v>47</v>
      </c>
      <c r="E3889" s="29">
        <v>0.98597179999999995</v>
      </c>
      <c r="F3889" s="29">
        <v>0.98647309999999999</v>
      </c>
    </row>
    <row r="3890" spans="2:6">
      <c r="B3890" s="54">
        <v>44277</v>
      </c>
      <c r="C3890" s="29" t="s">
        <v>36</v>
      </c>
      <c r="D3890" s="29">
        <v>48</v>
      </c>
      <c r="E3890" s="29">
        <v>0.98527670000000001</v>
      </c>
      <c r="F3890" s="29">
        <v>0.98586770000000001</v>
      </c>
    </row>
    <row r="3891" spans="2:6">
      <c r="B3891" s="54">
        <v>44278</v>
      </c>
      <c r="C3891" s="29" t="s">
        <v>36</v>
      </c>
      <c r="D3891" s="29">
        <v>1</v>
      </c>
      <c r="E3891" s="29">
        <v>0.98498759999999996</v>
      </c>
      <c r="F3891" s="29">
        <v>0.98534489999999997</v>
      </c>
    </row>
    <row r="3892" spans="2:6">
      <c r="B3892" s="54">
        <v>44278</v>
      </c>
      <c r="C3892" s="29" t="s">
        <v>36</v>
      </c>
      <c r="D3892" s="29">
        <v>2</v>
      </c>
      <c r="E3892" s="29">
        <v>0.98466189999999998</v>
      </c>
      <c r="F3892" s="29">
        <v>0.98541469999999998</v>
      </c>
    </row>
    <row r="3893" spans="2:6">
      <c r="B3893" s="54">
        <v>44278</v>
      </c>
      <c r="C3893" s="29" t="s">
        <v>36</v>
      </c>
      <c r="D3893" s="29">
        <v>3</v>
      </c>
      <c r="E3893" s="29">
        <v>0.98457079999999997</v>
      </c>
      <c r="F3893" s="29">
        <v>0.98549600000000004</v>
      </c>
    </row>
    <row r="3894" spans="2:6">
      <c r="B3894" s="54">
        <v>44278</v>
      </c>
      <c r="C3894" s="29" t="s">
        <v>36</v>
      </c>
      <c r="D3894" s="29">
        <v>4</v>
      </c>
      <c r="E3894" s="29">
        <v>0.98517779999999999</v>
      </c>
      <c r="F3894" s="29">
        <v>0.98588160000000002</v>
      </c>
    </row>
    <row r="3895" spans="2:6">
      <c r="B3895" s="54">
        <v>44278</v>
      </c>
      <c r="C3895" s="29" t="s">
        <v>36</v>
      </c>
      <c r="D3895" s="29">
        <v>5</v>
      </c>
      <c r="E3895" s="29">
        <v>0.98513589999999995</v>
      </c>
      <c r="F3895" s="29">
        <v>0.98552410000000001</v>
      </c>
    </row>
    <row r="3896" spans="2:6">
      <c r="B3896" s="54">
        <v>44278</v>
      </c>
      <c r="C3896" s="29" t="s">
        <v>36</v>
      </c>
      <c r="D3896" s="29">
        <v>6</v>
      </c>
      <c r="E3896" s="29">
        <v>0.98500589999999999</v>
      </c>
      <c r="F3896" s="29">
        <v>0.98525580000000001</v>
      </c>
    </row>
    <row r="3897" spans="2:6">
      <c r="B3897" s="54">
        <v>44278</v>
      </c>
      <c r="C3897" s="29" t="s">
        <v>36</v>
      </c>
      <c r="D3897" s="29">
        <v>7</v>
      </c>
      <c r="E3897" s="29">
        <v>0.98464370000000001</v>
      </c>
      <c r="F3897" s="29">
        <v>0.98528459999999995</v>
      </c>
    </row>
    <row r="3898" spans="2:6">
      <c r="B3898" s="54">
        <v>44278</v>
      </c>
      <c r="C3898" s="29" t="s">
        <v>36</v>
      </c>
      <c r="D3898" s="29">
        <v>8</v>
      </c>
      <c r="E3898" s="29">
        <v>0.98393120000000001</v>
      </c>
      <c r="F3898" s="29">
        <v>0.98523839999999996</v>
      </c>
    </row>
    <row r="3899" spans="2:6">
      <c r="B3899" s="54">
        <v>44278</v>
      </c>
      <c r="C3899" s="29" t="s">
        <v>36</v>
      </c>
      <c r="D3899" s="29">
        <v>9</v>
      </c>
      <c r="E3899" s="29">
        <v>0.9838171</v>
      </c>
      <c r="F3899" s="29">
        <v>0.98517829999999995</v>
      </c>
    </row>
    <row r="3900" spans="2:6">
      <c r="B3900" s="54">
        <v>44278</v>
      </c>
      <c r="C3900" s="29" t="s">
        <v>36</v>
      </c>
      <c r="D3900" s="29">
        <v>10</v>
      </c>
      <c r="E3900" s="29">
        <v>0.98289170000000003</v>
      </c>
      <c r="F3900" s="29">
        <v>0.98474660000000003</v>
      </c>
    </row>
    <row r="3901" spans="2:6">
      <c r="B3901" s="54">
        <v>44278</v>
      </c>
      <c r="C3901" s="29" t="s">
        <v>36</v>
      </c>
      <c r="D3901" s="29">
        <v>11</v>
      </c>
      <c r="E3901" s="29">
        <v>0.9824368</v>
      </c>
      <c r="F3901" s="29">
        <v>0.98408379999999995</v>
      </c>
    </row>
    <row r="3902" spans="2:6">
      <c r="B3902" s="54">
        <v>44278</v>
      </c>
      <c r="C3902" s="29" t="s">
        <v>36</v>
      </c>
      <c r="D3902" s="29">
        <v>12</v>
      </c>
      <c r="E3902" s="29">
        <v>0.98230759999999995</v>
      </c>
      <c r="F3902" s="29">
        <v>0.9839118</v>
      </c>
    </row>
    <row r="3903" spans="2:6">
      <c r="B3903" s="54">
        <v>44278</v>
      </c>
      <c r="C3903" s="29" t="s">
        <v>36</v>
      </c>
      <c r="D3903" s="29">
        <v>13</v>
      </c>
      <c r="E3903" s="29">
        <v>0.98211059999999994</v>
      </c>
      <c r="F3903" s="29">
        <v>0.98382360000000002</v>
      </c>
    </row>
    <row r="3904" spans="2:6">
      <c r="B3904" s="54">
        <v>44278</v>
      </c>
      <c r="C3904" s="29" t="s">
        <v>36</v>
      </c>
      <c r="D3904" s="29">
        <v>14</v>
      </c>
      <c r="E3904" s="29">
        <v>0.98240559999999999</v>
      </c>
      <c r="F3904" s="29">
        <v>0.98389479999999996</v>
      </c>
    </row>
    <row r="3905" spans="2:6">
      <c r="B3905" s="54">
        <v>44278</v>
      </c>
      <c r="C3905" s="29" t="s">
        <v>36</v>
      </c>
      <c r="D3905" s="29">
        <v>15</v>
      </c>
      <c r="E3905" s="29">
        <v>0.98356359999999998</v>
      </c>
      <c r="F3905" s="29">
        <v>0.98504860000000005</v>
      </c>
    </row>
    <row r="3906" spans="2:6">
      <c r="B3906" s="54">
        <v>44278</v>
      </c>
      <c r="C3906" s="29" t="s">
        <v>36</v>
      </c>
      <c r="D3906" s="29">
        <v>16</v>
      </c>
      <c r="E3906" s="29">
        <v>0.98336460000000003</v>
      </c>
      <c r="F3906" s="29">
        <v>0.98519829999999997</v>
      </c>
    </row>
    <row r="3907" spans="2:6">
      <c r="B3907" s="54">
        <v>44278</v>
      </c>
      <c r="C3907" s="29" t="s">
        <v>36</v>
      </c>
      <c r="D3907" s="29">
        <v>17</v>
      </c>
      <c r="E3907" s="29">
        <v>0.98342510000000005</v>
      </c>
      <c r="F3907" s="29">
        <v>0.98542689999999999</v>
      </c>
    </row>
    <row r="3908" spans="2:6">
      <c r="B3908" s="54">
        <v>44278</v>
      </c>
      <c r="C3908" s="29" t="s">
        <v>36</v>
      </c>
      <c r="D3908" s="29">
        <v>18</v>
      </c>
      <c r="E3908" s="29">
        <v>0.98336659999999998</v>
      </c>
      <c r="F3908" s="29">
        <v>0.98555570000000003</v>
      </c>
    </row>
    <row r="3909" spans="2:6">
      <c r="B3909" s="54">
        <v>44278</v>
      </c>
      <c r="C3909" s="29" t="s">
        <v>36</v>
      </c>
      <c r="D3909" s="29">
        <v>19</v>
      </c>
      <c r="E3909" s="29">
        <v>0.98343400000000003</v>
      </c>
      <c r="F3909" s="29">
        <v>0.98571520000000001</v>
      </c>
    </row>
    <row r="3910" spans="2:6">
      <c r="B3910" s="54">
        <v>44278</v>
      </c>
      <c r="C3910" s="29" t="s">
        <v>36</v>
      </c>
      <c r="D3910" s="29">
        <v>20</v>
      </c>
      <c r="E3910" s="29">
        <v>0.98372300000000001</v>
      </c>
      <c r="F3910" s="29">
        <v>0.98606660000000002</v>
      </c>
    </row>
    <row r="3911" spans="2:6">
      <c r="B3911" s="54">
        <v>44278</v>
      </c>
      <c r="C3911" s="29" t="s">
        <v>36</v>
      </c>
      <c r="D3911" s="29">
        <v>21</v>
      </c>
      <c r="E3911" s="29">
        <v>0.98298240000000003</v>
      </c>
      <c r="F3911" s="29">
        <v>0.98524210000000001</v>
      </c>
    </row>
    <row r="3912" spans="2:6">
      <c r="B3912" s="54">
        <v>44278</v>
      </c>
      <c r="C3912" s="29" t="s">
        <v>36</v>
      </c>
      <c r="D3912" s="29">
        <v>22</v>
      </c>
      <c r="E3912" s="29">
        <v>0.98290560000000005</v>
      </c>
      <c r="F3912" s="29">
        <v>0.98541619999999996</v>
      </c>
    </row>
    <row r="3913" spans="2:6">
      <c r="B3913" s="54">
        <v>44278</v>
      </c>
      <c r="C3913" s="29" t="s">
        <v>36</v>
      </c>
      <c r="D3913" s="29">
        <v>23</v>
      </c>
      <c r="E3913" s="29">
        <v>0.98302789999999995</v>
      </c>
      <c r="F3913" s="29">
        <v>0.98607979999999995</v>
      </c>
    </row>
    <row r="3914" spans="2:6">
      <c r="B3914" s="54">
        <v>44278</v>
      </c>
      <c r="C3914" s="29" t="s">
        <v>36</v>
      </c>
      <c r="D3914" s="29">
        <v>24</v>
      </c>
      <c r="E3914" s="29">
        <v>0.98241999999999996</v>
      </c>
      <c r="F3914" s="29">
        <v>0.98610940000000002</v>
      </c>
    </row>
    <row r="3915" spans="2:6">
      <c r="B3915" s="54">
        <v>44278</v>
      </c>
      <c r="C3915" s="29" t="s">
        <v>36</v>
      </c>
      <c r="D3915" s="29">
        <v>25</v>
      </c>
      <c r="E3915" s="29">
        <v>0.98196000000000006</v>
      </c>
      <c r="F3915" s="29">
        <v>0.98566609999999999</v>
      </c>
    </row>
    <row r="3916" spans="2:6">
      <c r="B3916" s="54">
        <v>44278</v>
      </c>
      <c r="C3916" s="29" t="s">
        <v>36</v>
      </c>
      <c r="D3916" s="29">
        <v>26</v>
      </c>
      <c r="E3916" s="29">
        <v>0.98172409999999999</v>
      </c>
      <c r="F3916" s="29">
        <v>0.98572899999999997</v>
      </c>
    </row>
    <row r="3917" spans="2:6">
      <c r="B3917" s="54">
        <v>44278</v>
      </c>
      <c r="C3917" s="29" t="s">
        <v>36</v>
      </c>
      <c r="D3917" s="29">
        <v>27</v>
      </c>
      <c r="E3917" s="29">
        <v>0.98233729999999997</v>
      </c>
      <c r="F3917" s="29">
        <v>0.98610889999999995</v>
      </c>
    </row>
    <row r="3918" spans="2:6">
      <c r="B3918" s="54">
        <v>44278</v>
      </c>
      <c r="C3918" s="29" t="s">
        <v>36</v>
      </c>
      <c r="D3918" s="29">
        <v>28</v>
      </c>
      <c r="E3918" s="29">
        <v>0.98344589999999998</v>
      </c>
      <c r="F3918" s="29">
        <v>0.98725909999999995</v>
      </c>
    </row>
    <row r="3919" spans="2:6">
      <c r="B3919" s="54">
        <v>44278</v>
      </c>
      <c r="C3919" s="29" t="s">
        <v>36</v>
      </c>
      <c r="D3919" s="29">
        <v>29</v>
      </c>
      <c r="E3919" s="29">
        <v>0.98303790000000002</v>
      </c>
      <c r="F3919" s="29">
        <v>0.98660879999999995</v>
      </c>
    </row>
    <row r="3920" spans="2:6">
      <c r="B3920" s="54">
        <v>44278</v>
      </c>
      <c r="C3920" s="29" t="s">
        <v>36</v>
      </c>
      <c r="D3920" s="29">
        <v>30</v>
      </c>
      <c r="E3920" s="29">
        <v>0.98336979999999996</v>
      </c>
      <c r="F3920" s="29">
        <v>0.98709880000000005</v>
      </c>
    </row>
    <row r="3921" spans="2:6">
      <c r="B3921" s="54">
        <v>44278</v>
      </c>
      <c r="C3921" s="29" t="s">
        <v>36</v>
      </c>
      <c r="D3921" s="29">
        <v>31</v>
      </c>
      <c r="E3921" s="29">
        <v>0.98366620000000005</v>
      </c>
      <c r="F3921" s="29">
        <v>0.9875041</v>
      </c>
    </row>
    <row r="3922" spans="2:6">
      <c r="B3922" s="54">
        <v>44278</v>
      </c>
      <c r="C3922" s="29" t="s">
        <v>36</v>
      </c>
      <c r="D3922" s="29">
        <v>32</v>
      </c>
      <c r="E3922" s="29">
        <v>0.98364200000000002</v>
      </c>
      <c r="F3922" s="29">
        <v>0.98705969999999998</v>
      </c>
    </row>
    <row r="3923" spans="2:6">
      <c r="B3923" s="54">
        <v>44278</v>
      </c>
      <c r="C3923" s="29" t="s">
        <v>36</v>
      </c>
      <c r="D3923" s="29">
        <v>33</v>
      </c>
      <c r="E3923" s="29">
        <v>0.98501340000000004</v>
      </c>
      <c r="F3923" s="29">
        <v>0.98791589999999996</v>
      </c>
    </row>
    <row r="3924" spans="2:6">
      <c r="B3924" s="54">
        <v>44278</v>
      </c>
      <c r="C3924" s="29" t="s">
        <v>36</v>
      </c>
      <c r="D3924" s="29">
        <v>34</v>
      </c>
      <c r="E3924" s="29">
        <v>0.98499499999999995</v>
      </c>
      <c r="F3924" s="29">
        <v>0.98708530000000005</v>
      </c>
    </row>
    <row r="3925" spans="2:6">
      <c r="B3925" s="54">
        <v>44278</v>
      </c>
      <c r="C3925" s="29" t="s">
        <v>36</v>
      </c>
      <c r="D3925" s="29">
        <v>35</v>
      </c>
      <c r="E3925" s="29">
        <v>0.98572760000000004</v>
      </c>
      <c r="F3925" s="29">
        <v>0.98749220000000004</v>
      </c>
    </row>
    <row r="3926" spans="2:6">
      <c r="B3926" s="54">
        <v>44278</v>
      </c>
      <c r="C3926" s="29" t="s">
        <v>36</v>
      </c>
      <c r="D3926" s="29">
        <v>36</v>
      </c>
      <c r="E3926" s="29">
        <v>0.98544860000000001</v>
      </c>
      <c r="F3926" s="29">
        <v>0.9871607</v>
      </c>
    </row>
    <row r="3927" spans="2:6">
      <c r="B3927" s="54">
        <v>44278</v>
      </c>
      <c r="C3927" s="29" t="s">
        <v>36</v>
      </c>
      <c r="D3927" s="29">
        <v>37</v>
      </c>
      <c r="E3927" s="29">
        <v>0.98597420000000002</v>
      </c>
      <c r="F3927" s="29">
        <v>0.98763769999999995</v>
      </c>
    </row>
    <row r="3928" spans="2:6">
      <c r="B3928" s="54">
        <v>44278</v>
      </c>
      <c r="C3928" s="29" t="s">
        <v>36</v>
      </c>
      <c r="D3928" s="29">
        <v>38</v>
      </c>
      <c r="E3928" s="29">
        <v>0.98519040000000002</v>
      </c>
      <c r="F3928" s="29">
        <v>0.98665800000000004</v>
      </c>
    </row>
    <row r="3929" spans="2:6">
      <c r="B3929" s="54">
        <v>44278</v>
      </c>
      <c r="C3929" s="29" t="s">
        <v>36</v>
      </c>
      <c r="D3929" s="29">
        <v>39</v>
      </c>
      <c r="E3929" s="29">
        <v>0.98548690000000005</v>
      </c>
      <c r="F3929" s="29">
        <v>0.98672459999999995</v>
      </c>
    </row>
    <row r="3930" spans="2:6">
      <c r="B3930" s="54">
        <v>44278</v>
      </c>
      <c r="C3930" s="29" t="s">
        <v>36</v>
      </c>
      <c r="D3930" s="29">
        <v>40</v>
      </c>
      <c r="E3930" s="29">
        <v>0.98545170000000004</v>
      </c>
      <c r="F3930" s="29">
        <v>0.9869945</v>
      </c>
    </row>
    <row r="3931" spans="2:6">
      <c r="B3931" s="54">
        <v>44278</v>
      </c>
      <c r="C3931" s="29" t="s">
        <v>36</v>
      </c>
      <c r="D3931" s="29">
        <v>41</v>
      </c>
      <c r="E3931" s="29">
        <v>0.98543970000000003</v>
      </c>
      <c r="F3931" s="29">
        <v>0.986819</v>
      </c>
    </row>
    <row r="3932" spans="2:6">
      <c r="B3932" s="54">
        <v>44278</v>
      </c>
      <c r="C3932" s="29" t="s">
        <v>36</v>
      </c>
      <c r="D3932" s="29">
        <v>42</v>
      </c>
      <c r="E3932" s="29">
        <v>0.98465919999999996</v>
      </c>
      <c r="F3932" s="29">
        <v>0.98641120000000004</v>
      </c>
    </row>
    <row r="3933" spans="2:6">
      <c r="B3933" s="54">
        <v>44278</v>
      </c>
      <c r="C3933" s="29" t="s">
        <v>36</v>
      </c>
      <c r="D3933" s="29">
        <v>43</v>
      </c>
      <c r="E3933" s="29">
        <v>0.98428570000000004</v>
      </c>
      <c r="F3933" s="29">
        <v>0.98617140000000003</v>
      </c>
    </row>
    <row r="3934" spans="2:6">
      <c r="B3934" s="54">
        <v>44278</v>
      </c>
      <c r="C3934" s="29" t="s">
        <v>36</v>
      </c>
      <c r="D3934" s="29">
        <v>44</v>
      </c>
      <c r="E3934" s="29">
        <v>0.98419880000000004</v>
      </c>
      <c r="F3934" s="29">
        <v>0.98642289999999999</v>
      </c>
    </row>
    <row r="3935" spans="2:6">
      <c r="B3935" s="54">
        <v>44278</v>
      </c>
      <c r="C3935" s="29" t="s">
        <v>36</v>
      </c>
      <c r="D3935" s="29">
        <v>45</v>
      </c>
      <c r="E3935" s="29">
        <v>0.98323919999999998</v>
      </c>
      <c r="F3935" s="29">
        <v>0.98579329999999998</v>
      </c>
    </row>
    <row r="3936" spans="2:6">
      <c r="B3936" s="54">
        <v>44278</v>
      </c>
      <c r="C3936" s="29" t="s">
        <v>36</v>
      </c>
      <c r="D3936" s="29">
        <v>46</v>
      </c>
      <c r="E3936" s="29">
        <v>0.98269580000000001</v>
      </c>
      <c r="F3936" s="29">
        <v>0.98572380000000004</v>
      </c>
    </row>
    <row r="3937" spans="2:6">
      <c r="B3937" s="54">
        <v>44278</v>
      </c>
      <c r="C3937" s="29" t="s">
        <v>36</v>
      </c>
      <c r="D3937" s="29">
        <v>47</v>
      </c>
      <c r="E3937" s="29">
        <v>0.98141230000000002</v>
      </c>
      <c r="F3937" s="29">
        <v>0.98486280000000004</v>
      </c>
    </row>
    <row r="3938" spans="2:6">
      <c r="B3938" s="54">
        <v>44278</v>
      </c>
      <c r="C3938" s="29" t="s">
        <v>36</v>
      </c>
      <c r="D3938" s="29">
        <v>48</v>
      </c>
      <c r="E3938" s="29">
        <v>0.98162190000000005</v>
      </c>
      <c r="F3938" s="29">
        <v>0.98498470000000005</v>
      </c>
    </row>
    <row r="3939" spans="2:6">
      <c r="B3939" s="54">
        <v>44279</v>
      </c>
      <c r="C3939" s="29" t="s">
        <v>36</v>
      </c>
      <c r="D3939" s="29">
        <v>1</v>
      </c>
      <c r="E3939" s="29">
        <v>0.98106499999999996</v>
      </c>
      <c r="F3939" s="29">
        <v>0.98449940000000002</v>
      </c>
    </row>
    <row r="3940" spans="2:6">
      <c r="B3940" s="54">
        <v>44279</v>
      </c>
      <c r="C3940" s="29" t="s">
        <v>36</v>
      </c>
      <c r="D3940" s="29">
        <v>2</v>
      </c>
      <c r="E3940" s="29">
        <v>0.98078290000000001</v>
      </c>
      <c r="F3940" s="29">
        <v>0.98418459999999997</v>
      </c>
    </row>
    <row r="3941" spans="2:6">
      <c r="B3941" s="54">
        <v>44279</v>
      </c>
      <c r="C3941" s="29" t="s">
        <v>36</v>
      </c>
      <c r="D3941" s="29">
        <v>3</v>
      </c>
      <c r="E3941" s="29">
        <v>0.98039980000000004</v>
      </c>
      <c r="F3941" s="29">
        <v>0.98378169999999998</v>
      </c>
    </row>
    <row r="3942" spans="2:6">
      <c r="B3942" s="54">
        <v>44279</v>
      </c>
      <c r="C3942" s="29" t="s">
        <v>36</v>
      </c>
      <c r="D3942" s="29">
        <v>4</v>
      </c>
      <c r="E3942" s="29">
        <v>0.98038309999999995</v>
      </c>
      <c r="F3942" s="29">
        <v>0.98373149999999998</v>
      </c>
    </row>
    <row r="3943" spans="2:6">
      <c r="B3943" s="54">
        <v>44279</v>
      </c>
      <c r="C3943" s="29" t="s">
        <v>36</v>
      </c>
      <c r="D3943" s="29">
        <v>5</v>
      </c>
      <c r="E3943" s="29">
        <v>0.97962419999999995</v>
      </c>
      <c r="F3943" s="29">
        <v>0.98344350000000003</v>
      </c>
    </row>
    <row r="3944" spans="2:6">
      <c r="B3944" s="54">
        <v>44279</v>
      </c>
      <c r="C3944" s="29" t="s">
        <v>36</v>
      </c>
      <c r="D3944" s="29">
        <v>6</v>
      </c>
      <c r="E3944" s="29">
        <v>0.98012310000000002</v>
      </c>
      <c r="F3944" s="29">
        <v>0.98355879999999996</v>
      </c>
    </row>
    <row r="3945" spans="2:6">
      <c r="B3945" s="54">
        <v>44279</v>
      </c>
      <c r="C3945" s="29" t="s">
        <v>36</v>
      </c>
      <c r="D3945" s="29">
        <v>7</v>
      </c>
      <c r="E3945" s="29">
        <v>0.98126480000000005</v>
      </c>
      <c r="F3945" s="29">
        <v>0.98390299999999997</v>
      </c>
    </row>
    <row r="3946" spans="2:6">
      <c r="B3946" s="54">
        <v>44279</v>
      </c>
      <c r="C3946" s="29" t="s">
        <v>36</v>
      </c>
      <c r="D3946" s="29">
        <v>8</v>
      </c>
      <c r="E3946" s="29">
        <v>0.98176149999999995</v>
      </c>
      <c r="F3946" s="29">
        <v>0.98401360000000004</v>
      </c>
    </row>
    <row r="3947" spans="2:6">
      <c r="B3947" s="54">
        <v>44279</v>
      </c>
      <c r="C3947" s="29" t="s">
        <v>36</v>
      </c>
      <c r="D3947" s="29">
        <v>9</v>
      </c>
      <c r="E3947" s="29">
        <v>0.98079539999999998</v>
      </c>
      <c r="F3947" s="29">
        <v>0.98315070000000004</v>
      </c>
    </row>
    <row r="3948" spans="2:6">
      <c r="B3948" s="54">
        <v>44279</v>
      </c>
      <c r="C3948" s="29" t="s">
        <v>36</v>
      </c>
      <c r="D3948" s="29">
        <v>10</v>
      </c>
      <c r="E3948" s="29">
        <v>0.98070480000000004</v>
      </c>
      <c r="F3948" s="29">
        <v>0.98323830000000001</v>
      </c>
    </row>
    <row r="3949" spans="2:6">
      <c r="B3949" s="54">
        <v>44279</v>
      </c>
      <c r="C3949" s="29" t="s">
        <v>36</v>
      </c>
      <c r="D3949" s="29">
        <v>11</v>
      </c>
      <c r="E3949" s="29">
        <v>0.98052530000000004</v>
      </c>
      <c r="F3949" s="29">
        <v>0.98296099999999997</v>
      </c>
    </row>
    <row r="3950" spans="2:6">
      <c r="B3950" s="54">
        <v>44279</v>
      </c>
      <c r="C3950" s="29" t="s">
        <v>36</v>
      </c>
      <c r="D3950" s="29">
        <v>12</v>
      </c>
      <c r="E3950" s="29">
        <v>0.98217620000000005</v>
      </c>
      <c r="F3950" s="29">
        <v>0.98327149999999996</v>
      </c>
    </row>
    <row r="3951" spans="2:6">
      <c r="B3951" s="54">
        <v>44279</v>
      </c>
      <c r="C3951" s="29" t="s">
        <v>36</v>
      </c>
      <c r="D3951" s="29">
        <v>13</v>
      </c>
      <c r="E3951" s="29">
        <v>0.98276909999999995</v>
      </c>
      <c r="F3951" s="29">
        <v>0.98342390000000002</v>
      </c>
    </row>
    <row r="3952" spans="2:6">
      <c r="B3952" s="54">
        <v>44279</v>
      </c>
      <c r="C3952" s="29" t="s">
        <v>36</v>
      </c>
      <c r="D3952" s="29">
        <v>14</v>
      </c>
      <c r="E3952" s="29">
        <v>0.98380210000000001</v>
      </c>
      <c r="F3952" s="29">
        <v>0.98394150000000002</v>
      </c>
    </row>
    <row r="3953" spans="2:6">
      <c r="B3953" s="54">
        <v>44279</v>
      </c>
      <c r="C3953" s="29" t="s">
        <v>36</v>
      </c>
      <c r="D3953" s="29">
        <v>15</v>
      </c>
      <c r="E3953" s="29">
        <v>0.98520439999999998</v>
      </c>
      <c r="F3953" s="29">
        <v>0.98505019999999999</v>
      </c>
    </row>
    <row r="3954" spans="2:6">
      <c r="B3954" s="54">
        <v>44279</v>
      </c>
      <c r="C3954" s="29" t="s">
        <v>36</v>
      </c>
      <c r="D3954" s="29">
        <v>16</v>
      </c>
      <c r="E3954" s="29">
        <v>0.98560519999999996</v>
      </c>
      <c r="F3954" s="29">
        <v>0.98548550000000001</v>
      </c>
    </row>
    <row r="3955" spans="2:6">
      <c r="B3955" s="54">
        <v>44279</v>
      </c>
      <c r="C3955" s="29" t="s">
        <v>36</v>
      </c>
      <c r="D3955" s="29">
        <v>17</v>
      </c>
      <c r="E3955" s="29">
        <v>0.9855701</v>
      </c>
      <c r="F3955" s="29">
        <v>0.98581730000000001</v>
      </c>
    </row>
    <row r="3956" spans="2:6">
      <c r="B3956" s="54">
        <v>44279</v>
      </c>
      <c r="C3956" s="29" t="s">
        <v>36</v>
      </c>
      <c r="D3956" s="29">
        <v>18</v>
      </c>
      <c r="E3956" s="29">
        <v>0.98559730000000001</v>
      </c>
      <c r="F3956" s="29">
        <v>0.9860776</v>
      </c>
    </row>
    <row r="3957" spans="2:6">
      <c r="B3957" s="54">
        <v>44279</v>
      </c>
      <c r="C3957" s="29" t="s">
        <v>36</v>
      </c>
      <c r="D3957" s="29">
        <v>19</v>
      </c>
      <c r="E3957" s="29">
        <v>0.98527319999999996</v>
      </c>
      <c r="F3957" s="29">
        <v>0.98632450000000005</v>
      </c>
    </row>
    <row r="3958" spans="2:6">
      <c r="B3958" s="54">
        <v>44279</v>
      </c>
      <c r="C3958" s="29" t="s">
        <v>36</v>
      </c>
      <c r="D3958" s="29">
        <v>20</v>
      </c>
      <c r="E3958" s="29">
        <v>0.98516490000000001</v>
      </c>
      <c r="F3958" s="29">
        <v>0.98684070000000002</v>
      </c>
    </row>
    <row r="3959" spans="2:6">
      <c r="B3959" s="54">
        <v>44279</v>
      </c>
      <c r="C3959" s="29" t="s">
        <v>36</v>
      </c>
      <c r="D3959" s="29">
        <v>21</v>
      </c>
      <c r="E3959" s="29">
        <v>0.98499689999999995</v>
      </c>
      <c r="F3959" s="29">
        <v>0.98687239999999998</v>
      </c>
    </row>
    <row r="3960" spans="2:6">
      <c r="B3960" s="54">
        <v>44279</v>
      </c>
      <c r="C3960" s="29" t="s">
        <v>36</v>
      </c>
      <c r="D3960" s="29">
        <v>22</v>
      </c>
      <c r="E3960" s="29">
        <v>0.98452609999999996</v>
      </c>
      <c r="F3960" s="29">
        <v>0.98673630000000001</v>
      </c>
    </row>
    <row r="3961" spans="2:6">
      <c r="B3961" s="54">
        <v>44279</v>
      </c>
      <c r="C3961" s="29" t="s">
        <v>36</v>
      </c>
      <c r="D3961" s="29">
        <v>23</v>
      </c>
      <c r="E3961" s="29">
        <v>0.98522980000000004</v>
      </c>
      <c r="F3961" s="29">
        <v>0.98750530000000003</v>
      </c>
    </row>
    <row r="3962" spans="2:6">
      <c r="B3962" s="54">
        <v>44279</v>
      </c>
      <c r="C3962" s="29" t="s">
        <v>36</v>
      </c>
      <c r="D3962" s="29">
        <v>24</v>
      </c>
      <c r="E3962" s="29">
        <v>0.98471690000000001</v>
      </c>
      <c r="F3962" s="29">
        <v>0.98739200000000005</v>
      </c>
    </row>
    <row r="3963" spans="2:6">
      <c r="B3963" s="54">
        <v>44279</v>
      </c>
      <c r="C3963" s="29" t="s">
        <v>36</v>
      </c>
      <c r="D3963" s="29">
        <v>25</v>
      </c>
      <c r="E3963" s="29">
        <v>0.98471940000000002</v>
      </c>
      <c r="F3963" s="29">
        <v>0.98719570000000001</v>
      </c>
    </row>
    <row r="3964" spans="2:6">
      <c r="B3964" s="54">
        <v>44279</v>
      </c>
      <c r="C3964" s="29" t="s">
        <v>36</v>
      </c>
      <c r="D3964" s="29">
        <v>26</v>
      </c>
      <c r="E3964" s="29">
        <v>0.98391439999999997</v>
      </c>
      <c r="F3964" s="29">
        <v>0.98686209999999996</v>
      </c>
    </row>
    <row r="3965" spans="2:6">
      <c r="B3965" s="54">
        <v>44279</v>
      </c>
      <c r="C3965" s="29" t="s">
        <v>36</v>
      </c>
      <c r="D3965" s="29">
        <v>27</v>
      </c>
      <c r="E3965" s="29">
        <v>0.98386530000000005</v>
      </c>
      <c r="F3965" s="29">
        <v>0.98683129999999997</v>
      </c>
    </row>
    <row r="3966" spans="2:6">
      <c r="B3966" s="54">
        <v>44279</v>
      </c>
      <c r="C3966" s="29" t="s">
        <v>36</v>
      </c>
      <c r="D3966" s="29">
        <v>28</v>
      </c>
      <c r="E3966" s="29">
        <v>0.98387690000000005</v>
      </c>
      <c r="F3966" s="29">
        <v>0.98694769999999998</v>
      </c>
    </row>
    <row r="3967" spans="2:6">
      <c r="B3967" s="54">
        <v>44279</v>
      </c>
      <c r="C3967" s="29" t="s">
        <v>36</v>
      </c>
      <c r="D3967" s="29">
        <v>29</v>
      </c>
      <c r="E3967" s="29">
        <v>0.98364629999999997</v>
      </c>
      <c r="F3967" s="29">
        <v>0.98644419999999999</v>
      </c>
    </row>
    <row r="3968" spans="2:6">
      <c r="B3968" s="54">
        <v>44279</v>
      </c>
      <c r="C3968" s="29" t="s">
        <v>36</v>
      </c>
      <c r="D3968" s="29">
        <v>30</v>
      </c>
      <c r="E3968" s="29">
        <v>0.98414029999999997</v>
      </c>
      <c r="F3968" s="29">
        <v>0.98673690000000003</v>
      </c>
    </row>
    <row r="3969" spans="2:6">
      <c r="B3969" s="54">
        <v>44279</v>
      </c>
      <c r="C3969" s="29" t="s">
        <v>36</v>
      </c>
      <c r="D3969" s="29">
        <v>31</v>
      </c>
      <c r="E3969" s="29">
        <v>0.98368610000000001</v>
      </c>
      <c r="F3969" s="29">
        <v>0.98619880000000004</v>
      </c>
    </row>
    <row r="3970" spans="2:6">
      <c r="B3970" s="54">
        <v>44279</v>
      </c>
      <c r="C3970" s="29" t="s">
        <v>36</v>
      </c>
      <c r="D3970" s="29">
        <v>32</v>
      </c>
      <c r="E3970" s="29">
        <v>0.98354339999999996</v>
      </c>
      <c r="F3970" s="29">
        <v>0.98563610000000001</v>
      </c>
    </row>
    <row r="3971" spans="2:6">
      <c r="B3971" s="54">
        <v>44279</v>
      </c>
      <c r="C3971" s="29" t="s">
        <v>36</v>
      </c>
      <c r="D3971" s="29">
        <v>33</v>
      </c>
      <c r="E3971" s="29">
        <v>0.98456730000000003</v>
      </c>
      <c r="F3971" s="29">
        <v>0.98640119999999998</v>
      </c>
    </row>
    <row r="3972" spans="2:6">
      <c r="B3972" s="54">
        <v>44279</v>
      </c>
      <c r="C3972" s="29" t="s">
        <v>36</v>
      </c>
      <c r="D3972" s="29">
        <v>34</v>
      </c>
      <c r="E3972" s="29">
        <v>0.98507429999999996</v>
      </c>
      <c r="F3972" s="29">
        <v>0.98649359999999997</v>
      </c>
    </row>
    <row r="3973" spans="2:6">
      <c r="B3973" s="54">
        <v>44279</v>
      </c>
      <c r="C3973" s="29" t="s">
        <v>36</v>
      </c>
      <c r="D3973" s="29">
        <v>35</v>
      </c>
      <c r="E3973" s="29">
        <v>0.98649180000000003</v>
      </c>
      <c r="F3973" s="29">
        <v>0.98762550000000005</v>
      </c>
    </row>
    <row r="3974" spans="2:6">
      <c r="B3974" s="54">
        <v>44279</v>
      </c>
      <c r="C3974" s="29" t="s">
        <v>36</v>
      </c>
      <c r="D3974" s="29">
        <v>36</v>
      </c>
      <c r="E3974" s="29">
        <v>0.98721950000000003</v>
      </c>
      <c r="F3974" s="29">
        <v>0.98781850000000004</v>
      </c>
    </row>
    <row r="3975" spans="2:6">
      <c r="B3975" s="54">
        <v>44279</v>
      </c>
      <c r="C3975" s="29" t="s">
        <v>36</v>
      </c>
      <c r="D3975" s="29">
        <v>37</v>
      </c>
      <c r="E3975" s="29">
        <v>0.98730870000000004</v>
      </c>
      <c r="F3975" s="29">
        <v>0.98779899999999998</v>
      </c>
    </row>
    <row r="3976" spans="2:6">
      <c r="B3976" s="54">
        <v>44279</v>
      </c>
      <c r="C3976" s="29" t="s">
        <v>36</v>
      </c>
      <c r="D3976" s="29">
        <v>38</v>
      </c>
      <c r="E3976" s="29">
        <v>0.98770009999999997</v>
      </c>
      <c r="F3976" s="29">
        <v>0.98777490000000001</v>
      </c>
    </row>
    <row r="3977" spans="2:6">
      <c r="B3977" s="54">
        <v>44279</v>
      </c>
      <c r="C3977" s="29" t="s">
        <v>36</v>
      </c>
      <c r="D3977" s="29">
        <v>39</v>
      </c>
      <c r="E3977" s="29">
        <v>0.98835289999999998</v>
      </c>
      <c r="F3977" s="29">
        <v>0.9882727</v>
      </c>
    </row>
    <row r="3978" spans="2:6">
      <c r="B3978" s="54">
        <v>44279</v>
      </c>
      <c r="C3978" s="29" t="s">
        <v>36</v>
      </c>
      <c r="D3978" s="29">
        <v>40</v>
      </c>
      <c r="E3978" s="29">
        <v>0.98798540000000001</v>
      </c>
      <c r="F3978" s="29">
        <v>0.98815500000000001</v>
      </c>
    </row>
    <row r="3979" spans="2:6">
      <c r="B3979" s="54">
        <v>44279</v>
      </c>
      <c r="C3979" s="29" t="s">
        <v>36</v>
      </c>
      <c r="D3979" s="29">
        <v>41</v>
      </c>
      <c r="E3979" s="29">
        <v>0.98765480000000005</v>
      </c>
      <c r="F3979" s="29">
        <v>0.98783549999999998</v>
      </c>
    </row>
    <row r="3980" spans="2:6">
      <c r="B3980" s="54">
        <v>44279</v>
      </c>
      <c r="C3980" s="29" t="s">
        <v>36</v>
      </c>
      <c r="D3980" s="29">
        <v>42</v>
      </c>
      <c r="E3980" s="29">
        <v>0.987209</v>
      </c>
      <c r="F3980" s="29">
        <v>0.9878671</v>
      </c>
    </row>
    <row r="3981" spans="2:6">
      <c r="B3981" s="54">
        <v>44279</v>
      </c>
      <c r="C3981" s="29" t="s">
        <v>36</v>
      </c>
      <c r="D3981" s="29">
        <v>43</v>
      </c>
      <c r="E3981" s="29">
        <v>0.98696159999999999</v>
      </c>
      <c r="F3981" s="29">
        <v>0.98752899999999999</v>
      </c>
    </row>
    <row r="3982" spans="2:6">
      <c r="B3982" s="54">
        <v>44279</v>
      </c>
      <c r="C3982" s="29" t="s">
        <v>36</v>
      </c>
      <c r="D3982" s="29">
        <v>44</v>
      </c>
      <c r="E3982" s="29">
        <v>0.98619820000000002</v>
      </c>
      <c r="F3982" s="29">
        <v>0.98740969999999995</v>
      </c>
    </row>
    <row r="3983" spans="2:6">
      <c r="B3983" s="54">
        <v>44279</v>
      </c>
      <c r="C3983" s="29" t="s">
        <v>36</v>
      </c>
      <c r="D3983" s="29">
        <v>45</v>
      </c>
      <c r="E3983" s="29">
        <v>0.98567830000000001</v>
      </c>
      <c r="F3983" s="29">
        <v>0.98736360000000001</v>
      </c>
    </row>
    <row r="3984" spans="2:6">
      <c r="B3984" s="54">
        <v>44279</v>
      </c>
      <c r="C3984" s="29" t="s">
        <v>36</v>
      </c>
      <c r="D3984" s="29">
        <v>46</v>
      </c>
      <c r="E3984" s="29">
        <v>0.98510200000000003</v>
      </c>
      <c r="F3984" s="29">
        <v>0.98731570000000002</v>
      </c>
    </row>
    <row r="3985" spans="2:6">
      <c r="B3985" s="54">
        <v>44279</v>
      </c>
      <c r="C3985" s="29" t="s">
        <v>36</v>
      </c>
      <c r="D3985" s="29">
        <v>47</v>
      </c>
      <c r="E3985" s="29">
        <v>0.98422330000000002</v>
      </c>
      <c r="F3985" s="29">
        <v>0.98692590000000002</v>
      </c>
    </row>
    <row r="3986" spans="2:6">
      <c r="B3986" s="54">
        <v>44279</v>
      </c>
      <c r="C3986" s="29" t="s">
        <v>36</v>
      </c>
      <c r="D3986" s="29">
        <v>48</v>
      </c>
      <c r="E3986" s="29">
        <v>0.98391960000000001</v>
      </c>
      <c r="F3986" s="29">
        <v>0.98669249999999997</v>
      </c>
    </row>
    <row r="3987" spans="2:6">
      <c r="B3987" s="54">
        <v>44280</v>
      </c>
      <c r="C3987" s="29" t="s">
        <v>36</v>
      </c>
      <c r="D3987" s="29">
        <v>1</v>
      </c>
      <c r="E3987" s="29">
        <v>0.98282789999999998</v>
      </c>
      <c r="F3987" s="29">
        <v>0.98591790000000001</v>
      </c>
    </row>
    <row r="3988" spans="2:6">
      <c r="B3988" s="54">
        <v>44280</v>
      </c>
      <c r="C3988" s="29" t="s">
        <v>36</v>
      </c>
      <c r="D3988" s="29">
        <v>2</v>
      </c>
      <c r="E3988" s="29">
        <v>0.98182979999999997</v>
      </c>
      <c r="F3988" s="29">
        <v>0.98516179999999998</v>
      </c>
    </row>
    <row r="3989" spans="2:6">
      <c r="B3989" s="54">
        <v>44280</v>
      </c>
      <c r="C3989" s="29" t="s">
        <v>36</v>
      </c>
      <c r="D3989" s="29">
        <v>3</v>
      </c>
      <c r="E3989" s="29">
        <v>0.98147150000000005</v>
      </c>
      <c r="F3989" s="29">
        <v>0.98478699999999997</v>
      </c>
    </row>
    <row r="3990" spans="2:6">
      <c r="B3990" s="54">
        <v>44280</v>
      </c>
      <c r="C3990" s="29" t="s">
        <v>36</v>
      </c>
      <c r="D3990" s="29">
        <v>4</v>
      </c>
      <c r="E3990" s="29">
        <v>0.9818228</v>
      </c>
      <c r="F3990" s="29">
        <v>0.98506879999999997</v>
      </c>
    </row>
    <row r="3991" spans="2:6">
      <c r="B3991" s="54">
        <v>44280</v>
      </c>
      <c r="C3991" s="29" t="s">
        <v>36</v>
      </c>
      <c r="D3991" s="29">
        <v>5</v>
      </c>
      <c r="E3991" s="29">
        <v>0.98226080000000004</v>
      </c>
      <c r="F3991" s="29">
        <v>0.98528519999999997</v>
      </c>
    </row>
    <row r="3992" spans="2:6">
      <c r="B3992" s="54">
        <v>44280</v>
      </c>
      <c r="C3992" s="29" t="s">
        <v>36</v>
      </c>
      <c r="D3992" s="29">
        <v>6</v>
      </c>
      <c r="E3992" s="29">
        <v>0.98266220000000004</v>
      </c>
      <c r="F3992" s="29">
        <v>0.98553970000000002</v>
      </c>
    </row>
    <row r="3993" spans="2:6">
      <c r="B3993" s="54">
        <v>44280</v>
      </c>
      <c r="C3993" s="29" t="s">
        <v>36</v>
      </c>
      <c r="D3993" s="29">
        <v>7</v>
      </c>
      <c r="E3993" s="29">
        <v>0.98279190000000005</v>
      </c>
      <c r="F3993" s="29">
        <v>0.98566200000000004</v>
      </c>
    </row>
    <row r="3994" spans="2:6">
      <c r="B3994" s="54">
        <v>44280</v>
      </c>
      <c r="C3994" s="29" t="s">
        <v>36</v>
      </c>
      <c r="D3994" s="29">
        <v>8</v>
      </c>
      <c r="E3994" s="29">
        <v>0.98365130000000001</v>
      </c>
      <c r="F3994" s="29">
        <v>0.98600220000000005</v>
      </c>
    </row>
    <row r="3995" spans="2:6">
      <c r="B3995" s="54">
        <v>44280</v>
      </c>
      <c r="C3995" s="29" t="s">
        <v>36</v>
      </c>
      <c r="D3995" s="29">
        <v>9</v>
      </c>
      <c r="E3995" s="29">
        <v>0.98369379999999995</v>
      </c>
      <c r="F3995" s="29">
        <v>0.98590409999999995</v>
      </c>
    </row>
    <row r="3996" spans="2:6">
      <c r="B3996" s="54">
        <v>44280</v>
      </c>
      <c r="C3996" s="29" t="s">
        <v>36</v>
      </c>
      <c r="D3996" s="29">
        <v>10</v>
      </c>
      <c r="E3996" s="29">
        <v>0.98399859999999995</v>
      </c>
      <c r="F3996" s="29">
        <v>0.98594389999999998</v>
      </c>
    </row>
    <row r="3997" spans="2:6">
      <c r="B3997" s="54">
        <v>44280</v>
      </c>
      <c r="C3997" s="29" t="s">
        <v>36</v>
      </c>
      <c r="D3997" s="29">
        <v>11</v>
      </c>
      <c r="E3997" s="29">
        <v>0.98378100000000002</v>
      </c>
      <c r="F3997" s="29">
        <v>0.98560820000000005</v>
      </c>
    </row>
    <row r="3998" spans="2:6">
      <c r="B3998" s="54">
        <v>44280</v>
      </c>
      <c r="C3998" s="29" t="s">
        <v>36</v>
      </c>
      <c r="D3998" s="29">
        <v>12</v>
      </c>
      <c r="E3998" s="29">
        <v>0.98401439999999996</v>
      </c>
      <c r="F3998" s="29">
        <v>0.98584039999999995</v>
      </c>
    </row>
    <row r="3999" spans="2:6">
      <c r="B3999" s="54">
        <v>44280</v>
      </c>
      <c r="C3999" s="29" t="s">
        <v>36</v>
      </c>
      <c r="D3999" s="29">
        <v>13</v>
      </c>
      <c r="E3999" s="29">
        <v>0.98410149999999996</v>
      </c>
      <c r="F3999" s="29">
        <v>0.98578869999999996</v>
      </c>
    </row>
    <row r="4000" spans="2:6">
      <c r="B4000" s="54">
        <v>44280</v>
      </c>
      <c r="C4000" s="29" t="s">
        <v>36</v>
      </c>
      <c r="D4000" s="29">
        <v>14</v>
      </c>
      <c r="E4000" s="29">
        <v>0.98501000000000005</v>
      </c>
      <c r="F4000" s="29">
        <v>0.98616029999999999</v>
      </c>
    </row>
    <row r="4001" spans="2:6">
      <c r="B4001" s="54">
        <v>44280</v>
      </c>
      <c r="C4001" s="29" t="s">
        <v>36</v>
      </c>
      <c r="D4001" s="29">
        <v>15</v>
      </c>
      <c r="E4001" s="29">
        <v>0.98554299999999995</v>
      </c>
      <c r="F4001" s="29">
        <v>0.98642799999999997</v>
      </c>
    </row>
    <row r="4002" spans="2:6">
      <c r="B4002" s="54">
        <v>44280</v>
      </c>
      <c r="C4002" s="29" t="s">
        <v>36</v>
      </c>
      <c r="D4002" s="29">
        <v>16</v>
      </c>
      <c r="E4002" s="29">
        <v>0.98550870000000002</v>
      </c>
      <c r="F4002" s="29">
        <v>0.98672570000000004</v>
      </c>
    </row>
    <row r="4003" spans="2:6">
      <c r="B4003" s="54">
        <v>44280</v>
      </c>
      <c r="C4003" s="29" t="s">
        <v>36</v>
      </c>
      <c r="D4003" s="29">
        <v>17</v>
      </c>
      <c r="E4003" s="29">
        <v>0.98567470000000001</v>
      </c>
      <c r="F4003" s="29">
        <v>0.98723780000000005</v>
      </c>
    </row>
    <row r="4004" spans="2:6">
      <c r="B4004" s="54">
        <v>44280</v>
      </c>
      <c r="C4004" s="29" t="s">
        <v>36</v>
      </c>
      <c r="D4004" s="29">
        <v>18</v>
      </c>
      <c r="E4004" s="29">
        <v>0.98516559999999997</v>
      </c>
      <c r="F4004" s="29">
        <v>0.98709820000000004</v>
      </c>
    </row>
    <row r="4005" spans="2:6">
      <c r="B4005" s="54">
        <v>44280</v>
      </c>
      <c r="C4005" s="29" t="s">
        <v>36</v>
      </c>
      <c r="D4005" s="29">
        <v>19</v>
      </c>
      <c r="E4005" s="29">
        <v>0.98512109999999997</v>
      </c>
      <c r="F4005" s="29">
        <v>0.98734599999999995</v>
      </c>
    </row>
    <row r="4006" spans="2:6">
      <c r="B4006" s="54">
        <v>44280</v>
      </c>
      <c r="C4006" s="29" t="s">
        <v>36</v>
      </c>
      <c r="D4006" s="29">
        <v>20</v>
      </c>
      <c r="E4006" s="29">
        <v>0.98508759999999995</v>
      </c>
      <c r="F4006" s="29">
        <v>0.9875545</v>
      </c>
    </row>
    <row r="4007" spans="2:6">
      <c r="B4007" s="54">
        <v>44280</v>
      </c>
      <c r="C4007" s="29" t="s">
        <v>36</v>
      </c>
      <c r="D4007" s="29">
        <v>21</v>
      </c>
      <c r="E4007" s="29">
        <v>0.98557249999999996</v>
      </c>
      <c r="F4007" s="29">
        <v>0.98784689999999997</v>
      </c>
    </row>
    <row r="4008" spans="2:6">
      <c r="B4008" s="54">
        <v>44280</v>
      </c>
      <c r="C4008" s="29" t="s">
        <v>36</v>
      </c>
      <c r="D4008" s="29">
        <v>22</v>
      </c>
      <c r="E4008" s="29">
        <v>0.98582009999999998</v>
      </c>
      <c r="F4008" s="29">
        <v>0.98835209999999996</v>
      </c>
    </row>
    <row r="4009" spans="2:6">
      <c r="B4009" s="54">
        <v>44280</v>
      </c>
      <c r="C4009" s="29" t="s">
        <v>36</v>
      </c>
      <c r="D4009" s="29">
        <v>23</v>
      </c>
      <c r="E4009" s="29">
        <v>0.98485440000000002</v>
      </c>
      <c r="F4009" s="29">
        <v>0.98787950000000002</v>
      </c>
    </row>
    <row r="4010" spans="2:6">
      <c r="B4010" s="54">
        <v>44280</v>
      </c>
      <c r="C4010" s="29" t="s">
        <v>36</v>
      </c>
      <c r="D4010" s="29">
        <v>24</v>
      </c>
      <c r="E4010" s="29">
        <v>0.98520010000000002</v>
      </c>
      <c r="F4010" s="29">
        <v>0.98842750000000001</v>
      </c>
    </row>
    <row r="4011" spans="2:6">
      <c r="B4011" s="54">
        <v>44280</v>
      </c>
      <c r="C4011" s="29" t="s">
        <v>36</v>
      </c>
      <c r="D4011" s="29">
        <v>25</v>
      </c>
      <c r="E4011" s="29">
        <v>0.98569280000000004</v>
      </c>
      <c r="F4011" s="29">
        <v>0.98886439999999998</v>
      </c>
    </row>
    <row r="4012" spans="2:6">
      <c r="B4012" s="54">
        <v>44280</v>
      </c>
      <c r="C4012" s="29" t="s">
        <v>36</v>
      </c>
      <c r="D4012" s="29">
        <v>26</v>
      </c>
      <c r="E4012" s="29">
        <v>0.98514840000000004</v>
      </c>
      <c r="F4012" s="29">
        <v>0.98867050000000001</v>
      </c>
    </row>
    <row r="4013" spans="2:6">
      <c r="B4013" s="54">
        <v>44280</v>
      </c>
      <c r="C4013" s="29" t="s">
        <v>36</v>
      </c>
      <c r="D4013" s="29">
        <v>27</v>
      </c>
      <c r="E4013" s="29">
        <v>0.9849154</v>
      </c>
      <c r="F4013" s="29">
        <v>0.98852030000000002</v>
      </c>
    </row>
    <row r="4014" spans="2:6">
      <c r="B4014" s="54">
        <v>44280</v>
      </c>
      <c r="C4014" s="29" t="s">
        <v>36</v>
      </c>
      <c r="D4014" s="29">
        <v>28</v>
      </c>
      <c r="E4014" s="29">
        <v>0.98604630000000004</v>
      </c>
      <c r="F4014" s="29">
        <v>0.98966019999999999</v>
      </c>
    </row>
    <row r="4015" spans="2:6">
      <c r="B4015" s="54">
        <v>44280</v>
      </c>
      <c r="C4015" s="29" t="s">
        <v>36</v>
      </c>
      <c r="D4015" s="29">
        <v>29</v>
      </c>
      <c r="E4015" s="29">
        <v>0.98568500000000003</v>
      </c>
      <c r="F4015" s="29">
        <v>0.98931829999999998</v>
      </c>
    </row>
    <row r="4016" spans="2:6">
      <c r="B4016" s="54">
        <v>44280</v>
      </c>
      <c r="C4016" s="29" t="s">
        <v>36</v>
      </c>
      <c r="D4016" s="29">
        <v>30</v>
      </c>
      <c r="E4016" s="29">
        <v>0.98603439999999998</v>
      </c>
      <c r="F4016" s="29">
        <v>0.98964669999999999</v>
      </c>
    </row>
    <row r="4017" spans="2:6">
      <c r="B4017" s="54">
        <v>44280</v>
      </c>
      <c r="C4017" s="29" t="s">
        <v>36</v>
      </c>
      <c r="D4017" s="29">
        <v>31</v>
      </c>
      <c r="E4017" s="29">
        <v>0.98536480000000004</v>
      </c>
      <c r="F4017" s="29">
        <v>0.98879490000000003</v>
      </c>
    </row>
    <row r="4018" spans="2:6">
      <c r="B4018" s="54">
        <v>44280</v>
      </c>
      <c r="C4018" s="29" t="s">
        <v>36</v>
      </c>
      <c r="D4018" s="29">
        <v>32</v>
      </c>
      <c r="E4018" s="29">
        <v>0.98600920000000003</v>
      </c>
      <c r="F4018" s="29">
        <v>0.98883319999999997</v>
      </c>
    </row>
    <row r="4019" spans="2:6">
      <c r="B4019" s="54">
        <v>44280</v>
      </c>
      <c r="C4019" s="29" t="s">
        <v>36</v>
      </c>
      <c r="D4019" s="29">
        <v>33</v>
      </c>
      <c r="E4019" s="29">
        <v>0.98579819999999996</v>
      </c>
      <c r="F4019" s="29">
        <v>0.98800849999999996</v>
      </c>
    </row>
    <row r="4020" spans="2:6">
      <c r="B4020" s="54">
        <v>44280</v>
      </c>
      <c r="C4020" s="29" t="s">
        <v>36</v>
      </c>
      <c r="D4020" s="29">
        <v>34</v>
      </c>
      <c r="E4020" s="29">
        <v>0.98537600000000003</v>
      </c>
      <c r="F4020" s="29">
        <v>0.98735870000000003</v>
      </c>
    </row>
    <row r="4021" spans="2:6">
      <c r="B4021" s="54">
        <v>44280</v>
      </c>
      <c r="C4021" s="29" t="s">
        <v>36</v>
      </c>
      <c r="D4021" s="29">
        <v>35</v>
      </c>
      <c r="E4021" s="29">
        <v>0.98508309999999999</v>
      </c>
      <c r="F4021" s="29">
        <v>0.98703240000000003</v>
      </c>
    </row>
    <row r="4022" spans="2:6">
      <c r="B4022" s="54">
        <v>44280</v>
      </c>
      <c r="C4022" s="29" t="s">
        <v>36</v>
      </c>
      <c r="D4022" s="29">
        <v>36</v>
      </c>
      <c r="E4022" s="29">
        <v>0.98481620000000003</v>
      </c>
      <c r="F4022" s="29">
        <v>0.98649699999999996</v>
      </c>
    </row>
    <row r="4023" spans="2:6">
      <c r="B4023" s="54">
        <v>44280</v>
      </c>
      <c r="C4023" s="29" t="s">
        <v>36</v>
      </c>
      <c r="D4023" s="29">
        <v>37</v>
      </c>
      <c r="E4023" s="29">
        <v>0.98384289999999996</v>
      </c>
      <c r="F4023" s="29">
        <v>0.98576339999999996</v>
      </c>
    </row>
    <row r="4024" spans="2:6">
      <c r="B4024" s="54">
        <v>44280</v>
      </c>
      <c r="C4024" s="29" t="s">
        <v>36</v>
      </c>
      <c r="D4024" s="29">
        <v>38</v>
      </c>
      <c r="E4024" s="29">
        <v>0.98425720000000005</v>
      </c>
      <c r="F4024" s="29">
        <v>0.98575869999999999</v>
      </c>
    </row>
    <row r="4025" spans="2:6">
      <c r="B4025" s="54">
        <v>44280</v>
      </c>
      <c r="C4025" s="29" t="s">
        <v>36</v>
      </c>
      <c r="D4025" s="29">
        <v>39</v>
      </c>
      <c r="E4025" s="29">
        <v>0.9844929</v>
      </c>
      <c r="F4025" s="29">
        <v>0.98581350000000001</v>
      </c>
    </row>
    <row r="4026" spans="2:6">
      <c r="B4026" s="54">
        <v>44280</v>
      </c>
      <c r="C4026" s="29" t="s">
        <v>36</v>
      </c>
      <c r="D4026" s="29">
        <v>40</v>
      </c>
      <c r="E4026" s="29">
        <v>0.98372809999999999</v>
      </c>
      <c r="F4026" s="29">
        <v>0.98559350000000001</v>
      </c>
    </row>
    <row r="4027" spans="2:6">
      <c r="B4027" s="54">
        <v>44280</v>
      </c>
      <c r="C4027" s="29" t="s">
        <v>36</v>
      </c>
      <c r="D4027" s="29">
        <v>41</v>
      </c>
      <c r="E4027" s="29">
        <v>0.983568</v>
      </c>
      <c r="F4027" s="29">
        <v>0.98558330000000005</v>
      </c>
    </row>
    <row r="4028" spans="2:6">
      <c r="B4028" s="54">
        <v>44280</v>
      </c>
      <c r="C4028" s="29" t="s">
        <v>36</v>
      </c>
      <c r="D4028" s="29">
        <v>42</v>
      </c>
      <c r="E4028" s="29">
        <v>0.98253950000000001</v>
      </c>
      <c r="F4028" s="29">
        <v>0.98501950000000005</v>
      </c>
    </row>
    <row r="4029" spans="2:6">
      <c r="B4029" s="54">
        <v>44280</v>
      </c>
      <c r="C4029" s="29" t="s">
        <v>36</v>
      </c>
      <c r="D4029" s="29">
        <v>43</v>
      </c>
      <c r="E4029" s="29">
        <v>0.98157950000000005</v>
      </c>
      <c r="F4029" s="29">
        <v>0.98478259999999995</v>
      </c>
    </row>
    <row r="4030" spans="2:6">
      <c r="B4030" s="54">
        <v>44280</v>
      </c>
      <c r="C4030" s="29" t="s">
        <v>36</v>
      </c>
      <c r="D4030" s="29">
        <v>44</v>
      </c>
      <c r="E4030" s="29">
        <v>0.98146060000000002</v>
      </c>
      <c r="F4030" s="29">
        <v>0.98543270000000005</v>
      </c>
    </row>
    <row r="4031" spans="2:6">
      <c r="B4031" s="54">
        <v>44280</v>
      </c>
      <c r="C4031" s="29" t="s">
        <v>36</v>
      </c>
      <c r="D4031" s="29">
        <v>45</v>
      </c>
      <c r="E4031" s="29">
        <v>0.98007040000000001</v>
      </c>
      <c r="F4031" s="29">
        <v>0.98424250000000002</v>
      </c>
    </row>
    <row r="4032" spans="2:6">
      <c r="B4032" s="54">
        <v>44280</v>
      </c>
      <c r="C4032" s="29" t="s">
        <v>36</v>
      </c>
      <c r="D4032" s="29">
        <v>46</v>
      </c>
      <c r="E4032" s="29">
        <v>0.98101269999999996</v>
      </c>
      <c r="F4032" s="29">
        <v>0.98529750000000005</v>
      </c>
    </row>
    <row r="4033" spans="2:6">
      <c r="B4033" s="54">
        <v>44280</v>
      </c>
      <c r="C4033" s="29" t="s">
        <v>36</v>
      </c>
      <c r="D4033" s="29">
        <v>47</v>
      </c>
      <c r="E4033" s="29">
        <v>0.98096360000000005</v>
      </c>
      <c r="F4033" s="29">
        <v>0.98505390000000004</v>
      </c>
    </row>
    <row r="4034" spans="2:6">
      <c r="B4034" s="54">
        <v>44280</v>
      </c>
      <c r="C4034" s="29" t="s">
        <v>36</v>
      </c>
      <c r="D4034" s="29">
        <v>48</v>
      </c>
      <c r="E4034" s="29">
        <v>0.98281510000000005</v>
      </c>
      <c r="F4034" s="29">
        <v>0.98721780000000003</v>
      </c>
    </row>
    <row r="4035" spans="2:6">
      <c r="B4035" s="54">
        <v>44281</v>
      </c>
      <c r="C4035" s="29" t="s">
        <v>36</v>
      </c>
      <c r="D4035" s="29">
        <v>1</v>
      </c>
      <c r="E4035" s="29">
        <v>0.98123839999999996</v>
      </c>
      <c r="F4035" s="29">
        <v>0.98572559999999998</v>
      </c>
    </row>
    <row r="4036" spans="2:6">
      <c r="B4036" s="54">
        <v>44281</v>
      </c>
      <c r="C4036" s="29" t="s">
        <v>36</v>
      </c>
      <c r="D4036" s="29">
        <v>2</v>
      </c>
      <c r="E4036" s="29">
        <v>0.97980149999999999</v>
      </c>
      <c r="F4036" s="29">
        <v>0.98447799999999996</v>
      </c>
    </row>
    <row r="4037" spans="2:6">
      <c r="B4037" s="54">
        <v>44281</v>
      </c>
      <c r="C4037" s="29" t="s">
        <v>36</v>
      </c>
      <c r="D4037" s="29">
        <v>3</v>
      </c>
      <c r="E4037" s="29">
        <v>0.98014480000000004</v>
      </c>
      <c r="F4037" s="29">
        <v>0.98435249999999996</v>
      </c>
    </row>
    <row r="4038" spans="2:6">
      <c r="B4038" s="54">
        <v>44281</v>
      </c>
      <c r="C4038" s="29" t="s">
        <v>36</v>
      </c>
      <c r="D4038" s="29">
        <v>4</v>
      </c>
      <c r="E4038" s="29">
        <v>0.98002639999999996</v>
      </c>
      <c r="F4038" s="29">
        <v>0.98426760000000002</v>
      </c>
    </row>
    <row r="4039" spans="2:6">
      <c r="B4039" s="54">
        <v>44281</v>
      </c>
      <c r="C4039" s="29" t="s">
        <v>36</v>
      </c>
      <c r="D4039" s="29">
        <v>5</v>
      </c>
      <c r="E4039" s="29">
        <v>0.97936599999999996</v>
      </c>
      <c r="F4039" s="29">
        <v>0.98346920000000004</v>
      </c>
    </row>
    <row r="4040" spans="2:6">
      <c r="B4040" s="54">
        <v>44281</v>
      </c>
      <c r="C4040" s="29" t="s">
        <v>36</v>
      </c>
      <c r="D4040" s="29">
        <v>6</v>
      </c>
      <c r="E4040" s="29">
        <v>0.97799469999999999</v>
      </c>
      <c r="F4040" s="29">
        <v>0.98240000000000005</v>
      </c>
    </row>
    <row r="4041" spans="2:6">
      <c r="B4041" s="54">
        <v>44281</v>
      </c>
      <c r="C4041" s="29" t="s">
        <v>36</v>
      </c>
      <c r="D4041" s="29">
        <v>7</v>
      </c>
      <c r="E4041" s="29">
        <v>0.97898790000000002</v>
      </c>
      <c r="F4041" s="29">
        <v>0.98318419999999995</v>
      </c>
    </row>
    <row r="4042" spans="2:6">
      <c r="B4042" s="54">
        <v>44281</v>
      </c>
      <c r="C4042" s="29" t="s">
        <v>36</v>
      </c>
      <c r="D4042" s="29">
        <v>8</v>
      </c>
      <c r="E4042" s="29">
        <v>0.97914159999999995</v>
      </c>
      <c r="F4042" s="29">
        <v>0.98341449999999997</v>
      </c>
    </row>
    <row r="4043" spans="2:6">
      <c r="B4043" s="54">
        <v>44281</v>
      </c>
      <c r="C4043" s="29" t="s">
        <v>36</v>
      </c>
      <c r="D4043" s="29">
        <v>9</v>
      </c>
      <c r="E4043" s="29">
        <v>0.97893110000000005</v>
      </c>
      <c r="F4043" s="29">
        <v>0.98328349999999998</v>
      </c>
    </row>
    <row r="4044" spans="2:6">
      <c r="B4044" s="54">
        <v>44281</v>
      </c>
      <c r="C4044" s="29" t="s">
        <v>36</v>
      </c>
      <c r="D4044" s="29">
        <v>10</v>
      </c>
      <c r="E4044" s="29">
        <v>0.97851330000000003</v>
      </c>
      <c r="F4044" s="29">
        <v>0.98308150000000005</v>
      </c>
    </row>
    <row r="4045" spans="2:6">
      <c r="B4045" s="54">
        <v>44281</v>
      </c>
      <c r="C4045" s="29" t="s">
        <v>36</v>
      </c>
      <c r="D4045" s="29">
        <v>11</v>
      </c>
      <c r="E4045" s="29">
        <v>0.97856600000000005</v>
      </c>
      <c r="F4045" s="29">
        <v>0.98275619999999997</v>
      </c>
    </row>
    <row r="4046" spans="2:6">
      <c r="B4046" s="54">
        <v>44281</v>
      </c>
      <c r="C4046" s="29" t="s">
        <v>36</v>
      </c>
      <c r="D4046" s="29">
        <v>12</v>
      </c>
      <c r="E4046" s="29">
        <v>0.97939180000000003</v>
      </c>
      <c r="F4046" s="29">
        <v>0.98319769999999995</v>
      </c>
    </row>
    <row r="4047" spans="2:6">
      <c r="B4047" s="54">
        <v>44281</v>
      </c>
      <c r="C4047" s="29" t="s">
        <v>36</v>
      </c>
      <c r="D4047" s="29">
        <v>13</v>
      </c>
      <c r="E4047" s="29">
        <v>0.97997719999999999</v>
      </c>
      <c r="F4047" s="29">
        <v>0.98354030000000003</v>
      </c>
    </row>
    <row r="4048" spans="2:6">
      <c r="B4048" s="54">
        <v>44281</v>
      </c>
      <c r="C4048" s="29" t="s">
        <v>36</v>
      </c>
      <c r="D4048" s="29">
        <v>14</v>
      </c>
      <c r="E4048" s="29">
        <v>0.98135300000000003</v>
      </c>
      <c r="F4048" s="29">
        <v>0.98445260000000001</v>
      </c>
    </row>
    <row r="4049" spans="2:6">
      <c r="B4049" s="54">
        <v>44281</v>
      </c>
      <c r="C4049" s="29" t="s">
        <v>36</v>
      </c>
      <c r="D4049" s="29">
        <v>15</v>
      </c>
      <c r="E4049" s="29">
        <v>0.98416650000000006</v>
      </c>
      <c r="F4049" s="29">
        <v>0.98724909999999999</v>
      </c>
    </row>
    <row r="4050" spans="2:6">
      <c r="B4050" s="54">
        <v>44281</v>
      </c>
      <c r="C4050" s="29" t="s">
        <v>36</v>
      </c>
      <c r="D4050" s="29">
        <v>16</v>
      </c>
      <c r="E4050" s="29">
        <v>0.9857629</v>
      </c>
      <c r="F4050" s="29">
        <v>0.98826329999999996</v>
      </c>
    </row>
    <row r="4051" spans="2:6">
      <c r="B4051" s="54">
        <v>44281</v>
      </c>
      <c r="C4051" s="29" t="s">
        <v>36</v>
      </c>
      <c r="D4051" s="29">
        <v>17</v>
      </c>
      <c r="E4051" s="29">
        <v>0.98633170000000003</v>
      </c>
      <c r="F4051" s="29">
        <v>0.98880579999999996</v>
      </c>
    </row>
    <row r="4052" spans="2:6">
      <c r="B4052" s="54">
        <v>44281</v>
      </c>
      <c r="C4052" s="29" t="s">
        <v>36</v>
      </c>
      <c r="D4052" s="29">
        <v>18</v>
      </c>
      <c r="E4052" s="29">
        <v>0.98664050000000003</v>
      </c>
      <c r="F4052" s="29">
        <v>0.9890698</v>
      </c>
    </row>
    <row r="4053" spans="2:6">
      <c r="B4053" s="54">
        <v>44281</v>
      </c>
      <c r="C4053" s="29" t="s">
        <v>36</v>
      </c>
      <c r="D4053" s="29">
        <v>19</v>
      </c>
      <c r="E4053" s="29">
        <v>0.98710030000000004</v>
      </c>
      <c r="F4053" s="29">
        <v>0.98912920000000004</v>
      </c>
    </row>
    <row r="4054" spans="2:6">
      <c r="B4054" s="54">
        <v>44281</v>
      </c>
      <c r="C4054" s="29" t="s">
        <v>36</v>
      </c>
      <c r="D4054" s="29">
        <v>20</v>
      </c>
      <c r="E4054" s="29">
        <v>0.98662349999999999</v>
      </c>
      <c r="F4054" s="29">
        <v>0.98873359999999999</v>
      </c>
    </row>
    <row r="4055" spans="2:6">
      <c r="B4055" s="54">
        <v>44281</v>
      </c>
      <c r="C4055" s="29" t="s">
        <v>36</v>
      </c>
      <c r="D4055" s="29">
        <v>21</v>
      </c>
      <c r="E4055" s="29">
        <v>0.98662000000000005</v>
      </c>
      <c r="F4055" s="29">
        <v>0.98883549999999998</v>
      </c>
    </row>
    <row r="4056" spans="2:6">
      <c r="B4056" s="54">
        <v>44281</v>
      </c>
      <c r="C4056" s="29" t="s">
        <v>36</v>
      </c>
      <c r="D4056" s="29">
        <v>22</v>
      </c>
      <c r="E4056" s="29">
        <v>0.9867726</v>
      </c>
      <c r="F4056" s="29">
        <v>0.98914159999999995</v>
      </c>
    </row>
    <row r="4057" spans="2:6">
      <c r="B4057" s="54">
        <v>44281</v>
      </c>
      <c r="C4057" s="29" t="s">
        <v>36</v>
      </c>
      <c r="D4057" s="29">
        <v>23</v>
      </c>
      <c r="E4057" s="29">
        <v>0.98628859999999996</v>
      </c>
      <c r="F4057" s="29">
        <v>0.98916199999999999</v>
      </c>
    </row>
    <row r="4058" spans="2:6">
      <c r="B4058" s="54">
        <v>44281</v>
      </c>
      <c r="C4058" s="29" t="s">
        <v>36</v>
      </c>
      <c r="D4058" s="29">
        <v>24</v>
      </c>
      <c r="E4058" s="29">
        <v>0.98658460000000003</v>
      </c>
      <c r="F4058" s="29">
        <v>0.98927290000000001</v>
      </c>
    </row>
    <row r="4059" spans="2:6">
      <c r="B4059" s="54">
        <v>44281</v>
      </c>
      <c r="C4059" s="29" t="s">
        <v>36</v>
      </c>
      <c r="D4059" s="29">
        <v>25</v>
      </c>
      <c r="E4059" s="29">
        <v>0.98591709999999999</v>
      </c>
      <c r="F4059" s="29">
        <v>0.98902979999999996</v>
      </c>
    </row>
    <row r="4060" spans="2:6">
      <c r="B4060" s="54">
        <v>44281</v>
      </c>
      <c r="C4060" s="29" t="s">
        <v>36</v>
      </c>
      <c r="D4060" s="29">
        <v>26</v>
      </c>
      <c r="E4060" s="29">
        <v>0.98547720000000005</v>
      </c>
      <c r="F4060" s="29">
        <v>0.98910549999999997</v>
      </c>
    </row>
    <row r="4061" spans="2:6">
      <c r="B4061" s="54">
        <v>44281</v>
      </c>
      <c r="C4061" s="29" t="s">
        <v>36</v>
      </c>
      <c r="D4061" s="29">
        <v>27</v>
      </c>
      <c r="E4061" s="29">
        <v>0.98543480000000006</v>
      </c>
      <c r="F4061" s="29">
        <v>0.98933970000000004</v>
      </c>
    </row>
    <row r="4062" spans="2:6">
      <c r="B4062" s="54">
        <v>44281</v>
      </c>
      <c r="C4062" s="29" t="s">
        <v>36</v>
      </c>
      <c r="D4062" s="29">
        <v>28</v>
      </c>
      <c r="E4062" s="29">
        <v>0.98570500000000005</v>
      </c>
      <c r="F4062" s="29">
        <v>0.98989799999999994</v>
      </c>
    </row>
    <row r="4063" spans="2:6">
      <c r="B4063" s="54">
        <v>44281</v>
      </c>
      <c r="C4063" s="29" t="s">
        <v>36</v>
      </c>
      <c r="D4063" s="29">
        <v>29</v>
      </c>
      <c r="E4063" s="29">
        <v>0.98577360000000003</v>
      </c>
      <c r="F4063" s="29">
        <v>0.98998629999999999</v>
      </c>
    </row>
    <row r="4064" spans="2:6">
      <c r="B4064" s="54">
        <v>44281</v>
      </c>
      <c r="C4064" s="29" t="s">
        <v>36</v>
      </c>
      <c r="D4064" s="29">
        <v>30</v>
      </c>
      <c r="E4064" s="29">
        <v>0.98714489999999999</v>
      </c>
      <c r="F4064" s="29">
        <v>0.99082950000000003</v>
      </c>
    </row>
    <row r="4065" spans="2:6">
      <c r="B4065" s="54">
        <v>44281</v>
      </c>
      <c r="C4065" s="29" t="s">
        <v>36</v>
      </c>
      <c r="D4065" s="29">
        <v>31</v>
      </c>
      <c r="E4065" s="29">
        <v>0.98653219999999997</v>
      </c>
      <c r="F4065" s="29">
        <v>0.99025319999999994</v>
      </c>
    </row>
    <row r="4066" spans="2:6">
      <c r="B4066" s="54">
        <v>44281</v>
      </c>
      <c r="C4066" s="29" t="s">
        <v>36</v>
      </c>
      <c r="D4066" s="29">
        <v>32</v>
      </c>
      <c r="E4066" s="29">
        <v>0.98649010000000004</v>
      </c>
      <c r="F4066" s="29">
        <v>0.98980080000000004</v>
      </c>
    </row>
    <row r="4067" spans="2:6">
      <c r="B4067" s="54">
        <v>44281</v>
      </c>
      <c r="C4067" s="29" t="s">
        <v>36</v>
      </c>
      <c r="D4067" s="29">
        <v>33</v>
      </c>
      <c r="E4067" s="29">
        <v>0.98481609999999997</v>
      </c>
      <c r="F4067" s="29">
        <v>0.98818349999999999</v>
      </c>
    </row>
    <row r="4068" spans="2:6">
      <c r="B4068" s="54">
        <v>44281</v>
      </c>
      <c r="C4068" s="29" t="s">
        <v>36</v>
      </c>
      <c r="D4068" s="29">
        <v>34</v>
      </c>
      <c r="E4068" s="29">
        <v>0.98557729999999999</v>
      </c>
      <c r="F4068" s="29">
        <v>0.98812670000000002</v>
      </c>
    </row>
    <row r="4069" spans="2:6">
      <c r="B4069" s="54">
        <v>44281</v>
      </c>
      <c r="C4069" s="29" t="s">
        <v>36</v>
      </c>
      <c r="D4069" s="29">
        <v>35</v>
      </c>
      <c r="E4069" s="29">
        <v>0.98662119999999998</v>
      </c>
      <c r="F4069" s="29">
        <v>0.98839730000000003</v>
      </c>
    </row>
    <row r="4070" spans="2:6">
      <c r="B4070" s="54">
        <v>44281</v>
      </c>
      <c r="C4070" s="29" t="s">
        <v>36</v>
      </c>
      <c r="D4070" s="29">
        <v>36</v>
      </c>
      <c r="E4070" s="29">
        <v>0.9851569</v>
      </c>
      <c r="F4070" s="29">
        <v>0.98701039999999995</v>
      </c>
    </row>
    <row r="4071" spans="2:6">
      <c r="B4071" s="54">
        <v>44281</v>
      </c>
      <c r="C4071" s="29" t="s">
        <v>36</v>
      </c>
      <c r="D4071" s="29">
        <v>37</v>
      </c>
      <c r="E4071" s="29">
        <v>0.98540289999999997</v>
      </c>
      <c r="F4071" s="29">
        <v>0.9871972</v>
      </c>
    </row>
    <row r="4072" spans="2:6">
      <c r="B4072" s="54">
        <v>44281</v>
      </c>
      <c r="C4072" s="29" t="s">
        <v>36</v>
      </c>
      <c r="D4072" s="29">
        <v>38</v>
      </c>
      <c r="E4072" s="29">
        <v>0.98402040000000002</v>
      </c>
      <c r="F4072" s="29">
        <v>0.98565550000000002</v>
      </c>
    </row>
    <row r="4073" spans="2:6">
      <c r="B4073" s="54">
        <v>44281</v>
      </c>
      <c r="C4073" s="29" t="s">
        <v>36</v>
      </c>
      <c r="D4073" s="29">
        <v>39</v>
      </c>
      <c r="E4073" s="29">
        <v>0.98369410000000002</v>
      </c>
      <c r="F4073" s="29">
        <v>0.98497069999999998</v>
      </c>
    </row>
    <row r="4074" spans="2:6">
      <c r="B4074" s="54">
        <v>44281</v>
      </c>
      <c r="C4074" s="29" t="s">
        <v>36</v>
      </c>
      <c r="D4074" s="29">
        <v>40</v>
      </c>
      <c r="E4074" s="29">
        <v>0.98427240000000005</v>
      </c>
      <c r="F4074" s="29">
        <v>0.98552399999999996</v>
      </c>
    </row>
    <row r="4075" spans="2:6">
      <c r="B4075" s="54">
        <v>44281</v>
      </c>
      <c r="C4075" s="29" t="s">
        <v>36</v>
      </c>
      <c r="D4075" s="29">
        <v>41</v>
      </c>
      <c r="E4075" s="29">
        <v>0.98652510000000004</v>
      </c>
      <c r="F4075" s="29">
        <v>0.98759169999999996</v>
      </c>
    </row>
    <row r="4076" spans="2:6">
      <c r="B4076" s="54">
        <v>44281</v>
      </c>
      <c r="C4076" s="29" t="s">
        <v>36</v>
      </c>
      <c r="D4076" s="29">
        <v>42</v>
      </c>
      <c r="E4076" s="29">
        <v>0.9843191</v>
      </c>
      <c r="F4076" s="29">
        <v>0.98541789999999996</v>
      </c>
    </row>
    <row r="4077" spans="2:6">
      <c r="B4077" s="54">
        <v>44281</v>
      </c>
      <c r="C4077" s="29" t="s">
        <v>36</v>
      </c>
      <c r="D4077" s="29">
        <v>43</v>
      </c>
      <c r="E4077" s="29">
        <v>0.98450570000000004</v>
      </c>
      <c r="F4077" s="29">
        <v>0.98555470000000001</v>
      </c>
    </row>
    <row r="4078" spans="2:6">
      <c r="B4078" s="54">
        <v>44281</v>
      </c>
      <c r="C4078" s="29" t="s">
        <v>36</v>
      </c>
      <c r="D4078" s="29">
        <v>44</v>
      </c>
      <c r="E4078" s="29">
        <v>0.98364960000000001</v>
      </c>
      <c r="F4078" s="29">
        <v>0.98465100000000005</v>
      </c>
    </row>
    <row r="4079" spans="2:6">
      <c r="B4079" s="54">
        <v>44281</v>
      </c>
      <c r="C4079" s="29" t="s">
        <v>36</v>
      </c>
      <c r="D4079" s="29">
        <v>45</v>
      </c>
      <c r="E4079" s="29">
        <v>0.98275539999999995</v>
      </c>
      <c r="F4079" s="29">
        <v>0.98400889999999996</v>
      </c>
    </row>
    <row r="4080" spans="2:6">
      <c r="B4080" s="54">
        <v>44281</v>
      </c>
      <c r="C4080" s="29" t="s">
        <v>36</v>
      </c>
      <c r="D4080" s="29">
        <v>46</v>
      </c>
      <c r="E4080" s="29">
        <v>0.98366699999999996</v>
      </c>
      <c r="F4080" s="29">
        <v>0.98492769999999996</v>
      </c>
    </row>
    <row r="4081" spans="2:6">
      <c r="B4081" s="54">
        <v>44281</v>
      </c>
      <c r="C4081" s="29" t="s">
        <v>36</v>
      </c>
      <c r="D4081" s="29">
        <v>47</v>
      </c>
      <c r="E4081" s="29">
        <v>0.98398200000000002</v>
      </c>
      <c r="F4081" s="29">
        <v>0.98563460000000003</v>
      </c>
    </row>
    <row r="4082" spans="2:6">
      <c r="B4082" s="54">
        <v>44281</v>
      </c>
      <c r="C4082" s="29" t="s">
        <v>36</v>
      </c>
      <c r="D4082" s="29">
        <v>48</v>
      </c>
      <c r="E4082" s="29">
        <v>0.98497610000000002</v>
      </c>
      <c r="F4082" s="29">
        <v>0.9867977</v>
      </c>
    </row>
    <row r="4083" spans="2:6">
      <c r="B4083" s="54">
        <v>44282</v>
      </c>
      <c r="C4083" s="29" t="s">
        <v>36</v>
      </c>
      <c r="D4083" s="29">
        <v>1</v>
      </c>
      <c r="E4083" s="29">
        <v>0.98504599999999998</v>
      </c>
      <c r="F4083" s="29">
        <v>0.9869829</v>
      </c>
    </row>
    <row r="4084" spans="2:6">
      <c r="B4084" s="54">
        <v>44282</v>
      </c>
      <c r="C4084" s="29" t="s">
        <v>36</v>
      </c>
      <c r="D4084" s="29">
        <v>2</v>
      </c>
      <c r="E4084" s="29">
        <v>0.98452740000000005</v>
      </c>
      <c r="F4084" s="29">
        <v>0.98638049999999999</v>
      </c>
    </row>
    <row r="4085" spans="2:6">
      <c r="B4085" s="54">
        <v>44282</v>
      </c>
      <c r="C4085" s="29" t="s">
        <v>36</v>
      </c>
      <c r="D4085" s="29">
        <v>3</v>
      </c>
      <c r="E4085" s="29">
        <v>0.9843558</v>
      </c>
      <c r="F4085" s="29">
        <v>0.98602440000000002</v>
      </c>
    </row>
    <row r="4086" spans="2:6">
      <c r="B4086" s="54">
        <v>44282</v>
      </c>
      <c r="C4086" s="29" t="s">
        <v>36</v>
      </c>
      <c r="D4086" s="29">
        <v>4</v>
      </c>
      <c r="E4086" s="29">
        <v>0.98466719999999996</v>
      </c>
      <c r="F4086" s="29">
        <v>0.98626020000000003</v>
      </c>
    </row>
    <row r="4087" spans="2:6">
      <c r="B4087" s="54">
        <v>44282</v>
      </c>
      <c r="C4087" s="29" t="s">
        <v>36</v>
      </c>
      <c r="D4087" s="29">
        <v>5</v>
      </c>
      <c r="E4087" s="29">
        <v>0.98536179999999995</v>
      </c>
      <c r="F4087" s="29">
        <v>0.98691439999999997</v>
      </c>
    </row>
    <row r="4088" spans="2:6">
      <c r="B4088" s="54">
        <v>44282</v>
      </c>
      <c r="C4088" s="29" t="s">
        <v>36</v>
      </c>
      <c r="D4088" s="29">
        <v>6</v>
      </c>
      <c r="E4088" s="29">
        <v>0.9857553</v>
      </c>
      <c r="F4088" s="29">
        <v>0.98734520000000003</v>
      </c>
    </row>
    <row r="4089" spans="2:6">
      <c r="B4089" s="54">
        <v>44282</v>
      </c>
      <c r="C4089" s="29" t="s">
        <v>36</v>
      </c>
      <c r="D4089" s="29">
        <v>7</v>
      </c>
      <c r="E4089" s="29">
        <v>0.9861782</v>
      </c>
      <c r="F4089" s="29">
        <v>0.98748709999999995</v>
      </c>
    </row>
    <row r="4090" spans="2:6">
      <c r="B4090" s="54">
        <v>44282</v>
      </c>
      <c r="C4090" s="29" t="s">
        <v>36</v>
      </c>
      <c r="D4090" s="29">
        <v>8</v>
      </c>
      <c r="E4090" s="29">
        <v>0.98674130000000004</v>
      </c>
      <c r="F4090" s="29">
        <v>0.98794559999999998</v>
      </c>
    </row>
    <row r="4091" spans="2:6">
      <c r="B4091" s="54">
        <v>44282</v>
      </c>
      <c r="C4091" s="29" t="s">
        <v>36</v>
      </c>
      <c r="D4091" s="29">
        <v>9</v>
      </c>
      <c r="E4091" s="29">
        <v>0.98661339999999997</v>
      </c>
      <c r="F4091" s="29">
        <v>0.98793790000000004</v>
      </c>
    </row>
    <row r="4092" spans="2:6">
      <c r="B4092" s="54">
        <v>44282</v>
      </c>
      <c r="C4092" s="29" t="s">
        <v>36</v>
      </c>
      <c r="D4092" s="29">
        <v>10</v>
      </c>
      <c r="E4092" s="29">
        <v>0.98658380000000001</v>
      </c>
      <c r="F4092" s="29">
        <v>0.98777470000000001</v>
      </c>
    </row>
    <row r="4093" spans="2:6">
      <c r="B4093" s="54">
        <v>44282</v>
      </c>
      <c r="C4093" s="29" t="s">
        <v>36</v>
      </c>
      <c r="D4093" s="29">
        <v>11</v>
      </c>
      <c r="E4093" s="29">
        <v>0.98581269999999999</v>
      </c>
      <c r="F4093" s="29">
        <v>0.98751299999999997</v>
      </c>
    </row>
    <row r="4094" spans="2:6">
      <c r="B4094" s="54">
        <v>44282</v>
      </c>
      <c r="C4094" s="29" t="s">
        <v>36</v>
      </c>
      <c r="D4094" s="29">
        <v>12</v>
      </c>
      <c r="E4094" s="29">
        <v>0.9856104</v>
      </c>
      <c r="F4094" s="29">
        <v>0.98753639999999998</v>
      </c>
    </row>
    <row r="4095" spans="2:6">
      <c r="B4095" s="54">
        <v>44282</v>
      </c>
      <c r="C4095" s="29" t="s">
        <v>36</v>
      </c>
      <c r="D4095" s="29">
        <v>13</v>
      </c>
      <c r="E4095" s="29">
        <v>0.98525390000000002</v>
      </c>
      <c r="F4095" s="29">
        <v>0.98758889999999999</v>
      </c>
    </row>
    <row r="4096" spans="2:6">
      <c r="B4096" s="54">
        <v>44282</v>
      </c>
      <c r="C4096" s="29" t="s">
        <v>36</v>
      </c>
      <c r="D4096" s="29">
        <v>14</v>
      </c>
      <c r="E4096" s="29">
        <v>0.98521840000000005</v>
      </c>
      <c r="F4096" s="29">
        <v>0.98737649999999999</v>
      </c>
    </row>
    <row r="4097" spans="2:6">
      <c r="B4097" s="54">
        <v>44282</v>
      </c>
      <c r="C4097" s="29" t="s">
        <v>36</v>
      </c>
      <c r="D4097" s="29">
        <v>15</v>
      </c>
      <c r="E4097" s="29">
        <v>0.98511130000000002</v>
      </c>
      <c r="F4097" s="29">
        <v>0.98767780000000005</v>
      </c>
    </row>
    <row r="4098" spans="2:6">
      <c r="B4098" s="54">
        <v>44282</v>
      </c>
      <c r="C4098" s="29" t="s">
        <v>36</v>
      </c>
      <c r="D4098" s="29">
        <v>16</v>
      </c>
      <c r="E4098" s="29">
        <v>0.98534529999999998</v>
      </c>
      <c r="F4098" s="29">
        <v>0.98778719999999998</v>
      </c>
    </row>
    <row r="4099" spans="2:6">
      <c r="B4099" s="54">
        <v>44282</v>
      </c>
      <c r="C4099" s="29" t="s">
        <v>36</v>
      </c>
      <c r="D4099" s="29">
        <v>17</v>
      </c>
      <c r="E4099" s="29">
        <v>0.98648469999999999</v>
      </c>
      <c r="F4099" s="29">
        <v>0.98888710000000002</v>
      </c>
    </row>
    <row r="4100" spans="2:6">
      <c r="B4100" s="54">
        <v>44282</v>
      </c>
      <c r="C4100" s="29" t="s">
        <v>36</v>
      </c>
      <c r="D4100" s="29">
        <v>18</v>
      </c>
      <c r="E4100" s="29">
        <v>0.98656869999999997</v>
      </c>
      <c r="F4100" s="29">
        <v>0.98886580000000002</v>
      </c>
    </row>
    <row r="4101" spans="2:6">
      <c r="B4101" s="54">
        <v>44282</v>
      </c>
      <c r="C4101" s="29" t="s">
        <v>36</v>
      </c>
      <c r="D4101" s="29">
        <v>19</v>
      </c>
      <c r="E4101" s="29">
        <v>0.98582769999999997</v>
      </c>
      <c r="F4101" s="29">
        <v>0.98837580000000003</v>
      </c>
    </row>
    <row r="4102" spans="2:6">
      <c r="B4102" s="54">
        <v>44282</v>
      </c>
      <c r="C4102" s="29" t="s">
        <v>36</v>
      </c>
      <c r="D4102" s="29">
        <v>20</v>
      </c>
      <c r="E4102" s="29">
        <v>0.98705149999999997</v>
      </c>
      <c r="F4102" s="29">
        <v>0.98979709999999999</v>
      </c>
    </row>
    <row r="4103" spans="2:6">
      <c r="B4103" s="54">
        <v>44282</v>
      </c>
      <c r="C4103" s="29" t="s">
        <v>36</v>
      </c>
      <c r="D4103" s="29">
        <v>21</v>
      </c>
      <c r="E4103" s="29">
        <v>0.98710439999999999</v>
      </c>
      <c r="F4103" s="29">
        <v>0.98964479999999999</v>
      </c>
    </row>
    <row r="4104" spans="2:6">
      <c r="B4104" s="54">
        <v>44282</v>
      </c>
      <c r="C4104" s="29" t="s">
        <v>36</v>
      </c>
      <c r="D4104" s="29">
        <v>22</v>
      </c>
      <c r="E4104" s="29">
        <v>0.98678160000000004</v>
      </c>
      <c r="F4104" s="29">
        <v>0.98952790000000002</v>
      </c>
    </row>
    <row r="4105" spans="2:6">
      <c r="B4105" s="54">
        <v>44282</v>
      </c>
      <c r="C4105" s="29" t="s">
        <v>36</v>
      </c>
      <c r="D4105" s="29">
        <v>23</v>
      </c>
      <c r="E4105" s="29">
        <v>0.98547379999999996</v>
      </c>
      <c r="F4105" s="29">
        <v>0.98836710000000005</v>
      </c>
    </row>
    <row r="4106" spans="2:6">
      <c r="B4106" s="54">
        <v>44282</v>
      </c>
      <c r="C4106" s="29" t="s">
        <v>36</v>
      </c>
      <c r="D4106" s="29">
        <v>24</v>
      </c>
      <c r="E4106" s="29">
        <v>0.9843269</v>
      </c>
      <c r="F4106" s="29">
        <v>0.9876336</v>
      </c>
    </row>
    <row r="4107" spans="2:6">
      <c r="B4107" s="54">
        <v>44282</v>
      </c>
      <c r="C4107" s="29" t="s">
        <v>36</v>
      </c>
      <c r="D4107" s="29">
        <v>25</v>
      </c>
      <c r="E4107" s="29">
        <v>0.98297270000000003</v>
      </c>
      <c r="F4107" s="29">
        <v>0.98680409999999996</v>
      </c>
    </row>
    <row r="4108" spans="2:6">
      <c r="B4108" s="54">
        <v>44282</v>
      </c>
      <c r="C4108" s="29" t="s">
        <v>36</v>
      </c>
      <c r="D4108" s="29">
        <v>26</v>
      </c>
      <c r="E4108" s="29">
        <v>0.98320540000000001</v>
      </c>
      <c r="F4108" s="29">
        <v>0.98725980000000002</v>
      </c>
    </row>
    <row r="4109" spans="2:6">
      <c r="B4109" s="54">
        <v>44282</v>
      </c>
      <c r="C4109" s="29" t="s">
        <v>36</v>
      </c>
      <c r="D4109" s="29">
        <v>27</v>
      </c>
      <c r="E4109" s="29">
        <v>0.98268789999999995</v>
      </c>
      <c r="F4109" s="29">
        <v>0.98733360000000003</v>
      </c>
    </row>
    <row r="4110" spans="2:6">
      <c r="B4110" s="54">
        <v>44282</v>
      </c>
      <c r="C4110" s="29" t="s">
        <v>36</v>
      </c>
      <c r="D4110" s="29">
        <v>28</v>
      </c>
      <c r="E4110" s="29">
        <v>0.98295719999999998</v>
      </c>
      <c r="F4110" s="29">
        <v>0.98761750000000004</v>
      </c>
    </row>
    <row r="4111" spans="2:6">
      <c r="B4111" s="54">
        <v>44282</v>
      </c>
      <c r="C4111" s="29" t="s">
        <v>36</v>
      </c>
      <c r="D4111" s="29">
        <v>29</v>
      </c>
      <c r="E4111" s="29">
        <v>0.98197639999999997</v>
      </c>
      <c r="F4111" s="29">
        <v>0.98666259999999995</v>
      </c>
    </row>
    <row r="4112" spans="2:6">
      <c r="B4112" s="54">
        <v>44282</v>
      </c>
      <c r="C4112" s="29" t="s">
        <v>36</v>
      </c>
      <c r="D4112" s="29">
        <v>30</v>
      </c>
      <c r="E4112" s="29">
        <v>0.98145689999999997</v>
      </c>
      <c r="F4112" s="29">
        <v>0.98615050000000004</v>
      </c>
    </row>
    <row r="4113" spans="2:6">
      <c r="B4113" s="54">
        <v>44282</v>
      </c>
      <c r="C4113" s="29" t="s">
        <v>36</v>
      </c>
      <c r="D4113" s="29">
        <v>31</v>
      </c>
      <c r="E4113" s="29">
        <v>0.98132989999999998</v>
      </c>
      <c r="F4113" s="29">
        <v>0.98610920000000002</v>
      </c>
    </row>
    <row r="4114" spans="2:6">
      <c r="B4114" s="54">
        <v>44282</v>
      </c>
      <c r="C4114" s="29" t="s">
        <v>36</v>
      </c>
      <c r="D4114" s="29">
        <v>32</v>
      </c>
      <c r="E4114" s="29">
        <v>0.97995719999999997</v>
      </c>
      <c r="F4114" s="29">
        <v>0.98536460000000003</v>
      </c>
    </row>
    <row r="4115" spans="2:6">
      <c r="B4115" s="54">
        <v>44282</v>
      </c>
      <c r="C4115" s="29" t="s">
        <v>36</v>
      </c>
      <c r="D4115" s="29">
        <v>33</v>
      </c>
      <c r="E4115" s="29">
        <v>0.98037319999999994</v>
      </c>
      <c r="F4115" s="29">
        <v>0.98531919999999995</v>
      </c>
    </row>
    <row r="4116" spans="2:6">
      <c r="B4116" s="54">
        <v>44282</v>
      </c>
      <c r="C4116" s="29" t="s">
        <v>36</v>
      </c>
      <c r="D4116" s="29">
        <v>34</v>
      </c>
      <c r="E4116" s="29">
        <v>0.98059050000000003</v>
      </c>
      <c r="F4116" s="29">
        <v>0.98499170000000003</v>
      </c>
    </row>
    <row r="4117" spans="2:6">
      <c r="B4117" s="54">
        <v>44282</v>
      </c>
      <c r="C4117" s="29" t="s">
        <v>36</v>
      </c>
      <c r="D4117" s="29">
        <v>35</v>
      </c>
      <c r="E4117" s="29">
        <v>0.98104460000000004</v>
      </c>
      <c r="F4117" s="29">
        <v>0.9851202</v>
      </c>
    </row>
    <row r="4118" spans="2:6">
      <c r="B4118" s="54">
        <v>44282</v>
      </c>
      <c r="C4118" s="29" t="s">
        <v>36</v>
      </c>
      <c r="D4118" s="29">
        <v>36</v>
      </c>
      <c r="E4118" s="29">
        <v>0.9818365</v>
      </c>
      <c r="F4118" s="29">
        <v>0.98546599999999995</v>
      </c>
    </row>
    <row r="4119" spans="2:6">
      <c r="B4119" s="54">
        <v>44282</v>
      </c>
      <c r="C4119" s="29" t="s">
        <v>36</v>
      </c>
      <c r="D4119" s="29">
        <v>37</v>
      </c>
      <c r="E4119" s="29">
        <v>0.98144010000000004</v>
      </c>
      <c r="F4119" s="29">
        <v>0.98518490000000003</v>
      </c>
    </row>
    <row r="4120" spans="2:6">
      <c r="B4120" s="54">
        <v>44282</v>
      </c>
      <c r="C4120" s="29" t="s">
        <v>36</v>
      </c>
      <c r="D4120" s="29">
        <v>38</v>
      </c>
      <c r="E4120" s="29">
        <v>0.9827129</v>
      </c>
      <c r="F4120" s="29">
        <v>0.98598960000000002</v>
      </c>
    </row>
    <row r="4121" spans="2:6">
      <c r="B4121" s="54">
        <v>44282</v>
      </c>
      <c r="C4121" s="29" t="s">
        <v>36</v>
      </c>
      <c r="D4121" s="29">
        <v>39</v>
      </c>
      <c r="E4121" s="29">
        <v>0.98291930000000005</v>
      </c>
      <c r="F4121" s="29">
        <v>0.98633769999999998</v>
      </c>
    </row>
    <row r="4122" spans="2:6">
      <c r="B4122" s="54">
        <v>44282</v>
      </c>
      <c r="C4122" s="29" t="s">
        <v>36</v>
      </c>
      <c r="D4122" s="29">
        <v>40</v>
      </c>
      <c r="E4122" s="29">
        <v>0.98267990000000005</v>
      </c>
      <c r="F4122" s="29">
        <v>0.98624020000000001</v>
      </c>
    </row>
    <row r="4123" spans="2:6">
      <c r="B4123" s="54">
        <v>44282</v>
      </c>
      <c r="C4123" s="29" t="s">
        <v>36</v>
      </c>
      <c r="D4123" s="29">
        <v>41</v>
      </c>
      <c r="E4123" s="29">
        <v>0.98226749999999996</v>
      </c>
      <c r="F4123" s="29">
        <v>0.9857226</v>
      </c>
    </row>
    <row r="4124" spans="2:6">
      <c r="B4124" s="54">
        <v>44282</v>
      </c>
      <c r="C4124" s="29" t="s">
        <v>36</v>
      </c>
      <c r="D4124" s="29">
        <v>42</v>
      </c>
      <c r="E4124" s="29">
        <v>0.98175800000000002</v>
      </c>
      <c r="F4124" s="29">
        <v>0.98566310000000001</v>
      </c>
    </row>
    <row r="4125" spans="2:6">
      <c r="B4125" s="54">
        <v>44282</v>
      </c>
      <c r="C4125" s="29" t="s">
        <v>36</v>
      </c>
      <c r="D4125" s="29">
        <v>43</v>
      </c>
      <c r="E4125" s="29">
        <v>0.98164280000000004</v>
      </c>
      <c r="F4125" s="29">
        <v>0.98542240000000003</v>
      </c>
    </row>
    <row r="4126" spans="2:6">
      <c r="B4126" s="54">
        <v>44282</v>
      </c>
      <c r="C4126" s="29" t="s">
        <v>36</v>
      </c>
      <c r="D4126" s="29">
        <v>44</v>
      </c>
      <c r="E4126" s="29">
        <v>0.98118519999999998</v>
      </c>
      <c r="F4126" s="29">
        <v>0.98510279999999995</v>
      </c>
    </row>
    <row r="4127" spans="2:6">
      <c r="B4127" s="54">
        <v>44282</v>
      </c>
      <c r="C4127" s="29" t="s">
        <v>36</v>
      </c>
      <c r="D4127" s="29">
        <v>45</v>
      </c>
      <c r="E4127" s="29">
        <v>0.97994559999999997</v>
      </c>
      <c r="F4127" s="29">
        <v>0.98361310000000002</v>
      </c>
    </row>
    <row r="4128" spans="2:6">
      <c r="B4128" s="54">
        <v>44282</v>
      </c>
      <c r="C4128" s="29" t="s">
        <v>36</v>
      </c>
      <c r="D4128" s="29">
        <v>46</v>
      </c>
      <c r="E4128" s="29">
        <v>0.98073359999999998</v>
      </c>
      <c r="F4128" s="29">
        <v>0.98452569999999995</v>
      </c>
    </row>
    <row r="4129" spans="2:6">
      <c r="B4129" s="54">
        <v>44282</v>
      </c>
      <c r="C4129" s="29" t="s">
        <v>36</v>
      </c>
      <c r="D4129" s="29">
        <v>47</v>
      </c>
      <c r="E4129" s="29">
        <v>0.98115940000000001</v>
      </c>
      <c r="F4129" s="29">
        <v>0.98449319999999996</v>
      </c>
    </row>
    <row r="4130" spans="2:6">
      <c r="B4130" s="54">
        <v>44282</v>
      </c>
      <c r="C4130" s="29" t="s">
        <v>36</v>
      </c>
      <c r="D4130" s="29">
        <v>48</v>
      </c>
      <c r="E4130" s="29">
        <v>0.98047229999999996</v>
      </c>
      <c r="F4130" s="29">
        <v>0.9838112</v>
      </c>
    </row>
    <row r="4131" spans="2:6">
      <c r="B4131" s="54">
        <v>44283</v>
      </c>
      <c r="C4131" s="29" t="s">
        <v>36</v>
      </c>
      <c r="D4131" s="29">
        <v>1</v>
      </c>
      <c r="E4131" s="29">
        <v>0.98035649999999996</v>
      </c>
      <c r="F4131" s="29">
        <v>0.98373920000000004</v>
      </c>
    </row>
    <row r="4132" spans="2:6">
      <c r="B4132" s="54">
        <v>44283</v>
      </c>
      <c r="C4132" s="29" t="s">
        <v>36</v>
      </c>
      <c r="D4132" s="29">
        <v>2</v>
      </c>
      <c r="E4132" s="29">
        <v>0.98057439999999996</v>
      </c>
      <c r="F4132" s="29">
        <v>0.98370849999999999</v>
      </c>
    </row>
    <row r="4133" spans="2:6">
      <c r="B4133" s="54">
        <v>44283</v>
      </c>
      <c r="C4133" s="29" t="s">
        <v>36</v>
      </c>
      <c r="D4133" s="29">
        <v>3</v>
      </c>
      <c r="E4133" s="29">
        <v>0.98012080000000001</v>
      </c>
      <c r="F4133" s="29">
        <v>0.9833037</v>
      </c>
    </row>
    <row r="4134" spans="2:6">
      <c r="B4134" s="54">
        <v>44283</v>
      </c>
      <c r="C4134" s="29" t="s">
        <v>36</v>
      </c>
      <c r="D4134" s="29">
        <v>4</v>
      </c>
      <c r="E4134" s="29">
        <v>0.98078739999999998</v>
      </c>
      <c r="F4134" s="29">
        <v>0.98423780000000005</v>
      </c>
    </row>
    <row r="4135" spans="2:6">
      <c r="B4135" s="54">
        <v>44283</v>
      </c>
      <c r="C4135" s="29" t="s">
        <v>36</v>
      </c>
      <c r="D4135" s="29">
        <v>5</v>
      </c>
      <c r="E4135" s="29">
        <v>0.98151080000000002</v>
      </c>
      <c r="F4135" s="29">
        <v>0.98508770000000001</v>
      </c>
    </row>
    <row r="4136" spans="2:6">
      <c r="B4136" s="54">
        <v>44283</v>
      </c>
      <c r="C4136" s="29" t="s">
        <v>36</v>
      </c>
      <c r="D4136" s="29">
        <v>6</v>
      </c>
      <c r="E4136" s="29">
        <v>0.98170420000000003</v>
      </c>
      <c r="F4136" s="29">
        <v>0.98552989999999996</v>
      </c>
    </row>
    <row r="4137" spans="2:6">
      <c r="B4137" s="54">
        <v>44283</v>
      </c>
      <c r="C4137" s="29" t="s">
        <v>36</v>
      </c>
      <c r="D4137" s="29">
        <v>7</v>
      </c>
      <c r="E4137" s="29">
        <v>0.98237600000000003</v>
      </c>
      <c r="F4137" s="29">
        <v>0.98635439999999996</v>
      </c>
    </row>
    <row r="4138" spans="2:6">
      <c r="B4138" s="54">
        <v>44283</v>
      </c>
      <c r="C4138" s="29" t="s">
        <v>36</v>
      </c>
      <c r="D4138" s="29">
        <v>8</v>
      </c>
      <c r="E4138" s="29">
        <v>0.98240300000000003</v>
      </c>
      <c r="F4138" s="29">
        <v>0.98650150000000003</v>
      </c>
    </row>
    <row r="4139" spans="2:6">
      <c r="B4139" s="54">
        <v>44283</v>
      </c>
      <c r="C4139" s="29" t="s">
        <v>36</v>
      </c>
      <c r="D4139" s="29">
        <v>9</v>
      </c>
      <c r="E4139" s="29">
        <v>0.9816667</v>
      </c>
      <c r="F4139" s="29">
        <v>0.98594309999999996</v>
      </c>
    </row>
    <row r="4140" spans="2:6">
      <c r="B4140" s="54">
        <v>44283</v>
      </c>
      <c r="C4140" s="29" t="s">
        <v>36</v>
      </c>
      <c r="D4140" s="29">
        <v>10</v>
      </c>
      <c r="E4140" s="29">
        <v>0.9812343</v>
      </c>
      <c r="F4140" s="29">
        <v>0.98560490000000001</v>
      </c>
    </row>
    <row r="4141" spans="2:6">
      <c r="B4141" s="54">
        <v>44283</v>
      </c>
      <c r="C4141" s="29" t="s">
        <v>36</v>
      </c>
      <c r="D4141" s="29">
        <v>11</v>
      </c>
      <c r="E4141" s="29">
        <v>0.9809293</v>
      </c>
      <c r="F4141" s="29">
        <v>0.98522520000000002</v>
      </c>
    </row>
    <row r="4142" spans="2:6">
      <c r="B4142" s="54">
        <v>44283</v>
      </c>
      <c r="C4142" s="29" t="s">
        <v>36</v>
      </c>
      <c r="D4142" s="29">
        <v>12</v>
      </c>
      <c r="E4142" s="29">
        <v>0.98116420000000004</v>
      </c>
      <c r="F4142" s="29">
        <v>0.98547940000000001</v>
      </c>
    </row>
    <row r="4143" spans="2:6">
      <c r="B4143" s="54">
        <v>44283</v>
      </c>
      <c r="C4143" s="29" t="s">
        <v>36</v>
      </c>
      <c r="D4143" s="29">
        <v>13</v>
      </c>
      <c r="E4143" s="29">
        <v>0.98200770000000004</v>
      </c>
      <c r="F4143" s="29">
        <v>0.98619069999999998</v>
      </c>
    </row>
    <row r="4144" spans="2:6">
      <c r="B4144" s="54">
        <v>44283</v>
      </c>
      <c r="C4144" s="29" t="s">
        <v>36</v>
      </c>
      <c r="D4144" s="29">
        <v>14</v>
      </c>
      <c r="E4144" s="29">
        <v>0.98198350000000001</v>
      </c>
      <c r="F4144" s="29">
        <v>0.98617809999999995</v>
      </c>
    </row>
    <row r="4145" spans="2:6">
      <c r="B4145" s="54">
        <v>44283</v>
      </c>
      <c r="C4145" s="29" t="s">
        <v>36</v>
      </c>
      <c r="D4145" s="29">
        <v>15</v>
      </c>
      <c r="E4145" s="29">
        <v>0.98372809999999999</v>
      </c>
      <c r="F4145" s="29">
        <v>0.98755800000000005</v>
      </c>
    </row>
    <row r="4146" spans="2:6">
      <c r="B4146" s="54">
        <v>44283</v>
      </c>
      <c r="C4146" s="29" t="s">
        <v>36</v>
      </c>
      <c r="D4146" s="29">
        <v>16</v>
      </c>
      <c r="E4146" s="29">
        <v>0.98305629999999999</v>
      </c>
      <c r="F4146" s="29">
        <v>0.98715730000000002</v>
      </c>
    </row>
    <row r="4147" spans="2:6">
      <c r="B4147" s="54">
        <v>44283</v>
      </c>
      <c r="C4147" s="29" t="s">
        <v>36</v>
      </c>
      <c r="D4147" s="29">
        <v>17</v>
      </c>
      <c r="E4147" s="29">
        <v>0.98370670000000004</v>
      </c>
      <c r="F4147" s="29">
        <v>0.98778339999999998</v>
      </c>
    </row>
    <row r="4148" spans="2:6">
      <c r="B4148" s="54">
        <v>44283</v>
      </c>
      <c r="C4148" s="29" t="s">
        <v>36</v>
      </c>
      <c r="D4148" s="29">
        <v>18</v>
      </c>
      <c r="E4148" s="29">
        <v>0.98404409999999998</v>
      </c>
      <c r="F4148" s="29">
        <v>0.98817619999999995</v>
      </c>
    </row>
    <row r="4149" spans="2:6">
      <c r="B4149" s="54">
        <v>44283</v>
      </c>
      <c r="C4149" s="29" t="s">
        <v>36</v>
      </c>
      <c r="D4149" s="29">
        <v>19</v>
      </c>
      <c r="E4149" s="29">
        <v>0.9845332</v>
      </c>
      <c r="F4149" s="29">
        <v>0.98884320000000003</v>
      </c>
    </row>
    <row r="4150" spans="2:6">
      <c r="B4150" s="54">
        <v>44283</v>
      </c>
      <c r="C4150" s="29" t="s">
        <v>36</v>
      </c>
      <c r="D4150" s="29">
        <v>20</v>
      </c>
      <c r="E4150" s="29">
        <v>0.98425430000000003</v>
      </c>
      <c r="F4150" s="29">
        <v>0.98862570000000005</v>
      </c>
    </row>
    <row r="4151" spans="2:6">
      <c r="B4151" s="54">
        <v>44283</v>
      </c>
      <c r="C4151" s="29" t="s">
        <v>36</v>
      </c>
      <c r="D4151" s="29">
        <v>21</v>
      </c>
      <c r="E4151" s="29">
        <v>0.98440289999999997</v>
      </c>
      <c r="F4151" s="29">
        <v>0.98886580000000002</v>
      </c>
    </row>
    <row r="4152" spans="2:6">
      <c r="B4152" s="54">
        <v>44283</v>
      </c>
      <c r="C4152" s="29" t="s">
        <v>36</v>
      </c>
      <c r="D4152" s="29">
        <v>22</v>
      </c>
      <c r="E4152" s="29">
        <v>0.98453250000000003</v>
      </c>
      <c r="F4152" s="29">
        <v>0.98894870000000001</v>
      </c>
    </row>
    <row r="4153" spans="2:6">
      <c r="B4153" s="54">
        <v>44283</v>
      </c>
      <c r="C4153" s="29" t="s">
        <v>36</v>
      </c>
      <c r="D4153" s="29">
        <v>23</v>
      </c>
      <c r="E4153" s="29">
        <v>0.98438270000000005</v>
      </c>
      <c r="F4153" s="29">
        <v>0.98876500000000001</v>
      </c>
    </row>
    <row r="4154" spans="2:6">
      <c r="B4154" s="54">
        <v>44283</v>
      </c>
      <c r="C4154" s="29" t="s">
        <v>36</v>
      </c>
      <c r="D4154" s="29">
        <v>24</v>
      </c>
      <c r="E4154" s="29">
        <v>0.98497520000000005</v>
      </c>
      <c r="F4154" s="29">
        <v>0.98930499999999999</v>
      </c>
    </row>
    <row r="4155" spans="2:6">
      <c r="B4155" s="54">
        <v>44283</v>
      </c>
      <c r="C4155" s="29" t="s">
        <v>36</v>
      </c>
      <c r="D4155" s="29">
        <v>25</v>
      </c>
      <c r="E4155" s="29">
        <v>0.98500449999999995</v>
      </c>
      <c r="F4155" s="29">
        <v>0.98919990000000002</v>
      </c>
    </row>
    <row r="4156" spans="2:6">
      <c r="B4156" s="54">
        <v>44283</v>
      </c>
      <c r="C4156" s="29" t="s">
        <v>36</v>
      </c>
      <c r="D4156" s="29">
        <v>26</v>
      </c>
      <c r="E4156" s="29">
        <v>0.98394630000000005</v>
      </c>
      <c r="F4156" s="29">
        <v>0.98847649999999998</v>
      </c>
    </row>
    <row r="4157" spans="2:6">
      <c r="B4157" s="54">
        <v>44283</v>
      </c>
      <c r="C4157" s="29" t="s">
        <v>36</v>
      </c>
      <c r="D4157" s="29">
        <v>27</v>
      </c>
      <c r="E4157" s="29">
        <v>0.98360009999999998</v>
      </c>
      <c r="F4157" s="29">
        <v>0.98805100000000001</v>
      </c>
    </row>
    <row r="4158" spans="2:6">
      <c r="B4158" s="54">
        <v>44283</v>
      </c>
      <c r="C4158" s="29" t="s">
        <v>36</v>
      </c>
      <c r="D4158" s="29">
        <v>28</v>
      </c>
      <c r="E4158" s="29">
        <v>0.98355720000000002</v>
      </c>
      <c r="F4158" s="29">
        <v>0.98794680000000001</v>
      </c>
    </row>
    <row r="4159" spans="2:6">
      <c r="B4159" s="54">
        <v>44283</v>
      </c>
      <c r="C4159" s="29" t="s">
        <v>36</v>
      </c>
      <c r="D4159" s="29">
        <v>29</v>
      </c>
      <c r="E4159" s="29">
        <v>0.98374300000000003</v>
      </c>
      <c r="F4159" s="29">
        <v>0.98758380000000001</v>
      </c>
    </row>
    <row r="4160" spans="2:6">
      <c r="B4160" s="54">
        <v>44283</v>
      </c>
      <c r="C4160" s="29" t="s">
        <v>36</v>
      </c>
      <c r="D4160" s="29">
        <v>30</v>
      </c>
      <c r="E4160" s="29">
        <v>0.98376600000000003</v>
      </c>
      <c r="F4160" s="29">
        <v>0.98734390000000005</v>
      </c>
    </row>
    <row r="4161" spans="2:6">
      <c r="B4161" s="54">
        <v>44283</v>
      </c>
      <c r="C4161" s="29" t="s">
        <v>36</v>
      </c>
      <c r="D4161" s="29">
        <v>31</v>
      </c>
      <c r="E4161" s="29">
        <v>0.98401570000000005</v>
      </c>
      <c r="F4161" s="29">
        <v>0.98739209999999999</v>
      </c>
    </row>
    <row r="4162" spans="2:6">
      <c r="B4162" s="54">
        <v>44283</v>
      </c>
      <c r="C4162" s="29" t="s">
        <v>36</v>
      </c>
      <c r="D4162" s="29">
        <v>32</v>
      </c>
      <c r="E4162" s="29">
        <v>0.98342499999999999</v>
      </c>
      <c r="F4162" s="29">
        <v>0.98665499999999995</v>
      </c>
    </row>
    <row r="4163" spans="2:6">
      <c r="B4163" s="54">
        <v>44283</v>
      </c>
      <c r="C4163" s="29" t="s">
        <v>36</v>
      </c>
      <c r="D4163" s="29">
        <v>33</v>
      </c>
      <c r="E4163" s="29">
        <v>0.98231259999999998</v>
      </c>
      <c r="F4163" s="29">
        <v>0.98576109999999995</v>
      </c>
    </row>
    <row r="4164" spans="2:6">
      <c r="B4164" s="54">
        <v>44283</v>
      </c>
      <c r="C4164" s="29" t="s">
        <v>36</v>
      </c>
      <c r="D4164" s="29">
        <v>34</v>
      </c>
      <c r="E4164" s="29">
        <v>0.98158040000000002</v>
      </c>
      <c r="F4164" s="29">
        <v>0.9850681</v>
      </c>
    </row>
    <row r="4165" spans="2:6">
      <c r="B4165" s="54">
        <v>44283</v>
      </c>
      <c r="C4165" s="29" t="s">
        <v>36</v>
      </c>
      <c r="D4165" s="29">
        <v>35</v>
      </c>
      <c r="E4165" s="29">
        <v>0.98163959999999995</v>
      </c>
      <c r="F4165" s="29">
        <v>0.98514109999999999</v>
      </c>
    </row>
    <row r="4166" spans="2:6">
      <c r="B4166" s="54">
        <v>44283</v>
      </c>
      <c r="C4166" s="29" t="s">
        <v>36</v>
      </c>
      <c r="D4166" s="29">
        <v>36</v>
      </c>
      <c r="E4166" s="29">
        <v>0.98130580000000001</v>
      </c>
      <c r="F4166" s="29">
        <v>0.98511369999999998</v>
      </c>
    </row>
    <row r="4167" spans="2:6">
      <c r="B4167" s="54">
        <v>44283</v>
      </c>
      <c r="C4167" s="29" t="s">
        <v>36</v>
      </c>
      <c r="D4167" s="29">
        <v>37</v>
      </c>
      <c r="E4167" s="29">
        <v>0.98098819999999998</v>
      </c>
      <c r="F4167" s="29">
        <v>0.98508320000000005</v>
      </c>
    </row>
    <row r="4168" spans="2:6">
      <c r="B4168" s="54">
        <v>44283</v>
      </c>
      <c r="C4168" s="29" t="s">
        <v>36</v>
      </c>
      <c r="D4168" s="29">
        <v>38</v>
      </c>
      <c r="E4168" s="29">
        <v>0.98183149999999997</v>
      </c>
      <c r="F4168" s="29">
        <v>0.98542810000000003</v>
      </c>
    </row>
    <row r="4169" spans="2:6">
      <c r="B4169" s="54">
        <v>44283</v>
      </c>
      <c r="C4169" s="29" t="s">
        <v>36</v>
      </c>
      <c r="D4169" s="29">
        <v>39</v>
      </c>
      <c r="E4169" s="29">
        <v>0.98190860000000002</v>
      </c>
      <c r="F4169" s="29">
        <v>0.98545400000000005</v>
      </c>
    </row>
    <row r="4170" spans="2:6">
      <c r="B4170" s="54">
        <v>44283</v>
      </c>
      <c r="C4170" s="29" t="s">
        <v>36</v>
      </c>
      <c r="D4170" s="29">
        <v>40</v>
      </c>
      <c r="E4170" s="29">
        <v>0.98131679999999999</v>
      </c>
      <c r="F4170" s="29">
        <v>0.98531809999999997</v>
      </c>
    </row>
    <row r="4171" spans="2:6">
      <c r="B4171" s="54">
        <v>44283</v>
      </c>
      <c r="C4171" s="29" t="s">
        <v>36</v>
      </c>
      <c r="D4171" s="29">
        <v>41</v>
      </c>
      <c r="E4171" s="29">
        <v>0.98104849999999999</v>
      </c>
      <c r="F4171" s="29">
        <v>0.98491810000000002</v>
      </c>
    </row>
    <row r="4172" spans="2:6">
      <c r="B4172" s="54">
        <v>44283</v>
      </c>
      <c r="C4172" s="29" t="s">
        <v>36</v>
      </c>
      <c r="D4172" s="29">
        <v>42</v>
      </c>
      <c r="E4172" s="29">
        <v>0.98113349999999999</v>
      </c>
      <c r="F4172" s="29">
        <v>0.98512420000000001</v>
      </c>
    </row>
    <row r="4173" spans="2:6">
      <c r="B4173" s="54">
        <v>44283</v>
      </c>
      <c r="C4173" s="29" t="s">
        <v>36</v>
      </c>
      <c r="D4173" s="29">
        <v>43</v>
      </c>
      <c r="E4173" s="29">
        <v>0.97974570000000005</v>
      </c>
      <c r="F4173" s="29">
        <v>0.98371960000000003</v>
      </c>
    </row>
    <row r="4174" spans="2:6">
      <c r="B4174" s="54">
        <v>44283</v>
      </c>
      <c r="C4174" s="29" t="s">
        <v>36</v>
      </c>
      <c r="D4174" s="29">
        <v>44</v>
      </c>
      <c r="E4174" s="29">
        <v>0.98013760000000005</v>
      </c>
      <c r="F4174" s="29">
        <v>0.98385909999999999</v>
      </c>
    </row>
    <row r="4175" spans="2:6">
      <c r="B4175" s="54">
        <v>44283</v>
      </c>
      <c r="C4175" s="29" t="s">
        <v>36</v>
      </c>
      <c r="D4175" s="29">
        <v>45</v>
      </c>
      <c r="E4175" s="29">
        <v>0.97887409999999997</v>
      </c>
      <c r="F4175" s="29">
        <v>0.98263219999999996</v>
      </c>
    </row>
    <row r="4176" spans="2:6">
      <c r="B4176" s="54">
        <v>44283</v>
      </c>
      <c r="C4176" s="29" t="s">
        <v>36</v>
      </c>
      <c r="D4176" s="29">
        <v>46</v>
      </c>
      <c r="E4176" s="29">
        <v>0.98011380000000003</v>
      </c>
      <c r="F4176" s="29">
        <v>0.98368809999999995</v>
      </c>
    </row>
    <row r="4177" spans="2:6">
      <c r="B4177" s="54">
        <v>44284</v>
      </c>
      <c r="C4177" s="29" t="s">
        <v>36</v>
      </c>
      <c r="D4177" s="29">
        <v>1</v>
      </c>
      <c r="E4177" s="29">
        <v>0.97971870000000005</v>
      </c>
      <c r="F4177" s="29">
        <v>0.98341000000000001</v>
      </c>
    </row>
    <row r="4178" spans="2:6">
      <c r="B4178" s="54">
        <v>44284</v>
      </c>
      <c r="C4178" s="29" t="s">
        <v>36</v>
      </c>
      <c r="D4178" s="29">
        <v>2</v>
      </c>
      <c r="E4178" s="29">
        <v>0.98003430000000002</v>
      </c>
      <c r="F4178" s="29">
        <v>0.9836781</v>
      </c>
    </row>
    <row r="4179" spans="2:6">
      <c r="B4179" s="54">
        <v>44284</v>
      </c>
      <c r="C4179" s="29" t="s">
        <v>36</v>
      </c>
      <c r="D4179" s="29">
        <v>3</v>
      </c>
      <c r="E4179" s="29">
        <v>0.98039209999999999</v>
      </c>
      <c r="F4179" s="29">
        <v>0.98389879999999996</v>
      </c>
    </row>
    <row r="4180" spans="2:6">
      <c r="B4180" s="54">
        <v>44284</v>
      </c>
      <c r="C4180" s="29" t="s">
        <v>36</v>
      </c>
      <c r="D4180" s="29">
        <v>4</v>
      </c>
      <c r="E4180" s="29">
        <v>0.98030660000000003</v>
      </c>
      <c r="F4180" s="29">
        <v>0.98373960000000005</v>
      </c>
    </row>
    <row r="4181" spans="2:6">
      <c r="B4181" s="54">
        <v>44284</v>
      </c>
      <c r="C4181" s="29" t="s">
        <v>36</v>
      </c>
      <c r="D4181" s="29">
        <v>5</v>
      </c>
      <c r="E4181" s="29">
        <v>0.98019449999999997</v>
      </c>
      <c r="F4181" s="29">
        <v>0.98367559999999998</v>
      </c>
    </row>
    <row r="4182" spans="2:6">
      <c r="B4182" s="54">
        <v>44284</v>
      </c>
      <c r="C4182" s="29" t="s">
        <v>36</v>
      </c>
      <c r="D4182" s="29">
        <v>6</v>
      </c>
      <c r="E4182" s="29">
        <v>0.97969090000000003</v>
      </c>
      <c r="F4182" s="29">
        <v>0.98339209999999999</v>
      </c>
    </row>
    <row r="4183" spans="2:6">
      <c r="B4183" s="54">
        <v>44284</v>
      </c>
      <c r="C4183" s="29" t="s">
        <v>36</v>
      </c>
      <c r="D4183" s="29">
        <v>7</v>
      </c>
      <c r="E4183" s="29">
        <v>0.97909690000000005</v>
      </c>
      <c r="F4183" s="29">
        <v>0.98319800000000002</v>
      </c>
    </row>
    <row r="4184" spans="2:6">
      <c r="B4184" s="54">
        <v>44284</v>
      </c>
      <c r="C4184" s="29" t="s">
        <v>36</v>
      </c>
      <c r="D4184" s="29">
        <v>8</v>
      </c>
      <c r="E4184" s="29">
        <v>0.97863599999999995</v>
      </c>
      <c r="F4184" s="29">
        <v>0.98292889999999999</v>
      </c>
    </row>
    <row r="4185" spans="2:6">
      <c r="B4185" s="54">
        <v>44284</v>
      </c>
      <c r="C4185" s="29" t="s">
        <v>36</v>
      </c>
      <c r="D4185" s="29">
        <v>9</v>
      </c>
      <c r="E4185" s="29">
        <v>0.97813070000000002</v>
      </c>
      <c r="F4185" s="29">
        <v>0.98229040000000001</v>
      </c>
    </row>
    <row r="4186" spans="2:6">
      <c r="B4186" s="54">
        <v>44284</v>
      </c>
      <c r="C4186" s="29" t="s">
        <v>36</v>
      </c>
      <c r="D4186" s="29">
        <v>10</v>
      </c>
      <c r="E4186" s="29">
        <v>0.97784990000000005</v>
      </c>
      <c r="F4186" s="29">
        <v>0.98184939999999998</v>
      </c>
    </row>
    <row r="4187" spans="2:6">
      <c r="B4187" s="54">
        <v>44284</v>
      </c>
      <c r="C4187" s="29" t="s">
        <v>36</v>
      </c>
      <c r="D4187" s="29">
        <v>11</v>
      </c>
      <c r="E4187" s="29">
        <v>0.97755769999999997</v>
      </c>
      <c r="F4187" s="29">
        <v>0.98142870000000004</v>
      </c>
    </row>
    <row r="4188" spans="2:6">
      <c r="B4188" s="54">
        <v>44284</v>
      </c>
      <c r="C4188" s="29" t="s">
        <v>36</v>
      </c>
      <c r="D4188" s="29">
        <v>12</v>
      </c>
      <c r="E4188" s="29">
        <v>0.97684459999999995</v>
      </c>
      <c r="F4188" s="29">
        <v>0.98057530000000004</v>
      </c>
    </row>
    <row r="4189" spans="2:6">
      <c r="B4189" s="54">
        <v>44284</v>
      </c>
      <c r="C4189" s="29" t="s">
        <v>36</v>
      </c>
      <c r="D4189" s="29">
        <v>13</v>
      </c>
      <c r="E4189" s="29">
        <v>0.9773847</v>
      </c>
      <c r="F4189" s="29">
        <v>0.98078589999999999</v>
      </c>
    </row>
    <row r="4190" spans="2:6">
      <c r="B4190" s="54">
        <v>44284</v>
      </c>
      <c r="C4190" s="29" t="s">
        <v>36</v>
      </c>
      <c r="D4190" s="29">
        <v>14</v>
      </c>
      <c r="E4190" s="29">
        <v>0.97768529999999998</v>
      </c>
      <c r="F4190" s="29">
        <v>0.98065089999999999</v>
      </c>
    </row>
    <row r="4191" spans="2:6">
      <c r="B4191" s="54">
        <v>44284</v>
      </c>
      <c r="C4191" s="29" t="s">
        <v>36</v>
      </c>
      <c r="D4191" s="29">
        <v>15</v>
      </c>
      <c r="E4191" s="29">
        <v>0.97863820000000001</v>
      </c>
      <c r="F4191" s="29">
        <v>0.98201090000000002</v>
      </c>
    </row>
    <row r="4192" spans="2:6">
      <c r="B4192" s="54">
        <v>44284</v>
      </c>
      <c r="C4192" s="29" t="s">
        <v>36</v>
      </c>
      <c r="D4192" s="29">
        <v>16</v>
      </c>
      <c r="E4192" s="29">
        <v>0.97895160000000003</v>
      </c>
      <c r="F4192" s="29">
        <v>0.98210470000000005</v>
      </c>
    </row>
    <row r="4193" spans="2:6">
      <c r="B4193" s="54">
        <v>44284</v>
      </c>
      <c r="C4193" s="29" t="s">
        <v>36</v>
      </c>
      <c r="D4193" s="29">
        <v>17</v>
      </c>
      <c r="E4193" s="29">
        <v>0.98047260000000003</v>
      </c>
      <c r="F4193" s="29">
        <v>0.98362130000000003</v>
      </c>
    </row>
    <row r="4194" spans="2:6">
      <c r="B4194" s="54">
        <v>44284</v>
      </c>
      <c r="C4194" s="29" t="s">
        <v>36</v>
      </c>
      <c r="D4194" s="29">
        <v>18</v>
      </c>
      <c r="E4194" s="29">
        <v>0.97860060000000004</v>
      </c>
      <c r="F4194" s="29">
        <v>0.98264249999999997</v>
      </c>
    </row>
    <row r="4195" spans="2:6">
      <c r="B4195" s="54">
        <v>44284</v>
      </c>
      <c r="C4195" s="29" t="s">
        <v>36</v>
      </c>
      <c r="D4195" s="29">
        <v>19</v>
      </c>
      <c r="E4195" s="29">
        <v>0.97910140000000001</v>
      </c>
      <c r="F4195" s="29">
        <v>0.98319449999999997</v>
      </c>
    </row>
    <row r="4196" spans="2:6">
      <c r="B4196" s="54">
        <v>44284</v>
      </c>
      <c r="C4196" s="29" t="s">
        <v>36</v>
      </c>
      <c r="D4196" s="29">
        <v>20</v>
      </c>
      <c r="E4196" s="29">
        <v>0.97963880000000003</v>
      </c>
      <c r="F4196" s="29">
        <v>0.98363140000000004</v>
      </c>
    </row>
    <row r="4197" spans="2:6">
      <c r="B4197" s="54">
        <v>44284</v>
      </c>
      <c r="C4197" s="29" t="s">
        <v>36</v>
      </c>
      <c r="D4197" s="29">
        <v>21</v>
      </c>
      <c r="E4197" s="29">
        <v>0.97983640000000005</v>
      </c>
      <c r="F4197" s="29">
        <v>0.98415949999999996</v>
      </c>
    </row>
    <row r="4198" spans="2:6">
      <c r="B4198" s="54">
        <v>44284</v>
      </c>
      <c r="C4198" s="29" t="s">
        <v>36</v>
      </c>
      <c r="D4198" s="29">
        <v>22</v>
      </c>
      <c r="E4198" s="29">
        <v>0.98041840000000002</v>
      </c>
      <c r="F4198" s="29">
        <v>0.98505109999999996</v>
      </c>
    </row>
    <row r="4199" spans="2:6">
      <c r="B4199" s="54">
        <v>44284</v>
      </c>
      <c r="C4199" s="29" t="s">
        <v>36</v>
      </c>
      <c r="D4199" s="29">
        <v>23</v>
      </c>
      <c r="E4199" s="29">
        <v>0.98140329999999998</v>
      </c>
      <c r="F4199" s="29">
        <v>0.98615240000000004</v>
      </c>
    </row>
    <row r="4200" spans="2:6">
      <c r="B4200" s="54">
        <v>44284</v>
      </c>
      <c r="C4200" s="29" t="s">
        <v>36</v>
      </c>
      <c r="D4200" s="29">
        <v>24</v>
      </c>
      <c r="E4200" s="29">
        <v>0.98235660000000002</v>
      </c>
      <c r="F4200" s="29">
        <v>0.98708620000000002</v>
      </c>
    </row>
    <row r="4201" spans="2:6">
      <c r="B4201" s="54">
        <v>44284</v>
      </c>
      <c r="C4201" s="29" t="s">
        <v>36</v>
      </c>
      <c r="D4201" s="29">
        <v>25</v>
      </c>
      <c r="E4201" s="29">
        <v>0.98320459999999998</v>
      </c>
      <c r="F4201" s="29">
        <v>0.98789369999999999</v>
      </c>
    </row>
    <row r="4202" spans="2:6">
      <c r="B4202" s="54">
        <v>44284</v>
      </c>
      <c r="C4202" s="29" t="s">
        <v>36</v>
      </c>
      <c r="D4202" s="29">
        <v>26</v>
      </c>
      <c r="E4202" s="29">
        <v>0.9850563</v>
      </c>
      <c r="F4202" s="29">
        <v>0.98955680000000001</v>
      </c>
    </row>
    <row r="4203" spans="2:6">
      <c r="B4203" s="54">
        <v>44284</v>
      </c>
      <c r="C4203" s="29" t="s">
        <v>36</v>
      </c>
      <c r="D4203" s="29">
        <v>27</v>
      </c>
      <c r="E4203" s="29">
        <v>0.98280920000000005</v>
      </c>
      <c r="F4203" s="29">
        <v>0.98699599999999998</v>
      </c>
    </row>
    <row r="4204" spans="2:6">
      <c r="B4204" s="54">
        <v>44284</v>
      </c>
      <c r="C4204" s="29" t="s">
        <v>36</v>
      </c>
      <c r="D4204" s="29">
        <v>28</v>
      </c>
      <c r="E4204" s="29">
        <v>0.98575630000000003</v>
      </c>
      <c r="F4204" s="29">
        <v>0.98992999999999998</v>
      </c>
    </row>
    <row r="4205" spans="2:6">
      <c r="B4205" s="54">
        <v>44284</v>
      </c>
      <c r="C4205" s="29" t="s">
        <v>36</v>
      </c>
      <c r="D4205" s="29">
        <v>29</v>
      </c>
      <c r="E4205" s="29">
        <v>0.98545490000000002</v>
      </c>
      <c r="F4205" s="29">
        <v>0.98928890000000003</v>
      </c>
    </row>
    <row r="4206" spans="2:6">
      <c r="B4206" s="54">
        <v>44284</v>
      </c>
      <c r="C4206" s="29" t="s">
        <v>36</v>
      </c>
      <c r="D4206" s="29">
        <v>30</v>
      </c>
      <c r="E4206" s="29">
        <v>0.98523110000000003</v>
      </c>
      <c r="F4206" s="29">
        <v>0.98892219999999997</v>
      </c>
    </row>
    <row r="4207" spans="2:6">
      <c r="B4207" s="54">
        <v>44284</v>
      </c>
      <c r="C4207" s="29" t="s">
        <v>36</v>
      </c>
      <c r="D4207" s="29">
        <v>31</v>
      </c>
      <c r="E4207" s="29">
        <v>0.98495849999999996</v>
      </c>
      <c r="F4207" s="29">
        <v>0.98861920000000003</v>
      </c>
    </row>
    <row r="4208" spans="2:6">
      <c r="B4208" s="54">
        <v>44284</v>
      </c>
      <c r="C4208" s="29" t="s">
        <v>36</v>
      </c>
      <c r="D4208" s="29">
        <v>32</v>
      </c>
      <c r="E4208" s="29">
        <v>0.98407409999999995</v>
      </c>
      <c r="F4208" s="29">
        <v>0.98793280000000006</v>
      </c>
    </row>
    <row r="4209" spans="2:6">
      <c r="B4209" s="54">
        <v>44284</v>
      </c>
      <c r="C4209" s="29" t="s">
        <v>36</v>
      </c>
      <c r="D4209" s="29">
        <v>33</v>
      </c>
      <c r="E4209" s="29">
        <v>0.98367640000000001</v>
      </c>
      <c r="F4209" s="29">
        <v>0.98784430000000001</v>
      </c>
    </row>
    <row r="4210" spans="2:6">
      <c r="B4210" s="54">
        <v>44284</v>
      </c>
      <c r="C4210" s="29" t="s">
        <v>36</v>
      </c>
      <c r="D4210" s="29">
        <v>34</v>
      </c>
      <c r="E4210" s="29">
        <v>0.98087449999999998</v>
      </c>
      <c r="F4210" s="29">
        <v>0.98551889999999998</v>
      </c>
    </row>
    <row r="4211" spans="2:6">
      <c r="B4211" s="54">
        <v>44284</v>
      </c>
      <c r="C4211" s="29" t="s">
        <v>36</v>
      </c>
      <c r="D4211" s="29">
        <v>35</v>
      </c>
      <c r="E4211" s="29">
        <v>0.98043990000000003</v>
      </c>
      <c r="F4211" s="29">
        <v>0.98514179999999996</v>
      </c>
    </row>
    <row r="4212" spans="2:6">
      <c r="B4212" s="54">
        <v>44284</v>
      </c>
      <c r="C4212" s="29" t="s">
        <v>36</v>
      </c>
      <c r="D4212" s="29">
        <v>36</v>
      </c>
      <c r="E4212" s="29">
        <v>0.97917560000000003</v>
      </c>
      <c r="F4212" s="29">
        <v>0.98363339999999999</v>
      </c>
    </row>
    <row r="4213" spans="2:6">
      <c r="B4213" s="54">
        <v>44284</v>
      </c>
      <c r="C4213" s="29" t="s">
        <v>36</v>
      </c>
      <c r="D4213" s="29">
        <v>37</v>
      </c>
      <c r="E4213" s="29">
        <v>0.97904849999999999</v>
      </c>
      <c r="F4213" s="29">
        <v>0.98310920000000002</v>
      </c>
    </row>
    <row r="4214" spans="2:6">
      <c r="B4214" s="54">
        <v>44284</v>
      </c>
      <c r="C4214" s="29" t="s">
        <v>36</v>
      </c>
      <c r="D4214" s="29">
        <v>38</v>
      </c>
      <c r="E4214" s="29">
        <v>0.98035079999999997</v>
      </c>
      <c r="F4214" s="29">
        <v>0.98389749999999998</v>
      </c>
    </row>
    <row r="4215" spans="2:6">
      <c r="B4215" s="54">
        <v>44284</v>
      </c>
      <c r="C4215" s="29" t="s">
        <v>36</v>
      </c>
      <c r="D4215" s="29">
        <v>39</v>
      </c>
      <c r="E4215" s="29">
        <v>0.9791687</v>
      </c>
      <c r="F4215" s="29">
        <v>0.98286969999999996</v>
      </c>
    </row>
    <row r="4216" spans="2:6">
      <c r="B4216" s="54">
        <v>44284</v>
      </c>
      <c r="C4216" s="29" t="s">
        <v>36</v>
      </c>
      <c r="D4216" s="29">
        <v>40</v>
      </c>
      <c r="E4216" s="29">
        <v>0.97881850000000004</v>
      </c>
      <c r="F4216" s="29">
        <v>0.98194899999999996</v>
      </c>
    </row>
    <row r="4217" spans="2:6">
      <c r="B4217" s="54">
        <v>44284</v>
      </c>
      <c r="C4217" s="29" t="s">
        <v>36</v>
      </c>
      <c r="D4217" s="29">
        <v>41</v>
      </c>
      <c r="E4217" s="29">
        <v>0.97901320000000003</v>
      </c>
      <c r="F4217" s="29">
        <v>0.98223959999999999</v>
      </c>
    </row>
    <row r="4218" spans="2:6">
      <c r="B4218" s="54">
        <v>44284</v>
      </c>
      <c r="C4218" s="29" t="s">
        <v>36</v>
      </c>
      <c r="D4218" s="29">
        <v>42</v>
      </c>
      <c r="E4218" s="29">
        <v>0.97945819999999995</v>
      </c>
      <c r="F4218" s="29">
        <v>0.98285560000000005</v>
      </c>
    </row>
    <row r="4219" spans="2:6">
      <c r="B4219" s="54">
        <v>44284</v>
      </c>
      <c r="C4219" s="29" t="s">
        <v>36</v>
      </c>
      <c r="D4219" s="29">
        <v>43</v>
      </c>
      <c r="E4219" s="29">
        <v>0.97944629999999999</v>
      </c>
      <c r="F4219" s="29">
        <v>0.98297579999999996</v>
      </c>
    </row>
    <row r="4220" spans="2:6">
      <c r="B4220" s="54">
        <v>44284</v>
      </c>
      <c r="C4220" s="29" t="s">
        <v>36</v>
      </c>
      <c r="D4220" s="29">
        <v>44</v>
      </c>
      <c r="E4220" s="29">
        <v>0.97841429999999996</v>
      </c>
      <c r="F4220" s="29">
        <v>0.98255400000000004</v>
      </c>
    </row>
    <row r="4221" spans="2:6">
      <c r="B4221" s="54">
        <v>44284</v>
      </c>
      <c r="C4221" s="29" t="s">
        <v>36</v>
      </c>
      <c r="D4221" s="29">
        <v>45</v>
      </c>
      <c r="E4221" s="29">
        <v>0.97653319999999999</v>
      </c>
      <c r="F4221" s="29">
        <v>0.98092420000000002</v>
      </c>
    </row>
    <row r="4222" spans="2:6">
      <c r="B4222" s="54">
        <v>44284</v>
      </c>
      <c r="C4222" s="29" t="s">
        <v>36</v>
      </c>
      <c r="D4222" s="29">
        <v>46</v>
      </c>
      <c r="E4222" s="29">
        <v>0.97541</v>
      </c>
      <c r="F4222" s="29">
        <v>0.98016499999999995</v>
      </c>
    </row>
    <row r="4223" spans="2:6">
      <c r="B4223" s="54">
        <v>44284</v>
      </c>
      <c r="C4223" s="29" t="s">
        <v>36</v>
      </c>
      <c r="D4223" s="29">
        <v>47</v>
      </c>
      <c r="E4223" s="29">
        <v>0.97415059999999998</v>
      </c>
      <c r="F4223" s="29">
        <v>0.97853970000000001</v>
      </c>
    </row>
    <row r="4224" spans="2:6">
      <c r="B4224" s="54">
        <v>44284</v>
      </c>
      <c r="C4224" s="29" t="s">
        <v>36</v>
      </c>
      <c r="D4224" s="29">
        <v>48</v>
      </c>
      <c r="E4224" s="29">
        <v>0.97375849999999997</v>
      </c>
      <c r="F4224" s="29">
        <v>0.97827540000000002</v>
      </c>
    </row>
    <row r="4225" spans="2:6">
      <c r="B4225" s="54">
        <v>44285</v>
      </c>
      <c r="C4225" s="29" t="s">
        <v>36</v>
      </c>
      <c r="D4225" s="29">
        <v>1</v>
      </c>
      <c r="E4225" s="29">
        <v>0.9743193</v>
      </c>
      <c r="F4225" s="29">
        <v>0.97834030000000005</v>
      </c>
    </row>
    <row r="4226" spans="2:6">
      <c r="B4226" s="54">
        <v>44285</v>
      </c>
      <c r="C4226" s="29" t="s">
        <v>36</v>
      </c>
      <c r="D4226" s="29">
        <v>2</v>
      </c>
      <c r="E4226" s="29">
        <v>0.97402699999999998</v>
      </c>
      <c r="F4226" s="29">
        <v>0.97801289999999996</v>
      </c>
    </row>
    <row r="4227" spans="2:6">
      <c r="B4227" s="54">
        <v>44285</v>
      </c>
      <c r="C4227" s="29" t="s">
        <v>36</v>
      </c>
      <c r="D4227" s="29">
        <v>3</v>
      </c>
      <c r="E4227" s="29">
        <v>0.97804899999999995</v>
      </c>
      <c r="F4227" s="29">
        <v>0.98217529999999997</v>
      </c>
    </row>
    <row r="4228" spans="2:6">
      <c r="B4228" s="54">
        <v>44285</v>
      </c>
      <c r="C4228" s="29" t="s">
        <v>36</v>
      </c>
      <c r="D4228" s="29">
        <v>4</v>
      </c>
      <c r="E4228" s="29">
        <v>0.9785973</v>
      </c>
      <c r="F4228" s="29">
        <v>0.98244600000000004</v>
      </c>
    </row>
    <row r="4229" spans="2:6">
      <c r="B4229" s="54">
        <v>44285</v>
      </c>
      <c r="C4229" s="29" t="s">
        <v>36</v>
      </c>
      <c r="D4229" s="29">
        <v>5</v>
      </c>
      <c r="E4229" s="29">
        <v>0.9786859</v>
      </c>
      <c r="F4229" s="29">
        <v>0.98311420000000005</v>
      </c>
    </row>
    <row r="4230" spans="2:6">
      <c r="B4230" s="54">
        <v>44285</v>
      </c>
      <c r="C4230" s="29" t="s">
        <v>36</v>
      </c>
      <c r="D4230" s="29">
        <v>6</v>
      </c>
      <c r="E4230" s="29">
        <v>0.97904659999999999</v>
      </c>
      <c r="F4230" s="29">
        <v>0.98364180000000001</v>
      </c>
    </row>
    <row r="4231" spans="2:6">
      <c r="B4231" s="54">
        <v>44285</v>
      </c>
      <c r="C4231" s="29" t="s">
        <v>36</v>
      </c>
      <c r="D4231" s="29">
        <v>7</v>
      </c>
      <c r="E4231" s="29">
        <v>0.97867459999999995</v>
      </c>
      <c r="F4231" s="29">
        <v>0.98365769999999997</v>
      </c>
    </row>
    <row r="4232" spans="2:6">
      <c r="B4232" s="54">
        <v>44285</v>
      </c>
      <c r="C4232" s="29" t="s">
        <v>36</v>
      </c>
      <c r="D4232" s="29">
        <v>8</v>
      </c>
      <c r="E4232" s="29">
        <v>0.97887869999999999</v>
      </c>
      <c r="F4232" s="29">
        <v>0.98380389999999995</v>
      </c>
    </row>
    <row r="4233" spans="2:6">
      <c r="B4233" s="54">
        <v>44285</v>
      </c>
      <c r="C4233" s="29" t="s">
        <v>36</v>
      </c>
      <c r="D4233" s="29">
        <v>9</v>
      </c>
      <c r="E4233" s="29">
        <v>0.97861589999999998</v>
      </c>
      <c r="F4233" s="29">
        <v>0.98337419999999998</v>
      </c>
    </row>
    <row r="4234" spans="2:6">
      <c r="B4234" s="54">
        <v>44285</v>
      </c>
      <c r="C4234" s="29" t="s">
        <v>36</v>
      </c>
      <c r="D4234" s="29">
        <v>10</v>
      </c>
      <c r="E4234" s="29">
        <v>0.9788829</v>
      </c>
      <c r="F4234" s="29">
        <v>0.98350550000000003</v>
      </c>
    </row>
    <row r="4235" spans="2:6">
      <c r="B4235" s="54">
        <v>44285</v>
      </c>
      <c r="C4235" s="29" t="s">
        <v>36</v>
      </c>
      <c r="D4235" s="29">
        <v>11</v>
      </c>
      <c r="E4235" s="29">
        <v>0.97789289999999995</v>
      </c>
      <c r="F4235" s="29">
        <v>0.98348199999999997</v>
      </c>
    </row>
    <row r="4236" spans="2:6">
      <c r="B4236" s="54">
        <v>44285</v>
      </c>
      <c r="C4236" s="29" t="s">
        <v>36</v>
      </c>
      <c r="D4236" s="29">
        <v>12</v>
      </c>
      <c r="E4236" s="29">
        <v>0.97746440000000001</v>
      </c>
      <c r="F4236" s="29">
        <v>0.98295270000000001</v>
      </c>
    </row>
    <row r="4237" spans="2:6">
      <c r="B4237" s="54">
        <v>44285</v>
      </c>
      <c r="C4237" s="29" t="s">
        <v>36</v>
      </c>
      <c r="D4237" s="29">
        <v>13</v>
      </c>
      <c r="E4237" s="29">
        <v>0.97872680000000001</v>
      </c>
      <c r="F4237" s="29">
        <v>0.98348970000000002</v>
      </c>
    </row>
    <row r="4238" spans="2:6">
      <c r="B4238" s="54">
        <v>44285</v>
      </c>
      <c r="C4238" s="29" t="s">
        <v>36</v>
      </c>
      <c r="D4238" s="29">
        <v>14</v>
      </c>
      <c r="E4238" s="29">
        <v>0.9803444</v>
      </c>
      <c r="F4238" s="29">
        <v>0.9843073</v>
      </c>
    </row>
    <row r="4239" spans="2:6">
      <c r="B4239" s="54">
        <v>44285</v>
      </c>
      <c r="C4239" s="29" t="s">
        <v>36</v>
      </c>
      <c r="D4239" s="29">
        <v>15</v>
      </c>
      <c r="E4239" s="29">
        <v>0.98216060000000005</v>
      </c>
      <c r="F4239" s="29">
        <v>0.98513870000000003</v>
      </c>
    </row>
    <row r="4240" spans="2:6">
      <c r="B4240" s="54">
        <v>44285</v>
      </c>
      <c r="C4240" s="29" t="s">
        <v>36</v>
      </c>
      <c r="D4240" s="29">
        <v>16</v>
      </c>
      <c r="E4240" s="29">
        <v>0.98352090000000003</v>
      </c>
      <c r="F4240" s="29">
        <v>0.98598640000000004</v>
      </c>
    </row>
    <row r="4241" spans="2:6">
      <c r="B4241" s="54">
        <v>44285</v>
      </c>
      <c r="C4241" s="29" t="s">
        <v>36</v>
      </c>
      <c r="D4241" s="29">
        <v>17</v>
      </c>
      <c r="E4241" s="29">
        <v>0.98453599999999997</v>
      </c>
      <c r="F4241" s="29">
        <v>0.98688339999999997</v>
      </c>
    </row>
    <row r="4242" spans="2:6">
      <c r="B4242" s="54">
        <v>44285</v>
      </c>
      <c r="C4242" s="29" t="s">
        <v>36</v>
      </c>
      <c r="D4242" s="29">
        <v>18</v>
      </c>
      <c r="E4242" s="29">
        <v>0.98492150000000001</v>
      </c>
      <c r="F4242" s="29">
        <v>0.98752399999999996</v>
      </c>
    </row>
    <row r="4243" spans="2:6">
      <c r="B4243" s="54">
        <v>44285</v>
      </c>
      <c r="C4243" s="29" t="s">
        <v>36</v>
      </c>
      <c r="D4243" s="29">
        <v>19</v>
      </c>
      <c r="E4243" s="29">
        <v>0.98598260000000004</v>
      </c>
      <c r="F4243" s="29">
        <v>0.98846449999999997</v>
      </c>
    </row>
    <row r="4244" spans="2:6">
      <c r="B4244" s="54">
        <v>44285</v>
      </c>
      <c r="C4244" s="29" t="s">
        <v>36</v>
      </c>
      <c r="D4244" s="29">
        <v>20</v>
      </c>
      <c r="E4244" s="29">
        <v>0.98634100000000002</v>
      </c>
      <c r="F4244" s="29">
        <v>0.98902829999999997</v>
      </c>
    </row>
    <row r="4245" spans="2:6">
      <c r="B4245" s="54">
        <v>44285</v>
      </c>
      <c r="C4245" s="29" t="s">
        <v>36</v>
      </c>
      <c r="D4245" s="29">
        <v>21</v>
      </c>
      <c r="E4245" s="29">
        <v>0.98674899999999999</v>
      </c>
      <c r="F4245" s="29">
        <v>0.98946409999999996</v>
      </c>
    </row>
    <row r="4246" spans="2:6">
      <c r="B4246" s="54">
        <v>44285</v>
      </c>
      <c r="C4246" s="29" t="s">
        <v>36</v>
      </c>
      <c r="D4246" s="29">
        <v>22</v>
      </c>
      <c r="E4246" s="29">
        <v>0.98675290000000004</v>
      </c>
      <c r="F4246" s="29">
        <v>0.98964700000000005</v>
      </c>
    </row>
    <row r="4247" spans="2:6">
      <c r="B4247" s="54">
        <v>44285</v>
      </c>
      <c r="C4247" s="29" t="s">
        <v>36</v>
      </c>
      <c r="D4247" s="29">
        <v>23</v>
      </c>
      <c r="E4247" s="29">
        <v>0.98652249999999997</v>
      </c>
      <c r="F4247" s="29">
        <v>0.9898264</v>
      </c>
    </row>
    <row r="4248" spans="2:6">
      <c r="B4248" s="54">
        <v>44285</v>
      </c>
      <c r="C4248" s="29" t="s">
        <v>36</v>
      </c>
      <c r="D4248" s="29">
        <v>24</v>
      </c>
      <c r="E4248" s="29">
        <v>0.98649160000000002</v>
      </c>
      <c r="F4248" s="29">
        <v>0.99004259999999999</v>
      </c>
    </row>
    <row r="4249" spans="2:6">
      <c r="B4249" s="54">
        <v>44285</v>
      </c>
      <c r="C4249" s="29" t="s">
        <v>36</v>
      </c>
      <c r="D4249" s="29">
        <v>25</v>
      </c>
      <c r="E4249" s="29">
        <v>0.98620410000000003</v>
      </c>
      <c r="F4249" s="29">
        <v>0.99004159999999997</v>
      </c>
    </row>
    <row r="4250" spans="2:6">
      <c r="B4250" s="54">
        <v>44285</v>
      </c>
      <c r="C4250" s="29" t="s">
        <v>36</v>
      </c>
      <c r="D4250" s="29">
        <v>26</v>
      </c>
      <c r="E4250" s="29">
        <v>0.98585520000000004</v>
      </c>
      <c r="F4250" s="29">
        <v>0.99007420000000002</v>
      </c>
    </row>
    <row r="4251" spans="2:6">
      <c r="B4251" s="54">
        <v>44285</v>
      </c>
      <c r="C4251" s="29" t="s">
        <v>36</v>
      </c>
      <c r="D4251" s="29">
        <v>27</v>
      </c>
      <c r="E4251" s="29">
        <v>0.98563849999999997</v>
      </c>
      <c r="F4251" s="29">
        <v>0.99009820000000004</v>
      </c>
    </row>
    <row r="4252" spans="2:6">
      <c r="B4252" s="54">
        <v>44285</v>
      </c>
      <c r="C4252" s="29" t="s">
        <v>36</v>
      </c>
      <c r="D4252" s="29">
        <v>28</v>
      </c>
      <c r="E4252" s="29">
        <v>0.98552079999999997</v>
      </c>
      <c r="F4252" s="29">
        <v>0.99054220000000004</v>
      </c>
    </row>
    <row r="4253" spans="2:6">
      <c r="B4253" s="54">
        <v>44285</v>
      </c>
      <c r="C4253" s="29" t="s">
        <v>36</v>
      </c>
      <c r="D4253" s="29">
        <v>29</v>
      </c>
      <c r="E4253" s="29">
        <v>0.98548119999999995</v>
      </c>
      <c r="F4253" s="29">
        <v>0.9904018</v>
      </c>
    </row>
    <row r="4254" spans="2:6">
      <c r="B4254" s="54">
        <v>44285</v>
      </c>
      <c r="C4254" s="29" t="s">
        <v>36</v>
      </c>
      <c r="D4254" s="29">
        <v>30</v>
      </c>
      <c r="E4254" s="29">
        <v>0.98586090000000004</v>
      </c>
      <c r="F4254" s="29">
        <v>0.99050859999999996</v>
      </c>
    </row>
    <row r="4255" spans="2:6">
      <c r="B4255" s="54">
        <v>44285</v>
      </c>
      <c r="C4255" s="29" t="s">
        <v>36</v>
      </c>
      <c r="D4255" s="29">
        <v>31</v>
      </c>
      <c r="E4255" s="29">
        <v>0.98637750000000002</v>
      </c>
      <c r="F4255" s="29">
        <v>0.99073370000000005</v>
      </c>
    </row>
    <row r="4256" spans="2:6">
      <c r="B4256" s="54">
        <v>44285</v>
      </c>
      <c r="C4256" s="29" t="s">
        <v>36</v>
      </c>
      <c r="D4256" s="29">
        <v>32</v>
      </c>
      <c r="E4256" s="29">
        <v>0.98653139999999995</v>
      </c>
      <c r="F4256" s="29">
        <v>0.99020079999999999</v>
      </c>
    </row>
    <row r="4257" spans="2:6">
      <c r="B4257" s="54">
        <v>44285</v>
      </c>
      <c r="C4257" s="29" t="s">
        <v>36</v>
      </c>
      <c r="D4257" s="29">
        <v>33</v>
      </c>
      <c r="E4257" s="29">
        <v>0.98714919999999995</v>
      </c>
      <c r="F4257" s="29">
        <v>0.9901124</v>
      </c>
    </row>
    <row r="4258" spans="2:6">
      <c r="B4258" s="54">
        <v>44285</v>
      </c>
      <c r="C4258" s="29" t="s">
        <v>36</v>
      </c>
      <c r="D4258" s="29">
        <v>34</v>
      </c>
      <c r="E4258" s="29">
        <v>0.98748380000000002</v>
      </c>
      <c r="F4258" s="29">
        <v>0.98966659999999995</v>
      </c>
    </row>
    <row r="4259" spans="2:6">
      <c r="B4259" s="54">
        <v>44285</v>
      </c>
      <c r="C4259" s="29" t="s">
        <v>36</v>
      </c>
      <c r="D4259" s="29">
        <v>35</v>
      </c>
      <c r="E4259" s="29">
        <v>0.98755780000000004</v>
      </c>
      <c r="F4259" s="29">
        <v>0.98896110000000004</v>
      </c>
    </row>
    <row r="4260" spans="2:6">
      <c r="B4260" s="54">
        <v>44285</v>
      </c>
      <c r="C4260" s="29" t="s">
        <v>36</v>
      </c>
      <c r="D4260" s="29">
        <v>36</v>
      </c>
      <c r="E4260" s="29">
        <v>0.98753049999999998</v>
      </c>
      <c r="F4260" s="29">
        <v>0.98858749999999995</v>
      </c>
    </row>
    <row r="4261" spans="2:6">
      <c r="B4261" s="54">
        <v>44285</v>
      </c>
      <c r="C4261" s="29" t="s">
        <v>36</v>
      </c>
      <c r="D4261" s="29">
        <v>37</v>
      </c>
      <c r="E4261" s="29">
        <v>0.98751429999999996</v>
      </c>
      <c r="F4261" s="29">
        <v>0.98821009999999998</v>
      </c>
    </row>
    <row r="4262" spans="2:6">
      <c r="B4262" s="54">
        <v>44285</v>
      </c>
      <c r="C4262" s="29" t="s">
        <v>36</v>
      </c>
      <c r="D4262" s="29">
        <v>38</v>
      </c>
      <c r="E4262" s="29">
        <v>0.98765910000000001</v>
      </c>
      <c r="F4262" s="29">
        <v>0.98809709999999995</v>
      </c>
    </row>
    <row r="4263" spans="2:6">
      <c r="B4263" s="54">
        <v>44285</v>
      </c>
      <c r="C4263" s="29" t="s">
        <v>36</v>
      </c>
      <c r="D4263" s="29">
        <v>39</v>
      </c>
      <c r="E4263" s="29">
        <v>0.98786830000000003</v>
      </c>
      <c r="F4263" s="29">
        <v>0.98804760000000003</v>
      </c>
    </row>
    <row r="4264" spans="2:6">
      <c r="B4264" s="54">
        <v>44285</v>
      </c>
      <c r="C4264" s="29" t="s">
        <v>36</v>
      </c>
      <c r="D4264" s="29">
        <v>40</v>
      </c>
      <c r="E4264" s="29">
        <v>0.98775900000000005</v>
      </c>
      <c r="F4264" s="29">
        <v>0.98796059999999997</v>
      </c>
    </row>
    <row r="4265" spans="2:6">
      <c r="B4265" s="54">
        <v>44285</v>
      </c>
      <c r="C4265" s="29" t="s">
        <v>36</v>
      </c>
      <c r="D4265" s="29">
        <v>41</v>
      </c>
      <c r="E4265" s="29">
        <v>0.98777530000000002</v>
      </c>
      <c r="F4265" s="29">
        <v>0.98810129999999996</v>
      </c>
    </row>
    <row r="4266" spans="2:6">
      <c r="B4266" s="54">
        <v>44285</v>
      </c>
      <c r="C4266" s="29" t="s">
        <v>36</v>
      </c>
      <c r="D4266" s="29">
        <v>42</v>
      </c>
      <c r="E4266" s="29">
        <v>0.98767939999999999</v>
      </c>
      <c r="F4266" s="29">
        <v>0.98806749999999999</v>
      </c>
    </row>
    <row r="4267" spans="2:6">
      <c r="B4267" s="54">
        <v>44285</v>
      </c>
      <c r="C4267" s="29" t="s">
        <v>36</v>
      </c>
      <c r="D4267" s="29">
        <v>43</v>
      </c>
      <c r="E4267" s="29">
        <v>0.98828510000000003</v>
      </c>
      <c r="F4267" s="29">
        <v>0.98814310000000005</v>
      </c>
    </row>
    <row r="4268" spans="2:6">
      <c r="B4268" s="54">
        <v>44285</v>
      </c>
      <c r="C4268" s="29" t="s">
        <v>36</v>
      </c>
      <c r="D4268" s="29">
        <v>44</v>
      </c>
      <c r="E4268" s="29">
        <v>0.98813130000000005</v>
      </c>
      <c r="F4268" s="29">
        <v>0.98828139999999998</v>
      </c>
    </row>
    <row r="4269" spans="2:6">
      <c r="B4269" s="54">
        <v>44285</v>
      </c>
      <c r="C4269" s="29" t="s">
        <v>36</v>
      </c>
      <c r="D4269" s="29">
        <v>45</v>
      </c>
      <c r="E4269" s="29">
        <v>0.98732520000000001</v>
      </c>
      <c r="F4269" s="29">
        <v>0.98789870000000002</v>
      </c>
    </row>
    <row r="4270" spans="2:6">
      <c r="B4270" s="54">
        <v>44285</v>
      </c>
      <c r="C4270" s="29" t="s">
        <v>36</v>
      </c>
      <c r="D4270" s="29">
        <v>46</v>
      </c>
      <c r="E4270" s="29">
        <v>0.98726840000000005</v>
      </c>
      <c r="F4270" s="29">
        <v>0.98795370000000005</v>
      </c>
    </row>
    <row r="4271" spans="2:6">
      <c r="B4271" s="54">
        <v>44285</v>
      </c>
      <c r="C4271" s="29" t="s">
        <v>36</v>
      </c>
      <c r="D4271" s="29">
        <v>47</v>
      </c>
      <c r="E4271" s="29">
        <v>0.98620249999999998</v>
      </c>
      <c r="F4271" s="29">
        <v>0.98810089999999995</v>
      </c>
    </row>
    <row r="4272" spans="2:6">
      <c r="B4272" s="54">
        <v>44285</v>
      </c>
      <c r="C4272" s="29" t="s">
        <v>36</v>
      </c>
      <c r="D4272" s="29">
        <v>48</v>
      </c>
      <c r="E4272" s="29">
        <v>0.98631650000000004</v>
      </c>
      <c r="F4272" s="29">
        <v>0.98776379999999997</v>
      </c>
    </row>
    <row r="4273" spans="2:6">
      <c r="B4273" s="54">
        <v>44286</v>
      </c>
      <c r="C4273" s="29" t="s">
        <v>36</v>
      </c>
      <c r="D4273" s="29">
        <v>1</v>
      </c>
      <c r="E4273" s="29">
        <v>0.9862244</v>
      </c>
      <c r="F4273" s="29">
        <v>0.98749240000000005</v>
      </c>
    </row>
    <row r="4274" spans="2:6">
      <c r="B4274" s="54">
        <v>44286</v>
      </c>
      <c r="C4274" s="29" t="s">
        <v>36</v>
      </c>
      <c r="D4274" s="29">
        <v>2</v>
      </c>
      <c r="E4274" s="29">
        <v>0.9855815</v>
      </c>
      <c r="F4274" s="29">
        <v>0.98699389999999998</v>
      </c>
    </row>
    <row r="4275" spans="2:6">
      <c r="B4275" s="54">
        <v>44286</v>
      </c>
      <c r="C4275" s="29" t="s">
        <v>36</v>
      </c>
      <c r="D4275" s="29">
        <v>3</v>
      </c>
      <c r="E4275" s="29">
        <v>0.98595129999999997</v>
      </c>
      <c r="F4275" s="29">
        <v>0.98725660000000004</v>
      </c>
    </row>
    <row r="4276" spans="2:6">
      <c r="B4276" s="54">
        <v>44286</v>
      </c>
      <c r="C4276" s="29" t="s">
        <v>36</v>
      </c>
      <c r="D4276" s="29">
        <v>4</v>
      </c>
      <c r="E4276" s="29">
        <v>0.9857802</v>
      </c>
      <c r="F4276" s="29">
        <v>0.98727560000000003</v>
      </c>
    </row>
    <row r="4277" spans="2:6">
      <c r="B4277" s="54">
        <v>44286</v>
      </c>
      <c r="C4277" s="29" t="s">
        <v>36</v>
      </c>
      <c r="D4277" s="29">
        <v>5</v>
      </c>
      <c r="E4277" s="29">
        <v>0.98640349999999999</v>
      </c>
      <c r="F4277" s="29">
        <v>0.98768429999999996</v>
      </c>
    </row>
    <row r="4278" spans="2:6">
      <c r="B4278" s="54">
        <v>44286</v>
      </c>
      <c r="C4278" s="29" t="s">
        <v>36</v>
      </c>
      <c r="D4278" s="29">
        <v>6</v>
      </c>
      <c r="E4278" s="29">
        <v>0.98647459999999998</v>
      </c>
      <c r="F4278" s="29">
        <v>0.98769309999999999</v>
      </c>
    </row>
    <row r="4279" spans="2:6">
      <c r="B4279" s="54">
        <v>44286</v>
      </c>
      <c r="C4279" s="29" t="s">
        <v>36</v>
      </c>
      <c r="D4279" s="29">
        <v>7</v>
      </c>
      <c r="E4279" s="29">
        <v>0.98675570000000001</v>
      </c>
      <c r="F4279" s="29">
        <v>0.98781160000000001</v>
      </c>
    </row>
    <row r="4280" spans="2:6">
      <c r="B4280" s="54">
        <v>44286</v>
      </c>
      <c r="C4280" s="29" t="s">
        <v>36</v>
      </c>
      <c r="D4280" s="29">
        <v>8</v>
      </c>
      <c r="E4280" s="29">
        <v>0.98647770000000001</v>
      </c>
      <c r="F4280" s="29">
        <v>0.98752549999999995</v>
      </c>
    </row>
    <row r="4281" spans="2:6">
      <c r="B4281" s="54">
        <v>44286</v>
      </c>
      <c r="C4281" s="29" t="s">
        <v>36</v>
      </c>
      <c r="D4281" s="29">
        <v>9</v>
      </c>
      <c r="E4281" s="29">
        <v>0.98517730000000003</v>
      </c>
      <c r="F4281" s="29">
        <v>0.98709429999999998</v>
      </c>
    </row>
    <row r="4282" spans="2:6">
      <c r="B4282" s="54">
        <v>44286</v>
      </c>
      <c r="C4282" s="29" t="s">
        <v>36</v>
      </c>
      <c r="D4282" s="29">
        <v>10</v>
      </c>
      <c r="E4282" s="29">
        <v>0.98401249999999996</v>
      </c>
      <c r="F4282" s="29">
        <v>0.98664890000000005</v>
      </c>
    </row>
    <row r="4283" spans="2:6">
      <c r="B4283" s="54">
        <v>44286</v>
      </c>
      <c r="C4283" s="29" t="s">
        <v>36</v>
      </c>
      <c r="D4283" s="29">
        <v>11</v>
      </c>
      <c r="E4283" s="29">
        <v>0.98404599999999998</v>
      </c>
      <c r="F4283" s="29">
        <v>0.98677040000000005</v>
      </c>
    </row>
    <row r="4284" spans="2:6">
      <c r="B4284" s="54">
        <v>44286</v>
      </c>
      <c r="C4284" s="29" t="s">
        <v>36</v>
      </c>
      <c r="D4284" s="29">
        <v>12</v>
      </c>
      <c r="E4284" s="29">
        <v>0.98483500000000002</v>
      </c>
      <c r="F4284" s="29">
        <v>0.98679130000000004</v>
      </c>
    </row>
    <row r="4285" spans="2:6">
      <c r="B4285" s="54">
        <v>44286</v>
      </c>
      <c r="C4285" s="29" t="s">
        <v>36</v>
      </c>
      <c r="D4285" s="29">
        <v>13</v>
      </c>
      <c r="E4285" s="29">
        <v>0.98570159999999996</v>
      </c>
      <c r="F4285" s="29">
        <v>0.98690250000000002</v>
      </c>
    </row>
    <row r="4286" spans="2:6">
      <c r="B4286" s="54">
        <v>44286</v>
      </c>
      <c r="C4286" s="29" t="s">
        <v>36</v>
      </c>
      <c r="D4286" s="29">
        <v>14</v>
      </c>
      <c r="E4286" s="29">
        <v>0.98652359999999994</v>
      </c>
      <c r="F4286" s="29">
        <v>0.98708779999999996</v>
      </c>
    </row>
    <row r="4287" spans="2:6">
      <c r="B4287" s="54">
        <v>44286</v>
      </c>
      <c r="C4287" s="29" t="s">
        <v>36</v>
      </c>
      <c r="D4287" s="29">
        <v>15</v>
      </c>
      <c r="E4287" s="29">
        <v>0.98700679999999996</v>
      </c>
      <c r="F4287" s="29">
        <v>0.98710430000000005</v>
      </c>
    </row>
    <row r="4288" spans="2:6">
      <c r="B4288" s="54">
        <v>44286</v>
      </c>
      <c r="C4288" s="29" t="s">
        <v>36</v>
      </c>
      <c r="D4288" s="29">
        <v>16</v>
      </c>
      <c r="E4288" s="29">
        <v>0.9878074</v>
      </c>
      <c r="F4288" s="29">
        <v>0.98779119999999998</v>
      </c>
    </row>
    <row r="4289" spans="2:6">
      <c r="B4289" s="54">
        <v>44286</v>
      </c>
      <c r="C4289" s="29" t="s">
        <v>36</v>
      </c>
      <c r="D4289" s="29">
        <v>17</v>
      </c>
      <c r="E4289" s="29">
        <v>0.98825370000000001</v>
      </c>
      <c r="F4289" s="29">
        <v>0.98825370000000001</v>
      </c>
    </row>
    <row r="4290" spans="2:6">
      <c r="B4290" s="54">
        <v>44286</v>
      </c>
      <c r="C4290" s="29" t="s">
        <v>36</v>
      </c>
      <c r="D4290" s="29">
        <v>18</v>
      </c>
      <c r="E4290" s="29">
        <v>0.98828450000000001</v>
      </c>
      <c r="F4290" s="29">
        <v>0.98819970000000001</v>
      </c>
    </row>
    <row r="4291" spans="2:6">
      <c r="B4291" s="54">
        <v>44286</v>
      </c>
      <c r="C4291" s="29" t="s">
        <v>36</v>
      </c>
      <c r="D4291" s="29">
        <v>19</v>
      </c>
      <c r="E4291" s="29">
        <v>0.98881410000000003</v>
      </c>
      <c r="F4291" s="29">
        <v>0.98873730000000004</v>
      </c>
    </row>
    <row r="4292" spans="2:6">
      <c r="B4292" s="54">
        <v>44286</v>
      </c>
      <c r="C4292" s="29" t="s">
        <v>36</v>
      </c>
      <c r="D4292" s="29">
        <v>20</v>
      </c>
      <c r="E4292" s="29">
        <v>0.98888350000000003</v>
      </c>
      <c r="F4292" s="29">
        <v>0.98888960000000004</v>
      </c>
    </row>
    <row r="4293" spans="2:6">
      <c r="B4293" s="54">
        <v>44286</v>
      </c>
      <c r="C4293" s="29" t="s">
        <v>36</v>
      </c>
      <c r="D4293" s="29">
        <v>21</v>
      </c>
      <c r="E4293" s="29">
        <v>0.98904020000000004</v>
      </c>
      <c r="F4293" s="29">
        <v>0.98895469999999996</v>
      </c>
    </row>
    <row r="4294" spans="2:6">
      <c r="B4294" s="54">
        <v>44286</v>
      </c>
      <c r="C4294" s="29" t="s">
        <v>36</v>
      </c>
      <c r="D4294" s="29">
        <v>22</v>
      </c>
      <c r="E4294" s="29">
        <v>0.98887100000000006</v>
      </c>
      <c r="F4294" s="29">
        <v>0.98897440000000003</v>
      </c>
    </row>
    <row r="4295" spans="2:6">
      <c r="B4295" s="54">
        <v>44286</v>
      </c>
      <c r="C4295" s="29" t="s">
        <v>36</v>
      </c>
      <c r="D4295" s="29">
        <v>23</v>
      </c>
      <c r="E4295" s="29">
        <v>0.98881059999999998</v>
      </c>
      <c r="F4295" s="29">
        <v>0.98871229999999999</v>
      </c>
    </row>
    <row r="4296" spans="2:6">
      <c r="B4296" s="54">
        <v>44286</v>
      </c>
      <c r="C4296" s="29" t="s">
        <v>36</v>
      </c>
      <c r="D4296" s="29">
        <v>24</v>
      </c>
      <c r="E4296" s="29">
        <v>0.98881889999999995</v>
      </c>
      <c r="F4296" s="29">
        <v>0.9887416</v>
      </c>
    </row>
    <row r="4297" spans="2:6">
      <c r="B4297" s="54">
        <v>44286</v>
      </c>
      <c r="C4297" s="29" t="s">
        <v>36</v>
      </c>
      <c r="D4297" s="29">
        <v>25</v>
      </c>
      <c r="E4297" s="29">
        <v>0.98828559999999999</v>
      </c>
      <c r="F4297" s="29">
        <v>0.98859180000000002</v>
      </c>
    </row>
    <row r="4298" spans="2:6">
      <c r="B4298" s="54">
        <v>44286</v>
      </c>
      <c r="C4298" s="29" t="s">
        <v>36</v>
      </c>
      <c r="D4298" s="29">
        <v>26</v>
      </c>
      <c r="E4298" s="29">
        <v>0.98945439999999996</v>
      </c>
      <c r="F4298" s="29">
        <v>0.98960720000000002</v>
      </c>
    </row>
    <row r="4299" spans="2:6">
      <c r="B4299" s="54">
        <v>44286</v>
      </c>
      <c r="C4299" s="29" t="s">
        <v>36</v>
      </c>
      <c r="D4299" s="29">
        <v>27</v>
      </c>
      <c r="E4299" s="29">
        <v>0.98945680000000003</v>
      </c>
      <c r="F4299" s="29">
        <v>0.98957680000000003</v>
      </c>
    </row>
    <row r="4300" spans="2:6">
      <c r="B4300" s="54">
        <v>44286</v>
      </c>
      <c r="C4300" s="29" t="s">
        <v>36</v>
      </c>
      <c r="D4300" s="29">
        <v>28</v>
      </c>
      <c r="E4300" s="29">
        <v>0.98956509999999998</v>
      </c>
      <c r="F4300" s="29">
        <v>0.98970959999999997</v>
      </c>
    </row>
    <row r="4301" spans="2:6">
      <c r="B4301" s="54">
        <v>44286</v>
      </c>
      <c r="C4301" s="29" t="s">
        <v>36</v>
      </c>
      <c r="D4301" s="29">
        <v>29</v>
      </c>
      <c r="E4301" s="29">
        <v>0.98887720000000001</v>
      </c>
      <c r="F4301" s="29">
        <v>0.98961880000000002</v>
      </c>
    </row>
    <row r="4302" spans="2:6">
      <c r="B4302" s="54">
        <v>44286</v>
      </c>
      <c r="C4302" s="29" t="s">
        <v>36</v>
      </c>
      <c r="D4302" s="29">
        <v>30</v>
      </c>
      <c r="E4302" s="29">
        <v>0.9889365</v>
      </c>
      <c r="F4302" s="29">
        <v>0.98961639999999995</v>
      </c>
    </row>
    <row r="4303" spans="2:6">
      <c r="B4303" s="54">
        <v>44286</v>
      </c>
      <c r="C4303" s="29" t="s">
        <v>36</v>
      </c>
      <c r="D4303" s="29">
        <v>31</v>
      </c>
      <c r="E4303" s="29">
        <v>0.98811950000000004</v>
      </c>
      <c r="F4303" s="29">
        <v>0.98919659999999998</v>
      </c>
    </row>
    <row r="4304" spans="2:6">
      <c r="B4304" s="54">
        <v>44286</v>
      </c>
      <c r="C4304" s="29" t="s">
        <v>36</v>
      </c>
      <c r="D4304" s="29">
        <v>32</v>
      </c>
      <c r="E4304" s="29">
        <v>0.98757980000000001</v>
      </c>
      <c r="F4304" s="29">
        <v>0.98882630000000005</v>
      </c>
    </row>
    <row r="4305" spans="2:6">
      <c r="B4305" s="54">
        <v>44286</v>
      </c>
      <c r="C4305" s="29" t="s">
        <v>36</v>
      </c>
      <c r="D4305" s="29">
        <v>33</v>
      </c>
      <c r="E4305" s="29">
        <v>0.98742209999999997</v>
      </c>
      <c r="F4305" s="29">
        <v>0.98849529999999997</v>
      </c>
    </row>
    <row r="4306" spans="2:6">
      <c r="B4306" s="54">
        <v>44286</v>
      </c>
      <c r="C4306" s="29" t="s">
        <v>36</v>
      </c>
      <c r="D4306" s="29">
        <v>34</v>
      </c>
      <c r="E4306" s="29">
        <v>0.98792539999999995</v>
      </c>
      <c r="F4306" s="29">
        <v>0.98859770000000002</v>
      </c>
    </row>
    <row r="4307" spans="2:6">
      <c r="B4307" s="54">
        <v>44286</v>
      </c>
      <c r="C4307" s="29" t="s">
        <v>36</v>
      </c>
      <c r="D4307" s="29">
        <v>35</v>
      </c>
      <c r="E4307" s="29">
        <v>0.98783500000000002</v>
      </c>
      <c r="F4307" s="29">
        <v>0.98833879999999996</v>
      </c>
    </row>
    <row r="4308" spans="2:6">
      <c r="B4308" s="54">
        <v>44286</v>
      </c>
      <c r="C4308" s="29" t="s">
        <v>36</v>
      </c>
      <c r="D4308" s="29">
        <v>36</v>
      </c>
      <c r="E4308" s="29">
        <v>0.9880139</v>
      </c>
      <c r="F4308" s="29">
        <v>0.98833249999999995</v>
      </c>
    </row>
    <row r="4309" spans="2:6">
      <c r="B4309" s="54">
        <v>44286</v>
      </c>
      <c r="C4309" s="29" t="s">
        <v>36</v>
      </c>
      <c r="D4309" s="29">
        <v>37</v>
      </c>
      <c r="E4309" s="29">
        <v>0.98828300000000002</v>
      </c>
      <c r="F4309" s="29">
        <v>0.98863040000000002</v>
      </c>
    </row>
    <row r="4310" spans="2:6">
      <c r="B4310" s="54">
        <v>44286</v>
      </c>
      <c r="C4310" s="29" t="s">
        <v>36</v>
      </c>
      <c r="D4310" s="29">
        <v>38</v>
      </c>
      <c r="E4310" s="29">
        <v>0.98778770000000005</v>
      </c>
      <c r="F4310" s="29">
        <v>0.98836259999999998</v>
      </c>
    </row>
    <row r="4311" spans="2:6">
      <c r="B4311" s="54">
        <v>44286</v>
      </c>
      <c r="C4311" s="29" t="s">
        <v>36</v>
      </c>
      <c r="D4311" s="29">
        <v>39</v>
      </c>
      <c r="E4311" s="29">
        <v>0.98778730000000003</v>
      </c>
      <c r="F4311" s="29">
        <v>0.98811610000000005</v>
      </c>
    </row>
    <row r="4312" spans="2:6">
      <c r="B4312" s="54">
        <v>44286</v>
      </c>
      <c r="C4312" s="29" t="s">
        <v>36</v>
      </c>
      <c r="D4312" s="29">
        <v>40</v>
      </c>
      <c r="E4312" s="29">
        <v>0.98750689999999997</v>
      </c>
      <c r="F4312" s="29">
        <v>0.98782020000000004</v>
      </c>
    </row>
    <row r="4313" spans="2:6">
      <c r="B4313" s="54">
        <v>44286</v>
      </c>
      <c r="C4313" s="29" t="s">
        <v>36</v>
      </c>
      <c r="D4313" s="29">
        <v>41</v>
      </c>
      <c r="E4313" s="29">
        <v>0.98783560000000004</v>
      </c>
      <c r="F4313" s="29">
        <v>0.98792950000000002</v>
      </c>
    </row>
    <row r="4314" spans="2:6">
      <c r="B4314" s="54">
        <v>44286</v>
      </c>
      <c r="C4314" s="29" t="s">
        <v>36</v>
      </c>
      <c r="D4314" s="29">
        <v>42</v>
      </c>
      <c r="E4314" s="29">
        <v>0.98735039999999996</v>
      </c>
      <c r="F4314" s="29">
        <v>0.98746199999999995</v>
      </c>
    </row>
    <row r="4315" spans="2:6">
      <c r="B4315" s="54">
        <v>44286</v>
      </c>
      <c r="C4315" s="29" t="s">
        <v>36</v>
      </c>
      <c r="D4315" s="29">
        <v>43</v>
      </c>
      <c r="E4315" s="29">
        <v>0.98754620000000004</v>
      </c>
      <c r="F4315" s="29">
        <v>0.98745110000000003</v>
      </c>
    </row>
    <row r="4316" spans="2:6">
      <c r="B4316" s="54">
        <v>44286</v>
      </c>
      <c r="C4316" s="29" t="s">
        <v>36</v>
      </c>
      <c r="D4316" s="29">
        <v>44</v>
      </c>
      <c r="E4316" s="29">
        <v>0.98677250000000005</v>
      </c>
      <c r="F4316" s="29">
        <v>0.98730779999999996</v>
      </c>
    </row>
    <row r="4317" spans="2:6">
      <c r="B4317" s="54">
        <v>44286</v>
      </c>
      <c r="C4317" s="29" t="s">
        <v>36</v>
      </c>
      <c r="D4317" s="29">
        <v>45</v>
      </c>
      <c r="E4317" s="29">
        <v>0.98559909999999995</v>
      </c>
      <c r="F4317" s="29">
        <v>0.98669039999999997</v>
      </c>
    </row>
    <row r="4318" spans="2:6">
      <c r="B4318" s="54">
        <v>44286</v>
      </c>
      <c r="C4318" s="29" t="s">
        <v>36</v>
      </c>
      <c r="D4318" s="29">
        <v>46</v>
      </c>
      <c r="E4318" s="29">
        <v>0.98464669999999999</v>
      </c>
      <c r="F4318" s="29">
        <v>0.98610520000000002</v>
      </c>
    </row>
    <row r="4319" spans="2:6">
      <c r="B4319" s="54">
        <v>44286</v>
      </c>
      <c r="C4319" s="29" t="s">
        <v>36</v>
      </c>
      <c r="D4319" s="29">
        <v>47</v>
      </c>
      <c r="E4319" s="29">
        <v>0.98323289999999997</v>
      </c>
      <c r="F4319" s="29">
        <v>0.98523760000000005</v>
      </c>
    </row>
    <row r="4320" spans="2:6">
      <c r="B4320" s="54">
        <v>44286</v>
      </c>
      <c r="C4320" s="29" t="s">
        <v>36</v>
      </c>
      <c r="D4320" s="29">
        <v>48</v>
      </c>
      <c r="E4320" s="29">
        <v>0.9821879</v>
      </c>
      <c r="F4320" s="29">
        <v>0.98454730000000001</v>
      </c>
    </row>
    <row r="4321" spans="2:6">
      <c r="B4321" s="54">
        <v>44287</v>
      </c>
      <c r="C4321" s="29" t="s">
        <v>36</v>
      </c>
      <c r="D4321" s="29">
        <v>1</v>
      </c>
      <c r="E4321" s="29">
        <v>0.98229200000000005</v>
      </c>
      <c r="F4321" s="29">
        <v>0.98222960000000004</v>
      </c>
    </row>
    <row r="4322" spans="2:6">
      <c r="B4322" s="54">
        <v>44287</v>
      </c>
      <c r="C4322" s="29" t="s">
        <v>36</v>
      </c>
      <c r="D4322" s="29">
        <v>2</v>
      </c>
      <c r="E4322" s="29">
        <v>0.98428749999999998</v>
      </c>
      <c r="F4322" s="29">
        <v>0.98388390000000003</v>
      </c>
    </row>
    <row r="4323" spans="2:6">
      <c r="B4323" s="54">
        <v>44287</v>
      </c>
      <c r="C4323" s="29" t="s">
        <v>36</v>
      </c>
      <c r="D4323" s="29">
        <v>3</v>
      </c>
      <c r="E4323" s="29">
        <v>0.98193459999999999</v>
      </c>
      <c r="F4323" s="29">
        <v>0.9814351</v>
      </c>
    </row>
    <row r="4324" spans="2:6">
      <c r="B4324" s="54">
        <v>44287</v>
      </c>
      <c r="C4324" s="29" t="s">
        <v>36</v>
      </c>
      <c r="D4324" s="29">
        <v>4</v>
      </c>
      <c r="E4324" s="29">
        <v>0.98216729999999997</v>
      </c>
      <c r="F4324" s="29">
        <v>0.98200989999999999</v>
      </c>
    </row>
    <row r="4325" spans="2:6">
      <c r="B4325" s="54">
        <v>44287</v>
      </c>
      <c r="C4325" s="29" t="s">
        <v>36</v>
      </c>
      <c r="D4325" s="29">
        <v>5</v>
      </c>
      <c r="E4325" s="29">
        <v>0.98190310000000003</v>
      </c>
      <c r="F4325" s="29">
        <v>0.98172000000000004</v>
      </c>
    </row>
    <row r="4326" spans="2:6">
      <c r="B4326" s="54">
        <v>44287</v>
      </c>
      <c r="C4326" s="29" t="s">
        <v>36</v>
      </c>
      <c r="D4326" s="29">
        <v>6</v>
      </c>
      <c r="E4326" s="29">
        <v>0.98162130000000003</v>
      </c>
      <c r="F4326" s="29">
        <v>0.9812497</v>
      </c>
    </row>
    <row r="4327" spans="2:6">
      <c r="B4327" s="54">
        <v>44287</v>
      </c>
      <c r="C4327" s="29" t="s">
        <v>36</v>
      </c>
      <c r="D4327" s="29">
        <v>7</v>
      </c>
      <c r="E4327" s="29">
        <v>0.98085230000000001</v>
      </c>
      <c r="F4327" s="29">
        <v>0.98036630000000002</v>
      </c>
    </row>
    <row r="4328" spans="2:6">
      <c r="B4328" s="54">
        <v>44287</v>
      </c>
      <c r="C4328" s="29" t="s">
        <v>36</v>
      </c>
      <c r="D4328" s="29">
        <v>8</v>
      </c>
      <c r="E4328" s="29">
        <v>0.98208059999999997</v>
      </c>
      <c r="F4328" s="29">
        <v>0.98136400000000001</v>
      </c>
    </row>
    <row r="4329" spans="2:6">
      <c r="B4329" s="54">
        <v>44287</v>
      </c>
      <c r="C4329" s="29" t="s">
        <v>36</v>
      </c>
      <c r="D4329" s="29">
        <v>9</v>
      </c>
      <c r="E4329" s="29">
        <v>0.98522710000000002</v>
      </c>
      <c r="F4329" s="29">
        <v>0.98413759999999995</v>
      </c>
    </row>
    <row r="4330" spans="2:6">
      <c r="B4330" s="54">
        <v>44287</v>
      </c>
      <c r="C4330" s="29" t="s">
        <v>36</v>
      </c>
      <c r="D4330" s="29">
        <v>10</v>
      </c>
      <c r="E4330" s="29">
        <v>0.98713669999999998</v>
      </c>
      <c r="F4330" s="29">
        <v>0.98614420000000003</v>
      </c>
    </row>
    <row r="4331" spans="2:6">
      <c r="B4331" s="54">
        <v>44287</v>
      </c>
      <c r="C4331" s="29" t="s">
        <v>36</v>
      </c>
      <c r="D4331" s="29">
        <v>11</v>
      </c>
      <c r="E4331" s="29">
        <v>0.98725390000000002</v>
      </c>
      <c r="F4331" s="29">
        <v>0.98597699999999999</v>
      </c>
    </row>
    <row r="4332" spans="2:6">
      <c r="B4332" s="54">
        <v>44287</v>
      </c>
      <c r="C4332" s="29" t="s">
        <v>36</v>
      </c>
      <c r="D4332" s="29">
        <v>12</v>
      </c>
      <c r="E4332" s="29">
        <v>0.98873489999999997</v>
      </c>
      <c r="F4332" s="29">
        <v>0.98694720000000002</v>
      </c>
    </row>
    <row r="4333" spans="2:6">
      <c r="B4333" s="54">
        <v>44287</v>
      </c>
      <c r="C4333" s="29" t="s">
        <v>36</v>
      </c>
      <c r="D4333" s="29">
        <v>13</v>
      </c>
      <c r="E4333" s="29">
        <v>0.99015900000000001</v>
      </c>
      <c r="F4333" s="29">
        <v>0.98769039999999997</v>
      </c>
    </row>
    <row r="4334" spans="2:6">
      <c r="B4334" s="54">
        <v>44287</v>
      </c>
      <c r="C4334" s="29" t="s">
        <v>36</v>
      </c>
      <c r="D4334" s="29">
        <v>14</v>
      </c>
      <c r="E4334" s="29">
        <v>0.99025839999999998</v>
      </c>
      <c r="F4334" s="29">
        <v>0.98735130000000004</v>
      </c>
    </row>
    <row r="4335" spans="2:6">
      <c r="B4335" s="54">
        <v>44287</v>
      </c>
      <c r="C4335" s="29" t="s">
        <v>36</v>
      </c>
      <c r="D4335" s="29">
        <v>15</v>
      </c>
      <c r="E4335" s="29">
        <v>0.99065820000000004</v>
      </c>
      <c r="F4335" s="29">
        <v>0.98699859999999995</v>
      </c>
    </row>
    <row r="4336" spans="2:6">
      <c r="B4336" s="54">
        <v>44287</v>
      </c>
      <c r="C4336" s="29" t="s">
        <v>36</v>
      </c>
      <c r="D4336" s="29">
        <v>16</v>
      </c>
      <c r="E4336" s="29">
        <v>0.99029889999999998</v>
      </c>
      <c r="F4336" s="29">
        <v>0.98646480000000003</v>
      </c>
    </row>
    <row r="4337" spans="2:6">
      <c r="B4337" s="54">
        <v>44287</v>
      </c>
      <c r="C4337" s="29" t="s">
        <v>36</v>
      </c>
      <c r="D4337" s="29">
        <v>17</v>
      </c>
      <c r="E4337" s="29">
        <v>0.99125929999999995</v>
      </c>
      <c r="F4337" s="29">
        <v>0.9875505</v>
      </c>
    </row>
    <row r="4338" spans="2:6">
      <c r="B4338" s="54">
        <v>44287</v>
      </c>
      <c r="C4338" s="29" t="s">
        <v>36</v>
      </c>
      <c r="D4338" s="29">
        <v>18</v>
      </c>
      <c r="E4338" s="29">
        <v>0.99124970000000001</v>
      </c>
      <c r="F4338" s="29">
        <v>0.98758760000000001</v>
      </c>
    </row>
    <row r="4339" spans="2:6">
      <c r="B4339" s="54">
        <v>44287</v>
      </c>
      <c r="C4339" s="29" t="s">
        <v>36</v>
      </c>
      <c r="D4339" s="29">
        <v>19</v>
      </c>
      <c r="E4339" s="29">
        <v>0.99135269999999998</v>
      </c>
      <c r="F4339" s="29">
        <v>0.9876663</v>
      </c>
    </row>
    <row r="4340" spans="2:6">
      <c r="B4340" s="54">
        <v>44287</v>
      </c>
      <c r="C4340" s="29" t="s">
        <v>36</v>
      </c>
      <c r="D4340" s="29">
        <v>20</v>
      </c>
      <c r="E4340" s="29">
        <v>0.99130549999999995</v>
      </c>
      <c r="F4340" s="29">
        <v>0.98737490000000006</v>
      </c>
    </row>
    <row r="4341" spans="2:6">
      <c r="B4341" s="54">
        <v>44287</v>
      </c>
      <c r="C4341" s="29" t="s">
        <v>36</v>
      </c>
      <c r="D4341" s="29">
        <v>21</v>
      </c>
      <c r="E4341" s="29">
        <v>0.99142300000000005</v>
      </c>
      <c r="F4341" s="29">
        <v>0.98743999999999998</v>
      </c>
    </row>
    <row r="4342" spans="2:6">
      <c r="B4342" s="54">
        <v>44287</v>
      </c>
      <c r="C4342" s="29" t="s">
        <v>36</v>
      </c>
      <c r="D4342" s="29">
        <v>22</v>
      </c>
      <c r="E4342" s="29">
        <v>0.99041469999999998</v>
      </c>
      <c r="F4342" s="29">
        <v>0.98640669999999997</v>
      </c>
    </row>
    <row r="4343" spans="2:6">
      <c r="B4343" s="54">
        <v>44287</v>
      </c>
      <c r="C4343" s="29" t="s">
        <v>36</v>
      </c>
      <c r="D4343" s="29">
        <v>23</v>
      </c>
      <c r="E4343" s="29">
        <v>0.98928649999999996</v>
      </c>
      <c r="F4343" s="29">
        <v>0.98528709999999997</v>
      </c>
    </row>
    <row r="4344" spans="2:6">
      <c r="B4344" s="54">
        <v>44287</v>
      </c>
      <c r="C4344" s="29" t="s">
        <v>36</v>
      </c>
      <c r="D4344" s="29">
        <v>24</v>
      </c>
      <c r="E4344" s="29">
        <v>0.98872020000000005</v>
      </c>
      <c r="F4344" s="29">
        <v>0.98461180000000004</v>
      </c>
    </row>
    <row r="4345" spans="2:6">
      <c r="B4345" s="54">
        <v>44287</v>
      </c>
      <c r="C4345" s="29" t="s">
        <v>36</v>
      </c>
      <c r="D4345" s="29">
        <v>25</v>
      </c>
      <c r="E4345" s="29">
        <v>0.98907480000000003</v>
      </c>
      <c r="F4345" s="29">
        <v>0.98486280000000004</v>
      </c>
    </row>
    <row r="4346" spans="2:6">
      <c r="B4346" s="54">
        <v>44287</v>
      </c>
      <c r="C4346" s="29" t="s">
        <v>36</v>
      </c>
      <c r="D4346" s="29">
        <v>26</v>
      </c>
      <c r="E4346" s="29">
        <v>0.98993220000000004</v>
      </c>
      <c r="F4346" s="29">
        <v>0.98575659999999998</v>
      </c>
    </row>
    <row r="4347" spans="2:6">
      <c r="B4347" s="54">
        <v>44287</v>
      </c>
      <c r="C4347" s="29" t="s">
        <v>36</v>
      </c>
      <c r="D4347" s="29">
        <v>27</v>
      </c>
      <c r="E4347" s="29">
        <v>0.99034250000000001</v>
      </c>
      <c r="F4347" s="29">
        <v>0.98613669999999998</v>
      </c>
    </row>
    <row r="4348" spans="2:6">
      <c r="B4348" s="54">
        <v>44287</v>
      </c>
      <c r="C4348" s="29" t="s">
        <v>36</v>
      </c>
      <c r="D4348" s="29">
        <v>28</v>
      </c>
      <c r="E4348" s="29">
        <v>0.99033470000000001</v>
      </c>
      <c r="F4348" s="29">
        <v>0.98609769999999997</v>
      </c>
    </row>
    <row r="4349" spans="2:6">
      <c r="B4349" s="54">
        <v>44287</v>
      </c>
      <c r="C4349" s="29" t="s">
        <v>36</v>
      </c>
      <c r="D4349" s="29">
        <v>29</v>
      </c>
      <c r="E4349" s="29">
        <v>0.99069669999999999</v>
      </c>
      <c r="F4349" s="29">
        <v>0.98628579999999999</v>
      </c>
    </row>
    <row r="4350" spans="2:6">
      <c r="B4350" s="54">
        <v>44287</v>
      </c>
      <c r="C4350" s="29" t="s">
        <v>36</v>
      </c>
      <c r="D4350" s="29">
        <v>30</v>
      </c>
      <c r="E4350" s="29">
        <v>0.99061310000000002</v>
      </c>
      <c r="F4350" s="29">
        <v>0.98637149999999996</v>
      </c>
    </row>
    <row r="4351" spans="2:6">
      <c r="B4351" s="54">
        <v>44287</v>
      </c>
      <c r="C4351" s="29" t="s">
        <v>36</v>
      </c>
      <c r="D4351" s="29">
        <v>31</v>
      </c>
      <c r="E4351" s="29">
        <v>0.99045570000000005</v>
      </c>
      <c r="F4351" s="29">
        <v>0.98605969999999998</v>
      </c>
    </row>
    <row r="4352" spans="2:6">
      <c r="B4352" s="54">
        <v>44287</v>
      </c>
      <c r="C4352" s="29" t="s">
        <v>36</v>
      </c>
      <c r="D4352" s="29">
        <v>32</v>
      </c>
      <c r="E4352" s="29">
        <v>0.99033119999999997</v>
      </c>
      <c r="F4352" s="29">
        <v>0.98573840000000001</v>
      </c>
    </row>
    <row r="4353" spans="2:6">
      <c r="B4353" s="54">
        <v>44287</v>
      </c>
      <c r="C4353" s="29" t="s">
        <v>36</v>
      </c>
      <c r="D4353" s="29">
        <v>33</v>
      </c>
      <c r="E4353" s="29">
        <v>0.9906239</v>
      </c>
      <c r="F4353" s="29">
        <v>0.98588500000000001</v>
      </c>
    </row>
    <row r="4354" spans="2:6">
      <c r="B4354" s="54">
        <v>44287</v>
      </c>
      <c r="C4354" s="29" t="s">
        <v>36</v>
      </c>
      <c r="D4354" s="29">
        <v>34</v>
      </c>
      <c r="E4354" s="29">
        <v>0.98991669999999998</v>
      </c>
      <c r="F4354" s="29">
        <v>0.98502409999999996</v>
      </c>
    </row>
    <row r="4355" spans="2:6">
      <c r="B4355" s="54">
        <v>44287</v>
      </c>
      <c r="C4355" s="29" t="s">
        <v>36</v>
      </c>
      <c r="D4355" s="29">
        <v>35</v>
      </c>
      <c r="E4355" s="29">
        <v>0.99005109999999996</v>
      </c>
      <c r="F4355" s="29">
        <v>0.98527719999999996</v>
      </c>
    </row>
    <row r="4356" spans="2:6">
      <c r="B4356" s="54">
        <v>44287</v>
      </c>
      <c r="C4356" s="29" t="s">
        <v>36</v>
      </c>
      <c r="D4356" s="29">
        <v>36</v>
      </c>
      <c r="E4356" s="29">
        <v>0.99038879999999996</v>
      </c>
      <c r="F4356" s="29">
        <v>0.98565469999999999</v>
      </c>
    </row>
    <row r="4357" spans="2:6">
      <c r="B4357" s="54">
        <v>44287</v>
      </c>
      <c r="C4357" s="29" t="s">
        <v>36</v>
      </c>
      <c r="D4357" s="29">
        <v>37</v>
      </c>
      <c r="E4357" s="29">
        <v>0.99113419999999997</v>
      </c>
      <c r="F4357" s="29">
        <v>0.98648420000000003</v>
      </c>
    </row>
    <row r="4358" spans="2:6">
      <c r="B4358" s="54">
        <v>44287</v>
      </c>
      <c r="C4358" s="29" t="s">
        <v>36</v>
      </c>
      <c r="D4358" s="29">
        <v>38</v>
      </c>
      <c r="E4358" s="29">
        <v>0.99050660000000001</v>
      </c>
      <c r="F4358" s="29">
        <v>0.98588019999999998</v>
      </c>
    </row>
    <row r="4359" spans="2:6">
      <c r="B4359" s="54">
        <v>44287</v>
      </c>
      <c r="C4359" s="29" t="s">
        <v>36</v>
      </c>
      <c r="D4359" s="29">
        <v>39</v>
      </c>
      <c r="E4359" s="29">
        <v>0.98974019999999996</v>
      </c>
      <c r="F4359" s="29">
        <v>0.98517449999999995</v>
      </c>
    </row>
    <row r="4360" spans="2:6">
      <c r="B4360" s="54">
        <v>44287</v>
      </c>
      <c r="C4360" s="29" t="s">
        <v>36</v>
      </c>
      <c r="D4360" s="29">
        <v>40</v>
      </c>
      <c r="E4360" s="29">
        <v>0.989174</v>
      </c>
      <c r="F4360" s="29">
        <v>0.98457870000000003</v>
      </c>
    </row>
    <row r="4361" spans="2:6">
      <c r="B4361" s="54">
        <v>44287</v>
      </c>
      <c r="C4361" s="29" t="s">
        <v>36</v>
      </c>
      <c r="D4361" s="29">
        <v>41</v>
      </c>
      <c r="E4361" s="29">
        <v>0.98937660000000005</v>
      </c>
      <c r="F4361" s="29">
        <v>0.98482250000000005</v>
      </c>
    </row>
    <row r="4362" spans="2:6">
      <c r="B4362" s="54">
        <v>44287</v>
      </c>
      <c r="C4362" s="29" t="s">
        <v>36</v>
      </c>
      <c r="D4362" s="29">
        <v>42</v>
      </c>
      <c r="E4362" s="29">
        <v>0.99022089999999996</v>
      </c>
      <c r="F4362" s="29">
        <v>0.98563659999999997</v>
      </c>
    </row>
    <row r="4363" spans="2:6">
      <c r="B4363" s="54">
        <v>44287</v>
      </c>
      <c r="C4363" s="29" t="s">
        <v>36</v>
      </c>
      <c r="D4363" s="29">
        <v>43</v>
      </c>
      <c r="E4363" s="29">
        <v>0.99178639999999996</v>
      </c>
      <c r="F4363" s="29">
        <v>0.98697420000000002</v>
      </c>
    </row>
    <row r="4364" spans="2:6">
      <c r="B4364" s="54">
        <v>44287</v>
      </c>
      <c r="C4364" s="29" t="s">
        <v>36</v>
      </c>
      <c r="D4364" s="29">
        <v>44</v>
      </c>
      <c r="E4364" s="29">
        <v>0.992116</v>
      </c>
      <c r="F4364" s="29">
        <v>0.98724889999999998</v>
      </c>
    </row>
    <row r="4365" spans="2:6">
      <c r="B4365" s="54">
        <v>44287</v>
      </c>
      <c r="C4365" s="29" t="s">
        <v>36</v>
      </c>
      <c r="D4365" s="29">
        <v>45</v>
      </c>
      <c r="E4365" s="29">
        <v>0.99287130000000001</v>
      </c>
      <c r="F4365" s="29">
        <v>0.98818930000000005</v>
      </c>
    </row>
    <row r="4366" spans="2:6">
      <c r="B4366" s="54">
        <v>44287</v>
      </c>
      <c r="C4366" s="29" t="s">
        <v>36</v>
      </c>
      <c r="D4366" s="29">
        <v>46</v>
      </c>
      <c r="E4366" s="29">
        <v>0.99235589999999996</v>
      </c>
      <c r="F4366" s="29">
        <v>0.98799210000000004</v>
      </c>
    </row>
    <row r="4367" spans="2:6">
      <c r="B4367" s="54">
        <v>44287</v>
      </c>
      <c r="C4367" s="29" t="s">
        <v>36</v>
      </c>
      <c r="D4367" s="29">
        <v>47</v>
      </c>
      <c r="E4367" s="29">
        <v>0.9918247</v>
      </c>
      <c r="F4367" s="29">
        <v>0.9878015</v>
      </c>
    </row>
    <row r="4368" spans="2:6">
      <c r="B4368" s="54">
        <v>44287</v>
      </c>
      <c r="C4368" s="29" t="s">
        <v>36</v>
      </c>
      <c r="D4368" s="29">
        <v>48</v>
      </c>
      <c r="E4368" s="29">
        <v>0.9917996</v>
      </c>
      <c r="F4368" s="29">
        <v>0.98788069999999994</v>
      </c>
    </row>
    <row r="4369" spans="2:6">
      <c r="B4369" s="54">
        <v>44288</v>
      </c>
      <c r="C4369" s="29" t="s">
        <v>36</v>
      </c>
      <c r="D4369" s="29">
        <v>1</v>
      </c>
      <c r="E4369" s="29">
        <v>0.99075829999999998</v>
      </c>
      <c r="F4369" s="29">
        <v>0.98704829999999999</v>
      </c>
    </row>
    <row r="4370" spans="2:6">
      <c r="B4370" s="54">
        <v>44288</v>
      </c>
      <c r="C4370" s="29" t="s">
        <v>36</v>
      </c>
      <c r="D4370" s="29">
        <v>2</v>
      </c>
      <c r="E4370" s="29">
        <v>0.98920509999999995</v>
      </c>
      <c r="F4370" s="29">
        <v>0.98565420000000004</v>
      </c>
    </row>
    <row r="4371" spans="2:6">
      <c r="B4371" s="54">
        <v>44288</v>
      </c>
      <c r="C4371" s="29" t="s">
        <v>36</v>
      </c>
      <c r="D4371" s="29">
        <v>3</v>
      </c>
      <c r="E4371" s="29">
        <v>0.98980140000000005</v>
      </c>
      <c r="F4371" s="29">
        <v>0.98623170000000004</v>
      </c>
    </row>
    <row r="4372" spans="2:6">
      <c r="B4372" s="54">
        <v>44288</v>
      </c>
      <c r="C4372" s="29" t="s">
        <v>36</v>
      </c>
      <c r="D4372" s="29">
        <v>4</v>
      </c>
      <c r="E4372" s="29">
        <v>0.98929860000000003</v>
      </c>
      <c r="F4372" s="29">
        <v>0.98565009999999997</v>
      </c>
    </row>
    <row r="4373" spans="2:6">
      <c r="B4373" s="54">
        <v>44288</v>
      </c>
      <c r="C4373" s="29" t="s">
        <v>36</v>
      </c>
      <c r="D4373" s="29">
        <v>5</v>
      </c>
      <c r="E4373" s="29">
        <v>0.99038669999999995</v>
      </c>
      <c r="F4373" s="29">
        <v>0.98669649999999998</v>
      </c>
    </row>
    <row r="4374" spans="2:6">
      <c r="B4374" s="54">
        <v>44288</v>
      </c>
      <c r="C4374" s="29" t="s">
        <v>36</v>
      </c>
      <c r="D4374" s="29">
        <v>6</v>
      </c>
      <c r="E4374" s="29">
        <v>0.99109809999999998</v>
      </c>
      <c r="F4374" s="29">
        <v>0.98755280000000001</v>
      </c>
    </row>
    <row r="4375" spans="2:6">
      <c r="B4375" s="54">
        <v>44288</v>
      </c>
      <c r="C4375" s="29" t="s">
        <v>36</v>
      </c>
      <c r="D4375" s="29">
        <v>7</v>
      </c>
      <c r="E4375" s="29">
        <v>0.99031480000000005</v>
      </c>
      <c r="F4375" s="29">
        <v>0.98697570000000001</v>
      </c>
    </row>
    <row r="4376" spans="2:6">
      <c r="B4376" s="54">
        <v>44288</v>
      </c>
      <c r="C4376" s="29" t="s">
        <v>36</v>
      </c>
      <c r="D4376" s="29">
        <v>8</v>
      </c>
      <c r="E4376" s="29">
        <v>0.98917889999999997</v>
      </c>
      <c r="F4376" s="29">
        <v>0.98610390000000003</v>
      </c>
    </row>
    <row r="4377" spans="2:6">
      <c r="B4377" s="54">
        <v>44288</v>
      </c>
      <c r="C4377" s="29" t="s">
        <v>36</v>
      </c>
      <c r="D4377" s="29">
        <v>9</v>
      </c>
      <c r="E4377" s="29">
        <v>0.98882729999999996</v>
      </c>
      <c r="F4377" s="29">
        <v>0.98583469999999995</v>
      </c>
    </row>
    <row r="4378" spans="2:6">
      <c r="B4378" s="54">
        <v>44288</v>
      </c>
      <c r="C4378" s="29" t="s">
        <v>36</v>
      </c>
      <c r="D4378" s="29">
        <v>10</v>
      </c>
      <c r="E4378" s="29">
        <v>0.98844370000000004</v>
      </c>
      <c r="F4378" s="29">
        <v>0.98549249999999999</v>
      </c>
    </row>
    <row r="4379" spans="2:6">
      <c r="B4379" s="54">
        <v>44288</v>
      </c>
      <c r="C4379" s="29" t="s">
        <v>36</v>
      </c>
      <c r="D4379" s="29">
        <v>11</v>
      </c>
      <c r="E4379" s="29">
        <v>0.98822220000000005</v>
      </c>
      <c r="F4379" s="29">
        <v>0.98513680000000003</v>
      </c>
    </row>
    <row r="4380" spans="2:6">
      <c r="B4380" s="54">
        <v>44288</v>
      </c>
      <c r="C4380" s="29" t="s">
        <v>36</v>
      </c>
      <c r="D4380" s="29">
        <v>12</v>
      </c>
      <c r="E4380" s="29">
        <v>0.98917350000000004</v>
      </c>
      <c r="F4380" s="29">
        <v>0.98602909999999999</v>
      </c>
    </row>
    <row r="4381" spans="2:6">
      <c r="B4381" s="54">
        <v>44288</v>
      </c>
      <c r="C4381" s="29" t="s">
        <v>36</v>
      </c>
      <c r="D4381" s="29">
        <v>13</v>
      </c>
      <c r="E4381" s="29">
        <v>0.98859870000000005</v>
      </c>
      <c r="F4381" s="29">
        <v>0.98561620000000005</v>
      </c>
    </row>
    <row r="4382" spans="2:6">
      <c r="B4382" s="54">
        <v>44288</v>
      </c>
      <c r="C4382" s="29" t="s">
        <v>36</v>
      </c>
      <c r="D4382" s="29">
        <v>14</v>
      </c>
      <c r="E4382" s="29">
        <v>0.9882628</v>
      </c>
      <c r="F4382" s="29">
        <v>0.98519369999999995</v>
      </c>
    </row>
    <row r="4383" spans="2:6">
      <c r="B4383" s="54">
        <v>44288</v>
      </c>
      <c r="C4383" s="29" t="s">
        <v>36</v>
      </c>
      <c r="D4383" s="29">
        <v>15</v>
      </c>
      <c r="E4383" s="29">
        <v>0.98866600000000004</v>
      </c>
      <c r="F4383" s="29">
        <v>0.98538559999999997</v>
      </c>
    </row>
    <row r="4384" spans="2:6">
      <c r="B4384" s="54">
        <v>44288</v>
      </c>
      <c r="C4384" s="29" t="s">
        <v>36</v>
      </c>
      <c r="D4384" s="29">
        <v>16</v>
      </c>
      <c r="E4384" s="29">
        <v>0.98933979999999999</v>
      </c>
      <c r="F4384" s="29">
        <v>0.98551569999999999</v>
      </c>
    </row>
    <row r="4385" spans="2:6">
      <c r="B4385" s="54">
        <v>44288</v>
      </c>
      <c r="C4385" s="29" t="s">
        <v>36</v>
      </c>
      <c r="D4385" s="29">
        <v>17</v>
      </c>
      <c r="E4385" s="29">
        <v>0.98833669999999996</v>
      </c>
      <c r="F4385" s="29">
        <v>0.98445539999999998</v>
      </c>
    </row>
    <row r="4386" spans="2:6">
      <c r="B4386" s="54">
        <v>44288</v>
      </c>
      <c r="C4386" s="29" t="s">
        <v>36</v>
      </c>
      <c r="D4386" s="29">
        <v>18</v>
      </c>
      <c r="E4386" s="29">
        <v>0.98863529999999999</v>
      </c>
      <c r="F4386" s="29">
        <v>0.98490060000000001</v>
      </c>
    </row>
    <row r="4387" spans="2:6">
      <c r="B4387" s="54">
        <v>44288</v>
      </c>
      <c r="C4387" s="29" t="s">
        <v>36</v>
      </c>
      <c r="D4387" s="29">
        <v>19</v>
      </c>
      <c r="E4387" s="29">
        <v>0.98828530000000003</v>
      </c>
      <c r="F4387" s="29">
        <v>0.98483889999999996</v>
      </c>
    </row>
    <row r="4388" spans="2:6">
      <c r="B4388" s="54">
        <v>44288</v>
      </c>
      <c r="C4388" s="29" t="s">
        <v>36</v>
      </c>
      <c r="D4388" s="29">
        <v>20</v>
      </c>
      <c r="E4388" s="29">
        <v>0.98839699999999997</v>
      </c>
      <c r="F4388" s="29">
        <v>0.98488450000000005</v>
      </c>
    </row>
    <row r="4389" spans="2:6">
      <c r="B4389" s="54">
        <v>44288</v>
      </c>
      <c r="C4389" s="29" t="s">
        <v>36</v>
      </c>
      <c r="D4389" s="29">
        <v>21</v>
      </c>
      <c r="E4389" s="29">
        <v>0.9884172</v>
      </c>
      <c r="F4389" s="29">
        <v>0.98482329999999996</v>
      </c>
    </row>
    <row r="4390" spans="2:6">
      <c r="B4390" s="54">
        <v>44288</v>
      </c>
      <c r="C4390" s="29" t="s">
        <v>36</v>
      </c>
      <c r="D4390" s="29">
        <v>22</v>
      </c>
      <c r="E4390" s="29">
        <v>0.98794190000000004</v>
      </c>
      <c r="F4390" s="29">
        <v>0.98422710000000002</v>
      </c>
    </row>
    <row r="4391" spans="2:6">
      <c r="B4391" s="54">
        <v>44288</v>
      </c>
      <c r="C4391" s="29" t="s">
        <v>36</v>
      </c>
      <c r="D4391" s="29">
        <v>23</v>
      </c>
      <c r="E4391" s="29">
        <v>0.98768719999999999</v>
      </c>
      <c r="F4391" s="29">
        <v>0.98367830000000001</v>
      </c>
    </row>
    <row r="4392" spans="2:6">
      <c r="B4392" s="54">
        <v>44288</v>
      </c>
      <c r="C4392" s="29" t="s">
        <v>36</v>
      </c>
      <c r="D4392" s="29">
        <v>24</v>
      </c>
      <c r="E4392" s="29">
        <v>0.98832819999999999</v>
      </c>
      <c r="F4392" s="29">
        <v>0.98419820000000002</v>
      </c>
    </row>
    <row r="4393" spans="2:6">
      <c r="B4393" s="54">
        <v>44288</v>
      </c>
      <c r="C4393" s="29" t="s">
        <v>36</v>
      </c>
      <c r="D4393" s="29">
        <v>25</v>
      </c>
      <c r="E4393" s="29">
        <v>0.98859660000000005</v>
      </c>
      <c r="F4393" s="29">
        <v>0.98428389999999999</v>
      </c>
    </row>
    <row r="4394" spans="2:6">
      <c r="B4394" s="54">
        <v>44288</v>
      </c>
      <c r="C4394" s="29" t="s">
        <v>36</v>
      </c>
      <c r="D4394" s="29">
        <v>26</v>
      </c>
      <c r="E4394" s="29">
        <v>0.98819460000000003</v>
      </c>
      <c r="F4394" s="29">
        <v>0.98408549999999995</v>
      </c>
    </row>
    <row r="4395" spans="2:6">
      <c r="B4395" s="54">
        <v>44288</v>
      </c>
      <c r="C4395" s="29" t="s">
        <v>36</v>
      </c>
      <c r="D4395" s="29">
        <v>27</v>
      </c>
      <c r="E4395" s="29">
        <v>0.98831999999999998</v>
      </c>
      <c r="F4395" s="29">
        <v>0.98450380000000004</v>
      </c>
    </row>
    <row r="4396" spans="2:6">
      <c r="B4396" s="54">
        <v>44288</v>
      </c>
      <c r="C4396" s="29" t="s">
        <v>36</v>
      </c>
      <c r="D4396" s="29">
        <v>28</v>
      </c>
      <c r="E4396" s="29">
        <v>0.98747180000000001</v>
      </c>
      <c r="F4396" s="29">
        <v>0.98402590000000001</v>
      </c>
    </row>
    <row r="4397" spans="2:6">
      <c r="B4397" s="54">
        <v>44288</v>
      </c>
      <c r="C4397" s="29" t="s">
        <v>36</v>
      </c>
      <c r="D4397" s="29">
        <v>29</v>
      </c>
      <c r="E4397" s="29">
        <v>0.98779490000000003</v>
      </c>
      <c r="F4397" s="29">
        <v>0.9848633</v>
      </c>
    </row>
    <row r="4398" spans="2:6">
      <c r="B4398" s="54">
        <v>44288</v>
      </c>
      <c r="C4398" s="29" t="s">
        <v>36</v>
      </c>
      <c r="D4398" s="29">
        <v>30</v>
      </c>
      <c r="E4398" s="29">
        <v>0.98785310000000004</v>
      </c>
      <c r="F4398" s="29">
        <v>0.98519489999999998</v>
      </c>
    </row>
    <row r="4399" spans="2:6">
      <c r="B4399" s="54">
        <v>44288</v>
      </c>
      <c r="C4399" s="29" t="s">
        <v>36</v>
      </c>
      <c r="D4399" s="29">
        <v>31</v>
      </c>
      <c r="E4399" s="29">
        <v>0.98785040000000002</v>
      </c>
      <c r="F4399" s="29">
        <v>0.98549059999999999</v>
      </c>
    </row>
    <row r="4400" spans="2:6">
      <c r="B4400" s="54">
        <v>44288</v>
      </c>
      <c r="C4400" s="29" t="s">
        <v>36</v>
      </c>
      <c r="D4400" s="29">
        <v>32</v>
      </c>
      <c r="E4400" s="29">
        <v>0.98807339999999999</v>
      </c>
      <c r="F4400" s="29">
        <v>0.98580270000000003</v>
      </c>
    </row>
    <row r="4401" spans="2:6">
      <c r="B4401" s="54">
        <v>44288</v>
      </c>
      <c r="C4401" s="29" t="s">
        <v>36</v>
      </c>
      <c r="D4401" s="29">
        <v>33</v>
      </c>
      <c r="E4401" s="29">
        <v>0.9882706</v>
      </c>
      <c r="F4401" s="29">
        <v>0.98562729999999998</v>
      </c>
    </row>
    <row r="4402" spans="2:6">
      <c r="B4402" s="54">
        <v>44288</v>
      </c>
      <c r="C4402" s="29" t="s">
        <v>36</v>
      </c>
      <c r="D4402" s="29">
        <v>34</v>
      </c>
      <c r="E4402" s="29">
        <v>0.98842589999999997</v>
      </c>
      <c r="F4402" s="29">
        <v>0.98517030000000005</v>
      </c>
    </row>
    <row r="4403" spans="2:6">
      <c r="B4403" s="54">
        <v>44288</v>
      </c>
      <c r="C4403" s="29" t="s">
        <v>36</v>
      </c>
      <c r="D4403" s="29">
        <v>35</v>
      </c>
      <c r="E4403" s="29">
        <v>0.98948139999999996</v>
      </c>
      <c r="F4403" s="29">
        <v>0.98612129999999998</v>
      </c>
    </row>
    <row r="4404" spans="2:6">
      <c r="B4404" s="54">
        <v>44288</v>
      </c>
      <c r="C4404" s="29" t="s">
        <v>36</v>
      </c>
      <c r="D4404" s="29">
        <v>36</v>
      </c>
      <c r="E4404" s="29">
        <v>0.9897878</v>
      </c>
      <c r="F4404" s="29">
        <v>0.98613300000000004</v>
      </c>
    </row>
    <row r="4405" spans="2:6">
      <c r="B4405" s="54">
        <v>44288</v>
      </c>
      <c r="C4405" s="29" t="s">
        <v>36</v>
      </c>
      <c r="D4405" s="29">
        <v>37</v>
      </c>
      <c r="E4405" s="29">
        <v>0.99020759999999997</v>
      </c>
      <c r="F4405" s="29">
        <v>0.98659850000000004</v>
      </c>
    </row>
    <row r="4406" spans="2:6">
      <c r="B4406" s="54">
        <v>44288</v>
      </c>
      <c r="C4406" s="29" t="s">
        <v>36</v>
      </c>
      <c r="D4406" s="29">
        <v>38</v>
      </c>
      <c r="E4406" s="29">
        <v>0.99026729999999996</v>
      </c>
      <c r="F4406" s="29">
        <v>0.98652899999999999</v>
      </c>
    </row>
    <row r="4407" spans="2:6">
      <c r="B4407" s="54">
        <v>44288</v>
      </c>
      <c r="C4407" s="29" t="s">
        <v>36</v>
      </c>
      <c r="D4407" s="29">
        <v>39</v>
      </c>
      <c r="E4407" s="29">
        <v>0.99057139999999999</v>
      </c>
      <c r="F4407" s="29">
        <v>0.98666149999999997</v>
      </c>
    </row>
    <row r="4408" spans="2:6">
      <c r="B4408" s="54">
        <v>44288</v>
      </c>
      <c r="C4408" s="29" t="s">
        <v>36</v>
      </c>
      <c r="D4408" s="29">
        <v>40</v>
      </c>
      <c r="E4408" s="29">
        <v>0.98928559999999999</v>
      </c>
      <c r="F4408" s="29">
        <v>0.98558639999999997</v>
      </c>
    </row>
    <row r="4409" spans="2:6">
      <c r="B4409" s="54">
        <v>44288</v>
      </c>
      <c r="C4409" s="29" t="s">
        <v>36</v>
      </c>
      <c r="D4409" s="29">
        <v>41</v>
      </c>
      <c r="E4409" s="29">
        <v>0.98842549999999996</v>
      </c>
      <c r="F4409" s="29">
        <v>0.98488310000000001</v>
      </c>
    </row>
    <row r="4410" spans="2:6">
      <c r="B4410" s="54">
        <v>44288</v>
      </c>
      <c r="C4410" s="29" t="s">
        <v>36</v>
      </c>
      <c r="D4410" s="29">
        <v>42</v>
      </c>
      <c r="E4410" s="29">
        <v>0.98806780000000005</v>
      </c>
      <c r="F4410" s="29">
        <v>0.98435950000000005</v>
      </c>
    </row>
    <row r="4411" spans="2:6">
      <c r="B4411" s="54">
        <v>44288</v>
      </c>
      <c r="C4411" s="29" t="s">
        <v>36</v>
      </c>
      <c r="D4411" s="29">
        <v>43</v>
      </c>
      <c r="E4411" s="29">
        <v>0.98876489999999995</v>
      </c>
      <c r="F4411" s="29">
        <v>0.98478739999999998</v>
      </c>
    </row>
    <row r="4412" spans="2:6">
      <c r="B4412" s="54">
        <v>44288</v>
      </c>
      <c r="C4412" s="29" t="s">
        <v>36</v>
      </c>
      <c r="D4412" s="29">
        <v>44</v>
      </c>
      <c r="E4412" s="29">
        <v>0.98823910000000004</v>
      </c>
      <c r="F4412" s="29">
        <v>0.98441029999999996</v>
      </c>
    </row>
    <row r="4413" spans="2:6">
      <c r="B4413" s="54">
        <v>44288</v>
      </c>
      <c r="C4413" s="29" t="s">
        <v>36</v>
      </c>
      <c r="D4413" s="29">
        <v>45</v>
      </c>
      <c r="E4413" s="29">
        <v>0.98834560000000005</v>
      </c>
      <c r="F4413" s="29">
        <v>0.98468270000000002</v>
      </c>
    </row>
    <row r="4414" spans="2:6">
      <c r="B4414" s="54">
        <v>44288</v>
      </c>
      <c r="C4414" s="29" t="s">
        <v>36</v>
      </c>
      <c r="D4414" s="29">
        <v>46</v>
      </c>
      <c r="E4414" s="29">
        <v>0.98775789999999997</v>
      </c>
      <c r="F4414" s="29">
        <v>0.98458959999999995</v>
      </c>
    </row>
    <row r="4415" spans="2:6">
      <c r="B4415" s="54">
        <v>44288</v>
      </c>
      <c r="C4415" s="29" t="s">
        <v>36</v>
      </c>
      <c r="D4415" s="29">
        <v>47</v>
      </c>
      <c r="E4415" s="29">
        <v>0.98853100000000005</v>
      </c>
      <c r="F4415" s="29">
        <v>0.98581209999999997</v>
      </c>
    </row>
    <row r="4416" spans="2:6">
      <c r="B4416" s="54">
        <v>44288</v>
      </c>
      <c r="C4416" s="29" t="s">
        <v>36</v>
      </c>
      <c r="D4416" s="29">
        <v>48</v>
      </c>
      <c r="E4416" s="29">
        <v>0.98817719999999998</v>
      </c>
      <c r="F4416" s="29">
        <v>0.98563270000000003</v>
      </c>
    </row>
    <row r="4417" spans="2:6">
      <c r="B4417" s="54">
        <v>44289</v>
      </c>
      <c r="C4417" s="29" t="s">
        <v>36</v>
      </c>
      <c r="D4417" s="29">
        <v>1</v>
      </c>
      <c r="E4417" s="29">
        <v>0.98749830000000005</v>
      </c>
      <c r="F4417" s="29">
        <v>0.98482460000000005</v>
      </c>
    </row>
    <row r="4418" spans="2:6">
      <c r="B4418" s="54">
        <v>44289</v>
      </c>
      <c r="C4418" s="29" t="s">
        <v>36</v>
      </c>
      <c r="D4418" s="29">
        <v>2</v>
      </c>
      <c r="E4418" s="29">
        <v>0.98665990000000003</v>
      </c>
      <c r="F4418" s="29">
        <v>0.9839234</v>
      </c>
    </row>
    <row r="4419" spans="2:6">
      <c r="B4419" s="54">
        <v>44289</v>
      </c>
      <c r="C4419" s="29" t="s">
        <v>36</v>
      </c>
      <c r="D4419" s="29">
        <v>3</v>
      </c>
      <c r="E4419" s="29">
        <v>0.98641820000000002</v>
      </c>
      <c r="F4419" s="29">
        <v>0.98342719999999995</v>
      </c>
    </row>
    <row r="4420" spans="2:6">
      <c r="B4420" s="54">
        <v>44289</v>
      </c>
      <c r="C4420" s="29" t="s">
        <v>36</v>
      </c>
      <c r="D4420" s="29">
        <v>4</v>
      </c>
      <c r="E4420" s="29">
        <v>0.9875777</v>
      </c>
      <c r="F4420" s="29">
        <v>0.98416570000000003</v>
      </c>
    </row>
    <row r="4421" spans="2:6">
      <c r="B4421" s="54">
        <v>44289</v>
      </c>
      <c r="C4421" s="29" t="s">
        <v>36</v>
      </c>
      <c r="D4421" s="29">
        <v>5</v>
      </c>
      <c r="E4421" s="29">
        <v>0.98872749999999998</v>
      </c>
      <c r="F4421" s="29">
        <v>0.98564890000000005</v>
      </c>
    </row>
    <row r="4422" spans="2:6">
      <c r="B4422" s="54">
        <v>44289</v>
      </c>
      <c r="C4422" s="29" t="s">
        <v>36</v>
      </c>
      <c r="D4422" s="29">
        <v>6</v>
      </c>
      <c r="E4422" s="29">
        <v>0.98853500000000005</v>
      </c>
      <c r="F4422" s="29">
        <v>0.98577040000000005</v>
      </c>
    </row>
    <row r="4423" spans="2:6">
      <c r="B4423" s="54">
        <v>44289</v>
      </c>
      <c r="C4423" s="29" t="s">
        <v>36</v>
      </c>
      <c r="D4423" s="29">
        <v>7</v>
      </c>
      <c r="E4423" s="29">
        <v>0.98710750000000003</v>
      </c>
      <c r="F4423" s="29">
        <v>0.98459549999999996</v>
      </c>
    </row>
    <row r="4424" spans="2:6">
      <c r="B4424" s="54">
        <v>44289</v>
      </c>
      <c r="C4424" s="29" t="s">
        <v>36</v>
      </c>
      <c r="D4424" s="29">
        <v>8</v>
      </c>
      <c r="E4424" s="29">
        <v>0.98748320000000001</v>
      </c>
      <c r="F4424" s="29">
        <v>0.98512180000000005</v>
      </c>
    </row>
    <row r="4425" spans="2:6">
      <c r="B4425" s="54">
        <v>44289</v>
      </c>
      <c r="C4425" s="29" t="s">
        <v>36</v>
      </c>
      <c r="D4425" s="29">
        <v>9</v>
      </c>
      <c r="E4425" s="29">
        <v>0.98753709999999995</v>
      </c>
      <c r="F4425" s="29">
        <v>0.98488569999999998</v>
      </c>
    </row>
    <row r="4426" spans="2:6">
      <c r="B4426" s="54">
        <v>44289</v>
      </c>
      <c r="C4426" s="29" t="s">
        <v>36</v>
      </c>
      <c r="D4426" s="29">
        <v>10</v>
      </c>
      <c r="E4426" s="29">
        <v>0.98742549999999996</v>
      </c>
      <c r="F4426" s="29">
        <v>0.98479539999999999</v>
      </c>
    </row>
    <row r="4427" spans="2:6">
      <c r="B4427" s="54">
        <v>44289</v>
      </c>
      <c r="C4427" s="29" t="s">
        <v>36</v>
      </c>
      <c r="D4427" s="29">
        <v>11</v>
      </c>
      <c r="E4427" s="29">
        <v>0.98871390000000003</v>
      </c>
      <c r="F4427" s="29">
        <v>0.98628199999999999</v>
      </c>
    </row>
    <row r="4428" spans="2:6">
      <c r="B4428" s="54">
        <v>44289</v>
      </c>
      <c r="C4428" s="29" t="s">
        <v>36</v>
      </c>
      <c r="D4428" s="29">
        <v>12</v>
      </c>
      <c r="E4428" s="29">
        <v>0.9893246</v>
      </c>
      <c r="F4428" s="29">
        <v>0.98683030000000005</v>
      </c>
    </row>
    <row r="4429" spans="2:6">
      <c r="B4429" s="54">
        <v>44289</v>
      </c>
      <c r="C4429" s="29" t="s">
        <v>36</v>
      </c>
      <c r="D4429" s="29">
        <v>13</v>
      </c>
      <c r="E4429" s="29">
        <v>0.9886897</v>
      </c>
      <c r="F4429" s="29">
        <v>0.98600019999999999</v>
      </c>
    </row>
    <row r="4430" spans="2:6">
      <c r="B4430" s="54">
        <v>44289</v>
      </c>
      <c r="C4430" s="29" t="s">
        <v>36</v>
      </c>
      <c r="D4430" s="29">
        <v>14</v>
      </c>
      <c r="E4430" s="29">
        <v>0.98831139999999995</v>
      </c>
      <c r="F4430" s="29">
        <v>0.98559110000000005</v>
      </c>
    </row>
    <row r="4431" spans="2:6">
      <c r="B4431" s="54">
        <v>44289</v>
      </c>
      <c r="C4431" s="29" t="s">
        <v>36</v>
      </c>
      <c r="D4431" s="29">
        <v>15</v>
      </c>
      <c r="E4431" s="29">
        <v>0.98851409999999995</v>
      </c>
      <c r="F4431" s="29">
        <v>0.98558630000000003</v>
      </c>
    </row>
    <row r="4432" spans="2:6">
      <c r="B4432" s="54">
        <v>44289</v>
      </c>
      <c r="C4432" s="29" t="s">
        <v>36</v>
      </c>
      <c r="D4432" s="29">
        <v>16</v>
      </c>
      <c r="E4432" s="29">
        <v>0.98924290000000004</v>
      </c>
      <c r="F4432" s="29">
        <v>0.98586209999999996</v>
      </c>
    </row>
    <row r="4433" spans="2:6">
      <c r="B4433" s="54">
        <v>44289</v>
      </c>
      <c r="C4433" s="29" t="s">
        <v>36</v>
      </c>
      <c r="D4433" s="29">
        <v>17</v>
      </c>
      <c r="E4433" s="29">
        <v>0.98877890000000002</v>
      </c>
      <c r="F4433" s="29">
        <v>0.98520609999999997</v>
      </c>
    </row>
    <row r="4434" spans="2:6">
      <c r="B4434" s="54">
        <v>44289</v>
      </c>
      <c r="C4434" s="29" t="s">
        <v>36</v>
      </c>
      <c r="D4434" s="29">
        <v>18</v>
      </c>
      <c r="E4434" s="29">
        <v>0.98960300000000001</v>
      </c>
      <c r="F4434" s="29">
        <v>0.98605739999999997</v>
      </c>
    </row>
    <row r="4435" spans="2:6">
      <c r="B4435" s="54">
        <v>44289</v>
      </c>
      <c r="C4435" s="29" t="s">
        <v>36</v>
      </c>
      <c r="D4435" s="29">
        <v>19</v>
      </c>
      <c r="E4435" s="29">
        <v>0.98949659999999995</v>
      </c>
      <c r="F4435" s="29">
        <v>0.9860932</v>
      </c>
    </row>
    <row r="4436" spans="2:6">
      <c r="B4436" s="54">
        <v>44289</v>
      </c>
      <c r="C4436" s="29" t="s">
        <v>36</v>
      </c>
      <c r="D4436" s="29">
        <v>20</v>
      </c>
      <c r="E4436" s="29">
        <v>0.98911769999999999</v>
      </c>
      <c r="F4436" s="29">
        <v>0.98583169999999998</v>
      </c>
    </row>
    <row r="4437" spans="2:6">
      <c r="B4437" s="54">
        <v>44289</v>
      </c>
      <c r="C4437" s="29" t="s">
        <v>36</v>
      </c>
      <c r="D4437" s="29">
        <v>21</v>
      </c>
      <c r="E4437" s="29">
        <v>0.98876109999999995</v>
      </c>
      <c r="F4437" s="29">
        <v>0.98557870000000003</v>
      </c>
    </row>
    <row r="4438" spans="2:6">
      <c r="B4438" s="54">
        <v>44289</v>
      </c>
      <c r="C4438" s="29" t="s">
        <v>36</v>
      </c>
      <c r="D4438" s="29">
        <v>22</v>
      </c>
      <c r="E4438" s="29">
        <v>0.98887329999999996</v>
      </c>
      <c r="F4438" s="29">
        <v>0.9856876</v>
      </c>
    </row>
    <row r="4439" spans="2:6">
      <c r="B4439" s="54">
        <v>44289</v>
      </c>
      <c r="C4439" s="29" t="s">
        <v>36</v>
      </c>
      <c r="D4439" s="29">
        <v>23</v>
      </c>
      <c r="E4439" s="29">
        <v>0.98894000000000004</v>
      </c>
      <c r="F4439" s="29">
        <v>0.98547770000000001</v>
      </c>
    </row>
    <row r="4440" spans="2:6">
      <c r="B4440" s="54">
        <v>44289</v>
      </c>
      <c r="C4440" s="29" t="s">
        <v>36</v>
      </c>
      <c r="D4440" s="29">
        <v>24</v>
      </c>
      <c r="E4440" s="29">
        <v>0.98822069999999995</v>
      </c>
      <c r="F4440" s="29">
        <v>0.9845296</v>
      </c>
    </row>
    <row r="4441" spans="2:6">
      <c r="B4441" s="54">
        <v>44289</v>
      </c>
      <c r="C4441" s="29" t="s">
        <v>36</v>
      </c>
      <c r="D4441" s="29">
        <v>25</v>
      </c>
      <c r="E4441" s="29">
        <v>0.98830700000000005</v>
      </c>
      <c r="F4441" s="29">
        <v>0.98450870000000001</v>
      </c>
    </row>
    <row r="4442" spans="2:6">
      <c r="B4442" s="54">
        <v>44289</v>
      </c>
      <c r="C4442" s="29" t="s">
        <v>36</v>
      </c>
      <c r="D4442" s="29">
        <v>26</v>
      </c>
      <c r="E4442" s="29">
        <v>0.98818209999999995</v>
      </c>
      <c r="F4442" s="29">
        <v>0.98421199999999998</v>
      </c>
    </row>
    <row r="4443" spans="2:6">
      <c r="B4443" s="54">
        <v>44289</v>
      </c>
      <c r="C4443" s="29" t="s">
        <v>36</v>
      </c>
      <c r="D4443" s="29">
        <v>27</v>
      </c>
      <c r="E4443" s="29">
        <v>0.98801950000000005</v>
      </c>
      <c r="F4443" s="29">
        <v>0.98377930000000002</v>
      </c>
    </row>
    <row r="4444" spans="2:6">
      <c r="B4444" s="54">
        <v>44289</v>
      </c>
      <c r="C4444" s="29" t="s">
        <v>36</v>
      </c>
      <c r="D4444" s="29">
        <v>28</v>
      </c>
      <c r="E4444" s="29">
        <v>0.98857890000000004</v>
      </c>
      <c r="F4444" s="29">
        <v>0.98429739999999999</v>
      </c>
    </row>
    <row r="4445" spans="2:6">
      <c r="B4445" s="54">
        <v>44289</v>
      </c>
      <c r="C4445" s="29" t="s">
        <v>36</v>
      </c>
      <c r="D4445" s="29">
        <v>29</v>
      </c>
      <c r="E4445" s="29">
        <v>0.98834040000000001</v>
      </c>
      <c r="F4445" s="29">
        <v>0.98415810000000004</v>
      </c>
    </row>
    <row r="4446" spans="2:6">
      <c r="B4446" s="54">
        <v>44289</v>
      </c>
      <c r="C4446" s="29" t="s">
        <v>36</v>
      </c>
      <c r="D4446" s="29">
        <v>30</v>
      </c>
      <c r="E4446" s="29">
        <v>0.98788010000000004</v>
      </c>
      <c r="F4446" s="29">
        <v>0.98398629999999998</v>
      </c>
    </row>
    <row r="4447" spans="2:6">
      <c r="B4447" s="54">
        <v>44289</v>
      </c>
      <c r="C4447" s="29" t="s">
        <v>36</v>
      </c>
      <c r="D4447" s="29">
        <v>31</v>
      </c>
      <c r="E4447" s="29">
        <v>0.98890909999999999</v>
      </c>
      <c r="F4447" s="29">
        <v>0.98508260000000003</v>
      </c>
    </row>
    <row r="4448" spans="2:6">
      <c r="B4448" s="54">
        <v>44289</v>
      </c>
      <c r="C4448" s="29" t="s">
        <v>36</v>
      </c>
      <c r="D4448" s="29">
        <v>32</v>
      </c>
      <c r="E4448" s="29">
        <v>0.9886315</v>
      </c>
      <c r="F4448" s="29">
        <v>0.98483940000000003</v>
      </c>
    </row>
    <row r="4449" spans="2:6">
      <c r="B4449" s="54">
        <v>44289</v>
      </c>
      <c r="C4449" s="29" t="s">
        <v>36</v>
      </c>
      <c r="D4449" s="29">
        <v>33</v>
      </c>
      <c r="E4449" s="29">
        <v>0.98885829999999997</v>
      </c>
      <c r="F4449" s="29">
        <v>0.98514769999999996</v>
      </c>
    </row>
    <row r="4450" spans="2:6">
      <c r="B4450" s="54">
        <v>44289</v>
      </c>
      <c r="C4450" s="29" t="s">
        <v>36</v>
      </c>
      <c r="D4450" s="29">
        <v>34</v>
      </c>
      <c r="E4450" s="29">
        <v>0.98911099999999996</v>
      </c>
      <c r="F4450" s="29">
        <v>0.98520450000000004</v>
      </c>
    </row>
    <row r="4451" spans="2:6">
      <c r="B4451" s="54">
        <v>44289</v>
      </c>
      <c r="C4451" s="29" t="s">
        <v>36</v>
      </c>
      <c r="D4451" s="29">
        <v>35</v>
      </c>
      <c r="E4451" s="29">
        <v>0.98919679999999999</v>
      </c>
      <c r="F4451" s="29">
        <v>0.98521110000000001</v>
      </c>
    </row>
    <row r="4452" spans="2:6">
      <c r="B4452" s="54">
        <v>44289</v>
      </c>
      <c r="C4452" s="29" t="s">
        <v>36</v>
      </c>
      <c r="D4452" s="29">
        <v>36</v>
      </c>
      <c r="E4452" s="29">
        <v>0.98974390000000001</v>
      </c>
      <c r="F4452" s="29">
        <v>0.98557980000000001</v>
      </c>
    </row>
    <row r="4453" spans="2:6">
      <c r="B4453" s="54">
        <v>44289</v>
      </c>
      <c r="C4453" s="29" t="s">
        <v>36</v>
      </c>
      <c r="D4453" s="29">
        <v>37</v>
      </c>
      <c r="E4453" s="29">
        <v>0.98997080000000004</v>
      </c>
      <c r="F4453" s="29">
        <v>0.98593120000000001</v>
      </c>
    </row>
    <row r="4454" spans="2:6">
      <c r="B4454" s="54">
        <v>44289</v>
      </c>
      <c r="C4454" s="29" t="s">
        <v>36</v>
      </c>
      <c r="D4454" s="29">
        <v>38</v>
      </c>
      <c r="E4454" s="29">
        <v>0.98972510000000002</v>
      </c>
      <c r="F4454" s="29">
        <v>0.98594059999999994</v>
      </c>
    </row>
    <row r="4455" spans="2:6">
      <c r="B4455" s="54">
        <v>44289</v>
      </c>
      <c r="C4455" s="29" t="s">
        <v>36</v>
      </c>
      <c r="D4455" s="29">
        <v>39</v>
      </c>
      <c r="E4455" s="29">
        <v>0.98955029999999999</v>
      </c>
      <c r="F4455" s="29">
        <v>0.98586810000000002</v>
      </c>
    </row>
    <row r="4456" spans="2:6">
      <c r="B4456" s="54">
        <v>44289</v>
      </c>
      <c r="C4456" s="29" t="s">
        <v>36</v>
      </c>
      <c r="D4456" s="29">
        <v>40</v>
      </c>
      <c r="E4456" s="29">
        <v>0.98927160000000003</v>
      </c>
      <c r="F4456" s="29">
        <v>0.9858017</v>
      </c>
    </row>
    <row r="4457" spans="2:6">
      <c r="B4457" s="54">
        <v>44289</v>
      </c>
      <c r="C4457" s="29" t="s">
        <v>36</v>
      </c>
      <c r="D4457" s="29">
        <v>41</v>
      </c>
      <c r="E4457" s="29">
        <v>0.98928369999999999</v>
      </c>
      <c r="F4457" s="29">
        <v>0.98579839999999996</v>
      </c>
    </row>
    <row r="4458" spans="2:6">
      <c r="B4458" s="54">
        <v>44289</v>
      </c>
      <c r="C4458" s="29" t="s">
        <v>36</v>
      </c>
      <c r="D4458" s="29">
        <v>42</v>
      </c>
      <c r="E4458" s="29">
        <v>0.98897139999999994</v>
      </c>
      <c r="F4458" s="29">
        <v>0.98556909999999998</v>
      </c>
    </row>
    <row r="4459" spans="2:6">
      <c r="B4459" s="54">
        <v>44289</v>
      </c>
      <c r="C4459" s="29" t="s">
        <v>36</v>
      </c>
      <c r="D4459" s="29">
        <v>43</v>
      </c>
      <c r="E4459" s="29">
        <v>0.98905699999999996</v>
      </c>
      <c r="F4459" s="29">
        <v>0.98556370000000004</v>
      </c>
    </row>
    <row r="4460" spans="2:6">
      <c r="B4460" s="54">
        <v>44289</v>
      </c>
      <c r="C4460" s="29" t="s">
        <v>36</v>
      </c>
      <c r="D4460" s="29">
        <v>44</v>
      </c>
      <c r="E4460" s="29">
        <v>0.98941829999999997</v>
      </c>
      <c r="F4460" s="29">
        <v>0.98558829999999997</v>
      </c>
    </row>
    <row r="4461" spans="2:6">
      <c r="B4461" s="54">
        <v>44289</v>
      </c>
      <c r="C4461" s="29" t="s">
        <v>36</v>
      </c>
      <c r="D4461" s="29">
        <v>45</v>
      </c>
      <c r="E4461" s="29">
        <v>0.98895920000000004</v>
      </c>
      <c r="F4461" s="29">
        <v>0.98509270000000004</v>
      </c>
    </row>
    <row r="4462" spans="2:6">
      <c r="B4462" s="54">
        <v>44289</v>
      </c>
      <c r="C4462" s="29" t="s">
        <v>36</v>
      </c>
      <c r="D4462" s="29">
        <v>46</v>
      </c>
      <c r="E4462" s="29">
        <v>0.98871500000000001</v>
      </c>
      <c r="F4462" s="29">
        <v>0.98483410000000005</v>
      </c>
    </row>
    <row r="4463" spans="2:6">
      <c r="B4463" s="54">
        <v>44289</v>
      </c>
      <c r="C4463" s="29" t="s">
        <v>36</v>
      </c>
      <c r="D4463" s="29">
        <v>47</v>
      </c>
      <c r="E4463" s="29">
        <v>0.98816479999999995</v>
      </c>
      <c r="F4463" s="29">
        <v>0.98458429999999997</v>
      </c>
    </row>
    <row r="4464" spans="2:6">
      <c r="B4464" s="54">
        <v>44289</v>
      </c>
      <c r="C4464" s="29" t="s">
        <v>36</v>
      </c>
      <c r="D4464" s="29">
        <v>48</v>
      </c>
      <c r="E4464" s="29">
        <v>0.98716720000000002</v>
      </c>
      <c r="F4464" s="29">
        <v>0.98399780000000003</v>
      </c>
    </row>
    <row r="4465" spans="2:6">
      <c r="B4465" s="54">
        <v>44290</v>
      </c>
      <c r="C4465" s="29" t="s">
        <v>36</v>
      </c>
      <c r="D4465" s="29">
        <v>1</v>
      </c>
      <c r="E4465" s="29">
        <v>0.98691150000000005</v>
      </c>
      <c r="F4465" s="29">
        <v>0.98386499999999999</v>
      </c>
    </row>
    <row r="4466" spans="2:6">
      <c r="B4466" s="54">
        <v>44290</v>
      </c>
      <c r="C4466" s="29" t="s">
        <v>36</v>
      </c>
      <c r="D4466" s="29">
        <v>2</v>
      </c>
      <c r="E4466" s="29">
        <v>0.9867783</v>
      </c>
      <c r="F4466" s="29">
        <v>0.98389329999999997</v>
      </c>
    </row>
    <row r="4467" spans="2:6">
      <c r="B4467" s="54">
        <v>44290</v>
      </c>
      <c r="C4467" s="29" t="s">
        <v>36</v>
      </c>
      <c r="D4467" s="29">
        <v>3</v>
      </c>
      <c r="E4467" s="29">
        <v>0.98770210000000003</v>
      </c>
      <c r="F4467" s="29">
        <v>0.98511360000000003</v>
      </c>
    </row>
    <row r="4468" spans="2:6">
      <c r="B4468" s="54">
        <v>44290</v>
      </c>
      <c r="C4468" s="29" t="s">
        <v>36</v>
      </c>
      <c r="D4468" s="29">
        <v>4</v>
      </c>
      <c r="E4468" s="29">
        <v>0.98728329999999997</v>
      </c>
      <c r="F4468" s="29">
        <v>0.98472910000000002</v>
      </c>
    </row>
    <row r="4469" spans="2:6">
      <c r="B4469" s="54">
        <v>44290</v>
      </c>
      <c r="C4469" s="29" t="s">
        <v>36</v>
      </c>
      <c r="D4469" s="29">
        <v>5</v>
      </c>
      <c r="E4469" s="29">
        <v>0.98715169999999997</v>
      </c>
      <c r="F4469" s="29">
        <v>0.98471200000000003</v>
      </c>
    </row>
    <row r="4470" spans="2:6">
      <c r="B4470" s="54">
        <v>44290</v>
      </c>
      <c r="C4470" s="29" t="s">
        <v>36</v>
      </c>
      <c r="D4470" s="29">
        <v>6</v>
      </c>
      <c r="E4470" s="29">
        <v>0.98652340000000005</v>
      </c>
      <c r="F4470" s="29">
        <v>0.98434889999999997</v>
      </c>
    </row>
    <row r="4471" spans="2:6">
      <c r="B4471" s="54">
        <v>44290</v>
      </c>
      <c r="C4471" s="29" t="s">
        <v>36</v>
      </c>
      <c r="D4471" s="29">
        <v>7</v>
      </c>
      <c r="E4471" s="29">
        <v>0.98607469999999997</v>
      </c>
      <c r="F4471" s="29">
        <v>0.98444929999999997</v>
      </c>
    </row>
    <row r="4472" spans="2:6">
      <c r="B4472" s="54">
        <v>44290</v>
      </c>
      <c r="C4472" s="29" t="s">
        <v>36</v>
      </c>
      <c r="D4472" s="29">
        <v>8</v>
      </c>
      <c r="E4472" s="29">
        <v>0.98485310000000004</v>
      </c>
      <c r="F4472" s="29">
        <v>0.98377510000000001</v>
      </c>
    </row>
    <row r="4473" spans="2:6">
      <c r="B4473" s="54">
        <v>44290</v>
      </c>
      <c r="C4473" s="29" t="s">
        <v>36</v>
      </c>
      <c r="D4473" s="29">
        <v>9</v>
      </c>
      <c r="E4473" s="29">
        <v>0.98453089999999999</v>
      </c>
      <c r="F4473" s="29">
        <v>0.98383189999999998</v>
      </c>
    </row>
    <row r="4474" spans="2:6">
      <c r="B4474" s="54">
        <v>44290</v>
      </c>
      <c r="C4474" s="29" t="s">
        <v>36</v>
      </c>
      <c r="D4474" s="29">
        <v>10</v>
      </c>
      <c r="E4474" s="29">
        <v>0.98417250000000001</v>
      </c>
      <c r="F4474" s="29">
        <v>0.98385060000000002</v>
      </c>
    </row>
    <row r="4475" spans="2:6">
      <c r="B4475" s="54">
        <v>44290</v>
      </c>
      <c r="C4475" s="29" t="s">
        <v>36</v>
      </c>
      <c r="D4475" s="29">
        <v>11</v>
      </c>
      <c r="E4475" s="29">
        <v>0.98357559999999999</v>
      </c>
      <c r="F4475" s="29">
        <v>0.98351460000000002</v>
      </c>
    </row>
    <row r="4476" spans="2:6">
      <c r="B4476" s="54">
        <v>44290</v>
      </c>
      <c r="C4476" s="29" t="s">
        <v>36</v>
      </c>
      <c r="D4476" s="29">
        <v>12</v>
      </c>
      <c r="E4476" s="29">
        <v>0.98314769999999996</v>
      </c>
      <c r="F4476" s="29">
        <v>0.98359569999999996</v>
      </c>
    </row>
    <row r="4477" spans="2:6">
      <c r="B4477" s="54">
        <v>44290</v>
      </c>
      <c r="C4477" s="29" t="s">
        <v>36</v>
      </c>
      <c r="D4477" s="29">
        <v>13</v>
      </c>
      <c r="E4477" s="29">
        <v>0.98338400000000004</v>
      </c>
      <c r="F4477" s="29">
        <v>0.98421270000000005</v>
      </c>
    </row>
    <row r="4478" spans="2:6">
      <c r="B4478" s="54">
        <v>44290</v>
      </c>
      <c r="C4478" s="29" t="s">
        <v>36</v>
      </c>
      <c r="D4478" s="29">
        <v>14</v>
      </c>
      <c r="E4478" s="29">
        <v>0.98258060000000003</v>
      </c>
      <c r="F4478" s="29">
        <v>0.98348849999999999</v>
      </c>
    </row>
    <row r="4479" spans="2:6">
      <c r="B4479" s="54">
        <v>44290</v>
      </c>
      <c r="C4479" s="29" t="s">
        <v>36</v>
      </c>
      <c r="D4479" s="29">
        <v>15</v>
      </c>
      <c r="E4479" s="29">
        <v>0.98227299999999995</v>
      </c>
      <c r="F4479" s="29">
        <v>0.98319860000000003</v>
      </c>
    </row>
    <row r="4480" spans="2:6">
      <c r="B4480" s="54">
        <v>44290</v>
      </c>
      <c r="C4480" s="29" t="s">
        <v>36</v>
      </c>
      <c r="D4480" s="29">
        <v>16</v>
      </c>
      <c r="E4480" s="29">
        <v>0.98129480000000002</v>
      </c>
      <c r="F4480" s="29">
        <v>0.98261080000000001</v>
      </c>
    </row>
    <row r="4481" spans="2:6">
      <c r="B4481" s="54">
        <v>44290</v>
      </c>
      <c r="C4481" s="29" t="s">
        <v>36</v>
      </c>
      <c r="D4481" s="29">
        <v>17</v>
      </c>
      <c r="E4481" s="29">
        <v>0.9814676</v>
      </c>
      <c r="F4481" s="29">
        <v>0.98265130000000001</v>
      </c>
    </row>
    <row r="4482" spans="2:6">
      <c r="B4482" s="54">
        <v>44290</v>
      </c>
      <c r="C4482" s="29" t="s">
        <v>36</v>
      </c>
      <c r="D4482" s="29">
        <v>18</v>
      </c>
      <c r="E4482" s="29">
        <v>0.98102489999999998</v>
      </c>
      <c r="F4482" s="29">
        <v>0.98257430000000001</v>
      </c>
    </row>
    <row r="4483" spans="2:6">
      <c r="B4483" s="54">
        <v>44290</v>
      </c>
      <c r="C4483" s="29" t="s">
        <v>36</v>
      </c>
      <c r="D4483" s="29">
        <v>19</v>
      </c>
      <c r="E4483" s="29">
        <v>0.98173960000000005</v>
      </c>
      <c r="F4483" s="29">
        <v>0.98315350000000001</v>
      </c>
    </row>
    <row r="4484" spans="2:6">
      <c r="B4484" s="54">
        <v>44290</v>
      </c>
      <c r="C4484" s="29" t="s">
        <v>36</v>
      </c>
      <c r="D4484" s="29">
        <v>20</v>
      </c>
      <c r="E4484" s="29">
        <v>0.981854</v>
      </c>
      <c r="F4484" s="29">
        <v>0.9835431</v>
      </c>
    </row>
    <row r="4485" spans="2:6">
      <c r="B4485" s="54">
        <v>44290</v>
      </c>
      <c r="C4485" s="29" t="s">
        <v>36</v>
      </c>
      <c r="D4485" s="29">
        <v>21</v>
      </c>
      <c r="E4485" s="29">
        <v>0.98205010000000004</v>
      </c>
      <c r="F4485" s="29">
        <v>0.98389420000000005</v>
      </c>
    </row>
    <row r="4486" spans="2:6">
      <c r="B4486" s="54">
        <v>44290</v>
      </c>
      <c r="C4486" s="29" t="s">
        <v>36</v>
      </c>
      <c r="D4486" s="29">
        <v>22</v>
      </c>
      <c r="E4486" s="29">
        <v>0.98124880000000003</v>
      </c>
      <c r="F4486" s="29">
        <v>0.98376070000000004</v>
      </c>
    </row>
    <row r="4487" spans="2:6">
      <c r="B4487" s="54">
        <v>44290</v>
      </c>
      <c r="C4487" s="29" t="s">
        <v>36</v>
      </c>
      <c r="D4487" s="29">
        <v>23</v>
      </c>
      <c r="E4487" s="29">
        <v>0.98148979999999997</v>
      </c>
      <c r="F4487" s="29">
        <v>0.9841221</v>
      </c>
    </row>
    <row r="4488" spans="2:6">
      <c r="B4488" s="54">
        <v>44290</v>
      </c>
      <c r="C4488" s="29" t="s">
        <v>36</v>
      </c>
      <c r="D4488" s="29">
        <v>24</v>
      </c>
      <c r="E4488" s="29">
        <v>0.98110759999999997</v>
      </c>
      <c r="F4488" s="29">
        <v>0.98413519999999999</v>
      </c>
    </row>
    <row r="4489" spans="2:6">
      <c r="B4489" s="54">
        <v>44290</v>
      </c>
      <c r="C4489" s="29" t="s">
        <v>36</v>
      </c>
      <c r="D4489" s="29">
        <v>25</v>
      </c>
      <c r="E4489" s="29">
        <v>0.98155840000000005</v>
      </c>
      <c r="F4489" s="29">
        <v>0.98456239999999995</v>
      </c>
    </row>
    <row r="4490" spans="2:6">
      <c r="B4490" s="54">
        <v>44290</v>
      </c>
      <c r="C4490" s="29" t="s">
        <v>36</v>
      </c>
      <c r="D4490" s="29">
        <v>26</v>
      </c>
      <c r="E4490" s="29">
        <v>0.98212160000000004</v>
      </c>
      <c r="F4490" s="29">
        <v>0.9857089</v>
      </c>
    </row>
    <row r="4491" spans="2:6">
      <c r="B4491" s="54">
        <v>44290</v>
      </c>
      <c r="C4491" s="29" t="s">
        <v>36</v>
      </c>
      <c r="D4491" s="29">
        <v>27</v>
      </c>
      <c r="E4491" s="29">
        <v>0.98309769999999996</v>
      </c>
      <c r="F4491" s="29">
        <v>0.98649109999999995</v>
      </c>
    </row>
    <row r="4492" spans="2:6">
      <c r="B4492" s="54">
        <v>44290</v>
      </c>
      <c r="C4492" s="29" t="s">
        <v>36</v>
      </c>
      <c r="D4492" s="29">
        <v>28</v>
      </c>
      <c r="E4492" s="29">
        <v>0.98543360000000002</v>
      </c>
      <c r="F4492" s="29">
        <v>0.98959249999999999</v>
      </c>
    </row>
    <row r="4493" spans="2:6">
      <c r="B4493" s="54">
        <v>44290</v>
      </c>
      <c r="C4493" s="29" t="s">
        <v>36</v>
      </c>
      <c r="D4493" s="29">
        <v>29</v>
      </c>
      <c r="E4493" s="29">
        <v>0.98626619999999998</v>
      </c>
      <c r="F4493" s="29">
        <v>0.99033760000000004</v>
      </c>
    </row>
    <row r="4494" spans="2:6">
      <c r="B4494" s="54">
        <v>44290</v>
      </c>
      <c r="C4494" s="29" t="s">
        <v>36</v>
      </c>
      <c r="D4494" s="29">
        <v>30</v>
      </c>
      <c r="E4494" s="29">
        <v>0.98684309999999997</v>
      </c>
      <c r="F4494" s="29">
        <v>0.99102500000000004</v>
      </c>
    </row>
    <row r="4495" spans="2:6">
      <c r="B4495" s="54">
        <v>44290</v>
      </c>
      <c r="C4495" s="29" t="s">
        <v>36</v>
      </c>
      <c r="D4495" s="29">
        <v>31</v>
      </c>
      <c r="E4495" s="29">
        <v>0.98748499999999995</v>
      </c>
      <c r="F4495" s="29">
        <v>0.99164929999999996</v>
      </c>
    </row>
    <row r="4496" spans="2:6">
      <c r="B4496" s="54">
        <v>44290</v>
      </c>
      <c r="C4496" s="29" t="s">
        <v>36</v>
      </c>
      <c r="D4496" s="29">
        <v>32</v>
      </c>
      <c r="E4496" s="29">
        <v>0.98598280000000005</v>
      </c>
      <c r="F4496" s="29">
        <v>0.99022889999999997</v>
      </c>
    </row>
    <row r="4497" spans="2:6">
      <c r="B4497" s="54">
        <v>44290</v>
      </c>
      <c r="C4497" s="29" t="s">
        <v>36</v>
      </c>
      <c r="D4497" s="29">
        <v>33</v>
      </c>
      <c r="E4497" s="29">
        <v>0.98603269999999998</v>
      </c>
      <c r="F4497" s="29">
        <v>0.9898574</v>
      </c>
    </row>
    <row r="4498" spans="2:6">
      <c r="B4498" s="54">
        <v>44290</v>
      </c>
      <c r="C4498" s="29" t="s">
        <v>36</v>
      </c>
      <c r="D4498" s="29">
        <v>34</v>
      </c>
      <c r="E4498" s="29">
        <v>0.98629270000000002</v>
      </c>
      <c r="F4498" s="29">
        <v>0.98950340000000003</v>
      </c>
    </row>
    <row r="4499" spans="2:6">
      <c r="B4499" s="54">
        <v>44290</v>
      </c>
      <c r="C4499" s="29" t="s">
        <v>36</v>
      </c>
      <c r="D4499" s="29">
        <v>35</v>
      </c>
      <c r="E4499" s="29">
        <v>0.98629230000000001</v>
      </c>
      <c r="F4499" s="29">
        <v>0.98918070000000002</v>
      </c>
    </row>
    <row r="4500" spans="2:6">
      <c r="B4500" s="54">
        <v>44290</v>
      </c>
      <c r="C4500" s="29" t="s">
        <v>36</v>
      </c>
      <c r="D4500" s="29">
        <v>36</v>
      </c>
      <c r="E4500" s="29">
        <v>0.9862725</v>
      </c>
      <c r="F4500" s="29">
        <v>0.98844699999999996</v>
      </c>
    </row>
    <row r="4501" spans="2:6">
      <c r="B4501" s="54">
        <v>44290</v>
      </c>
      <c r="C4501" s="29" t="s">
        <v>36</v>
      </c>
      <c r="D4501" s="29">
        <v>37</v>
      </c>
      <c r="E4501" s="29">
        <v>0.98494800000000005</v>
      </c>
      <c r="F4501" s="29">
        <v>0.98697729999999995</v>
      </c>
    </row>
    <row r="4502" spans="2:6">
      <c r="B4502" s="54">
        <v>44290</v>
      </c>
      <c r="C4502" s="29" t="s">
        <v>36</v>
      </c>
      <c r="D4502" s="29">
        <v>38</v>
      </c>
      <c r="E4502" s="29">
        <v>0.98241120000000004</v>
      </c>
      <c r="F4502" s="29">
        <v>0.98434010000000005</v>
      </c>
    </row>
    <row r="4503" spans="2:6">
      <c r="B4503" s="54">
        <v>44290</v>
      </c>
      <c r="C4503" s="29" t="s">
        <v>36</v>
      </c>
      <c r="D4503" s="29">
        <v>39</v>
      </c>
      <c r="E4503" s="29">
        <v>0.98359319999999995</v>
      </c>
      <c r="F4503" s="29">
        <v>0.98507029999999995</v>
      </c>
    </row>
    <row r="4504" spans="2:6">
      <c r="B4504" s="54">
        <v>44290</v>
      </c>
      <c r="C4504" s="29" t="s">
        <v>36</v>
      </c>
      <c r="D4504" s="29">
        <v>40</v>
      </c>
      <c r="E4504" s="29">
        <v>0.98398160000000001</v>
      </c>
      <c r="F4504" s="29">
        <v>0.98529710000000004</v>
      </c>
    </row>
    <row r="4505" spans="2:6">
      <c r="B4505" s="54">
        <v>44290</v>
      </c>
      <c r="C4505" s="29" t="s">
        <v>36</v>
      </c>
      <c r="D4505" s="29">
        <v>41</v>
      </c>
      <c r="E4505" s="29">
        <v>0.98480219999999996</v>
      </c>
      <c r="F4505" s="29">
        <v>0.98554929999999996</v>
      </c>
    </row>
    <row r="4506" spans="2:6">
      <c r="B4506" s="54">
        <v>44290</v>
      </c>
      <c r="C4506" s="29" t="s">
        <v>36</v>
      </c>
      <c r="D4506" s="29">
        <v>42</v>
      </c>
      <c r="E4506" s="29">
        <v>0.98523019999999994</v>
      </c>
      <c r="F4506" s="29">
        <v>0.98600310000000002</v>
      </c>
    </row>
    <row r="4507" spans="2:6">
      <c r="B4507" s="54">
        <v>44290</v>
      </c>
      <c r="C4507" s="29" t="s">
        <v>36</v>
      </c>
      <c r="D4507" s="29">
        <v>43</v>
      </c>
      <c r="E4507" s="29">
        <v>0.98481240000000003</v>
      </c>
      <c r="F4507" s="29">
        <v>0.98616990000000004</v>
      </c>
    </row>
    <row r="4508" spans="2:6">
      <c r="B4508" s="54">
        <v>44290</v>
      </c>
      <c r="C4508" s="29" t="s">
        <v>36</v>
      </c>
      <c r="D4508" s="29">
        <v>44</v>
      </c>
      <c r="E4508" s="29">
        <v>0.98441389999999995</v>
      </c>
      <c r="F4508" s="29">
        <v>0.986259</v>
      </c>
    </row>
    <row r="4509" spans="2:6">
      <c r="B4509" s="54">
        <v>44290</v>
      </c>
      <c r="C4509" s="29" t="s">
        <v>36</v>
      </c>
      <c r="D4509" s="29">
        <v>45</v>
      </c>
      <c r="E4509" s="29">
        <v>0.98326060000000004</v>
      </c>
      <c r="F4509" s="29">
        <v>0.98437839999999999</v>
      </c>
    </row>
    <row r="4510" spans="2:6">
      <c r="B4510" s="54">
        <v>44290</v>
      </c>
      <c r="C4510" s="29" t="s">
        <v>36</v>
      </c>
      <c r="D4510" s="29">
        <v>46</v>
      </c>
      <c r="E4510" s="29">
        <v>0.98300600000000005</v>
      </c>
      <c r="F4510" s="29">
        <v>0.98466169999999997</v>
      </c>
    </row>
    <row r="4511" spans="2:6">
      <c r="B4511" s="54">
        <v>44290</v>
      </c>
      <c r="C4511" s="29" t="s">
        <v>36</v>
      </c>
      <c r="D4511" s="29">
        <v>47</v>
      </c>
      <c r="E4511" s="29">
        <v>0.98235989999999995</v>
      </c>
      <c r="F4511" s="29">
        <v>0.98388889999999996</v>
      </c>
    </row>
    <row r="4512" spans="2:6">
      <c r="B4512" s="54">
        <v>44290</v>
      </c>
      <c r="C4512" s="29" t="s">
        <v>36</v>
      </c>
      <c r="D4512" s="29">
        <v>48</v>
      </c>
      <c r="E4512" s="29">
        <v>0.98294890000000001</v>
      </c>
      <c r="F4512" s="29">
        <v>0.98450769999999999</v>
      </c>
    </row>
    <row r="4513" spans="2:6">
      <c r="B4513" s="54">
        <v>44291</v>
      </c>
      <c r="C4513" s="29" t="s">
        <v>36</v>
      </c>
      <c r="D4513" s="29">
        <v>1</v>
      </c>
      <c r="E4513" s="29">
        <v>0.98284890000000003</v>
      </c>
      <c r="F4513" s="29">
        <v>0.9845469</v>
      </c>
    </row>
    <row r="4514" spans="2:6">
      <c r="B4514" s="54">
        <v>44291</v>
      </c>
      <c r="C4514" s="29" t="s">
        <v>36</v>
      </c>
      <c r="D4514" s="29">
        <v>2</v>
      </c>
      <c r="E4514" s="29">
        <v>0.98345649999999996</v>
      </c>
      <c r="F4514" s="29">
        <v>0.98509599999999997</v>
      </c>
    </row>
    <row r="4515" spans="2:6">
      <c r="B4515" s="54">
        <v>44291</v>
      </c>
      <c r="C4515" s="29" t="s">
        <v>36</v>
      </c>
      <c r="D4515" s="29">
        <v>3</v>
      </c>
      <c r="E4515" s="29">
        <v>0.98035479999999997</v>
      </c>
      <c r="F4515" s="29">
        <v>0.98201430000000001</v>
      </c>
    </row>
    <row r="4516" spans="2:6">
      <c r="B4516" s="54">
        <v>44291</v>
      </c>
      <c r="C4516" s="29" t="s">
        <v>36</v>
      </c>
      <c r="D4516" s="29">
        <v>4</v>
      </c>
      <c r="E4516" s="29">
        <v>0.98038069999999999</v>
      </c>
      <c r="F4516" s="29">
        <v>0.98202480000000003</v>
      </c>
    </row>
    <row r="4517" spans="2:6">
      <c r="B4517" s="54">
        <v>44291</v>
      </c>
      <c r="C4517" s="29" t="s">
        <v>36</v>
      </c>
      <c r="D4517" s="29">
        <v>5</v>
      </c>
      <c r="E4517" s="29">
        <v>0.98057989999999995</v>
      </c>
      <c r="F4517" s="29">
        <v>0.98239659999999995</v>
      </c>
    </row>
    <row r="4518" spans="2:6">
      <c r="B4518" s="54">
        <v>44291</v>
      </c>
      <c r="C4518" s="29" t="s">
        <v>36</v>
      </c>
      <c r="D4518" s="29">
        <v>6</v>
      </c>
      <c r="E4518" s="29">
        <v>0.9801569</v>
      </c>
      <c r="F4518" s="29">
        <v>0.98165899999999995</v>
      </c>
    </row>
    <row r="4519" spans="2:6">
      <c r="B4519" s="54">
        <v>44291</v>
      </c>
      <c r="C4519" s="29" t="s">
        <v>36</v>
      </c>
      <c r="D4519" s="29">
        <v>7</v>
      </c>
      <c r="E4519" s="29">
        <v>0.97998090000000004</v>
      </c>
      <c r="F4519" s="29">
        <v>0.98135349999999999</v>
      </c>
    </row>
    <row r="4520" spans="2:6">
      <c r="B4520" s="54">
        <v>44291</v>
      </c>
      <c r="C4520" s="29" t="s">
        <v>36</v>
      </c>
      <c r="D4520" s="29">
        <v>8</v>
      </c>
      <c r="E4520" s="29">
        <v>0.98164249999999997</v>
      </c>
      <c r="F4520" s="29">
        <v>0.9829213</v>
      </c>
    </row>
    <row r="4521" spans="2:6">
      <c r="B4521" s="54">
        <v>44291</v>
      </c>
      <c r="C4521" s="29" t="s">
        <v>36</v>
      </c>
      <c r="D4521" s="29">
        <v>9</v>
      </c>
      <c r="E4521" s="29">
        <v>0.98160420000000004</v>
      </c>
      <c r="F4521" s="29">
        <v>0.98270089999999999</v>
      </c>
    </row>
    <row r="4522" spans="2:6">
      <c r="B4522" s="54">
        <v>44291</v>
      </c>
      <c r="C4522" s="29" t="s">
        <v>36</v>
      </c>
      <c r="D4522" s="29">
        <v>10</v>
      </c>
      <c r="E4522" s="29">
        <v>0.98169220000000001</v>
      </c>
      <c r="F4522" s="29">
        <v>0.98280250000000002</v>
      </c>
    </row>
    <row r="4523" spans="2:6">
      <c r="B4523" s="54">
        <v>44291</v>
      </c>
      <c r="C4523" s="29" t="s">
        <v>36</v>
      </c>
      <c r="D4523" s="29">
        <v>11</v>
      </c>
      <c r="E4523" s="29">
        <v>0.98104460000000004</v>
      </c>
      <c r="F4523" s="29">
        <v>0.98220830000000003</v>
      </c>
    </row>
    <row r="4524" spans="2:6">
      <c r="B4524" s="54">
        <v>44291</v>
      </c>
      <c r="C4524" s="29" t="s">
        <v>36</v>
      </c>
      <c r="D4524" s="29">
        <v>12</v>
      </c>
      <c r="E4524" s="29">
        <v>0.9808751</v>
      </c>
      <c r="F4524" s="29">
        <v>0.98219199999999995</v>
      </c>
    </row>
    <row r="4525" spans="2:6">
      <c r="B4525" s="54">
        <v>44291</v>
      </c>
      <c r="C4525" s="29" t="s">
        <v>36</v>
      </c>
      <c r="D4525" s="29">
        <v>13</v>
      </c>
      <c r="E4525" s="29">
        <v>0.98215490000000005</v>
      </c>
      <c r="F4525" s="29">
        <v>0.9835682</v>
      </c>
    </row>
    <row r="4526" spans="2:6">
      <c r="B4526" s="54">
        <v>44291</v>
      </c>
      <c r="C4526" s="29" t="s">
        <v>36</v>
      </c>
      <c r="D4526" s="29">
        <v>14</v>
      </c>
      <c r="E4526" s="29">
        <v>0.98260150000000002</v>
      </c>
      <c r="F4526" s="29">
        <v>0.98420249999999998</v>
      </c>
    </row>
    <row r="4527" spans="2:6">
      <c r="B4527" s="54">
        <v>44291</v>
      </c>
      <c r="C4527" s="29" t="s">
        <v>36</v>
      </c>
      <c r="D4527" s="29">
        <v>15</v>
      </c>
      <c r="E4527" s="29">
        <v>0.9847842</v>
      </c>
      <c r="F4527" s="29">
        <v>0.98578189999999999</v>
      </c>
    </row>
    <row r="4528" spans="2:6">
      <c r="B4528" s="54">
        <v>44291</v>
      </c>
      <c r="C4528" s="29" t="s">
        <v>36</v>
      </c>
      <c r="D4528" s="29">
        <v>16</v>
      </c>
      <c r="E4528" s="29">
        <v>0.98547260000000003</v>
      </c>
      <c r="F4528" s="29">
        <v>0.98641080000000003</v>
      </c>
    </row>
    <row r="4529" spans="2:6">
      <c r="B4529" s="54">
        <v>44291</v>
      </c>
      <c r="C4529" s="29" t="s">
        <v>36</v>
      </c>
      <c r="D4529" s="29">
        <v>17</v>
      </c>
      <c r="E4529" s="29">
        <v>0.98608689999999999</v>
      </c>
      <c r="F4529" s="29">
        <v>0.98757709999999999</v>
      </c>
    </row>
    <row r="4530" spans="2:6">
      <c r="B4530" s="54">
        <v>44291</v>
      </c>
      <c r="C4530" s="29" t="s">
        <v>36</v>
      </c>
      <c r="D4530" s="29">
        <v>18</v>
      </c>
      <c r="E4530" s="29">
        <v>0.98559410000000003</v>
      </c>
      <c r="F4530" s="29">
        <v>0.9872765</v>
      </c>
    </row>
    <row r="4531" spans="2:6">
      <c r="B4531" s="54">
        <v>44291</v>
      </c>
      <c r="C4531" s="29" t="s">
        <v>36</v>
      </c>
      <c r="D4531" s="29">
        <v>19</v>
      </c>
      <c r="E4531" s="29">
        <v>0.98603039999999997</v>
      </c>
      <c r="F4531" s="29">
        <v>0.98764549999999995</v>
      </c>
    </row>
    <row r="4532" spans="2:6">
      <c r="B4532" s="54">
        <v>44291</v>
      </c>
      <c r="C4532" s="29" t="s">
        <v>36</v>
      </c>
      <c r="D4532" s="29">
        <v>20</v>
      </c>
      <c r="E4532" s="29">
        <v>0.98571439999999999</v>
      </c>
      <c r="F4532" s="29">
        <v>0.9874539</v>
      </c>
    </row>
    <row r="4533" spans="2:6">
      <c r="B4533" s="54">
        <v>44291</v>
      </c>
      <c r="C4533" s="29" t="s">
        <v>36</v>
      </c>
      <c r="D4533" s="29">
        <v>21</v>
      </c>
      <c r="E4533" s="29">
        <v>0.98490929999999999</v>
      </c>
      <c r="F4533" s="29">
        <v>0.98682130000000001</v>
      </c>
    </row>
    <row r="4534" spans="2:6">
      <c r="B4534" s="54">
        <v>44291</v>
      </c>
      <c r="C4534" s="29" t="s">
        <v>36</v>
      </c>
      <c r="D4534" s="29">
        <v>22</v>
      </c>
      <c r="E4534" s="29">
        <v>0.98524020000000001</v>
      </c>
      <c r="F4534" s="29">
        <v>0.98743349999999996</v>
      </c>
    </row>
    <row r="4535" spans="2:6">
      <c r="B4535" s="54">
        <v>44291</v>
      </c>
      <c r="C4535" s="29" t="s">
        <v>36</v>
      </c>
      <c r="D4535" s="29">
        <v>23</v>
      </c>
      <c r="E4535" s="29">
        <v>0.98477499999999996</v>
      </c>
      <c r="F4535" s="29">
        <v>0.98689559999999998</v>
      </c>
    </row>
    <row r="4536" spans="2:6">
      <c r="B4536" s="54">
        <v>44291</v>
      </c>
      <c r="C4536" s="29" t="s">
        <v>36</v>
      </c>
      <c r="D4536" s="29">
        <v>24</v>
      </c>
      <c r="E4536" s="29">
        <v>0.98319140000000005</v>
      </c>
      <c r="F4536" s="29">
        <v>0.98550499999999996</v>
      </c>
    </row>
    <row r="4537" spans="2:6">
      <c r="B4537" s="54">
        <v>44291</v>
      </c>
      <c r="C4537" s="29" t="s">
        <v>36</v>
      </c>
      <c r="D4537" s="29">
        <v>25</v>
      </c>
      <c r="E4537" s="29">
        <v>0.98303359999999995</v>
      </c>
      <c r="F4537" s="29">
        <v>0.98526409999999998</v>
      </c>
    </row>
    <row r="4538" spans="2:6">
      <c r="B4538" s="54">
        <v>44291</v>
      </c>
      <c r="C4538" s="29" t="s">
        <v>36</v>
      </c>
      <c r="D4538" s="29">
        <v>26</v>
      </c>
      <c r="E4538" s="29">
        <v>0.98359680000000005</v>
      </c>
      <c r="F4538" s="29">
        <v>0.98584090000000002</v>
      </c>
    </row>
    <row r="4539" spans="2:6">
      <c r="B4539" s="54">
        <v>44291</v>
      </c>
      <c r="C4539" s="29" t="s">
        <v>36</v>
      </c>
      <c r="D4539" s="29">
        <v>27</v>
      </c>
      <c r="E4539" s="29">
        <v>0.98346579999999995</v>
      </c>
      <c r="F4539" s="29">
        <v>0.98590390000000006</v>
      </c>
    </row>
    <row r="4540" spans="2:6">
      <c r="B4540" s="54">
        <v>44291</v>
      </c>
      <c r="C4540" s="29" t="s">
        <v>36</v>
      </c>
      <c r="D4540" s="29">
        <v>28</v>
      </c>
      <c r="E4540" s="29">
        <v>0.98306559999999998</v>
      </c>
      <c r="F4540" s="29">
        <v>0.98564090000000004</v>
      </c>
    </row>
    <row r="4541" spans="2:6">
      <c r="B4541" s="54">
        <v>44291</v>
      </c>
      <c r="C4541" s="29" t="s">
        <v>36</v>
      </c>
      <c r="D4541" s="29">
        <v>29</v>
      </c>
      <c r="E4541" s="29">
        <v>0.98372809999999999</v>
      </c>
      <c r="F4541" s="29">
        <v>0.98639350000000003</v>
      </c>
    </row>
    <row r="4542" spans="2:6">
      <c r="B4542" s="54">
        <v>44291</v>
      </c>
      <c r="C4542" s="29" t="s">
        <v>36</v>
      </c>
      <c r="D4542" s="29">
        <v>30</v>
      </c>
      <c r="E4542" s="29">
        <v>0.98329580000000005</v>
      </c>
      <c r="F4542" s="29">
        <v>0.98595560000000004</v>
      </c>
    </row>
    <row r="4543" spans="2:6">
      <c r="B4543" s="54">
        <v>44291</v>
      </c>
      <c r="C4543" s="29" t="s">
        <v>36</v>
      </c>
      <c r="D4543" s="29">
        <v>31</v>
      </c>
      <c r="E4543" s="29">
        <v>0.98387360000000001</v>
      </c>
      <c r="F4543" s="29">
        <v>0.986483</v>
      </c>
    </row>
    <row r="4544" spans="2:6">
      <c r="B4544" s="54">
        <v>44291</v>
      </c>
      <c r="C4544" s="29" t="s">
        <v>36</v>
      </c>
      <c r="D4544" s="29">
        <v>32</v>
      </c>
      <c r="E4544" s="29">
        <v>0.98355680000000001</v>
      </c>
      <c r="F4544" s="29">
        <v>0.98623729999999998</v>
      </c>
    </row>
    <row r="4545" spans="2:6">
      <c r="B4545" s="54">
        <v>44291</v>
      </c>
      <c r="C4545" s="29" t="s">
        <v>36</v>
      </c>
      <c r="D4545" s="29">
        <v>33</v>
      </c>
      <c r="E4545" s="29">
        <v>0.98329920000000004</v>
      </c>
      <c r="F4545" s="29">
        <v>0.98573379999999999</v>
      </c>
    </row>
    <row r="4546" spans="2:6">
      <c r="B4546" s="54">
        <v>44291</v>
      </c>
      <c r="C4546" s="29" t="s">
        <v>36</v>
      </c>
      <c r="D4546" s="29">
        <v>34</v>
      </c>
      <c r="E4546" s="29">
        <v>0.98256639999999995</v>
      </c>
      <c r="F4546" s="29">
        <v>0.98459649999999999</v>
      </c>
    </row>
    <row r="4547" spans="2:6">
      <c r="B4547" s="54">
        <v>44291</v>
      </c>
      <c r="C4547" s="29" t="s">
        <v>36</v>
      </c>
      <c r="D4547" s="29">
        <v>35</v>
      </c>
      <c r="E4547" s="29">
        <v>0.98324829999999996</v>
      </c>
      <c r="F4547" s="29">
        <v>0.98511570000000004</v>
      </c>
    </row>
    <row r="4548" spans="2:6">
      <c r="B4548" s="54">
        <v>44291</v>
      </c>
      <c r="C4548" s="29" t="s">
        <v>36</v>
      </c>
      <c r="D4548" s="29">
        <v>36</v>
      </c>
      <c r="E4548" s="29">
        <v>0.98391050000000002</v>
      </c>
      <c r="F4548" s="29">
        <v>0.98502979999999996</v>
      </c>
    </row>
    <row r="4549" spans="2:6">
      <c r="B4549" s="54">
        <v>44291</v>
      </c>
      <c r="C4549" s="29" t="s">
        <v>36</v>
      </c>
      <c r="D4549" s="29">
        <v>37</v>
      </c>
      <c r="E4549" s="29">
        <v>0.98405189999999998</v>
      </c>
      <c r="F4549" s="29">
        <v>0.98503010000000002</v>
      </c>
    </row>
    <row r="4550" spans="2:6">
      <c r="B4550" s="54">
        <v>44291</v>
      </c>
      <c r="C4550" s="29" t="s">
        <v>36</v>
      </c>
      <c r="D4550" s="29">
        <v>38</v>
      </c>
      <c r="E4550" s="29">
        <v>0.98351759999999999</v>
      </c>
      <c r="F4550" s="29">
        <v>0.98413459999999997</v>
      </c>
    </row>
    <row r="4551" spans="2:6">
      <c r="B4551" s="54">
        <v>44291</v>
      </c>
      <c r="C4551" s="29" t="s">
        <v>36</v>
      </c>
      <c r="D4551" s="29">
        <v>39</v>
      </c>
      <c r="E4551" s="29">
        <v>0.98398989999999997</v>
      </c>
      <c r="F4551" s="29">
        <v>0.98415859999999999</v>
      </c>
    </row>
    <row r="4552" spans="2:6">
      <c r="B4552" s="54">
        <v>44291</v>
      </c>
      <c r="C4552" s="29" t="s">
        <v>36</v>
      </c>
      <c r="D4552" s="29">
        <v>40</v>
      </c>
      <c r="E4552" s="29">
        <v>0.98482020000000003</v>
      </c>
      <c r="F4552" s="29">
        <v>0.98500679999999996</v>
      </c>
    </row>
    <row r="4553" spans="2:6">
      <c r="B4553" s="54">
        <v>44291</v>
      </c>
      <c r="C4553" s="29" t="s">
        <v>36</v>
      </c>
      <c r="D4553" s="29">
        <v>41</v>
      </c>
      <c r="E4553" s="29">
        <v>0.98613439999999997</v>
      </c>
      <c r="F4553" s="29">
        <v>0.98595719999999998</v>
      </c>
    </row>
    <row r="4554" spans="2:6">
      <c r="B4554" s="54">
        <v>44291</v>
      </c>
      <c r="C4554" s="29" t="s">
        <v>36</v>
      </c>
      <c r="D4554" s="29">
        <v>42</v>
      </c>
      <c r="E4554" s="29">
        <v>0.98641909999999999</v>
      </c>
      <c r="F4554" s="29">
        <v>0.98639019999999999</v>
      </c>
    </row>
    <row r="4555" spans="2:6">
      <c r="B4555" s="54">
        <v>44291</v>
      </c>
      <c r="C4555" s="29" t="s">
        <v>36</v>
      </c>
      <c r="D4555" s="29">
        <v>43</v>
      </c>
      <c r="E4555" s="29">
        <v>0.98597159999999995</v>
      </c>
      <c r="F4555" s="29">
        <v>0.98599720000000002</v>
      </c>
    </row>
    <row r="4556" spans="2:6">
      <c r="B4556" s="54">
        <v>44291</v>
      </c>
      <c r="C4556" s="29" t="s">
        <v>36</v>
      </c>
      <c r="D4556" s="29">
        <v>44</v>
      </c>
      <c r="E4556" s="29">
        <v>0.98622100000000001</v>
      </c>
      <c r="F4556" s="29">
        <v>0.986398</v>
      </c>
    </row>
    <row r="4557" spans="2:6">
      <c r="B4557" s="54">
        <v>44291</v>
      </c>
      <c r="C4557" s="29" t="s">
        <v>36</v>
      </c>
      <c r="D4557" s="29">
        <v>45</v>
      </c>
      <c r="E4557" s="29">
        <v>0.9860776</v>
      </c>
      <c r="F4557" s="29">
        <v>0.98662090000000002</v>
      </c>
    </row>
    <row r="4558" spans="2:6">
      <c r="B4558" s="54">
        <v>44291</v>
      </c>
      <c r="C4558" s="29" t="s">
        <v>36</v>
      </c>
      <c r="D4558" s="29">
        <v>46</v>
      </c>
      <c r="E4558" s="29">
        <v>0.98575369999999995</v>
      </c>
      <c r="F4558" s="29">
        <v>0.98701550000000005</v>
      </c>
    </row>
    <row r="4559" spans="2:6">
      <c r="B4559" s="54">
        <v>44291</v>
      </c>
      <c r="C4559" s="29" t="s">
        <v>36</v>
      </c>
      <c r="D4559" s="29">
        <v>47</v>
      </c>
      <c r="E4559" s="29">
        <v>0.98539699999999997</v>
      </c>
      <c r="F4559" s="29">
        <v>0.98673509999999998</v>
      </c>
    </row>
    <row r="4560" spans="2:6">
      <c r="B4560" s="54">
        <v>44291</v>
      </c>
      <c r="C4560" s="29" t="s">
        <v>36</v>
      </c>
      <c r="D4560" s="29">
        <v>48</v>
      </c>
      <c r="E4560" s="29">
        <v>0.98517350000000004</v>
      </c>
      <c r="F4560" s="29">
        <v>0.98690549999999999</v>
      </c>
    </row>
    <row r="4561" spans="2:6">
      <c r="B4561" s="54">
        <v>44292</v>
      </c>
      <c r="C4561" s="29" t="s">
        <v>36</v>
      </c>
      <c r="D4561" s="29">
        <v>1</v>
      </c>
      <c r="E4561" s="29">
        <v>0.98531590000000002</v>
      </c>
      <c r="F4561" s="29">
        <v>0.98753950000000001</v>
      </c>
    </row>
    <row r="4562" spans="2:6">
      <c r="B4562" s="54">
        <v>44292</v>
      </c>
      <c r="C4562" s="29" t="s">
        <v>36</v>
      </c>
      <c r="D4562" s="29">
        <v>2</v>
      </c>
      <c r="E4562" s="29">
        <v>0.98521749999999997</v>
      </c>
      <c r="F4562" s="29">
        <v>0.98738150000000002</v>
      </c>
    </row>
    <row r="4563" spans="2:6">
      <c r="B4563" s="54">
        <v>44292</v>
      </c>
      <c r="C4563" s="29" t="s">
        <v>36</v>
      </c>
      <c r="D4563" s="29">
        <v>3</v>
      </c>
      <c r="E4563" s="29">
        <v>0.98261279999999995</v>
      </c>
      <c r="F4563" s="29">
        <v>0.98450800000000005</v>
      </c>
    </row>
    <row r="4564" spans="2:6">
      <c r="B4564" s="54">
        <v>44292</v>
      </c>
      <c r="C4564" s="29" t="s">
        <v>36</v>
      </c>
      <c r="D4564" s="29">
        <v>4</v>
      </c>
      <c r="E4564" s="29">
        <v>0.98220430000000003</v>
      </c>
      <c r="F4564" s="29">
        <v>0.98405679999999995</v>
      </c>
    </row>
    <row r="4565" spans="2:6">
      <c r="B4565" s="54">
        <v>44292</v>
      </c>
      <c r="C4565" s="29" t="s">
        <v>36</v>
      </c>
      <c r="D4565" s="29">
        <v>5</v>
      </c>
      <c r="E4565" s="29">
        <v>0.98184119999999997</v>
      </c>
      <c r="F4565" s="29">
        <v>0.98385120000000004</v>
      </c>
    </row>
    <row r="4566" spans="2:6">
      <c r="B4566" s="54">
        <v>44292</v>
      </c>
      <c r="C4566" s="29" t="s">
        <v>36</v>
      </c>
      <c r="D4566" s="29">
        <v>6</v>
      </c>
      <c r="E4566" s="29">
        <v>0.98240349999999999</v>
      </c>
      <c r="F4566" s="29">
        <v>0.98427589999999998</v>
      </c>
    </row>
    <row r="4567" spans="2:6">
      <c r="B4567" s="54">
        <v>44292</v>
      </c>
      <c r="C4567" s="29" t="s">
        <v>36</v>
      </c>
      <c r="D4567" s="29">
        <v>7</v>
      </c>
      <c r="E4567" s="29">
        <v>0.98199099999999995</v>
      </c>
      <c r="F4567" s="29">
        <v>0.98409820000000003</v>
      </c>
    </row>
    <row r="4568" spans="2:6">
      <c r="B4568" s="54">
        <v>44292</v>
      </c>
      <c r="C4568" s="29" t="s">
        <v>36</v>
      </c>
      <c r="D4568" s="29">
        <v>8</v>
      </c>
      <c r="E4568" s="29">
        <v>0.98251750000000004</v>
      </c>
      <c r="F4568" s="29">
        <v>0.98461569999999998</v>
      </c>
    </row>
    <row r="4569" spans="2:6">
      <c r="B4569" s="54">
        <v>44292</v>
      </c>
      <c r="C4569" s="29" t="s">
        <v>36</v>
      </c>
      <c r="D4569" s="29">
        <v>9</v>
      </c>
      <c r="E4569" s="29">
        <v>0.98188419999999998</v>
      </c>
      <c r="F4569" s="29">
        <v>0.98367640000000001</v>
      </c>
    </row>
    <row r="4570" spans="2:6">
      <c r="B4570" s="54">
        <v>44292</v>
      </c>
      <c r="C4570" s="29" t="s">
        <v>36</v>
      </c>
      <c r="D4570" s="29">
        <v>10</v>
      </c>
      <c r="E4570" s="29">
        <v>0.98283640000000005</v>
      </c>
      <c r="F4570" s="29">
        <v>0.98452479999999998</v>
      </c>
    </row>
    <row r="4571" spans="2:6">
      <c r="B4571" s="54">
        <v>44292</v>
      </c>
      <c r="C4571" s="29" t="s">
        <v>36</v>
      </c>
      <c r="D4571" s="29">
        <v>11</v>
      </c>
      <c r="E4571" s="29">
        <v>0.9833383</v>
      </c>
      <c r="F4571" s="29">
        <v>0.9848055</v>
      </c>
    </row>
    <row r="4572" spans="2:6">
      <c r="B4572" s="54">
        <v>44292</v>
      </c>
      <c r="C4572" s="29" t="s">
        <v>36</v>
      </c>
      <c r="D4572" s="29">
        <v>12</v>
      </c>
      <c r="E4572" s="29">
        <v>0.98198079999999999</v>
      </c>
      <c r="F4572" s="29">
        <v>0.98326080000000005</v>
      </c>
    </row>
    <row r="4573" spans="2:6">
      <c r="B4573" s="54">
        <v>44292</v>
      </c>
      <c r="C4573" s="29" t="s">
        <v>36</v>
      </c>
      <c r="D4573" s="29">
        <v>13</v>
      </c>
      <c r="E4573" s="29">
        <v>0.98335499999999998</v>
      </c>
      <c r="F4573" s="29">
        <v>0.98415140000000001</v>
      </c>
    </row>
    <row r="4574" spans="2:6">
      <c r="B4574" s="54">
        <v>44292</v>
      </c>
      <c r="C4574" s="29" t="s">
        <v>36</v>
      </c>
      <c r="D4574" s="29">
        <v>14</v>
      </c>
      <c r="E4574" s="29">
        <v>0.98460009999999998</v>
      </c>
      <c r="F4574" s="29">
        <v>0.98463630000000002</v>
      </c>
    </row>
    <row r="4575" spans="2:6">
      <c r="B4575" s="54">
        <v>44292</v>
      </c>
      <c r="C4575" s="29" t="s">
        <v>36</v>
      </c>
      <c r="D4575" s="29">
        <v>15</v>
      </c>
      <c r="E4575" s="29">
        <v>0.98546869999999998</v>
      </c>
      <c r="F4575" s="29">
        <v>0.98501079999999996</v>
      </c>
    </row>
    <row r="4576" spans="2:6">
      <c r="B4576" s="54">
        <v>44292</v>
      </c>
      <c r="C4576" s="29" t="s">
        <v>36</v>
      </c>
      <c r="D4576" s="29">
        <v>16</v>
      </c>
      <c r="E4576" s="29">
        <v>0.98514539999999995</v>
      </c>
      <c r="F4576" s="29">
        <v>0.984653</v>
      </c>
    </row>
    <row r="4577" spans="2:6">
      <c r="B4577" s="54">
        <v>44292</v>
      </c>
      <c r="C4577" s="29" t="s">
        <v>36</v>
      </c>
      <c r="D4577" s="29">
        <v>17</v>
      </c>
      <c r="E4577" s="29">
        <v>0.98603680000000005</v>
      </c>
      <c r="F4577" s="29">
        <v>0.98559090000000005</v>
      </c>
    </row>
    <row r="4578" spans="2:6">
      <c r="B4578" s="54">
        <v>44292</v>
      </c>
      <c r="C4578" s="29" t="s">
        <v>36</v>
      </c>
      <c r="D4578" s="29">
        <v>18</v>
      </c>
      <c r="E4578" s="29">
        <v>0.98563979999999995</v>
      </c>
      <c r="F4578" s="29">
        <v>0.98533400000000004</v>
      </c>
    </row>
    <row r="4579" spans="2:6">
      <c r="B4579" s="54">
        <v>44292</v>
      </c>
      <c r="C4579" s="29" t="s">
        <v>36</v>
      </c>
      <c r="D4579" s="29">
        <v>19</v>
      </c>
      <c r="E4579" s="29">
        <v>0.98534250000000001</v>
      </c>
      <c r="F4579" s="29">
        <v>0.98522799999999999</v>
      </c>
    </row>
    <row r="4580" spans="2:6">
      <c r="B4580" s="54">
        <v>44292</v>
      </c>
      <c r="C4580" s="29" t="s">
        <v>36</v>
      </c>
      <c r="D4580" s="29">
        <v>20</v>
      </c>
      <c r="E4580" s="29">
        <v>0.98523190000000005</v>
      </c>
      <c r="F4580" s="29">
        <v>0.98541350000000005</v>
      </c>
    </row>
    <row r="4581" spans="2:6">
      <c r="B4581" s="54">
        <v>44292</v>
      </c>
      <c r="C4581" s="29" t="s">
        <v>36</v>
      </c>
      <c r="D4581" s="29">
        <v>21</v>
      </c>
      <c r="E4581" s="29">
        <v>0.9860949</v>
      </c>
      <c r="F4581" s="29">
        <v>0.98616159999999997</v>
      </c>
    </row>
    <row r="4582" spans="2:6">
      <c r="B4582" s="54">
        <v>44292</v>
      </c>
      <c r="C4582" s="29" t="s">
        <v>36</v>
      </c>
      <c r="D4582" s="29">
        <v>22</v>
      </c>
      <c r="E4582" s="29">
        <v>0.98625300000000005</v>
      </c>
      <c r="F4582" s="29">
        <v>0.98634290000000002</v>
      </c>
    </row>
    <row r="4583" spans="2:6">
      <c r="B4583" s="54">
        <v>44292</v>
      </c>
      <c r="C4583" s="29" t="s">
        <v>36</v>
      </c>
      <c r="D4583" s="29">
        <v>23</v>
      </c>
      <c r="E4583" s="29">
        <v>0.98662689999999997</v>
      </c>
      <c r="F4583" s="29">
        <v>0.9867707</v>
      </c>
    </row>
    <row r="4584" spans="2:6">
      <c r="B4584" s="54">
        <v>44292</v>
      </c>
      <c r="C4584" s="29" t="s">
        <v>36</v>
      </c>
      <c r="D4584" s="29">
        <v>24</v>
      </c>
      <c r="E4584" s="29">
        <v>0.98661239999999994</v>
      </c>
      <c r="F4584" s="29">
        <v>0.98678100000000002</v>
      </c>
    </row>
    <row r="4585" spans="2:6">
      <c r="B4585" s="54">
        <v>44292</v>
      </c>
      <c r="C4585" s="29" t="s">
        <v>36</v>
      </c>
      <c r="D4585" s="29">
        <v>25</v>
      </c>
      <c r="E4585" s="29">
        <v>0.98634089999999996</v>
      </c>
      <c r="F4585" s="29">
        <v>0.9867553</v>
      </c>
    </row>
    <row r="4586" spans="2:6">
      <c r="B4586" s="54">
        <v>44292</v>
      </c>
      <c r="C4586" s="29" t="s">
        <v>36</v>
      </c>
      <c r="D4586" s="29">
        <v>26</v>
      </c>
      <c r="E4586" s="29">
        <v>0.98587170000000002</v>
      </c>
      <c r="F4586" s="29">
        <v>0.98619800000000002</v>
      </c>
    </row>
    <row r="4587" spans="2:6">
      <c r="B4587" s="54">
        <v>44292</v>
      </c>
      <c r="C4587" s="29" t="s">
        <v>36</v>
      </c>
      <c r="D4587" s="29">
        <v>27</v>
      </c>
      <c r="E4587" s="29">
        <v>0.98568849999999997</v>
      </c>
      <c r="F4587" s="29">
        <v>0.98583480000000001</v>
      </c>
    </row>
    <row r="4588" spans="2:6">
      <c r="B4588" s="54">
        <v>44292</v>
      </c>
      <c r="C4588" s="29" t="s">
        <v>36</v>
      </c>
      <c r="D4588" s="29">
        <v>28</v>
      </c>
      <c r="E4588" s="29">
        <v>0.9850139</v>
      </c>
      <c r="F4588" s="29">
        <v>0.98507579999999995</v>
      </c>
    </row>
    <row r="4589" spans="2:6">
      <c r="B4589" s="54">
        <v>44292</v>
      </c>
      <c r="C4589" s="29" t="s">
        <v>36</v>
      </c>
      <c r="D4589" s="29">
        <v>29</v>
      </c>
      <c r="E4589" s="29">
        <v>0.98417860000000001</v>
      </c>
      <c r="F4589" s="29">
        <v>0.98424619999999996</v>
      </c>
    </row>
    <row r="4590" spans="2:6">
      <c r="B4590" s="54">
        <v>44292</v>
      </c>
      <c r="C4590" s="29" t="s">
        <v>36</v>
      </c>
      <c r="D4590" s="29">
        <v>30</v>
      </c>
      <c r="E4590" s="29">
        <v>0.98434770000000005</v>
      </c>
      <c r="F4590" s="29">
        <v>0.98448259999999999</v>
      </c>
    </row>
    <row r="4591" spans="2:6">
      <c r="B4591" s="54">
        <v>44292</v>
      </c>
      <c r="C4591" s="29" t="s">
        <v>36</v>
      </c>
      <c r="D4591" s="29">
        <v>31</v>
      </c>
      <c r="E4591" s="29">
        <v>0.98538060000000005</v>
      </c>
      <c r="F4591" s="29">
        <v>0.98582190000000003</v>
      </c>
    </row>
    <row r="4592" spans="2:6">
      <c r="B4592" s="54">
        <v>44292</v>
      </c>
      <c r="C4592" s="29" t="s">
        <v>36</v>
      </c>
      <c r="D4592" s="29">
        <v>32</v>
      </c>
      <c r="E4592" s="29">
        <v>0.98551719999999998</v>
      </c>
      <c r="F4592" s="29">
        <v>0.98595770000000005</v>
      </c>
    </row>
    <row r="4593" spans="2:6">
      <c r="B4593" s="54">
        <v>44292</v>
      </c>
      <c r="C4593" s="29" t="s">
        <v>36</v>
      </c>
      <c r="D4593" s="29">
        <v>33</v>
      </c>
      <c r="E4593" s="29">
        <v>0.98564289999999999</v>
      </c>
      <c r="F4593" s="29">
        <v>0.9857612</v>
      </c>
    </row>
    <row r="4594" spans="2:6">
      <c r="B4594" s="54">
        <v>44292</v>
      </c>
      <c r="C4594" s="29" t="s">
        <v>36</v>
      </c>
      <c r="D4594" s="29">
        <v>34</v>
      </c>
      <c r="E4594" s="29">
        <v>0.98517060000000001</v>
      </c>
      <c r="F4594" s="29">
        <v>0.98504840000000005</v>
      </c>
    </row>
    <row r="4595" spans="2:6">
      <c r="B4595" s="54">
        <v>44292</v>
      </c>
      <c r="C4595" s="29" t="s">
        <v>36</v>
      </c>
      <c r="D4595" s="29">
        <v>35</v>
      </c>
      <c r="E4595" s="29">
        <v>0.98420640000000004</v>
      </c>
      <c r="F4595" s="29">
        <v>0.98380540000000005</v>
      </c>
    </row>
    <row r="4596" spans="2:6">
      <c r="B4596" s="54">
        <v>44292</v>
      </c>
      <c r="C4596" s="29" t="s">
        <v>36</v>
      </c>
      <c r="D4596" s="29">
        <v>36</v>
      </c>
      <c r="E4596" s="29">
        <v>0.98495679999999997</v>
      </c>
      <c r="F4596" s="29">
        <v>0.98423229999999995</v>
      </c>
    </row>
    <row r="4597" spans="2:6">
      <c r="B4597" s="54">
        <v>44292</v>
      </c>
      <c r="C4597" s="29" t="s">
        <v>36</v>
      </c>
      <c r="D4597" s="29">
        <v>37</v>
      </c>
      <c r="E4597" s="29">
        <v>0.98540150000000004</v>
      </c>
      <c r="F4597" s="29">
        <v>0.98437540000000001</v>
      </c>
    </row>
    <row r="4598" spans="2:6">
      <c r="B4598" s="54">
        <v>44292</v>
      </c>
      <c r="C4598" s="29" t="s">
        <v>36</v>
      </c>
      <c r="D4598" s="29">
        <v>38</v>
      </c>
      <c r="E4598" s="29">
        <v>0.98496340000000004</v>
      </c>
      <c r="F4598" s="29">
        <v>0.9839601</v>
      </c>
    </row>
    <row r="4599" spans="2:6">
      <c r="B4599" s="54">
        <v>44292</v>
      </c>
      <c r="C4599" s="29" t="s">
        <v>36</v>
      </c>
      <c r="D4599" s="29">
        <v>39</v>
      </c>
      <c r="E4599" s="29">
        <v>0.9847477</v>
      </c>
      <c r="F4599" s="29">
        <v>0.98359070000000004</v>
      </c>
    </row>
    <row r="4600" spans="2:6">
      <c r="B4600" s="54">
        <v>44292</v>
      </c>
      <c r="C4600" s="29" t="s">
        <v>36</v>
      </c>
      <c r="D4600" s="29">
        <v>40</v>
      </c>
      <c r="E4600" s="29">
        <v>0.98552799999999996</v>
      </c>
      <c r="F4600" s="29">
        <v>0.98401989999999995</v>
      </c>
    </row>
    <row r="4601" spans="2:6">
      <c r="B4601" s="54">
        <v>44292</v>
      </c>
      <c r="C4601" s="29" t="s">
        <v>36</v>
      </c>
      <c r="D4601" s="29">
        <v>41</v>
      </c>
      <c r="E4601" s="29">
        <v>0.98688200000000004</v>
      </c>
      <c r="F4601" s="29">
        <v>0.98526840000000004</v>
      </c>
    </row>
    <row r="4602" spans="2:6">
      <c r="B4602" s="54">
        <v>44292</v>
      </c>
      <c r="C4602" s="29" t="s">
        <v>36</v>
      </c>
      <c r="D4602" s="29">
        <v>42</v>
      </c>
      <c r="E4602" s="29">
        <v>0.98850459999999996</v>
      </c>
      <c r="F4602" s="29">
        <v>0.98691969999999996</v>
      </c>
    </row>
    <row r="4603" spans="2:6">
      <c r="B4603" s="54">
        <v>44292</v>
      </c>
      <c r="C4603" s="29" t="s">
        <v>36</v>
      </c>
      <c r="D4603" s="29">
        <v>43</v>
      </c>
      <c r="E4603" s="29">
        <v>0.98694119999999996</v>
      </c>
      <c r="F4603" s="29">
        <v>0.98528349999999998</v>
      </c>
    </row>
    <row r="4604" spans="2:6">
      <c r="B4604" s="54">
        <v>44292</v>
      </c>
      <c r="C4604" s="29" t="s">
        <v>36</v>
      </c>
      <c r="D4604" s="29">
        <v>44</v>
      </c>
      <c r="E4604" s="29">
        <v>0.98686750000000001</v>
      </c>
      <c r="F4604" s="29">
        <v>0.98533269999999995</v>
      </c>
    </row>
    <row r="4605" spans="2:6">
      <c r="B4605" s="54">
        <v>44292</v>
      </c>
      <c r="C4605" s="29" t="s">
        <v>36</v>
      </c>
      <c r="D4605" s="29">
        <v>45</v>
      </c>
      <c r="E4605" s="29">
        <v>0.98701779999999995</v>
      </c>
      <c r="F4605" s="29">
        <v>0.98532240000000004</v>
      </c>
    </row>
    <row r="4606" spans="2:6">
      <c r="B4606" s="54">
        <v>44292</v>
      </c>
      <c r="C4606" s="29" t="s">
        <v>36</v>
      </c>
      <c r="D4606" s="29">
        <v>46</v>
      </c>
      <c r="E4606" s="29">
        <v>0.98619840000000003</v>
      </c>
      <c r="F4606" s="29">
        <v>0.98465809999999998</v>
      </c>
    </row>
    <row r="4607" spans="2:6">
      <c r="B4607" s="54">
        <v>44292</v>
      </c>
      <c r="C4607" s="29" t="s">
        <v>36</v>
      </c>
      <c r="D4607" s="29">
        <v>47</v>
      </c>
      <c r="E4607" s="29">
        <v>0.98692849999999999</v>
      </c>
      <c r="F4607" s="29">
        <v>0.98563449999999997</v>
      </c>
    </row>
    <row r="4608" spans="2:6">
      <c r="B4608" s="54">
        <v>44292</v>
      </c>
      <c r="C4608" s="29" t="s">
        <v>36</v>
      </c>
      <c r="D4608" s="29">
        <v>48</v>
      </c>
      <c r="E4608" s="29">
        <v>0.98589039999999994</v>
      </c>
      <c r="F4608" s="29">
        <v>0.98490670000000002</v>
      </c>
    </row>
    <row r="4609" spans="2:6">
      <c r="B4609" s="54">
        <v>44293</v>
      </c>
      <c r="C4609" s="29" t="s">
        <v>36</v>
      </c>
      <c r="D4609" s="29">
        <v>1</v>
      </c>
      <c r="E4609" s="29">
        <v>0.98581479999999999</v>
      </c>
      <c r="F4609" s="29">
        <v>0.98507489999999998</v>
      </c>
    </row>
    <row r="4610" spans="2:6">
      <c r="B4610" s="54">
        <v>44293</v>
      </c>
      <c r="C4610" s="29" t="s">
        <v>36</v>
      </c>
      <c r="D4610" s="29">
        <v>2</v>
      </c>
      <c r="E4610" s="29">
        <v>0.98537600000000003</v>
      </c>
      <c r="F4610" s="29">
        <v>0.98450409999999999</v>
      </c>
    </row>
    <row r="4611" spans="2:6">
      <c r="B4611" s="54">
        <v>44293</v>
      </c>
      <c r="C4611" s="29" t="s">
        <v>36</v>
      </c>
      <c r="D4611" s="29">
        <v>3</v>
      </c>
      <c r="E4611" s="29">
        <v>0.98735779999999995</v>
      </c>
      <c r="F4611" s="29">
        <v>0.98646160000000005</v>
      </c>
    </row>
    <row r="4612" spans="2:6">
      <c r="B4612" s="54">
        <v>44293</v>
      </c>
      <c r="C4612" s="29" t="s">
        <v>36</v>
      </c>
      <c r="D4612" s="29">
        <v>4</v>
      </c>
      <c r="E4612" s="29">
        <v>0.98790540000000004</v>
      </c>
      <c r="F4612" s="29">
        <v>0.98681090000000005</v>
      </c>
    </row>
    <row r="4613" spans="2:6">
      <c r="B4613" s="54">
        <v>44293</v>
      </c>
      <c r="C4613" s="29" t="s">
        <v>36</v>
      </c>
      <c r="D4613" s="29">
        <v>5</v>
      </c>
      <c r="E4613" s="29">
        <v>0.98822200000000004</v>
      </c>
      <c r="F4613" s="29">
        <v>0.98710039999999999</v>
      </c>
    </row>
    <row r="4614" spans="2:6">
      <c r="B4614" s="54">
        <v>44293</v>
      </c>
      <c r="C4614" s="29" t="s">
        <v>36</v>
      </c>
      <c r="D4614" s="29">
        <v>6</v>
      </c>
      <c r="E4614" s="29">
        <v>0.98857260000000002</v>
      </c>
      <c r="F4614" s="29">
        <v>0.98740510000000004</v>
      </c>
    </row>
    <row r="4615" spans="2:6">
      <c r="B4615" s="54">
        <v>44293</v>
      </c>
      <c r="C4615" s="29" t="s">
        <v>36</v>
      </c>
      <c r="D4615" s="29">
        <v>7</v>
      </c>
      <c r="E4615" s="29">
        <v>0.98887809999999998</v>
      </c>
      <c r="F4615" s="29">
        <v>0.9878015</v>
      </c>
    </row>
    <row r="4616" spans="2:6">
      <c r="B4616" s="54">
        <v>44293</v>
      </c>
      <c r="C4616" s="29" t="s">
        <v>36</v>
      </c>
      <c r="D4616" s="29">
        <v>8</v>
      </c>
      <c r="E4616" s="29">
        <v>0.98928839999999996</v>
      </c>
      <c r="F4616" s="29">
        <v>0.98807769999999995</v>
      </c>
    </row>
    <row r="4617" spans="2:6">
      <c r="B4617" s="54">
        <v>44293</v>
      </c>
      <c r="C4617" s="29" t="s">
        <v>36</v>
      </c>
      <c r="D4617" s="29">
        <v>9</v>
      </c>
      <c r="E4617" s="29">
        <v>0.98940340000000004</v>
      </c>
      <c r="F4617" s="29">
        <v>0.98765150000000002</v>
      </c>
    </row>
    <row r="4618" spans="2:6">
      <c r="B4618" s="54">
        <v>44293</v>
      </c>
      <c r="C4618" s="29" t="s">
        <v>36</v>
      </c>
      <c r="D4618" s="29">
        <v>10</v>
      </c>
      <c r="E4618" s="29">
        <v>0.98956699999999997</v>
      </c>
      <c r="F4618" s="29">
        <v>0.98779380000000006</v>
      </c>
    </row>
    <row r="4619" spans="2:6">
      <c r="B4619" s="54">
        <v>44293</v>
      </c>
      <c r="C4619" s="29" t="s">
        <v>36</v>
      </c>
      <c r="D4619" s="29">
        <v>11</v>
      </c>
      <c r="E4619" s="29">
        <v>0.98850260000000001</v>
      </c>
      <c r="F4619" s="29">
        <v>0.98644069999999995</v>
      </c>
    </row>
    <row r="4620" spans="2:6">
      <c r="B4620" s="54">
        <v>44293</v>
      </c>
      <c r="C4620" s="29" t="s">
        <v>36</v>
      </c>
      <c r="D4620" s="29">
        <v>12</v>
      </c>
      <c r="E4620" s="29">
        <v>0.98857490000000003</v>
      </c>
      <c r="F4620" s="29">
        <v>0.98625870000000004</v>
      </c>
    </row>
    <row r="4621" spans="2:6">
      <c r="B4621" s="54">
        <v>44293</v>
      </c>
      <c r="C4621" s="29" t="s">
        <v>36</v>
      </c>
      <c r="D4621" s="29">
        <v>13</v>
      </c>
      <c r="E4621" s="29">
        <v>0.98843769999999997</v>
      </c>
      <c r="F4621" s="29">
        <v>0.98553880000000005</v>
      </c>
    </row>
    <row r="4622" spans="2:6">
      <c r="B4622" s="54">
        <v>44293</v>
      </c>
      <c r="C4622" s="29" t="s">
        <v>36</v>
      </c>
      <c r="D4622" s="29">
        <v>14</v>
      </c>
      <c r="E4622" s="29">
        <v>0.98841369999999995</v>
      </c>
      <c r="F4622" s="29">
        <v>0.98493549999999996</v>
      </c>
    </row>
    <row r="4623" spans="2:6">
      <c r="B4623" s="54">
        <v>44293</v>
      </c>
      <c r="C4623" s="29" t="s">
        <v>36</v>
      </c>
      <c r="D4623" s="29">
        <v>15</v>
      </c>
      <c r="E4623" s="29">
        <v>0.98918110000000004</v>
      </c>
      <c r="F4623" s="29">
        <v>0.9859388</v>
      </c>
    </row>
    <row r="4624" spans="2:6">
      <c r="B4624" s="54">
        <v>44293</v>
      </c>
      <c r="C4624" s="29" t="s">
        <v>36</v>
      </c>
      <c r="D4624" s="29">
        <v>16</v>
      </c>
      <c r="E4624" s="29">
        <v>0.98889099999999996</v>
      </c>
      <c r="F4624" s="29">
        <v>0.98568789999999995</v>
      </c>
    </row>
    <row r="4625" spans="2:6">
      <c r="B4625" s="54">
        <v>44293</v>
      </c>
      <c r="C4625" s="29" t="s">
        <v>36</v>
      </c>
      <c r="D4625" s="29">
        <v>17</v>
      </c>
      <c r="E4625" s="29">
        <v>0.98949169999999997</v>
      </c>
      <c r="F4625" s="29">
        <v>0.98623150000000004</v>
      </c>
    </row>
    <row r="4626" spans="2:6">
      <c r="B4626" s="54">
        <v>44293</v>
      </c>
      <c r="C4626" s="29" t="s">
        <v>36</v>
      </c>
      <c r="D4626" s="29">
        <v>18</v>
      </c>
      <c r="E4626" s="29">
        <v>0.98932710000000001</v>
      </c>
      <c r="F4626" s="29">
        <v>0.9862938</v>
      </c>
    </row>
    <row r="4627" spans="2:6">
      <c r="B4627" s="54">
        <v>44293</v>
      </c>
      <c r="C4627" s="29" t="s">
        <v>36</v>
      </c>
      <c r="D4627" s="29">
        <v>19</v>
      </c>
      <c r="E4627" s="29">
        <v>0.99050749999999999</v>
      </c>
      <c r="F4627" s="29">
        <v>0.98702959999999995</v>
      </c>
    </row>
    <row r="4628" spans="2:6">
      <c r="B4628" s="54">
        <v>44293</v>
      </c>
      <c r="C4628" s="29" t="s">
        <v>36</v>
      </c>
      <c r="D4628" s="29">
        <v>20</v>
      </c>
      <c r="E4628" s="29">
        <v>0.98991439999999997</v>
      </c>
      <c r="F4628" s="29">
        <v>0.98626959999999997</v>
      </c>
    </row>
    <row r="4629" spans="2:6">
      <c r="B4629" s="54">
        <v>44293</v>
      </c>
      <c r="C4629" s="29" t="s">
        <v>36</v>
      </c>
      <c r="D4629" s="29">
        <v>21</v>
      </c>
      <c r="E4629" s="29">
        <v>0.99001380000000005</v>
      </c>
      <c r="F4629" s="29">
        <v>0.98654660000000005</v>
      </c>
    </row>
    <row r="4630" spans="2:6">
      <c r="B4630" s="54">
        <v>44293</v>
      </c>
      <c r="C4630" s="29" t="s">
        <v>36</v>
      </c>
      <c r="D4630" s="29">
        <v>22</v>
      </c>
      <c r="E4630" s="29">
        <v>0.98986410000000002</v>
      </c>
      <c r="F4630" s="29">
        <v>0.98658089999999998</v>
      </c>
    </row>
    <row r="4631" spans="2:6">
      <c r="B4631" s="54">
        <v>44293</v>
      </c>
      <c r="C4631" s="29" t="s">
        <v>36</v>
      </c>
      <c r="D4631" s="29">
        <v>23</v>
      </c>
      <c r="E4631" s="29">
        <v>0.98950990000000005</v>
      </c>
      <c r="F4631" s="29">
        <v>0.98609369999999996</v>
      </c>
    </row>
    <row r="4632" spans="2:6">
      <c r="B4632" s="54">
        <v>44293</v>
      </c>
      <c r="C4632" s="29" t="s">
        <v>36</v>
      </c>
      <c r="D4632" s="29">
        <v>24</v>
      </c>
      <c r="E4632" s="29">
        <v>0.988757</v>
      </c>
      <c r="F4632" s="29">
        <v>0.98558699999999999</v>
      </c>
    </row>
    <row r="4633" spans="2:6">
      <c r="B4633" s="54">
        <v>44293</v>
      </c>
      <c r="C4633" s="29" t="s">
        <v>36</v>
      </c>
      <c r="D4633" s="29">
        <v>25</v>
      </c>
      <c r="E4633" s="29">
        <v>0.98884539999999999</v>
      </c>
      <c r="F4633" s="29">
        <v>0.98561469999999995</v>
      </c>
    </row>
    <row r="4634" spans="2:6">
      <c r="B4634" s="54">
        <v>44293</v>
      </c>
      <c r="C4634" s="29" t="s">
        <v>36</v>
      </c>
      <c r="D4634" s="29">
        <v>26</v>
      </c>
      <c r="E4634" s="29">
        <v>0.98919469999999998</v>
      </c>
      <c r="F4634" s="29">
        <v>0.98568500000000003</v>
      </c>
    </row>
    <row r="4635" spans="2:6">
      <c r="B4635" s="54">
        <v>44293</v>
      </c>
      <c r="C4635" s="29" t="s">
        <v>36</v>
      </c>
      <c r="D4635" s="29">
        <v>27</v>
      </c>
      <c r="E4635" s="29">
        <v>0.98824970000000001</v>
      </c>
      <c r="F4635" s="29">
        <v>0.98490040000000001</v>
      </c>
    </row>
    <row r="4636" spans="2:6">
      <c r="B4636" s="54">
        <v>44293</v>
      </c>
      <c r="C4636" s="29" t="s">
        <v>36</v>
      </c>
      <c r="D4636" s="29">
        <v>28</v>
      </c>
      <c r="E4636" s="29">
        <v>0.98871920000000002</v>
      </c>
      <c r="F4636" s="29">
        <v>0.98533789999999999</v>
      </c>
    </row>
    <row r="4637" spans="2:6">
      <c r="B4637" s="54">
        <v>44293</v>
      </c>
      <c r="C4637" s="29" t="s">
        <v>36</v>
      </c>
      <c r="D4637" s="29">
        <v>29</v>
      </c>
      <c r="E4637" s="29">
        <v>0.98862209999999995</v>
      </c>
      <c r="F4637" s="29">
        <v>0.98511150000000003</v>
      </c>
    </row>
    <row r="4638" spans="2:6">
      <c r="B4638" s="54">
        <v>44293</v>
      </c>
      <c r="C4638" s="29" t="s">
        <v>36</v>
      </c>
      <c r="D4638" s="29">
        <v>30</v>
      </c>
      <c r="E4638" s="29">
        <v>0.98818260000000002</v>
      </c>
      <c r="F4638" s="29">
        <v>0.98469709999999999</v>
      </c>
    </row>
    <row r="4639" spans="2:6">
      <c r="B4639" s="54">
        <v>44293</v>
      </c>
      <c r="C4639" s="29" t="s">
        <v>36</v>
      </c>
      <c r="D4639" s="29">
        <v>31</v>
      </c>
      <c r="E4639" s="29">
        <v>0.98970389999999997</v>
      </c>
      <c r="F4639" s="29">
        <v>0.98613200000000001</v>
      </c>
    </row>
    <row r="4640" spans="2:6">
      <c r="B4640" s="54">
        <v>44293</v>
      </c>
      <c r="C4640" s="29" t="s">
        <v>36</v>
      </c>
      <c r="D4640" s="29">
        <v>32</v>
      </c>
      <c r="E4640" s="29">
        <v>0.98878310000000003</v>
      </c>
      <c r="F4640" s="29">
        <v>0.98518450000000002</v>
      </c>
    </row>
    <row r="4641" spans="2:6">
      <c r="B4641" s="54">
        <v>44293</v>
      </c>
      <c r="C4641" s="29" t="s">
        <v>36</v>
      </c>
      <c r="D4641" s="29">
        <v>33</v>
      </c>
      <c r="E4641" s="29">
        <v>0.98850950000000004</v>
      </c>
      <c r="F4641" s="29">
        <v>0.9854252</v>
      </c>
    </row>
    <row r="4642" spans="2:6">
      <c r="B4642" s="54">
        <v>44293</v>
      </c>
      <c r="C4642" s="29" t="s">
        <v>36</v>
      </c>
      <c r="D4642" s="29">
        <v>34</v>
      </c>
      <c r="E4642" s="29">
        <v>0.98712809999999995</v>
      </c>
      <c r="F4642" s="29">
        <v>0.984213</v>
      </c>
    </row>
    <row r="4643" spans="2:6">
      <c r="B4643" s="54">
        <v>44293</v>
      </c>
      <c r="C4643" s="29" t="s">
        <v>36</v>
      </c>
      <c r="D4643" s="29">
        <v>35</v>
      </c>
      <c r="E4643" s="29">
        <v>0.98690140000000004</v>
      </c>
      <c r="F4643" s="29">
        <v>0.98382959999999997</v>
      </c>
    </row>
    <row r="4644" spans="2:6">
      <c r="B4644" s="54">
        <v>44293</v>
      </c>
      <c r="C4644" s="29" t="s">
        <v>36</v>
      </c>
      <c r="D4644" s="29">
        <v>36</v>
      </c>
      <c r="E4644" s="29">
        <v>0.98693739999999996</v>
      </c>
      <c r="F4644" s="29">
        <v>0.98359560000000001</v>
      </c>
    </row>
    <row r="4645" spans="2:6">
      <c r="B4645" s="54">
        <v>44293</v>
      </c>
      <c r="C4645" s="29" t="s">
        <v>36</v>
      </c>
      <c r="D4645" s="29">
        <v>37</v>
      </c>
      <c r="E4645" s="29">
        <v>0.98715529999999996</v>
      </c>
      <c r="F4645" s="29">
        <v>0.98384070000000001</v>
      </c>
    </row>
    <row r="4646" spans="2:6">
      <c r="B4646" s="54">
        <v>44293</v>
      </c>
      <c r="C4646" s="29" t="s">
        <v>36</v>
      </c>
      <c r="D4646" s="29">
        <v>38</v>
      </c>
      <c r="E4646" s="29">
        <v>0.98740799999999995</v>
      </c>
      <c r="F4646" s="29">
        <v>0.98384550000000004</v>
      </c>
    </row>
    <row r="4647" spans="2:6">
      <c r="B4647" s="54">
        <v>44293</v>
      </c>
      <c r="C4647" s="29" t="s">
        <v>36</v>
      </c>
      <c r="D4647" s="29">
        <v>39</v>
      </c>
      <c r="E4647" s="29">
        <v>0.98733070000000001</v>
      </c>
      <c r="F4647" s="29">
        <v>0.98371819999999999</v>
      </c>
    </row>
    <row r="4648" spans="2:6">
      <c r="B4648" s="54">
        <v>44293</v>
      </c>
      <c r="C4648" s="29" t="s">
        <v>36</v>
      </c>
      <c r="D4648" s="29">
        <v>40</v>
      </c>
      <c r="E4648" s="29">
        <v>0.9871723</v>
      </c>
      <c r="F4648" s="29">
        <v>0.98351949999999999</v>
      </c>
    </row>
    <row r="4649" spans="2:6">
      <c r="B4649" s="54">
        <v>44293</v>
      </c>
      <c r="C4649" s="29" t="s">
        <v>36</v>
      </c>
      <c r="D4649" s="29">
        <v>41</v>
      </c>
      <c r="E4649" s="29">
        <v>0.98731100000000005</v>
      </c>
      <c r="F4649" s="29">
        <v>0.98364669999999998</v>
      </c>
    </row>
    <row r="4650" spans="2:6">
      <c r="B4650" s="54">
        <v>44293</v>
      </c>
      <c r="C4650" s="29" t="s">
        <v>36</v>
      </c>
      <c r="D4650" s="29">
        <v>42</v>
      </c>
      <c r="E4650" s="29">
        <v>0.98840669999999997</v>
      </c>
      <c r="F4650" s="29">
        <v>0.98479609999999995</v>
      </c>
    </row>
    <row r="4651" spans="2:6">
      <c r="B4651" s="54">
        <v>44293</v>
      </c>
      <c r="C4651" s="29" t="s">
        <v>36</v>
      </c>
      <c r="D4651" s="29">
        <v>43</v>
      </c>
      <c r="E4651" s="29">
        <v>0.98873</v>
      </c>
      <c r="F4651" s="29">
        <v>0.98508470000000004</v>
      </c>
    </row>
    <row r="4652" spans="2:6">
      <c r="B4652" s="54">
        <v>44293</v>
      </c>
      <c r="C4652" s="29" t="s">
        <v>36</v>
      </c>
      <c r="D4652" s="29">
        <v>44</v>
      </c>
      <c r="E4652" s="29">
        <v>0.98866690000000002</v>
      </c>
      <c r="F4652" s="29">
        <v>0.98486320000000005</v>
      </c>
    </row>
    <row r="4653" spans="2:6">
      <c r="B4653" s="54">
        <v>44293</v>
      </c>
      <c r="C4653" s="29" t="s">
        <v>36</v>
      </c>
      <c r="D4653" s="29">
        <v>45</v>
      </c>
      <c r="E4653" s="29">
        <v>0.98833899999999997</v>
      </c>
      <c r="F4653" s="29">
        <v>0.98474070000000002</v>
      </c>
    </row>
    <row r="4654" spans="2:6">
      <c r="B4654" s="54">
        <v>44293</v>
      </c>
      <c r="C4654" s="29" t="s">
        <v>36</v>
      </c>
      <c r="D4654" s="29">
        <v>46</v>
      </c>
      <c r="E4654" s="29">
        <v>0.98812180000000005</v>
      </c>
      <c r="F4654" s="29">
        <v>0.98496790000000001</v>
      </c>
    </row>
    <row r="4655" spans="2:6">
      <c r="B4655" s="54">
        <v>44293</v>
      </c>
      <c r="C4655" s="29" t="s">
        <v>36</v>
      </c>
      <c r="D4655" s="29">
        <v>47</v>
      </c>
      <c r="E4655" s="29">
        <v>0.98746590000000001</v>
      </c>
      <c r="F4655" s="29">
        <v>0.98481189999999996</v>
      </c>
    </row>
    <row r="4656" spans="2:6">
      <c r="B4656" s="54">
        <v>44293</v>
      </c>
      <c r="C4656" s="29" t="s">
        <v>36</v>
      </c>
      <c r="D4656" s="29">
        <v>48</v>
      </c>
      <c r="E4656" s="29">
        <v>0.98726199999999997</v>
      </c>
      <c r="F4656" s="29">
        <v>0.98458599999999996</v>
      </c>
    </row>
    <row r="4657" spans="2:6">
      <c r="B4657" s="54">
        <v>44294</v>
      </c>
      <c r="C4657" s="29" t="s">
        <v>36</v>
      </c>
      <c r="D4657" s="29">
        <v>1</v>
      </c>
      <c r="E4657" s="29">
        <v>0.98631769999999996</v>
      </c>
      <c r="F4657" s="29">
        <v>0.98350859999999996</v>
      </c>
    </row>
    <row r="4658" spans="2:6">
      <c r="B4658" s="54">
        <v>44294</v>
      </c>
      <c r="C4658" s="29" t="s">
        <v>36</v>
      </c>
      <c r="D4658" s="29">
        <v>2</v>
      </c>
      <c r="E4658" s="29">
        <v>0.98578719999999997</v>
      </c>
      <c r="F4658" s="29">
        <v>0.98312759999999999</v>
      </c>
    </row>
    <row r="4659" spans="2:6">
      <c r="B4659" s="54">
        <v>44294</v>
      </c>
      <c r="C4659" s="29" t="s">
        <v>36</v>
      </c>
      <c r="D4659" s="29">
        <v>3</v>
      </c>
      <c r="E4659" s="29">
        <v>0.98624210000000001</v>
      </c>
      <c r="F4659" s="29">
        <v>0.98362709999999998</v>
      </c>
    </row>
    <row r="4660" spans="2:6">
      <c r="B4660" s="54">
        <v>44294</v>
      </c>
      <c r="C4660" s="29" t="s">
        <v>36</v>
      </c>
      <c r="D4660" s="29">
        <v>4</v>
      </c>
      <c r="E4660" s="29">
        <v>0.98542059999999998</v>
      </c>
      <c r="F4660" s="29">
        <v>0.98297069999999998</v>
      </c>
    </row>
    <row r="4661" spans="2:6">
      <c r="B4661" s="54">
        <v>44294</v>
      </c>
      <c r="C4661" s="29" t="s">
        <v>36</v>
      </c>
      <c r="D4661" s="29">
        <v>5</v>
      </c>
      <c r="E4661" s="29">
        <v>0.98555269999999995</v>
      </c>
      <c r="F4661" s="29">
        <v>0.98343009999999997</v>
      </c>
    </row>
    <row r="4662" spans="2:6">
      <c r="B4662" s="54">
        <v>44294</v>
      </c>
      <c r="C4662" s="29" t="s">
        <v>36</v>
      </c>
      <c r="D4662" s="29">
        <v>6</v>
      </c>
      <c r="E4662" s="29">
        <v>0.98583659999999995</v>
      </c>
      <c r="F4662" s="29">
        <v>0.98400650000000001</v>
      </c>
    </row>
    <row r="4663" spans="2:6">
      <c r="B4663" s="54">
        <v>44294</v>
      </c>
      <c r="C4663" s="29" t="s">
        <v>36</v>
      </c>
      <c r="D4663" s="29">
        <v>7</v>
      </c>
      <c r="E4663" s="29">
        <v>0.98526230000000004</v>
      </c>
      <c r="F4663" s="29">
        <v>0.98362269999999996</v>
      </c>
    </row>
    <row r="4664" spans="2:6">
      <c r="B4664" s="54">
        <v>44294</v>
      </c>
      <c r="C4664" s="29" t="s">
        <v>36</v>
      </c>
      <c r="D4664" s="29">
        <v>8</v>
      </c>
      <c r="E4664" s="29">
        <v>0.98444449999999994</v>
      </c>
      <c r="F4664" s="29">
        <v>0.98322690000000001</v>
      </c>
    </row>
    <row r="4665" spans="2:6">
      <c r="B4665" s="54">
        <v>44294</v>
      </c>
      <c r="C4665" s="29" t="s">
        <v>36</v>
      </c>
      <c r="D4665" s="29">
        <v>9</v>
      </c>
      <c r="E4665" s="29">
        <v>0.98335879999999998</v>
      </c>
      <c r="F4665" s="29">
        <v>0.98224049999999996</v>
      </c>
    </row>
    <row r="4666" spans="2:6">
      <c r="B4666" s="54">
        <v>44294</v>
      </c>
      <c r="C4666" s="29" t="s">
        <v>36</v>
      </c>
      <c r="D4666" s="29">
        <v>10</v>
      </c>
      <c r="E4666" s="29">
        <v>0.98362810000000001</v>
      </c>
      <c r="F4666" s="29">
        <v>0.98268540000000004</v>
      </c>
    </row>
    <row r="4667" spans="2:6">
      <c r="B4667" s="54">
        <v>44294</v>
      </c>
      <c r="C4667" s="29" t="s">
        <v>36</v>
      </c>
      <c r="D4667" s="29">
        <v>11</v>
      </c>
      <c r="E4667" s="29">
        <v>0.98185789999999995</v>
      </c>
      <c r="F4667" s="29">
        <v>0.98118300000000003</v>
      </c>
    </row>
    <row r="4668" spans="2:6">
      <c r="B4668" s="54">
        <v>44294</v>
      </c>
      <c r="C4668" s="29" t="s">
        <v>36</v>
      </c>
      <c r="D4668" s="29">
        <v>12</v>
      </c>
      <c r="E4668" s="29">
        <v>0.9814735</v>
      </c>
      <c r="F4668" s="29">
        <v>0.9806996</v>
      </c>
    </row>
    <row r="4669" spans="2:6">
      <c r="B4669" s="54">
        <v>44294</v>
      </c>
      <c r="C4669" s="29" t="s">
        <v>36</v>
      </c>
      <c r="D4669" s="29">
        <v>13</v>
      </c>
      <c r="E4669" s="29">
        <v>0.98267439999999995</v>
      </c>
      <c r="F4669" s="29">
        <v>0.98175639999999997</v>
      </c>
    </row>
    <row r="4670" spans="2:6">
      <c r="B4670" s="54">
        <v>44294</v>
      </c>
      <c r="C4670" s="29" t="s">
        <v>36</v>
      </c>
      <c r="D4670" s="29">
        <v>14</v>
      </c>
      <c r="E4670" s="29">
        <v>0.98306680000000002</v>
      </c>
      <c r="F4670" s="29">
        <v>0.98202889999999998</v>
      </c>
    </row>
    <row r="4671" spans="2:6">
      <c r="B4671" s="54">
        <v>44294</v>
      </c>
      <c r="C4671" s="29" t="s">
        <v>36</v>
      </c>
      <c r="D4671" s="29">
        <v>15</v>
      </c>
      <c r="E4671" s="29">
        <v>0.9829485</v>
      </c>
      <c r="F4671" s="29">
        <v>0.98162700000000003</v>
      </c>
    </row>
    <row r="4672" spans="2:6">
      <c r="B4672" s="54">
        <v>44294</v>
      </c>
      <c r="C4672" s="29" t="s">
        <v>36</v>
      </c>
      <c r="D4672" s="29">
        <v>16</v>
      </c>
      <c r="E4672" s="29">
        <v>0.98252200000000001</v>
      </c>
      <c r="F4672" s="29">
        <v>0.98100670000000001</v>
      </c>
    </row>
    <row r="4673" spans="2:6">
      <c r="B4673" s="54">
        <v>44294</v>
      </c>
      <c r="C4673" s="29" t="s">
        <v>36</v>
      </c>
      <c r="D4673" s="29">
        <v>17</v>
      </c>
      <c r="E4673" s="29">
        <v>0.98310929999999996</v>
      </c>
      <c r="F4673" s="29">
        <v>0.98159909999999995</v>
      </c>
    </row>
    <row r="4674" spans="2:6">
      <c r="B4674" s="54">
        <v>44294</v>
      </c>
      <c r="C4674" s="29" t="s">
        <v>36</v>
      </c>
      <c r="D4674" s="29">
        <v>18</v>
      </c>
      <c r="E4674" s="29">
        <v>0.9832147</v>
      </c>
      <c r="F4674" s="29">
        <v>0.98170550000000001</v>
      </c>
    </row>
    <row r="4675" spans="2:6">
      <c r="B4675" s="54">
        <v>44294</v>
      </c>
      <c r="C4675" s="29" t="s">
        <v>36</v>
      </c>
      <c r="D4675" s="29">
        <v>19</v>
      </c>
      <c r="E4675" s="29">
        <v>0.98355029999999999</v>
      </c>
      <c r="F4675" s="29">
        <v>0.98223229999999995</v>
      </c>
    </row>
    <row r="4676" spans="2:6">
      <c r="B4676" s="54">
        <v>44294</v>
      </c>
      <c r="C4676" s="29" t="s">
        <v>36</v>
      </c>
      <c r="D4676" s="29">
        <v>20</v>
      </c>
      <c r="E4676" s="29">
        <v>0.98307319999999998</v>
      </c>
      <c r="F4676" s="29">
        <v>0.98205439999999999</v>
      </c>
    </row>
    <row r="4677" spans="2:6">
      <c r="B4677" s="54">
        <v>44294</v>
      </c>
      <c r="C4677" s="29" t="s">
        <v>36</v>
      </c>
      <c r="D4677" s="29">
        <v>21</v>
      </c>
      <c r="E4677" s="29">
        <v>0.98280909999999999</v>
      </c>
      <c r="F4677" s="29">
        <v>0.98195540000000003</v>
      </c>
    </row>
    <row r="4678" spans="2:6">
      <c r="B4678" s="54">
        <v>44294</v>
      </c>
      <c r="C4678" s="29" t="s">
        <v>36</v>
      </c>
      <c r="D4678" s="29">
        <v>22</v>
      </c>
      <c r="E4678" s="29">
        <v>0.98319489999999998</v>
      </c>
      <c r="F4678" s="29">
        <v>0.98268789999999995</v>
      </c>
    </row>
    <row r="4679" spans="2:6">
      <c r="B4679" s="54">
        <v>44294</v>
      </c>
      <c r="C4679" s="29" t="s">
        <v>36</v>
      </c>
      <c r="D4679" s="29">
        <v>23</v>
      </c>
      <c r="E4679" s="29">
        <v>0.9830835</v>
      </c>
      <c r="F4679" s="29">
        <v>0.98264569999999996</v>
      </c>
    </row>
    <row r="4680" spans="2:6">
      <c r="B4680" s="54">
        <v>44294</v>
      </c>
      <c r="C4680" s="29" t="s">
        <v>36</v>
      </c>
      <c r="D4680" s="29">
        <v>24</v>
      </c>
      <c r="E4680" s="29">
        <v>0.9829869</v>
      </c>
      <c r="F4680" s="29">
        <v>0.98279459999999996</v>
      </c>
    </row>
    <row r="4681" spans="2:6">
      <c r="B4681" s="54">
        <v>44294</v>
      </c>
      <c r="C4681" s="29" t="s">
        <v>36</v>
      </c>
      <c r="D4681" s="29">
        <v>25</v>
      </c>
      <c r="E4681" s="29">
        <v>0.98448449999999998</v>
      </c>
      <c r="F4681" s="29">
        <v>0.98416539999999997</v>
      </c>
    </row>
    <row r="4682" spans="2:6">
      <c r="B4682" s="54">
        <v>44294</v>
      </c>
      <c r="C4682" s="29" t="s">
        <v>36</v>
      </c>
      <c r="D4682" s="29">
        <v>26</v>
      </c>
      <c r="E4682" s="29">
        <v>0.98569819999999997</v>
      </c>
      <c r="F4682" s="29">
        <v>0.98531440000000003</v>
      </c>
    </row>
    <row r="4683" spans="2:6">
      <c r="B4683" s="54">
        <v>44294</v>
      </c>
      <c r="C4683" s="29" t="s">
        <v>36</v>
      </c>
      <c r="D4683" s="29">
        <v>27</v>
      </c>
      <c r="E4683" s="29">
        <v>0.98660780000000003</v>
      </c>
      <c r="F4683" s="29">
        <v>0.98626939999999996</v>
      </c>
    </row>
    <row r="4684" spans="2:6">
      <c r="B4684" s="54">
        <v>44294</v>
      </c>
      <c r="C4684" s="29" t="s">
        <v>36</v>
      </c>
      <c r="D4684" s="29">
        <v>28</v>
      </c>
      <c r="E4684" s="29">
        <v>0.98700509999999997</v>
      </c>
      <c r="F4684" s="29">
        <v>0.98676609999999998</v>
      </c>
    </row>
    <row r="4685" spans="2:6">
      <c r="B4685" s="54">
        <v>44294</v>
      </c>
      <c r="C4685" s="29" t="s">
        <v>36</v>
      </c>
      <c r="D4685" s="29">
        <v>29</v>
      </c>
      <c r="E4685" s="29">
        <v>0.9874773</v>
      </c>
      <c r="F4685" s="29">
        <v>0.98707060000000002</v>
      </c>
    </row>
    <row r="4686" spans="2:6">
      <c r="B4686" s="54">
        <v>44294</v>
      </c>
      <c r="C4686" s="29" t="s">
        <v>36</v>
      </c>
      <c r="D4686" s="29">
        <v>30</v>
      </c>
      <c r="E4686" s="29">
        <v>0.98799179999999998</v>
      </c>
      <c r="F4686" s="29">
        <v>0.98732399999999998</v>
      </c>
    </row>
    <row r="4687" spans="2:6">
      <c r="B4687" s="54">
        <v>44294</v>
      </c>
      <c r="C4687" s="29" t="s">
        <v>36</v>
      </c>
      <c r="D4687" s="29">
        <v>31</v>
      </c>
      <c r="E4687" s="29">
        <v>0.98766770000000004</v>
      </c>
      <c r="F4687" s="29">
        <v>0.98680239999999997</v>
      </c>
    </row>
    <row r="4688" spans="2:6">
      <c r="B4688" s="54">
        <v>44294</v>
      </c>
      <c r="C4688" s="29" t="s">
        <v>36</v>
      </c>
      <c r="D4688" s="29">
        <v>32</v>
      </c>
      <c r="E4688" s="29">
        <v>0.98721780000000003</v>
      </c>
      <c r="F4688" s="29">
        <v>0.98636009999999996</v>
      </c>
    </row>
    <row r="4689" spans="2:6">
      <c r="B4689" s="54">
        <v>44294</v>
      </c>
      <c r="C4689" s="29" t="s">
        <v>36</v>
      </c>
      <c r="D4689" s="29">
        <v>33</v>
      </c>
      <c r="E4689" s="29">
        <v>0.98669700000000005</v>
      </c>
      <c r="F4689" s="29">
        <v>0.98622730000000003</v>
      </c>
    </row>
    <row r="4690" spans="2:6">
      <c r="B4690" s="54">
        <v>44294</v>
      </c>
      <c r="C4690" s="29" t="s">
        <v>36</v>
      </c>
      <c r="D4690" s="29">
        <v>34</v>
      </c>
      <c r="E4690" s="29">
        <v>0.98648820000000004</v>
      </c>
      <c r="F4690" s="29">
        <v>0.98590690000000003</v>
      </c>
    </row>
    <row r="4691" spans="2:6">
      <c r="B4691" s="54">
        <v>44294</v>
      </c>
      <c r="C4691" s="29" t="s">
        <v>36</v>
      </c>
      <c r="D4691" s="29">
        <v>35</v>
      </c>
      <c r="E4691" s="29">
        <v>0.98616559999999998</v>
      </c>
      <c r="F4691" s="29">
        <v>0.98560740000000002</v>
      </c>
    </row>
    <row r="4692" spans="2:6">
      <c r="B4692" s="54">
        <v>44294</v>
      </c>
      <c r="C4692" s="29" t="s">
        <v>36</v>
      </c>
      <c r="D4692" s="29">
        <v>36</v>
      </c>
      <c r="E4692" s="29">
        <v>0.98568880000000003</v>
      </c>
      <c r="F4692" s="29">
        <v>0.98501859999999997</v>
      </c>
    </row>
    <row r="4693" spans="2:6">
      <c r="B4693" s="54">
        <v>44294</v>
      </c>
      <c r="C4693" s="29" t="s">
        <v>36</v>
      </c>
      <c r="D4693" s="29">
        <v>37</v>
      </c>
      <c r="E4693" s="29">
        <v>0.98380279999999998</v>
      </c>
      <c r="F4693" s="29">
        <v>0.98280920000000005</v>
      </c>
    </row>
    <row r="4694" spans="2:6">
      <c r="B4694" s="54">
        <v>44294</v>
      </c>
      <c r="C4694" s="29" t="s">
        <v>36</v>
      </c>
      <c r="D4694" s="29">
        <v>38</v>
      </c>
      <c r="E4694" s="29">
        <v>0.98262090000000002</v>
      </c>
      <c r="F4694" s="29">
        <v>0.98166180000000003</v>
      </c>
    </row>
    <row r="4695" spans="2:6">
      <c r="B4695" s="54">
        <v>44294</v>
      </c>
      <c r="C4695" s="29" t="s">
        <v>36</v>
      </c>
      <c r="D4695" s="29">
        <v>39</v>
      </c>
      <c r="E4695" s="29">
        <v>0.98341420000000002</v>
      </c>
      <c r="F4695" s="29">
        <v>0.98244589999999998</v>
      </c>
    </row>
    <row r="4696" spans="2:6">
      <c r="B4696" s="54">
        <v>44294</v>
      </c>
      <c r="C4696" s="29" t="s">
        <v>36</v>
      </c>
      <c r="D4696" s="29">
        <v>40</v>
      </c>
      <c r="E4696" s="29">
        <v>0.9838498</v>
      </c>
      <c r="F4696" s="29">
        <v>0.98295840000000001</v>
      </c>
    </row>
    <row r="4697" spans="2:6">
      <c r="B4697" s="54">
        <v>44294</v>
      </c>
      <c r="C4697" s="29" t="s">
        <v>36</v>
      </c>
      <c r="D4697" s="29">
        <v>41</v>
      </c>
      <c r="E4697" s="29">
        <v>0.9843267</v>
      </c>
      <c r="F4697" s="29">
        <v>0.9833809</v>
      </c>
    </row>
    <row r="4698" spans="2:6">
      <c r="B4698" s="54">
        <v>44294</v>
      </c>
      <c r="C4698" s="29" t="s">
        <v>36</v>
      </c>
      <c r="D4698" s="29">
        <v>42</v>
      </c>
      <c r="E4698" s="29">
        <v>0.98489709999999997</v>
      </c>
      <c r="F4698" s="29">
        <v>0.98399800000000004</v>
      </c>
    </row>
    <row r="4699" spans="2:6">
      <c r="B4699" s="54">
        <v>44294</v>
      </c>
      <c r="C4699" s="29" t="s">
        <v>36</v>
      </c>
      <c r="D4699" s="29">
        <v>43</v>
      </c>
      <c r="E4699" s="29">
        <v>0.9847321</v>
      </c>
      <c r="F4699" s="29">
        <v>0.98412719999999998</v>
      </c>
    </row>
    <row r="4700" spans="2:6">
      <c r="B4700" s="54">
        <v>44294</v>
      </c>
      <c r="C4700" s="29" t="s">
        <v>36</v>
      </c>
      <c r="D4700" s="29">
        <v>44</v>
      </c>
      <c r="E4700" s="29">
        <v>0.98494269999999995</v>
      </c>
      <c r="F4700" s="29">
        <v>0.98450329999999997</v>
      </c>
    </row>
    <row r="4701" spans="2:6">
      <c r="B4701" s="54">
        <v>44294</v>
      </c>
      <c r="C4701" s="29" t="s">
        <v>36</v>
      </c>
      <c r="D4701" s="29">
        <v>45</v>
      </c>
      <c r="E4701" s="29">
        <v>0.98425180000000001</v>
      </c>
      <c r="F4701" s="29">
        <v>0.98366790000000004</v>
      </c>
    </row>
    <row r="4702" spans="2:6">
      <c r="B4702" s="54">
        <v>44294</v>
      </c>
      <c r="C4702" s="29" t="s">
        <v>36</v>
      </c>
      <c r="D4702" s="29">
        <v>46</v>
      </c>
      <c r="E4702" s="29">
        <v>0.98329949999999999</v>
      </c>
      <c r="F4702" s="29">
        <v>0.98327169999999997</v>
      </c>
    </row>
    <row r="4703" spans="2:6">
      <c r="B4703" s="54">
        <v>44294</v>
      </c>
      <c r="C4703" s="29" t="s">
        <v>36</v>
      </c>
      <c r="D4703" s="29">
        <v>47</v>
      </c>
      <c r="E4703" s="29">
        <v>0.98314279999999998</v>
      </c>
      <c r="F4703" s="29">
        <v>0.9836973</v>
      </c>
    </row>
    <row r="4704" spans="2:6">
      <c r="B4704" s="54">
        <v>44294</v>
      </c>
      <c r="C4704" s="29" t="s">
        <v>36</v>
      </c>
      <c r="D4704" s="29">
        <v>48</v>
      </c>
      <c r="E4704" s="29">
        <v>0.98329390000000005</v>
      </c>
      <c r="F4704" s="29">
        <v>0.98404049999999998</v>
      </c>
    </row>
    <row r="4705" spans="2:6">
      <c r="B4705" s="54">
        <v>44295</v>
      </c>
      <c r="C4705" s="29" t="s">
        <v>36</v>
      </c>
      <c r="D4705" s="29">
        <v>1</v>
      </c>
      <c r="E4705" s="29">
        <v>0.98463219999999996</v>
      </c>
      <c r="F4705" s="29">
        <v>0.98505929999999997</v>
      </c>
    </row>
    <row r="4706" spans="2:6">
      <c r="B4706" s="54">
        <v>44295</v>
      </c>
      <c r="C4706" s="29" t="s">
        <v>36</v>
      </c>
      <c r="D4706" s="29">
        <v>2</v>
      </c>
      <c r="E4706" s="29">
        <v>0.98448690000000005</v>
      </c>
      <c r="F4706" s="29">
        <v>0.98478460000000001</v>
      </c>
    </row>
    <row r="4707" spans="2:6">
      <c r="B4707" s="54">
        <v>44295</v>
      </c>
      <c r="C4707" s="29" t="s">
        <v>36</v>
      </c>
      <c r="D4707" s="29">
        <v>3</v>
      </c>
      <c r="E4707" s="29">
        <v>0.98277420000000004</v>
      </c>
      <c r="F4707" s="29">
        <v>0.98304570000000002</v>
      </c>
    </row>
    <row r="4708" spans="2:6">
      <c r="B4708" s="54">
        <v>44295</v>
      </c>
      <c r="C4708" s="29" t="s">
        <v>36</v>
      </c>
      <c r="D4708" s="29">
        <v>4</v>
      </c>
      <c r="E4708" s="29">
        <v>0.98172680000000001</v>
      </c>
      <c r="F4708" s="29">
        <v>0.98152269999999997</v>
      </c>
    </row>
    <row r="4709" spans="2:6">
      <c r="B4709" s="54">
        <v>44295</v>
      </c>
      <c r="C4709" s="29" t="s">
        <v>36</v>
      </c>
      <c r="D4709" s="29">
        <v>5</v>
      </c>
      <c r="E4709" s="29">
        <v>0.98195719999999997</v>
      </c>
      <c r="F4709" s="29">
        <v>0.98177040000000004</v>
      </c>
    </row>
    <row r="4710" spans="2:6">
      <c r="B4710" s="54">
        <v>44295</v>
      </c>
      <c r="C4710" s="29" t="s">
        <v>36</v>
      </c>
      <c r="D4710" s="29">
        <v>6</v>
      </c>
      <c r="E4710" s="29">
        <v>0.98188470000000005</v>
      </c>
      <c r="F4710" s="29">
        <v>0.98166050000000005</v>
      </c>
    </row>
    <row r="4711" spans="2:6">
      <c r="B4711" s="54">
        <v>44295</v>
      </c>
      <c r="C4711" s="29" t="s">
        <v>36</v>
      </c>
      <c r="D4711" s="29">
        <v>7</v>
      </c>
      <c r="E4711" s="29">
        <v>0.98099210000000003</v>
      </c>
      <c r="F4711" s="29">
        <v>0.98099210000000003</v>
      </c>
    </row>
    <row r="4712" spans="2:6">
      <c r="B4712" s="54">
        <v>44295</v>
      </c>
      <c r="C4712" s="29" t="s">
        <v>36</v>
      </c>
      <c r="D4712" s="29">
        <v>8</v>
      </c>
      <c r="E4712" s="29">
        <v>0.9803248</v>
      </c>
      <c r="F4712" s="29">
        <v>0.9807728</v>
      </c>
    </row>
    <row r="4713" spans="2:6">
      <c r="B4713" s="54">
        <v>44295</v>
      </c>
      <c r="C4713" s="29" t="s">
        <v>36</v>
      </c>
      <c r="D4713" s="29">
        <v>9</v>
      </c>
      <c r="E4713" s="29">
        <v>0.97926460000000004</v>
      </c>
      <c r="F4713" s="29">
        <v>0.97994029999999999</v>
      </c>
    </row>
    <row r="4714" spans="2:6">
      <c r="B4714" s="54">
        <v>44295</v>
      </c>
      <c r="C4714" s="29" t="s">
        <v>36</v>
      </c>
      <c r="D4714" s="29">
        <v>10</v>
      </c>
      <c r="E4714" s="29">
        <v>0.98015209999999997</v>
      </c>
      <c r="F4714" s="29">
        <v>0.98037010000000002</v>
      </c>
    </row>
    <row r="4715" spans="2:6">
      <c r="B4715" s="54">
        <v>44295</v>
      </c>
      <c r="C4715" s="29" t="s">
        <v>36</v>
      </c>
      <c r="D4715" s="29">
        <v>11</v>
      </c>
      <c r="E4715" s="29">
        <v>0.98078120000000002</v>
      </c>
      <c r="F4715" s="29">
        <v>0.98089990000000005</v>
      </c>
    </row>
    <row r="4716" spans="2:6">
      <c r="B4716" s="54">
        <v>44295</v>
      </c>
      <c r="C4716" s="29" t="s">
        <v>36</v>
      </c>
      <c r="D4716" s="29">
        <v>12</v>
      </c>
      <c r="E4716" s="29">
        <v>0.98081660000000004</v>
      </c>
      <c r="F4716" s="29">
        <v>0.9805893</v>
      </c>
    </row>
    <row r="4717" spans="2:6">
      <c r="B4717" s="54">
        <v>44295</v>
      </c>
      <c r="C4717" s="29" t="s">
        <v>36</v>
      </c>
      <c r="D4717" s="29">
        <v>13</v>
      </c>
      <c r="E4717" s="29">
        <v>0.98148340000000001</v>
      </c>
      <c r="F4717" s="29">
        <v>0.9809909</v>
      </c>
    </row>
    <row r="4718" spans="2:6">
      <c r="B4718" s="54">
        <v>44295</v>
      </c>
      <c r="C4718" s="29" t="s">
        <v>36</v>
      </c>
      <c r="D4718" s="29">
        <v>14</v>
      </c>
      <c r="E4718" s="29">
        <v>0.98316680000000001</v>
      </c>
      <c r="F4718" s="29">
        <v>0.98205410000000004</v>
      </c>
    </row>
    <row r="4719" spans="2:6">
      <c r="B4719" s="54">
        <v>44295</v>
      </c>
      <c r="C4719" s="29" t="s">
        <v>36</v>
      </c>
      <c r="D4719" s="29">
        <v>15</v>
      </c>
      <c r="E4719" s="29">
        <v>0.98513300000000004</v>
      </c>
      <c r="F4719" s="29">
        <v>0.98311230000000005</v>
      </c>
    </row>
    <row r="4720" spans="2:6">
      <c r="B4720" s="54">
        <v>44295</v>
      </c>
      <c r="C4720" s="29" t="s">
        <v>36</v>
      </c>
      <c r="D4720" s="29">
        <v>16</v>
      </c>
      <c r="E4720" s="29">
        <v>0.98523380000000005</v>
      </c>
      <c r="F4720" s="29">
        <v>0.98331480000000004</v>
      </c>
    </row>
    <row r="4721" spans="2:6">
      <c r="B4721" s="54">
        <v>44295</v>
      </c>
      <c r="C4721" s="29" t="s">
        <v>36</v>
      </c>
      <c r="D4721" s="29">
        <v>17</v>
      </c>
      <c r="E4721" s="29">
        <v>0.98521919999999996</v>
      </c>
      <c r="F4721" s="29">
        <v>0.98321899999999995</v>
      </c>
    </row>
    <row r="4722" spans="2:6">
      <c r="B4722" s="54">
        <v>44295</v>
      </c>
      <c r="C4722" s="29" t="s">
        <v>36</v>
      </c>
      <c r="D4722" s="29">
        <v>18</v>
      </c>
      <c r="E4722" s="29">
        <v>0.98580299999999998</v>
      </c>
      <c r="F4722" s="29">
        <v>0.98342929999999995</v>
      </c>
    </row>
    <row r="4723" spans="2:6">
      <c r="B4723" s="54">
        <v>44295</v>
      </c>
      <c r="C4723" s="29" t="s">
        <v>36</v>
      </c>
      <c r="D4723" s="29">
        <v>19</v>
      </c>
      <c r="E4723" s="29">
        <v>0.98574070000000003</v>
      </c>
      <c r="F4723" s="29">
        <v>0.98350910000000002</v>
      </c>
    </row>
    <row r="4724" spans="2:6">
      <c r="B4724" s="54">
        <v>44295</v>
      </c>
      <c r="C4724" s="29" t="s">
        <v>36</v>
      </c>
      <c r="D4724" s="29">
        <v>20</v>
      </c>
      <c r="E4724" s="29">
        <v>0.98549310000000001</v>
      </c>
      <c r="F4724" s="29">
        <v>0.98348009999999997</v>
      </c>
    </row>
    <row r="4725" spans="2:6">
      <c r="B4725" s="54">
        <v>44295</v>
      </c>
      <c r="C4725" s="29" t="s">
        <v>36</v>
      </c>
      <c r="D4725" s="29">
        <v>21</v>
      </c>
      <c r="E4725" s="29">
        <v>0.98560349999999997</v>
      </c>
      <c r="F4725" s="29">
        <v>0.98367839999999995</v>
      </c>
    </row>
    <row r="4726" spans="2:6">
      <c r="B4726" s="54">
        <v>44295</v>
      </c>
      <c r="C4726" s="29" t="s">
        <v>36</v>
      </c>
      <c r="D4726" s="29">
        <v>22</v>
      </c>
      <c r="E4726" s="29">
        <v>0.98573230000000001</v>
      </c>
      <c r="F4726" s="29">
        <v>0.98371799999999998</v>
      </c>
    </row>
    <row r="4727" spans="2:6">
      <c r="B4727" s="54">
        <v>44295</v>
      </c>
      <c r="C4727" s="29" t="s">
        <v>36</v>
      </c>
      <c r="D4727" s="29">
        <v>23</v>
      </c>
      <c r="E4727" s="29">
        <v>0.98534259999999996</v>
      </c>
      <c r="F4727" s="29">
        <v>0.98358860000000004</v>
      </c>
    </row>
    <row r="4728" spans="2:6">
      <c r="B4728" s="54">
        <v>44295</v>
      </c>
      <c r="C4728" s="29" t="s">
        <v>36</v>
      </c>
      <c r="D4728" s="29">
        <v>24</v>
      </c>
      <c r="E4728" s="29">
        <v>0.98527260000000005</v>
      </c>
      <c r="F4728" s="29">
        <v>0.98355970000000004</v>
      </c>
    </row>
    <row r="4729" spans="2:6">
      <c r="B4729" s="54">
        <v>44295</v>
      </c>
      <c r="C4729" s="29" t="s">
        <v>36</v>
      </c>
      <c r="D4729" s="29">
        <v>25</v>
      </c>
      <c r="E4729" s="29">
        <v>0.98564669999999999</v>
      </c>
      <c r="F4729" s="29">
        <v>0.98388200000000003</v>
      </c>
    </row>
    <row r="4730" spans="2:6">
      <c r="B4730" s="54">
        <v>44295</v>
      </c>
      <c r="C4730" s="29" t="s">
        <v>36</v>
      </c>
      <c r="D4730" s="29">
        <v>26</v>
      </c>
      <c r="E4730" s="29">
        <v>0.98608640000000003</v>
      </c>
      <c r="F4730" s="29">
        <v>0.98428700000000002</v>
      </c>
    </row>
    <row r="4731" spans="2:6">
      <c r="B4731" s="54">
        <v>44295</v>
      </c>
      <c r="C4731" s="29" t="s">
        <v>36</v>
      </c>
      <c r="D4731" s="29">
        <v>27</v>
      </c>
      <c r="E4731" s="29">
        <v>0.98620779999999997</v>
      </c>
      <c r="F4731" s="29">
        <v>0.98456880000000002</v>
      </c>
    </row>
    <row r="4732" spans="2:6">
      <c r="B4732" s="54">
        <v>44295</v>
      </c>
      <c r="C4732" s="29" t="s">
        <v>36</v>
      </c>
      <c r="D4732" s="29">
        <v>28</v>
      </c>
      <c r="E4732" s="29">
        <v>0.98603350000000001</v>
      </c>
      <c r="F4732" s="29">
        <v>0.98445519999999997</v>
      </c>
    </row>
    <row r="4733" spans="2:6">
      <c r="B4733" s="54">
        <v>44295</v>
      </c>
      <c r="C4733" s="29" t="s">
        <v>36</v>
      </c>
      <c r="D4733" s="29">
        <v>29</v>
      </c>
      <c r="E4733" s="29">
        <v>0.98705140000000002</v>
      </c>
      <c r="F4733" s="29">
        <v>0.98522080000000001</v>
      </c>
    </row>
    <row r="4734" spans="2:6">
      <c r="B4734" s="54">
        <v>44295</v>
      </c>
      <c r="C4734" s="29" t="s">
        <v>36</v>
      </c>
      <c r="D4734" s="29">
        <v>30</v>
      </c>
      <c r="E4734" s="29">
        <v>0.98788860000000001</v>
      </c>
      <c r="F4734" s="29">
        <v>0.98592939999999996</v>
      </c>
    </row>
    <row r="4735" spans="2:6">
      <c r="B4735" s="54">
        <v>44295</v>
      </c>
      <c r="C4735" s="29" t="s">
        <v>36</v>
      </c>
      <c r="D4735" s="29">
        <v>31</v>
      </c>
      <c r="E4735" s="29">
        <v>0.98808149999999995</v>
      </c>
      <c r="F4735" s="29">
        <v>0.98618510000000004</v>
      </c>
    </row>
    <row r="4736" spans="2:6">
      <c r="B4736" s="54">
        <v>44295</v>
      </c>
      <c r="C4736" s="29" t="s">
        <v>36</v>
      </c>
      <c r="D4736" s="29">
        <v>32</v>
      </c>
      <c r="E4736" s="29">
        <v>0.98807670000000003</v>
      </c>
      <c r="F4736" s="29">
        <v>0.98639909999999997</v>
      </c>
    </row>
    <row r="4737" spans="2:6">
      <c r="B4737" s="54">
        <v>44295</v>
      </c>
      <c r="C4737" s="29" t="s">
        <v>36</v>
      </c>
      <c r="D4737" s="29">
        <v>33</v>
      </c>
      <c r="E4737" s="29">
        <v>0.98710399999999998</v>
      </c>
      <c r="F4737" s="29">
        <v>0.98546319999999998</v>
      </c>
    </row>
    <row r="4738" spans="2:6">
      <c r="B4738" s="54">
        <v>44295</v>
      </c>
      <c r="C4738" s="29" t="s">
        <v>36</v>
      </c>
      <c r="D4738" s="29">
        <v>34</v>
      </c>
      <c r="E4738" s="29">
        <v>0.98623430000000001</v>
      </c>
      <c r="F4738" s="29">
        <v>0.98446959999999994</v>
      </c>
    </row>
    <row r="4739" spans="2:6">
      <c r="B4739" s="54">
        <v>44295</v>
      </c>
      <c r="C4739" s="29" t="s">
        <v>36</v>
      </c>
      <c r="D4739" s="29">
        <v>35</v>
      </c>
      <c r="E4739" s="29">
        <v>0.98634129999999998</v>
      </c>
      <c r="F4739" s="29">
        <v>0.98432010000000003</v>
      </c>
    </row>
    <row r="4740" spans="2:6">
      <c r="B4740" s="54">
        <v>44295</v>
      </c>
      <c r="C4740" s="29" t="s">
        <v>36</v>
      </c>
      <c r="D4740" s="29">
        <v>36</v>
      </c>
      <c r="E4740" s="29">
        <v>0.98553190000000002</v>
      </c>
      <c r="F4740" s="29">
        <v>0.98358429999999997</v>
      </c>
    </row>
    <row r="4741" spans="2:6">
      <c r="B4741" s="54">
        <v>44295</v>
      </c>
      <c r="C4741" s="29" t="s">
        <v>36</v>
      </c>
      <c r="D4741" s="29">
        <v>37</v>
      </c>
      <c r="E4741" s="29">
        <v>0.98539030000000005</v>
      </c>
      <c r="F4741" s="29">
        <v>0.98330709999999999</v>
      </c>
    </row>
    <row r="4742" spans="2:6">
      <c r="B4742" s="54">
        <v>44295</v>
      </c>
      <c r="C4742" s="29" t="s">
        <v>36</v>
      </c>
      <c r="D4742" s="29">
        <v>38</v>
      </c>
      <c r="E4742" s="29">
        <v>0.98562190000000005</v>
      </c>
      <c r="F4742" s="29">
        <v>0.98329290000000003</v>
      </c>
    </row>
    <row r="4743" spans="2:6">
      <c r="B4743" s="54">
        <v>44295</v>
      </c>
      <c r="C4743" s="29" t="s">
        <v>36</v>
      </c>
      <c r="D4743" s="29">
        <v>39</v>
      </c>
      <c r="E4743" s="29">
        <v>0.98545919999999998</v>
      </c>
      <c r="F4743" s="29">
        <v>0.98298949999999996</v>
      </c>
    </row>
    <row r="4744" spans="2:6">
      <c r="B4744" s="54">
        <v>44295</v>
      </c>
      <c r="C4744" s="29" t="s">
        <v>36</v>
      </c>
      <c r="D4744" s="29">
        <v>40</v>
      </c>
      <c r="E4744" s="29">
        <v>0.98580120000000004</v>
      </c>
      <c r="F4744" s="29">
        <v>0.98329809999999995</v>
      </c>
    </row>
    <row r="4745" spans="2:6">
      <c r="B4745" s="54">
        <v>44295</v>
      </c>
      <c r="C4745" s="29" t="s">
        <v>36</v>
      </c>
      <c r="D4745" s="29">
        <v>41</v>
      </c>
      <c r="E4745" s="29">
        <v>0.98625499999999999</v>
      </c>
      <c r="F4745" s="29">
        <v>0.98358279999999998</v>
      </c>
    </row>
    <row r="4746" spans="2:6">
      <c r="B4746" s="54">
        <v>44295</v>
      </c>
      <c r="C4746" s="29" t="s">
        <v>36</v>
      </c>
      <c r="D4746" s="29">
        <v>42</v>
      </c>
      <c r="E4746" s="29">
        <v>0.98651270000000002</v>
      </c>
      <c r="F4746" s="29">
        <v>0.98385029999999996</v>
      </c>
    </row>
    <row r="4747" spans="2:6">
      <c r="B4747" s="54">
        <v>44295</v>
      </c>
      <c r="C4747" s="29" t="s">
        <v>36</v>
      </c>
      <c r="D4747" s="29">
        <v>43</v>
      </c>
      <c r="E4747" s="29">
        <v>0.98662249999999996</v>
      </c>
      <c r="F4747" s="29">
        <v>0.98386680000000004</v>
      </c>
    </row>
    <row r="4748" spans="2:6">
      <c r="B4748" s="54">
        <v>44295</v>
      </c>
      <c r="C4748" s="29" t="s">
        <v>36</v>
      </c>
      <c r="D4748" s="29">
        <v>44</v>
      </c>
      <c r="E4748" s="29">
        <v>0.98694000000000004</v>
      </c>
      <c r="F4748" s="29">
        <v>0.9842843</v>
      </c>
    </row>
    <row r="4749" spans="2:6">
      <c r="B4749" s="54">
        <v>44295</v>
      </c>
      <c r="C4749" s="29" t="s">
        <v>36</v>
      </c>
      <c r="D4749" s="29">
        <v>45</v>
      </c>
      <c r="E4749" s="29">
        <v>0.98748769999999997</v>
      </c>
      <c r="F4749" s="29">
        <v>0.98445870000000002</v>
      </c>
    </row>
    <row r="4750" spans="2:6">
      <c r="B4750" s="54">
        <v>44295</v>
      </c>
      <c r="C4750" s="29" t="s">
        <v>36</v>
      </c>
      <c r="D4750" s="29">
        <v>46</v>
      </c>
      <c r="E4750" s="29">
        <v>0.98844279999999995</v>
      </c>
      <c r="F4750" s="29">
        <v>0.98526409999999998</v>
      </c>
    </row>
    <row r="4751" spans="2:6">
      <c r="B4751" s="54">
        <v>44295</v>
      </c>
      <c r="C4751" s="29" t="s">
        <v>36</v>
      </c>
      <c r="D4751" s="29">
        <v>47</v>
      </c>
      <c r="E4751" s="29">
        <v>0.98826780000000003</v>
      </c>
      <c r="F4751" s="29">
        <v>0.98467499999999997</v>
      </c>
    </row>
    <row r="4752" spans="2:6">
      <c r="B4752" s="54">
        <v>44295</v>
      </c>
      <c r="C4752" s="29" t="s">
        <v>36</v>
      </c>
      <c r="D4752" s="29">
        <v>48</v>
      </c>
      <c r="E4752" s="29">
        <v>0.98852030000000002</v>
      </c>
      <c r="F4752" s="29">
        <v>0.98475219999999997</v>
      </c>
    </row>
    <row r="4753" spans="2:6">
      <c r="B4753" s="54">
        <v>44296</v>
      </c>
      <c r="C4753" s="29" t="s">
        <v>36</v>
      </c>
      <c r="D4753" s="29">
        <v>1</v>
      </c>
      <c r="E4753" s="29">
        <v>0.98904639999999999</v>
      </c>
      <c r="F4753" s="29">
        <v>0.98470860000000004</v>
      </c>
    </row>
    <row r="4754" spans="2:6">
      <c r="B4754" s="54">
        <v>44296</v>
      </c>
      <c r="C4754" s="29" t="s">
        <v>36</v>
      </c>
      <c r="D4754" s="29">
        <v>2</v>
      </c>
      <c r="E4754" s="29">
        <v>0.98932509999999996</v>
      </c>
      <c r="F4754" s="29">
        <v>0.98479050000000001</v>
      </c>
    </row>
    <row r="4755" spans="2:6">
      <c r="B4755" s="54">
        <v>44296</v>
      </c>
      <c r="C4755" s="29" t="s">
        <v>36</v>
      </c>
      <c r="D4755" s="29">
        <v>3</v>
      </c>
      <c r="E4755" s="29">
        <v>0.99115330000000001</v>
      </c>
      <c r="F4755" s="29">
        <v>0.98629</v>
      </c>
    </row>
    <row r="4756" spans="2:6">
      <c r="B4756" s="54">
        <v>44296</v>
      </c>
      <c r="C4756" s="29" t="s">
        <v>36</v>
      </c>
      <c r="D4756" s="29">
        <v>4</v>
      </c>
      <c r="E4756" s="29">
        <v>0.99070179999999997</v>
      </c>
      <c r="F4756" s="29">
        <v>0.98583299999999996</v>
      </c>
    </row>
    <row r="4757" spans="2:6">
      <c r="B4757" s="54">
        <v>44296</v>
      </c>
      <c r="C4757" s="29" t="s">
        <v>36</v>
      </c>
      <c r="D4757" s="29">
        <v>5</v>
      </c>
      <c r="E4757" s="29">
        <v>0.99027980000000004</v>
      </c>
      <c r="F4757" s="29">
        <v>0.98532569999999997</v>
      </c>
    </row>
    <row r="4758" spans="2:6">
      <c r="B4758" s="54">
        <v>44296</v>
      </c>
      <c r="C4758" s="29" t="s">
        <v>36</v>
      </c>
      <c r="D4758" s="29">
        <v>6</v>
      </c>
      <c r="E4758" s="29">
        <v>0.98957269999999997</v>
      </c>
      <c r="F4758" s="29">
        <v>0.98461109999999996</v>
      </c>
    </row>
    <row r="4759" spans="2:6">
      <c r="B4759" s="54">
        <v>44296</v>
      </c>
      <c r="C4759" s="29" t="s">
        <v>36</v>
      </c>
      <c r="D4759" s="29">
        <v>7</v>
      </c>
      <c r="E4759" s="29">
        <v>0.9894963</v>
      </c>
      <c r="F4759" s="29">
        <v>0.98450000000000004</v>
      </c>
    </row>
    <row r="4760" spans="2:6">
      <c r="B4760" s="54">
        <v>44296</v>
      </c>
      <c r="C4760" s="29" t="s">
        <v>36</v>
      </c>
      <c r="D4760" s="29">
        <v>8</v>
      </c>
      <c r="E4760" s="29">
        <v>0.98926800000000004</v>
      </c>
      <c r="F4760" s="29">
        <v>0.98434900000000003</v>
      </c>
    </row>
    <row r="4761" spans="2:6">
      <c r="B4761" s="54">
        <v>44296</v>
      </c>
      <c r="C4761" s="29" t="s">
        <v>36</v>
      </c>
      <c r="D4761" s="29">
        <v>9</v>
      </c>
      <c r="E4761" s="29">
        <v>0.98927120000000002</v>
      </c>
      <c r="F4761" s="29">
        <v>0.98424109999999998</v>
      </c>
    </row>
    <row r="4762" spans="2:6">
      <c r="B4762" s="54">
        <v>44296</v>
      </c>
      <c r="C4762" s="29" t="s">
        <v>36</v>
      </c>
      <c r="D4762" s="29">
        <v>10</v>
      </c>
      <c r="E4762" s="29">
        <v>0.98926630000000004</v>
      </c>
      <c r="F4762" s="29">
        <v>0.98424290000000003</v>
      </c>
    </row>
    <row r="4763" spans="2:6">
      <c r="B4763" s="54">
        <v>44296</v>
      </c>
      <c r="C4763" s="29" t="s">
        <v>36</v>
      </c>
      <c r="D4763" s="29">
        <v>11</v>
      </c>
      <c r="E4763" s="29">
        <v>0.98962340000000004</v>
      </c>
      <c r="F4763" s="29">
        <v>0.98463049999999996</v>
      </c>
    </row>
    <row r="4764" spans="2:6">
      <c r="B4764" s="54">
        <v>44296</v>
      </c>
      <c r="C4764" s="29" t="s">
        <v>36</v>
      </c>
      <c r="D4764" s="29">
        <v>12</v>
      </c>
      <c r="E4764" s="29">
        <v>0.98961449999999995</v>
      </c>
      <c r="F4764" s="29">
        <v>0.98457110000000003</v>
      </c>
    </row>
    <row r="4765" spans="2:6">
      <c r="B4765" s="54">
        <v>44296</v>
      </c>
      <c r="C4765" s="29" t="s">
        <v>36</v>
      </c>
      <c r="D4765" s="29">
        <v>13</v>
      </c>
      <c r="E4765" s="29">
        <v>0.98916099999999996</v>
      </c>
      <c r="F4765" s="29">
        <v>0.98409639999999998</v>
      </c>
    </row>
    <row r="4766" spans="2:6">
      <c r="B4766" s="54">
        <v>44296</v>
      </c>
      <c r="C4766" s="29" t="s">
        <v>36</v>
      </c>
      <c r="D4766" s="29">
        <v>14</v>
      </c>
      <c r="E4766" s="29">
        <v>0.98897840000000004</v>
      </c>
      <c r="F4766" s="29">
        <v>0.98388010000000004</v>
      </c>
    </row>
    <row r="4767" spans="2:6">
      <c r="B4767" s="54">
        <v>44296</v>
      </c>
      <c r="C4767" s="29" t="s">
        <v>36</v>
      </c>
      <c r="D4767" s="29">
        <v>15</v>
      </c>
      <c r="E4767" s="29">
        <v>0.98867400000000005</v>
      </c>
      <c r="F4767" s="29">
        <v>0.98347960000000001</v>
      </c>
    </row>
    <row r="4768" spans="2:6">
      <c r="B4768" s="54">
        <v>44296</v>
      </c>
      <c r="C4768" s="29" t="s">
        <v>36</v>
      </c>
      <c r="D4768" s="29">
        <v>16</v>
      </c>
      <c r="E4768" s="29">
        <v>0.98878829999999995</v>
      </c>
      <c r="F4768" s="29">
        <v>0.98361790000000004</v>
      </c>
    </row>
    <row r="4769" spans="2:6">
      <c r="B4769" s="54">
        <v>44296</v>
      </c>
      <c r="C4769" s="29" t="s">
        <v>36</v>
      </c>
      <c r="D4769" s="29">
        <v>17</v>
      </c>
      <c r="E4769" s="29">
        <v>0.98898580000000003</v>
      </c>
      <c r="F4769" s="29">
        <v>0.98351480000000002</v>
      </c>
    </row>
    <row r="4770" spans="2:6">
      <c r="B4770" s="54">
        <v>44296</v>
      </c>
      <c r="C4770" s="29" t="s">
        <v>36</v>
      </c>
      <c r="D4770" s="29">
        <v>18</v>
      </c>
      <c r="E4770" s="29">
        <v>0.98894879999999996</v>
      </c>
      <c r="F4770" s="29">
        <v>0.98362649999999996</v>
      </c>
    </row>
    <row r="4771" spans="2:6">
      <c r="B4771" s="54">
        <v>44296</v>
      </c>
      <c r="C4771" s="29" t="s">
        <v>36</v>
      </c>
      <c r="D4771" s="29">
        <v>19</v>
      </c>
      <c r="E4771" s="29">
        <v>0.98894850000000001</v>
      </c>
      <c r="F4771" s="29">
        <v>0.98372389999999998</v>
      </c>
    </row>
    <row r="4772" spans="2:6">
      <c r="B4772" s="54">
        <v>44296</v>
      </c>
      <c r="C4772" s="29" t="s">
        <v>36</v>
      </c>
      <c r="D4772" s="29">
        <v>20</v>
      </c>
      <c r="E4772" s="29">
        <v>0.98905319999999997</v>
      </c>
      <c r="F4772" s="29">
        <v>0.98367649999999995</v>
      </c>
    </row>
    <row r="4773" spans="2:6">
      <c r="B4773" s="54">
        <v>44296</v>
      </c>
      <c r="C4773" s="29" t="s">
        <v>36</v>
      </c>
      <c r="D4773" s="29">
        <v>21</v>
      </c>
      <c r="E4773" s="29">
        <v>0.98895909999999998</v>
      </c>
      <c r="F4773" s="29">
        <v>0.98363100000000003</v>
      </c>
    </row>
    <row r="4774" spans="2:6">
      <c r="B4774" s="54">
        <v>44296</v>
      </c>
      <c r="C4774" s="29" t="s">
        <v>36</v>
      </c>
      <c r="D4774" s="29">
        <v>22</v>
      </c>
      <c r="E4774" s="29">
        <v>0.98891119999999999</v>
      </c>
      <c r="F4774" s="29">
        <v>0.98346370000000005</v>
      </c>
    </row>
    <row r="4775" spans="2:6">
      <c r="B4775" s="54">
        <v>44296</v>
      </c>
      <c r="C4775" s="29" t="s">
        <v>36</v>
      </c>
      <c r="D4775" s="29">
        <v>23</v>
      </c>
      <c r="E4775" s="29">
        <v>0.98861140000000003</v>
      </c>
      <c r="F4775" s="29">
        <v>0.98297270000000003</v>
      </c>
    </row>
    <row r="4776" spans="2:6">
      <c r="B4776" s="54">
        <v>44296</v>
      </c>
      <c r="C4776" s="29" t="s">
        <v>36</v>
      </c>
      <c r="D4776" s="29">
        <v>24</v>
      </c>
      <c r="E4776" s="29">
        <v>0.98824999999999996</v>
      </c>
      <c r="F4776" s="29">
        <v>0.98250309999999996</v>
      </c>
    </row>
    <row r="4777" spans="2:6">
      <c r="B4777" s="54">
        <v>44296</v>
      </c>
      <c r="C4777" s="29" t="s">
        <v>36</v>
      </c>
      <c r="D4777" s="29">
        <v>25</v>
      </c>
      <c r="E4777" s="29">
        <v>0.98840039999999996</v>
      </c>
      <c r="F4777" s="29">
        <v>0.98264019999999996</v>
      </c>
    </row>
    <row r="4778" spans="2:6">
      <c r="B4778" s="54">
        <v>44296</v>
      </c>
      <c r="C4778" s="29" t="s">
        <v>36</v>
      </c>
      <c r="D4778" s="29">
        <v>26</v>
      </c>
      <c r="E4778" s="29">
        <v>0.98877939999999998</v>
      </c>
      <c r="F4778" s="29">
        <v>0.98284369999999999</v>
      </c>
    </row>
    <row r="4779" spans="2:6">
      <c r="B4779" s="54">
        <v>44296</v>
      </c>
      <c r="C4779" s="29" t="s">
        <v>36</v>
      </c>
      <c r="D4779" s="29">
        <v>27</v>
      </c>
      <c r="E4779" s="29">
        <v>0.98968929999999999</v>
      </c>
      <c r="F4779" s="29">
        <v>0.98402540000000005</v>
      </c>
    </row>
    <row r="4780" spans="2:6">
      <c r="B4780" s="54">
        <v>44296</v>
      </c>
      <c r="C4780" s="29" t="s">
        <v>36</v>
      </c>
      <c r="D4780" s="29">
        <v>28</v>
      </c>
      <c r="E4780" s="29">
        <v>0.98991629999999997</v>
      </c>
      <c r="F4780" s="29">
        <v>0.98453800000000002</v>
      </c>
    </row>
    <row r="4781" spans="2:6">
      <c r="B4781" s="54">
        <v>44296</v>
      </c>
      <c r="C4781" s="29" t="s">
        <v>36</v>
      </c>
      <c r="D4781" s="29">
        <v>29</v>
      </c>
      <c r="E4781" s="29">
        <v>0.99002190000000001</v>
      </c>
      <c r="F4781" s="29">
        <v>0.98480719999999999</v>
      </c>
    </row>
    <row r="4782" spans="2:6">
      <c r="B4782" s="54">
        <v>44296</v>
      </c>
      <c r="C4782" s="29" t="s">
        <v>36</v>
      </c>
      <c r="D4782" s="29">
        <v>30</v>
      </c>
      <c r="E4782" s="29">
        <v>0.99018729999999999</v>
      </c>
      <c r="F4782" s="29">
        <v>0.98539860000000001</v>
      </c>
    </row>
    <row r="4783" spans="2:6">
      <c r="B4783" s="54">
        <v>44296</v>
      </c>
      <c r="C4783" s="29" t="s">
        <v>36</v>
      </c>
      <c r="D4783" s="29">
        <v>31</v>
      </c>
      <c r="E4783" s="29">
        <v>0.98988019999999999</v>
      </c>
      <c r="F4783" s="29">
        <v>0.9848768</v>
      </c>
    </row>
    <row r="4784" spans="2:6">
      <c r="B4784" s="54">
        <v>44296</v>
      </c>
      <c r="C4784" s="29" t="s">
        <v>36</v>
      </c>
      <c r="D4784" s="29">
        <v>32</v>
      </c>
      <c r="E4784" s="29">
        <v>0.99036570000000002</v>
      </c>
      <c r="F4784" s="29">
        <v>0.9854581</v>
      </c>
    </row>
    <row r="4785" spans="2:6">
      <c r="B4785" s="54">
        <v>44296</v>
      </c>
      <c r="C4785" s="29" t="s">
        <v>36</v>
      </c>
      <c r="D4785" s="29">
        <v>33</v>
      </c>
      <c r="E4785" s="29">
        <v>0.99173710000000004</v>
      </c>
      <c r="F4785" s="29">
        <v>0.9867186</v>
      </c>
    </row>
    <row r="4786" spans="2:6">
      <c r="B4786" s="54">
        <v>44296</v>
      </c>
      <c r="C4786" s="29" t="s">
        <v>36</v>
      </c>
      <c r="D4786" s="29">
        <v>34</v>
      </c>
      <c r="E4786" s="29">
        <v>0.99173040000000001</v>
      </c>
      <c r="F4786" s="29">
        <v>0.98668769999999995</v>
      </c>
    </row>
    <row r="4787" spans="2:6">
      <c r="B4787" s="54">
        <v>44296</v>
      </c>
      <c r="C4787" s="29" t="s">
        <v>36</v>
      </c>
      <c r="D4787" s="29">
        <v>35</v>
      </c>
      <c r="E4787" s="29">
        <v>0.99111819999999995</v>
      </c>
      <c r="F4787" s="29">
        <v>0.98614539999999995</v>
      </c>
    </row>
    <row r="4788" spans="2:6">
      <c r="B4788" s="54">
        <v>44296</v>
      </c>
      <c r="C4788" s="29" t="s">
        <v>36</v>
      </c>
      <c r="D4788" s="29">
        <v>36</v>
      </c>
      <c r="E4788" s="29">
        <v>0.99145280000000002</v>
      </c>
      <c r="F4788" s="29">
        <v>0.98651390000000005</v>
      </c>
    </row>
    <row r="4789" spans="2:6">
      <c r="B4789" s="54">
        <v>44296</v>
      </c>
      <c r="C4789" s="29" t="s">
        <v>36</v>
      </c>
      <c r="D4789" s="29">
        <v>37</v>
      </c>
      <c r="E4789" s="29">
        <v>0.99181870000000005</v>
      </c>
      <c r="F4789" s="29">
        <v>0.98685710000000004</v>
      </c>
    </row>
    <row r="4790" spans="2:6">
      <c r="B4790" s="54">
        <v>44296</v>
      </c>
      <c r="C4790" s="29" t="s">
        <v>36</v>
      </c>
      <c r="D4790" s="29">
        <v>38</v>
      </c>
      <c r="E4790" s="29">
        <v>0.99204199999999998</v>
      </c>
      <c r="F4790" s="29">
        <v>0.98701470000000002</v>
      </c>
    </row>
    <row r="4791" spans="2:6">
      <c r="B4791" s="54">
        <v>44296</v>
      </c>
      <c r="C4791" s="29" t="s">
        <v>36</v>
      </c>
      <c r="D4791" s="29">
        <v>39</v>
      </c>
      <c r="E4791" s="29">
        <v>0.9922242</v>
      </c>
      <c r="F4791" s="29">
        <v>0.98708629999999997</v>
      </c>
    </row>
    <row r="4792" spans="2:6">
      <c r="B4792" s="54">
        <v>44296</v>
      </c>
      <c r="C4792" s="29" t="s">
        <v>36</v>
      </c>
      <c r="D4792" s="29">
        <v>40</v>
      </c>
      <c r="E4792" s="29">
        <v>0.9923206</v>
      </c>
      <c r="F4792" s="29">
        <v>0.98696930000000005</v>
      </c>
    </row>
    <row r="4793" spans="2:6">
      <c r="B4793" s="54">
        <v>44296</v>
      </c>
      <c r="C4793" s="29" t="s">
        <v>36</v>
      </c>
      <c r="D4793" s="29">
        <v>41</v>
      </c>
      <c r="E4793" s="29">
        <v>0.99262620000000001</v>
      </c>
      <c r="F4793" s="29">
        <v>0.98741089999999998</v>
      </c>
    </row>
    <row r="4794" spans="2:6">
      <c r="B4794" s="54">
        <v>44296</v>
      </c>
      <c r="C4794" s="29" t="s">
        <v>36</v>
      </c>
      <c r="D4794" s="29">
        <v>42</v>
      </c>
      <c r="E4794" s="29">
        <v>0.99260510000000002</v>
      </c>
      <c r="F4794" s="29">
        <v>0.98726100000000006</v>
      </c>
    </row>
    <row r="4795" spans="2:6">
      <c r="B4795" s="54">
        <v>44296</v>
      </c>
      <c r="C4795" s="29" t="s">
        <v>36</v>
      </c>
      <c r="D4795" s="29">
        <v>43</v>
      </c>
      <c r="E4795" s="29">
        <v>0.99259070000000005</v>
      </c>
      <c r="F4795" s="29">
        <v>0.98725220000000002</v>
      </c>
    </row>
    <row r="4796" spans="2:6">
      <c r="B4796" s="54">
        <v>44296</v>
      </c>
      <c r="C4796" s="29" t="s">
        <v>36</v>
      </c>
      <c r="D4796" s="29">
        <v>44</v>
      </c>
      <c r="E4796" s="29">
        <v>0.99251259999999997</v>
      </c>
      <c r="F4796" s="29">
        <v>0.9873826</v>
      </c>
    </row>
    <row r="4797" spans="2:6">
      <c r="B4797" s="54">
        <v>44296</v>
      </c>
      <c r="C4797" s="29" t="s">
        <v>36</v>
      </c>
      <c r="D4797" s="29">
        <v>45</v>
      </c>
      <c r="E4797" s="29">
        <v>0.99187879999999995</v>
      </c>
      <c r="F4797" s="29">
        <v>0.9867264</v>
      </c>
    </row>
    <row r="4798" spans="2:6">
      <c r="B4798" s="54">
        <v>44296</v>
      </c>
      <c r="C4798" s="29" t="s">
        <v>36</v>
      </c>
      <c r="D4798" s="29">
        <v>46</v>
      </c>
      <c r="E4798" s="29">
        <v>0.99156929999999999</v>
      </c>
      <c r="F4798" s="29">
        <v>0.98652490000000004</v>
      </c>
    </row>
    <row r="4799" spans="2:6">
      <c r="B4799" s="54">
        <v>44296</v>
      </c>
      <c r="C4799" s="29" t="s">
        <v>36</v>
      </c>
      <c r="D4799" s="29">
        <v>47</v>
      </c>
      <c r="E4799" s="29">
        <v>0.99081470000000005</v>
      </c>
      <c r="F4799" s="29">
        <v>0.98599380000000003</v>
      </c>
    </row>
    <row r="4800" spans="2:6">
      <c r="B4800" s="54">
        <v>44296</v>
      </c>
      <c r="C4800" s="29" t="s">
        <v>36</v>
      </c>
      <c r="D4800" s="29">
        <v>48</v>
      </c>
      <c r="E4800" s="29">
        <v>0.98991479999999998</v>
      </c>
      <c r="F4800" s="29">
        <v>0.98502330000000005</v>
      </c>
    </row>
    <row r="4801" spans="2:6">
      <c r="B4801" s="54">
        <v>44297</v>
      </c>
      <c r="C4801" s="29" t="s">
        <v>36</v>
      </c>
      <c r="D4801" s="29">
        <v>1</v>
      </c>
      <c r="E4801" s="29">
        <v>0.98957499999999998</v>
      </c>
      <c r="F4801" s="29">
        <v>0.98463780000000001</v>
      </c>
    </row>
    <row r="4802" spans="2:6">
      <c r="B4802" s="54">
        <v>44297</v>
      </c>
      <c r="C4802" s="29" t="s">
        <v>36</v>
      </c>
      <c r="D4802" s="29">
        <v>2</v>
      </c>
      <c r="E4802" s="29">
        <v>0.98922940000000004</v>
      </c>
      <c r="F4802" s="29">
        <v>0.98429520000000004</v>
      </c>
    </row>
    <row r="4803" spans="2:6">
      <c r="B4803" s="54">
        <v>44297</v>
      </c>
      <c r="C4803" s="29" t="s">
        <v>36</v>
      </c>
      <c r="D4803" s="29">
        <v>3</v>
      </c>
      <c r="E4803" s="29">
        <v>0.9902531</v>
      </c>
      <c r="F4803" s="29">
        <v>0.98533899999999996</v>
      </c>
    </row>
    <row r="4804" spans="2:6">
      <c r="B4804" s="54">
        <v>44297</v>
      </c>
      <c r="C4804" s="29" t="s">
        <v>36</v>
      </c>
      <c r="D4804" s="29">
        <v>4</v>
      </c>
      <c r="E4804" s="29">
        <v>0.99039840000000001</v>
      </c>
      <c r="F4804" s="29">
        <v>0.98536299999999999</v>
      </c>
    </row>
    <row r="4805" spans="2:6">
      <c r="B4805" s="54">
        <v>44297</v>
      </c>
      <c r="C4805" s="29" t="s">
        <v>36</v>
      </c>
      <c r="D4805" s="29">
        <v>5</v>
      </c>
      <c r="E4805" s="29">
        <v>0.98932220000000004</v>
      </c>
      <c r="F4805" s="29">
        <v>0.9843866</v>
      </c>
    </row>
    <row r="4806" spans="2:6">
      <c r="B4806" s="54">
        <v>44297</v>
      </c>
      <c r="C4806" s="29" t="s">
        <v>36</v>
      </c>
      <c r="D4806" s="29">
        <v>6</v>
      </c>
      <c r="E4806" s="29">
        <v>0.98878339999999998</v>
      </c>
      <c r="F4806" s="29">
        <v>0.98395259999999996</v>
      </c>
    </row>
    <row r="4807" spans="2:6">
      <c r="B4807" s="54">
        <v>44297</v>
      </c>
      <c r="C4807" s="29" t="s">
        <v>36</v>
      </c>
      <c r="D4807" s="29">
        <v>7</v>
      </c>
      <c r="E4807" s="29">
        <v>0.98925660000000004</v>
      </c>
      <c r="F4807" s="29">
        <v>0.98458230000000002</v>
      </c>
    </row>
    <row r="4808" spans="2:6">
      <c r="B4808" s="54">
        <v>44297</v>
      </c>
      <c r="C4808" s="29" t="s">
        <v>36</v>
      </c>
      <c r="D4808" s="29">
        <v>8</v>
      </c>
      <c r="E4808" s="29">
        <v>0.98891969999999996</v>
      </c>
      <c r="F4808" s="29">
        <v>0.98414880000000005</v>
      </c>
    </row>
    <row r="4809" spans="2:6">
      <c r="B4809" s="54">
        <v>44297</v>
      </c>
      <c r="C4809" s="29" t="s">
        <v>36</v>
      </c>
      <c r="D4809" s="29">
        <v>9</v>
      </c>
      <c r="E4809" s="29">
        <v>0.98894879999999996</v>
      </c>
      <c r="F4809" s="29">
        <v>0.98417659999999996</v>
      </c>
    </row>
    <row r="4810" spans="2:6">
      <c r="B4810" s="54">
        <v>44297</v>
      </c>
      <c r="C4810" s="29" t="s">
        <v>36</v>
      </c>
      <c r="D4810" s="29">
        <v>10</v>
      </c>
      <c r="E4810" s="29">
        <v>0.98826700000000001</v>
      </c>
      <c r="F4810" s="29">
        <v>0.98363129999999999</v>
      </c>
    </row>
    <row r="4811" spans="2:6">
      <c r="B4811" s="54">
        <v>44297</v>
      </c>
      <c r="C4811" s="29" t="s">
        <v>36</v>
      </c>
      <c r="D4811" s="29">
        <v>11</v>
      </c>
      <c r="E4811" s="29">
        <v>0.98819000000000001</v>
      </c>
      <c r="F4811" s="29">
        <v>0.98365119999999995</v>
      </c>
    </row>
    <row r="4812" spans="2:6">
      <c r="B4812" s="54">
        <v>44297</v>
      </c>
      <c r="C4812" s="29" t="s">
        <v>36</v>
      </c>
      <c r="D4812" s="29">
        <v>12</v>
      </c>
      <c r="E4812" s="29">
        <v>0.98847309999999999</v>
      </c>
      <c r="F4812" s="29">
        <v>0.98414900000000005</v>
      </c>
    </row>
    <row r="4813" spans="2:6">
      <c r="B4813" s="54">
        <v>44297</v>
      </c>
      <c r="C4813" s="29" t="s">
        <v>36</v>
      </c>
      <c r="D4813" s="29">
        <v>13</v>
      </c>
      <c r="E4813" s="29">
        <v>0.9881569</v>
      </c>
      <c r="F4813" s="29">
        <v>0.98388399999999998</v>
      </c>
    </row>
    <row r="4814" spans="2:6">
      <c r="B4814" s="54">
        <v>44297</v>
      </c>
      <c r="C4814" s="29" t="s">
        <v>36</v>
      </c>
      <c r="D4814" s="29">
        <v>14</v>
      </c>
      <c r="E4814" s="29">
        <v>0.98938780000000004</v>
      </c>
      <c r="F4814" s="29">
        <v>0.98497380000000001</v>
      </c>
    </row>
    <row r="4815" spans="2:6">
      <c r="B4815" s="54">
        <v>44297</v>
      </c>
      <c r="C4815" s="29" t="s">
        <v>36</v>
      </c>
      <c r="D4815" s="29">
        <v>15</v>
      </c>
      <c r="E4815" s="29">
        <v>0.9892261</v>
      </c>
      <c r="F4815" s="29">
        <v>0.98491269999999997</v>
      </c>
    </row>
    <row r="4816" spans="2:6">
      <c r="B4816" s="54">
        <v>44297</v>
      </c>
      <c r="C4816" s="29" t="s">
        <v>36</v>
      </c>
      <c r="D4816" s="29">
        <v>16</v>
      </c>
      <c r="E4816" s="29">
        <v>0.9894442</v>
      </c>
      <c r="F4816" s="29">
        <v>0.98530569999999995</v>
      </c>
    </row>
    <row r="4817" spans="2:6">
      <c r="B4817" s="54">
        <v>44297</v>
      </c>
      <c r="C4817" s="29" t="s">
        <v>36</v>
      </c>
      <c r="D4817" s="29">
        <v>17</v>
      </c>
      <c r="E4817" s="29">
        <v>0.99017040000000001</v>
      </c>
      <c r="F4817" s="29">
        <v>0.98609619999999998</v>
      </c>
    </row>
    <row r="4818" spans="2:6">
      <c r="B4818" s="54">
        <v>44297</v>
      </c>
      <c r="C4818" s="29" t="s">
        <v>36</v>
      </c>
      <c r="D4818" s="29">
        <v>18</v>
      </c>
      <c r="E4818" s="29">
        <v>0.989452</v>
      </c>
      <c r="F4818" s="29">
        <v>0.9854946</v>
      </c>
    </row>
    <row r="4819" spans="2:6">
      <c r="B4819" s="54">
        <v>44297</v>
      </c>
      <c r="C4819" s="29" t="s">
        <v>36</v>
      </c>
      <c r="D4819" s="29">
        <v>19</v>
      </c>
      <c r="E4819" s="29">
        <v>0.98956650000000002</v>
      </c>
      <c r="F4819" s="29">
        <v>0.98544779999999998</v>
      </c>
    </row>
    <row r="4820" spans="2:6">
      <c r="B4820" s="54">
        <v>44297</v>
      </c>
      <c r="C4820" s="29" t="s">
        <v>36</v>
      </c>
      <c r="D4820" s="29">
        <v>20</v>
      </c>
      <c r="E4820" s="29">
        <v>0.98978089999999996</v>
      </c>
      <c r="F4820" s="29">
        <v>0.98565749999999996</v>
      </c>
    </row>
    <row r="4821" spans="2:6">
      <c r="B4821" s="54">
        <v>44297</v>
      </c>
      <c r="C4821" s="29" t="s">
        <v>36</v>
      </c>
      <c r="D4821" s="29">
        <v>21</v>
      </c>
      <c r="E4821" s="29">
        <v>0.9896298</v>
      </c>
      <c r="F4821" s="29">
        <v>0.98552300000000004</v>
      </c>
    </row>
    <row r="4822" spans="2:6">
      <c r="B4822" s="54">
        <v>44297</v>
      </c>
      <c r="C4822" s="29" t="s">
        <v>36</v>
      </c>
      <c r="D4822" s="29">
        <v>22</v>
      </c>
      <c r="E4822" s="29">
        <v>0.98948579999999997</v>
      </c>
      <c r="F4822" s="29">
        <v>0.98545760000000004</v>
      </c>
    </row>
    <row r="4823" spans="2:6">
      <c r="B4823" s="54">
        <v>44297</v>
      </c>
      <c r="C4823" s="29" t="s">
        <v>36</v>
      </c>
      <c r="D4823" s="29">
        <v>23</v>
      </c>
      <c r="E4823" s="29">
        <v>0.98917409999999995</v>
      </c>
      <c r="F4823" s="29">
        <v>0.98505370000000003</v>
      </c>
    </row>
    <row r="4824" spans="2:6">
      <c r="B4824" s="54">
        <v>44297</v>
      </c>
      <c r="C4824" s="29" t="s">
        <v>36</v>
      </c>
      <c r="D4824" s="29">
        <v>24</v>
      </c>
      <c r="E4824" s="29">
        <v>0.98841780000000001</v>
      </c>
      <c r="F4824" s="29">
        <v>0.98420269999999999</v>
      </c>
    </row>
    <row r="4825" spans="2:6">
      <c r="B4825" s="54">
        <v>44297</v>
      </c>
      <c r="C4825" s="29" t="s">
        <v>36</v>
      </c>
      <c r="D4825" s="29">
        <v>25</v>
      </c>
      <c r="E4825" s="29">
        <v>0.98806799999999995</v>
      </c>
      <c r="F4825" s="29">
        <v>0.98398059999999998</v>
      </c>
    </row>
    <row r="4826" spans="2:6">
      <c r="B4826" s="54">
        <v>44297</v>
      </c>
      <c r="C4826" s="29" t="s">
        <v>36</v>
      </c>
      <c r="D4826" s="29">
        <v>26</v>
      </c>
      <c r="E4826" s="29">
        <v>0.98881790000000003</v>
      </c>
      <c r="F4826" s="29">
        <v>0.98473630000000001</v>
      </c>
    </row>
    <row r="4827" spans="2:6">
      <c r="B4827" s="54">
        <v>44297</v>
      </c>
      <c r="C4827" s="29" t="s">
        <v>36</v>
      </c>
      <c r="D4827" s="29">
        <v>27</v>
      </c>
      <c r="E4827" s="29">
        <v>0.98831979999999997</v>
      </c>
      <c r="F4827" s="29">
        <v>0.98438680000000001</v>
      </c>
    </row>
    <row r="4828" spans="2:6">
      <c r="B4828" s="54">
        <v>44297</v>
      </c>
      <c r="C4828" s="29" t="s">
        <v>36</v>
      </c>
      <c r="D4828" s="29">
        <v>28</v>
      </c>
      <c r="E4828" s="29">
        <v>0.98806240000000001</v>
      </c>
      <c r="F4828" s="29">
        <v>0.98423119999999997</v>
      </c>
    </row>
    <row r="4829" spans="2:6">
      <c r="B4829" s="54">
        <v>44297</v>
      </c>
      <c r="C4829" s="29" t="s">
        <v>36</v>
      </c>
      <c r="D4829" s="29">
        <v>29</v>
      </c>
      <c r="E4829" s="29">
        <v>0.98817630000000001</v>
      </c>
      <c r="F4829" s="29">
        <v>0.9842516</v>
      </c>
    </row>
    <row r="4830" spans="2:6">
      <c r="B4830" s="54">
        <v>44297</v>
      </c>
      <c r="C4830" s="29" t="s">
        <v>36</v>
      </c>
      <c r="D4830" s="29">
        <v>30</v>
      </c>
      <c r="E4830" s="29">
        <v>0.98790789999999995</v>
      </c>
      <c r="F4830" s="29">
        <v>0.98433420000000005</v>
      </c>
    </row>
    <row r="4831" spans="2:6">
      <c r="B4831" s="54">
        <v>44297</v>
      </c>
      <c r="C4831" s="29" t="s">
        <v>36</v>
      </c>
      <c r="D4831" s="29">
        <v>31</v>
      </c>
      <c r="E4831" s="29">
        <v>0.9885176</v>
      </c>
      <c r="F4831" s="29">
        <v>0.98497049999999997</v>
      </c>
    </row>
    <row r="4832" spans="2:6">
      <c r="B4832" s="54">
        <v>44297</v>
      </c>
      <c r="C4832" s="29" t="s">
        <v>36</v>
      </c>
      <c r="D4832" s="29">
        <v>32</v>
      </c>
      <c r="E4832" s="29">
        <v>0.98896550000000005</v>
      </c>
      <c r="F4832" s="29">
        <v>0.98561049999999994</v>
      </c>
    </row>
    <row r="4833" spans="2:6">
      <c r="B4833" s="54">
        <v>44297</v>
      </c>
      <c r="C4833" s="29" t="s">
        <v>36</v>
      </c>
      <c r="D4833" s="29">
        <v>33</v>
      </c>
      <c r="E4833" s="29">
        <v>0.98907120000000004</v>
      </c>
      <c r="F4833" s="29">
        <v>0.98558239999999997</v>
      </c>
    </row>
    <row r="4834" spans="2:6">
      <c r="B4834" s="54">
        <v>44297</v>
      </c>
      <c r="C4834" s="29" t="s">
        <v>36</v>
      </c>
      <c r="D4834" s="29">
        <v>34</v>
      </c>
      <c r="E4834" s="29">
        <v>0.98934520000000004</v>
      </c>
      <c r="F4834" s="29">
        <v>0.9857146</v>
      </c>
    </row>
    <row r="4835" spans="2:6">
      <c r="B4835" s="54">
        <v>44297</v>
      </c>
      <c r="C4835" s="29" t="s">
        <v>36</v>
      </c>
      <c r="D4835" s="29">
        <v>35</v>
      </c>
      <c r="E4835" s="29">
        <v>0.98937330000000001</v>
      </c>
      <c r="F4835" s="29">
        <v>0.98554660000000005</v>
      </c>
    </row>
    <row r="4836" spans="2:6">
      <c r="B4836" s="54">
        <v>44297</v>
      </c>
      <c r="C4836" s="29" t="s">
        <v>36</v>
      </c>
      <c r="D4836" s="29">
        <v>36</v>
      </c>
      <c r="E4836" s="29">
        <v>0.98971120000000001</v>
      </c>
      <c r="F4836" s="29">
        <v>0.98570040000000003</v>
      </c>
    </row>
    <row r="4837" spans="2:6">
      <c r="B4837" s="54">
        <v>44297</v>
      </c>
      <c r="C4837" s="29" t="s">
        <v>36</v>
      </c>
      <c r="D4837" s="29">
        <v>37</v>
      </c>
      <c r="E4837" s="29">
        <v>0.98946820000000002</v>
      </c>
      <c r="F4837" s="29">
        <v>0.98539560000000004</v>
      </c>
    </row>
    <row r="4838" spans="2:6">
      <c r="B4838" s="54">
        <v>44297</v>
      </c>
      <c r="C4838" s="29" t="s">
        <v>36</v>
      </c>
      <c r="D4838" s="29">
        <v>38</v>
      </c>
      <c r="E4838" s="29">
        <v>0.99066739999999998</v>
      </c>
      <c r="F4838" s="29">
        <v>0.98633179999999998</v>
      </c>
    </row>
    <row r="4839" spans="2:6">
      <c r="B4839" s="54">
        <v>44297</v>
      </c>
      <c r="C4839" s="29" t="s">
        <v>36</v>
      </c>
      <c r="D4839" s="29">
        <v>39</v>
      </c>
      <c r="E4839" s="29">
        <v>0.99122759999999999</v>
      </c>
      <c r="F4839" s="29">
        <v>0.98672329999999997</v>
      </c>
    </row>
    <row r="4840" spans="2:6">
      <c r="B4840" s="54">
        <v>44297</v>
      </c>
      <c r="C4840" s="29" t="s">
        <v>36</v>
      </c>
      <c r="D4840" s="29">
        <v>40</v>
      </c>
      <c r="E4840" s="29">
        <v>0.9901451</v>
      </c>
      <c r="F4840" s="29">
        <v>0.98555510000000002</v>
      </c>
    </row>
    <row r="4841" spans="2:6">
      <c r="B4841" s="54">
        <v>44297</v>
      </c>
      <c r="C4841" s="29" t="s">
        <v>36</v>
      </c>
      <c r="D4841" s="29">
        <v>41</v>
      </c>
      <c r="E4841" s="29">
        <v>0.99003410000000003</v>
      </c>
      <c r="F4841" s="29">
        <v>0.98530720000000005</v>
      </c>
    </row>
    <row r="4842" spans="2:6">
      <c r="B4842" s="54">
        <v>44297</v>
      </c>
      <c r="C4842" s="29" t="s">
        <v>36</v>
      </c>
      <c r="D4842" s="29">
        <v>42</v>
      </c>
      <c r="E4842" s="29">
        <v>0.98978379999999999</v>
      </c>
      <c r="F4842" s="29">
        <v>0.98504320000000001</v>
      </c>
    </row>
    <row r="4843" spans="2:6">
      <c r="B4843" s="54">
        <v>44297</v>
      </c>
      <c r="C4843" s="29" t="s">
        <v>36</v>
      </c>
      <c r="D4843" s="29">
        <v>43</v>
      </c>
      <c r="E4843" s="29">
        <v>0.99036999999999997</v>
      </c>
      <c r="F4843" s="29">
        <v>0.98574969999999995</v>
      </c>
    </row>
    <row r="4844" spans="2:6">
      <c r="B4844" s="54">
        <v>44297</v>
      </c>
      <c r="C4844" s="29" t="s">
        <v>36</v>
      </c>
      <c r="D4844" s="29">
        <v>44</v>
      </c>
      <c r="E4844" s="29">
        <v>0.98943559999999997</v>
      </c>
      <c r="F4844" s="29">
        <v>0.98512650000000002</v>
      </c>
    </row>
    <row r="4845" spans="2:6">
      <c r="B4845" s="54">
        <v>44297</v>
      </c>
      <c r="C4845" s="29" t="s">
        <v>36</v>
      </c>
      <c r="D4845" s="29">
        <v>45</v>
      </c>
      <c r="E4845" s="29">
        <v>0.98866620000000005</v>
      </c>
      <c r="F4845" s="29">
        <v>0.98475639999999998</v>
      </c>
    </row>
    <row r="4846" spans="2:6">
      <c r="B4846" s="54">
        <v>44297</v>
      </c>
      <c r="C4846" s="29" t="s">
        <v>36</v>
      </c>
      <c r="D4846" s="29">
        <v>46</v>
      </c>
      <c r="E4846" s="29">
        <v>0.98833550000000003</v>
      </c>
      <c r="F4846" s="29">
        <v>0.98454799999999998</v>
      </c>
    </row>
    <row r="4847" spans="2:6">
      <c r="B4847" s="54">
        <v>44297</v>
      </c>
      <c r="C4847" s="29" t="s">
        <v>36</v>
      </c>
      <c r="D4847" s="29">
        <v>47</v>
      </c>
      <c r="E4847" s="29">
        <v>0.98797630000000003</v>
      </c>
      <c r="F4847" s="29">
        <v>0.98419190000000001</v>
      </c>
    </row>
    <row r="4848" spans="2:6">
      <c r="B4848" s="54">
        <v>44297</v>
      </c>
      <c r="C4848" s="29" t="s">
        <v>36</v>
      </c>
      <c r="D4848" s="29">
        <v>48</v>
      </c>
      <c r="E4848" s="29">
        <v>0.98724429999999996</v>
      </c>
      <c r="F4848" s="29">
        <v>0.98339779999999999</v>
      </c>
    </row>
    <row r="4849" spans="2:6">
      <c r="B4849" s="54">
        <v>44298</v>
      </c>
      <c r="C4849" s="29" t="s">
        <v>36</v>
      </c>
      <c r="D4849" s="29">
        <v>1</v>
      </c>
      <c r="E4849" s="29">
        <v>0.98705980000000004</v>
      </c>
      <c r="F4849" s="29">
        <v>0.9828867</v>
      </c>
    </row>
    <row r="4850" spans="2:6">
      <c r="B4850" s="54">
        <v>44298</v>
      </c>
      <c r="C4850" s="29" t="s">
        <v>36</v>
      </c>
      <c r="D4850" s="29">
        <v>2</v>
      </c>
      <c r="E4850" s="29">
        <v>0.98724719999999999</v>
      </c>
      <c r="F4850" s="29">
        <v>0.98303830000000003</v>
      </c>
    </row>
    <row r="4851" spans="2:6">
      <c r="B4851" s="54">
        <v>44298</v>
      </c>
      <c r="C4851" s="29" t="s">
        <v>36</v>
      </c>
      <c r="D4851" s="29">
        <v>3</v>
      </c>
      <c r="E4851" s="29">
        <v>0.98643639999999999</v>
      </c>
      <c r="F4851" s="29">
        <v>0.98224270000000002</v>
      </c>
    </row>
    <row r="4852" spans="2:6">
      <c r="B4852" s="54">
        <v>44298</v>
      </c>
      <c r="C4852" s="29" t="s">
        <v>36</v>
      </c>
      <c r="D4852" s="29">
        <v>4</v>
      </c>
      <c r="E4852" s="29">
        <v>0.98590239999999996</v>
      </c>
      <c r="F4852" s="29">
        <v>0.98172859999999995</v>
      </c>
    </row>
    <row r="4853" spans="2:6">
      <c r="B4853" s="54">
        <v>44298</v>
      </c>
      <c r="C4853" s="29" t="s">
        <v>36</v>
      </c>
      <c r="D4853" s="29">
        <v>5</v>
      </c>
      <c r="E4853" s="29">
        <v>0.9859831</v>
      </c>
      <c r="F4853" s="29">
        <v>0.98181879999999999</v>
      </c>
    </row>
    <row r="4854" spans="2:6">
      <c r="B4854" s="54">
        <v>44298</v>
      </c>
      <c r="C4854" s="29" t="s">
        <v>36</v>
      </c>
      <c r="D4854" s="29">
        <v>6</v>
      </c>
      <c r="E4854" s="29">
        <v>0.98553659999999998</v>
      </c>
      <c r="F4854" s="29">
        <v>0.98143340000000001</v>
      </c>
    </row>
    <row r="4855" spans="2:6">
      <c r="B4855" s="54">
        <v>44298</v>
      </c>
      <c r="C4855" s="29" t="s">
        <v>36</v>
      </c>
      <c r="D4855" s="29">
        <v>7</v>
      </c>
      <c r="E4855" s="29">
        <v>0.98612</v>
      </c>
      <c r="F4855" s="29">
        <v>0.98188869999999995</v>
      </c>
    </row>
    <row r="4856" spans="2:6">
      <c r="B4856" s="54">
        <v>44298</v>
      </c>
      <c r="C4856" s="29" t="s">
        <v>36</v>
      </c>
      <c r="D4856" s="29">
        <v>8</v>
      </c>
      <c r="E4856" s="29">
        <v>0.98612429999999995</v>
      </c>
      <c r="F4856" s="29">
        <v>0.98198940000000001</v>
      </c>
    </row>
    <row r="4857" spans="2:6">
      <c r="B4857" s="54">
        <v>44298</v>
      </c>
      <c r="C4857" s="29" t="s">
        <v>36</v>
      </c>
      <c r="D4857" s="29">
        <v>9</v>
      </c>
      <c r="E4857" s="29">
        <v>0.98542600000000002</v>
      </c>
      <c r="F4857" s="29">
        <v>0.9813712</v>
      </c>
    </row>
    <row r="4858" spans="2:6">
      <c r="B4858" s="54">
        <v>44298</v>
      </c>
      <c r="C4858" s="29" t="s">
        <v>36</v>
      </c>
      <c r="D4858" s="29">
        <v>10</v>
      </c>
      <c r="E4858" s="29">
        <v>0.98601470000000002</v>
      </c>
      <c r="F4858" s="29">
        <v>0.98215140000000001</v>
      </c>
    </row>
    <row r="4859" spans="2:6">
      <c r="B4859" s="54">
        <v>44298</v>
      </c>
      <c r="C4859" s="29" t="s">
        <v>36</v>
      </c>
      <c r="D4859" s="29">
        <v>11</v>
      </c>
      <c r="E4859" s="29">
        <v>0.98672409999999999</v>
      </c>
      <c r="F4859" s="29">
        <v>0.98281280000000004</v>
      </c>
    </row>
    <row r="4860" spans="2:6">
      <c r="B4860" s="54">
        <v>44298</v>
      </c>
      <c r="C4860" s="29" t="s">
        <v>36</v>
      </c>
      <c r="D4860" s="29">
        <v>12</v>
      </c>
      <c r="E4860" s="29">
        <v>0.98705350000000003</v>
      </c>
      <c r="F4860" s="29">
        <v>0.98326000000000002</v>
      </c>
    </row>
    <row r="4861" spans="2:6">
      <c r="B4861" s="54">
        <v>44298</v>
      </c>
      <c r="C4861" s="29" t="s">
        <v>36</v>
      </c>
      <c r="D4861" s="29">
        <v>13</v>
      </c>
      <c r="E4861" s="29">
        <v>0.9881103</v>
      </c>
      <c r="F4861" s="29">
        <v>0.98408240000000002</v>
      </c>
    </row>
    <row r="4862" spans="2:6">
      <c r="B4862" s="54">
        <v>44298</v>
      </c>
      <c r="C4862" s="29" t="s">
        <v>36</v>
      </c>
      <c r="D4862" s="29">
        <v>14</v>
      </c>
      <c r="E4862" s="29">
        <v>0.98822580000000004</v>
      </c>
      <c r="F4862" s="29">
        <v>0.98446100000000003</v>
      </c>
    </row>
    <row r="4863" spans="2:6">
      <c r="B4863" s="54">
        <v>44298</v>
      </c>
      <c r="C4863" s="29" t="s">
        <v>36</v>
      </c>
      <c r="D4863" s="29">
        <v>15</v>
      </c>
      <c r="E4863" s="29">
        <v>0.98816400000000004</v>
      </c>
      <c r="F4863" s="29">
        <v>0.98463290000000003</v>
      </c>
    </row>
    <row r="4864" spans="2:6">
      <c r="B4864" s="54">
        <v>44298</v>
      </c>
      <c r="C4864" s="29" t="s">
        <v>36</v>
      </c>
      <c r="D4864" s="29">
        <v>16</v>
      </c>
      <c r="E4864" s="29">
        <v>0.98849430000000005</v>
      </c>
      <c r="F4864" s="29">
        <v>0.98531899999999994</v>
      </c>
    </row>
    <row r="4865" spans="2:6">
      <c r="B4865" s="54">
        <v>44298</v>
      </c>
      <c r="C4865" s="29" t="s">
        <v>36</v>
      </c>
      <c r="D4865" s="29">
        <v>17</v>
      </c>
      <c r="E4865" s="29">
        <v>0.98875329999999995</v>
      </c>
      <c r="F4865" s="29">
        <v>0.98561980000000005</v>
      </c>
    </row>
    <row r="4866" spans="2:6">
      <c r="B4866" s="54">
        <v>44298</v>
      </c>
      <c r="C4866" s="29" t="s">
        <v>36</v>
      </c>
      <c r="D4866" s="29">
        <v>18</v>
      </c>
      <c r="E4866" s="29">
        <v>0.98869130000000005</v>
      </c>
      <c r="F4866" s="29">
        <v>0.98571819999999999</v>
      </c>
    </row>
    <row r="4867" spans="2:6">
      <c r="B4867" s="54">
        <v>44298</v>
      </c>
      <c r="C4867" s="29" t="s">
        <v>36</v>
      </c>
      <c r="D4867" s="29">
        <v>19</v>
      </c>
      <c r="E4867" s="29">
        <v>0.9885581</v>
      </c>
      <c r="F4867" s="29">
        <v>0.98531670000000005</v>
      </c>
    </row>
    <row r="4868" spans="2:6">
      <c r="B4868" s="54">
        <v>44298</v>
      </c>
      <c r="C4868" s="29" t="s">
        <v>36</v>
      </c>
      <c r="D4868" s="29">
        <v>20</v>
      </c>
      <c r="E4868" s="29">
        <v>0.9885429</v>
      </c>
      <c r="F4868" s="29">
        <v>0.98517949999999999</v>
      </c>
    </row>
    <row r="4869" spans="2:6">
      <c r="B4869" s="54">
        <v>44298</v>
      </c>
      <c r="C4869" s="29" t="s">
        <v>36</v>
      </c>
      <c r="D4869" s="29">
        <v>21</v>
      </c>
      <c r="E4869" s="29">
        <v>0.98832339999999996</v>
      </c>
      <c r="F4869" s="29">
        <v>0.9848479</v>
      </c>
    </row>
    <row r="4870" spans="2:6">
      <c r="B4870" s="54">
        <v>44298</v>
      </c>
      <c r="C4870" s="29" t="s">
        <v>36</v>
      </c>
      <c r="D4870" s="29">
        <v>22</v>
      </c>
      <c r="E4870" s="29">
        <v>0.98837109999999995</v>
      </c>
      <c r="F4870" s="29">
        <v>0.98492469999999999</v>
      </c>
    </row>
    <row r="4871" spans="2:6">
      <c r="B4871" s="54">
        <v>44298</v>
      </c>
      <c r="C4871" s="29" t="s">
        <v>36</v>
      </c>
      <c r="D4871" s="29">
        <v>23</v>
      </c>
      <c r="E4871" s="29">
        <v>0.98872230000000005</v>
      </c>
      <c r="F4871" s="29">
        <v>0.98520289999999999</v>
      </c>
    </row>
    <row r="4872" spans="2:6">
      <c r="B4872" s="54">
        <v>44298</v>
      </c>
      <c r="C4872" s="29" t="s">
        <v>36</v>
      </c>
      <c r="D4872" s="29">
        <v>24</v>
      </c>
      <c r="E4872" s="29">
        <v>0.98904049999999999</v>
      </c>
      <c r="F4872" s="29">
        <v>0.98547980000000002</v>
      </c>
    </row>
    <row r="4873" spans="2:6">
      <c r="B4873" s="54">
        <v>44298</v>
      </c>
      <c r="C4873" s="29" t="s">
        <v>36</v>
      </c>
      <c r="D4873" s="29">
        <v>25</v>
      </c>
      <c r="E4873" s="29">
        <v>0.98926309999999995</v>
      </c>
      <c r="F4873" s="29">
        <v>0.98572479999999996</v>
      </c>
    </row>
    <row r="4874" spans="2:6">
      <c r="B4874" s="54">
        <v>44298</v>
      </c>
      <c r="C4874" s="29" t="s">
        <v>36</v>
      </c>
      <c r="D4874" s="29">
        <v>26</v>
      </c>
      <c r="E4874" s="29">
        <v>0.98910679999999995</v>
      </c>
      <c r="F4874" s="29">
        <v>0.98554660000000005</v>
      </c>
    </row>
    <row r="4875" spans="2:6">
      <c r="B4875" s="54">
        <v>44298</v>
      </c>
      <c r="C4875" s="29" t="s">
        <v>36</v>
      </c>
      <c r="D4875" s="29">
        <v>27</v>
      </c>
      <c r="E4875" s="29">
        <v>0.98914869999999999</v>
      </c>
      <c r="F4875" s="29">
        <v>0.98567970000000005</v>
      </c>
    </row>
    <row r="4876" spans="2:6">
      <c r="B4876" s="54">
        <v>44298</v>
      </c>
      <c r="C4876" s="29" t="s">
        <v>36</v>
      </c>
      <c r="D4876" s="29">
        <v>28</v>
      </c>
      <c r="E4876" s="29">
        <v>0.98911039999999995</v>
      </c>
      <c r="F4876" s="29">
        <v>0.98560890000000001</v>
      </c>
    </row>
    <row r="4877" spans="2:6">
      <c r="B4877" s="54">
        <v>44298</v>
      </c>
      <c r="C4877" s="29" t="s">
        <v>36</v>
      </c>
      <c r="D4877" s="29">
        <v>29</v>
      </c>
      <c r="E4877" s="29">
        <v>0.98895</v>
      </c>
      <c r="F4877" s="29">
        <v>0.98555669999999995</v>
      </c>
    </row>
    <row r="4878" spans="2:6">
      <c r="B4878" s="54">
        <v>44298</v>
      </c>
      <c r="C4878" s="29" t="s">
        <v>36</v>
      </c>
      <c r="D4878" s="29">
        <v>30</v>
      </c>
      <c r="E4878" s="29">
        <v>0.98903240000000003</v>
      </c>
      <c r="F4878" s="29">
        <v>0.98558979999999996</v>
      </c>
    </row>
    <row r="4879" spans="2:6">
      <c r="B4879" s="54">
        <v>44298</v>
      </c>
      <c r="C4879" s="29" t="s">
        <v>36</v>
      </c>
      <c r="D4879" s="29">
        <v>31</v>
      </c>
      <c r="E4879" s="29">
        <v>0.98936550000000001</v>
      </c>
      <c r="F4879" s="29">
        <v>0.98587219999999998</v>
      </c>
    </row>
    <row r="4880" spans="2:6">
      <c r="B4880" s="54">
        <v>44298</v>
      </c>
      <c r="C4880" s="29" t="s">
        <v>36</v>
      </c>
      <c r="D4880" s="29">
        <v>32</v>
      </c>
      <c r="E4880" s="29">
        <v>0.98936170000000001</v>
      </c>
      <c r="F4880" s="29">
        <v>0.98572199999999999</v>
      </c>
    </row>
    <row r="4881" spans="2:6">
      <c r="B4881" s="54">
        <v>44298</v>
      </c>
      <c r="C4881" s="29" t="s">
        <v>36</v>
      </c>
      <c r="D4881" s="29">
        <v>33</v>
      </c>
      <c r="E4881" s="29">
        <v>0.98906039999999995</v>
      </c>
      <c r="F4881" s="29">
        <v>0.98558900000000005</v>
      </c>
    </row>
    <row r="4882" spans="2:6">
      <c r="B4882" s="54">
        <v>44298</v>
      </c>
      <c r="C4882" s="29" t="s">
        <v>36</v>
      </c>
      <c r="D4882" s="29">
        <v>34</v>
      </c>
      <c r="E4882" s="29">
        <v>0.98897869999999999</v>
      </c>
      <c r="F4882" s="29">
        <v>0.98554310000000001</v>
      </c>
    </row>
    <row r="4883" spans="2:6">
      <c r="B4883" s="54">
        <v>44298</v>
      </c>
      <c r="C4883" s="29" t="s">
        <v>36</v>
      </c>
      <c r="D4883" s="29">
        <v>35</v>
      </c>
      <c r="E4883" s="29">
        <v>0.98893200000000003</v>
      </c>
      <c r="F4883" s="29">
        <v>0.98587340000000001</v>
      </c>
    </row>
    <row r="4884" spans="2:6">
      <c r="B4884" s="54">
        <v>44298</v>
      </c>
      <c r="C4884" s="29" t="s">
        <v>36</v>
      </c>
      <c r="D4884" s="29">
        <v>36</v>
      </c>
      <c r="E4884" s="29">
        <v>0.98892820000000003</v>
      </c>
      <c r="F4884" s="29">
        <v>0.98579649999999996</v>
      </c>
    </row>
    <row r="4885" spans="2:6">
      <c r="B4885" s="54">
        <v>44298</v>
      </c>
      <c r="C4885" s="29" t="s">
        <v>36</v>
      </c>
      <c r="D4885" s="29">
        <v>37</v>
      </c>
      <c r="E4885" s="29">
        <v>0.98887740000000002</v>
      </c>
      <c r="F4885" s="29">
        <v>0.985622</v>
      </c>
    </row>
    <row r="4886" spans="2:6">
      <c r="B4886" s="54">
        <v>44298</v>
      </c>
      <c r="C4886" s="29" t="s">
        <v>36</v>
      </c>
      <c r="D4886" s="29">
        <v>38</v>
      </c>
      <c r="E4886" s="29">
        <v>0.98912080000000002</v>
      </c>
      <c r="F4886" s="29">
        <v>0.98560590000000003</v>
      </c>
    </row>
    <row r="4887" spans="2:6">
      <c r="B4887" s="54">
        <v>44298</v>
      </c>
      <c r="C4887" s="29" t="s">
        <v>36</v>
      </c>
      <c r="D4887" s="29">
        <v>39</v>
      </c>
      <c r="E4887" s="29">
        <v>0.98926539999999996</v>
      </c>
      <c r="F4887" s="29">
        <v>0.98552499999999998</v>
      </c>
    </row>
    <row r="4888" spans="2:6">
      <c r="B4888" s="54">
        <v>44298</v>
      </c>
      <c r="C4888" s="29" t="s">
        <v>36</v>
      </c>
      <c r="D4888" s="29">
        <v>40</v>
      </c>
      <c r="E4888" s="29">
        <v>0.98931369999999996</v>
      </c>
      <c r="F4888" s="29">
        <v>0.98560490000000001</v>
      </c>
    </row>
    <row r="4889" spans="2:6">
      <c r="B4889" s="54">
        <v>44298</v>
      </c>
      <c r="C4889" s="29" t="s">
        <v>36</v>
      </c>
      <c r="D4889" s="29">
        <v>41</v>
      </c>
      <c r="E4889" s="29">
        <v>0.98943440000000005</v>
      </c>
      <c r="F4889" s="29">
        <v>0.98560590000000003</v>
      </c>
    </row>
    <row r="4890" spans="2:6">
      <c r="B4890" s="54">
        <v>44298</v>
      </c>
      <c r="C4890" s="29" t="s">
        <v>36</v>
      </c>
      <c r="D4890" s="29">
        <v>42</v>
      </c>
      <c r="E4890" s="29">
        <v>0.98954660000000005</v>
      </c>
      <c r="F4890" s="29">
        <v>0.98572380000000004</v>
      </c>
    </row>
    <row r="4891" spans="2:6">
      <c r="B4891" s="54">
        <v>44298</v>
      </c>
      <c r="C4891" s="29" t="s">
        <v>36</v>
      </c>
      <c r="D4891" s="29">
        <v>43</v>
      </c>
      <c r="E4891" s="29">
        <v>0.98969560000000001</v>
      </c>
      <c r="F4891" s="29">
        <v>0.98575919999999995</v>
      </c>
    </row>
    <row r="4892" spans="2:6">
      <c r="B4892" s="54">
        <v>44298</v>
      </c>
      <c r="C4892" s="29" t="s">
        <v>36</v>
      </c>
      <c r="D4892" s="29">
        <v>44</v>
      </c>
      <c r="E4892" s="29">
        <v>0.98965890000000001</v>
      </c>
      <c r="F4892" s="29">
        <v>0.98568480000000003</v>
      </c>
    </row>
    <row r="4893" spans="2:6">
      <c r="B4893" s="54">
        <v>44298</v>
      </c>
      <c r="C4893" s="29" t="s">
        <v>36</v>
      </c>
      <c r="D4893" s="29">
        <v>45</v>
      </c>
      <c r="E4893" s="29">
        <v>0.98980480000000004</v>
      </c>
      <c r="F4893" s="29">
        <v>0.9856066</v>
      </c>
    </row>
    <row r="4894" spans="2:6">
      <c r="B4894" s="54">
        <v>44298</v>
      </c>
      <c r="C4894" s="29" t="s">
        <v>36</v>
      </c>
      <c r="D4894" s="29">
        <v>46</v>
      </c>
      <c r="E4894" s="29">
        <v>0.98965800000000004</v>
      </c>
      <c r="F4894" s="29">
        <v>0.9853307</v>
      </c>
    </row>
    <row r="4895" spans="2:6">
      <c r="B4895" s="54">
        <v>44298</v>
      </c>
      <c r="C4895" s="29" t="s">
        <v>36</v>
      </c>
      <c r="D4895" s="29">
        <v>47</v>
      </c>
      <c r="E4895" s="29">
        <v>0.98927449999999995</v>
      </c>
      <c r="F4895" s="29">
        <v>0.98504510000000001</v>
      </c>
    </row>
    <row r="4896" spans="2:6">
      <c r="B4896" s="54">
        <v>44298</v>
      </c>
      <c r="C4896" s="29" t="s">
        <v>36</v>
      </c>
      <c r="D4896" s="29">
        <v>48</v>
      </c>
      <c r="E4896" s="29">
        <v>0.98888109999999996</v>
      </c>
      <c r="F4896" s="29">
        <v>0.98507999999999996</v>
      </c>
    </row>
    <row r="4897" spans="2:6">
      <c r="B4897" s="54">
        <v>44299</v>
      </c>
      <c r="C4897" s="29" t="s">
        <v>36</v>
      </c>
      <c r="D4897" s="29">
        <v>1</v>
      </c>
      <c r="E4897" s="29">
        <v>0.98857269999999997</v>
      </c>
      <c r="F4897" s="29">
        <v>0.98458769999999995</v>
      </c>
    </row>
    <row r="4898" spans="2:6">
      <c r="B4898" s="54">
        <v>44299</v>
      </c>
      <c r="C4898" s="29" t="s">
        <v>36</v>
      </c>
      <c r="D4898" s="29">
        <v>2</v>
      </c>
      <c r="E4898" s="29">
        <v>0.98841290000000004</v>
      </c>
      <c r="F4898" s="29">
        <v>0.98449529999999996</v>
      </c>
    </row>
    <row r="4899" spans="2:6">
      <c r="B4899" s="54">
        <v>44299</v>
      </c>
      <c r="C4899" s="29" t="s">
        <v>36</v>
      </c>
      <c r="D4899" s="29">
        <v>3</v>
      </c>
      <c r="E4899" s="29">
        <v>0.98880330000000005</v>
      </c>
      <c r="F4899" s="29">
        <v>0.98463489999999998</v>
      </c>
    </row>
    <row r="4900" spans="2:6">
      <c r="B4900" s="54">
        <v>44299</v>
      </c>
      <c r="C4900" s="29" t="s">
        <v>36</v>
      </c>
      <c r="D4900" s="29">
        <v>4</v>
      </c>
      <c r="E4900" s="29">
        <v>0.98895429999999995</v>
      </c>
      <c r="F4900" s="29">
        <v>0.9850679</v>
      </c>
    </row>
    <row r="4901" spans="2:6">
      <c r="B4901" s="54">
        <v>44299</v>
      </c>
      <c r="C4901" s="29" t="s">
        <v>36</v>
      </c>
      <c r="D4901" s="29">
        <v>5</v>
      </c>
      <c r="E4901" s="29">
        <v>0.98886790000000002</v>
      </c>
      <c r="F4901" s="29">
        <v>0.98493109999999995</v>
      </c>
    </row>
    <row r="4902" spans="2:6">
      <c r="B4902" s="54">
        <v>44299</v>
      </c>
      <c r="C4902" s="29" t="s">
        <v>36</v>
      </c>
      <c r="D4902" s="29">
        <v>6</v>
      </c>
      <c r="E4902" s="29">
        <v>0.98868630000000002</v>
      </c>
      <c r="F4902" s="29">
        <v>0.98460689999999995</v>
      </c>
    </row>
    <row r="4903" spans="2:6">
      <c r="B4903" s="54">
        <v>44299</v>
      </c>
      <c r="C4903" s="29" t="s">
        <v>36</v>
      </c>
      <c r="D4903" s="29">
        <v>7</v>
      </c>
      <c r="E4903" s="29">
        <v>0.98935439999999997</v>
      </c>
      <c r="F4903" s="29">
        <v>0.9854231</v>
      </c>
    </row>
    <row r="4904" spans="2:6">
      <c r="B4904" s="54">
        <v>44299</v>
      </c>
      <c r="C4904" s="29" t="s">
        <v>36</v>
      </c>
      <c r="D4904" s="29">
        <v>8</v>
      </c>
      <c r="E4904" s="29">
        <v>0.98925920000000001</v>
      </c>
      <c r="F4904" s="29">
        <v>0.98537339999999995</v>
      </c>
    </row>
    <row r="4905" spans="2:6">
      <c r="B4905" s="54">
        <v>44299</v>
      </c>
      <c r="C4905" s="29" t="s">
        <v>36</v>
      </c>
      <c r="D4905" s="29">
        <v>9</v>
      </c>
      <c r="E4905" s="29">
        <v>0.98933099999999996</v>
      </c>
      <c r="F4905" s="29">
        <v>0.98542830000000003</v>
      </c>
    </row>
    <row r="4906" spans="2:6">
      <c r="B4906" s="54">
        <v>44299</v>
      </c>
      <c r="C4906" s="29" t="s">
        <v>36</v>
      </c>
      <c r="D4906" s="29">
        <v>10</v>
      </c>
      <c r="E4906" s="29">
        <v>0.98935130000000004</v>
      </c>
      <c r="F4906" s="29">
        <v>0.98548840000000004</v>
      </c>
    </row>
    <row r="4907" spans="2:6">
      <c r="B4907" s="54">
        <v>44299</v>
      </c>
      <c r="C4907" s="29" t="s">
        <v>36</v>
      </c>
      <c r="D4907" s="29">
        <v>11</v>
      </c>
      <c r="E4907" s="29">
        <v>0.98928110000000002</v>
      </c>
      <c r="F4907" s="29">
        <v>0.98545680000000002</v>
      </c>
    </row>
    <row r="4908" spans="2:6">
      <c r="B4908" s="54">
        <v>44299</v>
      </c>
      <c r="C4908" s="29" t="s">
        <v>36</v>
      </c>
      <c r="D4908" s="29">
        <v>12</v>
      </c>
      <c r="E4908" s="29">
        <v>0.98931709999999995</v>
      </c>
      <c r="F4908" s="29">
        <v>0.98550970000000004</v>
      </c>
    </row>
    <row r="4909" spans="2:6">
      <c r="B4909" s="54">
        <v>44299</v>
      </c>
      <c r="C4909" s="29" t="s">
        <v>36</v>
      </c>
      <c r="D4909" s="29">
        <v>13</v>
      </c>
      <c r="E4909" s="29">
        <v>0.98941230000000002</v>
      </c>
      <c r="F4909" s="29">
        <v>0.98569609999999996</v>
      </c>
    </row>
    <row r="4910" spans="2:6">
      <c r="B4910" s="54">
        <v>44299</v>
      </c>
      <c r="C4910" s="29" t="s">
        <v>36</v>
      </c>
      <c r="D4910" s="29">
        <v>14</v>
      </c>
      <c r="E4910" s="29">
        <v>0.98978719999999998</v>
      </c>
      <c r="F4910" s="29">
        <v>0.98595189999999999</v>
      </c>
    </row>
    <row r="4911" spans="2:6">
      <c r="B4911" s="54">
        <v>44299</v>
      </c>
      <c r="C4911" s="29" t="s">
        <v>36</v>
      </c>
      <c r="D4911" s="29">
        <v>15</v>
      </c>
      <c r="E4911" s="29">
        <v>0.99001320000000004</v>
      </c>
      <c r="F4911" s="29">
        <v>0.98605529999999997</v>
      </c>
    </row>
    <row r="4912" spans="2:6">
      <c r="B4912" s="54">
        <v>44299</v>
      </c>
      <c r="C4912" s="29" t="s">
        <v>36</v>
      </c>
      <c r="D4912" s="29">
        <v>16</v>
      </c>
      <c r="E4912" s="29">
        <v>0.99025030000000003</v>
      </c>
      <c r="F4912" s="29">
        <v>0.986232</v>
      </c>
    </row>
    <row r="4913" spans="2:6">
      <c r="B4913" s="54">
        <v>44299</v>
      </c>
      <c r="C4913" s="29" t="s">
        <v>36</v>
      </c>
      <c r="D4913" s="29">
        <v>17</v>
      </c>
      <c r="E4913" s="29">
        <v>0.99040660000000003</v>
      </c>
      <c r="F4913" s="29">
        <v>0.98637569999999997</v>
      </c>
    </row>
    <row r="4914" spans="2:6">
      <c r="B4914" s="54">
        <v>44299</v>
      </c>
      <c r="C4914" s="29" t="s">
        <v>36</v>
      </c>
      <c r="D4914" s="29">
        <v>18</v>
      </c>
      <c r="E4914" s="29">
        <v>0.99037750000000002</v>
      </c>
      <c r="F4914" s="29">
        <v>0.98636829999999998</v>
      </c>
    </row>
    <row r="4915" spans="2:6">
      <c r="B4915" s="54">
        <v>44299</v>
      </c>
      <c r="C4915" s="29" t="s">
        <v>36</v>
      </c>
      <c r="D4915" s="29">
        <v>19</v>
      </c>
      <c r="E4915" s="29">
        <v>0.99037580000000003</v>
      </c>
      <c r="F4915" s="29">
        <v>0.9864406</v>
      </c>
    </row>
    <row r="4916" spans="2:6">
      <c r="B4916" s="54">
        <v>44299</v>
      </c>
      <c r="C4916" s="29" t="s">
        <v>36</v>
      </c>
      <c r="D4916" s="29">
        <v>20</v>
      </c>
      <c r="E4916" s="29">
        <v>0.99021769999999998</v>
      </c>
      <c r="F4916" s="29">
        <v>0.98627719999999997</v>
      </c>
    </row>
    <row r="4917" spans="2:6">
      <c r="B4917" s="54">
        <v>44299</v>
      </c>
      <c r="C4917" s="29" t="s">
        <v>36</v>
      </c>
      <c r="D4917" s="29">
        <v>21</v>
      </c>
      <c r="E4917" s="29">
        <v>0.99022189999999999</v>
      </c>
      <c r="F4917" s="29">
        <v>0.98619999999999997</v>
      </c>
    </row>
    <row r="4918" spans="2:6">
      <c r="B4918" s="54">
        <v>44299</v>
      </c>
      <c r="C4918" s="29" t="s">
        <v>36</v>
      </c>
      <c r="D4918" s="29">
        <v>22</v>
      </c>
      <c r="E4918" s="29">
        <v>0.99029140000000004</v>
      </c>
      <c r="F4918" s="29">
        <v>0.98622460000000001</v>
      </c>
    </row>
    <row r="4919" spans="2:6">
      <c r="B4919" s="54">
        <v>44299</v>
      </c>
      <c r="C4919" s="29" t="s">
        <v>36</v>
      </c>
      <c r="D4919" s="29">
        <v>23</v>
      </c>
      <c r="E4919" s="29">
        <v>0.99020560000000002</v>
      </c>
      <c r="F4919" s="29">
        <v>0.98588509999999996</v>
      </c>
    </row>
    <row r="4920" spans="2:6">
      <c r="B4920" s="54">
        <v>44299</v>
      </c>
      <c r="C4920" s="29" t="s">
        <v>36</v>
      </c>
      <c r="D4920" s="29">
        <v>24</v>
      </c>
      <c r="E4920" s="29">
        <v>0.99033159999999998</v>
      </c>
      <c r="F4920" s="29">
        <v>0.98599020000000004</v>
      </c>
    </row>
    <row r="4921" spans="2:6">
      <c r="B4921" s="54">
        <v>44299</v>
      </c>
      <c r="C4921" s="29" t="s">
        <v>36</v>
      </c>
      <c r="D4921" s="29">
        <v>25</v>
      </c>
      <c r="E4921" s="29">
        <v>0.99046940000000006</v>
      </c>
      <c r="F4921" s="29">
        <v>0.98610710000000001</v>
      </c>
    </row>
    <row r="4922" spans="2:6">
      <c r="B4922" s="54">
        <v>44299</v>
      </c>
      <c r="C4922" s="29" t="s">
        <v>36</v>
      </c>
      <c r="D4922" s="29">
        <v>26</v>
      </c>
      <c r="E4922" s="29">
        <v>0.99033660000000001</v>
      </c>
      <c r="F4922" s="29">
        <v>0.98593439999999999</v>
      </c>
    </row>
    <row r="4923" spans="2:6">
      <c r="B4923" s="54">
        <v>44299</v>
      </c>
      <c r="C4923" s="29" t="s">
        <v>36</v>
      </c>
      <c r="D4923" s="29">
        <v>27</v>
      </c>
      <c r="E4923" s="29">
        <v>0.99038720000000002</v>
      </c>
      <c r="F4923" s="29">
        <v>0.98596660000000003</v>
      </c>
    </row>
    <row r="4924" spans="2:6">
      <c r="B4924" s="54">
        <v>44299</v>
      </c>
      <c r="C4924" s="29" t="s">
        <v>36</v>
      </c>
      <c r="D4924" s="29">
        <v>28</v>
      </c>
      <c r="E4924" s="29">
        <v>0.99062019999999995</v>
      </c>
      <c r="F4924" s="29">
        <v>0.98612719999999998</v>
      </c>
    </row>
    <row r="4925" spans="2:6">
      <c r="B4925" s="54">
        <v>44299</v>
      </c>
      <c r="C4925" s="29" t="s">
        <v>36</v>
      </c>
      <c r="D4925" s="29">
        <v>29</v>
      </c>
      <c r="E4925" s="29">
        <v>0.99053210000000003</v>
      </c>
      <c r="F4925" s="29">
        <v>0.98609119999999995</v>
      </c>
    </row>
    <row r="4926" spans="2:6">
      <c r="B4926" s="54">
        <v>44299</v>
      </c>
      <c r="C4926" s="29" t="s">
        <v>36</v>
      </c>
      <c r="D4926" s="29">
        <v>30</v>
      </c>
      <c r="E4926" s="29">
        <v>0.99059220000000003</v>
      </c>
      <c r="F4926" s="29">
        <v>0.98612999999999995</v>
      </c>
    </row>
    <row r="4927" spans="2:6">
      <c r="B4927" s="54">
        <v>44299</v>
      </c>
      <c r="C4927" s="29" t="s">
        <v>36</v>
      </c>
      <c r="D4927" s="29">
        <v>31</v>
      </c>
      <c r="E4927" s="29">
        <v>0.9908091</v>
      </c>
      <c r="F4927" s="29">
        <v>0.98641380000000001</v>
      </c>
    </row>
    <row r="4928" spans="2:6">
      <c r="B4928" s="54">
        <v>44299</v>
      </c>
      <c r="C4928" s="29" t="s">
        <v>36</v>
      </c>
      <c r="D4928" s="29">
        <v>32</v>
      </c>
      <c r="E4928" s="29">
        <v>0.99104519999999996</v>
      </c>
      <c r="F4928" s="29">
        <v>0.98685719999999999</v>
      </c>
    </row>
    <row r="4929" spans="2:6">
      <c r="B4929" s="54">
        <v>44299</v>
      </c>
      <c r="C4929" s="29" t="s">
        <v>36</v>
      </c>
      <c r="D4929" s="29">
        <v>33</v>
      </c>
      <c r="E4929" s="29">
        <v>0.9909403</v>
      </c>
      <c r="F4929" s="29">
        <v>0.98684320000000003</v>
      </c>
    </row>
    <row r="4930" spans="2:6">
      <c r="B4930" s="54">
        <v>44299</v>
      </c>
      <c r="C4930" s="29" t="s">
        <v>36</v>
      </c>
      <c r="D4930" s="29">
        <v>34</v>
      </c>
      <c r="E4930" s="29">
        <v>0.991124</v>
      </c>
      <c r="F4930" s="29">
        <v>0.98728830000000001</v>
      </c>
    </row>
    <row r="4931" spans="2:6">
      <c r="B4931" s="54">
        <v>44299</v>
      </c>
      <c r="C4931" s="29" t="s">
        <v>36</v>
      </c>
      <c r="D4931" s="29">
        <v>35</v>
      </c>
      <c r="E4931" s="29">
        <v>0.99115719999999996</v>
      </c>
      <c r="F4931" s="29">
        <v>0.98736500000000005</v>
      </c>
    </row>
    <row r="4932" spans="2:6">
      <c r="B4932" s="54">
        <v>44299</v>
      </c>
      <c r="C4932" s="29" t="s">
        <v>36</v>
      </c>
      <c r="D4932" s="29">
        <v>36</v>
      </c>
      <c r="E4932" s="29">
        <v>0.99119100000000004</v>
      </c>
      <c r="F4932" s="29">
        <v>0.98739569999999999</v>
      </c>
    </row>
    <row r="4933" spans="2:6">
      <c r="B4933" s="54">
        <v>44299</v>
      </c>
      <c r="C4933" s="29" t="s">
        <v>36</v>
      </c>
      <c r="D4933" s="29">
        <v>37</v>
      </c>
      <c r="E4933" s="29">
        <v>0.99076209999999998</v>
      </c>
      <c r="F4933" s="29">
        <v>0.98692360000000001</v>
      </c>
    </row>
    <row r="4934" spans="2:6">
      <c r="B4934" s="54">
        <v>44299</v>
      </c>
      <c r="C4934" s="29" t="s">
        <v>36</v>
      </c>
      <c r="D4934" s="29">
        <v>38</v>
      </c>
      <c r="E4934" s="29">
        <v>0.99076180000000003</v>
      </c>
      <c r="F4934" s="29">
        <v>0.98690339999999999</v>
      </c>
    </row>
    <row r="4935" spans="2:6">
      <c r="B4935" s="54">
        <v>44299</v>
      </c>
      <c r="C4935" s="29" t="s">
        <v>36</v>
      </c>
      <c r="D4935" s="29">
        <v>39</v>
      </c>
      <c r="E4935" s="29">
        <v>0.99060420000000005</v>
      </c>
      <c r="F4935" s="29">
        <v>0.98675650000000004</v>
      </c>
    </row>
    <row r="4936" spans="2:6">
      <c r="B4936" s="54">
        <v>44299</v>
      </c>
      <c r="C4936" s="29" t="s">
        <v>36</v>
      </c>
      <c r="D4936" s="29">
        <v>40</v>
      </c>
      <c r="E4936" s="29">
        <v>0.99031970000000002</v>
      </c>
      <c r="F4936" s="29">
        <v>0.98648749999999996</v>
      </c>
    </row>
    <row r="4937" spans="2:6">
      <c r="B4937" s="54">
        <v>44299</v>
      </c>
      <c r="C4937" s="29" t="s">
        <v>36</v>
      </c>
      <c r="D4937" s="29">
        <v>41</v>
      </c>
      <c r="E4937" s="29">
        <v>0.99051029999999995</v>
      </c>
      <c r="F4937" s="29">
        <v>0.98664099999999999</v>
      </c>
    </row>
    <row r="4938" spans="2:6">
      <c r="B4938" s="54">
        <v>44299</v>
      </c>
      <c r="C4938" s="29" t="s">
        <v>36</v>
      </c>
      <c r="D4938" s="29">
        <v>42</v>
      </c>
      <c r="E4938" s="29">
        <v>0.99038519999999997</v>
      </c>
      <c r="F4938" s="29">
        <v>0.9864271</v>
      </c>
    </row>
    <row r="4939" spans="2:6">
      <c r="B4939" s="54">
        <v>44299</v>
      </c>
      <c r="C4939" s="29" t="s">
        <v>36</v>
      </c>
      <c r="D4939" s="29">
        <v>43</v>
      </c>
      <c r="E4939" s="29">
        <v>0.99039909999999998</v>
      </c>
      <c r="F4939" s="29">
        <v>0.98629449999999996</v>
      </c>
    </row>
    <row r="4940" spans="2:6">
      <c r="B4940" s="54">
        <v>44299</v>
      </c>
      <c r="C4940" s="29" t="s">
        <v>36</v>
      </c>
      <c r="D4940" s="29">
        <v>44</v>
      </c>
      <c r="E4940" s="29">
        <v>0.9903303</v>
      </c>
      <c r="F4940" s="29">
        <v>0.98612659999999996</v>
      </c>
    </row>
    <row r="4941" spans="2:6">
      <c r="B4941" s="54">
        <v>44299</v>
      </c>
      <c r="C4941" s="29" t="s">
        <v>36</v>
      </c>
      <c r="D4941" s="29">
        <v>45</v>
      </c>
      <c r="E4941" s="29">
        <v>0.99021119999999996</v>
      </c>
      <c r="F4941" s="29">
        <v>0.98570139999999995</v>
      </c>
    </row>
    <row r="4942" spans="2:6">
      <c r="B4942" s="54">
        <v>44299</v>
      </c>
      <c r="C4942" s="29" t="s">
        <v>36</v>
      </c>
      <c r="D4942" s="29">
        <v>46</v>
      </c>
      <c r="E4942" s="29">
        <v>0.99017480000000002</v>
      </c>
      <c r="F4942" s="29">
        <v>0.98531630000000003</v>
      </c>
    </row>
    <row r="4943" spans="2:6">
      <c r="B4943" s="54">
        <v>44299</v>
      </c>
      <c r="C4943" s="29" t="s">
        <v>36</v>
      </c>
      <c r="D4943" s="29">
        <v>47</v>
      </c>
      <c r="E4943" s="29">
        <v>0.9900196</v>
      </c>
      <c r="F4943" s="29">
        <v>0.9852014</v>
      </c>
    </row>
    <row r="4944" spans="2:6">
      <c r="B4944" s="54">
        <v>44299</v>
      </c>
      <c r="C4944" s="29" t="s">
        <v>36</v>
      </c>
      <c r="D4944" s="29">
        <v>48</v>
      </c>
      <c r="E4944" s="29">
        <v>0.98962360000000005</v>
      </c>
      <c r="F4944" s="29">
        <v>0.98492959999999996</v>
      </c>
    </row>
    <row r="4945" spans="2:6">
      <c r="B4945" s="54">
        <v>44300</v>
      </c>
      <c r="C4945" s="29" t="s">
        <v>36</v>
      </c>
      <c r="D4945" s="29">
        <v>1</v>
      </c>
      <c r="E4945" s="29">
        <v>0.98904360000000002</v>
      </c>
      <c r="F4945" s="29">
        <v>0.98409270000000004</v>
      </c>
    </row>
    <row r="4946" spans="2:6">
      <c r="B4946" s="54">
        <v>44300</v>
      </c>
      <c r="C4946" s="29" t="s">
        <v>36</v>
      </c>
      <c r="D4946" s="29">
        <v>2</v>
      </c>
      <c r="E4946" s="29">
        <v>0.98882780000000003</v>
      </c>
      <c r="F4946" s="29">
        <v>0.98388529999999996</v>
      </c>
    </row>
    <row r="4947" spans="2:6">
      <c r="B4947" s="54">
        <v>44300</v>
      </c>
      <c r="C4947" s="29" t="s">
        <v>36</v>
      </c>
      <c r="D4947" s="29">
        <v>3</v>
      </c>
      <c r="E4947" s="29">
        <v>0.98889839999999996</v>
      </c>
      <c r="F4947" s="29">
        <v>0.98402339999999999</v>
      </c>
    </row>
    <row r="4948" spans="2:6">
      <c r="B4948" s="54">
        <v>44300</v>
      </c>
      <c r="C4948" s="29" t="s">
        <v>36</v>
      </c>
      <c r="D4948" s="29">
        <v>4</v>
      </c>
      <c r="E4948" s="29">
        <v>0.98912940000000005</v>
      </c>
      <c r="F4948" s="29">
        <v>0.98420410000000003</v>
      </c>
    </row>
    <row r="4949" spans="2:6">
      <c r="B4949" s="54">
        <v>44300</v>
      </c>
      <c r="C4949" s="29" t="s">
        <v>36</v>
      </c>
      <c r="D4949" s="29">
        <v>5</v>
      </c>
      <c r="E4949" s="29">
        <v>0.98942220000000003</v>
      </c>
      <c r="F4949" s="29">
        <v>0.98459370000000002</v>
      </c>
    </row>
    <row r="4950" spans="2:6">
      <c r="B4950" s="54">
        <v>44300</v>
      </c>
      <c r="C4950" s="29" t="s">
        <v>36</v>
      </c>
      <c r="D4950" s="29">
        <v>6</v>
      </c>
      <c r="E4950" s="29">
        <v>0.98936599999999997</v>
      </c>
      <c r="F4950" s="29">
        <v>0.98436670000000004</v>
      </c>
    </row>
    <row r="4951" spans="2:6">
      <c r="B4951" s="54">
        <v>44300</v>
      </c>
      <c r="C4951" s="29" t="s">
        <v>36</v>
      </c>
      <c r="D4951" s="29">
        <v>7</v>
      </c>
      <c r="E4951" s="29">
        <v>0.98911260000000001</v>
      </c>
      <c r="F4951" s="29">
        <v>0.9840814</v>
      </c>
    </row>
    <row r="4952" spans="2:6">
      <c r="B4952" s="54">
        <v>44300</v>
      </c>
      <c r="C4952" s="29" t="s">
        <v>36</v>
      </c>
      <c r="D4952" s="29">
        <v>8</v>
      </c>
      <c r="E4952" s="29">
        <v>0.98920909999999995</v>
      </c>
      <c r="F4952" s="29">
        <v>0.98422790000000004</v>
      </c>
    </row>
    <row r="4953" spans="2:6">
      <c r="B4953" s="54">
        <v>44300</v>
      </c>
      <c r="C4953" s="29" t="s">
        <v>36</v>
      </c>
      <c r="D4953" s="29">
        <v>9</v>
      </c>
      <c r="E4953" s="29">
        <v>0.98961869999999996</v>
      </c>
      <c r="F4953" s="29">
        <v>0.98481379999999996</v>
      </c>
    </row>
    <row r="4954" spans="2:6">
      <c r="B4954" s="54">
        <v>44300</v>
      </c>
      <c r="C4954" s="29" t="s">
        <v>36</v>
      </c>
      <c r="D4954" s="29">
        <v>10</v>
      </c>
      <c r="E4954" s="29">
        <v>0.98993330000000002</v>
      </c>
      <c r="F4954" s="29">
        <v>0.98499499999999995</v>
      </c>
    </row>
    <row r="4955" spans="2:6">
      <c r="B4955" s="54">
        <v>44300</v>
      </c>
      <c r="C4955" s="29" t="s">
        <v>36</v>
      </c>
      <c r="D4955" s="29">
        <v>11</v>
      </c>
      <c r="E4955" s="29">
        <v>0.99052379999999995</v>
      </c>
      <c r="F4955" s="29">
        <v>0.98563259999999997</v>
      </c>
    </row>
    <row r="4956" spans="2:6">
      <c r="B4956" s="54">
        <v>44300</v>
      </c>
      <c r="C4956" s="29" t="s">
        <v>36</v>
      </c>
      <c r="D4956" s="29">
        <v>12</v>
      </c>
      <c r="E4956" s="29">
        <v>0.99038029999999999</v>
      </c>
      <c r="F4956" s="29">
        <v>0.98559529999999995</v>
      </c>
    </row>
    <row r="4957" spans="2:6">
      <c r="B4957" s="54">
        <v>44300</v>
      </c>
      <c r="C4957" s="29" t="s">
        <v>36</v>
      </c>
      <c r="D4957" s="29">
        <v>13</v>
      </c>
      <c r="E4957" s="29">
        <v>0.99042269999999999</v>
      </c>
      <c r="F4957" s="29">
        <v>0.98574850000000003</v>
      </c>
    </row>
    <row r="4958" spans="2:6">
      <c r="B4958" s="54">
        <v>44300</v>
      </c>
      <c r="C4958" s="29" t="s">
        <v>36</v>
      </c>
      <c r="D4958" s="29">
        <v>14</v>
      </c>
      <c r="E4958" s="29">
        <v>0.99068900000000004</v>
      </c>
      <c r="F4958" s="29">
        <v>0.98603350000000001</v>
      </c>
    </row>
    <row r="4959" spans="2:6">
      <c r="B4959" s="54">
        <v>44300</v>
      </c>
      <c r="C4959" s="29" t="s">
        <v>36</v>
      </c>
      <c r="D4959" s="29">
        <v>15</v>
      </c>
      <c r="E4959" s="29">
        <v>0.99062190000000006</v>
      </c>
      <c r="F4959" s="29">
        <v>0.9860468</v>
      </c>
    </row>
    <row r="4960" spans="2:6">
      <c r="B4960" s="54">
        <v>44300</v>
      </c>
      <c r="C4960" s="29" t="s">
        <v>36</v>
      </c>
      <c r="D4960" s="29">
        <v>16</v>
      </c>
      <c r="E4960" s="29">
        <v>0.99057729999999999</v>
      </c>
      <c r="F4960" s="29">
        <v>0.98597230000000002</v>
      </c>
    </row>
    <row r="4961" spans="2:6">
      <c r="B4961" s="54">
        <v>44300</v>
      </c>
      <c r="C4961" s="29" t="s">
        <v>36</v>
      </c>
      <c r="D4961" s="29">
        <v>17</v>
      </c>
      <c r="E4961" s="29">
        <v>0.99064430000000003</v>
      </c>
      <c r="F4961" s="29">
        <v>0.98608750000000001</v>
      </c>
    </row>
    <row r="4962" spans="2:6">
      <c r="B4962" s="54">
        <v>44300</v>
      </c>
      <c r="C4962" s="29" t="s">
        <v>36</v>
      </c>
      <c r="D4962" s="29">
        <v>18</v>
      </c>
      <c r="E4962" s="29">
        <v>0.99070630000000004</v>
      </c>
      <c r="F4962" s="29">
        <v>0.98618019999999995</v>
      </c>
    </row>
    <row r="4963" spans="2:6">
      <c r="B4963" s="54">
        <v>44300</v>
      </c>
      <c r="C4963" s="29" t="s">
        <v>36</v>
      </c>
      <c r="D4963" s="29">
        <v>19</v>
      </c>
      <c r="E4963" s="29">
        <v>0.99087760000000003</v>
      </c>
      <c r="F4963" s="29">
        <v>0.98634500000000003</v>
      </c>
    </row>
    <row r="4964" spans="2:6">
      <c r="B4964" s="54">
        <v>44300</v>
      </c>
      <c r="C4964" s="29" t="s">
        <v>36</v>
      </c>
      <c r="D4964" s="29">
        <v>20</v>
      </c>
      <c r="E4964" s="29">
        <v>0.99061809999999995</v>
      </c>
      <c r="F4964" s="29">
        <v>0.9859405</v>
      </c>
    </row>
    <row r="4965" spans="2:6">
      <c r="B4965" s="54">
        <v>44300</v>
      </c>
      <c r="C4965" s="29" t="s">
        <v>36</v>
      </c>
      <c r="D4965" s="29">
        <v>21</v>
      </c>
      <c r="E4965" s="29">
        <v>0.99070930000000001</v>
      </c>
      <c r="F4965" s="29">
        <v>0.98569150000000005</v>
      </c>
    </row>
    <row r="4966" spans="2:6">
      <c r="B4966" s="54">
        <v>44300</v>
      </c>
      <c r="C4966" s="29" t="s">
        <v>36</v>
      </c>
      <c r="D4966" s="29">
        <v>22</v>
      </c>
      <c r="E4966" s="29">
        <v>0.99043539999999997</v>
      </c>
      <c r="F4966" s="29">
        <v>0.98550970000000004</v>
      </c>
    </row>
    <row r="4967" spans="2:6">
      <c r="B4967" s="54">
        <v>44300</v>
      </c>
      <c r="C4967" s="29" t="s">
        <v>36</v>
      </c>
      <c r="D4967" s="29">
        <v>23</v>
      </c>
      <c r="E4967" s="29">
        <v>0.99070179999999997</v>
      </c>
      <c r="F4967" s="29">
        <v>0.98585480000000003</v>
      </c>
    </row>
    <row r="4968" spans="2:6">
      <c r="B4968" s="54">
        <v>44300</v>
      </c>
      <c r="C4968" s="29" t="s">
        <v>36</v>
      </c>
      <c r="D4968" s="29">
        <v>24</v>
      </c>
      <c r="E4968" s="29">
        <v>0.99099879999999996</v>
      </c>
      <c r="F4968" s="29">
        <v>0.98600080000000001</v>
      </c>
    </row>
    <row r="4969" spans="2:6">
      <c r="B4969" s="54">
        <v>44300</v>
      </c>
      <c r="C4969" s="29" t="s">
        <v>36</v>
      </c>
      <c r="D4969" s="29">
        <v>25</v>
      </c>
      <c r="E4969" s="29">
        <v>0.99136610000000003</v>
      </c>
      <c r="F4969" s="29">
        <v>0.98608479999999998</v>
      </c>
    </row>
    <row r="4970" spans="2:6">
      <c r="B4970" s="54">
        <v>44300</v>
      </c>
      <c r="C4970" s="29" t="s">
        <v>36</v>
      </c>
      <c r="D4970" s="29">
        <v>26</v>
      </c>
      <c r="E4970" s="29">
        <v>0.99152410000000002</v>
      </c>
      <c r="F4970" s="29">
        <v>0.98609789999999997</v>
      </c>
    </row>
    <row r="4971" spans="2:6">
      <c r="B4971" s="54">
        <v>44300</v>
      </c>
      <c r="C4971" s="29" t="s">
        <v>36</v>
      </c>
      <c r="D4971" s="29">
        <v>27</v>
      </c>
      <c r="E4971" s="29">
        <v>0.99121170000000003</v>
      </c>
      <c r="F4971" s="29">
        <v>0.98579050000000001</v>
      </c>
    </row>
    <row r="4972" spans="2:6">
      <c r="B4972" s="54">
        <v>44300</v>
      </c>
      <c r="C4972" s="29" t="s">
        <v>36</v>
      </c>
      <c r="D4972" s="29">
        <v>28</v>
      </c>
      <c r="E4972" s="29">
        <v>0.9912879</v>
      </c>
      <c r="F4972" s="29">
        <v>0.98596499999999998</v>
      </c>
    </row>
    <row r="4973" spans="2:6">
      <c r="B4973" s="54">
        <v>44300</v>
      </c>
      <c r="C4973" s="29" t="s">
        <v>36</v>
      </c>
      <c r="D4973" s="29">
        <v>29</v>
      </c>
      <c r="E4973" s="29">
        <v>0.99163400000000002</v>
      </c>
      <c r="F4973" s="29">
        <v>0.98639849999999996</v>
      </c>
    </row>
    <row r="4974" spans="2:6">
      <c r="B4974" s="54">
        <v>44300</v>
      </c>
      <c r="C4974" s="29" t="s">
        <v>36</v>
      </c>
      <c r="D4974" s="29">
        <v>30</v>
      </c>
      <c r="E4974" s="29">
        <v>0.99149240000000005</v>
      </c>
      <c r="F4974" s="29">
        <v>0.98629409999999995</v>
      </c>
    </row>
    <row r="4975" spans="2:6">
      <c r="B4975" s="54">
        <v>44300</v>
      </c>
      <c r="C4975" s="29" t="s">
        <v>36</v>
      </c>
      <c r="D4975" s="29">
        <v>31</v>
      </c>
      <c r="E4975" s="29">
        <v>0.99165820000000005</v>
      </c>
      <c r="F4975" s="29">
        <v>0.98643349999999996</v>
      </c>
    </row>
    <row r="4976" spans="2:6">
      <c r="B4976" s="54">
        <v>44300</v>
      </c>
      <c r="C4976" s="29" t="s">
        <v>36</v>
      </c>
      <c r="D4976" s="29">
        <v>32</v>
      </c>
      <c r="E4976" s="29">
        <v>0.99212549999999999</v>
      </c>
      <c r="F4976" s="29">
        <v>0.98706130000000003</v>
      </c>
    </row>
    <row r="4977" spans="2:6">
      <c r="B4977" s="54">
        <v>44300</v>
      </c>
      <c r="C4977" s="29" t="s">
        <v>36</v>
      </c>
      <c r="D4977" s="29">
        <v>33</v>
      </c>
      <c r="E4977" s="29">
        <v>0.99228070000000002</v>
      </c>
      <c r="F4977" s="29">
        <v>0.9875931</v>
      </c>
    </row>
    <row r="4978" spans="2:6">
      <c r="B4978" s="54">
        <v>44300</v>
      </c>
      <c r="C4978" s="29" t="s">
        <v>36</v>
      </c>
      <c r="D4978" s="29">
        <v>34</v>
      </c>
      <c r="E4978" s="29">
        <v>0.99268719999999999</v>
      </c>
      <c r="F4978" s="29">
        <v>0.98807610000000001</v>
      </c>
    </row>
    <row r="4979" spans="2:6">
      <c r="B4979" s="54">
        <v>44300</v>
      </c>
      <c r="C4979" s="29" t="s">
        <v>36</v>
      </c>
      <c r="D4979" s="29">
        <v>35</v>
      </c>
      <c r="E4979" s="29">
        <v>0.99226829999999999</v>
      </c>
      <c r="F4979" s="29">
        <v>0.98762349999999999</v>
      </c>
    </row>
    <row r="4980" spans="2:6">
      <c r="B4980" s="54">
        <v>44300</v>
      </c>
      <c r="C4980" s="29" t="s">
        <v>36</v>
      </c>
      <c r="D4980" s="29">
        <v>36</v>
      </c>
      <c r="E4980" s="29">
        <v>0.9922744</v>
      </c>
      <c r="F4980" s="29">
        <v>0.98756120000000003</v>
      </c>
    </row>
    <row r="4981" spans="2:6">
      <c r="B4981" s="54">
        <v>44300</v>
      </c>
      <c r="C4981" s="29" t="s">
        <v>36</v>
      </c>
      <c r="D4981" s="29">
        <v>37</v>
      </c>
      <c r="E4981" s="29">
        <v>0.99217100000000003</v>
      </c>
      <c r="F4981" s="29">
        <v>0.9873094</v>
      </c>
    </row>
    <row r="4982" spans="2:6">
      <c r="B4982" s="54">
        <v>44300</v>
      </c>
      <c r="C4982" s="29" t="s">
        <v>36</v>
      </c>
      <c r="D4982" s="29">
        <v>38</v>
      </c>
      <c r="E4982" s="29">
        <v>0.99213370000000001</v>
      </c>
      <c r="F4982" s="29">
        <v>0.98737960000000002</v>
      </c>
    </row>
    <row r="4983" spans="2:6">
      <c r="B4983" s="54">
        <v>44300</v>
      </c>
      <c r="C4983" s="29" t="s">
        <v>36</v>
      </c>
      <c r="D4983" s="29">
        <v>39</v>
      </c>
      <c r="E4983" s="29">
        <v>0.99228459999999996</v>
      </c>
      <c r="F4983" s="29">
        <v>0.98749810000000005</v>
      </c>
    </row>
    <row r="4984" spans="2:6">
      <c r="B4984" s="54">
        <v>44300</v>
      </c>
      <c r="C4984" s="29" t="s">
        <v>36</v>
      </c>
      <c r="D4984" s="29">
        <v>40</v>
      </c>
      <c r="E4984" s="29">
        <v>0.99209290000000006</v>
      </c>
      <c r="F4984" s="29">
        <v>0.98725180000000001</v>
      </c>
    </row>
    <row r="4985" spans="2:6">
      <c r="B4985" s="54">
        <v>44300</v>
      </c>
      <c r="C4985" s="29" t="s">
        <v>36</v>
      </c>
      <c r="D4985" s="29">
        <v>41</v>
      </c>
      <c r="E4985" s="29">
        <v>0.99219000000000002</v>
      </c>
      <c r="F4985" s="29">
        <v>0.98739200000000005</v>
      </c>
    </row>
    <row r="4986" spans="2:6">
      <c r="B4986" s="54">
        <v>44300</v>
      </c>
      <c r="C4986" s="29" t="s">
        <v>36</v>
      </c>
      <c r="D4986" s="29">
        <v>42</v>
      </c>
      <c r="E4986" s="29">
        <v>0.99205860000000001</v>
      </c>
      <c r="F4986" s="29">
        <v>0.98731619999999998</v>
      </c>
    </row>
    <row r="4987" spans="2:6">
      <c r="B4987" s="54">
        <v>44300</v>
      </c>
      <c r="C4987" s="29" t="s">
        <v>36</v>
      </c>
      <c r="D4987" s="29">
        <v>43</v>
      </c>
      <c r="E4987" s="29">
        <v>0.99211760000000004</v>
      </c>
      <c r="F4987" s="29">
        <v>0.98716490000000001</v>
      </c>
    </row>
    <row r="4988" spans="2:6">
      <c r="B4988" s="54">
        <v>44300</v>
      </c>
      <c r="C4988" s="29" t="s">
        <v>36</v>
      </c>
      <c r="D4988" s="29">
        <v>44</v>
      </c>
      <c r="E4988" s="29">
        <v>0.99195960000000005</v>
      </c>
      <c r="F4988" s="29">
        <v>0.98700410000000005</v>
      </c>
    </row>
    <row r="4989" spans="2:6">
      <c r="B4989" s="54">
        <v>44300</v>
      </c>
      <c r="C4989" s="29" t="s">
        <v>36</v>
      </c>
      <c r="D4989" s="29">
        <v>45</v>
      </c>
      <c r="E4989" s="29">
        <v>0.99172859999999996</v>
      </c>
      <c r="F4989" s="29">
        <v>0.98690480000000003</v>
      </c>
    </row>
    <row r="4990" spans="2:6">
      <c r="B4990" s="54">
        <v>44300</v>
      </c>
      <c r="C4990" s="29" t="s">
        <v>36</v>
      </c>
      <c r="D4990" s="29">
        <v>46</v>
      </c>
      <c r="E4990" s="29">
        <v>0.99150459999999996</v>
      </c>
      <c r="F4990" s="29">
        <v>0.98709789999999997</v>
      </c>
    </row>
    <row r="4991" spans="2:6">
      <c r="B4991" s="54">
        <v>44300</v>
      </c>
      <c r="C4991" s="29" t="s">
        <v>36</v>
      </c>
      <c r="D4991" s="29">
        <v>47</v>
      </c>
      <c r="E4991" s="29">
        <v>0.99159560000000002</v>
      </c>
      <c r="F4991" s="29">
        <v>0.98730249999999997</v>
      </c>
    </row>
    <row r="4992" spans="2:6">
      <c r="B4992" s="54">
        <v>44300</v>
      </c>
      <c r="C4992" s="29" t="s">
        <v>36</v>
      </c>
      <c r="D4992" s="29">
        <v>48</v>
      </c>
      <c r="E4992" s="29">
        <v>0.99135099999999998</v>
      </c>
      <c r="F4992" s="29">
        <v>0.98672720000000003</v>
      </c>
    </row>
    <row r="4993" spans="2:6">
      <c r="B4993" s="54">
        <v>44301</v>
      </c>
      <c r="C4993" s="29" t="s">
        <v>36</v>
      </c>
      <c r="D4993" s="29">
        <v>1</v>
      </c>
      <c r="E4993" s="29">
        <v>0.99138440000000005</v>
      </c>
      <c r="F4993" s="29">
        <v>0.98654280000000005</v>
      </c>
    </row>
    <row r="4994" spans="2:6">
      <c r="B4994" s="54">
        <v>44301</v>
      </c>
      <c r="C4994" s="29" t="s">
        <v>36</v>
      </c>
      <c r="D4994" s="29">
        <v>2</v>
      </c>
      <c r="E4994" s="29">
        <v>0.99141690000000005</v>
      </c>
      <c r="F4994" s="29">
        <v>0.98655210000000004</v>
      </c>
    </row>
    <row r="4995" spans="2:6">
      <c r="B4995" s="54">
        <v>44301</v>
      </c>
      <c r="C4995" s="29" t="s">
        <v>36</v>
      </c>
      <c r="D4995" s="29">
        <v>3</v>
      </c>
      <c r="E4995" s="29">
        <v>0.99044239999999995</v>
      </c>
      <c r="F4995" s="29">
        <v>0.98557360000000005</v>
      </c>
    </row>
    <row r="4996" spans="2:6">
      <c r="B4996" s="54">
        <v>44301</v>
      </c>
      <c r="C4996" s="29" t="s">
        <v>36</v>
      </c>
      <c r="D4996" s="29">
        <v>4</v>
      </c>
      <c r="E4996" s="29">
        <v>0.99026840000000005</v>
      </c>
      <c r="F4996" s="29">
        <v>0.98533420000000005</v>
      </c>
    </row>
    <row r="4997" spans="2:6">
      <c r="B4997" s="54">
        <v>44301</v>
      </c>
      <c r="C4997" s="29" t="s">
        <v>36</v>
      </c>
      <c r="D4997" s="29">
        <v>5</v>
      </c>
      <c r="E4997" s="29">
        <v>0.9904731</v>
      </c>
      <c r="F4997" s="29">
        <v>0.98539929999999998</v>
      </c>
    </row>
    <row r="4998" spans="2:6">
      <c r="B4998" s="54">
        <v>44301</v>
      </c>
      <c r="C4998" s="29" t="s">
        <v>36</v>
      </c>
      <c r="D4998" s="29">
        <v>6</v>
      </c>
      <c r="E4998" s="29">
        <v>0.99047549999999995</v>
      </c>
      <c r="F4998" s="29">
        <v>0.98550479999999996</v>
      </c>
    </row>
    <row r="4999" spans="2:6">
      <c r="B4999" s="54">
        <v>44301</v>
      </c>
      <c r="C4999" s="29" t="s">
        <v>36</v>
      </c>
      <c r="D4999" s="29">
        <v>7</v>
      </c>
      <c r="E4999" s="29">
        <v>0.99077820000000005</v>
      </c>
      <c r="F4999" s="29">
        <v>0.98571609999999998</v>
      </c>
    </row>
    <row r="5000" spans="2:6">
      <c r="B5000" s="54">
        <v>44301</v>
      </c>
      <c r="C5000" s="29" t="s">
        <v>36</v>
      </c>
      <c r="D5000" s="29">
        <v>8</v>
      </c>
      <c r="E5000" s="29">
        <v>0.99072260000000001</v>
      </c>
      <c r="F5000" s="29">
        <v>0.98570590000000002</v>
      </c>
    </row>
    <row r="5001" spans="2:6">
      <c r="B5001" s="54">
        <v>44301</v>
      </c>
      <c r="C5001" s="29" t="s">
        <v>36</v>
      </c>
      <c r="D5001" s="29">
        <v>9</v>
      </c>
      <c r="E5001" s="29">
        <v>0.99093189999999998</v>
      </c>
      <c r="F5001" s="29">
        <v>0.98588189999999998</v>
      </c>
    </row>
    <row r="5002" spans="2:6">
      <c r="B5002" s="54">
        <v>44301</v>
      </c>
      <c r="C5002" s="29" t="s">
        <v>36</v>
      </c>
      <c r="D5002" s="29">
        <v>10</v>
      </c>
      <c r="E5002" s="29">
        <v>0.99151330000000004</v>
      </c>
      <c r="F5002" s="29">
        <v>0.98659470000000005</v>
      </c>
    </row>
    <row r="5003" spans="2:6">
      <c r="B5003" s="54">
        <v>44301</v>
      </c>
      <c r="C5003" s="29" t="s">
        <v>36</v>
      </c>
      <c r="D5003" s="29">
        <v>11</v>
      </c>
      <c r="E5003" s="29">
        <v>0.99175930000000001</v>
      </c>
      <c r="F5003" s="29">
        <v>0.98705980000000004</v>
      </c>
    </row>
    <row r="5004" spans="2:6">
      <c r="B5004" s="54">
        <v>44301</v>
      </c>
      <c r="C5004" s="29" t="s">
        <v>36</v>
      </c>
      <c r="D5004" s="29">
        <v>12</v>
      </c>
      <c r="E5004" s="29">
        <v>0.99169980000000002</v>
      </c>
      <c r="F5004" s="29">
        <v>0.98729480000000003</v>
      </c>
    </row>
    <row r="5005" spans="2:6">
      <c r="B5005" s="54">
        <v>44301</v>
      </c>
      <c r="C5005" s="29" t="s">
        <v>36</v>
      </c>
      <c r="D5005" s="29">
        <v>13</v>
      </c>
      <c r="E5005" s="29">
        <v>0.99087910000000001</v>
      </c>
      <c r="F5005" s="29">
        <v>0.98671240000000004</v>
      </c>
    </row>
    <row r="5006" spans="2:6">
      <c r="B5006" s="54">
        <v>44301</v>
      </c>
      <c r="C5006" s="29" t="s">
        <v>36</v>
      </c>
      <c r="D5006" s="29">
        <v>14</v>
      </c>
      <c r="E5006" s="29">
        <v>0.99085920000000005</v>
      </c>
      <c r="F5006" s="29">
        <v>0.98667590000000005</v>
      </c>
    </row>
    <row r="5007" spans="2:6">
      <c r="B5007" s="54">
        <v>44301</v>
      </c>
      <c r="C5007" s="29" t="s">
        <v>36</v>
      </c>
      <c r="D5007" s="29">
        <v>15</v>
      </c>
      <c r="E5007" s="29">
        <v>0.99131420000000003</v>
      </c>
      <c r="F5007" s="29">
        <v>0.9870217</v>
      </c>
    </row>
    <row r="5008" spans="2:6">
      <c r="B5008" s="54">
        <v>44301</v>
      </c>
      <c r="C5008" s="29" t="s">
        <v>36</v>
      </c>
      <c r="D5008" s="29">
        <v>16</v>
      </c>
      <c r="E5008" s="29">
        <v>0.99123969999999995</v>
      </c>
      <c r="F5008" s="29">
        <v>0.9868053</v>
      </c>
    </row>
    <row r="5009" spans="2:6">
      <c r="B5009" s="54">
        <v>44301</v>
      </c>
      <c r="C5009" s="29" t="s">
        <v>36</v>
      </c>
      <c r="D5009" s="29">
        <v>17</v>
      </c>
      <c r="E5009" s="29">
        <v>0.99157969999999995</v>
      </c>
      <c r="F5009" s="29">
        <v>0.98716800000000005</v>
      </c>
    </row>
    <row r="5010" spans="2:6">
      <c r="B5010" s="54">
        <v>44301</v>
      </c>
      <c r="C5010" s="29" t="s">
        <v>36</v>
      </c>
      <c r="D5010" s="29">
        <v>18</v>
      </c>
      <c r="E5010" s="29">
        <v>0.99173350000000005</v>
      </c>
      <c r="F5010" s="29">
        <v>0.98722940000000003</v>
      </c>
    </row>
    <row r="5011" spans="2:6">
      <c r="B5011" s="54">
        <v>44301</v>
      </c>
      <c r="C5011" s="29" t="s">
        <v>36</v>
      </c>
      <c r="D5011" s="29">
        <v>19</v>
      </c>
      <c r="E5011" s="29">
        <v>0.99192080000000005</v>
      </c>
      <c r="F5011" s="29">
        <v>0.9873828</v>
      </c>
    </row>
    <row r="5012" spans="2:6">
      <c r="B5012" s="54">
        <v>44301</v>
      </c>
      <c r="C5012" s="29" t="s">
        <v>36</v>
      </c>
      <c r="D5012" s="29">
        <v>20</v>
      </c>
      <c r="E5012" s="29">
        <v>0.99096949999999995</v>
      </c>
      <c r="F5012" s="29">
        <v>0.98662130000000003</v>
      </c>
    </row>
    <row r="5013" spans="2:6">
      <c r="B5013" s="54">
        <v>44301</v>
      </c>
      <c r="C5013" s="29" t="s">
        <v>36</v>
      </c>
      <c r="D5013" s="29">
        <v>21</v>
      </c>
      <c r="E5013" s="29">
        <v>0.99223980000000001</v>
      </c>
      <c r="F5013" s="29">
        <v>0.98792170000000001</v>
      </c>
    </row>
    <row r="5014" spans="2:6">
      <c r="B5014" s="54">
        <v>44301</v>
      </c>
      <c r="C5014" s="29" t="s">
        <v>36</v>
      </c>
      <c r="D5014" s="29">
        <v>22</v>
      </c>
      <c r="E5014" s="29">
        <v>0.99166869999999996</v>
      </c>
      <c r="F5014" s="29">
        <v>0.98705100000000001</v>
      </c>
    </row>
    <row r="5015" spans="2:6">
      <c r="B5015" s="54">
        <v>44301</v>
      </c>
      <c r="C5015" s="29" t="s">
        <v>36</v>
      </c>
      <c r="D5015" s="29">
        <v>23</v>
      </c>
      <c r="E5015" s="29">
        <v>0.99207089999999998</v>
      </c>
      <c r="F5015" s="29">
        <v>0.98748259999999999</v>
      </c>
    </row>
    <row r="5016" spans="2:6">
      <c r="B5016" s="54">
        <v>44301</v>
      </c>
      <c r="C5016" s="29" t="s">
        <v>36</v>
      </c>
      <c r="D5016" s="29">
        <v>24</v>
      </c>
      <c r="E5016" s="29">
        <v>0.99075829999999998</v>
      </c>
      <c r="F5016" s="29">
        <v>0.98645819999999995</v>
      </c>
    </row>
    <row r="5017" spans="2:6">
      <c r="B5017" s="54">
        <v>44301</v>
      </c>
      <c r="C5017" s="29" t="s">
        <v>36</v>
      </c>
      <c r="D5017" s="29">
        <v>25</v>
      </c>
      <c r="E5017" s="29">
        <v>0.9910679</v>
      </c>
      <c r="F5017" s="29">
        <v>0.98679919999999999</v>
      </c>
    </row>
    <row r="5018" spans="2:6">
      <c r="B5018" s="54">
        <v>44301</v>
      </c>
      <c r="C5018" s="29" t="s">
        <v>36</v>
      </c>
      <c r="D5018" s="29">
        <v>26</v>
      </c>
      <c r="E5018" s="29">
        <v>0.99282910000000002</v>
      </c>
      <c r="F5018" s="29">
        <v>0.98845989999999995</v>
      </c>
    </row>
    <row r="5019" spans="2:6">
      <c r="B5019" s="54">
        <v>44301</v>
      </c>
      <c r="C5019" s="29" t="s">
        <v>36</v>
      </c>
      <c r="D5019" s="29">
        <v>27</v>
      </c>
      <c r="E5019" s="29">
        <v>0.99219820000000003</v>
      </c>
      <c r="F5019" s="29">
        <v>0.98751929999999999</v>
      </c>
    </row>
    <row r="5020" spans="2:6">
      <c r="B5020" s="54">
        <v>44301</v>
      </c>
      <c r="C5020" s="29" t="s">
        <v>36</v>
      </c>
      <c r="D5020" s="29">
        <v>28</v>
      </c>
      <c r="E5020" s="29">
        <v>0.99192689999999994</v>
      </c>
      <c r="F5020" s="29">
        <v>0.98709590000000003</v>
      </c>
    </row>
    <row r="5021" spans="2:6">
      <c r="B5021" s="54">
        <v>44301</v>
      </c>
      <c r="C5021" s="29" t="s">
        <v>36</v>
      </c>
      <c r="D5021" s="29">
        <v>29</v>
      </c>
      <c r="E5021" s="29">
        <v>0.99233990000000005</v>
      </c>
      <c r="F5021" s="29">
        <v>0.98768029999999996</v>
      </c>
    </row>
    <row r="5022" spans="2:6">
      <c r="B5022" s="54">
        <v>44301</v>
      </c>
      <c r="C5022" s="29" t="s">
        <v>36</v>
      </c>
      <c r="D5022" s="29">
        <v>30</v>
      </c>
      <c r="E5022" s="29">
        <v>0.9925136</v>
      </c>
      <c r="F5022" s="29">
        <v>0.98794820000000005</v>
      </c>
    </row>
    <row r="5023" spans="2:6">
      <c r="B5023" s="54">
        <v>44301</v>
      </c>
      <c r="C5023" s="29" t="s">
        <v>36</v>
      </c>
      <c r="D5023" s="29">
        <v>31</v>
      </c>
      <c r="E5023" s="29">
        <v>0.99226800000000004</v>
      </c>
      <c r="F5023" s="29">
        <v>0.98773330000000004</v>
      </c>
    </row>
    <row r="5024" spans="2:6">
      <c r="B5024" s="54">
        <v>44301</v>
      </c>
      <c r="C5024" s="29" t="s">
        <v>36</v>
      </c>
      <c r="D5024" s="29">
        <v>32</v>
      </c>
      <c r="E5024" s="29">
        <v>0.99177800000000005</v>
      </c>
      <c r="F5024" s="29">
        <v>0.98715430000000004</v>
      </c>
    </row>
    <row r="5025" spans="2:6">
      <c r="B5025" s="54">
        <v>44301</v>
      </c>
      <c r="C5025" s="29" t="s">
        <v>36</v>
      </c>
      <c r="D5025" s="29">
        <v>33</v>
      </c>
      <c r="E5025" s="29">
        <v>0.99170139999999996</v>
      </c>
      <c r="F5025" s="29">
        <v>0.98728800000000005</v>
      </c>
    </row>
    <row r="5026" spans="2:6">
      <c r="B5026" s="54">
        <v>44301</v>
      </c>
      <c r="C5026" s="29" t="s">
        <v>36</v>
      </c>
      <c r="D5026" s="29">
        <v>34</v>
      </c>
      <c r="E5026" s="29">
        <v>0.99161330000000003</v>
      </c>
      <c r="F5026" s="29">
        <v>0.98756120000000003</v>
      </c>
    </row>
    <row r="5027" spans="2:6">
      <c r="B5027" s="54">
        <v>44301</v>
      </c>
      <c r="C5027" s="29" t="s">
        <v>36</v>
      </c>
      <c r="D5027" s="29">
        <v>35</v>
      </c>
      <c r="E5027" s="29">
        <v>0.99151319999999998</v>
      </c>
      <c r="F5027" s="29">
        <v>0.98755409999999999</v>
      </c>
    </row>
    <row r="5028" spans="2:6">
      <c r="B5028" s="54">
        <v>44301</v>
      </c>
      <c r="C5028" s="29" t="s">
        <v>36</v>
      </c>
      <c r="D5028" s="29">
        <v>36</v>
      </c>
      <c r="E5028" s="29">
        <v>0.99115180000000003</v>
      </c>
      <c r="F5028" s="29">
        <v>0.98713879999999998</v>
      </c>
    </row>
    <row r="5029" spans="2:6">
      <c r="B5029" s="54">
        <v>44301</v>
      </c>
      <c r="C5029" s="29" t="s">
        <v>36</v>
      </c>
      <c r="D5029" s="29">
        <v>37</v>
      </c>
      <c r="E5029" s="29">
        <v>0.99086110000000005</v>
      </c>
      <c r="F5029" s="29">
        <v>0.98687349999999996</v>
      </c>
    </row>
    <row r="5030" spans="2:6">
      <c r="B5030" s="54">
        <v>44301</v>
      </c>
      <c r="C5030" s="29" t="s">
        <v>36</v>
      </c>
      <c r="D5030" s="29">
        <v>38</v>
      </c>
      <c r="E5030" s="29">
        <v>0.9907724</v>
      </c>
      <c r="F5030" s="29">
        <v>0.98672760000000004</v>
      </c>
    </row>
    <row r="5031" spans="2:6">
      <c r="B5031" s="54">
        <v>44301</v>
      </c>
      <c r="C5031" s="29" t="s">
        <v>36</v>
      </c>
      <c r="D5031" s="29">
        <v>39</v>
      </c>
      <c r="E5031" s="29">
        <v>0.99078330000000003</v>
      </c>
      <c r="F5031" s="29">
        <v>0.98672910000000003</v>
      </c>
    </row>
    <row r="5032" spans="2:6">
      <c r="B5032" s="54">
        <v>44301</v>
      </c>
      <c r="C5032" s="29" t="s">
        <v>36</v>
      </c>
      <c r="D5032" s="29">
        <v>40</v>
      </c>
      <c r="E5032" s="29">
        <v>0.99072190000000004</v>
      </c>
      <c r="F5032" s="29">
        <v>0.98671140000000002</v>
      </c>
    </row>
    <row r="5033" spans="2:6">
      <c r="B5033" s="54">
        <v>44301</v>
      </c>
      <c r="C5033" s="29" t="s">
        <v>36</v>
      </c>
      <c r="D5033" s="29">
        <v>41</v>
      </c>
      <c r="E5033" s="29">
        <v>0.99105240000000006</v>
      </c>
      <c r="F5033" s="29">
        <v>0.98690279999999997</v>
      </c>
    </row>
    <row r="5034" spans="2:6">
      <c r="B5034" s="54">
        <v>44301</v>
      </c>
      <c r="C5034" s="29" t="s">
        <v>36</v>
      </c>
      <c r="D5034" s="29">
        <v>42</v>
      </c>
      <c r="E5034" s="29">
        <v>0.99073509999999998</v>
      </c>
      <c r="F5034" s="29">
        <v>0.98658120000000005</v>
      </c>
    </row>
    <row r="5035" spans="2:6">
      <c r="B5035" s="54">
        <v>44301</v>
      </c>
      <c r="C5035" s="29" t="s">
        <v>36</v>
      </c>
      <c r="D5035" s="29">
        <v>43</v>
      </c>
      <c r="E5035" s="29">
        <v>0.99084229999999995</v>
      </c>
      <c r="F5035" s="29">
        <v>0.98679430000000001</v>
      </c>
    </row>
    <row r="5036" spans="2:6">
      <c r="B5036" s="54">
        <v>44301</v>
      </c>
      <c r="C5036" s="29" t="s">
        <v>36</v>
      </c>
      <c r="D5036" s="29">
        <v>44</v>
      </c>
      <c r="E5036" s="29">
        <v>0.99080360000000001</v>
      </c>
      <c r="F5036" s="29">
        <v>0.98671660000000005</v>
      </c>
    </row>
    <row r="5037" spans="2:6">
      <c r="B5037" s="54">
        <v>44301</v>
      </c>
      <c r="C5037" s="29" t="s">
        <v>36</v>
      </c>
      <c r="D5037" s="29">
        <v>45</v>
      </c>
      <c r="E5037" s="29">
        <v>0.99074580000000001</v>
      </c>
      <c r="F5037" s="29">
        <v>0.98654920000000002</v>
      </c>
    </row>
    <row r="5038" spans="2:6">
      <c r="B5038" s="54">
        <v>44301</v>
      </c>
      <c r="C5038" s="29" t="s">
        <v>36</v>
      </c>
      <c r="D5038" s="29">
        <v>46</v>
      </c>
      <c r="E5038" s="29">
        <v>0.9906817</v>
      </c>
      <c r="F5038" s="29">
        <v>0.98652439999999997</v>
      </c>
    </row>
    <row r="5039" spans="2:6">
      <c r="B5039" s="54">
        <v>44301</v>
      </c>
      <c r="C5039" s="29" t="s">
        <v>36</v>
      </c>
      <c r="D5039" s="29">
        <v>47</v>
      </c>
      <c r="E5039" s="29">
        <v>0.99072099999999996</v>
      </c>
      <c r="F5039" s="29">
        <v>0.9866028</v>
      </c>
    </row>
    <row r="5040" spans="2:6">
      <c r="B5040" s="54">
        <v>44301</v>
      </c>
      <c r="C5040" s="29" t="s">
        <v>36</v>
      </c>
      <c r="D5040" s="29">
        <v>48</v>
      </c>
      <c r="E5040" s="29">
        <v>0.99072930000000003</v>
      </c>
      <c r="F5040" s="29">
        <v>0.98643800000000004</v>
      </c>
    </row>
    <row r="5041" spans="2:6">
      <c r="B5041" s="54">
        <v>44302</v>
      </c>
      <c r="C5041" s="29" t="s">
        <v>36</v>
      </c>
      <c r="D5041" s="29">
        <v>1</v>
      </c>
      <c r="E5041" s="29">
        <v>0.99044960000000004</v>
      </c>
      <c r="F5041" s="29">
        <v>0.98635919999999999</v>
      </c>
    </row>
    <row r="5042" spans="2:6">
      <c r="B5042" s="54">
        <v>44302</v>
      </c>
      <c r="C5042" s="29" t="s">
        <v>36</v>
      </c>
      <c r="D5042" s="29">
        <v>2</v>
      </c>
      <c r="E5042" s="29">
        <v>0.99024840000000003</v>
      </c>
      <c r="F5042" s="29">
        <v>0.98608620000000002</v>
      </c>
    </row>
    <row r="5043" spans="2:6">
      <c r="B5043" s="54">
        <v>44302</v>
      </c>
      <c r="C5043" s="29" t="s">
        <v>36</v>
      </c>
      <c r="D5043" s="29">
        <v>3</v>
      </c>
      <c r="E5043" s="29">
        <v>0.99001399999999995</v>
      </c>
      <c r="F5043" s="29">
        <v>0.98577349999999997</v>
      </c>
    </row>
    <row r="5044" spans="2:6">
      <c r="B5044" s="54">
        <v>44302</v>
      </c>
      <c r="C5044" s="29" t="s">
        <v>36</v>
      </c>
      <c r="D5044" s="29">
        <v>4</v>
      </c>
      <c r="E5044" s="29">
        <v>0.98994329999999997</v>
      </c>
      <c r="F5044" s="29">
        <v>0.98578449999999995</v>
      </c>
    </row>
    <row r="5045" spans="2:6">
      <c r="B5045" s="54">
        <v>44302</v>
      </c>
      <c r="C5045" s="29" t="s">
        <v>36</v>
      </c>
      <c r="D5045" s="29">
        <v>5</v>
      </c>
      <c r="E5045" s="29">
        <v>0.98908560000000001</v>
      </c>
      <c r="F5045" s="29">
        <v>0.98514279999999999</v>
      </c>
    </row>
    <row r="5046" spans="2:6">
      <c r="B5046" s="54">
        <v>44302</v>
      </c>
      <c r="C5046" s="29" t="s">
        <v>36</v>
      </c>
      <c r="D5046" s="29">
        <v>6</v>
      </c>
      <c r="E5046" s="29">
        <v>0.98914400000000002</v>
      </c>
      <c r="F5046" s="29">
        <v>0.98511769999999999</v>
      </c>
    </row>
    <row r="5047" spans="2:6">
      <c r="B5047" s="54">
        <v>44302</v>
      </c>
      <c r="C5047" s="29" t="s">
        <v>36</v>
      </c>
      <c r="D5047" s="29">
        <v>7</v>
      </c>
      <c r="E5047" s="29">
        <v>0.98901329999999998</v>
      </c>
      <c r="F5047" s="29">
        <v>0.98491050000000002</v>
      </c>
    </row>
    <row r="5048" spans="2:6">
      <c r="B5048" s="54">
        <v>44302</v>
      </c>
      <c r="C5048" s="29" t="s">
        <v>36</v>
      </c>
      <c r="D5048" s="29">
        <v>8</v>
      </c>
      <c r="E5048" s="29">
        <v>0.98859969999999997</v>
      </c>
      <c r="F5048" s="29">
        <v>0.98447969999999996</v>
      </c>
    </row>
    <row r="5049" spans="2:6">
      <c r="B5049" s="54">
        <v>44302</v>
      </c>
      <c r="C5049" s="29" t="s">
        <v>36</v>
      </c>
      <c r="D5049" s="29">
        <v>9</v>
      </c>
      <c r="E5049" s="29">
        <v>0.98849010000000004</v>
      </c>
      <c r="F5049" s="29">
        <v>0.98443550000000002</v>
      </c>
    </row>
    <row r="5050" spans="2:6">
      <c r="B5050" s="54">
        <v>44302</v>
      </c>
      <c r="C5050" s="29" t="s">
        <v>36</v>
      </c>
      <c r="D5050" s="29">
        <v>10</v>
      </c>
      <c r="E5050" s="29">
        <v>0.98867700000000003</v>
      </c>
      <c r="F5050" s="29">
        <v>0.98455309999999996</v>
      </c>
    </row>
    <row r="5051" spans="2:6">
      <c r="B5051" s="54">
        <v>44302</v>
      </c>
      <c r="C5051" s="29" t="s">
        <v>36</v>
      </c>
      <c r="D5051" s="29">
        <v>11</v>
      </c>
      <c r="E5051" s="29">
        <v>0.98868009999999995</v>
      </c>
      <c r="F5051" s="29">
        <v>0.98474530000000005</v>
      </c>
    </row>
    <row r="5052" spans="2:6">
      <c r="B5052" s="54">
        <v>44302</v>
      </c>
      <c r="C5052" s="29" t="s">
        <v>36</v>
      </c>
      <c r="D5052" s="29">
        <v>12</v>
      </c>
      <c r="E5052" s="29">
        <v>0.98833890000000002</v>
      </c>
      <c r="F5052" s="29">
        <v>0.98465170000000002</v>
      </c>
    </row>
    <row r="5053" spans="2:6">
      <c r="B5053" s="54">
        <v>44302</v>
      </c>
      <c r="C5053" s="29" t="s">
        <v>36</v>
      </c>
      <c r="D5053" s="29">
        <v>13</v>
      </c>
      <c r="E5053" s="29">
        <v>0.98844310000000002</v>
      </c>
      <c r="F5053" s="29">
        <v>0.98464949999999996</v>
      </c>
    </row>
    <row r="5054" spans="2:6">
      <c r="B5054" s="54">
        <v>44302</v>
      </c>
      <c r="C5054" s="29" t="s">
        <v>36</v>
      </c>
      <c r="D5054" s="29">
        <v>14</v>
      </c>
      <c r="E5054" s="29">
        <v>0.98808030000000002</v>
      </c>
      <c r="F5054" s="29">
        <v>0.98466889999999996</v>
      </c>
    </row>
    <row r="5055" spans="2:6">
      <c r="B5055" s="54">
        <v>44302</v>
      </c>
      <c r="C5055" s="29" t="s">
        <v>36</v>
      </c>
      <c r="D5055" s="29">
        <v>15</v>
      </c>
      <c r="E5055" s="29">
        <v>0.98926170000000002</v>
      </c>
      <c r="F5055" s="29">
        <v>0.98578650000000001</v>
      </c>
    </row>
    <row r="5056" spans="2:6">
      <c r="B5056" s="54">
        <v>44302</v>
      </c>
      <c r="C5056" s="29" t="s">
        <v>36</v>
      </c>
      <c r="D5056" s="29">
        <v>16</v>
      </c>
      <c r="E5056" s="29">
        <v>0.98928819999999995</v>
      </c>
      <c r="F5056" s="29">
        <v>0.98601899999999998</v>
      </c>
    </row>
    <row r="5057" spans="2:6">
      <c r="B5057" s="54">
        <v>44302</v>
      </c>
      <c r="C5057" s="29" t="s">
        <v>36</v>
      </c>
      <c r="D5057" s="29">
        <v>17</v>
      </c>
      <c r="E5057" s="29">
        <v>0.98964169999999996</v>
      </c>
      <c r="F5057" s="29">
        <v>0.98646560000000005</v>
      </c>
    </row>
    <row r="5058" spans="2:6">
      <c r="B5058" s="54">
        <v>44302</v>
      </c>
      <c r="C5058" s="29" t="s">
        <v>36</v>
      </c>
      <c r="D5058" s="29">
        <v>18</v>
      </c>
      <c r="E5058" s="29">
        <v>0.98917739999999998</v>
      </c>
      <c r="F5058" s="29">
        <v>0.98575299999999999</v>
      </c>
    </row>
    <row r="5059" spans="2:6">
      <c r="B5059" s="54">
        <v>44302</v>
      </c>
      <c r="C5059" s="29" t="s">
        <v>36</v>
      </c>
      <c r="D5059" s="29">
        <v>19</v>
      </c>
      <c r="E5059" s="29">
        <v>0.9891643</v>
      </c>
      <c r="F5059" s="29">
        <v>0.98571759999999997</v>
      </c>
    </row>
    <row r="5060" spans="2:6">
      <c r="B5060" s="54">
        <v>44302</v>
      </c>
      <c r="C5060" s="29" t="s">
        <v>36</v>
      </c>
      <c r="D5060" s="29">
        <v>20</v>
      </c>
      <c r="E5060" s="29">
        <v>0.98938559999999998</v>
      </c>
      <c r="F5060" s="29">
        <v>0.98533630000000005</v>
      </c>
    </row>
    <row r="5061" spans="2:6">
      <c r="B5061" s="54">
        <v>44302</v>
      </c>
      <c r="C5061" s="29" t="s">
        <v>36</v>
      </c>
      <c r="D5061" s="29">
        <v>21</v>
      </c>
      <c r="E5061" s="29">
        <v>0.98974399999999996</v>
      </c>
      <c r="F5061" s="29">
        <v>0.98567389999999999</v>
      </c>
    </row>
    <row r="5062" spans="2:6">
      <c r="B5062" s="54">
        <v>44302</v>
      </c>
      <c r="C5062" s="29" t="s">
        <v>36</v>
      </c>
      <c r="D5062" s="29">
        <v>22</v>
      </c>
      <c r="E5062" s="29">
        <v>0.98959109999999995</v>
      </c>
      <c r="F5062" s="29">
        <v>0.9855313</v>
      </c>
    </row>
    <row r="5063" spans="2:6">
      <c r="B5063" s="54">
        <v>44302</v>
      </c>
      <c r="C5063" s="29" t="s">
        <v>36</v>
      </c>
      <c r="D5063" s="29">
        <v>23</v>
      </c>
      <c r="E5063" s="29">
        <v>0.98945660000000002</v>
      </c>
      <c r="F5063" s="29">
        <v>0.98550870000000002</v>
      </c>
    </row>
    <row r="5064" spans="2:6">
      <c r="B5064" s="54">
        <v>44302</v>
      </c>
      <c r="C5064" s="29" t="s">
        <v>36</v>
      </c>
      <c r="D5064" s="29">
        <v>24</v>
      </c>
      <c r="E5064" s="29">
        <v>0.98957430000000002</v>
      </c>
      <c r="F5064" s="29">
        <v>0.98571660000000005</v>
      </c>
    </row>
    <row r="5065" spans="2:6">
      <c r="B5065" s="54">
        <v>44302</v>
      </c>
      <c r="C5065" s="29" t="s">
        <v>36</v>
      </c>
      <c r="D5065" s="29">
        <v>25</v>
      </c>
      <c r="E5065" s="29">
        <v>0.98974709999999999</v>
      </c>
      <c r="F5065" s="29">
        <v>0.98573370000000005</v>
      </c>
    </row>
    <row r="5066" spans="2:6">
      <c r="B5066" s="54">
        <v>44302</v>
      </c>
      <c r="C5066" s="29" t="s">
        <v>36</v>
      </c>
      <c r="D5066" s="29">
        <v>26</v>
      </c>
      <c r="E5066" s="29">
        <v>0.98995690000000003</v>
      </c>
      <c r="F5066" s="29">
        <v>0.98598359999999996</v>
      </c>
    </row>
    <row r="5067" spans="2:6">
      <c r="B5067" s="54">
        <v>44302</v>
      </c>
      <c r="C5067" s="29" t="s">
        <v>36</v>
      </c>
      <c r="D5067" s="29">
        <v>27</v>
      </c>
      <c r="E5067" s="29">
        <v>0.98963080000000003</v>
      </c>
      <c r="F5067" s="29">
        <v>0.98580060000000003</v>
      </c>
    </row>
    <row r="5068" spans="2:6">
      <c r="B5068" s="54">
        <v>44302</v>
      </c>
      <c r="C5068" s="29" t="s">
        <v>36</v>
      </c>
      <c r="D5068" s="29">
        <v>28</v>
      </c>
      <c r="E5068" s="29">
        <v>0.99041250000000003</v>
      </c>
      <c r="F5068" s="29">
        <v>0.98648670000000005</v>
      </c>
    </row>
    <row r="5069" spans="2:6">
      <c r="B5069" s="54">
        <v>44302</v>
      </c>
      <c r="C5069" s="29" t="s">
        <v>36</v>
      </c>
      <c r="D5069" s="29">
        <v>29</v>
      </c>
      <c r="E5069" s="29">
        <v>0.990456</v>
      </c>
      <c r="F5069" s="29">
        <v>0.98645970000000005</v>
      </c>
    </row>
    <row r="5070" spans="2:6">
      <c r="B5070" s="54">
        <v>44302</v>
      </c>
      <c r="C5070" s="29" t="s">
        <v>36</v>
      </c>
      <c r="D5070" s="29">
        <v>30</v>
      </c>
      <c r="E5070" s="29">
        <v>0.99017719999999998</v>
      </c>
      <c r="F5070" s="29">
        <v>0.98625240000000003</v>
      </c>
    </row>
    <row r="5071" spans="2:6">
      <c r="B5071" s="54">
        <v>44302</v>
      </c>
      <c r="C5071" s="29" t="s">
        <v>36</v>
      </c>
      <c r="D5071" s="29">
        <v>31</v>
      </c>
      <c r="E5071" s="29">
        <v>0.98994309999999996</v>
      </c>
      <c r="F5071" s="29">
        <v>0.98623240000000001</v>
      </c>
    </row>
    <row r="5072" spans="2:6">
      <c r="B5072" s="54">
        <v>44302</v>
      </c>
      <c r="C5072" s="29" t="s">
        <v>36</v>
      </c>
      <c r="D5072" s="29">
        <v>32</v>
      </c>
      <c r="E5072" s="29">
        <v>0.99007149999999999</v>
      </c>
      <c r="F5072" s="29">
        <v>0.98631389999999997</v>
      </c>
    </row>
    <row r="5073" spans="2:6">
      <c r="B5073" s="54">
        <v>44302</v>
      </c>
      <c r="C5073" s="29" t="s">
        <v>36</v>
      </c>
      <c r="D5073" s="29">
        <v>33</v>
      </c>
      <c r="E5073" s="29">
        <v>0.99037439999999999</v>
      </c>
      <c r="F5073" s="29">
        <v>0.98642759999999996</v>
      </c>
    </row>
    <row r="5074" spans="2:6">
      <c r="B5074" s="54">
        <v>44302</v>
      </c>
      <c r="C5074" s="29" t="s">
        <v>36</v>
      </c>
      <c r="D5074" s="29">
        <v>34</v>
      </c>
      <c r="E5074" s="29">
        <v>0.98825130000000005</v>
      </c>
      <c r="F5074" s="29">
        <v>0.98445950000000004</v>
      </c>
    </row>
    <row r="5075" spans="2:6">
      <c r="B5075" s="54">
        <v>44302</v>
      </c>
      <c r="C5075" s="29" t="s">
        <v>36</v>
      </c>
      <c r="D5075" s="29">
        <v>35</v>
      </c>
      <c r="E5075" s="29">
        <v>0.98779989999999995</v>
      </c>
      <c r="F5075" s="29">
        <v>0.98438219999999998</v>
      </c>
    </row>
    <row r="5076" spans="2:6">
      <c r="B5076" s="54">
        <v>44302</v>
      </c>
      <c r="C5076" s="29" t="s">
        <v>36</v>
      </c>
      <c r="D5076" s="29">
        <v>36</v>
      </c>
      <c r="E5076" s="29">
        <v>0.98775679999999999</v>
      </c>
      <c r="F5076" s="29">
        <v>0.98429829999999996</v>
      </c>
    </row>
    <row r="5077" spans="2:6">
      <c r="B5077" s="54">
        <v>44302</v>
      </c>
      <c r="C5077" s="29" t="s">
        <v>36</v>
      </c>
      <c r="D5077" s="29">
        <v>37</v>
      </c>
      <c r="E5077" s="29">
        <v>0.98686339999999995</v>
      </c>
      <c r="F5077" s="29">
        <v>0.98358350000000005</v>
      </c>
    </row>
    <row r="5078" spans="2:6">
      <c r="B5078" s="54">
        <v>44302</v>
      </c>
      <c r="C5078" s="29" t="s">
        <v>36</v>
      </c>
      <c r="D5078" s="29">
        <v>38</v>
      </c>
      <c r="E5078" s="29">
        <v>0.9864851</v>
      </c>
      <c r="F5078" s="29">
        <v>0.98333839999999995</v>
      </c>
    </row>
    <row r="5079" spans="2:6">
      <c r="B5079" s="54">
        <v>44302</v>
      </c>
      <c r="C5079" s="29" t="s">
        <v>36</v>
      </c>
      <c r="D5079" s="29">
        <v>39</v>
      </c>
      <c r="E5079" s="29">
        <v>0.98651789999999995</v>
      </c>
      <c r="F5079" s="29">
        <v>0.9834311</v>
      </c>
    </row>
    <row r="5080" spans="2:6">
      <c r="B5080" s="54">
        <v>44302</v>
      </c>
      <c r="C5080" s="29" t="s">
        <v>36</v>
      </c>
      <c r="D5080" s="29">
        <v>40</v>
      </c>
      <c r="E5080" s="29">
        <v>0.98680679999999998</v>
      </c>
      <c r="F5080" s="29">
        <v>0.98351739999999999</v>
      </c>
    </row>
    <row r="5081" spans="2:6">
      <c r="B5081" s="54">
        <v>44302</v>
      </c>
      <c r="C5081" s="29" t="s">
        <v>36</v>
      </c>
      <c r="D5081" s="29">
        <v>41</v>
      </c>
      <c r="E5081" s="29">
        <v>0.98748369999999996</v>
      </c>
      <c r="F5081" s="29">
        <v>0.98410370000000003</v>
      </c>
    </row>
    <row r="5082" spans="2:6">
      <c r="B5082" s="54">
        <v>44302</v>
      </c>
      <c r="C5082" s="29" t="s">
        <v>36</v>
      </c>
      <c r="D5082" s="29">
        <v>42</v>
      </c>
      <c r="E5082" s="29">
        <v>0.98778449999999995</v>
      </c>
      <c r="F5082" s="29">
        <v>0.98413010000000001</v>
      </c>
    </row>
    <row r="5083" spans="2:6">
      <c r="B5083" s="54">
        <v>44302</v>
      </c>
      <c r="C5083" s="29" t="s">
        <v>36</v>
      </c>
      <c r="D5083" s="29">
        <v>43</v>
      </c>
      <c r="E5083" s="29">
        <v>0.98798600000000003</v>
      </c>
      <c r="F5083" s="29">
        <v>0.98422370000000003</v>
      </c>
    </row>
    <row r="5084" spans="2:6">
      <c r="B5084" s="54">
        <v>44302</v>
      </c>
      <c r="C5084" s="29" t="s">
        <v>36</v>
      </c>
      <c r="D5084" s="29">
        <v>44</v>
      </c>
      <c r="E5084" s="29">
        <v>0.9899443</v>
      </c>
      <c r="F5084" s="29">
        <v>0.98613740000000005</v>
      </c>
    </row>
    <row r="5085" spans="2:6">
      <c r="B5085" s="54">
        <v>44302</v>
      </c>
      <c r="C5085" s="29" t="s">
        <v>36</v>
      </c>
      <c r="D5085" s="29">
        <v>45</v>
      </c>
      <c r="E5085" s="29">
        <v>0.98980610000000002</v>
      </c>
      <c r="F5085" s="29">
        <v>0.98585149999999999</v>
      </c>
    </row>
    <row r="5086" spans="2:6">
      <c r="B5086" s="54">
        <v>44302</v>
      </c>
      <c r="C5086" s="29" t="s">
        <v>36</v>
      </c>
      <c r="D5086" s="29">
        <v>46</v>
      </c>
      <c r="E5086" s="29">
        <v>0.98968370000000006</v>
      </c>
      <c r="F5086" s="29">
        <v>0.98550199999999999</v>
      </c>
    </row>
    <row r="5087" spans="2:6">
      <c r="B5087" s="54">
        <v>44302</v>
      </c>
      <c r="C5087" s="29" t="s">
        <v>36</v>
      </c>
      <c r="D5087" s="29">
        <v>47</v>
      </c>
      <c r="E5087" s="29">
        <v>0.98946069999999997</v>
      </c>
      <c r="F5087" s="29">
        <v>0.98524679999999998</v>
      </c>
    </row>
    <row r="5088" spans="2:6">
      <c r="B5088" s="54">
        <v>44302</v>
      </c>
      <c r="C5088" s="29" t="s">
        <v>36</v>
      </c>
      <c r="D5088" s="29">
        <v>48</v>
      </c>
      <c r="E5088" s="29">
        <v>0.98907100000000003</v>
      </c>
      <c r="F5088" s="29">
        <v>0.98499939999999997</v>
      </c>
    </row>
    <row r="5089" spans="2:6">
      <c r="B5089" s="54">
        <v>44303</v>
      </c>
      <c r="C5089" s="29" t="s">
        <v>36</v>
      </c>
      <c r="D5089" s="29">
        <v>1</v>
      </c>
      <c r="E5089" s="29">
        <v>0.98958159999999995</v>
      </c>
      <c r="F5089" s="29">
        <v>0.98549350000000002</v>
      </c>
    </row>
    <row r="5090" spans="2:6">
      <c r="B5090" s="54">
        <v>44303</v>
      </c>
      <c r="C5090" s="29" t="s">
        <v>36</v>
      </c>
      <c r="D5090" s="29">
        <v>2</v>
      </c>
      <c r="E5090" s="29">
        <v>0.98949889999999996</v>
      </c>
      <c r="F5090" s="29">
        <v>0.98550300000000002</v>
      </c>
    </row>
    <row r="5091" spans="2:6">
      <c r="B5091" s="54">
        <v>44303</v>
      </c>
      <c r="C5091" s="29" t="s">
        <v>36</v>
      </c>
      <c r="D5091" s="29">
        <v>3</v>
      </c>
      <c r="E5091" s="29">
        <v>0.98962499999999998</v>
      </c>
      <c r="F5091" s="29">
        <v>0.98552600000000001</v>
      </c>
    </row>
    <row r="5092" spans="2:6">
      <c r="B5092" s="54">
        <v>44303</v>
      </c>
      <c r="C5092" s="29" t="s">
        <v>36</v>
      </c>
      <c r="D5092" s="29">
        <v>4</v>
      </c>
      <c r="E5092" s="29">
        <v>0.9895486</v>
      </c>
      <c r="F5092" s="29">
        <v>0.98523649999999996</v>
      </c>
    </row>
    <row r="5093" spans="2:6">
      <c r="B5093" s="54">
        <v>44303</v>
      </c>
      <c r="C5093" s="29" t="s">
        <v>36</v>
      </c>
      <c r="D5093" s="29">
        <v>5</v>
      </c>
      <c r="E5093" s="29">
        <v>0.98930220000000002</v>
      </c>
      <c r="F5093" s="29">
        <v>0.98493609999999998</v>
      </c>
    </row>
    <row r="5094" spans="2:6">
      <c r="B5094" s="54">
        <v>44303</v>
      </c>
      <c r="C5094" s="29" t="s">
        <v>36</v>
      </c>
      <c r="D5094" s="29">
        <v>6</v>
      </c>
      <c r="E5094" s="29">
        <v>0.9892495</v>
      </c>
      <c r="F5094" s="29">
        <v>0.98486249999999997</v>
      </c>
    </row>
    <row r="5095" spans="2:6">
      <c r="B5095" s="54">
        <v>44303</v>
      </c>
      <c r="C5095" s="29" t="s">
        <v>36</v>
      </c>
      <c r="D5095" s="29">
        <v>7</v>
      </c>
      <c r="E5095" s="29">
        <v>0.98918010000000001</v>
      </c>
      <c r="F5095" s="29">
        <v>0.98479019999999995</v>
      </c>
    </row>
    <row r="5096" spans="2:6">
      <c r="B5096" s="54">
        <v>44303</v>
      </c>
      <c r="C5096" s="29" t="s">
        <v>36</v>
      </c>
      <c r="D5096" s="29">
        <v>8</v>
      </c>
      <c r="E5096" s="29">
        <v>0.9887956</v>
      </c>
      <c r="F5096" s="29">
        <v>0.98447790000000002</v>
      </c>
    </row>
    <row r="5097" spans="2:6">
      <c r="B5097" s="54">
        <v>44303</v>
      </c>
      <c r="C5097" s="29" t="s">
        <v>36</v>
      </c>
      <c r="D5097" s="29">
        <v>9</v>
      </c>
      <c r="E5097" s="29">
        <v>0.98863129999999999</v>
      </c>
      <c r="F5097" s="29">
        <v>0.98424310000000004</v>
      </c>
    </row>
    <row r="5098" spans="2:6">
      <c r="B5098" s="54">
        <v>44303</v>
      </c>
      <c r="C5098" s="29" t="s">
        <v>36</v>
      </c>
      <c r="D5098" s="29">
        <v>10</v>
      </c>
      <c r="E5098" s="29">
        <v>0.98861690000000002</v>
      </c>
      <c r="F5098" s="29">
        <v>0.98412140000000004</v>
      </c>
    </row>
    <row r="5099" spans="2:6">
      <c r="B5099" s="54">
        <v>44303</v>
      </c>
      <c r="C5099" s="29" t="s">
        <v>36</v>
      </c>
      <c r="D5099" s="29">
        <v>11</v>
      </c>
      <c r="E5099" s="29">
        <v>0.98884090000000002</v>
      </c>
      <c r="F5099" s="29">
        <v>0.9841472</v>
      </c>
    </row>
    <row r="5100" spans="2:6">
      <c r="B5100" s="54">
        <v>44303</v>
      </c>
      <c r="C5100" s="29" t="s">
        <v>36</v>
      </c>
      <c r="D5100" s="29">
        <v>12</v>
      </c>
      <c r="E5100" s="29">
        <v>0.98910089999999995</v>
      </c>
      <c r="F5100" s="29">
        <v>0.98476010000000003</v>
      </c>
    </row>
    <row r="5101" spans="2:6">
      <c r="B5101" s="54">
        <v>44303</v>
      </c>
      <c r="C5101" s="29" t="s">
        <v>36</v>
      </c>
      <c r="D5101" s="29">
        <v>13</v>
      </c>
      <c r="E5101" s="29">
        <v>0.98926069999999999</v>
      </c>
      <c r="F5101" s="29">
        <v>0.98490929999999999</v>
      </c>
    </row>
    <row r="5102" spans="2:6">
      <c r="B5102" s="54">
        <v>44303</v>
      </c>
      <c r="C5102" s="29" t="s">
        <v>36</v>
      </c>
      <c r="D5102" s="29">
        <v>14</v>
      </c>
      <c r="E5102" s="29">
        <v>0.98873549999999999</v>
      </c>
      <c r="F5102" s="29">
        <v>0.98448250000000004</v>
      </c>
    </row>
    <row r="5103" spans="2:6">
      <c r="B5103" s="54">
        <v>44303</v>
      </c>
      <c r="C5103" s="29" t="s">
        <v>36</v>
      </c>
      <c r="D5103" s="29">
        <v>15</v>
      </c>
      <c r="E5103" s="29">
        <v>0.98896609999999996</v>
      </c>
      <c r="F5103" s="29">
        <v>0.98523419999999995</v>
      </c>
    </row>
    <row r="5104" spans="2:6">
      <c r="B5104" s="54">
        <v>44303</v>
      </c>
      <c r="C5104" s="29" t="s">
        <v>36</v>
      </c>
      <c r="D5104" s="29">
        <v>16</v>
      </c>
      <c r="E5104" s="29">
        <v>0.98904320000000001</v>
      </c>
      <c r="F5104" s="29">
        <v>0.98525419999999997</v>
      </c>
    </row>
    <row r="5105" spans="2:6">
      <c r="B5105" s="54">
        <v>44303</v>
      </c>
      <c r="C5105" s="29" t="s">
        <v>36</v>
      </c>
      <c r="D5105" s="29">
        <v>17</v>
      </c>
      <c r="E5105" s="29">
        <v>0.98942030000000003</v>
      </c>
      <c r="F5105" s="29">
        <v>0.98567950000000004</v>
      </c>
    </row>
    <row r="5106" spans="2:6">
      <c r="B5106" s="54">
        <v>44303</v>
      </c>
      <c r="C5106" s="29" t="s">
        <v>36</v>
      </c>
      <c r="D5106" s="29">
        <v>18</v>
      </c>
      <c r="E5106" s="29">
        <v>0.98968460000000003</v>
      </c>
      <c r="F5106" s="29">
        <v>0.98591499999999999</v>
      </c>
    </row>
    <row r="5107" spans="2:6">
      <c r="B5107" s="54">
        <v>44303</v>
      </c>
      <c r="C5107" s="29" t="s">
        <v>36</v>
      </c>
      <c r="D5107" s="29">
        <v>19</v>
      </c>
      <c r="E5107" s="29">
        <v>0.99008399999999996</v>
      </c>
      <c r="F5107" s="29">
        <v>0.98643040000000004</v>
      </c>
    </row>
    <row r="5108" spans="2:6">
      <c r="B5108" s="54">
        <v>44303</v>
      </c>
      <c r="C5108" s="29" t="s">
        <v>36</v>
      </c>
      <c r="D5108" s="29">
        <v>20</v>
      </c>
      <c r="E5108" s="29">
        <v>0.99015450000000005</v>
      </c>
      <c r="F5108" s="29">
        <v>0.98641049999999997</v>
      </c>
    </row>
    <row r="5109" spans="2:6">
      <c r="B5109" s="54">
        <v>44303</v>
      </c>
      <c r="C5109" s="29" t="s">
        <v>36</v>
      </c>
      <c r="D5109" s="29">
        <v>21</v>
      </c>
      <c r="E5109" s="29">
        <v>0.99011680000000002</v>
      </c>
      <c r="F5109" s="29">
        <v>0.98642220000000003</v>
      </c>
    </row>
    <row r="5110" spans="2:6">
      <c r="B5110" s="54">
        <v>44303</v>
      </c>
      <c r="C5110" s="29" t="s">
        <v>36</v>
      </c>
      <c r="D5110" s="29">
        <v>22</v>
      </c>
      <c r="E5110" s="29">
        <v>0.9900738</v>
      </c>
      <c r="F5110" s="29">
        <v>0.9864655</v>
      </c>
    </row>
    <row r="5111" spans="2:6">
      <c r="B5111" s="54">
        <v>44303</v>
      </c>
      <c r="C5111" s="29" t="s">
        <v>36</v>
      </c>
      <c r="D5111" s="29">
        <v>23</v>
      </c>
      <c r="E5111" s="29">
        <v>0.98988089999999995</v>
      </c>
      <c r="F5111" s="29">
        <v>0.98605379999999998</v>
      </c>
    </row>
    <row r="5112" spans="2:6">
      <c r="B5112" s="54">
        <v>44303</v>
      </c>
      <c r="C5112" s="29" t="s">
        <v>36</v>
      </c>
      <c r="D5112" s="29">
        <v>24</v>
      </c>
      <c r="E5112" s="29">
        <v>0.98954540000000002</v>
      </c>
      <c r="F5112" s="29">
        <v>0.98583449999999995</v>
      </c>
    </row>
    <row r="5113" spans="2:6">
      <c r="B5113" s="54">
        <v>44303</v>
      </c>
      <c r="C5113" s="29" t="s">
        <v>36</v>
      </c>
      <c r="D5113" s="29">
        <v>25</v>
      </c>
      <c r="E5113" s="29">
        <v>0.98950439999999995</v>
      </c>
      <c r="F5113" s="29">
        <v>0.98592340000000001</v>
      </c>
    </row>
    <row r="5114" spans="2:6">
      <c r="B5114" s="54">
        <v>44303</v>
      </c>
      <c r="C5114" s="29" t="s">
        <v>36</v>
      </c>
      <c r="D5114" s="29">
        <v>26</v>
      </c>
      <c r="E5114" s="29">
        <v>0.98952289999999998</v>
      </c>
      <c r="F5114" s="29">
        <v>0.98579289999999997</v>
      </c>
    </row>
    <row r="5115" spans="2:6">
      <c r="B5115" s="54">
        <v>44303</v>
      </c>
      <c r="C5115" s="29" t="s">
        <v>36</v>
      </c>
      <c r="D5115" s="29">
        <v>27</v>
      </c>
      <c r="E5115" s="29">
        <v>0.9897667</v>
      </c>
      <c r="F5115" s="29">
        <v>0.98610719999999996</v>
      </c>
    </row>
    <row r="5116" spans="2:6">
      <c r="B5116" s="54">
        <v>44303</v>
      </c>
      <c r="C5116" s="29" t="s">
        <v>36</v>
      </c>
      <c r="D5116" s="29">
        <v>28</v>
      </c>
      <c r="E5116" s="29">
        <v>0.9895079</v>
      </c>
      <c r="F5116" s="29">
        <v>0.98635530000000005</v>
      </c>
    </row>
    <row r="5117" spans="2:6">
      <c r="B5117" s="54">
        <v>44303</v>
      </c>
      <c r="C5117" s="29" t="s">
        <v>36</v>
      </c>
      <c r="D5117" s="29">
        <v>29</v>
      </c>
      <c r="E5117" s="29">
        <v>0.98822759999999998</v>
      </c>
      <c r="F5117" s="29">
        <v>0.98536970000000002</v>
      </c>
    </row>
    <row r="5118" spans="2:6">
      <c r="B5118" s="54">
        <v>44303</v>
      </c>
      <c r="C5118" s="29" t="s">
        <v>36</v>
      </c>
      <c r="D5118" s="29">
        <v>30</v>
      </c>
      <c r="E5118" s="29">
        <v>0.98842830000000004</v>
      </c>
      <c r="F5118" s="29">
        <v>0.98581059999999998</v>
      </c>
    </row>
    <row r="5119" spans="2:6">
      <c r="B5119" s="54">
        <v>44303</v>
      </c>
      <c r="C5119" s="29" t="s">
        <v>36</v>
      </c>
      <c r="D5119" s="29">
        <v>31</v>
      </c>
      <c r="E5119" s="29">
        <v>0.98902610000000002</v>
      </c>
      <c r="F5119" s="29">
        <v>0.98659220000000003</v>
      </c>
    </row>
    <row r="5120" spans="2:6">
      <c r="B5120" s="54">
        <v>44303</v>
      </c>
      <c r="C5120" s="29" t="s">
        <v>36</v>
      </c>
      <c r="D5120" s="29">
        <v>32</v>
      </c>
      <c r="E5120" s="29">
        <v>0.98911979999999999</v>
      </c>
      <c r="F5120" s="29">
        <v>0.98681149999999995</v>
      </c>
    </row>
    <row r="5121" spans="2:6">
      <c r="B5121" s="54">
        <v>44303</v>
      </c>
      <c r="C5121" s="29" t="s">
        <v>36</v>
      </c>
      <c r="D5121" s="29">
        <v>33</v>
      </c>
      <c r="E5121" s="29">
        <v>0.98905880000000002</v>
      </c>
      <c r="F5121" s="29">
        <v>0.98644270000000001</v>
      </c>
    </row>
    <row r="5122" spans="2:6">
      <c r="B5122" s="54">
        <v>44303</v>
      </c>
      <c r="C5122" s="29" t="s">
        <v>36</v>
      </c>
      <c r="D5122" s="29">
        <v>34</v>
      </c>
      <c r="E5122" s="29">
        <v>0.98935390000000001</v>
      </c>
      <c r="F5122" s="29">
        <v>0.98632750000000002</v>
      </c>
    </row>
    <row r="5123" spans="2:6">
      <c r="B5123" s="54">
        <v>44303</v>
      </c>
      <c r="C5123" s="29" t="s">
        <v>36</v>
      </c>
      <c r="D5123" s="29">
        <v>35</v>
      </c>
      <c r="E5123" s="29">
        <v>0.98856100000000002</v>
      </c>
      <c r="F5123" s="29">
        <v>0.98568140000000004</v>
      </c>
    </row>
    <row r="5124" spans="2:6">
      <c r="B5124" s="54">
        <v>44303</v>
      </c>
      <c r="C5124" s="29" t="s">
        <v>36</v>
      </c>
      <c r="D5124" s="29">
        <v>36</v>
      </c>
      <c r="E5124" s="29">
        <v>0.98829069999999997</v>
      </c>
      <c r="F5124" s="29">
        <v>0.98531749999999996</v>
      </c>
    </row>
    <row r="5125" spans="2:6">
      <c r="B5125" s="54">
        <v>44303</v>
      </c>
      <c r="C5125" s="29" t="s">
        <v>36</v>
      </c>
      <c r="D5125" s="29">
        <v>37</v>
      </c>
      <c r="E5125" s="29">
        <v>0.9886433</v>
      </c>
      <c r="F5125" s="29">
        <v>0.98541409999999996</v>
      </c>
    </row>
    <row r="5126" spans="2:6">
      <c r="B5126" s="54">
        <v>44303</v>
      </c>
      <c r="C5126" s="29" t="s">
        <v>36</v>
      </c>
      <c r="D5126" s="29">
        <v>38</v>
      </c>
      <c r="E5126" s="29">
        <v>0.98902659999999998</v>
      </c>
      <c r="F5126" s="29">
        <v>0.98568029999999995</v>
      </c>
    </row>
    <row r="5127" spans="2:6">
      <c r="B5127" s="54">
        <v>44303</v>
      </c>
      <c r="C5127" s="29" t="s">
        <v>36</v>
      </c>
      <c r="D5127" s="29">
        <v>39</v>
      </c>
      <c r="E5127" s="29">
        <v>0.98915839999999999</v>
      </c>
      <c r="F5127" s="29">
        <v>0.98581180000000002</v>
      </c>
    </row>
    <row r="5128" spans="2:6">
      <c r="B5128" s="54">
        <v>44303</v>
      </c>
      <c r="C5128" s="29" t="s">
        <v>36</v>
      </c>
      <c r="D5128" s="29">
        <v>40</v>
      </c>
      <c r="E5128" s="29">
        <v>0.98925779999999996</v>
      </c>
      <c r="F5128" s="29">
        <v>0.98573160000000004</v>
      </c>
    </row>
    <row r="5129" spans="2:6">
      <c r="B5129" s="54">
        <v>44303</v>
      </c>
      <c r="C5129" s="29" t="s">
        <v>36</v>
      </c>
      <c r="D5129" s="29">
        <v>41</v>
      </c>
      <c r="E5129" s="29">
        <v>0.98902999999999996</v>
      </c>
      <c r="F5129" s="29">
        <v>0.98543349999999996</v>
      </c>
    </row>
    <row r="5130" spans="2:6">
      <c r="B5130" s="54">
        <v>44303</v>
      </c>
      <c r="C5130" s="29" t="s">
        <v>36</v>
      </c>
      <c r="D5130" s="29">
        <v>42</v>
      </c>
      <c r="E5130" s="29">
        <v>0.98862640000000002</v>
      </c>
      <c r="F5130" s="29">
        <v>0.9850814</v>
      </c>
    </row>
    <row r="5131" spans="2:6">
      <c r="B5131" s="54">
        <v>44303</v>
      </c>
      <c r="C5131" s="29" t="s">
        <v>36</v>
      </c>
      <c r="D5131" s="29">
        <v>43</v>
      </c>
      <c r="E5131" s="29">
        <v>0.98831709999999995</v>
      </c>
      <c r="F5131" s="29">
        <v>0.98464620000000003</v>
      </c>
    </row>
    <row r="5132" spans="2:6">
      <c r="B5132" s="54">
        <v>44303</v>
      </c>
      <c r="C5132" s="29" t="s">
        <v>36</v>
      </c>
      <c r="D5132" s="29">
        <v>44</v>
      </c>
      <c r="E5132" s="29">
        <v>0.98830739999999995</v>
      </c>
      <c r="F5132" s="29">
        <v>0.98463940000000005</v>
      </c>
    </row>
    <row r="5133" spans="2:6">
      <c r="B5133" s="54">
        <v>44303</v>
      </c>
      <c r="C5133" s="29" t="s">
        <v>36</v>
      </c>
      <c r="D5133" s="29">
        <v>45</v>
      </c>
      <c r="E5133" s="29">
        <v>0.98779729999999999</v>
      </c>
      <c r="F5133" s="29">
        <v>0.98435799999999996</v>
      </c>
    </row>
    <row r="5134" spans="2:6">
      <c r="B5134" s="54">
        <v>44303</v>
      </c>
      <c r="C5134" s="29" t="s">
        <v>36</v>
      </c>
      <c r="D5134" s="29">
        <v>46</v>
      </c>
      <c r="E5134" s="29">
        <v>0.98722790000000005</v>
      </c>
      <c r="F5134" s="29">
        <v>0.98439779999999999</v>
      </c>
    </row>
    <row r="5135" spans="2:6">
      <c r="B5135" s="54">
        <v>44303</v>
      </c>
      <c r="C5135" s="29" t="s">
        <v>36</v>
      </c>
      <c r="D5135" s="29">
        <v>47</v>
      </c>
      <c r="E5135" s="29">
        <v>0.98606260000000001</v>
      </c>
      <c r="F5135" s="29">
        <v>0.98419199999999996</v>
      </c>
    </row>
    <row r="5136" spans="2:6">
      <c r="B5136" s="54">
        <v>44303</v>
      </c>
      <c r="C5136" s="29" t="s">
        <v>36</v>
      </c>
      <c r="D5136" s="29">
        <v>48</v>
      </c>
      <c r="E5136" s="29">
        <v>0.98541020000000001</v>
      </c>
      <c r="F5136" s="29">
        <v>0.98405569999999998</v>
      </c>
    </row>
    <row r="5137" spans="2:6">
      <c r="B5137" s="54">
        <v>44304</v>
      </c>
      <c r="C5137" s="29" t="s">
        <v>36</v>
      </c>
      <c r="D5137" s="29">
        <v>1</v>
      </c>
      <c r="E5137" s="29">
        <v>0.98566240000000005</v>
      </c>
      <c r="F5137" s="29">
        <v>0.98402460000000003</v>
      </c>
    </row>
    <row r="5138" spans="2:6">
      <c r="B5138" s="54">
        <v>44304</v>
      </c>
      <c r="C5138" s="29" t="s">
        <v>36</v>
      </c>
      <c r="D5138" s="29">
        <v>2</v>
      </c>
      <c r="E5138" s="29">
        <v>0.98573270000000002</v>
      </c>
      <c r="F5138" s="29">
        <v>0.98393600000000003</v>
      </c>
    </row>
    <row r="5139" spans="2:6">
      <c r="B5139" s="54">
        <v>44304</v>
      </c>
      <c r="C5139" s="29" t="s">
        <v>36</v>
      </c>
      <c r="D5139" s="29">
        <v>3</v>
      </c>
      <c r="E5139" s="29">
        <v>0.98526369999999996</v>
      </c>
      <c r="F5139" s="29">
        <v>0.98355519999999996</v>
      </c>
    </row>
    <row r="5140" spans="2:6">
      <c r="B5140" s="54">
        <v>44304</v>
      </c>
      <c r="C5140" s="29" t="s">
        <v>36</v>
      </c>
      <c r="D5140" s="29">
        <v>4</v>
      </c>
      <c r="E5140" s="29">
        <v>0.98475089999999998</v>
      </c>
      <c r="F5140" s="29">
        <v>0.98332509999999995</v>
      </c>
    </row>
    <row r="5141" spans="2:6">
      <c r="B5141" s="54">
        <v>44304</v>
      </c>
      <c r="C5141" s="29" t="s">
        <v>36</v>
      </c>
      <c r="D5141" s="29">
        <v>5</v>
      </c>
      <c r="E5141" s="29">
        <v>0.98435539999999999</v>
      </c>
      <c r="F5141" s="29">
        <v>0.98289939999999998</v>
      </c>
    </row>
    <row r="5142" spans="2:6">
      <c r="B5142" s="54">
        <v>44304</v>
      </c>
      <c r="C5142" s="29" t="s">
        <v>36</v>
      </c>
      <c r="D5142" s="29">
        <v>6</v>
      </c>
      <c r="E5142" s="29">
        <v>0.98445800000000006</v>
      </c>
      <c r="F5142" s="29">
        <v>0.98293160000000002</v>
      </c>
    </row>
    <row r="5143" spans="2:6">
      <c r="B5143" s="54">
        <v>44304</v>
      </c>
      <c r="C5143" s="29" t="s">
        <v>36</v>
      </c>
      <c r="D5143" s="29">
        <v>7</v>
      </c>
      <c r="E5143" s="29">
        <v>0.98562240000000001</v>
      </c>
      <c r="F5143" s="29">
        <v>0.98379689999999997</v>
      </c>
    </row>
    <row r="5144" spans="2:6">
      <c r="B5144" s="54">
        <v>44304</v>
      </c>
      <c r="C5144" s="29" t="s">
        <v>36</v>
      </c>
      <c r="D5144" s="29">
        <v>8</v>
      </c>
      <c r="E5144" s="29">
        <v>0.98549850000000006</v>
      </c>
      <c r="F5144" s="29">
        <v>0.98391110000000004</v>
      </c>
    </row>
    <row r="5145" spans="2:6">
      <c r="B5145" s="54">
        <v>44304</v>
      </c>
      <c r="C5145" s="29" t="s">
        <v>36</v>
      </c>
      <c r="D5145" s="29">
        <v>9</v>
      </c>
      <c r="E5145" s="29">
        <v>0.98551880000000003</v>
      </c>
      <c r="F5145" s="29">
        <v>0.98380690000000004</v>
      </c>
    </row>
    <row r="5146" spans="2:6">
      <c r="B5146" s="54">
        <v>44304</v>
      </c>
      <c r="C5146" s="29" t="s">
        <v>36</v>
      </c>
      <c r="D5146" s="29">
        <v>10</v>
      </c>
      <c r="E5146" s="29">
        <v>0.98541230000000002</v>
      </c>
      <c r="F5146" s="29">
        <v>0.98379620000000001</v>
      </c>
    </row>
    <row r="5147" spans="2:6">
      <c r="B5147" s="54">
        <v>44304</v>
      </c>
      <c r="C5147" s="29" t="s">
        <v>36</v>
      </c>
      <c r="D5147" s="29">
        <v>11</v>
      </c>
      <c r="E5147" s="29">
        <v>0.98471580000000003</v>
      </c>
      <c r="F5147" s="29">
        <v>0.98349120000000001</v>
      </c>
    </row>
    <row r="5148" spans="2:6">
      <c r="B5148" s="54">
        <v>44304</v>
      </c>
      <c r="C5148" s="29" t="s">
        <v>36</v>
      </c>
      <c r="D5148" s="29">
        <v>12</v>
      </c>
      <c r="E5148" s="29">
        <v>0.98460519999999996</v>
      </c>
      <c r="F5148" s="29">
        <v>0.98340039999999995</v>
      </c>
    </row>
    <row r="5149" spans="2:6">
      <c r="B5149" s="54">
        <v>44304</v>
      </c>
      <c r="C5149" s="29" t="s">
        <v>36</v>
      </c>
      <c r="D5149" s="29">
        <v>13</v>
      </c>
      <c r="E5149" s="29">
        <v>0.98486370000000001</v>
      </c>
      <c r="F5149" s="29">
        <v>0.98371090000000005</v>
      </c>
    </row>
    <row r="5150" spans="2:6">
      <c r="B5150" s="54">
        <v>44304</v>
      </c>
      <c r="C5150" s="29" t="s">
        <v>36</v>
      </c>
      <c r="D5150" s="29">
        <v>14</v>
      </c>
      <c r="E5150" s="29">
        <v>0.98524290000000003</v>
      </c>
      <c r="F5150" s="29">
        <v>0.98374309999999998</v>
      </c>
    </row>
    <row r="5151" spans="2:6">
      <c r="B5151" s="54">
        <v>44304</v>
      </c>
      <c r="C5151" s="29" t="s">
        <v>36</v>
      </c>
      <c r="D5151" s="29">
        <v>15</v>
      </c>
      <c r="E5151" s="29">
        <v>0.98558420000000002</v>
      </c>
      <c r="F5151" s="29">
        <v>0.98401059999999996</v>
      </c>
    </row>
    <row r="5152" spans="2:6">
      <c r="B5152" s="54">
        <v>44304</v>
      </c>
      <c r="C5152" s="29" t="s">
        <v>36</v>
      </c>
      <c r="D5152" s="29">
        <v>16</v>
      </c>
      <c r="E5152" s="29">
        <v>0.98548340000000001</v>
      </c>
      <c r="F5152" s="29">
        <v>0.98403770000000002</v>
      </c>
    </row>
    <row r="5153" spans="2:6">
      <c r="B5153" s="54">
        <v>44304</v>
      </c>
      <c r="C5153" s="29" t="s">
        <v>36</v>
      </c>
      <c r="D5153" s="29">
        <v>17</v>
      </c>
      <c r="E5153" s="29">
        <v>0.98572499999999996</v>
      </c>
      <c r="F5153" s="29">
        <v>0.98440399999999995</v>
      </c>
    </row>
    <row r="5154" spans="2:6">
      <c r="B5154" s="54">
        <v>44304</v>
      </c>
      <c r="C5154" s="29" t="s">
        <v>36</v>
      </c>
      <c r="D5154" s="29">
        <v>18</v>
      </c>
      <c r="E5154" s="29">
        <v>0.98666849999999995</v>
      </c>
      <c r="F5154" s="29">
        <v>0.98497409999999996</v>
      </c>
    </row>
    <row r="5155" spans="2:6">
      <c r="B5155" s="54">
        <v>44304</v>
      </c>
      <c r="C5155" s="29" t="s">
        <v>36</v>
      </c>
      <c r="D5155" s="29">
        <v>19</v>
      </c>
      <c r="E5155" s="29">
        <v>0.98698710000000001</v>
      </c>
      <c r="F5155" s="29">
        <v>0.98523609999999995</v>
      </c>
    </row>
    <row r="5156" spans="2:6">
      <c r="B5156" s="54">
        <v>44304</v>
      </c>
      <c r="C5156" s="29" t="s">
        <v>36</v>
      </c>
      <c r="D5156" s="29">
        <v>20</v>
      </c>
      <c r="E5156" s="29">
        <v>0.98707590000000001</v>
      </c>
      <c r="F5156" s="29">
        <v>0.98526329999999995</v>
      </c>
    </row>
    <row r="5157" spans="2:6">
      <c r="B5157" s="54">
        <v>44304</v>
      </c>
      <c r="C5157" s="29" t="s">
        <v>36</v>
      </c>
      <c r="D5157" s="29">
        <v>21</v>
      </c>
      <c r="E5157" s="29">
        <v>0.98716389999999998</v>
      </c>
      <c r="F5157" s="29">
        <v>0.98544109999999996</v>
      </c>
    </row>
    <row r="5158" spans="2:6">
      <c r="B5158" s="54">
        <v>44304</v>
      </c>
      <c r="C5158" s="29" t="s">
        <v>36</v>
      </c>
      <c r="D5158" s="29">
        <v>22</v>
      </c>
      <c r="E5158" s="29">
        <v>0.9872069</v>
      </c>
      <c r="F5158" s="29">
        <v>0.98553650000000004</v>
      </c>
    </row>
    <row r="5159" spans="2:6">
      <c r="B5159" s="54">
        <v>44304</v>
      </c>
      <c r="C5159" s="29" t="s">
        <v>36</v>
      </c>
      <c r="D5159" s="29">
        <v>23</v>
      </c>
      <c r="E5159" s="29">
        <v>0.98717220000000006</v>
      </c>
      <c r="F5159" s="29">
        <v>0.98565650000000005</v>
      </c>
    </row>
    <row r="5160" spans="2:6">
      <c r="B5160" s="54">
        <v>44304</v>
      </c>
      <c r="C5160" s="29" t="s">
        <v>36</v>
      </c>
      <c r="D5160" s="29">
        <v>24</v>
      </c>
      <c r="E5160" s="29">
        <v>0.98758069999999998</v>
      </c>
      <c r="F5160" s="29">
        <v>0.98563460000000003</v>
      </c>
    </row>
    <row r="5161" spans="2:6">
      <c r="B5161" s="54">
        <v>44304</v>
      </c>
      <c r="C5161" s="29" t="s">
        <v>36</v>
      </c>
      <c r="D5161" s="29">
        <v>25</v>
      </c>
      <c r="E5161" s="29">
        <v>0.98813229999999996</v>
      </c>
      <c r="F5161" s="29">
        <v>0.98574899999999999</v>
      </c>
    </row>
    <row r="5162" spans="2:6">
      <c r="B5162" s="54">
        <v>44304</v>
      </c>
      <c r="C5162" s="29" t="s">
        <v>36</v>
      </c>
      <c r="D5162" s="29">
        <v>26</v>
      </c>
      <c r="E5162" s="29">
        <v>0.98839200000000005</v>
      </c>
      <c r="F5162" s="29">
        <v>0.98583710000000002</v>
      </c>
    </row>
    <row r="5163" spans="2:6">
      <c r="B5163" s="54">
        <v>44304</v>
      </c>
      <c r="C5163" s="29" t="s">
        <v>36</v>
      </c>
      <c r="D5163" s="29">
        <v>27</v>
      </c>
      <c r="E5163" s="29">
        <v>0.98848999999999998</v>
      </c>
      <c r="F5163" s="29">
        <v>0.98558449999999997</v>
      </c>
    </row>
    <row r="5164" spans="2:6">
      <c r="B5164" s="54">
        <v>44304</v>
      </c>
      <c r="C5164" s="29" t="s">
        <v>36</v>
      </c>
      <c r="D5164" s="29">
        <v>28</v>
      </c>
      <c r="E5164" s="29">
        <v>0.98835470000000003</v>
      </c>
      <c r="F5164" s="29">
        <v>0.98552550000000005</v>
      </c>
    </row>
    <row r="5165" spans="2:6">
      <c r="B5165" s="54">
        <v>44304</v>
      </c>
      <c r="C5165" s="29" t="s">
        <v>36</v>
      </c>
      <c r="D5165" s="29">
        <v>29</v>
      </c>
      <c r="E5165" s="29">
        <v>0.98828009999999999</v>
      </c>
      <c r="F5165" s="29">
        <v>0.98530110000000004</v>
      </c>
    </row>
    <row r="5166" spans="2:6">
      <c r="B5166" s="54">
        <v>44304</v>
      </c>
      <c r="C5166" s="29" t="s">
        <v>36</v>
      </c>
      <c r="D5166" s="29">
        <v>30</v>
      </c>
      <c r="E5166" s="29">
        <v>0.98820220000000003</v>
      </c>
      <c r="F5166" s="29">
        <v>0.98511340000000003</v>
      </c>
    </row>
    <row r="5167" spans="2:6">
      <c r="B5167" s="54">
        <v>44304</v>
      </c>
      <c r="C5167" s="29" t="s">
        <v>36</v>
      </c>
      <c r="D5167" s="29">
        <v>31</v>
      </c>
      <c r="E5167" s="29">
        <v>0.98838110000000001</v>
      </c>
      <c r="F5167" s="29">
        <v>0.98497040000000002</v>
      </c>
    </row>
    <row r="5168" spans="2:6">
      <c r="B5168" s="54">
        <v>44304</v>
      </c>
      <c r="C5168" s="29" t="s">
        <v>36</v>
      </c>
      <c r="D5168" s="29">
        <v>32</v>
      </c>
      <c r="E5168" s="29">
        <v>0.98871969999999998</v>
      </c>
      <c r="F5168" s="29">
        <v>0.98516029999999999</v>
      </c>
    </row>
    <row r="5169" spans="2:6">
      <c r="B5169" s="54">
        <v>44304</v>
      </c>
      <c r="C5169" s="29" t="s">
        <v>36</v>
      </c>
      <c r="D5169" s="29">
        <v>33</v>
      </c>
      <c r="E5169" s="29">
        <v>0.98915839999999999</v>
      </c>
      <c r="F5169" s="29">
        <v>0.98507449999999996</v>
      </c>
    </row>
    <row r="5170" spans="2:6">
      <c r="B5170" s="54">
        <v>44304</v>
      </c>
      <c r="C5170" s="29" t="s">
        <v>36</v>
      </c>
      <c r="D5170" s="29">
        <v>34</v>
      </c>
      <c r="E5170" s="29">
        <v>0.9896855</v>
      </c>
      <c r="F5170" s="29">
        <v>0.98538689999999995</v>
      </c>
    </row>
    <row r="5171" spans="2:6">
      <c r="B5171" s="54">
        <v>44304</v>
      </c>
      <c r="C5171" s="29" t="s">
        <v>36</v>
      </c>
      <c r="D5171" s="29">
        <v>35</v>
      </c>
      <c r="E5171" s="29">
        <v>0.98980000000000001</v>
      </c>
      <c r="F5171" s="29">
        <v>0.98582990000000004</v>
      </c>
    </row>
    <row r="5172" spans="2:6">
      <c r="B5172" s="54">
        <v>44304</v>
      </c>
      <c r="C5172" s="29" t="s">
        <v>36</v>
      </c>
      <c r="D5172" s="29">
        <v>36</v>
      </c>
      <c r="E5172" s="29">
        <v>0.99028570000000005</v>
      </c>
      <c r="F5172" s="29">
        <v>0.98569629999999997</v>
      </c>
    </row>
    <row r="5173" spans="2:6">
      <c r="B5173" s="54">
        <v>44304</v>
      </c>
      <c r="C5173" s="29" t="s">
        <v>36</v>
      </c>
      <c r="D5173" s="29">
        <v>37</v>
      </c>
      <c r="E5173" s="29">
        <v>0.99038369999999998</v>
      </c>
      <c r="F5173" s="29">
        <v>0.98588100000000001</v>
      </c>
    </row>
    <row r="5174" spans="2:6">
      <c r="B5174" s="54">
        <v>44304</v>
      </c>
      <c r="C5174" s="29" t="s">
        <v>36</v>
      </c>
      <c r="D5174" s="29">
        <v>38</v>
      </c>
      <c r="E5174" s="29">
        <v>0.99000480000000002</v>
      </c>
      <c r="F5174" s="29">
        <v>0.98575500000000005</v>
      </c>
    </row>
    <row r="5175" spans="2:6">
      <c r="B5175" s="54">
        <v>44304</v>
      </c>
      <c r="C5175" s="29" t="s">
        <v>36</v>
      </c>
      <c r="D5175" s="29">
        <v>39</v>
      </c>
      <c r="E5175" s="29">
        <v>0.99003350000000001</v>
      </c>
      <c r="F5175" s="29">
        <v>0.98557159999999999</v>
      </c>
    </row>
    <row r="5176" spans="2:6">
      <c r="B5176" s="54">
        <v>44304</v>
      </c>
      <c r="C5176" s="29" t="s">
        <v>36</v>
      </c>
      <c r="D5176" s="29">
        <v>40</v>
      </c>
      <c r="E5176" s="29">
        <v>0.98959949999999997</v>
      </c>
      <c r="F5176" s="29">
        <v>0.98544770000000004</v>
      </c>
    </row>
    <row r="5177" spans="2:6">
      <c r="B5177" s="54">
        <v>44304</v>
      </c>
      <c r="C5177" s="29" t="s">
        <v>36</v>
      </c>
      <c r="D5177" s="29">
        <v>41</v>
      </c>
      <c r="E5177" s="29">
        <v>0.98972740000000003</v>
      </c>
      <c r="F5177" s="29">
        <v>0.98551370000000005</v>
      </c>
    </row>
    <row r="5178" spans="2:6">
      <c r="B5178" s="54">
        <v>44304</v>
      </c>
      <c r="C5178" s="29" t="s">
        <v>36</v>
      </c>
      <c r="D5178" s="29">
        <v>42</v>
      </c>
      <c r="E5178" s="29">
        <v>0.98980800000000002</v>
      </c>
      <c r="F5178" s="29">
        <v>0.98535139999999999</v>
      </c>
    </row>
    <row r="5179" spans="2:6">
      <c r="B5179" s="54">
        <v>44304</v>
      </c>
      <c r="C5179" s="29" t="s">
        <v>36</v>
      </c>
      <c r="D5179" s="29">
        <v>43</v>
      </c>
      <c r="E5179" s="29">
        <v>0.99005240000000005</v>
      </c>
      <c r="F5179" s="29">
        <v>0.985402</v>
      </c>
    </row>
    <row r="5180" spans="2:6">
      <c r="B5180" s="54">
        <v>44304</v>
      </c>
      <c r="C5180" s="29" t="s">
        <v>36</v>
      </c>
      <c r="D5180" s="29">
        <v>44</v>
      </c>
      <c r="E5180" s="29">
        <v>0.98984309999999998</v>
      </c>
      <c r="F5180" s="29">
        <v>0.98512789999999995</v>
      </c>
    </row>
    <row r="5181" spans="2:6">
      <c r="B5181" s="54">
        <v>44304</v>
      </c>
      <c r="C5181" s="29" t="s">
        <v>36</v>
      </c>
      <c r="D5181" s="29">
        <v>45</v>
      </c>
      <c r="E5181" s="29">
        <v>0.98943840000000005</v>
      </c>
      <c r="F5181" s="29">
        <v>0.98479399999999995</v>
      </c>
    </row>
    <row r="5182" spans="2:6">
      <c r="B5182" s="54">
        <v>44304</v>
      </c>
      <c r="C5182" s="29" t="s">
        <v>36</v>
      </c>
      <c r="D5182" s="29">
        <v>46</v>
      </c>
      <c r="E5182" s="29">
        <v>0.98896989999999996</v>
      </c>
      <c r="F5182" s="29">
        <v>0.98465659999999999</v>
      </c>
    </row>
    <row r="5183" spans="2:6">
      <c r="B5183" s="54">
        <v>44304</v>
      </c>
      <c r="C5183" s="29" t="s">
        <v>36</v>
      </c>
      <c r="D5183" s="29">
        <v>47</v>
      </c>
      <c r="E5183" s="29">
        <v>0.98812920000000004</v>
      </c>
      <c r="F5183" s="29">
        <v>0.98420459999999999</v>
      </c>
    </row>
    <row r="5184" spans="2:6">
      <c r="B5184" s="54">
        <v>44304</v>
      </c>
      <c r="C5184" s="29" t="s">
        <v>36</v>
      </c>
      <c r="D5184" s="29">
        <v>48</v>
      </c>
      <c r="E5184" s="29">
        <v>0.98778370000000004</v>
      </c>
      <c r="F5184" s="29">
        <v>0.98377490000000001</v>
      </c>
    </row>
    <row r="5185" spans="2:6">
      <c r="B5185" s="54">
        <v>44305</v>
      </c>
      <c r="C5185" s="29" t="s">
        <v>36</v>
      </c>
      <c r="D5185" s="29">
        <v>1</v>
      </c>
      <c r="E5185" s="29">
        <v>0.98814709999999994</v>
      </c>
      <c r="F5185" s="29">
        <v>0.98413410000000001</v>
      </c>
    </row>
    <row r="5186" spans="2:6">
      <c r="B5186" s="54">
        <v>44305</v>
      </c>
      <c r="C5186" s="29" t="s">
        <v>36</v>
      </c>
      <c r="D5186" s="29">
        <v>2</v>
      </c>
      <c r="E5186" s="29">
        <v>0.98783540000000003</v>
      </c>
      <c r="F5186" s="29">
        <v>0.98384179999999999</v>
      </c>
    </row>
    <row r="5187" spans="2:6">
      <c r="B5187" s="54">
        <v>44305</v>
      </c>
      <c r="C5187" s="29" t="s">
        <v>36</v>
      </c>
      <c r="D5187" s="29">
        <v>3</v>
      </c>
      <c r="E5187" s="29">
        <v>0.98764569999999996</v>
      </c>
      <c r="F5187" s="29">
        <v>0.98372159999999997</v>
      </c>
    </row>
    <row r="5188" spans="2:6">
      <c r="B5188" s="54">
        <v>44305</v>
      </c>
      <c r="C5188" s="29" t="s">
        <v>36</v>
      </c>
      <c r="D5188" s="29">
        <v>4</v>
      </c>
      <c r="E5188" s="29">
        <v>0.98748309999999995</v>
      </c>
      <c r="F5188" s="29">
        <v>0.98363909999999999</v>
      </c>
    </row>
    <row r="5189" spans="2:6">
      <c r="B5189" s="54">
        <v>44305</v>
      </c>
      <c r="C5189" s="29" t="s">
        <v>36</v>
      </c>
      <c r="D5189" s="29">
        <v>5</v>
      </c>
      <c r="E5189" s="29">
        <v>0.98713019999999996</v>
      </c>
      <c r="F5189" s="29">
        <v>0.98368169999999999</v>
      </c>
    </row>
    <row r="5190" spans="2:6">
      <c r="B5190" s="54">
        <v>44305</v>
      </c>
      <c r="C5190" s="29" t="s">
        <v>36</v>
      </c>
      <c r="D5190" s="29">
        <v>6</v>
      </c>
      <c r="E5190" s="29">
        <v>0.98700390000000005</v>
      </c>
      <c r="F5190" s="29">
        <v>0.98359050000000003</v>
      </c>
    </row>
    <row r="5191" spans="2:6">
      <c r="B5191" s="54">
        <v>44305</v>
      </c>
      <c r="C5191" s="29" t="s">
        <v>36</v>
      </c>
      <c r="D5191" s="29">
        <v>7</v>
      </c>
      <c r="E5191" s="29">
        <v>0.98693209999999998</v>
      </c>
      <c r="F5191" s="29">
        <v>0.98355740000000003</v>
      </c>
    </row>
    <row r="5192" spans="2:6">
      <c r="B5192" s="54">
        <v>44305</v>
      </c>
      <c r="C5192" s="29" t="s">
        <v>36</v>
      </c>
      <c r="D5192" s="29">
        <v>8</v>
      </c>
      <c r="E5192" s="29">
        <v>0.9867726</v>
      </c>
      <c r="F5192" s="29">
        <v>0.98337759999999996</v>
      </c>
    </row>
    <row r="5193" spans="2:6">
      <c r="B5193" s="54">
        <v>44305</v>
      </c>
      <c r="C5193" s="29" t="s">
        <v>36</v>
      </c>
      <c r="D5193" s="29">
        <v>9</v>
      </c>
      <c r="E5193" s="29">
        <v>0.98649160000000002</v>
      </c>
      <c r="F5193" s="29">
        <v>0.98315359999999996</v>
      </c>
    </row>
    <row r="5194" spans="2:6">
      <c r="B5194" s="54">
        <v>44305</v>
      </c>
      <c r="C5194" s="29" t="s">
        <v>36</v>
      </c>
      <c r="D5194" s="29">
        <v>10</v>
      </c>
      <c r="E5194" s="29">
        <v>0.98649480000000001</v>
      </c>
      <c r="F5194" s="29">
        <v>0.98311720000000002</v>
      </c>
    </row>
    <row r="5195" spans="2:6">
      <c r="B5195" s="54">
        <v>44305</v>
      </c>
      <c r="C5195" s="29" t="s">
        <v>36</v>
      </c>
      <c r="D5195" s="29">
        <v>11</v>
      </c>
      <c r="E5195" s="29">
        <v>0.98628870000000002</v>
      </c>
      <c r="F5195" s="29">
        <v>0.98305880000000001</v>
      </c>
    </row>
    <row r="5196" spans="2:6">
      <c r="B5196" s="54">
        <v>44305</v>
      </c>
      <c r="C5196" s="29" t="s">
        <v>36</v>
      </c>
      <c r="D5196" s="29">
        <v>12</v>
      </c>
      <c r="E5196" s="29">
        <v>0.98671010000000003</v>
      </c>
      <c r="F5196" s="29">
        <v>0.98347640000000003</v>
      </c>
    </row>
    <row r="5197" spans="2:6">
      <c r="B5197" s="54">
        <v>44305</v>
      </c>
      <c r="C5197" s="29" t="s">
        <v>36</v>
      </c>
      <c r="D5197" s="29">
        <v>13</v>
      </c>
      <c r="E5197" s="29">
        <v>0.98691669999999998</v>
      </c>
      <c r="F5197" s="29">
        <v>0.9836743</v>
      </c>
    </row>
    <row r="5198" spans="2:6">
      <c r="B5198" s="54">
        <v>44305</v>
      </c>
      <c r="C5198" s="29" t="s">
        <v>36</v>
      </c>
      <c r="D5198" s="29">
        <v>14</v>
      </c>
      <c r="E5198" s="29">
        <v>0.98726409999999998</v>
      </c>
      <c r="F5198" s="29">
        <v>0.98391150000000005</v>
      </c>
    </row>
    <row r="5199" spans="2:6">
      <c r="B5199" s="54">
        <v>44305</v>
      </c>
      <c r="C5199" s="29" t="s">
        <v>36</v>
      </c>
      <c r="D5199" s="29">
        <v>15</v>
      </c>
      <c r="E5199" s="29">
        <v>0.98741509999999999</v>
      </c>
      <c r="F5199" s="29">
        <v>0.98428740000000003</v>
      </c>
    </row>
    <row r="5200" spans="2:6">
      <c r="B5200" s="54">
        <v>44305</v>
      </c>
      <c r="C5200" s="29" t="s">
        <v>36</v>
      </c>
      <c r="D5200" s="29">
        <v>16</v>
      </c>
      <c r="E5200" s="29">
        <v>0.98764870000000005</v>
      </c>
      <c r="F5200" s="29">
        <v>0.98451549999999999</v>
      </c>
    </row>
    <row r="5201" spans="2:6">
      <c r="B5201" s="54">
        <v>44305</v>
      </c>
      <c r="C5201" s="29" t="s">
        <v>36</v>
      </c>
      <c r="D5201" s="29">
        <v>17</v>
      </c>
      <c r="E5201" s="29">
        <v>0.9886085</v>
      </c>
      <c r="F5201" s="29">
        <v>0.9855254</v>
      </c>
    </row>
    <row r="5202" spans="2:6">
      <c r="B5202" s="54">
        <v>44305</v>
      </c>
      <c r="C5202" s="29" t="s">
        <v>36</v>
      </c>
      <c r="D5202" s="29">
        <v>18</v>
      </c>
      <c r="E5202" s="29">
        <v>0.9889384</v>
      </c>
      <c r="F5202" s="29">
        <v>0.98589939999999998</v>
      </c>
    </row>
    <row r="5203" spans="2:6">
      <c r="B5203" s="54">
        <v>44305</v>
      </c>
      <c r="C5203" s="29" t="s">
        <v>36</v>
      </c>
      <c r="D5203" s="29">
        <v>19</v>
      </c>
      <c r="E5203" s="29">
        <v>0.98914199999999997</v>
      </c>
      <c r="F5203" s="29">
        <v>0.98610549999999997</v>
      </c>
    </row>
    <row r="5204" spans="2:6">
      <c r="B5204" s="54">
        <v>44305</v>
      </c>
      <c r="C5204" s="29" t="s">
        <v>36</v>
      </c>
      <c r="D5204" s="29">
        <v>20</v>
      </c>
      <c r="E5204" s="29">
        <v>0.98943590000000003</v>
      </c>
      <c r="F5204" s="29">
        <v>0.98625260000000003</v>
      </c>
    </row>
    <row r="5205" spans="2:6">
      <c r="B5205" s="54">
        <v>44305</v>
      </c>
      <c r="C5205" s="29" t="s">
        <v>36</v>
      </c>
      <c r="D5205" s="29">
        <v>21</v>
      </c>
      <c r="E5205" s="29">
        <v>0.98937180000000002</v>
      </c>
      <c r="F5205" s="29">
        <v>0.98615699999999995</v>
      </c>
    </row>
    <row r="5206" spans="2:6">
      <c r="B5206" s="54">
        <v>44305</v>
      </c>
      <c r="C5206" s="29" t="s">
        <v>36</v>
      </c>
      <c r="D5206" s="29">
        <v>22</v>
      </c>
      <c r="E5206" s="29">
        <v>0.99170610000000003</v>
      </c>
      <c r="F5206" s="29">
        <v>0.98820600000000003</v>
      </c>
    </row>
    <row r="5207" spans="2:6">
      <c r="B5207" s="54">
        <v>44305</v>
      </c>
      <c r="C5207" s="29" t="s">
        <v>36</v>
      </c>
      <c r="D5207" s="29">
        <v>23</v>
      </c>
      <c r="E5207" s="29">
        <v>0.99151800000000001</v>
      </c>
      <c r="F5207" s="29">
        <v>0.98813499999999999</v>
      </c>
    </row>
    <row r="5208" spans="2:6">
      <c r="B5208" s="54">
        <v>44305</v>
      </c>
      <c r="C5208" s="29" t="s">
        <v>36</v>
      </c>
      <c r="D5208" s="29">
        <v>24</v>
      </c>
      <c r="E5208" s="29">
        <v>0.9912048</v>
      </c>
      <c r="F5208" s="29">
        <v>0.98795999999999995</v>
      </c>
    </row>
    <row r="5209" spans="2:6">
      <c r="B5209" s="54">
        <v>44305</v>
      </c>
      <c r="C5209" s="29" t="s">
        <v>36</v>
      </c>
      <c r="D5209" s="29">
        <v>25</v>
      </c>
      <c r="E5209" s="29">
        <v>0.99139739999999998</v>
      </c>
      <c r="F5209" s="29">
        <v>0.98825079999999998</v>
      </c>
    </row>
    <row r="5210" spans="2:6">
      <c r="B5210" s="54">
        <v>44305</v>
      </c>
      <c r="C5210" s="29" t="s">
        <v>36</v>
      </c>
      <c r="D5210" s="29">
        <v>26</v>
      </c>
      <c r="E5210" s="29">
        <v>0.99148539999999996</v>
      </c>
      <c r="F5210" s="29">
        <v>0.98818539999999999</v>
      </c>
    </row>
    <row r="5211" spans="2:6">
      <c r="B5211" s="54">
        <v>44305</v>
      </c>
      <c r="C5211" s="29" t="s">
        <v>36</v>
      </c>
      <c r="D5211" s="29">
        <v>27</v>
      </c>
      <c r="E5211" s="29">
        <v>0.99169459999999998</v>
      </c>
      <c r="F5211" s="29">
        <v>0.98849750000000003</v>
      </c>
    </row>
    <row r="5212" spans="2:6">
      <c r="B5212" s="54">
        <v>44305</v>
      </c>
      <c r="C5212" s="29" t="s">
        <v>36</v>
      </c>
      <c r="D5212" s="29">
        <v>28</v>
      </c>
      <c r="E5212" s="29">
        <v>0.9917414</v>
      </c>
      <c r="F5212" s="29">
        <v>0.98835410000000001</v>
      </c>
    </row>
    <row r="5213" spans="2:6">
      <c r="B5213" s="54">
        <v>44305</v>
      </c>
      <c r="C5213" s="29" t="s">
        <v>36</v>
      </c>
      <c r="D5213" s="29">
        <v>29</v>
      </c>
      <c r="E5213" s="29">
        <v>0.99158120000000005</v>
      </c>
      <c r="F5213" s="29">
        <v>0.98814460000000004</v>
      </c>
    </row>
    <row r="5214" spans="2:6">
      <c r="B5214" s="54">
        <v>44305</v>
      </c>
      <c r="C5214" s="29" t="s">
        <v>36</v>
      </c>
      <c r="D5214" s="29">
        <v>30</v>
      </c>
      <c r="E5214" s="29">
        <v>0.99163800000000002</v>
      </c>
      <c r="F5214" s="29">
        <v>0.98809650000000004</v>
      </c>
    </row>
    <row r="5215" spans="2:6">
      <c r="B5215" s="54">
        <v>44305</v>
      </c>
      <c r="C5215" s="29" t="s">
        <v>36</v>
      </c>
      <c r="D5215" s="29">
        <v>31</v>
      </c>
      <c r="E5215" s="29">
        <v>0.99165440000000005</v>
      </c>
      <c r="F5215" s="29">
        <v>0.98813439999999997</v>
      </c>
    </row>
    <row r="5216" spans="2:6">
      <c r="B5216" s="54">
        <v>44305</v>
      </c>
      <c r="C5216" s="29" t="s">
        <v>36</v>
      </c>
      <c r="D5216" s="29">
        <v>32</v>
      </c>
      <c r="E5216" s="29">
        <v>0.99168109999999998</v>
      </c>
      <c r="F5216" s="29">
        <v>0.98794780000000004</v>
      </c>
    </row>
    <row r="5217" spans="2:6">
      <c r="B5217" s="54">
        <v>44305</v>
      </c>
      <c r="C5217" s="29" t="s">
        <v>36</v>
      </c>
      <c r="D5217" s="29">
        <v>33</v>
      </c>
      <c r="E5217" s="29">
        <v>0.99158369999999996</v>
      </c>
      <c r="F5217" s="29">
        <v>0.98798379999999997</v>
      </c>
    </row>
    <row r="5218" spans="2:6">
      <c r="B5218" s="54">
        <v>44305</v>
      </c>
      <c r="C5218" s="29" t="s">
        <v>36</v>
      </c>
      <c r="D5218" s="29">
        <v>34</v>
      </c>
      <c r="E5218" s="29">
        <v>0.99117500000000003</v>
      </c>
      <c r="F5218" s="29">
        <v>0.98798129999999995</v>
      </c>
    </row>
    <row r="5219" spans="2:6">
      <c r="B5219" s="54">
        <v>44305</v>
      </c>
      <c r="C5219" s="29" t="s">
        <v>36</v>
      </c>
      <c r="D5219" s="29">
        <v>35</v>
      </c>
      <c r="E5219" s="29">
        <v>0.99163489999999999</v>
      </c>
      <c r="F5219" s="29">
        <v>0.98852280000000003</v>
      </c>
    </row>
    <row r="5220" spans="2:6">
      <c r="B5220" s="54">
        <v>44305</v>
      </c>
      <c r="C5220" s="29" t="s">
        <v>36</v>
      </c>
      <c r="D5220" s="29">
        <v>36</v>
      </c>
      <c r="E5220" s="29">
        <v>0.9921835</v>
      </c>
      <c r="F5220" s="29">
        <v>0.98881350000000001</v>
      </c>
    </row>
    <row r="5221" spans="2:6">
      <c r="B5221" s="54">
        <v>44305</v>
      </c>
      <c r="C5221" s="29" t="s">
        <v>36</v>
      </c>
      <c r="D5221" s="29">
        <v>37</v>
      </c>
      <c r="E5221" s="29">
        <v>0.99223430000000001</v>
      </c>
      <c r="F5221" s="29">
        <v>0.98876640000000005</v>
      </c>
    </row>
    <row r="5222" spans="2:6">
      <c r="B5222" s="54">
        <v>44305</v>
      </c>
      <c r="C5222" s="29" t="s">
        <v>36</v>
      </c>
      <c r="D5222" s="29">
        <v>38</v>
      </c>
      <c r="E5222" s="29">
        <v>0.99175190000000002</v>
      </c>
      <c r="F5222" s="29">
        <v>0.98846239999999996</v>
      </c>
    </row>
    <row r="5223" spans="2:6">
      <c r="B5223" s="54">
        <v>44305</v>
      </c>
      <c r="C5223" s="29" t="s">
        <v>36</v>
      </c>
      <c r="D5223" s="29">
        <v>39</v>
      </c>
      <c r="E5223" s="29">
        <v>0.99201989999999995</v>
      </c>
      <c r="F5223" s="29">
        <v>0.98855079999999995</v>
      </c>
    </row>
    <row r="5224" spans="2:6">
      <c r="B5224" s="54">
        <v>44305</v>
      </c>
      <c r="C5224" s="29" t="s">
        <v>36</v>
      </c>
      <c r="D5224" s="29">
        <v>40</v>
      </c>
      <c r="E5224" s="29">
        <v>0.99184620000000001</v>
      </c>
      <c r="F5224" s="29">
        <v>0.98832869999999995</v>
      </c>
    </row>
    <row r="5225" spans="2:6">
      <c r="B5225" s="54">
        <v>44305</v>
      </c>
      <c r="C5225" s="29" t="s">
        <v>36</v>
      </c>
      <c r="D5225" s="29">
        <v>41</v>
      </c>
      <c r="E5225" s="29">
        <v>0.99185160000000006</v>
      </c>
      <c r="F5225" s="29">
        <v>0.98832500000000001</v>
      </c>
    </row>
    <row r="5226" spans="2:6">
      <c r="B5226" s="54">
        <v>44305</v>
      </c>
      <c r="C5226" s="29" t="s">
        <v>36</v>
      </c>
      <c r="D5226" s="29">
        <v>42</v>
      </c>
      <c r="E5226" s="29">
        <v>0.99208940000000001</v>
      </c>
      <c r="F5226" s="29">
        <v>0.98844350000000003</v>
      </c>
    </row>
    <row r="5227" spans="2:6">
      <c r="B5227" s="54">
        <v>44305</v>
      </c>
      <c r="C5227" s="29" t="s">
        <v>36</v>
      </c>
      <c r="D5227" s="29">
        <v>43</v>
      </c>
      <c r="E5227" s="29">
        <v>0.99217770000000005</v>
      </c>
      <c r="F5227" s="29">
        <v>0.9884946</v>
      </c>
    </row>
    <row r="5228" spans="2:6">
      <c r="B5228" s="54">
        <v>44305</v>
      </c>
      <c r="C5228" s="29" t="s">
        <v>36</v>
      </c>
      <c r="D5228" s="29">
        <v>44</v>
      </c>
      <c r="E5228" s="29">
        <v>0.99196600000000001</v>
      </c>
      <c r="F5228" s="29">
        <v>0.98814590000000002</v>
      </c>
    </row>
    <row r="5229" spans="2:6">
      <c r="B5229" s="54">
        <v>44305</v>
      </c>
      <c r="C5229" s="29" t="s">
        <v>36</v>
      </c>
      <c r="D5229" s="29">
        <v>45</v>
      </c>
      <c r="E5229" s="29">
        <v>0.99179189999999995</v>
      </c>
      <c r="F5229" s="29">
        <v>0.98795409999999995</v>
      </c>
    </row>
    <row r="5230" spans="2:6">
      <c r="B5230" s="54">
        <v>44305</v>
      </c>
      <c r="C5230" s="29" t="s">
        <v>36</v>
      </c>
      <c r="D5230" s="29">
        <v>46</v>
      </c>
      <c r="E5230" s="29">
        <v>0.99164759999999996</v>
      </c>
      <c r="F5230" s="29">
        <v>0.98770880000000005</v>
      </c>
    </row>
    <row r="5231" spans="2:6">
      <c r="B5231" s="54">
        <v>44305</v>
      </c>
      <c r="C5231" s="29" t="s">
        <v>36</v>
      </c>
      <c r="D5231" s="29">
        <v>47</v>
      </c>
      <c r="E5231" s="29">
        <v>0.99123470000000002</v>
      </c>
      <c r="F5231" s="29">
        <v>0.98708750000000001</v>
      </c>
    </row>
    <row r="5232" spans="2:6">
      <c r="B5232" s="54">
        <v>44305</v>
      </c>
      <c r="C5232" s="29" t="s">
        <v>36</v>
      </c>
      <c r="D5232" s="29">
        <v>48</v>
      </c>
      <c r="E5232" s="29">
        <v>0.99104409999999998</v>
      </c>
      <c r="F5232" s="29">
        <v>0.98692530000000001</v>
      </c>
    </row>
    <row r="5233" spans="2:6">
      <c r="B5233" s="54">
        <v>44306</v>
      </c>
      <c r="C5233" s="29" t="s">
        <v>36</v>
      </c>
      <c r="D5233" s="29">
        <v>1</v>
      </c>
      <c r="E5233" s="29">
        <v>0.99067780000000005</v>
      </c>
      <c r="F5233" s="29">
        <v>0.9867129</v>
      </c>
    </row>
    <row r="5234" spans="2:6">
      <c r="B5234" s="54">
        <v>44306</v>
      </c>
      <c r="C5234" s="29" t="s">
        <v>36</v>
      </c>
      <c r="D5234" s="29">
        <v>2</v>
      </c>
      <c r="E5234" s="29">
        <v>0.99071480000000001</v>
      </c>
      <c r="F5234" s="29">
        <v>0.98663029999999996</v>
      </c>
    </row>
    <row r="5235" spans="2:6">
      <c r="B5235" s="54">
        <v>44306</v>
      </c>
      <c r="C5235" s="29" t="s">
        <v>36</v>
      </c>
      <c r="D5235" s="29">
        <v>3</v>
      </c>
      <c r="E5235" s="29">
        <v>0.99100410000000005</v>
      </c>
      <c r="F5235" s="29">
        <v>0.98636740000000001</v>
      </c>
    </row>
    <row r="5236" spans="2:6">
      <c r="B5236" s="54">
        <v>44306</v>
      </c>
      <c r="C5236" s="29" t="s">
        <v>36</v>
      </c>
      <c r="D5236" s="29">
        <v>4</v>
      </c>
      <c r="E5236" s="29">
        <v>0.99114360000000001</v>
      </c>
      <c r="F5236" s="29">
        <v>0.98645700000000003</v>
      </c>
    </row>
    <row r="5237" spans="2:6">
      <c r="B5237" s="54">
        <v>44306</v>
      </c>
      <c r="C5237" s="29" t="s">
        <v>36</v>
      </c>
      <c r="D5237" s="29">
        <v>5</v>
      </c>
      <c r="E5237" s="29">
        <v>0.99105739999999998</v>
      </c>
      <c r="F5237" s="29">
        <v>0.98640320000000004</v>
      </c>
    </row>
    <row r="5238" spans="2:6">
      <c r="B5238" s="54">
        <v>44306</v>
      </c>
      <c r="C5238" s="29" t="s">
        <v>36</v>
      </c>
      <c r="D5238" s="29">
        <v>6</v>
      </c>
      <c r="E5238" s="29">
        <v>0.99092780000000003</v>
      </c>
      <c r="F5238" s="29">
        <v>0.98631429999999998</v>
      </c>
    </row>
    <row r="5239" spans="2:6">
      <c r="B5239" s="54">
        <v>44306</v>
      </c>
      <c r="C5239" s="29" t="s">
        <v>36</v>
      </c>
      <c r="D5239" s="29">
        <v>7</v>
      </c>
      <c r="E5239" s="29">
        <v>0.99094850000000001</v>
      </c>
      <c r="F5239" s="29">
        <v>0.98636880000000005</v>
      </c>
    </row>
    <row r="5240" spans="2:6">
      <c r="B5240" s="54">
        <v>44306</v>
      </c>
      <c r="C5240" s="29" t="s">
        <v>36</v>
      </c>
      <c r="D5240" s="29">
        <v>8</v>
      </c>
      <c r="E5240" s="29">
        <v>0.99075659999999999</v>
      </c>
      <c r="F5240" s="29">
        <v>0.98636020000000002</v>
      </c>
    </row>
    <row r="5241" spans="2:6">
      <c r="B5241" s="54">
        <v>44306</v>
      </c>
      <c r="C5241" s="29" t="s">
        <v>36</v>
      </c>
      <c r="D5241" s="29">
        <v>9</v>
      </c>
      <c r="E5241" s="29">
        <v>0.99048999999999998</v>
      </c>
      <c r="F5241" s="29">
        <v>0.98647839999999998</v>
      </c>
    </row>
    <row r="5242" spans="2:6">
      <c r="B5242" s="54">
        <v>44306</v>
      </c>
      <c r="C5242" s="29" t="s">
        <v>36</v>
      </c>
      <c r="D5242" s="29">
        <v>10</v>
      </c>
      <c r="E5242" s="29">
        <v>0.99063599999999996</v>
      </c>
      <c r="F5242" s="29">
        <v>0.98653639999999998</v>
      </c>
    </row>
    <row r="5243" spans="2:6">
      <c r="B5243" s="54">
        <v>44306</v>
      </c>
      <c r="C5243" s="29" t="s">
        <v>36</v>
      </c>
      <c r="D5243" s="29">
        <v>11</v>
      </c>
      <c r="E5243" s="29">
        <v>0.98994249999999995</v>
      </c>
      <c r="F5243" s="29">
        <v>0.98596680000000003</v>
      </c>
    </row>
    <row r="5244" spans="2:6">
      <c r="B5244" s="54">
        <v>44306</v>
      </c>
      <c r="C5244" s="29" t="s">
        <v>36</v>
      </c>
      <c r="D5244" s="29">
        <v>12</v>
      </c>
      <c r="E5244" s="29">
        <v>0.98990219999999995</v>
      </c>
      <c r="F5244" s="29">
        <v>0.98590469999999997</v>
      </c>
    </row>
    <row r="5245" spans="2:6">
      <c r="B5245" s="54">
        <v>44306</v>
      </c>
      <c r="C5245" s="29" t="s">
        <v>36</v>
      </c>
      <c r="D5245" s="29">
        <v>13</v>
      </c>
      <c r="E5245" s="29">
        <v>0.99025589999999997</v>
      </c>
      <c r="F5245" s="29">
        <v>0.98656339999999998</v>
      </c>
    </row>
    <row r="5246" spans="2:6">
      <c r="B5246" s="54">
        <v>44306</v>
      </c>
      <c r="C5246" s="29" t="s">
        <v>36</v>
      </c>
      <c r="D5246" s="29">
        <v>14</v>
      </c>
      <c r="E5246" s="29">
        <v>0.99074309999999999</v>
      </c>
      <c r="F5246" s="29">
        <v>0.9869464</v>
      </c>
    </row>
    <row r="5247" spans="2:6">
      <c r="B5247" s="54">
        <v>44306</v>
      </c>
      <c r="C5247" s="29" t="s">
        <v>36</v>
      </c>
      <c r="D5247" s="29">
        <v>15</v>
      </c>
      <c r="E5247" s="29">
        <v>0.9911259</v>
      </c>
      <c r="F5247" s="29">
        <v>0.98726579999999997</v>
      </c>
    </row>
    <row r="5248" spans="2:6">
      <c r="B5248" s="54">
        <v>44306</v>
      </c>
      <c r="C5248" s="29" t="s">
        <v>36</v>
      </c>
      <c r="D5248" s="29">
        <v>16</v>
      </c>
      <c r="E5248" s="29">
        <v>0.99132600000000004</v>
      </c>
      <c r="F5248" s="29">
        <v>0.98743080000000005</v>
      </c>
    </row>
    <row r="5249" spans="2:6">
      <c r="B5249" s="54">
        <v>44306</v>
      </c>
      <c r="C5249" s="29" t="s">
        <v>36</v>
      </c>
      <c r="D5249" s="29">
        <v>17</v>
      </c>
      <c r="E5249" s="29">
        <v>0.9916703</v>
      </c>
      <c r="F5249" s="29">
        <v>0.98771770000000003</v>
      </c>
    </row>
    <row r="5250" spans="2:6">
      <c r="B5250" s="54">
        <v>44306</v>
      </c>
      <c r="C5250" s="29" t="s">
        <v>36</v>
      </c>
      <c r="D5250" s="29">
        <v>18</v>
      </c>
      <c r="E5250" s="29">
        <v>0.99156560000000005</v>
      </c>
      <c r="F5250" s="29">
        <v>0.98745419999999995</v>
      </c>
    </row>
    <row r="5251" spans="2:6">
      <c r="B5251" s="54">
        <v>44306</v>
      </c>
      <c r="C5251" s="29" t="s">
        <v>36</v>
      </c>
      <c r="D5251" s="29">
        <v>19</v>
      </c>
      <c r="E5251" s="29">
        <v>0.99167369999999999</v>
      </c>
      <c r="F5251" s="29">
        <v>0.98729180000000005</v>
      </c>
    </row>
    <row r="5252" spans="2:6">
      <c r="B5252" s="54">
        <v>44306</v>
      </c>
      <c r="C5252" s="29" t="s">
        <v>36</v>
      </c>
      <c r="D5252" s="29">
        <v>20</v>
      </c>
      <c r="E5252" s="29">
        <v>0.99152949999999995</v>
      </c>
      <c r="F5252" s="29">
        <v>0.98706400000000005</v>
      </c>
    </row>
    <row r="5253" spans="2:6">
      <c r="B5253" s="54">
        <v>44306</v>
      </c>
      <c r="C5253" s="29" t="s">
        <v>36</v>
      </c>
      <c r="D5253" s="29">
        <v>21</v>
      </c>
      <c r="E5253" s="29">
        <v>0.9916336</v>
      </c>
      <c r="F5253" s="29">
        <v>0.98719129999999999</v>
      </c>
    </row>
    <row r="5254" spans="2:6">
      <c r="B5254" s="54">
        <v>44306</v>
      </c>
      <c r="C5254" s="29" t="s">
        <v>36</v>
      </c>
      <c r="D5254" s="29">
        <v>22</v>
      </c>
      <c r="E5254" s="29">
        <v>0.9915815</v>
      </c>
      <c r="F5254" s="29">
        <v>0.98703059999999998</v>
      </c>
    </row>
    <row r="5255" spans="2:6">
      <c r="B5255" s="54">
        <v>44306</v>
      </c>
      <c r="C5255" s="29" t="s">
        <v>36</v>
      </c>
      <c r="D5255" s="29">
        <v>23</v>
      </c>
      <c r="E5255" s="29">
        <v>0.99137500000000001</v>
      </c>
      <c r="F5255" s="29">
        <v>0.98677930000000003</v>
      </c>
    </row>
    <row r="5256" spans="2:6">
      <c r="B5256" s="54">
        <v>44306</v>
      </c>
      <c r="C5256" s="29" t="s">
        <v>36</v>
      </c>
      <c r="D5256" s="29">
        <v>24</v>
      </c>
      <c r="E5256" s="29">
        <v>0.99114080000000004</v>
      </c>
      <c r="F5256" s="29">
        <v>0.98676600000000003</v>
      </c>
    </row>
    <row r="5257" spans="2:6">
      <c r="B5257" s="54">
        <v>44306</v>
      </c>
      <c r="C5257" s="29" t="s">
        <v>36</v>
      </c>
      <c r="D5257" s="29">
        <v>25</v>
      </c>
      <c r="E5257" s="29">
        <v>0.99124869999999998</v>
      </c>
      <c r="F5257" s="29">
        <v>0.98672499999999996</v>
      </c>
    </row>
    <row r="5258" spans="2:6">
      <c r="B5258" s="54">
        <v>44306</v>
      </c>
      <c r="C5258" s="29" t="s">
        <v>36</v>
      </c>
      <c r="D5258" s="29">
        <v>26</v>
      </c>
      <c r="E5258" s="29">
        <v>0.99131190000000002</v>
      </c>
      <c r="F5258" s="29">
        <v>0.98692360000000001</v>
      </c>
    </row>
    <row r="5259" spans="2:6">
      <c r="B5259" s="54">
        <v>44306</v>
      </c>
      <c r="C5259" s="29" t="s">
        <v>36</v>
      </c>
      <c r="D5259" s="29">
        <v>27</v>
      </c>
      <c r="E5259" s="29">
        <v>0.99119959999999996</v>
      </c>
      <c r="F5259" s="29">
        <v>0.98700370000000004</v>
      </c>
    </row>
    <row r="5260" spans="2:6">
      <c r="B5260" s="54">
        <v>44306</v>
      </c>
      <c r="C5260" s="29" t="s">
        <v>36</v>
      </c>
      <c r="D5260" s="29">
        <v>28</v>
      </c>
      <c r="E5260" s="29">
        <v>0.99103240000000004</v>
      </c>
      <c r="F5260" s="29">
        <v>0.98703629999999998</v>
      </c>
    </row>
    <row r="5261" spans="2:6">
      <c r="B5261" s="54">
        <v>44306</v>
      </c>
      <c r="C5261" s="29" t="s">
        <v>36</v>
      </c>
      <c r="D5261" s="29">
        <v>29</v>
      </c>
      <c r="E5261" s="29">
        <v>0.99102080000000004</v>
      </c>
      <c r="F5261" s="29">
        <v>0.98714480000000004</v>
      </c>
    </row>
    <row r="5262" spans="2:6">
      <c r="B5262" s="54">
        <v>44306</v>
      </c>
      <c r="C5262" s="29" t="s">
        <v>36</v>
      </c>
      <c r="D5262" s="29">
        <v>30</v>
      </c>
      <c r="E5262" s="29">
        <v>0.99116309999999996</v>
      </c>
      <c r="F5262" s="29">
        <v>0.98753179999999996</v>
      </c>
    </row>
    <row r="5263" spans="2:6">
      <c r="B5263" s="54">
        <v>44306</v>
      </c>
      <c r="C5263" s="29" t="s">
        <v>36</v>
      </c>
      <c r="D5263" s="29">
        <v>31</v>
      </c>
      <c r="E5263" s="29">
        <v>0.9912995</v>
      </c>
      <c r="F5263" s="29">
        <v>0.98757569999999995</v>
      </c>
    </row>
    <row r="5264" spans="2:6">
      <c r="B5264" s="54">
        <v>44306</v>
      </c>
      <c r="C5264" s="29" t="s">
        <v>36</v>
      </c>
      <c r="D5264" s="29">
        <v>32</v>
      </c>
      <c r="E5264" s="29">
        <v>0.99153910000000001</v>
      </c>
      <c r="F5264" s="29">
        <v>0.98736950000000001</v>
      </c>
    </row>
    <row r="5265" spans="2:6">
      <c r="B5265" s="54">
        <v>44306</v>
      </c>
      <c r="C5265" s="29" t="s">
        <v>36</v>
      </c>
      <c r="D5265" s="29">
        <v>33</v>
      </c>
      <c r="E5265" s="29">
        <v>0.99164479999999999</v>
      </c>
      <c r="F5265" s="29">
        <v>0.98785670000000003</v>
      </c>
    </row>
    <row r="5266" spans="2:6">
      <c r="B5266" s="54">
        <v>44306</v>
      </c>
      <c r="C5266" s="29" t="s">
        <v>36</v>
      </c>
      <c r="D5266" s="29">
        <v>34</v>
      </c>
      <c r="E5266" s="29">
        <v>0.9913035</v>
      </c>
      <c r="F5266" s="29">
        <v>0.98790409999999995</v>
      </c>
    </row>
    <row r="5267" spans="2:6">
      <c r="B5267" s="54">
        <v>44306</v>
      </c>
      <c r="C5267" s="29" t="s">
        <v>36</v>
      </c>
      <c r="D5267" s="29">
        <v>35</v>
      </c>
      <c r="E5267" s="29">
        <v>0.99104170000000003</v>
      </c>
      <c r="F5267" s="29">
        <v>0.98793929999999996</v>
      </c>
    </row>
    <row r="5268" spans="2:6">
      <c r="B5268" s="54">
        <v>44306</v>
      </c>
      <c r="C5268" s="29" t="s">
        <v>36</v>
      </c>
      <c r="D5268" s="29">
        <v>36</v>
      </c>
      <c r="E5268" s="29">
        <v>0.99124909999999999</v>
      </c>
      <c r="F5268" s="29">
        <v>0.98797310000000005</v>
      </c>
    </row>
    <row r="5269" spans="2:6">
      <c r="B5269" s="54">
        <v>44306</v>
      </c>
      <c r="C5269" s="29" t="s">
        <v>36</v>
      </c>
      <c r="D5269" s="29">
        <v>37</v>
      </c>
      <c r="E5269" s="29">
        <v>0.99147609999999997</v>
      </c>
      <c r="F5269" s="29">
        <v>0.98793109999999995</v>
      </c>
    </row>
    <row r="5270" spans="2:6">
      <c r="B5270" s="54">
        <v>44306</v>
      </c>
      <c r="C5270" s="29" t="s">
        <v>36</v>
      </c>
      <c r="D5270" s="29">
        <v>38</v>
      </c>
      <c r="E5270" s="29">
        <v>0.99119740000000001</v>
      </c>
      <c r="F5270" s="29">
        <v>0.98779019999999995</v>
      </c>
    </row>
    <row r="5271" spans="2:6">
      <c r="B5271" s="54">
        <v>44306</v>
      </c>
      <c r="C5271" s="29" t="s">
        <v>36</v>
      </c>
      <c r="D5271" s="29">
        <v>39</v>
      </c>
      <c r="E5271" s="29">
        <v>0.99106660000000002</v>
      </c>
      <c r="F5271" s="29">
        <v>0.98769640000000003</v>
      </c>
    </row>
    <row r="5272" spans="2:6">
      <c r="B5272" s="54">
        <v>44306</v>
      </c>
      <c r="C5272" s="29" t="s">
        <v>36</v>
      </c>
      <c r="D5272" s="29">
        <v>40</v>
      </c>
      <c r="E5272" s="29">
        <v>0.99088109999999996</v>
      </c>
      <c r="F5272" s="29">
        <v>0.98754770000000003</v>
      </c>
    </row>
    <row r="5273" spans="2:6">
      <c r="B5273" s="54">
        <v>44306</v>
      </c>
      <c r="C5273" s="29" t="s">
        <v>36</v>
      </c>
      <c r="D5273" s="29">
        <v>41</v>
      </c>
      <c r="E5273" s="29">
        <v>0.99090610000000001</v>
      </c>
      <c r="F5273" s="29">
        <v>0.98760239999999999</v>
      </c>
    </row>
    <row r="5274" spans="2:6">
      <c r="B5274" s="54">
        <v>44306</v>
      </c>
      <c r="C5274" s="29" t="s">
        <v>36</v>
      </c>
      <c r="D5274" s="29">
        <v>42</v>
      </c>
      <c r="E5274" s="29">
        <v>0.99096410000000001</v>
      </c>
      <c r="F5274" s="29">
        <v>0.98750959999999999</v>
      </c>
    </row>
    <row r="5275" spans="2:6">
      <c r="B5275" s="54">
        <v>44306</v>
      </c>
      <c r="C5275" s="29" t="s">
        <v>36</v>
      </c>
      <c r="D5275" s="29">
        <v>43</v>
      </c>
      <c r="E5275" s="29">
        <v>0.99113960000000001</v>
      </c>
      <c r="F5275" s="29">
        <v>0.98763829999999997</v>
      </c>
    </row>
    <row r="5276" spans="2:6">
      <c r="B5276" s="54">
        <v>44306</v>
      </c>
      <c r="C5276" s="29" t="s">
        <v>36</v>
      </c>
      <c r="D5276" s="29">
        <v>44</v>
      </c>
      <c r="E5276" s="29">
        <v>0.9908728</v>
      </c>
      <c r="F5276" s="29">
        <v>0.98750070000000001</v>
      </c>
    </row>
    <row r="5277" spans="2:6">
      <c r="B5277" s="54">
        <v>44306</v>
      </c>
      <c r="C5277" s="29" t="s">
        <v>36</v>
      </c>
      <c r="D5277" s="29">
        <v>45</v>
      </c>
      <c r="E5277" s="29">
        <v>0.99060269999999995</v>
      </c>
      <c r="F5277" s="29">
        <v>0.98708830000000003</v>
      </c>
    </row>
    <row r="5278" spans="2:6">
      <c r="B5278" s="54">
        <v>44306</v>
      </c>
      <c r="C5278" s="29" t="s">
        <v>36</v>
      </c>
      <c r="D5278" s="29">
        <v>46</v>
      </c>
      <c r="E5278" s="29">
        <v>0.99016899999999997</v>
      </c>
      <c r="F5278" s="29">
        <v>0.98691720000000005</v>
      </c>
    </row>
    <row r="5279" spans="2:6">
      <c r="B5279" s="54">
        <v>44306</v>
      </c>
      <c r="C5279" s="29" t="s">
        <v>36</v>
      </c>
      <c r="D5279" s="29">
        <v>47</v>
      </c>
      <c r="E5279" s="29">
        <v>0.98925719999999995</v>
      </c>
      <c r="F5279" s="29">
        <v>0.98663650000000003</v>
      </c>
    </row>
    <row r="5280" spans="2:6">
      <c r="B5280" s="54">
        <v>44306</v>
      </c>
      <c r="C5280" s="29" t="s">
        <v>36</v>
      </c>
      <c r="D5280" s="29">
        <v>48</v>
      </c>
      <c r="E5280" s="29">
        <v>0.98857850000000003</v>
      </c>
      <c r="F5280" s="29">
        <v>0.98627209999999998</v>
      </c>
    </row>
    <row r="5281" spans="2:6">
      <c r="B5281" s="54">
        <v>44307</v>
      </c>
      <c r="C5281" s="29" t="s">
        <v>36</v>
      </c>
      <c r="D5281" s="29">
        <v>1</v>
      </c>
      <c r="E5281" s="29">
        <v>0.98856310000000003</v>
      </c>
      <c r="F5281" s="29">
        <v>0.98617330000000003</v>
      </c>
    </row>
    <row r="5282" spans="2:6">
      <c r="B5282" s="54">
        <v>44307</v>
      </c>
      <c r="C5282" s="29" t="s">
        <v>36</v>
      </c>
      <c r="D5282" s="29">
        <v>2</v>
      </c>
      <c r="E5282" s="29">
        <v>0.9887532</v>
      </c>
      <c r="F5282" s="29">
        <v>0.98629820000000001</v>
      </c>
    </row>
    <row r="5283" spans="2:6">
      <c r="B5283" s="54">
        <v>44307</v>
      </c>
      <c r="C5283" s="29" t="s">
        <v>36</v>
      </c>
      <c r="D5283" s="29">
        <v>3</v>
      </c>
      <c r="E5283" s="29">
        <v>0.98910189999999998</v>
      </c>
      <c r="F5283" s="29">
        <v>0.98628179999999999</v>
      </c>
    </row>
    <row r="5284" spans="2:6">
      <c r="B5284" s="54">
        <v>44307</v>
      </c>
      <c r="C5284" s="29" t="s">
        <v>36</v>
      </c>
      <c r="D5284" s="29">
        <v>4</v>
      </c>
      <c r="E5284" s="29">
        <v>0.98865329999999996</v>
      </c>
      <c r="F5284" s="29">
        <v>0.98599919999999996</v>
      </c>
    </row>
    <row r="5285" spans="2:6">
      <c r="B5285" s="54">
        <v>44307</v>
      </c>
      <c r="C5285" s="29" t="s">
        <v>36</v>
      </c>
      <c r="D5285" s="29">
        <v>5</v>
      </c>
      <c r="E5285" s="29">
        <v>0.9889888</v>
      </c>
      <c r="F5285" s="29">
        <v>0.98632169999999997</v>
      </c>
    </row>
    <row r="5286" spans="2:6">
      <c r="B5286" s="54">
        <v>44307</v>
      </c>
      <c r="C5286" s="29" t="s">
        <v>36</v>
      </c>
      <c r="D5286" s="29">
        <v>6</v>
      </c>
      <c r="E5286" s="29">
        <v>0.98897659999999998</v>
      </c>
      <c r="F5286" s="29">
        <v>0.98637529999999995</v>
      </c>
    </row>
    <row r="5287" spans="2:6">
      <c r="B5287" s="54">
        <v>44307</v>
      </c>
      <c r="C5287" s="29" t="s">
        <v>36</v>
      </c>
      <c r="D5287" s="29">
        <v>7</v>
      </c>
      <c r="E5287" s="29">
        <v>0.98921599999999998</v>
      </c>
      <c r="F5287" s="29">
        <v>0.98645210000000005</v>
      </c>
    </row>
    <row r="5288" spans="2:6">
      <c r="B5288" s="54">
        <v>44307</v>
      </c>
      <c r="C5288" s="29" t="s">
        <v>36</v>
      </c>
      <c r="D5288" s="29">
        <v>8</v>
      </c>
      <c r="E5288" s="29">
        <v>0.98899899999999996</v>
      </c>
      <c r="F5288" s="29">
        <v>0.98622080000000001</v>
      </c>
    </row>
    <row r="5289" spans="2:6">
      <c r="B5289" s="54">
        <v>44307</v>
      </c>
      <c r="C5289" s="29" t="s">
        <v>36</v>
      </c>
      <c r="D5289" s="29">
        <v>9</v>
      </c>
      <c r="E5289" s="29">
        <v>0.98837620000000004</v>
      </c>
      <c r="F5289" s="29">
        <v>0.98566480000000001</v>
      </c>
    </row>
    <row r="5290" spans="2:6">
      <c r="B5290" s="54">
        <v>44307</v>
      </c>
      <c r="C5290" s="29" t="s">
        <v>36</v>
      </c>
      <c r="D5290" s="29">
        <v>10</v>
      </c>
      <c r="E5290" s="29">
        <v>0.98892250000000004</v>
      </c>
      <c r="F5290" s="29">
        <v>0.98597440000000003</v>
      </c>
    </row>
    <row r="5291" spans="2:6">
      <c r="B5291" s="54">
        <v>44307</v>
      </c>
      <c r="C5291" s="29" t="s">
        <v>36</v>
      </c>
      <c r="D5291" s="29">
        <v>11</v>
      </c>
      <c r="E5291" s="29">
        <v>0.98926510000000001</v>
      </c>
      <c r="F5291" s="29">
        <v>0.98665979999999998</v>
      </c>
    </row>
    <row r="5292" spans="2:6">
      <c r="B5292" s="54">
        <v>44307</v>
      </c>
      <c r="C5292" s="29" t="s">
        <v>36</v>
      </c>
      <c r="D5292" s="29">
        <v>12</v>
      </c>
      <c r="E5292" s="29">
        <v>0.98937109999999995</v>
      </c>
      <c r="F5292" s="29">
        <v>0.98667459999999996</v>
      </c>
    </row>
    <row r="5293" spans="2:6">
      <c r="B5293" s="54">
        <v>44307</v>
      </c>
      <c r="C5293" s="29" t="s">
        <v>36</v>
      </c>
      <c r="D5293" s="29">
        <v>13</v>
      </c>
      <c r="E5293" s="29">
        <v>0.9896218</v>
      </c>
      <c r="F5293" s="29">
        <v>0.98707520000000004</v>
      </c>
    </row>
    <row r="5294" spans="2:6">
      <c r="B5294" s="54">
        <v>44307</v>
      </c>
      <c r="C5294" s="29" t="s">
        <v>36</v>
      </c>
      <c r="D5294" s="29">
        <v>14</v>
      </c>
      <c r="E5294" s="29">
        <v>0.98990670000000003</v>
      </c>
      <c r="F5294" s="29">
        <v>0.98731080000000004</v>
      </c>
    </row>
    <row r="5295" spans="2:6">
      <c r="B5295" s="54">
        <v>44307</v>
      </c>
      <c r="C5295" s="29" t="s">
        <v>36</v>
      </c>
      <c r="D5295" s="29">
        <v>15</v>
      </c>
      <c r="E5295" s="29">
        <v>0.99112420000000001</v>
      </c>
      <c r="F5295" s="29">
        <v>0.98857030000000001</v>
      </c>
    </row>
    <row r="5296" spans="2:6">
      <c r="B5296" s="54">
        <v>44307</v>
      </c>
      <c r="C5296" s="29" t="s">
        <v>36</v>
      </c>
      <c r="D5296" s="29">
        <v>16</v>
      </c>
      <c r="E5296" s="29">
        <v>0.99244829999999995</v>
      </c>
      <c r="F5296" s="29">
        <v>0.98969929999999995</v>
      </c>
    </row>
    <row r="5297" spans="2:6">
      <c r="B5297" s="54">
        <v>44307</v>
      </c>
      <c r="C5297" s="29" t="s">
        <v>36</v>
      </c>
      <c r="D5297" s="29">
        <v>17</v>
      </c>
      <c r="E5297" s="29">
        <v>0.99259810000000004</v>
      </c>
      <c r="F5297" s="29">
        <v>0.98956180000000005</v>
      </c>
    </row>
    <row r="5298" spans="2:6">
      <c r="B5298" s="54">
        <v>44307</v>
      </c>
      <c r="C5298" s="29" t="s">
        <v>36</v>
      </c>
      <c r="D5298" s="29">
        <v>18</v>
      </c>
      <c r="E5298" s="29">
        <v>0.99229940000000005</v>
      </c>
      <c r="F5298" s="29">
        <v>0.98921320000000001</v>
      </c>
    </row>
    <row r="5299" spans="2:6">
      <c r="B5299" s="54">
        <v>44307</v>
      </c>
      <c r="C5299" s="29" t="s">
        <v>36</v>
      </c>
      <c r="D5299" s="29">
        <v>19</v>
      </c>
      <c r="E5299" s="29">
        <v>0.99203079999999999</v>
      </c>
      <c r="F5299" s="29">
        <v>0.98881929999999996</v>
      </c>
    </row>
    <row r="5300" spans="2:6">
      <c r="B5300" s="54">
        <v>44307</v>
      </c>
      <c r="C5300" s="29" t="s">
        <v>36</v>
      </c>
      <c r="D5300" s="29">
        <v>20</v>
      </c>
      <c r="E5300" s="29">
        <v>0.99188259999999995</v>
      </c>
      <c r="F5300" s="29">
        <v>0.98867400000000005</v>
      </c>
    </row>
    <row r="5301" spans="2:6">
      <c r="B5301" s="54">
        <v>44307</v>
      </c>
      <c r="C5301" s="29" t="s">
        <v>36</v>
      </c>
      <c r="D5301" s="29">
        <v>21</v>
      </c>
      <c r="E5301" s="29">
        <v>0.99208830000000003</v>
      </c>
      <c r="F5301" s="29">
        <v>0.98867070000000001</v>
      </c>
    </row>
    <row r="5302" spans="2:6">
      <c r="B5302" s="54">
        <v>44307</v>
      </c>
      <c r="C5302" s="29" t="s">
        <v>36</v>
      </c>
      <c r="D5302" s="29">
        <v>22</v>
      </c>
      <c r="E5302" s="29">
        <v>0.99202690000000004</v>
      </c>
      <c r="F5302" s="29">
        <v>0.9886625</v>
      </c>
    </row>
    <row r="5303" spans="2:6">
      <c r="B5303" s="54">
        <v>44307</v>
      </c>
      <c r="C5303" s="29" t="s">
        <v>36</v>
      </c>
      <c r="D5303" s="29">
        <v>23</v>
      </c>
      <c r="E5303" s="29">
        <v>0.99179589999999995</v>
      </c>
      <c r="F5303" s="29">
        <v>0.98865420000000004</v>
      </c>
    </row>
    <row r="5304" spans="2:6">
      <c r="B5304" s="54">
        <v>44307</v>
      </c>
      <c r="C5304" s="29" t="s">
        <v>36</v>
      </c>
      <c r="D5304" s="29">
        <v>24</v>
      </c>
      <c r="E5304" s="29">
        <v>0.99142839999999999</v>
      </c>
      <c r="F5304" s="29">
        <v>0.98831020000000003</v>
      </c>
    </row>
    <row r="5305" spans="2:6">
      <c r="B5305" s="54">
        <v>44307</v>
      </c>
      <c r="C5305" s="29" t="s">
        <v>36</v>
      </c>
      <c r="D5305" s="29">
        <v>25</v>
      </c>
      <c r="E5305" s="29">
        <v>0.99153829999999998</v>
      </c>
      <c r="F5305" s="29">
        <v>0.98817089999999996</v>
      </c>
    </row>
    <row r="5306" spans="2:6">
      <c r="B5306" s="54">
        <v>44307</v>
      </c>
      <c r="C5306" s="29" t="s">
        <v>36</v>
      </c>
      <c r="D5306" s="29">
        <v>26</v>
      </c>
      <c r="E5306" s="29">
        <v>0.99145030000000001</v>
      </c>
      <c r="F5306" s="29">
        <v>0.98795129999999998</v>
      </c>
    </row>
    <row r="5307" spans="2:6">
      <c r="B5307" s="54">
        <v>44307</v>
      </c>
      <c r="C5307" s="29" t="s">
        <v>36</v>
      </c>
      <c r="D5307" s="29">
        <v>27</v>
      </c>
      <c r="E5307" s="29">
        <v>0.99132710000000002</v>
      </c>
      <c r="F5307" s="29">
        <v>0.98762689999999997</v>
      </c>
    </row>
    <row r="5308" spans="2:6">
      <c r="B5308" s="54">
        <v>44307</v>
      </c>
      <c r="C5308" s="29" t="s">
        <v>36</v>
      </c>
      <c r="D5308" s="29">
        <v>28</v>
      </c>
      <c r="E5308" s="29">
        <v>0.9914577</v>
      </c>
      <c r="F5308" s="29">
        <v>0.98767649999999996</v>
      </c>
    </row>
    <row r="5309" spans="2:6">
      <c r="B5309" s="54">
        <v>44307</v>
      </c>
      <c r="C5309" s="29" t="s">
        <v>36</v>
      </c>
      <c r="D5309" s="29">
        <v>29</v>
      </c>
      <c r="E5309" s="29">
        <v>0.99164929999999996</v>
      </c>
      <c r="F5309" s="29">
        <v>0.98777930000000003</v>
      </c>
    </row>
    <row r="5310" spans="2:6">
      <c r="B5310" s="54">
        <v>44307</v>
      </c>
      <c r="C5310" s="29" t="s">
        <v>36</v>
      </c>
      <c r="D5310" s="29">
        <v>30</v>
      </c>
      <c r="E5310" s="29">
        <v>0.99146920000000005</v>
      </c>
      <c r="F5310" s="29">
        <v>0.98757170000000005</v>
      </c>
    </row>
    <row r="5311" spans="2:6">
      <c r="B5311" s="54">
        <v>44307</v>
      </c>
      <c r="C5311" s="29" t="s">
        <v>36</v>
      </c>
      <c r="D5311" s="29">
        <v>31</v>
      </c>
      <c r="E5311" s="29">
        <v>0.99144220000000005</v>
      </c>
      <c r="F5311" s="29">
        <v>0.9878789</v>
      </c>
    </row>
    <row r="5312" spans="2:6">
      <c r="B5312" s="54">
        <v>44307</v>
      </c>
      <c r="C5312" s="29" t="s">
        <v>36</v>
      </c>
      <c r="D5312" s="29">
        <v>32</v>
      </c>
      <c r="E5312" s="29">
        <v>0.99157700000000004</v>
      </c>
      <c r="F5312" s="29">
        <v>0.988066</v>
      </c>
    </row>
    <row r="5313" spans="2:6">
      <c r="B5313" s="54">
        <v>44307</v>
      </c>
      <c r="C5313" s="29" t="s">
        <v>36</v>
      </c>
      <c r="D5313" s="29">
        <v>33</v>
      </c>
      <c r="E5313" s="29">
        <v>0.99162680000000003</v>
      </c>
      <c r="F5313" s="29">
        <v>0.98807670000000003</v>
      </c>
    </row>
    <row r="5314" spans="2:6">
      <c r="B5314" s="54">
        <v>44307</v>
      </c>
      <c r="C5314" s="29" t="s">
        <v>36</v>
      </c>
      <c r="D5314" s="29">
        <v>34</v>
      </c>
      <c r="E5314" s="29">
        <v>0.99162070000000002</v>
      </c>
      <c r="F5314" s="29">
        <v>0.98809990000000003</v>
      </c>
    </row>
    <row r="5315" spans="2:6">
      <c r="B5315" s="54">
        <v>44307</v>
      </c>
      <c r="C5315" s="29" t="s">
        <v>36</v>
      </c>
      <c r="D5315" s="29">
        <v>35</v>
      </c>
      <c r="E5315" s="29">
        <v>0.99115690000000001</v>
      </c>
      <c r="F5315" s="29">
        <v>0.9875524</v>
      </c>
    </row>
    <row r="5316" spans="2:6">
      <c r="B5316" s="54">
        <v>44307</v>
      </c>
      <c r="C5316" s="29" t="s">
        <v>36</v>
      </c>
      <c r="D5316" s="29">
        <v>36</v>
      </c>
      <c r="E5316" s="29">
        <v>0.99142589999999997</v>
      </c>
      <c r="F5316" s="29">
        <v>0.98772380000000004</v>
      </c>
    </row>
    <row r="5317" spans="2:6">
      <c r="B5317" s="54">
        <v>44307</v>
      </c>
      <c r="C5317" s="29" t="s">
        <v>36</v>
      </c>
      <c r="D5317" s="29">
        <v>37</v>
      </c>
      <c r="E5317" s="29">
        <v>0.9916256</v>
      </c>
      <c r="F5317" s="29">
        <v>0.98792049999999998</v>
      </c>
    </row>
    <row r="5318" spans="2:6">
      <c r="B5318" s="54">
        <v>44307</v>
      </c>
      <c r="C5318" s="29" t="s">
        <v>36</v>
      </c>
      <c r="D5318" s="29">
        <v>38</v>
      </c>
      <c r="E5318" s="29">
        <v>0.99163990000000002</v>
      </c>
      <c r="F5318" s="29">
        <v>0.9879213</v>
      </c>
    </row>
    <row r="5319" spans="2:6">
      <c r="B5319" s="54">
        <v>44307</v>
      </c>
      <c r="C5319" s="29" t="s">
        <v>36</v>
      </c>
      <c r="D5319" s="29">
        <v>39</v>
      </c>
      <c r="E5319" s="29">
        <v>0.99145729999999999</v>
      </c>
      <c r="F5319" s="29">
        <v>0.98774260000000003</v>
      </c>
    </row>
    <row r="5320" spans="2:6">
      <c r="B5320" s="54">
        <v>44307</v>
      </c>
      <c r="C5320" s="29" t="s">
        <v>36</v>
      </c>
      <c r="D5320" s="29">
        <v>40</v>
      </c>
      <c r="E5320" s="29">
        <v>0.9914115</v>
      </c>
      <c r="F5320" s="29">
        <v>0.98770309999999994</v>
      </c>
    </row>
    <row r="5321" spans="2:6">
      <c r="B5321" s="54">
        <v>44307</v>
      </c>
      <c r="C5321" s="29" t="s">
        <v>36</v>
      </c>
      <c r="D5321" s="29">
        <v>41</v>
      </c>
      <c r="E5321" s="29">
        <v>0.99156860000000002</v>
      </c>
      <c r="F5321" s="29">
        <v>0.98778940000000004</v>
      </c>
    </row>
    <row r="5322" spans="2:6">
      <c r="B5322" s="54">
        <v>44307</v>
      </c>
      <c r="C5322" s="29" t="s">
        <v>36</v>
      </c>
      <c r="D5322" s="29">
        <v>42</v>
      </c>
      <c r="E5322" s="29">
        <v>0.99165230000000004</v>
      </c>
      <c r="F5322" s="29">
        <v>0.98793149999999996</v>
      </c>
    </row>
    <row r="5323" spans="2:6">
      <c r="B5323" s="54">
        <v>44307</v>
      </c>
      <c r="C5323" s="29" t="s">
        <v>36</v>
      </c>
      <c r="D5323" s="29">
        <v>43</v>
      </c>
      <c r="E5323" s="29">
        <v>0.99244129999999997</v>
      </c>
      <c r="F5323" s="29">
        <v>0.98852890000000004</v>
      </c>
    </row>
    <row r="5324" spans="2:6">
      <c r="B5324" s="54">
        <v>44307</v>
      </c>
      <c r="C5324" s="29" t="s">
        <v>36</v>
      </c>
      <c r="D5324" s="29">
        <v>44</v>
      </c>
      <c r="E5324" s="29">
        <v>0.99242050000000004</v>
      </c>
      <c r="F5324" s="29">
        <v>0.98847910000000005</v>
      </c>
    </row>
    <row r="5325" spans="2:6">
      <c r="B5325" s="54">
        <v>44307</v>
      </c>
      <c r="C5325" s="29" t="s">
        <v>36</v>
      </c>
      <c r="D5325" s="29">
        <v>45</v>
      </c>
      <c r="E5325" s="29">
        <v>0.99231590000000003</v>
      </c>
      <c r="F5325" s="29">
        <v>0.98840490000000003</v>
      </c>
    </row>
    <row r="5326" spans="2:6">
      <c r="B5326" s="54">
        <v>44307</v>
      </c>
      <c r="C5326" s="29" t="s">
        <v>36</v>
      </c>
      <c r="D5326" s="29">
        <v>46</v>
      </c>
      <c r="E5326" s="29">
        <v>0.99211570000000004</v>
      </c>
      <c r="F5326" s="29">
        <v>0.98798850000000005</v>
      </c>
    </row>
    <row r="5327" spans="2:6">
      <c r="B5327" s="54">
        <v>44307</v>
      </c>
      <c r="C5327" s="29" t="s">
        <v>36</v>
      </c>
      <c r="D5327" s="29">
        <v>47</v>
      </c>
      <c r="E5327" s="29">
        <v>0.99218839999999997</v>
      </c>
      <c r="F5327" s="29">
        <v>0.98771059999999999</v>
      </c>
    </row>
    <row r="5328" spans="2:6">
      <c r="B5328" s="54">
        <v>44307</v>
      </c>
      <c r="C5328" s="29" t="s">
        <v>36</v>
      </c>
      <c r="D5328" s="29">
        <v>48</v>
      </c>
      <c r="E5328" s="29">
        <v>0.99271450000000006</v>
      </c>
      <c r="F5328" s="29">
        <v>0.98775409999999997</v>
      </c>
    </row>
    <row r="5329" spans="2:6">
      <c r="B5329" s="54">
        <v>44308</v>
      </c>
      <c r="C5329" s="29" t="s">
        <v>36</v>
      </c>
      <c r="D5329" s="29">
        <v>1</v>
      </c>
      <c r="E5329" s="29">
        <v>0.9932552</v>
      </c>
      <c r="F5329" s="29">
        <v>0.9882917</v>
      </c>
    </row>
    <row r="5330" spans="2:6">
      <c r="B5330" s="54">
        <v>44308</v>
      </c>
      <c r="C5330" s="29" t="s">
        <v>36</v>
      </c>
      <c r="D5330" s="29">
        <v>2</v>
      </c>
      <c r="E5330" s="29">
        <v>0.99388750000000003</v>
      </c>
      <c r="F5330" s="29">
        <v>0.98895679999999997</v>
      </c>
    </row>
    <row r="5331" spans="2:6">
      <c r="B5331" s="54">
        <v>44308</v>
      </c>
      <c r="C5331" s="29" t="s">
        <v>36</v>
      </c>
      <c r="D5331" s="29">
        <v>3</v>
      </c>
      <c r="E5331" s="29">
        <v>0.99060029999999999</v>
      </c>
      <c r="F5331" s="29">
        <v>0.98575239999999997</v>
      </c>
    </row>
    <row r="5332" spans="2:6">
      <c r="B5332" s="54">
        <v>44308</v>
      </c>
      <c r="C5332" s="29" t="s">
        <v>36</v>
      </c>
      <c r="D5332" s="29">
        <v>4</v>
      </c>
      <c r="E5332" s="29">
        <v>0.98991799999999996</v>
      </c>
      <c r="F5332" s="29">
        <v>0.98510850000000005</v>
      </c>
    </row>
    <row r="5333" spans="2:6">
      <c r="B5333" s="54">
        <v>44308</v>
      </c>
      <c r="C5333" s="29" t="s">
        <v>36</v>
      </c>
      <c r="D5333" s="29">
        <v>5</v>
      </c>
      <c r="E5333" s="29">
        <v>0.98930110000000004</v>
      </c>
      <c r="F5333" s="29">
        <v>0.98444399999999999</v>
      </c>
    </row>
    <row r="5334" spans="2:6">
      <c r="B5334" s="54">
        <v>44308</v>
      </c>
      <c r="C5334" s="29" t="s">
        <v>36</v>
      </c>
      <c r="D5334" s="29">
        <v>6</v>
      </c>
      <c r="E5334" s="29">
        <v>0.98859560000000002</v>
      </c>
      <c r="F5334" s="29">
        <v>0.98370150000000001</v>
      </c>
    </row>
    <row r="5335" spans="2:6">
      <c r="B5335" s="54">
        <v>44308</v>
      </c>
      <c r="C5335" s="29" t="s">
        <v>36</v>
      </c>
      <c r="D5335" s="29">
        <v>7</v>
      </c>
      <c r="E5335" s="29">
        <v>0.98845939999999999</v>
      </c>
      <c r="F5335" s="29">
        <v>0.98357740000000005</v>
      </c>
    </row>
    <row r="5336" spans="2:6">
      <c r="B5336" s="54">
        <v>44308</v>
      </c>
      <c r="C5336" s="29" t="s">
        <v>36</v>
      </c>
      <c r="D5336" s="29">
        <v>8</v>
      </c>
      <c r="E5336" s="29">
        <v>0.98812869999999997</v>
      </c>
      <c r="F5336" s="29">
        <v>0.9832613</v>
      </c>
    </row>
    <row r="5337" spans="2:6">
      <c r="B5337" s="54">
        <v>44308</v>
      </c>
      <c r="C5337" s="29" t="s">
        <v>36</v>
      </c>
      <c r="D5337" s="29">
        <v>9</v>
      </c>
      <c r="E5337" s="29">
        <v>0.98852569999999995</v>
      </c>
      <c r="F5337" s="29">
        <v>0.9836568</v>
      </c>
    </row>
    <row r="5338" spans="2:6">
      <c r="B5338" s="54">
        <v>44308</v>
      </c>
      <c r="C5338" s="29" t="s">
        <v>36</v>
      </c>
      <c r="D5338" s="29">
        <v>10</v>
      </c>
      <c r="E5338" s="29">
        <v>0.98834999999999995</v>
      </c>
      <c r="F5338" s="29">
        <v>0.98347340000000005</v>
      </c>
    </row>
    <row r="5339" spans="2:6">
      <c r="B5339" s="54">
        <v>44308</v>
      </c>
      <c r="C5339" s="29" t="s">
        <v>36</v>
      </c>
      <c r="D5339" s="29">
        <v>11</v>
      </c>
      <c r="E5339" s="29">
        <v>0.98853769999999996</v>
      </c>
      <c r="F5339" s="29">
        <v>0.98381039999999997</v>
      </c>
    </row>
    <row r="5340" spans="2:6">
      <c r="B5340" s="54">
        <v>44308</v>
      </c>
      <c r="C5340" s="29" t="s">
        <v>36</v>
      </c>
      <c r="D5340" s="29">
        <v>12</v>
      </c>
      <c r="E5340" s="29">
        <v>0.98891030000000002</v>
      </c>
      <c r="F5340" s="29">
        <v>0.98432620000000004</v>
      </c>
    </row>
    <row r="5341" spans="2:6">
      <c r="B5341" s="54">
        <v>44308</v>
      </c>
      <c r="C5341" s="29" t="s">
        <v>36</v>
      </c>
      <c r="D5341" s="29">
        <v>13</v>
      </c>
      <c r="E5341" s="29">
        <v>0.98962689999999998</v>
      </c>
      <c r="F5341" s="29">
        <v>0.9853402</v>
      </c>
    </row>
    <row r="5342" spans="2:6">
      <c r="B5342" s="54">
        <v>44308</v>
      </c>
      <c r="C5342" s="29" t="s">
        <v>36</v>
      </c>
      <c r="D5342" s="29">
        <v>14</v>
      </c>
      <c r="E5342" s="29">
        <v>0.98978690000000003</v>
      </c>
      <c r="F5342" s="29">
        <v>0.98574740000000005</v>
      </c>
    </row>
    <row r="5343" spans="2:6">
      <c r="B5343" s="54">
        <v>44308</v>
      </c>
      <c r="C5343" s="29" t="s">
        <v>36</v>
      </c>
      <c r="D5343" s="29">
        <v>15</v>
      </c>
      <c r="E5343" s="29">
        <v>0.98977490000000001</v>
      </c>
      <c r="F5343" s="29">
        <v>0.98617290000000002</v>
      </c>
    </row>
    <row r="5344" spans="2:6">
      <c r="B5344" s="54">
        <v>44308</v>
      </c>
      <c r="C5344" s="29" t="s">
        <v>36</v>
      </c>
      <c r="D5344" s="29">
        <v>16</v>
      </c>
      <c r="E5344" s="29">
        <v>0.98977890000000002</v>
      </c>
      <c r="F5344" s="29">
        <v>0.98624650000000003</v>
      </c>
    </row>
    <row r="5345" spans="2:6">
      <c r="B5345" s="54">
        <v>44308</v>
      </c>
      <c r="C5345" s="29" t="s">
        <v>36</v>
      </c>
      <c r="D5345" s="29">
        <v>17</v>
      </c>
      <c r="E5345" s="29">
        <v>0.98965420000000004</v>
      </c>
      <c r="F5345" s="29">
        <v>0.98613729999999999</v>
      </c>
    </row>
    <row r="5346" spans="2:6">
      <c r="B5346" s="54">
        <v>44308</v>
      </c>
      <c r="C5346" s="29" t="s">
        <v>36</v>
      </c>
      <c r="D5346" s="29">
        <v>18</v>
      </c>
      <c r="E5346" s="29">
        <v>0.98933800000000005</v>
      </c>
      <c r="F5346" s="29">
        <v>0.98568239999999996</v>
      </c>
    </row>
    <row r="5347" spans="2:6">
      <c r="B5347" s="54">
        <v>44308</v>
      </c>
      <c r="C5347" s="29" t="s">
        <v>36</v>
      </c>
      <c r="D5347" s="29">
        <v>19</v>
      </c>
      <c r="E5347" s="29">
        <v>0.98932489999999995</v>
      </c>
      <c r="F5347" s="29">
        <v>0.98551940000000005</v>
      </c>
    </row>
    <row r="5348" spans="2:6">
      <c r="B5348" s="54">
        <v>44308</v>
      </c>
      <c r="C5348" s="29" t="s">
        <v>36</v>
      </c>
      <c r="D5348" s="29">
        <v>20</v>
      </c>
      <c r="E5348" s="29">
        <v>0.9892744</v>
      </c>
      <c r="F5348" s="29">
        <v>0.98529310000000003</v>
      </c>
    </row>
    <row r="5349" spans="2:6">
      <c r="B5349" s="54">
        <v>44308</v>
      </c>
      <c r="C5349" s="29" t="s">
        <v>36</v>
      </c>
      <c r="D5349" s="29">
        <v>21</v>
      </c>
      <c r="E5349" s="29">
        <v>0.98990979999999995</v>
      </c>
      <c r="F5349" s="29">
        <v>0.98604009999999997</v>
      </c>
    </row>
    <row r="5350" spans="2:6">
      <c r="B5350" s="54">
        <v>44308</v>
      </c>
      <c r="C5350" s="29" t="s">
        <v>36</v>
      </c>
      <c r="D5350" s="29">
        <v>22</v>
      </c>
      <c r="E5350" s="29">
        <v>0.9894674</v>
      </c>
      <c r="F5350" s="29">
        <v>0.98570950000000002</v>
      </c>
    </row>
    <row r="5351" spans="2:6">
      <c r="B5351" s="54">
        <v>44308</v>
      </c>
      <c r="C5351" s="29" t="s">
        <v>36</v>
      </c>
      <c r="D5351" s="29">
        <v>23</v>
      </c>
      <c r="E5351" s="29">
        <v>0.98861010000000005</v>
      </c>
      <c r="F5351" s="29">
        <v>0.98474220000000001</v>
      </c>
    </row>
    <row r="5352" spans="2:6">
      <c r="B5352" s="54">
        <v>44308</v>
      </c>
      <c r="C5352" s="29" t="s">
        <v>36</v>
      </c>
      <c r="D5352" s="29">
        <v>24</v>
      </c>
      <c r="E5352" s="29">
        <v>0.98828210000000005</v>
      </c>
      <c r="F5352" s="29">
        <v>0.98442269999999998</v>
      </c>
    </row>
    <row r="5353" spans="2:6">
      <c r="B5353" s="54">
        <v>44308</v>
      </c>
      <c r="C5353" s="29" t="s">
        <v>36</v>
      </c>
      <c r="D5353" s="29">
        <v>25</v>
      </c>
      <c r="E5353" s="29">
        <v>0.98823240000000001</v>
      </c>
      <c r="F5353" s="29">
        <v>0.98478690000000002</v>
      </c>
    </row>
    <row r="5354" spans="2:6">
      <c r="B5354" s="54">
        <v>44308</v>
      </c>
      <c r="C5354" s="29" t="s">
        <v>36</v>
      </c>
      <c r="D5354" s="29">
        <v>26</v>
      </c>
      <c r="E5354" s="29">
        <v>0.98789119999999997</v>
      </c>
      <c r="F5354" s="29">
        <v>0.98416020000000004</v>
      </c>
    </row>
    <row r="5355" spans="2:6">
      <c r="B5355" s="54">
        <v>44308</v>
      </c>
      <c r="C5355" s="29" t="s">
        <v>36</v>
      </c>
      <c r="D5355" s="29">
        <v>27</v>
      </c>
      <c r="E5355" s="29">
        <v>0.98754379999999997</v>
      </c>
      <c r="F5355" s="29">
        <v>0.98360890000000001</v>
      </c>
    </row>
    <row r="5356" spans="2:6">
      <c r="B5356" s="54">
        <v>44308</v>
      </c>
      <c r="C5356" s="29" t="s">
        <v>36</v>
      </c>
      <c r="D5356" s="29">
        <v>28</v>
      </c>
      <c r="E5356" s="29">
        <v>0.98743360000000002</v>
      </c>
      <c r="F5356" s="29">
        <v>0.9831898</v>
      </c>
    </row>
    <row r="5357" spans="2:6">
      <c r="B5357" s="54">
        <v>44308</v>
      </c>
      <c r="C5357" s="29" t="s">
        <v>36</v>
      </c>
      <c r="D5357" s="29">
        <v>29</v>
      </c>
      <c r="E5357" s="29">
        <v>0.98765259999999999</v>
      </c>
      <c r="F5357" s="29">
        <v>0.98340070000000002</v>
      </c>
    </row>
    <row r="5358" spans="2:6">
      <c r="B5358" s="54">
        <v>44308</v>
      </c>
      <c r="C5358" s="29" t="s">
        <v>36</v>
      </c>
      <c r="D5358" s="29">
        <v>30</v>
      </c>
      <c r="E5358" s="29">
        <v>0.98737909999999995</v>
      </c>
      <c r="F5358" s="29">
        <v>0.98310220000000004</v>
      </c>
    </row>
    <row r="5359" spans="2:6">
      <c r="B5359" s="54">
        <v>44308</v>
      </c>
      <c r="C5359" s="29" t="s">
        <v>36</v>
      </c>
      <c r="D5359" s="29">
        <v>31</v>
      </c>
      <c r="E5359" s="29">
        <v>0.98728090000000002</v>
      </c>
      <c r="F5359" s="29">
        <v>0.98310470000000005</v>
      </c>
    </row>
    <row r="5360" spans="2:6">
      <c r="B5360" s="54">
        <v>44308</v>
      </c>
      <c r="C5360" s="29" t="s">
        <v>36</v>
      </c>
      <c r="D5360" s="29">
        <v>32</v>
      </c>
      <c r="E5360" s="29">
        <v>0.98758060000000003</v>
      </c>
      <c r="F5360" s="29">
        <v>0.98336190000000001</v>
      </c>
    </row>
    <row r="5361" spans="2:6">
      <c r="B5361" s="54">
        <v>44308</v>
      </c>
      <c r="C5361" s="29" t="s">
        <v>36</v>
      </c>
      <c r="D5361" s="29">
        <v>33</v>
      </c>
      <c r="E5361" s="29">
        <v>0.98784919999999998</v>
      </c>
      <c r="F5361" s="29">
        <v>0.98329630000000001</v>
      </c>
    </row>
    <row r="5362" spans="2:6">
      <c r="B5362" s="54">
        <v>44308</v>
      </c>
      <c r="C5362" s="29" t="s">
        <v>36</v>
      </c>
      <c r="D5362" s="29">
        <v>34</v>
      </c>
      <c r="E5362" s="29">
        <v>0.98866889999999996</v>
      </c>
      <c r="F5362" s="29">
        <v>0.98436860000000004</v>
      </c>
    </row>
    <row r="5363" spans="2:6">
      <c r="B5363" s="54">
        <v>44308</v>
      </c>
      <c r="C5363" s="29" t="s">
        <v>36</v>
      </c>
      <c r="D5363" s="29">
        <v>35</v>
      </c>
      <c r="E5363" s="29">
        <v>0.98922949999999998</v>
      </c>
      <c r="F5363" s="29">
        <v>0.98504360000000002</v>
      </c>
    </row>
    <row r="5364" spans="2:6">
      <c r="B5364" s="54">
        <v>44308</v>
      </c>
      <c r="C5364" s="29" t="s">
        <v>36</v>
      </c>
      <c r="D5364" s="29">
        <v>36</v>
      </c>
      <c r="E5364" s="29">
        <v>0.98959810000000004</v>
      </c>
      <c r="F5364" s="29">
        <v>0.98529990000000001</v>
      </c>
    </row>
    <row r="5365" spans="2:6">
      <c r="B5365" s="54">
        <v>44308</v>
      </c>
      <c r="C5365" s="29" t="s">
        <v>36</v>
      </c>
      <c r="D5365" s="29">
        <v>37</v>
      </c>
      <c r="E5365" s="29">
        <v>0.98987860000000005</v>
      </c>
      <c r="F5365" s="29">
        <v>0.98550110000000002</v>
      </c>
    </row>
    <row r="5366" spans="2:6">
      <c r="B5366" s="54">
        <v>44308</v>
      </c>
      <c r="C5366" s="29" t="s">
        <v>36</v>
      </c>
      <c r="D5366" s="29">
        <v>38</v>
      </c>
      <c r="E5366" s="29">
        <v>0.98991910000000005</v>
      </c>
      <c r="F5366" s="29">
        <v>0.98543970000000003</v>
      </c>
    </row>
    <row r="5367" spans="2:6">
      <c r="B5367" s="54">
        <v>44308</v>
      </c>
      <c r="C5367" s="29" t="s">
        <v>36</v>
      </c>
      <c r="D5367" s="29">
        <v>39</v>
      </c>
      <c r="E5367" s="29">
        <v>0.98985809999999996</v>
      </c>
      <c r="F5367" s="29">
        <v>0.98539920000000003</v>
      </c>
    </row>
    <row r="5368" spans="2:6">
      <c r="B5368" s="54">
        <v>44308</v>
      </c>
      <c r="C5368" s="29" t="s">
        <v>36</v>
      </c>
      <c r="D5368" s="29">
        <v>40</v>
      </c>
      <c r="E5368" s="29">
        <v>0.98968290000000003</v>
      </c>
      <c r="F5368" s="29">
        <v>0.98523099999999997</v>
      </c>
    </row>
    <row r="5369" spans="2:6">
      <c r="B5369" s="54">
        <v>44308</v>
      </c>
      <c r="C5369" s="29" t="s">
        <v>36</v>
      </c>
      <c r="D5369" s="29">
        <v>41</v>
      </c>
      <c r="E5369" s="29">
        <v>0.98968420000000001</v>
      </c>
      <c r="F5369" s="29">
        <v>0.98511649999999995</v>
      </c>
    </row>
    <row r="5370" spans="2:6">
      <c r="B5370" s="54">
        <v>44308</v>
      </c>
      <c r="C5370" s="29" t="s">
        <v>36</v>
      </c>
      <c r="D5370" s="29">
        <v>42</v>
      </c>
      <c r="E5370" s="29">
        <v>0.98963020000000002</v>
      </c>
      <c r="F5370" s="29">
        <v>0.98509899999999995</v>
      </c>
    </row>
    <row r="5371" spans="2:6">
      <c r="B5371" s="54">
        <v>44308</v>
      </c>
      <c r="C5371" s="29" t="s">
        <v>36</v>
      </c>
      <c r="D5371" s="29">
        <v>43</v>
      </c>
      <c r="E5371" s="29">
        <v>0.98948800000000003</v>
      </c>
      <c r="F5371" s="29">
        <v>0.98489669999999996</v>
      </c>
    </row>
    <row r="5372" spans="2:6">
      <c r="B5372" s="54">
        <v>44308</v>
      </c>
      <c r="C5372" s="29" t="s">
        <v>36</v>
      </c>
      <c r="D5372" s="29">
        <v>44</v>
      </c>
      <c r="E5372" s="29">
        <v>0.98916459999999995</v>
      </c>
      <c r="F5372" s="29">
        <v>0.98478019999999999</v>
      </c>
    </row>
    <row r="5373" spans="2:6">
      <c r="B5373" s="54">
        <v>44308</v>
      </c>
      <c r="C5373" s="29" t="s">
        <v>36</v>
      </c>
      <c r="D5373" s="29">
        <v>45</v>
      </c>
      <c r="E5373" s="29">
        <v>0.98907160000000005</v>
      </c>
      <c r="F5373" s="29">
        <v>0.98468359999999999</v>
      </c>
    </row>
    <row r="5374" spans="2:6">
      <c r="B5374" s="54">
        <v>44308</v>
      </c>
      <c r="C5374" s="29" t="s">
        <v>36</v>
      </c>
      <c r="D5374" s="29">
        <v>46</v>
      </c>
      <c r="E5374" s="29">
        <v>0.98853599999999997</v>
      </c>
      <c r="F5374" s="29">
        <v>0.98366710000000002</v>
      </c>
    </row>
    <row r="5375" spans="2:6">
      <c r="B5375" s="54">
        <v>44308</v>
      </c>
      <c r="C5375" s="29" t="s">
        <v>36</v>
      </c>
      <c r="D5375" s="29">
        <v>47</v>
      </c>
      <c r="E5375" s="29">
        <v>0.98775610000000003</v>
      </c>
      <c r="F5375" s="29">
        <v>0.98252170000000005</v>
      </c>
    </row>
    <row r="5376" spans="2:6">
      <c r="B5376" s="54">
        <v>44308</v>
      </c>
      <c r="C5376" s="29" t="s">
        <v>36</v>
      </c>
      <c r="D5376" s="29">
        <v>48</v>
      </c>
      <c r="E5376" s="29">
        <v>0.98742220000000003</v>
      </c>
      <c r="F5376" s="29">
        <v>0.98206190000000004</v>
      </c>
    </row>
    <row r="5377" spans="2:6">
      <c r="B5377" s="54">
        <v>44309</v>
      </c>
      <c r="C5377" s="29" t="s">
        <v>36</v>
      </c>
      <c r="D5377" s="29">
        <v>1</v>
      </c>
      <c r="E5377" s="29">
        <v>0.98754189999999997</v>
      </c>
      <c r="F5377" s="29">
        <v>0.98210280000000005</v>
      </c>
    </row>
    <row r="5378" spans="2:6">
      <c r="B5378" s="54">
        <v>44309</v>
      </c>
      <c r="C5378" s="29" t="s">
        <v>36</v>
      </c>
      <c r="D5378" s="29">
        <v>2</v>
      </c>
      <c r="E5378" s="29">
        <v>0.98724670000000003</v>
      </c>
      <c r="F5378" s="29">
        <v>0.98183180000000003</v>
      </c>
    </row>
    <row r="5379" spans="2:6">
      <c r="B5379" s="54">
        <v>44309</v>
      </c>
      <c r="C5379" s="29" t="s">
        <v>36</v>
      </c>
      <c r="D5379" s="29">
        <v>3</v>
      </c>
      <c r="E5379" s="29">
        <v>0.99030499999999999</v>
      </c>
      <c r="F5379" s="29">
        <v>0.98486609999999997</v>
      </c>
    </row>
    <row r="5380" spans="2:6">
      <c r="B5380" s="54">
        <v>44309</v>
      </c>
      <c r="C5380" s="29" t="s">
        <v>36</v>
      </c>
      <c r="D5380" s="29">
        <v>4</v>
      </c>
      <c r="E5380" s="29">
        <v>0.99034920000000004</v>
      </c>
      <c r="F5380" s="29">
        <v>0.98471989999999998</v>
      </c>
    </row>
    <row r="5381" spans="2:6">
      <c r="B5381" s="54">
        <v>44309</v>
      </c>
      <c r="C5381" s="29" t="s">
        <v>36</v>
      </c>
      <c r="D5381" s="29">
        <v>5</v>
      </c>
      <c r="E5381" s="29">
        <v>0.99033369999999998</v>
      </c>
      <c r="F5381" s="29">
        <v>0.98476710000000001</v>
      </c>
    </row>
    <row r="5382" spans="2:6">
      <c r="B5382" s="54">
        <v>44309</v>
      </c>
      <c r="C5382" s="29" t="s">
        <v>36</v>
      </c>
      <c r="D5382" s="29">
        <v>6</v>
      </c>
      <c r="E5382" s="29">
        <v>0.99002230000000002</v>
      </c>
      <c r="F5382" s="29">
        <v>0.98446639999999996</v>
      </c>
    </row>
    <row r="5383" spans="2:6">
      <c r="B5383" s="54">
        <v>44309</v>
      </c>
      <c r="C5383" s="29" t="s">
        <v>36</v>
      </c>
      <c r="D5383" s="29">
        <v>7</v>
      </c>
      <c r="E5383" s="29">
        <v>0.99002840000000003</v>
      </c>
      <c r="F5383" s="29">
        <v>0.98444880000000001</v>
      </c>
    </row>
    <row r="5384" spans="2:6">
      <c r="B5384" s="54">
        <v>44309</v>
      </c>
      <c r="C5384" s="29" t="s">
        <v>36</v>
      </c>
      <c r="D5384" s="29">
        <v>8</v>
      </c>
      <c r="E5384" s="29">
        <v>0.99004510000000001</v>
      </c>
      <c r="F5384" s="29">
        <v>0.98449160000000002</v>
      </c>
    </row>
    <row r="5385" spans="2:6">
      <c r="B5385" s="54">
        <v>44309</v>
      </c>
      <c r="C5385" s="29" t="s">
        <v>36</v>
      </c>
      <c r="D5385" s="29">
        <v>9</v>
      </c>
      <c r="E5385" s="29">
        <v>0.99027810000000005</v>
      </c>
      <c r="F5385" s="29">
        <v>0.98474320000000004</v>
      </c>
    </row>
    <row r="5386" spans="2:6">
      <c r="B5386" s="54">
        <v>44309</v>
      </c>
      <c r="C5386" s="29" t="s">
        <v>36</v>
      </c>
      <c r="D5386" s="29">
        <v>10</v>
      </c>
      <c r="E5386" s="29">
        <v>0.99053650000000004</v>
      </c>
      <c r="F5386" s="29">
        <v>0.98503010000000002</v>
      </c>
    </row>
    <row r="5387" spans="2:6">
      <c r="B5387" s="54">
        <v>44309</v>
      </c>
      <c r="C5387" s="29" t="s">
        <v>36</v>
      </c>
      <c r="D5387" s="29">
        <v>11</v>
      </c>
      <c r="E5387" s="29">
        <v>0.99137830000000005</v>
      </c>
      <c r="F5387" s="29">
        <v>0.98575069999999998</v>
      </c>
    </row>
    <row r="5388" spans="2:6">
      <c r="B5388" s="54">
        <v>44309</v>
      </c>
      <c r="C5388" s="29" t="s">
        <v>36</v>
      </c>
      <c r="D5388" s="29">
        <v>12</v>
      </c>
      <c r="E5388" s="29">
        <v>0.99155629999999995</v>
      </c>
      <c r="F5388" s="29">
        <v>0.98588359999999997</v>
      </c>
    </row>
    <row r="5389" spans="2:6">
      <c r="B5389" s="54">
        <v>44309</v>
      </c>
      <c r="C5389" s="29" t="s">
        <v>36</v>
      </c>
      <c r="D5389" s="29">
        <v>13</v>
      </c>
      <c r="E5389" s="29">
        <v>0.99183469999999996</v>
      </c>
      <c r="F5389" s="29">
        <v>0.98628229999999995</v>
      </c>
    </row>
    <row r="5390" spans="2:6">
      <c r="B5390" s="54">
        <v>44309</v>
      </c>
      <c r="C5390" s="29" t="s">
        <v>36</v>
      </c>
      <c r="D5390" s="29">
        <v>14</v>
      </c>
      <c r="E5390" s="29">
        <v>0.99198430000000004</v>
      </c>
      <c r="F5390" s="29">
        <v>0.98668730000000004</v>
      </c>
    </row>
    <row r="5391" spans="2:6">
      <c r="B5391" s="54">
        <v>44309</v>
      </c>
      <c r="C5391" s="29" t="s">
        <v>36</v>
      </c>
      <c r="D5391" s="29">
        <v>15</v>
      </c>
      <c r="E5391" s="29">
        <v>0.99207979999999996</v>
      </c>
      <c r="F5391" s="29">
        <v>0.98696479999999998</v>
      </c>
    </row>
    <row r="5392" spans="2:6">
      <c r="B5392" s="54">
        <v>44309</v>
      </c>
      <c r="C5392" s="29" t="s">
        <v>36</v>
      </c>
      <c r="D5392" s="29">
        <v>16</v>
      </c>
      <c r="E5392" s="29">
        <v>0.99193339999999997</v>
      </c>
      <c r="F5392" s="29">
        <v>0.98701989999999995</v>
      </c>
    </row>
    <row r="5393" spans="2:6">
      <c r="B5393" s="54">
        <v>44309</v>
      </c>
      <c r="C5393" s="29" t="s">
        <v>36</v>
      </c>
      <c r="D5393" s="29">
        <v>17</v>
      </c>
      <c r="E5393" s="29">
        <v>0.99205580000000004</v>
      </c>
      <c r="F5393" s="29">
        <v>0.98705080000000001</v>
      </c>
    </row>
    <row r="5394" spans="2:6">
      <c r="B5394" s="54">
        <v>44309</v>
      </c>
      <c r="C5394" s="29" t="s">
        <v>36</v>
      </c>
      <c r="D5394" s="29">
        <v>18</v>
      </c>
      <c r="E5394" s="29">
        <v>0.99194059999999995</v>
      </c>
      <c r="F5394" s="29">
        <v>0.9869734</v>
      </c>
    </row>
    <row r="5395" spans="2:6">
      <c r="B5395" s="54">
        <v>44309</v>
      </c>
      <c r="C5395" s="29" t="s">
        <v>36</v>
      </c>
      <c r="D5395" s="29">
        <v>19</v>
      </c>
      <c r="E5395" s="29">
        <v>0.99192309999999995</v>
      </c>
      <c r="F5395" s="29">
        <v>0.98674479999999998</v>
      </c>
    </row>
    <row r="5396" spans="2:6">
      <c r="B5396" s="54">
        <v>44309</v>
      </c>
      <c r="C5396" s="29" t="s">
        <v>36</v>
      </c>
      <c r="D5396" s="29">
        <v>20</v>
      </c>
      <c r="E5396" s="29">
        <v>0.99168089999999998</v>
      </c>
      <c r="F5396" s="29">
        <v>0.98642560000000001</v>
      </c>
    </row>
    <row r="5397" spans="2:6">
      <c r="B5397" s="54">
        <v>44309</v>
      </c>
      <c r="C5397" s="29" t="s">
        <v>36</v>
      </c>
      <c r="D5397" s="29">
        <v>21</v>
      </c>
      <c r="E5397" s="29">
        <v>0.99114869999999999</v>
      </c>
      <c r="F5397" s="29">
        <v>0.98554600000000003</v>
      </c>
    </row>
    <row r="5398" spans="2:6">
      <c r="B5398" s="54">
        <v>44309</v>
      </c>
      <c r="C5398" s="29" t="s">
        <v>36</v>
      </c>
      <c r="D5398" s="29">
        <v>22</v>
      </c>
      <c r="E5398" s="29">
        <v>0.99107650000000003</v>
      </c>
      <c r="F5398" s="29">
        <v>0.98550930000000003</v>
      </c>
    </row>
    <row r="5399" spans="2:6">
      <c r="B5399" s="54">
        <v>44309</v>
      </c>
      <c r="C5399" s="29" t="s">
        <v>36</v>
      </c>
      <c r="D5399" s="29">
        <v>23</v>
      </c>
      <c r="E5399" s="29">
        <v>0.99119809999999997</v>
      </c>
      <c r="F5399" s="29">
        <v>0.9857146</v>
      </c>
    </row>
    <row r="5400" spans="2:6">
      <c r="B5400" s="54">
        <v>44309</v>
      </c>
      <c r="C5400" s="29" t="s">
        <v>36</v>
      </c>
      <c r="D5400" s="29">
        <v>24</v>
      </c>
      <c r="E5400" s="29">
        <v>0.9918536</v>
      </c>
      <c r="F5400" s="29">
        <v>0.98634759999999999</v>
      </c>
    </row>
    <row r="5401" spans="2:6">
      <c r="B5401" s="54">
        <v>44309</v>
      </c>
      <c r="C5401" s="29" t="s">
        <v>36</v>
      </c>
      <c r="D5401" s="29">
        <v>25</v>
      </c>
      <c r="E5401" s="29">
        <v>0.99195100000000003</v>
      </c>
      <c r="F5401" s="29">
        <v>0.98646690000000004</v>
      </c>
    </row>
    <row r="5402" spans="2:6">
      <c r="B5402" s="54">
        <v>44309</v>
      </c>
      <c r="C5402" s="29" t="s">
        <v>36</v>
      </c>
      <c r="D5402" s="29">
        <v>26</v>
      </c>
      <c r="E5402" s="29">
        <v>0.99147909999999995</v>
      </c>
      <c r="F5402" s="29">
        <v>0.98608479999999998</v>
      </c>
    </row>
    <row r="5403" spans="2:6">
      <c r="B5403" s="54">
        <v>44309</v>
      </c>
      <c r="C5403" s="29" t="s">
        <v>36</v>
      </c>
      <c r="D5403" s="29">
        <v>27</v>
      </c>
      <c r="E5403" s="29">
        <v>0.99154759999999997</v>
      </c>
      <c r="F5403" s="29">
        <v>0.98609950000000002</v>
      </c>
    </row>
    <row r="5404" spans="2:6">
      <c r="B5404" s="54">
        <v>44309</v>
      </c>
      <c r="C5404" s="29" t="s">
        <v>36</v>
      </c>
      <c r="D5404" s="29">
        <v>28</v>
      </c>
      <c r="E5404" s="29">
        <v>0.99117250000000001</v>
      </c>
      <c r="F5404" s="29">
        <v>0.98565800000000003</v>
      </c>
    </row>
    <row r="5405" spans="2:6">
      <c r="B5405" s="54">
        <v>44309</v>
      </c>
      <c r="C5405" s="29" t="s">
        <v>36</v>
      </c>
      <c r="D5405" s="29">
        <v>29</v>
      </c>
      <c r="E5405" s="29">
        <v>0.99129670000000003</v>
      </c>
      <c r="F5405" s="29">
        <v>0.98584360000000004</v>
      </c>
    </row>
    <row r="5406" spans="2:6">
      <c r="B5406" s="54">
        <v>44309</v>
      </c>
      <c r="C5406" s="29" t="s">
        <v>36</v>
      </c>
      <c r="D5406" s="29">
        <v>30</v>
      </c>
      <c r="E5406" s="29">
        <v>0.99109579999999997</v>
      </c>
      <c r="F5406" s="29">
        <v>0.98573679999999997</v>
      </c>
    </row>
    <row r="5407" spans="2:6">
      <c r="B5407" s="54">
        <v>44309</v>
      </c>
      <c r="C5407" s="29" t="s">
        <v>36</v>
      </c>
      <c r="D5407" s="29">
        <v>31</v>
      </c>
      <c r="E5407" s="29">
        <v>0.99069390000000002</v>
      </c>
      <c r="F5407" s="29">
        <v>0.98550190000000004</v>
      </c>
    </row>
    <row r="5408" spans="2:6">
      <c r="B5408" s="54">
        <v>44309</v>
      </c>
      <c r="C5408" s="29" t="s">
        <v>36</v>
      </c>
      <c r="D5408" s="29">
        <v>32</v>
      </c>
      <c r="E5408" s="29">
        <v>0.99081490000000005</v>
      </c>
      <c r="F5408" s="29">
        <v>0.98546959999999995</v>
      </c>
    </row>
    <row r="5409" spans="2:6">
      <c r="B5409" s="54">
        <v>44309</v>
      </c>
      <c r="C5409" s="29" t="s">
        <v>36</v>
      </c>
      <c r="D5409" s="29">
        <v>33</v>
      </c>
      <c r="E5409" s="29">
        <v>0.99139290000000002</v>
      </c>
      <c r="F5409" s="29">
        <v>0.98616649999999995</v>
      </c>
    </row>
    <row r="5410" spans="2:6">
      <c r="B5410" s="54">
        <v>44309</v>
      </c>
      <c r="C5410" s="29" t="s">
        <v>36</v>
      </c>
      <c r="D5410" s="29">
        <v>34</v>
      </c>
      <c r="E5410" s="29">
        <v>0.99177020000000005</v>
      </c>
      <c r="F5410" s="29">
        <v>0.98658460000000003</v>
      </c>
    </row>
    <row r="5411" spans="2:6">
      <c r="B5411" s="54">
        <v>44309</v>
      </c>
      <c r="C5411" s="29" t="s">
        <v>36</v>
      </c>
      <c r="D5411" s="29">
        <v>35</v>
      </c>
      <c r="E5411" s="29">
        <v>0.99188240000000005</v>
      </c>
      <c r="F5411" s="29">
        <v>0.98682320000000001</v>
      </c>
    </row>
    <row r="5412" spans="2:6">
      <c r="B5412" s="54">
        <v>44309</v>
      </c>
      <c r="C5412" s="29" t="s">
        <v>36</v>
      </c>
      <c r="D5412" s="29">
        <v>36</v>
      </c>
      <c r="E5412" s="29">
        <v>0.99195009999999995</v>
      </c>
      <c r="F5412" s="29">
        <v>0.98710520000000002</v>
      </c>
    </row>
    <row r="5413" spans="2:6">
      <c r="B5413" s="54">
        <v>44309</v>
      </c>
      <c r="C5413" s="29" t="s">
        <v>36</v>
      </c>
      <c r="D5413" s="29">
        <v>37</v>
      </c>
      <c r="E5413" s="29">
        <v>0.991672</v>
      </c>
      <c r="F5413" s="29">
        <v>0.98688260000000005</v>
      </c>
    </row>
    <row r="5414" spans="2:6">
      <c r="B5414" s="54">
        <v>44309</v>
      </c>
      <c r="C5414" s="29" t="s">
        <v>36</v>
      </c>
      <c r="D5414" s="29">
        <v>38</v>
      </c>
      <c r="E5414" s="29">
        <v>0.99189400000000005</v>
      </c>
      <c r="F5414" s="29">
        <v>0.9869038</v>
      </c>
    </row>
    <row r="5415" spans="2:6">
      <c r="B5415" s="54">
        <v>44309</v>
      </c>
      <c r="C5415" s="29" t="s">
        <v>36</v>
      </c>
      <c r="D5415" s="29">
        <v>39</v>
      </c>
      <c r="E5415" s="29">
        <v>0.99178460000000002</v>
      </c>
      <c r="F5415" s="29">
        <v>0.98671279999999995</v>
      </c>
    </row>
    <row r="5416" spans="2:6">
      <c r="B5416" s="54">
        <v>44309</v>
      </c>
      <c r="C5416" s="29" t="s">
        <v>36</v>
      </c>
      <c r="D5416" s="29">
        <v>40</v>
      </c>
      <c r="E5416" s="29">
        <v>0.99172780000000005</v>
      </c>
      <c r="F5416" s="29">
        <v>0.98648709999999995</v>
      </c>
    </row>
    <row r="5417" spans="2:6">
      <c r="B5417" s="54">
        <v>44309</v>
      </c>
      <c r="C5417" s="29" t="s">
        <v>36</v>
      </c>
      <c r="D5417" s="29">
        <v>41</v>
      </c>
      <c r="E5417" s="29">
        <v>0.99162729999999999</v>
      </c>
      <c r="F5417" s="29">
        <v>0.98621689999999995</v>
      </c>
    </row>
    <row r="5418" spans="2:6">
      <c r="B5418" s="54">
        <v>44309</v>
      </c>
      <c r="C5418" s="29" t="s">
        <v>36</v>
      </c>
      <c r="D5418" s="29">
        <v>42</v>
      </c>
      <c r="E5418" s="29">
        <v>0.99160280000000001</v>
      </c>
      <c r="F5418" s="29">
        <v>0.98603189999999996</v>
      </c>
    </row>
    <row r="5419" spans="2:6">
      <c r="B5419" s="54">
        <v>44309</v>
      </c>
      <c r="C5419" s="29" t="s">
        <v>36</v>
      </c>
      <c r="D5419" s="29">
        <v>43</v>
      </c>
      <c r="E5419" s="29">
        <v>0.99183290000000002</v>
      </c>
      <c r="F5419" s="29">
        <v>0.98651460000000002</v>
      </c>
    </row>
    <row r="5420" spans="2:6">
      <c r="B5420" s="54">
        <v>44309</v>
      </c>
      <c r="C5420" s="29" t="s">
        <v>36</v>
      </c>
      <c r="D5420" s="29">
        <v>44</v>
      </c>
      <c r="E5420" s="29">
        <v>0.99174580000000001</v>
      </c>
      <c r="F5420" s="29">
        <v>0.98640260000000002</v>
      </c>
    </row>
    <row r="5421" spans="2:6">
      <c r="B5421" s="54">
        <v>44309</v>
      </c>
      <c r="C5421" s="29" t="s">
        <v>36</v>
      </c>
      <c r="D5421" s="29">
        <v>45</v>
      </c>
      <c r="E5421" s="29">
        <v>0.99146250000000002</v>
      </c>
      <c r="F5421" s="29">
        <v>0.98638369999999997</v>
      </c>
    </row>
    <row r="5422" spans="2:6">
      <c r="B5422" s="54">
        <v>44309</v>
      </c>
      <c r="C5422" s="29" t="s">
        <v>36</v>
      </c>
      <c r="D5422" s="29">
        <v>46</v>
      </c>
      <c r="E5422" s="29">
        <v>0.99130320000000005</v>
      </c>
      <c r="F5422" s="29">
        <v>0.98636369999999995</v>
      </c>
    </row>
    <row r="5423" spans="2:6">
      <c r="B5423" s="54">
        <v>44309</v>
      </c>
      <c r="C5423" s="29" t="s">
        <v>36</v>
      </c>
      <c r="D5423" s="29">
        <v>47</v>
      </c>
      <c r="E5423" s="29">
        <v>0.99126619999999999</v>
      </c>
      <c r="F5423" s="29">
        <v>0.98612690000000003</v>
      </c>
    </row>
    <row r="5424" spans="2:6">
      <c r="B5424" s="54">
        <v>44309</v>
      </c>
      <c r="C5424" s="29" t="s">
        <v>36</v>
      </c>
      <c r="D5424" s="29">
        <v>48</v>
      </c>
      <c r="E5424" s="29">
        <v>0.99093030000000004</v>
      </c>
      <c r="F5424" s="29">
        <v>0.98597619999999997</v>
      </c>
    </row>
    <row r="5425" spans="2:6">
      <c r="B5425" s="54">
        <v>44310</v>
      </c>
      <c r="C5425" s="29" t="s">
        <v>36</v>
      </c>
      <c r="D5425" s="29">
        <v>1</v>
      </c>
      <c r="E5425" s="29">
        <v>0.99032469999999995</v>
      </c>
      <c r="F5425" s="29">
        <v>0.98548179999999996</v>
      </c>
    </row>
    <row r="5426" spans="2:6">
      <c r="B5426" s="54">
        <v>44310</v>
      </c>
      <c r="C5426" s="29" t="s">
        <v>36</v>
      </c>
      <c r="D5426" s="29">
        <v>2</v>
      </c>
      <c r="E5426" s="29">
        <v>0.99049359999999997</v>
      </c>
      <c r="F5426" s="29">
        <v>0.98551650000000002</v>
      </c>
    </row>
    <row r="5427" spans="2:6">
      <c r="B5427" s="54">
        <v>44310</v>
      </c>
      <c r="C5427" s="29" t="s">
        <v>36</v>
      </c>
      <c r="D5427" s="29">
        <v>3</v>
      </c>
      <c r="E5427" s="29">
        <v>0.98837200000000003</v>
      </c>
      <c r="F5427" s="29">
        <v>0.98327799999999999</v>
      </c>
    </row>
    <row r="5428" spans="2:6">
      <c r="B5428" s="54">
        <v>44310</v>
      </c>
      <c r="C5428" s="29" t="s">
        <v>36</v>
      </c>
      <c r="D5428" s="29">
        <v>4</v>
      </c>
      <c r="E5428" s="29">
        <v>0.98828400000000005</v>
      </c>
      <c r="F5428" s="29">
        <v>0.98318740000000004</v>
      </c>
    </row>
    <row r="5429" spans="2:6">
      <c r="B5429" s="54">
        <v>44310</v>
      </c>
      <c r="C5429" s="29" t="s">
        <v>36</v>
      </c>
      <c r="D5429" s="29">
        <v>5</v>
      </c>
      <c r="E5429" s="29">
        <v>0.98826990000000003</v>
      </c>
      <c r="F5429" s="29">
        <v>0.98317460000000001</v>
      </c>
    </row>
    <row r="5430" spans="2:6">
      <c r="B5430" s="54">
        <v>44310</v>
      </c>
      <c r="C5430" s="29" t="s">
        <v>36</v>
      </c>
      <c r="D5430" s="29">
        <v>6</v>
      </c>
      <c r="E5430" s="29">
        <v>0.98800339999999998</v>
      </c>
      <c r="F5430" s="29">
        <v>0.98291779999999995</v>
      </c>
    </row>
    <row r="5431" spans="2:6">
      <c r="B5431" s="54">
        <v>44310</v>
      </c>
      <c r="C5431" s="29" t="s">
        <v>36</v>
      </c>
      <c r="D5431" s="29">
        <v>7</v>
      </c>
      <c r="E5431" s="29">
        <v>0.98861200000000005</v>
      </c>
      <c r="F5431" s="29">
        <v>0.98349220000000004</v>
      </c>
    </row>
    <row r="5432" spans="2:6">
      <c r="B5432" s="54">
        <v>44310</v>
      </c>
      <c r="C5432" s="29" t="s">
        <v>36</v>
      </c>
      <c r="D5432" s="29">
        <v>8</v>
      </c>
      <c r="E5432" s="29">
        <v>0.98892329999999995</v>
      </c>
      <c r="F5432" s="29">
        <v>0.98384020000000005</v>
      </c>
    </row>
    <row r="5433" spans="2:6">
      <c r="B5433" s="54">
        <v>44310</v>
      </c>
      <c r="C5433" s="29" t="s">
        <v>36</v>
      </c>
      <c r="D5433" s="29">
        <v>9</v>
      </c>
      <c r="E5433" s="29">
        <v>0.98858599999999996</v>
      </c>
      <c r="F5433" s="29">
        <v>0.98359739999999996</v>
      </c>
    </row>
    <row r="5434" spans="2:6">
      <c r="B5434" s="54">
        <v>44310</v>
      </c>
      <c r="C5434" s="29" t="s">
        <v>36</v>
      </c>
      <c r="D5434" s="29">
        <v>10</v>
      </c>
      <c r="E5434" s="29">
        <v>0.98806150000000004</v>
      </c>
      <c r="F5434" s="29">
        <v>0.98310439999999999</v>
      </c>
    </row>
    <row r="5435" spans="2:6">
      <c r="B5435" s="54">
        <v>44310</v>
      </c>
      <c r="C5435" s="29" t="s">
        <v>36</v>
      </c>
      <c r="D5435" s="29">
        <v>11</v>
      </c>
      <c r="E5435" s="29">
        <v>0.98734259999999996</v>
      </c>
      <c r="F5435" s="29">
        <v>0.9824387</v>
      </c>
    </row>
    <row r="5436" spans="2:6">
      <c r="B5436" s="54">
        <v>44310</v>
      </c>
      <c r="C5436" s="29" t="s">
        <v>36</v>
      </c>
      <c r="D5436" s="29">
        <v>12</v>
      </c>
      <c r="E5436" s="29">
        <v>0.98759750000000002</v>
      </c>
      <c r="F5436" s="29">
        <v>0.98269980000000001</v>
      </c>
    </row>
    <row r="5437" spans="2:6">
      <c r="B5437" s="54">
        <v>44310</v>
      </c>
      <c r="C5437" s="29" t="s">
        <v>36</v>
      </c>
      <c r="D5437" s="29">
        <v>13</v>
      </c>
      <c r="E5437" s="29">
        <v>0.98792150000000001</v>
      </c>
      <c r="F5437" s="29">
        <v>0.98309959999999996</v>
      </c>
    </row>
    <row r="5438" spans="2:6">
      <c r="B5438" s="54">
        <v>44310</v>
      </c>
      <c r="C5438" s="29" t="s">
        <v>36</v>
      </c>
      <c r="D5438" s="29">
        <v>14</v>
      </c>
      <c r="E5438" s="29">
        <v>0.98794159999999998</v>
      </c>
      <c r="F5438" s="29">
        <v>0.98312120000000003</v>
      </c>
    </row>
    <row r="5439" spans="2:6">
      <c r="B5439" s="54">
        <v>44310</v>
      </c>
      <c r="C5439" s="29" t="s">
        <v>36</v>
      </c>
      <c r="D5439" s="29">
        <v>15</v>
      </c>
      <c r="E5439" s="29">
        <v>0.98811990000000005</v>
      </c>
      <c r="F5439" s="29">
        <v>0.98323470000000002</v>
      </c>
    </row>
    <row r="5440" spans="2:6">
      <c r="B5440" s="54">
        <v>44310</v>
      </c>
      <c r="C5440" s="29" t="s">
        <v>36</v>
      </c>
      <c r="D5440" s="29">
        <v>16</v>
      </c>
      <c r="E5440" s="29">
        <v>0.98884620000000001</v>
      </c>
      <c r="F5440" s="29">
        <v>0.98392239999999997</v>
      </c>
    </row>
    <row r="5441" spans="2:6">
      <c r="B5441" s="54">
        <v>44310</v>
      </c>
      <c r="C5441" s="29" t="s">
        <v>36</v>
      </c>
      <c r="D5441" s="29">
        <v>17</v>
      </c>
      <c r="E5441" s="29">
        <v>0.98895759999999999</v>
      </c>
      <c r="F5441" s="29">
        <v>0.98398819999999998</v>
      </c>
    </row>
    <row r="5442" spans="2:6">
      <c r="B5442" s="54">
        <v>44310</v>
      </c>
      <c r="C5442" s="29" t="s">
        <v>36</v>
      </c>
      <c r="D5442" s="29">
        <v>18</v>
      </c>
      <c r="E5442" s="29">
        <v>0.98896220000000001</v>
      </c>
      <c r="F5442" s="29">
        <v>0.98391580000000001</v>
      </c>
    </row>
    <row r="5443" spans="2:6">
      <c r="B5443" s="54">
        <v>44310</v>
      </c>
      <c r="C5443" s="29" t="s">
        <v>36</v>
      </c>
      <c r="D5443" s="29">
        <v>19</v>
      </c>
      <c r="E5443" s="29">
        <v>0.98874189999999995</v>
      </c>
      <c r="F5443" s="29">
        <v>0.98370849999999999</v>
      </c>
    </row>
    <row r="5444" spans="2:6">
      <c r="B5444" s="54">
        <v>44310</v>
      </c>
      <c r="C5444" s="29" t="s">
        <v>36</v>
      </c>
      <c r="D5444" s="29">
        <v>20</v>
      </c>
      <c r="E5444" s="29">
        <v>0.98852720000000005</v>
      </c>
      <c r="F5444" s="29">
        <v>0.9836144</v>
      </c>
    </row>
    <row r="5445" spans="2:6">
      <c r="B5445" s="54">
        <v>44310</v>
      </c>
      <c r="C5445" s="29" t="s">
        <v>36</v>
      </c>
      <c r="D5445" s="29">
        <v>21</v>
      </c>
      <c r="E5445" s="29">
        <v>0.98819140000000005</v>
      </c>
      <c r="F5445" s="29">
        <v>0.98327580000000003</v>
      </c>
    </row>
    <row r="5446" spans="2:6">
      <c r="B5446" s="54">
        <v>44310</v>
      </c>
      <c r="C5446" s="29" t="s">
        <v>36</v>
      </c>
      <c r="D5446" s="29">
        <v>22</v>
      </c>
      <c r="E5446" s="29">
        <v>0.98805299999999996</v>
      </c>
      <c r="F5446" s="29">
        <v>0.98304400000000003</v>
      </c>
    </row>
    <row r="5447" spans="2:6">
      <c r="B5447" s="54">
        <v>44310</v>
      </c>
      <c r="C5447" s="29" t="s">
        <v>36</v>
      </c>
      <c r="D5447" s="29">
        <v>23</v>
      </c>
      <c r="E5447" s="29">
        <v>0.98823170000000005</v>
      </c>
      <c r="F5447" s="29">
        <v>0.98313229999999996</v>
      </c>
    </row>
    <row r="5448" spans="2:6">
      <c r="B5448" s="54">
        <v>44310</v>
      </c>
      <c r="C5448" s="29" t="s">
        <v>36</v>
      </c>
      <c r="D5448" s="29">
        <v>24</v>
      </c>
      <c r="E5448" s="29">
        <v>0.98869189999999996</v>
      </c>
      <c r="F5448" s="29">
        <v>0.98371889999999995</v>
      </c>
    </row>
    <row r="5449" spans="2:6">
      <c r="B5449" s="54">
        <v>44310</v>
      </c>
      <c r="C5449" s="29" t="s">
        <v>36</v>
      </c>
      <c r="D5449" s="29">
        <v>25</v>
      </c>
      <c r="E5449" s="29">
        <v>0.98849670000000001</v>
      </c>
      <c r="F5449" s="29">
        <v>0.98360780000000003</v>
      </c>
    </row>
    <row r="5450" spans="2:6">
      <c r="B5450" s="54">
        <v>44310</v>
      </c>
      <c r="C5450" s="29" t="s">
        <v>36</v>
      </c>
      <c r="D5450" s="29">
        <v>26</v>
      </c>
      <c r="E5450" s="29">
        <v>0.98731809999999998</v>
      </c>
      <c r="F5450" s="29">
        <v>0.98254030000000003</v>
      </c>
    </row>
    <row r="5451" spans="2:6">
      <c r="B5451" s="54">
        <v>44310</v>
      </c>
      <c r="C5451" s="29" t="s">
        <v>36</v>
      </c>
      <c r="D5451" s="29">
        <v>27</v>
      </c>
      <c r="E5451" s="29">
        <v>0.98646840000000002</v>
      </c>
      <c r="F5451" s="29">
        <v>0.98174530000000004</v>
      </c>
    </row>
    <row r="5452" spans="2:6">
      <c r="B5452" s="54">
        <v>44310</v>
      </c>
      <c r="C5452" s="29" t="s">
        <v>36</v>
      </c>
      <c r="D5452" s="29">
        <v>28</v>
      </c>
      <c r="E5452" s="29">
        <v>0.98620249999999998</v>
      </c>
      <c r="F5452" s="29">
        <v>0.98167919999999997</v>
      </c>
    </row>
    <row r="5453" spans="2:6">
      <c r="B5453" s="54">
        <v>44310</v>
      </c>
      <c r="C5453" s="29" t="s">
        <v>36</v>
      </c>
      <c r="D5453" s="29">
        <v>29</v>
      </c>
      <c r="E5453" s="29">
        <v>0.98587950000000002</v>
      </c>
      <c r="F5453" s="29">
        <v>0.98147810000000002</v>
      </c>
    </row>
    <row r="5454" spans="2:6">
      <c r="B5454" s="54">
        <v>44310</v>
      </c>
      <c r="C5454" s="29" t="s">
        <v>36</v>
      </c>
      <c r="D5454" s="29">
        <v>30</v>
      </c>
      <c r="E5454" s="29">
        <v>0.98581669999999999</v>
      </c>
      <c r="F5454" s="29">
        <v>0.98185359999999999</v>
      </c>
    </row>
    <row r="5455" spans="2:6">
      <c r="B5455" s="54">
        <v>44310</v>
      </c>
      <c r="C5455" s="29" t="s">
        <v>36</v>
      </c>
      <c r="D5455" s="29">
        <v>31</v>
      </c>
      <c r="E5455" s="29">
        <v>0.98583160000000003</v>
      </c>
      <c r="F5455" s="29">
        <v>0.98166549999999997</v>
      </c>
    </row>
    <row r="5456" spans="2:6">
      <c r="B5456" s="54">
        <v>44310</v>
      </c>
      <c r="C5456" s="29" t="s">
        <v>36</v>
      </c>
      <c r="D5456" s="29">
        <v>32</v>
      </c>
      <c r="E5456" s="29">
        <v>0.98639379999999999</v>
      </c>
      <c r="F5456" s="29">
        <v>0.98201539999999998</v>
      </c>
    </row>
    <row r="5457" spans="2:6">
      <c r="B5457" s="54">
        <v>44310</v>
      </c>
      <c r="C5457" s="29" t="s">
        <v>36</v>
      </c>
      <c r="D5457" s="29">
        <v>33</v>
      </c>
      <c r="E5457" s="29">
        <v>0.98684939999999999</v>
      </c>
      <c r="F5457" s="29">
        <v>0.98228669999999996</v>
      </c>
    </row>
    <row r="5458" spans="2:6">
      <c r="B5458" s="54">
        <v>44310</v>
      </c>
      <c r="C5458" s="29" t="s">
        <v>36</v>
      </c>
      <c r="D5458" s="29">
        <v>34</v>
      </c>
      <c r="E5458" s="29">
        <v>0.98788869999999995</v>
      </c>
      <c r="F5458" s="29">
        <v>0.98302940000000005</v>
      </c>
    </row>
    <row r="5459" spans="2:6">
      <c r="B5459" s="54">
        <v>44310</v>
      </c>
      <c r="C5459" s="29" t="s">
        <v>36</v>
      </c>
      <c r="D5459" s="29">
        <v>35</v>
      </c>
      <c r="E5459" s="29">
        <v>0.98885120000000004</v>
      </c>
      <c r="F5459" s="29">
        <v>0.98406649999999996</v>
      </c>
    </row>
    <row r="5460" spans="2:6">
      <c r="B5460" s="54">
        <v>44310</v>
      </c>
      <c r="C5460" s="29" t="s">
        <v>36</v>
      </c>
      <c r="D5460" s="29">
        <v>36</v>
      </c>
      <c r="E5460" s="29">
        <v>0.98943250000000005</v>
      </c>
      <c r="F5460" s="29">
        <v>0.98448409999999997</v>
      </c>
    </row>
    <row r="5461" spans="2:6">
      <c r="B5461" s="54">
        <v>44310</v>
      </c>
      <c r="C5461" s="29" t="s">
        <v>36</v>
      </c>
      <c r="D5461" s="29">
        <v>37</v>
      </c>
      <c r="E5461" s="29">
        <v>0.98958769999999996</v>
      </c>
      <c r="F5461" s="29">
        <v>0.98470409999999997</v>
      </c>
    </row>
    <row r="5462" spans="2:6">
      <c r="B5462" s="54">
        <v>44310</v>
      </c>
      <c r="C5462" s="29" t="s">
        <v>36</v>
      </c>
      <c r="D5462" s="29">
        <v>38</v>
      </c>
      <c r="E5462" s="29">
        <v>0.99008019999999997</v>
      </c>
      <c r="F5462" s="29">
        <v>0.98523959999999999</v>
      </c>
    </row>
    <row r="5463" spans="2:6">
      <c r="B5463" s="54">
        <v>44310</v>
      </c>
      <c r="C5463" s="29" t="s">
        <v>36</v>
      </c>
      <c r="D5463" s="29">
        <v>39</v>
      </c>
      <c r="E5463" s="29">
        <v>0.98998779999999997</v>
      </c>
      <c r="F5463" s="29">
        <v>0.98512860000000002</v>
      </c>
    </row>
    <row r="5464" spans="2:6">
      <c r="B5464" s="54">
        <v>44310</v>
      </c>
      <c r="C5464" s="29" t="s">
        <v>36</v>
      </c>
      <c r="D5464" s="29">
        <v>40</v>
      </c>
      <c r="E5464" s="29">
        <v>0.98957490000000004</v>
      </c>
      <c r="F5464" s="29">
        <v>0.98486689999999999</v>
      </c>
    </row>
    <row r="5465" spans="2:6">
      <c r="B5465" s="54">
        <v>44310</v>
      </c>
      <c r="C5465" s="29" t="s">
        <v>36</v>
      </c>
      <c r="D5465" s="29">
        <v>41</v>
      </c>
      <c r="E5465" s="29">
        <v>0.9892339</v>
      </c>
      <c r="F5465" s="29">
        <v>0.98451299999999997</v>
      </c>
    </row>
    <row r="5466" spans="2:6">
      <c r="B5466" s="54">
        <v>44310</v>
      </c>
      <c r="C5466" s="29" t="s">
        <v>36</v>
      </c>
      <c r="D5466" s="29">
        <v>42</v>
      </c>
      <c r="E5466" s="29">
        <v>0.98970119999999995</v>
      </c>
      <c r="F5466" s="29">
        <v>0.98501550000000004</v>
      </c>
    </row>
    <row r="5467" spans="2:6">
      <c r="B5467" s="54">
        <v>44310</v>
      </c>
      <c r="C5467" s="29" t="s">
        <v>36</v>
      </c>
      <c r="D5467" s="29">
        <v>43</v>
      </c>
      <c r="E5467" s="29">
        <v>0.99081470000000005</v>
      </c>
      <c r="F5467" s="29">
        <v>0.98609789999999997</v>
      </c>
    </row>
    <row r="5468" spans="2:6">
      <c r="B5468" s="54">
        <v>44310</v>
      </c>
      <c r="C5468" s="29" t="s">
        <v>36</v>
      </c>
      <c r="D5468" s="29">
        <v>44</v>
      </c>
      <c r="E5468" s="29">
        <v>0.99067910000000003</v>
      </c>
      <c r="F5468" s="29">
        <v>0.98594230000000005</v>
      </c>
    </row>
    <row r="5469" spans="2:6">
      <c r="B5469" s="54">
        <v>44310</v>
      </c>
      <c r="C5469" s="29" t="s">
        <v>36</v>
      </c>
      <c r="D5469" s="29">
        <v>45</v>
      </c>
      <c r="E5469" s="29">
        <v>0.99067090000000002</v>
      </c>
      <c r="F5469" s="29">
        <v>0.98615649999999999</v>
      </c>
    </row>
    <row r="5470" spans="2:6">
      <c r="B5470" s="54">
        <v>44310</v>
      </c>
      <c r="C5470" s="29" t="s">
        <v>36</v>
      </c>
      <c r="D5470" s="29">
        <v>46</v>
      </c>
      <c r="E5470" s="29">
        <v>0.9904828</v>
      </c>
      <c r="F5470" s="29">
        <v>0.98643789999999998</v>
      </c>
    </row>
    <row r="5471" spans="2:6">
      <c r="B5471" s="54">
        <v>44310</v>
      </c>
      <c r="C5471" s="29" t="s">
        <v>36</v>
      </c>
      <c r="D5471" s="29">
        <v>47</v>
      </c>
      <c r="E5471" s="29">
        <v>0.99001870000000003</v>
      </c>
      <c r="F5471" s="29">
        <v>0.98615200000000003</v>
      </c>
    </row>
    <row r="5472" spans="2:6">
      <c r="B5472" s="54">
        <v>44310</v>
      </c>
      <c r="C5472" s="29" t="s">
        <v>36</v>
      </c>
      <c r="D5472" s="29">
        <v>48</v>
      </c>
      <c r="E5472" s="29">
        <v>0.99057010000000001</v>
      </c>
      <c r="F5472" s="29">
        <v>0.98678770000000005</v>
      </c>
    </row>
    <row r="5473" spans="2:6">
      <c r="B5473" s="54">
        <v>44311</v>
      </c>
      <c r="C5473" s="29" t="s">
        <v>36</v>
      </c>
      <c r="D5473" s="29">
        <v>1</v>
      </c>
      <c r="E5473" s="29">
        <v>0.99090100000000003</v>
      </c>
      <c r="F5473" s="29">
        <v>0.9868692</v>
      </c>
    </row>
    <row r="5474" spans="2:6">
      <c r="B5474" s="54">
        <v>44311</v>
      </c>
      <c r="C5474" s="29" t="s">
        <v>36</v>
      </c>
      <c r="D5474" s="29">
        <v>2</v>
      </c>
      <c r="E5474" s="29">
        <v>0.99060090000000001</v>
      </c>
      <c r="F5474" s="29">
        <v>0.98650130000000003</v>
      </c>
    </row>
    <row r="5475" spans="2:6">
      <c r="B5475" s="54">
        <v>44311</v>
      </c>
      <c r="C5475" s="29" t="s">
        <v>36</v>
      </c>
      <c r="D5475" s="29">
        <v>3</v>
      </c>
      <c r="E5475" s="29">
        <v>0.98919789999999996</v>
      </c>
      <c r="F5475" s="29">
        <v>0.98505129999999996</v>
      </c>
    </row>
    <row r="5476" spans="2:6">
      <c r="B5476" s="54">
        <v>44311</v>
      </c>
      <c r="C5476" s="29" t="s">
        <v>36</v>
      </c>
      <c r="D5476" s="29">
        <v>4</v>
      </c>
      <c r="E5476" s="29">
        <v>0.98947589999999996</v>
      </c>
      <c r="F5476" s="29">
        <v>0.98522600000000005</v>
      </c>
    </row>
    <row r="5477" spans="2:6">
      <c r="B5477" s="54">
        <v>44311</v>
      </c>
      <c r="C5477" s="29" t="s">
        <v>36</v>
      </c>
      <c r="D5477" s="29">
        <v>5</v>
      </c>
      <c r="E5477" s="29">
        <v>0.99821979999999999</v>
      </c>
      <c r="F5477" s="29">
        <v>0.99421420000000005</v>
      </c>
    </row>
    <row r="5478" spans="2:6">
      <c r="B5478" s="54">
        <v>44311</v>
      </c>
      <c r="C5478" s="29" t="s">
        <v>36</v>
      </c>
      <c r="D5478" s="29">
        <v>6</v>
      </c>
      <c r="E5478" s="29">
        <v>0.98782550000000002</v>
      </c>
      <c r="F5478" s="29">
        <v>0.98384470000000002</v>
      </c>
    </row>
    <row r="5479" spans="2:6">
      <c r="B5479" s="54">
        <v>44311</v>
      </c>
      <c r="C5479" s="29" t="s">
        <v>36</v>
      </c>
      <c r="D5479" s="29">
        <v>7</v>
      </c>
      <c r="E5479" s="29">
        <v>0.98700049999999995</v>
      </c>
      <c r="F5479" s="29">
        <v>0.98290259999999996</v>
      </c>
    </row>
    <row r="5480" spans="2:6">
      <c r="B5480" s="54">
        <v>44311</v>
      </c>
      <c r="C5480" s="29" t="s">
        <v>36</v>
      </c>
      <c r="D5480" s="29">
        <v>8</v>
      </c>
      <c r="E5480" s="29">
        <v>0.98693039999999999</v>
      </c>
      <c r="F5480" s="29">
        <v>0.98277669999999995</v>
      </c>
    </row>
    <row r="5481" spans="2:6">
      <c r="B5481" s="54">
        <v>44311</v>
      </c>
      <c r="C5481" s="29" t="s">
        <v>36</v>
      </c>
      <c r="D5481" s="29">
        <v>9</v>
      </c>
      <c r="E5481" s="29">
        <v>0.9865218</v>
      </c>
      <c r="F5481" s="29">
        <v>0.98249520000000001</v>
      </c>
    </row>
    <row r="5482" spans="2:6">
      <c r="B5482" s="54">
        <v>44311</v>
      </c>
      <c r="C5482" s="29" t="s">
        <v>36</v>
      </c>
      <c r="D5482" s="29">
        <v>10</v>
      </c>
      <c r="E5482" s="29">
        <v>0.9866625</v>
      </c>
      <c r="F5482" s="29">
        <v>0.98270789999999997</v>
      </c>
    </row>
    <row r="5483" spans="2:6">
      <c r="B5483" s="54">
        <v>44311</v>
      </c>
      <c r="C5483" s="29" t="s">
        <v>36</v>
      </c>
      <c r="D5483" s="29">
        <v>11</v>
      </c>
      <c r="E5483" s="29">
        <v>0.98670789999999997</v>
      </c>
      <c r="F5483" s="29">
        <v>0.98274980000000001</v>
      </c>
    </row>
    <row r="5484" spans="2:6">
      <c r="B5484" s="54">
        <v>44311</v>
      </c>
      <c r="C5484" s="29" t="s">
        <v>36</v>
      </c>
      <c r="D5484" s="29">
        <v>12</v>
      </c>
      <c r="E5484" s="29">
        <v>0.98655689999999996</v>
      </c>
      <c r="F5484" s="29">
        <v>0.98267249999999995</v>
      </c>
    </row>
    <row r="5485" spans="2:6">
      <c r="B5485" s="54">
        <v>44311</v>
      </c>
      <c r="C5485" s="29" t="s">
        <v>36</v>
      </c>
      <c r="D5485" s="29">
        <v>13</v>
      </c>
      <c r="E5485" s="29">
        <v>0.98644509999999996</v>
      </c>
      <c r="F5485" s="29">
        <v>0.98244810000000005</v>
      </c>
    </row>
    <row r="5486" spans="2:6">
      <c r="B5486" s="54">
        <v>44311</v>
      </c>
      <c r="C5486" s="29" t="s">
        <v>36</v>
      </c>
      <c r="D5486" s="29">
        <v>14</v>
      </c>
      <c r="E5486" s="29">
        <v>0.98671249999999999</v>
      </c>
      <c r="F5486" s="29">
        <v>0.98264549999999995</v>
      </c>
    </row>
    <row r="5487" spans="2:6">
      <c r="B5487" s="54">
        <v>44311</v>
      </c>
      <c r="C5487" s="29" t="s">
        <v>36</v>
      </c>
      <c r="D5487" s="29">
        <v>15</v>
      </c>
      <c r="E5487" s="29">
        <v>0.9871008</v>
      </c>
      <c r="F5487" s="29">
        <v>0.98313479999999998</v>
      </c>
    </row>
    <row r="5488" spans="2:6">
      <c r="B5488" s="54">
        <v>44311</v>
      </c>
      <c r="C5488" s="29" t="s">
        <v>36</v>
      </c>
      <c r="D5488" s="29">
        <v>16</v>
      </c>
      <c r="E5488" s="29">
        <v>0.98730410000000002</v>
      </c>
      <c r="F5488" s="29">
        <v>0.9832128</v>
      </c>
    </row>
    <row r="5489" spans="2:6">
      <c r="B5489" s="54">
        <v>44311</v>
      </c>
      <c r="C5489" s="29" t="s">
        <v>36</v>
      </c>
      <c r="D5489" s="29">
        <v>17</v>
      </c>
      <c r="E5489" s="29">
        <v>0.98693580000000003</v>
      </c>
      <c r="F5489" s="29">
        <v>0.98290279999999997</v>
      </c>
    </row>
    <row r="5490" spans="2:6">
      <c r="B5490" s="54">
        <v>44311</v>
      </c>
      <c r="C5490" s="29" t="s">
        <v>36</v>
      </c>
      <c r="D5490" s="29">
        <v>18</v>
      </c>
      <c r="E5490" s="29">
        <v>0.98694380000000004</v>
      </c>
      <c r="F5490" s="29">
        <v>0.98268460000000002</v>
      </c>
    </row>
    <row r="5491" spans="2:6">
      <c r="B5491" s="54">
        <v>44311</v>
      </c>
      <c r="C5491" s="29" t="s">
        <v>36</v>
      </c>
      <c r="D5491" s="29">
        <v>19</v>
      </c>
      <c r="E5491" s="29">
        <v>0.98721340000000002</v>
      </c>
      <c r="F5491" s="29">
        <v>0.98261399999999999</v>
      </c>
    </row>
    <row r="5492" spans="2:6">
      <c r="B5492" s="54">
        <v>44311</v>
      </c>
      <c r="C5492" s="29" t="s">
        <v>36</v>
      </c>
      <c r="D5492" s="29">
        <v>20</v>
      </c>
      <c r="E5492" s="29">
        <v>0.98695440000000001</v>
      </c>
      <c r="F5492" s="29">
        <v>0.98226650000000004</v>
      </c>
    </row>
    <row r="5493" spans="2:6">
      <c r="B5493" s="54">
        <v>44311</v>
      </c>
      <c r="C5493" s="29" t="s">
        <v>36</v>
      </c>
      <c r="D5493" s="29">
        <v>21</v>
      </c>
      <c r="E5493" s="29">
        <v>0.98678809999999995</v>
      </c>
      <c r="F5493" s="29">
        <v>0.98206190000000004</v>
      </c>
    </row>
    <row r="5494" spans="2:6">
      <c r="B5494" s="54">
        <v>44311</v>
      </c>
      <c r="C5494" s="29" t="s">
        <v>36</v>
      </c>
      <c r="D5494" s="29">
        <v>22</v>
      </c>
      <c r="E5494" s="29">
        <v>0.98649100000000001</v>
      </c>
      <c r="F5494" s="29">
        <v>0.98175290000000004</v>
      </c>
    </row>
    <row r="5495" spans="2:6">
      <c r="B5495" s="54">
        <v>44311</v>
      </c>
      <c r="C5495" s="29" t="s">
        <v>36</v>
      </c>
      <c r="D5495" s="29">
        <v>23</v>
      </c>
      <c r="E5495" s="29">
        <v>0.98652620000000002</v>
      </c>
      <c r="F5495" s="29">
        <v>0.98199409999999998</v>
      </c>
    </row>
    <row r="5496" spans="2:6">
      <c r="B5496" s="54">
        <v>44311</v>
      </c>
      <c r="C5496" s="29" t="s">
        <v>36</v>
      </c>
      <c r="D5496" s="29">
        <v>24</v>
      </c>
      <c r="E5496" s="29">
        <v>0.98613010000000001</v>
      </c>
      <c r="F5496" s="29">
        <v>0.98143720000000001</v>
      </c>
    </row>
    <row r="5497" spans="2:6">
      <c r="B5497" s="54">
        <v>44311</v>
      </c>
      <c r="C5497" s="29" t="s">
        <v>36</v>
      </c>
      <c r="D5497" s="29">
        <v>25</v>
      </c>
      <c r="E5497" s="29">
        <v>0.98591600000000001</v>
      </c>
      <c r="F5497" s="29">
        <v>0.98131040000000003</v>
      </c>
    </row>
    <row r="5498" spans="2:6">
      <c r="B5498" s="54">
        <v>44311</v>
      </c>
      <c r="C5498" s="29" t="s">
        <v>36</v>
      </c>
      <c r="D5498" s="29">
        <v>26</v>
      </c>
      <c r="E5498" s="29">
        <v>0.98587279999999999</v>
      </c>
      <c r="F5498" s="29">
        <v>0.98123110000000002</v>
      </c>
    </row>
    <row r="5499" spans="2:6">
      <c r="B5499" s="54">
        <v>44311</v>
      </c>
      <c r="C5499" s="29" t="s">
        <v>36</v>
      </c>
      <c r="D5499" s="29">
        <v>27</v>
      </c>
      <c r="E5499" s="29">
        <v>0.98574430000000002</v>
      </c>
      <c r="F5499" s="29">
        <v>0.98108189999999995</v>
      </c>
    </row>
    <row r="5500" spans="2:6">
      <c r="B5500" s="54">
        <v>44311</v>
      </c>
      <c r="C5500" s="29" t="s">
        <v>36</v>
      </c>
      <c r="D5500" s="29">
        <v>28</v>
      </c>
      <c r="E5500" s="29">
        <v>0.98535090000000003</v>
      </c>
      <c r="F5500" s="29">
        <v>0.98069660000000003</v>
      </c>
    </row>
    <row r="5501" spans="2:6">
      <c r="B5501" s="54">
        <v>44311</v>
      </c>
      <c r="C5501" s="29" t="s">
        <v>36</v>
      </c>
      <c r="D5501" s="29">
        <v>29</v>
      </c>
      <c r="E5501" s="29">
        <v>0.98526950000000002</v>
      </c>
      <c r="F5501" s="29">
        <v>0.98053959999999996</v>
      </c>
    </row>
    <row r="5502" spans="2:6">
      <c r="B5502" s="54">
        <v>44311</v>
      </c>
      <c r="C5502" s="29" t="s">
        <v>36</v>
      </c>
      <c r="D5502" s="29">
        <v>30</v>
      </c>
      <c r="E5502" s="29">
        <v>0.98529230000000001</v>
      </c>
      <c r="F5502" s="29">
        <v>0.98067490000000002</v>
      </c>
    </row>
    <row r="5503" spans="2:6">
      <c r="B5503" s="54">
        <v>44311</v>
      </c>
      <c r="C5503" s="29" t="s">
        <v>36</v>
      </c>
      <c r="D5503" s="29">
        <v>31</v>
      </c>
      <c r="E5503" s="29">
        <v>0.98549659999999994</v>
      </c>
      <c r="F5503" s="29">
        <v>0.98095189999999999</v>
      </c>
    </row>
    <row r="5504" spans="2:6">
      <c r="B5504" s="54">
        <v>44311</v>
      </c>
      <c r="C5504" s="29" t="s">
        <v>36</v>
      </c>
      <c r="D5504" s="29">
        <v>32</v>
      </c>
      <c r="E5504" s="29">
        <v>0.98574660000000003</v>
      </c>
      <c r="F5504" s="29">
        <v>0.98114590000000002</v>
      </c>
    </row>
    <row r="5505" spans="2:6">
      <c r="B5505" s="54">
        <v>44311</v>
      </c>
      <c r="C5505" s="29" t="s">
        <v>36</v>
      </c>
      <c r="D5505" s="29">
        <v>33</v>
      </c>
      <c r="E5505" s="29">
        <v>0.98655870000000001</v>
      </c>
      <c r="F5505" s="29">
        <v>0.98202829999999997</v>
      </c>
    </row>
    <row r="5506" spans="2:6">
      <c r="B5506" s="54">
        <v>44311</v>
      </c>
      <c r="C5506" s="29" t="s">
        <v>36</v>
      </c>
      <c r="D5506" s="29">
        <v>34</v>
      </c>
      <c r="E5506" s="29">
        <v>0.9873556</v>
      </c>
      <c r="F5506" s="29">
        <v>0.98263460000000002</v>
      </c>
    </row>
    <row r="5507" spans="2:6">
      <c r="B5507" s="54">
        <v>44311</v>
      </c>
      <c r="C5507" s="29" t="s">
        <v>36</v>
      </c>
      <c r="D5507" s="29">
        <v>35</v>
      </c>
      <c r="E5507" s="29">
        <v>0.98836679999999999</v>
      </c>
      <c r="F5507" s="29">
        <v>0.98378670000000001</v>
      </c>
    </row>
    <row r="5508" spans="2:6">
      <c r="B5508" s="54">
        <v>44311</v>
      </c>
      <c r="C5508" s="29" t="s">
        <v>36</v>
      </c>
      <c r="D5508" s="29">
        <v>36</v>
      </c>
      <c r="E5508" s="29">
        <v>0.98852960000000001</v>
      </c>
      <c r="F5508" s="29">
        <v>0.98375199999999996</v>
      </c>
    </row>
    <row r="5509" spans="2:6">
      <c r="B5509" s="54">
        <v>44311</v>
      </c>
      <c r="C5509" s="29" t="s">
        <v>36</v>
      </c>
      <c r="D5509" s="29">
        <v>37</v>
      </c>
      <c r="E5509" s="29">
        <v>0.98872400000000005</v>
      </c>
      <c r="F5509" s="29">
        <v>0.98381260000000004</v>
      </c>
    </row>
    <row r="5510" spans="2:6">
      <c r="B5510" s="54">
        <v>44311</v>
      </c>
      <c r="C5510" s="29" t="s">
        <v>36</v>
      </c>
      <c r="D5510" s="29">
        <v>38</v>
      </c>
      <c r="E5510" s="29">
        <v>0.98881529999999995</v>
      </c>
      <c r="F5510" s="29">
        <v>0.98400989999999999</v>
      </c>
    </row>
    <row r="5511" spans="2:6">
      <c r="B5511" s="54">
        <v>44311</v>
      </c>
      <c r="C5511" s="29" t="s">
        <v>36</v>
      </c>
      <c r="D5511" s="29">
        <v>39</v>
      </c>
      <c r="E5511" s="29">
        <v>0.98870020000000003</v>
      </c>
      <c r="F5511" s="29">
        <v>0.98372979999999999</v>
      </c>
    </row>
    <row r="5512" spans="2:6">
      <c r="B5512" s="54">
        <v>44311</v>
      </c>
      <c r="C5512" s="29" t="s">
        <v>36</v>
      </c>
      <c r="D5512" s="29">
        <v>40</v>
      </c>
      <c r="E5512" s="29">
        <v>0.98848290000000005</v>
      </c>
      <c r="F5512" s="29">
        <v>0.98350159999999998</v>
      </c>
    </row>
    <row r="5513" spans="2:6">
      <c r="B5513" s="54">
        <v>44311</v>
      </c>
      <c r="C5513" s="29" t="s">
        <v>36</v>
      </c>
      <c r="D5513" s="29">
        <v>41</v>
      </c>
      <c r="E5513" s="29">
        <v>0.98839379999999999</v>
      </c>
      <c r="F5513" s="29">
        <v>0.98333150000000002</v>
      </c>
    </row>
    <row r="5514" spans="2:6">
      <c r="B5514" s="54">
        <v>44311</v>
      </c>
      <c r="C5514" s="29" t="s">
        <v>36</v>
      </c>
      <c r="D5514" s="29">
        <v>42</v>
      </c>
      <c r="E5514" s="29">
        <v>0.98845400000000005</v>
      </c>
      <c r="F5514" s="29">
        <v>0.98335720000000004</v>
      </c>
    </row>
    <row r="5515" spans="2:6">
      <c r="B5515" s="54">
        <v>44311</v>
      </c>
      <c r="C5515" s="29" t="s">
        <v>36</v>
      </c>
      <c r="D5515" s="29">
        <v>43</v>
      </c>
      <c r="E5515" s="29">
        <v>0.98864759999999996</v>
      </c>
      <c r="F5515" s="29">
        <v>0.98377899999999996</v>
      </c>
    </row>
    <row r="5516" spans="2:6">
      <c r="B5516" s="54">
        <v>44311</v>
      </c>
      <c r="C5516" s="29" t="s">
        <v>36</v>
      </c>
      <c r="D5516" s="29">
        <v>44</v>
      </c>
      <c r="E5516" s="29">
        <v>0.9888692</v>
      </c>
      <c r="F5516" s="29">
        <v>0.98371019999999998</v>
      </c>
    </row>
    <row r="5517" spans="2:6">
      <c r="B5517" s="54">
        <v>44311</v>
      </c>
      <c r="C5517" s="29" t="s">
        <v>36</v>
      </c>
      <c r="D5517" s="29">
        <v>45</v>
      </c>
      <c r="E5517" s="29">
        <v>0.98910339999999997</v>
      </c>
      <c r="F5517" s="29">
        <v>0.98398509999999995</v>
      </c>
    </row>
    <row r="5518" spans="2:6">
      <c r="B5518" s="54">
        <v>44311</v>
      </c>
      <c r="C5518" s="29" t="s">
        <v>36</v>
      </c>
      <c r="D5518" s="29">
        <v>46</v>
      </c>
      <c r="E5518" s="29">
        <v>0.98868029999999996</v>
      </c>
      <c r="F5518" s="29">
        <v>0.98372809999999999</v>
      </c>
    </row>
    <row r="5519" spans="2:6">
      <c r="B5519" s="54">
        <v>44311</v>
      </c>
      <c r="C5519" s="29" t="s">
        <v>36</v>
      </c>
      <c r="D5519" s="29">
        <v>47</v>
      </c>
      <c r="E5519" s="29">
        <v>0.98852390000000001</v>
      </c>
      <c r="F5519" s="29">
        <v>0.9838015</v>
      </c>
    </row>
    <row r="5520" spans="2:6">
      <c r="B5520" s="54">
        <v>44311</v>
      </c>
      <c r="C5520" s="29" t="s">
        <v>36</v>
      </c>
      <c r="D5520" s="29">
        <v>48</v>
      </c>
      <c r="E5520" s="29">
        <v>0.98771659999999994</v>
      </c>
      <c r="F5520" s="29">
        <v>0.98321239999999999</v>
      </c>
    </row>
    <row r="5521" spans="2:6">
      <c r="B5521" s="54">
        <v>44312</v>
      </c>
      <c r="C5521" s="29" t="s">
        <v>36</v>
      </c>
      <c r="D5521" s="29">
        <v>1</v>
      </c>
      <c r="E5521" s="29">
        <v>0.98740150000000004</v>
      </c>
      <c r="F5521" s="29">
        <v>0.98295239999999995</v>
      </c>
    </row>
    <row r="5522" spans="2:6">
      <c r="B5522" s="54">
        <v>44312</v>
      </c>
      <c r="C5522" s="29" t="s">
        <v>36</v>
      </c>
      <c r="D5522" s="29">
        <v>2</v>
      </c>
      <c r="E5522" s="29">
        <v>0.98732660000000005</v>
      </c>
      <c r="F5522" s="29">
        <v>0.98283929999999997</v>
      </c>
    </row>
    <row r="5523" spans="2:6">
      <c r="B5523" s="54">
        <v>44312</v>
      </c>
      <c r="C5523" s="29" t="s">
        <v>36</v>
      </c>
      <c r="D5523" s="29">
        <v>3</v>
      </c>
      <c r="E5523" s="29">
        <v>0.98963029999999996</v>
      </c>
      <c r="F5523" s="29">
        <v>0.98509009999999997</v>
      </c>
    </row>
    <row r="5524" spans="2:6">
      <c r="B5524" s="54">
        <v>44312</v>
      </c>
      <c r="C5524" s="29" t="s">
        <v>36</v>
      </c>
      <c r="D5524" s="29">
        <v>4</v>
      </c>
      <c r="E5524" s="29">
        <v>0.98982250000000005</v>
      </c>
      <c r="F5524" s="29">
        <v>0.98519820000000002</v>
      </c>
    </row>
    <row r="5525" spans="2:6">
      <c r="B5525" s="54">
        <v>44312</v>
      </c>
      <c r="C5525" s="29" t="s">
        <v>36</v>
      </c>
      <c r="D5525" s="29">
        <v>5</v>
      </c>
      <c r="E5525" s="29">
        <v>0.98958570000000001</v>
      </c>
      <c r="F5525" s="29">
        <v>0.98499139999999996</v>
      </c>
    </row>
    <row r="5526" spans="2:6">
      <c r="B5526" s="54">
        <v>44312</v>
      </c>
      <c r="C5526" s="29" t="s">
        <v>36</v>
      </c>
      <c r="D5526" s="29">
        <v>6</v>
      </c>
      <c r="E5526" s="29">
        <v>0.98942949999999996</v>
      </c>
      <c r="F5526" s="29">
        <v>0.98496720000000004</v>
      </c>
    </row>
    <row r="5527" spans="2:6">
      <c r="B5527" s="54">
        <v>44312</v>
      </c>
      <c r="C5527" s="29" t="s">
        <v>36</v>
      </c>
      <c r="D5527" s="29">
        <v>7</v>
      </c>
      <c r="E5527" s="29">
        <v>0.98902279999999998</v>
      </c>
      <c r="F5527" s="29">
        <v>0.98480089999999998</v>
      </c>
    </row>
    <row r="5528" spans="2:6">
      <c r="B5528" s="54">
        <v>44312</v>
      </c>
      <c r="C5528" s="29" t="s">
        <v>36</v>
      </c>
      <c r="D5528" s="29">
        <v>8</v>
      </c>
      <c r="E5528" s="29">
        <v>0.98870139999999995</v>
      </c>
      <c r="F5528" s="29">
        <v>0.98451129999999998</v>
      </c>
    </row>
    <row r="5529" spans="2:6">
      <c r="B5529" s="54">
        <v>44312</v>
      </c>
      <c r="C5529" s="29" t="s">
        <v>36</v>
      </c>
      <c r="D5529" s="29">
        <v>9</v>
      </c>
      <c r="E5529" s="29">
        <v>0.98843510000000001</v>
      </c>
      <c r="F5529" s="29">
        <v>0.9845642</v>
      </c>
    </row>
    <row r="5530" spans="2:6">
      <c r="B5530" s="54">
        <v>44312</v>
      </c>
      <c r="C5530" s="29" t="s">
        <v>36</v>
      </c>
      <c r="D5530" s="29">
        <v>10</v>
      </c>
      <c r="E5530" s="29">
        <v>0.98841310000000004</v>
      </c>
      <c r="F5530" s="29">
        <v>0.98466399999999998</v>
      </c>
    </row>
    <row r="5531" spans="2:6">
      <c r="B5531" s="54">
        <v>44312</v>
      </c>
      <c r="C5531" s="29" t="s">
        <v>36</v>
      </c>
      <c r="D5531" s="29">
        <v>11</v>
      </c>
      <c r="E5531" s="29">
        <v>0.98905399999999999</v>
      </c>
      <c r="F5531" s="29">
        <v>0.98530359999999995</v>
      </c>
    </row>
    <row r="5532" spans="2:6">
      <c r="B5532" s="54">
        <v>44312</v>
      </c>
      <c r="C5532" s="29" t="s">
        <v>36</v>
      </c>
      <c r="D5532" s="29">
        <v>12</v>
      </c>
      <c r="E5532" s="29">
        <v>0.98924869999999998</v>
      </c>
      <c r="F5532" s="29">
        <v>0.98572110000000002</v>
      </c>
    </row>
    <row r="5533" spans="2:6">
      <c r="B5533" s="54">
        <v>44312</v>
      </c>
      <c r="C5533" s="29" t="s">
        <v>36</v>
      </c>
      <c r="D5533" s="29">
        <v>13</v>
      </c>
      <c r="E5533" s="29">
        <v>0.98993339999999996</v>
      </c>
      <c r="F5533" s="29">
        <v>0.9859542</v>
      </c>
    </row>
    <row r="5534" spans="2:6">
      <c r="B5534" s="54">
        <v>44312</v>
      </c>
      <c r="C5534" s="29" t="s">
        <v>36</v>
      </c>
      <c r="D5534" s="29">
        <v>14</v>
      </c>
      <c r="E5534" s="29">
        <v>0.99018439999999996</v>
      </c>
      <c r="F5534" s="29">
        <v>0.98646990000000001</v>
      </c>
    </row>
    <row r="5535" spans="2:6">
      <c r="B5535" s="54">
        <v>44312</v>
      </c>
      <c r="C5535" s="29" t="s">
        <v>36</v>
      </c>
      <c r="D5535" s="29">
        <v>15</v>
      </c>
      <c r="E5535" s="29">
        <v>0.99012330000000004</v>
      </c>
      <c r="F5535" s="29">
        <v>0.98681359999999996</v>
      </c>
    </row>
    <row r="5536" spans="2:6">
      <c r="B5536" s="54">
        <v>44312</v>
      </c>
      <c r="C5536" s="29" t="s">
        <v>36</v>
      </c>
      <c r="D5536" s="29">
        <v>16</v>
      </c>
      <c r="E5536" s="29">
        <v>0.99078540000000004</v>
      </c>
      <c r="F5536" s="29">
        <v>0.98708669999999998</v>
      </c>
    </row>
    <row r="5537" spans="2:6">
      <c r="B5537" s="54">
        <v>44312</v>
      </c>
      <c r="C5537" s="29" t="s">
        <v>36</v>
      </c>
      <c r="D5537" s="29">
        <v>17</v>
      </c>
      <c r="E5537" s="29">
        <v>0.99086300000000005</v>
      </c>
      <c r="F5537" s="29">
        <v>0.98705560000000003</v>
      </c>
    </row>
    <row r="5538" spans="2:6">
      <c r="B5538" s="54">
        <v>44312</v>
      </c>
      <c r="C5538" s="29" t="s">
        <v>36</v>
      </c>
      <c r="D5538" s="29">
        <v>18</v>
      </c>
      <c r="E5538" s="29">
        <v>0.99072910000000003</v>
      </c>
      <c r="F5538" s="29">
        <v>0.98698149999999996</v>
      </c>
    </row>
    <row r="5539" spans="2:6">
      <c r="B5539" s="54">
        <v>44312</v>
      </c>
      <c r="C5539" s="29" t="s">
        <v>36</v>
      </c>
      <c r="D5539" s="29">
        <v>19</v>
      </c>
      <c r="E5539" s="29">
        <v>0.9906142</v>
      </c>
      <c r="F5539" s="29">
        <v>0.98688169999999997</v>
      </c>
    </row>
    <row r="5540" spans="2:6">
      <c r="B5540" s="54">
        <v>44312</v>
      </c>
      <c r="C5540" s="29" t="s">
        <v>36</v>
      </c>
      <c r="D5540" s="29">
        <v>20</v>
      </c>
      <c r="E5540" s="29">
        <v>0.99005589999999999</v>
      </c>
      <c r="F5540" s="29">
        <v>0.98658509999999999</v>
      </c>
    </row>
    <row r="5541" spans="2:6">
      <c r="B5541" s="54">
        <v>44312</v>
      </c>
      <c r="C5541" s="29" t="s">
        <v>36</v>
      </c>
      <c r="D5541" s="29">
        <v>21</v>
      </c>
      <c r="E5541" s="29">
        <v>0.98989039999999995</v>
      </c>
      <c r="F5541" s="29">
        <v>0.98653950000000001</v>
      </c>
    </row>
    <row r="5542" spans="2:6">
      <c r="B5542" s="54">
        <v>44312</v>
      </c>
      <c r="C5542" s="29" t="s">
        <v>36</v>
      </c>
      <c r="D5542" s="29">
        <v>22</v>
      </c>
      <c r="E5542" s="29">
        <v>0.98953990000000003</v>
      </c>
      <c r="F5542" s="29">
        <v>0.9863113</v>
      </c>
    </row>
    <row r="5543" spans="2:6">
      <c r="B5543" s="54">
        <v>44312</v>
      </c>
      <c r="C5543" s="29" t="s">
        <v>36</v>
      </c>
      <c r="D5543" s="29">
        <v>23</v>
      </c>
      <c r="E5543" s="29">
        <v>0.98910019999999998</v>
      </c>
      <c r="F5543" s="29">
        <v>0.98594789999999999</v>
      </c>
    </row>
    <row r="5544" spans="2:6">
      <c r="B5544" s="54">
        <v>44312</v>
      </c>
      <c r="C5544" s="29" t="s">
        <v>36</v>
      </c>
      <c r="D5544" s="29">
        <v>24</v>
      </c>
      <c r="E5544" s="29">
        <v>0.98890840000000002</v>
      </c>
      <c r="F5544" s="29">
        <v>0.98606459999999996</v>
      </c>
    </row>
    <row r="5545" spans="2:6">
      <c r="B5545" s="54">
        <v>44312</v>
      </c>
      <c r="C5545" s="29" t="s">
        <v>36</v>
      </c>
      <c r="D5545" s="29">
        <v>25</v>
      </c>
      <c r="E5545" s="29">
        <v>0.98900869999999996</v>
      </c>
      <c r="F5545" s="29">
        <v>0.98622019999999999</v>
      </c>
    </row>
    <row r="5546" spans="2:6">
      <c r="B5546" s="54">
        <v>44312</v>
      </c>
      <c r="C5546" s="29" t="s">
        <v>36</v>
      </c>
      <c r="D5546" s="29">
        <v>26</v>
      </c>
      <c r="E5546" s="29">
        <v>0.98921300000000001</v>
      </c>
      <c r="F5546" s="29">
        <v>0.98659739999999996</v>
      </c>
    </row>
    <row r="5547" spans="2:6">
      <c r="B5547" s="54">
        <v>44312</v>
      </c>
      <c r="C5547" s="29" t="s">
        <v>36</v>
      </c>
      <c r="D5547" s="29">
        <v>27</v>
      </c>
      <c r="E5547" s="29">
        <v>0.98861310000000002</v>
      </c>
      <c r="F5547" s="29">
        <v>0.9858403</v>
      </c>
    </row>
    <row r="5548" spans="2:6">
      <c r="B5548" s="54">
        <v>44312</v>
      </c>
      <c r="C5548" s="29" t="s">
        <v>36</v>
      </c>
      <c r="D5548" s="29">
        <v>28</v>
      </c>
      <c r="E5548" s="29">
        <v>0.9885351</v>
      </c>
      <c r="F5548" s="29">
        <v>0.98587460000000005</v>
      </c>
    </row>
    <row r="5549" spans="2:6">
      <c r="B5549" s="54">
        <v>44312</v>
      </c>
      <c r="C5549" s="29" t="s">
        <v>36</v>
      </c>
      <c r="D5549" s="29">
        <v>29</v>
      </c>
      <c r="E5549" s="29">
        <v>0.98855729999999997</v>
      </c>
      <c r="F5549" s="29">
        <v>0.98590949999999999</v>
      </c>
    </row>
    <row r="5550" spans="2:6">
      <c r="B5550" s="54">
        <v>44312</v>
      </c>
      <c r="C5550" s="29" t="s">
        <v>36</v>
      </c>
      <c r="D5550" s="29">
        <v>30</v>
      </c>
      <c r="E5550" s="29">
        <v>0.98887789999999998</v>
      </c>
      <c r="F5550" s="29">
        <v>0.985985</v>
      </c>
    </row>
    <row r="5551" spans="2:6">
      <c r="B5551" s="54">
        <v>44312</v>
      </c>
      <c r="C5551" s="29" t="s">
        <v>36</v>
      </c>
      <c r="D5551" s="29">
        <v>31</v>
      </c>
      <c r="E5551" s="29">
        <v>0.98890739999999999</v>
      </c>
      <c r="F5551" s="29">
        <v>0.98561569999999998</v>
      </c>
    </row>
    <row r="5552" spans="2:6">
      <c r="B5552" s="54">
        <v>44312</v>
      </c>
      <c r="C5552" s="29" t="s">
        <v>36</v>
      </c>
      <c r="D5552" s="29">
        <v>32</v>
      </c>
      <c r="E5552" s="29">
        <v>0.98945950000000005</v>
      </c>
      <c r="F5552" s="29">
        <v>0.98601850000000002</v>
      </c>
    </row>
    <row r="5553" spans="2:6">
      <c r="B5553" s="54">
        <v>44312</v>
      </c>
      <c r="C5553" s="29" t="s">
        <v>36</v>
      </c>
      <c r="D5553" s="29">
        <v>33</v>
      </c>
      <c r="E5553" s="29">
        <v>0.9893923</v>
      </c>
      <c r="F5553" s="29">
        <v>0.98602369999999995</v>
      </c>
    </row>
    <row r="5554" spans="2:6">
      <c r="B5554" s="54">
        <v>44312</v>
      </c>
      <c r="C5554" s="29" t="s">
        <v>36</v>
      </c>
      <c r="D5554" s="29">
        <v>34</v>
      </c>
      <c r="E5554" s="29">
        <v>0.98981989999999997</v>
      </c>
      <c r="F5554" s="29">
        <v>0.98641789999999996</v>
      </c>
    </row>
    <row r="5555" spans="2:6">
      <c r="B5555" s="54">
        <v>44312</v>
      </c>
      <c r="C5555" s="29" t="s">
        <v>36</v>
      </c>
      <c r="D5555" s="29">
        <v>35</v>
      </c>
      <c r="E5555" s="29">
        <v>0.99019179999999996</v>
      </c>
      <c r="F5555" s="29">
        <v>0.98706309999999997</v>
      </c>
    </row>
    <row r="5556" spans="2:6">
      <c r="B5556" s="54">
        <v>44312</v>
      </c>
      <c r="C5556" s="29" t="s">
        <v>36</v>
      </c>
      <c r="D5556" s="29">
        <v>36</v>
      </c>
      <c r="E5556" s="29">
        <v>0.99034509999999998</v>
      </c>
      <c r="F5556" s="29">
        <v>0.987201</v>
      </c>
    </row>
    <row r="5557" spans="2:6">
      <c r="B5557" s="54">
        <v>44312</v>
      </c>
      <c r="C5557" s="29" t="s">
        <v>36</v>
      </c>
      <c r="D5557" s="29">
        <v>37</v>
      </c>
      <c r="E5557" s="29">
        <v>0.99047479999999999</v>
      </c>
      <c r="F5557" s="29">
        <v>0.98707590000000001</v>
      </c>
    </row>
    <row r="5558" spans="2:6">
      <c r="B5558" s="54">
        <v>44312</v>
      </c>
      <c r="C5558" s="29" t="s">
        <v>36</v>
      </c>
      <c r="D5558" s="29">
        <v>38</v>
      </c>
      <c r="E5558" s="29">
        <v>0.9905678</v>
      </c>
      <c r="F5558" s="29">
        <v>0.98689079999999996</v>
      </c>
    </row>
    <row r="5559" spans="2:6">
      <c r="B5559" s="54">
        <v>44312</v>
      </c>
      <c r="C5559" s="29" t="s">
        <v>36</v>
      </c>
      <c r="D5559" s="29">
        <v>39</v>
      </c>
      <c r="E5559" s="29">
        <v>0.99033420000000005</v>
      </c>
      <c r="F5559" s="29">
        <v>0.98669470000000004</v>
      </c>
    </row>
    <row r="5560" spans="2:6">
      <c r="B5560" s="54">
        <v>44312</v>
      </c>
      <c r="C5560" s="29" t="s">
        <v>36</v>
      </c>
      <c r="D5560" s="29">
        <v>40</v>
      </c>
      <c r="E5560" s="29">
        <v>0.9902436</v>
      </c>
      <c r="F5560" s="29">
        <v>0.98652839999999997</v>
      </c>
    </row>
    <row r="5561" spans="2:6">
      <c r="B5561" s="54">
        <v>44312</v>
      </c>
      <c r="C5561" s="29" t="s">
        <v>36</v>
      </c>
      <c r="D5561" s="29">
        <v>41</v>
      </c>
      <c r="E5561" s="29">
        <v>0.99008379999999996</v>
      </c>
      <c r="F5561" s="29">
        <v>0.98656189999999999</v>
      </c>
    </row>
    <row r="5562" spans="2:6">
      <c r="B5562" s="54">
        <v>44312</v>
      </c>
      <c r="C5562" s="29" t="s">
        <v>36</v>
      </c>
      <c r="D5562" s="29">
        <v>42</v>
      </c>
      <c r="E5562" s="29">
        <v>0.99035759999999995</v>
      </c>
      <c r="F5562" s="29">
        <v>0.98668540000000005</v>
      </c>
    </row>
    <row r="5563" spans="2:6">
      <c r="B5563" s="54">
        <v>44312</v>
      </c>
      <c r="C5563" s="29" t="s">
        <v>36</v>
      </c>
      <c r="D5563" s="29">
        <v>43</v>
      </c>
      <c r="E5563" s="29">
        <v>0.99055420000000005</v>
      </c>
      <c r="F5563" s="29">
        <v>0.98682890000000001</v>
      </c>
    </row>
    <row r="5564" spans="2:6">
      <c r="B5564" s="54">
        <v>44312</v>
      </c>
      <c r="C5564" s="29" t="s">
        <v>36</v>
      </c>
      <c r="D5564" s="29">
        <v>44</v>
      </c>
      <c r="E5564" s="29">
        <v>0.99017540000000004</v>
      </c>
      <c r="F5564" s="29">
        <v>0.98668100000000003</v>
      </c>
    </row>
    <row r="5565" spans="2:6">
      <c r="B5565" s="54">
        <v>44312</v>
      </c>
      <c r="C5565" s="29" t="s">
        <v>36</v>
      </c>
      <c r="D5565" s="29">
        <v>45</v>
      </c>
      <c r="E5565" s="29">
        <v>0.99007610000000001</v>
      </c>
      <c r="F5565" s="29">
        <v>0.98658290000000004</v>
      </c>
    </row>
    <row r="5566" spans="2:6">
      <c r="B5566" s="54">
        <v>44312</v>
      </c>
      <c r="C5566" s="29" t="s">
        <v>36</v>
      </c>
      <c r="D5566" s="29">
        <v>46</v>
      </c>
      <c r="E5566" s="29">
        <v>0.98918919999999999</v>
      </c>
      <c r="F5566" s="29">
        <v>0.98620870000000005</v>
      </c>
    </row>
    <row r="5567" spans="2:6">
      <c r="B5567" s="54">
        <v>44312</v>
      </c>
      <c r="C5567" s="29" t="s">
        <v>36</v>
      </c>
      <c r="D5567" s="29">
        <v>47</v>
      </c>
      <c r="E5567" s="29">
        <v>0.98785069999999997</v>
      </c>
      <c r="F5567" s="29">
        <v>0.98557159999999999</v>
      </c>
    </row>
    <row r="5568" spans="2:6">
      <c r="B5568" s="54">
        <v>44312</v>
      </c>
      <c r="C5568" s="29" t="s">
        <v>36</v>
      </c>
      <c r="D5568" s="29">
        <v>48</v>
      </c>
      <c r="E5568" s="29">
        <v>0.98722920000000003</v>
      </c>
      <c r="F5568" s="29">
        <v>0.98528979999999999</v>
      </c>
    </row>
    <row r="5569" spans="2:6">
      <c r="B5569" s="54">
        <v>44313</v>
      </c>
      <c r="C5569" s="29" t="s">
        <v>36</v>
      </c>
      <c r="D5569" s="29">
        <v>1</v>
      </c>
      <c r="E5569" s="29">
        <v>0.98787539999999996</v>
      </c>
      <c r="F5569" s="29">
        <v>0.9857513</v>
      </c>
    </row>
    <row r="5570" spans="2:6">
      <c r="B5570" s="54">
        <v>44313</v>
      </c>
      <c r="C5570" s="29" t="s">
        <v>36</v>
      </c>
      <c r="D5570" s="29">
        <v>2</v>
      </c>
      <c r="E5570" s="29">
        <v>0.98825490000000005</v>
      </c>
      <c r="F5570" s="29">
        <v>0.98604849999999999</v>
      </c>
    </row>
    <row r="5571" spans="2:6">
      <c r="B5571" s="54">
        <v>44313</v>
      </c>
      <c r="C5571" s="29" t="s">
        <v>36</v>
      </c>
      <c r="D5571" s="29">
        <v>3</v>
      </c>
      <c r="E5571" s="29">
        <v>0.9888692</v>
      </c>
      <c r="F5571" s="29">
        <v>0.98656069999999996</v>
      </c>
    </row>
    <row r="5572" spans="2:6">
      <c r="B5572" s="54">
        <v>44313</v>
      </c>
      <c r="C5572" s="29" t="s">
        <v>36</v>
      </c>
      <c r="D5572" s="29">
        <v>4</v>
      </c>
      <c r="E5572" s="29">
        <v>0.98819979999999996</v>
      </c>
      <c r="F5572" s="29">
        <v>0.98592000000000002</v>
      </c>
    </row>
    <row r="5573" spans="2:6">
      <c r="B5573" s="54">
        <v>44313</v>
      </c>
      <c r="C5573" s="29" t="s">
        <v>36</v>
      </c>
      <c r="D5573" s="29">
        <v>5</v>
      </c>
      <c r="E5573" s="29">
        <v>0.9871356</v>
      </c>
      <c r="F5573" s="29">
        <v>0.9851702</v>
      </c>
    </row>
    <row r="5574" spans="2:6">
      <c r="B5574" s="54">
        <v>44313</v>
      </c>
      <c r="C5574" s="29" t="s">
        <v>36</v>
      </c>
      <c r="D5574" s="29">
        <v>6</v>
      </c>
      <c r="E5574" s="29">
        <v>0.98677680000000001</v>
      </c>
      <c r="F5574" s="29">
        <v>0.98497129999999999</v>
      </c>
    </row>
    <row r="5575" spans="2:6">
      <c r="B5575" s="54">
        <v>44313</v>
      </c>
      <c r="C5575" s="29" t="s">
        <v>36</v>
      </c>
      <c r="D5575" s="29">
        <v>7</v>
      </c>
      <c r="E5575" s="29">
        <v>0.9867572</v>
      </c>
      <c r="F5575" s="29">
        <v>0.98493609999999998</v>
      </c>
    </row>
    <row r="5576" spans="2:6">
      <c r="B5576" s="54">
        <v>44313</v>
      </c>
      <c r="C5576" s="29" t="s">
        <v>36</v>
      </c>
      <c r="D5576" s="29">
        <v>8</v>
      </c>
      <c r="E5576" s="29">
        <v>0.98657340000000004</v>
      </c>
      <c r="F5576" s="29">
        <v>0.98479309999999998</v>
      </c>
    </row>
    <row r="5577" spans="2:6">
      <c r="B5577" s="54">
        <v>44313</v>
      </c>
      <c r="C5577" s="29" t="s">
        <v>36</v>
      </c>
      <c r="D5577" s="29">
        <v>9</v>
      </c>
      <c r="E5577" s="29">
        <v>0.9863847</v>
      </c>
      <c r="F5577" s="29">
        <v>0.98453469999999998</v>
      </c>
    </row>
    <row r="5578" spans="2:6">
      <c r="B5578" s="54">
        <v>44313</v>
      </c>
      <c r="C5578" s="29" t="s">
        <v>36</v>
      </c>
      <c r="D5578" s="29">
        <v>10</v>
      </c>
      <c r="E5578" s="29">
        <v>0.98649989999999999</v>
      </c>
      <c r="F5578" s="29">
        <v>0.98470780000000002</v>
      </c>
    </row>
    <row r="5579" spans="2:6">
      <c r="B5579" s="54">
        <v>44313</v>
      </c>
      <c r="C5579" s="29" t="s">
        <v>36</v>
      </c>
      <c r="D5579" s="29">
        <v>11</v>
      </c>
      <c r="E5579" s="29">
        <v>0.98608680000000004</v>
      </c>
      <c r="F5579" s="29">
        <v>0.98448729999999995</v>
      </c>
    </row>
    <row r="5580" spans="2:6">
      <c r="B5580" s="54">
        <v>44313</v>
      </c>
      <c r="C5580" s="29" t="s">
        <v>36</v>
      </c>
      <c r="D5580" s="29">
        <v>12</v>
      </c>
      <c r="E5580" s="29">
        <v>0.98694820000000005</v>
      </c>
      <c r="F5580" s="29">
        <v>0.98505109999999996</v>
      </c>
    </row>
    <row r="5581" spans="2:6">
      <c r="B5581" s="54">
        <v>44313</v>
      </c>
      <c r="C5581" s="29" t="s">
        <v>36</v>
      </c>
      <c r="D5581" s="29">
        <v>13</v>
      </c>
      <c r="E5581" s="29">
        <v>0.98761049999999995</v>
      </c>
      <c r="F5581" s="29">
        <v>0.98553590000000002</v>
      </c>
    </row>
    <row r="5582" spans="2:6">
      <c r="B5582" s="54">
        <v>44313</v>
      </c>
      <c r="C5582" s="29" t="s">
        <v>36</v>
      </c>
      <c r="D5582" s="29">
        <v>14</v>
      </c>
      <c r="E5582" s="29">
        <v>0.98815839999999999</v>
      </c>
      <c r="F5582" s="29">
        <v>0.98590359999999999</v>
      </c>
    </row>
    <row r="5583" spans="2:6">
      <c r="B5583" s="54">
        <v>44313</v>
      </c>
      <c r="C5583" s="29" t="s">
        <v>36</v>
      </c>
      <c r="D5583" s="29">
        <v>15</v>
      </c>
      <c r="E5583" s="29">
        <v>0.98889419999999995</v>
      </c>
      <c r="F5583" s="29">
        <v>0.98700429999999995</v>
      </c>
    </row>
    <row r="5584" spans="2:6">
      <c r="B5584" s="54">
        <v>44313</v>
      </c>
      <c r="C5584" s="29" t="s">
        <v>36</v>
      </c>
      <c r="D5584" s="29">
        <v>16</v>
      </c>
      <c r="E5584" s="29">
        <v>0.98958699999999999</v>
      </c>
      <c r="F5584" s="29">
        <v>0.98742569999999996</v>
      </c>
    </row>
    <row r="5585" spans="2:6">
      <c r="B5585" s="54">
        <v>44313</v>
      </c>
      <c r="C5585" s="29" t="s">
        <v>36</v>
      </c>
      <c r="D5585" s="29">
        <v>17</v>
      </c>
      <c r="E5585" s="29">
        <v>0.98965409999999998</v>
      </c>
      <c r="F5585" s="29">
        <v>0.98755329999999997</v>
      </c>
    </row>
    <row r="5586" spans="2:6">
      <c r="B5586" s="54">
        <v>44313</v>
      </c>
      <c r="C5586" s="29" t="s">
        <v>36</v>
      </c>
      <c r="D5586" s="29">
        <v>18</v>
      </c>
      <c r="E5586" s="29">
        <v>0.98919009999999996</v>
      </c>
      <c r="F5586" s="29">
        <v>0.98732560000000003</v>
      </c>
    </row>
    <row r="5587" spans="2:6">
      <c r="B5587" s="54">
        <v>44313</v>
      </c>
      <c r="C5587" s="29" t="s">
        <v>36</v>
      </c>
      <c r="D5587" s="29">
        <v>19</v>
      </c>
      <c r="E5587" s="29">
        <v>0.98928039999999995</v>
      </c>
      <c r="F5587" s="29">
        <v>0.98731880000000005</v>
      </c>
    </row>
    <row r="5588" spans="2:6">
      <c r="B5588" s="54">
        <v>44313</v>
      </c>
      <c r="C5588" s="29" t="s">
        <v>36</v>
      </c>
      <c r="D5588" s="29">
        <v>20</v>
      </c>
      <c r="E5588" s="29">
        <v>0.98946880000000004</v>
      </c>
      <c r="F5588" s="29">
        <v>0.98738910000000002</v>
      </c>
    </row>
    <row r="5589" spans="2:6">
      <c r="B5589" s="54">
        <v>44313</v>
      </c>
      <c r="C5589" s="29" t="s">
        <v>36</v>
      </c>
      <c r="D5589" s="29">
        <v>21</v>
      </c>
      <c r="E5589" s="29">
        <v>0.98955070000000001</v>
      </c>
      <c r="F5589" s="29">
        <v>0.9874811</v>
      </c>
    </row>
    <row r="5590" spans="2:6">
      <c r="B5590" s="54">
        <v>44313</v>
      </c>
      <c r="C5590" s="29" t="s">
        <v>36</v>
      </c>
      <c r="D5590" s="29">
        <v>22</v>
      </c>
      <c r="E5590" s="29">
        <v>0.98932699999999996</v>
      </c>
      <c r="F5590" s="29">
        <v>0.9874269</v>
      </c>
    </row>
    <row r="5591" spans="2:6">
      <c r="B5591" s="54">
        <v>44313</v>
      </c>
      <c r="C5591" s="29" t="s">
        <v>36</v>
      </c>
      <c r="D5591" s="29">
        <v>23</v>
      </c>
      <c r="E5591" s="29">
        <v>0.98891439999999997</v>
      </c>
      <c r="F5591" s="29">
        <v>0.98728320000000003</v>
      </c>
    </row>
    <row r="5592" spans="2:6">
      <c r="B5592" s="54">
        <v>44313</v>
      </c>
      <c r="C5592" s="29" t="s">
        <v>36</v>
      </c>
      <c r="D5592" s="29">
        <v>24</v>
      </c>
      <c r="E5592" s="29">
        <v>0.98863979999999996</v>
      </c>
      <c r="F5592" s="29">
        <v>0.98729169999999999</v>
      </c>
    </row>
    <row r="5593" spans="2:6">
      <c r="B5593" s="54">
        <v>44313</v>
      </c>
      <c r="C5593" s="29" t="s">
        <v>36</v>
      </c>
      <c r="D5593" s="29">
        <v>25</v>
      </c>
      <c r="E5593" s="29">
        <v>0.98861560000000004</v>
      </c>
      <c r="F5593" s="29">
        <v>0.98731219999999997</v>
      </c>
    </row>
    <row r="5594" spans="2:6">
      <c r="B5594" s="54">
        <v>44313</v>
      </c>
      <c r="C5594" s="29" t="s">
        <v>36</v>
      </c>
      <c r="D5594" s="29">
        <v>26</v>
      </c>
      <c r="E5594" s="29">
        <v>0.98851990000000001</v>
      </c>
      <c r="F5594" s="29">
        <v>0.98728210000000005</v>
      </c>
    </row>
    <row r="5595" spans="2:6">
      <c r="B5595" s="54">
        <v>44313</v>
      </c>
      <c r="C5595" s="29" t="s">
        <v>36</v>
      </c>
      <c r="D5595" s="29">
        <v>27</v>
      </c>
      <c r="E5595" s="29">
        <v>0.98831930000000001</v>
      </c>
      <c r="F5595" s="29">
        <v>0.98708530000000005</v>
      </c>
    </row>
    <row r="5596" spans="2:6">
      <c r="B5596" s="54">
        <v>44313</v>
      </c>
      <c r="C5596" s="29" t="s">
        <v>36</v>
      </c>
      <c r="D5596" s="29">
        <v>28</v>
      </c>
      <c r="E5596" s="29">
        <v>0.98814049999999998</v>
      </c>
      <c r="F5596" s="29">
        <v>0.98697809999999997</v>
      </c>
    </row>
    <row r="5597" spans="2:6">
      <c r="B5597" s="54">
        <v>44313</v>
      </c>
      <c r="C5597" s="29" t="s">
        <v>36</v>
      </c>
      <c r="D5597" s="29">
        <v>29</v>
      </c>
      <c r="E5597" s="29">
        <v>0.98850700000000002</v>
      </c>
      <c r="F5597" s="29">
        <v>0.98724140000000005</v>
      </c>
    </row>
    <row r="5598" spans="2:6">
      <c r="B5598" s="54">
        <v>44313</v>
      </c>
      <c r="C5598" s="29" t="s">
        <v>36</v>
      </c>
      <c r="D5598" s="29">
        <v>30</v>
      </c>
      <c r="E5598" s="29">
        <v>0.98869099999999999</v>
      </c>
      <c r="F5598" s="29">
        <v>0.9872898</v>
      </c>
    </row>
    <row r="5599" spans="2:6">
      <c r="B5599" s="54">
        <v>44313</v>
      </c>
      <c r="C5599" s="29" t="s">
        <v>36</v>
      </c>
      <c r="D5599" s="29">
        <v>31</v>
      </c>
      <c r="E5599" s="29">
        <v>0.9885872</v>
      </c>
      <c r="F5599" s="29">
        <v>0.98726380000000002</v>
      </c>
    </row>
    <row r="5600" spans="2:6">
      <c r="B5600" s="54">
        <v>44313</v>
      </c>
      <c r="C5600" s="29" t="s">
        <v>36</v>
      </c>
      <c r="D5600" s="29">
        <v>32</v>
      </c>
      <c r="E5600" s="29">
        <v>0.98890739999999999</v>
      </c>
      <c r="F5600" s="29">
        <v>0.98751319999999998</v>
      </c>
    </row>
    <row r="5601" spans="2:6">
      <c r="B5601" s="54">
        <v>44313</v>
      </c>
      <c r="C5601" s="29" t="s">
        <v>36</v>
      </c>
      <c r="D5601" s="29">
        <v>33</v>
      </c>
      <c r="E5601" s="29">
        <v>0.98875360000000001</v>
      </c>
      <c r="F5601" s="29">
        <v>0.98733709999999997</v>
      </c>
    </row>
    <row r="5602" spans="2:6">
      <c r="B5602" s="54">
        <v>44313</v>
      </c>
      <c r="C5602" s="29" t="s">
        <v>36</v>
      </c>
      <c r="D5602" s="29">
        <v>34</v>
      </c>
      <c r="E5602" s="29">
        <v>0.98817370000000004</v>
      </c>
      <c r="F5602" s="29">
        <v>0.98685369999999994</v>
      </c>
    </row>
    <row r="5603" spans="2:6">
      <c r="B5603" s="54">
        <v>44313</v>
      </c>
      <c r="C5603" s="29" t="s">
        <v>36</v>
      </c>
      <c r="D5603" s="29">
        <v>35</v>
      </c>
      <c r="E5603" s="29">
        <v>0.98831749999999996</v>
      </c>
      <c r="F5603" s="29">
        <v>0.98689760000000004</v>
      </c>
    </row>
    <row r="5604" spans="2:6">
      <c r="B5604" s="54">
        <v>44313</v>
      </c>
      <c r="C5604" s="29" t="s">
        <v>36</v>
      </c>
      <c r="D5604" s="29">
        <v>36</v>
      </c>
      <c r="E5604" s="29">
        <v>0.98801649999999996</v>
      </c>
      <c r="F5604" s="29">
        <v>0.98651630000000001</v>
      </c>
    </row>
    <row r="5605" spans="2:6">
      <c r="B5605" s="54">
        <v>44313</v>
      </c>
      <c r="C5605" s="29" t="s">
        <v>36</v>
      </c>
      <c r="D5605" s="29">
        <v>37</v>
      </c>
      <c r="E5605" s="29">
        <v>0.98763670000000003</v>
      </c>
      <c r="F5605" s="29">
        <v>0.98616870000000001</v>
      </c>
    </row>
    <row r="5606" spans="2:6">
      <c r="B5606" s="54">
        <v>44313</v>
      </c>
      <c r="C5606" s="29" t="s">
        <v>36</v>
      </c>
      <c r="D5606" s="29">
        <v>38</v>
      </c>
      <c r="E5606" s="29">
        <v>0.98759030000000003</v>
      </c>
      <c r="F5606" s="29">
        <v>0.98606550000000004</v>
      </c>
    </row>
    <row r="5607" spans="2:6">
      <c r="B5607" s="54">
        <v>44313</v>
      </c>
      <c r="C5607" s="29" t="s">
        <v>36</v>
      </c>
      <c r="D5607" s="29">
        <v>39</v>
      </c>
      <c r="E5607" s="29">
        <v>0.9875488</v>
      </c>
      <c r="F5607" s="29">
        <v>0.98592250000000003</v>
      </c>
    </row>
    <row r="5608" spans="2:6">
      <c r="B5608" s="54">
        <v>44313</v>
      </c>
      <c r="C5608" s="29" t="s">
        <v>36</v>
      </c>
      <c r="D5608" s="29">
        <v>40</v>
      </c>
      <c r="E5608" s="29">
        <v>0.98770440000000004</v>
      </c>
      <c r="F5608" s="29">
        <v>0.98606090000000002</v>
      </c>
    </row>
    <row r="5609" spans="2:6">
      <c r="B5609" s="54">
        <v>44313</v>
      </c>
      <c r="C5609" s="29" t="s">
        <v>36</v>
      </c>
      <c r="D5609" s="29">
        <v>41</v>
      </c>
      <c r="E5609" s="29">
        <v>0.98773789999999995</v>
      </c>
      <c r="F5609" s="29">
        <v>0.98599040000000004</v>
      </c>
    </row>
    <row r="5610" spans="2:6">
      <c r="B5610" s="54">
        <v>44313</v>
      </c>
      <c r="C5610" s="29" t="s">
        <v>36</v>
      </c>
      <c r="D5610" s="29">
        <v>42</v>
      </c>
      <c r="E5610" s="29">
        <v>0.98821320000000001</v>
      </c>
      <c r="F5610" s="29">
        <v>0.98646160000000005</v>
      </c>
    </row>
    <row r="5611" spans="2:6">
      <c r="B5611" s="54">
        <v>44313</v>
      </c>
      <c r="C5611" s="29" t="s">
        <v>36</v>
      </c>
      <c r="D5611" s="29">
        <v>43</v>
      </c>
      <c r="E5611" s="29">
        <v>0.98954030000000004</v>
      </c>
      <c r="F5611" s="29">
        <v>0.98759370000000002</v>
      </c>
    </row>
    <row r="5612" spans="2:6">
      <c r="B5612" s="54">
        <v>44313</v>
      </c>
      <c r="C5612" s="29" t="s">
        <v>36</v>
      </c>
      <c r="D5612" s="29">
        <v>44</v>
      </c>
      <c r="E5612" s="29">
        <v>0.9891008</v>
      </c>
      <c r="F5612" s="29">
        <v>0.98731020000000003</v>
      </c>
    </row>
    <row r="5613" spans="2:6">
      <c r="B5613" s="54">
        <v>44313</v>
      </c>
      <c r="C5613" s="29" t="s">
        <v>36</v>
      </c>
      <c r="D5613" s="29">
        <v>45</v>
      </c>
      <c r="E5613" s="29">
        <v>0.98831860000000005</v>
      </c>
      <c r="F5613" s="29">
        <v>0.98664879999999999</v>
      </c>
    </row>
    <row r="5614" spans="2:6">
      <c r="B5614" s="54">
        <v>44313</v>
      </c>
      <c r="C5614" s="29" t="s">
        <v>36</v>
      </c>
      <c r="D5614" s="29">
        <v>46</v>
      </c>
      <c r="E5614" s="29">
        <v>0.98799199999999998</v>
      </c>
      <c r="F5614" s="29">
        <v>0.98644969999999998</v>
      </c>
    </row>
    <row r="5615" spans="2:6">
      <c r="B5615" s="54">
        <v>44313</v>
      </c>
      <c r="C5615" s="29" t="s">
        <v>36</v>
      </c>
      <c r="D5615" s="29">
        <v>47</v>
      </c>
      <c r="E5615" s="29">
        <v>0.98740969999999995</v>
      </c>
      <c r="F5615" s="29">
        <v>0.98679329999999998</v>
      </c>
    </row>
    <row r="5616" spans="2:6">
      <c r="B5616" s="54">
        <v>44313</v>
      </c>
      <c r="C5616" s="29" t="s">
        <v>36</v>
      </c>
      <c r="D5616" s="29">
        <v>48</v>
      </c>
      <c r="E5616" s="29">
        <v>0.98643309999999995</v>
      </c>
      <c r="F5616" s="29">
        <v>0.98616720000000002</v>
      </c>
    </row>
    <row r="5617" spans="2:6">
      <c r="B5617" s="54">
        <v>44314</v>
      </c>
      <c r="C5617" s="29" t="s">
        <v>36</v>
      </c>
      <c r="D5617" s="29">
        <v>1</v>
      </c>
      <c r="E5617" s="29">
        <v>0.98757240000000002</v>
      </c>
      <c r="F5617" s="29">
        <v>0.98705069999999995</v>
      </c>
    </row>
    <row r="5618" spans="2:6">
      <c r="B5618" s="54">
        <v>44314</v>
      </c>
      <c r="C5618" s="29" t="s">
        <v>36</v>
      </c>
      <c r="D5618" s="29">
        <v>2</v>
      </c>
      <c r="E5618" s="29">
        <v>0.98748919999999996</v>
      </c>
      <c r="F5618" s="29">
        <v>0.98689320000000003</v>
      </c>
    </row>
    <row r="5619" spans="2:6">
      <c r="B5619" s="54">
        <v>44314</v>
      </c>
      <c r="C5619" s="29" t="s">
        <v>36</v>
      </c>
      <c r="D5619" s="29">
        <v>3</v>
      </c>
      <c r="E5619" s="29">
        <v>0.98462130000000003</v>
      </c>
      <c r="F5619" s="29">
        <v>0.98394020000000004</v>
      </c>
    </row>
    <row r="5620" spans="2:6">
      <c r="B5620" s="54">
        <v>44314</v>
      </c>
      <c r="C5620" s="29" t="s">
        <v>36</v>
      </c>
      <c r="D5620" s="29">
        <v>4</v>
      </c>
      <c r="E5620" s="29">
        <v>0.98483929999999997</v>
      </c>
      <c r="F5620" s="29">
        <v>0.9840042</v>
      </c>
    </row>
    <row r="5621" spans="2:6">
      <c r="B5621" s="54">
        <v>44314</v>
      </c>
      <c r="C5621" s="29" t="s">
        <v>36</v>
      </c>
      <c r="D5621" s="29">
        <v>5</v>
      </c>
      <c r="E5621" s="29">
        <v>0.98508600000000002</v>
      </c>
      <c r="F5621" s="29">
        <v>0.98410030000000004</v>
      </c>
    </row>
    <row r="5622" spans="2:6">
      <c r="B5622" s="54">
        <v>44314</v>
      </c>
      <c r="C5622" s="29" t="s">
        <v>36</v>
      </c>
      <c r="D5622" s="29">
        <v>6</v>
      </c>
      <c r="E5622" s="29">
        <v>0.98526259999999999</v>
      </c>
      <c r="F5622" s="29">
        <v>0.98419290000000004</v>
      </c>
    </row>
    <row r="5623" spans="2:6">
      <c r="B5623" s="54">
        <v>44314</v>
      </c>
      <c r="C5623" s="29" t="s">
        <v>36</v>
      </c>
      <c r="D5623" s="29">
        <v>7</v>
      </c>
      <c r="E5623" s="29">
        <v>0.98537799999999998</v>
      </c>
      <c r="F5623" s="29">
        <v>0.98444180000000003</v>
      </c>
    </row>
    <row r="5624" spans="2:6">
      <c r="B5624" s="54">
        <v>44314</v>
      </c>
      <c r="C5624" s="29" t="s">
        <v>36</v>
      </c>
      <c r="D5624" s="29">
        <v>8</v>
      </c>
      <c r="E5624" s="29">
        <v>0.98593030000000004</v>
      </c>
      <c r="F5624" s="29">
        <v>0.98478750000000004</v>
      </c>
    </row>
    <row r="5625" spans="2:6">
      <c r="B5625" s="54">
        <v>44314</v>
      </c>
      <c r="C5625" s="29" t="s">
        <v>36</v>
      </c>
      <c r="D5625" s="29">
        <v>9</v>
      </c>
      <c r="E5625" s="29">
        <v>0.98606939999999998</v>
      </c>
      <c r="F5625" s="29">
        <v>0.98477519999999996</v>
      </c>
    </row>
    <row r="5626" spans="2:6">
      <c r="B5626" s="54">
        <v>44314</v>
      </c>
      <c r="C5626" s="29" t="s">
        <v>36</v>
      </c>
      <c r="D5626" s="29">
        <v>10</v>
      </c>
      <c r="E5626" s="29">
        <v>0.98576459999999999</v>
      </c>
      <c r="F5626" s="29">
        <v>0.98462329999999998</v>
      </c>
    </row>
    <row r="5627" spans="2:6">
      <c r="B5627" s="54">
        <v>44314</v>
      </c>
      <c r="C5627" s="29" t="s">
        <v>36</v>
      </c>
      <c r="D5627" s="29">
        <v>11</v>
      </c>
      <c r="E5627" s="29">
        <v>0.98486289999999999</v>
      </c>
      <c r="F5627" s="29">
        <v>0.98367150000000003</v>
      </c>
    </row>
    <row r="5628" spans="2:6">
      <c r="B5628" s="54">
        <v>44314</v>
      </c>
      <c r="C5628" s="29" t="s">
        <v>36</v>
      </c>
      <c r="D5628" s="29">
        <v>12</v>
      </c>
      <c r="E5628" s="29">
        <v>0.98576509999999995</v>
      </c>
      <c r="F5628" s="29">
        <v>0.98414789999999996</v>
      </c>
    </row>
    <row r="5629" spans="2:6">
      <c r="B5629" s="54">
        <v>44314</v>
      </c>
      <c r="C5629" s="29" t="s">
        <v>36</v>
      </c>
      <c r="D5629" s="29">
        <v>13</v>
      </c>
      <c r="E5629" s="29">
        <v>0.98654019999999998</v>
      </c>
      <c r="F5629" s="29">
        <v>0.98451270000000002</v>
      </c>
    </row>
    <row r="5630" spans="2:6">
      <c r="B5630" s="54">
        <v>44314</v>
      </c>
      <c r="C5630" s="29" t="s">
        <v>36</v>
      </c>
      <c r="D5630" s="29">
        <v>14</v>
      </c>
      <c r="E5630" s="29">
        <v>0.98719440000000003</v>
      </c>
      <c r="F5630" s="29">
        <v>0.98489090000000001</v>
      </c>
    </row>
    <row r="5631" spans="2:6">
      <c r="B5631" s="54">
        <v>44314</v>
      </c>
      <c r="C5631" s="29" t="s">
        <v>36</v>
      </c>
      <c r="D5631" s="29">
        <v>15</v>
      </c>
      <c r="E5631" s="29">
        <v>0.98803269999999999</v>
      </c>
      <c r="F5631" s="29">
        <v>0.98571120000000001</v>
      </c>
    </row>
    <row r="5632" spans="2:6">
      <c r="B5632" s="54">
        <v>44314</v>
      </c>
      <c r="C5632" s="29" t="s">
        <v>36</v>
      </c>
      <c r="D5632" s="29">
        <v>16</v>
      </c>
      <c r="E5632" s="29">
        <v>0.98856770000000005</v>
      </c>
      <c r="F5632" s="29">
        <v>0.98602780000000001</v>
      </c>
    </row>
    <row r="5633" spans="2:6">
      <c r="B5633" s="54">
        <v>44314</v>
      </c>
      <c r="C5633" s="29" t="s">
        <v>36</v>
      </c>
      <c r="D5633" s="29">
        <v>17</v>
      </c>
      <c r="E5633" s="29">
        <v>0.98866620000000005</v>
      </c>
      <c r="F5633" s="29">
        <v>0.98613569999999995</v>
      </c>
    </row>
    <row r="5634" spans="2:6">
      <c r="B5634" s="54">
        <v>44314</v>
      </c>
      <c r="C5634" s="29" t="s">
        <v>36</v>
      </c>
      <c r="D5634" s="29">
        <v>18</v>
      </c>
      <c r="E5634" s="29">
        <v>0.98875930000000001</v>
      </c>
      <c r="F5634" s="29">
        <v>0.98641540000000005</v>
      </c>
    </row>
    <row r="5635" spans="2:6">
      <c r="B5635" s="54">
        <v>44314</v>
      </c>
      <c r="C5635" s="29" t="s">
        <v>36</v>
      </c>
      <c r="D5635" s="29">
        <v>19</v>
      </c>
      <c r="E5635" s="29">
        <v>0.988896</v>
      </c>
      <c r="F5635" s="29">
        <v>0.98658409999999996</v>
      </c>
    </row>
    <row r="5636" spans="2:6">
      <c r="B5636" s="54">
        <v>44314</v>
      </c>
      <c r="C5636" s="29" t="s">
        <v>36</v>
      </c>
      <c r="D5636" s="29">
        <v>20</v>
      </c>
      <c r="E5636" s="29">
        <v>0.9889831</v>
      </c>
      <c r="F5636" s="29">
        <v>0.98659960000000002</v>
      </c>
    </row>
    <row r="5637" spans="2:6">
      <c r="B5637" s="54">
        <v>44314</v>
      </c>
      <c r="C5637" s="29" t="s">
        <v>36</v>
      </c>
      <c r="D5637" s="29">
        <v>21</v>
      </c>
      <c r="E5637" s="29">
        <v>0.98882899999999996</v>
      </c>
      <c r="F5637" s="29">
        <v>0.98622639999999995</v>
      </c>
    </row>
    <row r="5638" spans="2:6">
      <c r="B5638" s="54">
        <v>44314</v>
      </c>
      <c r="C5638" s="29" t="s">
        <v>36</v>
      </c>
      <c r="D5638" s="29">
        <v>22</v>
      </c>
      <c r="E5638" s="29">
        <v>0.98877269999999995</v>
      </c>
      <c r="F5638" s="29">
        <v>0.98614029999999997</v>
      </c>
    </row>
    <row r="5639" spans="2:6">
      <c r="B5639" s="54">
        <v>44314</v>
      </c>
      <c r="C5639" s="29" t="s">
        <v>36</v>
      </c>
      <c r="D5639" s="29">
        <v>23</v>
      </c>
      <c r="E5639" s="29">
        <v>0.98877079999999995</v>
      </c>
      <c r="F5639" s="29">
        <v>0.9860295</v>
      </c>
    </row>
    <row r="5640" spans="2:6">
      <c r="B5640" s="54">
        <v>44314</v>
      </c>
      <c r="C5640" s="29" t="s">
        <v>36</v>
      </c>
      <c r="D5640" s="29">
        <v>24</v>
      </c>
      <c r="E5640" s="29">
        <v>0.98868089999999997</v>
      </c>
      <c r="F5640" s="29">
        <v>0.9858325</v>
      </c>
    </row>
    <row r="5641" spans="2:6">
      <c r="B5641" s="54">
        <v>44314</v>
      </c>
      <c r="C5641" s="29" t="s">
        <v>36</v>
      </c>
      <c r="D5641" s="29">
        <v>25</v>
      </c>
      <c r="E5641" s="29">
        <v>0.98846979999999995</v>
      </c>
      <c r="F5641" s="29">
        <v>0.98558199999999996</v>
      </c>
    </row>
    <row r="5642" spans="2:6">
      <c r="B5642" s="54">
        <v>44314</v>
      </c>
      <c r="C5642" s="29" t="s">
        <v>36</v>
      </c>
      <c r="D5642" s="29">
        <v>26</v>
      </c>
      <c r="E5642" s="29">
        <v>0.98890809999999996</v>
      </c>
      <c r="F5642" s="29">
        <v>0.98590719999999998</v>
      </c>
    </row>
    <row r="5643" spans="2:6">
      <c r="B5643" s="54">
        <v>44314</v>
      </c>
      <c r="C5643" s="29" t="s">
        <v>36</v>
      </c>
      <c r="D5643" s="29">
        <v>27</v>
      </c>
      <c r="E5643" s="29">
        <v>0.98956350000000004</v>
      </c>
      <c r="F5643" s="29">
        <v>0.98665150000000001</v>
      </c>
    </row>
    <row r="5644" spans="2:6">
      <c r="B5644" s="54">
        <v>44314</v>
      </c>
      <c r="C5644" s="29" t="s">
        <v>36</v>
      </c>
      <c r="D5644" s="29">
        <v>28</v>
      </c>
      <c r="E5644" s="29">
        <v>0.98897539999999995</v>
      </c>
      <c r="F5644" s="29">
        <v>0.98592449999999998</v>
      </c>
    </row>
    <row r="5645" spans="2:6">
      <c r="B5645" s="54">
        <v>44314</v>
      </c>
      <c r="C5645" s="29" t="s">
        <v>36</v>
      </c>
      <c r="D5645" s="29">
        <v>29</v>
      </c>
      <c r="E5645" s="29">
        <v>0.98861270000000001</v>
      </c>
      <c r="F5645" s="29">
        <v>0.98544259999999995</v>
      </c>
    </row>
    <row r="5646" spans="2:6">
      <c r="B5646" s="54">
        <v>44314</v>
      </c>
      <c r="C5646" s="29" t="s">
        <v>36</v>
      </c>
      <c r="D5646" s="29">
        <v>30</v>
      </c>
      <c r="E5646" s="29">
        <v>0.98815229999999998</v>
      </c>
      <c r="F5646" s="29">
        <v>0.98485140000000004</v>
      </c>
    </row>
    <row r="5647" spans="2:6">
      <c r="B5647" s="54">
        <v>44314</v>
      </c>
      <c r="C5647" s="29" t="s">
        <v>36</v>
      </c>
      <c r="D5647" s="29">
        <v>31</v>
      </c>
      <c r="E5647" s="29">
        <v>0.98864510000000005</v>
      </c>
      <c r="F5647" s="29">
        <v>0.98528629999999995</v>
      </c>
    </row>
    <row r="5648" spans="2:6">
      <c r="B5648" s="54">
        <v>44314</v>
      </c>
      <c r="C5648" s="29" t="s">
        <v>36</v>
      </c>
      <c r="D5648" s="29">
        <v>32</v>
      </c>
      <c r="E5648" s="29">
        <v>0.98857819999999996</v>
      </c>
      <c r="F5648" s="29">
        <v>0.98508560000000001</v>
      </c>
    </row>
    <row r="5649" spans="2:6">
      <c r="B5649" s="54">
        <v>44314</v>
      </c>
      <c r="C5649" s="29" t="s">
        <v>36</v>
      </c>
      <c r="D5649" s="29">
        <v>33</v>
      </c>
      <c r="E5649" s="29">
        <v>0.98938099999999995</v>
      </c>
      <c r="F5649" s="29">
        <v>0.98593019999999998</v>
      </c>
    </row>
    <row r="5650" spans="2:6">
      <c r="B5650" s="54">
        <v>44314</v>
      </c>
      <c r="C5650" s="29" t="s">
        <v>36</v>
      </c>
      <c r="D5650" s="29">
        <v>34</v>
      </c>
      <c r="E5650" s="29">
        <v>0.98938859999999995</v>
      </c>
      <c r="F5650" s="29">
        <v>0.98591419999999996</v>
      </c>
    </row>
    <row r="5651" spans="2:6">
      <c r="B5651" s="54">
        <v>44314</v>
      </c>
      <c r="C5651" s="29" t="s">
        <v>36</v>
      </c>
      <c r="D5651" s="29">
        <v>35</v>
      </c>
      <c r="E5651" s="29">
        <v>0.98973230000000001</v>
      </c>
      <c r="F5651" s="29">
        <v>0.98627189999999998</v>
      </c>
    </row>
    <row r="5652" spans="2:6">
      <c r="B5652" s="54">
        <v>44314</v>
      </c>
      <c r="C5652" s="29" t="s">
        <v>36</v>
      </c>
      <c r="D5652" s="29">
        <v>36</v>
      </c>
      <c r="E5652" s="29">
        <v>0.98979450000000002</v>
      </c>
      <c r="F5652" s="29">
        <v>0.98637470000000005</v>
      </c>
    </row>
    <row r="5653" spans="2:6">
      <c r="B5653" s="54">
        <v>44314</v>
      </c>
      <c r="C5653" s="29" t="s">
        <v>36</v>
      </c>
      <c r="D5653" s="29">
        <v>37</v>
      </c>
      <c r="E5653" s="29">
        <v>0.98887130000000001</v>
      </c>
      <c r="F5653" s="29">
        <v>0.98558089999999998</v>
      </c>
    </row>
    <row r="5654" spans="2:6">
      <c r="B5654" s="54">
        <v>44314</v>
      </c>
      <c r="C5654" s="29" t="s">
        <v>36</v>
      </c>
      <c r="D5654" s="29">
        <v>38</v>
      </c>
      <c r="E5654" s="29">
        <v>0.98833859999999996</v>
      </c>
      <c r="F5654" s="29">
        <v>0.98478279999999996</v>
      </c>
    </row>
    <row r="5655" spans="2:6">
      <c r="B5655" s="54">
        <v>44314</v>
      </c>
      <c r="C5655" s="29" t="s">
        <v>36</v>
      </c>
      <c r="D5655" s="29">
        <v>39</v>
      </c>
      <c r="E5655" s="29">
        <v>0.98801620000000001</v>
      </c>
      <c r="F5655" s="29">
        <v>0.98437050000000004</v>
      </c>
    </row>
    <row r="5656" spans="2:6">
      <c r="B5656" s="54">
        <v>44314</v>
      </c>
      <c r="C5656" s="29" t="s">
        <v>36</v>
      </c>
      <c r="D5656" s="29">
        <v>40</v>
      </c>
      <c r="E5656" s="29">
        <v>0.98797979999999996</v>
      </c>
      <c r="F5656" s="29">
        <v>0.98434010000000005</v>
      </c>
    </row>
    <row r="5657" spans="2:6">
      <c r="B5657" s="54">
        <v>44314</v>
      </c>
      <c r="C5657" s="29" t="s">
        <v>36</v>
      </c>
      <c r="D5657" s="29">
        <v>41</v>
      </c>
      <c r="E5657" s="29">
        <v>0.98785940000000005</v>
      </c>
      <c r="F5657" s="29">
        <v>0.9840274</v>
      </c>
    </row>
    <row r="5658" spans="2:6">
      <c r="B5658" s="54">
        <v>44314</v>
      </c>
      <c r="C5658" s="29" t="s">
        <v>36</v>
      </c>
      <c r="D5658" s="29">
        <v>42</v>
      </c>
      <c r="E5658" s="29">
        <v>0.98744500000000002</v>
      </c>
      <c r="F5658" s="29">
        <v>0.98351500000000003</v>
      </c>
    </row>
    <row r="5659" spans="2:6">
      <c r="B5659" s="54">
        <v>44314</v>
      </c>
      <c r="C5659" s="29" t="s">
        <v>36</v>
      </c>
      <c r="D5659" s="29">
        <v>43</v>
      </c>
      <c r="E5659" s="29">
        <v>0.98715520000000001</v>
      </c>
      <c r="F5659" s="29">
        <v>0.98373619999999995</v>
      </c>
    </row>
    <row r="5660" spans="2:6">
      <c r="B5660" s="54">
        <v>44314</v>
      </c>
      <c r="C5660" s="29" t="s">
        <v>36</v>
      </c>
      <c r="D5660" s="29">
        <v>44</v>
      </c>
      <c r="E5660" s="29">
        <v>0.98760970000000003</v>
      </c>
      <c r="F5660" s="29">
        <v>0.98408280000000004</v>
      </c>
    </row>
    <row r="5661" spans="2:6">
      <c r="B5661" s="54">
        <v>44314</v>
      </c>
      <c r="C5661" s="29" t="s">
        <v>36</v>
      </c>
      <c r="D5661" s="29">
        <v>45</v>
      </c>
      <c r="E5661" s="29">
        <v>0.98735269999999997</v>
      </c>
      <c r="F5661" s="29">
        <v>0.98396989999999995</v>
      </c>
    </row>
    <row r="5662" spans="2:6">
      <c r="B5662" s="54">
        <v>44314</v>
      </c>
      <c r="C5662" s="29" t="s">
        <v>36</v>
      </c>
      <c r="D5662" s="29">
        <v>46</v>
      </c>
      <c r="E5662" s="29">
        <v>0.98658999999999997</v>
      </c>
      <c r="F5662" s="29">
        <v>0.98327290000000001</v>
      </c>
    </row>
    <row r="5663" spans="2:6">
      <c r="B5663" s="54">
        <v>44314</v>
      </c>
      <c r="C5663" s="29" t="s">
        <v>36</v>
      </c>
      <c r="D5663" s="29">
        <v>47</v>
      </c>
      <c r="E5663" s="29">
        <v>0.98542300000000005</v>
      </c>
      <c r="F5663" s="29">
        <v>0.98218490000000003</v>
      </c>
    </row>
    <row r="5664" spans="2:6">
      <c r="B5664" s="54">
        <v>44314</v>
      </c>
      <c r="C5664" s="29" t="s">
        <v>36</v>
      </c>
      <c r="D5664" s="29">
        <v>48</v>
      </c>
      <c r="E5664" s="29">
        <v>0.98500239999999994</v>
      </c>
      <c r="F5664" s="29">
        <v>0.98201890000000003</v>
      </c>
    </row>
    <row r="5665" spans="2:6">
      <c r="B5665" s="54">
        <v>44315</v>
      </c>
      <c r="C5665" s="29" t="s">
        <v>36</v>
      </c>
      <c r="D5665" s="29">
        <v>1</v>
      </c>
      <c r="E5665" s="29">
        <v>0.98507509999999998</v>
      </c>
      <c r="F5665" s="29">
        <v>0.98202259999999997</v>
      </c>
    </row>
    <row r="5666" spans="2:6">
      <c r="B5666" s="54">
        <v>44315</v>
      </c>
      <c r="C5666" s="29" t="s">
        <v>36</v>
      </c>
      <c r="D5666" s="29">
        <v>2</v>
      </c>
      <c r="E5666" s="29">
        <v>0.98477619999999999</v>
      </c>
      <c r="F5666" s="29">
        <v>0.98164779999999996</v>
      </c>
    </row>
    <row r="5667" spans="2:6">
      <c r="B5667" s="54">
        <v>44315</v>
      </c>
      <c r="C5667" s="29" t="s">
        <v>36</v>
      </c>
      <c r="D5667" s="29">
        <v>3</v>
      </c>
      <c r="E5667" s="29">
        <v>0.98880970000000001</v>
      </c>
      <c r="F5667" s="29">
        <v>0.98564870000000004</v>
      </c>
    </row>
    <row r="5668" spans="2:6">
      <c r="B5668" s="54">
        <v>44315</v>
      </c>
      <c r="C5668" s="29" t="s">
        <v>36</v>
      </c>
      <c r="D5668" s="29">
        <v>4</v>
      </c>
      <c r="E5668" s="29">
        <v>0.98908240000000003</v>
      </c>
      <c r="F5668" s="29">
        <v>0.98578840000000001</v>
      </c>
    </row>
    <row r="5669" spans="2:6">
      <c r="B5669" s="54">
        <v>44315</v>
      </c>
      <c r="C5669" s="29" t="s">
        <v>36</v>
      </c>
      <c r="D5669" s="29">
        <v>5</v>
      </c>
      <c r="E5669" s="29">
        <v>0.98915050000000004</v>
      </c>
      <c r="F5669" s="29">
        <v>0.98578790000000005</v>
      </c>
    </row>
    <row r="5670" spans="2:6">
      <c r="B5670" s="54">
        <v>44315</v>
      </c>
      <c r="C5670" s="29" t="s">
        <v>36</v>
      </c>
      <c r="D5670" s="29">
        <v>6</v>
      </c>
      <c r="E5670" s="29">
        <v>0.98904599999999998</v>
      </c>
      <c r="F5670" s="29">
        <v>0.98576549999999996</v>
      </c>
    </row>
    <row r="5671" spans="2:6">
      <c r="B5671" s="54">
        <v>44315</v>
      </c>
      <c r="C5671" s="29" t="s">
        <v>36</v>
      </c>
      <c r="D5671" s="29">
        <v>7</v>
      </c>
      <c r="E5671" s="29">
        <v>0.98897650000000004</v>
      </c>
      <c r="F5671" s="29">
        <v>0.98579000000000006</v>
      </c>
    </row>
    <row r="5672" spans="2:6">
      <c r="B5672" s="54">
        <v>44315</v>
      </c>
      <c r="C5672" s="29" t="s">
        <v>36</v>
      </c>
      <c r="D5672" s="29">
        <v>8</v>
      </c>
      <c r="E5672" s="29">
        <v>0.98906439999999995</v>
      </c>
      <c r="F5672" s="29">
        <v>0.98596890000000004</v>
      </c>
    </row>
    <row r="5673" spans="2:6">
      <c r="B5673" s="54">
        <v>44315</v>
      </c>
      <c r="C5673" s="29" t="s">
        <v>36</v>
      </c>
      <c r="D5673" s="29">
        <v>9</v>
      </c>
      <c r="E5673" s="29">
        <v>0.98909570000000002</v>
      </c>
      <c r="F5673" s="29">
        <v>0.98606240000000001</v>
      </c>
    </row>
    <row r="5674" spans="2:6">
      <c r="B5674" s="54">
        <v>44315</v>
      </c>
      <c r="C5674" s="29" t="s">
        <v>36</v>
      </c>
      <c r="D5674" s="29">
        <v>10</v>
      </c>
      <c r="E5674" s="29">
        <v>0.98916800000000005</v>
      </c>
      <c r="F5674" s="29">
        <v>0.9862765</v>
      </c>
    </row>
    <row r="5675" spans="2:6">
      <c r="B5675" s="54">
        <v>44315</v>
      </c>
      <c r="C5675" s="29" t="s">
        <v>36</v>
      </c>
      <c r="D5675" s="29">
        <v>11</v>
      </c>
      <c r="E5675" s="29">
        <v>0.98923570000000005</v>
      </c>
      <c r="F5675" s="29">
        <v>0.98633839999999995</v>
      </c>
    </row>
    <row r="5676" spans="2:6">
      <c r="B5676" s="54">
        <v>44315</v>
      </c>
      <c r="C5676" s="29" t="s">
        <v>36</v>
      </c>
      <c r="D5676" s="29">
        <v>12</v>
      </c>
      <c r="E5676" s="29">
        <v>0.98961089999999996</v>
      </c>
      <c r="F5676" s="29">
        <v>0.98670139999999995</v>
      </c>
    </row>
    <row r="5677" spans="2:6">
      <c r="B5677" s="54">
        <v>44315</v>
      </c>
      <c r="C5677" s="29" t="s">
        <v>36</v>
      </c>
      <c r="D5677" s="29">
        <v>13</v>
      </c>
      <c r="E5677" s="29">
        <v>0.98983299999999996</v>
      </c>
      <c r="F5677" s="29">
        <v>0.98717520000000003</v>
      </c>
    </row>
    <row r="5678" spans="2:6">
      <c r="B5678" s="54">
        <v>44315</v>
      </c>
      <c r="C5678" s="29" t="s">
        <v>36</v>
      </c>
      <c r="D5678" s="29">
        <v>14</v>
      </c>
      <c r="E5678" s="29">
        <v>0.9901837</v>
      </c>
      <c r="F5678" s="29">
        <v>0.98766290000000001</v>
      </c>
    </row>
    <row r="5679" spans="2:6">
      <c r="B5679" s="54">
        <v>44315</v>
      </c>
      <c r="C5679" s="29" t="s">
        <v>36</v>
      </c>
      <c r="D5679" s="29">
        <v>15</v>
      </c>
      <c r="E5679" s="29">
        <v>0.99027319999999996</v>
      </c>
      <c r="F5679" s="29">
        <v>0.98782510000000001</v>
      </c>
    </row>
    <row r="5680" spans="2:6">
      <c r="B5680" s="54">
        <v>44315</v>
      </c>
      <c r="C5680" s="29" t="s">
        <v>36</v>
      </c>
      <c r="D5680" s="29">
        <v>16</v>
      </c>
      <c r="E5680" s="29">
        <v>0.99044940000000004</v>
      </c>
      <c r="F5680" s="29">
        <v>0.98804970000000003</v>
      </c>
    </row>
    <row r="5681" spans="2:6">
      <c r="B5681" s="54">
        <v>44315</v>
      </c>
      <c r="C5681" s="29" t="s">
        <v>36</v>
      </c>
      <c r="D5681" s="29">
        <v>17</v>
      </c>
      <c r="E5681" s="29">
        <v>0.99056129999999998</v>
      </c>
      <c r="F5681" s="29">
        <v>0.98819539999999995</v>
      </c>
    </row>
    <row r="5682" spans="2:6">
      <c r="B5682" s="54">
        <v>44315</v>
      </c>
      <c r="C5682" s="29" t="s">
        <v>36</v>
      </c>
      <c r="D5682" s="29">
        <v>18</v>
      </c>
      <c r="E5682" s="29">
        <v>0.99061880000000002</v>
      </c>
      <c r="F5682" s="29">
        <v>0.98799269999999995</v>
      </c>
    </row>
    <row r="5683" spans="2:6">
      <c r="B5683" s="54">
        <v>44315</v>
      </c>
      <c r="C5683" s="29" t="s">
        <v>36</v>
      </c>
      <c r="D5683" s="29">
        <v>19</v>
      </c>
      <c r="E5683" s="29">
        <v>0.99052859999999998</v>
      </c>
      <c r="F5683" s="29">
        <v>0.98784240000000001</v>
      </c>
    </row>
    <row r="5684" spans="2:6">
      <c r="B5684" s="54">
        <v>44315</v>
      </c>
      <c r="C5684" s="29" t="s">
        <v>36</v>
      </c>
      <c r="D5684" s="29">
        <v>20</v>
      </c>
      <c r="E5684" s="29">
        <v>0.99058679999999999</v>
      </c>
      <c r="F5684" s="29">
        <v>0.98802299999999998</v>
      </c>
    </row>
    <row r="5685" spans="2:6">
      <c r="B5685" s="54">
        <v>44315</v>
      </c>
      <c r="C5685" s="29" t="s">
        <v>36</v>
      </c>
      <c r="D5685" s="29">
        <v>21</v>
      </c>
      <c r="E5685" s="29">
        <v>0.99073719999999998</v>
      </c>
      <c r="F5685" s="29">
        <v>0.98839650000000001</v>
      </c>
    </row>
    <row r="5686" spans="2:6">
      <c r="B5686" s="54">
        <v>44315</v>
      </c>
      <c r="C5686" s="29" t="s">
        <v>36</v>
      </c>
      <c r="D5686" s="29">
        <v>22</v>
      </c>
      <c r="E5686" s="29">
        <v>0.99052470000000004</v>
      </c>
      <c r="F5686" s="29">
        <v>0.9882727</v>
      </c>
    </row>
    <row r="5687" spans="2:6">
      <c r="B5687" s="54">
        <v>44315</v>
      </c>
      <c r="C5687" s="29" t="s">
        <v>36</v>
      </c>
      <c r="D5687" s="29">
        <v>23</v>
      </c>
      <c r="E5687" s="29">
        <v>0.99463400000000002</v>
      </c>
      <c r="F5687" s="29">
        <v>0.99251549999999999</v>
      </c>
    </row>
    <row r="5688" spans="2:6">
      <c r="B5688" s="54">
        <v>44315</v>
      </c>
      <c r="C5688" s="29" t="s">
        <v>36</v>
      </c>
      <c r="D5688" s="29">
        <v>24</v>
      </c>
      <c r="E5688" s="29">
        <v>1.0075871999999999</v>
      </c>
      <c r="F5688" s="29">
        <v>1.0056054000000001</v>
      </c>
    </row>
    <row r="5689" spans="2:6">
      <c r="B5689" s="54">
        <v>44315</v>
      </c>
      <c r="C5689" s="29" t="s">
        <v>36</v>
      </c>
      <c r="D5689" s="29">
        <v>25</v>
      </c>
      <c r="E5689" s="29">
        <v>0.99699930000000003</v>
      </c>
      <c r="F5689" s="29">
        <v>0.99489150000000004</v>
      </c>
    </row>
    <row r="5690" spans="2:6">
      <c r="B5690" s="54">
        <v>44315</v>
      </c>
      <c r="C5690" s="29" t="s">
        <v>36</v>
      </c>
      <c r="D5690" s="29">
        <v>26</v>
      </c>
      <c r="E5690" s="29">
        <v>0.99689320000000003</v>
      </c>
      <c r="F5690" s="29">
        <v>0.99480250000000003</v>
      </c>
    </row>
    <row r="5691" spans="2:6">
      <c r="B5691" s="54">
        <v>44315</v>
      </c>
      <c r="C5691" s="29" t="s">
        <v>36</v>
      </c>
      <c r="D5691" s="29">
        <v>27</v>
      </c>
      <c r="E5691" s="29">
        <v>0.98989079999999996</v>
      </c>
      <c r="F5691" s="29">
        <v>0.98754410000000004</v>
      </c>
    </row>
    <row r="5692" spans="2:6">
      <c r="B5692" s="54">
        <v>44315</v>
      </c>
      <c r="C5692" s="29" t="s">
        <v>36</v>
      </c>
      <c r="D5692" s="29">
        <v>28</v>
      </c>
      <c r="E5692" s="29">
        <v>0.99011729999999998</v>
      </c>
      <c r="F5692" s="29">
        <v>0.98760599999999998</v>
      </c>
    </row>
    <row r="5693" spans="2:6">
      <c r="B5693" s="54">
        <v>44315</v>
      </c>
      <c r="C5693" s="29" t="s">
        <v>36</v>
      </c>
      <c r="D5693" s="29">
        <v>29</v>
      </c>
      <c r="E5693" s="29">
        <v>0.99023269999999997</v>
      </c>
      <c r="F5693" s="29">
        <v>0.98777890000000002</v>
      </c>
    </row>
    <row r="5694" spans="2:6">
      <c r="B5694" s="54">
        <v>44315</v>
      </c>
      <c r="C5694" s="29" t="s">
        <v>36</v>
      </c>
      <c r="D5694" s="29">
        <v>30</v>
      </c>
      <c r="E5694" s="29">
        <v>0.99022770000000004</v>
      </c>
      <c r="F5694" s="29">
        <v>0.98795169999999999</v>
      </c>
    </row>
    <row r="5695" spans="2:6">
      <c r="B5695" s="54">
        <v>44315</v>
      </c>
      <c r="C5695" s="29" t="s">
        <v>36</v>
      </c>
      <c r="D5695" s="29">
        <v>31</v>
      </c>
      <c r="E5695" s="29">
        <v>0.99023660000000002</v>
      </c>
      <c r="F5695" s="29">
        <v>0.98808209999999996</v>
      </c>
    </row>
    <row r="5696" spans="2:6">
      <c r="B5696" s="54">
        <v>44315</v>
      </c>
      <c r="C5696" s="29" t="s">
        <v>36</v>
      </c>
      <c r="D5696" s="29">
        <v>32</v>
      </c>
      <c r="E5696" s="29">
        <v>0.99011329999999997</v>
      </c>
      <c r="F5696" s="29">
        <v>0.98801130000000004</v>
      </c>
    </row>
    <row r="5697" spans="2:6">
      <c r="B5697" s="54">
        <v>44315</v>
      </c>
      <c r="C5697" s="29" t="s">
        <v>36</v>
      </c>
      <c r="D5697" s="29">
        <v>33</v>
      </c>
      <c r="E5697" s="29">
        <v>0.99054730000000002</v>
      </c>
      <c r="F5697" s="29">
        <v>0.98803739999999995</v>
      </c>
    </row>
    <row r="5698" spans="2:6">
      <c r="B5698" s="54">
        <v>44315</v>
      </c>
      <c r="C5698" s="29" t="s">
        <v>36</v>
      </c>
      <c r="D5698" s="29">
        <v>34</v>
      </c>
      <c r="E5698" s="29">
        <v>0.99070990000000003</v>
      </c>
      <c r="F5698" s="29">
        <v>0.98818709999999998</v>
      </c>
    </row>
    <row r="5699" spans="2:6">
      <c r="B5699" s="54">
        <v>44315</v>
      </c>
      <c r="C5699" s="29" t="s">
        <v>36</v>
      </c>
      <c r="D5699" s="29">
        <v>35</v>
      </c>
      <c r="E5699" s="29">
        <v>0.99090959999999995</v>
      </c>
      <c r="F5699" s="29">
        <v>0.98846120000000004</v>
      </c>
    </row>
    <row r="5700" spans="2:6">
      <c r="B5700" s="54">
        <v>44315</v>
      </c>
      <c r="C5700" s="29" t="s">
        <v>36</v>
      </c>
      <c r="D5700" s="29">
        <v>36</v>
      </c>
      <c r="E5700" s="29">
        <v>0.99110520000000002</v>
      </c>
      <c r="F5700" s="29">
        <v>0.9886161</v>
      </c>
    </row>
    <row r="5701" spans="2:6">
      <c r="B5701" s="54">
        <v>44315</v>
      </c>
      <c r="C5701" s="29" t="s">
        <v>36</v>
      </c>
      <c r="D5701" s="29">
        <v>37</v>
      </c>
      <c r="E5701" s="29">
        <v>0.99096890000000004</v>
      </c>
      <c r="F5701" s="29">
        <v>0.98846829999999997</v>
      </c>
    </row>
    <row r="5702" spans="2:6">
      <c r="B5702" s="54">
        <v>44315</v>
      </c>
      <c r="C5702" s="29" t="s">
        <v>36</v>
      </c>
      <c r="D5702" s="29">
        <v>38</v>
      </c>
      <c r="E5702" s="29">
        <v>0.99126689999999995</v>
      </c>
      <c r="F5702" s="29">
        <v>0.98847980000000002</v>
      </c>
    </row>
    <row r="5703" spans="2:6">
      <c r="B5703" s="54">
        <v>44315</v>
      </c>
      <c r="C5703" s="29" t="s">
        <v>36</v>
      </c>
      <c r="D5703" s="29">
        <v>39</v>
      </c>
      <c r="E5703" s="29">
        <v>0.99116099999999996</v>
      </c>
      <c r="F5703" s="29">
        <v>0.98831979999999997</v>
      </c>
    </row>
    <row r="5704" spans="2:6">
      <c r="B5704" s="54">
        <v>44315</v>
      </c>
      <c r="C5704" s="29" t="s">
        <v>36</v>
      </c>
      <c r="D5704" s="29">
        <v>40</v>
      </c>
      <c r="E5704" s="29">
        <v>0.99119699999999999</v>
      </c>
      <c r="F5704" s="29">
        <v>0.98825890000000005</v>
      </c>
    </row>
    <row r="5705" spans="2:6">
      <c r="B5705" s="54">
        <v>44315</v>
      </c>
      <c r="C5705" s="29" t="s">
        <v>36</v>
      </c>
      <c r="D5705" s="29">
        <v>41</v>
      </c>
      <c r="E5705" s="29">
        <v>0.9912398</v>
      </c>
      <c r="F5705" s="29">
        <v>0.98831539999999996</v>
      </c>
    </row>
    <row r="5706" spans="2:6">
      <c r="B5706" s="54">
        <v>44315</v>
      </c>
      <c r="C5706" s="29" t="s">
        <v>36</v>
      </c>
      <c r="D5706" s="29">
        <v>42</v>
      </c>
      <c r="E5706" s="29">
        <v>0.99116680000000001</v>
      </c>
      <c r="F5706" s="29">
        <v>0.98825700000000005</v>
      </c>
    </row>
    <row r="5707" spans="2:6">
      <c r="B5707" s="54">
        <v>44315</v>
      </c>
      <c r="C5707" s="29" t="s">
        <v>36</v>
      </c>
      <c r="D5707" s="29">
        <v>43</v>
      </c>
      <c r="E5707" s="29">
        <v>0.9912337</v>
      </c>
      <c r="F5707" s="29">
        <v>0.98826049999999999</v>
      </c>
    </row>
    <row r="5708" spans="2:6">
      <c r="B5708" s="54">
        <v>44315</v>
      </c>
      <c r="C5708" s="29" t="s">
        <v>36</v>
      </c>
      <c r="D5708" s="29">
        <v>44</v>
      </c>
      <c r="E5708" s="29">
        <v>0.99120129999999995</v>
      </c>
      <c r="F5708" s="29">
        <v>0.98827860000000001</v>
      </c>
    </row>
    <row r="5709" spans="2:6">
      <c r="B5709" s="54">
        <v>44315</v>
      </c>
      <c r="C5709" s="29" t="s">
        <v>36</v>
      </c>
      <c r="D5709" s="29">
        <v>45</v>
      </c>
      <c r="E5709" s="29">
        <v>0.99094400000000005</v>
      </c>
      <c r="F5709" s="29">
        <v>0.98809270000000005</v>
      </c>
    </row>
    <row r="5710" spans="2:6">
      <c r="B5710" s="54">
        <v>44315</v>
      </c>
      <c r="C5710" s="29" t="s">
        <v>36</v>
      </c>
      <c r="D5710" s="29">
        <v>46</v>
      </c>
      <c r="E5710" s="29">
        <v>0.9903033</v>
      </c>
      <c r="F5710" s="29">
        <v>0.98752030000000002</v>
      </c>
    </row>
    <row r="5711" spans="2:6">
      <c r="B5711" s="54">
        <v>44315</v>
      </c>
      <c r="C5711" s="29" t="s">
        <v>36</v>
      </c>
      <c r="D5711" s="29">
        <v>47</v>
      </c>
      <c r="E5711" s="29">
        <v>0.98991289999999998</v>
      </c>
      <c r="F5711" s="29">
        <v>0.98724900000000004</v>
      </c>
    </row>
    <row r="5712" spans="2:6">
      <c r="B5712" s="54">
        <v>44315</v>
      </c>
      <c r="C5712" s="29" t="s">
        <v>36</v>
      </c>
      <c r="D5712" s="29">
        <v>48</v>
      </c>
      <c r="E5712" s="29">
        <v>0.98970599999999997</v>
      </c>
      <c r="F5712" s="29">
        <v>0.98711119999999997</v>
      </c>
    </row>
    <row r="5713" spans="2:6">
      <c r="B5713" s="54">
        <v>44316</v>
      </c>
      <c r="C5713" s="29" t="s">
        <v>36</v>
      </c>
      <c r="D5713" s="29">
        <v>1</v>
      </c>
      <c r="E5713" s="29">
        <v>0.98984229999999995</v>
      </c>
      <c r="F5713" s="29">
        <v>0.98729440000000002</v>
      </c>
    </row>
    <row r="5714" spans="2:6">
      <c r="B5714" s="54">
        <v>44316</v>
      </c>
      <c r="C5714" s="29" t="s">
        <v>36</v>
      </c>
      <c r="D5714" s="29">
        <v>2</v>
      </c>
      <c r="E5714" s="29">
        <v>0.98965380000000003</v>
      </c>
      <c r="F5714" s="29">
        <v>0.987035</v>
      </c>
    </row>
    <row r="5715" spans="2:6">
      <c r="B5715" s="54">
        <v>44316</v>
      </c>
      <c r="C5715" s="29" t="s">
        <v>36</v>
      </c>
      <c r="D5715" s="29">
        <v>3</v>
      </c>
      <c r="E5715" s="29">
        <v>0.99014259999999998</v>
      </c>
      <c r="F5715" s="29">
        <v>0.98741999999999996</v>
      </c>
    </row>
    <row r="5716" spans="2:6">
      <c r="B5716" s="54">
        <v>44316</v>
      </c>
      <c r="C5716" s="29" t="s">
        <v>36</v>
      </c>
      <c r="D5716" s="29">
        <v>4</v>
      </c>
      <c r="E5716" s="29">
        <v>0.99008390000000002</v>
      </c>
      <c r="F5716" s="29">
        <v>0.98734889999999997</v>
      </c>
    </row>
    <row r="5717" spans="2:6">
      <c r="B5717" s="54">
        <v>44316</v>
      </c>
      <c r="C5717" s="29" t="s">
        <v>36</v>
      </c>
      <c r="D5717" s="29">
        <v>5</v>
      </c>
      <c r="E5717" s="29">
        <v>0.99007509999999999</v>
      </c>
      <c r="F5717" s="29">
        <v>0.98730709999999999</v>
      </c>
    </row>
    <row r="5718" spans="2:6">
      <c r="B5718" s="54">
        <v>44316</v>
      </c>
      <c r="C5718" s="29" t="s">
        <v>36</v>
      </c>
      <c r="D5718" s="29">
        <v>6</v>
      </c>
      <c r="E5718" s="29">
        <v>0.99000489999999997</v>
      </c>
      <c r="F5718" s="29">
        <v>0.98732209999999998</v>
      </c>
    </row>
    <row r="5719" spans="2:6">
      <c r="B5719" s="54">
        <v>44316</v>
      </c>
      <c r="C5719" s="29" t="s">
        <v>36</v>
      </c>
      <c r="D5719" s="29">
        <v>7</v>
      </c>
      <c r="E5719" s="29">
        <v>0.9903537</v>
      </c>
      <c r="F5719" s="29">
        <v>0.98749039999999999</v>
      </c>
    </row>
    <row r="5720" spans="2:6">
      <c r="B5720" s="54">
        <v>44316</v>
      </c>
      <c r="C5720" s="29" t="s">
        <v>36</v>
      </c>
      <c r="D5720" s="29">
        <v>8</v>
      </c>
      <c r="E5720" s="29">
        <v>0.99030969999999996</v>
      </c>
      <c r="F5720" s="29">
        <v>0.98748480000000005</v>
      </c>
    </row>
    <row r="5721" spans="2:6">
      <c r="B5721" s="54">
        <v>44316</v>
      </c>
      <c r="C5721" s="29" t="s">
        <v>36</v>
      </c>
      <c r="D5721" s="29">
        <v>9</v>
      </c>
      <c r="E5721" s="29">
        <v>0.99069839999999998</v>
      </c>
      <c r="F5721" s="29">
        <v>0.98768739999999999</v>
      </c>
    </row>
    <row r="5722" spans="2:6">
      <c r="B5722" s="54">
        <v>44316</v>
      </c>
      <c r="C5722" s="29" t="s">
        <v>36</v>
      </c>
      <c r="D5722" s="29">
        <v>10</v>
      </c>
      <c r="E5722" s="29">
        <v>0.99066909999999997</v>
      </c>
      <c r="F5722" s="29">
        <v>0.98765060000000005</v>
      </c>
    </row>
    <row r="5723" spans="2:6">
      <c r="B5723" s="54">
        <v>44316</v>
      </c>
      <c r="C5723" s="29" t="s">
        <v>36</v>
      </c>
      <c r="D5723" s="29">
        <v>11</v>
      </c>
      <c r="E5723" s="29">
        <v>0.99076450000000005</v>
      </c>
      <c r="F5723" s="29">
        <v>0.98793679999999995</v>
      </c>
    </row>
    <row r="5724" spans="2:6">
      <c r="B5724" s="54">
        <v>44316</v>
      </c>
      <c r="C5724" s="29" t="s">
        <v>36</v>
      </c>
      <c r="D5724" s="29">
        <v>12</v>
      </c>
      <c r="E5724" s="29">
        <v>0.99091280000000004</v>
      </c>
      <c r="F5724" s="29">
        <v>0.98784970000000005</v>
      </c>
    </row>
    <row r="5725" spans="2:6">
      <c r="B5725" s="54">
        <v>44316</v>
      </c>
      <c r="C5725" s="29" t="s">
        <v>36</v>
      </c>
      <c r="D5725" s="29">
        <v>13</v>
      </c>
      <c r="E5725" s="29">
        <v>0.99145530000000004</v>
      </c>
      <c r="F5725" s="29">
        <v>0.98823240000000001</v>
      </c>
    </row>
    <row r="5726" spans="2:6">
      <c r="B5726" s="54">
        <v>44316</v>
      </c>
      <c r="C5726" s="29" t="s">
        <v>36</v>
      </c>
      <c r="D5726" s="29">
        <v>14</v>
      </c>
      <c r="E5726" s="29">
        <v>0.99174660000000003</v>
      </c>
      <c r="F5726" s="29">
        <v>0.98848950000000002</v>
      </c>
    </row>
    <row r="5727" spans="2:6">
      <c r="B5727" s="54">
        <v>44316</v>
      </c>
      <c r="C5727" s="29" t="s">
        <v>36</v>
      </c>
      <c r="D5727" s="29">
        <v>15</v>
      </c>
      <c r="E5727" s="29">
        <v>0.99192950000000002</v>
      </c>
      <c r="F5727" s="29">
        <v>0.98859830000000004</v>
      </c>
    </row>
    <row r="5728" spans="2:6">
      <c r="B5728" s="54">
        <v>44316</v>
      </c>
      <c r="C5728" s="29" t="s">
        <v>36</v>
      </c>
      <c r="D5728" s="29">
        <v>16</v>
      </c>
      <c r="E5728" s="29">
        <v>0.99210609999999999</v>
      </c>
      <c r="F5728" s="29">
        <v>0.98871529999999996</v>
      </c>
    </row>
    <row r="5729" spans="2:6">
      <c r="B5729" s="54">
        <v>44316</v>
      </c>
      <c r="C5729" s="29" t="s">
        <v>36</v>
      </c>
      <c r="D5729" s="29">
        <v>17</v>
      </c>
      <c r="E5729" s="29">
        <v>0.99231239999999998</v>
      </c>
      <c r="F5729" s="29">
        <v>0.9889753</v>
      </c>
    </row>
    <row r="5730" spans="2:6">
      <c r="B5730" s="54">
        <v>44316</v>
      </c>
      <c r="C5730" s="29" t="s">
        <v>36</v>
      </c>
      <c r="D5730" s="29">
        <v>18</v>
      </c>
      <c r="E5730" s="29">
        <v>0.99225010000000002</v>
      </c>
      <c r="F5730" s="29">
        <v>0.98899760000000003</v>
      </c>
    </row>
    <row r="5731" spans="2:6">
      <c r="B5731" s="54">
        <v>44316</v>
      </c>
      <c r="C5731" s="29" t="s">
        <v>36</v>
      </c>
      <c r="D5731" s="29">
        <v>19</v>
      </c>
      <c r="E5731" s="29">
        <v>0.99221329999999996</v>
      </c>
      <c r="F5731" s="29">
        <v>0.98914360000000001</v>
      </c>
    </row>
    <row r="5732" spans="2:6">
      <c r="B5732" s="54">
        <v>44316</v>
      </c>
      <c r="C5732" s="29" t="s">
        <v>36</v>
      </c>
      <c r="D5732" s="29">
        <v>20</v>
      </c>
      <c r="E5732" s="29">
        <v>0.99205659999999996</v>
      </c>
      <c r="F5732" s="29">
        <v>0.98913759999999995</v>
      </c>
    </row>
    <row r="5733" spans="2:6">
      <c r="B5733" s="54">
        <v>44316</v>
      </c>
      <c r="C5733" s="29" t="s">
        <v>36</v>
      </c>
      <c r="D5733" s="29">
        <v>21</v>
      </c>
      <c r="E5733" s="29">
        <v>0.9920871</v>
      </c>
      <c r="F5733" s="29">
        <v>0.98904300000000001</v>
      </c>
    </row>
    <row r="5734" spans="2:6">
      <c r="B5734" s="54">
        <v>44316</v>
      </c>
      <c r="C5734" s="29" t="s">
        <v>36</v>
      </c>
      <c r="D5734" s="29">
        <v>22</v>
      </c>
      <c r="E5734" s="29">
        <v>0.99208830000000003</v>
      </c>
      <c r="F5734" s="29">
        <v>0.98904890000000001</v>
      </c>
    </row>
    <row r="5735" spans="2:6">
      <c r="B5735" s="54">
        <v>44316</v>
      </c>
      <c r="C5735" s="29" t="s">
        <v>36</v>
      </c>
      <c r="D5735" s="29">
        <v>23</v>
      </c>
      <c r="E5735" s="29">
        <v>0.99201649999999997</v>
      </c>
      <c r="F5735" s="29">
        <v>0.98909449999999999</v>
      </c>
    </row>
    <row r="5736" spans="2:6">
      <c r="B5736" s="54">
        <v>44316</v>
      </c>
      <c r="C5736" s="29" t="s">
        <v>36</v>
      </c>
      <c r="D5736" s="29">
        <v>24</v>
      </c>
      <c r="E5736" s="29">
        <v>0.9920525</v>
      </c>
      <c r="F5736" s="29">
        <v>0.98917370000000004</v>
      </c>
    </row>
    <row r="5737" spans="2:6">
      <c r="B5737" s="54">
        <v>44316</v>
      </c>
      <c r="C5737" s="29" t="s">
        <v>36</v>
      </c>
      <c r="D5737" s="29">
        <v>25</v>
      </c>
      <c r="E5737" s="29">
        <v>0.99215609999999999</v>
      </c>
      <c r="F5737" s="29">
        <v>0.98915520000000001</v>
      </c>
    </row>
    <row r="5738" spans="2:6">
      <c r="B5738" s="54">
        <v>44316</v>
      </c>
      <c r="C5738" s="29" t="s">
        <v>36</v>
      </c>
      <c r="D5738" s="29">
        <v>26</v>
      </c>
      <c r="E5738" s="29">
        <v>0.99220120000000001</v>
      </c>
      <c r="F5738" s="29">
        <v>0.98894219999999999</v>
      </c>
    </row>
    <row r="5739" spans="2:6">
      <c r="B5739" s="54">
        <v>44316</v>
      </c>
      <c r="C5739" s="29" t="s">
        <v>36</v>
      </c>
      <c r="D5739" s="29">
        <v>27</v>
      </c>
      <c r="E5739" s="29">
        <v>0.99209760000000002</v>
      </c>
      <c r="F5739" s="29">
        <v>0.98887879999999995</v>
      </c>
    </row>
    <row r="5740" spans="2:6">
      <c r="B5740" s="54">
        <v>44316</v>
      </c>
      <c r="C5740" s="29" t="s">
        <v>36</v>
      </c>
      <c r="D5740" s="29">
        <v>28</v>
      </c>
      <c r="E5740" s="29">
        <v>0.99130119999999999</v>
      </c>
      <c r="F5740" s="29">
        <v>0.98807909999999999</v>
      </c>
    </row>
    <row r="5741" spans="2:6">
      <c r="B5741" s="54">
        <v>44316</v>
      </c>
      <c r="C5741" s="29" t="s">
        <v>36</v>
      </c>
      <c r="D5741" s="29">
        <v>29</v>
      </c>
      <c r="E5741" s="29">
        <v>0.99141179999999995</v>
      </c>
      <c r="F5741" s="29">
        <v>0.98822100000000002</v>
      </c>
    </row>
    <row r="5742" spans="2:6">
      <c r="B5742" s="54">
        <v>44316</v>
      </c>
      <c r="C5742" s="29" t="s">
        <v>36</v>
      </c>
      <c r="D5742" s="29">
        <v>30</v>
      </c>
      <c r="E5742" s="29">
        <v>0.99147730000000001</v>
      </c>
      <c r="F5742" s="29">
        <v>0.98822699999999997</v>
      </c>
    </row>
    <row r="5743" spans="2:6">
      <c r="B5743" s="54">
        <v>44316</v>
      </c>
      <c r="C5743" s="29" t="s">
        <v>36</v>
      </c>
      <c r="D5743" s="29">
        <v>31</v>
      </c>
      <c r="E5743" s="29">
        <v>0.99109789999999998</v>
      </c>
      <c r="F5743" s="29">
        <v>0.98786669999999999</v>
      </c>
    </row>
    <row r="5744" spans="2:6">
      <c r="B5744" s="54">
        <v>44316</v>
      </c>
      <c r="C5744" s="29" t="s">
        <v>36</v>
      </c>
      <c r="D5744" s="29">
        <v>32</v>
      </c>
      <c r="E5744" s="29">
        <v>0.99100089999999996</v>
      </c>
      <c r="F5744" s="29">
        <v>0.98779070000000002</v>
      </c>
    </row>
    <row r="5745" spans="2:6">
      <c r="B5745" s="54">
        <v>44316</v>
      </c>
      <c r="C5745" s="29" t="s">
        <v>36</v>
      </c>
      <c r="D5745" s="29">
        <v>33</v>
      </c>
      <c r="E5745" s="29">
        <v>0.99058550000000001</v>
      </c>
      <c r="F5745" s="29">
        <v>0.98730700000000005</v>
      </c>
    </row>
    <row r="5746" spans="2:6">
      <c r="B5746" s="54">
        <v>44316</v>
      </c>
      <c r="C5746" s="29" t="s">
        <v>36</v>
      </c>
      <c r="D5746" s="29">
        <v>34</v>
      </c>
      <c r="E5746" s="29">
        <v>0.99069160000000001</v>
      </c>
      <c r="F5746" s="29">
        <v>0.98757099999999998</v>
      </c>
    </row>
    <row r="5747" spans="2:6">
      <c r="B5747" s="54">
        <v>44316</v>
      </c>
      <c r="C5747" s="29" t="s">
        <v>36</v>
      </c>
      <c r="D5747" s="29">
        <v>35</v>
      </c>
      <c r="E5747" s="29">
        <v>0.99058040000000003</v>
      </c>
      <c r="F5747" s="29">
        <v>0.98750179999999999</v>
      </c>
    </row>
    <row r="5748" spans="2:6">
      <c r="B5748" s="54">
        <v>44316</v>
      </c>
      <c r="C5748" s="29" t="s">
        <v>36</v>
      </c>
      <c r="D5748" s="29">
        <v>36</v>
      </c>
      <c r="E5748" s="29">
        <v>0.99038130000000002</v>
      </c>
      <c r="F5748" s="29">
        <v>0.98733629999999994</v>
      </c>
    </row>
    <row r="5749" spans="2:6">
      <c r="B5749" s="54">
        <v>44316</v>
      </c>
      <c r="C5749" s="29" t="s">
        <v>36</v>
      </c>
      <c r="D5749" s="29">
        <v>37</v>
      </c>
      <c r="E5749" s="29">
        <v>0.99051999999999996</v>
      </c>
      <c r="F5749" s="29">
        <v>0.98737889999999995</v>
      </c>
    </row>
    <row r="5750" spans="2:6">
      <c r="B5750" s="54">
        <v>44316</v>
      </c>
      <c r="C5750" s="29" t="s">
        <v>36</v>
      </c>
      <c r="D5750" s="29">
        <v>38</v>
      </c>
      <c r="E5750" s="29">
        <v>0.99046400000000001</v>
      </c>
      <c r="F5750" s="29">
        <v>0.98734719999999998</v>
      </c>
    </row>
    <row r="5751" spans="2:6">
      <c r="B5751" s="54">
        <v>44316</v>
      </c>
      <c r="C5751" s="29" t="s">
        <v>36</v>
      </c>
      <c r="D5751" s="29">
        <v>39</v>
      </c>
      <c r="E5751" s="29">
        <v>0.99084970000000006</v>
      </c>
      <c r="F5751" s="29">
        <v>0.98801600000000001</v>
      </c>
    </row>
    <row r="5752" spans="2:6">
      <c r="B5752" s="54">
        <v>44316</v>
      </c>
      <c r="C5752" s="29" t="s">
        <v>36</v>
      </c>
      <c r="D5752" s="29">
        <v>40</v>
      </c>
      <c r="E5752" s="29">
        <v>0.9910639</v>
      </c>
      <c r="F5752" s="29">
        <v>0.98797310000000005</v>
      </c>
    </row>
    <row r="5753" spans="2:6">
      <c r="B5753" s="54">
        <v>44316</v>
      </c>
      <c r="C5753" s="29" t="s">
        <v>36</v>
      </c>
      <c r="D5753" s="29">
        <v>41</v>
      </c>
      <c r="E5753" s="29">
        <v>0.99022589999999999</v>
      </c>
      <c r="F5753" s="29">
        <v>0.98706090000000002</v>
      </c>
    </row>
    <row r="5754" spans="2:6">
      <c r="B5754" s="54">
        <v>44316</v>
      </c>
      <c r="C5754" s="29" t="s">
        <v>36</v>
      </c>
      <c r="D5754" s="29">
        <v>42</v>
      </c>
      <c r="E5754" s="29">
        <v>0.99009409999999998</v>
      </c>
      <c r="F5754" s="29">
        <v>0.98689950000000004</v>
      </c>
    </row>
    <row r="5755" spans="2:6">
      <c r="B5755" s="54">
        <v>44316</v>
      </c>
      <c r="C5755" s="29" t="s">
        <v>36</v>
      </c>
      <c r="D5755" s="29">
        <v>43</v>
      </c>
      <c r="E5755" s="29">
        <v>0.99019950000000001</v>
      </c>
      <c r="F5755" s="29">
        <v>0.98693189999999997</v>
      </c>
    </row>
    <row r="5756" spans="2:6">
      <c r="B5756" s="54">
        <v>44316</v>
      </c>
      <c r="C5756" s="29" t="s">
        <v>36</v>
      </c>
      <c r="D5756" s="29">
        <v>44</v>
      </c>
      <c r="E5756" s="29">
        <v>0.99034219999999995</v>
      </c>
      <c r="F5756" s="29">
        <v>0.98688710000000002</v>
      </c>
    </row>
    <row r="5757" spans="2:6">
      <c r="B5757" s="54">
        <v>44316</v>
      </c>
      <c r="C5757" s="29" t="s">
        <v>36</v>
      </c>
      <c r="D5757" s="29">
        <v>45</v>
      </c>
      <c r="E5757" s="29">
        <v>0.99015310000000001</v>
      </c>
      <c r="F5757" s="29">
        <v>0.98638040000000005</v>
      </c>
    </row>
    <row r="5758" spans="2:6">
      <c r="B5758" s="54">
        <v>44316</v>
      </c>
      <c r="C5758" s="29" t="s">
        <v>36</v>
      </c>
      <c r="D5758" s="29">
        <v>46</v>
      </c>
      <c r="E5758" s="29">
        <v>0.989958</v>
      </c>
      <c r="F5758" s="29">
        <v>0.98619630000000003</v>
      </c>
    </row>
    <row r="5759" spans="2:6">
      <c r="B5759" s="54">
        <v>44316</v>
      </c>
      <c r="C5759" s="29" t="s">
        <v>36</v>
      </c>
      <c r="D5759" s="29">
        <v>47</v>
      </c>
      <c r="E5759" s="29">
        <v>0.98972910000000003</v>
      </c>
      <c r="F5759" s="29">
        <v>0.98615629999999999</v>
      </c>
    </row>
    <row r="5760" spans="2:6">
      <c r="B5760" s="54">
        <v>44316</v>
      </c>
      <c r="C5760" s="29" t="s">
        <v>36</v>
      </c>
      <c r="D5760" s="29">
        <v>48</v>
      </c>
      <c r="E5760" s="29">
        <v>0.98927929999999997</v>
      </c>
      <c r="F5760" s="29">
        <v>0.98611870000000001</v>
      </c>
    </row>
    <row r="5761" spans="2:6">
      <c r="B5761" s="54">
        <v>44317</v>
      </c>
      <c r="C5761" s="29" t="s">
        <v>36</v>
      </c>
      <c r="D5761" s="29">
        <v>1</v>
      </c>
      <c r="E5761" s="29">
        <v>0.98886149999999995</v>
      </c>
      <c r="F5761" s="29">
        <v>0.98577859999999995</v>
      </c>
    </row>
    <row r="5762" spans="2:6">
      <c r="B5762" s="54">
        <v>44317</v>
      </c>
      <c r="C5762" s="29" t="s">
        <v>36</v>
      </c>
      <c r="D5762" s="29">
        <v>2</v>
      </c>
      <c r="E5762" s="29">
        <v>0.98891260000000003</v>
      </c>
      <c r="F5762" s="29">
        <v>0.98583089999999995</v>
      </c>
    </row>
    <row r="5763" spans="2:6">
      <c r="B5763" s="54">
        <v>44317</v>
      </c>
      <c r="C5763" s="29" t="s">
        <v>36</v>
      </c>
      <c r="D5763" s="29">
        <v>3</v>
      </c>
      <c r="E5763" s="29">
        <v>0.98863670000000003</v>
      </c>
      <c r="F5763" s="29">
        <v>0.9855254</v>
      </c>
    </row>
    <row r="5764" spans="2:6">
      <c r="B5764" s="54">
        <v>44317</v>
      </c>
      <c r="C5764" s="29" t="s">
        <v>36</v>
      </c>
      <c r="D5764" s="29">
        <v>4</v>
      </c>
      <c r="E5764" s="29">
        <v>0.98870800000000003</v>
      </c>
      <c r="F5764" s="29">
        <v>0.98559330000000001</v>
      </c>
    </row>
    <row r="5765" spans="2:6">
      <c r="B5765" s="54">
        <v>44317</v>
      </c>
      <c r="C5765" s="29" t="s">
        <v>36</v>
      </c>
      <c r="D5765" s="29">
        <v>5</v>
      </c>
      <c r="E5765" s="29">
        <v>0.98867620000000001</v>
      </c>
      <c r="F5765" s="29">
        <v>0.98551690000000003</v>
      </c>
    </row>
    <row r="5766" spans="2:6">
      <c r="B5766" s="54">
        <v>44317</v>
      </c>
      <c r="C5766" s="29" t="s">
        <v>36</v>
      </c>
      <c r="D5766" s="29">
        <v>6</v>
      </c>
      <c r="E5766" s="29">
        <v>0.98843579999999998</v>
      </c>
      <c r="F5766" s="29">
        <v>0.98532399999999998</v>
      </c>
    </row>
    <row r="5767" spans="2:6">
      <c r="B5767" s="54">
        <v>44317</v>
      </c>
      <c r="C5767" s="29" t="s">
        <v>36</v>
      </c>
      <c r="D5767" s="29">
        <v>7</v>
      </c>
      <c r="E5767" s="29">
        <v>0.98854600000000004</v>
      </c>
      <c r="F5767" s="29">
        <v>0.98531049999999998</v>
      </c>
    </row>
    <row r="5768" spans="2:6">
      <c r="B5768" s="54">
        <v>44317</v>
      </c>
      <c r="C5768" s="29" t="s">
        <v>36</v>
      </c>
      <c r="D5768" s="29">
        <v>8</v>
      </c>
      <c r="E5768" s="29">
        <v>0.98845620000000001</v>
      </c>
      <c r="F5768" s="29">
        <v>0.98504720000000001</v>
      </c>
    </row>
    <row r="5769" spans="2:6">
      <c r="B5769" s="54">
        <v>44317</v>
      </c>
      <c r="C5769" s="29" t="s">
        <v>36</v>
      </c>
      <c r="D5769" s="29">
        <v>9</v>
      </c>
      <c r="E5769" s="29">
        <v>0.98829670000000003</v>
      </c>
      <c r="F5769" s="29">
        <v>0.98474439999999996</v>
      </c>
    </row>
    <row r="5770" spans="2:6">
      <c r="B5770" s="54">
        <v>44317</v>
      </c>
      <c r="C5770" s="29" t="s">
        <v>36</v>
      </c>
      <c r="D5770" s="29">
        <v>10</v>
      </c>
      <c r="E5770" s="29">
        <v>0.9880485</v>
      </c>
      <c r="F5770" s="29">
        <v>0.98449140000000002</v>
      </c>
    </row>
    <row r="5771" spans="2:6">
      <c r="B5771" s="54">
        <v>44317</v>
      </c>
      <c r="C5771" s="29" t="s">
        <v>36</v>
      </c>
      <c r="D5771" s="29">
        <v>11</v>
      </c>
      <c r="E5771" s="29">
        <v>0.9882261</v>
      </c>
      <c r="F5771" s="29">
        <v>0.98470369999999996</v>
      </c>
    </row>
    <row r="5772" spans="2:6">
      <c r="B5772" s="54">
        <v>44317</v>
      </c>
      <c r="C5772" s="29" t="s">
        <v>36</v>
      </c>
      <c r="D5772" s="29">
        <v>12</v>
      </c>
      <c r="E5772" s="29">
        <v>0.9882881</v>
      </c>
      <c r="F5772" s="29">
        <v>0.9848169</v>
      </c>
    </row>
    <row r="5773" spans="2:6">
      <c r="B5773" s="54">
        <v>44317</v>
      </c>
      <c r="C5773" s="29" t="s">
        <v>36</v>
      </c>
      <c r="D5773" s="29">
        <v>13</v>
      </c>
      <c r="E5773" s="29">
        <v>0.98832690000000001</v>
      </c>
      <c r="F5773" s="29">
        <v>0.98501810000000001</v>
      </c>
    </row>
    <row r="5774" spans="2:6">
      <c r="B5774" s="54">
        <v>44317</v>
      </c>
      <c r="C5774" s="29" t="s">
        <v>36</v>
      </c>
      <c r="D5774" s="29">
        <v>14</v>
      </c>
      <c r="E5774" s="29">
        <v>0.98859669999999999</v>
      </c>
      <c r="F5774" s="29">
        <v>0.98544710000000002</v>
      </c>
    </row>
    <row r="5775" spans="2:6">
      <c r="B5775" s="54">
        <v>44317</v>
      </c>
      <c r="C5775" s="29" t="s">
        <v>36</v>
      </c>
      <c r="D5775" s="29">
        <v>15</v>
      </c>
      <c r="E5775" s="29">
        <v>0.98886669999999999</v>
      </c>
      <c r="F5775" s="29">
        <v>0.98584780000000005</v>
      </c>
    </row>
    <row r="5776" spans="2:6">
      <c r="B5776" s="54">
        <v>44317</v>
      </c>
      <c r="C5776" s="29" t="s">
        <v>36</v>
      </c>
      <c r="D5776" s="29">
        <v>16</v>
      </c>
      <c r="E5776" s="29">
        <v>0.98909270000000005</v>
      </c>
      <c r="F5776" s="29">
        <v>0.98607400000000001</v>
      </c>
    </row>
    <row r="5777" spans="2:6">
      <c r="B5777" s="54">
        <v>44317</v>
      </c>
      <c r="C5777" s="29" t="s">
        <v>36</v>
      </c>
      <c r="D5777" s="29">
        <v>17</v>
      </c>
      <c r="E5777" s="29">
        <v>0.98928640000000001</v>
      </c>
      <c r="F5777" s="29">
        <v>0.98645269999999996</v>
      </c>
    </row>
    <row r="5778" spans="2:6">
      <c r="B5778" s="54">
        <v>44317</v>
      </c>
      <c r="C5778" s="29" t="s">
        <v>36</v>
      </c>
      <c r="D5778" s="29">
        <v>18</v>
      </c>
      <c r="E5778" s="29">
        <v>0.98935340000000005</v>
      </c>
      <c r="F5778" s="29">
        <v>0.98667439999999995</v>
      </c>
    </row>
    <row r="5779" spans="2:6">
      <c r="B5779" s="54">
        <v>44317</v>
      </c>
      <c r="C5779" s="29" t="s">
        <v>36</v>
      </c>
      <c r="D5779" s="29">
        <v>19</v>
      </c>
      <c r="E5779" s="29">
        <v>0.98953539999999995</v>
      </c>
      <c r="F5779" s="29">
        <v>0.98660720000000002</v>
      </c>
    </row>
    <row r="5780" spans="2:6">
      <c r="B5780" s="54">
        <v>44317</v>
      </c>
      <c r="C5780" s="29" t="s">
        <v>36</v>
      </c>
      <c r="D5780" s="29">
        <v>20</v>
      </c>
      <c r="E5780" s="29">
        <v>0.98959140000000001</v>
      </c>
      <c r="F5780" s="29">
        <v>0.98663909999999999</v>
      </c>
    </row>
    <row r="5781" spans="2:6">
      <c r="B5781" s="54">
        <v>44317</v>
      </c>
      <c r="C5781" s="29" t="s">
        <v>36</v>
      </c>
      <c r="D5781" s="29">
        <v>21</v>
      </c>
      <c r="E5781" s="29">
        <v>0.98970860000000005</v>
      </c>
      <c r="F5781" s="29">
        <v>0.98671699999999996</v>
      </c>
    </row>
    <row r="5782" spans="2:6">
      <c r="B5782" s="54">
        <v>44317</v>
      </c>
      <c r="C5782" s="29" t="s">
        <v>36</v>
      </c>
      <c r="D5782" s="29">
        <v>22</v>
      </c>
      <c r="E5782" s="29">
        <v>0.98989970000000005</v>
      </c>
      <c r="F5782" s="29">
        <v>0.98686910000000005</v>
      </c>
    </row>
    <row r="5783" spans="2:6">
      <c r="B5783" s="54">
        <v>44317</v>
      </c>
      <c r="C5783" s="29" t="s">
        <v>36</v>
      </c>
      <c r="D5783" s="29">
        <v>23</v>
      </c>
      <c r="E5783" s="29">
        <v>0.99002869999999998</v>
      </c>
      <c r="F5783" s="29">
        <v>0.98693750000000002</v>
      </c>
    </row>
    <row r="5784" spans="2:6">
      <c r="B5784" s="54">
        <v>44317</v>
      </c>
      <c r="C5784" s="29" t="s">
        <v>36</v>
      </c>
      <c r="D5784" s="29">
        <v>24</v>
      </c>
      <c r="E5784" s="29">
        <v>0.99006959999999999</v>
      </c>
      <c r="F5784" s="29">
        <v>0.98700259999999995</v>
      </c>
    </row>
    <row r="5785" spans="2:6">
      <c r="B5785" s="54">
        <v>44317</v>
      </c>
      <c r="C5785" s="29" t="s">
        <v>36</v>
      </c>
      <c r="D5785" s="29">
        <v>25</v>
      </c>
      <c r="E5785" s="29">
        <v>0.98990719999999999</v>
      </c>
      <c r="F5785" s="29">
        <v>0.98692400000000002</v>
      </c>
    </row>
    <row r="5786" spans="2:6">
      <c r="B5786" s="54">
        <v>44317</v>
      </c>
      <c r="C5786" s="29" t="s">
        <v>36</v>
      </c>
      <c r="D5786" s="29">
        <v>26</v>
      </c>
      <c r="E5786" s="29">
        <v>0.98968590000000001</v>
      </c>
      <c r="F5786" s="29">
        <v>0.98666940000000003</v>
      </c>
    </row>
    <row r="5787" spans="2:6">
      <c r="B5787" s="54">
        <v>44317</v>
      </c>
      <c r="C5787" s="29" t="s">
        <v>36</v>
      </c>
      <c r="D5787" s="29">
        <v>27</v>
      </c>
      <c r="E5787" s="29">
        <v>0.98953670000000005</v>
      </c>
      <c r="F5787" s="29">
        <v>0.98648639999999999</v>
      </c>
    </row>
    <row r="5788" spans="2:6">
      <c r="B5788" s="54">
        <v>44317</v>
      </c>
      <c r="C5788" s="29" t="s">
        <v>36</v>
      </c>
      <c r="D5788" s="29">
        <v>28</v>
      </c>
      <c r="E5788" s="29">
        <v>0.98963950000000001</v>
      </c>
      <c r="F5788" s="29">
        <v>0.98663219999999996</v>
      </c>
    </row>
    <row r="5789" spans="2:6">
      <c r="B5789" s="54">
        <v>44317</v>
      </c>
      <c r="C5789" s="29" t="s">
        <v>36</v>
      </c>
      <c r="D5789" s="29">
        <v>29</v>
      </c>
      <c r="E5789" s="29">
        <v>0.98954330000000001</v>
      </c>
      <c r="F5789" s="29">
        <v>0.98623950000000005</v>
      </c>
    </row>
    <row r="5790" spans="2:6">
      <c r="B5790" s="54">
        <v>44317</v>
      </c>
      <c r="C5790" s="29" t="s">
        <v>36</v>
      </c>
      <c r="D5790" s="29">
        <v>30</v>
      </c>
      <c r="E5790" s="29">
        <v>0.98966799999999999</v>
      </c>
      <c r="F5790" s="29">
        <v>0.98668069999999997</v>
      </c>
    </row>
    <row r="5791" spans="2:6">
      <c r="B5791" s="54">
        <v>44317</v>
      </c>
      <c r="C5791" s="29" t="s">
        <v>36</v>
      </c>
      <c r="D5791" s="29">
        <v>31</v>
      </c>
      <c r="E5791" s="29">
        <v>0.98965559999999997</v>
      </c>
      <c r="F5791" s="29">
        <v>0.98659669999999999</v>
      </c>
    </row>
    <row r="5792" spans="2:6">
      <c r="B5792" s="54">
        <v>44317</v>
      </c>
      <c r="C5792" s="29" t="s">
        <v>36</v>
      </c>
      <c r="D5792" s="29">
        <v>32</v>
      </c>
      <c r="E5792" s="29">
        <v>0.98983379999999999</v>
      </c>
      <c r="F5792" s="29">
        <v>0.98668330000000004</v>
      </c>
    </row>
    <row r="5793" spans="2:6">
      <c r="B5793" s="54">
        <v>44317</v>
      </c>
      <c r="C5793" s="29" t="s">
        <v>36</v>
      </c>
      <c r="D5793" s="29">
        <v>33</v>
      </c>
      <c r="E5793" s="29">
        <v>0.99010350000000003</v>
      </c>
      <c r="F5793" s="29">
        <v>0.98676200000000003</v>
      </c>
    </row>
    <row r="5794" spans="2:6">
      <c r="B5794" s="54">
        <v>44317</v>
      </c>
      <c r="C5794" s="29" t="s">
        <v>36</v>
      </c>
      <c r="D5794" s="29">
        <v>34</v>
      </c>
      <c r="E5794" s="29">
        <v>0.9905853</v>
      </c>
      <c r="F5794" s="29">
        <v>0.98722209999999999</v>
      </c>
    </row>
    <row r="5795" spans="2:6">
      <c r="B5795" s="54">
        <v>44317</v>
      </c>
      <c r="C5795" s="29" t="s">
        <v>36</v>
      </c>
      <c r="D5795" s="29">
        <v>35</v>
      </c>
      <c r="E5795" s="29">
        <v>0.99089300000000002</v>
      </c>
      <c r="F5795" s="29">
        <v>0.9872995</v>
      </c>
    </row>
    <row r="5796" spans="2:6">
      <c r="B5796" s="54">
        <v>44317</v>
      </c>
      <c r="C5796" s="29" t="s">
        <v>36</v>
      </c>
      <c r="D5796" s="29">
        <v>36</v>
      </c>
      <c r="E5796" s="29">
        <v>0.99117940000000004</v>
      </c>
      <c r="F5796" s="29">
        <v>0.98745499999999997</v>
      </c>
    </row>
    <row r="5797" spans="2:6">
      <c r="B5797" s="54">
        <v>44317</v>
      </c>
      <c r="C5797" s="29" t="s">
        <v>36</v>
      </c>
      <c r="D5797" s="29">
        <v>37</v>
      </c>
      <c r="E5797" s="29">
        <v>0.99107959999999995</v>
      </c>
      <c r="F5797" s="29">
        <v>0.98732330000000001</v>
      </c>
    </row>
    <row r="5798" spans="2:6">
      <c r="B5798" s="54">
        <v>44317</v>
      </c>
      <c r="C5798" s="29" t="s">
        <v>36</v>
      </c>
      <c r="D5798" s="29">
        <v>38</v>
      </c>
      <c r="E5798" s="29">
        <v>0.99090670000000003</v>
      </c>
      <c r="F5798" s="29">
        <v>0.98708940000000001</v>
      </c>
    </row>
    <row r="5799" spans="2:6">
      <c r="B5799" s="54">
        <v>44317</v>
      </c>
      <c r="C5799" s="29" t="s">
        <v>36</v>
      </c>
      <c r="D5799" s="29">
        <v>39</v>
      </c>
      <c r="E5799" s="29">
        <v>0.99064859999999999</v>
      </c>
      <c r="F5799" s="29">
        <v>0.98682590000000003</v>
      </c>
    </row>
    <row r="5800" spans="2:6">
      <c r="B5800" s="54">
        <v>44317</v>
      </c>
      <c r="C5800" s="29" t="s">
        <v>36</v>
      </c>
      <c r="D5800" s="29">
        <v>40</v>
      </c>
      <c r="E5800" s="29">
        <v>0.99067910000000003</v>
      </c>
      <c r="F5800" s="29">
        <v>0.9868188</v>
      </c>
    </row>
    <row r="5801" spans="2:6">
      <c r="B5801" s="54">
        <v>44317</v>
      </c>
      <c r="C5801" s="29" t="s">
        <v>36</v>
      </c>
      <c r="D5801" s="29">
        <v>41</v>
      </c>
      <c r="E5801" s="29">
        <v>0.99091680000000004</v>
      </c>
      <c r="F5801" s="29">
        <v>0.98696189999999995</v>
      </c>
    </row>
    <row r="5802" spans="2:6">
      <c r="B5802" s="54">
        <v>44317</v>
      </c>
      <c r="C5802" s="29" t="s">
        <v>36</v>
      </c>
      <c r="D5802" s="29">
        <v>42</v>
      </c>
      <c r="E5802" s="29">
        <v>0.99057099999999998</v>
      </c>
      <c r="F5802" s="29">
        <v>0.98655749999999998</v>
      </c>
    </row>
    <row r="5803" spans="2:6">
      <c r="B5803" s="54">
        <v>44317</v>
      </c>
      <c r="C5803" s="29" t="s">
        <v>36</v>
      </c>
      <c r="D5803" s="29">
        <v>43</v>
      </c>
      <c r="E5803" s="29">
        <v>0.99074410000000002</v>
      </c>
      <c r="F5803" s="29">
        <v>0.98669530000000005</v>
      </c>
    </row>
    <row r="5804" spans="2:6">
      <c r="B5804" s="54">
        <v>44317</v>
      </c>
      <c r="C5804" s="29" t="s">
        <v>36</v>
      </c>
      <c r="D5804" s="29">
        <v>44</v>
      </c>
      <c r="E5804" s="29">
        <v>0.99080840000000003</v>
      </c>
      <c r="F5804" s="29">
        <v>0.98675089999999999</v>
      </c>
    </row>
    <row r="5805" spans="2:6">
      <c r="B5805" s="54">
        <v>44317</v>
      </c>
      <c r="C5805" s="29" t="s">
        <v>36</v>
      </c>
      <c r="D5805" s="29">
        <v>45</v>
      </c>
      <c r="E5805" s="29">
        <v>0.99063469999999998</v>
      </c>
      <c r="F5805" s="29">
        <v>0.98666560000000003</v>
      </c>
    </row>
    <row r="5806" spans="2:6">
      <c r="B5806" s="54">
        <v>44317</v>
      </c>
      <c r="C5806" s="29" t="s">
        <v>36</v>
      </c>
      <c r="D5806" s="29">
        <v>46</v>
      </c>
      <c r="E5806" s="29">
        <v>0.9903594</v>
      </c>
      <c r="F5806" s="29">
        <v>0.98616289999999995</v>
      </c>
    </row>
    <row r="5807" spans="2:6">
      <c r="B5807" s="54">
        <v>44317</v>
      </c>
      <c r="C5807" s="29" t="s">
        <v>36</v>
      </c>
      <c r="D5807" s="29">
        <v>47</v>
      </c>
      <c r="E5807" s="29">
        <v>0.98998739999999996</v>
      </c>
      <c r="F5807" s="29">
        <v>0.9854832</v>
      </c>
    </row>
    <row r="5808" spans="2:6">
      <c r="B5808" s="54">
        <v>44317</v>
      </c>
      <c r="C5808" s="29" t="s">
        <v>36</v>
      </c>
      <c r="D5808" s="29">
        <v>48</v>
      </c>
      <c r="E5808" s="29">
        <v>0.98946149999999999</v>
      </c>
      <c r="F5808" s="29">
        <v>0.98470210000000002</v>
      </c>
    </row>
    <row r="5809" spans="2:6">
      <c r="B5809" s="54">
        <v>44318</v>
      </c>
      <c r="C5809" s="29" t="s">
        <v>36</v>
      </c>
      <c r="D5809" s="29">
        <v>1</v>
      </c>
      <c r="E5809" s="29">
        <v>0.98903099999999999</v>
      </c>
      <c r="F5809" s="29">
        <v>0.98392849999999998</v>
      </c>
    </row>
    <row r="5810" spans="2:6">
      <c r="B5810" s="54">
        <v>44318</v>
      </c>
      <c r="C5810" s="29" t="s">
        <v>36</v>
      </c>
      <c r="D5810" s="29">
        <v>2</v>
      </c>
      <c r="E5810" s="29">
        <v>0.98875619999999997</v>
      </c>
      <c r="F5810" s="29">
        <v>0.98369390000000001</v>
      </c>
    </row>
    <row r="5811" spans="2:6">
      <c r="B5811" s="54">
        <v>44318</v>
      </c>
      <c r="C5811" s="29" t="s">
        <v>36</v>
      </c>
      <c r="D5811" s="29">
        <v>3</v>
      </c>
      <c r="E5811" s="29">
        <v>0.98855130000000002</v>
      </c>
      <c r="F5811" s="29">
        <v>0.98344909999999996</v>
      </c>
    </row>
    <row r="5812" spans="2:6">
      <c r="B5812" s="54">
        <v>44318</v>
      </c>
      <c r="C5812" s="29" t="s">
        <v>36</v>
      </c>
      <c r="D5812" s="29">
        <v>4</v>
      </c>
      <c r="E5812" s="29">
        <v>0.98871569999999998</v>
      </c>
      <c r="F5812" s="29">
        <v>0.98360139999999996</v>
      </c>
    </row>
    <row r="5813" spans="2:6">
      <c r="B5813" s="54">
        <v>44318</v>
      </c>
      <c r="C5813" s="29" t="s">
        <v>36</v>
      </c>
      <c r="D5813" s="29">
        <v>5</v>
      </c>
      <c r="E5813" s="29">
        <v>0.98858550000000001</v>
      </c>
      <c r="F5813" s="29">
        <v>0.98354909999999995</v>
      </c>
    </row>
    <row r="5814" spans="2:6">
      <c r="B5814" s="54">
        <v>44318</v>
      </c>
      <c r="C5814" s="29" t="s">
        <v>36</v>
      </c>
      <c r="D5814" s="29">
        <v>6</v>
      </c>
      <c r="E5814" s="29">
        <v>0.98862720000000004</v>
      </c>
      <c r="F5814" s="29">
        <v>0.98366699999999996</v>
      </c>
    </row>
    <row r="5815" spans="2:6">
      <c r="B5815" s="54">
        <v>44318</v>
      </c>
      <c r="C5815" s="29" t="s">
        <v>36</v>
      </c>
      <c r="D5815" s="29">
        <v>7</v>
      </c>
      <c r="E5815" s="29">
        <v>0.98852580000000001</v>
      </c>
      <c r="F5815" s="29">
        <v>0.98354039999999998</v>
      </c>
    </row>
    <row r="5816" spans="2:6">
      <c r="B5816" s="54">
        <v>44318</v>
      </c>
      <c r="C5816" s="29" t="s">
        <v>36</v>
      </c>
      <c r="D5816" s="29">
        <v>8</v>
      </c>
      <c r="E5816" s="29">
        <v>0.98849290000000001</v>
      </c>
      <c r="F5816" s="29">
        <v>0.98340090000000002</v>
      </c>
    </row>
    <row r="5817" spans="2:6">
      <c r="B5817" s="54">
        <v>44318</v>
      </c>
      <c r="C5817" s="29" t="s">
        <v>36</v>
      </c>
      <c r="D5817" s="29">
        <v>9</v>
      </c>
      <c r="E5817" s="29">
        <v>0.98835090000000003</v>
      </c>
      <c r="F5817" s="29">
        <v>0.98327100000000001</v>
      </c>
    </row>
    <row r="5818" spans="2:6">
      <c r="B5818" s="54">
        <v>44318</v>
      </c>
      <c r="C5818" s="29" t="s">
        <v>36</v>
      </c>
      <c r="D5818" s="29">
        <v>10</v>
      </c>
      <c r="E5818" s="29">
        <v>0.98832109999999995</v>
      </c>
      <c r="F5818" s="29">
        <v>0.98330090000000003</v>
      </c>
    </row>
    <row r="5819" spans="2:6">
      <c r="B5819" s="54">
        <v>44318</v>
      </c>
      <c r="C5819" s="29" t="s">
        <v>36</v>
      </c>
      <c r="D5819" s="29">
        <v>11</v>
      </c>
      <c r="E5819" s="29">
        <v>0.98863789999999996</v>
      </c>
      <c r="F5819" s="29">
        <v>0.98361909999999997</v>
      </c>
    </row>
    <row r="5820" spans="2:6">
      <c r="B5820" s="54">
        <v>44318</v>
      </c>
      <c r="C5820" s="29" t="s">
        <v>36</v>
      </c>
      <c r="D5820" s="29">
        <v>12</v>
      </c>
      <c r="E5820" s="29">
        <v>0.98869669999999998</v>
      </c>
      <c r="F5820" s="29">
        <v>0.98375400000000002</v>
      </c>
    </row>
    <row r="5821" spans="2:6">
      <c r="B5821" s="54">
        <v>44318</v>
      </c>
      <c r="C5821" s="29" t="s">
        <v>36</v>
      </c>
      <c r="D5821" s="29">
        <v>13</v>
      </c>
      <c r="E5821" s="29">
        <v>0.98878489999999997</v>
      </c>
      <c r="F5821" s="29">
        <v>0.98390829999999996</v>
      </c>
    </row>
    <row r="5822" spans="2:6">
      <c r="B5822" s="54">
        <v>44318</v>
      </c>
      <c r="C5822" s="29" t="s">
        <v>36</v>
      </c>
      <c r="D5822" s="29">
        <v>14</v>
      </c>
      <c r="E5822" s="29">
        <v>0.9887553</v>
      </c>
      <c r="F5822" s="29">
        <v>0.98401510000000003</v>
      </c>
    </row>
    <row r="5823" spans="2:6">
      <c r="B5823" s="54">
        <v>44318</v>
      </c>
      <c r="C5823" s="29" t="s">
        <v>36</v>
      </c>
      <c r="D5823" s="29">
        <v>15</v>
      </c>
      <c r="E5823" s="29">
        <v>0.98878880000000002</v>
      </c>
      <c r="F5823" s="29">
        <v>0.98404689999999995</v>
      </c>
    </row>
    <row r="5824" spans="2:6">
      <c r="B5824" s="54">
        <v>44318</v>
      </c>
      <c r="C5824" s="29" t="s">
        <v>36</v>
      </c>
      <c r="D5824" s="29">
        <v>16</v>
      </c>
      <c r="E5824" s="29">
        <v>0.98915529999999996</v>
      </c>
      <c r="F5824" s="29">
        <v>0.98425099999999999</v>
      </c>
    </row>
    <row r="5825" spans="2:6">
      <c r="B5825" s="54">
        <v>44318</v>
      </c>
      <c r="C5825" s="29" t="s">
        <v>36</v>
      </c>
      <c r="D5825" s="29">
        <v>17</v>
      </c>
      <c r="E5825" s="29">
        <v>0.98901620000000001</v>
      </c>
      <c r="F5825" s="29">
        <v>0.9841065</v>
      </c>
    </row>
    <row r="5826" spans="2:6">
      <c r="B5826" s="54">
        <v>44318</v>
      </c>
      <c r="C5826" s="29" t="s">
        <v>36</v>
      </c>
      <c r="D5826" s="29">
        <v>18</v>
      </c>
      <c r="E5826" s="29">
        <v>0.98881779999999997</v>
      </c>
      <c r="F5826" s="29">
        <v>0.9840487</v>
      </c>
    </row>
    <row r="5827" spans="2:6">
      <c r="B5827" s="54">
        <v>44318</v>
      </c>
      <c r="C5827" s="29" t="s">
        <v>36</v>
      </c>
      <c r="D5827" s="29">
        <v>19</v>
      </c>
      <c r="E5827" s="29">
        <v>0.98856440000000001</v>
      </c>
      <c r="F5827" s="29">
        <v>0.98386110000000004</v>
      </c>
    </row>
    <row r="5828" spans="2:6">
      <c r="B5828" s="54">
        <v>44318</v>
      </c>
      <c r="C5828" s="29" t="s">
        <v>36</v>
      </c>
      <c r="D5828" s="29">
        <v>20</v>
      </c>
      <c r="E5828" s="29">
        <v>0.98857269999999997</v>
      </c>
      <c r="F5828" s="29">
        <v>0.98369130000000005</v>
      </c>
    </row>
    <row r="5829" spans="2:6">
      <c r="B5829" s="54">
        <v>44318</v>
      </c>
      <c r="C5829" s="29" t="s">
        <v>36</v>
      </c>
      <c r="D5829" s="29">
        <v>21</v>
      </c>
      <c r="E5829" s="29">
        <v>0.98868739999999999</v>
      </c>
      <c r="F5829" s="29">
        <v>0.98376540000000001</v>
      </c>
    </row>
    <row r="5830" spans="2:6">
      <c r="B5830" s="54">
        <v>44318</v>
      </c>
      <c r="C5830" s="29" t="s">
        <v>36</v>
      </c>
      <c r="D5830" s="29">
        <v>22</v>
      </c>
      <c r="E5830" s="29">
        <v>0.98876220000000004</v>
      </c>
      <c r="F5830" s="29">
        <v>0.98378940000000004</v>
      </c>
    </row>
    <row r="5831" spans="2:6">
      <c r="B5831" s="54">
        <v>44318</v>
      </c>
      <c r="C5831" s="29" t="s">
        <v>36</v>
      </c>
      <c r="D5831" s="29">
        <v>23</v>
      </c>
      <c r="E5831" s="29">
        <v>0.98920050000000004</v>
      </c>
      <c r="F5831" s="29">
        <v>0.98422379999999998</v>
      </c>
    </row>
    <row r="5832" spans="2:6">
      <c r="B5832" s="54">
        <v>44318</v>
      </c>
      <c r="C5832" s="29" t="s">
        <v>36</v>
      </c>
      <c r="D5832" s="29">
        <v>24</v>
      </c>
      <c r="E5832" s="29">
        <v>0.98950729999999998</v>
      </c>
      <c r="F5832" s="29">
        <v>0.98455340000000002</v>
      </c>
    </row>
    <row r="5833" spans="2:6">
      <c r="B5833" s="54">
        <v>44318</v>
      </c>
      <c r="C5833" s="29" t="s">
        <v>36</v>
      </c>
      <c r="D5833" s="29">
        <v>25</v>
      </c>
      <c r="E5833" s="29">
        <v>0.99003370000000002</v>
      </c>
      <c r="F5833" s="29">
        <v>0.9851162</v>
      </c>
    </row>
    <row r="5834" spans="2:6">
      <c r="B5834" s="54">
        <v>44318</v>
      </c>
      <c r="C5834" s="29" t="s">
        <v>36</v>
      </c>
      <c r="D5834" s="29">
        <v>26</v>
      </c>
      <c r="E5834" s="29">
        <v>0.9910909</v>
      </c>
      <c r="F5834" s="29">
        <v>0.98628009999999999</v>
      </c>
    </row>
    <row r="5835" spans="2:6">
      <c r="B5835" s="54">
        <v>44318</v>
      </c>
      <c r="C5835" s="29" t="s">
        <v>36</v>
      </c>
      <c r="D5835" s="29">
        <v>27</v>
      </c>
      <c r="E5835" s="29">
        <v>0.99109769999999997</v>
      </c>
      <c r="F5835" s="29">
        <v>0.9862476</v>
      </c>
    </row>
    <row r="5836" spans="2:6">
      <c r="B5836" s="54">
        <v>44318</v>
      </c>
      <c r="C5836" s="29" t="s">
        <v>36</v>
      </c>
      <c r="D5836" s="29">
        <v>28</v>
      </c>
      <c r="E5836" s="29">
        <v>0.98973420000000001</v>
      </c>
      <c r="F5836" s="29">
        <v>0.98496399999999995</v>
      </c>
    </row>
    <row r="5837" spans="2:6">
      <c r="B5837" s="54">
        <v>44318</v>
      </c>
      <c r="C5837" s="29" t="s">
        <v>36</v>
      </c>
      <c r="D5837" s="29">
        <v>29</v>
      </c>
      <c r="E5837" s="29">
        <v>0.98969280000000004</v>
      </c>
      <c r="F5837" s="29">
        <v>0.98486019999999996</v>
      </c>
    </row>
    <row r="5838" spans="2:6">
      <c r="B5838" s="54">
        <v>44318</v>
      </c>
      <c r="C5838" s="29" t="s">
        <v>36</v>
      </c>
      <c r="D5838" s="29">
        <v>30</v>
      </c>
      <c r="E5838" s="29">
        <v>0.99054109999999995</v>
      </c>
      <c r="F5838" s="29">
        <v>0.98557589999999995</v>
      </c>
    </row>
    <row r="5839" spans="2:6">
      <c r="B5839" s="54">
        <v>44318</v>
      </c>
      <c r="C5839" s="29" t="s">
        <v>36</v>
      </c>
      <c r="D5839" s="29">
        <v>31</v>
      </c>
      <c r="E5839" s="29">
        <v>0.99087409999999998</v>
      </c>
      <c r="F5839" s="29">
        <v>0.98587820000000004</v>
      </c>
    </row>
    <row r="5840" spans="2:6">
      <c r="B5840" s="54">
        <v>44318</v>
      </c>
      <c r="C5840" s="29" t="s">
        <v>36</v>
      </c>
      <c r="D5840" s="29">
        <v>32</v>
      </c>
      <c r="E5840" s="29">
        <v>0.99125700000000005</v>
      </c>
      <c r="F5840" s="29">
        <v>0.98626860000000005</v>
      </c>
    </row>
    <row r="5841" spans="2:6">
      <c r="B5841" s="54">
        <v>44318</v>
      </c>
      <c r="C5841" s="29" t="s">
        <v>36</v>
      </c>
      <c r="D5841" s="29">
        <v>33</v>
      </c>
      <c r="E5841" s="29">
        <v>0.97930910000000004</v>
      </c>
      <c r="F5841" s="29">
        <v>0.9743252</v>
      </c>
    </row>
    <row r="5842" spans="2:6">
      <c r="B5842" s="54">
        <v>44318</v>
      </c>
      <c r="C5842" s="29" t="s">
        <v>36</v>
      </c>
      <c r="D5842" s="29">
        <v>34</v>
      </c>
      <c r="E5842" s="29">
        <v>0.98052459999999997</v>
      </c>
      <c r="F5842" s="29">
        <v>0.97552110000000003</v>
      </c>
    </row>
    <row r="5843" spans="2:6">
      <c r="B5843" s="54">
        <v>44318</v>
      </c>
      <c r="C5843" s="29" t="s">
        <v>36</v>
      </c>
      <c r="D5843" s="29">
        <v>35</v>
      </c>
      <c r="E5843" s="29">
        <v>0.98819710000000005</v>
      </c>
      <c r="F5843" s="29">
        <v>0.98334809999999995</v>
      </c>
    </row>
    <row r="5844" spans="2:6">
      <c r="B5844" s="54">
        <v>44318</v>
      </c>
      <c r="C5844" s="29" t="s">
        <v>36</v>
      </c>
      <c r="D5844" s="29">
        <v>36</v>
      </c>
      <c r="E5844" s="29">
        <v>0.99665579999999998</v>
      </c>
      <c r="F5844" s="29">
        <v>0.99158440000000003</v>
      </c>
    </row>
    <row r="5845" spans="2:6">
      <c r="B5845" s="54">
        <v>44318</v>
      </c>
      <c r="C5845" s="29" t="s">
        <v>36</v>
      </c>
      <c r="D5845" s="29">
        <v>37</v>
      </c>
      <c r="E5845" s="29">
        <v>0.99091260000000003</v>
      </c>
      <c r="F5845" s="29">
        <v>0.98580029999999996</v>
      </c>
    </row>
    <row r="5846" spans="2:6">
      <c r="B5846" s="54">
        <v>44318</v>
      </c>
      <c r="C5846" s="29" t="s">
        <v>36</v>
      </c>
      <c r="D5846" s="29">
        <v>38</v>
      </c>
      <c r="E5846" s="29">
        <v>0.99087899999999995</v>
      </c>
      <c r="F5846" s="29">
        <v>0.98584430000000001</v>
      </c>
    </row>
    <row r="5847" spans="2:6">
      <c r="B5847" s="54">
        <v>44318</v>
      </c>
      <c r="C5847" s="29" t="s">
        <v>36</v>
      </c>
      <c r="D5847" s="29">
        <v>39</v>
      </c>
      <c r="E5847" s="29">
        <v>0.99099669999999995</v>
      </c>
      <c r="F5847" s="29">
        <v>0.9861027</v>
      </c>
    </row>
    <row r="5848" spans="2:6">
      <c r="B5848" s="54">
        <v>44318</v>
      </c>
      <c r="C5848" s="29" t="s">
        <v>36</v>
      </c>
      <c r="D5848" s="29">
        <v>40</v>
      </c>
      <c r="E5848" s="29">
        <v>0.99087289999999995</v>
      </c>
      <c r="F5848" s="29">
        <v>0.98563080000000003</v>
      </c>
    </row>
    <row r="5849" spans="2:6">
      <c r="B5849" s="54">
        <v>44318</v>
      </c>
      <c r="C5849" s="29" t="s">
        <v>36</v>
      </c>
      <c r="D5849" s="29">
        <v>41</v>
      </c>
      <c r="E5849" s="29">
        <v>0.99099769999999998</v>
      </c>
      <c r="F5849" s="29">
        <v>0.9857996</v>
      </c>
    </row>
    <row r="5850" spans="2:6">
      <c r="B5850" s="54">
        <v>44318</v>
      </c>
      <c r="C5850" s="29" t="s">
        <v>36</v>
      </c>
      <c r="D5850" s="29">
        <v>42</v>
      </c>
      <c r="E5850" s="29">
        <v>0.99052720000000005</v>
      </c>
      <c r="F5850" s="29">
        <v>0.9854425</v>
      </c>
    </row>
    <row r="5851" spans="2:6">
      <c r="B5851" s="54">
        <v>44318</v>
      </c>
      <c r="C5851" s="29" t="s">
        <v>36</v>
      </c>
      <c r="D5851" s="29">
        <v>43</v>
      </c>
      <c r="E5851" s="29">
        <v>0.99054929999999997</v>
      </c>
      <c r="F5851" s="29">
        <v>0.98553590000000002</v>
      </c>
    </row>
    <row r="5852" spans="2:6">
      <c r="B5852" s="54">
        <v>44318</v>
      </c>
      <c r="C5852" s="29" t="s">
        <v>36</v>
      </c>
      <c r="D5852" s="29">
        <v>44</v>
      </c>
      <c r="E5852" s="29">
        <v>0.99058749999999995</v>
      </c>
      <c r="F5852" s="29">
        <v>0.98538239999999999</v>
      </c>
    </row>
    <row r="5853" spans="2:6">
      <c r="B5853" s="54">
        <v>44318</v>
      </c>
      <c r="C5853" s="29" t="s">
        <v>36</v>
      </c>
      <c r="D5853" s="29">
        <v>45</v>
      </c>
      <c r="E5853" s="29">
        <v>0.99034829999999996</v>
      </c>
      <c r="F5853" s="29">
        <v>0.98493909999999996</v>
      </c>
    </row>
    <row r="5854" spans="2:6">
      <c r="B5854" s="54">
        <v>44318</v>
      </c>
      <c r="C5854" s="29" t="s">
        <v>36</v>
      </c>
      <c r="D5854" s="29">
        <v>46</v>
      </c>
      <c r="E5854" s="29">
        <v>0.98996850000000003</v>
      </c>
      <c r="F5854" s="29">
        <v>0.98464169999999995</v>
      </c>
    </row>
    <row r="5855" spans="2:6">
      <c r="B5855" s="54">
        <v>44318</v>
      </c>
      <c r="C5855" s="29" t="s">
        <v>36</v>
      </c>
      <c r="D5855" s="29">
        <v>47</v>
      </c>
      <c r="E5855" s="29">
        <v>0.98986850000000004</v>
      </c>
      <c r="F5855" s="29">
        <v>0.98461069999999995</v>
      </c>
    </row>
    <row r="5856" spans="2:6">
      <c r="B5856" s="54">
        <v>44318</v>
      </c>
      <c r="C5856" s="29" t="s">
        <v>36</v>
      </c>
      <c r="D5856" s="29">
        <v>48</v>
      </c>
      <c r="E5856" s="29">
        <v>0.9894828</v>
      </c>
      <c r="F5856" s="29">
        <v>0.98434469999999996</v>
      </c>
    </row>
    <row r="5857" spans="2:6">
      <c r="B5857" s="54">
        <v>44319</v>
      </c>
      <c r="C5857" s="29" t="s">
        <v>36</v>
      </c>
      <c r="D5857" s="29">
        <v>1</v>
      </c>
      <c r="E5857" s="29">
        <v>0.98928309999999997</v>
      </c>
      <c r="F5857" s="29">
        <v>0.98422460000000001</v>
      </c>
    </row>
    <row r="5858" spans="2:6">
      <c r="B5858" s="54">
        <v>44319</v>
      </c>
      <c r="C5858" s="29" t="s">
        <v>36</v>
      </c>
      <c r="D5858" s="29">
        <v>2</v>
      </c>
      <c r="E5858" s="29">
        <v>0.98897369999999996</v>
      </c>
      <c r="F5858" s="29">
        <v>0.98407040000000001</v>
      </c>
    </row>
    <row r="5859" spans="2:6">
      <c r="B5859" s="54">
        <v>44319</v>
      </c>
      <c r="C5859" s="29" t="s">
        <v>36</v>
      </c>
      <c r="D5859" s="29">
        <v>3</v>
      </c>
      <c r="E5859" s="29">
        <v>0.98881810000000003</v>
      </c>
      <c r="F5859" s="29">
        <v>0.98389959999999999</v>
      </c>
    </row>
    <row r="5860" spans="2:6">
      <c r="B5860" s="54">
        <v>44319</v>
      </c>
      <c r="C5860" s="29" t="s">
        <v>36</v>
      </c>
      <c r="D5860" s="29">
        <v>4</v>
      </c>
      <c r="E5860" s="29">
        <v>0.98894499999999996</v>
      </c>
      <c r="F5860" s="29">
        <v>0.98397239999999997</v>
      </c>
    </row>
    <row r="5861" spans="2:6">
      <c r="B5861" s="54">
        <v>44319</v>
      </c>
      <c r="C5861" s="29" t="s">
        <v>36</v>
      </c>
      <c r="D5861" s="29">
        <v>5</v>
      </c>
      <c r="E5861" s="29">
        <v>0.98886629999999998</v>
      </c>
      <c r="F5861" s="29">
        <v>0.98436239999999997</v>
      </c>
    </row>
    <row r="5862" spans="2:6">
      <c r="B5862" s="54">
        <v>44319</v>
      </c>
      <c r="C5862" s="29" t="s">
        <v>36</v>
      </c>
      <c r="D5862" s="29">
        <v>6</v>
      </c>
      <c r="E5862" s="29">
        <v>0.98835470000000003</v>
      </c>
      <c r="F5862" s="29">
        <v>0.98443550000000002</v>
      </c>
    </row>
    <row r="5863" spans="2:6">
      <c r="B5863" s="54">
        <v>44319</v>
      </c>
      <c r="C5863" s="29" t="s">
        <v>36</v>
      </c>
      <c r="D5863" s="29">
        <v>7</v>
      </c>
      <c r="E5863" s="29">
        <v>0.98840830000000002</v>
      </c>
      <c r="F5863" s="29">
        <v>0.98445320000000003</v>
      </c>
    </row>
    <row r="5864" spans="2:6">
      <c r="B5864" s="54">
        <v>44319</v>
      </c>
      <c r="C5864" s="29" t="s">
        <v>36</v>
      </c>
      <c r="D5864" s="29">
        <v>8</v>
      </c>
      <c r="E5864" s="29">
        <v>0.98843559999999997</v>
      </c>
      <c r="F5864" s="29">
        <v>0.98440360000000005</v>
      </c>
    </row>
    <row r="5865" spans="2:6">
      <c r="B5865" s="54">
        <v>44319</v>
      </c>
      <c r="C5865" s="29" t="s">
        <v>36</v>
      </c>
      <c r="D5865" s="29">
        <v>9</v>
      </c>
      <c r="E5865" s="29">
        <v>0.98835419999999996</v>
      </c>
      <c r="F5865" s="29">
        <v>0.98429960000000005</v>
      </c>
    </row>
    <row r="5866" spans="2:6">
      <c r="B5866" s="54">
        <v>44319</v>
      </c>
      <c r="C5866" s="29" t="s">
        <v>36</v>
      </c>
      <c r="D5866" s="29">
        <v>10</v>
      </c>
      <c r="E5866" s="29">
        <v>0.98872879999999996</v>
      </c>
      <c r="F5866" s="29">
        <v>0.98463270000000003</v>
      </c>
    </row>
    <row r="5867" spans="2:6">
      <c r="B5867" s="54">
        <v>44319</v>
      </c>
      <c r="C5867" s="29" t="s">
        <v>36</v>
      </c>
      <c r="D5867" s="29">
        <v>11</v>
      </c>
      <c r="E5867" s="29">
        <v>0.98915710000000001</v>
      </c>
      <c r="F5867" s="29">
        <v>0.98515569999999997</v>
      </c>
    </row>
    <row r="5868" spans="2:6">
      <c r="B5868" s="54">
        <v>44319</v>
      </c>
      <c r="C5868" s="29" t="s">
        <v>36</v>
      </c>
      <c r="D5868" s="29">
        <v>12</v>
      </c>
      <c r="E5868" s="29">
        <v>0.99050380000000005</v>
      </c>
      <c r="F5868" s="29">
        <v>0.98656840000000001</v>
      </c>
    </row>
    <row r="5869" spans="2:6">
      <c r="B5869" s="54">
        <v>44319</v>
      </c>
      <c r="C5869" s="29" t="s">
        <v>36</v>
      </c>
      <c r="D5869" s="29">
        <v>13</v>
      </c>
      <c r="E5869" s="29">
        <v>0.99210969999999998</v>
      </c>
      <c r="F5869" s="29">
        <v>0.98831080000000004</v>
      </c>
    </row>
    <row r="5870" spans="2:6">
      <c r="B5870" s="54">
        <v>44319</v>
      </c>
      <c r="C5870" s="29" t="s">
        <v>36</v>
      </c>
      <c r="D5870" s="29">
        <v>14</v>
      </c>
      <c r="E5870" s="29">
        <v>0.99046480000000003</v>
      </c>
      <c r="F5870" s="29">
        <v>0.98703629999999998</v>
      </c>
    </row>
    <row r="5871" spans="2:6">
      <c r="B5871" s="54">
        <v>44319</v>
      </c>
      <c r="C5871" s="29" t="s">
        <v>36</v>
      </c>
      <c r="D5871" s="29">
        <v>15</v>
      </c>
      <c r="E5871" s="29">
        <v>0.99066240000000005</v>
      </c>
      <c r="F5871" s="29">
        <v>0.98752720000000005</v>
      </c>
    </row>
    <row r="5872" spans="2:6">
      <c r="B5872" s="54">
        <v>44319</v>
      </c>
      <c r="C5872" s="29" t="s">
        <v>36</v>
      </c>
      <c r="D5872" s="29">
        <v>16</v>
      </c>
      <c r="E5872" s="29">
        <v>0.99142629999999998</v>
      </c>
      <c r="F5872" s="29">
        <v>0.98832810000000004</v>
      </c>
    </row>
    <row r="5873" spans="2:6">
      <c r="B5873" s="54">
        <v>44319</v>
      </c>
      <c r="C5873" s="29" t="s">
        <v>36</v>
      </c>
      <c r="D5873" s="29">
        <v>17</v>
      </c>
      <c r="E5873" s="29">
        <v>0.99165999999999999</v>
      </c>
      <c r="F5873" s="29">
        <v>0.98870729999999996</v>
      </c>
    </row>
    <row r="5874" spans="2:6">
      <c r="B5874" s="54">
        <v>44319</v>
      </c>
      <c r="C5874" s="29" t="s">
        <v>36</v>
      </c>
      <c r="D5874" s="29">
        <v>18</v>
      </c>
      <c r="E5874" s="29">
        <v>0.99004210000000004</v>
      </c>
      <c r="F5874" s="29">
        <v>0.98732549999999997</v>
      </c>
    </row>
    <row r="5875" spans="2:6">
      <c r="B5875" s="54">
        <v>44319</v>
      </c>
      <c r="C5875" s="29" t="s">
        <v>36</v>
      </c>
      <c r="D5875" s="29">
        <v>19</v>
      </c>
      <c r="E5875" s="29">
        <v>0.99109369999999997</v>
      </c>
      <c r="F5875" s="29">
        <v>0.98861759999999999</v>
      </c>
    </row>
    <row r="5876" spans="2:6">
      <c r="B5876" s="54">
        <v>44319</v>
      </c>
      <c r="C5876" s="29" t="s">
        <v>36</v>
      </c>
      <c r="D5876" s="29">
        <v>20</v>
      </c>
      <c r="E5876" s="29">
        <v>0.99179090000000003</v>
      </c>
      <c r="F5876" s="29">
        <v>0.9894522</v>
      </c>
    </row>
    <row r="5877" spans="2:6">
      <c r="B5877" s="54">
        <v>44319</v>
      </c>
      <c r="C5877" s="29" t="s">
        <v>36</v>
      </c>
      <c r="D5877" s="29">
        <v>21</v>
      </c>
      <c r="E5877" s="29">
        <v>0.99080599999999996</v>
      </c>
      <c r="F5877" s="29">
        <v>0.98880299999999999</v>
      </c>
    </row>
    <row r="5878" spans="2:6">
      <c r="B5878" s="54">
        <v>44319</v>
      </c>
      <c r="C5878" s="29" t="s">
        <v>36</v>
      </c>
      <c r="D5878" s="29">
        <v>22</v>
      </c>
      <c r="E5878" s="29">
        <v>0.99201139999999999</v>
      </c>
      <c r="F5878" s="29">
        <v>0.99031769999999997</v>
      </c>
    </row>
    <row r="5879" spans="2:6">
      <c r="B5879" s="54">
        <v>44319</v>
      </c>
      <c r="C5879" s="29" t="s">
        <v>36</v>
      </c>
      <c r="D5879" s="29">
        <v>23</v>
      </c>
      <c r="E5879" s="29">
        <v>0.99335530000000005</v>
      </c>
      <c r="F5879" s="29">
        <v>0.99236210000000002</v>
      </c>
    </row>
    <row r="5880" spans="2:6">
      <c r="B5880" s="54">
        <v>44319</v>
      </c>
      <c r="C5880" s="29" t="s">
        <v>36</v>
      </c>
      <c r="D5880" s="29">
        <v>24</v>
      </c>
      <c r="E5880" s="29">
        <v>0.99277820000000006</v>
      </c>
      <c r="F5880" s="29">
        <v>0.99219409999999997</v>
      </c>
    </row>
    <row r="5881" spans="2:6">
      <c r="B5881" s="54">
        <v>44319</v>
      </c>
      <c r="C5881" s="29" t="s">
        <v>36</v>
      </c>
      <c r="D5881" s="29">
        <v>25</v>
      </c>
      <c r="E5881" s="29">
        <v>0.99268190000000001</v>
      </c>
      <c r="F5881" s="29">
        <v>0.99223050000000002</v>
      </c>
    </row>
    <row r="5882" spans="2:6">
      <c r="B5882" s="54">
        <v>44319</v>
      </c>
      <c r="C5882" s="29" t="s">
        <v>36</v>
      </c>
      <c r="D5882" s="29">
        <v>26</v>
      </c>
      <c r="E5882" s="29">
        <v>0.99273849999999997</v>
      </c>
      <c r="F5882" s="29">
        <v>0.99229339999999999</v>
      </c>
    </row>
    <row r="5883" spans="2:6">
      <c r="B5883" s="54">
        <v>44319</v>
      </c>
      <c r="C5883" s="29" t="s">
        <v>36</v>
      </c>
      <c r="D5883" s="29">
        <v>27</v>
      </c>
      <c r="E5883" s="29">
        <v>0.99190179999999994</v>
      </c>
      <c r="F5883" s="29">
        <v>0.99146749999999995</v>
      </c>
    </row>
    <row r="5884" spans="2:6">
      <c r="B5884" s="54">
        <v>44319</v>
      </c>
      <c r="C5884" s="29" t="s">
        <v>36</v>
      </c>
      <c r="D5884" s="29">
        <v>28</v>
      </c>
      <c r="E5884" s="29">
        <v>0.9908709</v>
      </c>
      <c r="F5884" s="29">
        <v>0.99090140000000004</v>
      </c>
    </row>
    <row r="5885" spans="2:6">
      <c r="B5885" s="54">
        <v>44319</v>
      </c>
      <c r="C5885" s="29" t="s">
        <v>36</v>
      </c>
      <c r="D5885" s="29">
        <v>29</v>
      </c>
      <c r="E5885" s="29">
        <v>0.99034829999999996</v>
      </c>
      <c r="F5885" s="29">
        <v>0.99070820000000004</v>
      </c>
    </row>
    <row r="5886" spans="2:6">
      <c r="B5886" s="54">
        <v>44319</v>
      </c>
      <c r="C5886" s="29" t="s">
        <v>36</v>
      </c>
      <c r="D5886" s="29">
        <v>30</v>
      </c>
      <c r="E5886" s="29">
        <v>0.98946190000000001</v>
      </c>
      <c r="F5886" s="29">
        <v>0.99020660000000005</v>
      </c>
    </row>
    <row r="5887" spans="2:6">
      <c r="B5887" s="54">
        <v>44319</v>
      </c>
      <c r="C5887" s="29" t="s">
        <v>36</v>
      </c>
      <c r="D5887" s="29">
        <v>31</v>
      </c>
      <c r="E5887" s="29">
        <v>0.98870119999999995</v>
      </c>
      <c r="F5887" s="29">
        <v>0.98923890000000003</v>
      </c>
    </row>
    <row r="5888" spans="2:6">
      <c r="B5888" s="54">
        <v>44319</v>
      </c>
      <c r="C5888" s="29" t="s">
        <v>36</v>
      </c>
      <c r="D5888" s="29">
        <v>32</v>
      </c>
      <c r="E5888" s="29">
        <v>0.98917929999999998</v>
      </c>
      <c r="F5888" s="29">
        <v>0.98939100000000002</v>
      </c>
    </row>
    <row r="5889" spans="2:6">
      <c r="B5889" s="54">
        <v>44319</v>
      </c>
      <c r="C5889" s="29" t="s">
        <v>36</v>
      </c>
      <c r="D5889" s="29">
        <v>33</v>
      </c>
      <c r="E5889" s="29">
        <v>0.98803090000000005</v>
      </c>
      <c r="F5889" s="29">
        <v>0.98838130000000002</v>
      </c>
    </row>
    <row r="5890" spans="2:6">
      <c r="B5890" s="54">
        <v>44319</v>
      </c>
      <c r="C5890" s="29" t="s">
        <v>36</v>
      </c>
      <c r="D5890" s="29">
        <v>34</v>
      </c>
      <c r="E5890" s="29">
        <v>0.98724670000000003</v>
      </c>
      <c r="F5890" s="29">
        <v>0.98745959999999999</v>
      </c>
    </row>
    <row r="5891" spans="2:6">
      <c r="B5891" s="54">
        <v>44319</v>
      </c>
      <c r="C5891" s="29" t="s">
        <v>36</v>
      </c>
      <c r="D5891" s="29">
        <v>35</v>
      </c>
      <c r="E5891" s="29">
        <v>0.98712710000000004</v>
      </c>
      <c r="F5891" s="29">
        <v>0.98735419999999996</v>
      </c>
    </row>
    <row r="5892" spans="2:6">
      <c r="B5892" s="54">
        <v>44319</v>
      </c>
      <c r="C5892" s="29" t="s">
        <v>36</v>
      </c>
      <c r="D5892" s="29">
        <v>36</v>
      </c>
      <c r="E5892" s="29">
        <v>0.98722370000000004</v>
      </c>
      <c r="F5892" s="29">
        <v>0.98722279999999996</v>
      </c>
    </row>
    <row r="5893" spans="2:6">
      <c r="B5893" s="54">
        <v>44319</v>
      </c>
      <c r="C5893" s="29" t="s">
        <v>36</v>
      </c>
      <c r="D5893" s="29">
        <v>37</v>
      </c>
      <c r="E5893" s="29">
        <v>0.98804150000000002</v>
      </c>
      <c r="F5893" s="29">
        <v>0.98768330000000004</v>
      </c>
    </row>
    <row r="5894" spans="2:6">
      <c r="B5894" s="54">
        <v>44319</v>
      </c>
      <c r="C5894" s="29" t="s">
        <v>36</v>
      </c>
      <c r="D5894" s="29">
        <v>38</v>
      </c>
      <c r="E5894" s="29">
        <v>0.98848309999999995</v>
      </c>
      <c r="F5894" s="29">
        <v>0.98789590000000005</v>
      </c>
    </row>
    <row r="5895" spans="2:6">
      <c r="B5895" s="54">
        <v>44319</v>
      </c>
      <c r="C5895" s="29" t="s">
        <v>36</v>
      </c>
      <c r="D5895" s="29">
        <v>39</v>
      </c>
      <c r="E5895" s="29">
        <v>0.9889116</v>
      </c>
      <c r="F5895" s="29">
        <v>0.98832850000000005</v>
      </c>
    </row>
    <row r="5896" spans="2:6">
      <c r="B5896" s="54">
        <v>44319</v>
      </c>
      <c r="C5896" s="29" t="s">
        <v>36</v>
      </c>
      <c r="D5896" s="29">
        <v>40</v>
      </c>
      <c r="E5896" s="29">
        <v>0.98964390000000002</v>
      </c>
      <c r="F5896" s="29">
        <v>0.98908660000000004</v>
      </c>
    </row>
    <row r="5897" spans="2:6">
      <c r="B5897" s="54">
        <v>44319</v>
      </c>
      <c r="C5897" s="29" t="s">
        <v>36</v>
      </c>
      <c r="D5897" s="29">
        <v>41</v>
      </c>
      <c r="E5897" s="29">
        <v>0.99064140000000001</v>
      </c>
      <c r="F5897" s="29">
        <v>0.98972610000000005</v>
      </c>
    </row>
    <row r="5898" spans="2:6">
      <c r="B5898" s="54">
        <v>44319</v>
      </c>
      <c r="C5898" s="29" t="s">
        <v>36</v>
      </c>
      <c r="D5898" s="29">
        <v>42</v>
      </c>
      <c r="E5898" s="29">
        <v>0.9909538</v>
      </c>
      <c r="F5898" s="29">
        <v>0.99024840000000003</v>
      </c>
    </row>
    <row r="5899" spans="2:6">
      <c r="B5899" s="54">
        <v>44319</v>
      </c>
      <c r="C5899" s="29" t="s">
        <v>36</v>
      </c>
      <c r="D5899" s="29">
        <v>43</v>
      </c>
      <c r="E5899" s="29">
        <v>0.99095909999999998</v>
      </c>
      <c r="F5899" s="29">
        <v>0.99044829999999995</v>
      </c>
    </row>
    <row r="5900" spans="2:6">
      <c r="B5900" s="54">
        <v>44319</v>
      </c>
      <c r="C5900" s="29" t="s">
        <v>36</v>
      </c>
      <c r="D5900" s="29">
        <v>44</v>
      </c>
      <c r="E5900" s="29">
        <v>0.99071070000000006</v>
      </c>
      <c r="F5900" s="29">
        <v>0.99027339999999997</v>
      </c>
    </row>
    <row r="5901" spans="2:6">
      <c r="B5901" s="54">
        <v>44319</v>
      </c>
      <c r="C5901" s="29" t="s">
        <v>36</v>
      </c>
      <c r="D5901" s="29">
        <v>45</v>
      </c>
      <c r="E5901" s="29">
        <v>0.99059719999999996</v>
      </c>
      <c r="F5901" s="29">
        <v>0.99060870000000001</v>
      </c>
    </row>
    <row r="5902" spans="2:6">
      <c r="B5902" s="54">
        <v>44319</v>
      </c>
      <c r="C5902" s="29" t="s">
        <v>36</v>
      </c>
      <c r="D5902" s="29">
        <v>46</v>
      </c>
      <c r="E5902" s="29">
        <v>0.98964859999999999</v>
      </c>
      <c r="F5902" s="29">
        <v>0.99036369999999996</v>
      </c>
    </row>
    <row r="5903" spans="2:6">
      <c r="B5903" s="54">
        <v>44319</v>
      </c>
      <c r="C5903" s="29" t="s">
        <v>36</v>
      </c>
      <c r="D5903" s="29">
        <v>47</v>
      </c>
      <c r="E5903" s="29">
        <v>0.98882550000000002</v>
      </c>
      <c r="F5903" s="29">
        <v>0.98931389999999997</v>
      </c>
    </row>
    <row r="5904" spans="2:6">
      <c r="B5904" s="54">
        <v>44319</v>
      </c>
      <c r="C5904" s="29" t="s">
        <v>36</v>
      </c>
      <c r="D5904" s="29">
        <v>48</v>
      </c>
      <c r="E5904" s="29">
        <v>0.98847589999999996</v>
      </c>
      <c r="F5904" s="29">
        <v>0.98922560000000004</v>
      </c>
    </row>
    <row r="5905" spans="2:6">
      <c r="B5905" s="54">
        <v>44320</v>
      </c>
      <c r="C5905" s="29" t="s">
        <v>36</v>
      </c>
      <c r="D5905" s="29">
        <v>1</v>
      </c>
      <c r="E5905" s="29">
        <v>0.98718329999999999</v>
      </c>
      <c r="F5905" s="29">
        <v>0.98827419999999999</v>
      </c>
    </row>
    <row r="5906" spans="2:6">
      <c r="B5906" s="54">
        <v>44320</v>
      </c>
      <c r="C5906" s="29" t="s">
        <v>36</v>
      </c>
      <c r="D5906" s="29">
        <v>2</v>
      </c>
      <c r="E5906" s="29">
        <v>0.98734029999999995</v>
      </c>
      <c r="F5906" s="29">
        <v>0.98862850000000002</v>
      </c>
    </row>
    <row r="5907" spans="2:6">
      <c r="B5907" s="54">
        <v>44320</v>
      </c>
      <c r="C5907" s="29" t="s">
        <v>36</v>
      </c>
      <c r="D5907" s="29">
        <v>3</v>
      </c>
      <c r="E5907" s="29">
        <v>0.98323090000000002</v>
      </c>
      <c r="F5907" s="29">
        <v>0.98457340000000004</v>
      </c>
    </row>
    <row r="5908" spans="2:6">
      <c r="B5908" s="54">
        <v>44320</v>
      </c>
      <c r="C5908" s="29" t="s">
        <v>36</v>
      </c>
      <c r="D5908" s="29">
        <v>4</v>
      </c>
      <c r="E5908" s="29">
        <v>0.98424179999999994</v>
      </c>
      <c r="F5908" s="29">
        <v>0.985344</v>
      </c>
    </row>
    <row r="5909" spans="2:6">
      <c r="B5909" s="54">
        <v>44320</v>
      </c>
      <c r="C5909" s="29" t="s">
        <v>36</v>
      </c>
      <c r="D5909" s="29">
        <v>5</v>
      </c>
      <c r="E5909" s="29">
        <v>0.98549679999999995</v>
      </c>
      <c r="F5909" s="29">
        <v>0.98664260000000004</v>
      </c>
    </row>
    <row r="5910" spans="2:6">
      <c r="B5910" s="54">
        <v>44320</v>
      </c>
      <c r="C5910" s="29" t="s">
        <v>36</v>
      </c>
      <c r="D5910" s="29">
        <v>6</v>
      </c>
      <c r="E5910" s="29">
        <v>0.98556310000000003</v>
      </c>
      <c r="F5910" s="29">
        <v>0.98682990000000004</v>
      </c>
    </row>
    <row r="5911" spans="2:6">
      <c r="B5911" s="54">
        <v>44320</v>
      </c>
      <c r="C5911" s="29" t="s">
        <v>36</v>
      </c>
      <c r="D5911" s="29">
        <v>7</v>
      </c>
      <c r="E5911" s="29">
        <v>0.98575679999999999</v>
      </c>
      <c r="F5911" s="29">
        <v>0.98680349999999994</v>
      </c>
    </row>
    <row r="5912" spans="2:6">
      <c r="B5912" s="54">
        <v>44320</v>
      </c>
      <c r="C5912" s="29" t="s">
        <v>36</v>
      </c>
      <c r="D5912" s="29">
        <v>8</v>
      </c>
      <c r="E5912" s="29">
        <v>0.98572959999999998</v>
      </c>
      <c r="F5912" s="29">
        <v>0.98676059999999999</v>
      </c>
    </row>
    <row r="5913" spans="2:6">
      <c r="B5913" s="54">
        <v>44320</v>
      </c>
      <c r="C5913" s="29" t="s">
        <v>36</v>
      </c>
      <c r="D5913" s="29">
        <v>9</v>
      </c>
      <c r="E5913" s="29">
        <v>0.9860274</v>
      </c>
      <c r="F5913" s="29">
        <v>0.98661500000000002</v>
      </c>
    </row>
    <row r="5914" spans="2:6">
      <c r="B5914" s="54">
        <v>44320</v>
      </c>
      <c r="C5914" s="29" t="s">
        <v>36</v>
      </c>
      <c r="D5914" s="29">
        <v>10</v>
      </c>
      <c r="E5914" s="29">
        <v>0.98586200000000002</v>
      </c>
      <c r="F5914" s="29">
        <v>0.98635839999999997</v>
      </c>
    </row>
    <row r="5915" spans="2:6">
      <c r="B5915" s="54">
        <v>44320</v>
      </c>
      <c r="C5915" s="29" t="s">
        <v>36</v>
      </c>
      <c r="D5915" s="29">
        <v>11</v>
      </c>
      <c r="E5915" s="29">
        <v>0.98587650000000004</v>
      </c>
      <c r="F5915" s="29">
        <v>0.98654710000000001</v>
      </c>
    </row>
    <row r="5916" spans="2:6">
      <c r="B5916" s="54">
        <v>44320</v>
      </c>
      <c r="C5916" s="29" t="s">
        <v>36</v>
      </c>
      <c r="D5916" s="29">
        <v>12</v>
      </c>
      <c r="E5916" s="29">
        <v>0.98607639999999996</v>
      </c>
      <c r="F5916" s="29">
        <v>0.98655559999999998</v>
      </c>
    </row>
    <row r="5917" spans="2:6">
      <c r="B5917" s="54">
        <v>44320</v>
      </c>
      <c r="C5917" s="29" t="s">
        <v>36</v>
      </c>
      <c r="D5917" s="29">
        <v>13</v>
      </c>
      <c r="E5917" s="29">
        <v>0.98575400000000002</v>
      </c>
      <c r="F5917" s="29">
        <v>0.98633230000000005</v>
      </c>
    </row>
    <row r="5918" spans="2:6">
      <c r="B5918" s="54">
        <v>44320</v>
      </c>
      <c r="C5918" s="29" t="s">
        <v>36</v>
      </c>
      <c r="D5918" s="29">
        <v>14</v>
      </c>
      <c r="E5918" s="29">
        <v>0.9851917</v>
      </c>
      <c r="F5918" s="29">
        <v>0.98549790000000004</v>
      </c>
    </row>
    <row r="5919" spans="2:6">
      <c r="B5919" s="54">
        <v>44320</v>
      </c>
      <c r="C5919" s="29" t="s">
        <v>36</v>
      </c>
      <c r="D5919" s="29">
        <v>15</v>
      </c>
      <c r="E5919" s="29">
        <v>0.98583600000000005</v>
      </c>
      <c r="F5919" s="29">
        <v>0.98635099999999998</v>
      </c>
    </row>
    <row r="5920" spans="2:6">
      <c r="B5920" s="54">
        <v>44320</v>
      </c>
      <c r="C5920" s="29" t="s">
        <v>36</v>
      </c>
      <c r="D5920" s="29">
        <v>16</v>
      </c>
      <c r="E5920" s="29">
        <v>0.98622969999999999</v>
      </c>
      <c r="F5920" s="29">
        <v>0.98658389999999996</v>
      </c>
    </row>
    <row r="5921" spans="2:6">
      <c r="B5921" s="54">
        <v>44320</v>
      </c>
      <c r="C5921" s="29" t="s">
        <v>36</v>
      </c>
      <c r="D5921" s="29">
        <v>17</v>
      </c>
      <c r="E5921" s="29">
        <v>0.98683050000000005</v>
      </c>
      <c r="F5921" s="29">
        <v>0.98687519999999995</v>
      </c>
    </row>
    <row r="5922" spans="2:6">
      <c r="B5922" s="54">
        <v>44320</v>
      </c>
      <c r="C5922" s="29" t="s">
        <v>36</v>
      </c>
      <c r="D5922" s="29">
        <v>18</v>
      </c>
      <c r="E5922" s="29">
        <v>0.98797919999999995</v>
      </c>
      <c r="F5922" s="29">
        <v>0.98757569999999995</v>
      </c>
    </row>
    <row r="5923" spans="2:6">
      <c r="B5923" s="54">
        <v>44320</v>
      </c>
      <c r="C5923" s="29" t="s">
        <v>36</v>
      </c>
      <c r="D5923" s="29">
        <v>19</v>
      </c>
      <c r="E5923" s="29">
        <v>0.98763710000000005</v>
      </c>
      <c r="F5923" s="29">
        <v>0.9873345</v>
      </c>
    </row>
    <row r="5924" spans="2:6">
      <c r="B5924" s="54">
        <v>44320</v>
      </c>
      <c r="C5924" s="29" t="s">
        <v>36</v>
      </c>
      <c r="D5924" s="29">
        <v>20</v>
      </c>
      <c r="E5924" s="29">
        <v>0.98768520000000004</v>
      </c>
      <c r="F5924" s="29">
        <v>0.98745939999999999</v>
      </c>
    </row>
    <row r="5925" spans="2:6">
      <c r="B5925" s="54">
        <v>44320</v>
      </c>
      <c r="C5925" s="29" t="s">
        <v>36</v>
      </c>
      <c r="D5925" s="29">
        <v>21</v>
      </c>
      <c r="E5925" s="29">
        <v>0.98833079999999995</v>
      </c>
      <c r="F5925" s="29">
        <v>0.98793560000000002</v>
      </c>
    </row>
    <row r="5926" spans="2:6">
      <c r="B5926" s="54">
        <v>44320</v>
      </c>
      <c r="C5926" s="29" t="s">
        <v>36</v>
      </c>
      <c r="D5926" s="29">
        <v>22</v>
      </c>
      <c r="E5926" s="29">
        <v>0.98878140000000003</v>
      </c>
      <c r="F5926" s="29">
        <v>0.98835340000000005</v>
      </c>
    </row>
    <row r="5927" spans="2:6">
      <c r="B5927" s="54">
        <v>44320</v>
      </c>
      <c r="C5927" s="29" t="s">
        <v>36</v>
      </c>
      <c r="D5927" s="29">
        <v>23</v>
      </c>
      <c r="E5927" s="29">
        <v>0.98875740000000001</v>
      </c>
      <c r="F5927" s="29">
        <v>0.988178</v>
      </c>
    </row>
    <row r="5928" spans="2:6">
      <c r="B5928" s="54">
        <v>44320</v>
      </c>
      <c r="C5928" s="29" t="s">
        <v>36</v>
      </c>
      <c r="D5928" s="29">
        <v>24</v>
      </c>
      <c r="E5928" s="29">
        <v>0.98858610000000002</v>
      </c>
      <c r="F5928" s="29">
        <v>0.98792519999999995</v>
      </c>
    </row>
    <row r="5929" spans="2:6">
      <c r="B5929" s="54">
        <v>44320</v>
      </c>
      <c r="C5929" s="29" t="s">
        <v>36</v>
      </c>
      <c r="D5929" s="29">
        <v>25</v>
      </c>
      <c r="E5929" s="29">
        <v>0.98878489999999997</v>
      </c>
      <c r="F5929" s="29">
        <v>0.98803110000000005</v>
      </c>
    </row>
    <row r="5930" spans="2:6">
      <c r="B5930" s="54">
        <v>44320</v>
      </c>
      <c r="C5930" s="29" t="s">
        <v>36</v>
      </c>
      <c r="D5930" s="29">
        <v>26</v>
      </c>
      <c r="E5930" s="29">
        <v>0.98858539999999995</v>
      </c>
      <c r="F5930" s="29">
        <v>0.98801119999999998</v>
      </c>
    </row>
    <row r="5931" spans="2:6">
      <c r="B5931" s="54">
        <v>44320</v>
      </c>
      <c r="C5931" s="29" t="s">
        <v>36</v>
      </c>
      <c r="D5931" s="29">
        <v>27</v>
      </c>
      <c r="E5931" s="29">
        <v>0.98872689999999996</v>
      </c>
      <c r="F5931" s="29">
        <v>0.98816649999999995</v>
      </c>
    </row>
    <row r="5932" spans="2:6">
      <c r="B5932" s="54">
        <v>44320</v>
      </c>
      <c r="C5932" s="29" t="s">
        <v>36</v>
      </c>
      <c r="D5932" s="29">
        <v>28</v>
      </c>
      <c r="E5932" s="29">
        <v>0.98911309999999997</v>
      </c>
      <c r="F5932" s="29">
        <v>0.9887224</v>
      </c>
    </row>
    <row r="5933" spans="2:6">
      <c r="B5933" s="54">
        <v>44320</v>
      </c>
      <c r="C5933" s="29" t="s">
        <v>36</v>
      </c>
      <c r="D5933" s="29">
        <v>29</v>
      </c>
      <c r="E5933" s="29">
        <v>0.98890080000000002</v>
      </c>
      <c r="F5933" s="29">
        <v>0.98861060000000001</v>
      </c>
    </row>
    <row r="5934" spans="2:6">
      <c r="B5934" s="54">
        <v>44320</v>
      </c>
      <c r="C5934" s="29" t="s">
        <v>36</v>
      </c>
      <c r="D5934" s="29">
        <v>30</v>
      </c>
      <c r="E5934" s="29">
        <v>0.98880619999999997</v>
      </c>
      <c r="F5934" s="29">
        <v>0.98850349999999998</v>
      </c>
    </row>
    <row r="5935" spans="2:6">
      <c r="B5935" s="54">
        <v>44320</v>
      </c>
      <c r="C5935" s="29" t="s">
        <v>36</v>
      </c>
      <c r="D5935" s="29">
        <v>31</v>
      </c>
      <c r="E5935" s="29">
        <v>0.98889749999999998</v>
      </c>
      <c r="F5935" s="29">
        <v>0.98857879999999998</v>
      </c>
    </row>
    <row r="5936" spans="2:6">
      <c r="B5936" s="54">
        <v>44320</v>
      </c>
      <c r="C5936" s="29" t="s">
        <v>36</v>
      </c>
      <c r="D5936" s="29">
        <v>32</v>
      </c>
      <c r="E5936" s="29">
        <v>0.98932609999999999</v>
      </c>
      <c r="F5936" s="29">
        <v>0.98892800000000003</v>
      </c>
    </row>
    <row r="5937" spans="2:6">
      <c r="B5937" s="54">
        <v>44320</v>
      </c>
      <c r="C5937" s="29" t="s">
        <v>36</v>
      </c>
      <c r="D5937" s="29">
        <v>33</v>
      </c>
      <c r="E5937" s="29">
        <v>0.98858480000000004</v>
      </c>
      <c r="F5937" s="29">
        <v>0.98801530000000004</v>
      </c>
    </row>
    <row r="5938" spans="2:6">
      <c r="B5938" s="54">
        <v>44320</v>
      </c>
      <c r="C5938" s="29" t="s">
        <v>36</v>
      </c>
      <c r="D5938" s="29">
        <v>34</v>
      </c>
      <c r="E5938" s="29">
        <v>0.98890120000000004</v>
      </c>
      <c r="F5938" s="29">
        <v>0.98793260000000005</v>
      </c>
    </row>
    <row r="5939" spans="2:6">
      <c r="B5939" s="54">
        <v>44320</v>
      </c>
      <c r="C5939" s="29" t="s">
        <v>36</v>
      </c>
      <c r="D5939" s="29">
        <v>35</v>
      </c>
      <c r="E5939" s="29">
        <v>0.9886933</v>
      </c>
      <c r="F5939" s="29">
        <v>0.98762309999999998</v>
      </c>
    </row>
    <row r="5940" spans="2:6">
      <c r="B5940" s="54">
        <v>44320</v>
      </c>
      <c r="C5940" s="29" t="s">
        <v>36</v>
      </c>
      <c r="D5940" s="29">
        <v>36</v>
      </c>
      <c r="E5940" s="29">
        <v>0.98859989999999998</v>
      </c>
      <c r="F5940" s="29">
        <v>0.98726659999999999</v>
      </c>
    </row>
    <row r="5941" spans="2:6">
      <c r="B5941" s="54">
        <v>44320</v>
      </c>
      <c r="C5941" s="29" t="s">
        <v>36</v>
      </c>
      <c r="D5941" s="29">
        <v>37</v>
      </c>
      <c r="E5941" s="29">
        <v>0.98839659999999996</v>
      </c>
      <c r="F5941" s="29">
        <v>0.98672439999999995</v>
      </c>
    </row>
    <row r="5942" spans="2:6">
      <c r="B5942" s="54">
        <v>44320</v>
      </c>
      <c r="C5942" s="29" t="s">
        <v>36</v>
      </c>
      <c r="D5942" s="29">
        <v>38</v>
      </c>
      <c r="E5942" s="29">
        <v>0.98854779999999998</v>
      </c>
      <c r="F5942" s="29">
        <v>0.9866878</v>
      </c>
    </row>
    <row r="5943" spans="2:6">
      <c r="B5943" s="54">
        <v>44320</v>
      </c>
      <c r="C5943" s="29" t="s">
        <v>36</v>
      </c>
      <c r="D5943" s="29">
        <v>39</v>
      </c>
      <c r="E5943" s="29">
        <v>0.98743300000000001</v>
      </c>
      <c r="F5943" s="29">
        <v>0.98560789999999998</v>
      </c>
    </row>
    <row r="5944" spans="2:6">
      <c r="B5944" s="54">
        <v>44320</v>
      </c>
      <c r="C5944" s="29" t="s">
        <v>36</v>
      </c>
      <c r="D5944" s="29">
        <v>40</v>
      </c>
      <c r="E5944" s="29">
        <v>0.98707409999999995</v>
      </c>
      <c r="F5944" s="29">
        <v>0.9853459</v>
      </c>
    </row>
    <row r="5945" spans="2:6">
      <c r="B5945" s="54">
        <v>44320</v>
      </c>
      <c r="C5945" s="29" t="s">
        <v>36</v>
      </c>
      <c r="D5945" s="29">
        <v>41</v>
      </c>
      <c r="E5945" s="29">
        <v>0.98768069999999997</v>
      </c>
      <c r="F5945" s="29">
        <v>0.98581160000000001</v>
      </c>
    </row>
    <row r="5946" spans="2:6">
      <c r="B5946" s="54">
        <v>44320</v>
      </c>
      <c r="C5946" s="29" t="s">
        <v>36</v>
      </c>
      <c r="D5946" s="29">
        <v>42</v>
      </c>
      <c r="E5946" s="29">
        <v>0.98659909999999995</v>
      </c>
      <c r="F5946" s="29">
        <v>0.9849175</v>
      </c>
    </row>
    <row r="5947" spans="2:6">
      <c r="B5947" s="54">
        <v>44320</v>
      </c>
      <c r="C5947" s="29" t="s">
        <v>36</v>
      </c>
      <c r="D5947" s="29">
        <v>43</v>
      </c>
      <c r="E5947" s="29">
        <v>0.98719310000000005</v>
      </c>
      <c r="F5947" s="29">
        <v>0.98548630000000004</v>
      </c>
    </row>
    <row r="5948" spans="2:6">
      <c r="B5948" s="54">
        <v>44320</v>
      </c>
      <c r="C5948" s="29" t="s">
        <v>36</v>
      </c>
      <c r="D5948" s="29">
        <v>44</v>
      </c>
      <c r="E5948" s="29">
        <v>0.98627779999999998</v>
      </c>
      <c r="F5948" s="29">
        <v>0.98432799999999998</v>
      </c>
    </row>
    <row r="5949" spans="2:6">
      <c r="B5949" s="54">
        <v>44320</v>
      </c>
      <c r="C5949" s="29" t="s">
        <v>36</v>
      </c>
      <c r="D5949" s="29">
        <v>45</v>
      </c>
      <c r="E5949" s="29">
        <v>0.98731959999999996</v>
      </c>
      <c r="F5949" s="29">
        <v>0.98528939999999998</v>
      </c>
    </row>
    <row r="5950" spans="2:6">
      <c r="B5950" s="54">
        <v>44320</v>
      </c>
      <c r="C5950" s="29" t="s">
        <v>36</v>
      </c>
      <c r="D5950" s="29">
        <v>46</v>
      </c>
      <c r="E5950" s="29">
        <v>0.98628879999999997</v>
      </c>
      <c r="F5950" s="29">
        <v>0.98454969999999997</v>
      </c>
    </row>
    <row r="5951" spans="2:6">
      <c r="B5951" s="54">
        <v>44320</v>
      </c>
      <c r="C5951" s="29" t="s">
        <v>36</v>
      </c>
      <c r="D5951" s="29">
        <v>47</v>
      </c>
      <c r="E5951" s="29">
        <v>0.9867937</v>
      </c>
      <c r="F5951" s="29">
        <v>0.98575009999999996</v>
      </c>
    </row>
    <row r="5952" spans="2:6">
      <c r="B5952" s="54">
        <v>44320</v>
      </c>
      <c r="C5952" s="29" t="s">
        <v>36</v>
      </c>
      <c r="D5952" s="29">
        <v>48</v>
      </c>
      <c r="E5952" s="29">
        <v>0.98480380000000001</v>
      </c>
      <c r="F5952" s="29">
        <v>0.98448829999999998</v>
      </c>
    </row>
    <row r="5953" spans="2:6">
      <c r="B5953" s="54">
        <v>44321</v>
      </c>
      <c r="C5953" s="29" t="s">
        <v>36</v>
      </c>
      <c r="D5953" s="29">
        <v>1</v>
      </c>
      <c r="E5953" s="29">
        <v>0.98385199999999995</v>
      </c>
      <c r="F5953" s="29">
        <v>0.9840778</v>
      </c>
    </row>
    <row r="5954" spans="2:6">
      <c r="B5954" s="54">
        <v>44321</v>
      </c>
      <c r="C5954" s="29" t="s">
        <v>36</v>
      </c>
      <c r="D5954" s="29">
        <v>2</v>
      </c>
      <c r="E5954" s="29">
        <v>0.98168200000000005</v>
      </c>
      <c r="F5954" s="29">
        <v>0.98207449999999996</v>
      </c>
    </row>
    <row r="5955" spans="2:6">
      <c r="B5955" s="54">
        <v>44321</v>
      </c>
      <c r="C5955" s="29" t="s">
        <v>36</v>
      </c>
      <c r="D5955" s="29">
        <v>3</v>
      </c>
      <c r="E5955" s="29">
        <v>0.98598050000000004</v>
      </c>
      <c r="F5955" s="29">
        <v>0.98611689999999996</v>
      </c>
    </row>
    <row r="5956" spans="2:6">
      <c r="B5956" s="54">
        <v>44321</v>
      </c>
      <c r="C5956" s="29" t="s">
        <v>36</v>
      </c>
      <c r="D5956" s="29">
        <v>4</v>
      </c>
      <c r="E5956" s="29">
        <v>0.98818119999999998</v>
      </c>
      <c r="F5956" s="29">
        <v>0.98799930000000002</v>
      </c>
    </row>
    <row r="5957" spans="2:6">
      <c r="B5957" s="54">
        <v>44321</v>
      </c>
      <c r="C5957" s="29" t="s">
        <v>36</v>
      </c>
      <c r="D5957" s="29">
        <v>5</v>
      </c>
      <c r="E5957" s="29">
        <v>0.98772870000000002</v>
      </c>
      <c r="F5957" s="29">
        <v>0.98748360000000002</v>
      </c>
    </row>
    <row r="5958" spans="2:6">
      <c r="B5958" s="54">
        <v>44321</v>
      </c>
      <c r="C5958" s="29" t="s">
        <v>36</v>
      </c>
      <c r="D5958" s="29">
        <v>6</v>
      </c>
      <c r="E5958" s="29">
        <v>0.98677919999999997</v>
      </c>
      <c r="F5958" s="29">
        <v>0.98665570000000002</v>
      </c>
    </row>
    <row r="5959" spans="2:6">
      <c r="B5959" s="54">
        <v>44321</v>
      </c>
      <c r="C5959" s="29" t="s">
        <v>36</v>
      </c>
      <c r="D5959" s="29">
        <v>7</v>
      </c>
      <c r="E5959" s="29">
        <v>0.98856520000000003</v>
      </c>
      <c r="F5959" s="29">
        <v>0.9885138</v>
      </c>
    </row>
    <row r="5960" spans="2:6">
      <c r="B5960" s="54">
        <v>44321</v>
      </c>
      <c r="C5960" s="29" t="s">
        <v>36</v>
      </c>
      <c r="D5960" s="29">
        <v>8</v>
      </c>
      <c r="E5960" s="29">
        <v>0.98938210000000004</v>
      </c>
      <c r="F5960" s="29">
        <v>0.98921879999999995</v>
      </c>
    </row>
    <row r="5961" spans="2:6">
      <c r="B5961" s="54">
        <v>44321</v>
      </c>
      <c r="C5961" s="29" t="s">
        <v>36</v>
      </c>
      <c r="D5961" s="29">
        <v>9</v>
      </c>
      <c r="E5961" s="29">
        <v>0.98843029999999998</v>
      </c>
      <c r="F5961" s="29">
        <v>0.98865479999999994</v>
      </c>
    </row>
    <row r="5962" spans="2:6">
      <c r="B5962" s="54">
        <v>44321</v>
      </c>
      <c r="C5962" s="29" t="s">
        <v>36</v>
      </c>
      <c r="D5962" s="29">
        <v>10</v>
      </c>
      <c r="E5962" s="29">
        <v>0.9874482</v>
      </c>
      <c r="F5962" s="29">
        <v>0.98732140000000002</v>
      </c>
    </row>
    <row r="5963" spans="2:6">
      <c r="B5963" s="54">
        <v>44321</v>
      </c>
      <c r="C5963" s="29" t="s">
        <v>36</v>
      </c>
      <c r="D5963" s="29">
        <v>11</v>
      </c>
      <c r="E5963" s="29">
        <v>0.98540490000000003</v>
      </c>
      <c r="F5963" s="29">
        <v>0.98523640000000001</v>
      </c>
    </row>
    <row r="5964" spans="2:6">
      <c r="B5964" s="54">
        <v>44321</v>
      </c>
      <c r="C5964" s="29" t="s">
        <v>36</v>
      </c>
      <c r="D5964" s="29">
        <v>12</v>
      </c>
      <c r="E5964" s="29">
        <v>0.98528090000000002</v>
      </c>
      <c r="F5964" s="29">
        <v>0.98472749999999998</v>
      </c>
    </row>
    <row r="5965" spans="2:6">
      <c r="B5965" s="54">
        <v>44321</v>
      </c>
      <c r="C5965" s="29" t="s">
        <v>36</v>
      </c>
      <c r="D5965" s="29">
        <v>13</v>
      </c>
      <c r="E5965" s="29">
        <v>0.98724129999999999</v>
      </c>
      <c r="F5965" s="29">
        <v>0.9856182</v>
      </c>
    </row>
    <row r="5966" spans="2:6">
      <c r="B5966" s="54">
        <v>44321</v>
      </c>
      <c r="C5966" s="29" t="s">
        <v>36</v>
      </c>
      <c r="D5966" s="29">
        <v>14</v>
      </c>
      <c r="E5966" s="29">
        <v>0.98910379999999998</v>
      </c>
      <c r="F5966" s="29">
        <v>0.98643429999999999</v>
      </c>
    </row>
    <row r="5967" spans="2:6">
      <c r="B5967" s="54">
        <v>44321</v>
      </c>
      <c r="C5967" s="29" t="s">
        <v>36</v>
      </c>
      <c r="D5967" s="29">
        <v>15</v>
      </c>
      <c r="E5967" s="29">
        <v>0.98975469999999999</v>
      </c>
      <c r="F5967" s="29">
        <v>0.98650930000000003</v>
      </c>
    </row>
    <row r="5968" spans="2:6">
      <c r="B5968" s="54">
        <v>44321</v>
      </c>
      <c r="C5968" s="29" t="s">
        <v>36</v>
      </c>
      <c r="D5968" s="29">
        <v>16</v>
      </c>
      <c r="E5968" s="29">
        <v>0.99012120000000003</v>
      </c>
      <c r="F5968" s="29">
        <v>0.98686640000000003</v>
      </c>
    </row>
    <row r="5969" spans="2:6">
      <c r="B5969" s="54">
        <v>44321</v>
      </c>
      <c r="C5969" s="29" t="s">
        <v>36</v>
      </c>
      <c r="D5969" s="29">
        <v>17</v>
      </c>
      <c r="E5969" s="29">
        <v>0.98995489999999997</v>
      </c>
      <c r="F5969" s="29">
        <v>0.98683869999999996</v>
      </c>
    </row>
    <row r="5970" spans="2:6">
      <c r="B5970" s="54">
        <v>44321</v>
      </c>
      <c r="C5970" s="29" t="s">
        <v>36</v>
      </c>
      <c r="D5970" s="29">
        <v>18</v>
      </c>
      <c r="E5970" s="29">
        <v>0.98979050000000002</v>
      </c>
      <c r="F5970" s="29">
        <v>0.98664750000000001</v>
      </c>
    </row>
    <row r="5971" spans="2:6">
      <c r="B5971" s="54">
        <v>44321</v>
      </c>
      <c r="C5971" s="29" t="s">
        <v>36</v>
      </c>
      <c r="D5971" s="29">
        <v>19</v>
      </c>
      <c r="E5971" s="29">
        <v>0.99028320000000003</v>
      </c>
      <c r="F5971" s="29">
        <v>0.98705030000000005</v>
      </c>
    </row>
    <row r="5972" spans="2:6">
      <c r="B5972" s="54">
        <v>44321</v>
      </c>
      <c r="C5972" s="29" t="s">
        <v>36</v>
      </c>
      <c r="D5972" s="29">
        <v>20</v>
      </c>
      <c r="E5972" s="29">
        <v>0.98937839999999999</v>
      </c>
      <c r="F5972" s="29">
        <v>0.98610589999999998</v>
      </c>
    </row>
    <row r="5973" spans="2:6">
      <c r="B5973" s="54">
        <v>44321</v>
      </c>
      <c r="C5973" s="29" t="s">
        <v>36</v>
      </c>
      <c r="D5973" s="29">
        <v>21</v>
      </c>
      <c r="E5973" s="29">
        <v>0.9897589</v>
      </c>
      <c r="F5973" s="29">
        <v>0.98652200000000001</v>
      </c>
    </row>
    <row r="5974" spans="2:6">
      <c r="B5974" s="54">
        <v>44321</v>
      </c>
      <c r="C5974" s="29" t="s">
        <v>36</v>
      </c>
      <c r="D5974" s="29">
        <v>22</v>
      </c>
      <c r="E5974" s="29">
        <v>0.99007809999999996</v>
      </c>
      <c r="F5974" s="29">
        <v>0.98668929999999999</v>
      </c>
    </row>
    <row r="5975" spans="2:6">
      <c r="B5975" s="54">
        <v>44321</v>
      </c>
      <c r="C5975" s="29" t="s">
        <v>36</v>
      </c>
      <c r="D5975" s="29">
        <v>23</v>
      </c>
      <c r="E5975" s="29">
        <v>0.99041100000000004</v>
      </c>
      <c r="F5975" s="29">
        <v>0.98695370000000004</v>
      </c>
    </row>
    <row r="5976" spans="2:6">
      <c r="B5976" s="54">
        <v>44321</v>
      </c>
      <c r="C5976" s="29" t="s">
        <v>36</v>
      </c>
      <c r="D5976" s="29">
        <v>24</v>
      </c>
      <c r="E5976" s="29">
        <v>0.99081189999999997</v>
      </c>
      <c r="F5976" s="29">
        <v>0.98745669999999997</v>
      </c>
    </row>
    <row r="5977" spans="2:6">
      <c r="B5977" s="54">
        <v>44321</v>
      </c>
      <c r="C5977" s="29" t="s">
        <v>36</v>
      </c>
      <c r="D5977" s="29">
        <v>25</v>
      </c>
      <c r="E5977" s="29">
        <v>0.98956679999999997</v>
      </c>
      <c r="F5977" s="29">
        <v>0.98616340000000002</v>
      </c>
    </row>
    <row r="5978" spans="2:6">
      <c r="B5978" s="54">
        <v>44321</v>
      </c>
      <c r="C5978" s="29" t="s">
        <v>36</v>
      </c>
      <c r="D5978" s="29">
        <v>26</v>
      </c>
      <c r="E5978" s="29">
        <v>0.98865539999999996</v>
      </c>
      <c r="F5978" s="29">
        <v>0.98517010000000005</v>
      </c>
    </row>
    <row r="5979" spans="2:6">
      <c r="B5979" s="54">
        <v>44321</v>
      </c>
      <c r="C5979" s="29" t="s">
        <v>36</v>
      </c>
      <c r="D5979" s="29">
        <v>27</v>
      </c>
      <c r="E5979" s="29">
        <v>0.9886412</v>
      </c>
      <c r="F5979" s="29">
        <v>0.98514979999999996</v>
      </c>
    </row>
    <row r="5980" spans="2:6">
      <c r="B5980" s="54">
        <v>44321</v>
      </c>
      <c r="C5980" s="29" t="s">
        <v>36</v>
      </c>
      <c r="D5980" s="29">
        <v>28</v>
      </c>
      <c r="E5980" s="29">
        <v>0.98846670000000003</v>
      </c>
      <c r="F5980" s="29">
        <v>0.98516499999999996</v>
      </c>
    </row>
    <row r="5981" spans="2:6">
      <c r="B5981" s="54">
        <v>44321</v>
      </c>
      <c r="C5981" s="29" t="s">
        <v>36</v>
      </c>
      <c r="D5981" s="29">
        <v>29</v>
      </c>
      <c r="E5981" s="29">
        <v>0.98886079999999998</v>
      </c>
      <c r="F5981" s="29">
        <v>0.98573129999999998</v>
      </c>
    </row>
    <row r="5982" spans="2:6">
      <c r="B5982" s="54">
        <v>44321</v>
      </c>
      <c r="C5982" s="29" t="s">
        <v>36</v>
      </c>
      <c r="D5982" s="29">
        <v>30</v>
      </c>
      <c r="E5982" s="29">
        <v>0.98893810000000004</v>
      </c>
      <c r="F5982" s="29">
        <v>0.98614299999999999</v>
      </c>
    </row>
    <row r="5983" spans="2:6">
      <c r="B5983" s="54">
        <v>44321</v>
      </c>
      <c r="C5983" s="29" t="s">
        <v>36</v>
      </c>
      <c r="D5983" s="29">
        <v>31</v>
      </c>
      <c r="E5983" s="29">
        <v>0.99047529999999995</v>
      </c>
      <c r="F5983" s="29">
        <v>0.98751739999999999</v>
      </c>
    </row>
    <row r="5984" spans="2:6">
      <c r="B5984" s="54">
        <v>44321</v>
      </c>
      <c r="C5984" s="29" t="s">
        <v>36</v>
      </c>
      <c r="D5984" s="29">
        <v>32</v>
      </c>
      <c r="E5984" s="29">
        <v>0.99156319999999998</v>
      </c>
      <c r="F5984" s="29">
        <v>0.98856299999999997</v>
      </c>
    </row>
    <row r="5985" spans="2:6">
      <c r="B5985" s="54">
        <v>44321</v>
      </c>
      <c r="C5985" s="29" t="s">
        <v>36</v>
      </c>
      <c r="D5985" s="29">
        <v>33</v>
      </c>
      <c r="E5985" s="29">
        <v>0.99279399999999995</v>
      </c>
      <c r="F5985" s="29">
        <v>0.98963639999999997</v>
      </c>
    </row>
    <row r="5986" spans="2:6">
      <c r="B5986" s="54">
        <v>44321</v>
      </c>
      <c r="C5986" s="29" t="s">
        <v>36</v>
      </c>
      <c r="D5986" s="29">
        <v>34</v>
      </c>
      <c r="E5986" s="29">
        <v>0.99330130000000005</v>
      </c>
      <c r="F5986" s="29">
        <v>0.98997710000000005</v>
      </c>
    </row>
    <row r="5987" spans="2:6">
      <c r="B5987" s="54">
        <v>44321</v>
      </c>
      <c r="C5987" s="29" t="s">
        <v>36</v>
      </c>
      <c r="D5987" s="29">
        <v>35</v>
      </c>
      <c r="E5987" s="29">
        <v>0.99354220000000004</v>
      </c>
      <c r="F5987" s="29">
        <v>0.99005430000000005</v>
      </c>
    </row>
    <row r="5988" spans="2:6">
      <c r="B5988" s="54">
        <v>44321</v>
      </c>
      <c r="C5988" s="29" t="s">
        <v>36</v>
      </c>
      <c r="D5988" s="29">
        <v>36</v>
      </c>
      <c r="E5988" s="29">
        <v>0.99164110000000005</v>
      </c>
      <c r="F5988" s="29">
        <v>0.98823059999999996</v>
      </c>
    </row>
    <row r="5989" spans="2:6">
      <c r="B5989" s="54">
        <v>44321</v>
      </c>
      <c r="C5989" s="29" t="s">
        <v>36</v>
      </c>
      <c r="D5989" s="29">
        <v>37</v>
      </c>
      <c r="E5989" s="29">
        <v>0.99013340000000005</v>
      </c>
      <c r="F5989" s="29">
        <v>0.98689979999999999</v>
      </c>
    </row>
    <row r="5990" spans="2:6">
      <c r="B5990" s="54">
        <v>44321</v>
      </c>
      <c r="C5990" s="29" t="s">
        <v>36</v>
      </c>
      <c r="D5990" s="29">
        <v>38</v>
      </c>
      <c r="E5990" s="29">
        <v>0.99035859999999998</v>
      </c>
      <c r="F5990" s="29">
        <v>0.98692519999999995</v>
      </c>
    </row>
    <row r="5991" spans="2:6">
      <c r="B5991" s="54">
        <v>44321</v>
      </c>
      <c r="C5991" s="29" t="s">
        <v>36</v>
      </c>
      <c r="D5991" s="29">
        <v>39</v>
      </c>
      <c r="E5991" s="29">
        <v>0.99132149999999997</v>
      </c>
      <c r="F5991" s="29">
        <v>0.98797009999999996</v>
      </c>
    </row>
    <row r="5992" spans="2:6">
      <c r="B5992" s="54">
        <v>44321</v>
      </c>
      <c r="C5992" s="29" t="s">
        <v>36</v>
      </c>
      <c r="D5992" s="29">
        <v>40</v>
      </c>
      <c r="E5992" s="29">
        <v>0.98996079999999997</v>
      </c>
      <c r="F5992" s="29">
        <v>0.98672490000000002</v>
      </c>
    </row>
    <row r="5993" spans="2:6">
      <c r="B5993" s="54">
        <v>44321</v>
      </c>
      <c r="C5993" s="29" t="s">
        <v>36</v>
      </c>
      <c r="D5993" s="29">
        <v>41</v>
      </c>
      <c r="E5993" s="29">
        <v>0.99006769999999999</v>
      </c>
      <c r="F5993" s="29">
        <v>0.98654260000000005</v>
      </c>
    </row>
    <row r="5994" spans="2:6">
      <c r="B5994" s="54">
        <v>44321</v>
      </c>
      <c r="C5994" s="29" t="s">
        <v>36</v>
      </c>
      <c r="D5994" s="29">
        <v>42</v>
      </c>
      <c r="E5994" s="29">
        <v>0.99033610000000005</v>
      </c>
      <c r="F5994" s="29">
        <v>0.98658630000000003</v>
      </c>
    </row>
    <row r="5995" spans="2:6">
      <c r="B5995" s="54">
        <v>44321</v>
      </c>
      <c r="C5995" s="29" t="s">
        <v>36</v>
      </c>
      <c r="D5995" s="29">
        <v>43</v>
      </c>
      <c r="E5995" s="29">
        <v>0.99045550000000004</v>
      </c>
      <c r="F5995" s="29">
        <v>0.98670590000000002</v>
      </c>
    </row>
    <row r="5996" spans="2:6">
      <c r="B5996" s="54">
        <v>44321</v>
      </c>
      <c r="C5996" s="29" t="s">
        <v>36</v>
      </c>
      <c r="D5996" s="29">
        <v>44</v>
      </c>
      <c r="E5996" s="29">
        <v>0.99079010000000001</v>
      </c>
      <c r="F5996" s="29">
        <v>0.98689640000000001</v>
      </c>
    </row>
    <row r="5997" spans="2:6">
      <c r="B5997" s="54">
        <v>44321</v>
      </c>
      <c r="C5997" s="29" t="s">
        <v>36</v>
      </c>
      <c r="D5997" s="29">
        <v>45</v>
      </c>
      <c r="E5997" s="29">
        <v>0.9904155</v>
      </c>
      <c r="F5997" s="29">
        <v>0.98651739999999999</v>
      </c>
    </row>
    <row r="5998" spans="2:6">
      <c r="B5998" s="54">
        <v>44321</v>
      </c>
      <c r="C5998" s="29" t="s">
        <v>36</v>
      </c>
      <c r="D5998" s="29">
        <v>46</v>
      </c>
      <c r="E5998" s="29">
        <v>0.9897859</v>
      </c>
      <c r="F5998" s="29">
        <v>0.98612230000000001</v>
      </c>
    </row>
    <row r="5999" spans="2:6">
      <c r="B5999" s="54">
        <v>44321</v>
      </c>
      <c r="C5999" s="29" t="s">
        <v>36</v>
      </c>
      <c r="D5999" s="29">
        <v>47</v>
      </c>
      <c r="E5999" s="29">
        <v>0.98969019999999996</v>
      </c>
      <c r="F5999" s="29">
        <v>0.98603929999999995</v>
      </c>
    </row>
    <row r="6000" spans="2:6">
      <c r="B6000" s="54">
        <v>44321</v>
      </c>
      <c r="C6000" s="29" t="s">
        <v>36</v>
      </c>
      <c r="D6000" s="29">
        <v>48</v>
      </c>
      <c r="E6000" s="29">
        <v>0.98984110000000003</v>
      </c>
      <c r="F6000" s="29">
        <v>0.9865102</v>
      </c>
    </row>
    <row r="6001" spans="2:6">
      <c r="B6001" s="54">
        <v>44322</v>
      </c>
      <c r="C6001" s="29" t="s">
        <v>36</v>
      </c>
      <c r="D6001" s="29">
        <v>1</v>
      </c>
      <c r="E6001" s="29">
        <v>0.98988149999999997</v>
      </c>
      <c r="F6001" s="29">
        <v>0.98672539999999997</v>
      </c>
    </row>
    <row r="6002" spans="2:6">
      <c r="B6002" s="54">
        <v>44322</v>
      </c>
      <c r="C6002" s="29" t="s">
        <v>36</v>
      </c>
      <c r="D6002" s="29">
        <v>2</v>
      </c>
      <c r="E6002" s="29">
        <v>0.98990230000000001</v>
      </c>
      <c r="F6002" s="29">
        <v>0.98689720000000003</v>
      </c>
    </row>
    <row r="6003" spans="2:6">
      <c r="B6003" s="54">
        <v>44322</v>
      </c>
      <c r="C6003" s="29" t="s">
        <v>36</v>
      </c>
      <c r="D6003" s="29">
        <v>3</v>
      </c>
      <c r="E6003" s="29">
        <v>0.99058279999999999</v>
      </c>
      <c r="F6003" s="29">
        <v>0.98775959999999996</v>
      </c>
    </row>
    <row r="6004" spans="2:6">
      <c r="B6004" s="54">
        <v>44322</v>
      </c>
      <c r="C6004" s="29" t="s">
        <v>36</v>
      </c>
      <c r="D6004" s="29">
        <v>4</v>
      </c>
      <c r="E6004" s="29">
        <v>0.98985440000000002</v>
      </c>
      <c r="F6004" s="29">
        <v>0.98691519999999999</v>
      </c>
    </row>
    <row r="6005" spans="2:6">
      <c r="B6005" s="54">
        <v>44322</v>
      </c>
      <c r="C6005" s="29" t="s">
        <v>36</v>
      </c>
      <c r="D6005" s="29">
        <v>5</v>
      </c>
      <c r="E6005" s="29">
        <v>0.98938029999999999</v>
      </c>
      <c r="F6005" s="29">
        <v>0.98629109999999998</v>
      </c>
    </row>
    <row r="6006" spans="2:6">
      <c r="B6006" s="54">
        <v>44322</v>
      </c>
      <c r="C6006" s="29" t="s">
        <v>36</v>
      </c>
      <c r="D6006" s="29">
        <v>6</v>
      </c>
      <c r="E6006" s="29">
        <v>0.98947229999999997</v>
      </c>
      <c r="F6006" s="29">
        <v>0.98624769999999995</v>
      </c>
    </row>
    <row r="6007" spans="2:6">
      <c r="B6007" s="54">
        <v>44322</v>
      </c>
      <c r="C6007" s="29" t="s">
        <v>36</v>
      </c>
      <c r="D6007" s="29">
        <v>7</v>
      </c>
      <c r="E6007" s="29">
        <v>0.98940380000000006</v>
      </c>
      <c r="F6007" s="29">
        <v>0.98606320000000003</v>
      </c>
    </row>
    <row r="6008" spans="2:6">
      <c r="B6008" s="54">
        <v>44322</v>
      </c>
      <c r="C6008" s="29" t="s">
        <v>36</v>
      </c>
      <c r="D6008" s="29">
        <v>8</v>
      </c>
      <c r="E6008" s="29">
        <v>0.98923380000000005</v>
      </c>
      <c r="F6008" s="29">
        <v>0.98580880000000004</v>
      </c>
    </row>
    <row r="6009" spans="2:6">
      <c r="B6009" s="54">
        <v>44322</v>
      </c>
      <c r="C6009" s="29" t="s">
        <v>36</v>
      </c>
      <c r="D6009" s="29">
        <v>9</v>
      </c>
      <c r="E6009" s="29">
        <v>0.98867470000000002</v>
      </c>
      <c r="F6009" s="29">
        <v>0.98552070000000003</v>
      </c>
    </row>
    <row r="6010" spans="2:6">
      <c r="B6010" s="54">
        <v>44322</v>
      </c>
      <c r="C6010" s="29" t="s">
        <v>36</v>
      </c>
      <c r="D6010" s="29">
        <v>10</v>
      </c>
      <c r="E6010" s="29">
        <v>0.9887821</v>
      </c>
      <c r="F6010" s="29">
        <v>0.98570270000000004</v>
      </c>
    </row>
    <row r="6011" spans="2:6">
      <c r="B6011" s="54">
        <v>44322</v>
      </c>
      <c r="C6011" s="29" t="s">
        <v>36</v>
      </c>
      <c r="D6011" s="29">
        <v>11</v>
      </c>
      <c r="E6011" s="29">
        <v>0.9889696</v>
      </c>
      <c r="F6011" s="29">
        <v>0.9861972</v>
      </c>
    </row>
    <row r="6012" spans="2:6">
      <c r="B6012" s="54">
        <v>44322</v>
      </c>
      <c r="C6012" s="29" t="s">
        <v>36</v>
      </c>
      <c r="D6012" s="29">
        <v>12</v>
      </c>
      <c r="E6012" s="29">
        <v>0.98869110000000004</v>
      </c>
      <c r="F6012" s="29">
        <v>0.98577990000000004</v>
      </c>
    </row>
    <row r="6013" spans="2:6">
      <c r="B6013" s="54">
        <v>44322</v>
      </c>
      <c r="C6013" s="29" t="s">
        <v>36</v>
      </c>
      <c r="D6013" s="29">
        <v>13</v>
      </c>
      <c r="E6013" s="29">
        <v>0.990004</v>
      </c>
      <c r="F6013" s="29">
        <v>0.98682380000000003</v>
      </c>
    </row>
    <row r="6014" spans="2:6">
      <c r="B6014" s="54">
        <v>44322</v>
      </c>
      <c r="C6014" s="29" t="s">
        <v>36</v>
      </c>
      <c r="D6014" s="29">
        <v>14</v>
      </c>
      <c r="E6014" s="29">
        <v>0.99032319999999996</v>
      </c>
      <c r="F6014" s="29">
        <v>0.98666370000000003</v>
      </c>
    </row>
    <row r="6015" spans="2:6">
      <c r="B6015" s="54">
        <v>44322</v>
      </c>
      <c r="C6015" s="29" t="s">
        <v>36</v>
      </c>
      <c r="D6015" s="29">
        <v>15</v>
      </c>
      <c r="E6015" s="29">
        <v>0.99027940000000003</v>
      </c>
      <c r="F6015" s="29">
        <v>0.98658710000000005</v>
      </c>
    </row>
    <row r="6016" spans="2:6">
      <c r="B6016" s="54">
        <v>44322</v>
      </c>
      <c r="C6016" s="29" t="s">
        <v>36</v>
      </c>
      <c r="D6016" s="29">
        <v>16</v>
      </c>
      <c r="E6016" s="29">
        <v>0.99061710000000003</v>
      </c>
      <c r="F6016" s="29">
        <v>0.98693280000000005</v>
      </c>
    </row>
    <row r="6017" spans="2:6">
      <c r="B6017" s="54">
        <v>44322</v>
      </c>
      <c r="C6017" s="29" t="s">
        <v>36</v>
      </c>
      <c r="D6017" s="29">
        <v>17</v>
      </c>
      <c r="E6017" s="29">
        <v>0.99103249999999998</v>
      </c>
      <c r="F6017" s="29">
        <v>0.98755579999999998</v>
      </c>
    </row>
    <row r="6018" spans="2:6">
      <c r="B6018" s="54">
        <v>44322</v>
      </c>
      <c r="C6018" s="29" t="s">
        <v>36</v>
      </c>
      <c r="D6018" s="29">
        <v>18</v>
      </c>
      <c r="E6018" s="29">
        <v>0.99141460000000003</v>
      </c>
      <c r="F6018" s="29">
        <v>0.98775049999999998</v>
      </c>
    </row>
    <row r="6019" spans="2:6">
      <c r="B6019" s="54">
        <v>44322</v>
      </c>
      <c r="C6019" s="29" t="s">
        <v>36</v>
      </c>
      <c r="D6019" s="29">
        <v>19</v>
      </c>
      <c r="E6019" s="29">
        <v>0.99164350000000001</v>
      </c>
      <c r="F6019" s="29">
        <v>0.98740459999999997</v>
      </c>
    </row>
    <row r="6020" spans="2:6">
      <c r="B6020" s="54">
        <v>44322</v>
      </c>
      <c r="C6020" s="29" t="s">
        <v>36</v>
      </c>
      <c r="D6020" s="29">
        <v>20</v>
      </c>
      <c r="E6020" s="29">
        <v>0.9917125</v>
      </c>
      <c r="F6020" s="29">
        <v>0.98747859999999998</v>
      </c>
    </row>
    <row r="6021" spans="2:6">
      <c r="B6021" s="54">
        <v>44322</v>
      </c>
      <c r="C6021" s="29" t="s">
        <v>36</v>
      </c>
      <c r="D6021" s="29">
        <v>21</v>
      </c>
      <c r="E6021" s="29">
        <v>0.99163210000000002</v>
      </c>
      <c r="F6021" s="29">
        <v>0.98765000000000003</v>
      </c>
    </row>
    <row r="6022" spans="2:6">
      <c r="B6022" s="54">
        <v>44322</v>
      </c>
      <c r="C6022" s="29" t="s">
        <v>36</v>
      </c>
      <c r="D6022" s="29">
        <v>22</v>
      </c>
      <c r="E6022" s="29">
        <v>0.99115120000000001</v>
      </c>
      <c r="F6022" s="29">
        <v>0.98717849999999996</v>
      </c>
    </row>
    <row r="6023" spans="2:6">
      <c r="B6023" s="54">
        <v>44322</v>
      </c>
      <c r="C6023" s="29" t="s">
        <v>36</v>
      </c>
      <c r="D6023" s="29">
        <v>23</v>
      </c>
      <c r="E6023" s="29">
        <v>0.99077320000000002</v>
      </c>
      <c r="F6023" s="29">
        <v>0.98682709999999996</v>
      </c>
    </row>
    <row r="6024" spans="2:6">
      <c r="B6024" s="54">
        <v>44322</v>
      </c>
      <c r="C6024" s="29" t="s">
        <v>36</v>
      </c>
      <c r="D6024" s="29">
        <v>24</v>
      </c>
      <c r="E6024" s="29">
        <v>0.99126729999999996</v>
      </c>
      <c r="F6024" s="29">
        <v>0.98732620000000004</v>
      </c>
    </row>
    <row r="6025" spans="2:6">
      <c r="B6025" s="54">
        <v>44322</v>
      </c>
      <c r="C6025" s="29" t="s">
        <v>36</v>
      </c>
      <c r="D6025" s="29">
        <v>25</v>
      </c>
      <c r="E6025" s="29">
        <v>0.99094990000000005</v>
      </c>
      <c r="F6025" s="29">
        <v>0.98713249999999997</v>
      </c>
    </row>
    <row r="6026" spans="2:6">
      <c r="B6026" s="54">
        <v>44322</v>
      </c>
      <c r="C6026" s="29" t="s">
        <v>36</v>
      </c>
      <c r="D6026" s="29">
        <v>26</v>
      </c>
      <c r="E6026" s="29">
        <v>0.99133959999999999</v>
      </c>
      <c r="F6026" s="29">
        <v>0.98749500000000001</v>
      </c>
    </row>
    <row r="6027" spans="2:6">
      <c r="B6027" s="54">
        <v>44322</v>
      </c>
      <c r="C6027" s="29" t="s">
        <v>36</v>
      </c>
      <c r="D6027" s="29">
        <v>27</v>
      </c>
      <c r="E6027" s="29">
        <v>0.99255470000000001</v>
      </c>
      <c r="F6027" s="29">
        <v>0.98876379999999997</v>
      </c>
    </row>
    <row r="6028" spans="2:6">
      <c r="B6028" s="54">
        <v>44322</v>
      </c>
      <c r="C6028" s="29" t="s">
        <v>36</v>
      </c>
      <c r="D6028" s="29">
        <v>28</v>
      </c>
      <c r="E6028" s="29">
        <v>0.99349509999999996</v>
      </c>
      <c r="F6028" s="29">
        <v>0.98980970000000001</v>
      </c>
    </row>
    <row r="6029" spans="2:6">
      <c r="B6029" s="54">
        <v>44322</v>
      </c>
      <c r="C6029" s="29" t="s">
        <v>36</v>
      </c>
      <c r="D6029" s="29">
        <v>29</v>
      </c>
      <c r="E6029" s="29">
        <v>0.99388580000000004</v>
      </c>
      <c r="F6029" s="29">
        <v>0.98998209999999998</v>
      </c>
    </row>
    <row r="6030" spans="2:6">
      <c r="B6030" s="54">
        <v>44322</v>
      </c>
      <c r="C6030" s="29" t="s">
        <v>36</v>
      </c>
      <c r="D6030" s="29">
        <v>30</v>
      </c>
      <c r="E6030" s="29">
        <v>0.99394729999999998</v>
      </c>
      <c r="F6030" s="29">
        <v>0.98990579999999995</v>
      </c>
    </row>
    <row r="6031" spans="2:6">
      <c r="B6031" s="54">
        <v>44322</v>
      </c>
      <c r="C6031" s="29" t="s">
        <v>36</v>
      </c>
      <c r="D6031" s="29">
        <v>31</v>
      </c>
      <c r="E6031" s="29">
        <v>0.99367099999999997</v>
      </c>
      <c r="F6031" s="29">
        <v>0.98975749999999996</v>
      </c>
    </row>
    <row r="6032" spans="2:6">
      <c r="B6032" s="54">
        <v>44322</v>
      </c>
      <c r="C6032" s="29" t="s">
        <v>36</v>
      </c>
      <c r="D6032" s="29">
        <v>32</v>
      </c>
      <c r="E6032" s="29">
        <v>0.99409829999999999</v>
      </c>
      <c r="F6032" s="29">
        <v>0.99040490000000003</v>
      </c>
    </row>
    <row r="6033" spans="2:6">
      <c r="B6033" s="54">
        <v>44322</v>
      </c>
      <c r="C6033" s="29" t="s">
        <v>36</v>
      </c>
      <c r="D6033" s="29">
        <v>33</v>
      </c>
      <c r="E6033" s="29">
        <v>0.99335269999999998</v>
      </c>
      <c r="F6033" s="29">
        <v>0.98957050000000002</v>
      </c>
    </row>
    <row r="6034" spans="2:6">
      <c r="B6034" s="54">
        <v>44322</v>
      </c>
      <c r="C6034" s="29" t="s">
        <v>36</v>
      </c>
      <c r="D6034" s="29">
        <v>34</v>
      </c>
      <c r="E6034" s="29">
        <v>0.99281339999999996</v>
      </c>
      <c r="F6034" s="29">
        <v>0.9890177</v>
      </c>
    </row>
    <row r="6035" spans="2:6">
      <c r="B6035" s="54">
        <v>44322</v>
      </c>
      <c r="C6035" s="29" t="s">
        <v>36</v>
      </c>
      <c r="D6035" s="29">
        <v>35</v>
      </c>
      <c r="E6035" s="29">
        <v>0.99302440000000003</v>
      </c>
      <c r="F6035" s="29">
        <v>0.98929449999999997</v>
      </c>
    </row>
    <row r="6036" spans="2:6">
      <c r="B6036" s="54">
        <v>44322</v>
      </c>
      <c r="C6036" s="29" t="s">
        <v>36</v>
      </c>
      <c r="D6036" s="29">
        <v>36</v>
      </c>
      <c r="E6036" s="29">
        <v>0.99294269999999996</v>
      </c>
      <c r="F6036" s="29">
        <v>0.98918450000000002</v>
      </c>
    </row>
    <row r="6037" spans="2:6">
      <c r="B6037" s="54">
        <v>44322</v>
      </c>
      <c r="C6037" s="29" t="s">
        <v>36</v>
      </c>
      <c r="D6037" s="29">
        <v>37</v>
      </c>
      <c r="E6037" s="29">
        <v>0.9928688</v>
      </c>
      <c r="F6037" s="29">
        <v>0.98916059999999995</v>
      </c>
    </row>
    <row r="6038" spans="2:6">
      <c r="B6038" s="54">
        <v>44322</v>
      </c>
      <c r="C6038" s="29" t="s">
        <v>36</v>
      </c>
      <c r="D6038" s="29">
        <v>38</v>
      </c>
      <c r="E6038" s="29">
        <v>0.9927338</v>
      </c>
      <c r="F6038" s="29">
        <v>0.98900279999999996</v>
      </c>
    </row>
    <row r="6039" spans="2:6">
      <c r="B6039" s="54">
        <v>44322</v>
      </c>
      <c r="C6039" s="29" t="s">
        <v>36</v>
      </c>
      <c r="D6039" s="29">
        <v>39</v>
      </c>
      <c r="E6039" s="29">
        <v>0.99264969999999997</v>
      </c>
      <c r="F6039" s="29">
        <v>0.98893399999999998</v>
      </c>
    </row>
    <row r="6040" spans="2:6">
      <c r="B6040" s="54">
        <v>44322</v>
      </c>
      <c r="C6040" s="29" t="s">
        <v>36</v>
      </c>
      <c r="D6040" s="29">
        <v>40</v>
      </c>
      <c r="E6040" s="29">
        <v>0.99251979999999995</v>
      </c>
      <c r="F6040" s="29">
        <v>0.98879589999999995</v>
      </c>
    </row>
    <row r="6041" spans="2:6">
      <c r="B6041" s="54">
        <v>44322</v>
      </c>
      <c r="C6041" s="29" t="s">
        <v>36</v>
      </c>
      <c r="D6041" s="29">
        <v>41</v>
      </c>
      <c r="E6041" s="29">
        <v>0.99253009999999997</v>
      </c>
      <c r="F6041" s="29">
        <v>0.98858170000000001</v>
      </c>
    </row>
    <row r="6042" spans="2:6">
      <c r="B6042" s="54">
        <v>44322</v>
      </c>
      <c r="C6042" s="29" t="s">
        <v>36</v>
      </c>
      <c r="D6042" s="29">
        <v>42</v>
      </c>
      <c r="E6042" s="29">
        <v>0.9925197</v>
      </c>
      <c r="F6042" s="29">
        <v>0.98838649999999995</v>
      </c>
    </row>
    <row r="6043" spans="2:6">
      <c r="B6043" s="54">
        <v>44322</v>
      </c>
      <c r="C6043" s="29" t="s">
        <v>36</v>
      </c>
      <c r="D6043" s="29">
        <v>43</v>
      </c>
      <c r="E6043" s="29">
        <v>0.99267519999999998</v>
      </c>
      <c r="F6043" s="29">
        <v>0.98858860000000004</v>
      </c>
    </row>
    <row r="6044" spans="2:6">
      <c r="B6044" s="54">
        <v>44322</v>
      </c>
      <c r="C6044" s="29" t="s">
        <v>36</v>
      </c>
      <c r="D6044" s="29">
        <v>44</v>
      </c>
      <c r="E6044" s="29">
        <v>0.99316179999999998</v>
      </c>
      <c r="F6044" s="29">
        <v>0.98879470000000003</v>
      </c>
    </row>
    <row r="6045" spans="2:6">
      <c r="B6045" s="54">
        <v>44322</v>
      </c>
      <c r="C6045" s="29" t="s">
        <v>36</v>
      </c>
      <c r="D6045" s="29">
        <v>45</v>
      </c>
      <c r="E6045" s="29">
        <v>0.99416910000000003</v>
      </c>
      <c r="F6045" s="29">
        <v>0.98979530000000004</v>
      </c>
    </row>
    <row r="6046" spans="2:6">
      <c r="B6046" s="54">
        <v>44322</v>
      </c>
      <c r="C6046" s="29" t="s">
        <v>36</v>
      </c>
      <c r="D6046" s="29">
        <v>46</v>
      </c>
      <c r="E6046" s="29">
        <v>0.99399689999999996</v>
      </c>
      <c r="F6046" s="29">
        <v>0.98977130000000002</v>
      </c>
    </row>
    <row r="6047" spans="2:6">
      <c r="B6047" s="54">
        <v>44322</v>
      </c>
      <c r="C6047" s="29" t="s">
        <v>36</v>
      </c>
      <c r="D6047" s="29">
        <v>47</v>
      </c>
      <c r="E6047" s="29">
        <v>0.99303410000000003</v>
      </c>
      <c r="F6047" s="29">
        <v>0.98924400000000001</v>
      </c>
    </row>
    <row r="6048" spans="2:6">
      <c r="B6048" s="54">
        <v>44322</v>
      </c>
      <c r="C6048" s="29" t="s">
        <v>36</v>
      </c>
      <c r="D6048" s="29">
        <v>48</v>
      </c>
      <c r="E6048" s="29">
        <v>0.99371600000000004</v>
      </c>
      <c r="F6048" s="29">
        <v>0.98997329999999994</v>
      </c>
    </row>
    <row r="6049" spans="2:6">
      <c r="B6049" s="54">
        <v>44323</v>
      </c>
      <c r="C6049" s="29" t="s">
        <v>36</v>
      </c>
      <c r="D6049" s="29">
        <v>1</v>
      </c>
      <c r="E6049" s="29">
        <v>0.993896</v>
      </c>
      <c r="F6049" s="29">
        <v>0.99023260000000002</v>
      </c>
    </row>
    <row r="6050" spans="2:6">
      <c r="B6050" s="54">
        <v>44323</v>
      </c>
      <c r="C6050" s="29" t="s">
        <v>36</v>
      </c>
      <c r="D6050" s="29">
        <v>2</v>
      </c>
      <c r="E6050" s="29">
        <v>0.99362090000000003</v>
      </c>
      <c r="F6050" s="29">
        <v>0.98970199999999997</v>
      </c>
    </row>
    <row r="6051" spans="2:6">
      <c r="B6051" s="54">
        <v>44323</v>
      </c>
      <c r="C6051" s="29" t="s">
        <v>36</v>
      </c>
      <c r="D6051" s="29">
        <v>3</v>
      </c>
      <c r="E6051" s="29">
        <v>0.9938169</v>
      </c>
      <c r="F6051" s="29">
        <v>0.98981819999999998</v>
      </c>
    </row>
    <row r="6052" spans="2:6">
      <c r="B6052" s="54">
        <v>44323</v>
      </c>
      <c r="C6052" s="29" t="s">
        <v>36</v>
      </c>
      <c r="D6052" s="29">
        <v>4</v>
      </c>
      <c r="E6052" s="29">
        <v>0.99319970000000002</v>
      </c>
      <c r="F6052" s="29">
        <v>0.98930030000000002</v>
      </c>
    </row>
    <row r="6053" spans="2:6">
      <c r="B6053" s="54">
        <v>44323</v>
      </c>
      <c r="C6053" s="29" t="s">
        <v>36</v>
      </c>
      <c r="D6053" s="29">
        <v>5</v>
      </c>
      <c r="E6053" s="29">
        <v>0.99269320000000005</v>
      </c>
      <c r="F6053" s="29">
        <v>0.98859339999999996</v>
      </c>
    </row>
    <row r="6054" spans="2:6">
      <c r="B6054" s="54">
        <v>44323</v>
      </c>
      <c r="C6054" s="29" t="s">
        <v>36</v>
      </c>
      <c r="D6054" s="29">
        <v>6</v>
      </c>
      <c r="E6054" s="29">
        <v>0.99224889999999999</v>
      </c>
      <c r="F6054" s="29">
        <v>0.98806859999999996</v>
      </c>
    </row>
    <row r="6055" spans="2:6">
      <c r="B6055" s="54">
        <v>44323</v>
      </c>
      <c r="C6055" s="29" t="s">
        <v>36</v>
      </c>
      <c r="D6055" s="29">
        <v>7</v>
      </c>
      <c r="E6055" s="29">
        <v>0.99130890000000005</v>
      </c>
      <c r="F6055" s="29">
        <v>0.98720960000000002</v>
      </c>
    </row>
    <row r="6056" spans="2:6">
      <c r="B6056" s="54">
        <v>44323</v>
      </c>
      <c r="C6056" s="29" t="s">
        <v>36</v>
      </c>
      <c r="D6056" s="29">
        <v>8</v>
      </c>
      <c r="E6056" s="29">
        <v>0.99088379999999998</v>
      </c>
      <c r="F6056" s="29">
        <v>0.98681039999999998</v>
      </c>
    </row>
    <row r="6057" spans="2:6">
      <c r="B6057" s="54">
        <v>44323</v>
      </c>
      <c r="C6057" s="29" t="s">
        <v>36</v>
      </c>
      <c r="D6057" s="29">
        <v>9</v>
      </c>
      <c r="E6057" s="29">
        <v>0.99064649999999999</v>
      </c>
      <c r="F6057" s="29">
        <v>0.98680210000000002</v>
      </c>
    </row>
    <row r="6058" spans="2:6">
      <c r="B6058" s="54">
        <v>44323</v>
      </c>
      <c r="C6058" s="29" t="s">
        <v>36</v>
      </c>
      <c r="D6058" s="29">
        <v>10</v>
      </c>
      <c r="E6058" s="29">
        <v>0.9903014</v>
      </c>
      <c r="F6058" s="29">
        <v>0.98597500000000005</v>
      </c>
    </row>
    <row r="6059" spans="2:6">
      <c r="B6059" s="54">
        <v>44323</v>
      </c>
      <c r="C6059" s="29" t="s">
        <v>36</v>
      </c>
      <c r="D6059" s="29">
        <v>11</v>
      </c>
      <c r="E6059" s="29">
        <v>0.98938809999999999</v>
      </c>
      <c r="F6059" s="29">
        <v>0.98538590000000004</v>
      </c>
    </row>
    <row r="6060" spans="2:6">
      <c r="B6060" s="54">
        <v>44323</v>
      </c>
      <c r="C6060" s="29" t="s">
        <v>36</v>
      </c>
      <c r="D6060" s="29">
        <v>12</v>
      </c>
      <c r="E6060" s="29">
        <v>0.98968</v>
      </c>
      <c r="F6060" s="29">
        <v>0.98566399999999998</v>
      </c>
    </row>
    <row r="6061" spans="2:6">
      <c r="B6061" s="54">
        <v>44323</v>
      </c>
      <c r="C6061" s="29" t="s">
        <v>36</v>
      </c>
      <c r="D6061" s="29">
        <v>13</v>
      </c>
      <c r="E6061" s="29">
        <v>0.98989559999999999</v>
      </c>
      <c r="F6061" s="29">
        <v>0.98560579999999998</v>
      </c>
    </row>
    <row r="6062" spans="2:6">
      <c r="B6062" s="54">
        <v>44323</v>
      </c>
      <c r="C6062" s="29" t="s">
        <v>36</v>
      </c>
      <c r="D6062" s="29">
        <v>14</v>
      </c>
      <c r="E6062" s="29">
        <v>0.99011179999999999</v>
      </c>
      <c r="F6062" s="29">
        <v>0.98548329999999995</v>
      </c>
    </row>
    <row r="6063" spans="2:6">
      <c r="B6063" s="54">
        <v>44323</v>
      </c>
      <c r="C6063" s="29" t="s">
        <v>36</v>
      </c>
      <c r="D6063" s="29">
        <v>15</v>
      </c>
      <c r="E6063" s="29">
        <v>0.99023099999999997</v>
      </c>
      <c r="F6063" s="29">
        <v>0.98537540000000001</v>
      </c>
    </row>
    <row r="6064" spans="2:6">
      <c r="B6064" s="54">
        <v>44323</v>
      </c>
      <c r="C6064" s="29" t="s">
        <v>36</v>
      </c>
      <c r="D6064" s="29">
        <v>16</v>
      </c>
      <c r="E6064" s="29">
        <v>0.99019009999999996</v>
      </c>
      <c r="F6064" s="29">
        <v>0.98560979999999998</v>
      </c>
    </row>
    <row r="6065" spans="2:6">
      <c r="B6065" s="54">
        <v>44323</v>
      </c>
      <c r="C6065" s="29" t="s">
        <v>36</v>
      </c>
      <c r="D6065" s="29">
        <v>17</v>
      </c>
      <c r="E6065" s="29">
        <v>0.98995940000000004</v>
      </c>
      <c r="F6065" s="29">
        <v>0.98545910000000003</v>
      </c>
    </row>
    <row r="6066" spans="2:6">
      <c r="B6066" s="54">
        <v>44323</v>
      </c>
      <c r="C6066" s="29" t="s">
        <v>36</v>
      </c>
      <c r="D6066" s="29">
        <v>18</v>
      </c>
      <c r="E6066" s="29">
        <v>0.99011510000000003</v>
      </c>
      <c r="F6066" s="29">
        <v>0.98561120000000002</v>
      </c>
    </row>
    <row r="6067" spans="2:6">
      <c r="B6067" s="54">
        <v>44323</v>
      </c>
      <c r="C6067" s="29" t="s">
        <v>36</v>
      </c>
      <c r="D6067" s="29">
        <v>19</v>
      </c>
      <c r="E6067" s="29">
        <v>0.99011199999999999</v>
      </c>
      <c r="F6067" s="29">
        <v>0.9851531</v>
      </c>
    </row>
    <row r="6068" spans="2:6">
      <c r="B6068" s="54">
        <v>44323</v>
      </c>
      <c r="C6068" s="29" t="s">
        <v>36</v>
      </c>
      <c r="D6068" s="29">
        <v>20</v>
      </c>
      <c r="E6068" s="29">
        <v>0.98980310000000005</v>
      </c>
      <c r="F6068" s="29">
        <v>0.98495569999999999</v>
      </c>
    </row>
    <row r="6069" spans="2:6">
      <c r="B6069" s="54">
        <v>44323</v>
      </c>
      <c r="C6069" s="29" t="s">
        <v>36</v>
      </c>
      <c r="D6069" s="29">
        <v>21</v>
      </c>
      <c r="E6069" s="29">
        <v>0.98986969999999996</v>
      </c>
      <c r="F6069" s="29">
        <v>0.98490549999999999</v>
      </c>
    </row>
    <row r="6070" spans="2:6">
      <c r="B6070" s="54">
        <v>44323</v>
      </c>
      <c r="C6070" s="29" t="s">
        <v>36</v>
      </c>
      <c r="D6070" s="29">
        <v>22</v>
      </c>
      <c r="E6070" s="29">
        <v>0.98994930000000003</v>
      </c>
      <c r="F6070" s="29">
        <v>0.98495440000000001</v>
      </c>
    </row>
    <row r="6071" spans="2:6">
      <c r="B6071" s="54">
        <v>44323</v>
      </c>
      <c r="C6071" s="29" t="s">
        <v>36</v>
      </c>
      <c r="D6071" s="29">
        <v>23</v>
      </c>
      <c r="E6071" s="29">
        <v>0.98958590000000002</v>
      </c>
      <c r="F6071" s="29">
        <v>0.98456399999999999</v>
      </c>
    </row>
    <row r="6072" spans="2:6">
      <c r="B6072" s="54">
        <v>44323</v>
      </c>
      <c r="C6072" s="29" t="s">
        <v>36</v>
      </c>
      <c r="D6072" s="29">
        <v>24</v>
      </c>
      <c r="E6072" s="29">
        <v>0.9900487</v>
      </c>
      <c r="F6072" s="29">
        <v>0.98504670000000005</v>
      </c>
    </row>
    <row r="6073" spans="2:6">
      <c r="B6073" s="54">
        <v>44323</v>
      </c>
      <c r="C6073" s="29" t="s">
        <v>36</v>
      </c>
      <c r="D6073" s="29">
        <v>25</v>
      </c>
      <c r="E6073" s="29">
        <v>0.98988670000000001</v>
      </c>
      <c r="F6073" s="29">
        <v>0.98500469999999996</v>
      </c>
    </row>
    <row r="6074" spans="2:6">
      <c r="B6074" s="54">
        <v>44323</v>
      </c>
      <c r="C6074" s="29" t="s">
        <v>36</v>
      </c>
      <c r="D6074" s="29">
        <v>26</v>
      </c>
      <c r="E6074" s="29">
        <v>0.98980049999999997</v>
      </c>
      <c r="F6074" s="29">
        <v>0.98485909999999999</v>
      </c>
    </row>
    <row r="6075" spans="2:6">
      <c r="B6075" s="54">
        <v>44323</v>
      </c>
      <c r="C6075" s="29" t="s">
        <v>36</v>
      </c>
      <c r="D6075" s="29">
        <v>27</v>
      </c>
      <c r="E6075" s="29">
        <v>0.98964960000000002</v>
      </c>
      <c r="F6075" s="29">
        <v>0.98462930000000004</v>
      </c>
    </row>
    <row r="6076" spans="2:6">
      <c r="B6076" s="54">
        <v>44323</v>
      </c>
      <c r="C6076" s="29" t="s">
        <v>36</v>
      </c>
      <c r="D6076" s="29">
        <v>28</v>
      </c>
      <c r="E6076" s="29">
        <v>0.9897068</v>
      </c>
      <c r="F6076" s="29">
        <v>0.98469180000000001</v>
      </c>
    </row>
    <row r="6077" spans="2:6">
      <c r="B6077" s="54">
        <v>44323</v>
      </c>
      <c r="C6077" s="29" t="s">
        <v>36</v>
      </c>
      <c r="D6077" s="29">
        <v>29</v>
      </c>
      <c r="E6077" s="29">
        <v>0.98996459999999997</v>
      </c>
      <c r="F6077" s="29">
        <v>0.98493430000000004</v>
      </c>
    </row>
    <row r="6078" spans="2:6">
      <c r="B6078" s="54">
        <v>44323</v>
      </c>
      <c r="C6078" s="29" t="s">
        <v>36</v>
      </c>
      <c r="D6078" s="29">
        <v>30</v>
      </c>
      <c r="E6078" s="29">
        <v>0.99042790000000003</v>
      </c>
      <c r="F6078" s="29">
        <v>0.98542249999999998</v>
      </c>
    </row>
    <row r="6079" spans="2:6">
      <c r="B6079" s="54">
        <v>44323</v>
      </c>
      <c r="C6079" s="29" t="s">
        <v>36</v>
      </c>
      <c r="D6079" s="29">
        <v>31</v>
      </c>
      <c r="E6079" s="29">
        <v>0.99115310000000001</v>
      </c>
      <c r="F6079" s="29">
        <v>0.98602449999999997</v>
      </c>
    </row>
    <row r="6080" spans="2:6">
      <c r="B6080" s="54">
        <v>44323</v>
      </c>
      <c r="C6080" s="29" t="s">
        <v>36</v>
      </c>
      <c r="D6080" s="29">
        <v>32</v>
      </c>
      <c r="E6080" s="29">
        <v>0.99110109999999996</v>
      </c>
      <c r="F6080" s="29">
        <v>0.98591740000000005</v>
      </c>
    </row>
    <row r="6081" spans="2:6">
      <c r="B6081" s="54">
        <v>44323</v>
      </c>
      <c r="C6081" s="29" t="s">
        <v>36</v>
      </c>
      <c r="D6081" s="29">
        <v>33</v>
      </c>
      <c r="E6081" s="29">
        <v>0.99145170000000005</v>
      </c>
      <c r="F6081" s="29">
        <v>0.9860141</v>
      </c>
    </row>
    <row r="6082" spans="2:6">
      <c r="B6082" s="54">
        <v>44323</v>
      </c>
      <c r="C6082" s="29" t="s">
        <v>36</v>
      </c>
      <c r="D6082" s="29">
        <v>34</v>
      </c>
      <c r="E6082" s="29">
        <v>0.99205279999999996</v>
      </c>
      <c r="F6082" s="29">
        <v>0.98676359999999996</v>
      </c>
    </row>
    <row r="6083" spans="2:6">
      <c r="B6083" s="54">
        <v>44323</v>
      </c>
      <c r="C6083" s="29" t="s">
        <v>36</v>
      </c>
      <c r="D6083" s="29">
        <v>35</v>
      </c>
      <c r="E6083" s="29">
        <v>0.99181299999999994</v>
      </c>
      <c r="F6083" s="29">
        <v>0.98673230000000001</v>
      </c>
    </row>
    <row r="6084" spans="2:6">
      <c r="B6084" s="54">
        <v>44323</v>
      </c>
      <c r="C6084" s="29" t="s">
        <v>36</v>
      </c>
      <c r="D6084" s="29">
        <v>36</v>
      </c>
      <c r="E6084" s="29">
        <v>0.99106709999999998</v>
      </c>
      <c r="F6084" s="29">
        <v>0.98591740000000005</v>
      </c>
    </row>
    <row r="6085" spans="2:6">
      <c r="B6085" s="54">
        <v>44323</v>
      </c>
      <c r="C6085" s="29" t="s">
        <v>36</v>
      </c>
      <c r="D6085" s="29">
        <v>37</v>
      </c>
      <c r="E6085" s="29">
        <v>0.99066460000000001</v>
      </c>
      <c r="F6085" s="29">
        <v>0.98550349999999998</v>
      </c>
    </row>
    <row r="6086" spans="2:6">
      <c r="B6086" s="54">
        <v>44323</v>
      </c>
      <c r="C6086" s="29" t="s">
        <v>36</v>
      </c>
      <c r="D6086" s="29">
        <v>38</v>
      </c>
      <c r="E6086" s="29">
        <v>0.99077020000000005</v>
      </c>
      <c r="F6086" s="29">
        <v>0.98559680000000005</v>
      </c>
    </row>
    <row r="6087" spans="2:6">
      <c r="B6087" s="54">
        <v>44323</v>
      </c>
      <c r="C6087" s="29" t="s">
        <v>36</v>
      </c>
      <c r="D6087" s="29">
        <v>39</v>
      </c>
      <c r="E6087" s="29">
        <v>0.99103929999999996</v>
      </c>
      <c r="F6087" s="29">
        <v>0.98592659999999999</v>
      </c>
    </row>
    <row r="6088" spans="2:6">
      <c r="B6088" s="54">
        <v>44323</v>
      </c>
      <c r="C6088" s="29" t="s">
        <v>36</v>
      </c>
      <c r="D6088" s="29">
        <v>40</v>
      </c>
      <c r="E6088" s="29">
        <v>0.99046749999999995</v>
      </c>
      <c r="F6088" s="29">
        <v>0.98531970000000002</v>
      </c>
    </row>
    <row r="6089" spans="2:6">
      <c r="B6089" s="54">
        <v>44323</v>
      </c>
      <c r="C6089" s="29" t="s">
        <v>36</v>
      </c>
      <c r="D6089" s="29">
        <v>41</v>
      </c>
      <c r="E6089" s="29">
        <v>0.9901816</v>
      </c>
      <c r="F6089" s="29">
        <v>0.98487069999999999</v>
      </c>
    </row>
    <row r="6090" spans="2:6">
      <c r="B6090" s="54">
        <v>44323</v>
      </c>
      <c r="C6090" s="29" t="s">
        <v>36</v>
      </c>
      <c r="D6090" s="29">
        <v>42</v>
      </c>
      <c r="E6090" s="29">
        <v>0.98940360000000005</v>
      </c>
      <c r="F6090" s="29">
        <v>0.98409239999999998</v>
      </c>
    </row>
    <row r="6091" spans="2:6">
      <c r="B6091" s="54">
        <v>44323</v>
      </c>
      <c r="C6091" s="29" t="s">
        <v>36</v>
      </c>
      <c r="D6091" s="29">
        <v>43</v>
      </c>
      <c r="E6091" s="29">
        <v>0.98926239999999999</v>
      </c>
      <c r="F6091" s="29">
        <v>0.98403949999999996</v>
      </c>
    </row>
    <row r="6092" spans="2:6">
      <c r="B6092" s="54">
        <v>44323</v>
      </c>
      <c r="C6092" s="29" t="s">
        <v>36</v>
      </c>
      <c r="D6092" s="29">
        <v>44</v>
      </c>
      <c r="E6092" s="29">
        <v>0.98906590000000005</v>
      </c>
      <c r="F6092" s="29">
        <v>0.98383560000000003</v>
      </c>
    </row>
    <row r="6093" spans="2:6">
      <c r="B6093" s="54">
        <v>44323</v>
      </c>
      <c r="C6093" s="29" t="s">
        <v>36</v>
      </c>
      <c r="D6093" s="29">
        <v>45</v>
      </c>
      <c r="E6093" s="29">
        <v>0.98893730000000002</v>
      </c>
      <c r="F6093" s="29">
        <v>0.98359479999999999</v>
      </c>
    </row>
    <row r="6094" spans="2:6">
      <c r="B6094" s="54">
        <v>44323</v>
      </c>
      <c r="C6094" s="29" t="s">
        <v>36</v>
      </c>
      <c r="D6094" s="29">
        <v>46</v>
      </c>
      <c r="E6094" s="29">
        <v>0.9883769</v>
      </c>
      <c r="F6094" s="29">
        <v>0.98292539999999995</v>
      </c>
    </row>
    <row r="6095" spans="2:6">
      <c r="B6095" s="54">
        <v>44323</v>
      </c>
      <c r="C6095" s="29" t="s">
        <v>36</v>
      </c>
      <c r="D6095" s="29">
        <v>47</v>
      </c>
      <c r="E6095" s="29">
        <v>0.98730960000000001</v>
      </c>
      <c r="F6095" s="29">
        <v>0.98209020000000002</v>
      </c>
    </row>
    <row r="6096" spans="2:6">
      <c r="B6096" s="54">
        <v>44323</v>
      </c>
      <c r="C6096" s="29" t="s">
        <v>36</v>
      </c>
      <c r="D6096" s="29">
        <v>48</v>
      </c>
      <c r="E6096" s="29">
        <v>0.9871567</v>
      </c>
      <c r="F6096" s="29">
        <v>0.98210679999999995</v>
      </c>
    </row>
    <row r="6097" spans="2:6">
      <c r="B6097" s="54">
        <v>44324</v>
      </c>
      <c r="C6097" s="29" t="s">
        <v>36</v>
      </c>
      <c r="D6097" s="29">
        <v>1</v>
      </c>
      <c r="E6097" s="29">
        <v>0.98714089999999999</v>
      </c>
      <c r="F6097" s="29">
        <v>0.98208419999999996</v>
      </c>
    </row>
    <row r="6098" spans="2:6">
      <c r="B6098" s="54">
        <v>44324</v>
      </c>
      <c r="C6098" s="29" t="s">
        <v>36</v>
      </c>
      <c r="D6098" s="29">
        <v>2</v>
      </c>
      <c r="E6098" s="29">
        <v>0.98737900000000001</v>
      </c>
      <c r="F6098" s="29">
        <v>0.982406</v>
      </c>
    </row>
    <row r="6099" spans="2:6">
      <c r="B6099" s="54">
        <v>44324</v>
      </c>
      <c r="C6099" s="29" t="s">
        <v>36</v>
      </c>
      <c r="D6099" s="29">
        <v>3</v>
      </c>
      <c r="E6099" s="29">
        <v>0.98879570000000006</v>
      </c>
      <c r="F6099" s="29">
        <v>0.98395999999999995</v>
      </c>
    </row>
    <row r="6100" spans="2:6">
      <c r="B6100" s="54">
        <v>44324</v>
      </c>
      <c r="C6100" s="29" t="s">
        <v>36</v>
      </c>
      <c r="D6100" s="29">
        <v>4</v>
      </c>
      <c r="E6100" s="29">
        <v>0.98916579999999998</v>
      </c>
      <c r="F6100" s="29">
        <v>0.98443579999999997</v>
      </c>
    </row>
    <row r="6101" spans="2:6">
      <c r="B6101" s="54">
        <v>44324</v>
      </c>
      <c r="C6101" s="29" t="s">
        <v>36</v>
      </c>
      <c r="D6101" s="29">
        <v>5</v>
      </c>
      <c r="E6101" s="29">
        <v>0.98953329999999995</v>
      </c>
      <c r="F6101" s="29">
        <v>0.98501139999999998</v>
      </c>
    </row>
    <row r="6102" spans="2:6">
      <c r="B6102" s="54">
        <v>44324</v>
      </c>
      <c r="C6102" s="29" t="s">
        <v>36</v>
      </c>
      <c r="D6102" s="29">
        <v>6</v>
      </c>
      <c r="E6102" s="29">
        <v>0.99023209999999995</v>
      </c>
      <c r="F6102" s="29">
        <v>0.98607009999999995</v>
      </c>
    </row>
    <row r="6103" spans="2:6">
      <c r="B6103" s="54">
        <v>44324</v>
      </c>
      <c r="C6103" s="29" t="s">
        <v>36</v>
      </c>
      <c r="D6103" s="29">
        <v>7</v>
      </c>
      <c r="E6103" s="29">
        <v>0.98884340000000004</v>
      </c>
      <c r="F6103" s="29">
        <v>0.98466889999999996</v>
      </c>
    </row>
    <row r="6104" spans="2:6">
      <c r="B6104" s="54">
        <v>44324</v>
      </c>
      <c r="C6104" s="29" t="s">
        <v>36</v>
      </c>
      <c r="D6104" s="29">
        <v>8</v>
      </c>
      <c r="E6104" s="29">
        <v>0.98914159999999995</v>
      </c>
      <c r="F6104" s="29">
        <v>0.98515280000000005</v>
      </c>
    </row>
    <row r="6105" spans="2:6">
      <c r="B6105" s="54">
        <v>44324</v>
      </c>
      <c r="C6105" s="29" t="s">
        <v>36</v>
      </c>
      <c r="D6105" s="29">
        <v>9</v>
      </c>
      <c r="E6105" s="29">
        <v>0.98977959999999998</v>
      </c>
      <c r="F6105" s="29">
        <v>0.98614020000000002</v>
      </c>
    </row>
    <row r="6106" spans="2:6">
      <c r="B6106" s="54">
        <v>44324</v>
      </c>
      <c r="C6106" s="29" t="s">
        <v>36</v>
      </c>
      <c r="D6106" s="29">
        <v>10</v>
      </c>
      <c r="E6106" s="29">
        <v>0.98996050000000002</v>
      </c>
      <c r="F6106" s="29">
        <v>0.98653550000000001</v>
      </c>
    </row>
    <row r="6107" spans="2:6">
      <c r="B6107" s="54">
        <v>44324</v>
      </c>
      <c r="C6107" s="29" t="s">
        <v>36</v>
      </c>
      <c r="D6107" s="29">
        <v>11</v>
      </c>
      <c r="E6107" s="29">
        <v>0.98991370000000001</v>
      </c>
      <c r="F6107" s="29">
        <v>0.98670179999999996</v>
      </c>
    </row>
    <row r="6108" spans="2:6">
      <c r="B6108" s="54">
        <v>44324</v>
      </c>
      <c r="C6108" s="29" t="s">
        <v>36</v>
      </c>
      <c r="D6108" s="29">
        <v>12</v>
      </c>
      <c r="E6108" s="29">
        <v>0.99004329999999996</v>
      </c>
      <c r="F6108" s="29">
        <v>0.98675809999999997</v>
      </c>
    </row>
    <row r="6109" spans="2:6">
      <c r="B6109" s="54">
        <v>44324</v>
      </c>
      <c r="C6109" s="29" t="s">
        <v>36</v>
      </c>
      <c r="D6109" s="29">
        <v>13</v>
      </c>
      <c r="E6109" s="29">
        <v>0.99012480000000003</v>
      </c>
      <c r="F6109" s="29">
        <v>0.98715790000000003</v>
      </c>
    </row>
    <row r="6110" spans="2:6">
      <c r="B6110" s="54">
        <v>44324</v>
      </c>
      <c r="C6110" s="29" t="s">
        <v>36</v>
      </c>
      <c r="D6110" s="29">
        <v>14</v>
      </c>
      <c r="E6110" s="29">
        <v>0.98939690000000002</v>
      </c>
      <c r="F6110" s="29">
        <v>0.98683100000000001</v>
      </c>
    </row>
    <row r="6111" spans="2:6">
      <c r="B6111" s="54">
        <v>44324</v>
      </c>
      <c r="C6111" s="29" t="s">
        <v>36</v>
      </c>
      <c r="D6111" s="29">
        <v>15</v>
      </c>
      <c r="E6111" s="29">
        <v>0.98837010000000003</v>
      </c>
      <c r="F6111" s="29">
        <v>0.98646069999999997</v>
      </c>
    </row>
    <row r="6112" spans="2:6">
      <c r="B6112" s="54">
        <v>44324</v>
      </c>
      <c r="C6112" s="29" t="s">
        <v>36</v>
      </c>
      <c r="D6112" s="29">
        <v>16</v>
      </c>
      <c r="E6112" s="29">
        <v>0.98891090000000004</v>
      </c>
      <c r="F6112" s="29">
        <v>0.98739460000000001</v>
      </c>
    </row>
    <row r="6113" spans="2:6">
      <c r="B6113" s="54">
        <v>44324</v>
      </c>
      <c r="C6113" s="29" t="s">
        <v>36</v>
      </c>
      <c r="D6113" s="29">
        <v>17</v>
      </c>
      <c r="E6113" s="29">
        <v>0.98937889999999995</v>
      </c>
      <c r="F6113" s="29">
        <v>0.98811890000000002</v>
      </c>
    </row>
    <row r="6114" spans="2:6">
      <c r="B6114" s="54">
        <v>44324</v>
      </c>
      <c r="C6114" s="29" t="s">
        <v>36</v>
      </c>
      <c r="D6114" s="29">
        <v>18</v>
      </c>
      <c r="E6114" s="29">
        <v>0.98855079999999995</v>
      </c>
      <c r="F6114" s="29">
        <v>0.98747490000000004</v>
      </c>
    </row>
    <row r="6115" spans="2:6">
      <c r="B6115" s="54">
        <v>44324</v>
      </c>
      <c r="C6115" s="29" t="s">
        <v>36</v>
      </c>
      <c r="D6115" s="29">
        <v>19</v>
      </c>
      <c r="E6115" s="29">
        <v>0.988371</v>
      </c>
      <c r="F6115" s="29">
        <v>0.98762170000000005</v>
      </c>
    </row>
    <row r="6116" spans="2:6">
      <c r="B6116" s="54">
        <v>44324</v>
      </c>
      <c r="C6116" s="29" t="s">
        <v>36</v>
      </c>
      <c r="D6116" s="29">
        <v>20</v>
      </c>
      <c r="E6116" s="29">
        <v>0.98803640000000004</v>
      </c>
      <c r="F6116" s="29">
        <v>0.98765959999999997</v>
      </c>
    </row>
    <row r="6117" spans="2:6">
      <c r="B6117" s="54">
        <v>44324</v>
      </c>
      <c r="C6117" s="29" t="s">
        <v>36</v>
      </c>
      <c r="D6117" s="29">
        <v>21</v>
      </c>
      <c r="E6117" s="29">
        <v>0.98806729999999998</v>
      </c>
      <c r="F6117" s="29">
        <v>0.98791439999999997</v>
      </c>
    </row>
    <row r="6118" spans="2:6">
      <c r="B6118" s="54">
        <v>44324</v>
      </c>
      <c r="C6118" s="29" t="s">
        <v>36</v>
      </c>
      <c r="D6118" s="29">
        <v>22</v>
      </c>
      <c r="E6118" s="29">
        <v>0.98776949999999997</v>
      </c>
      <c r="F6118" s="29">
        <v>0.98807219999999996</v>
      </c>
    </row>
    <row r="6119" spans="2:6">
      <c r="B6119" s="54">
        <v>44324</v>
      </c>
      <c r="C6119" s="29" t="s">
        <v>36</v>
      </c>
      <c r="D6119" s="29">
        <v>23</v>
      </c>
      <c r="E6119" s="29">
        <v>0.98774609999999996</v>
      </c>
      <c r="F6119" s="29">
        <v>0.98820189999999997</v>
      </c>
    </row>
    <row r="6120" spans="2:6">
      <c r="B6120" s="54">
        <v>44324</v>
      </c>
      <c r="C6120" s="29" t="s">
        <v>36</v>
      </c>
      <c r="D6120" s="29">
        <v>24</v>
      </c>
      <c r="E6120" s="29">
        <v>0.98676039999999998</v>
      </c>
      <c r="F6120" s="29">
        <v>0.98731780000000002</v>
      </c>
    </row>
    <row r="6121" spans="2:6">
      <c r="B6121" s="54">
        <v>44324</v>
      </c>
      <c r="C6121" s="29" t="s">
        <v>36</v>
      </c>
      <c r="D6121" s="29">
        <v>25</v>
      </c>
      <c r="E6121" s="29">
        <v>0.98597749999999995</v>
      </c>
      <c r="F6121" s="29">
        <v>0.98662910000000004</v>
      </c>
    </row>
    <row r="6122" spans="2:6">
      <c r="B6122" s="54">
        <v>44324</v>
      </c>
      <c r="C6122" s="29" t="s">
        <v>36</v>
      </c>
      <c r="D6122" s="29">
        <v>26</v>
      </c>
      <c r="E6122" s="29">
        <v>0.98641310000000004</v>
      </c>
      <c r="F6122" s="29">
        <v>0.98711470000000001</v>
      </c>
    </row>
    <row r="6123" spans="2:6">
      <c r="B6123" s="54">
        <v>44324</v>
      </c>
      <c r="C6123" s="29" t="s">
        <v>36</v>
      </c>
      <c r="D6123" s="29">
        <v>27</v>
      </c>
      <c r="E6123" s="29">
        <v>0.98713379999999995</v>
      </c>
      <c r="F6123" s="29">
        <v>0.98765429999999999</v>
      </c>
    </row>
    <row r="6124" spans="2:6">
      <c r="B6124" s="54">
        <v>44324</v>
      </c>
      <c r="C6124" s="29" t="s">
        <v>36</v>
      </c>
      <c r="D6124" s="29">
        <v>28</v>
      </c>
      <c r="E6124" s="29">
        <v>0.98820520000000001</v>
      </c>
      <c r="F6124" s="29">
        <v>0.98881980000000003</v>
      </c>
    </row>
    <row r="6125" spans="2:6">
      <c r="B6125" s="54">
        <v>44324</v>
      </c>
      <c r="C6125" s="29" t="s">
        <v>36</v>
      </c>
      <c r="D6125" s="29">
        <v>29</v>
      </c>
      <c r="E6125" s="29">
        <v>0.98781969999999997</v>
      </c>
      <c r="F6125" s="29">
        <v>0.98839670000000002</v>
      </c>
    </row>
    <row r="6126" spans="2:6">
      <c r="B6126" s="54">
        <v>44324</v>
      </c>
      <c r="C6126" s="29" t="s">
        <v>36</v>
      </c>
      <c r="D6126" s="29">
        <v>30</v>
      </c>
      <c r="E6126" s="29">
        <v>0.98898589999999997</v>
      </c>
      <c r="F6126" s="29">
        <v>0.9892571</v>
      </c>
    </row>
    <row r="6127" spans="2:6">
      <c r="B6127" s="54">
        <v>44324</v>
      </c>
      <c r="C6127" s="29" t="s">
        <v>36</v>
      </c>
      <c r="D6127" s="29">
        <v>31</v>
      </c>
      <c r="E6127" s="29">
        <v>0.98928229999999995</v>
      </c>
      <c r="F6127" s="29">
        <v>0.98956330000000003</v>
      </c>
    </row>
    <row r="6128" spans="2:6">
      <c r="B6128" s="54">
        <v>44324</v>
      </c>
      <c r="C6128" s="29" t="s">
        <v>36</v>
      </c>
      <c r="D6128" s="29">
        <v>32</v>
      </c>
      <c r="E6128" s="29">
        <v>0.98953480000000005</v>
      </c>
      <c r="F6128" s="29">
        <v>0.98960369999999998</v>
      </c>
    </row>
    <row r="6129" spans="2:6">
      <c r="B6129" s="54">
        <v>44324</v>
      </c>
      <c r="C6129" s="29" t="s">
        <v>36</v>
      </c>
      <c r="D6129" s="29">
        <v>33</v>
      </c>
      <c r="E6129" s="29">
        <v>0.98977219999999999</v>
      </c>
      <c r="F6129" s="29">
        <v>0.98959870000000005</v>
      </c>
    </row>
    <row r="6130" spans="2:6">
      <c r="B6130" s="54">
        <v>44324</v>
      </c>
      <c r="C6130" s="29" t="s">
        <v>36</v>
      </c>
      <c r="D6130" s="29">
        <v>34</v>
      </c>
      <c r="E6130" s="29">
        <v>0.99074980000000001</v>
      </c>
      <c r="F6130" s="29">
        <v>0.98992829999999998</v>
      </c>
    </row>
    <row r="6131" spans="2:6">
      <c r="B6131" s="54">
        <v>44324</v>
      </c>
      <c r="C6131" s="29" t="s">
        <v>36</v>
      </c>
      <c r="D6131" s="29">
        <v>35</v>
      </c>
      <c r="E6131" s="29">
        <v>0.99056230000000001</v>
      </c>
      <c r="F6131" s="29">
        <v>0.98966310000000002</v>
      </c>
    </row>
    <row r="6132" spans="2:6">
      <c r="B6132" s="54">
        <v>44324</v>
      </c>
      <c r="C6132" s="29" t="s">
        <v>36</v>
      </c>
      <c r="D6132" s="29">
        <v>36</v>
      </c>
      <c r="E6132" s="29">
        <v>0.99053000000000002</v>
      </c>
      <c r="F6132" s="29">
        <v>0.98934160000000004</v>
      </c>
    </row>
    <row r="6133" spans="2:6">
      <c r="B6133" s="54">
        <v>44324</v>
      </c>
      <c r="C6133" s="29" t="s">
        <v>36</v>
      </c>
      <c r="D6133" s="29">
        <v>37</v>
      </c>
      <c r="E6133" s="29">
        <v>0.98929389999999995</v>
      </c>
      <c r="F6133" s="29">
        <v>0.98814029999999997</v>
      </c>
    </row>
    <row r="6134" spans="2:6">
      <c r="B6134" s="54">
        <v>44324</v>
      </c>
      <c r="C6134" s="29" t="s">
        <v>36</v>
      </c>
      <c r="D6134" s="29">
        <v>38</v>
      </c>
      <c r="E6134" s="29">
        <v>0.98841920000000005</v>
      </c>
      <c r="F6134" s="29">
        <v>0.98715779999999997</v>
      </c>
    </row>
    <row r="6135" spans="2:6">
      <c r="B6135" s="54">
        <v>44324</v>
      </c>
      <c r="C6135" s="29" t="s">
        <v>36</v>
      </c>
      <c r="D6135" s="29">
        <v>39</v>
      </c>
      <c r="E6135" s="29">
        <v>0.98841400000000001</v>
      </c>
      <c r="F6135" s="29">
        <v>0.9868209</v>
      </c>
    </row>
    <row r="6136" spans="2:6">
      <c r="B6136" s="54">
        <v>44324</v>
      </c>
      <c r="C6136" s="29" t="s">
        <v>36</v>
      </c>
      <c r="D6136" s="29">
        <v>40</v>
      </c>
      <c r="E6136" s="29">
        <v>0.98805969999999999</v>
      </c>
      <c r="F6136" s="29">
        <v>0.98632149999999996</v>
      </c>
    </row>
    <row r="6137" spans="2:6">
      <c r="B6137" s="54">
        <v>44324</v>
      </c>
      <c r="C6137" s="29" t="s">
        <v>36</v>
      </c>
      <c r="D6137" s="29">
        <v>41</v>
      </c>
      <c r="E6137" s="29">
        <v>0.98753500000000005</v>
      </c>
      <c r="F6137" s="29">
        <v>0.98563869999999998</v>
      </c>
    </row>
    <row r="6138" spans="2:6">
      <c r="B6138" s="54">
        <v>44324</v>
      </c>
      <c r="C6138" s="29" t="s">
        <v>36</v>
      </c>
      <c r="D6138" s="29">
        <v>42</v>
      </c>
      <c r="E6138" s="29">
        <v>0.98656840000000001</v>
      </c>
      <c r="F6138" s="29">
        <v>0.98452039999999996</v>
      </c>
    </row>
    <row r="6139" spans="2:6">
      <c r="B6139" s="54">
        <v>44324</v>
      </c>
      <c r="C6139" s="29" t="s">
        <v>36</v>
      </c>
      <c r="D6139" s="29">
        <v>43</v>
      </c>
      <c r="E6139" s="29">
        <v>0.98632019999999998</v>
      </c>
      <c r="F6139" s="29">
        <v>0.98390540000000004</v>
      </c>
    </row>
    <row r="6140" spans="2:6">
      <c r="B6140" s="54">
        <v>44324</v>
      </c>
      <c r="C6140" s="29" t="s">
        <v>36</v>
      </c>
      <c r="D6140" s="29">
        <v>44</v>
      </c>
      <c r="E6140" s="29">
        <v>0.98610880000000001</v>
      </c>
      <c r="F6140" s="29">
        <v>0.98386810000000002</v>
      </c>
    </row>
    <row r="6141" spans="2:6">
      <c r="B6141" s="54">
        <v>44324</v>
      </c>
      <c r="C6141" s="29" t="s">
        <v>36</v>
      </c>
      <c r="D6141" s="29">
        <v>45</v>
      </c>
      <c r="E6141" s="29">
        <v>0.98577879999999996</v>
      </c>
      <c r="F6141" s="29">
        <v>0.98356480000000002</v>
      </c>
    </row>
    <row r="6142" spans="2:6">
      <c r="B6142" s="54">
        <v>44324</v>
      </c>
      <c r="C6142" s="29" t="s">
        <v>36</v>
      </c>
      <c r="D6142" s="29">
        <v>46</v>
      </c>
      <c r="E6142" s="29">
        <v>0.9858036</v>
      </c>
      <c r="F6142" s="29">
        <v>0.98384240000000001</v>
      </c>
    </row>
    <row r="6143" spans="2:6">
      <c r="B6143" s="54">
        <v>44324</v>
      </c>
      <c r="C6143" s="29" t="s">
        <v>36</v>
      </c>
      <c r="D6143" s="29">
        <v>47</v>
      </c>
      <c r="E6143" s="29">
        <v>0.9861029</v>
      </c>
      <c r="F6143" s="29">
        <v>0.98433850000000001</v>
      </c>
    </row>
    <row r="6144" spans="2:6">
      <c r="B6144" s="54">
        <v>44324</v>
      </c>
      <c r="C6144" s="29" t="s">
        <v>36</v>
      </c>
      <c r="D6144" s="29">
        <v>48</v>
      </c>
      <c r="E6144" s="29">
        <v>0.98575429999999997</v>
      </c>
      <c r="F6144" s="29">
        <v>0.98417080000000001</v>
      </c>
    </row>
    <row r="6145" spans="2:6">
      <c r="B6145" s="54">
        <v>44325</v>
      </c>
      <c r="C6145" s="29" t="s">
        <v>36</v>
      </c>
      <c r="D6145" s="29">
        <v>1</v>
      </c>
      <c r="E6145" s="29">
        <v>0.98529310000000003</v>
      </c>
      <c r="F6145" s="29">
        <v>0.98359770000000002</v>
      </c>
    </row>
    <row r="6146" spans="2:6">
      <c r="B6146" s="54">
        <v>44325</v>
      </c>
      <c r="C6146" s="29" t="s">
        <v>36</v>
      </c>
      <c r="D6146" s="29">
        <v>2</v>
      </c>
      <c r="E6146" s="29">
        <v>0.98522620000000005</v>
      </c>
      <c r="F6146" s="29">
        <v>0.98331579999999996</v>
      </c>
    </row>
    <row r="6147" spans="2:6">
      <c r="B6147" s="54">
        <v>44325</v>
      </c>
      <c r="C6147" s="29" t="s">
        <v>36</v>
      </c>
      <c r="D6147" s="29">
        <v>3</v>
      </c>
      <c r="E6147" s="29">
        <v>0.98749220000000004</v>
      </c>
      <c r="F6147" s="29">
        <v>0.98520790000000003</v>
      </c>
    </row>
    <row r="6148" spans="2:6">
      <c r="B6148" s="54">
        <v>44325</v>
      </c>
      <c r="C6148" s="29" t="s">
        <v>36</v>
      </c>
      <c r="D6148" s="29">
        <v>4</v>
      </c>
      <c r="E6148" s="29">
        <v>0.98914599999999997</v>
      </c>
      <c r="F6148" s="29">
        <v>0.98659090000000005</v>
      </c>
    </row>
    <row r="6149" spans="2:6">
      <c r="B6149" s="54">
        <v>44325</v>
      </c>
      <c r="C6149" s="29" t="s">
        <v>36</v>
      </c>
      <c r="D6149" s="29">
        <v>5</v>
      </c>
      <c r="E6149" s="29">
        <v>0.98905399999999999</v>
      </c>
      <c r="F6149" s="29">
        <v>0.98639860000000001</v>
      </c>
    </row>
    <row r="6150" spans="2:6">
      <c r="B6150" s="54">
        <v>44325</v>
      </c>
      <c r="C6150" s="29" t="s">
        <v>36</v>
      </c>
      <c r="D6150" s="29">
        <v>6</v>
      </c>
      <c r="E6150" s="29">
        <v>0.98894320000000002</v>
      </c>
      <c r="F6150" s="29">
        <v>0.98626879999999995</v>
      </c>
    </row>
    <row r="6151" spans="2:6">
      <c r="B6151" s="54">
        <v>44325</v>
      </c>
      <c r="C6151" s="29" t="s">
        <v>36</v>
      </c>
      <c r="D6151" s="29">
        <v>7</v>
      </c>
      <c r="E6151" s="29">
        <v>0.99014449999999998</v>
      </c>
      <c r="F6151" s="29">
        <v>0.98755700000000002</v>
      </c>
    </row>
    <row r="6152" spans="2:6">
      <c r="B6152" s="54">
        <v>44325</v>
      </c>
      <c r="C6152" s="29" t="s">
        <v>36</v>
      </c>
      <c r="D6152" s="29">
        <v>8</v>
      </c>
      <c r="E6152" s="29">
        <v>0.98957030000000001</v>
      </c>
      <c r="F6152" s="29">
        <v>0.9870063</v>
      </c>
    </row>
    <row r="6153" spans="2:6">
      <c r="B6153" s="54">
        <v>44325</v>
      </c>
      <c r="C6153" s="29" t="s">
        <v>36</v>
      </c>
      <c r="D6153" s="29">
        <v>9</v>
      </c>
      <c r="E6153" s="29">
        <v>0.98835629999999997</v>
      </c>
      <c r="F6153" s="29">
        <v>0.98582999999999998</v>
      </c>
    </row>
    <row r="6154" spans="2:6">
      <c r="B6154" s="54">
        <v>44325</v>
      </c>
      <c r="C6154" s="29" t="s">
        <v>36</v>
      </c>
      <c r="D6154" s="29">
        <v>10</v>
      </c>
      <c r="E6154" s="29">
        <v>0.98807409999999996</v>
      </c>
      <c r="F6154" s="29">
        <v>0.98569459999999998</v>
      </c>
    </row>
    <row r="6155" spans="2:6">
      <c r="B6155" s="54">
        <v>44325</v>
      </c>
      <c r="C6155" s="29" t="s">
        <v>36</v>
      </c>
      <c r="D6155" s="29">
        <v>11</v>
      </c>
      <c r="E6155" s="29">
        <v>0.98844109999999996</v>
      </c>
      <c r="F6155" s="29">
        <v>0.98611090000000001</v>
      </c>
    </row>
    <row r="6156" spans="2:6">
      <c r="B6156" s="54">
        <v>44325</v>
      </c>
      <c r="C6156" s="29" t="s">
        <v>36</v>
      </c>
      <c r="D6156" s="29">
        <v>12</v>
      </c>
      <c r="E6156" s="29">
        <v>0.98749189999999998</v>
      </c>
      <c r="F6156" s="29">
        <v>0.98552490000000004</v>
      </c>
    </row>
    <row r="6157" spans="2:6">
      <c r="B6157" s="54">
        <v>44325</v>
      </c>
      <c r="C6157" s="29" t="s">
        <v>36</v>
      </c>
      <c r="D6157" s="29">
        <v>13</v>
      </c>
      <c r="E6157" s="29">
        <v>0.98852200000000001</v>
      </c>
      <c r="F6157" s="29">
        <v>0.9867669</v>
      </c>
    </row>
    <row r="6158" spans="2:6">
      <c r="B6158" s="54">
        <v>44325</v>
      </c>
      <c r="C6158" s="29" t="s">
        <v>36</v>
      </c>
      <c r="D6158" s="29">
        <v>14</v>
      </c>
      <c r="E6158" s="29">
        <v>0.98913470000000003</v>
      </c>
      <c r="F6158" s="29">
        <v>0.98737529999999996</v>
      </c>
    </row>
    <row r="6159" spans="2:6">
      <c r="B6159" s="54">
        <v>44325</v>
      </c>
      <c r="C6159" s="29" t="s">
        <v>36</v>
      </c>
      <c r="D6159" s="29">
        <v>15</v>
      </c>
      <c r="E6159" s="29">
        <v>0.98930510000000005</v>
      </c>
      <c r="F6159" s="29">
        <v>0.98765210000000003</v>
      </c>
    </row>
    <row r="6160" spans="2:6">
      <c r="B6160" s="54">
        <v>44325</v>
      </c>
      <c r="C6160" s="29" t="s">
        <v>36</v>
      </c>
      <c r="D6160" s="29">
        <v>16</v>
      </c>
      <c r="E6160" s="29">
        <v>0.98667720000000003</v>
      </c>
      <c r="F6160" s="29">
        <v>0.98552260000000003</v>
      </c>
    </row>
    <row r="6161" spans="2:6">
      <c r="B6161" s="54">
        <v>44325</v>
      </c>
      <c r="C6161" s="29" t="s">
        <v>36</v>
      </c>
      <c r="D6161" s="29">
        <v>17</v>
      </c>
      <c r="E6161" s="29">
        <v>0.98635879999999998</v>
      </c>
      <c r="F6161" s="29">
        <v>0.98558840000000003</v>
      </c>
    </row>
    <row r="6162" spans="2:6">
      <c r="B6162" s="54">
        <v>44325</v>
      </c>
      <c r="C6162" s="29" t="s">
        <v>36</v>
      </c>
      <c r="D6162" s="29">
        <v>18</v>
      </c>
      <c r="E6162" s="29">
        <v>0.98615810000000004</v>
      </c>
      <c r="F6162" s="29">
        <v>0.98578319999999997</v>
      </c>
    </row>
    <row r="6163" spans="2:6">
      <c r="B6163" s="54">
        <v>44325</v>
      </c>
      <c r="C6163" s="29" t="s">
        <v>36</v>
      </c>
      <c r="D6163" s="29">
        <v>19</v>
      </c>
      <c r="E6163" s="29">
        <v>0.98596819999999996</v>
      </c>
      <c r="F6163" s="29">
        <v>0.98582610000000004</v>
      </c>
    </row>
    <row r="6164" spans="2:6">
      <c r="B6164" s="54">
        <v>44325</v>
      </c>
      <c r="C6164" s="29" t="s">
        <v>36</v>
      </c>
      <c r="D6164" s="29">
        <v>20</v>
      </c>
      <c r="E6164" s="29">
        <v>0.98637589999999997</v>
      </c>
      <c r="F6164" s="29">
        <v>0.98622810000000005</v>
      </c>
    </row>
    <row r="6165" spans="2:6">
      <c r="B6165" s="54">
        <v>44325</v>
      </c>
      <c r="C6165" s="29" t="s">
        <v>36</v>
      </c>
      <c r="D6165" s="29">
        <v>21</v>
      </c>
      <c r="E6165" s="29">
        <v>0.98723830000000001</v>
      </c>
      <c r="F6165" s="29">
        <v>0.98716539999999997</v>
      </c>
    </row>
    <row r="6166" spans="2:6">
      <c r="B6166" s="54">
        <v>44325</v>
      </c>
      <c r="C6166" s="29" t="s">
        <v>36</v>
      </c>
      <c r="D6166" s="29">
        <v>22</v>
      </c>
      <c r="E6166" s="29">
        <v>0.9870679</v>
      </c>
      <c r="F6166" s="29">
        <v>0.98710880000000001</v>
      </c>
    </row>
    <row r="6167" spans="2:6">
      <c r="B6167" s="54">
        <v>44325</v>
      </c>
      <c r="C6167" s="29" t="s">
        <v>36</v>
      </c>
      <c r="D6167" s="29">
        <v>23</v>
      </c>
      <c r="E6167" s="29">
        <v>0.98756739999999998</v>
      </c>
      <c r="F6167" s="29">
        <v>0.98769530000000005</v>
      </c>
    </row>
    <row r="6168" spans="2:6">
      <c r="B6168" s="54">
        <v>44325</v>
      </c>
      <c r="C6168" s="29" t="s">
        <v>36</v>
      </c>
      <c r="D6168" s="29">
        <v>24</v>
      </c>
      <c r="E6168" s="29">
        <v>0.99005449999999995</v>
      </c>
      <c r="F6168" s="29">
        <v>0.99019690000000005</v>
      </c>
    </row>
    <row r="6169" spans="2:6">
      <c r="B6169" s="54">
        <v>44325</v>
      </c>
      <c r="C6169" s="29" t="s">
        <v>36</v>
      </c>
      <c r="D6169" s="29">
        <v>25</v>
      </c>
      <c r="E6169" s="29">
        <v>0.99077859999999995</v>
      </c>
      <c r="F6169" s="29">
        <v>0.99070579999999997</v>
      </c>
    </row>
    <row r="6170" spans="2:6">
      <c r="B6170" s="54">
        <v>44325</v>
      </c>
      <c r="C6170" s="29" t="s">
        <v>36</v>
      </c>
      <c r="D6170" s="29">
        <v>26</v>
      </c>
      <c r="E6170" s="29">
        <v>0.99085299999999998</v>
      </c>
      <c r="F6170" s="29">
        <v>0.99073310000000003</v>
      </c>
    </row>
    <row r="6171" spans="2:6">
      <c r="B6171" s="54">
        <v>44325</v>
      </c>
      <c r="C6171" s="29" t="s">
        <v>36</v>
      </c>
      <c r="D6171" s="29">
        <v>27</v>
      </c>
      <c r="E6171" s="29">
        <v>0.99000920000000003</v>
      </c>
      <c r="F6171" s="29">
        <v>0.9897456</v>
      </c>
    </row>
    <row r="6172" spans="2:6">
      <c r="B6172" s="54">
        <v>44325</v>
      </c>
      <c r="C6172" s="29" t="s">
        <v>36</v>
      </c>
      <c r="D6172" s="29">
        <v>28</v>
      </c>
      <c r="E6172" s="29">
        <v>0.98835090000000003</v>
      </c>
      <c r="F6172" s="29">
        <v>0.98843650000000005</v>
      </c>
    </row>
    <row r="6173" spans="2:6">
      <c r="B6173" s="54">
        <v>44325</v>
      </c>
      <c r="C6173" s="29" t="s">
        <v>36</v>
      </c>
      <c r="D6173" s="29">
        <v>29</v>
      </c>
      <c r="E6173" s="29">
        <v>0.98738049999999999</v>
      </c>
      <c r="F6173" s="29">
        <v>0.98763120000000004</v>
      </c>
    </row>
    <row r="6174" spans="2:6">
      <c r="B6174" s="54">
        <v>44325</v>
      </c>
      <c r="C6174" s="29" t="s">
        <v>36</v>
      </c>
      <c r="D6174" s="29">
        <v>30</v>
      </c>
      <c r="E6174" s="29">
        <v>0.98971419999999999</v>
      </c>
      <c r="F6174" s="29">
        <v>0.98971549999999997</v>
      </c>
    </row>
    <row r="6175" spans="2:6">
      <c r="B6175" s="54">
        <v>44325</v>
      </c>
      <c r="C6175" s="29" t="s">
        <v>36</v>
      </c>
      <c r="D6175" s="29">
        <v>31</v>
      </c>
      <c r="E6175" s="29">
        <v>0.98943559999999997</v>
      </c>
      <c r="F6175" s="29">
        <v>0.98945970000000005</v>
      </c>
    </row>
    <row r="6176" spans="2:6">
      <c r="B6176" s="54">
        <v>44325</v>
      </c>
      <c r="C6176" s="29" t="s">
        <v>36</v>
      </c>
      <c r="D6176" s="29">
        <v>32</v>
      </c>
      <c r="E6176" s="29">
        <v>0.98906110000000003</v>
      </c>
      <c r="F6176" s="29">
        <v>0.98911970000000005</v>
      </c>
    </row>
    <row r="6177" spans="2:6">
      <c r="B6177" s="54">
        <v>44325</v>
      </c>
      <c r="C6177" s="29" t="s">
        <v>36</v>
      </c>
      <c r="D6177" s="29">
        <v>33</v>
      </c>
      <c r="E6177" s="29">
        <v>0.98851990000000001</v>
      </c>
      <c r="F6177" s="29">
        <v>0.98804080000000005</v>
      </c>
    </row>
    <row r="6178" spans="2:6">
      <c r="B6178" s="54">
        <v>44325</v>
      </c>
      <c r="C6178" s="29" t="s">
        <v>36</v>
      </c>
      <c r="D6178" s="29">
        <v>34</v>
      </c>
      <c r="E6178" s="29">
        <v>0.9887087</v>
      </c>
      <c r="F6178" s="29">
        <v>0.98771299999999995</v>
      </c>
    </row>
    <row r="6179" spans="2:6">
      <c r="B6179" s="54">
        <v>44325</v>
      </c>
      <c r="C6179" s="29" t="s">
        <v>36</v>
      </c>
      <c r="D6179" s="29">
        <v>35</v>
      </c>
      <c r="E6179" s="29">
        <v>0.98773429999999995</v>
      </c>
      <c r="F6179" s="29">
        <v>0.98673699999999998</v>
      </c>
    </row>
    <row r="6180" spans="2:6">
      <c r="B6180" s="54">
        <v>44325</v>
      </c>
      <c r="C6180" s="29" t="s">
        <v>36</v>
      </c>
      <c r="D6180" s="29">
        <v>36</v>
      </c>
      <c r="E6180" s="29">
        <v>0.98780520000000005</v>
      </c>
      <c r="F6180" s="29">
        <v>0.98688140000000002</v>
      </c>
    </row>
    <row r="6181" spans="2:6">
      <c r="B6181" s="54">
        <v>44325</v>
      </c>
      <c r="C6181" s="29" t="s">
        <v>36</v>
      </c>
      <c r="D6181" s="29">
        <v>37</v>
      </c>
      <c r="E6181" s="29">
        <v>0.98721729999999996</v>
      </c>
      <c r="F6181" s="29">
        <v>0.98654580000000003</v>
      </c>
    </row>
    <row r="6182" spans="2:6">
      <c r="B6182" s="54">
        <v>44325</v>
      </c>
      <c r="C6182" s="29" t="s">
        <v>36</v>
      </c>
      <c r="D6182" s="29">
        <v>38</v>
      </c>
      <c r="E6182" s="29">
        <v>0.98641290000000004</v>
      </c>
      <c r="F6182" s="29">
        <v>0.98582939999999997</v>
      </c>
    </row>
    <row r="6183" spans="2:6">
      <c r="B6183" s="54">
        <v>44325</v>
      </c>
      <c r="C6183" s="29" t="s">
        <v>36</v>
      </c>
      <c r="D6183" s="29">
        <v>39</v>
      </c>
      <c r="E6183" s="29">
        <v>0.98537980000000003</v>
      </c>
      <c r="F6183" s="29">
        <v>0.98484930000000004</v>
      </c>
    </row>
    <row r="6184" spans="2:6">
      <c r="B6184" s="54">
        <v>44325</v>
      </c>
      <c r="C6184" s="29" t="s">
        <v>36</v>
      </c>
      <c r="D6184" s="29">
        <v>40</v>
      </c>
      <c r="E6184" s="29">
        <v>0.98886629999999998</v>
      </c>
      <c r="F6184" s="29">
        <v>0.98797469999999998</v>
      </c>
    </row>
    <row r="6185" spans="2:6">
      <c r="B6185" s="54">
        <v>44325</v>
      </c>
      <c r="C6185" s="29" t="s">
        <v>36</v>
      </c>
      <c r="D6185" s="29">
        <v>41</v>
      </c>
      <c r="E6185" s="29">
        <v>0.98760479999999995</v>
      </c>
      <c r="F6185" s="29">
        <v>0.98620759999999996</v>
      </c>
    </row>
    <row r="6186" spans="2:6">
      <c r="B6186" s="54">
        <v>44325</v>
      </c>
      <c r="C6186" s="29" t="s">
        <v>36</v>
      </c>
      <c r="D6186" s="29">
        <v>42</v>
      </c>
      <c r="E6186" s="29">
        <v>0.9891567</v>
      </c>
      <c r="F6186" s="29">
        <v>0.98761719999999997</v>
      </c>
    </row>
    <row r="6187" spans="2:6">
      <c r="B6187" s="54">
        <v>44325</v>
      </c>
      <c r="C6187" s="29" t="s">
        <v>36</v>
      </c>
      <c r="D6187" s="29">
        <v>43</v>
      </c>
      <c r="E6187" s="29">
        <v>0.98870250000000004</v>
      </c>
      <c r="F6187" s="29">
        <v>0.98733899999999997</v>
      </c>
    </row>
    <row r="6188" spans="2:6">
      <c r="B6188" s="54">
        <v>44325</v>
      </c>
      <c r="C6188" s="29" t="s">
        <v>36</v>
      </c>
      <c r="D6188" s="29">
        <v>44</v>
      </c>
      <c r="E6188" s="29">
        <v>0.98899979999999998</v>
      </c>
      <c r="F6188" s="29">
        <v>0.98749200000000004</v>
      </c>
    </row>
    <row r="6189" spans="2:6">
      <c r="B6189" s="54">
        <v>44325</v>
      </c>
      <c r="C6189" s="29" t="s">
        <v>36</v>
      </c>
      <c r="D6189" s="29">
        <v>45</v>
      </c>
      <c r="E6189" s="29">
        <v>0.98711289999999996</v>
      </c>
      <c r="F6189" s="29">
        <v>0.98598359999999996</v>
      </c>
    </row>
    <row r="6190" spans="2:6">
      <c r="B6190" s="54">
        <v>44325</v>
      </c>
      <c r="C6190" s="29" t="s">
        <v>36</v>
      </c>
      <c r="D6190" s="29">
        <v>46</v>
      </c>
      <c r="E6190" s="29">
        <v>0.98788849999999995</v>
      </c>
      <c r="F6190" s="29">
        <v>0.98693640000000005</v>
      </c>
    </row>
    <row r="6191" spans="2:6">
      <c r="B6191" s="54">
        <v>44325</v>
      </c>
      <c r="C6191" s="29" t="s">
        <v>36</v>
      </c>
      <c r="D6191" s="29">
        <v>47</v>
      </c>
      <c r="E6191" s="29">
        <v>0.98620839999999999</v>
      </c>
      <c r="F6191" s="29">
        <v>0.98598730000000001</v>
      </c>
    </row>
    <row r="6192" spans="2:6">
      <c r="B6192" s="54">
        <v>44325</v>
      </c>
      <c r="C6192" s="29" t="s">
        <v>36</v>
      </c>
      <c r="D6192" s="29">
        <v>48</v>
      </c>
      <c r="E6192" s="29">
        <v>0.98397539999999994</v>
      </c>
      <c r="F6192" s="29">
        <v>0.98429610000000001</v>
      </c>
    </row>
    <row r="6193" spans="2:6">
      <c r="B6193" s="54">
        <v>44326</v>
      </c>
      <c r="C6193" s="29" t="s">
        <v>36</v>
      </c>
      <c r="D6193" s="29">
        <v>1</v>
      </c>
      <c r="E6193" s="29">
        <v>0.98329679999999997</v>
      </c>
      <c r="F6193" s="29">
        <v>0.98393459999999999</v>
      </c>
    </row>
    <row r="6194" spans="2:6">
      <c r="B6194" s="54">
        <v>44326</v>
      </c>
      <c r="C6194" s="29" t="s">
        <v>36</v>
      </c>
      <c r="D6194" s="29">
        <v>2</v>
      </c>
      <c r="E6194" s="29">
        <v>0.98360349999999996</v>
      </c>
      <c r="F6194" s="29">
        <v>0.98445470000000002</v>
      </c>
    </row>
    <row r="6195" spans="2:6">
      <c r="B6195" s="54">
        <v>44326</v>
      </c>
      <c r="C6195" s="29" t="s">
        <v>36</v>
      </c>
      <c r="D6195" s="29">
        <v>3</v>
      </c>
      <c r="E6195" s="29">
        <v>0.98410679999999995</v>
      </c>
      <c r="F6195" s="29">
        <v>0.98430530000000005</v>
      </c>
    </row>
    <row r="6196" spans="2:6">
      <c r="B6196" s="54">
        <v>44326</v>
      </c>
      <c r="C6196" s="29" t="s">
        <v>36</v>
      </c>
      <c r="D6196" s="29">
        <v>4</v>
      </c>
      <c r="E6196" s="29">
        <v>0.98326340000000001</v>
      </c>
      <c r="F6196" s="29">
        <v>0.98271909999999996</v>
      </c>
    </row>
    <row r="6197" spans="2:6">
      <c r="B6197" s="54">
        <v>44326</v>
      </c>
      <c r="C6197" s="29" t="s">
        <v>36</v>
      </c>
      <c r="D6197" s="29">
        <v>5</v>
      </c>
      <c r="E6197" s="29">
        <v>0.98449450000000005</v>
      </c>
      <c r="F6197" s="29">
        <v>0.98403649999999998</v>
      </c>
    </row>
    <row r="6198" spans="2:6">
      <c r="B6198" s="54">
        <v>44326</v>
      </c>
      <c r="C6198" s="29" t="s">
        <v>36</v>
      </c>
      <c r="D6198" s="29">
        <v>6</v>
      </c>
      <c r="E6198" s="29">
        <v>0.98506579999999999</v>
      </c>
      <c r="F6198" s="29">
        <v>0.98475550000000001</v>
      </c>
    </row>
    <row r="6199" spans="2:6">
      <c r="B6199" s="54">
        <v>44326</v>
      </c>
      <c r="C6199" s="29" t="s">
        <v>36</v>
      </c>
      <c r="D6199" s="29">
        <v>7</v>
      </c>
      <c r="E6199" s="29">
        <v>0.98309380000000002</v>
      </c>
      <c r="F6199" s="29">
        <v>0.98293280000000005</v>
      </c>
    </row>
    <row r="6200" spans="2:6">
      <c r="B6200" s="54">
        <v>44326</v>
      </c>
      <c r="C6200" s="29" t="s">
        <v>36</v>
      </c>
      <c r="D6200" s="29">
        <v>8</v>
      </c>
      <c r="E6200" s="29">
        <v>0.9817939</v>
      </c>
      <c r="F6200" s="29">
        <v>0.98178370000000004</v>
      </c>
    </row>
    <row r="6201" spans="2:6">
      <c r="B6201" s="54">
        <v>44326</v>
      </c>
      <c r="C6201" s="29" t="s">
        <v>36</v>
      </c>
      <c r="D6201" s="29">
        <v>9</v>
      </c>
      <c r="E6201" s="29">
        <v>0.98354750000000002</v>
      </c>
      <c r="F6201" s="29">
        <v>0.98331900000000005</v>
      </c>
    </row>
    <row r="6202" spans="2:6">
      <c r="B6202" s="54">
        <v>44326</v>
      </c>
      <c r="C6202" s="29" t="s">
        <v>36</v>
      </c>
      <c r="D6202" s="29">
        <v>10</v>
      </c>
      <c r="E6202" s="29">
        <v>0.98415169999999996</v>
      </c>
      <c r="F6202" s="29">
        <v>0.98393529999999996</v>
      </c>
    </row>
    <row r="6203" spans="2:6">
      <c r="B6203" s="54">
        <v>44326</v>
      </c>
      <c r="C6203" s="29" t="s">
        <v>36</v>
      </c>
      <c r="D6203" s="29">
        <v>11</v>
      </c>
      <c r="E6203" s="29">
        <v>0.98503589999999996</v>
      </c>
      <c r="F6203" s="29">
        <v>0.98440340000000004</v>
      </c>
    </row>
    <row r="6204" spans="2:6">
      <c r="B6204" s="54">
        <v>44326</v>
      </c>
      <c r="C6204" s="29" t="s">
        <v>36</v>
      </c>
      <c r="D6204" s="29">
        <v>12</v>
      </c>
      <c r="E6204" s="29">
        <v>0.98605640000000006</v>
      </c>
      <c r="F6204" s="29">
        <v>0.98499619999999999</v>
      </c>
    </row>
    <row r="6205" spans="2:6">
      <c r="B6205" s="54">
        <v>44326</v>
      </c>
      <c r="C6205" s="29" t="s">
        <v>36</v>
      </c>
      <c r="D6205" s="29">
        <v>13</v>
      </c>
      <c r="E6205" s="29">
        <v>0.98892579999999997</v>
      </c>
      <c r="F6205" s="29">
        <v>0.98746809999999996</v>
      </c>
    </row>
    <row r="6206" spans="2:6">
      <c r="B6206" s="54">
        <v>44326</v>
      </c>
      <c r="C6206" s="29" t="s">
        <v>36</v>
      </c>
      <c r="D6206" s="29">
        <v>14</v>
      </c>
      <c r="E6206" s="29">
        <v>0.98943650000000005</v>
      </c>
      <c r="F6206" s="29">
        <v>0.98728439999999995</v>
      </c>
    </row>
    <row r="6207" spans="2:6">
      <c r="B6207" s="54">
        <v>44326</v>
      </c>
      <c r="C6207" s="29" t="s">
        <v>36</v>
      </c>
      <c r="D6207" s="29">
        <v>15</v>
      </c>
      <c r="E6207" s="29">
        <v>0.9901065</v>
      </c>
      <c r="F6207" s="29">
        <v>0.98729409999999995</v>
      </c>
    </row>
    <row r="6208" spans="2:6">
      <c r="B6208" s="54">
        <v>44326</v>
      </c>
      <c r="C6208" s="29" t="s">
        <v>36</v>
      </c>
      <c r="D6208" s="29">
        <v>16</v>
      </c>
      <c r="E6208" s="29">
        <v>0.98987429999999998</v>
      </c>
      <c r="F6208" s="29">
        <v>0.98729619999999996</v>
      </c>
    </row>
    <row r="6209" spans="2:6">
      <c r="B6209" s="54">
        <v>44326</v>
      </c>
      <c r="C6209" s="29" t="s">
        <v>36</v>
      </c>
      <c r="D6209" s="29">
        <v>17</v>
      </c>
      <c r="E6209" s="29">
        <v>0.99087440000000004</v>
      </c>
      <c r="F6209" s="29">
        <v>0.98827399999999999</v>
      </c>
    </row>
    <row r="6210" spans="2:6">
      <c r="B6210" s="54">
        <v>44326</v>
      </c>
      <c r="C6210" s="29" t="s">
        <v>36</v>
      </c>
      <c r="D6210" s="29">
        <v>18</v>
      </c>
      <c r="E6210" s="29">
        <v>0.99139750000000004</v>
      </c>
      <c r="F6210" s="29">
        <v>0.98882199999999998</v>
      </c>
    </row>
    <row r="6211" spans="2:6">
      <c r="B6211" s="54">
        <v>44326</v>
      </c>
      <c r="C6211" s="29" t="s">
        <v>36</v>
      </c>
      <c r="D6211" s="29">
        <v>19</v>
      </c>
      <c r="E6211" s="29">
        <v>0.99255190000000004</v>
      </c>
      <c r="F6211" s="29">
        <v>0.98955970000000004</v>
      </c>
    </row>
    <row r="6212" spans="2:6">
      <c r="B6212" s="54">
        <v>44326</v>
      </c>
      <c r="C6212" s="29" t="s">
        <v>36</v>
      </c>
      <c r="D6212" s="29">
        <v>20</v>
      </c>
      <c r="E6212" s="29">
        <v>0.99414780000000003</v>
      </c>
      <c r="F6212" s="29">
        <v>0.99114630000000004</v>
      </c>
    </row>
    <row r="6213" spans="2:6">
      <c r="B6213" s="54">
        <v>44326</v>
      </c>
      <c r="C6213" s="29" t="s">
        <v>36</v>
      </c>
      <c r="D6213" s="29">
        <v>21</v>
      </c>
      <c r="E6213" s="29">
        <v>0.99408090000000005</v>
      </c>
      <c r="F6213" s="29">
        <v>0.99107160000000005</v>
      </c>
    </row>
    <row r="6214" spans="2:6">
      <c r="B6214" s="54">
        <v>44326</v>
      </c>
      <c r="C6214" s="29" t="s">
        <v>36</v>
      </c>
      <c r="D6214" s="29">
        <v>22</v>
      </c>
      <c r="E6214" s="29">
        <v>0.9949498</v>
      </c>
      <c r="F6214" s="29">
        <v>0.99196949999999995</v>
      </c>
    </row>
    <row r="6215" spans="2:6">
      <c r="B6215" s="54">
        <v>44326</v>
      </c>
      <c r="C6215" s="29" t="s">
        <v>36</v>
      </c>
      <c r="D6215" s="29">
        <v>23</v>
      </c>
      <c r="E6215" s="29">
        <v>0.99334789999999995</v>
      </c>
      <c r="F6215" s="29">
        <v>0.99047609999999997</v>
      </c>
    </row>
    <row r="6216" spans="2:6">
      <c r="B6216" s="54">
        <v>44326</v>
      </c>
      <c r="C6216" s="29" t="s">
        <v>36</v>
      </c>
      <c r="D6216" s="29">
        <v>24</v>
      </c>
      <c r="E6216" s="29">
        <v>0.99418930000000005</v>
      </c>
      <c r="F6216" s="29">
        <v>0.9915543</v>
      </c>
    </row>
    <row r="6217" spans="2:6">
      <c r="B6217" s="54">
        <v>44326</v>
      </c>
      <c r="C6217" s="29" t="s">
        <v>36</v>
      </c>
      <c r="D6217" s="29">
        <v>25</v>
      </c>
      <c r="E6217" s="29">
        <v>0.99493189999999998</v>
      </c>
      <c r="F6217" s="29">
        <v>0.99242799999999998</v>
      </c>
    </row>
    <row r="6218" spans="2:6">
      <c r="B6218" s="54">
        <v>44326</v>
      </c>
      <c r="C6218" s="29" t="s">
        <v>36</v>
      </c>
      <c r="D6218" s="29">
        <v>26</v>
      </c>
      <c r="E6218" s="29">
        <v>0.99360630000000005</v>
      </c>
      <c r="F6218" s="29">
        <v>0.9913016</v>
      </c>
    </row>
    <row r="6219" spans="2:6">
      <c r="B6219" s="54">
        <v>44326</v>
      </c>
      <c r="C6219" s="29" t="s">
        <v>36</v>
      </c>
      <c r="D6219" s="29">
        <v>27</v>
      </c>
      <c r="E6219" s="29">
        <v>0.99413569999999996</v>
      </c>
      <c r="F6219" s="29">
        <v>0.99175610000000003</v>
      </c>
    </row>
    <row r="6220" spans="2:6">
      <c r="B6220" s="54">
        <v>44326</v>
      </c>
      <c r="C6220" s="29" t="s">
        <v>36</v>
      </c>
      <c r="D6220" s="29">
        <v>28</v>
      </c>
      <c r="E6220" s="29">
        <v>0.99265210000000004</v>
      </c>
      <c r="F6220" s="29">
        <v>0.99047019999999997</v>
      </c>
    </row>
    <row r="6221" spans="2:6">
      <c r="B6221" s="54">
        <v>44326</v>
      </c>
      <c r="C6221" s="29" t="s">
        <v>36</v>
      </c>
      <c r="D6221" s="29">
        <v>29</v>
      </c>
      <c r="E6221" s="29">
        <v>0.99173560000000005</v>
      </c>
      <c r="F6221" s="29">
        <v>0.9895988</v>
      </c>
    </row>
    <row r="6222" spans="2:6">
      <c r="B6222" s="54">
        <v>44326</v>
      </c>
      <c r="C6222" s="29" t="s">
        <v>36</v>
      </c>
      <c r="D6222" s="29">
        <v>30</v>
      </c>
      <c r="E6222" s="29">
        <v>0.99347180000000002</v>
      </c>
      <c r="F6222" s="29">
        <v>0.99149880000000001</v>
      </c>
    </row>
    <row r="6223" spans="2:6">
      <c r="B6223" s="54">
        <v>44326</v>
      </c>
      <c r="C6223" s="29" t="s">
        <v>36</v>
      </c>
      <c r="D6223" s="29">
        <v>31</v>
      </c>
      <c r="E6223" s="29">
        <v>0.99321110000000001</v>
      </c>
      <c r="F6223" s="29">
        <v>0.99171600000000004</v>
      </c>
    </row>
    <row r="6224" spans="2:6">
      <c r="B6224" s="54">
        <v>44326</v>
      </c>
      <c r="C6224" s="29" t="s">
        <v>36</v>
      </c>
      <c r="D6224" s="29">
        <v>32</v>
      </c>
      <c r="E6224" s="29">
        <v>0.99344920000000003</v>
      </c>
      <c r="F6224" s="29">
        <v>0.9921664</v>
      </c>
    </row>
    <row r="6225" spans="2:6">
      <c r="B6225" s="54">
        <v>44326</v>
      </c>
      <c r="C6225" s="29" t="s">
        <v>36</v>
      </c>
      <c r="D6225" s="29">
        <v>33</v>
      </c>
      <c r="E6225" s="29">
        <v>0.99363939999999995</v>
      </c>
      <c r="F6225" s="29">
        <v>0.99216729999999997</v>
      </c>
    </row>
    <row r="6226" spans="2:6">
      <c r="B6226" s="54">
        <v>44326</v>
      </c>
      <c r="C6226" s="29" t="s">
        <v>36</v>
      </c>
      <c r="D6226" s="29">
        <v>34</v>
      </c>
      <c r="E6226" s="29">
        <v>0.99322160000000004</v>
      </c>
      <c r="F6226" s="29">
        <v>0.99151719999999999</v>
      </c>
    </row>
    <row r="6227" spans="2:6">
      <c r="B6227" s="54">
        <v>44326</v>
      </c>
      <c r="C6227" s="29" t="s">
        <v>36</v>
      </c>
      <c r="D6227" s="29">
        <v>35</v>
      </c>
      <c r="E6227" s="29">
        <v>0.9931044</v>
      </c>
      <c r="F6227" s="29">
        <v>0.99111099999999996</v>
      </c>
    </row>
    <row r="6228" spans="2:6">
      <c r="B6228" s="54">
        <v>44326</v>
      </c>
      <c r="C6228" s="29" t="s">
        <v>36</v>
      </c>
      <c r="D6228" s="29">
        <v>36</v>
      </c>
      <c r="E6228" s="29">
        <v>0.99182749999999997</v>
      </c>
      <c r="F6228" s="29">
        <v>0.98990520000000004</v>
      </c>
    </row>
    <row r="6229" spans="2:6">
      <c r="B6229" s="54">
        <v>44326</v>
      </c>
      <c r="C6229" s="29" t="s">
        <v>36</v>
      </c>
      <c r="D6229" s="29">
        <v>37</v>
      </c>
      <c r="E6229" s="29">
        <v>0.99147039999999997</v>
      </c>
      <c r="F6229" s="29">
        <v>0.98941659999999998</v>
      </c>
    </row>
    <row r="6230" spans="2:6">
      <c r="B6230" s="54">
        <v>44326</v>
      </c>
      <c r="C6230" s="29" t="s">
        <v>36</v>
      </c>
      <c r="D6230" s="29">
        <v>38</v>
      </c>
      <c r="E6230" s="29">
        <v>0.99061489999999996</v>
      </c>
      <c r="F6230" s="29">
        <v>0.98861310000000002</v>
      </c>
    </row>
    <row r="6231" spans="2:6">
      <c r="B6231" s="54">
        <v>44326</v>
      </c>
      <c r="C6231" s="29" t="s">
        <v>36</v>
      </c>
      <c r="D6231" s="29">
        <v>39</v>
      </c>
      <c r="E6231" s="29">
        <v>0.98930739999999995</v>
      </c>
      <c r="F6231" s="29">
        <v>0.98734129999999998</v>
      </c>
    </row>
    <row r="6232" spans="2:6">
      <c r="B6232" s="54">
        <v>44326</v>
      </c>
      <c r="C6232" s="29" t="s">
        <v>36</v>
      </c>
      <c r="D6232" s="29">
        <v>40</v>
      </c>
      <c r="E6232" s="29">
        <v>0.98889269999999996</v>
      </c>
      <c r="F6232" s="29">
        <v>0.9868943</v>
      </c>
    </row>
    <row r="6233" spans="2:6">
      <c r="B6233" s="54">
        <v>44326</v>
      </c>
      <c r="C6233" s="29" t="s">
        <v>36</v>
      </c>
      <c r="D6233" s="29">
        <v>41</v>
      </c>
      <c r="E6233" s="29">
        <v>0.98884729999999998</v>
      </c>
      <c r="F6233" s="29">
        <v>0.9866395</v>
      </c>
    </row>
    <row r="6234" spans="2:6">
      <c r="B6234" s="54">
        <v>44326</v>
      </c>
      <c r="C6234" s="29" t="s">
        <v>36</v>
      </c>
      <c r="D6234" s="29">
        <v>42</v>
      </c>
      <c r="E6234" s="29">
        <v>0.98812719999999998</v>
      </c>
      <c r="F6234" s="29">
        <v>0.98600849999999995</v>
      </c>
    </row>
    <row r="6235" spans="2:6">
      <c r="B6235" s="54">
        <v>44326</v>
      </c>
      <c r="C6235" s="29" t="s">
        <v>36</v>
      </c>
      <c r="D6235" s="29">
        <v>43</v>
      </c>
      <c r="E6235" s="29">
        <v>0.98842110000000005</v>
      </c>
      <c r="F6235" s="29">
        <v>0.98643340000000002</v>
      </c>
    </row>
    <row r="6236" spans="2:6">
      <c r="B6236" s="54">
        <v>44326</v>
      </c>
      <c r="C6236" s="29" t="s">
        <v>36</v>
      </c>
      <c r="D6236" s="29">
        <v>44</v>
      </c>
      <c r="E6236" s="29">
        <v>0.9881896</v>
      </c>
      <c r="F6236" s="29">
        <v>0.98644399999999999</v>
      </c>
    </row>
    <row r="6237" spans="2:6">
      <c r="B6237" s="54">
        <v>44326</v>
      </c>
      <c r="C6237" s="29" t="s">
        <v>36</v>
      </c>
      <c r="D6237" s="29">
        <v>45</v>
      </c>
      <c r="E6237" s="29">
        <v>0.98754299999999995</v>
      </c>
      <c r="F6237" s="29">
        <v>0.98608799999999996</v>
      </c>
    </row>
    <row r="6238" spans="2:6">
      <c r="B6238" s="54">
        <v>44326</v>
      </c>
      <c r="C6238" s="29" t="s">
        <v>36</v>
      </c>
      <c r="D6238" s="29">
        <v>46</v>
      </c>
      <c r="E6238" s="29">
        <v>0.98743890000000001</v>
      </c>
      <c r="F6238" s="29">
        <v>0.98682360000000002</v>
      </c>
    </row>
    <row r="6239" spans="2:6">
      <c r="B6239" s="54">
        <v>44326</v>
      </c>
      <c r="C6239" s="29" t="s">
        <v>36</v>
      </c>
      <c r="D6239" s="29">
        <v>47</v>
      </c>
      <c r="E6239" s="29">
        <v>0.98729270000000002</v>
      </c>
      <c r="F6239" s="29">
        <v>0.98693960000000003</v>
      </c>
    </row>
    <row r="6240" spans="2:6">
      <c r="B6240" s="54">
        <v>44326</v>
      </c>
      <c r="C6240" s="29" t="s">
        <v>36</v>
      </c>
      <c r="D6240" s="29">
        <v>48</v>
      </c>
      <c r="E6240" s="29">
        <v>0.98673270000000002</v>
      </c>
      <c r="F6240" s="29">
        <v>0.98643530000000001</v>
      </c>
    </row>
    <row r="6241" spans="2:6">
      <c r="B6241" s="54">
        <v>44327</v>
      </c>
      <c r="C6241" s="29" t="s">
        <v>36</v>
      </c>
      <c r="D6241" s="29">
        <v>1</v>
      </c>
      <c r="E6241" s="29">
        <v>0.98586680000000004</v>
      </c>
      <c r="F6241" s="29">
        <v>0.9857648</v>
      </c>
    </row>
    <row r="6242" spans="2:6">
      <c r="B6242" s="54">
        <v>44327</v>
      </c>
      <c r="C6242" s="29" t="s">
        <v>36</v>
      </c>
      <c r="D6242" s="29">
        <v>2</v>
      </c>
      <c r="E6242" s="29">
        <v>0.98427439999999999</v>
      </c>
      <c r="F6242" s="29">
        <v>0.98433020000000004</v>
      </c>
    </row>
    <row r="6243" spans="2:6">
      <c r="B6243" s="54">
        <v>44327</v>
      </c>
      <c r="C6243" s="29" t="s">
        <v>36</v>
      </c>
      <c r="D6243" s="29">
        <v>3</v>
      </c>
      <c r="E6243" s="29">
        <v>0.98239390000000004</v>
      </c>
      <c r="F6243" s="29">
        <v>0.98226610000000003</v>
      </c>
    </row>
    <row r="6244" spans="2:6">
      <c r="B6244" s="54">
        <v>44327</v>
      </c>
      <c r="C6244" s="29" t="s">
        <v>36</v>
      </c>
      <c r="D6244" s="29">
        <v>4</v>
      </c>
      <c r="E6244" s="29">
        <v>0.98201930000000004</v>
      </c>
      <c r="F6244" s="29">
        <v>0.98122100000000001</v>
      </c>
    </row>
    <row r="6245" spans="2:6">
      <c r="B6245" s="54">
        <v>44327</v>
      </c>
      <c r="C6245" s="29" t="s">
        <v>36</v>
      </c>
      <c r="D6245" s="29">
        <v>5</v>
      </c>
      <c r="E6245" s="29">
        <v>0.97965630000000004</v>
      </c>
      <c r="F6245" s="29">
        <v>0.97860080000000005</v>
      </c>
    </row>
    <row r="6246" spans="2:6">
      <c r="B6246" s="54">
        <v>44327</v>
      </c>
      <c r="C6246" s="29" t="s">
        <v>36</v>
      </c>
      <c r="D6246" s="29">
        <v>6</v>
      </c>
      <c r="E6246" s="29">
        <v>0.97944589999999998</v>
      </c>
      <c r="F6246" s="29">
        <v>0.9783115</v>
      </c>
    </row>
    <row r="6247" spans="2:6">
      <c r="B6247" s="54">
        <v>44327</v>
      </c>
      <c r="C6247" s="29" t="s">
        <v>36</v>
      </c>
      <c r="D6247" s="29">
        <v>7</v>
      </c>
      <c r="E6247" s="29">
        <v>0.97891649999999997</v>
      </c>
      <c r="F6247" s="29">
        <v>0.97772539999999997</v>
      </c>
    </row>
    <row r="6248" spans="2:6">
      <c r="B6248" s="54">
        <v>44327</v>
      </c>
      <c r="C6248" s="29" t="s">
        <v>36</v>
      </c>
      <c r="D6248" s="29">
        <v>8</v>
      </c>
      <c r="E6248" s="29">
        <v>0.9786241</v>
      </c>
      <c r="F6248" s="29">
        <v>0.97742739999999995</v>
      </c>
    </row>
    <row r="6249" spans="2:6">
      <c r="B6249" s="54">
        <v>44327</v>
      </c>
      <c r="C6249" s="29" t="s">
        <v>36</v>
      </c>
      <c r="D6249" s="29">
        <v>9</v>
      </c>
      <c r="E6249" s="29">
        <v>0.97987959999999996</v>
      </c>
      <c r="F6249" s="29">
        <v>0.97873469999999996</v>
      </c>
    </row>
    <row r="6250" spans="2:6">
      <c r="B6250" s="54">
        <v>44327</v>
      </c>
      <c r="C6250" s="29" t="s">
        <v>36</v>
      </c>
      <c r="D6250" s="29">
        <v>10</v>
      </c>
      <c r="E6250" s="29">
        <v>0.98072190000000004</v>
      </c>
      <c r="F6250" s="29">
        <v>0.97979369999999999</v>
      </c>
    </row>
    <row r="6251" spans="2:6">
      <c r="B6251" s="54">
        <v>44327</v>
      </c>
      <c r="C6251" s="29" t="s">
        <v>36</v>
      </c>
      <c r="D6251" s="29">
        <v>11</v>
      </c>
      <c r="E6251" s="29">
        <v>0.97998300000000005</v>
      </c>
      <c r="F6251" s="29">
        <v>0.97953900000000005</v>
      </c>
    </row>
    <row r="6252" spans="2:6">
      <c r="B6252" s="54">
        <v>44327</v>
      </c>
      <c r="C6252" s="29" t="s">
        <v>36</v>
      </c>
      <c r="D6252" s="29">
        <v>12</v>
      </c>
      <c r="E6252" s="29">
        <v>0.9807787</v>
      </c>
      <c r="F6252" s="29">
        <v>0.98025180000000001</v>
      </c>
    </row>
    <row r="6253" spans="2:6">
      <c r="B6253" s="54">
        <v>44327</v>
      </c>
      <c r="C6253" s="29" t="s">
        <v>36</v>
      </c>
      <c r="D6253" s="29">
        <v>13</v>
      </c>
      <c r="E6253" s="29">
        <v>0.98173049999999995</v>
      </c>
      <c r="F6253" s="29">
        <v>0.98074910000000004</v>
      </c>
    </row>
    <row r="6254" spans="2:6">
      <c r="B6254" s="54">
        <v>44327</v>
      </c>
      <c r="C6254" s="29" t="s">
        <v>36</v>
      </c>
      <c r="D6254" s="29">
        <v>14</v>
      </c>
      <c r="E6254" s="29">
        <v>0.98332569999999997</v>
      </c>
      <c r="F6254" s="29">
        <v>0.981792</v>
      </c>
    </row>
    <row r="6255" spans="2:6">
      <c r="B6255" s="54">
        <v>44327</v>
      </c>
      <c r="C6255" s="29" t="s">
        <v>36</v>
      </c>
      <c r="D6255" s="29">
        <v>15</v>
      </c>
      <c r="E6255" s="29">
        <v>0.98415240000000004</v>
      </c>
      <c r="F6255" s="29">
        <v>0.98255040000000005</v>
      </c>
    </row>
    <row r="6256" spans="2:6">
      <c r="B6256" s="54">
        <v>44327</v>
      </c>
      <c r="C6256" s="29" t="s">
        <v>36</v>
      </c>
      <c r="D6256" s="29">
        <v>16</v>
      </c>
      <c r="E6256" s="29">
        <v>0.98471339999999996</v>
      </c>
      <c r="F6256" s="29">
        <v>0.98341129999999999</v>
      </c>
    </row>
    <row r="6257" spans="2:6">
      <c r="B6257" s="54">
        <v>44327</v>
      </c>
      <c r="C6257" s="29" t="s">
        <v>36</v>
      </c>
      <c r="D6257" s="29">
        <v>17</v>
      </c>
      <c r="E6257" s="29">
        <v>0.98472930000000003</v>
      </c>
      <c r="F6257" s="29">
        <v>0.98342819999999997</v>
      </c>
    </row>
    <row r="6258" spans="2:6">
      <c r="B6258" s="54">
        <v>44327</v>
      </c>
      <c r="C6258" s="29" t="s">
        <v>36</v>
      </c>
      <c r="D6258" s="29">
        <v>18</v>
      </c>
      <c r="E6258" s="29">
        <v>0.98474139999999999</v>
      </c>
      <c r="F6258" s="29">
        <v>0.98359149999999995</v>
      </c>
    </row>
    <row r="6259" spans="2:6">
      <c r="B6259" s="54">
        <v>44327</v>
      </c>
      <c r="C6259" s="29" t="s">
        <v>36</v>
      </c>
      <c r="D6259" s="29">
        <v>19</v>
      </c>
      <c r="E6259" s="29">
        <v>0.98453840000000004</v>
      </c>
      <c r="F6259" s="29">
        <v>0.98347799999999996</v>
      </c>
    </row>
    <row r="6260" spans="2:6">
      <c r="B6260" s="54">
        <v>44327</v>
      </c>
      <c r="C6260" s="29" t="s">
        <v>36</v>
      </c>
      <c r="D6260" s="29">
        <v>20</v>
      </c>
      <c r="E6260" s="29">
        <v>0.98480999999999996</v>
      </c>
      <c r="F6260" s="29">
        <v>0.98395169999999998</v>
      </c>
    </row>
    <row r="6261" spans="2:6">
      <c r="B6261" s="54">
        <v>44327</v>
      </c>
      <c r="C6261" s="29" t="s">
        <v>36</v>
      </c>
      <c r="D6261" s="29">
        <v>21</v>
      </c>
      <c r="E6261" s="29">
        <v>0.98508700000000005</v>
      </c>
      <c r="F6261" s="29">
        <v>0.98414579999999996</v>
      </c>
    </row>
    <row r="6262" spans="2:6">
      <c r="B6262" s="54">
        <v>44327</v>
      </c>
      <c r="C6262" s="29" t="s">
        <v>36</v>
      </c>
      <c r="D6262" s="29">
        <v>22</v>
      </c>
      <c r="E6262" s="29">
        <v>0.98546</v>
      </c>
      <c r="F6262" s="29">
        <v>0.98457689999999998</v>
      </c>
    </row>
    <row r="6263" spans="2:6">
      <c r="B6263" s="54">
        <v>44327</v>
      </c>
      <c r="C6263" s="29" t="s">
        <v>36</v>
      </c>
      <c r="D6263" s="29">
        <v>23</v>
      </c>
      <c r="E6263" s="29">
        <v>0.9862185</v>
      </c>
      <c r="F6263" s="29">
        <v>0.98524610000000001</v>
      </c>
    </row>
    <row r="6264" spans="2:6">
      <c r="B6264" s="54">
        <v>44327</v>
      </c>
      <c r="C6264" s="29" t="s">
        <v>36</v>
      </c>
      <c r="D6264" s="29">
        <v>24</v>
      </c>
      <c r="E6264" s="29">
        <v>0.98679410000000001</v>
      </c>
      <c r="F6264" s="29">
        <v>0.98600679999999996</v>
      </c>
    </row>
    <row r="6265" spans="2:6">
      <c r="B6265" s="54">
        <v>44327</v>
      </c>
      <c r="C6265" s="29" t="s">
        <v>36</v>
      </c>
      <c r="D6265" s="29">
        <v>25</v>
      </c>
      <c r="E6265" s="29">
        <v>0.98783410000000005</v>
      </c>
      <c r="F6265" s="29">
        <v>0.98719699999999999</v>
      </c>
    </row>
    <row r="6266" spans="2:6">
      <c r="B6266" s="54">
        <v>44327</v>
      </c>
      <c r="C6266" s="29" t="s">
        <v>36</v>
      </c>
      <c r="D6266" s="29">
        <v>26</v>
      </c>
      <c r="E6266" s="29">
        <v>0.98802239999999997</v>
      </c>
      <c r="F6266" s="29">
        <v>0.98710730000000002</v>
      </c>
    </row>
    <row r="6267" spans="2:6">
      <c r="B6267" s="54">
        <v>44327</v>
      </c>
      <c r="C6267" s="29" t="s">
        <v>36</v>
      </c>
      <c r="D6267" s="29">
        <v>27</v>
      </c>
      <c r="E6267" s="29">
        <v>0.98747669999999999</v>
      </c>
      <c r="F6267" s="29">
        <v>0.98627069999999994</v>
      </c>
    </row>
    <row r="6268" spans="2:6">
      <c r="B6268" s="54">
        <v>44327</v>
      </c>
      <c r="C6268" s="29" t="s">
        <v>36</v>
      </c>
      <c r="D6268" s="29">
        <v>28</v>
      </c>
      <c r="E6268" s="29">
        <v>0.98781229999999998</v>
      </c>
      <c r="F6268" s="29">
        <v>0.98648360000000002</v>
      </c>
    </row>
    <row r="6269" spans="2:6">
      <c r="B6269" s="54">
        <v>44327</v>
      </c>
      <c r="C6269" s="29" t="s">
        <v>36</v>
      </c>
      <c r="D6269" s="29">
        <v>29</v>
      </c>
      <c r="E6269" s="29">
        <v>0.98826930000000002</v>
      </c>
      <c r="F6269" s="29">
        <v>0.98697319999999999</v>
      </c>
    </row>
    <row r="6270" spans="2:6">
      <c r="B6270" s="54">
        <v>44327</v>
      </c>
      <c r="C6270" s="29" t="s">
        <v>36</v>
      </c>
      <c r="D6270" s="29">
        <v>30</v>
      </c>
      <c r="E6270" s="29">
        <v>0.98841080000000003</v>
      </c>
      <c r="F6270" s="29">
        <v>0.98695549999999999</v>
      </c>
    </row>
    <row r="6271" spans="2:6">
      <c r="B6271" s="54">
        <v>44327</v>
      </c>
      <c r="C6271" s="29" t="s">
        <v>36</v>
      </c>
      <c r="D6271" s="29">
        <v>31</v>
      </c>
      <c r="E6271" s="29">
        <v>0.98912359999999999</v>
      </c>
      <c r="F6271" s="29">
        <v>0.98722019999999999</v>
      </c>
    </row>
    <row r="6272" spans="2:6">
      <c r="B6272" s="54">
        <v>44327</v>
      </c>
      <c r="C6272" s="29" t="s">
        <v>36</v>
      </c>
      <c r="D6272" s="29">
        <v>32</v>
      </c>
      <c r="E6272" s="29">
        <v>0.98984360000000005</v>
      </c>
      <c r="F6272" s="29">
        <v>0.98803399999999997</v>
      </c>
    </row>
    <row r="6273" spans="2:6">
      <c r="B6273" s="54">
        <v>44327</v>
      </c>
      <c r="C6273" s="29" t="s">
        <v>36</v>
      </c>
      <c r="D6273" s="29">
        <v>33</v>
      </c>
      <c r="E6273" s="29">
        <v>0.98951290000000003</v>
      </c>
      <c r="F6273" s="29">
        <v>0.98778319999999997</v>
      </c>
    </row>
    <row r="6274" spans="2:6">
      <c r="B6274" s="54">
        <v>44327</v>
      </c>
      <c r="C6274" s="29" t="s">
        <v>36</v>
      </c>
      <c r="D6274" s="29">
        <v>34</v>
      </c>
      <c r="E6274" s="29">
        <v>0.98977079999999995</v>
      </c>
      <c r="F6274" s="29">
        <v>0.98811539999999998</v>
      </c>
    </row>
    <row r="6275" spans="2:6">
      <c r="B6275" s="54">
        <v>44327</v>
      </c>
      <c r="C6275" s="29" t="s">
        <v>36</v>
      </c>
      <c r="D6275" s="29">
        <v>35</v>
      </c>
      <c r="E6275" s="29">
        <v>0.99008039999999997</v>
      </c>
      <c r="F6275" s="29">
        <v>0.98813510000000004</v>
      </c>
    </row>
    <row r="6276" spans="2:6">
      <c r="B6276" s="54">
        <v>44327</v>
      </c>
      <c r="C6276" s="29" t="s">
        <v>36</v>
      </c>
      <c r="D6276" s="29">
        <v>36</v>
      </c>
      <c r="E6276" s="29">
        <v>0.98993629999999999</v>
      </c>
      <c r="F6276" s="29">
        <v>0.98743639999999999</v>
      </c>
    </row>
    <row r="6277" spans="2:6">
      <c r="B6277" s="54">
        <v>44327</v>
      </c>
      <c r="C6277" s="29" t="s">
        <v>36</v>
      </c>
      <c r="D6277" s="29">
        <v>37</v>
      </c>
      <c r="E6277" s="29">
        <v>0.98953089999999999</v>
      </c>
      <c r="F6277" s="29">
        <v>0.98695949999999999</v>
      </c>
    </row>
    <row r="6278" spans="2:6">
      <c r="B6278" s="54">
        <v>44327</v>
      </c>
      <c r="C6278" s="29" t="s">
        <v>36</v>
      </c>
      <c r="D6278" s="29">
        <v>38</v>
      </c>
      <c r="E6278" s="29">
        <v>0.98912350000000004</v>
      </c>
      <c r="F6278" s="29">
        <v>0.98658270000000003</v>
      </c>
    </row>
    <row r="6279" spans="2:6">
      <c r="B6279" s="54">
        <v>44327</v>
      </c>
      <c r="C6279" s="29" t="s">
        <v>36</v>
      </c>
      <c r="D6279" s="29">
        <v>39</v>
      </c>
      <c r="E6279" s="29">
        <v>0.98863040000000002</v>
      </c>
      <c r="F6279" s="29">
        <v>0.98612940000000004</v>
      </c>
    </row>
    <row r="6280" spans="2:6">
      <c r="B6280" s="54">
        <v>44327</v>
      </c>
      <c r="C6280" s="29" t="s">
        <v>36</v>
      </c>
      <c r="D6280" s="29">
        <v>40</v>
      </c>
      <c r="E6280" s="29">
        <v>0.98850190000000004</v>
      </c>
      <c r="F6280" s="29">
        <v>0.98589709999999997</v>
      </c>
    </row>
    <row r="6281" spans="2:6">
      <c r="B6281" s="54">
        <v>44327</v>
      </c>
      <c r="C6281" s="29" t="s">
        <v>36</v>
      </c>
      <c r="D6281" s="29">
        <v>41</v>
      </c>
      <c r="E6281" s="29">
        <v>0.9882417</v>
      </c>
      <c r="F6281" s="29">
        <v>0.98554850000000005</v>
      </c>
    </row>
    <row r="6282" spans="2:6">
      <c r="B6282" s="54">
        <v>44327</v>
      </c>
      <c r="C6282" s="29" t="s">
        <v>36</v>
      </c>
      <c r="D6282" s="29">
        <v>42</v>
      </c>
      <c r="E6282" s="29">
        <v>0.9888053</v>
      </c>
      <c r="F6282" s="29">
        <v>0.98604849999999999</v>
      </c>
    </row>
    <row r="6283" spans="2:6">
      <c r="B6283" s="54">
        <v>44327</v>
      </c>
      <c r="C6283" s="29" t="s">
        <v>36</v>
      </c>
      <c r="D6283" s="29">
        <v>43</v>
      </c>
      <c r="E6283" s="29">
        <v>0.98912770000000005</v>
      </c>
      <c r="F6283" s="29">
        <v>0.98616879999999996</v>
      </c>
    </row>
    <row r="6284" spans="2:6">
      <c r="B6284" s="54">
        <v>44327</v>
      </c>
      <c r="C6284" s="29" t="s">
        <v>36</v>
      </c>
      <c r="D6284" s="29">
        <v>44</v>
      </c>
      <c r="E6284" s="29">
        <v>0.9885545</v>
      </c>
      <c r="F6284" s="29">
        <v>0.98561049999999994</v>
      </c>
    </row>
    <row r="6285" spans="2:6">
      <c r="B6285" s="54">
        <v>44327</v>
      </c>
      <c r="C6285" s="29" t="s">
        <v>36</v>
      </c>
      <c r="D6285" s="29">
        <v>45</v>
      </c>
      <c r="E6285" s="29">
        <v>0.98981730000000001</v>
      </c>
      <c r="F6285" s="29">
        <v>0.98685120000000004</v>
      </c>
    </row>
    <row r="6286" spans="2:6">
      <c r="B6286" s="54">
        <v>44327</v>
      </c>
      <c r="C6286" s="29" t="s">
        <v>36</v>
      </c>
      <c r="D6286" s="29">
        <v>46</v>
      </c>
      <c r="E6286" s="29">
        <v>0.98876920000000001</v>
      </c>
      <c r="F6286" s="29">
        <v>0.98574640000000002</v>
      </c>
    </row>
    <row r="6287" spans="2:6">
      <c r="B6287" s="54">
        <v>44327</v>
      </c>
      <c r="C6287" s="29" t="s">
        <v>36</v>
      </c>
      <c r="D6287" s="29">
        <v>47</v>
      </c>
      <c r="E6287" s="29">
        <v>0.98759529999999995</v>
      </c>
      <c r="F6287" s="29">
        <v>0.98436999999999997</v>
      </c>
    </row>
    <row r="6288" spans="2:6">
      <c r="B6288" s="54">
        <v>44327</v>
      </c>
      <c r="C6288" s="29" t="s">
        <v>36</v>
      </c>
      <c r="D6288" s="29">
        <v>48</v>
      </c>
      <c r="E6288" s="29">
        <v>0.98842079999999999</v>
      </c>
      <c r="F6288" s="29">
        <v>0.98526979999999997</v>
      </c>
    </row>
    <row r="6289" spans="2:6">
      <c r="B6289" s="54">
        <v>44328</v>
      </c>
      <c r="C6289" s="29" t="s">
        <v>36</v>
      </c>
      <c r="D6289" s="29">
        <v>1</v>
      </c>
      <c r="E6289" s="29">
        <v>0.98813569999999995</v>
      </c>
      <c r="F6289" s="29">
        <v>0.98511190000000004</v>
      </c>
    </row>
    <row r="6290" spans="2:6">
      <c r="B6290" s="54">
        <v>44328</v>
      </c>
      <c r="C6290" s="29" t="s">
        <v>36</v>
      </c>
      <c r="D6290" s="29">
        <v>2</v>
      </c>
      <c r="E6290" s="29">
        <v>0.98718620000000001</v>
      </c>
      <c r="F6290" s="29">
        <v>0.9841297</v>
      </c>
    </row>
    <row r="6291" spans="2:6">
      <c r="B6291" s="54">
        <v>44328</v>
      </c>
      <c r="C6291" s="29" t="s">
        <v>36</v>
      </c>
      <c r="D6291" s="29">
        <v>3</v>
      </c>
      <c r="E6291" s="29">
        <v>0.9906895</v>
      </c>
      <c r="F6291" s="29">
        <v>0.98747680000000004</v>
      </c>
    </row>
    <row r="6292" spans="2:6">
      <c r="B6292" s="54">
        <v>44328</v>
      </c>
      <c r="C6292" s="29" t="s">
        <v>36</v>
      </c>
      <c r="D6292" s="29">
        <v>4</v>
      </c>
      <c r="E6292" s="29">
        <v>0.99108549999999995</v>
      </c>
      <c r="F6292" s="29">
        <v>0.98773339999999998</v>
      </c>
    </row>
    <row r="6293" spans="2:6">
      <c r="B6293" s="54">
        <v>44328</v>
      </c>
      <c r="C6293" s="29" t="s">
        <v>36</v>
      </c>
      <c r="D6293" s="29">
        <v>5</v>
      </c>
      <c r="E6293" s="29">
        <v>0.99074209999999996</v>
      </c>
      <c r="F6293" s="29">
        <v>0.98756480000000002</v>
      </c>
    </row>
    <row r="6294" spans="2:6">
      <c r="B6294" s="54">
        <v>44328</v>
      </c>
      <c r="C6294" s="29" t="s">
        <v>36</v>
      </c>
      <c r="D6294" s="29">
        <v>6</v>
      </c>
      <c r="E6294" s="29">
        <v>0.99128729999999998</v>
      </c>
      <c r="F6294" s="29">
        <v>0.98828709999999997</v>
      </c>
    </row>
    <row r="6295" spans="2:6">
      <c r="B6295" s="54">
        <v>44328</v>
      </c>
      <c r="C6295" s="29" t="s">
        <v>36</v>
      </c>
      <c r="D6295" s="29">
        <v>7</v>
      </c>
      <c r="E6295" s="29">
        <v>0.99171560000000003</v>
      </c>
      <c r="F6295" s="29">
        <v>0.9890506</v>
      </c>
    </row>
    <row r="6296" spans="2:6">
      <c r="B6296" s="54">
        <v>44328</v>
      </c>
      <c r="C6296" s="29" t="s">
        <v>36</v>
      </c>
      <c r="D6296" s="29">
        <v>8</v>
      </c>
      <c r="E6296" s="29">
        <v>0.99068920000000005</v>
      </c>
      <c r="F6296" s="29">
        <v>0.98823859999999997</v>
      </c>
    </row>
    <row r="6297" spans="2:6">
      <c r="B6297" s="54">
        <v>44328</v>
      </c>
      <c r="C6297" s="29" t="s">
        <v>36</v>
      </c>
      <c r="D6297" s="29">
        <v>9</v>
      </c>
      <c r="E6297" s="29">
        <v>0.99045680000000003</v>
      </c>
      <c r="F6297" s="29">
        <v>0.98788940000000003</v>
      </c>
    </row>
    <row r="6298" spans="2:6">
      <c r="B6298" s="54">
        <v>44328</v>
      </c>
      <c r="C6298" s="29" t="s">
        <v>36</v>
      </c>
      <c r="D6298" s="29">
        <v>10</v>
      </c>
      <c r="E6298" s="29">
        <v>0.99098739999999996</v>
      </c>
      <c r="F6298" s="29">
        <v>0.98823179999999999</v>
      </c>
    </row>
    <row r="6299" spans="2:6">
      <c r="B6299" s="54">
        <v>44328</v>
      </c>
      <c r="C6299" s="29" t="s">
        <v>36</v>
      </c>
      <c r="D6299" s="29">
        <v>11</v>
      </c>
      <c r="E6299" s="29">
        <v>0.99269339999999995</v>
      </c>
      <c r="F6299" s="29">
        <v>0.98952779999999996</v>
      </c>
    </row>
    <row r="6300" spans="2:6">
      <c r="B6300" s="54">
        <v>44328</v>
      </c>
      <c r="C6300" s="29" t="s">
        <v>36</v>
      </c>
      <c r="D6300" s="29">
        <v>12</v>
      </c>
      <c r="E6300" s="29">
        <v>0.9928998</v>
      </c>
      <c r="F6300" s="29">
        <v>0.9898574</v>
      </c>
    </row>
    <row r="6301" spans="2:6">
      <c r="B6301" s="54">
        <v>44328</v>
      </c>
      <c r="C6301" s="29" t="s">
        <v>36</v>
      </c>
      <c r="D6301" s="29">
        <v>13</v>
      </c>
      <c r="E6301" s="29">
        <v>0.99313459999999998</v>
      </c>
      <c r="F6301" s="29">
        <v>0.99013960000000001</v>
      </c>
    </row>
    <row r="6302" spans="2:6">
      <c r="B6302" s="54">
        <v>44328</v>
      </c>
      <c r="C6302" s="29" t="s">
        <v>36</v>
      </c>
      <c r="D6302" s="29">
        <v>14</v>
      </c>
      <c r="E6302" s="29">
        <v>0.99318099999999998</v>
      </c>
      <c r="F6302" s="29">
        <v>0.99027969999999998</v>
      </c>
    </row>
    <row r="6303" spans="2:6">
      <c r="B6303" s="54">
        <v>44328</v>
      </c>
      <c r="C6303" s="29" t="s">
        <v>36</v>
      </c>
      <c r="D6303" s="29">
        <v>15</v>
      </c>
      <c r="E6303" s="29">
        <v>0.99260470000000001</v>
      </c>
      <c r="F6303" s="29">
        <v>0.98975380000000002</v>
      </c>
    </row>
    <row r="6304" spans="2:6">
      <c r="B6304" s="54">
        <v>44328</v>
      </c>
      <c r="C6304" s="29" t="s">
        <v>36</v>
      </c>
      <c r="D6304" s="29">
        <v>16</v>
      </c>
      <c r="E6304" s="29">
        <v>0.99203830000000004</v>
      </c>
      <c r="F6304" s="29">
        <v>0.98947450000000003</v>
      </c>
    </row>
    <row r="6305" spans="2:6">
      <c r="B6305" s="54">
        <v>44328</v>
      </c>
      <c r="C6305" s="29" t="s">
        <v>36</v>
      </c>
      <c r="D6305" s="29">
        <v>17</v>
      </c>
      <c r="E6305" s="29">
        <v>0.99203269999999999</v>
      </c>
      <c r="F6305" s="29">
        <v>0.98958959999999996</v>
      </c>
    </row>
    <row r="6306" spans="2:6">
      <c r="B6306" s="54">
        <v>44328</v>
      </c>
      <c r="C6306" s="29" t="s">
        <v>36</v>
      </c>
      <c r="D6306" s="29">
        <v>18</v>
      </c>
      <c r="E6306" s="29">
        <v>0.99273270000000002</v>
      </c>
      <c r="F6306" s="29">
        <v>0.99011499999999997</v>
      </c>
    </row>
    <row r="6307" spans="2:6">
      <c r="B6307" s="54">
        <v>44328</v>
      </c>
      <c r="C6307" s="29" t="s">
        <v>36</v>
      </c>
      <c r="D6307" s="29">
        <v>19</v>
      </c>
      <c r="E6307" s="29">
        <v>0.99334140000000004</v>
      </c>
      <c r="F6307" s="29">
        <v>0.99060409999999999</v>
      </c>
    </row>
    <row r="6308" spans="2:6">
      <c r="B6308" s="54">
        <v>44328</v>
      </c>
      <c r="C6308" s="29" t="s">
        <v>36</v>
      </c>
      <c r="D6308" s="29">
        <v>20</v>
      </c>
      <c r="E6308" s="29">
        <v>0.99354830000000005</v>
      </c>
      <c r="F6308" s="29">
        <v>0.99071940000000003</v>
      </c>
    </row>
    <row r="6309" spans="2:6">
      <c r="B6309" s="54">
        <v>44328</v>
      </c>
      <c r="C6309" s="29" t="s">
        <v>36</v>
      </c>
      <c r="D6309" s="29">
        <v>21</v>
      </c>
      <c r="E6309" s="29">
        <v>0.99354100000000001</v>
      </c>
      <c r="F6309" s="29">
        <v>0.99057709999999999</v>
      </c>
    </row>
    <row r="6310" spans="2:6">
      <c r="B6310" s="54">
        <v>44328</v>
      </c>
      <c r="C6310" s="29" t="s">
        <v>36</v>
      </c>
      <c r="D6310" s="29">
        <v>22</v>
      </c>
      <c r="E6310" s="29">
        <v>0.99349010000000004</v>
      </c>
      <c r="F6310" s="29">
        <v>0.99059059999999999</v>
      </c>
    </row>
    <row r="6311" spans="2:6">
      <c r="B6311" s="54">
        <v>44328</v>
      </c>
      <c r="C6311" s="29" t="s">
        <v>36</v>
      </c>
      <c r="D6311" s="29">
        <v>23</v>
      </c>
      <c r="E6311" s="29">
        <v>0.99323830000000002</v>
      </c>
      <c r="F6311" s="29">
        <v>0.99082369999999997</v>
      </c>
    </row>
    <row r="6312" spans="2:6">
      <c r="B6312" s="54">
        <v>44328</v>
      </c>
      <c r="C6312" s="29" t="s">
        <v>36</v>
      </c>
      <c r="D6312" s="29">
        <v>24</v>
      </c>
      <c r="E6312" s="29">
        <v>0.99273739999999999</v>
      </c>
      <c r="F6312" s="29">
        <v>0.99052370000000001</v>
      </c>
    </row>
    <row r="6313" spans="2:6">
      <c r="B6313" s="54">
        <v>44328</v>
      </c>
      <c r="C6313" s="29" t="s">
        <v>36</v>
      </c>
      <c r="D6313" s="29">
        <v>25</v>
      </c>
      <c r="E6313" s="29">
        <v>0.99228130000000003</v>
      </c>
      <c r="F6313" s="29">
        <v>0.99021079999999995</v>
      </c>
    </row>
    <row r="6314" spans="2:6">
      <c r="B6314" s="54">
        <v>44328</v>
      </c>
      <c r="C6314" s="29" t="s">
        <v>36</v>
      </c>
      <c r="D6314" s="29">
        <v>26</v>
      </c>
      <c r="E6314" s="29">
        <v>0.9920485</v>
      </c>
      <c r="F6314" s="29">
        <v>0.98985080000000003</v>
      </c>
    </row>
    <row r="6315" spans="2:6">
      <c r="B6315" s="54">
        <v>44328</v>
      </c>
      <c r="C6315" s="29" t="s">
        <v>36</v>
      </c>
      <c r="D6315" s="29">
        <v>27</v>
      </c>
      <c r="E6315" s="29">
        <v>0.99207389999999995</v>
      </c>
      <c r="F6315" s="29">
        <v>0.98986669999999999</v>
      </c>
    </row>
    <row r="6316" spans="2:6">
      <c r="B6316" s="54">
        <v>44328</v>
      </c>
      <c r="C6316" s="29" t="s">
        <v>36</v>
      </c>
      <c r="D6316" s="29">
        <v>28</v>
      </c>
      <c r="E6316" s="29">
        <v>0.99239699999999997</v>
      </c>
      <c r="F6316" s="29">
        <v>0.98997040000000003</v>
      </c>
    </row>
    <row r="6317" spans="2:6">
      <c r="B6317" s="54">
        <v>44328</v>
      </c>
      <c r="C6317" s="29" t="s">
        <v>36</v>
      </c>
      <c r="D6317" s="29">
        <v>29</v>
      </c>
      <c r="E6317" s="29">
        <v>0.99272009999999999</v>
      </c>
      <c r="F6317" s="29">
        <v>0.99030169999999995</v>
      </c>
    </row>
    <row r="6318" spans="2:6">
      <c r="B6318" s="54">
        <v>44328</v>
      </c>
      <c r="C6318" s="29" t="s">
        <v>36</v>
      </c>
      <c r="D6318" s="29">
        <v>30</v>
      </c>
      <c r="E6318" s="29">
        <v>0.99309590000000003</v>
      </c>
      <c r="F6318" s="29">
        <v>0.99043619999999999</v>
      </c>
    </row>
    <row r="6319" spans="2:6">
      <c r="B6319" s="54">
        <v>44328</v>
      </c>
      <c r="C6319" s="29" t="s">
        <v>36</v>
      </c>
      <c r="D6319" s="29">
        <v>31</v>
      </c>
      <c r="E6319" s="29">
        <v>0.99279770000000001</v>
      </c>
      <c r="F6319" s="29">
        <v>0.98996649999999997</v>
      </c>
    </row>
    <row r="6320" spans="2:6">
      <c r="B6320" s="54">
        <v>44328</v>
      </c>
      <c r="C6320" s="29" t="s">
        <v>36</v>
      </c>
      <c r="D6320" s="29">
        <v>32</v>
      </c>
      <c r="E6320" s="29">
        <v>0.99257390000000001</v>
      </c>
      <c r="F6320" s="29">
        <v>0.98968409999999996</v>
      </c>
    </row>
    <row r="6321" spans="2:6">
      <c r="B6321" s="54">
        <v>44328</v>
      </c>
      <c r="C6321" s="29" t="s">
        <v>36</v>
      </c>
      <c r="D6321" s="29">
        <v>33</v>
      </c>
      <c r="E6321" s="29">
        <v>0.99191470000000004</v>
      </c>
      <c r="F6321" s="29">
        <v>0.98924409999999996</v>
      </c>
    </row>
    <row r="6322" spans="2:6">
      <c r="B6322" s="54">
        <v>44328</v>
      </c>
      <c r="C6322" s="29" t="s">
        <v>36</v>
      </c>
      <c r="D6322" s="29">
        <v>34</v>
      </c>
      <c r="E6322" s="29">
        <v>0.99157240000000002</v>
      </c>
      <c r="F6322" s="29">
        <v>0.98898730000000001</v>
      </c>
    </row>
    <row r="6323" spans="2:6">
      <c r="B6323" s="54">
        <v>44328</v>
      </c>
      <c r="C6323" s="29" t="s">
        <v>36</v>
      </c>
      <c r="D6323" s="29">
        <v>35</v>
      </c>
      <c r="E6323" s="29">
        <v>0.99122759999999999</v>
      </c>
      <c r="F6323" s="29">
        <v>0.98877820000000005</v>
      </c>
    </row>
    <row r="6324" spans="2:6">
      <c r="B6324" s="54">
        <v>44328</v>
      </c>
      <c r="C6324" s="29" t="s">
        <v>36</v>
      </c>
      <c r="D6324" s="29">
        <v>36</v>
      </c>
      <c r="E6324" s="29">
        <v>0.99088900000000002</v>
      </c>
      <c r="F6324" s="29">
        <v>0.9882708</v>
      </c>
    </row>
    <row r="6325" spans="2:6">
      <c r="B6325" s="54">
        <v>44328</v>
      </c>
      <c r="C6325" s="29" t="s">
        <v>36</v>
      </c>
      <c r="D6325" s="29">
        <v>37</v>
      </c>
      <c r="E6325" s="29">
        <v>0.99078659999999996</v>
      </c>
      <c r="F6325" s="29">
        <v>0.98814409999999997</v>
      </c>
    </row>
    <row r="6326" spans="2:6">
      <c r="B6326" s="54">
        <v>44328</v>
      </c>
      <c r="C6326" s="29" t="s">
        <v>36</v>
      </c>
      <c r="D6326" s="29">
        <v>38</v>
      </c>
      <c r="E6326" s="29">
        <v>0.99085840000000003</v>
      </c>
      <c r="F6326" s="29">
        <v>0.98823000000000005</v>
      </c>
    </row>
    <row r="6327" spans="2:6">
      <c r="B6327" s="54">
        <v>44328</v>
      </c>
      <c r="C6327" s="29" t="s">
        <v>36</v>
      </c>
      <c r="D6327" s="29">
        <v>39</v>
      </c>
      <c r="E6327" s="29">
        <v>0.9905699</v>
      </c>
      <c r="F6327" s="29">
        <v>0.98817370000000004</v>
      </c>
    </row>
    <row r="6328" spans="2:6">
      <c r="B6328" s="54">
        <v>44328</v>
      </c>
      <c r="C6328" s="29" t="s">
        <v>36</v>
      </c>
      <c r="D6328" s="29">
        <v>40</v>
      </c>
      <c r="E6328" s="29">
        <v>0.99064759999999996</v>
      </c>
      <c r="F6328" s="29">
        <v>0.98813810000000002</v>
      </c>
    </row>
    <row r="6329" spans="2:6">
      <c r="B6329" s="54">
        <v>44328</v>
      </c>
      <c r="C6329" s="29" t="s">
        <v>36</v>
      </c>
      <c r="D6329" s="29">
        <v>41</v>
      </c>
      <c r="E6329" s="29">
        <v>0.99058999999999997</v>
      </c>
      <c r="F6329" s="29">
        <v>0.98805259999999995</v>
      </c>
    </row>
    <row r="6330" spans="2:6">
      <c r="B6330" s="54">
        <v>44328</v>
      </c>
      <c r="C6330" s="29" t="s">
        <v>36</v>
      </c>
      <c r="D6330" s="29">
        <v>42</v>
      </c>
      <c r="E6330" s="29">
        <v>0.99053369999999996</v>
      </c>
      <c r="F6330" s="29">
        <v>0.98795650000000002</v>
      </c>
    </row>
    <row r="6331" spans="2:6">
      <c r="B6331" s="54">
        <v>44328</v>
      </c>
      <c r="C6331" s="29" t="s">
        <v>36</v>
      </c>
      <c r="D6331" s="29">
        <v>43</v>
      </c>
      <c r="E6331" s="29">
        <v>0.99052569999999995</v>
      </c>
      <c r="F6331" s="29">
        <v>0.98794090000000001</v>
      </c>
    </row>
    <row r="6332" spans="2:6">
      <c r="B6332" s="54">
        <v>44328</v>
      </c>
      <c r="C6332" s="29" t="s">
        <v>36</v>
      </c>
      <c r="D6332" s="29">
        <v>44</v>
      </c>
      <c r="E6332" s="29">
        <v>0.9904442</v>
      </c>
      <c r="F6332" s="29">
        <v>0.98786580000000002</v>
      </c>
    </row>
    <row r="6333" spans="2:6">
      <c r="B6333" s="54">
        <v>44328</v>
      </c>
      <c r="C6333" s="29" t="s">
        <v>36</v>
      </c>
      <c r="D6333" s="29">
        <v>45</v>
      </c>
      <c r="E6333" s="29">
        <v>0.99010469999999995</v>
      </c>
      <c r="F6333" s="29">
        <v>0.98738479999999995</v>
      </c>
    </row>
    <row r="6334" spans="2:6">
      <c r="B6334" s="54">
        <v>44328</v>
      </c>
      <c r="C6334" s="29" t="s">
        <v>36</v>
      </c>
      <c r="D6334" s="29">
        <v>46</v>
      </c>
      <c r="E6334" s="29">
        <v>0.98946129999999999</v>
      </c>
      <c r="F6334" s="29">
        <v>0.98667959999999999</v>
      </c>
    </row>
    <row r="6335" spans="2:6">
      <c r="B6335" s="54">
        <v>44328</v>
      </c>
      <c r="C6335" s="29" t="s">
        <v>36</v>
      </c>
      <c r="D6335" s="29">
        <v>47</v>
      </c>
      <c r="E6335" s="29">
        <v>0.98821190000000003</v>
      </c>
      <c r="F6335" s="29">
        <v>0.9860082</v>
      </c>
    </row>
    <row r="6336" spans="2:6">
      <c r="B6336" s="54">
        <v>44328</v>
      </c>
      <c r="C6336" s="29" t="s">
        <v>36</v>
      </c>
      <c r="D6336" s="29">
        <v>48</v>
      </c>
      <c r="E6336" s="29">
        <v>0.98845439999999996</v>
      </c>
      <c r="F6336" s="29">
        <v>0.98620909999999995</v>
      </c>
    </row>
    <row r="6337" spans="2:6">
      <c r="B6337" s="54">
        <v>44329</v>
      </c>
      <c r="C6337" s="29" t="s">
        <v>36</v>
      </c>
      <c r="D6337" s="29">
        <v>1</v>
      </c>
      <c r="E6337" s="29">
        <v>0.98943760000000003</v>
      </c>
      <c r="F6337" s="29">
        <v>0.98659909999999995</v>
      </c>
    </row>
    <row r="6338" spans="2:6">
      <c r="B6338" s="54">
        <v>44329</v>
      </c>
      <c r="C6338" s="29" t="s">
        <v>36</v>
      </c>
      <c r="D6338" s="29">
        <v>2</v>
      </c>
      <c r="E6338" s="29">
        <v>0.98937039999999998</v>
      </c>
      <c r="F6338" s="29">
        <v>0.98623799999999995</v>
      </c>
    </row>
    <row r="6339" spans="2:6">
      <c r="B6339" s="54">
        <v>44329</v>
      </c>
      <c r="C6339" s="29" t="s">
        <v>36</v>
      </c>
      <c r="D6339" s="29">
        <v>3</v>
      </c>
      <c r="E6339" s="29">
        <v>0.99024449999999997</v>
      </c>
      <c r="F6339" s="29">
        <v>0.98682539999999996</v>
      </c>
    </row>
    <row r="6340" spans="2:6">
      <c r="B6340" s="54">
        <v>44329</v>
      </c>
      <c r="C6340" s="29" t="s">
        <v>36</v>
      </c>
      <c r="D6340" s="29">
        <v>4</v>
      </c>
      <c r="E6340" s="29">
        <v>0.98991569999999995</v>
      </c>
      <c r="F6340" s="29">
        <v>0.98684660000000002</v>
      </c>
    </row>
    <row r="6341" spans="2:6">
      <c r="B6341" s="54">
        <v>44329</v>
      </c>
      <c r="C6341" s="29" t="s">
        <v>36</v>
      </c>
      <c r="D6341" s="29">
        <v>5</v>
      </c>
      <c r="E6341" s="29">
        <v>0.98940479999999997</v>
      </c>
      <c r="F6341" s="29">
        <v>0.9860582</v>
      </c>
    </row>
    <row r="6342" spans="2:6">
      <c r="B6342" s="54">
        <v>44329</v>
      </c>
      <c r="C6342" s="29" t="s">
        <v>36</v>
      </c>
      <c r="D6342" s="29">
        <v>6</v>
      </c>
      <c r="E6342" s="29">
        <v>0.98937039999999998</v>
      </c>
      <c r="F6342" s="29">
        <v>0.98582270000000005</v>
      </c>
    </row>
    <row r="6343" spans="2:6">
      <c r="B6343" s="54">
        <v>44329</v>
      </c>
      <c r="C6343" s="29" t="s">
        <v>36</v>
      </c>
      <c r="D6343" s="29">
        <v>7</v>
      </c>
      <c r="E6343" s="29">
        <v>0.98929639999999996</v>
      </c>
      <c r="F6343" s="29">
        <v>0.98592270000000004</v>
      </c>
    </row>
    <row r="6344" spans="2:6">
      <c r="B6344" s="54">
        <v>44329</v>
      </c>
      <c r="C6344" s="29" t="s">
        <v>36</v>
      </c>
      <c r="D6344" s="29">
        <v>8</v>
      </c>
      <c r="E6344" s="29">
        <v>0.98914939999999996</v>
      </c>
      <c r="F6344" s="29">
        <v>0.98582440000000005</v>
      </c>
    </row>
    <row r="6345" spans="2:6">
      <c r="B6345" s="54">
        <v>44329</v>
      </c>
      <c r="C6345" s="29" t="s">
        <v>36</v>
      </c>
      <c r="D6345" s="29">
        <v>9</v>
      </c>
      <c r="E6345" s="29">
        <v>0.98862930000000004</v>
      </c>
      <c r="F6345" s="29">
        <v>0.98522880000000002</v>
      </c>
    </row>
    <row r="6346" spans="2:6">
      <c r="B6346" s="54">
        <v>44329</v>
      </c>
      <c r="C6346" s="29" t="s">
        <v>36</v>
      </c>
      <c r="D6346" s="29">
        <v>10</v>
      </c>
      <c r="E6346" s="29">
        <v>0.98875659999999999</v>
      </c>
      <c r="F6346" s="29">
        <v>0.98528970000000005</v>
      </c>
    </row>
    <row r="6347" spans="2:6">
      <c r="B6347" s="54">
        <v>44329</v>
      </c>
      <c r="C6347" s="29" t="s">
        <v>36</v>
      </c>
      <c r="D6347" s="29">
        <v>11</v>
      </c>
      <c r="E6347" s="29">
        <v>0.988981</v>
      </c>
      <c r="F6347" s="29">
        <v>0.98552870000000004</v>
      </c>
    </row>
    <row r="6348" spans="2:6">
      <c r="B6348" s="54">
        <v>44329</v>
      </c>
      <c r="C6348" s="29" t="s">
        <v>36</v>
      </c>
      <c r="D6348" s="29">
        <v>12</v>
      </c>
      <c r="E6348" s="29">
        <v>0.98912129999999998</v>
      </c>
      <c r="F6348" s="29">
        <v>0.98571759999999997</v>
      </c>
    </row>
    <row r="6349" spans="2:6">
      <c r="B6349" s="54">
        <v>44329</v>
      </c>
      <c r="C6349" s="29" t="s">
        <v>36</v>
      </c>
      <c r="D6349" s="29">
        <v>13</v>
      </c>
      <c r="E6349" s="29">
        <v>0.98940260000000002</v>
      </c>
      <c r="F6349" s="29">
        <v>0.98649290000000001</v>
      </c>
    </row>
    <row r="6350" spans="2:6">
      <c r="B6350" s="54">
        <v>44329</v>
      </c>
      <c r="C6350" s="29" t="s">
        <v>36</v>
      </c>
      <c r="D6350" s="29">
        <v>14</v>
      </c>
      <c r="E6350" s="29">
        <v>0.9900004</v>
      </c>
      <c r="F6350" s="29">
        <v>0.98710149999999997</v>
      </c>
    </row>
    <row r="6351" spans="2:6">
      <c r="B6351" s="54">
        <v>44329</v>
      </c>
      <c r="C6351" s="29" t="s">
        <v>36</v>
      </c>
      <c r="D6351" s="29">
        <v>15</v>
      </c>
      <c r="E6351" s="29">
        <v>0.99063840000000003</v>
      </c>
      <c r="F6351" s="29">
        <v>0.98774269999999997</v>
      </c>
    </row>
    <row r="6352" spans="2:6">
      <c r="B6352" s="54">
        <v>44329</v>
      </c>
      <c r="C6352" s="29" t="s">
        <v>36</v>
      </c>
      <c r="D6352" s="29">
        <v>16</v>
      </c>
      <c r="E6352" s="29">
        <v>0.99108110000000005</v>
      </c>
      <c r="F6352" s="29">
        <v>0.9882088</v>
      </c>
    </row>
    <row r="6353" spans="2:6">
      <c r="B6353" s="54">
        <v>44329</v>
      </c>
      <c r="C6353" s="29" t="s">
        <v>36</v>
      </c>
      <c r="D6353" s="29">
        <v>17</v>
      </c>
      <c r="E6353" s="29">
        <v>0.99088489999999996</v>
      </c>
      <c r="F6353" s="29">
        <v>0.98810710000000002</v>
      </c>
    </row>
    <row r="6354" spans="2:6">
      <c r="B6354" s="54">
        <v>44329</v>
      </c>
      <c r="C6354" s="29" t="s">
        <v>36</v>
      </c>
      <c r="D6354" s="29">
        <v>18</v>
      </c>
      <c r="E6354" s="29">
        <v>0.99030059999999998</v>
      </c>
      <c r="F6354" s="29">
        <v>0.98758380000000001</v>
      </c>
    </row>
    <row r="6355" spans="2:6">
      <c r="B6355" s="54">
        <v>44329</v>
      </c>
      <c r="C6355" s="29" t="s">
        <v>36</v>
      </c>
      <c r="D6355" s="29">
        <v>19</v>
      </c>
      <c r="E6355" s="29">
        <v>0.98999740000000003</v>
      </c>
      <c r="F6355" s="29">
        <v>0.98729650000000002</v>
      </c>
    </row>
    <row r="6356" spans="2:6">
      <c r="B6356" s="54">
        <v>44329</v>
      </c>
      <c r="C6356" s="29" t="s">
        <v>36</v>
      </c>
      <c r="D6356" s="29">
        <v>20</v>
      </c>
      <c r="E6356" s="29">
        <v>0.98973679999999997</v>
      </c>
      <c r="F6356" s="29">
        <v>0.98701000000000005</v>
      </c>
    </row>
    <row r="6357" spans="2:6">
      <c r="B6357" s="54">
        <v>44329</v>
      </c>
      <c r="C6357" s="29" t="s">
        <v>36</v>
      </c>
      <c r="D6357" s="29">
        <v>21</v>
      </c>
      <c r="E6357" s="29">
        <v>0.99013629999999997</v>
      </c>
      <c r="F6357" s="29">
        <v>0.98738360000000003</v>
      </c>
    </row>
    <row r="6358" spans="2:6">
      <c r="B6358" s="54">
        <v>44329</v>
      </c>
      <c r="C6358" s="29" t="s">
        <v>36</v>
      </c>
      <c r="D6358" s="29">
        <v>22</v>
      </c>
      <c r="E6358" s="29">
        <v>0.99003319999999995</v>
      </c>
      <c r="F6358" s="29">
        <v>0.9872957</v>
      </c>
    </row>
    <row r="6359" spans="2:6">
      <c r="B6359" s="54">
        <v>44329</v>
      </c>
      <c r="C6359" s="29" t="s">
        <v>36</v>
      </c>
      <c r="D6359" s="29">
        <v>23</v>
      </c>
      <c r="E6359" s="29">
        <v>0.98964980000000002</v>
      </c>
      <c r="F6359" s="29">
        <v>0.98691130000000005</v>
      </c>
    </row>
    <row r="6360" spans="2:6">
      <c r="B6360" s="54">
        <v>44329</v>
      </c>
      <c r="C6360" s="29" t="s">
        <v>36</v>
      </c>
      <c r="D6360" s="29">
        <v>24</v>
      </c>
      <c r="E6360" s="29">
        <v>0.9893921</v>
      </c>
      <c r="F6360" s="29">
        <v>0.98658880000000004</v>
      </c>
    </row>
    <row r="6361" spans="2:6">
      <c r="B6361" s="54">
        <v>44329</v>
      </c>
      <c r="C6361" s="29" t="s">
        <v>36</v>
      </c>
      <c r="D6361" s="29">
        <v>25</v>
      </c>
      <c r="E6361" s="29">
        <v>0.989676</v>
      </c>
      <c r="F6361" s="29">
        <v>0.98691790000000001</v>
      </c>
    </row>
    <row r="6362" spans="2:6">
      <c r="B6362" s="54">
        <v>44329</v>
      </c>
      <c r="C6362" s="29" t="s">
        <v>36</v>
      </c>
      <c r="D6362" s="29">
        <v>26</v>
      </c>
      <c r="E6362" s="29">
        <v>0.98986719999999995</v>
      </c>
      <c r="F6362" s="29">
        <v>0.98693900000000001</v>
      </c>
    </row>
    <row r="6363" spans="2:6">
      <c r="B6363" s="54">
        <v>44329</v>
      </c>
      <c r="C6363" s="29" t="s">
        <v>36</v>
      </c>
      <c r="D6363" s="29">
        <v>27</v>
      </c>
      <c r="E6363" s="29">
        <v>0.9899405</v>
      </c>
      <c r="F6363" s="29">
        <v>0.98678829999999995</v>
      </c>
    </row>
    <row r="6364" spans="2:6">
      <c r="B6364" s="54">
        <v>44329</v>
      </c>
      <c r="C6364" s="29" t="s">
        <v>36</v>
      </c>
      <c r="D6364" s="29">
        <v>28</v>
      </c>
      <c r="E6364" s="29">
        <v>0.9898266</v>
      </c>
      <c r="F6364" s="29">
        <v>0.98673290000000002</v>
      </c>
    </row>
    <row r="6365" spans="2:6">
      <c r="B6365" s="54">
        <v>44329</v>
      </c>
      <c r="C6365" s="29" t="s">
        <v>36</v>
      </c>
      <c r="D6365" s="29">
        <v>29</v>
      </c>
      <c r="E6365" s="29">
        <v>0.98992060000000004</v>
      </c>
      <c r="F6365" s="29">
        <v>0.98671410000000004</v>
      </c>
    </row>
    <row r="6366" spans="2:6">
      <c r="B6366" s="54">
        <v>44329</v>
      </c>
      <c r="C6366" s="29" t="s">
        <v>36</v>
      </c>
      <c r="D6366" s="29">
        <v>30</v>
      </c>
      <c r="E6366" s="29">
        <v>0.98998109999999995</v>
      </c>
      <c r="F6366" s="29">
        <v>0.98647640000000003</v>
      </c>
    </row>
    <row r="6367" spans="2:6">
      <c r="B6367" s="54">
        <v>44329</v>
      </c>
      <c r="C6367" s="29" t="s">
        <v>36</v>
      </c>
      <c r="D6367" s="29">
        <v>31</v>
      </c>
      <c r="E6367" s="29">
        <v>0.99007290000000003</v>
      </c>
      <c r="F6367" s="29">
        <v>0.98640030000000001</v>
      </c>
    </row>
    <row r="6368" spans="2:6">
      <c r="B6368" s="54">
        <v>44329</v>
      </c>
      <c r="C6368" s="29" t="s">
        <v>36</v>
      </c>
      <c r="D6368" s="29">
        <v>32</v>
      </c>
      <c r="E6368" s="29">
        <v>0.99025799999999997</v>
      </c>
      <c r="F6368" s="29">
        <v>0.98692690000000005</v>
      </c>
    </row>
    <row r="6369" spans="2:6">
      <c r="B6369" s="54">
        <v>44329</v>
      </c>
      <c r="C6369" s="29" t="s">
        <v>36</v>
      </c>
      <c r="D6369" s="29">
        <v>33</v>
      </c>
      <c r="E6369" s="29">
        <v>0.99056290000000002</v>
      </c>
      <c r="F6369" s="29">
        <v>0.98744880000000002</v>
      </c>
    </row>
    <row r="6370" spans="2:6">
      <c r="B6370" s="54">
        <v>44329</v>
      </c>
      <c r="C6370" s="29" t="s">
        <v>36</v>
      </c>
      <c r="D6370" s="29">
        <v>34</v>
      </c>
      <c r="E6370" s="29">
        <v>0.99078880000000003</v>
      </c>
      <c r="F6370" s="29">
        <v>0.98797480000000004</v>
      </c>
    </row>
    <row r="6371" spans="2:6">
      <c r="B6371" s="54">
        <v>44329</v>
      </c>
      <c r="C6371" s="29" t="s">
        <v>36</v>
      </c>
      <c r="D6371" s="29">
        <v>35</v>
      </c>
      <c r="E6371" s="29">
        <v>0.99070400000000003</v>
      </c>
      <c r="F6371" s="29">
        <v>0.98813850000000003</v>
      </c>
    </row>
    <row r="6372" spans="2:6">
      <c r="B6372" s="54">
        <v>44329</v>
      </c>
      <c r="C6372" s="29" t="s">
        <v>36</v>
      </c>
      <c r="D6372" s="29">
        <v>36</v>
      </c>
      <c r="E6372" s="29">
        <v>0.99025370000000001</v>
      </c>
      <c r="F6372" s="29">
        <v>0.98778779999999999</v>
      </c>
    </row>
    <row r="6373" spans="2:6">
      <c r="B6373" s="54">
        <v>44329</v>
      </c>
      <c r="C6373" s="29" t="s">
        <v>36</v>
      </c>
      <c r="D6373" s="29">
        <v>37</v>
      </c>
      <c r="E6373" s="29">
        <v>0.99032169999999997</v>
      </c>
      <c r="F6373" s="29">
        <v>0.98765369999999997</v>
      </c>
    </row>
    <row r="6374" spans="2:6">
      <c r="B6374" s="54">
        <v>44329</v>
      </c>
      <c r="C6374" s="29" t="s">
        <v>36</v>
      </c>
      <c r="D6374" s="29">
        <v>38</v>
      </c>
      <c r="E6374" s="29">
        <v>0.99027770000000004</v>
      </c>
      <c r="F6374" s="29">
        <v>0.98769430000000003</v>
      </c>
    </row>
    <row r="6375" spans="2:6">
      <c r="B6375" s="54">
        <v>44329</v>
      </c>
      <c r="C6375" s="29" t="s">
        <v>36</v>
      </c>
      <c r="D6375" s="29">
        <v>39</v>
      </c>
      <c r="E6375" s="29">
        <v>0.99000960000000005</v>
      </c>
      <c r="F6375" s="29">
        <v>0.98737229999999998</v>
      </c>
    </row>
    <row r="6376" spans="2:6">
      <c r="B6376" s="54">
        <v>44329</v>
      </c>
      <c r="C6376" s="29" t="s">
        <v>36</v>
      </c>
      <c r="D6376" s="29">
        <v>40</v>
      </c>
      <c r="E6376" s="29">
        <v>0.98948939999999996</v>
      </c>
      <c r="F6376" s="29">
        <v>0.98680489999999998</v>
      </c>
    </row>
    <row r="6377" spans="2:6">
      <c r="B6377" s="54">
        <v>44329</v>
      </c>
      <c r="C6377" s="29" t="s">
        <v>36</v>
      </c>
      <c r="D6377" s="29">
        <v>41</v>
      </c>
      <c r="E6377" s="29">
        <v>0.9894193</v>
      </c>
      <c r="F6377" s="29">
        <v>0.98688960000000003</v>
      </c>
    </row>
    <row r="6378" spans="2:6">
      <c r="B6378" s="54">
        <v>44329</v>
      </c>
      <c r="C6378" s="29" t="s">
        <v>36</v>
      </c>
      <c r="D6378" s="29">
        <v>42</v>
      </c>
      <c r="E6378" s="29">
        <v>0.98966759999999998</v>
      </c>
      <c r="F6378" s="29">
        <v>0.98690659999999997</v>
      </c>
    </row>
    <row r="6379" spans="2:6">
      <c r="B6379" s="54">
        <v>44329</v>
      </c>
      <c r="C6379" s="29" t="s">
        <v>36</v>
      </c>
      <c r="D6379" s="29">
        <v>43</v>
      </c>
      <c r="E6379" s="29">
        <v>0.98929769999999995</v>
      </c>
      <c r="F6379" s="29">
        <v>0.98652709999999999</v>
      </c>
    </row>
    <row r="6380" spans="2:6">
      <c r="B6380" s="54">
        <v>44329</v>
      </c>
      <c r="C6380" s="29" t="s">
        <v>36</v>
      </c>
      <c r="D6380" s="29">
        <v>44</v>
      </c>
      <c r="E6380" s="29">
        <v>0.98876140000000001</v>
      </c>
      <c r="F6380" s="29">
        <v>0.98598399999999997</v>
      </c>
    </row>
    <row r="6381" spans="2:6">
      <c r="B6381" s="54">
        <v>44329</v>
      </c>
      <c r="C6381" s="29" t="s">
        <v>36</v>
      </c>
      <c r="D6381" s="29">
        <v>45</v>
      </c>
      <c r="E6381" s="29">
        <v>0.98784019999999995</v>
      </c>
      <c r="F6381" s="29">
        <v>0.98480999999999996</v>
      </c>
    </row>
    <row r="6382" spans="2:6">
      <c r="B6382" s="54">
        <v>44329</v>
      </c>
      <c r="C6382" s="29" t="s">
        <v>36</v>
      </c>
      <c r="D6382" s="29">
        <v>46</v>
      </c>
      <c r="E6382" s="29">
        <v>0.98765190000000003</v>
      </c>
      <c r="F6382" s="29">
        <v>0.98423930000000004</v>
      </c>
    </row>
    <row r="6383" spans="2:6">
      <c r="B6383" s="54">
        <v>44329</v>
      </c>
      <c r="C6383" s="29" t="s">
        <v>36</v>
      </c>
      <c r="D6383" s="29">
        <v>47</v>
      </c>
      <c r="E6383" s="29">
        <v>0.98602679999999998</v>
      </c>
      <c r="F6383" s="29">
        <v>0.98287519999999995</v>
      </c>
    </row>
    <row r="6384" spans="2:6">
      <c r="B6384" s="54">
        <v>44329</v>
      </c>
      <c r="C6384" s="29" t="s">
        <v>36</v>
      </c>
      <c r="D6384" s="29">
        <v>48</v>
      </c>
      <c r="E6384" s="29">
        <v>0.98499309999999995</v>
      </c>
      <c r="F6384" s="29">
        <v>0.98201159999999998</v>
      </c>
    </row>
    <row r="6385" spans="2:6">
      <c r="B6385" s="54">
        <v>44330</v>
      </c>
      <c r="C6385" s="29" t="s">
        <v>36</v>
      </c>
      <c r="D6385" s="29">
        <v>1</v>
      </c>
      <c r="E6385" s="29">
        <v>0.98370360000000001</v>
      </c>
      <c r="F6385" s="29">
        <v>0.9803482</v>
      </c>
    </row>
    <row r="6386" spans="2:6">
      <c r="B6386" s="54">
        <v>44330</v>
      </c>
      <c r="C6386" s="29" t="s">
        <v>36</v>
      </c>
      <c r="D6386" s="29">
        <v>2</v>
      </c>
      <c r="E6386" s="29">
        <v>0.9854714</v>
      </c>
      <c r="F6386" s="29">
        <v>0.98173940000000004</v>
      </c>
    </row>
    <row r="6387" spans="2:6">
      <c r="B6387" s="54">
        <v>44330</v>
      </c>
      <c r="C6387" s="29" t="s">
        <v>36</v>
      </c>
      <c r="D6387" s="29">
        <v>3</v>
      </c>
      <c r="E6387" s="29">
        <v>0.98570720000000001</v>
      </c>
      <c r="F6387" s="29">
        <v>0.98185480000000003</v>
      </c>
    </row>
    <row r="6388" spans="2:6">
      <c r="B6388" s="54">
        <v>44330</v>
      </c>
      <c r="C6388" s="29" t="s">
        <v>36</v>
      </c>
      <c r="D6388" s="29">
        <v>4</v>
      </c>
      <c r="E6388" s="29">
        <v>0.98586070000000003</v>
      </c>
      <c r="F6388" s="29">
        <v>0.9819483</v>
      </c>
    </row>
    <row r="6389" spans="2:6">
      <c r="B6389" s="54">
        <v>44330</v>
      </c>
      <c r="C6389" s="29" t="s">
        <v>36</v>
      </c>
      <c r="D6389" s="29">
        <v>5</v>
      </c>
      <c r="E6389" s="29">
        <v>0.98555530000000002</v>
      </c>
      <c r="F6389" s="29">
        <v>0.98182959999999997</v>
      </c>
    </row>
    <row r="6390" spans="2:6">
      <c r="B6390" s="54">
        <v>44330</v>
      </c>
      <c r="C6390" s="29" t="s">
        <v>36</v>
      </c>
      <c r="D6390" s="29">
        <v>6</v>
      </c>
      <c r="E6390" s="29">
        <v>0.98581189999999996</v>
      </c>
      <c r="F6390" s="29">
        <v>0.98213609999999996</v>
      </c>
    </row>
    <row r="6391" spans="2:6">
      <c r="B6391" s="54">
        <v>44330</v>
      </c>
      <c r="C6391" s="29" t="s">
        <v>36</v>
      </c>
      <c r="D6391" s="29">
        <v>7</v>
      </c>
      <c r="E6391" s="29">
        <v>0.98608079999999998</v>
      </c>
      <c r="F6391" s="29">
        <v>0.98245579999999999</v>
      </c>
    </row>
    <row r="6392" spans="2:6">
      <c r="B6392" s="54">
        <v>44330</v>
      </c>
      <c r="C6392" s="29" t="s">
        <v>36</v>
      </c>
      <c r="D6392" s="29">
        <v>8</v>
      </c>
      <c r="E6392" s="29">
        <v>0.98677179999999998</v>
      </c>
      <c r="F6392" s="29">
        <v>0.98318399999999995</v>
      </c>
    </row>
    <row r="6393" spans="2:6">
      <c r="B6393" s="54">
        <v>44330</v>
      </c>
      <c r="C6393" s="29" t="s">
        <v>36</v>
      </c>
      <c r="D6393" s="29">
        <v>9</v>
      </c>
      <c r="E6393" s="29">
        <v>0.98716000000000004</v>
      </c>
      <c r="F6393" s="29">
        <v>0.98357439999999996</v>
      </c>
    </row>
    <row r="6394" spans="2:6">
      <c r="B6394" s="54">
        <v>44330</v>
      </c>
      <c r="C6394" s="29" t="s">
        <v>36</v>
      </c>
      <c r="D6394" s="29">
        <v>10</v>
      </c>
      <c r="E6394" s="29">
        <v>0.98769039999999997</v>
      </c>
      <c r="F6394" s="29">
        <v>0.98410030000000004</v>
      </c>
    </row>
    <row r="6395" spans="2:6">
      <c r="B6395" s="54">
        <v>44330</v>
      </c>
      <c r="C6395" s="29" t="s">
        <v>36</v>
      </c>
      <c r="D6395" s="29">
        <v>11</v>
      </c>
      <c r="E6395" s="29">
        <v>0.98930560000000001</v>
      </c>
      <c r="F6395" s="29">
        <v>0.98562099999999997</v>
      </c>
    </row>
    <row r="6396" spans="2:6">
      <c r="B6396" s="54">
        <v>44330</v>
      </c>
      <c r="C6396" s="29" t="s">
        <v>36</v>
      </c>
      <c r="D6396" s="29">
        <v>12</v>
      </c>
      <c r="E6396" s="29">
        <v>0.98954240000000004</v>
      </c>
      <c r="F6396" s="29">
        <v>0.98604630000000004</v>
      </c>
    </row>
    <row r="6397" spans="2:6">
      <c r="B6397" s="54">
        <v>44330</v>
      </c>
      <c r="C6397" s="29" t="s">
        <v>36</v>
      </c>
      <c r="D6397" s="29">
        <v>13</v>
      </c>
      <c r="E6397" s="29">
        <v>0.98950879999999997</v>
      </c>
      <c r="F6397" s="29">
        <v>0.98614570000000001</v>
      </c>
    </row>
    <row r="6398" spans="2:6">
      <c r="B6398" s="54">
        <v>44330</v>
      </c>
      <c r="C6398" s="29" t="s">
        <v>36</v>
      </c>
      <c r="D6398" s="29">
        <v>14</v>
      </c>
      <c r="E6398" s="29">
        <v>0.99017690000000003</v>
      </c>
      <c r="F6398" s="29">
        <v>0.98696689999999998</v>
      </c>
    </row>
    <row r="6399" spans="2:6">
      <c r="B6399" s="54">
        <v>44330</v>
      </c>
      <c r="C6399" s="29" t="s">
        <v>36</v>
      </c>
      <c r="D6399" s="29">
        <v>15</v>
      </c>
      <c r="E6399" s="29">
        <v>0.99065270000000005</v>
      </c>
      <c r="F6399" s="29">
        <v>0.98733689999999996</v>
      </c>
    </row>
    <row r="6400" spans="2:6">
      <c r="B6400" s="54">
        <v>44330</v>
      </c>
      <c r="C6400" s="29" t="s">
        <v>36</v>
      </c>
      <c r="D6400" s="29">
        <v>16</v>
      </c>
      <c r="E6400" s="29">
        <v>0.99115790000000004</v>
      </c>
      <c r="F6400" s="29">
        <v>0.98792060000000004</v>
      </c>
    </row>
    <row r="6401" spans="2:6">
      <c r="B6401" s="54">
        <v>44330</v>
      </c>
      <c r="C6401" s="29" t="s">
        <v>36</v>
      </c>
      <c r="D6401" s="29">
        <v>17</v>
      </c>
      <c r="E6401" s="29">
        <v>0.99192210000000003</v>
      </c>
      <c r="F6401" s="29">
        <v>0.98879740000000005</v>
      </c>
    </row>
    <row r="6402" spans="2:6">
      <c r="B6402" s="54">
        <v>44330</v>
      </c>
      <c r="C6402" s="29" t="s">
        <v>36</v>
      </c>
      <c r="D6402" s="29">
        <v>18</v>
      </c>
      <c r="E6402" s="29">
        <v>0.99258360000000001</v>
      </c>
      <c r="F6402" s="29">
        <v>0.98943990000000004</v>
      </c>
    </row>
    <row r="6403" spans="2:6">
      <c r="B6403" s="54">
        <v>44330</v>
      </c>
      <c r="C6403" s="29" t="s">
        <v>36</v>
      </c>
      <c r="D6403" s="29">
        <v>19</v>
      </c>
      <c r="E6403" s="29">
        <v>0.99205639999999995</v>
      </c>
      <c r="F6403" s="29">
        <v>0.98911280000000001</v>
      </c>
    </row>
    <row r="6404" spans="2:6">
      <c r="B6404" s="54">
        <v>44330</v>
      </c>
      <c r="C6404" s="29" t="s">
        <v>36</v>
      </c>
      <c r="D6404" s="29">
        <v>20</v>
      </c>
      <c r="E6404" s="29">
        <v>0.99146420000000002</v>
      </c>
      <c r="F6404" s="29">
        <v>0.98849719999999996</v>
      </c>
    </row>
    <row r="6405" spans="2:6">
      <c r="B6405" s="54">
        <v>44330</v>
      </c>
      <c r="C6405" s="29" t="s">
        <v>36</v>
      </c>
      <c r="D6405" s="29">
        <v>21</v>
      </c>
      <c r="E6405" s="29">
        <v>0.99138709999999997</v>
      </c>
      <c r="F6405" s="29">
        <v>0.9881626</v>
      </c>
    </row>
    <row r="6406" spans="2:6">
      <c r="B6406" s="54">
        <v>44330</v>
      </c>
      <c r="C6406" s="29" t="s">
        <v>36</v>
      </c>
      <c r="D6406" s="29">
        <v>22</v>
      </c>
      <c r="E6406" s="29">
        <v>0.99139319999999997</v>
      </c>
      <c r="F6406" s="29">
        <v>0.98786220000000002</v>
      </c>
    </row>
    <row r="6407" spans="2:6">
      <c r="B6407" s="54">
        <v>44330</v>
      </c>
      <c r="C6407" s="29" t="s">
        <v>36</v>
      </c>
      <c r="D6407" s="29">
        <v>23</v>
      </c>
      <c r="E6407" s="29">
        <v>0.9916431</v>
      </c>
      <c r="F6407" s="29">
        <v>0.98812759999999999</v>
      </c>
    </row>
    <row r="6408" spans="2:6">
      <c r="B6408" s="54">
        <v>44330</v>
      </c>
      <c r="C6408" s="29" t="s">
        <v>36</v>
      </c>
      <c r="D6408" s="29">
        <v>24</v>
      </c>
      <c r="E6408" s="29">
        <v>0.99103929999999996</v>
      </c>
      <c r="F6408" s="29">
        <v>0.98770599999999997</v>
      </c>
    </row>
    <row r="6409" spans="2:6">
      <c r="B6409" s="54">
        <v>44330</v>
      </c>
      <c r="C6409" s="29" t="s">
        <v>36</v>
      </c>
      <c r="D6409" s="29">
        <v>25</v>
      </c>
      <c r="E6409" s="29">
        <v>0.99151820000000002</v>
      </c>
      <c r="F6409" s="29">
        <v>0.98802299999999998</v>
      </c>
    </row>
    <row r="6410" spans="2:6">
      <c r="B6410" s="54">
        <v>44330</v>
      </c>
      <c r="C6410" s="29" t="s">
        <v>36</v>
      </c>
      <c r="D6410" s="29">
        <v>26</v>
      </c>
      <c r="E6410" s="29">
        <v>0.99160119999999996</v>
      </c>
      <c r="F6410" s="29">
        <v>0.98810520000000002</v>
      </c>
    </row>
    <row r="6411" spans="2:6">
      <c r="B6411" s="54">
        <v>44330</v>
      </c>
      <c r="C6411" s="29" t="s">
        <v>36</v>
      </c>
      <c r="D6411" s="29">
        <v>27</v>
      </c>
      <c r="E6411" s="29">
        <v>0.99161770000000005</v>
      </c>
      <c r="F6411" s="29">
        <v>0.98811329999999997</v>
      </c>
    </row>
    <row r="6412" spans="2:6">
      <c r="B6412" s="54">
        <v>44330</v>
      </c>
      <c r="C6412" s="29" t="s">
        <v>36</v>
      </c>
      <c r="D6412" s="29">
        <v>28</v>
      </c>
      <c r="E6412" s="29">
        <v>0.99138680000000001</v>
      </c>
      <c r="F6412" s="29">
        <v>0.98768719999999999</v>
      </c>
    </row>
    <row r="6413" spans="2:6">
      <c r="B6413" s="54">
        <v>44330</v>
      </c>
      <c r="C6413" s="29" t="s">
        <v>36</v>
      </c>
      <c r="D6413" s="29">
        <v>29</v>
      </c>
      <c r="E6413" s="29">
        <v>0.99117599999999995</v>
      </c>
      <c r="F6413" s="29">
        <v>0.98743959999999997</v>
      </c>
    </row>
    <row r="6414" spans="2:6">
      <c r="B6414" s="54">
        <v>44330</v>
      </c>
      <c r="C6414" s="29" t="s">
        <v>36</v>
      </c>
      <c r="D6414" s="29">
        <v>30</v>
      </c>
      <c r="E6414" s="29">
        <v>0.99142649999999999</v>
      </c>
      <c r="F6414" s="29">
        <v>0.98761810000000005</v>
      </c>
    </row>
    <row r="6415" spans="2:6">
      <c r="B6415" s="54">
        <v>44330</v>
      </c>
      <c r="C6415" s="29" t="s">
        <v>36</v>
      </c>
      <c r="D6415" s="29">
        <v>31</v>
      </c>
      <c r="E6415" s="29">
        <v>0.99127770000000004</v>
      </c>
      <c r="F6415" s="29">
        <v>0.98727229999999999</v>
      </c>
    </row>
    <row r="6416" spans="2:6">
      <c r="B6416" s="54">
        <v>44330</v>
      </c>
      <c r="C6416" s="29" t="s">
        <v>36</v>
      </c>
      <c r="D6416" s="29">
        <v>32</v>
      </c>
      <c r="E6416" s="29">
        <v>0.99115140000000002</v>
      </c>
      <c r="F6416" s="29">
        <v>0.98738170000000003</v>
      </c>
    </row>
    <row r="6417" spans="2:6">
      <c r="B6417" s="54">
        <v>44330</v>
      </c>
      <c r="C6417" s="29" t="s">
        <v>36</v>
      </c>
      <c r="D6417" s="29">
        <v>33</v>
      </c>
      <c r="E6417" s="29">
        <v>0.99099519999999997</v>
      </c>
      <c r="F6417" s="29">
        <v>0.98740209999999995</v>
      </c>
    </row>
    <row r="6418" spans="2:6">
      <c r="B6418" s="54">
        <v>44330</v>
      </c>
      <c r="C6418" s="29" t="s">
        <v>36</v>
      </c>
      <c r="D6418" s="29">
        <v>34</v>
      </c>
      <c r="E6418" s="29">
        <v>0.99128660000000002</v>
      </c>
      <c r="F6418" s="29">
        <v>0.98783989999999999</v>
      </c>
    </row>
    <row r="6419" spans="2:6">
      <c r="B6419" s="54">
        <v>44330</v>
      </c>
      <c r="C6419" s="29" t="s">
        <v>36</v>
      </c>
      <c r="D6419" s="29">
        <v>35</v>
      </c>
      <c r="E6419" s="29">
        <v>0.99138349999999997</v>
      </c>
      <c r="F6419" s="29">
        <v>0.98797369999999995</v>
      </c>
    </row>
    <row r="6420" spans="2:6">
      <c r="B6420" s="54">
        <v>44330</v>
      </c>
      <c r="C6420" s="29" t="s">
        <v>36</v>
      </c>
      <c r="D6420" s="29">
        <v>36</v>
      </c>
      <c r="E6420" s="29">
        <v>0.99153749999999996</v>
      </c>
      <c r="F6420" s="29">
        <v>0.98818099999999998</v>
      </c>
    </row>
    <row r="6421" spans="2:6">
      <c r="B6421" s="54">
        <v>44330</v>
      </c>
      <c r="C6421" s="29" t="s">
        <v>36</v>
      </c>
      <c r="D6421" s="29">
        <v>37</v>
      </c>
      <c r="E6421" s="29">
        <v>0.99152280000000004</v>
      </c>
      <c r="F6421" s="29">
        <v>0.98809530000000001</v>
      </c>
    </row>
    <row r="6422" spans="2:6">
      <c r="B6422" s="54">
        <v>44330</v>
      </c>
      <c r="C6422" s="29" t="s">
        <v>36</v>
      </c>
      <c r="D6422" s="29">
        <v>38</v>
      </c>
      <c r="E6422" s="29">
        <v>0.99127940000000003</v>
      </c>
      <c r="F6422" s="29">
        <v>0.98802409999999996</v>
      </c>
    </row>
    <row r="6423" spans="2:6">
      <c r="B6423" s="54">
        <v>44330</v>
      </c>
      <c r="C6423" s="29" t="s">
        <v>36</v>
      </c>
      <c r="D6423" s="29">
        <v>39</v>
      </c>
      <c r="E6423" s="29">
        <v>0.99095299999999997</v>
      </c>
      <c r="F6423" s="29">
        <v>0.98800710000000003</v>
      </c>
    </row>
    <row r="6424" spans="2:6">
      <c r="B6424" s="54">
        <v>44330</v>
      </c>
      <c r="C6424" s="29" t="s">
        <v>36</v>
      </c>
      <c r="D6424" s="29">
        <v>40</v>
      </c>
      <c r="E6424" s="29">
        <v>0.9911489</v>
      </c>
      <c r="F6424" s="29">
        <v>0.98800920000000003</v>
      </c>
    </row>
    <row r="6425" spans="2:6">
      <c r="B6425" s="54">
        <v>44330</v>
      </c>
      <c r="C6425" s="29" t="s">
        <v>36</v>
      </c>
      <c r="D6425" s="29">
        <v>41</v>
      </c>
      <c r="E6425" s="29">
        <v>0.99114930000000001</v>
      </c>
      <c r="F6425" s="29">
        <v>0.98791030000000002</v>
      </c>
    </row>
    <row r="6426" spans="2:6">
      <c r="B6426" s="54">
        <v>44330</v>
      </c>
      <c r="C6426" s="29" t="s">
        <v>36</v>
      </c>
      <c r="D6426" s="29">
        <v>42</v>
      </c>
      <c r="E6426" s="29">
        <v>0.9904693</v>
      </c>
      <c r="F6426" s="29">
        <v>0.98730200000000001</v>
      </c>
    </row>
    <row r="6427" spans="2:6">
      <c r="B6427" s="54">
        <v>44330</v>
      </c>
      <c r="C6427" s="29" t="s">
        <v>36</v>
      </c>
      <c r="D6427" s="29">
        <v>43</v>
      </c>
      <c r="E6427" s="29">
        <v>0.9906258</v>
      </c>
      <c r="F6427" s="29">
        <v>0.98734299999999997</v>
      </c>
    </row>
    <row r="6428" spans="2:6">
      <c r="B6428" s="54">
        <v>44330</v>
      </c>
      <c r="C6428" s="29" t="s">
        <v>36</v>
      </c>
      <c r="D6428" s="29">
        <v>44</v>
      </c>
      <c r="E6428" s="29">
        <v>0.99061189999999999</v>
      </c>
      <c r="F6428" s="29">
        <v>0.98724020000000001</v>
      </c>
    </row>
    <row r="6429" spans="2:6">
      <c r="B6429" s="54">
        <v>44330</v>
      </c>
      <c r="C6429" s="29" t="s">
        <v>36</v>
      </c>
      <c r="D6429" s="29">
        <v>45</v>
      </c>
      <c r="E6429" s="29">
        <v>0.99050740000000004</v>
      </c>
      <c r="F6429" s="29">
        <v>0.98700810000000005</v>
      </c>
    </row>
    <row r="6430" spans="2:6">
      <c r="B6430" s="54">
        <v>44330</v>
      </c>
      <c r="C6430" s="29" t="s">
        <v>36</v>
      </c>
      <c r="D6430" s="29">
        <v>46</v>
      </c>
      <c r="E6430" s="29">
        <v>0.99052890000000005</v>
      </c>
      <c r="F6430" s="29">
        <v>0.98693299999999995</v>
      </c>
    </row>
    <row r="6431" spans="2:6">
      <c r="B6431" s="54">
        <v>44330</v>
      </c>
      <c r="C6431" s="29" t="s">
        <v>36</v>
      </c>
      <c r="D6431" s="29">
        <v>47</v>
      </c>
      <c r="E6431" s="29">
        <v>0.99007259999999997</v>
      </c>
      <c r="F6431" s="29">
        <v>0.98663749999999995</v>
      </c>
    </row>
    <row r="6432" spans="2:6">
      <c r="B6432" s="54">
        <v>44330</v>
      </c>
      <c r="C6432" s="29" t="s">
        <v>36</v>
      </c>
      <c r="D6432" s="29">
        <v>48</v>
      </c>
      <c r="E6432" s="29">
        <v>0.98942940000000001</v>
      </c>
      <c r="F6432" s="29">
        <v>0.98576839999999999</v>
      </c>
    </row>
    <row r="6433" spans="2:6">
      <c r="B6433" s="54">
        <v>44331</v>
      </c>
      <c r="C6433" s="29" t="s">
        <v>36</v>
      </c>
      <c r="D6433" s="29">
        <v>1</v>
      </c>
      <c r="E6433" s="29">
        <v>0.98904789999999998</v>
      </c>
      <c r="F6433" s="29">
        <v>0.98546060000000002</v>
      </c>
    </row>
    <row r="6434" spans="2:6">
      <c r="B6434" s="54">
        <v>44331</v>
      </c>
      <c r="C6434" s="29" t="s">
        <v>36</v>
      </c>
      <c r="D6434" s="29">
        <v>2</v>
      </c>
      <c r="E6434" s="29">
        <v>0.98943150000000002</v>
      </c>
      <c r="F6434" s="29">
        <v>0.98585540000000005</v>
      </c>
    </row>
    <row r="6435" spans="2:6">
      <c r="B6435" s="54">
        <v>44331</v>
      </c>
      <c r="C6435" s="29" t="s">
        <v>36</v>
      </c>
      <c r="D6435" s="29">
        <v>3</v>
      </c>
      <c r="E6435" s="29">
        <v>0.98866670000000001</v>
      </c>
      <c r="F6435" s="29">
        <v>0.98512290000000002</v>
      </c>
    </row>
    <row r="6436" spans="2:6">
      <c r="B6436" s="54">
        <v>44331</v>
      </c>
      <c r="C6436" s="29" t="s">
        <v>36</v>
      </c>
      <c r="D6436" s="29">
        <v>4</v>
      </c>
      <c r="E6436" s="29">
        <v>0.98821919999999996</v>
      </c>
      <c r="F6436" s="29">
        <v>0.98464830000000003</v>
      </c>
    </row>
    <row r="6437" spans="2:6">
      <c r="B6437" s="54">
        <v>44331</v>
      </c>
      <c r="C6437" s="29" t="s">
        <v>36</v>
      </c>
      <c r="D6437" s="29">
        <v>5</v>
      </c>
      <c r="E6437" s="29">
        <v>0.98845609999999995</v>
      </c>
      <c r="F6437" s="29">
        <v>0.98480460000000003</v>
      </c>
    </row>
    <row r="6438" spans="2:6">
      <c r="B6438" s="54">
        <v>44331</v>
      </c>
      <c r="C6438" s="29" t="s">
        <v>36</v>
      </c>
      <c r="D6438" s="29">
        <v>6</v>
      </c>
      <c r="E6438" s="29">
        <v>0.98880400000000002</v>
      </c>
      <c r="F6438" s="29">
        <v>0.98517440000000001</v>
      </c>
    </row>
    <row r="6439" spans="2:6">
      <c r="B6439" s="54">
        <v>44331</v>
      </c>
      <c r="C6439" s="29" t="s">
        <v>36</v>
      </c>
      <c r="D6439" s="29">
        <v>7</v>
      </c>
      <c r="E6439" s="29">
        <v>0.98828110000000002</v>
      </c>
      <c r="F6439" s="29">
        <v>0.98480319999999999</v>
      </c>
    </row>
    <row r="6440" spans="2:6">
      <c r="B6440" s="54">
        <v>44331</v>
      </c>
      <c r="C6440" s="29" t="s">
        <v>36</v>
      </c>
      <c r="D6440" s="29">
        <v>8</v>
      </c>
      <c r="E6440" s="29">
        <v>0.98853930000000001</v>
      </c>
      <c r="F6440" s="29">
        <v>0.98512889999999997</v>
      </c>
    </row>
    <row r="6441" spans="2:6">
      <c r="B6441" s="54">
        <v>44331</v>
      </c>
      <c r="C6441" s="29" t="s">
        <v>36</v>
      </c>
      <c r="D6441" s="29">
        <v>9</v>
      </c>
      <c r="E6441" s="29">
        <v>0.98888969999999998</v>
      </c>
      <c r="F6441" s="29">
        <v>0.98558159999999995</v>
      </c>
    </row>
    <row r="6442" spans="2:6">
      <c r="B6442" s="54">
        <v>44331</v>
      </c>
      <c r="C6442" s="29" t="s">
        <v>36</v>
      </c>
      <c r="D6442" s="29">
        <v>10</v>
      </c>
      <c r="E6442" s="29">
        <v>0.9889443</v>
      </c>
      <c r="F6442" s="29">
        <v>0.98562070000000002</v>
      </c>
    </row>
    <row r="6443" spans="2:6">
      <c r="B6443" s="54">
        <v>44331</v>
      </c>
      <c r="C6443" s="29" t="s">
        <v>36</v>
      </c>
      <c r="D6443" s="29">
        <v>11</v>
      </c>
      <c r="E6443" s="29">
        <v>0.98921530000000002</v>
      </c>
      <c r="F6443" s="29">
        <v>0.98588810000000004</v>
      </c>
    </row>
    <row r="6444" spans="2:6">
      <c r="B6444" s="54">
        <v>44331</v>
      </c>
      <c r="C6444" s="29" t="s">
        <v>36</v>
      </c>
      <c r="D6444" s="29">
        <v>12</v>
      </c>
      <c r="E6444" s="29">
        <v>0.98960459999999995</v>
      </c>
      <c r="F6444" s="29">
        <v>0.98632489999999995</v>
      </c>
    </row>
    <row r="6445" spans="2:6">
      <c r="B6445" s="54">
        <v>44331</v>
      </c>
      <c r="C6445" s="29" t="s">
        <v>36</v>
      </c>
      <c r="D6445" s="29">
        <v>13</v>
      </c>
      <c r="E6445" s="29">
        <v>0.99039010000000005</v>
      </c>
      <c r="F6445" s="29">
        <v>0.98710790000000004</v>
      </c>
    </row>
    <row r="6446" spans="2:6">
      <c r="B6446" s="54">
        <v>44331</v>
      </c>
      <c r="C6446" s="29" t="s">
        <v>36</v>
      </c>
      <c r="D6446" s="29">
        <v>14</v>
      </c>
      <c r="E6446" s="29">
        <v>0.99174220000000002</v>
      </c>
      <c r="F6446" s="29">
        <v>0.98844589999999999</v>
      </c>
    </row>
    <row r="6447" spans="2:6">
      <c r="B6447" s="54">
        <v>44331</v>
      </c>
      <c r="C6447" s="29" t="s">
        <v>36</v>
      </c>
      <c r="D6447" s="29">
        <v>15</v>
      </c>
      <c r="E6447" s="29">
        <v>0.99220960000000002</v>
      </c>
      <c r="F6447" s="29">
        <v>0.98879269999999997</v>
      </c>
    </row>
    <row r="6448" spans="2:6">
      <c r="B6448" s="54">
        <v>44331</v>
      </c>
      <c r="C6448" s="29" t="s">
        <v>36</v>
      </c>
      <c r="D6448" s="29">
        <v>16</v>
      </c>
      <c r="E6448" s="29">
        <v>0.99162799999999995</v>
      </c>
      <c r="F6448" s="29">
        <v>0.98803209999999997</v>
      </c>
    </row>
    <row r="6449" spans="2:6">
      <c r="B6449" s="54">
        <v>44331</v>
      </c>
      <c r="C6449" s="29" t="s">
        <v>36</v>
      </c>
      <c r="D6449" s="29">
        <v>17</v>
      </c>
      <c r="E6449" s="29">
        <v>0.99152669999999998</v>
      </c>
      <c r="F6449" s="29">
        <v>0.98757260000000002</v>
      </c>
    </row>
    <row r="6450" spans="2:6">
      <c r="B6450" s="54">
        <v>44331</v>
      </c>
      <c r="C6450" s="29" t="s">
        <v>36</v>
      </c>
      <c r="D6450" s="29">
        <v>18</v>
      </c>
      <c r="E6450" s="29">
        <v>0.99188900000000002</v>
      </c>
      <c r="F6450" s="29">
        <v>0.98812049999999996</v>
      </c>
    </row>
    <row r="6451" spans="2:6">
      <c r="B6451" s="54">
        <v>44331</v>
      </c>
      <c r="C6451" s="29" t="s">
        <v>36</v>
      </c>
      <c r="D6451" s="29">
        <v>19</v>
      </c>
      <c r="E6451" s="29">
        <v>0.99174280000000004</v>
      </c>
      <c r="F6451" s="29">
        <v>0.9882862</v>
      </c>
    </row>
    <row r="6452" spans="2:6">
      <c r="B6452" s="54">
        <v>44331</v>
      </c>
      <c r="C6452" s="29" t="s">
        <v>36</v>
      </c>
      <c r="D6452" s="29">
        <v>20</v>
      </c>
      <c r="E6452" s="29">
        <v>0.99165040000000004</v>
      </c>
      <c r="F6452" s="29">
        <v>0.98823209999999995</v>
      </c>
    </row>
    <row r="6453" spans="2:6">
      <c r="B6453" s="54">
        <v>44331</v>
      </c>
      <c r="C6453" s="29" t="s">
        <v>36</v>
      </c>
      <c r="D6453" s="29">
        <v>21</v>
      </c>
      <c r="E6453" s="29">
        <v>0.99159160000000002</v>
      </c>
      <c r="F6453" s="29">
        <v>0.98824690000000004</v>
      </c>
    </row>
    <row r="6454" spans="2:6">
      <c r="B6454" s="54">
        <v>44331</v>
      </c>
      <c r="C6454" s="29" t="s">
        <v>36</v>
      </c>
      <c r="D6454" s="29">
        <v>22</v>
      </c>
      <c r="E6454" s="29">
        <v>0.99160859999999995</v>
      </c>
      <c r="F6454" s="29">
        <v>0.9882455</v>
      </c>
    </row>
    <row r="6455" spans="2:6">
      <c r="B6455" s="54">
        <v>44331</v>
      </c>
      <c r="C6455" s="29" t="s">
        <v>36</v>
      </c>
      <c r="D6455" s="29">
        <v>23</v>
      </c>
      <c r="E6455" s="29">
        <v>0.99142750000000002</v>
      </c>
      <c r="F6455" s="29">
        <v>0.98785299999999998</v>
      </c>
    </row>
    <row r="6456" spans="2:6">
      <c r="B6456" s="54">
        <v>44331</v>
      </c>
      <c r="C6456" s="29" t="s">
        <v>36</v>
      </c>
      <c r="D6456" s="29">
        <v>24</v>
      </c>
      <c r="E6456" s="29">
        <v>0.99171670000000001</v>
      </c>
      <c r="F6456" s="29">
        <v>0.98806850000000002</v>
      </c>
    </row>
    <row r="6457" spans="2:6">
      <c r="B6457" s="54">
        <v>44331</v>
      </c>
      <c r="C6457" s="29" t="s">
        <v>36</v>
      </c>
      <c r="D6457" s="29">
        <v>25</v>
      </c>
      <c r="E6457" s="29">
        <v>0.99159750000000002</v>
      </c>
      <c r="F6457" s="29">
        <v>0.98803810000000003</v>
      </c>
    </row>
    <row r="6458" spans="2:6">
      <c r="B6458" s="54">
        <v>44331</v>
      </c>
      <c r="C6458" s="29" t="s">
        <v>36</v>
      </c>
      <c r="D6458" s="29">
        <v>26</v>
      </c>
      <c r="E6458" s="29">
        <v>0.99137869999999995</v>
      </c>
      <c r="F6458" s="29">
        <v>0.98791530000000005</v>
      </c>
    </row>
    <row r="6459" spans="2:6">
      <c r="B6459" s="54">
        <v>44331</v>
      </c>
      <c r="C6459" s="29" t="s">
        <v>36</v>
      </c>
      <c r="D6459" s="29">
        <v>27</v>
      </c>
      <c r="E6459" s="29">
        <v>0.99092820000000004</v>
      </c>
      <c r="F6459" s="29">
        <v>0.98739180000000004</v>
      </c>
    </row>
    <row r="6460" spans="2:6">
      <c r="B6460" s="54">
        <v>44331</v>
      </c>
      <c r="C6460" s="29" t="s">
        <v>36</v>
      </c>
      <c r="D6460" s="29">
        <v>28</v>
      </c>
      <c r="E6460" s="29">
        <v>0.99115430000000004</v>
      </c>
      <c r="F6460" s="29">
        <v>0.98696709999999999</v>
      </c>
    </row>
    <row r="6461" spans="2:6">
      <c r="B6461" s="54">
        <v>44331</v>
      </c>
      <c r="C6461" s="29" t="s">
        <v>36</v>
      </c>
      <c r="D6461" s="29">
        <v>29</v>
      </c>
      <c r="E6461" s="29">
        <v>0.9910544</v>
      </c>
      <c r="F6461" s="29">
        <v>0.98684559999999999</v>
      </c>
    </row>
    <row r="6462" spans="2:6">
      <c r="B6462" s="54">
        <v>44331</v>
      </c>
      <c r="C6462" s="29" t="s">
        <v>36</v>
      </c>
      <c r="D6462" s="29">
        <v>30</v>
      </c>
      <c r="E6462" s="29">
        <v>0.99081439999999998</v>
      </c>
      <c r="F6462" s="29">
        <v>0.98661239999999994</v>
      </c>
    </row>
    <row r="6463" spans="2:6">
      <c r="B6463" s="54">
        <v>44331</v>
      </c>
      <c r="C6463" s="29" t="s">
        <v>36</v>
      </c>
      <c r="D6463" s="29">
        <v>31</v>
      </c>
      <c r="E6463" s="29">
        <v>0.99140170000000005</v>
      </c>
      <c r="F6463" s="29">
        <v>0.98730280000000004</v>
      </c>
    </row>
    <row r="6464" spans="2:6">
      <c r="B6464" s="54">
        <v>44331</v>
      </c>
      <c r="C6464" s="29" t="s">
        <v>36</v>
      </c>
      <c r="D6464" s="29">
        <v>32</v>
      </c>
      <c r="E6464" s="29">
        <v>0.99162340000000004</v>
      </c>
      <c r="F6464" s="29">
        <v>0.98798050000000004</v>
      </c>
    </row>
    <row r="6465" spans="2:6">
      <c r="B6465" s="54">
        <v>44331</v>
      </c>
      <c r="C6465" s="29" t="s">
        <v>36</v>
      </c>
      <c r="D6465" s="29">
        <v>33</v>
      </c>
      <c r="E6465" s="29">
        <v>0.9913767</v>
      </c>
      <c r="F6465" s="29">
        <v>0.98791470000000003</v>
      </c>
    </row>
    <row r="6466" spans="2:6">
      <c r="B6466" s="54">
        <v>44331</v>
      </c>
      <c r="C6466" s="29" t="s">
        <v>36</v>
      </c>
      <c r="D6466" s="29">
        <v>34</v>
      </c>
      <c r="E6466" s="29">
        <v>0.99068449999999997</v>
      </c>
      <c r="F6466" s="29">
        <v>0.98730019999999996</v>
      </c>
    </row>
    <row r="6467" spans="2:6">
      <c r="B6467" s="54">
        <v>44331</v>
      </c>
      <c r="C6467" s="29" t="s">
        <v>36</v>
      </c>
      <c r="D6467" s="29">
        <v>35</v>
      </c>
      <c r="E6467" s="29">
        <v>0.98985310000000004</v>
      </c>
      <c r="F6467" s="29">
        <v>0.98674130000000004</v>
      </c>
    </row>
    <row r="6468" spans="2:6">
      <c r="B6468" s="54">
        <v>44331</v>
      </c>
      <c r="C6468" s="29" t="s">
        <v>36</v>
      </c>
      <c r="D6468" s="29">
        <v>36</v>
      </c>
      <c r="E6468" s="29">
        <v>0.98999539999999997</v>
      </c>
      <c r="F6468" s="29">
        <v>0.98692069999999998</v>
      </c>
    </row>
    <row r="6469" spans="2:6">
      <c r="B6469" s="54">
        <v>44331</v>
      </c>
      <c r="C6469" s="29" t="s">
        <v>36</v>
      </c>
      <c r="D6469" s="29">
        <v>37</v>
      </c>
      <c r="E6469" s="29">
        <v>0.99004300000000001</v>
      </c>
      <c r="F6469" s="29">
        <v>0.98707840000000002</v>
      </c>
    </row>
    <row r="6470" spans="2:6">
      <c r="B6470" s="54">
        <v>44331</v>
      </c>
      <c r="C6470" s="29" t="s">
        <v>36</v>
      </c>
      <c r="D6470" s="29">
        <v>38</v>
      </c>
      <c r="E6470" s="29">
        <v>0.98992279999999999</v>
      </c>
      <c r="F6470" s="29">
        <v>0.98699840000000005</v>
      </c>
    </row>
    <row r="6471" spans="2:6">
      <c r="B6471" s="54">
        <v>44331</v>
      </c>
      <c r="C6471" s="29" t="s">
        <v>36</v>
      </c>
      <c r="D6471" s="29">
        <v>39</v>
      </c>
      <c r="E6471" s="29">
        <v>0.98995929999999999</v>
      </c>
      <c r="F6471" s="29">
        <v>0.98686569999999996</v>
      </c>
    </row>
    <row r="6472" spans="2:6">
      <c r="B6472" s="54">
        <v>44331</v>
      </c>
      <c r="C6472" s="29" t="s">
        <v>36</v>
      </c>
      <c r="D6472" s="29">
        <v>40</v>
      </c>
      <c r="E6472" s="29">
        <v>0.98972879999999996</v>
      </c>
      <c r="F6472" s="29">
        <v>0.98658330000000005</v>
      </c>
    </row>
    <row r="6473" spans="2:6">
      <c r="B6473" s="54">
        <v>44331</v>
      </c>
      <c r="C6473" s="29" t="s">
        <v>36</v>
      </c>
      <c r="D6473" s="29">
        <v>41</v>
      </c>
      <c r="E6473" s="29">
        <v>0.98972930000000003</v>
      </c>
      <c r="F6473" s="29">
        <v>0.98650409999999999</v>
      </c>
    </row>
    <row r="6474" spans="2:6">
      <c r="B6474" s="54">
        <v>44331</v>
      </c>
      <c r="C6474" s="29" t="s">
        <v>36</v>
      </c>
      <c r="D6474" s="29">
        <v>42</v>
      </c>
      <c r="E6474" s="29">
        <v>0.98972839999999995</v>
      </c>
      <c r="F6474" s="29">
        <v>0.98634219999999995</v>
      </c>
    </row>
    <row r="6475" spans="2:6">
      <c r="B6475" s="54">
        <v>44331</v>
      </c>
      <c r="C6475" s="29" t="s">
        <v>36</v>
      </c>
      <c r="D6475" s="29">
        <v>43</v>
      </c>
      <c r="E6475" s="29">
        <v>0.98991859999999998</v>
      </c>
      <c r="F6475" s="29">
        <v>0.98634949999999999</v>
      </c>
    </row>
    <row r="6476" spans="2:6">
      <c r="B6476" s="54">
        <v>44331</v>
      </c>
      <c r="C6476" s="29" t="s">
        <v>36</v>
      </c>
      <c r="D6476" s="29">
        <v>44</v>
      </c>
      <c r="E6476" s="29">
        <v>0.98984499999999997</v>
      </c>
      <c r="F6476" s="29">
        <v>0.98633930000000003</v>
      </c>
    </row>
    <row r="6477" spans="2:6">
      <c r="B6477" s="54">
        <v>44331</v>
      </c>
      <c r="C6477" s="29" t="s">
        <v>36</v>
      </c>
      <c r="D6477" s="29">
        <v>45</v>
      </c>
      <c r="E6477" s="29">
        <v>0.98988140000000002</v>
      </c>
      <c r="F6477" s="29">
        <v>0.98634670000000002</v>
      </c>
    </row>
    <row r="6478" spans="2:6">
      <c r="B6478" s="54">
        <v>44331</v>
      </c>
      <c r="C6478" s="29" t="s">
        <v>36</v>
      </c>
      <c r="D6478" s="29">
        <v>46</v>
      </c>
      <c r="E6478" s="29">
        <v>0.9894984</v>
      </c>
      <c r="F6478" s="29">
        <v>0.98606240000000001</v>
      </c>
    </row>
    <row r="6479" spans="2:6">
      <c r="B6479" s="54">
        <v>44331</v>
      </c>
      <c r="C6479" s="29" t="s">
        <v>36</v>
      </c>
      <c r="D6479" s="29">
        <v>47</v>
      </c>
      <c r="E6479" s="29">
        <v>0.98983659999999996</v>
      </c>
      <c r="F6479" s="29">
        <v>0.98650530000000003</v>
      </c>
    </row>
    <row r="6480" spans="2:6">
      <c r="B6480" s="54">
        <v>44331</v>
      </c>
      <c r="C6480" s="29" t="s">
        <v>36</v>
      </c>
      <c r="D6480" s="29">
        <v>48</v>
      </c>
      <c r="E6480" s="29">
        <v>0.98963140000000005</v>
      </c>
      <c r="F6480" s="29">
        <v>0.98664850000000004</v>
      </c>
    </row>
    <row r="6481" spans="2:6">
      <c r="B6481" s="54">
        <v>44332</v>
      </c>
      <c r="C6481" s="29" t="s">
        <v>36</v>
      </c>
      <c r="D6481" s="29">
        <v>1</v>
      </c>
      <c r="E6481" s="29">
        <v>0.98851750000000005</v>
      </c>
      <c r="F6481" s="29">
        <v>0.98575029999999997</v>
      </c>
    </row>
    <row r="6482" spans="2:6">
      <c r="B6482" s="54">
        <v>44332</v>
      </c>
      <c r="C6482" s="29" t="s">
        <v>36</v>
      </c>
      <c r="D6482" s="29">
        <v>2</v>
      </c>
      <c r="E6482" s="29">
        <v>0.98812069999999996</v>
      </c>
      <c r="F6482" s="29">
        <v>0.98545490000000002</v>
      </c>
    </row>
    <row r="6483" spans="2:6">
      <c r="B6483" s="54">
        <v>44332</v>
      </c>
      <c r="C6483" s="29" t="s">
        <v>36</v>
      </c>
      <c r="D6483" s="29">
        <v>3</v>
      </c>
      <c r="E6483" s="29">
        <v>0.98883620000000005</v>
      </c>
      <c r="F6483" s="29">
        <v>0.98604320000000001</v>
      </c>
    </row>
    <row r="6484" spans="2:6">
      <c r="B6484" s="54">
        <v>44332</v>
      </c>
      <c r="C6484" s="29" t="s">
        <v>36</v>
      </c>
      <c r="D6484" s="29">
        <v>4</v>
      </c>
      <c r="E6484" s="29">
        <v>0.98928039999999995</v>
      </c>
      <c r="F6484" s="29">
        <v>0.98640329999999998</v>
      </c>
    </row>
    <row r="6485" spans="2:6">
      <c r="B6485" s="54">
        <v>44332</v>
      </c>
      <c r="C6485" s="29" t="s">
        <v>36</v>
      </c>
      <c r="D6485" s="29">
        <v>5</v>
      </c>
      <c r="E6485" s="29">
        <v>0.98956429999999995</v>
      </c>
      <c r="F6485" s="29">
        <v>0.98675219999999997</v>
      </c>
    </row>
    <row r="6486" spans="2:6">
      <c r="B6486" s="54">
        <v>44332</v>
      </c>
      <c r="C6486" s="29" t="s">
        <v>36</v>
      </c>
      <c r="D6486" s="29">
        <v>6</v>
      </c>
      <c r="E6486" s="29">
        <v>0.98993149999999996</v>
      </c>
      <c r="F6486" s="29">
        <v>0.98705039999999999</v>
      </c>
    </row>
    <row r="6487" spans="2:6">
      <c r="B6487" s="54">
        <v>44332</v>
      </c>
      <c r="C6487" s="29" t="s">
        <v>36</v>
      </c>
      <c r="D6487" s="29">
        <v>7</v>
      </c>
      <c r="E6487" s="29">
        <v>0.9899599</v>
      </c>
      <c r="F6487" s="29">
        <v>0.98716309999999996</v>
      </c>
    </row>
    <row r="6488" spans="2:6">
      <c r="B6488" s="54">
        <v>44332</v>
      </c>
      <c r="C6488" s="29" t="s">
        <v>36</v>
      </c>
      <c r="D6488" s="29">
        <v>8</v>
      </c>
      <c r="E6488" s="29">
        <v>0.98989510000000003</v>
      </c>
      <c r="F6488" s="29">
        <v>0.98710030000000004</v>
      </c>
    </row>
    <row r="6489" spans="2:6">
      <c r="B6489" s="54">
        <v>44332</v>
      </c>
      <c r="C6489" s="29" t="s">
        <v>36</v>
      </c>
      <c r="D6489" s="29">
        <v>9</v>
      </c>
      <c r="E6489" s="29">
        <v>0.99043210000000004</v>
      </c>
      <c r="F6489" s="29">
        <v>0.98771039999999999</v>
      </c>
    </row>
    <row r="6490" spans="2:6">
      <c r="B6490" s="54">
        <v>44332</v>
      </c>
      <c r="C6490" s="29" t="s">
        <v>36</v>
      </c>
      <c r="D6490" s="29">
        <v>10</v>
      </c>
      <c r="E6490" s="29">
        <v>0.99016099999999996</v>
      </c>
      <c r="F6490" s="29">
        <v>0.98738179999999998</v>
      </c>
    </row>
    <row r="6491" spans="2:6">
      <c r="B6491" s="54">
        <v>44332</v>
      </c>
      <c r="C6491" s="29" t="s">
        <v>36</v>
      </c>
      <c r="D6491" s="29">
        <v>11</v>
      </c>
      <c r="E6491" s="29">
        <v>0.98980999999999997</v>
      </c>
      <c r="F6491" s="29">
        <v>0.98708689999999999</v>
      </c>
    </row>
    <row r="6492" spans="2:6">
      <c r="B6492" s="54">
        <v>44332</v>
      </c>
      <c r="C6492" s="29" t="s">
        <v>36</v>
      </c>
      <c r="D6492" s="29">
        <v>12</v>
      </c>
      <c r="E6492" s="29">
        <v>0.98940229999999996</v>
      </c>
      <c r="F6492" s="29">
        <v>0.98630680000000004</v>
      </c>
    </row>
    <row r="6493" spans="2:6">
      <c r="B6493" s="54">
        <v>44332</v>
      </c>
      <c r="C6493" s="29" t="s">
        <v>36</v>
      </c>
      <c r="D6493" s="29">
        <v>13</v>
      </c>
      <c r="E6493" s="29">
        <v>0.99011420000000006</v>
      </c>
      <c r="F6493" s="29">
        <v>0.98710299999999995</v>
      </c>
    </row>
    <row r="6494" spans="2:6">
      <c r="B6494" s="54">
        <v>44332</v>
      </c>
      <c r="C6494" s="29" t="s">
        <v>36</v>
      </c>
      <c r="D6494" s="29">
        <v>14</v>
      </c>
      <c r="E6494" s="29">
        <v>0.99071149999999997</v>
      </c>
      <c r="F6494" s="29">
        <v>0.98766920000000002</v>
      </c>
    </row>
    <row r="6495" spans="2:6">
      <c r="B6495" s="54">
        <v>44332</v>
      </c>
      <c r="C6495" s="29" t="s">
        <v>36</v>
      </c>
      <c r="D6495" s="29">
        <v>15</v>
      </c>
      <c r="E6495" s="29">
        <v>0.99153740000000001</v>
      </c>
      <c r="F6495" s="29">
        <v>0.98864909999999995</v>
      </c>
    </row>
    <row r="6496" spans="2:6">
      <c r="B6496" s="54">
        <v>44332</v>
      </c>
      <c r="C6496" s="29" t="s">
        <v>36</v>
      </c>
      <c r="D6496" s="29">
        <v>16</v>
      </c>
      <c r="E6496" s="29">
        <v>0.99128550000000004</v>
      </c>
      <c r="F6496" s="29">
        <v>0.98843539999999996</v>
      </c>
    </row>
    <row r="6497" spans="2:6">
      <c r="B6497" s="54">
        <v>44332</v>
      </c>
      <c r="C6497" s="29" t="s">
        <v>36</v>
      </c>
      <c r="D6497" s="29">
        <v>17</v>
      </c>
      <c r="E6497" s="29">
        <v>0.99075550000000001</v>
      </c>
      <c r="F6497" s="29">
        <v>0.98827790000000004</v>
      </c>
    </row>
    <row r="6498" spans="2:6">
      <c r="B6498" s="54">
        <v>44332</v>
      </c>
      <c r="C6498" s="29" t="s">
        <v>36</v>
      </c>
      <c r="D6498" s="29">
        <v>18</v>
      </c>
      <c r="E6498" s="29">
        <v>0.98998209999999998</v>
      </c>
      <c r="F6498" s="29">
        <v>0.98746509999999998</v>
      </c>
    </row>
    <row r="6499" spans="2:6">
      <c r="B6499" s="54">
        <v>44332</v>
      </c>
      <c r="C6499" s="29" t="s">
        <v>36</v>
      </c>
      <c r="D6499" s="29">
        <v>19</v>
      </c>
      <c r="E6499" s="29">
        <v>0.99115240000000004</v>
      </c>
      <c r="F6499" s="29">
        <v>0.98808510000000005</v>
      </c>
    </row>
    <row r="6500" spans="2:6">
      <c r="B6500" s="54">
        <v>44332</v>
      </c>
      <c r="C6500" s="29" t="s">
        <v>36</v>
      </c>
      <c r="D6500" s="29">
        <v>20</v>
      </c>
      <c r="E6500" s="29">
        <v>0.99124299999999999</v>
      </c>
      <c r="F6500" s="29">
        <v>0.98800160000000004</v>
      </c>
    </row>
    <row r="6501" spans="2:6">
      <c r="B6501" s="54">
        <v>44332</v>
      </c>
      <c r="C6501" s="29" t="s">
        <v>36</v>
      </c>
      <c r="D6501" s="29">
        <v>21</v>
      </c>
      <c r="E6501" s="29">
        <v>0.9906857</v>
      </c>
      <c r="F6501" s="29">
        <v>0.98741449999999997</v>
      </c>
    </row>
    <row r="6502" spans="2:6">
      <c r="B6502" s="54">
        <v>44332</v>
      </c>
      <c r="C6502" s="29" t="s">
        <v>36</v>
      </c>
      <c r="D6502" s="29">
        <v>22</v>
      </c>
      <c r="E6502" s="29">
        <v>0.99084289999999997</v>
      </c>
      <c r="F6502" s="29">
        <v>0.98750850000000001</v>
      </c>
    </row>
    <row r="6503" spans="2:6">
      <c r="B6503" s="54">
        <v>44332</v>
      </c>
      <c r="C6503" s="29" t="s">
        <v>36</v>
      </c>
      <c r="D6503" s="29">
        <v>23</v>
      </c>
      <c r="E6503" s="29">
        <v>0.99189709999999998</v>
      </c>
      <c r="F6503" s="29">
        <v>0.98858409999999997</v>
      </c>
    </row>
    <row r="6504" spans="2:6">
      <c r="B6504" s="54">
        <v>44332</v>
      </c>
      <c r="C6504" s="29" t="s">
        <v>36</v>
      </c>
      <c r="D6504" s="29">
        <v>24</v>
      </c>
      <c r="E6504" s="29">
        <v>0.99128059999999996</v>
      </c>
      <c r="F6504" s="29">
        <v>0.98808130000000005</v>
      </c>
    </row>
    <row r="6505" spans="2:6">
      <c r="B6505" s="54">
        <v>44332</v>
      </c>
      <c r="C6505" s="29" t="s">
        <v>36</v>
      </c>
      <c r="D6505" s="29">
        <v>25</v>
      </c>
      <c r="E6505" s="29">
        <v>0.99068120000000004</v>
      </c>
      <c r="F6505" s="29">
        <v>0.98747819999999997</v>
      </c>
    </row>
    <row r="6506" spans="2:6">
      <c r="B6506" s="54">
        <v>44332</v>
      </c>
      <c r="C6506" s="29" t="s">
        <v>36</v>
      </c>
      <c r="D6506" s="29">
        <v>26</v>
      </c>
      <c r="E6506" s="29">
        <v>0.9928283</v>
      </c>
      <c r="F6506" s="29">
        <v>0.98966549999999998</v>
      </c>
    </row>
    <row r="6507" spans="2:6">
      <c r="B6507" s="54">
        <v>44332</v>
      </c>
      <c r="C6507" s="29" t="s">
        <v>36</v>
      </c>
      <c r="D6507" s="29">
        <v>27</v>
      </c>
      <c r="E6507" s="29">
        <v>0.99203810000000003</v>
      </c>
      <c r="F6507" s="29">
        <v>0.9888188</v>
      </c>
    </row>
    <row r="6508" spans="2:6">
      <c r="B6508" s="54">
        <v>44332</v>
      </c>
      <c r="C6508" s="29" t="s">
        <v>36</v>
      </c>
      <c r="D6508" s="29">
        <v>28</v>
      </c>
      <c r="E6508" s="29">
        <v>0.99135810000000002</v>
      </c>
      <c r="F6508" s="29">
        <v>0.9879791</v>
      </c>
    </row>
    <row r="6509" spans="2:6">
      <c r="B6509" s="54">
        <v>44332</v>
      </c>
      <c r="C6509" s="29" t="s">
        <v>36</v>
      </c>
      <c r="D6509" s="29">
        <v>29</v>
      </c>
      <c r="E6509" s="29">
        <v>0.99184490000000003</v>
      </c>
      <c r="F6509" s="29">
        <v>0.98850499999999997</v>
      </c>
    </row>
    <row r="6510" spans="2:6">
      <c r="B6510" s="54">
        <v>44332</v>
      </c>
      <c r="C6510" s="29" t="s">
        <v>36</v>
      </c>
      <c r="D6510" s="29">
        <v>30</v>
      </c>
      <c r="E6510" s="29">
        <v>0.9931046</v>
      </c>
      <c r="F6510" s="29">
        <v>0.98951100000000003</v>
      </c>
    </row>
    <row r="6511" spans="2:6">
      <c r="B6511" s="54">
        <v>44332</v>
      </c>
      <c r="C6511" s="29" t="s">
        <v>36</v>
      </c>
      <c r="D6511" s="29">
        <v>31</v>
      </c>
      <c r="E6511" s="29">
        <v>0.99353150000000001</v>
      </c>
      <c r="F6511" s="29">
        <v>0.99003169999999996</v>
      </c>
    </row>
    <row r="6512" spans="2:6">
      <c r="B6512" s="54">
        <v>44332</v>
      </c>
      <c r="C6512" s="29" t="s">
        <v>36</v>
      </c>
      <c r="D6512" s="29">
        <v>32</v>
      </c>
      <c r="E6512" s="29">
        <v>0.99238159999999997</v>
      </c>
      <c r="F6512" s="29">
        <v>0.98893019999999998</v>
      </c>
    </row>
    <row r="6513" spans="2:6">
      <c r="B6513" s="54">
        <v>44332</v>
      </c>
      <c r="C6513" s="29" t="s">
        <v>36</v>
      </c>
      <c r="D6513" s="29">
        <v>33</v>
      </c>
      <c r="E6513" s="29">
        <v>0.9911683</v>
      </c>
      <c r="F6513" s="29">
        <v>0.98805560000000003</v>
      </c>
    </row>
    <row r="6514" spans="2:6">
      <c r="B6514" s="54">
        <v>44332</v>
      </c>
      <c r="C6514" s="29" t="s">
        <v>36</v>
      </c>
      <c r="D6514" s="29">
        <v>34</v>
      </c>
      <c r="E6514" s="29">
        <v>0.99221859999999995</v>
      </c>
      <c r="F6514" s="29">
        <v>0.98918890000000004</v>
      </c>
    </row>
    <row r="6515" spans="2:6">
      <c r="B6515" s="54">
        <v>44332</v>
      </c>
      <c r="C6515" s="29" t="s">
        <v>36</v>
      </c>
      <c r="D6515" s="29">
        <v>35</v>
      </c>
      <c r="E6515" s="29">
        <v>0.9928321</v>
      </c>
      <c r="F6515" s="29">
        <v>0.98987159999999996</v>
      </c>
    </row>
    <row r="6516" spans="2:6">
      <c r="B6516" s="54">
        <v>44332</v>
      </c>
      <c r="C6516" s="29" t="s">
        <v>36</v>
      </c>
      <c r="D6516" s="29">
        <v>36</v>
      </c>
      <c r="E6516" s="29">
        <v>0.99359969999999997</v>
      </c>
      <c r="F6516" s="29">
        <v>0.99066560000000004</v>
      </c>
    </row>
    <row r="6517" spans="2:6">
      <c r="B6517" s="54">
        <v>44332</v>
      </c>
      <c r="C6517" s="29" t="s">
        <v>36</v>
      </c>
      <c r="D6517" s="29">
        <v>37</v>
      </c>
      <c r="E6517" s="29">
        <v>0.99311199999999999</v>
      </c>
      <c r="F6517" s="29">
        <v>0.99004809999999999</v>
      </c>
    </row>
    <row r="6518" spans="2:6">
      <c r="B6518" s="54">
        <v>44332</v>
      </c>
      <c r="C6518" s="29" t="s">
        <v>36</v>
      </c>
      <c r="D6518" s="29">
        <v>38</v>
      </c>
      <c r="E6518" s="29">
        <v>0.9921238</v>
      </c>
      <c r="F6518" s="29">
        <v>0.98911550000000004</v>
      </c>
    </row>
    <row r="6519" spans="2:6">
      <c r="B6519" s="54">
        <v>44332</v>
      </c>
      <c r="C6519" s="29" t="s">
        <v>36</v>
      </c>
      <c r="D6519" s="29">
        <v>39</v>
      </c>
      <c r="E6519" s="29">
        <v>0.99213499999999999</v>
      </c>
      <c r="F6519" s="29">
        <v>0.98918090000000003</v>
      </c>
    </row>
    <row r="6520" spans="2:6">
      <c r="B6520" s="54">
        <v>44332</v>
      </c>
      <c r="C6520" s="29" t="s">
        <v>36</v>
      </c>
      <c r="D6520" s="29">
        <v>40</v>
      </c>
      <c r="E6520" s="29">
        <v>0.99170910000000001</v>
      </c>
      <c r="F6520" s="29">
        <v>0.98865820000000004</v>
      </c>
    </row>
    <row r="6521" spans="2:6">
      <c r="B6521" s="54">
        <v>44332</v>
      </c>
      <c r="C6521" s="29" t="s">
        <v>36</v>
      </c>
      <c r="D6521" s="29">
        <v>41</v>
      </c>
      <c r="E6521" s="29">
        <v>0.99291240000000003</v>
      </c>
      <c r="F6521" s="29">
        <v>0.98968959999999995</v>
      </c>
    </row>
    <row r="6522" spans="2:6">
      <c r="B6522" s="54">
        <v>44332</v>
      </c>
      <c r="C6522" s="29" t="s">
        <v>36</v>
      </c>
      <c r="D6522" s="29">
        <v>42</v>
      </c>
      <c r="E6522" s="29">
        <v>0.99265340000000002</v>
      </c>
      <c r="F6522" s="29">
        <v>0.98938789999999999</v>
      </c>
    </row>
    <row r="6523" spans="2:6">
      <c r="B6523" s="54">
        <v>44332</v>
      </c>
      <c r="C6523" s="29" t="s">
        <v>36</v>
      </c>
      <c r="D6523" s="29">
        <v>43</v>
      </c>
      <c r="E6523" s="29">
        <v>0.99253709999999995</v>
      </c>
      <c r="F6523" s="29">
        <v>0.98915500000000001</v>
      </c>
    </row>
    <row r="6524" spans="2:6">
      <c r="B6524" s="54">
        <v>44332</v>
      </c>
      <c r="C6524" s="29" t="s">
        <v>36</v>
      </c>
      <c r="D6524" s="29">
        <v>44</v>
      </c>
      <c r="E6524" s="29">
        <v>0.99277159999999998</v>
      </c>
      <c r="F6524" s="29">
        <v>0.98942649999999999</v>
      </c>
    </row>
    <row r="6525" spans="2:6">
      <c r="B6525" s="54">
        <v>44332</v>
      </c>
      <c r="C6525" s="29" t="s">
        <v>36</v>
      </c>
      <c r="D6525" s="29">
        <v>45</v>
      </c>
      <c r="E6525" s="29">
        <v>0.99222880000000002</v>
      </c>
      <c r="F6525" s="29">
        <v>0.9888998</v>
      </c>
    </row>
    <row r="6526" spans="2:6">
      <c r="B6526" s="54">
        <v>44332</v>
      </c>
      <c r="C6526" s="29" t="s">
        <v>36</v>
      </c>
      <c r="D6526" s="29">
        <v>46</v>
      </c>
      <c r="E6526" s="29">
        <v>0.99214599999999997</v>
      </c>
      <c r="F6526" s="29">
        <v>0.98845609999999995</v>
      </c>
    </row>
    <row r="6527" spans="2:6">
      <c r="B6527" s="54">
        <v>44332</v>
      </c>
      <c r="C6527" s="29" t="s">
        <v>36</v>
      </c>
      <c r="D6527" s="29">
        <v>47</v>
      </c>
      <c r="E6527" s="29">
        <v>0.99208960000000002</v>
      </c>
      <c r="F6527" s="29">
        <v>0.98846750000000005</v>
      </c>
    </row>
    <row r="6528" spans="2:6">
      <c r="B6528" s="54">
        <v>44332</v>
      </c>
      <c r="C6528" s="29" t="s">
        <v>36</v>
      </c>
      <c r="D6528" s="29">
        <v>48</v>
      </c>
      <c r="E6528" s="29">
        <v>0.99104460000000005</v>
      </c>
      <c r="F6528" s="29">
        <v>0.98763500000000004</v>
      </c>
    </row>
    <row r="6529" spans="2:6">
      <c r="B6529" s="54">
        <v>44333</v>
      </c>
      <c r="C6529" s="29" t="s">
        <v>36</v>
      </c>
      <c r="D6529" s="29">
        <v>1</v>
      </c>
      <c r="E6529" s="29">
        <v>0.9899867</v>
      </c>
      <c r="F6529" s="29">
        <v>0.98642229999999997</v>
      </c>
    </row>
    <row r="6530" spans="2:6">
      <c r="B6530" s="54">
        <v>44333</v>
      </c>
      <c r="C6530" s="29" t="s">
        <v>36</v>
      </c>
      <c r="D6530" s="29">
        <v>2</v>
      </c>
      <c r="E6530" s="29">
        <v>0.98971500000000001</v>
      </c>
      <c r="F6530" s="29">
        <v>0.98592820000000003</v>
      </c>
    </row>
    <row r="6531" spans="2:6">
      <c r="B6531" s="54">
        <v>44333</v>
      </c>
      <c r="C6531" s="29" t="s">
        <v>36</v>
      </c>
      <c r="D6531" s="29">
        <v>3</v>
      </c>
      <c r="E6531" s="29">
        <v>0.98834440000000001</v>
      </c>
      <c r="F6531" s="29">
        <v>0.98458020000000002</v>
      </c>
    </row>
    <row r="6532" spans="2:6">
      <c r="B6532" s="54">
        <v>44333</v>
      </c>
      <c r="C6532" s="29" t="s">
        <v>36</v>
      </c>
      <c r="D6532" s="29">
        <v>4</v>
      </c>
      <c r="E6532" s="29">
        <v>0.98817469999999996</v>
      </c>
      <c r="F6532" s="29">
        <v>0.98475420000000002</v>
      </c>
    </row>
    <row r="6533" spans="2:6">
      <c r="B6533" s="54">
        <v>44333</v>
      </c>
      <c r="C6533" s="29" t="s">
        <v>36</v>
      </c>
      <c r="D6533" s="29">
        <v>5</v>
      </c>
      <c r="E6533" s="29">
        <v>0.98874930000000005</v>
      </c>
      <c r="F6533" s="29">
        <v>0.98527229999999999</v>
      </c>
    </row>
    <row r="6534" spans="2:6">
      <c r="B6534" s="54">
        <v>44333</v>
      </c>
      <c r="C6534" s="29" t="s">
        <v>36</v>
      </c>
      <c r="D6534" s="29">
        <v>6</v>
      </c>
      <c r="E6534" s="29">
        <v>0.98825890000000005</v>
      </c>
      <c r="F6534" s="29">
        <v>0.98477400000000004</v>
      </c>
    </row>
    <row r="6535" spans="2:6">
      <c r="B6535" s="54">
        <v>44333</v>
      </c>
      <c r="C6535" s="29" t="s">
        <v>36</v>
      </c>
      <c r="D6535" s="29">
        <v>7</v>
      </c>
      <c r="E6535" s="29">
        <v>0.98852379999999995</v>
      </c>
      <c r="F6535" s="29">
        <v>0.98521029999999998</v>
      </c>
    </row>
    <row r="6536" spans="2:6">
      <c r="B6536" s="54">
        <v>44333</v>
      </c>
      <c r="C6536" s="29" t="s">
        <v>36</v>
      </c>
      <c r="D6536" s="29">
        <v>8</v>
      </c>
      <c r="E6536" s="29">
        <v>0.98832019999999998</v>
      </c>
      <c r="F6536" s="29">
        <v>0.98480639999999997</v>
      </c>
    </row>
    <row r="6537" spans="2:6">
      <c r="B6537" s="54">
        <v>44333</v>
      </c>
      <c r="C6537" s="29" t="s">
        <v>36</v>
      </c>
      <c r="D6537" s="29">
        <v>9</v>
      </c>
      <c r="E6537" s="29">
        <v>0.98953120000000006</v>
      </c>
      <c r="F6537" s="29">
        <v>0.98564870000000004</v>
      </c>
    </row>
    <row r="6538" spans="2:6">
      <c r="B6538" s="54">
        <v>44333</v>
      </c>
      <c r="C6538" s="29" t="s">
        <v>36</v>
      </c>
      <c r="D6538" s="29">
        <v>10</v>
      </c>
      <c r="E6538" s="29">
        <v>0.99160470000000001</v>
      </c>
      <c r="F6538" s="29">
        <v>0.98768310000000004</v>
      </c>
    </row>
    <row r="6539" spans="2:6">
      <c r="B6539" s="54">
        <v>44333</v>
      </c>
      <c r="C6539" s="29" t="s">
        <v>36</v>
      </c>
      <c r="D6539" s="29">
        <v>11</v>
      </c>
      <c r="E6539" s="29">
        <v>0.9923881</v>
      </c>
      <c r="F6539" s="29">
        <v>0.98850130000000003</v>
      </c>
    </row>
    <row r="6540" spans="2:6">
      <c r="B6540" s="54">
        <v>44333</v>
      </c>
      <c r="C6540" s="29" t="s">
        <v>36</v>
      </c>
      <c r="D6540" s="29">
        <v>12</v>
      </c>
      <c r="E6540" s="29">
        <v>0.99264180000000002</v>
      </c>
      <c r="F6540" s="29">
        <v>0.98875480000000004</v>
      </c>
    </row>
    <row r="6541" spans="2:6">
      <c r="B6541" s="54">
        <v>44333</v>
      </c>
      <c r="C6541" s="29" t="s">
        <v>36</v>
      </c>
      <c r="D6541" s="29">
        <v>13</v>
      </c>
      <c r="E6541" s="29">
        <v>0.99272119999999997</v>
      </c>
      <c r="F6541" s="29">
        <v>0.98925909999999995</v>
      </c>
    </row>
    <row r="6542" spans="2:6">
      <c r="B6542" s="54">
        <v>44333</v>
      </c>
      <c r="C6542" s="29" t="s">
        <v>36</v>
      </c>
      <c r="D6542" s="29">
        <v>14</v>
      </c>
      <c r="E6542" s="29">
        <v>0.99385690000000004</v>
      </c>
      <c r="F6542" s="29">
        <v>0.99023300000000003</v>
      </c>
    </row>
    <row r="6543" spans="2:6">
      <c r="B6543" s="54">
        <v>44333</v>
      </c>
      <c r="C6543" s="29" t="s">
        <v>36</v>
      </c>
      <c r="D6543" s="29">
        <v>15</v>
      </c>
      <c r="E6543" s="29">
        <v>0.99401220000000001</v>
      </c>
      <c r="F6543" s="29">
        <v>0.9903111</v>
      </c>
    </row>
    <row r="6544" spans="2:6">
      <c r="B6544" s="54">
        <v>44333</v>
      </c>
      <c r="C6544" s="29" t="s">
        <v>36</v>
      </c>
      <c r="D6544" s="29">
        <v>16</v>
      </c>
      <c r="E6544" s="29">
        <v>0.9933902</v>
      </c>
      <c r="F6544" s="29">
        <v>0.98970910000000001</v>
      </c>
    </row>
    <row r="6545" spans="2:6">
      <c r="B6545" s="54">
        <v>44333</v>
      </c>
      <c r="C6545" s="29" t="s">
        <v>36</v>
      </c>
      <c r="D6545" s="29">
        <v>17</v>
      </c>
      <c r="E6545" s="29">
        <v>0.99314550000000001</v>
      </c>
      <c r="F6545" s="29">
        <v>0.98936360000000001</v>
      </c>
    </row>
    <row r="6546" spans="2:6">
      <c r="B6546" s="54">
        <v>44333</v>
      </c>
      <c r="C6546" s="29" t="s">
        <v>36</v>
      </c>
      <c r="D6546" s="29">
        <v>18</v>
      </c>
      <c r="E6546" s="29">
        <v>0.99254359999999997</v>
      </c>
      <c r="F6546" s="29">
        <v>0.98863909999999999</v>
      </c>
    </row>
    <row r="6547" spans="2:6">
      <c r="B6547" s="54">
        <v>44333</v>
      </c>
      <c r="C6547" s="29" t="s">
        <v>36</v>
      </c>
      <c r="D6547" s="29">
        <v>19</v>
      </c>
      <c r="E6547" s="29">
        <v>0.99220620000000004</v>
      </c>
      <c r="F6547" s="29">
        <v>0.98844750000000003</v>
      </c>
    </row>
    <row r="6548" spans="2:6">
      <c r="B6548" s="54">
        <v>44333</v>
      </c>
      <c r="C6548" s="29" t="s">
        <v>36</v>
      </c>
      <c r="D6548" s="29">
        <v>20</v>
      </c>
      <c r="E6548" s="29">
        <v>0.99268540000000005</v>
      </c>
      <c r="F6548" s="29">
        <v>0.98877090000000001</v>
      </c>
    </row>
    <row r="6549" spans="2:6">
      <c r="B6549" s="54">
        <v>44333</v>
      </c>
      <c r="C6549" s="29" t="s">
        <v>36</v>
      </c>
      <c r="D6549" s="29">
        <v>21</v>
      </c>
      <c r="E6549" s="29">
        <v>0.99269410000000002</v>
      </c>
      <c r="F6549" s="29">
        <v>0.98871909999999996</v>
      </c>
    </row>
    <row r="6550" spans="2:6">
      <c r="B6550" s="54">
        <v>44333</v>
      </c>
      <c r="C6550" s="29" t="s">
        <v>36</v>
      </c>
      <c r="D6550" s="29">
        <v>22</v>
      </c>
      <c r="E6550" s="29">
        <v>0.99296969999999996</v>
      </c>
      <c r="F6550" s="29">
        <v>0.98907409999999996</v>
      </c>
    </row>
    <row r="6551" spans="2:6">
      <c r="B6551" s="54">
        <v>44333</v>
      </c>
      <c r="C6551" s="29" t="s">
        <v>36</v>
      </c>
      <c r="D6551" s="29">
        <v>23</v>
      </c>
      <c r="E6551" s="29">
        <v>0.99290290000000003</v>
      </c>
      <c r="F6551" s="29">
        <v>0.98891189999999995</v>
      </c>
    </row>
    <row r="6552" spans="2:6">
      <c r="B6552" s="54">
        <v>44333</v>
      </c>
      <c r="C6552" s="29" t="s">
        <v>36</v>
      </c>
      <c r="D6552" s="29">
        <v>24</v>
      </c>
      <c r="E6552" s="29">
        <v>0.99255150000000003</v>
      </c>
      <c r="F6552" s="29">
        <v>0.98863210000000001</v>
      </c>
    </row>
    <row r="6553" spans="2:6">
      <c r="B6553" s="54">
        <v>44333</v>
      </c>
      <c r="C6553" s="29" t="s">
        <v>36</v>
      </c>
      <c r="D6553" s="29">
        <v>25</v>
      </c>
      <c r="E6553" s="29">
        <v>0.99250930000000004</v>
      </c>
      <c r="F6553" s="29">
        <v>0.98858820000000003</v>
      </c>
    </row>
    <row r="6554" spans="2:6">
      <c r="B6554" s="54">
        <v>44333</v>
      </c>
      <c r="C6554" s="29" t="s">
        <v>36</v>
      </c>
      <c r="D6554" s="29">
        <v>26</v>
      </c>
      <c r="E6554" s="29">
        <v>0.99221590000000004</v>
      </c>
      <c r="F6554" s="29">
        <v>0.98831020000000003</v>
      </c>
    </row>
    <row r="6555" spans="2:6">
      <c r="B6555" s="54">
        <v>44333</v>
      </c>
      <c r="C6555" s="29" t="s">
        <v>36</v>
      </c>
      <c r="D6555" s="29">
        <v>27</v>
      </c>
      <c r="E6555" s="29">
        <v>0.99219710000000005</v>
      </c>
      <c r="F6555" s="29">
        <v>0.98815560000000002</v>
      </c>
    </row>
    <row r="6556" spans="2:6">
      <c r="B6556" s="54">
        <v>44333</v>
      </c>
      <c r="C6556" s="29" t="s">
        <v>36</v>
      </c>
      <c r="D6556" s="29">
        <v>28</v>
      </c>
      <c r="E6556" s="29">
        <v>0.99098649999999999</v>
      </c>
      <c r="F6556" s="29">
        <v>0.98684340000000004</v>
      </c>
    </row>
    <row r="6557" spans="2:6">
      <c r="B6557" s="54">
        <v>44333</v>
      </c>
      <c r="C6557" s="29" t="s">
        <v>36</v>
      </c>
      <c r="D6557" s="29">
        <v>29</v>
      </c>
      <c r="E6557" s="29">
        <v>0.99033300000000002</v>
      </c>
      <c r="F6557" s="29">
        <v>0.98620039999999998</v>
      </c>
    </row>
    <row r="6558" spans="2:6">
      <c r="B6558" s="54">
        <v>44333</v>
      </c>
      <c r="C6558" s="29" t="s">
        <v>36</v>
      </c>
      <c r="D6558" s="29">
        <v>30</v>
      </c>
      <c r="E6558" s="29">
        <v>0.98969649999999998</v>
      </c>
      <c r="F6558" s="29">
        <v>0.98582060000000005</v>
      </c>
    </row>
    <row r="6559" spans="2:6">
      <c r="B6559" s="54">
        <v>44333</v>
      </c>
      <c r="C6559" s="29" t="s">
        <v>36</v>
      </c>
      <c r="D6559" s="29">
        <v>31</v>
      </c>
      <c r="E6559" s="29">
        <v>0.98892619999999998</v>
      </c>
      <c r="F6559" s="29">
        <v>0.98513079999999997</v>
      </c>
    </row>
    <row r="6560" spans="2:6">
      <c r="B6560" s="54">
        <v>44333</v>
      </c>
      <c r="C6560" s="29" t="s">
        <v>36</v>
      </c>
      <c r="D6560" s="29">
        <v>32</v>
      </c>
      <c r="E6560" s="29">
        <v>0.98877789999999999</v>
      </c>
      <c r="F6560" s="29">
        <v>0.98501450000000002</v>
      </c>
    </row>
    <row r="6561" spans="2:6">
      <c r="B6561" s="54">
        <v>44333</v>
      </c>
      <c r="C6561" s="29" t="s">
        <v>36</v>
      </c>
      <c r="D6561" s="29">
        <v>33</v>
      </c>
      <c r="E6561" s="29">
        <v>0.98926599999999998</v>
      </c>
      <c r="F6561" s="29">
        <v>0.98548190000000002</v>
      </c>
    </row>
    <row r="6562" spans="2:6">
      <c r="B6562" s="54">
        <v>44333</v>
      </c>
      <c r="C6562" s="29" t="s">
        <v>36</v>
      </c>
      <c r="D6562" s="29">
        <v>34</v>
      </c>
      <c r="E6562" s="29">
        <v>0.9890603</v>
      </c>
      <c r="F6562" s="29">
        <v>0.98536429999999997</v>
      </c>
    </row>
    <row r="6563" spans="2:6">
      <c r="B6563" s="54">
        <v>44333</v>
      </c>
      <c r="C6563" s="29" t="s">
        <v>36</v>
      </c>
      <c r="D6563" s="29">
        <v>35</v>
      </c>
      <c r="E6563" s="29">
        <v>0.98934909999999998</v>
      </c>
      <c r="F6563" s="29">
        <v>0.98557329999999999</v>
      </c>
    </row>
    <row r="6564" spans="2:6">
      <c r="B6564" s="54">
        <v>44333</v>
      </c>
      <c r="C6564" s="29" t="s">
        <v>36</v>
      </c>
      <c r="D6564" s="29">
        <v>36</v>
      </c>
      <c r="E6564" s="29">
        <v>0.99021709999999996</v>
      </c>
      <c r="F6564" s="29">
        <v>0.98658369999999995</v>
      </c>
    </row>
    <row r="6565" spans="2:6">
      <c r="B6565" s="54">
        <v>44333</v>
      </c>
      <c r="C6565" s="29" t="s">
        <v>36</v>
      </c>
      <c r="D6565" s="29">
        <v>37</v>
      </c>
      <c r="E6565" s="29">
        <v>0.989896</v>
      </c>
      <c r="F6565" s="29">
        <v>0.98620129999999995</v>
      </c>
    </row>
    <row r="6566" spans="2:6">
      <c r="B6566" s="54">
        <v>44333</v>
      </c>
      <c r="C6566" s="29" t="s">
        <v>36</v>
      </c>
      <c r="D6566" s="29">
        <v>38</v>
      </c>
      <c r="E6566" s="29">
        <v>0.99034469999999997</v>
      </c>
      <c r="F6566" s="29">
        <v>0.98658129999999999</v>
      </c>
    </row>
    <row r="6567" spans="2:6">
      <c r="B6567" s="54">
        <v>44333</v>
      </c>
      <c r="C6567" s="29" t="s">
        <v>36</v>
      </c>
      <c r="D6567" s="29">
        <v>39</v>
      </c>
      <c r="E6567" s="29">
        <v>0.99084810000000001</v>
      </c>
      <c r="F6567" s="29">
        <v>0.98714109999999999</v>
      </c>
    </row>
    <row r="6568" spans="2:6">
      <c r="B6568" s="54">
        <v>44333</v>
      </c>
      <c r="C6568" s="29" t="s">
        <v>36</v>
      </c>
      <c r="D6568" s="29">
        <v>40</v>
      </c>
      <c r="E6568" s="29">
        <v>0.99124440000000003</v>
      </c>
      <c r="F6568" s="29">
        <v>0.98736610000000002</v>
      </c>
    </row>
    <row r="6569" spans="2:6">
      <c r="B6569" s="54">
        <v>44333</v>
      </c>
      <c r="C6569" s="29" t="s">
        <v>36</v>
      </c>
      <c r="D6569" s="29">
        <v>41</v>
      </c>
      <c r="E6569" s="29">
        <v>0.99237129999999996</v>
      </c>
      <c r="F6569" s="29">
        <v>0.98846829999999997</v>
      </c>
    </row>
    <row r="6570" spans="2:6">
      <c r="B6570" s="54">
        <v>44333</v>
      </c>
      <c r="C6570" s="29" t="s">
        <v>36</v>
      </c>
      <c r="D6570" s="29">
        <v>42</v>
      </c>
      <c r="E6570" s="29">
        <v>0.99216749999999998</v>
      </c>
      <c r="F6570" s="29">
        <v>0.98811689999999996</v>
      </c>
    </row>
    <row r="6571" spans="2:6">
      <c r="B6571" s="54">
        <v>44333</v>
      </c>
      <c r="C6571" s="29" t="s">
        <v>36</v>
      </c>
      <c r="D6571" s="29">
        <v>43</v>
      </c>
      <c r="E6571" s="29">
        <v>0.99165990000000004</v>
      </c>
      <c r="F6571" s="29">
        <v>0.98770380000000002</v>
      </c>
    </row>
    <row r="6572" spans="2:6">
      <c r="B6572" s="54">
        <v>44333</v>
      </c>
      <c r="C6572" s="29" t="s">
        <v>36</v>
      </c>
      <c r="D6572" s="29">
        <v>44</v>
      </c>
      <c r="E6572" s="29">
        <v>0.99116420000000005</v>
      </c>
      <c r="F6572" s="29">
        <v>0.98748250000000004</v>
      </c>
    </row>
    <row r="6573" spans="2:6">
      <c r="B6573" s="54">
        <v>44333</v>
      </c>
      <c r="C6573" s="29" t="s">
        <v>36</v>
      </c>
      <c r="D6573" s="29">
        <v>45</v>
      </c>
      <c r="E6573" s="29">
        <v>0.99168369999999995</v>
      </c>
      <c r="F6573" s="29">
        <v>0.98797210000000002</v>
      </c>
    </row>
    <row r="6574" spans="2:6">
      <c r="B6574" s="54">
        <v>44333</v>
      </c>
      <c r="C6574" s="29" t="s">
        <v>36</v>
      </c>
      <c r="D6574" s="29">
        <v>46</v>
      </c>
      <c r="E6574" s="29">
        <v>0.99241869999999999</v>
      </c>
      <c r="F6574" s="29">
        <v>0.98853049999999998</v>
      </c>
    </row>
    <row r="6575" spans="2:6">
      <c r="B6575" s="54">
        <v>44333</v>
      </c>
      <c r="C6575" s="29" t="s">
        <v>36</v>
      </c>
      <c r="D6575" s="29">
        <v>47</v>
      </c>
      <c r="E6575" s="29">
        <v>0.99219539999999995</v>
      </c>
      <c r="F6575" s="29">
        <v>0.98884899999999998</v>
      </c>
    </row>
    <row r="6576" spans="2:6">
      <c r="B6576" s="54">
        <v>44333</v>
      </c>
      <c r="C6576" s="29" t="s">
        <v>36</v>
      </c>
      <c r="D6576" s="29">
        <v>48</v>
      </c>
      <c r="E6576" s="29">
        <v>0.99042220000000003</v>
      </c>
      <c r="F6576" s="29">
        <v>0.98752410000000002</v>
      </c>
    </row>
    <row r="6577" spans="2:6">
      <c r="B6577" s="54">
        <v>44334</v>
      </c>
      <c r="C6577" s="29" t="s">
        <v>36</v>
      </c>
      <c r="D6577" s="29">
        <v>1</v>
      </c>
      <c r="E6577" s="29">
        <v>0.98897469999999998</v>
      </c>
      <c r="F6577" s="29">
        <v>0.98605419999999999</v>
      </c>
    </row>
    <row r="6578" spans="2:6">
      <c r="B6578" s="54">
        <v>44334</v>
      </c>
      <c r="C6578" s="29" t="s">
        <v>36</v>
      </c>
      <c r="D6578" s="29">
        <v>2</v>
      </c>
      <c r="E6578" s="29">
        <v>0.98902610000000002</v>
      </c>
      <c r="F6578" s="29">
        <v>0.98613320000000004</v>
      </c>
    </row>
    <row r="6579" spans="2:6">
      <c r="B6579" s="54">
        <v>44334</v>
      </c>
      <c r="C6579" s="29" t="s">
        <v>36</v>
      </c>
      <c r="D6579" s="29">
        <v>3</v>
      </c>
      <c r="E6579" s="29">
        <v>0.98974949999999995</v>
      </c>
      <c r="F6579" s="29">
        <v>0.98656140000000003</v>
      </c>
    </row>
    <row r="6580" spans="2:6">
      <c r="B6580" s="54">
        <v>44334</v>
      </c>
      <c r="C6580" s="29" t="s">
        <v>36</v>
      </c>
      <c r="D6580" s="29">
        <v>4</v>
      </c>
      <c r="E6580" s="29">
        <v>0.99060720000000002</v>
      </c>
      <c r="F6580" s="29">
        <v>0.98730379999999995</v>
      </c>
    </row>
    <row r="6581" spans="2:6">
      <c r="B6581" s="54">
        <v>44334</v>
      </c>
      <c r="C6581" s="29" t="s">
        <v>36</v>
      </c>
      <c r="D6581" s="29">
        <v>5</v>
      </c>
      <c r="E6581" s="29">
        <v>0.99107690000000004</v>
      </c>
      <c r="F6581" s="29">
        <v>0.98769459999999998</v>
      </c>
    </row>
    <row r="6582" spans="2:6">
      <c r="B6582" s="54">
        <v>44334</v>
      </c>
      <c r="C6582" s="29" t="s">
        <v>36</v>
      </c>
      <c r="D6582" s="29">
        <v>6</v>
      </c>
      <c r="E6582" s="29">
        <v>0.99192820000000004</v>
      </c>
      <c r="F6582" s="29">
        <v>0.98862609999999995</v>
      </c>
    </row>
    <row r="6583" spans="2:6">
      <c r="B6583" s="54">
        <v>44334</v>
      </c>
      <c r="C6583" s="29" t="s">
        <v>36</v>
      </c>
      <c r="D6583" s="29">
        <v>7</v>
      </c>
      <c r="E6583" s="29">
        <v>0.99193699999999996</v>
      </c>
      <c r="F6583" s="29">
        <v>0.98896759999999995</v>
      </c>
    </row>
    <row r="6584" spans="2:6">
      <c r="B6584" s="54">
        <v>44334</v>
      </c>
      <c r="C6584" s="29" t="s">
        <v>36</v>
      </c>
      <c r="D6584" s="29">
        <v>8</v>
      </c>
      <c r="E6584" s="29">
        <v>0.99152739999999995</v>
      </c>
      <c r="F6584" s="29">
        <v>0.98873009999999995</v>
      </c>
    </row>
    <row r="6585" spans="2:6">
      <c r="B6585" s="54">
        <v>44334</v>
      </c>
      <c r="C6585" s="29" t="s">
        <v>36</v>
      </c>
      <c r="D6585" s="29">
        <v>9</v>
      </c>
      <c r="E6585" s="29">
        <v>0.99090279999999997</v>
      </c>
      <c r="F6585" s="29">
        <v>0.98789300000000002</v>
      </c>
    </row>
    <row r="6586" spans="2:6">
      <c r="B6586" s="54">
        <v>44334</v>
      </c>
      <c r="C6586" s="29" t="s">
        <v>36</v>
      </c>
      <c r="D6586" s="29">
        <v>10</v>
      </c>
      <c r="E6586" s="29">
        <v>0.99038789999999999</v>
      </c>
      <c r="F6586" s="29">
        <v>0.98734449999999996</v>
      </c>
    </row>
    <row r="6587" spans="2:6">
      <c r="B6587" s="54">
        <v>44334</v>
      </c>
      <c r="C6587" s="29" t="s">
        <v>36</v>
      </c>
      <c r="D6587" s="29">
        <v>11</v>
      </c>
      <c r="E6587" s="29">
        <v>0.99046840000000003</v>
      </c>
      <c r="F6587" s="29">
        <v>0.98732039999999999</v>
      </c>
    </row>
    <row r="6588" spans="2:6">
      <c r="B6588" s="54">
        <v>44334</v>
      </c>
      <c r="C6588" s="29" t="s">
        <v>36</v>
      </c>
      <c r="D6588" s="29">
        <v>12</v>
      </c>
      <c r="E6588" s="29">
        <v>0.99066240000000005</v>
      </c>
      <c r="F6588" s="29">
        <v>0.98733839999999995</v>
      </c>
    </row>
    <row r="6589" spans="2:6">
      <c r="B6589" s="54">
        <v>44334</v>
      </c>
      <c r="C6589" s="29" t="s">
        <v>36</v>
      </c>
      <c r="D6589" s="29">
        <v>13</v>
      </c>
      <c r="E6589" s="29">
        <v>0.99077099999999996</v>
      </c>
      <c r="F6589" s="29">
        <v>0.98740159999999999</v>
      </c>
    </row>
    <row r="6590" spans="2:6">
      <c r="B6590" s="54">
        <v>44334</v>
      </c>
      <c r="C6590" s="29" t="s">
        <v>36</v>
      </c>
      <c r="D6590" s="29">
        <v>14</v>
      </c>
      <c r="E6590" s="29">
        <v>0.99089570000000005</v>
      </c>
      <c r="F6590" s="29">
        <v>0.98719820000000003</v>
      </c>
    </row>
    <row r="6591" spans="2:6">
      <c r="B6591" s="54">
        <v>44334</v>
      </c>
      <c r="C6591" s="29" t="s">
        <v>36</v>
      </c>
      <c r="D6591" s="29">
        <v>15</v>
      </c>
      <c r="E6591" s="29">
        <v>0.99081200000000003</v>
      </c>
      <c r="F6591" s="29">
        <v>0.9869407</v>
      </c>
    </row>
    <row r="6592" spans="2:6">
      <c r="B6592" s="54">
        <v>44334</v>
      </c>
      <c r="C6592" s="29" t="s">
        <v>36</v>
      </c>
      <c r="D6592" s="29">
        <v>16</v>
      </c>
      <c r="E6592" s="29">
        <v>0.99077669999999995</v>
      </c>
      <c r="F6592" s="29">
        <v>0.9869424</v>
      </c>
    </row>
    <row r="6593" spans="2:6">
      <c r="B6593" s="54">
        <v>44334</v>
      </c>
      <c r="C6593" s="29" t="s">
        <v>36</v>
      </c>
      <c r="D6593" s="29">
        <v>17</v>
      </c>
      <c r="E6593" s="29">
        <v>0.99068279999999997</v>
      </c>
      <c r="F6593" s="29">
        <v>0.98714780000000002</v>
      </c>
    </row>
    <row r="6594" spans="2:6">
      <c r="B6594" s="54">
        <v>44334</v>
      </c>
      <c r="C6594" s="29" t="s">
        <v>36</v>
      </c>
      <c r="D6594" s="29">
        <v>18</v>
      </c>
      <c r="E6594" s="29">
        <v>0.99049419999999999</v>
      </c>
      <c r="F6594" s="29">
        <v>0.98703819999999998</v>
      </c>
    </row>
    <row r="6595" spans="2:6">
      <c r="B6595" s="54">
        <v>44334</v>
      </c>
      <c r="C6595" s="29" t="s">
        <v>36</v>
      </c>
      <c r="D6595" s="29">
        <v>19</v>
      </c>
      <c r="E6595" s="29">
        <v>0.99053449999999998</v>
      </c>
      <c r="F6595" s="29">
        <v>0.98697599999999996</v>
      </c>
    </row>
    <row r="6596" spans="2:6">
      <c r="B6596" s="54">
        <v>44334</v>
      </c>
      <c r="C6596" s="29" t="s">
        <v>36</v>
      </c>
      <c r="D6596" s="29">
        <v>20</v>
      </c>
      <c r="E6596" s="29">
        <v>0.99048380000000003</v>
      </c>
      <c r="F6596" s="29">
        <v>0.98690639999999996</v>
      </c>
    </row>
    <row r="6597" spans="2:6">
      <c r="B6597" s="54">
        <v>44334</v>
      </c>
      <c r="C6597" s="29" t="s">
        <v>36</v>
      </c>
      <c r="D6597" s="29">
        <v>21</v>
      </c>
      <c r="E6597" s="29">
        <v>0.99023720000000004</v>
      </c>
      <c r="F6597" s="29">
        <v>0.98635329999999999</v>
      </c>
    </row>
    <row r="6598" spans="2:6">
      <c r="B6598" s="54">
        <v>44334</v>
      </c>
      <c r="C6598" s="29" t="s">
        <v>36</v>
      </c>
      <c r="D6598" s="29">
        <v>22</v>
      </c>
      <c r="E6598" s="29">
        <v>0.99007270000000003</v>
      </c>
      <c r="F6598" s="29">
        <v>0.98616700000000002</v>
      </c>
    </row>
    <row r="6599" spans="2:6">
      <c r="B6599" s="54">
        <v>44334</v>
      </c>
      <c r="C6599" s="29" t="s">
        <v>36</v>
      </c>
      <c r="D6599" s="29">
        <v>23</v>
      </c>
      <c r="E6599" s="29">
        <v>0.99026210000000003</v>
      </c>
      <c r="F6599" s="29">
        <v>0.98633550000000003</v>
      </c>
    </row>
    <row r="6600" spans="2:6">
      <c r="B6600" s="54">
        <v>44334</v>
      </c>
      <c r="C6600" s="29" t="s">
        <v>36</v>
      </c>
      <c r="D6600" s="29">
        <v>24</v>
      </c>
      <c r="E6600" s="29">
        <v>0.9898962</v>
      </c>
      <c r="F6600" s="29">
        <v>0.98583379999999998</v>
      </c>
    </row>
    <row r="6601" spans="2:6">
      <c r="B6601" s="54">
        <v>44334</v>
      </c>
      <c r="C6601" s="29" t="s">
        <v>36</v>
      </c>
      <c r="D6601" s="29">
        <v>25</v>
      </c>
      <c r="E6601" s="29">
        <v>0.98956809999999995</v>
      </c>
      <c r="F6601" s="29">
        <v>0.98562720000000004</v>
      </c>
    </row>
    <row r="6602" spans="2:6">
      <c r="B6602" s="54">
        <v>44334</v>
      </c>
      <c r="C6602" s="29" t="s">
        <v>36</v>
      </c>
      <c r="D6602" s="29">
        <v>26</v>
      </c>
      <c r="E6602" s="29">
        <v>0.98963690000000004</v>
      </c>
      <c r="F6602" s="29">
        <v>0.98541319999999999</v>
      </c>
    </row>
    <row r="6603" spans="2:6">
      <c r="B6603" s="54">
        <v>44334</v>
      </c>
      <c r="C6603" s="29" t="s">
        <v>36</v>
      </c>
      <c r="D6603" s="29">
        <v>27</v>
      </c>
      <c r="E6603" s="29">
        <v>0.98939759999999999</v>
      </c>
      <c r="F6603" s="29">
        <v>0.98508410000000002</v>
      </c>
    </row>
    <row r="6604" spans="2:6">
      <c r="B6604" s="54">
        <v>44334</v>
      </c>
      <c r="C6604" s="29" t="s">
        <v>36</v>
      </c>
      <c r="D6604" s="29">
        <v>28</v>
      </c>
      <c r="E6604" s="29">
        <v>0.98976730000000002</v>
      </c>
      <c r="F6604" s="29">
        <v>0.98534390000000005</v>
      </c>
    </row>
    <row r="6605" spans="2:6">
      <c r="B6605" s="54">
        <v>44334</v>
      </c>
      <c r="C6605" s="29" t="s">
        <v>36</v>
      </c>
      <c r="D6605" s="29">
        <v>29</v>
      </c>
      <c r="E6605" s="29">
        <v>0.99056180000000005</v>
      </c>
      <c r="F6605" s="29">
        <v>0.98612940000000004</v>
      </c>
    </row>
    <row r="6606" spans="2:6">
      <c r="B6606" s="54">
        <v>44334</v>
      </c>
      <c r="C6606" s="29" t="s">
        <v>36</v>
      </c>
      <c r="D6606" s="29">
        <v>30</v>
      </c>
      <c r="E6606" s="29">
        <v>0.99014369999999996</v>
      </c>
      <c r="F6606" s="29">
        <v>0.98566240000000005</v>
      </c>
    </row>
    <row r="6607" spans="2:6">
      <c r="B6607" s="54">
        <v>44334</v>
      </c>
      <c r="C6607" s="29" t="s">
        <v>36</v>
      </c>
      <c r="D6607" s="29">
        <v>31</v>
      </c>
      <c r="E6607" s="29">
        <v>0.98985659999999998</v>
      </c>
      <c r="F6607" s="29">
        <v>0.98549059999999999</v>
      </c>
    </row>
    <row r="6608" spans="2:6">
      <c r="B6608" s="54">
        <v>44334</v>
      </c>
      <c r="C6608" s="29" t="s">
        <v>36</v>
      </c>
      <c r="D6608" s="29">
        <v>32</v>
      </c>
      <c r="E6608" s="29">
        <v>0.99027189999999998</v>
      </c>
      <c r="F6608" s="29">
        <v>0.98600569999999998</v>
      </c>
    </row>
    <row r="6609" spans="2:6">
      <c r="B6609" s="54">
        <v>44334</v>
      </c>
      <c r="C6609" s="29" t="s">
        <v>36</v>
      </c>
      <c r="D6609" s="29">
        <v>33</v>
      </c>
      <c r="E6609" s="29">
        <v>0.99039880000000002</v>
      </c>
      <c r="F6609" s="29">
        <v>0.98651109999999997</v>
      </c>
    </row>
    <row r="6610" spans="2:6">
      <c r="B6610" s="54">
        <v>44334</v>
      </c>
      <c r="C6610" s="29" t="s">
        <v>36</v>
      </c>
      <c r="D6610" s="29">
        <v>34</v>
      </c>
      <c r="E6610" s="29">
        <v>0.99065510000000001</v>
      </c>
      <c r="F6610" s="29">
        <v>0.9867802</v>
      </c>
    </row>
    <row r="6611" spans="2:6">
      <c r="B6611" s="54">
        <v>44334</v>
      </c>
      <c r="C6611" s="29" t="s">
        <v>36</v>
      </c>
      <c r="D6611" s="29">
        <v>35</v>
      </c>
      <c r="E6611" s="29">
        <v>0.99209250000000004</v>
      </c>
      <c r="F6611" s="29">
        <v>0.98835720000000005</v>
      </c>
    </row>
    <row r="6612" spans="2:6">
      <c r="B6612" s="54">
        <v>44334</v>
      </c>
      <c r="C6612" s="29" t="s">
        <v>36</v>
      </c>
      <c r="D6612" s="29">
        <v>36</v>
      </c>
      <c r="E6612" s="29">
        <v>0.99097829999999998</v>
      </c>
      <c r="F6612" s="29">
        <v>0.98734889999999997</v>
      </c>
    </row>
    <row r="6613" spans="2:6">
      <c r="B6613" s="54">
        <v>44334</v>
      </c>
      <c r="C6613" s="29" t="s">
        <v>36</v>
      </c>
      <c r="D6613" s="29">
        <v>37</v>
      </c>
      <c r="E6613" s="29">
        <v>0.99023450000000002</v>
      </c>
      <c r="F6613" s="29">
        <v>0.98648380000000002</v>
      </c>
    </row>
    <row r="6614" spans="2:6">
      <c r="B6614" s="54">
        <v>44334</v>
      </c>
      <c r="C6614" s="29" t="s">
        <v>36</v>
      </c>
      <c r="D6614" s="29">
        <v>38</v>
      </c>
      <c r="E6614" s="29">
        <v>0.99001609999999995</v>
      </c>
      <c r="F6614" s="29">
        <v>0.98644330000000002</v>
      </c>
    </row>
    <row r="6615" spans="2:6">
      <c r="B6615" s="54">
        <v>44334</v>
      </c>
      <c r="C6615" s="29" t="s">
        <v>36</v>
      </c>
      <c r="D6615" s="29">
        <v>39</v>
      </c>
      <c r="E6615" s="29">
        <v>0.98980179999999995</v>
      </c>
      <c r="F6615" s="29">
        <v>0.98620779999999997</v>
      </c>
    </row>
    <row r="6616" spans="2:6">
      <c r="B6616" s="54">
        <v>44334</v>
      </c>
      <c r="C6616" s="29" t="s">
        <v>36</v>
      </c>
      <c r="D6616" s="29">
        <v>40</v>
      </c>
      <c r="E6616" s="29">
        <v>0.98971180000000003</v>
      </c>
      <c r="F6616" s="29">
        <v>0.98594570000000004</v>
      </c>
    </row>
    <row r="6617" spans="2:6">
      <c r="B6617" s="54">
        <v>44334</v>
      </c>
      <c r="C6617" s="29" t="s">
        <v>36</v>
      </c>
      <c r="D6617" s="29">
        <v>41</v>
      </c>
      <c r="E6617" s="29">
        <v>0.98986189999999996</v>
      </c>
      <c r="F6617" s="29">
        <v>0.98597230000000002</v>
      </c>
    </row>
    <row r="6618" spans="2:6">
      <c r="B6618" s="54">
        <v>44334</v>
      </c>
      <c r="C6618" s="29" t="s">
        <v>36</v>
      </c>
      <c r="D6618" s="29">
        <v>42</v>
      </c>
      <c r="E6618" s="29">
        <v>0.99039699999999997</v>
      </c>
      <c r="F6618" s="29">
        <v>0.98658120000000005</v>
      </c>
    </row>
    <row r="6619" spans="2:6">
      <c r="B6619" s="54">
        <v>44334</v>
      </c>
      <c r="C6619" s="29" t="s">
        <v>36</v>
      </c>
      <c r="D6619" s="29">
        <v>43</v>
      </c>
      <c r="E6619" s="29">
        <v>0.99056060000000001</v>
      </c>
      <c r="F6619" s="29">
        <v>0.98697630000000003</v>
      </c>
    </row>
    <row r="6620" spans="2:6">
      <c r="B6620" s="54">
        <v>44334</v>
      </c>
      <c r="C6620" s="29" t="s">
        <v>36</v>
      </c>
      <c r="D6620" s="29">
        <v>44</v>
      </c>
      <c r="E6620" s="29">
        <v>0.99065369999999997</v>
      </c>
      <c r="F6620" s="29">
        <v>0.98711709999999997</v>
      </c>
    </row>
    <row r="6621" spans="2:6">
      <c r="B6621" s="54">
        <v>44334</v>
      </c>
      <c r="C6621" s="29" t="s">
        <v>36</v>
      </c>
      <c r="D6621" s="29">
        <v>45</v>
      </c>
      <c r="E6621" s="29">
        <v>0.99025700000000005</v>
      </c>
      <c r="F6621" s="29">
        <v>0.98647940000000001</v>
      </c>
    </row>
    <row r="6622" spans="2:6">
      <c r="B6622" s="54">
        <v>44334</v>
      </c>
      <c r="C6622" s="29" t="s">
        <v>36</v>
      </c>
      <c r="D6622" s="29">
        <v>46</v>
      </c>
      <c r="E6622" s="29">
        <v>0.99045229999999995</v>
      </c>
      <c r="F6622" s="29">
        <v>0.98628490000000002</v>
      </c>
    </row>
    <row r="6623" spans="2:6">
      <c r="B6623" s="54">
        <v>44334</v>
      </c>
      <c r="C6623" s="29" t="s">
        <v>36</v>
      </c>
      <c r="D6623" s="29">
        <v>47</v>
      </c>
      <c r="E6623" s="29">
        <v>0.99004979999999998</v>
      </c>
      <c r="F6623" s="29">
        <v>0.98582930000000002</v>
      </c>
    </row>
    <row r="6624" spans="2:6">
      <c r="B6624" s="54">
        <v>44334</v>
      </c>
      <c r="C6624" s="29" t="s">
        <v>36</v>
      </c>
      <c r="D6624" s="29">
        <v>48</v>
      </c>
      <c r="E6624" s="29">
        <v>0.99013300000000004</v>
      </c>
      <c r="F6624" s="29">
        <v>0.98606669999999996</v>
      </c>
    </row>
    <row r="6625" spans="2:6">
      <c r="B6625" s="54">
        <v>44335</v>
      </c>
      <c r="C6625" s="29" t="s">
        <v>36</v>
      </c>
      <c r="D6625" s="29">
        <v>1</v>
      </c>
      <c r="E6625" s="29">
        <v>0.99055950000000004</v>
      </c>
      <c r="F6625" s="29">
        <v>0.9866222</v>
      </c>
    </row>
    <row r="6626" spans="2:6">
      <c r="B6626" s="54">
        <v>44335</v>
      </c>
      <c r="C6626" s="29" t="s">
        <v>36</v>
      </c>
      <c r="D6626" s="29">
        <v>2</v>
      </c>
      <c r="E6626" s="29">
        <v>0.99106190000000005</v>
      </c>
      <c r="F6626" s="29">
        <v>0.98700619999999994</v>
      </c>
    </row>
    <row r="6627" spans="2:6">
      <c r="B6627" s="54">
        <v>44335</v>
      </c>
      <c r="C6627" s="29" t="s">
        <v>36</v>
      </c>
      <c r="D6627" s="29">
        <v>3</v>
      </c>
      <c r="E6627" s="29">
        <v>0.99209420000000004</v>
      </c>
      <c r="F6627" s="29">
        <v>0.98808969999999996</v>
      </c>
    </row>
    <row r="6628" spans="2:6">
      <c r="B6628" s="54">
        <v>44335</v>
      </c>
      <c r="C6628" s="29" t="s">
        <v>36</v>
      </c>
      <c r="D6628" s="29">
        <v>4</v>
      </c>
      <c r="E6628" s="29">
        <v>0.99206550000000004</v>
      </c>
      <c r="F6628" s="29">
        <v>0.98803470000000004</v>
      </c>
    </row>
    <row r="6629" spans="2:6">
      <c r="B6629" s="54">
        <v>44335</v>
      </c>
      <c r="C6629" s="29" t="s">
        <v>36</v>
      </c>
      <c r="D6629" s="29">
        <v>5</v>
      </c>
      <c r="E6629" s="29">
        <v>0.99160899999999996</v>
      </c>
      <c r="F6629" s="29">
        <v>0.98741239999999997</v>
      </c>
    </row>
    <row r="6630" spans="2:6">
      <c r="B6630" s="54">
        <v>44335</v>
      </c>
      <c r="C6630" s="29" t="s">
        <v>36</v>
      </c>
      <c r="D6630" s="29">
        <v>6</v>
      </c>
      <c r="E6630" s="29">
        <v>0.99131530000000001</v>
      </c>
      <c r="F6630" s="29">
        <v>0.98709570000000002</v>
      </c>
    </row>
    <row r="6631" spans="2:6">
      <c r="B6631" s="54">
        <v>44335</v>
      </c>
      <c r="C6631" s="29" t="s">
        <v>36</v>
      </c>
      <c r="D6631" s="29">
        <v>7</v>
      </c>
      <c r="E6631" s="29">
        <v>0.99079919999999999</v>
      </c>
      <c r="F6631" s="29">
        <v>0.98616060000000005</v>
      </c>
    </row>
    <row r="6632" spans="2:6">
      <c r="B6632" s="54">
        <v>44335</v>
      </c>
      <c r="C6632" s="29" t="s">
        <v>36</v>
      </c>
      <c r="D6632" s="29">
        <v>8</v>
      </c>
      <c r="E6632" s="29">
        <v>0.9904058</v>
      </c>
      <c r="F6632" s="29">
        <v>0.98558849999999998</v>
      </c>
    </row>
    <row r="6633" spans="2:6">
      <c r="B6633" s="54">
        <v>44335</v>
      </c>
      <c r="C6633" s="29" t="s">
        <v>36</v>
      </c>
      <c r="D6633" s="29">
        <v>9</v>
      </c>
      <c r="E6633" s="29">
        <v>0.99072640000000001</v>
      </c>
      <c r="F6633" s="29">
        <v>0.98597880000000004</v>
      </c>
    </row>
    <row r="6634" spans="2:6">
      <c r="B6634" s="54">
        <v>44335</v>
      </c>
      <c r="C6634" s="29" t="s">
        <v>36</v>
      </c>
      <c r="D6634" s="29">
        <v>10</v>
      </c>
      <c r="E6634" s="29">
        <v>0.99094110000000002</v>
      </c>
      <c r="F6634" s="29">
        <v>0.98626290000000005</v>
      </c>
    </row>
    <row r="6635" spans="2:6">
      <c r="B6635" s="54">
        <v>44335</v>
      </c>
      <c r="C6635" s="29" t="s">
        <v>36</v>
      </c>
      <c r="D6635" s="29">
        <v>11</v>
      </c>
      <c r="E6635" s="29">
        <v>0.99137419999999998</v>
      </c>
      <c r="F6635" s="29">
        <v>0.98674720000000005</v>
      </c>
    </row>
    <row r="6636" spans="2:6">
      <c r="B6636" s="54">
        <v>44335</v>
      </c>
      <c r="C6636" s="29" t="s">
        <v>36</v>
      </c>
      <c r="D6636" s="29">
        <v>12</v>
      </c>
      <c r="E6636" s="29">
        <v>0.99106689999999997</v>
      </c>
      <c r="F6636" s="29">
        <v>0.98651840000000002</v>
      </c>
    </row>
    <row r="6637" spans="2:6">
      <c r="B6637" s="54">
        <v>44335</v>
      </c>
      <c r="C6637" s="29" t="s">
        <v>36</v>
      </c>
      <c r="D6637" s="29">
        <v>13</v>
      </c>
      <c r="E6637" s="29">
        <v>0.99128620000000001</v>
      </c>
      <c r="F6637" s="29">
        <v>0.98695719999999998</v>
      </c>
    </row>
    <row r="6638" spans="2:6">
      <c r="B6638" s="54">
        <v>44335</v>
      </c>
      <c r="C6638" s="29" t="s">
        <v>36</v>
      </c>
      <c r="D6638" s="29">
        <v>14</v>
      </c>
      <c r="E6638" s="29">
        <v>0.99184559999999999</v>
      </c>
      <c r="F6638" s="29">
        <v>0.98757629999999996</v>
      </c>
    </row>
    <row r="6639" spans="2:6">
      <c r="B6639" s="54">
        <v>44335</v>
      </c>
      <c r="C6639" s="29" t="s">
        <v>36</v>
      </c>
      <c r="D6639" s="29">
        <v>15</v>
      </c>
      <c r="E6639" s="29">
        <v>0.9916933</v>
      </c>
      <c r="F6639" s="29">
        <v>0.98727920000000002</v>
      </c>
    </row>
    <row r="6640" spans="2:6">
      <c r="B6640" s="54">
        <v>44335</v>
      </c>
      <c r="C6640" s="29" t="s">
        <v>36</v>
      </c>
      <c r="D6640" s="29">
        <v>16</v>
      </c>
      <c r="E6640" s="29">
        <v>0.99214519999999995</v>
      </c>
      <c r="F6640" s="29">
        <v>0.98786119999999999</v>
      </c>
    </row>
    <row r="6641" spans="2:6">
      <c r="B6641" s="54">
        <v>44335</v>
      </c>
      <c r="C6641" s="29" t="s">
        <v>36</v>
      </c>
      <c r="D6641" s="29">
        <v>17</v>
      </c>
      <c r="E6641" s="29">
        <v>0.99192460000000005</v>
      </c>
      <c r="F6641" s="29">
        <v>0.9874887</v>
      </c>
    </row>
    <row r="6642" spans="2:6">
      <c r="B6642" s="54">
        <v>44335</v>
      </c>
      <c r="C6642" s="29" t="s">
        <v>36</v>
      </c>
      <c r="D6642" s="29">
        <v>18</v>
      </c>
      <c r="E6642" s="29">
        <v>0.99137770000000003</v>
      </c>
      <c r="F6642" s="29">
        <v>0.98666319999999996</v>
      </c>
    </row>
    <row r="6643" spans="2:6">
      <c r="B6643" s="54">
        <v>44335</v>
      </c>
      <c r="C6643" s="29" t="s">
        <v>36</v>
      </c>
      <c r="D6643" s="29">
        <v>19</v>
      </c>
      <c r="E6643" s="29">
        <v>0.99137520000000001</v>
      </c>
      <c r="F6643" s="29">
        <v>0.98650499999999997</v>
      </c>
    </row>
    <row r="6644" spans="2:6">
      <c r="B6644" s="54">
        <v>44335</v>
      </c>
      <c r="C6644" s="29" t="s">
        <v>36</v>
      </c>
      <c r="D6644" s="29">
        <v>20</v>
      </c>
      <c r="E6644" s="29">
        <v>0.99090909999999999</v>
      </c>
      <c r="F6644" s="29">
        <v>0.98601190000000005</v>
      </c>
    </row>
    <row r="6645" spans="2:6">
      <c r="B6645" s="54">
        <v>44335</v>
      </c>
      <c r="C6645" s="29" t="s">
        <v>36</v>
      </c>
      <c r="D6645" s="29">
        <v>21</v>
      </c>
      <c r="E6645" s="29">
        <v>0.99069260000000003</v>
      </c>
      <c r="F6645" s="29">
        <v>0.98555950000000003</v>
      </c>
    </row>
    <row r="6646" spans="2:6">
      <c r="B6646" s="54">
        <v>44335</v>
      </c>
      <c r="C6646" s="29" t="s">
        <v>36</v>
      </c>
      <c r="D6646" s="29">
        <v>22</v>
      </c>
      <c r="E6646" s="29">
        <v>0.99051929999999999</v>
      </c>
      <c r="F6646" s="29">
        <v>0.98540309999999998</v>
      </c>
    </row>
    <row r="6647" spans="2:6">
      <c r="B6647" s="54">
        <v>44335</v>
      </c>
      <c r="C6647" s="29" t="s">
        <v>36</v>
      </c>
      <c r="D6647" s="29">
        <v>23</v>
      </c>
      <c r="E6647" s="29">
        <v>0.98996119999999999</v>
      </c>
      <c r="F6647" s="29">
        <v>0.98487420000000003</v>
      </c>
    </row>
    <row r="6648" spans="2:6">
      <c r="B6648" s="54">
        <v>44335</v>
      </c>
      <c r="C6648" s="29" t="s">
        <v>36</v>
      </c>
      <c r="D6648" s="29">
        <v>24</v>
      </c>
      <c r="E6648" s="29">
        <v>0.98965919999999996</v>
      </c>
      <c r="F6648" s="29">
        <v>0.98462419999999995</v>
      </c>
    </row>
    <row r="6649" spans="2:6">
      <c r="B6649" s="54">
        <v>44335</v>
      </c>
      <c r="C6649" s="29" t="s">
        <v>36</v>
      </c>
      <c r="D6649" s="29">
        <v>25</v>
      </c>
      <c r="E6649" s="29">
        <v>0.98954310000000001</v>
      </c>
      <c r="F6649" s="29">
        <v>0.98450249999999995</v>
      </c>
    </row>
    <row r="6650" spans="2:6">
      <c r="B6650" s="54">
        <v>44335</v>
      </c>
      <c r="C6650" s="29" t="s">
        <v>36</v>
      </c>
      <c r="D6650" s="29">
        <v>26</v>
      </c>
      <c r="E6650" s="29">
        <v>0.98975089999999999</v>
      </c>
      <c r="F6650" s="29">
        <v>0.98484919999999998</v>
      </c>
    </row>
    <row r="6651" spans="2:6">
      <c r="B6651" s="54">
        <v>44335</v>
      </c>
      <c r="C6651" s="29" t="s">
        <v>36</v>
      </c>
      <c r="D6651" s="29">
        <v>27</v>
      </c>
      <c r="E6651" s="29">
        <v>0.98963900000000005</v>
      </c>
      <c r="F6651" s="29">
        <v>0.98484499999999997</v>
      </c>
    </row>
    <row r="6652" spans="2:6">
      <c r="B6652" s="54">
        <v>44335</v>
      </c>
      <c r="C6652" s="29" t="s">
        <v>36</v>
      </c>
      <c r="D6652" s="29">
        <v>28</v>
      </c>
      <c r="E6652" s="29">
        <v>0.98959969999999997</v>
      </c>
      <c r="F6652" s="29">
        <v>0.98473869999999997</v>
      </c>
    </row>
    <row r="6653" spans="2:6">
      <c r="B6653" s="54">
        <v>44335</v>
      </c>
      <c r="C6653" s="29" t="s">
        <v>36</v>
      </c>
      <c r="D6653" s="29">
        <v>29</v>
      </c>
      <c r="E6653" s="29">
        <v>0.98946900000000004</v>
      </c>
      <c r="F6653" s="29">
        <v>0.98454379999999997</v>
      </c>
    </row>
    <row r="6654" spans="2:6">
      <c r="B6654" s="54">
        <v>44335</v>
      </c>
      <c r="C6654" s="29" t="s">
        <v>36</v>
      </c>
      <c r="D6654" s="29">
        <v>30</v>
      </c>
      <c r="E6654" s="29">
        <v>0.98966810000000005</v>
      </c>
      <c r="F6654" s="29">
        <v>0.98487650000000004</v>
      </c>
    </row>
    <row r="6655" spans="2:6">
      <c r="B6655" s="54">
        <v>44335</v>
      </c>
      <c r="C6655" s="29" t="s">
        <v>36</v>
      </c>
      <c r="D6655" s="29">
        <v>31</v>
      </c>
      <c r="E6655" s="29">
        <v>0.98978060000000001</v>
      </c>
      <c r="F6655" s="29">
        <v>0.98488699999999996</v>
      </c>
    </row>
    <row r="6656" spans="2:6">
      <c r="B6656" s="54">
        <v>44335</v>
      </c>
      <c r="C6656" s="29" t="s">
        <v>36</v>
      </c>
      <c r="D6656" s="29">
        <v>32</v>
      </c>
      <c r="E6656" s="29">
        <v>0.98963489999999998</v>
      </c>
      <c r="F6656" s="29">
        <v>0.9846549</v>
      </c>
    </row>
    <row r="6657" spans="2:6">
      <c r="B6657" s="54">
        <v>44335</v>
      </c>
      <c r="C6657" s="29" t="s">
        <v>36</v>
      </c>
      <c r="D6657" s="29">
        <v>33</v>
      </c>
      <c r="E6657" s="29">
        <v>0.98936389999999996</v>
      </c>
      <c r="F6657" s="29">
        <v>0.98445020000000005</v>
      </c>
    </row>
    <row r="6658" spans="2:6">
      <c r="B6658" s="54">
        <v>44335</v>
      </c>
      <c r="C6658" s="29" t="s">
        <v>36</v>
      </c>
      <c r="D6658" s="29">
        <v>34</v>
      </c>
      <c r="E6658" s="29">
        <v>0.9892978</v>
      </c>
      <c r="F6658" s="29">
        <v>0.98438930000000002</v>
      </c>
    </row>
    <row r="6659" spans="2:6">
      <c r="B6659" s="54">
        <v>44335</v>
      </c>
      <c r="C6659" s="29" t="s">
        <v>36</v>
      </c>
      <c r="D6659" s="29">
        <v>35</v>
      </c>
      <c r="E6659" s="29">
        <v>0.98924820000000002</v>
      </c>
      <c r="F6659" s="29">
        <v>0.98419670000000004</v>
      </c>
    </row>
    <row r="6660" spans="2:6">
      <c r="B6660" s="54">
        <v>44335</v>
      </c>
      <c r="C6660" s="29" t="s">
        <v>36</v>
      </c>
      <c r="D6660" s="29">
        <v>36</v>
      </c>
      <c r="E6660" s="29">
        <v>0.98947680000000005</v>
      </c>
      <c r="F6660" s="29">
        <v>0.98441880000000004</v>
      </c>
    </row>
    <row r="6661" spans="2:6">
      <c r="B6661" s="54">
        <v>44335</v>
      </c>
      <c r="C6661" s="29" t="s">
        <v>36</v>
      </c>
      <c r="D6661" s="29">
        <v>37</v>
      </c>
      <c r="E6661" s="29">
        <v>0.98928539999999998</v>
      </c>
      <c r="F6661" s="29">
        <v>0.98438519999999996</v>
      </c>
    </row>
    <row r="6662" spans="2:6">
      <c r="B6662" s="54">
        <v>44335</v>
      </c>
      <c r="C6662" s="29" t="s">
        <v>36</v>
      </c>
      <c r="D6662" s="29">
        <v>38</v>
      </c>
      <c r="E6662" s="29">
        <v>0.98949200000000004</v>
      </c>
      <c r="F6662" s="29">
        <v>0.98465550000000002</v>
      </c>
    </row>
    <row r="6663" spans="2:6">
      <c r="B6663" s="54">
        <v>44335</v>
      </c>
      <c r="C6663" s="29" t="s">
        <v>36</v>
      </c>
      <c r="D6663" s="29">
        <v>39</v>
      </c>
      <c r="E6663" s="29">
        <v>0.99002599999999996</v>
      </c>
      <c r="F6663" s="29">
        <v>0.98541920000000005</v>
      </c>
    </row>
    <row r="6664" spans="2:6">
      <c r="B6664" s="54">
        <v>44335</v>
      </c>
      <c r="C6664" s="29" t="s">
        <v>36</v>
      </c>
      <c r="D6664" s="29">
        <v>40</v>
      </c>
      <c r="E6664" s="29">
        <v>0.9901877</v>
      </c>
      <c r="F6664" s="29">
        <v>0.98550769999999999</v>
      </c>
    </row>
    <row r="6665" spans="2:6">
      <c r="B6665" s="54">
        <v>44335</v>
      </c>
      <c r="C6665" s="29" t="s">
        <v>36</v>
      </c>
      <c r="D6665" s="29">
        <v>41</v>
      </c>
      <c r="E6665" s="29">
        <v>0.9914307</v>
      </c>
      <c r="F6665" s="29">
        <v>0.98649370000000003</v>
      </c>
    </row>
    <row r="6666" spans="2:6">
      <c r="B6666" s="54">
        <v>44335</v>
      </c>
      <c r="C6666" s="29" t="s">
        <v>36</v>
      </c>
      <c r="D6666" s="29">
        <v>42</v>
      </c>
      <c r="E6666" s="29">
        <v>0.99084430000000001</v>
      </c>
      <c r="F6666" s="29">
        <v>0.9859523</v>
      </c>
    </row>
    <row r="6667" spans="2:6">
      <c r="B6667" s="54">
        <v>44335</v>
      </c>
      <c r="C6667" s="29" t="s">
        <v>36</v>
      </c>
      <c r="D6667" s="29">
        <v>43</v>
      </c>
      <c r="E6667" s="29">
        <v>0.99031210000000003</v>
      </c>
      <c r="F6667" s="29">
        <v>0.98566500000000001</v>
      </c>
    </row>
    <row r="6668" spans="2:6">
      <c r="B6668" s="54">
        <v>44335</v>
      </c>
      <c r="C6668" s="29" t="s">
        <v>36</v>
      </c>
      <c r="D6668" s="29">
        <v>44</v>
      </c>
      <c r="E6668" s="29">
        <v>0.98986549999999995</v>
      </c>
      <c r="F6668" s="29">
        <v>0.98492440000000003</v>
      </c>
    </row>
    <row r="6669" spans="2:6">
      <c r="B6669" s="54">
        <v>44335</v>
      </c>
      <c r="C6669" s="29" t="s">
        <v>36</v>
      </c>
      <c r="D6669" s="29">
        <v>45</v>
      </c>
      <c r="E6669" s="29">
        <v>0.98950369999999999</v>
      </c>
      <c r="F6669" s="29">
        <v>0.98442470000000004</v>
      </c>
    </row>
    <row r="6670" spans="2:6">
      <c r="B6670" s="54">
        <v>44335</v>
      </c>
      <c r="C6670" s="29" t="s">
        <v>36</v>
      </c>
      <c r="D6670" s="29">
        <v>46</v>
      </c>
      <c r="E6670" s="29">
        <v>0.98900370000000004</v>
      </c>
      <c r="F6670" s="29">
        <v>0.98395220000000005</v>
      </c>
    </row>
    <row r="6671" spans="2:6">
      <c r="B6671" s="54">
        <v>44335</v>
      </c>
      <c r="C6671" s="29" t="s">
        <v>36</v>
      </c>
      <c r="D6671" s="29">
        <v>47</v>
      </c>
      <c r="E6671" s="29">
        <v>0.98888759999999998</v>
      </c>
      <c r="F6671" s="29">
        <v>0.98392939999999995</v>
      </c>
    </row>
    <row r="6672" spans="2:6">
      <c r="B6672" s="54">
        <v>44335</v>
      </c>
      <c r="C6672" s="29" t="s">
        <v>36</v>
      </c>
      <c r="D6672" s="29">
        <v>48</v>
      </c>
      <c r="E6672" s="29">
        <v>0.98869510000000005</v>
      </c>
      <c r="F6672" s="29">
        <v>0.98382990000000003</v>
      </c>
    </row>
    <row r="6673" spans="2:6">
      <c r="B6673" s="54">
        <v>44336</v>
      </c>
      <c r="C6673" s="29" t="s">
        <v>36</v>
      </c>
      <c r="D6673" s="29">
        <v>1</v>
      </c>
      <c r="E6673" s="29">
        <v>0.98903719999999995</v>
      </c>
      <c r="F6673" s="29">
        <v>0.98418470000000002</v>
      </c>
    </row>
    <row r="6674" spans="2:6">
      <c r="B6674" s="54">
        <v>44336</v>
      </c>
      <c r="C6674" s="29" t="s">
        <v>36</v>
      </c>
      <c r="D6674" s="29">
        <v>2</v>
      </c>
      <c r="E6674" s="29">
        <v>0.98873129999999998</v>
      </c>
      <c r="F6674" s="29">
        <v>0.98426939999999996</v>
      </c>
    </row>
    <row r="6675" spans="2:6">
      <c r="B6675" s="54">
        <v>44336</v>
      </c>
      <c r="C6675" s="29" t="s">
        <v>36</v>
      </c>
      <c r="D6675" s="29">
        <v>3</v>
      </c>
      <c r="E6675" s="29">
        <v>0.98844620000000005</v>
      </c>
      <c r="F6675" s="29">
        <v>0.98420909999999995</v>
      </c>
    </row>
    <row r="6676" spans="2:6">
      <c r="B6676" s="54">
        <v>44336</v>
      </c>
      <c r="C6676" s="29" t="s">
        <v>36</v>
      </c>
      <c r="D6676" s="29">
        <v>4</v>
      </c>
      <c r="E6676" s="29">
        <v>0.98811130000000003</v>
      </c>
      <c r="F6676" s="29">
        <v>0.98384910000000003</v>
      </c>
    </row>
    <row r="6677" spans="2:6">
      <c r="B6677" s="54">
        <v>44336</v>
      </c>
      <c r="C6677" s="29" t="s">
        <v>36</v>
      </c>
      <c r="D6677" s="29">
        <v>5</v>
      </c>
      <c r="E6677" s="29">
        <v>0.98737609999999998</v>
      </c>
      <c r="F6677" s="29">
        <v>0.9829753</v>
      </c>
    </row>
    <row r="6678" spans="2:6">
      <c r="B6678" s="54">
        <v>44336</v>
      </c>
      <c r="C6678" s="29" t="s">
        <v>36</v>
      </c>
      <c r="D6678" s="29">
        <v>6</v>
      </c>
      <c r="E6678" s="29">
        <v>0.98689009999999999</v>
      </c>
      <c r="F6678" s="29">
        <v>0.98246710000000004</v>
      </c>
    </row>
    <row r="6679" spans="2:6">
      <c r="B6679" s="54">
        <v>44336</v>
      </c>
      <c r="C6679" s="29" t="s">
        <v>36</v>
      </c>
      <c r="D6679" s="29">
        <v>7</v>
      </c>
      <c r="E6679" s="29">
        <v>0.98746970000000001</v>
      </c>
      <c r="F6679" s="29">
        <v>0.98303669999999999</v>
      </c>
    </row>
    <row r="6680" spans="2:6">
      <c r="B6680" s="54">
        <v>44336</v>
      </c>
      <c r="C6680" s="29" t="s">
        <v>36</v>
      </c>
      <c r="D6680" s="29">
        <v>8</v>
      </c>
      <c r="E6680" s="29">
        <v>0.98743219999999998</v>
      </c>
      <c r="F6680" s="29">
        <v>0.98307679999999997</v>
      </c>
    </row>
    <row r="6681" spans="2:6">
      <c r="B6681" s="54">
        <v>44336</v>
      </c>
      <c r="C6681" s="29" t="s">
        <v>36</v>
      </c>
      <c r="D6681" s="29">
        <v>9</v>
      </c>
      <c r="E6681" s="29">
        <v>0.98731749999999996</v>
      </c>
      <c r="F6681" s="29">
        <v>0.98303689999999999</v>
      </c>
    </row>
    <row r="6682" spans="2:6">
      <c r="B6682" s="54">
        <v>44336</v>
      </c>
      <c r="C6682" s="29" t="s">
        <v>36</v>
      </c>
      <c r="D6682" s="29">
        <v>10</v>
      </c>
      <c r="E6682" s="29">
        <v>0.98663639999999997</v>
      </c>
      <c r="F6682" s="29">
        <v>0.98245590000000005</v>
      </c>
    </row>
    <row r="6683" spans="2:6">
      <c r="B6683" s="54">
        <v>44336</v>
      </c>
      <c r="C6683" s="29" t="s">
        <v>36</v>
      </c>
      <c r="D6683" s="29">
        <v>11</v>
      </c>
      <c r="E6683" s="29">
        <v>0.98630119999999999</v>
      </c>
      <c r="F6683" s="29">
        <v>0.98210779999999998</v>
      </c>
    </row>
    <row r="6684" spans="2:6">
      <c r="B6684" s="54">
        <v>44336</v>
      </c>
      <c r="C6684" s="29" t="s">
        <v>36</v>
      </c>
      <c r="D6684" s="29">
        <v>12</v>
      </c>
      <c r="E6684" s="29">
        <v>0.98725339999999995</v>
      </c>
      <c r="F6684" s="29">
        <v>0.98303300000000005</v>
      </c>
    </row>
    <row r="6685" spans="2:6">
      <c r="B6685" s="54">
        <v>44336</v>
      </c>
      <c r="C6685" s="29" t="s">
        <v>36</v>
      </c>
      <c r="D6685" s="29">
        <v>13</v>
      </c>
      <c r="E6685" s="29">
        <v>0.98795549999999999</v>
      </c>
      <c r="F6685" s="29">
        <v>0.98372300000000001</v>
      </c>
    </row>
    <row r="6686" spans="2:6">
      <c r="B6686" s="54">
        <v>44336</v>
      </c>
      <c r="C6686" s="29" t="s">
        <v>36</v>
      </c>
      <c r="D6686" s="29">
        <v>14</v>
      </c>
      <c r="E6686" s="29">
        <v>0.98891300000000004</v>
      </c>
      <c r="F6686" s="29">
        <v>0.98494590000000004</v>
      </c>
    </row>
    <row r="6687" spans="2:6">
      <c r="B6687" s="54">
        <v>44336</v>
      </c>
      <c r="C6687" s="29" t="s">
        <v>36</v>
      </c>
      <c r="D6687" s="29">
        <v>15</v>
      </c>
      <c r="E6687" s="29">
        <v>0.98958400000000002</v>
      </c>
      <c r="F6687" s="29">
        <v>0.98602710000000005</v>
      </c>
    </row>
    <row r="6688" spans="2:6">
      <c r="B6688" s="54">
        <v>44336</v>
      </c>
      <c r="C6688" s="29" t="s">
        <v>36</v>
      </c>
      <c r="D6688" s="29">
        <v>16</v>
      </c>
      <c r="E6688" s="29">
        <v>0.98983180000000004</v>
      </c>
      <c r="F6688" s="29">
        <v>0.98619809999999997</v>
      </c>
    </row>
    <row r="6689" spans="2:6">
      <c r="B6689" s="54">
        <v>44336</v>
      </c>
      <c r="C6689" s="29" t="s">
        <v>36</v>
      </c>
      <c r="D6689" s="29">
        <v>17</v>
      </c>
      <c r="E6689" s="29">
        <v>0.99082749999999997</v>
      </c>
      <c r="F6689" s="29">
        <v>0.98703730000000001</v>
      </c>
    </row>
    <row r="6690" spans="2:6">
      <c r="B6690" s="54">
        <v>44336</v>
      </c>
      <c r="C6690" s="29" t="s">
        <v>36</v>
      </c>
      <c r="D6690" s="29">
        <v>18</v>
      </c>
      <c r="E6690" s="29">
        <v>0.9916315</v>
      </c>
      <c r="F6690" s="29">
        <v>0.98802860000000003</v>
      </c>
    </row>
    <row r="6691" spans="2:6">
      <c r="B6691" s="54">
        <v>44336</v>
      </c>
      <c r="C6691" s="29" t="s">
        <v>36</v>
      </c>
      <c r="D6691" s="29">
        <v>19</v>
      </c>
      <c r="E6691" s="29">
        <v>0.99215770000000003</v>
      </c>
      <c r="F6691" s="29">
        <v>0.98871359999999997</v>
      </c>
    </row>
    <row r="6692" spans="2:6">
      <c r="B6692" s="54">
        <v>44336</v>
      </c>
      <c r="C6692" s="29" t="s">
        <v>36</v>
      </c>
      <c r="D6692" s="29">
        <v>20</v>
      </c>
      <c r="E6692" s="29">
        <v>0.99133190000000004</v>
      </c>
      <c r="F6692" s="29">
        <v>0.98818300000000003</v>
      </c>
    </row>
    <row r="6693" spans="2:6">
      <c r="B6693" s="54">
        <v>44336</v>
      </c>
      <c r="C6693" s="29" t="s">
        <v>36</v>
      </c>
      <c r="D6693" s="29">
        <v>21</v>
      </c>
      <c r="E6693" s="29">
        <v>0.99044549999999998</v>
      </c>
      <c r="F6693" s="29">
        <v>0.98763080000000003</v>
      </c>
    </row>
    <row r="6694" spans="2:6">
      <c r="B6694" s="54">
        <v>44336</v>
      </c>
      <c r="C6694" s="29" t="s">
        <v>36</v>
      </c>
      <c r="D6694" s="29">
        <v>22</v>
      </c>
      <c r="E6694" s="29">
        <v>0.99065550000000002</v>
      </c>
      <c r="F6694" s="29">
        <v>0.98793889999999995</v>
      </c>
    </row>
    <row r="6695" spans="2:6">
      <c r="B6695" s="54">
        <v>44336</v>
      </c>
      <c r="C6695" s="29" t="s">
        <v>36</v>
      </c>
      <c r="D6695" s="29">
        <v>23</v>
      </c>
      <c r="E6695" s="29">
        <v>0.99068750000000005</v>
      </c>
      <c r="F6695" s="29">
        <v>0.98803759999999996</v>
      </c>
    </row>
    <row r="6696" spans="2:6">
      <c r="B6696" s="54">
        <v>44336</v>
      </c>
      <c r="C6696" s="29" t="s">
        <v>36</v>
      </c>
      <c r="D6696" s="29">
        <v>24</v>
      </c>
      <c r="E6696" s="29">
        <v>0.98900270000000001</v>
      </c>
      <c r="F6696" s="29">
        <v>0.98658480000000004</v>
      </c>
    </row>
    <row r="6697" spans="2:6">
      <c r="B6697" s="54">
        <v>44336</v>
      </c>
      <c r="C6697" s="29" t="s">
        <v>36</v>
      </c>
      <c r="D6697" s="29">
        <v>25</v>
      </c>
      <c r="E6697" s="29">
        <v>0.98852770000000001</v>
      </c>
      <c r="F6697" s="29">
        <v>0.9863847</v>
      </c>
    </row>
    <row r="6698" spans="2:6">
      <c r="B6698" s="54">
        <v>44336</v>
      </c>
      <c r="C6698" s="29" t="s">
        <v>36</v>
      </c>
      <c r="D6698" s="29">
        <v>26</v>
      </c>
      <c r="E6698" s="29">
        <v>0.98941579999999996</v>
      </c>
      <c r="F6698" s="29">
        <v>0.98782440000000005</v>
      </c>
    </row>
    <row r="6699" spans="2:6">
      <c r="B6699" s="54">
        <v>44336</v>
      </c>
      <c r="C6699" s="29" t="s">
        <v>36</v>
      </c>
      <c r="D6699" s="29">
        <v>27</v>
      </c>
      <c r="E6699" s="29">
        <v>0.98773390000000005</v>
      </c>
      <c r="F6699" s="29">
        <v>0.98660879999999995</v>
      </c>
    </row>
    <row r="6700" spans="2:6">
      <c r="B6700" s="54">
        <v>44336</v>
      </c>
      <c r="C6700" s="29" t="s">
        <v>36</v>
      </c>
      <c r="D6700" s="29">
        <v>28</v>
      </c>
      <c r="E6700" s="29">
        <v>0.98805989999999999</v>
      </c>
      <c r="F6700" s="29">
        <v>0.98752470000000003</v>
      </c>
    </row>
    <row r="6701" spans="2:6">
      <c r="B6701" s="54">
        <v>44336</v>
      </c>
      <c r="C6701" s="29" t="s">
        <v>36</v>
      </c>
      <c r="D6701" s="29">
        <v>29</v>
      </c>
      <c r="E6701" s="29">
        <v>0.98861279999999996</v>
      </c>
      <c r="F6701" s="29">
        <v>0.98852980000000001</v>
      </c>
    </row>
    <row r="6702" spans="2:6">
      <c r="B6702" s="54">
        <v>44336</v>
      </c>
      <c r="C6702" s="29" t="s">
        <v>36</v>
      </c>
      <c r="D6702" s="29">
        <v>30</v>
      </c>
      <c r="E6702" s="29">
        <v>0.98790979999999995</v>
      </c>
      <c r="F6702" s="29">
        <v>0.98786859999999999</v>
      </c>
    </row>
    <row r="6703" spans="2:6">
      <c r="B6703" s="54">
        <v>44336</v>
      </c>
      <c r="C6703" s="29" t="s">
        <v>36</v>
      </c>
      <c r="D6703" s="29">
        <v>31</v>
      </c>
      <c r="E6703" s="29">
        <v>0.98739379999999999</v>
      </c>
      <c r="F6703" s="29">
        <v>0.98744030000000005</v>
      </c>
    </row>
    <row r="6704" spans="2:6">
      <c r="B6704" s="54">
        <v>44336</v>
      </c>
      <c r="C6704" s="29" t="s">
        <v>36</v>
      </c>
      <c r="D6704" s="29">
        <v>32</v>
      </c>
      <c r="E6704" s="29">
        <v>0.98730309999999999</v>
      </c>
      <c r="F6704" s="29">
        <v>0.98719670000000004</v>
      </c>
    </row>
    <row r="6705" spans="2:6">
      <c r="B6705" s="54">
        <v>44336</v>
      </c>
      <c r="C6705" s="29" t="s">
        <v>36</v>
      </c>
      <c r="D6705" s="29">
        <v>33</v>
      </c>
      <c r="E6705" s="29">
        <v>0.98651219999999995</v>
      </c>
      <c r="F6705" s="29">
        <v>0.98614760000000001</v>
      </c>
    </row>
    <row r="6706" spans="2:6">
      <c r="B6706" s="54">
        <v>44336</v>
      </c>
      <c r="C6706" s="29" t="s">
        <v>36</v>
      </c>
      <c r="D6706" s="29">
        <v>34</v>
      </c>
      <c r="E6706" s="29">
        <v>0.98729100000000003</v>
      </c>
      <c r="F6706" s="29">
        <v>0.98659799999999997</v>
      </c>
    </row>
    <row r="6707" spans="2:6">
      <c r="B6707" s="54">
        <v>44336</v>
      </c>
      <c r="C6707" s="29" t="s">
        <v>36</v>
      </c>
      <c r="D6707" s="29">
        <v>35</v>
      </c>
      <c r="E6707" s="29">
        <v>0.98771039999999999</v>
      </c>
      <c r="F6707" s="29">
        <v>0.98727220000000004</v>
      </c>
    </row>
    <row r="6708" spans="2:6">
      <c r="B6708" s="54">
        <v>44336</v>
      </c>
      <c r="C6708" s="29" t="s">
        <v>36</v>
      </c>
      <c r="D6708" s="29">
        <v>36</v>
      </c>
      <c r="E6708" s="29">
        <v>0.98705169999999998</v>
      </c>
      <c r="F6708" s="29">
        <v>0.98666900000000002</v>
      </c>
    </row>
    <row r="6709" spans="2:6">
      <c r="B6709" s="54">
        <v>44336</v>
      </c>
      <c r="C6709" s="29" t="s">
        <v>36</v>
      </c>
      <c r="D6709" s="29">
        <v>37</v>
      </c>
      <c r="E6709" s="29">
        <v>0.98733309999999996</v>
      </c>
      <c r="F6709" s="29">
        <v>0.98707060000000002</v>
      </c>
    </row>
    <row r="6710" spans="2:6">
      <c r="B6710" s="54">
        <v>44336</v>
      </c>
      <c r="C6710" s="29" t="s">
        <v>36</v>
      </c>
      <c r="D6710" s="29">
        <v>38</v>
      </c>
      <c r="E6710" s="29">
        <v>0.98767050000000001</v>
      </c>
      <c r="F6710" s="29">
        <v>0.98735600000000001</v>
      </c>
    </row>
    <row r="6711" spans="2:6">
      <c r="B6711" s="54">
        <v>44336</v>
      </c>
      <c r="C6711" s="29" t="s">
        <v>36</v>
      </c>
      <c r="D6711" s="29">
        <v>39</v>
      </c>
      <c r="E6711" s="29">
        <v>0.98804899999999996</v>
      </c>
      <c r="F6711" s="29">
        <v>0.98777110000000001</v>
      </c>
    </row>
    <row r="6712" spans="2:6">
      <c r="B6712" s="54">
        <v>44336</v>
      </c>
      <c r="C6712" s="29" t="s">
        <v>36</v>
      </c>
      <c r="D6712" s="29">
        <v>40</v>
      </c>
      <c r="E6712" s="29">
        <v>0.98790900000000004</v>
      </c>
      <c r="F6712" s="29">
        <v>0.98775880000000005</v>
      </c>
    </row>
    <row r="6713" spans="2:6">
      <c r="B6713" s="54">
        <v>44336</v>
      </c>
      <c r="C6713" s="29" t="s">
        <v>36</v>
      </c>
      <c r="D6713" s="29">
        <v>41</v>
      </c>
      <c r="E6713" s="29">
        <v>0.98777170000000003</v>
      </c>
      <c r="F6713" s="29">
        <v>0.98792630000000003</v>
      </c>
    </row>
    <row r="6714" spans="2:6">
      <c r="B6714" s="54">
        <v>44336</v>
      </c>
      <c r="C6714" s="29" t="s">
        <v>36</v>
      </c>
      <c r="D6714" s="29">
        <v>42</v>
      </c>
      <c r="E6714" s="29">
        <v>0.98799110000000001</v>
      </c>
      <c r="F6714" s="29">
        <v>0.98830960000000001</v>
      </c>
    </row>
    <row r="6715" spans="2:6">
      <c r="B6715" s="54">
        <v>44336</v>
      </c>
      <c r="C6715" s="29" t="s">
        <v>36</v>
      </c>
      <c r="D6715" s="29">
        <v>43</v>
      </c>
      <c r="E6715" s="29">
        <v>0.98769209999999996</v>
      </c>
      <c r="F6715" s="29">
        <v>0.98799930000000002</v>
      </c>
    </row>
    <row r="6716" spans="2:6">
      <c r="B6716" s="54">
        <v>44336</v>
      </c>
      <c r="C6716" s="29" t="s">
        <v>36</v>
      </c>
      <c r="D6716" s="29">
        <v>44</v>
      </c>
      <c r="E6716" s="29">
        <v>0.98804069999999999</v>
      </c>
      <c r="F6716" s="29">
        <v>0.98877179999999998</v>
      </c>
    </row>
    <row r="6717" spans="2:6">
      <c r="B6717" s="54">
        <v>44336</v>
      </c>
      <c r="C6717" s="29" t="s">
        <v>36</v>
      </c>
      <c r="D6717" s="29">
        <v>45</v>
      </c>
      <c r="E6717" s="29">
        <v>0.98676470000000005</v>
      </c>
      <c r="F6717" s="29">
        <v>0.98778220000000005</v>
      </c>
    </row>
    <row r="6718" spans="2:6">
      <c r="B6718" s="54">
        <v>44336</v>
      </c>
      <c r="C6718" s="29" t="s">
        <v>36</v>
      </c>
      <c r="D6718" s="29">
        <v>46</v>
      </c>
      <c r="E6718" s="29">
        <v>0.98638749999999997</v>
      </c>
      <c r="F6718" s="29">
        <v>0.98766949999999998</v>
      </c>
    </row>
    <row r="6719" spans="2:6">
      <c r="B6719" s="54">
        <v>44336</v>
      </c>
      <c r="C6719" s="29" t="s">
        <v>36</v>
      </c>
      <c r="D6719" s="29">
        <v>47</v>
      </c>
      <c r="E6719" s="29">
        <v>0.98533040000000005</v>
      </c>
      <c r="F6719" s="29">
        <v>0.98643700000000001</v>
      </c>
    </row>
    <row r="6720" spans="2:6">
      <c r="B6720" s="54">
        <v>44336</v>
      </c>
      <c r="C6720" s="29" t="s">
        <v>36</v>
      </c>
      <c r="D6720" s="29">
        <v>48</v>
      </c>
      <c r="E6720" s="29">
        <v>0.9850816</v>
      </c>
      <c r="F6720" s="29">
        <v>0.98642280000000004</v>
      </c>
    </row>
    <row r="6721" spans="2:6">
      <c r="B6721" s="54">
        <v>44337</v>
      </c>
      <c r="C6721" s="29" t="s">
        <v>36</v>
      </c>
      <c r="D6721" s="29">
        <v>1</v>
      </c>
      <c r="E6721" s="29">
        <v>0.98393489999999995</v>
      </c>
      <c r="F6721" s="29">
        <v>0.9850276</v>
      </c>
    </row>
    <row r="6722" spans="2:6">
      <c r="B6722" s="54">
        <v>44337</v>
      </c>
      <c r="C6722" s="29" t="s">
        <v>36</v>
      </c>
      <c r="D6722" s="29">
        <v>2</v>
      </c>
      <c r="E6722" s="29">
        <v>0.98374309999999998</v>
      </c>
      <c r="F6722" s="29">
        <v>0.98502809999999996</v>
      </c>
    </row>
    <row r="6723" spans="2:6">
      <c r="B6723" s="54">
        <v>44337</v>
      </c>
      <c r="C6723" s="29" t="s">
        <v>36</v>
      </c>
      <c r="D6723" s="29">
        <v>3</v>
      </c>
      <c r="E6723" s="29">
        <v>0.98253060000000003</v>
      </c>
      <c r="F6723" s="29">
        <v>0.98367660000000001</v>
      </c>
    </row>
    <row r="6724" spans="2:6">
      <c r="B6724" s="54">
        <v>44337</v>
      </c>
      <c r="C6724" s="29" t="s">
        <v>36</v>
      </c>
      <c r="D6724" s="29">
        <v>4</v>
      </c>
      <c r="E6724" s="29">
        <v>0.98295169999999998</v>
      </c>
      <c r="F6724" s="29">
        <v>0.98391609999999996</v>
      </c>
    </row>
    <row r="6725" spans="2:6">
      <c r="B6725" s="54">
        <v>44337</v>
      </c>
      <c r="C6725" s="29" t="s">
        <v>36</v>
      </c>
      <c r="D6725" s="29">
        <v>5</v>
      </c>
      <c r="E6725" s="29">
        <v>0.98388509999999996</v>
      </c>
      <c r="F6725" s="29">
        <v>0.98484210000000005</v>
      </c>
    </row>
    <row r="6726" spans="2:6">
      <c r="B6726" s="54">
        <v>44337</v>
      </c>
      <c r="C6726" s="29" t="s">
        <v>36</v>
      </c>
      <c r="D6726" s="29">
        <v>6</v>
      </c>
      <c r="E6726" s="29">
        <v>0.98384879999999997</v>
      </c>
      <c r="F6726" s="29">
        <v>0.98514869999999999</v>
      </c>
    </row>
    <row r="6727" spans="2:6">
      <c r="B6727" s="54">
        <v>44337</v>
      </c>
      <c r="C6727" s="29" t="s">
        <v>36</v>
      </c>
      <c r="D6727" s="29">
        <v>7</v>
      </c>
      <c r="E6727" s="29">
        <v>0.98359759999999996</v>
      </c>
      <c r="F6727" s="29">
        <v>0.98486669999999998</v>
      </c>
    </row>
    <row r="6728" spans="2:6">
      <c r="B6728" s="54">
        <v>44337</v>
      </c>
      <c r="C6728" s="29" t="s">
        <v>36</v>
      </c>
      <c r="D6728" s="29">
        <v>8</v>
      </c>
      <c r="E6728" s="29">
        <v>0.98394919999999997</v>
      </c>
      <c r="F6728" s="29">
        <v>0.98497950000000001</v>
      </c>
    </row>
    <row r="6729" spans="2:6">
      <c r="B6729" s="54">
        <v>44337</v>
      </c>
      <c r="C6729" s="29" t="s">
        <v>36</v>
      </c>
      <c r="D6729" s="29">
        <v>9</v>
      </c>
      <c r="E6729" s="29">
        <v>0.98455769999999998</v>
      </c>
      <c r="F6729" s="29">
        <v>0.98567249999999995</v>
      </c>
    </row>
    <row r="6730" spans="2:6">
      <c r="B6730" s="54">
        <v>44337</v>
      </c>
      <c r="C6730" s="29" t="s">
        <v>36</v>
      </c>
      <c r="D6730" s="29">
        <v>10</v>
      </c>
      <c r="E6730" s="29">
        <v>0.98443060000000004</v>
      </c>
      <c r="F6730" s="29">
        <v>0.98551999999999995</v>
      </c>
    </row>
    <row r="6731" spans="2:6">
      <c r="B6731" s="54">
        <v>44337</v>
      </c>
      <c r="C6731" s="29" t="s">
        <v>36</v>
      </c>
      <c r="D6731" s="29">
        <v>11</v>
      </c>
      <c r="E6731" s="29">
        <v>0.98412829999999996</v>
      </c>
      <c r="F6731" s="29">
        <v>0.98503929999999995</v>
      </c>
    </row>
    <row r="6732" spans="2:6">
      <c r="B6732" s="54">
        <v>44337</v>
      </c>
      <c r="C6732" s="29" t="s">
        <v>36</v>
      </c>
      <c r="D6732" s="29">
        <v>12</v>
      </c>
      <c r="E6732" s="29">
        <v>0.98303110000000005</v>
      </c>
      <c r="F6732" s="29">
        <v>0.98390540000000004</v>
      </c>
    </row>
    <row r="6733" spans="2:6">
      <c r="B6733" s="54">
        <v>44337</v>
      </c>
      <c r="C6733" s="29" t="s">
        <v>36</v>
      </c>
      <c r="D6733" s="29">
        <v>13</v>
      </c>
      <c r="E6733" s="29">
        <v>0.98396159999999999</v>
      </c>
      <c r="F6733" s="29">
        <v>0.98450870000000001</v>
      </c>
    </row>
    <row r="6734" spans="2:6">
      <c r="B6734" s="54">
        <v>44337</v>
      </c>
      <c r="C6734" s="29" t="s">
        <v>36</v>
      </c>
      <c r="D6734" s="29">
        <v>14</v>
      </c>
      <c r="E6734" s="29">
        <v>0.98445360000000004</v>
      </c>
      <c r="F6734" s="29">
        <v>0.98398529999999995</v>
      </c>
    </row>
    <row r="6735" spans="2:6">
      <c r="B6735" s="54">
        <v>44337</v>
      </c>
      <c r="C6735" s="29" t="s">
        <v>36</v>
      </c>
      <c r="D6735" s="29">
        <v>15</v>
      </c>
      <c r="E6735" s="29">
        <v>0.98497420000000002</v>
      </c>
      <c r="F6735" s="29">
        <v>0.98447790000000002</v>
      </c>
    </row>
    <row r="6736" spans="2:6">
      <c r="B6736" s="54">
        <v>44337</v>
      </c>
      <c r="C6736" s="29" t="s">
        <v>36</v>
      </c>
      <c r="D6736" s="29">
        <v>16</v>
      </c>
      <c r="E6736" s="29">
        <v>0.98587309999999995</v>
      </c>
      <c r="F6736" s="29">
        <v>0.98469450000000003</v>
      </c>
    </row>
    <row r="6737" spans="2:6">
      <c r="B6737" s="54">
        <v>44337</v>
      </c>
      <c r="C6737" s="29" t="s">
        <v>36</v>
      </c>
      <c r="D6737" s="29">
        <v>17</v>
      </c>
      <c r="E6737" s="29">
        <v>0.9862088</v>
      </c>
      <c r="F6737" s="29">
        <v>0.98456100000000002</v>
      </c>
    </row>
    <row r="6738" spans="2:6">
      <c r="B6738" s="54">
        <v>44337</v>
      </c>
      <c r="C6738" s="29" t="s">
        <v>36</v>
      </c>
      <c r="D6738" s="29">
        <v>18</v>
      </c>
      <c r="E6738" s="29">
        <v>0.98670530000000001</v>
      </c>
      <c r="F6738" s="29">
        <v>0.98496209999999995</v>
      </c>
    </row>
    <row r="6739" spans="2:6">
      <c r="B6739" s="54">
        <v>44337</v>
      </c>
      <c r="C6739" s="29" t="s">
        <v>36</v>
      </c>
      <c r="D6739" s="29">
        <v>19</v>
      </c>
      <c r="E6739" s="29">
        <v>0.98674280000000003</v>
      </c>
      <c r="F6739" s="29">
        <v>0.98510600000000004</v>
      </c>
    </row>
    <row r="6740" spans="2:6">
      <c r="B6740" s="54">
        <v>44337</v>
      </c>
      <c r="C6740" s="29" t="s">
        <v>36</v>
      </c>
      <c r="D6740" s="29">
        <v>20</v>
      </c>
      <c r="E6740" s="29">
        <v>0.98708850000000004</v>
      </c>
      <c r="F6740" s="29">
        <v>0.98569010000000001</v>
      </c>
    </row>
    <row r="6741" spans="2:6">
      <c r="B6741" s="54">
        <v>44337</v>
      </c>
      <c r="C6741" s="29" t="s">
        <v>36</v>
      </c>
      <c r="D6741" s="29">
        <v>21</v>
      </c>
      <c r="E6741" s="29">
        <v>0.98684720000000004</v>
      </c>
      <c r="F6741" s="29">
        <v>0.98537609999999998</v>
      </c>
    </row>
    <row r="6742" spans="2:6">
      <c r="B6742" s="54">
        <v>44337</v>
      </c>
      <c r="C6742" s="29" t="s">
        <v>36</v>
      </c>
      <c r="D6742" s="29">
        <v>22</v>
      </c>
      <c r="E6742" s="29">
        <v>0.98743729999999996</v>
      </c>
      <c r="F6742" s="29">
        <v>0.98607659999999997</v>
      </c>
    </row>
    <row r="6743" spans="2:6">
      <c r="B6743" s="54">
        <v>44337</v>
      </c>
      <c r="C6743" s="29" t="s">
        <v>36</v>
      </c>
      <c r="D6743" s="29">
        <v>23</v>
      </c>
      <c r="E6743" s="29">
        <v>0.9877437</v>
      </c>
      <c r="F6743" s="29">
        <v>0.98629129999999998</v>
      </c>
    </row>
    <row r="6744" spans="2:6">
      <c r="B6744" s="54">
        <v>44337</v>
      </c>
      <c r="C6744" s="29" t="s">
        <v>36</v>
      </c>
      <c r="D6744" s="29">
        <v>24</v>
      </c>
      <c r="E6744" s="29">
        <v>0.98761120000000002</v>
      </c>
      <c r="F6744" s="29">
        <v>0.98611020000000005</v>
      </c>
    </row>
    <row r="6745" spans="2:6">
      <c r="B6745" s="54">
        <v>44337</v>
      </c>
      <c r="C6745" s="29" t="s">
        <v>36</v>
      </c>
      <c r="D6745" s="29">
        <v>25</v>
      </c>
      <c r="E6745" s="29">
        <v>0.98735150000000005</v>
      </c>
      <c r="F6745" s="29">
        <v>0.98598629999999998</v>
      </c>
    </row>
    <row r="6746" spans="2:6">
      <c r="B6746" s="54">
        <v>44337</v>
      </c>
      <c r="C6746" s="29" t="s">
        <v>36</v>
      </c>
      <c r="D6746" s="29">
        <v>26</v>
      </c>
      <c r="E6746" s="29">
        <v>0.98754430000000004</v>
      </c>
      <c r="F6746" s="29">
        <v>0.98620509999999995</v>
      </c>
    </row>
    <row r="6747" spans="2:6">
      <c r="B6747" s="54">
        <v>44337</v>
      </c>
      <c r="C6747" s="29" t="s">
        <v>36</v>
      </c>
      <c r="D6747" s="29">
        <v>27</v>
      </c>
      <c r="E6747" s="29">
        <v>0.98768389999999995</v>
      </c>
      <c r="F6747" s="29">
        <v>0.98652589999999996</v>
      </c>
    </row>
    <row r="6748" spans="2:6">
      <c r="B6748" s="54">
        <v>44337</v>
      </c>
      <c r="C6748" s="29" t="s">
        <v>36</v>
      </c>
      <c r="D6748" s="29">
        <v>28</v>
      </c>
      <c r="E6748" s="29">
        <v>0.98716700000000002</v>
      </c>
      <c r="F6748" s="29">
        <v>0.98618839999999997</v>
      </c>
    </row>
    <row r="6749" spans="2:6">
      <c r="B6749" s="54">
        <v>44337</v>
      </c>
      <c r="C6749" s="29" t="s">
        <v>36</v>
      </c>
      <c r="D6749" s="29">
        <v>29</v>
      </c>
      <c r="E6749" s="29">
        <v>0.98617589999999999</v>
      </c>
      <c r="F6749" s="29">
        <v>0.9852978</v>
      </c>
    </row>
    <row r="6750" spans="2:6">
      <c r="B6750" s="54">
        <v>44337</v>
      </c>
      <c r="C6750" s="29" t="s">
        <v>36</v>
      </c>
      <c r="D6750" s="29">
        <v>30</v>
      </c>
      <c r="E6750" s="29">
        <v>0.98599899999999996</v>
      </c>
      <c r="F6750" s="29">
        <v>0.98547340000000005</v>
      </c>
    </row>
    <row r="6751" spans="2:6">
      <c r="B6751" s="54">
        <v>44337</v>
      </c>
      <c r="C6751" s="29" t="s">
        <v>36</v>
      </c>
      <c r="D6751" s="29">
        <v>31</v>
      </c>
      <c r="E6751" s="29">
        <v>0.98590239999999996</v>
      </c>
      <c r="F6751" s="29">
        <v>0.98543340000000001</v>
      </c>
    </row>
    <row r="6752" spans="2:6">
      <c r="B6752" s="54">
        <v>44337</v>
      </c>
      <c r="C6752" s="29" t="s">
        <v>36</v>
      </c>
      <c r="D6752" s="29">
        <v>32</v>
      </c>
      <c r="E6752" s="29">
        <v>0.986182</v>
      </c>
      <c r="F6752" s="29">
        <v>0.98555590000000004</v>
      </c>
    </row>
    <row r="6753" spans="2:6">
      <c r="B6753" s="54">
        <v>44337</v>
      </c>
      <c r="C6753" s="29" t="s">
        <v>36</v>
      </c>
      <c r="D6753" s="29">
        <v>33</v>
      </c>
      <c r="E6753" s="29">
        <v>0.98584400000000005</v>
      </c>
      <c r="F6753" s="29">
        <v>0.98512409999999995</v>
      </c>
    </row>
    <row r="6754" spans="2:6">
      <c r="B6754" s="54">
        <v>44337</v>
      </c>
      <c r="C6754" s="29" t="s">
        <v>36</v>
      </c>
      <c r="D6754" s="29">
        <v>34</v>
      </c>
      <c r="E6754" s="29">
        <v>0.98524780000000001</v>
      </c>
      <c r="F6754" s="29">
        <v>0.98440050000000001</v>
      </c>
    </row>
    <row r="6755" spans="2:6">
      <c r="B6755" s="54">
        <v>44337</v>
      </c>
      <c r="C6755" s="29" t="s">
        <v>36</v>
      </c>
      <c r="D6755" s="29">
        <v>35</v>
      </c>
      <c r="E6755" s="29">
        <v>0.98563469999999997</v>
      </c>
      <c r="F6755" s="29">
        <v>0.98455329999999996</v>
      </c>
    </row>
    <row r="6756" spans="2:6">
      <c r="B6756" s="54">
        <v>44337</v>
      </c>
      <c r="C6756" s="29" t="s">
        <v>36</v>
      </c>
      <c r="D6756" s="29">
        <v>36</v>
      </c>
      <c r="E6756" s="29">
        <v>0.98552790000000001</v>
      </c>
      <c r="F6756" s="29">
        <v>0.98426119999999995</v>
      </c>
    </row>
    <row r="6757" spans="2:6">
      <c r="B6757" s="54">
        <v>44337</v>
      </c>
      <c r="C6757" s="29" t="s">
        <v>36</v>
      </c>
      <c r="D6757" s="29">
        <v>37</v>
      </c>
      <c r="E6757" s="29">
        <v>0.98476229999999998</v>
      </c>
      <c r="F6757" s="29">
        <v>0.98342580000000002</v>
      </c>
    </row>
    <row r="6758" spans="2:6">
      <c r="B6758" s="54">
        <v>44337</v>
      </c>
      <c r="C6758" s="29" t="s">
        <v>36</v>
      </c>
      <c r="D6758" s="29">
        <v>38</v>
      </c>
      <c r="E6758" s="29">
        <v>0.98534270000000002</v>
      </c>
      <c r="F6758" s="29">
        <v>0.98394499999999996</v>
      </c>
    </row>
    <row r="6759" spans="2:6">
      <c r="B6759" s="54">
        <v>44337</v>
      </c>
      <c r="C6759" s="29" t="s">
        <v>36</v>
      </c>
      <c r="D6759" s="29">
        <v>39</v>
      </c>
      <c r="E6759" s="29">
        <v>0.98511119999999996</v>
      </c>
      <c r="F6759" s="29">
        <v>0.98377429999999999</v>
      </c>
    </row>
    <row r="6760" spans="2:6">
      <c r="B6760" s="54">
        <v>44337</v>
      </c>
      <c r="C6760" s="29" t="s">
        <v>36</v>
      </c>
      <c r="D6760" s="29">
        <v>40</v>
      </c>
      <c r="E6760" s="29">
        <v>0.98527010000000004</v>
      </c>
      <c r="F6760" s="29">
        <v>0.98380140000000005</v>
      </c>
    </row>
    <row r="6761" spans="2:6">
      <c r="B6761" s="54">
        <v>44337</v>
      </c>
      <c r="C6761" s="29" t="s">
        <v>36</v>
      </c>
      <c r="D6761" s="29">
        <v>41</v>
      </c>
      <c r="E6761" s="29">
        <v>0.985572</v>
      </c>
      <c r="F6761" s="29">
        <v>0.98421740000000002</v>
      </c>
    </row>
    <row r="6762" spans="2:6">
      <c r="B6762" s="54">
        <v>44337</v>
      </c>
      <c r="C6762" s="29" t="s">
        <v>36</v>
      </c>
      <c r="D6762" s="29">
        <v>42</v>
      </c>
      <c r="E6762" s="29">
        <v>0.98602230000000002</v>
      </c>
      <c r="F6762" s="29">
        <v>0.98479930000000004</v>
      </c>
    </row>
    <row r="6763" spans="2:6">
      <c r="B6763" s="54">
        <v>44337</v>
      </c>
      <c r="C6763" s="29" t="s">
        <v>36</v>
      </c>
      <c r="D6763" s="29">
        <v>43</v>
      </c>
      <c r="E6763" s="29">
        <v>0.98671679999999995</v>
      </c>
      <c r="F6763" s="29">
        <v>0.98559949999999996</v>
      </c>
    </row>
    <row r="6764" spans="2:6">
      <c r="B6764" s="54">
        <v>44337</v>
      </c>
      <c r="C6764" s="29" t="s">
        <v>36</v>
      </c>
      <c r="D6764" s="29">
        <v>44</v>
      </c>
      <c r="E6764" s="29">
        <v>0.98728249999999995</v>
      </c>
      <c r="F6764" s="29">
        <v>0.98633769999999998</v>
      </c>
    </row>
    <row r="6765" spans="2:6">
      <c r="B6765" s="54">
        <v>44337</v>
      </c>
      <c r="C6765" s="29" t="s">
        <v>36</v>
      </c>
      <c r="D6765" s="29">
        <v>45</v>
      </c>
      <c r="E6765" s="29">
        <v>0.98739169999999998</v>
      </c>
      <c r="F6765" s="29">
        <v>0.98662190000000005</v>
      </c>
    </row>
    <row r="6766" spans="2:6">
      <c r="B6766" s="54">
        <v>44337</v>
      </c>
      <c r="C6766" s="29" t="s">
        <v>36</v>
      </c>
      <c r="D6766" s="29">
        <v>46</v>
      </c>
      <c r="E6766" s="29">
        <v>0.98809599999999997</v>
      </c>
      <c r="F6766" s="29">
        <v>0.98775480000000004</v>
      </c>
    </row>
    <row r="6767" spans="2:6">
      <c r="B6767" s="54">
        <v>44337</v>
      </c>
      <c r="C6767" s="29" t="s">
        <v>36</v>
      </c>
      <c r="D6767" s="29">
        <v>47</v>
      </c>
      <c r="E6767" s="29">
        <v>0.98820059999999998</v>
      </c>
      <c r="F6767" s="29">
        <v>0.988371</v>
      </c>
    </row>
    <row r="6768" spans="2:6">
      <c r="B6768" s="54">
        <v>44337</v>
      </c>
      <c r="C6768" s="29" t="s">
        <v>36</v>
      </c>
      <c r="D6768" s="29">
        <v>48</v>
      </c>
      <c r="E6768" s="29">
        <v>0.98833550000000003</v>
      </c>
      <c r="F6768" s="29">
        <v>0.9889869</v>
      </c>
    </row>
    <row r="6769" spans="2:6">
      <c r="B6769" s="54">
        <v>44338</v>
      </c>
      <c r="C6769" s="29" t="s">
        <v>36</v>
      </c>
      <c r="D6769" s="29">
        <v>1</v>
      </c>
      <c r="E6769" s="29">
        <v>0.98876600000000003</v>
      </c>
      <c r="F6769" s="29">
        <v>0.98948800000000003</v>
      </c>
    </row>
    <row r="6770" spans="2:6">
      <c r="B6770" s="54">
        <v>44338</v>
      </c>
      <c r="C6770" s="29" t="s">
        <v>36</v>
      </c>
      <c r="D6770" s="29">
        <v>2</v>
      </c>
      <c r="E6770" s="29">
        <v>0.9885834</v>
      </c>
      <c r="F6770" s="29">
        <v>0.98939509999999997</v>
      </c>
    </row>
    <row r="6771" spans="2:6">
      <c r="B6771" s="54">
        <v>44338</v>
      </c>
      <c r="C6771" s="29" t="s">
        <v>36</v>
      </c>
      <c r="D6771" s="29">
        <v>3</v>
      </c>
      <c r="E6771" s="29">
        <v>0.98759229999999998</v>
      </c>
      <c r="F6771" s="29">
        <v>0.98832370000000003</v>
      </c>
    </row>
    <row r="6772" spans="2:6">
      <c r="B6772" s="54">
        <v>44338</v>
      </c>
      <c r="C6772" s="29" t="s">
        <v>36</v>
      </c>
      <c r="D6772" s="29">
        <v>4</v>
      </c>
      <c r="E6772" s="29">
        <v>0.98814659999999999</v>
      </c>
      <c r="F6772" s="29">
        <v>0.98858590000000002</v>
      </c>
    </row>
    <row r="6773" spans="2:6">
      <c r="B6773" s="54">
        <v>44338</v>
      </c>
      <c r="C6773" s="29" t="s">
        <v>36</v>
      </c>
      <c r="D6773" s="29">
        <v>5</v>
      </c>
      <c r="E6773" s="29">
        <v>0.98786439999999998</v>
      </c>
      <c r="F6773" s="29">
        <v>0.98819820000000003</v>
      </c>
    </row>
    <row r="6774" spans="2:6">
      <c r="B6774" s="54">
        <v>44338</v>
      </c>
      <c r="C6774" s="29" t="s">
        <v>36</v>
      </c>
      <c r="D6774" s="29">
        <v>6</v>
      </c>
      <c r="E6774" s="29">
        <v>0.98643409999999998</v>
      </c>
      <c r="F6774" s="29">
        <v>0.98659050000000004</v>
      </c>
    </row>
    <row r="6775" spans="2:6">
      <c r="B6775" s="54">
        <v>44338</v>
      </c>
      <c r="C6775" s="29" t="s">
        <v>36</v>
      </c>
      <c r="D6775" s="29">
        <v>7</v>
      </c>
      <c r="E6775" s="29">
        <v>0.98547910000000005</v>
      </c>
      <c r="F6775" s="29">
        <v>0.98567369999999999</v>
      </c>
    </row>
    <row r="6776" spans="2:6">
      <c r="B6776" s="54">
        <v>44338</v>
      </c>
      <c r="C6776" s="29" t="s">
        <v>36</v>
      </c>
      <c r="D6776" s="29">
        <v>8</v>
      </c>
      <c r="E6776" s="29">
        <v>0.98579229999999995</v>
      </c>
      <c r="F6776" s="29">
        <v>0.98606190000000005</v>
      </c>
    </row>
    <row r="6777" spans="2:6">
      <c r="B6777" s="54">
        <v>44338</v>
      </c>
      <c r="C6777" s="29" t="s">
        <v>36</v>
      </c>
      <c r="D6777" s="29">
        <v>9</v>
      </c>
      <c r="E6777" s="29">
        <v>0.98613660000000003</v>
      </c>
      <c r="F6777" s="29">
        <v>0.98632209999999998</v>
      </c>
    </row>
    <row r="6778" spans="2:6">
      <c r="B6778" s="54">
        <v>44338</v>
      </c>
      <c r="C6778" s="29" t="s">
        <v>36</v>
      </c>
      <c r="D6778" s="29">
        <v>10</v>
      </c>
      <c r="E6778" s="29">
        <v>0.98599879999999995</v>
      </c>
      <c r="F6778" s="29">
        <v>0.98593489999999995</v>
      </c>
    </row>
    <row r="6779" spans="2:6">
      <c r="B6779" s="54">
        <v>44338</v>
      </c>
      <c r="C6779" s="29" t="s">
        <v>36</v>
      </c>
      <c r="D6779" s="29">
        <v>11</v>
      </c>
      <c r="E6779" s="29">
        <v>0.98618430000000001</v>
      </c>
      <c r="F6779" s="29">
        <v>0.98597319999999999</v>
      </c>
    </row>
    <row r="6780" spans="2:6">
      <c r="B6780" s="54">
        <v>44338</v>
      </c>
      <c r="C6780" s="29" t="s">
        <v>36</v>
      </c>
      <c r="D6780" s="29">
        <v>12</v>
      </c>
      <c r="E6780" s="29">
        <v>0.98526599999999998</v>
      </c>
      <c r="F6780" s="29">
        <v>0.98498149999999995</v>
      </c>
    </row>
    <row r="6781" spans="2:6">
      <c r="B6781" s="54">
        <v>44338</v>
      </c>
      <c r="C6781" s="29" t="s">
        <v>36</v>
      </c>
      <c r="D6781" s="29">
        <v>13</v>
      </c>
      <c r="E6781" s="29">
        <v>0.98392979999999997</v>
      </c>
      <c r="F6781" s="29">
        <v>0.98373759999999999</v>
      </c>
    </row>
    <row r="6782" spans="2:6">
      <c r="B6782" s="54">
        <v>44338</v>
      </c>
      <c r="C6782" s="29" t="s">
        <v>36</v>
      </c>
      <c r="D6782" s="29">
        <v>14</v>
      </c>
      <c r="E6782" s="29">
        <v>0.98670029999999997</v>
      </c>
      <c r="F6782" s="29">
        <v>0.98634679999999997</v>
      </c>
    </row>
    <row r="6783" spans="2:6">
      <c r="B6783" s="54">
        <v>44338</v>
      </c>
      <c r="C6783" s="29" t="s">
        <v>36</v>
      </c>
      <c r="D6783" s="29">
        <v>15</v>
      </c>
      <c r="E6783" s="29">
        <v>0.98723720000000004</v>
      </c>
      <c r="F6783" s="29">
        <v>0.98586580000000001</v>
      </c>
    </row>
    <row r="6784" spans="2:6">
      <c r="B6784" s="54">
        <v>44338</v>
      </c>
      <c r="C6784" s="29" t="s">
        <v>36</v>
      </c>
      <c r="D6784" s="29">
        <v>16</v>
      </c>
      <c r="E6784" s="29">
        <v>0.98731650000000004</v>
      </c>
      <c r="F6784" s="29">
        <v>0.98543029999999998</v>
      </c>
    </row>
    <row r="6785" spans="2:6">
      <c r="B6785" s="54">
        <v>44338</v>
      </c>
      <c r="C6785" s="29" t="s">
        <v>36</v>
      </c>
      <c r="D6785" s="29">
        <v>17</v>
      </c>
      <c r="E6785" s="29">
        <v>0.98731999999999998</v>
      </c>
      <c r="F6785" s="29">
        <v>0.98521460000000005</v>
      </c>
    </row>
    <row r="6786" spans="2:6">
      <c r="B6786" s="54">
        <v>44338</v>
      </c>
      <c r="C6786" s="29" t="s">
        <v>36</v>
      </c>
      <c r="D6786" s="29">
        <v>18</v>
      </c>
      <c r="E6786" s="29">
        <v>0.98668889999999998</v>
      </c>
      <c r="F6786" s="29">
        <v>0.98457439999999996</v>
      </c>
    </row>
    <row r="6787" spans="2:6">
      <c r="B6787" s="54">
        <v>44338</v>
      </c>
      <c r="C6787" s="29" t="s">
        <v>36</v>
      </c>
      <c r="D6787" s="29">
        <v>19</v>
      </c>
      <c r="E6787" s="29">
        <v>0.98724199999999995</v>
      </c>
      <c r="F6787" s="29">
        <v>0.98497009999999996</v>
      </c>
    </row>
    <row r="6788" spans="2:6">
      <c r="B6788" s="54">
        <v>44338</v>
      </c>
      <c r="C6788" s="29" t="s">
        <v>36</v>
      </c>
      <c r="D6788" s="29">
        <v>20</v>
      </c>
      <c r="E6788" s="29">
        <v>0.98642620000000003</v>
      </c>
      <c r="F6788" s="29">
        <v>0.98394459999999995</v>
      </c>
    </row>
    <row r="6789" spans="2:6">
      <c r="B6789" s="54">
        <v>44338</v>
      </c>
      <c r="C6789" s="29" t="s">
        <v>36</v>
      </c>
      <c r="D6789" s="29">
        <v>21</v>
      </c>
      <c r="E6789" s="29">
        <v>0.9861356</v>
      </c>
      <c r="F6789" s="29">
        <v>0.98361209999999999</v>
      </c>
    </row>
    <row r="6790" spans="2:6">
      <c r="B6790" s="54">
        <v>44338</v>
      </c>
      <c r="C6790" s="29" t="s">
        <v>36</v>
      </c>
      <c r="D6790" s="29">
        <v>22</v>
      </c>
      <c r="E6790" s="29">
        <v>0.98609519999999995</v>
      </c>
      <c r="F6790" s="29">
        <v>0.98344169999999997</v>
      </c>
    </row>
    <row r="6791" spans="2:6">
      <c r="B6791" s="54">
        <v>44338</v>
      </c>
      <c r="C6791" s="29" t="s">
        <v>36</v>
      </c>
      <c r="D6791" s="29">
        <v>23</v>
      </c>
      <c r="E6791" s="29">
        <v>0.98636710000000005</v>
      </c>
      <c r="F6791" s="29">
        <v>0.9832362</v>
      </c>
    </row>
    <row r="6792" spans="2:6">
      <c r="B6792" s="54">
        <v>44338</v>
      </c>
      <c r="C6792" s="29" t="s">
        <v>36</v>
      </c>
      <c r="D6792" s="29">
        <v>24</v>
      </c>
      <c r="E6792" s="29">
        <v>0.98644120000000002</v>
      </c>
      <c r="F6792" s="29">
        <v>0.98314509999999999</v>
      </c>
    </row>
    <row r="6793" spans="2:6">
      <c r="B6793" s="54">
        <v>44338</v>
      </c>
      <c r="C6793" s="29" t="s">
        <v>36</v>
      </c>
      <c r="D6793" s="29">
        <v>25</v>
      </c>
      <c r="E6793" s="29">
        <v>0.98616970000000004</v>
      </c>
      <c r="F6793" s="29">
        <v>0.9828479</v>
      </c>
    </row>
    <row r="6794" spans="2:6">
      <c r="B6794" s="54">
        <v>44338</v>
      </c>
      <c r="C6794" s="29" t="s">
        <v>36</v>
      </c>
      <c r="D6794" s="29">
        <v>26</v>
      </c>
      <c r="E6794" s="29">
        <v>0.98563400000000001</v>
      </c>
      <c r="F6794" s="29">
        <v>0.982402</v>
      </c>
    </row>
    <row r="6795" spans="2:6">
      <c r="B6795" s="54">
        <v>44338</v>
      </c>
      <c r="C6795" s="29" t="s">
        <v>36</v>
      </c>
      <c r="D6795" s="29">
        <v>27</v>
      </c>
      <c r="E6795" s="29">
        <v>0.98589000000000004</v>
      </c>
      <c r="F6795" s="29">
        <v>0.98263940000000005</v>
      </c>
    </row>
    <row r="6796" spans="2:6">
      <c r="B6796" s="54">
        <v>44338</v>
      </c>
      <c r="C6796" s="29" t="s">
        <v>36</v>
      </c>
      <c r="D6796" s="29">
        <v>28</v>
      </c>
      <c r="E6796" s="29">
        <v>0.98638110000000001</v>
      </c>
      <c r="F6796" s="29">
        <v>0.98321440000000004</v>
      </c>
    </row>
    <row r="6797" spans="2:6">
      <c r="B6797" s="54">
        <v>44338</v>
      </c>
      <c r="C6797" s="29" t="s">
        <v>36</v>
      </c>
      <c r="D6797" s="29">
        <v>29</v>
      </c>
      <c r="E6797" s="29">
        <v>0.98619820000000002</v>
      </c>
      <c r="F6797" s="29">
        <v>0.98327120000000001</v>
      </c>
    </row>
    <row r="6798" spans="2:6">
      <c r="B6798" s="54">
        <v>44338</v>
      </c>
      <c r="C6798" s="29" t="s">
        <v>36</v>
      </c>
      <c r="D6798" s="29">
        <v>30</v>
      </c>
      <c r="E6798" s="29">
        <v>0.98656569999999999</v>
      </c>
      <c r="F6798" s="29">
        <v>0.98377060000000005</v>
      </c>
    </row>
    <row r="6799" spans="2:6">
      <c r="B6799" s="54">
        <v>44338</v>
      </c>
      <c r="C6799" s="29" t="s">
        <v>36</v>
      </c>
      <c r="D6799" s="29">
        <v>31</v>
      </c>
      <c r="E6799" s="29">
        <v>0.98701269999999997</v>
      </c>
      <c r="F6799" s="29">
        <v>0.98430980000000001</v>
      </c>
    </row>
    <row r="6800" spans="2:6">
      <c r="B6800" s="54">
        <v>44338</v>
      </c>
      <c r="C6800" s="29" t="s">
        <v>36</v>
      </c>
      <c r="D6800" s="29">
        <v>32</v>
      </c>
      <c r="E6800" s="29">
        <v>0.98684439999999995</v>
      </c>
      <c r="F6800" s="29">
        <v>0.98427229999999999</v>
      </c>
    </row>
    <row r="6801" spans="2:6">
      <c r="B6801" s="54">
        <v>44338</v>
      </c>
      <c r="C6801" s="29" t="s">
        <v>36</v>
      </c>
      <c r="D6801" s="29">
        <v>33</v>
      </c>
      <c r="E6801" s="29">
        <v>0.98650919999999998</v>
      </c>
      <c r="F6801" s="29">
        <v>0.98396099999999997</v>
      </c>
    </row>
    <row r="6802" spans="2:6">
      <c r="B6802" s="54">
        <v>44338</v>
      </c>
      <c r="C6802" s="29" t="s">
        <v>36</v>
      </c>
      <c r="D6802" s="29">
        <v>34</v>
      </c>
      <c r="E6802" s="29">
        <v>0.98680840000000003</v>
      </c>
      <c r="F6802" s="29">
        <v>0.98379470000000002</v>
      </c>
    </row>
    <row r="6803" spans="2:6">
      <c r="B6803" s="54">
        <v>44338</v>
      </c>
      <c r="C6803" s="29" t="s">
        <v>36</v>
      </c>
      <c r="D6803" s="29">
        <v>35</v>
      </c>
      <c r="E6803" s="29">
        <v>0.98676949999999997</v>
      </c>
      <c r="F6803" s="29">
        <v>0.98345890000000002</v>
      </c>
    </row>
    <row r="6804" spans="2:6">
      <c r="B6804" s="54">
        <v>44338</v>
      </c>
      <c r="C6804" s="29" t="s">
        <v>36</v>
      </c>
      <c r="D6804" s="29">
        <v>36</v>
      </c>
      <c r="E6804" s="29">
        <v>0.98609709999999995</v>
      </c>
      <c r="F6804" s="29">
        <v>0.9825661</v>
      </c>
    </row>
    <row r="6805" spans="2:6">
      <c r="B6805" s="54">
        <v>44338</v>
      </c>
      <c r="C6805" s="29" t="s">
        <v>36</v>
      </c>
      <c r="D6805" s="29">
        <v>37</v>
      </c>
      <c r="E6805" s="29">
        <v>0.98615269999999999</v>
      </c>
      <c r="F6805" s="29">
        <v>0.98252600000000001</v>
      </c>
    </row>
    <row r="6806" spans="2:6">
      <c r="B6806" s="54">
        <v>44338</v>
      </c>
      <c r="C6806" s="29" t="s">
        <v>36</v>
      </c>
      <c r="D6806" s="29">
        <v>38</v>
      </c>
      <c r="E6806" s="29">
        <v>0.98605830000000005</v>
      </c>
      <c r="F6806" s="29">
        <v>0.98248270000000004</v>
      </c>
    </row>
    <row r="6807" spans="2:6">
      <c r="B6807" s="54">
        <v>44338</v>
      </c>
      <c r="C6807" s="29" t="s">
        <v>36</v>
      </c>
      <c r="D6807" s="29">
        <v>39</v>
      </c>
      <c r="E6807" s="29">
        <v>0.98742399999999997</v>
      </c>
      <c r="F6807" s="29">
        <v>0.98341750000000006</v>
      </c>
    </row>
    <row r="6808" spans="2:6">
      <c r="B6808" s="54">
        <v>44338</v>
      </c>
      <c r="C6808" s="29" t="s">
        <v>36</v>
      </c>
      <c r="D6808" s="29">
        <v>40</v>
      </c>
      <c r="E6808" s="29">
        <v>0.98776969999999997</v>
      </c>
      <c r="F6808" s="29">
        <v>0.98364569999999996</v>
      </c>
    </row>
    <row r="6809" spans="2:6">
      <c r="B6809" s="54">
        <v>44338</v>
      </c>
      <c r="C6809" s="29" t="s">
        <v>36</v>
      </c>
      <c r="D6809" s="29">
        <v>41</v>
      </c>
      <c r="E6809" s="29">
        <v>0.98768140000000004</v>
      </c>
      <c r="F6809" s="29">
        <v>0.98344149999999997</v>
      </c>
    </row>
    <row r="6810" spans="2:6">
      <c r="B6810" s="54">
        <v>44338</v>
      </c>
      <c r="C6810" s="29" t="s">
        <v>36</v>
      </c>
      <c r="D6810" s="29">
        <v>42</v>
      </c>
      <c r="E6810" s="29">
        <v>0.98727180000000003</v>
      </c>
      <c r="F6810" s="29">
        <v>0.98291689999999998</v>
      </c>
    </row>
    <row r="6811" spans="2:6">
      <c r="B6811" s="54">
        <v>44338</v>
      </c>
      <c r="C6811" s="29" t="s">
        <v>36</v>
      </c>
      <c r="D6811" s="29">
        <v>43</v>
      </c>
      <c r="E6811" s="29">
        <v>0.98727259999999994</v>
      </c>
      <c r="F6811" s="29">
        <v>0.98275469999999998</v>
      </c>
    </row>
    <row r="6812" spans="2:6">
      <c r="B6812" s="54">
        <v>44338</v>
      </c>
      <c r="C6812" s="29" t="s">
        <v>36</v>
      </c>
      <c r="D6812" s="29">
        <v>44</v>
      </c>
      <c r="E6812" s="29">
        <v>0.98771220000000004</v>
      </c>
      <c r="F6812" s="29">
        <v>0.98335859999999997</v>
      </c>
    </row>
    <row r="6813" spans="2:6">
      <c r="B6813" s="54">
        <v>44338</v>
      </c>
      <c r="C6813" s="29" t="s">
        <v>36</v>
      </c>
      <c r="D6813" s="29">
        <v>45</v>
      </c>
      <c r="E6813" s="29">
        <v>0.98708450000000003</v>
      </c>
      <c r="F6813" s="29">
        <v>0.98264200000000002</v>
      </c>
    </row>
    <row r="6814" spans="2:6">
      <c r="B6814" s="54">
        <v>44338</v>
      </c>
      <c r="C6814" s="29" t="s">
        <v>36</v>
      </c>
      <c r="D6814" s="29">
        <v>46</v>
      </c>
      <c r="E6814" s="29">
        <v>0.9868188</v>
      </c>
      <c r="F6814" s="29">
        <v>0.98254350000000001</v>
      </c>
    </row>
    <row r="6815" spans="2:6">
      <c r="B6815" s="54">
        <v>44338</v>
      </c>
      <c r="C6815" s="29" t="s">
        <v>36</v>
      </c>
      <c r="D6815" s="29">
        <v>47</v>
      </c>
      <c r="E6815" s="29">
        <v>0.98599510000000001</v>
      </c>
      <c r="F6815" s="29">
        <v>0.98171980000000003</v>
      </c>
    </row>
    <row r="6816" spans="2:6">
      <c r="B6816" s="54">
        <v>44338</v>
      </c>
      <c r="C6816" s="29" t="s">
        <v>36</v>
      </c>
      <c r="D6816" s="29">
        <v>48</v>
      </c>
      <c r="E6816" s="29">
        <v>0.98508050000000003</v>
      </c>
      <c r="F6816" s="29">
        <v>0.98111320000000002</v>
      </c>
    </row>
    <row r="6817" spans="2:6">
      <c r="B6817" s="54">
        <v>44339</v>
      </c>
      <c r="C6817" s="29" t="s">
        <v>36</v>
      </c>
      <c r="D6817" s="29">
        <v>1</v>
      </c>
      <c r="E6817" s="29">
        <v>0.984989</v>
      </c>
      <c r="F6817" s="29">
        <v>0.98162360000000004</v>
      </c>
    </row>
    <row r="6818" spans="2:6">
      <c r="B6818" s="54">
        <v>44339</v>
      </c>
      <c r="C6818" s="29" t="s">
        <v>36</v>
      </c>
      <c r="D6818" s="29">
        <v>2</v>
      </c>
      <c r="E6818" s="29">
        <v>0.98463429999999996</v>
      </c>
      <c r="F6818" s="29">
        <v>0.98175889999999999</v>
      </c>
    </row>
    <row r="6819" spans="2:6">
      <c r="B6819" s="54">
        <v>44339</v>
      </c>
      <c r="C6819" s="29" t="s">
        <v>36</v>
      </c>
      <c r="D6819" s="29">
        <v>3</v>
      </c>
      <c r="E6819" s="29">
        <v>0.9886741</v>
      </c>
      <c r="F6819" s="29">
        <v>0.98578520000000003</v>
      </c>
    </row>
    <row r="6820" spans="2:6">
      <c r="B6820" s="54">
        <v>44339</v>
      </c>
      <c r="C6820" s="29" t="s">
        <v>36</v>
      </c>
      <c r="D6820" s="29">
        <v>4</v>
      </c>
      <c r="E6820" s="29">
        <v>0.98883869999999996</v>
      </c>
      <c r="F6820" s="29">
        <v>0.98608110000000004</v>
      </c>
    </row>
    <row r="6821" spans="2:6">
      <c r="B6821" s="54">
        <v>44339</v>
      </c>
      <c r="C6821" s="29" t="s">
        <v>36</v>
      </c>
      <c r="D6821" s="29">
        <v>5</v>
      </c>
      <c r="E6821" s="29">
        <v>0.98853939999999996</v>
      </c>
      <c r="F6821" s="29">
        <v>0.98623430000000001</v>
      </c>
    </row>
    <row r="6822" spans="2:6">
      <c r="B6822" s="54">
        <v>44339</v>
      </c>
      <c r="C6822" s="29" t="s">
        <v>36</v>
      </c>
      <c r="D6822" s="29">
        <v>6</v>
      </c>
      <c r="E6822" s="29">
        <v>0.9893535</v>
      </c>
      <c r="F6822" s="29">
        <v>0.9872784</v>
      </c>
    </row>
    <row r="6823" spans="2:6">
      <c r="B6823" s="54">
        <v>44339</v>
      </c>
      <c r="C6823" s="29" t="s">
        <v>36</v>
      </c>
      <c r="D6823" s="29">
        <v>7</v>
      </c>
      <c r="E6823" s="29">
        <v>0.99000310000000002</v>
      </c>
      <c r="F6823" s="29">
        <v>0.98815960000000003</v>
      </c>
    </row>
    <row r="6824" spans="2:6">
      <c r="B6824" s="54">
        <v>44339</v>
      </c>
      <c r="C6824" s="29" t="s">
        <v>36</v>
      </c>
      <c r="D6824" s="29">
        <v>8</v>
      </c>
      <c r="E6824" s="29">
        <v>0.9904906</v>
      </c>
      <c r="F6824" s="29">
        <v>0.98894820000000005</v>
      </c>
    </row>
    <row r="6825" spans="2:6">
      <c r="B6825" s="54">
        <v>44339</v>
      </c>
      <c r="C6825" s="29" t="s">
        <v>36</v>
      </c>
      <c r="D6825" s="29">
        <v>9</v>
      </c>
      <c r="E6825" s="29">
        <v>0.99075440000000004</v>
      </c>
      <c r="F6825" s="29">
        <v>0.98943550000000002</v>
      </c>
    </row>
    <row r="6826" spans="2:6">
      <c r="B6826" s="54">
        <v>44339</v>
      </c>
      <c r="C6826" s="29" t="s">
        <v>36</v>
      </c>
      <c r="D6826" s="29">
        <v>10</v>
      </c>
      <c r="E6826" s="29">
        <v>0.99119780000000002</v>
      </c>
      <c r="F6826" s="29">
        <v>0.99011830000000001</v>
      </c>
    </row>
    <row r="6827" spans="2:6">
      <c r="B6827" s="54">
        <v>44339</v>
      </c>
      <c r="C6827" s="29" t="s">
        <v>36</v>
      </c>
      <c r="D6827" s="29">
        <v>11</v>
      </c>
      <c r="E6827" s="29">
        <v>0.99178699999999997</v>
      </c>
      <c r="F6827" s="29">
        <v>0.99076690000000001</v>
      </c>
    </row>
    <row r="6828" spans="2:6">
      <c r="B6828" s="54">
        <v>44339</v>
      </c>
      <c r="C6828" s="29" t="s">
        <v>36</v>
      </c>
      <c r="D6828" s="29">
        <v>12</v>
      </c>
      <c r="E6828" s="29">
        <v>0.99232509999999996</v>
      </c>
      <c r="F6828" s="29">
        <v>0.99161699999999997</v>
      </c>
    </row>
    <row r="6829" spans="2:6">
      <c r="B6829" s="54">
        <v>44339</v>
      </c>
      <c r="C6829" s="29" t="s">
        <v>36</v>
      </c>
      <c r="D6829" s="29">
        <v>13</v>
      </c>
      <c r="E6829" s="29">
        <v>0.9905408</v>
      </c>
      <c r="F6829" s="29">
        <v>0.98995160000000004</v>
      </c>
    </row>
    <row r="6830" spans="2:6">
      <c r="B6830" s="54">
        <v>44339</v>
      </c>
      <c r="C6830" s="29" t="s">
        <v>36</v>
      </c>
      <c r="D6830" s="29">
        <v>14</v>
      </c>
      <c r="E6830" s="29">
        <v>0.98990630000000002</v>
      </c>
      <c r="F6830" s="29">
        <v>0.98945150000000004</v>
      </c>
    </row>
    <row r="6831" spans="2:6">
      <c r="B6831" s="54">
        <v>44339</v>
      </c>
      <c r="C6831" s="29" t="s">
        <v>36</v>
      </c>
      <c r="D6831" s="29">
        <v>15</v>
      </c>
      <c r="E6831" s="29">
        <v>0.98989249999999995</v>
      </c>
      <c r="F6831" s="29">
        <v>0.98959560000000002</v>
      </c>
    </row>
    <row r="6832" spans="2:6">
      <c r="B6832" s="54">
        <v>44339</v>
      </c>
      <c r="C6832" s="29" t="s">
        <v>36</v>
      </c>
      <c r="D6832" s="29">
        <v>16</v>
      </c>
      <c r="E6832" s="29">
        <v>0.98983600000000005</v>
      </c>
      <c r="F6832" s="29">
        <v>0.98934460000000002</v>
      </c>
    </row>
    <row r="6833" spans="2:6">
      <c r="B6833" s="54">
        <v>44339</v>
      </c>
      <c r="C6833" s="29" t="s">
        <v>36</v>
      </c>
      <c r="D6833" s="29">
        <v>17</v>
      </c>
      <c r="E6833" s="29">
        <v>0.98943579999999998</v>
      </c>
      <c r="F6833" s="29">
        <v>0.98860729999999997</v>
      </c>
    </row>
    <row r="6834" spans="2:6">
      <c r="B6834" s="54">
        <v>44339</v>
      </c>
      <c r="C6834" s="29" t="s">
        <v>36</v>
      </c>
      <c r="D6834" s="29">
        <v>18</v>
      </c>
      <c r="E6834" s="29">
        <v>0.99081339999999996</v>
      </c>
      <c r="F6834" s="29">
        <v>0.99012290000000003</v>
      </c>
    </row>
    <row r="6835" spans="2:6">
      <c r="B6835" s="54">
        <v>44339</v>
      </c>
      <c r="C6835" s="29" t="s">
        <v>36</v>
      </c>
      <c r="D6835" s="29">
        <v>19</v>
      </c>
      <c r="E6835" s="29">
        <v>0.99039569999999999</v>
      </c>
      <c r="F6835" s="29">
        <v>0.9898652</v>
      </c>
    </row>
    <row r="6836" spans="2:6">
      <c r="B6836" s="54">
        <v>44339</v>
      </c>
      <c r="C6836" s="29" t="s">
        <v>36</v>
      </c>
      <c r="D6836" s="29">
        <v>20</v>
      </c>
      <c r="E6836" s="29">
        <v>0.98788149999999997</v>
      </c>
      <c r="F6836" s="29">
        <v>0.98780089999999998</v>
      </c>
    </row>
    <row r="6837" spans="2:6">
      <c r="B6837" s="54">
        <v>44339</v>
      </c>
      <c r="C6837" s="29" t="s">
        <v>36</v>
      </c>
      <c r="D6837" s="29">
        <v>21</v>
      </c>
      <c r="E6837" s="29">
        <v>0.98762459999999996</v>
      </c>
      <c r="F6837" s="29">
        <v>0.98804550000000002</v>
      </c>
    </row>
    <row r="6838" spans="2:6">
      <c r="B6838" s="54">
        <v>44339</v>
      </c>
      <c r="C6838" s="29" t="s">
        <v>36</v>
      </c>
      <c r="D6838" s="29">
        <v>22</v>
      </c>
      <c r="E6838" s="29">
        <v>0.99109749999999996</v>
      </c>
      <c r="F6838" s="29">
        <v>0.9918825</v>
      </c>
    </row>
    <row r="6839" spans="2:6">
      <c r="B6839" s="54">
        <v>44339</v>
      </c>
      <c r="C6839" s="29" t="s">
        <v>36</v>
      </c>
      <c r="D6839" s="29">
        <v>23</v>
      </c>
      <c r="E6839" s="29">
        <v>0.99017069999999996</v>
      </c>
      <c r="F6839" s="29">
        <v>0.99097579999999996</v>
      </c>
    </row>
    <row r="6840" spans="2:6">
      <c r="B6840" s="54">
        <v>44339</v>
      </c>
      <c r="C6840" s="29" t="s">
        <v>36</v>
      </c>
      <c r="D6840" s="29">
        <v>24</v>
      </c>
      <c r="E6840" s="29">
        <v>0.98892429999999998</v>
      </c>
      <c r="F6840" s="29">
        <v>0.99000220000000005</v>
      </c>
    </row>
    <row r="6841" spans="2:6">
      <c r="B6841" s="54">
        <v>44339</v>
      </c>
      <c r="C6841" s="29" t="s">
        <v>36</v>
      </c>
      <c r="D6841" s="29">
        <v>25</v>
      </c>
      <c r="E6841" s="29">
        <v>0.98773670000000002</v>
      </c>
      <c r="F6841" s="29">
        <v>0.98869419999999997</v>
      </c>
    </row>
    <row r="6842" spans="2:6">
      <c r="B6842" s="54">
        <v>44339</v>
      </c>
      <c r="C6842" s="29" t="s">
        <v>36</v>
      </c>
      <c r="D6842" s="29">
        <v>26</v>
      </c>
      <c r="E6842" s="29">
        <v>0.98791640000000003</v>
      </c>
      <c r="F6842" s="29">
        <v>0.98921190000000003</v>
      </c>
    </row>
    <row r="6843" spans="2:6">
      <c r="B6843" s="54">
        <v>44339</v>
      </c>
      <c r="C6843" s="29" t="s">
        <v>36</v>
      </c>
      <c r="D6843" s="29">
        <v>27</v>
      </c>
      <c r="E6843" s="29">
        <v>0.98834299999999997</v>
      </c>
      <c r="F6843" s="29">
        <v>0.98974839999999997</v>
      </c>
    </row>
    <row r="6844" spans="2:6">
      <c r="B6844" s="54">
        <v>44339</v>
      </c>
      <c r="C6844" s="29" t="s">
        <v>36</v>
      </c>
      <c r="D6844" s="29">
        <v>28</v>
      </c>
      <c r="E6844" s="29">
        <v>0.9881856</v>
      </c>
      <c r="F6844" s="29">
        <v>0.98978849999999996</v>
      </c>
    </row>
    <row r="6845" spans="2:6">
      <c r="B6845" s="54">
        <v>44339</v>
      </c>
      <c r="C6845" s="29" t="s">
        <v>36</v>
      </c>
      <c r="D6845" s="29">
        <v>29</v>
      </c>
      <c r="E6845" s="29">
        <v>0.98833470000000001</v>
      </c>
      <c r="F6845" s="29">
        <v>0.98987769999999997</v>
      </c>
    </row>
    <row r="6846" spans="2:6">
      <c r="B6846" s="54">
        <v>44339</v>
      </c>
      <c r="C6846" s="29" t="s">
        <v>36</v>
      </c>
      <c r="D6846" s="29">
        <v>30</v>
      </c>
      <c r="E6846" s="29">
        <v>0.98868219999999996</v>
      </c>
      <c r="F6846" s="29">
        <v>0.99007750000000005</v>
      </c>
    </row>
    <row r="6847" spans="2:6">
      <c r="B6847" s="54">
        <v>44339</v>
      </c>
      <c r="C6847" s="29" t="s">
        <v>36</v>
      </c>
      <c r="D6847" s="29">
        <v>31</v>
      </c>
      <c r="E6847" s="29">
        <v>0.98740680000000003</v>
      </c>
      <c r="F6847" s="29">
        <v>0.98901030000000001</v>
      </c>
    </row>
    <row r="6848" spans="2:6">
      <c r="B6848" s="54">
        <v>44339</v>
      </c>
      <c r="C6848" s="29" t="s">
        <v>36</v>
      </c>
      <c r="D6848" s="29">
        <v>32</v>
      </c>
      <c r="E6848" s="29">
        <v>0.98725620000000003</v>
      </c>
      <c r="F6848" s="29">
        <v>0.988815</v>
      </c>
    </row>
    <row r="6849" spans="2:6">
      <c r="B6849" s="54">
        <v>44339</v>
      </c>
      <c r="C6849" s="29" t="s">
        <v>36</v>
      </c>
      <c r="D6849" s="29">
        <v>33</v>
      </c>
      <c r="E6849" s="29">
        <v>0.98600529999999997</v>
      </c>
      <c r="F6849" s="29">
        <v>0.98775950000000001</v>
      </c>
    </row>
    <row r="6850" spans="2:6">
      <c r="B6850" s="54">
        <v>44339</v>
      </c>
      <c r="C6850" s="29" t="s">
        <v>36</v>
      </c>
      <c r="D6850" s="29">
        <v>34</v>
      </c>
      <c r="E6850" s="29">
        <v>0.98489599999999999</v>
      </c>
      <c r="F6850" s="29">
        <v>0.98630739999999995</v>
      </c>
    </row>
    <row r="6851" spans="2:6">
      <c r="B6851" s="54">
        <v>44339</v>
      </c>
      <c r="C6851" s="29" t="s">
        <v>36</v>
      </c>
      <c r="D6851" s="29">
        <v>35</v>
      </c>
      <c r="E6851" s="29">
        <v>0.98463769999999995</v>
      </c>
      <c r="F6851" s="29">
        <v>0.98605489999999996</v>
      </c>
    </row>
    <row r="6852" spans="2:6">
      <c r="B6852" s="54">
        <v>44339</v>
      </c>
      <c r="C6852" s="29" t="s">
        <v>36</v>
      </c>
      <c r="D6852" s="29">
        <v>36</v>
      </c>
      <c r="E6852" s="29">
        <v>0.98370500000000005</v>
      </c>
      <c r="F6852" s="29">
        <v>0.98497820000000003</v>
      </c>
    </row>
    <row r="6853" spans="2:6">
      <c r="B6853" s="54">
        <v>44339</v>
      </c>
      <c r="C6853" s="29" t="s">
        <v>36</v>
      </c>
      <c r="D6853" s="29">
        <v>37</v>
      </c>
      <c r="E6853" s="29">
        <v>0.98480400000000001</v>
      </c>
      <c r="F6853" s="29">
        <v>0.98555179999999998</v>
      </c>
    </row>
    <row r="6854" spans="2:6">
      <c r="B6854" s="54">
        <v>44339</v>
      </c>
      <c r="C6854" s="29" t="s">
        <v>36</v>
      </c>
      <c r="D6854" s="29">
        <v>38</v>
      </c>
      <c r="E6854" s="29">
        <v>0.98501459999999996</v>
      </c>
      <c r="F6854" s="29">
        <v>0.98574340000000005</v>
      </c>
    </row>
    <row r="6855" spans="2:6">
      <c r="B6855" s="54">
        <v>44339</v>
      </c>
      <c r="C6855" s="29" t="s">
        <v>36</v>
      </c>
      <c r="D6855" s="29">
        <v>39</v>
      </c>
      <c r="E6855" s="29">
        <v>0.98416360000000003</v>
      </c>
      <c r="F6855" s="29">
        <v>0.9847572</v>
      </c>
    </row>
    <row r="6856" spans="2:6">
      <c r="B6856" s="54">
        <v>44339</v>
      </c>
      <c r="C6856" s="29" t="s">
        <v>36</v>
      </c>
      <c r="D6856" s="29">
        <v>40</v>
      </c>
      <c r="E6856" s="29">
        <v>0.98592599999999997</v>
      </c>
      <c r="F6856" s="29">
        <v>0.98614970000000002</v>
      </c>
    </row>
    <row r="6857" spans="2:6">
      <c r="B6857" s="54">
        <v>44339</v>
      </c>
      <c r="C6857" s="29" t="s">
        <v>36</v>
      </c>
      <c r="D6857" s="29">
        <v>41</v>
      </c>
      <c r="E6857" s="29">
        <v>0.98714679999999999</v>
      </c>
      <c r="F6857" s="29">
        <v>0.98694780000000004</v>
      </c>
    </row>
    <row r="6858" spans="2:6">
      <c r="B6858" s="54">
        <v>44339</v>
      </c>
      <c r="C6858" s="29" t="s">
        <v>36</v>
      </c>
      <c r="D6858" s="29">
        <v>42</v>
      </c>
      <c r="E6858" s="29">
        <v>0.98670780000000002</v>
      </c>
      <c r="F6858" s="29">
        <v>0.98633789999999999</v>
      </c>
    </row>
    <row r="6859" spans="2:6">
      <c r="B6859" s="54">
        <v>44339</v>
      </c>
      <c r="C6859" s="29" t="s">
        <v>36</v>
      </c>
      <c r="D6859" s="29">
        <v>43</v>
      </c>
      <c r="E6859" s="29">
        <v>0.98755700000000002</v>
      </c>
      <c r="F6859" s="29">
        <v>0.98702509999999999</v>
      </c>
    </row>
    <row r="6860" spans="2:6">
      <c r="B6860" s="54">
        <v>44339</v>
      </c>
      <c r="C6860" s="29" t="s">
        <v>36</v>
      </c>
      <c r="D6860" s="29">
        <v>44</v>
      </c>
      <c r="E6860" s="29">
        <v>0.98824259999999997</v>
      </c>
      <c r="F6860" s="29">
        <v>0.98756670000000002</v>
      </c>
    </row>
    <row r="6861" spans="2:6">
      <c r="B6861" s="54">
        <v>44339</v>
      </c>
      <c r="C6861" s="29" t="s">
        <v>36</v>
      </c>
      <c r="D6861" s="29">
        <v>45</v>
      </c>
      <c r="E6861" s="29">
        <v>0.98887879999999995</v>
      </c>
      <c r="F6861" s="29">
        <v>0.98812460000000002</v>
      </c>
    </row>
    <row r="6862" spans="2:6">
      <c r="B6862" s="54">
        <v>44339</v>
      </c>
      <c r="C6862" s="29" t="s">
        <v>36</v>
      </c>
      <c r="D6862" s="29">
        <v>46</v>
      </c>
      <c r="E6862" s="29">
        <v>0.98834</v>
      </c>
      <c r="F6862" s="29">
        <v>0.98781339999999995</v>
      </c>
    </row>
    <row r="6863" spans="2:6">
      <c r="B6863" s="54">
        <v>44339</v>
      </c>
      <c r="C6863" s="29" t="s">
        <v>36</v>
      </c>
      <c r="D6863" s="29">
        <v>47</v>
      </c>
      <c r="E6863" s="29">
        <v>0.98843840000000005</v>
      </c>
      <c r="F6863" s="29">
        <v>0.98763350000000005</v>
      </c>
    </row>
    <row r="6864" spans="2:6">
      <c r="B6864" s="54">
        <v>44339</v>
      </c>
      <c r="C6864" s="29" t="s">
        <v>36</v>
      </c>
      <c r="D6864" s="29">
        <v>48</v>
      </c>
      <c r="E6864" s="29">
        <v>0.98846299999999998</v>
      </c>
      <c r="F6864" s="29">
        <v>0.98731400000000002</v>
      </c>
    </row>
    <row r="6865" spans="2:6">
      <c r="B6865" s="54">
        <v>44340</v>
      </c>
      <c r="C6865" s="29" t="s">
        <v>36</v>
      </c>
      <c r="D6865" s="29">
        <v>1</v>
      </c>
      <c r="E6865" s="29">
        <v>0.98888819999999999</v>
      </c>
      <c r="F6865" s="29">
        <v>0.98760530000000002</v>
      </c>
    </row>
    <row r="6866" spans="2:6">
      <c r="B6866" s="54">
        <v>44340</v>
      </c>
      <c r="C6866" s="29" t="s">
        <v>36</v>
      </c>
      <c r="D6866" s="29">
        <v>2</v>
      </c>
      <c r="E6866" s="29">
        <v>0.98889649999999996</v>
      </c>
      <c r="F6866" s="29">
        <v>0.98767769999999999</v>
      </c>
    </row>
    <row r="6867" spans="2:6">
      <c r="B6867" s="54">
        <v>44340</v>
      </c>
      <c r="C6867" s="29" t="s">
        <v>36</v>
      </c>
      <c r="D6867" s="29">
        <v>3</v>
      </c>
      <c r="E6867" s="29">
        <v>0.98991070000000003</v>
      </c>
      <c r="F6867" s="29">
        <v>0.98864940000000001</v>
      </c>
    </row>
    <row r="6868" spans="2:6">
      <c r="B6868" s="54">
        <v>44340</v>
      </c>
      <c r="C6868" s="29" t="s">
        <v>36</v>
      </c>
      <c r="D6868" s="29">
        <v>4</v>
      </c>
      <c r="E6868" s="29">
        <v>0.99024319999999999</v>
      </c>
      <c r="F6868" s="29">
        <v>0.98894199999999999</v>
      </c>
    </row>
    <row r="6869" spans="2:6">
      <c r="B6869" s="54">
        <v>44340</v>
      </c>
      <c r="C6869" s="29" t="s">
        <v>36</v>
      </c>
      <c r="D6869" s="29">
        <v>5</v>
      </c>
      <c r="E6869" s="29">
        <v>0.99086810000000003</v>
      </c>
      <c r="F6869" s="29">
        <v>0.98949140000000002</v>
      </c>
    </row>
    <row r="6870" spans="2:6">
      <c r="B6870" s="54">
        <v>44340</v>
      </c>
      <c r="C6870" s="29" t="s">
        <v>36</v>
      </c>
      <c r="D6870" s="29">
        <v>6</v>
      </c>
      <c r="E6870" s="29">
        <v>0.99129849999999997</v>
      </c>
      <c r="F6870" s="29">
        <v>0.99016680000000001</v>
      </c>
    </row>
    <row r="6871" spans="2:6">
      <c r="B6871" s="54">
        <v>44340</v>
      </c>
      <c r="C6871" s="29" t="s">
        <v>36</v>
      </c>
      <c r="D6871" s="29">
        <v>7</v>
      </c>
      <c r="E6871" s="29">
        <v>0.99169390000000002</v>
      </c>
      <c r="F6871" s="29">
        <v>0.99083129999999997</v>
      </c>
    </row>
    <row r="6872" spans="2:6">
      <c r="B6872" s="54">
        <v>44340</v>
      </c>
      <c r="C6872" s="29" t="s">
        <v>36</v>
      </c>
      <c r="D6872" s="29">
        <v>8</v>
      </c>
      <c r="E6872" s="29">
        <v>0.98081810000000003</v>
      </c>
      <c r="F6872" s="29">
        <v>0.98006499999999996</v>
      </c>
    </row>
    <row r="6873" spans="2:6">
      <c r="B6873" s="54">
        <v>44340</v>
      </c>
      <c r="C6873" s="29" t="s">
        <v>36</v>
      </c>
      <c r="D6873" s="29">
        <v>9</v>
      </c>
      <c r="E6873" s="29">
        <v>0.9903902</v>
      </c>
      <c r="F6873" s="29">
        <v>0.98994570000000004</v>
      </c>
    </row>
    <row r="6874" spans="2:6">
      <c r="B6874" s="54">
        <v>44340</v>
      </c>
      <c r="C6874" s="29" t="s">
        <v>36</v>
      </c>
      <c r="D6874" s="29">
        <v>10</v>
      </c>
      <c r="E6874" s="29">
        <v>0.98971900000000002</v>
      </c>
      <c r="F6874" s="29">
        <v>0.98914939999999996</v>
      </c>
    </row>
    <row r="6875" spans="2:6">
      <c r="B6875" s="54">
        <v>44340</v>
      </c>
      <c r="C6875" s="29" t="s">
        <v>36</v>
      </c>
      <c r="D6875" s="29">
        <v>11</v>
      </c>
      <c r="E6875" s="29">
        <v>0.98815940000000002</v>
      </c>
      <c r="F6875" s="29">
        <v>0.98771279999999995</v>
      </c>
    </row>
    <row r="6876" spans="2:6">
      <c r="B6876" s="54">
        <v>44340</v>
      </c>
      <c r="C6876" s="29" t="s">
        <v>36</v>
      </c>
      <c r="D6876" s="29">
        <v>12</v>
      </c>
      <c r="E6876" s="29">
        <v>0.98735039999999996</v>
      </c>
      <c r="F6876" s="29">
        <v>0.98653460000000004</v>
      </c>
    </row>
    <row r="6877" spans="2:6">
      <c r="B6877" s="54">
        <v>44340</v>
      </c>
      <c r="C6877" s="29" t="s">
        <v>36</v>
      </c>
      <c r="D6877" s="29">
        <v>13</v>
      </c>
      <c r="E6877" s="29">
        <v>0.9871065</v>
      </c>
      <c r="F6877" s="29">
        <v>0.98613550000000005</v>
      </c>
    </row>
    <row r="6878" spans="2:6">
      <c r="B6878" s="54">
        <v>44340</v>
      </c>
      <c r="C6878" s="29" t="s">
        <v>36</v>
      </c>
      <c r="D6878" s="29">
        <v>14</v>
      </c>
      <c r="E6878" s="29">
        <v>0.98798249999999999</v>
      </c>
      <c r="F6878" s="29">
        <v>0.98626550000000002</v>
      </c>
    </row>
    <row r="6879" spans="2:6">
      <c r="B6879" s="54">
        <v>44340</v>
      </c>
      <c r="C6879" s="29" t="s">
        <v>36</v>
      </c>
      <c r="D6879" s="29">
        <v>15</v>
      </c>
      <c r="E6879" s="29">
        <v>0.98841599999999996</v>
      </c>
      <c r="F6879" s="29">
        <v>0.98593569999999997</v>
      </c>
    </row>
    <row r="6880" spans="2:6">
      <c r="B6880" s="54">
        <v>44340</v>
      </c>
      <c r="C6880" s="29" t="s">
        <v>36</v>
      </c>
      <c r="D6880" s="29">
        <v>16</v>
      </c>
      <c r="E6880" s="29">
        <v>0.98912270000000002</v>
      </c>
      <c r="F6880" s="29">
        <v>0.98657010000000001</v>
      </c>
    </row>
    <row r="6881" spans="2:6">
      <c r="B6881" s="54">
        <v>44340</v>
      </c>
      <c r="C6881" s="29" t="s">
        <v>36</v>
      </c>
      <c r="D6881" s="29">
        <v>17</v>
      </c>
      <c r="E6881" s="29">
        <v>0.98957249999999997</v>
      </c>
      <c r="F6881" s="29">
        <v>0.98704910000000001</v>
      </c>
    </row>
    <row r="6882" spans="2:6">
      <c r="B6882" s="54">
        <v>44340</v>
      </c>
      <c r="C6882" s="29" t="s">
        <v>36</v>
      </c>
      <c r="D6882" s="29">
        <v>18</v>
      </c>
      <c r="E6882" s="29">
        <v>0.98987270000000005</v>
      </c>
      <c r="F6882" s="29">
        <v>0.98742859999999999</v>
      </c>
    </row>
    <row r="6883" spans="2:6">
      <c r="B6883" s="54">
        <v>44340</v>
      </c>
      <c r="C6883" s="29" t="s">
        <v>36</v>
      </c>
      <c r="D6883" s="29">
        <v>19</v>
      </c>
      <c r="E6883" s="29">
        <v>0.98973230000000001</v>
      </c>
      <c r="F6883" s="29">
        <v>0.98716230000000005</v>
      </c>
    </row>
    <row r="6884" spans="2:6">
      <c r="B6884" s="54">
        <v>44340</v>
      </c>
      <c r="C6884" s="29" t="s">
        <v>36</v>
      </c>
      <c r="D6884" s="29">
        <v>20</v>
      </c>
      <c r="E6884" s="29">
        <v>0.99042319999999995</v>
      </c>
      <c r="F6884" s="29">
        <v>0.98801910000000004</v>
      </c>
    </row>
    <row r="6885" spans="2:6">
      <c r="B6885" s="54">
        <v>44340</v>
      </c>
      <c r="C6885" s="29" t="s">
        <v>36</v>
      </c>
      <c r="D6885" s="29">
        <v>21</v>
      </c>
      <c r="E6885" s="29">
        <v>0.99093120000000001</v>
      </c>
      <c r="F6885" s="29">
        <v>0.9886646</v>
      </c>
    </row>
    <row r="6886" spans="2:6">
      <c r="B6886" s="54">
        <v>44340</v>
      </c>
      <c r="C6886" s="29" t="s">
        <v>36</v>
      </c>
      <c r="D6886" s="29">
        <v>22</v>
      </c>
      <c r="E6886" s="29">
        <v>0.99222639999999995</v>
      </c>
      <c r="F6886" s="29">
        <v>0.99007659999999997</v>
      </c>
    </row>
    <row r="6887" spans="2:6">
      <c r="B6887" s="54">
        <v>44340</v>
      </c>
      <c r="C6887" s="29" t="s">
        <v>36</v>
      </c>
      <c r="D6887" s="29">
        <v>23</v>
      </c>
      <c r="E6887" s="29">
        <v>0.99189740000000004</v>
      </c>
      <c r="F6887" s="29">
        <v>0.98993589999999998</v>
      </c>
    </row>
    <row r="6888" spans="2:6">
      <c r="B6888" s="54">
        <v>44340</v>
      </c>
      <c r="C6888" s="29" t="s">
        <v>36</v>
      </c>
      <c r="D6888" s="29">
        <v>24</v>
      </c>
      <c r="E6888" s="29">
        <v>0.99184439999999996</v>
      </c>
      <c r="F6888" s="29">
        <v>0.98949690000000001</v>
      </c>
    </row>
    <row r="6889" spans="2:6">
      <c r="B6889" s="54">
        <v>44340</v>
      </c>
      <c r="C6889" s="29" t="s">
        <v>36</v>
      </c>
      <c r="D6889" s="29">
        <v>25</v>
      </c>
      <c r="E6889" s="29">
        <v>0.99104910000000002</v>
      </c>
      <c r="F6889" s="29">
        <v>0.98865159999999996</v>
      </c>
    </row>
    <row r="6890" spans="2:6">
      <c r="B6890" s="54">
        <v>44340</v>
      </c>
      <c r="C6890" s="29" t="s">
        <v>36</v>
      </c>
      <c r="D6890" s="29">
        <v>26</v>
      </c>
      <c r="E6890" s="29">
        <v>0.98987519999999996</v>
      </c>
      <c r="F6890" s="29">
        <v>0.98752410000000002</v>
      </c>
    </row>
    <row r="6891" spans="2:6">
      <c r="B6891" s="54">
        <v>44340</v>
      </c>
      <c r="C6891" s="29" t="s">
        <v>36</v>
      </c>
      <c r="D6891" s="29">
        <v>27</v>
      </c>
      <c r="E6891" s="29">
        <v>0.98835919999999999</v>
      </c>
      <c r="F6891" s="29">
        <v>0.98620209999999997</v>
      </c>
    </row>
    <row r="6892" spans="2:6">
      <c r="B6892" s="54">
        <v>44340</v>
      </c>
      <c r="C6892" s="29" t="s">
        <v>36</v>
      </c>
      <c r="D6892" s="29">
        <v>28</v>
      </c>
      <c r="E6892" s="29">
        <v>0.98653270000000004</v>
      </c>
      <c r="F6892" s="29">
        <v>0.98464470000000004</v>
      </c>
    </row>
    <row r="6893" spans="2:6">
      <c r="B6893" s="54">
        <v>44340</v>
      </c>
      <c r="C6893" s="29" t="s">
        <v>36</v>
      </c>
      <c r="D6893" s="29">
        <v>29</v>
      </c>
      <c r="E6893" s="29">
        <v>0.9861318</v>
      </c>
      <c r="F6893" s="29">
        <v>0.98407</v>
      </c>
    </row>
    <row r="6894" spans="2:6">
      <c r="B6894" s="54">
        <v>44340</v>
      </c>
      <c r="C6894" s="29" t="s">
        <v>36</v>
      </c>
      <c r="D6894" s="29">
        <v>30</v>
      </c>
      <c r="E6894" s="29">
        <v>0.98690630000000001</v>
      </c>
      <c r="F6894" s="29">
        <v>0.98523680000000002</v>
      </c>
    </row>
    <row r="6895" spans="2:6">
      <c r="B6895" s="54">
        <v>44340</v>
      </c>
      <c r="C6895" s="29" t="s">
        <v>36</v>
      </c>
      <c r="D6895" s="29">
        <v>31</v>
      </c>
      <c r="E6895" s="29">
        <v>0.98683010000000004</v>
      </c>
      <c r="F6895" s="29">
        <v>0.98542399999999997</v>
      </c>
    </row>
    <row r="6896" spans="2:6">
      <c r="B6896" s="54">
        <v>44340</v>
      </c>
      <c r="C6896" s="29" t="s">
        <v>36</v>
      </c>
      <c r="D6896" s="29">
        <v>32</v>
      </c>
      <c r="E6896" s="29">
        <v>0.98839030000000005</v>
      </c>
      <c r="F6896" s="29">
        <v>0.98663049999999997</v>
      </c>
    </row>
    <row r="6897" spans="2:6">
      <c r="B6897" s="54">
        <v>44340</v>
      </c>
      <c r="C6897" s="29" t="s">
        <v>36</v>
      </c>
      <c r="D6897" s="29">
        <v>33</v>
      </c>
      <c r="E6897" s="29">
        <v>0.98899289999999995</v>
      </c>
      <c r="F6897" s="29">
        <v>0.98697679999999999</v>
      </c>
    </row>
    <row r="6898" spans="2:6">
      <c r="B6898" s="54">
        <v>44340</v>
      </c>
      <c r="C6898" s="29" t="s">
        <v>36</v>
      </c>
      <c r="D6898" s="29">
        <v>34</v>
      </c>
      <c r="E6898" s="29">
        <v>0.98913450000000003</v>
      </c>
      <c r="F6898" s="29">
        <v>0.9869928</v>
      </c>
    </row>
    <row r="6899" spans="2:6">
      <c r="B6899" s="54">
        <v>44340</v>
      </c>
      <c r="C6899" s="29" t="s">
        <v>36</v>
      </c>
      <c r="D6899" s="29">
        <v>35</v>
      </c>
      <c r="E6899" s="29">
        <v>0.98984530000000004</v>
      </c>
      <c r="F6899" s="29">
        <v>0.9874889</v>
      </c>
    </row>
    <row r="6900" spans="2:6">
      <c r="B6900" s="54">
        <v>44340</v>
      </c>
      <c r="C6900" s="29" t="s">
        <v>36</v>
      </c>
      <c r="D6900" s="29">
        <v>36</v>
      </c>
      <c r="E6900" s="29">
        <v>0.98949679999999995</v>
      </c>
      <c r="F6900" s="29">
        <v>0.98705279999999995</v>
      </c>
    </row>
    <row r="6901" spans="2:6">
      <c r="B6901" s="54">
        <v>44340</v>
      </c>
      <c r="C6901" s="29" t="s">
        <v>36</v>
      </c>
      <c r="D6901" s="29">
        <v>37</v>
      </c>
      <c r="E6901" s="29">
        <v>0.98922109999999996</v>
      </c>
      <c r="F6901" s="29">
        <v>0.98670329999999995</v>
      </c>
    </row>
    <row r="6902" spans="2:6">
      <c r="B6902" s="54">
        <v>44340</v>
      </c>
      <c r="C6902" s="29" t="s">
        <v>36</v>
      </c>
      <c r="D6902" s="29">
        <v>38</v>
      </c>
      <c r="E6902" s="29">
        <v>0.98996620000000002</v>
      </c>
      <c r="F6902" s="29">
        <v>0.98739140000000003</v>
      </c>
    </row>
    <row r="6903" spans="2:6">
      <c r="B6903" s="54">
        <v>44340</v>
      </c>
      <c r="C6903" s="29" t="s">
        <v>36</v>
      </c>
      <c r="D6903" s="29">
        <v>39</v>
      </c>
      <c r="E6903" s="29">
        <v>0.98944270000000001</v>
      </c>
      <c r="F6903" s="29">
        <v>0.98677809999999999</v>
      </c>
    </row>
    <row r="6904" spans="2:6">
      <c r="B6904" s="54">
        <v>44340</v>
      </c>
      <c r="C6904" s="29" t="s">
        <v>36</v>
      </c>
      <c r="D6904" s="29">
        <v>40</v>
      </c>
      <c r="E6904" s="29">
        <v>0.98967879999999997</v>
      </c>
      <c r="F6904" s="29">
        <v>0.98711009999999999</v>
      </c>
    </row>
    <row r="6905" spans="2:6">
      <c r="B6905" s="54">
        <v>44340</v>
      </c>
      <c r="C6905" s="29" t="s">
        <v>36</v>
      </c>
      <c r="D6905" s="29">
        <v>41</v>
      </c>
      <c r="E6905" s="29">
        <v>0.98976830000000005</v>
      </c>
      <c r="F6905" s="29">
        <v>0.98728340000000003</v>
      </c>
    </row>
    <row r="6906" spans="2:6">
      <c r="B6906" s="54">
        <v>44340</v>
      </c>
      <c r="C6906" s="29" t="s">
        <v>36</v>
      </c>
      <c r="D6906" s="29">
        <v>42</v>
      </c>
      <c r="E6906" s="29">
        <v>0.98860950000000003</v>
      </c>
      <c r="F6906" s="29">
        <v>0.98607750000000005</v>
      </c>
    </row>
    <row r="6907" spans="2:6">
      <c r="B6907" s="54">
        <v>44340</v>
      </c>
      <c r="C6907" s="29" t="s">
        <v>36</v>
      </c>
      <c r="D6907" s="29">
        <v>43</v>
      </c>
      <c r="E6907" s="29">
        <v>0.98993949999999997</v>
      </c>
      <c r="F6907" s="29">
        <v>0.98711009999999999</v>
      </c>
    </row>
    <row r="6908" spans="2:6">
      <c r="B6908" s="54">
        <v>44340</v>
      </c>
      <c r="C6908" s="29" t="s">
        <v>36</v>
      </c>
      <c r="D6908" s="29">
        <v>44</v>
      </c>
      <c r="E6908" s="29">
        <v>0.99021289999999995</v>
      </c>
      <c r="F6908" s="29">
        <v>0.98777720000000002</v>
      </c>
    </row>
    <row r="6909" spans="2:6">
      <c r="B6909" s="54">
        <v>44340</v>
      </c>
      <c r="C6909" s="29" t="s">
        <v>36</v>
      </c>
      <c r="D6909" s="29">
        <v>45</v>
      </c>
      <c r="E6909" s="29">
        <v>0.99026599999999998</v>
      </c>
      <c r="F6909" s="29">
        <v>0.98838250000000005</v>
      </c>
    </row>
    <row r="6910" spans="2:6">
      <c r="B6910" s="54">
        <v>44340</v>
      </c>
      <c r="C6910" s="29" t="s">
        <v>36</v>
      </c>
      <c r="D6910" s="29">
        <v>46</v>
      </c>
      <c r="E6910" s="29">
        <v>0.99155059999999995</v>
      </c>
      <c r="F6910" s="29">
        <v>0.98969039999999997</v>
      </c>
    </row>
    <row r="6911" spans="2:6">
      <c r="B6911" s="54">
        <v>44340</v>
      </c>
      <c r="C6911" s="29" t="s">
        <v>36</v>
      </c>
      <c r="D6911" s="29">
        <v>47</v>
      </c>
      <c r="E6911" s="29">
        <v>0.99419009999999997</v>
      </c>
      <c r="F6911" s="29">
        <v>0.9925756</v>
      </c>
    </row>
    <row r="6912" spans="2:6">
      <c r="B6912" s="54">
        <v>44340</v>
      </c>
      <c r="C6912" s="29" t="s">
        <v>36</v>
      </c>
      <c r="D6912" s="29">
        <v>48</v>
      </c>
      <c r="E6912" s="29">
        <v>0.99258599999999997</v>
      </c>
      <c r="F6912" s="29">
        <v>0.99223240000000001</v>
      </c>
    </row>
    <row r="6913" spans="2:6">
      <c r="B6913" s="54">
        <v>44341</v>
      </c>
      <c r="C6913" s="29" t="s">
        <v>36</v>
      </c>
      <c r="D6913" s="29">
        <v>1</v>
      </c>
      <c r="E6913" s="29">
        <v>0.9907994</v>
      </c>
      <c r="F6913" s="29">
        <v>0.99089269999999996</v>
      </c>
    </row>
    <row r="6914" spans="2:6">
      <c r="B6914" s="54">
        <v>44341</v>
      </c>
      <c r="C6914" s="29" t="s">
        <v>36</v>
      </c>
      <c r="D6914" s="29">
        <v>2</v>
      </c>
      <c r="E6914" s="29">
        <v>0.99089499999999997</v>
      </c>
      <c r="F6914" s="29">
        <v>0.99144909999999997</v>
      </c>
    </row>
    <row r="6915" spans="2:6">
      <c r="B6915" s="54">
        <v>44341</v>
      </c>
      <c r="C6915" s="29" t="s">
        <v>36</v>
      </c>
      <c r="D6915" s="29">
        <v>3</v>
      </c>
      <c r="E6915" s="29">
        <v>0.9878517</v>
      </c>
      <c r="F6915" s="29">
        <v>0.98843579999999998</v>
      </c>
    </row>
    <row r="6916" spans="2:6">
      <c r="B6916" s="54">
        <v>44341</v>
      </c>
      <c r="C6916" s="29" t="s">
        <v>36</v>
      </c>
      <c r="D6916" s="29">
        <v>4</v>
      </c>
      <c r="E6916" s="29">
        <v>0.98984340000000004</v>
      </c>
      <c r="F6916" s="29">
        <v>0.990178</v>
      </c>
    </row>
    <row r="6917" spans="2:6">
      <c r="B6917" s="54">
        <v>44341</v>
      </c>
      <c r="C6917" s="29" t="s">
        <v>36</v>
      </c>
      <c r="D6917" s="29">
        <v>5</v>
      </c>
      <c r="E6917" s="29">
        <v>0.99171960000000003</v>
      </c>
      <c r="F6917" s="29">
        <v>0.99193909999999996</v>
      </c>
    </row>
    <row r="6918" spans="2:6">
      <c r="B6918" s="54">
        <v>44341</v>
      </c>
      <c r="C6918" s="29" t="s">
        <v>36</v>
      </c>
      <c r="D6918" s="29">
        <v>6</v>
      </c>
      <c r="E6918" s="29">
        <v>0.99321349999999997</v>
      </c>
      <c r="F6918" s="29">
        <v>0.99317699999999998</v>
      </c>
    </row>
    <row r="6919" spans="2:6">
      <c r="B6919" s="54">
        <v>44341</v>
      </c>
      <c r="C6919" s="29" t="s">
        <v>36</v>
      </c>
      <c r="D6919" s="29">
        <v>7</v>
      </c>
      <c r="E6919" s="29">
        <v>0.99321190000000004</v>
      </c>
      <c r="F6919" s="29">
        <v>0.99341749999999995</v>
      </c>
    </row>
    <row r="6920" spans="2:6">
      <c r="B6920" s="54">
        <v>44341</v>
      </c>
      <c r="C6920" s="29" t="s">
        <v>36</v>
      </c>
      <c r="D6920" s="29">
        <v>8</v>
      </c>
      <c r="E6920" s="29">
        <v>0.99292499999999995</v>
      </c>
      <c r="F6920" s="29">
        <v>0.99338599999999999</v>
      </c>
    </row>
    <row r="6921" spans="2:6">
      <c r="B6921" s="54">
        <v>44341</v>
      </c>
      <c r="C6921" s="29" t="s">
        <v>36</v>
      </c>
      <c r="D6921" s="29">
        <v>9</v>
      </c>
      <c r="E6921" s="29">
        <v>0.9931027</v>
      </c>
      <c r="F6921" s="29">
        <v>0.99337180000000003</v>
      </c>
    </row>
    <row r="6922" spans="2:6">
      <c r="B6922" s="54">
        <v>44341</v>
      </c>
      <c r="C6922" s="29" t="s">
        <v>36</v>
      </c>
      <c r="D6922" s="29">
        <v>10</v>
      </c>
      <c r="E6922" s="29">
        <v>0.99230549999999995</v>
      </c>
      <c r="F6922" s="29">
        <v>0.99273449999999996</v>
      </c>
    </row>
    <row r="6923" spans="2:6">
      <c r="B6923" s="54">
        <v>44341</v>
      </c>
      <c r="C6923" s="29" t="s">
        <v>36</v>
      </c>
      <c r="D6923" s="29">
        <v>11</v>
      </c>
      <c r="E6923" s="29">
        <v>0.98948349999999996</v>
      </c>
      <c r="F6923" s="29">
        <v>0.99000359999999998</v>
      </c>
    </row>
    <row r="6924" spans="2:6">
      <c r="B6924" s="54">
        <v>44341</v>
      </c>
      <c r="C6924" s="29" t="s">
        <v>36</v>
      </c>
      <c r="D6924" s="29">
        <v>12</v>
      </c>
      <c r="E6924" s="29">
        <v>0.98962459999999997</v>
      </c>
      <c r="F6924" s="29">
        <v>0.9899886</v>
      </c>
    </row>
    <row r="6925" spans="2:6">
      <c r="B6925" s="54">
        <v>44341</v>
      </c>
      <c r="C6925" s="29" t="s">
        <v>36</v>
      </c>
      <c r="D6925" s="29">
        <v>13</v>
      </c>
      <c r="E6925" s="29">
        <v>0.99109020000000003</v>
      </c>
      <c r="F6925" s="29">
        <v>0.9912995</v>
      </c>
    </row>
    <row r="6926" spans="2:6">
      <c r="B6926" s="54">
        <v>44341</v>
      </c>
      <c r="C6926" s="29" t="s">
        <v>36</v>
      </c>
      <c r="D6926" s="29">
        <v>14</v>
      </c>
      <c r="E6926" s="29">
        <v>0.99264600000000003</v>
      </c>
      <c r="F6926" s="29">
        <v>0.99187769999999997</v>
      </c>
    </row>
    <row r="6927" spans="2:6">
      <c r="B6927" s="54">
        <v>44341</v>
      </c>
      <c r="C6927" s="29" t="s">
        <v>36</v>
      </c>
      <c r="D6927" s="29">
        <v>15</v>
      </c>
      <c r="E6927" s="29">
        <v>0.99292270000000005</v>
      </c>
      <c r="F6927" s="29">
        <v>0.99106289999999997</v>
      </c>
    </row>
    <row r="6928" spans="2:6">
      <c r="B6928" s="54">
        <v>44341</v>
      </c>
      <c r="C6928" s="29" t="s">
        <v>36</v>
      </c>
      <c r="D6928" s="29">
        <v>16</v>
      </c>
      <c r="E6928" s="29">
        <v>0.99272939999999998</v>
      </c>
      <c r="F6928" s="29">
        <v>0.99087270000000005</v>
      </c>
    </row>
    <row r="6929" spans="2:6">
      <c r="B6929" s="54">
        <v>44341</v>
      </c>
      <c r="C6929" s="29" t="s">
        <v>36</v>
      </c>
      <c r="D6929" s="29">
        <v>17</v>
      </c>
      <c r="E6929" s="29">
        <v>0.9915001</v>
      </c>
      <c r="F6929" s="29">
        <v>0.98966620000000005</v>
      </c>
    </row>
    <row r="6930" spans="2:6">
      <c r="B6930" s="54">
        <v>44341</v>
      </c>
      <c r="C6930" s="29" t="s">
        <v>36</v>
      </c>
      <c r="D6930" s="29">
        <v>18</v>
      </c>
      <c r="E6930" s="29">
        <v>0.99228539999999998</v>
      </c>
      <c r="F6930" s="29">
        <v>0.99026479999999995</v>
      </c>
    </row>
    <row r="6931" spans="2:6">
      <c r="B6931" s="54">
        <v>44341</v>
      </c>
      <c r="C6931" s="29" t="s">
        <v>36</v>
      </c>
      <c r="D6931" s="29">
        <v>19</v>
      </c>
      <c r="E6931" s="29">
        <v>0.99223649999999997</v>
      </c>
      <c r="F6931" s="29">
        <v>0.99007049999999996</v>
      </c>
    </row>
    <row r="6932" spans="2:6">
      <c r="B6932" s="54">
        <v>44341</v>
      </c>
      <c r="C6932" s="29" t="s">
        <v>36</v>
      </c>
      <c r="D6932" s="29">
        <v>20</v>
      </c>
      <c r="E6932" s="29">
        <v>0.99153239999999998</v>
      </c>
      <c r="F6932" s="29">
        <v>0.98936840000000004</v>
      </c>
    </row>
    <row r="6933" spans="2:6">
      <c r="B6933" s="54">
        <v>44341</v>
      </c>
      <c r="C6933" s="29" t="s">
        <v>36</v>
      </c>
      <c r="D6933" s="29">
        <v>21</v>
      </c>
      <c r="E6933" s="29">
        <v>0.9933284</v>
      </c>
      <c r="F6933" s="29">
        <v>0.99073389999999995</v>
      </c>
    </row>
    <row r="6934" spans="2:6">
      <c r="B6934" s="54">
        <v>44341</v>
      </c>
      <c r="C6934" s="29" t="s">
        <v>36</v>
      </c>
      <c r="D6934" s="29">
        <v>22</v>
      </c>
      <c r="E6934" s="29">
        <v>0.99294190000000004</v>
      </c>
      <c r="F6934" s="29">
        <v>0.99026009999999998</v>
      </c>
    </row>
    <row r="6935" spans="2:6">
      <c r="B6935" s="54">
        <v>44341</v>
      </c>
      <c r="C6935" s="29" t="s">
        <v>36</v>
      </c>
      <c r="D6935" s="29">
        <v>23</v>
      </c>
      <c r="E6935" s="29">
        <v>0.99194749999999998</v>
      </c>
      <c r="F6935" s="29">
        <v>0.98889389999999999</v>
      </c>
    </row>
    <row r="6936" spans="2:6">
      <c r="B6936" s="54">
        <v>44341</v>
      </c>
      <c r="C6936" s="29" t="s">
        <v>36</v>
      </c>
      <c r="D6936" s="29">
        <v>24</v>
      </c>
      <c r="E6936" s="29">
        <v>0.9923168</v>
      </c>
      <c r="F6936" s="29">
        <v>0.98911369999999998</v>
      </c>
    </row>
    <row r="6937" spans="2:6">
      <c r="B6937" s="54">
        <v>44341</v>
      </c>
      <c r="C6937" s="29" t="s">
        <v>36</v>
      </c>
      <c r="D6937" s="29">
        <v>25</v>
      </c>
      <c r="E6937" s="29">
        <v>0.99204340000000002</v>
      </c>
      <c r="F6937" s="29">
        <v>0.9887956</v>
      </c>
    </row>
    <row r="6938" spans="2:6">
      <c r="B6938" s="54">
        <v>44341</v>
      </c>
      <c r="C6938" s="29" t="s">
        <v>36</v>
      </c>
      <c r="D6938" s="29">
        <v>26</v>
      </c>
      <c r="E6938" s="29">
        <v>0.9922242</v>
      </c>
      <c r="F6938" s="29">
        <v>0.98876569999999997</v>
      </c>
    </row>
    <row r="6939" spans="2:6">
      <c r="B6939" s="54">
        <v>44341</v>
      </c>
      <c r="C6939" s="29" t="s">
        <v>36</v>
      </c>
      <c r="D6939" s="29">
        <v>27</v>
      </c>
      <c r="E6939" s="29">
        <v>0.9927648</v>
      </c>
      <c r="F6939" s="29">
        <v>0.98943060000000005</v>
      </c>
    </row>
    <row r="6940" spans="2:6">
      <c r="B6940" s="54">
        <v>44341</v>
      </c>
      <c r="C6940" s="29" t="s">
        <v>36</v>
      </c>
      <c r="D6940" s="29">
        <v>28</v>
      </c>
      <c r="E6940" s="29">
        <v>0.99330030000000002</v>
      </c>
      <c r="F6940" s="29">
        <v>0.98982749999999997</v>
      </c>
    </row>
    <row r="6941" spans="2:6">
      <c r="B6941" s="54">
        <v>44341</v>
      </c>
      <c r="C6941" s="29" t="s">
        <v>36</v>
      </c>
      <c r="D6941" s="29">
        <v>29</v>
      </c>
      <c r="E6941" s="29">
        <v>0.99213910000000005</v>
      </c>
      <c r="F6941" s="29">
        <v>0.98846259999999997</v>
      </c>
    </row>
    <row r="6942" spans="2:6">
      <c r="B6942" s="54">
        <v>44341</v>
      </c>
      <c r="C6942" s="29" t="s">
        <v>36</v>
      </c>
      <c r="D6942" s="29">
        <v>30</v>
      </c>
      <c r="E6942" s="29">
        <v>0.99223300000000003</v>
      </c>
      <c r="F6942" s="29">
        <v>0.98861949999999998</v>
      </c>
    </row>
    <row r="6943" spans="2:6">
      <c r="B6943" s="54">
        <v>44341</v>
      </c>
      <c r="C6943" s="29" t="s">
        <v>36</v>
      </c>
      <c r="D6943" s="29">
        <v>31</v>
      </c>
      <c r="E6943" s="29">
        <v>0.99242770000000002</v>
      </c>
      <c r="F6943" s="29">
        <v>0.98870309999999995</v>
      </c>
    </row>
    <row r="6944" spans="2:6">
      <c r="B6944" s="54">
        <v>44341</v>
      </c>
      <c r="C6944" s="29" t="s">
        <v>36</v>
      </c>
      <c r="D6944" s="29">
        <v>32</v>
      </c>
      <c r="E6944" s="29">
        <v>0.992533</v>
      </c>
      <c r="F6944" s="29">
        <v>0.98883350000000003</v>
      </c>
    </row>
    <row r="6945" spans="2:6">
      <c r="B6945" s="54">
        <v>44341</v>
      </c>
      <c r="C6945" s="29" t="s">
        <v>36</v>
      </c>
      <c r="D6945" s="29">
        <v>33</v>
      </c>
      <c r="E6945" s="29">
        <v>0.9926663</v>
      </c>
      <c r="F6945" s="29">
        <v>0.98893609999999998</v>
      </c>
    </row>
    <row r="6946" spans="2:6">
      <c r="B6946" s="54">
        <v>44341</v>
      </c>
      <c r="C6946" s="29" t="s">
        <v>36</v>
      </c>
      <c r="D6946" s="29">
        <v>34</v>
      </c>
      <c r="E6946" s="29">
        <v>0.9915098</v>
      </c>
      <c r="F6946" s="29">
        <v>0.98780140000000005</v>
      </c>
    </row>
    <row r="6947" spans="2:6">
      <c r="B6947" s="54">
        <v>44341</v>
      </c>
      <c r="C6947" s="29" t="s">
        <v>36</v>
      </c>
      <c r="D6947" s="29">
        <v>35</v>
      </c>
      <c r="E6947" s="29">
        <v>0.99010900000000002</v>
      </c>
      <c r="F6947" s="29">
        <v>0.98681909999999995</v>
      </c>
    </row>
    <row r="6948" spans="2:6">
      <c r="B6948" s="54">
        <v>44341</v>
      </c>
      <c r="C6948" s="29" t="s">
        <v>36</v>
      </c>
      <c r="D6948" s="29">
        <v>36</v>
      </c>
      <c r="E6948" s="29">
        <v>0.99045459999999996</v>
      </c>
      <c r="F6948" s="29">
        <v>0.98728839999999995</v>
      </c>
    </row>
    <row r="6949" spans="2:6">
      <c r="B6949" s="54">
        <v>44341</v>
      </c>
      <c r="C6949" s="29" t="s">
        <v>36</v>
      </c>
      <c r="D6949" s="29">
        <v>37</v>
      </c>
      <c r="E6949" s="29">
        <v>0.99037059999999999</v>
      </c>
      <c r="F6949" s="29">
        <v>0.98730050000000003</v>
      </c>
    </row>
    <row r="6950" spans="2:6">
      <c r="B6950" s="54">
        <v>44341</v>
      </c>
      <c r="C6950" s="29" t="s">
        <v>36</v>
      </c>
      <c r="D6950" s="29">
        <v>38</v>
      </c>
      <c r="E6950" s="29">
        <v>0.99038060000000006</v>
      </c>
      <c r="F6950" s="29">
        <v>0.98751350000000004</v>
      </c>
    </row>
    <row r="6951" spans="2:6">
      <c r="B6951" s="54">
        <v>44341</v>
      </c>
      <c r="C6951" s="29" t="s">
        <v>36</v>
      </c>
      <c r="D6951" s="29">
        <v>39</v>
      </c>
      <c r="E6951" s="29">
        <v>0.99110659999999995</v>
      </c>
      <c r="F6951" s="29">
        <v>0.98796269999999997</v>
      </c>
    </row>
    <row r="6952" spans="2:6">
      <c r="B6952" s="54">
        <v>44341</v>
      </c>
      <c r="C6952" s="29" t="s">
        <v>36</v>
      </c>
      <c r="D6952" s="29">
        <v>40</v>
      </c>
      <c r="E6952" s="29">
        <v>0.99116269999999995</v>
      </c>
      <c r="F6952" s="29">
        <v>0.98771450000000005</v>
      </c>
    </row>
    <row r="6953" spans="2:6">
      <c r="B6953" s="54">
        <v>44341</v>
      </c>
      <c r="C6953" s="29" t="s">
        <v>36</v>
      </c>
      <c r="D6953" s="29">
        <v>41</v>
      </c>
      <c r="E6953" s="29">
        <v>0.99148950000000002</v>
      </c>
      <c r="F6953" s="29">
        <v>0.98807009999999995</v>
      </c>
    </row>
    <row r="6954" spans="2:6">
      <c r="B6954" s="54">
        <v>44341</v>
      </c>
      <c r="C6954" s="29" t="s">
        <v>36</v>
      </c>
      <c r="D6954" s="29">
        <v>42</v>
      </c>
      <c r="E6954" s="29">
        <v>0.99384349999999999</v>
      </c>
      <c r="F6954" s="29">
        <v>0.98994059999999995</v>
      </c>
    </row>
    <row r="6955" spans="2:6">
      <c r="B6955" s="54">
        <v>44341</v>
      </c>
      <c r="C6955" s="29" t="s">
        <v>36</v>
      </c>
      <c r="D6955" s="29">
        <v>43</v>
      </c>
      <c r="E6955" s="29">
        <v>0.99287230000000004</v>
      </c>
      <c r="F6955" s="29">
        <v>0.98876439999999999</v>
      </c>
    </row>
    <row r="6956" spans="2:6">
      <c r="B6956" s="54">
        <v>44341</v>
      </c>
      <c r="C6956" s="29" t="s">
        <v>36</v>
      </c>
      <c r="D6956" s="29">
        <v>44</v>
      </c>
      <c r="E6956" s="29">
        <v>0.99191700000000005</v>
      </c>
      <c r="F6956" s="29">
        <v>0.98786419999999997</v>
      </c>
    </row>
    <row r="6957" spans="2:6">
      <c r="B6957" s="54">
        <v>44341</v>
      </c>
      <c r="C6957" s="29" t="s">
        <v>36</v>
      </c>
      <c r="D6957" s="29">
        <v>45</v>
      </c>
      <c r="E6957" s="29">
        <v>0.99058100000000004</v>
      </c>
      <c r="F6957" s="29">
        <v>0.98669859999999998</v>
      </c>
    </row>
    <row r="6958" spans="2:6">
      <c r="B6958" s="54">
        <v>44341</v>
      </c>
      <c r="C6958" s="29" t="s">
        <v>36</v>
      </c>
      <c r="D6958" s="29">
        <v>46</v>
      </c>
      <c r="E6958" s="29">
        <v>0.99046400000000001</v>
      </c>
      <c r="F6958" s="29">
        <v>0.98704349999999996</v>
      </c>
    </row>
    <row r="6959" spans="2:6">
      <c r="B6959" s="54">
        <v>44341</v>
      </c>
      <c r="C6959" s="29" t="s">
        <v>36</v>
      </c>
      <c r="D6959" s="29">
        <v>47</v>
      </c>
      <c r="E6959" s="29">
        <v>0.98950190000000005</v>
      </c>
      <c r="F6959" s="29">
        <v>0.98602140000000005</v>
      </c>
    </row>
    <row r="6960" spans="2:6">
      <c r="B6960" s="54">
        <v>44341</v>
      </c>
      <c r="C6960" s="29" t="s">
        <v>36</v>
      </c>
      <c r="D6960" s="29">
        <v>48</v>
      </c>
      <c r="E6960" s="29">
        <v>0.98885250000000002</v>
      </c>
      <c r="F6960" s="29">
        <v>0.98551149999999998</v>
      </c>
    </row>
    <row r="6961" spans="2:6">
      <c r="B6961" s="54">
        <v>44342</v>
      </c>
      <c r="C6961" s="29" t="s">
        <v>36</v>
      </c>
      <c r="D6961" s="29">
        <v>1</v>
      </c>
      <c r="E6961" s="29">
        <v>0.99038939999999998</v>
      </c>
      <c r="F6961" s="29">
        <v>0.98731009999999997</v>
      </c>
    </row>
    <row r="6962" spans="2:6">
      <c r="B6962" s="54">
        <v>44342</v>
      </c>
      <c r="C6962" s="29" t="s">
        <v>36</v>
      </c>
      <c r="D6962" s="29">
        <v>2</v>
      </c>
      <c r="E6962" s="29">
        <v>0.99041369999999995</v>
      </c>
      <c r="F6962" s="29">
        <v>0.98764059999999998</v>
      </c>
    </row>
    <row r="6963" spans="2:6">
      <c r="B6963" s="54">
        <v>44342</v>
      </c>
      <c r="C6963" s="29" t="s">
        <v>36</v>
      </c>
      <c r="D6963" s="29">
        <v>3</v>
      </c>
      <c r="E6963" s="29">
        <v>0.99055130000000002</v>
      </c>
      <c r="F6963" s="29">
        <v>0.98777749999999997</v>
      </c>
    </row>
    <row r="6964" spans="2:6">
      <c r="B6964" s="54">
        <v>44342</v>
      </c>
      <c r="C6964" s="29" t="s">
        <v>36</v>
      </c>
      <c r="D6964" s="29">
        <v>4</v>
      </c>
      <c r="E6964" s="29">
        <v>0.99018039999999996</v>
      </c>
      <c r="F6964" s="29">
        <v>0.98736570000000001</v>
      </c>
    </row>
    <row r="6965" spans="2:6">
      <c r="B6965" s="54">
        <v>44342</v>
      </c>
      <c r="C6965" s="29" t="s">
        <v>36</v>
      </c>
      <c r="D6965" s="29">
        <v>5</v>
      </c>
      <c r="E6965" s="29">
        <v>0.99015509999999995</v>
      </c>
      <c r="F6965" s="29">
        <v>0.98733020000000005</v>
      </c>
    </row>
    <row r="6966" spans="2:6">
      <c r="B6966" s="54">
        <v>44342</v>
      </c>
      <c r="C6966" s="29" t="s">
        <v>36</v>
      </c>
      <c r="D6966" s="29">
        <v>6</v>
      </c>
      <c r="E6966" s="29">
        <v>0.98983109999999996</v>
      </c>
      <c r="F6966" s="29">
        <v>0.98718059999999996</v>
      </c>
    </row>
    <row r="6967" spans="2:6">
      <c r="B6967" s="54">
        <v>44342</v>
      </c>
      <c r="C6967" s="29" t="s">
        <v>36</v>
      </c>
      <c r="D6967" s="29">
        <v>7</v>
      </c>
      <c r="E6967" s="29">
        <v>0.98970089999999999</v>
      </c>
      <c r="F6967" s="29">
        <v>0.98687320000000001</v>
      </c>
    </row>
    <row r="6968" spans="2:6">
      <c r="B6968" s="54">
        <v>44342</v>
      </c>
      <c r="C6968" s="29" t="s">
        <v>36</v>
      </c>
      <c r="D6968" s="29">
        <v>8</v>
      </c>
      <c r="E6968" s="29">
        <v>0.98920819999999998</v>
      </c>
      <c r="F6968" s="29">
        <v>0.98630110000000004</v>
      </c>
    </row>
    <row r="6969" spans="2:6">
      <c r="B6969" s="54">
        <v>44342</v>
      </c>
      <c r="C6969" s="29" t="s">
        <v>36</v>
      </c>
      <c r="D6969" s="29">
        <v>9</v>
      </c>
      <c r="E6969" s="29">
        <v>0.98924829999999997</v>
      </c>
      <c r="F6969" s="29">
        <v>0.98646789999999995</v>
      </c>
    </row>
    <row r="6970" spans="2:6">
      <c r="B6970" s="54">
        <v>44342</v>
      </c>
      <c r="C6970" s="29" t="s">
        <v>36</v>
      </c>
      <c r="D6970" s="29">
        <v>10</v>
      </c>
      <c r="E6970" s="29">
        <v>0.98935879999999998</v>
      </c>
      <c r="F6970" s="29">
        <v>0.98673379999999999</v>
      </c>
    </row>
    <row r="6971" spans="2:6">
      <c r="B6971" s="54">
        <v>44342</v>
      </c>
      <c r="C6971" s="29" t="s">
        <v>36</v>
      </c>
      <c r="D6971" s="29">
        <v>11</v>
      </c>
      <c r="E6971" s="29">
        <v>0.98857269999999997</v>
      </c>
      <c r="F6971" s="29">
        <v>0.98597809999999997</v>
      </c>
    </row>
    <row r="6972" spans="2:6">
      <c r="B6972" s="54">
        <v>44342</v>
      </c>
      <c r="C6972" s="29" t="s">
        <v>36</v>
      </c>
      <c r="D6972" s="29">
        <v>12</v>
      </c>
      <c r="E6972" s="29">
        <v>0.9888557</v>
      </c>
      <c r="F6972" s="29">
        <v>0.98619800000000002</v>
      </c>
    </row>
    <row r="6973" spans="2:6">
      <c r="B6973" s="54">
        <v>44342</v>
      </c>
      <c r="C6973" s="29" t="s">
        <v>36</v>
      </c>
      <c r="D6973" s="29">
        <v>13</v>
      </c>
      <c r="E6973" s="29">
        <v>0.99005299999999996</v>
      </c>
      <c r="F6973" s="29">
        <v>0.98724829999999997</v>
      </c>
    </row>
    <row r="6974" spans="2:6">
      <c r="B6974" s="54">
        <v>44342</v>
      </c>
      <c r="C6974" s="29" t="s">
        <v>36</v>
      </c>
      <c r="D6974" s="29">
        <v>14</v>
      </c>
      <c r="E6974" s="29">
        <v>0.99113260000000003</v>
      </c>
      <c r="F6974" s="29">
        <v>0.98768080000000003</v>
      </c>
    </row>
    <row r="6975" spans="2:6">
      <c r="B6975" s="54">
        <v>44342</v>
      </c>
      <c r="C6975" s="29" t="s">
        <v>36</v>
      </c>
      <c r="D6975" s="29">
        <v>15</v>
      </c>
      <c r="E6975" s="29">
        <v>0.99096740000000005</v>
      </c>
      <c r="F6975" s="29">
        <v>0.98712540000000004</v>
      </c>
    </row>
    <row r="6976" spans="2:6">
      <c r="B6976" s="54">
        <v>44342</v>
      </c>
      <c r="C6976" s="29" t="s">
        <v>36</v>
      </c>
      <c r="D6976" s="29">
        <v>16</v>
      </c>
      <c r="E6976" s="29">
        <v>0.99067430000000001</v>
      </c>
      <c r="F6976" s="29">
        <v>0.98695630000000001</v>
      </c>
    </row>
    <row r="6977" spans="2:6">
      <c r="B6977" s="54">
        <v>44342</v>
      </c>
      <c r="C6977" s="29" t="s">
        <v>36</v>
      </c>
      <c r="D6977" s="29">
        <v>17</v>
      </c>
      <c r="E6977" s="29">
        <v>0.99068179999999995</v>
      </c>
      <c r="F6977" s="29">
        <v>0.98710710000000002</v>
      </c>
    </row>
    <row r="6978" spans="2:6">
      <c r="B6978" s="54">
        <v>44342</v>
      </c>
      <c r="C6978" s="29" t="s">
        <v>36</v>
      </c>
      <c r="D6978" s="29">
        <v>18</v>
      </c>
      <c r="E6978" s="29">
        <v>0.991228</v>
      </c>
      <c r="F6978" s="29">
        <v>0.98735329999999999</v>
      </c>
    </row>
    <row r="6979" spans="2:6">
      <c r="B6979" s="54">
        <v>44342</v>
      </c>
      <c r="C6979" s="29" t="s">
        <v>36</v>
      </c>
      <c r="D6979" s="29">
        <v>19</v>
      </c>
      <c r="E6979" s="29">
        <v>0.99126910000000001</v>
      </c>
      <c r="F6979" s="29">
        <v>0.98724520000000004</v>
      </c>
    </row>
    <row r="6980" spans="2:6">
      <c r="B6980" s="54">
        <v>44342</v>
      </c>
      <c r="C6980" s="29" t="s">
        <v>36</v>
      </c>
      <c r="D6980" s="29">
        <v>20</v>
      </c>
      <c r="E6980" s="29">
        <v>0.99123640000000002</v>
      </c>
      <c r="F6980" s="29">
        <v>0.98706450000000001</v>
      </c>
    </row>
    <row r="6981" spans="2:6">
      <c r="B6981" s="54">
        <v>44342</v>
      </c>
      <c r="C6981" s="29" t="s">
        <v>36</v>
      </c>
      <c r="D6981" s="29">
        <v>21</v>
      </c>
      <c r="E6981" s="29">
        <v>0.9912301</v>
      </c>
      <c r="F6981" s="29">
        <v>0.9871624</v>
      </c>
    </row>
    <row r="6982" spans="2:6">
      <c r="B6982" s="54">
        <v>44342</v>
      </c>
      <c r="C6982" s="29" t="s">
        <v>36</v>
      </c>
      <c r="D6982" s="29">
        <v>22</v>
      </c>
      <c r="E6982" s="29">
        <v>0.99031979999999997</v>
      </c>
      <c r="F6982" s="29">
        <v>0.98629699999999998</v>
      </c>
    </row>
    <row r="6983" spans="2:6">
      <c r="B6983" s="54">
        <v>44342</v>
      </c>
      <c r="C6983" s="29" t="s">
        <v>36</v>
      </c>
      <c r="D6983" s="29">
        <v>23</v>
      </c>
      <c r="E6983" s="29">
        <v>0.99111559999999999</v>
      </c>
      <c r="F6983" s="29">
        <v>0.98709650000000004</v>
      </c>
    </row>
    <row r="6984" spans="2:6">
      <c r="B6984" s="54">
        <v>44342</v>
      </c>
      <c r="C6984" s="29" t="s">
        <v>36</v>
      </c>
      <c r="D6984" s="29">
        <v>24</v>
      </c>
      <c r="E6984" s="29">
        <v>0.99083679999999996</v>
      </c>
      <c r="F6984" s="29">
        <v>0.98678399999999999</v>
      </c>
    </row>
    <row r="6985" spans="2:6">
      <c r="B6985" s="54">
        <v>44342</v>
      </c>
      <c r="C6985" s="29" t="s">
        <v>36</v>
      </c>
      <c r="D6985" s="29">
        <v>25</v>
      </c>
      <c r="E6985" s="29">
        <v>0.99029750000000005</v>
      </c>
      <c r="F6985" s="29">
        <v>0.98623910000000004</v>
      </c>
    </row>
    <row r="6986" spans="2:6">
      <c r="B6986" s="54">
        <v>44342</v>
      </c>
      <c r="C6986" s="29" t="s">
        <v>36</v>
      </c>
      <c r="D6986" s="29">
        <v>26</v>
      </c>
      <c r="E6986" s="29">
        <v>0.99015299999999995</v>
      </c>
      <c r="F6986" s="29">
        <v>0.98599769999999998</v>
      </c>
    </row>
    <row r="6987" spans="2:6">
      <c r="B6987" s="54">
        <v>44342</v>
      </c>
      <c r="C6987" s="29" t="s">
        <v>36</v>
      </c>
      <c r="D6987" s="29">
        <v>27</v>
      </c>
      <c r="E6987" s="29">
        <v>0.99079150000000005</v>
      </c>
      <c r="F6987" s="29">
        <v>0.98663049999999997</v>
      </c>
    </row>
    <row r="6988" spans="2:6">
      <c r="B6988" s="54">
        <v>44342</v>
      </c>
      <c r="C6988" s="29" t="s">
        <v>36</v>
      </c>
      <c r="D6988" s="29">
        <v>28</v>
      </c>
      <c r="E6988" s="29">
        <v>0.99047300000000005</v>
      </c>
      <c r="F6988" s="29">
        <v>0.98615799999999998</v>
      </c>
    </row>
    <row r="6989" spans="2:6">
      <c r="B6989" s="54">
        <v>44342</v>
      </c>
      <c r="C6989" s="29" t="s">
        <v>36</v>
      </c>
      <c r="D6989" s="29">
        <v>29</v>
      </c>
      <c r="E6989" s="29">
        <v>0.99010419999999999</v>
      </c>
      <c r="F6989" s="29">
        <v>0.98570769999999996</v>
      </c>
    </row>
    <row r="6990" spans="2:6">
      <c r="B6990" s="54">
        <v>44342</v>
      </c>
      <c r="C6990" s="29" t="s">
        <v>36</v>
      </c>
      <c r="D6990" s="29">
        <v>30</v>
      </c>
      <c r="E6990" s="29">
        <v>0.98973690000000003</v>
      </c>
      <c r="F6990" s="29">
        <v>0.9855313</v>
      </c>
    </row>
    <row r="6991" spans="2:6">
      <c r="B6991" s="54">
        <v>44342</v>
      </c>
      <c r="C6991" s="29" t="s">
        <v>36</v>
      </c>
      <c r="D6991" s="29">
        <v>31</v>
      </c>
      <c r="E6991" s="29">
        <v>0.98960689999999996</v>
      </c>
      <c r="F6991" s="29">
        <v>0.98558579999999996</v>
      </c>
    </row>
    <row r="6992" spans="2:6">
      <c r="B6992" s="54">
        <v>44342</v>
      </c>
      <c r="C6992" s="29" t="s">
        <v>36</v>
      </c>
      <c r="D6992" s="29">
        <v>32</v>
      </c>
      <c r="E6992" s="29">
        <v>0.9897127</v>
      </c>
      <c r="F6992" s="29">
        <v>0.98553690000000005</v>
      </c>
    </row>
    <row r="6993" spans="2:6">
      <c r="B6993" s="54">
        <v>44342</v>
      </c>
      <c r="C6993" s="29" t="s">
        <v>36</v>
      </c>
      <c r="D6993" s="29">
        <v>33</v>
      </c>
      <c r="E6993" s="29">
        <v>0.98933420000000005</v>
      </c>
      <c r="F6993" s="29">
        <v>0.98505540000000003</v>
      </c>
    </row>
    <row r="6994" spans="2:6">
      <c r="B6994" s="54">
        <v>44342</v>
      </c>
      <c r="C6994" s="29" t="s">
        <v>36</v>
      </c>
      <c r="D6994" s="29">
        <v>34</v>
      </c>
      <c r="E6994" s="29">
        <v>0.98894059999999995</v>
      </c>
      <c r="F6994" s="29">
        <v>0.98459260000000004</v>
      </c>
    </row>
    <row r="6995" spans="2:6">
      <c r="B6995" s="54">
        <v>44342</v>
      </c>
      <c r="C6995" s="29" t="s">
        <v>36</v>
      </c>
      <c r="D6995" s="29">
        <v>35</v>
      </c>
      <c r="E6995" s="29">
        <v>0.98861619999999995</v>
      </c>
      <c r="F6995" s="29">
        <v>0.98439909999999997</v>
      </c>
    </row>
    <row r="6996" spans="2:6">
      <c r="B6996" s="54">
        <v>44342</v>
      </c>
      <c r="C6996" s="29" t="s">
        <v>36</v>
      </c>
      <c r="D6996" s="29">
        <v>36</v>
      </c>
      <c r="E6996" s="29">
        <v>0.98877340000000002</v>
      </c>
      <c r="F6996" s="29">
        <v>0.98459149999999995</v>
      </c>
    </row>
    <row r="6997" spans="2:6">
      <c r="B6997" s="54">
        <v>44342</v>
      </c>
      <c r="C6997" s="29" t="s">
        <v>36</v>
      </c>
      <c r="D6997" s="29">
        <v>37</v>
      </c>
      <c r="E6997" s="29">
        <v>0.98910969999999998</v>
      </c>
      <c r="F6997" s="29">
        <v>0.98481209999999997</v>
      </c>
    </row>
    <row r="6998" spans="2:6">
      <c r="B6998" s="54">
        <v>44342</v>
      </c>
      <c r="C6998" s="29" t="s">
        <v>36</v>
      </c>
      <c r="D6998" s="29">
        <v>38</v>
      </c>
      <c r="E6998" s="29">
        <v>0.98882389999999998</v>
      </c>
      <c r="F6998" s="29">
        <v>0.98445669999999996</v>
      </c>
    </row>
    <row r="6999" spans="2:6">
      <c r="B6999" s="54">
        <v>44342</v>
      </c>
      <c r="C6999" s="29" t="s">
        <v>36</v>
      </c>
      <c r="D6999" s="29">
        <v>39</v>
      </c>
      <c r="E6999" s="29">
        <v>0.98953769999999996</v>
      </c>
      <c r="F6999" s="29">
        <v>0.98515629999999998</v>
      </c>
    </row>
    <row r="7000" spans="2:6">
      <c r="B7000" s="54">
        <v>44342</v>
      </c>
      <c r="C7000" s="29" t="s">
        <v>36</v>
      </c>
      <c r="D7000" s="29">
        <v>40</v>
      </c>
      <c r="E7000" s="29">
        <v>0.98956509999999998</v>
      </c>
      <c r="F7000" s="29">
        <v>0.98516780000000004</v>
      </c>
    </row>
    <row r="7001" spans="2:6">
      <c r="B7001" s="54">
        <v>44342</v>
      </c>
      <c r="C7001" s="29" t="s">
        <v>36</v>
      </c>
      <c r="D7001" s="29">
        <v>41</v>
      </c>
      <c r="E7001" s="29">
        <v>0.98934160000000004</v>
      </c>
      <c r="F7001" s="29">
        <v>0.98489640000000001</v>
      </c>
    </row>
    <row r="7002" spans="2:6">
      <c r="B7002" s="54">
        <v>44342</v>
      </c>
      <c r="C7002" s="29" t="s">
        <v>36</v>
      </c>
      <c r="D7002" s="29">
        <v>42</v>
      </c>
      <c r="E7002" s="29">
        <v>0.98929500000000004</v>
      </c>
      <c r="F7002" s="29">
        <v>0.98486949999999995</v>
      </c>
    </row>
    <row r="7003" spans="2:6">
      <c r="B7003" s="54">
        <v>44342</v>
      </c>
      <c r="C7003" s="29" t="s">
        <v>36</v>
      </c>
      <c r="D7003" s="29">
        <v>43</v>
      </c>
      <c r="E7003" s="29">
        <v>0.98928830000000001</v>
      </c>
      <c r="F7003" s="29">
        <v>0.98471609999999998</v>
      </c>
    </row>
    <row r="7004" spans="2:6">
      <c r="B7004" s="54">
        <v>44342</v>
      </c>
      <c r="C7004" s="29" t="s">
        <v>36</v>
      </c>
      <c r="D7004" s="29">
        <v>44</v>
      </c>
      <c r="E7004" s="29">
        <v>0.98939840000000001</v>
      </c>
      <c r="F7004" s="29">
        <v>0.9849559</v>
      </c>
    </row>
    <row r="7005" spans="2:6">
      <c r="B7005" s="54">
        <v>44342</v>
      </c>
      <c r="C7005" s="29" t="s">
        <v>36</v>
      </c>
      <c r="D7005" s="29">
        <v>45</v>
      </c>
      <c r="E7005" s="29">
        <v>0.9893632</v>
      </c>
      <c r="F7005" s="29">
        <v>0.98485869999999998</v>
      </c>
    </row>
    <row r="7006" spans="2:6">
      <c r="B7006" s="54">
        <v>44342</v>
      </c>
      <c r="C7006" s="29" t="s">
        <v>36</v>
      </c>
      <c r="D7006" s="29">
        <v>46</v>
      </c>
      <c r="E7006" s="29">
        <v>0.98930830000000003</v>
      </c>
      <c r="F7006" s="29">
        <v>0.98482590000000003</v>
      </c>
    </row>
    <row r="7007" spans="2:6">
      <c r="B7007" s="54">
        <v>44342</v>
      </c>
      <c r="C7007" s="29" t="s">
        <v>36</v>
      </c>
      <c r="D7007" s="29">
        <v>47</v>
      </c>
      <c r="E7007" s="29">
        <v>0.98882990000000004</v>
      </c>
      <c r="F7007" s="29">
        <v>0.98450009999999999</v>
      </c>
    </row>
    <row r="7008" spans="2:6">
      <c r="B7008" s="54">
        <v>44342</v>
      </c>
      <c r="C7008" s="29" t="s">
        <v>36</v>
      </c>
      <c r="D7008" s="29">
        <v>48</v>
      </c>
      <c r="E7008" s="29">
        <v>0.9882261</v>
      </c>
      <c r="F7008" s="29">
        <v>0.98401590000000005</v>
      </c>
    </row>
    <row r="7009" spans="2:6">
      <c r="B7009" s="54">
        <v>44343</v>
      </c>
      <c r="C7009" s="29" t="s">
        <v>36</v>
      </c>
      <c r="D7009" s="29">
        <v>1</v>
      </c>
      <c r="E7009" s="29">
        <v>0.9877281</v>
      </c>
      <c r="F7009" s="29">
        <v>0.98356010000000005</v>
      </c>
    </row>
    <row r="7010" spans="2:6">
      <c r="B7010" s="54">
        <v>44343</v>
      </c>
      <c r="C7010" s="29" t="s">
        <v>36</v>
      </c>
      <c r="D7010" s="29">
        <v>2</v>
      </c>
      <c r="E7010" s="29">
        <v>0.98756699999999997</v>
      </c>
      <c r="F7010" s="29">
        <v>0.98350850000000001</v>
      </c>
    </row>
    <row r="7011" spans="2:6">
      <c r="B7011" s="54">
        <v>44343</v>
      </c>
      <c r="C7011" s="29" t="s">
        <v>36</v>
      </c>
      <c r="D7011" s="29">
        <v>3</v>
      </c>
      <c r="E7011" s="29">
        <v>0.98737140000000001</v>
      </c>
      <c r="F7011" s="29">
        <v>0.98304329999999995</v>
      </c>
    </row>
    <row r="7012" spans="2:6">
      <c r="B7012" s="54">
        <v>44343</v>
      </c>
      <c r="C7012" s="29" t="s">
        <v>36</v>
      </c>
      <c r="D7012" s="29">
        <v>4</v>
      </c>
      <c r="E7012" s="29">
        <v>0.98760539999999997</v>
      </c>
      <c r="F7012" s="29">
        <v>0.98310299999999995</v>
      </c>
    </row>
    <row r="7013" spans="2:6">
      <c r="B7013" s="54">
        <v>44343</v>
      </c>
      <c r="C7013" s="29" t="s">
        <v>36</v>
      </c>
      <c r="D7013" s="29">
        <v>5</v>
      </c>
      <c r="E7013" s="29">
        <v>0.98780219999999996</v>
      </c>
      <c r="F7013" s="29">
        <v>0.98329860000000002</v>
      </c>
    </row>
    <row r="7014" spans="2:6">
      <c r="B7014" s="54">
        <v>44343</v>
      </c>
      <c r="C7014" s="29" t="s">
        <v>36</v>
      </c>
      <c r="D7014" s="29">
        <v>6</v>
      </c>
      <c r="E7014" s="29">
        <v>0.98780120000000005</v>
      </c>
      <c r="F7014" s="29">
        <v>0.98333720000000002</v>
      </c>
    </row>
    <row r="7015" spans="2:6">
      <c r="B7015" s="54">
        <v>44343</v>
      </c>
      <c r="C7015" s="29" t="s">
        <v>36</v>
      </c>
      <c r="D7015" s="29">
        <v>7</v>
      </c>
      <c r="E7015" s="29">
        <v>0.98745490000000002</v>
      </c>
      <c r="F7015" s="29">
        <v>0.98295220000000005</v>
      </c>
    </row>
    <row r="7016" spans="2:6">
      <c r="B7016" s="54">
        <v>44343</v>
      </c>
      <c r="C7016" s="29" t="s">
        <v>36</v>
      </c>
      <c r="D7016" s="29">
        <v>8</v>
      </c>
      <c r="E7016" s="29">
        <v>0.9874773</v>
      </c>
      <c r="F7016" s="29">
        <v>0.98294990000000004</v>
      </c>
    </row>
    <row r="7017" spans="2:6">
      <c r="B7017" s="54">
        <v>44343</v>
      </c>
      <c r="C7017" s="29" t="s">
        <v>36</v>
      </c>
      <c r="D7017" s="29">
        <v>9</v>
      </c>
      <c r="E7017" s="29">
        <v>0.98793249999999999</v>
      </c>
      <c r="F7017" s="29">
        <v>0.98328660000000001</v>
      </c>
    </row>
    <row r="7018" spans="2:6">
      <c r="B7018" s="54">
        <v>44343</v>
      </c>
      <c r="C7018" s="29" t="s">
        <v>36</v>
      </c>
      <c r="D7018" s="29">
        <v>10</v>
      </c>
      <c r="E7018" s="29">
        <v>0.98803830000000004</v>
      </c>
      <c r="F7018" s="29">
        <v>0.9834927</v>
      </c>
    </row>
    <row r="7019" spans="2:6">
      <c r="B7019" s="54">
        <v>44343</v>
      </c>
      <c r="C7019" s="29" t="s">
        <v>36</v>
      </c>
      <c r="D7019" s="29">
        <v>11</v>
      </c>
      <c r="E7019" s="29">
        <v>0.98761750000000004</v>
      </c>
      <c r="F7019" s="29">
        <v>0.98305830000000005</v>
      </c>
    </row>
    <row r="7020" spans="2:6">
      <c r="B7020" s="54">
        <v>44343</v>
      </c>
      <c r="C7020" s="29" t="s">
        <v>36</v>
      </c>
      <c r="D7020" s="29">
        <v>12</v>
      </c>
      <c r="E7020" s="29">
        <v>0.9880099</v>
      </c>
      <c r="F7020" s="29">
        <v>0.98371149999999996</v>
      </c>
    </row>
    <row r="7021" spans="2:6">
      <c r="B7021" s="54">
        <v>44343</v>
      </c>
      <c r="C7021" s="29" t="s">
        <v>36</v>
      </c>
      <c r="D7021" s="29">
        <v>13</v>
      </c>
      <c r="E7021" s="29">
        <v>0.98772349999999998</v>
      </c>
      <c r="F7021" s="29">
        <v>0.98385719999999999</v>
      </c>
    </row>
    <row r="7022" spans="2:6">
      <c r="B7022" s="54">
        <v>44343</v>
      </c>
      <c r="C7022" s="29" t="s">
        <v>36</v>
      </c>
      <c r="D7022" s="29">
        <v>14</v>
      </c>
      <c r="E7022" s="29">
        <v>0.98863999999999996</v>
      </c>
      <c r="F7022" s="29">
        <v>0.9841027</v>
      </c>
    </row>
    <row r="7023" spans="2:6">
      <c r="B7023" s="54">
        <v>44343</v>
      </c>
      <c r="C7023" s="29" t="s">
        <v>36</v>
      </c>
      <c r="D7023" s="29">
        <v>15</v>
      </c>
      <c r="E7023" s="29">
        <v>0.98946310000000004</v>
      </c>
      <c r="F7023" s="29">
        <v>0.98468630000000001</v>
      </c>
    </row>
    <row r="7024" spans="2:6">
      <c r="B7024" s="54">
        <v>44343</v>
      </c>
      <c r="C7024" s="29" t="s">
        <v>36</v>
      </c>
      <c r="D7024" s="29">
        <v>16</v>
      </c>
      <c r="E7024" s="29">
        <v>0.98985089999999998</v>
      </c>
      <c r="F7024" s="29">
        <v>0.9849232</v>
      </c>
    </row>
    <row r="7025" spans="2:6">
      <c r="B7025" s="54">
        <v>44343</v>
      </c>
      <c r="C7025" s="29" t="s">
        <v>36</v>
      </c>
      <c r="D7025" s="29">
        <v>17</v>
      </c>
      <c r="E7025" s="29">
        <v>0.98972099999999996</v>
      </c>
      <c r="F7025" s="29">
        <v>0.98478569999999999</v>
      </c>
    </row>
    <row r="7026" spans="2:6">
      <c r="B7026" s="54">
        <v>44343</v>
      </c>
      <c r="C7026" s="29" t="s">
        <v>36</v>
      </c>
      <c r="D7026" s="29">
        <v>18</v>
      </c>
      <c r="E7026" s="29">
        <v>0.98952379999999995</v>
      </c>
      <c r="F7026" s="29">
        <v>0.98454459999999999</v>
      </c>
    </row>
    <row r="7027" spans="2:6">
      <c r="B7027" s="54">
        <v>44343</v>
      </c>
      <c r="C7027" s="29" t="s">
        <v>36</v>
      </c>
      <c r="D7027" s="29">
        <v>19</v>
      </c>
      <c r="E7027" s="29">
        <v>0.9897435</v>
      </c>
      <c r="F7027" s="29">
        <v>0.98461209999999999</v>
      </c>
    </row>
    <row r="7028" spans="2:6">
      <c r="B7028" s="54">
        <v>44343</v>
      </c>
      <c r="C7028" s="29" t="s">
        <v>36</v>
      </c>
      <c r="D7028" s="29">
        <v>20</v>
      </c>
      <c r="E7028" s="29">
        <v>0.98972130000000003</v>
      </c>
      <c r="F7028" s="29">
        <v>0.98464549999999995</v>
      </c>
    </row>
    <row r="7029" spans="2:6">
      <c r="B7029" s="54">
        <v>44343</v>
      </c>
      <c r="C7029" s="29" t="s">
        <v>36</v>
      </c>
      <c r="D7029" s="29">
        <v>21</v>
      </c>
      <c r="E7029" s="29">
        <v>0.98999590000000004</v>
      </c>
      <c r="F7029" s="29">
        <v>0.98494890000000002</v>
      </c>
    </row>
    <row r="7030" spans="2:6">
      <c r="B7030" s="54">
        <v>44343</v>
      </c>
      <c r="C7030" s="29" t="s">
        <v>36</v>
      </c>
      <c r="D7030" s="29">
        <v>22</v>
      </c>
      <c r="E7030" s="29">
        <v>0.99011009999999999</v>
      </c>
      <c r="F7030" s="29">
        <v>0.98502350000000005</v>
      </c>
    </row>
    <row r="7031" spans="2:6">
      <c r="B7031" s="54">
        <v>44343</v>
      </c>
      <c r="C7031" s="29" t="s">
        <v>36</v>
      </c>
      <c r="D7031" s="29">
        <v>23</v>
      </c>
      <c r="E7031" s="29">
        <v>0.98976920000000002</v>
      </c>
      <c r="F7031" s="29">
        <v>0.9846355</v>
      </c>
    </row>
    <row r="7032" spans="2:6">
      <c r="B7032" s="54">
        <v>44343</v>
      </c>
      <c r="C7032" s="29" t="s">
        <v>36</v>
      </c>
      <c r="D7032" s="29">
        <v>24</v>
      </c>
      <c r="E7032" s="29">
        <v>0.98963820000000002</v>
      </c>
      <c r="F7032" s="29">
        <v>0.98450539999999997</v>
      </c>
    </row>
    <row r="7033" spans="2:6">
      <c r="B7033" s="54">
        <v>44343</v>
      </c>
      <c r="C7033" s="29" t="s">
        <v>36</v>
      </c>
      <c r="D7033" s="29">
        <v>25</v>
      </c>
      <c r="E7033" s="29">
        <v>0.98970150000000001</v>
      </c>
      <c r="F7033" s="29">
        <v>0.98453020000000002</v>
      </c>
    </row>
    <row r="7034" spans="2:6">
      <c r="B7034" s="54">
        <v>44343</v>
      </c>
      <c r="C7034" s="29" t="s">
        <v>36</v>
      </c>
      <c r="D7034" s="29">
        <v>26</v>
      </c>
      <c r="E7034" s="29">
        <v>0.98976620000000004</v>
      </c>
      <c r="F7034" s="29">
        <v>0.98450970000000004</v>
      </c>
    </row>
    <row r="7035" spans="2:6">
      <c r="B7035" s="54">
        <v>44343</v>
      </c>
      <c r="C7035" s="29" t="s">
        <v>36</v>
      </c>
      <c r="D7035" s="29">
        <v>27</v>
      </c>
      <c r="E7035" s="29">
        <v>0.98990029999999996</v>
      </c>
      <c r="F7035" s="29">
        <v>0.98457910000000004</v>
      </c>
    </row>
    <row r="7036" spans="2:6">
      <c r="B7036" s="54">
        <v>44343</v>
      </c>
      <c r="C7036" s="29" t="s">
        <v>36</v>
      </c>
      <c r="D7036" s="29">
        <v>28</v>
      </c>
      <c r="E7036" s="29">
        <v>0.98917200000000005</v>
      </c>
      <c r="F7036" s="29">
        <v>0.98392239999999997</v>
      </c>
    </row>
    <row r="7037" spans="2:6">
      <c r="B7037" s="54">
        <v>44343</v>
      </c>
      <c r="C7037" s="29" t="s">
        <v>36</v>
      </c>
      <c r="D7037" s="29">
        <v>29</v>
      </c>
      <c r="E7037" s="29">
        <v>0.98882219999999998</v>
      </c>
      <c r="F7037" s="29">
        <v>0.98364830000000003</v>
      </c>
    </row>
    <row r="7038" spans="2:6">
      <c r="B7038" s="54">
        <v>44343</v>
      </c>
      <c r="C7038" s="29" t="s">
        <v>36</v>
      </c>
      <c r="D7038" s="29">
        <v>30</v>
      </c>
      <c r="E7038" s="29">
        <v>0.98977950000000003</v>
      </c>
      <c r="F7038" s="29">
        <v>0.98474240000000002</v>
      </c>
    </row>
    <row r="7039" spans="2:6">
      <c r="B7039" s="54">
        <v>44343</v>
      </c>
      <c r="C7039" s="29" t="s">
        <v>36</v>
      </c>
      <c r="D7039" s="29">
        <v>31</v>
      </c>
      <c r="E7039" s="29">
        <v>0.98912279999999997</v>
      </c>
      <c r="F7039" s="29">
        <v>0.98414109999999999</v>
      </c>
    </row>
    <row r="7040" spans="2:6">
      <c r="B7040" s="54">
        <v>44343</v>
      </c>
      <c r="C7040" s="29" t="s">
        <v>36</v>
      </c>
      <c r="D7040" s="29">
        <v>32</v>
      </c>
      <c r="E7040" s="29">
        <v>0.98957799999999996</v>
      </c>
      <c r="F7040" s="29">
        <v>0.98462570000000005</v>
      </c>
    </row>
    <row r="7041" spans="2:6">
      <c r="B7041" s="54">
        <v>44343</v>
      </c>
      <c r="C7041" s="29" t="s">
        <v>36</v>
      </c>
      <c r="D7041" s="29">
        <v>33</v>
      </c>
      <c r="E7041" s="29">
        <v>0.9897049</v>
      </c>
      <c r="F7041" s="29">
        <v>0.98485069999999997</v>
      </c>
    </row>
    <row r="7042" spans="2:6">
      <c r="B7042" s="54">
        <v>44343</v>
      </c>
      <c r="C7042" s="29" t="s">
        <v>36</v>
      </c>
      <c r="D7042" s="29">
        <v>34</v>
      </c>
      <c r="E7042" s="29">
        <v>0.98968719999999999</v>
      </c>
      <c r="F7042" s="29">
        <v>0.98486399999999996</v>
      </c>
    </row>
    <row r="7043" spans="2:6">
      <c r="B7043" s="54">
        <v>44343</v>
      </c>
      <c r="C7043" s="29" t="s">
        <v>36</v>
      </c>
      <c r="D7043" s="29">
        <v>35</v>
      </c>
      <c r="E7043" s="29">
        <v>0.99027270000000001</v>
      </c>
      <c r="F7043" s="29">
        <v>0.98572360000000003</v>
      </c>
    </row>
    <row r="7044" spans="2:6">
      <c r="B7044" s="54">
        <v>44343</v>
      </c>
      <c r="C7044" s="29" t="s">
        <v>36</v>
      </c>
      <c r="D7044" s="29">
        <v>36</v>
      </c>
      <c r="E7044" s="29">
        <v>0.9897878</v>
      </c>
      <c r="F7044" s="29">
        <v>0.98530839999999997</v>
      </c>
    </row>
    <row r="7045" spans="2:6">
      <c r="B7045" s="54">
        <v>44343</v>
      </c>
      <c r="C7045" s="29" t="s">
        <v>36</v>
      </c>
      <c r="D7045" s="29">
        <v>37</v>
      </c>
      <c r="E7045" s="29">
        <v>0.98984780000000006</v>
      </c>
      <c r="F7045" s="29">
        <v>0.98521449999999999</v>
      </c>
    </row>
    <row r="7046" spans="2:6">
      <c r="B7046" s="54">
        <v>44343</v>
      </c>
      <c r="C7046" s="29" t="s">
        <v>36</v>
      </c>
      <c r="D7046" s="29">
        <v>38</v>
      </c>
      <c r="E7046" s="29">
        <v>0.99023969999999994</v>
      </c>
      <c r="F7046" s="29">
        <v>0.98565429999999998</v>
      </c>
    </row>
    <row r="7047" spans="2:6">
      <c r="B7047" s="54">
        <v>44343</v>
      </c>
      <c r="C7047" s="29" t="s">
        <v>36</v>
      </c>
      <c r="D7047" s="29">
        <v>39</v>
      </c>
      <c r="E7047" s="29">
        <v>0.99031049999999998</v>
      </c>
      <c r="F7047" s="29">
        <v>0.98566010000000004</v>
      </c>
    </row>
    <row r="7048" spans="2:6">
      <c r="B7048" s="54">
        <v>44343</v>
      </c>
      <c r="C7048" s="29" t="s">
        <v>36</v>
      </c>
      <c r="D7048" s="29">
        <v>40</v>
      </c>
      <c r="E7048" s="29">
        <v>0.98997520000000006</v>
      </c>
      <c r="F7048" s="29">
        <v>0.9855739</v>
      </c>
    </row>
    <row r="7049" spans="2:6">
      <c r="B7049" s="54">
        <v>44343</v>
      </c>
      <c r="C7049" s="29" t="s">
        <v>36</v>
      </c>
      <c r="D7049" s="29">
        <v>41</v>
      </c>
      <c r="E7049" s="29">
        <v>0.99021320000000002</v>
      </c>
      <c r="F7049" s="29">
        <v>0.9854385</v>
      </c>
    </row>
    <row r="7050" spans="2:6">
      <c r="B7050" s="54">
        <v>44343</v>
      </c>
      <c r="C7050" s="29" t="s">
        <v>36</v>
      </c>
      <c r="D7050" s="29">
        <v>42</v>
      </c>
      <c r="E7050" s="29">
        <v>0.99040980000000001</v>
      </c>
      <c r="F7050" s="29">
        <v>0.98554240000000004</v>
      </c>
    </row>
    <row r="7051" spans="2:6">
      <c r="B7051" s="54">
        <v>44343</v>
      </c>
      <c r="C7051" s="29" t="s">
        <v>36</v>
      </c>
      <c r="D7051" s="29">
        <v>43</v>
      </c>
      <c r="E7051" s="29">
        <v>0.99020699999999995</v>
      </c>
      <c r="F7051" s="29">
        <v>0.98526769999999997</v>
      </c>
    </row>
    <row r="7052" spans="2:6">
      <c r="B7052" s="54">
        <v>44343</v>
      </c>
      <c r="C7052" s="29" t="s">
        <v>36</v>
      </c>
      <c r="D7052" s="29">
        <v>44</v>
      </c>
      <c r="E7052" s="29">
        <v>0.98997520000000006</v>
      </c>
      <c r="F7052" s="29">
        <v>0.98493030000000004</v>
      </c>
    </row>
    <row r="7053" spans="2:6">
      <c r="B7053" s="54">
        <v>44343</v>
      </c>
      <c r="C7053" s="29" t="s">
        <v>36</v>
      </c>
      <c r="D7053" s="29">
        <v>45</v>
      </c>
      <c r="E7053" s="29">
        <v>0.98976759999999997</v>
      </c>
      <c r="F7053" s="29">
        <v>0.98479479999999997</v>
      </c>
    </row>
    <row r="7054" spans="2:6">
      <c r="B7054" s="54">
        <v>44343</v>
      </c>
      <c r="C7054" s="29" t="s">
        <v>36</v>
      </c>
      <c r="D7054" s="29">
        <v>46</v>
      </c>
      <c r="E7054" s="29">
        <v>0.98958480000000004</v>
      </c>
      <c r="F7054" s="29">
        <v>0.98470849999999999</v>
      </c>
    </row>
    <row r="7055" spans="2:6">
      <c r="B7055" s="54">
        <v>44343</v>
      </c>
      <c r="C7055" s="29" t="s">
        <v>36</v>
      </c>
      <c r="D7055" s="29">
        <v>47</v>
      </c>
      <c r="E7055" s="29">
        <v>0.98933340000000003</v>
      </c>
      <c r="F7055" s="29">
        <v>0.98428660000000001</v>
      </c>
    </row>
    <row r="7056" spans="2:6">
      <c r="B7056" s="54">
        <v>44343</v>
      </c>
      <c r="C7056" s="29" t="s">
        <v>36</v>
      </c>
      <c r="D7056" s="29">
        <v>48</v>
      </c>
      <c r="E7056" s="29">
        <v>0.9888652</v>
      </c>
      <c r="F7056" s="29">
        <v>0.98382590000000003</v>
      </c>
    </row>
    <row r="7057" spans="2:6">
      <c r="B7057" s="54">
        <v>44344</v>
      </c>
      <c r="C7057" s="29" t="s">
        <v>36</v>
      </c>
      <c r="D7057" s="29">
        <v>1</v>
      </c>
      <c r="E7057" s="29">
        <v>0.98859359999999996</v>
      </c>
      <c r="F7057" s="29">
        <v>0.98348069999999999</v>
      </c>
    </row>
    <row r="7058" spans="2:6">
      <c r="B7058" s="54">
        <v>44344</v>
      </c>
      <c r="C7058" s="29" t="s">
        <v>36</v>
      </c>
      <c r="D7058" s="29">
        <v>2</v>
      </c>
      <c r="E7058" s="29">
        <v>0.98853279999999999</v>
      </c>
      <c r="F7058" s="29">
        <v>0.98348029999999997</v>
      </c>
    </row>
    <row r="7059" spans="2:6">
      <c r="B7059" s="54">
        <v>44344</v>
      </c>
      <c r="C7059" s="29" t="s">
        <v>36</v>
      </c>
      <c r="D7059" s="29">
        <v>3</v>
      </c>
      <c r="E7059" s="29">
        <v>0.98868440000000002</v>
      </c>
      <c r="F7059" s="29">
        <v>0.98354189999999997</v>
      </c>
    </row>
    <row r="7060" spans="2:6">
      <c r="B7060" s="54">
        <v>44344</v>
      </c>
      <c r="C7060" s="29" t="s">
        <v>36</v>
      </c>
      <c r="D7060" s="29">
        <v>4</v>
      </c>
      <c r="E7060" s="29">
        <v>0.98879150000000005</v>
      </c>
      <c r="F7060" s="29">
        <v>0.98355910000000002</v>
      </c>
    </row>
    <row r="7061" spans="2:6">
      <c r="B7061" s="54">
        <v>44344</v>
      </c>
      <c r="C7061" s="29" t="s">
        <v>36</v>
      </c>
      <c r="D7061" s="29">
        <v>5</v>
      </c>
      <c r="E7061" s="29">
        <v>0.98862459999999996</v>
      </c>
      <c r="F7061" s="29">
        <v>0.98338840000000005</v>
      </c>
    </row>
    <row r="7062" spans="2:6">
      <c r="B7062" s="54">
        <v>44344</v>
      </c>
      <c r="C7062" s="29" t="s">
        <v>36</v>
      </c>
      <c r="D7062" s="29">
        <v>6</v>
      </c>
      <c r="E7062" s="29">
        <v>0.98858049999999997</v>
      </c>
      <c r="F7062" s="29">
        <v>0.98336670000000004</v>
      </c>
    </row>
    <row r="7063" spans="2:6">
      <c r="B7063" s="54">
        <v>44344</v>
      </c>
      <c r="C7063" s="29" t="s">
        <v>36</v>
      </c>
      <c r="D7063" s="29">
        <v>7</v>
      </c>
      <c r="E7063" s="29">
        <v>0.98867190000000005</v>
      </c>
      <c r="F7063" s="29">
        <v>0.98342719999999995</v>
      </c>
    </row>
    <row r="7064" spans="2:6">
      <c r="B7064" s="54">
        <v>44344</v>
      </c>
      <c r="C7064" s="29" t="s">
        <v>36</v>
      </c>
      <c r="D7064" s="29">
        <v>8</v>
      </c>
      <c r="E7064" s="29">
        <v>0.98851869999999997</v>
      </c>
      <c r="F7064" s="29">
        <v>0.98339390000000004</v>
      </c>
    </row>
    <row r="7065" spans="2:6">
      <c r="B7065" s="54">
        <v>44344</v>
      </c>
      <c r="C7065" s="29" t="s">
        <v>36</v>
      </c>
      <c r="D7065" s="29">
        <v>9</v>
      </c>
      <c r="E7065" s="29">
        <v>0.98821859999999995</v>
      </c>
      <c r="F7065" s="29">
        <v>0.98308030000000002</v>
      </c>
    </row>
    <row r="7066" spans="2:6">
      <c r="B7066" s="54">
        <v>44344</v>
      </c>
      <c r="C7066" s="29" t="s">
        <v>36</v>
      </c>
      <c r="D7066" s="29">
        <v>10</v>
      </c>
      <c r="E7066" s="29">
        <v>0.98801190000000005</v>
      </c>
      <c r="F7066" s="29">
        <v>0.98287219999999997</v>
      </c>
    </row>
    <row r="7067" spans="2:6">
      <c r="B7067" s="54">
        <v>44344</v>
      </c>
      <c r="C7067" s="29" t="s">
        <v>36</v>
      </c>
      <c r="D7067" s="29">
        <v>11</v>
      </c>
      <c r="E7067" s="29">
        <v>0.98824029999999996</v>
      </c>
      <c r="F7067" s="29">
        <v>0.98298620000000003</v>
      </c>
    </row>
    <row r="7068" spans="2:6">
      <c r="B7068" s="54">
        <v>44344</v>
      </c>
      <c r="C7068" s="29" t="s">
        <v>36</v>
      </c>
      <c r="D7068" s="29">
        <v>12</v>
      </c>
      <c r="E7068" s="29">
        <v>0.98864850000000004</v>
      </c>
      <c r="F7068" s="29">
        <v>0.98343480000000005</v>
      </c>
    </row>
    <row r="7069" spans="2:6">
      <c r="B7069" s="54">
        <v>44344</v>
      </c>
      <c r="C7069" s="29" t="s">
        <v>36</v>
      </c>
      <c r="D7069" s="29">
        <v>13</v>
      </c>
      <c r="E7069" s="29">
        <v>0.98876620000000004</v>
      </c>
      <c r="F7069" s="29">
        <v>0.98352899999999999</v>
      </c>
    </row>
    <row r="7070" spans="2:6">
      <c r="B7070" s="54">
        <v>44344</v>
      </c>
      <c r="C7070" s="29" t="s">
        <v>36</v>
      </c>
      <c r="D7070" s="29">
        <v>14</v>
      </c>
      <c r="E7070" s="29">
        <v>0.98929440000000002</v>
      </c>
      <c r="F7070" s="29">
        <v>0.98386479999999998</v>
      </c>
    </row>
    <row r="7071" spans="2:6">
      <c r="B7071" s="54">
        <v>44344</v>
      </c>
      <c r="C7071" s="29" t="s">
        <v>36</v>
      </c>
      <c r="D7071" s="29">
        <v>15</v>
      </c>
      <c r="E7071" s="29">
        <v>0.9899154</v>
      </c>
      <c r="F7071" s="29">
        <v>0.98454819999999998</v>
      </c>
    </row>
    <row r="7072" spans="2:6">
      <c r="B7072" s="54">
        <v>44344</v>
      </c>
      <c r="C7072" s="29" t="s">
        <v>36</v>
      </c>
      <c r="D7072" s="29">
        <v>16</v>
      </c>
      <c r="E7072" s="29">
        <v>0.99031000000000002</v>
      </c>
      <c r="F7072" s="29">
        <v>0.98508949999999995</v>
      </c>
    </row>
    <row r="7073" spans="2:6">
      <c r="B7073" s="54">
        <v>44344</v>
      </c>
      <c r="C7073" s="29" t="s">
        <v>36</v>
      </c>
      <c r="D7073" s="29">
        <v>17</v>
      </c>
      <c r="E7073" s="29">
        <v>0.99064149999999995</v>
      </c>
      <c r="F7073" s="29">
        <v>0.98548570000000002</v>
      </c>
    </row>
    <row r="7074" spans="2:6">
      <c r="B7074" s="54">
        <v>44344</v>
      </c>
      <c r="C7074" s="29" t="s">
        <v>36</v>
      </c>
      <c r="D7074" s="29">
        <v>18</v>
      </c>
      <c r="E7074" s="29">
        <v>0.99066560000000004</v>
      </c>
      <c r="F7074" s="29">
        <v>0.98553860000000004</v>
      </c>
    </row>
    <row r="7075" spans="2:6">
      <c r="B7075" s="54">
        <v>44344</v>
      </c>
      <c r="C7075" s="29" t="s">
        <v>36</v>
      </c>
      <c r="D7075" s="29">
        <v>19</v>
      </c>
      <c r="E7075" s="29">
        <v>0.99062349999999999</v>
      </c>
      <c r="F7075" s="29">
        <v>0.98536990000000002</v>
      </c>
    </row>
    <row r="7076" spans="2:6">
      <c r="B7076" s="54">
        <v>44344</v>
      </c>
      <c r="C7076" s="29" t="s">
        <v>36</v>
      </c>
      <c r="D7076" s="29">
        <v>20</v>
      </c>
      <c r="E7076" s="29">
        <v>0.99035260000000003</v>
      </c>
      <c r="F7076" s="29">
        <v>0.98519480000000004</v>
      </c>
    </row>
    <row r="7077" spans="2:6">
      <c r="B7077" s="54">
        <v>44344</v>
      </c>
      <c r="C7077" s="29" t="s">
        <v>36</v>
      </c>
      <c r="D7077" s="29">
        <v>21</v>
      </c>
      <c r="E7077" s="29">
        <v>0.99031599999999997</v>
      </c>
      <c r="F7077" s="29">
        <v>0.98513839999999997</v>
      </c>
    </row>
    <row r="7078" spans="2:6">
      <c r="B7078" s="54">
        <v>44344</v>
      </c>
      <c r="C7078" s="29" t="s">
        <v>36</v>
      </c>
      <c r="D7078" s="29">
        <v>22</v>
      </c>
      <c r="E7078" s="29">
        <v>0.99055499999999996</v>
      </c>
      <c r="F7078" s="29">
        <v>0.98531449999999998</v>
      </c>
    </row>
    <row r="7079" spans="2:6">
      <c r="B7079" s="54">
        <v>44344</v>
      </c>
      <c r="C7079" s="29" t="s">
        <v>36</v>
      </c>
      <c r="D7079" s="29">
        <v>23</v>
      </c>
      <c r="E7079" s="29">
        <v>0.99025770000000002</v>
      </c>
      <c r="F7079" s="29">
        <v>0.98492100000000005</v>
      </c>
    </row>
    <row r="7080" spans="2:6">
      <c r="B7080" s="54">
        <v>44344</v>
      </c>
      <c r="C7080" s="29" t="s">
        <v>36</v>
      </c>
      <c r="D7080" s="29">
        <v>24</v>
      </c>
      <c r="E7080" s="29">
        <v>0.99024690000000004</v>
      </c>
      <c r="F7080" s="29">
        <v>0.98486819999999997</v>
      </c>
    </row>
    <row r="7081" spans="2:6">
      <c r="B7081" s="54">
        <v>44344</v>
      </c>
      <c r="C7081" s="29" t="s">
        <v>36</v>
      </c>
      <c r="D7081" s="29">
        <v>25</v>
      </c>
      <c r="E7081" s="29">
        <v>0.9902666</v>
      </c>
      <c r="F7081" s="29">
        <v>0.98485920000000005</v>
      </c>
    </row>
    <row r="7082" spans="2:6">
      <c r="B7082" s="54">
        <v>44344</v>
      </c>
      <c r="C7082" s="29" t="s">
        <v>36</v>
      </c>
      <c r="D7082" s="29">
        <v>26</v>
      </c>
      <c r="E7082" s="29">
        <v>0.99011700000000002</v>
      </c>
      <c r="F7082" s="29">
        <v>0.98468829999999996</v>
      </c>
    </row>
    <row r="7083" spans="2:6">
      <c r="B7083" s="54">
        <v>44344</v>
      </c>
      <c r="C7083" s="29" t="s">
        <v>36</v>
      </c>
      <c r="D7083" s="29">
        <v>27</v>
      </c>
      <c r="E7083" s="29">
        <v>0.98994329999999997</v>
      </c>
      <c r="F7083" s="29">
        <v>0.98431820000000003</v>
      </c>
    </row>
    <row r="7084" spans="2:6">
      <c r="B7084" s="54">
        <v>44344</v>
      </c>
      <c r="C7084" s="29" t="s">
        <v>36</v>
      </c>
      <c r="D7084" s="29">
        <v>28</v>
      </c>
      <c r="E7084" s="29">
        <v>0.98979139999999999</v>
      </c>
      <c r="F7084" s="29">
        <v>0.98417469999999996</v>
      </c>
    </row>
    <row r="7085" spans="2:6">
      <c r="B7085" s="54">
        <v>44344</v>
      </c>
      <c r="C7085" s="29" t="s">
        <v>36</v>
      </c>
      <c r="D7085" s="29">
        <v>29</v>
      </c>
      <c r="E7085" s="29">
        <v>0.98992720000000001</v>
      </c>
      <c r="F7085" s="29">
        <v>0.98443150000000001</v>
      </c>
    </row>
    <row r="7086" spans="2:6">
      <c r="B7086" s="54">
        <v>44344</v>
      </c>
      <c r="C7086" s="29" t="s">
        <v>36</v>
      </c>
      <c r="D7086" s="29">
        <v>30</v>
      </c>
      <c r="E7086" s="29">
        <v>0.99036020000000002</v>
      </c>
      <c r="F7086" s="29">
        <v>0.98489249999999995</v>
      </c>
    </row>
    <row r="7087" spans="2:6">
      <c r="B7087" s="54">
        <v>44344</v>
      </c>
      <c r="C7087" s="29" t="s">
        <v>36</v>
      </c>
      <c r="D7087" s="29">
        <v>31</v>
      </c>
      <c r="E7087" s="29">
        <v>0.99035890000000004</v>
      </c>
      <c r="F7087" s="29">
        <v>0.98488399999999998</v>
      </c>
    </row>
    <row r="7088" spans="2:6">
      <c r="B7088" s="54">
        <v>44344</v>
      </c>
      <c r="C7088" s="29" t="s">
        <v>36</v>
      </c>
      <c r="D7088" s="29">
        <v>32</v>
      </c>
      <c r="E7088" s="29">
        <v>0.99069430000000003</v>
      </c>
      <c r="F7088" s="29">
        <v>0.98534690000000003</v>
      </c>
    </row>
    <row r="7089" spans="2:6">
      <c r="B7089" s="54">
        <v>44344</v>
      </c>
      <c r="C7089" s="29" t="s">
        <v>36</v>
      </c>
      <c r="D7089" s="29">
        <v>33</v>
      </c>
      <c r="E7089" s="29">
        <v>0.99067079999999996</v>
      </c>
      <c r="F7089" s="29">
        <v>0.9854465</v>
      </c>
    </row>
    <row r="7090" spans="2:6">
      <c r="B7090" s="54">
        <v>44344</v>
      </c>
      <c r="C7090" s="29" t="s">
        <v>36</v>
      </c>
      <c r="D7090" s="29">
        <v>34</v>
      </c>
      <c r="E7090" s="29">
        <v>0.99079810000000001</v>
      </c>
      <c r="F7090" s="29">
        <v>0.98593459999999999</v>
      </c>
    </row>
    <row r="7091" spans="2:6">
      <c r="B7091" s="54">
        <v>44344</v>
      </c>
      <c r="C7091" s="29" t="s">
        <v>36</v>
      </c>
      <c r="D7091" s="29">
        <v>35</v>
      </c>
      <c r="E7091" s="29">
        <v>0.99115379999999997</v>
      </c>
      <c r="F7091" s="29">
        <v>0.98623629999999995</v>
      </c>
    </row>
    <row r="7092" spans="2:6">
      <c r="B7092" s="54">
        <v>44344</v>
      </c>
      <c r="C7092" s="29" t="s">
        <v>36</v>
      </c>
      <c r="D7092" s="29">
        <v>36</v>
      </c>
      <c r="E7092" s="29">
        <v>0.99124800000000002</v>
      </c>
      <c r="F7092" s="29">
        <v>0.98649759999999997</v>
      </c>
    </row>
    <row r="7093" spans="2:6">
      <c r="B7093" s="54">
        <v>44344</v>
      </c>
      <c r="C7093" s="29" t="s">
        <v>36</v>
      </c>
      <c r="D7093" s="29">
        <v>37</v>
      </c>
      <c r="E7093" s="29">
        <v>0.99105549999999998</v>
      </c>
      <c r="F7093" s="29">
        <v>0.98641000000000001</v>
      </c>
    </row>
    <row r="7094" spans="2:6">
      <c r="B7094" s="54">
        <v>44344</v>
      </c>
      <c r="C7094" s="29" t="s">
        <v>36</v>
      </c>
      <c r="D7094" s="29">
        <v>38</v>
      </c>
      <c r="E7094" s="29">
        <v>0.99099110000000001</v>
      </c>
      <c r="F7094" s="29">
        <v>0.98643360000000002</v>
      </c>
    </row>
    <row r="7095" spans="2:6">
      <c r="B7095" s="54">
        <v>44344</v>
      </c>
      <c r="C7095" s="29" t="s">
        <v>36</v>
      </c>
      <c r="D7095" s="29">
        <v>39</v>
      </c>
      <c r="E7095" s="29">
        <v>0.99101879999999998</v>
      </c>
      <c r="F7095" s="29">
        <v>0.98635300000000004</v>
      </c>
    </row>
    <row r="7096" spans="2:6">
      <c r="B7096" s="54">
        <v>44344</v>
      </c>
      <c r="C7096" s="29" t="s">
        <v>36</v>
      </c>
      <c r="D7096" s="29">
        <v>40</v>
      </c>
      <c r="E7096" s="29">
        <v>0.99076430000000004</v>
      </c>
      <c r="F7096" s="29">
        <v>0.98607420000000001</v>
      </c>
    </row>
    <row r="7097" spans="2:6">
      <c r="B7097" s="54">
        <v>44344</v>
      </c>
      <c r="C7097" s="29" t="s">
        <v>36</v>
      </c>
      <c r="D7097" s="29">
        <v>41</v>
      </c>
      <c r="E7097" s="29">
        <v>0.99059889999999995</v>
      </c>
      <c r="F7097" s="29">
        <v>0.98591119999999999</v>
      </c>
    </row>
    <row r="7098" spans="2:6">
      <c r="B7098" s="54">
        <v>44344</v>
      </c>
      <c r="C7098" s="29" t="s">
        <v>36</v>
      </c>
      <c r="D7098" s="29">
        <v>42</v>
      </c>
      <c r="E7098" s="29">
        <v>0.99052750000000001</v>
      </c>
      <c r="F7098" s="29">
        <v>0.98579760000000005</v>
      </c>
    </row>
    <row r="7099" spans="2:6">
      <c r="B7099" s="54">
        <v>44344</v>
      </c>
      <c r="C7099" s="29" t="s">
        <v>36</v>
      </c>
      <c r="D7099" s="29">
        <v>43</v>
      </c>
      <c r="E7099" s="29">
        <v>0.99014380000000002</v>
      </c>
      <c r="F7099" s="29">
        <v>0.98553690000000005</v>
      </c>
    </row>
    <row r="7100" spans="2:6">
      <c r="B7100" s="54">
        <v>44344</v>
      </c>
      <c r="C7100" s="29" t="s">
        <v>36</v>
      </c>
      <c r="D7100" s="29">
        <v>44</v>
      </c>
      <c r="E7100" s="29">
        <v>0.98997919999999995</v>
      </c>
      <c r="F7100" s="29">
        <v>0.98545130000000003</v>
      </c>
    </row>
    <row r="7101" spans="2:6">
      <c r="B7101" s="54">
        <v>44344</v>
      </c>
      <c r="C7101" s="29" t="s">
        <v>36</v>
      </c>
      <c r="D7101" s="29">
        <v>45</v>
      </c>
      <c r="E7101" s="29">
        <v>0.98938789999999999</v>
      </c>
      <c r="F7101" s="29">
        <v>0.98477859999999995</v>
      </c>
    </row>
    <row r="7102" spans="2:6">
      <c r="B7102" s="54">
        <v>44344</v>
      </c>
      <c r="C7102" s="29" t="s">
        <v>36</v>
      </c>
      <c r="D7102" s="29">
        <v>46</v>
      </c>
      <c r="E7102" s="29">
        <v>0.98901050000000001</v>
      </c>
      <c r="F7102" s="29">
        <v>0.98419330000000005</v>
      </c>
    </row>
    <row r="7103" spans="2:6">
      <c r="B7103" s="54">
        <v>44344</v>
      </c>
      <c r="C7103" s="29" t="s">
        <v>36</v>
      </c>
      <c r="D7103" s="29">
        <v>47</v>
      </c>
      <c r="E7103" s="29">
        <v>0.989568</v>
      </c>
      <c r="F7103" s="29">
        <v>0.98467139999999997</v>
      </c>
    </row>
    <row r="7104" spans="2:6">
      <c r="B7104" s="54">
        <v>44344</v>
      </c>
      <c r="C7104" s="29" t="s">
        <v>36</v>
      </c>
      <c r="D7104" s="29">
        <v>48</v>
      </c>
      <c r="E7104" s="29">
        <v>0.98925039999999997</v>
      </c>
      <c r="F7104" s="29">
        <v>0.98441599999999996</v>
      </c>
    </row>
    <row r="7105" spans="2:6">
      <c r="B7105" s="54">
        <v>44345</v>
      </c>
      <c r="C7105" s="29" t="s">
        <v>36</v>
      </c>
      <c r="D7105" s="29">
        <v>1</v>
      </c>
      <c r="E7105" s="29">
        <v>0.98934739999999999</v>
      </c>
      <c r="F7105" s="29">
        <v>0.98463769999999995</v>
      </c>
    </row>
    <row r="7106" spans="2:6">
      <c r="B7106" s="54">
        <v>44345</v>
      </c>
      <c r="C7106" s="29" t="s">
        <v>36</v>
      </c>
      <c r="D7106" s="29">
        <v>2</v>
      </c>
      <c r="E7106" s="29">
        <v>0.9890061</v>
      </c>
      <c r="F7106" s="29">
        <v>0.98457229999999996</v>
      </c>
    </row>
    <row r="7107" spans="2:6">
      <c r="B7107" s="54">
        <v>44345</v>
      </c>
      <c r="C7107" s="29" t="s">
        <v>36</v>
      </c>
      <c r="D7107" s="29">
        <v>3</v>
      </c>
      <c r="E7107" s="29">
        <v>0.98930300000000004</v>
      </c>
      <c r="F7107" s="29">
        <v>0.98454770000000003</v>
      </c>
    </row>
    <row r="7108" spans="2:6">
      <c r="B7108" s="54">
        <v>44345</v>
      </c>
      <c r="C7108" s="29" t="s">
        <v>36</v>
      </c>
      <c r="D7108" s="29">
        <v>4</v>
      </c>
      <c r="E7108" s="29">
        <v>0.98947620000000003</v>
      </c>
      <c r="F7108" s="29">
        <v>0.98460590000000003</v>
      </c>
    </row>
    <row r="7109" spans="2:6">
      <c r="B7109" s="54">
        <v>44345</v>
      </c>
      <c r="C7109" s="29" t="s">
        <v>36</v>
      </c>
      <c r="D7109" s="29">
        <v>5</v>
      </c>
      <c r="E7109" s="29">
        <v>0.98904840000000005</v>
      </c>
      <c r="F7109" s="29">
        <v>0.98397000000000001</v>
      </c>
    </row>
    <row r="7110" spans="2:6">
      <c r="B7110" s="54">
        <v>44345</v>
      </c>
      <c r="C7110" s="29" t="s">
        <v>36</v>
      </c>
      <c r="D7110" s="29">
        <v>6</v>
      </c>
      <c r="E7110" s="29">
        <v>0.98876560000000002</v>
      </c>
      <c r="F7110" s="29">
        <v>0.98358460000000003</v>
      </c>
    </row>
    <row r="7111" spans="2:6">
      <c r="B7111" s="54">
        <v>44345</v>
      </c>
      <c r="C7111" s="29" t="s">
        <v>36</v>
      </c>
      <c r="D7111" s="29">
        <v>7</v>
      </c>
      <c r="E7111" s="29">
        <v>0.9884484</v>
      </c>
      <c r="F7111" s="29">
        <v>0.98327900000000001</v>
      </c>
    </row>
    <row r="7112" spans="2:6">
      <c r="B7112" s="54">
        <v>44345</v>
      </c>
      <c r="C7112" s="29" t="s">
        <v>36</v>
      </c>
      <c r="D7112" s="29">
        <v>8</v>
      </c>
      <c r="E7112" s="29">
        <v>0.98789229999999995</v>
      </c>
      <c r="F7112" s="29">
        <v>0.98281050000000003</v>
      </c>
    </row>
    <row r="7113" spans="2:6">
      <c r="B7113" s="54">
        <v>44345</v>
      </c>
      <c r="C7113" s="29" t="s">
        <v>36</v>
      </c>
      <c r="D7113" s="29">
        <v>9</v>
      </c>
      <c r="E7113" s="29">
        <v>0.98768489999999998</v>
      </c>
      <c r="F7113" s="29">
        <v>0.98252919999999999</v>
      </c>
    </row>
    <row r="7114" spans="2:6">
      <c r="B7114" s="54">
        <v>44345</v>
      </c>
      <c r="C7114" s="29" t="s">
        <v>36</v>
      </c>
      <c r="D7114" s="29">
        <v>10</v>
      </c>
      <c r="E7114" s="29">
        <v>0.98757779999999995</v>
      </c>
      <c r="F7114" s="29">
        <v>0.98241489999999998</v>
      </c>
    </row>
    <row r="7115" spans="2:6">
      <c r="B7115" s="54">
        <v>44345</v>
      </c>
      <c r="C7115" s="29" t="s">
        <v>36</v>
      </c>
      <c r="D7115" s="29">
        <v>11</v>
      </c>
      <c r="E7115" s="29">
        <v>0.98795759999999999</v>
      </c>
      <c r="F7115" s="29">
        <v>0.98272959999999998</v>
      </c>
    </row>
    <row r="7116" spans="2:6">
      <c r="B7116" s="54">
        <v>44345</v>
      </c>
      <c r="C7116" s="29" t="s">
        <v>36</v>
      </c>
      <c r="D7116" s="29">
        <v>12</v>
      </c>
      <c r="E7116" s="29">
        <v>0.98880009999999996</v>
      </c>
      <c r="F7116" s="29">
        <v>0.98363809999999996</v>
      </c>
    </row>
    <row r="7117" spans="2:6">
      <c r="B7117" s="54">
        <v>44345</v>
      </c>
      <c r="C7117" s="29" t="s">
        <v>36</v>
      </c>
      <c r="D7117" s="29">
        <v>13</v>
      </c>
      <c r="E7117" s="29">
        <v>0.98939010000000005</v>
      </c>
      <c r="F7117" s="29">
        <v>0.98429990000000001</v>
      </c>
    </row>
    <row r="7118" spans="2:6">
      <c r="B7118" s="54">
        <v>44345</v>
      </c>
      <c r="C7118" s="29" t="s">
        <v>36</v>
      </c>
      <c r="D7118" s="29">
        <v>14</v>
      </c>
      <c r="E7118" s="29">
        <v>0.98991739999999995</v>
      </c>
      <c r="F7118" s="29">
        <v>0.98486019999999996</v>
      </c>
    </row>
    <row r="7119" spans="2:6">
      <c r="B7119" s="54">
        <v>44345</v>
      </c>
      <c r="C7119" s="29" t="s">
        <v>36</v>
      </c>
      <c r="D7119" s="29">
        <v>15</v>
      </c>
      <c r="E7119" s="29">
        <v>0.98999499999999996</v>
      </c>
      <c r="F7119" s="29">
        <v>0.98522909999999997</v>
      </c>
    </row>
    <row r="7120" spans="2:6">
      <c r="B7120" s="54">
        <v>44345</v>
      </c>
      <c r="C7120" s="29" t="s">
        <v>36</v>
      </c>
      <c r="D7120" s="29">
        <v>16</v>
      </c>
      <c r="E7120" s="29">
        <v>0.98993830000000005</v>
      </c>
      <c r="F7120" s="29">
        <v>0.9850757</v>
      </c>
    </row>
    <row r="7121" spans="2:6">
      <c r="B7121" s="54">
        <v>44345</v>
      </c>
      <c r="C7121" s="29" t="s">
        <v>36</v>
      </c>
      <c r="D7121" s="29">
        <v>17</v>
      </c>
      <c r="E7121" s="29">
        <v>0.99016689999999996</v>
      </c>
      <c r="F7121" s="29">
        <v>0.98531449999999998</v>
      </c>
    </row>
    <row r="7122" spans="2:6">
      <c r="B7122" s="54">
        <v>44345</v>
      </c>
      <c r="C7122" s="29" t="s">
        <v>36</v>
      </c>
      <c r="D7122" s="29">
        <v>18</v>
      </c>
      <c r="E7122" s="29">
        <v>0.98963460000000003</v>
      </c>
      <c r="F7122" s="29">
        <v>0.98479859999999997</v>
      </c>
    </row>
    <row r="7123" spans="2:6">
      <c r="B7123" s="54">
        <v>44345</v>
      </c>
      <c r="C7123" s="29" t="s">
        <v>36</v>
      </c>
      <c r="D7123" s="29">
        <v>19</v>
      </c>
      <c r="E7123" s="29">
        <v>0.9899095</v>
      </c>
      <c r="F7123" s="29">
        <v>0.9851221</v>
      </c>
    </row>
    <row r="7124" spans="2:6">
      <c r="B7124" s="54">
        <v>44345</v>
      </c>
      <c r="C7124" s="29" t="s">
        <v>36</v>
      </c>
      <c r="D7124" s="29">
        <v>20</v>
      </c>
      <c r="E7124" s="29">
        <v>0.98998370000000002</v>
      </c>
      <c r="F7124" s="29">
        <v>0.98534140000000003</v>
      </c>
    </row>
    <row r="7125" spans="2:6">
      <c r="B7125" s="54">
        <v>44345</v>
      </c>
      <c r="C7125" s="29" t="s">
        <v>36</v>
      </c>
      <c r="D7125" s="29">
        <v>21</v>
      </c>
      <c r="E7125" s="29">
        <v>0.98957609999999996</v>
      </c>
      <c r="F7125" s="29">
        <v>0.98476589999999997</v>
      </c>
    </row>
    <row r="7126" spans="2:6">
      <c r="B7126" s="54">
        <v>44345</v>
      </c>
      <c r="C7126" s="29" t="s">
        <v>36</v>
      </c>
      <c r="D7126" s="29">
        <v>22</v>
      </c>
      <c r="E7126" s="29">
        <v>0.98949670000000001</v>
      </c>
      <c r="F7126" s="29">
        <v>0.98472720000000002</v>
      </c>
    </row>
    <row r="7127" spans="2:6">
      <c r="B7127" s="54">
        <v>44345</v>
      </c>
      <c r="C7127" s="29" t="s">
        <v>36</v>
      </c>
      <c r="D7127" s="29">
        <v>23</v>
      </c>
      <c r="E7127" s="29">
        <v>0.98936869999999999</v>
      </c>
      <c r="F7127" s="29">
        <v>0.98439140000000003</v>
      </c>
    </row>
    <row r="7128" spans="2:6">
      <c r="B7128" s="54">
        <v>44345</v>
      </c>
      <c r="C7128" s="29" t="s">
        <v>36</v>
      </c>
      <c r="D7128" s="29">
        <v>24</v>
      </c>
      <c r="E7128" s="29">
        <v>0.98935709999999999</v>
      </c>
      <c r="F7128" s="29">
        <v>0.98440419999999995</v>
      </c>
    </row>
    <row r="7129" spans="2:6">
      <c r="B7129" s="54">
        <v>44345</v>
      </c>
      <c r="C7129" s="29" t="s">
        <v>36</v>
      </c>
      <c r="D7129" s="29">
        <v>25</v>
      </c>
      <c r="E7129" s="29">
        <v>0.98921769999999998</v>
      </c>
      <c r="F7129" s="29">
        <v>0.98417250000000001</v>
      </c>
    </row>
    <row r="7130" spans="2:6">
      <c r="B7130" s="54">
        <v>44345</v>
      </c>
      <c r="C7130" s="29" t="s">
        <v>36</v>
      </c>
      <c r="D7130" s="29">
        <v>26</v>
      </c>
      <c r="E7130" s="29">
        <v>0.98945249999999996</v>
      </c>
      <c r="F7130" s="29">
        <v>0.98448139999999995</v>
      </c>
    </row>
    <row r="7131" spans="2:6">
      <c r="B7131" s="54">
        <v>44345</v>
      </c>
      <c r="C7131" s="29" t="s">
        <v>36</v>
      </c>
      <c r="D7131" s="29">
        <v>27</v>
      </c>
      <c r="E7131" s="29">
        <v>0.98962030000000001</v>
      </c>
      <c r="F7131" s="29">
        <v>0.98463230000000002</v>
      </c>
    </row>
    <row r="7132" spans="2:6">
      <c r="B7132" s="54">
        <v>44345</v>
      </c>
      <c r="C7132" s="29" t="s">
        <v>36</v>
      </c>
      <c r="D7132" s="29">
        <v>28</v>
      </c>
      <c r="E7132" s="29">
        <v>0.98993929999999997</v>
      </c>
      <c r="F7132" s="29">
        <v>0.9849021</v>
      </c>
    </row>
    <row r="7133" spans="2:6">
      <c r="B7133" s="54">
        <v>44345</v>
      </c>
      <c r="C7133" s="29" t="s">
        <v>36</v>
      </c>
      <c r="D7133" s="29">
        <v>29</v>
      </c>
      <c r="E7133" s="29">
        <v>0.9894444</v>
      </c>
      <c r="F7133" s="29">
        <v>0.98454090000000005</v>
      </c>
    </row>
    <row r="7134" spans="2:6">
      <c r="B7134" s="54">
        <v>44345</v>
      </c>
      <c r="C7134" s="29" t="s">
        <v>36</v>
      </c>
      <c r="D7134" s="29">
        <v>30</v>
      </c>
      <c r="E7134" s="29">
        <v>0.98997619999999997</v>
      </c>
      <c r="F7134" s="29">
        <v>0.98522080000000001</v>
      </c>
    </row>
    <row r="7135" spans="2:6">
      <c r="B7135" s="54">
        <v>44345</v>
      </c>
      <c r="C7135" s="29" t="s">
        <v>36</v>
      </c>
      <c r="D7135" s="29">
        <v>31</v>
      </c>
      <c r="E7135" s="29">
        <v>0.99071149999999997</v>
      </c>
      <c r="F7135" s="29">
        <v>0.98598300000000005</v>
      </c>
    </row>
    <row r="7136" spans="2:6">
      <c r="B7136" s="54">
        <v>44345</v>
      </c>
      <c r="C7136" s="29" t="s">
        <v>36</v>
      </c>
      <c r="D7136" s="29">
        <v>32</v>
      </c>
      <c r="E7136" s="29">
        <v>0.99063060000000003</v>
      </c>
      <c r="F7136" s="29">
        <v>0.98578220000000005</v>
      </c>
    </row>
    <row r="7137" spans="2:6">
      <c r="B7137" s="54">
        <v>44345</v>
      </c>
      <c r="C7137" s="29" t="s">
        <v>36</v>
      </c>
      <c r="D7137" s="29">
        <v>33</v>
      </c>
      <c r="E7137" s="29">
        <v>0.9904056</v>
      </c>
      <c r="F7137" s="29">
        <v>0.98563069999999997</v>
      </c>
    </row>
    <row r="7138" spans="2:6">
      <c r="B7138" s="54">
        <v>44345</v>
      </c>
      <c r="C7138" s="29" t="s">
        <v>36</v>
      </c>
      <c r="D7138" s="29">
        <v>34</v>
      </c>
      <c r="E7138" s="29">
        <v>0.99050689999999997</v>
      </c>
      <c r="F7138" s="29">
        <v>0.98575869999999999</v>
      </c>
    </row>
    <row r="7139" spans="2:6">
      <c r="B7139" s="54">
        <v>44345</v>
      </c>
      <c r="C7139" s="29" t="s">
        <v>36</v>
      </c>
      <c r="D7139" s="29">
        <v>35</v>
      </c>
      <c r="E7139" s="29">
        <v>0.99108680000000005</v>
      </c>
      <c r="F7139" s="29">
        <v>0.98670720000000001</v>
      </c>
    </row>
    <row r="7140" spans="2:6">
      <c r="B7140" s="54">
        <v>44345</v>
      </c>
      <c r="C7140" s="29" t="s">
        <v>36</v>
      </c>
      <c r="D7140" s="29">
        <v>36</v>
      </c>
      <c r="E7140" s="29">
        <v>0.99125940000000001</v>
      </c>
      <c r="F7140" s="29">
        <v>0.98694579999999998</v>
      </c>
    </row>
    <row r="7141" spans="2:6">
      <c r="B7141" s="54">
        <v>44345</v>
      </c>
      <c r="C7141" s="29" t="s">
        <v>36</v>
      </c>
      <c r="D7141" s="29">
        <v>37</v>
      </c>
      <c r="E7141" s="29">
        <v>0.9913225</v>
      </c>
      <c r="F7141" s="29">
        <v>0.98653990000000003</v>
      </c>
    </row>
    <row r="7142" spans="2:6">
      <c r="B7142" s="54">
        <v>44345</v>
      </c>
      <c r="C7142" s="29" t="s">
        <v>36</v>
      </c>
      <c r="D7142" s="29">
        <v>38</v>
      </c>
      <c r="E7142" s="29">
        <v>0.99129089999999997</v>
      </c>
      <c r="F7142" s="29">
        <v>0.98632949999999997</v>
      </c>
    </row>
    <row r="7143" spans="2:6">
      <c r="B7143" s="54">
        <v>44345</v>
      </c>
      <c r="C7143" s="29" t="s">
        <v>36</v>
      </c>
      <c r="D7143" s="29">
        <v>39</v>
      </c>
      <c r="E7143" s="29">
        <v>0.99161299999999997</v>
      </c>
      <c r="F7143" s="29">
        <v>0.98680380000000001</v>
      </c>
    </row>
    <row r="7144" spans="2:6">
      <c r="B7144" s="54">
        <v>44345</v>
      </c>
      <c r="C7144" s="29" t="s">
        <v>36</v>
      </c>
      <c r="D7144" s="29">
        <v>40</v>
      </c>
      <c r="E7144" s="29">
        <v>0.991564</v>
      </c>
      <c r="F7144" s="29">
        <v>0.98656429999999995</v>
      </c>
    </row>
    <row r="7145" spans="2:6">
      <c r="B7145" s="54">
        <v>44345</v>
      </c>
      <c r="C7145" s="29" t="s">
        <v>36</v>
      </c>
      <c r="D7145" s="29">
        <v>41</v>
      </c>
      <c r="E7145" s="29">
        <v>0.99127620000000005</v>
      </c>
      <c r="F7145" s="29">
        <v>0.986232</v>
      </c>
    </row>
    <row r="7146" spans="2:6">
      <c r="B7146" s="54">
        <v>44345</v>
      </c>
      <c r="C7146" s="29" t="s">
        <v>36</v>
      </c>
      <c r="D7146" s="29">
        <v>42</v>
      </c>
      <c r="E7146" s="29">
        <v>0.99122589999999999</v>
      </c>
      <c r="F7146" s="29">
        <v>0.98610240000000005</v>
      </c>
    </row>
    <row r="7147" spans="2:6">
      <c r="B7147" s="54">
        <v>44345</v>
      </c>
      <c r="C7147" s="29" t="s">
        <v>36</v>
      </c>
      <c r="D7147" s="29">
        <v>43</v>
      </c>
      <c r="E7147" s="29">
        <v>0.9915853</v>
      </c>
      <c r="F7147" s="29">
        <v>0.98658840000000003</v>
      </c>
    </row>
    <row r="7148" spans="2:6">
      <c r="B7148" s="54">
        <v>44345</v>
      </c>
      <c r="C7148" s="29" t="s">
        <v>36</v>
      </c>
      <c r="D7148" s="29">
        <v>44</v>
      </c>
      <c r="E7148" s="29">
        <v>0.99160959999999998</v>
      </c>
      <c r="F7148" s="29">
        <v>0.98645240000000001</v>
      </c>
    </row>
    <row r="7149" spans="2:6">
      <c r="B7149" s="54">
        <v>44345</v>
      </c>
      <c r="C7149" s="29" t="s">
        <v>36</v>
      </c>
      <c r="D7149" s="29">
        <v>45</v>
      </c>
      <c r="E7149" s="29">
        <v>0.99125560000000001</v>
      </c>
      <c r="F7149" s="29">
        <v>0.98622220000000005</v>
      </c>
    </row>
    <row r="7150" spans="2:6">
      <c r="B7150" s="54">
        <v>44345</v>
      </c>
      <c r="C7150" s="29" t="s">
        <v>36</v>
      </c>
      <c r="D7150" s="29">
        <v>46</v>
      </c>
      <c r="E7150" s="29">
        <v>0.99020699999999995</v>
      </c>
      <c r="F7150" s="29">
        <v>0.98517809999999995</v>
      </c>
    </row>
    <row r="7151" spans="2:6">
      <c r="B7151" s="54">
        <v>44345</v>
      </c>
      <c r="C7151" s="29" t="s">
        <v>36</v>
      </c>
      <c r="D7151" s="29">
        <v>47</v>
      </c>
      <c r="E7151" s="29">
        <v>0.99045720000000004</v>
      </c>
      <c r="F7151" s="29">
        <v>0.98472499999999996</v>
      </c>
    </row>
    <row r="7152" spans="2:6">
      <c r="B7152" s="54">
        <v>44345</v>
      </c>
      <c r="C7152" s="29" t="s">
        <v>36</v>
      </c>
      <c r="D7152" s="29">
        <v>48</v>
      </c>
      <c r="E7152" s="29">
        <v>0.99057010000000001</v>
      </c>
      <c r="F7152" s="29">
        <v>0.98464039999999997</v>
      </c>
    </row>
    <row r="7153" spans="2:6">
      <c r="B7153" s="54">
        <v>44346</v>
      </c>
      <c r="C7153" s="29" t="s">
        <v>36</v>
      </c>
      <c r="D7153" s="29">
        <v>1</v>
      </c>
      <c r="E7153" s="29">
        <v>0.99080029999999997</v>
      </c>
      <c r="F7153" s="29">
        <v>0.98468560000000005</v>
      </c>
    </row>
    <row r="7154" spans="2:6">
      <c r="B7154" s="54">
        <v>44346</v>
      </c>
      <c r="C7154" s="29" t="s">
        <v>36</v>
      </c>
      <c r="D7154" s="29">
        <v>2</v>
      </c>
      <c r="E7154" s="29">
        <v>0.99052450000000003</v>
      </c>
      <c r="F7154" s="29">
        <v>0.98489079999999996</v>
      </c>
    </row>
    <row r="7155" spans="2:6">
      <c r="B7155" s="54">
        <v>44346</v>
      </c>
      <c r="C7155" s="29" t="s">
        <v>36</v>
      </c>
      <c r="D7155" s="29">
        <v>3</v>
      </c>
      <c r="E7155" s="29">
        <v>0.99011280000000002</v>
      </c>
      <c r="F7155" s="29">
        <v>0.98470780000000002</v>
      </c>
    </row>
    <row r="7156" spans="2:6">
      <c r="B7156" s="54">
        <v>44346</v>
      </c>
      <c r="C7156" s="29" t="s">
        <v>36</v>
      </c>
      <c r="D7156" s="29">
        <v>4</v>
      </c>
      <c r="E7156" s="29">
        <v>0.99001309999999998</v>
      </c>
      <c r="F7156" s="29">
        <v>0.98467680000000002</v>
      </c>
    </row>
    <row r="7157" spans="2:6">
      <c r="B7157" s="54">
        <v>44346</v>
      </c>
      <c r="C7157" s="29" t="s">
        <v>36</v>
      </c>
      <c r="D7157" s="29">
        <v>5</v>
      </c>
      <c r="E7157" s="29">
        <v>0.98997239999999997</v>
      </c>
      <c r="F7157" s="29">
        <v>0.98478960000000004</v>
      </c>
    </row>
    <row r="7158" spans="2:6">
      <c r="B7158" s="54">
        <v>44346</v>
      </c>
      <c r="C7158" s="29" t="s">
        <v>36</v>
      </c>
      <c r="D7158" s="29">
        <v>6</v>
      </c>
      <c r="E7158" s="29">
        <v>0.99014290000000005</v>
      </c>
      <c r="F7158" s="29">
        <v>0.98513220000000001</v>
      </c>
    </row>
    <row r="7159" spans="2:6">
      <c r="B7159" s="54">
        <v>44346</v>
      </c>
      <c r="C7159" s="29" t="s">
        <v>36</v>
      </c>
      <c r="D7159" s="29">
        <v>7</v>
      </c>
      <c r="E7159" s="29">
        <v>0.99027299999999996</v>
      </c>
      <c r="F7159" s="29">
        <v>0.98522869999999996</v>
      </c>
    </row>
    <row r="7160" spans="2:6">
      <c r="B7160" s="54">
        <v>44346</v>
      </c>
      <c r="C7160" s="29" t="s">
        <v>36</v>
      </c>
      <c r="D7160" s="29">
        <v>8</v>
      </c>
      <c r="E7160" s="29">
        <v>0.98953290000000005</v>
      </c>
      <c r="F7160" s="29">
        <v>0.98434379999999999</v>
      </c>
    </row>
    <row r="7161" spans="2:6">
      <c r="B7161" s="54">
        <v>44346</v>
      </c>
      <c r="C7161" s="29" t="s">
        <v>36</v>
      </c>
      <c r="D7161" s="29">
        <v>9</v>
      </c>
      <c r="E7161" s="29">
        <v>0.98974689999999999</v>
      </c>
      <c r="F7161" s="29">
        <v>0.98452050000000002</v>
      </c>
    </row>
    <row r="7162" spans="2:6">
      <c r="B7162" s="54">
        <v>44346</v>
      </c>
      <c r="C7162" s="29" t="s">
        <v>36</v>
      </c>
      <c r="D7162" s="29">
        <v>10</v>
      </c>
      <c r="E7162" s="29">
        <v>0.98943349999999997</v>
      </c>
      <c r="F7162" s="29">
        <v>0.98429310000000003</v>
      </c>
    </row>
    <row r="7163" spans="2:6">
      <c r="B7163" s="54">
        <v>44346</v>
      </c>
      <c r="C7163" s="29" t="s">
        <v>36</v>
      </c>
      <c r="D7163" s="29">
        <v>11</v>
      </c>
      <c r="E7163" s="29">
        <v>0.98928199999999999</v>
      </c>
      <c r="F7163" s="29">
        <v>0.98419509999999999</v>
      </c>
    </row>
    <row r="7164" spans="2:6">
      <c r="B7164" s="54">
        <v>44346</v>
      </c>
      <c r="C7164" s="29" t="s">
        <v>36</v>
      </c>
      <c r="D7164" s="29">
        <v>12</v>
      </c>
      <c r="E7164" s="29">
        <v>0.98981229999999998</v>
      </c>
      <c r="F7164" s="29">
        <v>0.98477689999999996</v>
      </c>
    </row>
    <row r="7165" spans="2:6">
      <c r="B7165" s="54">
        <v>44346</v>
      </c>
      <c r="C7165" s="29" t="s">
        <v>36</v>
      </c>
      <c r="D7165" s="29">
        <v>13</v>
      </c>
      <c r="E7165" s="29">
        <v>0.9901373</v>
      </c>
      <c r="F7165" s="29">
        <v>0.98516029999999999</v>
      </c>
    </row>
    <row r="7166" spans="2:6">
      <c r="B7166" s="54">
        <v>44346</v>
      </c>
      <c r="C7166" s="29" t="s">
        <v>36</v>
      </c>
      <c r="D7166" s="29">
        <v>14</v>
      </c>
      <c r="E7166" s="29">
        <v>0.9904155</v>
      </c>
      <c r="F7166" s="29">
        <v>0.98559390000000002</v>
      </c>
    </row>
    <row r="7167" spans="2:6">
      <c r="B7167" s="54">
        <v>44346</v>
      </c>
      <c r="C7167" s="29" t="s">
        <v>36</v>
      </c>
      <c r="D7167" s="29">
        <v>15</v>
      </c>
      <c r="E7167" s="29">
        <v>0.99059359999999996</v>
      </c>
      <c r="F7167" s="29">
        <v>0.98591799999999996</v>
      </c>
    </row>
    <row r="7168" spans="2:6">
      <c r="B7168" s="54">
        <v>44346</v>
      </c>
      <c r="C7168" s="29" t="s">
        <v>36</v>
      </c>
      <c r="D7168" s="29">
        <v>16</v>
      </c>
      <c r="E7168" s="29">
        <v>0.99109899999999995</v>
      </c>
      <c r="F7168" s="29">
        <v>0.98658699999999999</v>
      </c>
    </row>
    <row r="7169" spans="2:6">
      <c r="B7169" s="54">
        <v>44346</v>
      </c>
      <c r="C7169" s="29" t="s">
        <v>36</v>
      </c>
      <c r="D7169" s="29">
        <v>17</v>
      </c>
      <c r="E7169" s="29">
        <v>0.99121020000000004</v>
      </c>
      <c r="F7169" s="29">
        <v>0.98717140000000003</v>
      </c>
    </row>
    <row r="7170" spans="2:6">
      <c r="B7170" s="54">
        <v>44346</v>
      </c>
      <c r="C7170" s="29" t="s">
        <v>36</v>
      </c>
      <c r="D7170" s="29">
        <v>18</v>
      </c>
      <c r="E7170" s="29">
        <v>0.99113280000000004</v>
      </c>
      <c r="F7170" s="29">
        <v>0.98696700000000004</v>
      </c>
    </row>
    <row r="7171" spans="2:6">
      <c r="B7171" s="54">
        <v>44346</v>
      </c>
      <c r="C7171" s="29" t="s">
        <v>36</v>
      </c>
      <c r="D7171" s="29">
        <v>19</v>
      </c>
      <c r="E7171" s="29">
        <v>0.99125750000000001</v>
      </c>
      <c r="F7171" s="29">
        <v>0.98714219999999997</v>
      </c>
    </row>
    <row r="7172" spans="2:6">
      <c r="B7172" s="54">
        <v>44346</v>
      </c>
      <c r="C7172" s="29" t="s">
        <v>36</v>
      </c>
      <c r="D7172" s="29">
        <v>20</v>
      </c>
      <c r="E7172" s="29">
        <v>0.99118430000000002</v>
      </c>
      <c r="F7172" s="29">
        <v>0.98704959999999997</v>
      </c>
    </row>
    <row r="7173" spans="2:6">
      <c r="B7173" s="54">
        <v>44346</v>
      </c>
      <c r="C7173" s="29" t="s">
        <v>36</v>
      </c>
      <c r="D7173" s="29">
        <v>21</v>
      </c>
      <c r="E7173" s="29">
        <v>0.99127410000000005</v>
      </c>
      <c r="F7173" s="29">
        <v>0.9871259</v>
      </c>
    </row>
    <row r="7174" spans="2:6">
      <c r="B7174" s="54">
        <v>44346</v>
      </c>
      <c r="C7174" s="29" t="s">
        <v>36</v>
      </c>
      <c r="D7174" s="29">
        <v>22</v>
      </c>
      <c r="E7174" s="29">
        <v>0.99084530000000004</v>
      </c>
      <c r="F7174" s="29">
        <v>0.98662660000000002</v>
      </c>
    </row>
    <row r="7175" spans="2:6">
      <c r="B7175" s="54">
        <v>44346</v>
      </c>
      <c r="C7175" s="29" t="s">
        <v>36</v>
      </c>
      <c r="D7175" s="29">
        <v>23</v>
      </c>
      <c r="E7175" s="29">
        <v>0.99064870000000005</v>
      </c>
      <c r="F7175" s="29">
        <v>0.98645609999999995</v>
      </c>
    </row>
    <row r="7176" spans="2:6">
      <c r="B7176" s="54">
        <v>44346</v>
      </c>
      <c r="C7176" s="29" t="s">
        <v>36</v>
      </c>
      <c r="D7176" s="29">
        <v>24</v>
      </c>
      <c r="E7176" s="29">
        <v>0.99052600000000002</v>
      </c>
      <c r="F7176" s="29">
        <v>0.98634460000000002</v>
      </c>
    </row>
    <row r="7177" spans="2:6">
      <c r="B7177" s="54">
        <v>44346</v>
      </c>
      <c r="C7177" s="29" t="s">
        <v>36</v>
      </c>
      <c r="D7177" s="29">
        <v>25</v>
      </c>
      <c r="E7177" s="29">
        <v>0.99039949999999999</v>
      </c>
      <c r="F7177" s="29">
        <v>0.98623459999999996</v>
      </c>
    </row>
    <row r="7178" spans="2:6">
      <c r="B7178" s="54">
        <v>44346</v>
      </c>
      <c r="C7178" s="29" t="s">
        <v>36</v>
      </c>
      <c r="D7178" s="29">
        <v>26</v>
      </c>
      <c r="E7178" s="29">
        <v>0.99016099999999996</v>
      </c>
      <c r="F7178" s="29">
        <v>0.98613640000000002</v>
      </c>
    </row>
    <row r="7179" spans="2:6">
      <c r="B7179" s="54">
        <v>44346</v>
      </c>
      <c r="C7179" s="29" t="s">
        <v>36</v>
      </c>
      <c r="D7179" s="29">
        <v>27</v>
      </c>
      <c r="E7179" s="29">
        <v>0.98973889999999998</v>
      </c>
      <c r="F7179" s="29">
        <v>0.98594619999999999</v>
      </c>
    </row>
    <row r="7180" spans="2:6">
      <c r="B7180" s="54">
        <v>44346</v>
      </c>
      <c r="C7180" s="29" t="s">
        <v>36</v>
      </c>
      <c r="D7180" s="29">
        <v>28</v>
      </c>
      <c r="E7180" s="29">
        <v>0.98918589999999995</v>
      </c>
      <c r="F7180" s="29">
        <v>0.98556940000000004</v>
      </c>
    </row>
    <row r="7181" spans="2:6">
      <c r="B7181" s="54">
        <v>44346</v>
      </c>
      <c r="C7181" s="29" t="s">
        <v>36</v>
      </c>
      <c r="D7181" s="29">
        <v>29</v>
      </c>
      <c r="E7181" s="29">
        <v>0.99002999999999997</v>
      </c>
      <c r="F7181" s="29">
        <v>0.986626</v>
      </c>
    </row>
    <row r="7182" spans="2:6">
      <c r="B7182" s="54">
        <v>44346</v>
      </c>
      <c r="C7182" s="29" t="s">
        <v>36</v>
      </c>
      <c r="D7182" s="29">
        <v>30</v>
      </c>
      <c r="E7182" s="29">
        <v>0.99005909999999997</v>
      </c>
      <c r="F7182" s="29">
        <v>0.98699499999999996</v>
      </c>
    </row>
    <row r="7183" spans="2:6">
      <c r="B7183" s="54">
        <v>44346</v>
      </c>
      <c r="C7183" s="29" t="s">
        <v>36</v>
      </c>
      <c r="D7183" s="29">
        <v>31</v>
      </c>
      <c r="E7183" s="29">
        <v>0.98906950000000005</v>
      </c>
      <c r="F7183" s="29">
        <v>0.98615129999999995</v>
      </c>
    </row>
    <row r="7184" spans="2:6">
      <c r="B7184" s="54">
        <v>44346</v>
      </c>
      <c r="C7184" s="29" t="s">
        <v>36</v>
      </c>
      <c r="D7184" s="29">
        <v>32</v>
      </c>
      <c r="E7184" s="29">
        <v>0.98933479999999996</v>
      </c>
      <c r="F7184" s="29">
        <v>0.98626740000000002</v>
      </c>
    </row>
    <row r="7185" spans="2:6">
      <c r="B7185" s="54">
        <v>44346</v>
      </c>
      <c r="C7185" s="29" t="s">
        <v>36</v>
      </c>
      <c r="D7185" s="29">
        <v>33</v>
      </c>
      <c r="E7185" s="29">
        <v>0.98982360000000003</v>
      </c>
      <c r="F7185" s="29">
        <v>0.98686529999999995</v>
      </c>
    </row>
    <row r="7186" spans="2:6">
      <c r="B7186" s="54">
        <v>44346</v>
      </c>
      <c r="C7186" s="29" t="s">
        <v>36</v>
      </c>
      <c r="D7186" s="29">
        <v>34</v>
      </c>
      <c r="E7186" s="29">
        <v>0.99018260000000002</v>
      </c>
      <c r="F7186" s="29">
        <v>0.98766670000000001</v>
      </c>
    </row>
    <row r="7187" spans="2:6">
      <c r="B7187" s="54">
        <v>44346</v>
      </c>
      <c r="C7187" s="29" t="s">
        <v>36</v>
      </c>
      <c r="D7187" s="29">
        <v>35</v>
      </c>
      <c r="E7187" s="29">
        <v>0.99068100000000003</v>
      </c>
      <c r="F7187" s="29">
        <v>0.98833409999999999</v>
      </c>
    </row>
    <row r="7188" spans="2:6">
      <c r="B7188" s="54">
        <v>44346</v>
      </c>
      <c r="C7188" s="29" t="s">
        <v>36</v>
      </c>
      <c r="D7188" s="29">
        <v>36</v>
      </c>
      <c r="E7188" s="29">
        <v>0.99112230000000001</v>
      </c>
      <c r="F7188" s="29">
        <v>0.98833329999999997</v>
      </c>
    </row>
    <row r="7189" spans="2:6">
      <c r="B7189" s="54">
        <v>44346</v>
      </c>
      <c r="C7189" s="29" t="s">
        <v>36</v>
      </c>
      <c r="D7189" s="29">
        <v>37</v>
      </c>
      <c r="E7189" s="29">
        <v>0.99125620000000003</v>
      </c>
      <c r="F7189" s="29">
        <v>0.98816879999999996</v>
      </c>
    </row>
    <row r="7190" spans="2:6">
      <c r="B7190" s="54">
        <v>44346</v>
      </c>
      <c r="C7190" s="29" t="s">
        <v>36</v>
      </c>
      <c r="D7190" s="29">
        <v>38</v>
      </c>
      <c r="E7190" s="29">
        <v>0.99106050000000001</v>
      </c>
      <c r="F7190" s="29">
        <v>0.98770590000000003</v>
      </c>
    </row>
    <row r="7191" spans="2:6">
      <c r="B7191" s="54">
        <v>44346</v>
      </c>
      <c r="C7191" s="29" t="s">
        <v>36</v>
      </c>
      <c r="D7191" s="29">
        <v>39</v>
      </c>
      <c r="E7191" s="29">
        <v>0.99070610000000003</v>
      </c>
      <c r="F7191" s="29">
        <v>0.98735989999999996</v>
      </c>
    </row>
    <row r="7192" spans="2:6">
      <c r="B7192" s="54">
        <v>44346</v>
      </c>
      <c r="C7192" s="29" t="s">
        <v>36</v>
      </c>
      <c r="D7192" s="29">
        <v>40</v>
      </c>
      <c r="E7192" s="29">
        <v>0.9901972</v>
      </c>
      <c r="F7192" s="29">
        <v>0.98707060000000002</v>
      </c>
    </row>
    <row r="7193" spans="2:6">
      <c r="B7193" s="54">
        <v>44346</v>
      </c>
      <c r="C7193" s="29" t="s">
        <v>36</v>
      </c>
      <c r="D7193" s="29">
        <v>41</v>
      </c>
      <c r="E7193" s="29">
        <v>0.99043300000000001</v>
      </c>
      <c r="F7193" s="29">
        <v>0.9871588</v>
      </c>
    </row>
    <row r="7194" spans="2:6">
      <c r="B7194" s="54">
        <v>44346</v>
      </c>
      <c r="C7194" s="29" t="s">
        <v>36</v>
      </c>
      <c r="D7194" s="29">
        <v>42</v>
      </c>
      <c r="E7194" s="29">
        <v>0.99071410000000004</v>
      </c>
      <c r="F7194" s="29">
        <v>0.98727169999999997</v>
      </c>
    </row>
    <row r="7195" spans="2:6">
      <c r="B7195" s="54">
        <v>44346</v>
      </c>
      <c r="C7195" s="29" t="s">
        <v>36</v>
      </c>
      <c r="D7195" s="29">
        <v>43</v>
      </c>
      <c r="E7195" s="29">
        <v>0.99071169999999997</v>
      </c>
      <c r="F7195" s="29">
        <v>0.98721859999999995</v>
      </c>
    </row>
    <row r="7196" spans="2:6">
      <c r="B7196" s="54">
        <v>44346</v>
      </c>
      <c r="C7196" s="29" t="s">
        <v>36</v>
      </c>
      <c r="D7196" s="29">
        <v>44</v>
      </c>
      <c r="E7196" s="29">
        <v>0.99081790000000003</v>
      </c>
      <c r="F7196" s="29">
        <v>0.98707679999999998</v>
      </c>
    </row>
    <row r="7197" spans="2:6">
      <c r="B7197" s="54">
        <v>44346</v>
      </c>
      <c r="C7197" s="29" t="s">
        <v>36</v>
      </c>
      <c r="D7197" s="29">
        <v>45</v>
      </c>
      <c r="E7197" s="29">
        <v>0.99039330000000003</v>
      </c>
      <c r="F7197" s="29">
        <v>0.98651409999999995</v>
      </c>
    </row>
    <row r="7198" spans="2:6">
      <c r="B7198" s="54">
        <v>44346</v>
      </c>
      <c r="C7198" s="29" t="s">
        <v>36</v>
      </c>
      <c r="D7198" s="29">
        <v>46</v>
      </c>
      <c r="E7198" s="29">
        <v>0.99083319999999997</v>
      </c>
      <c r="F7198" s="29">
        <v>0.98674580000000001</v>
      </c>
    </row>
    <row r="7199" spans="2:6">
      <c r="B7199" s="54">
        <v>44346</v>
      </c>
      <c r="C7199" s="29" t="s">
        <v>36</v>
      </c>
      <c r="D7199" s="29">
        <v>47</v>
      </c>
      <c r="E7199" s="29">
        <v>0.99114389999999997</v>
      </c>
      <c r="F7199" s="29">
        <v>0.98663789999999996</v>
      </c>
    </row>
    <row r="7200" spans="2:6">
      <c r="B7200" s="54">
        <v>44346</v>
      </c>
      <c r="C7200" s="29" t="s">
        <v>36</v>
      </c>
      <c r="D7200" s="29">
        <v>48</v>
      </c>
      <c r="E7200" s="29">
        <v>0.99037489999999995</v>
      </c>
      <c r="F7200" s="29">
        <v>0.98542909999999995</v>
      </c>
    </row>
    <row r="7201" spans="2:6">
      <c r="B7201" s="54">
        <v>44347</v>
      </c>
      <c r="C7201" s="29" t="s">
        <v>36</v>
      </c>
      <c r="D7201" s="29">
        <v>1</v>
      </c>
      <c r="E7201" s="29">
        <v>0.98936259999999998</v>
      </c>
      <c r="F7201" s="29">
        <v>0.9846087</v>
      </c>
    </row>
    <row r="7202" spans="2:6">
      <c r="B7202" s="54">
        <v>44347</v>
      </c>
      <c r="C7202" s="29" t="s">
        <v>36</v>
      </c>
      <c r="D7202" s="29">
        <v>2</v>
      </c>
      <c r="E7202" s="29">
        <v>0.98915969999999998</v>
      </c>
      <c r="F7202" s="29">
        <v>0.98477729999999997</v>
      </c>
    </row>
    <row r="7203" spans="2:6">
      <c r="B7203" s="54">
        <v>44347</v>
      </c>
      <c r="C7203" s="29" t="s">
        <v>36</v>
      </c>
      <c r="D7203" s="29">
        <v>3</v>
      </c>
      <c r="E7203" s="29">
        <v>0.98907160000000005</v>
      </c>
      <c r="F7203" s="29">
        <v>0.98488509999999996</v>
      </c>
    </row>
    <row r="7204" spans="2:6">
      <c r="B7204" s="54">
        <v>44347</v>
      </c>
      <c r="C7204" s="29" t="s">
        <v>36</v>
      </c>
      <c r="D7204" s="29">
        <v>4</v>
      </c>
      <c r="E7204" s="29">
        <v>0.9887357</v>
      </c>
      <c r="F7204" s="29">
        <v>0.98448659999999999</v>
      </c>
    </row>
    <row r="7205" spans="2:6">
      <c r="B7205" s="54">
        <v>44347</v>
      </c>
      <c r="C7205" s="29" t="s">
        <v>36</v>
      </c>
      <c r="D7205" s="29">
        <v>5</v>
      </c>
      <c r="E7205" s="29">
        <v>0.98836550000000001</v>
      </c>
      <c r="F7205" s="29">
        <v>0.98398450000000004</v>
      </c>
    </row>
    <row r="7206" spans="2:6">
      <c r="B7206" s="54">
        <v>44347</v>
      </c>
      <c r="C7206" s="29" t="s">
        <v>36</v>
      </c>
      <c r="D7206" s="29">
        <v>6</v>
      </c>
      <c r="E7206" s="29">
        <v>0.98802420000000002</v>
      </c>
      <c r="F7206" s="29">
        <v>0.9836956</v>
      </c>
    </row>
    <row r="7207" spans="2:6">
      <c r="B7207" s="54">
        <v>44347</v>
      </c>
      <c r="C7207" s="29" t="s">
        <v>36</v>
      </c>
      <c r="D7207" s="29">
        <v>7</v>
      </c>
      <c r="E7207" s="29">
        <v>0.9879888</v>
      </c>
      <c r="F7207" s="29">
        <v>0.98367099999999996</v>
      </c>
    </row>
    <row r="7208" spans="2:6">
      <c r="B7208" s="54">
        <v>44347</v>
      </c>
      <c r="C7208" s="29" t="s">
        <v>36</v>
      </c>
      <c r="D7208" s="29">
        <v>8</v>
      </c>
      <c r="E7208" s="29">
        <v>0.98830180000000001</v>
      </c>
      <c r="F7208" s="29">
        <v>0.98386929999999995</v>
      </c>
    </row>
    <row r="7209" spans="2:6">
      <c r="B7209" s="54">
        <v>44347</v>
      </c>
      <c r="C7209" s="29" t="s">
        <v>36</v>
      </c>
      <c r="D7209" s="29">
        <v>9</v>
      </c>
      <c r="E7209" s="29">
        <v>0.9879983</v>
      </c>
      <c r="F7209" s="29">
        <v>0.98357649999999996</v>
      </c>
    </row>
    <row r="7210" spans="2:6">
      <c r="B7210" s="54">
        <v>44347</v>
      </c>
      <c r="C7210" s="29" t="s">
        <v>36</v>
      </c>
      <c r="D7210" s="29">
        <v>10</v>
      </c>
      <c r="E7210" s="29">
        <v>0.98751540000000004</v>
      </c>
      <c r="F7210" s="29">
        <v>0.98327739999999997</v>
      </c>
    </row>
    <row r="7211" spans="2:6">
      <c r="B7211" s="54">
        <v>44347</v>
      </c>
      <c r="C7211" s="29" t="s">
        <v>36</v>
      </c>
      <c r="D7211" s="29">
        <v>11</v>
      </c>
      <c r="E7211" s="29">
        <v>0.98783390000000004</v>
      </c>
      <c r="F7211" s="29">
        <v>0.98379479999999997</v>
      </c>
    </row>
    <row r="7212" spans="2:6">
      <c r="B7212" s="54">
        <v>44347</v>
      </c>
      <c r="C7212" s="29" t="s">
        <v>36</v>
      </c>
      <c r="D7212" s="29">
        <v>12</v>
      </c>
      <c r="E7212" s="29">
        <v>0.98791209999999996</v>
      </c>
      <c r="F7212" s="29">
        <v>0.98402040000000002</v>
      </c>
    </row>
    <row r="7213" spans="2:6">
      <c r="B7213" s="54">
        <v>44347</v>
      </c>
      <c r="C7213" s="29" t="s">
        <v>36</v>
      </c>
      <c r="D7213" s="29">
        <v>13</v>
      </c>
      <c r="E7213" s="29">
        <v>0.98880239999999997</v>
      </c>
      <c r="F7213" s="29">
        <v>0.98469859999999998</v>
      </c>
    </row>
    <row r="7214" spans="2:6">
      <c r="B7214" s="54">
        <v>44347</v>
      </c>
      <c r="C7214" s="29" t="s">
        <v>36</v>
      </c>
      <c r="D7214" s="29">
        <v>14</v>
      </c>
      <c r="E7214" s="29">
        <v>0.98949980000000004</v>
      </c>
      <c r="F7214" s="29">
        <v>0.98520839999999998</v>
      </c>
    </row>
    <row r="7215" spans="2:6">
      <c r="B7215" s="54">
        <v>44347</v>
      </c>
      <c r="C7215" s="29" t="s">
        <v>36</v>
      </c>
      <c r="D7215" s="29">
        <v>15</v>
      </c>
      <c r="E7215" s="29">
        <v>0.98997429999999997</v>
      </c>
      <c r="F7215" s="29">
        <v>0.9857477</v>
      </c>
    </row>
    <row r="7216" spans="2:6">
      <c r="B7216" s="54">
        <v>44347</v>
      </c>
      <c r="C7216" s="29" t="s">
        <v>36</v>
      </c>
      <c r="D7216" s="29">
        <v>16</v>
      </c>
      <c r="E7216" s="29">
        <v>0.99049209999999999</v>
      </c>
      <c r="F7216" s="29">
        <v>0.98663149999999999</v>
      </c>
    </row>
    <row r="7217" spans="2:6">
      <c r="B7217" s="54">
        <v>44347</v>
      </c>
      <c r="C7217" s="29" t="s">
        <v>36</v>
      </c>
      <c r="D7217" s="29">
        <v>17</v>
      </c>
      <c r="E7217" s="29">
        <v>0.99068690000000004</v>
      </c>
      <c r="F7217" s="29">
        <v>0.98721479999999995</v>
      </c>
    </row>
    <row r="7218" spans="2:6">
      <c r="B7218" s="54">
        <v>44347</v>
      </c>
      <c r="C7218" s="29" t="s">
        <v>36</v>
      </c>
      <c r="D7218" s="29">
        <v>18</v>
      </c>
      <c r="E7218" s="29">
        <v>0.99102449999999997</v>
      </c>
      <c r="F7218" s="29">
        <v>0.98787389999999997</v>
      </c>
    </row>
    <row r="7219" spans="2:6">
      <c r="B7219" s="54">
        <v>44347</v>
      </c>
      <c r="C7219" s="29" t="s">
        <v>36</v>
      </c>
      <c r="D7219" s="29">
        <v>19</v>
      </c>
      <c r="E7219" s="29">
        <v>0.99108940000000001</v>
      </c>
      <c r="F7219" s="29">
        <v>0.98805180000000004</v>
      </c>
    </row>
    <row r="7220" spans="2:6">
      <c r="B7220" s="54">
        <v>44347</v>
      </c>
      <c r="C7220" s="29" t="s">
        <v>36</v>
      </c>
      <c r="D7220" s="29">
        <v>20</v>
      </c>
      <c r="E7220" s="29">
        <v>0.9909365</v>
      </c>
      <c r="F7220" s="29">
        <v>0.98767910000000003</v>
      </c>
    </row>
    <row r="7221" spans="2:6">
      <c r="B7221" s="54">
        <v>44347</v>
      </c>
      <c r="C7221" s="29" t="s">
        <v>36</v>
      </c>
      <c r="D7221" s="29">
        <v>21</v>
      </c>
      <c r="E7221" s="29">
        <v>0.99074260000000003</v>
      </c>
      <c r="F7221" s="29">
        <v>0.98749410000000004</v>
      </c>
    </row>
    <row r="7222" spans="2:6">
      <c r="B7222" s="54">
        <v>44347</v>
      </c>
      <c r="C7222" s="29" t="s">
        <v>36</v>
      </c>
      <c r="D7222" s="29">
        <v>22</v>
      </c>
      <c r="E7222" s="29">
        <v>0.99057459999999997</v>
      </c>
      <c r="F7222" s="29">
        <v>0.9874851</v>
      </c>
    </row>
    <row r="7223" spans="2:6">
      <c r="B7223" s="54">
        <v>44347</v>
      </c>
      <c r="C7223" s="29" t="s">
        <v>36</v>
      </c>
      <c r="D7223" s="29">
        <v>23</v>
      </c>
      <c r="E7223" s="29">
        <v>0.99038660000000001</v>
      </c>
      <c r="F7223" s="29">
        <v>0.98736599999999997</v>
      </c>
    </row>
    <row r="7224" spans="2:6">
      <c r="B7224" s="54">
        <v>44347</v>
      </c>
      <c r="C7224" s="29" t="s">
        <v>36</v>
      </c>
      <c r="D7224" s="29">
        <v>24</v>
      </c>
      <c r="E7224" s="29">
        <v>0.99003929999999996</v>
      </c>
      <c r="F7224" s="29">
        <v>0.98722140000000003</v>
      </c>
    </row>
    <row r="7225" spans="2:6">
      <c r="B7225" s="54">
        <v>44347</v>
      </c>
      <c r="C7225" s="29" t="s">
        <v>36</v>
      </c>
      <c r="D7225" s="29">
        <v>25</v>
      </c>
      <c r="E7225" s="29">
        <v>0.99006950000000005</v>
      </c>
      <c r="F7225" s="29">
        <v>0.98748449999999999</v>
      </c>
    </row>
    <row r="7226" spans="2:6">
      <c r="B7226" s="54">
        <v>44347</v>
      </c>
      <c r="C7226" s="29" t="s">
        <v>36</v>
      </c>
      <c r="D7226" s="29">
        <v>26</v>
      </c>
      <c r="E7226" s="29">
        <v>0.98969870000000004</v>
      </c>
      <c r="F7226" s="29">
        <v>0.98753060000000004</v>
      </c>
    </row>
    <row r="7227" spans="2:6">
      <c r="B7227" s="54">
        <v>44347</v>
      </c>
      <c r="C7227" s="29" t="s">
        <v>36</v>
      </c>
      <c r="D7227" s="29">
        <v>27</v>
      </c>
      <c r="E7227" s="29">
        <v>0.98894700000000002</v>
      </c>
      <c r="F7227" s="29">
        <v>0.98706530000000003</v>
      </c>
    </row>
    <row r="7228" spans="2:6">
      <c r="B7228" s="54">
        <v>44347</v>
      </c>
      <c r="C7228" s="29" t="s">
        <v>36</v>
      </c>
      <c r="D7228" s="29">
        <v>28</v>
      </c>
      <c r="E7228" s="29">
        <v>0.98851599999999995</v>
      </c>
      <c r="F7228" s="29">
        <v>0.98717129999999997</v>
      </c>
    </row>
    <row r="7229" spans="2:6">
      <c r="B7229" s="54">
        <v>44347</v>
      </c>
      <c r="C7229" s="29" t="s">
        <v>36</v>
      </c>
      <c r="D7229" s="29">
        <v>29</v>
      </c>
      <c r="E7229" s="29">
        <v>0.98881249999999998</v>
      </c>
      <c r="F7229" s="29">
        <v>0.98734829999999996</v>
      </c>
    </row>
    <row r="7230" spans="2:6">
      <c r="B7230" s="54">
        <v>44347</v>
      </c>
      <c r="C7230" s="29" t="s">
        <v>36</v>
      </c>
      <c r="D7230" s="29">
        <v>30</v>
      </c>
      <c r="E7230" s="29">
        <v>0.98890520000000004</v>
      </c>
      <c r="F7230" s="29">
        <v>0.98758109999999999</v>
      </c>
    </row>
    <row r="7231" spans="2:6">
      <c r="B7231" s="54">
        <v>44347</v>
      </c>
      <c r="C7231" s="29" t="s">
        <v>36</v>
      </c>
      <c r="D7231" s="29">
        <v>31</v>
      </c>
      <c r="E7231" s="29">
        <v>0.98784760000000005</v>
      </c>
      <c r="F7231" s="29">
        <v>0.98667959999999999</v>
      </c>
    </row>
    <row r="7232" spans="2:6">
      <c r="B7232" s="54">
        <v>44347</v>
      </c>
      <c r="C7232" s="29" t="s">
        <v>36</v>
      </c>
      <c r="D7232" s="29">
        <v>32</v>
      </c>
      <c r="E7232" s="29">
        <v>0.98758939999999995</v>
      </c>
      <c r="F7232" s="29">
        <v>0.986294</v>
      </c>
    </row>
    <row r="7233" spans="2:6">
      <c r="B7233" s="54">
        <v>44347</v>
      </c>
      <c r="C7233" s="29" t="s">
        <v>36</v>
      </c>
      <c r="D7233" s="29">
        <v>33</v>
      </c>
      <c r="E7233" s="29">
        <v>0.98819780000000002</v>
      </c>
      <c r="F7233" s="29">
        <v>0.98674479999999998</v>
      </c>
    </row>
    <row r="7234" spans="2:6">
      <c r="B7234" s="54">
        <v>44347</v>
      </c>
      <c r="C7234" s="29" t="s">
        <v>36</v>
      </c>
      <c r="D7234" s="29">
        <v>34</v>
      </c>
      <c r="E7234" s="29">
        <v>0.98887389999999997</v>
      </c>
      <c r="F7234" s="29">
        <v>0.98702690000000004</v>
      </c>
    </row>
    <row r="7235" spans="2:6">
      <c r="B7235" s="54">
        <v>44347</v>
      </c>
      <c r="C7235" s="29" t="s">
        <v>36</v>
      </c>
      <c r="D7235" s="29">
        <v>35</v>
      </c>
      <c r="E7235" s="29">
        <v>0.98981669999999999</v>
      </c>
      <c r="F7235" s="29">
        <v>0.98795460000000002</v>
      </c>
    </row>
    <row r="7236" spans="2:6">
      <c r="B7236" s="54">
        <v>44347</v>
      </c>
      <c r="C7236" s="29" t="s">
        <v>36</v>
      </c>
      <c r="D7236" s="29">
        <v>36</v>
      </c>
      <c r="E7236" s="29">
        <v>0.98962740000000005</v>
      </c>
      <c r="F7236" s="29">
        <v>0.987896</v>
      </c>
    </row>
    <row r="7237" spans="2:6">
      <c r="B7237" s="54">
        <v>44347</v>
      </c>
      <c r="C7237" s="29" t="s">
        <v>36</v>
      </c>
      <c r="D7237" s="29">
        <v>37</v>
      </c>
      <c r="E7237" s="29">
        <v>0.98984470000000002</v>
      </c>
      <c r="F7237" s="29">
        <v>0.98803379999999996</v>
      </c>
    </row>
    <row r="7238" spans="2:6">
      <c r="B7238" s="54">
        <v>44347</v>
      </c>
      <c r="C7238" s="29" t="s">
        <v>36</v>
      </c>
      <c r="D7238" s="29">
        <v>38</v>
      </c>
      <c r="E7238" s="29">
        <v>0.99013580000000001</v>
      </c>
      <c r="F7238" s="29">
        <v>0.98798070000000004</v>
      </c>
    </row>
    <row r="7239" spans="2:6">
      <c r="B7239" s="54">
        <v>44347</v>
      </c>
      <c r="C7239" s="29" t="s">
        <v>36</v>
      </c>
      <c r="D7239" s="29">
        <v>39</v>
      </c>
      <c r="E7239" s="29">
        <v>0.9907359</v>
      </c>
      <c r="F7239" s="29">
        <v>0.98834029999999995</v>
      </c>
    </row>
    <row r="7240" spans="2:6">
      <c r="B7240" s="54">
        <v>44347</v>
      </c>
      <c r="C7240" s="29" t="s">
        <v>36</v>
      </c>
      <c r="D7240" s="29">
        <v>40</v>
      </c>
      <c r="E7240" s="29">
        <v>0.99097760000000001</v>
      </c>
      <c r="F7240" s="29">
        <v>0.98830560000000001</v>
      </c>
    </row>
    <row r="7241" spans="2:6">
      <c r="B7241" s="54">
        <v>44347</v>
      </c>
      <c r="C7241" s="29" t="s">
        <v>36</v>
      </c>
      <c r="D7241" s="29">
        <v>41</v>
      </c>
      <c r="E7241" s="29">
        <v>0.9914326</v>
      </c>
      <c r="F7241" s="29">
        <v>0.98865309999999995</v>
      </c>
    </row>
    <row r="7242" spans="2:6">
      <c r="B7242" s="54">
        <v>44347</v>
      </c>
      <c r="C7242" s="29" t="s">
        <v>36</v>
      </c>
      <c r="D7242" s="29">
        <v>42</v>
      </c>
      <c r="E7242" s="29">
        <v>0.99144540000000003</v>
      </c>
      <c r="F7242" s="29">
        <v>0.98857569999999995</v>
      </c>
    </row>
    <row r="7243" spans="2:6">
      <c r="B7243" s="54">
        <v>44347</v>
      </c>
      <c r="C7243" s="29" t="s">
        <v>36</v>
      </c>
      <c r="D7243" s="29">
        <v>43</v>
      </c>
      <c r="E7243" s="29">
        <v>0.99118170000000005</v>
      </c>
      <c r="F7243" s="29">
        <v>0.98842560000000002</v>
      </c>
    </row>
    <row r="7244" spans="2:6">
      <c r="B7244" s="54">
        <v>44347</v>
      </c>
      <c r="C7244" s="29" t="s">
        <v>36</v>
      </c>
      <c r="D7244" s="29">
        <v>44</v>
      </c>
      <c r="E7244" s="29">
        <v>0.99044509999999997</v>
      </c>
      <c r="F7244" s="29">
        <v>0.98773540000000004</v>
      </c>
    </row>
    <row r="7245" spans="2:6">
      <c r="B7245" s="54">
        <v>44347</v>
      </c>
      <c r="C7245" s="29" t="s">
        <v>36</v>
      </c>
      <c r="D7245" s="29">
        <v>45</v>
      </c>
      <c r="E7245" s="29">
        <v>0.99009199999999997</v>
      </c>
      <c r="F7245" s="29">
        <v>0.98751829999999996</v>
      </c>
    </row>
    <row r="7246" spans="2:6">
      <c r="B7246" s="54">
        <v>44347</v>
      </c>
      <c r="C7246" s="29" t="s">
        <v>36</v>
      </c>
      <c r="D7246" s="29">
        <v>46</v>
      </c>
      <c r="E7246" s="29">
        <v>0.99005120000000002</v>
      </c>
      <c r="F7246" s="29">
        <v>0.98757300000000003</v>
      </c>
    </row>
    <row r="7247" spans="2:6">
      <c r="B7247" s="54">
        <v>44347</v>
      </c>
      <c r="C7247" s="29" t="s">
        <v>36</v>
      </c>
      <c r="D7247" s="29">
        <v>47</v>
      </c>
      <c r="E7247" s="29">
        <v>0.99016219999999999</v>
      </c>
      <c r="F7247" s="29">
        <v>0.98800250000000001</v>
      </c>
    </row>
    <row r="7248" spans="2:6">
      <c r="B7248" s="54">
        <v>44347</v>
      </c>
      <c r="C7248" s="29" t="s">
        <v>36</v>
      </c>
      <c r="D7248" s="29">
        <v>48</v>
      </c>
      <c r="E7248" s="29">
        <v>0.98961920000000003</v>
      </c>
      <c r="F7248" s="29">
        <v>0.98805900000000002</v>
      </c>
    </row>
    <row r="7249" spans="2:6">
      <c r="B7249" s="54">
        <v>44348</v>
      </c>
      <c r="C7249" s="29" t="s">
        <v>36</v>
      </c>
      <c r="D7249" s="29">
        <v>1</v>
      </c>
      <c r="E7249" s="29">
        <v>0.99066549999999998</v>
      </c>
      <c r="F7249" s="29">
        <v>0.99049290000000001</v>
      </c>
    </row>
    <row r="7250" spans="2:6">
      <c r="B7250" s="54">
        <v>44348</v>
      </c>
      <c r="C7250" s="29" t="s">
        <v>36</v>
      </c>
      <c r="D7250" s="29">
        <v>2</v>
      </c>
      <c r="E7250" s="29">
        <v>0.99035289999999998</v>
      </c>
      <c r="F7250" s="29">
        <v>0.99056339999999998</v>
      </c>
    </row>
    <row r="7251" spans="2:6">
      <c r="B7251" s="54">
        <v>44348</v>
      </c>
      <c r="C7251" s="29" t="s">
        <v>36</v>
      </c>
      <c r="D7251" s="29">
        <v>3</v>
      </c>
      <c r="E7251" s="29">
        <v>0.98977720000000002</v>
      </c>
      <c r="F7251" s="29">
        <v>0.99009979999999997</v>
      </c>
    </row>
    <row r="7252" spans="2:6">
      <c r="B7252" s="54">
        <v>44348</v>
      </c>
      <c r="C7252" s="29" t="s">
        <v>36</v>
      </c>
      <c r="D7252" s="29">
        <v>4</v>
      </c>
      <c r="E7252" s="29">
        <v>0.98965250000000005</v>
      </c>
      <c r="F7252" s="29">
        <v>0.99026650000000005</v>
      </c>
    </row>
    <row r="7253" spans="2:6">
      <c r="B7253" s="54">
        <v>44348</v>
      </c>
      <c r="C7253" s="29" t="s">
        <v>36</v>
      </c>
      <c r="D7253" s="29">
        <v>5</v>
      </c>
      <c r="E7253" s="29">
        <v>0.98927620000000005</v>
      </c>
      <c r="F7253" s="29">
        <v>0.98988010000000004</v>
      </c>
    </row>
    <row r="7254" spans="2:6">
      <c r="B7254" s="54">
        <v>44348</v>
      </c>
      <c r="C7254" s="29" t="s">
        <v>36</v>
      </c>
      <c r="D7254" s="29">
        <v>6</v>
      </c>
      <c r="E7254" s="29">
        <v>0.98892639999999998</v>
      </c>
      <c r="F7254" s="29">
        <v>0.98989309999999997</v>
      </c>
    </row>
    <row r="7255" spans="2:6">
      <c r="B7255" s="54">
        <v>44348</v>
      </c>
      <c r="C7255" s="29" t="s">
        <v>36</v>
      </c>
      <c r="D7255" s="29">
        <v>7</v>
      </c>
      <c r="E7255" s="29">
        <v>0.98868040000000001</v>
      </c>
      <c r="F7255" s="29">
        <v>0.98959699999999995</v>
      </c>
    </row>
    <row r="7256" spans="2:6">
      <c r="B7256" s="54">
        <v>44348</v>
      </c>
      <c r="C7256" s="29" t="s">
        <v>36</v>
      </c>
      <c r="D7256" s="29">
        <v>8</v>
      </c>
      <c r="E7256" s="29">
        <v>0.98869249999999997</v>
      </c>
      <c r="F7256" s="29">
        <v>0.9896665</v>
      </c>
    </row>
    <row r="7257" spans="2:6">
      <c r="B7257" s="54">
        <v>44348</v>
      </c>
      <c r="C7257" s="29" t="s">
        <v>36</v>
      </c>
      <c r="D7257" s="29">
        <v>9</v>
      </c>
      <c r="E7257" s="29">
        <v>0.98897710000000005</v>
      </c>
      <c r="F7257" s="29">
        <v>0.98990060000000002</v>
      </c>
    </row>
    <row r="7258" spans="2:6">
      <c r="B7258" s="54">
        <v>44348</v>
      </c>
      <c r="C7258" s="29" t="s">
        <v>36</v>
      </c>
      <c r="D7258" s="29">
        <v>10</v>
      </c>
      <c r="E7258" s="29">
        <v>0.9889</v>
      </c>
      <c r="F7258" s="29">
        <v>0.98987400000000003</v>
      </c>
    </row>
    <row r="7259" spans="2:6">
      <c r="B7259" s="54">
        <v>44348</v>
      </c>
      <c r="C7259" s="29" t="s">
        <v>36</v>
      </c>
      <c r="D7259" s="29">
        <v>11</v>
      </c>
      <c r="E7259" s="29">
        <v>0.98892380000000002</v>
      </c>
      <c r="F7259" s="29">
        <v>0.98998909999999996</v>
      </c>
    </row>
    <row r="7260" spans="2:6">
      <c r="B7260" s="54">
        <v>44348</v>
      </c>
      <c r="C7260" s="29" t="s">
        <v>36</v>
      </c>
      <c r="D7260" s="29">
        <v>12</v>
      </c>
      <c r="E7260" s="29">
        <v>0.98922049999999995</v>
      </c>
      <c r="F7260" s="29">
        <v>0.98974569999999995</v>
      </c>
    </row>
    <row r="7261" spans="2:6">
      <c r="B7261" s="54">
        <v>44348</v>
      </c>
      <c r="C7261" s="29" t="s">
        <v>36</v>
      </c>
      <c r="D7261" s="29">
        <v>13</v>
      </c>
      <c r="E7261" s="29">
        <v>0.98908059999999998</v>
      </c>
      <c r="F7261" s="29">
        <v>0.98876019999999998</v>
      </c>
    </row>
    <row r="7262" spans="2:6">
      <c r="B7262" s="54">
        <v>44348</v>
      </c>
      <c r="C7262" s="29" t="s">
        <v>36</v>
      </c>
      <c r="D7262" s="29">
        <v>14</v>
      </c>
      <c r="E7262" s="29">
        <v>0.98975469999999999</v>
      </c>
      <c r="F7262" s="29">
        <v>0.98853530000000001</v>
      </c>
    </row>
    <row r="7263" spans="2:6">
      <c r="B7263" s="54">
        <v>44348</v>
      </c>
      <c r="C7263" s="29" t="s">
        <v>36</v>
      </c>
      <c r="D7263" s="29">
        <v>15</v>
      </c>
      <c r="E7263" s="29">
        <v>0.99056920000000004</v>
      </c>
      <c r="F7263" s="29">
        <v>0.98884470000000002</v>
      </c>
    </row>
    <row r="7264" spans="2:6">
      <c r="B7264" s="54">
        <v>44348</v>
      </c>
      <c r="C7264" s="29" t="s">
        <v>36</v>
      </c>
      <c r="D7264" s="29">
        <v>16</v>
      </c>
      <c r="E7264" s="29">
        <v>0.99091010000000002</v>
      </c>
      <c r="F7264" s="29">
        <v>0.98894020000000005</v>
      </c>
    </row>
    <row r="7265" spans="2:6">
      <c r="B7265" s="54">
        <v>44348</v>
      </c>
      <c r="C7265" s="29" t="s">
        <v>36</v>
      </c>
      <c r="D7265" s="29">
        <v>17</v>
      </c>
      <c r="E7265" s="29">
        <v>0.99082210000000004</v>
      </c>
      <c r="F7265" s="29">
        <v>0.98876180000000002</v>
      </c>
    </row>
    <row r="7266" spans="2:6">
      <c r="B7266" s="54">
        <v>44348</v>
      </c>
      <c r="C7266" s="29" t="s">
        <v>36</v>
      </c>
      <c r="D7266" s="29">
        <v>18</v>
      </c>
      <c r="E7266" s="29">
        <v>0.9906758</v>
      </c>
      <c r="F7266" s="29">
        <v>0.98864920000000001</v>
      </c>
    </row>
    <row r="7267" spans="2:6">
      <c r="B7267" s="54">
        <v>44348</v>
      </c>
      <c r="C7267" s="29" t="s">
        <v>36</v>
      </c>
      <c r="D7267" s="29">
        <v>19</v>
      </c>
      <c r="E7267" s="29">
        <v>0.99029009999999995</v>
      </c>
      <c r="F7267" s="29">
        <v>0.9882377</v>
      </c>
    </row>
    <row r="7268" spans="2:6">
      <c r="B7268" s="54">
        <v>44348</v>
      </c>
      <c r="C7268" s="29" t="s">
        <v>36</v>
      </c>
      <c r="D7268" s="29">
        <v>20</v>
      </c>
      <c r="E7268" s="29">
        <v>0.99034509999999998</v>
      </c>
      <c r="F7268" s="29">
        <v>0.98812</v>
      </c>
    </row>
    <row r="7269" spans="2:6">
      <c r="B7269" s="54">
        <v>44348</v>
      </c>
      <c r="C7269" s="29" t="s">
        <v>36</v>
      </c>
      <c r="D7269" s="29">
        <v>21</v>
      </c>
      <c r="E7269" s="29">
        <v>0.99016289999999996</v>
      </c>
      <c r="F7269" s="29">
        <v>0.98776379999999997</v>
      </c>
    </row>
    <row r="7270" spans="2:6">
      <c r="B7270" s="54">
        <v>44348</v>
      </c>
      <c r="C7270" s="29" t="s">
        <v>36</v>
      </c>
      <c r="D7270" s="29">
        <v>22</v>
      </c>
      <c r="E7270" s="29">
        <v>0.99025510000000005</v>
      </c>
      <c r="F7270" s="29">
        <v>0.98775060000000003</v>
      </c>
    </row>
    <row r="7271" spans="2:6">
      <c r="B7271" s="54">
        <v>44348</v>
      </c>
      <c r="C7271" s="29" t="s">
        <v>36</v>
      </c>
      <c r="D7271" s="29">
        <v>23</v>
      </c>
      <c r="E7271" s="29">
        <v>0.99026579999999997</v>
      </c>
      <c r="F7271" s="29">
        <v>0.98776370000000002</v>
      </c>
    </row>
    <row r="7272" spans="2:6">
      <c r="B7272" s="54">
        <v>44348</v>
      </c>
      <c r="C7272" s="29" t="s">
        <v>36</v>
      </c>
      <c r="D7272" s="29">
        <v>24</v>
      </c>
      <c r="E7272" s="29">
        <v>0.99065499999999995</v>
      </c>
      <c r="F7272" s="29">
        <v>0.9881257</v>
      </c>
    </row>
    <row r="7273" spans="2:6">
      <c r="B7273" s="54">
        <v>44348</v>
      </c>
      <c r="C7273" s="29" t="s">
        <v>36</v>
      </c>
      <c r="D7273" s="29">
        <v>25</v>
      </c>
      <c r="E7273" s="29">
        <v>0.99047759999999996</v>
      </c>
      <c r="F7273" s="29">
        <v>0.98780109999999999</v>
      </c>
    </row>
    <row r="7274" spans="2:6">
      <c r="B7274" s="54">
        <v>44348</v>
      </c>
      <c r="C7274" s="29" t="s">
        <v>36</v>
      </c>
      <c r="D7274" s="29">
        <v>26</v>
      </c>
      <c r="E7274" s="29">
        <v>0.99098869999999994</v>
      </c>
      <c r="F7274" s="29">
        <v>0.98838340000000002</v>
      </c>
    </row>
    <row r="7275" spans="2:6">
      <c r="B7275" s="54">
        <v>44348</v>
      </c>
      <c r="C7275" s="29" t="s">
        <v>36</v>
      </c>
      <c r="D7275" s="29">
        <v>27</v>
      </c>
      <c r="E7275" s="29">
        <v>0.99110589999999998</v>
      </c>
      <c r="F7275" s="29">
        <v>0.9883402</v>
      </c>
    </row>
    <row r="7276" spans="2:6">
      <c r="B7276" s="54">
        <v>44348</v>
      </c>
      <c r="C7276" s="29" t="s">
        <v>36</v>
      </c>
      <c r="D7276" s="29">
        <v>28</v>
      </c>
      <c r="E7276" s="29">
        <v>0.99111260000000001</v>
      </c>
      <c r="F7276" s="29">
        <v>0.98843210000000004</v>
      </c>
    </row>
    <row r="7277" spans="2:6">
      <c r="B7277" s="54">
        <v>44348</v>
      </c>
      <c r="C7277" s="29" t="s">
        <v>36</v>
      </c>
      <c r="D7277" s="29">
        <v>29</v>
      </c>
      <c r="E7277" s="29">
        <v>0.99149200000000004</v>
      </c>
      <c r="F7277" s="29">
        <v>0.98887250000000004</v>
      </c>
    </row>
    <row r="7278" spans="2:6">
      <c r="B7278" s="54">
        <v>44348</v>
      </c>
      <c r="C7278" s="29" t="s">
        <v>36</v>
      </c>
      <c r="D7278" s="29">
        <v>30</v>
      </c>
      <c r="E7278" s="29">
        <v>0.9925889</v>
      </c>
      <c r="F7278" s="29">
        <v>0.98999309999999996</v>
      </c>
    </row>
    <row r="7279" spans="2:6">
      <c r="B7279" s="54">
        <v>44348</v>
      </c>
      <c r="C7279" s="29" t="s">
        <v>36</v>
      </c>
      <c r="D7279" s="29">
        <v>31</v>
      </c>
      <c r="E7279" s="29">
        <v>0.99375999999999998</v>
      </c>
      <c r="F7279" s="29">
        <v>0.99128369999999999</v>
      </c>
    </row>
    <row r="7280" spans="2:6">
      <c r="B7280" s="54">
        <v>44348</v>
      </c>
      <c r="C7280" s="29" t="s">
        <v>36</v>
      </c>
      <c r="D7280" s="29">
        <v>32</v>
      </c>
      <c r="E7280" s="29">
        <v>0.99414590000000003</v>
      </c>
      <c r="F7280" s="29">
        <v>0.99179119999999998</v>
      </c>
    </row>
    <row r="7281" spans="2:6">
      <c r="B7281" s="54">
        <v>44348</v>
      </c>
      <c r="C7281" s="29" t="s">
        <v>36</v>
      </c>
      <c r="D7281" s="29">
        <v>33</v>
      </c>
      <c r="E7281" s="29">
        <v>0.9937648</v>
      </c>
      <c r="F7281" s="29">
        <v>0.99133610000000005</v>
      </c>
    </row>
    <row r="7282" spans="2:6">
      <c r="B7282" s="54">
        <v>44348</v>
      </c>
      <c r="C7282" s="29" t="s">
        <v>36</v>
      </c>
      <c r="D7282" s="29">
        <v>34</v>
      </c>
      <c r="E7282" s="29">
        <v>0.99310469999999995</v>
      </c>
      <c r="F7282" s="29">
        <v>0.99069370000000001</v>
      </c>
    </row>
    <row r="7283" spans="2:6">
      <c r="B7283" s="54">
        <v>44348</v>
      </c>
      <c r="C7283" s="29" t="s">
        <v>36</v>
      </c>
      <c r="D7283" s="29">
        <v>35</v>
      </c>
      <c r="E7283" s="29">
        <v>0.99319170000000001</v>
      </c>
      <c r="F7283" s="29">
        <v>0.99076039999999999</v>
      </c>
    </row>
    <row r="7284" spans="2:6">
      <c r="B7284" s="54">
        <v>44348</v>
      </c>
      <c r="C7284" s="29" t="s">
        <v>36</v>
      </c>
      <c r="D7284" s="29">
        <v>36</v>
      </c>
      <c r="E7284" s="29">
        <v>0.99361889999999997</v>
      </c>
      <c r="F7284" s="29">
        <v>0.99122109999999997</v>
      </c>
    </row>
    <row r="7285" spans="2:6">
      <c r="B7285" s="54">
        <v>44348</v>
      </c>
      <c r="C7285" s="29" t="s">
        <v>36</v>
      </c>
      <c r="D7285" s="29">
        <v>37</v>
      </c>
      <c r="E7285" s="29">
        <v>0.99415509999999996</v>
      </c>
      <c r="F7285" s="29">
        <v>0.99180290000000004</v>
      </c>
    </row>
    <row r="7286" spans="2:6">
      <c r="B7286" s="54">
        <v>44348</v>
      </c>
      <c r="C7286" s="29" t="s">
        <v>36</v>
      </c>
      <c r="D7286" s="29">
        <v>38</v>
      </c>
      <c r="E7286" s="29">
        <v>0.99382970000000004</v>
      </c>
      <c r="F7286" s="29">
        <v>0.99126210000000003</v>
      </c>
    </row>
    <row r="7287" spans="2:6">
      <c r="B7287" s="54">
        <v>44348</v>
      </c>
      <c r="C7287" s="29" t="s">
        <v>36</v>
      </c>
      <c r="D7287" s="29">
        <v>39</v>
      </c>
      <c r="E7287" s="29">
        <v>0.99343499999999996</v>
      </c>
      <c r="F7287" s="29">
        <v>0.99076629999999999</v>
      </c>
    </row>
    <row r="7288" spans="2:6">
      <c r="B7288" s="54">
        <v>44348</v>
      </c>
      <c r="C7288" s="29" t="s">
        <v>36</v>
      </c>
      <c r="D7288" s="29">
        <v>40</v>
      </c>
      <c r="E7288" s="29">
        <v>0.99279249999999997</v>
      </c>
      <c r="F7288" s="29">
        <v>0.98984399999999995</v>
      </c>
    </row>
    <row r="7289" spans="2:6">
      <c r="B7289" s="54">
        <v>44348</v>
      </c>
      <c r="C7289" s="29" t="s">
        <v>36</v>
      </c>
      <c r="D7289" s="29">
        <v>41</v>
      </c>
      <c r="E7289" s="29">
        <v>0.99231650000000005</v>
      </c>
      <c r="F7289" s="29">
        <v>0.98943789999999998</v>
      </c>
    </row>
    <row r="7290" spans="2:6">
      <c r="B7290" s="54">
        <v>44348</v>
      </c>
      <c r="C7290" s="29" t="s">
        <v>36</v>
      </c>
      <c r="D7290" s="29">
        <v>42</v>
      </c>
      <c r="E7290" s="29">
        <v>0.99164059999999998</v>
      </c>
      <c r="F7290" s="29">
        <v>0.98904479999999995</v>
      </c>
    </row>
    <row r="7291" spans="2:6">
      <c r="B7291" s="54">
        <v>44348</v>
      </c>
      <c r="C7291" s="29" t="s">
        <v>36</v>
      </c>
      <c r="D7291" s="29">
        <v>43</v>
      </c>
      <c r="E7291" s="29">
        <v>0.99145459999999996</v>
      </c>
      <c r="F7291" s="29">
        <v>0.98919250000000003</v>
      </c>
    </row>
    <row r="7292" spans="2:6">
      <c r="B7292" s="54">
        <v>44348</v>
      </c>
      <c r="C7292" s="29" t="s">
        <v>36</v>
      </c>
      <c r="D7292" s="29">
        <v>44</v>
      </c>
      <c r="E7292" s="29">
        <v>0.99117690000000003</v>
      </c>
      <c r="F7292" s="29">
        <v>0.98918519999999999</v>
      </c>
    </row>
    <row r="7293" spans="2:6">
      <c r="B7293" s="54">
        <v>44348</v>
      </c>
      <c r="C7293" s="29" t="s">
        <v>36</v>
      </c>
      <c r="D7293" s="29">
        <v>45</v>
      </c>
      <c r="E7293" s="29">
        <v>0.99060979999999998</v>
      </c>
      <c r="F7293" s="29">
        <v>0.98895809999999995</v>
      </c>
    </row>
    <row r="7294" spans="2:6">
      <c r="B7294" s="54">
        <v>44348</v>
      </c>
      <c r="C7294" s="29" t="s">
        <v>36</v>
      </c>
      <c r="D7294" s="29">
        <v>46</v>
      </c>
      <c r="E7294" s="29">
        <v>0.99046460000000003</v>
      </c>
      <c r="F7294" s="29">
        <v>0.98879139999999999</v>
      </c>
    </row>
    <row r="7295" spans="2:6">
      <c r="B7295" s="54">
        <v>44348</v>
      </c>
      <c r="C7295" s="29" t="s">
        <v>36</v>
      </c>
      <c r="D7295" s="29">
        <v>47</v>
      </c>
      <c r="E7295" s="29">
        <v>0.99059989999999998</v>
      </c>
      <c r="F7295" s="29">
        <v>0.98881390000000002</v>
      </c>
    </row>
    <row r="7296" spans="2:6">
      <c r="B7296" s="54">
        <v>44348</v>
      </c>
      <c r="C7296" s="29" t="s">
        <v>36</v>
      </c>
      <c r="D7296" s="29">
        <v>48</v>
      </c>
      <c r="E7296" s="29">
        <v>0.98972329999999997</v>
      </c>
      <c r="F7296" s="29">
        <v>0.98857870000000003</v>
      </c>
    </row>
    <row r="7297" spans="2:6">
      <c r="B7297" s="54">
        <v>44349</v>
      </c>
      <c r="C7297" s="29" t="s">
        <v>36</v>
      </c>
      <c r="D7297" s="29">
        <v>1</v>
      </c>
      <c r="E7297" s="29">
        <v>0.9892744</v>
      </c>
      <c r="F7297" s="29">
        <v>0.98821320000000001</v>
      </c>
    </row>
    <row r="7298" spans="2:6">
      <c r="B7298" s="54">
        <v>44349</v>
      </c>
      <c r="C7298" s="29" t="s">
        <v>36</v>
      </c>
      <c r="D7298" s="29">
        <v>2</v>
      </c>
      <c r="E7298" s="29">
        <v>0.98923070000000002</v>
      </c>
      <c r="F7298" s="29">
        <v>0.98855510000000002</v>
      </c>
    </row>
    <row r="7299" spans="2:6">
      <c r="B7299" s="54">
        <v>44349</v>
      </c>
      <c r="C7299" s="29" t="s">
        <v>36</v>
      </c>
      <c r="D7299" s="29">
        <v>3</v>
      </c>
      <c r="E7299" s="29">
        <v>0.98953190000000002</v>
      </c>
      <c r="F7299" s="29">
        <v>0.9891143</v>
      </c>
    </row>
    <row r="7300" spans="2:6">
      <c r="B7300" s="54">
        <v>44349</v>
      </c>
      <c r="C7300" s="29" t="s">
        <v>36</v>
      </c>
      <c r="D7300" s="29">
        <v>4</v>
      </c>
      <c r="E7300" s="29">
        <v>0.98984340000000004</v>
      </c>
      <c r="F7300" s="29">
        <v>0.98934639999999996</v>
      </c>
    </row>
    <row r="7301" spans="2:6">
      <c r="B7301" s="54">
        <v>44349</v>
      </c>
      <c r="C7301" s="29" t="s">
        <v>36</v>
      </c>
      <c r="D7301" s="29">
        <v>5</v>
      </c>
      <c r="E7301" s="29">
        <v>0.99047719999999995</v>
      </c>
      <c r="F7301" s="29">
        <v>0.98988449999999994</v>
      </c>
    </row>
    <row r="7302" spans="2:6">
      <c r="B7302" s="54">
        <v>44349</v>
      </c>
      <c r="C7302" s="29" t="s">
        <v>36</v>
      </c>
      <c r="D7302" s="29">
        <v>6</v>
      </c>
      <c r="E7302" s="29">
        <v>0.99095979999999995</v>
      </c>
      <c r="F7302" s="29">
        <v>0.99031720000000001</v>
      </c>
    </row>
    <row r="7303" spans="2:6">
      <c r="B7303" s="54">
        <v>44349</v>
      </c>
      <c r="C7303" s="29" t="s">
        <v>36</v>
      </c>
      <c r="D7303" s="29">
        <v>7</v>
      </c>
      <c r="E7303" s="29">
        <v>0.98969870000000004</v>
      </c>
      <c r="F7303" s="29">
        <v>0.98898470000000005</v>
      </c>
    </row>
    <row r="7304" spans="2:6">
      <c r="B7304" s="54">
        <v>44349</v>
      </c>
      <c r="C7304" s="29" t="s">
        <v>36</v>
      </c>
      <c r="D7304" s="29">
        <v>8</v>
      </c>
      <c r="E7304" s="29">
        <v>0.98883900000000002</v>
      </c>
      <c r="F7304" s="29">
        <v>0.98813830000000002</v>
      </c>
    </row>
    <row r="7305" spans="2:6">
      <c r="B7305" s="54">
        <v>44349</v>
      </c>
      <c r="C7305" s="29" t="s">
        <v>36</v>
      </c>
      <c r="D7305" s="29">
        <v>9</v>
      </c>
      <c r="E7305" s="29">
        <v>0.98799000000000003</v>
      </c>
      <c r="F7305" s="29">
        <v>0.98763699999999999</v>
      </c>
    </row>
    <row r="7306" spans="2:6">
      <c r="B7306" s="54">
        <v>44349</v>
      </c>
      <c r="C7306" s="29" t="s">
        <v>36</v>
      </c>
      <c r="D7306" s="29">
        <v>10</v>
      </c>
      <c r="E7306" s="29">
        <v>0.98764300000000005</v>
      </c>
      <c r="F7306" s="29">
        <v>0.98756770000000005</v>
      </c>
    </row>
    <row r="7307" spans="2:6">
      <c r="B7307" s="54">
        <v>44349</v>
      </c>
      <c r="C7307" s="29" t="s">
        <v>36</v>
      </c>
      <c r="D7307" s="29">
        <v>11</v>
      </c>
      <c r="E7307" s="29">
        <v>0.98716630000000005</v>
      </c>
      <c r="F7307" s="29">
        <v>0.98714500000000005</v>
      </c>
    </row>
    <row r="7308" spans="2:6">
      <c r="B7308" s="54">
        <v>44349</v>
      </c>
      <c r="C7308" s="29" t="s">
        <v>36</v>
      </c>
      <c r="D7308" s="29">
        <v>12</v>
      </c>
      <c r="E7308" s="29">
        <v>0.98628110000000002</v>
      </c>
      <c r="F7308" s="29">
        <v>0.98604190000000003</v>
      </c>
    </row>
    <row r="7309" spans="2:6">
      <c r="B7309" s="54">
        <v>44349</v>
      </c>
      <c r="C7309" s="29" t="s">
        <v>36</v>
      </c>
      <c r="D7309" s="29">
        <v>13</v>
      </c>
      <c r="E7309" s="29">
        <v>0.98706079999999996</v>
      </c>
      <c r="F7309" s="29">
        <v>0.98585990000000001</v>
      </c>
    </row>
    <row r="7310" spans="2:6">
      <c r="B7310" s="54">
        <v>44349</v>
      </c>
      <c r="C7310" s="29" t="s">
        <v>36</v>
      </c>
      <c r="D7310" s="29">
        <v>14</v>
      </c>
      <c r="E7310" s="29">
        <v>0.98750400000000005</v>
      </c>
      <c r="F7310" s="29">
        <v>0.98574079999999997</v>
      </c>
    </row>
    <row r="7311" spans="2:6">
      <c r="B7311" s="54">
        <v>44349</v>
      </c>
      <c r="C7311" s="29" t="s">
        <v>36</v>
      </c>
      <c r="D7311" s="29">
        <v>15</v>
      </c>
      <c r="E7311" s="29">
        <v>0.98801810000000001</v>
      </c>
      <c r="F7311" s="29">
        <v>0.98571370000000003</v>
      </c>
    </row>
    <row r="7312" spans="2:6">
      <c r="B7312" s="54">
        <v>44349</v>
      </c>
      <c r="C7312" s="29" t="s">
        <v>36</v>
      </c>
      <c r="D7312" s="29">
        <v>16</v>
      </c>
      <c r="E7312" s="29">
        <v>0.98887259999999999</v>
      </c>
      <c r="F7312" s="29">
        <v>0.98635110000000004</v>
      </c>
    </row>
    <row r="7313" spans="2:6">
      <c r="B7313" s="54">
        <v>44349</v>
      </c>
      <c r="C7313" s="29" t="s">
        <v>36</v>
      </c>
      <c r="D7313" s="29">
        <v>17</v>
      </c>
      <c r="E7313" s="29">
        <v>0.98973560000000005</v>
      </c>
      <c r="F7313" s="29">
        <v>0.98696019999999995</v>
      </c>
    </row>
    <row r="7314" spans="2:6">
      <c r="B7314" s="54">
        <v>44349</v>
      </c>
      <c r="C7314" s="29" t="s">
        <v>36</v>
      </c>
      <c r="D7314" s="29">
        <v>18</v>
      </c>
      <c r="E7314" s="29">
        <v>0.98990500000000003</v>
      </c>
      <c r="F7314" s="29">
        <v>0.98710889999999996</v>
      </c>
    </row>
    <row r="7315" spans="2:6">
      <c r="B7315" s="54">
        <v>44349</v>
      </c>
      <c r="C7315" s="29" t="s">
        <v>36</v>
      </c>
      <c r="D7315" s="29">
        <v>19</v>
      </c>
      <c r="E7315" s="29">
        <v>0.98915399999999998</v>
      </c>
      <c r="F7315" s="29">
        <v>0.9867361</v>
      </c>
    </row>
    <row r="7316" spans="2:6">
      <c r="B7316" s="54">
        <v>44349</v>
      </c>
      <c r="C7316" s="29" t="s">
        <v>36</v>
      </c>
      <c r="D7316" s="29">
        <v>20</v>
      </c>
      <c r="E7316" s="29">
        <v>0.98882780000000003</v>
      </c>
      <c r="F7316" s="29">
        <v>0.98668849999999997</v>
      </c>
    </row>
    <row r="7317" spans="2:6">
      <c r="B7317" s="54">
        <v>44349</v>
      </c>
      <c r="C7317" s="29" t="s">
        <v>36</v>
      </c>
      <c r="D7317" s="29">
        <v>21</v>
      </c>
      <c r="E7317" s="29">
        <v>0.98820140000000001</v>
      </c>
      <c r="F7317" s="29">
        <v>0.9860544</v>
      </c>
    </row>
    <row r="7318" spans="2:6">
      <c r="B7318" s="54">
        <v>44349</v>
      </c>
      <c r="C7318" s="29" t="s">
        <v>36</v>
      </c>
      <c r="D7318" s="29">
        <v>22</v>
      </c>
      <c r="E7318" s="29">
        <v>0.98761030000000005</v>
      </c>
      <c r="F7318" s="29">
        <v>0.98556469999999996</v>
      </c>
    </row>
    <row r="7319" spans="2:6">
      <c r="B7319" s="54">
        <v>44349</v>
      </c>
      <c r="C7319" s="29" t="s">
        <v>36</v>
      </c>
      <c r="D7319" s="29">
        <v>23</v>
      </c>
      <c r="E7319" s="29">
        <v>0.9871221</v>
      </c>
      <c r="F7319" s="29">
        <v>0.98510980000000004</v>
      </c>
    </row>
    <row r="7320" spans="2:6">
      <c r="B7320" s="54">
        <v>44349</v>
      </c>
      <c r="C7320" s="29" t="s">
        <v>36</v>
      </c>
      <c r="D7320" s="29">
        <v>24</v>
      </c>
      <c r="E7320" s="29">
        <v>0.98632600000000004</v>
      </c>
      <c r="F7320" s="29">
        <v>0.98445380000000005</v>
      </c>
    </row>
    <row r="7321" spans="2:6">
      <c r="B7321" s="54">
        <v>44349</v>
      </c>
      <c r="C7321" s="29" t="s">
        <v>36</v>
      </c>
      <c r="D7321" s="29">
        <v>25</v>
      </c>
      <c r="E7321" s="29">
        <v>0.98630130000000005</v>
      </c>
      <c r="F7321" s="29">
        <v>0.98454129999999995</v>
      </c>
    </row>
    <row r="7322" spans="2:6">
      <c r="B7322" s="54">
        <v>44349</v>
      </c>
      <c r="C7322" s="29" t="s">
        <v>36</v>
      </c>
      <c r="D7322" s="29">
        <v>26</v>
      </c>
      <c r="E7322" s="29">
        <v>0.98620350000000001</v>
      </c>
      <c r="F7322" s="29">
        <v>0.98452150000000005</v>
      </c>
    </row>
    <row r="7323" spans="2:6">
      <c r="B7323" s="54">
        <v>44349</v>
      </c>
      <c r="C7323" s="29" t="s">
        <v>36</v>
      </c>
      <c r="D7323" s="29">
        <v>27</v>
      </c>
      <c r="E7323" s="29">
        <v>0.98616230000000005</v>
      </c>
      <c r="F7323" s="29">
        <v>0.98445349999999998</v>
      </c>
    </row>
    <row r="7324" spans="2:6">
      <c r="B7324" s="54">
        <v>44349</v>
      </c>
      <c r="C7324" s="29" t="s">
        <v>36</v>
      </c>
      <c r="D7324" s="29">
        <v>28</v>
      </c>
      <c r="E7324" s="29">
        <v>0.98605770000000004</v>
      </c>
      <c r="F7324" s="29">
        <v>0.9843904</v>
      </c>
    </row>
    <row r="7325" spans="2:6">
      <c r="B7325" s="54">
        <v>44349</v>
      </c>
      <c r="C7325" s="29" t="s">
        <v>36</v>
      </c>
      <c r="D7325" s="29">
        <v>29</v>
      </c>
      <c r="E7325" s="29">
        <v>0.98634040000000001</v>
      </c>
      <c r="F7325" s="29">
        <v>0.98483209999999999</v>
      </c>
    </row>
    <row r="7326" spans="2:6">
      <c r="B7326" s="54">
        <v>44349</v>
      </c>
      <c r="C7326" s="29" t="s">
        <v>36</v>
      </c>
      <c r="D7326" s="29">
        <v>30</v>
      </c>
      <c r="E7326" s="29">
        <v>0.98682930000000002</v>
      </c>
      <c r="F7326" s="29">
        <v>0.98542200000000002</v>
      </c>
    </row>
    <row r="7327" spans="2:6">
      <c r="B7327" s="54">
        <v>44349</v>
      </c>
      <c r="C7327" s="29" t="s">
        <v>36</v>
      </c>
      <c r="D7327" s="29">
        <v>31</v>
      </c>
      <c r="E7327" s="29">
        <v>0.98718360000000005</v>
      </c>
      <c r="F7327" s="29">
        <v>0.98573279999999996</v>
      </c>
    </row>
    <row r="7328" spans="2:6">
      <c r="B7328" s="54">
        <v>44349</v>
      </c>
      <c r="C7328" s="29" t="s">
        <v>36</v>
      </c>
      <c r="D7328" s="29">
        <v>32</v>
      </c>
      <c r="E7328" s="29">
        <v>0.98672760000000004</v>
      </c>
      <c r="F7328" s="29">
        <v>0.98515129999999995</v>
      </c>
    </row>
    <row r="7329" spans="2:6">
      <c r="B7329" s="54">
        <v>44349</v>
      </c>
      <c r="C7329" s="29" t="s">
        <v>36</v>
      </c>
      <c r="D7329" s="29">
        <v>33</v>
      </c>
      <c r="E7329" s="29">
        <v>0.98667970000000005</v>
      </c>
      <c r="F7329" s="29">
        <v>0.9849907</v>
      </c>
    </row>
    <row r="7330" spans="2:6">
      <c r="B7330" s="54">
        <v>44349</v>
      </c>
      <c r="C7330" s="29" t="s">
        <v>36</v>
      </c>
      <c r="D7330" s="29">
        <v>34</v>
      </c>
      <c r="E7330" s="29">
        <v>0.98687709999999995</v>
      </c>
      <c r="F7330" s="29">
        <v>0.98518919999999999</v>
      </c>
    </row>
    <row r="7331" spans="2:6">
      <c r="B7331" s="54">
        <v>44349</v>
      </c>
      <c r="C7331" s="29" t="s">
        <v>36</v>
      </c>
      <c r="D7331" s="29">
        <v>35</v>
      </c>
      <c r="E7331" s="29">
        <v>0.98636279999999998</v>
      </c>
      <c r="F7331" s="29">
        <v>0.98471779999999998</v>
      </c>
    </row>
    <row r="7332" spans="2:6">
      <c r="B7332" s="54">
        <v>44349</v>
      </c>
      <c r="C7332" s="29" t="s">
        <v>36</v>
      </c>
      <c r="D7332" s="29">
        <v>36</v>
      </c>
      <c r="E7332" s="29">
        <v>0.98645749999999999</v>
      </c>
      <c r="F7332" s="29">
        <v>0.98474450000000002</v>
      </c>
    </row>
    <row r="7333" spans="2:6">
      <c r="B7333" s="54">
        <v>44349</v>
      </c>
      <c r="C7333" s="29" t="s">
        <v>36</v>
      </c>
      <c r="D7333" s="29">
        <v>37</v>
      </c>
      <c r="E7333" s="29">
        <v>0.98611680000000002</v>
      </c>
      <c r="F7333" s="29">
        <v>0.98459540000000001</v>
      </c>
    </row>
    <row r="7334" spans="2:6">
      <c r="B7334" s="54">
        <v>44349</v>
      </c>
      <c r="C7334" s="29" t="s">
        <v>36</v>
      </c>
      <c r="D7334" s="29">
        <v>38</v>
      </c>
      <c r="E7334" s="29">
        <v>0.98589450000000001</v>
      </c>
      <c r="F7334" s="29">
        <v>0.98423709999999998</v>
      </c>
    </row>
    <row r="7335" spans="2:6">
      <c r="B7335" s="54">
        <v>44349</v>
      </c>
      <c r="C7335" s="29" t="s">
        <v>36</v>
      </c>
      <c r="D7335" s="29">
        <v>39</v>
      </c>
      <c r="E7335" s="29">
        <v>0.98585900000000004</v>
      </c>
      <c r="F7335" s="29">
        <v>0.98411550000000003</v>
      </c>
    </row>
    <row r="7336" spans="2:6">
      <c r="B7336" s="54">
        <v>44349</v>
      </c>
      <c r="C7336" s="29" t="s">
        <v>36</v>
      </c>
      <c r="D7336" s="29">
        <v>40</v>
      </c>
      <c r="E7336" s="29">
        <v>0.98604550000000002</v>
      </c>
      <c r="F7336" s="29">
        <v>0.98431440000000003</v>
      </c>
    </row>
    <row r="7337" spans="2:6">
      <c r="B7337" s="54">
        <v>44349</v>
      </c>
      <c r="C7337" s="29" t="s">
        <v>36</v>
      </c>
      <c r="D7337" s="29">
        <v>41</v>
      </c>
      <c r="E7337" s="29">
        <v>0.98603350000000001</v>
      </c>
      <c r="F7337" s="29">
        <v>0.98405629999999999</v>
      </c>
    </row>
    <row r="7338" spans="2:6">
      <c r="B7338" s="54">
        <v>44349</v>
      </c>
      <c r="C7338" s="29" t="s">
        <v>36</v>
      </c>
      <c r="D7338" s="29">
        <v>42</v>
      </c>
      <c r="E7338" s="29">
        <v>0.98519849999999998</v>
      </c>
      <c r="F7338" s="29">
        <v>0.98306099999999996</v>
      </c>
    </row>
    <row r="7339" spans="2:6">
      <c r="B7339" s="54">
        <v>44349</v>
      </c>
      <c r="C7339" s="29" t="s">
        <v>36</v>
      </c>
      <c r="D7339" s="29">
        <v>43</v>
      </c>
      <c r="E7339" s="29">
        <v>0.9844659</v>
      </c>
      <c r="F7339" s="29">
        <v>0.98229679999999997</v>
      </c>
    </row>
    <row r="7340" spans="2:6">
      <c r="B7340" s="54">
        <v>44349</v>
      </c>
      <c r="C7340" s="29" t="s">
        <v>36</v>
      </c>
      <c r="D7340" s="29">
        <v>44</v>
      </c>
      <c r="E7340" s="29">
        <v>0.98418380000000005</v>
      </c>
      <c r="F7340" s="29">
        <v>0.98211680000000001</v>
      </c>
    </row>
    <row r="7341" spans="2:6">
      <c r="B7341" s="54">
        <v>44349</v>
      </c>
      <c r="C7341" s="29" t="s">
        <v>36</v>
      </c>
      <c r="D7341" s="29">
        <v>45</v>
      </c>
      <c r="E7341" s="29">
        <v>0.98361220000000005</v>
      </c>
      <c r="F7341" s="29">
        <v>0.98175310000000005</v>
      </c>
    </row>
    <row r="7342" spans="2:6">
      <c r="B7342" s="54">
        <v>44349</v>
      </c>
      <c r="C7342" s="29" t="s">
        <v>36</v>
      </c>
      <c r="D7342" s="29">
        <v>46</v>
      </c>
      <c r="E7342" s="29">
        <v>0.98366149999999997</v>
      </c>
      <c r="F7342" s="29">
        <v>0.98190270000000002</v>
      </c>
    </row>
    <row r="7343" spans="2:6">
      <c r="B7343" s="54">
        <v>44349</v>
      </c>
      <c r="C7343" s="29" t="s">
        <v>36</v>
      </c>
      <c r="D7343" s="29">
        <v>47</v>
      </c>
      <c r="E7343" s="29">
        <v>0.98262340000000004</v>
      </c>
      <c r="F7343" s="29">
        <v>0.98185129999999998</v>
      </c>
    </row>
    <row r="7344" spans="2:6">
      <c r="B7344" s="54">
        <v>44349</v>
      </c>
      <c r="C7344" s="29" t="s">
        <v>36</v>
      </c>
      <c r="D7344" s="29">
        <v>48</v>
      </c>
      <c r="E7344" s="29">
        <v>0.98140769999999999</v>
      </c>
      <c r="F7344" s="29">
        <v>0.98168940000000005</v>
      </c>
    </row>
    <row r="7345" spans="2:6">
      <c r="B7345" s="54">
        <v>44350</v>
      </c>
      <c r="C7345" s="29" t="s">
        <v>36</v>
      </c>
      <c r="D7345" s="29">
        <v>1</v>
      </c>
      <c r="E7345" s="29">
        <v>0.98092729999999995</v>
      </c>
      <c r="F7345" s="29">
        <v>0.98181269999999998</v>
      </c>
    </row>
    <row r="7346" spans="2:6">
      <c r="B7346" s="54">
        <v>44350</v>
      </c>
      <c r="C7346" s="29" t="s">
        <v>36</v>
      </c>
      <c r="D7346" s="29">
        <v>2</v>
      </c>
      <c r="E7346" s="29">
        <v>0.97969240000000002</v>
      </c>
      <c r="F7346" s="29">
        <v>0.9811029</v>
      </c>
    </row>
    <row r="7347" spans="2:6">
      <c r="B7347" s="54">
        <v>44350</v>
      </c>
      <c r="C7347" s="29" t="s">
        <v>36</v>
      </c>
      <c r="D7347" s="29">
        <v>3</v>
      </c>
      <c r="E7347" s="29">
        <v>0.97968469999999996</v>
      </c>
      <c r="F7347" s="29">
        <v>0.98133079999999995</v>
      </c>
    </row>
    <row r="7348" spans="2:6">
      <c r="B7348" s="54">
        <v>44350</v>
      </c>
      <c r="C7348" s="29" t="s">
        <v>36</v>
      </c>
      <c r="D7348" s="29">
        <v>4</v>
      </c>
      <c r="E7348" s="29">
        <v>0.97920649999999998</v>
      </c>
      <c r="F7348" s="29">
        <v>0.98080149999999999</v>
      </c>
    </row>
    <row r="7349" spans="2:6">
      <c r="B7349" s="54">
        <v>44350</v>
      </c>
      <c r="C7349" s="29" t="s">
        <v>36</v>
      </c>
      <c r="D7349" s="29">
        <v>5</v>
      </c>
      <c r="E7349" s="29">
        <v>0.97968690000000003</v>
      </c>
      <c r="F7349" s="29">
        <v>0.98125459999999998</v>
      </c>
    </row>
    <row r="7350" spans="2:6">
      <c r="B7350" s="54">
        <v>44350</v>
      </c>
      <c r="C7350" s="29" t="s">
        <v>36</v>
      </c>
      <c r="D7350" s="29">
        <v>6</v>
      </c>
      <c r="E7350" s="29">
        <v>0.97916060000000005</v>
      </c>
      <c r="F7350" s="29">
        <v>0.98070170000000001</v>
      </c>
    </row>
    <row r="7351" spans="2:6">
      <c r="B7351" s="54">
        <v>44350</v>
      </c>
      <c r="C7351" s="29" t="s">
        <v>36</v>
      </c>
      <c r="D7351" s="29">
        <v>7</v>
      </c>
      <c r="E7351" s="29">
        <v>0.97929520000000003</v>
      </c>
      <c r="F7351" s="29">
        <v>0.98071889999999995</v>
      </c>
    </row>
    <row r="7352" spans="2:6">
      <c r="B7352" s="54">
        <v>44350</v>
      </c>
      <c r="C7352" s="29" t="s">
        <v>36</v>
      </c>
      <c r="D7352" s="29">
        <v>8</v>
      </c>
      <c r="E7352" s="29">
        <v>0.979908</v>
      </c>
      <c r="F7352" s="29">
        <v>0.98107679999999997</v>
      </c>
    </row>
    <row r="7353" spans="2:6">
      <c r="B7353" s="54">
        <v>44350</v>
      </c>
      <c r="C7353" s="29" t="s">
        <v>36</v>
      </c>
      <c r="D7353" s="29">
        <v>9</v>
      </c>
      <c r="E7353" s="29">
        <v>0.9802478</v>
      </c>
      <c r="F7353" s="29">
        <v>0.98115330000000001</v>
      </c>
    </row>
    <row r="7354" spans="2:6">
      <c r="B7354" s="54">
        <v>44350</v>
      </c>
      <c r="C7354" s="29" t="s">
        <v>36</v>
      </c>
      <c r="D7354" s="29">
        <v>10</v>
      </c>
      <c r="E7354" s="29">
        <v>0.97988399999999998</v>
      </c>
      <c r="F7354" s="29">
        <v>0.98098379999999996</v>
      </c>
    </row>
    <row r="7355" spans="2:6">
      <c r="B7355" s="54">
        <v>44350</v>
      </c>
      <c r="C7355" s="29" t="s">
        <v>36</v>
      </c>
      <c r="D7355" s="29">
        <v>11</v>
      </c>
      <c r="E7355" s="29">
        <v>0.98067210000000005</v>
      </c>
      <c r="F7355" s="29">
        <v>0.98138930000000002</v>
      </c>
    </row>
    <row r="7356" spans="2:6">
      <c r="B7356" s="54">
        <v>44350</v>
      </c>
      <c r="C7356" s="29" t="s">
        <v>36</v>
      </c>
      <c r="D7356" s="29">
        <v>12</v>
      </c>
      <c r="E7356" s="29">
        <v>0.98239339999999997</v>
      </c>
      <c r="F7356" s="29">
        <v>0.98265080000000005</v>
      </c>
    </row>
    <row r="7357" spans="2:6">
      <c r="B7357" s="54">
        <v>44350</v>
      </c>
      <c r="C7357" s="29" t="s">
        <v>36</v>
      </c>
      <c r="D7357" s="29">
        <v>13</v>
      </c>
      <c r="E7357" s="29">
        <v>0.98310609999999998</v>
      </c>
      <c r="F7357" s="29">
        <v>0.98294550000000003</v>
      </c>
    </row>
    <row r="7358" spans="2:6">
      <c r="B7358" s="54">
        <v>44350</v>
      </c>
      <c r="C7358" s="29" t="s">
        <v>36</v>
      </c>
      <c r="D7358" s="29">
        <v>14</v>
      </c>
      <c r="E7358" s="29">
        <v>0.98556049999999995</v>
      </c>
      <c r="F7358" s="29">
        <v>0.98477899999999996</v>
      </c>
    </row>
    <row r="7359" spans="2:6">
      <c r="B7359" s="54">
        <v>44350</v>
      </c>
      <c r="C7359" s="29" t="s">
        <v>36</v>
      </c>
      <c r="D7359" s="29">
        <v>15</v>
      </c>
      <c r="E7359" s="29">
        <v>0.98723910000000004</v>
      </c>
      <c r="F7359" s="29">
        <v>0.98622770000000004</v>
      </c>
    </row>
    <row r="7360" spans="2:6">
      <c r="B7360" s="54">
        <v>44350</v>
      </c>
      <c r="C7360" s="29" t="s">
        <v>36</v>
      </c>
      <c r="D7360" s="29">
        <v>16</v>
      </c>
      <c r="E7360" s="29">
        <v>0.98817460000000001</v>
      </c>
      <c r="F7360" s="29">
        <v>0.98703399999999997</v>
      </c>
    </row>
    <row r="7361" spans="2:6">
      <c r="B7361" s="54">
        <v>44350</v>
      </c>
      <c r="C7361" s="29" t="s">
        <v>36</v>
      </c>
      <c r="D7361" s="29">
        <v>17</v>
      </c>
      <c r="E7361" s="29">
        <v>0.98820379999999997</v>
      </c>
      <c r="F7361" s="29">
        <v>0.98711729999999998</v>
      </c>
    </row>
    <row r="7362" spans="2:6">
      <c r="B7362" s="54">
        <v>44350</v>
      </c>
      <c r="C7362" s="29" t="s">
        <v>36</v>
      </c>
      <c r="D7362" s="29">
        <v>18</v>
      </c>
      <c r="E7362" s="29">
        <v>0.98833000000000004</v>
      </c>
      <c r="F7362" s="29">
        <v>0.98706749999999999</v>
      </c>
    </row>
    <row r="7363" spans="2:6">
      <c r="B7363" s="54">
        <v>44350</v>
      </c>
      <c r="C7363" s="29" t="s">
        <v>36</v>
      </c>
      <c r="D7363" s="29">
        <v>19</v>
      </c>
      <c r="E7363" s="29">
        <v>0.98879890000000004</v>
      </c>
      <c r="F7363" s="29">
        <v>0.98750099999999996</v>
      </c>
    </row>
    <row r="7364" spans="2:6">
      <c r="B7364" s="54">
        <v>44350</v>
      </c>
      <c r="C7364" s="29" t="s">
        <v>36</v>
      </c>
      <c r="D7364" s="29">
        <v>20</v>
      </c>
      <c r="E7364" s="29">
        <v>0.98928859999999996</v>
      </c>
      <c r="F7364" s="29">
        <v>0.98797029999999997</v>
      </c>
    </row>
    <row r="7365" spans="2:6">
      <c r="B7365" s="54">
        <v>44350</v>
      </c>
      <c r="C7365" s="29" t="s">
        <v>36</v>
      </c>
      <c r="D7365" s="29">
        <v>21</v>
      </c>
      <c r="E7365" s="29">
        <v>0.98918799999999996</v>
      </c>
      <c r="F7365" s="29">
        <v>0.98772649999999995</v>
      </c>
    </row>
    <row r="7366" spans="2:6">
      <c r="B7366" s="54">
        <v>44350</v>
      </c>
      <c r="C7366" s="29" t="s">
        <v>36</v>
      </c>
      <c r="D7366" s="29">
        <v>22</v>
      </c>
      <c r="E7366" s="29">
        <v>0.98971030000000004</v>
      </c>
      <c r="F7366" s="29">
        <v>0.98820079999999999</v>
      </c>
    </row>
    <row r="7367" spans="2:6">
      <c r="B7367" s="54">
        <v>44350</v>
      </c>
      <c r="C7367" s="29" t="s">
        <v>36</v>
      </c>
      <c r="D7367" s="29">
        <v>23</v>
      </c>
      <c r="E7367" s="29">
        <v>0.98954260000000005</v>
      </c>
      <c r="F7367" s="29">
        <v>0.98826099999999995</v>
      </c>
    </row>
    <row r="7368" spans="2:6">
      <c r="B7368" s="54">
        <v>44350</v>
      </c>
      <c r="C7368" s="29" t="s">
        <v>36</v>
      </c>
      <c r="D7368" s="29">
        <v>24</v>
      </c>
      <c r="E7368" s="29">
        <v>0.9893885</v>
      </c>
      <c r="F7368" s="29">
        <v>0.98803719999999995</v>
      </c>
    </row>
    <row r="7369" spans="2:6">
      <c r="B7369" s="54">
        <v>44350</v>
      </c>
      <c r="C7369" s="29" t="s">
        <v>36</v>
      </c>
      <c r="D7369" s="29">
        <v>25</v>
      </c>
      <c r="E7369" s="29">
        <v>0.98882300000000001</v>
      </c>
      <c r="F7369" s="29">
        <v>0.98770749999999996</v>
      </c>
    </row>
    <row r="7370" spans="2:6">
      <c r="B7370" s="54">
        <v>44350</v>
      </c>
      <c r="C7370" s="29" t="s">
        <v>36</v>
      </c>
      <c r="D7370" s="29">
        <v>26</v>
      </c>
      <c r="E7370" s="29">
        <v>0.98905489999999996</v>
      </c>
      <c r="F7370" s="29">
        <v>0.98822500000000002</v>
      </c>
    </row>
    <row r="7371" spans="2:6">
      <c r="B7371" s="54">
        <v>44350</v>
      </c>
      <c r="C7371" s="29" t="s">
        <v>36</v>
      </c>
      <c r="D7371" s="29">
        <v>27</v>
      </c>
      <c r="E7371" s="29">
        <v>0.98980250000000003</v>
      </c>
      <c r="F7371" s="29">
        <v>0.98902979999999996</v>
      </c>
    </row>
    <row r="7372" spans="2:6">
      <c r="B7372" s="54">
        <v>44350</v>
      </c>
      <c r="C7372" s="29" t="s">
        <v>36</v>
      </c>
      <c r="D7372" s="29">
        <v>28</v>
      </c>
      <c r="E7372" s="29">
        <v>0.98810790000000004</v>
      </c>
      <c r="F7372" s="29">
        <v>0.98716150000000003</v>
      </c>
    </row>
    <row r="7373" spans="2:6">
      <c r="B7373" s="54">
        <v>44350</v>
      </c>
      <c r="C7373" s="29" t="s">
        <v>36</v>
      </c>
      <c r="D7373" s="29">
        <v>29</v>
      </c>
      <c r="E7373" s="29">
        <v>0.99087349999999996</v>
      </c>
      <c r="F7373" s="29">
        <v>0.98978659999999996</v>
      </c>
    </row>
    <row r="7374" spans="2:6">
      <c r="B7374" s="54">
        <v>44350</v>
      </c>
      <c r="C7374" s="29" t="s">
        <v>36</v>
      </c>
      <c r="D7374" s="29">
        <v>30</v>
      </c>
      <c r="E7374" s="29">
        <v>0.99205370000000004</v>
      </c>
      <c r="F7374" s="29">
        <v>0.99123609999999995</v>
      </c>
    </row>
    <row r="7375" spans="2:6">
      <c r="B7375" s="54">
        <v>44350</v>
      </c>
      <c r="C7375" s="29" t="s">
        <v>36</v>
      </c>
      <c r="D7375" s="29">
        <v>31</v>
      </c>
      <c r="E7375" s="29">
        <v>0.99103319999999995</v>
      </c>
      <c r="F7375" s="29">
        <v>0.99037399999999998</v>
      </c>
    </row>
    <row r="7376" spans="2:6">
      <c r="B7376" s="54">
        <v>44350</v>
      </c>
      <c r="C7376" s="29" t="s">
        <v>36</v>
      </c>
      <c r="D7376" s="29">
        <v>32</v>
      </c>
      <c r="E7376" s="29">
        <v>0.99016879999999996</v>
      </c>
      <c r="F7376" s="29">
        <v>0.98947859999999999</v>
      </c>
    </row>
    <row r="7377" spans="2:6">
      <c r="B7377" s="54">
        <v>44350</v>
      </c>
      <c r="C7377" s="29" t="s">
        <v>36</v>
      </c>
      <c r="D7377" s="29">
        <v>33</v>
      </c>
      <c r="E7377" s="29">
        <v>0.98903580000000002</v>
      </c>
      <c r="F7377" s="29">
        <v>0.98817829999999995</v>
      </c>
    </row>
    <row r="7378" spans="2:6">
      <c r="B7378" s="54">
        <v>44350</v>
      </c>
      <c r="C7378" s="29" t="s">
        <v>36</v>
      </c>
      <c r="D7378" s="29">
        <v>34</v>
      </c>
      <c r="E7378" s="29">
        <v>0.98880089999999998</v>
      </c>
      <c r="F7378" s="29">
        <v>0.98793419999999998</v>
      </c>
    </row>
    <row r="7379" spans="2:6">
      <c r="B7379" s="54">
        <v>44350</v>
      </c>
      <c r="C7379" s="29" t="s">
        <v>36</v>
      </c>
      <c r="D7379" s="29">
        <v>35</v>
      </c>
      <c r="E7379" s="29">
        <v>0.98947890000000005</v>
      </c>
      <c r="F7379" s="29">
        <v>0.98890109999999998</v>
      </c>
    </row>
    <row r="7380" spans="2:6">
      <c r="B7380" s="54">
        <v>44350</v>
      </c>
      <c r="C7380" s="29" t="s">
        <v>36</v>
      </c>
      <c r="D7380" s="29">
        <v>36</v>
      </c>
      <c r="E7380" s="29">
        <v>0.98868780000000001</v>
      </c>
      <c r="F7380" s="29">
        <v>0.98782599999999998</v>
      </c>
    </row>
    <row r="7381" spans="2:6">
      <c r="B7381" s="54">
        <v>44350</v>
      </c>
      <c r="C7381" s="29" t="s">
        <v>36</v>
      </c>
      <c r="D7381" s="29">
        <v>37</v>
      </c>
      <c r="E7381" s="29">
        <v>0.9873189</v>
      </c>
      <c r="F7381" s="29">
        <v>0.98639390000000005</v>
      </c>
    </row>
    <row r="7382" spans="2:6">
      <c r="B7382" s="54">
        <v>44350</v>
      </c>
      <c r="C7382" s="29" t="s">
        <v>36</v>
      </c>
      <c r="D7382" s="29">
        <v>38</v>
      </c>
      <c r="E7382" s="29">
        <v>0.98782349999999997</v>
      </c>
      <c r="F7382" s="29">
        <v>0.98675029999999997</v>
      </c>
    </row>
    <row r="7383" spans="2:6">
      <c r="B7383" s="54">
        <v>44350</v>
      </c>
      <c r="C7383" s="29" t="s">
        <v>36</v>
      </c>
      <c r="D7383" s="29">
        <v>39</v>
      </c>
      <c r="E7383" s="29">
        <v>0.98754249999999999</v>
      </c>
      <c r="F7383" s="29">
        <v>0.9865273</v>
      </c>
    </row>
    <row r="7384" spans="2:6">
      <c r="B7384" s="54">
        <v>44350</v>
      </c>
      <c r="C7384" s="29" t="s">
        <v>36</v>
      </c>
      <c r="D7384" s="29">
        <v>40</v>
      </c>
      <c r="E7384" s="29">
        <v>0.98747750000000001</v>
      </c>
      <c r="F7384" s="29">
        <v>0.98657439999999996</v>
      </c>
    </row>
    <row r="7385" spans="2:6">
      <c r="B7385" s="54">
        <v>44350</v>
      </c>
      <c r="C7385" s="29" t="s">
        <v>36</v>
      </c>
      <c r="D7385" s="29">
        <v>41</v>
      </c>
      <c r="E7385" s="29">
        <v>0.98729</v>
      </c>
      <c r="F7385" s="29">
        <v>0.98625510000000005</v>
      </c>
    </row>
    <row r="7386" spans="2:6">
      <c r="B7386" s="54">
        <v>44350</v>
      </c>
      <c r="C7386" s="29" t="s">
        <v>36</v>
      </c>
      <c r="D7386" s="29">
        <v>42</v>
      </c>
      <c r="E7386" s="29">
        <v>0.98682259999999999</v>
      </c>
      <c r="F7386" s="29">
        <v>0.98584740000000004</v>
      </c>
    </row>
    <row r="7387" spans="2:6">
      <c r="B7387" s="54">
        <v>44350</v>
      </c>
      <c r="C7387" s="29" t="s">
        <v>36</v>
      </c>
      <c r="D7387" s="29">
        <v>43</v>
      </c>
      <c r="E7387" s="29">
        <v>0.986313</v>
      </c>
      <c r="F7387" s="29">
        <v>0.98548400000000003</v>
      </c>
    </row>
    <row r="7388" spans="2:6">
      <c r="B7388" s="54">
        <v>44350</v>
      </c>
      <c r="C7388" s="29" t="s">
        <v>36</v>
      </c>
      <c r="D7388" s="29">
        <v>44</v>
      </c>
      <c r="E7388" s="29">
        <v>0.98710299999999995</v>
      </c>
      <c r="F7388" s="29">
        <v>0.98614420000000003</v>
      </c>
    </row>
    <row r="7389" spans="2:6">
      <c r="B7389" s="54">
        <v>44350</v>
      </c>
      <c r="C7389" s="29" t="s">
        <v>36</v>
      </c>
      <c r="D7389" s="29">
        <v>45</v>
      </c>
      <c r="E7389" s="29">
        <v>0.98619429999999997</v>
      </c>
      <c r="F7389" s="29">
        <v>0.98568089999999997</v>
      </c>
    </row>
    <row r="7390" spans="2:6">
      <c r="B7390" s="54">
        <v>44350</v>
      </c>
      <c r="C7390" s="29" t="s">
        <v>36</v>
      </c>
      <c r="D7390" s="29">
        <v>46</v>
      </c>
      <c r="E7390" s="29">
        <v>0.98508669999999998</v>
      </c>
      <c r="F7390" s="29">
        <v>0.98492599999999997</v>
      </c>
    </row>
    <row r="7391" spans="2:6">
      <c r="B7391" s="54">
        <v>44350</v>
      </c>
      <c r="C7391" s="29" t="s">
        <v>36</v>
      </c>
      <c r="D7391" s="29">
        <v>47</v>
      </c>
      <c r="E7391" s="29">
        <v>0.9833115</v>
      </c>
      <c r="F7391" s="29">
        <v>0.98398960000000002</v>
      </c>
    </row>
    <row r="7392" spans="2:6">
      <c r="B7392" s="54">
        <v>44350</v>
      </c>
      <c r="C7392" s="29" t="s">
        <v>36</v>
      </c>
      <c r="D7392" s="29">
        <v>48</v>
      </c>
      <c r="E7392" s="29">
        <v>0.98156480000000002</v>
      </c>
      <c r="F7392" s="29">
        <v>0.9831801</v>
      </c>
    </row>
    <row r="7393" spans="2:6">
      <c r="B7393" s="54">
        <v>44351</v>
      </c>
      <c r="C7393" s="29" t="s">
        <v>36</v>
      </c>
      <c r="D7393" s="29">
        <v>1</v>
      </c>
      <c r="E7393" s="29">
        <v>0.9819812</v>
      </c>
      <c r="F7393" s="29">
        <v>0.98395999999999995</v>
      </c>
    </row>
    <row r="7394" spans="2:6">
      <c r="B7394" s="54">
        <v>44351</v>
      </c>
      <c r="C7394" s="29" t="s">
        <v>36</v>
      </c>
      <c r="D7394" s="29">
        <v>2</v>
      </c>
      <c r="E7394" s="29">
        <v>0.9810276</v>
      </c>
      <c r="F7394" s="29">
        <v>0.98312279999999996</v>
      </c>
    </row>
    <row r="7395" spans="2:6">
      <c r="B7395" s="54">
        <v>44351</v>
      </c>
      <c r="C7395" s="29" t="s">
        <v>36</v>
      </c>
      <c r="D7395" s="29">
        <v>3</v>
      </c>
      <c r="E7395" s="29">
        <v>0.97981439999999997</v>
      </c>
      <c r="F7395" s="29">
        <v>0.98182510000000001</v>
      </c>
    </row>
    <row r="7396" spans="2:6">
      <c r="B7396" s="54">
        <v>44351</v>
      </c>
      <c r="C7396" s="29" t="s">
        <v>36</v>
      </c>
      <c r="D7396" s="29">
        <v>4</v>
      </c>
      <c r="E7396" s="29">
        <v>0.98058769999999995</v>
      </c>
      <c r="F7396" s="29">
        <v>0.98272910000000002</v>
      </c>
    </row>
    <row r="7397" spans="2:6">
      <c r="B7397" s="54">
        <v>44351</v>
      </c>
      <c r="C7397" s="29" t="s">
        <v>36</v>
      </c>
      <c r="D7397" s="29">
        <v>5</v>
      </c>
      <c r="E7397" s="29">
        <v>0.98125249999999997</v>
      </c>
      <c r="F7397" s="29">
        <v>0.98326690000000005</v>
      </c>
    </row>
    <row r="7398" spans="2:6">
      <c r="B7398" s="54">
        <v>44351</v>
      </c>
      <c r="C7398" s="29" t="s">
        <v>36</v>
      </c>
      <c r="D7398" s="29">
        <v>6</v>
      </c>
      <c r="E7398" s="29">
        <v>0.9819059</v>
      </c>
      <c r="F7398" s="29">
        <v>0.98383779999999998</v>
      </c>
    </row>
    <row r="7399" spans="2:6">
      <c r="B7399" s="54">
        <v>44351</v>
      </c>
      <c r="C7399" s="29" t="s">
        <v>36</v>
      </c>
      <c r="D7399" s="29">
        <v>7</v>
      </c>
      <c r="E7399" s="29">
        <v>0.98242149999999995</v>
      </c>
      <c r="F7399" s="29">
        <v>0.98416709999999996</v>
      </c>
    </row>
    <row r="7400" spans="2:6">
      <c r="B7400" s="54">
        <v>44351</v>
      </c>
      <c r="C7400" s="29" t="s">
        <v>36</v>
      </c>
      <c r="D7400" s="29">
        <v>8</v>
      </c>
      <c r="E7400" s="29">
        <v>0.9828192</v>
      </c>
      <c r="F7400" s="29">
        <v>0.98436360000000001</v>
      </c>
    </row>
    <row r="7401" spans="2:6">
      <c r="B7401" s="54">
        <v>44351</v>
      </c>
      <c r="C7401" s="29" t="s">
        <v>36</v>
      </c>
      <c r="D7401" s="29">
        <v>9</v>
      </c>
      <c r="E7401" s="29">
        <v>0.98203819999999997</v>
      </c>
      <c r="F7401" s="29">
        <v>0.98350510000000002</v>
      </c>
    </row>
    <row r="7402" spans="2:6">
      <c r="B7402" s="54">
        <v>44351</v>
      </c>
      <c r="C7402" s="29" t="s">
        <v>36</v>
      </c>
      <c r="D7402" s="29">
        <v>10</v>
      </c>
      <c r="E7402" s="29">
        <v>0.9824754</v>
      </c>
      <c r="F7402" s="29">
        <v>0.98405209999999999</v>
      </c>
    </row>
    <row r="7403" spans="2:6">
      <c r="B7403" s="54">
        <v>44351</v>
      </c>
      <c r="C7403" s="29" t="s">
        <v>36</v>
      </c>
      <c r="D7403" s="29">
        <v>11</v>
      </c>
      <c r="E7403" s="29">
        <v>0.98302089999999998</v>
      </c>
      <c r="F7403" s="29">
        <v>0.9843113</v>
      </c>
    </row>
    <row r="7404" spans="2:6">
      <c r="B7404" s="54">
        <v>44351</v>
      </c>
      <c r="C7404" s="29" t="s">
        <v>36</v>
      </c>
      <c r="D7404" s="29">
        <v>12</v>
      </c>
      <c r="E7404" s="29">
        <v>0.98337669999999999</v>
      </c>
      <c r="F7404" s="29">
        <v>0.98399159999999997</v>
      </c>
    </row>
    <row r="7405" spans="2:6">
      <c r="B7405" s="54">
        <v>44351</v>
      </c>
      <c r="C7405" s="29" t="s">
        <v>36</v>
      </c>
      <c r="D7405" s="29">
        <v>13</v>
      </c>
      <c r="E7405" s="29">
        <v>0.985433</v>
      </c>
      <c r="F7405" s="29">
        <v>0.98506490000000002</v>
      </c>
    </row>
    <row r="7406" spans="2:6">
      <c r="B7406" s="54">
        <v>44351</v>
      </c>
      <c r="C7406" s="29" t="s">
        <v>36</v>
      </c>
      <c r="D7406" s="29">
        <v>14</v>
      </c>
      <c r="E7406" s="29">
        <v>0.98692559999999996</v>
      </c>
      <c r="F7406" s="29">
        <v>0.9857669</v>
      </c>
    </row>
    <row r="7407" spans="2:6">
      <c r="B7407" s="54">
        <v>44351</v>
      </c>
      <c r="C7407" s="29" t="s">
        <v>36</v>
      </c>
      <c r="D7407" s="29">
        <v>15</v>
      </c>
      <c r="E7407" s="29">
        <v>0.98800089999999996</v>
      </c>
      <c r="F7407" s="29">
        <v>0.98658599999999996</v>
      </c>
    </row>
    <row r="7408" spans="2:6">
      <c r="B7408" s="54">
        <v>44351</v>
      </c>
      <c r="C7408" s="29" t="s">
        <v>36</v>
      </c>
      <c r="D7408" s="29">
        <v>16</v>
      </c>
      <c r="E7408" s="29">
        <v>0.98825609999999997</v>
      </c>
      <c r="F7408" s="29">
        <v>0.98665510000000001</v>
      </c>
    </row>
    <row r="7409" spans="2:6">
      <c r="B7409" s="54">
        <v>44351</v>
      </c>
      <c r="C7409" s="29" t="s">
        <v>36</v>
      </c>
      <c r="D7409" s="29">
        <v>17</v>
      </c>
      <c r="E7409" s="29">
        <v>0.98875259999999998</v>
      </c>
      <c r="F7409" s="29">
        <v>0.98713819999999997</v>
      </c>
    </row>
    <row r="7410" spans="2:6">
      <c r="B7410" s="54">
        <v>44351</v>
      </c>
      <c r="C7410" s="29" t="s">
        <v>36</v>
      </c>
      <c r="D7410" s="29">
        <v>18</v>
      </c>
      <c r="E7410" s="29">
        <v>0.98881540000000001</v>
      </c>
      <c r="F7410" s="29">
        <v>0.98716130000000002</v>
      </c>
    </row>
    <row r="7411" spans="2:6">
      <c r="B7411" s="54">
        <v>44351</v>
      </c>
      <c r="C7411" s="29" t="s">
        <v>36</v>
      </c>
      <c r="D7411" s="29">
        <v>19</v>
      </c>
      <c r="E7411" s="29">
        <v>0.98847320000000005</v>
      </c>
      <c r="F7411" s="29">
        <v>0.98684050000000001</v>
      </c>
    </row>
    <row r="7412" spans="2:6">
      <c r="B7412" s="54">
        <v>44351</v>
      </c>
      <c r="C7412" s="29" t="s">
        <v>36</v>
      </c>
      <c r="D7412" s="29">
        <v>20</v>
      </c>
      <c r="E7412" s="29">
        <v>0.98808799999999997</v>
      </c>
      <c r="F7412" s="29">
        <v>0.98630079999999998</v>
      </c>
    </row>
    <row r="7413" spans="2:6">
      <c r="B7413" s="54">
        <v>44351</v>
      </c>
      <c r="C7413" s="29" t="s">
        <v>36</v>
      </c>
      <c r="D7413" s="29">
        <v>21</v>
      </c>
      <c r="E7413" s="29">
        <v>0.98800889999999997</v>
      </c>
      <c r="F7413" s="29">
        <v>0.98610450000000005</v>
      </c>
    </row>
    <row r="7414" spans="2:6">
      <c r="B7414" s="54">
        <v>44351</v>
      </c>
      <c r="C7414" s="29" t="s">
        <v>36</v>
      </c>
      <c r="D7414" s="29">
        <v>22</v>
      </c>
      <c r="E7414" s="29">
        <v>0.98763080000000003</v>
      </c>
      <c r="F7414" s="29">
        <v>0.98569289999999998</v>
      </c>
    </row>
    <row r="7415" spans="2:6">
      <c r="B7415" s="54">
        <v>44351</v>
      </c>
      <c r="C7415" s="29" t="s">
        <v>36</v>
      </c>
      <c r="D7415" s="29">
        <v>23</v>
      </c>
      <c r="E7415" s="29">
        <v>0.98749819999999999</v>
      </c>
      <c r="F7415" s="29">
        <v>0.98550839999999995</v>
      </c>
    </row>
    <row r="7416" spans="2:6">
      <c r="B7416" s="54">
        <v>44351</v>
      </c>
      <c r="C7416" s="29" t="s">
        <v>36</v>
      </c>
      <c r="D7416" s="29">
        <v>24</v>
      </c>
      <c r="E7416" s="29">
        <v>0.98746279999999997</v>
      </c>
      <c r="F7416" s="29">
        <v>0.98552490000000004</v>
      </c>
    </row>
    <row r="7417" spans="2:6">
      <c r="B7417" s="54">
        <v>44351</v>
      </c>
      <c r="C7417" s="29" t="s">
        <v>36</v>
      </c>
      <c r="D7417" s="29">
        <v>25</v>
      </c>
      <c r="E7417" s="29">
        <v>0.98738090000000001</v>
      </c>
      <c r="F7417" s="29">
        <v>0.98552399999999996</v>
      </c>
    </row>
    <row r="7418" spans="2:6">
      <c r="B7418" s="54">
        <v>44351</v>
      </c>
      <c r="C7418" s="29" t="s">
        <v>36</v>
      </c>
      <c r="D7418" s="29">
        <v>26</v>
      </c>
      <c r="E7418" s="29">
        <v>0.98758069999999998</v>
      </c>
      <c r="F7418" s="29">
        <v>0.98577119999999996</v>
      </c>
    </row>
    <row r="7419" spans="2:6">
      <c r="B7419" s="54">
        <v>44351</v>
      </c>
      <c r="C7419" s="29" t="s">
        <v>36</v>
      </c>
      <c r="D7419" s="29">
        <v>27</v>
      </c>
      <c r="E7419" s="29">
        <v>0.98738170000000003</v>
      </c>
      <c r="F7419" s="29">
        <v>0.98570080000000004</v>
      </c>
    </row>
    <row r="7420" spans="2:6">
      <c r="B7420" s="54">
        <v>44351</v>
      </c>
      <c r="C7420" s="29" t="s">
        <v>36</v>
      </c>
      <c r="D7420" s="29">
        <v>28</v>
      </c>
      <c r="E7420" s="29">
        <v>0.98729840000000002</v>
      </c>
      <c r="F7420" s="29">
        <v>0.98564149999999995</v>
      </c>
    </row>
    <row r="7421" spans="2:6">
      <c r="B7421" s="54">
        <v>44351</v>
      </c>
      <c r="C7421" s="29" t="s">
        <v>36</v>
      </c>
      <c r="D7421" s="29">
        <v>29</v>
      </c>
      <c r="E7421" s="29">
        <v>0.98727869999999995</v>
      </c>
      <c r="F7421" s="29">
        <v>0.98563590000000001</v>
      </c>
    </row>
    <row r="7422" spans="2:6">
      <c r="B7422" s="54">
        <v>44351</v>
      </c>
      <c r="C7422" s="29" t="s">
        <v>36</v>
      </c>
      <c r="D7422" s="29">
        <v>30</v>
      </c>
      <c r="E7422" s="29">
        <v>0.98779320000000004</v>
      </c>
      <c r="F7422" s="29">
        <v>0.98612379999999999</v>
      </c>
    </row>
    <row r="7423" spans="2:6">
      <c r="B7423" s="54">
        <v>44351</v>
      </c>
      <c r="C7423" s="29" t="s">
        <v>36</v>
      </c>
      <c r="D7423" s="29">
        <v>31</v>
      </c>
      <c r="E7423" s="29">
        <v>0.98768549999999999</v>
      </c>
      <c r="F7423" s="29">
        <v>0.98604210000000003</v>
      </c>
    </row>
    <row r="7424" spans="2:6">
      <c r="B7424" s="54">
        <v>44351</v>
      </c>
      <c r="C7424" s="29" t="s">
        <v>36</v>
      </c>
      <c r="D7424" s="29">
        <v>32</v>
      </c>
      <c r="E7424" s="29">
        <v>0.98825189999999996</v>
      </c>
      <c r="F7424" s="29">
        <v>0.98624619999999996</v>
      </c>
    </row>
    <row r="7425" spans="2:6">
      <c r="B7425" s="54">
        <v>44351</v>
      </c>
      <c r="C7425" s="29" t="s">
        <v>36</v>
      </c>
      <c r="D7425" s="29">
        <v>33</v>
      </c>
      <c r="E7425" s="29">
        <v>0.98855159999999997</v>
      </c>
      <c r="F7425" s="29">
        <v>0.98647019999999996</v>
      </c>
    </row>
    <row r="7426" spans="2:6">
      <c r="B7426" s="54">
        <v>44351</v>
      </c>
      <c r="C7426" s="29" t="s">
        <v>36</v>
      </c>
      <c r="D7426" s="29">
        <v>34</v>
      </c>
      <c r="E7426" s="29">
        <v>0.98921389999999998</v>
      </c>
      <c r="F7426" s="29">
        <v>0.98692389999999997</v>
      </c>
    </row>
    <row r="7427" spans="2:6">
      <c r="B7427" s="54">
        <v>44351</v>
      </c>
      <c r="C7427" s="29" t="s">
        <v>36</v>
      </c>
      <c r="D7427" s="29">
        <v>35</v>
      </c>
      <c r="E7427" s="29">
        <v>0.98968590000000001</v>
      </c>
      <c r="F7427" s="29">
        <v>0.98736809999999997</v>
      </c>
    </row>
    <row r="7428" spans="2:6">
      <c r="B7428" s="54">
        <v>44351</v>
      </c>
      <c r="C7428" s="29" t="s">
        <v>36</v>
      </c>
      <c r="D7428" s="29">
        <v>36</v>
      </c>
      <c r="E7428" s="29">
        <v>0.99031279999999999</v>
      </c>
      <c r="F7428" s="29">
        <v>0.98799150000000002</v>
      </c>
    </row>
    <row r="7429" spans="2:6">
      <c r="B7429" s="54">
        <v>44351</v>
      </c>
      <c r="C7429" s="29" t="s">
        <v>36</v>
      </c>
      <c r="D7429" s="29">
        <v>37</v>
      </c>
      <c r="E7429" s="29">
        <v>0.99094519999999997</v>
      </c>
      <c r="F7429" s="29">
        <v>0.98860879999999995</v>
      </c>
    </row>
    <row r="7430" spans="2:6">
      <c r="B7430" s="54">
        <v>44351</v>
      </c>
      <c r="C7430" s="29" t="s">
        <v>36</v>
      </c>
      <c r="D7430" s="29">
        <v>38</v>
      </c>
      <c r="E7430" s="29">
        <v>0.99154209999999998</v>
      </c>
      <c r="F7430" s="29">
        <v>0.98915039999999999</v>
      </c>
    </row>
    <row r="7431" spans="2:6">
      <c r="B7431" s="54">
        <v>44351</v>
      </c>
      <c r="C7431" s="29" t="s">
        <v>36</v>
      </c>
      <c r="D7431" s="29">
        <v>39</v>
      </c>
      <c r="E7431" s="29">
        <v>0.99164110000000005</v>
      </c>
      <c r="F7431" s="29">
        <v>0.98927529999999997</v>
      </c>
    </row>
    <row r="7432" spans="2:6">
      <c r="B7432" s="54">
        <v>44351</v>
      </c>
      <c r="C7432" s="29" t="s">
        <v>36</v>
      </c>
      <c r="D7432" s="29">
        <v>40</v>
      </c>
      <c r="E7432" s="29">
        <v>0.99129069999999997</v>
      </c>
      <c r="F7432" s="29">
        <v>0.98911099999999996</v>
      </c>
    </row>
    <row r="7433" spans="2:6">
      <c r="B7433" s="54">
        <v>44351</v>
      </c>
      <c r="C7433" s="29" t="s">
        <v>36</v>
      </c>
      <c r="D7433" s="29">
        <v>41</v>
      </c>
      <c r="E7433" s="29">
        <v>0.99061809999999995</v>
      </c>
      <c r="F7433" s="29">
        <v>0.98859989999999998</v>
      </c>
    </row>
    <row r="7434" spans="2:6">
      <c r="B7434" s="54">
        <v>44351</v>
      </c>
      <c r="C7434" s="29" t="s">
        <v>36</v>
      </c>
      <c r="D7434" s="29">
        <v>42</v>
      </c>
      <c r="E7434" s="29">
        <v>0.98969339999999995</v>
      </c>
      <c r="F7434" s="29">
        <v>0.98733110000000002</v>
      </c>
    </row>
    <row r="7435" spans="2:6">
      <c r="B7435" s="54">
        <v>44351</v>
      </c>
      <c r="C7435" s="29" t="s">
        <v>36</v>
      </c>
      <c r="D7435" s="29">
        <v>43</v>
      </c>
      <c r="E7435" s="29">
        <v>0.98972269999999996</v>
      </c>
      <c r="F7435" s="29">
        <v>0.98731539999999995</v>
      </c>
    </row>
    <row r="7436" spans="2:6">
      <c r="B7436" s="54">
        <v>44351</v>
      </c>
      <c r="C7436" s="29" t="s">
        <v>36</v>
      </c>
      <c r="D7436" s="29">
        <v>44</v>
      </c>
      <c r="E7436" s="29">
        <v>0.98967939999999999</v>
      </c>
      <c r="F7436" s="29">
        <v>0.98725390000000002</v>
      </c>
    </row>
    <row r="7437" spans="2:6">
      <c r="B7437" s="54">
        <v>44351</v>
      </c>
      <c r="C7437" s="29" t="s">
        <v>36</v>
      </c>
      <c r="D7437" s="29">
        <v>45</v>
      </c>
      <c r="E7437" s="29">
        <v>0.98944089999999996</v>
      </c>
      <c r="F7437" s="29">
        <v>0.98711230000000005</v>
      </c>
    </row>
    <row r="7438" spans="2:6">
      <c r="B7438" s="54">
        <v>44351</v>
      </c>
      <c r="C7438" s="29" t="s">
        <v>36</v>
      </c>
      <c r="D7438" s="29">
        <v>46</v>
      </c>
      <c r="E7438" s="29">
        <v>0.98939069999999996</v>
      </c>
      <c r="F7438" s="29">
        <v>0.98714349999999995</v>
      </c>
    </row>
    <row r="7439" spans="2:6">
      <c r="B7439" s="54">
        <v>44351</v>
      </c>
      <c r="C7439" s="29" t="s">
        <v>36</v>
      </c>
      <c r="D7439" s="29">
        <v>47</v>
      </c>
      <c r="E7439" s="29">
        <v>0.98982510000000001</v>
      </c>
      <c r="F7439" s="29">
        <v>0.98726939999999996</v>
      </c>
    </row>
    <row r="7440" spans="2:6">
      <c r="B7440" s="54">
        <v>44351</v>
      </c>
      <c r="C7440" s="29" t="s">
        <v>36</v>
      </c>
      <c r="D7440" s="29">
        <v>48</v>
      </c>
      <c r="E7440" s="29">
        <v>0.98948820000000004</v>
      </c>
      <c r="F7440" s="29">
        <v>0.98688260000000005</v>
      </c>
    </row>
    <row r="7441" spans="2:6">
      <c r="B7441" s="54">
        <v>44352</v>
      </c>
      <c r="C7441" s="29" t="s">
        <v>36</v>
      </c>
      <c r="D7441" s="29">
        <v>1</v>
      </c>
      <c r="E7441" s="29">
        <v>0.98958539999999995</v>
      </c>
      <c r="F7441" s="29">
        <v>0.9870871</v>
      </c>
    </row>
    <row r="7442" spans="2:6">
      <c r="B7442" s="54">
        <v>44352</v>
      </c>
      <c r="C7442" s="29" t="s">
        <v>36</v>
      </c>
      <c r="D7442" s="29">
        <v>2</v>
      </c>
      <c r="E7442" s="29">
        <v>0.98912049999999996</v>
      </c>
      <c r="F7442" s="29">
        <v>0.98668160000000005</v>
      </c>
    </row>
    <row r="7443" spans="2:6">
      <c r="B7443" s="54">
        <v>44352</v>
      </c>
      <c r="C7443" s="29" t="s">
        <v>36</v>
      </c>
      <c r="D7443" s="29">
        <v>3</v>
      </c>
      <c r="E7443" s="29">
        <v>0.98905810000000005</v>
      </c>
      <c r="F7443" s="29">
        <v>0.98672749999999998</v>
      </c>
    </row>
    <row r="7444" spans="2:6">
      <c r="B7444" s="54">
        <v>44352</v>
      </c>
      <c r="C7444" s="29" t="s">
        <v>36</v>
      </c>
      <c r="D7444" s="29">
        <v>4</v>
      </c>
      <c r="E7444" s="29">
        <v>0.98908079999999998</v>
      </c>
      <c r="F7444" s="29">
        <v>0.98697889999999999</v>
      </c>
    </row>
    <row r="7445" spans="2:6">
      <c r="B7445" s="54">
        <v>44352</v>
      </c>
      <c r="C7445" s="29" t="s">
        <v>36</v>
      </c>
      <c r="D7445" s="29">
        <v>5</v>
      </c>
      <c r="E7445" s="29">
        <v>0.98930830000000003</v>
      </c>
      <c r="F7445" s="29">
        <v>0.98725110000000005</v>
      </c>
    </row>
    <row r="7446" spans="2:6">
      <c r="B7446" s="54">
        <v>44352</v>
      </c>
      <c r="C7446" s="29" t="s">
        <v>36</v>
      </c>
      <c r="D7446" s="29">
        <v>6</v>
      </c>
      <c r="E7446" s="29">
        <v>0.98898520000000001</v>
      </c>
      <c r="F7446" s="29">
        <v>0.9870352</v>
      </c>
    </row>
    <row r="7447" spans="2:6">
      <c r="B7447" s="54">
        <v>44352</v>
      </c>
      <c r="C7447" s="29" t="s">
        <v>36</v>
      </c>
      <c r="D7447" s="29">
        <v>7</v>
      </c>
      <c r="E7447" s="29">
        <v>0.9888439</v>
      </c>
      <c r="F7447" s="29">
        <v>0.98668350000000005</v>
      </c>
    </row>
    <row r="7448" spans="2:6">
      <c r="B7448" s="54">
        <v>44352</v>
      </c>
      <c r="C7448" s="29" t="s">
        <v>36</v>
      </c>
      <c r="D7448" s="29">
        <v>8</v>
      </c>
      <c r="E7448" s="29">
        <v>0.98851409999999995</v>
      </c>
      <c r="F7448" s="29">
        <v>0.9861316</v>
      </c>
    </row>
    <row r="7449" spans="2:6">
      <c r="B7449" s="54">
        <v>44352</v>
      </c>
      <c r="C7449" s="29" t="s">
        <v>36</v>
      </c>
      <c r="D7449" s="29">
        <v>9</v>
      </c>
      <c r="E7449" s="29">
        <v>0.98845090000000002</v>
      </c>
      <c r="F7449" s="29">
        <v>0.98604400000000003</v>
      </c>
    </row>
    <row r="7450" spans="2:6">
      <c r="B7450" s="54">
        <v>44352</v>
      </c>
      <c r="C7450" s="29" t="s">
        <v>36</v>
      </c>
      <c r="D7450" s="29">
        <v>10</v>
      </c>
      <c r="E7450" s="29">
        <v>0.98844790000000005</v>
      </c>
      <c r="F7450" s="29">
        <v>0.98608819999999997</v>
      </c>
    </row>
    <row r="7451" spans="2:6">
      <c r="B7451" s="54">
        <v>44352</v>
      </c>
      <c r="C7451" s="29" t="s">
        <v>36</v>
      </c>
      <c r="D7451" s="29">
        <v>11</v>
      </c>
      <c r="E7451" s="29">
        <v>0.98860020000000004</v>
      </c>
      <c r="F7451" s="29">
        <v>0.98620589999999997</v>
      </c>
    </row>
    <row r="7452" spans="2:6">
      <c r="B7452" s="54">
        <v>44352</v>
      </c>
      <c r="C7452" s="29" t="s">
        <v>36</v>
      </c>
      <c r="D7452" s="29">
        <v>12</v>
      </c>
      <c r="E7452" s="29">
        <v>0.98851020000000001</v>
      </c>
      <c r="F7452" s="29">
        <v>0.98617299999999997</v>
      </c>
    </row>
    <row r="7453" spans="2:6">
      <c r="B7453" s="54">
        <v>44352</v>
      </c>
      <c r="C7453" s="29" t="s">
        <v>36</v>
      </c>
      <c r="D7453" s="29">
        <v>13</v>
      </c>
      <c r="E7453" s="29">
        <v>0.98854410000000004</v>
      </c>
      <c r="F7453" s="29">
        <v>0.98640360000000005</v>
      </c>
    </row>
    <row r="7454" spans="2:6">
      <c r="B7454" s="54">
        <v>44352</v>
      </c>
      <c r="C7454" s="29" t="s">
        <v>36</v>
      </c>
      <c r="D7454" s="29">
        <v>14</v>
      </c>
      <c r="E7454" s="29">
        <v>0.98936230000000003</v>
      </c>
      <c r="F7454" s="29">
        <v>0.98748919999999996</v>
      </c>
    </row>
    <row r="7455" spans="2:6">
      <c r="B7455" s="54">
        <v>44352</v>
      </c>
      <c r="C7455" s="29" t="s">
        <v>36</v>
      </c>
      <c r="D7455" s="29">
        <v>15</v>
      </c>
      <c r="E7455" s="29">
        <v>0.98958159999999995</v>
      </c>
      <c r="F7455" s="29">
        <v>0.98762709999999998</v>
      </c>
    </row>
    <row r="7456" spans="2:6">
      <c r="B7456" s="54">
        <v>44352</v>
      </c>
      <c r="C7456" s="29" t="s">
        <v>36</v>
      </c>
      <c r="D7456" s="29">
        <v>16</v>
      </c>
      <c r="E7456" s="29">
        <v>0.98905200000000004</v>
      </c>
      <c r="F7456" s="29">
        <v>0.98701380000000005</v>
      </c>
    </row>
    <row r="7457" spans="2:6">
      <c r="B7457" s="54">
        <v>44352</v>
      </c>
      <c r="C7457" s="29" t="s">
        <v>36</v>
      </c>
      <c r="D7457" s="29">
        <v>17</v>
      </c>
      <c r="E7457" s="29">
        <v>0.99006890000000003</v>
      </c>
      <c r="F7457" s="29">
        <v>0.98800840000000001</v>
      </c>
    </row>
    <row r="7458" spans="2:6">
      <c r="B7458" s="54">
        <v>44352</v>
      </c>
      <c r="C7458" s="29" t="s">
        <v>36</v>
      </c>
      <c r="D7458" s="29">
        <v>18</v>
      </c>
      <c r="E7458" s="29">
        <v>0.989672</v>
      </c>
      <c r="F7458" s="29">
        <v>0.98762220000000001</v>
      </c>
    </row>
    <row r="7459" spans="2:6">
      <c r="B7459" s="54">
        <v>44352</v>
      </c>
      <c r="C7459" s="29" t="s">
        <v>36</v>
      </c>
      <c r="D7459" s="29">
        <v>19</v>
      </c>
      <c r="E7459" s="29">
        <v>0.98986529999999995</v>
      </c>
      <c r="F7459" s="29">
        <v>0.98823729999999999</v>
      </c>
    </row>
    <row r="7460" spans="2:6">
      <c r="B7460" s="54">
        <v>44352</v>
      </c>
      <c r="C7460" s="29" t="s">
        <v>36</v>
      </c>
      <c r="D7460" s="29">
        <v>20</v>
      </c>
      <c r="E7460" s="29">
        <v>0.98999780000000004</v>
      </c>
      <c r="F7460" s="29">
        <v>0.98836630000000003</v>
      </c>
    </row>
    <row r="7461" spans="2:6">
      <c r="B7461" s="54">
        <v>44352</v>
      </c>
      <c r="C7461" s="29" t="s">
        <v>36</v>
      </c>
      <c r="D7461" s="29">
        <v>21</v>
      </c>
      <c r="E7461" s="29">
        <v>0.98945050000000001</v>
      </c>
      <c r="F7461" s="29">
        <v>0.98775029999999997</v>
      </c>
    </row>
    <row r="7462" spans="2:6">
      <c r="B7462" s="54">
        <v>44352</v>
      </c>
      <c r="C7462" s="29" t="s">
        <v>36</v>
      </c>
      <c r="D7462" s="29">
        <v>22</v>
      </c>
      <c r="E7462" s="29">
        <v>0.98935890000000004</v>
      </c>
      <c r="F7462" s="29">
        <v>0.98777110000000001</v>
      </c>
    </row>
    <row r="7463" spans="2:6">
      <c r="B7463" s="54">
        <v>44352</v>
      </c>
      <c r="C7463" s="29" t="s">
        <v>36</v>
      </c>
      <c r="D7463" s="29">
        <v>23</v>
      </c>
      <c r="E7463" s="29">
        <v>0.9889175</v>
      </c>
      <c r="F7463" s="29">
        <v>0.9872012</v>
      </c>
    </row>
    <row r="7464" spans="2:6">
      <c r="B7464" s="54">
        <v>44352</v>
      </c>
      <c r="C7464" s="29" t="s">
        <v>36</v>
      </c>
      <c r="D7464" s="29">
        <v>24</v>
      </c>
      <c r="E7464" s="29">
        <v>0.98875199999999996</v>
      </c>
      <c r="F7464" s="29">
        <v>0.98707840000000002</v>
      </c>
    </row>
    <row r="7465" spans="2:6">
      <c r="B7465" s="54">
        <v>44352</v>
      </c>
      <c r="C7465" s="29" t="s">
        <v>36</v>
      </c>
      <c r="D7465" s="29">
        <v>25</v>
      </c>
      <c r="E7465" s="29">
        <v>0.98811230000000005</v>
      </c>
      <c r="F7465" s="29">
        <v>0.98647339999999994</v>
      </c>
    </row>
    <row r="7466" spans="2:6">
      <c r="B7466" s="54">
        <v>44352</v>
      </c>
      <c r="C7466" s="29" t="s">
        <v>36</v>
      </c>
      <c r="D7466" s="29">
        <v>26</v>
      </c>
      <c r="E7466" s="29">
        <v>0.98799060000000005</v>
      </c>
      <c r="F7466" s="29">
        <v>0.98637019999999997</v>
      </c>
    </row>
    <row r="7467" spans="2:6">
      <c r="B7467" s="54">
        <v>44352</v>
      </c>
      <c r="C7467" s="29" t="s">
        <v>36</v>
      </c>
      <c r="D7467" s="29">
        <v>27</v>
      </c>
      <c r="E7467" s="29">
        <v>0.98780270000000003</v>
      </c>
      <c r="F7467" s="29">
        <v>0.98614429999999997</v>
      </c>
    </row>
    <row r="7468" spans="2:6">
      <c r="B7468" s="54">
        <v>44352</v>
      </c>
      <c r="C7468" s="29" t="s">
        <v>36</v>
      </c>
      <c r="D7468" s="29">
        <v>28</v>
      </c>
      <c r="E7468" s="29">
        <v>0.98785710000000004</v>
      </c>
      <c r="F7468" s="29">
        <v>0.98616559999999998</v>
      </c>
    </row>
    <row r="7469" spans="2:6">
      <c r="B7469" s="54">
        <v>44352</v>
      </c>
      <c r="C7469" s="29" t="s">
        <v>36</v>
      </c>
      <c r="D7469" s="29">
        <v>29</v>
      </c>
      <c r="E7469" s="29">
        <v>0.98752260000000003</v>
      </c>
      <c r="F7469" s="29">
        <v>0.98600140000000003</v>
      </c>
    </row>
    <row r="7470" spans="2:6">
      <c r="B7470" s="54">
        <v>44352</v>
      </c>
      <c r="C7470" s="29" t="s">
        <v>36</v>
      </c>
      <c r="D7470" s="29">
        <v>30</v>
      </c>
      <c r="E7470" s="29">
        <v>0.98813070000000003</v>
      </c>
      <c r="F7470" s="29">
        <v>0.98652580000000001</v>
      </c>
    </row>
    <row r="7471" spans="2:6">
      <c r="B7471" s="54">
        <v>44352</v>
      </c>
      <c r="C7471" s="29" t="s">
        <v>36</v>
      </c>
      <c r="D7471" s="29">
        <v>31</v>
      </c>
      <c r="E7471" s="29">
        <v>0.99021809999999999</v>
      </c>
      <c r="F7471" s="29">
        <v>0.98882499999999995</v>
      </c>
    </row>
    <row r="7472" spans="2:6">
      <c r="B7472" s="54">
        <v>44352</v>
      </c>
      <c r="C7472" s="29" t="s">
        <v>36</v>
      </c>
      <c r="D7472" s="29">
        <v>32</v>
      </c>
      <c r="E7472" s="29">
        <v>0.99032019999999998</v>
      </c>
      <c r="F7472" s="29">
        <v>0.98876940000000002</v>
      </c>
    </row>
    <row r="7473" spans="2:6">
      <c r="B7473" s="54">
        <v>44352</v>
      </c>
      <c r="C7473" s="29" t="s">
        <v>36</v>
      </c>
      <c r="D7473" s="29">
        <v>33</v>
      </c>
      <c r="E7473" s="29">
        <v>0.98986200000000002</v>
      </c>
      <c r="F7473" s="29">
        <v>0.98809420000000003</v>
      </c>
    </row>
    <row r="7474" spans="2:6">
      <c r="B7474" s="54">
        <v>44352</v>
      </c>
      <c r="C7474" s="29" t="s">
        <v>36</v>
      </c>
      <c r="D7474" s="29">
        <v>34</v>
      </c>
      <c r="E7474" s="29">
        <v>0.98969399999999996</v>
      </c>
      <c r="F7474" s="29">
        <v>0.9879616</v>
      </c>
    </row>
    <row r="7475" spans="2:6">
      <c r="B7475" s="54">
        <v>44352</v>
      </c>
      <c r="C7475" s="29" t="s">
        <v>36</v>
      </c>
      <c r="D7475" s="29">
        <v>35</v>
      </c>
      <c r="E7475" s="29">
        <v>0.99048700000000001</v>
      </c>
      <c r="F7475" s="29">
        <v>0.98876629999999999</v>
      </c>
    </row>
    <row r="7476" spans="2:6">
      <c r="B7476" s="54">
        <v>44352</v>
      </c>
      <c r="C7476" s="29" t="s">
        <v>36</v>
      </c>
      <c r="D7476" s="29">
        <v>36</v>
      </c>
      <c r="E7476" s="29">
        <v>0.99024230000000002</v>
      </c>
      <c r="F7476" s="29">
        <v>0.98879839999999997</v>
      </c>
    </row>
    <row r="7477" spans="2:6">
      <c r="B7477" s="54">
        <v>44352</v>
      </c>
      <c r="C7477" s="29" t="s">
        <v>36</v>
      </c>
      <c r="D7477" s="29">
        <v>37</v>
      </c>
      <c r="E7477" s="29">
        <v>0.99075530000000001</v>
      </c>
      <c r="F7477" s="29">
        <v>0.98940459999999997</v>
      </c>
    </row>
    <row r="7478" spans="2:6">
      <c r="B7478" s="54">
        <v>44352</v>
      </c>
      <c r="C7478" s="29" t="s">
        <v>36</v>
      </c>
      <c r="D7478" s="29">
        <v>38</v>
      </c>
      <c r="E7478" s="29">
        <v>0.99031279999999999</v>
      </c>
      <c r="F7478" s="29">
        <v>0.98885529999999999</v>
      </c>
    </row>
    <row r="7479" spans="2:6">
      <c r="B7479" s="54">
        <v>44352</v>
      </c>
      <c r="C7479" s="29" t="s">
        <v>36</v>
      </c>
      <c r="D7479" s="29">
        <v>39</v>
      </c>
      <c r="E7479" s="29">
        <v>0.99015220000000004</v>
      </c>
      <c r="F7479" s="29">
        <v>0.98869580000000001</v>
      </c>
    </row>
    <row r="7480" spans="2:6">
      <c r="B7480" s="54">
        <v>44352</v>
      </c>
      <c r="C7480" s="29" t="s">
        <v>36</v>
      </c>
      <c r="D7480" s="29">
        <v>40</v>
      </c>
      <c r="E7480" s="29">
        <v>0.98968319999999999</v>
      </c>
      <c r="F7480" s="29">
        <v>0.98806059999999996</v>
      </c>
    </row>
    <row r="7481" spans="2:6">
      <c r="B7481" s="54">
        <v>44352</v>
      </c>
      <c r="C7481" s="29" t="s">
        <v>36</v>
      </c>
      <c r="D7481" s="29">
        <v>41</v>
      </c>
      <c r="E7481" s="29">
        <v>0.98964350000000001</v>
      </c>
      <c r="F7481" s="29">
        <v>0.98796700000000004</v>
      </c>
    </row>
    <row r="7482" spans="2:6">
      <c r="B7482" s="54">
        <v>44352</v>
      </c>
      <c r="C7482" s="29" t="s">
        <v>36</v>
      </c>
      <c r="D7482" s="29">
        <v>42</v>
      </c>
      <c r="E7482" s="29">
        <v>0.98945209999999995</v>
      </c>
      <c r="F7482" s="29">
        <v>0.98773</v>
      </c>
    </row>
    <row r="7483" spans="2:6">
      <c r="B7483" s="54">
        <v>44352</v>
      </c>
      <c r="C7483" s="29" t="s">
        <v>36</v>
      </c>
      <c r="D7483" s="29">
        <v>43</v>
      </c>
      <c r="E7483" s="29">
        <v>0.98968739999999999</v>
      </c>
      <c r="F7483" s="29">
        <v>0.98788580000000004</v>
      </c>
    </row>
    <row r="7484" spans="2:6">
      <c r="B7484" s="54">
        <v>44352</v>
      </c>
      <c r="C7484" s="29" t="s">
        <v>36</v>
      </c>
      <c r="D7484" s="29">
        <v>44</v>
      </c>
      <c r="E7484" s="29">
        <v>0.98921820000000005</v>
      </c>
      <c r="F7484" s="29">
        <v>0.98739350000000004</v>
      </c>
    </row>
    <row r="7485" spans="2:6">
      <c r="B7485" s="54">
        <v>44352</v>
      </c>
      <c r="C7485" s="29" t="s">
        <v>36</v>
      </c>
      <c r="D7485" s="29">
        <v>45</v>
      </c>
      <c r="E7485" s="29">
        <v>0.98890540000000005</v>
      </c>
      <c r="F7485" s="29">
        <v>0.98704420000000004</v>
      </c>
    </row>
    <row r="7486" spans="2:6">
      <c r="B7486" s="54">
        <v>44352</v>
      </c>
      <c r="C7486" s="29" t="s">
        <v>36</v>
      </c>
      <c r="D7486" s="29">
        <v>46</v>
      </c>
      <c r="E7486" s="29">
        <v>0.98846999999999996</v>
      </c>
      <c r="F7486" s="29">
        <v>0.98691150000000005</v>
      </c>
    </row>
    <row r="7487" spans="2:6">
      <c r="B7487" s="54">
        <v>44352</v>
      </c>
      <c r="C7487" s="29" t="s">
        <v>36</v>
      </c>
      <c r="D7487" s="29">
        <v>47</v>
      </c>
      <c r="E7487" s="29">
        <v>0.98793419999999998</v>
      </c>
      <c r="F7487" s="29">
        <v>0.98686810000000003</v>
      </c>
    </row>
    <row r="7488" spans="2:6">
      <c r="B7488" s="54">
        <v>44352</v>
      </c>
      <c r="C7488" s="29" t="s">
        <v>36</v>
      </c>
      <c r="D7488" s="29">
        <v>48</v>
      </c>
      <c r="E7488" s="29">
        <v>0.98769879999999999</v>
      </c>
      <c r="F7488" s="29">
        <v>0.98700030000000005</v>
      </c>
    </row>
    <row r="7489" spans="2:6">
      <c r="B7489" s="54">
        <v>44353</v>
      </c>
      <c r="C7489" s="29" t="s">
        <v>36</v>
      </c>
      <c r="D7489" s="29">
        <v>1</v>
      </c>
      <c r="E7489" s="29">
        <v>0.98748420000000003</v>
      </c>
      <c r="F7489" s="29">
        <v>0.98701289999999997</v>
      </c>
    </row>
    <row r="7490" spans="2:6">
      <c r="B7490" s="54">
        <v>44353</v>
      </c>
      <c r="C7490" s="29" t="s">
        <v>36</v>
      </c>
      <c r="D7490" s="29">
        <v>2</v>
      </c>
      <c r="E7490" s="29">
        <v>0.98675219999999997</v>
      </c>
      <c r="F7490" s="29">
        <v>0.98677780000000004</v>
      </c>
    </row>
    <row r="7491" spans="2:6">
      <c r="B7491" s="54">
        <v>44353</v>
      </c>
      <c r="C7491" s="29" t="s">
        <v>36</v>
      </c>
      <c r="D7491" s="29">
        <v>3</v>
      </c>
      <c r="E7491" s="29">
        <v>0.98648550000000002</v>
      </c>
      <c r="F7491" s="29">
        <v>0.98673979999999994</v>
      </c>
    </row>
    <row r="7492" spans="2:6">
      <c r="B7492" s="54">
        <v>44353</v>
      </c>
      <c r="C7492" s="29" t="s">
        <v>36</v>
      </c>
      <c r="D7492" s="29">
        <v>4</v>
      </c>
      <c r="E7492" s="29">
        <v>0.98639140000000003</v>
      </c>
      <c r="F7492" s="29">
        <v>0.98657839999999997</v>
      </c>
    </row>
    <row r="7493" spans="2:6">
      <c r="B7493" s="54">
        <v>44353</v>
      </c>
      <c r="C7493" s="29" t="s">
        <v>36</v>
      </c>
      <c r="D7493" s="29">
        <v>5</v>
      </c>
      <c r="E7493" s="29">
        <v>0.98648559999999996</v>
      </c>
      <c r="F7493" s="29">
        <v>0.98684890000000003</v>
      </c>
    </row>
    <row r="7494" spans="2:6">
      <c r="B7494" s="54">
        <v>44353</v>
      </c>
      <c r="C7494" s="29" t="s">
        <v>36</v>
      </c>
      <c r="D7494" s="29">
        <v>6</v>
      </c>
      <c r="E7494" s="29">
        <v>0.98667930000000004</v>
      </c>
      <c r="F7494" s="29">
        <v>0.98726570000000002</v>
      </c>
    </row>
    <row r="7495" spans="2:6">
      <c r="B7495" s="54">
        <v>44353</v>
      </c>
      <c r="C7495" s="29" t="s">
        <v>36</v>
      </c>
      <c r="D7495" s="29">
        <v>7</v>
      </c>
      <c r="E7495" s="29">
        <v>0.98769510000000005</v>
      </c>
      <c r="F7495" s="29">
        <v>0.98778809999999995</v>
      </c>
    </row>
    <row r="7496" spans="2:6">
      <c r="B7496" s="54">
        <v>44353</v>
      </c>
      <c r="C7496" s="29" t="s">
        <v>36</v>
      </c>
      <c r="D7496" s="29">
        <v>8</v>
      </c>
      <c r="E7496" s="29">
        <v>0.98757399999999995</v>
      </c>
      <c r="F7496" s="29">
        <v>0.98747189999999996</v>
      </c>
    </row>
    <row r="7497" spans="2:6">
      <c r="B7497" s="54">
        <v>44353</v>
      </c>
      <c r="C7497" s="29" t="s">
        <v>36</v>
      </c>
      <c r="D7497" s="29">
        <v>9</v>
      </c>
      <c r="E7497" s="29">
        <v>0.98755269999999995</v>
      </c>
      <c r="F7497" s="29">
        <v>0.98728280000000002</v>
      </c>
    </row>
    <row r="7498" spans="2:6">
      <c r="B7498" s="54">
        <v>44353</v>
      </c>
      <c r="C7498" s="29" t="s">
        <v>36</v>
      </c>
      <c r="D7498" s="29">
        <v>10</v>
      </c>
      <c r="E7498" s="29">
        <v>0.98734379999999999</v>
      </c>
      <c r="F7498" s="29">
        <v>0.98733040000000005</v>
      </c>
    </row>
    <row r="7499" spans="2:6">
      <c r="B7499" s="54">
        <v>44353</v>
      </c>
      <c r="C7499" s="29" t="s">
        <v>36</v>
      </c>
      <c r="D7499" s="29">
        <v>11</v>
      </c>
      <c r="E7499" s="29">
        <v>0.98712129999999998</v>
      </c>
      <c r="F7499" s="29">
        <v>0.98708079999999998</v>
      </c>
    </row>
    <row r="7500" spans="2:6">
      <c r="B7500" s="54">
        <v>44353</v>
      </c>
      <c r="C7500" s="29" t="s">
        <v>36</v>
      </c>
      <c r="D7500" s="29">
        <v>12</v>
      </c>
      <c r="E7500" s="29">
        <v>0.98741909999999999</v>
      </c>
      <c r="F7500" s="29">
        <v>0.98741970000000001</v>
      </c>
    </row>
    <row r="7501" spans="2:6">
      <c r="B7501" s="54">
        <v>44353</v>
      </c>
      <c r="C7501" s="29" t="s">
        <v>36</v>
      </c>
      <c r="D7501" s="29">
        <v>13</v>
      </c>
      <c r="E7501" s="29">
        <v>0.98686989999999997</v>
      </c>
      <c r="F7501" s="29">
        <v>0.98706780000000005</v>
      </c>
    </row>
    <row r="7502" spans="2:6">
      <c r="B7502" s="54">
        <v>44353</v>
      </c>
      <c r="C7502" s="29" t="s">
        <v>36</v>
      </c>
      <c r="D7502" s="29">
        <v>14</v>
      </c>
      <c r="E7502" s="29">
        <v>0.98687020000000003</v>
      </c>
      <c r="F7502" s="29">
        <v>0.98718249999999996</v>
      </c>
    </row>
    <row r="7503" spans="2:6">
      <c r="B7503" s="54">
        <v>44353</v>
      </c>
      <c r="C7503" s="29" t="s">
        <v>36</v>
      </c>
      <c r="D7503" s="29">
        <v>15</v>
      </c>
      <c r="E7503" s="29">
        <v>0.98741440000000003</v>
      </c>
      <c r="F7503" s="29">
        <v>0.98782380000000003</v>
      </c>
    </row>
    <row r="7504" spans="2:6">
      <c r="B7504" s="54">
        <v>44353</v>
      </c>
      <c r="C7504" s="29" t="s">
        <v>36</v>
      </c>
      <c r="D7504" s="29">
        <v>16</v>
      </c>
      <c r="E7504" s="29">
        <v>0.98866770000000004</v>
      </c>
      <c r="F7504" s="29">
        <v>0.98837050000000004</v>
      </c>
    </row>
    <row r="7505" spans="2:6">
      <c r="B7505" s="54">
        <v>44353</v>
      </c>
      <c r="C7505" s="29" t="s">
        <v>36</v>
      </c>
      <c r="D7505" s="29">
        <v>17</v>
      </c>
      <c r="E7505" s="29">
        <v>0.98851129999999998</v>
      </c>
      <c r="F7505" s="29">
        <v>0.98768129999999998</v>
      </c>
    </row>
    <row r="7506" spans="2:6">
      <c r="B7506" s="54">
        <v>44353</v>
      </c>
      <c r="C7506" s="29" t="s">
        <v>36</v>
      </c>
      <c r="D7506" s="29">
        <v>18</v>
      </c>
      <c r="E7506" s="29">
        <v>0.98895200000000005</v>
      </c>
      <c r="F7506" s="29">
        <v>0.98737819999999998</v>
      </c>
    </row>
    <row r="7507" spans="2:6">
      <c r="B7507" s="54">
        <v>44353</v>
      </c>
      <c r="C7507" s="29" t="s">
        <v>36</v>
      </c>
      <c r="D7507" s="29">
        <v>19</v>
      </c>
      <c r="E7507" s="29">
        <v>0.98943409999999998</v>
      </c>
      <c r="F7507" s="29">
        <v>0.98749350000000002</v>
      </c>
    </row>
    <row r="7508" spans="2:6">
      <c r="B7508" s="54">
        <v>44353</v>
      </c>
      <c r="C7508" s="29" t="s">
        <v>36</v>
      </c>
      <c r="D7508" s="29">
        <v>20</v>
      </c>
      <c r="E7508" s="29">
        <v>0.99002959999999995</v>
      </c>
      <c r="F7508" s="29">
        <v>0.98789249999999995</v>
      </c>
    </row>
    <row r="7509" spans="2:6">
      <c r="B7509" s="54">
        <v>44353</v>
      </c>
      <c r="C7509" s="29" t="s">
        <v>36</v>
      </c>
      <c r="D7509" s="29">
        <v>21</v>
      </c>
      <c r="E7509" s="29">
        <v>0.99009499999999995</v>
      </c>
      <c r="F7509" s="29">
        <v>0.98788450000000005</v>
      </c>
    </row>
    <row r="7510" spans="2:6">
      <c r="B7510" s="54">
        <v>44353</v>
      </c>
      <c r="C7510" s="29" t="s">
        <v>36</v>
      </c>
      <c r="D7510" s="29">
        <v>22</v>
      </c>
      <c r="E7510" s="29">
        <v>0.98993189999999998</v>
      </c>
      <c r="F7510" s="29">
        <v>0.98758179999999995</v>
      </c>
    </row>
    <row r="7511" spans="2:6">
      <c r="B7511" s="54">
        <v>44353</v>
      </c>
      <c r="C7511" s="29" t="s">
        <v>36</v>
      </c>
      <c r="D7511" s="29">
        <v>23</v>
      </c>
      <c r="E7511" s="29">
        <v>0.9897724</v>
      </c>
      <c r="F7511" s="29">
        <v>0.98732969999999998</v>
      </c>
    </row>
    <row r="7512" spans="2:6">
      <c r="B7512" s="54">
        <v>44353</v>
      </c>
      <c r="C7512" s="29" t="s">
        <v>36</v>
      </c>
      <c r="D7512" s="29">
        <v>24</v>
      </c>
      <c r="E7512" s="29">
        <v>0.98995489999999997</v>
      </c>
      <c r="F7512" s="29">
        <v>0.98742949999999996</v>
      </c>
    </row>
    <row r="7513" spans="2:6">
      <c r="B7513" s="54">
        <v>44353</v>
      </c>
      <c r="C7513" s="29" t="s">
        <v>36</v>
      </c>
      <c r="D7513" s="29">
        <v>25</v>
      </c>
      <c r="E7513" s="29">
        <v>0.98956250000000001</v>
      </c>
      <c r="F7513" s="29">
        <v>0.98708890000000005</v>
      </c>
    </row>
    <row r="7514" spans="2:6">
      <c r="B7514" s="54">
        <v>44353</v>
      </c>
      <c r="C7514" s="29" t="s">
        <v>36</v>
      </c>
      <c r="D7514" s="29">
        <v>26</v>
      </c>
      <c r="E7514" s="29">
        <v>0.98948239999999998</v>
      </c>
      <c r="F7514" s="29">
        <v>0.98710960000000003</v>
      </c>
    </row>
    <row r="7515" spans="2:6">
      <c r="B7515" s="54">
        <v>44353</v>
      </c>
      <c r="C7515" s="29" t="s">
        <v>36</v>
      </c>
      <c r="D7515" s="29">
        <v>27</v>
      </c>
      <c r="E7515" s="29">
        <v>0.98965760000000003</v>
      </c>
      <c r="F7515" s="29">
        <v>0.98729270000000002</v>
      </c>
    </row>
    <row r="7516" spans="2:6">
      <c r="B7516" s="54">
        <v>44353</v>
      </c>
      <c r="C7516" s="29" t="s">
        <v>36</v>
      </c>
      <c r="D7516" s="29">
        <v>28</v>
      </c>
      <c r="E7516" s="29">
        <v>0.98946290000000003</v>
      </c>
      <c r="F7516" s="29">
        <v>0.98694899999999997</v>
      </c>
    </row>
    <row r="7517" spans="2:6">
      <c r="B7517" s="54">
        <v>44353</v>
      </c>
      <c r="C7517" s="29" t="s">
        <v>36</v>
      </c>
      <c r="D7517" s="29">
        <v>29</v>
      </c>
      <c r="E7517" s="29">
        <v>0.98982959999999998</v>
      </c>
      <c r="F7517" s="29">
        <v>0.98737339999999996</v>
      </c>
    </row>
    <row r="7518" spans="2:6">
      <c r="B7518" s="54">
        <v>44353</v>
      </c>
      <c r="C7518" s="29" t="s">
        <v>36</v>
      </c>
      <c r="D7518" s="29">
        <v>30</v>
      </c>
      <c r="E7518" s="29">
        <v>0.98972439999999995</v>
      </c>
      <c r="F7518" s="29">
        <v>0.98724250000000002</v>
      </c>
    </row>
    <row r="7519" spans="2:6">
      <c r="B7519" s="54">
        <v>44353</v>
      </c>
      <c r="C7519" s="29" t="s">
        <v>36</v>
      </c>
      <c r="D7519" s="29">
        <v>31</v>
      </c>
      <c r="E7519" s="29">
        <v>0.98931880000000005</v>
      </c>
      <c r="F7519" s="29">
        <v>0.98692029999999997</v>
      </c>
    </row>
    <row r="7520" spans="2:6">
      <c r="B7520" s="54">
        <v>44353</v>
      </c>
      <c r="C7520" s="29" t="s">
        <v>36</v>
      </c>
      <c r="D7520" s="29">
        <v>32</v>
      </c>
      <c r="E7520" s="29">
        <v>0.98943250000000005</v>
      </c>
      <c r="F7520" s="29">
        <v>0.98705799999999999</v>
      </c>
    </row>
    <row r="7521" spans="2:6">
      <c r="B7521" s="54">
        <v>44353</v>
      </c>
      <c r="C7521" s="29" t="s">
        <v>36</v>
      </c>
      <c r="D7521" s="29">
        <v>33</v>
      </c>
      <c r="E7521" s="29">
        <v>0.98894749999999998</v>
      </c>
      <c r="F7521" s="29">
        <v>0.98658950000000001</v>
      </c>
    </row>
    <row r="7522" spans="2:6">
      <c r="B7522" s="54">
        <v>44353</v>
      </c>
      <c r="C7522" s="29" t="s">
        <v>36</v>
      </c>
      <c r="D7522" s="29">
        <v>34</v>
      </c>
      <c r="E7522" s="29">
        <v>0.9891894</v>
      </c>
      <c r="F7522" s="29">
        <v>0.98694820000000005</v>
      </c>
    </row>
    <row r="7523" spans="2:6">
      <c r="B7523" s="54">
        <v>44353</v>
      </c>
      <c r="C7523" s="29" t="s">
        <v>36</v>
      </c>
      <c r="D7523" s="29">
        <v>35</v>
      </c>
      <c r="E7523" s="29">
        <v>0.989479</v>
      </c>
      <c r="F7523" s="29">
        <v>0.98720399999999997</v>
      </c>
    </row>
    <row r="7524" spans="2:6">
      <c r="B7524" s="54">
        <v>44353</v>
      </c>
      <c r="C7524" s="29" t="s">
        <v>36</v>
      </c>
      <c r="D7524" s="29">
        <v>36</v>
      </c>
      <c r="E7524" s="29">
        <v>0.98977990000000005</v>
      </c>
      <c r="F7524" s="29">
        <v>0.98756650000000001</v>
      </c>
    </row>
    <row r="7525" spans="2:6">
      <c r="B7525" s="54">
        <v>44353</v>
      </c>
      <c r="C7525" s="29" t="s">
        <v>36</v>
      </c>
      <c r="D7525" s="29">
        <v>37</v>
      </c>
      <c r="E7525" s="29">
        <v>0.98986359999999995</v>
      </c>
      <c r="F7525" s="29">
        <v>0.98772389999999999</v>
      </c>
    </row>
    <row r="7526" spans="2:6">
      <c r="B7526" s="54">
        <v>44353</v>
      </c>
      <c r="C7526" s="29" t="s">
        <v>36</v>
      </c>
      <c r="D7526" s="29">
        <v>38</v>
      </c>
      <c r="E7526" s="29">
        <v>0.98950839999999995</v>
      </c>
      <c r="F7526" s="29">
        <v>0.9873267</v>
      </c>
    </row>
    <row r="7527" spans="2:6">
      <c r="B7527" s="54">
        <v>44353</v>
      </c>
      <c r="C7527" s="29" t="s">
        <v>36</v>
      </c>
      <c r="D7527" s="29">
        <v>39</v>
      </c>
      <c r="E7527" s="29">
        <v>0.98927109999999996</v>
      </c>
      <c r="F7527" s="29">
        <v>0.98705779999999999</v>
      </c>
    </row>
    <row r="7528" spans="2:6">
      <c r="B7528" s="54">
        <v>44353</v>
      </c>
      <c r="C7528" s="29" t="s">
        <v>36</v>
      </c>
      <c r="D7528" s="29">
        <v>40</v>
      </c>
      <c r="E7528" s="29">
        <v>0.98923249999999996</v>
      </c>
      <c r="F7528" s="29">
        <v>0.98704099999999995</v>
      </c>
    </row>
    <row r="7529" spans="2:6">
      <c r="B7529" s="54">
        <v>44353</v>
      </c>
      <c r="C7529" s="29" t="s">
        <v>36</v>
      </c>
      <c r="D7529" s="29">
        <v>41</v>
      </c>
      <c r="E7529" s="29">
        <v>0.98940360000000005</v>
      </c>
      <c r="F7529" s="29">
        <v>0.98720379999999996</v>
      </c>
    </row>
    <row r="7530" spans="2:6">
      <c r="B7530" s="54">
        <v>44353</v>
      </c>
      <c r="C7530" s="29" t="s">
        <v>36</v>
      </c>
      <c r="D7530" s="29">
        <v>42</v>
      </c>
      <c r="E7530" s="29">
        <v>0.98942090000000005</v>
      </c>
      <c r="F7530" s="29">
        <v>0.98713980000000001</v>
      </c>
    </row>
    <row r="7531" spans="2:6">
      <c r="B7531" s="54">
        <v>44353</v>
      </c>
      <c r="C7531" s="29" t="s">
        <v>36</v>
      </c>
      <c r="D7531" s="29">
        <v>43</v>
      </c>
      <c r="E7531" s="29">
        <v>0.98949549999999997</v>
      </c>
      <c r="F7531" s="29">
        <v>0.98715560000000002</v>
      </c>
    </row>
    <row r="7532" spans="2:6">
      <c r="B7532" s="54">
        <v>44353</v>
      </c>
      <c r="C7532" s="29" t="s">
        <v>36</v>
      </c>
      <c r="D7532" s="29">
        <v>44</v>
      </c>
      <c r="E7532" s="29">
        <v>0.98955820000000005</v>
      </c>
      <c r="F7532" s="29">
        <v>0.98711879999999996</v>
      </c>
    </row>
    <row r="7533" spans="2:6">
      <c r="B7533" s="54">
        <v>44353</v>
      </c>
      <c r="C7533" s="29" t="s">
        <v>36</v>
      </c>
      <c r="D7533" s="29">
        <v>45</v>
      </c>
      <c r="E7533" s="29">
        <v>0.98932929999999997</v>
      </c>
      <c r="F7533" s="29">
        <v>0.98692489999999999</v>
      </c>
    </row>
    <row r="7534" spans="2:6">
      <c r="B7534" s="54">
        <v>44353</v>
      </c>
      <c r="C7534" s="29" t="s">
        <v>36</v>
      </c>
      <c r="D7534" s="29">
        <v>46</v>
      </c>
      <c r="E7534" s="29">
        <v>0.98894689999999996</v>
      </c>
      <c r="F7534" s="29">
        <v>0.9867823</v>
      </c>
    </row>
    <row r="7535" spans="2:6">
      <c r="B7535" s="54">
        <v>44353</v>
      </c>
      <c r="C7535" s="29" t="s">
        <v>36</v>
      </c>
      <c r="D7535" s="29">
        <v>47</v>
      </c>
      <c r="E7535" s="29">
        <v>0.98831570000000002</v>
      </c>
      <c r="F7535" s="29">
        <v>0.98673500000000003</v>
      </c>
    </row>
    <row r="7536" spans="2:6">
      <c r="B7536" s="54">
        <v>44353</v>
      </c>
      <c r="C7536" s="29" t="s">
        <v>36</v>
      </c>
      <c r="D7536" s="29">
        <v>48</v>
      </c>
      <c r="E7536" s="29">
        <v>0.98771819999999999</v>
      </c>
      <c r="F7536" s="29">
        <v>0.9866682</v>
      </c>
    </row>
    <row r="7537" spans="2:6">
      <c r="B7537" s="54">
        <v>44354</v>
      </c>
      <c r="C7537" s="29" t="s">
        <v>36</v>
      </c>
      <c r="D7537" s="29">
        <v>1</v>
      </c>
      <c r="E7537" s="29">
        <v>0.98696930000000005</v>
      </c>
      <c r="F7537" s="29">
        <v>0.98625989999999997</v>
      </c>
    </row>
    <row r="7538" spans="2:6">
      <c r="B7538" s="54">
        <v>44354</v>
      </c>
      <c r="C7538" s="29" t="s">
        <v>36</v>
      </c>
      <c r="D7538" s="29">
        <v>2</v>
      </c>
      <c r="E7538" s="29">
        <v>0.98697299999999999</v>
      </c>
      <c r="F7538" s="29">
        <v>0.98622140000000003</v>
      </c>
    </row>
    <row r="7539" spans="2:6">
      <c r="B7539" s="54">
        <v>44354</v>
      </c>
      <c r="C7539" s="29" t="s">
        <v>36</v>
      </c>
      <c r="D7539" s="29">
        <v>3</v>
      </c>
      <c r="E7539" s="29">
        <v>0.98678010000000005</v>
      </c>
      <c r="F7539" s="29">
        <v>0.9857477</v>
      </c>
    </row>
    <row r="7540" spans="2:6">
      <c r="B7540" s="54">
        <v>44354</v>
      </c>
      <c r="C7540" s="29" t="s">
        <v>36</v>
      </c>
      <c r="D7540" s="29">
        <v>4</v>
      </c>
      <c r="E7540" s="29">
        <v>0.98688200000000004</v>
      </c>
      <c r="F7540" s="29">
        <v>0.98582239999999999</v>
      </c>
    </row>
    <row r="7541" spans="2:6">
      <c r="B7541" s="54">
        <v>44354</v>
      </c>
      <c r="C7541" s="29" t="s">
        <v>36</v>
      </c>
      <c r="D7541" s="29">
        <v>5</v>
      </c>
      <c r="E7541" s="29">
        <v>0.9868384</v>
      </c>
      <c r="F7541" s="29">
        <v>0.98560950000000003</v>
      </c>
    </row>
    <row r="7542" spans="2:6">
      <c r="B7542" s="54">
        <v>44354</v>
      </c>
      <c r="C7542" s="29" t="s">
        <v>36</v>
      </c>
      <c r="D7542" s="29">
        <v>6</v>
      </c>
      <c r="E7542" s="29">
        <v>0.98684450000000001</v>
      </c>
      <c r="F7542" s="29">
        <v>0.98564819999999997</v>
      </c>
    </row>
    <row r="7543" spans="2:6">
      <c r="B7543" s="54">
        <v>44354</v>
      </c>
      <c r="C7543" s="29" t="s">
        <v>36</v>
      </c>
      <c r="D7543" s="29">
        <v>7</v>
      </c>
      <c r="E7543" s="29">
        <v>0.98735419999999996</v>
      </c>
      <c r="F7543" s="29">
        <v>0.98617180000000004</v>
      </c>
    </row>
    <row r="7544" spans="2:6">
      <c r="B7544" s="54">
        <v>44354</v>
      </c>
      <c r="C7544" s="29" t="s">
        <v>36</v>
      </c>
      <c r="D7544" s="29">
        <v>8</v>
      </c>
      <c r="E7544" s="29">
        <v>0.98734449999999996</v>
      </c>
      <c r="F7544" s="29">
        <v>0.98626860000000005</v>
      </c>
    </row>
    <row r="7545" spans="2:6">
      <c r="B7545" s="54">
        <v>44354</v>
      </c>
      <c r="C7545" s="29" t="s">
        <v>36</v>
      </c>
      <c r="D7545" s="29">
        <v>9</v>
      </c>
      <c r="E7545" s="29">
        <v>0.98735680000000003</v>
      </c>
      <c r="F7545" s="29">
        <v>0.98619420000000002</v>
      </c>
    </row>
    <row r="7546" spans="2:6">
      <c r="B7546" s="54">
        <v>44354</v>
      </c>
      <c r="C7546" s="29" t="s">
        <v>36</v>
      </c>
      <c r="D7546" s="29">
        <v>10</v>
      </c>
      <c r="E7546" s="29">
        <v>0.98702469999999998</v>
      </c>
      <c r="F7546" s="29">
        <v>0.98618649999999997</v>
      </c>
    </row>
    <row r="7547" spans="2:6">
      <c r="B7547" s="54">
        <v>44354</v>
      </c>
      <c r="C7547" s="29" t="s">
        <v>36</v>
      </c>
      <c r="D7547" s="29">
        <v>11</v>
      </c>
      <c r="E7547" s="29">
        <v>0.98701329999999998</v>
      </c>
      <c r="F7547" s="29">
        <v>0.98673679999999997</v>
      </c>
    </row>
    <row r="7548" spans="2:6">
      <c r="B7548" s="54">
        <v>44354</v>
      </c>
      <c r="C7548" s="29" t="s">
        <v>36</v>
      </c>
      <c r="D7548" s="29">
        <v>12</v>
      </c>
      <c r="E7548" s="29">
        <v>0.98693109999999995</v>
      </c>
      <c r="F7548" s="29">
        <v>0.98687610000000003</v>
      </c>
    </row>
    <row r="7549" spans="2:6">
      <c r="B7549" s="54">
        <v>44354</v>
      </c>
      <c r="C7549" s="29" t="s">
        <v>36</v>
      </c>
      <c r="D7549" s="29">
        <v>13</v>
      </c>
      <c r="E7549" s="29">
        <v>0.98842600000000003</v>
      </c>
      <c r="F7549" s="29">
        <v>0.98776359999999996</v>
      </c>
    </row>
    <row r="7550" spans="2:6">
      <c r="B7550" s="54">
        <v>44354</v>
      </c>
      <c r="C7550" s="29" t="s">
        <v>36</v>
      </c>
      <c r="D7550" s="29">
        <v>14</v>
      </c>
      <c r="E7550" s="29">
        <v>0.98925810000000003</v>
      </c>
      <c r="F7550" s="29">
        <v>0.98838329999999996</v>
      </c>
    </row>
    <row r="7551" spans="2:6">
      <c r="B7551" s="54">
        <v>44354</v>
      </c>
      <c r="C7551" s="29" t="s">
        <v>36</v>
      </c>
      <c r="D7551" s="29">
        <v>15</v>
      </c>
      <c r="E7551" s="29">
        <v>0.98902760000000001</v>
      </c>
      <c r="F7551" s="29">
        <v>0.98830850000000003</v>
      </c>
    </row>
    <row r="7552" spans="2:6">
      <c r="B7552" s="54">
        <v>44354</v>
      </c>
      <c r="C7552" s="29" t="s">
        <v>36</v>
      </c>
      <c r="D7552" s="29">
        <v>16</v>
      </c>
      <c r="E7552" s="29">
        <v>0.98971419999999999</v>
      </c>
      <c r="F7552" s="29">
        <v>0.98866609999999999</v>
      </c>
    </row>
    <row r="7553" spans="2:6">
      <c r="B7553" s="54">
        <v>44354</v>
      </c>
      <c r="C7553" s="29" t="s">
        <v>36</v>
      </c>
      <c r="D7553" s="29">
        <v>17</v>
      </c>
      <c r="E7553" s="29">
        <v>0.98975800000000003</v>
      </c>
      <c r="F7553" s="29">
        <v>0.98859280000000005</v>
      </c>
    </row>
    <row r="7554" spans="2:6">
      <c r="B7554" s="54">
        <v>44354</v>
      </c>
      <c r="C7554" s="29" t="s">
        <v>36</v>
      </c>
      <c r="D7554" s="29">
        <v>18</v>
      </c>
      <c r="E7554" s="29">
        <v>0.98984519999999998</v>
      </c>
      <c r="F7554" s="29">
        <v>0.988622</v>
      </c>
    </row>
    <row r="7555" spans="2:6">
      <c r="B7555" s="54">
        <v>44354</v>
      </c>
      <c r="C7555" s="29" t="s">
        <v>36</v>
      </c>
      <c r="D7555" s="29">
        <v>19</v>
      </c>
      <c r="E7555" s="29">
        <v>0.99003589999999997</v>
      </c>
      <c r="F7555" s="29">
        <v>0.98879519999999999</v>
      </c>
    </row>
    <row r="7556" spans="2:6">
      <c r="B7556" s="54">
        <v>44354</v>
      </c>
      <c r="C7556" s="29" t="s">
        <v>36</v>
      </c>
      <c r="D7556" s="29">
        <v>20</v>
      </c>
      <c r="E7556" s="29">
        <v>0.99020739999999996</v>
      </c>
      <c r="F7556" s="29">
        <v>0.98902120000000004</v>
      </c>
    </row>
    <row r="7557" spans="2:6">
      <c r="B7557" s="54">
        <v>44354</v>
      </c>
      <c r="C7557" s="29" t="s">
        <v>36</v>
      </c>
      <c r="D7557" s="29">
        <v>21</v>
      </c>
      <c r="E7557" s="29">
        <v>0.99010790000000004</v>
      </c>
      <c r="F7557" s="29">
        <v>0.98906720000000004</v>
      </c>
    </row>
    <row r="7558" spans="2:6">
      <c r="B7558" s="54">
        <v>44354</v>
      </c>
      <c r="C7558" s="29" t="s">
        <v>36</v>
      </c>
      <c r="D7558" s="29">
        <v>22</v>
      </c>
      <c r="E7558" s="29">
        <v>0.99017730000000004</v>
      </c>
      <c r="F7558" s="29">
        <v>0.98925419999999997</v>
      </c>
    </row>
    <row r="7559" spans="2:6">
      <c r="B7559" s="54">
        <v>44354</v>
      </c>
      <c r="C7559" s="29" t="s">
        <v>36</v>
      </c>
      <c r="D7559" s="29">
        <v>23</v>
      </c>
      <c r="E7559" s="29">
        <v>0.99005350000000003</v>
      </c>
      <c r="F7559" s="29">
        <v>0.98922659999999996</v>
      </c>
    </row>
    <row r="7560" spans="2:6">
      <c r="B7560" s="54">
        <v>44354</v>
      </c>
      <c r="C7560" s="29" t="s">
        <v>36</v>
      </c>
      <c r="D7560" s="29">
        <v>24</v>
      </c>
      <c r="E7560" s="29">
        <v>0.98989150000000004</v>
      </c>
      <c r="F7560" s="29">
        <v>0.98918010000000001</v>
      </c>
    </row>
    <row r="7561" spans="2:6">
      <c r="B7561" s="54">
        <v>44354</v>
      </c>
      <c r="C7561" s="29" t="s">
        <v>36</v>
      </c>
      <c r="D7561" s="29">
        <v>25</v>
      </c>
      <c r="E7561" s="29">
        <v>0.98978319999999997</v>
      </c>
      <c r="F7561" s="29">
        <v>0.98911369999999998</v>
      </c>
    </row>
    <row r="7562" spans="2:6">
      <c r="B7562" s="54">
        <v>44354</v>
      </c>
      <c r="C7562" s="29" t="s">
        <v>36</v>
      </c>
      <c r="D7562" s="29">
        <v>26</v>
      </c>
      <c r="E7562" s="29">
        <v>0.98961960000000004</v>
      </c>
      <c r="F7562" s="29">
        <v>0.98904740000000002</v>
      </c>
    </row>
    <row r="7563" spans="2:6">
      <c r="B7563" s="54">
        <v>44354</v>
      </c>
      <c r="C7563" s="29" t="s">
        <v>36</v>
      </c>
      <c r="D7563" s="29">
        <v>27</v>
      </c>
      <c r="E7563" s="29">
        <v>0.98914480000000005</v>
      </c>
      <c r="F7563" s="29">
        <v>0.98874260000000003</v>
      </c>
    </row>
    <row r="7564" spans="2:6">
      <c r="B7564" s="54">
        <v>44354</v>
      </c>
      <c r="C7564" s="29" t="s">
        <v>36</v>
      </c>
      <c r="D7564" s="29">
        <v>28</v>
      </c>
      <c r="E7564" s="29">
        <v>0.98927600000000004</v>
      </c>
      <c r="F7564" s="29">
        <v>0.98879229999999996</v>
      </c>
    </row>
    <row r="7565" spans="2:6">
      <c r="B7565" s="54">
        <v>44354</v>
      </c>
      <c r="C7565" s="29" t="s">
        <v>36</v>
      </c>
      <c r="D7565" s="29">
        <v>29</v>
      </c>
      <c r="E7565" s="29">
        <v>0.98924100000000004</v>
      </c>
      <c r="F7565" s="29">
        <v>0.98868560000000005</v>
      </c>
    </row>
    <row r="7566" spans="2:6">
      <c r="B7566" s="54">
        <v>44354</v>
      </c>
      <c r="C7566" s="29" t="s">
        <v>36</v>
      </c>
      <c r="D7566" s="29">
        <v>30</v>
      </c>
      <c r="E7566" s="29">
        <v>0.98885339999999999</v>
      </c>
      <c r="F7566" s="29">
        <v>0.98841310000000004</v>
      </c>
    </row>
    <row r="7567" spans="2:6">
      <c r="B7567" s="54">
        <v>44354</v>
      </c>
      <c r="C7567" s="29" t="s">
        <v>36</v>
      </c>
      <c r="D7567" s="29">
        <v>31</v>
      </c>
      <c r="E7567" s="29">
        <v>0.98901810000000001</v>
      </c>
      <c r="F7567" s="29">
        <v>0.98863049999999997</v>
      </c>
    </row>
    <row r="7568" spans="2:6">
      <c r="B7568" s="54">
        <v>44354</v>
      </c>
      <c r="C7568" s="29" t="s">
        <v>36</v>
      </c>
      <c r="D7568" s="29">
        <v>32</v>
      </c>
      <c r="E7568" s="29">
        <v>0.98850090000000002</v>
      </c>
      <c r="F7568" s="29">
        <v>0.9880911</v>
      </c>
    </row>
    <row r="7569" spans="2:6">
      <c r="B7569" s="54">
        <v>44354</v>
      </c>
      <c r="C7569" s="29" t="s">
        <v>36</v>
      </c>
      <c r="D7569" s="29">
        <v>33</v>
      </c>
      <c r="E7569" s="29">
        <v>0.98900379999999999</v>
      </c>
      <c r="F7569" s="29">
        <v>0.98851840000000002</v>
      </c>
    </row>
    <row r="7570" spans="2:6">
      <c r="B7570" s="54">
        <v>44354</v>
      </c>
      <c r="C7570" s="29" t="s">
        <v>36</v>
      </c>
      <c r="D7570" s="29">
        <v>34</v>
      </c>
      <c r="E7570" s="29">
        <v>0.98849960000000003</v>
      </c>
      <c r="F7570" s="29">
        <v>0.98829250000000002</v>
      </c>
    </row>
    <row r="7571" spans="2:6">
      <c r="B7571" s="54">
        <v>44354</v>
      </c>
      <c r="C7571" s="29" t="s">
        <v>36</v>
      </c>
      <c r="D7571" s="29">
        <v>35</v>
      </c>
      <c r="E7571" s="29">
        <v>0.9879135</v>
      </c>
      <c r="F7571" s="29">
        <v>0.98782740000000002</v>
      </c>
    </row>
    <row r="7572" spans="2:6">
      <c r="B7572" s="54">
        <v>44354</v>
      </c>
      <c r="C7572" s="29" t="s">
        <v>36</v>
      </c>
      <c r="D7572" s="29">
        <v>36</v>
      </c>
      <c r="E7572" s="29">
        <v>0.98775440000000003</v>
      </c>
      <c r="F7572" s="29">
        <v>0.98773200000000005</v>
      </c>
    </row>
    <row r="7573" spans="2:6">
      <c r="B7573" s="54">
        <v>44354</v>
      </c>
      <c r="C7573" s="29" t="s">
        <v>36</v>
      </c>
      <c r="D7573" s="29">
        <v>37</v>
      </c>
      <c r="E7573" s="29">
        <v>0.98735499999999998</v>
      </c>
      <c r="F7573" s="29">
        <v>0.9873343</v>
      </c>
    </row>
    <row r="7574" spans="2:6">
      <c r="B7574" s="54">
        <v>44354</v>
      </c>
      <c r="C7574" s="29" t="s">
        <v>36</v>
      </c>
      <c r="D7574" s="29">
        <v>38</v>
      </c>
      <c r="E7574" s="29">
        <v>0.98732399999999998</v>
      </c>
      <c r="F7574" s="29">
        <v>0.98739809999999995</v>
      </c>
    </row>
    <row r="7575" spans="2:6">
      <c r="B7575" s="54">
        <v>44354</v>
      </c>
      <c r="C7575" s="29" t="s">
        <v>36</v>
      </c>
      <c r="D7575" s="29">
        <v>39</v>
      </c>
      <c r="E7575" s="29">
        <v>0.98707009999999995</v>
      </c>
      <c r="F7575" s="29">
        <v>0.98728320000000003</v>
      </c>
    </row>
    <row r="7576" spans="2:6">
      <c r="B7576" s="54">
        <v>44354</v>
      </c>
      <c r="C7576" s="29" t="s">
        <v>36</v>
      </c>
      <c r="D7576" s="29">
        <v>40</v>
      </c>
      <c r="E7576" s="29">
        <v>0.98718289999999997</v>
      </c>
      <c r="F7576" s="29">
        <v>0.98728110000000002</v>
      </c>
    </row>
    <row r="7577" spans="2:6">
      <c r="B7577" s="54">
        <v>44354</v>
      </c>
      <c r="C7577" s="29" t="s">
        <v>36</v>
      </c>
      <c r="D7577" s="29">
        <v>41</v>
      </c>
      <c r="E7577" s="29">
        <v>0.9873362</v>
      </c>
      <c r="F7577" s="29">
        <v>0.98729489999999998</v>
      </c>
    </row>
    <row r="7578" spans="2:6">
      <c r="B7578" s="54">
        <v>44354</v>
      </c>
      <c r="C7578" s="29" t="s">
        <v>36</v>
      </c>
      <c r="D7578" s="29">
        <v>42</v>
      </c>
      <c r="E7578" s="29">
        <v>0.987564</v>
      </c>
      <c r="F7578" s="29">
        <v>0.98741080000000003</v>
      </c>
    </row>
    <row r="7579" spans="2:6">
      <c r="B7579" s="54">
        <v>44354</v>
      </c>
      <c r="C7579" s="29" t="s">
        <v>36</v>
      </c>
      <c r="D7579" s="29">
        <v>43</v>
      </c>
      <c r="E7579" s="29">
        <v>0.98782250000000005</v>
      </c>
      <c r="F7579" s="29">
        <v>0.98755499999999996</v>
      </c>
    </row>
    <row r="7580" spans="2:6">
      <c r="B7580" s="54">
        <v>44354</v>
      </c>
      <c r="C7580" s="29" t="s">
        <v>36</v>
      </c>
      <c r="D7580" s="29">
        <v>44</v>
      </c>
      <c r="E7580" s="29">
        <v>0.98723859999999997</v>
      </c>
      <c r="F7580" s="29">
        <v>0.98707699999999998</v>
      </c>
    </row>
    <row r="7581" spans="2:6">
      <c r="B7581" s="54">
        <v>44354</v>
      </c>
      <c r="C7581" s="29" t="s">
        <v>36</v>
      </c>
      <c r="D7581" s="29">
        <v>45</v>
      </c>
      <c r="E7581" s="29">
        <v>0.9869445</v>
      </c>
      <c r="F7581" s="29">
        <v>0.98670869999999999</v>
      </c>
    </row>
    <row r="7582" spans="2:6">
      <c r="B7582" s="54">
        <v>44354</v>
      </c>
      <c r="C7582" s="29" t="s">
        <v>36</v>
      </c>
      <c r="D7582" s="29">
        <v>46</v>
      </c>
      <c r="E7582" s="29">
        <v>0.98673580000000005</v>
      </c>
      <c r="F7582" s="29">
        <v>0.98674810000000002</v>
      </c>
    </row>
    <row r="7583" spans="2:6">
      <c r="B7583" s="54">
        <v>44354</v>
      </c>
      <c r="C7583" s="29" t="s">
        <v>36</v>
      </c>
      <c r="D7583" s="29">
        <v>47</v>
      </c>
      <c r="E7583" s="29">
        <v>0.98549569999999997</v>
      </c>
      <c r="F7583" s="29">
        <v>0.98604389999999997</v>
      </c>
    </row>
    <row r="7584" spans="2:6">
      <c r="B7584" s="54">
        <v>44354</v>
      </c>
      <c r="C7584" s="29" t="s">
        <v>36</v>
      </c>
      <c r="D7584" s="29">
        <v>48</v>
      </c>
      <c r="E7584" s="29">
        <v>0.9844311</v>
      </c>
      <c r="F7584" s="29">
        <v>0.98561969999999999</v>
      </c>
    </row>
    <row r="7585" spans="2:6">
      <c r="B7585" s="54">
        <v>44355</v>
      </c>
      <c r="C7585" s="29" t="s">
        <v>36</v>
      </c>
      <c r="D7585" s="29">
        <v>1</v>
      </c>
      <c r="E7585" s="29">
        <v>0.98544889999999996</v>
      </c>
      <c r="F7585" s="29">
        <v>0.98650349999999998</v>
      </c>
    </row>
    <row r="7586" spans="2:6">
      <c r="B7586" s="54">
        <v>44355</v>
      </c>
      <c r="C7586" s="29" t="s">
        <v>36</v>
      </c>
      <c r="D7586" s="29">
        <v>2</v>
      </c>
      <c r="E7586" s="29">
        <v>0.98557329999999999</v>
      </c>
      <c r="F7586" s="29">
        <v>0.98663409999999996</v>
      </c>
    </row>
    <row r="7587" spans="2:6">
      <c r="B7587" s="54">
        <v>44355</v>
      </c>
      <c r="C7587" s="29" t="s">
        <v>36</v>
      </c>
      <c r="D7587" s="29">
        <v>3</v>
      </c>
      <c r="E7587" s="29">
        <v>0.98573520000000003</v>
      </c>
      <c r="F7587" s="29">
        <v>0.98670709999999995</v>
      </c>
    </row>
    <row r="7588" spans="2:6">
      <c r="B7588" s="54">
        <v>44355</v>
      </c>
      <c r="C7588" s="29" t="s">
        <v>36</v>
      </c>
      <c r="D7588" s="29">
        <v>4</v>
      </c>
      <c r="E7588" s="29">
        <v>0.98596430000000002</v>
      </c>
      <c r="F7588" s="29">
        <v>0.98681529999999995</v>
      </c>
    </row>
    <row r="7589" spans="2:6">
      <c r="B7589" s="54">
        <v>44355</v>
      </c>
      <c r="C7589" s="29" t="s">
        <v>36</v>
      </c>
      <c r="D7589" s="29">
        <v>5</v>
      </c>
      <c r="E7589" s="29">
        <v>0.98473619999999995</v>
      </c>
      <c r="F7589" s="29">
        <v>0.98567649999999996</v>
      </c>
    </row>
    <row r="7590" spans="2:6">
      <c r="B7590" s="54">
        <v>44355</v>
      </c>
      <c r="C7590" s="29" t="s">
        <v>36</v>
      </c>
      <c r="D7590" s="29">
        <v>6</v>
      </c>
      <c r="E7590" s="29">
        <v>0.98507440000000002</v>
      </c>
      <c r="F7590" s="29">
        <v>0.98603810000000003</v>
      </c>
    </row>
    <row r="7591" spans="2:6">
      <c r="B7591" s="54">
        <v>44355</v>
      </c>
      <c r="C7591" s="29" t="s">
        <v>36</v>
      </c>
      <c r="D7591" s="29">
        <v>7</v>
      </c>
      <c r="E7591" s="29">
        <v>0.98533110000000002</v>
      </c>
      <c r="F7591" s="29">
        <v>0.9861626</v>
      </c>
    </row>
    <row r="7592" spans="2:6">
      <c r="B7592" s="54">
        <v>44355</v>
      </c>
      <c r="C7592" s="29" t="s">
        <v>36</v>
      </c>
      <c r="D7592" s="29">
        <v>8</v>
      </c>
      <c r="E7592" s="29">
        <v>0.98566980000000004</v>
      </c>
      <c r="F7592" s="29">
        <v>0.98649169999999997</v>
      </c>
    </row>
    <row r="7593" spans="2:6">
      <c r="B7593" s="54">
        <v>44355</v>
      </c>
      <c r="C7593" s="29" t="s">
        <v>36</v>
      </c>
      <c r="D7593" s="29">
        <v>9</v>
      </c>
      <c r="E7593" s="29">
        <v>0.98477380000000003</v>
      </c>
      <c r="F7593" s="29">
        <v>0.98583849999999995</v>
      </c>
    </row>
    <row r="7594" spans="2:6">
      <c r="B7594" s="54">
        <v>44355</v>
      </c>
      <c r="C7594" s="29" t="s">
        <v>36</v>
      </c>
      <c r="D7594" s="29">
        <v>10</v>
      </c>
      <c r="E7594" s="29">
        <v>0.98408680000000004</v>
      </c>
      <c r="F7594" s="29">
        <v>0.98534100000000002</v>
      </c>
    </row>
    <row r="7595" spans="2:6">
      <c r="B7595" s="54">
        <v>44355</v>
      </c>
      <c r="C7595" s="29" t="s">
        <v>36</v>
      </c>
      <c r="D7595" s="29">
        <v>11</v>
      </c>
      <c r="E7595" s="29">
        <v>0.9841143</v>
      </c>
      <c r="F7595" s="29">
        <v>0.9852689</v>
      </c>
    </row>
    <row r="7596" spans="2:6">
      <c r="B7596" s="54">
        <v>44355</v>
      </c>
      <c r="C7596" s="29" t="s">
        <v>36</v>
      </c>
      <c r="D7596" s="29">
        <v>12</v>
      </c>
      <c r="E7596" s="29">
        <v>0.98430580000000001</v>
      </c>
      <c r="F7596" s="29">
        <v>0.98483540000000003</v>
      </c>
    </row>
    <row r="7597" spans="2:6">
      <c r="B7597" s="54">
        <v>44355</v>
      </c>
      <c r="C7597" s="29" t="s">
        <v>36</v>
      </c>
      <c r="D7597" s="29">
        <v>13</v>
      </c>
      <c r="E7597" s="29">
        <v>0.9864716</v>
      </c>
      <c r="F7597" s="29">
        <v>0.9856144</v>
      </c>
    </row>
    <row r="7598" spans="2:6">
      <c r="B7598" s="54">
        <v>44355</v>
      </c>
      <c r="C7598" s="29" t="s">
        <v>36</v>
      </c>
      <c r="D7598" s="29">
        <v>14</v>
      </c>
      <c r="E7598" s="29">
        <v>0.98831500000000005</v>
      </c>
      <c r="F7598" s="29">
        <v>0.98647680000000004</v>
      </c>
    </row>
    <row r="7599" spans="2:6">
      <c r="B7599" s="54">
        <v>44355</v>
      </c>
      <c r="C7599" s="29" t="s">
        <v>36</v>
      </c>
      <c r="D7599" s="29">
        <v>15</v>
      </c>
      <c r="E7599" s="29">
        <v>0.98955930000000003</v>
      </c>
      <c r="F7599" s="29">
        <v>0.98721099999999995</v>
      </c>
    </row>
    <row r="7600" spans="2:6">
      <c r="B7600" s="54">
        <v>44355</v>
      </c>
      <c r="C7600" s="29" t="s">
        <v>36</v>
      </c>
      <c r="D7600" s="29">
        <v>16</v>
      </c>
      <c r="E7600" s="29">
        <v>0.99025450000000004</v>
      </c>
      <c r="F7600" s="29">
        <v>0.98790509999999998</v>
      </c>
    </row>
    <row r="7601" spans="2:6">
      <c r="B7601" s="54">
        <v>44355</v>
      </c>
      <c r="C7601" s="29" t="s">
        <v>36</v>
      </c>
      <c r="D7601" s="29">
        <v>17</v>
      </c>
      <c r="E7601" s="29">
        <v>0.9898304</v>
      </c>
      <c r="F7601" s="29">
        <v>0.98754059999999999</v>
      </c>
    </row>
    <row r="7602" spans="2:6">
      <c r="B7602" s="54">
        <v>44355</v>
      </c>
      <c r="C7602" s="29" t="s">
        <v>36</v>
      </c>
      <c r="D7602" s="29">
        <v>18</v>
      </c>
      <c r="E7602" s="29">
        <v>0.98951690000000003</v>
      </c>
      <c r="F7602" s="29">
        <v>0.98740320000000004</v>
      </c>
    </row>
    <row r="7603" spans="2:6">
      <c r="B7603" s="54">
        <v>44355</v>
      </c>
      <c r="C7603" s="29" t="s">
        <v>36</v>
      </c>
      <c r="D7603" s="29">
        <v>19</v>
      </c>
      <c r="E7603" s="29">
        <v>0.98951359999999999</v>
      </c>
      <c r="F7603" s="29">
        <v>0.98727810000000005</v>
      </c>
    </row>
    <row r="7604" spans="2:6">
      <c r="B7604" s="54">
        <v>44355</v>
      </c>
      <c r="C7604" s="29" t="s">
        <v>36</v>
      </c>
      <c r="D7604" s="29">
        <v>20</v>
      </c>
      <c r="E7604" s="29">
        <v>0.989595</v>
      </c>
      <c r="F7604" s="29">
        <v>0.98757260000000002</v>
      </c>
    </row>
    <row r="7605" spans="2:6">
      <c r="B7605" s="54">
        <v>44355</v>
      </c>
      <c r="C7605" s="29" t="s">
        <v>36</v>
      </c>
      <c r="D7605" s="29">
        <v>21</v>
      </c>
      <c r="E7605" s="29">
        <v>0.9890717</v>
      </c>
      <c r="F7605" s="29">
        <v>0.98716610000000005</v>
      </c>
    </row>
    <row r="7606" spans="2:6">
      <c r="B7606" s="54">
        <v>44355</v>
      </c>
      <c r="C7606" s="29" t="s">
        <v>36</v>
      </c>
      <c r="D7606" s="29">
        <v>22</v>
      </c>
      <c r="E7606" s="29">
        <v>0.98841049999999997</v>
      </c>
      <c r="F7606" s="29">
        <v>0.98666690000000001</v>
      </c>
    </row>
    <row r="7607" spans="2:6">
      <c r="B7607" s="54">
        <v>44355</v>
      </c>
      <c r="C7607" s="29" t="s">
        <v>36</v>
      </c>
      <c r="D7607" s="29">
        <v>23</v>
      </c>
      <c r="E7607" s="29">
        <v>0.98824250000000002</v>
      </c>
      <c r="F7607" s="29">
        <v>0.98657950000000005</v>
      </c>
    </row>
    <row r="7608" spans="2:6">
      <c r="B7608" s="54">
        <v>44355</v>
      </c>
      <c r="C7608" s="29" t="s">
        <v>36</v>
      </c>
      <c r="D7608" s="29">
        <v>24</v>
      </c>
      <c r="E7608" s="29">
        <v>0.98757059999999997</v>
      </c>
      <c r="F7608" s="29">
        <v>0.98599979999999998</v>
      </c>
    </row>
    <row r="7609" spans="2:6">
      <c r="B7609" s="54">
        <v>44355</v>
      </c>
      <c r="C7609" s="29" t="s">
        <v>36</v>
      </c>
      <c r="D7609" s="29">
        <v>25</v>
      </c>
      <c r="E7609" s="29">
        <v>0.98695330000000003</v>
      </c>
      <c r="F7609" s="29">
        <v>0.98530700000000004</v>
      </c>
    </row>
    <row r="7610" spans="2:6">
      <c r="B7610" s="54">
        <v>44355</v>
      </c>
      <c r="C7610" s="29" t="s">
        <v>36</v>
      </c>
      <c r="D7610" s="29">
        <v>26</v>
      </c>
      <c r="E7610" s="29">
        <v>0.98614670000000004</v>
      </c>
      <c r="F7610" s="29">
        <v>0.98470199999999997</v>
      </c>
    </row>
    <row r="7611" spans="2:6">
      <c r="B7611" s="54">
        <v>44355</v>
      </c>
      <c r="C7611" s="29" t="s">
        <v>36</v>
      </c>
      <c r="D7611" s="29">
        <v>27</v>
      </c>
      <c r="E7611" s="29">
        <v>0.98612</v>
      </c>
      <c r="F7611" s="29">
        <v>0.9848211</v>
      </c>
    </row>
    <row r="7612" spans="2:6">
      <c r="B7612" s="54">
        <v>44355</v>
      </c>
      <c r="C7612" s="29" t="s">
        <v>36</v>
      </c>
      <c r="D7612" s="29">
        <v>28</v>
      </c>
      <c r="E7612" s="29">
        <v>0.98667050000000001</v>
      </c>
      <c r="F7612" s="29">
        <v>0.98522109999999996</v>
      </c>
    </row>
    <row r="7613" spans="2:6">
      <c r="B7613" s="54">
        <v>44355</v>
      </c>
      <c r="C7613" s="29" t="s">
        <v>36</v>
      </c>
      <c r="D7613" s="29">
        <v>29</v>
      </c>
      <c r="E7613" s="29">
        <v>0.98683169999999998</v>
      </c>
      <c r="F7613" s="29">
        <v>0.98539960000000004</v>
      </c>
    </row>
    <row r="7614" spans="2:6">
      <c r="B7614" s="54">
        <v>44355</v>
      </c>
      <c r="C7614" s="29" t="s">
        <v>36</v>
      </c>
      <c r="D7614" s="29">
        <v>30</v>
      </c>
      <c r="E7614" s="29">
        <v>0.98728959999999999</v>
      </c>
      <c r="F7614" s="29">
        <v>0.98586929999999995</v>
      </c>
    </row>
    <row r="7615" spans="2:6">
      <c r="B7615" s="54">
        <v>44355</v>
      </c>
      <c r="C7615" s="29" t="s">
        <v>36</v>
      </c>
      <c r="D7615" s="29">
        <v>31</v>
      </c>
      <c r="E7615" s="29">
        <v>0.98807719999999999</v>
      </c>
      <c r="F7615" s="29">
        <v>0.98660389999999998</v>
      </c>
    </row>
    <row r="7616" spans="2:6">
      <c r="B7616" s="54">
        <v>44355</v>
      </c>
      <c r="C7616" s="29" t="s">
        <v>36</v>
      </c>
      <c r="D7616" s="29">
        <v>32</v>
      </c>
      <c r="E7616" s="29">
        <v>0.98831690000000005</v>
      </c>
      <c r="F7616" s="29">
        <v>0.98689930000000003</v>
      </c>
    </row>
    <row r="7617" spans="2:6">
      <c r="B7617" s="54">
        <v>44355</v>
      </c>
      <c r="C7617" s="29" t="s">
        <v>36</v>
      </c>
      <c r="D7617" s="29">
        <v>33</v>
      </c>
      <c r="E7617" s="29">
        <v>0.98877579999999998</v>
      </c>
      <c r="F7617" s="29">
        <v>0.98747940000000001</v>
      </c>
    </row>
    <row r="7618" spans="2:6">
      <c r="B7618" s="54">
        <v>44355</v>
      </c>
      <c r="C7618" s="29" t="s">
        <v>36</v>
      </c>
      <c r="D7618" s="29">
        <v>34</v>
      </c>
      <c r="E7618" s="29">
        <v>0.98809150000000001</v>
      </c>
      <c r="F7618" s="29">
        <v>0.98681240000000003</v>
      </c>
    </row>
    <row r="7619" spans="2:6">
      <c r="B7619" s="54">
        <v>44355</v>
      </c>
      <c r="C7619" s="29" t="s">
        <v>36</v>
      </c>
      <c r="D7619" s="29">
        <v>35</v>
      </c>
      <c r="E7619" s="29">
        <v>0.98744880000000002</v>
      </c>
      <c r="F7619" s="29">
        <v>0.98627620000000005</v>
      </c>
    </row>
    <row r="7620" spans="2:6">
      <c r="B7620" s="54">
        <v>44355</v>
      </c>
      <c r="C7620" s="29" t="s">
        <v>36</v>
      </c>
      <c r="D7620" s="29">
        <v>36</v>
      </c>
      <c r="E7620" s="29">
        <v>0.98825200000000002</v>
      </c>
      <c r="F7620" s="29">
        <v>0.98667059999999995</v>
      </c>
    </row>
    <row r="7621" spans="2:6">
      <c r="B7621" s="54">
        <v>44355</v>
      </c>
      <c r="C7621" s="29" t="s">
        <v>36</v>
      </c>
      <c r="D7621" s="29">
        <v>37</v>
      </c>
      <c r="E7621" s="29">
        <v>0.98830459999999998</v>
      </c>
      <c r="F7621" s="29">
        <v>0.98671410000000004</v>
      </c>
    </row>
    <row r="7622" spans="2:6">
      <c r="B7622" s="54">
        <v>44355</v>
      </c>
      <c r="C7622" s="29" t="s">
        <v>36</v>
      </c>
      <c r="D7622" s="29">
        <v>38</v>
      </c>
      <c r="E7622" s="29">
        <v>0.9884754</v>
      </c>
      <c r="F7622" s="29">
        <v>0.98694930000000003</v>
      </c>
    </row>
    <row r="7623" spans="2:6">
      <c r="B7623" s="54">
        <v>44355</v>
      </c>
      <c r="C7623" s="29" t="s">
        <v>36</v>
      </c>
      <c r="D7623" s="29">
        <v>39</v>
      </c>
      <c r="E7623" s="29">
        <v>0.98869569999999996</v>
      </c>
      <c r="F7623" s="29">
        <v>0.98715160000000002</v>
      </c>
    </row>
    <row r="7624" spans="2:6">
      <c r="B7624" s="54">
        <v>44355</v>
      </c>
      <c r="C7624" s="29" t="s">
        <v>36</v>
      </c>
      <c r="D7624" s="29">
        <v>40</v>
      </c>
      <c r="E7624" s="29">
        <v>0.98802049999999997</v>
      </c>
      <c r="F7624" s="29">
        <v>0.98648449999999999</v>
      </c>
    </row>
    <row r="7625" spans="2:6">
      <c r="B7625" s="54">
        <v>44355</v>
      </c>
      <c r="C7625" s="29" t="s">
        <v>36</v>
      </c>
      <c r="D7625" s="29">
        <v>41</v>
      </c>
      <c r="E7625" s="29">
        <v>0.98816400000000004</v>
      </c>
      <c r="F7625" s="29">
        <v>0.98655590000000004</v>
      </c>
    </row>
    <row r="7626" spans="2:6">
      <c r="B7626" s="54">
        <v>44355</v>
      </c>
      <c r="C7626" s="29" t="s">
        <v>36</v>
      </c>
      <c r="D7626" s="29">
        <v>42</v>
      </c>
      <c r="E7626" s="29">
        <v>0.98808220000000002</v>
      </c>
      <c r="F7626" s="29">
        <v>0.9863594</v>
      </c>
    </row>
    <row r="7627" spans="2:6">
      <c r="B7627" s="54">
        <v>44355</v>
      </c>
      <c r="C7627" s="29" t="s">
        <v>36</v>
      </c>
      <c r="D7627" s="29">
        <v>43</v>
      </c>
      <c r="E7627" s="29">
        <v>0.98898989999999998</v>
      </c>
      <c r="F7627" s="29">
        <v>0.98710989999999998</v>
      </c>
    </row>
    <row r="7628" spans="2:6">
      <c r="B7628" s="54">
        <v>44355</v>
      </c>
      <c r="C7628" s="29" t="s">
        <v>36</v>
      </c>
      <c r="D7628" s="29">
        <v>44</v>
      </c>
      <c r="E7628" s="29">
        <v>0.9891508</v>
      </c>
      <c r="F7628" s="29">
        <v>0.98734739999999999</v>
      </c>
    </row>
    <row r="7629" spans="2:6">
      <c r="B7629" s="54">
        <v>44355</v>
      </c>
      <c r="C7629" s="29" t="s">
        <v>36</v>
      </c>
      <c r="D7629" s="29">
        <v>45</v>
      </c>
      <c r="E7629" s="29">
        <v>0.98881379999999996</v>
      </c>
      <c r="F7629" s="29">
        <v>0.98715019999999998</v>
      </c>
    </row>
    <row r="7630" spans="2:6">
      <c r="B7630" s="54">
        <v>44355</v>
      </c>
      <c r="C7630" s="29" t="s">
        <v>36</v>
      </c>
      <c r="D7630" s="29">
        <v>46</v>
      </c>
      <c r="E7630" s="29">
        <v>0.988066</v>
      </c>
      <c r="F7630" s="29">
        <v>0.98715629999999999</v>
      </c>
    </row>
    <row r="7631" spans="2:6">
      <c r="B7631" s="54">
        <v>44355</v>
      </c>
      <c r="C7631" s="29" t="s">
        <v>36</v>
      </c>
      <c r="D7631" s="29">
        <v>47</v>
      </c>
      <c r="E7631" s="29">
        <v>0.98627089999999995</v>
      </c>
      <c r="F7631" s="29">
        <v>0.98653869999999999</v>
      </c>
    </row>
    <row r="7632" spans="2:6">
      <c r="B7632" s="54">
        <v>44355</v>
      </c>
      <c r="C7632" s="29" t="s">
        <v>36</v>
      </c>
      <c r="D7632" s="29">
        <v>48</v>
      </c>
      <c r="E7632" s="29">
        <v>0.9850198</v>
      </c>
      <c r="F7632" s="29">
        <v>0.98627929999999997</v>
      </c>
    </row>
    <row r="7633" spans="2:6">
      <c r="B7633" s="54">
        <v>44356</v>
      </c>
      <c r="C7633" s="29" t="s">
        <v>36</v>
      </c>
      <c r="D7633" s="29">
        <v>1</v>
      </c>
      <c r="E7633" s="29">
        <v>0.98488200000000004</v>
      </c>
      <c r="F7633" s="29">
        <v>0.98657240000000002</v>
      </c>
    </row>
    <row r="7634" spans="2:6">
      <c r="B7634" s="54">
        <v>44356</v>
      </c>
      <c r="C7634" s="29" t="s">
        <v>36</v>
      </c>
      <c r="D7634" s="29">
        <v>2</v>
      </c>
      <c r="E7634" s="29">
        <v>0.98375120000000005</v>
      </c>
      <c r="F7634" s="29">
        <v>0.98559920000000001</v>
      </c>
    </row>
    <row r="7635" spans="2:6">
      <c r="B7635" s="54">
        <v>44356</v>
      </c>
      <c r="C7635" s="29" t="s">
        <v>36</v>
      </c>
      <c r="D7635" s="29">
        <v>3</v>
      </c>
      <c r="E7635" s="29">
        <v>0.98384360000000004</v>
      </c>
      <c r="F7635" s="29">
        <v>0.98552430000000002</v>
      </c>
    </row>
    <row r="7636" spans="2:6">
      <c r="B7636" s="54">
        <v>44356</v>
      </c>
      <c r="C7636" s="29" t="s">
        <v>36</v>
      </c>
      <c r="D7636" s="29">
        <v>4</v>
      </c>
      <c r="E7636" s="29">
        <v>0.98341000000000001</v>
      </c>
      <c r="F7636" s="29">
        <v>0.98485590000000001</v>
      </c>
    </row>
    <row r="7637" spans="2:6">
      <c r="B7637" s="54">
        <v>44356</v>
      </c>
      <c r="C7637" s="29" t="s">
        <v>36</v>
      </c>
      <c r="D7637" s="29">
        <v>5</v>
      </c>
      <c r="E7637" s="29">
        <v>0.9840776</v>
      </c>
      <c r="F7637" s="29">
        <v>0.98546730000000005</v>
      </c>
    </row>
    <row r="7638" spans="2:6">
      <c r="B7638" s="54">
        <v>44356</v>
      </c>
      <c r="C7638" s="29" t="s">
        <v>36</v>
      </c>
      <c r="D7638" s="29">
        <v>6</v>
      </c>
      <c r="E7638" s="29">
        <v>0.98371299999999995</v>
      </c>
      <c r="F7638" s="29">
        <v>0.98543689999999995</v>
      </c>
    </row>
    <row r="7639" spans="2:6">
      <c r="B7639" s="54">
        <v>44356</v>
      </c>
      <c r="C7639" s="29" t="s">
        <v>36</v>
      </c>
      <c r="D7639" s="29">
        <v>7</v>
      </c>
      <c r="E7639" s="29">
        <v>0.98348429999999998</v>
      </c>
      <c r="F7639" s="29">
        <v>0.9855971</v>
      </c>
    </row>
    <row r="7640" spans="2:6">
      <c r="B7640" s="54">
        <v>44356</v>
      </c>
      <c r="C7640" s="29" t="s">
        <v>36</v>
      </c>
      <c r="D7640" s="29">
        <v>8</v>
      </c>
      <c r="E7640" s="29">
        <v>0.98321210000000003</v>
      </c>
      <c r="F7640" s="29">
        <v>0.98520110000000005</v>
      </c>
    </row>
    <row r="7641" spans="2:6">
      <c r="B7641" s="54">
        <v>44356</v>
      </c>
      <c r="C7641" s="29" t="s">
        <v>36</v>
      </c>
      <c r="D7641" s="29">
        <v>9</v>
      </c>
      <c r="E7641" s="29">
        <v>0.98299230000000004</v>
      </c>
      <c r="F7641" s="29">
        <v>0.98497690000000004</v>
      </c>
    </row>
    <row r="7642" spans="2:6">
      <c r="B7642" s="54">
        <v>44356</v>
      </c>
      <c r="C7642" s="29" t="s">
        <v>36</v>
      </c>
      <c r="D7642" s="29">
        <v>10</v>
      </c>
      <c r="E7642" s="29">
        <v>0.98243040000000004</v>
      </c>
      <c r="F7642" s="29">
        <v>0.98432529999999996</v>
      </c>
    </row>
    <row r="7643" spans="2:6">
      <c r="B7643" s="54">
        <v>44356</v>
      </c>
      <c r="C7643" s="29" t="s">
        <v>36</v>
      </c>
      <c r="D7643" s="29">
        <v>11</v>
      </c>
      <c r="E7643" s="29">
        <v>0.9823501</v>
      </c>
      <c r="F7643" s="29">
        <v>0.9839407</v>
      </c>
    </row>
    <row r="7644" spans="2:6">
      <c r="B7644" s="54">
        <v>44356</v>
      </c>
      <c r="C7644" s="29" t="s">
        <v>36</v>
      </c>
      <c r="D7644" s="29">
        <v>12</v>
      </c>
      <c r="E7644" s="29">
        <v>0.98182539999999996</v>
      </c>
      <c r="F7644" s="29">
        <v>0.98348590000000002</v>
      </c>
    </row>
    <row r="7645" spans="2:6">
      <c r="B7645" s="54">
        <v>44356</v>
      </c>
      <c r="C7645" s="29" t="s">
        <v>36</v>
      </c>
      <c r="D7645" s="29">
        <v>13</v>
      </c>
      <c r="E7645" s="29">
        <v>0.98237149999999995</v>
      </c>
      <c r="F7645" s="29">
        <v>0.98336029999999996</v>
      </c>
    </row>
    <row r="7646" spans="2:6">
      <c r="B7646" s="54">
        <v>44356</v>
      </c>
      <c r="C7646" s="29" t="s">
        <v>36</v>
      </c>
      <c r="D7646" s="29">
        <v>14</v>
      </c>
      <c r="E7646" s="29">
        <v>0.98328879999999996</v>
      </c>
      <c r="F7646" s="29">
        <v>0.98350839999999995</v>
      </c>
    </row>
    <row r="7647" spans="2:6">
      <c r="B7647" s="54">
        <v>44356</v>
      </c>
      <c r="C7647" s="29" t="s">
        <v>36</v>
      </c>
      <c r="D7647" s="29">
        <v>15</v>
      </c>
      <c r="E7647" s="29">
        <v>0.9848635</v>
      </c>
      <c r="F7647" s="29">
        <v>0.98441540000000005</v>
      </c>
    </row>
    <row r="7648" spans="2:6">
      <c r="B7648" s="54">
        <v>44356</v>
      </c>
      <c r="C7648" s="29" t="s">
        <v>36</v>
      </c>
      <c r="D7648" s="29">
        <v>16</v>
      </c>
      <c r="E7648" s="29">
        <v>0.98542510000000005</v>
      </c>
      <c r="F7648" s="29">
        <v>0.98457360000000005</v>
      </c>
    </row>
    <row r="7649" spans="2:6">
      <c r="B7649" s="54">
        <v>44356</v>
      </c>
      <c r="C7649" s="29" t="s">
        <v>36</v>
      </c>
      <c r="D7649" s="29">
        <v>17</v>
      </c>
      <c r="E7649" s="29">
        <v>0.98603419999999997</v>
      </c>
      <c r="F7649" s="29">
        <v>0.98511590000000004</v>
      </c>
    </row>
    <row r="7650" spans="2:6">
      <c r="B7650" s="54">
        <v>44356</v>
      </c>
      <c r="C7650" s="29" t="s">
        <v>36</v>
      </c>
      <c r="D7650" s="29">
        <v>18</v>
      </c>
      <c r="E7650" s="29">
        <v>0.98635490000000003</v>
      </c>
      <c r="F7650" s="29">
        <v>0.98547790000000002</v>
      </c>
    </row>
    <row r="7651" spans="2:6">
      <c r="B7651" s="54">
        <v>44356</v>
      </c>
      <c r="C7651" s="29" t="s">
        <v>36</v>
      </c>
      <c r="D7651" s="29">
        <v>19</v>
      </c>
      <c r="E7651" s="29">
        <v>0.98614829999999998</v>
      </c>
      <c r="F7651" s="29">
        <v>0.98535709999999999</v>
      </c>
    </row>
    <row r="7652" spans="2:6">
      <c r="B7652" s="54">
        <v>44356</v>
      </c>
      <c r="C7652" s="29" t="s">
        <v>36</v>
      </c>
      <c r="D7652" s="29">
        <v>20</v>
      </c>
      <c r="E7652" s="29">
        <v>0.98601240000000001</v>
      </c>
      <c r="F7652" s="29">
        <v>0.98537549999999996</v>
      </c>
    </row>
    <row r="7653" spans="2:6">
      <c r="B7653" s="54">
        <v>44356</v>
      </c>
      <c r="C7653" s="29" t="s">
        <v>36</v>
      </c>
      <c r="D7653" s="29">
        <v>21</v>
      </c>
      <c r="E7653" s="29">
        <v>0.98680270000000003</v>
      </c>
      <c r="F7653" s="29">
        <v>0.98593850000000005</v>
      </c>
    </row>
    <row r="7654" spans="2:6">
      <c r="B7654" s="54">
        <v>44356</v>
      </c>
      <c r="C7654" s="29" t="s">
        <v>36</v>
      </c>
      <c r="D7654" s="29">
        <v>22</v>
      </c>
      <c r="E7654" s="29">
        <v>0.98623769999999999</v>
      </c>
      <c r="F7654" s="29">
        <v>0.98545740000000004</v>
      </c>
    </row>
    <row r="7655" spans="2:6">
      <c r="B7655" s="54">
        <v>44356</v>
      </c>
      <c r="C7655" s="29" t="s">
        <v>36</v>
      </c>
      <c r="D7655" s="29">
        <v>23</v>
      </c>
      <c r="E7655" s="29">
        <v>0.98636570000000001</v>
      </c>
      <c r="F7655" s="29">
        <v>0.98579989999999995</v>
      </c>
    </row>
    <row r="7656" spans="2:6">
      <c r="B7656" s="54">
        <v>44356</v>
      </c>
      <c r="C7656" s="29" t="s">
        <v>36</v>
      </c>
      <c r="D7656" s="29">
        <v>24</v>
      </c>
      <c r="E7656" s="29">
        <v>0.98672740000000003</v>
      </c>
      <c r="F7656" s="29">
        <v>0.98623550000000004</v>
      </c>
    </row>
    <row r="7657" spans="2:6">
      <c r="B7657" s="54">
        <v>44356</v>
      </c>
      <c r="C7657" s="29" t="s">
        <v>36</v>
      </c>
      <c r="D7657" s="29">
        <v>25</v>
      </c>
      <c r="E7657" s="29">
        <v>0.98672740000000003</v>
      </c>
      <c r="F7657" s="29">
        <v>0.98625799999999997</v>
      </c>
    </row>
    <row r="7658" spans="2:6">
      <c r="B7658" s="54">
        <v>44356</v>
      </c>
      <c r="C7658" s="29" t="s">
        <v>36</v>
      </c>
      <c r="D7658" s="29">
        <v>26</v>
      </c>
      <c r="E7658" s="29">
        <v>0.98682130000000001</v>
      </c>
      <c r="F7658" s="29">
        <v>0.98648360000000002</v>
      </c>
    </row>
    <row r="7659" spans="2:6">
      <c r="B7659" s="54">
        <v>44356</v>
      </c>
      <c r="C7659" s="29" t="s">
        <v>36</v>
      </c>
      <c r="D7659" s="29">
        <v>27</v>
      </c>
      <c r="E7659" s="29">
        <v>0.98731080000000004</v>
      </c>
      <c r="F7659" s="29">
        <v>0.98688929999999997</v>
      </c>
    </row>
    <row r="7660" spans="2:6">
      <c r="B7660" s="54">
        <v>44356</v>
      </c>
      <c r="C7660" s="29" t="s">
        <v>36</v>
      </c>
      <c r="D7660" s="29">
        <v>28</v>
      </c>
      <c r="E7660" s="29">
        <v>0.98641730000000005</v>
      </c>
      <c r="F7660" s="29">
        <v>0.98596260000000002</v>
      </c>
    </row>
    <row r="7661" spans="2:6">
      <c r="B7661" s="54">
        <v>44356</v>
      </c>
      <c r="C7661" s="29" t="s">
        <v>36</v>
      </c>
      <c r="D7661" s="29">
        <v>29</v>
      </c>
      <c r="E7661" s="29">
        <v>0.9861586</v>
      </c>
      <c r="F7661" s="29">
        <v>0.98582789999999998</v>
      </c>
    </row>
    <row r="7662" spans="2:6">
      <c r="B7662" s="54">
        <v>44356</v>
      </c>
      <c r="C7662" s="29" t="s">
        <v>36</v>
      </c>
      <c r="D7662" s="29">
        <v>30</v>
      </c>
      <c r="E7662" s="29">
        <v>0.98636480000000004</v>
      </c>
      <c r="F7662" s="29">
        <v>0.98585509999999998</v>
      </c>
    </row>
    <row r="7663" spans="2:6">
      <c r="B7663" s="54">
        <v>44356</v>
      </c>
      <c r="C7663" s="29" t="s">
        <v>36</v>
      </c>
      <c r="D7663" s="29">
        <v>31</v>
      </c>
      <c r="E7663" s="29">
        <v>0.98734849999999996</v>
      </c>
      <c r="F7663" s="29">
        <v>0.98695580000000005</v>
      </c>
    </row>
    <row r="7664" spans="2:6">
      <c r="B7664" s="54">
        <v>44356</v>
      </c>
      <c r="C7664" s="29" t="s">
        <v>36</v>
      </c>
      <c r="D7664" s="29">
        <v>32</v>
      </c>
      <c r="E7664" s="29">
        <v>0.98721729999999996</v>
      </c>
      <c r="F7664" s="29">
        <v>0.98664099999999999</v>
      </c>
    </row>
    <row r="7665" spans="2:6">
      <c r="B7665" s="54">
        <v>44356</v>
      </c>
      <c r="C7665" s="29" t="s">
        <v>36</v>
      </c>
      <c r="D7665" s="29">
        <v>33</v>
      </c>
      <c r="E7665" s="29">
        <v>0.98666860000000001</v>
      </c>
      <c r="F7665" s="29">
        <v>0.98623459999999996</v>
      </c>
    </row>
    <row r="7666" spans="2:6">
      <c r="B7666" s="54">
        <v>44356</v>
      </c>
      <c r="C7666" s="29" t="s">
        <v>36</v>
      </c>
      <c r="D7666" s="29">
        <v>34</v>
      </c>
      <c r="E7666" s="29">
        <v>0.98668750000000005</v>
      </c>
      <c r="F7666" s="29">
        <v>0.98632900000000001</v>
      </c>
    </row>
    <row r="7667" spans="2:6">
      <c r="B7667" s="54">
        <v>44356</v>
      </c>
      <c r="C7667" s="29" t="s">
        <v>36</v>
      </c>
      <c r="D7667" s="29">
        <v>35</v>
      </c>
      <c r="E7667" s="29">
        <v>0.98571520000000001</v>
      </c>
      <c r="F7667" s="29">
        <v>0.98537039999999998</v>
      </c>
    </row>
    <row r="7668" spans="2:6">
      <c r="B7668" s="54">
        <v>44356</v>
      </c>
      <c r="C7668" s="29" t="s">
        <v>36</v>
      </c>
      <c r="D7668" s="29">
        <v>36</v>
      </c>
      <c r="E7668" s="29">
        <v>0.98505580000000004</v>
      </c>
      <c r="F7668" s="29">
        <v>0.98472459999999995</v>
      </c>
    </row>
    <row r="7669" spans="2:6">
      <c r="B7669" s="54">
        <v>44356</v>
      </c>
      <c r="C7669" s="29" t="s">
        <v>36</v>
      </c>
      <c r="D7669" s="29">
        <v>37</v>
      </c>
      <c r="E7669" s="29">
        <v>0.98478200000000005</v>
      </c>
      <c r="F7669" s="29">
        <v>0.98441699999999999</v>
      </c>
    </row>
    <row r="7670" spans="2:6">
      <c r="B7670" s="54">
        <v>44356</v>
      </c>
      <c r="C7670" s="29" t="s">
        <v>36</v>
      </c>
      <c r="D7670" s="29">
        <v>38</v>
      </c>
      <c r="E7670" s="29">
        <v>0.98465930000000002</v>
      </c>
      <c r="F7670" s="29">
        <v>0.98418229999999995</v>
      </c>
    </row>
    <row r="7671" spans="2:6">
      <c r="B7671" s="54">
        <v>44356</v>
      </c>
      <c r="C7671" s="29" t="s">
        <v>36</v>
      </c>
      <c r="D7671" s="29">
        <v>39</v>
      </c>
      <c r="E7671" s="29">
        <v>0.98515560000000002</v>
      </c>
      <c r="F7671" s="29">
        <v>0.98445609999999995</v>
      </c>
    </row>
    <row r="7672" spans="2:6">
      <c r="B7672" s="54">
        <v>44356</v>
      </c>
      <c r="C7672" s="29" t="s">
        <v>36</v>
      </c>
      <c r="D7672" s="29">
        <v>40</v>
      </c>
      <c r="E7672" s="29">
        <v>0.98607449999999996</v>
      </c>
      <c r="F7672" s="29">
        <v>0.98525790000000002</v>
      </c>
    </row>
    <row r="7673" spans="2:6">
      <c r="B7673" s="54">
        <v>44356</v>
      </c>
      <c r="C7673" s="29" t="s">
        <v>36</v>
      </c>
      <c r="D7673" s="29">
        <v>41</v>
      </c>
      <c r="E7673" s="29">
        <v>0.98616420000000005</v>
      </c>
      <c r="F7673" s="29">
        <v>0.98527900000000002</v>
      </c>
    </row>
    <row r="7674" spans="2:6">
      <c r="B7674" s="54">
        <v>44356</v>
      </c>
      <c r="C7674" s="29" t="s">
        <v>36</v>
      </c>
      <c r="D7674" s="29">
        <v>42</v>
      </c>
      <c r="E7674" s="29">
        <v>0.98632410000000004</v>
      </c>
      <c r="F7674" s="29">
        <v>0.98549989999999998</v>
      </c>
    </row>
    <row r="7675" spans="2:6">
      <c r="B7675" s="54">
        <v>44356</v>
      </c>
      <c r="C7675" s="29" t="s">
        <v>36</v>
      </c>
      <c r="D7675" s="29">
        <v>43</v>
      </c>
      <c r="E7675" s="29">
        <v>0.98564470000000004</v>
      </c>
      <c r="F7675" s="29">
        <v>0.98514729999999995</v>
      </c>
    </row>
    <row r="7676" spans="2:6">
      <c r="B7676" s="54">
        <v>44356</v>
      </c>
      <c r="C7676" s="29" t="s">
        <v>36</v>
      </c>
      <c r="D7676" s="29">
        <v>44</v>
      </c>
      <c r="E7676" s="29">
        <v>0.98576560000000002</v>
      </c>
      <c r="F7676" s="29">
        <v>0.98533020000000004</v>
      </c>
    </row>
    <row r="7677" spans="2:6">
      <c r="B7677" s="54">
        <v>44356</v>
      </c>
      <c r="C7677" s="29" t="s">
        <v>36</v>
      </c>
      <c r="D7677" s="29">
        <v>45</v>
      </c>
      <c r="E7677" s="29">
        <v>0.98557459999999997</v>
      </c>
      <c r="F7677" s="29">
        <v>0.98514360000000001</v>
      </c>
    </row>
    <row r="7678" spans="2:6">
      <c r="B7678" s="54">
        <v>44356</v>
      </c>
      <c r="C7678" s="29" t="s">
        <v>36</v>
      </c>
      <c r="D7678" s="29">
        <v>46</v>
      </c>
      <c r="E7678" s="29">
        <v>0.98470860000000004</v>
      </c>
      <c r="F7678" s="29">
        <v>0.98483699999999996</v>
      </c>
    </row>
    <row r="7679" spans="2:6">
      <c r="B7679" s="54">
        <v>44356</v>
      </c>
      <c r="C7679" s="29" t="s">
        <v>36</v>
      </c>
      <c r="D7679" s="29">
        <v>47</v>
      </c>
      <c r="E7679" s="29">
        <v>0.98215019999999997</v>
      </c>
      <c r="F7679" s="29">
        <v>0.9834908</v>
      </c>
    </row>
    <row r="7680" spans="2:6">
      <c r="B7680" s="54">
        <v>44356</v>
      </c>
      <c r="C7680" s="29" t="s">
        <v>36</v>
      </c>
      <c r="D7680" s="29">
        <v>48</v>
      </c>
      <c r="E7680" s="29">
        <v>0.98123099999999996</v>
      </c>
      <c r="F7680" s="29">
        <v>0.98296419999999995</v>
      </c>
    </row>
    <row r="7681" spans="2:6">
      <c r="B7681" s="54">
        <v>44357</v>
      </c>
      <c r="C7681" s="29" t="s">
        <v>36</v>
      </c>
      <c r="D7681" s="29">
        <v>1</v>
      </c>
      <c r="E7681" s="29">
        <v>0.980846</v>
      </c>
      <c r="F7681" s="29">
        <v>0.98288770000000003</v>
      </c>
    </row>
    <row r="7682" spans="2:6">
      <c r="B7682" s="54">
        <v>44357</v>
      </c>
      <c r="C7682" s="29" t="s">
        <v>36</v>
      </c>
      <c r="D7682" s="29">
        <v>2</v>
      </c>
      <c r="E7682" s="29">
        <v>0.98043089999999999</v>
      </c>
      <c r="F7682" s="29">
        <v>0.98284170000000004</v>
      </c>
    </row>
    <row r="7683" spans="2:6">
      <c r="B7683" s="54">
        <v>44357</v>
      </c>
      <c r="C7683" s="29" t="s">
        <v>36</v>
      </c>
      <c r="D7683" s="29">
        <v>3</v>
      </c>
      <c r="E7683" s="29">
        <v>0.9790103</v>
      </c>
      <c r="F7683" s="29">
        <v>0.98201349999999998</v>
      </c>
    </row>
    <row r="7684" spans="2:6">
      <c r="B7684" s="54">
        <v>44357</v>
      </c>
      <c r="C7684" s="29" t="s">
        <v>36</v>
      </c>
      <c r="D7684" s="29">
        <v>4</v>
      </c>
      <c r="E7684" s="29">
        <v>0.97759680000000004</v>
      </c>
      <c r="F7684" s="29">
        <v>0.98097900000000005</v>
      </c>
    </row>
    <row r="7685" spans="2:6">
      <c r="B7685" s="54">
        <v>44357</v>
      </c>
      <c r="C7685" s="29" t="s">
        <v>36</v>
      </c>
      <c r="D7685" s="29">
        <v>5</v>
      </c>
      <c r="E7685" s="29">
        <v>0.97786070000000003</v>
      </c>
      <c r="F7685" s="29">
        <v>0.98104979999999997</v>
      </c>
    </row>
    <row r="7686" spans="2:6">
      <c r="B7686" s="54">
        <v>44357</v>
      </c>
      <c r="C7686" s="29" t="s">
        <v>36</v>
      </c>
      <c r="D7686" s="29">
        <v>6</v>
      </c>
      <c r="E7686" s="29">
        <v>0.97748259999999998</v>
      </c>
      <c r="F7686" s="29">
        <v>0.98076949999999996</v>
      </c>
    </row>
    <row r="7687" spans="2:6">
      <c r="B7687" s="54">
        <v>44357</v>
      </c>
      <c r="C7687" s="29" t="s">
        <v>36</v>
      </c>
      <c r="D7687" s="29">
        <v>7</v>
      </c>
      <c r="E7687" s="29">
        <v>0.97745380000000004</v>
      </c>
      <c r="F7687" s="29">
        <v>0.98073619999999995</v>
      </c>
    </row>
    <row r="7688" spans="2:6">
      <c r="B7688" s="54">
        <v>44357</v>
      </c>
      <c r="C7688" s="29" t="s">
        <v>36</v>
      </c>
      <c r="D7688" s="29">
        <v>8</v>
      </c>
      <c r="E7688" s="29">
        <v>0.97786689999999998</v>
      </c>
      <c r="F7688" s="29">
        <v>0.98105830000000005</v>
      </c>
    </row>
    <row r="7689" spans="2:6">
      <c r="B7689" s="54">
        <v>44357</v>
      </c>
      <c r="C7689" s="29" t="s">
        <v>36</v>
      </c>
      <c r="D7689" s="29">
        <v>9</v>
      </c>
      <c r="E7689" s="29">
        <v>0.97866719999999996</v>
      </c>
      <c r="F7689" s="29">
        <v>0.98157269999999996</v>
      </c>
    </row>
    <row r="7690" spans="2:6">
      <c r="B7690" s="54">
        <v>44357</v>
      </c>
      <c r="C7690" s="29" t="s">
        <v>36</v>
      </c>
      <c r="D7690" s="29">
        <v>10</v>
      </c>
      <c r="E7690" s="29">
        <v>0.97864289999999998</v>
      </c>
      <c r="F7690" s="29">
        <v>0.98143670000000005</v>
      </c>
    </row>
    <row r="7691" spans="2:6">
      <c r="B7691" s="54">
        <v>44357</v>
      </c>
      <c r="C7691" s="29" t="s">
        <v>36</v>
      </c>
      <c r="D7691" s="29">
        <v>11</v>
      </c>
      <c r="E7691" s="29">
        <v>0.97671240000000004</v>
      </c>
      <c r="F7691" s="29">
        <v>0.9795857</v>
      </c>
    </row>
    <row r="7692" spans="2:6">
      <c r="B7692" s="54">
        <v>44357</v>
      </c>
      <c r="C7692" s="29" t="s">
        <v>36</v>
      </c>
      <c r="D7692" s="29">
        <v>12</v>
      </c>
      <c r="E7692" s="29">
        <v>0.97715600000000002</v>
      </c>
      <c r="F7692" s="29">
        <v>0.97980730000000005</v>
      </c>
    </row>
    <row r="7693" spans="2:6">
      <c r="B7693" s="54">
        <v>44357</v>
      </c>
      <c r="C7693" s="29" t="s">
        <v>36</v>
      </c>
      <c r="D7693" s="29">
        <v>13</v>
      </c>
      <c r="E7693" s="29">
        <v>0.97952870000000003</v>
      </c>
      <c r="F7693" s="29">
        <v>0.98142079999999998</v>
      </c>
    </row>
    <row r="7694" spans="2:6">
      <c r="B7694" s="54">
        <v>44357</v>
      </c>
      <c r="C7694" s="29" t="s">
        <v>36</v>
      </c>
      <c r="D7694" s="29">
        <v>14</v>
      </c>
      <c r="E7694" s="29">
        <v>0.98181620000000003</v>
      </c>
      <c r="F7694" s="29">
        <v>0.98269770000000001</v>
      </c>
    </row>
    <row r="7695" spans="2:6">
      <c r="B7695" s="54">
        <v>44357</v>
      </c>
      <c r="C7695" s="29" t="s">
        <v>36</v>
      </c>
      <c r="D7695" s="29">
        <v>15</v>
      </c>
      <c r="E7695" s="29">
        <v>0.98227059999999999</v>
      </c>
      <c r="F7695" s="29">
        <v>0.98277340000000002</v>
      </c>
    </row>
    <row r="7696" spans="2:6">
      <c r="B7696" s="54">
        <v>44357</v>
      </c>
      <c r="C7696" s="29" t="s">
        <v>36</v>
      </c>
      <c r="D7696" s="29">
        <v>16</v>
      </c>
      <c r="E7696" s="29">
        <v>0.98248530000000001</v>
      </c>
      <c r="F7696" s="29">
        <v>0.98229279999999997</v>
      </c>
    </row>
    <row r="7697" spans="2:6">
      <c r="B7697" s="54">
        <v>44357</v>
      </c>
      <c r="C7697" s="29" t="s">
        <v>36</v>
      </c>
      <c r="D7697" s="29">
        <v>17</v>
      </c>
      <c r="E7697" s="29">
        <v>0.98357539999999999</v>
      </c>
      <c r="F7697" s="29">
        <v>0.98318689999999997</v>
      </c>
    </row>
    <row r="7698" spans="2:6">
      <c r="B7698" s="54">
        <v>44357</v>
      </c>
      <c r="C7698" s="29" t="s">
        <v>36</v>
      </c>
      <c r="D7698" s="29">
        <v>18</v>
      </c>
      <c r="E7698" s="29">
        <v>0.98389179999999998</v>
      </c>
      <c r="F7698" s="29">
        <v>0.98341129999999999</v>
      </c>
    </row>
    <row r="7699" spans="2:6">
      <c r="B7699" s="54">
        <v>44357</v>
      </c>
      <c r="C7699" s="29" t="s">
        <v>36</v>
      </c>
      <c r="D7699" s="29">
        <v>19</v>
      </c>
      <c r="E7699" s="29">
        <v>0.98378739999999998</v>
      </c>
      <c r="F7699" s="29">
        <v>0.98322790000000004</v>
      </c>
    </row>
    <row r="7700" spans="2:6">
      <c r="B7700" s="54">
        <v>44357</v>
      </c>
      <c r="C7700" s="29" t="s">
        <v>36</v>
      </c>
      <c r="D7700" s="29">
        <v>20</v>
      </c>
      <c r="E7700" s="29">
        <v>0.98339699999999997</v>
      </c>
      <c r="F7700" s="29">
        <v>0.98291139999999999</v>
      </c>
    </row>
    <row r="7701" spans="2:6">
      <c r="B7701" s="54">
        <v>44357</v>
      </c>
      <c r="C7701" s="29" t="s">
        <v>36</v>
      </c>
      <c r="D7701" s="29">
        <v>21</v>
      </c>
      <c r="E7701" s="29">
        <v>0.9832379</v>
      </c>
      <c r="F7701" s="29">
        <v>0.98270860000000004</v>
      </c>
    </row>
    <row r="7702" spans="2:6">
      <c r="B7702" s="54">
        <v>44357</v>
      </c>
      <c r="C7702" s="29" t="s">
        <v>36</v>
      </c>
      <c r="D7702" s="29">
        <v>22</v>
      </c>
      <c r="E7702" s="29">
        <v>0.98398730000000001</v>
      </c>
      <c r="F7702" s="29">
        <v>0.98327030000000004</v>
      </c>
    </row>
    <row r="7703" spans="2:6">
      <c r="B7703" s="54">
        <v>44357</v>
      </c>
      <c r="C7703" s="29" t="s">
        <v>36</v>
      </c>
      <c r="D7703" s="29">
        <v>23</v>
      </c>
      <c r="E7703" s="29">
        <v>0.98437529999999995</v>
      </c>
      <c r="F7703" s="29">
        <v>0.98376620000000004</v>
      </c>
    </row>
    <row r="7704" spans="2:6">
      <c r="B7704" s="54">
        <v>44357</v>
      </c>
      <c r="C7704" s="29" t="s">
        <v>36</v>
      </c>
      <c r="D7704" s="29">
        <v>24</v>
      </c>
      <c r="E7704" s="29">
        <v>0.98413099999999998</v>
      </c>
      <c r="F7704" s="29">
        <v>0.98366350000000002</v>
      </c>
    </row>
    <row r="7705" spans="2:6">
      <c r="B7705" s="54">
        <v>44357</v>
      </c>
      <c r="C7705" s="29" t="s">
        <v>36</v>
      </c>
      <c r="D7705" s="29">
        <v>25</v>
      </c>
      <c r="E7705" s="29">
        <v>0.98394420000000005</v>
      </c>
      <c r="F7705" s="29">
        <v>0.98363820000000002</v>
      </c>
    </row>
    <row r="7706" spans="2:6">
      <c r="B7706" s="54">
        <v>44357</v>
      </c>
      <c r="C7706" s="29" t="s">
        <v>36</v>
      </c>
      <c r="D7706" s="29">
        <v>26</v>
      </c>
      <c r="E7706" s="29">
        <v>0.98512429999999995</v>
      </c>
      <c r="F7706" s="29">
        <v>0.98492369999999996</v>
      </c>
    </row>
    <row r="7707" spans="2:6">
      <c r="B7707" s="54">
        <v>44357</v>
      </c>
      <c r="C7707" s="29" t="s">
        <v>36</v>
      </c>
      <c r="D7707" s="29">
        <v>27</v>
      </c>
      <c r="E7707" s="29">
        <v>0.98451670000000002</v>
      </c>
      <c r="F7707" s="29">
        <v>0.9845083</v>
      </c>
    </row>
    <row r="7708" spans="2:6">
      <c r="B7708" s="54">
        <v>44357</v>
      </c>
      <c r="C7708" s="29" t="s">
        <v>36</v>
      </c>
      <c r="D7708" s="29">
        <v>28</v>
      </c>
      <c r="E7708" s="29">
        <v>0.98403799999999997</v>
      </c>
      <c r="F7708" s="29">
        <v>0.98401090000000002</v>
      </c>
    </row>
    <row r="7709" spans="2:6">
      <c r="B7709" s="54">
        <v>44357</v>
      </c>
      <c r="C7709" s="29" t="s">
        <v>36</v>
      </c>
      <c r="D7709" s="29">
        <v>29</v>
      </c>
      <c r="E7709" s="29">
        <v>0.98435050000000002</v>
      </c>
      <c r="F7709" s="29">
        <v>0.98412160000000004</v>
      </c>
    </row>
    <row r="7710" spans="2:6">
      <c r="B7710" s="54">
        <v>44357</v>
      </c>
      <c r="C7710" s="29" t="s">
        <v>36</v>
      </c>
      <c r="D7710" s="29">
        <v>30</v>
      </c>
      <c r="E7710" s="29">
        <v>0.9850468</v>
      </c>
      <c r="F7710" s="29">
        <v>0.98482950000000002</v>
      </c>
    </row>
    <row r="7711" spans="2:6">
      <c r="B7711" s="54">
        <v>44357</v>
      </c>
      <c r="C7711" s="29" t="s">
        <v>36</v>
      </c>
      <c r="D7711" s="29">
        <v>31</v>
      </c>
      <c r="E7711" s="29">
        <v>0.98464119999999999</v>
      </c>
      <c r="F7711" s="29">
        <v>0.98444929999999997</v>
      </c>
    </row>
    <row r="7712" spans="2:6">
      <c r="B7712" s="54">
        <v>44357</v>
      </c>
      <c r="C7712" s="29" t="s">
        <v>36</v>
      </c>
      <c r="D7712" s="29">
        <v>32</v>
      </c>
      <c r="E7712" s="29">
        <v>0.98513709999999999</v>
      </c>
      <c r="F7712" s="29">
        <v>0.98469280000000003</v>
      </c>
    </row>
    <row r="7713" spans="2:6">
      <c r="B7713" s="54">
        <v>44357</v>
      </c>
      <c r="C7713" s="29" t="s">
        <v>36</v>
      </c>
      <c r="D7713" s="29">
        <v>33</v>
      </c>
      <c r="E7713" s="29">
        <v>0.98533219999999999</v>
      </c>
      <c r="F7713" s="29">
        <v>0.9846781</v>
      </c>
    </row>
    <row r="7714" spans="2:6">
      <c r="B7714" s="54">
        <v>44357</v>
      </c>
      <c r="C7714" s="29" t="s">
        <v>36</v>
      </c>
      <c r="D7714" s="29">
        <v>34</v>
      </c>
      <c r="E7714" s="29">
        <v>0.98512710000000003</v>
      </c>
      <c r="F7714" s="29">
        <v>0.98444330000000002</v>
      </c>
    </row>
    <row r="7715" spans="2:6">
      <c r="B7715" s="54">
        <v>44357</v>
      </c>
      <c r="C7715" s="29" t="s">
        <v>36</v>
      </c>
      <c r="D7715" s="29">
        <v>35</v>
      </c>
      <c r="E7715" s="29">
        <v>0.98534189999999999</v>
      </c>
      <c r="F7715" s="29">
        <v>0.98471189999999997</v>
      </c>
    </row>
    <row r="7716" spans="2:6">
      <c r="B7716" s="54">
        <v>44357</v>
      </c>
      <c r="C7716" s="29" t="s">
        <v>36</v>
      </c>
      <c r="D7716" s="29">
        <v>36</v>
      </c>
      <c r="E7716" s="29">
        <v>0.98317330000000003</v>
      </c>
      <c r="F7716" s="29">
        <v>0.98281540000000001</v>
      </c>
    </row>
    <row r="7717" spans="2:6">
      <c r="B7717" s="54">
        <v>44357</v>
      </c>
      <c r="C7717" s="29" t="s">
        <v>36</v>
      </c>
      <c r="D7717" s="29">
        <v>37</v>
      </c>
      <c r="E7717" s="29">
        <v>0.98279729999999998</v>
      </c>
      <c r="F7717" s="29">
        <v>0.9822881</v>
      </c>
    </row>
    <row r="7718" spans="2:6">
      <c r="B7718" s="54">
        <v>44357</v>
      </c>
      <c r="C7718" s="29" t="s">
        <v>36</v>
      </c>
      <c r="D7718" s="29">
        <v>38</v>
      </c>
      <c r="E7718" s="29">
        <v>0.98316219999999999</v>
      </c>
      <c r="F7718" s="29">
        <v>0.98246409999999995</v>
      </c>
    </row>
    <row r="7719" spans="2:6">
      <c r="B7719" s="54">
        <v>44357</v>
      </c>
      <c r="C7719" s="29" t="s">
        <v>36</v>
      </c>
      <c r="D7719" s="29">
        <v>39</v>
      </c>
      <c r="E7719" s="29">
        <v>0.98304380000000002</v>
      </c>
      <c r="F7719" s="29">
        <v>0.98227850000000005</v>
      </c>
    </row>
    <row r="7720" spans="2:6">
      <c r="B7720" s="54">
        <v>44357</v>
      </c>
      <c r="C7720" s="29" t="s">
        <v>36</v>
      </c>
      <c r="D7720" s="29">
        <v>40</v>
      </c>
      <c r="E7720" s="29">
        <v>0.98225309999999999</v>
      </c>
      <c r="F7720" s="29">
        <v>0.98167879999999996</v>
      </c>
    </row>
    <row r="7721" spans="2:6">
      <c r="B7721" s="54">
        <v>44357</v>
      </c>
      <c r="C7721" s="29" t="s">
        <v>36</v>
      </c>
      <c r="D7721" s="29">
        <v>41</v>
      </c>
      <c r="E7721" s="29">
        <v>0.9821917</v>
      </c>
      <c r="F7721" s="29">
        <v>0.98130050000000002</v>
      </c>
    </row>
    <row r="7722" spans="2:6">
      <c r="B7722" s="54">
        <v>44357</v>
      </c>
      <c r="C7722" s="29" t="s">
        <v>36</v>
      </c>
      <c r="D7722" s="29">
        <v>42</v>
      </c>
      <c r="E7722" s="29">
        <v>0.98269139999999999</v>
      </c>
      <c r="F7722" s="29">
        <v>0.98169600000000001</v>
      </c>
    </row>
    <row r="7723" spans="2:6">
      <c r="B7723" s="54">
        <v>44357</v>
      </c>
      <c r="C7723" s="29" t="s">
        <v>36</v>
      </c>
      <c r="D7723" s="29">
        <v>43</v>
      </c>
      <c r="E7723" s="29">
        <v>0.98223400000000005</v>
      </c>
      <c r="F7723" s="29">
        <v>0.98108919999999999</v>
      </c>
    </row>
    <row r="7724" spans="2:6">
      <c r="B7724" s="54">
        <v>44357</v>
      </c>
      <c r="C7724" s="29" t="s">
        <v>36</v>
      </c>
      <c r="D7724" s="29">
        <v>44</v>
      </c>
      <c r="E7724" s="29">
        <v>0.98239750000000003</v>
      </c>
      <c r="F7724" s="29">
        <v>0.98116389999999998</v>
      </c>
    </row>
    <row r="7725" spans="2:6">
      <c r="B7725" s="54">
        <v>44357</v>
      </c>
      <c r="C7725" s="29" t="s">
        <v>36</v>
      </c>
      <c r="D7725" s="29">
        <v>45</v>
      </c>
      <c r="E7725" s="29">
        <v>0.98145000000000004</v>
      </c>
      <c r="F7725" s="29">
        <v>0.98057070000000002</v>
      </c>
    </row>
    <row r="7726" spans="2:6">
      <c r="B7726" s="54">
        <v>44357</v>
      </c>
      <c r="C7726" s="29" t="s">
        <v>36</v>
      </c>
      <c r="D7726" s="29">
        <v>46</v>
      </c>
      <c r="E7726" s="29">
        <v>0.98089709999999997</v>
      </c>
      <c r="F7726" s="29">
        <v>0.98040689999999997</v>
      </c>
    </row>
    <row r="7727" spans="2:6">
      <c r="B7727" s="54">
        <v>44357</v>
      </c>
      <c r="C7727" s="29" t="s">
        <v>36</v>
      </c>
      <c r="D7727" s="29">
        <v>47</v>
      </c>
      <c r="E7727" s="29">
        <v>0.97906260000000001</v>
      </c>
      <c r="F7727" s="29">
        <v>0.97949240000000004</v>
      </c>
    </row>
    <row r="7728" spans="2:6">
      <c r="B7728" s="54">
        <v>44357</v>
      </c>
      <c r="C7728" s="29" t="s">
        <v>36</v>
      </c>
      <c r="D7728" s="29">
        <v>48</v>
      </c>
      <c r="E7728" s="29">
        <v>0.97702120000000003</v>
      </c>
      <c r="F7728" s="29">
        <v>0.97817160000000003</v>
      </c>
    </row>
    <row r="7729" spans="2:6">
      <c r="B7729" s="54">
        <v>44358</v>
      </c>
      <c r="C7729" s="29" t="s">
        <v>36</v>
      </c>
      <c r="D7729" s="29">
        <v>1</v>
      </c>
      <c r="E7729" s="29">
        <v>0.97746909999999998</v>
      </c>
      <c r="F7729" s="29">
        <v>0.97895849999999995</v>
      </c>
    </row>
    <row r="7730" spans="2:6">
      <c r="B7730" s="54">
        <v>44358</v>
      </c>
      <c r="C7730" s="29" t="s">
        <v>36</v>
      </c>
      <c r="D7730" s="29">
        <v>2</v>
      </c>
      <c r="E7730" s="29">
        <v>0.97807259999999996</v>
      </c>
      <c r="F7730" s="29">
        <v>0.97945079999999995</v>
      </c>
    </row>
    <row r="7731" spans="2:6">
      <c r="B7731" s="54">
        <v>44358</v>
      </c>
      <c r="C7731" s="29" t="s">
        <v>36</v>
      </c>
      <c r="D7731" s="29">
        <v>3</v>
      </c>
      <c r="E7731" s="29">
        <v>0.97857369999999999</v>
      </c>
      <c r="F7731" s="29">
        <v>0.97985089999999997</v>
      </c>
    </row>
    <row r="7732" spans="2:6">
      <c r="B7732" s="54">
        <v>44358</v>
      </c>
      <c r="C7732" s="29" t="s">
        <v>36</v>
      </c>
      <c r="D7732" s="29">
        <v>4</v>
      </c>
      <c r="E7732" s="29">
        <v>0.97795390000000004</v>
      </c>
      <c r="F7732" s="29">
        <v>0.97928630000000005</v>
      </c>
    </row>
    <row r="7733" spans="2:6">
      <c r="B7733" s="54">
        <v>44358</v>
      </c>
      <c r="C7733" s="29" t="s">
        <v>36</v>
      </c>
      <c r="D7733" s="29">
        <v>5</v>
      </c>
      <c r="E7733" s="29">
        <v>0.97874519999999998</v>
      </c>
      <c r="F7733" s="29">
        <v>0.97968540000000004</v>
      </c>
    </row>
    <row r="7734" spans="2:6">
      <c r="B7734" s="54">
        <v>44358</v>
      </c>
      <c r="C7734" s="29" t="s">
        <v>36</v>
      </c>
      <c r="D7734" s="29">
        <v>6</v>
      </c>
      <c r="E7734" s="29">
        <v>0.97799259999999999</v>
      </c>
      <c r="F7734" s="29">
        <v>0.97943840000000004</v>
      </c>
    </row>
    <row r="7735" spans="2:6">
      <c r="B7735" s="54">
        <v>44358</v>
      </c>
      <c r="C7735" s="29" t="s">
        <v>36</v>
      </c>
      <c r="D7735" s="29">
        <v>7</v>
      </c>
      <c r="E7735" s="29">
        <v>0.97889369999999998</v>
      </c>
      <c r="F7735" s="29">
        <v>0.98058699999999999</v>
      </c>
    </row>
    <row r="7736" spans="2:6">
      <c r="B7736" s="54">
        <v>44358</v>
      </c>
      <c r="C7736" s="29" t="s">
        <v>36</v>
      </c>
      <c r="D7736" s="29">
        <v>8</v>
      </c>
      <c r="E7736" s="29">
        <v>0.9789909</v>
      </c>
      <c r="F7736" s="29">
        <v>0.98049149999999996</v>
      </c>
    </row>
    <row r="7737" spans="2:6">
      <c r="B7737" s="54">
        <v>44358</v>
      </c>
      <c r="C7737" s="29" t="s">
        <v>36</v>
      </c>
      <c r="D7737" s="29">
        <v>9</v>
      </c>
      <c r="E7737" s="29">
        <v>0.97823170000000004</v>
      </c>
      <c r="F7737" s="29">
        <v>0.97981459999999998</v>
      </c>
    </row>
    <row r="7738" spans="2:6">
      <c r="B7738" s="54">
        <v>44358</v>
      </c>
      <c r="C7738" s="29" t="s">
        <v>36</v>
      </c>
      <c r="D7738" s="29">
        <v>10</v>
      </c>
      <c r="E7738" s="29">
        <v>0.97806459999999995</v>
      </c>
      <c r="F7738" s="29">
        <v>0.97950349999999997</v>
      </c>
    </row>
    <row r="7739" spans="2:6">
      <c r="B7739" s="54">
        <v>44358</v>
      </c>
      <c r="C7739" s="29" t="s">
        <v>36</v>
      </c>
      <c r="D7739" s="29">
        <v>11</v>
      </c>
      <c r="E7739" s="29">
        <v>0.9779371</v>
      </c>
      <c r="F7739" s="29">
        <v>0.97928599999999999</v>
      </c>
    </row>
    <row r="7740" spans="2:6">
      <c r="B7740" s="54">
        <v>44358</v>
      </c>
      <c r="C7740" s="29" t="s">
        <v>36</v>
      </c>
      <c r="D7740" s="29">
        <v>12</v>
      </c>
      <c r="E7740" s="29">
        <v>0.97836369999999995</v>
      </c>
      <c r="F7740" s="29">
        <v>0.97922109999999996</v>
      </c>
    </row>
    <row r="7741" spans="2:6">
      <c r="B7741" s="54">
        <v>44358</v>
      </c>
      <c r="C7741" s="29" t="s">
        <v>36</v>
      </c>
      <c r="D7741" s="29">
        <v>13</v>
      </c>
      <c r="E7741" s="29">
        <v>0.97879380000000005</v>
      </c>
      <c r="F7741" s="29">
        <v>0.97939109999999996</v>
      </c>
    </row>
    <row r="7742" spans="2:6">
      <c r="B7742" s="54">
        <v>44358</v>
      </c>
      <c r="C7742" s="29" t="s">
        <v>36</v>
      </c>
      <c r="D7742" s="29">
        <v>14</v>
      </c>
      <c r="E7742" s="29">
        <v>0.97930209999999995</v>
      </c>
      <c r="F7742" s="29">
        <v>0.98004829999999998</v>
      </c>
    </row>
    <row r="7743" spans="2:6">
      <c r="B7743" s="54">
        <v>44358</v>
      </c>
      <c r="C7743" s="29" t="s">
        <v>36</v>
      </c>
      <c r="D7743" s="29">
        <v>15</v>
      </c>
      <c r="E7743" s="29">
        <v>0.98012920000000003</v>
      </c>
      <c r="F7743" s="29">
        <v>0.98107429999999995</v>
      </c>
    </row>
    <row r="7744" spans="2:6">
      <c r="B7744" s="54">
        <v>44358</v>
      </c>
      <c r="C7744" s="29" t="s">
        <v>36</v>
      </c>
      <c r="D7744" s="29">
        <v>16</v>
      </c>
      <c r="E7744" s="29">
        <v>0.98079289999999997</v>
      </c>
      <c r="F7744" s="29">
        <v>0.98166949999999997</v>
      </c>
    </row>
    <row r="7745" spans="2:6">
      <c r="B7745" s="54">
        <v>44358</v>
      </c>
      <c r="C7745" s="29" t="s">
        <v>36</v>
      </c>
      <c r="D7745" s="29">
        <v>17</v>
      </c>
      <c r="E7745" s="29">
        <v>0.98132560000000002</v>
      </c>
      <c r="F7745" s="29">
        <v>0.98220929999999995</v>
      </c>
    </row>
    <row r="7746" spans="2:6">
      <c r="B7746" s="54">
        <v>44358</v>
      </c>
      <c r="C7746" s="29" t="s">
        <v>36</v>
      </c>
      <c r="D7746" s="29">
        <v>18</v>
      </c>
      <c r="E7746" s="29">
        <v>0.98079609999999995</v>
      </c>
      <c r="F7746" s="29">
        <v>0.9822845</v>
      </c>
    </row>
    <row r="7747" spans="2:6">
      <c r="B7747" s="54">
        <v>44358</v>
      </c>
      <c r="C7747" s="29" t="s">
        <v>36</v>
      </c>
      <c r="D7747" s="29">
        <v>19</v>
      </c>
      <c r="E7747" s="29">
        <v>0.98085469999999997</v>
      </c>
      <c r="F7747" s="29">
        <v>0.98275400000000002</v>
      </c>
    </row>
    <row r="7748" spans="2:6">
      <c r="B7748" s="54">
        <v>44358</v>
      </c>
      <c r="C7748" s="29" t="s">
        <v>36</v>
      </c>
      <c r="D7748" s="29">
        <v>20</v>
      </c>
      <c r="E7748" s="29">
        <v>0.98053729999999995</v>
      </c>
      <c r="F7748" s="29">
        <v>0.98258060000000003</v>
      </c>
    </row>
    <row r="7749" spans="2:6">
      <c r="B7749" s="54">
        <v>44358</v>
      </c>
      <c r="C7749" s="29" t="s">
        <v>36</v>
      </c>
      <c r="D7749" s="29">
        <v>21</v>
      </c>
      <c r="E7749" s="29">
        <v>0.98088359999999997</v>
      </c>
      <c r="F7749" s="29">
        <v>0.98293489999999994</v>
      </c>
    </row>
    <row r="7750" spans="2:6">
      <c r="B7750" s="54">
        <v>44358</v>
      </c>
      <c r="C7750" s="29" t="s">
        <v>36</v>
      </c>
      <c r="D7750" s="29">
        <v>22</v>
      </c>
      <c r="E7750" s="29">
        <v>0.98128850000000001</v>
      </c>
      <c r="F7750" s="29">
        <v>0.9833556</v>
      </c>
    </row>
    <row r="7751" spans="2:6">
      <c r="B7751" s="54">
        <v>44358</v>
      </c>
      <c r="C7751" s="29" t="s">
        <v>36</v>
      </c>
      <c r="D7751" s="29">
        <v>23</v>
      </c>
      <c r="E7751" s="29">
        <v>0.98138409999999998</v>
      </c>
      <c r="F7751" s="29">
        <v>0.98364079999999998</v>
      </c>
    </row>
    <row r="7752" spans="2:6">
      <c r="B7752" s="54">
        <v>44358</v>
      </c>
      <c r="C7752" s="29" t="s">
        <v>36</v>
      </c>
      <c r="D7752" s="29">
        <v>24</v>
      </c>
      <c r="E7752" s="29">
        <v>0.98209250000000003</v>
      </c>
      <c r="F7752" s="29">
        <v>0.98434429999999995</v>
      </c>
    </row>
    <row r="7753" spans="2:6">
      <c r="B7753" s="54">
        <v>44358</v>
      </c>
      <c r="C7753" s="29" t="s">
        <v>36</v>
      </c>
      <c r="D7753" s="29">
        <v>25</v>
      </c>
      <c r="E7753" s="29">
        <v>0.98227819999999999</v>
      </c>
      <c r="F7753" s="29">
        <v>0.98423419999999995</v>
      </c>
    </row>
    <row r="7754" spans="2:6">
      <c r="B7754" s="54">
        <v>44358</v>
      </c>
      <c r="C7754" s="29" t="s">
        <v>36</v>
      </c>
      <c r="D7754" s="29">
        <v>26</v>
      </c>
      <c r="E7754" s="29">
        <v>0.98193399999999997</v>
      </c>
      <c r="F7754" s="29">
        <v>0.98410039999999999</v>
      </c>
    </row>
    <row r="7755" spans="2:6">
      <c r="B7755" s="54">
        <v>44358</v>
      </c>
      <c r="C7755" s="29" t="s">
        <v>36</v>
      </c>
      <c r="D7755" s="29">
        <v>27</v>
      </c>
      <c r="E7755" s="29">
        <v>0.98270230000000003</v>
      </c>
      <c r="F7755" s="29">
        <v>0.98492809999999997</v>
      </c>
    </row>
    <row r="7756" spans="2:6">
      <c r="B7756" s="54">
        <v>44358</v>
      </c>
      <c r="C7756" s="29" t="s">
        <v>36</v>
      </c>
      <c r="D7756" s="29">
        <v>28</v>
      </c>
      <c r="E7756" s="29">
        <v>0.98395060000000001</v>
      </c>
      <c r="F7756" s="29">
        <v>0.98593540000000002</v>
      </c>
    </row>
    <row r="7757" spans="2:6">
      <c r="B7757" s="54">
        <v>44358</v>
      </c>
      <c r="C7757" s="29" t="s">
        <v>36</v>
      </c>
      <c r="D7757" s="29">
        <v>29</v>
      </c>
      <c r="E7757" s="29">
        <v>0.98449240000000005</v>
      </c>
      <c r="F7757" s="29">
        <v>0.98643309999999995</v>
      </c>
    </row>
    <row r="7758" spans="2:6">
      <c r="B7758" s="54">
        <v>44358</v>
      </c>
      <c r="C7758" s="29" t="s">
        <v>36</v>
      </c>
      <c r="D7758" s="29">
        <v>30</v>
      </c>
      <c r="E7758" s="29">
        <v>0.98425799999999997</v>
      </c>
      <c r="F7758" s="29">
        <v>0.98633749999999998</v>
      </c>
    </row>
    <row r="7759" spans="2:6">
      <c r="B7759" s="54">
        <v>44358</v>
      </c>
      <c r="C7759" s="29" t="s">
        <v>36</v>
      </c>
      <c r="D7759" s="29">
        <v>31</v>
      </c>
      <c r="E7759" s="29">
        <v>0.98516009999999998</v>
      </c>
      <c r="F7759" s="29">
        <v>0.98722180000000004</v>
      </c>
    </row>
    <row r="7760" spans="2:6">
      <c r="B7760" s="54">
        <v>44358</v>
      </c>
      <c r="C7760" s="29" t="s">
        <v>36</v>
      </c>
      <c r="D7760" s="29">
        <v>32</v>
      </c>
      <c r="E7760" s="29">
        <v>0.98529370000000005</v>
      </c>
      <c r="F7760" s="29">
        <v>0.98698649999999999</v>
      </c>
    </row>
    <row r="7761" spans="2:6">
      <c r="B7761" s="54">
        <v>44358</v>
      </c>
      <c r="C7761" s="29" t="s">
        <v>36</v>
      </c>
      <c r="D7761" s="29">
        <v>33</v>
      </c>
      <c r="E7761" s="29">
        <v>0.98454660000000005</v>
      </c>
      <c r="F7761" s="29">
        <v>0.98612330000000004</v>
      </c>
    </row>
    <row r="7762" spans="2:6">
      <c r="B7762" s="54">
        <v>44358</v>
      </c>
      <c r="C7762" s="29" t="s">
        <v>36</v>
      </c>
      <c r="D7762" s="29">
        <v>34</v>
      </c>
      <c r="E7762" s="29">
        <v>0.98502000000000001</v>
      </c>
      <c r="F7762" s="29">
        <v>0.98619999999999997</v>
      </c>
    </row>
    <row r="7763" spans="2:6">
      <c r="B7763" s="54">
        <v>44358</v>
      </c>
      <c r="C7763" s="29" t="s">
        <v>36</v>
      </c>
      <c r="D7763" s="29">
        <v>35</v>
      </c>
      <c r="E7763" s="29">
        <v>0.98632030000000004</v>
      </c>
      <c r="F7763" s="29">
        <v>0.98698200000000003</v>
      </c>
    </row>
    <row r="7764" spans="2:6">
      <c r="B7764" s="54">
        <v>44358</v>
      </c>
      <c r="C7764" s="29" t="s">
        <v>36</v>
      </c>
      <c r="D7764" s="29">
        <v>36</v>
      </c>
      <c r="E7764" s="29">
        <v>0.98621479999999995</v>
      </c>
      <c r="F7764" s="29">
        <v>0.98685529999999999</v>
      </c>
    </row>
    <row r="7765" spans="2:6">
      <c r="B7765" s="54">
        <v>44358</v>
      </c>
      <c r="C7765" s="29" t="s">
        <v>36</v>
      </c>
      <c r="D7765" s="29">
        <v>37</v>
      </c>
      <c r="E7765" s="29">
        <v>0.98652459999999997</v>
      </c>
      <c r="F7765" s="29">
        <v>0.98684559999999999</v>
      </c>
    </row>
    <row r="7766" spans="2:6">
      <c r="B7766" s="54">
        <v>44358</v>
      </c>
      <c r="C7766" s="29" t="s">
        <v>36</v>
      </c>
      <c r="D7766" s="29">
        <v>38</v>
      </c>
      <c r="E7766" s="29">
        <v>0.98670210000000003</v>
      </c>
      <c r="F7766" s="29">
        <v>0.98690009999999995</v>
      </c>
    </row>
    <row r="7767" spans="2:6">
      <c r="B7767" s="54">
        <v>44358</v>
      </c>
      <c r="C7767" s="29" t="s">
        <v>36</v>
      </c>
      <c r="D7767" s="29">
        <v>39</v>
      </c>
      <c r="E7767" s="29">
        <v>0.98617730000000003</v>
      </c>
      <c r="F7767" s="29">
        <v>0.98633420000000005</v>
      </c>
    </row>
    <row r="7768" spans="2:6">
      <c r="B7768" s="54">
        <v>44358</v>
      </c>
      <c r="C7768" s="29" t="s">
        <v>36</v>
      </c>
      <c r="D7768" s="29">
        <v>40</v>
      </c>
      <c r="E7768" s="29">
        <v>0.98645400000000005</v>
      </c>
      <c r="F7768" s="29">
        <v>0.98628689999999997</v>
      </c>
    </row>
    <row r="7769" spans="2:6">
      <c r="B7769" s="54">
        <v>44358</v>
      </c>
      <c r="C7769" s="29" t="s">
        <v>36</v>
      </c>
      <c r="D7769" s="29">
        <v>41</v>
      </c>
      <c r="E7769" s="29">
        <v>0.98656480000000002</v>
      </c>
      <c r="F7769" s="29">
        <v>0.98640950000000005</v>
      </c>
    </row>
    <row r="7770" spans="2:6">
      <c r="B7770" s="54">
        <v>44358</v>
      </c>
      <c r="C7770" s="29" t="s">
        <v>36</v>
      </c>
      <c r="D7770" s="29">
        <v>42</v>
      </c>
      <c r="E7770" s="29">
        <v>0.98637220000000003</v>
      </c>
      <c r="F7770" s="29">
        <v>0.98618499999999998</v>
      </c>
    </row>
    <row r="7771" spans="2:6">
      <c r="B7771" s="54">
        <v>44358</v>
      </c>
      <c r="C7771" s="29" t="s">
        <v>36</v>
      </c>
      <c r="D7771" s="29">
        <v>43</v>
      </c>
      <c r="E7771" s="29">
        <v>0.98671679999999995</v>
      </c>
      <c r="F7771" s="29">
        <v>0.9865003</v>
      </c>
    </row>
    <row r="7772" spans="2:6">
      <c r="B7772" s="54">
        <v>44358</v>
      </c>
      <c r="C7772" s="29" t="s">
        <v>36</v>
      </c>
      <c r="D7772" s="29">
        <v>44</v>
      </c>
      <c r="E7772" s="29">
        <v>0.98632120000000001</v>
      </c>
      <c r="F7772" s="29">
        <v>0.98625019999999997</v>
      </c>
    </row>
    <row r="7773" spans="2:6">
      <c r="B7773" s="54">
        <v>44358</v>
      </c>
      <c r="C7773" s="29" t="s">
        <v>36</v>
      </c>
      <c r="D7773" s="29">
        <v>45</v>
      </c>
      <c r="E7773" s="29">
        <v>0.98623530000000004</v>
      </c>
      <c r="F7773" s="29">
        <v>0.98627960000000003</v>
      </c>
    </row>
    <row r="7774" spans="2:6">
      <c r="B7774" s="54">
        <v>44358</v>
      </c>
      <c r="C7774" s="29" t="s">
        <v>36</v>
      </c>
      <c r="D7774" s="29">
        <v>46</v>
      </c>
      <c r="E7774" s="29">
        <v>0.98530779999999996</v>
      </c>
      <c r="F7774" s="29">
        <v>0.98559240000000004</v>
      </c>
    </row>
    <row r="7775" spans="2:6">
      <c r="B7775" s="54">
        <v>44358</v>
      </c>
      <c r="C7775" s="29" t="s">
        <v>36</v>
      </c>
      <c r="D7775" s="29">
        <v>47</v>
      </c>
      <c r="E7775" s="29">
        <v>0.98529359999999999</v>
      </c>
      <c r="F7775" s="29">
        <v>0.98605969999999998</v>
      </c>
    </row>
    <row r="7776" spans="2:6">
      <c r="B7776" s="54">
        <v>44358</v>
      </c>
      <c r="C7776" s="29" t="s">
        <v>36</v>
      </c>
      <c r="D7776" s="29">
        <v>48</v>
      </c>
      <c r="E7776" s="29">
        <v>0.98548539999999996</v>
      </c>
      <c r="F7776" s="29">
        <v>0.98654189999999997</v>
      </c>
    </row>
    <row r="7777" spans="2:6">
      <c r="B7777" s="54">
        <v>44359</v>
      </c>
      <c r="C7777" s="29" t="s">
        <v>36</v>
      </c>
      <c r="D7777" s="29">
        <v>1</v>
      </c>
      <c r="E7777" s="29">
        <v>0.98378019999999999</v>
      </c>
      <c r="F7777" s="29">
        <v>0.98542529999999995</v>
      </c>
    </row>
    <row r="7778" spans="2:6">
      <c r="B7778" s="54">
        <v>44359</v>
      </c>
      <c r="C7778" s="29" t="s">
        <v>36</v>
      </c>
      <c r="D7778" s="29">
        <v>2</v>
      </c>
      <c r="E7778" s="29">
        <v>0.98225399999999996</v>
      </c>
      <c r="F7778" s="29">
        <v>0.98470709999999995</v>
      </c>
    </row>
    <row r="7779" spans="2:6">
      <c r="B7779" s="54">
        <v>44359</v>
      </c>
      <c r="C7779" s="29" t="s">
        <v>36</v>
      </c>
      <c r="D7779" s="29">
        <v>3</v>
      </c>
      <c r="E7779" s="29">
        <v>0.98253639999999998</v>
      </c>
      <c r="F7779" s="29">
        <v>0.98526610000000003</v>
      </c>
    </row>
    <row r="7780" spans="2:6">
      <c r="B7780" s="54">
        <v>44359</v>
      </c>
      <c r="C7780" s="29" t="s">
        <v>36</v>
      </c>
      <c r="D7780" s="29">
        <v>4</v>
      </c>
      <c r="E7780" s="29">
        <v>0.98248409999999997</v>
      </c>
      <c r="F7780" s="29">
        <v>0.98540039999999995</v>
      </c>
    </row>
    <row r="7781" spans="2:6">
      <c r="B7781" s="54">
        <v>44359</v>
      </c>
      <c r="C7781" s="29" t="s">
        <v>36</v>
      </c>
      <c r="D7781" s="29">
        <v>5</v>
      </c>
      <c r="E7781" s="29">
        <v>0.98285869999999997</v>
      </c>
      <c r="F7781" s="29">
        <v>0.98581359999999996</v>
      </c>
    </row>
    <row r="7782" spans="2:6">
      <c r="B7782" s="54">
        <v>44359</v>
      </c>
      <c r="C7782" s="29" t="s">
        <v>36</v>
      </c>
      <c r="D7782" s="29">
        <v>6</v>
      </c>
      <c r="E7782" s="29">
        <v>0.98390540000000004</v>
      </c>
      <c r="F7782" s="29">
        <v>0.98667130000000003</v>
      </c>
    </row>
    <row r="7783" spans="2:6">
      <c r="B7783" s="54">
        <v>44359</v>
      </c>
      <c r="C7783" s="29" t="s">
        <v>36</v>
      </c>
      <c r="D7783" s="29">
        <v>7</v>
      </c>
      <c r="E7783" s="29">
        <v>0.98391459999999997</v>
      </c>
      <c r="F7783" s="29">
        <v>0.98630980000000001</v>
      </c>
    </row>
    <row r="7784" spans="2:6">
      <c r="B7784" s="54">
        <v>44359</v>
      </c>
      <c r="C7784" s="29" t="s">
        <v>36</v>
      </c>
      <c r="D7784" s="29">
        <v>8</v>
      </c>
      <c r="E7784" s="29">
        <v>0.98425859999999998</v>
      </c>
      <c r="F7784" s="29">
        <v>0.98663979999999996</v>
      </c>
    </row>
    <row r="7785" spans="2:6">
      <c r="B7785" s="54">
        <v>44359</v>
      </c>
      <c r="C7785" s="29" t="s">
        <v>36</v>
      </c>
      <c r="D7785" s="29">
        <v>9</v>
      </c>
      <c r="E7785" s="29">
        <v>0.98497279999999998</v>
      </c>
      <c r="F7785" s="29">
        <v>0.9873111</v>
      </c>
    </row>
    <row r="7786" spans="2:6">
      <c r="B7786" s="54">
        <v>44359</v>
      </c>
      <c r="C7786" s="29" t="s">
        <v>36</v>
      </c>
      <c r="D7786" s="29">
        <v>10</v>
      </c>
      <c r="E7786" s="29">
        <v>0.98642569999999996</v>
      </c>
      <c r="F7786" s="29">
        <v>0.98863509999999999</v>
      </c>
    </row>
    <row r="7787" spans="2:6">
      <c r="B7787" s="54">
        <v>44359</v>
      </c>
      <c r="C7787" s="29" t="s">
        <v>36</v>
      </c>
      <c r="D7787" s="29">
        <v>11</v>
      </c>
      <c r="E7787" s="29">
        <v>0.98574589999999995</v>
      </c>
      <c r="F7787" s="29">
        <v>0.98829359999999999</v>
      </c>
    </row>
    <row r="7788" spans="2:6">
      <c r="B7788" s="54">
        <v>44359</v>
      </c>
      <c r="C7788" s="29" t="s">
        <v>36</v>
      </c>
      <c r="D7788" s="29">
        <v>12</v>
      </c>
      <c r="E7788" s="29">
        <v>0.98447669999999998</v>
      </c>
      <c r="F7788" s="29">
        <v>0.98741310000000004</v>
      </c>
    </row>
    <row r="7789" spans="2:6">
      <c r="B7789" s="54">
        <v>44359</v>
      </c>
      <c r="C7789" s="29" t="s">
        <v>36</v>
      </c>
      <c r="D7789" s="29">
        <v>13</v>
      </c>
      <c r="E7789" s="29">
        <v>0.98374519999999999</v>
      </c>
      <c r="F7789" s="29">
        <v>0.98699689999999995</v>
      </c>
    </row>
    <row r="7790" spans="2:6">
      <c r="B7790" s="54">
        <v>44359</v>
      </c>
      <c r="C7790" s="29" t="s">
        <v>36</v>
      </c>
      <c r="D7790" s="29">
        <v>14</v>
      </c>
      <c r="E7790" s="29">
        <v>0.98462289999999997</v>
      </c>
      <c r="F7790" s="29">
        <v>0.98765020000000003</v>
      </c>
    </row>
    <row r="7791" spans="2:6">
      <c r="B7791" s="54">
        <v>44359</v>
      </c>
      <c r="C7791" s="29" t="s">
        <v>36</v>
      </c>
      <c r="D7791" s="29">
        <v>15</v>
      </c>
      <c r="E7791" s="29">
        <v>0.98586960000000001</v>
      </c>
      <c r="F7791" s="29">
        <v>0.98822929999999998</v>
      </c>
    </row>
    <row r="7792" spans="2:6">
      <c r="B7792" s="54">
        <v>44359</v>
      </c>
      <c r="C7792" s="29" t="s">
        <v>36</v>
      </c>
      <c r="D7792" s="29">
        <v>16</v>
      </c>
      <c r="E7792" s="29">
        <v>0.98534069999999996</v>
      </c>
      <c r="F7792" s="29">
        <v>0.98752870000000004</v>
      </c>
    </row>
    <row r="7793" spans="2:6">
      <c r="B7793" s="54">
        <v>44359</v>
      </c>
      <c r="C7793" s="29" t="s">
        <v>36</v>
      </c>
      <c r="D7793" s="29">
        <v>17</v>
      </c>
      <c r="E7793" s="29">
        <v>0.98423490000000002</v>
      </c>
      <c r="F7793" s="29">
        <v>0.98683240000000005</v>
      </c>
    </row>
    <row r="7794" spans="2:6">
      <c r="B7794" s="54">
        <v>44359</v>
      </c>
      <c r="C7794" s="29" t="s">
        <v>36</v>
      </c>
      <c r="D7794" s="29">
        <v>18</v>
      </c>
      <c r="E7794" s="29">
        <v>0.98330189999999995</v>
      </c>
      <c r="F7794" s="29">
        <v>0.98625099999999999</v>
      </c>
    </row>
    <row r="7795" spans="2:6">
      <c r="B7795" s="54">
        <v>44359</v>
      </c>
      <c r="C7795" s="29" t="s">
        <v>36</v>
      </c>
      <c r="D7795" s="29">
        <v>19</v>
      </c>
      <c r="E7795" s="29">
        <v>0.98278129999999997</v>
      </c>
      <c r="F7795" s="29">
        <v>0.9858382</v>
      </c>
    </row>
    <row r="7796" spans="2:6">
      <c r="B7796" s="54">
        <v>44359</v>
      </c>
      <c r="C7796" s="29" t="s">
        <v>36</v>
      </c>
      <c r="D7796" s="29">
        <v>20</v>
      </c>
      <c r="E7796" s="29">
        <v>0.98295960000000004</v>
      </c>
      <c r="F7796" s="29">
        <v>0.98599510000000001</v>
      </c>
    </row>
    <row r="7797" spans="2:6">
      <c r="B7797" s="54">
        <v>44359</v>
      </c>
      <c r="C7797" s="29" t="s">
        <v>36</v>
      </c>
      <c r="D7797" s="29">
        <v>21</v>
      </c>
      <c r="E7797" s="29">
        <v>0.98300050000000005</v>
      </c>
      <c r="F7797" s="29">
        <v>0.98580979999999996</v>
      </c>
    </row>
    <row r="7798" spans="2:6">
      <c r="B7798" s="54">
        <v>44359</v>
      </c>
      <c r="C7798" s="29" t="s">
        <v>36</v>
      </c>
      <c r="D7798" s="29">
        <v>22</v>
      </c>
      <c r="E7798" s="29">
        <v>0.98272550000000003</v>
      </c>
      <c r="F7798" s="29">
        <v>0.98565400000000003</v>
      </c>
    </row>
    <row r="7799" spans="2:6">
      <c r="B7799" s="54">
        <v>44359</v>
      </c>
      <c r="C7799" s="29" t="s">
        <v>36</v>
      </c>
      <c r="D7799" s="29">
        <v>23</v>
      </c>
      <c r="E7799" s="29">
        <v>0.98233700000000002</v>
      </c>
      <c r="F7799" s="29">
        <v>0.98547859999999998</v>
      </c>
    </row>
    <row r="7800" spans="2:6">
      <c r="B7800" s="54">
        <v>44359</v>
      </c>
      <c r="C7800" s="29" t="s">
        <v>36</v>
      </c>
      <c r="D7800" s="29">
        <v>24</v>
      </c>
      <c r="E7800" s="29">
        <v>0.98218079999999996</v>
      </c>
      <c r="F7800" s="29">
        <v>0.98549500000000001</v>
      </c>
    </row>
    <row r="7801" spans="2:6">
      <c r="B7801" s="54">
        <v>44359</v>
      </c>
      <c r="C7801" s="29" t="s">
        <v>36</v>
      </c>
      <c r="D7801" s="29">
        <v>25</v>
      </c>
      <c r="E7801" s="29">
        <v>0.98141800000000001</v>
      </c>
      <c r="F7801" s="29">
        <v>0.98486479999999998</v>
      </c>
    </row>
    <row r="7802" spans="2:6">
      <c r="B7802" s="54">
        <v>44359</v>
      </c>
      <c r="C7802" s="29" t="s">
        <v>36</v>
      </c>
      <c r="D7802" s="29">
        <v>26</v>
      </c>
      <c r="E7802" s="29">
        <v>0.98058290000000004</v>
      </c>
      <c r="F7802" s="29">
        <v>0.98437790000000003</v>
      </c>
    </row>
    <row r="7803" spans="2:6">
      <c r="B7803" s="54">
        <v>44359</v>
      </c>
      <c r="C7803" s="29" t="s">
        <v>36</v>
      </c>
      <c r="D7803" s="29">
        <v>27</v>
      </c>
      <c r="E7803" s="29">
        <v>0.97984510000000002</v>
      </c>
      <c r="F7803" s="29">
        <v>0.98403719999999995</v>
      </c>
    </row>
    <row r="7804" spans="2:6">
      <c r="B7804" s="54">
        <v>44359</v>
      </c>
      <c r="C7804" s="29" t="s">
        <v>36</v>
      </c>
      <c r="D7804" s="29">
        <v>28</v>
      </c>
      <c r="E7804" s="29">
        <v>0.98009159999999995</v>
      </c>
      <c r="F7804" s="29">
        <v>0.98421820000000004</v>
      </c>
    </row>
    <row r="7805" spans="2:6">
      <c r="B7805" s="54">
        <v>44359</v>
      </c>
      <c r="C7805" s="29" t="s">
        <v>36</v>
      </c>
      <c r="D7805" s="29">
        <v>29</v>
      </c>
      <c r="E7805" s="29">
        <v>0.97943970000000002</v>
      </c>
      <c r="F7805" s="29">
        <v>0.98356089999999996</v>
      </c>
    </row>
    <row r="7806" spans="2:6">
      <c r="B7806" s="54">
        <v>44359</v>
      </c>
      <c r="C7806" s="29" t="s">
        <v>36</v>
      </c>
      <c r="D7806" s="29">
        <v>30</v>
      </c>
      <c r="E7806" s="29">
        <v>0.98027580000000003</v>
      </c>
      <c r="F7806" s="29">
        <v>0.98398079999999999</v>
      </c>
    </row>
    <row r="7807" spans="2:6">
      <c r="B7807" s="54">
        <v>44359</v>
      </c>
      <c r="C7807" s="29" t="s">
        <v>36</v>
      </c>
      <c r="D7807" s="29">
        <v>31</v>
      </c>
      <c r="E7807" s="29">
        <v>0.98170190000000002</v>
      </c>
      <c r="F7807" s="29">
        <v>0.98538720000000002</v>
      </c>
    </row>
    <row r="7808" spans="2:6">
      <c r="B7808" s="54">
        <v>44359</v>
      </c>
      <c r="C7808" s="29" t="s">
        <v>36</v>
      </c>
      <c r="D7808" s="29">
        <v>32</v>
      </c>
      <c r="E7808" s="29">
        <v>0.98259129999999995</v>
      </c>
      <c r="F7808" s="29">
        <v>0.98600730000000003</v>
      </c>
    </row>
    <row r="7809" spans="2:6">
      <c r="B7809" s="54">
        <v>44359</v>
      </c>
      <c r="C7809" s="29" t="s">
        <v>36</v>
      </c>
      <c r="D7809" s="29">
        <v>33</v>
      </c>
      <c r="E7809" s="29">
        <v>0.98299539999999996</v>
      </c>
      <c r="F7809" s="29">
        <v>0.98574209999999995</v>
      </c>
    </row>
    <row r="7810" spans="2:6">
      <c r="B7810" s="54">
        <v>44359</v>
      </c>
      <c r="C7810" s="29" t="s">
        <v>36</v>
      </c>
      <c r="D7810" s="29">
        <v>34</v>
      </c>
      <c r="E7810" s="29">
        <v>0.98463109999999998</v>
      </c>
      <c r="F7810" s="29">
        <v>0.98600520000000003</v>
      </c>
    </row>
    <row r="7811" spans="2:6">
      <c r="B7811" s="54">
        <v>44359</v>
      </c>
      <c r="C7811" s="29" t="s">
        <v>36</v>
      </c>
      <c r="D7811" s="29">
        <v>35</v>
      </c>
      <c r="E7811" s="29">
        <v>0.98637300000000006</v>
      </c>
      <c r="F7811" s="29">
        <v>0.98660619999999999</v>
      </c>
    </row>
    <row r="7812" spans="2:6">
      <c r="B7812" s="54">
        <v>44359</v>
      </c>
      <c r="C7812" s="29" t="s">
        <v>36</v>
      </c>
      <c r="D7812" s="29">
        <v>36</v>
      </c>
      <c r="E7812" s="29">
        <v>0.98667340000000003</v>
      </c>
      <c r="F7812" s="29">
        <v>0.98622909999999997</v>
      </c>
    </row>
    <row r="7813" spans="2:6">
      <c r="B7813" s="54">
        <v>44359</v>
      </c>
      <c r="C7813" s="29" t="s">
        <v>36</v>
      </c>
      <c r="D7813" s="29">
        <v>37</v>
      </c>
      <c r="E7813" s="29">
        <v>0.98719570000000001</v>
      </c>
      <c r="F7813" s="29">
        <v>0.98637439999999998</v>
      </c>
    </row>
    <row r="7814" spans="2:6">
      <c r="B7814" s="54">
        <v>44359</v>
      </c>
      <c r="C7814" s="29" t="s">
        <v>36</v>
      </c>
      <c r="D7814" s="29">
        <v>38</v>
      </c>
      <c r="E7814" s="29">
        <v>0.98657779999999995</v>
      </c>
      <c r="F7814" s="29">
        <v>0.98561810000000005</v>
      </c>
    </row>
    <row r="7815" spans="2:6">
      <c r="B7815" s="54">
        <v>44359</v>
      </c>
      <c r="C7815" s="29" t="s">
        <v>36</v>
      </c>
      <c r="D7815" s="29">
        <v>39</v>
      </c>
      <c r="E7815" s="29">
        <v>0.98768540000000005</v>
      </c>
      <c r="F7815" s="29">
        <v>0.98671209999999998</v>
      </c>
    </row>
    <row r="7816" spans="2:6">
      <c r="B7816" s="54">
        <v>44359</v>
      </c>
      <c r="C7816" s="29" t="s">
        <v>36</v>
      </c>
      <c r="D7816" s="29">
        <v>40</v>
      </c>
      <c r="E7816" s="29">
        <v>0.98838300000000001</v>
      </c>
      <c r="F7816" s="29">
        <v>0.98720859999999999</v>
      </c>
    </row>
    <row r="7817" spans="2:6">
      <c r="B7817" s="54">
        <v>44359</v>
      </c>
      <c r="C7817" s="29" t="s">
        <v>36</v>
      </c>
      <c r="D7817" s="29">
        <v>41</v>
      </c>
      <c r="E7817" s="29">
        <v>0.98928400000000005</v>
      </c>
      <c r="F7817" s="29">
        <v>0.9878072</v>
      </c>
    </row>
    <row r="7818" spans="2:6">
      <c r="B7818" s="54">
        <v>44359</v>
      </c>
      <c r="C7818" s="29" t="s">
        <v>36</v>
      </c>
      <c r="D7818" s="29">
        <v>42</v>
      </c>
      <c r="E7818" s="29">
        <v>0.98954900000000001</v>
      </c>
      <c r="F7818" s="29">
        <v>0.98793989999999998</v>
      </c>
    </row>
    <row r="7819" spans="2:6">
      <c r="B7819" s="54">
        <v>44359</v>
      </c>
      <c r="C7819" s="29" t="s">
        <v>36</v>
      </c>
      <c r="D7819" s="29">
        <v>43</v>
      </c>
      <c r="E7819" s="29">
        <v>0.98949900000000002</v>
      </c>
      <c r="F7819" s="29">
        <v>0.98779110000000003</v>
      </c>
    </row>
    <row r="7820" spans="2:6">
      <c r="B7820" s="54">
        <v>44359</v>
      </c>
      <c r="C7820" s="29" t="s">
        <v>36</v>
      </c>
      <c r="D7820" s="29">
        <v>44</v>
      </c>
      <c r="E7820" s="29">
        <v>0.98936449999999998</v>
      </c>
      <c r="F7820" s="29">
        <v>0.98758179999999995</v>
      </c>
    </row>
    <row r="7821" spans="2:6">
      <c r="B7821" s="54">
        <v>44359</v>
      </c>
      <c r="C7821" s="29" t="s">
        <v>36</v>
      </c>
      <c r="D7821" s="29">
        <v>45</v>
      </c>
      <c r="E7821" s="29">
        <v>0.98941809999999997</v>
      </c>
      <c r="F7821" s="29">
        <v>0.98793149999999996</v>
      </c>
    </row>
    <row r="7822" spans="2:6">
      <c r="B7822" s="54">
        <v>44359</v>
      </c>
      <c r="C7822" s="29" t="s">
        <v>36</v>
      </c>
      <c r="D7822" s="29">
        <v>46</v>
      </c>
      <c r="E7822" s="29">
        <v>0.9891432</v>
      </c>
      <c r="F7822" s="29">
        <v>0.98765060000000005</v>
      </c>
    </row>
    <row r="7823" spans="2:6">
      <c r="B7823" s="54">
        <v>44359</v>
      </c>
      <c r="C7823" s="29" t="s">
        <v>36</v>
      </c>
      <c r="D7823" s="29">
        <v>47</v>
      </c>
      <c r="E7823" s="29">
        <v>0.98845260000000001</v>
      </c>
      <c r="F7823" s="29">
        <v>0.98753740000000001</v>
      </c>
    </row>
    <row r="7824" spans="2:6">
      <c r="B7824" s="54">
        <v>44359</v>
      </c>
      <c r="C7824" s="29" t="s">
        <v>36</v>
      </c>
      <c r="D7824" s="29">
        <v>48</v>
      </c>
      <c r="E7824" s="29">
        <v>0.98724659999999997</v>
      </c>
      <c r="F7824" s="29">
        <v>0.98722109999999996</v>
      </c>
    </row>
    <row r="7825" spans="2:6">
      <c r="B7825" s="54">
        <v>44360</v>
      </c>
      <c r="C7825" s="29" t="s">
        <v>36</v>
      </c>
      <c r="D7825" s="29">
        <v>1</v>
      </c>
      <c r="E7825" s="29">
        <v>0.9862959</v>
      </c>
      <c r="F7825" s="29">
        <v>0.98670670000000005</v>
      </c>
    </row>
    <row r="7826" spans="2:6">
      <c r="B7826" s="54">
        <v>44360</v>
      </c>
      <c r="C7826" s="29" t="s">
        <v>36</v>
      </c>
      <c r="D7826" s="29">
        <v>2</v>
      </c>
      <c r="E7826" s="29">
        <v>0.98499320000000001</v>
      </c>
      <c r="F7826" s="29">
        <v>0.98590180000000005</v>
      </c>
    </row>
    <row r="7827" spans="2:6">
      <c r="B7827" s="54">
        <v>44360</v>
      </c>
      <c r="C7827" s="29" t="s">
        <v>36</v>
      </c>
      <c r="D7827" s="29">
        <v>3</v>
      </c>
      <c r="E7827" s="29">
        <v>0.98552819999999997</v>
      </c>
      <c r="F7827" s="29">
        <v>0.98665519999999995</v>
      </c>
    </row>
    <row r="7828" spans="2:6">
      <c r="B7828" s="54">
        <v>44360</v>
      </c>
      <c r="C7828" s="29" t="s">
        <v>36</v>
      </c>
      <c r="D7828" s="29">
        <v>4</v>
      </c>
      <c r="E7828" s="29">
        <v>0.98542300000000005</v>
      </c>
      <c r="F7828" s="29">
        <v>0.98688140000000002</v>
      </c>
    </row>
    <row r="7829" spans="2:6">
      <c r="B7829" s="54">
        <v>44360</v>
      </c>
      <c r="C7829" s="29" t="s">
        <v>36</v>
      </c>
      <c r="D7829" s="29">
        <v>5</v>
      </c>
      <c r="E7829" s="29">
        <v>0.98473270000000002</v>
      </c>
      <c r="F7829" s="29">
        <v>0.98659739999999996</v>
      </c>
    </row>
    <row r="7830" spans="2:6">
      <c r="B7830" s="54">
        <v>44360</v>
      </c>
      <c r="C7830" s="29" t="s">
        <v>36</v>
      </c>
      <c r="D7830" s="29">
        <v>6</v>
      </c>
      <c r="E7830" s="29">
        <v>0.98411649999999995</v>
      </c>
      <c r="F7830" s="29">
        <v>0.98669370000000001</v>
      </c>
    </row>
    <row r="7831" spans="2:6">
      <c r="B7831" s="54">
        <v>44360</v>
      </c>
      <c r="C7831" s="29" t="s">
        <v>36</v>
      </c>
      <c r="D7831" s="29">
        <v>7</v>
      </c>
      <c r="E7831" s="29">
        <v>0.98329739999999999</v>
      </c>
      <c r="F7831" s="29">
        <v>0.98663089999999998</v>
      </c>
    </row>
    <row r="7832" spans="2:6">
      <c r="B7832" s="54">
        <v>44360</v>
      </c>
      <c r="C7832" s="29" t="s">
        <v>36</v>
      </c>
      <c r="D7832" s="29">
        <v>8</v>
      </c>
      <c r="E7832" s="29">
        <v>0.98264110000000005</v>
      </c>
      <c r="F7832" s="29">
        <v>0.98616619999999999</v>
      </c>
    </row>
    <row r="7833" spans="2:6">
      <c r="B7833" s="54">
        <v>44360</v>
      </c>
      <c r="C7833" s="29" t="s">
        <v>36</v>
      </c>
      <c r="D7833" s="29">
        <v>9</v>
      </c>
      <c r="E7833" s="29">
        <v>0.98308589999999996</v>
      </c>
      <c r="F7833" s="29">
        <v>0.98669839999999998</v>
      </c>
    </row>
    <row r="7834" spans="2:6">
      <c r="B7834" s="54">
        <v>44360</v>
      </c>
      <c r="C7834" s="29" t="s">
        <v>36</v>
      </c>
      <c r="D7834" s="29">
        <v>10</v>
      </c>
      <c r="E7834" s="29">
        <v>0.98340919999999998</v>
      </c>
      <c r="F7834" s="29">
        <v>0.98712089999999997</v>
      </c>
    </row>
    <row r="7835" spans="2:6">
      <c r="B7835" s="54">
        <v>44360</v>
      </c>
      <c r="C7835" s="29" t="s">
        <v>36</v>
      </c>
      <c r="D7835" s="29">
        <v>11</v>
      </c>
      <c r="E7835" s="29">
        <v>0.98379680000000003</v>
      </c>
      <c r="F7835" s="29">
        <v>0.98736170000000001</v>
      </c>
    </row>
    <row r="7836" spans="2:6">
      <c r="B7836" s="54">
        <v>44360</v>
      </c>
      <c r="C7836" s="29" t="s">
        <v>36</v>
      </c>
      <c r="D7836" s="29">
        <v>12</v>
      </c>
      <c r="E7836" s="29">
        <v>0.98427410000000004</v>
      </c>
      <c r="F7836" s="29">
        <v>0.98785979999999995</v>
      </c>
    </row>
    <row r="7837" spans="2:6">
      <c r="B7837" s="54">
        <v>44360</v>
      </c>
      <c r="C7837" s="29" t="s">
        <v>36</v>
      </c>
      <c r="D7837" s="29">
        <v>13</v>
      </c>
      <c r="E7837" s="29">
        <v>0.98374550000000005</v>
      </c>
      <c r="F7837" s="29">
        <v>0.98733070000000001</v>
      </c>
    </row>
    <row r="7838" spans="2:6">
      <c r="B7838" s="54">
        <v>44360</v>
      </c>
      <c r="C7838" s="29" t="s">
        <v>36</v>
      </c>
      <c r="D7838" s="29">
        <v>14</v>
      </c>
      <c r="E7838" s="29">
        <v>0.98349050000000005</v>
      </c>
      <c r="F7838" s="29">
        <v>0.9868789</v>
      </c>
    </row>
    <row r="7839" spans="2:6">
      <c r="B7839" s="54">
        <v>44360</v>
      </c>
      <c r="C7839" s="29" t="s">
        <v>36</v>
      </c>
      <c r="D7839" s="29">
        <v>15</v>
      </c>
      <c r="E7839" s="29">
        <v>0.98361339999999997</v>
      </c>
      <c r="F7839" s="29">
        <v>0.98692020000000003</v>
      </c>
    </row>
    <row r="7840" spans="2:6">
      <c r="B7840" s="54">
        <v>44360</v>
      </c>
      <c r="C7840" s="29" t="s">
        <v>36</v>
      </c>
      <c r="D7840" s="29">
        <v>16</v>
      </c>
      <c r="E7840" s="29">
        <v>0.98333440000000005</v>
      </c>
      <c r="F7840" s="29">
        <v>0.98653449999999998</v>
      </c>
    </row>
    <row r="7841" spans="2:6">
      <c r="B7841" s="54">
        <v>44360</v>
      </c>
      <c r="C7841" s="29" t="s">
        <v>36</v>
      </c>
      <c r="D7841" s="29">
        <v>17</v>
      </c>
      <c r="E7841" s="29">
        <v>0.9829599</v>
      </c>
      <c r="F7841" s="29">
        <v>0.98578889999999997</v>
      </c>
    </row>
    <row r="7842" spans="2:6">
      <c r="B7842" s="54">
        <v>44360</v>
      </c>
      <c r="C7842" s="29" t="s">
        <v>36</v>
      </c>
      <c r="D7842" s="29">
        <v>18</v>
      </c>
      <c r="E7842" s="29">
        <v>0.9826281</v>
      </c>
      <c r="F7842" s="29">
        <v>0.98542929999999995</v>
      </c>
    </row>
    <row r="7843" spans="2:6">
      <c r="B7843" s="54">
        <v>44360</v>
      </c>
      <c r="C7843" s="29" t="s">
        <v>36</v>
      </c>
      <c r="D7843" s="29">
        <v>19</v>
      </c>
      <c r="E7843" s="29">
        <v>0.98275889999999999</v>
      </c>
      <c r="F7843" s="29">
        <v>0.98563590000000001</v>
      </c>
    </row>
    <row r="7844" spans="2:6">
      <c r="B7844" s="54">
        <v>44360</v>
      </c>
      <c r="C7844" s="29" t="s">
        <v>36</v>
      </c>
      <c r="D7844" s="29">
        <v>20</v>
      </c>
      <c r="E7844" s="29">
        <v>0.98339909999999997</v>
      </c>
      <c r="F7844" s="29">
        <v>0.98623830000000001</v>
      </c>
    </row>
    <row r="7845" spans="2:6">
      <c r="B7845" s="54">
        <v>44360</v>
      </c>
      <c r="C7845" s="29" t="s">
        <v>36</v>
      </c>
      <c r="D7845" s="29">
        <v>21</v>
      </c>
      <c r="E7845" s="29">
        <v>0.98288489999999995</v>
      </c>
      <c r="F7845" s="29">
        <v>0.98622339999999997</v>
      </c>
    </row>
    <row r="7846" spans="2:6">
      <c r="B7846" s="54">
        <v>44360</v>
      </c>
      <c r="C7846" s="29" t="s">
        <v>36</v>
      </c>
      <c r="D7846" s="29">
        <v>22</v>
      </c>
      <c r="E7846" s="29">
        <v>0.98308819999999997</v>
      </c>
      <c r="F7846" s="29">
        <v>0.98666779999999998</v>
      </c>
    </row>
    <row r="7847" spans="2:6">
      <c r="B7847" s="54">
        <v>44360</v>
      </c>
      <c r="C7847" s="29" t="s">
        <v>36</v>
      </c>
      <c r="D7847" s="29">
        <v>23</v>
      </c>
      <c r="E7847" s="29">
        <v>0.98312679999999997</v>
      </c>
      <c r="F7847" s="29">
        <v>0.98675800000000002</v>
      </c>
    </row>
    <row r="7848" spans="2:6">
      <c r="B7848" s="54">
        <v>44360</v>
      </c>
      <c r="C7848" s="29" t="s">
        <v>36</v>
      </c>
      <c r="D7848" s="29">
        <v>24</v>
      </c>
      <c r="E7848" s="29">
        <v>0.98235229999999996</v>
      </c>
      <c r="F7848" s="29">
        <v>0.98619239999999997</v>
      </c>
    </row>
    <row r="7849" spans="2:6">
      <c r="B7849" s="54">
        <v>44360</v>
      </c>
      <c r="C7849" s="29" t="s">
        <v>36</v>
      </c>
      <c r="D7849" s="29">
        <v>25</v>
      </c>
      <c r="E7849" s="29">
        <v>0.98253749999999995</v>
      </c>
      <c r="F7849" s="29">
        <v>0.98639390000000005</v>
      </c>
    </row>
    <row r="7850" spans="2:6">
      <c r="B7850" s="54">
        <v>44360</v>
      </c>
      <c r="C7850" s="29" t="s">
        <v>36</v>
      </c>
      <c r="D7850" s="29">
        <v>26</v>
      </c>
      <c r="E7850" s="29">
        <v>0.98257269999999997</v>
      </c>
      <c r="F7850" s="29">
        <v>0.98695599999999994</v>
      </c>
    </row>
    <row r="7851" spans="2:6">
      <c r="B7851" s="54">
        <v>44360</v>
      </c>
      <c r="C7851" s="29" t="s">
        <v>36</v>
      </c>
      <c r="D7851" s="29">
        <v>27</v>
      </c>
      <c r="E7851" s="29">
        <v>0.98252879999999998</v>
      </c>
      <c r="F7851" s="29">
        <v>0.98721380000000003</v>
      </c>
    </row>
    <row r="7852" spans="2:6">
      <c r="B7852" s="54">
        <v>44360</v>
      </c>
      <c r="C7852" s="29" t="s">
        <v>36</v>
      </c>
      <c r="D7852" s="29">
        <v>28</v>
      </c>
      <c r="E7852" s="29">
        <v>0.98249869999999995</v>
      </c>
      <c r="F7852" s="29">
        <v>0.98729920000000004</v>
      </c>
    </row>
    <row r="7853" spans="2:6">
      <c r="B7853" s="54">
        <v>44360</v>
      </c>
      <c r="C7853" s="29" t="s">
        <v>36</v>
      </c>
      <c r="D7853" s="29">
        <v>29</v>
      </c>
      <c r="E7853" s="29">
        <v>0.98186870000000004</v>
      </c>
      <c r="F7853" s="29">
        <v>0.98668</v>
      </c>
    </row>
    <row r="7854" spans="2:6">
      <c r="B7854" s="54">
        <v>44360</v>
      </c>
      <c r="C7854" s="29" t="s">
        <v>36</v>
      </c>
      <c r="D7854" s="29">
        <v>30</v>
      </c>
      <c r="E7854" s="29">
        <v>0.98212310000000003</v>
      </c>
      <c r="F7854" s="29">
        <v>0.98676399999999997</v>
      </c>
    </row>
    <row r="7855" spans="2:6">
      <c r="B7855" s="54">
        <v>44360</v>
      </c>
      <c r="C7855" s="29" t="s">
        <v>36</v>
      </c>
      <c r="D7855" s="29">
        <v>31</v>
      </c>
      <c r="E7855" s="29">
        <v>0.98138349999999996</v>
      </c>
      <c r="F7855" s="29">
        <v>0.98582530000000002</v>
      </c>
    </row>
    <row r="7856" spans="2:6">
      <c r="B7856" s="54">
        <v>44360</v>
      </c>
      <c r="C7856" s="29" t="s">
        <v>36</v>
      </c>
      <c r="D7856" s="29">
        <v>32</v>
      </c>
      <c r="E7856" s="29">
        <v>0.98167629999999995</v>
      </c>
      <c r="F7856" s="29">
        <v>0.98567400000000005</v>
      </c>
    </row>
    <row r="7857" spans="2:6">
      <c r="B7857" s="54">
        <v>44360</v>
      </c>
      <c r="C7857" s="29" t="s">
        <v>36</v>
      </c>
      <c r="D7857" s="29">
        <v>33</v>
      </c>
      <c r="E7857" s="29">
        <v>0.98044480000000001</v>
      </c>
      <c r="F7857" s="29">
        <v>0.9841318</v>
      </c>
    </row>
    <row r="7858" spans="2:6">
      <c r="B7858" s="54">
        <v>44360</v>
      </c>
      <c r="C7858" s="29" t="s">
        <v>36</v>
      </c>
      <c r="D7858" s="29">
        <v>34</v>
      </c>
      <c r="E7858" s="29">
        <v>0.98063149999999999</v>
      </c>
      <c r="F7858" s="29">
        <v>0.98358670000000004</v>
      </c>
    </row>
    <row r="7859" spans="2:6">
      <c r="B7859" s="54">
        <v>44360</v>
      </c>
      <c r="C7859" s="29" t="s">
        <v>36</v>
      </c>
      <c r="D7859" s="29">
        <v>35</v>
      </c>
      <c r="E7859" s="29">
        <v>0.98184099999999996</v>
      </c>
      <c r="F7859" s="29">
        <v>0.98389300000000002</v>
      </c>
    </row>
    <row r="7860" spans="2:6">
      <c r="B7860" s="54">
        <v>44360</v>
      </c>
      <c r="C7860" s="29" t="s">
        <v>36</v>
      </c>
      <c r="D7860" s="29">
        <v>36</v>
      </c>
      <c r="E7860" s="29">
        <v>0.98299539999999996</v>
      </c>
      <c r="F7860" s="29">
        <v>0.98433709999999996</v>
      </c>
    </row>
    <row r="7861" spans="2:6">
      <c r="B7861" s="54">
        <v>44360</v>
      </c>
      <c r="C7861" s="29" t="s">
        <v>36</v>
      </c>
      <c r="D7861" s="29">
        <v>37</v>
      </c>
      <c r="E7861" s="29">
        <v>0.98335349999999999</v>
      </c>
      <c r="F7861" s="29">
        <v>0.9845486</v>
      </c>
    </row>
    <row r="7862" spans="2:6">
      <c r="B7862" s="54">
        <v>44360</v>
      </c>
      <c r="C7862" s="29" t="s">
        <v>36</v>
      </c>
      <c r="D7862" s="29">
        <v>38</v>
      </c>
      <c r="E7862" s="29">
        <v>0.98334089999999996</v>
      </c>
      <c r="F7862" s="29">
        <v>0.98455110000000001</v>
      </c>
    </row>
    <row r="7863" spans="2:6">
      <c r="B7863" s="54">
        <v>44360</v>
      </c>
      <c r="C7863" s="29" t="s">
        <v>36</v>
      </c>
      <c r="D7863" s="29">
        <v>39</v>
      </c>
      <c r="E7863" s="29">
        <v>0.98326860000000005</v>
      </c>
      <c r="F7863" s="29">
        <v>0.9843018</v>
      </c>
    </row>
    <row r="7864" spans="2:6">
      <c r="B7864" s="54">
        <v>44360</v>
      </c>
      <c r="C7864" s="29" t="s">
        <v>36</v>
      </c>
      <c r="D7864" s="29">
        <v>40</v>
      </c>
      <c r="E7864" s="29">
        <v>0.98359479999999999</v>
      </c>
      <c r="F7864" s="29">
        <v>0.98448820000000004</v>
      </c>
    </row>
    <row r="7865" spans="2:6">
      <c r="B7865" s="54">
        <v>44360</v>
      </c>
      <c r="C7865" s="29" t="s">
        <v>36</v>
      </c>
      <c r="D7865" s="29">
        <v>41</v>
      </c>
      <c r="E7865" s="29">
        <v>0.98446639999999996</v>
      </c>
      <c r="F7865" s="29">
        <v>0.98509939999999996</v>
      </c>
    </row>
    <row r="7866" spans="2:6">
      <c r="B7866" s="54">
        <v>44360</v>
      </c>
      <c r="C7866" s="29" t="s">
        <v>36</v>
      </c>
      <c r="D7866" s="29">
        <v>42</v>
      </c>
      <c r="E7866" s="29">
        <v>0.9848365</v>
      </c>
      <c r="F7866" s="29">
        <v>0.98539270000000001</v>
      </c>
    </row>
    <row r="7867" spans="2:6">
      <c r="B7867" s="54">
        <v>44360</v>
      </c>
      <c r="C7867" s="29" t="s">
        <v>36</v>
      </c>
      <c r="D7867" s="29">
        <v>43</v>
      </c>
      <c r="E7867" s="29">
        <v>0.98533300000000001</v>
      </c>
      <c r="F7867" s="29">
        <v>0.98563500000000004</v>
      </c>
    </row>
    <row r="7868" spans="2:6">
      <c r="B7868" s="54">
        <v>44360</v>
      </c>
      <c r="C7868" s="29" t="s">
        <v>36</v>
      </c>
      <c r="D7868" s="29">
        <v>44</v>
      </c>
      <c r="E7868" s="29">
        <v>0.98574459999999997</v>
      </c>
      <c r="F7868" s="29">
        <v>0.98588100000000001</v>
      </c>
    </row>
    <row r="7869" spans="2:6">
      <c r="B7869" s="54">
        <v>44360</v>
      </c>
      <c r="C7869" s="29" t="s">
        <v>36</v>
      </c>
      <c r="D7869" s="29">
        <v>45</v>
      </c>
      <c r="E7869" s="29">
        <v>0.9854946</v>
      </c>
      <c r="F7869" s="29">
        <v>0.98564909999999994</v>
      </c>
    </row>
    <row r="7870" spans="2:6">
      <c r="B7870" s="54">
        <v>44360</v>
      </c>
      <c r="C7870" s="29" t="s">
        <v>36</v>
      </c>
      <c r="D7870" s="29">
        <v>46</v>
      </c>
      <c r="E7870" s="29">
        <v>0.98566900000000002</v>
      </c>
      <c r="F7870" s="29">
        <v>0.98580829999999997</v>
      </c>
    </row>
    <row r="7871" spans="2:6">
      <c r="B7871" s="54">
        <v>44360</v>
      </c>
      <c r="C7871" s="29" t="s">
        <v>36</v>
      </c>
      <c r="D7871" s="29">
        <v>47</v>
      </c>
      <c r="E7871" s="29">
        <v>0.98558049999999997</v>
      </c>
      <c r="F7871" s="29">
        <v>0.985989</v>
      </c>
    </row>
    <row r="7872" spans="2:6">
      <c r="B7872" s="54">
        <v>44360</v>
      </c>
      <c r="C7872" s="29" t="s">
        <v>36</v>
      </c>
      <c r="D7872" s="29">
        <v>48</v>
      </c>
      <c r="E7872" s="29">
        <v>0.98420160000000001</v>
      </c>
      <c r="F7872" s="29">
        <v>0.98531009999999997</v>
      </c>
    </row>
    <row r="7873" spans="2:6">
      <c r="B7873" s="54">
        <v>44361</v>
      </c>
      <c r="C7873" s="29" t="s">
        <v>36</v>
      </c>
      <c r="D7873" s="29">
        <v>1</v>
      </c>
      <c r="E7873" s="29">
        <v>0.98349089999999995</v>
      </c>
      <c r="F7873" s="29">
        <v>0.98471410000000004</v>
      </c>
    </row>
    <row r="7874" spans="2:6">
      <c r="B7874" s="54">
        <v>44361</v>
      </c>
      <c r="C7874" s="29" t="s">
        <v>36</v>
      </c>
      <c r="D7874" s="29">
        <v>2</v>
      </c>
      <c r="E7874" s="29">
        <v>0.98323510000000003</v>
      </c>
      <c r="F7874" s="29">
        <v>0.98474139999999999</v>
      </c>
    </row>
    <row r="7875" spans="2:6">
      <c r="B7875" s="54">
        <v>44361</v>
      </c>
      <c r="C7875" s="29" t="s">
        <v>36</v>
      </c>
      <c r="D7875" s="29">
        <v>3</v>
      </c>
      <c r="E7875" s="29">
        <v>0.98177449999999999</v>
      </c>
      <c r="F7875" s="29">
        <v>0.98362380000000005</v>
      </c>
    </row>
    <row r="7876" spans="2:6">
      <c r="B7876" s="54">
        <v>44361</v>
      </c>
      <c r="C7876" s="29" t="s">
        <v>36</v>
      </c>
      <c r="D7876" s="29">
        <v>4</v>
      </c>
      <c r="E7876" s="29">
        <v>0.98114820000000003</v>
      </c>
      <c r="F7876" s="29">
        <v>0.98283980000000004</v>
      </c>
    </row>
    <row r="7877" spans="2:6">
      <c r="B7877" s="54">
        <v>44361</v>
      </c>
      <c r="C7877" s="29" t="s">
        <v>36</v>
      </c>
      <c r="D7877" s="29">
        <v>5</v>
      </c>
      <c r="E7877" s="29">
        <v>0.98098010000000002</v>
      </c>
      <c r="F7877" s="29">
        <v>0.98288589999999998</v>
      </c>
    </row>
    <row r="7878" spans="2:6">
      <c r="B7878" s="54">
        <v>44361</v>
      </c>
      <c r="C7878" s="29" t="s">
        <v>36</v>
      </c>
      <c r="D7878" s="29">
        <v>6</v>
      </c>
      <c r="E7878" s="29">
        <v>0.98033199999999998</v>
      </c>
      <c r="F7878" s="29">
        <v>0.98218919999999998</v>
      </c>
    </row>
    <row r="7879" spans="2:6">
      <c r="B7879" s="54">
        <v>44361</v>
      </c>
      <c r="C7879" s="29" t="s">
        <v>36</v>
      </c>
      <c r="D7879" s="29">
        <v>7</v>
      </c>
      <c r="E7879" s="29">
        <v>0.98071419999999998</v>
      </c>
      <c r="F7879" s="29">
        <v>0.98259859999999999</v>
      </c>
    </row>
    <row r="7880" spans="2:6">
      <c r="B7880" s="54">
        <v>44361</v>
      </c>
      <c r="C7880" s="29" t="s">
        <v>36</v>
      </c>
      <c r="D7880" s="29">
        <v>8</v>
      </c>
      <c r="E7880" s="29">
        <v>0.97945979999999999</v>
      </c>
      <c r="F7880" s="29">
        <v>0.98184009999999999</v>
      </c>
    </row>
    <row r="7881" spans="2:6">
      <c r="B7881" s="54">
        <v>44361</v>
      </c>
      <c r="C7881" s="29" t="s">
        <v>36</v>
      </c>
      <c r="D7881" s="29">
        <v>9</v>
      </c>
      <c r="E7881" s="29">
        <v>0.97848480000000004</v>
      </c>
      <c r="F7881" s="29">
        <v>0.98130609999999996</v>
      </c>
    </row>
    <row r="7882" spans="2:6">
      <c r="B7882" s="54">
        <v>44361</v>
      </c>
      <c r="C7882" s="29" t="s">
        <v>36</v>
      </c>
      <c r="D7882" s="29">
        <v>10</v>
      </c>
      <c r="E7882" s="29">
        <v>0.98035470000000002</v>
      </c>
      <c r="F7882" s="29">
        <v>0.98338829999999999</v>
      </c>
    </row>
    <row r="7883" spans="2:6">
      <c r="B7883" s="54">
        <v>44361</v>
      </c>
      <c r="C7883" s="29" t="s">
        <v>36</v>
      </c>
      <c r="D7883" s="29">
        <v>11</v>
      </c>
      <c r="E7883" s="29">
        <v>0.98126630000000004</v>
      </c>
      <c r="F7883" s="29">
        <v>0.98421329999999996</v>
      </c>
    </row>
    <row r="7884" spans="2:6">
      <c r="B7884" s="54">
        <v>44361</v>
      </c>
      <c r="C7884" s="29" t="s">
        <v>36</v>
      </c>
      <c r="D7884" s="29">
        <v>12</v>
      </c>
      <c r="E7884" s="29">
        <v>0.98117580000000004</v>
      </c>
      <c r="F7884" s="29">
        <v>0.98406669999999996</v>
      </c>
    </row>
    <row r="7885" spans="2:6">
      <c r="B7885" s="54">
        <v>44361</v>
      </c>
      <c r="C7885" s="29" t="s">
        <v>36</v>
      </c>
      <c r="D7885" s="29">
        <v>13</v>
      </c>
      <c r="E7885" s="29">
        <v>0.98155300000000001</v>
      </c>
      <c r="F7885" s="29">
        <v>0.98446690000000003</v>
      </c>
    </row>
    <row r="7886" spans="2:6">
      <c r="B7886" s="54">
        <v>44361</v>
      </c>
      <c r="C7886" s="29" t="s">
        <v>36</v>
      </c>
      <c r="D7886" s="29">
        <v>14</v>
      </c>
      <c r="E7886" s="29">
        <v>0.98278779999999999</v>
      </c>
      <c r="F7886" s="29">
        <v>0.98518870000000003</v>
      </c>
    </row>
    <row r="7887" spans="2:6">
      <c r="B7887" s="54">
        <v>44361</v>
      </c>
      <c r="C7887" s="29" t="s">
        <v>36</v>
      </c>
      <c r="D7887" s="29">
        <v>15</v>
      </c>
      <c r="E7887" s="29">
        <v>0.98252810000000002</v>
      </c>
      <c r="F7887" s="29">
        <v>0.984796</v>
      </c>
    </row>
    <row r="7888" spans="2:6">
      <c r="B7888" s="54">
        <v>44361</v>
      </c>
      <c r="C7888" s="29" t="s">
        <v>36</v>
      </c>
      <c r="D7888" s="29">
        <v>16</v>
      </c>
      <c r="E7888" s="29">
        <v>0.98160879999999995</v>
      </c>
      <c r="F7888" s="29">
        <v>0.98386850000000003</v>
      </c>
    </row>
    <row r="7889" spans="2:6">
      <c r="B7889" s="54">
        <v>44361</v>
      </c>
      <c r="C7889" s="29" t="s">
        <v>36</v>
      </c>
      <c r="D7889" s="29">
        <v>17</v>
      </c>
      <c r="E7889" s="29">
        <v>0.98239549999999998</v>
      </c>
      <c r="F7889" s="29">
        <v>0.98466109999999996</v>
      </c>
    </row>
    <row r="7890" spans="2:6">
      <c r="B7890" s="54">
        <v>44361</v>
      </c>
      <c r="C7890" s="29" t="s">
        <v>36</v>
      </c>
      <c r="D7890" s="29">
        <v>18</v>
      </c>
      <c r="E7890" s="29">
        <v>0.98256449999999995</v>
      </c>
      <c r="F7890" s="29">
        <v>0.98480509999999999</v>
      </c>
    </row>
    <row r="7891" spans="2:6">
      <c r="B7891" s="54">
        <v>44361</v>
      </c>
      <c r="C7891" s="29" t="s">
        <v>36</v>
      </c>
      <c r="D7891" s="29">
        <v>19</v>
      </c>
      <c r="E7891" s="29">
        <v>0.98227019999999998</v>
      </c>
      <c r="F7891" s="29">
        <v>0.98470159999999995</v>
      </c>
    </row>
    <row r="7892" spans="2:6">
      <c r="B7892" s="54">
        <v>44361</v>
      </c>
      <c r="C7892" s="29" t="s">
        <v>36</v>
      </c>
      <c r="D7892" s="29">
        <v>20</v>
      </c>
      <c r="E7892" s="29">
        <v>0.98220110000000005</v>
      </c>
      <c r="F7892" s="29">
        <v>0.98464770000000001</v>
      </c>
    </row>
    <row r="7893" spans="2:6">
      <c r="B7893" s="54">
        <v>44361</v>
      </c>
      <c r="C7893" s="29" t="s">
        <v>36</v>
      </c>
      <c r="D7893" s="29">
        <v>21</v>
      </c>
      <c r="E7893" s="29">
        <v>0.98316349999999997</v>
      </c>
      <c r="F7893" s="29">
        <v>0.98546</v>
      </c>
    </row>
    <row r="7894" spans="2:6">
      <c r="B7894" s="54">
        <v>44361</v>
      </c>
      <c r="C7894" s="29" t="s">
        <v>36</v>
      </c>
      <c r="D7894" s="29">
        <v>22</v>
      </c>
      <c r="E7894" s="29">
        <v>0.98363429999999996</v>
      </c>
      <c r="F7894" s="29">
        <v>0.98595860000000002</v>
      </c>
    </row>
    <row r="7895" spans="2:6">
      <c r="B7895" s="54">
        <v>44361</v>
      </c>
      <c r="C7895" s="29" t="s">
        <v>36</v>
      </c>
      <c r="D7895" s="29">
        <v>23</v>
      </c>
      <c r="E7895" s="29">
        <v>0.98290809999999995</v>
      </c>
      <c r="F7895" s="29">
        <v>0.98550879999999996</v>
      </c>
    </row>
    <row r="7896" spans="2:6">
      <c r="B7896" s="54">
        <v>44361</v>
      </c>
      <c r="C7896" s="29" t="s">
        <v>36</v>
      </c>
      <c r="D7896" s="29">
        <v>24</v>
      </c>
      <c r="E7896" s="29">
        <v>0.98268160000000004</v>
      </c>
      <c r="F7896" s="29">
        <v>0.98525010000000002</v>
      </c>
    </row>
    <row r="7897" spans="2:6">
      <c r="B7897" s="54">
        <v>44361</v>
      </c>
      <c r="C7897" s="29" t="s">
        <v>36</v>
      </c>
      <c r="D7897" s="29">
        <v>25</v>
      </c>
      <c r="E7897" s="29">
        <v>0.98271240000000004</v>
      </c>
      <c r="F7897" s="29">
        <v>0.98531000000000002</v>
      </c>
    </row>
    <row r="7898" spans="2:6">
      <c r="B7898" s="54">
        <v>44361</v>
      </c>
      <c r="C7898" s="29" t="s">
        <v>36</v>
      </c>
      <c r="D7898" s="29">
        <v>26</v>
      </c>
      <c r="E7898" s="29">
        <v>0.98193889999999995</v>
      </c>
      <c r="F7898" s="29">
        <v>0.98468319999999998</v>
      </c>
    </row>
    <row r="7899" spans="2:6">
      <c r="B7899" s="54">
        <v>44361</v>
      </c>
      <c r="C7899" s="29" t="s">
        <v>36</v>
      </c>
      <c r="D7899" s="29">
        <v>27</v>
      </c>
      <c r="E7899" s="29">
        <v>0.98182309999999995</v>
      </c>
      <c r="F7899" s="29">
        <v>0.98450780000000004</v>
      </c>
    </row>
    <row r="7900" spans="2:6">
      <c r="B7900" s="54">
        <v>44361</v>
      </c>
      <c r="C7900" s="29" t="s">
        <v>36</v>
      </c>
      <c r="D7900" s="29">
        <v>28</v>
      </c>
      <c r="E7900" s="29">
        <v>0.98196689999999998</v>
      </c>
      <c r="F7900" s="29">
        <v>0.98457340000000004</v>
      </c>
    </row>
    <row r="7901" spans="2:6">
      <c r="B7901" s="54">
        <v>44361</v>
      </c>
      <c r="C7901" s="29" t="s">
        <v>36</v>
      </c>
      <c r="D7901" s="29">
        <v>29</v>
      </c>
      <c r="E7901" s="29">
        <v>0.98219939999999994</v>
      </c>
      <c r="F7901" s="29">
        <v>0.98477060000000005</v>
      </c>
    </row>
    <row r="7902" spans="2:6">
      <c r="B7902" s="54">
        <v>44361</v>
      </c>
      <c r="C7902" s="29" t="s">
        <v>36</v>
      </c>
      <c r="D7902" s="29">
        <v>30</v>
      </c>
      <c r="E7902" s="29">
        <v>0.98343879999999995</v>
      </c>
      <c r="F7902" s="29">
        <v>0.98563690000000004</v>
      </c>
    </row>
    <row r="7903" spans="2:6">
      <c r="B7903" s="54">
        <v>44361</v>
      </c>
      <c r="C7903" s="29" t="s">
        <v>36</v>
      </c>
      <c r="D7903" s="29">
        <v>31</v>
      </c>
      <c r="E7903" s="29">
        <v>0.9843189</v>
      </c>
      <c r="F7903" s="29">
        <v>0.98631800000000003</v>
      </c>
    </row>
    <row r="7904" spans="2:6">
      <c r="B7904" s="54">
        <v>44361</v>
      </c>
      <c r="C7904" s="29" t="s">
        <v>36</v>
      </c>
      <c r="D7904" s="29">
        <v>32</v>
      </c>
      <c r="E7904" s="29">
        <v>0.98442249999999998</v>
      </c>
      <c r="F7904" s="29">
        <v>0.98604800000000004</v>
      </c>
    </row>
    <row r="7905" spans="2:6">
      <c r="B7905" s="54">
        <v>44361</v>
      </c>
      <c r="C7905" s="29" t="s">
        <v>36</v>
      </c>
      <c r="D7905" s="29">
        <v>33</v>
      </c>
      <c r="E7905" s="29">
        <v>0.98425459999999998</v>
      </c>
      <c r="F7905" s="29">
        <v>0.98546370000000005</v>
      </c>
    </row>
    <row r="7906" spans="2:6">
      <c r="B7906" s="54">
        <v>44361</v>
      </c>
      <c r="C7906" s="29" t="s">
        <v>36</v>
      </c>
      <c r="D7906" s="29">
        <v>34</v>
      </c>
      <c r="E7906" s="29">
        <v>0.98562709999999998</v>
      </c>
      <c r="F7906" s="29">
        <v>0.98624590000000001</v>
      </c>
    </row>
    <row r="7907" spans="2:6">
      <c r="B7907" s="54">
        <v>44361</v>
      </c>
      <c r="C7907" s="29" t="s">
        <v>36</v>
      </c>
      <c r="D7907" s="29">
        <v>35</v>
      </c>
      <c r="E7907" s="29">
        <v>0.98576050000000004</v>
      </c>
      <c r="F7907" s="29">
        <v>0.98613550000000005</v>
      </c>
    </row>
    <row r="7908" spans="2:6">
      <c r="B7908" s="54">
        <v>44361</v>
      </c>
      <c r="C7908" s="29" t="s">
        <v>36</v>
      </c>
      <c r="D7908" s="29">
        <v>36</v>
      </c>
      <c r="E7908" s="29">
        <v>0.98667559999999999</v>
      </c>
      <c r="F7908" s="29">
        <v>0.98687879999999994</v>
      </c>
    </row>
    <row r="7909" spans="2:6">
      <c r="B7909" s="54">
        <v>44361</v>
      </c>
      <c r="C7909" s="29" t="s">
        <v>36</v>
      </c>
      <c r="D7909" s="29">
        <v>37</v>
      </c>
      <c r="E7909" s="29">
        <v>0.98654269999999999</v>
      </c>
      <c r="F7909" s="29">
        <v>0.98692999999999997</v>
      </c>
    </row>
    <row r="7910" spans="2:6">
      <c r="B7910" s="54">
        <v>44361</v>
      </c>
      <c r="C7910" s="29" t="s">
        <v>36</v>
      </c>
      <c r="D7910" s="29">
        <v>38</v>
      </c>
      <c r="E7910" s="29">
        <v>0.9870717</v>
      </c>
      <c r="F7910" s="29">
        <v>0.987147</v>
      </c>
    </row>
    <row r="7911" spans="2:6">
      <c r="B7911" s="54">
        <v>44361</v>
      </c>
      <c r="C7911" s="29" t="s">
        <v>36</v>
      </c>
      <c r="D7911" s="29">
        <v>39</v>
      </c>
      <c r="E7911" s="29">
        <v>0.98672950000000004</v>
      </c>
      <c r="F7911" s="29">
        <v>0.98682740000000002</v>
      </c>
    </row>
    <row r="7912" spans="2:6">
      <c r="B7912" s="54">
        <v>44361</v>
      </c>
      <c r="C7912" s="29" t="s">
        <v>36</v>
      </c>
      <c r="D7912" s="29">
        <v>40</v>
      </c>
      <c r="E7912" s="29">
        <v>0.98699599999999998</v>
      </c>
      <c r="F7912" s="29">
        <v>0.98671790000000004</v>
      </c>
    </row>
    <row r="7913" spans="2:6">
      <c r="B7913" s="54">
        <v>44361</v>
      </c>
      <c r="C7913" s="29" t="s">
        <v>36</v>
      </c>
      <c r="D7913" s="29">
        <v>41</v>
      </c>
      <c r="E7913" s="29">
        <v>0.98695960000000005</v>
      </c>
      <c r="F7913" s="29">
        <v>0.98664589999999996</v>
      </c>
    </row>
    <row r="7914" spans="2:6">
      <c r="B7914" s="54">
        <v>44361</v>
      </c>
      <c r="C7914" s="29" t="s">
        <v>36</v>
      </c>
      <c r="D7914" s="29">
        <v>42</v>
      </c>
      <c r="E7914" s="29">
        <v>0.98723059999999996</v>
      </c>
      <c r="F7914" s="29">
        <v>0.98690250000000002</v>
      </c>
    </row>
    <row r="7915" spans="2:6">
      <c r="B7915" s="54">
        <v>44361</v>
      </c>
      <c r="C7915" s="29" t="s">
        <v>36</v>
      </c>
      <c r="D7915" s="29">
        <v>43</v>
      </c>
      <c r="E7915" s="29">
        <v>0.98844149999999997</v>
      </c>
      <c r="F7915" s="29">
        <v>0.98766949999999998</v>
      </c>
    </row>
    <row r="7916" spans="2:6">
      <c r="B7916" s="54">
        <v>44361</v>
      </c>
      <c r="C7916" s="29" t="s">
        <v>36</v>
      </c>
      <c r="D7916" s="29">
        <v>44</v>
      </c>
      <c r="E7916" s="29">
        <v>0.98868009999999995</v>
      </c>
      <c r="F7916" s="29">
        <v>0.98765860000000005</v>
      </c>
    </row>
    <row r="7917" spans="2:6">
      <c r="B7917" s="54">
        <v>44361</v>
      </c>
      <c r="C7917" s="29" t="s">
        <v>36</v>
      </c>
      <c r="D7917" s="29">
        <v>45</v>
      </c>
      <c r="E7917" s="29">
        <v>0.98881330000000001</v>
      </c>
      <c r="F7917" s="29">
        <v>0.98751319999999998</v>
      </c>
    </row>
    <row r="7918" spans="2:6">
      <c r="B7918" s="54">
        <v>44361</v>
      </c>
      <c r="C7918" s="29" t="s">
        <v>36</v>
      </c>
      <c r="D7918" s="29">
        <v>46</v>
      </c>
      <c r="E7918" s="29">
        <v>0.98929990000000001</v>
      </c>
      <c r="F7918" s="29">
        <v>0.98758230000000002</v>
      </c>
    </row>
    <row r="7919" spans="2:6">
      <c r="B7919" s="54">
        <v>44361</v>
      </c>
      <c r="C7919" s="29" t="s">
        <v>36</v>
      </c>
      <c r="D7919" s="29">
        <v>47</v>
      </c>
      <c r="E7919" s="29">
        <v>0.98939069999999996</v>
      </c>
      <c r="F7919" s="29">
        <v>0.9875237</v>
      </c>
    </row>
    <row r="7920" spans="2:6">
      <c r="B7920" s="54">
        <v>44361</v>
      </c>
      <c r="C7920" s="29" t="s">
        <v>36</v>
      </c>
      <c r="D7920" s="29">
        <v>48</v>
      </c>
      <c r="E7920" s="29">
        <v>0.98948409999999998</v>
      </c>
      <c r="F7920" s="29">
        <v>0.98753360000000001</v>
      </c>
    </row>
    <row r="7921" spans="2:6">
      <c r="B7921" s="54">
        <v>44362</v>
      </c>
      <c r="C7921" s="29" t="s">
        <v>36</v>
      </c>
      <c r="D7921" s="29">
        <v>1</v>
      </c>
      <c r="E7921" s="29">
        <v>0.98968250000000002</v>
      </c>
      <c r="F7921" s="29">
        <v>0.98790389999999995</v>
      </c>
    </row>
    <row r="7922" spans="2:6">
      <c r="B7922" s="54">
        <v>44362</v>
      </c>
      <c r="C7922" s="29" t="s">
        <v>36</v>
      </c>
      <c r="D7922" s="29">
        <v>2</v>
      </c>
      <c r="E7922" s="29">
        <v>0.98944120000000002</v>
      </c>
      <c r="F7922" s="29">
        <v>0.98764689999999999</v>
      </c>
    </row>
    <row r="7923" spans="2:6">
      <c r="B7923" s="54">
        <v>44362</v>
      </c>
      <c r="C7923" s="29" t="s">
        <v>36</v>
      </c>
      <c r="D7923" s="29">
        <v>3</v>
      </c>
      <c r="E7923" s="29">
        <v>0.98965360000000002</v>
      </c>
      <c r="F7923" s="29">
        <v>0.98804720000000001</v>
      </c>
    </row>
    <row r="7924" spans="2:6">
      <c r="B7924" s="54">
        <v>44362</v>
      </c>
      <c r="C7924" s="29" t="s">
        <v>36</v>
      </c>
      <c r="D7924" s="29">
        <v>4</v>
      </c>
      <c r="E7924" s="29">
        <v>0.99001519999999998</v>
      </c>
      <c r="F7924" s="29">
        <v>0.98819630000000003</v>
      </c>
    </row>
    <row r="7925" spans="2:6">
      <c r="B7925" s="54">
        <v>44362</v>
      </c>
      <c r="C7925" s="29" t="s">
        <v>36</v>
      </c>
      <c r="D7925" s="29">
        <v>5</v>
      </c>
      <c r="E7925" s="29">
        <v>0.98994530000000003</v>
      </c>
      <c r="F7925" s="29">
        <v>0.98801870000000003</v>
      </c>
    </row>
    <row r="7926" spans="2:6">
      <c r="B7926" s="54">
        <v>44362</v>
      </c>
      <c r="C7926" s="29" t="s">
        <v>36</v>
      </c>
      <c r="D7926" s="29">
        <v>6</v>
      </c>
      <c r="E7926" s="29">
        <v>0.98992080000000005</v>
      </c>
      <c r="F7926" s="29">
        <v>0.98770230000000003</v>
      </c>
    </row>
    <row r="7927" spans="2:6">
      <c r="B7927" s="54">
        <v>44362</v>
      </c>
      <c r="C7927" s="29" t="s">
        <v>36</v>
      </c>
      <c r="D7927" s="29">
        <v>7</v>
      </c>
      <c r="E7927" s="29">
        <v>0.99022330000000003</v>
      </c>
      <c r="F7927" s="29">
        <v>0.98772689999999996</v>
      </c>
    </row>
    <row r="7928" spans="2:6">
      <c r="B7928" s="54">
        <v>44362</v>
      </c>
      <c r="C7928" s="29" t="s">
        <v>36</v>
      </c>
      <c r="D7928" s="29">
        <v>8</v>
      </c>
      <c r="E7928" s="29">
        <v>0.99000080000000001</v>
      </c>
      <c r="F7928" s="29">
        <v>0.98733950000000004</v>
      </c>
    </row>
    <row r="7929" spans="2:6">
      <c r="B7929" s="54">
        <v>44362</v>
      </c>
      <c r="C7929" s="29" t="s">
        <v>36</v>
      </c>
      <c r="D7929" s="29">
        <v>9</v>
      </c>
      <c r="E7929" s="29">
        <v>0.99003739999999996</v>
      </c>
      <c r="F7929" s="29">
        <v>0.98723700000000003</v>
      </c>
    </row>
    <row r="7930" spans="2:6">
      <c r="B7930" s="54">
        <v>44362</v>
      </c>
      <c r="C7930" s="29" t="s">
        <v>36</v>
      </c>
      <c r="D7930" s="29">
        <v>10</v>
      </c>
      <c r="E7930" s="29">
        <v>0.99001740000000005</v>
      </c>
      <c r="F7930" s="29">
        <v>0.9872417</v>
      </c>
    </row>
    <row r="7931" spans="2:6">
      <c r="B7931" s="54">
        <v>44362</v>
      </c>
      <c r="C7931" s="29" t="s">
        <v>36</v>
      </c>
      <c r="D7931" s="29">
        <v>11</v>
      </c>
      <c r="E7931" s="29">
        <v>0.98994510000000002</v>
      </c>
      <c r="F7931" s="29">
        <v>0.98725459999999998</v>
      </c>
    </row>
    <row r="7932" spans="2:6">
      <c r="B7932" s="54">
        <v>44362</v>
      </c>
      <c r="C7932" s="29" t="s">
        <v>36</v>
      </c>
      <c r="D7932" s="29">
        <v>12</v>
      </c>
      <c r="E7932" s="29">
        <v>0.99011099999999996</v>
      </c>
      <c r="F7932" s="29">
        <v>0.98747549999999995</v>
      </c>
    </row>
    <row r="7933" spans="2:6">
      <c r="B7933" s="54">
        <v>44362</v>
      </c>
      <c r="C7933" s="29" t="s">
        <v>36</v>
      </c>
      <c r="D7933" s="29">
        <v>13</v>
      </c>
      <c r="E7933" s="29">
        <v>0.99068310000000004</v>
      </c>
      <c r="F7933" s="29">
        <v>0.98785319999999999</v>
      </c>
    </row>
    <row r="7934" spans="2:6">
      <c r="B7934" s="54">
        <v>44362</v>
      </c>
      <c r="C7934" s="29" t="s">
        <v>36</v>
      </c>
      <c r="D7934" s="29">
        <v>14</v>
      </c>
      <c r="E7934" s="29">
        <v>0.99062269999999997</v>
      </c>
      <c r="F7934" s="29">
        <v>0.98796399999999995</v>
      </c>
    </row>
    <row r="7935" spans="2:6">
      <c r="B7935" s="54">
        <v>44362</v>
      </c>
      <c r="C7935" s="29" t="s">
        <v>36</v>
      </c>
      <c r="D7935" s="29">
        <v>15</v>
      </c>
      <c r="E7935" s="29">
        <v>0.9908863</v>
      </c>
      <c r="F7935" s="29">
        <v>0.98826999999999998</v>
      </c>
    </row>
    <row r="7936" spans="2:6">
      <c r="B7936" s="54">
        <v>44362</v>
      </c>
      <c r="C7936" s="29" t="s">
        <v>36</v>
      </c>
      <c r="D7936" s="29">
        <v>16</v>
      </c>
      <c r="E7936" s="29">
        <v>0.99133740000000004</v>
      </c>
      <c r="F7936" s="29">
        <v>0.98927279999999995</v>
      </c>
    </row>
    <row r="7937" spans="2:6">
      <c r="B7937" s="54">
        <v>44362</v>
      </c>
      <c r="C7937" s="29" t="s">
        <v>36</v>
      </c>
      <c r="D7937" s="29">
        <v>17</v>
      </c>
      <c r="E7937" s="29">
        <v>0.9914927</v>
      </c>
      <c r="F7937" s="29">
        <v>0.9894193</v>
      </c>
    </row>
    <row r="7938" spans="2:6">
      <c r="B7938" s="54">
        <v>44362</v>
      </c>
      <c r="C7938" s="29" t="s">
        <v>36</v>
      </c>
      <c r="D7938" s="29">
        <v>18</v>
      </c>
      <c r="E7938" s="29">
        <v>0.99118989999999996</v>
      </c>
      <c r="F7938" s="29">
        <v>0.98926190000000003</v>
      </c>
    </row>
    <row r="7939" spans="2:6">
      <c r="B7939" s="54">
        <v>44362</v>
      </c>
      <c r="C7939" s="29" t="s">
        <v>36</v>
      </c>
      <c r="D7939" s="29">
        <v>19</v>
      </c>
      <c r="E7939" s="29">
        <v>0.9911894</v>
      </c>
      <c r="F7939" s="29">
        <v>0.98930530000000005</v>
      </c>
    </row>
    <row r="7940" spans="2:6">
      <c r="B7940" s="54">
        <v>44362</v>
      </c>
      <c r="C7940" s="29" t="s">
        <v>36</v>
      </c>
      <c r="D7940" s="29">
        <v>20</v>
      </c>
      <c r="E7940" s="29">
        <v>0.99084150000000004</v>
      </c>
      <c r="F7940" s="29">
        <v>0.98883109999999996</v>
      </c>
    </row>
    <row r="7941" spans="2:6">
      <c r="B7941" s="54">
        <v>44362</v>
      </c>
      <c r="C7941" s="29" t="s">
        <v>36</v>
      </c>
      <c r="D7941" s="29">
        <v>21</v>
      </c>
      <c r="E7941" s="29">
        <v>0.99058630000000003</v>
      </c>
      <c r="F7941" s="29">
        <v>0.98843389999999998</v>
      </c>
    </row>
    <row r="7942" spans="2:6">
      <c r="B7942" s="54">
        <v>44362</v>
      </c>
      <c r="C7942" s="29" t="s">
        <v>36</v>
      </c>
      <c r="D7942" s="29">
        <v>22</v>
      </c>
      <c r="E7942" s="29">
        <v>0.99031550000000002</v>
      </c>
      <c r="F7942" s="29">
        <v>0.98835499999999998</v>
      </c>
    </row>
    <row r="7943" spans="2:6">
      <c r="B7943" s="54">
        <v>44362</v>
      </c>
      <c r="C7943" s="29" t="s">
        <v>36</v>
      </c>
      <c r="D7943" s="29">
        <v>23</v>
      </c>
      <c r="E7943" s="29">
        <v>0.98915830000000005</v>
      </c>
      <c r="F7943" s="29">
        <v>0.98751480000000003</v>
      </c>
    </row>
    <row r="7944" spans="2:6">
      <c r="B7944" s="54">
        <v>44362</v>
      </c>
      <c r="C7944" s="29" t="s">
        <v>36</v>
      </c>
      <c r="D7944" s="29">
        <v>24</v>
      </c>
      <c r="E7944" s="29">
        <v>0.9879947</v>
      </c>
      <c r="F7944" s="29">
        <v>0.98671580000000003</v>
      </c>
    </row>
    <row r="7945" spans="2:6">
      <c r="B7945" s="54">
        <v>44362</v>
      </c>
      <c r="C7945" s="29" t="s">
        <v>36</v>
      </c>
      <c r="D7945" s="29">
        <v>25</v>
      </c>
      <c r="E7945" s="29">
        <v>0.98800670000000002</v>
      </c>
      <c r="F7945" s="29">
        <v>0.98709389999999997</v>
      </c>
    </row>
    <row r="7946" spans="2:6">
      <c r="B7946" s="54">
        <v>44362</v>
      </c>
      <c r="C7946" s="29" t="s">
        <v>36</v>
      </c>
      <c r="D7946" s="29">
        <v>26</v>
      </c>
      <c r="E7946" s="29">
        <v>0.98812239999999996</v>
      </c>
      <c r="F7946" s="29">
        <v>0.98750380000000004</v>
      </c>
    </row>
    <row r="7947" spans="2:6">
      <c r="B7947" s="54">
        <v>44362</v>
      </c>
      <c r="C7947" s="29" t="s">
        <v>36</v>
      </c>
      <c r="D7947" s="29">
        <v>27</v>
      </c>
      <c r="E7947" s="29">
        <v>0.98721080000000005</v>
      </c>
      <c r="F7947" s="29">
        <v>0.98713220000000002</v>
      </c>
    </row>
    <row r="7948" spans="2:6">
      <c r="B7948" s="54">
        <v>44362</v>
      </c>
      <c r="C7948" s="29" t="s">
        <v>36</v>
      </c>
      <c r="D7948" s="29">
        <v>28</v>
      </c>
      <c r="E7948" s="29">
        <v>0.9872012</v>
      </c>
      <c r="F7948" s="29">
        <v>0.98755309999999996</v>
      </c>
    </row>
    <row r="7949" spans="2:6">
      <c r="B7949" s="54">
        <v>44362</v>
      </c>
      <c r="C7949" s="29" t="s">
        <v>36</v>
      </c>
      <c r="D7949" s="29">
        <v>29</v>
      </c>
      <c r="E7949" s="29">
        <v>0.9849289</v>
      </c>
      <c r="F7949" s="29">
        <v>0.98527640000000005</v>
      </c>
    </row>
    <row r="7950" spans="2:6">
      <c r="B7950" s="54">
        <v>44362</v>
      </c>
      <c r="C7950" s="29" t="s">
        <v>36</v>
      </c>
      <c r="D7950" s="29">
        <v>30</v>
      </c>
      <c r="E7950" s="29">
        <v>0.98551770000000005</v>
      </c>
      <c r="F7950" s="29">
        <v>0.9858751</v>
      </c>
    </row>
    <row r="7951" spans="2:6">
      <c r="B7951" s="54">
        <v>44362</v>
      </c>
      <c r="C7951" s="29" t="s">
        <v>36</v>
      </c>
      <c r="D7951" s="29">
        <v>31</v>
      </c>
      <c r="E7951" s="29">
        <v>0.98604950000000002</v>
      </c>
      <c r="F7951" s="29">
        <v>0.98625309999999999</v>
      </c>
    </row>
    <row r="7952" spans="2:6">
      <c r="B7952" s="54">
        <v>44362</v>
      </c>
      <c r="C7952" s="29" t="s">
        <v>36</v>
      </c>
      <c r="D7952" s="29">
        <v>32</v>
      </c>
      <c r="E7952" s="29">
        <v>0.98539569999999999</v>
      </c>
      <c r="F7952" s="29">
        <v>0.98571120000000001</v>
      </c>
    </row>
    <row r="7953" spans="2:6">
      <c r="B7953" s="54">
        <v>44362</v>
      </c>
      <c r="C7953" s="29" t="s">
        <v>36</v>
      </c>
      <c r="D7953" s="29">
        <v>33</v>
      </c>
      <c r="E7953" s="29">
        <v>0.98486609999999997</v>
      </c>
      <c r="F7953" s="29">
        <v>0.985321</v>
      </c>
    </row>
    <row r="7954" spans="2:6">
      <c r="B7954" s="54">
        <v>44362</v>
      </c>
      <c r="C7954" s="29" t="s">
        <v>36</v>
      </c>
      <c r="D7954" s="29">
        <v>34</v>
      </c>
      <c r="E7954" s="29">
        <v>0.98436319999999999</v>
      </c>
      <c r="F7954" s="29">
        <v>0.98461759999999998</v>
      </c>
    </row>
    <row r="7955" spans="2:6">
      <c r="B7955" s="54">
        <v>44362</v>
      </c>
      <c r="C7955" s="29" t="s">
        <v>36</v>
      </c>
      <c r="D7955" s="29">
        <v>35</v>
      </c>
      <c r="E7955" s="29">
        <v>0.98421219999999998</v>
      </c>
      <c r="F7955" s="29">
        <v>0.98454220000000003</v>
      </c>
    </row>
    <row r="7956" spans="2:6">
      <c r="B7956" s="54">
        <v>44362</v>
      </c>
      <c r="C7956" s="29" t="s">
        <v>36</v>
      </c>
      <c r="D7956" s="29">
        <v>36</v>
      </c>
      <c r="E7956" s="29">
        <v>0.98416729999999997</v>
      </c>
      <c r="F7956" s="29">
        <v>0.9843963</v>
      </c>
    </row>
    <row r="7957" spans="2:6">
      <c r="B7957" s="54">
        <v>44362</v>
      </c>
      <c r="C7957" s="29" t="s">
        <v>36</v>
      </c>
      <c r="D7957" s="29">
        <v>37</v>
      </c>
      <c r="E7957" s="29">
        <v>0.98325580000000001</v>
      </c>
      <c r="F7957" s="29">
        <v>0.98340740000000004</v>
      </c>
    </row>
    <row r="7958" spans="2:6">
      <c r="B7958" s="54">
        <v>44362</v>
      </c>
      <c r="C7958" s="29" t="s">
        <v>36</v>
      </c>
      <c r="D7958" s="29">
        <v>38</v>
      </c>
      <c r="E7958" s="29">
        <v>0.98256449999999995</v>
      </c>
      <c r="F7958" s="29">
        <v>0.98282000000000003</v>
      </c>
    </row>
    <row r="7959" spans="2:6">
      <c r="B7959" s="54">
        <v>44362</v>
      </c>
      <c r="C7959" s="29" t="s">
        <v>36</v>
      </c>
      <c r="D7959" s="29">
        <v>39</v>
      </c>
      <c r="E7959" s="29">
        <v>0.98412379999999999</v>
      </c>
      <c r="F7959" s="29">
        <v>0.98412630000000001</v>
      </c>
    </row>
    <row r="7960" spans="2:6">
      <c r="B7960" s="54">
        <v>44362</v>
      </c>
      <c r="C7960" s="29" t="s">
        <v>36</v>
      </c>
      <c r="D7960" s="29">
        <v>40</v>
      </c>
      <c r="E7960" s="29">
        <v>0.98338349999999997</v>
      </c>
      <c r="F7960" s="29">
        <v>0.98312350000000004</v>
      </c>
    </row>
    <row r="7961" spans="2:6">
      <c r="B7961" s="54">
        <v>44362</v>
      </c>
      <c r="C7961" s="29" t="s">
        <v>36</v>
      </c>
      <c r="D7961" s="29">
        <v>41</v>
      </c>
      <c r="E7961" s="29">
        <v>0.9836182</v>
      </c>
      <c r="F7961" s="29">
        <v>0.98310379999999997</v>
      </c>
    </row>
    <row r="7962" spans="2:6">
      <c r="B7962" s="54">
        <v>44362</v>
      </c>
      <c r="C7962" s="29" t="s">
        <v>36</v>
      </c>
      <c r="D7962" s="29">
        <v>42</v>
      </c>
      <c r="E7962" s="29">
        <v>0.98321510000000001</v>
      </c>
      <c r="F7962" s="29">
        <v>0.98272700000000002</v>
      </c>
    </row>
    <row r="7963" spans="2:6">
      <c r="B7963" s="54">
        <v>44362</v>
      </c>
      <c r="C7963" s="29" t="s">
        <v>36</v>
      </c>
      <c r="D7963" s="29">
        <v>43</v>
      </c>
      <c r="E7963" s="29">
        <v>0.98395949999999999</v>
      </c>
      <c r="F7963" s="29">
        <v>0.98329270000000002</v>
      </c>
    </row>
    <row r="7964" spans="2:6">
      <c r="B7964" s="54">
        <v>44362</v>
      </c>
      <c r="C7964" s="29" t="s">
        <v>36</v>
      </c>
      <c r="D7964" s="29">
        <v>44</v>
      </c>
      <c r="E7964" s="29">
        <v>0.98394190000000004</v>
      </c>
      <c r="F7964" s="29">
        <v>0.9831221</v>
      </c>
    </row>
    <row r="7965" spans="2:6">
      <c r="B7965" s="54">
        <v>44362</v>
      </c>
      <c r="C7965" s="29" t="s">
        <v>36</v>
      </c>
      <c r="D7965" s="29">
        <v>45</v>
      </c>
      <c r="E7965" s="29">
        <v>0.98363869999999998</v>
      </c>
      <c r="F7965" s="29">
        <v>0.98302529999999999</v>
      </c>
    </row>
    <row r="7966" spans="2:6">
      <c r="B7966" s="54">
        <v>44362</v>
      </c>
      <c r="C7966" s="29" t="s">
        <v>36</v>
      </c>
      <c r="D7966" s="29">
        <v>46</v>
      </c>
      <c r="E7966" s="29">
        <v>0.98266989999999999</v>
      </c>
      <c r="F7966" s="29">
        <v>0.98274570000000006</v>
      </c>
    </row>
    <row r="7967" spans="2:6">
      <c r="B7967" s="54">
        <v>44362</v>
      </c>
      <c r="C7967" s="29" t="s">
        <v>36</v>
      </c>
      <c r="D7967" s="29">
        <v>47</v>
      </c>
      <c r="E7967" s="29">
        <v>0.9814929</v>
      </c>
      <c r="F7967" s="29">
        <v>0.98244310000000001</v>
      </c>
    </row>
    <row r="7968" spans="2:6">
      <c r="B7968" s="54">
        <v>44362</v>
      </c>
      <c r="C7968" s="29" t="s">
        <v>36</v>
      </c>
      <c r="D7968" s="29">
        <v>48</v>
      </c>
      <c r="E7968" s="29">
        <v>0.98090710000000003</v>
      </c>
      <c r="F7968" s="29">
        <v>0.98239699999999996</v>
      </c>
    </row>
    <row r="7969" spans="2:6">
      <c r="B7969" s="54">
        <v>44363</v>
      </c>
      <c r="C7969" s="29" t="s">
        <v>36</v>
      </c>
      <c r="D7969" s="29">
        <v>1</v>
      </c>
      <c r="E7969" s="29">
        <v>0.98141239999999996</v>
      </c>
      <c r="F7969" s="29">
        <v>0.98269850000000003</v>
      </c>
    </row>
    <row r="7970" spans="2:6">
      <c r="B7970" s="54">
        <v>44363</v>
      </c>
      <c r="C7970" s="29" t="s">
        <v>36</v>
      </c>
      <c r="D7970" s="29">
        <v>2</v>
      </c>
      <c r="E7970" s="29">
        <v>0.98153299999999999</v>
      </c>
      <c r="F7970" s="29">
        <v>0.98282250000000004</v>
      </c>
    </row>
    <row r="7971" spans="2:6">
      <c r="B7971" s="54">
        <v>44363</v>
      </c>
      <c r="C7971" s="29" t="s">
        <v>36</v>
      </c>
      <c r="D7971" s="29">
        <v>3</v>
      </c>
      <c r="E7971" s="29">
        <v>0.98138250000000005</v>
      </c>
      <c r="F7971" s="29">
        <v>0.98301459999999996</v>
      </c>
    </row>
    <row r="7972" spans="2:6">
      <c r="B7972" s="54">
        <v>44363</v>
      </c>
      <c r="C7972" s="29" t="s">
        <v>36</v>
      </c>
      <c r="D7972" s="29">
        <v>4</v>
      </c>
      <c r="E7972" s="29">
        <v>0.98074090000000003</v>
      </c>
      <c r="F7972" s="29">
        <v>0.98260999999999998</v>
      </c>
    </row>
    <row r="7973" spans="2:6">
      <c r="B7973" s="54">
        <v>44363</v>
      </c>
      <c r="C7973" s="29" t="s">
        <v>36</v>
      </c>
      <c r="D7973" s="29">
        <v>5</v>
      </c>
      <c r="E7973" s="29">
        <v>0.98036920000000005</v>
      </c>
      <c r="F7973" s="29">
        <v>0.98219909999999999</v>
      </c>
    </row>
    <row r="7974" spans="2:6">
      <c r="B7974" s="54">
        <v>44363</v>
      </c>
      <c r="C7974" s="29" t="s">
        <v>36</v>
      </c>
      <c r="D7974" s="29">
        <v>6</v>
      </c>
      <c r="E7974" s="29">
        <v>0.98091660000000003</v>
      </c>
      <c r="F7974" s="29">
        <v>0.98254470000000005</v>
      </c>
    </row>
    <row r="7975" spans="2:6">
      <c r="B7975" s="54">
        <v>44363</v>
      </c>
      <c r="C7975" s="29" t="s">
        <v>36</v>
      </c>
      <c r="D7975" s="29">
        <v>7</v>
      </c>
      <c r="E7975" s="29">
        <v>0.98079309999999997</v>
      </c>
      <c r="F7975" s="29">
        <v>0.98218780000000006</v>
      </c>
    </row>
    <row r="7976" spans="2:6">
      <c r="B7976" s="54">
        <v>44363</v>
      </c>
      <c r="C7976" s="29" t="s">
        <v>36</v>
      </c>
      <c r="D7976" s="29">
        <v>8</v>
      </c>
      <c r="E7976" s="29">
        <v>0.98011979999999999</v>
      </c>
      <c r="F7976" s="29">
        <v>0.98161240000000005</v>
      </c>
    </row>
    <row r="7977" spans="2:6">
      <c r="B7977" s="54">
        <v>44363</v>
      </c>
      <c r="C7977" s="29" t="s">
        <v>36</v>
      </c>
      <c r="D7977" s="29">
        <v>9</v>
      </c>
      <c r="E7977" s="29">
        <v>0.97978829999999995</v>
      </c>
      <c r="F7977" s="29">
        <v>0.98167249999999995</v>
      </c>
    </row>
    <row r="7978" spans="2:6">
      <c r="B7978" s="54">
        <v>44363</v>
      </c>
      <c r="C7978" s="29" t="s">
        <v>36</v>
      </c>
      <c r="D7978" s="29">
        <v>10</v>
      </c>
      <c r="E7978" s="29">
        <v>0.97966580000000003</v>
      </c>
      <c r="F7978" s="29">
        <v>0.98162360000000004</v>
      </c>
    </row>
    <row r="7979" spans="2:6">
      <c r="B7979" s="54">
        <v>44363</v>
      </c>
      <c r="C7979" s="29" t="s">
        <v>36</v>
      </c>
      <c r="D7979" s="29">
        <v>11</v>
      </c>
      <c r="E7979" s="29">
        <v>0.97883469999999995</v>
      </c>
      <c r="F7979" s="29">
        <v>0.98083909999999996</v>
      </c>
    </row>
    <row r="7980" spans="2:6">
      <c r="B7980" s="54">
        <v>44363</v>
      </c>
      <c r="C7980" s="29" t="s">
        <v>36</v>
      </c>
      <c r="D7980" s="29">
        <v>12</v>
      </c>
      <c r="E7980" s="29">
        <v>0.97928740000000003</v>
      </c>
      <c r="F7980" s="29">
        <v>0.98073270000000001</v>
      </c>
    </row>
    <row r="7981" spans="2:6">
      <c r="B7981" s="54">
        <v>44363</v>
      </c>
      <c r="C7981" s="29" t="s">
        <v>36</v>
      </c>
      <c r="D7981" s="29">
        <v>13</v>
      </c>
      <c r="E7981" s="29">
        <v>0.98093010000000003</v>
      </c>
      <c r="F7981" s="29">
        <v>0.98175780000000001</v>
      </c>
    </row>
    <row r="7982" spans="2:6">
      <c r="B7982" s="54">
        <v>44363</v>
      </c>
      <c r="C7982" s="29" t="s">
        <v>36</v>
      </c>
      <c r="D7982" s="29">
        <v>14</v>
      </c>
      <c r="E7982" s="29">
        <v>0.98307679999999997</v>
      </c>
      <c r="F7982" s="29">
        <v>0.98343899999999995</v>
      </c>
    </row>
    <row r="7983" spans="2:6">
      <c r="B7983" s="54">
        <v>44363</v>
      </c>
      <c r="C7983" s="29" t="s">
        <v>36</v>
      </c>
      <c r="D7983" s="29">
        <v>15</v>
      </c>
      <c r="E7983" s="29">
        <v>0.98562490000000003</v>
      </c>
      <c r="F7983" s="29">
        <v>0.98531809999999997</v>
      </c>
    </row>
    <row r="7984" spans="2:6">
      <c r="B7984" s="54">
        <v>44363</v>
      </c>
      <c r="C7984" s="29" t="s">
        <v>36</v>
      </c>
      <c r="D7984" s="29">
        <v>16</v>
      </c>
      <c r="E7984" s="29">
        <v>0.98567910000000003</v>
      </c>
      <c r="F7984" s="29">
        <v>0.98551699999999998</v>
      </c>
    </row>
    <row r="7985" spans="2:6">
      <c r="B7985" s="54">
        <v>44363</v>
      </c>
      <c r="C7985" s="29" t="s">
        <v>36</v>
      </c>
      <c r="D7985" s="29">
        <v>17</v>
      </c>
      <c r="E7985" s="29">
        <v>0.98667450000000001</v>
      </c>
      <c r="F7985" s="29">
        <v>0.98646060000000002</v>
      </c>
    </row>
    <row r="7986" spans="2:6">
      <c r="B7986" s="54">
        <v>44363</v>
      </c>
      <c r="C7986" s="29" t="s">
        <v>36</v>
      </c>
      <c r="D7986" s="29">
        <v>18</v>
      </c>
      <c r="E7986" s="29">
        <v>0.98825969999999996</v>
      </c>
      <c r="F7986" s="29">
        <v>0.98796870000000003</v>
      </c>
    </row>
    <row r="7987" spans="2:6">
      <c r="B7987" s="54">
        <v>44363</v>
      </c>
      <c r="C7987" s="29" t="s">
        <v>36</v>
      </c>
      <c r="D7987" s="29">
        <v>19</v>
      </c>
      <c r="E7987" s="29">
        <v>0.98879830000000002</v>
      </c>
      <c r="F7987" s="29">
        <v>0.98851219999999995</v>
      </c>
    </row>
    <row r="7988" spans="2:6">
      <c r="B7988" s="54">
        <v>44363</v>
      </c>
      <c r="C7988" s="29" t="s">
        <v>36</v>
      </c>
      <c r="D7988" s="29">
        <v>20</v>
      </c>
      <c r="E7988" s="29">
        <v>0.98931139999999995</v>
      </c>
      <c r="F7988" s="29">
        <v>0.98910560000000003</v>
      </c>
    </row>
    <row r="7989" spans="2:6">
      <c r="B7989" s="54">
        <v>44363</v>
      </c>
      <c r="C7989" s="29" t="s">
        <v>36</v>
      </c>
      <c r="D7989" s="29">
        <v>21</v>
      </c>
      <c r="E7989" s="29">
        <v>0.98945070000000002</v>
      </c>
      <c r="F7989" s="29">
        <v>0.98915200000000003</v>
      </c>
    </row>
    <row r="7990" spans="2:6">
      <c r="B7990" s="54">
        <v>44363</v>
      </c>
      <c r="C7990" s="29" t="s">
        <v>36</v>
      </c>
      <c r="D7990" s="29">
        <v>22</v>
      </c>
      <c r="E7990" s="29">
        <v>0.98909179999999997</v>
      </c>
      <c r="F7990" s="29">
        <v>0.98883339999999997</v>
      </c>
    </row>
    <row r="7991" spans="2:6">
      <c r="B7991" s="54">
        <v>44363</v>
      </c>
      <c r="C7991" s="29" t="s">
        <v>36</v>
      </c>
      <c r="D7991" s="29">
        <v>23</v>
      </c>
      <c r="E7991" s="29">
        <v>0.98889210000000005</v>
      </c>
      <c r="F7991" s="29">
        <v>0.98864050000000003</v>
      </c>
    </row>
    <row r="7992" spans="2:6">
      <c r="B7992" s="54">
        <v>44363</v>
      </c>
      <c r="C7992" s="29" t="s">
        <v>36</v>
      </c>
      <c r="D7992" s="29">
        <v>24</v>
      </c>
      <c r="E7992" s="29">
        <v>0.98837549999999996</v>
      </c>
      <c r="F7992" s="29">
        <v>0.98819190000000001</v>
      </c>
    </row>
    <row r="7993" spans="2:6">
      <c r="B7993" s="54">
        <v>44363</v>
      </c>
      <c r="C7993" s="29" t="s">
        <v>36</v>
      </c>
      <c r="D7993" s="29">
        <v>25</v>
      </c>
      <c r="E7993" s="29">
        <v>0.98764680000000005</v>
      </c>
      <c r="F7993" s="29">
        <v>0.98772819999999995</v>
      </c>
    </row>
    <row r="7994" spans="2:6">
      <c r="B7994" s="54">
        <v>44363</v>
      </c>
      <c r="C7994" s="29" t="s">
        <v>36</v>
      </c>
      <c r="D7994" s="29">
        <v>26</v>
      </c>
      <c r="E7994" s="29">
        <v>0.98786119999999999</v>
      </c>
      <c r="F7994" s="29">
        <v>0.98792250000000004</v>
      </c>
    </row>
    <row r="7995" spans="2:6">
      <c r="B7995" s="54">
        <v>44363</v>
      </c>
      <c r="C7995" s="29" t="s">
        <v>36</v>
      </c>
      <c r="D7995" s="29">
        <v>27</v>
      </c>
      <c r="E7995" s="29">
        <v>0.98821840000000005</v>
      </c>
      <c r="F7995" s="29">
        <v>0.98834829999999996</v>
      </c>
    </row>
    <row r="7996" spans="2:6">
      <c r="B7996" s="54">
        <v>44363</v>
      </c>
      <c r="C7996" s="29" t="s">
        <v>36</v>
      </c>
      <c r="D7996" s="29">
        <v>28</v>
      </c>
      <c r="E7996" s="29">
        <v>0.98803079999999999</v>
      </c>
      <c r="F7996" s="29">
        <v>0.98833309999999996</v>
      </c>
    </row>
    <row r="7997" spans="2:6">
      <c r="B7997" s="54">
        <v>44363</v>
      </c>
      <c r="C7997" s="29" t="s">
        <v>36</v>
      </c>
      <c r="D7997" s="29">
        <v>29</v>
      </c>
      <c r="E7997" s="29">
        <v>0.98748610000000003</v>
      </c>
      <c r="F7997" s="29">
        <v>0.98791969999999996</v>
      </c>
    </row>
    <row r="7998" spans="2:6">
      <c r="B7998" s="54">
        <v>44363</v>
      </c>
      <c r="C7998" s="29" t="s">
        <v>36</v>
      </c>
      <c r="D7998" s="29">
        <v>30</v>
      </c>
      <c r="E7998" s="29">
        <v>0.98704020000000003</v>
      </c>
      <c r="F7998" s="29">
        <v>0.98770290000000005</v>
      </c>
    </row>
    <row r="7999" spans="2:6">
      <c r="B7999" s="54">
        <v>44363</v>
      </c>
      <c r="C7999" s="29" t="s">
        <v>36</v>
      </c>
      <c r="D7999" s="29">
        <v>31</v>
      </c>
      <c r="E7999" s="29">
        <v>0.98752649999999997</v>
      </c>
      <c r="F7999" s="29">
        <v>0.98805209999999999</v>
      </c>
    </row>
    <row r="8000" spans="2:6">
      <c r="B8000" s="54">
        <v>44363</v>
      </c>
      <c r="C8000" s="29" t="s">
        <v>36</v>
      </c>
      <c r="D8000" s="29">
        <v>32</v>
      </c>
      <c r="E8000" s="29">
        <v>0.98742960000000002</v>
      </c>
      <c r="F8000" s="29">
        <v>0.98813989999999996</v>
      </c>
    </row>
    <row r="8001" spans="2:6">
      <c r="B8001" s="54">
        <v>44363</v>
      </c>
      <c r="C8001" s="29" t="s">
        <v>36</v>
      </c>
      <c r="D8001" s="29">
        <v>33</v>
      </c>
      <c r="E8001" s="29">
        <v>0.98656730000000004</v>
      </c>
      <c r="F8001" s="29">
        <v>0.98749880000000001</v>
      </c>
    </row>
    <row r="8002" spans="2:6">
      <c r="B8002" s="54">
        <v>44363</v>
      </c>
      <c r="C8002" s="29" t="s">
        <v>36</v>
      </c>
      <c r="D8002" s="29">
        <v>34</v>
      </c>
      <c r="E8002" s="29">
        <v>0.98572309999999996</v>
      </c>
      <c r="F8002" s="29">
        <v>0.98688220000000004</v>
      </c>
    </row>
    <row r="8003" spans="2:6">
      <c r="B8003" s="54">
        <v>44363</v>
      </c>
      <c r="C8003" s="29" t="s">
        <v>36</v>
      </c>
      <c r="D8003" s="29">
        <v>35</v>
      </c>
      <c r="E8003" s="29">
        <v>0.98523649999999996</v>
      </c>
      <c r="F8003" s="29">
        <v>0.9864347</v>
      </c>
    </row>
    <row r="8004" spans="2:6">
      <c r="B8004" s="54">
        <v>44363</v>
      </c>
      <c r="C8004" s="29" t="s">
        <v>36</v>
      </c>
      <c r="D8004" s="29">
        <v>36</v>
      </c>
      <c r="E8004" s="29">
        <v>0.98477820000000005</v>
      </c>
      <c r="F8004" s="29">
        <v>0.98600089999999996</v>
      </c>
    </row>
    <row r="8005" spans="2:6">
      <c r="B8005" s="54">
        <v>44363</v>
      </c>
      <c r="C8005" s="29" t="s">
        <v>36</v>
      </c>
      <c r="D8005" s="29">
        <v>37</v>
      </c>
      <c r="E8005" s="29">
        <v>0.98520059999999998</v>
      </c>
      <c r="F8005" s="29">
        <v>0.98627629999999999</v>
      </c>
    </row>
    <row r="8006" spans="2:6">
      <c r="B8006" s="54">
        <v>44363</v>
      </c>
      <c r="C8006" s="29" t="s">
        <v>36</v>
      </c>
      <c r="D8006" s="29">
        <v>38</v>
      </c>
      <c r="E8006" s="29">
        <v>0.9852573</v>
      </c>
      <c r="F8006" s="29">
        <v>0.98621809999999999</v>
      </c>
    </row>
    <row r="8007" spans="2:6">
      <c r="B8007" s="54">
        <v>44363</v>
      </c>
      <c r="C8007" s="29" t="s">
        <v>36</v>
      </c>
      <c r="D8007" s="29">
        <v>39</v>
      </c>
      <c r="E8007" s="29">
        <v>0.98539750000000004</v>
      </c>
      <c r="F8007" s="29">
        <v>0.98649739999999997</v>
      </c>
    </row>
    <row r="8008" spans="2:6">
      <c r="B8008" s="54">
        <v>44363</v>
      </c>
      <c r="C8008" s="29" t="s">
        <v>36</v>
      </c>
      <c r="D8008" s="29">
        <v>40</v>
      </c>
      <c r="E8008" s="29">
        <v>0.98604789999999998</v>
      </c>
      <c r="F8008" s="29">
        <v>0.9870835</v>
      </c>
    </row>
    <row r="8009" spans="2:6">
      <c r="B8009" s="54">
        <v>44363</v>
      </c>
      <c r="C8009" s="29" t="s">
        <v>36</v>
      </c>
      <c r="D8009" s="29">
        <v>41</v>
      </c>
      <c r="E8009" s="29">
        <v>0.98689450000000001</v>
      </c>
      <c r="F8009" s="29">
        <v>0.98761299999999996</v>
      </c>
    </row>
    <row r="8010" spans="2:6">
      <c r="B8010" s="54">
        <v>44363</v>
      </c>
      <c r="C8010" s="29" t="s">
        <v>36</v>
      </c>
      <c r="D8010" s="29">
        <v>42</v>
      </c>
      <c r="E8010" s="29">
        <v>0.98735280000000003</v>
      </c>
      <c r="F8010" s="29">
        <v>0.98793129999999996</v>
      </c>
    </row>
    <row r="8011" spans="2:6">
      <c r="B8011" s="54">
        <v>44363</v>
      </c>
      <c r="C8011" s="29" t="s">
        <v>36</v>
      </c>
      <c r="D8011" s="29">
        <v>43</v>
      </c>
      <c r="E8011" s="29">
        <v>0.98684309999999997</v>
      </c>
      <c r="F8011" s="29">
        <v>0.98745950000000005</v>
      </c>
    </row>
    <row r="8012" spans="2:6">
      <c r="B8012" s="54">
        <v>44363</v>
      </c>
      <c r="C8012" s="29" t="s">
        <v>36</v>
      </c>
      <c r="D8012" s="29">
        <v>44</v>
      </c>
      <c r="E8012" s="29">
        <v>0.98703189999999996</v>
      </c>
      <c r="F8012" s="29">
        <v>0.98735600000000001</v>
      </c>
    </row>
    <row r="8013" spans="2:6">
      <c r="B8013" s="54">
        <v>44363</v>
      </c>
      <c r="C8013" s="29" t="s">
        <v>36</v>
      </c>
      <c r="D8013" s="29">
        <v>45</v>
      </c>
      <c r="E8013" s="29">
        <v>0.98756940000000004</v>
      </c>
      <c r="F8013" s="29">
        <v>0.98759390000000002</v>
      </c>
    </row>
    <row r="8014" spans="2:6">
      <c r="B8014" s="54">
        <v>44363</v>
      </c>
      <c r="C8014" s="29" t="s">
        <v>36</v>
      </c>
      <c r="D8014" s="29">
        <v>46</v>
      </c>
      <c r="E8014" s="29">
        <v>0.98863239999999997</v>
      </c>
      <c r="F8014" s="29">
        <v>0.98843060000000005</v>
      </c>
    </row>
    <row r="8015" spans="2:6">
      <c r="B8015" s="54">
        <v>44363</v>
      </c>
      <c r="C8015" s="29" t="s">
        <v>36</v>
      </c>
      <c r="D8015" s="29">
        <v>47</v>
      </c>
      <c r="E8015" s="29">
        <v>0.9903284</v>
      </c>
      <c r="F8015" s="29">
        <v>0.99007710000000004</v>
      </c>
    </row>
    <row r="8016" spans="2:6">
      <c r="B8016" s="54">
        <v>44363</v>
      </c>
      <c r="C8016" s="29" t="s">
        <v>36</v>
      </c>
      <c r="D8016" s="29">
        <v>48</v>
      </c>
      <c r="E8016" s="29">
        <v>0.98801170000000005</v>
      </c>
      <c r="F8016" s="29">
        <v>0.9878557</v>
      </c>
    </row>
    <row r="8017" spans="2:6">
      <c r="B8017" s="54">
        <v>44364</v>
      </c>
      <c r="C8017" s="29" t="s">
        <v>36</v>
      </c>
      <c r="D8017" s="29">
        <v>1</v>
      </c>
      <c r="E8017" s="29">
        <v>0.98698819999999998</v>
      </c>
      <c r="F8017" s="29">
        <v>0.98690480000000003</v>
      </c>
    </row>
    <row r="8018" spans="2:6">
      <c r="B8018" s="54">
        <v>44364</v>
      </c>
      <c r="C8018" s="29" t="s">
        <v>36</v>
      </c>
      <c r="D8018" s="29">
        <v>2</v>
      </c>
      <c r="E8018" s="29">
        <v>0.98679790000000001</v>
      </c>
      <c r="F8018" s="29">
        <v>0.98662589999999994</v>
      </c>
    </row>
    <row r="8019" spans="2:6">
      <c r="B8019" s="54">
        <v>44364</v>
      </c>
      <c r="C8019" s="29" t="s">
        <v>36</v>
      </c>
      <c r="D8019" s="29">
        <v>3</v>
      </c>
      <c r="E8019" s="29">
        <v>0.98768500000000004</v>
      </c>
      <c r="F8019" s="29">
        <v>0.98743499999999995</v>
      </c>
    </row>
    <row r="8020" spans="2:6">
      <c r="B8020" s="54">
        <v>44364</v>
      </c>
      <c r="C8020" s="29" t="s">
        <v>36</v>
      </c>
      <c r="D8020" s="29">
        <v>4</v>
      </c>
      <c r="E8020" s="29">
        <v>0.98773610000000001</v>
      </c>
      <c r="F8020" s="29">
        <v>0.98747010000000002</v>
      </c>
    </row>
    <row r="8021" spans="2:6">
      <c r="B8021" s="54">
        <v>44364</v>
      </c>
      <c r="C8021" s="29" t="s">
        <v>36</v>
      </c>
      <c r="D8021" s="29">
        <v>5</v>
      </c>
      <c r="E8021" s="29">
        <v>0.9875389</v>
      </c>
      <c r="F8021" s="29">
        <v>0.98742359999999996</v>
      </c>
    </row>
    <row r="8022" spans="2:6">
      <c r="B8022" s="54">
        <v>44364</v>
      </c>
      <c r="C8022" s="29" t="s">
        <v>36</v>
      </c>
      <c r="D8022" s="29">
        <v>6</v>
      </c>
      <c r="E8022" s="29">
        <v>0.98822030000000005</v>
      </c>
      <c r="F8022" s="29">
        <v>0.98778849999999996</v>
      </c>
    </row>
    <row r="8023" spans="2:6">
      <c r="B8023" s="54">
        <v>44364</v>
      </c>
      <c r="C8023" s="29" t="s">
        <v>36</v>
      </c>
      <c r="D8023" s="29">
        <v>7</v>
      </c>
      <c r="E8023" s="29">
        <v>0.98822960000000004</v>
      </c>
      <c r="F8023" s="29">
        <v>0.98778149999999998</v>
      </c>
    </row>
    <row r="8024" spans="2:6">
      <c r="B8024" s="54">
        <v>44364</v>
      </c>
      <c r="C8024" s="29" t="s">
        <v>36</v>
      </c>
      <c r="D8024" s="29">
        <v>8</v>
      </c>
      <c r="E8024" s="29">
        <v>0.98822690000000002</v>
      </c>
      <c r="F8024" s="29">
        <v>0.98800529999999998</v>
      </c>
    </row>
    <row r="8025" spans="2:6">
      <c r="B8025" s="54">
        <v>44364</v>
      </c>
      <c r="C8025" s="29" t="s">
        <v>36</v>
      </c>
      <c r="D8025" s="29">
        <v>9</v>
      </c>
      <c r="E8025" s="29">
        <v>0.98943979999999998</v>
      </c>
      <c r="F8025" s="29">
        <v>0.98917010000000005</v>
      </c>
    </row>
    <row r="8026" spans="2:6">
      <c r="B8026" s="54">
        <v>44364</v>
      </c>
      <c r="C8026" s="29" t="s">
        <v>36</v>
      </c>
      <c r="D8026" s="29">
        <v>10</v>
      </c>
      <c r="E8026" s="29">
        <v>0.98900480000000002</v>
      </c>
      <c r="F8026" s="29">
        <v>0.98871690000000001</v>
      </c>
    </row>
    <row r="8027" spans="2:6">
      <c r="B8027" s="54">
        <v>44364</v>
      </c>
      <c r="C8027" s="29" t="s">
        <v>36</v>
      </c>
      <c r="D8027" s="29">
        <v>11</v>
      </c>
      <c r="E8027" s="29">
        <v>0.98682879999999995</v>
      </c>
      <c r="F8027" s="29">
        <v>0.98672349999999998</v>
      </c>
    </row>
    <row r="8028" spans="2:6">
      <c r="B8028" s="54">
        <v>44364</v>
      </c>
      <c r="C8028" s="29" t="s">
        <v>36</v>
      </c>
      <c r="D8028" s="29">
        <v>12</v>
      </c>
      <c r="E8028" s="29">
        <v>0.98720090000000005</v>
      </c>
      <c r="F8028" s="29">
        <v>0.98696919999999999</v>
      </c>
    </row>
    <row r="8029" spans="2:6">
      <c r="B8029" s="54">
        <v>44364</v>
      </c>
      <c r="C8029" s="29" t="s">
        <v>36</v>
      </c>
      <c r="D8029" s="29">
        <v>13</v>
      </c>
      <c r="E8029" s="29">
        <v>0.98642609999999997</v>
      </c>
      <c r="F8029" s="29">
        <v>0.98602590000000001</v>
      </c>
    </row>
    <row r="8030" spans="2:6">
      <c r="B8030" s="54">
        <v>44364</v>
      </c>
      <c r="C8030" s="29" t="s">
        <v>36</v>
      </c>
      <c r="D8030" s="29">
        <v>14</v>
      </c>
      <c r="E8030" s="29">
        <v>0.9876123</v>
      </c>
      <c r="F8030" s="29">
        <v>0.98702080000000003</v>
      </c>
    </row>
    <row r="8031" spans="2:6">
      <c r="B8031" s="54">
        <v>44364</v>
      </c>
      <c r="C8031" s="29" t="s">
        <v>36</v>
      </c>
      <c r="D8031" s="29">
        <v>15</v>
      </c>
      <c r="E8031" s="29">
        <v>0.98766790000000004</v>
      </c>
      <c r="F8031" s="29">
        <v>0.98731230000000003</v>
      </c>
    </row>
    <row r="8032" spans="2:6">
      <c r="B8032" s="54">
        <v>44364</v>
      </c>
      <c r="C8032" s="29" t="s">
        <v>36</v>
      </c>
      <c r="D8032" s="29">
        <v>16</v>
      </c>
      <c r="E8032" s="29">
        <v>0.98798439999999998</v>
      </c>
      <c r="F8032" s="29">
        <v>0.98762309999999998</v>
      </c>
    </row>
    <row r="8033" spans="2:6">
      <c r="B8033" s="54">
        <v>44364</v>
      </c>
      <c r="C8033" s="29" t="s">
        <v>36</v>
      </c>
      <c r="D8033" s="29">
        <v>17</v>
      </c>
      <c r="E8033" s="29">
        <v>0.988452</v>
      </c>
      <c r="F8033" s="29">
        <v>0.98820839999999999</v>
      </c>
    </row>
    <row r="8034" spans="2:6">
      <c r="B8034" s="54">
        <v>44364</v>
      </c>
      <c r="C8034" s="29" t="s">
        <v>36</v>
      </c>
      <c r="D8034" s="29">
        <v>18</v>
      </c>
      <c r="E8034" s="29">
        <v>0.98772700000000002</v>
      </c>
      <c r="F8034" s="29">
        <v>0.98761279999999996</v>
      </c>
    </row>
    <row r="8035" spans="2:6">
      <c r="B8035" s="54">
        <v>44364</v>
      </c>
      <c r="C8035" s="29" t="s">
        <v>36</v>
      </c>
      <c r="D8035" s="29">
        <v>19</v>
      </c>
      <c r="E8035" s="29">
        <v>0.98818669999999997</v>
      </c>
      <c r="F8035" s="29">
        <v>0.98805279999999995</v>
      </c>
    </row>
    <row r="8036" spans="2:6">
      <c r="B8036" s="54">
        <v>44364</v>
      </c>
      <c r="C8036" s="29" t="s">
        <v>36</v>
      </c>
      <c r="D8036" s="29">
        <v>20</v>
      </c>
      <c r="E8036" s="29">
        <v>0.98823950000000005</v>
      </c>
      <c r="F8036" s="29">
        <v>0.98804780000000003</v>
      </c>
    </row>
    <row r="8037" spans="2:6">
      <c r="B8037" s="54">
        <v>44364</v>
      </c>
      <c r="C8037" s="29" t="s">
        <v>36</v>
      </c>
      <c r="D8037" s="29">
        <v>21</v>
      </c>
      <c r="E8037" s="29">
        <v>0.98848800000000003</v>
      </c>
      <c r="F8037" s="29">
        <v>0.98827399999999999</v>
      </c>
    </row>
    <row r="8038" spans="2:6">
      <c r="B8038" s="54">
        <v>44364</v>
      </c>
      <c r="C8038" s="29" t="s">
        <v>36</v>
      </c>
      <c r="D8038" s="29">
        <v>22</v>
      </c>
      <c r="E8038" s="29">
        <v>0.98892170000000001</v>
      </c>
      <c r="F8038" s="29">
        <v>0.98866200000000004</v>
      </c>
    </row>
    <row r="8039" spans="2:6">
      <c r="B8039" s="54">
        <v>44364</v>
      </c>
      <c r="C8039" s="29" t="s">
        <v>36</v>
      </c>
      <c r="D8039" s="29">
        <v>23</v>
      </c>
      <c r="E8039" s="29">
        <v>0.98911090000000002</v>
      </c>
      <c r="F8039" s="29">
        <v>0.9885775</v>
      </c>
    </row>
    <row r="8040" spans="2:6">
      <c r="B8040" s="54">
        <v>44364</v>
      </c>
      <c r="C8040" s="29" t="s">
        <v>36</v>
      </c>
      <c r="D8040" s="29">
        <v>24</v>
      </c>
      <c r="E8040" s="29">
        <v>0.98909689999999995</v>
      </c>
      <c r="F8040" s="29">
        <v>0.98834480000000002</v>
      </c>
    </row>
    <row r="8041" spans="2:6">
      <c r="B8041" s="54">
        <v>44364</v>
      </c>
      <c r="C8041" s="29" t="s">
        <v>36</v>
      </c>
      <c r="D8041" s="29">
        <v>25</v>
      </c>
      <c r="E8041" s="29">
        <v>0.98980820000000003</v>
      </c>
      <c r="F8041" s="29">
        <v>0.98899939999999997</v>
      </c>
    </row>
    <row r="8042" spans="2:6">
      <c r="B8042" s="54">
        <v>44364</v>
      </c>
      <c r="C8042" s="29" t="s">
        <v>36</v>
      </c>
      <c r="D8042" s="29">
        <v>26</v>
      </c>
      <c r="E8042" s="29">
        <v>0.98931849999999999</v>
      </c>
      <c r="F8042" s="29">
        <v>0.988622</v>
      </c>
    </row>
    <row r="8043" spans="2:6">
      <c r="B8043" s="54">
        <v>44364</v>
      </c>
      <c r="C8043" s="29" t="s">
        <v>36</v>
      </c>
      <c r="D8043" s="29">
        <v>27</v>
      </c>
      <c r="E8043" s="29">
        <v>0.98929560000000005</v>
      </c>
      <c r="F8043" s="29">
        <v>0.9885197</v>
      </c>
    </row>
    <row r="8044" spans="2:6">
      <c r="B8044" s="54">
        <v>44364</v>
      </c>
      <c r="C8044" s="29" t="s">
        <v>36</v>
      </c>
      <c r="D8044" s="29">
        <v>28</v>
      </c>
      <c r="E8044" s="29">
        <v>0.98877389999999998</v>
      </c>
      <c r="F8044" s="29">
        <v>0.98787400000000003</v>
      </c>
    </row>
    <row r="8045" spans="2:6">
      <c r="B8045" s="54">
        <v>44364</v>
      </c>
      <c r="C8045" s="29" t="s">
        <v>36</v>
      </c>
      <c r="D8045" s="29">
        <v>29</v>
      </c>
      <c r="E8045" s="29">
        <v>0.98857819999999996</v>
      </c>
      <c r="F8045" s="29">
        <v>0.98771989999999998</v>
      </c>
    </row>
    <row r="8046" spans="2:6">
      <c r="B8046" s="54">
        <v>44364</v>
      </c>
      <c r="C8046" s="29" t="s">
        <v>36</v>
      </c>
      <c r="D8046" s="29">
        <v>30</v>
      </c>
      <c r="E8046" s="29">
        <v>0.98914389999999996</v>
      </c>
      <c r="F8046" s="29">
        <v>0.9882763</v>
      </c>
    </row>
    <row r="8047" spans="2:6">
      <c r="B8047" s="54">
        <v>44364</v>
      </c>
      <c r="C8047" s="29" t="s">
        <v>36</v>
      </c>
      <c r="D8047" s="29">
        <v>31</v>
      </c>
      <c r="E8047" s="29">
        <v>0.98864660000000004</v>
      </c>
      <c r="F8047" s="29">
        <v>0.98778719999999998</v>
      </c>
    </row>
    <row r="8048" spans="2:6">
      <c r="B8048" s="54">
        <v>44364</v>
      </c>
      <c r="C8048" s="29" t="s">
        <v>36</v>
      </c>
      <c r="D8048" s="29">
        <v>32</v>
      </c>
      <c r="E8048" s="29">
        <v>0.98852879999999999</v>
      </c>
      <c r="F8048" s="29">
        <v>0.98760820000000005</v>
      </c>
    </row>
    <row r="8049" spans="2:6">
      <c r="B8049" s="54">
        <v>44364</v>
      </c>
      <c r="C8049" s="29" t="s">
        <v>36</v>
      </c>
      <c r="D8049" s="29">
        <v>33</v>
      </c>
      <c r="E8049" s="29">
        <v>0.98845039999999995</v>
      </c>
      <c r="F8049" s="29">
        <v>0.98757159999999999</v>
      </c>
    </row>
    <row r="8050" spans="2:6">
      <c r="B8050" s="54">
        <v>44364</v>
      </c>
      <c r="C8050" s="29" t="s">
        <v>36</v>
      </c>
      <c r="D8050" s="29">
        <v>34</v>
      </c>
      <c r="E8050" s="29">
        <v>0.98779870000000003</v>
      </c>
      <c r="F8050" s="29">
        <v>0.98696459999999997</v>
      </c>
    </row>
    <row r="8051" spans="2:6">
      <c r="B8051" s="54">
        <v>44364</v>
      </c>
      <c r="C8051" s="29" t="s">
        <v>36</v>
      </c>
      <c r="D8051" s="29">
        <v>35</v>
      </c>
      <c r="E8051" s="29">
        <v>0.9874598</v>
      </c>
      <c r="F8051" s="29">
        <v>0.98689009999999999</v>
      </c>
    </row>
    <row r="8052" spans="2:6">
      <c r="B8052" s="54">
        <v>44364</v>
      </c>
      <c r="C8052" s="29" t="s">
        <v>36</v>
      </c>
      <c r="D8052" s="29">
        <v>36</v>
      </c>
      <c r="E8052" s="29">
        <v>0.98676109999999995</v>
      </c>
      <c r="F8052" s="29">
        <v>0.98641630000000002</v>
      </c>
    </row>
    <row r="8053" spans="2:6">
      <c r="B8053" s="54">
        <v>44364</v>
      </c>
      <c r="C8053" s="29" t="s">
        <v>36</v>
      </c>
      <c r="D8053" s="29">
        <v>37</v>
      </c>
      <c r="E8053" s="29">
        <v>0.98603649999999998</v>
      </c>
      <c r="F8053" s="29">
        <v>0.98578520000000003</v>
      </c>
    </row>
    <row r="8054" spans="2:6">
      <c r="B8054" s="54">
        <v>44364</v>
      </c>
      <c r="C8054" s="29" t="s">
        <v>36</v>
      </c>
      <c r="D8054" s="29">
        <v>38</v>
      </c>
      <c r="E8054" s="29">
        <v>0.98665809999999998</v>
      </c>
      <c r="F8054" s="29">
        <v>0.98615850000000005</v>
      </c>
    </row>
    <row r="8055" spans="2:6">
      <c r="B8055" s="54">
        <v>44364</v>
      </c>
      <c r="C8055" s="29" t="s">
        <v>36</v>
      </c>
      <c r="D8055" s="29">
        <v>39</v>
      </c>
      <c r="E8055" s="29">
        <v>0.98684340000000004</v>
      </c>
      <c r="F8055" s="29">
        <v>0.98645229999999995</v>
      </c>
    </row>
    <row r="8056" spans="2:6">
      <c r="B8056" s="54">
        <v>44364</v>
      </c>
      <c r="C8056" s="29" t="s">
        <v>36</v>
      </c>
      <c r="D8056" s="29">
        <v>40</v>
      </c>
      <c r="E8056" s="29">
        <v>0.98664949999999996</v>
      </c>
      <c r="F8056" s="29">
        <v>0.98631429999999998</v>
      </c>
    </row>
    <row r="8057" spans="2:6">
      <c r="B8057" s="54">
        <v>44364</v>
      </c>
      <c r="C8057" s="29" t="s">
        <v>36</v>
      </c>
      <c r="D8057" s="29">
        <v>41</v>
      </c>
      <c r="E8057" s="29">
        <v>0.98734770000000005</v>
      </c>
      <c r="F8057" s="29">
        <v>0.98672879999999996</v>
      </c>
    </row>
    <row r="8058" spans="2:6">
      <c r="B8058" s="54">
        <v>44364</v>
      </c>
      <c r="C8058" s="29" t="s">
        <v>36</v>
      </c>
      <c r="D8058" s="29">
        <v>42</v>
      </c>
      <c r="E8058" s="29">
        <v>0.98737350000000002</v>
      </c>
      <c r="F8058" s="29">
        <v>0.98688350000000002</v>
      </c>
    </row>
    <row r="8059" spans="2:6">
      <c r="B8059" s="54">
        <v>44364</v>
      </c>
      <c r="C8059" s="29" t="s">
        <v>36</v>
      </c>
      <c r="D8059" s="29">
        <v>43</v>
      </c>
      <c r="E8059" s="29">
        <v>0.9877262</v>
      </c>
      <c r="F8059" s="29">
        <v>0.9875604</v>
      </c>
    </row>
    <row r="8060" spans="2:6">
      <c r="B8060" s="54">
        <v>44364</v>
      </c>
      <c r="C8060" s="29" t="s">
        <v>36</v>
      </c>
      <c r="D8060" s="29">
        <v>44</v>
      </c>
      <c r="E8060" s="29">
        <v>0.98832100000000001</v>
      </c>
      <c r="F8060" s="29">
        <v>0.98805860000000001</v>
      </c>
    </row>
    <row r="8061" spans="2:6">
      <c r="B8061" s="54">
        <v>44364</v>
      </c>
      <c r="C8061" s="29" t="s">
        <v>36</v>
      </c>
      <c r="D8061" s="29">
        <v>45</v>
      </c>
      <c r="E8061" s="29">
        <v>0.98755110000000002</v>
      </c>
      <c r="F8061" s="29">
        <v>0.98758729999999995</v>
      </c>
    </row>
    <row r="8062" spans="2:6">
      <c r="B8062" s="54">
        <v>44364</v>
      </c>
      <c r="C8062" s="29" t="s">
        <v>36</v>
      </c>
      <c r="D8062" s="29">
        <v>46</v>
      </c>
      <c r="E8062" s="29">
        <v>0.98772760000000004</v>
      </c>
      <c r="F8062" s="29">
        <v>0.98782080000000005</v>
      </c>
    </row>
    <row r="8063" spans="2:6">
      <c r="B8063" s="54">
        <v>44364</v>
      </c>
      <c r="C8063" s="29" t="s">
        <v>36</v>
      </c>
      <c r="D8063" s="29">
        <v>47</v>
      </c>
      <c r="E8063" s="29">
        <v>0.98813550000000006</v>
      </c>
      <c r="F8063" s="29">
        <v>0.98775120000000005</v>
      </c>
    </row>
    <row r="8064" spans="2:6">
      <c r="B8064" s="54">
        <v>44364</v>
      </c>
      <c r="C8064" s="29" t="s">
        <v>36</v>
      </c>
      <c r="D8064" s="29">
        <v>48</v>
      </c>
      <c r="E8064" s="29">
        <v>0.9874598</v>
      </c>
      <c r="F8064" s="29">
        <v>0.98686649999999998</v>
      </c>
    </row>
    <row r="8065" spans="2:6">
      <c r="B8065" s="54">
        <v>44365</v>
      </c>
      <c r="C8065" s="29" t="s">
        <v>36</v>
      </c>
      <c r="D8065" s="29">
        <v>1</v>
      </c>
      <c r="E8065" s="29">
        <v>0.98735340000000005</v>
      </c>
      <c r="F8065" s="29">
        <v>0.98624909999999999</v>
      </c>
    </row>
    <row r="8066" spans="2:6">
      <c r="B8066" s="54">
        <v>44365</v>
      </c>
      <c r="C8066" s="29" t="s">
        <v>36</v>
      </c>
      <c r="D8066" s="29">
        <v>2</v>
      </c>
      <c r="E8066" s="29">
        <v>0.98703379999999996</v>
      </c>
      <c r="F8066" s="29">
        <v>0.98567979999999999</v>
      </c>
    </row>
    <row r="8067" spans="2:6">
      <c r="B8067" s="54">
        <v>44365</v>
      </c>
      <c r="C8067" s="29" t="s">
        <v>36</v>
      </c>
      <c r="D8067" s="29">
        <v>3</v>
      </c>
      <c r="E8067" s="29">
        <v>0.98692449999999998</v>
      </c>
      <c r="F8067" s="29">
        <v>0.98556279999999996</v>
      </c>
    </row>
    <row r="8068" spans="2:6">
      <c r="B8068" s="54">
        <v>44365</v>
      </c>
      <c r="C8068" s="29" t="s">
        <v>36</v>
      </c>
      <c r="D8068" s="29">
        <v>4</v>
      </c>
      <c r="E8068" s="29">
        <v>0.9871394</v>
      </c>
      <c r="F8068" s="29">
        <v>0.98577590000000004</v>
      </c>
    </row>
    <row r="8069" spans="2:6">
      <c r="B8069" s="54">
        <v>44365</v>
      </c>
      <c r="C8069" s="29" t="s">
        <v>36</v>
      </c>
      <c r="D8069" s="29">
        <v>5</v>
      </c>
      <c r="E8069" s="29">
        <v>0.98710279999999995</v>
      </c>
      <c r="F8069" s="29">
        <v>0.98562150000000004</v>
      </c>
    </row>
    <row r="8070" spans="2:6">
      <c r="B8070" s="54">
        <v>44365</v>
      </c>
      <c r="C8070" s="29" t="s">
        <v>36</v>
      </c>
      <c r="D8070" s="29">
        <v>6</v>
      </c>
      <c r="E8070" s="29">
        <v>0.9867629</v>
      </c>
      <c r="F8070" s="29">
        <v>0.98523320000000003</v>
      </c>
    </row>
    <row r="8071" spans="2:6">
      <c r="B8071" s="54">
        <v>44365</v>
      </c>
      <c r="C8071" s="29" t="s">
        <v>36</v>
      </c>
      <c r="D8071" s="29">
        <v>7</v>
      </c>
      <c r="E8071" s="29">
        <v>0.98683339999999997</v>
      </c>
      <c r="F8071" s="29">
        <v>0.98527070000000005</v>
      </c>
    </row>
    <row r="8072" spans="2:6">
      <c r="B8072" s="54">
        <v>44365</v>
      </c>
      <c r="C8072" s="29" t="s">
        <v>36</v>
      </c>
      <c r="D8072" s="29">
        <v>8</v>
      </c>
      <c r="E8072" s="29">
        <v>0.98658849999999998</v>
      </c>
      <c r="F8072" s="29">
        <v>0.98489590000000005</v>
      </c>
    </row>
    <row r="8073" spans="2:6">
      <c r="B8073" s="54">
        <v>44365</v>
      </c>
      <c r="C8073" s="29" t="s">
        <v>36</v>
      </c>
      <c r="D8073" s="29">
        <v>9</v>
      </c>
      <c r="E8073" s="29">
        <v>0.98675460000000004</v>
      </c>
      <c r="F8073" s="29">
        <v>0.98502880000000004</v>
      </c>
    </row>
    <row r="8074" spans="2:6">
      <c r="B8074" s="54">
        <v>44365</v>
      </c>
      <c r="C8074" s="29" t="s">
        <v>36</v>
      </c>
      <c r="D8074" s="29">
        <v>10</v>
      </c>
      <c r="E8074" s="29">
        <v>0.98645320000000003</v>
      </c>
      <c r="F8074" s="29">
        <v>0.98484720000000003</v>
      </c>
    </row>
    <row r="8075" spans="2:6">
      <c r="B8075" s="54">
        <v>44365</v>
      </c>
      <c r="C8075" s="29" t="s">
        <v>36</v>
      </c>
      <c r="D8075" s="29">
        <v>11</v>
      </c>
      <c r="E8075" s="29">
        <v>0.98668820000000002</v>
      </c>
      <c r="F8075" s="29">
        <v>0.98509749999999996</v>
      </c>
    </row>
    <row r="8076" spans="2:6">
      <c r="B8076" s="54">
        <v>44365</v>
      </c>
      <c r="C8076" s="29" t="s">
        <v>36</v>
      </c>
      <c r="D8076" s="29">
        <v>12</v>
      </c>
      <c r="E8076" s="29">
        <v>0.98728099999999996</v>
      </c>
      <c r="F8076" s="29">
        <v>0.98556429999999995</v>
      </c>
    </row>
    <row r="8077" spans="2:6">
      <c r="B8077" s="54">
        <v>44365</v>
      </c>
      <c r="C8077" s="29" t="s">
        <v>36</v>
      </c>
      <c r="D8077" s="29">
        <v>13</v>
      </c>
      <c r="E8077" s="29">
        <v>0.98797659999999998</v>
      </c>
      <c r="F8077" s="29">
        <v>0.98604080000000005</v>
      </c>
    </row>
    <row r="8078" spans="2:6">
      <c r="B8078" s="54">
        <v>44365</v>
      </c>
      <c r="C8078" s="29" t="s">
        <v>36</v>
      </c>
      <c r="D8078" s="29">
        <v>14</v>
      </c>
      <c r="E8078" s="29">
        <v>0.98866050000000005</v>
      </c>
      <c r="F8078" s="29">
        <v>0.98651529999999998</v>
      </c>
    </row>
    <row r="8079" spans="2:6">
      <c r="B8079" s="54">
        <v>44365</v>
      </c>
      <c r="C8079" s="29" t="s">
        <v>36</v>
      </c>
      <c r="D8079" s="29">
        <v>15</v>
      </c>
      <c r="E8079" s="29">
        <v>0.9885678</v>
      </c>
      <c r="F8079" s="29">
        <v>0.9864444</v>
      </c>
    </row>
    <row r="8080" spans="2:6">
      <c r="B8080" s="54">
        <v>44365</v>
      </c>
      <c r="C8080" s="29" t="s">
        <v>36</v>
      </c>
      <c r="D8080" s="29">
        <v>16</v>
      </c>
      <c r="E8080" s="29">
        <v>0.98830949999999995</v>
      </c>
      <c r="F8080" s="29">
        <v>0.9862765</v>
      </c>
    </row>
    <row r="8081" spans="2:6">
      <c r="B8081" s="54">
        <v>44365</v>
      </c>
      <c r="C8081" s="29" t="s">
        <v>36</v>
      </c>
      <c r="D8081" s="29">
        <v>17</v>
      </c>
      <c r="E8081" s="29">
        <v>0.9884001</v>
      </c>
      <c r="F8081" s="29">
        <v>0.98644799999999999</v>
      </c>
    </row>
    <row r="8082" spans="2:6">
      <c r="B8082" s="54">
        <v>44365</v>
      </c>
      <c r="C8082" s="29" t="s">
        <v>36</v>
      </c>
      <c r="D8082" s="29">
        <v>18</v>
      </c>
      <c r="E8082" s="29">
        <v>0.98847660000000004</v>
      </c>
      <c r="F8082" s="29">
        <v>0.98643289999999995</v>
      </c>
    </row>
    <row r="8083" spans="2:6">
      <c r="B8083" s="54">
        <v>44365</v>
      </c>
      <c r="C8083" s="29" t="s">
        <v>36</v>
      </c>
      <c r="D8083" s="29">
        <v>19</v>
      </c>
      <c r="E8083" s="29">
        <v>0.98822849999999995</v>
      </c>
      <c r="F8083" s="29">
        <v>0.98633959999999998</v>
      </c>
    </row>
    <row r="8084" spans="2:6">
      <c r="B8084" s="54">
        <v>44365</v>
      </c>
      <c r="C8084" s="29" t="s">
        <v>36</v>
      </c>
      <c r="D8084" s="29">
        <v>20</v>
      </c>
      <c r="E8084" s="29">
        <v>0.98807029999999996</v>
      </c>
      <c r="F8084" s="29">
        <v>0.98618450000000002</v>
      </c>
    </row>
    <row r="8085" spans="2:6">
      <c r="B8085" s="54">
        <v>44365</v>
      </c>
      <c r="C8085" s="29" t="s">
        <v>36</v>
      </c>
      <c r="D8085" s="29">
        <v>21</v>
      </c>
      <c r="E8085" s="29">
        <v>0.98892500000000005</v>
      </c>
      <c r="F8085" s="29">
        <v>0.98694199999999999</v>
      </c>
    </row>
    <row r="8086" spans="2:6">
      <c r="B8086" s="54">
        <v>44365</v>
      </c>
      <c r="C8086" s="29" t="s">
        <v>36</v>
      </c>
      <c r="D8086" s="29">
        <v>22</v>
      </c>
      <c r="E8086" s="29">
        <v>0.98957720000000005</v>
      </c>
      <c r="F8086" s="29">
        <v>0.98746049999999996</v>
      </c>
    </row>
    <row r="8087" spans="2:6">
      <c r="B8087" s="54">
        <v>44365</v>
      </c>
      <c r="C8087" s="29" t="s">
        <v>36</v>
      </c>
      <c r="D8087" s="29">
        <v>23</v>
      </c>
      <c r="E8087" s="29">
        <v>0.98788819999999999</v>
      </c>
      <c r="F8087" s="29">
        <v>0.98545579999999999</v>
      </c>
    </row>
    <row r="8088" spans="2:6">
      <c r="B8088" s="54">
        <v>44365</v>
      </c>
      <c r="C8088" s="29" t="s">
        <v>36</v>
      </c>
      <c r="D8088" s="29">
        <v>24</v>
      </c>
      <c r="E8088" s="29">
        <v>0.98759070000000004</v>
      </c>
      <c r="F8088" s="29">
        <v>0.98514369999999996</v>
      </c>
    </row>
    <row r="8089" spans="2:6">
      <c r="B8089" s="54">
        <v>44365</v>
      </c>
      <c r="C8089" s="29" t="s">
        <v>36</v>
      </c>
      <c r="D8089" s="29">
        <v>25</v>
      </c>
      <c r="E8089" s="29">
        <v>0.98726809999999998</v>
      </c>
      <c r="F8089" s="29">
        <v>0.98498459999999999</v>
      </c>
    </row>
    <row r="8090" spans="2:6">
      <c r="B8090" s="54">
        <v>44365</v>
      </c>
      <c r="C8090" s="29" t="s">
        <v>36</v>
      </c>
      <c r="D8090" s="29">
        <v>26</v>
      </c>
      <c r="E8090" s="29">
        <v>0.98672850000000001</v>
      </c>
      <c r="F8090" s="29">
        <v>0.98456529999999998</v>
      </c>
    </row>
    <row r="8091" spans="2:6">
      <c r="B8091" s="54">
        <v>44365</v>
      </c>
      <c r="C8091" s="29" t="s">
        <v>36</v>
      </c>
      <c r="D8091" s="29">
        <v>27</v>
      </c>
      <c r="E8091" s="29">
        <v>0.98680299999999999</v>
      </c>
      <c r="F8091" s="29">
        <v>0.98464289999999999</v>
      </c>
    </row>
    <row r="8092" spans="2:6">
      <c r="B8092" s="54">
        <v>44365</v>
      </c>
      <c r="C8092" s="29" t="s">
        <v>36</v>
      </c>
      <c r="D8092" s="29">
        <v>28</v>
      </c>
      <c r="E8092" s="29">
        <v>0.98656480000000002</v>
      </c>
      <c r="F8092" s="29">
        <v>0.984375</v>
      </c>
    </row>
    <row r="8093" spans="2:6">
      <c r="B8093" s="54">
        <v>44365</v>
      </c>
      <c r="C8093" s="29" t="s">
        <v>36</v>
      </c>
      <c r="D8093" s="29">
        <v>29</v>
      </c>
      <c r="E8093" s="29">
        <v>0.9867184</v>
      </c>
      <c r="F8093" s="29">
        <v>0.98444399999999999</v>
      </c>
    </row>
    <row r="8094" spans="2:6">
      <c r="B8094" s="54">
        <v>44365</v>
      </c>
      <c r="C8094" s="29" t="s">
        <v>36</v>
      </c>
      <c r="D8094" s="29">
        <v>30</v>
      </c>
      <c r="E8094" s="29">
        <v>0.98666799999999999</v>
      </c>
      <c r="F8094" s="29">
        <v>0.98441520000000005</v>
      </c>
    </row>
    <row r="8095" spans="2:6">
      <c r="B8095" s="54">
        <v>44365</v>
      </c>
      <c r="C8095" s="29" t="s">
        <v>36</v>
      </c>
      <c r="D8095" s="29">
        <v>31</v>
      </c>
      <c r="E8095" s="29">
        <v>0.98668429999999996</v>
      </c>
      <c r="F8095" s="29">
        <v>0.98457859999999997</v>
      </c>
    </row>
    <row r="8096" spans="2:6">
      <c r="B8096" s="54">
        <v>44365</v>
      </c>
      <c r="C8096" s="29" t="s">
        <v>36</v>
      </c>
      <c r="D8096" s="29">
        <v>32</v>
      </c>
      <c r="E8096" s="29">
        <v>0.98698200000000003</v>
      </c>
      <c r="F8096" s="29">
        <v>0.98502270000000003</v>
      </c>
    </row>
    <row r="8097" spans="2:6">
      <c r="B8097" s="54">
        <v>44365</v>
      </c>
      <c r="C8097" s="29" t="s">
        <v>36</v>
      </c>
      <c r="D8097" s="29">
        <v>33</v>
      </c>
      <c r="E8097" s="29">
        <v>0.98709420000000003</v>
      </c>
      <c r="F8097" s="29">
        <v>0.98539529999999997</v>
      </c>
    </row>
    <row r="8098" spans="2:6">
      <c r="B8098" s="54">
        <v>44365</v>
      </c>
      <c r="C8098" s="29" t="s">
        <v>36</v>
      </c>
      <c r="D8098" s="29">
        <v>34</v>
      </c>
      <c r="E8098" s="29">
        <v>0.98757530000000004</v>
      </c>
      <c r="F8098" s="29">
        <v>0.98581169999999996</v>
      </c>
    </row>
    <row r="8099" spans="2:6">
      <c r="B8099" s="54">
        <v>44365</v>
      </c>
      <c r="C8099" s="29" t="s">
        <v>36</v>
      </c>
      <c r="D8099" s="29">
        <v>35</v>
      </c>
      <c r="E8099" s="29">
        <v>0.98730929999999995</v>
      </c>
      <c r="F8099" s="29">
        <v>0.98573909999999998</v>
      </c>
    </row>
    <row r="8100" spans="2:6">
      <c r="B8100" s="54">
        <v>44365</v>
      </c>
      <c r="C8100" s="29" t="s">
        <v>36</v>
      </c>
      <c r="D8100" s="29">
        <v>36</v>
      </c>
      <c r="E8100" s="29">
        <v>0.98721400000000004</v>
      </c>
      <c r="F8100" s="29">
        <v>0.98584579999999999</v>
      </c>
    </row>
    <row r="8101" spans="2:6">
      <c r="B8101" s="54">
        <v>44365</v>
      </c>
      <c r="C8101" s="29" t="s">
        <v>36</v>
      </c>
      <c r="D8101" s="29">
        <v>37</v>
      </c>
      <c r="E8101" s="29">
        <v>0.98711959999999999</v>
      </c>
      <c r="F8101" s="29">
        <v>0.98579059999999996</v>
      </c>
    </row>
    <row r="8102" spans="2:6">
      <c r="B8102" s="54">
        <v>44365</v>
      </c>
      <c r="C8102" s="29" t="s">
        <v>36</v>
      </c>
      <c r="D8102" s="29">
        <v>38</v>
      </c>
      <c r="E8102" s="29">
        <v>0.98712140000000004</v>
      </c>
      <c r="F8102" s="29">
        <v>0.98590029999999995</v>
      </c>
    </row>
    <row r="8103" spans="2:6">
      <c r="B8103" s="54">
        <v>44365</v>
      </c>
      <c r="C8103" s="29" t="s">
        <v>36</v>
      </c>
      <c r="D8103" s="29">
        <v>39</v>
      </c>
      <c r="E8103" s="29">
        <v>0.9868749</v>
      </c>
      <c r="F8103" s="29">
        <v>0.985877</v>
      </c>
    </row>
    <row r="8104" spans="2:6">
      <c r="B8104" s="54">
        <v>44365</v>
      </c>
      <c r="C8104" s="29" t="s">
        <v>36</v>
      </c>
      <c r="D8104" s="29">
        <v>40</v>
      </c>
      <c r="E8104" s="29">
        <v>0.98630490000000004</v>
      </c>
      <c r="F8104" s="29">
        <v>0.98551160000000004</v>
      </c>
    </row>
    <row r="8105" spans="2:6">
      <c r="B8105" s="54">
        <v>44365</v>
      </c>
      <c r="C8105" s="29" t="s">
        <v>36</v>
      </c>
      <c r="D8105" s="29">
        <v>41</v>
      </c>
      <c r="E8105" s="29">
        <v>0.98591079999999998</v>
      </c>
      <c r="F8105" s="29">
        <v>0.98520399999999997</v>
      </c>
    </row>
    <row r="8106" spans="2:6">
      <c r="B8106" s="54">
        <v>44365</v>
      </c>
      <c r="C8106" s="29" t="s">
        <v>36</v>
      </c>
      <c r="D8106" s="29">
        <v>42</v>
      </c>
      <c r="E8106" s="29">
        <v>0.98562229999999995</v>
      </c>
      <c r="F8106" s="29">
        <v>0.98486600000000002</v>
      </c>
    </row>
    <row r="8107" spans="2:6">
      <c r="B8107" s="54">
        <v>44365</v>
      </c>
      <c r="C8107" s="29" t="s">
        <v>36</v>
      </c>
      <c r="D8107" s="29">
        <v>43</v>
      </c>
      <c r="E8107" s="29">
        <v>0.98543270000000005</v>
      </c>
      <c r="F8107" s="29">
        <v>0.98439840000000001</v>
      </c>
    </row>
    <row r="8108" spans="2:6">
      <c r="B8108" s="54">
        <v>44365</v>
      </c>
      <c r="C8108" s="29" t="s">
        <v>36</v>
      </c>
      <c r="D8108" s="29">
        <v>44</v>
      </c>
      <c r="E8108" s="29">
        <v>0.98446440000000002</v>
      </c>
      <c r="F8108" s="29">
        <v>0.98356319999999997</v>
      </c>
    </row>
    <row r="8109" spans="2:6">
      <c r="B8109" s="54">
        <v>44365</v>
      </c>
      <c r="C8109" s="29" t="s">
        <v>36</v>
      </c>
      <c r="D8109" s="29">
        <v>45</v>
      </c>
      <c r="E8109" s="29">
        <v>0.98467119999999997</v>
      </c>
      <c r="F8109" s="29">
        <v>0.98359099999999999</v>
      </c>
    </row>
    <row r="8110" spans="2:6">
      <c r="B8110" s="54">
        <v>44365</v>
      </c>
      <c r="C8110" s="29" t="s">
        <v>36</v>
      </c>
      <c r="D8110" s="29">
        <v>46</v>
      </c>
      <c r="E8110" s="29">
        <v>0.98465860000000005</v>
      </c>
      <c r="F8110" s="29">
        <v>0.98359149999999995</v>
      </c>
    </row>
    <row r="8111" spans="2:6">
      <c r="B8111" s="54">
        <v>44365</v>
      </c>
      <c r="C8111" s="29" t="s">
        <v>36</v>
      </c>
      <c r="D8111" s="29">
        <v>47</v>
      </c>
      <c r="E8111" s="29">
        <v>0.9852533</v>
      </c>
      <c r="F8111" s="29">
        <v>0.98410520000000001</v>
      </c>
    </row>
    <row r="8112" spans="2:6">
      <c r="B8112" s="54">
        <v>44365</v>
      </c>
      <c r="C8112" s="29" t="s">
        <v>36</v>
      </c>
      <c r="D8112" s="29">
        <v>48</v>
      </c>
      <c r="E8112" s="29">
        <v>0.98510220000000004</v>
      </c>
      <c r="F8112" s="29">
        <v>0.98429409999999995</v>
      </c>
    </row>
    <row r="8113" spans="2:6">
      <c r="B8113" s="54">
        <v>44366</v>
      </c>
      <c r="C8113" s="29" t="s">
        <v>36</v>
      </c>
      <c r="D8113" s="29">
        <v>1</v>
      </c>
      <c r="E8113" s="29">
        <v>0.98537209999999997</v>
      </c>
      <c r="F8113" s="29">
        <v>0.98474079999999997</v>
      </c>
    </row>
    <row r="8114" spans="2:6">
      <c r="B8114" s="54">
        <v>44366</v>
      </c>
      <c r="C8114" s="29" t="s">
        <v>36</v>
      </c>
      <c r="D8114" s="29">
        <v>2</v>
      </c>
      <c r="E8114" s="29">
        <v>0.98608450000000003</v>
      </c>
      <c r="F8114" s="29">
        <v>0.98562159999999999</v>
      </c>
    </row>
    <row r="8115" spans="2:6">
      <c r="B8115" s="54">
        <v>44366</v>
      </c>
      <c r="C8115" s="29" t="s">
        <v>36</v>
      </c>
      <c r="D8115" s="29">
        <v>3</v>
      </c>
      <c r="E8115" s="29">
        <v>0.98602979999999996</v>
      </c>
      <c r="F8115" s="29">
        <v>0.98541869999999998</v>
      </c>
    </row>
    <row r="8116" spans="2:6">
      <c r="B8116" s="54">
        <v>44366</v>
      </c>
      <c r="C8116" s="29" t="s">
        <v>36</v>
      </c>
      <c r="D8116" s="29">
        <v>4</v>
      </c>
      <c r="E8116" s="29">
        <v>0.98622089999999996</v>
      </c>
      <c r="F8116" s="29">
        <v>0.98566279999999995</v>
      </c>
    </row>
    <row r="8117" spans="2:6">
      <c r="B8117" s="54">
        <v>44366</v>
      </c>
      <c r="C8117" s="29" t="s">
        <v>36</v>
      </c>
      <c r="D8117" s="29">
        <v>5</v>
      </c>
      <c r="E8117" s="29">
        <v>0.98594020000000004</v>
      </c>
      <c r="F8117" s="29">
        <v>0.98559149999999995</v>
      </c>
    </row>
    <row r="8118" spans="2:6">
      <c r="B8118" s="54">
        <v>44366</v>
      </c>
      <c r="C8118" s="29" t="s">
        <v>36</v>
      </c>
      <c r="D8118" s="29">
        <v>6</v>
      </c>
      <c r="E8118" s="29">
        <v>0.98565389999999997</v>
      </c>
      <c r="F8118" s="29">
        <v>0.98529040000000001</v>
      </c>
    </row>
    <row r="8119" spans="2:6">
      <c r="B8119" s="54">
        <v>44366</v>
      </c>
      <c r="C8119" s="29" t="s">
        <v>36</v>
      </c>
      <c r="D8119" s="29">
        <v>7</v>
      </c>
      <c r="E8119" s="29">
        <v>0.98570800000000003</v>
      </c>
      <c r="F8119" s="29">
        <v>0.98541599999999996</v>
      </c>
    </row>
    <row r="8120" spans="2:6">
      <c r="B8120" s="54">
        <v>44366</v>
      </c>
      <c r="C8120" s="29" t="s">
        <v>36</v>
      </c>
      <c r="D8120" s="29">
        <v>8</v>
      </c>
      <c r="E8120" s="29">
        <v>0.98586050000000003</v>
      </c>
      <c r="F8120" s="29">
        <v>0.98542649999999998</v>
      </c>
    </row>
    <row r="8121" spans="2:6">
      <c r="B8121" s="54">
        <v>44366</v>
      </c>
      <c r="C8121" s="29" t="s">
        <v>36</v>
      </c>
      <c r="D8121" s="29">
        <v>9</v>
      </c>
      <c r="E8121" s="29">
        <v>0.98605220000000005</v>
      </c>
      <c r="F8121" s="29">
        <v>0.98564280000000004</v>
      </c>
    </row>
    <row r="8122" spans="2:6">
      <c r="B8122" s="54">
        <v>44366</v>
      </c>
      <c r="C8122" s="29" t="s">
        <v>36</v>
      </c>
      <c r="D8122" s="29">
        <v>10</v>
      </c>
      <c r="E8122" s="29">
        <v>0.98649189999999998</v>
      </c>
      <c r="F8122" s="29">
        <v>0.98603209999999997</v>
      </c>
    </row>
    <row r="8123" spans="2:6">
      <c r="B8123" s="54">
        <v>44366</v>
      </c>
      <c r="C8123" s="29" t="s">
        <v>36</v>
      </c>
      <c r="D8123" s="29">
        <v>11</v>
      </c>
      <c r="E8123" s="29">
        <v>0.98716170000000003</v>
      </c>
      <c r="F8123" s="29">
        <v>0.98658489999999999</v>
      </c>
    </row>
    <row r="8124" spans="2:6">
      <c r="B8124" s="54">
        <v>44366</v>
      </c>
      <c r="C8124" s="29" t="s">
        <v>36</v>
      </c>
      <c r="D8124" s="29">
        <v>12</v>
      </c>
      <c r="E8124" s="29">
        <v>0.987734</v>
      </c>
      <c r="F8124" s="29">
        <v>0.98724199999999995</v>
      </c>
    </row>
    <row r="8125" spans="2:6">
      <c r="B8125" s="54">
        <v>44366</v>
      </c>
      <c r="C8125" s="29" t="s">
        <v>36</v>
      </c>
      <c r="D8125" s="29">
        <v>13</v>
      </c>
      <c r="E8125" s="29">
        <v>0.98784640000000001</v>
      </c>
      <c r="F8125" s="29">
        <v>0.98734390000000005</v>
      </c>
    </row>
    <row r="8126" spans="2:6">
      <c r="B8126" s="54">
        <v>44366</v>
      </c>
      <c r="C8126" s="29" t="s">
        <v>36</v>
      </c>
      <c r="D8126" s="29">
        <v>14</v>
      </c>
      <c r="E8126" s="29">
        <v>0.9888226</v>
      </c>
      <c r="F8126" s="29">
        <v>0.98801930000000004</v>
      </c>
    </row>
    <row r="8127" spans="2:6">
      <c r="B8127" s="54">
        <v>44366</v>
      </c>
      <c r="C8127" s="29" t="s">
        <v>36</v>
      </c>
      <c r="D8127" s="29">
        <v>15</v>
      </c>
      <c r="E8127" s="29">
        <v>0.98922069999999995</v>
      </c>
      <c r="F8127" s="29">
        <v>0.98818980000000001</v>
      </c>
    </row>
    <row r="8128" spans="2:6">
      <c r="B8128" s="54">
        <v>44366</v>
      </c>
      <c r="C8128" s="29" t="s">
        <v>36</v>
      </c>
      <c r="D8128" s="29">
        <v>16</v>
      </c>
      <c r="E8128" s="29">
        <v>0.98909740000000002</v>
      </c>
      <c r="F8128" s="29">
        <v>0.98759870000000005</v>
      </c>
    </row>
    <row r="8129" spans="2:6">
      <c r="B8129" s="54">
        <v>44366</v>
      </c>
      <c r="C8129" s="29" t="s">
        <v>36</v>
      </c>
      <c r="D8129" s="29">
        <v>17</v>
      </c>
      <c r="E8129" s="29">
        <v>0.98990549999999999</v>
      </c>
      <c r="F8129" s="29">
        <v>0.98819400000000002</v>
      </c>
    </row>
    <row r="8130" spans="2:6">
      <c r="B8130" s="54">
        <v>44366</v>
      </c>
      <c r="C8130" s="29" t="s">
        <v>36</v>
      </c>
      <c r="D8130" s="29">
        <v>18</v>
      </c>
      <c r="E8130" s="29">
        <v>0.99003019999999997</v>
      </c>
      <c r="F8130" s="29">
        <v>0.98808660000000004</v>
      </c>
    </row>
    <row r="8131" spans="2:6">
      <c r="B8131" s="54">
        <v>44366</v>
      </c>
      <c r="C8131" s="29" t="s">
        <v>36</v>
      </c>
      <c r="D8131" s="29">
        <v>19</v>
      </c>
      <c r="E8131" s="29">
        <v>0.98954600000000004</v>
      </c>
      <c r="F8131" s="29">
        <v>0.9878382</v>
      </c>
    </row>
    <row r="8132" spans="2:6">
      <c r="B8132" s="54">
        <v>44366</v>
      </c>
      <c r="C8132" s="29" t="s">
        <v>36</v>
      </c>
      <c r="D8132" s="29">
        <v>20</v>
      </c>
      <c r="E8132" s="29">
        <v>0.98944509999999997</v>
      </c>
      <c r="F8132" s="29">
        <v>0.9878808</v>
      </c>
    </row>
    <row r="8133" spans="2:6">
      <c r="B8133" s="54">
        <v>44366</v>
      </c>
      <c r="C8133" s="29" t="s">
        <v>36</v>
      </c>
      <c r="D8133" s="29">
        <v>21</v>
      </c>
      <c r="E8133" s="29">
        <v>0.98889729999999998</v>
      </c>
      <c r="F8133" s="29">
        <v>0.98734869999999997</v>
      </c>
    </row>
    <row r="8134" spans="2:6">
      <c r="B8134" s="54">
        <v>44366</v>
      </c>
      <c r="C8134" s="29" t="s">
        <v>36</v>
      </c>
      <c r="D8134" s="29">
        <v>22</v>
      </c>
      <c r="E8134" s="29">
        <v>0.98816800000000005</v>
      </c>
      <c r="F8134" s="29">
        <v>0.98654549999999996</v>
      </c>
    </row>
    <row r="8135" spans="2:6">
      <c r="B8135" s="54">
        <v>44366</v>
      </c>
      <c r="C8135" s="29" t="s">
        <v>36</v>
      </c>
      <c r="D8135" s="29">
        <v>23</v>
      </c>
      <c r="E8135" s="29">
        <v>0.98830770000000001</v>
      </c>
      <c r="F8135" s="29">
        <v>0.98666330000000002</v>
      </c>
    </row>
    <row r="8136" spans="2:6">
      <c r="B8136" s="54">
        <v>44366</v>
      </c>
      <c r="C8136" s="29" t="s">
        <v>36</v>
      </c>
      <c r="D8136" s="29">
        <v>24</v>
      </c>
      <c r="E8136" s="29">
        <v>0.98805489999999996</v>
      </c>
      <c r="F8136" s="29">
        <v>0.98642339999999995</v>
      </c>
    </row>
    <row r="8137" spans="2:6">
      <c r="B8137" s="54">
        <v>44366</v>
      </c>
      <c r="C8137" s="29" t="s">
        <v>36</v>
      </c>
      <c r="D8137" s="29">
        <v>25</v>
      </c>
      <c r="E8137" s="29">
        <v>0.98787069999999999</v>
      </c>
      <c r="F8137" s="29">
        <v>0.98620890000000005</v>
      </c>
    </row>
    <row r="8138" spans="2:6">
      <c r="B8138" s="54">
        <v>44366</v>
      </c>
      <c r="C8138" s="29" t="s">
        <v>36</v>
      </c>
      <c r="D8138" s="29">
        <v>26</v>
      </c>
      <c r="E8138" s="29">
        <v>0.98806510000000003</v>
      </c>
      <c r="F8138" s="29">
        <v>0.98649969999999998</v>
      </c>
    </row>
    <row r="8139" spans="2:6">
      <c r="B8139" s="54">
        <v>44366</v>
      </c>
      <c r="C8139" s="29" t="s">
        <v>36</v>
      </c>
      <c r="D8139" s="29">
        <v>27</v>
      </c>
      <c r="E8139" s="29">
        <v>0.98790160000000005</v>
      </c>
      <c r="F8139" s="29">
        <v>0.98640039999999996</v>
      </c>
    </row>
    <row r="8140" spans="2:6">
      <c r="B8140" s="54">
        <v>44366</v>
      </c>
      <c r="C8140" s="29" t="s">
        <v>36</v>
      </c>
      <c r="D8140" s="29">
        <v>28</v>
      </c>
      <c r="E8140" s="29">
        <v>0.98822279999999996</v>
      </c>
      <c r="F8140" s="29">
        <v>0.98675230000000003</v>
      </c>
    </row>
    <row r="8141" spans="2:6">
      <c r="B8141" s="54">
        <v>44366</v>
      </c>
      <c r="C8141" s="29" t="s">
        <v>36</v>
      </c>
      <c r="D8141" s="29">
        <v>29</v>
      </c>
      <c r="E8141" s="29">
        <v>0.98788220000000004</v>
      </c>
      <c r="F8141" s="29">
        <v>0.98651129999999998</v>
      </c>
    </row>
    <row r="8142" spans="2:6">
      <c r="B8142" s="54">
        <v>44366</v>
      </c>
      <c r="C8142" s="29" t="s">
        <v>36</v>
      </c>
      <c r="D8142" s="29">
        <v>30</v>
      </c>
      <c r="E8142" s="29">
        <v>0.98851359999999999</v>
      </c>
      <c r="F8142" s="29">
        <v>0.98713499999999998</v>
      </c>
    </row>
    <row r="8143" spans="2:6">
      <c r="B8143" s="54">
        <v>44366</v>
      </c>
      <c r="C8143" s="29" t="s">
        <v>36</v>
      </c>
      <c r="D8143" s="29">
        <v>31</v>
      </c>
      <c r="E8143" s="29">
        <v>0.98952620000000002</v>
      </c>
      <c r="F8143" s="29">
        <v>0.98821420000000004</v>
      </c>
    </row>
    <row r="8144" spans="2:6">
      <c r="B8144" s="54">
        <v>44366</v>
      </c>
      <c r="C8144" s="29" t="s">
        <v>36</v>
      </c>
      <c r="D8144" s="29">
        <v>32</v>
      </c>
      <c r="E8144" s="29">
        <v>0.9896239</v>
      </c>
      <c r="F8144" s="29">
        <v>0.98852010000000001</v>
      </c>
    </row>
    <row r="8145" spans="2:6">
      <c r="B8145" s="54">
        <v>44366</v>
      </c>
      <c r="C8145" s="29" t="s">
        <v>36</v>
      </c>
      <c r="D8145" s="29">
        <v>33</v>
      </c>
      <c r="E8145" s="29">
        <v>0.98912659999999997</v>
      </c>
      <c r="F8145" s="29">
        <v>0.98790009999999995</v>
      </c>
    </row>
    <row r="8146" spans="2:6">
      <c r="B8146" s="54">
        <v>44366</v>
      </c>
      <c r="C8146" s="29" t="s">
        <v>36</v>
      </c>
      <c r="D8146" s="29">
        <v>34</v>
      </c>
      <c r="E8146" s="29">
        <v>0.98902849999999998</v>
      </c>
      <c r="F8146" s="29">
        <v>0.98770740000000001</v>
      </c>
    </row>
    <row r="8147" spans="2:6">
      <c r="B8147" s="54">
        <v>44366</v>
      </c>
      <c r="C8147" s="29" t="s">
        <v>36</v>
      </c>
      <c r="D8147" s="29">
        <v>35</v>
      </c>
      <c r="E8147" s="29">
        <v>0.9898711</v>
      </c>
      <c r="F8147" s="29">
        <v>0.98852609999999996</v>
      </c>
    </row>
    <row r="8148" spans="2:6">
      <c r="B8148" s="54">
        <v>44366</v>
      </c>
      <c r="C8148" s="29" t="s">
        <v>36</v>
      </c>
      <c r="D8148" s="29">
        <v>36</v>
      </c>
      <c r="E8148" s="29">
        <v>0.98944889999999996</v>
      </c>
      <c r="F8148" s="29">
        <v>0.98831150000000001</v>
      </c>
    </row>
    <row r="8149" spans="2:6">
      <c r="B8149" s="54">
        <v>44366</v>
      </c>
      <c r="C8149" s="29" t="s">
        <v>36</v>
      </c>
      <c r="D8149" s="29">
        <v>37</v>
      </c>
      <c r="E8149" s="29">
        <v>0.98946480000000003</v>
      </c>
      <c r="F8149" s="29">
        <v>0.98843539999999996</v>
      </c>
    </row>
    <row r="8150" spans="2:6">
      <c r="B8150" s="54">
        <v>44366</v>
      </c>
      <c r="C8150" s="29" t="s">
        <v>36</v>
      </c>
      <c r="D8150" s="29">
        <v>38</v>
      </c>
      <c r="E8150" s="29">
        <v>0.98864200000000002</v>
      </c>
      <c r="F8150" s="29">
        <v>0.98755029999999999</v>
      </c>
    </row>
    <row r="8151" spans="2:6">
      <c r="B8151" s="54">
        <v>44366</v>
      </c>
      <c r="C8151" s="29" t="s">
        <v>36</v>
      </c>
      <c r="D8151" s="29">
        <v>39</v>
      </c>
      <c r="E8151" s="29">
        <v>0.98860060000000005</v>
      </c>
      <c r="F8151" s="29">
        <v>0.98752189999999995</v>
      </c>
    </row>
    <row r="8152" spans="2:6">
      <c r="B8152" s="54">
        <v>44366</v>
      </c>
      <c r="C8152" s="29" t="s">
        <v>36</v>
      </c>
      <c r="D8152" s="29">
        <v>40</v>
      </c>
      <c r="E8152" s="29">
        <v>0.98954719999999996</v>
      </c>
      <c r="F8152" s="29">
        <v>0.98830759999999995</v>
      </c>
    </row>
    <row r="8153" spans="2:6">
      <c r="B8153" s="54">
        <v>44366</v>
      </c>
      <c r="C8153" s="29" t="s">
        <v>36</v>
      </c>
      <c r="D8153" s="29">
        <v>41</v>
      </c>
      <c r="E8153" s="29">
        <v>0.99112489999999998</v>
      </c>
      <c r="F8153" s="29">
        <v>0.98954189999999997</v>
      </c>
    </row>
    <row r="8154" spans="2:6">
      <c r="B8154" s="54">
        <v>44366</v>
      </c>
      <c r="C8154" s="29" t="s">
        <v>36</v>
      </c>
      <c r="D8154" s="29">
        <v>42</v>
      </c>
      <c r="E8154" s="29">
        <v>0.99097950000000001</v>
      </c>
      <c r="F8154" s="29">
        <v>0.98930499999999999</v>
      </c>
    </row>
    <row r="8155" spans="2:6">
      <c r="B8155" s="54">
        <v>44366</v>
      </c>
      <c r="C8155" s="29" t="s">
        <v>36</v>
      </c>
      <c r="D8155" s="29">
        <v>43</v>
      </c>
      <c r="E8155" s="29">
        <v>0.99045649999999996</v>
      </c>
      <c r="F8155" s="29">
        <v>0.98870550000000001</v>
      </c>
    </row>
    <row r="8156" spans="2:6">
      <c r="B8156" s="54">
        <v>44366</v>
      </c>
      <c r="C8156" s="29" t="s">
        <v>36</v>
      </c>
      <c r="D8156" s="29">
        <v>44</v>
      </c>
      <c r="E8156" s="29">
        <v>0.99238409999999999</v>
      </c>
      <c r="F8156" s="29">
        <v>0.99057329999999999</v>
      </c>
    </row>
    <row r="8157" spans="2:6">
      <c r="B8157" s="54">
        <v>44366</v>
      </c>
      <c r="C8157" s="29" t="s">
        <v>36</v>
      </c>
      <c r="D8157" s="29">
        <v>45</v>
      </c>
      <c r="E8157" s="29">
        <v>0.98901989999999995</v>
      </c>
      <c r="F8157" s="29">
        <v>0.98770230000000003</v>
      </c>
    </row>
    <row r="8158" spans="2:6">
      <c r="B8158" s="54">
        <v>44366</v>
      </c>
      <c r="C8158" s="29" t="s">
        <v>36</v>
      </c>
      <c r="D8158" s="29">
        <v>46</v>
      </c>
      <c r="E8158" s="29">
        <v>0.98807199999999995</v>
      </c>
      <c r="F8158" s="29">
        <v>0.98672219999999999</v>
      </c>
    </row>
    <row r="8159" spans="2:6">
      <c r="B8159" s="54">
        <v>44366</v>
      </c>
      <c r="C8159" s="29" t="s">
        <v>36</v>
      </c>
      <c r="D8159" s="29">
        <v>47</v>
      </c>
      <c r="E8159" s="29">
        <v>0.98702959999999995</v>
      </c>
      <c r="F8159" s="29">
        <v>0.98608620000000002</v>
      </c>
    </row>
    <row r="8160" spans="2:6">
      <c r="B8160" s="54">
        <v>44366</v>
      </c>
      <c r="C8160" s="29" t="s">
        <v>36</v>
      </c>
      <c r="D8160" s="29">
        <v>48</v>
      </c>
      <c r="E8160" s="29">
        <v>0.98579280000000002</v>
      </c>
      <c r="F8160" s="29">
        <v>0.98512869999999997</v>
      </c>
    </row>
    <row r="8161" spans="2:6">
      <c r="B8161" s="54">
        <v>44367</v>
      </c>
      <c r="C8161" s="29" t="s">
        <v>36</v>
      </c>
      <c r="D8161" s="29">
        <v>1</v>
      </c>
      <c r="E8161" s="29">
        <v>0.98616029999999999</v>
      </c>
      <c r="F8161" s="29">
        <v>0.98554260000000005</v>
      </c>
    </row>
    <row r="8162" spans="2:6">
      <c r="B8162" s="54">
        <v>44367</v>
      </c>
      <c r="C8162" s="29" t="s">
        <v>36</v>
      </c>
      <c r="D8162" s="29">
        <v>2</v>
      </c>
      <c r="E8162" s="29">
        <v>0.98510629999999999</v>
      </c>
      <c r="F8162" s="29">
        <v>0.9850293</v>
      </c>
    </row>
    <row r="8163" spans="2:6">
      <c r="B8163" s="54">
        <v>44367</v>
      </c>
      <c r="C8163" s="29" t="s">
        <v>36</v>
      </c>
      <c r="D8163" s="29">
        <v>3</v>
      </c>
      <c r="E8163" s="29">
        <v>0.984684</v>
      </c>
      <c r="F8163" s="29">
        <v>0.98461639999999995</v>
      </c>
    </row>
    <row r="8164" spans="2:6">
      <c r="B8164" s="54">
        <v>44367</v>
      </c>
      <c r="C8164" s="29" t="s">
        <v>36</v>
      </c>
      <c r="D8164" s="29">
        <v>4</v>
      </c>
      <c r="E8164" s="29">
        <v>0.98423059999999996</v>
      </c>
      <c r="F8164" s="29">
        <v>0.98418879999999997</v>
      </c>
    </row>
    <row r="8165" spans="2:6">
      <c r="B8165" s="54">
        <v>44367</v>
      </c>
      <c r="C8165" s="29" t="s">
        <v>36</v>
      </c>
      <c r="D8165" s="29">
        <v>5</v>
      </c>
      <c r="E8165" s="29">
        <v>0.9846201</v>
      </c>
      <c r="F8165" s="29">
        <v>0.98481810000000003</v>
      </c>
    </row>
    <row r="8166" spans="2:6">
      <c r="B8166" s="54">
        <v>44367</v>
      </c>
      <c r="C8166" s="29" t="s">
        <v>36</v>
      </c>
      <c r="D8166" s="29">
        <v>6</v>
      </c>
      <c r="E8166" s="29">
        <v>0.98485650000000002</v>
      </c>
      <c r="F8166" s="29">
        <v>0.98518450000000002</v>
      </c>
    </row>
    <row r="8167" spans="2:6">
      <c r="B8167" s="54">
        <v>44367</v>
      </c>
      <c r="C8167" s="29" t="s">
        <v>36</v>
      </c>
      <c r="D8167" s="29">
        <v>7</v>
      </c>
      <c r="E8167" s="29">
        <v>0.98508689999999999</v>
      </c>
      <c r="F8167" s="29">
        <v>0.98555649999999995</v>
      </c>
    </row>
    <row r="8168" spans="2:6">
      <c r="B8168" s="54">
        <v>44367</v>
      </c>
      <c r="C8168" s="29" t="s">
        <v>36</v>
      </c>
      <c r="D8168" s="29">
        <v>8</v>
      </c>
      <c r="E8168" s="29">
        <v>0.98436000000000001</v>
      </c>
      <c r="F8168" s="29">
        <v>0.98526979999999997</v>
      </c>
    </row>
    <row r="8169" spans="2:6">
      <c r="B8169" s="54">
        <v>44367</v>
      </c>
      <c r="C8169" s="29" t="s">
        <v>36</v>
      </c>
      <c r="D8169" s="29">
        <v>9</v>
      </c>
      <c r="E8169" s="29">
        <v>0.98571470000000005</v>
      </c>
      <c r="F8169" s="29">
        <v>0.98663350000000005</v>
      </c>
    </row>
    <row r="8170" spans="2:6">
      <c r="B8170" s="54">
        <v>44367</v>
      </c>
      <c r="C8170" s="29" t="s">
        <v>36</v>
      </c>
      <c r="D8170" s="29">
        <v>10</v>
      </c>
      <c r="E8170" s="29">
        <v>0.98631800000000003</v>
      </c>
      <c r="F8170" s="29">
        <v>0.98676339999999996</v>
      </c>
    </row>
    <row r="8171" spans="2:6">
      <c r="B8171" s="54">
        <v>44367</v>
      </c>
      <c r="C8171" s="29" t="s">
        <v>36</v>
      </c>
      <c r="D8171" s="29">
        <v>11</v>
      </c>
      <c r="E8171" s="29">
        <v>0.98519080000000003</v>
      </c>
      <c r="F8171" s="29">
        <v>0.98585560000000005</v>
      </c>
    </row>
    <row r="8172" spans="2:6">
      <c r="B8172" s="54">
        <v>44367</v>
      </c>
      <c r="C8172" s="29" t="s">
        <v>36</v>
      </c>
      <c r="D8172" s="29">
        <v>12</v>
      </c>
      <c r="E8172" s="29">
        <v>0.98576149999999996</v>
      </c>
      <c r="F8172" s="29">
        <v>0.98640669999999997</v>
      </c>
    </row>
    <row r="8173" spans="2:6">
      <c r="B8173" s="54">
        <v>44367</v>
      </c>
      <c r="C8173" s="29" t="s">
        <v>36</v>
      </c>
      <c r="D8173" s="29">
        <v>13</v>
      </c>
      <c r="E8173" s="29">
        <v>0.98550990000000005</v>
      </c>
      <c r="F8173" s="29">
        <v>0.98596320000000004</v>
      </c>
    </row>
    <row r="8174" spans="2:6">
      <c r="B8174" s="54">
        <v>44367</v>
      </c>
      <c r="C8174" s="29" t="s">
        <v>36</v>
      </c>
      <c r="D8174" s="29">
        <v>14</v>
      </c>
      <c r="E8174" s="29">
        <v>0.98561670000000001</v>
      </c>
      <c r="F8174" s="29">
        <v>0.98575009999999996</v>
      </c>
    </row>
    <row r="8175" spans="2:6">
      <c r="B8175" s="54">
        <v>44367</v>
      </c>
      <c r="C8175" s="29" t="s">
        <v>36</v>
      </c>
      <c r="D8175" s="29">
        <v>15</v>
      </c>
      <c r="E8175" s="29">
        <v>0.98594269999999995</v>
      </c>
      <c r="F8175" s="29">
        <v>0.98632589999999998</v>
      </c>
    </row>
    <row r="8176" spans="2:6">
      <c r="B8176" s="54">
        <v>44367</v>
      </c>
      <c r="C8176" s="29" t="s">
        <v>36</v>
      </c>
      <c r="D8176" s="29">
        <v>16</v>
      </c>
      <c r="E8176" s="29">
        <v>0.98725320000000005</v>
      </c>
      <c r="F8176" s="29">
        <v>0.98735720000000005</v>
      </c>
    </row>
    <row r="8177" spans="2:6">
      <c r="B8177" s="54">
        <v>44367</v>
      </c>
      <c r="C8177" s="29" t="s">
        <v>36</v>
      </c>
      <c r="D8177" s="29">
        <v>17</v>
      </c>
      <c r="E8177" s="29">
        <v>0.98748380000000002</v>
      </c>
      <c r="F8177" s="29">
        <v>0.98758369999999995</v>
      </c>
    </row>
    <row r="8178" spans="2:6">
      <c r="B8178" s="54">
        <v>44367</v>
      </c>
      <c r="C8178" s="29" t="s">
        <v>36</v>
      </c>
      <c r="D8178" s="29">
        <v>18</v>
      </c>
      <c r="E8178" s="29">
        <v>0.98782380000000003</v>
      </c>
      <c r="F8178" s="29">
        <v>0.98785270000000003</v>
      </c>
    </row>
    <row r="8179" spans="2:6">
      <c r="B8179" s="54">
        <v>44367</v>
      </c>
      <c r="C8179" s="29" t="s">
        <v>36</v>
      </c>
      <c r="D8179" s="29">
        <v>19</v>
      </c>
      <c r="E8179" s="29">
        <v>0.98897460000000004</v>
      </c>
      <c r="F8179" s="29">
        <v>0.98856849999999996</v>
      </c>
    </row>
    <row r="8180" spans="2:6">
      <c r="B8180" s="54">
        <v>44367</v>
      </c>
      <c r="C8180" s="29" t="s">
        <v>36</v>
      </c>
      <c r="D8180" s="29">
        <v>20</v>
      </c>
      <c r="E8180" s="29">
        <v>0.98993980000000004</v>
      </c>
      <c r="F8180" s="29">
        <v>0.98923430000000001</v>
      </c>
    </row>
    <row r="8181" spans="2:6">
      <c r="B8181" s="54">
        <v>44367</v>
      </c>
      <c r="C8181" s="29" t="s">
        <v>36</v>
      </c>
      <c r="D8181" s="29">
        <v>21</v>
      </c>
      <c r="E8181" s="29">
        <v>0.9903824</v>
      </c>
      <c r="F8181" s="29">
        <v>0.98966200000000004</v>
      </c>
    </row>
    <row r="8182" spans="2:6">
      <c r="B8182" s="54">
        <v>44367</v>
      </c>
      <c r="C8182" s="29" t="s">
        <v>36</v>
      </c>
      <c r="D8182" s="29">
        <v>22</v>
      </c>
      <c r="E8182" s="29">
        <v>0.98960820000000005</v>
      </c>
      <c r="F8182" s="29">
        <v>0.98871629999999999</v>
      </c>
    </row>
    <row r="8183" spans="2:6">
      <c r="B8183" s="54">
        <v>44367</v>
      </c>
      <c r="C8183" s="29" t="s">
        <v>36</v>
      </c>
      <c r="D8183" s="29">
        <v>23</v>
      </c>
      <c r="E8183" s="29">
        <v>0.98902849999999998</v>
      </c>
      <c r="F8183" s="29">
        <v>0.9881955</v>
      </c>
    </row>
    <row r="8184" spans="2:6">
      <c r="B8184" s="54">
        <v>44367</v>
      </c>
      <c r="C8184" s="29" t="s">
        <v>36</v>
      </c>
      <c r="D8184" s="29">
        <v>24</v>
      </c>
      <c r="E8184" s="29">
        <v>0.98913019999999996</v>
      </c>
      <c r="F8184" s="29">
        <v>0.98820960000000002</v>
      </c>
    </row>
    <row r="8185" spans="2:6">
      <c r="B8185" s="54">
        <v>44367</v>
      </c>
      <c r="C8185" s="29" t="s">
        <v>36</v>
      </c>
      <c r="D8185" s="29">
        <v>25</v>
      </c>
      <c r="E8185" s="29">
        <v>0.98935169999999995</v>
      </c>
      <c r="F8185" s="29">
        <v>0.9885176</v>
      </c>
    </row>
    <row r="8186" spans="2:6">
      <c r="B8186" s="54">
        <v>44367</v>
      </c>
      <c r="C8186" s="29" t="s">
        <v>36</v>
      </c>
      <c r="D8186" s="29">
        <v>26</v>
      </c>
      <c r="E8186" s="29">
        <v>0.98948919999999996</v>
      </c>
      <c r="F8186" s="29">
        <v>0.98872269999999995</v>
      </c>
    </row>
    <row r="8187" spans="2:6">
      <c r="B8187" s="54">
        <v>44367</v>
      </c>
      <c r="C8187" s="29" t="s">
        <v>36</v>
      </c>
      <c r="D8187" s="29">
        <v>27</v>
      </c>
      <c r="E8187" s="29">
        <v>0.9893651</v>
      </c>
      <c r="F8187" s="29">
        <v>0.98853489999999999</v>
      </c>
    </row>
    <row r="8188" spans="2:6">
      <c r="B8188" s="54">
        <v>44367</v>
      </c>
      <c r="C8188" s="29" t="s">
        <v>36</v>
      </c>
      <c r="D8188" s="29">
        <v>28</v>
      </c>
      <c r="E8188" s="29">
        <v>0.9894811</v>
      </c>
      <c r="F8188" s="29">
        <v>0.9884657</v>
      </c>
    </row>
    <row r="8189" spans="2:6">
      <c r="B8189" s="54">
        <v>44367</v>
      </c>
      <c r="C8189" s="29" t="s">
        <v>36</v>
      </c>
      <c r="D8189" s="29">
        <v>29</v>
      </c>
      <c r="E8189" s="29">
        <v>0.9891297</v>
      </c>
      <c r="F8189" s="29">
        <v>0.9881877</v>
      </c>
    </row>
    <row r="8190" spans="2:6">
      <c r="B8190" s="54">
        <v>44367</v>
      </c>
      <c r="C8190" s="29" t="s">
        <v>36</v>
      </c>
      <c r="D8190" s="29">
        <v>30</v>
      </c>
      <c r="E8190" s="29">
        <v>0.98923729999999999</v>
      </c>
      <c r="F8190" s="29">
        <v>0.98848219999999998</v>
      </c>
    </row>
    <row r="8191" spans="2:6">
      <c r="B8191" s="54">
        <v>44367</v>
      </c>
      <c r="C8191" s="29" t="s">
        <v>36</v>
      </c>
      <c r="D8191" s="29">
        <v>31</v>
      </c>
      <c r="E8191" s="29">
        <v>0.98876770000000003</v>
      </c>
      <c r="F8191" s="29">
        <v>0.98815500000000001</v>
      </c>
    </row>
    <row r="8192" spans="2:6">
      <c r="B8192" s="54">
        <v>44367</v>
      </c>
      <c r="C8192" s="29" t="s">
        <v>36</v>
      </c>
      <c r="D8192" s="29">
        <v>32</v>
      </c>
      <c r="E8192" s="29">
        <v>0.98891790000000002</v>
      </c>
      <c r="F8192" s="29">
        <v>0.98834379999999999</v>
      </c>
    </row>
    <row r="8193" spans="2:6">
      <c r="B8193" s="54">
        <v>44367</v>
      </c>
      <c r="C8193" s="29" t="s">
        <v>36</v>
      </c>
      <c r="D8193" s="29">
        <v>33</v>
      </c>
      <c r="E8193" s="29">
        <v>0.98891410000000002</v>
      </c>
      <c r="F8193" s="29">
        <v>0.98847280000000004</v>
      </c>
    </row>
    <row r="8194" spans="2:6">
      <c r="B8194" s="54">
        <v>44367</v>
      </c>
      <c r="C8194" s="29" t="s">
        <v>36</v>
      </c>
      <c r="D8194" s="29">
        <v>34</v>
      </c>
      <c r="E8194" s="29">
        <v>0.98849790000000004</v>
      </c>
      <c r="F8194" s="29">
        <v>0.98832149999999996</v>
      </c>
    </row>
    <row r="8195" spans="2:6">
      <c r="B8195" s="54">
        <v>44367</v>
      </c>
      <c r="C8195" s="29" t="s">
        <v>36</v>
      </c>
      <c r="D8195" s="29">
        <v>35</v>
      </c>
      <c r="E8195" s="29">
        <v>0.98915330000000001</v>
      </c>
      <c r="F8195" s="29">
        <v>0.98890180000000005</v>
      </c>
    </row>
    <row r="8196" spans="2:6">
      <c r="B8196" s="54">
        <v>44367</v>
      </c>
      <c r="C8196" s="29" t="s">
        <v>36</v>
      </c>
      <c r="D8196" s="29">
        <v>36</v>
      </c>
      <c r="E8196" s="29">
        <v>0.98912860000000002</v>
      </c>
      <c r="F8196" s="29">
        <v>0.98880849999999998</v>
      </c>
    </row>
    <row r="8197" spans="2:6">
      <c r="B8197" s="54">
        <v>44367</v>
      </c>
      <c r="C8197" s="29" t="s">
        <v>36</v>
      </c>
      <c r="D8197" s="29">
        <v>37</v>
      </c>
      <c r="E8197" s="29">
        <v>0.98870800000000003</v>
      </c>
      <c r="F8197" s="29">
        <v>0.98861600000000005</v>
      </c>
    </row>
    <row r="8198" spans="2:6">
      <c r="B8198" s="54">
        <v>44367</v>
      </c>
      <c r="C8198" s="29" t="s">
        <v>36</v>
      </c>
      <c r="D8198" s="29">
        <v>38</v>
      </c>
      <c r="E8198" s="29">
        <v>0.98832059999999999</v>
      </c>
      <c r="F8198" s="29">
        <v>0.98831290000000005</v>
      </c>
    </row>
    <row r="8199" spans="2:6">
      <c r="B8199" s="54">
        <v>44367</v>
      </c>
      <c r="C8199" s="29" t="s">
        <v>36</v>
      </c>
      <c r="D8199" s="29">
        <v>39</v>
      </c>
      <c r="E8199" s="29">
        <v>0.98796399999999995</v>
      </c>
      <c r="F8199" s="29">
        <v>0.98790440000000002</v>
      </c>
    </row>
    <row r="8200" spans="2:6">
      <c r="B8200" s="54">
        <v>44367</v>
      </c>
      <c r="C8200" s="29" t="s">
        <v>36</v>
      </c>
      <c r="D8200" s="29">
        <v>40</v>
      </c>
      <c r="E8200" s="29">
        <v>0.98779939999999999</v>
      </c>
      <c r="F8200" s="29">
        <v>0.98771960000000003</v>
      </c>
    </row>
    <row r="8201" spans="2:6">
      <c r="B8201" s="54">
        <v>44367</v>
      </c>
      <c r="C8201" s="29" t="s">
        <v>36</v>
      </c>
      <c r="D8201" s="29">
        <v>41</v>
      </c>
      <c r="E8201" s="29">
        <v>0.98775760000000001</v>
      </c>
      <c r="F8201" s="29">
        <v>0.98769410000000002</v>
      </c>
    </row>
    <row r="8202" spans="2:6">
      <c r="B8202" s="54">
        <v>44367</v>
      </c>
      <c r="C8202" s="29" t="s">
        <v>36</v>
      </c>
      <c r="D8202" s="29">
        <v>42</v>
      </c>
      <c r="E8202" s="29">
        <v>0.9879502</v>
      </c>
      <c r="F8202" s="29">
        <v>0.98791070000000003</v>
      </c>
    </row>
    <row r="8203" spans="2:6">
      <c r="B8203" s="54">
        <v>44367</v>
      </c>
      <c r="C8203" s="29" t="s">
        <v>36</v>
      </c>
      <c r="D8203" s="29">
        <v>43</v>
      </c>
      <c r="E8203" s="29">
        <v>0.98811919999999998</v>
      </c>
      <c r="F8203" s="29">
        <v>0.9878806</v>
      </c>
    </row>
    <row r="8204" spans="2:6">
      <c r="B8204" s="54">
        <v>44367</v>
      </c>
      <c r="C8204" s="29" t="s">
        <v>36</v>
      </c>
      <c r="D8204" s="29">
        <v>44</v>
      </c>
      <c r="E8204" s="29">
        <v>0.98817619999999995</v>
      </c>
      <c r="F8204" s="29">
        <v>0.98774830000000002</v>
      </c>
    </row>
    <row r="8205" spans="2:6">
      <c r="B8205" s="54">
        <v>44367</v>
      </c>
      <c r="C8205" s="29" t="s">
        <v>36</v>
      </c>
      <c r="D8205" s="29">
        <v>45</v>
      </c>
      <c r="E8205" s="29">
        <v>0.98877510000000002</v>
      </c>
      <c r="F8205" s="29">
        <v>0.98779790000000001</v>
      </c>
    </row>
    <row r="8206" spans="2:6">
      <c r="B8206" s="54">
        <v>44367</v>
      </c>
      <c r="C8206" s="29" t="s">
        <v>36</v>
      </c>
      <c r="D8206" s="29">
        <v>46</v>
      </c>
      <c r="E8206" s="29">
        <v>0.98954379999999997</v>
      </c>
      <c r="F8206" s="29">
        <v>0.98832770000000003</v>
      </c>
    </row>
    <row r="8207" spans="2:6">
      <c r="B8207" s="54">
        <v>44367</v>
      </c>
      <c r="C8207" s="29" t="s">
        <v>36</v>
      </c>
      <c r="D8207" s="29">
        <v>47</v>
      </c>
      <c r="E8207" s="29">
        <v>0.99053119999999995</v>
      </c>
      <c r="F8207" s="29">
        <v>0.98917149999999998</v>
      </c>
    </row>
    <row r="8208" spans="2:6">
      <c r="B8208" s="54">
        <v>44367</v>
      </c>
      <c r="C8208" s="29" t="s">
        <v>36</v>
      </c>
      <c r="D8208" s="29">
        <v>48</v>
      </c>
      <c r="E8208" s="29">
        <v>0.98993260000000005</v>
      </c>
      <c r="F8208" s="29">
        <v>0.98891709999999999</v>
      </c>
    </row>
    <row r="8209" spans="2:6">
      <c r="B8209" s="54">
        <v>44368</v>
      </c>
      <c r="C8209" s="29" t="s">
        <v>36</v>
      </c>
      <c r="D8209" s="29">
        <v>1</v>
      </c>
      <c r="E8209" s="29">
        <v>0.98890719999999999</v>
      </c>
      <c r="F8209" s="29">
        <v>0.98796830000000002</v>
      </c>
    </row>
    <row r="8210" spans="2:6">
      <c r="B8210" s="54">
        <v>44368</v>
      </c>
      <c r="C8210" s="29" t="s">
        <v>36</v>
      </c>
      <c r="D8210" s="29">
        <v>2</v>
      </c>
      <c r="E8210" s="29">
        <v>0.98858389999999996</v>
      </c>
      <c r="F8210" s="29">
        <v>0.98778829999999995</v>
      </c>
    </row>
    <row r="8211" spans="2:6">
      <c r="B8211" s="54">
        <v>44368</v>
      </c>
      <c r="C8211" s="29" t="s">
        <v>36</v>
      </c>
      <c r="D8211" s="29">
        <v>3</v>
      </c>
      <c r="E8211" s="29">
        <v>0.988367</v>
      </c>
      <c r="F8211" s="29">
        <v>0.98724140000000005</v>
      </c>
    </row>
    <row r="8212" spans="2:6">
      <c r="B8212" s="54">
        <v>44368</v>
      </c>
      <c r="C8212" s="29" t="s">
        <v>36</v>
      </c>
      <c r="D8212" s="29">
        <v>4</v>
      </c>
      <c r="E8212" s="29">
        <v>0.98805719999999997</v>
      </c>
      <c r="F8212" s="29">
        <v>0.98693240000000004</v>
      </c>
    </row>
    <row r="8213" spans="2:6">
      <c r="B8213" s="54">
        <v>44368</v>
      </c>
      <c r="C8213" s="29" t="s">
        <v>36</v>
      </c>
      <c r="D8213" s="29">
        <v>5</v>
      </c>
      <c r="E8213" s="29">
        <v>0.9891588</v>
      </c>
      <c r="F8213" s="29">
        <v>0.98778180000000004</v>
      </c>
    </row>
    <row r="8214" spans="2:6">
      <c r="B8214" s="54">
        <v>44368</v>
      </c>
      <c r="C8214" s="29" t="s">
        <v>36</v>
      </c>
      <c r="D8214" s="29">
        <v>6</v>
      </c>
      <c r="E8214" s="29">
        <v>0.9910021</v>
      </c>
      <c r="F8214" s="29">
        <v>0.98957329999999999</v>
      </c>
    </row>
    <row r="8215" spans="2:6">
      <c r="B8215" s="54">
        <v>44368</v>
      </c>
      <c r="C8215" s="29" t="s">
        <v>36</v>
      </c>
      <c r="D8215" s="29">
        <v>7</v>
      </c>
      <c r="E8215" s="29">
        <v>0.99175639999999998</v>
      </c>
      <c r="F8215" s="29">
        <v>0.99041590000000002</v>
      </c>
    </row>
    <row r="8216" spans="2:6">
      <c r="B8216" s="54">
        <v>44368</v>
      </c>
      <c r="C8216" s="29" t="s">
        <v>36</v>
      </c>
      <c r="D8216" s="29">
        <v>8</v>
      </c>
      <c r="E8216" s="29">
        <v>0.99179850000000003</v>
      </c>
      <c r="F8216" s="29">
        <v>0.99039730000000004</v>
      </c>
    </row>
    <row r="8217" spans="2:6">
      <c r="B8217" s="54">
        <v>44368</v>
      </c>
      <c r="C8217" s="29" t="s">
        <v>36</v>
      </c>
      <c r="D8217" s="29">
        <v>9</v>
      </c>
      <c r="E8217" s="29">
        <v>0.99141650000000003</v>
      </c>
      <c r="F8217" s="29">
        <v>0.99028930000000004</v>
      </c>
    </row>
    <row r="8218" spans="2:6">
      <c r="B8218" s="54">
        <v>44368</v>
      </c>
      <c r="C8218" s="29" t="s">
        <v>36</v>
      </c>
      <c r="D8218" s="29">
        <v>10</v>
      </c>
      <c r="E8218" s="29">
        <v>0.99099630000000005</v>
      </c>
      <c r="F8218" s="29">
        <v>0.98999170000000003</v>
      </c>
    </row>
    <row r="8219" spans="2:6">
      <c r="B8219" s="54">
        <v>44368</v>
      </c>
      <c r="C8219" s="29" t="s">
        <v>36</v>
      </c>
      <c r="D8219" s="29">
        <v>11</v>
      </c>
      <c r="E8219" s="29">
        <v>0.99181680000000005</v>
      </c>
      <c r="F8219" s="29">
        <v>0.99053659999999999</v>
      </c>
    </row>
    <row r="8220" spans="2:6">
      <c r="B8220" s="54">
        <v>44368</v>
      </c>
      <c r="C8220" s="29" t="s">
        <v>36</v>
      </c>
      <c r="D8220" s="29">
        <v>12</v>
      </c>
      <c r="E8220" s="29">
        <v>0.9911259</v>
      </c>
      <c r="F8220" s="29">
        <v>0.99004300000000001</v>
      </c>
    </row>
    <row r="8221" spans="2:6">
      <c r="B8221" s="54">
        <v>44368</v>
      </c>
      <c r="C8221" s="29" t="s">
        <v>36</v>
      </c>
      <c r="D8221" s="29">
        <v>13</v>
      </c>
      <c r="E8221" s="29">
        <v>0.99071399999999998</v>
      </c>
      <c r="F8221" s="29">
        <v>0.98937549999999996</v>
      </c>
    </row>
    <row r="8222" spans="2:6">
      <c r="B8222" s="54">
        <v>44368</v>
      </c>
      <c r="C8222" s="29" t="s">
        <v>36</v>
      </c>
      <c r="D8222" s="29">
        <v>14</v>
      </c>
      <c r="E8222" s="29">
        <v>0.99071770000000003</v>
      </c>
      <c r="F8222" s="29">
        <v>0.98938389999999998</v>
      </c>
    </row>
    <row r="8223" spans="2:6">
      <c r="B8223" s="54">
        <v>44368</v>
      </c>
      <c r="C8223" s="29" t="s">
        <v>36</v>
      </c>
      <c r="D8223" s="29">
        <v>15</v>
      </c>
      <c r="E8223" s="29">
        <v>0.99128309999999997</v>
      </c>
      <c r="F8223" s="29">
        <v>0.98946429999999996</v>
      </c>
    </row>
    <row r="8224" spans="2:6">
      <c r="B8224" s="54">
        <v>44368</v>
      </c>
      <c r="C8224" s="29" t="s">
        <v>36</v>
      </c>
      <c r="D8224" s="29">
        <v>16</v>
      </c>
      <c r="E8224" s="29">
        <v>0.99145749999999999</v>
      </c>
      <c r="F8224" s="29">
        <v>0.98937589999999997</v>
      </c>
    </row>
    <row r="8225" spans="2:6">
      <c r="B8225" s="54">
        <v>44368</v>
      </c>
      <c r="C8225" s="29" t="s">
        <v>36</v>
      </c>
      <c r="D8225" s="29">
        <v>17</v>
      </c>
      <c r="E8225" s="29">
        <v>0.99076010000000003</v>
      </c>
      <c r="F8225" s="29">
        <v>0.98870849999999999</v>
      </c>
    </row>
    <row r="8226" spans="2:6">
      <c r="B8226" s="54">
        <v>44368</v>
      </c>
      <c r="C8226" s="29" t="s">
        <v>36</v>
      </c>
      <c r="D8226" s="29">
        <v>18</v>
      </c>
      <c r="E8226" s="29">
        <v>0.98979539999999999</v>
      </c>
      <c r="F8226" s="29">
        <v>0.98787610000000003</v>
      </c>
    </row>
    <row r="8227" spans="2:6">
      <c r="B8227" s="54">
        <v>44368</v>
      </c>
      <c r="C8227" s="29" t="s">
        <v>36</v>
      </c>
      <c r="D8227" s="29">
        <v>19</v>
      </c>
      <c r="E8227" s="29">
        <v>0.98913110000000004</v>
      </c>
      <c r="F8227" s="29">
        <v>0.98737030000000003</v>
      </c>
    </row>
    <row r="8228" spans="2:6">
      <c r="B8228" s="54">
        <v>44368</v>
      </c>
      <c r="C8228" s="29" t="s">
        <v>36</v>
      </c>
      <c r="D8228" s="29">
        <v>20</v>
      </c>
      <c r="E8228" s="29">
        <v>0.98848809999999998</v>
      </c>
      <c r="F8228" s="29">
        <v>0.98690560000000005</v>
      </c>
    </row>
    <row r="8229" spans="2:6">
      <c r="B8229" s="54">
        <v>44368</v>
      </c>
      <c r="C8229" s="29" t="s">
        <v>36</v>
      </c>
      <c r="D8229" s="29">
        <v>21</v>
      </c>
      <c r="E8229" s="29">
        <v>0.98892860000000005</v>
      </c>
      <c r="F8229" s="29">
        <v>0.98719029999999997</v>
      </c>
    </row>
    <row r="8230" spans="2:6">
      <c r="B8230" s="54">
        <v>44368</v>
      </c>
      <c r="C8230" s="29" t="s">
        <v>36</v>
      </c>
      <c r="D8230" s="29">
        <v>22</v>
      </c>
      <c r="E8230" s="29">
        <v>0.98995670000000002</v>
      </c>
      <c r="F8230" s="29">
        <v>0.98828570000000004</v>
      </c>
    </row>
    <row r="8231" spans="2:6">
      <c r="B8231" s="54">
        <v>44368</v>
      </c>
      <c r="C8231" s="29" t="s">
        <v>36</v>
      </c>
      <c r="D8231" s="29">
        <v>23</v>
      </c>
      <c r="E8231" s="29">
        <v>0.98945749999999999</v>
      </c>
      <c r="F8231" s="29">
        <v>0.98775389999999996</v>
      </c>
    </row>
    <row r="8232" spans="2:6">
      <c r="B8232" s="54">
        <v>44368</v>
      </c>
      <c r="C8232" s="29" t="s">
        <v>36</v>
      </c>
      <c r="D8232" s="29">
        <v>24</v>
      </c>
      <c r="E8232" s="29">
        <v>0.98814970000000002</v>
      </c>
      <c r="F8232" s="29">
        <v>0.9866933</v>
      </c>
    </row>
    <row r="8233" spans="2:6">
      <c r="B8233" s="54">
        <v>44368</v>
      </c>
      <c r="C8233" s="29" t="s">
        <v>36</v>
      </c>
      <c r="D8233" s="29">
        <v>25</v>
      </c>
      <c r="E8233" s="29">
        <v>0.98900889999999997</v>
      </c>
      <c r="F8233" s="29">
        <v>0.98763699999999999</v>
      </c>
    </row>
    <row r="8234" spans="2:6">
      <c r="B8234" s="54">
        <v>44368</v>
      </c>
      <c r="C8234" s="29" t="s">
        <v>36</v>
      </c>
      <c r="D8234" s="29">
        <v>26</v>
      </c>
      <c r="E8234" s="29">
        <v>0.98903909999999995</v>
      </c>
      <c r="F8234" s="29">
        <v>0.98779629999999996</v>
      </c>
    </row>
    <row r="8235" spans="2:6">
      <c r="B8235" s="54">
        <v>44368</v>
      </c>
      <c r="C8235" s="29" t="s">
        <v>36</v>
      </c>
      <c r="D8235" s="29">
        <v>27</v>
      </c>
      <c r="E8235" s="29">
        <v>0.99023269999999997</v>
      </c>
      <c r="F8235" s="29">
        <v>0.98882230000000004</v>
      </c>
    </row>
    <row r="8236" spans="2:6">
      <c r="B8236" s="54">
        <v>44368</v>
      </c>
      <c r="C8236" s="29" t="s">
        <v>36</v>
      </c>
      <c r="D8236" s="29">
        <v>28</v>
      </c>
      <c r="E8236" s="29">
        <v>0.99075360000000001</v>
      </c>
      <c r="F8236" s="29">
        <v>0.98932469999999995</v>
      </c>
    </row>
    <row r="8237" spans="2:6">
      <c r="B8237" s="54">
        <v>44368</v>
      </c>
      <c r="C8237" s="29" t="s">
        <v>36</v>
      </c>
      <c r="D8237" s="29">
        <v>29</v>
      </c>
      <c r="E8237" s="29">
        <v>0.99122520000000003</v>
      </c>
      <c r="F8237" s="29">
        <v>0.98995060000000001</v>
      </c>
    </row>
    <row r="8238" spans="2:6">
      <c r="B8238" s="54">
        <v>44368</v>
      </c>
      <c r="C8238" s="29" t="s">
        <v>36</v>
      </c>
      <c r="D8238" s="29">
        <v>30</v>
      </c>
      <c r="E8238" s="29">
        <v>0.99070720000000001</v>
      </c>
      <c r="F8238" s="29">
        <v>0.98952490000000004</v>
      </c>
    </row>
    <row r="8239" spans="2:6">
      <c r="B8239" s="54">
        <v>44368</v>
      </c>
      <c r="C8239" s="29" t="s">
        <v>36</v>
      </c>
      <c r="D8239" s="29">
        <v>31</v>
      </c>
      <c r="E8239" s="29">
        <v>0.99069439999999998</v>
      </c>
      <c r="F8239" s="29">
        <v>0.98952620000000002</v>
      </c>
    </row>
    <row r="8240" spans="2:6">
      <c r="B8240" s="54">
        <v>44368</v>
      </c>
      <c r="C8240" s="29" t="s">
        <v>36</v>
      </c>
      <c r="D8240" s="29">
        <v>32</v>
      </c>
      <c r="E8240" s="29">
        <v>0.99102509999999999</v>
      </c>
      <c r="F8240" s="29">
        <v>0.98996379999999995</v>
      </c>
    </row>
    <row r="8241" spans="2:6">
      <c r="B8241" s="54">
        <v>44368</v>
      </c>
      <c r="C8241" s="29" t="s">
        <v>36</v>
      </c>
      <c r="D8241" s="29">
        <v>33</v>
      </c>
      <c r="E8241" s="29">
        <v>0.99120050000000004</v>
      </c>
      <c r="F8241" s="29">
        <v>0.99008079999999998</v>
      </c>
    </row>
    <row r="8242" spans="2:6">
      <c r="B8242" s="54">
        <v>44368</v>
      </c>
      <c r="C8242" s="29" t="s">
        <v>36</v>
      </c>
      <c r="D8242" s="29">
        <v>34</v>
      </c>
      <c r="E8242" s="29">
        <v>0.99091169999999995</v>
      </c>
      <c r="F8242" s="29">
        <v>0.98979609999999996</v>
      </c>
    </row>
    <row r="8243" spans="2:6">
      <c r="B8243" s="54">
        <v>44368</v>
      </c>
      <c r="C8243" s="29" t="s">
        <v>36</v>
      </c>
      <c r="D8243" s="29">
        <v>35</v>
      </c>
      <c r="E8243" s="29">
        <v>0.99039949999999999</v>
      </c>
      <c r="F8243" s="29">
        <v>0.98931029999999998</v>
      </c>
    </row>
    <row r="8244" spans="2:6">
      <c r="B8244" s="54">
        <v>44368</v>
      </c>
      <c r="C8244" s="29" t="s">
        <v>36</v>
      </c>
      <c r="D8244" s="29">
        <v>36</v>
      </c>
      <c r="E8244" s="29">
        <v>0.99057729999999999</v>
      </c>
      <c r="F8244" s="29">
        <v>0.98944030000000005</v>
      </c>
    </row>
    <row r="8245" spans="2:6">
      <c r="B8245" s="54">
        <v>44368</v>
      </c>
      <c r="C8245" s="29" t="s">
        <v>36</v>
      </c>
      <c r="D8245" s="29">
        <v>37</v>
      </c>
      <c r="E8245" s="29">
        <v>0.99042019999999997</v>
      </c>
      <c r="F8245" s="29">
        <v>0.98908010000000002</v>
      </c>
    </row>
    <row r="8246" spans="2:6">
      <c r="B8246" s="54">
        <v>44368</v>
      </c>
      <c r="C8246" s="29" t="s">
        <v>36</v>
      </c>
      <c r="D8246" s="29">
        <v>38</v>
      </c>
      <c r="E8246" s="29">
        <v>0.99088109999999996</v>
      </c>
      <c r="F8246" s="29">
        <v>0.9894906</v>
      </c>
    </row>
    <row r="8247" spans="2:6">
      <c r="B8247" s="54">
        <v>44368</v>
      </c>
      <c r="C8247" s="29" t="s">
        <v>36</v>
      </c>
      <c r="D8247" s="29">
        <v>39</v>
      </c>
      <c r="E8247" s="29">
        <v>0.99110180000000003</v>
      </c>
      <c r="F8247" s="29">
        <v>0.98987340000000001</v>
      </c>
    </row>
    <row r="8248" spans="2:6">
      <c r="B8248" s="54">
        <v>44368</v>
      </c>
      <c r="C8248" s="29" t="s">
        <v>36</v>
      </c>
      <c r="D8248" s="29">
        <v>40</v>
      </c>
      <c r="E8248" s="29">
        <v>0.99127909999999997</v>
      </c>
      <c r="F8248" s="29">
        <v>0.99010129999999996</v>
      </c>
    </row>
    <row r="8249" spans="2:6">
      <c r="B8249" s="54">
        <v>44368</v>
      </c>
      <c r="C8249" s="29" t="s">
        <v>36</v>
      </c>
      <c r="D8249" s="29">
        <v>41</v>
      </c>
      <c r="E8249" s="29">
        <v>0.99135689999999999</v>
      </c>
      <c r="F8249" s="29">
        <v>0.99014360000000001</v>
      </c>
    </row>
    <row r="8250" spans="2:6">
      <c r="B8250" s="54">
        <v>44368</v>
      </c>
      <c r="C8250" s="29" t="s">
        <v>36</v>
      </c>
      <c r="D8250" s="29">
        <v>42</v>
      </c>
      <c r="E8250" s="29">
        <v>0.9913942</v>
      </c>
      <c r="F8250" s="29">
        <v>0.98998419999999998</v>
      </c>
    </row>
    <row r="8251" spans="2:6">
      <c r="B8251" s="54">
        <v>44368</v>
      </c>
      <c r="C8251" s="29" t="s">
        <v>36</v>
      </c>
      <c r="D8251" s="29">
        <v>43</v>
      </c>
      <c r="E8251" s="29">
        <v>0.99167899999999998</v>
      </c>
      <c r="F8251" s="29">
        <v>0.99005290000000001</v>
      </c>
    </row>
    <row r="8252" spans="2:6">
      <c r="B8252" s="54">
        <v>44368</v>
      </c>
      <c r="C8252" s="29" t="s">
        <v>36</v>
      </c>
      <c r="D8252" s="29">
        <v>44</v>
      </c>
      <c r="E8252" s="29">
        <v>0.99216280000000001</v>
      </c>
      <c r="F8252" s="29">
        <v>0.99037039999999998</v>
      </c>
    </row>
    <row r="8253" spans="2:6">
      <c r="B8253" s="54">
        <v>44368</v>
      </c>
      <c r="C8253" s="29" t="s">
        <v>36</v>
      </c>
      <c r="D8253" s="29">
        <v>45</v>
      </c>
      <c r="E8253" s="29">
        <v>0.99316450000000001</v>
      </c>
      <c r="F8253" s="29">
        <v>0.99123989999999995</v>
      </c>
    </row>
    <row r="8254" spans="2:6">
      <c r="B8254" s="54">
        <v>44368</v>
      </c>
      <c r="C8254" s="29" t="s">
        <v>36</v>
      </c>
      <c r="D8254" s="29">
        <v>46</v>
      </c>
      <c r="E8254" s="29">
        <v>0.99356440000000001</v>
      </c>
      <c r="F8254" s="29">
        <v>0.99116950000000004</v>
      </c>
    </row>
    <row r="8255" spans="2:6">
      <c r="B8255" s="54">
        <v>44368</v>
      </c>
      <c r="C8255" s="29" t="s">
        <v>36</v>
      </c>
      <c r="D8255" s="29">
        <v>47</v>
      </c>
      <c r="E8255" s="29">
        <v>0.99390469999999997</v>
      </c>
      <c r="F8255" s="29">
        <v>0.99097729999999995</v>
      </c>
    </row>
    <row r="8256" spans="2:6">
      <c r="B8256" s="54">
        <v>44368</v>
      </c>
      <c r="C8256" s="29" t="s">
        <v>36</v>
      </c>
      <c r="D8256" s="29">
        <v>48</v>
      </c>
      <c r="E8256" s="29">
        <v>0.9935813</v>
      </c>
      <c r="F8256" s="29">
        <v>0.99078670000000002</v>
      </c>
    </row>
    <row r="8257" spans="2:6">
      <c r="B8257" s="54">
        <v>44369</v>
      </c>
      <c r="C8257" s="29" t="s">
        <v>36</v>
      </c>
      <c r="D8257" s="29">
        <v>1</v>
      </c>
      <c r="E8257" s="29">
        <v>0.99373469999999997</v>
      </c>
      <c r="F8257" s="29">
        <v>0.99115109999999995</v>
      </c>
    </row>
    <row r="8258" spans="2:6">
      <c r="B8258" s="54">
        <v>44369</v>
      </c>
      <c r="C8258" s="29" t="s">
        <v>36</v>
      </c>
      <c r="D8258" s="29">
        <v>2</v>
      </c>
      <c r="E8258" s="29">
        <v>0.99370170000000002</v>
      </c>
      <c r="F8258" s="29">
        <v>0.99103269999999999</v>
      </c>
    </row>
    <row r="8259" spans="2:6">
      <c r="B8259" s="54">
        <v>44369</v>
      </c>
      <c r="C8259" s="29" t="s">
        <v>36</v>
      </c>
      <c r="D8259" s="29">
        <v>3</v>
      </c>
      <c r="E8259" s="29">
        <v>0.99341769999999996</v>
      </c>
      <c r="F8259" s="29">
        <v>0.99048170000000002</v>
      </c>
    </row>
    <row r="8260" spans="2:6">
      <c r="B8260" s="54">
        <v>44369</v>
      </c>
      <c r="C8260" s="29" t="s">
        <v>36</v>
      </c>
      <c r="D8260" s="29">
        <v>4</v>
      </c>
      <c r="E8260" s="29">
        <v>0.99319970000000002</v>
      </c>
      <c r="F8260" s="29">
        <v>0.99015240000000004</v>
      </c>
    </row>
    <row r="8261" spans="2:6">
      <c r="B8261" s="54">
        <v>44369</v>
      </c>
      <c r="C8261" s="29" t="s">
        <v>36</v>
      </c>
      <c r="D8261" s="29">
        <v>5</v>
      </c>
      <c r="E8261" s="29">
        <v>0.99266909999999997</v>
      </c>
      <c r="F8261" s="29">
        <v>0.98957039999999996</v>
      </c>
    </row>
    <row r="8262" spans="2:6">
      <c r="B8262" s="54">
        <v>44369</v>
      </c>
      <c r="C8262" s="29" t="s">
        <v>36</v>
      </c>
      <c r="D8262" s="29">
        <v>6</v>
      </c>
      <c r="E8262" s="29">
        <v>0.99285900000000005</v>
      </c>
      <c r="F8262" s="29">
        <v>0.98998039999999998</v>
      </c>
    </row>
    <row r="8263" spans="2:6">
      <c r="B8263" s="54">
        <v>44369</v>
      </c>
      <c r="C8263" s="29" t="s">
        <v>36</v>
      </c>
      <c r="D8263" s="29">
        <v>7</v>
      </c>
      <c r="E8263" s="29">
        <v>0.99281509999999995</v>
      </c>
      <c r="F8263" s="29">
        <v>0.99015070000000005</v>
      </c>
    </row>
    <row r="8264" spans="2:6">
      <c r="B8264" s="54">
        <v>44369</v>
      </c>
      <c r="C8264" s="29" t="s">
        <v>36</v>
      </c>
      <c r="D8264" s="29">
        <v>8</v>
      </c>
      <c r="E8264" s="29">
        <v>0.99273489999999998</v>
      </c>
      <c r="F8264" s="29">
        <v>0.9900021</v>
      </c>
    </row>
    <row r="8265" spans="2:6">
      <c r="B8265" s="54">
        <v>44369</v>
      </c>
      <c r="C8265" s="29" t="s">
        <v>36</v>
      </c>
      <c r="D8265" s="29">
        <v>9</v>
      </c>
      <c r="E8265" s="29">
        <v>0.99222639999999995</v>
      </c>
      <c r="F8265" s="29">
        <v>0.98944189999999999</v>
      </c>
    </row>
    <row r="8266" spans="2:6">
      <c r="B8266" s="54">
        <v>44369</v>
      </c>
      <c r="C8266" s="29" t="s">
        <v>36</v>
      </c>
      <c r="D8266" s="29">
        <v>10</v>
      </c>
      <c r="E8266" s="29">
        <v>0.99287440000000005</v>
      </c>
      <c r="F8266" s="29">
        <v>0.99033300000000002</v>
      </c>
    </row>
    <row r="8267" spans="2:6">
      <c r="B8267" s="54">
        <v>44369</v>
      </c>
      <c r="C8267" s="29" t="s">
        <v>36</v>
      </c>
      <c r="D8267" s="29">
        <v>11</v>
      </c>
      <c r="E8267" s="29">
        <v>0.99393940000000003</v>
      </c>
      <c r="F8267" s="29">
        <v>0.99157410000000001</v>
      </c>
    </row>
    <row r="8268" spans="2:6">
      <c r="B8268" s="54">
        <v>44369</v>
      </c>
      <c r="C8268" s="29" t="s">
        <v>36</v>
      </c>
      <c r="D8268" s="29">
        <v>12</v>
      </c>
      <c r="E8268" s="29">
        <v>0.99372300000000002</v>
      </c>
      <c r="F8268" s="29">
        <v>0.99162030000000001</v>
      </c>
    </row>
    <row r="8269" spans="2:6">
      <c r="B8269" s="54">
        <v>44369</v>
      </c>
      <c r="C8269" s="29" t="s">
        <v>36</v>
      </c>
      <c r="D8269" s="29">
        <v>13</v>
      </c>
      <c r="E8269" s="29">
        <v>0.99360139999999997</v>
      </c>
      <c r="F8269" s="29">
        <v>0.99146710000000005</v>
      </c>
    </row>
    <row r="8270" spans="2:6">
      <c r="B8270" s="54">
        <v>44369</v>
      </c>
      <c r="C8270" s="29" t="s">
        <v>36</v>
      </c>
      <c r="D8270" s="29">
        <v>14</v>
      </c>
      <c r="E8270" s="29">
        <v>0.993672</v>
      </c>
      <c r="F8270" s="29">
        <v>0.99180049999999997</v>
      </c>
    </row>
    <row r="8271" spans="2:6">
      <c r="B8271" s="54">
        <v>44369</v>
      </c>
      <c r="C8271" s="29" t="s">
        <v>36</v>
      </c>
      <c r="D8271" s="29">
        <v>15</v>
      </c>
      <c r="E8271" s="29">
        <v>0.99331829999999999</v>
      </c>
      <c r="F8271" s="29">
        <v>0.99190069999999997</v>
      </c>
    </row>
    <row r="8272" spans="2:6">
      <c r="B8272" s="54">
        <v>44369</v>
      </c>
      <c r="C8272" s="29" t="s">
        <v>36</v>
      </c>
      <c r="D8272" s="29">
        <v>16</v>
      </c>
      <c r="E8272" s="29">
        <v>0.99353179999999996</v>
      </c>
      <c r="F8272" s="29">
        <v>0.99187110000000001</v>
      </c>
    </row>
    <row r="8273" spans="2:6">
      <c r="B8273" s="54">
        <v>44369</v>
      </c>
      <c r="C8273" s="29" t="s">
        <v>36</v>
      </c>
      <c r="D8273" s="29">
        <v>17</v>
      </c>
      <c r="E8273" s="29">
        <v>0.9938032</v>
      </c>
      <c r="F8273" s="29">
        <v>0.99173409999999995</v>
      </c>
    </row>
    <row r="8274" spans="2:6">
      <c r="B8274" s="54">
        <v>44369</v>
      </c>
      <c r="C8274" s="29" t="s">
        <v>36</v>
      </c>
      <c r="D8274" s="29">
        <v>18</v>
      </c>
      <c r="E8274" s="29">
        <v>0.99368909999999999</v>
      </c>
      <c r="F8274" s="29">
        <v>0.9916296</v>
      </c>
    </row>
    <row r="8275" spans="2:6">
      <c r="B8275" s="54">
        <v>44369</v>
      </c>
      <c r="C8275" s="29" t="s">
        <v>36</v>
      </c>
      <c r="D8275" s="29">
        <v>19</v>
      </c>
      <c r="E8275" s="29">
        <v>0.99342969999999997</v>
      </c>
      <c r="F8275" s="29">
        <v>0.99119069999999998</v>
      </c>
    </row>
    <row r="8276" spans="2:6">
      <c r="B8276" s="54">
        <v>44369</v>
      </c>
      <c r="C8276" s="29" t="s">
        <v>36</v>
      </c>
      <c r="D8276" s="29">
        <v>20</v>
      </c>
      <c r="E8276" s="29">
        <v>0.99353250000000004</v>
      </c>
      <c r="F8276" s="29">
        <v>0.991066</v>
      </c>
    </row>
    <row r="8277" spans="2:6">
      <c r="B8277" s="54">
        <v>44369</v>
      </c>
      <c r="C8277" s="29" t="s">
        <v>36</v>
      </c>
      <c r="D8277" s="29">
        <v>21</v>
      </c>
      <c r="E8277" s="29">
        <v>0.99365729999999997</v>
      </c>
      <c r="F8277" s="29">
        <v>0.99109519999999995</v>
      </c>
    </row>
    <row r="8278" spans="2:6">
      <c r="B8278" s="54">
        <v>44369</v>
      </c>
      <c r="C8278" s="29" t="s">
        <v>36</v>
      </c>
      <c r="D8278" s="29">
        <v>22</v>
      </c>
      <c r="E8278" s="29">
        <v>0.99320030000000004</v>
      </c>
      <c r="F8278" s="29">
        <v>0.9909249</v>
      </c>
    </row>
    <row r="8279" spans="2:6">
      <c r="B8279" s="54">
        <v>44369</v>
      </c>
      <c r="C8279" s="29" t="s">
        <v>36</v>
      </c>
      <c r="D8279" s="29">
        <v>23</v>
      </c>
      <c r="E8279" s="29">
        <v>0.99297670000000005</v>
      </c>
      <c r="F8279" s="29">
        <v>0.99099479999999995</v>
      </c>
    </row>
    <row r="8280" spans="2:6">
      <c r="B8280" s="54">
        <v>44369</v>
      </c>
      <c r="C8280" s="29" t="s">
        <v>36</v>
      </c>
      <c r="D8280" s="29">
        <v>24</v>
      </c>
      <c r="E8280" s="29">
        <v>0.99285559999999995</v>
      </c>
      <c r="F8280" s="29">
        <v>0.9908112</v>
      </c>
    </row>
    <row r="8281" spans="2:6">
      <c r="B8281" s="54">
        <v>44369</v>
      </c>
      <c r="C8281" s="29" t="s">
        <v>36</v>
      </c>
      <c r="D8281" s="29">
        <v>25</v>
      </c>
      <c r="E8281" s="29">
        <v>0.99275959999999996</v>
      </c>
      <c r="F8281" s="29">
        <v>0.99049960000000004</v>
      </c>
    </row>
    <row r="8282" spans="2:6">
      <c r="B8282" s="54">
        <v>44369</v>
      </c>
      <c r="C8282" s="29" t="s">
        <v>36</v>
      </c>
      <c r="D8282" s="29">
        <v>26</v>
      </c>
      <c r="E8282" s="29">
        <v>0.99267340000000004</v>
      </c>
      <c r="F8282" s="29">
        <v>0.99056409999999995</v>
      </c>
    </row>
    <row r="8283" spans="2:6">
      <c r="B8283" s="54">
        <v>44369</v>
      </c>
      <c r="C8283" s="29" t="s">
        <v>36</v>
      </c>
      <c r="D8283" s="29">
        <v>27</v>
      </c>
      <c r="E8283" s="29">
        <v>0.99235329999999999</v>
      </c>
      <c r="F8283" s="29">
        <v>0.99037679999999995</v>
      </c>
    </row>
    <row r="8284" spans="2:6">
      <c r="B8284" s="54">
        <v>44369</v>
      </c>
      <c r="C8284" s="29" t="s">
        <v>36</v>
      </c>
      <c r="D8284" s="29">
        <v>28</v>
      </c>
      <c r="E8284" s="29">
        <v>0.99219630000000003</v>
      </c>
      <c r="F8284" s="29">
        <v>0.99034009999999995</v>
      </c>
    </row>
    <row r="8285" spans="2:6">
      <c r="B8285" s="54">
        <v>44369</v>
      </c>
      <c r="C8285" s="29" t="s">
        <v>36</v>
      </c>
      <c r="D8285" s="29">
        <v>29</v>
      </c>
      <c r="E8285" s="29">
        <v>0.99258840000000004</v>
      </c>
      <c r="F8285" s="29">
        <v>0.99079899999999999</v>
      </c>
    </row>
    <row r="8286" spans="2:6">
      <c r="B8286" s="54">
        <v>44369</v>
      </c>
      <c r="C8286" s="29" t="s">
        <v>36</v>
      </c>
      <c r="D8286" s="29">
        <v>30</v>
      </c>
      <c r="E8286" s="29">
        <v>0.99172190000000005</v>
      </c>
      <c r="F8286" s="29">
        <v>0.98982309999999996</v>
      </c>
    </row>
    <row r="8287" spans="2:6">
      <c r="B8287" s="54">
        <v>44369</v>
      </c>
      <c r="C8287" s="29" t="s">
        <v>36</v>
      </c>
      <c r="D8287" s="29">
        <v>31</v>
      </c>
      <c r="E8287" s="29">
        <v>0.99156080000000002</v>
      </c>
      <c r="F8287" s="29">
        <v>0.98993169999999997</v>
      </c>
    </row>
    <row r="8288" spans="2:6">
      <c r="B8288" s="54">
        <v>44369</v>
      </c>
      <c r="C8288" s="29" t="s">
        <v>36</v>
      </c>
      <c r="D8288" s="29">
        <v>32</v>
      </c>
      <c r="E8288" s="29">
        <v>0.99134520000000004</v>
      </c>
      <c r="F8288" s="29">
        <v>0.99023760000000005</v>
      </c>
    </row>
    <row r="8289" spans="2:6">
      <c r="B8289" s="54">
        <v>44369</v>
      </c>
      <c r="C8289" s="29" t="s">
        <v>36</v>
      </c>
      <c r="D8289" s="29">
        <v>33</v>
      </c>
      <c r="E8289" s="29">
        <v>0.98901539999999999</v>
      </c>
      <c r="F8289" s="29">
        <v>0.98799009999999998</v>
      </c>
    </row>
    <row r="8290" spans="2:6">
      <c r="B8290" s="54">
        <v>44369</v>
      </c>
      <c r="C8290" s="29" t="s">
        <v>36</v>
      </c>
      <c r="D8290" s="29">
        <v>34</v>
      </c>
      <c r="E8290" s="29">
        <v>0.98818859999999997</v>
      </c>
      <c r="F8290" s="29">
        <v>0.9874001</v>
      </c>
    </row>
    <row r="8291" spans="2:6">
      <c r="B8291" s="54">
        <v>44369</v>
      </c>
      <c r="C8291" s="29" t="s">
        <v>36</v>
      </c>
      <c r="D8291" s="29">
        <v>35</v>
      </c>
      <c r="E8291" s="29">
        <v>0.98781940000000001</v>
      </c>
      <c r="F8291" s="29">
        <v>0.98726060000000004</v>
      </c>
    </row>
    <row r="8292" spans="2:6">
      <c r="B8292" s="54">
        <v>44369</v>
      </c>
      <c r="C8292" s="29" t="s">
        <v>36</v>
      </c>
      <c r="D8292" s="29">
        <v>36</v>
      </c>
      <c r="E8292" s="29">
        <v>0.98855680000000001</v>
      </c>
      <c r="F8292" s="29">
        <v>0.98796499999999998</v>
      </c>
    </row>
    <row r="8293" spans="2:6">
      <c r="B8293" s="54">
        <v>44369</v>
      </c>
      <c r="C8293" s="29" t="s">
        <v>36</v>
      </c>
      <c r="D8293" s="29">
        <v>37</v>
      </c>
      <c r="E8293" s="29">
        <v>0.99092860000000005</v>
      </c>
      <c r="F8293" s="29">
        <v>0.99035810000000002</v>
      </c>
    </row>
    <row r="8294" spans="2:6">
      <c r="B8294" s="54">
        <v>44369</v>
      </c>
      <c r="C8294" s="29" t="s">
        <v>36</v>
      </c>
      <c r="D8294" s="29">
        <v>38</v>
      </c>
      <c r="E8294" s="29">
        <v>0.99030130000000005</v>
      </c>
      <c r="F8294" s="29">
        <v>0.98978219999999995</v>
      </c>
    </row>
    <row r="8295" spans="2:6">
      <c r="B8295" s="54">
        <v>44369</v>
      </c>
      <c r="C8295" s="29" t="s">
        <v>36</v>
      </c>
      <c r="D8295" s="29">
        <v>39</v>
      </c>
      <c r="E8295" s="29">
        <v>0.99027209999999999</v>
      </c>
      <c r="F8295" s="29">
        <v>0.98984079999999997</v>
      </c>
    </row>
    <row r="8296" spans="2:6">
      <c r="B8296" s="54">
        <v>44369</v>
      </c>
      <c r="C8296" s="29" t="s">
        <v>36</v>
      </c>
      <c r="D8296" s="29">
        <v>40</v>
      </c>
      <c r="E8296" s="29">
        <v>0.98970809999999998</v>
      </c>
      <c r="F8296" s="29">
        <v>0.98940019999999995</v>
      </c>
    </row>
    <row r="8297" spans="2:6">
      <c r="B8297" s="54">
        <v>44369</v>
      </c>
      <c r="C8297" s="29" t="s">
        <v>36</v>
      </c>
      <c r="D8297" s="29">
        <v>41</v>
      </c>
      <c r="E8297" s="29">
        <v>0.98890199999999995</v>
      </c>
      <c r="F8297" s="29">
        <v>0.98832500000000001</v>
      </c>
    </row>
    <row r="8298" spans="2:6">
      <c r="B8298" s="54">
        <v>44369</v>
      </c>
      <c r="C8298" s="29" t="s">
        <v>36</v>
      </c>
      <c r="D8298" s="29">
        <v>42</v>
      </c>
      <c r="E8298" s="29">
        <v>0.98838740000000003</v>
      </c>
      <c r="F8298" s="29">
        <v>0.98792760000000002</v>
      </c>
    </row>
    <row r="8299" spans="2:6">
      <c r="B8299" s="54">
        <v>44369</v>
      </c>
      <c r="C8299" s="29" t="s">
        <v>36</v>
      </c>
      <c r="D8299" s="29">
        <v>43</v>
      </c>
      <c r="E8299" s="29">
        <v>0.98826789999999998</v>
      </c>
      <c r="F8299" s="29">
        <v>0.98751060000000002</v>
      </c>
    </row>
    <row r="8300" spans="2:6">
      <c r="B8300" s="54">
        <v>44369</v>
      </c>
      <c r="C8300" s="29" t="s">
        <v>36</v>
      </c>
      <c r="D8300" s="29">
        <v>44</v>
      </c>
      <c r="E8300" s="29">
        <v>0.98790789999999995</v>
      </c>
      <c r="F8300" s="29">
        <v>0.98710419999999999</v>
      </c>
    </row>
    <row r="8301" spans="2:6">
      <c r="B8301" s="54">
        <v>44369</v>
      </c>
      <c r="C8301" s="29" t="s">
        <v>36</v>
      </c>
      <c r="D8301" s="29">
        <v>45</v>
      </c>
      <c r="E8301" s="29">
        <v>0.98837960000000002</v>
      </c>
      <c r="F8301" s="29">
        <v>0.98739089999999996</v>
      </c>
    </row>
    <row r="8302" spans="2:6">
      <c r="B8302" s="54">
        <v>44369</v>
      </c>
      <c r="C8302" s="29" t="s">
        <v>36</v>
      </c>
      <c r="D8302" s="29">
        <v>46</v>
      </c>
      <c r="E8302" s="29">
        <v>0.98877329999999997</v>
      </c>
      <c r="F8302" s="29">
        <v>0.98754719999999996</v>
      </c>
    </row>
    <row r="8303" spans="2:6">
      <c r="B8303" s="54">
        <v>44369</v>
      </c>
      <c r="C8303" s="29" t="s">
        <v>36</v>
      </c>
      <c r="D8303" s="29">
        <v>47</v>
      </c>
      <c r="E8303" s="29">
        <v>0.98880330000000005</v>
      </c>
      <c r="F8303" s="29">
        <v>0.9880795</v>
      </c>
    </row>
    <row r="8304" spans="2:6">
      <c r="B8304" s="54">
        <v>44369</v>
      </c>
      <c r="C8304" s="29" t="s">
        <v>36</v>
      </c>
      <c r="D8304" s="29">
        <v>48</v>
      </c>
      <c r="E8304" s="29">
        <v>0.98877839999999995</v>
      </c>
      <c r="F8304" s="29">
        <v>0.98854810000000004</v>
      </c>
    </row>
    <row r="8305" spans="2:6">
      <c r="B8305" s="54">
        <v>44370</v>
      </c>
      <c r="C8305" s="29" t="s">
        <v>36</v>
      </c>
      <c r="D8305" s="29">
        <v>1</v>
      </c>
      <c r="E8305" s="29">
        <v>0.98782700000000001</v>
      </c>
      <c r="F8305" s="29">
        <v>0.98810010000000004</v>
      </c>
    </row>
    <row r="8306" spans="2:6">
      <c r="B8306" s="54">
        <v>44370</v>
      </c>
      <c r="C8306" s="29" t="s">
        <v>36</v>
      </c>
      <c r="D8306" s="29">
        <v>2</v>
      </c>
      <c r="E8306" s="29">
        <v>0.98718850000000002</v>
      </c>
      <c r="F8306" s="29">
        <v>0.98769949999999995</v>
      </c>
    </row>
    <row r="8307" spans="2:6">
      <c r="B8307" s="54">
        <v>44370</v>
      </c>
      <c r="C8307" s="29" t="s">
        <v>36</v>
      </c>
      <c r="D8307" s="29">
        <v>3</v>
      </c>
      <c r="E8307" s="29">
        <v>0.98774240000000002</v>
      </c>
      <c r="F8307" s="29">
        <v>0.98814760000000001</v>
      </c>
    </row>
    <row r="8308" spans="2:6">
      <c r="B8308" s="54">
        <v>44370</v>
      </c>
      <c r="C8308" s="29" t="s">
        <v>36</v>
      </c>
      <c r="D8308" s="29">
        <v>4</v>
      </c>
      <c r="E8308" s="29">
        <v>0.98793629999999999</v>
      </c>
      <c r="F8308" s="29">
        <v>0.98813099999999998</v>
      </c>
    </row>
    <row r="8309" spans="2:6">
      <c r="B8309" s="54">
        <v>44370</v>
      </c>
      <c r="C8309" s="29" t="s">
        <v>36</v>
      </c>
      <c r="D8309" s="29">
        <v>5</v>
      </c>
      <c r="E8309" s="29">
        <v>0.98784190000000005</v>
      </c>
      <c r="F8309" s="29">
        <v>0.98784380000000005</v>
      </c>
    </row>
    <row r="8310" spans="2:6">
      <c r="B8310" s="54">
        <v>44370</v>
      </c>
      <c r="C8310" s="29" t="s">
        <v>36</v>
      </c>
      <c r="D8310" s="29">
        <v>6</v>
      </c>
      <c r="E8310" s="29">
        <v>0.98787329999999995</v>
      </c>
      <c r="F8310" s="29">
        <v>0.98774130000000004</v>
      </c>
    </row>
    <row r="8311" spans="2:6">
      <c r="B8311" s="54">
        <v>44370</v>
      </c>
      <c r="C8311" s="29" t="s">
        <v>36</v>
      </c>
      <c r="D8311" s="29">
        <v>7</v>
      </c>
      <c r="E8311" s="29">
        <v>0.98858230000000002</v>
      </c>
      <c r="F8311" s="29">
        <v>0.98838899999999996</v>
      </c>
    </row>
    <row r="8312" spans="2:6">
      <c r="B8312" s="54">
        <v>44370</v>
      </c>
      <c r="C8312" s="29" t="s">
        <v>36</v>
      </c>
      <c r="D8312" s="29">
        <v>8</v>
      </c>
      <c r="E8312" s="29">
        <v>0.98778630000000001</v>
      </c>
      <c r="F8312" s="29">
        <v>0.98777959999999998</v>
      </c>
    </row>
    <row r="8313" spans="2:6">
      <c r="B8313" s="54">
        <v>44370</v>
      </c>
      <c r="C8313" s="29" t="s">
        <v>36</v>
      </c>
      <c r="D8313" s="29">
        <v>9</v>
      </c>
      <c r="E8313" s="29">
        <v>0.98833349999999998</v>
      </c>
      <c r="F8313" s="29">
        <v>0.98810430000000005</v>
      </c>
    </row>
    <row r="8314" spans="2:6">
      <c r="B8314" s="54">
        <v>44370</v>
      </c>
      <c r="C8314" s="29" t="s">
        <v>36</v>
      </c>
      <c r="D8314" s="29">
        <v>10</v>
      </c>
      <c r="E8314" s="29">
        <v>0.98863990000000002</v>
      </c>
      <c r="F8314" s="29">
        <v>0.98836650000000004</v>
      </c>
    </row>
    <row r="8315" spans="2:6">
      <c r="B8315" s="54">
        <v>44370</v>
      </c>
      <c r="C8315" s="29" t="s">
        <v>36</v>
      </c>
      <c r="D8315" s="29">
        <v>11</v>
      </c>
      <c r="E8315" s="29">
        <v>0.98829990000000001</v>
      </c>
      <c r="F8315" s="29">
        <v>0.98817650000000001</v>
      </c>
    </row>
    <row r="8316" spans="2:6">
      <c r="B8316" s="54">
        <v>44370</v>
      </c>
      <c r="C8316" s="29" t="s">
        <v>36</v>
      </c>
      <c r="D8316" s="29">
        <v>12</v>
      </c>
      <c r="E8316" s="29">
        <v>0.98899269999999995</v>
      </c>
      <c r="F8316" s="29">
        <v>0.98817869999999997</v>
      </c>
    </row>
    <row r="8317" spans="2:6">
      <c r="B8317" s="54">
        <v>44370</v>
      </c>
      <c r="C8317" s="29" t="s">
        <v>36</v>
      </c>
      <c r="D8317" s="29">
        <v>13</v>
      </c>
      <c r="E8317" s="29">
        <v>0.98951520000000004</v>
      </c>
      <c r="F8317" s="29">
        <v>0.98864879999999999</v>
      </c>
    </row>
    <row r="8318" spans="2:6">
      <c r="B8318" s="54">
        <v>44370</v>
      </c>
      <c r="C8318" s="29" t="s">
        <v>36</v>
      </c>
      <c r="D8318" s="29">
        <v>14</v>
      </c>
      <c r="E8318" s="29">
        <v>0.98986629999999998</v>
      </c>
      <c r="F8318" s="29">
        <v>0.98872959999999999</v>
      </c>
    </row>
    <row r="8319" spans="2:6">
      <c r="B8319" s="54">
        <v>44370</v>
      </c>
      <c r="C8319" s="29" t="s">
        <v>36</v>
      </c>
      <c r="D8319" s="29">
        <v>15</v>
      </c>
      <c r="E8319" s="29">
        <v>0.98936659999999998</v>
      </c>
      <c r="F8319" s="29">
        <v>0.98809630000000004</v>
      </c>
    </row>
    <row r="8320" spans="2:6">
      <c r="B8320" s="54">
        <v>44370</v>
      </c>
      <c r="C8320" s="29" t="s">
        <v>36</v>
      </c>
      <c r="D8320" s="29">
        <v>16</v>
      </c>
      <c r="E8320" s="29">
        <v>0.98933369999999998</v>
      </c>
      <c r="F8320" s="29">
        <v>0.98822600000000005</v>
      </c>
    </row>
    <row r="8321" spans="2:6">
      <c r="B8321" s="54">
        <v>44370</v>
      </c>
      <c r="C8321" s="29" t="s">
        <v>36</v>
      </c>
      <c r="D8321" s="29">
        <v>17</v>
      </c>
      <c r="E8321" s="29">
        <v>0.98937529999999996</v>
      </c>
      <c r="F8321" s="29">
        <v>0.98821360000000003</v>
      </c>
    </row>
    <row r="8322" spans="2:6">
      <c r="B8322" s="54">
        <v>44370</v>
      </c>
      <c r="C8322" s="29" t="s">
        <v>36</v>
      </c>
      <c r="D8322" s="29">
        <v>18</v>
      </c>
      <c r="E8322" s="29">
        <v>0.98944840000000001</v>
      </c>
      <c r="F8322" s="29">
        <v>0.98840530000000004</v>
      </c>
    </row>
    <row r="8323" spans="2:6">
      <c r="B8323" s="54">
        <v>44370</v>
      </c>
      <c r="C8323" s="29" t="s">
        <v>36</v>
      </c>
      <c r="D8323" s="29">
        <v>19</v>
      </c>
      <c r="E8323" s="29">
        <v>0.98923620000000001</v>
      </c>
      <c r="F8323" s="29">
        <v>0.98824900000000004</v>
      </c>
    </row>
    <row r="8324" spans="2:6">
      <c r="B8324" s="54">
        <v>44370</v>
      </c>
      <c r="C8324" s="29" t="s">
        <v>36</v>
      </c>
      <c r="D8324" s="29">
        <v>20</v>
      </c>
      <c r="E8324" s="29">
        <v>0.98898589999999997</v>
      </c>
      <c r="F8324" s="29">
        <v>0.98769859999999998</v>
      </c>
    </row>
    <row r="8325" spans="2:6">
      <c r="B8325" s="54">
        <v>44370</v>
      </c>
      <c r="C8325" s="29" t="s">
        <v>36</v>
      </c>
      <c r="D8325" s="29">
        <v>21</v>
      </c>
      <c r="E8325" s="29">
        <v>0.98923850000000002</v>
      </c>
      <c r="F8325" s="29">
        <v>0.98805909999999997</v>
      </c>
    </row>
    <row r="8326" spans="2:6">
      <c r="B8326" s="54">
        <v>44370</v>
      </c>
      <c r="C8326" s="29" t="s">
        <v>36</v>
      </c>
      <c r="D8326" s="29">
        <v>22</v>
      </c>
      <c r="E8326" s="29">
        <v>0.98877179999999998</v>
      </c>
      <c r="F8326" s="29">
        <v>0.98743999999999998</v>
      </c>
    </row>
    <row r="8327" spans="2:6">
      <c r="B8327" s="54">
        <v>44370</v>
      </c>
      <c r="C8327" s="29" t="s">
        <v>36</v>
      </c>
      <c r="D8327" s="29">
        <v>23</v>
      </c>
      <c r="E8327" s="29">
        <v>0.98834500000000003</v>
      </c>
      <c r="F8327" s="29">
        <v>0.98682840000000005</v>
      </c>
    </row>
    <row r="8328" spans="2:6">
      <c r="B8328" s="54">
        <v>44370</v>
      </c>
      <c r="C8328" s="29" t="s">
        <v>36</v>
      </c>
      <c r="D8328" s="29">
        <v>24</v>
      </c>
      <c r="E8328" s="29">
        <v>0.98850689999999997</v>
      </c>
      <c r="F8328" s="29">
        <v>0.98699219999999999</v>
      </c>
    </row>
    <row r="8329" spans="2:6">
      <c r="B8329" s="54">
        <v>44370</v>
      </c>
      <c r="C8329" s="29" t="s">
        <v>36</v>
      </c>
      <c r="D8329" s="29">
        <v>25</v>
      </c>
      <c r="E8329" s="29">
        <v>0.98803949999999996</v>
      </c>
      <c r="F8329" s="29">
        <v>0.986514</v>
      </c>
    </row>
    <row r="8330" spans="2:6">
      <c r="B8330" s="54">
        <v>44370</v>
      </c>
      <c r="C8330" s="29" t="s">
        <v>36</v>
      </c>
      <c r="D8330" s="29">
        <v>26</v>
      </c>
      <c r="E8330" s="29">
        <v>0.98696430000000002</v>
      </c>
      <c r="F8330" s="29">
        <v>0.98572309999999996</v>
      </c>
    </row>
    <row r="8331" spans="2:6">
      <c r="B8331" s="54">
        <v>44370</v>
      </c>
      <c r="C8331" s="29" t="s">
        <v>36</v>
      </c>
      <c r="D8331" s="29">
        <v>27</v>
      </c>
      <c r="E8331" s="29">
        <v>0.98805659999999995</v>
      </c>
      <c r="F8331" s="29">
        <v>0.98700330000000003</v>
      </c>
    </row>
    <row r="8332" spans="2:6">
      <c r="B8332" s="54">
        <v>44370</v>
      </c>
      <c r="C8332" s="29" t="s">
        <v>36</v>
      </c>
      <c r="D8332" s="29">
        <v>28</v>
      </c>
      <c r="E8332" s="29">
        <v>0.98790820000000001</v>
      </c>
      <c r="F8332" s="29">
        <v>0.98638190000000003</v>
      </c>
    </row>
    <row r="8333" spans="2:6">
      <c r="B8333" s="54">
        <v>44370</v>
      </c>
      <c r="C8333" s="29" t="s">
        <v>36</v>
      </c>
      <c r="D8333" s="29">
        <v>29</v>
      </c>
      <c r="E8333" s="29">
        <v>0.9874347</v>
      </c>
      <c r="F8333" s="29">
        <v>0.98605069999999995</v>
      </c>
    </row>
    <row r="8334" spans="2:6">
      <c r="B8334" s="54">
        <v>44370</v>
      </c>
      <c r="C8334" s="29" t="s">
        <v>36</v>
      </c>
      <c r="D8334" s="29">
        <v>30</v>
      </c>
      <c r="E8334" s="29">
        <v>0.98743150000000002</v>
      </c>
      <c r="F8334" s="29">
        <v>0.98618030000000001</v>
      </c>
    </row>
    <row r="8335" spans="2:6">
      <c r="B8335" s="54">
        <v>44370</v>
      </c>
      <c r="C8335" s="29" t="s">
        <v>36</v>
      </c>
      <c r="D8335" s="29">
        <v>31</v>
      </c>
      <c r="E8335" s="29">
        <v>0.98789899999999997</v>
      </c>
      <c r="F8335" s="29">
        <v>0.98627730000000002</v>
      </c>
    </row>
    <row r="8336" spans="2:6">
      <c r="B8336" s="54">
        <v>44370</v>
      </c>
      <c r="C8336" s="29" t="s">
        <v>36</v>
      </c>
      <c r="D8336" s="29">
        <v>32</v>
      </c>
      <c r="E8336" s="29">
        <v>0.98801729999999999</v>
      </c>
      <c r="F8336" s="29">
        <v>0.98663869999999998</v>
      </c>
    </row>
    <row r="8337" spans="2:6">
      <c r="B8337" s="54">
        <v>44370</v>
      </c>
      <c r="C8337" s="29" t="s">
        <v>36</v>
      </c>
      <c r="D8337" s="29">
        <v>33</v>
      </c>
      <c r="E8337" s="29">
        <v>0.98750959999999999</v>
      </c>
      <c r="F8337" s="29">
        <v>0.98654770000000003</v>
      </c>
    </row>
    <row r="8338" spans="2:6">
      <c r="B8338" s="54">
        <v>44370</v>
      </c>
      <c r="C8338" s="29" t="s">
        <v>36</v>
      </c>
      <c r="D8338" s="29">
        <v>34</v>
      </c>
      <c r="E8338" s="29">
        <v>0.98750640000000001</v>
      </c>
      <c r="F8338" s="29">
        <v>0.98656160000000004</v>
      </c>
    </row>
    <row r="8339" spans="2:6">
      <c r="B8339" s="54">
        <v>44370</v>
      </c>
      <c r="C8339" s="29" t="s">
        <v>36</v>
      </c>
      <c r="D8339" s="29">
        <v>35</v>
      </c>
      <c r="E8339" s="29">
        <v>0.98750729999999998</v>
      </c>
      <c r="F8339" s="29">
        <v>0.98673489999999997</v>
      </c>
    </row>
    <row r="8340" spans="2:6">
      <c r="B8340" s="54">
        <v>44370</v>
      </c>
      <c r="C8340" s="29" t="s">
        <v>36</v>
      </c>
      <c r="D8340" s="29">
        <v>36</v>
      </c>
      <c r="E8340" s="29">
        <v>0.98726100000000006</v>
      </c>
      <c r="F8340" s="29">
        <v>0.98661639999999995</v>
      </c>
    </row>
    <row r="8341" spans="2:6">
      <c r="B8341" s="54">
        <v>44370</v>
      </c>
      <c r="C8341" s="29" t="s">
        <v>36</v>
      </c>
      <c r="D8341" s="29">
        <v>37</v>
      </c>
      <c r="E8341" s="29">
        <v>0.98734500000000003</v>
      </c>
      <c r="F8341" s="29">
        <v>0.98669010000000001</v>
      </c>
    </row>
    <row r="8342" spans="2:6">
      <c r="B8342" s="54">
        <v>44370</v>
      </c>
      <c r="C8342" s="29" t="s">
        <v>36</v>
      </c>
      <c r="D8342" s="29">
        <v>38</v>
      </c>
      <c r="E8342" s="29">
        <v>0.98715810000000004</v>
      </c>
      <c r="F8342" s="29">
        <v>0.98644200000000004</v>
      </c>
    </row>
    <row r="8343" spans="2:6">
      <c r="B8343" s="54">
        <v>44370</v>
      </c>
      <c r="C8343" s="29" t="s">
        <v>36</v>
      </c>
      <c r="D8343" s="29">
        <v>39</v>
      </c>
      <c r="E8343" s="29">
        <v>0.98772260000000001</v>
      </c>
      <c r="F8343" s="29">
        <v>0.98693160000000002</v>
      </c>
    </row>
    <row r="8344" spans="2:6">
      <c r="B8344" s="54">
        <v>44370</v>
      </c>
      <c r="C8344" s="29" t="s">
        <v>36</v>
      </c>
      <c r="D8344" s="29">
        <v>40</v>
      </c>
      <c r="E8344" s="29">
        <v>0.98784680000000002</v>
      </c>
      <c r="F8344" s="29">
        <v>0.98692679999999999</v>
      </c>
    </row>
    <row r="8345" spans="2:6">
      <c r="B8345" s="54">
        <v>44370</v>
      </c>
      <c r="C8345" s="29" t="s">
        <v>36</v>
      </c>
      <c r="D8345" s="29">
        <v>41</v>
      </c>
      <c r="E8345" s="29">
        <v>0.98803510000000005</v>
      </c>
      <c r="F8345" s="29">
        <v>0.98705259999999995</v>
      </c>
    </row>
    <row r="8346" spans="2:6">
      <c r="B8346" s="54">
        <v>44370</v>
      </c>
      <c r="C8346" s="29" t="s">
        <v>36</v>
      </c>
      <c r="D8346" s="29">
        <v>42</v>
      </c>
      <c r="E8346" s="29">
        <v>0.98748060000000004</v>
      </c>
      <c r="F8346" s="29">
        <v>0.98654470000000005</v>
      </c>
    </row>
    <row r="8347" spans="2:6">
      <c r="B8347" s="54">
        <v>44370</v>
      </c>
      <c r="C8347" s="29" t="s">
        <v>36</v>
      </c>
      <c r="D8347" s="29">
        <v>43</v>
      </c>
      <c r="E8347" s="29">
        <v>0.9870274</v>
      </c>
      <c r="F8347" s="29">
        <v>0.98610690000000001</v>
      </c>
    </row>
    <row r="8348" spans="2:6">
      <c r="B8348" s="54">
        <v>44370</v>
      </c>
      <c r="C8348" s="29" t="s">
        <v>36</v>
      </c>
      <c r="D8348" s="29">
        <v>44</v>
      </c>
      <c r="E8348" s="29">
        <v>0.98680869999999998</v>
      </c>
      <c r="F8348" s="29">
        <v>0.98566220000000004</v>
      </c>
    </row>
    <row r="8349" spans="2:6">
      <c r="B8349" s="54">
        <v>44370</v>
      </c>
      <c r="C8349" s="29" t="s">
        <v>36</v>
      </c>
      <c r="D8349" s="29">
        <v>45</v>
      </c>
      <c r="E8349" s="29">
        <v>0.98670639999999998</v>
      </c>
      <c r="F8349" s="29">
        <v>0.98545070000000001</v>
      </c>
    </row>
    <row r="8350" spans="2:6">
      <c r="B8350" s="54">
        <v>44370</v>
      </c>
      <c r="C8350" s="29" t="s">
        <v>36</v>
      </c>
      <c r="D8350" s="29">
        <v>46</v>
      </c>
      <c r="E8350" s="29">
        <v>0.98676920000000001</v>
      </c>
      <c r="F8350" s="29">
        <v>0.98552640000000002</v>
      </c>
    </row>
    <row r="8351" spans="2:6">
      <c r="B8351" s="54">
        <v>44370</v>
      </c>
      <c r="C8351" s="29" t="s">
        <v>36</v>
      </c>
      <c r="D8351" s="29">
        <v>47</v>
      </c>
      <c r="E8351" s="29">
        <v>0.98676929999999996</v>
      </c>
      <c r="F8351" s="29">
        <v>0.98595429999999995</v>
      </c>
    </row>
    <row r="8352" spans="2:6">
      <c r="B8352" s="54">
        <v>44370</v>
      </c>
      <c r="C8352" s="29" t="s">
        <v>36</v>
      </c>
      <c r="D8352" s="29">
        <v>48</v>
      </c>
      <c r="E8352" s="29">
        <v>0.98593980000000003</v>
      </c>
      <c r="F8352" s="29">
        <v>0.98546880000000003</v>
      </c>
    </row>
    <row r="8353" spans="2:6">
      <c r="B8353" s="54">
        <v>44371</v>
      </c>
      <c r="C8353" s="29" t="s">
        <v>36</v>
      </c>
      <c r="D8353" s="29">
        <v>1</v>
      </c>
      <c r="E8353" s="29">
        <v>0.98556940000000004</v>
      </c>
      <c r="F8353" s="29">
        <v>0.9851434</v>
      </c>
    </row>
    <row r="8354" spans="2:6">
      <c r="B8354" s="54">
        <v>44371</v>
      </c>
      <c r="C8354" s="29" t="s">
        <v>36</v>
      </c>
      <c r="D8354" s="29">
        <v>2</v>
      </c>
      <c r="E8354" s="29">
        <v>0.98556520000000003</v>
      </c>
      <c r="F8354" s="29">
        <v>0.98488869999999995</v>
      </c>
    </row>
    <row r="8355" spans="2:6">
      <c r="B8355" s="54">
        <v>44371</v>
      </c>
      <c r="C8355" s="29" t="s">
        <v>36</v>
      </c>
      <c r="D8355" s="29">
        <v>3</v>
      </c>
      <c r="E8355" s="29">
        <v>0.98563730000000005</v>
      </c>
      <c r="F8355" s="29">
        <v>0.98490310000000003</v>
      </c>
    </row>
    <row r="8356" spans="2:6">
      <c r="B8356" s="54">
        <v>44371</v>
      </c>
      <c r="C8356" s="29" t="s">
        <v>36</v>
      </c>
      <c r="D8356" s="29">
        <v>4</v>
      </c>
      <c r="E8356" s="29">
        <v>0.98579369999999999</v>
      </c>
      <c r="F8356" s="29">
        <v>0.98498339999999995</v>
      </c>
    </row>
    <row r="8357" spans="2:6">
      <c r="B8357" s="54">
        <v>44371</v>
      </c>
      <c r="C8357" s="29" t="s">
        <v>36</v>
      </c>
      <c r="D8357" s="29">
        <v>5</v>
      </c>
      <c r="E8357" s="29">
        <v>0.98529250000000002</v>
      </c>
      <c r="F8357" s="29">
        <v>0.98489910000000003</v>
      </c>
    </row>
    <row r="8358" spans="2:6">
      <c r="B8358" s="54">
        <v>44371</v>
      </c>
      <c r="C8358" s="29" t="s">
        <v>36</v>
      </c>
      <c r="D8358" s="29">
        <v>6</v>
      </c>
      <c r="E8358" s="29">
        <v>0.98541659999999998</v>
      </c>
      <c r="F8358" s="29">
        <v>0.98515200000000003</v>
      </c>
    </row>
    <row r="8359" spans="2:6">
      <c r="B8359" s="54">
        <v>44371</v>
      </c>
      <c r="C8359" s="29" t="s">
        <v>36</v>
      </c>
      <c r="D8359" s="29">
        <v>7</v>
      </c>
      <c r="E8359" s="29">
        <v>0.98519440000000003</v>
      </c>
      <c r="F8359" s="29">
        <v>0.98506559999999999</v>
      </c>
    </row>
    <row r="8360" spans="2:6">
      <c r="B8360" s="54">
        <v>44371</v>
      </c>
      <c r="C8360" s="29" t="s">
        <v>36</v>
      </c>
      <c r="D8360" s="29">
        <v>8</v>
      </c>
      <c r="E8360" s="29">
        <v>0.98524639999999997</v>
      </c>
      <c r="F8360" s="29">
        <v>0.98509310000000005</v>
      </c>
    </row>
    <row r="8361" spans="2:6">
      <c r="B8361" s="54">
        <v>44371</v>
      </c>
      <c r="C8361" s="29" t="s">
        <v>36</v>
      </c>
      <c r="D8361" s="29">
        <v>9</v>
      </c>
      <c r="E8361" s="29">
        <v>0.98509389999999997</v>
      </c>
      <c r="F8361" s="29">
        <v>0.98499639999999999</v>
      </c>
    </row>
    <row r="8362" spans="2:6">
      <c r="B8362" s="54">
        <v>44371</v>
      </c>
      <c r="C8362" s="29" t="s">
        <v>36</v>
      </c>
      <c r="D8362" s="29">
        <v>10</v>
      </c>
      <c r="E8362" s="29">
        <v>0.98484490000000002</v>
      </c>
      <c r="F8362" s="29">
        <v>0.98474980000000001</v>
      </c>
    </row>
    <row r="8363" spans="2:6">
      <c r="B8363" s="54">
        <v>44371</v>
      </c>
      <c r="C8363" s="29" t="s">
        <v>36</v>
      </c>
      <c r="D8363" s="29">
        <v>11</v>
      </c>
      <c r="E8363" s="29">
        <v>0.98481059999999998</v>
      </c>
      <c r="F8363" s="29">
        <v>0.98455809999999999</v>
      </c>
    </row>
    <row r="8364" spans="2:6">
      <c r="B8364" s="54">
        <v>44371</v>
      </c>
      <c r="C8364" s="29" t="s">
        <v>36</v>
      </c>
      <c r="D8364" s="29">
        <v>12</v>
      </c>
      <c r="E8364" s="29">
        <v>0.98504360000000002</v>
      </c>
      <c r="F8364" s="29">
        <v>0.98490520000000004</v>
      </c>
    </row>
    <row r="8365" spans="2:6">
      <c r="B8365" s="54">
        <v>44371</v>
      </c>
      <c r="C8365" s="29" t="s">
        <v>36</v>
      </c>
      <c r="D8365" s="29">
        <v>13</v>
      </c>
      <c r="E8365" s="29">
        <v>0.98448530000000001</v>
      </c>
      <c r="F8365" s="29">
        <v>0.98458029999999996</v>
      </c>
    </row>
    <row r="8366" spans="2:6">
      <c r="B8366" s="54">
        <v>44371</v>
      </c>
      <c r="C8366" s="29" t="s">
        <v>36</v>
      </c>
      <c r="D8366" s="29">
        <v>14</v>
      </c>
      <c r="E8366" s="29">
        <v>0.98544390000000004</v>
      </c>
      <c r="F8366" s="29">
        <v>0.98536610000000002</v>
      </c>
    </row>
    <row r="8367" spans="2:6">
      <c r="B8367" s="54">
        <v>44371</v>
      </c>
      <c r="C8367" s="29" t="s">
        <v>36</v>
      </c>
      <c r="D8367" s="29">
        <v>15</v>
      </c>
      <c r="E8367" s="29">
        <v>0.98553310000000005</v>
      </c>
      <c r="F8367" s="29">
        <v>0.98564560000000001</v>
      </c>
    </row>
    <row r="8368" spans="2:6">
      <c r="B8368" s="54">
        <v>44371</v>
      </c>
      <c r="C8368" s="29" t="s">
        <v>36</v>
      </c>
      <c r="D8368" s="29">
        <v>16</v>
      </c>
      <c r="E8368" s="29">
        <v>0.98602840000000003</v>
      </c>
      <c r="F8368" s="29">
        <v>0.98604939999999996</v>
      </c>
    </row>
    <row r="8369" spans="2:6">
      <c r="B8369" s="54">
        <v>44371</v>
      </c>
      <c r="C8369" s="29" t="s">
        <v>36</v>
      </c>
      <c r="D8369" s="29">
        <v>17</v>
      </c>
      <c r="E8369" s="29">
        <v>0.9854425</v>
      </c>
      <c r="F8369" s="29">
        <v>0.98552269999999997</v>
      </c>
    </row>
    <row r="8370" spans="2:6">
      <c r="B8370" s="54">
        <v>44371</v>
      </c>
      <c r="C8370" s="29" t="s">
        <v>36</v>
      </c>
      <c r="D8370" s="29">
        <v>18</v>
      </c>
      <c r="E8370" s="29">
        <v>0.98500569999999998</v>
      </c>
      <c r="F8370" s="29">
        <v>0.98521890000000001</v>
      </c>
    </row>
    <row r="8371" spans="2:6">
      <c r="B8371" s="54">
        <v>44371</v>
      </c>
      <c r="C8371" s="29" t="s">
        <v>36</v>
      </c>
      <c r="D8371" s="29">
        <v>19</v>
      </c>
      <c r="E8371" s="29">
        <v>0.98481479999999999</v>
      </c>
      <c r="F8371" s="29">
        <v>0.98509380000000002</v>
      </c>
    </row>
    <row r="8372" spans="2:6">
      <c r="B8372" s="54">
        <v>44371</v>
      </c>
      <c r="C8372" s="29" t="s">
        <v>36</v>
      </c>
      <c r="D8372" s="29">
        <v>20</v>
      </c>
      <c r="E8372" s="29">
        <v>0.98443170000000002</v>
      </c>
      <c r="F8372" s="29">
        <v>0.98492860000000004</v>
      </c>
    </row>
    <row r="8373" spans="2:6">
      <c r="B8373" s="54">
        <v>44371</v>
      </c>
      <c r="C8373" s="29" t="s">
        <v>36</v>
      </c>
      <c r="D8373" s="29">
        <v>21</v>
      </c>
      <c r="E8373" s="29">
        <v>0.98472800000000005</v>
      </c>
      <c r="F8373" s="29">
        <v>0.9851569</v>
      </c>
    </row>
    <row r="8374" spans="2:6">
      <c r="B8374" s="54">
        <v>44371</v>
      </c>
      <c r="C8374" s="29" t="s">
        <v>36</v>
      </c>
      <c r="D8374" s="29">
        <v>22</v>
      </c>
      <c r="E8374" s="29">
        <v>0.98583160000000003</v>
      </c>
      <c r="F8374" s="29">
        <v>0.9860757</v>
      </c>
    </row>
    <row r="8375" spans="2:6">
      <c r="B8375" s="54">
        <v>44371</v>
      </c>
      <c r="C8375" s="29" t="s">
        <v>36</v>
      </c>
      <c r="D8375" s="29">
        <v>23</v>
      </c>
      <c r="E8375" s="29">
        <v>0.98607540000000005</v>
      </c>
      <c r="F8375" s="29">
        <v>0.98624069999999997</v>
      </c>
    </row>
    <row r="8376" spans="2:6">
      <c r="B8376" s="54">
        <v>44371</v>
      </c>
      <c r="C8376" s="29" t="s">
        <v>36</v>
      </c>
      <c r="D8376" s="29">
        <v>24</v>
      </c>
      <c r="E8376" s="29">
        <v>0.9852455</v>
      </c>
      <c r="F8376" s="29">
        <v>0.98555320000000002</v>
      </c>
    </row>
    <row r="8377" spans="2:6">
      <c r="B8377" s="54">
        <v>44371</v>
      </c>
      <c r="C8377" s="29" t="s">
        <v>36</v>
      </c>
      <c r="D8377" s="29">
        <v>25</v>
      </c>
      <c r="E8377" s="29">
        <v>0.98514279999999999</v>
      </c>
      <c r="F8377" s="29">
        <v>0.98537799999999998</v>
      </c>
    </row>
    <row r="8378" spans="2:6">
      <c r="B8378" s="54">
        <v>44371</v>
      </c>
      <c r="C8378" s="29" t="s">
        <v>36</v>
      </c>
      <c r="D8378" s="29">
        <v>26</v>
      </c>
      <c r="E8378" s="29">
        <v>0.98548449999999999</v>
      </c>
      <c r="F8378" s="29">
        <v>0.98561650000000001</v>
      </c>
    </row>
    <row r="8379" spans="2:6">
      <c r="B8379" s="54">
        <v>44371</v>
      </c>
      <c r="C8379" s="29" t="s">
        <v>36</v>
      </c>
      <c r="D8379" s="29">
        <v>27</v>
      </c>
      <c r="E8379" s="29">
        <v>0.98599959999999998</v>
      </c>
      <c r="F8379" s="29">
        <v>0.98613289999999998</v>
      </c>
    </row>
    <row r="8380" spans="2:6">
      <c r="B8380" s="54">
        <v>44371</v>
      </c>
      <c r="C8380" s="29" t="s">
        <v>36</v>
      </c>
      <c r="D8380" s="29">
        <v>28</v>
      </c>
      <c r="E8380" s="29">
        <v>0.98600900000000002</v>
      </c>
      <c r="F8380" s="29">
        <v>0.98580639999999997</v>
      </c>
    </row>
    <row r="8381" spans="2:6">
      <c r="B8381" s="54">
        <v>44371</v>
      </c>
      <c r="C8381" s="29" t="s">
        <v>36</v>
      </c>
      <c r="D8381" s="29">
        <v>29</v>
      </c>
      <c r="E8381" s="29">
        <v>0.9862881</v>
      </c>
      <c r="F8381" s="29">
        <v>0.98606280000000002</v>
      </c>
    </row>
    <row r="8382" spans="2:6">
      <c r="B8382" s="54">
        <v>44371</v>
      </c>
      <c r="C8382" s="29" t="s">
        <v>36</v>
      </c>
      <c r="D8382" s="29">
        <v>30</v>
      </c>
      <c r="E8382" s="29">
        <v>0.98647689999999999</v>
      </c>
      <c r="F8382" s="29">
        <v>0.98606210000000005</v>
      </c>
    </row>
    <row r="8383" spans="2:6">
      <c r="B8383" s="54">
        <v>44371</v>
      </c>
      <c r="C8383" s="29" t="s">
        <v>36</v>
      </c>
      <c r="D8383" s="29">
        <v>31</v>
      </c>
      <c r="E8383" s="29">
        <v>0.98603390000000002</v>
      </c>
      <c r="F8383" s="29">
        <v>0.98573560000000005</v>
      </c>
    </row>
    <row r="8384" spans="2:6">
      <c r="B8384" s="54">
        <v>44371</v>
      </c>
      <c r="C8384" s="29" t="s">
        <v>36</v>
      </c>
      <c r="D8384" s="29">
        <v>32</v>
      </c>
      <c r="E8384" s="29">
        <v>0.98588310000000001</v>
      </c>
      <c r="F8384" s="29">
        <v>0.98566290000000001</v>
      </c>
    </row>
    <row r="8385" spans="2:6">
      <c r="B8385" s="54">
        <v>44371</v>
      </c>
      <c r="C8385" s="29" t="s">
        <v>36</v>
      </c>
      <c r="D8385" s="29">
        <v>33</v>
      </c>
      <c r="E8385" s="29">
        <v>0.98548100000000005</v>
      </c>
      <c r="F8385" s="29">
        <v>0.98523970000000005</v>
      </c>
    </row>
    <row r="8386" spans="2:6">
      <c r="B8386" s="54">
        <v>44371</v>
      </c>
      <c r="C8386" s="29" t="s">
        <v>36</v>
      </c>
      <c r="D8386" s="29">
        <v>34</v>
      </c>
      <c r="E8386" s="29">
        <v>0.9847804</v>
      </c>
      <c r="F8386" s="29">
        <v>0.98457510000000004</v>
      </c>
    </row>
    <row r="8387" spans="2:6">
      <c r="B8387" s="54">
        <v>44371</v>
      </c>
      <c r="C8387" s="29" t="s">
        <v>36</v>
      </c>
      <c r="D8387" s="29">
        <v>35</v>
      </c>
      <c r="E8387" s="29">
        <v>0.98478049999999995</v>
      </c>
      <c r="F8387" s="29">
        <v>0.98465879999999995</v>
      </c>
    </row>
    <row r="8388" spans="2:6">
      <c r="B8388" s="54">
        <v>44371</v>
      </c>
      <c r="C8388" s="29" t="s">
        <v>36</v>
      </c>
      <c r="D8388" s="29">
        <v>36</v>
      </c>
      <c r="E8388" s="29">
        <v>0.9847764</v>
      </c>
      <c r="F8388" s="29">
        <v>0.98451529999999998</v>
      </c>
    </row>
    <row r="8389" spans="2:6">
      <c r="B8389" s="54">
        <v>44371</v>
      </c>
      <c r="C8389" s="29" t="s">
        <v>36</v>
      </c>
      <c r="D8389" s="29">
        <v>37</v>
      </c>
      <c r="E8389" s="29">
        <v>0.98470709999999995</v>
      </c>
      <c r="F8389" s="29">
        <v>0.98437339999999995</v>
      </c>
    </row>
    <row r="8390" spans="2:6">
      <c r="B8390" s="54">
        <v>44371</v>
      </c>
      <c r="C8390" s="29" t="s">
        <v>36</v>
      </c>
      <c r="D8390" s="29">
        <v>38</v>
      </c>
      <c r="E8390" s="29">
        <v>0.98472950000000004</v>
      </c>
      <c r="F8390" s="29">
        <v>0.98439500000000002</v>
      </c>
    </row>
    <row r="8391" spans="2:6">
      <c r="B8391" s="54">
        <v>44371</v>
      </c>
      <c r="C8391" s="29" t="s">
        <v>36</v>
      </c>
      <c r="D8391" s="29">
        <v>39</v>
      </c>
      <c r="E8391" s="29">
        <v>0.98423559999999999</v>
      </c>
      <c r="F8391" s="29">
        <v>0.9839888</v>
      </c>
    </row>
    <row r="8392" spans="2:6">
      <c r="B8392" s="54">
        <v>44371</v>
      </c>
      <c r="C8392" s="29" t="s">
        <v>36</v>
      </c>
      <c r="D8392" s="29">
        <v>40</v>
      </c>
      <c r="E8392" s="29">
        <v>0.98347899999999999</v>
      </c>
      <c r="F8392" s="29">
        <v>0.98341080000000003</v>
      </c>
    </row>
    <row r="8393" spans="2:6">
      <c r="B8393" s="54">
        <v>44371</v>
      </c>
      <c r="C8393" s="29" t="s">
        <v>36</v>
      </c>
      <c r="D8393" s="29">
        <v>41</v>
      </c>
      <c r="E8393" s="29">
        <v>0.98390809999999995</v>
      </c>
      <c r="F8393" s="29">
        <v>0.9838903</v>
      </c>
    </row>
    <row r="8394" spans="2:6">
      <c r="B8394" s="54">
        <v>44371</v>
      </c>
      <c r="C8394" s="29" t="s">
        <v>36</v>
      </c>
      <c r="D8394" s="29">
        <v>42</v>
      </c>
      <c r="E8394" s="29">
        <v>0.98414570000000001</v>
      </c>
      <c r="F8394" s="29">
        <v>0.98424460000000003</v>
      </c>
    </row>
    <row r="8395" spans="2:6">
      <c r="B8395" s="54">
        <v>44371</v>
      </c>
      <c r="C8395" s="29" t="s">
        <v>36</v>
      </c>
      <c r="D8395" s="29">
        <v>43</v>
      </c>
      <c r="E8395" s="29">
        <v>0.98257059999999996</v>
      </c>
      <c r="F8395" s="29">
        <v>0.98304040000000004</v>
      </c>
    </row>
    <row r="8396" spans="2:6">
      <c r="B8396" s="54">
        <v>44371</v>
      </c>
      <c r="C8396" s="29" t="s">
        <v>36</v>
      </c>
      <c r="D8396" s="29">
        <v>44</v>
      </c>
      <c r="E8396" s="29">
        <v>0.98247689999999999</v>
      </c>
      <c r="F8396" s="29">
        <v>0.98279890000000003</v>
      </c>
    </row>
    <row r="8397" spans="2:6">
      <c r="B8397" s="54">
        <v>44371</v>
      </c>
      <c r="C8397" s="29" t="s">
        <v>36</v>
      </c>
      <c r="D8397" s="29">
        <v>45</v>
      </c>
      <c r="E8397" s="29">
        <v>0.98258250000000003</v>
      </c>
      <c r="F8397" s="29">
        <v>0.98302520000000004</v>
      </c>
    </row>
    <row r="8398" spans="2:6">
      <c r="B8398" s="54">
        <v>44371</v>
      </c>
      <c r="C8398" s="29" t="s">
        <v>36</v>
      </c>
      <c r="D8398" s="29">
        <v>46</v>
      </c>
      <c r="E8398" s="29">
        <v>0.98213720000000004</v>
      </c>
      <c r="F8398" s="29">
        <v>0.98272619999999999</v>
      </c>
    </row>
    <row r="8399" spans="2:6">
      <c r="B8399" s="54">
        <v>44371</v>
      </c>
      <c r="C8399" s="29" t="s">
        <v>36</v>
      </c>
      <c r="D8399" s="29">
        <v>47</v>
      </c>
      <c r="E8399" s="29">
        <v>0.98178030000000005</v>
      </c>
      <c r="F8399" s="29">
        <v>0.98255669999999995</v>
      </c>
    </row>
    <row r="8400" spans="2:6">
      <c r="B8400" s="54">
        <v>44371</v>
      </c>
      <c r="C8400" s="29" t="s">
        <v>36</v>
      </c>
      <c r="D8400" s="29">
        <v>48</v>
      </c>
      <c r="E8400" s="29">
        <v>0.98016769999999998</v>
      </c>
      <c r="F8400" s="29">
        <v>0.9819232</v>
      </c>
    </row>
    <row r="8401" spans="2:6">
      <c r="B8401" s="54">
        <v>44372</v>
      </c>
      <c r="C8401" s="29" t="s">
        <v>36</v>
      </c>
      <c r="D8401" s="29">
        <v>1</v>
      </c>
      <c r="E8401" s="29">
        <v>0.97987020000000002</v>
      </c>
      <c r="F8401" s="29">
        <v>0.98219979999999996</v>
      </c>
    </row>
    <row r="8402" spans="2:6">
      <c r="B8402" s="54">
        <v>44372</v>
      </c>
      <c r="C8402" s="29" t="s">
        <v>36</v>
      </c>
      <c r="D8402" s="29">
        <v>2</v>
      </c>
      <c r="E8402" s="29">
        <v>0.97924160000000005</v>
      </c>
      <c r="F8402" s="29">
        <v>0.9818673</v>
      </c>
    </row>
    <row r="8403" spans="2:6">
      <c r="B8403" s="54">
        <v>44372</v>
      </c>
      <c r="C8403" s="29" t="s">
        <v>36</v>
      </c>
      <c r="D8403" s="29">
        <v>3</v>
      </c>
      <c r="E8403" s="29">
        <v>0.97889300000000001</v>
      </c>
      <c r="F8403" s="29">
        <v>0.98123660000000001</v>
      </c>
    </row>
    <row r="8404" spans="2:6">
      <c r="B8404" s="54">
        <v>44372</v>
      </c>
      <c r="C8404" s="29" t="s">
        <v>36</v>
      </c>
      <c r="D8404" s="29">
        <v>4</v>
      </c>
      <c r="E8404" s="29">
        <v>0.97413099999999997</v>
      </c>
      <c r="F8404" s="29">
        <v>0.97653380000000001</v>
      </c>
    </row>
    <row r="8405" spans="2:6">
      <c r="B8405" s="54">
        <v>44372</v>
      </c>
      <c r="C8405" s="29" t="s">
        <v>36</v>
      </c>
      <c r="D8405" s="29">
        <v>5</v>
      </c>
      <c r="E8405" s="29">
        <v>0.97213099999999997</v>
      </c>
      <c r="F8405" s="29">
        <v>0.97446679999999997</v>
      </c>
    </row>
    <row r="8406" spans="2:6">
      <c r="B8406" s="54">
        <v>44372</v>
      </c>
      <c r="C8406" s="29" t="s">
        <v>36</v>
      </c>
      <c r="D8406" s="29">
        <v>6</v>
      </c>
      <c r="E8406" s="29">
        <v>0.96989139999999996</v>
      </c>
      <c r="F8406" s="29">
        <v>0.97253199999999995</v>
      </c>
    </row>
    <row r="8407" spans="2:6">
      <c r="B8407" s="54">
        <v>44372</v>
      </c>
      <c r="C8407" s="29" t="s">
        <v>36</v>
      </c>
      <c r="D8407" s="29">
        <v>7</v>
      </c>
      <c r="E8407" s="29">
        <v>0.96947609999999995</v>
      </c>
      <c r="F8407" s="29">
        <v>0.97217439999999999</v>
      </c>
    </row>
    <row r="8408" spans="2:6">
      <c r="B8408" s="54">
        <v>44372</v>
      </c>
      <c r="C8408" s="29" t="s">
        <v>36</v>
      </c>
      <c r="D8408" s="29">
        <v>8</v>
      </c>
      <c r="E8408" s="29">
        <v>0.96922589999999997</v>
      </c>
      <c r="F8408" s="29">
        <v>0.97220280000000003</v>
      </c>
    </row>
    <row r="8409" spans="2:6">
      <c r="B8409" s="54">
        <v>44372</v>
      </c>
      <c r="C8409" s="29" t="s">
        <v>36</v>
      </c>
      <c r="D8409" s="29">
        <v>9</v>
      </c>
      <c r="E8409" s="29">
        <v>0.96928219999999998</v>
      </c>
      <c r="F8409" s="29">
        <v>0.97196970000000005</v>
      </c>
    </row>
    <row r="8410" spans="2:6">
      <c r="B8410" s="54">
        <v>44372</v>
      </c>
      <c r="C8410" s="29" t="s">
        <v>36</v>
      </c>
      <c r="D8410" s="29">
        <v>10</v>
      </c>
      <c r="E8410" s="29">
        <v>0.96948829999999997</v>
      </c>
      <c r="F8410" s="29">
        <v>0.97168129999999997</v>
      </c>
    </row>
    <row r="8411" spans="2:6">
      <c r="B8411" s="54">
        <v>44372</v>
      </c>
      <c r="C8411" s="29" t="s">
        <v>36</v>
      </c>
      <c r="D8411" s="29">
        <v>11</v>
      </c>
      <c r="E8411" s="29">
        <v>0.96928259999999999</v>
      </c>
      <c r="F8411" s="29">
        <v>0.9710858</v>
      </c>
    </row>
    <row r="8412" spans="2:6">
      <c r="B8412" s="54">
        <v>44372</v>
      </c>
      <c r="C8412" s="29" t="s">
        <v>36</v>
      </c>
      <c r="D8412" s="29">
        <v>12</v>
      </c>
      <c r="E8412" s="29">
        <v>0.96910689999999999</v>
      </c>
      <c r="F8412" s="29">
        <v>0.97074720000000003</v>
      </c>
    </row>
    <row r="8413" spans="2:6">
      <c r="B8413" s="54">
        <v>44372</v>
      </c>
      <c r="C8413" s="29" t="s">
        <v>36</v>
      </c>
      <c r="D8413" s="29">
        <v>13</v>
      </c>
      <c r="E8413" s="29">
        <v>0.97235400000000005</v>
      </c>
      <c r="F8413" s="29">
        <v>0.973271</v>
      </c>
    </row>
    <row r="8414" spans="2:6">
      <c r="B8414" s="54">
        <v>44372</v>
      </c>
      <c r="C8414" s="29" t="s">
        <v>36</v>
      </c>
      <c r="D8414" s="29">
        <v>14</v>
      </c>
      <c r="E8414" s="29">
        <v>0.97499210000000003</v>
      </c>
      <c r="F8414" s="29">
        <v>0.97522120000000001</v>
      </c>
    </row>
    <row r="8415" spans="2:6">
      <c r="B8415" s="54">
        <v>44372</v>
      </c>
      <c r="C8415" s="29" t="s">
        <v>36</v>
      </c>
      <c r="D8415" s="29">
        <v>15</v>
      </c>
      <c r="E8415" s="29">
        <v>0.97645340000000003</v>
      </c>
      <c r="F8415" s="29">
        <v>0.97640450000000001</v>
      </c>
    </row>
    <row r="8416" spans="2:6">
      <c r="B8416" s="54">
        <v>44372</v>
      </c>
      <c r="C8416" s="29" t="s">
        <v>36</v>
      </c>
      <c r="D8416" s="29">
        <v>16</v>
      </c>
      <c r="E8416" s="29">
        <v>0.97767150000000003</v>
      </c>
      <c r="F8416" s="29">
        <v>0.97731630000000003</v>
      </c>
    </row>
    <row r="8417" spans="2:6">
      <c r="B8417" s="54">
        <v>44372</v>
      </c>
      <c r="C8417" s="29" t="s">
        <v>36</v>
      </c>
      <c r="D8417" s="29">
        <v>17</v>
      </c>
      <c r="E8417" s="29">
        <v>0.97897999999999996</v>
      </c>
      <c r="F8417" s="29">
        <v>0.97835249999999996</v>
      </c>
    </row>
    <row r="8418" spans="2:6">
      <c r="B8418" s="54">
        <v>44372</v>
      </c>
      <c r="C8418" s="29" t="s">
        <v>36</v>
      </c>
      <c r="D8418" s="29">
        <v>18</v>
      </c>
      <c r="E8418" s="29">
        <v>0.97984190000000004</v>
      </c>
      <c r="F8418" s="29">
        <v>0.97919780000000001</v>
      </c>
    </row>
    <row r="8419" spans="2:6">
      <c r="B8419" s="54">
        <v>44372</v>
      </c>
      <c r="C8419" s="29" t="s">
        <v>36</v>
      </c>
      <c r="D8419" s="29">
        <v>19</v>
      </c>
      <c r="E8419" s="29">
        <v>0.97845479999999996</v>
      </c>
      <c r="F8419" s="29">
        <v>0.97782089999999999</v>
      </c>
    </row>
    <row r="8420" spans="2:6">
      <c r="B8420" s="54">
        <v>44372</v>
      </c>
      <c r="C8420" s="29" t="s">
        <v>36</v>
      </c>
      <c r="D8420" s="29">
        <v>20</v>
      </c>
      <c r="E8420" s="29">
        <v>0.97973359999999998</v>
      </c>
      <c r="F8420" s="29">
        <v>0.97911999999999999</v>
      </c>
    </row>
    <row r="8421" spans="2:6">
      <c r="B8421" s="54">
        <v>44372</v>
      </c>
      <c r="C8421" s="29" t="s">
        <v>36</v>
      </c>
      <c r="D8421" s="29">
        <v>21</v>
      </c>
      <c r="E8421" s="29">
        <v>0.97912639999999995</v>
      </c>
      <c r="F8421" s="29">
        <v>0.97859739999999995</v>
      </c>
    </row>
    <row r="8422" spans="2:6">
      <c r="B8422" s="54">
        <v>44372</v>
      </c>
      <c r="C8422" s="29" t="s">
        <v>36</v>
      </c>
      <c r="D8422" s="29">
        <v>22</v>
      </c>
      <c r="E8422" s="29">
        <v>0.97818170000000004</v>
      </c>
      <c r="F8422" s="29">
        <v>0.97804139999999995</v>
      </c>
    </row>
    <row r="8423" spans="2:6">
      <c r="B8423" s="54">
        <v>44372</v>
      </c>
      <c r="C8423" s="29" t="s">
        <v>36</v>
      </c>
      <c r="D8423" s="29">
        <v>23</v>
      </c>
      <c r="E8423" s="29">
        <v>0.97528599999999999</v>
      </c>
      <c r="F8423" s="29">
        <v>0.97513539999999999</v>
      </c>
    </row>
    <row r="8424" spans="2:6">
      <c r="B8424" s="54">
        <v>44372</v>
      </c>
      <c r="C8424" s="29" t="s">
        <v>36</v>
      </c>
      <c r="D8424" s="29">
        <v>24</v>
      </c>
      <c r="E8424" s="29">
        <v>0.97501159999999998</v>
      </c>
      <c r="F8424" s="29">
        <v>0.97481839999999997</v>
      </c>
    </row>
    <row r="8425" spans="2:6">
      <c r="B8425" s="54">
        <v>44372</v>
      </c>
      <c r="C8425" s="29" t="s">
        <v>36</v>
      </c>
      <c r="D8425" s="29">
        <v>25</v>
      </c>
      <c r="E8425" s="29">
        <v>0.97813910000000004</v>
      </c>
      <c r="F8425" s="29">
        <v>0.97799800000000003</v>
      </c>
    </row>
    <row r="8426" spans="2:6">
      <c r="B8426" s="54">
        <v>44372</v>
      </c>
      <c r="C8426" s="29" t="s">
        <v>36</v>
      </c>
      <c r="D8426" s="29">
        <v>26</v>
      </c>
      <c r="E8426" s="29">
        <v>0.98352249999999997</v>
      </c>
      <c r="F8426" s="29">
        <v>0.98348550000000001</v>
      </c>
    </row>
    <row r="8427" spans="2:6">
      <c r="B8427" s="54">
        <v>44372</v>
      </c>
      <c r="C8427" s="29" t="s">
        <v>36</v>
      </c>
      <c r="D8427" s="29">
        <v>27</v>
      </c>
      <c r="E8427" s="29">
        <v>0.98444109999999996</v>
      </c>
      <c r="F8427" s="29">
        <v>0.98436380000000001</v>
      </c>
    </row>
    <row r="8428" spans="2:6">
      <c r="B8428" s="54">
        <v>44372</v>
      </c>
      <c r="C8428" s="29" t="s">
        <v>36</v>
      </c>
      <c r="D8428" s="29">
        <v>28</v>
      </c>
      <c r="E8428" s="29">
        <v>0.98414699999999999</v>
      </c>
      <c r="F8428" s="29">
        <v>0.98397049999999997</v>
      </c>
    </row>
    <row r="8429" spans="2:6">
      <c r="B8429" s="54">
        <v>44372</v>
      </c>
      <c r="C8429" s="29" t="s">
        <v>36</v>
      </c>
      <c r="D8429" s="29">
        <v>29</v>
      </c>
      <c r="E8429" s="29">
        <v>0.98300580000000004</v>
      </c>
      <c r="F8429" s="29">
        <v>0.98315410000000003</v>
      </c>
    </row>
    <row r="8430" spans="2:6">
      <c r="B8430" s="54">
        <v>44372</v>
      </c>
      <c r="C8430" s="29" t="s">
        <v>36</v>
      </c>
      <c r="D8430" s="29">
        <v>30</v>
      </c>
      <c r="E8430" s="29">
        <v>0.98446789999999995</v>
      </c>
      <c r="F8430" s="29">
        <v>0.98450950000000004</v>
      </c>
    </row>
    <row r="8431" spans="2:6">
      <c r="B8431" s="54">
        <v>44372</v>
      </c>
      <c r="C8431" s="29" t="s">
        <v>36</v>
      </c>
      <c r="D8431" s="29">
        <v>31</v>
      </c>
      <c r="E8431" s="29">
        <v>0.98611490000000002</v>
      </c>
      <c r="F8431" s="29">
        <v>0.98646100000000003</v>
      </c>
    </row>
    <row r="8432" spans="2:6">
      <c r="B8432" s="54">
        <v>44372</v>
      </c>
      <c r="C8432" s="29" t="s">
        <v>36</v>
      </c>
      <c r="D8432" s="29">
        <v>32</v>
      </c>
      <c r="E8432" s="29">
        <v>0.9862069</v>
      </c>
      <c r="F8432" s="29">
        <v>0.98666759999999998</v>
      </c>
    </row>
    <row r="8433" spans="2:6">
      <c r="B8433" s="54">
        <v>44372</v>
      </c>
      <c r="C8433" s="29" t="s">
        <v>36</v>
      </c>
      <c r="D8433" s="29">
        <v>33</v>
      </c>
      <c r="E8433" s="29">
        <v>0.98677780000000004</v>
      </c>
      <c r="F8433" s="29">
        <v>0.98720529999999995</v>
      </c>
    </row>
    <row r="8434" spans="2:6">
      <c r="B8434" s="54">
        <v>44372</v>
      </c>
      <c r="C8434" s="29" t="s">
        <v>36</v>
      </c>
      <c r="D8434" s="29">
        <v>34</v>
      </c>
      <c r="E8434" s="29">
        <v>0.98679910000000004</v>
      </c>
      <c r="F8434" s="29">
        <v>0.98698929999999996</v>
      </c>
    </row>
    <row r="8435" spans="2:6">
      <c r="B8435" s="54">
        <v>44372</v>
      </c>
      <c r="C8435" s="29" t="s">
        <v>36</v>
      </c>
      <c r="D8435" s="29">
        <v>35</v>
      </c>
      <c r="E8435" s="29">
        <v>0.98683200000000004</v>
      </c>
      <c r="F8435" s="29">
        <v>0.98692219999999997</v>
      </c>
    </row>
    <row r="8436" spans="2:6">
      <c r="B8436" s="54">
        <v>44372</v>
      </c>
      <c r="C8436" s="29" t="s">
        <v>36</v>
      </c>
      <c r="D8436" s="29">
        <v>36</v>
      </c>
      <c r="E8436" s="29">
        <v>0.98697650000000003</v>
      </c>
      <c r="F8436" s="29">
        <v>0.98697360000000001</v>
      </c>
    </row>
    <row r="8437" spans="2:6">
      <c r="B8437" s="54">
        <v>44372</v>
      </c>
      <c r="C8437" s="29" t="s">
        <v>36</v>
      </c>
      <c r="D8437" s="29">
        <v>37</v>
      </c>
      <c r="E8437" s="29">
        <v>0.98704020000000003</v>
      </c>
      <c r="F8437" s="29">
        <v>0.98704939999999997</v>
      </c>
    </row>
    <row r="8438" spans="2:6">
      <c r="B8438" s="54">
        <v>44372</v>
      </c>
      <c r="C8438" s="29" t="s">
        <v>36</v>
      </c>
      <c r="D8438" s="29">
        <v>38</v>
      </c>
      <c r="E8438" s="29">
        <v>0.98575219999999997</v>
      </c>
      <c r="F8438" s="29">
        <v>0.98585730000000005</v>
      </c>
    </row>
    <row r="8439" spans="2:6">
      <c r="B8439" s="54">
        <v>44372</v>
      </c>
      <c r="C8439" s="29" t="s">
        <v>36</v>
      </c>
      <c r="D8439" s="29">
        <v>39</v>
      </c>
      <c r="E8439" s="29">
        <v>0.98650269999999995</v>
      </c>
      <c r="F8439" s="29">
        <v>0.98636599999999997</v>
      </c>
    </row>
    <row r="8440" spans="2:6">
      <c r="B8440" s="54">
        <v>44372</v>
      </c>
      <c r="C8440" s="29" t="s">
        <v>36</v>
      </c>
      <c r="D8440" s="29">
        <v>40</v>
      </c>
      <c r="E8440" s="29">
        <v>0.98954260000000005</v>
      </c>
      <c r="F8440" s="29">
        <v>0.98937710000000001</v>
      </c>
    </row>
    <row r="8441" spans="2:6">
      <c r="B8441" s="54">
        <v>44372</v>
      </c>
      <c r="C8441" s="29" t="s">
        <v>36</v>
      </c>
      <c r="D8441" s="29">
        <v>41</v>
      </c>
      <c r="E8441" s="29">
        <v>0.98570970000000002</v>
      </c>
      <c r="F8441" s="29">
        <v>0.98551690000000003</v>
      </c>
    </row>
    <row r="8442" spans="2:6">
      <c r="B8442" s="54">
        <v>44372</v>
      </c>
      <c r="C8442" s="29" t="s">
        <v>36</v>
      </c>
      <c r="D8442" s="29">
        <v>42</v>
      </c>
      <c r="E8442" s="29">
        <v>0.98495869999999996</v>
      </c>
      <c r="F8442" s="29">
        <v>0.98477910000000002</v>
      </c>
    </row>
    <row r="8443" spans="2:6">
      <c r="B8443" s="54">
        <v>44372</v>
      </c>
      <c r="C8443" s="29" t="s">
        <v>36</v>
      </c>
      <c r="D8443" s="29">
        <v>43</v>
      </c>
      <c r="E8443" s="29">
        <v>0.98468820000000001</v>
      </c>
      <c r="F8443" s="29">
        <v>0.98418890000000003</v>
      </c>
    </row>
    <row r="8444" spans="2:6">
      <c r="B8444" s="54">
        <v>44372</v>
      </c>
      <c r="C8444" s="29" t="s">
        <v>36</v>
      </c>
      <c r="D8444" s="29">
        <v>44</v>
      </c>
      <c r="E8444" s="29">
        <v>0.98488439999999999</v>
      </c>
      <c r="F8444" s="29">
        <v>0.98422540000000003</v>
      </c>
    </row>
    <row r="8445" spans="2:6">
      <c r="B8445" s="54">
        <v>44372</v>
      </c>
      <c r="C8445" s="29" t="s">
        <v>36</v>
      </c>
      <c r="D8445" s="29">
        <v>45</v>
      </c>
      <c r="E8445" s="29">
        <v>0.98438879999999995</v>
      </c>
      <c r="F8445" s="29">
        <v>0.98360890000000001</v>
      </c>
    </row>
    <row r="8446" spans="2:6">
      <c r="B8446" s="54">
        <v>44372</v>
      </c>
      <c r="C8446" s="29" t="s">
        <v>36</v>
      </c>
      <c r="D8446" s="29">
        <v>46</v>
      </c>
      <c r="E8446" s="29">
        <v>0.98482970000000003</v>
      </c>
      <c r="F8446" s="29">
        <v>0.98377910000000002</v>
      </c>
    </row>
    <row r="8447" spans="2:6">
      <c r="B8447" s="54">
        <v>44372</v>
      </c>
      <c r="C8447" s="29" t="s">
        <v>36</v>
      </c>
      <c r="D8447" s="29">
        <v>47</v>
      </c>
      <c r="E8447" s="29">
        <v>0.98520669999999999</v>
      </c>
      <c r="F8447" s="29">
        <v>0.98423700000000003</v>
      </c>
    </row>
    <row r="8448" spans="2:6">
      <c r="B8448" s="54">
        <v>44372</v>
      </c>
      <c r="C8448" s="29" t="s">
        <v>36</v>
      </c>
      <c r="D8448" s="29">
        <v>48</v>
      </c>
      <c r="E8448" s="29">
        <v>0.98516280000000001</v>
      </c>
      <c r="F8448" s="29">
        <v>0.9844465</v>
      </c>
    </row>
    <row r="8449" spans="2:6">
      <c r="B8449" s="54">
        <v>44373</v>
      </c>
      <c r="C8449" s="29" t="s">
        <v>36</v>
      </c>
      <c r="D8449" s="29">
        <v>1</v>
      </c>
      <c r="E8449" s="29">
        <v>0.98470230000000003</v>
      </c>
      <c r="F8449" s="29">
        <v>0.98427180000000003</v>
      </c>
    </row>
    <row r="8450" spans="2:6">
      <c r="B8450" s="54">
        <v>44373</v>
      </c>
      <c r="C8450" s="29" t="s">
        <v>36</v>
      </c>
      <c r="D8450" s="29">
        <v>2</v>
      </c>
      <c r="E8450" s="29">
        <v>0.98556319999999997</v>
      </c>
      <c r="F8450" s="29">
        <v>0.98522310000000002</v>
      </c>
    </row>
    <row r="8451" spans="2:6">
      <c r="B8451" s="54">
        <v>44373</v>
      </c>
      <c r="C8451" s="29" t="s">
        <v>36</v>
      </c>
      <c r="D8451" s="29">
        <v>3</v>
      </c>
      <c r="E8451" s="29">
        <v>0.9860179</v>
      </c>
      <c r="F8451" s="29">
        <v>0.98550040000000005</v>
      </c>
    </row>
    <row r="8452" spans="2:6">
      <c r="B8452" s="54">
        <v>44373</v>
      </c>
      <c r="C8452" s="29" t="s">
        <v>36</v>
      </c>
      <c r="D8452" s="29">
        <v>4</v>
      </c>
      <c r="E8452" s="29">
        <v>0.98559169999999996</v>
      </c>
      <c r="F8452" s="29">
        <v>0.98518559999999999</v>
      </c>
    </row>
    <row r="8453" spans="2:6">
      <c r="B8453" s="54">
        <v>44373</v>
      </c>
      <c r="C8453" s="29" t="s">
        <v>36</v>
      </c>
      <c r="D8453" s="29">
        <v>5</v>
      </c>
      <c r="E8453" s="29">
        <v>0.98571560000000003</v>
      </c>
      <c r="F8453" s="29">
        <v>0.98543170000000002</v>
      </c>
    </row>
    <row r="8454" spans="2:6">
      <c r="B8454" s="54">
        <v>44373</v>
      </c>
      <c r="C8454" s="29" t="s">
        <v>36</v>
      </c>
      <c r="D8454" s="29">
        <v>6</v>
      </c>
      <c r="E8454" s="29">
        <v>0.98558449999999997</v>
      </c>
      <c r="F8454" s="29">
        <v>0.9851394</v>
      </c>
    </row>
    <row r="8455" spans="2:6">
      <c r="B8455" s="54">
        <v>44373</v>
      </c>
      <c r="C8455" s="29" t="s">
        <v>36</v>
      </c>
      <c r="D8455" s="29">
        <v>7</v>
      </c>
      <c r="E8455" s="29">
        <v>0.98570849999999999</v>
      </c>
      <c r="F8455" s="29">
        <v>0.98505240000000005</v>
      </c>
    </row>
    <row r="8456" spans="2:6">
      <c r="B8456" s="54">
        <v>44373</v>
      </c>
      <c r="C8456" s="29" t="s">
        <v>36</v>
      </c>
      <c r="D8456" s="29">
        <v>8</v>
      </c>
      <c r="E8456" s="29">
        <v>0.98549330000000002</v>
      </c>
      <c r="F8456" s="29">
        <v>0.98474519999999999</v>
      </c>
    </row>
    <row r="8457" spans="2:6">
      <c r="B8457" s="54">
        <v>44373</v>
      </c>
      <c r="C8457" s="29" t="s">
        <v>36</v>
      </c>
      <c r="D8457" s="29">
        <v>9</v>
      </c>
      <c r="E8457" s="29">
        <v>0.98541670000000003</v>
      </c>
      <c r="F8457" s="29">
        <v>0.98459949999999996</v>
      </c>
    </row>
    <row r="8458" spans="2:6">
      <c r="B8458" s="54">
        <v>44373</v>
      </c>
      <c r="C8458" s="29" t="s">
        <v>36</v>
      </c>
      <c r="D8458" s="29">
        <v>10</v>
      </c>
      <c r="E8458" s="29">
        <v>0.9853653</v>
      </c>
      <c r="F8458" s="29">
        <v>0.98448219999999997</v>
      </c>
    </row>
    <row r="8459" spans="2:6">
      <c r="B8459" s="54">
        <v>44373</v>
      </c>
      <c r="C8459" s="29" t="s">
        <v>36</v>
      </c>
      <c r="D8459" s="29">
        <v>11</v>
      </c>
      <c r="E8459" s="29">
        <v>0.98568169999999999</v>
      </c>
      <c r="F8459" s="29">
        <v>0.98444580000000004</v>
      </c>
    </row>
    <row r="8460" spans="2:6">
      <c r="B8460" s="54">
        <v>44373</v>
      </c>
      <c r="C8460" s="29" t="s">
        <v>36</v>
      </c>
      <c r="D8460" s="29">
        <v>12</v>
      </c>
      <c r="E8460" s="29">
        <v>0.98474090000000003</v>
      </c>
      <c r="F8460" s="29">
        <v>0.98351230000000001</v>
      </c>
    </row>
    <row r="8461" spans="2:6">
      <c r="B8461" s="54">
        <v>44373</v>
      </c>
      <c r="C8461" s="29" t="s">
        <v>36</v>
      </c>
      <c r="D8461" s="29">
        <v>13</v>
      </c>
      <c r="E8461" s="29">
        <v>0.98495730000000004</v>
      </c>
      <c r="F8461" s="29">
        <v>0.98398370000000002</v>
      </c>
    </row>
    <row r="8462" spans="2:6">
      <c r="B8462" s="54">
        <v>44373</v>
      </c>
      <c r="C8462" s="29" t="s">
        <v>36</v>
      </c>
      <c r="D8462" s="29">
        <v>14</v>
      </c>
      <c r="E8462" s="29">
        <v>0.98614290000000004</v>
      </c>
      <c r="F8462" s="29">
        <v>0.98507199999999995</v>
      </c>
    </row>
    <row r="8463" spans="2:6">
      <c r="B8463" s="54">
        <v>44373</v>
      </c>
      <c r="C8463" s="29" t="s">
        <v>36</v>
      </c>
      <c r="D8463" s="29">
        <v>15</v>
      </c>
      <c r="E8463" s="29">
        <v>0.99544089999999996</v>
      </c>
      <c r="F8463" s="29">
        <v>0.99423930000000005</v>
      </c>
    </row>
    <row r="8464" spans="2:6">
      <c r="B8464" s="54">
        <v>44373</v>
      </c>
      <c r="C8464" s="29" t="s">
        <v>36</v>
      </c>
      <c r="D8464" s="29">
        <v>16</v>
      </c>
      <c r="E8464" s="29">
        <v>0.98674189999999995</v>
      </c>
      <c r="F8464" s="29">
        <v>0.98455530000000002</v>
      </c>
    </row>
    <row r="8465" spans="2:6">
      <c r="B8465" s="54">
        <v>44373</v>
      </c>
      <c r="C8465" s="29" t="s">
        <v>36</v>
      </c>
      <c r="D8465" s="29">
        <v>17</v>
      </c>
      <c r="E8465" s="29">
        <v>0.98642030000000003</v>
      </c>
      <c r="F8465" s="29">
        <v>0.98400889999999996</v>
      </c>
    </row>
    <row r="8466" spans="2:6">
      <c r="B8466" s="54">
        <v>44373</v>
      </c>
      <c r="C8466" s="29" t="s">
        <v>36</v>
      </c>
      <c r="D8466" s="29">
        <v>18</v>
      </c>
      <c r="E8466" s="29">
        <v>0.98803660000000004</v>
      </c>
      <c r="F8466" s="29">
        <v>0.98578180000000004</v>
      </c>
    </row>
    <row r="8467" spans="2:6">
      <c r="B8467" s="54">
        <v>44373</v>
      </c>
      <c r="C8467" s="29" t="s">
        <v>36</v>
      </c>
      <c r="D8467" s="29">
        <v>19</v>
      </c>
      <c r="E8467" s="29">
        <v>0.98671140000000002</v>
      </c>
      <c r="F8467" s="29">
        <v>0.9848749</v>
      </c>
    </row>
    <row r="8468" spans="2:6">
      <c r="B8468" s="54">
        <v>44373</v>
      </c>
      <c r="C8468" s="29" t="s">
        <v>36</v>
      </c>
      <c r="D8468" s="29">
        <v>20</v>
      </c>
      <c r="E8468" s="29">
        <v>0.987178</v>
      </c>
      <c r="F8468" s="29">
        <v>0.98523050000000001</v>
      </c>
    </row>
    <row r="8469" spans="2:6">
      <c r="B8469" s="54">
        <v>44373</v>
      </c>
      <c r="C8469" s="29" t="s">
        <v>36</v>
      </c>
      <c r="D8469" s="29">
        <v>21</v>
      </c>
      <c r="E8469" s="29">
        <v>0.98714460000000004</v>
      </c>
      <c r="F8469" s="29">
        <v>0.98502630000000002</v>
      </c>
    </row>
    <row r="8470" spans="2:6">
      <c r="B8470" s="54">
        <v>44373</v>
      </c>
      <c r="C8470" s="29" t="s">
        <v>36</v>
      </c>
      <c r="D8470" s="29">
        <v>22</v>
      </c>
      <c r="E8470" s="29">
        <v>0.98738789999999999</v>
      </c>
      <c r="F8470" s="29">
        <v>0.98506709999999997</v>
      </c>
    </row>
    <row r="8471" spans="2:6">
      <c r="B8471" s="54">
        <v>44373</v>
      </c>
      <c r="C8471" s="29" t="s">
        <v>36</v>
      </c>
      <c r="D8471" s="29">
        <v>23</v>
      </c>
      <c r="E8471" s="29">
        <v>0.98705359999999998</v>
      </c>
      <c r="F8471" s="29">
        <v>0.98435819999999996</v>
      </c>
    </row>
    <row r="8472" spans="2:6">
      <c r="B8472" s="54">
        <v>44373</v>
      </c>
      <c r="C8472" s="29" t="s">
        <v>36</v>
      </c>
      <c r="D8472" s="29">
        <v>24</v>
      </c>
      <c r="E8472" s="29">
        <v>0.98649290000000001</v>
      </c>
      <c r="F8472" s="29">
        <v>0.98359989999999997</v>
      </c>
    </row>
    <row r="8473" spans="2:6">
      <c r="B8473" s="54">
        <v>44373</v>
      </c>
      <c r="C8473" s="29" t="s">
        <v>36</v>
      </c>
      <c r="D8473" s="29">
        <v>25</v>
      </c>
      <c r="E8473" s="29">
        <v>0.9864832</v>
      </c>
      <c r="F8473" s="29">
        <v>0.98352790000000001</v>
      </c>
    </row>
    <row r="8474" spans="2:6">
      <c r="B8474" s="54">
        <v>44373</v>
      </c>
      <c r="C8474" s="29" t="s">
        <v>36</v>
      </c>
      <c r="D8474" s="29">
        <v>26</v>
      </c>
      <c r="E8474" s="29">
        <v>0.98636230000000003</v>
      </c>
      <c r="F8474" s="29">
        <v>0.98338550000000002</v>
      </c>
    </row>
    <row r="8475" spans="2:6">
      <c r="B8475" s="54">
        <v>44373</v>
      </c>
      <c r="C8475" s="29" t="s">
        <v>36</v>
      </c>
      <c r="D8475" s="29">
        <v>27</v>
      </c>
      <c r="E8475" s="29">
        <v>0.98563250000000002</v>
      </c>
      <c r="F8475" s="29">
        <v>0.98279720000000004</v>
      </c>
    </row>
    <row r="8476" spans="2:6">
      <c r="B8476" s="54">
        <v>44373</v>
      </c>
      <c r="C8476" s="29" t="s">
        <v>36</v>
      </c>
      <c r="D8476" s="29">
        <v>28</v>
      </c>
      <c r="E8476" s="29">
        <v>0.98562660000000002</v>
      </c>
      <c r="F8476" s="29">
        <v>0.98275900000000005</v>
      </c>
    </row>
    <row r="8477" spans="2:6">
      <c r="B8477" s="54">
        <v>44373</v>
      </c>
      <c r="C8477" s="29" t="s">
        <v>36</v>
      </c>
      <c r="D8477" s="29">
        <v>29</v>
      </c>
      <c r="E8477" s="29">
        <v>0.98587919999999996</v>
      </c>
      <c r="F8477" s="29">
        <v>0.98297009999999996</v>
      </c>
    </row>
    <row r="8478" spans="2:6">
      <c r="B8478" s="54">
        <v>44373</v>
      </c>
      <c r="C8478" s="29" t="s">
        <v>36</v>
      </c>
      <c r="D8478" s="29">
        <v>30</v>
      </c>
      <c r="E8478" s="29">
        <v>0.98603689999999999</v>
      </c>
      <c r="F8478" s="29">
        <v>0.98339949999999998</v>
      </c>
    </row>
    <row r="8479" spans="2:6">
      <c r="B8479" s="54">
        <v>44373</v>
      </c>
      <c r="C8479" s="29" t="s">
        <v>36</v>
      </c>
      <c r="D8479" s="29">
        <v>31</v>
      </c>
      <c r="E8479" s="29">
        <v>0.98707849999999997</v>
      </c>
      <c r="F8479" s="29">
        <v>0.98443650000000005</v>
      </c>
    </row>
    <row r="8480" spans="2:6">
      <c r="B8480" s="54">
        <v>44373</v>
      </c>
      <c r="C8480" s="29" t="s">
        <v>36</v>
      </c>
      <c r="D8480" s="29">
        <v>32</v>
      </c>
      <c r="E8480" s="29">
        <v>0.98708309999999999</v>
      </c>
      <c r="F8480" s="29">
        <v>0.98436159999999995</v>
      </c>
    </row>
    <row r="8481" spans="2:6">
      <c r="B8481" s="54">
        <v>44373</v>
      </c>
      <c r="C8481" s="29" t="s">
        <v>36</v>
      </c>
      <c r="D8481" s="29">
        <v>33</v>
      </c>
      <c r="E8481" s="29">
        <v>0.98665219999999998</v>
      </c>
      <c r="F8481" s="29">
        <v>0.98393649999999999</v>
      </c>
    </row>
    <row r="8482" spans="2:6">
      <c r="B8482" s="54">
        <v>44373</v>
      </c>
      <c r="C8482" s="29" t="s">
        <v>36</v>
      </c>
      <c r="D8482" s="29">
        <v>34</v>
      </c>
      <c r="E8482" s="29">
        <v>0.98661379999999999</v>
      </c>
      <c r="F8482" s="29">
        <v>0.98388010000000004</v>
      </c>
    </row>
    <row r="8483" spans="2:6">
      <c r="B8483" s="54">
        <v>44373</v>
      </c>
      <c r="C8483" s="29" t="s">
        <v>36</v>
      </c>
      <c r="D8483" s="29">
        <v>35</v>
      </c>
      <c r="E8483" s="29">
        <v>0.98660879999999995</v>
      </c>
      <c r="F8483" s="29">
        <v>0.98413819999999996</v>
      </c>
    </row>
    <row r="8484" spans="2:6">
      <c r="B8484" s="54">
        <v>44373</v>
      </c>
      <c r="C8484" s="29" t="s">
        <v>36</v>
      </c>
      <c r="D8484" s="29">
        <v>36</v>
      </c>
      <c r="E8484" s="29">
        <v>0.98691649999999997</v>
      </c>
      <c r="F8484" s="29">
        <v>0.98429540000000004</v>
      </c>
    </row>
    <row r="8485" spans="2:6">
      <c r="B8485" s="54">
        <v>44373</v>
      </c>
      <c r="C8485" s="29" t="s">
        <v>36</v>
      </c>
      <c r="D8485" s="29">
        <v>37</v>
      </c>
      <c r="E8485" s="29">
        <v>0.98743060000000005</v>
      </c>
      <c r="F8485" s="29">
        <v>0.98480809999999996</v>
      </c>
    </row>
    <row r="8486" spans="2:6">
      <c r="B8486" s="54">
        <v>44373</v>
      </c>
      <c r="C8486" s="29" t="s">
        <v>36</v>
      </c>
      <c r="D8486" s="29">
        <v>38</v>
      </c>
      <c r="E8486" s="29">
        <v>0.98680009999999996</v>
      </c>
      <c r="F8486" s="29">
        <v>0.9841702</v>
      </c>
    </row>
    <row r="8487" spans="2:6">
      <c r="B8487" s="54">
        <v>44373</v>
      </c>
      <c r="C8487" s="29" t="s">
        <v>36</v>
      </c>
      <c r="D8487" s="29">
        <v>39</v>
      </c>
      <c r="E8487" s="29">
        <v>0.98777369999999998</v>
      </c>
      <c r="F8487" s="29">
        <v>0.98518099999999997</v>
      </c>
    </row>
    <row r="8488" spans="2:6">
      <c r="B8488" s="54">
        <v>44373</v>
      </c>
      <c r="C8488" s="29" t="s">
        <v>36</v>
      </c>
      <c r="D8488" s="29">
        <v>40</v>
      </c>
      <c r="E8488" s="29">
        <v>0.98821029999999999</v>
      </c>
      <c r="F8488" s="29">
        <v>0.98569660000000003</v>
      </c>
    </row>
    <row r="8489" spans="2:6">
      <c r="B8489" s="54">
        <v>44373</v>
      </c>
      <c r="C8489" s="29" t="s">
        <v>36</v>
      </c>
      <c r="D8489" s="29">
        <v>41</v>
      </c>
      <c r="E8489" s="29">
        <v>0.98890270000000002</v>
      </c>
      <c r="F8489" s="29">
        <v>0.98629940000000005</v>
      </c>
    </row>
    <row r="8490" spans="2:6">
      <c r="B8490" s="54">
        <v>44373</v>
      </c>
      <c r="C8490" s="29" t="s">
        <v>36</v>
      </c>
      <c r="D8490" s="29">
        <v>42</v>
      </c>
      <c r="E8490" s="29">
        <v>0.98917409999999995</v>
      </c>
      <c r="F8490" s="29">
        <v>0.98645490000000002</v>
      </c>
    </row>
    <row r="8491" spans="2:6">
      <c r="B8491" s="54">
        <v>44373</v>
      </c>
      <c r="C8491" s="29" t="s">
        <v>36</v>
      </c>
      <c r="D8491" s="29">
        <v>43</v>
      </c>
      <c r="E8491" s="29">
        <v>0.98913090000000004</v>
      </c>
      <c r="F8491" s="29">
        <v>0.98635839999999997</v>
      </c>
    </row>
    <row r="8492" spans="2:6">
      <c r="B8492" s="54">
        <v>44373</v>
      </c>
      <c r="C8492" s="29" t="s">
        <v>36</v>
      </c>
      <c r="D8492" s="29">
        <v>44</v>
      </c>
      <c r="E8492" s="29">
        <v>0.989035</v>
      </c>
      <c r="F8492" s="29">
        <v>0.98621550000000002</v>
      </c>
    </row>
    <row r="8493" spans="2:6">
      <c r="B8493" s="54">
        <v>44373</v>
      </c>
      <c r="C8493" s="29" t="s">
        <v>36</v>
      </c>
      <c r="D8493" s="29">
        <v>45</v>
      </c>
      <c r="E8493" s="29">
        <v>0.9887167</v>
      </c>
      <c r="F8493" s="29">
        <v>0.98571569999999997</v>
      </c>
    </row>
    <row r="8494" spans="2:6">
      <c r="B8494" s="54">
        <v>44373</v>
      </c>
      <c r="C8494" s="29" t="s">
        <v>36</v>
      </c>
      <c r="D8494" s="29">
        <v>46</v>
      </c>
      <c r="E8494" s="29">
        <v>0.9876819</v>
      </c>
      <c r="F8494" s="29">
        <v>0.98451080000000002</v>
      </c>
    </row>
    <row r="8495" spans="2:6">
      <c r="B8495" s="54">
        <v>44373</v>
      </c>
      <c r="C8495" s="29" t="s">
        <v>36</v>
      </c>
      <c r="D8495" s="29">
        <v>47</v>
      </c>
      <c r="E8495" s="29">
        <v>0.98812690000000003</v>
      </c>
      <c r="F8495" s="29">
        <v>0.98478790000000005</v>
      </c>
    </row>
    <row r="8496" spans="2:6">
      <c r="B8496" s="54">
        <v>44373</v>
      </c>
      <c r="C8496" s="29" t="s">
        <v>36</v>
      </c>
      <c r="D8496" s="29">
        <v>48</v>
      </c>
      <c r="E8496" s="29">
        <v>0.98816250000000005</v>
      </c>
      <c r="F8496" s="29">
        <v>0.98517060000000001</v>
      </c>
    </row>
    <row r="8497" spans="2:6">
      <c r="B8497" s="54">
        <v>44374</v>
      </c>
      <c r="C8497" s="29" t="s">
        <v>36</v>
      </c>
      <c r="D8497" s="29">
        <v>1</v>
      </c>
      <c r="E8497" s="29">
        <v>0.98805359999999998</v>
      </c>
      <c r="F8497" s="29">
        <v>0.98498989999999997</v>
      </c>
    </row>
    <row r="8498" spans="2:6">
      <c r="B8498" s="54">
        <v>44374</v>
      </c>
      <c r="C8498" s="29" t="s">
        <v>36</v>
      </c>
      <c r="D8498" s="29">
        <v>2</v>
      </c>
      <c r="E8498" s="29">
        <v>0.9868576</v>
      </c>
      <c r="F8498" s="29">
        <v>0.98382349999999996</v>
      </c>
    </row>
    <row r="8499" spans="2:6">
      <c r="B8499" s="54">
        <v>44374</v>
      </c>
      <c r="C8499" s="29" t="s">
        <v>36</v>
      </c>
      <c r="D8499" s="29">
        <v>3</v>
      </c>
      <c r="E8499" s="29">
        <v>0.98656960000000005</v>
      </c>
      <c r="F8499" s="29">
        <v>0.98361350000000003</v>
      </c>
    </row>
    <row r="8500" spans="2:6">
      <c r="B8500" s="54">
        <v>44374</v>
      </c>
      <c r="C8500" s="29" t="s">
        <v>36</v>
      </c>
      <c r="D8500" s="29">
        <v>4</v>
      </c>
      <c r="E8500" s="29">
        <v>0.98644980000000004</v>
      </c>
      <c r="F8500" s="29">
        <v>0.98357340000000004</v>
      </c>
    </row>
    <row r="8501" spans="2:6">
      <c r="B8501" s="54">
        <v>44374</v>
      </c>
      <c r="C8501" s="29" t="s">
        <v>36</v>
      </c>
      <c r="D8501" s="29">
        <v>5</v>
      </c>
      <c r="E8501" s="29">
        <v>0.98675369999999996</v>
      </c>
      <c r="F8501" s="29">
        <v>0.98398529999999995</v>
      </c>
    </row>
    <row r="8502" spans="2:6">
      <c r="B8502" s="54">
        <v>44374</v>
      </c>
      <c r="C8502" s="29" t="s">
        <v>36</v>
      </c>
      <c r="D8502" s="29">
        <v>6</v>
      </c>
      <c r="E8502" s="29">
        <v>0.98687400000000003</v>
      </c>
      <c r="F8502" s="29">
        <v>0.98450459999999995</v>
      </c>
    </row>
    <row r="8503" spans="2:6">
      <c r="B8503" s="54">
        <v>44374</v>
      </c>
      <c r="C8503" s="29" t="s">
        <v>36</v>
      </c>
      <c r="D8503" s="29">
        <v>7</v>
      </c>
      <c r="E8503" s="29">
        <v>0.9872824</v>
      </c>
      <c r="F8503" s="29">
        <v>0.98483600000000004</v>
      </c>
    </row>
    <row r="8504" spans="2:6">
      <c r="B8504" s="54">
        <v>44374</v>
      </c>
      <c r="C8504" s="29" t="s">
        <v>36</v>
      </c>
      <c r="D8504" s="29">
        <v>8</v>
      </c>
      <c r="E8504" s="29">
        <v>0.98684439999999995</v>
      </c>
      <c r="F8504" s="29">
        <v>0.98440329999999998</v>
      </c>
    </row>
    <row r="8505" spans="2:6">
      <c r="B8505" s="54">
        <v>44374</v>
      </c>
      <c r="C8505" s="29" t="s">
        <v>36</v>
      </c>
      <c r="D8505" s="29">
        <v>9</v>
      </c>
      <c r="E8505" s="29">
        <v>0.98728119999999997</v>
      </c>
      <c r="F8505" s="29">
        <v>0.98494099999999996</v>
      </c>
    </row>
    <row r="8506" spans="2:6">
      <c r="B8506" s="54">
        <v>44374</v>
      </c>
      <c r="C8506" s="29" t="s">
        <v>36</v>
      </c>
      <c r="D8506" s="29">
        <v>10</v>
      </c>
      <c r="E8506" s="29">
        <v>0.98681940000000001</v>
      </c>
      <c r="F8506" s="29">
        <v>0.9845507</v>
      </c>
    </row>
    <row r="8507" spans="2:6">
      <c r="B8507" s="54">
        <v>44374</v>
      </c>
      <c r="C8507" s="29" t="s">
        <v>36</v>
      </c>
      <c r="D8507" s="29">
        <v>11</v>
      </c>
      <c r="E8507" s="29">
        <v>0.98617900000000003</v>
      </c>
      <c r="F8507" s="29">
        <v>0.9840816</v>
      </c>
    </row>
    <row r="8508" spans="2:6">
      <c r="B8508" s="54">
        <v>44374</v>
      </c>
      <c r="C8508" s="29" t="s">
        <v>36</v>
      </c>
      <c r="D8508" s="29">
        <v>12</v>
      </c>
      <c r="E8508" s="29">
        <v>0.98674949999999995</v>
      </c>
      <c r="F8508" s="29">
        <v>0.98461779999999999</v>
      </c>
    </row>
    <row r="8509" spans="2:6">
      <c r="B8509" s="54">
        <v>44374</v>
      </c>
      <c r="C8509" s="29" t="s">
        <v>36</v>
      </c>
      <c r="D8509" s="29">
        <v>13</v>
      </c>
      <c r="E8509" s="29">
        <v>0.98625940000000001</v>
      </c>
      <c r="F8509" s="29">
        <v>0.98406970000000005</v>
      </c>
    </row>
    <row r="8510" spans="2:6">
      <c r="B8510" s="54">
        <v>44374</v>
      </c>
      <c r="C8510" s="29" t="s">
        <v>36</v>
      </c>
      <c r="D8510" s="29">
        <v>14</v>
      </c>
      <c r="E8510" s="29">
        <v>0.9864965</v>
      </c>
      <c r="F8510" s="29">
        <v>0.98418950000000005</v>
      </c>
    </row>
    <row r="8511" spans="2:6">
      <c r="B8511" s="54">
        <v>44374</v>
      </c>
      <c r="C8511" s="29" t="s">
        <v>36</v>
      </c>
      <c r="D8511" s="29">
        <v>15</v>
      </c>
      <c r="E8511" s="29">
        <v>0.98597299999999999</v>
      </c>
      <c r="F8511" s="29">
        <v>0.98344339999999997</v>
      </c>
    </row>
    <row r="8512" spans="2:6">
      <c r="B8512" s="54">
        <v>44374</v>
      </c>
      <c r="C8512" s="29" t="s">
        <v>36</v>
      </c>
      <c r="D8512" s="29">
        <v>16</v>
      </c>
      <c r="E8512" s="29">
        <v>0.98665659999999999</v>
      </c>
      <c r="F8512" s="29">
        <v>0.98381790000000002</v>
      </c>
    </row>
    <row r="8513" spans="2:6">
      <c r="B8513" s="54">
        <v>44374</v>
      </c>
      <c r="C8513" s="29" t="s">
        <v>36</v>
      </c>
      <c r="D8513" s="29">
        <v>17</v>
      </c>
      <c r="E8513" s="29">
        <v>0.98682740000000002</v>
      </c>
      <c r="F8513" s="29">
        <v>0.98405790000000004</v>
      </c>
    </row>
    <row r="8514" spans="2:6">
      <c r="B8514" s="54">
        <v>44374</v>
      </c>
      <c r="C8514" s="29" t="s">
        <v>36</v>
      </c>
      <c r="D8514" s="29">
        <v>18</v>
      </c>
      <c r="E8514" s="29">
        <v>0.98713620000000002</v>
      </c>
      <c r="F8514" s="29">
        <v>0.98467579999999999</v>
      </c>
    </row>
    <row r="8515" spans="2:6">
      <c r="B8515" s="54">
        <v>44374</v>
      </c>
      <c r="C8515" s="29" t="s">
        <v>36</v>
      </c>
      <c r="D8515" s="29">
        <v>19</v>
      </c>
      <c r="E8515" s="29">
        <v>0.98780089999999998</v>
      </c>
      <c r="F8515" s="29">
        <v>0.98538720000000002</v>
      </c>
    </row>
    <row r="8516" spans="2:6">
      <c r="B8516" s="54">
        <v>44374</v>
      </c>
      <c r="C8516" s="29" t="s">
        <v>36</v>
      </c>
      <c r="D8516" s="29">
        <v>20</v>
      </c>
      <c r="E8516" s="29">
        <v>0.98843800000000004</v>
      </c>
      <c r="F8516" s="29">
        <v>0.98568460000000002</v>
      </c>
    </row>
    <row r="8517" spans="2:6">
      <c r="B8517" s="54">
        <v>44374</v>
      </c>
      <c r="C8517" s="29" t="s">
        <v>36</v>
      </c>
      <c r="D8517" s="29">
        <v>21</v>
      </c>
      <c r="E8517" s="29">
        <v>0.98857879999999998</v>
      </c>
      <c r="F8517" s="29">
        <v>0.98558639999999997</v>
      </c>
    </row>
    <row r="8518" spans="2:6">
      <c r="B8518" s="54">
        <v>44374</v>
      </c>
      <c r="C8518" s="29" t="s">
        <v>36</v>
      </c>
      <c r="D8518" s="29">
        <v>22</v>
      </c>
      <c r="E8518" s="29">
        <v>0.9880873</v>
      </c>
      <c r="F8518" s="29">
        <v>0.98498079999999999</v>
      </c>
    </row>
    <row r="8519" spans="2:6">
      <c r="B8519" s="54">
        <v>44374</v>
      </c>
      <c r="C8519" s="29" t="s">
        <v>36</v>
      </c>
      <c r="D8519" s="29">
        <v>23</v>
      </c>
      <c r="E8519" s="29">
        <v>0.98842379999999996</v>
      </c>
      <c r="F8519" s="29">
        <v>0.9852938</v>
      </c>
    </row>
    <row r="8520" spans="2:6">
      <c r="B8520" s="54">
        <v>44374</v>
      </c>
      <c r="C8520" s="29" t="s">
        <v>36</v>
      </c>
      <c r="D8520" s="29">
        <v>24</v>
      </c>
      <c r="E8520" s="29">
        <v>0.98942019999999997</v>
      </c>
      <c r="F8520" s="29">
        <v>0.98634480000000002</v>
      </c>
    </row>
    <row r="8521" spans="2:6">
      <c r="B8521" s="54">
        <v>44374</v>
      </c>
      <c r="C8521" s="29" t="s">
        <v>36</v>
      </c>
      <c r="D8521" s="29">
        <v>25</v>
      </c>
      <c r="E8521" s="29">
        <v>0.98996779999999995</v>
      </c>
      <c r="F8521" s="29">
        <v>0.98706360000000004</v>
      </c>
    </row>
    <row r="8522" spans="2:6">
      <c r="B8522" s="54">
        <v>44374</v>
      </c>
      <c r="C8522" s="29" t="s">
        <v>36</v>
      </c>
      <c r="D8522" s="29">
        <v>26</v>
      </c>
      <c r="E8522" s="29">
        <v>0.9894134</v>
      </c>
      <c r="F8522" s="29">
        <v>0.98635240000000002</v>
      </c>
    </row>
    <row r="8523" spans="2:6">
      <c r="B8523" s="54">
        <v>44374</v>
      </c>
      <c r="C8523" s="29" t="s">
        <v>36</v>
      </c>
      <c r="D8523" s="29">
        <v>27</v>
      </c>
      <c r="E8523" s="29">
        <v>0.98898399999999997</v>
      </c>
      <c r="F8523" s="29">
        <v>0.98586969999999996</v>
      </c>
    </row>
    <row r="8524" spans="2:6">
      <c r="B8524" s="54">
        <v>44374</v>
      </c>
      <c r="C8524" s="29" t="s">
        <v>36</v>
      </c>
      <c r="D8524" s="29">
        <v>28</v>
      </c>
      <c r="E8524" s="29">
        <v>0.98857629999999996</v>
      </c>
      <c r="F8524" s="29">
        <v>0.9854522</v>
      </c>
    </row>
    <row r="8525" spans="2:6">
      <c r="B8525" s="54">
        <v>44374</v>
      </c>
      <c r="C8525" s="29" t="s">
        <v>36</v>
      </c>
      <c r="D8525" s="29">
        <v>29</v>
      </c>
      <c r="E8525" s="29">
        <v>0.98908910000000005</v>
      </c>
      <c r="F8525" s="29">
        <v>0.9859308</v>
      </c>
    </row>
    <row r="8526" spans="2:6">
      <c r="B8526" s="54">
        <v>44374</v>
      </c>
      <c r="C8526" s="29" t="s">
        <v>36</v>
      </c>
      <c r="D8526" s="29">
        <v>30</v>
      </c>
      <c r="E8526" s="29">
        <v>0.98909480000000005</v>
      </c>
      <c r="F8526" s="29">
        <v>0.98581030000000003</v>
      </c>
    </row>
    <row r="8527" spans="2:6">
      <c r="B8527" s="54">
        <v>44374</v>
      </c>
      <c r="C8527" s="29" t="s">
        <v>36</v>
      </c>
      <c r="D8527" s="29">
        <v>31</v>
      </c>
      <c r="E8527" s="29">
        <v>0.98834999999999995</v>
      </c>
      <c r="F8527" s="29">
        <v>0.98509999999999998</v>
      </c>
    </row>
    <row r="8528" spans="2:6">
      <c r="B8528" s="54">
        <v>44374</v>
      </c>
      <c r="C8528" s="29" t="s">
        <v>36</v>
      </c>
      <c r="D8528" s="29">
        <v>32</v>
      </c>
      <c r="E8528" s="29">
        <v>0.98809659999999999</v>
      </c>
      <c r="F8528" s="29">
        <v>0.98488299999999995</v>
      </c>
    </row>
    <row r="8529" spans="2:6">
      <c r="B8529" s="54">
        <v>44374</v>
      </c>
      <c r="C8529" s="29" t="s">
        <v>36</v>
      </c>
      <c r="D8529" s="29">
        <v>33</v>
      </c>
      <c r="E8529" s="29">
        <v>0.98733020000000005</v>
      </c>
      <c r="F8529" s="29">
        <v>0.98432180000000002</v>
      </c>
    </row>
    <row r="8530" spans="2:6">
      <c r="B8530" s="54">
        <v>44374</v>
      </c>
      <c r="C8530" s="29" t="s">
        <v>36</v>
      </c>
      <c r="D8530" s="29">
        <v>34</v>
      </c>
      <c r="E8530" s="29">
        <v>0.9871375</v>
      </c>
      <c r="F8530" s="29">
        <v>0.98435439999999996</v>
      </c>
    </row>
    <row r="8531" spans="2:6">
      <c r="B8531" s="54">
        <v>44374</v>
      </c>
      <c r="C8531" s="29" t="s">
        <v>36</v>
      </c>
      <c r="D8531" s="29">
        <v>35</v>
      </c>
      <c r="E8531" s="29">
        <v>0.98648729999999996</v>
      </c>
      <c r="F8531" s="29">
        <v>0.98379170000000005</v>
      </c>
    </row>
    <row r="8532" spans="2:6">
      <c r="B8532" s="54">
        <v>44374</v>
      </c>
      <c r="C8532" s="29" t="s">
        <v>36</v>
      </c>
      <c r="D8532" s="29">
        <v>36</v>
      </c>
      <c r="E8532" s="29">
        <v>0.98659569999999996</v>
      </c>
      <c r="F8532" s="29">
        <v>0.98403320000000005</v>
      </c>
    </row>
    <row r="8533" spans="2:6">
      <c r="B8533" s="54">
        <v>44374</v>
      </c>
      <c r="C8533" s="29" t="s">
        <v>36</v>
      </c>
      <c r="D8533" s="29">
        <v>37</v>
      </c>
      <c r="E8533" s="29">
        <v>0.98647130000000005</v>
      </c>
      <c r="F8533" s="29">
        <v>0.98397380000000001</v>
      </c>
    </row>
    <row r="8534" spans="2:6">
      <c r="B8534" s="54">
        <v>44374</v>
      </c>
      <c r="C8534" s="29" t="s">
        <v>36</v>
      </c>
      <c r="D8534" s="29">
        <v>38</v>
      </c>
      <c r="E8534" s="29">
        <v>0.98599590000000004</v>
      </c>
      <c r="F8534" s="29">
        <v>0.98368390000000006</v>
      </c>
    </row>
    <row r="8535" spans="2:6">
      <c r="B8535" s="54">
        <v>44374</v>
      </c>
      <c r="C8535" s="29" t="s">
        <v>36</v>
      </c>
      <c r="D8535" s="29">
        <v>39</v>
      </c>
      <c r="E8535" s="29">
        <v>0.98594809999999999</v>
      </c>
      <c r="F8535" s="29">
        <v>0.98373109999999997</v>
      </c>
    </row>
    <row r="8536" spans="2:6">
      <c r="B8536" s="54">
        <v>44374</v>
      </c>
      <c r="C8536" s="29" t="s">
        <v>36</v>
      </c>
      <c r="D8536" s="29">
        <v>40</v>
      </c>
      <c r="E8536" s="29">
        <v>0.98616079999999995</v>
      </c>
      <c r="F8536" s="29">
        <v>0.98391589999999995</v>
      </c>
    </row>
    <row r="8537" spans="2:6">
      <c r="B8537" s="54">
        <v>44374</v>
      </c>
      <c r="C8537" s="29" t="s">
        <v>36</v>
      </c>
      <c r="D8537" s="29">
        <v>41</v>
      </c>
      <c r="E8537" s="29">
        <v>0.98663909999999999</v>
      </c>
      <c r="F8537" s="29">
        <v>0.9842921</v>
      </c>
    </row>
    <row r="8538" spans="2:6">
      <c r="B8538" s="54">
        <v>44374</v>
      </c>
      <c r="C8538" s="29" t="s">
        <v>36</v>
      </c>
      <c r="D8538" s="29">
        <v>42</v>
      </c>
      <c r="E8538" s="29">
        <v>0.98634670000000002</v>
      </c>
      <c r="F8538" s="29">
        <v>0.98387590000000003</v>
      </c>
    </row>
    <row r="8539" spans="2:6">
      <c r="B8539" s="54">
        <v>44374</v>
      </c>
      <c r="C8539" s="29" t="s">
        <v>36</v>
      </c>
      <c r="D8539" s="29">
        <v>43</v>
      </c>
      <c r="E8539" s="29">
        <v>0.98600500000000002</v>
      </c>
      <c r="F8539" s="29">
        <v>0.98343729999999996</v>
      </c>
    </row>
    <row r="8540" spans="2:6">
      <c r="B8540" s="54">
        <v>44374</v>
      </c>
      <c r="C8540" s="29" t="s">
        <v>36</v>
      </c>
      <c r="D8540" s="29">
        <v>44</v>
      </c>
      <c r="E8540" s="29">
        <v>0.98587409999999998</v>
      </c>
      <c r="F8540" s="29">
        <v>0.98330280000000003</v>
      </c>
    </row>
    <row r="8541" spans="2:6">
      <c r="B8541" s="54">
        <v>44374</v>
      </c>
      <c r="C8541" s="29" t="s">
        <v>36</v>
      </c>
      <c r="D8541" s="29">
        <v>45</v>
      </c>
      <c r="E8541" s="29">
        <v>0.9853092</v>
      </c>
      <c r="F8541" s="29">
        <v>0.98259410000000003</v>
      </c>
    </row>
    <row r="8542" spans="2:6">
      <c r="B8542" s="54">
        <v>44374</v>
      </c>
      <c r="C8542" s="29" t="s">
        <v>36</v>
      </c>
      <c r="D8542" s="29">
        <v>46</v>
      </c>
      <c r="E8542" s="29">
        <v>0.98507219999999995</v>
      </c>
      <c r="F8542" s="29">
        <v>0.98255440000000005</v>
      </c>
    </row>
    <row r="8543" spans="2:6">
      <c r="B8543" s="54">
        <v>44374</v>
      </c>
      <c r="C8543" s="29" t="s">
        <v>36</v>
      </c>
      <c r="D8543" s="29">
        <v>47</v>
      </c>
      <c r="E8543" s="29">
        <v>0.98563959999999995</v>
      </c>
      <c r="F8543" s="29">
        <v>0.98327679999999995</v>
      </c>
    </row>
    <row r="8544" spans="2:6">
      <c r="B8544" s="54">
        <v>44374</v>
      </c>
      <c r="C8544" s="29" t="s">
        <v>36</v>
      </c>
      <c r="D8544" s="29">
        <v>48</v>
      </c>
      <c r="E8544" s="29">
        <v>0.98567309999999997</v>
      </c>
      <c r="F8544" s="29">
        <v>0.9837342</v>
      </c>
    </row>
    <row r="8545" spans="2:6">
      <c r="B8545" s="54">
        <v>44375</v>
      </c>
      <c r="C8545" s="29" t="s">
        <v>36</v>
      </c>
      <c r="D8545" s="29">
        <v>1</v>
      </c>
      <c r="E8545" s="29">
        <v>0.98542649999999998</v>
      </c>
      <c r="F8545" s="29">
        <v>0.98314769999999996</v>
      </c>
    </row>
    <row r="8546" spans="2:6">
      <c r="B8546" s="54">
        <v>44375</v>
      </c>
      <c r="C8546" s="29" t="s">
        <v>36</v>
      </c>
      <c r="D8546" s="29">
        <v>2</v>
      </c>
      <c r="E8546" s="29">
        <v>0.985842</v>
      </c>
      <c r="F8546" s="29">
        <v>0.9837669</v>
      </c>
    </row>
    <row r="8547" spans="2:6">
      <c r="B8547" s="54">
        <v>44375</v>
      </c>
      <c r="C8547" s="29" t="s">
        <v>36</v>
      </c>
      <c r="D8547" s="29">
        <v>3</v>
      </c>
      <c r="E8547" s="29">
        <v>0.98645210000000005</v>
      </c>
      <c r="F8547" s="29">
        <v>0.98473540000000004</v>
      </c>
    </row>
    <row r="8548" spans="2:6">
      <c r="B8548" s="54">
        <v>44375</v>
      </c>
      <c r="C8548" s="29" t="s">
        <v>36</v>
      </c>
      <c r="D8548" s="29">
        <v>4</v>
      </c>
      <c r="E8548" s="29">
        <v>0.98575020000000002</v>
      </c>
      <c r="F8548" s="29">
        <v>0.98406819999999995</v>
      </c>
    </row>
    <row r="8549" spans="2:6">
      <c r="B8549" s="54">
        <v>44375</v>
      </c>
      <c r="C8549" s="29" t="s">
        <v>36</v>
      </c>
      <c r="D8549" s="29">
        <v>5</v>
      </c>
      <c r="E8549" s="29">
        <v>0.98540660000000002</v>
      </c>
      <c r="F8549" s="29">
        <v>0.98384590000000005</v>
      </c>
    </row>
    <row r="8550" spans="2:6">
      <c r="B8550" s="54">
        <v>44375</v>
      </c>
      <c r="C8550" s="29" t="s">
        <v>36</v>
      </c>
      <c r="D8550" s="29">
        <v>6</v>
      </c>
      <c r="E8550" s="29">
        <v>0.9848595</v>
      </c>
      <c r="F8550" s="29">
        <v>0.98347050000000003</v>
      </c>
    </row>
    <row r="8551" spans="2:6">
      <c r="B8551" s="54">
        <v>44375</v>
      </c>
      <c r="C8551" s="29" t="s">
        <v>36</v>
      </c>
      <c r="D8551" s="29">
        <v>7</v>
      </c>
      <c r="E8551" s="29">
        <v>0.98344450000000005</v>
      </c>
      <c r="F8551" s="29">
        <v>0.98244779999999998</v>
      </c>
    </row>
    <row r="8552" spans="2:6">
      <c r="B8552" s="54">
        <v>44375</v>
      </c>
      <c r="C8552" s="29" t="s">
        <v>36</v>
      </c>
      <c r="D8552" s="29">
        <v>8</v>
      </c>
      <c r="E8552" s="29">
        <v>0.98308390000000001</v>
      </c>
      <c r="F8552" s="29">
        <v>0.98242410000000002</v>
      </c>
    </row>
    <row r="8553" spans="2:6">
      <c r="B8553" s="54">
        <v>44375</v>
      </c>
      <c r="C8553" s="29" t="s">
        <v>36</v>
      </c>
      <c r="D8553" s="29">
        <v>9</v>
      </c>
      <c r="E8553" s="29">
        <v>0.98304340000000001</v>
      </c>
      <c r="F8553" s="29">
        <v>0.98234849999999996</v>
      </c>
    </row>
    <row r="8554" spans="2:6">
      <c r="B8554" s="54">
        <v>44375</v>
      </c>
      <c r="C8554" s="29" t="s">
        <v>36</v>
      </c>
      <c r="D8554" s="29">
        <v>10</v>
      </c>
      <c r="E8554" s="29">
        <v>0.98331060000000003</v>
      </c>
      <c r="F8554" s="29">
        <v>0.98302900000000004</v>
      </c>
    </row>
    <row r="8555" spans="2:6">
      <c r="B8555" s="54">
        <v>44375</v>
      </c>
      <c r="C8555" s="29" t="s">
        <v>36</v>
      </c>
      <c r="D8555" s="29">
        <v>11</v>
      </c>
      <c r="E8555" s="29">
        <v>0.98307840000000002</v>
      </c>
      <c r="F8555" s="29">
        <v>0.98311230000000005</v>
      </c>
    </row>
    <row r="8556" spans="2:6">
      <c r="B8556" s="54">
        <v>44375</v>
      </c>
      <c r="C8556" s="29" t="s">
        <v>36</v>
      </c>
      <c r="D8556" s="29">
        <v>12</v>
      </c>
      <c r="E8556" s="29">
        <v>0.98345099999999996</v>
      </c>
      <c r="F8556" s="29">
        <v>0.98340720000000004</v>
      </c>
    </row>
    <row r="8557" spans="2:6">
      <c r="B8557" s="54">
        <v>44375</v>
      </c>
      <c r="C8557" s="29" t="s">
        <v>36</v>
      </c>
      <c r="D8557" s="29">
        <v>13</v>
      </c>
      <c r="E8557" s="29">
        <v>0.98404349999999996</v>
      </c>
      <c r="F8557" s="29">
        <v>0.98415799999999998</v>
      </c>
    </row>
    <row r="8558" spans="2:6">
      <c r="B8558" s="54">
        <v>44375</v>
      </c>
      <c r="C8558" s="29" t="s">
        <v>36</v>
      </c>
      <c r="D8558" s="29">
        <v>14</v>
      </c>
      <c r="E8558" s="29">
        <v>0.98515019999999998</v>
      </c>
      <c r="F8558" s="29">
        <v>0.98527869999999995</v>
      </c>
    </row>
    <row r="8559" spans="2:6">
      <c r="B8559" s="54">
        <v>44375</v>
      </c>
      <c r="C8559" s="29" t="s">
        <v>36</v>
      </c>
      <c r="D8559" s="29">
        <v>15</v>
      </c>
      <c r="E8559" s="29">
        <v>0.98673829999999996</v>
      </c>
      <c r="F8559" s="29">
        <v>0.98581399999999997</v>
      </c>
    </row>
    <row r="8560" spans="2:6">
      <c r="B8560" s="54">
        <v>44375</v>
      </c>
      <c r="C8560" s="29" t="s">
        <v>36</v>
      </c>
      <c r="D8560" s="29">
        <v>16</v>
      </c>
      <c r="E8560" s="29">
        <v>0.98730759999999995</v>
      </c>
      <c r="F8560" s="29">
        <v>0.98624699999999998</v>
      </c>
    </row>
    <row r="8561" spans="2:6">
      <c r="B8561" s="54">
        <v>44375</v>
      </c>
      <c r="C8561" s="29" t="s">
        <v>36</v>
      </c>
      <c r="D8561" s="29">
        <v>17</v>
      </c>
      <c r="E8561" s="29">
        <v>0.98724699999999999</v>
      </c>
      <c r="F8561" s="29">
        <v>0.98621959999999997</v>
      </c>
    </row>
    <row r="8562" spans="2:6">
      <c r="B8562" s="54">
        <v>44375</v>
      </c>
      <c r="C8562" s="29" t="s">
        <v>36</v>
      </c>
      <c r="D8562" s="29">
        <v>18</v>
      </c>
      <c r="E8562" s="29">
        <v>0.98730510000000005</v>
      </c>
      <c r="F8562" s="29">
        <v>0.9862822</v>
      </c>
    </row>
    <row r="8563" spans="2:6">
      <c r="B8563" s="54">
        <v>44375</v>
      </c>
      <c r="C8563" s="29" t="s">
        <v>36</v>
      </c>
      <c r="D8563" s="29">
        <v>19</v>
      </c>
      <c r="E8563" s="29">
        <v>0.98731040000000003</v>
      </c>
      <c r="F8563" s="29">
        <v>0.98628020000000005</v>
      </c>
    </row>
    <row r="8564" spans="2:6">
      <c r="B8564" s="54">
        <v>44375</v>
      </c>
      <c r="C8564" s="29" t="s">
        <v>36</v>
      </c>
      <c r="D8564" s="29">
        <v>20</v>
      </c>
      <c r="E8564" s="29">
        <v>0.98733780000000004</v>
      </c>
      <c r="F8564" s="29">
        <v>0.98637339999999996</v>
      </c>
    </row>
    <row r="8565" spans="2:6">
      <c r="B8565" s="54">
        <v>44375</v>
      </c>
      <c r="C8565" s="29" t="s">
        <v>36</v>
      </c>
      <c r="D8565" s="29">
        <v>21</v>
      </c>
      <c r="E8565" s="29">
        <v>0.98777559999999998</v>
      </c>
      <c r="F8565" s="29">
        <v>0.98681589999999997</v>
      </c>
    </row>
    <row r="8566" spans="2:6">
      <c r="B8566" s="54">
        <v>44375</v>
      </c>
      <c r="C8566" s="29" t="s">
        <v>36</v>
      </c>
      <c r="D8566" s="29">
        <v>22</v>
      </c>
      <c r="E8566" s="29">
        <v>0.98800560000000004</v>
      </c>
      <c r="F8566" s="29">
        <v>0.98696950000000006</v>
      </c>
    </row>
    <row r="8567" spans="2:6">
      <c r="B8567" s="54">
        <v>44375</v>
      </c>
      <c r="C8567" s="29" t="s">
        <v>36</v>
      </c>
      <c r="D8567" s="29">
        <v>23</v>
      </c>
      <c r="E8567" s="29">
        <v>0.98773440000000001</v>
      </c>
      <c r="F8567" s="29">
        <v>0.9867108</v>
      </c>
    </row>
    <row r="8568" spans="2:6">
      <c r="B8568" s="54">
        <v>44375</v>
      </c>
      <c r="C8568" s="29" t="s">
        <v>36</v>
      </c>
      <c r="D8568" s="29">
        <v>24</v>
      </c>
      <c r="E8568" s="29">
        <v>0.987703</v>
      </c>
      <c r="F8568" s="29">
        <v>0.98646250000000002</v>
      </c>
    </row>
    <row r="8569" spans="2:6">
      <c r="B8569" s="54">
        <v>44375</v>
      </c>
      <c r="C8569" s="29" t="s">
        <v>36</v>
      </c>
      <c r="D8569" s="29">
        <v>25</v>
      </c>
      <c r="E8569" s="29">
        <v>0.98738519999999996</v>
      </c>
      <c r="F8569" s="29">
        <v>0.98602230000000002</v>
      </c>
    </row>
    <row r="8570" spans="2:6">
      <c r="B8570" s="54">
        <v>44375</v>
      </c>
      <c r="C8570" s="29" t="s">
        <v>36</v>
      </c>
      <c r="D8570" s="29">
        <v>26</v>
      </c>
      <c r="E8570" s="29">
        <v>0.98731559999999996</v>
      </c>
      <c r="F8570" s="29">
        <v>0.98601280000000002</v>
      </c>
    </row>
    <row r="8571" spans="2:6">
      <c r="B8571" s="54">
        <v>44375</v>
      </c>
      <c r="C8571" s="29" t="s">
        <v>36</v>
      </c>
      <c r="D8571" s="29">
        <v>27</v>
      </c>
      <c r="E8571" s="29">
        <v>0.98732790000000004</v>
      </c>
      <c r="F8571" s="29">
        <v>0.98606939999999998</v>
      </c>
    </row>
    <row r="8572" spans="2:6">
      <c r="B8572" s="54">
        <v>44375</v>
      </c>
      <c r="C8572" s="29" t="s">
        <v>36</v>
      </c>
      <c r="D8572" s="29">
        <v>28</v>
      </c>
      <c r="E8572" s="29">
        <v>0.98742470000000004</v>
      </c>
      <c r="F8572" s="29">
        <v>0.98622529999999997</v>
      </c>
    </row>
    <row r="8573" spans="2:6">
      <c r="B8573" s="54">
        <v>44375</v>
      </c>
      <c r="C8573" s="29" t="s">
        <v>36</v>
      </c>
      <c r="D8573" s="29">
        <v>29</v>
      </c>
      <c r="E8573" s="29">
        <v>0.98764850000000004</v>
      </c>
      <c r="F8573" s="29">
        <v>0.98647189999999996</v>
      </c>
    </row>
    <row r="8574" spans="2:6">
      <c r="B8574" s="54">
        <v>44375</v>
      </c>
      <c r="C8574" s="29" t="s">
        <v>36</v>
      </c>
      <c r="D8574" s="29">
        <v>30</v>
      </c>
      <c r="E8574" s="29">
        <v>0.98752930000000005</v>
      </c>
      <c r="F8574" s="29">
        <v>0.98647790000000002</v>
      </c>
    </row>
    <row r="8575" spans="2:6">
      <c r="B8575" s="54">
        <v>44375</v>
      </c>
      <c r="C8575" s="29" t="s">
        <v>36</v>
      </c>
      <c r="D8575" s="29">
        <v>31</v>
      </c>
      <c r="E8575" s="29">
        <v>0.98756829999999995</v>
      </c>
      <c r="F8575" s="29">
        <v>0.98654759999999997</v>
      </c>
    </row>
    <row r="8576" spans="2:6">
      <c r="B8576" s="54">
        <v>44375</v>
      </c>
      <c r="C8576" s="29" t="s">
        <v>36</v>
      </c>
      <c r="D8576" s="29">
        <v>32</v>
      </c>
      <c r="E8576" s="29">
        <v>0.98796499999999998</v>
      </c>
      <c r="F8576" s="29">
        <v>0.98685579999999995</v>
      </c>
    </row>
    <row r="8577" spans="2:6">
      <c r="B8577" s="54">
        <v>44375</v>
      </c>
      <c r="C8577" s="29" t="s">
        <v>36</v>
      </c>
      <c r="D8577" s="29">
        <v>33</v>
      </c>
      <c r="E8577" s="29">
        <v>0.98805299999999996</v>
      </c>
      <c r="F8577" s="29">
        <v>0.98704239999999999</v>
      </c>
    </row>
    <row r="8578" spans="2:6">
      <c r="B8578" s="54">
        <v>44375</v>
      </c>
      <c r="C8578" s="29" t="s">
        <v>36</v>
      </c>
      <c r="D8578" s="29">
        <v>34</v>
      </c>
      <c r="E8578" s="29">
        <v>0.98835340000000005</v>
      </c>
      <c r="F8578" s="29">
        <v>0.98746579999999995</v>
      </c>
    </row>
    <row r="8579" spans="2:6">
      <c r="B8579" s="54">
        <v>44375</v>
      </c>
      <c r="C8579" s="29" t="s">
        <v>36</v>
      </c>
      <c r="D8579" s="29">
        <v>35</v>
      </c>
      <c r="E8579" s="29">
        <v>0.98806910000000003</v>
      </c>
      <c r="F8579" s="29">
        <v>0.98722750000000004</v>
      </c>
    </row>
    <row r="8580" spans="2:6">
      <c r="B8580" s="54">
        <v>44375</v>
      </c>
      <c r="C8580" s="29" t="s">
        <v>36</v>
      </c>
      <c r="D8580" s="29">
        <v>36</v>
      </c>
      <c r="E8580" s="29">
        <v>0.9882069</v>
      </c>
      <c r="F8580" s="29">
        <v>0.98724140000000005</v>
      </c>
    </row>
    <row r="8581" spans="2:6">
      <c r="B8581" s="54">
        <v>44375</v>
      </c>
      <c r="C8581" s="29" t="s">
        <v>36</v>
      </c>
      <c r="D8581" s="29">
        <v>37</v>
      </c>
      <c r="E8581" s="29">
        <v>0.987896</v>
      </c>
      <c r="F8581" s="29">
        <v>0.98678679999999996</v>
      </c>
    </row>
    <row r="8582" spans="2:6">
      <c r="B8582" s="54">
        <v>44375</v>
      </c>
      <c r="C8582" s="29" t="s">
        <v>36</v>
      </c>
      <c r="D8582" s="29">
        <v>38</v>
      </c>
      <c r="E8582" s="29">
        <v>0.98789210000000005</v>
      </c>
      <c r="F8582" s="29">
        <v>0.98692530000000001</v>
      </c>
    </row>
    <row r="8583" spans="2:6">
      <c r="B8583" s="54">
        <v>44375</v>
      </c>
      <c r="C8583" s="29" t="s">
        <v>36</v>
      </c>
      <c r="D8583" s="29">
        <v>39</v>
      </c>
      <c r="E8583" s="29">
        <v>0.98816059999999994</v>
      </c>
      <c r="F8583" s="29">
        <v>0.98717390000000005</v>
      </c>
    </row>
    <row r="8584" spans="2:6">
      <c r="B8584" s="54">
        <v>44375</v>
      </c>
      <c r="C8584" s="29" t="s">
        <v>36</v>
      </c>
      <c r="D8584" s="29">
        <v>40</v>
      </c>
      <c r="E8584" s="29">
        <v>0.98813119999999999</v>
      </c>
      <c r="F8584" s="29">
        <v>0.98711550000000003</v>
      </c>
    </row>
    <row r="8585" spans="2:6">
      <c r="B8585" s="54">
        <v>44375</v>
      </c>
      <c r="C8585" s="29" t="s">
        <v>36</v>
      </c>
      <c r="D8585" s="29">
        <v>41</v>
      </c>
      <c r="E8585" s="29">
        <v>0.98833420000000005</v>
      </c>
      <c r="F8585" s="29">
        <v>0.98731820000000003</v>
      </c>
    </row>
    <row r="8586" spans="2:6">
      <c r="B8586" s="54">
        <v>44375</v>
      </c>
      <c r="C8586" s="29" t="s">
        <v>36</v>
      </c>
      <c r="D8586" s="29">
        <v>42</v>
      </c>
      <c r="E8586" s="29">
        <v>0.98835949999999995</v>
      </c>
      <c r="F8586" s="29">
        <v>0.98733709999999997</v>
      </c>
    </row>
    <row r="8587" spans="2:6">
      <c r="B8587" s="54">
        <v>44375</v>
      </c>
      <c r="C8587" s="29" t="s">
        <v>36</v>
      </c>
      <c r="D8587" s="29">
        <v>43</v>
      </c>
      <c r="E8587" s="29">
        <v>0.98868310000000004</v>
      </c>
      <c r="F8587" s="29">
        <v>0.98730779999999996</v>
      </c>
    </row>
    <row r="8588" spans="2:6">
      <c r="B8588" s="54">
        <v>44375</v>
      </c>
      <c r="C8588" s="29" t="s">
        <v>36</v>
      </c>
      <c r="D8588" s="29">
        <v>44</v>
      </c>
      <c r="E8588" s="29">
        <v>0.9878209</v>
      </c>
      <c r="F8588" s="29">
        <v>0.98640609999999995</v>
      </c>
    </row>
    <row r="8589" spans="2:6">
      <c r="B8589" s="54">
        <v>44375</v>
      </c>
      <c r="C8589" s="29" t="s">
        <v>36</v>
      </c>
      <c r="D8589" s="29">
        <v>45</v>
      </c>
      <c r="E8589" s="29">
        <v>0.98784609999999995</v>
      </c>
      <c r="F8589" s="29">
        <v>0.9864832</v>
      </c>
    </row>
    <row r="8590" spans="2:6">
      <c r="B8590" s="54">
        <v>44375</v>
      </c>
      <c r="C8590" s="29" t="s">
        <v>36</v>
      </c>
      <c r="D8590" s="29">
        <v>46</v>
      </c>
      <c r="E8590" s="29">
        <v>0.98873909999999998</v>
      </c>
      <c r="F8590" s="29">
        <v>0.98738649999999994</v>
      </c>
    </row>
    <row r="8591" spans="2:6">
      <c r="B8591" s="54">
        <v>44375</v>
      </c>
      <c r="C8591" s="29" t="s">
        <v>36</v>
      </c>
      <c r="D8591" s="29">
        <v>47</v>
      </c>
      <c r="E8591" s="29">
        <v>0.98885749999999994</v>
      </c>
      <c r="F8591" s="29">
        <v>0.98769859999999998</v>
      </c>
    </row>
    <row r="8592" spans="2:6">
      <c r="B8592" s="54">
        <v>44375</v>
      </c>
      <c r="C8592" s="29" t="s">
        <v>36</v>
      </c>
      <c r="D8592" s="29">
        <v>48</v>
      </c>
      <c r="E8592" s="29">
        <v>0.98828780000000005</v>
      </c>
      <c r="F8592" s="29">
        <v>0.98711680000000002</v>
      </c>
    </row>
    <row r="8593" spans="2:6">
      <c r="B8593" s="54">
        <v>44376</v>
      </c>
      <c r="C8593" s="29" t="s">
        <v>36</v>
      </c>
      <c r="D8593" s="29">
        <v>1</v>
      </c>
      <c r="E8593" s="29">
        <v>0.98888569999999998</v>
      </c>
      <c r="F8593" s="29">
        <v>0.98749450000000005</v>
      </c>
    </row>
    <row r="8594" spans="2:6">
      <c r="B8594" s="54">
        <v>44376</v>
      </c>
      <c r="C8594" s="29" t="s">
        <v>36</v>
      </c>
      <c r="D8594" s="29">
        <v>2</v>
      </c>
      <c r="E8594" s="29">
        <v>0.98880029999999997</v>
      </c>
      <c r="F8594" s="29">
        <v>0.98739500000000002</v>
      </c>
    </row>
    <row r="8595" spans="2:6">
      <c r="B8595" s="54">
        <v>44376</v>
      </c>
      <c r="C8595" s="29" t="s">
        <v>36</v>
      </c>
      <c r="D8595" s="29">
        <v>3</v>
      </c>
      <c r="E8595" s="29">
        <v>0.98881350000000001</v>
      </c>
      <c r="F8595" s="29">
        <v>0.98753869999999999</v>
      </c>
    </row>
    <row r="8596" spans="2:6">
      <c r="B8596" s="54">
        <v>44376</v>
      </c>
      <c r="C8596" s="29" t="s">
        <v>36</v>
      </c>
      <c r="D8596" s="29">
        <v>4</v>
      </c>
      <c r="E8596" s="29">
        <v>0.98915929999999996</v>
      </c>
      <c r="F8596" s="29">
        <v>0.98796280000000003</v>
      </c>
    </row>
    <row r="8597" spans="2:6">
      <c r="B8597" s="54">
        <v>44376</v>
      </c>
      <c r="C8597" s="29" t="s">
        <v>36</v>
      </c>
      <c r="D8597" s="29">
        <v>5</v>
      </c>
      <c r="E8597" s="29">
        <v>0.9871373</v>
      </c>
      <c r="F8597" s="29">
        <v>0.98581010000000002</v>
      </c>
    </row>
    <row r="8598" spans="2:6">
      <c r="B8598" s="54">
        <v>44376</v>
      </c>
      <c r="C8598" s="29" t="s">
        <v>36</v>
      </c>
      <c r="D8598" s="29">
        <v>6</v>
      </c>
      <c r="E8598" s="29">
        <v>0.98826930000000002</v>
      </c>
      <c r="F8598" s="29">
        <v>0.98705100000000001</v>
      </c>
    </row>
    <row r="8599" spans="2:6">
      <c r="B8599" s="54">
        <v>44376</v>
      </c>
      <c r="C8599" s="29" t="s">
        <v>36</v>
      </c>
      <c r="D8599" s="29">
        <v>7</v>
      </c>
      <c r="E8599" s="29">
        <v>0.98732129999999996</v>
      </c>
      <c r="F8599" s="29">
        <v>0.98609000000000002</v>
      </c>
    </row>
    <row r="8600" spans="2:6">
      <c r="B8600" s="54">
        <v>44376</v>
      </c>
      <c r="C8600" s="29" t="s">
        <v>36</v>
      </c>
      <c r="D8600" s="29">
        <v>8</v>
      </c>
      <c r="E8600" s="29">
        <v>0.98700580000000004</v>
      </c>
      <c r="F8600" s="29">
        <v>0.98582360000000002</v>
      </c>
    </row>
    <row r="8601" spans="2:6">
      <c r="B8601" s="54">
        <v>44376</v>
      </c>
      <c r="C8601" s="29" t="s">
        <v>36</v>
      </c>
      <c r="D8601" s="29">
        <v>9</v>
      </c>
      <c r="E8601" s="29">
        <v>0.98725499999999999</v>
      </c>
      <c r="F8601" s="29">
        <v>0.98619080000000003</v>
      </c>
    </row>
    <row r="8602" spans="2:6">
      <c r="B8602" s="54">
        <v>44376</v>
      </c>
      <c r="C8602" s="29" t="s">
        <v>36</v>
      </c>
      <c r="D8602" s="29">
        <v>10</v>
      </c>
      <c r="E8602" s="29">
        <v>0.98770999999999998</v>
      </c>
      <c r="F8602" s="29">
        <v>0.98682919999999996</v>
      </c>
    </row>
    <row r="8603" spans="2:6">
      <c r="B8603" s="54">
        <v>44376</v>
      </c>
      <c r="C8603" s="29" t="s">
        <v>36</v>
      </c>
      <c r="D8603" s="29">
        <v>11</v>
      </c>
      <c r="E8603" s="29">
        <v>0.98852989999999996</v>
      </c>
      <c r="F8603" s="29">
        <v>0.9878188</v>
      </c>
    </row>
    <row r="8604" spans="2:6">
      <c r="B8604" s="54">
        <v>44376</v>
      </c>
      <c r="C8604" s="29" t="s">
        <v>36</v>
      </c>
      <c r="D8604" s="29">
        <v>12</v>
      </c>
      <c r="E8604" s="29">
        <v>0.98816859999999995</v>
      </c>
      <c r="F8604" s="29">
        <v>0.98727330000000002</v>
      </c>
    </row>
    <row r="8605" spans="2:6">
      <c r="B8605" s="54">
        <v>44376</v>
      </c>
      <c r="C8605" s="29" t="s">
        <v>36</v>
      </c>
      <c r="D8605" s="29">
        <v>13</v>
      </c>
      <c r="E8605" s="29">
        <v>0.9889753</v>
      </c>
      <c r="F8605" s="29">
        <v>0.98793969999999998</v>
      </c>
    </row>
    <row r="8606" spans="2:6">
      <c r="B8606" s="54">
        <v>44376</v>
      </c>
      <c r="C8606" s="29" t="s">
        <v>36</v>
      </c>
      <c r="D8606" s="29">
        <v>14</v>
      </c>
      <c r="E8606" s="29">
        <v>0.98974850000000003</v>
      </c>
      <c r="F8606" s="29">
        <v>0.98829109999999998</v>
      </c>
    </row>
    <row r="8607" spans="2:6">
      <c r="B8607" s="54">
        <v>44376</v>
      </c>
      <c r="C8607" s="29" t="s">
        <v>36</v>
      </c>
      <c r="D8607" s="29">
        <v>15</v>
      </c>
      <c r="E8607" s="29">
        <v>0.98933879999999996</v>
      </c>
      <c r="F8607" s="29">
        <v>0.98828740000000004</v>
      </c>
    </row>
    <row r="8608" spans="2:6">
      <c r="B8608" s="54">
        <v>44376</v>
      </c>
      <c r="C8608" s="29" t="s">
        <v>36</v>
      </c>
      <c r="D8608" s="29">
        <v>16</v>
      </c>
      <c r="E8608" s="29">
        <v>0.98898229999999998</v>
      </c>
      <c r="F8608" s="29">
        <v>0.98815679999999995</v>
      </c>
    </row>
    <row r="8609" spans="2:6">
      <c r="B8609" s="54">
        <v>44376</v>
      </c>
      <c r="C8609" s="29" t="s">
        <v>36</v>
      </c>
      <c r="D8609" s="29">
        <v>17</v>
      </c>
      <c r="E8609" s="29">
        <v>0.9888188</v>
      </c>
      <c r="F8609" s="29">
        <v>0.98798609999999998</v>
      </c>
    </row>
    <row r="8610" spans="2:6">
      <c r="B8610" s="54">
        <v>44376</v>
      </c>
      <c r="C8610" s="29" t="s">
        <v>36</v>
      </c>
      <c r="D8610" s="29">
        <v>18</v>
      </c>
      <c r="E8610" s="29">
        <v>0.98869039999999997</v>
      </c>
      <c r="F8610" s="29">
        <v>0.98773350000000004</v>
      </c>
    </row>
    <row r="8611" spans="2:6">
      <c r="B8611" s="54">
        <v>44376</v>
      </c>
      <c r="C8611" s="29" t="s">
        <v>36</v>
      </c>
      <c r="D8611" s="29">
        <v>19</v>
      </c>
      <c r="E8611" s="29">
        <v>0.98850910000000003</v>
      </c>
      <c r="F8611" s="29">
        <v>0.98761399999999999</v>
      </c>
    </row>
    <row r="8612" spans="2:6">
      <c r="B8612" s="54">
        <v>44376</v>
      </c>
      <c r="C8612" s="29" t="s">
        <v>36</v>
      </c>
      <c r="D8612" s="29">
        <v>20</v>
      </c>
      <c r="E8612" s="29">
        <v>0.98839180000000004</v>
      </c>
      <c r="F8612" s="29">
        <v>0.98745240000000001</v>
      </c>
    </row>
    <row r="8613" spans="2:6">
      <c r="B8613" s="54">
        <v>44376</v>
      </c>
      <c r="C8613" s="29" t="s">
        <v>36</v>
      </c>
      <c r="D8613" s="29">
        <v>21</v>
      </c>
      <c r="E8613" s="29">
        <v>0.98825510000000005</v>
      </c>
      <c r="F8613" s="29">
        <v>0.98733930000000003</v>
      </c>
    </row>
    <row r="8614" spans="2:6">
      <c r="B8614" s="54">
        <v>44376</v>
      </c>
      <c r="C8614" s="29" t="s">
        <v>36</v>
      </c>
      <c r="D8614" s="29">
        <v>22</v>
      </c>
      <c r="E8614" s="29">
        <v>0.98837280000000005</v>
      </c>
      <c r="F8614" s="29">
        <v>0.9872512</v>
      </c>
    </row>
    <row r="8615" spans="2:6">
      <c r="B8615" s="54">
        <v>44376</v>
      </c>
      <c r="C8615" s="29" t="s">
        <v>36</v>
      </c>
      <c r="D8615" s="29">
        <v>23</v>
      </c>
      <c r="E8615" s="29">
        <v>0.98831060000000004</v>
      </c>
      <c r="F8615" s="29">
        <v>0.98717339999999998</v>
      </c>
    </row>
    <row r="8616" spans="2:6">
      <c r="B8616" s="54">
        <v>44376</v>
      </c>
      <c r="C8616" s="29" t="s">
        <v>36</v>
      </c>
      <c r="D8616" s="29">
        <v>24</v>
      </c>
      <c r="E8616" s="29">
        <v>0.98879589999999995</v>
      </c>
      <c r="F8616" s="29">
        <v>0.98750280000000001</v>
      </c>
    </row>
    <row r="8617" spans="2:6">
      <c r="B8617" s="54">
        <v>44376</v>
      </c>
      <c r="C8617" s="29" t="s">
        <v>36</v>
      </c>
      <c r="D8617" s="29">
        <v>25</v>
      </c>
      <c r="E8617" s="29">
        <v>0.98893279999999995</v>
      </c>
      <c r="F8617" s="29">
        <v>0.98749019999999998</v>
      </c>
    </row>
    <row r="8618" spans="2:6">
      <c r="B8618" s="54">
        <v>44376</v>
      </c>
      <c r="C8618" s="29" t="s">
        <v>36</v>
      </c>
      <c r="D8618" s="29">
        <v>26</v>
      </c>
      <c r="E8618" s="29">
        <v>0.9902666</v>
      </c>
      <c r="F8618" s="29">
        <v>0.98880820000000003</v>
      </c>
    </row>
    <row r="8619" spans="2:6">
      <c r="B8619" s="54">
        <v>44376</v>
      </c>
      <c r="C8619" s="29" t="s">
        <v>36</v>
      </c>
      <c r="D8619" s="29">
        <v>27</v>
      </c>
      <c r="E8619" s="29">
        <v>0.99045629999999996</v>
      </c>
      <c r="F8619" s="29">
        <v>0.98901309999999998</v>
      </c>
    </row>
    <row r="8620" spans="2:6">
      <c r="B8620" s="54">
        <v>44376</v>
      </c>
      <c r="C8620" s="29" t="s">
        <v>36</v>
      </c>
      <c r="D8620" s="29">
        <v>28</v>
      </c>
      <c r="E8620" s="29">
        <v>0.9903999</v>
      </c>
      <c r="F8620" s="29">
        <v>0.98886289999999999</v>
      </c>
    </row>
    <row r="8621" spans="2:6">
      <c r="B8621" s="54">
        <v>44376</v>
      </c>
      <c r="C8621" s="29" t="s">
        <v>36</v>
      </c>
      <c r="D8621" s="29">
        <v>29</v>
      </c>
      <c r="E8621" s="29">
        <v>0.99102089999999998</v>
      </c>
      <c r="F8621" s="29">
        <v>0.98948170000000002</v>
      </c>
    </row>
    <row r="8622" spans="2:6">
      <c r="B8622" s="54">
        <v>44376</v>
      </c>
      <c r="C8622" s="29" t="s">
        <v>36</v>
      </c>
      <c r="D8622" s="29">
        <v>30</v>
      </c>
      <c r="E8622" s="29">
        <v>0.99042859999999999</v>
      </c>
      <c r="F8622" s="29">
        <v>0.98889499999999997</v>
      </c>
    </row>
    <row r="8623" spans="2:6">
      <c r="B8623" s="54">
        <v>44376</v>
      </c>
      <c r="C8623" s="29" t="s">
        <v>36</v>
      </c>
      <c r="D8623" s="29">
        <v>31</v>
      </c>
      <c r="E8623" s="29">
        <v>0.98920580000000002</v>
      </c>
      <c r="F8623" s="29">
        <v>0.98776359999999996</v>
      </c>
    </row>
    <row r="8624" spans="2:6">
      <c r="B8624" s="54">
        <v>44376</v>
      </c>
      <c r="C8624" s="29" t="s">
        <v>36</v>
      </c>
      <c r="D8624" s="29">
        <v>32</v>
      </c>
      <c r="E8624" s="29">
        <v>0.98929869999999998</v>
      </c>
      <c r="F8624" s="29">
        <v>0.9878943</v>
      </c>
    </row>
    <row r="8625" spans="2:6">
      <c r="B8625" s="54">
        <v>44376</v>
      </c>
      <c r="C8625" s="29" t="s">
        <v>36</v>
      </c>
      <c r="D8625" s="29">
        <v>33</v>
      </c>
      <c r="E8625" s="29">
        <v>0.98890909999999999</v>
      </c>
      <c r="F8625" s="29">
        <v>0.98760689999999995</v>
      </c>
    </row>
    <row r="8626" spans="2:6">
      <c r="B8626" s="54">
        <v>44376</v>
      </c>
      <c r="C8626" s="29" t="s">
        <v>36</v>
      </c>
      <c r="D8626" s="29">
        <v>34</v>
      </c>
      <c r="E8626" s="29">
        <v>0.98833150000000003</v>
      </c>
      <c r="F8626" s="29">
        <v>0.98715580000000003</v>
      </c>
    </row>
    <row r="8627" spans="2:6">
      <c r="B8627" s="54">
        <v>44376</v>
      </c>
      <c r="C8627" s="29" t="s">
        <v>36</v>
      </c>
      <c r="D8627" s="29">
        <v>35</v>
      </c>
      <c r="E8627" s="29">
        <v>0.98817630000000001</v>
      </c>
      <c r="F8627" s="29">
        <v>0.98748760000000002</v>
      </c>
    </row>
    <row r="8628" spans="2:6">
      <c r="B8628" s="54">
        <v>44376</v>
      </c>
      <c r="C8628" s="29" t="s">
        <v>36</v>
      </c>
      <c r="D8628" s="29">
        <v>36</v>
      </c>
      <c r="E8628" s="29">
        <v>0.98839390000000005</v>
      </c>
      <c r="F8628" s="29">
        <v>0.98785970000000001</v>
      </c>
    </row>
    <row r="8629" spans="2:6">
      <c r="B8629" s="54">
        <v>44376</v>
      </c>
      <c r="C8629" s="29" t="s">
        <v>36</v>
      </c>
      <c r="D8629" s="29">
        <v>37</v>
      </c>
      <c r="E8629" s="29">
        <v>0.98808750000000001</v>
      </c>
      <c r="F8629" s="29">
        <v>0.98749509999999996</v>
      </c>
    </row>
    <row r="8630" spans="2:6">
      <c r="B8630" s="54">
        <v>44376</v>
      </c>
      <c r="C8630" s="29" t="s">
        <v>36</v>
      </c>
      <c r="D8630" s="29">
        <v>38</v>
      </c>
      <c r="E8630" s="29">
        <v>0.98853840000000004</v>
      </c>
      <c r="F8630" s="29">
        <v>0.98834940000000004</v>
      </c>
    </row>
    <row r="8631" spans="2:6">
      <c r="B8631" s="54">
        <v>44376</v>
      </c>
      <c r="C8631" s="29" t="s">
        <v>36</v>
      </c>
      <c r="D8631" s="29">
        <v>39</v>
      </c>
      <c r="E8631" s="29">
        <v>0.98859149999999996</v>
      </c>
      <c r="F8631" s="29">
        <v>0.98815949999999997</v>
      </c>
    </row>
    <row r="8632" spans="2:6">
      <c r="B8632" s="54">
        <v>44376</v>
      </c>
      <c r="C8632" s="29" t="s">
        <v>36</v>
      </c>
      <c r="D8632" s="29">
        <v>40</v>
      </c>
      <c r="E8632" s="29">
        <v>0.98872479999999996</v>
      </c>
      <c r="F8632" s="29">
        <v>0.9880023</v>
      </c>
    </row>
    <row r="8633" spans="2:6">
      <c r="B8633" s="54">
        <v>44376</v>
      </c>
      <c r="C8633" s="29" t="s">
        <v>36</v>
      </c>
      <c r="D8633" s="29">
        <v>41</v>
      </c>
      <c r="E8633" s="29">
        <v>0.98913220000000002</v>
      </c>
      <c r="F8633" s="29">
        <v>0.98820699999999995</v>
      </c>
    </row>
    <row r="8634" spans="2:6">
      <c r="B8634" s="54">
        <v>44376</v>
      </c>
      <c r="C8634" s="29" t="s">
        <v>36</v>
      </c>
      <c r="D8634" s="29">
        <v>42</v>
      </c>
      <c r="E8634" s="29">
        <v>0.98927399999999999</v>
      </c>
      <c r="F8634" s="29">
        <v>0.98823399999999995</v>
      </c>
    </row>
    <row r="8635" spans="2:6">
      <c r="B8635" s="54">
        <v>44376</v>
      </c>
      <c r="C8635" s="29" t="s">
        <v>36</v>
      </c>
      <c r="D8635" s="29">
        <v>43</v>
      </c>
      <c r="E8635" s="29">
        <v>0.98914219999999997</v>
      </c>
      <c r="F8635" s="29">
        <v>0.98800160000000004</v>
      </c>
    </row>
    <row r="8636" spans="2:6">
      <c r="B8636" s="54">
        <v>44376</v>
      </c>
      <c r="C8636" s="29" t="s">
        <v>36</v>
      </c>
      <c r="D8636" s="29">
        <v>44</v>
      </c>
      <c r="E8636" s="29">
        <v>0.98881030000000003</v>
      </c>
      <c r="F8636" s="29">
        <v>0.98772700000000002</v>
      </c>
    </row>
    <row r="8637" spans="2:6">
      <c r="B8637" s="54">
        <v>44376</v>
      </c>
      <c r="C8637" s="29" t="s">
        <v>36</v>
      </c>
      <c r="D8637" s="29">
        <v>45</v>
      </c>
      <c r="E8637" s="29">
        <v>0.98817840000000001</v>
      </c>
      <c r="F8637" s="29">
        <v>0.98718249999999996</v>
      </c>
    </row>
    <row r="8638" spans="2:6">
      <c r="B8638" s="54">
        <v>44376</v>
      </c>
      <c r="C8638" s="29" t="s">
        <v>36</v>
      </c>
      <c r="D8638" s="29">
        <v>46</v>
      </c>
      <c r="E8638" s="29">
        <v>0.98878049999999995</v>
      </c>
      <c r="F8638" s="29">
        <v>0.98807420000000001</v>
      </c>
    </row>
    <row r="8639" spans="2:6">
      <c r="B8639" s="54">
        <v>44376</v>
      </c>
      <c r="C8639" s="29" t="s">
        <v>36</v>
      </c>
      <c r="D8639" s="29">
        <v>47</v>
      </c>
      <c r="E8639" s="29">
        <v>0.98885330000000005</v>
      </c>
      <c r="F8639" s="29">
        <v>0.98820649999999999</v>
      </c>
    </row>
    <row r="8640" spans="2:6">
      <c r="B8640" s="54">
        <v>44376</v>
      </c>
      <c r="C8640" s="29" t="s">
        <v>36</v>
      </c>
      <c r="D8640" s="29">
        <v>48</v>
      </c>
      <c r="E8640" s="29">
        <v>0.98794839999999995</v>
      </c>
      <c r="F8640" s="29">
        <v>0.98717960000000005</v>
      </c>
    </row>
    <row r="8641" spans="2:6">
      <c r="B8641" s="54">
        <v>44377</v>
      </c>
      <c r="C8641" s="29" t="s">
        <v>36</v>
      </c>
      <c r="D8641" s="29">
        <v>1</v>
      </c>
      <c r="E8641" s="29">
        <v>0.98676900000000001</v>
      </c>
      <c r="F8641" s="29">
        <v>0.9857802</v>
      </c>
    </row>
    <row r="8642" spans="2:6">
      <c r="B8642" s="54">
        <v>44377</v>
      </c>
      <c r="C8642" s="29" t="s">
        <v>36</v>
      </c>
      <c r="D8642" s="29">
        <v>2</v>
      </c>
      <c r="E8642" s="29">
        <v>0.98618989999999995</v>
      </c>
      <c r="F8642" s="29">
        <v>0.98533890000000002</v>
      </c>
    </row>
    <row r="8643" spans="2:6">
      <c r="B8643" s="54">
        <v>44377</v>
      </c>
      <c r="C8643" s="29" t="s">
        <v>36</v>
      </c>
      <c r="D8643" s="29">
        <v>3</v>
      </c>
      <c r="E8643" s="29">
        <v>0.98568809999999996</v>
      </c>
      <c r="F8643" s="29">
        <v>0.98506919999999998</v>
      </c>
    </row>
    <row r="8644" spans="2:6">
      <c r="B8644" s="54">
        <v>44377</v>
      </c>
      <c r="C8644" s="29" t="s">
        <v>36</v>
      </c>
      <c r="D8644" s="29">
        <v>4</v>
      </c>
      <c r="E8644" s="29">
        <v>0.98587749999999996</v>
      </c>
      <c r="F8644" s="29">
        <v>0.98534549999999999</v>
      </c>
    </row>
    <row r="8645" spans="2:6">
      <c r="B8645" s="54">
        <v>44377</v>
      </c>
      <c r="C8645" s="29" t="s">
        <v>36</v>
      </c>
      <c r="D8645" s="29">
        <v>5</v>
      </c>
      <c r="E8645" s="29">
        <v>0.98566010000000004</v>
      </c>
      <c r="F8645" s="29">
        <v>0.98501729999999998</v>
      </c>
    </row>
    <row r="8646" spans="2:6">
      <c r="B8646" s="54">
        <v>44377</v>
      </c>
      <c r="C8646" s="29" t="s">
        <v>36</v>
      </c>
      <c r="D8646" s="29">
        <v>6</v>
      </c>
      <c r="E8646" s="29">
        <v>0.98572349999999997</v>
      </c>
      <c r="F8646" s="29">
        <v>0.98504700000000001</v>
      </c>
    </row>
    <row r="8647" spans="2:6">
      <c r="B8647" s="54">
        <v>44377</v>
      </c>
      <c r="C8647" s="29" t="s">
        <v>36</v>
      </c>
      <c r="D8647" s="29">
        <v>7</v>
      </c>
      <c r="E8647" s="29">
        <v>0.98599890000000001</v>
      </c>
      <c r="F8647" s="29">
        <v>0.98515520000000001</v>
      </c>
    </row>
    <row r="8648" spans="2:6">
      <c r="B8648" s="54">
        <v>44377</v>
      </c>
      <c r="C8648" s="29" t="s">
        <v>36</v>
      </c>
      <c r="D8648" s="29">
        <v>8</v>
      </c>
      <c r="E8648" s="29">
        <v>0.98525989999999997</v>
      </c>
      <c r="F8648" s="29">
        <v>0.98440360000000005</v>
      </c>
    </row>
    <row r="8649" spans="2:6">
      <c r="B8649" s="54">
        <v>44377</v>
      </c>
      <c r="C8649" s="29" t="s">
        <v>36</v>
      </c>
      <c r="D8649" s="29">
        <v>9</v>
      </c>
      <c r="E8649" s="29">
        <v>0.98607820000000002</v>
      </c>
      <c r="F8649" s="29">
        <v>0.98516890000000001</v>
      </c>
    </row>
    <row r="8650" spans="2:6">
      <c r="B8650" s="54">
        <v>44377</v>
      </c>
      <c r="C8650" s="29" t="s">
        <v>36</v>
      </c>
      <c r="D8650" s="29">
        <v>10</v>
      </c>
      <c r="E8650" s="29">
        <v>0.98645830000000001</v>
      </c>
      <c r="F8650" s="29">
        <v>0.98554149999999996</v>
      </c>
    </row>
    <row r="8651" spans="2:6">
      <c r="B8651" s="54">
        <v>44377</v>
      </c>
      <c r="C8651" s="29" t="s">
        <v>36</v>
      </c>
      <c r="D8651" s="29">
        <v>11</v>
      </c>
      <c r="E8651" s="29">
        <v>0.98650740000000003</v>
      </c>
      <c r="F8651" s="29">
        <v>0.98558769999999996</v>
      </c>
    </row>
    <row r="8652" spans="2:6">
      <c r="B8652" s="54">
        <v>44377</v>
      </c>
      <c r="C8652" s="29" t="s">
        <v>36</v>
      </c>
      <c r="D8652" s="29">
        <v>12</v>
      </c>
      <c r="E8652" s="29">
        <v>0.98598850000000005</v>
      </c>
      <c r="F8652" s="29">
        <v>0.98512379999999999</v>
      </c>
    </row>
    <row r="8653" spans="2:6">
      <c r="B8653" s="54">
        <v>44377</v>
      </c>
      <c r="C8653" s="29" t="s">
        <v>36</v>
      </c>
      <c r="D8653" s="29">
        <v>13</v>
      </c>
      <c r="E8653" s="29">
        <v>0.98658259999999998</v>
      </c>
      <c r="F8653" s="29">
        <v>0.98540970000000006</v>
      </c>
    </row>
    <row r="8654" spans="2:6">
      <c r="B8654" s="54">
        <v>44377</v>
      </c>
      <c r="C8654" s="29" t="s">
        <v>36</v>
      </c>
      <c r="D8654" s="29">
        <v>14</v>
      </c>
      <c r="E8654" s="29">
        <v>0.98739750000000004</v>
      </c>
      <c r="F8654" s="29">
        <v>0.98610120000000001</v>
      </c>
    </row>
    <row r="8655" spans="2:6">
      <c r="B8655" s="54">
        <v>44377</v>
      </c>
      <c r="C8655" s="29" t="s">
        <v>36</v>
      </c>
      <c r="D8655" s="29">
        <v>15</v>
      </c>
      <c r="E8655" s="29">
        <v>0.98806459999999996</v>
      </c>
      <c r="F8655" s="29">
        <v>0.98668509999999998</v>
      </c>
    </row>
    <row r="8656" spans="2:6">
      <c r="B8656" s="54">
        <v>44377</v>
      </c>
      <c r="C8656" s="29" t="s">
        <v>36</v>
      </c>
      <c r="D8656" s="29">
        <v>16</v>
      </c>
      <c r="E8656" s="29">
        <v>0.987904</v>
      </c>
      <c r="F8656" s="29">
        <v>0.9865448</v>
      </c>
    </row>
    <row r="8657" spans="2:6">
      <c r="B8657" s="54">
        <v>44377</v>
      </c>
      <c r="C8657" s="29" t="s">
        <v>36</v>
      </c>
      <c r="D8657" s="29">
        <v>17</v>
      </c>
      <c r="E8657" s="29">
        <v>0.98892760000000002</v>
      </c>
      <c r="F8657" s="29">
        <v>0.98771830000000005</v>
      </c>
    </row>
    <row r="8658" spans="2:6">
      <c r="B8658" s="54">
        <v>44377</v>
      </c>
      <c r="C8658" s="29" t="s">
        <v>36</v>
      </c>
      <c r="D8658" s="29">
        <v>18</v>
      </c>
      <c r="E8658" s="29">
        <v>0.98900900000000003</v>
      </c>
      <c r="F8658" s="29">
        <v>0.98780500000000004</v>
      </c>
    </row>
    <row r="8659" spans="2:6">
      <c r="B8659" s="54">
        <v>44377</v>
      </c>
      <c r="C8659" s="29" t="s">
        <v>36</v>
      </c>
      <c r="D8659" s="29">
        <v>19</v>
      </c>
      <c r="E8659" s="29">
        <v>0.98878149999999998</v>
      </c>
      <c r="F8659" s="29">
        <v>0.98761310000000002</v>
      </c>
    </row>
    <row r="8660" spans="2:6">
      <c r="B8660" s="54">
        <v>44377</v>
      </c>
      <c r="C8660" s="29" t="s">
        <v>36</v>
      </c>
      <c r="D8660" s="29">
        <v>20</v>
      </c>
      <c r="E8660" s="29">
        <v>0.98827739999999997</v>
      </c>
      <c r="F8660" s="29">
        <v>0.98715719999999996</v>
      </c>
    </row>
    <row r="8661" spans="2:6">
      <c r="B8661" s="54">
        <v>44377</v>
      </c>
      <c r="C8661" s="29" t="s">
        <v>36</v>
      </c>
      <c r="D8661" s="29">
        <v>21</v>
      </c>
      <c r="E8661" s="29">
        <v>0.98812580000000005</v>
      </c>
      <c r="F8661" s="29">
        <v>0.98690880000000003</v>
      </c>
    </row>
    <row r="8662" spans="2:6">
      <c r="B8662" s="54">
        <v>44377</v>
      </c>
      <c r="C8662" s="29" t="s">
        <v>36</v>
      </c>
      <c r="D8662" s="29">
        <v>22</v>
      </c>
      <c r="E8662" s="29">
        <v>0.98802259999999997</v>
      </c>
      <c r="F8662" s="29">
        <v>0.98685469999999997</v>
      </c>
    </row>
    <row r="8663" spans="2:6">
      <c r="B8663" s="54">
        <v>44377</v>
      </c>
      <c r="C8663" s="29" t="s">
        <v>36</v>
      </c>
      <c r="D8663" s="29">
        <v>23</v>
      </c>
      <c r="E8663" s="29">
        <v>0.98781859999999999</v>
      </c>
      <c r="F8663" s="29">
        <v>0.98676010000000003</v>
      </c>
    </row>
    <row r="8664" spans="2:6">
      <c r="B8664" s="54">
        <v>44377</v>
      </c>
      <c r="C8664" s="29" t="s">
        <v>36</v>
      </c>
      <c r="D8664" s="29">
        <v>24</v>
      </c>
      <c r="E8664" s="29">
        <v>0.9877901</v>
      </c>
      <c r="F8664" s="29">
        <v>0.98671279999999995</v>
      </c>
    </row>
    <row r="8665" spans="2:6">
      <c r="B8665" s="54">
        <v>44377</v>
      </c>
      <c r="C8665" s="29" t="s">
        <v>36</v>
      </c>
      <c r="D8665" s="29">
        <v>25</v>
      </c>
      <c r="E8665" s="29">
        <v>0.98714650000000004</v>
      </c>
      <c r="F8665" s="29">
        <v>0.98589830000000001</v>
      </c>
    </row>
    <row r="8666" spans="2:6">
      <c r="B8666" s="54">
        <v>44377</v>
      </c>
      <c r="C8666" s="29" t="s">
        <v>36</v>
      </c>
      <c r="D8666" s="29">
        <v>26</v>
      </c>
      <c r="E8666" s="29">
        <v>0.98745919999999998</v>
      </c>
      <c r="F8666" s="29">
        <v>0.9862398</v>
      </c>
    </row>
    <row r="8667" spans="2:6">
      <c r="B8667" s="54">
        <v>44377</v>
      </c>
      <c r="C8667" s="29" t="s">
        <v>36</v>
      </c>
      <c r="D8667" s="29">
        <v>27</v>
      </c>
      <c r="E8667" s="29">
        <v>0.98692310000000005</v>
      </c>
      <c r="F8667" s="29">
        <v>0.98572300000000002</v>
      </c>
    </row>
    <row r="8668" spans="2:6">
      <c r="B8668" s="54">
        <v>44377</v>
      </c>
      <c r="C8668" s="29" t="s">
        <v>36</v>
      </c>
      <c r="D8668" s="29">
        <v>28</v>
      </c>
      <c r="E8668" s="29">
        <v>0.98682809999999999</v>
      </c>
      <c r="F8668" s="29">
        <v>0.98558440000000003</v>
      </c>
    </row>
    <row r="8669" spans="2:6">
      <c r="B8669" s="54">
        <v>44377</v>
      </c>
      <c r="C8669" s="29" t="s">
        <v>36</v>
      </c>
      <c r="D8669" s="29">
        <v>29</v>
      </c>
      <c r="E8669" s="29">
        <v>0.98700889999999997</v>
      </c>
      <c r="F8669" s="29">
        <v>0.98570480000000005</v>
      </c>
    </row>
    <row r="8670" spans="2:6">
      <c r="B8670" s="54">
        <v>44377</v>
      </c>
      <c r="C8670" s="29" t="s">
        <v>36</v>
      </c>
      <c r="D8670" s="29">
        <v>30</v>
      </c>
      <c r="E8670" s="29">
        <v>0.9867821</v>
      </c>
      <c r="F8670" s="29">
        <v>0.98537609999999998</v>
      </c>
    </row>
    <row r="8671" spans="2:6">
      <c r="B8671" s="54">
        <v>44377</v>
      </c>
      <c r="C8671" s="29" t="s">
        <v>36</v>
      </c>
      <c r="D8671" s="29">
        <v>31</v>
      </c>
      <c r="E8671" s="29">
        <v>0.98743789999999998</v>
      </c>
      <c r="F8671" s="29">
        <v>0.98615660000000005</v>
      </c>
    </row>
    <row r="8672" spans="2:6">
      <c r="B8672" s="54">
        <v>44377</v>
      </c>
      <c r="C8672" s="29" t="s">
        <v>36</v>
      </c>
      <c r="D8672" s="29">
        <v>32</v>
      </c>
      <c r="E8672" s="29">
        <v>0.98739429999999995</v>
      </c>
      <c r="F8672" s="29">
        <v>0.98621579999999998</v>
      </c>
    </row>
    <row r="8673" spans="2:6">
      <c r="B8673" s="54">
        <v>44377</v>
      </c>
      <c r="C8673" s="29" t="s">
        <v>36</v>
      </c>
      <c r="D8673" s="29">
        <v>33</v>
      </c>
      <c r="E8673" s="29">
        <v>0.98703929999999995</v>
      </c>
      <c r="F8673" s="29">
        <v>0.98586700000000005</v>
      </c>
    </row>
    <row r="8674" spans="2:6">
      <c r="B8674" s="54">
        <v>44377</v>
      </c>
      <c r="C8674" s="29" t="s">
        <v>36</v>
      </c>
      <c r="D8674" s="29">
        <v>34</v>
      </c>
      <c r="E8674" s="29">
        <v>0.98735249999999997</v>
      </c>
      <c r="F8674" s="29">
        <v>0.98623360000000004</v>
      </c>
    </row>
    <row r="8675" spans="2:6">
      <c r="B8675" s="54">
        <v>44377</v>
      </c>
      <c r="C8675" s="29" t="s">
        <v>36</v>
      </c>
      <c r="D8675" s="29">
        <v>35</v>
      </c>
      <c r="E8675" s="29">
        <v>0.98672720000000003</v>
      </c>
      <c r="F8675" s="29">
        <v>0.98575080000000004</v>
      </c>
    </row>
    <row r="8676" spans="2:6">
      <c r="B8676" s="54">
        <v>44377</v>
      </c>
      <c r="C8676" s="29" t="s">
        <v>36</v>
      </c>
      <c r="D8676" s="29">
        <v>36</v>
      </c>
      <c r="E8676" s="29">
        <v>0.98668299999999998</v>
      </c>
      <c r="F8676" s="29">
        <v>0.98554980000000003</v>
      </c>
    </row>
    <row r="8677" spans="2:6">
      <c r="B8677" s="54">
        <v>44377</v>
      </c>
      <c r="C8677" s="29" t="s">
        <v>36</v>
      </c>
      <c r="D8677" s="29">
        <v>37</v>
      </c>
      <c r="E8677" s="29">
        <v>0.98640930000000004</v>
      </c>
      <c r="F8677" s="29">
        <v>0.98535680000000003</v>
      </c>
    </row>
    <row r="8678" spans="2:6">
      <c r="B8678" s="54">
        <v>44377</v>
      </c>
      <c r="C8678" s="29" t="s">
        <v>36</v>
      </c>
      <c r="D8678" s="29">
        <v>38</v>
      </c>
      <c r="E8678" s="29">
        <v>0.98615790000000003</v>
      </c>
      <c r="F8678" s="29">
        <v>0.98520490000000005</v>
      </c>
    </row>
    <row r="8679" spans="2:6">
      <c r="B8679" s="54">
        <v>44377</v>
      </c>
      <c r="C8679" s="29" t="s">
        <v>36</v>
      </c>
      <c r="D8679" s="29">
        <v>39</v>
      </c>
      <c r="E8679" s="29">
        <v>0.98650280000000001</v>
      </c>
      <c r="F8679" s="29">
        <v>0.98544940000000003</v>
      </c>
    </row>
    <row r="8680" spans="2:6">
      <c r="B8680" s="54">
        <v>44377</v>
      </c>
      <c r="C8680" s="29" t="s">
        <v>36</v>
      </c>
      <c r="D8680" s="29">
        <v>40</v>
      </c>
      <c r="E8680" s="29">
        <v>0.98656100000000002</v>
      </c>
      <c r="F8680" s="29">
        <v>0.98533079999999995</v>
      </c>
    </row>
    <row r="8681" spans="2:6">
      <c r="B8681" s="54">
        <v>44377</v>
      </c>
      <c r="C8681" s="29" t="s">
        <v>36</v>
      </c>
      <c r="D8681" s="29">
        <v>41</v>
      </c>
      <c r="E8681" s="29">
        <v>0.98675979999999996</v>
      </c>
      <c r="F8681" s="29">
        <v>0.98557589999999995</v>
      </c>
    </row>
    <row r="8682" spans="2:6">
      <c r="B8682" s="54">
        <v>44377</v>
      </c>
      <c r="C8682" s="29" t="s">
        <v>36</v>
      </c>
      <c r="D8682" s="29">
        <v>42</v>
      </c>
      <c r="E8682" s="29">
        <v>0.98700080000000001</v>
      </c>
      <c r="F8682" s="29">
        <v>0.98567760000000004</v>
      </c>
    </row>
    <row r="8683" spans="2:6">
      <c r="B8683" s="54">
        <v>44377</v>
      </c>
      <c r="C8683" s="29" t="s">
        <v>36</v>
      </c>
      <c r="D8683" s="29">
        <v>43</v>
      </c>
      <c r="E8683" s="29">
        <v>0.98657879999999998</v>
      </c>
      <c r="F8683" s="29">
        <v>0.9852689</v>
      </c>
    </row>
    <row r="8684" spans="2:6">
      <c r="B8684" s="54">
        <v>44377</v>
      </c>
      <c r="C8684" s="29" t="s">
        <v>36</v>
      </c>
      <c r="D8684" s="29">
        <v>44</v>
      </c>
      <c r="E8684" s="29">
        <v>0.98600699999999997</v>
      </c>
      <c r="F8684" s="29">
        <v>0.98471330000000001</v>
      </c>
    </row>
    <row r="8685" spans="2:6">
      <c r="B8685" s="54">
        <v>44377</v>
      </c>
      <c r="C8685" s="29" t="s">
        <v>36</v>
      </c>
      <c r="D8685" s="29">
        <v>45</v>
      </c>
      <c r="E8685" s="29">
        <v>0.98589210000000005</v>
      </c>
      <c r="F8685" s="29">
        <v>0.98471439999999999</v>
      </c>
    </row>
    <row r="8686" spans="2:6">
      <c r="B8686" s="54">
        <v>44377</v>
      </c>
      <c r="C8686" s="29" t="s">
        <v>36</v>
      </c>
      <c r="D8686" s="29">
        <v>46</v>
      </c>
      <c r="E8686" s="29">
        <v>0.98524579999999995</v>
      </c>
      <c r="F8686" s="29">
        <v>0.98448080000000004</v>
      </c>
    </row>
    <row r="8687" spans="2:6">
      <c r="B8687" s="54">
        <v>44377</v>
      </c>
      <c r="C8687" s="29" t="s">
        <v>36</v>
      </c>
      <c r="D8687" s="29">
        <v>47</v>
      </c>
      <c r="E8687" s="29">
        <v>0.98521000000000003</v>
      </c>
      <c r="F8687" s="29">
        <v>0.98479190000000005</v>
      </c>
    </row>
    <row r="8688" spans="2:6">
      <c r="B8688" s="54">
        <v>44377</v>
      </c>
      <c r="C8688" s="29" t="s">
        <v>36</v>
      </c>
      <c r="D8688" s="29">
        <v>48</v>
      </c>
      <c r="E8688" s="29">
        <v>0.98461330000000002</v>
      </c>
      <c r="F8688" s="29">
        <v>0.98455060000000005</v>
      </c>
    </row>
    <row r="8689" spans="2:6">
      <c r="B8689" s="54">
        <v>44378</v>
      </c>
      <c r="C8689" s="29" t="s">
        <v>36</v>
      </c>
      <c r="D8689" s="29">
        <v>1</v>
      </c>
      <c r="E8689" s="29">
        <v>0.98397140000000005</v>
      </c>
      <c r="F8689" s="29">
        <v>0.98414440000000003</v>
      </c>
    </row>
    <row r="8690" spans="2:6">
      <c r="B8690" s="54">
        <v>44378</v>
      </c>
      <c r="C8690" s="29" t="s">
        <v>36</v>
      </c>
      <c r="D8690" s="29">
        <v>2</v>
      </c>
      <c r="E8690" s="29">
        <v>0.98352399999999995</v>
      </c>
      <c r="F8690" s="29">
        <v>0.98366120000000001</v>
      </c>
    </row>
    <row r="8691" spans="2:6">
      <c r="B8691" s="54">
        <v>44378</v>
      </c>
      <c r="C8691" s="29" t="s">
        <v>36</v>
      </c>
      <c r="D8691" s="29">
        <v>3</v>
      </c>
      <c r="E8691" s="29">
        <v>0.98338210000000004</v>
      </c>
      <c r="F8691" s="29">
        <v>0.98347419999999997</v>
      </c>
    </row>
    <row r="8692" spans="2:6">
      <c r="B8692" s="54">
        <v>44378</v>
      </c>
      <c r="C8692" s="29" t="s">
        <v>36</v>
      </c>
      <c r="D8692" s="29">
        <v>4</v>
      </c>
      <c r="E8692" s="29">
        <v>0.98345119999999997</v>
      </c>
      <c r="F8692" s="29">
        <v>0.98357600000000001</v>
      </c>
    </row>
    <row r="8693" spans="2:6">
      <c r="B8693" s="54">
        <v>44378</v>
      </c>
      <c r="C8693" s="29" t="s">
        <v>36</v>
      </c>
      <c r="D8693" s="29">
        <v>5</v>
      </c>
      <c r="E8693" s="29">
        <v>0.98331939999999995</v>
      </c>
      <c r="F8693" s="29">
        <v>0.98334699999999997</v>
      </c>
    </row>
    <row r="8694" spans="2:6">
      <c r="B8694" s="54">
        <v>44378</v>
      </c>
      <c r="C8694" s="29" t="s">
        <v>36</v>
      </c>
      <c r="D8694" s="29">
        <v>6</v>
      </c>
      <c r="E8694" s="29">
        <v>0.98374660000000003</v>
      </c>
      <c r="F8694" s="29">
        <v>0.98377389999999998</v>
      </c>
    </row>
    <row r="8695" spans="2:6">
      <c r="B8695" s="54">
        <v>44378</v>
      </c>
      <c r="C8695" s="29" t="s">
        <v>36</v>
      </c>
      <c r="D8695" s="29">
        <v>7</v>
      </c>
      <c r="E8695" s="29">
        <v>0.98440620000000001</v>
      </c>
      <c r="F8695" s="29">
        <v>0.98436009999999996</v>
      </c>
    </row>
    <row r="8696" spans="2:6">
      <c r="B8696" s="54">
        <v>44378</v>
      </c>
      <c r="C8696" s="29" t="s">
        <v>36</v>
      </c>
      <c r="D8696" s="29">
        <v>8</v>
      </c>
      <c r="E8696" s="29">
        <v>0.984537</v>
      </c>
      <c r="F8696" s="29">
        <v>0.98437220000000003</v>
      </c>
    </row>
    <row r="8697" spans="2:6">
      <c r="B8697" s="54">
        <v>44378</v>
      </c>
      <c r="C8697" s="29" t="s">
        <v>36</v>
      </c>
      <c r="D8697" s="29">
        <v>9</v>
      </c>
      <c r="E8697" s="29">
        <v>0.98468</v>
      </c>
      <c r="F8697" s="29">
        <v>0.98447510000000005</v>
      </c>
    </row>
    <row r="8698" spans="2:6">
      <c r="B8698" s="54">
        <v>44378</v>
      </c>
      <c r="C8698" s="29" t="s">
        <v>36</v>
      </c>
      <c r="D8698" s="29">
        <v>10</v>
      </c>
      <c r="E8698" s="29">
        <v>0.98405699999999996</v>
      </c>
      <c r="F8698" s="29">
        <v>0.98393039999999998</v>
      </c>
    </row>
    <row r="8699" spans="2:6">
      <c r="B8699" s="54">
        <v>44378</v>
      </c>
      <c r="C8699" s="29" t="s">
        <v>36</v>
      </c>
      <c r="D8699" s="29">
        <v>11</v>
      </c>
      <c r="E8699" s="29">
        <v>0.9841666</v>
      </c>
      <c r="F8699" s="29">
        <v>0.98430470000000003</v>
      </c>
    </row>
    <row r="8700" spans="2:6">
      <c r="B8700" s="54">
        <v>44378</v>
      </c>
      <c r="C8700" s="29" t="s">
        <v>36</v>
      </c>
      <c r="D8700" s="29">
        <v>12</v>
      </c>
      <c r="E8700" s="29">
        <v>0.98505790000000004</v>
      </c>
      <c r="F8700" s="29">
        <v>0.98503099999999999</v>
      </c>
    </row>
    <row r="8701" spans="2:6">
      <c r="B8701" s="54">
        <v>44378</v>
      </c>
      <c r="C8701" s="29" t="s">
        <v>36</v>
      </c>
      <c r="D8701" s="29">
        <v>13</v>
      </c>
      <c r="E8701" s="29">
        <v>0.98612679999999997</v>
      </c>
      <c r="F8701" s="29">
        <v>0.98567910000000003</v>
      </c>
    </row>
    <row r="8702" spans="2:6">
      <c r="B8702" s="54">
        <v>44378</v>
      </c>
      <c r="C8702" s="29" t="s">
        <v>36</v>
      </c>
      <c r="D8702" s="29">
        <v>14</v>
      </c>
      <c r="E8702" s="29">
        <v>0.98659819999999998</v>
      </c>
      <c r="F8702" s="29">
        <v>0.98551509999999998</v>
      </c>
    </row>
    <row r="8703" spans="2:6">
      <c r="B8703" s="54">
        <v>44378</v>
      </c>
      <c r="C8703" s="29" t="s">
        <v>36</v>
      </c>
      <c r="D8703" s="29">
        <v>15</v>
      </c>
      <c r="E8703" s="29">
        <v>0.98666319999999996</v>
      </c>
      <c r="F8703" s="29">
        <v>0.98528890000000002</v>
      </c>
    </row>
    <row r="8704" spans="2:6">
      <c r="B8704" s="54">
        <v>44378</v>
      </c>
      <c r="C8704" s="29" t="s">
        <v>36</v>
      </c>
      <c r="D8704" s="29">
        <v>16</v>
      </c>
      <c r="E8704" s="29">
        <v>0.98679790000000001</v>
      </c>
      <c r="F8704" s="29">
        <v>0.98541129999999999</v>
      </c>
    </row>
    <row r="8705" spans="2:6">
      <c r="B8705" s="54">
        <v>44378</v>
      </c>
      <c r="C8705" s="29" t="s">
        <v>36</v>
      </c>
      <c r="D8705" s="29">
        <v>17</v>
      </c>
      <c r="E8705" s="29">
        <v>0.98691770000000001</v>
      </c>
      <c r="F8705" s="29">
        <v>0.98553440000000003</v>
      </c>
    </row>
    <row r="8706" spans="2:6">
      <c r="B8706" s="54">
        <v>44378</v>
      </c>
      <c r="C8706" s="29" t="s">
        <v>36</v>
      </c>
      <c r="D8706" s="29">
        <v>18</v>
      </c>
      <c r="E8706" s="29">
        <v>0.98678500000000002</v>
      </c>
      <c r="F8706" s="29">
        <v>0.98546840000000002</v>
      </c>
    </row>
    <row r="8707" spans="2:6">
      <c r="B8707" s="54">
        <v>44378</v>
      </c>
      <c r="C8707" s="29" t="s">
        <v>36</v>
      </c>
      <c r="D8707" s="29">
        <v>19</v>
      </c>
      <c r="E8707" s="29">
        <v>0.98697199999999996</v>
      </c>
      <c r="F8707" s="29">
        <v>0.98570029999999997</v>
      </c>
    </row>
    <row r="8708" spans="2:6">
      <c r="B8708" s="54">
        <v>44378</v>
      </c>
      <c r="C8708" s="29" t="s">
        <v>36</v>
      </c>
      <c r="D8708" s="29">
        <v>20</v>
      </c>
      <c r="E8708" s="29">
        <v>0.98691450000000003</v>
      </c>
      <c r="F8708" s="29">
        <v>0.98555170000000003</v>
      </c>
    </row>
    <row r="8709" spans="2:6">
      <c r="B8709" s="54">
        <v>44378</v>
      </c>
      <c r="C8709" s="29" t="s">
        <v>36</v>
      </c>
      <c r="D8709" s="29">
        <v>21</v>
      </c>
      <c r="E8709" s="29">
        <v>0.98655289999999995</v>
      </c>
      <c r="F8709" s="29">
        <v>0.98509749999999996</v>
      </c>
    </row>
    <row r="8710" spans="2:6">
      <c r="B8710" s="54">
        <v>44378</v>
      </c>
      <c r="C8710" s="29" t="s">
        <v>36</v>
      </c>
      <c r="D8710" s="29">
        <v>22</v>
      </c>
      <c r="E8710" s="29">
        <v>0.9870409</v>
      </c>
      <c r="F8710" s="29">
        <v>0.98551370000000005</v>
      </c>
    </row>
    <row r="8711" spans="2:6">
      <c r="B8711" s="54">
        <v>44378</v>
      </c>
      <c r="C8711" s="29" t="s">
        <v>36</v>
      </c>
      <c r="D8711" s="29">
        <v>23</v>
      </c>
      <c r="E8711" s="29">
        <v>0.98696669999999997</v>
      </c>
      <c r="F8711" s="29">
        <v>0.98542549999999995</v>
      </c>
    </row>
    <row r="8712" spans="2:6">
      <c r="B8712" s="54">
        <v>44378</v>
      </c>
      <c r="C8712" s="29" t="s">
        <v>36</v>
      </c>
      <c r="D8712" s="29">
        <v>24</v>
      </c>
      <c r="E8712" s="29">
        <v>0.98646370000000005</v>
      </c>
      <c r="F8712" s="29">
        <v>0.98503929999999995</v>
      </c>
    </row>
    <row r="8713" spans="2:6">
      <c r="B8713" s="54">
        <v>44378</v>
      </c>
      <c r="C8713" s="29" t="s">
        <v>36</v>
      </c>
      <c r="D8713" s="29">
        <v>25</v>
      </c>
      <c r="E8713" s="29">
        <v>0.98624909999999999</v>
      </c>
      <c r="F8713" s="29">
        <v>0.98486240000000003</v>
      </c>
    </row>
    <row r="8714" spans="2:6">
      <c r="B8714" s="54">
        <v>44378</v>
      </c>
      <c r="C8714" s="29" t="s">
        <v>36</v>
      </c>
      <c r="D8714" s="29">
        <v>26</v>
      </c>
      <c r="E8714" s="29">
        <v>0.98654560000000002</v>
      </c>
      <c r="F8714" s="29">
        <v>0.98523539999999998</v>
      </c>
    </row>
    <row r="8715" spans="2:6">
      <c r="B8715" s="54">
        <v>44378</v>
      </c>
      <c r="C8715" s="29" t="s">
        <v>36</v>
      </c>
      <c r="D8715" s="29">
        <v>27</v>
      </c>
      <c r="E8715" s="29">
        <v>0.98662159999999999</v>
      </c>
      <c r="F8715" s="29">
        <v>0.98532019999999998</v>
      </c>
    </row>
    <row r="8716" spans="2:6">
      <c r="B8716" s="54">
        <v>44378</v>
      </c>
      <c r="C8716" s="29" t="s">
        <v>36</v>
      </c>
      <c r="D8716" s="29">
        <v>28</v>
      </c>
      <c r="E8716" s="29">
        <v>0.98597380000000001</v>
      </c>
      <c r="F8716" s="29">
        <v>0.98475610000000002</v>
      </c>
    </row>
    <row r="8717" spans="2:6">
      <c r="B8717" s="54">
        <v>44378</v>
      </c>
      <c r="C8717" s="29" t="s">
        <v>36</v>
      </c>
      <c r="D8717" s="29">
        <v>29</v>
      </c>
      <c r="E8717" s="29">
        <v>0.98635550000000005</v>
      </c>
      <c r="F8717" s="29">
        <v>0.98501510000000003</v>
      </c>
    </row>
    <row r="8718" spans="2:6">
      <c r="B8718" s="54">
        <v>44378</v>
      </c>
      <c r="C8718" s="29" t="s">
        <v>36</v>
      </c>
      <c r="D8718" s="29">
        <v>30</v>
      </c>
      <c r="E8718" s="29">
        <v>0.9870101</v>
      </c>
      <c r="F8718" s="29">
        <v>0.98583469999999995</v>
      </c>
    </row>
    <row r="8719" spans="2:6">
      <c r="B8719" s="54">
        <v>44378</v>
      </c>
      <c r="C8719" s="29" t="s">
        <v>36</v>
      </c>
      <c r="D8719" s="29">
        <v>31</v>
      </c>
      <c r="E8719" s="29">
        <v>0.98665890000000001</v>
      </c>
      <c r="F8719" s="29">
        <v>0.98519670000000004</v>
      </c>
    </row>
    <row r="8720" spans="2:6">
      <c r="B8720" s="54">
        <v>44378</v>
      </c>
      <c r="C8720" s="29" t="s">
        <v>36</v>
      </c>
      <c r="D8720" s="29">
        <v>32</v>
      </c>
      <c r="E8720" s="29">
        <v>0.98679519999999998</v>
      </c>
      <c r="F8720" s="29">
        <v>0.98513790000000001</v>
      </c>
    </row>
    <row r="8721" spans="2:6">
      <c r="B8721" s="54">
        <v>44378</v>
      </c>
      <c r="C8721" s="29" t="s">
        <v>36</v>
      </c>
      <c r="D8721" s="29">
        <v>33</v>
      </c>
      <c r="E8721" s="29">
        <v>0.98659759999999996</v>
      </c>
      <c r="F8721" s="29">
        <v>0.98491530000000005</v>
      </c>
    </row>
    <row r="8722" spans="2:6">
      <c r="B8722" s="54">
        <v>44378</v>
      </c>
      <c r="C8722" s="29" t="s">
        <v>36</v>
      </c>
      <c r="D8722" s="29">
        <v>34</v>
      </c>
      <c r="E8722" s="29">
        <v>0.98637439999999998</v>
      </c>
      <c r="F8722" s="29">
        <v>0.98511289999999996</v>
      </c>
    </row>
    <row r="8723" spans="2:6">
      <c r="B8723" s="54">
        <v>44378</v>
      </c>
      <c r="C8723" s="29" t="s">
        <v>36</v>
      </c>
      <c r="D8723" s="29">
        <v>35</v>
      </c>
      <c r="E8723" s="29">
        <v>0.98663409999999996</v>
      </c>
      <c r="F8723" s="29">
        <v>0.98549450000000005</v>
      </c>
    </row>
    <row r="8724" spans="2:6">
      <c r="B8724" s="54">
        <v>44378</v>
      </c>
      <c r="C8724" s="29" t="s">
        <v>36</v>
      </c>
      <c r="D8724" s="29">
        <v>36</v>
      </c>
      <c r="E8724" s="29">
        <v>0.98654569999999997</v>
      </c>
      <c r="F8724" s="29">
        <v>0.98544739999999997</v>
      </c>
    </row>
    <row r="8725" spans="2:6">
      <c r="B8725" s="54">
        <v>44378</v>
      </c>
      <c r="C8725" s="29" t="s">
        <v>36</v>
      </c>
      <c r="D8725" s="29">
        <v>37</v>
      </c>
      <c r="E8725" s="29">
        <v>0.98642269999999999</v>
      </c>
      <c r="F8725" s="29">
        <v>0.98533349999999997</v>
      </c>
    </row>
    <row r="8726" spans="2:6">
      <c r="B8726" s="54">
        <v>44378</v>
      </c>
      <c r="C8726" s="29" t="s">
        <v>36</v>
      </c>
      <c r="D8726" s="29">
        <v>38</v>
      </c>
      <c r="E8726" s="29">
        <v>0.98699179999999997</v>
      </c>
      <c r="F8726" s="29">
        <v>0.98572219999999999</v>
      </c>
    </row>
    <row r="8727" spans="2:6">
      <c r="B8727" s="54">
        <v>44378</v>
      </c>
      <c r="C8727" s="29" t="s">
        <v>36</v>
      </c>
      <c r="D8727" s="29">
        <v>39</v>
      </c>
      <c r="E8727" s="29">
        <v>0.98688989999999999</v>
      </c>
      <c r="F8727" s="29">
        <v>0.98574260000000002</v>
      </c>
    </row>
    <row r="8728" spans="2:6">
      <c r="B8728" s="54">
        <v>44378</v>
      </c>
      <c r="C8728" s="29" t="s">
        <v>36</v>
      </c>
      <c r="D8728" s="29">
        <v>40</v>
      </c>
      <c r="E8728" s="29">
        <v>0.98662930000000004</v>
      </c>
      <c r="F8728" s="29">
        <v>0.98572059999999995</v>
      </c>
    </row>
    <row r="8729" spans="2:6">
      <c r="B8729" s="54">
        <v>44378</v>
      </c>
      <c r="C8729" s="29" t="s">
        <v>36</v>
      </c>
      <c r="D8729" s="29">
        <v>41</v>
      </c>
      <c r="E8729" s="29">
        <v>0.98653109999999999</v>
      </c>
      <c r="F8729" s="29">
        <v>0.985568</v>
      </c>
    </row>
    <row r="8730" spans="2:6">
      <c r="B8730" s="54">
        <v>44378</v>
      </c>
      <c r="C8730" s="29" t="s">
        <v>36</v>
      </c>
      <c r="D8730" s="29">
        <v>42</v>
      </c>
      <c r="E8730" s="29">
        <v>0.98693169999999997</v>
      </c>
      <c r="F8730" s="29">
        <v>0.98584700000000003</v>
      </c>
    </row>
    <row r="8731" spans="2:6">
      <c r="B8731" s="54">
        <v>44378</v>
      </c>
      <c r="C8731" s="29" t="s">
        <v>36</v>
      </c>
      <c r="D8731" s="29">
        <v>43</v>
      </c>
      <c r="E8731" s="29">
        <v>0.9868401</v>
      </c>
      <c r="F8731" s="29">
        <v>0.98592469999999999</v>
      </c>
    </row>
    <row r="8732" spans="2:6">
      <c r="B8732" s="54">
        <v>44378</v>
      </c>
      <c r="C8732" s="29" t="s">
        <v>36</v>
      </c>
      <c r="D8732" s="29">
        <v>44</v>
      </c>
      <c r="E8732" s="29">
        <v>0.98666240000000005</v>
      </c>
      <c r="F8732" s="29">
        <v>0.98572519999999997</v>
      </c>
    </row>
    <row r="8733" spans="2:6">
      <c r="B8733" s="54">
        <v>44378</v>
      </c>
      <c r="C8733" s="29" t="s">
        <v>36</v>
      </c>
      <c r="D8733" s="29">
        <v>45</v>
      </c>
      <c r="E8733" s="29">
        <v>0.98691589999999996</v>
      </c>
      <c r="F8733" s="29">
        <v>0.98572219999999999</v>
      </c>
    </row>
    <row r="8734" spans="2:6">
      <c r="B8734" s="54">
        <v>44378</v>
      </c>
      <c r="C8734" s="29" t="s">
        <v>36</v>
      </c>
      <c r="D8734" s="29">
        <v>46</v>
      </c>
      <c r="E8734" s="29">
        <v>0.98663009999999995</v>
      </c>
      <c r="F8734" s="29">
        <v>0.98558749999999995</v>
      </c>
    </row>
    <row r="8735" spans="2:6">
      <c r="B8735" s="54">
        <v>44378</v>
      </c>
      <c r="C8735" s="29" t="s">
        <v>36</v>
      </c>
      <c r="D8735" s="29">
        <v>47</v>
      </c>
      <c r="E8735" s="29">
        <v>0.98663920000000005</v>
      </c>
      <c r="F8735" s="29">
        <v>0.98555570000000003</v>
      </c>
    </row>
    <row r="8736" spans="2:6">
      <c r="B8736" s="54">
        <v>44378</v>
      </c>
      <c r="C8736" s="29" t="s">
        <v>36</v>
      </c>
      <c r="D8736" s="29">
        <v>48</v>
      </c>
      <c r="E8736" s="29">
        <v>0.98647370000000001</v>
      </c>
      <c r="F8736" s="29">
        <v>0.98535170000000005</v>
      </c>
    </row>
    <row r="8737" spans="2:6">
      <c r="B8737" s="54">
        <v>44379</v>
      </c>
      <c r="C8737" s="29" t="s">
        <v>36</v>
      </c>
      <c r="D8737" s="29">
        <v>1</v>
      </c>
      <c r="E8737" s="29">
        <v>0.98615350000000002</v>
      </c>
      <c r="F8737" s="29">
        <v>0.98508779999999996</v>
      </c>
    </row>
    <row r="8738" spans="2:6">
      <c r="B8738" s="54">
        <v>44379</v>
      </c>
      <c r="C8738" s="29" t="s">
        <v>36</v>
      </c>
      <c r="D8738" s="29">
        <v>2</v>
      </c>
      <c r="E8738" s="29">
        <v>0.98595849999999996</v>
      </c>
      <c r="F8738" s="29">
        <v>0.98482639999999999</v>
      </c>
    </row>
    <row r="8739" spans="2:6">
      <c r="B8739" s="54">
        <v>44379</v>
      </c>
      <c r="C8739" s="29" t="s">
        <v>36</v>
      </c>
      <c r="D8739" s="29">
        <v>3</v>
      </c>
      <c r="E8739" s="29">
        <v>0.9857011</v>
      </c>
      <c r="F8739" s="29">
        <v>0.98461310000000002</v>
      </c>
    </row>
    <row r="8740" spans="2:6">
      <c r="B8740" s="54">
        <v>44379</v>
      </c>
      <c r="C8740" s="29" t="s">
        <v>36</v>
      </c>
      <c r="D8740" s="29">
        <v>4</v>
      </c>
      <c r="E8740" s="29">
        <v>0.98552320000000004</v>
      </c>
      <c r="F8740" s="29">
        <v>0.98431849999999999</v>
      </c>
    </row>
    <row r="8741" spans="2:6">
      <c r="B8741" s="54">
        <v>44379</v>
      </c>
      <c r="C8741" s="29" t="s">
        <v>36</v>
      </c>
      <c r="D8741" s="29">
        <v>5</v>
      </c>
      <c r="E8741" s="29">
        <v>0.98569019999999996</v>
      </c>
      <c r="F8741" s="29">
        <v>0.98449920000000002</v>
      </c>
    </row>
    <row r="8742" spans="2:6">
      <c r="B8742" s="54">
        <v>44379</v>
      </c>
      <c r="C8742" s="29" t="s">
        <v>36</v>
      </c>
      <c r="D8742" s="29">
        <v>6</v>
      </c>
      <c r="E8742" s="29">
        <v>0.9856857</v>
      </c>
      <c r="F8742" s="29">
        <v>0.98443130000000001</v>
      </c>
    </row>
    <row r="8743" spans="2:6">
      <c r="B8743" s="54">
        <v>44379</v>
      </c>
      <c r="C8743" s="29" t="s">
        <v>36</v>
      </c>
      <c r="D8743" s="29">
        <v>7</v>
      </c>
      <c r="E8743" s="29">
        <v>0.98616970000000004</v>
      </c>
      <c r="F8743" s="29">
        <v>0.98485619999999996</v>
      </c>
    </row>
    <row r="8744" spans="2:6">
      <c r="B8744" s="54">
        <v>44379</v>
      </c>
      <c r="C8744" s="29" t="s">
        <v>36</v>
      </c>
      <c r="D8744" s="29">
        <v>8</v>
      </c>
      <c r="E8744" s="29">
        <v>0.98593359999999997</v>
      </c>
      <c r="F8744" s="29">
        <v>0.98456299999999997</v>
      </c>
    </row>
    <row r="8745" spans="2:6">
      <c r="B8745" s="54">
        <v>44379</v>
      </c>
      <c r="C8745" s="29" t="s">
        <v>36</v>
      </c>
      <c r="D8745" s="29">
        <v>9</v>
      </c>
      <c r="E8745" s="29">
        <v>0.98634270000000002</v>
      </c>
      <c r="F8745" s="29">
        <v>0.98502089999999998</v>
      </c>
    </row>
    <row r="8746" spans="2:6">
      <c r="B8746" s="54">
        <v>44379</v>
      </c>
      <c r="C8746" s="29" t="s">
        <v>36</v>
      </c>
      <c r="D8746" s="29">
        <v>10</v>
      </c>
      <c r="E8746" s="29">
        <v>0.98618589999999995</v>
      </c>
      <c r="F8746" s="29">
        <v>0.98489420000000005</v>
      </c>
    </row>
    <row r="8747" spans="2:6">
      <c r="B8747" s="54">
        <v>44379</v>
      </c>
      <c r="C8747" s="29" t="s">
        <v>36</v>
      </c>
      <c r="D8747" s="29">
        <v>11</v>
      </c>
      <c r="E8747" s="29">
        <v>0.985931</v>
      </c>
      <c r="F8747" s="29">
        <v>0.98491899999999999</v>
      </c>
    </row>
    <row r="8748" spans="2:6">
      <c r="B8748" s="54">
        <v>44379</v>
      </c>
      <c r="C8748" s="29" t="s">
        <v>36</v>
      </c>
      <c r="D8748" s="29">
        <v>12</v>
      </c>
      <c r="E8748" s="29">
        <v>0.98586810000000002</v>
      </c>
      <c r="F8748" s="29">
        <v>0.98482130000000001</v>
      </c>
    </row>
    <row r="8749" spans="2:6">
      <c r="B8749" s="54">
        <v>44379</v>
      </c>
      <c r="C8749" s="29" t="s">
        <v>36</v>
      </c>
      <c r="D8749" s="29">
        <v>13</v>
      </c>
      <c r="E8749" s="29">
        <v>0.98666450000000006</v>
      </c>
      <c r="F8749" s="29">
        <v>0.98555519999999996</v>
      </c>
    </row>
    <row r="8750" spans="2:6">
      <c r="B8750" s="54">
        <v>44379</v>
      </c>
      <c r="C8750" s="29" t="s">
        <v>36</v>
      </c>
      <c r="D8750" s="29">
        <v>14</v>
      </c>
      <c r="E8750" s="29">
        <v>0.98731899999999995</v>
      </c>
      <c r="F8750" s="29">
        <v>0.98596280000000003</v>
      </c>
    </row>
    <row r="8751" spans="2:6">
      <c r="B8751" s="54">
        <v>44379</v>
      </c>
      <c r="C8751" s="29" t="s">
        <v>36</v>
      </c>
      <c r="D8751" s="29">
        <v>15</v>
      </c>
      <c r="E8751" s="29">
        <v>0.98742759999999996</v>
      </c>
      <c r="F8751" s="29">
        <v>0.9859909</v>
      </c>
    </row>
    <row r="8752" spans="2:6">
      <c r="B8752" s="54">
        <v>44379</v>
      </c>
      <c r="C8752" s="29" t="s">
        <v>36</v>
      </c>
      <c r="D8752" s="29">
        <v>16</v>
      </c>
      <c r="E8752" s="29">
        <v>0.9875138</v>
      </c>
      <c r="F8752" s="29">
        <v>0.98629750000000005</v>
      </c>
    </row>
    <row r="8753" spans="2:6">
      <c r="B8753" s="54">
        <v>44379</v>
      </c>
      <c r="C8753" s="29" t="s">
        <v>36</v>
      </c>
      <c r="D8753" s="29">
        <v>17</v>
      </c>
      <c r="E8753" s="29">
        <v>0.98804230000000004</v>
      </c>
      <c r="F8753" s="29">
        <v>0.98691019999999996</v>
      </c>
    </row>
    <row r="8754" spans="2:6">
      <c r="B8754" s="54">
        <v>44379</v>
      </c>
      <c r="C8754" s="29" t="s">
        <v>36</v>
      </c>
      <c r="D8754" s="29">
        <v>18</v>
      </c>
      <c r="E8754" s="29">
        <v>0.98837620000000004</v>
      </c>
      <c r="F8754" s="29">
        <v>0.98730110000000004</v>
      </c>
    </row>
    <row r="8755" spans="2:6">
      <c r="B8755" s="54">
        <v>44379</v>
      </c>
      <c r="C8755" s="29" t="s">
        <v>36</v>
      </c>
      <c r="D8755" s="29">
        <v>19</v>
      </c>
      <c r="E8755" s="29">
        <v>0.98841599999999996</v>
      </c>
      <c r="F8755" s="29">
        <v>0.98720839999999999</v>
      </c>
    </row>
    <row r="8756" spans="2:6">
      <c r="B8756" s="54">
        <v>44379</v>
      </c>
      <c r="C8756" s="29" t="s">
        <v>36</v>
      </c>
      <c r="D8756" s="29">
        <v>20</v>
      </c>
      <c r="E8756" s="29">
        <v>0.98833990000000005</v>
      </c>
      <c r="F8756" s="29">
        <v>0.98719900000000005</v>
      </c>
    </row>
    <row r="8757" spans="2:6">
      <c r="B8757" s="54">
        <v>44379</v>
      </c>
      <c r="C8757" s="29" t="s">
        <v>36</v>
      </c>
      <c r="D8757" s="29">
        <v>21</v>
      </c>
      <c r="E8757" s="29">
        <v>0.98779980000000001</v>
      </c>
      <c r="F8757" s="29">
        <v>0.98646929999999999</v>
      </c>
    </row>
    <row r="8758" spans="2:6">
      <c r="B8758" s="54">
        <v>44379</v>
      </c>
      <c r="C8758" s="29" t="s">
        <v>36</v>
      </c>
      <c r="D8758" s="29">
        <v>22</v>
      </c>
      <c r="E8758" s="29">
        <v>0.98793189999999997</v>
      </c>
      <c r="F8758" s="29">
        <v>0.98647499999999999</v>
      </c>
    </row>
    <row r="8759" spans="2:6">
      <c r="B8759" s="54">
        <v>44379</v>
      </c>
      <c r="C8759" s="29" t="s">
        <v>36</v>
      </c>
      <c r="D8759" s="29">
        <v>23</v>
      </c>
      <c r="E8759" s="29">
        <v>0.98773089999999997</v>
      </c>
      <c r="F8759" s="29">
        <v>0.98620490000000005</v>
      </c>
    </row>
    <row r="8760" spans="2:6">
      <c r="B8760" s="54">
        <v>44379</v>
      </c>
      <c r="C8760" s="29" t="s">
        <v>36</v>
      </c>
      <c r="D8760" s="29">
        <v>24</v>
      </c>
      <c r="E8760" s="29">
        <v>0.98775740000000001</v>
      </c>
      <c r="F8760" s="29">
        <v>0.98616599999999999</v>
      </c>
    </row>
    <row r="8761" spans="2:6">
      <c r="B8761" s="54">
        <v>44379</v>
      </c>
      <c r="C8761" s="29" t="s">
        <v>36</v>
      </c>
      <c r="D8761" s="29">
        <v>25</v>
      </c>
      <c r="E8761" s="29">
        <v>0.98779810000000001</v>
      </c>
      <c r="F8761" s="29">
        <v>0.98617350000000004</v>
      </c>
    </row>
    <row r="8762" spans="2:6">
      <c r="B8762" s="54">
        <v>44379</v>
      </c>
      <c r="C8762" s="29" t="s">
        <v>36</v>
      </c>
      <c r="D8762" s="29">
        <v>26</v>
      </c>
      <c r="E8762" s="29">
        <v>0.98764549999999995</v>
      </c>
      <c r="F8762" s="29">
        <v>0.98606959999999999</v>
      </c>
    </row>
    <row r="8763" spans="2:6">
      <c r="B8763" s="54">
        <v>44379</v>
      </c>
      <c r="C8763" s="29" t="s">
        <v>36</v>
      </c>
      <c r="D8763" s="29">
        <v>27</v>
      </c>
      <c r="E8763" s="29">
        <v>0.98792630000000003</v>
      </c>
      <c r="F8763" s="29">
        <v>0.98634730000000004</v>
      </c>
    </row>
    <row r="8764" spans="2:6">
      <c r="B8764" s="54">
        <v>44379</v>
      </c>
      <c r="C8764" s="29" t="s">
        <v>36</v>
      </c>
      <c r="D8764" s="29">
        <v>28</v>
      </c>
      <c r="E8764" s="29">
        <v>0.98802250000000003</v>
      </c>
      <c r="F8764" s="29">
        <v>0.9863691</v>
      </c>
    </row>
    <row r="8765" spans="2:6">
      <c r="B8765" s="54">
        <v>44379</v>
      </c>
      <c r="C8765" s="29" t="s">
        <v>36</v>
      </c>
      <c r="D8765" s="29">
        <v>29</v>
      </c>
      <c r="E8765" s="29">
        <v>0.98779170000000005</v>
      </c>
      <c r="F8765" s="29">
        <v>0.98605529999999997</v>
      </c>
    </row>
    <row r="8766" spans="2:6">
      <c r="B8766" s="54">
        <v>44379</v>
      </c>
      <c r="C8766" s="29" t="s">
        <v>36</v>
      </c>
      <c r="D8766" s="29">
        <v>30</v>
      </c>
      <c r="E8766" s="29">
        <v>0.98836800000000002</v>
      </c>
      <c r="F8766" s="29">
        <v>0.98612599999999995</v>
      </c>
    </row>
    <row r="8767" spans="2:6">
      <c r="B8767" s="54">
        <v>44379</v>
      </c>
      <c r="C8767" s="29" t="s">
        <v>36</v>
      </c>
      <c r="D8767" s="29">
        <v>31</v>
      </c>
      <c r="E8767" s="29">
        <v>0.98844960000000004</v>
      </c>
      <c r="F8767" s="29">
        <v>0.98638630000000005</v>
      </c>
    </row>
    <row r="8768" spans="2:6">
      <c r="B8768" s="54">
        <v>44379</v>
      </c>
      <c r="C8768" s="29" t="s">
        <v>36</v>
      </c>
      <c r="D8768" s="29">
        <v>32</v>
      </c>
      <c r="E8768" s="29">
        <v>0.98882210000000004</v>
      </c>
      <c r="F8768" s="29">
        <v>0.98675970000000002</v>
      </c>
    </row>
    <row r="8769" spans="2:6">
      <c r="B8769" s="54">
        <v>44379</v>
      </c>
      <c r="C8769" s="29" t="s">
        <v>36</v>
      </c>
      <c r="D8769" s="29">
        <v>33</v>
      </c>
      <c r="E8769" s="29">
        <v>0.98845119999999997</v>
      </c>
      <c r="F8769" s="29">
        <v>0.98666790000000004</v>
      </c>
    </row>
    <row r="8770" spans="2:6">
      <c r="B8770" s="54">
        <v>44379</v>
      </c>
      <c r="C8770" s="29" t="s">
        <v>36</v>
      </c>
      <c r="D8770" s="29">
        <v>34</v>
      </c>
      <c r="E8770" s="29">
        <v>0.98869790000000002</v>
      </c>
      <c r="F8770" s="29">
        <v>0.98705100000000001</v>
      </c>
    </row>
    <row r="8771" spans="2:6">
      <c r="B8771" s="54">
        <v>44379</v>
      </c>
      <c r="C8771" s="29" t="s">
        <v>36</v>
      </c>
      <c r="D8771" s="29">
        <v>35</v>
      </c>
      <c r="E8771" s="29">
        <v>0.98835770000000001</v>
      </c>
      <c r="F8771" s="29">
        <v>0.98678699999999997</v>
      </c>
    </row>
    <row r="8772" spans="2:6">
      <c r="B8772" s="54">
        <v>44379</v>
      </c>
      <c r="C8772" s="29" t="s">
        <v>36</v>
      </c>
      <c r="D8772" s="29">
        <v>36</v>
      </c>
      <c r="E8772" s="29">
        <v>0.98877729999999997</v>
      </c>
      <c r="F8772" s="29">
        <v>0.98721519999999996</v>
      </c>
    </row>
    <row r="8773" spans="2:6">
      <c r="B8773" s="54">
        <v>44379</v>
      </c>
      <c r="C8773" s="29" t="s">
        <v>36</v>
      </c>
      <c r="D8773" s="29">
        <v>37</v>
      </c>
      <c r="E8773" s="29">
        <v>0.98854350000000002</v>
      </c>
      <c r="F8773" s="29">
        <v>0.98710299999999995</v>
      </c>
    </row>
    <row r="8774" spans="2:6">
      <c r="B8774" s="54">
        <v>44379</v>
      </c>
      <c r="C8774" s="29" t="s">
        <v>36</v>
      </c>
      <c r="D8774" s="29">
        <v>38</v>
      </c>
      <c r="E8774" s="29">
        <v>0.98862499999999998</v>
      </c>
      <c r="F8774" s="29">
        <v>0.98717049999999995</v>
      </c>
    </row>
    <row r="8775" spans="2:6">
      <c r="B8775" s="54">
        <v>44379</v>
      </c>
      <c r="C8775" s="29" t="s">
        <v>36</v>
      </c>
      <c r="D8775" s="29">
        <v>39</v>
      </c>
      <c r="E8775" s="29">
        <v>0.98847890000000005</v>
      </c>
      <c r="F8775" s="29">
        <v>0.98697369999999995</v>
      </c>
    </row>
    <row r="8776" spans="2:6">
      <c r="B8776" s="54">
        <v>44379</v>
      </c>
      <c r="C8776" s="29" t="s">
        <v>36</v>
      </c>
      <c r="D8776" s="29">
        <v>40</v>
      </c>
      <c r="E8776" s="29">
        <v>0.98806439999999995</v>
      </c>
      <c r="F8776" s="29">
        <v>0.98644290000000001</v>
      </c>
    </row>
    <row r="8777" spans="2:6">
      <c r="B8777" s="54">
        <v>44379</v>
      </c>
      <c r="C8777" s="29" t="s">
        <v>36</v>
      </c>
      <c r="D8777" s="29">
        <v>41</v>
      </c>
      <c r="E8777" s="29">
        <v>0.98805149999999997</v>
      </c>
      <c r="F8777" s="29">
        <v>0.98633649999999995</v>
      </c>
    </row>
    <row r="8778" spans="2:6">
      <c r="B8778" s="54">
        <v>44379</v>
      </c>
      <c r="C8778" s="29" t="s">
        <v>36</v>
      </c>
      <c r="D8778" s="29">
        <v>42</v>
      </c>
      <c r="E8778" s="29">
        <v>0.9877205</v>
      </c>
      <c r="F8778" s="29">
        <v>0.98582270000000005</v>
      </c>
    </row>
    <row r="8779" spans="2:6">
      <c r="B8779" s="54">
        <v>44379</v>
      </c>
      <c r="C8779" s="29" t="s">
        <v>36</v>
      </c>
      <c r="D8779" s="29">
        <v>43</v>
      </c>
      <c r="E8779" s="29">
        <v>0.98799760000000003</v>
      </c>
      <c r="F8779" s="29">
        <v>0.98603830000000003</v>
      </c>
    </row>
    <row r="8780" spans="2:6">
      <c r="B8780" s="54">
        <v>44379</v>
      </c>
      <c r="C8780" s="29" t="s">
        <v>36</v>
      </c>
      <c r="D8780" s="29">
        <v>44</v>
      </c>
      <c r="E8780" s="29">
        <v>0.98781300000000005</v>
      </c>
      <c r="F8780" s="29">
        <v>0.98589669999999996</v>
      </c>
    </row>
    <row r="8781" spans="2:6">
      <c r="B8781" s="54">
        <v>44379</v>
      </c>
      <c r="C8781" s="29" t="s">
        <v>36</v>
      </c>
      <c r="D8781" s="29">
        <v>45</v>
      </c>
      <c r="E8781" s="29">
        <v>0.98722319999999997</v>
      </c>
      <c r="F8781" s="29">
        <v>0.9853497</v>
      </c>
    </row>
    <row r="8782" spans="2:6">
      <c r="B8782" s="54">
        <v>44379</v>
      </c>
      <c r="C8782" s="29" t="s">
        <v>36</v>
      </c>
      <c r="D8782" s="29">
        <v>46</v>
      </c>
      <c r="E8782" s="29">
        <v>0.98681260000000004</v>
      </c>
      <c r="F8782" s="29">
        <v>0.98514440000000003</v>
      </c>
    </row>
    <row r="8783" spans="2:6">
      <c r="B8783" s="54">
        <v>44379</v>
      </c>
      <c r="C8783" s="29" t="s">
        <v>36</v>
      </c>
      <c r="D8783" s="29">
        <v>47</v>
      </c>
      <c r="E8783" s="29">
        <v>0.98681289999999999</v>
      </c>
      <c r="F8783" s="29">
        <v>0.98503300000000005</v>
      </c>
    </row>
    <row r="8784" spans="2:6">
      <c r="B8784" s="54">
        <v>44379</v>
      </c>
      <c r="C8784" s="29" t="s">
        <v>36</v>
      </c>
      <c r="D8784" s="29">
        <v>48</v>
      </c>
      <c r="E8784" s="29">
        <v>0.98649290000000001</v>
      </c>
      <c r="F8784" s="29">
        <v>0.98433519999999997</v>
      </c>
    </row>
    <row r="8785" spans="2:6">
      <c r="B8785" s="54">
        <v>44380</v>
      </c>
      <c r="C8785" s="29" t="s">
        <v>36</v>
      </c>
      <c r="D8785" s="29">
        <v>1</v>
      </c>
      <c r="E8785" s="29">
        <v>0.98704689999999995</v>
      </c>
      <c r="F8785" s="29">
        <v>0.98450020000000005</v>
      </c>
    </row>
    <row r="8786" spans="2:6">
      <c r="B8786" s="54">
        <v>44380</v>
      </c>
      <c r="C8786" s="29" t="s">
        <v>36</v>
      </c>
      <c r="D8786" s="29">
        <v>2</v>
      </c>
      <c r="E8786" s="29">
        <v>0.98712129999999998</v>
      </c>
      <c r="F8786" s="29">
        <v>0.98421999999999998</v>
      </c>
    </row>
    <row r="8787" spans="2:6">
      <c r="B8787" s="54">
        <v>44380</v>
      </c>
      <c r="C8787" s="29" t="s">
        <v>36</v>
      </c>
      <c r="D8787" s="29">
        <v>3</v>
      </c>
      <c r="E8787" s="29">
        <v>0.98734619999999995</v>
      </c>
      <c r="F8787" s="29">
        <v>0.98436590000000002</v>
      </c>
    </row>
    <row r="8788" spans="2:6">
      <c r="B8788" s="54">
        <v>44380</v>
      </c>
      <c r="C8788" s="29" t="s">
        <v>36</v>
      </c>
      <c r="D8788" s="29">
        <v>4</v>
      </c>
      <c r="E8788" s="29">
        <v>0.98709290000000005</v>
      </c>
      <c r="F8788" s="29">
        <v>0.98425169999999995</v>
      </c>
    </row>
    <row r="8789" spans="2:6">
      <c r="B8789" s="54">
        <v>44380</v>
      </c>
      <c r="C8789" s="29" t="s">
        <v>36</v>
      </c>
      <c r="D8789" s="29">
        <v>5</v>
      </c>
      <c r="E8789" s="29">
        <v>0.98607370000000005</v>
      </c>
      <c r="F8789" s="29">
        <v>0.98327249999999999</v>
      </c>
    </row>
    <row r="8790" spans="2:6">
      <c r="B8790" s="54">
        <v>44380</v>
      </c>
      <c r="C8790" s="29" t="s">
        <v>36</v>
      </c>
      <c r="D8790" s="29">
        <v>6</v>
      </c>
      <c r="E8790" s="29">
        <v>0.98585449999999997</v>
      </c>
      <c r="F8790" s="29">
        <v>0.98324259999999997</v>
      </c>
    </row>
    <row r="8791" spans="2:6">
      <c r="B8791" s="54">
        <v>44380</v>
      </c>
      <c r="C8791" s="29" t="s">
        <v>36</v>
      </c>
      <c r="D8791" s="29">
        <v>7</v>
      </c>
      <c r="E8791" s="29">
        <v>0.98539169999999998</v>
      </c>
      <c r="F8791" s="29">
        <v>0.98262620000000001</v>
      </c>
    </row>
    <row r="8792" spans="2:6">
      <c r="B8792" s="54">
        <v>44380</v>
      </c>
      <c r="C8792" s="29" t="s">
        <v>36</v>
      </c>
      <c r="D8792" s="29">
        <v>8</v>
      </c>
      <c r="E8792" s="29">
        <v>0.9852786</v>
      </c>
      <c r="F8792" s="29">
        <v>0.98255530000000002</v>
      </c>
    </row>
    <row r="8793" spans="2:6">
      <c r="B8793" s="54">
        <v>44380</v>
      </c>
      <c r="C8793" s="29" t="s">
        <v>36</v>
      </c>
      <c r="D8793" s="29">
        <v>9</v>
      </c>
      <c r="E8793" s="29">
        <v>0.98529049999999996</v>
      </c>
      <c r="F8793" s="29">
        <v>0.98275809999999997</v>
      </c>
    </row>
    <row r="8794" spans="2:6">
      <c r="B8794" s="54">
        <v>44380</v>
      </c>
      <c r="C8794" s="29" t="s">
        <v>36</v>
      </c>
      <c r="D8794" s="29">
        <v>10</v>
      </c>
      <c r="E8794" s="29">
        <v>0.98578639999999995</v>
      </c>
      <c r="F8794" s="29">
        <v>0.98366900000000002</v>
      </c>
    </row>
    <row r="8795" spans="2:6">
      <c r="B8795" s="54">
        <v>44380</v>
      </c>
      <c r="C8795" s="29" t="s">
        <v>36</v>
      </c>
      <c r="D8795" s="29">
        <v>11</v>
      </c>
      <c r="E8795" s="29">
        <v>0.98726939999999996</v>
      </c>
      <c r="F8795" s="29">
        <v>0.98493750000000002</v>
      </c>
    </row>
    <row r="8796" spans="2:6">
      <c r="B8796" s="54">
        <v>44380</v>
      </c>
      <c r="C8796" s="29" t="s">
        <v>36</v>
      </c>
      <c r="D8796" s="29">
        <v>12</v>
      </c>
      <c r="E8796" s="29">
        <v>0.98838669999999995</v>
      </c>
      <c r="F8796" s="29">
        <v>0.98576439999999999</v>
      </c>
    </row>
    <row r="8797" spans="2:6">
      <c r="B8797" s="54">
        <v>44380</v>
      </c>
      <c r="C8797" s="29" t="s">
        <v>36</v>
      </c>
      <c r="D8797" s="29">
        <v>13</v>
      </c>
      <c r="E8797" s="29">
        <v>0.98793319999999996</v>
      </c>
      <c r="F8797" s="29">
        <v>0.98517480000000002</v>
      </c>
    </row>
    <row r="8798" spans="2:6">
      <c r="B8798" s="54">
        <v>44380</v>
      </c>
      <c r="C8798" s="29" t="s">
        <v>36</v>
      </c>
      <c r="D8798" s="29">
        <v>14</v>
      </c>
      <c r="E8798" s="29">
        <v>0.98813309999999999</v>
      </c>
      <c r="F8798" s="29">
        <v>0.98521760000000003</v>
      </c>
    </row>
    <row r="8799" spans="2:6">
      <c r="B8799" s="54">
        <v>44380</v>
      </c>
      <c r="C8799" s="29" t="s">
        <v>36</v>
      </c>
      <c r="D8799" s="29">
        <v>15</v>
      </c>
      <c r="E8799" s="29">
        <v>0.98835170000000006</v>
      </c>
      <c r="F8799" s="29">
        <v>0.98536140000000005</v>
      </c>
    </row>
    <row r="8800" spans="2:6">
      <c r="B8800" s="54">
        <v>44380</v>
      </c>
      <c r="C8800" s="29" t="s">
        <v>36</v>
      </c>
      <c r="D8800" s="29">
        <v>16</v>
      </c>
      <c r="E8800" s="29">
        <v>0.98817410000000006</v>
      </c>
      <c r="F8800" s="29">
        <v>0.98510750000000002</v>
      </c>
    </row>
    <row r="8801" spans="2:6">
      <c r="B8801" s="54">
        <v>44380</v>
      </c>
      <c r="C8801" s="29" t="s">
        <v>36</v>
      </c>
      <c r="D8801" s="29">
        <v>17</v>
      </c>
      <c r="E8801" s="29">
        <v>0.9888325</v>
      </c>
      <c r="F8801" s="29">
        <v>0.9859135</v>
      </c>
    </row>
    <row r="8802" spans="2:6">
      <c r="B8802" s="54">
        <v>44380</v>
      </c>
      <c r="C8802" s="29" t="s">
        <v>36</v>
      </c>
      <c r="D8802" s="29">
        <v>18</v>
      </c>
      <c r="E8802" s="29">
        <v>0.9888112</v>
      </c>
      <c r="F8802" s="29">
        <v>0.98552119999999999</v>
      </c>
    </row>
    <row r="8803" spans="2:6">
      <c r="B8803" s="54">
        <v>44380</v>
      </c>
      <c r="C8803" s="29" t="s">
        <v>36</v>
      </c>
      <c r="D8803" s="29">
        <v>19</v>
      </c>
      <c r="E8803" s="29">
        <v>0.9891567</v>
      </c>
      <c r="F8803" s="29">
        <v>0.9859135</v>
      </c>
    </row>
    <row r="8804" spans="2:6">
      <c r="B8804" s="54">
        <v>44380</v>
      </c>
      <c r="C8804" s="29" t="s">
        <v>36</v>
      </c>
      <c r="D8804" s="29">
        <v>20</v>
      </c>
      <c r="E8804" s="29">
        <v>0.99061270000000001</v>
      </c>
      <c r="F8804" s="29">
        <v>0.98739829999999995</v>
      </c>
    </row>
    <row r="8805" spans="2:6">
      <c r="B8805" s="54">
        <v>44380</v>
      </c>
      <c r="C8805" s="29" t="s">
        <v>36</v>
      </c>
      <c r="D8805" s="29">
        <v>21</v>
      </c>
      <c r="E8805" s="29">
        <v>0.99014990000000003</v>
      </c>
      <c r="F8805" s="29">
        <v>0.98691689999999999</v>
      </c>
    </row>
    <row r="8806" spans="2:6">
      <c r="B8806" s="54">
        <v>44380</v>
      </c>
      <c r="C8806" s="29" t="s">
        <v>36</v>
      </c>
      <c r="D8806" s="29">
        <v>22</v>
      </c>
      <c r="E8806" s="29">
        <v>0.99031530000000001</v>
      </c>
      <c r="F8806" s="29">
        <v>0.98729579999999995</v>
      </c>
    </row>
    <row r="8807" spans="2:6">
      <c r="B8807" s="54">
        <v>44380</v>
      </c>
      <c r="C8807" s="29" t="s">
        <v>36</v>
      </c>
      <c r="D8807" s="29">
        <v>23</v>
      </c>
      <c r="E8807" s="29">
        <v>0.99007999999999996</v>
      </c>
      <c r="F8807" s="29">
        <v>0.98717339999999998</v>
      </c>
    </row>
    <row r="8808" spans="2:6">
      <c r="B8808" s="54">
        <v>44380</v>
      </c>
      <c r="C8808" s="29" t="s">
        <v>36</v>
      </c>
      <c r="D8808" s="29">
        <v>24</v>
      </c>
      <c r="E8808" s="29">
        <v>0.99018390000000001</v>
      </c>
      <c r="F8808" s="29">
        <v>0.98715050000000004</v>
      </c>
    </row>
    <row r="8809" spans="2:6">
      <c r="B8809" s="54">
        <v>44380</v>
      </c>
      <c r="C8809" s="29" t="s">
        <v>36</v>
      </c>
      <c r="D8809" s="29">
        <v>25</v>
      </c>
      <c r="E8809" s="29">
        <v>0.9892455</v>
      </c>
      <c r="F8809" s="29">
        <v>0.98643780000000003</v>
      </c>
    </row>
    <row r="8810" spans="2:6">
      <c r="B8810" s="54">
        <v>44380</v>
      </c>
      <c r="C8810" s="29" t="s">
        <v>36</v>
      </c>
      <c r="D8810" s="29">
        <v>26</v>
      </c>
      <c r="E8810" s="29">
        <v>0.98873840000000002</v>
      </c>
      <c r="F8810" s="29">
        <v>0.98598249999999998</v>
      </c>
    </row>
    <row r="8811" spans="2:6">
      <c r="B8811" s="54">
        <v>44380</v>
      </c>
      <c r="C8811" s="29" t="s">
        <v>36</v>
      </c>
      <c r="D8811" s="29">
        <v>27</v>
      </c>
      <c r="E8811" s="29">
        <v>0.98873160000000004</v>
      </c>
      <c r="F8811" s="29">
        <v>0.98597639999999998</v>
      </c>
    </row>
    <row r="8812" spans="2:6">
      <c r="B8812" s="54">
        <v>44380</v>
      </c>
      <c r="C8812" s="29" t="s">
        <v>36</v>
      </c>
      <c r="D8812" s="29">
        <v>28</v>
      </c>
      <c r="E8812" s="29">
        <v>0.98800670000000002</v>
      </c>
      <c r="F8812" s="29">
        <v>0.98542589999999997</v>
      </c>
    </row>
    <row r="8813" spans="2:6">
      <c r="B8813" s="54">
        <v>44380</v>
      </c>
      <c r="C8813" s="29" t="s">
        <v>36</v>
      </c>
      <c r="D8813" s="29">
        <v>29</v>
      </c>
      <c r="E8813" s="29">
        <v>0.98765250000000004</v>
      </c>
      <c r="F8813" s="29">
        <v>0.98558330000000005</v>
      </c>
    </row>
    <row r="8814" spans="2:6">
      <c r="B8814" s="54">
        <v>44380</v>
      </c>
      <c r="C8814" s="29" t="s">
        <v>36</v>
      </c>
      <c r="D8814" s="29">
        <v>30</v>
      </c>
      <c r="E8814" s="29">
        <v>0.98847470000000004</v>
      </c>
      <c r="F8814" s="29">
        <v>0.98667179999999999</v>
      </c>
    </row>
    <row r="8815" spans="2:6">
      <c r="B8815" s="54">
        <v>44380</v>
      </c>
      <c r="C8815" s="29" t="s">
        <v>36</v>
      </c>
      <c r="D8815" s="29">
        <v>31</v>
      </c>
      <c r="E8815" s="29">
        <v>0.99030680000000004</v>
      </c>
      <c r="F8815" s="29">
        <v>0.98859859999999999</v>
      </c>
    </row>
    <row r="8816" spans="2:6">
      <c r="B8816" s="54">
        <v>44380</v>
      </c>
      <c r="C8816" s="29" t="s">
        <v>36</v>
      </c>
      <c r="D8816" s="29">
        <v>32</v>
      </c>
      <c r="E8816" s="29">
        <v>0.98980999999999997</v>
      </c>
      <c r="F8816" s="29">
        <v>0.98817960000000005</v>
      </c>
    </row>
    <row r="8817" spans="2:6">
      <c r="B8817" s="54">
        <v>44380</v>
      </c>
      <c r="C8817" s="29" t="s">
        <v>36</v>
      </c>
      <c r="D8817" s="29">
        <v>33</v>
      </c>
      <c r="E8817" s="29">
        <v>0.98879830000000002</v>
      </c>
      <c r="F8817" s="29">
        <v>0.98728890000000002</v>
      </c>
    </row>
    <row r="8818" spans="2:6">
      <c r="B8818" s="54">
        <v>44380</v>
      </c>
      <c r="C8818" s="29" t="s">
        <v>36</v>
      </c>
      <c r="D8818" s="29">
        <v>34</v>
      </c>
      <c r="E8818" s="29">
        <v>0.9890293</v>
      </c>
      <c r="F8818" s="29">
        <v>0.98746049999999996</v>
      </c>
    </row>
    <row r="8819" spans="2:6">
      <c r="B8819" s="54">
        <v>44380</v>
      </c>
      <c r="C8819" s="29" t="s">
        <v>36</v>
      </c>
      <c r="D8819" s="29">
        <v>35</v>
      </c>
      <c r="E8819" s="29">
        <v>0.98972749999999998</v>
      </c>
      <c r="F8819" s="29">
        <v>0.98800980000000005</v>
      </c>
    </row>
    <row r="8820" spans="2:6">
      <c r="B8820" s="54">
        <v>44380</v>
      </c>
      <c r="C8820" s="29" t="s">
        <v>36</v>
      </c>
      <c r="D8820" s="29">
        <v>36</v>
      </c>
      <c r="E8820" s="29">
        <v>0.99011879999999997</v>
      </c>
      <c r="F8820" s="29">
        <v>0.98809579999999997</v>
      </c>
    </row>
    <row r="8821" spans="2:6">
      <c r="B8821" s="54">
        <v>44380</v>
      </c>
      <c r="C8821" s="29" t="s">
        <v>36</v>
      </c>
      <c r="D8821" s="29">
        <v>37</v>
      </c>
      <c r="E8821" s="29">
        <v>0.99011689999999997</v>
      </c>
      <c r="F8821" s="29">
        <v>0.98792760000000002</v>
      </c>
    </row>
    <row r="8822" spans="2:6">
      <c r="B8822" s="54">
        <v>44380</v>
      </c>
      <c r="C8822" s="29" t="s">
        <v>36</v>
      </c>
      <c r="D8822" s="29">
        <v>38</v>
      </c>
      <c r="E8822" s="29">
        <v>0.98927500000000002</v>
      </c>
      <c r="F8822" s="29">
        <v>0.98709829999999998</v>
      </c>
    </row>
    <row r="8823" spans="2:6">
      <c r="B8823" s="54">
        <v>44380</v>
      </c>
      <c r="C8823" s="29" t="s">
        <v>36</v>
      </c>
      <c r="D8823" s="29">
        <v>39</v>
      </c>
      <c r="E8823" s="29">
        <v>0.989649</v>
      </c>
      <c r="F8823" s="29">
        <v>0.9877032</v>
      </c>
    </row>
    <row r="8824" spans="2:6">
      <c r="B8824" s="54">
        <v>44380</v>
      </c>
      <c r="C8824" s="29" t="s">
        <v>36</v>
      </c>
      <c r="D8824" s="29">
        <v>40</v>
      </c>
      <c r="E8824" s="29">
        <v>0.98963239999999997</v>
      </c>
      <c r="F8824" s="29">
        <v>0.98783690000000002</v>
      </c>
    </row>
    <row r="8825" spans="2:6">
      <c r="B8825" s="54">
        <v>44380</v>
      </c>
      <c r="C8825" s="29" t="s">
        <v>36</v>
      </c>
      <c r="D8825" s="29">
        <v>41</v>
      </c>
      <c r="E8825" s="29">
        <v>0.98915969999999998</v>
      </c>
      <c r="F8825" s="29">
        <v>0.98733479999999996</v>
      </c>
    </row>
    <row r="8826" spans="2:6">
      <c r="B8826" s="54">
        <v>44380</v>
      </c>
      <c r="C8826" s="29" t="s">
        <v>36</v>
      </c>
      <c r="D8826" s="29">
        <v>42</v>
      </c>
      <c r="E8826" s="29">
        <v>0.9894444</v>
      </c>
      <c r="F8826" s="29">
        <v>0.98764229999999997</v>
      </c>
    </row>
    <row r="8827" spans="2:6">
      <c r="B8827" s="54">
        <v>44380</v>
      </c>
      <c r="C8827" s="29" t="s">
        <v>36</v>
      </c>
      <c r="D8827" s="29">
        <v>43</v>
      </c>
      <c r="E8827" s="29">
        <v>0.98977110000000001</v>
      </c>
      <c r="F8827" s="29">
        <v>0.98812900000000004</v>
      </c>
    </row>
    <row r="8828" spans="2:6">
      <c r="B8828" s="54">
        <v>44380</v>
      </c>
      <c r="C8828" s="29" t="s">
        <v>36</v>
      </c>
      <c r="D8828" s="29">
        <v>44</v>
      </c>
      <c r="E8828" s="29">
        <v>0.98966799999999999</v>
      </c>
      <c r="F8828" s="29">
        <v>0.98764110000000005</v>
      </c>
    </row>
    <row r="8829" spans="2:6">
      <c r="B8829" s="54">
        <v>44380</v>
      </c>
      <c r="C8829" s="29" t="s">
        <v>36</v>
      </c>
      <c r="D8829" s="29">
        <v>45</v>
      </c>
      <c r="E8829" s="29">
        <v>0.98991739999999995</v>
      </c>
      <c r="F8829" s="29">
        <v>0.9874482</v>
      </c>
    </row>
    <row r="8830" spans="2:6">
      <c r="B8830" s="54">
        <v>44380</v>
      </c>
      <c r="C8830" s="29" t="s">
        <v>36</v>
      </c>
      <c r="D8830" s="29">
        <v>46</v>
      </c>
      <c r="E8830" s="29">
        <v>0.98911879999999996</v>
      </c>
      <c r="F8830" s="29">
        <v>0.98671399999999998</v>
      </c>
    </row>
    <row r="8831" spans="2:6">
      <c r="B8831" s="54">
        <v>44380</v>
      </c>
      <c r="C8831" s="29" t="s">
        <v>36</v>
      </c>
      <c r="D8831" s="29">
        <v>47</v>
      </c>
      <c r="E8831" s="29">
        <v>0.98778909999999998</v>
      </c>
      <c r="F8831" s="29">
        <v>0.98567380000000004</v>
      </c>
    </row>
    <row r="8832" spans="2:6">
      <c r="B8832" s="54">
        <v>44380</v>
      </c>
      <c r="C8832" s="29" t="s">
        <v>36</v>
      </c>
      <c r="D8832" s="29">
        <v>48</v>
      </c>
      <c r="E8832" s="29">
        <v>0.98769669999999998</v>
      </c>
      <c r="F8832" s="29">
        <v>0.98586320000000005</v>
      </c>
    </row>
    <row r="8833" spans="2:6">
      <c r="B8833" s="54">
        <v>44381</v>
      </c>
      <c r="C8833" s="29" t="s">
        <v>36</v>
      </c>
      <c r="D8833" s="29">
        <v>1</v>
      </c>
      <c r="E8833" s="29">
        <v>0.98711510000000002</v>
      </c>
      <c r="F8833" s="29">
        <v>0.98521800000000004</v>
      </c>
    </row>
    <row r="8834" spans="2:6">
      <c r="B8834" s="54">
        <v>44381</v>
      </c>
      <c r="C8834" s="29" t="s">
        <v>36</v>
      </c>
      <c r="D8834" s="29">
        <v>2</v>
      </c>
      <c r="E8834" s="29">
        <v>0.98561500000000002</v>
      </c>
      <c r="F8834" s="29">
        <v>0.98425969999999996</v>
      </c>
    </row>
    <row r="8835" spans="2:6">
      <c r="B8835" s="54">
        <v>44381</v>
      </c>
      <c r="C8835" s="29" t="s">
        <v>36</v>
      </c>
      <c r="D8835" s="29">
        <v>3</v>
      </c>
      <c r="E8835" s="29">
        <v>0.98530600000000002</v>
      </c>
      <c r="F8835" s="29">
        <v>0.98439509999999997</v>
      </c>
    </row>
    <row r="8836" spans="2:6">
      <c r="B8836" s="54">
        <v>44381</v>
      </c>
      <c r="C8836" s="29" t="s">
        <v>36</v>
      </c>
      <c r="D8836" s="29">
        <v>4</v>
      </c>
      <c r="E8836" s="29">
        <v>0.98574320000000004</v>
      </c>
      <c r="F8836" s="29">
        <v>0.98513340000000005</v>
      </c>
    </row>
    <row r="8837" spans="2:6">
      <c r="B8837" s="54">
        <v>44381</v>
      </c>
      <c r="C8837" s="29" t="s">
        <v>36</v>
      </c>
      <c r="D8837" s="29">
        <v>5</v>
      </c>
      <c r="E8837" s="29">
        <v>0.98531190000000002</v>
      </c>
      <c r="F8837" s="29">
        <v>0.98483480000000001</v>
      </c>
    </row>
    <row r="8838" spans="2:6">
      <c r="B8838" s="54">
        <v>44381</v>
      </c>
      <c r="C8838" s="29" t="s">
        <v>36</v>
      </c>
      <c r="D8838" s="29">
        <v>6</v>
      </c>
      <c r="E8838" s="29">
        <v>0.98642479999999999</v>
      </c>
      <c r="F8838" s="29">
        <v>0.98587270000000005</v>
      </c>
    </row>
    <row r="8839" spans="2:6">
      <c r="B8839" s="54">
        <v>44381</v>
      </c>
      <c r="C8839" s="29" t="s">
        <v>36</v>
      </c>
      <c r="D8839" s="29">
        <v>7</v>
      </c>
      <c r="E8839" s="29">
        <v>0.98621479999999995</v>
      </c>
      <c r="F8839" s="29">
        <v>0.98558590000000001</v>
      </c>
    </row>
    <row r="8840" spans="2:6">
      <c r="B8840" s="54">
        <v>44381</v>
      </c>
      <c r="C8840" s="29" t="s">
        <v>36</v>
      </c>
      <c r="D8840" s="29">
        <v>8</v>
      </c>
      <c r="E8840" s="29">
        <v>0.98574170000000005</v>
      </c>
      <c r="F8840" s="29">
        <v>0.98513700000000004</v>
      </c>
    </row>
    <row r="8841" spans="2:6">
      <c r="B8841" s="54">
        <v>44381</v>
      </c>
      <c r="C8841" s="29" t="s">
        <v>36</v>
      </c>
      <c r="D8841" s="29">
        <v>9</v>
      </c>
      <c r="E8841" s="29">
        <v>0.9854733</v>
      </c>
      <c r="F8841" s="29">
        <v>0.98497840000000003</v>
      </c>
    </row>
    <row r="8842" spans="2:6">
      <c r="B8842" s="54">
        <v>44381</v>
      </c>
      <c r="C8842" s="29" t="s">
        <v>36</v>
      </c>
      <c r="D8842" s="29">
        <v>10</v>
      </c>
      <c r="E8842" s="29">
        <v>0.98571019999999998</v>
      </c>
      <c r="F8842" s="29">
        <v>0.9852187</v>
      </c>
    </row>
    <row r="8843" spans="2:6">
      <c r="B8843" s="54">
        <v>44381</v>
      </c>
      <c r="C8843" s="29" t="s">
        <v>36</v>
      </c>
      <c r="D8843" s="29">
        <v>11</v>
      </c>
      <c r="E8843" s="29">
        <v>0.98541900000000004</v>
      </c>
      <c r="F8843" s="29">
        <v>0.98495940000000004</v>
      </c>
    </row>
    <row r="8844" spans="2:6">
      <c r="B8844" s="54">
        <v>44381</v>
      </c>
      <c r="C8844" s="29" t="s">
        <v>36</v>
      </c>
      <c r="D8844" s="29">
        <v>12</v>
      </c>
      <c r="E8844" s="29">
        <v>0.98598070000000004</v>
      </c>
      <c r="F8844" s="29">
        <v>0.98560519999999996</v>
      </c>
    </row>
    <row r="8845" spans="2:6">
      <c r="B8845" s="54">
        <v>44381</v>
      </c>
      <c r="C8845" s="29" t="s">
        <v>36</v>
      </c>
      <c r="D8845" s="29">
        <v>13</v>
      </c>
      <c r="E8845" s="29">
        <v>0.98589669999999996</v>
      </c>
      <c r="F8845" s="29">
        <v>0.98545269999999996</v>
      </c>
    </row>
    <row r="8846" spans="2:6">
      <c r="B8846" s="54">
        <v>44381</v>
      </c>
      <c r="C8846" s="29" t="s">
        <v>36</v>
      </c>
      <c r="D8846" s="29">
        <v>14</v>
      </c>
      <c r="E8846" s="29">
        <v>0.98609749999999996</v>
      </c>
      <c r="F8846" s="29">
        <v>0.98538809999999999</v>
      </c>
    </row>
    <row r="8847" spans="2:6">
      <c r="B8847" s="54">
        <v>44381</v>
      </c>
      <c r="C8847" s="29" t="s">
        <v>36</v>
      </c>
      <c r="D8847" s="29">
        <v>15</v>
      </c>
      <c r="E8847" s="29">
        <v>0.98648000000000002</v>
      </c>
      <c r="F8847" s="29">
        <v>0.98584680000000002</v>
      </c>
    </row>
    <row r="8848" spans="2:6">
      <c r="B8848" s="54">
        <v>44381</v>
      </c>
      <c r="C8848" s="29" t="s">
        <v>36</v>
      </c>
      <c r="D8848" s="29">
        <v>16</v>
      </c>
      <c r="E8848" s="29">
        <v>0.98765670000000005</v>
      </c>
      <c r="F8848" s="29">
        <v>0.98656469999999996</v>
      </c>
    </row>
    <row r="8849" spans="2:6">
      <c r="B8849" s="54">
        <v>44381</v>
      </c>
      <c r="C8849" s="29" t="s">
        <v>36</v>
      </c>
      <c r="D8849" s="29">
        <v>17</v>
      </c>
      <c r="E8849" s="29">
        <v>0.98796930000000005</v>
      </c>
      <c r="F8849" s="29">
        <v>0.98646</v>
      </c>
    </row>
    <row r="8850" spans="2:6">
      <c r="B8850" s="54">
        <v>44381</v>
      </c>
      <c r="C8850" s="29" t="s">
        <v>36</v>
      </c>
      <c r="D8850" s="29">
        <v>18</v>
      </c>
      <c r="E8850" s="29">
        <v>0.9884174</v>
      </c>
      <c r="F8850" s="29">
        <v>0.98648259999999999</v>
      </c>
    </row>
    <row r="8851" spans="2:6">
      <c r="B8851" s="54">
        <v>44381</v>
      </c>
      <c r="C8851" s="29" t="s">
        <v>36</v>
      </c>
      <c r="D8851" s="29">
        <v>19</v>
      </c>
      <c r="E8851" s="29">
        <v>0.98932160000000002</v>
      </c>
      <c r="F8851" s="29">
        <v>0.9870274</v>
      </c>
    </row>
    <row r="8852" spans="2:6">
      <c r="B8852" s="54">
        <v>44381</v>
      </c>
      <c r="C8852" s="29" t="s">
        <v>36</v>
      </c>
      <c r="D8852" s="29">
        <v>20</v>
      </c>
      <c r="E8852" s="29">
        <v>0.98963959999999995</v>
      </c>
      <c r="F8852" s="29">
        <v>0.98722730000000003</v>
      </c>
    </row>
    <row r="8853" spans="2:6">
      <c r="B8853" s="54">
        <v>44381</v>
      </c>
      <c r="C8853" s="29" t="s">
        <v>36</v>
      </c>
      <c r="D8853" s="29">
        <v>21</v>
      </c>
      <c r="E8853" s="29">
        <v>0.98911499999999997</v>
      </c>
      <c r="F8853" s="29">
        <v>0.98661460000000001</v>
      </c>
    </row>
    <row r="8854" spans="2:6">
      <c r="B8854" s="54">
        <v>44381</v>
      </c>
      <c r="C8854" s="29" t="s">
        <v>36</v>
      </c>
      <c r="D8854" s="29">
        <v>22</v>
      </c>
      <c r="E8854" s="29">
        <v>0.98910849999999995</v>
      </c>
      <c r="F8854" s="29">
        <v>0.98667550000000004</v>
      </c>
    </row>
    <row r="8855" spans="2:6">
      <c r="B8855" s="54">
        <v>44381</v>
      </c>
      <c r="C8855" s="29" t="s">
        <v>36</v>
      </c>
      <c r="D8855" s="29">
        <v>23</v>
      </c>
      <c r="E8855" s="29">
        <v>0.98898600000000003</v>
      </c>
      <c r="F8855" s="29">
        <v>0.98678489999999996</v>
      </c>
    </row>
    <row r="8856" spans="2:6">
      <c r="B8856" s="54">
        <v>44381</v>
      </c>
      <c r="C8856" s="29" t="s">
        <v>36</v>
      </c>
      <c r="D8856" s="29">
        <v>24</v>
      </c>
      <c r="E8856" s="29">
        <v>0.98906559999999999</v>
      </c>
      <c r="F8856" s="29">
        <v>0.98701629999999996</v>
      </c>
    </row>
    <row r="8857" spans="2:6">
      <c r="B8857" s="54">
        <v>44381</v>
      </c>
      <c r="C8857" s="29" t="s">
        <v>36</v>
      </c>
      <c r="D8857" s="29">
        <v>25</v>
      </c>
      <c r="E8857" s="29">
        <v>0.98891479999999998</v>
      </c>
      <c r="F8857" s="29">
        <v>0.98682420000000004</v>
      </c>
    </row>
    <row r="8858" spans="2:6">
      <c r="B8858" s="54">
        <v>44381</v>
      </c>
      <c r="C8858" s="29" t="s">
        <v>36</v>
      </c>
      <c r="D8858" s="29">
        <v>26</v>
      </c>
      <c r="E8858" s="29">
        <v>0.98923760000000005</v>
      </c>
      <c r="F8858" s="29">
        <v>0.98720960000000002</v>
      </c>
    </row>
    <row r="8859" spans="2:6">
      <c r="B8859" s="54">
        <v>44381</v>
      </c>
      <c r="C8859" s="29" t="s">
        <v>36</v>
      </c>
      <c r="D8859" s="29">
        <v>27</v>
      </c>
      <c r="E8859" s="29">
        <v>0.98911859999999996</v>
      </c>
      <c r="F8859" s="29">
        <v>0.98728899999999997</v>
      </c>
    </row>
    <row r="8860" spans="2:6">
      <c r="B8860" s="54">
        <v>44381</v>
      </c>
      <c r="C8860" s="29" t="s">
        <v>36</v>
      </c>
      <c r="D8860" s="29">
        <v>28</v>
      </c>
      <c r="E8860" s="29">
        <v>0.98915560000000002</v>
      </c>
      <c r="F8860" s="29">
        <v>0.98724619999999996</v>
      </c>
    </row>
    <row r="8861" spans="2:6">
      <c r="B8861" s="54">
        <v>44381</v>
      </c>
      <c r="C8861" s="29" t="s">
        <v>36</v>
      </c>
      <c r="D8861" s="29">
        <v>29</v>
      </c>
      <c r="E8861" s="29">
        <v>0.98944370000000004</v>
      </c>
      <c r="F8861" s="29">
        <v>0.98714959999999996</v>
      </c>
    </row>
    <row r="8862" spans="2:6">
      <c r="B8862" s="54">
        <v>44381</v>
      </c>
      <c r="C8862" s="29" t="s">
        <v>36</v>
      </c>
      <c r="D8862" s="29">
        <v>30</v>
      </c>
      <c r="E8862" s="29">
        <v>0.9894539</v>
      </c>
      <c r="F8862" s="29">
        <v>0.98685710000000004</v>
      </c>
    </row>
    <row r="8863" spans="2:6">
      <c r="B8863" s="54">
        <v>44381</v>
      </c>
      <c r="C8863" s="29" t="s">
        <v>36</v>
      </c>
      <c r="D8863" s="29">
        <v>31</v>
      </c>
      <c r="E8863" s="29">
        <v>0.98883129999999997</v>
      </c>
      <c r="F8863" s="29">
        <v>0.98597590000000002</v>
      </c>
    </row>
    <row r="8864" spans="2:6">
      <c r="B8864" s="54">
        <v>44381</v>
      </c>
      <c r="C8864" s="29" t="s">
        <v>36</v>
      </c>
      <c r="D8864" s="29">
        <v>32</v>
      </c>
      <c r="E8864" s="29">
        <v>0.98866149999999997</v>
      </c>
      <c r="F8864" s="29">
        <v>0.98591700000000004</v>
      </c>
    </row>
    <row r="8865" spans="2:6">
      <c r="B8865" s="54">
        <v>44381</v>
      </c>
      <c r="C8865" s="29" t="s">
        <v>36</v>
      </c>
      <c r="D8865" s="29">
        <v>33</v>
      </c>
      <c r="E8865" s="29">
        <v>0.98940919999999999</v>
      </c>
      <c r="F8865" s="29">
        <v>0.98685480000000003</v>
      </c>
    </row>
    <row r="8866" spans="2:6">
      <c r="B8866" s="54">
        <v>44381</v>
      </c>
      <c r="C8866" s="29" t="s">
        <v>36</v>
      </c>
      <c r="D8866" s="29">
        <v>34</v>
      </c>
      <c r="E8866" s="29">
        <v>0.98974870000000004</v>
      </c>
      <c r="F8866" s="29">
        <v>0.98748979999999997</v>
      </c>
    </row>
    <row r="8867" spans="2:6">
      <c r="B8867" s="54">
        <v>44381</v>
      </c>
      <c r="C8867" s="29" t="s">
        <v>36</v>
      </c>
      <c r="D8867" s="29">
        <v>35</v>
      </c>
      <c r="E8867" s="29">
        <v>0.98971279999999995</v>
      </c>
      <c r="F8867" s="29">
        <v>0.9874598</v>
      </c>
    </row>
    <row r="8868" spans="2:6">
      <c r="B8868" s="54">
        <v>44381</v>
      </c>
      <c r="C8868" s="29" t="s">
        <v>36</v>
      </c>
      <c r="D8868" s="29">
        <v>36</v>
      </c>
      <c r="E8868" s="29">
        <v>0.99004970000000003</v>
      </c>
      <c r="F8868" s="29">
        <v>0.98785250000000002</v>
      </c>
    </row>
    <row r="8869" spans="2:6">
      <c r="B8869" s="54">
        <v>44381</v>
      </c>
      <c r="C8869" s="29" t="s">
        <v>36</v>
      </c>
      <c r="D8869" s="29">
        <v>37</v>
      </c>
      <c r="E8869" s="29">
        <v>0.99031009999999997</v>
      </c>
      <c r="F8869" s="29">
        <v>0.98809630000000004</v>
      </c>
    </row>
    <row r="8870" spans="2:6">
      <c r="B8870" s="54">
        <v>44381</v>
      </c>
      <c r="C8870" s="29" t="s">
        <v>36</v>
      </c>
      <c r="D8870" s="29">
        <v>38</v>
      </c>
      <c r="E8870" s="29">
        <v>0.98943289999999995</v>
      </c>
      <c r="F8870" s="29">
        <v>0.98707750000000005</v>
      </c>
    </row>
    <row r="8871" spans="2:6">
      <c r="B8871" s="54">
        <v>44381</v>
      </c>
      <c r="C8871" s="29" t="s">
        <v>36</v>
      </c>
      <c r="D8871" s="29">
        <v>39</v>
      </c>
      <c r="E8871" s="29">
        <v>0.9895988</v>
      </c>
      <c r="F8871" s="29">
        <v>0.98751080000000002</v>
      </c>
    </row>
    <row r="8872" spans="2:6">
      <c r="B8872" s="54">
        <v>44381</v>
      </c>
      <c r="C8872" s="29" t="s">
        <v>36</v>
      </c>
      <c r="D8872" s="29">
        <v>40</v>
      </c>
      <c r="E8872" s="29">
        <v>0.98883739999999998</v>
      </c>
      <c r="F8872" s="29">
        <v>0.98707750000000005</v>
      </c>
    </row>
    <row r="8873" spans="2:6">
      <c r="B8873" s="54">
        <v>44381</v>
      </c>
      <c r="C8873" s="29" t="s">
        <v>36</v>
      </c>
      <c r="D8873" s="29">
        <v>41</v>
      </c>
      <c r="E8873" s="29">
        <v>0.98809349999999996</v>
      </c>
      <c r="F8873" s="29">
        <v>0.98630669999999998</v>
      </c>
    </row>
    <row r="8874" spans="2:6">
      <c r="B8874" s="54">
        <v>44381</v>
      </c>
      <c r="C8874" s="29" t="s">
        <v>36</v>
      </c>
      <c r="D8874" s="29">
        <v>42</v>
      </c>
      <c r="E8874" s="29">
        <v>0.98860760000000003</v>
      </c>
      <c r="F8874" s="29">
        <v>0.9866106</v>
      </c>
    </row>
    <row r="8875" spans="2:6">
      <c r="B8875" s="54">
        <v>44381</v>
      </c>
      <c r="C8875" s="29" t="s">
        <v>36</v>
      </c>
      <c r="D8875" s="29">
        <v>43</v>
      </c>
      <c r="E8875" s="29">
        <v>0.98884640000000001</v>
      </c>
      <c r="F8875" s="29">
        <v>0.9867551</v>
      </c>
    </row>
    <row r="8876" spans="2:6">
      <c r="B8876" s="54">
        <v>44381</v>
      </c>
      <c r="C8876" s="29" t="s">
        <v>36</v>
      </c>
      <c r="D8876" s="29">
        <v>44</v>
      </c>
      <c r="E8876" s="29">
        <v>0.98782369999999997</v>
      </c>
      <c r="F8876" s="29">
        <v>0.98600469999999996</v>
      </c>
    </row>
    <row r="8877" spans="2:6">
      <c r="B8877" s="54">
        <v>44381</v>
      </c>
      <c r="C8877" s="29" t="s">
        <v>36</v>
      </c>
      <c r="D8877" s="29">
        <v>45</v>
      </c>
      <c r="E8877" s="29">
        <v>0.98825859999999999</v>
      </c>
      <c r="F8877" s="29">
        <v>0.98668500000000003</v>
      </c>
    </row>
    <row r="8878" spans="2:6">
      <c r="B8878" s="54">
        <v>44381</v>
      </c>
      <c r="C8878" s="29" t="s">
        <v>36</v>
      </c>
      <c r="D8878" s="29">
        <v>46</v>
      </c>
      <c r="E8878" s="29">
        <v>0.98737969999999997</v>
      </c>
      <c r="F8878" s="29">
        <v>0.98616400000000004</v>
      </c>
    </row>
    <row r="8879" spans="2:6">
      <c r="B8879" s="54">
        <v>44381</v>
      </c>
      <c r="C8879" s="29" t="s">
        <v>36</v>
      </c>
      <c r="D8879" s="29">
        <v>47</v>
      </c>
      <c r="E8879" s="29">
        <v>0.98714380000000002</v>
      </c>
      <c r="F8879" s="29">
        <v>0.98648279999999999</v>
      </c>
    </row>
    <row r="8880" spans="2:6">
      <c r="B8880" s="54">
        <v>44381</v>
      </c>
      <c r="C8880" s="29" t="s">
        <v>36</v>
      </c>
      <c r="D8880" s="29">
        <v>48</v>
      </c>
      <c r="E8880" s="29">
        <v>0.98557830000000002</v>
      </c>
      <c r="F8880" s="29">
        <v>0.98552099999999998</v>
      </c>
    </row>
    <row r="8881" spans="2:6">
      <c r="B8881" s="54">
        <v>44382</v>
      </c>
      <c r="C8881" s="29" t="s">
        <v>36</v>
      </c>
      <c r="D8881" s="29">
        <v>1</v>
      </c>
      <c r="E8881" s="29">
        <v>0.98470800000000003</v>
      </c>
      <c r="F8881" s="29">
        <v>0.98468679999999997</v>
      </c>
    </row>
    <row r="8882" spans="2:6">
      <c r="B8882" s="54">
        <v>44382</v>
      </c>
      <c r="C8882" s="29" t="s">
        <v>36</v>
      </c>
      <c r="D8882" s="29">
        <v>2</v>
      </c>
      <c r="E8882" s="29">
        <v>0.98479179999999999</v>
      </c>
      <c r="F8882" s="29">
        <v>0.98505149999999997</v>
      </c>
    </row>
    <row r="8883" spans="2:6">
      <c r="B8883" s="54">
        <v>44382</v>
      </c>
      <c r="C8883" s="29" t="s">
        <v>36</v>
      </c>
      <c r="D8883" s="29">
        <v>3</v>
      </c>
      <c r="E8883" s="29">
        <v>0.98571500000000001</v>
      </c>
      <c r="F8883" s="29">
        <v>0.9854406</v>
      </c>
    </row>
    <row r="8884" spans="2:6">
      <c r="B8884" s="54">
        <v>44382</v>
      </c>
      <c r="C8884" s="29" t="s">
        <v>36</v>
      </c>
      <c r="D8884" s="29">
        <v>4</v>
      </c>
      <c r="E8884" s="29">
        <v>0.98572340000000003</v>
      </c>
      <c r="F8884" s="29">
        <v>0.98536380000000001</v>
      </c>
    </row>
    <row r="8885" spans="2:6">
      <c r="B8885" s="54">
        <v>44382</v>
      </c>
      <c r="C8885" s="29" t="s">
        <v>36</v>
      </c>
      <c r="D8885" s="29">
        <v>5</v>
      </c>
      <c r="E8885" s="29">
        <v>0.98496099999999998</v>
      </c>
      <c r="F8885" s="29">
        <v>0.98472599999999999</v>
      </c>
    </row>
    <row r="8886" spans="2:6">
      <c r="B8886" s="54">
        <v>44382</v>
      </c>
      <c r="C8886" s="29" t="s">
        <v>36</v>
      </c>
      <c r="D8886" s="29">
        <v>6</v>
      </c>
      <c r="E8886" s="29">
        <v>0.98490789999999995</v>
      </c>
      <c r="F8886" s="29">
        <v>0.98486580000000001</v>
      </c>
    </row>
    <row r="8887" spans="2:6">
      <c r="B8887" s="54">
        <v>44382</v>
      </c>
      <c r="C8887" s="29" t="s">
        <v>36</v>
      </c>
      <c r="D8887" s="29">
        <v>7</v>
      </c>
      <c r="E8887" s="29">
        <v>0.98451719999999998</v>
      </c>
      <c r="F8887" s="29">
        <v>0.98442850000000004</v>
      </c>
    </row>
    <row r="8888" spans="2:6">
      <c r="B8888" s="54">
        <v>44382</v>
      </c>
      <c r="C8888" s="29" t="s">
        <v>36</v>
      </c>
      <c r="D8888" s="29">
        <v>8</v>
      </c>
      <c r="E8888" s="29">
        <v>0.98346089999999997</v>
      </c>
      <c r="F8888" s="29">
        <v>0.98352070000000003</v>
      </c>
    </row>
    <row r="8889" spans="2:6">
      <c r="B8889" s="54">
        <v>44382</v>
      </c>
      <c r="C8889" s="29" t="s">
        <v>36</v>
      </c>
      <c r="D8889" s="29">
        <v>9</v>
      </c>
      <c r="E8889" s="29">
        <v>0.98409040000000003</v>
      </c>
      <c r="F8889" s="29">
        <v>0.98403569999999996</v>
      </c>
    </row>
    <row r="8890" spans="2:6">
      <c r="B8890" s="54">
        <v>44382</v>
      </c>
      <c r="C8890" s="29" t="s">
        <v>36</v>
      </c>
      <c r="D8890" s="29">
        <v>10</v>
      </c>
      <c r="E8890" s="29">
        <v>0.98266019999999998</v>
      </c>
      <c r="F8890" s="29">
        <v>0.98280619999999996</v>
      </c>
    </row>
    <row r="8891" spans="2:6">
      <c r="B8891" s="54">
        <v>44382</v>
      </c>
      <c r="C8891" s="29" t="s">
        <v>36</v>
      </c>
      <c r="D8891" s="29">
        <v>11</v>
      </c>
      <c r="E8891" s="29">
        <v>0.98205770000000003</v>
      </c>
      <c r="F8891" s="29">
        <v>0.98218680000000003</v>
      </c>
    </row>
    <row r="8892" spans="2:6">
      <c r="B8892" s="54">
        <v>44382</v>
      </c>
      <c r="C8892" s="29" t="s">
        <v>36</v>
      </c>
      <c r="D8892" s="29">
        <v>12</v>
      </c>
      <c r="E8892" s="29">
        <v>0.98205900000000002</v>
      </c>
      <c r="F8892" s="29">
        <v>0.98213620000000001</v>
      </c>
    </row>
    <row r="8893" spans="2:6">
      <c r="B8893" s="54">
        <v>44382</v>
      </c>
      <c r="C8893" s="29" t="s">
        <v>36</v>
      </c>
      <c r="D8893" s="29">
        <v>13</v>
      </c>
      <c r="E8893" s="29">
        <v>0.98367729999999998</v>
      </c>
      <c r="F8893" s="29">
        <v>0.98331849999999998</v>
      </c>
    </row>
    <row r="8894" spans="2:6">
      <c r="B8894" s="54">
        <v>44382</v>
      </c>
      <c r="C8894" s="29" t="s">
        <v>36</v>
      </c>
      <c r="D8894" s="29">
        <v>14</v>
      </c>
      <c r="E8894" s="29">
        <v>0.98491810000000002</v>
      </c>
      <c r="F8894" s="29">
        <v>0.98382809999999998</v>
      </c>
    </row>
    <row r="8895" spans="2:6">
      <c r="B8895" s="54">
        <v>44382</v>
      </c>
      <c r="C8895" s="29" t="s">
        <v>36</v>
      </c>
      <c r="D8895" s="29">
        <v>15</v>
      </c>
      <c r="E8895" s="29">
        <v>0.98612469999999997</v>
      </c>
      <c r="F8895" s="29">
        <v>0.98397259999999998</v>
      </c>
    </row>
    <row r="8896" spans="2:6">
      <c r="B8896" s="54">
        <v>44382</v>
      </c>
      <c r="C8896" s="29" t="s">
        <v>36</v>
      </c>
      <c r="D8896" s="29">
        <v>16</v>
      </c>
      <c r="E8896" s="29">
        <v>0.98583149999999997</v>
      </c>
      <c r="F8896" s="29">
        <v>0.98371969999999997</v>
      </c>
    </row>
    <row r="8897" spans="2:6">
      <c r="B8897" s="54">
        <v>44382</v>
      </c>
      <c r="C8897" s="29" t="s">
        <v>36</v>
      </c>
      <c r="D8897" s="29">
        <v>17</v>
      </c>
      <c r="E8897" s="29">
        <v>0.98590100000000003</v>
      </c>
      <c r="F8897" s="29">
        <v>0.98392950000000001</v>
      </c>
    </row>
    <row r="8898" spans="2:6">
      <c r="B8898" s="54">
        <v>44382</v>
      </c>
      <c r="C8898" s="29" t="s">
        <v>36</v>
      </c>
      <c r="D8898" s="29">
        <v>18</v>
      </c>
      <c r="E8898" s="29">
        <v>0.98678549999999998</v>
      </c>
      <c r="F8898" s="29">
        <v>0.9847629</v>
      </c>
    </row>
    <row r="8899" spans="2:6">
      <c r="B8899" s="54">
        <v>44382</v>
      </c>
      <c r="C8899" s="29" t="s">
        <v>36</v>
      </c>
      <c r="D8899" s="29">
        <v>19</v>
      </c>
      <c r="E8899" s="29">
        <v>0.98722560000000004</v>
      </c>
      <c r="F8899" s="29">
        <v>0.98522920000000003</v>
      </c>
    </row>
    <row r="8900" spans="2:6">
      <c r="B8900" s="54">
        <v>44382</v>
      </c>
      <c r="C8900" s="29" t="s">
        <v>36</v>
      </c>
      <c r="D8900" s="29">
        <v>20</v>
      </c>
      <c r="E8900" s="29">
        <v>0.98785489999999998</v>
      </c>
      <c r="F8900" s="29">
        <v>0.98577539999999997</v>
      </c>
    </row>
    <row r="8901" spans="2:6">
      <c r="B8901" s="54">
        <v>44382</v>
      </c>
      <c r="C8901" s="29" t="s">
        <v>36</v>
      </c>
      <c r="D8901" s="29">
        <v>21</v>
      </c>
      <c r="E8901" s="29">
        <v>0.98703969999999996</v>
      </c>
      <c r="F8901" s="29">
        <v>0.98510030000000004</v>
      </c>
    </row>
    <row r="8902" spans="2:6">
      <c r="B8902" s="54">
        <v>44382</v>
      </c>
      <c r="C8902" s="29" t="s">
        <v>36</v>
      </c>
      <c r="D8902" s="29">
        <v>22</v>
      </c>
      <c r="E8902" s="29">
        <v>0.98655250000000005</v>
      </c>
      <c r="F8902" s="29">
        <v>0.9845952</v>
      </c>
    </row>
    <row r="8903" spans="2:6">
      <c r="B8903" s="54">
        <v>44382</v>
      </c>
      <c r="C8903" s="29" t="s">
        <v>36</v>
      </c>
      <c r="D8903" s="29">
        <v>23</v>
      </c>
      <c r="E8903" s="29">
        <v>0.98768400000000001</v>
      </c>
      <c r="F8903" s="29">
        <v>0.98567990000000005</v>
      </c>
    </row>
    <row r="8904" spans="2:6">
      <c r="B8904" s="54">
        <v>44382</v>
      </c>
      <c r="C8904" s="29" t="s">
        <v>36</v>
      </c>
      <c r="D8904" s="29">
        <v>24</v>
      </c>
      <c r="E8904" s="29">
        <v>0.98810050000000005</v>
      </c>
      <c r="F8904" s="29">
        <v>0.98610759999999997</v>
      </c>
    </row>
    <row r="8905" spans="2:6">
      <c r="B8905" s="54">
        <v>44382</v>
      </c>
      <c r="C8905" s="29" t="s">
        <v>36</v>
      </c>
      <c r="D8905" s="29">
        <v>25</v>
      </c>
      <c r="E8905" s="29">
        <v>0.98852709999999999</v>
      </c>
      <c r="F8905" s="29">
        <v>0.98650709999999997</v>
      </c>
    </row>
    <row r="8906" spans="2:6">
      <c r="B8906" s="54">
        <v>44382</v>
      </c>
      <c r="C8906" s="29" t="s">
        <v>36</v>
      </c>
      <c r="D8906" s="29">
        <v>26</v>
      </c>
      <c r="E8906" s="29">
        <v>0.98873299999999997</v>
      </c>
      <c r="F8906" s="29">
        <v>0.98678100000000002</v>
      </c>
    </row>
    <row r="8907" spans="2:6">
      <c r="B8907" s="54">
        <v>44382</v>
      </c>
      <c r="C8907" s="29" t="s">
        <v>36</v>
      </c>
      <c r="D8907" s="29">
        <v>27</v>
      </c>
      <c r="E8907" s="29">
        <v>0.98812149999999999</v>
      </c>
      <c r="F8907" s="29">
        <v>0.98603859999999999</v>
      </c>
    </row>
    <row r="8908" spans="2:6">
      <c r="B8908" s="54">
        <v>44382</v>
      </c>
      <c r="C8908" s="29" t="s">
        <v>36</v>
      </c>
      <c r="D8908" s="29">
        <v>28</v>
      </c>
      <c r="E8908" s="29">
        <v>0.98806749999999999</v>
      </c>
      <c r="F8908" s="29">
        <v>0.98574740000000005</v>
      </c>
    </row>
    <row r="8909" spans="2:6">
      <c r="B8909" s="54">
        <v>44382</v>
      </c>
      <c r="C8909" s="29" t="s">
        <v>36</v>
      </c>
      <c r="D8909" s="29">
        <v>29</v>
      </c>
      <c r="E8909" s="29">
        <v>0.98828170000000004</v>
      </c>
      <c r="F8909" s="29">
        <v>0.98600209999999999</v>
      </c>
    </row>
    <row r="8910" spans="2:6">
      <c r="B8910" s="54">
        <v>44382</v>
      </c>
      <c r="C8910" s="29" t="s">
        <v>36</v>
      </c>
      <c r="D8910" s="29">
        <v>30</v>
      </c>
      <c r="E8910" s="29">
        <v>0.99099919999999997</v>
      </c>
      <c r="F8910" s="29">
        <v>0.98873809999999995</v>
      </c>
    </row>
    <row r="8911" spans="2:6">
      <c r="B8911" s="54">
        <v>44382</v>
      </c>
      <c r="C8911" s="29" t="s">
        <v>36</v>
      </c>
      <c r="D8911" s="29">
        <v>31</v>
      </c>
      <c r="E8911" s="29">
        <v>0.99139909999999998</v>
      </c>
      <c r="F8911" s="29">
        <v>0.98864300000000005</v>
      </c>
    </row>
    <row r="8912" spans="2:6">
      <c r="B8912" s="54">
        <v>44382</v>
      </c>
      <c r="C8912" s="29" t="s">
        <v>36</v>
      </c>
      <c r="D8912" s="29">
        <v>32</v>
      </c>
      <c r="E8912" s="29">
        <v>0.99162890000000004</v>
      </c>
      <c r="F8912" s="29">
        <v>0.98876889999999995</v>
      </c>
    </row>
    <row r="8913" spans="2:6">
      <c r="B8913" s="54">
        <v>44382</v>
      </c>
      <c r="C8913" s="29" t="s">
        <v>36</v>
      </c>
      <c r="D8913" s="29">
        <v>33</v>
      </c>
      <c r="E8913" s="29">
        <v>0.9904963</v>
      </c>
      <c r="F8913" s="29">
        <v>0.98780469999999998</v>
      </c>
    </row>
    <row r="8914" spans="2:6">
      <c r="B8914" s="54">
        <v>44382</v>
      </c>
      <c r="C8914" s="29" t="s">
        <v>36</v>
      </c>
      <c r="D8914" s="29">
        <v>34</v>
      </c>
      <c r="E8914" s="29">
        <v>0.99042459999999999</v>
      </c>
      <c r="F8914" s="29">
        <v>0.98795880000000003</v>
      </c>
    </row>
    <row r="8915" spans="2:6">
      <c r="B8915" s="54">
        <v>44382</v>
      </c>
      <c r="C8915" s="29" t="s">
        <v>36</v>
      </c>
      <c r="D8915" s="29">
        <v>35</v>
      </c>
      <c r="E8915" s="29">
        <v>0.99055369999999998</v>
      </c>
      <c r="F8915" s="29">
        <v>0.98832430000000004</v>
      </c>
    </row>
    <row r="8916" spans="2:6">
      <c r="B8916" s="54">
        <v>44382</v>
      </c>
      <c r="C8916" s="29" t="s">
        <v>36</v>
      </c>
      <c r="D8916" s="29">
        <v>36</v>
      </c>
      <c r="E8916" s="29">
        <v>0.99046749999999995</v>
      </c>
      <c r="F8916" s="29">
        <v>0.98826239999999999</v>
      </c>
    </row>
    <row r="8917" spans="2:6">
      <c r="B8917" s="54">
        <v>44382</v>
      </c>
      <c r="C8917" s="29" t="s">
        <v>36</v>
      </c>
      <c r="D8917" s="29">
        <v>37</v>
      </c>
      <c r="E8917" s="29">
        <v>0.99004040000000004</v>
      </c>
      <c r="F8917" s="29">
        <v>0.98780639999999997</v>
      </c>
    </row>
    <row r="8918" spans="2:6">
      <c r="B8918" s="54">
        <v>44382</v>
      </c>
      <c r="C8918" s="29" t="s">
        <v>36</v>
      </c>
      <c r="D8918" s="29">
        <v>38</v>
      </c>
      <c r="E8918" s="29">
        <v>0.98963429999999997</v>
      </c>
      <c r="F8918" s="29">
        <v>0.98741129999999999</v>
      </c>
    </row>
    <row r="8919" spans="2:6">
      <c r="B8919" s="54">
        <v>44382</v>
      </c>
      <c r="C8919" s="29" t="s">
        <v>36</v>
      </c>
      <c r="D8919" s="29">
        <v>39</v>
      </c>
      <c r="E8919" s="29">
        <v>0.98963959999999995</v>
      </c>
      <c r="F8919" s="29">
        <v>0.98740539999999999</v>
      </c>
    </row>
    <row r="8920" spans="2:6">
      <c r="B8920" s="54">
        <v>44382</v>
      </c>
      <c r="C8920" s="29" t="s">
        <v>36</v>
      </c>
      <c r="D8920" s="29">
        <v>40</v>
      </c>
      <c r="E8920" s="29">
        <v>0.98936710000000005</v>
      </c>
      <c r="F8920" s="29">
        <v>0.98701749999999999</v>
      </c>
    </row>
    <row r="8921" spans="2:6">
      <c r="B8921" s="54">
        <v>44382</v>
      </c>
      <c r="C8921" s="29" t="s">
        <v>36</v>
      </c>
      <c r="D8921" s="29">
        <v>41</v>
      </c>
      <c r="E8921" s="29">
        <v>0.98877649999999995</v>
      </c>
      <c r="F8921" s="29">
        <v>0.98648179999999996</v>
      </c>
    </row>
    <row r="8922" spans="2:6">
      <c r="B8922" s="54">
        <v>44382</v>
      </c>
      <c r="C8922" s="29" t="s">
        <v>36</v>
      </c>
      <c r="D8922" s="29">
        <v>42</v>
      </c>
      <c r="E8922" s="29">
        <v>0.98735779999999995</v>
      </c>
      <c r="F8922" s="29">
        <v>0.98488830000000005</v>
      </c>
    </row>
    <row r="8923" spans="2:6">
      <c r="B8923" s="54">
        <v>44382</v>
      </c>
      <c r="C8923" s="29" t="s">
        <v>36</v>
      </c>
      <c r="D8923" s="29">
        <v>43</v>
      </c>
      <c r="E8923" s="29">
        <v>0.98794380000000004</v>
      </c>
      <c r="F8923" s="29">
        <v>0.9855159</v>
      </c>
    </row>
    <row r="8924" spans="2:6">
      <c r="B8924" s="54">
        <v>44382</v>
      </c>
      <c r="C8924" s="29" t="s">
        <v>36</v>
      </c>
      <c r="D8924" s="29">
        <v>44</v>
      </c>
      <c r="E8924" s="29">
        <v>0.98679669999999997</v>
      </c>
      <c r="F8924" s="29">
        <v>0.98459180000000002</v>
      </c>
    </row>
    <row r="8925" spans="2:6">
      <c r="B8925" s="54">
        <v>44382</v>
      </c>
      <c r="C8925" s="29" t="s">
        <v>36</v>
      </c>
      <c r="D8925" s="29">
        <v>45</v>
      </c>
      <c r="E8925" s="29">
        <v>0.98702619999999996</v>
      </c>
      <c r="F8925" s="29">
        <v>0.98446999999999996</v>
      </c>
    </row>
    <row r="8926" spans="2:6">
      <c r="B8926" s="54">
        <v>44382</v>
      </c>
      <c r="C8926" s="29" t="s">
        <v>36</v>
      </c>
      <c r="D8926" s="29">
        <v>46</v>
      </c>
      <c r="E8926" s="29">
        <v>0.98655720000000002</v>
      </c>
      <c r="F8926" s="29">
        <v>0.98398110000000005</v>
      </c>
    </row>
    <row r="8927" spans="2:6">
      <c r="B8927" s="54">
        <v>44382</v>
      </c>
      <c r="C8927" s="29" t="s">
        <v>36</v>
      </c>
      <c r="D8927" s="29">
        <v>47</v>
      </c>
      <c r="E8927" s="29">
        <v>0.98769560000000001</v>
      </c>
      <c r="F8927" s="29">
        <v>0.98485080000000003</v>
      </c>
    </row>
    <row r="8928" spans="2:6">
      <c r="B8928" s="54">
        <v>44382</v>
      </c>
      <c r="C8928" s="29" t="s">
        <v>36</v>
      </c>
      <c r="D8928" s="29">
        <v>48</v>
      </c>
      <c r="E8928" s="29">
        <v>0.98820719999999995</v>
      </c>
      <c r="F8928" s="29">
        <v>0.98556189999999999</v>
      </c>
    </row>
    <row r="8929" spans="2:6">
      <c r="B8929" s="54">
        <v>44383</v>
      </c>
      <c r="C8929" s="29" t="s">
        <v>36</v>
      </c>
      <c r="D8929" s="29">
        <v>1</v>
      </c>
      <c r="E8929" s="29">
        <v>0.98884819999999995</v>
      </c>
      <c r="F8929" s="29">
        <v>0.98652609999999996</v>
      </c>
    </row>
    <row r="8930" spans="2:6">
      <c r="B8930" s="54">
        <v>44383</v>
      </c>
      <c r="C8930" s="29" t="s">
        <v>36</v>
      </c>
      <c r="D8930" s="29">
        <v>2</v>
      </c>
      <c r="E8930" s="29">
        <v>0.9913092</v>
      </c>
      <c r="F8930" s="29">
        <v>0.98891119999999999</v>
      </c>
    </row>
    <row r="8931" spans="2:6">
      <c r="B8931" s="54">
        <v>44383</v>
      </c>
      <c r="C8931" s="29" t="s">
        <v>36</v>
      </c>
      <c r="D8931" s="29">
        <v>3</v>
      </c>
      <c r="E8931" s="29">
        <v>0.99269419999999997</v>
      </c>
      <c r="F8931" s="29">
        <v>0.9903265</v>
      </c>
    </row>
    <row r="8932" spans="2:6">
      <c r="B8932" s="54">
        <v>44383</v>
      </c>
      <c r="C8932" s="29" t="s">
        <v>36</v>
      </c>
      <c r="D8932" s="29">
        <v>4</v>
      </c>
      <c r="E8932" s="29">
        <v>0.99258120000000005</v>
      </c>
      <c r="F8932" s="29">
        <v>0.99018989999999996</v>
      </c>
    </row>
    <row r="8933" spans="2:6">
      <c r="B8933" s="54">
        <v>44383</v>
      </c>
      <c r="C8933" s="29" t="s">
        <v>36</v>
      </c>
      <c r="D8933" s="29">
        <v>5</v>
      </c>
      <c r="E8933" s="29">
        <v>0.98926729999999996</v>
      </c>
      <c r="F8933" s="29">
        <v>0.98696899999999999</v>
      </c>
    </row>
    <row r="8934" spans="2:6">
      <c r="B8934" s="54">
        <v>44383</v>
      </c>
      <c r="C8934" s="29" t="s">
        <v>36</v>
      </c>
      <c r="D8934" s="29">
        <v>6</v>
      </c>
      <c r="E8934" s="29">
        <v>0.98676359999999996</v>
      </c>
      <c r="F8934" s="29">
        <v>0.98464479999999999</v>
      </c>
    </row>
    <row r="8935" spans="2:6">
      <c r="B8935" s="54">
        <v>44383</v>
      </c>
      <c r="C8935" s="29" t="s">
        <v>36</v>
      </c>
      <c r="D8935" s="29">
        <v>7</v>
      </c>
      <c r="E8935" s="29">
        <v>0.98740050000000001</v>
      </c>
      <c r="F8935" s="29">
        <v>0.98559289999999999</v>
      </c>
    </row>
    <row r="8936" spans="2:6">
      <c r="B8936" s="54">
        <v>44383</v>
      </c>
      <c r="C8936" s="29" t="s">
        <v>36</v>
      </c>
      <c r="D8936" s="29">
        <v>8</v>
      </c>
      <c r="E8936" s="29">
        <v>0.98875610000000003</v>
      </c>
      <c r="F8936" s="29">
        <v>0.98685009999999995</v>
      </c>
    </row>
    <row r="8937" spans="2:6">
      <c r="B8937" s="54">
        <v>44383</v>
      </c>
      <c r="C8937" s="29" t="s">
        <v>36</v>
      </c>
      <c r="D8937" s="29">
        <v>9</v>
      </c>
      <c r="E8937" s="29">
        <v>0.98919020000000002</v>
      </c>
      <c r="F8937" s="29">
        <v>0.98708189999999996</v>
      </c>
    </row>
    <row r="8938" spans="2:6">
      <c r="B8938" s="54">
        <v>44383</v>
      </c>
      <c r="C8938" s="29" t="s">
        <v>36</v>
      </c>
      <c r="D8938" s="29">
        <v>10</v>
      </c>
      <c r="E8938" s="29">
        <v>0.98981070000000004</v>
      </c>
      <c r="F8938" s="29">
        <v>0.98759810000000003</v>
      </c>
    </row>
    <row r="8939" spans="2:6">
      <c r="B8939" s="54">
        <v>44383</v>
      </c>
      <c r="C8939" s="29" t="s">
        <v>36</v>
      </c>
      <c r="D8939" s="29">
        <v>11</v>
      </c>
      <c r="E8939" s="29">
        <v>0.99074510000000005</v>
      </c>
      <c r="F8939" s="29">
        <v>0.98867079999999996</v>
      </c>
    </row>
    <row r="8940" spans="2:6">
      <c r="B8940" s="54">
        <v>44383</v>
      </c>
      <c r="C8940" s="29" t="s">
        <v>36</v>
      </c>
      <c r="D8940" s="29">
        <v>12</v>
      </c>
      <c r="E8940" s="29">
        <v>0.9904657</v>
      </c>
      <c r="F8940" s="29">
        <v>0.98841880000000004</v>
      </c>
    </row>
    <row r="8941" spans="2:6">
      <c r="B8941" s="54">
        <v>44383</v>
      </c>
      <c r="C8941" s="29" t="s">
        <v>36</v>
      </c>
      <c r="D8941" s="29">
        <v>13</v>
      </c>
      <c r="E8941" s="29">
        <v>0.99086149999999995</v>
      </c>
      <c r="F8941" s="29">
        <v>0.98883220000000005</v>
      </c>
    </row>
    <row r="8942" spans="2:6">
      <c r="B8942" s="54">
        <v>44383</v>
      </c>
      <c r="C8942" s="29" t="s">
        <v>36</v>
      </c>
      <c r="D8942" s="29">
        <v>14</v>
      </c>
      <c r="E8942" s="29">
        <v>0.99147510000000005</v>
      </c>
      <c r="F8942" s="29">
        <v>0.98939140000000003</v>
      </c>
    </row>
    <row r="8943" spans="2:6">
      <c r="B8943" s="54">
        <v>44383</v>
      </c>
      <c r="C8943" s="29" t="s">
        <v>36</v>
      </c>
      <c r="D8943" s="29">
        <v>15</v>
      </c>
      <c r="E8943" s="29">
        <v>0.99169130000000005</v>
      </c>
      <c r="F8943" s="29">
        <v>0.98924679999999998</v>
      </c>
    </row>
    <row r="8944" spans="2:6">
      <c r="B8944" s="54">
        <v>44383</v>
      </c>
      <c r="C8944" s="29" t="s">
        <v>36</v>
      </c>
      <c r="D8944" s="29">
        <v>16</v>
      </c>
      <c r="E8944" s="29">
        <v>0.99230910000000005</v>
      </c>
      <c r="F8944" s="29">
        <v>0.98953800000000003</v>
      </c>
    </row>
    <row r="8945" spans="2:6">
      <c r="B8945" s="54">
        <v>44383</v>
      </c>
      <c r="C8945" s="29" t="s">
        <v>36</v>
      </c>
      <c r="D8945" s="29">
        <v>17</v>
      </c>
      <c r="E8945" s="29">
        <v>0.99250269999999996</v>
      </c>
      <c r="F8945" s="29">
        <v>0.98968400000000001</v>
      </c>
    </row>
    <row r="8946" spans="2:6">
      <c r="B8946" s="54">
        <v>44383</v>
      </c>
      <c r="C8946" s="29" t="s">
        <v>36</v>
      </c>
      <c r="D8946" s="29">
        <v>18</v>
      </c>
      <c r="E8946" s="29">
        <v>0.99292159999999996</v>
      </c>
      <c r="F8946" s="29">
        <v>0.98999579999999998</v>
      </c>
    </row>
    <row r="8947" spans="2:6">
      <c r="B8947" s="54">
        <v>44383</v>
      </c>
      <c r="C8947" s="29" t="s">
        <v>36</v>
      </c>
      <c r="D8947" s="29">
        <v>19</v>
      </c>
      <c r="E8947" s="29">
        <v>0.993313</v>
      </c>
      <c r="F8947" s="29">
        <v>0.99054909999999996</v>
      </c>
    </row>
    <row r="8948" spans="2:6">
      <c r="B8948" s="54">
        <v>44383</v>
      </c>
      <c r="C8948" s="29" t="s">
        <v>36</v>
      </c>
      <c r="D8948" s="29">
        <v>20</v>
      </c>
      <c r="E8948" s="29">
        <v>0.99258880000000005</v>
      </c>
      <c r="F8948" s="29">
        <v>0.98993140000000002</v>
      </c>
    </row>
    <row r="8949" spans="2:6">
      <c r="B8949" s="54">
        <v>44383</v>
      </c>
      <c r="C8949" s="29" t="s">
        <v>36</v>
      </c>
      <c r="D8949" s="29">
        <v>21</v>
      </c>
      <c r="E8949" s="29">
        <v>0.99004959999999997</v>
      </c>
      <c r="F8949" s="29">
        <v>0.98729449999999996</v>
      </c>
    </row>
    <row r="8950" spans="2:6">
      <c r="B8950" s="54">
        <v>44383</v>
      </c>
      <c r="C8950" s="29" t="s">
        <v>36</v>
      </c>
      <c r="D8950" s="29">
        <v>22</v>
      </c>
      <c r="E8950" s="29">
        <v>0.98933119999999997</v>
      </c>
      <c r="F8950" s="29">
        <v>0.98655570000000004</v>
      </c>
    </row>
    <row r="8951" spans="2:6">
      <c r="B8951" s="54">
        <v>44383</v>
      </c>
      <c r="C8951" s="29" t="s">
        <v>36</v>
      </c>
      <c r="D8951" s="29">
        <v>23</v>
      </c>
      <c r="E8951" s="29">
        <v>0.98961520000000003</v>
      </c>
      <c r="F8951" s="29">
        <v>0.98692709999999995</v>
      </c>
    </row>
    <row r="8952" spans="2:6">
      <c r="B8952" s="54">
        <v>44383</v>
      </c>
      <c r="C8952" s="29" t="s">
        <v>36</v>
      </c>
      <c r="D8952" s="29">
        <v>24</v>
      </c>
      <c r="E8952" s="29">
        <v>0.98937129999999995</v>
      </c>
      <c r="F8952" s="29">
        <v>0.98658170000000001</v>
      </c>
    </row>
    <row r="8953" spans="2:6">
      <c r="B8953" s="54">
        <v>44383</v>
      </c>
      <c r="C8953" s="29" t="s">
        <v>36</v>
      </c>
      <c r="D8953" s="29">
        <v>25</v>
      </c>
      <c r="E8953" s="29">
        <v>0.99241449999999998</v>
      </c>
      <c r="F8953" s="29">
        <v>0.98947560000000001</v>
      </c>
    </row>
    <row r="8954" spans="2:6">
      <c r="B8954" s="54">
        <v>44383</v>
      </c>
      <c r="C8954" s="29" t="s">
        <v>36</v>
      </c>
      <c r="D8954" s="29">
        <v>26</v>
      </c>
      <c r="E8954" s="29">
        <v>0.99264629999999998</v>
      </c>
      <c r="F8954" s="29">
        <v>0.98947439999999998</v>
      </c>
    </row>
    <row r="8955" spans="2:6">
      <c r="B8955" s="54">
        <v>44383</v>
      </c>
      <c r="C8955" s="29" t="s">
        <v>36</v>
      </c>
      <c r="D8955" s="29">
        <v>27</v>
      </c>
      <c r="E8955" s="29">
        <v>0.99232580000000004</v>
      </c>
      <c r="F8955" s="29">
        <v>0.98909570000000002</v>
      </c>
    </row>
    <row r="8956" spans="2:6">
      <c r="B8956" s="54">
        <v>44383</v>
      </c>
      <c r="C8956" s="29" t="s">
        <v>36</v>
      </c>
      <c r="D8956" s="29">
        <v>28</v>
      </c>
      <c r="E8956" s="29">
        <v>0.99162879999999998</v>
      </c>
      <c r="F8956" s="29">
        <v>0.98822790000000005</v>
      </c>
    </row>
    <row r="8957" spans="2:6">
      <c r="B8957" s="54">
        <v>44383</v>
      </c>
      <c r="C8957" s="29" t="s">
        <v>36</v>
      </c>
      <c r="D8957" s="29">
        <v>29</v>
      </c>
      <c r="E8957" s="29">
        <v>0.99105129999999997</v>
      </c>
      <c r="F8957" s="29">
        <v>0.98762499999999998</v>
      </c>
    </row>
    <row r="8958" spans="2:6">
      <c r="B8958" s="54">
        <v>44383</v>
      </c>
      <c r="C8958" s="29" t="s">
        <v>36</v>
      </c>
      <c r="D8958" s="29">
        <v>30</v>
      </c>
      <c r="E8958" s="29">
        <v>0.99075999999999997</v>
      </c>
      <c r="F8958" s="29">
        <v>0.98733470000000001</v>
      </c>
    </row>
    <row r="8959" spans="2:6">
      <c r="B8959" s="54">
        <v>44383</v>
      </c>
      <c r="C8959" s="29" t="s">
        <v>36</v>
      </c>
      <c r="D8959" s="29">
        <v>31</v>
      </c>
      <c r="E8959" s="29">
        <v>0.99126899999999996</v>
      </c>
      <c r="F8959" s="29">
        <v>0.98774779999999995</v>
      </c>
    </row>
    <row r="8960" spans="2:6">
      <c r="B8960" s="54">
        <v>44383</v>
      </c>
      <c r="C8960" s="29" t="s">
        <v>36</v>
      </c>
      <c r="D8960" s="29">
        <v>32</v>
      </c>
      <c r="E8960" s="29">
        <v>0.99171900000000002</v>
      </c>
      <c r="F8960" s="29">
        <v>0.98820079999999999</v>
      </c>
    </row>
    <row r="8961" spans="2:6">
      <c r="B8961" s="54">
        <v>44383</v>
      </c>
      <c r="C8961" s="29" t="s">
        <v>36</v>
      </c>
      <c r="D8961" s="29">
        <v>33</v>
      </c>
      <c r="E8961" s="29">
        <v>0.99195759999999999</v>
      </c>
      <c r="F8961" s="29">
        <v>0.98840550000000005</v>
      </c>
    </row>
    <row r="8962" spans="2:6">
      <c r="B8962" s="54">
        <v>44383</v>
      </c>
      <c r="C8962" s="29" t="s">
        <v>36</v>
      </c>
      <c r="D8962" s="29">
        <v>34</v>
      </c>
      <c r="E8962" s="29">
        <v>0.99161189999999999</v>
      </c>
      <c r="F8962" s="29">
        <v>0.98806720000000003</v>
      </c>
    </row>
    <row r="8963" spans="2:6">
      <c r="B8963" s="54">
        <v>44383</v>
      </c>
      <c r="C8963" s="29" t="s">
        <v>36</v>
      </c>
      <c r="D8963" s="29">
        <v>35</v>
      </c>
      <c r="E8963" s="29">
        <v>0.99220739999999996</v>
      </c>
      <c r="F8963" s="29">
        <v>0.98888589999999998</v>
      </c>
    </row>
    <row r="8964" spans="2:6">
      <c r="B8964" s="54">
        <v>44383</v>
      </c>
      <c r="C8964" s="29" t="s">
        <v>36</v>
      </c>
      <c r="D8964" s="29">
        <v>36</v>
      </c>
      <c r="E8964" s="29">
        <v>0.99293290000000001</v>
      </c>
      <c r="F8964" s="29">
        <v>0.98976969999999997</v>
      </c>
    </row>
    <row r="8965" spans="2:6">
      <c r="B8965" s="54">
        <v>44383</v>
      </c>
      <c r="C8965" s="29" t="s">
        <v>36</v>
      </c>
      <c r="D8965" s="29">
        <v>37</v>
      </c>
      <c r="E8965" s="29">
        <v>0.992954</v>
      </c>
      <c r="F8965" s="29">
        <v>0.98993730000000002</v>
      </c>
    </row>
    <row r="8966" spans="2:6">
      <c r="B8966" s="54">
        <v>44383</v>
      </c>
      <c r="C8966" s="29" t="s">
        <v>36</v>
      </c>
      <c r="D8966" s="29">
        <v>38</v>
      </c>
      <c r="E8966" s="29">
        <v>0.99311749999999999</v>
      </c>
      <c r="F8966" s="29">
        <v>0.99019939999999995</v>
      </c>
    </row>
    <row r="8967" spans="2:6">
      <c r="B8967" s="54">
        <v>44383</v>
      </c>
      <c r="C8967" s="29" t="s">
        <v>36</v>
      </c>
      <c r="D8967" s="29">
        <v>39</v>
      </c>
      <c r="E8967" s="29">
        <v>0.99281459999999999</v>
      </c>
      <c r="F8967" s="29">
        <v>0.98975239999999998</v>
      </c>
    </row>
    <row r="8968" spans="2:6">
      <c r="B8968" s="54">
        <v>44383</v>
      </c>
      <c r="C8968" s="29" t="s">
        <v>36</v>
      </c>
      <c r="D8968" s="29">
        <v>40</v>
      </c>
      <c r="E8968" s="29">
        <v>0.99157790000000001</v>
      </c>
      <c r="F8968" s="29">
        <v>0.98849920000000002</v>
      </c>
    </row>
    <row r="8969" spans="2:6">
      <c r="B8969" s="54">
        <v>44383</v>
      </c>
      <c r="C8969" s="29" t="s">
        <v>36</v>
      </c>
      <c r="D8969" s="29">
        <v>41</v>
      </c>
      <c r="E8969" s="29">
        <v>0.99176609999999998</v>
      </c>
      <c r="F8969" s="29">
        <v>0.98865400000000003</v>
      </c>
    </row>
    <row r="8970" spans="2:6">
      <c r="B8970" s="54">
        <v>44383</v>
      </c>
      <c r="C8970" s="29" t="s">
        <v>36</v>
      </c>
      <c r="D8970" s="29">
        <v>42</v>
      </c>
      <c r="E8970" s="29">
        <v>0.99180480000000004</v>
      </c>
      <c r="F8970" s="29">
        <v>0.98882190000000003</v>
      </c>
    </row>
    <row r="8971" spans="2:6">
      <c r="B8971" s="54">
        <v>44383</v>
      </c>
      <c r="C8971" s="29" t="s">
        <v>36</v>
      </c>
      <c r="D8971" s="29">
        <v>43</v>
      </c>
      <c r="E8971" s="29">
        <v>0.99077939999999998</v>
      </c>
      <c r="F8971" s="29">
        <v>0.98742319999999995</v>
      </c>
    </row>
    <row r="8972" spans="2:6">
      <c r="B8972" s="54">
        <v>44383</v>
      </c>
      <c r="C8972" s="29" t="s">
        <v>36</v>
      </c>
      <c r="D8972" s="29">
        <v>44</v>
      </c>
      <c r="E8972" s="29">
        <v>0.99042200000000002</v>
      </c>
      <c r="F8972" s="29">
        <v>0.98703269999999999</v>
      </c>
    </row>
    <row r="8973" spans="2:6">
      <c r="B8973" s="54">
        <v>44383</v>
      </c>
      <c r="C8973" s="29" t="s">
        <v>36</v>
      </c>
      <c r="D8973" s="29">
        <v>45</v>
      </c>
      <c r="E8973" s="29">
        <v>0.99107599999999996</v>
      </c>
      <c r="F8973" s="29">
        <v>0.98778120000000003</v>
      </c>
    </row>
    <row r="8974" spans="2:6">
      <c r="B8974" s="54">
        <v>44383</v>
      </c>
      <c r="C8974" s="29" t="s">
        <v>36</v>
      </c>
      <c r="D8974" s="29">
        <v>46</v>
      </c>
      <c r="E8974" s="29">
        <v>0.99025110000000005</v>
      </c>
      <c r="F8974" s="29">
        <v>0.98734889999999997</v>
      </c>
    </row>
    <row r="8975" spans="2:6">
      <c r="B8975" s="54">
        <v>44383</v>
      </c>
      <c r="C8975" s="29" t="s">
        <v>36</v>
      </c>
      <c r="D8975" s="29">
        <v>47</v>
      </c>
      <c r="E8975" s="29">
        <v>0.98991640000000003</v>
      </c>
      <c r="F8975" s="29">
        <v>0.98699859999999995</v>
      </c>
    </row>
    <row r="8976" spans="2:6">
      <c r="B8976" s="54">
        <v>44383</v>
      </c>
      <c r="C8976" s="29" t="s">
        <v>36</v>
      </c>
      <c r="D8976" s="29">
        <v>48</v>
      </c>
      <c r="E8976" s="29">
        <v>0.98893799999999998</v>
      </c>
      <c r="F8976" s="29">
        <v>0.98688310000000001</v>
      </c>
    </row>
    <row r="8977" spans="2:6">
      <c r="B8977" s="54">
        <v>44384</v>
      </c>
      <c r="C8977" s="29" t="s">
        <v>36</v>
      </c>
      <c r="D8977" s="29">
        <v>1</v>
      </c>
      <c r="E8977" s="29">
        <v>0.98831239999999998</v>
      </c>
      <c r="F8977" s="29">
        <v>0.98698039999999998</v>
      </c>
    </row>
    <row r="8978" spans="2:6">
      <c r="B8978" s="54">
        <v>44384</v>
      </c>
      <c r="C8978" s="29" t="s">
        <v>36</v>
      </c>
      <c r="D8978" s="29">
        <v>2</v>
      </c>
      <c r="E8978" s="29">
        <v>0.98753049999999998</v>
      </c>
      <c r="F8978" s="29">
        <v>0.98667459999999996</v>
      </c>
    </row>
    <row r="8979" spans="2:6">
      <c r="B8979" s="54">
        <v>44384</v>
      </c>
      <c r="C8979" s="29" t="s">
        <v>36</v>
      </c>
      <c r="D8979" s="29">
        <v>3</v>
      </c>
      <c r="E8979" s="29">
        <v>0.98766279999999995</v>
      </c>
      <c r="F8979" s="29">
        <v>0.98669649999999998</v>
      </c>
    </row>
    <row r="8980" spans="2:6">
      <c r="B8980" s="54">
        <v>44384</v>
      </c>
      <c r="C8980" s="29" t="s">
        <v>36</v>
      </c>
      <c r="D8980" s="29">
        <v>4</v>
      </c>
      <c r="E8980" s="29">
        <v>0.9876279</v>
      </c>
      <c r="F8980" s="29">
        <v>0.98672680000000001</v>
      </c>
    </row>
    <row r="8981" spans="2:6">
      <c r="B8981" s="54">
        <v>44384</v>
      </c>
      <c r="C8981" s="29" t="s">
        <v>36</v>
      </c>
      <c r="D8981" s="29">
        <v>5</v>
      </c>
      <c r="E8981" s="29">
        <v>0.98747479999999999</v>
      </c>
      <c r="F8981" s="29">
        <v>0.98667499999999997</v>
      </c>
    </row>
    <row r="8982" spans="2:6">
      <c r="B8982" s="54">
        <v>44384</v>
      </c>
      <c r="C8982" s="29" t="s">
        <v>36</v>
      </c>
      <c r="D8982" s="29">
        <v>6</v>
      </c>
      <c r="E8982" s="29">
        <v>0.98696899999999999</v>
      </c>
      <c r="F8982" s="29">
        <v>0.98618700000000004</v>
      </c>
    </row>
    <row r="8983" spans="2:6">
      <c r="B8983" s="54">
        <v>44384</v>
      </c>
      <c r="C8983" s="29" t="s">
        <v>36</v>
      </c>
      <c r="D8983" s="29">
        <v>7</v>
      </c>
      <c r="E8983" s="29">
        <v>0.987174</v>
      </c>
      <c r="F8983" s="29">
        <v>0.98650280000000001</v>
      </c>
    </row>
    <row r="8984" spans="2:6">
      <c r="B8984" s="54">
        <v>44384</v>
      </c>
      <c r="C8984" s="29" t="s">
        <v>36</v>
      </c>
      <c r="D8984" s="29">
        <v>8</v>
      </c>
      <c r="E8984" s="29">
        <v>0.98730470000000004</v>
      </c>
      <c r="F8984" s="29">
        <v>0.98657499999999998</v>
      </c>
    </row>
    <row r="8985" spans="2:6">
      <c r="B8985" s="54">
        <v>44384</v>
      </c>
      <c r="C8985" s="29" t="s">
        <v>36</v>
      </c>
      <c r="D8985" s="29">
        <v>9</v>
      </c>
      <c r="E8985" s="29">
        <v>0.98794479999999996</v>
      </c>
      <c r="F8985" s="29">
        <v>0.98731139999999995</v>
      </c>
    </row>
    <row r="8986" spans="2:6">
      <c r="B8986" s="54">
        <v>44384</v>
      </c>
      <c r="C8986" s="29" t="s">
        <v>36</v>
      </c>
      <c r="D8986" s="29">
        <v>10</v>
      </c>
      <c r="E8986" s="29">
        <v>0.9880835</v>
      </c>
      <c r="F8986" s="29">
        <v>0.9875853</v>
      </c>
    </row>
    <row r="8987" spans="2:6">
      <c r="B8987" s="54">
        <v>44384</v>
      </c>
      <c r="C8987" s="29" t="s">
        <v>36</v>
      </c>
      <c r="D8987" s="29">
        <v>11</v>
      </c>
      <c r="E8987" s="29">
        <v>0.98778790000000005</v>
      </c>
      <c r="F8987" s="29">
        <v>0.98750939999999998</v>
      </c>
    </row>
    <row r="8988" spans="2:6">
      <c r="B8988" s="54">
        <v>44384</v>
      </c>
      <c r="C8988" s="29" t="s">
        <v>36</v>
      </c>
      <c r="D8988" s="29">
        <v>12</v>
      </c>
      <c r="E8988" s="29">
        <v>0.98758959999999996</v>
      </c>
      <c r="F8988" s="29">
        <v>0.987761</v>
      </c>
    </row>
    <row r="8989" spans="2:6">
      <c r="B8989" s="54">
        <v>44384</v>
      </c>
      <c r="C8989" s="29" t="s">
        <v>36</v>
      </c>
      <c r="D8989" s="29">
        <v>13</v>
      </c>
      <c r="E8989" s="29">
        <v>0.98799289999999995</v>
      </c>
      <c r="F8989" s="29">
        <v>0.98821780000000004</v>
      </c>
    </row>
    <row r="8990" spans="2:6">
      <c r="B8990" s="54">
        <v>44384</v>
      </c>
      <c r="C8990" s="29" t="s">
        <v>36</v>
      </c>
      <c r="D8990" s="29">
        <v>14</v>
      </c>
      <c r="E8990" s="29">
        <v>0.98825810000000003</v>
      </c>
      <c r="F8990" s="29">
        <v>0.98814219999999997</v>
      </c>
    </row>
    <row r="8991" spans="2:6">
      <c r="B8991" s="54">
        <v>44384</v>
      </c>
      <c r="C8991" s="29" t="s">
        <v>36</v>
      </c>
      <c r="D8991" s="29">
        <v>15</v>
      </c>
      <c r="E8991" s="29">
        <v>0.98958179999999996</v>
      </c>
      <c r="F8991" s="29">
        <v>0.98873279999999997</v>
      </c>
    </row>
    <row r="8992" spans="2:6">
      <c r="B8992" s="54">
        <v>44384</v>
      </c>
      <c r="C8992" s="29" t="s">
        <v>36</v>
      </c>
      <c r="D8992" s="29">
        <v>16</v>
      </c>
      <c r="E8992" s="29">
        <v>0.98998249999999999</v>
      </c>
      <c r="F8992" s="29">
        <v>0.98845640000000001</v>
      </c>
    </row>
    <row r="8993" spans="2:6">
      <c r="B8993" s="54">
        <v>44384</v>
      </c>
      <c r="C8993" s="29" t="s">
        <v>36</v>
      </c>
      <c r="D8993" s="29">
        <v>17</v>
      </c>
      <c r="E8993" s="29">
        <v>0.98936829999999998</v>
      </c>
      <c r="F8993" s="29">
        <v>0.98794369999999998</v>
      </c>
    </row>
    <row r="8994" spans="2:6">
      <c r="B8994" s="54">
        <v>44384</v>
      </c>
      <c r="C8994" s="29" t="s">
        <v>36</v>
      </c>
      <c r="D8994" s="29">
        <v>18</v>
      </c>
      <c r="E8994" s="29">
        <v>0.98979130000000004</v>
      </c>
      <c r="F8994" s="29">
        <v>0.98839359999999998</v>
      </c>
    </row>
    <row r="8995" spans="2:6">
      <c r="B8995" s="54">
        <v>44384</v>
      </c>
      <c r="C8995" s="29" t="s">
        <v>36</v>
      </c>
      <c r="D8995" s="29">
        <v>19</v>
      </c>
      <c r="E8995" s="29">
        <v>0.99020770000000002</v>
      </c>
      <c r="F8995" s="29">
        <v>0.98879539999999999</v>
      </c>
    </row>
    <row r="8996" spans="2:6">
      <c r="B8996" s="54">
        <v>44384</v>
      </c>
      <c r="C8996" s="29" t="s">
        <v>36</v>
      </c>
      <c r="D8996" s="29">
        <v>20</v>
      </c>
      <c r="E8996" s="29">
        <v>0.98983829999999995</v>
      </c>
      <c r="F8996" s="29">
        <v>0.98865499999999995</v>
      </c>
    </row>
    <row r="8997" spans="2:6">
      <c r="B8997" s="54">
        <v>44384</v>
      </c>
      <c r="C8997" s="29" t="s">
        <v>36</v>
      </c>
      <c r="D8997" s="29">
        <v>21</v>
      </c>
      <c r="E8997" s="29">
        <v>0.99141020000000002</v>
      </c>
      <c r="F8997" s="29">
        <v>0.99031250000000004</v>
      </c>
    </row>
    <row r="8998" spans="2:6">
      <c r="B8998" s="54">
        <v>44384</v>
      </c>
      <c r="C8998" s="29" t="s">
        <v>36</v>
      </c>
      <c r="D8998" s="29">
        <v>22</v>
      </c>
      <c r="E8998" s="29">
        <v>0.99200290000000002</v>
      </c>
      <c r="F8998" s="29">
        <v>0.99072320000000003</v>
      </c>
    </row>
    <row r="8999" spans="2:6">
      <c r="B8999" s="54">
        <v>44384</v>
      </c>
      <c r="C8999" s="29" t="s">
        <v>36</v>
      </c>
      <c r="D8999" s="29">
        <v>23</v>
      </c>
      <c r="E8999" s="29">
        <v>0.99199729999999997</v>
      </c>
      <c r="F8999" s="29">
        <v>0.99107650000000003</v>
      </c>
    </row>
    <row r="9000" spans="2:6">
      <c r="B9000" s="54">
        <v>44384</v>
      </c>
      <c r="C9000" s="29" t="s">
        <v>36</v>
      </c>
      <c r="D9000" s="29">
        <v>24</v>
      </c>
      <c r="E9000" s="29">
        <v>0.99156880000000003</v>
      </c>
      <c r="F9000" s="29">
        <v>0.99048919999999996</v>
      </c>
    </row>
    <row r="9001" spans="2:6">
      <c r="B9001" s="54">
        <v>44384</v>
      </c>
      <c r="C9001" s="29" t="s">
        <v>36</v>
      </c>
      <c r="D9001" s="29">
        <v>25</v>
      </c>
      <c r="E9001" s="29">
        <v>0.99098470000000005</v>
      </c>
      <c r="F9001" s="29">
        <v>0.98965400000000003</v>
      </c>
    </row>
    <row r="9002" spans="2:6">
      <c r="B9002" s="54">
        <v>44384</v>
      </c>
      <c r="C9002" s="29" t="s">
        <v>36</v>
      </c>
      <c r="D9002" s="29">
        <v>26</v>
      </c>
      <c r="E9002" s="29">
        <v>0.99061489999999996</v>
      </c>
      <c r="F9002" s="29">
        <v>0.98925600000000002</v>
      </c>
    </row>
    <row r="9003" spans="2:6">
      <c r="B9003" s="54">
        <v>44384</v>
      </c>
      <c r="C9003" s="29" t="s">
        <v>36</v>
      </c>
      <c r="D9003" s="29">
        <v>27</v>
      </c>
      <c r="E9003" s="29">
        <v>0.99084439999999996</v>
      </c>
      <c r="F9003" s="29">
        <v>0.98948400000000003</v>
      </c>
    </row>
    <row r="9004" spans="2:6">
      <c r="B9004" s="54">
        <v>44384</v>
      </c>
      <c r="C9004" s="29" t="s">
        <v>36</v>
      </c>
      <c r="D9004" s="29">
        <v>28</v>
      </c>
      <c r="E9004" s="29">
        <v>0.99080579999999996</v>
      </c>
      <c r="F9004" s="29">
        <v>0.98934869999999997</v>
      </c>
    </row>
    <row r="9005" spans="2:6">
      <c r="B9005" s="54">
        <v>44384</v>
      </c>
      <c r="C9005" s="29" t="s">
        <v>36</v>
      </c>
      <c r="D9005" s="29">
        <v>29</v>
      </c>
      <c r="E9005" s="29">
        <v>0.99027569999999998</v>
      </c>
      <c r="F9005" s="29">
        <v>0.98874320000000004</v>
      </c>
    </row>
    <row r="9006" spans="2:6">
      <c r="B9006" s="54">
        <v>44384</v>
      </c>
      <c r="C9006" s="29" t="s">
        <v>36</v>
      </c>
      <c r="D9006" s="29">
        <v>30</v>
      </c>
      <c r="E9006" s="29">
        <v>0.98914449999999998</v>
      </c>
      <c r="F9006" s="29">
        <v>0.98750230000000006</v>
      </c>
    </row>
    <row r="9007" spans="2:6">
      <c r="B9007" s="54">
        <v>44384</v>
      </c>
      <c r="C9007" s="29" t="s">
        <v>36</v>
      </c>
      <c r="D9007" s="29">
        <v>31</v>
      </c>
      <c r="E9007" s="29">
        <v>0.98874229999999996</v>
      </c>
      <c r="F9007" s="29">
        <v>0.98726130000000001</v>
      </c>
    </row>
    <row r="9008" spans="2:6">
      <c r="B9008" s="54">
        <v>44384</v>
      </c>
      <c r="C9008" s="29" t="s">
        <v>36</v>
      </c>
      <c r="D9008" s="29">
        <v>32</v>
      </c>
      <c r="E9008" s="29">
        <v>0.98875999999999997</v>
      </c>
      <c r="F9008" s="29">
        <v>0.98753150000000001</v>
      </c>
    </row>
    <row r="9009" spans="2:6">
      <c r="B9009" s="54">
        <v>44384</v>
      </c>
      <c r="C9009" s="29" t="s">
        <v>36</v>
      </c>
      <c r="D9009" s="29">
        <v>33</v>
      </c>
      <c r="E9009" s="29">
        <v>0.98892939999999996</v>
      </c>
      <c r="F9009" s="29">
        <v>0.98785540000000005</v>
      </c>
    </row>
    <row r="9010" spans="2:6">
      <c r="B9010" s="54">
        <v>44384</v>
      </c>
      <c r="C9010" s="29" t="s">
        <v>36</v>
      </c>
      <c r="D9010" s="29">
        <v>34</v>
      </c>
      <c r="E9010" s="29">
        <v>0.98860999999999999</v>
      </c>
      <c r="F9010" s="29">
        <v>0.98752150000000005</v>
      </c>
    </row>
    <row r="9011" spans="2:6">
      <c r="B9011" s="54">
        <v>44384</v>
      </c>
      <c r="C9011" s="29" t="s">
        <v>36</v>
      </c>
      <c r="D9011" s="29">
        <v>35</v>
      </c>
      <c r="E9011" s="29">
        <v>0.98819599999999996</v>
      </c>
      <c r="F9011" s="29">
        <v>0.98722690000000002</v>
      </c>
    </row>
    <row r="9012" spans="2:6">
      <c r="B9012" s="54">
        <v>44384</v>
      </c>
      <c r="C9012" s="29" t="s">
        <v>36</v>
      </c>
      <c r="D9012" s="29">
        <v>36</v>
      </c>
      <c r="E9012" s="29">
        <v>0.98822920000000003</v>
      </c>
      <c r="F9012" s="29">
        <v>0.98717319999999997</v>
      </c>
    </row>
    <row r="9013" spans="2:6">
      <c r="B9013" s="54">
        <v>44384</v>
      </c>
      <c r="C9013" s="29" t="s">
        <v>36</v>
      </c>
      <c r="D9013" s="29">
        <v>37</v>
      </c>
      <c r="E9013" s="29">
        <v>0.98768880000000003</v>
      </c>
      <c r="F9013" s="29">
        <v>0.98658559999999995</v>
      </c>
    </row>
    <row r="9014" spans="2:6">
      <c r="B9014" s="54">
        <v>44384</v>
      </c>
      <c r="C9014" s="29" t="s">
        <v>36</v>
      </c>
      <c r="D9014" s="29">
        <v>38</v>
      </c>
      <c r="E9014" s="29">
        <v>0.98728890000000002</v>
      </c>
      <c r="F9014" s="29">
        <v>0.98616289999999995</v>
      </c>
    </row>
    <row r="9015" spans="2:6">
      <c r="B9015" s="54">
        <v>44384</v>
      </c>
      <c r="C9015" s="29" t="s">
        <v>36</v>
      </c>
      <c r="D9015" s="29">
        <v>39</v>
      </c>
      <c r="E9015" s="29">
        <v>0.98829789999999995</v>
      </c>
      <c r="F9015" s="29">
        <v>0.98707500000000004</v>
      </c>
    </row>
    <row r="9016" spans="2:6">
      <c r="B9016" s="54">
        <v>44384</v>
      </c>
      <c r="C9016" s="29" t="s">
        <v>36</v>
      </c>
      <c r="D9016" s="29">
        <v>40</v>
      </c>
      <c r="E9016" s="29">
        <v>0.98903850000000004</v>
      </c>
      <c r="F9016" s="29">
        <v>0.98808030000000002</v>
      </c>
    </row>
    <row r="9017" spans="2:6">
      <c r="B9017" s="54">
        <v>44384</v>
      </c>
      <c r="C9017" s="29" t="s">
        <v>36</v>
      </c>
      <c r="D9017" s="29">
        <v>41</v>
      </c>
      <c r="E9017" s="29">
        <v>0.98921539999999997</v>
      </c>
      <c r="F9017" s="29">
        <v>0.98839319999999997</v>
      </c>
    </row>
    <row r="9018" spans="2:6">
      <c r="B9018" s="54">
        <v>44384</v>
      </c>
      <c r="C9018" s="29" t="s">
        <v>36</v>
      </c>
      <c r="D9018" s="29">
        <v>42</v>
      </c>
      <c r="E9018" s="29">
        <v>0.98875780000000002</v>
      </c>
      <c r="F9018" s="29">
        <v>0.98810889999999996</v>
      </c>
    </row>
    <row r="9019" spans="2:6">
      <c r="B9019" s="54">
        <v>44384</v>
      </c>
      <c r="C9019" s="29" t="s">
        <v>36</v>
      </c>
      <c r="D9019" s="29">
        <v>43</v>
      </c>
      <c r="E9019" s="29">
        <v>0.98881739999999996</v>
      </c>
      <c r="F9019" s="29">
        <v>0.98791410000000002</v>
      </c>
    </row>
    <row r="9020" spans="2:6">
      <c r="B9020" s="54">
        <v>44384</v>
      </c>
      <c r="C9020" s="29" t="s">
        <v>36</v>
      </c>
      <c r="D9020" s="29">
        <v>44</v>
      </c>
      <c r="E9020" s="29">
        <v>0.98780299999999999</v>
      </c>
      <c r="F9020" s="29">
        <v>0.98669439999999997</v>
      </c>
    </row>
    <row r="9021" spans="2:6">
      <c r="B9021" s="54">
        <v>44384</v>
      </c>
      <c r="C9021" s="29" t="s">
        <v>36</v>
      </c>
      <c r="D9021" s="29">
        <v>45</v>
      </c>
      <c r="E9021" s="29">
        <v>0.98777669999999995</v>
      </c>
      <c r="F9021" s="29">
        <v>0.98655230000000005</v>
      </c>
    </row>
    <row r="9022" spans="2:6">
      <c r="B9022" s="54">
        <v>44384</v>
      </c>
      <c r="C9022" s="29" t="s">
        <v>36</v>
      </c>
      <c r="D9022" s="29">
        <v>46</v>
      </c>
      <c r="E9022" s="29">
        <v>0.98703569999999996</v>
      </c>
      <c r="F9022" s="29">
        <v>0.98606499999999997</v>
      </c>
    </row>
    <row r="9023" spans="2:6">
      <c r="B9023" s="54">
        <v>44384</v>
      </c>
      <c r="C9023" s="29" t="s">
        <v>36</v>
      </c>
      <c r="D9023" s="29">
        <v>47</v>
      </c>
      <c r="E9023" s="29">
        <v>0.98634500000000003</v>
      </c>
      <c r="F9023" s="29">
        <v>0.98513839999999997</v>
      </c>
    </row>
    <row r="9024" spans="2:6">
      <c r="B9024" s="54">
        <v>44384</v>
      </c>
      <c r="C9024" s="29" t="s">
        <v>36</v>
      </c>
      <c r="D9024" s="29">
        <v>48</v>
      </c>
      <c r="E9024" s="29">
        <v>0.98614889999999999</v>
      </c>
      <c r="F9024" s="29">
        <v>0.98525600000000002</v>
      </c>
    </row>
    <row r="9025" spans="2:6">
      <c r="B9025" s="54">
        <v>44385</v>
      </c>
      <c r="C9025" s="29" t="s">
        <v>36</v>
      </c>
      <c r="D9025" s="29">
        <v>1</v>
      </c>
      <c r="E9025" s="29">
        <v>0.98582320000000001</v>
      </c>
      <c r="F9025" s="29">
        <v>0.9853307</v>
      </c>
    </row>
    <row r="9026" spans="2:6">
      <c r="B9026" s="54">
        <v>44385</v>
      </c>
      <c r="C9026" s="29" t="s">
        <v>36</v>
      </c>
      <c r="D9026" s="29">
        <v>2</v>
      </c>
      <c r="E9026" s="29">
        <v>0.98534319999999997</v>
      </c>
      <c r="F9026" s="29">
        <v>0.98472309999999996</v>
      </c>
    </row>
    <row r="9027" spans="2:6">
      <c r="B9027" s="54">
        <v>44385</v>
      </c>
      <c r="C9027" s="29" t="s">
        <v>36</v>
      </c>
      <c r="D9027" s="29">
        <v>3</v>
      </c>
      <c r="E9027" s="29">
        <v>0.98534500000000003</v>
      </c>
      <c r="F9027" s="29">
        <v>0.98453219999999997</v>
      </c>
    </row>
    <row r="9028" spans="2:6">
      <c r="B9028" s="54">
        <v>44385</v>
      </c>
      <c r="C9028" s="29" t="s">
        <v>36</v>
      </c>
      <c r="D9028" s="29">
        <v>4</v>
      </c>
      <c r="E9028" s="29">
        <v>0.98562150000000004</v>
      </c>
      <c r="F9028" s="29">
        <v>0.98476180000000002</v>
      </c>
    </row>
    <row r="9029" spans="2:6">
      <c r="B9029" s="54">
        <v>44385</v>
      </c>
      <c r="C9029" s="29" t="s">
        <v>36</v>
      </c>
      <c r="D9029" s="29">
        <v>5</v>
      </c>
      <c r="E9029" s="29">
        <v>0.98571949999999997</v>
      </c>
      <c r="F9029" s="29">
        <v>0.98477179999999997</v>
      </c>
    </row>
    <row r="9030" spans="2:6">
      <c r="B9030" s="54">
        <v>44385</v>
      </c>
      <c r="C9030" s="29" t="s">
        <v>36</v>
      </c>
      <c r="D9030" s="29">
        <v>6</v>
      </c>
      <c r="E9030" s="29">
        <v>0.98600739999999998</v>
      </c>
      <c r="F9030" s="29">
        <v>0.98500480000000001</v>
      </c>
    </row>
    <row r="9031" spans="2:6">
      <c r="B9031" s="54">
        <v>44385</v>
      </c>
      <c r="C9031" s="29" t="s">
        <v>36</v>
      </c>
      <c r="D9031" s="29">
        <v>7</v>
      </c>
      <c r="E9031" s="29">
        <v>0.98582530000000002</v>
      </c>
      <c r="F9031" s="29">
        <v>0.98509190000000002</v>
      </c>
    </row>
    <row r="9032" spans="2:6">
      <c r="B9032" s="54">
        <v>44385</v>
      </c>
      <c r="C9032" s="29" t="s">
        <v>36</v>
      </c>
      <c r="D9032" s="29">
        <v>8</v>
      </c>
      <c r="E9032" s="29">
        <v>0.98523850000000002</v>
      </c>
      <c r="F9032" s="29">
        <v>0.98472320000000002</v>
      </c>
    </row>
    <row r="9033" spans="2:6">
      <c r="B9033" s="54">
        <v>44385</v>
      </c>
      <c r="C9033" s="29" t="s">
        <v>36</v>
      </c>
      <c r="D9033" s="29">
        <v>9</v>
      </c>
      <c r="E9033" s="29">
        <v>0.98564320000000005</v>
      </c>
      <c r="F9033" s="29">
        <v>0.9850141</v>
      </c>
    </row>
    <row r="9034" spans="2:6">
      <c r="B9034" s="54">
        <v>44385</v>
      </c>
      <c r="C9034" s="29" t="s">
        <v>36</v>
      </c>
      <c r="D9034" s="29">
        <v>10</v>
      </c>
      <c r="E9034" s="29">
        <v>0.98629619999999996</v>
      </c>
      <c r="F9034" s="29">
        <v>0.98587080000000005</v>
      </c>
    </row>
    <row r="9035" spans="2:6">
      <c r="B9035" s="54">
        <v>44385</v>
      </c>
      <c r="C9035" s="29" t="s">
        <v>36</v>
      </c>
      <c r="D9035" s="29">
        <v>11</v>
      </c>
      <c r="E9035" s="29">
        <v>0.98637319999999995</v>
      </c>
      <c r="F9035" s="29">
        <v>0.98615209999999998</v>
      </c>
    </row>
    <row r="9036" spans="2:6">
      <c r="B9036" s="54">
        <v>44385</v>
      </c>
      <c r="C9036" s="29" t="s">
        <v>36</v>
      </c>
      <c r="D9036" s="29">
        <v>12</v>
      </c>
      <c r="E9036" s="29">
        <v>0.98686910000000005</v>
      </c>
      <c r="F9036" s="29">
        <v>0.98615900000000001</v>
      </c>
    </row>
    <row r="9037" spans="2:6">
      <c r="B9037" s="54">
        <v>44385</v>
      </c>
      <c r="C9037" s="29" t="s">
        <v>36</v>
      </c>
      <c r="D9037" s="29">
        <v>13</v>
      </c>
      <c r="E9037" s="29">
        <v>0.98774759999999995</v>
      </c>
      <c r="F9037" s="29">
        <v>0.98679680000000003</v>
      </c>
    </row>
    <row r="9038" spans="2:6">
      <c r="B9038" s="54">
        <v>44385</v>
      </c>
      <c r="C9038" s="29" t="s">
        <v>36</v>
      </c>
      <c r="D9038" s="29">
        <v>14</v>
      </c>
      <c r="E9038" s="29">
        <v>0.98871350000000002</v>
      </c>
      <c r="F9038" s="29">
        <v>0.98779980000000001</v>
      </c>
    </row>
    <row r="9039" spans="2:6">
      <c r="B9039" s="54">
        <v>44385</v>
      </c>
      <c r="C9039" s="29" t="s">
        <v>36</v>
      </c>
      <c r="D9039" s="29">
        <v>15</v>
      </c>
      <c r="E9039" s="29">
        <v>0.9890987</v>
      </c>
      <c r="F9039" s="29">
        <v>0.98812449999999996</v>
      </c>
    </row>
    <row r="9040" spans="2:6">
      <c r="B9040" s="54">
        <v>44385</v>
      </c>
      <c r="C9040" s="29" t="s">
        <v>36</v>
      </c>
      <c r="D9040" s="29">
        <v>16</v>
      </c>
      <c r="E9040" s="29">
        <v>0.98942050000000004</v>
      </c>
      <c r="F9040" s="29">
        <v>0.98846630000000002</v>
      </c>
    </row>
    <row r="9041" spans="2:6">
      <c r="B9041" s="54">
        <v>44385</v>
      </c>
      <c r="C9041" s="29" t="s">
        <v>36</v>
      </c>
      <c r="D9041" s="29">
        <v>17</v>
      </c>
      <c r="E9041" s="29">
        <v>0.9895813</v>
      </c>
      <c r="F9041" s="29">
        <v>0.98827799999999999</v>
      </c>
    </row>
    <row r="9042" spans="2:6">
      <c r="B9042" s="54">
        <v>44385</v>
      </c>
      <c r="C9042" s="29" t="s">
        <v>36</v>
      </c>
      <c r="D9042" s="29">
        <v>18</v>
      </c>
      <c r="E9042" s="29">
        <v>0.98966129999999997</v>
      </c>
      <c r="F9042" s="29">
        <v>0.98850669999999996</v>
      </c>
    </row>
    <row r="9043" spans="2:6">
      <c r="B9043" s="54">
        <v>44385</v>
      </c>
      <c r="C9043" s="29" t="s">
        <v>36</v>
      </c>
      <c r="D9043" s="29">
        <v>19</v>
      </c>
      <c r="E9043" s="29">
        <v>0.98924650000000003</v>
      </c>
      <c r="F9043" s="29">
        <v>0.98800359999999998</v>
      </c>
    </row>
    <row r="9044" spans="2:6">
      <c r="B9044" s="54">
        <v>44385</v>
      </c>
      <c r="C9044" s="29" t="s">
        <v>36</v>
      </c>
      <c r="D9044" s="29">
        <v>20</v>
      </c>
      <c r="E9044" s="29">
        <v>0.98888779999999998</v>
      </c>
      <c r="F9044" s="29">
        <v>0.98734829999999996</v>
      </c>
    </row>
    <row r="9045" spans="2:6">
      <c r="B9045" s="54">
        <v>44385</v>
      </c>
      <c r="C9045" s="29" t="s">
        <v>36</v>
      </c>
      <c r="D9045" s="29">
        <v>21</v>
      </c>
      <c r="E9045" s="29">
        <v>0.98837109999999995</v>
      </c>
      <c r="F9045" s="29">
        <v>0.98674680000000003</v>
      </c>
    </row>
    <row r="9046" spans="2:6">
      <c r="B9046" s="54">
        <v>44385</v>
      </c>
      <c r="C9046" s="29" t="s">
        <v>36</v>
      </c>
      <c r="D9046" s="29">
        <v>22</v>
      </c>
      <c r="E9046" s="29">
        <v>0.98847940000000001</v>
      </c>
      <c r="F9046" s="29">
        <v>0.98688719999999996</v>
      </c>
    </row>
    <row r="9047" spans="2:6">
      <c r="B9047" s="54">
        <v>44385</v>
      </c>
      <c r="C9047" s="29" t="s">
        <v>36</v>
      </c>
      <c r="D9047" s="29">
        <v>23</v>
      </c>
      <c r="E9047" s="29">
        <v>0.98880999999999997</v>
      </c>
      <c r="F9047" s="29">
        <v>0.98714690000000005</v>
      </c>
    </row>
    <row r="9048" spans="2:6">
      <c r="B9048" s="54">
        <v>44385</v>
      </c>
      <c r="C9048" s="29" t="s">
        <v>36</v>
      </c>
      <c r="D9048" s="29">
        <v>24</v>
      </c>
      <c r="E9048" s="29">
        <v>0.98981050000000004</v>
      </c>
      <c r="F9048" s="29">
        <v>0.9881067</v>
      </c>
    </row>
    <row r="9049" spans="2:6">
      <c r="B9049" s="54">
        <v>44385</v>
      </c>
      <c r="C9049" s="29" t="s">
        <v>36</v>
      </c>
      <c r="D9049" s="29">
        <v>25</v>
      </c>
      <c r="E9049" s="29">
        <v>0.99029100000000003</v>
      </c>
      <c r="F9049" s="29">
        <v>0.98855669999999995</v>
      </c>
    </row>
    <row r="9050" spans="2:6">
      <c r="B9050" s="54">
        <v>44385</v>
      </c>
      <c r="C9050" s="29" t="s">
        <v>36</v>
      </c>
      <c r="D9050" s="29">
        <v>26</v>
      </c>
      <c r="E9050" s="29">
        <v>0.99072910000000003</v>
      </c>
      <c r="F9050" s="29">
        <v>0.98896030000000001</v>
      </c>
    </row>
    <row r="9051" spans="2:6">
      <c r="B9051" s="54">
        <v>44385</v>
      </c>
      <c r="C9051" s="29" t="s">
        <v>36</v>
      </c>
      <c r="D9051" s="29">
        <v>27</v>
      </c>
      <c r="E9051" s="29">
        <v>0.99087550000000002</v>
      </c>
      <c r="F9051" s="29">
        <v>0.98908320000000005</v>
      </c>
    </row>
    <row r="9052" spans="2:6">
      <c r="B9052" s="54">
        <v>44385</v>
      </c>
      <c r="C9052" s="29" t="s">
        <v>36</v>
      </c>
      <c r="D9052" s="29">
        <v>28</v>
      </c>
      <c r="E9052" s="29">
        <v>0.99091839999999998</v>
      </c>
      <c r="F9052" s="29">
        <v>0.98902880000000004</v>
      </c>
    </row>
    <row r="9053" spans="2:6">
      <c r="B9053" s="54">
        <v>44385</v>
      </c>
      <c r="C9053" s="29" t="s">
        <v>36</v>
      </c>
      <c r="D9053" s="29">
        <v>29</v>
      </c>
      <c r="E9053" s="29">
        <v>0.99145519999999998</v>
      </c>
      <c r="F9053" s="29">
        <v>0.98945490000000003</v>
      </c>
    </row>
    <row r="9054" spans="2:6">
      <c r="B9054" s="54">
        <v>44385</v>
      </c>
      <c r="C9054" s="29" t="s">
        <v>36</v>
      </c>
      <c r="D9054" s="29">
        <v>30</v>
      </c>
      <c r="E9054" s="29">
        <v>0.99122250000000001</v>
      </c>
      <c r="F9054" s="29">
        <v>0.98931860000000005</v>
      </c>
    </row>
    <row r="9055" spans="2:6">
      <c r="B9055" s="54">
        <v>44385</v>
      </c>
      <c r="C9055" s="29" t="s">
        <v>36</v>
      </c>
      <c r="D9055" s="29">
        <v>31</v>
      </c>
      <c r="E9055" s="29">
        <v>0.99078739999999998</v>
      </c>
      <c r="F9055" s="29">
        <v>0.98896589999999995</v>
      </c>
    </row>
    <row r="9056" spans="2:6">
      <c r="B9056" s="54">
        <v>44385</v>
      </c>
      <c r="C9056" s="29" t="s">
        <v>36</v>
      </c>
      <c r="D9056" s="29">
        <v>32</v>
      </c>
      <c r="E9056" s="29">
        <v>0.99053970000000002</v>
      </c>
      <c r="F9056" s="29">
        <v>0.98881229999999998</v>
      </c>
    </row>
    <row r="9057" spans="2:6">
      <c r="B9057" s="54">
        <v>44385</v>
      </c>
      <c r="C9057" s="29" t="s">
        <v>36</v>
      </c>
      <c r="D9057" s="29">
        <v>33</v>
      </c>
      <c r="E9057" s="29">
        <v>0.99084340000000004</v>
      </c>
      <c r="F9057" s="29">
        <v>0.98919829999999997</v>
      </c>
    </row>
    <row r="9058" spans="2:6">
      <c r="B9058" s="54">
        <v>44385</v>
      </c>
      <c r="C9058" s="29" t="s">
        <v>36</v>
      </c>
      <c r="D9058" s="29">
        <v>34</v>
      </c>
      <c r="E9058" s="29">
        <v>0.99063730000000005</v>
      </c>
      <c r="F9058" s="29">
        <v>0.98922759999999998</v>
      </c>
    </row>
    <row r="9059" spans="2:6">
      <c r="B9059" s="54">
        <v>44385</v>
      </c>
      <c r="C9059" s="29" t="s">
        <v>36</v>
      </c>
      <c r="D9059" s="29">
        <v>35</v>
      </c>
      <c r="E9059" s="29">
        <v>0.99151659999999997</v>
      </c>
      <c r="F9059" s="29">
        <v>0.99017630000000001</v>
      </c>
    </row>
    <row r="9060" spans="2:6">
      <c r="B9060" s="54">
        <v>44385</v>
      </c>
      <c r="C9060" s="29" t="s">
        <v>36</v>
      </c>
      <c r="D9060" s="29">
        <v>36</v>
      </c>
      <c r="E9060" s="29">
        <v>0.99058650000000004</v>
      </c>
      <c r="F9060" s="29">
        <v>0.98925289999999999</v>
      </c>
    </row>
    <row r="9061" spans="2:6">
      <c r="B9061" s="54">
        <v>44385</v>
      </c>
      <c r="C9061" s="29" t="s">
        <v>36</v>
      </c>
      <c r="D9061" s="29">
        <v>37</v>
      </c>
      <c r="E9061" s="29">
        <v>0.99007750000000005</v>
      </c>
      <c r="F9061" s="29">
        <v>0.98877409999999999</v>
      </c>
    </row>
    <row r="9062" spans="2:6">
      <c r="B9062" s="54">
        <v>44385</v>
      </c>
      <c r="C9062" s="29" t="s">
        <v>36</v>
      </c>
      <c r="D9062" s="29">
        <v>38</v>
      </c>
      <c r="E9062" s="29">
        <v>0.98986859999999999</v>
      </c>
      <c r="F9062" s="29">
        <v>0.98871240000000005</v>
      </c>
    </row>
    <row r="9063" spans="2:6">
      <c r="B9063" s="54">
        <v>44385</v>
      </c>
      <c r="C9063" s="29" t="s">
        <v>36</v>
      </c>
      <c r="D9063" s="29">
        <v>39</v>
      </c>
      <c r="E9063" s="29">
        <v>0.98955459999999995</v>
      </c>
      <c r="F9063" s="29">
        <v>0.98843289999999995</v>
      </c>
    </row>
    <row r="9064" spans="2:6">
      <c r="B9064" s="54">
        <v>44385</v>
      </c>
      <c r="C9064" s="29" t="s">
        <v>36</v>
      </c>
      <c r="D9064" s="29">
        <v>40</v>
      </c>
      <c r="E9064" s="29">
        <v>0.98920669999999999</v>
      </c>
      <c r="F9064" s="29">
        <v>0.98804860000000005</v>
      </c>
    </row>
    <row r="9065" spans="2:6">
      <c r="B9065" s="54">
        <v>44385</v>
      </c>
      <c r="C9065" s="29" t="s">
        <v>36</v>
      </c>
      <c r="D9065" s="29">
        <v>41</v>
      </c>
      <c r="E9065" s="29">
        <v>0.98987599999999998</v>
      </c>
      <c r="F9065" s="29">
        <v>0.98849379999999998</v>
      </c>
    </row>
    <row r="9066" spans="2:6">
      <c r="B9066" s="54">
        <v>44385</v>
      </c>
      <c r="C9066" s="29" t="s">
        <v>36</v>
      </c>
      <c r="D9066" s="29">
        <v>42</v>
      </c>
      <c r="E9066" s="29">
        <v>0.99021230000000005</v>
      </c>
      <c r="F9066" s="29">
        <v>0.9886007</v>
      </c>
    </row>
    <row r="9067" spans="2:6">
      <c r="B9067" s="54">
        <v>44385</v>
      </c>
      <c r="C9067" s="29" t="s">
        <v>36</v>
      </c>
      <c r="D9067" s="29">
        <v>43</v>
      </c>
      <c r="E9067" s="29">
        <v>0.98936539999999995</v>
      </c>
      <c r="F9067" s="29">
        <v>0.98774090000000003</v>
      </c>
    </row>
    <row r="9068" spans="2:6">
      <c r="B9068" s="54">
        <v>44385</v>
      </c>
      <c r="C9068" s="29" t="s">
        <v>36</v>
      </c>
      <c r="D9068" s="29">
        <v>44</v>
      </c>
      <c r="E9068" s="29">
        <v>0.98854889999999995</v>
      </c>
      <c r="F9068" s="29">
        <v>0.98704380000000003</v>
      </c>
    </row>
    <row r="9069" spans="2:6">
      <c r="B9069" s="54">
        <v>44385</v>
      </c>
      <c r="C9069" s="29" t="s">
        <v>36</v>
      </c>
      <c r="D9069" s="29">
        <v>45</v>
      </c>
      <c r="E9069" s="29">
        <v>0.98883829999999995</v>
      </c>
      <c r="F9069" s="29">
        <v>0.98732949999999997</v>
      </c>
    </row>
    <row r="9070" spans="2:6">
      <c r="B9070" s="54">
        <v>44385</v>
      </c>
      <c r="C9070" s="29" t="s">
        <v>36</v>
      </c>
      <c r="D9070" s="29">
        <v>46</v>
      </c>
      <c r="E9070" s="29">
        <v>0.98825759999999996</v>
      </c>
      <c r="F9070" s="29">
        <v>0.98679879999999998</v>
      </c>
    </row>
    <row r="9071" spans="2:6">
      <c r="B9071" s="54">
        <v>44385</v>
      </c>
      <c r="C9071" s="29" t="s">
        <v>36</v>
      </c>
      <c r="D9071" s="29">
        <v>47</v>
      </c>
      <c r="E9071" s="29">
        <v>0.98809449999999999</v>
      </c>
      <c r="F9071" s="29">
        <v>0.98685999999999996</v>
      </c>
    </row>
    <row r="9072" spans="2:6">
      <c r="B9072" s="54">
        <v>44385</v>
      </c>
      <c r="C9072" s="29" t="s">
        <v>36</v>
      </c>
      <c r="D9072" s="29">
        <v>48</v>
      </c>
      <c r="E9072" s="29">
        <v>0.98801269999999997</v>
      </c>
      <c r="F9072" s="29">
        <v>0.98666299999999996</v>
      </c>
    </row>
    <row r="9073" spans="2:6">
      <c r="B9073" s="54">
        <v>44386</v>
      </c>
      <c r="C9073" s="29" t="s">
        <v>36</v>
      </c>
      <c r="D9073" s="29">
        <v>1</v>
      </c>
      <c r="E9073" s="29">
        <v>0.98749160000000002</v>
      </c>
      <c r="F9073" s="29">
        <v>0.98606059999999995</v>
      </c>
    </row>
    <row r="9074" spans="2:6">
      <c r="B9074" s="54">
        <v>44386</v>
      </c>
      <c r="C9074" s="29" t="s">
        <v>36</v>
      </c>
      <c r="D9074" s="29">
        <v>2</v>
      </c>
      <c r="E9074" s="29">
        <v>0.98729889999999998</v>
      </c>
      <c r="F9074" s="29">
        <v>0.98574720000000005</v>
      </c>
    </row>
    <row r="9075" spans="2:6">
      <c r="B9075" s="54">
        <v>44386</v>
      </c>
      <c r="C9075" s="29" t="s">
        <v>36</v>
      </c>
      <c r="D9075" s="29">
        <v>3</v>
      </c>
      <c r="E9075" s="29">
        <v>0.98658900000000005</v>
      </c>
      <c r="F9075" s="29">
        <v>0.98524020000000001</v>
      </c>
    </row>
    <row r="9076" spans="2:6">
      <c r="B9076" s="54">
        <v>44386</v>
      </c>
      <c r="C9076" s="29" t="s">
        <v>36</v>
      </c>
      <c r="D9076" s="29">
        <v>4</v>
      </c>
      <c r="E9076" s="29">
        <v>0.98650349999999998</v>
      </c>
      <c r="F9076" s="29">
        <v>0.98501950000000005</v>
      </c>
    </row>
    <row r="9077" spans="2:6">
      <c r="B9077" s="54">
        <v>44386</v>
      </c>
      <c r="C9077" s="29" t="s">
        <v>36</v>
      </c>
      <c r="D9077" s="29">
        <v>5</v>
      </c>
      <c r="E9077" s="29">
        <v>0.98613969999999995</v>
      </c>
      <c r="F9077" s="29">
        <v>0.98497659999999998</v>
      </c>
    </row>
    <row r="9078" spans="2:6">
      <c r="B9078" s="54">
        <v>44386</v>
      </c>
      <c r="C9078" s="29" t="s">
        <v>36</v>
      </c>
      <c r="D9078" s="29">
        <v>6</v>
      </c>
      <c r="E9078" s="29">
        <v>0.98599360000000003</v>
      </c>
      <c r="F9078" s="29">
        <v>0.98483909999999997</v>
      </c>
    </row>
    <row r="9079" spans="2:6">
      <c r="B9079" s="54">
        <v>44386</v>
      </c>
      <c r="C9079" s="29" t="s">
        <v>36</v>
      </c>
      <c r="D9079" s="29">
        <v>7</v>
      </c>
      <c r="E9079" s="29">
        <v>0.98615120000000001</v>
      </c>
      <c r="F9079" s="29">
        <v>0.98492170000000001</v>
      </c>
    </row>
    <row r="9080" spans="2:6">
      <c r="B9080" s="54">
        <v>44386</v>
      </c>
      <c r="C9080" s="29" t="s">
        <v>36</v>
      </c>
      <c r="D9080" s="29">
        <v>8</v>
      </c>
      <c r="E9080" s="29">
        <v>0.98599619999999999</v>
      </c>
      <c r="F9080" s="29">
        <v>0.98453480000000004</v>
      </c>
    </row>
    <row r="9081" spans="2:6">
      <c r="B9081" s="54">
        <v>44386</v>
      </c>
      <c r="C9081" s="29" t="s">
        <v>36</v>
      </c>
      <c r="D9081" s="29">
        <v>9</v>
      </c>
      <c r="E9081" s="29">
        <v>0.98575970000000002</v>
      </c>
      <c r="F9081" s="29">
        <v>0.98433749999999998</v>
      </c>
    </row>
    <row r="9082" spans="2:6">
      <c r="B9082" s="54">
        <v>44386</v>
      </c>
      <c r="C9082" s="29" t="s">
        <v>36</v>
      </c>
      <c r="D9082" s="29">
        <v>10</v>
      </c>
      <c r="E9082" s="29">
        <v>0.98595980000000005</v>
      </c>
      <c r="F9082" s="29">
        <v>0.98456189999999999</v>
      </c>
    </row>
    <row r="9083" spans="2:6">
      <c r="B9083" s="54">
        <v>44386</v>
      </c>
      <c r="C9083" s="29" t="s">
        <v>36</v>
      </c>
      <c r="D9083" s="29">
        <v>11</v>
      </c>
      <c r="E9083" s="29">
        <v>0.98698260000000004</v>
      </c>
      <c r="F9083" s="29">
        <v>0.98585750000000005</v>
      </c>
    </row>
    <row r="9084" spans="2:6">
      <c r="B9084" s="54">
        <v>44386</v>
      </c>
      <c r="C9084" s="29" t="s">
        <v>36</v>
      </c>
      <c r="D9084" s="29">
        <v>12</v>
      </c>
      <c r="E9084" s="29">
        <v>0.98723170000000005</v>
      </c>
      <c r="F9084" s="29">
        <v>0.98595390000000005</v>
      </c>
    </row>
    <row r="9085" spans="2:6">
      <c r="B9085" s="54">
        <v>44386</v>
      </c>
      <c r="C9085" s="29" t="s">
        <v>36</v>
      </c>
      <c r="D9085" s="29">
        <v>13</v>
      </c>
      <c r="E9085" s="29">
        <v>0.98780449999999997</v>
      </c>
      <c r="F9085" s="29">
        <v>0.98645119999999997</v>
      </c>
    </row>
    <row r="9086" spans="2:6">
      <c r="B9086" s="54">
        <v>44386</v>
      </c>
      <c r="C9086" s="29" t="s">
        <v>36</v>
      </c>
      <c r="D9086" s="29">
        <v>14</v>
      </c>
      <c r="E9086" s="29">
        <v>0.98807279999999997</v>
      </c>
      <c r="F9086" s="29">
        <v>0.98662170000000005</v>
      </c>
    </row>
    <row r="9087" spans="2:6">
      <c r="B9087" s="54">
        <v>44386</v>
      </c>
      <c r="C9087" s="29" t="s">
        <v>36</v>
      </c>
      <c r="D9087" s="29">
        <v>15</v>
      </c>
      <c r="E9087" s="29">
        <v>0.98824820000000002</v>
      </c>
      <c r="F9087" s="29">
        <v>0.98676850000000005</v>
      </c>
    </row>
    <row r="9088" spans="2:6">
      <c r="B9088" s="54">
        <v>44386</v>
      </c>
      <c r="C9088" s="29" t="s">
        <v>36</v>
      </c>
      <c r="D9088" s="29">
        <v>16</v>
      </c>
      <c r="E9088" s="29">
        <v>0.98859129999999995</v>
      </c>
      <c r="F9088" s="29">
        <v>0.98700600000000005</v>
      </c>
    </row>
    <row r="9089" spans="2:6">
      <c r="B9089" s="54">
        <v>44386</v>
      </c>
      <c r="C9089" s="29" t="s">
        <v>36</v>
      </c>
      <c r="D9089" s="29">
        <v>17</v>
      </c>
      <c r="E9089" s="29">
        <v>0.98880179999999995</v>
      </c>
      <c r="F9089" s="29">
        <v>0.9872109</v>
      </c>
    </row>
    <row r="9090" spans="2:6">
      <c r="B9090" s="54">
        <v>44386</v>
      </c>
      <c r="C9090" s="29" t="s">
        <v>36</v>
      </c>
      <c r="D9090" s="29">
        <v>18</v>
      </c>
      <c r="E9090" s="29">
        <v>0.98902889999999999</v>
      </c>
      <c r="F9090" s="29">
        <v>0.98736970000000002</v>
      </c>
    </row>
    <row r="9091" spans="2:6">
      <c r="B9091" s="54">
        <v>44386</v>
      </c>
      <c r="C9091" s="29" t="s">
        <v>36</v>
      </c>
      <c r="D9091" s="29">
        <v>19</v>
      </c>
      <c r="E9091" s="29">
        <v>0.98917049999999995</v>
      </c>
      <c r="F9091" s="29">
        <v>0.98754830000000005</v>
      </c>
    </row>
    <row r="9092" spans="2:6">
      <c r="B9092" s="54">
        <v>44386</v>
      </c>
      <c r="C9092" s="29" t="s">
        <v>36</v>
      </c>
      <c r="D9092" s="29">
        <v>20</v>
      </c>
      <c r="E9092" s="29">
        <v>0.98900290000000002</v>
      </c>
      <c r="F9092" s="29">
        <v>0.98741829999999997</v>
      </c>
    </row>
    <row r="9093" spans="2:6">
      <c r="B9093" s="54">
        <v>44386</v>
      </c>
      <c r="C9093" s="29" t="s">
        <v>36</v>
      </c>
      <c r="D9093" s="29">
        <v>21</v>
      </c>
      <c r="E9093" s="29">
        <v>0.98868290000000003</v>
      </c>
      <c r="F9093" s="29">
        <v>0.98709720000000001</v>
      </c>
    </row>
    <row r="9094" spans="2:6">
      <c r="B9094" s="54">
        <v>44386</v>
      </c>
      <c r="C9094" s="29" t="s">
        <v>36</v>
      </c>
      <c r="D9094" s="29">
        <v>22</v>
      </c>
      <c r="E9094" s="29">
        <v>0.98880109999999999</v>
      </c>
      <c r="F9094" s="29">
        <v>0.98712270000000002</v>
      </c>
    </row>
    <row r="9095" spans="2:6">
      <c r="B9095" s="54">
        <v>44386</v>
      </c>
      <c r="C9095" s="29" t="s">
        <v>36</v>
      </c>
      <c r="D9095" s="29">
        <v>23</v>
      </c>
      <c r="E9095" s="29">
        <v>0.98962689999999998</v>
      </c>
      <c r="F9095" s="29">
        <v>0.98760440000000005</v>
      </c>
    </row>
    <row r="9096" spans="2:6">
      <c r="B9096" s="54">
        <v>44386</v>
      </c>
      <c r="C9096" s="29" t="s">
        <v>36</v>
      </c>
      <c r="D9096" s="29">
        <v>24</v>
      </c>
      <c r="E9096" s="29">
        <v>0.99006499999999997</v>
      </c>
      <c r="F9096" s="29">
        <v>0.988093</v>
      </c>
    </row>
    <row r="9097" spans="2:6">
      <c r="B9097" s="54">
        <v>44386</v>
      </c>
      <c r="C9097" s="29" t="s">
        <v>36</v>
      </c>
      <c r="D9097" s="29">
        <v>25</v>
      </c>
      <c r="E9097" s="29">
        <v>0.98982689999999995</v>
      </c>
      <c r="F9097" s="29">
        <v>0.98792310000000005</v>
      </c>
    </row>
    <row r="9098" spans="2:6">
      <c r="B9098" s="54">
        <v>44386</v>
      </c>
      <c r="C9098" s="29" t="s">
        <v>36</v>
      </c>
      <c r="D9098" s="29">
        <v>26</v>
      </c>
      <c r="E9098" s="29">
        <v>0.98989360000000004</v>
      </c>
      <c r="F9098" s="29">
        <v>0.98802999999999996</v>
      </c>
    </row>
    <row r="9099" spans="2:6">
      <c r="B9099" s="54">
        <v>44386</v>
      </c>
      <c r="C9099" s="29" t="s">
        <v>36</v>
      </c>
      <c r="D9099" s="29">
        <v>27</v>
      </c>
      <c r="E9099" s="29">
        <v>0.99060459999999995</v>
      </c>
      <c r="F9099" s="29">
        <v>0.98881430000000003</v>
      </c>
    </row>
    <row r="9100" spans="2:6">
      <c r="B9100" s="54">
        <v>44386</v>
      </c>
      <c r="C9100" s="29" t="s">
        <v>36</v>
      </c>
      <c r="D9100" s="29">
        <v>28</v>
      </c>
      <c r="E9100" s="29">
        <v>0.99098120000000001</v>
      </c>
      <c r="F9100" s="29">
        <v>0.98918830000000002</v>
      </c>
    </row>
    <row r="9101" spans="2:6">
      <c r="B9101" s="54">
        <v>44386</v>
      </c>
      <c r="C9101" s="29" t="s">
        <v>36</v>
      </c>
      <c r="D9101" s="29">
        <v>29</v>
      </c>
      <c r="E9101" s="29">
        <v>0.99132030000000004</v>
      </c>
      <c r="F9101" s="29">
        <v>0.9893672</v>
      </c>
    </row>
    <row r="9102" spans="2:6">
      <c r="B9102" s="54">
        <v>44386</v>
      </c>
      <c r="C9102" s="29" t="s">
        <v>36</v>
      </c>
      <c r="D9102" s="29">
        <v>30</v>
      </c>
      <c r="E9102" s="29">
        <v>0.99171430000000005</v>
      </c>
      <c r="F9102" s="29">
        <v>0.98956670000000002</v>
      </c>
    </row>
    <row r="9103" spans="2:6">
      <c r="B9103" s="54">
        <v>44386</v>
      </c>
      <c r="C9103" s="29" t="s">
        <v>36</v>
      </c>
      <c r="D9103" s="29">
        <v>31</v>
      </c>
      <c r="E9103" s="29">
        <v>0.9917878</v>
      </c>
      <c r="F9103" s="29">
        <v>0.98969130000000005</v>
      </c>
    </row>
    <row r="9104" spans="2:6">
      <c r="B9104" s="54">
        <v>44386</v>
      </c>
      <c r="C9104" s="29" t="s">
        <v>36</v>
      </c>
      <c r="D9104" s="29">
        <v>32</v>
      </c>
      <c r="E9104" s="29">
        <v>0.99230689999999999</v>
      </c>
      <c r="F9104" s="29">
        <v>0.99034719999999998</v>
      </c>
    </row>
    <row r="9105" spans="2:6">
      <c r="B9105" s="54">
        <v>44386</v>
      </c>
      <c r="C9105" s="29" t="s">
        <v>36</v>
      </c>
      <c r="D9105" s="29">
        <v>33</v>
      </c>
      <c r="E9105" s="29">
        <v>0.99211680000000002</v>
      </c>
      <c r="F9105" s="29">
        <v>0.99023280000000002</v>
      </c>
    </row>
    <row r="9106" spans="2:6">
      <c r="B9106" s="54">
        <v>44386</v>
      </c>
      <c r="C9106" s="29" t="s">
        <v>36</v>
      </c>
      <c r="D9106" s="29">
        <v>34</v>
      </c>
      <c r="E9106" s="29">
        <v>0.9919443</v>
      </c>
      <c r="F9106" s="29">
        <v>0.99019369999999995</v>
      </c>
    </row>
    <row r="9107" spans="2:6">
      <c r="B9107" s="54">
        <v>44386</v>
      </c>
      <c r="C9107" s="29" t="s">
        <v>36</v>
      </c>
      <c r="D9107" s="29">
        <v>35</v>
      </c>
      <c r="E9107" s="29">
        <v>0.99155919999999997</v>
      </c>
      <c r="F9107" s="29">
        <v>0.99000160000000004</v>
      </c>
    </row>
    <row r="9108" spans="2:6">
      <c r="B9108" s="54">
        <v>44386</v>
      </c>
      <c r="C9108" s="29" t="s">
        <v>36</v>
      </c>
      <c r="D9108" s="29">
        <v>36</v>
      </c>
      <c r="E9108" s="29">
        <v>0.99110129999999996</v>
      </c>
      <c r="F9108" s="29">
        <v>0.98966639999999995</v>
      </c>
    </row>
    <row r="9109" spans="2:6">
      <c r="B9109" s="54">
        <v>44386</v>
      </c>
      <c r="C9109" s="29" t="s">
        <v>36</v>
      </c>
      <c r="D9109" s="29">
        <v>37</v>
      </c>
      <c r="E9109" s="29">
        <v>0.99066650000000001</v>
      </c>
      <c r="F9109" s="29">
        <v>0.98918550000000005</v>
      </c>
    </row>
    <row r="9110" spans="2:6">
      <c r="B9110" s="54">
        <v>44386</v>
      </c>
      <c r="C9110" s="29" t="s">
        <v>36</v>
      </c>
      <c r="D9110" s="29">
        <v>38</v>
      </c>
      <c r="E9110" s="29">
        <v>0.99014840000000004</v>
      </c>
      <c r="F9110" s="29">
        <v>0.98879050000000002</v>
      </c>
    </row>
    <row r="9111" spans="2:6">
      <c r="B9111" s="54">
        <v>44386</v>
      </c>
      <c r="C9111" s="29" t="s">
        <v>36</v>
      </c>
      <c r="D9111" s="29">
        <v>39</v>
      </c>
      <c r="E9111" s="29">
        <v>0.98994139999999997</v>
      </c>
      <c r="F9111" s="29">
        <v>0.98856330000000003</v>
      </c>
    </row>
    <row r="9112" spans="2:6">
      <c r="B9112" s="54">
        <v>44386</v>
      </c>
      <c r="C9112" s="29" t="s">
        <v>36</v>
      </c>
      <c r="D9112" s="29">
        <v>40</v>
      </c>
      <c r="E9112" s="29">
        <v>0.98989190000000005</v>
      </c>
      <c r="F9112" s="29">
        <v>0.98819769999999996</v>
      </c>
    </row>
    <row r="9113" spans="2:6">
      <c r="B9113" s="54">
        <v>44386</v>
      </c>
      <c r="C9113" s="29" t="s">
        <v>36</v>
      </c>
      <c r="D9113" s="29">
        <v>41</v>
      </c>
      <c r="E9113" s="29">
        <v>0.98936489999999999</v>
      </c>
      <c r="F9113" s="29">
        <v>0.98759090000000005</v>
      </c>
    </row>
    <row r="9114" spans="2:6">
      <c r="B9114" s="54">
        <v>44386</v>
      </c>
      <c r="C9114" s="29" t="s">
        <v>36</v>
      </c>
      <c r="D9114" s="29">
        <v>42</v>
      </c>
      <c r="E9114" s="29">
        <v>0.98894590000000004</v>
      </c>
      <c r="F9114" s="29">
        <v>0.98717480000000002</v>
      </c>
    </row>
    <row r="9115" spans="2:6">
      <c r="B9115" s="54">
        <v>44386</v>
      </c>
      <c r="C9115" s="29" t="s">
        <v>36</v>
      </c>
      <c r="D9115" s="29">
        <v>43</v>
      </c>
      <c r="E9115" s="29">
        <v>0.98898090000000005</v>
      </c>
      <c r="F9115" s="29">
        <v>0.98725200000000002</v>
      </c>
    </row>
    <row r="9116" spans="2:6">
      <c r="B9116" s="54">
        <v>44386</v>
      </c>
      <c r="C9116" s="29" t="s">
        <v>36</v>
      </c>
      <c r="D9116" s="29">
        <v>44</v>
      </c>
      <c r="E9116" s="29">
        <v>0.98886249999999998</v>
      </c>
      <c r="F9116" s="29">
        <v>0.98732189999999997</v>
      </c>
    </row>
    <row r="9117" spans="2:6">
      <c r="B9117" s="54">
        <v>44386</v>
      </c>
      <c r="C9117" s="29" t="s">
        <v>36</v>
      </c>
      <c r="D9117" s="29">
        <v>45</v>
      </c>
      <c r="E9117" s="29">
        <v>0.98799369999999997</v>
      </c>
      <c r="F9117" s="29">
        <v>0.98653489999999999</v>
      </c>
    </row>
    <row r="9118" spans="2:6">
      <c r="B9118" s="54">
        <v>44386</v>
      </c>
      <c r="C9118" s="29" t="s">
        <v>36</v>
      </c>
      <c r="D9118" s="29">
        <v>46</v>
      </c>
      <c r="E9118" s="29">
        <v>0.98801850000000002</v>
      </c>
      <c r="F9118" s="29">
        <v>0.98572099999999996</v>
      </c>
    </row>
    <row r="9119" spans="2:6">
      <c r="B9119" s="54">
        <v>44386</v>
      </c>
      <c r="C9119" s="29" t="s">
        <v>36</v>
      </c>
      <c r="D9119" s="29">
        <v>47</v>
      </c>
      <c r="E9119" s="29">
        <v>0.98796600000000001</v>
      </c>
      <c r="F9119" s="29">
        <v>0.98519880000000004</v>
      </c>
    </row>
    <row r="9120" spans="2:6">
      <c r="B9120" s="54">
        <v>44386</v>
      </c>
      <c r="C9120" s="29" t="s">
        <v>36</v>
      </c>
      <c r="D9120" s="29">
        <v>48</v>
      </c>
      <c r="E9120" s="29">
        <v>0.98768109999999998</v>
      </c>
      <c r="F9120" s="29">
        <v>0.98515940000000002</v>
      </c>
    </row>
    <row r="9121" spans="2:6">
      <c r="B9121" s="54">
        <v>44387</v>
      </c>
      <c r="C9121" s="29" t="s">
        <v>36</v>
      </c>
      <c r="D9121" s="29">
        <v>1</v>
      </c>
      <c r="E9121" s="29">
        <v>0.9877918</v>
      </c>
      <c r="F9121" s="29">
        <v>0.98521700000000001</v>
      </c>
    </row>
    <row r="9122" spans="2:6">
      <c r="B9122" s="54">
        <v>44387</v>
      </c>
      <c r="C9122" s="29" t="s">
        <v>36</v>
      </c>
      <c r="D9122" s="29">
        <v>2</v>
      </c>
      <c r="E9122" s="29">
        <v>0.98735519999999999</v>
      </c>
      <c r="F9122" s="29">
        <v>0.98488290000000001</v>
      </c>
    </row>
    <row r="9123" spans="2:6">
      <c r="B9123" s="54">
        <v>44387</v>
      </c>
      <c r="C9123" s="29" t="s">
        <v>36</v>
      </c>
      <c r="D9123" s="29">
        <v>3</v>
      </c>
      <c r="E9123" s="29">
        <v>0.98753230000000003</v>
      </c>
      <c r="F9123" s="29">
        <v>0.98509190000000002</v>
      </c>
    </row>
    <row r="9124" spans="2:6">
      <c r="B9124" s="54">
        <v>44387</v>
      </c>
      <c r="C9124" s="29" t="s">
        <v>36</v>
      </c>
      <c r="D9124" s="29">
        <v>4</v>
      </c>
      <c r="E9124" s="29">
        <v>0.98727100000000001</v>
      </c>
      <c r="F9124" s="29">
        <v>0.98475469999999998</v>
      </c>
    </row>
    <row r="9125" spans="2:6">
      <c r="B9125" s="54">
        <v>44387</v>
      </c>
      <c r="C9125" s="29" t="s">
        <v>36</v>
      </c>
      <c r="D9125" s="29">
        <v>5</v>
      </c>
      <c r="E9125" s="29">
        <v>0.9868789</v>
      </c>
      <c r="F9125" s="29">
        <v>0.98430379999999995</v>
      </c>
    </row>
    <row r="9126" spans="2:6">
      <c r="B9126" s="54">
        <v>44387</v>
      </c>
      <c r="C9126" s="29" t="s">
        <v>36</v>
      </c>
      <c r="D9126" s="29">
        <v>6</v>
      </c>
      <c r="E9126" s="29">
        <v>0.98659819999999998</v>
      </c>
      <c r="F9126" s="29">
        <v>0.98398099999999999</v>
      </c>
    </row>
    <row r="9127" spans="2:6">
      <c r="B9127" s="54">
        <v>44387</v>
      </c>
      <c r="C9127" s="29" t="s">
        <v>36</v>
      </c>
      <c r="D9127" s="29">
        <v>7</v>
      </c>
      <c r="E9127" s="29">
        <v>0.98640910000000004</v>
      </c>
      <c r="F9127" s="29">
        <v>0.9836492</v>
      </c>
    </row>
    <row r="9128" spans="2:6">
      <c r="B9128" s="54">
        <v>44387</v>
      </c>
      <c r="C9128" s="29" t="s">
        <v>36</v>
      </c>
      <c r="D9128" s="29">
        <v>8</v>
      </c>
      <c r="E9128" s="29">
        <v>0.98613919999999999</v>
      </c>
      <c r="F9128" s="29">
        <v>0.9834252</v>
      </c>
    </row>
    <row r="9129" spans="2:6">
      <c r="B9129" s="54">
        <v>44387</v>
      </c>
      <c r="C9129" s="29" t="s">
        <v>36</v>
      </c>
      <c r="D9129" s="29">
        <v>9</v>
      </c>
      <c r="E9129" s="29">
        <v>0.98611099999999996</v>
      </c>
      <c r="F9129" s="29">
        <v>0.98339100000000002</v>
      </c>
    </row>
    <row r="9130" spans="2:6">
      <c r="B9130" s="54">
        <v>44387</v>
      </c>
      <c r="C9130" s="29" t="s">
        <v>36</v>
      </c>
      <c r="D9130" s="29">
        <v>10</v>
      </c>
      <c r="E9130" s="29">
        <v>0.98609530000000001</v>
      </c>
      <c r="F9130" s="29">
        <v>0.98339739999999998</v>
      </c>
    </row>
    <row r="9131" spans="2:6">
      <c r="B9131" s="54">
        <v>44387</v>
      </c>
      <c r="C9131" s="29" t="s">
        <v>36</v>
      </c>
      <c r="D9131" s="29">
        <v>11</v>
      </c>
      <c r="E9131" s="29">
        <v>0.98665199999999997</v>
      </c>
      <c r="F9131" s="29">
        <v>0.98397800000000002</v>
      </c>
    </row>
    <row r="9132" spans="2:6">
      <c r="B9132" s="54">
        <v>44387</v>
      </c>
      <c r="C9132" s="29" t="s">
        <v>36</v>
      </c>
      <c r="D9132" s="29">
        <v>12</v>
      </c>
      <c r="E9132" s="29">
        <v>0.98665950000000002</v>
      </c>
      <c r="F9132" s="29">
        <v>0.98389260000000001</v>
      </c>
    </row>
    <row r="9133" spans="2:6">
      <c r="B9133" s="54">
        <v>44387</v>
      </c>
      <c r="C9133" s="29" t="s">
        <v>36</v>
      </c>
      <c r="D9133" s="29">
        <v>13</v>
      </c>
      <c r="E9133" s="29">
        <v>0.98699519999999996</v>
      </c>
      <c r="F9133" s="29">
        <v>0.9842244</v>
      </c>
    </row>
    <row r="9134" spans="2:6">
      <c r="B9134" s="54">
        <v>44387</v>
      </c>
      <c r="C9134" s="29" t="s">
        <v>36</v>
      </c>
      <c r="D9134" s="29">
        <v>14</v>
      </c>
      <c r="E9134" s="29">
        <v>0.98775930000000001</v>
      </c>
      <c r="F9134" s="29">
        <v>0.98507730000000004</v>
      </c>
    </row>
    <row r="9135" spans="2:6">
      <c r="B9135" s="54">
        <v>44387</v>
      </c>
      <c r="C9135" s="29" t="s">
        <v>36</v>
      </c>
      <c r="D9135" s="29">
        <v>15</v>
      </c>
      <c r="E9135" s="29">
        <v>0.98855899999999997</v>
      </c>
      <c r="F9135" s="29">
        <v>0.98599119999999996</v>
      </c>
    </row>
    <row r="9136" spans="2:6">
      <c r="B9136" s="54">
        <v>44387</v>
      </c>
      <c r="C9136" s="29" t="s">
        <v>36</v>
      </c>
      <c r="D9136" s="29">
        <v>16</v>
      </c>
      <c r="E9136" s="29">
        <v>0.98813039999999996</v>
      </c>
      <c r="F9136" s="29">
        <v>0.98566969999999998</v>
      </c>
    </row>
    <row r="9137" spans="2:6">
      <c r="B9137" s="54">
        <v>44387</v>
      </c>
      <c r="C9137" s="29" t="s">
        <v>36</v>
      </c>
      <c r="D9137" s="29">
        <v>17</v>
      </c>
      <c r="E9137" s="29">
        <v>0.98876549999999996</v>
      </c>
      <c r="F9137" s="29">
        <v>0.98651710000000004</v>
      </c>
    </row>
    <row r="9138" spans="2:6">
      <c r="B9138" s="54">
        <v>44387</v>
      </c>
      <c r="C9138" s="29" t="s">
        <v>36</v>
      </c>
      <c r="D9138" s="29">
        <v>18</v>
      </c>
      <c r="E9138" s="29">
        <v>0.98864039999999997</v>
      </c>
      <c r="F9138" s="29">
        <v>0.98655570000000004</v>
      </c>
    </row>
    <row r="9139" spans="2:6">
      <c r="B9139" s="54">
        <v>44387</v>
      </c>
      <c r="C9139" s="29" t="s">
        <v>36</v>
      </c>
      <c r="D9139" s="29">
        <v>19</v>
      </c>
      <c r="E9139" s="29">
        <v>0.9885256</v>
      </c>
      <c r="F9139" s="29">
        <v>0.98639900000000003</v>
      </c>
    </row>
    <row r="9140" spans="2:6">
      <c r="B9140" s="54">
        <v>44387</v>
      </c>
      <c r="C9140" s="29" t="s">
        <v>36</v>
      </c>
      <c r="D9140" s="29">
        <v>20</v>
      </c>
      <c r="E9140" s="29">
        <v>0.98848100000000005</v>
      </c>
      <c r="F9140" s="29">
        <v>0.98651009999999995</v>
      </c>
    </row>
    <row r="9141" spans="2:6">
      <c r="B9141" s="54">
        <v>44387</v>
      </c>
      <c r="C9141" s="29" t="s">
        <v>36</v>
      </c>
      <c r="D9141" s="29">
        <v>21</v>
      </c>
      <c r="E9141" s="29">
        <v>0.98844600000000005</v>
      </c>
      <c r="F9141" s="29">
        <v>0.98676810000000004</v>
      </c>
    </row>
    <row r="9142" spans="2:6">
      <c r="B9142" s="54">
        <v>44387</v>
      </c>
      <c r="C9142" s="29" t="s">
        <v>36</v>
      </c>
      <c r="D9142" s="29">
        <v>22</v>
      </c>
      <c r="E9142" s="29">
        <v>0.98803969999999997</v>
      </c>
      <c r="F9142" s="29">
        <v>0.986348</v>
      </c>
    </row>
    <row r="9143" spans="2:6">
      <c r="B9143" s="54">
        <v>44387</v>
      </c>
      <c r="C9143" s="29" t="s">
        <v>36</v>
      </c>
      <c r="D9143" s="29">
        <v>23</v>
      </c>
      <c r="E9143" s="29">
        <v>0.98767919999999998</v>
      </c>
      <c r="F9143" s="29">
        <v>0.98587559999999996</v>
      </c>
    </row>
    <row r="9144" spans="2:6">
      <c r="B9144" s="54">
        <v>44387</v>
      </c>
      <c r="C9144" s="29" t="s">
        <v>36</v>
      </c>
      <c r="D9144" s="29">
        <v>24</v>
      </c>
      <c r="E9144" s="29">
        <v>0.98741840000000003</v>
      </c>
      <c r="F9144" s="29">
        <v>0.98564750000000001</v>
      </c>
    </row>
    <row r="9145" spans="2:6">
      <c r="B9145" s="54">
        <v>44387</v>
      </c>
      <c r="C9145" s="29" t="s">
        <v>36</v>
      </c>
      <c r="D9145" s="29">
        <v>25</v>
      </c>
      <c r="E9145" s="29">
        <v>0.98706249999999995</v>
      </c>
      <c r="F9145" s="29">
        <v>0.98523749999999999</v>
      </c>
    </row>
    <row r="9146" spans="2:6">
      <c r="B9146" s="54">
        <v>44387</v>
      </c>
      <c r="C9146" s="29" t="s">
        <v>36</v>
      </c>
      <c r="D9146" s="29">
        <v>26</v>
      </c>
      <c r="E9146" s="29">
        <v>0.98704579999999997</v>
      </c>
      <c r="F9146" s="29">
        <v>0.9852263</v>
      </c>
    </row>
    <row r="9147" spans="2:6">
      <c r="B9147" s="54">
        <v>44387</v>
      </c>
      <c r="C9147" s="29" t="s">
        <v>36</v>
      </c>
      <c r="D9147" s="29">
        <v>27</v>
      </c>
      <c r="E9147" s="29">
        <v>0.98701179999999999</v>
      </c>
      <c r="F9147" s="29">
        <v>0.98513439999999997</v>
      </c>
    </row>
    <row r="9148" spans="2:6">
      <c r="B9148" s="54">
        <v>44387</v>
      </c>
      <c r="C9148" s="29" t="s">
        <v>36</v>
      </c>
      <c r="D9148" s="29">
        <v>28</v>
      </c>
      <c r="E9148" s="29">
        <v>0.98634730000000004</v>
      </c>
      <c r="F9148" s="29">
        <v>0.98442149999999995</v>
      </c>
    </row>
    <row r="9149" spans="2:6">
      <c r="B9149" s="54">
        <v>44387</v>
      </c>
      <c r="C9149" s="29" t="s">
        <v>36</v>
      </c>
      <c r="D9149" s="29">
        <v>29</v>
      </c>
      <c r="E9149" s="29">
        <v>0.98656730000000004</v>
      </c>
      <c r="F9149" s="29">
        <v>0.98454710000000001</v>
      </c>
    </row>
    <row r="9150" spans="2:6">
      <c r="B9150" s="54">
        <v>44387</v>
      </c>
      <c r="C9150" s="29" t="s">
        <v>36</v>
      </c>
      <c r="D9150" s="29">
        <v>30</v>
      </c>
      <c r="E9150" s="29">
        <v>0.98723609999999995</v>
      </c>
      <c r="F9150" s="29">
        <v>0.98499879999999995</v>
      </c>
    </row>
    <row r="9151" spans="2:6">
      <c r="B9151" s="54">
        <v>44387</v>
      </c>
      <c r="C9151" s="29" t="s">
        <v>36</v>
      </c>
      <c r="D9151" s="29">
        <v>31</v>
      </c>
      <c r="E9151" s="29">
        <v>0.98888069999999995</v>
      </c>
      <c r="F9151" s="29">
        <v>0.98675590000000002</v>
      </c>
    </row>
    <row r="9152" spans="2:6">
      <c r="B9152" s="54">
        <v>44387</v>
      </c>
      <c r="C9152" s="29" t="s">
        <v>36</v>
      </c>
      <c r="D9152" s="29">
        <v>32</v>
      </c>
      <c r="E9152" s="29">
        <v>0.9889097</v>
      </c>
      <c r="F9152" s="29">
        <v>0.98684269999999996</v>
      </c>
    </row>
    <row r="9153" spans="2:6">
      <c r="B9153" s="54">
        <v>44387</v>
      </c>
      <c r="C9153" s="29" t="s">
        <v>36</v>
      </c>
      <c r="D9153" s="29">
        <v>33</v>
      </c>
      <c r="E9153" s="29">
        <v>0.98815850000000005</v>
      </c>
      <c r="F9153" s="29">
        <v>0.98608439999999997</v>
      </c>
    </row>
    <row r="9154" spans="2:6">
      <c r="B9154" s="54">
        <v>44387</v>
      </c>
      <c r="C9154" s="29" t="s">
        <v>36</v>
      </c>
      <c r="D9154" s="29">
        <v>34</v>
      </c>
      <c r="E9154" s="29">
        <v>0.98834350000000004</v>
      </c>
      <c r="F9154" s="29">
        <v>0.98633040000000005</v>
      </c>
    </row>
    <row r="9155" spans="2:6">
      <c r="B9155" s="54">
        <v>44387</v>
      </c>
      <c r="C9155" s="29" t="s">
        <v>36</v>
      </c>
      <c r="D9155" s="29">
        <v>35</v>
      </c>
      <c r="E9155" s="29">
        <v>0.98885829999999997</v>
      </c>
      <c r="F9155" s="29">
        <v>0.98704349999999996</v>
      </c>
    </row>
    <row r="9156" spans="2:6">
      <c r="B9156" s="54">
        <v>44387</v>
      </c>
      <c r="C9156" s="29" t="s">
        <v>36</v>
      </c>
      <c r="D9156" s="29">
        <v>36</v>
      </c>
      <c r="E9156" s="29">
        <v>0.98854140000000001</v>
      </c>
      <c r="F9156" s="29">
        <v>0.98683310000000002</v>
      </c>
    </row>
    <row r="9157" spans="2:6">
      <c r="B9157" s="54">
        <v>44387</v>
      </c>
      <c r="C9157" s="29" t="s">
        <v>36</v>
      </c>
      <c r="D9157" s="29">
        <v>37</v>
      </c>
      <c r="E9157" s="29">
        <v>0.98868690000000004</v>
      </c>
      <c r="F9157" s="29">
        <v>0.98702840000000003</v>
      </c>
    </row>
    <row r="9158" spans="2:6">
      <c r="B9158" s="54">
        <v>44387</v>
      </c>
      <c r="C9158" s="29" t="s">
        <v>36</v>
      </c>
      <c r="D9158" s="29">
        <v>38</v>
      </c>
      <c r="E9158" s="29">
        <v>0.98807069999999997</v>
      </c>
      <c r="F9158" s="29">
        <v>0.98649690000000001</v>
      </c>
    </row>
    <row r="9159" spans="2:6">
      <c r="B9159" s="54">
        <v>44387</v>
      </c>
      <c r="C9159" s="29" t="s">
        <v>36</v>
      </c>
      <c r="D9159" s="29">
        <v>39</v>
      </c>
      <c r="E9159" s="29">
        <v>0.98837710000000001</v>
      </c>
      <c r="F9159" s="29">
        <v>0.98659719999999995</v>
      </c>
    </row>
    <row r="9160" spans="2:6">
      <c r="B9160" s="54">
        <v>44387</v>
      </c>
      <c r="C9160" s="29" t="s">
        <v>36</v>
      </c>
      <c r="D9160" s="29">
        <v>40</v>
      </c>
      <c r="E9160" s="29">
        <v>0.98851860000000003</v>
      </c>
      <c r="F9160" s="29">
        <v>0.98683779999999999</v>
      </c>
    </row>
    <row r="9161" spans="2:6">
      <c r="B9161" s="54">
        <v>44387</v>
      </c>
      <c r="C9161" s="29" t="s">
        <v>36</v>
      </c>
      <c r="D9161" s="29">
        <v>41</v>
      </c>
      <c r="E9161" s="29">
        <v>0.98853349999999995</v>
      </c>
      <c r="F9161" s="29">
        <v>0.98673719999999998</v>
      </c>
    </row>
    <row r="9162" spans="2:6">
      <c r="B9162" s="54">
        <v>44387</v>
      </c>
      <c r="C9162" s="29" t="s">
        <v>36</v>
      </c>
      <c r="D9162" s="29">
        <v>42</v>
      </c>
      <c r="E9162" s="29">
        <v>0.98850590000000005</v>
      </c>
      <c r="F9162" s="29">
        <v>0.98684989999999995</v>
      </c>
    </row>
    <row r="9163" spans="2:6">
      <c r="B9163" s="54">
        <v>44387</v>
      </c>
      <c r="C9163" s="29" t="s">
        <v>36</v>
      </c>
      <c r="D9163" s="29">
        <v>43</v>
      </c>
      <c r="E9163" s="29">
        <v>0.98881379999999996</v>
      </c>
      <c r="F9163" s="29">
        <v>0.98710900000000001</v>
      </c>
    </row>
    <row r="9164" spans="2:6">
      <c r="B9164" s="54">
        <v>44387</v>
      </c>
      <c r="C9164" s="29" t="s">
        <v>36</v>
      </c>
      <c r="D9164" s="29">
        <v>44</v>
      </c>
      <c r="E9164" s="29">
        <v>0.98851330000000004</v>
      </c>
      <c r="F9164" s="29">
        <v>0.98674450000000002</v>
      </c>
    </row>
    <row r="9165" spans="2:6">
      <c r="B9165" s="54">
        <v>44387</v>
      </c>
      <c r="C9165" s="29" t="s">
        <v>36</v>
      </c>
      <c r="D9165" s="29">
        <v>45</v>
      </c>
      <c r="E9165" s="29">
        <v>0.98863350000000005</v>
      </c>
      <c r="F9165" s="29">
        <v>0.98673409999999995</v>
      </c>
    </row>
    <row r="9166" spans="2:6">
      <c r="B9166" s="54">
        <v>44387</v>
      </c>
      <c r="C9166" s="29" t="s">
        <v>36</v>
      </c>
      <c r="D9166" s="29">
        <v>46</v>
      </c>
      <c r="E9166" s="29">
        <v>0.98776109999999995</v>
      </c>
      <c r="F9166" s="29">
        <v>0.98541559999999995</v>
      </c>
    </row>
    <row r="9167" spans="2:6">
      <c r="B9167" s="54">
        <v>44387</v>
      </c>
      <c r="C9167" s="29" t="s">
        <v>36</v>
      </c>
      <c r="D9167" s="29">
        <v>47</v>
      </c>
      <c r="E9167" s="29">
        <v>0.98807579999999995</v>
      </c>
      <c r="F9167" s="29">
        <v>0.98542289999999999</v>
      </c>
    </row>
    <row r="9168" spans="2:6">
      <c r="B9168" s="54">
        <v>44387</v>
      </c>
      <c r="C9168" s="29" t="s">
        <v>36</v>
      </c>
      <c r="D9168" s="29">
        <v>48</v>
      </c>
      <c r="E9168" s="29">
        <v>0.98778529999999998</v>
      </c>
      <c r="F9168" s="29">
        <v>0.98514170000000001</v>
      </c>
    </row>
    <row r="9169" spans="2:6">
      <c r="B9169" s="54">
        <v>44388</v>
      </c>
      <c r="C9169" s="29" t="s">
        <v>36</v>
      </c>
      <c r="D9169" s="29">
        <v>1</v>
      </c>
      <c r="E9169" s="29">
        <v>0.9874619</v>
      </c>
      <c r="F9169" s="29">
        <v>0.98484249999999995</v>
      </c>
    </row>
    <row r="9170" spans="2:6">
      <c r="B9170" s="54">
        <v>44388</v>
      </c>
      <c r="C9170" s="29" t="s">
        <v>36</v>
      </c>
      <c r="D9170" s="29">
        <v>2</v>
      </c>
      <c r="E9170" s="29">
        <v>0.98690489999999997</v>
      </c>
      <c r="F9170" s="29">
        <v>0.98459549999999996</v>
      </c>
    </row>
    <row r="9171" spans="2:6">
      <c r="B9171" s="54">
        <v>44388</v>
      </c>
      <c r="C9171" s="29" t="s">
        <v>36</v>
      </c>
      <c r="D9171" s="29">
        <v>3</v>
      </c>
      <c r="E9171" s="29">
        <v>0.98662329999999998</v>
      </c>
      <c r="F9171" s="29">
        <v>0.9842419</v>
      </c>
    </row>
    <row r="9172" spans="2:6">
      <c r="B9172" s="54">
        <v>44388</v>
      </c>
      <c r="C9172" s="29" t="s">
        <v>36</v>
      </c>
      <c r="D9172" s="29">
        <v>4</v>
      </c>
      <c r="E9172" s="29">
        <v>0.98674850000000003</v>
      </c>
      <c r="F9172" s="29">
        <v>0.98447609999999997</v>
      </c>
    </row>
    <row r="9173" spans="2:6">
      <c r="B9173" s="54">
        <v>44388</v>
      </c>
      <c r="C9173" s="29" t="s">
        <v>36</v>
      </c>
      <c r="D9173" s="29">
        <v>5</v>
      </c>
      <c r="E9173" s="29">
        <v>0.98685069999999997</v>
      </c>
      <c r="F9173" s="29">
        <v>0.98478730000000003</v>
      </c>
    </row>
    <row r="9174" spans="2:6">
      <c r="B9174" s="54">
        <v>44388</v>
      </c>
      <c r="C9174" s="29" t="s">
        <v>36</v>
      </c>
      <c r="D9174" s="29">
        <v>6</v>
      </c>
      <c r="E9174" s="29">
        <v>0.98727679999999995</v>
      </c>
      <c r="F9174" s="29">
        <v>0.98503739999999995</v>
      </c>
    </row>
    <row r="9175" spans="2:6">
      <c r="B9175" s="54">
        <v>44388</v>
      </c>
      <c r="C9175" s="29" t="s">
        <v>36</v>
      </c>
      <c r="D9175" s="29">
        <v>7</v>
      </c>
      <c r="E9175" s="29">
        <v>0.98765130000000001</v>
      </c>
      <c r="F9175" s="29">
        <v>0.98530019999999996</v>
      </c>
    </row>
    <row r="9176" spans="2:6">
      <c r="B9176" s="54">
        <v>44388</v>
      </c>
      <c r="C9176" s="29" t="s">
        <v>36</v>
      </c>
      <c r="D9176" s="29">
        <v>8</v>
      </c>
      <c r="E9176" s="29">
        <v>0.98719120000000005</v>
      </c>
      <c r="F9176" s="29">
        <v>0.98486300000000004</v>
      </c>
    </row>
    <row r="9177" spans="2:6">
      <c r="B9177" s="54">
        <v>44388</v>
      </c>
      <c r="C9177" s="29" t="s">
        <v>36</v>
      </c>
      <c r="D9177" s="29">
        <v>9</v>
      </c>
      <c r="E9177" s="29">
        <v>0.98747689999999999</v>
      </c>
      <c r="F9177" s="29">
        <v>0.98517889999999997</v>
      </c>
    </row>
    <row r="9178" spans="2:6">
      <c r="B9178" s="54">
        <v>44388</v>
      </c>
      <c r="C9178" s="29" t="s">
        <v>36</v>
      </c>
      <c r="D9178" s="29">
        <v>10</v>
      </c>
      <c r="E9178" s="29">
        <v>0.98731659999999999</v>
      </c>
      <c r="F9178" s="29">
        <v>0.98504159999999996</v>
      </c>
    </row>
    <row r="9179" spans="2:6">
      <c r="B9179" s="54">
        <v>44388</v>
      </c>
      <c r="C9179" s="29" t="s">
        <v>36</v>
      </c>
      <c r="D9179" s="29">
        <v>11</v>
      </c>
      <c r="E9179" s="29">
        <v>0.98701090000000002</v>
      </c>
      <c r="F9179" s="29">
        <v>0.98474329999999999</v>
      </c>
    </row>
    <row r="9180" spans="2:6">
      <c r="B9180" s="54">
        <v>44388</v>
      </c>
      <c r="C9180" s="29" t="s">
        <v>36</v>
      </c>
      <c r="D9180" s="29">
        <v>12</v>
      </c>
      <c r="E9180" s="29">
        <v>0.98739650000000001</v>
      </c>
      <c r="F9180" s="29">
        <v>0.98512279999999997</v>
      </c>
    </row>
    <row r="9181" spans="2:6">
      <c r="B9181" s="54">
        <v>44388</v>
      </c>
      <c r="C9181" s="29" t="s">
        <v>36</v>
      </c>
      <c r="D9181" s="29">
        <v>13</v>
      </c>
      <c r="E9181" s="29">
        <v>0.98742600000000003</v>
      </c>
      <c r="F9181" s="29">
        <v>0.98523689999999997</v>
      </c>
    </row>
    <row r="9182" spans="2:6">
      <c r="B9182" s="54">
        <v>44388</v>
      </c>
      <c r="C9182" s="29" t="s">
        <v>36</v>
      </c>
      <c r="D9182" s="29">
        <v>14</v>
      </c>
      <c r="E9182" s="29">
        <v>0.98715589999999998</v>
      </c>
      <c r="F9182" s="29">
        <v>0.98497999999999997</v>
      </c>
    </row>
    <row r="9183" spans="2:6">
      <c r="B9183" s="54">
        <v>44388</v>
      </c>
      <c r="C9183" s="29" t="s">
        <v>36</v>
      </c>
      <c r="D9183" s="29">
        <v>15</v>
      </c>
      <c r="E9183" s="29">
        <v>0.98753069999999998</v>
      </c>
      <c r="F9183" s="29">
        <v>0.9852805</v>
      </c>
    </row>
    <row r="9184" spans="2:6">
      <c r="B9184" s="54">
        <v>44388</v>
      </c>
      <c r="C9184" s="29" t="s">
        <v>36</v>
      </c>
      <c r="D9184" s="29">
        <v>16</v>
      </c>
      <c r="E9184" s="29">
        <v>0.98850570000000004</v>
      </c>
      <c r="F9184" s="29">
        <v>0.98629520000000004</v>
      </c>
    </row>
    <row r="9185" spans="2:6">
      <c r="B9185" s="54">
        <v>44388</v>
      </c>
      <c r="C9185" s="29" t="s">
        <v>36</v>
      </c>
      <c r="D9185" s="29">
        <v>17</v>
      </c>
      <c r="E9185" s="29">
        <v>0.98877119999999996</v>
      </c>
      <c r="F9185" s="29">
        <v>0.98673140000000004</v>
      </c>
    </row>
    <row r="9186" spans="2:6">
      <c r="B9186" s="54">
        <v>44388</v>
      </c>
      <c r="C9186" s="29" t="s">
        <v>36</v>
      </c>
      <c r="D9186" s="29">
        <v>18</v>
      </c>
      <c r="E9186" s="29">
        <v>0.98871109999999995</v>
      </c>
      <c r="F9186" s="29">
        <v>0.98677159999999997</v>
      </c>
    </row>
    <row r="9187" spans="2:6">
      <c r="B9187" s="54">
        <v>44388</v>
      </c>
      <c r="C9187" s="29" t="s">
        <v>36</v>
      </c>
      <c r="D9187" s="29">
        <v>19</v>
      </c>
      <c r="E9187" s="29">
        <v>0.98919140000000005</v>
      </c>
      <c r="F9187" s="29">
        <v>0.98714369999999996</v>
      </c>
    </row>
    <row r="9188" spans="2:6">
      <c r="B9188" s="54">
        <v>44388</v>
      </c>
      <c r="C9188" s="29" t="s">
        <v>36</v>
      </c>
      <c r="D9188" s="29">
        <v>20</v>
      </c>
      <c r="E9188" s="29">
        <v>0.98941060000000003</v>
      </c>
      <c r="F9188" s="29">
        <v>0.98722779999999999</v>
      </c>
    </row>
    <row r="9189" spans="2:6">
      <c r="B9189" s="54">
        <v>44388</v>
      </c>
      <c r="C9189" s="29" t="s">
        <v>36</v>
      </c>
      <c r="D9189" s="29">
        <v>21</v>
      </c>
      <c r="E9189" s="29">
        <v>0.98914179999999996</v>
      </c>
      <c r="F9189" s="29">
        <v>0.98715759999999997</v>
      </c>
    </row>
    <row r="9190" spans="2:6">
      <c r="B9190" s="54">
        <v>44388</v>
      </c>
      <c r="C9190" s="29" t="s">
        <v>36</v>
      </c>
      <c r="D9190" s="29">
        <v>22</v>
      </c>
      <c r="E9190" s="29">
        <v>0.98929880000000003</v>
      </c>
      <c r="F9190" s="29">
        <v>0.98730099999999998</v>
      </c>
    </row>
    <row r="9191" spans="2:6">
      <c r="B9191" s="54">
        <v>44388</v>
      </c>
      <c r="C9191" s="29" t="s">
        <v>36</v>
      </c>
      <c r="D9191" s="29">
        <v>23</v>
      </c>
      <c r="E9191" s="29">
        <v>0.98972020000000005</v>
      </c>
      <c r="F9191" s="29">
        <v>0.98794150000000003</v>
      </c>
    </row>
    <row r="9192" spans="2:6">
      <c r="B9192" s="54">
        <v>44388</v>
      </c>
      <c r="C9192" s="29" t="s">
        <v>36</v>
      </c>
      <c r="D9192" s="29">
        <v>24</v>
      </c>
      <c r="E9192" s="29">
        <v>0.9899386</v>
      </c>
      <c r="F9192" s="29">
        <v>0.98812770000000005</v>
      </c>
    </row>
    <row r="9193" spans="2:6">
      <c r="B9193" s="54">
        <v>44388</v>
      </c>
      <c r="C9193" s="29" t="s">
        <v>36</v>
      </c>
      <c r="D9193" s="29">
        <v>25</v>
      </c>
      <c r="E9193" s="29">
        <v>0.99023680000000003</v>
      </c>
      <c r="F9193" s="29">
        <v>0.98838210000000004</v>
      </c>
    </row>
    <row r="9194" spans="2:6">
      <c r="B9194" s="54">
        <v>44388</v>
      </c>
      <c r="C9194" s="29" t="s">
        <v>36</v>
      </c>
      <c r="D9194" s="29">
        <v>26</v>
      </c>
      <c r="E9194" s="29">
        <v>0.99054969999999998</v>
      </c>
      <c r="F9194" s="29">
        <v>0.9886064</v>
      </c>
    </row>
    <row r="9195" spans="2:6">
      <c r="B9195" s="54">
        <v>44388</v>
      </c>
      <c r="C9195" s="29" t="s">
        <v>36</v>
      </c>
      <c r="D9195" s="29">
        <v>27</v>
      </c>
      <c r="E9195" s="29">
        <v>0.99083520000000003</v>
      </c>
      <c r="F9195" s="29">
        <v>0.98867260000000001</v>
      </c>
    </row>
    <row r="9196" spans="2:6">
      <c r="B9196" s="54">
        <v>44388</v>
      </c>
      <c r="C9196" s="29" t="s">
        <v>36</v>
      </c>
      <c r="D9196" s="29">
        <v>28</v>
      </c>
      <c r="E9196" s="29">
        <v>0.9908825</v>
      </c>
      <c r="F9196" s="29">
        <v>0.98869439999999997</v>
      </c>
    </row>
    <row r="9197" spans="2:6">
      <c r="B9197" s="54">
        <v>44388</v>
      </c>
      <c r="C9197" s="29" t="s">
        <v>36</v>
      </c>
      <c r="D9197" s="29">
        <v>29</v>
      </c>
      <c r="E9197" s="29">
        <v>0.99051350000000005</v>
      </c>
      <c r="F9197" s="29">
        <v>0.98827010000000004</v>
      </c>
    </row>
    <row r="9198" spans="2:6">
      <c r="B9198" s="54">
        <v>44388</v>
      </c>
      <c r="C9198" s="29" t="s">
        <v>36</v>
      </c>
      <c r="D9198" s="29">
        <v>30</v>
      </c>
      <c r="E9198" s="29">
        <v>0.99032249999999999</v>
      </c>
      <c r="F9198" s="29">
        <v>0.98792380000000002</v>
      </c>
    </row>
    <row r="9199" spans="2:6">
      <c r="B9199" s="54">
        <v>44388</v>
      </c>
      <c r="C9199" s="29" t="s">
        <v>36</v>
      </c>
      <c r="D9199" s="29">
        <v>31</v>
      </c>
      <c r="E9199" s="29">
        <v>0.98973909999999998</v>
      </c>
      <c r="F9199" s="29">
        <v>0.98749359999999997</v>
      </c>
    </row>
    <row r="9200" spans="2:6">
      <c r="B9200" s="54">
        <v>44388</v>
      </c>
      <c r="C9200" s="29" t="s">
        <v>36</v>
      </c>
      <c r="D9200" s="29">
        <v>32</v>
      </c>
      <c r="E9200" s="29">
        <v>0.98972769999999999</v>
      </c>
      <c r="F9200" s="29">
        <v>0.98745590000000005</v>
      </c>
    </row>
    <row r="9201" spans="2:6">
      <c r="B9201" s="54">
        <v>44388</v>
      </c>
      <c r="C9201" s="29" t="s">
        <v>36</v>
      </c>
      <c r="D9201" s="29">
        <v>33</v>
      </c>
      <c r="E9201" s="29">
        <v>0.98965700000000001</v>
      </c>
      <c r="F9201" s="29">
        <v>0.98738729999999997</v>
      </c>
    </row>
    <row r="9202" spans="2:6">
      <c r="B9202" s="54">
        <v>44388</v>
      </c>
      <c r="C9202" s="29" t="s">
        <v>36</v>
      </c>
      <c r="D9202" s="29">
        <v>34</v>
      </c>
      <c r="E9202" s="29">
        <v>0.98988529999999997</v>
      </c>
      <c r="F9202" s="29">
        <v>0.98763849999999997</v>
      </c>
    </row>
    <row r="9203" spans="2:6">
      <c r="B9203" s="54">
        <v>44388</v>
      </c>
      <c r="C9203" s="29" t="s">
        <v>36</v>
      </c>
      <c r="D9203" s="29">
        <v>35</v>
      </c>
      <c r="E9203" s="29">
        <v>0.99000999999999995</v>
      </c>
      <c r="F9203" s="29">
        <v>0.98792049999999998</v>
      </c>
    </row>
    <row r="9204" spans="2:6">
      <c r="B9204" s="54">
        <v>44388</v>
      </c>
      <c r="C9204" s="29" t="s">
        <v>36</v>
      </c>
      <c r="D9204" s="29">
        <v>36</v>
      </c>
      <c r="E9204" s="29">
        <v>0.98945419999999995</v>
      </c>
      <c r="F9204" s="29">
        <v>0.98735779999999995</v>
      </c>
    </row>
    <row r="9205" spans="2:6">
      <c r="B9205" s="54">
        <v>44388</v>
      </c>
      <c r="C9205" s="29" t="s">
        <v>36</v>
      </c>
      <c r="D9205" s="29">
        <v>37</v>
      </c>
      <c r="E9205" s="29">
        <v>0.98896119999999998</v>
      </c>
      <c r="F9205" s="29">
        <v>0.98672119999999996</v>
      </c>
    </row>
    <row r="9206" spans="2:6">
      <c r="B9206" s="54">
        <v>44388</v>
      </c>
      <c r="C9206" s="29" t="s">
        <v>36</v>
      </c>
      <c r="D9206" s="29">
        <v>38</v>
      </c>
      <c r="E9206" s="29">
        <v>0.98811599999999999</v>
      </c>
      <c r="F9206" s="29">
        <v>0.98601090000000002</v>
      </c>
    </row>
    <row r="9207" spans="2:6">
      <c r="B9207" s="54">
        <v>44388</v>
      </c>
      <c r="C9207" s="29" t="s">
        <v>36</v>
      </c>
      <c r="D9207" s="29">
        <v>39</v>
      </c>
      <c r="E9207" s="29">
        <v>0.98788960000000003</v>
      </c>
      <c r="F9207" s="29">
        <v>0.98577119999999996</v>
      </c>
    </row>
    <row r="9208" spans="2:6">
      <c r="B9208" s="54">
        <v>44388</v>
      </c>
      <c r="C9208" s="29" t="s">
        <v>36</v>
      </c>
      <c r="D9208" s="29">
        <v>40</v>
      </c>
      <c r="E9208" s="29">
        <v>0.98745769999999999</v>
      </c>
      <c r="F9208" s="29">
        <v>0.98540680000000003</v>
      </c>
    </row>
    <row r="9209" spans="2:6">
      <c r="B9209" s="54">
        <v>44388</v>
      </c>
      <c r="C9209" s="29" t="s">
        <v>36</v>
      </c>
      <c r="D9209" s="29">
        <v>41</v>
      </c>
      <c r="E9209" s="29">
        <v>0.98720529999999995</v>
      </c>
      <c r="F9209" s="29">
        <v>0.98530359999999995</v>
      </c>
    </row>
    <row r="9210" spans="2:6">
      <c r="B9210" s="54">
        <v>44388</v>
      </c>
      <c r="C9210" s="29" t="s">
        <v>36</v>
      </c>
      <c r="D9210" s="29">
        <v>42</v>
      </c>
      <c r="E9210" s="29">
        <v>0.98736040000000003</v>
      </c>
      <c r="F9210" s="29">
        <v>0.98556060000000001</v>
      </c>
    </row>
    <row r="9211" spans="2:6">
      <c r="B9211" s="54">
        <v>44388</v>
      </c>
      <c r="C9211" s="29" t="s">
        <v>36</v>
      </c>
      <c r="D9211" s="29">
        <v>43</v>
      </c>
      <c r="E9211" s="29">
        <v>0.98751929999999999</v>
      </c>
      <c r="F9211" s="29">
        <v>0.98540550000000005</v>
      </c>
    </row>
    <row r="9212" spans="2:6">
      <c r="B9212" s="54">
        <v>44388</v>
      </c>
      <c r="C9212" s="29" t="s">
        <v>36</v>
      </c>
      <c r="D9212" s="29">
        <v>44</v>
      </c>
      <c r="E9212" s="29">
        <v>0.98707129999999998</v>
      </c>
      <c r="F9212" s="29">
        <v>0.98521380000000003</v>
      </c>
    </row>
    <row r="9213" spans="2:6">
      <c r="B9213" s="54">
        <v>44388</v>
      </c>
      <c r="C9213" s="29" t="s">
        <v>36</v>
      </c>
      <c r="D9213" s="29">
        <v>45</v>
      </c>
      <c r="E9213" s="29">
        <v>0.98709559999999996</v>
      </c>
      <c r="F9213" s="29">
        <v>0.98500460000000001</v>
      </c>
    </row>
    <row r="9214" spans="2:6">
      <c r="B9214" s="54">
        <v>44388</v>
      </c>
      <c r="C9214" s="29" t="s">
        <v>36</v>
      </c>
      <c r="D9214" s="29">
        <v>46</v>
      </c>
      <c r="E9214" s="29">
        <v>0.98702690000000004</v>
      </c>
      <c r="F9214" s="29">
        <v>0.98472190000000004</v>
      </c>
    </row>
    <row r="9215" spans="2:6">
      <c r="B9215" s="54">
        <v>44388</v>
      </c>
      <c r="C9215" s="29" t="s">
        <v>36</v>
      </c>
      <c r="D9215" s="29">
        <v>47</v>
      </c>
      <c r="E9215" s="29">
        <v>0.98675659999999998</v>
      </c>
      <c r="F9215" s="29">
        <v>0.98496539999999999</v>
      </c>
    </row>
    <row r="9216" spans="2:6">
      <c r="B9216" s="54">
        <v>44388</v>
      </c>
      <c r="C9216" s="29" t="s">
        <v>36</v>
      </c>
      <c r="D9216" s="29">
        <v>48</v>
      </c>
      <c r="E9216" s="29">
        <v>0.98576359999999996</v>
      </c>
      <c r="F9216" s="29">
        <v>0.98394009999999998</v>
      </c>
    </row>
    <row r="9217" spans="2:6">
      <c r="B9217" s="54">
        <v>44389</v>
      </c>
      <c r="C9217" s="29" t="s">
        <v>36</v>
      </c>
      <c r="D9217" s="29">
        <v>1</v>
      </c>
      <c r="E9217" s="29">
        <v>0.98520830000000004</v>
      </c>
      <c r="F9217" s="29">
        <v>0.9835545</v>
      </c>
    </row>
    <row r="9218" spans="2:6">
      <c r="B9218" s="54">
        <v>44389</v>
      </c>
      <c r="C9218" s="29" t="s">
        <v>36</v>
      </c>
      <c r="D9218" s="29">
        <v>2</v>
      </c>
      <c r="E9218" s="29">
        <v>0.98500379999999998</v>
      </c>
      <c r="F9218" s="29">
        <v>0.9833539</v>
      </c>
    </row>
    <row r="9219" spans="2:6">
      <c r="B9219" s="54">
        <v>44389</v>
      </c>
      <c r="C9219" s="29" t="s">
        <v>36</v>
      </c>
      <c r="D9219" s="29">
        <v>3</v>
      </c>
      <c r="E9219" s="29">
        <v>0.98516649999999995</v>
      </c>
      <c r="F9219" s="29">
        <v>0.98353100000000004</v>
      </c>
    </row>
    <row r="9220" spans="2:6">
      <c r="B9220" s="54">
        <v>44389</v>
      </c>
      <c r="C9220" s="29" t="s">
        <v>36</v>
      </c>
      <c r="D9220" s="29">
        <v>4</v>
      </c>
      <c r="E9220" s="29">
        <v>0.98505019999999999</v>
      </c>
      <c r="F9220" s="29">
        <v>0.98345899999999997</v>
      </c>
    </row>
    <row r="9221" spans="2:6">
      <c r="B9221" s="54">
        <v>44389</v>
      </c>
      <c r="C9221" s="29" t="s">
        <v>36</v>
      </c>
      <c r="D9221" s="29">
        <v>5</v>
      </c>
      <c r="E9221" s="29">
        <v>0.98497210000000002</v>
      </c>
      <c r="F9221" s="29">
        <v>0.9834503</v>
      </c>
    </row>
    <row r="9222" spans="2:6">
      <c r="B9222" s="54">
        <v>44389</v>
      </c>
      <c r="C9222" s="29" t="s">
        <v>36</v>
      </c>
      <c r="D9222" s="29">
        <v>6</v>
      </c>
      <c r="E9222" s="29">
        <v>0.98477709999999996</v>
      </c>
      <c r="F9222" s="29">
        <v>0.98336769999999996</v>
      </c>
    </row>
    <row r="9223" spans="2:6">
      <c r="B9223" s="54">
        <v>44389</v>
      </c>
      <c r="C9223" s="29" t="s">
        <v>36</v>
      </c>
      <c r="D9223" s="29">
        <v>7</v>
      </c>
      <c r="E9223" s="29">
        <v>0.984846</v>
      </c>
      <c r="F9223" s="29">
        <v>0.98348469999999999</v>
      </c>
    </row>
    <row r="9224" spans="2:6">
      <c r="B9224" s="54">
        <v>44389</v>
      </c>
      <c r="C9224" s="29" t="s">
        <v>36</v>
      </c>
      <c r="D9224" s="29">
        <v>8</v>
      </c>
      <c r="E9224" s="29">
        <v>0.98496170000000005</v>
      </c>
      <c r="F9224" s="29">
        <v>0.983263</v>
      </c>
    </row>
    <row r="9225" spans="2:6">
      <c r="B9225" s="54">
        <v>44389</v>
      </c>
      <c r="C9225" s="29" t="s">
        <v>36</v>
      </c>
      <c r="D9225" s="29">
        <v>9</v>
      </c>
      <c r="E9225" s="29">
        <v>0.98521360000000002</v>
      </c>
      <c r="F9225" s="29">
        <v>0.9835159</v>
      </c>
    </row>
    <row r="9226" spans="2:6">
      <c r="B9226" s="54">
        <v>44389</v>
      </c>
      <c r="C9226" s="29" t="s">
        <v>36</v>
      </c>
      <c r="D9226" s="29">
        <v>10</v>
      </c>
      <c r="E9226" s="29">
        <v>0.98542759999999996</v>
      </c>
      <c r="F9226" s="29">
        <v>0.98372870000000001</v>
      </c>
    </row>
    <row r="9227" spans="2:6">
      <c r="B9227" s="54">
        <v>44389</v>
      </c>
      <c r="C9227" s="29" t="s">
        <v>36</v>
      </c>
      <c r="D9227" s="29">
        <v>11</v>
      </c>
      <c r="E9227" s="29">
        <v>0.9858384</v>
      </c>
      <c r="F9227" s="29">
        <v>0.9842824</v>
      </c>
    </row>
    <row r="9228" spans="2:6">
      <c r="B9228" s="54">
        <v>44389</v>
      </c>
      <c r="C9228" s="29" t="s">
        <v>36</v>
      </c>
      <c r="D9228" s="29">
        <v>12</v>
      </c>
      <c r="E9228" s="29">
        <v>0.98572309999999996</v>
      </c>
      <c r="F9228" s="29">
        <v>0.98455839999999994</v>
      </c>
    </row>
    <row r="9229" spans="2:6">
      <c r="B9229" s="54">
        <v>44389</v>
      </c>
      <c r="C9229" s="29" t="s">
        <v>36</v>
      </c>
      <c r="D9229" s="29">
        <v>13</v>
      </c>
      <c r="E9229" s="29">
        <v>0.98580610000000002</v>
      </c>
      <c r="F9229" s="29">
        <v>0.98468750000000005</v>
      </c>
    </row>
    <row r="9230" spans="2:6">
      <c r="B9230" s="54">
        <v>44389</v>
      </c>
      <c r="C9230" s="29" t="s">
        <v>36</v>
      </c>
      <c r="D9230" s="29">
        <v>14</v>
      </c>
      <c r="E9230" s="29">
        <v>0.98666969999999998</v>
      </c>
      <c r="F9230" s="29">
        <v>0.9852725</v>
      </c>
    </row>
    <row r="9231" spans="2:6">
      <c r="B9231" s="54">
        <v>44389</v>
      </c>
      <c r="C9231" s="29" t="s">
        <v>36</v>
      </c>
      <c r="D9231" s="29">
        <v>15</v>
      </c>
      <c r="E9231" s="29">
        <v>0.98719809999999997</v>
      </c>
      <c r="F9231" s="29">
        <v>0.98547479999999998</v>
      </c>
    </row>
    <row r="9232" spans="2:6">
      <c r="B9232" s="54">
        <v>44389</v>
      </c>
      <c r="C9232" s="29" t="s">
        <v>36</v>
      </c>
      <c r="D9232" s="29">
        <v>16</v>
      </c>
      <c r="E9232" s="29">
        <v>0.98786309999999999</v>
      </c>
      <c r="F9232" s="29">
        <v>0.98626749999999996</v>
      </c>
    </row>
    <row r="9233" spans="2:6">
      <c r="B9233" s="54">
        <v>44389</v>
      </c>
      <c r="C9233" s="29" t="s">
        <v>36</v>
      </c>
      <c r="D9233" s="29">
        <v>17</v>
      </c>
      <c r="E9233" s="29">
        <v>0.98841029999999996</v>
      </c>
      <c r="F9233" s="29">
        <v>0.98647700000000005</v>
      </c>
    </row>
    <row r="9234" spans="2:6">
      <c r="B9234" s="54">
        <v>44389</v>
      </c>
      <c r="C9234" s="29" t="s">
        <v>36</v>
      </c>
      <c r="D9234" s="29">
        <v>18</v>
      </c>
      <c r="E9234" s="29">
        <v>0.9887148</v>
      </c>
      <c r="F9234" s="29">
        <v>0.98668230000000001</v>
      </c>
    </row>
    <row r="9235" spans="2:6">
      <c r="B9235" s="54">
        <v>44389</v>
      </c>
      <c r="C9235" s="29" t="s">
        <v>36</v>
      </c>
      <c r="D9235" s="29">
        <v>19</v>
      </c>
      <c r="E9235" s="29">
        <v>0.9891797</v>
      </c>
      <c r="F9235" s="29">
        <v>0.98714159999999995</v>
      </c>
    </row>
    <row r="9236" spans="2:6">
      <c r="B9236" s="54">
        <v>44389</v>
      </c>
      <c r="C9236" s="29" t="s">
        <v>36</v>
      </c>
      <c r="D9236" s="29">
        <v>20</v>
      </c>
      <c r="E9236" s="29">
        <v>0.9894828</v>
      </c>
      <c r="F9236" s="29">
        <v>0.98746460000000003</v>
      </c>
    </row>
    <row r="9237" spans="2:6">
      <c r="B9237" s="54">
        <v>44389</v>
      </c>
      <c r="C9237" s="29" t="s">
        <v>36</v>
      </c>
      <c r="D9237" s="29">
        <v>21</v>
      </c>
      <c r="E9237" s="29">
        <v>0.98974629999999997</v>
      </c>
      <c r="F9237" s="29">
        <v>0.98769810000000002</v>
      </c>
    </row>
    <row r="9238" spans="2:6">
      <c r="B9238" s="54">
        <v>44389</v>
      </c>
      <c r="C9238" s="29" t="s">
        <v>36</v>
      </c>
      <c r="D9238" s="29">
        <v>22</v>
      </c>
      <c r="E9238" s="29">
        <v>0.99044259999999995</v>
      </c>
      <c r="F9238" s="29">
        <v>0.98829180000000005</v>
      </c>
    </row>
    <row r="9239" spans="2:6">
      <c r="B9239" s="54">
        <v>44389</v>
      </c>
      <c r="C9239" s="29" t="s">
        <v>36</v>
      </c>
      <c r="D9239" s="29">
        <v>23</v>
      </c>
      <c r="E9239" s="29">
        <v>0.99161670000000002</v>
      </c>
      <c r="F9239" s="29">
        <v>0.98941000000000001</v>
      </c>
    </row>
    <row r="9240" spans="2:6">
      <c r="B9240" s="54">
        <v>44389</v>
      </c>
      <c r="C9240" s="29" t="s">
        <v>36</v>
      </c>
      <c r="D9240" s="29">
        <v>24</v>
      </c>
      <c r="E9240" s="29">
        <v>0.99180690000000005</v>
      </c>
      <c r="F9240" s="29">
        <v>0.98948729999999996</v>
      </c>
    </row>
    <row r="9241" spans="2:6">
      <c r="B9241" s="54">
        <v>44389</v>
      </c>
      <c r="C9241" s="29" t="s">
        <v>36</v>
      </c>
      <c r="D9241" s="29">
        <v>25</v>
      </c>
      <c r="E9241" s="29">
        <v>0.9908399</v>
      </c>
      <c r="F9241" s="29">
        <v>0.98850709999999997</v>
      </c>
    </row>
    <row r="9242" spans="2:6">
      <c r="B9242" s="54">
        <v>44389</v>
      </c>
      <c r="C9242" s="29" t="s">
        <v>36</v>
      </c>
      <c r="D9242" s="29">
        <v>26</v>
      </c>
      <c r="E9242" s="29">
        <v>0.99023729999999999</v>
      </c>
      <c r="F9242" s="29">
        <v>0.98798620000000004</v>
      </c>
    </row>
    <row r="9243" spans="2:6">
      <c r="B9243" s="54">
        <v>44389</v>
      </c>
      <c r="C9243" s="29" t="s">
        <v>36</v>
      </c>
      <c r="D9243" s="29">
        <v>27</v>
      </c>
      <c r="E9243" s="29">
        <v>0.98950179999999999</v>
      </c>
      <c r="F9243" s="29">
        <v>0.98747890000000005</v>
      </c>
    </row>
    <row r="9244" spans="2:6">
      <c r="B9244" s="54">
        <v>44389</v>
      </c>
      <c r="C9244" s="29" t="s">
        <v>36</v>
      </c>
      <c r="D9244" s="29">
        <v>28</v>
      </c>
      <c r="E9244" s="29">
        <v>0.9892128</v>
      </c>
      <c r="F9244" s="29">
        <v>0.98717509999999997</v>
      </c>
    </row>
    <row r="9245" spans="2:6">
      <c r="B9245" s="54">
        <v>44389</v>
      </c>
      <c r="C9245" s="29" t="s">
        <v>36</v>
      </c>
      <c r="D9245" s="29">
        <v>29</v>
      </c>
      <c r="E9245" s="29">
        <v>0.98871799999999999</v>
      </c>
      <c r="F9245" s="29">
        <v>0.98661140000000003</v>
      </c>
    </row>
    <row r="9246" spans="2:6">
      <c r="B9246" s="54">
        <v>44389</v>
      </c>
      <c r="C9246" s="29" t="s">
        <v>36</v>
      </c>
      <c r="D9246" s="29">
        <v>30</v>
      </c>
      <c r="E9246" s="29">
        <v>0.98890370000000005</v>
      </c>
      <c r="F9246" s="29">
        <v>0.9867437</v>
      </c>
    </row>
    <row r="9247" spans="2:6">
      <c r="B9247" s="54">
        <v>44389</v>
      </c>
      <c r="C9247" s="29" t="s">
        <v>36</v>
      </c>
      <c r="D9247" s="29">
        <v>31</v>
      </c>
      <c r="E9247" s="29">
        <v>0.98868069999999997</v>
      </c>
      <c r="F9247" s="29">
        <v>0.98670369999999996</v>
      </c>
    </row>
    <row r="9248" spans="2:6">
      <c r="B9248" s="54">
        <v>44389</v>
      </c>
      <c r="C9248" s="29" t="s">
        <v>36</v>
      </c>
      <c r="D9248" s="29">
        <v>32</v>
      </c>
      <c r="E9248" s="29">
        <v>0.9880852</v>
      </c>
      <c r="F9248" s="29">
        <v>0.9860816</v>
      </c>
    </row>
    <row r="9249" spans="2:6">
      <c r="B9249" s="54">
        <v>44389</v>
      </c>
      <c r="C9249" s="29" t="s">
        <v>36</v>
      </c>
      <c r="D9249" s="29">
        <v>33</v>
      </c>
      <c r="E9249" s="29">
        <v>0.98788989999999999</v>
      </c>
      <c r="F9249" s="29">
        <v>0.98591130000000005</v>
      </c>
    </row>
    <row r="9250" spans="2:6">
      <c r="B9250" s="54">
        <v>44389</v>
      </c>
      <c r="C9250" s="29" t="s">
        <v>36</v>
      </c>
      <c r="D9250" s="29">
        <v>34</v>
      </c>
      <c r="E9250" s="29">
        <v>0.98864879999999999</v>
      </c>
      <c r="F9250" s="29">
        <v>0.98670800000000003</v>
      </c>
    </row>
    <row r="9251" spans="2:6">
      <c r="B9251" s="54">
        <v>44389</v>
      </c>
      <c r="C9251" s="29" t="s">
        <v>36</v>
      </c>
      <c r="D9251" s="29">
        <v>35</v>
      </c>
      <c r="E9251" s="29">
        <v>0.9888747</v>
      </c>
      <c r="F9251" s="29">
        <v>0.98711839999999995</v>
      </c>
    </row>
    <row r="9252" spans="2:6">
      <c r="B9252" s="54">
        <v>44389</v>
      </c>
      <c r="C9252" s="29" t="s">
        <v>36</v>
      </c>
      <c r="D9252" s="29">
        <v>36</v>
      </c>
      <c r="E9252" s="29">
        <v>0.98895359999999999</v>
      </c>
      <c r="F9252" s="29">
        <v>0.98730770000000001</v>
      </c>
    </row>
    <row r="9253" spans="2:6">
      <c r="B9253" s="54">
        <v>44389</v>
      </c>
      <c r="C9253" s="29" t="s">
        <v>36</v>
      </c>
      <c r="D9253" s="29">
        <v>37</v>
      </c>
      <c r="E9253" s="29">
        <v>0.98863789999999996</v>
      </c>
      <c r="F9253" s="29">
        <v>0.98702829999999997</v>
      </c>
    </row>
    <row r="9254" spans="2:6">
      <c r="B9254" s="54">
        <v>44389</v>
      </c>
      <c r="C9254" s="29" t="s">
        <v>36</v>
      </c>
      <c r="D9254" s="29">
        <v>38</v>
      </c>
      <c r="E9254" s="29">
        <v>0.98855950000000004</v>
      </c>
      <c r="F9254" s="29">
        <v>0.98692389999999997</v>
      </c>
    </row>
    <row r="9255" spans="2:6">
      <c r="B9255" s="54">
        <v>44389</v>
      </c>
      <c r="C9255" s="29" t="s">
        <v>36</v>
      </c>
      <c r="D9255" s="29">
        <v>39</v>
      </c>
      <c r="E9255" s="29">
        <v>0.98875619999999997</v>
      </c>
      <c r="F9255" s="29">
        <v>0.98717149999999998</v>
      </c>
    </row>
    <row r="9256" spans="2:6">
      <c r="B9256" s="54">
        <v>44389</v>
      </c>
      <c r="C9256" s="29" t="s">
        <v>36</v>
      </c>
      <c r="D9256" s="29">
        <v>40</v>
      </c>
      <c r="E9256" s="29">
        <v>0.9889561</v>
      </c>
      <c r="F9256" s="29">
        <v>0.98711260000000001</v>
      </c>
    </row>
    <row r="9257" spans="2:6">
      <c r="B9257" s="54">
        <v>44389</v>
      </c>
      <c r="C9257" s="29" t="s">
        <v>36</v>
      </c>
      <c r="D9257" s="29">
        <v>41</v>
      </c>
      <c r="E9257" s="29">
        <v>0.98894130000000002</v>
      </c>
      <c r="F9257" s="29">
        <v>0.98722080000000001</v>
      </c>
    </row>
    <row r="9258" spans="2:6">
      <c r="B9258" s="54">
        <v>44389</v>
      </c>
      <c r="C9258" s="29" t="s">
        <v>36</v>
      </c>
      <c r="D9258" s="29">
        <v>42</v>
      </c>
      <c r="E9258" s="29">
        <v>0.98873630000000001</v>
      </c>
      <c r="F9258" s="29">
        <v>0.98701079999999997</v>
      </c>
    </row>
    <row r="9259" spans="2:6">
      <c r="B9259" s="54">
        <v>44389</v>
      </c>
      <c r="C9259" s="29" t="s">
        <v>36</v>
      </c>
      <c r="D9259" s="29">
        <v>43</v>
      </c>
      <c r="E9259" s="29">
        <v>0.98870409999999997</v>
      </c>
      <c r="F9259" s="29">
        <v>0.98698419999999998</v>
      </c>
    </row>
    <row r="9260" spans="2:6">
      <c r="B9260" s="54">
        <v>44389</v>
      </c>
      <c r="C9260" s="29" t="s">
        <v>36</v>
      </c>
      <c r="D9260" s="29">
        <v>44</v>
      </c>
      <c r="E9260" s="29">
        <v>0.98859949999999996</v>
      </c>
      <c r="F9260" s="29">
        <v>0.98688670000000001</v>
      </c>
    </row>
    <row r="9261" spans="2:6">
      <c r="B9261" s="54">
        <v>44389</v>
      </c>
      <c r="C9261" s="29" t="s">
        <v>36</v>
      </c>
      <c r="D9261" s="29">
        <v>45</v>
      </c>
      <c r="E9261" s="29">
        <v>0.9892012</v>
      </c>
      <c r="F9261" s="29">
        <v>0.98698920000000001</v>
      </c>
    </row>
    <row r="9262" spans="2:6">
      <c r="B9262" s="54">
        <v>44389</v>
      </c>
      <c r="C9262" s="29" t="s">
        <v>36</v>
      </c>
      <c r="D9262" s="29">
        <v>46</v>
      </c>
      <c r="E9262" s="29">
        <v>0.98889959999999999</v>
      </c>
      <c r="F9262" s="29">
        <v>0.98673390000000005</v>
      </c>
    </row>
    <row r="9263" spans="2:6">
      <c r="B9263" s="54">
        <v>44389</v>
      </c>
      <c r="C9263" s="29" t="s">
        <v>36</v>
      </c>
      <c r="D9263" s="29">
        <v>47</v>
      </c>
      <c r="E9263" s="29">
        <v>0.98820719999999995</v>
      </c>
      <c r="F9263" s="29">
        <v>0.9864096</v>
      </c>
    </row>
    <row r="9264" spans="2:6">
      <c r="B9264" s="54">
        <v>44389</v>
      </c>
      <c r="C9264" s="29" t="s">
        <v>36</v>
      </c>
      <c r="D9264" s="29">
        <v>48</v>
      </c>
      <c r="E9264" s="29">
        <v>0.98776030000000004</v>
      </c>
      <c r="F9264" s="29">
        <v>0.98602049999999997</v>
      </c>
    </row>
    <row r="9265" spans="2:6">
      <c r="B9265" s="54">
        <v>44390</v>
      </c>
      <c r="C9265" s="29" t="s">
        <v>36</v>
      </c>
      <c r="D9265" s="29">
        <v>1</v>
      </c>
      <c r="E9265" s="29">
        <v>0.98888359999999997</v>
      </c>
      <c r="F9265" s="29">
        <v>0.98711919999999997</v>
      </c>
    </row>
    <row r="9266" spans="2:6">
      <c r="B9266" s="54">
        <v>44390</v>
      </c>
      <c r="C9266" s="29" t="s">
        <v>36</v>
      </c>
      <c r="D9266" s="29">
        <v>2</v>
      </c>
      <c r="E9266" s="29">
        <v>0.98905290000000001</v>
      </c>
      <c r="F9266" s="29">
        <v>0.98725859999999999</v>
      </c>
    </row>
    <row r="9267" spans="2:6">
      <c r="B9267" s="54">
        <v>44390</v>
      </c>
      <c r="C9267" s="29" t="s">
        <v>36</v>
      </c>
      <c r="D9267" s="29">
        <v>3</v>
      </c>
      <c r="E9267" s="29">
        <v>0.9889133</v>
      </c>
      <c r="F9267" s="29">
        <v>0.98700310000000002</v>
      </c>
    </row>
    <row r="9268" spans="2:6">
      <c r="B9268" s="54">
        <v>44390</v>
      </c>
      <c r="C9268" s="29" t="s">
        <v>36</v>
      </c>
      <c r="D9268" s="29">
        <v>4</v>
      </c>
      <c r="E9268" s="29">
        <v>0.98942260000000004</v>
      </c>
      <c r="F9268" s="29">
        <v>0.98707750000000005</v>
      </c>
    </row>
    <row r="9269" spans="2:6">
      <c r="B9269" s="54">
        <v>44390</v>
      </c>
      <c r="C9269" s="29" t="s">
        <v>36</v>
      </c>
      <c r="D9269" s="29">
        <v>5</v>
      </c>
      <c r="E9269" s="29">
        <v>0.98829900000000004</v>
      </c>
      <c r="F9269" s="29">
        <v>0.98569430000000002</v>
      </c>
    </row>
    <row r="9270" spans="2:6">
      <c r="B9270" s="54">
        <v>44390</v>
      </c>
      <c r="C9270" s="29" t="s">
        <v>36</v>
      </c>
      <c r="D9270" s="29">
        <v>6</v>
      </c>
      <c r="E9270" s="29">
        <v>0.98854019999999998</v>
      </c>
      <c r="F9270" s="29">
        <v>0.9860816</v>
      </c>
    </row>
    <row r="9271" spans="2:6">
      <c r="B9271" s="54">
        <v>44390</v>
      </c>
      <c r="C9271" s="29" t="s">
        <v>36</v>
      </c>
      <c r="D9271" s="29">
        <v>7</v>
      </c>
      <c r="E9271" s="29">
        <v>0.98889839999999996</v>
      </c>
      <c r="F9271" s="29">
        <v>0.9864001</v>
      </c>
    </row>
    <row r="9272" spans="2:6">
      <c r="B9272" s="54">
        <v>44390</v>
      </c>
      <c r="C9272" s="29" t="s">
        <v>36</v>
      </c>
      <c r="D9272" s="29">
        <v>8</v>
      </c>
      <c r="E9272" s="29">
        <v>0.98913779999999996</v>
      </c>
      <c r="F9272" s="29">
        <v>0.98665170000000002</v>
      </c>
    </row>
    <row r="9273" spans="2:6">
      <c r="B9273" s="54">
        <v>44390</v>
      </c>
      <c r="C9273" s="29" t="s">
        <v>36</v>
      </c>
      <c r="D9273" s="29">
        <v>9</v>
      </c>
      <c r="E9273" s="29">
        <v>0.98908750000000001</v>
      </c>
      <c r="F9273" s="29">
        <v>0.98661430000000006</v>
      </c>
    </row>
    <row r="9274" spans="2:6">
      <c r="B9274" s="54">
        <v>44390</v>
      </c>
      <c r="C9274" s="29" t="s">
        <v>36</v>
      </c>
      <c r="D9274" s="29">
        <v>10</v>
      </c>
      <c r="E9274" s="29">
        <v>0.98891200000000001</v>
      </c>
      <c r="F9274" s="29">
        <v>0.9864252</v>
      </c>
    </row>
    <row r="9275" spans="2:6">
      <c r="B9275" s="54">
        <v>44390</v>
      </c>
      <c r="C9275" s="29" t="s">
        <v>36</v>
      </c>
      <c r="D9275" s="29">
        <v>11</v>
      </c>
      <c r="E9275" s="29">
        <v>0.99012699999999998</v>
      </c>
      <c r="F9275" s="29">
        <v>0.98744359999999998</v>
      </c>
    </row>
    <row r="9276" spans="2:6">
      <c r="B9276" s="54">
        <v>44390</v>
      </c>
      <c r="C9276" s="29" t="s">
        <v>36</v>
      </c>
      <c r="D9276" s="29">
        <v>12</v>
      </c>
      <c r="E9276" s="29">
        <v>0.99022790000000005</v>
      </c>
      <c r="F9276" s="29">
        <v>0.98759730000000001</v>
      </c>
    </row>
    <row r="9277" spans="2:6">
      <c r="B9277" s="54">
        <v>44390</v>
      </c>
      <c r="C9277" s="29" t="s">
        <v>36</v>
      </c>
      <c r="D9277" s="29">
        <v>13</v>
      </c>
      <c r="E9277" s="29">
        <v>0.99062749999999999</v>
      </c>
      <c r="F9277" s="29">
        <v>0.98784079999999996</v>
      </c>
    </row>
    <row r="9278" spans="2:6">
      <c r="B9278" s="54">
        <v>44390</v>
      </c>
      <c r="C9278" s="29" t="s">
        <v>36</v>
      </c>
      <c r="D9278" s="29">
        <v>14</v>
      </c>
      <c r="E9278" s="29">
        <v>0.99136250000000004</v>
      </c>
      <c r="F9278" s="29">
        <v>0.98843230000000004</v>
      </c>
    </row>
    <row r="9279" spans="2:6">
      <c r="B9279" s="54">
        <v>44390</v>
      </c>
      <c r="C9279" s="29" t="s">
        <v>36</v>
      </c>
      <c r="D9279" s="29">
        <v>15</v>
      </c>
      <c r="E9279" s="29">
        <v>0.99155870000000002</v>
      </c>
      <c r="F9279" s="29">
        <v>0.98846219999999996</v>
      </c>
    </row>
    <row r="9280" spans="2:6">
      <c r="B9280" s="54">
        <v>44390</v>
      </c>
      <c r="C9280" s="29" t="s">
        <v>36</v>
      </c>
      <c r="D9280" s="29">
        <v>16</v>
      </c>
      <c r="E9280" s="29">
        <v>0.99179030000000001</v>
      </c>
      <c r="F9280" s="29">
        <v>0.98881750000000002</v>
      </c>
    </row>
    <row r="9281" spans="2:6">
      <c r="B9281" s="54">
        <v>44390</v>
      </c>
      <c r="C9281" s="29" t="s">
        <v>36</v>
      </c>
      <c r="D9281" s="29">
        <v>17</v>
      </c>
      <c r="E9281" s="29">
        <v>0.99089510000000003</v>
      </c>
      <c r="F9281" s="29">
        <v>0.98792570000000002</v>
      </c>
    </row>
    <row r="9282" spans="2:6">
      <c r="B9282" s="54">
        <v>44390</v>
      </c>
      <c r="C9282" s="29" t="s">
        <v>36</v>
      </c>
      <c r="D9282" s="29">
        <v>18</v>
      </c>
      <c r="E9282" s="29">
        <v>0.99140090000000003</v>
      </c>
      <c r="F9282" s="29">
        <v>0.98856520000000003</v>
      </c>
    </row>
    <row r="9283" spans="2:6">
      <c r="B9283" s="54">
        <v>44390</v>
      </c>
      <c r="C9283" s="29" t="s">
        <v>36</v>
      </c>
      <c r="D9283" s="29">
        <v>19</v>
      </c>
      <c r="E9283" s="29">
        <v>0.99122460000000001</v>
      </c>
      <c r="F9283" s="29">
        <v>0.98841769999999995</v>
      </c>
    </row>
    <row r="9284" spans="2:6">
      <c r="B9284" s="54">
        <v>44390</v>
      </c>
      <c r="C9284" s="29" t="s">
        <v>36</v>
      </c>
      <c r="D9284" s="29">
        <v>20</v>
      </c>
      <c r="E9284" s="29">
        <v>0.99098280000000005</v>
      </c>
      <c r="F9284" s="29">
        <v>0.98808810000000002</v>
      </c>
    </row>
    <row r="9285" spans="2:6">
      <c r="B9285" s="54">
        <v>44390</v>
      </c>
      <c r="C9285" s="29" t="s">
        <v>36</v>
      </c>
      <c r="D9285" s="29">
        <v>21</v>
      </c>
      <c r="E9285" s="29">
        <v>0.99140260000000002</v>
      </c>
      <c r="F9285" s="29">
        <v>0.98855760000000004</v>
      </c>
    </row>
    <row r="9286" spans="2:6">
      <c r="B9286" s="54">
        <v>44390</v>
      </c>
      <c r="C9286" s="29" t="s">
        <v>36</v>
      </c>
      <c r="D9286" s="29">
        <v>22</v>
      </c>
      <c r="E9286" s="29">
        <v>0.9917338</v>
      </c>
      <c r="F9286" s="29">
        <v>0.98865259999999999</v>
      </c>
    </row>
    <row r="9287" spans="2:6">
      <c r="B9287" s="54">
        <v>44390</v>
      </c>
      <c r="C9287" s="29" t="s">
        <v>36</v>
      </c>
      <c r="D9287" s="29">
        <v>23</v>
      </c>
      <c r="E9287" s="29">
        <v>0.99118110000000004</v>
      </c>
      <c r="F9287" s="29">
        <v>0.98818459999999997</v>
      </c>
    </row>
    <row r="9288" spans="2:6">
      <c r="B9288" s="54">
        <v>44390</v>
      </c>
      <c r="C9288" s="29" t="s">
        <v>36</v>
      </c>
      <c r="D9288" s="29">
        <v>24</v>
      </c>
      <c r="E9288" s="29">
        <v>0.9909829</v>
      </c>
      <c r="F9288" s="29">
        <v>0.9879985</v>
      </c>
    </row>
    <row r="9289" spans="2:6">
      <c r="B9289" s="54">
        <v>44390</v>
      </c>
      <c r="C9289" s="29" t="s">
        <v>36</v>
      </c>
      <c r="D9289" s="29">
        <v>25</v>
      </c>
      <c r="E9289" s="29">
        <v>0.99041380000000001</v>
      </c>
      <c r="F9289" s="29">
        <v>0.98732379999999997</v>
      </c>
    </row>
    <row r="9290" spans="2:6">
      <c r="B9290" s="54">
        <v>44390</v>
      </c>
      <c r="C9290" s="29" t="s">
        <v>36</v>
      </c>
      <c r="D9290" s="29">
        <v>26</v>
      </c>
      <c r="E9290" s="29">
        <v>0.9899481</v>
      </c>
      <c r="F9290" s="29">
        <v>0.9869291</v>
      </c>
    </row>
    <row r="9291" spans="2:6">
      <c r="B9291" s="54">
        <v>44390</v>
      </c>
      <c r="C9291" s="29" t="s">
        <v>36</v>
      </c>
      <c r="D9291" s="29">
        <v>27</v>
      </c>
      <c r="E9291" s="29">
        <v>0.98915280000000005</v>
      </c>
      <c r="F9291" s="29">
        <v>0.98607789999999995</v>
      </c>
    </row>
    <row r="9292" spans="2:6">
      <c r="B9292" s="54">
        <v>44390</v>
      </c>
      <c r="C9292" s="29" t="s">
        <v>36</v>
      </c>
      <c r="D9292" s="29">
        <v>28</v>
      </c>
      <c r="E9292" s="29">
        <v>0.98835329999999999</v>
      </c>
      <c r="F9292" s="29">
        <v>0.98530859999999998</v>
      </c>
    </row>
    <row r="9293" spans="2:6">
      <c r="B9293" s="54">
        <v>44390</v>
      </c>
      <c r="C9293" s="29" t="s">
        <v>36</v>
      </c>
      <c r="D9293" s="29">
        <v>29</v>
      </c>
      <c r="E9293" s="29">
        <v>0.98837180000000002</v>
      </c>
      <c r="F9293" s="29">
        <v>0.98514930000000001</v>
      </c>
    </row>
    <row r="9294" spans="2:6">
      <c r="B9294" s="54">
        <v>44390</v>
      </c>
      <c r="C9294" s="29" t="s">
        <v>36</v>
      </c>
      <c r="D9294" s="29">
        <v>30</v>
      </c>
      <c r="E9294" s="29">
        <v>0.98825320000000005</v>
      </c>
      <c r="F9294" s="29">
        <v>0.98493640000000005</v>
      </c>
    </row>
    <row r="9295" spans="2:6">
      <c r="B9295" s="54">
        <v>44390</v>
      </c>
      <c r="C9295" s="29" t="s">
        <v>36</v>
      </c>
      <c r="D9295" s="29">
        <v>31</v>
      </c>
      <c r="E9295" s="29">
        <v>0.98829889999999998</v>
      </c>
      <c r="F9295" s="29">
        <v>0.98508560000000001</v>
      </c>
    </row>
    <row r="9296" spans="2:6">
      <c r="B9296" s="54">
        <v>44390</v>
      </c>
      <c r="C9296" s="29" t="s">
        <v>36</v>
      </c>
      <c r="D9296" s="29">
        <v>32</v>
      </c>
      <c r="E9296" s="29">
        <v>0.98798989999999998</v>
      </c>
      <c r="F9296" s="29">
        <v>0.98480230000000002</v>
      </c>
    </row>
    <row r="9297" spans="2:6">
      <c r="B9297" s="54">
        <v>44390</v>
      </c>
      <c r="C9297" s="29" t="s">
        <v>36</v>
      </c>
      <c r="D9297" s="29">
        <v>33</v>
      </c>
      <c r="E9297" s="29">
        <v>0.98751420000000001</v>
      </c>
      <c r="F9297" s="29">
        <v>0.9843944</v>
      </c>
    </row>
    <row r="9298" spans="2:6">
      <c r="B9298" s="54">
        <v>44390</v>
      </c>
      <c r="C9298" s="29" t="s">
        <v>36</v>
      </c>
      <c r="D9298" s="29">
        <v>34</v>
      </c>
      <c r="E9298" s="29">
        <v>0.98716499999999996</v>
      </c>
      <c r="F9298" s="29">
        <v>0.98423170000000004</v>
      </c>
    </row>
    <row r="9299" spans="2:6">
      <c r="B9299" s="54">
        <v>44390</v>
      </c>
      <c r="C9299" s="29" t="s">
        <v>36</v>
      </c>
      <c r="D9299" s="29">
        <v>35</v>
      </c>
      <c r="E9299" s="29">
        <v>0.98757539999999999</v>
      </c>
      <c r="F9299" s="29">
        <v>0.98470800000000003</v>
      </c>
    </row>
    <row r="9300" spans="2:6">
      <c r="B9300" s="54">
        <v>44390</v>
      </c>
      <c r="C9300" s="29" t="s">
        <v>36</v>
      </c>
      <c r="D9300" s="29">
        <v>36</v>
      </c>
      <c r="E9300" s="29">
        <v>0.9877726</v>
      </c>
      <c r="F9300" s="29">
        <v>0.98497040000000002</v>
      </c>
    </row>
    <row r="9301" spans="2:6">
      <c r="B9301" s="54">
        <v>44390</v>
      </c>
      <c r="C9301" s="29" t="s">
        <v>36</v>
      </c>
      <c r="D9301" s="29">
        <v>37</v>
      </c>
      <c r="E9301" s="29">
        <v>0.987564</v>
      </c>
      <c r="F9301" s="29">
        <v>0.98475230000000002</v>
      </c>
    </row>
    <row r="9302" spans="2:6">
      <c r="B9302" s="54">
        <v>44390</v>
      </c>
      <c r="C9302" s="29" t="s">
        <v>36</v>
      </c>
      <c r="D9302" s="29">
        <v>38</v>
      </c>
      <c r="E9302" s="29">
        <v>0.98786030000000002</v>
      </c>
      <c r="F9302" s="29">
        <v>0.98504389999999997</v>
      </c>
    </row>
    <row r="9303" spans="2:6">
      <c r="B9303" s="54">
        <v>44390</v>
      </c>
      <c r="C9303" s="29" t="s">
        <v>36</v>
      </c>
      <c r="D9303" s="29">
        <v>39</v>
      </c>
      <c r="E9303" s="29">
        <v>0.98815160000000002</v>
      </c>
      <c r="F9303" s="29">
        <v>0.98539969999999999</v>
      </c>
    </row>
    <row r="9304" spans="2:6">
      <c r="B9304" s="54">
        <v>44390</v>
      </c>
      <c r="C9304" s="29" t="s">
        <v>36</v>
      </c>
      <c r="D9304" s="29">
        <v>40</v>
      </c>
      <c r="E9304" s="29">
        <v>0.98845760000000005</v>
      </c>
      <c r="F9304" s="29">
        <v>0.98572400000000004</v>
      </c>
    </row>
    <row r="9305" spans="2:6">
      <c r="B9305" s="54">
        <v>44390</v>
      </c>
      <c r="C9305" s="29" t="s">
        <v>36</v>
      </c>
      <c r="D9305" s="29">
        <v>41</v>
      </c>
      <c r="E9305" s="29">
        <v>0.98900310000000002</v>
      </c>
      <c r="F9305" s="29">
        <v>0.98611400000000005</v>
      </c>
    </row>
    <row r="9306" spans="2:6">
      <c r="B9306" s="54">
        <v>44390</v>
      </c>
      <c r="C9306" s="29" t="s">
        <v>36</v>
      </c>
      <c r="D9306" s="29">
        <v>42</v>
      </c>
      <c r="E9306" s="29">
        <v>0.98910419999999999</v>
      </c>
      <c r="F9306" s="29">
        <v>0.98604020000000003</v>
      </c>
    </row>
    <row r="9307" spans="2:6">
      <c r="B9307" s="54">
        <v>44390</v>
      </c>
      <c r="C9307" s="29" t="s">
        <v>36</v>
      </c>
      <c r="D9307" s="29">
        <v>43</v>
      </c>
      <c r="E9307" s="29">
        <v>0.98999479999999995</v>
      </c>
      <c r="F9307" s="29">
        <v>0.98665340000000001</v>
      </c>
    </row>
    <row r="9308" spans="2:6">
      <c r="B9308" s="54">
        <v>44390</v>
      </c>
      <c r="C9308" s="29" t="s">
        <v>36</v>
      </c>
      <c r="D9308" s="29">
        <v>44</v>
      </c>
      <c r="E9308" s="29">
        <v>0.98912520000000004</v>
      </c>
      <c r="F9308" s="29">
        <v>0.98569189999999995</v>
      </c>
    </row>
    <row r="9309" spans="2:6">
      <c r="B9309" s="54">
        <v>44390</v>
      </c>
      <c r="C9309" s="29" t="s">
        <v>36</v>
      </c>
      <c r="D9309" s="29">
        <v>45</v>
      </c>
      <c r="E9309" s="29">
        <v>0.9890504</v>
      </c>
      <c r="F9309" s="29">
        <v>0.98570679999999999</v>
      </c>
    </row>
    <row r="9310" spans="2:6">
      <c r="B9310" s="54">
        <v>44390</v>
      </c>
      <c r="C9310" s="29" t="s">
        <v>36</v>
      </c>
      <c r="D9310" s="29">
        <v>46</v>
      </c>
      <c r="E9310" s="29">
        <v>0.98944960000000004</v>
      </c>
      <c r="F9310" s="29">
        <v>0.98629409999999995</v>
      </c>
    </row>
    <row r="9311" spans="2:6">
      <c r="B9311" s="54">
        <v>44390</v>
      </c>
      <c r="C9311" s="29" t="s">
        <v>36</v>
      </c>
      <c r="D9311" s="29">
        <v>47</v>
      </c>
      <c r="E9311" s="29">
        <v>0.99010299999999996</v>
      </c>
      <c r="F9311" s="29">
        <v>0.98648760000000002</v>
      </c>
    </row>
    <row r="9312" spans="2:6">
      <c r="B9312" s="54">
        <v>44390</v>
      </c>
      <c r="C9312" s="29" t="s">
        <v>36</v>
      </c>
      <c r="D9312" s="29">
        <v>48</v>
      </c>
      <c r="E9312" s="29">
        <v>0.98990389999999995</v>
      </c>
      <c r="F9312" s="29">
        <v>0.98654869999999995</v>
      </c>
    </row>
    <row r="9313" spans="2:6">
      <c r="B9313" s="54">
        <v>44391</v>
      </c>
      <c r="C9313" s="29" t="s">
        <v>36</v>
      </c>
      <c r="D9313" s="29">
        <v>1</v>
      </c>
      <c r="E9313" s="29">
        <v>0.9898247</v>
      </c>
      <c r="F9313" s="29">
        <v>0.98671909999999996</v>
      </c>
    </row>
    <row r="9314" spans="2:6">
      <c r="B9314" s="54">
        <v>44391</v>
      </c>
      <c r="C9314" s="29" t="s">
        <v>36</v>
      </c>
      <c r="D9314" s="29">
        <v>2</v>
      </c>
      <c r="E9314" s="29">
        <v>0.98911340000000003</v>
      </c>
      <c r="F9314" s="29">
        <v>0.98598169999999996</v>
      </c>
    </row>
    <row r="9315" spans="2:6">
      <c r="B9315" s="54">
        <v>44391</v>
      </c>
      <c r="C9315" s="29" t="s">
        <v>36</v>
      </c>
      <c r="D9315" s="29">
        <v>3</v>
      </c>
      <c r="E9315" s="29">
        <v>0.98891180000000001</v>
      </c>
      <c r="F9315" s="29">
        <v>0.98577179999999998</v>
      </c>
    </row>
    <row r="9316" spans="2:6">
      <c r="B9316" s="54">
        <v>44391</v>
      </c>
      <c r="C9316" s="29" t="s">
        <v>36</v>
      </c>
      <c r="D9316" s="29">
        <v>4</v>
      </c>
      <c r="E9316" s="29">
        <v>0.98931029999999998</v>
      </c>
      <c r="F9316" s="29">
        <v>0.9859774</v>
      </c>
    </row>
    <row r="9317" spans="2:6">
      <c r="B9317" s="54">
        <v>44391</v>
      </c>
      <c r="C9317" s="29" t="s">
        <v>36</v>
      </c>
      <c r="D9317" s="29">
        <v>5</v>
      </c>
      <c r="E9317" s="29">
        <v>0.98848720000000001</v>
      </c>
      <c r="F9317" s="29">
        <v>0.98525339999999995</v>
      </c>
    </row>
    <row r="9318" spans="2:6">
      <c r="B9318" s="54">
        <v>44391</v>
      </c>
      <c r="C9318" s="29" t="s">
        <v>36</v>
      </c>
      <c r="D9318" s="29">
        <v>6</v>
      </c>
      <c r="E9318" s="29">
        <v>0.98906959999999999</v>
      </c>
      <c r="F9318" s="29">
        <v>0.98589819999999995</v>
      </c>
    </row>
    <row r="9319" spans="2:6">
      <c r="B9319" s="54">
        <v>44391</v>
      </c>
      <c r="C9319" s="29" t="s">
        <v>36</v>
      </c>
      <c r="D9319" s="29">
        <v>7</v>
      </c>
      <c r="E9319" s="29">
        <v>0.98887820000000004</v>
      </c>
      <c r="F9319" s="29">
        <v>0.98565100000000005</v>
      </c>
    </row>
    <row r="9320" spans="2:6">
      <c r="B9320" s="54">
        <v>44391</v>
      </c>
      <c r="C9320" s="29" t="s">
        <v>36</v>
      </c>
      <c r="D9320" s="29">
        <v>8</v>
      </c>
      <c r="E9320" s="29">
        <v>0.98846480000000003</v>
      </c>
      <c r="F9320" s="29">
        <v>0.98521499999999995</v>
      </c>
    </row>
    <row r="9321" spans="2:6">
      <c r="B9321" s="54">
        <v>44391</v>
      </c>
      <c r="C9321" s="29" t="s">
        <v>36</v>
      </c>
      <c r="D9321" s="29">
        <v>9</v>
      </c>
      <c r="E9321" s="29">
        <v>0.98902469999999998</v>
      </c>
      <c r="F9321" s="29">
        <v>0.98561949999999998</v>
      </c>
    </row>
    <row r="9322" spans="2:6">
      <c r="B9322" s="54">
        <v>44391</v>
      </c>
      <c r="C9322" s="29" t="s">
        <v>36</v>
      </c>
      <c r="D9322" s="29">
        <v>10</v>
      </c>
      <c r="E9322" s="29">
        <v>0.98963730000000005</v>
      </c>
      <c r="F9322" s="29">
        <v>0.98630799999999996</v>
      </c>
    </row>
    <row r="9323" spans="2:6">
      <c r="B9323" s="54">
        <v>44391</v>
      </c>
      <c r="C9323" s="29" t="s">
        <v>36</v>
      </c>
      <c r="D9323" s="29">
        <v>11</v>
      </c>
      <c r="E9323" s="29">
        <v>0.99026650000000005</v>
      </c>
      <c r="F9323" s="29">
        <v>0.98707990000000001</v>
      </c>
    </row>
    <row r="9324" spans="2:6">
      <c r="B9324" s="54">
        <v>44391</v>
      </c>
      <c r="C9324" s="29" t="s">
        <v>36</v>
      </c>
      <c r="D9324" s="29">
        <v>12</v>
      </c>
      <c r="E9324" s="29">
        <v>0.99006050000000001</v>
      </c>
      <c r="F9324" s="29">
        <v>0.98701879999999997</v>
      </c>
    </row>
    <row r="9325" spans="2:6">
      <c r="B9325" s="54">
        <v>44391</v>
      </c>
      <c r="C9325" s="29" t="s">
        <v>36</v>
      </c>
      <c r="D9325" s="29">
        <v>13</v>
      </c>
      <c r="E9325" s="29">
        <v>0.98953990000000003</v>
      </c>
      <c r="F9325" s="29">
        <v>0.98669320000000005</v>
      </c>
    </row>
    <row r="9326" spans="2:6">
      <c r="B9326" s="54">
        <v>44391</v>
      </c>
      <c r="C9326" s="29" t="s">
        <v>36</v>
      </c>
      <c r="D9326" s="29">
        <v>14</v>
      </c>
      <c r="E9326" s="29">
        <v>0.98972510000000002</v>
      </c>
      <c r="F9326" s="29">
        <v>0.9866587</v>
      </c>
    </row>
    <row r="9327" spans="2:6">
      <c r="B9327" s="54">
        <v>44391</v>
      </c>
      <c r="C9327" s="29" t="s">
        <v>36</v>
      </c>
      <c r="D9327" s="29">
        <v>15</v>
      </c>
      <c r="E9327" s="29">
        <v>0.98929670000000003</v>
      </c>
      <c r="F9327" s="29">
        <v>0.98596910000000004</v>
      </c>
    </row>
    <row r="9328" spans="2:6">
      <c r="B9328" s="54">
        <v>44391</v>
      </c>
      <c r="C9328" s="29" t="s">
        <v>36</v>
      </c>
      <c r="D9328" s="29">
        <v>16</v>
      </c>
      <c r="E9328" s="29">
        <v>0.98946230000000002</v>
      </c>
      <c r="F9328" s="29">
        <v>0.9861029</v>
      </c>
    </row>
    <row r="9329" spans="2:6">
      <c r="B9329" s="54">
        <v>44391</v>
      </c>
      <c r="C9329" s="29" t="s">
        <v>36</v>
      </c>
      <c r="D9329" s="29">
        <v>17</v>
      </c>
      <c r="E9329" s="29">
        <v>0.98959969999999997</v>
      </c>
      <c r="F9329" s="29">
        <v>0.98626329999999995</v>
      </c>
    </row>
    <row r="9330" spans="2:6">
      <c r="B9330" s="54">
        <v>44391</v>
      </c>
      <c r="C9330" s="29" t="s">
        <v>36</v>
      </c>
      <c r="D9330" s="29">
        <v>18</v>
      </c>
      <c r="E9330" s="29">
        <v>0.98979019999999995</v>
      </c>
      <c r="F9330" s="29">
        <v>0.98638890000000001</v>
      </c>
    </row>
    <row r="9331" spans="2:6">
      <c r="B9331" s="54">
        <v>44391</v>
      </c>
      <c r="C9331" s="29" t="s">
        <v>36</v>
      </c>
      <c r="D9331" s="29">
        <v>19</v>
      </c>
      <c r="E9331" s="29">
        <v>0.98923000000000005</v>
      </c>
      <c r="F9331" s="29">
        <v>0.98584579999999999</v>
      </c>
    </row>
    <row r="9332" spans="2:6">
      <c r="B9332" s="54">
        <v>44391</v>
      </c>
      <c r="C9332" s="29" t="s">
        <v>36</v>
      </c>
      <c r="D9332" s="29">
        <v>20</v>
      </c>
      <c r="E9332" s="29">
        <v>0.98869700000000005</v>
      </c>
      <c r="F9332" s="29">
        <v>0.98531369999999996</v>
      </c>
    </row>
    <row r="9333" spans="2:6">
      <c r="B9333" s="54">
        <v>44391</v>
      </c>
      <c r="C9333" s="29" t="s">
        <v>36</v>
      </c>
      <c r="D9333" s="29">
        <v>21</v>
      </c>
      <c r="E9333" s="29">
        <v>0.98826420000000004</v>
      </c>
      <c r="F9333" s="29">
        <v>0.98491280000000003</v>
      </c>
    </row>
    <row r="9334" spans="2:6">
      <c r="B9334" s="54">
        <v>44391</v>
      </c>
      <c r="C9334" s="29" t="s">
        <v>36</v>
      </c>
      <c r="D9334" s="29">
        <v>22</v>
      </c>
      <c r="E9334" s="29">
        <v>0.98816879999999996</v>
      </c>
      <c r="F9334" s="29">
        <v>0.98488880000000001</v>
      </c>
    </row>
    <row r="9335" spans="2:6">
      <c r="B9335" s="54">
        <v>44391</v>
      </c>
      <c r="C9335" s="29" t="s">
        <v>36</v>
      </c>
      <c r="D9335" s="29">
        <v>23</v>
      </c>
      <c r="E9335" s="29">
        <v>0.9885216</v>
      </c>
      <c r="F9335" s="29">
        <v>0.98516879999999996</v>
      </c>
    </row>
    <row r="9336" spans="2:6">
      <c r="B9336" s="54">
        <v>44391</v>
      </c>
      <c r="C9336" s="29" t="s">
        <v>36</v>
      </c>
      <c r="D9336" s="29">
        <v>24</v>
      </c>
      <c r="E9336" s="29">
        <v>0.98836559999999996</v>
      </c>
      <c r="F9336" s="29">
        <v>0.98516680000000001</v>
      </c>
    </row>
    <row r="9337" spans="2:6">
      <c r="B9337" s="54">
        <v>44391</v>
      </c>
      <c r="C9337" s="29" t="s">
        <v>36</v>
      </c>
      <c r="D9337" s="29">
        <v>25</v>
      </c>
      <c r="E9337" s="29">
        <v>0.98702440000000002</v>
      </c>
      <c r="F9337" s="29">
        <v>0.98409139999999995</v>
      </c>
    </row>
    <row r="9338" spans="2:6">
      <c r="B9338" s="54">
        <v>44391</v>
      </c>
      <c r="C9338" s="29" t="s">
        <v>36</v>
      </c>
      <c r="D9338" s="29">
        <v>26</v>
      </c>
      <c r="E9338" s="29">
        <v>0.98661339999999997</v>
      </c>
      <c r="F9338" s="29">
        <v>0.9838076</v>
      </c>
    </row>
    <row r="9339" spans="2:6">
      <c r="B9339" s="54">
        <v>44391</v>
      </c>
      <c r="C9339" s="29" t="s">
        <v>36</v>
      </c>
      <c r="D9339" s="29">
        <v>27</v>
      </c>
      <c r="E9339" s="29">
        <v>0.98576759999999997</v>
      </c>
      <c r="F9339" s="29">
        <v>0.98322399999999999</v>
      </c>
    </row>
    <row r="9340" spans="2:6">
      <c r="B9340" s="54">
        <v>44391</v>
      </c>
      <c r="C9340" s="29" t="s">
        <v>36</v>
      </c>
      <c r="D9340" s="29">
        <v>28</v>
      </c>
      <c r="E9340" s="29">
        <v>0.98487130000000001</v>
      </c>
      <c r="F9340" s="29">
        <v>0.98254830000000004</v>
      </c>
    </row>
    <row r="9341" spans="2:6">
      <c r="B9341" s="54">
        <v>44391</v>
      </c>
      <c r="C9341" s="29" t="s">
        <v>36</v>
      </c>
      <c r="D9341" s="29">
        <v>29</v>
      </c>
      <c r="E9341" s="29">
        <v>0.98547899999999999</v>
      </c>
      <c r="F9341" s="29">
        <v>0.9835102</v>
      </c>
    </row>
    <row r="9342" spans="2:6">
      <c r="B9342" s="54">
        <v>44391</v>
      </c>
      <c r="C9342" s="29" t="s">
        <v>36</v>
      </c>
      <c r="D9342" s="29">
        <v>30</v>
      </c>
      <c r="E9342" s="29">
        <v>0.98488169999999997</v>
      </c>
      <c r="F9342" s="29">
        <v>0.98291280000000003</v>
      </c>
    </row>
    <row r="9343" spans="2:6">
      <c r="B9343" s="54">
        <v>44391</v>
      </c>
      <c r="C9343" s="29" t="s">
        <v>36</v>
      </c>
      <c r="D9343" s="29">
        <v>31</v>
      </c>
      <c r="E9343" s="29">
        <v>0.98554719999999996</v>
      </c>
      <c r="F9343" s="29">
        <v>0.98351069999999996</v>
      </c>
    </row>
    <row r="9344" spans="2:6">
      <c r="B9344" s="54">
        <v>44391</v>
      </c>
      <c r="C9344" s="29" t="s">
        <v>36</v>
      </c>
      <c r="D9344" s="29">
        <v>32</v>
      </c>
      <c r="E9344" s="29">
        <v>0.98521320000000001</v>
      </c>
      <c r="F9344" s="29">
        <v>0.98328749999999998</v>
      </c>
    </row>
    <row r="9345" spans="2:6">
      <c r="B9345" s="54">
        <v>44391</v>
      </c>
      <c r="C9345" s="29" t="s">
        <v>36</v>
      </c>
      <c r="D9345" s="29">
        <v>33</v>
      </c>
      <c r="E9345" s="29">
        <v>0.98479410000000001</v>
      </c>
      <c r="F9345" s="29">
        <v>0.98307580000000006</v>
      </c>
    </row>
    <row r="9346" spans="2:6">
      <c r="B9346" s="54">
        <v>44391</v>
      </c>
      <c r="C9346" s="29" t="s">
        <v>36</v>
      </c>
      <c r="D9346" s="29">
        <v>34</v>
      </c>
      <c r="E9346" s="29">
        <v>0.98470990000000003</v>
      </c>
      <c r="F9346" s="29">
        <v>0.98303220000000002</v>
      </c>
    </row>
    <row r="9347" spans="2:6">
      <c r="B9347" s="54">
        <v>44391</v>
      </c>
      <c r="C9347" s="29" t="s">
        <v>36</v>
      </c>
      <c r="D9347" s="29">
        <v>35</v>
      </c>
      <c r="E9347" s="29">
        <v>0.98521300000000001</v>
      </c>
      <c r="F9347" s="29">
        <v>0.98352019999999996</v>
      </c>
    </row>
    <row r="9348" spans="2:6">
      <c r="B9348" s="54">
        <v>44391</v>
      </c>
      <c r="C9348" s="29" t="s">
        <v>36</v>
      </c>
      <c r="D9348" s="29">
        <v>36</v>
      </c>
      <c r="E9348" s="29">
        <v>0.98619999999999997</v>
      </c>
      <c r="F9348" s="29">
        <v>0.98460029999999998</v>
      </c>
    </row>
    <row r="9349" spans="2:6">
      <c r="B9349" s="54">
        <v>44391</v>
      </c>
      <c r="C9349" s="29" t="s">
        <v>36</v>
      </c>
      <c r="D9349" s="29">
        <v>37</v>
      </c>
      <c r="E9349" s="29">
        <v>0.98554549999999996</v>
      </c>
      <c r="F9349" s="29">
        <v>0.98421029999999998</v>
      </c>
    </row>
    <row r="9350" spans="2:6">
      <c r="B9350" s="54">
        <v>44391</v>
      </c>
      <c r="C9350" s="29" t="s">
        <v>36</v>
      </c>
      <c r="D9350" s="29">
        <v>38</v>
      </c>
      <c r="E9350" s="29">
        <v>0.98515019999999998</v>
      </c>
      <c r="F9350" s="29">
        <v>0.98379130000000004</v>
      </c>
    </row>
    <row r="9351" spans="2:6">
      <c r="B9351" s="54">
        <v>44391</v>
      </c>
      <c r="C9351" s="29" t="s">
        <v>36</v>
      </c>
      <c r="D9351" s="29">
        <v>39</v>
      </c>
      <c r="E9351" s="29">
        <v>0.98568579999999995</v>
      </c>
      <c r="F9351" s="29">
        <v>0.98447899999999999</v>
      </c>
    </row>
    <row r="9352" spans="2:6">
      <c r="B9352" s="54">
        <v>44391</v>
      </c>
      <c r="C9352" s="29" t="s">
        <v>36</v>
      </c>
      <c r="D9352" s="29">
        <v>40</v>
      </c>
      <c r="E9352" s="29">
        <v>0.98550930000000003</v>
      </c>
      <c r="F9352" s="29">
        <v>0.98439330000000003</v>
      </c>
    </row>
    <row r="9353" spans="2:6">
      <c r="B9353" s="54">
        <v>44391</v>
      </c>
      <c r="C9353" s="29" t="s">
        <v>36</v>
      </c>
      <c r="D9353" s="29">
        <v>41</v>
      </c>
      <c r="E9353" s="29">
        <v>0.9852303</v>
      </c>
      <c r="F9353" s="29">
        <v>0.98420249999999998</v>
      </c>
    </row>
    <row r="9354" spans="2:6">
      <c r="B9354" s="54">
        <v>44391</v>
      </c>
      <c r="C9354" s="29" t="s">
        <v>36</v>
      </c>
      <c r="D9354" s="29">
        <v>42</v>
      </c>
      <c r="E9354" s="29">
        <v>0.98588699999999996</v>
      </c>
      <c r="F9354" s="29">
        <v>0.98470950000000002</v>
      </c>
    </row>
    <row r="9355" spans="2:6">
      <c r="B9355" s="54">
        <v>44391</v>
      </c>
      <c r="C9355" s="29" t="s">
        <v>36</v>
      </c>
      <c r="D9355" s="29">
        <v>43</v>
      </c>
      <c r="E9355" s="29">
        <v>0.9860894</v>
      </c>
      <c r="F9355" s="29">
        <v>0.98505880000000001</v>
      </c>
    </row>
    <row r="9356" spans="2:6">
      <c r="B9356" s="54">
        <v>44391</v>
      </c>
      <c r="C9356" s="29" t="s">
        <v>36</v>
      </c>
      <c r="D9356" s="29">
        <v>44</v>
      </c>
      <c r="E9356" s="29">
        <v>0.98603110000000005</v>
      </c>
      <c r="F9356" s="29">
        <v>0.98525260000000003</v>
      </c>
    </row>
    <row r="9357" spans="2:6">
      <c r="B9357" s="54">
        <v>44391</v>
      </c>
      <c r="C9357" s="29" t="s">
        <v>36</v>
      </c>
      <c r="D9357" s="29">
        <v>45</v>
      </c>
      <c r="E9357" s="29">
        <v>0.98589939999999998</v>
      </c>
      <c r="F9357" s="29">
        <v>0.9850352</v>
      </c>
    </row>
    <row r="9358" spans="2:6">
      <c r="B9358" s="54">
        <v>44391</v>
      </c>
      <c r="C9358" s="29" t="s">
        <v>36</v>
      </c>
      <c r="D9358" s="29">
        <v>46</v>
      </c>
      <c r="E9358" s="29">
        <v>0.98540669999999997</v>
      </c>
      <c r="F9358" s="29">
        <v>0.98495969999999999</v>
      </c>
    </row>
    <row r="9359" spans="2:6">
      <c r="B9359" s="54">
        <v>44391</v>
      </c>
      <c r="C9359" s="29" t="s">
        <v>36</v>
      </c>
      <c r="D9359" s="29">
        <v>47</v>
      </c>
      <c r="E9359" s="29">
        <v>0.98447050000000003</v>
      </c>
      <c r="F9359" s="29">
        <v>0.98454710000000001</v>
      </c>
    </row>
    <row r="9360" spans="2:6">
      <c r="B9360" s="54">
        <v>44391</v>
      </c>
      <c r="C9360" s="29" t="s">
        <v>36</v>
      </c>
      <c r="D9360" s="29">
        <v>48</v>
      </c>
      <c r="E9360" s="29">
        <v>0.98353199999999996</v>
      </c>
      <c r="F9360" s="29">
        <v>0.98393399999999998</v>
      </c>
    </row>
    <row r="9361" spans="2:6">
      <c r="B9361" s="54">
        <v>44392</v>
      </c>
      <c r="C9361" s="29" t="s">
        <v>36</v>
      </c>
      <c r="D9361" s="29">
        <v>1</v>
      </c>
      <c r="E9361" s="29">
        <v>0.9830276</v>
      </c>
      <c r="F9361" s="29">
        <v>0.9839639</v>
      </c>
    </row>
    <row r="9362" spans="2:6">
      <c r="B9362" s="54">
        <v>44392</v>
      </c>
      <c r="C9362" s="29" t="s">
        <v>36</v>
      </c>
      <c r="D9362" s="29">
        <v>2</v>
      </c>
      <c r="E9362" s="29">
        <v>0.98173520000000003</v>
      </c>
      <c r="F9362" s="29">
        <v>0.98287310000000006</v>
      </c>
    </row>
    <row r="9363" spans="2:6">
      <c r="B9363" s="54">
        <v>44392</v>
      </c>
      <c r="C9363" s="29" t="s">
        <v>36</v>
      </c>
      <c r="D9363" s="29">
        <v>3</v>
      </c>
      <c r="E9363" s="29">
        <v>0.98202440000000002</v>
      </c>
      <c r="F9363" s="29">
        <v>0.98302809999999996</v>
      </c>
    </row>
    <row r="9364" spans="2:6">
      <c r="B9364" s="54">
        <v>44392</v>
      </c>
      <c r="C9364" s="29" t="s">
        <v>36</v>
      </c>
      <c r="D9364" s="29">
        <v>4</v>
      </c>
      <c r="E9364" s="29">
        <v>0.9837283</v>
      </c>
      <c r="F9364" s="29">
        <v>0.98418340000000004</v>
      </c>
    </row>
    <row r="9365" spans="2:6">
      <c r="B9365" s="54">
        <v>44392</v>
      </c>
      <c r="C9365" s="29" t="s">
        <v>36</v>
      </c>
      <c r="D9365" s="29">
        <v>5</v>
      </c>
      <c r="E9365" s="29">
        <v>0.98398390000000002</v>
      </c>
      <c r="F9365" s="29">
        <v>0.98428629999999995</v>
      </c>
    </row>
    <row r="9366" spans="2:6">
      <c r="B9366" s="54">
        <v>44392</v>
      </c>
      <c r="C9366" s="29" t="s">
        <v>36</v>
      </c>
      <c r="D9366" s="29">
        <v>6</v>
      </c>
      <c r="E9366" s="29">
        <v>0.98432819999999999</v>
      </c>
      <c r="F9366" s="29">
        <v>0.98456920000000003</v>
      </c>
    </row>
    <row r="9367" spans="2:6">
      <c r="B9367" s="54">
        <v>44392</v>
      </c>
      <c r="C9367" s="29" t="s">
        <v>36</v>
      </c>
      <c r="D9367" s="29">
        <v>7</v>
      </c>
      <c r="E9367" s="29">
        <v>0.98489090000000001</v>
      </c>
      <c r="F9367" s="29">
        <v>0.98492950000000001</v>
      </c>
    </row>
    <row r="9368" spans="2:6">
      <c r="B9368" s="54">
        <v>44392</v>
      </c>
      <c r="C9368" s="29" t="s">
        <v>36</v>
      </c>
      <c r="D9368" s="29">
        <v>8</v>
      </c>
      <c r="E9368" s="29">
        <v>0.98460420000000004</v>
      </c>
      <c r="F9368" s="29">
        <v>0.98467629999999995</v>
      </c>
    </row>
    <row r="9369" spans="2:6">
      <c r="B9369" s="54">
        <v>44392</v>
      </c>
      <c r="C9369" s="29" t="s">
        <v>36</v>
      </c>
      <c r="D9369" s="29">
        <v>9</v>
      </c>
      <c r="E9369" s="29">
        <v>0.98404579999999997</v>
      </c>
      <c r="F9369" s="29">
        <v>0.98437450000000004</v>
      </c>
    </row>
    <row r="9370" spans="2:6">
      <c r="B9370" s="54">
        <v>44392</v>
      </c>
      <c r="C9370" s="29" t="s">
        <v>36</v>
      </c>
      <c r="D9370" s="29">
        <v>10</v>
      </c>
      <c r="E9370" s="29">
        <v>0.98452260000000003</v>
      </c>
      <c r="F9370" s="29">
        <v>0.98460159999999997</v>
      </c>
    </row>
    <row r="9371" spans="2:6">
      <c r="B9371" s="54">
        <v>44392</v>
      </c>
      <c r="C9371" s="29" t="s">
        <v>36</v>
      </c>
      <c r="D9371" s="29">
        <v>11</v>
      </c>
      <c r="E9371" s="29">
        <v>0.98526130000000001</v>
      </c>
      <c r="F9371" s="29">
        <v>0.98478379999999999</v>
      </c>
    </row>
    <row r="9372" spans="2:6">
      <c r="B9372" s="54">
        <v>44392</v>
      </c>
      <c r="C9372" s="29" t="s">
        <v>36</v>
      </c>
      <c r="D9372" s="29">
        <v>12</v>
      </c>
      <c r="E9372" s="29">
        <v>0.98536679999999999</v>
      </c>
      <c r="F9372" s="29">
        <v>0.9845758</v>
      </c>
    </row>
    <row r="9373" spans="2:6">
      <c r="B9373" s="54">
        <v>44392</v>
      </c>
      <c r="C9373" s="29" t="s">
        <v>36</v>
      </c>
      <c r="D9373" s="29">
        <v>13</v>
      </c>
      <c r="E9373" s="29">
        <v>0.9866798</v>
      </c>
      <c r="F9373" s="29">
        <v>0.98581479999999999</v>
      </c>
    </row>
    <row r="9374" spans="2:6">
      <c r="B9374" s="54">
        <v>44392</v>
      </c>
      <c r="C9374" s="29" t="s">
        <v>36</v>
      </c>
      <c r="D9374" s="29">
        <v>14</v>
      </c>
      <c r="E9374" s="29">
        <v>0.98768060000000002</v>
      </c>
      <c r="F9374" s="29">
        <v>0.98640910000000004</v>
      </c>
    </row>
    <row r="9375" spans="2:6">
      <c r="B9375" s="54">
        <v>44392</v>
      </c>
      <c r="C9375" s="29" t="s">
        <v>36</v>
      </c>
      <c r="D9375" s="29">
        <v>15</v>
      </c>
      <c r="E9375" s="29">
        <v>0.98774700000000004</v>
      </c>
      <c r="F9375" s="29">
        <v>0.98579850000000002</v>
      </c>
    </row>
    <row r="9376" spans="2:6">
      <c r="B9376" s="54">
        <v>44392</v>
      </c>
      <c r="C9376" s="29" t="s">
        <v>36</v>
      </c>
      <c r="D9376" s="29">
        <v>16</v>
      </c>
      <c r="E9376" s="29">
        <v>0.98750099999999996</v>
      </c>
      <c r="F9376" s="29">
        <v>0.98530079999999998</v>
      </c>
    </row>
    <row r="9377" spans="2:6">
      <c r="B9377" s="54">
        <v>44392</v>
      </c>
      <c r="C9377" s="29" t="s">
        <v>36</v>
      </c>
      <c r="D9377" s="29">
        <v>17</v>
      </c>
      <c r="E9377" s="29">
        <v>0.98731720000000001</v>
      </c>
      <c r="F9377" s="29">
        <v>0.98494199999999998</v>
      </c>
    </row>
    <row r="9378" spans="2:6">
      <c r="B9378" s="54">
        <v>44392</v>
      </c>
      <c r="C9378" s="29" t="s">
        <v>36</v>
      </c>
      <c r="D9378" s="29">
        <v>18</v>
      </c>
      <c r="E9378" s="29">
        <v>0.98748970000000003</v>
      </c>
      <c r="F9378" s="29">
        <v>0.98500699999999997</v>
      </c>
    </row>
    <row r="9379" spans="2:6">
      <c r="B9379" s="54">
        <v>44392</v>
      </c>
      <c r="C9379" s="29" t="s">
        <v>36</v>
      </c>
      <c r="D9379" s="29">
        <v>19</v>
      </c>
      <c r="E9379" s="29">
        <v>0.98779709999999998</v>
      </c>
      <c r="F9379" s="29">
        <v>0.98527799999999999</v>
      </c>
    </row>
    <row r="9380" spans="2:6">
      <c r="B9380" s="54">
        <v>44392</v>
      </c>
      <c r="C9380" s="29" t="s">
        <v>36</v>
      </c>
      <c r="D9380" s="29">
        <v>20</v>
      </c>
      <c r="E9380" s="29">
        <v>0.98803540000000001</v>
      </c>
      <c r="F9380" s="29">
        <v>0.98556639999999995</v>
      </c>
    </row>
    <row r="9381" spans="2:6">
      <c r="B9381" s="54">
        <v>44392</v>
      </c>
      <c r="C9381" s="29" t="s">
        <v>36</v>
      </c>
      <c r="D9381" s="29">
        <v>21</v>
      </c>
      <c r="E9381" s="29">
        <v>0.98859649999999999</v>
      </c>
      <c r="F9381" s="29">
        <v>0.98613629999999997</v>
      </c>
    </row>
    <row r="9382" spans="2:6">
      <c r="B9382" s="54">
        <v>44392</v>
      </c>
      <c r="C9382" s="29" t="s">
        <v>36</v>
      </c>
      <c r="D9382" s="29">
        <v>22</v>
      </c>
      <c r="E9382" s="29">
        <v>0.98810030000000004</v>
      </c>
      <c r="F9382" s="29">
        <v>0.98558730000000006</v>
      </c>
    </row>
    <row r="9383" spans="2:6">
      <c r="B9383" s="54">
        <v>44392</v>
      </c>
      <c r="C9383" s="29" t="s">
        <v>36</v>
      </c>
      <c r="D9383" s="29">
        <v>23</v>
      </c>
      <c r="E9383" s="29">
        <v>0.98756790000000005</v>
      </c>
      <c r="F9383" s="29">
        <v>0.98475109999999999</v>
      </c>
    </row>
    <row r="9384" spans="2:6">
      <c r="B9384" s="54">
        <v>44392</v>
      </c>
      <c r="C9384" s="29" t="s">
        <v>36</v>
      </c>
      <c r="D9384" s="29">
        <v>24</v>
      </c>
      <c r="E9384" s="29">
        <v>0.98697849999999998</v>
      </c>
      <c r="F9384" s="29">
        <v>0.98429599999999995</v>
      </c>
    </row>
    <row r="9385" spans="2:6">
      <c r="B9385" s="54">
        <v>44392</v>
      </c>
      <c r="C9385" s="29" t="s">
        <v>36</v>
      </c>
      <c r="D9385" s="29">
        <v>25</v>
      </c>
      <c r="E9385" s="29">
        <v>0.98663380000000001</v>
      </c>
      <c r="F9385" s="29">
        <v>0.98399650000000005</v>
      </c>
    </row>
    <row r="9386" spans="2:6">
      <c r="B9386" s="54">
        <v>44392</v>
      </c>
      <c r="C9386" s="29" t="s">
        <v>36</v>
      </c>
      <c r="D9386" s="29">
        <v>26</v>
      </c>
      <c r="E9386" s="29">
        <v>0.98601970000000005</v>
      </c>
      <c r="F9386" s="29">
        <v>0.98345499999999997</v>
      </c>
    </row>
    <row r="9387" spans="2:6">
      <c r="B9387" s="54">
        <v>44392</v>
      </c>
      <c r="C9387" s="29" t="s">
        <v>36</v>
      </c>
      <c r="D9387" s="29">
        <v>27</v>
      </c>
      <c r="E9387" s="29">
        <v>0.98631400000000002</v>
      </c>
      <c r="F9387" s="29">
        <v>0.98341670000000003</v>
      </c>
    </row>
    <row r="9388" spans="2:6">
      <c r="B9388" s="54">
        <v>44392</v>
      </c>
      <c r="C9388" s="29" t="s">
        <v>36</v>
      </c>
      <c r="D9388" s="29">
        <v>28</v>
      </c>
      <c r="E9388" s="29">
        <v>0.98585140000000004</v>
      </c>
      <c r="F9388" s="29">
        <v>0.98305819999999999</v>
      </c>
    </row>
    <row r="9389" spans="2:6">
      <c r="B9389" s="54">
        <v>44392</v>
      </c>
      <c r="C9389" s="29" t="s">
        <v>36</v>
      </c>
      <c r="D9389" s="29">
        <v>29</v>
      </c>
      <c r="E9389" s="29">
        <v>0.98580909999999999</v>
      </c>
      <c r="F9389" s="29">
        <v>0.98299610000000004</v>
      </c>
    </row>
    <row r="9390" spans="2:6">
      <c r="B9390" s="54">
        <v>44392</v>
      </c>
      <c r="C9390" s="29" t="s">
        <v>36</v>
      </c>
      <c r="D9390" s="29">
        <v>30</v>
      </c>
      <c r="E9390" s="29">
        <v>0.98579899999999998</v>
      </c>
      <c r="F9390" s="29">
        <v>0.98299700000000001</v>
      </c>
    </row>
    <row r="9391" spans="2:6">
      <c r="B9391" s="54">
        <v>44392</v>
      </c>
      <c r="C9391" s="29" t="s">
        <v>36</v>
      </c>
      <c r="D9391" s="29">
        <v>31</v>
      </c>
      <c r="E9391" s="29">
        <v>0.98618819999999996</v>
      </c>
      <c r="F9391" s="29">
        <v>0.98329929999999999</v>
      </c>
    </row>
    <row r="9392" spans="2:6">
      <c r="B9392" s="54">
        <v>44392</v>
      </c>
      <c r="C9392" s="29" t="s">
        <v>36</v>
      </c>
      <c r="D9392" s="29">
        <v>32</v>
      </c>
      <c r="E9392" s="29">
        <v>0.986842</v>
      </c>
      <c r="F9392" s="29">
        <v>0.98387539999999996</v>
      </c>
    </row>
    <row r="9393" spans="2:6">
      <c r="B9393" s="54">
        <v>44392</v>
      </c>
      <c r="C9393" s="29" t="s">
        <v>36</v>
      </c>
      <c r="D9393" s="29">
        <v>33</v>
      </c>
      <c r="E9393" s="29">
        <v>0.98704250000000004</v>
      </c>
      <c r="F9393" s="29">
        <v>0.98422940000000003</v>
      </c>
    </row>
    <row r="9394" spans="2:6">
      <c r="B9394" s="54">
        <v>44392</v>
      </c>
      <c r="C9394" s="29" t="s">
        <v>36</v>
      </c>
      <c r="D9394" s="29">
        <v>34</v>
      </c>
      <c r="E9394" s="29">
        <v>0.98751389999999994</v>
      </c>
      <c r="F9394" s="29">
        <v>0.98487409999999997</v>
      </c>
    </row>
    <row r="9395" spans="2:6">
      <c r="B9395" s="54">
        <v>44392</v>
      </c>
      <c r="C9395" s="29" t="s">
        <v>36</v>
      </c>
      <c r="D9395" s="29">
        <v>35</v>
      </c>
      <c r="E9395" s="29">
        <v>0.98825459999999998</v>
      </c>
      <c r="F9395" s="29">
        <v>0.98582080000000005</v>
      </c>
    </row>
    <row r="9396" spans="2:6">
      <c r="B9396" s="54">
        <v>44392</v>
      </c>
      <c r="C9396" s="29" t="s">
        <v>36</v>
      </c>
      <c r="D9396" s="29">
        <v>36</v>
      </c>
      <c r="E9396" s="29">
        <v>0.98947180000000001</v>
      </c>
      <c r="F9396" s="29">
        <v>0.98695809999999995</v>
      </c>
    </row>
    <row r="9397" spans="2:6">
      <c r="B9397" s="54">
        <v>44392</v>
      </c>
      <c r="C9397" s="29" t="s">
        <v>36</v>
      </c>
      <c r="D9397" s="29">
        <v>37</v>
      </c>
      <c r="E9397" s="29">
        <v>0.98951480000000003</v>
      </c>
      <c r="F9397" s="29">
        <v>0.98707489999999998</v>
      </c>
    </row>
    <row r="9398" spans="2:6">
      <c r="B9398" s="54">
        <v>44392</v>
      </c>
      <c r="C9398" s="29" t="s">
        <v>36</v>
      </c>
      <c r="D9398" s="29">
        <v>38</v>
      </c>
      <c r="E9398" s="29">
        <v>0.98967110000000003</v>
      </c>
      <c r="F9398" s="29">
        <v>0.98734710000000003</v>
      </c>
    </row>
    <row r="9399" spans="2:6">
      <c r="B9399" s="54">
        <v>44392</v>
      </c>
      <c r="C9399" s="29" t="s">
        <v>36</v>
      </c>
      <c r="D9399" s="29">
        <v>39</v>
      </c>
      <c r="E9399" s="29">
        <v>0.98880040000000002</v>
      </c>
      <c r="F9399" s="29">
        <v>0.98664989999999997</v>
      </c>
    </row>
    <row r="9400" spans="2:6">
      <c r="B9400" s="54">
        <v>44392</v>
      </c>
      <c r="C9400" s="29" t="s">
        <v>36</v>
      </c>
      <c r="D9400" s="29">
        <v>40</v>
      </c>
      <c r="E9400" s="29">
        <v>0.98926049999999999</v>
      </c>
      <c r="F9400" s="29">
        <v>0.98705810000000005</v>
      </c>
    </row>
    <row r="9401" spans="2:6">
      <c r="B9401" s="54">
        <v>44392</v>
      </c>
      <c r="C9401" s="29" t="s">
        <v>36</v>
      </c>
      <c r="D9401" s="29">
        <v>41</v>
      </c>
      <c r="E9401" s="29">
        <v>0.98911640000000001</v>
      </c>
      <c r="F9401" s="29">
        <v>0.98682539999999996</v>
      </c>
    </row>
    <row r="9402" spans="2:6">
      <c r="B9402" s="54">
        <v>44392</v>
      </c>
      <c r="C9402" s="29" t="s">
        <v>36</v>
      </c>
      <c r="D9402" s="29">
        <v>42</v>
      </c>
      <c r="E9402" s="29">
        <v>0.9888768</v>
      </c>
      <c r="F9402" s="29">
        <v>0.98672789999999999</v>
      </c>
    </row>
    <row r="9403" spans="2:6">
      <c r="B9403" s="54">
        <v>44392</v>
      </c>
      <c r="C9403" s="29" t="s">
        <v>36</v>
      </c>
      <c r="D9403" s="29">
        <v>43</v>
      </c>
      <c r="E9403" s="29">
        <v>0.98896150000000005</v>
      </c>
      <c r="F9403" s="29">
        <v>0.98697630000000003</v>
      </c>
    </row>
    <row r="9404" spans="2:6">
      <c r="B9404" s="54">
        <v>44392</v>
      </c>
      <c r="C9404" s="29" t="s">
        <v>36</v>
      </c>
      <c r="D9404" s="29">
        <v>44</v>
      </c>
      <c r="E9404" s="29">
        <v>0.98897570000000001</v>
      </c>
      <c r="F9404" s="29">
        <v>0.98697230000000002</v>
      </c>
    </row>
    <row r="9405" spans="2:6">
      <c r="B9405" s="54">
        <v>44392</v>
      </c>
      <c r="C9405" s="29" t="s">
        <v>36</v>
      </c>
      <c r="D9405" s="29">
        <v>45</v>
      </c>
      <c r="E9405" s="29">
        <v>0.98912529999999999</v>
      </c>
      <c r="F9405" s="29">
        <v>0.98690829999999996</v>
      </c>
    </row>
    <row r="9406" spans="2:6">
      <c r="B9406" s="54">
        <v>44392</v>
      </c>
      <c r="C9406" s="29" t="s">
        <v>36</v>
      </c>
      <c r="D9406" s="29">
        <v>46</v>
      </c>
      <c r="E9406" s="29">
        <v>0.98862819999999996</v>
      </c>
      <c r="F9406" s="29">
        <v>0.98632989999999998</v>
      </c>
    </row>
    <row r="9407" spans="2:6">
      <c r="B9407" s="54">
        <v>44392</v>
      </c>
      <c r="C9407" s="29" t="s">
        <v>36</v>
      </c>
      <c r="D9407" s="29">
        <v>47</v>
      </c>
      <c r="E9407" s="29">
        <v>0.98808929999999995</v>
      </c>
      <c r="F9407" s="29">
        <v>0.98575040000000003</v>
      </c>
    </row>
    <row r="9408" spans="2:6">
      <c r="B9408" s="54">
        <v>44392</v>
      </c>
      <c r="C9408" s="29" t="s">
        <v>36</v>
      </c>
      <c r="D9408" s="29">
        <v>48</v>
      </c>
      <c r="E9408" s="29">
        <v>0.98778690000000002</v>
      </c>
      <c r="F9408" s="29">
        <v>0.98525030000000002</v>
      </c>
    </row>
    <row r="9409" spans="2:6">
      <c r="B9409" s="54">
        <v>44393</v>
      </c>
      <c r="C9409" s="29" t="s">
        <v>36</v>
      </c>
      <c r="D9409" s="29">
        <v>1</v>
      </c>
      <c r="E9409" s="29">
        <v>0.98780630000000003</v>
      </c>
      <c r="F9409" s="29">
        <v>0.98523439999999995</v>
      </c>
    </row>
    <row r="9410" spans="2:6">
      <c r="B9410" s="54">
        <v>44393</v>
      </c>
      <c r="C9410" s="29" t="s">
        <v>36</v>
      </c>
      <c r="D9410" s="29">
        <v>2</v>
      </c>
      <c r="E9410" s="29">
        <v>0.98801260000000002</v>
      </c>
      <c r="F9410" s="29">
        <v>0.98553349999999995</v>
      </c>
    </row>
    <row r="9411" spans="2:6">
      <c r="B9411" s="54">
        <v>44393</v>
      </c>
      <c r="C9411" s="29" t="s">
        <v>36</v>
      </c>
      <c r="D9411" s="29">
        <v>3</v>
      </c>
      <c r="E9411" s="29">
        <v>0.98761350000000003</v>
      </c>
      <c r="F9411" s="29">
        <v>0.98536179999999995</v>
      </c>
    </row>
    <row r="9412" spans="2:6">
      <c r="B9412" s="54">
        <v>44393</v>
      </c>
      <c r="C9412" s="29" t="s">
        <v>36</v>
      </c>
      <c r="D9412" s="29">
        <v>4</v>
      </c>
      <c r="E9412" s="29">
        <v>0.9871704</v>
      </c>
      <c r="F9412" s="29">
        <v>0.98505520000000002</v>
      </c>
    </row>
    <row r="9413" spans="2:6">
      <c r="B9413" s="54">
        <v>44393</v>
      </c>
      <c r="C9413" s="29" t="s">
        <v>36</v>
      </c>
      <c r="D9413" s="29">
        <v>5</v>
      </c>
      <c r="E9413" s="29">
        <v>0.98785179999999995</v>
      </c>
      <c r="F9413" s="29">
        <v>0.98589680000000002</v>
      </c>
    </row>
    <row r="9414" spans="2:6">
      <c r="B9414" s="54">
        <v>44393</v>
      </c>
      <c r="C9414" s="29" t="s">
        <v>36</v>
      </c>
      <c r="D9414" s="29">
        <v>6</v>
      </c>
      <c r="E9414" s="29">
        <v>0.98731800000000003</v>
      </c>
      <c r="F9414" s="29">
        <v>0.98560910000000002</v>
      </c>
    </row>
    <row r="9415" spans="2:6">
      <c r="B9415" s="54">
        <v>44393</v>
      </c>
      <c r="C9415" s="29" t="s">
        <v>36</v>
      </c>
      <c r="D9415" s="29">
        <v>7</v>
      </c>
      <c r="E9415" s="29">
        <v>0.98718570000000005</v>
      </c>
      <c r="F9415" s="29">
        <v>0.98586079999999998</v>
      </c>
    </row>
    <row r="9416" spans="2:6">
      <c r="B9416" s="54">
        <v>44393</v>
      </c>
      <c r="C9416" s="29" t="s">
        <v>36</v>
      </c>
      <c r="D9416" s="29">
        <v>8</v>
      </c>
      <c r="E9416" s="29">
        <v>0.9867747</v>
      </c>
      <c r="F9416" s="29">
        <v>0.98568840000000002</v>
      </c>
    </row>
    <row r="9417" spans="2:6">
      <c r="B9417" s="54">
        <v>44393</v>
      </c>
      <c r="C9417" s="29" t="s">
        <v>36</v>
      </c>
      <c r="D9417" s="29">
        <v>9</v>
      </c>
      <c r="E9417" s="29">
        <v>0.98617529999999998</v>
      </c>
      <c r="F9417" s="29">
        <v>0.98546140000000004</v>
      </c>
    </row>
    <row r="9418" spans="2:6">
      <c r="B9418" s="54">
        <v>44393</v>
      </c>
      <c r="C9418" s="29" t="s">
        <v>36</v>
      </c>
      <c r="D9418" s="29">
        <v>10</v>
      </c>
      <c r="E9418" s="29">
        <v>0.98564790000000002</v>
      </c>
      <c r="F9418" s="29">
        <v>0.98511550000000003</v>
      </c>
    </row>
    <row r="9419" spans="2:6">
      <c r="B9419" s="54">
        <v>44393</v>
      </c>
      <c r="C9419" s="29" t="s">
        <v>36</v>
      </c>
      <c r="D9419" s="29">
        <v>11</v>
      </c>
      <c r="E9419" s="29">
        <v>0.98565510000000001</v>
      </c>
      <c r="F9419" s="29">
        <v>0.98507529999999999</v>
      </c>
    </row>
    <row r="9420" spans="2:6">
      <c r="B9420" s="54">
        <v>44393</v>
      </c>
      <c r="C9420" s="29" t="s">
        <v>36</v>
      </c>
      <c r="D9420" s="29">
        <v>12</v>
      </c>
      <c r="E9420" s="29">
        <v>0.98613660000000003</v>
      </c>
      <c r="F9420" s="29">
        <v>0.98559059999999998</v>
      </c>
    </row>
    <row r="9421" spans="2:6">
      <c r="B9421" s="54">
        <v>44393</v>
      </c>
      <c r="C9421" s="29" t="s">
        <v>36</v>
      </c>
      <c r="D9421" s="29">
        <v>13</v>
      </c>
      <c r="E9421" s="29">
        <v>0.98679399999999995</v>
      </c>
      <c r="F9421" s="29">
        <v>0.98608960000000001</v>
      </c>
    </row>
    <row r="9422" spans="2:6">
      <c r="B9422" s="54">
        <v>44393</v>
      </c>
      <c r="C9422" s="29" t="s">
        <v>36</v>
      </c>
      <c r="D9422" s="29">
        <v>14</v>
      </c>
      <c r="E9422" s="29">
        <v>0.98800489999999996</v>
      </c>
      <c r="F9422" s="29">
        <v>0.98708200000000001</v>
      </c>
    </row>
    <row r="9423" spans="2:6">
      <c r="B9423" s="54">
        <v>44393</v>
      </c>
      <c r="C9423" s="29" t="s">
        <v>36</v>
      </c>
      <c r="D9423" s="29">
        <v>15</v>
      </c>
      <c r="E9423" s="29">
        <v>0.98825810000000003</v>
      </c>
      <c r="F9423" s="29">
        <v>0.98743729999999996</v>
      </c>
    </row>
    <row r="9424" spans="2:6">
      <c r="B9424" s="54">
        <v>44393</v>
      </c>
      <c r="C9424" s="29" t="s">
        <v>36</v>
      </c>
      <c r="D9424" s="29">
        <v>16</v>
      </c>
      <c r="E9424" s="29">
        <v>0.98859960000000002</v>
      </c>
      <c r="F9424" s="29">
        <v>0.98768370000000005</v>
      </c>
    </row>
    <row r="9425" spans="2:6">
      <c r="B9425" s="54">
        <v>44393</v>
      </c>
      <c r="C9425" s="29" t="s">
        <v>36</v>
      </c>
      <c r="D9425" s="29">
        <v>17</v>
      </c>
      <c r="E9425" s="29">
        <v>0.98826530000000001</v>
      </c>
      <c r="F9425" s="29">
        <v>0.98729290000000003</v>
      </c>
    </row>
    <row r="9426" spans="2:6">
      <c r="B9426" s="54">
        <v>44393</v>
      </c>
      <c r="C9426" s="29" t="s">
        <v>36</v>
      </c>
      <c r="D9426" s="29">
        <v>18</v>
      </c>
      <c r="E9426" s="29">
        <v>0.98826309999999995</v>
      </c>
      <c r="F9426" s="29">
        <v>0.98721110000000001</v>
      </c>
    </row>
    <row r="9427" spans="2:6">
      <c r="B9427" s="54">
        <v>44393</v>
      </c>
      <c r="C9427" s="29" t="s">
        <v>36</v>
      </c>
      <c r="D9427" s="29">
        <v>19</v>
      </c>
      <c r="E9427" s="29">
        <v>0.98819780000000002</v>
      </c>
      <c r="F9427" s="29">
        <v>0.98715660000000005</v>
      </c>
    </row>
    <row r="9428" spans="2:6">
      <c r="B9428" s="54">
        <v>44393</v>
      </c>
      <c r="C9428" s="29" t="s">
        <v>36</v>
      </c>
      <c r="D9428" s="29">
        <v>20</v>
      </c>
      <c r="E9428" s="29">
        <v>0.98789499999999997</v>
      </c>
      <c r="F9428" s="29">
        <v>0.98687590000000003</v>
      </c>
    </row>
    <row r="9429" spans="2:6">
      <c r="B9429" s="54">
        <v>44393</v>
      </c>
      <c r="C9429" s="29" t="s">
        <v>36</v>
      </c>
      <c r="D9429" s="29">
        <v>21</v>
      </c>
      <c r="E9429" s="29">
        <v>0.98845810000000001</v>
      </c>
      <c r="F9429" s="29">
        <v>0.98734719999999998</v>
      </c>
    </row>
    <row r="9430" spans="2:6">
      <c r="B9430" s="54">
        <v>44393</v>
      </c>
      <c r="C9430" s="29" t="s">
        <v>36</v>
      </c>
      <c r="D9430" s="29">
        <v>22</v>
      </c>
      <c r="E9430" s="29">
        <v>0.98817849999999996</v>
      </c>
      <c r="F9430" s="29">
        <v>0.98697369999999995</v>
      </c>
    </row>
    <row r="9431" spans="2:6">
      <c r="B9431" s="54">
        <v>44393</v>
      </c>
      <c r="C9431" s="29" t="s">
        <v>36</v>
      </c>
      <c r="D9431" s="29">
        <v>23</v>
      </c>
      <c r="E9431" s="29">
        <v>0.98918329999999999</v>
      </c>
      <c r="F9431" s="29">
        <v>0.98812489999999997</v>
      </c>
    </row>
    <row r="9432" spans="2:6">
      <c r="B9432" s="54">
        <v>44393</v>
      </c>
      <c r="C9432" s="29" t="s">
        <v>36</v>
      </c>
      <c r="D9432" s="29">
        <v>24</v>
      </c>
      <c r="E9432" s="29">
        <v>0.98850870000000002</v>
      </c>
      <c r="F9432" s="29">
        <v>0.98768820000000002</v>
      </c>
    </row>
    <row r="9433" spans="2:6">
      <c r="B9433" s="54">
        <v>44393</v>
      </c>
      <c r="C9433" s="29" t="s">
        <v>36</v>
      </c>
      <c r="D9433" s="29">
        <v>25</v>
      </c>
      <c r="E9433" s="29">
        <v>0.98816680000000001</v>
      </c>
      <c r="F9433" s="29">
        <v>0.98749889999999996</v>
      </c>
    </row>
    <row r="9434" spans="2:6">
      <c r="B9434" s="54">
        <v>44393</v>
      </c>
      <c r="C9434" s="29" t="s">
        <v>36</v>
      </c>
      <c r="D9434" s="29">
        <v>26</v>
      </c>
      <c r="E9434" s="29">
        <v>0.98787740000000002</v>
      </c>
      <c r="F9434" s="29">
        <v>0.98738239999999999</v>
      </c>
    </row>
    <row r="9435" spans="2:6">
      <c r="B9435" s="54">
        <v>44393</v>
      </c>
      <c r="C9435" s="29" t="s">
        <v>36</v>
      </c>
      <c r="D9435" s="29">
        <v>27</v>
      </c>
      <c r="E9435" s="29">
        <v>0.98543619999999998</v>
      </c>
      <c r="F9435" s="29">
        <v>0.98519270000000003</v>
      </c>
    </row>
    <row r="9436" spans="2:6">
      <c r="B9436" s="54">
        <v>44393</v>
      </c>
      <c r="C9436" s="29" t="s">
        <v>36</v>
      </c>
      <c r="D9436" s="29">
        <v>28</v>
      </c>
      <c r="E9436" s="29">
        <v>0.9845467</v>
      </c>
      <c r="F9436" s="29">
        <v>0.98438440000000005</v>
      </c>
    </row>
    <row r="9437" spans="2:6">
      <c r="B9437" s="54">
        <v>44393</v>
      </c>
      <c r="C9437" s="29" t="s">
        <v>36</v>
      </c>
      <c r="D9437" s="29">
        <v>29</v>
      </c>
      <c r="E9437" s="29">
        <v>0.98445099999999996</v>
      </c>
      <c r="F9437" s="29">
        <v>0.98446270000000002</v>
      </c>
    </row>
    <row r="9438" spans="2:6">
      <c r="B9438" s="54">
        <v>44393</v>
      </c>
      <c r="C9438" s="29" t="s">
        <v>36</v>
      </c>
      <c r="D9438" s="29">
        <v>30</v>
      </c>
      <c r="E9438" s="29">
        <v>0.98444149999999997</v>
      </c>
      <c r="F9438" s="29">
        <v>0.98479609999999995</v>
      </c>
    </row>
    <row r="9439" spans="2:6">
      <c r="B9439" s="54">
        <v>44393</v>
      </c>
      <c r="C9439" s="29" t="s">
        <v>36</v>
      </c>
      <c r="D9439" s="29">
        <v>31</v>
      </c>
      <c r="E9439" s="29">
        <v>0.98429949999999999</v>
      </c>
      <c r="F9439" s="29">
        <v>0.98475409999999997</v>
      </c>
    </row>
    <row r="9440" spans="2:6">
      <c r="B9440" s="54">
        <v>44393</v>
      </c>
      <c r="C9440" s="29" t="s">
        <v>36</v>
      </c>
      <c r="D9440" s="29">
        <v>32</v>
      </c>
      <c r="E9440" s="29">
        <v>0.98495469999999996</v>
      </c>
      <c r="F9440" s="29">
        <v>0.98465380000000002</v>
      </c>
    </row>
    <row r="9441" spans="2:6">
      <c r="B9441" s="54">
        <v>44393</v>
      </c>
      <c r="C9441" s="29" t="s">
        <v>36</v>
      </c>
      <c r="D9441" s="29">
        <v>33</v>
      </c>
      <c r="E9441" s="29">
        <v>0.98540019999999995</v>
      </c>
      <c r="F9441" s="29">
        <v>0.98493129999999995</v>
      </c>
    </row>
    <row r="9442" spans="2:6">
      <c r="B9442" s="54">
        <v>44393</v>
      </c>
      <c r="C9442" s="29" t="s">
        <v>36</v>
      </c>
      <c r="D9442" s="29">
        <v>34</v>
      </c>
      <c r="E9442" s="29">
        <v>0.98556100000000002</v>
      </c>
      <c r="F9442" s="29">
        <v>0.98516630000000005</v>
      </c>
    </row>
    <row r="9443" spans="2:6">
      <c r="B9443" s="54">
        <v>44393</v>
      </c>
      <c r="C9443" s="29" t="s">
        <v>36</v>
      </c>
      <c r="D9443" s="29">
        <v>35</v>
      </c>
      <c r="E9443" s="29">
        <v>0.98579300000000003</v>
      </c>
      <c r="F9443" s="29">
        <v>0.98544279999999995</v>
      </c>
    </row>
    <row r="9444" spans="2:6">
      <c r="B9444" s="54">
        <v>44393</v>
      </c>
      <c r="C9444" s="29" t="s">
        <v>36</v>
      </c>
      <c r="D9444" s="29">
        <v>36</v>
      </c>
      <c r="E9444" s="29">
        <v>0.98606349999999998</v>
      </c>
      <c r="F9444" s="29">
        <v>0.98552450000000003</v>
      </c>
    </row>
    <row r="9445" spans="2:6">
      <c r="B9445" s="54">
        <v>44393</v>
      </c>
      <c r="C9445" s="29" t="s">
        <v>36</v>
      </c>
      <c r="D9445" s="29">
        <v>37</v>
      </c>
      <c r="E9445" s="29">
        <v>0.98645850000000002</v>
      </c>
      <c r="F9445" s="29">
        <v>0.98584799999999995</v>
      </c>
    </row>
    <row r="9446" spans="2:6">
      <c r="B9446" s="54">
        <v>44393</v>
      </c>
      <c r="C9446" s="29" t="s">
        <v>36</v>
      </c>
      <c r="D9446" s="29">
        <v>38</v>
      </c>
      <c r="E9446" s="29">
        <v>0.98662039999999995</v>
      </c>
      <c r="F9446" s="29">
        <v>0.98588359999999997</v>
      </c>
    </row>
    <row r="9447" spans="2:6">
      <c r="B9447" s="54">
        <v>44393</v>
      </c>
      <c r="C9447" s="29" t="s">
        <v>36</v>
      </c>
      <c r="D9447" s="29">
        <v>39</v>
      </c>
      <c r="E9447" s="29">
        <v>0.98668610000000001</v>
      </c>
      <c r="F9447" s="29">
        <v>0.9858053</v>
      </c>
    </row>
    <row r="9448" spans="2:6">
      <c r="B9448" s="54">
        <v>44393</v>
      </c>
      <c r="C9448" s="29" t="s">
        <v>36</v>
      </c>
      <c r="D9448" s="29">
        <v>40</v>
      </c>
      <c r="E9448" s="29">
        <v>0.98707449999999997</v>
      </c>
      <c r="F9448" s="29">
        <v>0.98604959999999997</v>
      </c>
    </row>
    <row r="9449" spans="2:6">
      <c r="B9449" s="54">
        <v>44393</v>
      </c>
      <c r="C9449" s="29" t="s">
        <v>36</v>
      </c>
      <c r="D9449" s="29">
        <v>41</v>
      </c>
      <c r="E9449" s="29">
        <v>0.98720339999999995</v>
      </c>
      <c r="F9449" s="29">
        <v>0.98611579999999999</v>
      </c>
    </row>
    <row r="9450" spans="2:6">
      <c r="B9450" s="54">
        <v>44393</v>
      </c>
      <c r="C9450" s="29" t="s">
        <v>36</v>
      </c>
      <c r="D9450" s="29">
        <v>42</v>
      </c>
      <c r="E9450" s="29">
        <v>0.98728610000000006</v>
      </c>
      <c r="F9450" s="29">
        <v>0.98619369999999995</v>
      </c>
    </row>
    <row r="9451" spans="2:6">
      <c r="B9451" s="54">
        <v>44393</v>
      </c>
      <c r="C9451" s="29" t="s">
        <v>36</v>
      </c>
      <c r="D9451" s="29">
        <v>43</v>
      </c>
      <c r="E9451" s="29">
        <v>0.98798390000000003</v>
      </c>
      <c r="F9451" s="29">
        <v>0.98670599999999997</v>
      </c>
    </row>
    <row r="9452" spans="2:6">
      <c r="B9452" s="54">
        <v>44393</v>
      </c>
      <c r="C9452" s="29" t="s">
        <v>36</v>
      </c>
      <c r="D9452" s="29">
        <v>44</v>
      </c>
      <c r="E9452" s="29">
        <v>0.98848369999999997</v>
      </c>
      <c r="F9452" s="29">
        <v>0.98724979999999996</v>
      </c>
    </row>
    <row r="9453" spans="2:6">
      <c r="B9453" s="54">
        <v>44393</v>
      </c>
      <c r="C9453" s="29" t="s">
        <v>36</v>
      </c>
      <c r="D9453" s="29">
        <v>45</v>
      </c>
      <c r="E9453" s="29">
        <v>0.98790180000000005</v>
      </c>
      <c r="F9453" s="29">
        <v>0.9868306</v>
      </c>
    </row>
    <row r="9454" spans="2:6">
      <c r="B9454" s="54">
        <v>44393</v>
      </c>
      <c r="C9454" s="29" t="s">
        <v>36</v>
      </c>
      <c r="D9454" s="29">
        <v>46</v>
      </c>
      <c r="E9454" s="29">
        <v>0.98781699999999995</v>
      </c>
      <c r="F9454" s="29">
        <v>0.98658760000000001</v>
      </c>
    </row>
    <row r="9455" spans="2:6">
      <c r="B9455" s="54">
        <v>44393</v>
      </c>
      <c r="C9455" s="29" t="s">
        <v>36</v>
      </c>
      <c r="D9455" s="29">
        <v>47</v>
      </c>
      <c r="E9455" s="29">
        <v>0.98748820000000004</v>
      </c>
      <c r="F9455" s="29">
        <v>0.98617549999999998</v>
      </c>
    </row>
    <row r="9456" spans="2:6">
      <c r="B9456" s="54">
        <v>44393</v>
      </c>
      <c r="C9456" s="29" t="s">
        <v>36</v>
      </c>
      <c r="D9456" s="29">
        <v>48</v>
      </c>
      <c r="E9456" s="29">
        <v>0.98688540000000002</v>
      </c>
      <c r="F9456" s="29">
        <v>0.98576520000000001</v>
      </c>
    </row>
    <row r="9457" spans="2:6">
      <c r="B9457" s="54">
        <v>44394</v>
      </c>
      <c r="C9457" s="29" t="s">
        <v>36</v>
      </c>
      <c r="D9457" s="29">
        <v>1</v>
      </c>
      <c r="E9457" s="29">
        <v>0.98650760000000004</v>
      </c>
      <c r="F9457" s="29">
        <v>0.98570820000000003</v>
      </c>
    </row>
    <row r="9458" spans="2:6">
      <c r="B9458" s="54">
        <v>44394</v>
      </c>
      <c r="C9458" s="29" t="s">
        <v>36</v>
      </c>
      <c r="D9458" s="29">
        <v>2</v>
      </c>
      <c r="E9458" s="29">
        <v>0.98631170000000001</v>
      </c>
      <c r="F9458" s="29">
        <v>0.98555479999999995</v>
      </c>
    </row>
    <row r="9459" spans="2:6">
      <c r="B9459" s="54">
        <v>44394</v>
      </c>
      <c r="C9459" s="29" t="s">
        <v>36</v>
      </c>
      <c r="D9459" s="29">
        <v>3</v>
      </c>
      <c r="E9459" s="29">
        <v>0.98628990000000005</v>
      </c>
      <c r="F9459" s="29">
        <v>0.98557159999999999</v>
      </c>
    </row>
    <row r="9460" spans="2:6">
      <c r="B9460" s="54">
        <v>44394</v>
      </c>
      <c r="C9460" s="29" t="s">
        <v>36</v>
      </c>
      <c r="D9460" s="29">
        <v>4</v>
      </c>
      <c r="E9460" s="29">
        <v>0.98539149999999998</v>
      </c>
      <c r="F9460" s="29">
        <v>0.98508209999999996</v>
      </c>
    </row>
    <row r="9461" spans="2:6">
      <c r="B9461" s="54">
        <v>44394</v>
      </c>
      <c r="C9461" s="29" t="s">
        <v>36</v>
      </c>
      <c r="D9461" s="29">
        <v>5</v>
      </c>
      <c r="E9461" s="29">
        <v>0.98537249999999998</v>
      </c>
      <c r="F9461" s="29">
        <v>0.98534840000000001</v>
      </c>
    </row>
    <row r="9462" spans="2:6">
      <c r="B9462" s="54">
        <v>44394</v>
      </c>
      <c r="C9462" s="29" t="s">
        <v>36</v>
      </c>
      <c r="D9462" s="29">
        <v>6</v>
      </c>
      <c r="E9462" s="29">
        <v>0.98517759999999999</v>
      </c>
      <c r="F9462" s="29">
        <v>0.98549940000000003</v>
      </c>
    </row>
    <row r="9463" spans="2:6">
      <c r="B9463" s="54">
        <v>44394</v>
      </c>
      <c r="C9463" s="29" t="s">
        <v>36</v>
      </c>
      <c r="D9463" s="29">
        <v>7</v>
      </c>
      <c r="E9463" s="29">
        <v>0.98524489999999998</v>
      </c>
      <c r="F9463" s="29">
        <v>0.98541630000000002</v>
      </c>
    </row>
    <row r="9464" spans="2:6">
      <c r="B9464" s="54">
        <v>44394</v>
      </c>
      <c r="C9464" s="29" t="s">
        <v>36</v>
      </c>
      <c r="D9464" s="29">
        <v>8</v>
      </c>
      <c r="E9464" s="29">
        <v>0.98527569999999998</v>
      </c>
      <c r="F9464" s="29">
        <v>0.98522750000000003</v>
      </c>
    </row>
    <row r="9465" spans="2:6">
      <c r="B9465" s="54">
        <v>44394</v>
      </c>
      <c r="C9465" s="29" t="s">
        <v>36</v>
      </c>
      <c r="D9465" s="29">
        <v>9</v>
      </c>
      <c r="E9465" s="29">
        <v>0.9853712</v>
      </c>
      <c r="F9465" s="29">
        <v>0.98524610000000001</v>
      </c>
    </row>
    <row r="9466" spans="2:6">
      <c r="B9466" s="54">
        <v>44394</v>
      </c>
      <c r="C9466" s="29" t="s">
        <v>36</v>
      </c>
      <c r="D9466" s="29">
        <v>10</v>
      </c>
      <c r="E9466" s="29">
        <v>0.98533780000000004</v>
      </c>
      <c r="F9466" s="29">
        <v>0.98528709999999997</v>
      </c>
    </row>
    <row r="9467" spans="2:6">
      <c r="B9467" s="54">
        <v>44394</v>
      </c>
      <c r="C9467" s="29" t="s">
        <v>36</v>
      </c>
      <c r="D9467" s="29">
        <v>11</v>
      </c>
      <c r="E9467" s="29">
        <v>0.98540190000000005</v>
      </c>
      <c r="F9467" s="29">
        <v>0.98525240000000003</v>
      </c>
    </row>
    <row r="9468" spans="2:6">
      <c r="B9468" s="54">
        <v>44394</v>
      </c>
      <c r="C9468" s="29" t="s">
        <v>36</v>
      </c>
      <c r="D9468" s="29">
        <v>12</v>
      </c>
      <c r="E9468" s="29">
        <v>0.98472939999999998</v>
      </c>
      <c r="F9468" s="29">
        <v>0.98470170000000001</v>
      </c>
    </row>
    <row r="9469" spans="2:6">
      <c r="B9469" s="54">
        <v>44394</v>
      </c>
      <c r="C9469" s="29" t="s">
        <v>36</v>
      </c>
      <c r="D9469" s="29">
        <v>13</v>
      </c>
      <c r="E9469" s="29">
        <v>0.98541199999999995</v>
      </c>
      <c r="F9469" s="29">
        <v>0.98548380000000002</v>
      </c>
    </row>
    <row r="9470" spans="2:6">
      <c r="B9470" s="54">
        <v>44394</v>
      </c>
      <c r="C9470" s="29" t="s">
        <v>36</v>
      </c>
      <c r="D9470" s="29">
        <v>14</v>
      </c>
      <c r="E9470" s="29">
        <v>0.98493310000000001</v>
      </c>
      <c r="F9470" s="29">
        <v>0.98540130000000004</v>
      </c>
    </row>
    <row r="9471" spans="2:6">
      <c r="B9471" s="54">
        <v>44394</v>
      </c>
      <c r="C9471" s="29" t="s">
        <v>36</v>
      </c>
      <c r="D9471" s="29">
        <v>15</v>
      </c>
      <c r="E9471" s="29">
        <v>0.98415010000000003</v>
      </c>
      <c r="F9471" s="29">
        <v>0.98501070000000002</v>
      </c>
    </row>
    <row r="9472" spans="2:6">
      <c r="B9472" s="54">
        <v>44394</v>
      </c>
      <c r="C9472" s="29" t="s">
        <v>36</v>
      </c>
      <c r="D9472" s="29">
        <v>16</v>
      </c>
      <c r="E9472" s="29">
        <v>0.98412540000000004</v>
      </c>
      <c r="F9472" s="29">
        <v>0.984931</v>
      </c>
    </row>
    <row r="9473" spans="2:6">
      <c r="B9473" s="54">
        <v>44394</v>
      </c>
      <c r="C9473" s="29" t="s">
        <v>36</v>
      </c>
      <c r="D9473" s="29">
        <v>17</v>
      </c>
      <c r="E9473" s="29">
        <v>0.98375970000000001</v>
      </c>
      <c r="F9473" s="29">
        <v>0.98454900000000001</v>
      </c>
    </row>
    <row r="9474" spans="2:6">
      <c r="B9474" s="54">
        <v>44394</v>
      </c>
      <c r="C9474" s="29" t="s">
        <v>36</v>
      </c>
      <c r="D9474" s="29">
        <v>18</v>
      </c>
      <c r="E9474" s="29">
        <v>0.98348219999999997</v>
      </c>
      <c r="F9474" s="29">
        <v>0.98442839999999998</v>
      </c>
    </row>
    <row r="9475" spans="2:6">
      <c r="B9475" s="54">
        <v>44394</v>
      </c>
      <c r="C9475" s="29" t="s">
        <v>36</v>
      </c>
      <c r="D9475" s="29">
        <v>19</v>
      </c>
      <c r="E9475" s="29">
        <v>0.98340110000000003</v>
      </c>
      <c r="F9475" s="29">
        <v>0.98439290000000002</v>
      </c>
    </row>
    <row r="9476" spans="2:6">
      <c r="B9476" s="54">
        <v>44394</v>
      </c>
      <c r="C9476" s="29" t="s">
        <v>36</v>
      </c>
      <c r="D9476" s="29">
        <v>20</v>
      </c>
      <c r="E9476" s="29">
        <v>0.98406939999999998</v>
      </c>
      <c r="F9476" s="29">
        <v>0.98499139999999996</v>
      </c>
    </row>
    <row r="9477" spans="2:6">
      <c r="B9477" s="54">
        <v>44394</v>
      </c>
      <c r="C9477" s="29" t="s">
        <v>36</v>
      </c>
      <c r="D9477" s="29">
        <v>21</v>
      </c>
      <c r="E9477" s="29">
        <v>0.98380190000000001</v>
      </c>
      <c r="F9477" s="29">
        <v>0.98479799999999995</v>
      </c>
    </row>
    <row r="9478" spans="2:6">
      <c r="B9478" s="54">
        <v>44394</v>
      </c>
      <c r="C9478" s="29" t="s">
        <v>36</v>
      </c>
      <c r="D9478" s="29">
        <v>22</v>
      </c>
      <c r="E9478" s="29">
        <v>0.98323020000000005</v>
      </c>
      <c r="F9478" s="29">
        <v>0.98407040000000001</v>
      </c>
    </row>
    <row r="9479" spans="2:6">
      <c r="B9479" s="54">
        <v>44394</v>
      </c>
      <c r="C9479" s="29" t="s">
        <v>36</v>
      </c>
      <c r="D9479" s="29">
        <v>23</v>
      </c>
      <c r="E9479" s="29">
        <v>0.98284249999999995</v>
      </c>
      <c r="F9479" s="29">
        <v>0.98355820000000005</v>
      </c>
    </row>
    <row r="9480" spans="2:6">
      <c r="B9480" s="54">
        <v>44394</v>
      </c>
      <c r="C9480" s="29" t="s">
        <v>36</v>
      </c>
      <c r="D9480" s="29">
        <v>24</v>
      </c>
      <c r="E9480" s="29">
        <v>0.98194380000000003</v>
      </c>
      <c r="F9480" s="29">
        <v>0.98262249999999995</v>
      </c>
    </row>
    <row r="9481" spans="2:6">
      <c r="B9481" s="54">
        <v>44394</v>
      </c>
      <c r="C9481" s="29" t="s">
        <v>36</v>
      </c>
      <c r="D9481" s="29">
        <v>25</v>
      </c>
      <c r="E9481" s="29">
        <v>0.98193509999999995</v>
      </c>
      <c r="F9481" s="29">
        <v>0.98261149999999997</v>
      </c>
    </row>
    <row r="9482" spans="2:6">
      <c r="B9482" s="54">
        <v>44394</v>
      </c>
      <c r="C9482" s="29" t="s">
        <v>36</v>
      </c>
      <c r="D9482" s="29">
        <v>26</v>
      </c>
      <c r="E9482" s="29">
        <v>0.98136780000000001</v>
      </c>
      <c r="F9482" s="29">
        <v>0.98220350000000001</v>
      </c>
    </row>
    <row r="9483" spans="2:6">
      <c r="B9483" s="54">
        <v>44394</v>
      </c>
      <c r="C9483" s="29" t="s">
        <v>36</v>
      </c>
      <c r="D9483" s="29">
        <v>27</v>
      </c>
      <c r="E9483" s="29">
        <v>0.9808943</v>
      </c>
      <c r="F9483" s="29">
        <v>0.9818654</v>
      </c>
    </row>
    <row r="9484" spans="2:6">
      <c r="B9484" s="54">
        <v>44394</v>
      </c>
      <c r="C9484" s="29" t="s">
        <v>36</v>
      </c>
      <c r="D9484" s="29">
        <v>28</v>
      </c>
      <c r="E9484" s="29">
        <v>0.98048860000000004</v>
      </c>
      <c r="F9484" s="29">
        <v>0.98169989999999996</v>
      </c>
    </row>
    <row r="9485" spans="2:6">
      <c r="B9485" s="54">
        <v>44394</v>
      </c>
      <c r="C9485" s="29" t="s">
        <v>36</v>
      </c>
      <c r="D9485" s="29">
        <v>29</v>
      </c>
      <c r="E9485" s="29">
        <v>0.98098189999999996</v>
      </c>
      <c r="F9485" s="29">
        <v>0.98213280000000003</v>
      </c>
    </row>
    <row r="9486" spans="2:6">
      <c r="B9486" s="54">
        <v>44394</v>
      </c>
      <c r="C9486" s="29" t="s">
        <v>36</v>
      </c>
      <c r="D9486" s="29">
        <v>30</v>
      </c>
      <c r="E9486" s="29">
        <v>0.98041140000000004</v>
      </c>
      <c r="F9486" s="29">
        <v>0.98176169999999996</v>
      </c>
    </row>
    <row r="9487" spans="2:6">
      <c r="B9487" s="54">
        <v>44394</v>
      </c>
      <c r="C9487" s="29" t="s">
        <v>36</v>
      </c>
      <c r="D9487" s="29">
        <v>31</v>
      </c>
      <c r="E9487" s="29">
        <v>0.98076470000000004</v>
      </c>
      <c r="F9487" s="29">
        <v>0.98183509999999996</v>
      </c>
    </row>
    <row r="9488" spans="2:6">
      <c r="B9488" s="54">
        <v>44394</v>
      </c>
      <c r="C9488" s="29" t="s">
        <v>36</v>
      </c>
      <c r="D9488" s="29">
        <v>32</v>
      </c>
      <c r="E9488" s="29">
        <v>0.98127260000000005</v>
      </c>
      <c r="F9488" s="29">
        <v>0.98226690000000005</v>
      </c>
    </row>
    <row r="9489" spans="2:6">
      <c r="B9489" s="54">
        <v>44394</v>
      </c>
      <c r="C9489" s="29" t="s">
        <v>36</v>
      </c>
      <c r="D9489" s="29">
        <v>33</v>
      </c>
      <c r="E9489" s="29">
        <v>0.98205569999999998</v>
      </c>
      <c r="F9489" s="29">
        <v>0.98291470000000003</v>
      </c>
    </row>
    <row r="9490" spans="2:6">
      <c r="B9490" s="54">
        <v>44394</v>
      </c>
      <c r="C9490" s="29" t="s">
        <v>36</v>
      </c>
      <c r="D9490" s="29">
        <v>34</v>
      </c>
      <c r="E9490" s="29">
        <v>0.98242189999999996</v>
      </c>
      <c r="F9490" s="29">
        <v>0.98302670000000003</v>
      </c>
    </row>
    <row r="9491" spans="2:6">
      <c r="B9491" s="54">
        <v>44394</v>
      </c>
      <c r="C9491" s="29" t="s">
        <v>36</v>
      </c>
      <c r="D9491" s="29">
        <v>35</v>
      </c>
      <c r="E9491" s="29">
        <v>0.98336000000000001</v>
      </c>
      <c r="F9491" s="29">
        <v>0.983792</v>
      </c>
    </row>
    <row r="9492" spans="2:6">
      <c r="B9492" s="54">
        <v>44394</v>
      </c>
      <c r="C9492" s="29" t="s">
        <v>36</v>
      </c>
      <c r="D9492" s="29">
        <v>36</v>
      </c>
      <c r="E9492" s="29">
        <v>0.98403200000000002</v>
      </c>
      <c r="F9492" s="29">
        <v>0.98417520000000003</v>
      </c>
    </row>
    <row r="9493" spans="2:6">
      <c r="B9493" s="54">
        <v>44394</v>
      </c>
      <c r="C9493" s="29" t="s">
        <v>36</v>
      </c>
      <c r="D9493" s="29">
        <v>37</v>
      </c>
      <c r="E9493" s="29">
        <v>0.98465199999999997</v>
      </c>
      <c r="F9493" s="29">
        <v>0.98453789999999997</v>
      </c>
    </row>
    <row r="9494" spans="2:6">
      <c r="B9494" s="54">
        <v>44394</v>
      </c>
      <c r="C9494" s="29" t="s">
        <v>36</v>
      </c>
      <c r="D9494" s="29">
        <v>38</v>
      </c>
      <c r="E9494" s="29">
        <v>0.98480769999999995</v>
      </c>
      <c r="F9494" s="29">
        <v>0.98449909999999996</v>
      </c>
    </row>
    <row r="9495" spans="2:6">
      <c r="B9495" s="54">
        <v>44394</v>
      </c>
      <c r="C9495" s="29" t="s">
        <v>36</v>
      </c>
      <c r="D9495" s="29">
        <v>39</v>
      </c>
      <c r="E9495" s="29">
        <v>0.98494060000000005</v>
      </c>
      <c r="F9495" s="29">
        <v>0.98458460000000003</v>
      </c>
    </row>
    <row r="9496" spans="2:6">
      <c r="B9496" s="54">
        <v>44394</v>
      </c>
      <c r="C9496" s="29" t="s">
        <v>36</v>
      </c>
      <c r="D9496" s="29">
        <v>40</v>
      </c>
      <c r="E9496" s="29">
        <v>0.98547169999999995</v>
      </c>
      <c r="F9496" s="29">
        <v>0.98487089999999999</v>
      </c>
    </row>
    <row r="9497" spans="2:6">
      <c r="B9497" s="54">
        <v>44394</v>
      </c>
      <c r="C9497" s="29" t="s">
        <v>36</v>
      </c>
      <c r="D9497" s="29">
        <v>41</v>
      </c>
      <c r="E9497" s="29">
        <v>0.98556469999999996</v>
      </c>
      <c r="F9497" s="29">
        <v>0.98503010000000002</v>
      </c>
    </row>
    <row r="9498" spans="2:6">
      <c r="B9498" s="54">
        <v>44394</v>
      </c>
      <c r="C9498" s="29" t="s">
        <v>36</v>
      </c>
      <c r="D9498" s="29">
        <v>42</v>
      </c>
      <c r="E9498" s="29">
        <v>0.985259</v>
      </c>
      <c r="F9498" s="29">
        <v>0.98489230000000005</v>
      </c>
    </row>
    <row r="9499" spans="2:6">
      <c r="B9499" s="54">
        <v>44394</v>
      </c>
      <c r="C9499" s="29" t="s">
        <v>36</v>
      </c>
      <c r="D9499" s="29">
        <v>43</v>
      </c>
      <c r="E9499" s="29">
        <v>0.98510260000000005</v>
      </c>
      <c r="F9499" s="29">
        <v>0.98474070000000002</v>
      </c>
    </row>
    <row r="9500" spans="2:6">
      <c r="B9500" s="54">
        <v>44394</v>
      </c>
      <c r="C9500" s="29" t="s">
        <v>36</v>
      </c>
      <c r="D9500" s="29">
        <v>44</v>
      </c>
      <c r="E9500" s="29">
        <v>0.98554419999999998</v>
      </c>
      <c r="F9500" s="29">
        <v>0.98507540000000005</v>
      </c>
    </row>
    <row r="9501" spans="2:6">
      <c r="B9501" s="54">
        <v>44394</v>
      </c>
      <c r="C9501" s="29" t="s">
        <v>36</v>
      </c>
      <c r="D9501" s="29">
        <v>45</v>
      </c>
      <c r="E9501" s="29">
        <v>0.98561160000000003</v>
      </c>
      <c r="F9501" s="29">
        <v>0.98512</v>
      </c>
    </row>
    <row r="9502" spans="2:6">
      <c r="B9502" s="54">
        <v>44394</v>
      </c>
      <c r="C9502" s="29" t="s">
        <v>36</v>
      </c>
      <c r="D9502" s="29">
        <v>46</v>
      </c>
      <c r="E9502" s="29">
        <v>0.98574019999999996</v>
      </c>
      <c r="F9502" s="29">
        <v>0.9847996</v>
      </c>
    </row>
    <row r="9503" spans="2:6">
      <c r="B9503" s="54">
        <v>44394</v>
      </c>
      <c r="C9503" s="29" t="s">
        <v>36</v>
      </c>
      <c r="D9503" s="29">
        <v>47</v>
      </c>
      <c r="E9503" s="29">
        <v>0.98501700000000003</v>
      </c>
      <c r="F9503" s="29">
        <v>0.98397509999999999</v>
      </c>
    </row>
    <row r="9504" spans="2:6">
      <c r="B9504" s="54">
        <v>44394</v>
      </c>
      <c r="C9504" s="29" t="s">
        <v>36</v>
      </c>
      <c r="D9504" s="29">
        <v>48</v>
      </c>
      <c r="E9504" s="29">
        <v>0.98460789999999998</v>
      </c>
      <c r="F9504" s="29">
        <v>0.98347329999999999</v>
      </c>
    </row>
    <row r="9505" spans="2:6">
      <c r="B9505" s="54">
        <v>44395</v>
      </c>
      <c r="C9505" s="29" t="s">
        <v>36</v>
      </c>
      <c r="D9505" s="29">
        <v>1</v>
      </c>
      <c r="E9505" s="29">
        <v>0.98402829999999997</v>
      </c>
      <c r="F9505" s="29">
        <v>0.98310690000000001</v>
      </c>
    </row>
    <row r="9506" spans="2:6">
      <c r="B9506" s="54">
        <v>44395</v>
      </c>
      <c r="C9506" s="29" t="s">
        <v>36</v>
      </c>
      <c r="D9506" s="29">
        <v>2</v>
      </c>
      <c r="E9506" s="29">
        <v>0.98361560000000003</v>
      </c>
      <c r="F9506" s="29">
        <v>0.98290979999999994</v>
      </c>
    </row>
    <row r="9507" spans="2:6">
      <c r="B9507" s="54">
        <v>44395</v>
      </c>
      <c r="C9507" s="29" t="s">
        <v>36</v>
      </c>
      <c r="D9507" s="29">
        <v>3</v>
      </c>
      <c r="E9507" s="29">
        <v>0.98365840000000004</v>
      </c>
      <c r="F9507" s="29">
        <v>0.98285330000000004</v>
      </c>
    </row>
    <row r="9508" spans="2:6">
      <c r="B9508" s="54">
        <v>44395</v>
      </c>
      <c r="C9508" s="29" t="s">
        <v>36</v>
      </c>
      <c r="D9508" s="29">
        <v>4</v>
      </c>
      <c r="E9508" s="29">
        <v>0.98348809999999998</v>
      </c>
      <c r="F9508" s="29">
        <v>0.98284020000000005</v>
      </c>
    </row>
    <row r="9509" spans="2:6">
      <c r="B9509" s="54">
        <v>44395</v>
      </c>
      <c r="C9509" s="29" t="s">
        <v>36</v>
      </c>
      <c r="D9509" s="29">
        <v>5</v>
      </c>
      <c r="E9509" s="29">
        <v>0.98325240000000003</v>
      </c>
      <c r="F9509" s="29">
        <v>0.98265829999999998</v>
      </c>
    </row>
    <row r="9510" spans="2:6">
      <c r="B9510" s="54">
        <v>44395</v>
      </c>
      <c r="C9510" s="29" t="s">
        <v>36</v>
      </c>
      <c r="D9510" s="29">
        <v>6</v>
      </c>
      <c r="E9510" s="29">
        <v>0.98299250000000005</v>
      </c>
      <c r="F9510" s="29">
        <v>0.98259989999999997</v>
      </c>
    </row>
    <row r="9511" spans="2:6">
      <c r="B9511" s="54">
        <v>44395</v>
      </c>
      <c r="C9511" s="29" t="s">
        <v>36</v>
      </c>
      <c r="D9511" s="29">
        <v>7</v>
      </c>
      <c r="E9511" s="29">
        <v>0.98306970000000005</v>
      </c>
      <c r="F9511" s="29">
        <v>0.98236389999999996</v>
      </c>
    </row>
    <row r="9512" spans="2:6">
      <c r="B9512" s="54">
        <v>44395</v>
      </c>
      <c r="C9512" s="29" t="s">
        <v>36</v>
      </c>
      <c r="D9512" s="29">
        <v>8</v>
      </c>
      <c r="E9512" s="29">
        <v>0.98280559999999995</v>
      </c>
      <c r="F9512" s="29">
        <v>0.98206919999999998</v>
      </c>
    </row>
    <row r="9513" spans="2:6">
      <c r="B9513" s="54">
        <v>44395</v>
      </c>
      <c r="C9513" s="29" t="s">
        <v>36</v>
      </c>
      <c r="D9513" s="29">
        <v>9</v>
      </c>
      <c r="E9513" s="29">
        <v>0.98309709999999995</v>
      </c>
      <c r="F9513" s="29">
        <v>0.98220700000000005</v>
      </c>
    </row>
    <row r="9514" spans="2:6">
      <c r="B9514" s="54">
        <v>44395</v>
      </c>
      <c r="C9514" s="29" t="s">
        <v>36</v>
      </c>
      <c r="D9514" s="29">
        <v>10</v>
      </c>
      <c r="E9514" s="29">
        <v>0.98255320000000002</v>
      </c>
      <c r="F9514" s="29">
        <v>0.98167930000000003</v>
      </c>
    </row>
    <row r="9515" spans="2:6">
      <c r="B9515" s="54">
        <v>44395</v>
      </c>
      <c r="C9515" s="29" t="s">
        <v>36</v>
      </c>
      <c r="D9515" s="29">
        <v>11</v>
      </c>
      <c r="E9515" s="29">
        <v>0.98245420000000006</v>
      </c>
      <c r="F9515" s="29">
        <v>0.98171149999999996</v>
      </c>
    </row>
    <row r="9516" spans="2:6">
      <c r="B9516" s="54">
        <v>44395</v>
      </c>
      <c r="C9516" s="29" t="s">
        <v>36</v>
      </c>
      <c r="D9516" s="29">
        <v>12</v>
      </c>
      <c r="E9516" s="29">
        <v>0.98297250000000003</v>
      </c>
      <c r="F9516" s="29">
        <v>0.9822438</v>
      </c>
    </row>
    <row r="9517" spans="2:6">
      <c r="B9517" s="54">
        <v>44395</v>
      </c>
      <c r="C9517" s="29" t="s">
        <v>36</v>
      </c>
      <c r="D9517" s="29">
        <v>13</v>
      </c>
      <c r="E9517" s="29">
        <v>0.98402529999999999</v>
      </c>
      <c r="F9517" s="29">
        <v>0.98275389999999996</v>
      </c>
    </row>
    <row r="9518" spans="2:6">
      <c r="B9518" s="54">
        <v>44395</v>
      </c>
      <c r="C9518" s="29" t="s">
        <v>36</v>
      </c>
      <c r="D9518" s="29">
        <v>14</v>
      </c>
      <c r="E9518" s="29">
        <v>0.98478509999999997</v>
      </c>
      <c r="F9518" s="29">
        <v>0.98310730000000002</v>
      </c>
    </row>
    <row r="9519" spans="2:6">
      <c r="B9519" s="54">
        <v>44395</v>
      </c>
      <c r="C9519" s="29" t="s">
        <v>36</v>
      </c>
      <c r="D9519" s="29">
        <v>15</v>
      </c>
      <c r="E9519" s="29">
        <v>0.98528510000000002</v>
      </c>
      <c r="F9519" s="29">
        <v>0.98331360000000001</v>
      </c>
    </row>
    <row r="9520" spans="2:6">
      <c r="B9520" s="54">
        <v>44395</v>
      </c>
      <c r="C9520" s="29" t="s">
        <v>36</v>
      </c>
      <c r="D9520" s="29">
        <v>16</v>
      </c>
      <c r="E9520" s="29">
        <v>0.98573279999999996</v>
      </c>
      <c r="F9520" s="29">
        <v>0.98352830000000002</v>
      </c>
    </row>
    <row r="9521" spans="2:6">
      <c r="B9521" s="54">
        <v>44395</v>
      </c>
      <c r="C9521" s="29" t="s">
        <v>36</v>
      </c>
      <c r="D9521" s="29">
        <v>17</v>
      </c>
      <c r="E9521" s="29">
        <v>0.98564949999999996</v>
      </c>
      <c r="F9521" s="29">
        <v>0.98367420000000005</v>
      </c>
    </row>
    <row r="9522" spans="2:6">
      <c r="B9522" s="54">
        <v>44395</v>
      </c>
      <c r="C9522" s="29" t="s">
        <v>36</v>
      </c>
      <c r="D9522" s="29">
        <v>18</v>
      </c>
      <c r="E9522" s="29">
        <v>0.9859521</v>
      </c>
      <c r="F9522" s="29">
        <v>0.98407389999999995</v>
      </c>
    </row>
    <row r="9523" spans="2:6">
      <c r="B9523" s="54">
        <v>44395</v>
      </c>
      <c r="C9523" s="29" t="s">
        <v>36</v>
      </c>
      <c r="D9523" s="29">
        <v>19</v>
      </c>
      <c r="E9523" s="29">
        <v>0.98623090000000002</v>
      </c>
      <c r="F9523" s="29">
        <v>0.9843655</v>
      </c>
    </row>
    <row r="9524" spans="2:6">
      <c r="B9524" s="54">
        <v>44395</v>
      </c>
      <c r="C9524" s="29" t="s">
        <v>36</v>
      </c>
      <c r="D9524" s="29">
        <v>20</v>
      </c>
      <c r="E9524" s="29">
        <v>0.98595310000000003</v>
      </c>
      <c r="F9524" s="29">
        <v>0.98415779999999997</v>
      </c>
    </row>
    <row r="9525" spans="2:6">
      <c r="B9525" s="54">
        <v>44395</v>
      </c>
      <c r="C9525" s="29" t="s">
        <v>36</v>
      </c>
      <c r="D9525" s="29">
        <v>21</v>
      </c>
      <c r="E9525" s="29">
        <v>0.98561719999999997</v>
      </c>
      <c r="F9525" s="29">
        <v>0.98393379999999997</v>
      </c>
    </row>
    <row r="9526" spans="2:6">
      <c r="B9526" s="54">
        <v>44395</v>
      </c>
      <c r="C9526" s="29" t="s">
        <v>36</v>
      </c>
      <c r="D9526" s="29">
        <v>22</v>
      </c>
      <c r="E9526" s="29">
        <v>0.98552700000000004</v>
      </c>
      <c r="F9526" s="29">
        <v>0.9837534</v>
      </c>
    </row>
    <row r="9527" spans="2:6">
      <c r="B9527" s="54">
        <v>44395</v>
      </c>
      <c r="C9527" s="29" t="s">
        <v>36</v>
      </c>
      <c r="D9527" s="29">
        <v>23</v>
      </c>
      <c r="E9527" s="29">
        <v>0.98500679999999996</v>
      </c>
      <c r="F9527" s="29">
        <v>0.98316809999999999</v>
      </c>
    </row>
    <row r="9528" spans="2:6">
      <c r="B9528" s="54">
        <v>44395</v>
      </c>
      <c r="C9528" s="29" t="s">
        <v>36</v>
      </c>
      <c r="D9528" s="29">
        <v>24</v>
      </c>
      <c r="E9528" s="29">
        <v>0.98492650000000004</v>
      </c>
      <c r="F9528" s="29">
        <v>0.98290639999999996</v>
      </c>
    </row>
    <row r="9529" spans="2:6">
      <c r="B9529" s="54">
        <v>44395</v>
      </c>
      <c r="C9529" s="29" t="s">
        <v>36</v>
      </c>
      <c r="D9529" s="29">
        <v>25</v>
      </c>
      <c r="E9529" s="29">
        <v>0.98540939999999999</v>
      </c>
      <c r="F9529" s="29">
        <v>0.98355349999999997</v>
      </c>
    </row>
    <row r="9530" spans="2:6">
      <c r="B9530" s="54">
        <v>44395</v>
      </c>
      <c r="C9530" s="29" t="s">
        <v>36</v>
      </c>
      <c r="D9530" s="29">
        <v>26</v>
      </c>
      <c r="E9530" s="29">
        <v>0.99019290000000004</v>
      </c>
      <c r="F9530" s="29">
        <v>0.98828669999999996</v>
      </c>
    </row>
    <row r="9531" spans="2:6">
      <c r="B9531" s="54">
        <v>44395</v>
      </c>
      <c r="C9531" s="29" t="s">
        <v>36</v>
      </c>
      <c r="D9531" s="29">
        <v>27</v>
      </c>
      <c r="E9531" s="29">
        <v>0.99069879999999999</v>
      </c>
      <c r="F9531" s="29">
        <v>0.9888477</v>
      </c>
    </row>
    <row r="9532" spans="2:6">
      <c r="B9532" s="54">
        <v>44395</v>
      </c>
      <c r="C9532" s="29" t="s">
        <v>36</v>
      </c>
      <c r="D9532" s="29">
        <v>28</v>
      </c>
      <c r="E9532" s="29">
        <v>0.99122790000000005</v>
      </c>
      <c r="F9532" s="29">
        <v>0.98975219999999997</v>
      </c>
    </row>
    <row r="9533" spans="2:6">
      <c r="B9533" s="54">
        <v>44395</v>
      </c>
      <c r="C9533" s="29" t="s">
        <v>36</v>
      </c>
      <c r="D9533" s="29">
        <v>29</v>
      </c>
      <c r="E9533" s="29">
        <v>0.99318589999999995</v>
      </c>
      <c r="F9533" s="29">
        <v>0.99143579999999998</v>
      </c>
    </row>
    <row r="9534" spans="2:6">
      <c r="B9534" s="54">
        <v>44395</v>
      </c>
      <c r="C9534" s="29" t="s">
        <v>36</v>
      </c>
      <c r="D9534" s="29">
        <v>30</v>
      </c>
      <c r="E9534" s="29">
        <v>0.99903370000000002</v>
      </c>
      <c r="F9534" s="29">
        <v>0.99741139999999995</v>
      </c>
    </row>
    <row r="9535" spans="2:6">
      <c r="B9535" s="54">
        <v>44395</v>
      </c>
      <c r="C9535" s="29" t="s">
        <v>36</v>
      </c>
      <c r="D9535" s="29">
        <v>31</v>
      </c>
      <c r="E9535" s="29">
        <v>1.0032504</v>
      </c>
      <c r="F9535" s="29">
        <v>1.0020087</v>
      </c>
    </row>
    <row r="9536" spans="2:6">
      <c r="B9536" s="54">
        <v>44395</v>
      </c>
      <c r="C9536" s="29" t="s">
        <v>36</v>
      </c>
      <c r="D9536" s="29">
        <v>32</v>
      </c>
      <c r="E9536" s="29">
        <v>1.0038172999999999</v>
      </c>
      <c r="F9536" s="29">
        <v>1.0026529</v>
      </c>
    </row>
    <row r="9537" spans="2:6">
      <c r="B9537" s="54">
        <v>44395</v>
      </c>
      <c r="C9537" s="29" t="s">
        <v>36</v>
      </c>
      <c r="D9537" s="29">
        <v>33</v>
      </c>
      <c r="E9537" s="29">
        <v>1.0037609000000001</v>
      </c>
      <c r="F9537" s="29">
        <v>1.0026003000000001</v>
      </c>
    </row>
    <row r="9538" spans="2:6">
      <c r="B9538" s="54">
        <v>44395</v>
      </c>
      <c r="C9538" s="29" t="s">
        <v>36</v>
      </c>
      <c r="D9538" s="29">
        <v>34</v>
      </c>
      <c r="E9538" s="29">
        <v>1.0032413</v>
      </c>
      <c r="F9538" s="29">
        <v>1.0019193</v>
      </c>
    </row>
    <row r="9539" spans="2:6">
      <c r="B9539" s="54">
        <v>44395</v>
      </c>
      <c r="C9539" s="29" t="s">
        <v>36</v>
      </c>
      <c r="D9539" s="29">
        <v>35</v>
      </c>
      <c r="E9539" s="29">
        <v>1.0031154</v>
      </c>
      <c r="F9539" s="29">
        <v>1.0017007</v>
      </c>
    </row>
    <row r="9540" spans="2:6">
      <c r="B9540" s="54">
        <v>44395</v>
      </c>
      <c r="C9540" s="29" t="s">
        <v>36</v>
      </c>
      <c r="D9540" s="29">
        <v>36</v>
      </c>
      <c r="E9540" s="29">
        <v>1.0029912000000001</v>
      </c>
      <c r="F9540" s="29">
        <v>1.0015396000000001</v>
      </c>
    </row>
    <row r="9541" spans="2:6">
      <c r="B9541" s="54">
        <v>44395</v>
      </c>
      <c r="C9541" s="29" t="s">
        <v>36</v>
      </c>
      <c r="D9541" s="29">
        <v>37</v>
      </c>
      <c r="E9541" s="29">
        <v>1.0029885000000001</v>
      </c>
      <c r="F9541" s="29">
        <v>1.001565</v>
      </c>
    </row>
    <row r="9542" spans="2:6">
      <c r="B9542" s="54">
        <v>44395</v>
      </c>
      <c r="C9542" s="29" t="s">
        <v>36</v>
      </c>
      <c r="D9542" s="29">
        <v>38</v>
      </c>
      <c r="E9542" s="29">
        <v>1.0024207999999999</v>
      </c>
      <c r="F9542" s="29">
        <v>1.0011361999999999</v>
      </c>
    </row>
    <row r="9543" spans="2:6">
      <c r="B9543" s="54">
        <v>44395</v>
      </c>
      <c r="C9543" s="29" t="s">
        <v>36</v>
      </c>
      <c r="D9543" s="29">
        <v>39</v>
      </c>
      <c r="E9543" s="29">
        <v>1.0020754999999999</v>
      </c>
      <c r="F9543" s="29">
        <v>1.0007410000000001</v>
      </c>
    </row>
    <row r="9544" spans="2:6">
      <c r="B9544" s="54">
        <v>44395</v>
      </c>
      <c r="C9544" s="29" t="s">
        <v>36</v>
      </c>
      <c r="D9544" s="29">
        <v>40</v>
      </c>
      <c r="E9544" s="29">
        <v>1.0021405000000001</v>
      </c>
      <c r="F9544" s="29">
        <v>1.0007636</v>
      </c>
    </row>
    <row r="9545" spans="2:6">
      <c r="B9545" s="54">
        <v>44395</v>
      </c>
      <c r="C9545" s="29" t="s">
        <v>36</v>
      </c>
      <c r="D9545" s="29">
        <v>41</v>
      </c>
      <c r="E9545" s="29">
        <v>1.0022093999999999</v>
      </c>
      <c r="F9545" s="29">
        <v>1.0009361999999999</v>
      </c>
    </row>
    <row r="9546" spans="2:6">
      <c r="B9546" s="54">
        <v>44395</v>
      </c>
      <c r="C9546" s="29" t="s">
        <v>36</v>
      </c>
      <c r="D9546" s="29">
        <v>42</v>
      </c>
      <c r="E9546" s="29">
        <v>1.0024274</v>
      </c>
      <c r="F9546" s="29">
        <v>1.0011452000000001</v>
      </c>
    </row>
    <row r="9547" spans="2:6">
      <c r="B9547" s="54">
        <v>44395</v>
      </c>
      <c r="C9547" s="29" t="s">
        <v>36</v>
      </c>
      <c r="D9547" s="29">
        <v>43</v>
      </c>
      <c r="E9547" s="29">
        <v>1.0025009</v>
      </c>
      <c r="F9547" s="29">
        <v>1.0011382</v>
      </c>
    </row>
    <row r="9548" spans="2:6">
      <c r="B9548" s="54">
        <v>44395</v>
      </c>
      <c r="C9548" s="29" t="s">
        <v>36</v>
      </c>
      <c r="D9548" s="29">
        <v>44</v>
      </c>
      <c r="E9548" s="29">
        <v>1.0025082000000001</v>
      </c>
      <c r="F9548" s="29">
        <v>1.0011121000000001</v>
      </c>
    </row>
    <row r="9549" spans="2:6">
      <c r="B9549" s="54">
        <v>44395</v>
      </c>
      <c r="C9549" s="29" t="s">
        <v>36</v>
      </c>
      <c r="D9549" s="29">
        <v>45</v>
      </c>
      <c r="E9549" s="29">
        <v>1.0024641999999999</v>
      </c>
      <c r="F9549" s="29">
        <v>1.0009956</v>
      </c>
    </row>
    <row r="9550" spans="2:6">
      <c r="B9550" s="54">
        <v>44395</v>
      </c>
      <c r="C9550" s="29" t="s">
        <v>36</v>
      </c>
      <c r="D9550" s="29">
        <v>46</v>
      </c>
      <c r="E9550" s="29">
        <v>1.0030481</v>
      </c>
      <c r="F9550" s="29">
        <v>1.0013633</v>
      </c>
    </row>
    <row r="9551" spans="2:6">
      <c r="B9551" s="54">
        <v>44395</v>
      </c>
      <c r="C9551" s="29" t="s">
        <v>36</v>
      </c>
      <c r="D9551" s="29">
        <v>47</v>
      </c>
      <c r="E9551" s="29">
        <v>1.0020221</v>
      </c>
      <c r="F9551" s="29">
        <v>1.0003515999999999</v>
      </c>
    </row>
    <row r="9552" spans="2:6">
      <c r="B9552" s="54">
        <v>44395</v>
      </c>
      <c r="C9552" s="29" t="s">
        <v>36</v>
      </c>
      <c r="D9552" s="29">
        <v>48</v>
      </c>
      <c r="E9552" s="29">
        <v>1.0023658</v>
      </c>
      <c r="F9552" s="29">
        <v>1.0007980000000001</v>
      </c>
    </row>
    <row r="9553" spans="2:6">
      <c r="B9553" s="54">
        <v>44396</v>
      </c>
      <c r="C9553" s="29" t="s">
        <v>36</v>
      </c>
      <c r="D9553" s="29">
        <v>1</v>
      </c>
      <c r="E9553" s="29">
        <v>0.99418419999999996</v>
      </c>
      <c r="F9553" s="29">
        <v>0.99320960000000003</v>
      </c>
    </row>
    <row r="9554" spans="2:6">
      <c r="B9554" s="54">
        <v>44396</v>
      </c>
      <c r="C9554" s="29" t="s">
        <v>36</v>
      </c>
      <c r="D9554" s="29">
        <v>2</v>
      </c>
      <c r="E9554" s="29">
        <v>0.99400480000000002</v>
      </c>
      <c r="F9554" s="29">
        <v>0.99312239999999996</v>
      </c>
    </row>
    <row r="9555" spans="2:6">
      <c r="B9555" s="54">
        <v>44396</v>
      </c>
      <c r="C9555" s="29" t="s">
        <v>36</v>
      </c>
      <c r="D9555" s="29">
        <v>3</v>
      </c>
      <c r="E9555" s="29">
        <v>0.99342070000000005</v>
      </c>
      <c r="F9555" s="29">
        <v>0.99259609999999998</v>
      </c>
    </row>
    <row r="9556" spans="2:6">
      <c r="B9556" s="54">
        <v>44396</v>
      </c>
      <c r="C9556" s="29" t="s">
        <v>36</v>
      </c>
      <c r="D9556" s="29">
        <v>4</v>
      </c>
      <c r="E9556" s="29">
        <v>0.9933978</v>
      </c>
      <c r="F9556" s="29">
        <v>0.99250039999999995</v>
      </c>
    </row>
    <row r="9557" spans="2:6">
      <c r="B9557" s="54">
        <v>44396</v>
      </c>
      <c r="C9557" s="29" t="s">
        <v>36</v>
      </c>
      <c r="D9557" s="29">
        <v>5</v>
      </c>
      <c r="E9557" s="29">
        <v>0.99347439999999998</v>
      </c>
      <c r="F9557" s="29">
        <v>0.99273219999999995</v>
      </c>
    </row>
    <row r="9558" spans="2:6">
      <c r="B9558" s="54">
        <v>44396</v>
      </c>
      <c r="C9558" s="29" t="s">
        <v>36</v>
      </c>
      <c r="D9558" s="29">
        <v>6</v>
      </c>
      <c r="E9558" s="29">
        <v>0.99316780000000005</v>
      </c>
      <c r="F9558" s="29">
        <v>0.99250850000000002</v>
      </c>
    </row>
    <row r="9559" spans="2:6">
      <c r="B9559" s="54">
        <v>44396</v>
      </c>
      <c r="C9559" s="29" t="s">
        <v>36</v>
      </c>
      <c r="D9559" s="29">
        <v>7</v>
      </c>
      <c r="E9559" s="29">
        <v>0.99331829999999999</v>
      </c>
      <c r="F9559" s="29">
        <v>0.99271359999999997</v>
      </c>
    </row>
    <row r="9560" spans="2:6">
      <c r="B9560" s="54">
        <v>44396</v>
      </c>
      <c r="C9560" s="29" t="s">
        <v>36</v>
      </c>
      <c r="D9560" s="29">
        <v>8</v>
      </c>
      <c r="E9560" s="29">
        <v>0.99292369999999996</v>
      </c>
      <c r="F9560" s="29">
        <v>0.99234750000000005</v>
      </c>
    </row>
    <row r="9561" spans="2:6">
      <c r="B9561" s="54">
        <v>44396</v>
      </c>
      <c r="C9561" s="29" t="s">
        <v>36</v>
      </c>
      <c r="D9561" s="29">
        <v>9</v>
      </c>
      <c r="E9561" s="29">
        <v>0.99300330000000003</v>
      </c>
      <c r="F9561" s="29">
        <v>0.99228680000000002</v>
      </c>
    </row>
    <row r="9562" spans="2:6">
      <c r="B9562" s="54">
        <v>44396</v>
      </c>
      <c r="C9562" s="29" t="s">
        <v>36</v>
      </c>
      <c r="D9562" s="29">
        <v>10</v>
      </c>
      <c r="E9562" s="29">
        <v>0.99300200000000005</v>
      </c>
      <c r="F9562" s="29">
        <v>0.99231170000000002</v>
      </c>
    </row>
    <row r="9563" spans="2:6">
      <c r="B9563" s="54">
        <v>44396</v>
      </c>
      <c r="C9563" s="29" t="s">
        <v>36</v>
      </c>
      <c r="D9563" s="29">
        <v>11</v>
      </c>
      <c r="E9563" s="29">
        <v>0.99269850000000004</v>
      </c>
      <c r="F9563" s="29">
        <v>0.99201609999999996</v>
      </c>
    </row>
    <row r="9564" spans="2:6">
      <c r="B9564" s="54">
        <v>44396</v>
      </c>
      <c r="C9564" s="29" t="s">
        <v>36</v>
      </c>
      <c r="D9564" s="29">
        <v>12</v>
      </c>
      <c r="E9564" s="29">
        <v>0.99278789999999995</v>
      </c>
      <c r="F9564" s="29">
        <v>0.99180840000000003</v>
      </c>
    </row>
    <row r="9565" spans="2:6">
      <c r="B9565" s="54">
        <v>44396</v>
      </c>
      <c r="C9565" s="29" t="s">
        <v>36</v>
      </c>
      <c r="D9565" s="29">
        <v>13</v>
      </c>
      <c r="E9565" s="29">
        <v>0.99354580000000003</v>
      </c>
      <c r="F9565" s="29">
        <v>0.99236899999999995</v>
      </c>
    </row>
    <row r="9566" spans="2:6">
      <c r="B9566" s="54">
        <v>44396</v>
      </c>
      <c r="C9566" s="29" t="s">
        <v>36</v>
      </c>
      <c r="D9566" s="29">
        <v>14</v>
      </c>
      <c r="E9566" s="29">
        <v>0.99379059999999997</v>
      </c>
      <c r="F9566" s="29">
        <v>0.9923748</v>
      </c>
    </row>
    <row r="9567" spans="2:6">
      <c r="B9567" s="54">
        <v>44396</v>
      </c>
      <c r="C9567" s="29" t="s">
        <v>36</v>
      </c>
      <c r="D9567" s="29">
        <v>15</v>
      </c>
      <c r="E9567" s="29">
        <v>0.99462720000000004</v>
      </c>
      <c r="F9567" s="29">
        <v>0.99300390000000005</v>
      </c>
    </row>
    <row r="9568" spans="2:6">
      <c r="B9568" s="54">
        <v>44396</v>
      </c>
      <c r="C9568" s="29" t="s">
        <v>36</v>
      </c>
      <c r="D9568" s="29">
        <v>16</v>
      </c>
      <c r="E9568" s="29">
        <v>0.9951603</v>
      </c>
      <c r="F9568" s="29">
        <v>0.99338850000000001</v>
      </c>
    </row>
    <row r="9569" spans="2:6">
      <c r="B9569" s="54">
        <v>44396</v>
      </c>
      <c r="C9569" s="29" t="s">
        <v>36</v>
      </c>
      <c r="D9569" s="29">
        <v>17</v>
      </c>
      <c r="E9569" s="29">
        <v>0.99534860000000003</v>
      </c>
      <c r="F9569" s="29">
        <v>0.99364569999999997</v>
      </c>
    </row>
    <row r="9570" spans="2:6">
      <c r="B9570" s="54">
        <v>44396</v>
      </c>
      <c r="C9570" s="29" t="s">
        <v>36</v>
      </c>
      <c r="D9570" s="29">
        <v>18</v>
      </c>
      <c r="E9570" s="29">
        <v>0.9955716</v>
      </c>
      <c r="F9570" s="29">
        <v>0.99390420000000002</v>
      </c>
    </row>
    <row r="9571" spans="2:6">
      <c r="B9571" s="54">
        <v>44396</v>
      </c>
      <c r="C9571" s="29" t="s">
        <v>36</v>
      </c>
      <c r="D9571" s="29">
        <v>19</v>
      </c>
      <c r="E9571" s="29">
        <v>0.99537889999999996</v>
      </c>
      <c r="F9571" s="29">
        <v>0.99380460000000004</v>
      </c>
    </row>
    <row r="9572" spans="2:6">
      <c r="B9572" s="54">
        <v>44396</v>
      </c>
      <c r="C9572" s="29" t="s">
        <v>36</v>
      </c>
      <c r="D9572" s="29">
        <v>20</v>
      </c>
      <c r="E9572" s="29">
        <v>0.99517940000000005</v>
      </c>
      <c r="F9572" s="29">
        <v>0.99361509999999997</v>
      </c>
    </row>
    <row r="9573" spans="2:6">
      <c r="B9573" s="54">
        <v>44396</v>
      </c>
      <c r="C9573" s="29" t="s">
        <v>36</v>
      </c>
      <c r="D9573" s="29">
        <v>21</v>
      </c>
      <c r="E9573" s="29">
        <v>0.99496209999999996</v>
      </c>
      <c r="F9573" s="29">
        <v>0.99322440000000001</v>
      </c>
    </row>
    <row r="9574" spans="2:6">
      <c r="B9574" s="54">
        <v>44396</v>
      </c>
      <c r="C9574" s="29" t="s">
        <v>36</v>
      </c>
      <c r="D9574" s="29">
        <v>22</v>
      </c>
      <c r="E9574" s="29">
        <v>0.99459929999999996</v>
      </c>
      <c r="F9574" s="29">
        <v>0.99292400000000003</v>
      </c>
    </row>
    <row r="9575" spans="2:6">
      <c r="B9575" s="54">
        <v>44396</v>
      </c>
      <c r="C9575" s="29" t="s">
        <v>36</v>
      </c>
      <c r="D9575" s="29">
        <v>23</v>
      </c>
      <c r="E9575" s="29">
        <v>0.99374739999999995</v>
      </c>
      <c r="F9575" s="29">
        <v>0.99230410000000002</v>
      </c>
    </row>
    <row r="9576" spans="2:6">
      <c r="B9576" s="54">
        <v>44396</v>
      </c>
      <c r="C9576" s="29" t="s">
        <v>36</v>
      </c>
      <c r="D9576" s="29">
        <v>24</v>
      </c>
      <c r="E9576" s="29">
        <v>0.99413799999999997</v>
      </c>
      <c r="F9576" s="29">
        <v>0.99284110000000003</v>
      </c>
    </row>
    <row r="9577" spans="2:6">
      <c r="B9577" s="54">
        <v>44396</v>
      </c>
      <c r="C9577" s="29" t="s">
        <v>36</v>
      </c>
      <c r="D9577" s="29">
        <v>25</v>
      </c>
      <c r="E9577" s="29">
        <v>0.99456060000000002</v>
      </c>
      <c r="F9577" s="29">
        <v>0.99320560000000002</v>
      </c>
    </row>
    <row r="9578" spans="2:6">
      <c r="B9578" s="54">
        <v>44396</v>
      </c>
      <c r="C9578" s="29" t="s">
        <v>36</v>
      </c>
      <c r="D9578" s="29">
        <v>26</v>
      </c>
      <c r="E9578" s="29">
        <v>0.99420200000000003</v>
      </c>
      <c r="F9578" s="29">
        <v>0.99268979999999996</v>
      </c>
    </row>
    <row r="9579" spans="2:6">
      <c r="B9579" s="54">
        <v>44396</v>
      </c>
      <c r="C9579" s="29" t="s">
        <v>36</v>
      </c>
      <c r="D9579" s="29">
        <v>27</v>
      </c>
      <c r="E9579" s="29">
        <v>0.99407780000000001</v>
      </c>
      <c r="F9579" s="29">
        <v>0.99258780000000002</v>
      </c>
    </row>
    <row r="9580" spans="2:6">
      <c r="B9580" s="54">
        <v>44396</v>
      </c>
      <c r="C9580" s="29" t="s">
        <v>36</v>
      </c>
      <c r="D9580" s="29">
        <v>28</v>
      </c>
      <c r="E9580" s="29">
        <v>0.99385080000000003</v>
      </c>
      <c r="F9580" s="29">
        <v>0.99230090000000004</v>
      </c>
    </row>
    <row r="9581" spans="2:6">
      <c r="B9581" s="54">
        <v>44396</v>
      </c>
      <c r="C9581" s="29" t="s">
        <v>36</v>
      </c>
      <c r="D9581" s="29">
        <v>29</v>
      </c>
      <c r="E9581" s="29">
        <v>0.99380500000000005</v>
      </c>
      <c r="F9581" s="29">
        <v>0.99234999999999995</v>
      </c>
    </row>
    <row r="9582" spans="2:6">
      <c r="B9582" s="54">
        <v>44396</v>
      </c>
      <c r="C9582" s="29" t="s">
        <v>36</v>
      </c>
      <c r="D9582" s="29">
        <v>30</v>
      </c>
      <c r="E9582" s="29">
        <v>0.9938941</v>
      </c>
      <c r="F9582" s="29">
        <v>0.99249679999999996</v>
      </c>
    </row>
    <row r="9583" spans="2:6">
      <c r="B9583" s="54">
        <v>44396</v>
      </c>
      <c r="C9583" s="29" t="s">
        <v>36</v>
      </c>
      <c r="D9583" s="29">
        <v>31</v>
      </c>
      <c r="E9583" s="29">
        <v>0.99416530000000003</v>
      </c>
      <c r="F9583" s="29">
        <v>0.99294260000000001</v>
      </c>
    </row>
    <row r="9584" spans="2:6">
      <c r="B9584" s="54">
        <v>44396</v>
      </c>
      <c r="C9584" s="29" t="s">
        <v>36</v>
      </c>
      <c r="D9584" s="29">
        <v>32</v>
      </c>
      <c r="E9584" s="29">
        <v>0.99415810000000004</v>
      </c>
      <c r="F9584" s="29">
        <v>0.99294539999999998</v>
      </c>
    </row>
    <row r="9585" spans="2:6">
      <c r="B9585" s="54">
        <v>44396</v>
      </c>
      <c r="C9585" s="29" t="s">
        <v>36</v>
      </c>
      <c r="D9585" s="29">
        <v>33</v>
      </c>
      <c r="E9585" s="29">
        <v>0.99476430000000005</v>
      </c>
      <c r="F9585" s="29">
        <v>0.9933765</v>
      </c>
    </row>
    <row r="9586" spans="2:6">
      <c r="B9586" s="54">
        <v>44396</v>
      </c>
      <c r="C9586" s="29" t="s">
        <v>36</v>
      </c>
      <c r="D9586" s="29">
        <v>34</v>
      </c>
      <c r="E9586" s="29">
        <v>0.99563420000000002</v>
      </c>
      <c r="F9586" s="29">
        <v>0.99415319999999996</v>
      </c>
    </row>
    <row r="9587" spans="2:6">
      <c r="B9587" s="54">
        <v>44396</v>
      </c>
      <c r="C9587" s="29" t="s">
        <v>36</v>
      </c>
      <c r="D9587" s="29">
        <v>35</v>
      </c>
      <c r="E9587" s="29">
        <v>0.9953109</v>
      </c>
      <c r="F9587" s="29">
        <v>0.99386949999999996</v>
      </c>
    </row>
    <row r="9588" spans="2:6">
      <c r="B9588" s="54">
        <v>44396</v>
      </c>
      <c r="C9588" s="29" t="s">
        <v>36</v>
      </c>
      <c r="D9588" s="29">
        <v>36</v>
      </c>
      <c r="E9588" s="29">
        <v>0.99540079999999997</v>
      </c>
      <c r="F9588" s="29">
        <v>0.99382349999999997</v>
      </c>
    </row>
    <row r="9589" spans="2:6">
      <c r="B9589" s="54">
        <v>44396</v>
      </c>
      <c r="C9589" s="29" t="s">
        <v>36</v>
      </c>
      <c r="D9589" s="29">
        <v>37</v>
      </c>
      <c r="E9589" s="29">
        <v>0.99496399999999996</v>
      </c>
      <c r="F9589" s="29">
        <v>0.99333899999999997</v>
      </c>
    </row>
    <row r="9590" spans="2:6">
      <c r="B9590" s="54">
        <v>44396</v>
      </c>
      <c r="C9590" s="29" t="s">
        <v>36</v>
      </c>
      <c r="D9590" s="29">
        <v>38</v>
      </c>
      <c r="E9590" s="29">
        <v>0.9946258</v>
      </c>
      <c r="F9590" s="29">
        <v>0.99290780000000001</v>
      </c>
    </row>
    <row r="9591" spans="2:6">
      <c r="B9591" s="54">
        <v>44396</v>
      </c>
      <c r="C9591" s="29" t="s">
        <v>36</v>
      </c>
      <c r="D9591" s="29">
        <v>39</v>
      </c>
      <c r="E9591" s="29">
        <v>0.99467039999999995</v>
      </c>
      <c r="F9591" s="29">
        <v>0.99290630000000002</v>
      </c>
    </row>
    <row r="9592" spans="2:6">
      <c r="B9592" s="54">
        <v>44396</v>
      </c>
      <c r="C9592" s="29" t="s">
        <v>36</v>
      </c>
      <c r="D9592" s="29">
        <v>40</v>
      </c>
      <c r="E9592" s="29">
        <v>0.99477130000000002</v>
      </c>
      <c r="F9592" s="29">
        <v>0.99300060000000001</v>
      </c>
    </row>
    <row r="9593" spans="2:6">
      <c r="B9593" s="54">
        <v>44396</v>
      </c>
      <c r="C9593" s="29" t="s">
        <v>36</v>
      </c>
      <c r="D9593" s="29">
        <v>41</v>
      </c>
      <c r="E9593" s="29">
        <v>0.99504859999999995</v>
      </c>
      <c r="F9593" s="29">
        <v>0.99312780000000001</v>
      </c>
    </row>
    <row r="9594" spans="2:6">
      <c r="B9594" s="54">
        <v>44396</v>
      </c>
      <c r="C9594" s="29" t="s">
        <v>36</v>
      </c>
      <c r="D9594" s="29">
        <v>42</v>
      </c>
      <c r="E9594" s="29">
        <v>0.99522319999999997</v>
      </c>
      <c r="F9594" s="29">
        <v>0.99334809999999996</v>
      </c>
    </row>
    <row r="9595" spans="2:6">
      <c r="B9595" s="54">
        <v>44396</v>
      </c>
      <c r="C9595" s="29" t="s">
        <v>36</v>
      </c>
      <c r="D9595" s="29">
        <v>43</v>
      </c>
      <c r="E9595" s="29">
        <v>0.99496070000000003</v>
      </c>
      <c r="F9595" s="29">
        <v>0.99322909999999998</v>
      </c>
    </row>
    <row r="9596" spans="2:6">
      <c r="B9596" s="54">
        <v>44396</v>
      </c>
      <c r="C9596" s="29" t="s">
        <v>36</v>
      </c>
      <c r="D9596" s="29">
        <v>44</v>
      </c>
      <c r="E9596" s="29">
        <v>0.99461299999999997</v>
      </c>
      <c r="F9596" s="29">
        <v>0.99294720000000003</v>
      </c>
    </row>
    <row r="9597" spans="2:6">
      <c r="B9597" s="54">
        <v>44396</v>
      </c>
      <c r="C9597" s="29" t="s">
        <v>36</v>
      </c>
      <c r="D9597" s="29">
        <v>45</v>
      </c>
      <c r="E9597" s="29">
        <v>0.99454949999999998</v>
      </c>
      <c r="F9597" s="29">
        <v>0.99269700000000005</v>
      </c>
    </row>
    <row r="9598" spans="2:6">
      <c r="B9598" s="54">
        <v>44396</v>
      </c>
      <c r="C9598" s="29" t="s">
        <v>36</v>
      </c>
      <c r="D9598" s="29">
        <v>46</v>
      </c>
      <c r="E9598" s="29">
        <v>0.99450479999999997</v>
      </c>
      <c r="F9598" s="29">
        <v>0.99286819999999998</v>
      </c>
    </row>
    <row r="9599" spans="2:6">
      <c r="B9599" s="54">
        <v>44396</v>
      </c>
      <c r="C9599" s="29" t="s">
        <v>36</v>
      </c>
      <c r="D9599" s="29">
        <v>47</v>
      </c>
      <c r="E9599" s="29">
        <v>0.99458139999999995</v>
      </c>
      <c r="F9599" s="29">
        <v>0.99316110000000002</v>
      </c>
    </row>
    <row r="9600" spans="2:6">
      <c r="B9600" s="54">
        <v>44396</v>
      </c>
      <c r="C9600" s="29" t="s">
        <v>36</v>
      </c>
      <c r="D9600" s="29">
        <v>48</v>
      </c>
      <c r="E9600" s="29">
        <v>0.99463230000000002</v>
      </c>
      <c r="F9600" s="29">
        <v>0.9934326</v>
      </c>
    </row>
    <row r="9601" spans="2:6">
      <c r="B9601" s="54">
        <v>44397</v>
      </c>
      <c r="C9601" s="29" t="s">
        <v>36</v>
      </c>
      <c r="D9601" s="29">
        <v>1</v>
      </c>
      <c r="E9601" s="29">
        <v>0.98607909999999999</v>
      </c>
      <c r="F9601" s="29">
        <v>0.98523740000000004</v>
      </c>
    </row>
    <row r="9602" spans="2:6">
      <c r="B9602" s="54">
        <v>44397</v>
      </c>
      <c r="C9602" s="29" t="s">
        <v>36</v>
      </c>
      <c r="D9602" s="29">
        <v>2</v>
      </c>
      <c r="E9602" s="29">
        <v>0.98588109999999995</v>
      </c>
      <c r="F9602" s="29">
        <v>0.98513030000000001</v>
      </c>
    </row>
    <row r="9603" spans="2:6">
      <c r="B9603" s="54">
        <v>44397</v>
      </c>
      <c r="C9603" s="29" t="s">
        <v>36</v>
      </c>
      <c r="D9603" s="29">
        <v>3</v>
      </c>
      <c r="E9603" s="29">
        <v>0.98563730000000005</v>
      </c>
      <c r="F9603" s="29">
        <v>0.98488880000000001</v>
      </c>
    </row>
    <row r="9604" spans="2:6">
      <c r="B9604" s="54">
        <v>44397</v>
      </c>
      <c r="C9604" s="29" t="s">
        <v>36</v>
      </c>
      <c r="D9604" s="29">
        <v>4</v>
      </c>
      <c r="E9604" s="29">
        <v>0.98590109999999997</v>
      </c>
      <c r="F9604" s="29">
        <v>0.98495109999999997</v>
      </c>
    </row>
    <row r="9605" spans="2:6">
      <c r="B9605" s="54">
        <v>44397</v>
      </c>
      <c r="C9605" s="29" t="s">
        <v>36</v>
      </c>
      <c r="D9605" s="29">
        <v>5</v>
      </c>
      <c r="E9605" s="29">
        <v>0.98572119999999996</v>
      </c>
      <c r="F9605" s="29">
        <v>0.98492979999999997</v>
      </c>
    </row>
    <row r="9606" spans="2:6">
      <c r="B9606" s="54">
        <v>44397</v>
      </c>
      <c r="C9606" s="29" t="s">
        <v>36</v>
      </c>
      <c r="D9606" s="29">
        <v>6</v>
      </c>
      <c r="E9606" s="29">
        <v>0.9855701</v>
      </c>
      <c r="F9606" s="29">
        <v>0.9848169</v>
      </c>
    </row>
    <row r="9607" spans="2:6">
      <c r="B9607" s="54">
        <v>44397</v>
      </c>
      <c r="C9607" s="29" t="s">
        <v>36</v>
      </c>
      <c r="D9607" s="29">
        <v>7</v>
      </c>
      <c r="E9607" s="29">
        <v>0.9851299</v>
      </c>
      <c r="F9607" s="29">
        <v>0.98430300000000004</v>
      </c>
    </row>
    <row r="9608" spans="2:6">
      <c r="B9608" s="54">
        <v>44397</v>
      </c>
      <c r="C9608" s="29" t="s">
        <v>36</v>
      </c>
      <c r="D9608" s="29">
        <v>8</v>
      </c>
      <c r="E9608" s="29">
        <v>0.98511249999999995</v>
      </c>
      <c r="F9608" s="29">
        <v>0.98425260000000003</v>
      </c>
    </row>
    <row r="9609" spans="2:6">
      <c r="B9609" s="54">
        <v>44397</v>
      </c>
      <c r="C9609" s="29" t="s">
        <v>36</v>
      </c>
      <c r="D9609" s="29">
        <v>9</v>
      </c>
      <c r="E9609" s="29">
        <v>0.98520110000000005</v>
      </c>
      <c r="F9609" s="29">
        <v>0.98424</v>
      </c>
    </row>
    <row r="9610" spans="2:6">
      <c r="B9610" s="54">
        <v>44397</v>
      </c>
      <c r="C9610" s="29" t="s">
        <v>36</v>
      </c>
      <c r="D9610" s="29">
        <v>10</v>
      </c>
      <c r="E9610" s="29">
        <v>0.98510929999999997</v>
      </c>
      <c r="F9610" s="29">
        <v>0.98397129999999999</v>
      </c>
    </row>
    <row r="9611" spans="2:6">
      <c r="B9611" s="54">
        <v>44397</v>
      </c>
      <c r="C9611" s="29" t="s">
        <v>36</v>
      </c>
      <c r="D9611" s="29">
        <v>11</v>
      </c>
      <c r="E9611" s="29">
        <v>0.98545740000000004</v>
      </c>
      <c r="F9611" s="29">
        <v>0.98420569999999996</v>
      </c>
    </row>
    <row r="9612" spans="2:6">
      <c r="B9612" s="54">
        <v>44397</v>
      </c>
      <c r="C9612" s="29" t="s">
        <v>36</v>
      </c>
      <c r="D9612" s="29">
        <v>12</v>
      </c>
      <c r="E9612" s="29">
        <v>0.98569929999999994</v>
      </c>
      <c r="F9612" s="29">
        <v>0.98482800000000004</v>
      </c>
    </row>
    <row r="9613" spans="2:6">
      <c r="B9613" s="54">
        <v>44397</v>
      </c>
      <c r="C9613" s="29" t="s">
        <v>36</v>
      </c>
      <c r="D9613" s="29">
        <v>13</v>
      </c>
      <c r="E9613" s="29">
        <v>0.98706950000000004</v>
      </c>
      <c r="F9613" s="29">
        <v>0.98649790000000004</v>
      </c>
    </row>
    <row r="9614" spans="2:6">
      <c r="B9614" s="54">
        <v>44397</v>
      </c>
      <c r="C9614" s="29" t="s">
        <v>36</v>
      </c>
      <c r="D9614" s="29">
        <v>14</v>
      </c>
      <c r="E9614" s="29">
        <v>0.98823890000000003</v>
      </c>
      <c r="F9614" s="29">
        <v>0.98736590000000002</v>
      </c>
    </row>
    <row r="9615" spans="2:6">
      <c r="B9615" s="54">
        <v>44397</v>
      </c>
      <c r="C9615" s="29" t="s">
        <v>36</v>
      </c>
      <c r="D9615" s="29">
        <v>15</v>
      </c>
      <c r="E9615" s="29">
        <v>0.9885621</v>
      </c>
      <c r="F9615" s="29">
        <v>0.98745269999999996</v>
      </c>
    </row>
    <row r="9616" spans="2:6">
      <c r="B9616" s="54">
        <v>44397</v>
      </c>
      <c r="C9616" s="29" t="s">
        <v>36</v>
      </c>
      <c r="D9616" s="29">
        <v>16</v>
      </c>
      <c r="E9616" s="29">
        <v>0.98849690000000001</v>
      </c>
      <c r="F9616" s="29">
        <v>0.98731340000000001</v>
      </c>
    </row>
    <row r="9617" spans="2:6">
      <c r="B9617" s="54">
        <v>44397</v>
      </c>
      <c r="C9617" s="29" t="s">
        <v>36</v>
      </c>
      <c r="D9617" s="29">
        <v>17</v>
      </c>
      <c r="E9617" s="29">
        <v>0.98804919999999996</v>
      </c>
      <c r="F9617" s="29">
        <v>0.98689530000000003</v>
      </c>
    </row>
    <row r="9618" spans="2:6">
      <c r="B9618" s="54">
        <v>44397</v>
      </c>
      <c r="C9618" s="29" t="s">
        <v>36</v>
      </c>
      <c r="D9618" s="29">
        <v>18</v>
      </c>
      <c r="E9618" s="29">
        <v>0.98823559999999999</v>
      </c>
      <c r="F9618" s="29">
        <v>0.98703940000000001</v>
      </c>
    </row>
    <row r="9619" spans="2:6">
      <c r="B9619" s="54">
        <v>44397</v>
      </c>
      <c r="C9619" s="29" t="s">
        <v>36</v>
      </c>
      <c r="D9619" s="29">
        <v>19</v>
      </c>
      <c r="E9619" s="29">
        <v>0.98770970000000002</v>
      </c>
      <c r="F9619" s="29">
        <v>0.98664569999999996</v>
      </c>
    </row>
    <row r="9620" spans="2:6">
      <c r="B9620" s="54">
        <v>44397</v>
      </c>
      <c r="C9620" s="29" t="s">
        <v>36</v>
      </c>
      <c r="D9620" s="29">
        <v>20</v>
      </c>
      <c r="E9620" s="29">
        <v>0.98749120000000001</v>
      </c>
      <c r="F9620" s="29">
        <v>0.98637730000000001</v>
      </c>
    </row>
    <row r="9621" spans="2:6">
      <c r="B9621" s="54">
        <v>44397</v>
      </c>
      <c r="C9621" s="29" t="s">
        <v>36</v>
      </c>
      <c r="D9621" s="29">
        <v>21</v>
      </c>
      <c r="E9621" s="29">
        <v>0.98732880000000001</v>
      </c>
      <c r="F9621" s="29">
        <v>0.98614570000000001</v>
      </c>
    </row>
    <row r="9622" spans="2:6">
      <c r="B9622" s="54">
        <v>44397</v>
      </c>
      <c r="C9622" s="29" t="s">
        <v>36</v>
      </c>
      <c r="D9622" s="29">
        <v>22</v>
      </c>
      <c r="E9622" s="29">
        <v>0.98702590000000001</v>
      </c>
      <c r="F9622" s="29">
        <v>0.98599870000000001</v>
      </c>
    </row>
    <row r="9623" spans="2:6">
      <c r="B9623" s="54">
        <v>44397</v>
      </c>
      <c r="C9623" s="29" t="s">
        <v>36</v>
      </c>
      <c r="D9623" s="29">
        <v>23</v>
      </c>
      <c r="E9623" s="29">
        <v>0.98664839999999998</v>
      </c>
      <c r="F9623" s="29">
        <v>0.98565020000000003</v>
      </c>
    </row>
    <row r="9624" spans="2:6">
      <c r="B9624" s="54">
        <v>44397</v>
      </c>
      <c r="C9624" s="29" t="s">
        <v>36</v>
      </c>
      <c r="D9624" s="29">
        <v>24</v>
      </c>
      <c r="E9624" s="29">
        <v>0.98642410000000003</v>
      </c>
      <c r="F9624" s="29">
        <v>0.98558259999999998</v>
      </c>
    </row>
    <row r="9625" spans="2:6">
      <c r="B9625" s="54">
        <v>44397</v>
      </c>
      <c r="C9625" s="29" t="s">
        <v>36</v>
      </c>
      <c r="D9625" s="29">
        <v>25</v>
      </c>
      <c r="E9625" s="29">
        <v>0.9866511</v>
      </c>
      <c r="F9625" s="29">
        <v>0.98562510000000003</v>
      </c>
    </row>
    <row r="9626" spans="2:6">
      <c r="B9626" s="54">
        <v>44397</v>
      </c>
      <c r="C9626" s="29" t="s">
        <v>36</v>
      </c>
      <c r="D9626" s="29">
        <v>26</v>
      </c>
      <c r="E9626" s="29">
        <v>0.98670049999999998</v>
      </c>
      <c r="F9626" s="29">
        <v>0.98550550000000003</v>
      </c>
    </row>
    <row r="9627" spans="2:6">
      <c r="B9627" s="54">
        <v>44397</v>
      </c>
      <c r="C9627" s="29" t="s">
        <v>36</v>
      </c>
      <c r="D9627" s="29">
        <v>27</v>
      </c>
      <c r="E9627" s="29">
        <v>0.98681669999999999</v>
      </c>
      <c r="F9627" s="29">
        <v>0.98564989999999997</v>
      </c>
    </row>
    <row r="9628" spans="2:6">
      <c r="B9628" s="54">
        <v>44397</v>
      </c>
      <c r="C9628" s="29" t="s">
        <v>36</v>
      </c>
      <c r="D9628" s="29">
        <v>28</v>
      </c>
      <c r="E9628" s="29">
        <v>0.98690339999999999</v>
      </c>
      <c r="F9628" s="29">
        <v>0.98572249999999995</v>
      </c>
    </row>
    <row r="9629" spans="2:6">
      <c r="B9629" s="54">
        <v>44397</v>
      </c>
      <c r="C9629" s="29" t="s">
        <v>36</v>
      </c>
      <c r="D9629" s="29">
        <v>29</v>
      </c>
      <c r="E9629" s="29">
        <v>0.98682519999999996</v>
      </c>
      <c r="F9629" s="29">
        <v>0.98557499999999998</v>
      </c>
    </row>
    <row r="9630" spans="2:6">
      <c r="B9630" s="54">
        <v>44397</v>
      </c>
      <c r="C9630" s="29" t="s">
        <v>36</v>
      </c>
      <c r="D9630" s="29">
        <v>30</v>
      </c>
      <c r="E9630" s="29">
        <v>0.98656160000000004</v>
      </c>
      <c r="F9630" s="29">
        <v>0.98548089999999999</v>
      </c>
    </row>
    <row r="9631" spans="2:6">
      <c r="B9631" s="54">
        <v>44397</v>
      </c>
      <c r="C9631" s="29" t="s">
        <v>36</v>
      </c>
      <c r="D9631" s="29">
        <v>31</v>
      </c>
      <c r="E9631" s="29">
        <v>0.98708910000000005</v>
      </c>
      <c r="F9631" s="29">
        <v>0.98576889999999995</v>
      </c>
    </row>
    <row r="9632" spans="2:6">
      <c r="B9632" s="54">
        <v>44397</v>
      </c>
      <c r="C9632" s="29" t="s">
        <v>36</v>
      </c>
      <c r="D9632" s="29">
        <v>32</v>
      </c>
      <c r="E9632" s="29">
        <v>0.98752589999999996</v>
      </c>
      <c r="F9632" s="29">
        <v>0.98605710000000002</v>
      </c>
    </row>
    <row r="9633" spans="2:6">
      <c r="B9633" s="54">
        <v>44397</v>
      </c>
      <c r="C9633" s="29" t="s">
        <v>36</v>
      </c>
      <c r="D9633" s="29">
        <v>33</v>
      </c>
      <c r="E9633" s="29">
        <v>0.98751259999999996</v>
      </c>
      <c r="F9633" s="29">
        <v>0.98599179999999997</v>
      </c>
    </row>
    <row r="9634" spans="2:6">
      <c r="B9634" s="54">
        <v>44397</v>
      </c>
      <c r="C9634" s="29" t="s">
        <v>36</v>
      </c>
      <c r="D9634" s="29">
        <v>34</v>
      </c>
      <c r="E9634" s="29">
        <v>0.98750510000000002</v>
      </c>
      <c r="F9634" s="29">
        <v>0.98583069999999995</v>
      </c>
    </row>
    <row r="9635" spans="2:6">
      <c r="B9635" s="54">
        <v>44397</v>
      </c>
      <c r="C9635" s="29" t="s">
        <v>36</v>
      </c>
      <c r="D9635" s="29">
        <v>35</v>
      </c>
      <c r="E9635" s="29">
        <v>0.98778949999999999</v>
      </c>
      <c r="F9635" s="29">
        <v>0.98626630000000004</v>
      </c>
    </row>
    <row r="9636" spans="2:6">
      <c r="B9636" s="54">
        <v>44397</v>
      </c>
      <c r="C9636" s="29" t="s">
        <v>36</v>
      </c>
      <c r="D9636" s="29">
        <v>36</v>
      </c>
      <c r="E9636" s="29">
        <v>0.98826610000000004</v>
      </c>
      <c r="F9636" s="29">
        <v>0.98664439999999998</v>
      </c>
    </row>
    <row r="9637" spans="2:6">
      <c r="B9637" s="54">
        <v>44397</v>
      </c>
      <c r="C9637" s="29" t="s">
        <v>36</v>
      </c>
      <c r="D9637" s="29">
        <v>37</v>
      </c>
      <c r="E9637" s="29">
        <v>0.98813759999999995</v>
      </c>
      <c r="F9637" s="29">
        <v>0.98653239999999998</v>
      </c>
    </row>
    <row r="9638" spans="2:6">
      <c r="B9638" s="54">
        <v>44397</v>
      </c>
      <c r="C9638" s="29" t="s">
        <v>36</v>
      </c>
      <c r="D9638" s="29">
        <v>38</v>
      </c>
      <c r="E9638" s="29">
        <v>0.98817900000000003</v>
      </c>
      <c r="F9638" s="29">
        <v>0.98671489999999995</v>
      </c>
    </row>
    <row r="9639" spans="2:6">
      <c r="B9639" s="54">
        <v>44397</v>
      </c>
      <c r="C9639" s="29" t="s">
        <v>36</v>
      </c>
      <c r="D9639" s="29">
        <v>39</v>
      </c>
      <c r="E9639" s="29">
        <v>0.98819599999999996</v>
      </c>
      <c r="F9639" s="29">
        <v>0.98675919999999995</v>
      </c>
    </row>
    <row r="9640" spans="2:6">
      <c r="B9640" s="54">
        <v>44397</v>
      </c>
      <c r="C9640" s="29" t="s">
        <v>36</v>
      </c>
      <c r="D9640" s="29">
        <v>40</v>
      </c>
      <c r="E9640" s="29">
        <v>0.98837319999999995</v>
      </c>
      <c r="F9640" s="29">
        <v>0.98669549999999995</v>
      </c>
    </row>
    <row r="9641" spans="2:6">
      <c r="B9641" s="54">
        <v>44397</v>
      </c>
      <c r="C9641" s="29" t="s">
        <v>36</v>
      </c>
      <c r="D9641" s="29">
        <v>41</v>
      </c>
      <c r="E9641" s="29">
        <v>0.9886568</v>
      </c>
      <c r="F9641" s="29">
        <v>0.98680489999999998</v>
      </c>
    </row>
    <row r="9642" spans="2:6">
      <c r="B9642" s="54">
        <v>44397</v>
      </c>
      <c r="C9642" s="29" t="s">
        <v>36</v>
      </c>
      <c r="D9642" s="29">
        <v>42</v>
      </c>
      <c r="E9642" s="29">
        <v>0.98798269999999999</v>
      </c>
      <c r="F9642" s="29">
        <v>0.98651719999999998</v>
      </c>
    </row>
    <row r="9643" spans="2:6">
      <c r="B9643" s="54">
        <v>44397</v>
      </c>
      <c r="C9643" s="29" t="s">
        <v>36</v>
      </c>
      <c r="D9643" s="29">
        <v>43</v>
      </c>
      <c r="E9643" s="29">
        <v>0.9879694</v>
      </c>
      <c r="F9643" s="29">
        <v>0.98643899999999995</v>
      </c>
    </row>
    <row r="9644" spans="2:6">
      <c r="B9644" s="54">
        <v>44397</v>
      </c>
      <c r="C9644" s="29" t="s">
        <v>36</v>
      </c>
      <c r="D9644" s="29">
        <v>44</v>
      </c>
      <c r="E9644" s="29">
        <v>0.98816409999999999</v>
      </c>
      <c r="F9644" s="29">
        <v>0.98651310000000003</v>
      </c>
    </row>
    <row r="9645" spans="2:6">
      <c r="B9645" s="54">
        <v>44397</v>
      </c>
      <c r="C9645" s="29" t="s">
        <v>36</v>
      </c>
      <c r="D9645" s="29">
        <v>45</v>
      </c>
      <c r="E9645" s="29">
        <v>0.98852169999999995</v>
      </c>
      <c r="F9645" s="29">
        <v>0.98669059999999997</v>
      </c>
    </row>
    <row r="9646" spans="2:6">
      <c r="B9646" s="54">
        <v>44397</v>
      </c>
      <c r="C9646" s="29" t="s">
        <v>36</v>
      </c>
      <c r="D9646" s="29">
        <v>46</v>
      </c>
      <c r="E9646" s="29">
        <v>0.98821970000000003</v>
      </c>
      <c r="F9646" s="29">
        <v>0.98620969999999997</v>
      </c>
    </row>
    <row r="9647" spans="2:6">
      <c r="B9647" s="54">
        <v>44397</v>
      </c>
      <c r="C9647" s="29" t="s">
        <v>36</v>
      </c>
      <c r="D9647" s="29">
        <v>47</v>
      </c>
      <c r="E9647" s="29">
        <v>0.98780429999999997</v>
      </c>
      <c r="F9647" s="29">
        <v>0.98610330000000002</v>
      </c>
    </row>
    <row r="9648" spans="2:6">
      <c r="B9648" s="54">
        <v>44397</v>
      </c>
      <c r="C9648" s="29" t="s">
        <v>36</v>
      </c>
      <c r="D9648" s="29">
        <v>48</v>
      </c>
      <c r="E9648" s="29">
        <v>0.98730119999999999</v>
      </c>
      <c r="F9648" s="29">
        <v>0.98583419999999999</v>
      </c>
    </row>
    <row r="9649" spans="2:6">
      <c r="B9649" s="54">
        <v>44398</v>
      </c>
      <c r="C9649" s="29" t="s">
        <v>36</v>
      </c>
      <c r="D9649" s="29">
        <v>1</v>
      </c>
      <c r="E9649" s="29">
        <v>0.98711130000000002</v>
      </c>
      <c r="F9649" s="29">
        <v>0.98528879999999996</v>
      </c>
    </row>
    <row r="9650" spans="2:6">
      <c r="B9650" s="54">
        <v>44398</v>
      </c>
      <c r="C9650" s="29" t="s">
        <v>36</v>
      </c>
      <c r="D9650" s="29">
        <v>2</v>
      </c>
      <c r="E9650" s="29">
        <v>0.98679519999999998</v>
      </c>
      <c r="F9650" s="29">
        <v>0.98518749999999999</v>
      </c>
    </row>
    <row r="9651" spans="2:6">
      <c r="B9651" s="54">
        <v>44398</v>
      </c>
      <c r="C9651" s="29" t="s">
        <v>36</v>
      </c>
      <c r="D9651" s="29">
        <v>3</v>
      </c>
      <c r="E9651" s="29">
        <v>0.98680559999999995</v>
      </c>
      <c r="F9651" s="29">
        <v>0.98537609999999998</v>
      </c>
    </row>
    <row r="9652" spans="2:6">
      <c r="B9652" s="54">
        <v>44398</v>
      </c>
      <c r="C9652" s="29" t="s">
        <v>36</v>
      </c>
      <c r="D9652" s="29">
        <v>4</v>
      </c>
      <c r="E9652" s="29">
        <v>0.98656710000000003</v>
      </c>
      <c r="F9652" s="29">
        <v>0.98512319999999998</v>
      </c>
    </row>
    <row r="9653" spans="2:6">
      <c r="B9653" s="54">
        <v>44398</v>
      </c>
      <c r="C9653" s="29" t="s">
        <v>36</v>
      </c>
      <c r="D9653" s="29">
        <v>5</v>
      </c>
      <c r="E9653" s="29">
        <v>0.98648279999999999</v>
      </c>
      <c r="F9653" s="29">
        <v>0.98485489999999998</v>
      </c>
    </row>
    <row r="9654" spans="2:6">
      <c r="B9654" s="54">
        <v>44398</v>
      </c>
      <c r="C9654" s="29" t="s">
        <v>36</v>
      </c>
      <c r="D9654" s="29">
        <v>6</v>
      </c>
      <c r="E9654" s="29">
        <v>0.98607610000000001</v>
      </c>
      <c r="F9654" s="29">
        <v>0.98427529999999996</v>
      </c>
    </row>
    <row r="9655" spans="2:6">
      <c r="B9655" s="54">
        <v>44398</v>
      </c>
      <c r="C9655" s="29" t="s">
        <v>36</v>
      </c>
      <c r="D9655" s="29">
        <v>7</v>
      </c>
      <c r="E9655" s="29">
        <v>0.98624529999999999</v>
      </c>
      <c r="F9655" s="29">
        <v>0.98441610000000002</v>
      </c>
    </row>
    <row r="9656" spans="2:6">
      <c r="B9656" s="54">
        <v>44398</v>
      </c>
      <c r="C9656" s="29" t="s">
        <v>36</v>
      </c>
      <c r="D9656" s="29">
        <v>8</v>
      </c>
      <c r="E9656" s="29">
        <v>0.98592000000000002</v>
      </c>
      <c r="F9656" s="29">
        <v>0.98417980000000005</v>
      </c>
    </row>
    <row r="9657" spans="2:6">
      <c r="B9657" s="54">
        <v>44398</v>
      </c>
      <c r="C9657" s="29" t="s">
        <v>36</v>
      </c>
      <c r="D9657" s="29">
        <v>9</v>
      </c>
      <c r="E9657" s="29">
        <v>0.98583019999999999</v>
      </c>
      <c r="F9657" s="29">
        <v>0.98451699999999998</v>
      </c>
    </row>
    <row r="9658" spans="2:6">
      <c r="B9658" s="54">
        <v>44398</v>
      </c>
      <c r="C9658" s="29" t="s">
        <v>36</v>
      </c>
      <c r="D9658" s="29">
        <v>10</v>
      </c>
      <c r="E9658" s="29">
        <v>0.98569560000000001</v>
      </c>
      <c r="F9658" s="29">
        <v>0.984398</v>
      </c>
    </row>
    <row r="9659" spans="2:6">
      <c r="B9659" s="54">
        <v>44398</v>
      </c>
      <c r="C9659" s="29" t="s">
        <v>36</v>
      </c>
      <c r="D9659" s="29">
        <v>11</v>
      </c>
      <c r="E9659" s="29">
        <v>0.98624160000000005</v>
      </c>
      <c r="F9659" s="29">
        <v>0.98474470000000003</v>
      </c>
    </row>
    <row r="9660" spans="2:6">
      <c r="B9660" s="54">
        <v>44398</v>
      </c>
      <c r="C9660" s="29" t="s">
        <v>36</v>
      </c>
      <c r="D9660" s="29">
        <v>12</v>
      </c>
      <c r="E9660" s="29">
        <v>0.98648400000000003</v>
      </c>
      <c r="F9660" s="29">
        <v>0.98485520000000004</v>
      </c>
    </row>
    <row r="9661" spans="2:6">
      <c r="B9661" s="54">
        <v>44398</v>
      </c>
      <c r="C9661" s="29" t="s">
        <v>36</v>
      </c>
      <c r="D9661" s="29">
        <v>13</v>
      </c>
      <c r="E9661" s="29">
        <v>0.98705370000000003</v>
      </c>
      <c r="F9661" s="29">
        <v>0.98549920000000002</v>
      </c>
    </row>
    <row r="9662" spans="2:6">
      <c r="B9662" s="54">
        <v>44398</v>
      </c>
      <c r="C9662" s="29" t="s">
        <v>36</v>
      </c>
      <c r="D9662" s="29">
        <v>14</v>
      </c>
      <c r="E9662" s="29">
        <v>0.98747439999999997</v>
      </c>
      <c r="F9662" s="29">
        <v>0.98571960000000003</v>
      </c>
    </row>
    <row r="9663" spans="2:6">
      <c r="B9663" s="54">
        <v>44398</v>
      </c>
      <c r="C9663" s="29" t="s">
        <v>36</v>
      </c>
      <c r="D9663" s="29">
        <v>15</v>
      </c>
      <c r="E9663" s="29">
        <v>0.98801930000000004</v>
      </c>
      <c r="F9663" s="29">
        <v>0.98611709999999997</v>
      </c>
    </row>
    <row r="9664" spans="2:6">
      <c r="B9664" s="54">
        <v>44398</v>
      </c>
      <c r="C9664" s="29" t="s">
        <v>36</v>
      </c>
      <c r="D9664" s="29">
        <v>16</v>
      </c>
      <c r="E9664" s="29">
        <v>0.98841219999999996</v>
      </c>
      <c r="F9664" s="29">
        <v>0.98675800000000002</v>
      </c>
    </row>
    <row r="9665" spans="2:6">
      <c r="B9665" s="54">
        <v>44398</v>
      </c>
      <c r="C9665" s="29" t="s">
        <v>36</v>
      </c>
      <c r="D9665" s="29">
        <v>17</v>
      </c>
      <c r="E9665" s="29">
        <v>0.98851480000000003</v>
      </c>
      <c r="F9665" s="29">
        <v>0.98699990000000004</v>
      </c>
    </row>
    <row r="9666" spans="2:6">
      <c r="B9666" s="54">
        <v>44398</v>
      </c>
      <c r="C9666" s="29" t="s">
        <v>36</v>
      </c>
      <c r="D9666" s="29">
        <v>18</v>
      </c>
      <c r="E9666" s="29">
        <v>0.98846250000000002</v>
      </c>
      <c r="F9666" s="29">
        <v>0.98702570000000001</v>
      </c>
    </row>
    <row r="9667" spans="2:6">
      <c r="B9667" s="54">
        <v>44398</v>
      </c>
      <c r="C9667" s="29" t="s">
        <v>36</v>
      </c>
      <c r="D9667" s="29">
        <v>19</v>
      </c>
      <c r="E9667" s="29">
        <v>0.98849160000000003</v>
      </c>
      <c r="F9667" s="29">
        <v>0.98705569999999998</v>
      </c>
    </row>
    <row r="9668" spans="2:6">
      <c r="B9668" s="54">
        <v>44398</v>
      </c>
      <c r="C9668" s="29" t="s">
        <v>36</v>
      </c>
      <c r="D9668" s="29">
        <v>20</v>
      </c>
      <c r="E9668" s="29">
        <v>0.98834299999999997</v>
      </c>
      <c r="F9668" s="29">
        <v>0.98680080000000003</v>
      </c>
    </row>
    <row r="9669" spans="2:6">
      <c r="B9669" s="54">
        <v>44398</v>
      </c>
      <c r="C9669" s="29" t="s">
        <v>36</v>
      </c>
      <c r="D9669" s="29">
        <v>21</v>
      </c>
      <c r="E9669" s="29">
        <v>0.98828879999999997</v>
      </c>
      <c r="F9669" s="29">
        <v>0.98666609999999999</v>
      </c>
    </row>
    <row r="9670" spans="2:6">
      <c r="B9670" s="54">
        <v>44398</v>
      </c>
      <c r="C9670" s="29" t="s">
        <v>36</v>
      </c>
      <c r="D9670" s="29">
        <v>22</v>
      </c>
      <c r="E9670" s="29">
        <v>0.9880835</v>
      </c>
      <c r="F9670" s="29">
        <v>0.98643040000000004</v>
      </c>
    </row>
    <row r="9671" spans="2:6">
      <c r="B9671" s="54">
        <v>44398</v>
      </c>
      <c r="C9671" s="29" t="s">
        <v>36</v>
      </c>
      <c r="D9671" s="29">
        <v>23</v>
      </c>
      <c r="E9671" s="29">
        <v>0.9878555</v>
      </c>
      <c r="F9671" s="29">
        <v>0.98623479999999997</v>
      </c>
    </row>
    <row r="9672" spans="2:6">
      <c r="B9672" s="54">
        <v>44398</v>
      </c>
      <c r="C9672" s="29" t="s">
        <v>36</v>
      </c>
      <c r="D9672" s="29">
        <v>24</v>
      </c>
      <c r="E9672" s="29">
        <v>0.98768100000000003</v>
      </c>
      <c r="F9672" s="29">
        <v>0.98607820000000002</v>
      </c>
    </row>
    <row r="9673" spans="2:6">
      <c r="B9673" s="54">
        <v>44398</v>
      </c>
      <c r="C9673" s="29" t="s">
        <v>36</v>
      </c>
      <c r="D9673" s="29">
        <v>25</v>
      </c>
      <c r="E9673" s="29">
        <v>0.987568</v>
      </c>
      <c r="F9673" s="29">
        <v>0.98600739999999998</v>
      </c>
    </row>
    <row r="9674" spans="2:6">
      <c r="B9674" s="54">
        <v>44398</v>
      </c>
      <c r="C9674" s="29" t="s">
        <v>36</v>
      </c>
      <c r="D9674" s="29">
        <v>26</v>
      </c>
      <c r="E9674" s="29">
        <v>0.98746650000000002</v>
      </c>
      <c r="F9674" s="29">
        <v>0.98592590000000002</v>
      </c>
    </row>
    <row r="9675" spans="2:6">
      <c r="B9675" s="54">
        <v>44398</v>
      </c>
      <c r="C9675" s="29" t="s">
        <v>36</v>
      </c>
      <c r="D9675" s="29">
        <v>27</v>
      </c>
      <c r="E9675" s="29">
        <v>0.9873923</v>
      </c>
      <c r="F9675" s="29">
        <v>0.98587590000000003</v>
      </c>
    </row>
    <row r="9676" spans="2:6">
      <c r="B9676" s="54">
        <v>44398</v>
      </c>
      <c r="C9676" s="29" t="s">
        <v>36</v>
      </c>
      <c r="D9676" s="29">
        <v>28</v>
      </c>
      <c r="E9676" s="29">
        <v>0.98733899999999997</v>
      </c>
      <c r="F9676" s="29">
        <v>0.98586260000000003</v>
      </c>
    </row>
    <row r="9677" spans="2:6">
      <c r="B9677" s="54">
        <v>44398</v>
      </c>
      <c r="C9677" s="29" t="s">
        <v>36</v>
      </c>
      <c r="D9677" s="29">
        <v>29</v>
      </c>
      <c r="E9677" s="29">
        <v>0.98758409999999996</v>
      </c>
      <c r="F9677" s="29">
        <v>0.98594389999999998</v>
      </c>
    </row>
    <row r="9678" spans="2:6">
      <c r="B9678" s="54">
        <v>44398</v>
      </c>
      <c r="C9678" s="29" t="s">
        <v>36</v>
      </c>
      <c r="D9678" s="29">
        <v>30</v>
      </c>
      <c r="E9678" s="29">
        <v>0.98758970000000001</v>
      </c>
      <c r="F9678" s="29">
        <v>0.98594470000000001</v>
      </c>
    </row>
    <row r="9679" spans="2:6">
      <c r="B9679" s="54">
        <v>44398</v>
      </c>
      <c r="C9679" s="29" t="s">
        <v>36</v>
      </c>
      <c r="D9679" s="29">
        <v>31</v>
      </c>
      <c r="E9679" s="29">
        <v>0.98763279999999998</v>
      </c>
      <c r="F9679" s="29">
        <v>0.98593509999999995</v>
      </c>
    </row>
    <row r="9680" spans="2:6">
      <c r="B9680" s="54">
        <v>44398</v>
      </c>
      <c r="C9680" s="29" t="s">
        <v>36</v>
      </c>
      <c r="D9680" s="29">
        <v>32</v>
      </c>
      <c r="E9680" s="29">
        <v>0.98786969999999996</v>
      </c>
      <c r="F9680" s="29">
        <v>0.98609210000000003</v>
      </c>
    </row>
    <row r="9681" spans="2:6">
      <c r="B9681" s="54">
        <v>44398</v>
      </c>
      <c r="C9681" s="29" t="s">
        <v>36</v>
      </c>
      <c r="D9681" s="29">
        <v>33</v>
      </c>
      <c r="E9681" s="29">
        <v>0.98811130000000003</v>
      </c>
      <c r="F9681" s="29">
        <v>0.98642510000000005</v>
      </c>
    </row>
    <row r="9682" spans="2:6">
      <c r="B9682" s="54">
        <v>44398</v>
      </c>
      <c r="C9682" s="29" t="s">
        <v>36</v>
      </c>
      <c r="D9682" s="29">
        <v>34</v>
      </c>
      <c r="E9682" s="29">
        <v>0.9881278</v>
      </c>
      <c r="F9682" s="29">
        <v>0.98656100000000002</v>
      </c>
    </row>
    <row r="9683" spans="2:6">
      <c r="B9683" s="54">
        <v>44398</v>
      </c>
      <c r="C9683" s="29" t="s">
        <v>36</v>
      </c>
      <c r="D9683" s="29">
        <v>35</v>
      </c>
      <c r="E9683" s="29">
        <v>0.98843460000000005</v>
      </c>
      <c r="F9683" s="29">
        <v>0.98686030000000002</v>
      </c>
    </row>
    <row r="9684" spans="2:6">
      <c r="B9684" s="54">
        <v>44398</v>
      </c>
      <c r="C9684" s="29" t="s">
        <v>36</v>
      </c>
      <c r="D9684" s="29">
        <v>36</v>
      </c>
      <c r="E9684" s="29">
        <v>0.98859050000000004</v>
      </c>
      <c r="F9684" s="29">
        <v>0.98698830000000004</v>
      </c>
    </row>
    <row r="9685" spans="2:6">
      <c r="B9685" s="54">
        <v>44398</v>
      </c>
      <c r="C9685" s="29" t="s">
        <v>36</v>
      </c>
      <c r="D9685" s="29">
        <v>37</v>
      </c>
      <c r="E9685" s="29">
        <v>0.98854679999999995</v>
      </c>
      <c r="F9685" s="29">
        <v>0.98689629999999995</v>
      </c>
    </row>
    <row r="9686" spans="2:6">
      <c r="B9686" s="54">
        <v>44398</v>
      </c>
      <c r="C9686" s="29" t="s">
        <v>36</v>
      </c>
      <c r="D9686" s="29">
        <v>38</v>
      </c>
      <c r="E9686" s="29">
        <v>0.98860150000000002</v>
      </c>
      <c r="F9686" s="29">
        <v>0.98692849999999999</v>
      </c>
    </row>
    <row r="9687" spans="2:6">
      <c r="B9687" s="54">
        <v>44398</v>
      </c>
      <c r="C9687" s="29" t="s">
        <v>36</v>
      </c>
      <c r="D9687" s="29">
        <v>39</v>
      </c>
      <c r="E9687" s="29">
        <v>0.98881520000000001</v>
      </c>
      <c r="F9687" s="29">
        <v>0.98713309999999999</v>
      </c>
    </row>
    <row r="9688" spans="2:6">
      <c r="B9688" s="54">
        <v>44398</v>
      </c>
      <c r="C9688" s="29" t="s">
        <v>36</v>
      </c>
      <c r="D9688" s="29">
        <v>40</v>
      </c>
      <c r="E9688" s="29">
        <v>0.98895770000000005</v>
      </c>
      <c r="F9688" s="29">
        <v>0.98728249999999995</v>
      </c>
    </row>
    <row r="9689" spans="2:6">
      <c r="B9689" s="54">
        <v>44398</v>
      </c>
      <c r="C9689" s="29" t="s">
        <v>36</v>
      </c>
      <c r="D9689" s="29">
        <v>41</v>
      </c>
      <c r="E9689" s="29">
        <v>0.98908870000000004</v>
      </c>
      <c r="F9689" s="29">
        <v>0.98737549999999996</v>
      </c>
    </row>
    <row r="9690" spans="2:6">
      <c r="B9690" s="54">
        <v>44398</v>
      </c>
      <c r="C9690" s="29" t="s">
        <v>36</v>
      </c>
      <c r="D9690" s="29">
        <v>42</v>
      </c>
      <c r="E9690" s="29">
        <v>0.98913490000000004</v>
      </c>
      <c r="F9690" s="29">
        <v>0.98733309999999996</v>
      </c>
    </row>
    <row r="9691" spans="2:6">
      <c r="B9691" s="54">
        <v>44398</v>
      </c>
      <c r="C9691" s="29" t="s">
        <v>36</v>
      </c>
      <c r="D9691" s="29">
        <v>43</v>
      </c>
      <c r="E9691" s="29">
        <v>0.98907889999999998</v>
      </c>
      <c r="F9691" s="29">
        <v>0.98716060000000005</v>
      </c>
    </row>
    <row r="9692" spans="2:6">
      <c r="B9692" s="54">
        <v>44398</v>
      </c>
      <c r="C9692" s="29" t="s">
        <v>36</v>
      </c>
      <c r="D9692" s="29">
        <v>44</v>
      </c>
      <c r="E9692" s="29">
        <v>0.98885970000000001</v>
      </c>
      <c r="F9692" s="29">
        <v>0.98703039999999997</v>
      </c>
    </row>
    <row r="9693" spans="2:6">
      <c r="B9693" s="54">
        <v>44398</v>
      </c>
      <c r="C9693" s="29" t="s">
        <v>36</v>
      </c>
      <c r="D9693" s="29">
        <v>45</v>
      </c>
      <c r="E9693" s="29">
        <v>0.98886459999999998</v>
      </c>
      <c r="F9693" s="29">
        <v>0.98713079999999997</v>
      </c>
    </row>
    <row r="9694" spans="2:6">
      <c r="B9694" s="54">
        <v>44398</v>
      </c>
      <c r="C9694" s="29" t="s">
        <v>36</v>
      </c>
      <c r="D9694" s="29">
        <v>46</v>
      </c>
      <c r="E9694" s="29">
        <v>0.98874110000000004</v>
      </c>
      <c r="F9694" s="29">
        <v>0.98707579999999995</v>
      </c>
    </row>
    <row r="9695" spans="2:6">
      <c r="B9695" s="54">
        <v>44398</v>
      </c>
      <c r="C9695" s="29" t="s">
        <v>36</v>
      </c>
      <c r="D9695" s="29">
        <v>47</v>
      </c>
      <c r="E9695" s="29">
        <v>0.98814690000000005</v>
      </c>
      <c r="F9695" s="29">
        <v>0.98626159999999996</v>
      </c>
    </row>
    <row r="9696" spans="2:6">
      <c r="B9696" s="54">
        <v>44398</v>
      </c>
      <c r="C9696" s="29" t="s">
        <v>36</v>
      </c>
      <c r="D9696" s="29">
        <v>48</v>
      </c>
      <c r="E9696" s="29">
        <v>0.98757510000000004</v>
      </c>
      <c r="F9696" s="29">
        <v>0.98549520000000002</v>
      </c>
    </row>
    <row r="9697" spans="2:6">
      <c r="B9697" s="54">
        <v>44399</v>
      </c>
      <c r="C9697" s="29" t="s">
        <v>36</v>
      </c>
      <c r="D9697" s="29">
        <v>1</v>
      </c>
      <c r="E9697" s="29">
        <v>0.98693629999999999</v>
      </c>
      <c r="F9697" s="29">
        <v>0.98486300000000004</v>
      </c>
    </row>
    <row r="9698" spans="2:6">
      <c r="B9698" s="54">
        <v>44399</v>
      </c>
      <c r="C9698" s="29" t="s">
        <v>36</v>
      </c>
      <c r="D9698" s="29">
        <v>2</v>
      </c>
      <c r="E9698" s="29">
        <v>0.98664289999999999</v>
      </c>
      <c r="F9698" s="29">
        <v>0.98457550000000005</v>
      </c>
    </row>
    <row r="9699" spans="2:6">
      <c r="B9699" s="54">
        <v>44399</v>
      </c>
      <c r="C9699" s="29" t="s">
        <v>36</v>
      </c>
      <c r="D9699" s="29">
        <v>3</v>
      </c>
      <c r="E9699" s="29">
        <v>0.98647050000000003</v>
      </c>
      <c r="F9699" s="29">
        <v>0.9842225</v>
      </c>
    </row>
    <row r="9700" spans="2:6">
      <c r="B9700" s="54">
        <v>44399</v>
      </c>
      <c r="C9700" s="29" t="s">
        <v>36</v>
      </c>
      <c r="D9700" s="29">
        <v>4</v>
      </c>
      <c r="E9700" s="29">
        <v>0.98628420000000006</v>
      </c>
      <c r="F9700" s="29">
        <v>0.98397049999999997</v>
      </c>
    </row>
    <row r="9701" spans="2:6">
      <c r="B9701" s="54">
        <v>44399</v>
      </c>
      <c r="C9701" s="29" t="s">
        <v>36</v>
      </c>
      <c r="D9701" s="29">
        <v>5</v>
      </c>
      <c r="E9701" s="29">
        <v>0.98612460000000002</v>
      </c>
      <c r="F9701" s="29">
        <v>0.98403439999999998</v>
      </c>
    </row>
    <row r="9702" spans="2:6">
      <c r="B9702" s="54">
        <v>44399</v>
      </c>
      <c r="C9702" s="29" t="s">
        <v>36</v>
      </c>
      <c r="D9702" s="29">
        <v>6</v>
      </c>
      <c r="E9702" s="29">
        <v>0.98595909999999998</v>
      </c>
      <c r="F9702" s="29">
        <v>0.98415580000000003</v>
      </c>
    </row>
    <row r="9703" spans="2:6">
      <c r="B9703" s="54">
        <v>44399</v>
      </c>
      <c r="C9703" s="29" t="s">
        <v>36</v>
      </c>
      <c r="D9703" s="29">
        <v>7</v>
      </c>
      <c r="E9703" s="29">
        <v>0.98566489999999995</v>
      </c>
      <c r="F9703" s="29">
        <v>0.98407060000000002</v>
      </c>
    </row>
    <row r="9704" spans="2:6">
      <c r="B9704" s="54">
        <v>44399</v>
      </c>
      <c r="C9704" s="29" t="s">
        <v>36</v>
      </c>
      <c r="D9704" s="29">
        <v>8</v>
      </c>
      <c r="E9704" s="29">
        <v>0.98532459999999999</v>
      </c>
      <c r="F9704" s="29">
        <v>0.98384150000000004</v>
      </c>
    </row>
    <row r="9705" spans="2:6">
      <c r="B9705" s="54">
        <v>44399</v>
      </c>
      <c r="C9705" s="29" t="s">
        <v>36</v>
      </c>
      <c r="D9705" s="29">
        <v>9</v>
      </c>
      <c r="E9705" s="29">
        <v>0.98516389999999998</v>
      </c>
      <c r="F9705" s="29">
        <v>0.98352700000000004</v>
      </c>
    </row>
    <row r="9706" spans="2:6">
      <c r="B9706" s="54">
        <v>44399</v>
      </c>
      <c r="C9706" s="29" t="s">
        <v>36</v>
      </c>
      <c r="D9706" s="29">
        <v>10</v>
      </c>
      <c r="E9706" s="29">
        <v>0.98500869999999996</v>
      </c>
      <c r="F9706" s="29">
        <v>0.98333970000000004</v>
      </c>
    </row>
    <row r="9707" spans="2:6">
      <c r="B9707" s="54">
        <v>44399</v>
      </c>
      <c r="C9707" s="29" t="s">
        <v>36</v>
      </c>
      <c r="D9707" s="29">
        <v>11</v>
      </c>
      <c r="E9707" s="29">
        <v>0.98598600000000003</v>
      </c>
      <c r="F9707" s="29">
        <v>0.98413640000000002</v>
      </c>
    </row>
    <row r="9708" spans="2:6">
      <c r="B9708" s="54">
        <v>44399</v>
      </c>
      <c r="C9708" s="29" t="s">
        <v>36</v>
      </c>
      <c r="D9708" s="29">
        <v>12</v>
      </c>
      <c r="E9708" s="29">
        <v>0.98619880000000004</v>
      </c>
      <c r="F9708" s="29">
        <v>0.98428839999999995</v>
      </c>
    </row>
    <row r="9709" spans="2:6">
      <c r="B9709" s="54">
        <v>44399</v>
      </c>
      <c r="C9709" s="29" t="s">
        <v>36</v>
      </c>
      <c r="D9709" s="29">
        <v>13</v>
      </c>
      <c r="E9709" s="29">
        <v>0.98717390000000005</v>
      </c>
      <c r="F9709" s="29">
        <v>0.98525189999999996</v>
      </c>
    </row>
    <row r="9710" spans="2:6">
      <c r="B9710" s="54">
        <v>44399</v>
      </c>
      <c r="C9710" s="29" t="s">
        <v>36</v>
      </c>
      <c r="D9710" s="29">
        <v>14</v>
      </c>
      <c r="E9710" s="29">
        <v>0.98741109999999999</v>
      </c>
      <c r="F9710" s="29">
        <v>0.98574450000000002</v>
      </c>
    </row>
    <row r="9711" spans="2:6">
      <c r="B9711" s="54">
        <v>44399</v>
      </c>
      <c r="C9711" s="29" t="s">
        <v>36</v>
      </c>
      <c r="D9711" s="29">
        <v>15</v>
      </c>
      <c r="E9711" s="29">
        <v>0.98778889999999997</v>
      </c>
      <c r="F9711" s="29">
        <v>0.98620940000000001</v>
      </c>
    </row>
    <row r="9712" spans="2:6">
      <c r="B9712" s="54">
        <v>44399</v>
      </c>
      <c r="C9712" s="29" t="s">
        <v>36</v>
      </c>
      <c r="D9712" s="29">
        <v>16</v>
      </c>
      <c r="E9712" s="29">
        <v>0.98821720000000002</v>
      </c>
      <c r="F9712" s="29">
        <v>0.98661560000000004</v>
      </c>
    </row>
    <row r="9713" spans="2:6">
      <c r="B9713" s="54">
        <v>44399</v>
      </c>
      <c r="C9713" s="29" t="s">
        <v>36</v>
      </c>
      <c r="D9713" s="29">
        <v>17</v>
      </c>
      <c r="E9713" s="29">
        <v>0.9883345</v>
      </c>
      <c r="F9713" s="29">
        <v>0.98678109999999997</v>
      </c>
    </row>
    <row r="9714" spans="2:6">
      <c r="B9714" s="54">
        <v>44399</v>
      </c>
      <c r="C9714" s="29" t="s">
        <v>36</v>
      </c>
      <c r="D9714" s="29">
        <v>18</v>
      </c>
      <c r="E9714" s="29">
        <v>0.98826060000000004</v>
      </c>
      <c r="F9714" s="29">
        <v>0.98668520000000004</v>
      </c>
    </row>
    <row r="9715" spans="2:6">
      <c r="B9715" s="54">
        <v>44399</v>
      </c>
      <c r="C9715" s="29" t="s">
        <v>36</v>
      </c>
      <c r="D9715" s="29">
        <v>19</v>
      </c>
      <c r="E9715" s="29">
        <v>0.9881337</v>
      </c>
      <c r="F9715" s="29">
        <v>0.98655999999999999</v>
      </c>
    </row>
    <row r="9716" spans="2:6">
      <c r="B9716" s="54">
        <v>44399</v>
      </c>
      <c r="C9716" s="29" t="s">
        <v>36</v>
      </c>
      <c r="D9716" s="29">
        <v>20</v>
      </c>
      <c r="E9716" s="29">
        <v>0.98801760000000005</v>
      </c>
      <c r="F9716" s="29">
        <v>0.98644860000000001</v>
      </c>
    </row>
    <row r="9717" spans="2:6">
      <c r="B9717" s="54">
        <v>44399</v>
      </c>
      <c r="C9717" s="29" t="s">
        <v>36</v>
      </c>
      <c r="D9717" s="29">
        <v>21</v>
      </c>
      <c r="E9717" s="29">
        <v>0.98787720000000001</v>
      </c>
      <c r="F9717" s="29">
        <v>0.98631080000000004</v>
      </c>
    </row>
    <row r="9718" spans="2:6">
      <c r="B9718" s="54">
        <v>44399</v>
      </c>
      <c r="C9718" s="29" t="s">
        <v>36</v>
      </c>
      <c r="D9718" s="29">
        <v>22</v>
      </c>
      <c r="E9718" s="29">
        <v>0.98780109999999999</v>
      </c>
      <c r="F9718" s="29">
        <v>0.98622100000000001</v>
      </c>
    </row>
    <row r="9719" spans="2:6">
      <c r="B9719" s="54">
        <v>44399</v>
      </c>
      <c r="C9719" s="29" t="s">
        <v>36</v>
      </c>
      <c r="D9719" s="29">
        <v>23</v>
      </c>
      <c r="E9719" s="29">
        <v>0.98762220000000001</v>
      </c>
      <c r="F9719" s="29">
        <v>0.98597109999999999</v>
      </c>
    </row>
    <row r="9720" spans="2:6">
      <c r="B9720" s="54">
        <v>44399</v>
      </c>
      <c r="C9720" s="29" t="s">
        <v>36</v>
      </c>
      <c r="D9720" s="29">
        <v>24</v>
      </c>
      <c r="E9720" s="29">
        <v>0.98738919999999997</v>
      </c>
      <c r="F9720" s="29">
        <v>0.98550910000000003</v>
      </c>
    </row>
    <row r="9721" spans="2:6">
      <c r="B9721" s="54">
        <v>44399</v>
      </c>
      <c r="C9721" s="29" t="s">
        <v>36</v>
      </c>
      <c r="D9721" s="29">
        <v>25</v>
      </c>
      <c r="E9721" s="29">
        <v>0.98751120000000003</v>
      </c>
      <c r="F9721" s="29">
        <v>0.98553409999999997</v>
      </c>
    </row>
    <row r="9722" spans="2:6">
      <c r="B9722" s="54">
        <v>44399</v>
      </c>
      <c r="C9722" s="29" t="s">
        <v>36</v>
      </c>
      <c r="D9722" s="29">
        <v>26</v>
      </c>
      <c r="E9722" s="29">
        <v>0.9875756</v>
      </c>
      <c r="F9722" s="29">
        <v>0.98563699999999999</v>
      </c>
    </row>
    <row r="9723" spans="2:6">
      <c r="B9723" s="54">
        <v>44399</v>
      </c>
      <c r="C9723" s="29" t="s">
        <v>36</v>
      </c>
      <c r="D9723" s="29">
        <v>27</v>
      </c>
      <c r="E9723" s="29">
        <v>0.98786750000000001</v>
      </c>
      <c r="F9723" s="29">
        <v>0.98593629999999999</v>
      </c>
    </row>
    <row r="9724" spans="2:6">
      <c r="B9724" s="54">
        <v>44399</v>
      </c>
      <c r="C9724" s="29" t="s">
        <v>36</v>
      </c>
      <c r="D9724" s="29">
        <v>28</v>
      </c>
      <c r="E9724" s="29">
        <v>0.98810310000000001</v>
      </c>
      <c r="F9724" s="29">
        <v>0.98627299999999996</v>
      </c>
    </row>
    <row r="9725" spans="2:6">
      <c r="B9725" s="54">
        <v>44399</v>
      </c>
      <c r="C9725" s="29" t="s">
        <v>36</v>
      </c>
      <c r="D9725" s="29">
        <v>29</v>
      </c>
      <c r="E9725" s="29">
        <v>0.98799890000000001</v>
      </c>
      <c r="F9725" s="29">
        <v>0.98628669999999996</v>
      </c>
    </row>
    <row r="9726" spans="2:6">
      <c r="B9726" s="54">
        <v>44399</v>
      </c>
      <c r="C9726" s="29" t="s">
        <v>36</v>
      </c>
      <c r="D9726" s="29">
        <v>30</v>
      </c>
      <c r="E9726" s="29">
        <v>0.98806660000000002</v>
      </c>
      <c r="F9726" s="29">
        <v>0.98637680000000005</v>
      </c>
    </row>
    <row r="9727" spans="2:6">
      <c r="B9727" s="54">
        <v>44399</v>
      </c>
      <c r="C9727" s="29" t="s">
        <v>36</v>
      </c>
      <c r="D9727" s="29">
        <v>31</v>
      </c>
      <c r="E9727" s="29">
        <v>0.98773109999999997</v>
      </c>
      <c r="F9727" s="29">
        <v>0.98575699999999999</v>
      </c>
    </row>
    <row r="9728" spans="2:6">
      <c r="B9728" s="54">
        <v>44399</v>
      </c>
      <c r="C9728" s="29" t="s">
        <v>36</v>
      </c>
      <c r="D9728" s="29">
        <v>32</v>
      </c>
      <c r="E9728" s="29">
        <v>0.98757439999999996</v>
      </c>
      <c r="F9728" s="29">
        <v>0.98553710000000005</v>
      </c>
    </row>
    <row r="9729" spans="2:6">
      <c r="B9729" s="54">
        <v>44399</v>
      </c>
      <c r="C9729" s="29" t="s">
        <v>36</v>
      </c>
      <c r="D9729" s="29">
        <v>33</v>
      </c>
      <c r="E9729" s="29">
        <v>0.98776260000000005</v>
      </c>
      <c r="F9729" s="29">
        <v>0.98571710000000001</v>
      </c>
    </row>
    <row r="9730" spans="2:6">
      <c r="B9730" s="54">
        <v>44399</v>
      </c>
      <c r="C9730" s="29" t="s">
        <v>36</v>
      </c>
      <c r="D9730" s="29">
        <v>34</v>
      </c>
      <c r="E9730" s="29">
        <v>0.98803079999999999</v>
      </c>
      <c r="F9730" s="29">
        <v>0.98612379999999999</v>
      </c>
    </row>
    <row r="9731" spans="2:6">
      <c r="B9731" s="54">
        <v>44399</v>
      </c>
      <c r="C9731" s="29" t="s">
        <v>36</v>
      </c>
      <c r="D9731" s="29">
        <v>35</v>
      </c>
      <c r="E9731" s="29">
        <v>0.98793160000000002</v>
      </c>
      <c r="F9731" s="29">
        <v>0.98630949999999995</v>
      </c>
    </row>
    <row r="9732" spans="2:6">
      <c r="B9732" s="54">
        <v>44399</v>
      </c>
      <c r="C9732" s="29" t="s">
        <v>36</v>
      </c>
      <c r="D9732" s="29">
        <v>36</v>
      </c>
      <c r="E9732" s="29">
        <v>0.98824179999999995</v>
      </c>
      <c r="F9732" s="29">
        <v>0.98656010000000005</v>
      </c>
    </row>
    <row r="9733" spans="2:6">
      <c r="B9733" s="54">
        <v>44399</v>
      </c>
      <c r="C9733" s="29" t="s">
        <v>36</v>
      </c>
      <c r="D9733" s="29">
        <v>37</v>
      </c>
      <c r="E9733" s="29">
        <v>0.98831199999999997</v>
      </c>
      <c r="F9733" s="29">
        <v>0.98658140000000005</v>
      </c>
    </row>
    <row r="9734" spans="2:6">
      <c r="B9734" s="54">
        <v>44399</v>
      </c>
      <c r="C9734" s="29" t="s">
        <v>36</v>
      </c>
      <c r="D9734" s="29">
        <v>38</v>
      </c>
      <c r="E9734" s="29">
        <v>0.98838000000000004</v>
      </c>
      <c r="F9734" s="29">
        <v>0.98663900000000004</v>
      </c>
    </row>
    <row r="9735" spans="2:6">
      <c r="B9735" s="54">
        <v>44399</v>
      </c>
      <c r="C9735" s="29" t="s">
        <v>36</v>
      </c>
      <c r="D9735" s="29">
        <v>39</v>
      </c>
      <c r="E9735" s="29">
        <v>0.98836869999999999</v>
      </c>
      <c r="F9735" s="29">
        <v>0.98657170000000005</v>
      </c>
    </row>
    <row r="9736" spans="2:6">
      <c r="B9736" s="54">
        <v>44399</v>
      </c>
      <c r="C9736" s="29" t="s">
        <v>36</v>
      </c>
      <c r="D9736" s="29">
        <v>40</v>
      </c>
      <c r="E9736" s="29">
        <v>0.98854019999999998</v>
      </c>
      <c r="F9736" s="29">
        <v>0.98648469999999999</v>
      </c>
    </row>
    <row r="9737" spans="2:6">
      <c r="B9737" s="54">
        <v>44399</v>
      </c>
      <c r="C9737" s="29" t="s">
        <v>36</v>
      </c>
      <c r="D9737" s="29">
        <v>41</v>
      </c>
      <c r="E9737" s="29">
        <v>0.98870599999999997</v>
      </c>
      <c r="F9737" s="29">
        <v>0.98655440000000005</v>
      </c>
    </row>
    <row r="9738" spans="2:6">
      <c r="B9738" s="54">
        <v>44399</v>
      </c>
      <c r="C9738" s="29" t="s">
        <v>36</v>
      </c>
      <c r="D9738" s="29">
        <v>42</v>
      </c>
      <c r="E9738" s="29">
        <v>0.98884950000000005</v>
      </c>
      <c r="F9738" s="29">
        <v>0.98667609999999994</v>
      </c>
    </row>
    <row r="9739" spans="2:6">
      <c r="B9739" s="54">
        <v>44399</v>
      </c>
      <c r="C9739" s="29" t="s">
        <v>36</v>
      </c>
      <c r="D9739" s="29">
        <v>43</v>
      </c>
      <c r="E9739" s="29">
        <v>0.98898269999999999</v>
      </c>
      <c r="F9739" s="29">
        <v>0.98672009999999999</v>
      </c>
    </row>
    <row r="9740" spans="2:6">
      <c r="B9740" s="54">
        <v>44399</v>
      </c>
      <c r="C9740" s="29" t="s">
        <v>36</v>
      </c>
      <c r="D9740" s="29">
        <v>44</v>
      </c>
      <c r="E9740" s="29">
        <v>0.98882899999999996</v>
      </c>
      <c r="F9740" s="29">
        <v>0.98657660000000003</v>
      </c>
    </row>
    <row r="9741" spans="2:6">
      <c r="B9741" s="54">
        <v>44399</v>
      </c>
      <c r="C9741" s="29" t="s">
        <v>36</v>
      </c>
      <c r="D9741" s="29">
        <v>45</v>
      </c>
      <c r="E9741" s="29">
        <v>0.98847479999999999</v>
      </c>
      <c r="F9741" s="29">
        <v>0.98623700000000003</v>
      </c>
    </row>
    <row r="9742" spans="2:6">
      <c r="B9742" s="54">
        <v>44399</v>
      </c>
      <c r="C9742" s="29" t="s">
        <v>36</v>
      </c>
      <c r="D9742" s="29">
        <v>46</v>
      </c>
      <c r="E9742" s="29">
        <v>0.98791490000000004</v>
      </c>
      <c r="F9742" s="29">
        <v>0.9858654</v>
      </c>
    </row>
    <row r="9743" spans="2:6">
      <c r="B9743" s="54">
        <v>44399</v>
      </c>
      <c r="C9743" s="29" t="s">
        <v>36</v>
      </c>
      <c r="D9743" s="29">
        <v>47</v>
      </c>
      <c r="E9743" s="29">
        <v>0.98740600000000001</v>
      </c>
      <c r="F9743" s="29">
        <v>0.98560669999999995</v>
      </c>
    </row>
    <row r="9744" spans="2:6">
      <c r="B9744" s="54">
        <v>44399</v>
      </c>
      <c r="C9744" s="29" t="s">
        <v>36</v>
      </c>
      <c r="D9744" s="29">
        <v>48</v>
      </c>
      <c r="E9744" s="29">
        <v>0.98708010000000002</v>
      </c>
      <c r="F9744" s="29">
        <v>0.9852609</v>
      </c>
    </row>
    <row r="9745" spans="2:6">
      <c r="B9745" s="54">
        <v>44400</v>
      </c>
      <c r="C9745" s="29" t="s">
        <v>36</v>
      </c>
      <c r="D9745" s="29">
        <v>1</v>
      </c>
      <c r="E9745" s="29">
        <v>0.98623110000000003</v>
      </c>
      <c r="F9745" s="29">
        <v>0.98453970000000002</v>
      </c>
    </row>
    <row r="9746" spans="2:6">
      <c r="B9746" s="54">
        <v>44400</v>
      </c>
      <c r="C9746" s="29" t="s">
        <v>36</v>
      </c>
      <c r="D9746" s="29">
        <v>2</v>
      </c>
      <c r="E9746" s="29">
        <v>0.98601510000000003</v>
      </c>
      <c r="F9746" s="29">
        <v>0.98435309999999998</v>
      </c>
    </row>
    <row r="9747" spans="2:6">
      <c r="B9747" s="54">
        <v>44400</v>
      </c>
      <c r="C9747" s="29" t="s">
        <v>36</v>
      </c>
      <c r="D9747" s="29">
        <v>3</v>
      </c>
      <c r="E9747" s="29">
        <v>0.98611099999999996</v>
      </c>
      <c r="F9747" s="29">
        <v>0.98431380000000002</v>
      </c>
    </row>
    <row r="9748" spans="2:6">
      <c r="B9748" s="54">
        <v>44400</v>
      </c>
      <c r="C9748" s="29" t="s">
        <v>36</v>
      </c>
      <c r="D9748" s="29">
        <v>4</v>
      </c>
      <c r="E9748" s="29">
        <v>0.9861645</v>
      </c>
      <c r="F9748" s="29">
        <v>0.98432010000000003</v>
      </c>
    </row>
    <row r="9749" spans="2:6">
      <c r="B9749" s="54">
        <v>44400</v>
      </c>
      <c r="C9749" s="29" t="s">
        <v>36</v>
      </c>
      <c r="D9749" s="29">
        <v>5</v>
      </c>
      <c r="E9749" s="29">
        <v>0.986008</v>
      </c>
      <c r="F9749" s="29">
        <v>0.98419749999999995</v>
      </c>
    </row>
    <row r="9750" spans="2:6">
      <c r="B9750" s="54">
        <v>44400</v>
      </c>
      <c r="C9750" s="29" t="s">
        <v>36</v>
      </c>
      <c r="D9750" s="29">
        <v>6</v>
      </c>
      <c r="E9750" s="29">
        <v>0.98575639999999998</v>
      </c>
      <c r="F9750" s="29">
        <v>0.98381280000000004</v>
      </c>
    </row>
    <row r="9751" spans="2:6">
      <c r="B9751" s="54">
        <v>44400</v>
      </c>
      <c r="C9751" s="29" t="s">
        <v>36</v>
      </c>
      <c r="D9751" s="29">
        <v>7</v>
      </c>
      <c r="E9751" s="29">
        <v>0.98583849999999995</v>
      </c>
      <c r="F9751" s="29">
        <v>0.98390929999999999</v>
      </c>
    </row>
    <row r="9752" spans="2:6">
      <c r="B9752" s="54">
        <v>44400</v>
      </c>
      <c r="C9752" s="29" t="s">
        <v>36</v>
      </c>
      <c r="D9752" s="29">
        <v>8</v>
      </c>
      <c r="E9752" s="29">
        <v>0.985815</v>
      </c>
      <c r="F9752" s="29">
        <v>0.98385299999999998</v>
      </c>
    </row>
    <row r="9753" spans="2:6">
      <c r="B9753" s="54">
        <v>44400</v>
      </c>
      <c r="C9753" s="29" t="s">
        <v>36</v>
      </c>
      <c r="D9753" s="29">
        <v>9</v>
      </c>
      <c r="E9753" s="29">
        <v>0.98562640000000001</v>
      </c>
      <c r="F9753" s="29">
        <v>0.98358719999999999</v>
      </c>
    </row>
    <row r="9754" spans="2:6">
      <c r="B9754" s="54">
        <v>44400</v>
      </c>
      <c r="C9754" s="29" t="s">
        <v>36</v>
      </c>
      <c r="D9754" s="29">
        <v>10</v>
      </c>
      <c r="E9754" s="29">
        <v>0.98543919999999996</v>
      </c>
      <c r="F9754" s="29">
        <v>0.98334049999999995</v>
      </c>
    </row>
    <row r="9755" spans="2:6">
      <c r="B9755" s="54">
        <v>44400</v>
      </c>
      <c r="C9755" s="29" t="s">
        <v>36</v>
      </c>
      <c r="D9755" s="29">
        <v>11</v>
      </c>
      <c r="E9755" s="29">
        <v>0.9858169</v>
      </c>
      <c r="F9755" s="29">
        <v>0.98360599999999998</v>
      </c>
    </row>
    <row r="9756" spans="2:6">
      <c r="B9756" s="54">
        <v>44400</v>
      </c>
      <c r="C9756" s="29" t="s">
        <v>36</v>
      </c>
      <c r="D9756" s="29">
        <v>12</v>
      </c>
      <c r="E9756" s="29">
        <v>0.9859658</v>
      </c>
      <c r="F9756" s="29">
        <v>0.98414919999999995</v>
      </c>
    </row>
    <row r="9757" spans="2:6">
      <c r="B9757" s="54">
        <v>44400</v>
      </c>
      <c r="C9757" s="29" t="s">
        <v>36</v>
      </c>
      <c r="D9757" s="29">
        <v>13</v>
      </c>
      <c r="E9757" s="29">
        <v>0.98665369999999997</v>
      </c>
      <c r="F9757" s="29">
        <v>0.98498649999999999</v>
      </c>
    </row>
    <row r="9758" spans="2:6">
      <c r="B9758" s="54">
        <v>44400</v>
      </c>
      <c r="C9758" s="29" t="s">
        <v>36</v>
      </c>
      <c r="D9758" s="29">
        <v>14</v>
      </c>
      <c r="E9758" s="29">
        <v>0.98756010000000005</v>
      </c>
      <c r="F9758" s="29">
        <v>0.98572550000000003</v>
      </c>
    </row>
    <row r="9759" spans="2:6">
      <c r="B9759" s="54">
        <v>44400</v>
      </c>
      <c r="C9759" s="29" t="s">
        <v>36</v>
      </c>
      <c r="D9759" s="29">
        <v>15</v>
      </c>
      <c r="E9759" s="29">
        <v>0.98788480000000001</v>
      </c>
      <c r="F9759" s="29">
        <v>0.98599400000000004</v>
      </c>
    </row>
    <row r="9760" spans="2:6">
      <c r="B9760" s="54">
        <v>44400</v>
      </c>
      <c r="C9760" s="29" t="s">
        <v>36</v>
      </c>
      <c r="D9760" s="29">
        <v>16</v>
      </c>
      <c r="E9760" s="29">
        <v>0.98857539999999999</v>
      </c>
      <c r="F9760" s="29">
        <v>0.9866123</v>
      </c>
    </row>
    <row r="9761" spans="2:6">
      <c r="B9761" s="54">
        <v>44400</v>
      </c>
      <c r="C9761" s="29" t="s">
        <v>36</v>
      </c>
      <c r="D9761" s="29">
        <v>17</v>
      </c>
      <c r="E9761" s="29">
        <v>0.98886609999999997</v>
      </c>
      <c r="F9761" s="29">
        <v>0.9871759</v>
      </c>
    </row>
    <row r="9762" spans="2:6">
      <c r="B9762" s="54">
        <v>44400</v>
      </c>
      <c r="C9762" s="29" t="s">
        <v>36</v>
      </c>
      <c r="D9762" s="29">
        <v>18</v>
      </c>
      <c r="E9762" s="29">
        <v>0.98911000000000004</v>
      </c>
      <c r="F9762" s="29">
        <v>0.98742660000000004</v>
      </c>
    </row>
    <row r="9763" spans="2:6">
      <c r="B9763" s="54">
        <v>44400</v>
      </c>
      <c r="C9763" s="29" t="s">
        <v>36</v>
      </c>
      <c r="D9763" s="29">
        <v>19</v>
      </c>
      <c r="E9763" s="29">
        <v>0.98881030000000003</v>
      </c>
      <c r="F9763" s="29">
        <v>0.98702869999999998</v>
      </c>
    </row>
    <row r="9764" spans="2:6">
      <c r="B9764" s="54">
        <v>44400</v>
      </c>
      <c r="C9764" s="29" t="s">
        <v>36</v>
      </c>
      <c r="D9764" s="29">
        <v>20</v>
      </c>
      <c r="E9764" s="29">
        <v>0.98875550000000001</v>
      </c>
      <c r="F9764" s="29">
        <v>0.9868036</v>
      </c>
    </row>
    <row r="9765" spans="2:6">
      <c r="B9765" s="54">
        <v>44400</v>
      </c>
      <c r="C9765" s="29" t="s">
        <v>36</v>
      </c>
      <c r="D9765" s="29">
        <v>21</v>
      </c>
      <c r="E9765" s="29">
        <v>0.98872340000000003</v>
      </c>
      <c r="F9765" s="29">
        <v>0.9868517</v>
      </c>
    </row>
    <row r="9766" spans="2:6">
      <c r="B9766" s="54">
        <v>44400</v>
      </c>
      <c r="C9766" s="29" t="s">
        <v>36</v>
      </c>
      <c r="D9766" s="29">
        <v>22</v>
      </c>
      <c r="E9766" s="29">
        <v>0.98873719999999998</v>
      </c>
      <c r="F9766" s="29">
        <v>0.9867802</v>
      </c>
    </row>
    <row r="9767" spans="2:6">
      <c r="B9767" s="54">
        <v>44400</v>
      </c>
      <c r="C9767" s="29" t="s">
        <v>36</v>
      </c>
      <c r="D9767" s="29">
        <v>23</v>
      </c>
      <c r="E9767" s="29">
        <v>0.98875939999999995</v>
      </c>
      <c r="F9767" s="29">
        <v>0.98705810000000005</v>
      </c>
    </row>
    <row r="9768" spans="2:6">
      <c r="B9768" s="54">
        <v>44400</v>
      </c>
      <c r="C9768" s="29" t="s">
        <v>36</v>
      </c>
      <c r="D9768" s="29">
        <v>24</v>
      </c>
      <c r="E9768" s="29">
        <v>0.98870210000000003</v>
      </c>
      <c r="F9768" s="29">
        <v>0.98722299999999996</v>
      </c>
    </row>
    <row r="9769" spans="2:6">
      <c r="B9769" s="54">
        <v>44400</v>
      </c>
      <c r="C9769" s="29" t="s">
        <v>36</v>
      </c>
      <c r="D9769" s="29">
        <v>25</v>
      </c>
      <c r="E9769" s="29">
        <v>0.98898660000000005</v>
      </c>
      <c r="F9769" s="29">
        <v>0.98763319999999999</v>
      </c>
    </row>
    <row r="9770" spans="2:6">
      <c r="B9770" s="54">
        <v>44400</v>
      </c>
      <c r="C9770" s="29" t="s">
        <v>36</v>
      </c>
      <c r="D9770" s="29">
        <v>26</v>
      </c>
      <c r="E9770" s="29">
        <v>0.98850309999999997</v>
      </c>
      <c r="F9770" s="29">
        <v>0.98709599999999997</v>
      </c>
    </row>
    <row r="9771" spans="2:6">
      <c r="B9771" s="54">
        <v>44400</v>
      </c>
      <c r="C9771" s="29" t="s">
        <v>36</v>
      </c>
      <c r="D9771" s="29">
        <v>27</v>
      </c>
      <c r="E9771" s="29">
        <v>0.98882539999999997</v>
      </c>
      <c r="F9771" s="29">
        <v>0.98758559999999995</v>
      </c>
    </row>
    <row r="9772" spans="2:6">
      <c r="B9772" s="54">
        <v>44400</v>
      </c>
      <c r="C9772" s="29" t="s">
        <v>36</v>
      </c>
      <c r="D9772" s="29">
        <v>28</v>
      </c>
      <c r="E9772" s="29">
        <v>0.98851650000000002</v>
      </c>
      <c r="F9772" s="29">
        <v>0.98690639999999996</v>
      </c>
    </row>
    <row r="9773" spans="2:6">
      <c r="B9773" s="54">
        <v>44400</v>
      </c>
      <c r="C9773" s="29" t="s">
        <v>36</v>
      </c>
      <c r="D9773" s="29">
        <v>29</v>
      </c>
      <c r="E9773" s="29">
        <v>0.98897900000000005</v>
      </c>
      <c r="F9773" s="29">
        <v>0.98728729999999998</v>
      </c>
    </row>
    <row r="9774" spans="2:6">
      <c r="B9774" s="54">
        <v>44400</v>
      </c>
      <c r="C9774" s="29" t="s">
        <v>36</v>
      </c>
      <c r="D9774" s="29">
        <v>30</v>
      </c>
      <c r="E9774" s="29">
        <v>0.98996609999999996</v>
      </c>
      <c r="F9774" s="29">
        <v>0.98809250000000004</v>
      </c>
    </row>
    <row r="9775" spans="2:6">
      <c r="B9775" s="54">
        <v>44400</v>
      </c>
      <c r="C9775" s="29" t="s">
        <v>36</v>
      </c>
      <c r="D9775" s="29">
        <v>31</v>
      </c>
      <c r="E9775" s="29">
        <v>0.99040600000000001</v>
      </c>
      <c r="F9775" s="29">
        <v>0.98838959999999998</v>
      </c>
    </row>
    <row r="9776" spans="2:6">
      <c r="B9776" s="54">
        <v>44400</v>
      </c>
      <c r="C9776" s="29" t="s">
        <v>36</v>
      </c>
      <c r="D9776" s="29">
        <v>32</v>
      </c>
      <c r="E9776" s="29">
        <v>0.99006260000000001</v>
      </c>
      <c r="F9776" s="29">
        <v>0.98797900000000005</v>
      </c>
    </row>
    <row r="9777" spans="2:6">
      <c r="B9777" s="54">
        <v>44400</v>
      </c>
      <c r="C9777" s="29" t="s">
        <v>36</v>
      </c>
      <c r="D9777" s="29">
        <v>33</v>
      </c>
      <c r="E9777" s="29">
        <v>0.98733510000000002</v>
      </c>
      <c r="F9777" s="29">
        <v>0.98532280000000005</v>
      </c>
    </row>
    <row r="9778" spans="2:6">
      <c r="B9778" s="54">
        <v>44400</v>
      </c>
      <c r="C9778" s="29" t="s">
        <v>36</v>
      </c>
      <c r="D9778" s="29">
        <v>34</v>
      </c>
      <c r="E9778" s="29">
        <v>0.99040669999999997</v>
      </c>
      <c r="F9778" s="29">
        <v>0.98813260000000003</v>
      </c>
    </row>
    <row r="9779" spans="2:6">
      <c r="B9779" s="54">
        <v>44400</v>
      </c>
      <c r="C9779" s="29" t="s">
        <v>36</v>
      </c>
      <c r="D9779" s="29">
        <v>35</v>
      </c>
      <c r="E9779" s="29">
        <v>0.99073489999999997</v>
      </c>
      <c r="F9779" s="29">
        <v>0.98854600000000004</v>
      </c>
    </row>
    <row r="9780" spans="2:6">
      <c r="B9780" s="54">
        <v>44400</v>
      </c>
      <c r="C9780" s="29" t="s">
        <v>36</v>
      </c>
      <c r="D9780" s="29">
        <v>36</v>
      </c>
      <c r="E9780" s="29">
        <v>0.99083489999999996</v>
      </c>
      <c r="F9780" s="29">
        <v>0.98865040000000004</v>
      </c>
    </row>
    <row r="9781" spans="2:6">
      <c r="B9781" s="54">
        <v>44400</v>
      </c>
      <c r="C9781" s="29" t="s">
        <v>36</v>
      </c>
      <c r="D9781" s="29">
        <v>37</v>
      </c>
      <c r="E9781" s="29">
        <v>0.99101110000000003</v>
      </c>
      <c r="F9781" s="29">
        <v>0.98879269999999997</v>
      </c>
    </row>
    <row r="9782" spans="2:6">
      <c r="B9782" s="54">
        <v>44400</v>
      </c>
      <c r="C9782" s="29" t="s">
        <v>36</v>
      </c>
      <c r="D9782" s="29">
        <v>38</v>
      </c>
      <c r="E9782" s="29">
        <v>0.99091010000000002</v>
      </c>
      <c r="F9782" s="29">
        <v>0.98867119999999997</v>
      </c>
    </row>
    <row r="9783" spans="2:6">
      <c r="B9783" s="54">
        <v>44400</v>
      </c>
      <c r="C9783" s="29" t="s">
        <v>36</v>
      </c>
      <c r="D9783" s="29">
        <v>39</v>
      </c>
      <c r="E9783" s="29">
        <v>0.99100659999999996</v>
      </c>
      <c r="F9783" s="29">
        <v>0.98867720000000003</v>
      </c>
    </row>
    <row r="9784" spans="2:6">
      <c r="B9784" s="54">
        <v>44400</v>
      </c>
      <c r="C9784" s="29" t="s">
        <v>36</v>
      </c>
      <c r="D9784" s="29">
        <v>40</v>
      </c>
      <c r="E9784" s="29">
        <v>0.99105829999999995</v>
      </c>
      <c r="F9784" s="29">
        <v>0.98871050000000005</v>
      </c>
    </row>
    <row r="9785" spans="2:6">
      <c r="B9785" s="54">
        <v>44400</v>
      </c>
      <c r="C9785" s="29" t="s">
        <v>36</v>
      </c>
      <c r="D9785" s="29">
        <v>41</v>
      </c>
      <c r="E9785" s="29">
        <v>0.9913535</v>
      </c>
      <c r="F9785" s="29">
        <v>0.98904300000000001</v>
      </c>
    </row>
    <row r="9786" spans="2:6">
      <c r="B9786" s="54">
        <v>44400</v>
      </c>
      <c r="C9786" s="29" t="s">
        <v>36</v>
      </c>
      <c r="D9786" s="29">
        <v>42</v>
      </c>
      <c r="E9786" s="29">
        <v>0.99130799999999997</v>
      </c>
      <c r="F9786" s="29">
        <v>0.98896729999999999</v>
      </c>
    </row>
    <row r="9787" spans="2:6">
      <c r="B9787" s="54">
        <v>44400</v>
      </c>
      <c r="C9787" s="29" t="s">
        <v>36</v>
      </c>
      <c r="D9787" s="29">
        <v>43</v>
      </c>
      <c r="E9787" s="29">
        <v>0.99136080000000004</v>
      </c>
      <c r="F9787" s="29">
        <v>0.98886839999999998</v>
      </c>
    </row>
    <row r="9788" spans="2:6">
      <c r="B9788" s="54">
        <v>44400</v>
      </c>
      <c r="C9788" s="29" t="s">
        <v>36</v>
      </c>
      <c r="D9788" s="29">
        <v>44</v>
      </c>
      <c r="E9788" s="29">
        <v>0.99115200000000003</v>
      </c>
      <c r="F9788" s="29">
        <v>0.98871989999999998</v>
      </c>
    </row>
    <row r="9789" spans="2:6">
      <c r="B9789" s="54">
        <v>44400</v>
      </c>
      <c r="C9789" s="29" t="s">
        <v>36</v>
      </c>
      <c r="D9789" s="29">
        <v>45</v>
      </c>
      <c r="E9789" s="29">
        <v>0.99024909999999999</v>
      </c>
      <c r="F9789" s="29">
        <v>0.98783030000000005</v>
      </c>
    </row>
    <row r="9790" spans="2:6">
      <c r="B9790" s="54">
        <v>44400</v>
      </c>
      <c r="C9790" s="29" t="s">
        <v>36</v>
      </c>
      <c r="D9790" s="29">
        <v>46</v>
      </c>
      <c r="E9790" s="29">
        <v>0.9899753</v>
      </c>
      <c r="F9790" s="29">
        <v>0.98772420000000005</v>
      </c>
    </row>
    <row r="9791" spans="2:6">
      <c r="B9791" s="54">
        <v>44400</v>
      </c>
      <c r="C9791" s="29" t="s">
        <v>36</v>
      </c>
      <c r="D9791" s="29">
        <v>47</v>
      </c>
      <c r="E9791" s="29">
        <v>0.99083670000000001</v>
      </c>
      <c r="F9791" s="29">
        <v>0.98797219999999997</v>
      </c>
    </row>
    <row r="9792" spans="2:6">
      <c r="B9792" s="54">
        <v>44400</v>
      </c>
      <c r="C9792" s="29" t="s">
        <v>36</v>
      </c>
      <c r="D9792" s="29">
        <v>48</v>
      </c>
      <c r="E9792" s="29">
        <v>0.99069280000000004</v>
      </c>
      <c r="F9792" s="29">
        <v>0.98743170000000002</v>
      </c>
    </row>
    <row r="9793" spans="2:6">
      <c r="B9793" s="54">
        <v>44401</v>
      </c>
      <c r="C9793" s="29" t="s">
        <v>36</v>
      </c>
      <c r="D9793" s="29">
        <v>1</v>
      </c>
      <c r="E9793" s="29">
        <v>0.99138029999999999</v>
      </c>
      <c r="F9793" s="29">
        <v>0.98787879999999995</v>
      </c>
    </row>
    <row r="9794" spans="2:6">
      <c r="B9794" s="54">
        <v>44401</v>
      </c>
      <c r="C9794" s="29" t="s">
        <v>36</v>
      </c>
      <c r="D9794" s="29">
        <v>2</v>
      </c>
      <c r="E9794" s="29">
        <v>0.99047019999999997</v>
      </c>
      <c r="F9794" s="29">
        <v>0.98693759999999997</v>
      </c>
    </row>
    <row r="9795" spans="2:6">
      <c r="B9795" s="54">
        <v>44401</v>
      </c>
      <c r="C9795" s="29" t="s">
        <v>36</v>
      </c>
      <c r="D9795" s="29">
        <v>3</v>
      </c>
      <c r="E9795" s="29">
        <v>0.98916219999999999</v>
      </c>
      <c r="F9795" s="29">
        <v>0.98563599999999996</v>
      </c>
    </row>
    <row r="9796" spans="2:6">
      <c r="B9796" s="54">
        <v>44401</v>
      </c>
      <c r="C9796" s="29" t="s">
        <v>36</v>
      </c>
      <c r="D9796" s="29">
        <v>4</v>
      </c>
      <c r="E9796" s="29">
        <v>0.98959889999999995</v>
      </c>
      <c r="F9796" s="29">
        <v>0.98607449999999996</v>
      </c>
    </row>
    <row r="9797" spans="2:6">
      <c r="B9797" s="54">
        <v>44401</v>
      </c>
      <c r="C9797" s="29" t="s">
        <v>36</v>
      </c>
      <c r="D9797" s="29">
        <v>5</v>
      </c>
      <c r="E9797" s="29">
        <v>0.99038550000000003</v>
      </c>
      <c r="F9797" s="29">
        <v>0.9868787</v>
      </c>
    </row>
    <row r="9798" spans="2:6">
      <c r="B9798" s="54">
        <v>44401</v>
      </c>
      <c r="C9798" s="29" t="s">
        <v>36</v>
      </c>
      <c r="D9798" s="29">
        <v>6</v>
      </c>
      <c r="E9798" s="29">
        <v>0.99002730000000005</v>
      </c>
      <c r="F9798" s="29">
        <v>0.98664890000000005</v>
      </c>
    </row>
    <row r="9799" spans="2:6">
      <c r="B9799" s="54">
        <v>44401</v>
      </c>
      <c r="C9799" s="29" t="s">
        <v>36</v>
      </c>
      <c r="D9799" s="29">
        <v>7</v>
      </c>
      <c r="E9799" s="29">
        <v>0.98836389999999996</v>
      </c>
      <c r="F9799" s="29">
        <v>0.98484819999999995</v>
      </c>
    </row>
    <row r="9800" spans="2:6">
      <c r="B9800" s="54">
        <v>44401</v>
      </c>
      <c r="C9800" s="29" t="s">
        <v>36</v>
      </c>
      <c r="D9800" s="29">
        <v>8</v>
      </c>
      <c r="E9800" s="29">
        <v>0.98826499999999995</v>
      </c>
      <c r="F9800" s="29">
        <v>0.98464209999999996</v>
      </c>
    </row>
    <row r="9801" spans="2:6">
      <c r="B9801" s="54">
        <v>44401</v>
      </c>
      <c r="C9801" s="29" t="s">
        <v>36</v>
      </c>
      <c r="D9801" s="29">
        <v>9</v>
      </c>
      <c r="E9801" s="29">
        <v>0.98866580000000004</v>
      </c>
      <c r="F9801" s="29">
        <v>0.98490109999999997</v>
      </c>
    </row>
    <row r="9802" spans="2:6">
      <c r="B9802" s="54">
        <v>44401</v>
      </c>
      <c r="C9802" s="29" t="s">
        <v>36</v>
      </c>
      <c r="D9802" s="29">
        <v>10</v>
      </c>
      <c r="E9802" s="29">
        <v>0.98705330000000002</v>
      </c>
      <c r="F9802" s="29">
        <v>0.98322520000000002</v>
      </c>
    </row>
    <row r="9803" spans="2:6">
      <c r="B9803" s="54">
        <v>44401</v>
      </c>
      <c r="C9803" s="29" t="s">
        <v>36</v>
      </c>
      <c r="D9803" s="29">
        <v>11</v>
      </c>
      <c r="E9803" s="29">
        <v>0.98748159999999996</v>
      </c>
      <c r="F9803" s="29">
        <v>0.98363889999999998</v>
      </c>
    </row>
    <row r="9804" spans="2:6">
      <c r="B9804" s="54">
        <v>44401</v>
      </c>
      <c r="C9804" s="29" t="s">
        <v>36</v>
      </c>
      <c r="D9804" s="29">
        <v>12</v>
      </c>
      <c r="E9804" s="29">
        <v>0.98698189999999997</v>
      </c>
      <c r="F9804" s="29">
        <v>0.98333420000000005</v>
      </c>
    </row>
    <row r="9805" spans="2:6">
      <c r="B9805" s="54">
        <v>44401</v>
      </c>
      <c r="C9805" s="29" t="s">
        <v>36</v>
      </c>
      <c r="D9805" s="29">
        <v>13</v>
      </c>
      <c r="E9805" s="29">
        <v>0.98653939999999996</v>
      </c>
      <c r="F9805" s="29">
        <v>0.98308439999999997</v>
      </c>
    </row>
    <row r="9806" spans="2:6">
      <c r="B9806" s="54">
        <v>44401</v>
      </c>
      <c r="C9806" s="29" t="s">
        <v>36</v>
      </c>
      <c r="D9806" s="29">
        <v>14</v>
      </c>
      <c r="E9806" s="29">
        <v>0.98797109999999999</v>
      </c>
      <c r="F9806" s="29">
        <v>0.9846085</v>
      </c>
    </row>
    <row r="9807" spans="2:6">
      <c r="B9807" s="54">
        <v>44401</v>
      </c>
      <c r="C9807" s="29" t="s">
        <v>36</v>
      </c>
      <c r="D9807" s="29">
        <v>15</v>
      </c>
      <c r="E9807" s="29">
        <v>0.98740349999999999</v>
      </c>
      <c r="F9807" s="29">
        <v>0.98416979999999998</v>
      </c>
    </row>
    <row r="9808" spans="2:6">
      <c r="B9808" s="54">
        <v>44401</v>
      </c>
      <c r="C9808" s="29" t="s">
        <v>36</v>
      </c>
      <c r="D9808" s="29">
        <v>16</v>
      </c>
      <c r="E9808" s="29">
        <v>0.98712409999999995</v>
      </c>
      <c r="F9808" s="29">
        <v>0.98410229999999999</v>
      </c>
    </row>
    <row r="9809" spans="2:6">
      <c r="B9809" s="54">
        <v>44401</v>
      </c>
      <c r="C9809" s="29" t="s">
        <v>36</v>
      </c>
      <c r="D9809" s="29">
        <v>17</v>
      </c>
      <c r="E9809" s="29">
        <v>0.98699939999999997</v>
      </c>
      <c r="F9809" s="29">
        <v>0.98460570000000003</v>
      </c>
    </row>
    <row r="9810" spans="2:6">
      <c r="B9810" s="54">
        <v>44401</v>
      </c>
      <c r="C9810" s="29" t="s">
        <v>36</v>
      </c>
      <c r="D9810" s="29">
        <v>18</v>
      </c>
      <c r="E9810" s="29">
        <v>0.98623640000000001</v>
      </c>
      <c r="F9810" s="29">
        <v>0.9838576</v>
      </c>
    </row>
    <row r="9811" spans="2:6">
      <c r="B9811" s="54">
        <v>44401</v>
      </c>
      <c r="C9811" s="29" t="s">
        <v>36</v>
      </c>
      <c r="D9811" s="29">
        <v>19</v>
      </c>
      <c r="E9811" s="29">
        <v>0.98712230000000001</v>
      </c>
      <c r="F9811" s="29">
        <v>0.98495999999999995</v>
      </c>
    </row>
    <row r="9812" spans="2:6">
      <c r="B9812" s="54">
        <v>44401</v>
      </c>
      <c r="C9812" s="29" t="s">
        <v>36</v>
      </c>
      <c r="D9812" s="29">
        <v>20</v>
      </c>
      <c r="E9812" s="29">
        <v>0.99152940000000001</v>
      </c>
      <c r="F9812" s="29">
        <v>0.98884170000000005</v>
      </c>
    </row>
    <row r="9813" spans="2:6">
      <c r="B9813" s="54">
        <v>44401</v>
      </c>
      <c r="C9813" s="29" t="s">
        <v>36</v>
      </c>
      <c r="D9813" s="29">
        <v>21</v>
      </c>
      <c r="E9813" s="29">
        <v>0.98972000000000004</v>
      </c>
      <c r="F9813" s="29">
        <v>0.98690180000000005</v>
      </c>
    </row>
    <row r="9814" spans="2:6">
      <c r="B9814" s="54">
        <v>44401</v>
      </c>
      <c r="C9814" s="29" t="s">
        <v>36</v>
      </c>
      <c r="D9814" s="29">
        <v>22</v>
      </c>
      <c r="E9814" s="29">
        <v>0.98714429999999997</v>
      </c>
      <c r="F9814" s="29">
        <v>0.98436990000000002</v>
      </c>
    </row>
    <row r="9815" spans="2:6">
      <c r="B9815" s="54">
        <v>44401</v>
      </c>
      <c r="C9815" s="29" t="s">
        <v>36</v>
      </c>
      <c r="D9815" s="29">
        <v>23</v>
      </c>
      <c r="E9815" s="29">
        <v>0.98686320000000005</v>
      </c>
      <c r="F9815" s="29">
        <v>0.98421780000000003</v>
      </c>
    </row>
    <row r="9816" spans="2:6">
      <c r="B9816" s="54">
        <v>44401</v>
      </c>
      <c r="C9816" s="29" t="s">
        <v>36</v>
      </c>
      <c r="D9816" s="29">
        <v>24</v>
      </c>
      <c r="E9816" s="29">
        <v>0.98661699999999997</v>
      </c>
      <c r="F9816" s="29">
        <v>0.984155</v>
      </c>
    </row>
    <row r="9817" spans="2:6">
      <c r="B9817" s="54">
        <v>44401</v>
      </c>
      <c r="C9817" s="29" t="s">
        <v>36</v>
      </c>
      <c r="D9817" s="29">
        <v>25</v>
      </c>
      <c r="E9817" s="29">
        <v>0.98641860000000003</v>
      </c>
      <c r="F9817" s="29">
        <v>0.98390860000000002</v>
      </c>
    </row>
    <row r="9818" spans="2:6">
      <c r="B9818" s="54">
        <v>44401</v>
      </c>
      <c r="C9818" s="29" t="s">
        <v>36</v>
      </c>
      <c r="D9818" s="29">
        <v>26</v>
      </c>
      <c r="E9818" s="29">
        <v>0.98638959999999998</v>
      </c>
      <c r="F9818" s="29">
        <v>0.98380440000000002</v>
      </c>
    </row>
    <row r="9819" spans="2:6">
      <c r="B9819" s="54">
        <v>44401</v>
      </c>
      <c r="C9819" s="29" t="s">
        <v>36</v>
      </c>
      <c r="D9819" s="29">
        <v>27</v>
      </c>
      <c r="E9819" s="29">
        <v>0.98653659999999999</v>
      </c>
      <c r="F9819" s="29">
        <v>0.98412250000000001</v>
      </c>
    </row>
    <row r="9820" spans="2:6">
      <c r="B9820" s="54">
        <v>44401</v>
      </c>
      <c r="C9820" s="29" t="s">
        <v>36</v>
      </c>
      <c r="D9820" s="29">
        <v>28</v>
      </c>
      <c r="E9820" s="29">
        <v>0.98642240000000003</v>
      </c>
      <c r="F9820" s="29">
        <v>0.98409009999999997</v>
      </c>
    </row>
    <row r="9821" spans="2:6">
      <c r="B9821" s="54">
        <v>44401</v>
      </c>
      <c r="C9821" s="29" t="s">
        <v>36</v>
      </c>
      <c r="D9821" s="29">
        <v>29</v>
      </c>
      <c r="E9821" s="29">
        <v>0.98648619999999998</v>
      </c>
      <c r="F9821" s="29">
        <v>0.98421990000000004</v>
      </c>
    </row>
    <row r="9822" spans="2:6">
      <c r="B9822" s="54">
        <v>44401</v>
      </c>
      <c r="C9822" s="29" t="s">
        <v>36</v>
      </c>
      <c r="D9822" s="29">
        <v>30</v>
      </c>
      <c r="E9822" s="29">
        <v>0.9866296</v>
      </c>
      <c r="F9822" s="29">
        <v>0.98449410000000004</v>
      </c>
    </row>
    <row r="9823" spans="2:6">
      <c r="B9823" s="54">
        <v>44401</v>
      </c>
      <c r="C9823" s="29" t="s">
        <v>36</v>
      </c>
      <c r="D9823" s="29">
        <v>31</v>
      </c>
      <c r="E9823" s="29">
        <v>0.98723669999999997</v>
      </c>
      <c r="F9823" s="29">
        <v>0.98507180000000005</v>
      </c>
    </row>
    <row r="9824" spans="2:6">
      <c r="B9824" s="54">
        <v>44401</v>
      </c>
      <c r="C9824" s="29" t="s">
        <v>36</v>
      </c>
      <c r="D9824" s="29">
        <v>32</v>
      </c>
      <c r="E9824" s="29">
        <v>0.98717679999999997</v>
      </c>
      <c r="F9824" s="29">
        <v>0.98509449999999998</v>
      </c>
    </row>
    <row r="9825" spans="2:6">
      <c r="B9825" s="54">
        <v>44401</v>
      </c>
      <c r="C9825" s="29" t="s">
        <v>36</v>
      </c>
      <c r="D9825" s="29">
        <v>33</v>
      </c>
      <c r="E9825" s="29">
        <v>0.98716389999999998</v>
      </c>
      <c r="F9825" s="29">
        <v>0.98512889999999997</v>
      </c>
    </row>
    <row r="9826" spans="2:6">
      <c r="B9826" s="54">
        <v>44401</v>
      </c>
      <c r="C9826" s="29" t="s">
        <v>36</v>
      </c>
      <c r="D9826" s="29">
        <v>34</v>
      </c>
      <c r="E9826" s="29">
        <v>0.98725010000000002</v>
      </c>
      <c r="F9826" s="29">
        <v>0.98521000000000003</v>
      </c>
    </row>
    <row r="9827" spans="2:6">
      <c r="B9827" s="54">
        <v>44401</v>
      </c>
      <c r="C9827" s="29" t="s">
        <v>36</v>
      </c>
      <c r="D9827" s="29">
        <v>35</v>
      </c>
      <c r="E9827" s="29">
        <v>0.98698129999999995</v>
      </c>
      <c r="F9827" s="29">
        <v>0.98512529999999998</v>
      </c>
    </row>
    <row r="9828" spans="2:6">
      <c r="B9828" s="54">
        <v>44401</v>
      </c>
      <c r="C9828" s="29" t="s">
        <v>36</v>
      </c>
      <c r="D9828" s="29">
        <v>36</v>
      </c>
      <c r="E9828" s="29">
        <v>0.98715050000000004</v>
      </c>
      <c r="F9828" s="29">
        <v>0.98537799999999998</v>
      </c>
    </row>
    <row r="9829" spans="2:6">
      <c r="B9829" s="54">
        <v>44401</v>
      </c>
      <c r="C9829" s="29" t="s">
        <v>36</v>
      </c>
      <c r="D9829" s="29">
        <v>37</v>
      </c>
      <c r="E9829" s="29">
        <v>0.98717109999999997</v>
      </c>
      <c r="F9829" s="29">
        <v>0.98530419999999996</v>
      </c>
    </row>
    <row r="9830" spans="2:6">
      <c r="B9830" s="54">
        <v>44401</v>
      </c>
      <c r="C9830" s="29" t="s">
        <v>36</v>
      </c>
      <c r="D9830" s="29">
        <v>38</v>
      </c>
      <c r="E9830" s="29">
        <v>0.98713669999999998</v>
      </c>
      <c r="F9830" s="29">
        <v>0.98526599999999998</v>
      </c>
    </row>
    <row r="9831" spans="2:6">
      <c r="B9831" s="54">
        <v>44401</v>
      </c>
      <c r="C9831" s="29" t="s">
        <v>36</v>
      </c>
      <c r="D9831" s="29">
        <v>39</v>
      </c>
      <c r="E9831" s="29">
        <v>0.98721250000000005</v>
      </c>
      <c r="F9831" s="29">
        <v>0.98543950000000002</v>
      </c>
    </row>
    <row r="9832" spans="2:6">
      <c r="B9832" s="54">
        <v>44401</v>
      </c>
      <c r="C9832" s="29" t="s">
        <v>36</v>
      </c>
      <c r="D9832" s="29">
        <v>40</v>
      </c>
      <c r="E9832" s="29">
        <v>0.98726930000000002</v>
      </c>
      <c r="F9832" s="29">
        <v>0.98532960000000003</v>
      </c>
    </row>
    <row r="9833" spans="2:6">
      <c r="B9833" s="54">
        <v>44401</v>
      </c>
      <c r="C9833" s="29" t="s">
        <v>36</v>
      </c>
      <c r="D9833" s="29">
        <v>41</v>
      </c>
      <c r="E9833" s="29">
        <v>0.98715419999999998</v>
      </c>
      <c r="F9833" s="29">
        <v>0.98531919999999995</v>
      </c>
    </row>
    <row r="9834" spans="2:6">
      <c r="B9834" s="54">
        <v>44401</v>
      </c>
      <c r="C9834" s="29" t="s">
        <v>36</v>
      </c>
      <c r="D9834" s="29">
        <v>42</v>
      </c>
      <c r="E9834" s="29">
        <v>0.98709290000000005</v>
      </c>
      <c r="F9834" s="29">
        <v>0.98537160000000001</v>
      </c>
    </row>
    <row r="9835" spans="2:6">
      <c r="B9835" s="54">
        <v>44401</v>
      </c>
      <c r="C9835" s="29" t="s">
        <v>36</v>
      </c>
      <c r="D9835" s="29">
        <v>43</v>
      </c>
      <c r="E9835" s="29">
        <v>0.98683350000000003</v>
      </c>
      <c r="F9835" s="29">
        <v>0.98504939999999996</v>
      </c>
    </row>
    <row r="9836" spans="2:6">
      <c r="B9836" s="54">
        <v>44401</v>
      </c>
      <c r="C9836" s="29" t="s">
        <v>36</v>
      </c>
      <c r="D9836" s="29">
        <v>44</v>
      </c>
      <c r="E9836" s="29">
        <v>0.98685469999999997</v>
      </c>
      <c r="F9836" s="29">
        <v>0.98495279999999996</v>
      </c>
    </row>
    <row r="9837" spans="2:6">
      <c r="B9837" s="54">
        <v>44401</v>
      </c>
      <c r="C9837" s="29" t="s">
        <v>36</v>
      </c>
      <c r="D9837" s="29">
        <v>45</v>
      </c>
      <c r="E9837" s="29">
        <v>0.98673739999999999</v>
      </c>
      <c r="F9837" s="29">
        <v>0.98475690000000005</v>
      </c>
    </row>
    <row r="9838" spans="2:6">
      <c r="B9838" s="54">
        <v>44401</v>
      </c>
      <c r="C9838" s="29" t="s">
        <v>36</v>
      </c>
      <c r="D9838" s="29">
        <v>46</v>
      </c>
      <c r="E9838" s="29">
        <v>0.98660009999999998</v>
      </c>
      <c r="F9838" s="29">
        <v>0.98462139999999998</v>
      </c>
    </row>
    <row r="9839" spans="2:6">
      <c r="B9839" s="54">
        <v>44401</v>
      </c>
      <c r="C9839" s="29" t="s">
        <v>36</v>
      </c>
      <c r="D9839" s="29">
        <v>47</v>
      </c>
      <c r="E9839" s="29">
        <v>0.98608790000000002</v>
      </c>
      <c r="F9839" s="29">
        <v>0.98406610000000005</v>
      </c>
    </row>
    <row r="9840" spans="2:6">
      <c r="B9840" s="54">
        <v>44401</v>
      </c>
      <c r="C9840" s="29" t="s">
        <v>36</v>
      </c>
      <c r="D9840" s="29">
        <v>48</v>
      </c>
      <c r="E9840" s="29">
        <v>0.9849099</v>
      </c>
      <c r="F9840" s="29">
        <v>0.98298929999999995</v>
      </c>
    </row>
    <row r="9841" spans="2:6">
      <c r="B9841" s="54">
        <v>44402</v>
      </c>
      <c r="C9841" s="29" t="s">
        <v>36</v>
      </c>
      <c r="D9841" s="29">
        <v>1</v>
      </c>
      <c r="E9841" s="29">
        <v>0.984205</v>
      </c>
      <c r="F9841" s="29">
        <v>0.98253800000000002</v>
      </c>
    </row>
    <row r="9842" spans="2:6">
      <c r="B9842" s="54">
        <v>44402</v>
      </c>
      <c r="C9842" s="29" t="s">
        <v>36</v>
      </c>
      <c r="D9842" s="29">
        <v>2</v>
      </c>
      <c r="E9842" s="29">
        <v>0.9840854</v>
      </c>
      <c r="F9842" s="29">
        <v>0.98245470000000001</v>
      </c>
    </row>
    <row r="9843" spans="2:6">
      <c r="B9843" s="54">
        <v>44402</v>
      </c>
      <c r="C9843" s="29" t="s">
        <v>36</v>
      </c>
      <c r="D9843" s="29">
        <v>3</v>
      </c>
      <c r="E9843" s="29">
        <v>0.98452850000000003</v>
      </c>
      <c r="F9843" s="29">
        <v>0.98286379999999995</v>
      </c>
    </row>
    <row r="9844" spans="2:6">
      <c r="B9844" s="54">
        <v>44402</v>
      </c>
      <c r="C9844" s="29" t="s">
        <v>36</v>
      </c>
      <c r="D9844" s="29">
        <v>4</v>
      </c>
      <c r="E9844" s="29">
        <v>0.98401119999999997</v>
      </c>
      <c r="F9844" s="29">
        <v>0.98235269999999997</v>
      </c>
    </row>
    <row r="9845" spans="2:6">
      <c r="B9845" s="54">
        <v>44402</v>
      </c>
      <c r="C9845" s="29" t="s">
        <v>36</v>
      </c>
      <c r="D9845" s="29">
        <v>5</v>
      </c>
      <c r="E9845" s="29">
        <v>0.98382420000000004</v>
      </c>
      <c r="F9845" s="29">
        <v>0.98194510000000002</v>
      </c>
    </row>
    <row r="9846" spans="2:6">
      <c r="B9846" s="54">
        <v>44402</v>
      </c>
      <c r="C9846" s="29" t="s">
        <v>36</v>
      </c>
      <c r="D9846" s="29">
        <v>6</v>
      </c>
      <c r="E9846" s="29">
        <v>0.98396340000000004</v>
      </c>
      <c r="F9846" s="29">
        <v>0.9817747</v>
      </c>
    </row>
    <row r="9847" spans="2:6">
      <c r="B9847" s="54">
        <v>44402</v>
      </c>
      <c r="C9847" s="29" t="s">
        <v>36</v>
      </c>
      <c r="D9847" s="29">
        <v>7</v>
      </c>
      <c r="E9847" s="29">
        <v>0.9841377</v>
      </c>
      <c r="F9847" s="29">
        <v>0.9818228</v>
      </c>
    </row>
    <row r="9848" spans="2:6">
      <c r="B9848" s="54">
        <v>44402</v>
      </c>
      <c r="C9848" s="29" t="s">
        <v>36</v>
      </c>
      <c r="D9848" s="29">
        <v>8</v>
      </c>
      <c r="E9848" s="29">
        <v>0.98413669999999998</v>
      </c>
      <c r="F9848" s="29">
        <v>0.98183350000000003</v>
      </c>
    </row>
    <row r="9849" spans="2:6">
      <c r="B9849" s="54">
        <v>44402</v>
      </c>
      <c r="C9849" s="29" t="s">
        <v>36</v>
      </c>
      <c r="D9849" s="29">
        <v>9</v>
      </c>
      <c r="E9849" s="29">
        <v>0.98401479999999997</v>
      </c>
      <c r="F9849" s="29">
        <v>0.98162349999999998</v>
      </c>
    </row>
    <row r="9850" spans="2:6">
      <c r="B9850" s="54">
        <v>44402</v>
      </c>
      <c r="C9850" s="29" t="s">
        <v>36</v>
      </c>
      <c r="D9850" s="29">
        <v>10</v>
      </c>
      <c r="E9850" s="29">
        <v>0.9837264</v>
      </c>
      <c r="F9850" s="29">
        <v>0.98135059999999996</v>
      </c>
    </row>
    <row r="9851" spans="2:6">
      <c r="B9851" s="54">
        <v>44402</v>
      </c>
      <c r="C9851" s="29" t="s">
        <v>36</v>
      </c>
      <c r="D9851" s="29">
        <v>11</v>
      </c>
      <c r="E9851" s="29">
        <v>0.98373500000000003</v>
      </c>
      <c r="F9851" s="29">
        <v>0.98133769999999998</v>
      </c>
    </row>
    <row r="9852" spans="2:6">
      <c r="B9852" s="54">
        <v>44402</v>
      </c>
      <c r="C9852" s="29" t="s">
        <v>36</v>
      </c>
      <c r="D9852" s="29">
        <v>12</v>
      </c>
      <c r="E9852" s="29">
        <v>0.98370080000000004</v>
      </c>
      <c r="F9852" s="29">
        <v>0.98129040000000001</v>
      </c>
    </row>
    <row r="9853" spans="2:6">
      <c r="B9853" s="54">
        <v>44402</v>
      </c>
      <c r="C9853" s="29" t="s">
        <v>36</v>
      </c>
      <c r="D9853" s="29">
        <v>13</v>
      </c>
      <c r="E9853" s="29">
        <v>0.98424120000000004</v>
      </c>
      <c r="F9853" s="29">
        <v>0.98182899999999995</v>
      </c>
    </row>
    <row r="9854" spans="2:6">
      <c r="B9854" s="54">
        <v>44402</v>
      </c>
      <c r="C9854" s="29" t="s">
        <v>36</v>
      </c>
      <c r="D9854" s="29">
        <v>14</v>
      </c>
      <c r="E9854" s="29">
        <v>0.98473149999999998</v>
      </c>
      <c r="F9854" s="29">
        <v>0.9823288</v>
      </c>
    </row>
    <row r="9855" spans="2:6">
      <c r="B9855" s="54">
        <v>44402</v>
      </c>
      <c r="C9855" s="29" t="s">
        <v>36</v>
      </c>
      <c r="D9855" s="29">
        <v>15</v>
      </c>
      <c r="E9855" s="29">
        <v>0.98545210000000005</v>
      </c>
      <c r="F9855" s="29">
        <v>0.98282899999999995</v>
      </c>
    </row>
    <row r="9856" spans="2:6">
      <c r="B9856" s="54">
        <v>44402</v>
      </c>
      <c r="C9856" s="29" t="s">
        <v>36</v>
      </c>
      <c r="D9856" s="29">
        <v>16</v>
      </c>
      <c r="E9856" s="29">
        <v>0.98577130000000002</v>
      </c>
      <c r="F9856" s="29">
        <v>0.98319590000000001</v>
      </c>
    </row>
    <row r="9857" spans="2:6">
      <c r="B9857" s="54">
        <v>44402</v>
      </c>
      <c r="C9857" s="29" t="s">
        <v>36</v>
      </c>
      <c r="D9857" s="29">
        <v>17</v>
      </c>
      <c r="E9857" s="29">
        <v>0.98589789999999999</v>
      </c>
      <c r="F9857" s="29">
        <v>0.98344679999999995</v>
      </c>
    </row>
    <row r="9858" spans="2:6">
      <c r="B9858" s="54">
        <v>44402</v>
      </c>
      <c r="C9858" s="29" t="s">
        <v>36</v>
      </c>
      <c r="D9858" s="29">
        <v>18</v>
      </c>
      <c r="E9858" s="29">
        <v>0.98650470000000001</v>
      </c>
      <c r="F9858" s="29">
        <v>0.98395290000000002</v>
      </c>
    </row>
    <row r="9859" spans="2:6">
      <c r="B9859" s="54">
        <v>44402</v>
      </c>
      <c r="C9859" s="29" t="s">
        <v>36</v>
      </c>
      <c r="D9859" s="29">
        <v>19</v>
      </c>
      <c r="E9859" s="29">
        <v>0.98677199999999998</v>
      </c>
      <c r="F9859" s="29">
        <v>0.98448360000000001</v>
      </c>
    </row>
    <row r="9860" spans="2:6">
      <c r="B9860" s="54">
        <v>44402</v>
      </c>
      <c r="C9860" s="29" t="s">
        <v>36</v>
      </c>
      <c r="D9860" s="29">
        <v>20</v>
      </c>
      <c r="E9860" s="29">
        <v>0.98706150000000004</v>
      </c>
      <c r="F9860" s="29">
        <v>0.9847764</v>
      </c>
    </row>
    <row r="9861" spans="2:6">
      <c r="B9861" s="54">
        <v>44402</v>
      </c>
      <c r="C9861" s="29" t="s">
        <v>36</v>
      </c>
      <c r="D9861" s="29">
        <v>21</v>
      </c>
      <c r="E9861" s="29">
        <v>0.98701099999999997</v>
      </c>
      <c r="F9861" s="29">
        <v>0.98492259999999998</v>
      </c>
    </row>
    <row r="9862" spans="2:6">
      <c r="B9862" s="54">
        <v>44402</v>
      </c>
      <c r="C9862" s="29" t="s">
        <v>36</v>
      </c>
      <c r="D9862" s="29">
        <v>22</v>
      </c>
      <c r="E9862" s="29">
        <v>0.98683189999999998</v>
      </c>
      <c r="F9862" s="29">
        <v>0.98477910000000002</v>
      </c>
    </row>
    <row r="9863" spans="2:6">
      <c r="B9863" s="54">
        <v>44402</v>
      </c>
      <c r="C9863" s="29" t="s">
        <v>36</v>
      </c>
      <c r="D9863" s="29">
        <v>23</v>
      </c>
      <c r="E9863" s="29">
        <v>0.98654960000000003</v>
      </c>
      <c r="F9863" s="29">
        <v>0.98464050000000003</v>
      </c>
    </row>
    <row r="9864" spans="2:6">
      <c r="B9864" s="54">
        <v>44402</v>
      </c>
      <c r="C9864" s="29" t="s">
        <v>36</v>
      </c>
      <c r="D9864" s="29">
        <v>24</v>
      </c>
      <c r="E9864" s="29">
        <v>0.98639209999999999</v>
      </c>
      <c r="F9864" s="29">
        <v>0.98458829999999997</v>
      </c>
    </row>
    <row r="9865" spans="2:6">
      <c r="B9865" s="54">
        <v>44402</v>
      </c>
      <c r="C9865" s="29" t="s">
        <v>36</v>
      </c>
      <c r="D9865" s="29">
        <v>25</v>
      </c>
      <c r="E9865" s="29">
        <v>0.98645309999999997</v>
      </c>
      <c r="F9865" s="29">
        <v>0.98452360000000005</v>
      </c>
    </row>
    <row r="9866" spans="2:6">
      <c r="B9866" s="54">
        <v>44402</v>
      </c>
      <c r="C9866" s="29" t="s">
        <v>36</v>
      </c>
      <c r="D9866" s="29">
        <v>26</v>
      </c>
      <c r="E9866" s="29">
        <v>0.98660250000000005</v>
      </c>
      <c r="F9866" s="29">
        <v>0.98482329999999996</v>
      </c>
    </row>
    <row r="9867" spans="2:6">
      <c r="B9867" s="54">
        <v>44402</v>
      </c>
      <c r="C9867" s="29" t="s">
        <v>36</v>
      </c>
      <c r="D9867" s="29">
        <v>27</v>
      </c>
      <c r="E9867" s="29">
        <v>0.98681649999999999</v>
      </c>
      <c r="F9867" s="29">
        <v>0.98466220000000004</v>
      </c>
    </row>
    <row r="9868" spans="2:6">
      <c r="B9868" s="54">
        <v>44402</v>
      </c>
      <c r="C9868" s="29" t="s">
        <v>36</v>
      </c>
      <c r="D9868" s="29">
        <v>28</v>
      </c>
      <c r="E9868" s="29">
        <v>0.98659669999999999</v>
      </c>
      <c r="F9868" s="29">
        <v>0.98443659999999999</v>
      </c>
    </row>
    <row r="9869" spans="2:6">
      <c r="B9869" s="54">
        <v>44402</v>
      </c>
      <c r="C9869" s="29" t="s">
        <v>36</v>
      </c>
      <c r="D9869" s="29">
        <v>29</v>
      </c>
      <c r="E9869" s="29">
        <v>0.98661799999999999</v>
      </c>
      <c r="F9869" s="29">
        <v>0.98440399999999995</v>
      </c>
    </row>
    <row r="9870" spans="2:6">
      <c r="B9870" s="54">
        <v>44402</v>
      </c>
      <c r="C9870" s="29" t="s">
        <v>36</v>
      </c>
      <c r="D9870" s="29">
        <v>30</v>
      </c>
      <c r="E9870" s="29">
        <v>0.98669410000000002</v>
      </c>
      <c r="F9870" s="29">
        <v>0.98457300000000003</v>
      </c>
    </row>
    <row r="9871" spans="2:6">
      <c r="B9871" s="54">
        <v>44402</v>
      </c>
      <c r="C9871" s="29" t="s">
        <v>36</v>
      </c>
      <c r="D9871" s="29">
        <v>31</v>
      </c>
      <c r="E9871" s="29">
        <v>0.98710050000000005</v>
      </c>
      <c r="F9871" s="29">
        <v>0.98497659999999998</v>
      </c>
    </row>
    <row r="9872" spans="2:6">
      <c r="B9872" s="54">
        <v>44402</v>
      </c>
      <c r="C9872" s="29" t="s">
        <v>36</v>
      </c>
      <c r="D9872" s="29">
        <v>32</v>
      </c>
      <c r="E9872" s="29">
        <v>0.98707869999999998</v>
      </c>
      <c r="F9872" s="29">
        <v>0.98487159999999996</v>
      </c>
    </row>
    <row r="9873" spans="2:6">
      <c r="B9873" s="54">
        <v>44402</v>
      </c>
      <c r="C9873" s="29" t="s">
        <v>36</v>
      </c>
      <c r="D9873" s="29">
        <v>33</v>
      </c>
      <c r="E9873" s="29">
        <v>0.98734889999999997</v>
      </c>
      <c r="F9873" s="29">
        <v>0.98503759999999996</v>
      </c>
    </row>
    <row r="9874" spans="2:6">
      <c r="B9874" s="54">
        <v>44402</v>
      </c>
      <c r="C9874" s="29" t="s">
        <v>36</v>
      </c>
      <c r="D9874" s="29">
        <v>34</v>
      </c>
      <c r="E9874" s="29">
        <v>0.98722900000000002</v>
      </c>
      <c r="F9874" s="29">
        <v>0.98508309999999999</v>
      </c>
    </row>
    <row r="9875" spans="2:6">
      <c r="B9875" s="54">
        <v>44402</v>
      </c>
      <c r="C9875" s="29" t="s">
        <v>36</v>
      </c>
      <c r="D9875" s="29">
        <v>35</v>
      </c>
      <c r="E9875" s="29">
        <v>0.98718629999999996</v>
      </c>
      <c r="F9875" s="29">
        <v>0.98537710000000001</v>
      </c>
    </row>
    <row r="9876" spans="2:6">
      <c r="B9876" s="54">
        <v>44402</v>
      </c>
      <c r="C9876" s="29" t="s">
        <v>36</v>
      </c>
      <c r="D9876" s="29">
        <v>36</v>
      </c>
      <c r="E9876" s="29">
        <v>0.98751800000000001</v>
      </c>
      <c r="F9876" s="29">
        <v>0.98564439999999998</v>
      </c>
    </row>
    <row r="9877" spans="2:6">
      <c r="B9877" s="54">
        <v>44402</v>
      </c>
      <c r="C9877" s="29" t="s">
        <v>36</v>
      </c>
      <c r="D9877" s="29">
        <v>37</v>
      </c>
      <c r="E9877" s="29">
        <v>0.98732379999999997</v>
      </c>
      <c r="F9877" s="29">
        <v>0.98549469999999995</v>
      </c>
    </row>
    <row r="9878" spans="2:6">
      <c r="B9878" s="54">
        <v>44402</v>
      </c>
      <c r="C9878" s="29" t="s">
        <v>36</v>
      </c>
      <c r="D9878" s="29">
        <v>38</v>
      </c>
      <c r="E9878" s="29">
        <v>0.98760429999999999</v>
      </c>
      <c r="F9878" s="29">
        <v>0.98574340000000005</v>
      </c>
    </row>
    <row r="9879" spans="2:6">
      <c r="B9879" s="54">
        <v>44402</v>
      </c>
      <c r="C9879" s="29" t="s">
        <v>36</v>
      </c>
      <c r="D9879" s="29">
        <v>39</v>
      </c>
      <c r="E9879" s="29">
        <v>0.98777239999999999</v>
      </c>
      <c r="F9879" s="29">
        <v>0.98576640000000004</v>
      </c>
    </row>
    <row r="9880" spans="2:6">
      <c r="B9880" s="54">
        <v>44402</v>
      </c>
      <c r="C9880" s="29" t="s">
        <v>36</v>
      </c>
      <c r="D9880" s="29">
        <v>40</v>
      </c>
      <c r="E9880" s="29">
        <v>0.98757470000000003</v>
      </c>
      <c r="F9880" s="29">
        <v>0.9855294</v>
      </c>
    </row>
    <row r="9881" spans="2:6">
      <c r="B9881" s="54">
        <v>44402</v>
      </c>
      <c r="C9881" s="29" t="s">
        <v>36</v>
      </c>
      <c r="D9881" s="29">
        <v>41</v>
      </c>
      <c r="E9881" s="29">
        <v>0.98738720000000002</v>
      </c>
      <c r="F9881" s="29">
        <v>0.98526519999999995</v>
      </c>
    </row>
    <row r="9882" spans="2:6">
      <c r="B9882" s="54">
        <v>44402</v>
      </c>
      <c r="C9882" s="29" t="s">
        <v>36</v>
      </c>
      <c r="D9882" s="29">
        <v>42</v>
      </c>
      <c r="E9882" s="29">
        <v>0.98723749999999999</v>
      </c>
      <c r="F9882" s="29">
        <v>0.98506609999999994</v>
      </c>
    </row>
    <row r="9883" spans="2:6">
      <c r="B9883" s="54">
        <v>44402</v>
      </c>
      <c r="C9883" s="29" t="s">
        <v>36</v>
      </c>
      <c r="D9883" s="29">
        <v>43</v>
      </c>
      <c r="E9883" s="29">
        <v>0.98756650000000001</v>
      </c>
      <c r="F9883" s="29">
        <v>0.98537870000000005</v>
      </c>
    </row>
    <row r="9884" spans="2:6">
      <c r="B9884" s="54">
        <v>44402</v>
      </c>
      <c r="C9884" s="29" t="s">
        <v>36</v>
      </c>
      <c r="D9884" s="29">
        <v>44</v>
      </c>
      <c r="E9884" s="29">
        <v>0.98741559999999995</v>
      </c>
      <c r="F9884" s="29">
        <v>0.98519400000000001</v>
      </c>
    </row>
    <row r="9885" spans="2:6">
      <c r="B9885" s="54">
        <v>44402</v>
      </c>
      <c r="C9885" s="29" t="s">
        <v>36</v>
      </c>
      <c r="D9885" s="29">
        <v>45</v>
      </c>
      <c r="E9885" s="29">
        <v>0.98720419999999998</v>
      </c>
      <c r="F9885" s="29">
        <v>0.98501119999999998</v>
      </c>
    </row>
    <row r="9886" spans="2:6">
      <c r="B9886" s="54">
        <v>44402</v>
      </c>
      <c r="C9886" s="29" t="s">
        <v>36</v>
      </c>
      <c r="D9886" s="29">
        <v>46</v>
      </c>
      <c r="E9886" s="29">
        <v>0.98674689999999998</v>
      </c>
      <c r="F9886" s="29">
        <v>0.98476180000000002</v>
      </c>
    </row>
    <row r="9887" spans="2:6">
      <c r="B9887" s="54">
        <v>44402</v>
      </c>
      <c r="C9887" s="29" t="s">
        <v>36</v>
      </c>
      <c r="D9887" s="29">
        <v>47</v>
      </c>
      <c r="E9887" s="29">
        <v>0.98683180000000004</v>
      </c>
      <c r="F9887" s="29">
        <v>0.98491759999999995</v>
      </c>
    </row>
    <row r="9888" spans="2:6">
      <c r="B9888" s="54">
        <v>44402</v>
      </c>
      <c r="C9888" s="29" t="s">
        <v>36</v>
      </c>
      <c r="D9888" s="29">
        <v>48</v>
      </c>
      <c r="E9888" s="29">
        <v>0.98614139999999995</v>
      </c>
      <c r="F9888" s="29">
        <v>0.98380820000000002</v>
      </c>
    </row>
    <row r="9889" spans="2:6">
      <c r="B9889" s="54">
        <v>44403</v>
      </c>
      <c r="C9889" s="29" t="s">
        <v>36</v>
      </c>
      <c r="D9889" s="29">
        <v>1</v>
      </c>
      <c r="E9889" s="29">
        <v>0.98615220000000003</v>
      </c>
      <c r="F9889" s="29">
        <v>0.98334909999999998</v>
      </c>
    </row>
    <row r="9890" spans="2:6">
      <c r="B9890" s="54">
        <v>44403</v>
      </c>
      <c r="C9890" s="29" t="s">
        <v>36</v>
      </c>
      <c r="D9890" s="29">
        <v>2</v>
      </c>
      <c r="E9890" s="29">
        <v>0.98599800000000004</v>
      </c>
      <c r="F9890" s="29">
        <v>0.98317889999999997</v>
      </c>
    </row>
    <row r="9891" spans="2:6">
      <c r="B9891" s="54">
        <v>44403</v>
      </c>
      <c r="C9891" s="29" t="s">
        <v>36</v>
      </c>
      <c r="D9891" s="29">
        <v>3</v>
      </c>
      <c r="E9891" s="29">
        <v>0.98556520000000003</v>
      </c>
      <c r="F9891" s="29">
        <v>0.98281209999999997</v>
      </c>
    </row>
    <row r="9892" spans="2:6">
      <c r="B9892" s="54">
        <v>44403</v>
      </c>
      <c r="C9892" s="29" t="s">
        <v>36</v>
      </c>
      <c r="D9892" s="29">
        <v>4</v>
      </c>
      <c r="E9892" s="29">
        <v>0.98510419999999999</v>
      </c>
      <c r="F9892" s="29">
        <v>0.98256299999999996</v>
      </c>
    </row>
    <row r="9893" spans="2:6">
      <c r="B9893" s="54">
        <v>44403</v>
      </c>
      <c r="C9893" s="29" t="s">
        <v>36</v>
      </c>
      <c r="D9893" s="29">
        <v>5</v>
      </c>
      <c r="E9893" s="29">
        <v>0.98496260000000002</v>
      </c>
      <c r="F9893" s="29">
        <v>0.98241219999999996</v>
      </c>
    </row>
    <row r="9894" spans="2:6">
      <c r="B9894" s="54">
        <v>44403</v>
      </c>
      <c r="C9894" s="29" t="s">
        <v>36</v>
      </c>
      <c r="D9894" s="29">
        <v>6</v>
      </c>
      <c r="E9894" s="29">
        <v>0.98446860000000003</v>
      </c>
      <c r="F9894" s="29">
        <v>0.98175259999999998</v>
      </c>
    </row>
    <row r="9895" spans="2:6">
      <c r="B9895" s="54">
        <v>44403</v>
      </c>
      <c r="C9895" s="29" t="s">
        <v>36</v>
      </c>
      <c r="D9895" s="29">
        <v>7</v>
      </c>
      <c r="E9895" s="29">
        <v>0.98450099999999996</v>
      </c>
      <c r="F9895" s="29">
        <v>0.981823</v>
      </c>
    </row>
    <row r="9896" spans="2:6">
      <c r="B9896" s="54">
        <v>44403</v>
      </c>
      <c r="C9896" s="29" t="s">
        <v>36</v>
      </c>
      <c r="D9896" s="29">
        <v>8</v>
      </c>
      <c r="E9896" s="29">
        <v>0.9847072</v>
      </c>
      <c r="F9896" s="29">
        <v>0.98206300000000002</v>
      </c>
    </row>
    <row r="9897" spans="2:6">
      <c r="B9897" s="54">
        <v>44403</v>
      </c>
      <c r="C9897" s="29" t="s">
        <v>36</v>
      </c>
      <c r="D9897" s="29">
        <v>9</v>
      </c>
      <c r="E9897" s="29">
        <v>0.98483520000000002</v>
      </c>
      <c r="F9897" s="29">
        <v>0.98225510000000005</v>
      </c>
    </row>
    <row r="9898" spans="2:6">
      <c r="B9898" s="54">
        <v>44403</v>
      </c>
      <c r="C9898" s="29" t="s">
        <v>36</v>
      </c>
      <c r="D9898" s="29">
        <v>10</v>
      </c>
      <c r="E9898" s="29">
        <v>0.98451290000000002</v>
      </c>
      <c r="F9898" s="29">
        <v>0.98197809999999996</v>
      </c>
    </row>
    <row r="9899" spans="2:6">
      <c r="B9899" s="54">
        <v>44403</v>
      </c>
      <c r="C9899" s="29" t="s">
        <v>36</v>
      </c>
      <c r="D9899" s="29">
        <v>11</v>
      </c>
      <c r="E9899" s="29">
        <v>0.98451960000000005</v>
      </c>
      <c r="F9899" s="29">
        <v>0.98202319999999999</v>
      </c>
    </row>
    <row r="9900" spans="2:6">
      <c r="B9900" s="54">
        <v>44403</v>
      </c>
      <c r="C9900" s="29" t="s">
        <v>36</v>
      </c>
      <c r="D9900" s="29">
        <v>12</v>
      </c>
      <c r="E9900" s="29">
        <v>0.98451060000000001</v>
      </c>
      <c r="F9900" s="29">
        <v>0.98208770000000001</v>
      </c>
    </row>
    <row r="9901" spans="2:6">
      <c r="B9901" s="54">
        <v>44403</v>
      </c>
      <c r="C9901" s="29" t="s">
        <v>36</v>
      </c>
      <c r="D9901" s="29">
        <v>13</v>
      </c>
      <c r="E9901" s="29">
        <v>0.98449370000000003</v>
      </c>
      <c r="F9901" s="29">
        <v>0.98205719999999996</v>
      </c>
    </row>
    <row r="9902" spans="2:6">
      <c r="B9902" s="54">
        <v>44403</v>
      </c>
      <c r="C9902" s="29" t="s">
        <v>36</v>
      </c>
      <c r="D9902" s="29">
        <v>14</v>
      </c>
      <c r="E9902" s="29">
        <v>0.9850238</v>
      </c>
      <c r="F9902" s="29">
        <v>0.98256290000000002</v>
      </c>
    </row>
    <row r="9903" spans="2:6">
      <c r="B9903" s="54">
        <v>44403</v>
      </c>
      <c r="C9903" s="29" t="s">
        <v>36</v>
      </c>
      <c r="D9903" s="29">
        <v>15</v>
      </c>
      <c r="E9903" s="29">
        <v>0.98634140000000003</v>
      </c>
      <c r="F9903" s="29">
        <v>0.98382499999999995</v>
      </c>
    </row>
    <row r="9904" spans="2:6">
      <c r="B9904" s="54">
        <v>44403</v>
      </c>
      <c r="C9904" s="29" t="s">
        <v>36</v>
      </c>
      <c r="D9904" s="29">
        <v>16</v>
      </c>
      <c r="E9904" s="29">
        <v>0.98689099999999996</v>
      </c>
      <c r="F9904" s="29">
        <v>0.98455029999999999</v>
      </c>
    </row>
    <row r="9905" spans="2:6">
      <c r="B9905" s="54">
        <v>44403</v>
      </c>
      <c r="C9905" s="29" t="s">
        <v>36</v>
      </c>
      <c r="D9905" s="29">
        <v>17</v>
      </c>
      <c r="E9905" s="29">
        <v>0.9872649</v>
      </c>
      <c r="F9905" s="29">
        <v>0.98517699999999997</v>
      </c>
    </row>
    <row r="9906" spans="2:6">
      <c r="B9906" s="54">
        <v>44403</v>
      </c>
      <c r="C9906" s="29" t="s">
        <v>36</v>
      </c>
      <c r="D9906" s="29">
        <v>18</v>
      </c>
      <c r="E9906" s="29">
        <v>0.98743000000000003</v>
      </c>
      <c r="F9906" s="29">
        <v>0.98531400000000002</v>
      </c>
    </row>
    <row r="9907" spans="2:6">
      <c r="B9907" s="54">
        <v>44403</v>
      </c>
      <c r="C9907" s="29" t="s">
        <v>36</v>
      </c>
      <c r="D9907" s="29">
        <v>19</v>
      </c>
      <c r="E9907" s="29">
        <v>0.98761100000000002</v>
      </c>
      <c r="F9907" s="29">
        <v>0.98557499999999998</v>
      </c>
    </row>
    <row r="9908" spans="2:6">
      <c r="B9908" s="54">
        <v>44403</v>
      </c>
      <c r="C9908" s="29" t="s">
        <v>36</v>
      </c>
      <c r="D9908" s="29">
        <v>20</v>
      </c>
      <c r="E9908" s="29">
        <v>0.98728280000000002</v>
      </c>
      <c r="F9908" s="29">
        <v>0.98520260000000004</v>
      </c>
    </row>
    <row r="9909" spans="2:6">
      <c r="B9909" s="54">
        <v>44403</v>
      </c>
      <c r="C9909" s="29" t="s">
        <v>36</v>
      </c>
      <c r="D9909" s="29">
        <v>21</v>
      </c>
      <c r="E9909" s="29">
        <v>0.98711780000000005</v>
      </c>
      <c r="F9909" s="29">
        <v>0.9848365</v>
      </c>
    </row>
    <row r="9910" spans="2:6">
      <c r="B9910" s="54">
        <v>44403</v>
      </c>
      <c r="C9910" s="29" t="s">
        <v>36</v>
      </c>
      <c r="D9910" s="29">
        <v>22</v>
      </c>
      <c r="E9910" s="29">
        <v>0.98693920000000002</v>
      </c>
      <c r="F9910" s="29">
        <v>0.9845585</v>
      </c>
    </row>
    <row r="9911" spans="2:6">
      <c r="B9911" s="54">
        <v>44403</v>
      </c>
      <c r="C9911" s="29" t="s">
        <v>36</v>
      </c>
      <c r="D9911" s="29">
        <v>23</v>
      </c>
      <c r="E9911" s="29">
        <v>0.9869945</v>
      </c>
      <c r="F9911" s="29">
        <v>0.98451960000000005</v>
      </c>
    </row>
    <row r="9912" spans="2:6">
      <c r="B9912" s="54">
        <v>44403</v>
      </c>
      <c r="C9912" s="29" t="s">
        <v>36</v>
      </c>
      <c r="D9912" s="29">
        <v>24</v>
      </c>
      <c r="E9912" s="29">
        <v>0.9870333</v>
      </c>
      <c r="F9912" s="29">
        <v>0.98441009999999995</v>
      </c>
    </row>
    <row r="9913" spans="2:6">
      <c r="B9913" s="54">
        <v>44403</v>
      </c>
      <c r="C9913" s="29" t="s">
        <v>36</v>
      </c>
      <c r="D9913" s="29">
        <v>25</v>
      </c>
      <c r="E9913" s="29">
        <v>0.98692519999999995</v>
      </c>
      <c r="F9913" s="29">
        <v>0.98422229999999999</v>
      </c>
    </row>
    <row r="9914" spans="2:6">
      <c r="B9914" s="54">
        <v>44403</v>
      </c>
      <c r="C9914" s="29" t="s">
        <v>36</v>
      </c>
      <c r="D9914" s="29">
        <v>26</v>
      </c>
      <c r="E9914" s="29">
        <v>0.98669180000000001</v>
      </c>
      <c r="F9914" s="29">
        <v>0.98414849999999998</v>
      </c>
    </row>
    <row r="9915" spans="2:6">
      <c r="B9915" s="54">
        <v>44403</v>
      </c>
      <c r="C9915" s="29" t="s">
        <v>36</v>
      </c>
      <c r="D9915" s="29">
        <v>27</v>
      </c>
      <c r="E9915" s="29">
        <v>0.98649480000000001</v>
      </c>
      <c r="F9915" s="29">
        <v>0.98388989999999998</v>
      </c>
    </row>
    <row r="9916" spans="2:6">
      <c r="B9916" s="54">
        <v>44403</v>
      </c>
      <c r="C9916" s="29" t="s">
        <v>36</v>
      </c>
      <c r="D9916" s="29">
        <v>28</v>
      </c>
      <c r="E9916" s="29">
        <v>0.98683549999999998</v>
      </c>
      <c r="F9916" s="29">
        <v>0.98402659999999997</v>
      </c>
    </row>
    <row r="9917" spans="2:6">
      <c r="B9917" s="54">
        <v>44403</v>
      </c>
      <c r="C9917" s="29" t="s">
        <v>36</v>
      </c>
      <c r="D9917" s="29">
        <v>29</v>
      </c>
      <c r="E9917" s="29">
        <v>0.98703989999999997</v>
      </c>
      <c r="F9917" s="29">
        <v>0.98404000000000003</v>
      </c>
    </row>
    <row r="9918" spans="2:6">
      <c r="B9918" s="54">
        <v>44403</v>
      </c>
      <c r="C9918" s="29" t="s">
        <v>36</v>
      </c>
      <c r="D9918" s="29">
        <v>30</v>
      </c>
      <c r="E9918" s="29">
        <v>0.98708220000000002</v>
      </c>
      <c r="F9918" s="29">
        <v>0.98434299999999997</v>
      </c>
    </row>
    <row r="9919" spans="2:6">
      <c r="B9919" s="54">
        <v>44403</v>
      </c>
      <c r="C9919" s="29" t="s">
        <v>36</v>
      </c>
      <c r="D9919" s="29">
        <v>31</v>
      </c>
      <c r="E9919" s="29">
        <v>0.9871624</v>
      </c>
      <c r="F9919" s="29">
        <v>0.98484280000000002</v>
      </c>
    </row>
    <row r="9920" spans="2:6">
      <c r="B9920" s="54">
        <v>44403</v>
      </c>
      <c r="C9920" s="29" t="s">
        <v>36</v>
      </c>
      <c r="D9920" s="29">
        <v>32</v>
      </c>
      <c r="E9920" s="29">
        <v>0.98704650000000005</v>
      </c>
      <c r="F9920" s="29">
        <v>0.98479669999999997</v>
      </c>
    </row>
    <row r="9921" spans="2:6">
      <c r="B9921" s="54">
        <v>44403</v>
      </c>
      <c r="C9921" s="29" t="s">
        <v>36</v>
      </c>
      <c r="D9921" s="29">
        <v>33</v>
      </c>
      <c r="E9921" s="29">
        <v>0.98711839999999995</v>
      </c>
      <c r="F9921" s="29">
        <v>0.9849329</v>
      </c>
    </row>
    <row r="9922" spans="2:6">
      <c r="B9922" s="54">
        <v>44403</v>
      </c>
      <c r="C9922" s="29" t="s">
        <v>36</v>
      </c>
      <c r="D9922" s="29">
        <v>34</v>
      </c>
      <c r="E9922" s="29">
        <v>0.987815</v>
      </c>
      <c r="F9922" s="29">
        <v>0.98575900000000005</v>
      </c>
    </row>
    <row r="9923" spans="2:6">
      <c r="B9923" s="54">
        <v>44403</v>
      </c>
      <c r="C9923" s="29" t="s">
        <v>36</v>
      </c>
      <c r="D9923" s="29">
        <v>35</v>
      </c>
      <c r="E9923" s="29">
        <v>0.98821320000000001</v>
      </c>
      <c r="F9923" s="29">
        <v>0.98633890000000002</v>
      </c>
    </row>
    <row r="9924" spans="2:6">
      <c r="B9924" s="54">
        <v>44403</v>
      </c>
      <c r="C9924" s="29" t="s">
        <v>36</v>
      </c>
      <c r="D9924" s="29">
        <v>36</v>
      </c>
      <c r="E9924" s="29">
        <v>0.98834889999999997</v>
      </c>
      <c r="F9924" s="29">
        <v>0.98661310000000002</v>
      </c>
    </row>
    <row r="9925" spans="2:6">
      <c r="B9925" s="54">
        <v>44403</v>
      </c>
      <c r="C9925" s="29" t="s">
        <v>36</v>
      </c>
      <c r="D9925" s="29">
        <v>37</v>
      </c>
      <c r="E9925" s="29">
        <v>0.98799979999999998</v>
      </c>
      <c r="F9925" s="29">
        <v>0.98625600000000002</v>
      </c>
    </row>
    <row r="9926" spans="2:6">
      <c r="B9926" s="54">
        <v>44403</v>
      </c>
      <c r="C9926" s="29" t="s">
        <v>36</v>
      </c>
      <c r="D9926" s="29">
        <v>38</v>
      </c>
      <c r="E9926" s="29">
        <v>0.98823720000000004</v>
      </c>
      <c r="F9926" s="29">
        <v>0.9864233</v>
      </c>
    </row>
    <row r="9927" spans="2:6">
      <c r="B9927" s="54">
        <v>44403</v>
      </c>
      <c r="C9927" s="29" t="s">
        <v>36</v>
      </c>
      <c r="D9927" s="29">
        <v>39</v>
      </c>
      <c r="E9927" s="29">
        <v>0.98853040000000003</v>
      </c>
      <c r="F9927" s="29">
        <v>0.98661460000000001</v>
      </c>
    </row>
    <row r="9928" spans="2:6">
      <c r="B9928" s="54">
        <v>44403</v>
      </c>
      <c r="C9928" s="29" t="s">
        <v>36</v>
      </c>
      <c r="D9928" s="29">
        <v>40</v>
      </c>
      <c r="E9928" s="29">
        <v>0.98939319999999997</v>
      </c>
      <c r="F9928" s="29">
        <v>0.98729319999999998</v>
      </c>
    </row>
    <row r="9929" spans="2:6">
      <c r="B9929" s="54">
        <v>44403</v>
      </c>
      <c r="C9929" s="29" t="s">
        <v>36</v>
      </c>
      <c r="D9929" s="29">
        <v>41</v>
      </c>
      <c r="E9929" s="29">
        <v>0.99007009999999995</v>
      </c>
      <c r="F9929" s="29">
        <v>0.98771359999999997</v>
      </c>
    </row>
    <row r="9930" spans="2:6">
      <c r="B9930" s="54">
        <v>44403</v>
      </c>
      <c r="C9930" s="29" t="s">
        <v>36</v>
      </c>
      <c r="D9930" s="29">
        <v>42</v>
      </c>
      <c r="E9930" s="29">
        <v>0.98885789999999996</v>
      </c>
      <c r="F9930" s="29">
        <v>0.98654339999999996</v>
      </c>
    </row>
    <row r="9931" spans="2:6">
      <c r="B9931" s="54">
        <v>44403</v>
      </c>
      <c r="C9931" s="29" t="s">
        <v>36</v>
      </c>
      <c r="D9931" s="29">
        <v>43</v>
      </c>
      <c r="E9931" s="29">
        <v>0.98864799999999997</v>
      </c>
      <c r="F9931" s="29">
        <v>0.9863113</v>
      </c>
    </row>
    <row r="9932" spans="2:6">
      <c r="B9932" s="54">
        <v>44403</v>
      </c>
      <c r="C9932" s="29" t="s">
        <v>36</v>
      </c>
      <c r="D9932" s="29">
        <v>44</v>
      </c>
      <c r="E9932" s="29">
        <v>0.9887686</v>
      </c>
      <c r="F9932" s="29">
        <v>0.98645280000000002</v>
      </c>
    </row>
    <row r="9933" spans="2:6">
      <c r="B9933" s="54">
        <v>44403</v>
      </c>
      <c r="C9933" s="29" t="s">
        <v>36</v>
      </c>
      <c r="D9933" s="29">
        <v>45</v>
      </c>
      <c r="E9933" s="29">
        <v>0.98807239999999996</v>
      </c>
      <c r="F9933" s="29">
        <v>0.98577210000000004</v>
      </c>
    </row>
    <row r="9934" spans="2:6">
      <c r="B9934" s="54">
        <v>44403</v>
      </c>
      <c r="C9934" s="29" t="s">
        <v>36</v>
      </c>
      <c r="D9934" s="29">
        <v>46</v>
      </c>
      <c r="E9934" s="29">
        <v>0.98707650000000002</v>
      </c>
      <c r="F9934" s="29">
        <v>0.98473160000000004</v>
      </c>
    </row>
    <row r="9935" spans="2:6">
      <c r="B9935" s="54">
        <v>44403</v>
      </c>
      <c r="C9935" s="29" t="s">
        <v>36</v>
      </c>
      <c r="D9935" s="29">
        <v>47</v>
      </c>
      <c r="E9935" s="29">
        <v>0.98745839999999996</v>
      </c>
      <c r="F9935" s="29">
        <v>0.98498600000000003</v>
      </c>
    </row>
    <row r="9936" spans="2:6">
      <c r="B9936" s="54">
        <v>44403</v>
      </c>
      <c r="C9936" s="29" t="s">
        <v>36</v>
      </c>
      <c r="D9936" s="29">
        <v>48</v>
      </c>
      <c r="E9936" s="29">
        <v>0.98697959999999996</v>
      </c>
      <c r="F9936" s="29">
        <v>0.98496629999999996</v>
      </c>
    </row>
    <row r="9937" spans="2:6">
      <c r="B9937" s="54">
        <v>44404</v>
      </c>
      <c r="C9937" s="29" t="s">
        <v>36</v>
      </c>
      <c r="D9937" s="29">
        <v>1</v>
      </c>
      <c r="E9937" s="29">
        <v>0.98610690000000001</v>
      </c>
      <c r="F9937" s="29">
        <v>0.98444209999999999</v>
      </c>
    </row>
    <row r="9938" spans="2:6">
      <c r="B9938" s="54">
        <v>44404</v>
      </c>
      <c r="C9938" s="29" t="s">
        <v>36</v>
      </c>
      <c r="D9938" s="29">
        <v>2</v>
      </c>
      <c r="E9938" s="29">
        <v>0.98587800000000003</v>
      </c>
      <c r="F9938" s="29">
        <v>0.98431389999999996</v>
      </c>
    </row>
    <row r="9939" spans="2:6">
      <c r="B9939" s="54">
        <v>44404</v>
      </c>
      <c r="C9939" s="29" t="s">
        <v>36</v>
      </c>
      <c r="D9939" s="29">
        <v>3</v>
      </c>
      <c r="E9939" s="29">
        <v>0.98601179999999999</v>
      </c>
      <c r="F9939" s="29">
        <v>0.98421979999999998</v>
      </c>
    </row>
    <row r="9940" spans="2:6">
      <c r="B9940" s="54">
        <v>44404</v>
      </c>
      <c r="C9940" s="29" t="s">
        <v>36</v>
      </c>
      <c r="D9940" s="29">
        <v>4</v>
      </c>
      <c r="E9940" s="29">
        <v>0.98582460000000005</v>
      </c>
      <c r="F9940" s="29">
        <v>0.98376810000000003</v>
      </c>
    </row>
    <row r="9941" spans="2:6">
      <c r="B9941" s="54">
        <v>44404</v>
      </c>
      <c r="C9941" s="29" t="s">
        <v>36</v>
      </c>
      <c r="D9941" s="29">
        <v>5</v>
      </c>
      <c r="E9941" s="29">
        <v>0.98567360000000004</v>
      </c>
      <c r="F9941" s="29">
        <v>0.98358429999999997</v>
      </c>
    </row>
    <row r="9942" spans="2:6">
      <c r="B9942" s="54">
        <v>44404</v>
      </c>
      <c r="C9942" s="29" t="s">
        <v>36</v>
      </c>
      <c r="D9942" s="29">
        <v>6</v>
      </c>
      <c r="E9942" s="29">
        <v>0.98567769999999999</v>
      </c>
      <c r="F9942" s="29">
        <v>0.98356319999999997</v>
      </c>
    </row>
    <row r="9943" spans="2:6">
      <c r="B9943" s="54">
        <v>44404</v>
      </c>
      <c r="C9943" s="29" t="s">
        <v>36</v>
      </c>
      <c r="D9943" s="29">
        <v>7</v>
      </c>
      <c r="E9943" s="29">
        <v>0.98623070000000002</v>
      </c>
      <c r="F9943" s="29">
        <v>0.98400460000000001</v>
      </c>
    </row>
    <row r="9944" spans="2:6">
      <c r="B9944" s="54">
        <v>44404</v>
      </c>
      <c r="C9944" s="29" t="s">
        <v>36</v>
      </c>
      <c r="D9944" s="29">
        <v>8</v>
      </c>
      <c r="E9944" s="29">
        <v>0.98654869999999995</v>
      </c>
      <c r="F9944" s="29">
        <v>0.98436259999999998</v>
      </c>
    </row>
    <row r="9945" spans="2:6">
      <c r="B9945" s="54">
        <v>44404</v>
      </c>
      <c r="C9945" s="29" t="s">
        <v>36</v>
      </c>
      <c r="D9945" s="29">
        <v>9</v>
      </c>
      <c r="E9945" s="29">
        <v>0.98664940000000001</v>
      </c>
      <c r="F9945" s="29">
        <v>0.98459180000000002</v>
      </c>
    </row>
    <row r="9946" spans="2:6">
      <c r="B9946" s="54">
        <v>44404</v>
      </c>
      <c r="C9946" s="29" t="s">
        <v>36</v>
      </c>
      <c r="D9946" s="29">
        <v>10</v>
      </c>
      <c r="E9946" s="29">
        <v>0.98537620000000004</v>
      </c>
      <c r="F9946" s="29">
        <v>0.98330070000000003</v>
      </c>
    </row>
    <row r="9947" spans="2:6">
      <c r="B9947" s="54">
        <v>44404</v>
      </c>
      <c r="C9947" s="29" t="s">
        <v>36</v>
      </c>
      <c r="D9947" s="29">
        <v>11</v>
      </c>
      <c r="E9947" s="29">
        <v>0.98458489999999999</v>
      </c>
      <c r="F9947" s="29">
        <v>0.98255760000000003</v>
      </c>
    </row>
    <row r="9948" spans="2:6">
      <c r="B9948" s="54">
        <v>44404</v>
      </c>
      <c r="C9948" s="29" t="s">
        <v>36</v>
      </c>
      <c r="D9948" s="29">
        <v>12</v>
      </c>
      <c r="E9948" s="29">
        <v>0.98446750000000005</v>
      </c>
      <c r="F9948" s="29">
        <v>0.98229409999999995</v>
      </c>
    </row>
    <row r="9949" spans="2:6">
      <c r="B9949" s="54">
        <v>44404</v>
      </c>
      <c r="C9949" s="29" t="s">
        <v>36</v>
      </c>
      <c r="D9949" s="29">
        <v>13</v>
      </c>
      <c r="E9949" s="29">
        <v>0.98551259999999996</v>
      </c>
      <c r="F9949" s="29">
        <v>0.98276079999999999</v>
      </c>
    </row>
    <row r="9950" spans="2:6">
      <c r="B9950" s="54">
        <v>44404</v>
      </c>
      <c r="C9950" s="29" t="s">
        <v>36</v>
      </c>
      <c r="D9950" s="29">
        <v>14</v>
      </c>
      <c r="E9950" s="29">
        <v>0.986537</v>
      </c>
      <c r="F9950" s="29">
        <v>0.98355499999999996</v>
      </c>
    </row>
    <row r="9951" spans="2:6">
      <c r="B9951" s="54">
        <v>44404</v>
      </c>
      <c r="C9951" s="29" t="s">
        <v>36</v>
      </c>
      <c r="D9951" s="29">
        <v>15</v>
      </c>
      <c r="E9951" s="29">
        <v>0.98666560000000003</v>
      </c>
      <c r="F9951" s="29">
        <v>0.98395730000000003</v>
      </c>
    </row>
    <row r="9952" spans="2:6">
      <c r="B9952" s="54">
        <v>44404</v>
      </c>
      <c r="C9952" s="29" t="s">
        <v>36</v>
      </c>
      <c r="D9952" s="29">
        <v>16</v>
      </c>
      <c r="E9952" s="29">
        <v>0.9891588</v>
      </c>
      <c r="F9952" s="29">
        <v>0.98655959999999998</v>
      </c>
    </row>
    <row r="9953" spans="2:6">
      <c r="B9953" s="54">
        <v>44404</v>
      </c>
      <c r="C9953" s="29" t="s">
        <v>36</v>
      </c>
      <c r="D9953" s="29">
        <v>17</v>
      </c>
      <c r="E9953" s="29">
        <v>0.99027909999999997</v>
      </c>
      <c r="F9953" s="29">
        <v>0.98765259999999999</v>
      </c>
    </row>
    <row r="9954" spans="2:6">
      <c r="B9954" s="54">
        <v>44404</v>
      </c>
      <c r="C9954" s="29" t="s">
        <v>36</v>
      </c>
      <c r="D9954" s="29">
        <v>18</v>
      </c>
      <c r="E9954" s="29">
        <v>0.98821159999999997</v>
      </c>
      <c r="F9954" s="29">
        <v>0.98555859999999995</v>
      </c>
    </row>
    <row r="9955" spans="2:6">
      <c r="B9955" s="54">
        <v>44404</v>
      </c>
      <c r="C9955" s="29" t="s">
        <v>36</v>
      </c>
      <c r="D9955" s="29">
        <v>19</v>
      </c>
      <c r="E9955" s="29">
        <v>0.98820379999999997</v>
      </c>
      <c r="F9955" s="29">
        <v>0.9854195</v>
      </c>
    </row>
    <row r="9956" spans="2:6">
      <c r="B9956" s="54">
        <v>44404</v>
      </c>
      <c r="C9956" s="29" t="s">
        <v>36</v>
      </c>
      <c r="D9956" s="29">
        <v>20</v>
      </c>
      <c r="E9956" s="29">
        <v>0.98893229999999999</v>
      </c>
      <c r="F9956" s="29">
        <v>0.98589510000000002</v>
      </c>
    </row>
    <row r="9957" spans="2:6">
      <c r="B9957" s="54">
        <v>44404</v>
      </c>
      <c r="C9957" s="29" t="s">
        <v>36</v>
      </c>
      <c r="D9957" s="29">
        <v>21</v>
      </c>
      <c r="E9957" s="29">
        <v>0.98992210000000003</v>
      </c>
      <c r="F9957" s="29">
        <v>0.98664130000000005</v>
      </c>
    </row>
    <row r="9958" spans="2:6">
      <c r="B9958" s="54">
        <v>44404</v>
      </c>
      <c r="C9958" s="29" t="s">
        <v>36</v>
      </c>
      <c r="D9958" s="29">
        <v>22</v>
      </c>
      <c r="E9958" s="29">
        <v>0.98944810000000005</v>
      </c>
      <c r="F9958" s="29">
        <v>0.98612230000000001</v>
      </c>
    </row>
    <row r="9959" spans="2:6">
      <c r="B9959" s="54">
        <v>44404</v>
      </c>
      <c r="C9959" s="29" t="s">
        <v>36</v>
      </c>
      <c r="D9959" s="29">
        <v>23</v>
      </c>
      <c r="E9959" s="29">
        <v>0.98851310000000003</v>
      </c>
      <c r="F9959" s="29">
        <v>0.98509630000000004</v>
      </c>
    </row>
    <row r="9960" spans="2:6">
      <c r="B9960" s="54">
        <v>44404</v>
      </c>
      <c r="C9960" s="29" t="s">
        <v>36</v>
      </c>
      <c r="D9960" s="29">
        <v>24</v>
      </c>
      <c r="E9960" s="29">
        <v>0.98838190000000004</v>
      </c>
      <c r="F9960" s="29">
        <v>0.9850063</v>
      </c>
    </row>
    <row r="9961" spans="2:6">
      <c r="B9961" s="54">
        <v>44404</v>
      </c>
      <c r="C9961" s="29" t="s">
        <v>36</v>
      </c>
      <c r="D9961" s="29">
        <v>25</v>
      </c>
      <c r="E9961" s="29">
        <v>0.98871920000000002</v>
      </c>
      <c r="F9961" s="29">
        <v>0.98557490000000003</v>
      </c>
    </row>
    <row r="9962" spans="2:6">
      <c r="B9962" s="54">
        <v>44404</v>
      </c>
      <c r="C9962" s="29" t="s">
        <v>36</v>
      </c>
      <c r="D9962" s="29">
        <v>26</v>
      </c>
      <c r="E9962" s="29">
        <v>0.98852269999999998</v>
      </c>
      <c r="F9962" s="29">
        <v>0.98520620000000003</v>
      </c>
    </row>
    <row r="9963" spans="2:6">
      <c r="B9963" s="54">
        <v>44404</v>
      </c>
      <c r="C9963" s="29" t="s">
        <v>36</v>
      </c>
      <c r="D9963" s="29">
        <v>27</v>
      </c>
      <c r="E9963" s="29">
        <v>0.98835459999999997</v>
      </c>
      <c r="F9963" s="29">
        <v>0.98497310000000005</v>
      </c>
    </row>
    <row r="9964" spans="2:6">
      <c r="B9964" s="54">
        <v>44404</v>
      </c>
      <c r="C9964" s="29" t="s">
        <v>36</v>
      </c>
      <c r="D9964" s="29">
        <v>28</v>
      </c>
      <c r="E9964" s="29">
        <v>0.98844330000000002</v>
      </c>
      <c r="F9964" s="29">
        <v>0.98502529999999999</v>
      </c>
    </row>
    <row r="9965" spans="2:6">
      <c r="B9965" s="54">
        <v>44404</v>
      </c>
      <c r="C9965" s="29" t="s">
        <v>36</v>
      </c>
      <c r="D9965" s="29">
        <v>29</v>
      </c>
      <c r="E9965" s="29">
        <v>0.98850709999999997</v>
      </c>
      <c r="F9965" s="29">
        <v>0.98514840000000004</v>
      </c>
    </row>
    <row r="9966" spans="2:6">
      <c r="B9966" s="54">
        <v>44404</v>
      </c>
      <c r="C9966" s="29" t="s">
        <v>36</v>
      </c>
      <c r="D9966" s="29">
        <v>30</v>
      </c>
      <c r="E9966" s="29">
        <v>0.98832699999999996</v>
      </c>
      <c r="F9966" s="29">
        <v>0.98490949999999999</v>
      </c>
    </row>
    <row r="9967" spans="2:6">
      <c r="B9967" s="54">
        <v>44404</v>
      </c>
      <c r="C9967" s="29" t="s">
        <v>36</v>
      </c>
      <c r="D9967" s="29">
        <v>31</v>
      </c>
      <c r="E9967" s="29">
        <v>0.98897579999999996</v>
      </c>
      <c r="F9967" s="29">
        <v>0.98556379999999999</v>
      </c>
    </row>
    <row r="9968" spans="2:6">
      <c r="B9968" s="54">
        <v>44404</v>
      </c>
      <c r="C9968" s="29" t="s">
        <v>36</v>
      </c>
      <c r="D9968" s="29">
        <v>32</v>
      </c>
      <c r="E9968" s="29">
        <v>0.98930940000000001</v>
      </c>
      <c r="F9968" s="29">
        <v>0.98605310000000002</v>
      </c>
    </row>
    <row r="9969" spans="2:6">
      <c r="B9969" s="54">
        <v>44404</v>
      </c>
      <c r="C9969" s="29" t="s">
        <v>36</v>
      </c>
      <c r="D9969" s="29">
        <v>33</v>
      </c>
      <c r="E9969" s="29">
        <v>0.9890525</v>
      </c>
      <c r="F9969" s="29">
        <v>0.98583279999999995</v>
      </c>
    </row>
    <row r="9970" spans="2:6">
      <c r="B9970" s="54">
        <v>44404</v>
      </c>
      <c r="C9970" s="29" t="s">
        <v>36</v>
      </c>
      <c r="D9970" s="29">
        <v>34</v>
      </c>
      <c r="E9970" s="29">
        <v>0.98906559999999999</v>
      </c>
      <c r="F9970" s="29">
        <v>0.98586739999999995</v>
      </c>
    </row>
    <row r="9971" spans="2:6">
      <c r="B9971" s="54">
        <v>44404</v>
      </c>
      <c r="C9971" s="29" t="s">
        <v>36</v>
      </c>
      <c r="D9971" s="29">
        <v>35</v>
      </c>
      <c r="E9971" s="29">
        <v>0.98924000000000001</v>
      </c>
      <c r="F9971" s="29">
        <v>0.98640890000000003</v>
      </c>
    </row>
    <row r="9972" spans="2:6">
      <c r="B9972" s="54">
        <v>44404</v>
      </c>
      <c r="C9972" s="29" t="s">
        <v>36</v>
      </c>
      <c r="D9972" s="29">
        <v>36</v>
      </c>
      <c r="E9972" s="29">
        <v>0.9894423</v>
      </c>
      <c r="F9972" s="29">
        <v>0.98676350000000002</v>
      </c>
    </row>
    <row r="9973" spans="2:6">
      <c r="B9973" s="54">
        <v>44404</v>
      </c>
      <c r="C9973" s="29" t="s">
        <v>36</v>
      </c>
      <c r="D9973" s="29">
        <v>37</v>
      </c>
      <c r="E9973" s="29">
        <v>0.98932330000000002</v>
      </c>
      <c r="F9973" s="29">
        <v>0.98676509999999995</v>
      </c>
    </row>
    <row r="9974" spans="2:6">
      <c r="B9974" s="54">
        <v>44404</v>
      </c>
      <c r="C9974" s="29" t="s">
        <v>36</v>
      </c>
      <c r="D9974" s="29">
        <v>38</v>
      </c>
      <c r="E9974" s="29">
        <v>0.98990509999999998</v>
      </c>
      <c r="F9974" s="29">
        <v>0.98730600000000002</v>
      </c>
    </row>
    <row r="9975" spans="2:6">
      <c r="B9975" s="54">
        <v>44404</v>
      </c>
      <c r="C9975" s="29" t="s">
        <v>36</v>
      </c>
      <c r="D9975" s="29">
        <v>39</v>
      </c>
      <c r="E9975" s="29">
        <v>0.99003350000000001</v>
      </c>
      <c r="F9975" s="29">
        <v>0.98739940000000004</v>
      </c>
    </row>
    <row r="9976" spans="2:6">
      <c r="B9976" s="54">
        <v>44404</v>
      </c>
      <c r="C9976" s="29" t="s">
        <v>36</v>
      </c>
      <c r="D9976" s="29">
        <v>40</v>
      </c>
      <c r="E9976" s="29">
        <v>0.98988169999999998</v>
      </c>
      <c r="F9976" s="29">
        <v>0.98716800000000005</v>
      </c>
    </row>
    <row r="9977" spans="2:6">
      <c r="B9977" s="54">
        <v>44404</v>
      </c>
      <c r="C9977" s="29" t="s">
        <v>36</v>
      </c>
      <c r="D9977" s="29">
        <v>41</v>
      </c>
      <c r="E9977" s="29">
        <v>0.98988520000000002</v>
      </c>
      <c r="F9977" s="29">
        <v>0.98713229999999996</v>
      </c>
    </row>
    <row r="9978" spans="2:6">
      <c r="B9978" s="54">
        <v>44404</v>
      </c>
      <c r="C9978" s="29" t="s">
        <v>36</v>
      </c>
      <c r="D9978" s="29">
        <v>42</v>
      </c>
      <c r="E9978" s="29">
        <v>0.98895109999999997</v>
      </c>
      <c r="F9978" s="29">
        <v>0.98631250000000004</v>
      </c>
    </row>
    <row r="9979" spans="2:6">
      <c r="B9979" s="54">
        <v>44404</v>
      </c>
      <c r="C9979" s="29" t="s">
        <v>36</v>
      </c>
      <c r="D9979" s="29">
        <v>43</v>
      </c>
      <c r="E9979" s="29">
        <v>0.98906479999999997</v>
      </c>
      <c r="F9979" s="29">
        <v>0.98633199999999999</v>
      </c>
    </row>
    <row r="9980" spans="2:6">
      <c r="B9980" s="54">
        <v>44404</v>
      </c>
      <c r="C9980" s="29" t="s">
        <v>36</v>
      </c>
      <c r="D9980" s="29">
        <v>44</v>
      </c>
      <c r="E9980" s="29">
        <v>0.98911510000000002</v>
      </c>
      <c r="F9980" s="29">
        <v>0.98615810000000004</v>
      </c>
    </row>
    <row r="9981" spans="2:6">
      <c r="B9981" s="54">
        <v>44404</v>
      </c>
      <c r="C9981" s="29" t="s">
        <v>36</v>
      </c>
      <c r="D9981" s="29">
        <v>45</v>
      </c>
      <c r="E9981" s="29">
        <v>0.98845629999999995</v>
      </c>
      <c r="F9981" s="29">
        <v>0.98557090000000003</v>
      </c>
    </row>
    <row r="9982" spans="2:6">
      <c r="B9982" s="54">
        <v>44404</v>
      </c>
      <c r="C9982" s="29" t="s">
        <v>36</v>
      </c>
      <c r="D9982" s="29">
        <v>46</v>
      </c>
      <c r="E9982" s="29">
        <v>0.98815489999999995</v>
      </c>
      <c r="F9982" s="29">
        <v>0.98488410000000004</v>
      </c>
    </row>
    <row r="9983" spans="2:6">
      <c r="B9983" s="54">
        <v>44404</v>
      </c>
      <c r="C9983" s="29" t="s">
        <v>36</v>
      </c>
      <c r="D9983" s="29">
        <v>47</v>
      </c>
      <c r="E9983" s="29">
        <v>0.9879559</v>
      </c>
      <c r="F9983" s="29">
        <v>0.98420470000000004</v>
      </c>
    </row>
    <row r="9984" spans="2:6">
      <c r="B9984" s="54">
        <v>44404</v>
      </c>
      <c r="C9984" s="29" t="s">
        <v>36</v>
      </c>
      <c r="D9984" s="29">
        <v>48</v>
      </c>
      <c r="E9984" s="29">
        <v>0.98717339999999998</v>
      </c>
      <c r="F9984" s="29">
        <v>0.98314360000000001</v>
      </c>
    </row>
    <row r="9985" spans="2:6">
      <c r="B9985" s="54">
        <v>44405</v>
      </c>
      <c r="C9985" s="29" t="s">
        <v>36</v>
      </c>
      <c r="D9985" s="29">
        <v>1</v>
      </c>
      <c r="E9985" s="29">
        <v>0.98771050000000005</v>
      </c>
      <c r="F9985" s="29">
        <v>0.98359909999999995</v>
      </c>
    </row>
    <row r="9986" spans="2:6">
      <c r="B9986" s="54">
        <v>44405</v>
      </c>
      <c r="C9986" s="29" t="s">
        <v>36</v>
      </c>
      <c r="D9986" s="29">
        <v>2</v>
      </c>
      <c r="E9986" s="29">
        <v>0.98727819999999999</v>
      </c>
      <c r="F9986" s="29">
        <v>0.98319290000000004</v>
      </c>
    </row>
    <row r="9987" spans="2:6">
      <c r="B9987" s="54">
        <v>44405</v>
      </c>
      <c r="C9987" s="29" t="s">
        <v>36</v>
      </c>
      <c r="D9987" s="29">
        <v>3</v>
      </c>
      <c r="E9987" s="29">
        <v>0.98844560000000004</v>
      </c>
      <c r="F9987" s="29">
        <v>0.98457240000000001</v>
      </c>
    </row>
    <row r="9988" spans="2:6">
      <c r="B9988" s="54">
        <v>44405</v>
      </c>
      <c r="C9988" s="29" t="s">
        <v>36</v>
      </c>
      <c r="D9988" s="29">
        <v>4</v>
      </c>
      <c r="E9988" s="29">
        <v>0.98796130000000004</v>
      </c>
      <c r="F9988" s="29">
        <v>0.98475199999999996</v>
      </c>
    </row>
    <row r="9989" spans="2:6">
      <c r="B9989" s="54">
        <v>44405</v>
      </c>
      <c r="C9989" s="29" t="s">
        <v>36</v>
      </c>
      <c r="D9989" s="29">
        <v>5</v>
      </c>
      <c r="E9989" s="29">
        <v>0.98960780000000004</v>
      </c>
      <c r="F9989" s="29">
        <v>0.98655409999999999</v>
      </c>
    </row>
    <row r="9990" spans="2:6">
      <c r="B9990" s="54">
        <v>44405</v>
      </c>
      <c r="C9990" s="29" t="s">
        <v>36</v>
      </c>
      <c r="D9990" s="29">
        <v>6</v>
      </c>
      <c r="E9990" s="29">
        <v>0.98907610000000001</v>
      </c>
      <c r="F9990" s="29">
        <v>0.98613669999999998</v>
      </c>
    </row>
    <row r="9991" spans="2:6">
      <c r="B9991" s="54">
        <v>44405</v>
      </c>
      <c r="C9991" s="29" t="s">
        <v>36</v>
      </c>
      <c r="D9991" s="29">
        <v>7</v>
      </c>
      <c r="E9991" s="29">
        <v>0.98943780000000003</v>
      </c>
      <c r="F9991" s="29">
        <v>0.98654140000000001</v>
      </c>
    </row>
    <row r="9992" spans="2:6">
      <c r="B9992" s="54">
        <v>44405</v>
      </c>
      <c r="C9992" s="29" t="s">
        <v>36</v>
      </c>
      <c r="D9992" s="29">
        <v>8</v>
      </c>
      <c r="E9992" s="29">
        <v>0.98775329999999995</v>
      </c>
      <c r="F9992" s="29">
        <v>0.98494769999999998</v>
      </c>
    </row>
    <row r="9993" spans="2:6">
      <c r="B9993" s="54">
        <v>44405</v>
      </c>
      <c r="C9993" s="29" t="s">
        <v>36</v>
      </c>
      <c r="D9993" s="29">
        <v>9</v>
      </c>
      <c r="E9993" s="29">
        <v>0.98850590000000005</v>
      </c>
      <c r="F9993" s="29">
        <v>0.98579859999999997</v>
      </c>
    </row>
    <row r="9994" spans="2:6">
      <c r="B9994" s="54">
        <v>44405</v>
      </c>
      <c r="C9994" s="29" t="s">
        <v>36</v>
      </c>
      <c r="D9994" s="29">
        <v>10</v>
      </c>
      <c r="E9994" s="29">
        <v>0.98933709999999997</v>
      </c>
      <c r="F9994" s="29">
        <v>0.98666569999999998</v>
      </c>
    </row>
    <row r="9995" spans="2:6">
      <c r="B9995" s="54">
        <v>44405</v>
      </c>
      <c r="C9995" s="29" t="s">
        <v>36</v>
      </c>
      <c r="D9995" s="29">
        <v>11</v>
      </c>
      <c r="E9995" s="29">
        <v>0.98871869999999995</v>
      </c>
      <c r="F9995" s="29">
        <v>0.98609279999999999</v>
      </c>
    </row>
    <row r="9996" spans="2:6">
      <c r="B9996" s="54">
        <v>44405</v>
      </c>
      <c r="C9996" s="29" t="s">
        <v>36</v>
      </c>
      <c r="D9996" s="29">
        <v>12</v>
      </c>
      <c r="E9996" s="29">
        <v>0.9875969</v>
      </c>
      <c r="F9996" s="29">
        <v>0.98500940000000003</v>
      </c>
    </row>
    <row r="9997" spans="2:6">
      <c r="B9997" s="54">
        <v>44405</v>
      </c>
      <c r="C9997" s="29" t="s">
        <v>36</v>
      </c>
      <c r="D9997" s="29">
        <v>13</v>
      </c>
      <c r="E9997" s="29">
        <v>0.9884906</v>
      </c>
      <c r="F9997" s="29">
        <v>0.98623179999999999</v>
      </c>
    </row>
    <row r="9998" spans="2:6">
      <c r="B9998" s="54">
        <v>44405</v>
      </c>
      <c r="C9998" s="29" t="s">
        <v>36</v>
      </c>
      <c r="D9998" s="29">
        <v>14</v>
      </c>
      <c r="E9998" s="29">
        <v>0.98850689999999997</v>
      </c>
      <c r="F9998" s="29">
        <v>0.985989</v>
      </c>
    </row>
    <row r="9999" spans="2:6">
      <c r="B9999" s="54">
        <v>44405</v>
      </c>
      <c r="C9999" s="29" t="s">
        <v>36</v>
      </c>
      <c r="D9999" s="29">
        <v>15</v>
      </c>
      <c r="E9999" s="29">
        <v>0.98863690000000004</v>
      </c>
      <c r="F9999" s="29">
        <v>0.98606070000000001</v>
      </c>
    </row>
    <row r="10000" spans="2:6">
      <c r="B10000" s="54">
        <v>44405</v>
      </c>
      <c r="C10000" s="29" t="s">
        <v>36</v>
      </c>
      <c r="D10000" s="29">
        <v>16</v>
      </c>
      <c r="E10000" s="29">
        <v>0.98919970000000002</v>
      </c>
      <c r="F10000" s="29">
        <v>0.98652399999999996</v>
      </c>
    </row>
    <row r="10001" spans="2:6">
      <c r="B10001" s="54">
        <v>44405</v>
      </c>
      <c r="C10001" s="29" t="s">
        <v>36</v>
      </c>
      <c r="D10001" s="29">
        <v>17</v>
      </c>
      <c r="E10001" s="29">
        <v>0.98901539999999999</v>
      </c>
      <c r="F10001" s="29">
        <v>0.98632390000000003</v>
      </c>
    </row>
    <row r="10002" spans="2:6">
      <c r="B10002" s="54">
        <v>44405</v>
      </c>
      <c r="C10002" s="29" t="s">
        <v>36</v>
      </c>
      <c r="D10002" s="29">
        <v>18</v>
      </c>
      <c r="E10002" s="29">
        <v>0.98912610000000001</v>
      </c>
      <c r="F10002" s="29">
        <v>0.98633490000000001</v>
      </c>
    </row>
    <row r="10003" spans="2:6">
      <c r="B10003" s="54">
        <v>44405</v>
      </c>
      <c r="C10003" s="29" t="s">
        <v>36</v>
      </c>
      <c r="D10003" s="29">
        <v>19</v>
      </c>
      <c r="E10003" s="29">
        <v>0.98898019999999998</v>
      </c>
      <c r="F10003" s="29">
        <v>0.98596660000000003</v>
      </c>
    </row>
    <row r="10004" spans="2:6">
      <c r="B10004" s="54">
        <v>44405</v>
      </c>
      <c r="C10004" s="29" t="s">
        <v>36</v>
      </c>
      <c r="D10004" s="29">
        <v>20</v>
      </c>
      <c r="E10004" s="29">
        <v>0.98860230000000004</v>
      </c>
      <c r="F10004" s="29">
        <v>0.98553000000000002</v>
      </c>
    </row>
    <row r="10005" spans="2:6">
      <c r="B10005" s="54">
        <v>44405</v>
      </c>
      <c r="C10005" s="29" t="s">
        <v>36</v>
      </c>
      <c r="D10005" s="29">
        <v>21</v>
      </c>
      <c r="E10005" s="29">
        <v>0.98824889999999999</v>
      </c>
      <c r="F10005" s="29">
        <v>0.98518229999999996</v>
      </c>
    </row>
    <row r="10006" spans="2:6">
      <c r="B10006" s="54">
        <v>44405</v>
      </c>
      <c r="C10006" s="29" t="s">
        <v>36</v>
      </c>
      <c r="D10006" s="29">
        <v>22</v>
      </c>
      <c r="E10006" s="29">
        <v>0.98867579999999999</v>
      </c>
      <c r="F10006" s="29">
        <v>0.98573310000000003</v>
      </c>
    </row>
    <row r="10007" spans="2:6">
      <c r="B10007" s="54">
        <v>44405</v>
      </c>
      <c r="C10007" s="29" t="s">
        <v>36</v>
      </c>
      <c r="D10007" s="29">
        <v>23</v>
      </c>
      <c r="E10007" s="29">
        <v>0.98855839999999995</v>
      </c>
      <c r="F10007" s="29">
        <v>0.98573359999999999</v>
      </c>
    </row>
    <row r="10008" spans="2:6">
      <c r="B10008" s="54">
        <v>44405</v>
      </c>
      <c r="C10008" s="29" t="s">
        <v>36</v>
      </c>
      <c r="D10008" s="29">
        <v>24</v>
      </c>
      <c r="E10008" s="29">
        <v>0.98852799999999996</v>
      </c>
      <c r="F10008" s="29">
        <v>0.98582219999999998</v>
      </c>
    </row>
    <row r="10009" spans="2:6">
      <c r="B10009" s="54">
        <v>44405</v>
      </c>
      <c r="C10009" s="29" t="s">
        <v>36</v>
      </c>
      <c r="D10009" s="29">
        <v>25</v>
      </c>
      <c r="E10009" s="29">
        <v>0.9897627</v>
      </c>
      <c r="F10009" s="29">
        <v>0.98696740000000005</v>
      </c>
    </row>
    <row r="10010" spans="2:6">
      <c r="B10010" s="54">
        <v>44405</v>
      </c>
      <c r="C10010" s="29" t="s">
        <v>36</v>
      </c>
      <c r="D10010" s="29">
        <v>26</v>
      </c>
      <c r="E10010" s="29">
        <v>0.99039659999999996</v>
      </c>
      <c r="F10010" s="29">
        <v>0.9875332</v>
      </c>
    </row>
    <row r="10011" spans="2:6">
      <c r="B10011" s="54">
        <v>44405</v>
      </c>
      <c r="C10011" s="29" t="s">
        <v>36</v>
      </c>
      <c r="D10011" s="29">
        <v>27</v>
      </c>
      <c r="E10011" s="29">
        <v>0.98888240000000005</v>
      </c>
      <c r="F10011" s="29">
        <v>0.98629469999999997</v>
      </c>
    </row>
    <row r="10012" spans="2:6">
      <c r="B10012" s="54">
        <v>44405</v>
      </c>
      <c r="C10012" s="29" t="s">
        <v>36</v>
      </c>
      <c r="D10012" s="29">
        <v>28</v>
      </c>
      <c r="E10012" s="29">
        <v>0.98549980000000004</v>
      </c>
      <c r="F10012" s="29">
        <v>0.98316619999999999</v>
      </c>
    </row>
    <row r="10013" spans="2:6">
      <c r="B10013" s="54">
        <v>44405</v>
      </c>
      <c r="C10013" s="29" t="s">
        <v>36</v>
      </c>
      <c r="D10013" s="29">
        <v>29</v>
      </c>
      <c r="E10013" s="29">
        <v>0.98730810000000002</v>
      </c>
      <c r="F10013" s="29">
        <v>0.98523419999999995</v>
      </c>
    </row>
    <row r="10014" spans="2:6">
      <c r="B10014" s="54">
        <v>44405</v>
      </c>
      <c r="C10014" s="29" t="s">
        <v>36</v>
      </c>
      <c r="D10014" s="29">
        <v>30</v>
      </c>
      <c r="E10014" s="29">
        <v>0.99128179999999999</v>
      </c>
      <c r="F10014" s="29">
        <v>0.98947070000000004</v>
      </c>
    </row>
    <row r="10015" spans="2:6">
      <c r="B10015" s="54">
        <v>44405</v>
      </c>
      <c r="C10015" s="29" t="s">
        <v>36</v>
      </c>
      <c r="D10015" s="29">
        <v>31</v>
      </c>
      <c r="E10015" s="29">
        <v>0.98715019999999998</v>
      </c>
      <c r="F10015" s="29">
        <v>0.98555289999999995</v>
      </c>
    </row>
    <row r="10016" spans="2:6">
      <c r="B10016" s="54">
        <v>44405</v>
      </c>
      <c r="C10016" s="29" t="s">
        <v>36</v>
      </c>
      <c r="D10016" s="29">
        <v>32</v>
      </c>
      <c r="E10016" s="29">
        <v>0.98553239999999998</v>
      </c>
      <c r="F10016" s="29">
        <v>0.98363929999999999</v>
      </c>
    </row>
    <row r="10017" spans="2:6">
      <c r="B10017" s="54">
        <v>44405</v>
      </c>
      <c r="C10017" s="29" t="s">
        <v>36</v>
      </c>
      <c r="D10017" s="29">
        <v>33</v>
      </c>
      <c r="E10017" s="29">
        <v>0.98619590000000001</v>
      </c>
      <c r="F10017" s="29">
        <v>0.98417589999999999</v>
      </c>
    </row>
    <row r="10018" spans="2:6">
      <c r="B10018" s="54">
        <v>44405</v>
      </c>
      <c r="C10018" s="29" t="s">
        <v>36</v>
      </c>
      <c r="D10018" s="29">
        <v>34</v>
      </c>
      <c r="E10018" s="29">
        <v>0.98675599999999997</v>
      </c>
      <c r="F10018" s="29">
        <v>0.98426650000000004</v>
      </c>
    </row>
    <row r="10019" spans="2:6">
      <c r="B10019" s="54">
        <v>44405</v>
      </c>
      <c r="C10019" s="29" t="s">
        <v>36</v>
      </c>
      <c r="D10019" s="29">
        <v>35</v>
      </c>
      <c r="E10019" s="29">
        <v>0.99077190000000004</v>
      </c>
      <c r="F10019" s="29">
        <v>0.98782619999999999</v>
      </c>
    </row>
    <row r="10020" spans="2:6">
      <c r="B10020" s="54">
        <v>44405</v>
      </c>
      <c r="C10020" s="29" t="s">
        <v>36</v>
      </c>
      <c r="D10020" s="29">
        <v>36</v>
      </c>
      <c r="E10020" s="29">
        <v>0.99138340000000003</v>
      </c>
      <c r="F10020" s="29">
        <v>0.98817750000000004</v>
      </c>
    </row>
    <row r="10021" spans="2:6">
      <c r="B10021" s="54">
        <v>44405</v>
      </c>
      <c r="C10021" s="29" t="s">
        <v>36</v>
      </c>
      <c r="D10021" s="29">
        <v>37</v>
      </c>
      <c r="E10021" s="29">
        <v>0.99090460000000002</v>
      </c>
      <c r="F10021" s="29">
        <v>0.98746860000000003</v>
      </c>
    </row>
    <row r="10022" spans="2:6">
      <c r="B10022" s="54">
        <v>44405</v>
      </c>
      <c r="C10022" s="29" t="s">
        <v>36</v>
      </c>
      <c r="D10022" s="29">
        <v>38</v>
      </c>
      <c r="E10022" s="29">
        <v>0.99077899999999997</v>
      </c>
      <c r="F10022" s="29">
        <v>0.98716769999999998</v>
      </c>
    </row>
    <row r="10023" spans="2:6">
      <c r="B10023" s="54">
        <v>44405</v>
      </c>
      <c r="C10023" s="29" t="s">
        <v>36</v>
      </c>
      <c r="D10023" s="29">
        <v>39</v>
      </c>
      <c r="E10023" s="29">
        <v>0.99075709999999995</v>
      </c>
      <c r="F10023" s="29">
        <v>0.98723919999999998</v>
      </c>
    </row>
    <row r="10024" spans="2:6">
      <c r="B10024" s="54">
        <v>44405</v>
      </c>
      <c r="C10024" s="29" t="s">
        <v>36</v>
      </c>
      <c r="D10024" s="29">
        <v>40</v>
      </c>
      <c r="E10024" s="29">
        <v>0.99080809999999997</v>
      </c>
      <c r="F10024" s="29">
        <v>0.98748170000000002</v>
      </c>
    </row>
    <row r="10025" spans="2:6">
      <c r="B10025" s="54">
        <v>44405</v>
      </c>
      <c r="C10025" s="29" t="s">
        <v>36</v>
      </c>
      <c r="D10025" s="29">
        <v>41</v>
      </c>
      <c r="E10025" s="29">
        <v>0.99090409999999995</v>
      </c>
      <c r="F10025" s="29">
        <v>0.98799760000000003</v>
      </c>
    </row>
    <row r="10026" spans="2:6">
      <c r="B10026" s="54">
        <v>44405</v>
      </c>
      <c r="C10026" s="29" t="s">
        <v>36</v>
      </c>
      <c r="D10026" s="29">
        <v>42</v>
      </c>
      <c r="E10026" s="29">
        <v>0.9911894</v>
      </c>
      <c r="F10026" s="29">
        <v>0.98811420000000005</v>
      </c>
    </row>
    <row r="10027" spans="2:6">
      <c r="B10027" s="54">
        <v>44405</v>
      </c>
      <c r="C10027" s="29" t="s">
        <v>36</v>
      </c>
      <c r="D10027" s="29">
        <v>43</v>
      </c>
      <c r="E10027" s="29">
        <v>0.99058270000000004</v>
      </c>
      <c r="F10027" s="29">
        <v>0.98755559999999998</v>
      </c>
    </row>
    <row r="10028" spans="2:6">
      <c r="B10028" s="54">
        <v>44405</v>
      </c>
      <c r="C10028" s="29" t="s">
        <v>36</v>
      </c>
      <c r="D10028" s="29">
        <v>44</v>
      </c>
      <c r="E10028" s="29">
        <v>0.99014170000000001</v>
      </c>
      <c r="F10028" s="29">
        <v>0.98708169999999995</v>
      </c>
    </row>
    <row r="10029" spans="2:6">
      <c r="B10029" s="54">
        <v>44405</v>
      </c>
      <c r="C10029" s="29" t="s">
        <v>36</v>
      </c>
      <c r="D10029" s="29">
        <v>45</v>
      </c>
      <c r="E10029" s="29">
        <v>0.99008719999999995</v>
      </c>
      <c r="F10029" s="29">
        <v>0.98754470000000005</v>
      </c>
    </row>
    <row r="10030" spans="2:6">
      <c r="B10030" s="54">
        <v>44405</v>
      </c>
      <c r="C10030" s="29" t="s">
        <v>36</v>
      </c>
      <c r="D10030" s="29">
        <v>46</v>
      </c>
      <c r="E10030" s="29">
        <v>0.98932120000000001</v>
      </c>
      <c r="F10030" s="29">
        <v>0.98749070000000005</v>
      </c>
    </row>
    <row r="10031" spans="2:6">
      <c r="B10031" s="54">
        <v>44405</v>
      </c>
      <c r="C10031" s="29" t="s">
        <v>36</v>
      </c>
      <c r="D10031" s="29">
        <v>47</v>
      </c>
      <c r="E10031" s="29">
        <v>0.98838079999999995</v>
      </c>
      <c r="F10031" s="29">
        <v>0.98686240000000003</v>
      </c>
    </row>
    <row r="10032" spans="2:6">
      <c r="B10032" s="54">
        <v>44405</v>
      </c>
      <c r="C10032" s="29" t="s">
        <v>36</v>
      </c>
      <c r="D10032" s="29">
        <v>48</v>
      </c>
      <c r="E10032" s="29">
        <v>0.98740550000000005</v>
      </c>
      <c r="F10032" s="29">
        <v>0.98654540000000002</v>
      </c>
    </row>
    <row r="10033" spans="2:6">
      <c r="B10033" s="54">
        <v>44406</v>
      </c>
      <c r="C10033" s="29" t="s">
        <v>36</v>
      </c>
      <c r="D10033" s="29">
        <v>1</v>
      </c>
      <c r="E10033" s="29">
        <v>0.98296209999999995</v>
      </c>
      <c r="F10033" s="29">
        <v>0.98276479999999999</v>
      </c>
    </row>
    <row r="10034" spans="2:6">
      <c r="B10034" s="54">
        <v>44406</v>
      </c>
      <c r="C10034" s="29" t="s">
        <v>36</v>
      </c>
      <c r="D10034" s="29">
        <v>2</v>
      </c>
      <c r="E10034" s="29">
        <v>0.98440479999999997</v>
      </c>
      <c r="F10034" s="29">
        <v>0.98424929999999999</v>
      </c>
    </row>
    <row r="10035" spans="2:6">
      <c r="B10035" s="54">
        <v>44406</v>
      </c>
      <c r="C10035" s="29" t="s">
        <v>36</v>
      </c>
      <c r="D10035" s="29">
        <v>3</v>
      </c>
      <c r="E10035" s="29">
        <v>0.98395809999999995</v>
      </c>
      <c r="F10035" s="29">
        <v>0.98372979999999999</v>
      </c>
    </row>
    <row r="10036" spans="2:6">
      <c r="B10036" s="54">
        <v>44406</v>
      </c>
      <c r="C10036" s="29" t="s">
        <v>36</v>
      </c>
      <c r="D10036" s="29">
        <v>4</v>
      </c>
      <c r="E10036" s="29">
        <v>0.98409040000000003</v>
      </c>
      <c r="F10036" s="29">
        <v>0.9839542</v>
      </c>
    </row>
    <row r="10037" spans="2:6">
      <c r="B10037" s="54">
        <v>44406</v>
      </c>
      <c r="C10037" s="29" t="s">
        <v>36</v>
      </c>
      <c r="D10037" s="29">
        <v>5</v>
      </c>
      <c r="E10037" s="29">
        <v>0.98426760000000002</v>
      </c>
      <c r="F10037" s="29">
        <v>0.98411329999999997</v>
      </c>
    </row>
    <row r="10038" spans="2:6">
      <c r="B10038" s="54">
        <v>44406</v>
      </c>
      <c r="C10038" s="29" t="s">
        <v>36</v>
      </c>
      <c r="D10038" s="29">
        <v>6</v>
      </c>
      <c r="E10038" s="29">
        <v>0.98564949999999996</v>
      </c>
      <c r="F10038" s="29">
        <v>0.98548239999999998</v>
      </c>
    </row>
    <row r="10039" spans="2:6">
      <c r="B10039" s="54">
        <v>44406</v>
      </c>
      <c r="C10039" s="29" t="s">
        <v>36</v>
      </c>
      <c r="D10039" s="29">
        <v>7</v>
      </c>
      <c r="E10039" s="29">
        <v>0.98510430000000004</v>
      </c>
      <c r="F10039" s="29">
        <v>0.98500580000000004</v>
      </c>
    </row>
    <row r="10040" spans="2:6">
      <c r="B10040" s="54">
        <v>44406</v>
      </c>
      <c r="C10040" s="29" t="s">
        <v>36</v>
      </c>
      <c r="D10040" s="29">
        <v>8</v>
      </c>
      <c r="E10040" s="29">
        <v>0.98532640000000005</v>
      </c>
      <c r="F10040" s="29">
        <v>0.98527149999999997</v>
      </c>
    </row>
    <row r="10041" spans="2:6">
      <c r="B10041" s="54">
        <v>44406</v>
      </c>
      <c r="C10041" s="29" t="s">
        <v>36</v>
      </c>
      <c r="D10041" s="29">
        <v>9</v>
      </c>
      <c r="E10041" s="29">
        <v>0.98496890000000004</v>
      </c>
      <c r="F10041" s="29">
        <v>0.98489700000000002</v>
      </c>
    </row>
    <row r="10042" spans="2:6">
      <c r="B10042" s="54">
        <v>44406</v>
      </c>
      <c r="C10042" s="29" t="s">
        <v>36</v>
      </c>
      <c r="D10042" s="29">
        <v>10</v>
      </c>
      <c r="E10042" s="29">
        <v>0.98442660000000004</v>
      </c>
      <c r="F10042" s="29">
        <v>0.98447079999999998</v>
      </c>
    </row>
    <row r="10043" spans="2:6">
      <c r="B10043" s="54">
        <v>44406</v>
      </c>
      <c r="C10043" s="29" t="s">
        <v>36</v>
      </c>
      <c r="D10043" s="29">
        <v>11</v>
      </c>
      <c r="E10043" s="29">
        <v>0.98378779999999999</v>
      </c>
      <c r="F10043" s="29">
        <v>0.98397080000000003</v>
      </c>
    </row>
    <row r="10044" spans="2:6">
      <c r="B10044" s="54">
        <v>44406</v>
      </c>
      <c r="C10044" s="29" t="s">
        <v>36</v>
      </c>
      <c r="D10044" s="29">
        <v>12</v>
      </c>
      <c r="E10044" s="29">
        <v>0.98406380000000004</v>
      </c>
      <c r="F10044" s="29">
        <v>0.9841432</v>
      </c>
    </row>
    <row r="10045" spans="2:6">
      <c r="B10045" s="54">
        <v>44406</v>
      </c>
      <c r="C10045" s="29" t="s">
        <v>36</v>
      </c>
      <c r="D10045" s="29">
        <v>13</v>
      </c>
      <c r="E10045" s="29">
        <v>0.98413079999999997</v>
      </c>
      <c r="F10045" s="29">
        <v>0.98425070000000003</v>
      </c>
    </row>
    <row r="10046" spans="2:6">
      <c r="B10046" s="54">
        <v>44406</v>
      </c>
      <c r="C10046" s="29" t="s">
        <v>36</v>
      </c>
      <c r="D10046" s="29">
        <v>14</v>
      </c>
      <c r="E10046" s="29">
        <v>0.98473129999999998</v>
      </c>
      <c r="F10046" s="29">
        <v>0.98488089999999995</v>
      </c>
    </row>
    <row r="10047" spans="2:6">
      <c r="B10047" s="54">
        <v>44406</v>
      </c>
      <c r="C10047" s="29" t="s">
        <v>36</v>
      </c>
      <c r="D10047" s="29">
        <v>15</v>
      </c>
      <c r="E10047" s="29">
        <v>0.98557130000000004</v>
      </c>
      <c r="F10047" s="29">
        <v>0.98536539999999995</v>
      </c>
    </row>
    <row r="10048" spans="2:6">
      <c r="B10048" s="54">
        <v>44406</v>
      </c>
      <c r="C10048" s="29" t="s">
        <v>36</v>
      </c>
      <c r="D10048" s="29">
        <v>16</v>
      </c>
      <c r="E10048" s="29">
        <v>0.98579329999999998</v>
      </c>
      <c r="F10048" s="29">
        <v>0.98537739999999996</v>
      </c>
    </row>
    <row r="10049" spans="2:6">
      <c r="B10049" s="54">
        <v>44406</v>
      </c>
      <c r="C10049" s="29" t="s">
        <v>36</v>
      </c>
      <c r="D10049" s="29">
        <v>17</v>
      </c>
      <c r="E10049" s="29">
        <v>0.98635700000000004</v>
      </c>
      <c r="F10049" s="29">
        <v>0.98557240000000002</v>
      </c>
    </row>
    <row r="10050" spans="2:6">
      <c r="B10050" s="54">
        <v>44406</v>
      </c>
      <c r="C10050" s="29" t="s">
        <v>36</v>
      </c>
      <c r="D10050" s="29">
        <v>18</v>
      </c>
      <c r="E10050" s="29">
        <v>0.98602100000000004</v>
      </c>
      <c r="F10050" s="29">
        <v>0.98527419999999999</v>
      </c>
    </row>
    <row r="10051" spans="2:6">
      <c r="B10051" s="54">
        <v>44406</v>
      </c>
      <c r="C10051" s="29" t="s">
        <v>36</v>
      </c>
      <c r="D10051" s="29">
        <v>19</v>
      </c>
      <c r="E10051" s="29">
        <v>0.9860719</v>
      </c>
      <c r="F10051" s="29">
        <v>0.9853229</v>
      </c>
    </row>
    <row r="10052" spans="2:6">
      <c r="B10052" s="54">
        <v>44406</v>
      </c>
      <c r="C10052" s="29" t="s">
        <v>36</v>
      </c>
      <c r="D10052" s="29">
        <v>20</v>
      </c>
      <c r="E10052" s="29">
        <v>0.98620770000000002</v>
      </c>
      <c r="F10052" s="29">
        <v>0.98570999999999998</v>
      </c>
    </row>
    <row r="10053" spans="2:6">
      <c r="B10053" s="54">
        <v>44406</v>
      </c>
      <c r="C10053" s="29" t="s">
        <v>36</v>
      </c>
      <c r="D10053" s="29">
        <v>21</v>
      </c>
      <c r="E10053" s="29">
        <v>0.9861782</v>
      </c>
      <c r="F10053" s="29">
        <v>0.98552459999999997</v>
      </c>
    </row>
    <row r="10054" spans="2:6">
      <c r="B10054" s="54">
        <v>44406</v>
      </c>
      <c r="C10054" s="29" t="s">
        <v>36</v>
      </c>
      <c r="D10054" s="29">
        <v>22</v>
      </c>
      <c r="E10054" s="29">
        <v>0.98571070000000005</v>
      </c>
      <c r="F10054" s="29">
        <v>0.98496410000000001</v>
      </c>
    </row>
    <row r="10055" spans="2:6">
      <c r="B10055" s="54">
        <v>44406</v>
      </c>
      <c r="C10055" s="29" t="s">
        <v>36</v>
      </c>
      <c r="D10055" s="29">
        <v>23</v>
      </c>
      <c r="E10055" s="29">
        <v>0.98602199999999995</v>
      </c>
      <c r="F10055" s="29">
        <v>0.98510640000000005</v>
      </c>
    </row>
    <row r="10056" spans="2:6">
      <c r="B10056" s="54">
        <v>44406</v>
      </c>
      <c r="C10056" s="29" t="s">
        <v>36</v>
      </c>
      <c r="D10056" s="29">
        <v>24</v>
      </c>
      <c r="E10056" s="29">
        <v>0.98620180000000002</v>
      </c>
      <c r="F10056" s="29">
        <v>0.98560119999999996</v>
      </c>
    </row>
    <row r="10057" spans="2:6">
      <c r="B10057" s="54">
        <v>44406</v>
      </c>
      <c r="C10057" s="29" t="s">
        <v>36</v>
      </c>
      <c r="D10057" s="29">
        <v>25</v>
      </c>
      <c r="E10057" s="29">
        <v>0.9860679</v>
      </c>
      <c r="F10057" s="29">
        <v>0.98543320000000001</v>
      </c>
    </row>
    <row r="10058" spans="2:6">
      <c r="B10058" s="54">
        <v>44406</v>
      </c>
      <c r="C10058" s="29" t="s">
        <v>36</v>
      </c>
      <c r="D10058" s="29">
        <v>26</v>
      </c>
      <c r="E10058" s="29">
        <v>0.98579969999999995</v>
      </c>
      <c r="F10058" s="29">
        <v>0.98524100000000003</v>
      </c>
    </row>
    <row r="10059" spans="2:6">
      <c r="B10059" s="54">
        <v>44406</v>
      </c>
      <c r="C10059" s="29" t="s">
        <v>36</v>
      </c>
      <c r="D10059" s="29">
        <v>27</v>
      </c>
      <c r="E10059" s="29">
        <v>0.9846492</v>
      </c>
      <c r="F10059" s="29">
        <v>0.98423539999999998</v>
      </c>
    </row>
    <row r="10060" spans="2:6">
      <c r="B10060" s="54">
        <v>44406</v>
      </c>
      <c r="C10060" s="29" t="s">
        <v>36</v>
      </c>
      <c r="D10060" s="29">
        <v>28</v>
      </c>
      <c r="E10060" s="29">
        <v>0.98413079999999997</v>
      </c>
      <c r="F10060" s="29">
        <v>0.9841162</v>
      </c>
    </row>
    <row r="10061" spans="2:6">
      <c r="B10061" s="54">
        <v>44406</v>
      </c>
      <c r="C10061" s="29" t="s">
        <v>36</v>
      </c>
      <c r="D10061" s="29">
        <v>29</v>
      </c>
      <c r="E10061" s="29">
        <v>0.9845005</v>
      </c>
      <c r="F10061" s="29">
        <v>0.98435459999999997</v>
      </c>
    </row>
    <row r="10062" spans="2:6">
      <c r="B10062" s="54">
        <v>44406</v>
      </c>
      <c r="C10062" s="29" t="s">
        <v>36</v>
      </c>
      <c r="D10062" s="29">
        <v>30</v>
      </c>
      <c r="E10062" s="29">
        <v>0.98613059999999997</v>
      </c>
      <c r="F10062" s="29">
        <v>0.98587720000000001</v>
      </c>
    </row>
    <row r="10063" spans="2:6">
      <c r="B10063" s="54">
        <v>44406</v>
      </c>
      <c r="C10063" s="29" t="s">
        <v>36</v>
      </c>
      <c r="D10063" s="29">
        <v>31</v>
      </c>
      <c r="E10063" s="29">
        <v>0.98747720000000005</v>
      </c>
      <c r="F10063" s="29">
        <v>0.986954</v>
      </c>
    </row>
    <row r="10064" spans="2:6">
      <c r="B10064" s="54">
        <v>44406</v>
      </c>
      <c r="C10064" s="29" t="s">
        <v>36</v>
      </c>
      <c r="D10064" s="29">
        <v>32</v>
      </c>
      <c r="E10064" s="29">
        <v>0.98906669999999997</v>
      </c>
      <c r="F10064" s="29">
        <v>0.98820719999999995</v>
      </c>
    </row>
    <row r="10065" spans="2:6">
      <c r="B10065" s="54">
        <v>44406</v>
      </c>
      <c r="C10065" s="29" t="s">
        <v>36</v>
      </c>
      <c r="D10065" s="29">
        <v>33</v>
      </c>
      <c r="E10065" s="29">
        <v>0.98947799999999997</v>
      </c>
      <c r="F10065" s="29">
        <v>0.98839600000000005</v>
      </c>
    </row>
    <row r="10066" spans="2:6">
      <c r="B10066" s="54">
        <v>44406</v>
      </c>
      <c r="C10066" s="29" t="s">
        <v>36</v>
      </c>
      <c r="D10066" s="29">
        <v>34</v>
      </c>
      <c r="E10066" s="29">
        <v>0.98942419999999998</v>
      </c>
      <c r="F10066" s="29">
        <v>0.98785579999999995</v>
      </c>
    </row>
    <row r="10067" spans="2:6">
      <c r="B10067" s="54">
        <v>44406</v>
      </c>
      <c r="C10067" s="29" t="s">
        <v>36</v>
      </c>
      <c r="D10067" s="29">
        <v>35</v>
      </c>
      <c r="E10067" s="29">
        <v>0.98970290000000005</v>
      </c>
      <c r="F10067" s="29">
        <v>0.98759669999999999</v>
      </c>
    </row>
    <row r="10068" spans="2:6">
      <c r="B10068" s="54">
        <v>44406</v>
      </c>
      <c r="C10068" s="29" t="s">
        <v>36</v>
      </c>
      <c r="D10068" s="29">
        <v>36</v>
      </c>
      <c r="E10068" s="29">
        <v>0.98926219999999998</v>
      </c>
      <c r="F10068" s="29">
        <v>0.98679349999999999</v>
      </c>
    </row>
    <row r="10069" spans="2:6">
      <c r="B10069" s="54">
        <v>44406</v>
      </c>
      <c r="C10069" s="29" t="s">
        <v>36</v>
      </c>
      <c r="D10069" s="29">
        <v>37</v>
      </c>
      <c r="E10069" s="29">
        <v>0.98891790000000002</v>
      </c>
      <c r="F10069" s="29">
        <v>0.98613870000000003</v>
      </c>
    </row>
    <row r="10070" spans="2:6">
      <c r="B10070" s="54">
        <v>44406</v>
      </c>
      <c r="C10070" s="29" t="s">
        <v>36</v>
      </c>
      <c r="D10070" s="29">
        <v>38</v>
      </c>
      <c r="E10070" s="29">
        <v>0.98848119999999995</v>
      </c>
      <c r="F10070" s="29">
        <v>0.98556730000000003</v>
      </c>
    </row>
    <row r="10071" spans="2:6">
      <c r="B10071" s="54">
        <v>44406</v>
      </c>
      <c r="C10071" s="29" t="s">
        <v>36</v>
      </c>
      <c r="D10071" s="29">
        <v>39</v>
      </c>
      <c r="E10071" s="29">
        <v>0.98862249999999996</v>
      </c>
      <c r="F10071" s="29">
        <v>0.98548559999999996</v>
      </c>
    </row>
    <row r="10072" spans="2:6">
      <c r="B10072" s="54">
        <v>44406</v>
      </c>
      <c r="C10072" s="29" t="s">
        <v>36</v>
      </c>
      <c r="D10072" s="29">
        <v>40</v>
      </c>
      <c r="E10072" s="29">
        <v>0.98823890000000003</v>
      </c>
      <c r="F10072" s="29">
        <v>0.98497389999999996</v>
      </c>
    </row>
    <row r="10073" spans="2:6">
      <c r="B10073" s="54">
        <v>44406</v>
      </c>
      <c r="C10073" s="29" t="s">
        <v>36</v>
      </c>
      <c r="D10073" s="29">
        <v>41</v>
      </c>
      <c r="E10073" s="29">
        <v>0.98722149999999997</v>
      </c>
      <c r="F10073" s="29">
        <v>0.98381870000000005</v>
      </c>
    </row>
    <row r="10074" spans="2:6">
      <c r="B10074" s="54">
        <v>44406</v>
      </c>
      <c r="C10074" s="29" t="s">
        <v>36</v>
      </c>
      <c r="D10074" s="29">
        <v>42</v>
      </c>
      <c r="E10074" s="29">
        <v>0.98710799999999999</v>
      </c>
      <c r="F10074" s="29">
        <v>0.98378750000000004</v>
      </c>
    </row>
    <row r="10075" spans="2:6">
      <c r="B10075" s="54">
        <v>44406</v>
      </c>
      <c r="C10075" s="29" t="s">
        <v>36</v>
      </c>
      <c r="D10075" s="29">
        <v>43</v>
      </c>
      <c r="E10075" s="29">
        <v>0.98706570000000005</v>
      </c>
      <c r="F10075" s="29">
        <v>0.98380639999999997</v>
      </c>
    </row>
    <row r="10076" spans="2:6">
      <c r="B10076" s="54">
        <v>44406</v>
      </c>
      <c r="C10076" s="29" t="s">
        <v>36</v>
      </c>
      <c r="D10076" s="29">
        <v>44</v>
      </c>
      <c r="E10076" s="29">
        <v>0.98671169999999997</v>
      </c>
      <c r="F10076" s="29">
        <v>0.98329869999999997</v>
      </c>
    </row>
    <row r="10077" spans="2:6">
      <c r="B10077" s="54">
        <v>44406</v>
      </c>
      <c r="C10077" s="29" t="s">
        <v>36</v>
      </c>
      <c r="D10077" s="29">
        <v>45</v>
      </c>
      <c r="E10077" s="29">
        <v>0.98631550000000001</v>
      </c>
      <c r="F10077" s="29">
        <v>0.98259830000000004</v>
      </c>
    </row>
    <row r="10078" spans="2:6">
      <c r="B10078" s="54">
        <v>44406</v>
      </c>
      <c r="C10078" s="29" t="s">
        <v>36</v>
      </c>
      <c r="D10078" s="29">
        <v>46</v>
      </c>
      <c r="E10078" s="29">
        <v>0.98585</v>
      </c>
      <c r="F10078" s="29">
        <v>0.98211440000000005</v>
      </c>
    </row>
    <row r="10079" spans="2:6">
      <c r="B10079" s="54">
        <v>44406</v>
      </c>
      <c r="C10079" s="29" t="s">
        <v>36</v>
      </c>
      <c r="D10079" s="29">
        <v>47</v>
      </c>
      <c r="E10079" s="29">
        <v>0.98594099999999996</v>
      </c>
      <c r="F10079" s="29">
        <v>0.98228610000000005</v>
      </c>
    </row>
    <row r="10080" spans="2:6">
      <c r="B10080" s="54">
        <v>44406</v>
      </c>
      <c r="C10080" s="29" t="s">
        <v>36</v>
      </c>
      <c r="D10080" s="29">
        <v>48</v>
      </c>
      <c r="E10080" s="29">
        <v>0.98536679999999999</v>
      </c>
      <c r="F10080" s="29">
        <v>0.98191859999999997</v>
      </c>
    </row>
    <row r="10081" spans="2:6">
      <c r="B10081" s="54">
        <v>44407</v>
      </c>
      <c r="C10081" s="29" t="s">
        <v>36</v>
      </c>
      <c r="D10081" s="29">
        <v>1</v>
      </c>
      <c r="E10081" s="29">
        <v>0.98574870000000003</v>
      </c>
      <c r="F10081" s="29">
        <v>0.98220099999999999</v>
      </c>
    </row>
    <row r="10082" spans="2:6">
      <c r="B10082" s="54">
        <v>44407</v>
      </c>
      <c r="C10082" s="29" t="s">
        <v>36</v>
      </c>
      <c r="D10082" s="29">
        <v>2</v>
      </c>
      <c r="E10082" s="29">
        <v>0.98566810000000005</v>
      </c>
      <c r="F10082" s="29">
        <v>0.98219469999999998</v>
      </c>
    </row>
    <row r="10083" spans="2:6">
      <c r="B10083" s="54">
        <v>44407</v>
      </c>
      <c r="C10083" s="29" t="s">
        <v>36</v>
      </c>
      <c r="D10083" s="29">
        <v>3</v>
      </c>
      <c r="E10083" s="29">
        <v>0.98508189999999995</v>
      </c>
      <c r="F10083" s="29">
        <v>0.98138550000000002</v>
      </c>
    </row>
    <row r="10084" spans="2:6">
      <c r="B10084" s="54">
        <v>44407</v>
      </c>
      <c r="C10084" s="29" t="s">
        <v>36</v>
      </c>
      <c r="D10084" s="29">
        <v>4</v>
      </c>
      <c r="E10084" s="29">
        <v>0.98474490000000003</v>
      </c>
      <c r="F10084" s="29">
        <v>0.98081580000000002</v>
      </c>
    </row>
    <row r="10085" spans="2:6">
      <c r="B10085" s="54">
        <v>44407</v>
      </c>
      <c r="C10085" s="29" t="s">
        <v>36</v>
      </c>
      <c r="D10085" s="29">
        <v>5</v>
      </c>
      <c r="E10085" s="29">
        <v>0.98445700000000003</v>
      </c>
      <c r="F10085" s="29">
        <v>0.98023470000000001</v>
      </c>
    </row>
    <row r="10086" spans="2:6">
      <c r="B10086" s="54">
        <v>44407</v>
      </c>
      <c r="C10086" s="29" t="s">
        <v>36</v>
      </c>
      <c r="D10086" s="29">
        <v>6</v>
      </c>
      <c r="E10086" s="29">
        <v>0.98271710000000001</v>
      </c>
      <c r="F10086" s="29">
        <v>0.97835649999999996</v>
      </c>
    </row>
    <row r="10087" spans="2:6">
      <c r="B10087" s="54">
        <v>44407</v>
      </c>
      <c r="C10087" s="29" t="s">
        <v>36</v>
      </c>
      <c r="D10087" s="29">
        <v>7</v>
      </c>
      <c r="E10087" s="29">
        <v>0.98260809999999998</v>
      </c>
      <c r="F10087" s="29">
        <v>0.97819690000000004</v>
      </c>
    </row>
    <row r="10088" spans="2:6">
      <c r="B10088" s="54">
        <v>44407</v>
      </c>
      <c r="C10088" s="29" t="s">
        <v>36</v>
      </c>
      <c r="D10088" s="29">
        <v>8</v>
      </c>
      <c r="E10088" s="29">
        <v>0.98310059999999999</v>
      </c>
      <c r="F10088" s="29">
        <v>0.97890840000000001</v>
      </c>
    </row>
    <row r="10089" spans="2:6">
      <c r="B10089" s="54">
        <v>44407</v>
      </c>
      <c r="C10089" s="29" t="s">
        <v>36</v>
      </c>
      <c r="D10089" s="29">
        <v>9</v>
      </c>
      <c r="E10089" s="29">
        <v>0.98330119999999999</v>
      </c>
      <c r="F10089" s="29">
        <v>0.9792689</v>
      </c>
    </row>
    <row r="10090" spans="2:6">
      <c r="B10090" s="54">
        <v>44407</v>
      </c>
      <c r="C10090" s="29" t="s">
        <v>36</v>
      </c>
      <c r="D10090" s="29">
        <v>10</v>
      </c>
      <c r="E10090" s="29">
        <v>0.98372110000000001</v>
      </c>
      <c r="F10090" s="29">
        <v>0.97996950000000005</v>
      </c>
    </row>
    <row r="10091" spans="2:6">
      <c r="B10091" s="54">
        <v>44407</v>
      </c>
      <c r="C10091" s="29" t="s">
        <v>36</v>
      </c>
      <c r="D10091" s="29">
        <v>11</v>
      </c>
      <c r="E10091" s="29">
        <v>0.98485860000000003</v>
      </c>
      <c r="F10091" s="29">
        <v>0.98125689999999999</v>
      </c>
    </row>
    <row r="10092" spans="2:6">
      <c r="B10092" s="54">
        <v>44407</v>
      </c>
      <c r="C10092" s="29" t="s">
        <v>36</v>
      </c>
      <c r="D10092" s="29">
        <v>12</v>
      </c>
      <c r="E10092" s="29">
        <v>0.98611349999999998</v>
      </c>
      <c r="F10092" s="29">
        <v>0.98270480000000004</v>
      </c>
    </row>
    <row r="10093" spans="2:6">
      <c r="B10093" s="54">
        <v>44407</v>
      </c>
      <c r="C10093" s="29" t="s">
        <v>36</v>
      </c>
      <c r="D10093" s="29">
        <v>13</v>
      </c>
      <c r="E10093" s="29">
        <v>0.98751849999999997</v>
      </c>
      <c r="F10093" s="29">
        <v>0.98430960000000001</v>
      </c>
    </row>
    <row r="10094" spans="2:6">
      <c r="B10094" s="54">
        <v>44407</v>
      </c>
      <c r="C10094" s="29" t="s">
        <v>36</v>
      </c>
      <c r="D10094" s="29">
        <v>14</v>
      </c>
      <c r="E10094" s="29">
        <v>0.98916999999999999</v>
      </c>
      <c r="F10094" s="29">
        <v>0.9861335</v>
      </c>
    </row>
    <row r="10095" spans="2:6">
      <c r="B10095" s="54">
        <v>44407</v>
      </c>
      <c r="C10095" s="29" t="s">
        <v>36</v>
      </c>
      <c r="D10095" s="29">
        <v>15</v>
      </c>
      <c r="E10095" s="29">
        <v>0.9902048</v>
      </c>
      <c r="F10095" s="29">
        <v>0.98727790000000004</v>
      </c>
    </row>
    <row r="10096" spans="2:6">
      <c r="B10096" s="54">
        <v>44407</v>
      </c>
      <c r="C10096" s="29" t="s">
        <v>36</v>
      </c>
      <c r="D10096" s="29">
        <v>16</v>
      </c>
      <c r="E10096" s="29">
        <v>0.99055059999999995</v>
      </c>
      <c r="F10096" s="29">
        <v>0.9875448</v>
      </c>
    </row>
    <row r="10097" spans="2:6">
      <c r="B10097" s="54">
        <v>44407</v>
      </c>
      <c r="C10097" s="29" t="s">
        <v>36</v>
      </c>
      <c r="D10097" s="29">
        <v>17</v>
      </c>
      <c r="E10097" s="29">
        <v>0.99028269999999996</v>
      </c>
      <c r="F10097" s="29">
        <v>0.98694930000000003</v>
      </c>
    </row>
    <row r="10098" spans="2:6">
      <c r="B10098" s="54">
        <v>44407</v>
      </c>
      <c r="C10098" s="29" t="s">
        <v>36</v>
      </c>
      <c r="D10098" s="29">
        <v>18</v>
      </c>
      <c r="E10098" s="29">
        <v>0.99001930000000005</v>
      </c>
      <c r="F10098" s="29">
        <v>0.98658349999999995</v>
      </c>
    </row>
    <row r="10099" spans="2:6">
      <c r="B10099" s="54">
        <v>44407</v>
      </c>
      <c r="C10099" s="29" t="s">
        <v>36</v>
      </c>
      <c r="D10099" s="29">
        <v>19</v>
      </c>
      <c r="E10099" s="29">
        <v>0.9914347</v>
      </c>
      <c r="F10099" s="29">
        <v>0.98790129999999998</v>
      </c>
    </row>
    <row r="10100" spans="2:6">
      <c r="B10100" s="54">
        <v>44407</v>
      </c>
      <c r="C10100" s="29" t="s">
        <v>36</v>
      </c>
      <c r="D10100" s="29">
        <v>20</v>
      </c>
      <c r="E10100" s="29">
        <v>0.99101189999999995</v>
      </c>
      <c r="F10100" s="29">
        <v>0.98734409999999995</v>
      </c>
    </row>
    <row r="10101" spans="2:6">
      <c r="B10101" s="54">
        <v>44407</v>
      </c>
      <c r="C10101" s="29" t="s">
        <v>36</v>
      </c>
      <c r="D10101" s="29">
        <v>21</v>
      </c>
      <c r="E10101" s="29">
        <v>0.99074019999999996</v>
      </c>
      <c r="F10101" s="29">
        <v>0.98699939999999997</v>
      </c>
    </row>
    <row r="10102" spans="2:6">
      <c r="B10102" s="54">
        <v>44407</v>
      </c>
      <c r="C10102" s="29" t="s">
        <v>36</v>
      </c>
      <c r="D10102" s="29">
        <v>22</v>
      </c>
      <c r="E10102" s="29">
        <v>0.99085279999999998</v>
      </c>
      <c r="F10102" s="29">
        <v>0.98710240000000005</v>
      </c>
    </row>
    <row r="10103" spans="2:6">
      <c r="B10103" s="54">
        <v>44407</v>
      </c>
      <c r="C10103" s="29" t="s">
        <v>36</v>
      </c>
      <c r="D10103" s="29">
        <v>23</v>
      </c>
      <c r="E10103" s="29">
        <v>0.99123070000000002</v>
      </c>
      <c r="F10103" s="29">
        <v>0.98742620000000003</v>
      </c>
    </row>
    <row r="10104" spans="2:6">
      <c r="B10104" s="54">
        <v>44407</v>
      </c>
      <c r="C10104" s="29" t="s">
        <v>36</v>
      </c>
      <c r="D10104" s="29">
        <v>24</v>
      </c>
      <c r="E10104" s="29">
        <v>0.99101790000000001</v>
      </c>
      <c r="F10104" s="29">
        <v>0.98703960000000002</v>
      </c>
    </row>
    <row r="10105" spans="2:6">
      <c r="B10105" s="54">
        <v>44407</v>
      </c>
      <c r="C10105" s="29" t="s">
        <v>36</v>
      </c>
      <c r="D10105" s="29">
        <v>25</v>
      </c>
      <c r="E10105" s="29">
        <v>0.99062380000000005</v>
      </c>
      <c r="F10105" s="29">
        <v>0.98687230000000004</v>
      </c>
    </row>
    <row r="10106" spans="2:6">
      <c r="B10106" s="54">
        <v>44407</v>
      </c>
      <c r="C10106" s="29" t="s">
        <v>36</v>
      </c>
      <c r="D10106" s="29">
        <v>26</v>
      </c>
      <c r="E10106" s="29">
        <v>0.99037030000000004</v>
      </c>
      <c r="F10106" s="29">
        <v>0.98647989999999997</v>
      </c>
    </row>
    <row r="10107" spans="2:6">
      <c r="B10107" s="54">
        <v>44407</v>
      </c>
      <c r="C10107" s="29" t="s">
        <v>36</v>
      </c>
      <c r="D10107" s="29">
        <v>27</v>
      </c>
      <c r="E10107" s="29">
        <v>0.99021590000000004</v>
      </c>
      <c r="F10107" s="29">
        <v>0.98626659999999999</v>
      </c>
    </row>
    <row r="10108" spans="2:6">
      <c r="B10108" s="54">
        <v>44407</v>
      </c>
      <c r="C10108" s="29" t="s">
        <v>36</v>
      </c>
      <c r="D10108" s="29">
        <v>28</v>
      </c>
      <c r="E10108" s="29">
        <v>0.99035470000000003</v>
      </c>
      <c r="F10108" s="29">
        <v>0.98623329999999998</v>
      </c>
    </row>
    <row r="10109" spans="2:6">
      <c r="B10109" s="54">
        <v>44407</v>
      </c>
      <c r="C10109" s="29" t="s">
        <v>36</v>
      </c>
      <c r="D10109" s="29">
        <v>29</v>
      </c>
      <c r="E10109" s="29">
        <v>0.99083719999999997</v>
      </c>
      <c r="F10109" s="29">
        <v>0.98690809999999995</v>
      </c>
    </row>
    <row r="10110" spans="2:6">
      <c r="B10110" s="54">
        <v>44407</v>
      </c>
      <c r="C10110" s="29" t="s">
        <v>36</v>
      </c>
      <c r="D10110" s="29">
        <v>30</v>
      </c>
      <c r="E10110" s="29">
        <v>0.99080449999999998</v>
      </c>
      <c r="F10110" s="29">
        <v>0.98690960000000005</v>
      </c>
    </row>
    <row r="10111" spans="2:6">
      <c r="B10111" s="54">
        <v>44407</v>
      </c>
      <c r="C10111" s="29" t="s">
        <v>36</v>
      </c>
      <c r="D10111" s="29">
        <v>31</v>
      </c>
      <c r="E10111" s="29">
        <v>0.99066940000000003</v>
      </c>
      <c r="F10111" s="29">
        <v>0.98700370000000004</v>
      </c>
    </row>
    <row r="10112" spans="2:6">
      <c r="B10112" s="54">
        <v>44407</v>
      </c>
      <c r="C10112" s="29" t="s">
        <v>36</v>
      </c>
      <c r="D10112" s="29">
        <v>32</v>
      </c>
      <c r="E10112" s="29">
        <v>0.9910757</v>
      </c>
      <c r="F10112" s="29">
        <v>0.98729509999999998</v>
      </c>
    </row>
    <row r="10113" spans="2:6">
      <c r="B10113" s="54">
        <v>44407</v>
      </c>
      <c r="C10113" s="29" t="s">
        <v>36</v>
      </c>
      <c r="D10113" s="29">
        <v>33</v>
      </c>
      <c r="E10113" s="29">
        <v>0.99122379999999999</v>
      </c>
      <c r="F10113" s="29">
        <v>0.98741369999999995</v>
      </c>
    </row>
    <row r="10114" spans="2:6">
      <c r="B10114" s="54">
        <v>44407</v>
      </c>
      <c r="C10114" s="29" t="s">
        <v>36</v>
      </c>
      <c r="D10114" s="29">
        <v>34</v>
      </c>
      <c r="E10114" s="29">
        <v>0.99152949999999995</v>
      </c>
      <c r="F10114" s="29">
        <v>0.98781560000000002</v>
      </c>
    </row>
    <row r="10115" spans="2:6">
      <c r="B10115" s="54">
        <v>44407</v>
      </c>
      <c r="C10115" s="29" t="s">
        <v>36</v>
      </c>
      <c r="D10115" s="29">
        <v>35</v>
      </c>
      <c r="E10115" s="29">
        <v>0.99150729999999998</v>
      </c>
      <c r="F10115" s="29">
        <v>0.9882069</v>
      </c>
    </row>
    <row r="10116" spans="2:6">
      <c r="B10116" s="54">
        <v>44407</v>
      </c>
      <c r="C10116" s="29" t="s">
        <v>36</v>
      </c>
      <c r="D10116" s="29">
        <v>36</v>
      </c>
      <c r="E10116" s="29">
        <v>0.99149670000000001</v>
      </c>
      <c r="F10116" s="29">
        <v>0.98822900000000002</v>
      </c>
    </row>
    <row r="10117" spans="2:6">
      <c r="B10117" s="54">
        <v>44407</v>
      </c>
      <c r="C10117" s="29" t="s">
        <v>36</v>
      </c>
      <c r="D10117" s="29">
        <v>37</v>
      </c>
      <c r="E10117" s="29">
        <v>0.99110229999999999</v>
      </c>
      <c r="F10117" s="29">
        <v>0.98802190000000001</v>
      </c>
    </row>
    <row r="10118" spans="2:6">
      <c r="B10118" s="54">
        <v>44407</v>
      </c>
      <c r="C10118" s="29" t="s">
        <v>36</v>
      </c>
      <c r="D10118" s="29">
        <v>38</v>
      </c>
      <c r="E10118" s="29">
        <v>0.99088050000000005</v>
      </c>
      <c r="F10118" s="29">
        <v>0.9877842</v>
      </c>
    </row>
    <row r="10119" spans="2:6">
      <c r="B10119" s="54">
        <v>44407</v>
      </c>
      <c r="C10119" s="29" t="s">
        <v>36</v>
      </c>
      <c r="D10119" s="29">
        <v>39</v>
      </c>
      <c r="E10119" s="29">
        <v>0.99099689999999996</v>
      </c>
      <c r="F10119" s="29">
        <v>0.98806649999999996</v>
      </c>
    </row>
    <row r="10120" spans="2:6">
      <c r="B10120" s="54">
        <v>44407</v>
      </c>
      <c r="C10120" s="29" t="s">
        <v>36</v>
      </c>
      <c r="D10120" s="29">
        <v>40</v>
      </c>
      <c r="E10120" s="29">
        <v>0.99057899999999999</v>
      </c>
      <c r="F10120" s="29">
        <v>0.98764099999999999</v>
      </c>
    </row>
    <row r="10121" spans="2:6">
      <c r="B10121" s="54">
        <v>44407</v>
      </c>
      <c r="C10121" s="29" t="s">
        <v>36</v>
      </c>
      <c r="D10121" s="29">
        <v>41</v>
      </c>
      <c r="E10121" s="29">
        <v>0.99038340000000002</v>
      </c>
      <c r="F10121" s="29">
        <v>0.98716890000000002</v>
      </c>
    </row>
    <row r="10122" spans="2:6">
      <c r="B10122" s="54">
        <v>44407</v>
      </c>
      <c r="C10122" s="29" t="s">
        <v>36</v>
      </c>
      <c r="D10122" s="29">
        <v>42</v>
      </c>
      <c r="E10122" s="29">
        <v>0.99034</v>
      </c>
      <c r="F10122" s="29">
        <v>0.98711590000000005</v>
      </c>
    </row>
    <row r="10123" spans="2:6">
      <c r="B10123" s="54">
        <v>44407</v>
      </c>
      <c r="C10123" s="29" t="s">
        <v>36</v>
      </c>
      <c r="D10123" s="29">
        <v>43</v>
      </c>
      <c r="E10123" s="29">
        <v>0.99057439999999997</v>
      </c>
      <c r="F10123" s="29">
        <v>0.98743930000000002</v>
      </c>
    </row>
    <row r="10124" spans="2:6">
      <c r="B10124" s="54">
        <v>44407</v>
      </c>
      <c r="C10124" s="29" t="s">
        <v>36</v>
      </c>
      <c r="D10124" s="29">
        <v>44</v>
      </c>
      <c r="E10124" s="29">
        <v>0.98969479999999999</v>
      </c>
      <c r="F10124" s="29">
        <v>0.98657039999999996</v>
      </c>
    </row>
    <row r="10125" spans="2:6">
      <c r="B10125" s="54">
        <v>44407</v>
      </c>
      <c r="C10125" s="29" t="s">
        <v>36</v>
      </c>
      <c r="D10125" s="29">
        <v>45</v>
      </c>
      <c r="E10125" s="29">
        <v>0.98960309999999996</v>
      </c>
      <c r="F10125" s="29">
        <v>0.98635879999999998</v>
      </c>
    </row>
    <row r="10126" spans="2:6">
      <c r="B10126" s="54">
        <v>44407</v>
      </c>
      <c r="C10126" s="29" t="s">
        <v>36</v>
      </c>
      <c r="D10126" s="29">
        <v>46</v>
      </c>
      <c r="E10126" s="29">
        <v>0.98985769999999995</v>
      </c>
      <c r="F10126" s="29">
        <v>0.98632439999999999</v>
      </c>
    </row>
    <row r="10127" spans="2:6">
      <c r="B10127" s="54">
        <v>44407</v>
      </c>
      <c r="C10127" s="29" t="s">
        <v>36</v>
      </c>
      <c r="D10127" s="29">
        <v>47</v>
      </c>
      <c r="E10127" s="29">
        <v>0.99083600000000005</v>
      </c>
      <c r="F10127" s="29">
        <v>0.98733159999999998</v>
      </c>
    </row>
    <row r="10128" spans="2:6">
      <c r="B10128" s="54">
        <v>44407</v>
      </c>
      <c r="C10128" s="29" t="s">
        <v>36</v>
      </c>
      <c r="D10128" s="29">
        <v>48</v>
      </c>
      <c r="E10128" s="29">
        <v>0.99060990000000004</v>
      </c>
      <c r="F10128" s="29">
        <v>0.98759509999999995</v>
      </c>
    </row>
    <row r="10129" spans="2:6">
      <c r="B10129" s="54">
        <v>44408</v>
      </c>
      <c r="C10129" s="29" t="s">
        <v>36</v>
      </c>
      <c r="D10129" s="29">
        <v>1</v>
      </c>
      <c r="E10129" s="29">
        <v>0.99056949999999999</v>
      </c>
      <c r="F10129" s="29">
        <v>0.9878015</v>
      </c>
    </row>
    <row r="10130" spans="2:6">
      <c r="B10130" s="54">
        <v>44408</v>
      </c>
      <c r="C10130" s="29" t="s">
        <v>36</v>
      </c>
      <c r="D10130" s="29">
        <v>2</v>
      </c>
      <c r="E10130" s="29">
        <v>0.99024129999999999</v>
      </c>
      <c r="F10130" s="29">
        <v>0.98772130000000002</v>
      </c>
    </row>
    <row r="10131" spans="2:6">
      <c r="B10131" s="54">
        <v>44408</v>
      </c>
      <c r="C10131" s="29" t="s">
        <v>36</v>
      </c>
      <c r="D10131" s="29">
        <v>3</v>
      </c>
      <c r="E10131" s="29">
        <v>0.98893730000000002</v>
      </c>
      <c r="F10131" s="29">
        <v>0.98639960000000004</v>
      </c>
    </row>
    <row r="10132" spans="2:6">
      <c r="B10132" s="54">
        <v>44408</v>
      </c>
      <c r="C10132" s="29" t="s">
        <v>36</v>
      </c>
      <c r="D10132" s="29">
        <v>4</v>
      </c>
      <c r="E10132" s="29">
        <v>0.98772599999999999</v>
      </c>
      <c r="F10132" s="29">
        <v>0.98529350000000004</v>
      </c>
    </row>
    <row r="10133" spans="2:6">
      <c r="B10133" s="54">
        <v>44408</v>
      </c>
      <c r="C10133" s="29" t="s">
        <v>36</v>
      </c>
      <c r="D10133" s="29">
        <v>5</v>
      </c>
      <c r="E10133" s="29">
        <v>0.98732960000000003</v>
      </c>
      <c r="F10133" s="29">
        <v>0.98518110000000003</v>
      </c>
    </row>
    <row r="10134" spans="2:6">
      <c r="B10134" s="54">
        <v>44408</v>
      </c>
      <c r="C10134" s="29" t="s">
        <v>36</v>
      </c>
      <c r="D10134" s="29">
        <v>6</v>
      </c>
      <c r="E10134" s="29">
        <v>0.98804219999999998</v>
      </c>
      <c r="F10134" s="29">
        <v>0.98617999999999995</v>
      </c>
    </row>
    <row r="10135" spans="2:6">
      <c r="B10135" s="54">
        <v>44408</v>
      </c>
      <c r="C10135" s="29" t="s">
        <v>36</v>
      </c>
      <c r="D10135" s="29">
        <v>7</v>
      </c>
      <c r="E10135" s="29">
        <v>0.98716890000000002</v>
      </c>
      <c r="F10135" s="29">
        <v>0.98544229999999999</v>
      </c>
    </row>
    <row r="10136" spans="2:6">
      <c r="B10136" s="54">
        <v>44408</v>
      </c>
      <c r="C10136" s="29" t="s">
        <v>36</v>
      </c>
      <c r="D10136" s="29">
        <v>8</v>
      </c>
      <c r="E10136" s="29">
        <v>0.98734909999999998</v>
      </c>
      <c r="F10136" s="29">
        <v>0.98581750000000001</v>
      </c>
    </row>
    <row r="10137" spans="2:6">
      <c r="B10137" s="54">
        <v>44408</v>
      </c>
      <c r="C10137" s="29" t="s">
        <v>36</v>
      </c>
      <c r="D10137" s="29">
        <v>9</v>
      </c>
      <c r="E10137" s="29">
        <v>0.98724800000000001</v>
      </c>
      <c r="F10137" s="29">
        <v>0.98567850000000001</v>
      </c>
    </row>
    <row r="10138" spans="2:6">
      <c r="B10138" s="54">
        <v>44408</v>
      </c>
      <c r="C10138" s="29" t="s">
        <v>36</v>
      </c>
      <c r="D10138" s="29">
        <v>10</v>
      </c>
      <c r="E10138" s="29">
        <v>0.98701220000000001</v>
      </c>
      <c r="F10138" s="29">
        <v>0.98546420000000001</v>
      </c>
    </row>
    <row r="10139" spans="2:6">
      <c r="B10139" s="54">
        <v>44408</v>
      </c>
      <c r="C10139" s="29" t="s">
        <v>36</v>
      </c>
      <c r="D10139" s="29">
        <v>11</v>
      </c>
      <c r="E10139" s="29">
        <v>0.98729259999999996</v>
      </c>
      <c r="F10139" s="29">
        <v>0.98583080000000001</v>
      </c>
    </row>
    <row r="10140" spans="2:6">
      <c r="B10140" s="54">
        <v>44408</v>
      </c>
      <c r="C10140" s="29" t="s">
        <v>36</v>
      </c>
      <c r="D10140" s="29">
        <v>12</v>
      </c>
      <c r="E10140" s="29">
        <v>0.98743320000000001</v>
      </c>
      <c r="F10140" s="29">
        <v>0.98600520000000003</v>
      </c>
    </row>
    <row r="10141" spans="2:6">
      <c r="B10141" s="54">
        <v>44408</v>
      </c>
      <c r="C10141" s="29" t="s">
        <v>36</v>
      </c>
      <c r="D10141" s="29">
        <v>13</v>
      </c>
      <c r="E10141" s="29">
        <v>0.98825499999999999</v>
      </c>
      <c r="F10141" s="29">
        <v>0.98645050000000001</v>
      </c>
    </row>
    <row r="10142" spans="2:6">
      <c r="B10142" s="54">
        <v>44408</v>
      </c>
      <c r="C10142" s="29" t="s">
        <v>36</v>
      </c>
      <c r="D10142" s="29">
        <v>14</v>
      </c>
      <c r="E10142" s="29">
        <v>0.98912089999999997</v>
      </c>
      <c r="F10142" s="29">
        <v>0.98711559999999998</v>
      </c>
    </row>
    <row r="10143" spans="2:6">
      <c r="B10143" s="54">
        <v>44408</v>
      </c>
      <c r="C10143" s="29" t="s">
        <v>36</v>
      </c>
      <c r="D10143" s="29">
        <v>15</v>
      </c>
      <c r="E10143" s="29">
        <v>0.98917480000000002</v>
      </c>
      <c r="F10143" s="29">
        <v>0.98671379999999997</v>
      </c>
    </row>
    <row r="10144" spans="2:6">
      <c r="B10144" s="54">
        <v>44408</v>
      </c>
      <c r="C10144" s="29" t="s">
        <v>36</v>
      </c>
      <c r="D10144" s="29">
        <v>16</v>
      </c>
      <c r="E10144" s="29">
        <v>0.98942799999999997</v>
      </c>
      <c r="F10144" s="29">
        <v>0.98608969999999996</v>
      </c>
    </row>
    <row r="10145" spans="2:6">
      <c r="B10145" s="54">
        <v>44408</v>
      </c>
      <c r="C10145" s="29" t="s">
        <v>36</v>
      </c>
      <c r="D10145" s="29">
        <v>17</v>
      </c>
      <c r="E10145" s="29">
        <v>0.98945950000000005</v>
      </c>
      <c r="F10145" s="29">
        <v>0.98599890000000001</v>
      </c>
    </row>
    <row r="10146" spans="2:6">
      <c r="B10146" s="54">
        <v>44408</v>
      </c>
      <c r="C10146" s="29" t="s">
        <v>36</v>
      </c>
      <c r="D10146" s="29">
        <v>18</v>
      </c>
      <c r="E10146" s="29">
        <v>0.98931959999999997</v>
      </c>
      <c r="F10146" s="29">
        <v>0.98558120000000005</v>
      </c>
    </row>
    <row r="10147" spans="2:6">
      <c r="B10147" s="54">
        <v>44408</v>
      </c>
      <c r="C10147" s="29" t="s">
        <v>36</v>
      </c>
      <c r="D10147" s="29">
        <v>19</v>
      </c>
      <c r="E10147" s="29">
        <v>0.98903059999999998</v>
      </c>
      <c r="F10147" s="29">
        <v>0.98517739999999998</v>
      </c>
    </row>
    <row r="10148" spans="2:6">
      <c r="B10148" s="54">
        <v>44408</v>
      </c>
      <c r="C10148" s="29" t="s">
        <v>36</v>
      </c>
      <c r="D10148" s="29">
        <v>20</v>
      </c>
      <c r="E10148" s="29">
        <v>0.9890987</v>
      </c>
      <c r="F10148" s="29">
        <v>0.98544399999999999</v>
      </c>
    </row>
    <row r="10149" spans="2:6">
      <c r="B10149" s="54">
        <v>44408</v>
      </c>
      <c r="C10149" s="29" t="s">
        <v>36</v>
      </c>
      <c r="D10149" s="29">
        <v>21</v>
      </c>
      <c r="E10149" s="29">
        <v>0.98951239999999996</v>
      </c>
      <c r="F10149" s="29">
        <v>0.98552059999999997</v>
      </c>
    </row>
    <row r="10150" spans="2:6">
      <c r="B10150" s="54">
        <v>44408</v>
      </c>
      <c r="C10150" s="29" t="s">
        <v>36</v>
      </c>
      <c r="D10150" s="29">
        <v>22</v>
      </c>
      <c r="E10150" s="29">
        <v>0.98891269999999998</v>
      </c>
      <c r="F10150" s="29">
        <v>0.98473239999999995</v>
      </c>
    </row>
    <row r="10151" spans="2:6">
      <c r="B10151" s="54">
        <v>44408</v>
      </c>
      <c r="C10151" s="29" t="s">
        <v>36</v>
      </c>
      <c r="D10151" s="29">
        <v>23</v>
      </c>
      <c r="E10151" s="29">
        <v>0.98826590000000003</v>
      </c>
      <c r="F10151" s="29">
        <v>0.98406709999999997</v>
      </c>
    </row>
    <row r="10152" spans="2:6">
      <c r="B10152" s="54">
        <v>44408</v>
      </c>
      <c r="C10152" s="29" t="s">
        <v>36</v>
      </c>
      <c r="D10152" s="29">
        <v>24</v>
      </c>
      <c r="E10152" s="29">
        <v>0.98777190000000004</v>
      </c>
      <c r="F10152" s="29">
        <v>0.98367979999999999</v>
      </c>
    </row>
    <row r="10153" spans="2:6">
      <c r="B10153" s="54">
        <v>44408</v>
      </c>
      <c r="C10153" s="29" t="s">
        <v>36</v>
      </c>
      <c r="D10153" s="29">
        <v>25</v>
      </c>
      <c r="E10153" s="29">
        <v>0.98742509999999994</v>
      </c>
      <c r="F10153" s="29">
        <v>0.98326159999999996</v>
      </c>
    </row>
    <row r="10154" spans="2:6">
      <c r="B10154" s="54">
        <v>44408</v>
      </c>
      <c r="C10154" s="29" t="s">
        <v>36</v>
      </c>
      <c r="D10154" s="29">
        <v>26</v>
      </c>
      <c r="E10154" s="29">
        <v>0.98748159999999996</v>
      </c>
      <c r="F10154" s="29">
        <v>0.98315810000000003</v>
      </c>
    </row>
    <row r="10155" spans="2:6">
      <c r="B10155" s="54">
        <v>44408</v>
      </c>
      <c r="C10155" s="29" t="s">
        <v>36</v>
      </c>
      <c r="D10155" s="29">
        <v>27</v>
      </c>
      <c r="E10155" s="29">
        <v>0.98765389999999997</v>
      </c>
      <c r="F10155" s="29">
        <v>0.98331040000000003</v>
      </c>
    </row>
    <row r="10156" spans="2:6">
      <c r="B10156" s="54">
        <v>44408</v>
      </c>
      <c r="C10156" s="29" t="s">
        <v>36</v>
      </c>
      <c r="D10156" s="29">
        <v>28</v>
      </c>
      <c r="E10156" s="29">
        <v>0.98721619999999999</v>
      </c>
      <c r="F10156" s="29">
        <v>0.98278540000000003</v>
      </c>
    </row>
    <row r="10157" spans="2:6">
      <c r="B10157" s="54">
        <v>44408</v>
      </c>
      <c r="C10157" s="29" t="s">
        <v>36</v>
      </c>
      <c r="D10157" s="29">
        <v>29</v>
      </c>
      <c r="E10157" s="29">
        <v>0.98699130000000002</v>
      </c>
      <c r="F10157" s="29">
        <v>0.98255729999999997</v>
      </c>
    </row>
    <row r="10158" spans="2:6">
      <c r="B10158" s="54">
        <v>44408</v>
      </c>
      <c r="C10158" s="29" t="s">
        <v>36</v>
      </c>
      <c r="D10158" s="29">
        <v>30</v>
      </c>
      <c r="E10158" s="29">
        <v>0.98671850000000005</v>
      </c>
      <c r="F10158" s="29">
        <v>0.98223729999999998</v>
      </c>
    </row>
    <row r="10159" spans="2:6">
      <c r="B10159" s="54">
        <v>44408</v>
      </c>
      <c r="C10159" s="29" t="s">
        <v>36</v>
      </c>
      <c r="D10159" s="29">
        <v>31</v>
      </c>
      <c r="E10159" s="29">
        <v>0.98759350000000001</v>
      </c>
      <c r="F10159" s="29">
        <v>0.98315030000000003</v>
      </c>
    </row>
    <row r="10160" spans="2:6">
      <c r="B10160" s="54">
        <v>44408</v>
      </c>
      <c r="C10160" s="29" t="s">
        <v>36</v>
      </c>
      <c r="D10160" s="29">
        <v>32</v>
      </c>
      <c r="E10160" s="29">
        <v>0.98813580000000001</v>
      </c>
      <c r="F10160" s="29">
        <v>0.98373100000000002</v>
      </c>
    </row>
    <row r="10161" spans="2:6">
      <c r="B10161" s="54">
        <v>44408</v>
      </c>
      <c r="C10161" s="29" t="s">
        <v>36</v>
      </c>
      <c r="D10161" s="29">
        <v>33</v>
      </c>
      <c r="E10161" s="29">
        <v>0.98886750000000001</v>
      </c>
      <c r="F10161" s="29">
        <v>0.98482250000000005</v>
      </c>
    </row>
    <row r="10162" spans="2:6">
      <c r="B10162" s="54">
        <v>44408</v>
      </c>
      <c r="C10162" s="29" t="s">
        <v>36</v>
      </c>
      <c r="D10162" s="29">
        <v>34</v>
      </c>
      <c r="E10162" s="29">
        <v>0.98931259999999999</v>
      </c>
      <c r="F10162" s="29">
        <v>0.98553049999999998</v>
      </c>
    </row>
    <row r="10163" spans="2:6">
      <c r="B10163" s="54">
        <v>44408</v>
      </c>
      <c r="C10163" s="29" t="s">
        <v>36</v>
      </c>
      <c r="D10163" s="29">
        <v>35</v>
      </c>
      <c r="E10163" s="29">
        <v>0.99040099999999998</v>
      </c>
      <c r="F10163" s="29">
        <v>0.98663199999999995</v>
      </c>
    </row>
    <row r="10164" spans="2:6">
      <c r="B10164" s="54">
        <v>44408</v>
      </c>
      <c r="C10164" s="29" t="s">
        <v>36</v>
      </c>
      <c r="D10164" s="29">
        <v>36</v>
      </c>
      <c r="E10164" s="29">
        <v>0.98786790000000002</v>
      </c>
      <c r="F10164" s="29">
        <v>0.98384819999999995</v>
      </c>
    </row>
    <row r="10165" spans="2:6">
      <c r="B10165" s="54">
        <v>44408</v>
      </c>
      <c r="C10165" s="29" t="s">
        <v>36</v>
      </c>
      <c r="D10165" s="29">
        <v>37</v>
      </c>
      <c r="E10165" s="29">
        <v>0.98783209999999999</v>
      </c>
      <c r="F10165" s="29">
        <v>0.9836878</v>
      </c>
    </row>
    <row r="10166" spans="2:6">
      <c r="B10166" s="54">
        <v>44408</v>
      </c>
      <c r="C10166" s="29" t="s">
        <v>36</v>
      </c>
      <c r="D10166" s="29">
        <v>38</v>
      </c>
      <c r="E10166" s="29">
        <v>0.98822390000000004</v>
      </c>
      <c r="F10166" s="29">
        <v>0.98452669999999998</v>
      </c>
    </row>
    <row r="10167" spans="2:6">
      <c r="B10167" s="54">
        <v>44408</v>
      </c>
      <c r="C10167" s="29" t="s">
        <v>36</v>
      </c>
      <c r="D10167" s="29">
        <v>39</v>
      </c>
      <c r="E10167" s="29">
        <v>0.98804309999999995</v>
      </c>
      <c r="F10167" s="29">
        <v>0.98456809999999995</v>
      </c>
    </row>
    <row r="10168" spans="2:6">
      <c r="B10168" s="54">
        <v>44408</v>
      </c>
      <c r="C10168" s="29" t="s">
        <v>36</v>
      </c>
      <c r="D10168" s="29">
        <v>40</v>
      </c>
      <c r="E10168" s="29">
        <v>0.98807710000000004</v>
      </c>
      <c r="F10168" s="29">
        <v>0.98445130000000003</v>
      </c>
    </row>
    <row r="10169" spans="2:6">
      <c r="B10169" s="54">
        <v>44408</v>
      </c>
      <c r="C10169" s="29" t="s">
        <v>36</v>
      </c>
      <c r="D10169" s="29">
        <v>41</v>
      </c>
      <c r="E10169" s="29">
        <v>0.9880198</v>
      </c>
      <c r="F10169" s="29">
        <v>0.98393620000000004</v>
      </c>
    </row>
    <row r="10170" spans="2:6">
      <c r="B10170" s="54">
        <v>44408</v>
      </c>
      <c r="C10170" s="29" t="s">
        <v>36</v>
      </c>
      <c r="D10170" s="29">
        <v>42</v>
      </c>
      <c r="E10170" s="29">
        <v>0.98777839999999995</v>
      </c>
      <c r="F10170" s="29">
        <v>0.98355029999999999</v>
      </c>
    </row>
    <row r="10171" spans="2:6">
      <c r="B10171" s="54">
        <v>44408</v>
      </c>
      <c r="C10171" s="29" t="s">
        <v>36</v>
      </c>
      <c r="D10171" s="29">
        <v>43</v>
      </c>
      <c r="E10171" s="29">
        <v>0.98795029999999995</v>
      </c>
      <c r="F10171" s="29">
        <v>0.98371810000000004</v>
      </c>
    </row>
    <row r="10172" spans="2:6">
      <c r="B10172" s="54">
        <v>44408</v>
      </c>
      <c r="C10172" s="29" t="s">
        <v>36</v>
      </c>
      <c r="D10172" s="29">
        <v>44</v>
      </c>
      <c r="E10172" s="29">
        <v>0.98808549999999995</v>
      </c>
      <c r="F10172" s="29">
        <v>0.98403209999999997</v>
      </c>
    </row>
    <row r="10173" spans="2:6">
      <c r="B10173" s="54">
        <v>44408</v>
      </c>
      <c r="C10173" s="29" t="s">
        <v>36</v>
      </c>
      <c r="D10173" s="29">
        <v>45</v>
      </c>
      <c r="E10173" s="29">
        <v>0.98766719999999997</v>
      </c>
      <c r="F10173" s="29">
        <v>0.98334149999999998</v>
      </c>
    </row>
    <row r="10174" spans="2:6">
      <c r="B10174" s="54">
        <v>44408</v>
      </c>
      <c r="C10174" s="29" t="s">
        <v>36</v>
      </c>
      <c r="D10174" s="29">
        <v>46</v>
      </c>
      <c r="E10174" s="29">
        <v>0.98735550000000005</v>
      </c>
      <c r="F10174" s="29">
        <v>0.98275590000000002</v>
      </c>
    </row>
    <row r="10175" spans="2:6">
      <c r="B10175" s="54">
        <v>44408</v>
      </c>
      <c r="C10175" s="29" t="s">
        <v>36</v>
      </c>
      <c r="D10175" s="29">
        <v>47</v>
      </c>
      <c r="E10175" s="29">
        <v>0.98761560000000004</v>
      </c>
      <c r="F10175" s="29">
        <v>0.98285199999999995</v>
      </c>
    </row>
    <row r="10176" spans="2:6">
      <c r="B10176" s="54">
        <v>44408</v>
      </c>
      <c r="C10176" s="29" t="s">
        <v>36</v>
      </c>
      <c r="D10176" s="29">
        <v>48</v>
      </c>
      <c r="E10176" s="29">
        <v>0.98717759999999999</v>
      </c>
      <c r="F10176" s="29">
        <v>0.98232620000000004</v>
      </c>
    </row>
    <row r="10177" spans="2:6">
      <c r="B10177" s="54">
        <v>44409</v>
      </c>
      <c r="C10177" s="29" t="s">
        <v>36</v>
      </c>
      <c r="D10177" s="29">
        <v>1</v>
      </c>
      <c r="E10177" s="29">
        <v>0.98659989999999997</v>
      </c>
      <c r="F10177" s="29">
        <v>0.98174119999999998</v>
      </c>
    </row>
    <row r="10178" spans="2:6">
      <c r="B10178" s="54">
        <v>44409</v>
      </c>
      <c r="C10178" s="29" t="s">
        <v>36</v>
      </c>
      <c r="D10178" s="29">
        <v>2</v>
      </c>
      <c r="E10178" s="29">
        <v>0.98686200000000002</v>
      </c>
      <c r="F10178" s="29">
        <v>0.98231429999999997</v>
      </c>
    </row>
    <row r="10179" spans="2:6">
      <c r="B10179" s="54">
        <v>44409</v>
      </c>
      <c r="C10179" s="29" t="s">
        <v>36</v>
      </c>
      <c r="D10179" s="29">
        <v>3</v>
      </c>
      <c r="E10179" s="29">
        <v>0.98678120000000002</v>
      </c>
      <c r="F10179" s="29">
        <v>0.98270159999999995</v>
      </c>
    </row>
    <row r="10180" spans="2:6">
      <c r="B10180" s="54">
        <v>44409</v>
      </c>
      <c r="C10180" s="29" t="s">
        <v>36</v>
      </c>
      <c r="D10180" s="29">
        <v>4</v>
      </c>
      <c r="E10180" s="29">
        <v>0.98668299999999998</v>
      </c>
      <c r="F10180" s="29">
        <v>0.98288719999999996</v>
      </c>
    </row>
    <row r="10181" spans="2:6">
      <c r="B10181" s="54">
        <v>44409</v>
      </c>
      <c r="C10181" s="29" t="s">
        <v>36</v>
      </c>
      <c r="D10181" s="29">
        <v>5</v>
      </c>
      <c r="E10181" s="29">
        <v>0.98674430000000002</v>
      </c>
      <c r="F10181" s="29">
        <v>0.98337039999999998</v>
      </c>
    </row>
    <row r="10182" spans="2:6">
      <c r="B10182" s="54">
        <v>44409</v>
      </c>
      <c r="C10182" s="29" t="s">
        <v>36</v>
      </c>
      <c r="D10182" s="29">
        <v>6</v>
      </c>
      <c r="E10182" s="29">
        <v>0.98656520000000003</v>
      </c>
      <c r="F10182" s="29">
        <v>0.98330099999999998</v>
      </c>
    </row>
    <row r="10183" spans="2:6">
      <c r="B10183" s="54">
        <v>44409</v>
      </c>
      <c r="C10183" s="29" t="s">
        <v>36</v>
      </c>
      <c r="D10183" s="29">
        <v>7</v>
      </c>
      <c r="E10183" s="29">
        <v>0.98678710000000003</v>
      </c>
      <c r="F10183" s="29">
        <v>0.98326009999999997</v>
      </c>
    </row>
    <row r="10184" spans="2:6">
      <c r="B10184" s="54">
        <v>44409</v>
      </c>
      <c r="C10184" s="29" t="s">
        <v>36</v>
      </c>
      <c r="D10184" s="29">
        <v>8</v>
      </c>
      <c r="E10184" s="29">
        <v>0.98641579999999995</v>
      </c>
      <c r="F10184" s="29">
        <v>0.98292570000000001</v>
      </c>
    </row>
    <row r="10185" spans="2:6">
      <c r="B10185" s="54">
        <v>44409</v>
      </c>
      <c r="C10185" s="29" t="s">
        <v>36</v>
      </c>
      <c r="D10185" s="29">
        <v>9</v>
      </c>
      <c r="E10185" s="29">
        <v>0.9856644</v>
      </c>
      <c r="F10185" s="29">
        <v>0.98239460000000001</v>
      </c>
    </row>
    <row r="10186" spans="2:6">
      <c r="B10186" s="54">
        <v>44409</v>
      </c>
      <c r="C10186" s="29" t="s">
        <v>36</v>
      </c>
      <c r="D10186" s="29">
        <v>10</v>
      </c>
      <c r="E10186" s="29">
        <v>0.98508459999999998</v>
      </c>
      <c r="F10186" s="29">
        <v>0.98201179999999999</v>
      </c>
    </row>
    <row r="10187" spans="2:6">
      <c r="B10187" s="54">
        <v>44409</v>
      </c>
      <c r="C10187" s="29" t="s">
        <v>36</v>
      </c>
      <c r="D10187" s="29">
        <v>11</v>
      </c>
      <c r="E10187" s="29">
        <v>0.98481629999999998</v>
      </c>
      <c r="F10187" s="29">
        <v>0.98159540000000001</v>
      </c>
    </row>
    <row r="10188" spans="2:6">
      <c r="B10188" s="54">
        <v>44409</v>
      </c>
      <c r="C10188" s="29" t="s">
        <v>36</v>
      </c>
      <c r="D10188" s="29">
        <v>12</v>
      </c>
      <c r="E10188" s="29">
        <v>0.98496090000000003</v>
      </c>
      <c r="F10188" s="29">
        <v>0.9817922</v>
      </c>
    </row>
    <row r="10189" spans="2:6">
      <c r="B10189" s="54">
        <v>44409</v>
      </c>
      <c r="C10189" s="29" t="s">
        <v>36</v>
      </c>
      <c r="D10189" s="29">
        <v>13</v>
      </c>
      <c r="E10189" s="29">
        <v>0.98525439999999997</v>
      </c>
      <c r="F10189" s="29">
        <v>0.98209869999999999</v>
      </c>
    </row>
    <row r="10190" spans="2:6">
      <c r="B10190" s="54">
        <v>44409</v>
      </c>
      <c r="C10190" s="29" t="s">
        <v>36</v>
      </c>
      <c r="D10190" s="29">
        <v>14</v>
      </c>
      <c r="E10190" s="29">
        <v>0.98603240000000003</v>
      </c>
      <c r="F10190" s="29">
        <v>0.98293470000000005</v>
      </c>
    </row>
    <row r="10191" spans="2:6">
      <c r="B10191" s="54">
        <v>44409</v>
      </c>
      <c r="C10191" s="29" t="s">
        <v>36</v>
      </c>
      <c r="D10191" s="29">
        <v>15</v>
      </c>
      <c r="E10191" s="29">
        <v>0.98753590000000002</v>
      </c>
      <c r="F10191" s="29">
        <v>0.98458349999999994</v>
      </c>
    </row>
    <row r="10192" spans="2:6">
      <c r="B10192" s="54">
        <v>44409</v>
      </c>
      <c r="C10192" s="29" t="s">
        <v>36</v>
      </c>
      <c r="D10192" s="29">
        <v>16</v>
      </c>
      <c r="E10192" s="29">
        <v>0.98766500000000002</v>
      </c>
      <c r="F10192" s="29">
        <v>0.98429180000000005</v>
      </c>
    </row>
    <row r="10193" spans="2:6">
      <c r="B10193" s="54">
        <v>44409</v>
      </c>
      <c r="C10193" s="29" t="s">
        <v>36</v>
      </c>
      <c r="D10193" s="29">
        <v>17</v>
      </c>
      <c r="E10193" s="29">
        <v>0.98692489999999999</v>
      </c>
      <c r="F10193" s="29">
        <v>0.983622</v>
      </c>
    </row>
    <row r="10194" spans="2:6">
      <c r="B10194" s="54">
        <v>44409</v>
      </c>
      <c r="C10194" s="29" t="s">
        <v>36</v>
      </c>
      <c r="D10194" s="29">
        <v>18</v>
      </c>
      <c r="E10194" s="29">
        <v>0.98722310000000002</v>
      </c>
      <c r="F10194" s="29">
        <v>0.98424509999999998</v>
      </c>
    </row>
    <row r="10195" spans="2:6">
      <c r="B10195" s="54">
        <v>44409</v>
      </c>
      <c r="C10195" s="29" t="s">
        <v>36</v>
      </c>
      <c r="D10195" s="29">
        <v>19</v>
      </c>
      <c r="E10195" s="29">
        <v>0.98710699999999996</v>
      </c>
      <c r="F10195" s="29">
        <v>0.98429829999999996</v>
      </c>
    </row>
    <row r="10196" spans="2:6">
      <c r="B10196" s="54">
        <v>44409</v>
      </c>
      <c r="C10196" s="29" t="s">
        <v>36</v>
      </c>
      <c r="D10196" s="29">
        <v>20</v>
      </c>
      <c r="E10196" s="29">
        <v>0.98748369999999996</v>
      </c>
      <c r="F10196" s="29">
        <v>0.98404219999999998</v>
      </c>
    </row>
    <row r="10197" spans="2:6">
      <c r="B10197" s="54">
        <v>44409</v>
      </c>
      <c r="C10197" s="29" t="s">
        <v>36</v>
      </c>
      <c r="D10197" s="29">
        <v>21</v>
      </c>
      <c r="E10197" s="29">
        <v>0.98706939999999999</v>
      </c>
      <c r="F10197" s="29">
        <v>0.98345380000000004</v>
      </c>
    </row>
    <row r="10198" spans="2:6">
      <c r="B10198" s="54">
        <v>44409</v>
      </c>
      <c r="C10198" s="29" t="s">
        <v>36</v>
      </c>
      <c r="D10198" s="29">
        <v>22</v>
      </c>
      <c r="E10198" s="29">
        <v>0.98678869999999996</v>
      </c>
      <c r="F10198" s="29">
        <v>0.9828981</v>
      </c>
    </row>
    <row r="10199" spans="2:6">
      <c r="B10199" s="54">
        <v>44409</v>
      </c>
      <c r="C10199" s="29" t="s">
        <v>36</v>
      </c>
      <c r="D10199" s="29">
        <v>23</v>
      </c>
      <c r="E10199" s="29">
        <v>0.98640260000000002</v>
      </c>
      <c r="F10199" s="29">
        <v>0.98253049999999997</v>
      </c>
    </row>
    <row r="10200" spans="2:6">
      <c r="B10200" s="54">
        <v>44409</v>
      </c>
      <c r="C10200" s="29" t="s">
        <v>36</v>
      </c>
      <c r="D10200" s="29">
        <v>24</v>
      </c>
      <c r="E10200" s="29">
        <v>0.98639410000000005</v>
      </c>
      <c r="F10200" s="29">
        <v>0.98257850000000002</v>
      </c>
    </row>
    <row r="10201" spans="2:6">
      <c r="B10201" s="54">
        <v>44409</v>
      </c>
      <c r="C10201" s="29" t="s">
        <v>36</v>
      </c>
      <c r="D10201" s="29">
        <v>25</v>
      </c>
      <c r="E10201" s="29">
        <v>0.98670869999999999</v>
      </c>
      <c r="F10201" s="29">
        <v>0.98288469999999994</v>
      </c>
    </row>
    <row r="10202" spans="2:6">
      <c r="B10202" s="54">
        <v>44409</v>
      </c>
      <c r="C10202" s="29" t="s">
        <v>36</v>
      </c>
      <c r="D10202" s="29">
        <v>26</v>
      </c>
      <c r="E10202" s="29">
        <v>0.98675219999999997</v>
      </c>
      <c r="F10202" s="29">
        <v>0.98310430000000004</v>
      </c>
    </row>
    <row r="10203" spans="2:6">
      <c r="B10203" s="54">
        <v>44409</v>
      </c>
      <c r="C10203" s="29" t="s">
        <v>36</v>
      </c>
      <c r="D10203" s="29">
        <v>27</v>
      </c>
      <c r="E10203" s="29">
        <v>0.98665159999999996</v>
      </c>
      <c r="F10203" s="29">
        <v>0.98323950000000004</v>
      </c>
    </row>
    <row r="10204" spans="2:6">
      <c r="B10204" s="54">
        <v>44409</v>
      </c>
      <c r="C10204" s="29" t="s">
        <v>36</v>
      </c>
      <c r="D10204" s="29">
        <v>28</v>
      </c>
      <c r="E10204" s="29">
        <v>0.98644310000000002</v>
      </c>
      <c r="F10204" s="29">
        <v>0.98343100000000006</v>
      </c>
    </row>
    <row r="10205" spans="2:6">
      <c r="B10205" s="54">
        <v>44409</v>
      </c>
      <c r="C10205" s="29" t="s">
        <v>36</v>
      </c>
      <c r="D10205" s="29">
        <v>29</v>
      </c>
      <c r="E10205" s="29">
        <v>0.98627819999999999</v>
      </c>
      <c r="F10205" s="29">
        <v>0.98333250000000005</v>
      </c>
    </row>
    <row r="10206" spans="2:6">
      <c r="B10206" s="54">
        <v>44409</v>
      </c>
      <c r="C10206" s="29" t="s">
        <v>36</v>
      </c>
      <c r="D10206" s="29">
        <v>30</v>
      </c>
      <c r="E10206" s="29">
        <v>0.98611709999999997</v>
      </c>
      <c r="F10206" s="29">
        <v>0.98311400000000004</v>
      </c>
    </row>
    <row r="10207" spans="2:6">
      <c r="B10207" s="54">
        <v>44409</v>
      </c>
      <c r="C10207" s="29" t="s">
        <v>36</v>
      </c>
      <c r="D10207" s="29">
        <v>31</v>
      </c>
      <c r="E10207" s="29">
        <v>0.98652139999999999</v>
      </c>
      <c r="F10207" s="29">
        <v>0.9837631</v>
      </c>
    </row>
    <row r="10208" spans="2:6">
      <c r="B10208" s="54">
        <v>44409</v>
      </c>
      <c r="C10208" s="29" t="s">
        <v>36</v>
      </c>
      <c r="D10208" s="29">
        <v>32</v>
      </c>
      <c r="E10208" s="29">
        <v>0.98612509999999998</v>
      </c>
      <c r="F10208" s="29">
        <v>0.98379930000000004</v>
      </c>
    </row>
    <row r="10209" spans="2:6">
      <c r="B10209" s="54">
        <v>44409</v>
      </c>
      <c r="C10209" s="29" t="s">
        <v>36</v>
      </c>
      <c r="D10209" s="29">
        <v>33</v>
      </c>
      <c r="E10209" s="29">
        <v>0.98646120000000004</v>
      </c>
      <c r="F10209" s="29">
        <v>0.98442470000000004</v>
      </c>
    </row>
    <row r="10210" spans="2:6">
      <c r="B10210" s="54">
        <v>44409</v>
      </c>
      <c r="C10210" s="29" t="s">
        <v>36</v>
      </c>
      <c r="D10210" s="29">
        <v>34</v>
      </c>
      <c r="E10210" s="29">
        <v>0.98731199999999997</v>
      </c>
      <c r="F10210" s="29">
        <v>0.98520589999999997</v>
      </c>
    </row>
    <row r="10211" spans="2:6">
      <c r="B10211" s="54">
        <v>44409</v>
      </c>
      <c r="C10211" s="29" t="s">
        <v>36</v>
      </c>
      <c r="D10211" s="29">
        <v>35</v>
      </c>
      <c r="E10211" s="29">
        <v>0.98694380000000004</v>
      </c>
      <c r="F10211" s="29">
        <v>0.98489700000000002</v>
      </c>
    </row>
    <row r="10212" spans="2:6">
      <c r="B10212" s="54">
        <v>44409</v>
      </c>
      <c r="C10212" s="29" t="s">
        <v>36</v>
      </c>
      <c r="D10212" s="29">
        <v>36</v>
      </c>
      <c r="E10212" s="29">
        <v>0.98698770000000002</v>
      </c>
      <c r="F10212" s="29">
        <v>0.98475990000000002</v>
      </c>
    </row>
    <row r="10213" spans="2:6">
      <c r="B10213" s="54">
        <v>44409</v>
      </c>
      <c r="C10213" s="29" t="s">
        <v>36</v>
      </c>
      <c r="D10213" s="29">
        <v>37</v>
      </c>
      <c r="E10213" s="29">
        <v>0.98720339999999995</v>
      </c>
      <c r="F10213" s="29">
        <v>0.98531259999999998</v>
      </c>
    </row>
    <row r="10214" spans="2:6">
      <c r="B10214" s="54">
        <v>44409</v>
      </c>
      <c r="C10214" s="29" t="s">
        <v>36</v>
      </c>
      <c r="D10214" s="29">
        <v>38</v>
      </c>
      <c r="E10214" s="29">
        <v>0.9870814</v>
      </c>
      <c r="F10214" s="29">
        <v>0.98529060000000002</v>
      </c>
    </row>
    <row r="10215" spans="2:6">
      <c r="B10215" s="54">
        <v>44409</v>
      </c>
      <c r="C10215" s="29" t="s">
        <v>36</v>
      </c>
      <c r="D10215" s="29">
        <v>39</v>
      </c>
      <c r="E10215" s="29">
        <v>0.98867780000000005</v>
      </c>
      <c r="F10215" s="29">
        <v>0.98641570000000001</v>
      </c>
    </row>
    <row r="10216" spans="2:6">
      <c r="B10216" s="54">
        <v>44409</v>
      </c>
      <c r="C10216" s="29" t="s">
        <v>36</v>
      </c>
      <c r="D10216" s="29">
        <v>40</v>
      </c>
      <c r="E10216" s="29">
        <v>0.98913130000000005</v>
      </c>
      <c r="F10216" s="29">
        <v>0.98670789999999997</v>
      </c>
    </row>
    <row r="10217" spans="2:6">
      <c r="B10217" s="54">
        <v>44409</v>
      </c>
      <c r="C10217" s="29" t="s">
        <v>36</v>
      </c>
      <c r="D10217" s="29">
        <v>41</v>
      </c>
      <c r="E10217" s="29">
        <v>0.98863210000000001</v>
      </c>
      <c r="F10217" s="29">
        <v>0.98606349999999998</v>
      </c>
    </row>
    <row r="10218" spans="2:6">
      <c r="B10218" s="54">
        <v>44409</v>
      </c>
      <c r="C10218" s="29" t="s">
        <v>36</v>
      </c>
      <c r="D10218" s="29">
        <v>42</v>
      </c>
      <c r="E10218" s="29">
        <v>0.98778449999999995</v>
      </c>
      <c r="F10218" s="29">
        <v>0.98553840000000004</v>
      </c>
    </row>
    <row r="10219" spans="2:6">
      <c r="B10219" s="54">
        <v>44409</v>
      </c>
      <c r="C10219" s="29" t="s">
        <v>36</v>
      </c>
      <c r="D10219" s="29">
        <v>43</v>
      </c>
      <c r="E10219" s="29">
        <v>0.9884269</v>
      </c>
      <c r="F10219" s="29">
        <v>0.98622560000000004</v>
      </c>
    </row>
    <row r="10220" spans="2:6">
      <c r="B10220" s="54">
        <v>44409</v>
      </c>
      <c r="C10220" s="29" t="s">
        <v>36</v>
      </c>
      <c r="D10220" s="29">
        <v>44</v>
      </c>
      <c r="E10220" s="29">
        <v>0.98801119999999998</v>
      </c>
      <c r="F10220" s="29">
        <v>0.98595929999999998</v>
      </c>
    </row>
    <row r="10221" spans="2:6">
      <c r="B10221" s="54">
        <v>44409</v>
      </c>
      <c r="C10221" s="29" t="s">
        <v>36</v>
      </c>
      <c r="D10221" s="29">
        <v>45</v>
      </c>
      <c r="E10221" s="29">
        <v>0.98805719999999997</v>
      </c>
      <c r="F10221" s="29">
        <v>0.98589260000000001</v>
      </c>
    </row>
    <row r="10222" spans="2:6">
      <c r="B10222" s="54">
        <v>44409</v>
      </c>
      <c r="C10222" s="29" t="s">
        <v>36</v>
      </c>
      <c r="D10222" s="29">
        <v>46</v>
      </c>
      <c r="E10222" s="29">
        <v>0.98760729999999997</v>
      </c>
      <c r="F10222" s="29">
        <v>0.98499939999999997</v>
      </c>
    </row>
    <row r="10223" spans="2:6">
      <c r="B10223" s="54">
        <v>44409</v>
      </c>
      <c r="C10223" s="29" t="s">
        <v>36</v>
      </c>
      <c r="D10223" s="29">
        <v>47</v>
      </c>
      <c r="E10223" s="29">
        <v>0.98651120000000003</v>
      </c>
      <c r="F10223" s="29">
        <v>0.98426290000000005</v>
      </c>
    </row>
    <row r="10224" spans="2:6">
      <c r="B10224" s="54">
        <v>44409</v>
      </c>
      <c r="C10224" s="29" t="s">
        <v>36</v>
      </c>
      <c r="D10224" s="29">
        <v>48</v>
      </c>
      <c r="E10224" s="29">
        <v>0.98578429999999995</v>
      </c>
      <c r="F10224" s="29">
        <v>0.98342320000000005</v>
      </c>
    </row>
    <row r="10225" spans="2:6">
      <c r="B10225" s="54">
        <v>44410</v>
      </c>
      <c r="C10225" s="29" t="s">
        <v>36</v>
      </c>
      <c r="D10225" s="29">
        <v>1</v>
      </c>
      <c r="E10225" s="29">
        <v>0.98582460000000005</v>
      </c>
      <c r="F10225" s="29">
        <v>0.98289760000000004</v>
      </c>
    </row>
    <row r="10226" spans="2:6">
      <c r="B10226" s="54">
        <v>44410</v>
      </c>
      <c r="C10226" s="29" t="s">
        <v>36</v>
      </c>
      <c r="D10226" s="29">
        <v>2</v>
      </c>
      <c r="E10226" s="29">
        <v>0.98540550000000005</v>
      </c>
      <c r="F10226" s="29">
        <v>0.98260239999999999</v>
      </c>
    </row>
    <row r="10227" spans="2:6">
      <c r="B10227" s="54">
        <v>44410</v>
      </c>
      <c r="C10227" s="29" t="s">
        <v>36</v>
      </c>
      <c r="D10227" s="29">
        <v>3</v>
      </c>
      <c r="E10227" s="29">
        <v>0.98541650000000003</v>
      </c>
      <c r="F10227" s="29">
        <v>0.98247989999999996</v>
      </c>
    </row>
    <row r="10228" spans="2:6">
      <c r="B10228" s="54">
        <v>44410</v>
      </c>
      <c r="C10228" s="29" t="s">
        <v>36</v>
      </c>
      <c r="D10228" s="29">
        <v>4</v>
      </c>
      <c r="E10228" s="29">
        <v>0.98513499999999998</v>
      </c>
      <c r="F10228" s="29">
        <v>0.98189939999999998</v>
      </c>
    </row>
    <row r="10229" spans="2:6">
      <c r="B10229" s="54">
        <v>44410</v>
      </c>
      <c r="C10229" s="29" t="s">
        <v>36</v>
      </c>
      <c r="D10229" s="29">
        <v>5</v>
      </c>
      <c r="E10229" s="29">
        <v>0.9850004</v>
      </c>
      <c r="F10229" s="29">
        <v>0.98180270000000003</v>
      </c>
    </row>
    <row r="10230" spans="2:6">
      <c r="B10230" s="54">
        <v>44410</v>
      </c>
      <c r="C10230" s="29" t="s">
        <v>36</v>
      </c>
      <c r="D10230" s="29">
        <v>6</v>
      </c>
      <c r="E10230" s="29">
        <v>0.98492650000000004</v>
      </c>
      <c r="F10230" s="29">
        <v>0.98149280000000005</v>
      </c>
    </row>
    <row r="10231" spans="2:6">
      <c r="B10231" s="54">
        <v>44410</v>
      </c>
      <c r="C10231" s="29" t="s">
        <v>36</v>
      </c>
      <c r="D10231" s="29">
        <v>7</v>
      </c>
      <c r="E10231" s="29">
        <v>0.98504570000000002</v>
      </c>
      <c r="F10231" s="29">
        <v>0.98155999999999999</v>
      </c>
    </row>
    <row r="10232" spans="2:6">
      <c r="B10232" s="54">
        <v>44410</v>
      </c>
      <c r="C10232" s="29" t="s">
        <v>36</v>
      </c>
      <c r="D10232" s="29">
        <v>8</v>
      </c>
      <c r="E10232" s="29">
        <v>0.98527929999999997</v>
      </c>
      <c r="F10232" s="29">
        <v>0.98189499999999996</v>
      </c>
    </row>
    <row r="10233" spans="2:6">
      <c r="B10233" s="54">
        <v>44410</v>
      </c>
      <c r="C10233" s="29" t="s">
        <v>36</v>
      </c>
      <c r="D10233" s="29">
        <v>9</v>
      </c>
      <c r="E10233" s="29">
        <v>0.98558049999999997</v>
      </c>
      <c r="F10233" s="29">
        <v>0.98278460000000001</v>
      </c>
    </row>
    <row r="10234" spans="2:6">
      <c r="B10234" s="54">
        <v>44410</v>
      </c>
      <c r="C10234" s="29" t="s">
        <v>36</v>
      </c>
      <c r="D10234" s="29">
        <v>10</v>
      </c>
      <c r="E10234" s="29">
        <v>0.9858808</v>
      </c>
      <c r="F10234" s="29">
        <v>0.98331900000000005</v>
      </c>
    </row>
    <row r="10235" spans="2:6">
      <c r="B10235" s="54">
        <v>44410</v>
      </c>
      <c r="C10235" s="29" t="s">
        <v>36</v>
      </c>
      <c r="D10235" s="29">
        <v>11</v>
      </c>
      <c r="E10235" s="29">
        <v>0.98605480000000001</v>
      </c>
      <c r="F10235" s="29">
        <v>0.98325830000000003</v>
      </c>
    </row>
    <row r="10236" spans="2:6">
      <c r="B10236" s="54">
        <v>44410</v>
      </c>
      <c r="C10236" s="29" t="s">
        <v>36</v>
      </c>
      <c r="D10236" s="29">
        <v>12</v>
      </c>
      <c r="E10236" s="29">
        <v>0.9860333</v>
      </c>
      <c r="F10236" s="29">
        <v>0.98316369999999997</v>
      </c>
    </row>
    <row r="10237" spans="2:6">
      <c r="B10237" s="54">
        <v>44410</v>
      </c>
      <c r="C10237" s="29" t="s">
        <v>36</v>
      </c>
      <c r="D10237" s="29">
        <v>13</v>
      </c>
      <c r="E10237" s="29">
        <v>0.98662269999999996</v>
      </c>
      <c r="F10237" s="29">
        <v>0.9835912</v>
      </c>
    </row>
    <row r="10238" spans="2:6">
      <c r="B10238" s="54">
        <v>44410</v>
      </c>
      <c r="C10238" s="29" t="s">
        <v>36</v>
      </c>
      <c r="D10238" s="29">
        <v>14</v>
      </c>
      <c r="E10238" s="29">
        <v>0.98744509999999996</v>
      </c>
      <c r="F10238" s="29">
        <v>0.98469739999999994</v>
      </c>
    </row>
    <row r="10239" spans="2:6">
      <c r="B10239" s="54">
        <v>44410</v>
      </c>
      <c r="C10239" s="29" t="s">
        <v>36</v>
      </c>
      <c r="D10239" s="29">
        <v>15</v>
      </c>
      <c r="E10239" s="29">
        <v>0.9879791</v>
      </c>
      <c r="F10239" s="29">
        <v>0.98501550000000004</v>
      </c>
    </row>
    <row r="10240" spans="2:6">
      <c r="B10240" s="54">
        <v>44410</v>
      </c>
      <c r="C10240" s="29" t="s">
        <v>36</v>
      </c>
      <c r="D10240" s="29">
        <v>16</v>
      </c>
      <c r="E10240" s="29">
        <v>0.98823910000000004</v>
      </c>
      <c r="F10240" s="29">
        <v>0.9853442</v>
      </c>
    </row>
    <row r="10241" spans="2:6">
      <c r="B10241" s="54">
        <v>44410</v>
      </c>
      <c r="C10241" s="29" t="s">
        <v>36</v>
      </c>
      <c r="D10241" s="29">
        <v>17</v>
      </c>
      <c r="E10241" s="29">
        <v>0.98831720000000001</v>
      </c>
      <c r="F10241" s="29">
        <v>0.98554350000000002</v>
      </c>
    </row>
    <row r="10242" spans="2:6">
      <c r="B10242" s="54">
        <v>44410</v>
      </c>
      <c r="C10242" s="29" t="s">
        <v>36</v>
      </c>
      <c r="D10242" s="29">
        <v>18</v>
      </c>
      <c r="E10242" s="29">
        <v>0.9884752</v>
      </c>
      <c r="F10242" s="29">
        <v>0.98567179999999999</v>
      </c>
    </row>
    <row r="10243" spans="2:6">
      <c r="B10243" s="54">
        <v>44410</v>
      </c>
      <c r="C10243" s="29" t="s">
        <v>36</v>
      </c>
      <c r="D10243" s="29">
        <v>19</v>
      </c>
      <c r="E10243" s="29">
        <v>0.98874110000000004</v>
      </c>
      <c r="F10243" s="29">
        <v>0.98571180000000003</v>
      </c>
    </row>
    <row r="10244" spans="2:6">
      <c r="B10244" s="54">
        <v>44410</v>
      </c>
      <c r="C10244" s="29" t="s">
        <v>36</v>
      </c>
      <c r="D10244" s="29">
        <v>20</v>
      </c>
      <c r="E10244" s="29">
        <v>0.9887591</v>
      </c>
      <c r="F10244" s="29">
        <v>0.98578840000000001</v>
      </c>
    </row>
    <row r="10245" spans="2:6">
      <c r="B10245" s="54">
        <v>44410</v>
      </c>
      <c r="C10245" s="29" t="s">
        <v>36</v>
      </c>
      <c r="D10245" s="29">
        <v>21</v>
      </c>
      <c r="E10245" s="29">
        <v>0.98853919999999995</v>
      </c>
      <c r="F10245" s="29">
        <v>0.9855777</v>
      </c>
    </row>
    <row r="10246" spans="2:6">
      <c r="B10246" s="54">
        <v>44410</v>
      </c>
      <c r="C10246" s="29" t="s">
        <v>36</v>
      </c>
      <c r="D10246" s="29">
        <v>22</v>
      </c>
      <c r="E10246" s="29">
        <v>0.98821170000000003</v>
      </c>
      <c r="F10246" s="29">
        <v>0.98527100000000001</v>
      </c>
    </row>
    <row r="10247" spans="2:6">
      <c r="B10247" s="54">
        <v>44410</v>
      </c>
      <c r="C10247" s="29" t="s">
        <v>36</v>
      </c>
      <c r="D10247" s="29">
        <v>23</v>
      </c>
      <c r="E10247" s="29">
        <v>0.98827699999999996</v>
      </c>
      <c r="F10247" s="29">
        <v>0.98541650000000003</v>
      </c>
    </row>
    <row r="10248" spans="2:6">
      <c r="B10248" s="54">
        <v>44410</v>
      </c>
      <c r="C10248" s="29" t="s">
        <v>36</v>
      </c>
      <c r="D10248" s="29">
        <v>24</v>
      </c>
      <c r="E10248" s="29">
        <v>0.98837909999999995</v>
      </c>
      <c r="F10248" s="29">
        <v>0.98563020000000001</v>
      </c>
    </row>
    <row r="10249" spans="2:6">
      <c r="B10249" s="54">
        <v>44410</v>
      </c>
      <c r="C10249" s="29" t="s">
        <v>36</v>
      </c>
      <c r="D10249" s="29">
        <v>25</v>
      </c>
      <c r="E10249" s="29">
        <v>0.98853630000000003</v>
      </c>
      <c r="F10249" s="29">
        <v>0.98610030000000004</v>
      </c>
    </row>
    <row r="10250" spans="2:6">
      <c r="B10250" s="54">
        <v>44410</v>
      </c>
      <c r="C10250" s="29" t="s">
        <v>36</v>
      </c>
      <c r="D10250" s="29">
        <v>26</v>
      </c>
      <c r="E10250" s="29">
        <v>0.98950510000000003</v>
      </c>
      <c r="F10250" s="29">
        <v>0.98708910000000005</v>
      </c>
    </row>
    <row r="10251" spans="2:6">
      <c r="B10251" s="54">
        <v>44410</v>
      </c>
      <c r="C10251" s="29" t="s">
        <v>36</v>
      </c>
      <c r="D10251" s="29">
        <v>27</v>
      </c>
      <c r="E10251" s="29">
        <v>0.98940490000000003</v>
      </c>
      <c r="F10251" s="29">
        <v>0.98709000000000002</v>
      </c>
    </row>
    <row r="10252" spans="2:6">
      <c r="B10252" s="54">
        <v>44410</v>
      </c>
      <c r="C10252" s="29" t="s">
        <v>36</v>
      </c>
      <c r="D10252" s="29">
        <v>28</v>
      </c>
      <c r="E10252" s="29">
        <v>0.98938999999999999</v>
      </c>
      <c r="F10252" s="29">
        <v>0.98699999999999999</v>
      </c>
    </row>
    <row r="10253" spans="2:6">
      <c r="B10253" s="54">
        <v>44410</v>
      </c>
      <c r="C10253" s="29" t="s">
        <v>36</v>
      </c>
      <c r="D10253" s="29">
        <v>29</v>
      </c>
      <c r="E10253" s="29">
        <v>0.98947810000000003</v>
      </c>
      <c r="F10253" s="29">
        <v>0.9870099</v>
      </c>
    </row>
    <row r="10254" spans="2:6">
      <c r="B10254" s="54">
        <v>44410</v>
      </c>
      <c r="C10254" s="29" t="s">
        <v>36</v>
      </c>
      <c r="D10254" s="29">
        <v>30</v>
      </c>
      <c r="E10254" s="29">
        <v>0.98987460000000005</v>
      </c>
      <c r="F10254" s="29">
        <v>0.98732529999999996</v>
      </c>
    </row>
    <row r="10255" spans="2:6">
      <c r="B10255" s="54">
        <v>44410</v>
      </c>
      <c r="C10255" s="29" t="s">
        <v>36</v>
      </c>
      <c r="D10255" s="29">
        <v>31</v>
      </c>
      <c r="E10255" s="29">
        <v>0.99015690000000001</v>
      </c>
      <c r="F10255" s="29">
        <v>0.98749580000000003</v>
      </c>
    </row>
    <row r="10256" spans="2:6">
      <c r="B10256" s="54">
        <v>44410</v>
      </c>
      <c r="C10256" s="29" t="s">
        <v>36</v>
      </c>
      <c r="D10256" s="29">
        <v>32</v>
      </c>
      <c r="E10256" s="29">
        <v>0.9902067</v>
      </c>
      <c r="F10256" s="29">
        <v>0.98748829999999999</v>
      </c>
    </row>
    <row r="10257" spans="2:6">
      <c r="B10257" s="54">
        <v>44410</v>
      </c>
      <c r="C10257" s="29" t="s">
        <v>36</v>
      </c>
      <c r="D10257" s="29">
        <v>33</v>
      </c>
      <c r="E10257" s="29">
        <v>0.99020569999999997</v>
      </c>
      <c r="F10257" s="29">
        <v>0.98750249999999995</v>
      </c>
    </row>
    <row r="10258" spans="2:6">
      <c r="B10258" s="54">
        <v>44410</v>
      </c>
      <c r="C10258" s="29" t="s">
        <v>36</v>
      </c>
      <c r="D10258" s="29">
        <v>34</v>
      </c>
      <c r="E10258" s="29">
        <v>0.99023399999999995</v>
      </c>
      <c r="F10258" s="29">
        <v>0.98765020000000003</v>
      </c>
    </row>
    <row r="10259" spans="2:6">
      <c r="B10259" s="54">
        <v>44410</v>
      </c>
      <c r="C10259" s="29" t="s">
        <v>36</v>
      </c>
      <c r="D10259" s="29">
        <v>35</v>
      </c>
      <c r="E10259" s="29">
        <v>0.9905465</v>
      </c>
      <c r="F10259" s="29">
        <v>0.98803059999999998</v>
      </c>
    </row>
    <row r="10260" spans="2:6">
      <c r="B10260" s="54">
        <v>44410</v>
      </c>
      <c r="C10260" s="29" t="s">
        <v>36</v>
      </c>
      <c r="D10260" s="29">
        <v>36</v>
      </c>
      <c r="E10260" s="29">
        <v>0.99062539999999999</v>
      </c>
      <c r="F10260" s="29">
        <v>0.98814800000000003</v>
      </c>
    </row>
    <row r="10261" spans="2:6">
      <c r="B10261" s="54">
        <v>44410</v>
      </c>
      <c r="C10261" s="29" t="s">
        <v>36</v>
      </c>
      <c r="D10261" s="29">
        <v>37</v>
      </c>
      <c r="E10261" s="29">
        <v>0.99068049999999996</v>
      </c>
      <c r="F10261" s="29">
        <v>0.98821190000000003</v>
      </c>
    </row>
    <row r="10262" spans="2:6">
      <c r="B10262" s="54">
        <v>44410</v>
      </c>
      <c r="C10262" s="29" t="s">
        <v>36</v>
      </c>
      <c r="D10262" s="29">
        <v>38</v>
      </c>
      <c r="E10262" s="29">
        <v>0.99072479999999996</v>
      </c>
      <c r="F10262" s="29">
        <v>0.98824179999999995</v>
      </c>
    </row>
    <row r="10263" spans="2:6">
      <c r="B10263" s="54">
        <v>44410</v>
      </c>
      <c r="C10263" s="29" t="s">
        <v>36</v>
      </c>
      <c r="D10263" s="29">
        <v>39</v>
      </c>
      <c r="E10263" s="29">
        <v>0.99064300000000005</v>
      </c>
      <c r="F10263" s="29">
        <v>0.98809179999999996</v>
      </c>
    </row>
    <row r="10264" spans="2:6">
      <c r="B10264" s="54">
        <v>44410</v>
      </c>
      <c r="C10264" s="29" t="s">
        <v>36</v>
      </c>
      <c r="D10264" s="29">
        <v>40</v>
      </c>
      <c r="E10264" s="29">
        <v>0.99056560000000005</v>
      </c>
      <c r="F10264" s="29">
        <v>0.98787179999999997</v>
      </c>
    </row>
    <row r="10265" spans="2:6">
      <c r="B10265" s="54">
        <v>44410</v>
      </c>
      <c r="C10265" s="29" t="s">
        <v>36</v>
      </c>
      <c r="D10265" s="29">
        <v>41</v>
      </c>
      <c r="E10265" s="29">
        <v>0.9907743</v>
      </c>
      <c r="F10265" s="29">
        <v>0.98810339999999997</v>
      </c>
    </row>
    <row r="10266" spans="2:6">
      <c r="B10266" s="54">
        <v>44410</v>
      </c>
      <c r="C10266" s="29" t="s">
        <v>36</v>
      </c>
      <c r="D10266" s="29">
        <v>42</v>
      </c>
      <c r="E10266" s="29">
        <v>0.99065210000000004</v>
      </c>
      <c r="F10266" s="29">
        <v>0.98784459999999996</v>
      </c>
    </row>
    <row r="10267" spans="2:6">
      <c r="B10267" s="54">
        <v>44410</v>
      </c>
      <c r="C10267" s="29" t="s">
        <v>36</v>
      </c>
      <c r="D10267" s="29">
        <v>43</v>
      </c>
      <c r="E10267" s="29">
        <v>0.99077139999999997</v>
      </c>
      <c r="F10267" s="29">
        <v>0.98790040000000001</v>
      </c>
    </row>
    <row r="10268" spans="2:6">
      <c r="B10268" s="54">
        <v>44410</v>
      </c>
      <c r="C10268" s="29" t="s">
        <v>36</v>
      </c>
      <c r="D10268" s="29">
        <v>44</v>
      </c>
      <c r="E10268" s="29">
        <v>0.99048990000000003</v>
      </c>
      <c r="F10268" s="29">
        <v>0.9878943</v>
      </c>
    </row>
    <row r="10269" spans="2:6">
      <c r="B10269" s="54">
        <v>44410</v>
      </c>
      <c r="C10269" s="29" t="s">
        <v>36</v>
      </c>
      <c r="D10269" s="29">
        <v>45</v>
      </c>
      <c r="E10269" s="29">
        <v>0.99020030000000003</v>
      </c>
      <c r="F10269" s="29">
        <v>0.98781859999999999</v>
      </c>
    </row>
    <row r="10270" spans="2:6">
      <c r="B10270" s="54">
        <v>44410</v>
      </c>
      <c r="C10270" s="29" t="s">
        <v>36</v>
      </c>
      <c r="D10270" s="29">
        <v>46</v>
      </c>
      <c r="E10270" s="29">
        <v>0.98947229999999997</v>
      </c>
      <c r="F10270" s="29">
        <v>0.98719219999999996</v>
      </c>
    </row>
    <row r="10271" spans="2:6">
      <c r="B10271" s="54">
        <v>44410</v>
      </c>
      <c r="C10271" s="29" t="s">
        <v>36</v>
      </c>
      <c r="D10271" s="29">
        <v>47</v>
      </c>
      <c r="E10271" s="29">
        <v>0.98944149999999997</v>
      </c>
      <c r="F10271" s="29">
        <v>0.98746230000000002</v>
      </c>
    </row>
    <row r="10272" spans="2:6">
      <c r="B10272" s="54">
        <v>44410</v>
      </c>
      <c r="C10272" s="29" t="s">
        <v>36</v>
      </c>
      <c r="D10272" s="29">
        <v>48</v>
      </c>
      <c r="E10272" s="29">
        <v>0.98916999999999999</v>
      </c>
      <c r="F10272" s="29">
        <v>0.98749670000000001</v>
      </c>
    </row>
    <row r="10273" spans="2:6">
      <c r="B10273" s="54">
        <v>44411</v>
      </c>
      <c r="C10273" s="29" t="s">
        <v>36</v>
      </c>
      <c r="D10273" s="29">
        <v>1</v>
      </c>
      <c r="E10273" s="29">
        <v>0.98869830000000003</v>
      </c>
      <c r="F10273" s="29">
        <v>0.98723559999999999</v>
      </c>
    </row>
    <row r="10274" spans="2:6">
      <c r="B10274" s="54">
        <v>44411</v>
      </c>
      <c r="C10274" s="29" t="s">
        <v>36</v>
      </c>
      <c r="D10274" s="29">
        <v>2</v>
      </c>
      <c r="E10274" s="29">
        <v>0.98824089999999998</v>
      </c>
      <c r="F10274" s="29">
        <v>0.98707129999999998</v>
      </c>
    </row>
    <row r="10275" spans="2:6">
      <c r="B10275" s="54">
        <v>44411</v>
      </c>
      <c r="C10275" s="29" t="s">
        <v>36</v>
      </c>
      <c r="D10275" s="29">
        <v>3</v>
      </c>
      <c r="E10275" s="29">
        <v>0.98809100000000005</v>
      </c>
      <c r="F10275" s="29">
        <v>0.98712120000000003</v>
      </c>
    </row>
    <row r="10276" spans="2:6">
      <c r="B10276" s="54">
        <v>44411</v>
      </c>
      <c r="C10276" s="29" t="s">
        <v>36</v>
      </c>
      <c r="D10276" s="29">
        <v>4</v>
      </c>
      <c r="E10276" s="29">
        <v>0.98802769999999995</v>
      </c>
      <c r="F10276" s="29">
        <v>0.98696320000000004</v>
      </c>
    </row>
    <row r="10277" spans="2:6">
      <c r="B10277" s="54">
        <v>44411</v>
      </c>
      <c r="C10277" s="29" t="s">
        <v>36</v>
      </c>
      <c r="D10277" s="29">
        <v>5</v>
      </c>
      <c r="E10277" s="29">
        <v>0.9876646</v>
      </c>
      <c r="F10277" s="29">
        <v>0.98667590000000005</v>
      </c>
    </row>
    <row r="10278" spans="2:6">
      <c r="B10278" s="54">
        <v>44411</v>
      </c>
      <c r="C10278" s="29" t="s">
        <v>36</v>
      </c>
      <c r="D10278" s="29">
        <v>6</v>
      </c>
      <c r="E10278" s="29">
        <v>0.98758880000000004</v>
      </c>
      <c r="F10278" s="29">
        <v>0.98647589999999996</v>
      </c>
    </row>
    <row r="10279" spans="2:6">
      <c r="B10279" s="54">
        <v>44411</v>
      </c>
      <c r="C10279" s="29" t="s">
        <v>36</v>
      </c>
      <c r="D10279" s="29">
        <v>7</v>
      </c>
      <c r="E10279" s="29">
        <v>0.98766940000000003</v>
      </c>
      <c r="F10279" s="29">
        <v>0.98652649999999997</v>
      </c>
    </row>
    <row r="10280" spans="2:6">
      <c r="B10280" s="54">
        <v>44411</v>
      </c>
      <c r="C10280" s="29" t="s">
        <v>36</v>
      </c>
      <c r="D10280" s="29">
        <v>8</v>
      </c>
      <c r="E10280" s="29">
        <v>0.98767309999999997</v>
      </c>
      <c r="F10280" s="29">
        <v>0.98656109999999997</v>
      </c>
    </row>
    <row r="10281" spans="2:6">
      <c r="B10281" s="54">
        <v>44411</v>
      </c>
      <c r="C10281" s="29" t="s">
        <v>36</v>
      </c>
      <c r="D10281" s="29">
        <v>9</v>
      </c>
      <c r="E10281" s="29">
        <v>0.98761140000000003</v>
      </c>
      <c r="F10281" s="29">
        <v>0.98644480000000001</v>
      </c>
    </row>
    <row r="10282" spans="2:6">
      <c r="B10282" s="54">
        <v>44411</v>
      </c>
      <c r="C10282" s="29" t="s">
        <v>36</v>
      </c>
      <c r="D10282" s="29">
        <v>10</v>
      </c>
      <c r="E10282" s="29">
        <v>0.98773820000000001</v>
      </c>
      <c r="F10282" s="29">
        <v>0.98627909999999996</v>
      </c>
    </row>
    <row r="10283" spans="2:6">
      <c r="B10283" s="54">
        <v>44411</v>
      </c>
      <c r="C10283" s="29" t="s">
        <v>36</v>
      </c>
      <c r="D10283" s="29">
        <v>11</v>
      </c>
      <c r="E10283" s="29">
        <v>0.98786399999999996</v>
      </c>
      <c r="F10283" s="29">
        <v>0.98624160000000005</v>
      </c>
    </row>
    <row r="10284" spans="2:6">
      <c r="B10284" s="54">
        <v>44411</v>
      </c>
      <c r="C10284" s="29" t="s">
        <v>36</v>
      </c>
      <c r="D10284" s="29">
        <v>12</v>
      </c>
      <c r="E10284" s="29">
        <v>0.98828380000000005</v>
      </c>
      <c r="F10284" s="29">
        <v>0.98647660000000004</v>
      </c>
    </row>
    <row r="10285" spans="2:6">
      <c r="B10285" s="54">
        <v>44411</v>
      </c>
      <c r="C10285" s="29" t="s">
        <v>36</v>
      </c>
      <c r="D10285" s="29">
        <v>13</v>
      </c>
      <c r="E10285" s="29">
        <v>0.98895809999999995</v>
      </c>
      <c r="F10285" s="29">
        <v>0.98699000000000003</v>
      </c>
    </row>
    <row r="10286" spans="2:6">
      <c r="B10286" s="54">
        <v>44411</v>
      </c>
      <c r="C10286" s="29" t="s">
        <v>36</v>
      </c>
      <c r="D10286" s="29">
        <v>14</v>
      </c>
      <c r="E10286" s="29">
        <v>0.98953539999999995</v>
      </c>
      <c r="F10286" s="29">
        <v>0.98693560000000002</v>
      </c>
    </row>
    <row r="10287" spans="2:6">
      <c r="B10287" s="54">
        <v>44411</v>
      </c>
      <c r="C10287" s="29" t="s">
        <v>36</v>
      </c>
      <c r="D10287" s="29">
        <v>15</v>
      </c>
      <c r="E10287" s="29">
        <v>0.98961060000000001</v>
      </c>
      <c r="F10287" s="29">
        <v>0.98682550000000002</v>
      </c>
    </row>
    <row r="10288" spans="2:6">
      <c r="B10288" s="54">
        <v>44411</v>
      </c>
      <c r="C10288" s="29" t="s">
        <v>36</v>
      </c>
      <c r="D10288" s="29">
        <v>16</v>
      </c>
      <c r="E10288" s="29">
        <v>0.98987990000000003</v>
      </c>
      <c r="F10288" s="29">
        <v>0.98719409999999996</v>
      </c>
    </row>
    <row r="10289" spans="2:6">
      <c r="B10289" s="54">
        <v>44411</v>
      </c>
      <c r="C10289" s="29" t="s">
        <v>36</v>
      </c>
      <c r="D10289" s="29">
        <v>17</v>
      </c>
      <c r="E10289" s="29">
        <v>0.98989570000000005</v>
      </c>
      <c r="F10289" s="29">
        <v>0.9871856</v>
      </c>
    </row>
    <row r="10290" spans="2:6">
      <c r="B10290" s="54">
        <v>44411</v>
      </c>
      <c r="C10290" s="29" t="s">
        <v>36</v>
      </c>
      <c r="D10290" s="29">
        <v>18</v>
      </c>
      <c r="E10290" s="29">
        <v>0.98997789999999997</v>
      </c>
      <c r="F10290" s="29">
        <v>0.9874098</v>
      </c>
    </row>
    <row r="10291" spans="2:6">
      <c r="B10291" s="54">
        <v>44411</v>
      </c>
      <c r="C10291" s="29" t="s">
        <v>36</v>
      </c>
      <c r="D10291" s="29">
        <v>19</v>
      </c>
      <c r="E10291" s="29">
        <v>0.98985970000000001</v>
      </c>
      <c r="F10291" s="29">
        <v>0.98741089999999998</v>
      </c>
    </row>
    <row r="10292" spans="2:6">
      <c r="B10292" s="54">
        <v>44411</v>
      </c>
      <c r="C10292" s="29" t="s">
        <v>36</v>
      </c>
      <c r="D10292" s="29">
        <v>20</v>
      </c>
      <c r="E10292" s="29">
        <v>0.9895853</v>
      </c>
      <c r="F10292" s="29">
        <v>0.98710640000000005</v>
      </c>
    </row>
    <row r="10293" spans="2:6">
      <c r="B10293" s="54">
        <v>44411</v>
      </c>
      <c r="C10293" s="29" t="s">
        <v>36</v>
      </c>
      <c r="D10293" s="29">
        <v>21</v>
      </c>
      <c r="E10293" s="29">
        <v>0.98954050000000005</v>
      </c>
      <c r="F10293" s="29">
        <v>0.98702829999999997</v>
      </c>
    </row>
    <row r="10294" spans="2:6">
      <c r="B10294" s="54">
        <v>44411</v>
      </c>
      <c r="C10294" s="29" t="s">
        <v>36</v>
      </c>
      <c r="D10294" s="29">
        <v>22</v>
      </c>
      <c r="E10294" s="29">
        <v>0.98930220000000002</v>
      </c>
      <c r="F10294" s="29">
        <v>0.98677130000000002</v>
      </c>
    </row>
    <row r="10295" spans="2:6">
      <c r="B10295" s="54">
        <v>44411</v>
      </c>
      <c r="C10295" s="29" t="s">
        <v>36</v>
      </c>
      <c r="D10295" s="29">
        <v>23</v>
      </c>
      <c r="E10295" s="29">
        <v>0.98942010000000002</v>
      </c>
      <c r="F10295" s="29">
        <v>0.98729480000000003</v>
      </c>
    </row>
    <row r="10296" spans="2:6">
      <c r="B10296" s="54">
        <v>44411</v>
      </c>
      <c r="C10296" s="29" t="s">
        <v>36</v>
      </c>
      <c r="D10296" s="29">
        <v>24</v>
      </c>
      <c r="E10296" s="29">
        <v>0.98942140000000001</v>
      </c>
      <c r="F10296" s="29">
        <v>0.98746829999999997</v>
      </c>
    </row>
    <row r="10297" spans="2:6">
      <c r="B10297" s="54">
        <v>44411</v>
      </c>
      <c r="C10297" s="29" t="s">
        <v>36</v>
      </c>
      <c r="D10297" s="29">
        <v>25</v>
      </c>
      <c r="E10297" s="29">
        <v>0.98945240000000001</v>
      </c>
      <c r="F10297" s="29">
        <v>0.98723519999999998</v>
      </c>
    </row>
    <row r="10298" spans="2:6">
      <c r="B10298" s="54">
        <v>44411</v>
      </c>
      <c r="C10298" s="29" t="s">
        <v>36</v>
      </c>
      <c r="D10298" s="29">
        <v>26</v>
      </c>
      <c r="E10298" s="29">
        <v>0.98924710000000005</v>
      </c>
      <c r="F10298" s="29">
        <v>0.98663089999999998</v>
      </c>
    </row>
    <row r="10299" spans="2:6">
      <c r="B10299" s="54">
        <v>44411</v>
      </c>
      <c r="C10299" s="29" t="s">
        <v>36</v>
      </c>
      <c r="D10299" s="29">
        <v>27</v>
      </c>
      <c r="E10299" s="29">
        <v>0.98909060000000004</v>
      </c>
      <c r="F10299" s="29">
        <v>0.98633740000000003</v>
      </c>
    </row>
    <row r="10300" spans="2:6">
      <c r="B10300" s="54">
        <v>44411</v>
      </c>
      <c r="C10300" s="29" t="s">
        <v>36</v>
      </c>
      <c r="D10300" s="29">
        <v>28</v>
      </c>
      <c r="E10300" s="29">
        <v>0.98913450000000003</v>
      </c>
      <c r="F10300" s="29">
        <v>0.98634849999999996</v>
      </c>
    </row>
    <row r="10301" spans="2:6">
      <c r="B10301" s="54">
        <v>44411</v>
      </c>
      <c r="C10301" s="29" t="s">
        <v>36</v>
      </c>
      <c r="D10301" s="29">
        <v>29</v>
      </c>
      <c r="E10301" s="29">
        <v>0.98933950000000004</v>
      </c>
      <c r="F10301" s="29">
        <v>0.98657059999999996</v>
      </c>
    </row>
    <row r="10302" spans="2:6">
      <c r="B10302" s="54">
        <v>44411</v>
      </c>
      <c r="C10302" s="29" t="s">
        <v>36</v>
      </c>
      <c r="D10302" s="29">
        <v>30</v>
      </c>
      <c r="E10302" s="29">
        <v>0.9894115</v>
      </c>
      <c r="F10302" s="29">
        <v>0.98679229999999996</v>
      </c>
    </row>
    <row r="10303" spans="2:6">
      <c r="B10303" s="54">
        <v>44411</v>
      </c>
      <c r="C10303" s="29" t="s">
        <v>36</v>
      </c>
      <c r="D10303" s="29">
        <v>31</v>
      </c>
      <c r="E10303" s="29">
        <v>0.98944180000000004</v>
      </c>
      <c r="F10303" s="29">
        <v>0.98698549999999996</v>
      </c>
    </row>
    <row r="10304" spans="2:6">
      <c r="B10304" s="54">
        <v>44411</v>
      </c>
      <c r="C10304" s="29" t="s">
        <v>36</v>
      </c>
      <c r="D10304" s="29">
        <v>32</v>
      </c>
      <c r="E10304" s="29">
        <v>0.98935960000000001</v>
      </c>
      <c r="F10304" s="29">
        <v>0.98714389999999996</v>
      </c>
    </row>
    <row r="10305" spans="2:6">
      <c r="B10305" s="54">
        <v>44411</v>
      </c>
      <c r="C10305" s="29" t="s">
        <v>36</v>
      </c>
      <c r="D10305" s="29">
        <v>33</v>
      </c>
      <c r="E10305" s="29">
        <v>0.98932019999999998</v>
      </c>
      <c r="F10305" s="29">
        <v>0.98707210000000001</v>
      </c>
    </row>
    <row r="10306" spans="2:6">
      <c r="B10306" s="54">
        <v>44411</v>
      </c>
      <c r="C10306" s="29" t="s">
        <v>36</v>
      </c>
      <c r="D10306" s="29">
        <v>34</v>
      </c>
      <c r="E10306" s="29">
        <v>0.98969309999999999</v>
      </c>
      <c r="F10306" s="29">
        <v>0.98757379999999995</v>
      </c>
    </row>
    <row r="10307" spans="2:6">
      <c r="B10307" s="54">
        <v>44411</v>
      </c>
      <c r="C10307" s="29" t="s">
        <v>36</v>
      </c>
      <c r="D10307" s="29">
        <v>35</v>
      </c>
      <c r="E10307" s="29">
        <v>0.98988640000000006</v>
      </c>
      <c r="F10307" s="29">
        <v>0.9877302</v>
      </c>
    </row>
    <row r="10308" spans="2:6">
      <c r="B10308" s="54">
        <v>44411</v>
      </c>
      <c r="C10308" s="29" t="s">
        <v>36</v>
      </c>
      <c r="D10308" s="29">
        <v>36</v>
      </c>
      <c r="E10308" s="29">
        <v>0.99005849999999995</v>
      </c>
      <c r="F10308" s="29">
        <v>0.98792100000000005</v>
      </c>
    </row>
    <row r="10309" spans="2:6">
      <c r="B10309" s="54">
        <v>44411</v>
      </c>
      <c r="C10309" s="29" t="s">
        <v>36</v>
      </c>
      <c r="D10309" s="29">
        <v>37</v>
      </c>
      <c r="E10309" s="29">
        <v>0.99009670000000005</v>
      </c>
      <c r="F10309" s="29">
        <v>0.98799199999999998</v>
      </c>
    </row>
    <row r="10310" spans="2:6">
      <c r="B10310" s="54">
        <v>44411</v>
      </c>
      <c r="C10310" s="29" t="s">
        <v>36</v>
      </c>
      <c r="D10310" s="29">
        <v>38</v>
      </c>
      <c r="E10310" s="29">
        <v>0.99021789999999998</v>
      </c>
      <c r="F10310" s="29">
        <v>0.98806970000000005</v>
      </c>
    </row>
    <row r="10311" spans="2:6">
      <c r="B10311" s="54">
        <v>44411</v>
      </c>
      <c r="C10311" s="29" t="s">
        <v>36</v>
      </c>
      <c r="D10311" s="29">
        <v>39</v>
      </c>
      <c r="E10311" s="29">
        <v>0.99027339999999997</v>
      </c>
      <c r="F10311" s="29">
        <v>0.98810350000000002</v>
      </c>
    </row>
    <row r="10312" spans="2:6">
      <c r="B10312" s="54">
        <v>44411</v>
      </c>
      <c r="C10312" s="29" t="s">
        <v>36</v>
      </c>
      <c r="D10312" s="29">
        <v>40</v>
      </c>
      <c r="E10312" s="29">
        <v>0.99031880000000005</v>
      </c>
      <c r="F10312" s="29">
        <v>0.98818649999999997</v>
      </c>
    </row>
    <row r="10313" spans="2:6">
      <c r="B10313" s="54">
        <v>44411</v>
      </c>
      <c r="C10313" s="29" t="s">
        <v>36</v>
      </c>
      <c r="D10313" s="29">
        <v>41</v>
      </c>
      <c r="E10313" s="29">
        <v>0.99025640000000004</v>
      </c>
      <c r="F10313" s="29">
        <v>0.98801640000000002</v>
      </c>
    </row>
    <row r="10314" spans="2:6">
      <c r="B10314" s="54">
        <v>44411</v>
      </c>
      <c r="C10314" s="29" t="s">
        <v>36</v>
      </c>
      <c r="D10314" s="29">
        <v>42</v>
      </c>
      <c r="E10314" s="29">
        <v>0.99028660000000002</v>
      </c>
      <c r="F10314" s="29">
        <v>0.98812350000000004</v>
      </c>
    </row>
    <row r="10315" spans="2:6">
      <c r="B10315" s="54">
        <v>44411</v>
      </c>
      <c r="C10315" s="29" t="s">
        <v>36</v>
      </c>
      <c r="D10315" s="29">
        <v>43</v>
      </c>
      <c r="E10315" s="29">
        <v>0.99037869999999995</v>
      </c>
      <c r="F10315" s="29">
        <v>0.98795149999999998</v>
      </c>
    </row>
    <row r="10316" spans="2:6">
      <c r="B10316" s="54">
        <v>44411</v>
      </c>
      <c r="C10316" s="29" t="s">
        <v>36</v>
      </c>
      <c r="D10316" s="29">
        <v>44</v>
      </c>
      <c r="E10316" s="29">
        <v>0.99026919999999996</v>
      </c>
      <c r="F10316" s="29">
        <v>0.98760780000000004</v>
      </c>
    </row>
    <row r="10317" spans="2:6">
      <c r="B10317" s="54">
        <v>44411</v>
      </c>
      <c r="C10317" s="29" t="s">
        <v>36</v>
      </c>
      <c r="D10317" s="29">
        <v>45</v>
      </c>
      <c r="E10317" s="29">
        <v>0.99014539999999995</v>
      </c>
      <c r="F10317" s="29">
        <v>0.98717659999999996</v>
      </c>
    </row>
    <row r="10318" spans="2:6">
      <c r="B10318" s="54">
        <v>44411</v>
      </c>
      <c r="C10318" s="29" t="s">
        <v>36</v>
      </c>
      <c r="D10318" s="29">
        <v>46</v>
      </c>
      <c r="E10318" s="29">
        <v>0.98959260000000004</v>
      </c>
      <c r="F10318" s="29">
        <v>0.98672000000000004</v>
      </c>
    </row>
    <row r="10319" spans="2:6">
      <c r="B10319" s="54">
        <v>44411</v>
      </c>
      <c r="C10319" s="29" t="s">
        <v>36</v>
      </c>
      <c r="D10319" s="29">
        <v>47</v>
      </c>
      <c r="E10319" s="29">
        <v>0.98969399999999996</v>
      </c>
      <c r="F10319" s="29">
        <v>0.98703810000000003</v>
      </c>
    </row>
    <row r="10320" spans="2:6">
      <c r="B10320" s="54">
        <v>44411</v>
      </c>
      <c r="C10320" s="29" t="s">
        <v>36</v>
      </c>
      <c r="D10320" s="29">
        <v>48</v>
      </c>
      <c r="E10320" s="29">
        <v>0.98925940000000001</v>
      </c>
      <c r="F10320" s="29">
        <v>0.98673699999999998</v>
      </c>
    </row>
    <row r="10321" spans="2:6">
      <c r="B10321" s="54">
        <v>44412</v>
      </c>
      <c r="C10321" s="29" t="s">
        <v>36</v>
      </c>
      <c r="D10321" s="29">
        <v>1</v>
      </c>
      <c r="E10321" s="29">
        <v>0.98894910000000003</v>
      </c>
      <c r="F10321" s="29">
        <v>0.98635600000000001</v>
      </c>
    </row>
    <row r="10322" spans="2:6">
      <c r="B10322" s="54">
        <v>44412</v>
      </c>
      <c r="C10322" s="29" t="s">
        <v>36</v>
      </c>
      <c r="D10322" s="29">
        <v>2</v>
      </c>
      <c r="E10322" s="29">
        <v>0.98881459999999999</v>
      </c>
      <c r="F10322" s="29">
        <v>0.98611090000000001</v>
      </c>
    </row>
    <row r="10323" spans="2:6">
      <c r="B10323" s="54">
        <v>44412</v>
      </c>
      <c r="C10323" s="29" t="s">
        <v>36</v>
      </c>
      <c r="D10323" s="29">
        <v>3</v>
      </c>
      <c r="E10323" s="29">
        <v>0.98869989999999996</v>
      </c>
      <c r="F10323" s="29">
        <v>0.98596119999999998</v>
      </c>
    </row>
    <row r="10324" spans="2:6">
      <c r="B10324" s="54">
        <v>44412</v>
      </c>
      <c r="C10324" s="29" t="s">
        <v>36</v>
      </c>
      <c r="D10324" s="29">
        <v>4</v>
      </c>
      <c r="E10324" s="29">
        <v>0.98865080000000005</v>
      </c>
      <c r="F10324" s="29">
        <v>0.98550020000000005</v>
      </c>
    </row>
    <row r="10325" spans="2:6">
      <c r="B10325" s="54">
        <v>44412</v>
      </c>
      <c r="C10325" s="29" t="s">
        <v>36</v>
      </c>
      <c r="D10325" s="29">
        <v>5</v>
      </c>
      <c r="E10325" s="29">
        <v>0.98851560000000005</v>
      </c>
      <c r="F10325" s="29">
        <v>0.98488589999999998</v>
      </c>
    </row>
    <row r="10326" spans="2:6">
      <c r="B10326" s="54">
        <v>44412</v>
      </c>
      <c r="C10326" s="29" t="s">
        <v>36</v>
      </c>
      <c r="D10326" s="29">
        <v>6</v>
      </c>
      <c r="E10326" s="29">
        <v>0.98809579999999997</v>
      </c>
      <c r="F10326" s="29">
        <v>0.98454900000000001</v>
      </c>
    </row>
    <row r="10327" spans="2:6">
      <c r="B10327" s="54">
        <v>44412</v>
      </c>
      <c r="C10327" s="29" t="s">
        <v>36</v>
      </c>
      <c r="D10327" s="29">
        <v>7</v>
      </c>
      <c r="E10327" s="29">
        <v>0.98832850000000005</v>
      </c>
      <c r="F10327" s="29">
        <v>0.98474669999999997</v>
      </c>
    </row>
    <row r="10328" spans="2:6">
      <c r="B10328" s="54">
        <v>44412</v>
      </c>
      <c r="C10328" s="29" t="s">
        <v>36</v>
      </c>
      <c r="D10328" s="29">
        <v>8</v>
      </c>
      <c r="E10328" s="29">
        <v>0.98814800000000003</v>
      </c>
      <c r="F10328" s="29">
        <v>0.98455729999999997</v>
      </c>
    </row>
    <row r="10329" spans="2:6">
      <c r="B10329" s="54">
        <v>44412</v>
      </c>
      <c r="C10329" s="29" t="s">
        <v>36</v>
      </c>
      <c r="D10329" s="29">
        <v>9</v>
      </c>
      <c r="E10329" s="29">
        <v>0.98822980000000005</v>
      </c>
      <c r="F10329" s="29">
        <v>0.98460369999999997</v>
      </c>
    </row>
    <row r="10330" spans="2:6">
      <c r="B10330" s="54">
        <v>44412</v>
      </c>
      <c r="C10330" s="29" t="s">
        <v>36</v>
      </c>
      <c r="D10330" s="29">
        <v>10</v>
      </c>
      <c r="E10330" s="29">
        <v>0.98821230000000004</v>
      </c>
      <c r="F10330" s="29">
        <v>0.98463840000000002</v>
      </c>
    </row>
    <row r="10331" spans="2:6">
      <c r="B10331" s="54">
        <v>44412</v>
      </c>
      <c r="C10331" s="29" t="s">
        <v>36</v>
      </c>
      <c r="D10331" s="29">
        <v>11</v>
      </c>
      <c r="E10331" s="29">
        <v>0.98848899999999995</v>
      </c>
      <c r="F10331" s="29">
        <v>0.98496309999999998</v>
      </c>
    </row>
    <row r="10332" spans="2:6">
      <c r="B10332" s="54">
        <v>44412</v>
      </c>
      <c r="C10332" s="29" t="s">
        <v>36</v>
      </c>
      <c r="D10332" s="29">
        <v>12</v>
      </c>
      <c r="E10332" s="29">
        <v>0.98876220000000004</v>
      </c>
      <c r="F10332" s="29">
        <v>0.98548849999999999</v>
      </c>
    </row>
    <row r="10333" spans="2:6">
      <c r="B10333" s="54">
        <v>44412</v>
      </c>
      <c r="C10333" s="29" t="s">
        <v>36</v>
      </c>
      <c r="D10333" s="29">
        <v>13</v>
      </c>
      <c r="E10333" s="29">
        <v>0.98956029999999995</v>
      </c>
      <c r="F10333" s="29">
        <v>0.98618879999999998</v>
      </c>
    </row>
    <row r="10334" spans="2:6">
      <c r="B10334" s="54">
        <v>44412</v>
      </c>
      <c r="C10334" s="29" t="s">
        <v>36</v>
      </c>
      <c r="D10334" s="29">
        <v>14</v>
      </c>
      <c r="E10334" s="29">
        <v>0.98991110000000004</v>
      </c>
      <c r="F10334" s="29">
        <v>0.98635839999999997</v>
      </c>
    </row>
    <row r="10335" spans="2:6">
      <c r="B10335" s="54">
        <v>44412</v>
      </c>
      <c r="C10335" s="29" t="s">
        <v>36</v>
      </c>
      <c r="D10335" s="29">
        <v>15</v>
      </c>
      <c r="E10335" s="29">
        <v>0.98973690000000003</v>
      </c>
      <c r="F10335" s="29">
        <v>0.98624339999999999</v>
      </c>
    </row>
    <row r="10336" spans="2:6">
      <c r="B10336" s="54">
        <v>44412</v>
      </c>
      <c r="C10336" s="29" t="s">
        <v>36</v>
      </c>
      <c r="D10336" s="29">
        <v>16</v>
      </c>
      <c r="E10336" s="29">
        <v>0.98997159999999995</v>
      </c>
      <c r="F10336" s="29">
        <v>0.98652870000000004</v>
      </c>
    </row>
    <row r="10337" spans="2:6">
      <c r="B10337" s="54">
        <v>44412</v>
      </c>
      <c r="C10337" s="29" t="s">
        <v>36</v>
      </c>
      <c r="D10337" s="29">
        <v>17</v>
      </c>
      <c r="E10337" s="29">
        <v>0.99009559999999996</v>
      </c>
      <c r="F10337" s="29">
        <v>0.98670349999999996</v>
      </c>
    </row>
    <row r="10338" spans="2:6">
      <c r="B10338" s="54">
        <v>44412</v>
      </c>
      <c r="C10338" s="29" t="s">
        <v>36</v>
      </c>
      <c r="D10338" s="29">
        <v>18</v>
      </c>
      <c r="E10338" s="29">
        <v>0.98991700000000005</v>
      </c>
      <c r="F10338" s="29">
        <v>0.98639330000000003</v>
      </c>
    </row>
    <row r="10339" spans="2:6">
      <c r="B10339" s="54">
        <v>44412</v>
      </c>
      <c r="C10339" s="29" t="s">
        <v>36</v>
      </c>
      <c r="D10339" s="29">
        <v>19</v>
      </c>
      <c r="E10339" s="29">
        <v>0.98999110000000001</v>
      </c>
      <c r="F10339" s="29">
        <v>0.98648639999999999</v>
      </c>
    </row>
    <row r="10340" spans="2:6">
      <c r="B10340" s="54">
        <v>44412</v>
      </c>
      <c r="C10340" s="29" t="s">
        <v>36</v>
      </c>
      <c r="D10340" s="29">
        <v>20</v>
      </c>
      <c r="E10340" s="29">
        <v>0.98959660000000005</v>
      </c>
      <c r="F10340" s="29">
        <v>0.98623150000000004</v>
      </c>
    </row>
    <row r="10341" spans="2:6">
      <c r="B10341" s="54">
        <v>44412</v>
      </c>
      <c r="C10341" s="29" t="s">
        <v>36</v>
      </c>
      <c r="D10341" s="29">
        <v>21</v>
      </c>
      <c r="E10341" s="29">
        <v>0.98942430000000003</v>
      </c>
      <c r="F10341" s="29">
        <v>0.98608750000000001</v>
      </c>
    </row>
    <row r="10342" spans="2:6">
      <c r="B10342" s="54">
        <v>44412</v>
      </c>
      <c r="C10342" s="29" t="s">
        <v>36</v>
      </c>
      <c r="D10342" s="29">
        <v>22</v>
      </c>
      <c r="E10342" s="29">
        <v>0.9892531</v>
      </c>
      <c r="F10342" s="29">
        <v>0.9858287</v>
      </c>
    </row>
    <row r="10343" spans="2:6">
      <c r="B10343" s="54">
        <v>44412</v>
      </c>
      <c r="C10343" s="29" t="s">
        <v>36</v>
      </c>
      <c r="D10343" s="29">
        <v>23</v>
      </c>
      <c r="E10343" s="29">
        <v>0.98931009999999997</v>
      </c>
      <c r="F10343" s="29">
        <v>0.98585990000000001</v>
      </c>
    </row>
    <row r="10344" spans="2:6">
      <c r="B10344" s="54">
        <v>44412</v>
      </c>
      <c r="C10344" s="29" t="s">
        <v>36</v>
      </c>
      <c r="D10344" s="29">
        <v>24</v>
      </c>
      <c r="E10344" s="29">
        <v>0.98925479999999999</v>
      </c>
      <c r="F10344" s="29">
        <v>0.9858789</v>
      </c>
    </row>
    <row r="10345" spans="2:6">
      <c r="B10345" s="54">
        <v>44412</v>
      </c>
      <c r="C10345" s="29" t="s">
        <v>36</v>
      </c>
      <c r="D10345" s="29">
        <v>25</v>
      </c>
      <c r="E10345" s="29">
        <v>0.98938599999999999</v>
      </c>
      <c r="F10345" s="29">
        <v>0.98605750000000003</v>
      </c>
    </row>
    <row r="10346" spans="2:6">
      <c r="B10346" s="54">
        <v>44412</v>
      </c>
      <c r="C10346" s="29" t="s">
        <v>36</v>
      </c>
      <c r="D10346" s="29">
        <v>26</v>
      </c>
      <c r="E10346" s="29">
        <v>0.98915690000000001</v>
      </c>
      <c r="F10346" s="29">
        <v>0.98575140000000006</v>
      </c>
    </row>
    <row r="10347" spans="2:6">
      <c r="B10347" s="54">
        <v>44412</v>
      </c>
      <c r="C10347" s="29" t="s">
        <v>36</v>
      </c>
      <c r="D10347" s="29">
        <v>27</v>
      </c>
      <c r="E10347" s="29">
        <v>0.98864180000000002</v>
      </c>
      <c r="F10347" s="29">
        <v>0.98518280000000003</v>
      </c>
    </row>
    <row r="10348" spans="2:6">
      <c r="B10348" s="54">
        <v>44412</v>
      </c>
      <c r="C10348" s="29" t="s">
        <v>36</v>
      </c>
      <c r="D10348" s="29">
        <v>28</v>
      </c>
      <c r="E10348" s="29">
        <v>0.98870789999999997</v>
      </c>
      <c r="F10348" s="29">
        <v>0.98545119999999997</v>
      </c>
    </row>
    <row r="10349" spans="2:6">
      <c r="B10349" s="54">
        <v>44412</v>
      </c>
      <c r="C10349" s="29" t="s">
        <v>36</v>
      </c>
      <c r="D10349" s="29">
        <v>29</v>
      </c>
      <c r="E10349" s="29">
        <v>0.98883480000000001</v>
      </c>
      <c r="F10349" s="29">
        <v>0.9855315</v>
      </c>
    </row>
    <row r="10350" spans="2:6">
      <c r="B10350" s="54">
        <v>44412</v>
      </c>
      <c r="C10350" s="29" t="s">
        <v>36</v>
      </c>
      <c r="D10350" s="29">
        <v>30</v>
      </c>
      <c r="E10350" s="29">
        <v>0.98884190000000005</v>
      </c>
      <c r="F10350" s="29">
        <v>0.98551940000000005</v>
      </c>
    </row>
    <row r="10351" spans="2:6">
      <c r="B10351" s="54">
        <v>44412</v>
      </c>
      <c r="C10351" s="29" t="s">
        <v>36</v>
      </c>
      <c r="D10351" s="29">
        <v>31</v>
      </c>
      <c r="E10351" s="29">
        <v>0.98901910000000004</v>
      </c>
      <c r="F10351" s="29">
        <v>0.98586720000000005</v>
      </c>
    </row>
    <row r="10352" spans="2:6">
      <c r="B10352" s="54">
        <v>44412</v>
      </c>
      <c r="C10352" s="29" t="s">
        <v>36</v>
      </c>
      <c r="D10352" s="29">
        <v>32</v>
      </c>
      <c r="E10352" s="29">
        <v>0.98910209999999998</v>
      </c>
      <c r="F10352" s="29">
        <v>0.98590659999999997</v>
      </c>
    </row>
    <row r="10353" spans="2:6">
      <c r="B10353" s="54">
        <v>44412</v>
      </c>
      <c r="C10353" s="29" t="s">
        <v>36</v>
      </c>
      <c r="D10353" s="29">
        <v>33</v>
      </c>
      <c r="E10353" s="29">
        <v>0.98951299999999998</v>
      </c>
      <c r="F10353" s="29">
        <v>0.98662729999999998</v>
      </c>
    </row>
    <row r="10354" spans="2:6">
      <c r="B10354" s="54">
        <v>44412</v>
      </c>
      <c r="C10354" s="29" t="s">
        <v>36</v>
      </c>
      <c r="D10354" s="29">
        <v>34</v>
      </c>
      <c r="E10354" s="29">
        <v>0.98961659999999996</v>
      </c>
      <c r="F10354" s="29">
        <v>0.9867475</v>
      </c>
    </row>
    <row r="10355" spans="2:6">
      <c r="B10355" s="54">
        <v>44412</v>
      </c>
      <c r="C10355" s="29" t="s">
        <v>36</v>
      </c>
      <c r="D10355" s="29">
        <v>35</v>
      </c>
      <c r="E10355" s="29">
        <v>0.99010529999999997</v>
      </c>
      <c r="F10355" s="29">
        <v>0.98741679999999998</v>
      </c>
    </row>
    <row r="10356" spans="2:6">
      <c r="B10356" s="54">
        <v>44412</v>
      </c>
      <c r="C10356" s="29" t="s">
        <v>36</v>
      </c>
      <c r="D10356" s="29">
        <v>36</v>
      </c>
      <c r="E10356" s="29">
        <v>0.99033119999999997</v>
      </c>
      <c r="F10356" s="29">
        <v>0.9876838</v>
      </c>
    </row>
    <row r="10357" spans="2:6">
      <c r="B10357" s="54">
        <v>44412</v>
      </c>
      <c r="C10357" s="29" t="s">
        <v>36</v>
      </c>
      <c r="D10357" s="29">
        <v>37</v>
      </c>
      <c r="E10357" s="29">
        <v>0.9904056</v>
      </c>
      <c r="F10357" s="29">
        <v>0.98768900000000004</v>
      </c>
    </row>
    <row r="10358" spans="2:6">
      <c r="B10358" s="54">
        <v>44412</v>
      </c>
      <c r="C10358" s="29" t="s">
        <v>36</v>
      </c>
      <c r="D10358" s="29">
        <v>38</v>
      </c>
      <c r="E10358" s="29">
        <v>0.99042949999999996</v>
      </c>
      <c r="F10358" s="29">
        <v>0.98773409999999995</v>
      </c>
    </row>
    <row r="10359" spans="2:6">
      <c r="B10359" s="54">
        <v>44412</v>
      </c>
      <c r="C10359" s="29" t="s">
        <v>36</v>
      </c>
      <c r="D10359" s="29">
        <v>39</v>
      </c>
      <c r="E10359" s="29">
        <v>0.99039239999999995</v>
      </c>
      <c r="F10359" s="29">
        <v>0.98778589999999999</v>
      </c>
    </row>
    <row r="10360" spans="2:6">
      <c r="B10360" s="54">
        <v>44412</v>
      </c>
      <c r="C10360" s="29" t="s">
        <v>36</v>
      </c>
      <c r="D10360" s="29">
        <v>40</v>
      </c>
      <c r="E10360" s="29">
        <v>0.99028930000000004</v>
      </c>
      <c r="F10360" s="29">
        <v>0.98779689999999998</v>
      </c>
    </row>
    <row r="10361" spans="2:6">
      <c r="B10361" s="54">
        <v>44412</v>
      </c>
      <c r="C10361" s="29" t="s">
        <v>36</v>
      </c>
      <c r="D10361" s="29">
        <v>41</v>
      </c>
      <c r="E10361" s="29">
        <v>0.99024540000000005</v>
      </c>
      <c r="F10361" s="29">
        <v>0.98783410000000005</v>
      </c>
    </row>
    <row r="10362" spans="2:6">
      <c r="B10362" s="54">
        <v>44412</v>
      </c>
      <c r="C10362" s="29" t="s">
        <v>36</v>
      </c>
      <c r="D10362" s="29">
        <v>42</v>
      </c>
      <c r="E10362" s="29">
        <v>0.99031449999999999</v>
      </c>
      <c r="F10362" s="29">
        <v>0.98752640000000003</v>
      </c>
    </row>
    <row r="10363" spans="2:6">
      <c r="B10363" s="54">
        <v>44412</v>
      </c>
      <c r="C10363" s="29" t="s">
        <v>36</v>
      </c>
      <c r="D10363" s="29">
        <v>43</v>
      </c>
      <c r="E10363" s="29">
        <v>0.99038590000000004</v>
      </c>
      <c r="F10363" s="29">
        <v>0.98744609999999999</v>
      </c>
    </row>
    <row r="10364" spans="2:6">
      <c r="B10364" s="54">
        <v>44412</v>
      </c>
      <c r="C10364" s="29" t="s">
        <v>36</v>
      </c>
      <c r="D10364" s="29">
        <v>44</v>
      </c>
      <c r="E10364" s="29">
        <v>0.99045899999999998</v>
      </c>
      <c r="F10364" s="29">
        <v>0.98766419999999999</v>
      </c>
    </row>
    <row r="10365" spans="2:6">
      <c r="B10365" s="54">
        <v>44412</v>
      </c>
      <c r="C10365" s="29" t="s">
        <v>36</v>
      </c>
      <c r="D10365" s="29">
        <v>45</v>
      </c>
      <c r="E10365" s="29">
        <v>0.99032940000000003</v>
      </c>
      <c r="F10365" s="29">
        <v>0.98776180000000002</v>
      </c>
    </row>
    <row r="10366" spans="2:6">
      <c r="B10366" s="54">
        <v>44412</v>
      </c>
      <c r="C10366" s="29" t="s">
        <v>36</v>
      </c>
      <c r="D10366" s="29">
        <v>46</v>
      </c>
      <c r="E10366" s="29">
        <v>0.99018790000000001</v>
      </c>
      <c r="F10366" s="29">
        <v>0.98716630000000005</v>
      </c>
    </row>
    <row r="10367" spans="2:6">
      <c r="B10367" s="54">
        <v>44412</v>
      </c>
      <c r="C10367" s="29" t="s">
        <v>36</v>
      </c>
      <c r="D10367" s="29">
        <v>47</v>
      </c>
      <c r="E10367" s="29">
        <v>0.98999349999999997</v>
      </c>
      <c r="F10367" s="29">
        <v>0.98663469999999998</v>
      </c>
    </row>
    <row r="10368" spans="2:6">
      <c r="B10368" s="54">
        <v>44412</v>
      </c>
      <c r="C10368" s="29" t="s">
        <v>36</v>
      </c>
      <c r="D10368" s="29">
        <v>48</v>
      </c>
      <c r="E10368" s="29">
        <v>0.98909670000000005</v>
      </c>
      <c r="F10368" s="29">
        <v>0.98602120000000004</v>
      </c>
    </row>
    <row r="10369" spans="2:6">
      <c r="B10369" s="54">
        <v>44413</v>
      </c>
      <c r="C10369" s="29" t="s">
        <v>36</v>
      </c>
      <c r="D10369" s="29">
        <v>1</v>
      </c>
      <c r="E10369" s="29">
        <v>0.98790299999999998</v>
      </c>
      <c r="F10369" s="29">
        <v>0.98517759999999999</v>
      </c>
    </row>
    <row r="10370" spans="2:6">
      <c r="B10370" s="54">
        <v>44413</v>
      </c>
      <c r="C10370" s="29" t="s">
        <v>36</v>
      </c>
      <c r="D10370" s="29">
        <v>2</v>
      </c>
      <c r="E10370" s="29">
        <v>0.9872322</v>
      </c>
      <c r="F10370" s="29">
        <v>0.98531329999999995</v>
      </c>
    </row>
    <row r="10371" spans="2:6">
      <c r="B10371" s="54">
        <v>44413</v>
      </c>
      <c r="C10371" s="29" t="s">
        <v>36</v>
      </c>
      <c r="D10371" s="29">
        <v>3</v>
      </c>
      <c r="E10371" s="29">
        <v>0.98654059999999999</v>
      </c>
      <c r="F10371" s="29">
        <v>0.98504420000000004</v>
      </c>
    </row>
    <row r="10372" spans="2:6">
      <c r="B10372" s="54">
        <v>44413</v>
      </c>
      <c r="C10372" s="29" t="s">
        <v>36</v>
      </c>
      <c r="D10372" s="29">
        <v>4</v>
      </c>
      <c r="E10372" s="29">
        <v>0.98578969999999999</v>
      </c>
      <c r="F10372" s="29">
        <v>0.98462360000000004</v>
      </c>
    </row>
    <row r="10373" spans="2:6">
      <c r="B10373" s="54">
        <v>44413</v>
      </c>
      <c r="C10373" s="29" t="s">
        <v>36</v>
      </c>
      <c r="D10373" s="29">
        <v>5</v>
      </c>
      <c r="E10373" s="29">
        <v>0.9856106</v>
      </c>
      <c r="F10373" s="29">
        <v>0.98451350000000004</v>
      </c>
    </row>
    <row r="10374" spans="2:6">
      <c r="B10374" s="54">
        <v>44413</v>
      </c>
      <c r="C10374" s="29" t="s">
        <v>36</v>
      </c>
      <c r="D10374" s="29">
        <v>6</v>
      </c>
      <c r="E10374" s="29">
        <v>0.98549620000000004</v>
      </c>
      <c r="F10374" s="29">
        <v>0.98428950000000004</v>
      </c>
    </row>
    <row r="10375" spans="2:6">
      <c r="B10375" s="54">
        <v>44413</v>
      </c>
      <c r="C10375" s="29" t="s">
        <v>36</v>
      </c>
      <c r="D10375" s="29">
        <v>7</v>
      </c>
      <c r="E10375" s="29">
        <v>0.98559280000000005</v>
      </c>
      <c r="F10375" s="29">
        <v>0.98435870000000003</v>
      </c>
    </row>
    <row r="10376" spans="2:6">
      <c r="B10376" s="54">
        <v>44413</v>
      </c>
      <c r="C10376" s="29" t="s">
        <v>36</v>
      </c>
      <c r="D10376" s="29">
        <v>8</v>
      </c>
      <c r="E10376" s="29">
        <v>0.98593160000000002</v>
      </c>
      <c r="F10376" s="29">
        <v>0.98451900000000003</v>
      </c>
    </row>
    <row r="10377" spans="2:6">
      <c r="B10377" s="54">
        <v>44413</v>
      </c>
      <c r="C10377" s="29" t="s">
        <v>36</v>
      </c>
      <c r="D10377" s="29">
        <v>9</v>
      </c>
      <c r="E10377" s="29">
        <v>0.98613629999999997</v>
      </c>
      <c r="F10377" s="29">
        <v>0.98447560000000001</v>
      </c>
    </row>
    <row r="10378" spans="2:6">
      <c r="B10378" s="54">
        <v>44413</v>
      </c>
      <c r="C10378" s="29" t="s">
        <v>36</v>
      </c>
      <c r="D10378" s="29">
        <v>10</v>
      </c>
      <c r="E10378" s="29">
        <v>0.98599060000000005</v>
      </c>
      <c r="F10378" s="29">
        <v>0.98441469999999998</v>
      </c>
    </row>
    <row r="10379" spans="2:6">
      <c r="B10379" s="54">
        <v>44413</v>
      </c>
      <c r="C10379" s="29" t="s">
        <v>36</v>
      </c>
      <c r="D10379" s="29">
        <v>11</v>
      </c>
      <c r="E10379" s="29">
        <v>0.98570089999999999</v>
      </c>
      <c r="F10379" s="29">
        <v>0.98432609999999998</v>
      </c>
    </row>
    <row r="10380" spans="2:6">
      <c r="B10380" s="54">
        <v>44413</v>
      </c>
      <c r="C10380" s="29" t="s">
        <v>36</v>
      </c>
      <c r="D10380" s="29">
        <v>12</v>
      </c>
      <c r="E10380" s="29">
        <v>0.98600149999999998</v>
      </c>
      <c r="F10380" s="29">
        <v>0.98436959999999996</v>
      </c>
    </row>
    <row r="10381" spans="2:6">
      <c r="B10381" s="54">
        <v>44413</v>
      </c>
      <c r="C10381" s="29" t="s">
        <v>36</v>
      </c>
      <c r="D10381" s="29">
        <v>13</v>
      </c>
      <c r="E10381" s="29">
        <v>0.98672479999999996</v>
      </c>
      <c r="F10381" s="29">
        <v>0.9845585</v>
      </c>
    </row>
    <row r="10382" spans="2:6">
      <c r="B10382" s="54">
        <v>44413</v>
      </c>
      <c r="C10382" s="29" t="s">
        <v>36</v>
      </c>
      <c r="D10382" s="29">
        <v>14</v>
      </c>
      <c r="E10382" s="29">
        <v>0.98750919999999998</v>
      </c>
      <c r="F10382" s="29">
        <v>0.98508479999999998</v>
      </c>
    </row>
    <row r="10383" spans="2:6">
      <c r="B10383" s="54">
        <v>44413</v>
      </c>
      <c r="C10383" s="29" t="s">
        <v>36</v>
      </c>
      <c r="D10383" s="29">
        <v>15</v>
      </c>
      <c r="E10383" s="29">
        <v>0.98851909999999998</v>
      </c>
      <c r="F10383" s="29">
        <v>0.98629560000000005</v>
      </c>
    </row>
    <row r="10384" spans="2:6">
      <c r="B10384" s="54">
        <v>44413</v>
      </c>
      <c r="C10384" s="29" t="s">
        <v>36</v>
      </c>
      <c r="D10384" s="29">
        <v>16</v>
      </c>
      <c r="E10384" s="29">
        <v>0.98865829999999999</v>
      </c>
      <c r="F10384" s="29">
        <v>0.98670880000000005</v>
      </c>
    </row>
    <row r="10385" spans="2:6">
      <c r="B10385" s="54">
        <v>44413</v>
      </c>
      <c r="C10385" s="29" t="s">
        <v>36</v>
      </c>
      <c r="D10385" s="29">
        <v>17</v>
      </c>
      <c r="E10385" s="29">
        <v>0.98881949999999996</v>
      </c>
      <c r="F10385" s="29">
        <v>0.98717299999999997</v>
      </c>
    </row>
    <row r="10386" spans="2:6">
      <c r="B10386" s="54">
        <v>44413</v>
      </c>
      <c r="C10386" s="29" t="s">
        <v>36</v>
      </c>
      <c r="D10386" s="29">
        <v>18</v>
      </c>
      <c r="E10386" s="29">
        <v>0.98857059999999997</v>
      </c>
      <c r="F10386" s="29">
        <v>0.98708289999999999</v>
      </c>
    </row>
    <row r="10387" spans="2:6">
      <c r="B10387" s="54">
        <v>44413</v>
      </c>
      <c r="C10387" s="29" t="s">
        <v>36</v>
      </c>
      <c r="D10387" s="29">
        <v>19</v>
      </c>
      <c r="E10387" s="29">
        <v>0.98839809999999995</v>
      </c>
      <c r="F10387" s="29">
        <v>0.98709630000000004</v>
      </c>
    </row>
    <row r="10388" spans="2:6">
      <c r="B10388" s="54">
        <v>44413</v>
      </c>
      <c r="C10388" s="29" t="s">
        <v>36</v>
      </c>
      <c r="D10388" s="29">
        <v>20</v>
      </c>
      <c r="E10388" s="29">
        <v>0.98818280000000003</v>
      </c>
      <c r="F10388" s="29">
        <v>0.98712169999999999</v>
      </c>
    </row>
    <row r="10389" spans="2:6">
      <c r="B10389" s="54">
        <v>44413</v>
      </c>
      <c r="C10389" s="29" t="s">
        <v>36</v>
      </c>
      <c r="D10389" s="29">
        <v>21</v>
      </c>
      <c r="E10389" s="29">
        <v>0.98801510000000003</v>
      </c>
      <c r="F10389" s="29">
        <v>0.98707319999999998</v>
      </c>
    </row>
    <row r="10390" spans="2:6">
      <c r="B10390" s="54">
        <v>44413</v>
      </c>
      <c r="C10390" s="29" t="s">
        <v>36</v>
      </c>
      <c r="D10390" s="29">
        <v>22</v>
      </c>
      <c r="E10390" s="29">
        <v>0.98747479999999999</v>
      </c>
      <c r="F10390" s="29">
        <v>0.98684689999999997</v>
      </c>
    </row>
    <row r="10391" spans="2:6">
      <c r="B10391" s="54">
        <v>44413</v>
      </c>
      <c r="C10391" s="29" t="s">
        <v>36</v>
      </c>
      <c r="D10391" s="29">
        <v>23</v>
      </c>
      <c r="E10391" s="29">
        <v>0.98682329999999996</v>
      </c>
      <c r="F10391" s="29">
        <v>0.98651789999999995</v>
      </c>
    </row>
    <row r="10392" spans="2:6">
      <c r="B10392" s="54">
        <v>44413</v>
      </c>
      <c r="C10392" s="29" t="s">
        <v>36</v>
      </c>
      <c r="D10392" s="29">
        <v>24</v>
      </c>
      <c r="E10392" s="29">
        <v>0.98624690000000004</v>
      </c>
      <c r="F10392" s="29">
        <v>0.98630890000000004</v>
      </c>
    </row>
    <row r="10393" spans="2:6">
      <c r="B10393" s="54">
        <v>44413</v>
      </c>
      <c r="C10393" s="29" t="s">
        <v>36</v>
      </c>
      <c r="D10393" s="29">
        <v>25</v>
      </c>
      <c r="E10393" s="29">
        <v>0.98739619999999995</v>
      </c>
      <c r="F10393" s="29">
        <v>0.98726829999999999</v>
      </c>
    </row>
    <row r="10394" spans="2:6">
      <c r="B10394" s="54">
        <v>44413</v>
      </c>
      <c r="C10394" s="29" t="s">
        <v>36</v>
      </c>
      <c r="D10394" s="29">
        <v>26</v>
      </c>
      <c r="E10394" s="29">
        <v>0.98614210000000002</v>
      </c>
      <c r="F10394" s="29">
        <v>0.98597029999999997</v>
      </c>
    </row>
    <row r="10395" spans="2:6">
      <c r="B10395" s="54">
        <v>44413</v>
      </c>
      <c r="C10395" s="29" t="s">
        <v>36</v>
      </c>
      <c r="D10395" s="29">
        <v>27</v>
      </c>
      <c r="E10395" s="29">
        <v>0.98551829999999996</v>
      </c>
      <c r="F10395" s="29">
        <v>0.98556489999999997</v>
      </c>
    </row>
    <row r="10396" spans="2:6">
      <c r="B10396" s="54">
        <v>44413</v>
      </c>
      <c r="C10396" s="29" t="s">
        <v>36</v>
      </c>
      <c r="D10396" s="29">
        <v>28</v>
      </c>
      <c r="E10396" s="29">
        <v>0.98543040000000004</v>
      </c>
      <c r="F10396" s="29">
        <v>0.98549819999999999</v>
      </c>
    </row>
    <row r="10397" spans="2:6">
      <c r="B10397" s="54">
        <v>44413</v>
      </c>
      <c r="C10397" s="29" t="s">
        <v>36</v>
      </c>
      <c r="D10397" s="29">
        <v>29</v>
      </c>
      <c r="E10397" s="29">
        <v>0.98549540000000002</v>
      </c>
      <c r="F10397" s="29">
        <v>0.98576249999999999</v>
      </c>
    </row>
    <row r="10398" spans="2:6">
      <c r="B10398" s="54">
        <v>44413</v>
      </c>
      <c r="C10398" s="29" t="s">
        <v>36</v>
      </c>
      <c r="D10398" s="29">
        <v>30</v>
      </c>
      <c r="E10398" s="29">
        <v>0.98506179999999999</v>
      </c>
      <c r="F10398" s="29">
        <v>0.98537710000000001</v>
      </c>
    </row>
    <row r="10399" spans="2:6">
      <c r="B10399" s="54">
        <v>44413</v>
      </c>
      <c r="C10399" s="29" t="s">
        <v>36</v>
      </c>
      <c r="D10399" s="29">
        <v>31</v>
      </c>
      <c r="E10399" s="29">
        <v>0.98476699999999995</v>
      </c>
      <c r="F10399" s="29">
        <v>0.98508810000000002</v>
      </c>
    </row>
    <row r="10400" spans="2:6">
      <c r="B10400" s="54">
        <v>44413</v>
      </c>
      <c r="C10400" s="29" t="s">
        <v>36</v>
      </c>
      <c r="D10400" s="29">
        <v>32</v>
      </c>
      <c r="E10400" s="29">
        <v>0.98428070000000001</v>
      </c>
      <c r="F10400" s="29">
        <v>0.98479410000000001</v>
      </c>
    </row>
    <row r="10401" spans="2:6">
      <c r="B10401" s="54">
        <v>44413</v>
      </c>
      <c r="C10401" s="29" t="s">
        <v>36</v>
      </c>
      <c r="D10401" s="29">
        <v>33</v>
      </c>
      <c r="E10401" s="29">
        <v>0.98405659999999995</v>
      </c>
      <c r="F10401" s="29">
        <v>0.98451370000000005</v>
      </c>
    </row>
    <row r="10402" spans="2:6">
      <c r="B10402" s="54">
        <v>44413</v>
      </c>
      <c r="C10402" s="29" t="s">
        <v>36</v>
      </c>
      <c r="D10402" s="29">
        <v>34</v>
      </c>
      <c r="E10402" s="29">
        <v>0.98399449999999999</v>
      </c>
      <c r="F10402" s="29">
        <v>0.98449359999999997</v>
      </c>
    </row>
    <row r="10403" spans="2:6">
      <c r="B10403" s="54">
        <v>44413</v>
      </c>
      <c r="C10403" s="29" t="s">
        <v>36</v>
      </c>
      <c r="D10403" s="29">
        <v>35</v>
      </c>
      <c r="E10403" s="29">
        <v>0.98367970000000005</v>
      </c>
      <c r="F10403" s="29">
        <v>0.98419480000000004</v>
      </c>
    </row>
    <row r="10404" spans="2:6">
      <c r="B10404" s="54">
        <v>44413</v>
      </c>
      <c r="C10404" s="29" t="s">
        <v>36</v>
      </c>
      <c r="D10404" s="29">
        <v>36</v>
      </c>
      <c r="E10404" s="29">
        <v>0.98380889999999999</v>
      </c>
      <c r="F10404" s="29">
        <v>0.98415569999999997</v>
      </c>
    </row>
    <row r="10405" spans="2:6">
      <c r="B10405" s="54">
        <v>44413</v>
      </c>
      <c r="C10405" s="29" t="s">
        <v>36</v>
      </c>
      <c r="D10405" s="29">
        <v>37</v>
      </c>
      <c r="E10405" s="29">
        <v>0.98381859999999999</v>
      </c>
      <c r="F10405" s="29">
        <v>0.9840641</v>
      </c>
    </row>
    <row r="10406" spans="2:6">
      <c r="B10406" s="54">
        <v>44413</v>
      </c>
      <c r="C10406" s="29" t="s">
        <v>36</v>
      </c>
      <c r="D10406" s="29">
        <v>38</v>
      </c>
      <c r="E10406" s="29">
        <v>0.98365400000000003</v>
      </c>
      <c r="F10406" s="29">
        <v>0.98394400000000004</v>
      </c>
    </row>
    <row r="10407" spans="2:6">
      <c r="B10407" s="54">
        <v>44413</v>
      </c>
      <c r="C10407" s="29" t="s">
        <v>36</v>
      </c>
      <c r="D10407" s="29">
        <v>39</v>
      </c>
      <c r="E10407" s="29">
        <v>0.98385920000000004</v>
      </c>
      <c r="F10407" s="29">
        <v>0.98405120000000001</v>
      </c>
    </row>
    <row r="10408" spans="2:6">
      <c r="B10408" s="54">
        <v>44413</v>
      </c>
      <c r="C10408" s="29" t="s">
        <v>36</v>
      </c>
      <c r="D10408" s="29">
        <v>40</v>
      </c>
      <c r="E10408" s="29">
        <v>0.98385809999999996</v>
      </c>
      <c r="F10408" s="29">
        <v>0.98396030000000001</v>
      </c>
    </row>
    <row r="10409" spans="2:6">
      <c r="B10409" s="54">
        <v>44413</v>
      </c>
      <c r="C10409" s="29" t="s">
        <v>36</v>
      </c>
      <c r="D10409" s="29">
        <v>41</v>
      </c>
      <c r="E10409" s="29">
        <v>0.98424540000000005</v>
      </c>
      <c r="F10409" s="29">
        <v>0.9840314</v>
      </c>
    </row>
    <row r="10410" spans="2:6">
      <c r="B10410" s="54">
        <v>44413</v>
      </c>
      <c r="C10410" s="29" t="s">
        <v>36</v>
      </c>
      <c r="D10410" s="29">
        <v>42</v>
      </c>
      <c r="E10410" s="29">
        <v>0.98434469999999996</v>
      </c>
      <c r="F10410" s="29">
        <v>0.98403739999999995</v>
      </c>
    </row>
    <row r="10411" spans="2:6">
      <c r="B10411" s="54">
        <v>44413</v>
      </c>
      <c r="C10411" s="29" t="s">
        <v>36</v>
      </c>
      <c r="D10411" s="29">
        <v>43</v>
      </c>
      <c r="E10411" s="29">
        <v>0.98476620000000004</v>
      </c>
      <c r="F10411" s="29">
        <v>0.98426170000000002</v>
      </c>
    </row>
    <row r="10412" spans="2:6">
      <c r="B10412" s="54">
        <v>44413</v>
      </c>
      <c r="C10412" s="29" t="s">
        <v>36</v>
      </c>
      <c r="D10412" s="29">
        <v>44</v>
      </c>
      <c r="E10412" s="29">
        <v>0.9844252</v>
      </c>
      <c r="F10412" s="29">
        <v>0.98424020000000001</v>
      </c>
    </row>
    <row r="10413" spans="2:6">
      <c r="B10413" s="54">
        <v>44413</v>
      </c>
      <c r="C10413" s="29" t="s">
        <v>36</v>
      </c>
      <c r="D10413" s="29">
        <v>45</v>
      </c>
      <c r="E10413" s="29">
        <v>0.98403039999999997</v>
      </c>
      <c r="F10413" s="29">
        <v>0.98416800000000004</v>
      </c>
    </row>
    <row r="10414" spans="2:6">
      <c r="B10414" s="54">
        <v>44413</v>
      </c>
      <c r="C10414" s="29" t="s">
        <v>36</v>
      </c>
      <c r="D10414" s="29">
        <v>46</v>
      </c>
      <c r="E10414" s="29">
        <v>0.98311249999999994</v>
      </c>
      <c r="F10414" s="29">
        <v>0.98396360000000005</v>
      </c>
    </row>
    <row r="10415" spans="2:6">
      <c r="B10415" s="54">
        <v>44413</v>
      </c>
      <c r="C10415" s="29" t="s">
        <v>36</v>
      </c>
      <c r="D10415" s="29">
        <v>47</v>
      </c>
      <c r="E10415" s="29">
        <v>0.98236299999999999</v>
      </c>
      <c r="F10415" s="29">
        <v>0.98302880000000004</v>
      </c>
    </row>
    <row r="10416" spans="2:6">
      <c r="B10416" s="54">
        <v>44413</v>
      </c>
      <c r="C10416" s="29" t="s">
        <v>36</v>
      </c>
      <c r="D10416" s="29">
        <v>48</v>
      </c>
      <c r="E10416" s="29">
        <v>0.98201000000000005</v>
      </c>
      <c r="F10416" s="29">
        <v>0.98278710000000002</v>
      </c>
    </row>
    <row r="10417" spans="2:6">
      <c r="B10417" s="54">
        <v>44414</v>
      </c>
      <c r="C10417" s="29" t="s">
        <v>36</v>
      </c>
      <c r="D10417" s="29">
        <v>1</v>
      </c>
      <c r="E10417" s="29">
        <v>0.98232260000000005</v>
      </c>
      <c r="F10417" s="29">
        <v>0.983043</v>
      </c>
    </row>
    <row r="10418" spans="2:6">
      <c r="B10418" s="54">
        <v>44414</v>
      </c>
      <c r="C10418" s="29" t="s">
        <v>36</v>
      </c>
      <c r="D10418" s="29">
        <v>2</v>
      </c>
      <c r="E10418" s="29">
        <v>0.98289159999999998</v>
      </c>
      <c r="F10418" s="29">
        <v>0.98357410000000001</v>
      </c>
    </row>
    <row r="10419" spans="2:6">
      <c r="B10419" s="54">
        <v>44414</v>
      </c>
      <c r="C10419" s="29" t="s">
        <v>36</v>
      </c>
      <c r="D10419" s="29">
        <v>3</v>
      </c>
      <c r="E10419" s="29">
        <v>0.98288640000000005</v>
      </c>
      <c r="F10419" s="29">
        <v>0.98333389999999998</v>
      </c>
    </row>
    <row r="10420" spans="2:6">
      <c r="B10420" s="54">
        <v>44414</v>
      </c>
      <c r="C10420" s="29" t="s">
        <v>36</v>
      </c>
      <c r="D10420" s="29">
        <v>4</v>
      </c>
      <c r="E10420" s="29">
        <v>0.98332439999999999</v>
      </c>
      <c r="F10420" s="29">
        <v>0.98391030000000002</v>
      </c>
    </row>
    <row r="10421" spans="2:6">
      <c r="B10421" s="54">
        <v>44414</v>
      </c>
      <c r="C10421" s="29" t="s">
        <v>36</v>
      </c>
      <c r="D10421" s="29">
        <v>5</v>
      </c>
      <c r="E10421" s="29">
        <v>0.98279130000000003</v>
      </c>
      <c r="F10421" s="29">
        <v>0.98384539999999998</v>
      </c>
    </row>
    <row r="10422" spans="2:6">
      <c r="B10422" s="54">
        <v>44414</v>
      </c>
      <c r="C10422" s="29" t="s">
        <v>36</v>
      </c>
      <c r="D10422" s="29">
        <v>6</v>
      </c>
      <c r="E10422" s="29">
        <v>0.98242969999999996</v>
      </c>
      <c r="F10422" s="29">
        <v>0.9835893</v>
      </c>
    </row>
    <row r="10423" spans="2:6">
      <c r="B10423" s="54">
        <v>44414</v>
      </c>
      <c r="C10423" s="29" t="s">
        <v>36</v>
      </c>
      <c r="D10423" s="29">
        <v>7</v>
      </c>
      <c r="E10423" s="29">
        <v>0.98242569999999996</v>
      </c>
      <c r="F10423" s="29">
        <v>0.9835971</v>
      </c>
    </row>
    <row r="10424" spans="2:6">
      <c r="B10424" s="54">
        <v>44414</v>
      </c>
      <c r="C10424" s="29" t="s">
        <v>36</v>
      </c>
      <c r="D10424" s="29">
        <v>8</v>
      </c>
      <c r="E10424" s="29">
        <v>0.98306729999999998</v>
      </c>
      <c r="F10424" s="29">
        <v>0.98397889999999999</v>
      </c>
    </row>
    <row r="10425" spans="2:6">
      <c r="B10425" s="54">
        <v>44414</v>
      </c>
      <c r="C10425" s="29" t="s">
        <v>36</v>
      </c>
      <c r="D10425" s="29">
        <v>9</v>
      </c>
      <c r="E10425" s="29">
        <v>0.9831413</v>
      </c>
      <c r="F10425" s="29">
        <v>0.98383600000000004</v>
      </c>
    </row>
    <row r="10426" spans="2:6">
      <c r="B10426" s="54">
        <v>44414</v>
      </c>
      <c r="C10426" s="29" t="s">
        <v>36</v>
      </c>
      <c r="D10426" s="29">
        <v>10</v>
      </c>
      <c r="E10426" s="29">
        <v>0.9830586</v>
      </c>
      <c r="F10426" s="29">
        <v>0.98361319999999997</v>
      </c>
    </row>
    <row r="10427" spans="2:6">
      <c r="B10427" s="54">
        <v>44414</v>
      </c>
      <c r="C10427" s="29" t="s">
        <v>36</v>
      </c>
      <c r="D10427" s="29">
        <v>11</v>
      </c>
      <c r="E10427" s="29">
        <v>0.98349249999999999</v>
      </c>
      <c r="F10427" s="29">
        <v>0.98389400000000005</v>
      </c>
    </row>
    <row r="10428" spans="2:6">
      <c r="B10428" s="54">
        <v>44414</v>
      </c>
      <c r="C10428" s="29" t="s">
        <v>36</v>
      </c>
      <c r="D10428" s="29">
        <v>12</v>
      </c>
      <c r="E10428" s="29">
        <v>0.98351149999999998</v>
      </c>
      <c r="F10428" s="29">
        <v>0.98374729999999999</v>
      </c>
    </row>
    <row r="10429" spans="2:6">
      <c r="B10429" s="54">
        <v>44414</v>
      </c>
      <c r="C10429" s="29" t="s">
        <v>36</v>
      </c>
      <c r="D10429" s="29">
        <v>13</v>
      </c>
      <c r="E10429" s="29">
        <v>0.98458310000000004</v>
      </c>
      <c r="F10429" s="29">
        <v>0.98410169999999997</v>
      </c>
    </row>
    <row r="10430" spans="2:6">
      <c r="B10430" s="54">
        <v>44414</v>
      </c>
      <c r="C10430" s="29" t="s">
        <v>36</v>
      </c>
      <c r="D10430" s="29">
        <v>14</v>
      </c>
      <c r="E10430" s="29">
        <v>0.98545740000000004</v>
      </c>
      <c r="F10430" s="29">
        <v>0.98420890000000005</v>
      </c>
    </row>
    <row r="10431" spans="2:6">
      <c r="B10431" s="54">
        <v>44414</v>
      </c>
      <c r="C10431" s="29" t="s">
        <v>36</v>
      </c>
      <c r="D10431" s="29">
        <v>15</v>
      </c>
      <c r="E10431" s="29">
        <v>0.98587530000000001</v>
      </c>
      <c r="F10431" s="29">
        <v>0.98409270000000004</v>
      </c>
    </row>
    <row r="10432" spans="2:6">
      <c r="B10432" s="54">
        <v>44414</v>
      </c>
      <c r="C10432" s="29" t="s">
        <v>36</v>
      </c>
      <c r="D10432" s="29">
        <v>16</v>
      </c>
      <c r="E10432" s="29">
        <v>0.98596539999999999</v>
      </c>
      <c r="F10432" s="29">
        <v>0.98355979999999998</v>
      </c>
    </row>
    <row r="10433" spans="2:6">
      <c r="B10433" s="54">
        <v>44414</v>
      </c>
      <c r="C10433" s="29" t="s">
        <v>36</v>
      </c>
      <c r="D10433" s="29">
        <v>17</v>
      </c>
      <c r="E10433" s="29">
        <v>0.98650349999999998</v>
      </c>
      <c r="F10433" s="29">
        <v>0.98417869999999996</v>
      </c>
    </row>
    <row r="10434" spans="2:6">
      <c r="B10434" s="54">
        <v>44414</v>
      </c>
      <c r="C10434" s="29" t="s">
        <v>36</v>
      </c>
      <c r="D10434" s="29">
        <v>18</v>
      </c>
      <c r="E10434" s="29">
        <v>0.98689190000000004</v>
      </c>
      <c r="F10434" s="29">
        <v>0.98442890000000005</v>
      </c>
    </row>
    <row r="10435" spans="2:6">
      <c r="B10435" s="54">
        <v>44414</v>
      </c>
      <c r="C10435" s="29" t="s">
        <v>36</v>
      </c>
      <c r="D10435" s="29">
        <v>19</v>
      </c>
      <c r="E10435" s="29">
        <v>0.9875718</v>
      </c>
      <c r="F10435" s="29">
        <v>0.98528269999999996</v>
      </c>
    </row>
    <row r="10436" spans="2:6">
      <c r="B10436" s="54">
        <v>44414</v>
      </c>
      <c r="C10436" s="29" t="s">
        <v>36</v>
      </c>
      <c r="D10436" s="29">
        <v>20</v>
      </c>
      <c r="E10436" s="29">
        <v>0.98748009999999997</v>
      </c>
      <c r="F10436" s="29">
        <v>0.98515269999999999</v>
      </c>
    </row>
    <row r="10437" spans="2:6">
      <c r="B10437" s="54">
        <v>44414</v>
      </c>
      <c r="C10437" s="29" t="s">
        <v>36</v>
      </c>
      <c r="D10437" s="29">
        <v>21</v>
      </c>
      <c r="E10437" s="29">
        <v>0.9866028</v>
      </c>
      <c r="F10437" s="29">
        <v>0.98405929999999997</v>
      </c>
    </row>
    <row r="10438" spans="2:6">
      <c r="B10438" s="54">
        <v>44414</v>
      </c>
      <c r="C10438" s="29" t="s">
        <v>36</v>
      </c>
      <c r="D10438" s="29">
        <v>22</v>
      </c>
      <c r="E10438" s="29">
        <v>0.98623280000000002</v>
      </c>
      <c r="F10438" s="29">
        <v>0.98391930000000005</v>
      </c>
    </row>
    <row r="10439" spans="2:6">
      <c r="B10439" s="54">
        <v>44414</v>
      </c>
      <c r="C10439" s="29" t="s">
        <v>36</v>
      </c>
      <c r="D10439" s="29">
        <v>23</v>
      </c>
      <c r="E10439" s="29">
        <v>0.98586079999999998</v>
      </c>
      <c r="F10439" s="29">
        <v>0.98378500000000002</v>
      </c>
    </row>
    <row r="10440" spans="2:6">
      <c r="B10440" s="54">
        <v>44414</v>
      </c>
      <c r="C10440" s="29" t="s">
        <v>36</v>
      </c>
      <c r="D10440" s="29">
        <v>24</v>
      </c>
      <c r="E10440" s="29">
        <v>0.98567119999999997</v>
      </c>
      <c r="F10440" s="29">
        <v>0.98376699999999995</v>
      </c>
    </row>
    <row r="10441" spans="2:6">
      <c r="B10441" s="54">
        <v>44414</v>
      </c>
      <c r="C10441" s="29" t="s">
        <v>36</v>
      </c>
      <c r="D10441" s="29">
        <v>25</v>
      </c>
      <c r="E10441" s="29">
        <v>0.98545590000000005</v>
      </c>
      <c r="F10441" s="29">
        <v>0.98361399999999999</v>
      </c>
    </row>
    <row r="10442" spans="2:6">
      <c r="B10442" s="54">
        <v>44414</v>
      </c>
      <c r="C10442" s="29" t="s">
        <v>36</v>
      </c>
      <c r="D10442" s="29">
        <v>26</v>
      </c>
      <c r="E10442" s="29">
        <v>0.98511850000000001</v>
      </c>
      <c r="F10442" s="29">
        <v>0.98372919999999997</v>
      </c>
    </row>
    <row r="10443" spans="2:6">
      <c r="B10443" s="54">
        <v>44414</v>
      </c>
      <c r="C10443" s="29" t="s">
        <v>36</v>
      </c>
      <c r="D10443" s="29">
        <v>27</v>
      </c>
      <c r="E10443" s="29">
        <v>0.98438610000000004</v>
      </c>
      <c r="F10443" s="29">
        <v>0.98339949999999998</v>
      </c>
    </row>
    <row r="10444" spans="2:6">
      <c r="B10444" s="54">
        <v>44414</v>
      </c>
      <c r="C10444" s="29" t="s">
        <v>36</v>
      </c>
      <c r="D10444" s="29">
        <v>28</v>
      </c>
      <c r="E10444" s="29">
        <v>0.98448550000000001</v>
      </c>
      <c r="F10444" s="29">
        <v>0.98361710000000002</v>
      </c>
    </row>
    <row r="10445" spans="2:6">
      <c r="B10445" s="54">
        <v>44414</v>
      </c>
      <c r="C10445" s="29" t="s">
        <v>36</v>
      </c>
      <c r="D10445" s="29">
        <v>29</v>
      </c>
      <c r="E10445" s="29">
        <v>0.98435790000000001</v>
      </c>
      <c r="F10445" s="29">
        <v>0.98352680000000003</v>
      </c>
    </row>
    <row r="10446" spans="2:6">
      <c r="B10446" s="54">
        <v>44414</v>
      </c>
      <c r="C10446" s="29" t="s">
        <v>36</v>
      </c>
      <c r="D10446" s="29">
        <v>30</v>
      </c>
      <c r="E10446" s="29">
        <v>0.98445870000000002</v>
      </c>
      <c r="F10446" s="29">
        <v>0.98347700000000005</v>
      </c>
    </row>
    <row r="10447" spans="2:6">
      <c r="B10447" s="54">
        <v>44414</v>
      </c>
      <c r="C10447" s="29" t="s">
        <v>36</v>
      </c>
      <c r="D10447" s="29">
        <v>31</v>
      </c>
      <c r="E10447" s="29">
        <v>0.98419909999999999</v>
      </c>
      <c r="F10447" s="29">
        <v>0.98335050000000002</v>
      </c>
    </row>
    <row r="10448" spans="2:6">
      <c r="B10448" s="54">
        <v>44414</v>
      </c>
      <c r="C10448" s="29" t="s">
        <v>36</v>
      </c>
      <c r="D10448" s="29">
        <v>32</v>
      </c>
      <c r="E10448" s="29">
        <v>0.98431869999999999</v>
      </c>
      <c r="F10448" s="29">
        <v>0.98360029999999998</v>
      </c>
    </row>
    <row r="10449" spans="2:6">
      <c r="B10449" s="54">
        <v>44414</v>
      </c>
      <c r="C10449" s="29" t="s">
        <v>36</v>
      </c>
      <c r="D10449" s="29">
        <v>33</v>
      </c>
      <c r="E10449" s="29">
        <v>0.98496870000000003</v>
      </c>
      <c r="F10449" s="29">
        <v>0.98362700000000003</v>
      </c>
    </row>
    <row r="10450" spans="2:6">
      <c r="B10450" s="54">
        <v>44414</v>
      </c>
      <c r="C10450" s="29" t="s">
        <v>36</v>
      </c>
      <c r="D10450" s="29">
        <v>34</v>
      </c>
      <c r="E10450" s="29">
        <v>0.98545260000000001</v>
      </c>
      <c r="F10450" s="29">
        <v>0.98371540000000002</v>
      </c>
    </row>
    <row r="10451" spans="2:6">
      <c r="B10451" s="54">
        <v>44414</v>
      </c>
      <c r="C10451" s="29" t="s">
        <v>36</v>
      </c>
      <c r="D10451" s="29">
        <v>35</v>
      </c>
      <c r="E10451" s="29">
        <v>0.98545430000000001</v>
      </c>
      <c r="F10451" s="29">
        <v>0.98382219999999998</v>
      </c>
    </row>
    <row r="10452" spans="2:6">
      <c r="B10452" s="54">
        <v>44414</v>
      </c>
      <c r="C10452" s="29" t="s">
        <v>36</v>
      </c>
      <c r="D10452" s="29">
        <v>36</v>
      </c>
      <c r="E10452" s="29">
        <v>0.98579720000000004</v>
      </c>
      <c r="F10452" s="29">
        <v>0.98411150000000003</v>
      </c>
    </row>
    <row r="10453" spans="2:6">
      <c r="B10453" s="54">
        <v>44414</v>
      </c>
      <c r="C10453" s="29" t="s">
        <v>36</v>
      </c>
      <c r="D10453" s="29">
        <v>37</v>
      </c>
      <c r="E10453" s="29">
        <v>0.9861432</v>
      </c>
      <c r="F10453" s="29">
        <v>0.98459110000000005</v>
      </c>
    </row>
    <row r="10454" spans="2:6">
      <c r="B10454" s="54">
        <v>44414</v>
      </c>
      <c r="C10454" s="29" t="s">
        <v>36</v>
      </c>
      <c r="D10454" s="29">
        <v>38</v>
      </c>
      <c r="E10454" s="29">
        <v>0.98616369999999998</v>
      </c>
      <c r="F10454" s="29">
        <v>0.98454739999999996</v>
      </c>
    </row>
    <row r="10455" spans="2:6">
      <c r="B10455" s="54">
        <v>44414</v>
      </c>
      <c r="C10455" s="29" t="s">
        <v>36</v>
      </c>
      <c r="D10455" s="29">
        <v>39</v>
      </c>
      <c r="E10455" s="29">
        <v>0.98602069999999997</v>
      </c>
      <c r="F10455" s="29">
        <v>0.98440649999999996</v>
      </c>
    </row>
    <row r="10456" spans="2:6">
      <c r="B10456" s="54">
        <v>44414</v>
      </c>
      <c r="C10456" s="29" t="s">
        <v>36</v>
      </c>
      <c r="D10456" s="29">
        <v>40</v>
      </c>
      <c r="E10456" s="29">
        <v>0.98633309999999996</v>
      </c>
      <c r="F10456" s="29">
        <v>0.98455599999999999</v>
      </c>
    </row>
    <row r="10457" spans="2:6">
      <c r="B10457" s="54">
        <v>44414</v>
      </c>
      <c r="C10457" s="29" t="s">
        <v>36</v>
      </c>
      <c r="D10457" s="29">
        <v>41</v>
      </c>
      <c r="E10457" s="29">
        <v>0.98679539999999999</v>
      </c>
      <c r="F10457" s="29">
        <v>0.98484819999999995</v>
      </c>
    </row>
    <row r="10458" spans="2:6">
      <c r="B10458" s="54">
        <v>44414</v>
      </c>
      <c r="C10458" s="29" t="s">
        <v>36</v>
      </c>
      <c r="D10458" s="29">
        <v>42</v>
      </c>
      <c r="E10458" s="29">
        <v>0.98673149999999998</v>
      </c>
      <c r="F10458" s="29">
        <v>0.98465400000000003</v>
      </c>
    </row>
    <row r="10459" spans="2:6">
      <c r="B10459" s="54">
        <v>44414</v>
      </c>
      <c r="C10459" s="29" t="s">
        <v>36</v>
      </c>
      <c r="D10459" s="29">
        <v>43</v>
      </c>
      <c r="E10459" s="29">
        <v>0.98659180000000002</v>
      </c>
      <c r="F10459" s="29">
        <v>0.9847901</v>
      </c>
    </row>
    <row r="10460" spans="2:6">
      <c r="B10460" s="54">
        <v>44414</v>
      </c>
      <c r="C10460" s="29" t="s">
        <v>36</v>
      </c>
      <c r="D10460" s="29">
        <v>44</v>
      </c>
      <c r="E10460" s="29">
        <v>0.98732419999999999</v>
      </c>
      <c r="F10460" s="29">
        <v>0.98541369999999995</v>
      </c>
    </row>
    <row r="10461" spans="2:6">
      <c r="B10461" s="54">
        <v>44414</v>
      </c>
      <c r="C10461" s="29" t="s">
        <v>36</v>
      </c>
      <c r="D10461" s="29">
        <v>45</v>
      </c>
      <c r="E10461" s="29">
        <v>0.98700710000000003</v>
      </c>
      <c r="F10461" s="29">
        <v>0.98532529999999996</v>
      </c>
    </row>
    <row r="10462" spans="2:6">
      <c r="B10462" s="54">
        <v>44414</v>
      </c>
      <c r="C10462" s="29" t="s">
        <v>36</v>
      </c>
      <c r="D10462" s="29">
        <v>46</v>
      </c>
      <c r="E10462" s="29">
        <v>0.98655269999999995</v>
      </c>
      <c r="F10462" s="29">
        <v>0.98544290000000001</v>
      </c>
    </row>
    <row r="10463" spans="2:6">
      <c r="B10463" s="54">
        <v>44414</v>
      </c>
      <c r="C10463" s="29" t="s">
        <v>36</v>
      </c>
      <c r="D10463" s="29">
        <v>47</v>
      </c>
      <c r="E10463" s="29">
        <v>0.98568619999999996</v>
      </c>
      <c r="F10463" s="29">
        <v>0.98480809999999996</v>
      </c>
    </row>
    <row r="10464" spans="2:6">
      <c r="B10464" s="54">
        <v>44414</v>
      </c>
      <c r="C10464" s="29" t="s">
        <v>36</v>
      </c>
      <c r="D10464" s="29">
        <v>48</v>
      </c>
      <c r="E10464" s="29">
        <v>0.98462039999999995</v>
      </c>
      <c r="F10464" s="29">
        <v>0.9842571</v>
      </c>
    </row>
    <row r="10465" spans="2:6">
      <c r="B10465" s="54">
        <v>44415</v>
      </c>
      <c r="C10465" s="29" t="s">
        <v>36</v>
      </c>
      <c r="D10465" s="29">
        <v>1</v>
      </c>
      <c r="E10465" s="29">
        <v>0.98435830000000002</v>
      </c>
      <c r="F10465" s="29">
        <v>0.98436020000000002</v>
      </c>
    </row>
    <row r="10466" spans="2:6">
      <c r="B10466" s="54">
        <v>44415</v>
      </c>
      <c r="C10466" s="29" t="s">
        <v>36</v>
      </c>
      <c r="D10466" s="29">
        <v>2</v>
      </c>
      <c r="E10466" s="29">
        <v>0.98462360000000004</v>
      </c>
      <c r="F10466" s="29">
        <v>0.98471739999999996</v>
      </c>
    </row>
    <row r="10467" spans="2:6">
      <c r="B10467" s="54">
        <v>44415</v>
      </c>
      <c r="C10467" s="29" t="s">
        <v>36</v>
      </c>
      <c r="D10467" s="29">
        <v>3</v>
      </c>
      <c r="E10467" s="29">
        <v>0.98418850000000002</v>
      </c>
      <c r="F10467" s="29">
        <v>0.98433400000000004</v>
      </c>
    </row>
    <row r="10468" spans="2:6">
      <c r="B10468" s="54">
        <v>44415</v>
      </c>
      <c r="C10468" s="29" t="s">
        <v>36</v>
      </c>
      <c r="D10468" s="29">
        <v>4</v>
      </c>
      <c r="E10468" s="29">
        <v>0.98456699999999997</v>
      </c>
      <c r="F10468" s="29">
        <v>0.98455320000000002</v>
      </c>
    </row>
    <row r="10469" spans="2:6">
      <c r="B10469" s="54">
        <v>44415</v>
      </c>
      <c r="C10469" s="29" t="s">
        <v>36</v>
      </c>
      <c r="D10469" s="29">
        <v>5</v>
      </c>
      <c r="E10469" s="29">
        <v>0.98488299999999995</v>
      </c>
      <c r="F10469" s="29">
        <v>0.98477219999999999</v>
      </c>
    </row>
    <row r="10470" spans="2:6">
      <c r="B10470" s="54">
        <v>44415</v>
      </c>
      <c r="C10470" s="29" t="s">
        <v>36</v>
      </c>
      <c r="D10470" s="29">
        <v>6</v>
      </c>
      <c r="E10470" s="29">
        <v>0.98478739999999998</v>
      </c>
      <c r="F10470" s="29">
        <v>0.98466699999999996</v>
      </c>
    </row>
    <row r="10471" spans="2:6">
      <c r="B10471" s="54">
        <v>44415</v>
      </c>
      <c r="C10471" s="29" t="s">
        <v>36</v>
      </c>
      <c r="D10471" s="29">
        <v>7</v>
      </c>
      <c r="E10471" s="29">
        <v>0.9846435</v>
      </c>
      <c r="F10471" s="29">
        <v>0.98457470000000002</v>
      </c>
    </row>
    <row r="10472" spans="2:6">
      <c r="B10472" s="54">
        <v>44415</v>
      </c>
      <c r="C10472" s="29" t="s">
        <v>36</v>
      </c>
      <c r="D10472" s="29">
        <v>8</v>
      </c>
      <c r="E10472" s="29">
        <v>0.98467629999999995</v>
      </c>
      <c r="F10472" s="29">
        <v>0.98443579999999997</v>
      </c>
    </row>
    <row r="10473" spans="2:6">
      <c r="B10473" s="54">
        <v>44415</v>
      </c>
      <c r="C10473" s="29" t="s">
        <v>36</v>
      </c>
      <c r="D10473" s="29">
        <v>9</v>
      </c>
      <c r="E10473" s="29">
        <v>0.98558650000000003</v>
      </c>
      <c r="F10473" s="29">
        <v>0.9850158</v>
      </c>
    </row>
    <row r="10474" spans="2:6">
      <c r="B10474" s="54">
        <v>44415</v>
      </c>
      <c r="C10474" s="29" t="s">
        <v>36</v>
      </c>
      <c r="D10474" s="29">
        <v>10</v>
      </c>
      <c r="E10474" s="29">
        <v>0.98567919999999998</v>
      </c>
      <c r="F10474" s="29">
        <v>0.98499409999999998</v>
      </c>
    </row>
    <row r="10475" spans="2:6">
      <c r="B10475" s="54">
        <v>44415</v>
      </c>
      <c r="C10475" s="29" t="s">
        <v>36</v>
      </c>
      <c r="D10475" s="29">
        <v>11</v>
      </c>
      <c r="E10475" s="29">
        <v>0.98564640000000003</v>
      </c>
      <c r="F10475" s="29">
        <v>0.98480380000000001</v>
      </c>
    </row>
    <row r="10476" spans="2:6">
      <c r="B10476" s="54">
        <v>44415</v>
      </c>
      <c r="C10476" s="29" t="s">
        <v>36</v>
      </c>
      <c r="D10476" s="29">
        <v>12</v>
      </c>
      <c r="E10476" s="29">
        <v>0.98568319999999998</v>
      </c>
      <c r="F10476" s="29">
        <v>0.98474930000000005</v>
      </c>
    </row>
    <row r="10477" spans="2:6">
      <c r="B10477" s="54">
        <v>44415</v>
      </c>
      <c r="C10477" s="29" t="s">
        <v>36</v>
      </c>
      <c r="D10477" s="29">
        <v>13</v>
      </c>
      <c r="E10477" s="29">
        <v>0.98566160000000003</v>
      </c>
      <c r="F10477" s="29">
        <v>0.98464419999999997</v>
      </c>
    </row>
    <row r="10478" spans="2:6">
      <c r="B10478" s="54">
        <v>44415</v>
      </c>
      <c r="C10478" s="29" t="s">
        <v>36</v>
      </c>
      <c r="D10478" s="29">
        <v>14</v>
      </c>
      <c r="E10478" s="29">
        <v>0.98547839999999998</v>
      </c>
      <c r="F10478" s="29">
        <v>0.98448210000000003</v>
      </c>
    </row>
    <row r="10479" spans="2:6">
      <c r="B10479" s="54">
        <v>44415</v>
      </c>
      <c r="C10479" s="29" t="s">
        <v>36</v>
      </c>
      <c r="D10479" s="29">
        <v>15</v>
      </c>
      <c r="E10479" s="29">
        <v>0.98657399999999995</v>
      </c>
      <c r="F10479" s="29">
        <v>0.98558690000000004</v>
      </c>
    </row>
    <row r="10480" spans="2:6">
      <c r="B10480" s="54">
        <v>44415</v>
      </c>
      <c r="C10480" s="29" t="s">
        <v>36</v>
      </c>
      <c r="D10480" s="29">
        <v>16</v>
      </c>
      <c r="E10480" s="29">
        <v>0.98772550000000003</v>
      </c>
      <c r="F10480" s="29">
        <v>0.98588469999999995</v>
      </c>
    </row>
    <row r="10481" spans="2:6">
      <c r="B10481" s="54">
        <v>44415</v>
      </c>
      <c r="C10481" s="29" t="s">
        <v>36</v>
      </c>
      <c r="D10481" s="29">
        <v>17</v>
      </c>
      <c r="E10481" s="29">
        <v>0.98777970000000004</v>
      </c>
      <c r="F10481" s="29">
        <v>0.98566240000000005</v>
      </c>
    </row>
    <row r="10482" spans="2:6">
      <c r="B10482" s="54">
        <v>44415</v>
      </c>
      <c r="C10482" s="29" t="s">
        <v>36</v>
      </c>
      <c r="D10482" s="29">
        <v>18</v>
      </c>
      <c r="E10482" s="29">
        <v>0.98840220000000001</v>
      </c>
      <c r="F10482" s="29">
        <v>0.98581569999999996</v>
      </c>
    </row>
    <row r="10483" spans="2:6">
      <c r="B10483" s="54">
        <v>44415</v>
      </c>
      <c r="C10483" s="29" t="s">
        <v>36</v>
      </c>
      <c r="D10483" s="29">
        <v>19</v>
      </c>
      <c r="E10483" s="29">
        <v>0.98832260000000005</v>
      </c>
      <c r="F10483" s="29">
        <v>0.98558080000000003</v>
      </c>
    </row>
    <row r="10484" spans="2:6">
      <c r="B10484" s="54">
        <v>44415</v>
      </c>
      <c r="C10484" s="29" t="s">
        <v>36</v>
      </c>
      <c r="D10484" s="29">
        <v>20</v>
      </c>
      <c r="E10484" s="29">
        <v>0.9883459</v>
      </c>
      <c r="F10484" s="29">
        <v>0.98534909999999998</v>
      </c>
    </row>
    <row r="10485" spans="2:6">
      <c r="B10485" s="54">
        <v>44415</v>
      </c>
      <c r="C10485" s="29" t="s">
        <v>36</v>
      </c>
      <c r="D10485" s="29">
        <v>21</v>
      </c>
      <c r="E10485" s="29">
        <v>0.98837189999999997</v>
      </c>
      <c r="F10485" s="29">
        <v>0.9852514</v>
      </c>
    </row>
    <row r="10486" spans="2:6">
      <c r="B10486" s="54">
        <v>44415</v>
      </c>
      <c r="C10486" s="29" t="s">
        <v>36</v>
      </c>
      <c r="D10486" s="29">
        <v>22</v>
      </c>
      <c r="E10486" s="29">
        <v>0.98852099999999998</v>
      </c>
      <c r="F10486" s="29">
        <v>0.98538610000000004</v>
      </c>
    </row>
    <row r="10487" spans="2:6">
      <c r="B10487" s="54">
        <v>44415</v>
      </c>
      <c r="C10487" s="29" t="s">
        <v>36</v>
      </c>
      <c r="D10487" s="29">
        <v>23</v>
      </c>
      <c r="E10487" s="29">
        <v>0.98789629999999995</v>
      </c>
      <c r="F10487" s="29">
        <v>0.98483319999999996</v>
      </c>
    </row>
    <row r="10488" spans="2:6">
      <c r="B10488" s="54">
        <v>44415</v>
      </c>
      <c r="C10488" s="29" t="s">
        <v>36</v>
      </c>
      <c r="D10488" s="29">
        <v>24</v>
      </c>
      <c r="E10488" s="29">
        <v>0.98731780000000002</v>
      </c>
      <c r="F10488" s="29">
        <v>0.98451259999999996</v>
      </c>
    </row>
    <row r="10489" spans="2:6">
      <c r="B10489" s="54">
        <v>44415</v>
      </c>
      <c r="C10489" s="29" t="s">
        <v>36</v>
      </c>
      <c r="D10489" s="29">
        <v>25</v>
      </c>
      <c r="E10489" s="29">
        <v>0.98721360000000002</v>
      </c>
      <c r="F10489" s="29">
        <v>0.98458950000000001</v>
      </c>
    </row>
    <row r="10490" spans="2:6">
      <c r="B10490" s="54">
        <v>44415</v>
      </c>
      <c r="C10490" s="29" t="s">
        <v>36</v>
      </c>
      <c r="D10490" s="29">
        <v>26</v>
      </c>
      <c r="E10490" s="29">
        <v>0.98720969999999997</v>
      </c>
      <c r="F10490" s="29">
        <v>0.98470150000000001</v>
      </c>
    </row>
    <row r="10491" spans="2:6">
      <c r="B10491" s="54">
        <v>44415</v>
      </c>
      <c r="C10491" s="29" t="s">
        <v>36</v>
      </c>
      <c r="D10491" s="29">
        <v>27</v>
      </c>
      <c r="E10491" s="29">
        <v>0.98666310000000002</v>
      </c>
      <c r="F10491" s="29">
        <v>0.98442479999999999</v>
      </c>
    </row>
    <row r="10492" spans="2:6">
      <c r="B10492" s="54">
        <v>44415</v>
      </c>
      <c r="C10492" s="29" t="s">
        <v>36</v>
      </c>
      <c r="D10492" s="29">
        <v>28</v>
      </c>
      <c r="E10492" s="29">
        <v>0.98623839999999996</v>
      </c>
      <c r="F10492" s="29">
        <v>0.9842687</v>
      </c>
    </row>
    <row r="10493" spans="2:6">
      <c r="B10493" s="54">
        <v>44415</v>
      </c>
      <c r="C10493" s="29" t="s">
        <v>36</v>
      </c>
      <c r="D10493" s="29">
        <v>29</v>
      </c>
      <c r="E10493" s="29">
        <v>0.9860352</v>
      </c>
      <c r="F10493" s="29">
        <v>0.9845296</v>
      </c>
    </row>
    <row r="10494" spans="2:6">
      <c r="B10494" s="54">
        <v>44415</v>
      </c>
      <c r="C10494" s="29" t="s">
        <v>36</v>
      </c>
      <c r="D10494" s="29">
        <v>30</v>
      </c>
      <c r="E10494" s="29">
        <v>0.98601399999999995</v>
      </c>
      <c r="F10494" s="29">
        <v>0.98469839999999997</v>
      </c>
    </row>
    <row r="10495" spans="2:6">
      <c r="B10495" s="54">
        <v>44415</v>
      </c>
      <c r="C10495" s="29" t="s">
        <v>36</v>
      </c>
      <c r="D10495" s="29">
        <v>31</v>
      </c>
      <c r="E10495" s="29">
        <v>0.98558769999999996</v>
      </c>
      <c r="F10495" s="29">
        <v>0.98423349999999998</v>
      </c>
    </row>
    <row r="10496" spans="2:6">
      <c r="B10496" s="54">
        <v>44415</v>
      </c>
      <c r="C10496" s="29" t="s">
        <v>36</v>
      </c>
      <c r="D10496" s="29">
        <v>32</v>
      </c>
      <c r="E10496" s="29">
        <v>0.98575809999999997</v>
      </c>
      <c r="F10496" s="29">
        <v>0.98439810000000005</v>
      </c>
    </row>
    <row r="10497" spans="2:6">
      <c r="B10497" s="54">
        <v>44415</v>
      </c>
      <c r="C10497" s="29" t="s">
        <v>36</v>
      </c>
      <c r="D10497" s="29">
        <v>33</v>
      </c>
      <c r="E10497" s="29">
        <v>0.98663659999999997</v>
      </c>
      <c r="F10497" s="29">
        <v>0.98511579999999999</v>
      </c>
    </row>
    <row r="10498" spans="2:6">
      <c r="B10498" s="54">
        <v>44415</v>
      </c>
      <c r="C10498" s="29" t="s">
        <v>36</v>
      </c>
      <c r="D10498" s="29">
        <v>34</v>
      </c>
      <c r="E10498" s="29">
        <v>0.98712350000000004</v>
      </c>
      <c r="F10498" s="29">
        <v>0.98541880000000004</v>
      </c>
    </row>
    <row r="10499" spans="2:6">
      <c r="B10499" s="54">
        <v>44415</v>
      </c>
      <c r="C10499" s="29" t="s">
        <v>36</v>
      </c>
      <c r="D10499" s="29">
        <v>35</v>
      </c>
      <c r="E10499" s="29">
        <v>0.98706700000000003</v>
      </c>
      <c r="F10499" s="29">
        <v>0.98516760000000003</v>
      </c>
    </row>
    <row r="10500" spans="2:6">
      <c r="B10500" s="54">
        <v>44415</v>
      </c>
      <c r="C10500" s="29" t="s">
        <v>36</v>
      </c>
      <c r="D10500" s="29">
        <v>36</v>
      </c>
      <c r="E10500" s="29">
        <v>0.98670449999999998</v>
      </c>
      <c r="F10500" s="29">
        <v>0.98475550000000001</v>
      </c>
    </row>
    <row r="10501" spans="2:6">
      <c r="B10501" s="54">
        <v>44415</v>
      </c>
      <c r="C10501" s="29" t="s">
        <v>36</v>
      </c>
      <c r="D10501" s="29">
        <v>37</v>
      </c>
      <c r="E10501" s="29">
        <v>0.98710390000000003</v>
      </c>
      <c r="F10501" s="29">
        <v>0.98477570000000003</v>
      </c>
    </row>
    <row r="10502" spans="2:6">
      <c r="B10502" s="54">
        <v>44415</v>
      </c>
      <c r="C10502" s="29" t="s">
        <v>36</v>
      </c>
      <c r="D10502" s="29">
        <v>38</v>
      </c>
      <c r="E10502" s="29">
        <v>0.98721119999999996</v>
      </c>
      <c r="F10502" s="29">
        <v>0.98483010000000004</v>
      </c>
    </row>
    <row r="10503" spans="2:6">
      <c r="B10503" s="54">
        <v>44415</v>
      </c>
      <c r="C10503" s="29" t="s">
        <v>36</v>
      </c>
      <c r="D10503" s="29">
        <v>39</v>
      </c>
      <c r="E10503" s="29">
        <v>0.98733519999999997</v>
      </c>
      <c r="F10503" s="29">
        <v>0.98524730000000005</v>
      </c>
    </row>
    <row r="10504" spans="2:6">
      <c r="B10504" s="54">
        <v>44415</v>
      </c>
      <c r="C10504" s="29" t="s">
        <v>36</v>
      </c>
      <c r="D10504" s="29">
        <v>40</v>
      </c>
      <c r="E10504" s="29">
        <v>0.98754620000000004</v>
      </c>
      <c r="F10504" s="29">
        <v>0.9855199</v>
      </c>
    </row>
    <row r="10505" spans="2:6">
      <c r="B10505" s="54">
        <v>44415</v>
      </c>
      <c r="C10505" s="29" t="s">
        <v>36</v>
      </c>
      <c r="D10505" s="29">
        <v>41</v>
      </c>
      <c r="E10505" s="29">
        <v>0.98838999999999999</v>
      </c>
      <c r="F10505" s="29">
        <v>0.98609740000000001</v>
      </c>
    </row>
    <row r="10506" spans="2:6">
      <c r="B10506" s="54">
        <v>44415</v>
      </c>
      <c r="C10506" s="29" t="s">
        <v>36</v>
      </c>
      <c r="D10506" s="29">
        <v>42</v>
      </c>
      <c r="E10506" s="29">
        <v>0.98846719999999999</v>
      </c>
      <c r="F10506" s="29">
        <v>0.9859272</v>
      </c>
    </row>
    <row r="10507" spans="2:6">
      <c r="B10507" s="54">
        <v>44415</v>
      </c>
      <c r="C10507" s="29" t="s">
        <v>36</v>
      </c>
      <c r="D10507" s="29">
        <v>43</v>
      </c>
      <c r="E10507" s="29">
        <v>0.98855420000000005</v>
      </c>
      <c r="F10507" s="29">
        <v>0.98588889999999996</v>
      </c>
    </row>
    <row r="10508" spans="2:6">
      <c r="B10508" s="54">
        <v>44415</v>
      </c>
      <c r="C10508" s="29" t="s">
        <v>36</v>
      </c>
      <c r="D10508" s="29">
        <v>44</v>
      </c>
      <c r="E10508" s="29">
        <v>0.98865020000000003</v>
      </c>
      <c r="F10508" s="29">
        <v>0.9856182</v>
      </c>
    </row>
    <row r="10509" spans="2:6">
      <c r="B10509" s="54">
        <v>44415</v>
      </c>
      <c r="C10509" s="29" t="s">
        <v>36</v>
      </c>
      <c r="D10509" s="29">
        <v>45</v>
      </c>
      <c r="E10509" s="29">
        <v>0.98835320000000004</v>
      </c>
      <c r="F10509" s="29">
        <v>0.984981</v>
      </c>
    </row>
    <row r="10510" spans="2:6">
      <c r="B10510" s="54">
        <v>44415</v>
      </c>
      <c r="C10510" s="29" t="s">
        <v>36</v>
      </c>
      <c r="D10510" s="29">
        <v>46</v>
      </c>
      <c r="E10510" s="29">
        <v>0.98743740000000002</v>
      </c>
      <c r="F10510" s="29">
        <v>0.98415180000000002</v>
      </c>
    </row>
    <row r="10511" spans="2:6">
      <c r="B10511" s="54">
        <v>44415</v>
      </c>
      <c r="C10511" s="29" t="s">
        <v>36</v>
      </c>
      <c r="D10511" s="29">
        <v>47</v>
      </c>
      <c r="E10511" s="29">
        <v>0.98678589999999999</v>
      </c>
      <c r="F10511" s="29">
        <v>0.98411009999999999</v>
      </c>
    </row>
    <row r="10512" spans="2:6">
      <c r="B10512" s="54">
        <v>44415</v>
      </c>
      <c r="C10512" s="29" t="s">
        <v>36</v>
      </c>
      <c r="D10512" s="29">
        <v>48</v>
      </c>
      <c r="E10512" s="29">
        <v>0.98542479999999999</v>
      </c>
      <c r="F10512" s="29">
        <v>0.98306559999999998</v>
      </c>
    </row>
    <row r="10513" spans="2:6">
      <c r="B10513" s="54">
        <v>44416</v>
      </c>
      <c r="C10513" s="29" t="s">
        <v>36</v>
      </c>
      <c r="D10513" s="29">
        <v>1</v>
      </c>
      <c r="E10513" s="29">
        <v>0.98535989999999996</v>
      </c>
      <c r="F10513" s="29">
        <v>0.98268180000000005</v>
      </c>
    </row>
    <row r="10514" spans="2:6">
      <c r="B10514" s="54">
        <v>44416</v>
      </c>
      <c r="C10514" s="29" t="s">
        <v>36</v>
      </c>
      <c r="D10514" s="29">
        <v>2</v>
      </c>
      <c r="E10514" s="29">
        <v>0.98543639999999999</v>
      </c>
      <c r="F10514" s="29">
        <v>0.982761</v>
      </c>
    </row>
    <row r="10515" spans="2:6">
      <c r="B10515" s="54">
        <v>44416</v>
      </c>
      <c r="C10515" s="29" t="s">
        <v>36</v>
      </c>
      <c r="D10515" s="29">
        <v>3</v>
      </c>
      <c r="E10515" s="29">
        <v>0.98581750000000001</v>
      </c>
      <c r="F10515" s="29">
        <v>0.98305180000000003</v>
      </c>
    </row>
    <row r="10516" spans="2:6">
      <c r="B10516" s="54">
        <v>44416</v>
      </c>
      <c r="C10516" s="29" t="s">
        <v>36</v>
      </c>
      <c r="D10516" s="29">
        <v>4</v>
      </c>
      <c r="E10516" s="29">
        <v>0.98573560000000005</v>
      </c>
      <c r="F10516" s="29">
        <v>0.98307849999999997</v>
      </c>
    </row>
    <row r="10517" spans="2:6">
      <c r="B10517" s="54">
        <v>44416</v>
      </c>
      <c r="C10517" s="29" t="s">
        <v>36</v>
      </c>
      <c r="D10517" s="29">
        <v>5</v>
      </c>
      <c r="E10517" s="29">
        <v>0.98617390000000005</v>
      </c>
      <c r="F10517" s="29">
        <v>0.98332750000000002</v>
      </c>
    </row>
    <row r="10518" spans="2:6">
      <c r="B10518" s="54">
        <v>44416</v>
      </c>
      <c r="C10518" s="29" t="s">
        <v>36</v>
      </c>
      <c r="D10518" s="29">
        <v>6</v>
      </c>
      <c r="E10518" s="29">
        <v>0.98612560000000005</v>
      </c>
      <c r="F10518" s="29">
        <v>0.98324339999999999</v>
      </c>
    </row>
    <row r="10519" spans="2:6">
      <c r="B10519" s="54">
        <v>44416</v>
      </c>
      <c r="C10519" s="29" t="s">
        <v>36</v>
      </c>
      <c r="D10519" s="29">
        <v>7</v>
      </c>
      <c r="E10519" s="29">
        <v>0.98618760000000005</v>
      </c>
      <c r="F10519" s="29">
        <v>0.98317449999999995</v>
      </c>
    </row>
    <row r="10520" spans="2:6">
      <c r="B10520" s="54">
        <v>44416</v>
      </c>
      <c r="C10520" s="29" t="s">
        <v>36</v>
      </c>
      <c r="D10520" s="29">
        <v>8</v>
      </c>
      <c r="E10520" s="29">
        <v>0.98580250000000003</v>
      </c>
      <c r="F10520" s="29">
        <v>0.98277689999999995</v>
      </c>
    </row>
    <row r="10521" spans="2:6">
      <c r="B10521" s="54">
        <v>44416</v>
      </c>
      <c r="C10521" s="29" t="s">
        <v>36</v>
      </c>
      <c r="D10521" s="29">
        <v>9</v>
      </c>
      <c r="E10521" s="29">
        <v>0.98552039999999996</v>
      </c>
      <c r="F10521" s="29">
        <v>0.98254529999999995</v>
      </c>
    </row>
    <row r="10522" spans="2:6">
      <c r="B10522" s="54">
        <v>44416</v>
      </c>
      <c r="C10522" s="29" t="s">
        <v>36</v>
      </c>
      <c r="D10522" s="29">
        <v>10</v>
      </c>
      <c r="E10522" s="29">
        <v>0.98535079999999997</v>
      </c>
      <c r="F10522" s="29">
        <v>0.98242569999999996</v>
      </c>
    </row>
    <row r="10523" spans="2:6">
      <c r="B10523" s="54">
        <v>44416</v>
      </c>
      <c r="C10523" s="29" t="s">
        <v>36</v>
      </c>
      <c r="D10523" s="29">
        <v>11</v>
      </c>
      <c r="E10523" s="29">
        <v>0.98519429999999997</v>
      </c>
      <c r="F10523" s="29">
        <v>0.98226400000000003</v>
      </c>
    </row>
    <row r="10524" spans="2:6">
      <c r="B10524" s="54">
        <v>44416</v>
      </c>
      <c r="C10524" s="29" t="s">
        <v>36</v>
      </c>
      <c r="D10524" s="29">
        <v>12</v>
      </c>
      <c r="E10524" s="29">
        <v>0.98503229999999997</v>
      </c>
      <c r="F10524" s="29">
        <v>0.98204279999999999</v>
      </c>
    </row>
    <row r="10525" spans="2:6">
      <c r="B10525" s="54">
        <v>44416</v>
      </c>
      <c r="C10525" s="29" t="s">
        <v>36</v>
      </c>
      <c r="D10525" s="29">
        <v>13</v>
      </c>
      <c r="E10525" s="29">
        <v>0.98481339999999995</v>
      </c>
      <c r="F10525" s="29">
        <v>0.98196879999999998</v>
      </c>
    </row>
    <row r="10526" spans="2:6">
      <c r="B10526" s="54">
        <v>44416</v>
      </c>
      <c r="C10526" s="29" t="s">
        <v>36</v>
      </c>
      <c r="D10526" s="29">
        <v>14</v>
      </c>
      <c r="E10526" s="29">
        <v>0.98489879999999996</v>
      </c>
      <c r="F10526" s="29">
        <v>0.98222050000000005</v>
      </c>
    </row>
    <row r="10527" spans="2:6">
      <c r="B10527" s="54">
        <v>44416</v>
      </c>
      <c r="C10527" s="29" t="s">
        <v>36</v>
      </c>
      <c r="D10527" s="29">
        <v>15</v>
      </c>
      <c r="E10527" s="29">
        <v>0.98531979999999997</v>
      </c>
      <c r="F10527" s="29">
        <v>0.98265959999999997</v>
      </c>
    </row>
    <row r="10528" spans="2:6">
      <c r="B10528" s="54">
        <v>44416</v>
      </c>
      <c r="C10528" s="29" t="s">
        <v>36</v>
      </c>
      <c r="D10528" s="29">
        <v>16</v>
      </c>
      <c r="E10528" s="29">
        <v>0.98579050000000001</v>
      </c>
      <c r="F10528" s="29">
        <v>0.98321139999999996</v>
      </c>
    </row>
    <row r="10529" spans="2:6">
      <c r="B10529" s="54">
        <v>44416</v>
      </c>
      <c r="C10529" s="29" t="s">
        <v>36</v>
      </c>
      <c r="D10529" s="29">
        <v>17</v>
      </c>
      <c r="E10529" s="29">
        <v>0.98404369999999997</v>
      </c>
      <c r="F10529" s="29">
        <v>0.98207270000000002</v>
      </c>
    </row>
    <row r="10530" spans="2:6">
      <c r="B10530" s="54">
        <v>44416</v>
      </c>
      <c r="C10530" s="29" t="s">
        <v>36</v>
      </c>
      <c r="D10530" s="29">
        <v>18</v>
      </c>
      <c r="E10530" s="29">
        <v>0.98413669999999998</v>
      </c>
      <c r="F10530" s="29">
        <v>0.98221740000000002</v>
      </c>
    </row>
    <row r="10531" spans="2:6">
      <c r="B10531" s="54">
        <v>44416</v>
      </c>
      <c r="C10531" s="29" t="s">
        <v>36</v>
      </c>
      <c r="D10531" s="29">
        <v>19</v>
      </c>
      <c r="E10531" s="29">
        <v>0.98455930000000003</v>
      </c>
      <c r="F10531" s="29">
        <v>0.98257030000000001</v>
      </c>
    </row>
    <row r="10532" spans="2:6">
      <c r="B10532" s="54">
        <v>44416</v>
      </c>
      <c r="C10532" s="29" t="s">
        <v>36</v>
      </c>
      <c r="D10532" s="29">
        <v>20</v>
      </c>
      <c r="E10532" s="29">
        <v>0.98472839999999995</v>
      </c>
      <c r="F10532" s="29">
        <v>0.98287690000000005</v>
      </c>
    </row>
    <row r="10533" spans="2:6">
      <c r="B10533" s="54">
        <v>44416</v>
      </c>
      <c r="C10533" s="29" t="s">
        <v>36</v>
      </c>
      <c r="D10533" s="29">
        <v>21</v>
      </c>
      <c r="E10533" s="29">
        <v>0.9850042</v>
      </c>
      <c r="F10533" s="29">
        <v>0.98286399999999996</v>
      </c>
    </row>
    <row r="10534" spans="2:6">
      <c r="B10534" s="54">
        <v>44416</v>
      </c>
      <c r="C10534" s="29" t="s">
        <v>36</v>
      </c>
      <c r="D10534" s="29">
        <v>22</v>
      </c>
      <c r="E10534" s="29">
        <v>0.98509829999999998</v>
      </c>
      <c r="F10534" s="29">
        <v>0.98300759999999998</v>
      </c>
    </row>
    <row r="10535" spans="2:6">
      <c r="B10535" s="54">
        <v>44416</v>
      </c>
      <c r="C10535" s="29" t="s">
        <v>36</v>
      </c>
      <c r="D10535" s="29">
        <v>23</v>
      </c>
      <c r="E10535" s="29">
        <v>0.98529310000000003</v>
      </c>
      <c r="F10535" s="29">
        <v>0.98323150000000004</v>
      </c>
    </row>
    <row r="10536" spans="2:6">
      <c r="B10536" s="54">
        <v>44416</v>
      </c>
      <c r="C10536" s="29" t="s">
        <v>36</v>
      </c>
      <c r="D10536" s="29">
        <v>24</v>
      </c>
      <c r="E10536" s="29">
        <v>0.98517650000000001</v>
      </c>
      <c r="F10536" s="29">
        <v>0.98319789999999996</v>
      </c>
    </row>
    <row r="10537" spans="2:6">
      <c r="B10537" s="54">
        <v>44416</v>
      </c>
      <c r="C10537" s="29" t="s">
        <v>36</v>
      </c>
      <c r="D10537" s="29">
        <v>25</v>
      </c>
      <c r="E10537" s="29">
        <v>0.98532509999999995</v>
      </c>
      <c r="F10537" s="29">
        <v>0.98337799999999997</v>
      </c>
    </row>
    <row r="10538" spans="2:6">
      <c r="B10538" s="54">
        <v>44416</v>
      </c>
      <c r="C10538" s="29" t="s">
        <v>36</v>
      </c>
      <c r="D10538" s="29">
        <v>26</v>
      </c>
      <c r="E10538" s="29">
        <v>0.98473829999999996</v>
      </c>
      <c r="F10538" s="29">
        <v>0.98302979999999995</v>
      </c>
    </row>
    <row r="10539" spans="2:6">
      <c r="B10539" s="54">
        <v>44416</v>
      </c>
      <c r="C10539" s="29" t="s">
        <v>36</v>
      </c>
      <c r="D10539" s="29">
        <v>27</v>
      </c>
      <c r="E10539" s="29">
        <v>0.98475699999999999</v>
      </c>
      <c r="F10539" s="29">
        <v>0.98320039999999997</v>
      </c>
    </row>
    <row r="10540" spans="2:6">
      <c r="B10540" s="54">
        <v>44416</v>
      </c>
      <c r="C10540" s="29" t="s">
        <v>36</v>
      </c>
      <c r="D10540" s="29">
        <v>28</v>
      </c>
      <c r="E10540" s="29">
        <v>0.98475599999999996</v>
      </c>
      <c r="F10540" s="29">
        <v>0.98293640000000004</v>
      </c>
    </row>
    <row r="10541" spans="2:6">
      <c r="B10541" s="54">
        <v>44416</v>
      </c>
      <c r="C10541" s="29" t="s">
        <v>36</v>
      </c>
      <c r="D10541" s="29">
        <v>29</v>
      </c>
      <c r="E10541" s="29">
        <v>0.98493160000000002</v>
      </c>
      <c r="F10541" s="29">
        <v>0.98308799999999996</v>
      </c>
    </row>
    <row r="10542" spans="2:6">
      <c r="B10542" s="54">
        <v>44416</v>
      </c>
      <c r="C10542" s="29" t="s">
        <v>36</v>
      </c>
      <c r="D10542" s="29">
        <v>30</v>
      </c>
      <c r="E10542" s="29">
        <v>0.98479550000000005</v>
      </c>
      <c r="F10542" s="29">
        <v>0.98295739999999998</v>
      </c>
    </row>
    <row r="10543" spans="2:6">
      <c r="B10543" s="54">
        <v>44416</v>
      </c>
      <c r="C10543" s="29" t="s">
        <v>36</v>
      </c>
      <c r="D10543" s="29">
        <v>31</v>
      </c>
      <c r="E10543" s="29">
        <v>0.98459719999999995</v>
      </c>
      <c r="F10543" s="29">
        <v>0.98255230000000005</v>
      </c>
    </row>
    <row r="10544" spans="2:6">
      <c r="B10544" s="54">
        <v>44416</v>
      </c>
      <c r="C10544" s="29" t="s">
        <v>36</v>
      </c>
      <c r="D10544" s="29">
        <v>32</v>
      </c>
      <c r="E10544" s="29">
        <v>0.9850624</v>
      </c>
      <c r="F10544" s="29">
        <v>0.98270840000000004</v>
      </c>
    </row>
    <row r="10545" spans="2:6">
      <c r="B10545" s="54">
        <v>44416</v>
      </c>
      <c r="C10545" s="29" t="s">
        <v>36</v>
      </c>
      <c r="D10545" s="29">
        <v>33</v>
      </c>
      <c r="E10545" s="29">
        <v>0.98504860000000005</v>
      </c>
      <c r="F10545" s="29">
        <v>0.9827882</v>
      </c>
    </row>
    <row r="10546" spans="2:6">
      <c r="B10546" s="54">
        <v>44416</v>
      </c>
      <c r="C10546" s="29" t="s">
        <v>36</v>
      </c>
      <c r="D10546" s="29">
        <v>34</v>
      </c>
      <c r="E10546" s="29">
        <v>0.98548670000000005</v>
      </c>
      <c r="F10546" s="29">
        <v>0.98312909999999998</v>
      </c>
    </row>
    <row r="10547" spans="2:6">
      <c r="B10547" s="54">
        <v>44416</v>
      </c>
      <c r="C10547" s="29" t="s">
        <v>36</v>
      </c>
      <c r="D10547" s="29">
        <v>35</v>
      </c>
      <c r="E10547" s="29">
        <v>0.98609849999999999</v>
      </c>
      <c r="F10547" s="29">
        <v>0.98335289999999997</v>
      </c>
    </row>
    <row r="10548" spans="2:6">
      <c r="B10548" s="54">
        <v>44416</v>
      </c>
      <c r="C10548" s="29" t="s">
        <v>36</v>
      </c>
      <c r="D10548" s="29">
        <v>36</v>
      </c>
      <c r="E10548" s="29">
        <v>0.98652859999999998</v>
      </c>
      <c r="F10548" s="29">
        <v>0.98367789999999999</v>
      </c>
    </row>
    <row r="10549" spans="2:6">
      <c r="B10549" s="54">
        <v>44416</v>
      </c>
      <c r="C10549" s="29" t="s">
        <v>36</v>
      </c>
      <c r="D10549" s="29">
        <v>37</v>
      </c>
      <c r="E10549" s="29">
        <v>0.98663109999999998</v>
      </c>
      <c r="F10549" s="29">
        <v>0.98372459999999995</v>
      </c>
    </row>
    <row r="10550" spans="2:6">
      <c r="B10550" s="54">
        <v>44416</v>
      </c>
      <c r="C10550" s="29" t="s">
        <v>36</v>
      </c>
      <c r="D10550" s="29">
        <v>38</v>
      </c>
      <c r="E10550" s="29">
        <v>0.9864482</v>
      </c>
      <c r="F10550" s="29">
        <v>0.98343809999999998</v>
      </c>
    </row>
    <row r="10551" spans="2:6">
      <c r="B10551" s="54">
        <v>44416</v>
      </c>
      <c r="C10551" s="29" t="s">
        <v>36</v>
      </c>
      <c r="D10551" s="29">
        <v>39</v>
      </c>
      <c r="E10551" s="29">
        <v>0.98651270000000002</v>
      </c>
      <c r="F10551" s="29">
        <v>0.98350389999999999</v>
      </c>
    </row>
    <row r="10552" spans="2:6">
      <c r="B10552" s="54">
        <v>44416</v>
      </c>
      <c r="C10552" s="29" t="s">
        <v>36</v>
      </c>
      <c r="D10552" s="29">
        <v>40</v>
      </c>
      <c r="E10552" s="29">
        <v>0.9865775</v>
      </c>
      <c r="F10552" s="29">
        <v>0.98351540000000004</v>
      </c>
    </row>
    <row r="10553" spans="2:6">
      <c r="B10553" s="54">
        <v>44416</v>
      </c>
      <c r="C10553" s="29" t="s">
        <v>36</v>
      </c>
      <c r="D10553" s="29">
        <v>41</v>
      </c>
      <c r="E10553" s="29">
        <v>0.98683509999999997</v>
      </c>
      <c r="F10553" s="29">
        <v>0.98365840000000004</v>
      </c>
    </row>
    <row r="10554" spans="2:6">
      <c r="B10554" s="54">
        <v>44416</v>
      </c>
      <c r="C10554" s="29" t="s">
        <v>36</v>
      </c>
      <c r="D10554" s="29">
        <v>42</v>
      </c>
      <c r="E10554" s="29">
        <v>0.98700560000000004</v>
      </c>
      <c r="F10554" s="29">
        <v>0.98371410000000004</v>
      </c>
    </row>
    <row r="10555" spans="2:6">
      <c r="B10555" s="54">
        <v>44416</v>
      </c>
      <c r="C10555" s="29" t="s">
        <v>36</v>
      </c>
      <c r="D10555" s="29">
        <v>43</v>
      </c>
      <c r="E10555" s="29">
        <v>0.98720989999999997</v>
      </c>
      <c r="F10555" s="29">
        <v>0.9839405</v>
      </c>
    </row>
    <row r="10556" spans="2:6">
      <c r="B10556" s="54">
        <v>44416</v>
      </c>
      <c r="C10556" s="29" t="s">
        <v>36</v>
      </c>
      <c r="D10556" s="29">
        <v>44</v>
      </c>
      <c r="E10556" s="29">
        <v>0.9871046</v>
      </c>
      <c r="F10556" s="29">
        <v>0.98379369999999999</v>
      </c>
    </row>
    <row r="10557" spans="2:6">
      <c r="B10557" s="54">
        <v>44416</v>
      </c>
      <c r="C10557" s="29" t="s">
        <v>36</v>
      </c>
      <c r="D10557" s="29">
        <v>45</v>
      </c>
      <c r="E10557" s="29">
        <v>0.98693529999999996</v>
      </c>
      <c r="F10557" s="29">
        <v>0.98371330000000001</v>
      </c>
    </row>
    <row r="10558" spans="2:6">
      <c r="B10558" s="54">
        <v>44416</v>
      </c>
      <c r="C10558" s="29" t="s">
        <v>36</v>
      </c>
      <c r="D10558" s="29">
        <v>46</v>
      </c>
      <c r="E10558" s="29">
        <v>0.98648880000000005</v>
      </c>
      <c r="F10558" s="29">
        <v>0.98387190000000002</v>
      </c>
    </row>
    <row r="10559" spans="2:6">
      <c r="B10559" s="54">
        <v>44416</v>
      </c>
      <c r="C10559" s="29" t="s">
        <v>36</v>
      </c>
      <c r="D10559" s="29">
        <v>47</v>
      </c>
      <c r="E10559" s="29">
        <v>0.98629460000000002</v>
      </c>
      <c r="F10559" s="29">
        <v>0.98411970000000004</v>
      </c>
    </row>
    <row r="10560" spans="2:6">
      <c r="B10560" s="54">
        <v>44416</v>
      </c>
      <c r="C10560" s="29" t="s">
        <v>36</v>
      </c>
      <c r="D10560" s="29">
        <v>48</v>
      </c>
      <c r="E10560" s="29">
        <v>0.9856125</v>
      </c>
      <c r="F10560" s="29">
        <v>0.98354169999999996</v>
      </c>
    </row>
    <row r="10561" spans="2:6">
      <c r="B10561" s="54">
        <v>44417</v>
      </c>
      <c r="C10561" s="29" t="s">
        <v>36</v>
      </c>
      <c r="D10561" s="29">
        <v>1</v>
      </c>
      <c r="E10561" s="29">
        <v>0.98531170000000001</v>
      </c>
      <c r="F10561" s="29">
        <v>0.98329069999999996</v>
      </c>
    </row>
    <row r="10562" spans="2:6">
      <c r="B10562" s="54">
        <v>44417</v>
      </c>
      <c r="C10562" s="29" t="s">
        <v>36</v>
      </c>
      <c r="D10562" s="29">
        <v>2</v>
      </c>
      <c r="E10562" s="29">
        <v>0.98518530000000004</v>
      </c>
      <c r="F10562" s="29">
        <v>0.98301300000000003</v>
      </c>
    </row>
    <row r="10563" spans="2:6">
      <c r="B10563" s="54">
        <v>44417</v>
      </c>
      <c r="C10563" s="29" t="s">
        <v>36</v>
      </c>
      <c r="D10563" s="29">
        <v>3</v>
      </c>
      <c r="E10563" s="29">
        <v>0.98509239999999998</v>
      </c>
      <c r="F10563" s="29">
        <v>0.98286859999999998</v>
      </c>
    </row>
    <row r="10564" spans="2:6">
      <c r="B10564" s="54">
        <v>44417</v>
      </c>
      <c r="C10564" s="29" t="s">
        <v>36</v>
      </c>
      <c r="D10564" s="29">
        <v>4</v>
      </c>
      <c r="E10564" s="29">
        <v>0.98524120000000004</v>
      </c>
      <c r="F10564" s="29">
        <v>0.98299749999999997</v>
      </c>
    </row>
    <row r="10565" spans="2:6">
      <c r="B10565" s="54">
        <v>44417</v>
      </c>
      <c r="C10565" s="29" t="s">
        <v>36</v>
      </c>
      <c r="D10565" s="29">
        <v>5</v>
      </c>
      <c r="E10565" s="29">
        <v>0.98516060000000005</v>
      </c>
      <c r="F10565" s="29">
        <v>0.98311400000000004</v>
      </c>
    </row>
    <row r="10566" spans="2:6">
      <c r="B10566" s="54">
        <v>44417</v>
      </c>
      <c r="C10566" s="29" t="s">
        <v>36</v>
      </c>
      <c r="D10566" s="29">
        <v>6</v>
      </c>
      <c r="E10566" s="29">
        <v>0.98507960000000006</v>
      </c>
      <c r="F10566" s="29">
        <v>0.98330640000000002</v>
      </c>
    </row>
    <row r="10567" spans="2:6">
      <c r="B10567" s="54">
        <v>44417</v>
      </c>
      <c r="C10567" s="29" t="s">
        <v>36</v>
      </c>
      <c r="D10567" s="29">
        <v>7</v>
      </c>
      <c r="E10567" s="29">
        <v>0.9848249</v>
      </c>
      <c r="F10567" s="29">
        <v>0.98322989999999999</v>
      </c>
    </row>
    <row r="10568" spans="2:6">
      <c r="B10568" s="54">
        <v>44417</v>
      </c>
      <c r="C10568" s="29" t="s">
        <v>36</v>
      </c>
      <c r="D10568" s="29">
        <v>8</v>
      </c>
      <c r="E10568" s="29">
        <v>0.98480809999999996</v>
      </c>
      <c r="F10568" s="29">
        <v>0.98312319999999997</v>
      </c>
    </row>
    <row r="10569" spans="2:6">
      <c r="B10569" s="54">
        <v>44417</v>
      </c>
      <c r="C10569" s="29" t="s">
        <v>36</v>
      </c>
      <c r="D10569" s="29">
        <v>9</v>
      </c>
      <c r="E10569" s="29">
        <v>0.98518059999999996</v>
      </c>
      <c r="F10569" s="29">
        <v>0.98322209999999999</v>
      </c>
    </row>
    <row r="10570" spans="2:6">
      <c r="B10570" s="54">
        <v>44417</v>
      </c>
      <c r="C10570" s="29" t="s">
        <v>36</v>
      </c>
      <c r="D10570" s="29">
        <v>10</v>
      </c>
      <c r="E10570" s="29">
        <v>0.98530490000000004</v>
      </c>
      <c r="F10570" s="29">
        <v>0.9830004</v>
      </c>
    </row>
    <row r="10571" spans="2:6">
      <c r="B10571" s="54">
        <v>44417</v>
      </c>
      <c r="C10571" s="29" t="s">
        <v>36</v>
      </c>
      <c r="D10571" s="29">
        <v>11</v>
      </c>
      <c r="E10571" s="29">
        <v>0.98526840000000004</v>
      </c>
      <c r="F10571" s="29">
        <v>0.9827785</v>
      </c>
    </row>
    <row r="10572" spans="2:6">
      <c r="B10572" s="54">
        <v>44417</v>
      </c>
      <c r="C10572" s="29" t="s">
        <v>36</v>
      </c>
      <c r="D10572" s="29">
        <v>12</v>
      </c>
      <c r="E10572" s="29">
        <v>0.98576019999999998</v>
      </c>
      <c r="F10572" s="29">
        <v>0.98290069999999996</v>
      </c>
    </row>
    <row r="10573" spans="2:6">
      <c r="B10573" s="54">
        <v>44417</v>
      </c>
      <c r="C10573" s="29" t="s">
        <v>36</v>
      </c>
      <c r="D10573" s="29">
        <v>13</v>
      </c>
      <c r="E10573" s="29">
        <v>0.9860141</v>
      </c>
      <c r="F10573" s="29">
        <v>0.98281779999999996</v>
      </c>
    </row>
    <row r="10574" spans="2:6">
      <c r="B10574" s="54">
        <v>44417</v>
      </c>
      <c r="C10574" s="29" t="s">
        <v>36</v>
      </c>
      <c r="D10574" s="29">
        <v>14</v>
      </c>
      <c r="E10574" s="29">
        <v>0.98635859999999997</v>
      </c>
      <c r="F10574" s="29">
        <v>0.98267839999999995</v>
      </c>
    </row>
    <row r="10575" spans="2:6">
      <c r="B10575" s="54">
        <v>44417</v>
      </c>
      <c r="C10575" s="29" t="s">
        <v>36</v>
      </c>
      <c r="D10575" s="29">
        <v>15</v>
      </c>
      <c r="E10575" s="29">
        <v>0.98759920000000001</v>
      </c>
      <c r="F10575" s="29">
        <v>0.98342320000000005</v>
      </c>
    </row>
    <row r="10576" spans="2:6">
      <c r="B10576" s="54">
        <v>44417</v>
      </c>
      <c r="C10576" s="29" t="s">
        <v>36</v>
      </c>
      <c r="D10576" s="29">
        <v>16</v>
      </c>
      <c r="E10576" s="29">
        <v>0.98856489999999997</v>
      </c>
      <c r="F10576" s="29">
        <v>0.98429</v>
      </c>
    </row>
    <row r="10577" spans="2:6">
      <c r="B10577" s="54">
        <v>44417</v>
      </c>
      <c r="C10577" s="29" t="s">
        <v>36</v>
      </c>
      <c r="D10577" s="29">
        <v>17</v>
      </c>
      <c r="E10577" s="29">
        <v>0.99041360000000001</v>
      </c>
      <c r="F10577" s="29">
        <v>0.98630439999999997</v>
      </c>
    </row>
    <row r="10578" spans="2:6">
      <c r="B10578" s="54">
        <v>44417</v>
      </c>
      <c r="C10578" s="29" t="s">
        <v>36</v>
      </c>
      <c r="D10578" s="29">
        <v>18</v>
      </c>
      <c r="E10578" s="29">
        <v>0.99091680000000004</v>
      </c>
      <c r="F10578" s="29">
        <v>0.98683770000000004</v>
      </c>
    </row>
    <row r="10579" spans="2:6">
      <c r="B10579" s="54">
        <v>44417</v>
      </c>
      <c r="C10579" s="29" t="s">
        <v>36</v>
      </c>
      <c r="D10579" s="29">
        <v>19</v>
      </c>
      <c r="E10579" s="29">
        <v>0.99078719999999998</v>
      </c>
      <c r="F10579" s="29">
        <v>0.98670539999999995</v>
      </c>
    </row>
    <row r="10580" spans="2:6">
      <c r="B10580" s="54">
        <v>44417</v>
      </c>
      <c r="C10580" s="29" t="s">
        <v>36</v>
      </c>
      <c r="D10580" s="29">
        <v>20</v>
      </c>
      <c r="E10580" s="29">
        <v>0.99031610000000003</v>
      </c>
      <c r="F10580" s="29">
        <v>0.9862921</v>
      </c>
    </row>
    <row r="10581" spans="2:6">
      <c r="B10581" s="54">
        <v>44417</v>
      </c>
      <c r="C10581" s="29" t="s">
        <v>36</v>
      </c>
      <c r="D10581" s="29">
        <v>21</v>
      </c>
      <c r="E10581" s="29">
        <v>0.99039350000000004</v>
      </c>
      <c r="F10581" s="29">
        <v>0.98641760000000001</v>
      </c>
    </row>
    <row r="10582" spans="2:6">
      <c r="B10582" s="54">
        <v>44417</v>
      </c>
      <c r="C10582" s="29" t="s">
        <v>36</v>
      </c>
      <c r="D10582" s="29">
        <v>22</v>
      </c>
      <c r="E10582" s="29">
        <v>0.98973990000000001</v>
      </c>
      <c r="F10582" s="29">
        <v>0.98597619999999997</v>
      </c>
    </row>
    <row r="10583" spans="2:6">
      <c r="B10583" s="54">
        <v>44417</v>
      </c>
      <c r="C10583" s="29" t="s">
        <v>36</v>
      </c>
      <c r="D10583" s="29">
        <v>23</v>
      </c>
      <c r="E10583" s="29">
        <v>0.98950490000000002</v>
      </c>
      <c r="F10583" s="29">
        <v>0.98580429999999997</v>
      </c>
    </row>
    <row r="10584" spans="2:6">
      <c r="B10584" s="54">
        <v>44417</v>
      </c>
      <c r="C10584" s="29" t="s">
        <v>36</v>
      </c>
      <c r="D10584" s="29">
        <v>24</v>
      </c>
      <c r="E10584" s="29">
        <v>0.98984550000000004</v>
      </c>
      <c r="F10584" s="29">
        <v>0.98610640000000005</v>
      </c>
    </row>
    <row r="10585" spans="2:6">
      <c r="B10585" s="54">
        <v>44417</v>
      </c>
      <c r="C10585" s="29" t="s">
        <v>36</v>
      </c>
      <c r="D10585" s="29">
        <v>25</v>
      </c>
      <c r="E10585" s="29">
        <v>0.98819959999999996</v>
      </c>
      <c r="F10585" s="29">
        <v>0.98462479999999997</v>
      </c>
    </row>
    <row r="10586" spans="2:6">
      <c r="B10586" s="54">
        <v>44417</v>
      </c>
      <c r="C10586" s="29" t="s">
        <v>36</v>
      </c>
      <c r="D10586" s="29">
        <v>26</v>
      </c>
      <c r="E10586" s="29">
        <v>0.99026499999999995</v>
      </c>
      <c r="F10586" s="29">
        <v>0.98692400000000002</v>
      </c>
    </row>
    <row r="10587" spans="2:6">
      <c r="B10587" s="54">
        <v>44417</v>
      </c>
      <c r="C10587" s="29" t="s">
        <v>36</v>
      </c>
      <c r="D10587" s="29">
        <v>27</v>
      </c>
      <c r="E10587" s="29">
        <v>0.98914080000000004</v>
      </c>
      <c r="F10587" s="29">
        <v>0.98596839999999997</v>
      </c>
    </row>
    <row r="10588" spans="2:6">
      <c r="B10588" s="54">
        <v>44417</v>
      </c>
      <c r="C10588" s="29" t="s">
        <v>36</v>
      </c>
      <c r="D10588" s="29">
        <v>28</v>
      </c>
      <c r="E10588" s="29">
        <v>0.98879470000000003</v>
      </c>
      <c r="F10588" s="29">
        <v>0.98555340000000002</v>
      </c>
    </row>
    <row r="10589" spans="2:6">
      <c r="B10589" s="54">
        <v>44417</v>
      </c>
      <c r="C10589" s="29" t="s">
        <v>36</v>
      </c>
      <c r="D10589" s="29">
        <v>29</v>
      </c>
      <c r="E10589" s="29">
        <v>0.9887184</v>
      </c>
      <c r="F10589" s="29">
        <v>0.98554699999999995</v>
      </c>
    </row>
    <row r="10590" spans="2:6">
      <c r="B10590" s="54">
        <v>44417</v>
      </c>
      <c r="C10590" s="29" t="s">
        <v>36</v>
      </c>
      <c r="D10590" s="29">
        <v>30</v>
      </c>
      <c r="E10590" s="29">
        <v>0.98890610000000001</v>
      </c>
      <c r="F10590" s="29">
        <v>0.98571310000000001</v>
      </c>
    </row>
    <row r="10591" spans="2:6">
      <c r="B10591" s="54">
        <v>44417</v>
      </c>
      <c r="C10591" s="29" t="s">
        <v>36</v>
      </c>
      <c r="D10591" s="29">
        <v>31</v>
      </c>
      <c r="E10591" s="29">
        <v>0.98887020000000003</v>
      </c>
      <c r="F10591" s="29">
        <v>0.9855775</v>
      </c>
    </row>
    <row r="10592" spans="2:6">
      <c r="B10592" s="54">
        <v>44417</v>
      </c>
      <c r="C10592" s="29" t="s">
        <v>36</v>
      </c>
      <c r="D10592" s="29">
        <v>32</v>
      </c>
      <c r="E10592" s="29">
        <v>0.98891269999999998</v>
      </c>
      <c r="F10592" s="29">
        <v>0.98573149999999998</v>
      </c>
    </row>
    <row r="10593" spans="2:6">
      <c r="B10593" s="54">
        <v>44417</v>
      </c>
      <c r="C10593" s="29" t="s">
        <v>36</v>
      </c>
      <c r="D10593" s="29">
        <v>33</v>
      </c>
      <c r="E10593" s="29">
        <v>0.9890002</v>
      </c>
      <c r="F10593" s="29">
        <v>0.98588129999999996</v>
      </c>
    </row>
    <row r="10594" spans="2:6">
      <c r="B10594" s="54">
        <v>44417</v>
      </c>
      <c r="C10594" s="29" t="s">
        <v>36</v>
      </c>
      <c r="D10594" s="29">
        <v>34</v>
      </c>
      <c r="E10594" s="29">
        <v>0.98955859999999995</v>
      </c>
      <c r="F10594" s="29">
        <v>0.9866336</v>
      </c>
    </row>
    <row r="10595" spans="2:6">
      <c r="B10595" s="54">
        <v>44417</v>
      </c>
      <c r="C10595" s="29" t="s">
        <v>36</v>
      </c>
      <c r="D10595" s="29">
        <v>35</v>
      </c>
      <c r="E10595" s="29">
        <v>0.989707</v>
      </c>
      <c r="F10595" s="29">
        <v>0.98721999999999999</v>
      </c>
    </row>
    <row r="10596" spans="2:6">
      <c r="B10596" s="54">
        <v>44417</v>
      </c>
      <c r="C10596" s="29" t="s">
        <v>36</v>
      </c>
      <c r="D10596" s="29">
        <v>36</v>
      </c>
      <c r="E10596" s="29">
        <v>0.98973990000000001</v>
      </c>
      <c r="F10596" s="29">
        <v>0.98754819999999999</v>
      </c>
    </row>
    <row r="10597" spans="2:6">
      <c r="B10597" s="54">
        <v>44417</v>
      </c>
      <c r="C10597" s="29" t="s">
        <v>36</v>
      </c>
      <c r="D10597" s="29">
        <v>37</v>
      </c>
      <c r="E10597" s="29">
        <v>0.98973029999999995</v>
      </c>
      <c r="F10597" s="29">
        <v>0.98745099999999997</v>
      </c>
    </row>
    <row r="10598" spans="2:6">
      <c r="B10598" s="54">
        <v>44417</v>
      </c>
      <c r="C10598" s="29" t="s">
        <v>36</v>
      </c>
      <c r="D10598" s="29">
        <v>38</v>
      </c>
      <c r="E10598" s="29">
        <v>0.98951339999999999</v>
      </c>
      <c r="F10598" s="29">
        <v>0.98735260000000002</v>
      </c>
    </row>
    <row r="10599" spans="2:6">
      <c r="B10599" s="54">
        <v>44417</v>
      </c>
      <c r="C10599" s="29" t="s">
        <v>36</v>
      </c>
      <c r="D10599" s="29">
        <v>39</v>
      </c>
      <c r="E10599" s="29">
        <v>0.98970729999999996</v>
      </c>
      <c r="F10599" s="29">
        <v>0.98732609999999998</v>
      </c>
    </row>
    <row r="10600" spans="2:6">
      <c r="B10600" s="54">
        <v>44417</v>
      </c>
      <c r="C10600" s="29" t="s">
        <v>36</v>
      </c>
      <c r="D10600" s="29">
        <v>40</v>
      </c>
      <c r="E10600" s="29">
        <v>0.98972490000000002</v>
      </c>
      <c r="F10600" s="29">
        <v>0.98745240000000001</v>
      </c>
    </row>
    <row r="10601" spans="2:6">
      <c r="B10601" s="54">
        <v>44417</v>
      </c>
      <c r="C10601" s="29" t="s">
        <v>36</v>
      </c>
      <c r="D10601" s="29">
        <v>41</v>
      </c>
      <c r="E10601" s="29">
        <v>0.98972720000000003</v>
      </c>
      <c r="F10601" s="29">
        <v>0.98766920000000002</v>
      </c>
    </row>
    <row r="10602" spans="2:6">
      <c r="B10602" s="54">
        <v>44417</v>
      </c>
      <c r="C10602" s="29" t="s">
        <v>36</v>
      </c>
      <c r="D10602" s="29">
        <v>42</v>
      </c>
      <c r="E10602" s="29">
        <v>0.98962349999999999</v>
      </c>
      <c r="F10602" s="29">
        <v>0.98768219999999995</v>
      </c>
    </row>
    <row r="10603" spans="2:6">
      <c r="B10603" s="54">
        <v>44417</v>
      </c>
      <c r="C10603" s="29" t="s">
        <v>36</v>
      </c>
      <c r="D10603" s="29">
        <v>43</v>
      </c>
      <c r="E10603" s="29">
        <v>0.98975610000000003</v>
      </c>
      <c r="F10603" s="29">
        <v>0.98773650000000002</v>
      </c>
    </row>
    <row r="10604" spans="2:6">
      <c r="B10604" s="54">
        <v>44417</v>
      </c>
      <c r="C10604" s="29" t="s">
        <v>36</v>
      </c>
      <c r="D10604" s="29">
        <v>44</v>
      </c>
      <c r="E10604" s="29">
        <v>0.98963440000000003</v>
      </c>
      <c r="F10604" s="29">
        <v>0.98735609999999996</v>
      </c>
    </row>
    <row r="10605" spans="2:6">
      <c r="B10605" s="54">
        <v>44417</v>
      </c>
      <c r="C10605" s="29" t="s">
        <v>36</v>
      </c>
      <c r="D10605" s="29">
        <v>45</v>
      </c>
      <c r="E10605" s="29">
        <v>0.98997210000000002</v>
      </c>
      <c r="F10605" s="29">
        <v>0.98750769999999999</v>
      </c>
    </row>
    <row r="10606" spans="2:6">
      <c r="B10606" s="54">
        <v>44417</v>
      </c>
      <c r="C10606" s="29" t="s">
        <v>36</v>
      </c>
      <c r="D10606" s="29">
        <v>46</v>
      </c>
      <c r="E10606" s="29">
        <v>0.98936040000000003</v>
      </c>
      <c r="F10606" s="29">
        <v>0.98656140000000003</v>
      </c>
    </row>
    <row r="10607" spans="2:6">
      <c r="B10607" s="54">
        <v>44417</v>
      </c>
      <c r="C10607" s="29" t="s">
        <v>36</v>
      </c>
      <c r="D10607" s="29">
        <v>47</v>
      </c>
      <c r="E10607" s="29">
        <v>0.98873230000000001</v>
      </c>
      <c r="F10607" s="29">
        <v>0.98646129999999999</v>
      </c>
    </row>
    <row r="10608" spans="2:6">
      <c r="B10608" s="54">
        <v>44417</v>
      </c>
      <c r="C10608" s="29" t="s">
        <v>36</v>
      </c>
      <c r="D10608" s="29">
        <v>48</v>
      </c>
      <c r="E10608" s="29">
        <v>0.98816250000000005</v>
      </c>
      <c r="F10608" s="29">
        <v>0.98620730000000001</v>
      </c>
    </row>
    <row r="10609" spans="2:6">
      <c r="B10609" s="54">
        <v>44418</v>
      </c>
      <c r="C10609" s="29" t="s">
        <v>36</v>
      </c>
      <c r="D10609" s="29">
        <v>1</v>
      </c>
      <c r="E10609" s="29">
        <v>0.98802239999999997</v>
      </c>
      <c r="F10609" s="29">
        <v>0.98598529999999995</v>
      </c>
    </row>
    <row r="10610" spans="2:6">
      <c r="B10610" s="54">
        <v>44418</v>
      </c>
      <c r="C10610" s="29" t="s">
        <v>36</v>
      </c>
      <c r="D10610" s="29">
        <v>2</v>
      </c>
      <c r="E10610" s="29">
        <v>0.98772669999999996</v>
      </c>
      <c r="F10610" s="29">
        <v>0.98528170000000004</v>
      </c>
    </row>
    <row r="10611" spans="2:6">
      <c r="B10611" s="54">
        <v>44418</v>
      </c>
      <c r="C10611" s="29" t="s">
        <v>36</v>
      </c>
      <c r="D10611" s="29">
        <v>3</v>
      </c>
      <c r="E10611" s="29">
        <v>0.9872879</v>
      </c>
      <c r="F10611" s="29">
        <v>0.98500869999999996</v>
      </c>
    </row>
    <row r="10612" spans="2:6">
      <c r="B10612" s="54">
        <v>44418</v>
      </c>
      <c r="C10612" s="29" t="s">
        <v>36</v>
      </c>
      <c r="D10612" s="29">
        <v>4</v>
      </c>
      <c r="E10612" s="29">
        <v>0.98779249999999996</v>
      </c>
      <c r="F10612" s="29">
        <v>0.98548740000000001</v>
      </c>
    </row>
    <row r="10613" spans="2:6">
      <c r="B10613" s="54">
        <v>44418</v>
      </c>
      <c r="C10613" s="29" t="s">
        <v>36</v>
      </c>
      <c r="D10613" s="29">
        <v>5</v>
      </c>
      <c r="E10613" s="29">
        <v>0.98772439999999995</v>
      </c>
      <c r="F10613" s="29">
        <v>0.98550700000000002</v>
      </c>
    </row>
    <row r="10614" spans="2:6">
      <c r="B10614" s="54">
        <v>44418</v>
      </c>
      <c r="C10614" s="29" t="s">
        <v>36</v>
      </c>
      <c r="D10614" s="29">
        <v>6</v>
      </c>
      <c r="E10614" s="29">
        <v>0.98740479999999997</v>
      </c>
      <c r="F10614" s="29">
        <v>0.98530079999999998</v>
      </c>
    </row>
    <row r="10615" spans="2:6">
      <c r="B10615" s="54">
        <v>44418</v>
      </c>
      <c r="C10615" s="29" t="s">
        <v>36</v>
      </c>
      <c r="D10615" s="29">
        <v>7</v>
      </c>
      <c r="E10615" s="29">
        <v>0.98762620000000001</v>
      </c>
      <c r="F10615" s="29">
        <v>0.9855235</v>
      </c>
    </row>
    <row r="10616" spans="2:6">
      <c r="B10616" s="54">
        <v>44418</v>
      </c>
      <c r="C10616" s="29" t="s">
        <v>36</v>
      </c>
      <c r="D10616" s="29">
        <v>8</v>
      </c>
      <c r="E10616" s="29">
        <v>0.98749699999999996</v>
      </c>
      <c r="F10616" s="29">
        <v>0.98535839999999997</v>
      </c>
    </row>
    <row r="10617" spans="2:6">
      <c r="B10617" s="54">
        <v>44418</v>
      </c>
      <c r="C10617" s="29" t="s">
        <v>36</v>
      </c>
      <c r="D10617" s="29">
        <v>9</v>
      </c>
      <c r="E10617" s="29">
        <v>0.98777090000000001</v>
      </c>
      <c r="F10617" s="29">
        <v>0.98563369999999995</v>
      </c>
    </row>
    <row r="10618" spans="2:6">
      <c r="B10618" s="54">
        <v>44418</v>
      </c>
      <c r="C10618" s="29" t="s">
        <v>36</v>
      </c>
      <c r="D10618" s="29">
        <v>10</v>
      </c>
      <c r="E10618" s="29">
        <v>0.98773339999999998</v>
      </c>
      <c r="F10618" s="29">
        <v>0.98584380000000005</v>
      </c>
    </row>
    <row r="10619" spans="2:6">
      <c r="B10619" s="54">
        <v>44418</v>
      </c>
      <c r="C10619" s="29" t="s">
        <v>36</v>
      </c>
      <c r="D10619" s="29">
        <v>11</v>
      </c>
      <c r="E10619" s="29">
        <v>0.98787150000000001</v>
      </c>
      <c r="F10619" s="29">
        <v>0.98612350000000004</v>
      </c>
    </row>
    <row r="10620" spans="2:6">
      <c r="B10620" s="54">
        <v>44418</v>
      </c>
      <c r="C10620" s="29" t="s">
        <v>36</v>
      </c>
      <c r="D10620" s="29">
        <v>12</v>
      </c>
      <c r="E10620" s="29">
        <v>0.98801170000000005</v>
      </c>
      <c r="F10620" s="29">
        <v>0.98631860000000005</v>
      </c>
    </row>
    <row r="10621" spans="2:6">
      <c r="B10621" s="54">
        <v>44418</v>
      </c>
      <c r="C10621" s="29" t="s">
        <v>36</v>
      </c>
      <c r="D10621" s="29">
        <v>13</v>
      </c>
      <c r="E10621" s="29">
        <v>0.98808929999999995</v>
      </c>
      <c r="F10621" s="29">
        <v>0.98654839999999999</v>
      </c>
    </row>
    <row r="10622" spans="2:6">
      <c r="B10622" s="54">
        <v>44418</v>
      </c>
      <c r="C10622" s="29" t="s">
        <v>36</v>
      </c>
      <c r="D10622" s="29">
        <v>14</v>
      </c>
      <c r="E10622" s="29">
        <v>0.98863279999999998</v>
      </c>
      <c r="F10622" s="29">
        <v>0.98694689999999996</v>
      </c>
    </row>
    <row r="10623" spans="2:6">
      <c r="B10623" s="54">
        <v>44418</v>
      </c>
      <c r="C10623" s="29" t="s">
        <v>36</v>
      </c>
      <c r="D10623" s="29">
        <v>15</v>
      </c>
      <c r="E10623" s="29">
        <v>0.98893679999999995</v>
      </c>
      <c r="F10623" s="29">
        <v>0.98715330000000001</v>
      </c>
    </row>
    <row r="10624" spans="2:6">
      <c r="B10624" s="54">
        <v>44418</v>
      </c>
      <c r="C10624" s="29" t="s">
        <v>36</v>
      </c>
      <c r="D10624" s="29">
        <v>16</v>
      </c>
      <c r="E10624" s="29">
        <v>0.98953089999999999</v>
      </c>
      <c r="F10624" s="29">
        <v>0.98736219999999997</v>
      </c>
    </row>
    <row r="10625" spans="2:6">
      <c r="B10625" s="54">
        <v>44418</v>
      </c>
      <c r="C10625" s="29" t="s">
        <v>36</v>
      </c>
      <c r="D10625" s="29">
        <v>17</v>
      </c>
      <c r="E10625" s="29">
        <v>0.98961960000000004</v>
      </c>
      <c r="F10625" s="29">
        <v>0.98721820000000005</v>
      </c>
    </row>
    <row r="10626" spans="2:6">
      <c r="B10626" s="54">
        <v>44418</v>
      </c>
      <c r="C10626" s="29" t="s">
        <v>36</v>
      </c>
      <c r="D10626" s="29">
        <v>18</v>
      </c>
      <c r="E10626" s="29">
        <v>0.98967249999999996</v>
      </c>
      <c r="F10626" s="29">
        <v>0.9871685</v>
      </c>
    </row>
    <row r="10627" spans="2:6">
      <c r="B10627" s="54">
        <v>44418</v>
      </c>
      <c r="C10627" s="29" t="s">
        <v>36</v>
      </c>
      <c r="D10627" s="29">
        <v>19</v>
      </c>
      <c r="E10627" s="29">
        <v>0.98949330000000002</v>
      </c>
      <c r="F10627" s="29">
        <v>0.98703419999999997</v>
      </c>
    </row>
    <row r="10628" spans="2:6">
      <c r="B10628" s="54">
        <v>44418</v>
      </c>
      <c r="C10628" s="29" t="s">
        <v>36</v>
      </c>
      <c r="D10628" s="29">
        <v>20</v>
      </c>
      <c r="E10628" s="29">
        <v>0.98883449999999995</v>
      </c>
      <c r="F10628" s="29">
        <v>0.98629730000000004</v>
      </c>
    </row>
    <row r="10629" spans="2:6">
      <c r="B10629" s="54">
        <v>44418</v>
      </c>
      <c r="C10629" s="29" t="s">
        <v>36</v>
      </c>
      <c r="D10629" s="29">
        <v>21</v>
      </c>
      <c r="E10629" s="29">
        <v>0.98890840000000002</v>
      </c>
      <c r="F10629" s="29">
        <v>0.98655159999999997</v>
      </c>
    </row>
    <row r="10630" spans="2:6">
      <c r="B10630" s="54">
        <v>44418</v>
      </c>
      <c r="C10630" s="29" t="s">
        <v>36</v>
      </c>
      <c r="D10630" s="29">
        <v>22</v>
      </c>
      <c r="E10630" s="29">
        <v>0.98891340000000005</v>
      </c>
      <c r="F10630" s="29">
        <v>0.98651540000000004</v>
      </c>
    </row>
    <row r="10631" spans="2:6">
      <c r="B10631" s="54">
        <v>44418</v>
      </c>
      <c r="C10631" s="29" t="s">
        <v>36</v>
      </c>
      <c r="D10631" s="29">
        <v>23</v>
      </c>
      <c r="E10631" s="29">
        <v>0.98875519999999995</v>
      </c>
      <c r="F10631" s="29">
        <v>0.98609139999999995</v>
      </c>
    </row>
    <row r="10632" spans="2:6">
      <c r="B10632" s="54">
        <v>44418</v>
      </c>
      <c r="C10632" s="29" t="s">
        <v>36</v>
      </c>
      <c r="D10632" s="29">
        <v>24</v>
      </c>
      <c r="E10632" s="29">
        <v>0.98878809999999995</v>
      </c>
      <c r="F10632" s="29">
        <v>0.98637220000000003</v>
      </c>
    </row>
    <row r="10633" spans="2:6">
      <c r="B10633" s="54">
        <v>44418</v>
      </c>
      <c r="C10633" s="29" t="s">
        <v>36</v>
      </c>
      <c r="D10633" s="29">
        <v>25</v>
      </c>
      <c r="E10633" s="29">
        <v>0.98875869999999999</v>
      </c>
      <c r="F10633" s="29">
        <v>0.98643080000000005</v>
      </c>
    </row>
    <row r="10634" spans="2:6">
      <c r="B10634" s="54">
        <v>44418</v>
      </c>
      <c r="C10634" s="29" t="s">
        <v>36</v>
      </c>
      <c r="D10634" s="29">
        <v>26</v>
      </c>
      <c r="E10634" s="29">
        <v>0.98890109999999998</v>
      </c>
      <c r="F10634" s="29">
        <v>0.98663900000000004</v>
      </c>
    </row>
    <row r="10635" spans="2:6">
      <c r="B10635" s="54">
        <v>44418</v>
      </c>
      <c r="C10635" s="29" t="s">
        <v>36</v>
      </c>
      <c r="D10635" s="29">
        <v>27</v>
      </c>
      <c r="E10635" s="29">
        <v>0.988672</v>
      </c>
      <c r="F10635" s="29">
        <v>0.98638289999999995</v>
      </c>
    </row>
    <row r="10636" spans="2:6">
      <c r="B10636" s="54">
        <v>44418</v>
      </c>
      <c r="C10636" s="29" t="s">
        <v>36</v>
      </c>
      <c r="D10636" s="29">
        <v>28</v>
      </c>
      <c r="E10636" s="29">
        <v>0.98889210000000005</v>
      </c>
      <c r="F10636" s="29">
        <v>0.98627039999999999</v>
      </c>
    </row>
    <row r="10637" spans="2:6">
      <c r="B10637" s="54">
        <v>44418</v>
      </c>
      <c r="C10637" s="29" t="s">
        <v>36</v>
      </c>
      <c r="D10637" s="29">
        <v>29</v>
      </c>
      <c r="E10637" s="29">
        <v>0.98888310000000001</v>
      </c>
      <c r="F10637" s="29">
        <v>0.98609150000000001</v>
      </c>
    </row>
    <row r="10638" spans="2:6">
      <c r="B10638" s="54">
        <v>44418</v>
      </c>
      <c r="C10638" s="29" t="s">
        <v>36</v>
      </c>
      <c r="D10638" s="29">
        <v>30</v>
      </c>
      <c r="E10638" s="29">
        <v>0.98897919999999995</v>
      </c>
      <c r="F10638" s="29">
        <v>0.98612710000000003</v>
      </c>
    </row>
    <row r="10639" spans="2:6">
      <c r="B10639" s="54">
        <v>44418</v>
      </c>
      <c r="C10639" s="29" t="s">
        <v>36</v>
      </c>
      <c r="D10639" s="29">
        <v>31</v>
      </c>
      <c r="E10639" s="29">
        <v>0.9890698</v>
      </c>
      <c r="F10639" s="29">
        <v>0.98618439999999996</v>
      </c>
    </row>
    <row r="10640" spans="2:6">
      <c r="B10640" s="54">
        <v>44418</v>
      </c>
      <c r="C10640" s="29" t="s">
        <v>36</v>
      </c>
      <c r="D10640" s="29">
        <v>32</v>
      </c>
      <c r="E10640" s="29">
        <v>0.98916150000000003</v>
      </c>
      <c r="F10640" s="29">
        <v>0.98622699999999996</v>
      </c>
    </row>
    <row r="10641" spans="2:6">
      <c r="B10641" s="54">
        <v>44418</v>
      </c>
      <c r="C10641" s="29" t="s">
        <v>36</v>
      </c>
      <c r="D10641" s="29">
        <v>33</v>
      </c>
      <c r="E10641" s="29">
        <v>0.9889464</v>
      </c>
      <c r="F10641" s="29">
        <v>0.98614590000000002</v>
      </c>
    </row>
    <row r="10642" spans="2:6">
      <c r="B10642" s="54">
        <v>44418</v>
      </c>
      <c r="C10642" s="29" t="s">
        <v>36</v>
      </c>
      <c r="D10642" s="29">
        <v>34</v>
      </c>
      <c r="E10642" s="29">
        <v>0.98931429999999998</v>
      </c>
      <c r="F10642" s="29">
        <v>0.98682959999999997</v>
      </c>
    </row>
    <row r="10643" spans="2:6">
      <c r="B10643" s="54">
        <v>44418</v>
      </c>
      <c r="C10643" s="29" t="s">
        <v>36</v>
      </c>
      <c r="D10643" s="29">
        <v>35</v>
      </c>
      <c r="E10643" s="29">
        <v>0.98991620000000002</v>
      </c>
      <c r="F10643" s="29">
        <v>0.9874811</v>
      </c>
    </row>
    <row r="10644" spans="2:6">
      <c r="B10644" s="54">
        <v>44418</v>
      </c>
      <c r="C10644" s="29" t="s">
        <v>36</v>
      </c>
      <c r="D10644" s="29">
        <v>36</v>
      </c>
      <c r="E10644" s="29">
        <v>0.99029330000000004</v>
      </c>
      <c r="F10644" s="29">
        <v>0.98782479999999995</v>
      </c>
    </row>
    <row r="10645" spans="2:6">
      <c r="B10645" s="54">
        <v>44418</v>
      </c>
      <c r="C10645" s="29" t="s">
        <v>36</v>
      </c>
      <c r="D10645" s="29">
        <v>37</v>
      </c>
      <c r="E10645" s="29">
        <v>0.99062600000000001</v>
      </c>
      <c r="F10645" s="29">
        <v>0.98819420000000002</v>
      </c>
    </row>
    <row r="10646" spans="2:6">
      <c r="B10646" s="54">
        <v>44418</v>
      </c>
      <c r="C10646" s="29" t="s">
        <v>36</v>
      </c>
      <c r="D10646" s="29">
        <v>38</v>
      </c>
      <c r="E10646" s="29">
        <v>0.99072800000000005</v>
      </c>
      <c r="F10646" s="29">
        <v>0.98834100000000003</v>
      </c>
    </row>
    <row r="10647" spans="2:6">
      <c r="B10647" s="54">
        <v>44418</v>
      </c>
      <c r="C10647" s="29" t="s">
        <v>36</v>
      </c>
      <c r="D10647" s="29">
        <v>39</v>
      </c>
      <c r="E10647" s="29">
        <v>0.99073330000000004</v>
      </c>
      <c r="F10647" s="29">
        <v>0.98816950000000003</v>
      </c>
    </row>
    <row r="10648" spans="2:6">
      <c r="B10648" s="54">
        <v>44418</v>
      </c>
      <c r="C10648" s="29" t="s">
        <v>36</v>
      </c>
      <c r="D10648" s="29">
        <v>40</v>
      </c>
      <c r="E10648" s="29">
        <v>0.9905484</v>
      </c>
      <c r="F10648" s="29">
        <v>0.98797939999999995</v>
      </c>
    </row>
    <row r="10649" spans="2:6">
      <c r="B10649" s="54">
        <v>44418</v>
      </c>
      <c r="C10649" s="29" t="s">
        <v>36</v>
      </c>
      <c r="D10649" s="29">
        <v>41</v>
      </c>
      <c r="E10649" s="29">
        <v>0.99050470000000002</v>
      </c>
      <c r="F10649" s="29">
        <v>0.98787919999999996</v>
      </c>
    </row>
    <row r="10650" spans="2:6">
      <c r="B10650" s="54">
        <v>44418</v>
      </c>
      <c r="C10650" s="29" t="s">
        <v>36</v>
      </c>
      <c r="D10650" s="29">
        <v>42</v>
      </c>
      <c r="E10650" s="29">
        <v>0.99037580000000003</v>
      </c>
      <c r="F10650" s="29">
        <v>0.98768180000000005</v>
      </c>
    </row>
    <row r="10651" spans="2:6">
      <c r="B10651" s="54">
        <v>44418</v>
      </c>
      <c r="C10651" s="29" t="s">
        <v>36</v>
      </c>
      <c r="D10651" s="29">
        <v>43</v>
      </c>
      <c r="E10651" s="29">
        <v>0.99038729999999997</v>
      </c>
      <c r="F10651" s="29">
        <v>0.98781200000000002</v>
      </c>
    </row>
    <row r="10652" spans="2:6">
      <c r="B10652" s="54">
        <v>44418</v>
      </c>
      <c r="C10652" s="29" t="s">
        <v>36</v>
      </c>
      <c r="D10652" s="29">
        <v>44</v>
      </c>
      <c r="E10652" s="29">
        <v>0.98989729999999998</v>
      </c>
      <c r="F10652" s="29">
        <v>0.98735410000000001</v>
      </c>
    </row>
    <row r="10653" spans="2:6">
      <c r="B10653" s="54">
        <v>44418</v>
      </c>
      <c r="C10653" s="29" t="s">
        <v>36</v>
      </c>
      <c r="D10653" s="29">
        <v>45</v>
      </c>
      <c r="E10653" s="29">
        <v>0.98951579999999995</v>
      </c>
      <c r="F10653" s="29">
        <v>0.98716959999999998</v>
      </c>
    </row>
    <row r="10654" spans="2:6">
      <c r="B10654" s="54">
        <v>44418</v>
      </c>
      <c r="C10654" s="29" t="s">
        <v>36</v>
      </c>
      <c r="D10654" s="29">
        <v>46</v>
      </c>
      <c r="E10654" s="29">
        <v>0.98930819999999997</v>
      </c>
      <c r="F10654" s="29">
        <v>0.9866916</v>
      </c>
    </row>
    <row r="10655" spans="2:6">
      <c r="B10655" s="54">
        <v>44418</v>
      </c>
      <c r="C10655" s="29" t="s">
        <v>36</v>
      </c>
      <c r="D10655" s="29">
        <v>47</v>
      </c>
      <c r="E10655" s="29">
        <v>0.98945700000000003</v>
      </c>
      <c r="F10655" s="29">
        <v>0.98623799999999995</v>
      </c>
    </row>
    <row r="10656" spans="2:6">
      <c r="B10656" s="54">
        <v>44418</v>
      </c>
      <c r="C10656" s="29" t="s">
        <v>36</v>
      </c>
      <c r="D10656" s="29">
        <v>48</v>
      </c>
      <c r="E10656" s="29">
        <v>0.98887800000000003</v>
      </c>
      <c r="F10656" s="29">
        <v>0.98549100000000001</v>
      </c>
    </row>
    <row r="10657" spans="2:6">
      <c r="B10657" s="54">
        <v>44419</v>
      </c>
      <c r="C10657" s="29" t="s">
        <v>36</v>
      </c>
      <c r="D10657" s="29">
        <v>1</v>
      </c>
      <c r="E10657" s="29">
        <v>0.98867070000000001</v>
      </c>
      <c r="F10657" s="29">
        <v>0.98483869999999996</v>
      </c>
    </row>
    <row r="10658" spans="2:6">
      <c r="B10658" s="54">
        <v>44419</v>
      </c>
      <c r="C10658" s="29" t="s">
        <v>36</v>
      </c>
      <c r="D10658" s="29">
        <v>2</v>
      </c>
      <c r="E10658" s="29">
        <v>0.98832500000000001</v>
      </c>
      <c r="F10658" s="29">
        <v>0.98473120000000003</v>
      </c>
    </row>
    <row r="10659" spans="2:6">
      <c r="B10659" s="54">
        <v>44419</v>
      </c>
      <c r="C10659" s="29" t="s">
        <v>36</v>
      </c>
      <c r="D10659" s="29">
        <v>3</v>
      </c>
      <c r="E10659" s="29">
        <v>0.98839350000000004</v>
      </c>
      <c r="F10659" s="29">
        <v>0.98541619999999996</v>
      </c>
    </row>
    <row r="10660" spans="2:6">
      <c r="B10660" s="54">
        <v>44419</v>
      </c>
      <c r="C10660" s="29" t="s">
        <v>36</v>
      </c>
      <c r="D10660" s="29">
        <v>4</v>
      </c>
      <c r="E10660" s="29">
        <v>0.98822189999999999</v>
      </c>
      <c r="F10660" s="29">
        <v>0.98520350000000001</v>
      </c>
    </row>
    <row r="10661" spans="2:6">
      <c r="B10661" s="54">
        <v>44419</v>
      </c>
      <c r="C10661" s="29" t="s">
        <v>36</v>
      </c>
      <c r="D10661" s="29">
        <v>5</v>
      </c>
      <c r="E10661" s="29">
        <v>0.9880987</v>
      </c>
      <c r="F10661" s="29">
        <v>0.98512290000000002</v>
      </c>
    </row>
    <row r="10662" spans="2:6">
      <c r="B10662" s="54">
        <v>44419</v>
      </c>
      <c r="C10662" s="29" t="s">
        <v>36</v>
      </c>
      <c r="D10662" s="29">
        <v>6</v>
      </c>
      <c r="E10662" s="29">
        <v>0.98798750000000002</v>
      </c>
      <c r="F10662" s="29">
        <v>0.9851316</v>
      </c>
    </row>
    <row r="10663" spans="2:6">
      <c r="B10663" s="54">
        <v>44419</v>
      </c>
      <c r="C10663" s="29" t="s">
        <v>36</v>
      </c>
      <c r="D10663" s="29">
        <v>7</v>
      </c>
      <c r="E10663" s="29">
        <v>0.98824199999999995</v>
      </c>
      <c r="F10663" s="29">
        <v>0.98545749999999999</v>
      </c>
    </row>
    <row r="10664" spans="2:6">
      <c r="B10664" s="54">
        <v>44419</v>
      </c>
      <c r="C10664" s="29" t="s">
        <v>36</v>
      </c>
      <c r="D10664" s="29">
        <v>8</v>
      </c>
      <c r="E10664" s="29">
        <v>0.98806280000000002</v>
      </c>
      <c r="F10664" s="29">
        <v>0.98538820000000005</v>
      </c>
    </row>
    <row r="10665" spans="2:6">
      <c r="B10665" s="54">
        <v>44419</v>
      </c>
      <c r="C10665" s="29" t="s">
        <v>36</v>
      </c>
      <c r="D10665" s="29">
        <v>9</v>
      </c>
      <c r="E10665" s="29">
        <v>0.98782539999999996</v>
      </c>
      <c r="F10665" s="29">
        <v>0.9852476</v>
      </c>
    </row>
    <row r="10666" spans="2:6">
      <c r="B10666" s="54">
        <v>44419</v>
      </c>
      <c r="C10666" s="29" t="s">
        <v>36</v>
      </c>
      <c r="D10666" s="29">
        <v>10</v>
      </c>
      <c r="E10666" s="29">
        <v>0.98793640000000005</v>
      </c>
      <c r="F10666" s="29">
        <v>0.98544169999999998</v>
      </c>
    </row>
    <row r="10667" spans="2:6">
      <c r="B10667" s="54">
        <v>44419</v>
      </c>
      <c r="C10667" s="29" t="s">
        <v>36</v>
      </c>
      <c r="D10667" s="29">
        <v>11</v>
      </c>
      <c r="E10667" s="29">
        <v>0.98829769999999995</v>
      </c>
      <c r="F10667" s="29">
        <v>0.98586240000000003</v>
      </c>
    </row>
    <row r="10668" spans="2:6">
      <c r="B10668" s="54">
        <v>44419</v>
      </c>
      <c r="C10668" s="29" t="s">
        <v>36</v>
      </c>
      <c r="D10668" s="29">
        <v>12</v>
      </c>
      <c r="E10668" s="29">
        <v>0.98829060000000002</v>
      </c>
      <c r="F10668" s="29">
        <v>0.98611150000000003</v>
      </c>
    </row>
    <row r="10669" spans="2:6">
      <c r="B10669" s="54">
        <v>44419</v>
      </c>
      <c r="C10669" s="29" t="s">
        <v>36</v>
      </c>
      <c r="D10669" s="29">
        <v>13</v>
      </c>
      <c r="E10669" s="29">
        <v>0.98857070000000002</v>
      </c>
      <c r="F10669" s="29">
        <v>0.98645450000000001</v>
      </c>
    </row>
    <row r="10670" spans="2:6">
      <c r="B10670" s="54">
        <v>44419</v>
      </c>
      <c r="C10670" s="29" t="s">
        <v>36</v>
      </c>
      <c r="D10670" s="29">
        <v>14</v>
      </c>
      <c r="E10670" s="29">
        <v>0.98890719999999999</v>
      </c>
      <c r="F10670" s="29">
        <v>0.98682780000000003</v>
      </c>
    </row>
    <row r="10671" spans="2:6">
      <c r="B10671" s="54">
        <v>44419</v>
      </c>
      <c r="C10671" s="29" t="s">
        <v>36</v>
      </c>
      <c r="D10671" s="29">
        <v>15</v>
      </c>
      <c r="E10671" s="29">
        <v>0.98972970000000005</v>
      </c>
      <c r="F10671" s="29">
        <v>0.98756900000000003</v>
      </c>
    </row>
    <row r="10672" spans="2:6">
      <c r="B10672" s="54">
        <v>44419</v>
      </c>
      <c r="C10672" s="29" t="s">
        <v>36</v>
      </c>
      <c r="D10672" s="29">
        <v>16</v>
      </c>
      <c r="E10672" s="29">
        <v>0.98953809999999998</v>
      </c>
      <c r="F10672" s="29">
        <v>0.98756080000000002</v>
      </c>
    </row>
    <row r="10673" spans="2:6">
      <c r="B10673" s="54">
        <v>44419</v>
      </c>
      <c r="C10673" s="29" t="s">
        <v>36</v>
      </c>
      <c r="D10673" s="29">
        <v>17</v>
      </c>
      <c r="E10673" s="29">
        <v>0.98927860000000001</v>
      </c>
      <c r="F10673" s="29">
        <v>0.98754710000000001</v>
      </c>
    </row>
    <row r="10674" spans="2:6">
      <c r="B10674" s="54">
        <v>44419</v>
      </c>
      <c r="C10674" s="29" t="s">
        <v>36</v>
      </c>
      <c r="D10674" s="29">
        <v>18</v>
      </c>
      <c r="E10674" s="29">
        <v>0.989201</v>
      </c>
      <c r="F10674" s="29">
        <v>0.98748100000000005</v>
      </c>
    </row>
    <row r="10675" spans="2:6">
      <c r="B10675" s="54">
        <v>44419</v>
      </c>
      <c r="C10675" s="29" t="s">
        <v>36</v>
      </c>
      <c r="D10675" s="29">
        <v>19</v>
      </c>
      <c r="E10675" s="29">
        <v>0.98910010000000004</v>
      </c>
      <c r="F10675" s="29">
        <v>0.98737189999999997</v>
      </c>
    </row>
    <row r="10676" spans="2:6">
      <c r="B10676" s="54">
        <v>44419</v>
      </c>
      <c r="C10676" s="29" t="s">
        <v>36</v>
      </c>
      <c r="D10676" s="29">
        <v>20</v>
      </c>
      <c r="E10676" s="29">
        <v>0.98866410000000005</v>
      </c>
      <c r="F10676" s="29">
        <v>0.9871664</v>
      </c>
    </row>
    <row r="10677" spans="2:6">
      <c r="B10677" s="54">
        <v>44419</v>
      </c>
      <c r="C10677" s="29" t="s">
        <v>36</v>
      </c>
      <c r="D10677" s="29">
        <v>21</v>
      </c>
      <c r="E10677" s="29">
        <v>0.98856889999999997</v>
      </c>
      <c r="F10677" s="29">
        <v>0.98738999999999999</v>
      </c>
    </row>
    <row r="10678" spans="2:6">
      <c r="B10678" s="54">
        <v>44419</v>
      </c>
      <c r="C10678" s="29" t="s">
        <v>36</v>
      </c>
      <c r="D10678" s="29">
        <v>22</v>
      </c>
      <c r="E10678" s="29">
        <v>0.98844980000000005</v>
      </c>
      <c r="F10678" s="29">
        <v>0.98743899999999996</v>
      </c>
    </row>
    <row r="10679" spans="2:6">
      <c r="B10679" s="54">
        <v>44419</v>
      </c>
      <c r="C10679" s="29" t="s">
        <v>36</v>
      </c>
      <c r="D10679" s="29">
        <v>23</v>
      </c>
      <c r="E10679" s="29">
        <v>0.98837620000000004</v>
      </c>
      <c r="F10679" s="29">
        <v>0.98753279999999999</v>
      </c>
    </row>
    <row r="10680" spans="2:6">
      <c r="B10680" s="54">
        <v>44419</v>
      </c>
      <c r="C10680" s="29" t="s">
        <v>36</v>
      </c>
      <c r="D10680" s="29">
        <v>24</v>
      </c>
      <c r="E10680" s="29">
        <v>0.98784729999999998</v>
      </c>
      <c r="F10680" s="29">
        <v>0.98701090000000002</v>
      </c>
    </row>
    <row r="10681" spans="2:6">
      <c r="B10681" s="54">
        <v>44419</v>
      </c>
      <c r="C10681" s="29" t="s">
        <v>36</v>
      </c>
      <c r="D10681" s="29">
        <v>25</v>
      </c>
      <c r="E10681" s="29">
        <v>0.98792800000000003</v>
      </c>
      <c r="F10681" s="29">
        <v>0.98706709999999998</v>
      </c>
    </row>
    <row r="10682" spans="2:6">
      <c r="B10682" s="54">
        <v>44419</v>
      </c>
      <c r="C10682" s="29" t="s">
        <v>36</v>
      </c>
      <c r="D10682" s="29">
        <v>26</v>
      </c>
      <c r="E10682" s="29">
        <v>0.98788969999999998</v>
      </c>
      <c r="F10682" s="29">
        <v>0.98699630000000005</v>
      </c>
    </row>
    <row r="10683" spans="2:6">
      <c r="B10683" s="54">
        <v>44419</v>
      </c>
      <c r="C10683" s="29" t="s">
        <v>36</v>
      </c>
      <c r="D10683" s="29">
        <v>27</v>
      </c>
      <c r="E10683" s="29">
        <v>0.98726210000000003</v>
      </c>
      <c r="F10683" s="29">
        <v>0.98671030000000004</v>
      </c>
    </row>
    <row r="10684" spans="2:6">
      <c r="B10684" s="54">
        <v>44419</v>
      </c>
      <c r="C10684" s="29" t="s">
        <v>36</v>
      </c>
      <c r="D10684" s="29">
        <v>28</v>
      </c>
      <c r="E10684" s="29">
        <v>0.98677530000000002</v>
      </c>
      <c r="F10684" s="29">
        <v>0.98638309999999996</v>
      </c>
    </row>
    <row r="10685" spans="2:6">
      <c r="B10685" s="54">
        <v>44419</v>
      </c>
      <c r="C10685" s="29" t="s">
        <v>36</v>
      </c>
      <c r="D10685" s="29">
        <v>29</v>
      </c>
      <c r="E10685" s="29">
        <v>0.9870968</v>
      </c>
      <c r="F10685" s="29">
        <v>0.98640289999999997</v>
      </c>
    </row>
    <row r="10686" spans="2:6">
      <c r="B10686" s="54">
        <v>44419</v>
      </c>
      <c r="C10686" s="29" t="s">
        <v>36</v>
      </c>
      <c r="D10686" s="29">
        <v>30</v>
      </c>
      <c r="E10686" s="29">
        <v>0.98692049999999998</v>
      </c>
      <c r="F10686" s="29">
        <v>0.98612359999999999</v>
      </c>
    </row>
    <row r="10687" spans="2:6">
      <c r="B10687" s="54">
        <v>44419</v>
      </c>
      <c r="C10687" s="29" t="s">
        <v>36</v>
      </c>
      <c r="D10687" s="29">
        <v>31</v>
      </c>
      <c r="E10687" s="29">
        <v>0.98709069999999999</v>
      </c>
      <c r="F10687" s="29">
        <v>0.9861934</v>
      </c>
    </row>
    <row r="10688" spans="2:6">
      <c r="B10688" s="54">
        <v>44419</v>
      </c>
      <c r="C10688" s="29" t="s">
        <v>36</v>
      </c>
      <c r="D10688" s="29">
        <v>32</v>
      </c>
      <c r="E10688" s="29">
        <v>0.98739500000000002</v>
      </c>
      <c r="F10688" s="29">
        <v>0.98641129999999999</v>
      </c>
    </row>
    <row r="10689" spans="2:6">
      <c r="B10689" s="54">
        <v>44419</v>
      </c>
      <c r="C10689" s="29" t="s">
        <v>36</v>
      </c>
      <c r="D10689" s="29">
        <v>33</v>
      </c>
      <c r="E10689" s="29">
        <v>0.98795770000000005</v>
      </c>
      <c r="F10689" s="29">
        <v>0.98676240000000004</v>
      </c>
    </row>
    <row r="10690" spans="2:6">
      <c r="B10690" s="54">
        <v>44419</v>
      </c>
      <c r="C10690" s="29" t="s">
        <v>36</v>
      </c>
      <c r="D10690" s="29">
        <v>34</v>
      </c>
      <c r="E10690" s="29">
        <v>0.98797310000000005</v>
      </c>
      <c r="F10690" s="29">
        <v>0.98672139999999997</v>
      </c>
    </row>
    <row r="10691" spans="2:6">
      <c r="B10691" s="54">
        <v>44419</v>
      </c>
      <c r="C10691" s="29" t="s">
        <v>36</v>
      </c>
      <c r="D10691" s="29">
        <v>35</v>
      </c>
      <c r="E10691" s="29">
        <v>0.98810569999999998</v>
      </c>
      <c r="F10691" s="29">
        <v>0.98672309999999996</v>
      </c>
    </row>
    <row r="10692" spans="2:6">
      <c r="B10692" s="54">
        <v>44419</v>
      </c>
      <c r="C10692" s="29" t="s">
        <v>36</v>
      </c>
      <c r="D10692" s="29">
        <v>36</v>
      </c>
      <c r="E10692" s="29">
        <v>0.98793220000000004</v>
      </c>
      <c r="F10692" s="29">
        <v>0.98658679999999999</v>
      </c>
    </row>
    <row r="10693" spans="2:6">
      <c r="B10693" s="54">
        <v>44419</v>
      </c>
      <c r="C10693" s="29" t="s">
        <v>36</v>
      </c>
      <c r="D10693" s="29">
        <v>37</v>
      </c>
      <c r="E10693" s="29">
        <v>0.98822929999999998</v>
      </c>
      <c r="F10693" s="29">
        <v>0.98663579999999995</v>
      </c>
    </row>
    <row r="10694" spans="2:6">
      <c r="B10694" s="54">
        <v>44419</v>
      </c>
      <c r="C10694" s="29" t="s">
        <v>36</v>
      </c>
      <c r="D10694" s="29">
        <v>38</v>
      </c>
      <c r="E10694" s="29">
        <v>0.98813010000000001</v>
      </c>
      <c r="F10694" s="29">
        <v>0.98643769999999997</v>
      </c>
    </row>
    <row r="10695" spans="2:6">
      <c r="B10695" s="54">
        <v>44419</v>
      </c>
      <c r="C10695" s="29" t="s">
        <v>36</v>
      </c>
      <c r="D10695" s="29">
        <v>39</v>
      </c>
      <c r="E10695" s="29">
        <v>0.98883600000000005</v>
      </c>
      <c r="F10695" s="29">
        <v>0.98676019999999998</v>
      </c>
    </row>
    <row r="10696" spans="2:6">
      <c r="B10696" s="54">
        <v>44419</v>
      </c>
      <c r="C10696" s="29" t="s">
        <v>36</v>
      </c>
      <c r="D10696" s="29">
        <v>40</v>
      </c>
      <c r="E10696" s="29">
        <v>0.98921029999999999</v>
      </c>
      <c r="F10696" s="29">
        <v>0.98688790000000004</v>
      </c>
    </row>
    <row r="10697" spans="2:6">
      <c r="B10697" s="54">
        <v>44419</v>
      </c>
      <c r="C10697" s="29" t="s">
        <v>36</v>
      </c>
      <c r="D10697" s="29">
        <v>41</v>
      </c>
      <c r="E10697" s="29">
        <v>0.98980840000000003</v>
      </c>
      <c r="F10697" s="29">
        <v>0.98737330000000001</v>
      </c>
    </row>
    <row r="10698" spans="2:6">
      <c r="B10698" s="54">
        <v>44419</v>
      </c>
      <c r="C10698" s="29" t="s">
        <v>36</v>
      </c>
      <c r="D10698" s="29">
        <v>42</v>
      </c>
      <c r="E10698" s="29">
        <v>0.98989899999999997</v>
      </c>
      <c r="F10698" s="29">
        <v>0.98715609999999998</v>
      </c>
    </row>
    <row r="10699" spans="2:6">
      <c r="B10699" s="54">
        <v>44419</v>
      </c>
      <c r="C10699" s="29" t="s">
        <v>36</v>
      </c>
      <c r="D10699" s="29">
        <v>43</v>
      </c>
      <c r="E10699" s="29">
        <v>0.99001779999999995</v>
      </c>
      <c r="F10699" s="29">
        <v>0.9869909</v>
      </c>
    </row>
    <row r="10700" spans="2:6">
      <c r="B10700" s="54">
        <v>44419</v>
      </c>
      <c r="C10700" s="29" t="s">
        <v>36</v>
      </c>
      <c r="D10700" s="29">
        <v>44</v>
      </c>
      <c r="E10700" s="29">
        <v>0.9896916</v>
      </c>
      <c r="F10700" s="29">
        <v>0.98651469999999997</v>
      </c>
    </row>
    <row r="10701" spans="2:6">
      <c r="B10701" s="54">
        <v>44419</v>
      </c>
      <c r="C10701" s="29" t="s">
        <v>36</v>
      </c>
      <c r="D10701" s="29">
        <v>45</v>
      </c>
      <c r="E10701" s="29">
        <v>0.98986810000000003</v>
      </c>
      <c r="F10701" s="29">
        <v>0.98666399999999999</v>
      </c>
    </row>
    <row r="10702" spans="2:6">
      <c r="B10702" s="54">
        <v>44419</v>
      </c>
      <c r="C10702" s="29" t="s">
        <v>36</v>
      </c>
      <c r="D10702" s="29">
        <v>46</v>
      </c>
      <c r="E10702" s="29">
        <v>0.98934699999999998</v>
      </c>
      <c r="F10702" s="29">
        <v>0.98612029999999995</v>
      </c>
    </row>
    <row r="10703" spans="2:6">
      <c r="B10703" s="54">
        <v>44419</v>
      </c>
      <c r="C10703" s="29" t="s">
        <v>36</v>
      </c>
      <c r="D10703" s="29">
        <v>47</v>
      </c>
      <c r="E10703" s="29">
        <v>0.98913280000000003</v>
      </c>
      <c r="F10703" s="29">
        <v>0.98620249999999998</v>
      </c>
    </row>
    <row r="10704" spans="2:6">
      <c r="B10704" s="54">
        <v>44419</v>
      </c>
      <c r="C10704" s="29" t="s">
        <v>36</v>
      </c>
      <c r="D10704" s="29">
        <v>48</v>
      </c>
      <c r="E10704" s="29">
        <v>0.98869059999999998</v>
      </c>
      <c r="F10704" s="29">
        <v>0.98585400000000001</v>
      </c>
    </row>
    <row r="10705" spans="2:6">
      <c r="B10705" s="54">
        <v>44420</v>
      </c>
      <c r="C10705" s="29" t="s">
        <v>36</v>
      </c>
      <c r="D10705" s="29">
        <v>1</v>
      </c>
      <c r="E10705" s="29">
        <v>0.9889249</v>
      </c>
      <c r="F10705" s="29">
        <v>0.98615319999999995</v>
      </c>
    </row>
    <row r="10706" spans="2:6">
      <c r="B10706" s="54">
        <v>44420</v>
      </c>
      <c r="C10706" s="29" t="s">
        <v>36</v>
      </c>
      <c r="D10706" s="29">
        <v>2</v>
      </c>
      <c r="E10706" s="29">
        <v>0.98817109999999997</v>
      </c>
      <c r="F10706" s="29">
        <v>0.98542390000000002</v>
      </c>
    </row>
    <row r="10707" spans="2:6">
      <c r="B10707" s="54">
        <v>44420</v>
      </c>
      <c r="C10707" s="29" t="s">
        <v>36</v>
      </c>
      <c r="D10707" s="29">
        <v>3</v>
      </c>
      <c r="E10707" s="29">
        <v>0.98792720000000001</v>
      </c>
      <c r="F10707" s="29">
        <v>0.98533000000000004</v>
      </c>
    </row>
    <row r="10708" spans="2:6">
      <c r="B10708" s="54">
        <v>44420</v>
      </c>
      <c r="C10708" s="29" t="s">
        <v>36</v>
      </c>
      <c r="D10708" s="29">
        <v>4</v>
      </c>
      <c r="E10708" s="29">
        <v>0.98780509999999999</v>
      </c>
      <c r="F10708" s="29">
        <v>0.98523850000000002</v>
      </c>
    </row>
    <row r="10709" spans="2:6">
      <c r="B10709" s="54">
        <v>44420</v>
      </c>
      <c r="C10709" s="29" t="s">
        <v>36</v>
      </c>
      <c r="D10709" s="29">
        <v>5</v>
      </c>
      <c r="E10709" s="29">
        <v>0.98752989999999996</v>
      </c>
      <c r="F10709" s="29">
        <v>0.98493459999999999</v>
      </c>
    </row>
    <row r="10710" spans="2:6">
      <c r="B10710" s="54">
        <v>44420</v>
      </c>
      <c r="C10710" s="29" t="s">
        <v>36</v>
      </c>
      <c r="D10710" s="29">
        <v>6</v>
      </c>
      <c r="E10710" s="29">
        <v>0.98725189999999996</v>
      </c>
      <c r="F10710" s="29">
        <v>0.98443950000000002</v>
      </c>
    </row>
    <row r="10711" spans="2:6">
      <c r="B10711" s="54">
        <v>44420</v>
      </c>
      <c r="C10711" s="29" t="s">
        <v>36</v>
      </c>
      <c r="D10711" s="29">
        <v>7</v>
      </c>
      <c r="E10711" s="29">
        <v>0.98745729999999998</v>
      </c>
      <c r="F10711" s="29">
        <v>0.98444120000000002</v>
      </c>
    </row>
    <row r="10712" spans="2:6">
      <c r="B10712" s="54">
        <v>44420</v>
      </c>
      <c r="C10712" s="29" t="s">
        <v>36</v>
      </c>
      <c r="D10712" s="29">
        <v>8</v>
      </c>
      <c r="E10712" s="29">
        <v>0.98743190000000003</v>
      </c>
      <c r="F10712" s="29">
        <v>0.98431190000000002</v>
      </c>
    </row>
    <row r="10713" spans="2:6">
      <c r="B10713" s="54">
        <v>44420</v>
      </c>
      <c r="C10713" s="29" t="s">
        <v>36</v>
      </c>
      <c r="D10713" s="29">
        <v>9</v>
      </c>
      <c r="E10713" s="29">
        <v>0.98743930000000002</v>
      </c>
      <c r="F10713" s="29">
        <v>0.98428660000000001</v>
      </c>
    </row>
    <row r="10714" spans="2:6">
      <c r="B10714" s="54">
        <v>44420</v>
      </c>
      <c r="C10714" s="29" t="s">
        <v>36</v>
      </c>
      <c r="D10714" s="29">
        <v>10</v>
      </c>
      <c r="E10714" s="29">
        <v>0.98730969999999996</v>
      </c>
      <c r="F10714" s="29">
        <v>0.98418680000000003</v>
      </c>
    </row>
    <row r="10715" spans="2:6">
      <c r="B10715" s="54">
        <v>44420</v>
      </c>
      <c r="C10715" s="29" t="s">
        <v>36</v>
      </c>
      <c r="D10715" s="29">
        <v>11</v>
      </c>
      <c r="E10715" s="29">
        <v>0.98755510000000002</v>
      </c>
      <c r="F10715" s="29">
        <v>0.98439869999999996</v>
      </c>
    </row>
    <row r="10716" spans="2:6">
      <c r="B10716" s="54">
        <v>44420</v>
      </c>
      <c r="C10716" s="29" t="s">
        <v>36</v>
      </c>
      <c r="D10716" s="29">
        <v>12</v>
      </c>
      <c r="E10716" s="29">
        <v>0.98795200000000005</v>
      </c>
      <c r="F10716" s="29">
        <v>0.98471070000000005</v>
      </c>
    </row>
    <row r="10717" spans="2:6">
      <c r="B10717" s="54">
        <v>44420</v>
      </c>
      <c r="C10717" s="29" t="s">
        <v>36</v>
      </c>
      <c r="D10717" s="29">
        <v>13</v>
      </c>
      <c r="E10717" s="29">
        <v>0.98840499999999998</v>
      </c>
      <c r="F10717" s="29">
        <v>0.98528199999999999</v>
      </c>
    </row>
    <row r="10718" spans="2:6">
      <c r="B10718" s="54">
        <v>44420</v>
      </c>
      <c r="C10718" s="29" t="s">
        <v>36</v>
      </c>
      <c r="D10718" s="29">
        <v>14</v>
      </c>
      <c r="E10718" s="29">
        <v>0.98903110000000005</v>
      </c>
      <c r="F10718" s="29">
        <v>0.98581640000000004</v>
      </c>
    </row>
    <row r="10719" spans="2:6">
      <c r="B10719" s="54">
        <v>44420</v>
      </c>
      <c r="C10719" s="29" t="s">
        <v>36</v>
      </c>
      <c r="D10719" s="29">
        <v>15</v>
      </c>
      <c r="E10719" s="29">
        <v>0.9894404</v>
      </c>
      <c r="F10719" s="29">
        <v>0.98631460000000004</v>
      </c>
    </row>
    <row r="10720" spans="2:6">
      <c r="B10720" s="54">
        <v>44420</v>
      </c>
      <c r="C10720" s="29" t="s">
        <v>36</v>
      </c>
      <c r="D10720" s="29">
        <v>16</v>
      </c>
      <c r="E10720" s="29">
        <v>0.98943789999999998</v>
      </c>
      <c r="F10720" s="29">
        <v>0.98664739999999995</v>
      </c>
    </row>
    <row r="10721" spans="2:6">
      <c r="B10721" s="54">
        <v>44420</v>
      </c>
      <c r="C10721" s="29" t="s">
        <v>36</v>
      </c>
      <c r="D10721" s="29">
        <v>17</v>
      </c>
      <c r="E10721" s="29">
        <v>0.98931789999999997</v>
      </c>
      <c r="F10721" s="29">
        <v>0.98683719999999997</v>
      </c>
    </row>
    <row r="10722" spans="2:6">
      <c r="B10722" s="54">
        <v>44420</v>
      </c>
      <c r="C10722" s="29" t="s">
        <v>36</v>
      </c>
      <c r="D10722" s="29">
        <v>18</v>
      </c>
      <c r="E10722" s="29">
        <v>0.98910529999999997</v>
      </c>
      <c r="F10722" s="29">
        <v>0.98672289999999996</v>
      </c>
    </row>
    <row r="10723" spans="2:6">
      <c r="B10723" s="54">
        <v>44420</v>
      </c>
      <c r="C10723" s="29" t="s">
        <v>36</v>
      </c>
      <c r="D10723" s="29">
        <v>19</v>
      </c>
      <c r="E10723" s="29">
        <v>0.98873</v>
      </c>
      <c r="F10723" s="29">
        <v>0.98652379999999995</v>
      </c>
    </row>
    <row r="10724" spans="2:6">
      <c r="B10724" s="54">
        <v>44420</v>
      </c>
      <c r="C10724" s="29" t="s">
        <v>36</v>
      </c>
      <c r="D10724" s="29">
        <v>20</v>
      </c>
      <c r="E10724" s="29">
        <v>0.98837200000000003</v>
      </c>
      <c r="F10724" s="29">
        <v>0.98645649999999996</v>
      </c>
    </row>
    <row r="10725" spans="2:6">
      <c r="B10725" s="54">
        <v>44420</v>
      </c>
      <c r="C10725" s="29" t="s">
        <v>36</v>
      </c>
      <c r="D10725" s="29">
        <v>21</v>
      </c>
      <c r="E10725" s="29">
        <v>0.98761270000000001</v>
      </c>
      <c r="F10725" s="29">
        <v>0.98609769999999997</v>
      </c>
    </row>
    <row r="10726" spans="2:6">
      <c r="B10726" s="54">
        <v>44420</v>
      </c>
      <c r="C10726" s="29" t="s">
        <v>36</v>
      </c>
      <c r="D10726" s="29">
        <v>22</v>
      </c>
      <c r="E10726" s="29">
        <v>0.98681929999999995</v>
      </c>
      <c r="F10726" s="29">
        <v>0.98568579999999995</v>
      </c>
    </row>
    <row r="10727" spans="2:6">
      <c r="B10727" s="54">
        <v>44420</v>
      </c>
      <c r="C10727" s="29" t="s">
        <v>36</v>
      </c>
      <c r="D10727" s="29">
        <v>23</v>
      </c>
      <c r="E10727" s="29">
        <v>0.98601760000000005</v>
      </c>
      <c r="F10727" s="29">
        <v>0.98534960000000005</v>
      </c>
    </row>
    <row r="10728" spans="2:6">
      <c r="B10728" s="54">
        <v>44420</v>
      </c>
      <c r="C10728" s="29" t="s">
        <v>36</v>
      </c>
      <c r="D10728" s="29">
        <v>24</v>
      </c>
      <c r="E10728" s="29">
        <v>0.98593580000000003</v>
      </c>
      <c r="F10728" s="29">
        <v>0.9854984</v>
      </c>
    </row>
    <row r="10729" spans="2:6">
      <c r="B10729" s="54">
        <v>44420</v>
      </c>
      <c r="C10729" s="29" t="s">
        <v>36</v>
      </c>
      <c r="D10729" s="29">
        <v>25</v>
      </c>
      <c r="E10729" s="29">
        <v>0.98547300000000004</v>
      </c>
      <c r="F10729" s="29">
        <v>0.98522319999999997</v>
      </c>
    </row>
    <row r="10730" spans="2:6">
      <c r="B10730" s="54">
        <v>44420</v>
      </c>
      <c r="C10730" s="29" t="s">
        <v>36</v>
      </c>
      <c r="D10730" s="29">
        <v>26</v>
      </c>
      <c r="E10730" s="29">
        <v>0.98412829999999996</v>
      </c>
      <c r="F10730" s="29">
        <v>0.9843054</v>
      </c>
    </row>
    <row r="10731" spans="2:6">
      <c r="B10731" s="54">
        <v>44420</v>
      </c>
      <c r="C10731" s="29" t="s">
        <v>36</v>
      </c>
      <c r="D10731" s="29">
        <v>27</v>
      </c>
      <c r="E10731" s="29">
        <v>0.98337229999999998</v>
      </c>
      <c r="F10731" s="29">
        <v>0.98397619999999997</v>
      </c>
    </row>
    <row r="10732" spans="2:6">
      <c r="B10732" s="54">
        <v>44420</v>
      </c>
      <c r="C10732" s="29" t="s">
        <v>36</v>
      </c>
      <c r="D10732" s="29">
        <v>28</v>
      </c>
      <c r="E10732" s="29">
        <v>0.98275939999999995</v>
      </c>
      <c r="F10732" s="29">
        <v>0.98361900000000002</v>
      </c>
    </row>
    <row r="10733" spans="2:6">
      <c r="B10733" s="54">
        <v>44420</v>
      </c>
      <c r="C10733" s="29" t="s">
        <v>36</v>
      </c>
      <c r="D10733" s="29">
        <v>29</v>
      </c>
      <c r="E10733" s="29">
        <v>0.98343230000000004</v>
      </c>
      <c r="F10733" s="29">
        <v>0.9839251</v>
      </c>
    </row>
    <row r="10734" spans="2:6">
      <c r="B10734" s="54">
        <v>44420</v>
      </c>
      <c r="C10734" s="29" t="s">
        <v>36</v>
      </c>
      <c r="D10734" s="29">
        <v>30</v>
      </c>
      <c r="E10734" s="29">
        <v>0.9832206</v>
      </c>
      <c r="F10734" s="29">
        <v>0.98379019999999995</v>
      </c>
    </row>
    <row r="10735" spans="2:6">
      <c r="B10735" s="54">
        <v>44420</v>
      </c>
      <c r="C10735" s="29" t="s">
        <v>36</v>
      </c>
      <c r="D10735" s="29">
        <v>31</v>
      </c>
      <c r="E10735" s="29">
        <v>0.98261540000000003</v>
      </c>
      <c r="F10735" s="29">
        <v>0.98352099999999998</v>
      </c>
    </row>
    <row r="10736" spans="2:6">
      <c r="B10736" s="54">
        <v>44420</v>
      </c>
      <c r="C10736" s="29" t="s">
        <v>36</v>
      </c>
      <c r="D10736" s="29">
        <v>32</v>
      </c>
      <c r="E10736" s="29">
        <v>0.98248049999999998</v>
      </c>
      <c r="F10736" s="29">
        <v>0.98353900000000005</v>
      </c>
    </row>
    <row r="10737" spans="2:6">
      <c r="B10737" s="54">
        <v>44420</v>
      </c>
      <c r="C10737" s="29" t="s">
        <v>36</v>
      </c>
      <c r="D10737" s="29">
        <v>33</v>
      </c>
      <c r="E10737" s="29">
        <v>0.98243159999999996</v>
      </c>
      <c r="F10737" s="29">
        <v>0.98352059999999997</v>
      </c>
    </row>
    <row r="10738" spans="2:6">
      <c r="B10738" s="54">
        <v>44420</v>
      </c>
      <c r="C10738" s="29" t="s">
        <v>36</v>
      </c>
      <c r="D10738" s="29">
        <v>34</v>
      </c>
      <c r="E10738" s="29">
        <v>0.98286589999999996</v>
      </c>
      <c r="F10738" s="29">
        <v>0.98373659999999996</v>
      </c>
    </row>
    <row r="10739" spans="2:6">
      <c r="B10739" s="54">
        <v>44420</v>
      </c>
      <c r="C10739" s="29" t="s">
        <v>36</v>
      </c>
      <c r="D10739" s="29">
        <v>35</v>
      </c>
      <c r="E10739" s="29">
        <v>0.98287349999999996</v>
      </c>
      <c r="F10739" s="29">
        <v>0.98371229999999998</v>
      </c>
    </row>
    <row r="10740" spans="2:6">
      <c r="B10740" s="54">
        <v>44420</v>
      </c>
      <c r="C10740" s="29" t="s">
        <v>36</v>
      </c>
      <c r="D10740" s="29">
        <v>36</v>
      </c>
      <c r="E10740" s="29">
        <v>0.98247700000000004</v>
      </c>
      <c r="F10740" s="29">
        <v>0.98323400000000005</v>
      </c>
    </row>
    <row r="10741" spans="2:6">
      <c r="B10741" s="54">
        <v>44420</v>
      </c>
      <c r="C10741" s="29" t="s">
        <v>36</v>
      </c>
      <c r="D10741" s="29">
        <v>37</v>
      </c>
      <c r="E10741" s="29">
        <v>0.98175159999999995</v>
      </c>
      <c r="F10741" s="29">
        <v>0.98257209999999995</v>
      </c>
    </row>
    <row r="10742" spans="2:6">
      <c r="B10742" s="54">
        <v>44420</v>
      </c>
      <c r="C10742" s="29" t="s">
        <v>36</v>
      </c>
      <c r="D10742" s="29">
        <v>38</v>
      </c>
      <c r="E10742" s="29">
        <v>0.98299709999999996</v>
      </c>
      <c r="F10742" s="29">
        <v>0.98346120000000004</v>
      </c>
    </row>
    <row r="10743" spans="2:6">
      <c r="B10743" s="54">
        <v>44420</v>
      </c>
      <c r="C10743" s="29" t="s">
        <v>36</v>
      </c>
      <c r="D10743" s="29">
        <v>39</v>
      </c>
      <c r="E10743" s="29">
        <v>0.98364339999999995</v>
      </c>
      <c r="F10743" s="29">
        <v>0.98399749999999997</v>
      </c>
    </row>
    <row r="10744" spans="2:6">
      <c r="B10744" s="54">
        <v>44420</v>
      </c>
      <c r="C10744" s="29" t="s">
        <v>36</v>
      </c>
      <c r="D10744" s="29">
        <v>40</v>
      </c>
      <c r="E10744" s="29">
        <v>0.98376560000000002</v>
      </c>
      <c r="F10744" s="29">
        <v>0.98414120000000005</v>
      </c>
    </row>
    <row r="10745" spans="2:6">
      <c r="B10745" s="54">
        <v>44420</v>
      </c>
      <c r="C10745" s="29" t="s">
        <v>36</v>
      </c>
      <c r="D10745" s="29">
        <v>41</v>
      </c>
      <c r="E10745" s="29">
        <v>0.98462260000000001</v>
      </c>
      <c r="F10745" s="29">
        <v>0.98446049999999996</v>
      </c>
    </row>
    <row r="10746" spans="2:6">
      <c r="B10746" s="54">
        <v>44420</v>
      </c>
      <c r="C10746" s="29" t="s">
        <v>36</v>
      </c>
      <c r="D10746" s="29">
        <v>42</v>
      </c>
      <c r="E10746" s="29">
        <v>0.98502029999999996</v>
      </c>
      <c r="F10746" s="29">
        <v>0.98464929999999995</v>
      </c>
    </row>
    <row r="10747" spans="2:6">
      <c r="B10747" s="54">
        <v>44420</v>
      </c>
      <c r="C10747" s="29" t="s">
        <v>36</v>
      </c>
      <c r="D10747" s="29">
        <v>43</v>
      </c>
      <c r="E10747" s="29">
        <v>0.98510940000000002</v>
      </c>
      <c r="F10747" s="29">
        <v>0.98493109999999995</v>
      </c>
    </row>
    <row r="10748" spans="2:6">
      <c r="B10748" s="54">
        <v>44420</v>
      </c>
      <c r="C10748" s="29" t="s">
        <v>36</v>
      </c>
      <c r="D10748" s="29">
        <v>44</v>
      </c>
      <c r="E10748" s="29">
        <v>0.98538669999999995</v>
      </c>
      <c r="F10748" s="29">
        <v>0.98520560000000001</v>
      </c>
    </row>
    <row r="10749" spans="2:6">
      <c r="B10749" s="54">
        <v>44420</v>
      </c>
      <c r="C10749" s="29" t="s">
        <v>36</v>
      </c>
      <c r="D10749" s="29">
        <v>45</v>
      </c>
      <c r="E10749" s="29">
        <v>0.9853691</v>
      </c>
      <c r="F10749" s="29">
        <v>0.98528179999999999</v>
      </c>
    </row>
    <row r="10750" spans="2:6">
      <c r="B10750" s="54">
        <v>44420</v>
      </c>
      <c r="C10750" s="29" t="s">
        <v>36</v>
      </c>
      <c r="D10750" s="29">
        <v>46</v>
      </c>
      <c r="E10750" s="29">
        <v>0.9851202</v>
      </c>
      <c r="F10750" s="29">
        <v>0.984846</v>
      </c>
    </row>
    <row r="10751" spans="2:6">
      <c r="B10751" s="54">
        <v>44420</v>
      </c>
      <c r="C10751" s="29" t="s">
        <v>36</v>
      </c>
      <c r="D10751" s="29">
        <v>47</v>
      </c>
      <c r="E10751" s="29">
        <v>0.98496260000000002</v>
      </c>
      <c r="F10751" s="29">
        <v>0.98450879999999996</v>
      </c>
    </row>
    <row r="10752" spans="2:6">
      <c r="B10752" s="54">
        <v>44420</v>
      </c>
      <c r="C10752" s="29" t="s">
        <v>36</v>
      </c>
      <c r="D10752" s="29">
        <v>48</v>
      </c>
      <c r="E10752" s="29">
        <v>0.98470279999999999</v>
      </c>
      <c r="F10752" s="29">
        <v>0.98428059999999995</v>
      </c>
    </row>
    <row r="10753" spans="2:6">
      <c r="B10753" s="54">
        <v>44421</v>
      </c>
      <c r="C10753" s="29" t="s">
        <v>36</v>
      </c>
      <c r="D10753" s="29">
        <v>1</v>
      </c>
      <c r="E10753" s="29">
        <v>0.98338029999999998</v>
      </c>
      <c r="F10753" s="29">
        <v>0.98320750000000001</v>
      </c>
    </row>
    <row r="10754" spans="2:6">
      <c r="B10754" s="54">
        <v>44421</v>
      </c>
      <c r="C10754" s="29" t="s">
        <v>36</v>
      </c>
      <c r="D10754" s="29">
        <v>2</v>
      </c>
      <c r="E10754" s="29">
        <v>0.98240640000000001</v>
      </c>
      <c r="F10754" s="29">
        <v>0.98280690000000004</v>
      </c>
    </row>
    <row r="10755" spans="2:6">
      <c r="B10755" s="54">
        <v>44421</v>
      </c>
      <c r="C10755" s="29" t="s">
        <v>36</v>
      </c>
      <c r="D10755" s="29">
        <v>3</v>
      </c>
      <c r="E10755" s="29">
        <v>0.98275889999999999</v>
      </c>
      <c r="F10755" s="29">
        <v>0.98330580000000001</v>
      </c>
    </row>
    <row r="10756" spans="2:6">
      <c r="B10756" s="54">
        <v>44421</v>
      </c>
      <c r="C10756" s="29" t="s">
        <v>36</v>
      </c>
      <c r="D10756" s="29">
        <v>4</v>
      </c>
      <c r="E10756" s="29">
        <v>0.98302060000000002</v>
      </c>
      <c r="F10756" s="29">
        <v>0.98353500000000005</v>
      </c>
    </row>
    <row r="10757" spans="2:6">
      <c r="B10757" s="54">
        <v>44421</v>
      </c>
      <c r="C10757" s="29" t="s">
        <v>36</v>
      </c>
      <c r="D10757" s="29">
        <v>5</v>
      </c>
      <c r="E10757" s="29">
        <v>0.98361670000000001</v>
      </c>
      <c r="F10757" s="29">
        <v>0.9841107</v>
      </c>
    </row>
    <row r="10758" spans="2:6">
      <c r="B10758" s="54">
        <v>44421</v>
      </c>
      <c r="C10758" s="29" t="s">
        <v>36</v>
      </c>
      <c r="D10758" s="29">
        <v>6</v>
      </c>
      <c r="E10758" s="29">
        <v>0.9836724</v>
      </c>
      <c r="F10758" s="29">
        <v>0.98370679999999999</v>
      </c>
    </row>
    <row r="10759" spans="2:6">
      <c r="B10759" s="54">
        <v>44421</v>
      </c>
      <c r="C10759" s="29" t="s">
        <v>36</v>
      </c>
      <c r="D10759" s="29">
        <v>7</v>
      </c>
      <c r="E10759" s="29">
        <v>0.9842014</v>
      </c>
      <c r="F10759" s="29">
        <v>0.98400690000000002</v>
      </c>
    </row>
    <row r="10760" spans="2:6">
      <c r="B10760" s="54">
        <v>44421</v>
      </c>
      <c r="C10760" s="29" t="s">
        <v>36</v>
      </c>
      <c r="D10760" s="29">
        <v>8</v>
      </c>
      <c r="E10760" s="29">
        <v>0.98440680000000003</v>
      </c>
      <c r="F10760" s="29">
        <v>0.9841181</v>
      </c>
    </row>
    <row r="10761" spans="2:6">
      <c r="B10761" s="54">
        <v>44421</v>
      </c>
      <c r="C10761" s="29" t="s">
        <v>36</v>
      </c>
      <c r="D10761" s="29">
        <v>9</v>
      </c>
      <c r="E10761" s="29">
        <v>0.98388620000000004</v>
      </c>
      <c r="F10761" s="29">
        <v>0.9839601</v>
      </c>
    </row>
    <row r="10762" spans="2:6">
      <c r="B10762" s="54">
        <v>44421</v>
      </c>
      <c r="C10762" s="29" t="s">
        <v>36</v>
      </c>
      <c r="D10762" s="29">
        <v>10</v>
      </c>
      <c r="E10762" s="29">
        <v>0.98367119999999997</v>
      </c>
      <c r="F10762" s="29">
        <v>0.98378639999999995</v>
      </c>
    </row>
    <row r="10763" spans="2:6">
      <c r="B10763" s="54">
        <v>44421</v>
      </c>
      <c r="C10763" s="29" t="s">
        <v>36</v>
      </c>
      <c r="D10763" s="29">
        <v>11</v>
      </c>
      <c r="E10763" s="29">
        <v>0.98245830000000001</v>
      </c>
      <c r="F10763" s="29">
        <v>0.98298110000000005</v>
      </c>
    </row>
    <row r="10764" spans="2:6">
      <c r="B10764" s="54">
        <v>44421</v>
      </c>
      <c r="C10764" s="29" t="s">
        <v>36</v>
      </c>
      <c r="D10764" s="29">
        <v>12</v>
      </c>
      <c r="E10764" s="29">
        <v>0.98231380000000001</v>
      </c>
      <c r="F10764" s="29">
        <v>0.98297880000000004</v>
      </c>
    </row>
    <row r="10765" spans="2:6">
      <c r="B10765" s="54">
        <v>44421</v>
      </c>
      <c r="C10765" s="29" t="s">
        <v>36</v>
      </c>
      <c r="D10765" s="29">
        <v>13</v>
      </c>
      <c r="E10765" s="29">
        <v>0.98268429999999996</v>
      </c>
      <c r="F10765" s="29">
        <v>0.98335740000000005</v>
      </c>
    </row>
    <row r="10766" spans="2:6">
      <c r="B10766" s="54">
        <v>44421</v>
      </c>
      <c r="C10766" s="29" t="s">
        <v>36</v>
      </c>
      <c r="D10766" s="29">
        <v>14</v>
      </c>
      <c r="E10766" s="29">
        <v>0.98308850000000003</v>
      </c>
      <c r="F10766" s="29">
        <v>0.98354739999999996</v>
      </c>
    </row>
    <row r="10767" spans="2:6">
      <c r="B10767" s="54">
        <v>44421</v>
      </c>
      <c r="C10767" s="29" t="s">
        <v>36</v>
      </c>
      <c r="D10767" s="29">
        <v>15</v>
      </c>
      <c r="E10767" s="29">
        <v>0.98426630000000004</v>
      </c>
      <c r="F10767" s="29">
        <v>0.98469090000000004</v>
      </c>
    </row>
    <row r="10768" spans="2:6">
      <c r="B10768" s="54">
        <v>44421</v>
      </c>
      <c r="C10768" s="29" t="s">
        <v>36</v>
      </c>
      <c r="D10768" s="29">
        <v>16</v>
      </c>
      <c r="E10768" s="29">
        <v>0.98480639999999997</v>
      </c>
      <c r="F10768" s="29">
        <v>0.98479499999999998</v>
      </c>
    </row>
    <row r="10769" spans="2:6">
      <c r="B10769" s="54">
        <v>44421</v>
      </c>
      <c r="C10769" s="29" t="s">
        <v>36</v>
      </c>
      <c r="D10769" s="29">
        <v>17</v>
      </c>
      <c r="E10769" s="29">
        <v>0.98441920000000005</v>
      </c>
      <c r="F10769" s="29">
        <v>0.98448930000000001</v>
      </c>
    </row>
    <row r="10770" spans="2:6">
      <c r="B10770" s="54">
        <v>44421</v>
      </c>
      <c r="C10770" s="29" t="s">
        <v>36</v>
      </c>
      <c r="D10770" s="29">
        <v>18</v>
      </c>
      <c r="E10770" s="29">
        <v>0.9841936</v>
      </c>
      <c r="F10770" s="29">
        <v>0.98408830000000003</v>
      </c>
    </row>
    <row r="10771" spans="2:6">
      <c r="B10771" s="54">
        <v>44421</v>
      </c>
      <c r="C10771" s="29" t="s">
        <v>36</v>
      </c>
      <c r="D10771" s="29">
        <v>19</v>
      </c>
      <c r="E10771" s="29">
        <v>0.98391039999999996</v>
      </c>
      <c r="F10771" s="29">
        <v>0.98407670000000003</v>
      </c>
    </row>
    <row r="10772" spans="2:6">
      <c r="B10772" s="54">
        <v>44421</v>
      </c>
      <c r="C10772" s="29" t="s">
        <v>36</v>
      </c>
      <c r="D10772" s="29">
        <v>20</v>
      </c>
      <c r="E10772" s="29">
        <v>0.98344849999999995</v>
      </c>
      <c r="F10772" s="29">
        <v>0.98400089999999996</v>
      </c>
    </row>
    <row r="10773" spans="2:6">
      <c r="B10773" s="54">
        <v>44421</v>
      </c>
      <c r="C10773" s="29" t="s">
        <v>36</v>
      </c>
      <c r="D10773" s="29">
        <v>21</v>
      </c>
      <c r="E10773" s="29">
        <v>0.98287979999999997</v>
      </c>
      <c r="F10773" s="29">
        <v>0.98380920000000005</v>
      </c>
    </row>
    <row r="10774" spans="2:6">
      <c r="B10774" s="54">
        <v>44421</v>
      </c>
      <c r="C10774" s="29" t="s">
        <v>36</v>
      </c>
      <c r="D10774" s="29">
        <v>22</v>
      </c>
      <c r="E10774" s="29">
        <v>0.98252349999999999</v>
      </c>
      <c r="F10774" s="29">
        <v>0.98355959999999998</v>
      </c>
    </row>
    <row r="10775" spans="2:6">
      <c r="B10775" s="54">
        <v>44421</v>
      </c>
      <c r="C10775" s="29" t="s">
        <v>36</v>
      </c>
      <c r="D10775" s="29">
        <v>23</v>
      </c>
      <c r="E10775" s="29">
        <v>0.98185319999999998</v>
      </c>
      <c r="F10775" s="29">
        <v>0.9831801</v>
      </c>
    </row>
    <row r="10776" spans="2:6">
      <c r="B10776" s="54">
        <v>44421</v>
      </c>
      <c r="C10776" s="29" t="s">
        <v>36</v>
      </c>
      <c r="D10776" s="29">
        <v>24</v>
      </c>
      <c r="E10776" s="29">
        <v>0.98184669999999996</v>
      </c>
      <c r="F10776" s="29">
        <v>0.98310679999999995</v>
      </c>
    </row>
    <row r="10777" spans="2:6">
      <c r="B10777" s="54">
        <v>44421</v>
      </c>
      <c r="C10777" s="29" t="s">
        <v>36</v>
      </c>
      <c r="D10777" s="29">
        <v>25</v>
      </c>
      <c r="E10777" s="29">
        <v>0.98146500000000003</v>
      </c>
      <c r="F10777" s="29">
        <v>0.98285299999999998</v>
      </c>
    </row>
    <row r="10778" spans="2:6">
      <c r="B10778" s="54">
        <v>44421</v>
      </c>
      <c r="C10778" s="29" t="s">
        <v>36</v>
      </c>
      <c r="D10778" s="29">
        <v>26</v>
      </c>
      <c r="E10778" s="29">
        <v>0.98123229999999995</v>
      </c>
      <c r="F10778" s="29">
        <v>0.98273900000000003</v>
      </c>
    </row>
    <row r="10779" spans="2:6">
      <c r="B10779" s="54">
        <v>44421</v>
      </c>
      <c r="C10779" s="29" t="s">
        <v>36</v>
      </c>
      <c r="D10779" s="29">
        <v>27</v>
      </c>
      <c r="E10779" s="29">
        <v>0.98147790000000001</v>
      </c>
      <c r="F10779" s="29">
        <v>0.98312109999999997</v>
      </c>
    </row>
    <row r="10780" spans="2:6">
      <c r="B10780" s="54">
        <v>44421</v>
      </c>
      <c r="C10780" s="29" t="s">
        <v>36</v>
      </c>
      <c r="D10780" s="29">
        <v>28</v>
      </c>
      <c r="E10780" s="29">
        <v>0.98188260000000005</v>
      </c>
      <c r="F10780" s="29">
        <v>0.98365349999999996</v>
      </c>
    </row>
    <row r="10781" spans="2:6">
      <c r="B10781" s="54">
        <v>44421</v>
      </c>
      <c r="C10781" s="29" t="s">
        <v>36</v>
      </c>
      <c r="D10781" s="29">
        <v>29</v>
      </c>
      <c r="E10781" s="29">
        <v>0.98166070000000005</v>
      </c>
      <c r="F10781" s="29">
        <v>0.98367320000000003</v>
      </c>
    </row>
    <row r="10782" spans="2:6">
      <c r="B10782" s="54">
        <v>44421</v>
      </c>
      <c r="C10782" s="29" t="s">
        <v>36</v>
      </c>
      <c r="D10782" s="29">
        <v>30</v>
      </c>
      <c r="E10782" s="29">
        <v>0.98170389999999996</v>
      </c>
      <c r="F10782" s="29">
        <v>0.98384470000000002</v>
      </c>
    </row>
    <row r="10783" spans="2:6">
      <c r="B10783" s="54">
        <v>44421</v>
      </c>
      <c r="C10783" s="29" t="s">
        <v>36</v>
      </c>
      <c r="D10783" s="29">
        <v>31</v>
      </c>
      <c r="E10783" s="29">
        <v>0.9819021</v>
      </c>
      <c r="F10783" s="29">
        <v>0.9839734</v>
      </c>
    </row>
    <row r="10784" spans="2:6">
      <c r="B10784" s="54">
        <v>44421</v>
      </c>
      <c r="C10784" s="29" t="s">
        <v>36</v>
      </c>
      <c r="D10784" s="29">
        <v>32</v>
      </c>
      <c r="E10784" s="29">
        <v>0.98167530000000003</v>
      </c>
      <c r="F10784" s="29">
        <v>0.98373880000000002</v>
      </c>
    </row>
    <row r="10785" spans="2:6">
      <c r="B10785" s="54">
        <v>44421</v>
      </c>
      <c r="C10785" s="29" t="s">
        <v>36</v>
      </c>
      <c r="D10785" s="29">
        <v>33</v>
      </c>
      <c r="E10785" s="29">
        <v>0.98173339999999998</v>
      </c>
      <c r="F10785" s="29">
        <v>0.98357939999999999</v>
      </c>
    </row>
    <row r="10786" spans="2:6">
      <c r="B10786" s="54">
        <v>44421</v>
      </c>
      <c r="C10786" s="29" t="s">
        <v>36</v>
      </c>
      <c r="D10786" s="29">
        <v>34</v>
      </c>
      <c r="E10786" s="29">
        <v>0.98290239999999995</v>
      </c>
      <c r="F10786" s="29">
        <v>0.98437529999999995</v>
      </c>
    </row>
    <row r="10787" spans="2:6">
      <c r="B10787" s="54">
        <v>44421</v>
      </c>
      <c r="C10787" s="29" t="s">
        <v>36</v>
      </c>
      <c r="D10787" s="29">
        <v>35</v>
      </c>
      <c r="E10787" s="29">
        <v>0.98235459999999997</v>
      </c>
      <c r="F10787" s="29">
        <v>0.983823</v>
      </c>
    </row>
    <row r="10788" spans="2:6">
      <c r="B10788" s="54">
        <v>44421</v>
      </c>
      <c r="C10788" s="29" t="s">
        <v>36</v>
      </c>
      <c r="D10788" s="29">
        <v>36</v>
      </c>
      <c r="E10788" s="29">
        <v>0.98286209999999996</v>
      </c>
      <c r="F10788" s="29">
        <v>0.98394570000000003</v>
      </c>
    </row>
    <row r="10789" spans="2:6">
      <c r="B10789" s="54">
        <v>44421</v>
      </c>
      <c r="C10789" s="29" t="s">
        <v>36</v>
      </c>
      <c r="D10789" s="29">
        <v>37</v>
      </c>
      <c r="E10789" s="29">
        <v>0.98234560000000004</v>
      </c>
      <c r="F10789" s="29">
        <v>0.9836665</v>
      </c>
    </row>
    <row r="10790" spans="2:6">
      <c r="B10790" s="54">
        <v>44421</v>
      </c>
      <c r="C10790" s="29" t="s">
        <v>36</v>
      </c>
      <c r="D10790" s="29">
        <v>38</v>
      </c>
      <c r="E10790" s="29">
        <v>0.98339109999999996</v>
      </c>
      <c r="F10790" s="29">
        <v>0.98449810000000004</v>
      </c>
    </row>
    <row r="10791" spans="2:6">
      <c r="B10791" s="54">
        <v>44421</v>
      </c>
      <c r="C10791" s="29" t="s">
        <v>36</v>
      </c>
      <c r="D10791" s="29">
        <v>39</v>
      </c>
      <c r="E10791" s="29">
        <v>0.98331760000000001</v>
      </c>
      <c r="F10791" s="29">
        <v>0.98439810000000005</v>
      </c>
    </row>
    <row r="10792" spans="2:6">
      <c r="B10792" s="54">
        <v>44421</v>
      </c>
      <c r="C10792" s="29" t="s">
        <v>36</v>
      </c>
      <c r="D10792" s="29">
        <v>40</v>
      </c>
      <c r="E10792" s="29">
        <v>0.98377020000000004</v>
      </c>
      <c r="F10792" s="29">
        <v>0.98467919999999998</v>
      </c>
    </row>
    <row r="10793" spans="2:6">
      <c r="B10793" s="54">
        <v>44421</v>
      </c>
      <c r="C10793" s="29" t="s">
        <v>36</v>
      </c>
      <c r="D10793" s="29">
        <v>41</v>
      </c>
      <c r="E10793" s="29">
        <v>0.98394809999999999</v>
      </c>
      <c r="F10793" s="29">
        <v>0.98496499999999998</v>
      </c>
    </row>
    <row r="10794" spans="2:6">
      <c r="B10794" s="54">
        <v>44421</v>
      </c>
      <c r="C10794" s="29" t="s">
        <v>36</v>
      </c>
      <c r="D10794" s="29">
        <v>42</v>
      </c>
      <c r="E10794" s="29">
        <v>0.98390679999999997</v>
      </c>
      <c r="F10794" s="29">
        <v>0.9850061</v>
      </c>
    </row>
    <row r="10795" spans="2:6">
      <c r="B10795" s="54">
        <v>44421</v>
      </c>
      <c r="C10795" s="29" t="s">
        <v>36</v>
      </c>
      <c r="D10795" s="29">
        <v>43</v>
      </c>
      <c r="E10795" s="29">
        <v>0.98500730000000003</v>
      </c>
      <c r="F10795" s="29">
        <v>0.98581439999999998</v>
      </c>
    </row>
    <row r="10796" spans="2:6">
      <c r="B10796" s="54">
        <v>44421</v>
      </c>
      <c r="C10796" s="29" t="s">
        <v>36</v>
      </c>
      <c r="D10796" s="29">
        <v>44</v>
      </c>
      <c r="E10796" s="29">
        <v>0.98507429999999996</v>
      </c>
      <c r="F10796" s="29">
        <v>0.98589360000000004</v>
      </c>
    </row>
    <row r="10797" spans="2:6">
      <c r="B10797" s="54">
        <v>44421</v>
      </c>
      <c r="C10797" s="29" t="s">
        <v>36</v>
      </c>
      <c r="D10797" s="29">
        <v>45</v>
      </c>
      <c r="E10797" s="29">
        <v>0.98439960000000004</v>
      </c>
      <c r="F10797" s="29">
        <v>0.98532529999999996</v>
      </c>
    </row>
    <row r="10798" spans="2:6">
      <c r="B10798" s="54">
        <v>44421</v>
      </c>
      <c r="C10798" s="29" t="s">
        <v>36</v>
      </c>
      <c r="D10798" s="29">
        <v>46</v>
      </c>
      <c r="E10798" s="29">
        <v>0.98306070000000001</v>
      </c>
      <c r="F10798" s="29">
        <v>0.98464269999999998</v>
      </c>
    </row>
    <row r="10799" spans="2:6">
      <c r="B10799" s="54">
        <v>44421</v>
      </c>
      <c r="C10799" s="29" t="s">
        <v>36</v>
      </c>
      <c r="D10799" s="29">
        <v>47</v>
      </c>
      <c r="E10799" s="29">
        <v>0.98224889999999998</v>
      </c>
      <c r="F10799" s="29">
        <v>0.98391010000000001</v>
      </c>
    </row>
    <row r="10800" spans="2:6">
      <c r="B10800" s="54">
        <v>44421</v>
      </c>
      <c r="C10800" s="29" t="s">
        <v>36</v>
      </c>
      <c r="D10800" s="29">
        <v>48</v>
      </c>
      <c r="E10800" s="29">
        <v>0.98135740000000005</v>
      </c>
      <c r="F10800" s="29">
        <v>0.98314000000000001</v>
      </c>
    </row>
    <row r="10801" spans="2:6">
      <c r="B10801" s="54">
        <v>44422</v>
      </c>
      <c r="C10801" s="29" t="s">
        <v>36</v>
      </c>
      <c r="D10801" s="29">
        <v>1</v>
      </c>
      <c r="E10801" s="29">
        <v>0.98130709999999999</v>
      </c>
      <c r="F10801" s="29">
        <v>0.98292860000000004</v>
      </c>
    </row>
    <row r="10802" spans="2:6">
      <c r="B10802" s="54">
        <v>44422</v>
      </c>
      <c r="C10802" s="29" t="s">
        <v>36</v>
      </c>
      <c r="D10802" s="29">
        <v>2</v>
      </c>
      <c r="E10802" s="29">
        <v>0.98063630000000002</v>
      </c>
      <c r="F10802" s="29">
        <v>0.98251569999999999</v>
      </c>
    </row>
    <row r="10803" spans="2:6">
      <c r="B10803" s="54">
        <v>44422</v>
      </c>
      <c r="C10803" s="29" t="s">
        <v>36</v>
      </c>
      <c r="D10803" s="29">
        <v>3</v>
      </c>
      <c r="E10803" s="29">
        <v>0.98144129999999996</v>
      </c>
      <c r="F10803" s="29">
        <v>0.98340559999999999</v>
      </c>
    </row>
    <row r="10804" spans="2:6">
      <c r="B10804" s="54">
        <v>44422</v>
      </c>
      <c r="C10804" s="29" t="s">
        <v>36</v>
      </c>
      <c r="D10804" s="29">
        <v>4</v>
      </c>
      <c r="E10804" s="29">
        <v>0.98181379999999996</v>
      </c>
      <c r="F10804" s="29">
        <v>0.98377049999999999</v>
      </c>
    </row>
    <row r="10805" spans="2:6">
      <c r="B10805" s="54">
        <v>44422</v>
      </c>
      <c r="C10805" s="29" t="s">
        <v>36</v>
      </c>
      <c r="D10805" s="29">
        <v>5</v>
      </c>
      <c r="E10805" s="29">
        <v>0.98256379999999999</v>
      </c>
      <c r="F10805" s="29">
        <v>0.98411749999999998</v>
      </c>
    </row>
    <row r="10806" spans="2:6">
      <c r="B10806" s="54">
        <v>44422</v>
      </c>
      <c r="C10806" s="29" t="s">
        <v>36</v>
      </c>
      <c r="D10806" s="29">
        <v>6</v>
      </c>
      <c r="E10806" s="29">
        <v>0.98266520000000002</v>
      </c>
      <c r="F10806" s="29">
        <v>0.98420969999999997</v>
      </c>
    </row>
    <row r="10807" spans="2:6">
      <c r="B10807" s="54">
        <v>44422</v>
      </c>
      <c r="C10807" s="29" t="s">
        <v>36</v>
      </c>
      <c r="D10807" s="29">
        <v>7</v>
      </c>
      <c r="E10807" s="29">
        <v>0.98287329999999995</v>
      </c>
      <c r="F10807" s="29">
        <v>0.98442160000000001</v>
      </c>
    </row>
    <row r="10808" spans="2:6">
      <c r="B10808" s="54">
        <v>44422</v>
      </c>
      <c r="C10808" s="29" t="s">
        <v>36</v>
      </c>
      <c r="D10808" s="29">
        <v>8</v>
      </c>
      <c r="E10808" s="29">
        <v>0.98296019999999995</v>
      </c>
      <c r="F10808" s="29">
        <v>0.98441380000000001</v>
      </c>
    </row>
    <row r="10809" spans="2:6">
      <c r="B10809" s="54">
        <v>44422</v>
      </c>
      <c r="C10809" s="29" t="s">
        <v>36</v>
      </c>
      <c r="D10809" s="29">
        <v>9</v>
      </c>
      <c r="E10809" s="29">
        <v>0.98293299999999995</v>
      </c>
      <c r="F10809" s="29">
        <v>0.98426729999999996</v>
      </c>
    </row>
    <row r="10810" spans="2:6">
      <c r="B10810" s="54">
        <v>44422</v>
      </c>
      <c r="C10810" s="29" t="s">
        <v>36</v>
      </c>
      <c r="D10810" s="29">
        <v>10</v>
      </c>
      <c r="E10810" s="29">
        <v>0.98244569999999998</v>
      </c>
      <c r="F10810" s="29">
        <v>0.98384990000000005</v>
      </c>
    </row>
    <row r="10811" spans="2:6">
      <c r="B10811" s="54">
        <v>44422</v>
      </c>
      <c r="C10811" s="29" t="s">
        <v>36</v>
      </c>
      <c r="D10811" s="29">
        <v>11</v>
      </c>
      <c r="E10811" s="29">
        <v>0.98245179999999999</v>
      </c>
      <c r="F10811" s="29">
        <v>0.98371960000000003</v>
      </c>
    </row>
    <row r="10812" spans="2:6">
      <c r="B10812" s="54">
        <v>44422</v>
      </c>
      <c r="C10812" s="29" t="s">
        <v>36</v>
      </c>
      <c r="D10812" s="29">
        <v>12</v>
      </c>
      <c r="E10812" s="29">
        <v>0.98240720000000004</v>
      </c>
      <c r="F10812" s="29">
        <v>0.98335649999999997</v>
      </c>
    </row>
    <row r="10813" spans="2:6">
      <c r="B10813" s="54">
        <v>44422</v>
      </c>
      <c r="C10813" s="29" t="s">
        <v>36</v>
      </c>
      <c r="D10813" s="29">
        <v>13</v>
      </c>
      <c r="E10813" s="29">
        <v>0.98293580000000003</v>
      </c>
      <c r="F10813" s="29">
        <v>0.98383860000000001</v>
      </c>
    </row>
    <row r="10814" spans="2:6">
      <c r="B10814" s="54">
        <v>44422</v>
      </c>
      <c r="C10814" s="29" t="s">
        <v>36</v>
      </c>
      <c r="D10814" s="29">
        <v>14</v>
      </c>
      <c r="E10814" s="29">
        <v>0.98349719999999996</v>
      </c>
      <c r="F10814" s="29">
        <v>0.98453420000000003</v>
      </c>
    </row>
    <row r="10815" spans="2:6">
      <c r="B10815" s="54">
        <v>44422</v>
      </c>
      <c r="C10815" s="29" t="s">
        <v>36</v>
      </c>
      <c r="D10815" s="29">
        <v>15</v>
      </c>
      <c r="E10815" s="29">
        <v>0.9845526</v>
      </c>
      <c r="F10815" s="29">
        <v>0.98553639999999998</v>
      </c>
    </row>
    <row r="10816" spans="2:6">
      <c r="B10816" s="54">
        <v>44422</v>
      </c>
      <c r="C10816" s="29" t="s">
        <v>36</v>
      </c>
      <c r="D10816" s="29">
        <v>16</v>
      </c>
      <c r="E10816" s="29">
        <v>0.98498620000000003</v>
      </c>
      <c r="F10816" s="29">
        <v>0.98598540000000001</v>
      </c>
    </row>
    <row r="10817" spans="2:6">
      <c r="B10817" s="54">
        <v>44422</v>
      </c>
      <c r="C10817" s="29" t="s">
        <v>36</v>
      </c>
      <c r="D10817" s="29">
        <v>17</v>
      </c>
      <c r="E10817" s="29">
        <v>0.98614659999999998</v>
      </c>
      <c r="F10817" s="29">
        <v>0.98662329999999998</v>
      </c>
    </row>
    <row r="10818" spans="2:6">
      <c r="B10818" s="54">
        <v>44422</v>
      </c>
      <c r="C10818" s="29" t="s">
        <v>36</v>
      </c>
      <c r="D10818" s="29">
        <v>18</v>
      </c>
      <c r="E10818" s="29">
        <v>0.9866123</v>
      </c>
      <c r="F10818" s="29">
        <v>0.9867996</v>
      </c>
    </row>
    <row r="10819" spans="2:6">
      <c r="B10819" s="54">
        <v>44422</v>
      </c>
      <c r="C10819" s="29" t="s">
        <v>36</v>
      </c>
      <c r="D10819" s="29">
        <v>19</v>
      </c>
      <c r="E10819" s="29">
        <v>0.98708929999999995</v>
      </c>
      <c r="F10819" s="29">
        <v>0.98698640000000004</v>
      </c>
    </row>
    <row r="10820" spans="2:6">
      <c r="B10820" s="54">
        <v>44422</v>
      </c>
      <c r="C10820" s="29" t="s">
        <v>36</v>
      </c>
      <c r="D10820" s="29">
        <v>20</v>
      </c>
      <c r="E10820" s="29">
        <v>0.98706550000000004</v>
      </c>
      <c r="F10820" s="29">
        <v>0.98686989999999997</v>
      </c>
    </row>
    <row r="10821" spans="2:6">
      <c r="B10821" s="54">
        <v>44422</v>
      </c>
      <c r="C10821" s="29" t="s">
        <v>36</v>
      </c>
      <c r="D10821" s="29">
        <v>21</v>
      </c>
      <c r="E10821" s="29">
        <v>0.98692729999999995</v>
      </c>
      <c r="F10821" s="29">
        <v>0.98690869999999997</v>
      </c>
    </row>
    <row r="10822" spans="2:6">
      <c r="B10822" s="54">
        <v>44422</v>
      </c>
      <c r="C10822" s="29" t="s">
        <v>36</v>
      </c>
      <c r="D10822" s="29">
        <v>22</v>
      </c>
      <c r="E10822" s="29">
        <v>0.98700449999999995</v>
      </c>
      <c r="F10822" s="29">
        <v>0.98692519999999995</v>
      </c>
    </row>
    <row r="10823" spans="2:6">
      <c r="B10823" s="54">
        <v>44422</v>
      </c>
      <c r="C10823" s="29" t="s">
        <v>36</v>
      </c>
      <c r="D10823" s="29">
        <v>23</v>
      </c>
      <c r="E10823" s="29">
        <v>0.98715640000000004</v>
      </c>
      <c r="F10823" s="29">
        <v>0.98682720000000002</v>
      </c>
    </row>
    <row r="10824" spans="2:6">
      <c r="B10824" s="54">
        <v>44422</v>
      </c>
      <c r="C10824" s="29" t="s">
        <v>36</v>
      </c>
      <c r="D10824" s="29">
        <v>24</v>
      </c>
      <c r="E10824" s="29">
        <v>0.98716789999999999</v>
      </c>
      <c r="F10824" s="29">
        <v>0.98691280000000003</v>
      </c>
    </row>
    <row r="10825" spans="2:6">
      <c r="B10825" s="54">
        <v>44422</v>
      </c>
      <c r="C10825" s="29" t="s">
        <v>36</v>
      </c>
      <c r="D10825" s="29">
        <v>25</v>
      </c>
      <c r="E10825" s="29">
        <v>0.98721579999999998</v>
      </c>
      <c r="F10825" s="29">
        <v>0.9869753</v>
      </c>
    </row>
    <row r="10826" spans="2:6">
      <c r="B10826" s="54">
        <v>44422</v>
      </c>
      <c r="C10826" s="29" t="s">
        <v>36</v>
      </c>
      <c r="D10826" s="29">
        <v>26</v>
      </c>
      <c r="E10826" s="29">
        <v>0.98722840000000001</v>
      </c>
      <c r="F10826" s="29">
        <v>0.98675029999999997</v>
      </c>
    </row>
    <row r="10827" spans="2:6">
      <c r="B10827" s="54">
        <v>44422</v>
      </c>
      <c r="C10827" s="29" t="s">
        <v>36</v>
      </c>
      <c r="D10827" s="29">
        <v>27</v>
      </c>
      <c r="E10827" s="29">
        <v>0.98713399999999996</v>
      </c>
      <c r="F10827" s="29">
        <v>0.98627500000000001</v>
      </c>
    </row>
    <row r="10828" spans="2:6">
      <c r="B10828" s="54">
        <v>44422</v>
      </c>
      <c r="C10828" s="29" t="s">
        <v>36</v>
      </c>
      <c r="D10828" s="29">
        <v>28</v>
      </c>
      <c r="E10828" s="29">
        <v>0.98624940000000005</v>
      </c>
      <c r="F10828" s="29">
        <v>0.98555280000000001</v>
      </c>
    </row>
    <row r="10829" spans="2:6">
      <c r="B10829" s="54">
        <v>44422</v>
      </c>
      <c r="C10829" s="29" t="s">
        <v>36</v>
      </c>
      <c r="D10829" s="29">
        <v>29</v>
      </c>
      <c r="E10829" s="29">
        <v>0.98633800000000005</v>
      </c>
      <c r="F10829" s="29">
        <v>0.98563040000000002</v>
      </c>
    </row>
    <row r="10830" spans="2:6">
      <c r="B10830" s="54">
        <v>44422</v>
      </c>
      <c r="C10830" s="29" t="s">
        <v>36</v>
      </c>
      <c r="D10830" s="29">
        <v>30</v>
      </c>
      <c r="E10830" s="29">
        <v>0.98658270000000003</v>
      </c>
      <c r="F10830" s="29">
        <v>0.98600200000000005</v>
      </c>
    </row>
    <row r="10831" spans="2:6">
      <c r="B10831" s="54">
        <v>44422</v>
      </c>
      <c r="C10831" s="29" t="s">
        <v>36</v>
      </c>
      <c r="D10831" s="29">
        <v>31</v>
      </c>
      <c r="E10831" s="29">
        <v>0.98704499999999995</v>
      </c>
      <c r="F10831" s="29">
        <v>0.98601810000000001</v>
      </c>
    </row>
    <row r="10832" spans="2:6">
      <c r="B10832" s="54">
        <v>44422</v>
      </c>
      <c r="C10832" s="29" t="s">
        <v>36</v>
      </c>
      <c r="D10832" s="29">
        <v>32</v>
      </c>
      <c r="E10832" s="29">
        <v>0.98741120000000004</v>
      </c>
      <c r="F10832" s="29">
        <v>0.98606850000000001</v>
      </c>
    </row>
    <row r="10833" spans="2:6">
      <c r="B10833" s="54">
        <v>44422</v>
      </c>
      <c r="C10833" s="29" t="s">
        <v>36</v>
      </c>
      <c r="D10833" s="29">
        <v>33</v>
      </c>
      <c r="E10833" s="29">
        <v>0.98764879999999999</v>
      </c>
      <c r="F10833" s="29">
        <v>0.98577899999999996</v>
      </c>
    </row>
    <row r="10834" spans="2:6">
      <c r="B10834" s="54">
        <v>44422</v>
      </c>
      <c r="C10834" s="29" t="s">
        <v>36</v>
      </c>
      <c r="D10834" s="29">
        <v>34</v>
      </c>
      <c r="E10834" s="29">
        <v>0.98837989999999998</v>
      </c>
      <c r="F10834" s="29">
        <v>0.9860236</v>
      </c>
    </row>
    <row r="10835" spans="2:6">
      <c r="B10835" s="54">
        <v>44422</v>
      </c>
      <c r="C10835" s="29" t="s">
        <v>36</v>
      </c>
      <c r="D10835" s="29">
        <v>35</v>
      </c>
      <c r="E10835" s="29">
        <v>0.98895080000000002</v>
      </c>
      <c r="F10835" s="29">
        <v>0.98637109999999995</v>
      </c>
    </row>
    <row r="10836" spans="2:6">
      <c r="B10836" s="54">
        <v>44422</v>
      </c>
      <c r="C10836" s="29" t="s">
        <v>36</v>
      </c>
      <c r="D10836" s="29">
        <v>36</v>
      </c>
      <c r="E10836" s="29">
        <v>0.98943020000000004</v>
      </c>
      <c r="F10836" s="29">
        <v>0.98656319999999997</v>
      </c>
    </row>
    <row r="10837" spans="2:6">
      <c r="B10837" s="54">
        <v>44422</v>
      </c>
      <c r="C10837" s="29" t="s">
        <v>36</v>
      </c>
      <c r="D10837" s="29">
        <v>37</v>
      </c>
      <c r="E10837" s="29">
        <v>0.98983869999999996</v>
      </c>
      <c r="F10837" s="29">
        <v>0.98697049999999997</v>
      </c>
    </row>
    <row r="10838" spans="2:6">
      <c r="B10838" s="54">
        <v>44422</v>
      </c>
      <c r="C10838" s="29" t="s">
        <v>36</v>
      </c>
      <c r="D10838" s="29">
        <v>38</v>
      </c>
      <c r="E10838" s="29">
        <v>0.99001050000000002</v>
      </c>
      <c r="F10838" s="29">
        <v>0.98693889999999995</v>
      </c>
    </row>
    <row r="10839" spans="2:6">
      <c r="B10839" s="54">
        <v>44422</v>
      </c>
      <c r="C10839" s="29" t="s">
        <v>36</v>
      </c>
      <c r="D10839" s="29">
        <v>39</v>
      </c>
      <c r="E10839" s="29">
        <v>0.99004689999999995</v>
      </c>
      <c r="F10839" s="29">
        <v>0.98689249999999995</v>
      </c>
    </row>
    <row r="10840" spans="2:6">
      <c r="B10840" s="54">
        <v>44422</v>
      </c>
      <c r="C10840" s="29" t="s">
        <v>36</v>
      </c>
      <c r="D10840" s="29">
        <v>40</v>
      </c>
      <c r="E10840" s="29">
        <v>0.98986730000000001</v>
      </c>
      <c r="F10840" s="29">
        <v>0.98687670000000005</v>
      </c>
    </row>
    <row r="10841" spans="2:6">
      <c r="B10841" s="54">
        <v>44422</v>
      </c>
      <c r="C10841" s="29" t="s">
        <v>36</v>
      </c>
      <c r="D10841" s="29">
        <v>41</v>
      </c>
      <c r="E10841" s="29">
        <v>0.98990820000000002</v>
      </c>
      <c r="F10841" s="29">
        <v>0.98661100000000002</v>
      </c>
    </row>
    <row r="10842" spans="2:6">
      <c r="B10842" s="54">
        <v>44422</v>
      </c>
      <c r="C10842" s="29" t="s">
        <v>36</v>
      </c>
      <c r="D10842" s="29">
        <v>42</v>
      </c>
      <c r="E10842" s="29">
        <v>0.98988620000000005</v>
      </c>
      <c r="F10842" s="29">
        <v>0.98659430000000004</v>
      </c>
    </row>
    <row r="10843" spans="2:6">
      <c r="B10843" s="54">
        <v>44422</v>
      </c>
      <c r="C10843" s="29" t="s">
        <v>36</v>
      </c>
      <c r="D10843" s="29">
        <v>43</v>
      </c>
      <c r="E10843" s="29">
        <v>0.98981770000000002</v>
      </c>
      <c r="F10843" s="29">
        <v>0.98662249999999996</v>
      </c>
    </row>
    <row r="10844" spans="2:6">
      <c r="B10844" s="54">
        <v>44422</v>
      </c>
      <c r="C10844" s="29" t="s">
        <v>36</v>
      </c>
      <c r="D10844" s="29">
        <v>44</v>
      </c>
      <c r="E10844" s="29">
        <v>0.98956489999999997</v>
      </c>
      <c r="F10844" s="29">
        <v>0.98617739999999998</v>
      </c>
    </row>
    <row r="10845" spans="2:6">
      <c r="B10845" s="54">
        <v>44422</v>
      </c>
      <c r="C10845" s="29" t="s">
        <v>36</v>
      </c>
      <c r="D10845" s="29">
        <v>45</v>
      </c>
      <c r="E10845" s="29">
        <v>0.98941129999999999</v>
      </c>
      <c r="F10845" s="29">
        <v>0.98568440000000002</v>
      </c>
    </row>
    <row r="10846" spans="2:6">
      <c r="B10846" s="54">
        <v>44422</v>
      </c>
      <c r="C10846" s="29" t="s">
        <v>36</v>
      </c>
      <c r="D10846" s="29">
        <v>46</v>
      </c>
      <c r="E10846" s="29">
        <v>0.98926340000000001</v>
      </c>
      <c r="F10846" s="29">
        <v>0.9853229</v>
      </c>
    </row>
    <row r="10847" spans="2:6">
      <c r="B10847" s="54">
        <v>44422</v>
      </c>
      <c r="C10847" s="29" t="s">
        <v>36</v>
      </c>
      <c r="D10847" s="29">
        <v>47</v>
      </c>
      <c r="E10847" s="29">
        <v>0.98852410000000002</v>
      </c>
      <c r="F10847" s="29">
        <v>0.98441869999999998</v>
      </c>
    </row>
    <row r="10848" spans="2:6">
      <c r="B10848" s="54">
        <v>44422</v>
      </c>
      <c r="C10848" s="29" t="s">
        <v>36</v>
      </c>
      <c r="D10848" s="29">
        <v>48</v>
      </c>
      <c r="E10848" s="29">
        <v>0.98747949999999995</v>
      </c>
      <c r="F10848" s="29">
        <v>0.98309919999999995</v>
      </c>
    </row>
    <row r="10849" spans="2:6">
      <c r="B10849" s="54">
        <v>44423</v>
      </c>
      <c r="C10849" s="29" t="s">
        <v>36</v>
      </c>
      <c r="D10849" s="29">
        <v>1</v>
      </c>
      <c r="E10849" s="29">
        <v>0.98718609999999996</v>
      </c>
      <c r="F10849" s="29">
        <v>0.98283849999999995</v>
      </c>
    </row>
    <row r="10850" spans="2:6">
      <c r="B10850" s="54">
        <v>44423</v>
      </c>
      <c r="C10850" s="29" t="s">
        <v>36</v>
      </c>
      <c r="D10850" s="29">
        <v>2</v>
      </c>
      <c r="E10850" s="29">
        <v>0.98708700000000005</v>
      </c>
      <c r="F10850" s="29">
        <v>0.98285940000000005</v>
      </c>
    </row>
    <row r="10851" spans="2:6">
      <c r="B10851" s="54">
        <v>44423</v>
      </c>
      <c r="C10851" s="29" t="s">
        <v>36</v>
      </c>
      <c r="D10851" s="29">
        <v>3</v>
      </c>
      <c r="E10851" s="29">
        <v>0.98742339999999995</v>
      </c>
      <c r="F10851" s="29">
        <v>0.98326190000000002</v>
      </c>
    </row>
    <row r="10852" spans="2:6">
      <c r="B10852" s="54">
        <v>44423</v>
      </c>
      <c r="C10852" s="29" t="s">
        <v>36</v>
      </c>
      <c r="D10852" s="29">
        <v>4</v>
      </c>
      <c r="E10852" s="29">
        <v>0.98753500000000005</v>
      </c>
      <c r="F10852" s="29">
        <v>0.98362510000000003</v>
      </c>
    </row>
    <row r="10853" spans="2:6">
      <c r="B10853" s="54">
        <v>44423</v>
      </c>
      <c r="C10853" s="29" t="s">
        <v>36</v>
      </c>
      <c r="D10853" s="29">
        <v>5</v>
      </c>
      <c r="E10853" s="29">
        <v>0.98737109999999995</v>
      </c>
      <c r="F10853" s="29">
        <v>0.98379439999999996</v>
      </c>
    </row>
    <row r="10854" spans="2:6">
      <c r="B10854" s="54">
        <v>44423</v>
      </c>
      <c r="C10854" s="29" t="s">
        <v>36</v>
      </c>
      <c r="D10854" s="29">
        <v>6</v>
      </c>
      <c r="E10854" s="29">
        <v>0.98704340000000002</v>
      </c>
      <c r="F10854" s="29">
        <v>0.98376669999999999</v>
      </c>
    </row>
    <row r="10855" spans="2:6">
      <c r="B10855" s="54">
        <v>44423</v>
      </c>
      <c r="C10855" s="29" t="s">
        <v>36</v>
      </c>
      <c r="D10855" s="29">
        <v>7</v>
      </c>
      <c r="E10855" s="29">
        <v>0.98689470000000001</v>
      </c>
      <c r="F10855" s="29">
        <v>0.98368509999999998</v>
      </c>
    </row>
    <row r="10856" spans="2:6">
      <c r="B10856" s="54">
        <v>44423</v>
      </c>
      <c r="C10856" s="29" t="s">
        <v>36</v>
      </c>
      <c r="D10856" s="29">
        <v>8</v>
      </c>
      <c r="E10856" s="29">
        <v>0.98708370000000001</v>
      </c>
      <c r="F10856" s="29">
        <v>0.98379130000000004</v>
      </c>
    </row>
    <row r="10857" spans="2:6">
      <c r="B10857" s="54">
        <v>44423</v>
      </c>
      <c r="C10857" s="29" t="s">
        <v>36</v>
      </c>
      <c r="D10857" s="29">
        <v>9</v>
      </c>
      <c r="E10857" s="29">
        <v>0.98695010000000005</v>
      </c>
      <c r="F10857" s="29">
        <v>0.98362380000000005</v>
      </c>
    </row>
    <row r="10858" spans="2:6">
      <c r="B10858" s="54">
        <v>44423</v>
      </c>
      <c r="C10858" s="29" t="s">
        <v>36</v>
      </c>
      <c r="D10858" s="29">
        <v>10</v>
      </c>
      <c r="E10858" s="29">
        <v>0.98706669999999996</v>
      </c>
      <c r="F10858" s="29">
        <v>0.98382210000000003</v>
      </c>
    </row>
    <row r="10859" spans="2:6">
      <c r="B10859" s="54">
        <v>44423</v>
      </c>
      <c r="C10859" s="29" t="s">
        <v>36</v>
      </c>
      <c r="D10859" s="29">
        <v>11</v>
      </c>
      <c r="E10859" s="29">
        <v>0.98729750000000005</v>
      </c>
      <c r="F10859" s="29">
        <v>0.98407389999999995</v>
      </c>
    </row>
    <row r="10860" spans="2:6">
      <c r="B10860" s="54">
        <v>44423</v>
      </c>
      <c r="C10860" s="29" t="s">
        <v>36</v>
      </c>
      <c r="D10860" s="29">
        <v>12</v>
      </c>
      <c r="E10860" s="29">
        <v>0.98736400000000002</v>
      </c>
      <c r="F10860" s="29">
        <v>0.9843923</v>
      </c>
    </row>
    <row r="10861" spans="2:6">
      <c r="B10861" s="54">
        <v>44423</v>
      </c>
      <c r="C10861" s="29" t="s">
        <v>36</v>
      </c>
      <c r="D10861" s="29">
        <v>13</v>
      </c>
      <c r="E10861" s="29">
        <v>0.98733720000000003</v>
      </c>
      <c r="F10861" s="29">
        <v>0.98426219999999998</v>
      </c>
    </row>
    <row r="10862" spans="2:6">
      <c r="B10862" s="54">
        <v>44423</v>
      </c>
      <c r="C10862" s="29" t="s">
        <v>36</v>
      </c>
      <c r="D10862" s="29">
        <v>14</v>
      </c>
      <c r="E10862" s="29">
        <v>0.98763239999999997</v>
      </c>
      <c r="F10862" s="29">
        <v>0.98455970000000004</v>
      </c>
    </row>
    <row r="10863" spans="2:6">
      <c r="B10863" s="54">
        <v>44423</v>
      </c>
      <c r="C10863" s="29" t="s">
        <v>36</v>
      </c>
      <c r="D10863" s="29">
        <v>15</v>
      </c>
      <c r="E10863" s="29">
        <v>0.98810010000000004</v>
      </c>
      <c r="F10863" s="29">
        <v>0.98496209999999995</v>
      </c>
    </row>
    <row r="10864" spans="2:6">
      <c r="B10864" s="54">
        <v>44423</v>
      </c>
      <c r="C10864" s="29" t="s">
        <v>36</v>
      </c>
      <c r="D10864" s="29">
        <v>16</v>
      </c>
      <c r="E10864" s="29">
        <v>0.98875970000000002</v>
      </c>
      <c r="F10864" s="29">
        <v>0.98566739999999997</v>
      </c>
    </row>
    <row r="10865" spans="2:6">
      <c r="B10865" s="54">
        <v>44423</v>
      </c>
      <c r="C10865" s="29" t="s">
        <v>36</v>
      </c>
      <c r="D10865" s="29">
        <v>17</v>
      </c>
      <c r="E10865" s="29">
        <v>0.98895200000000005</v>
      </c>
      <c r="F10865" s="29">
        <v>0.98596119999999998</v>
      </c>
    </row>
    <row r="10866" spans="2:6">
      <c r="B10866" s="54">
        <v>44423</v>
      </c>
      <c r="C10866" s="29" t="s">
        <v>36</v>
      </c>
      <c r="D10866" s="29">
        <v>18</v>
      </c>
      <c r="E10866" s="29">
        <v>0.98925830000000003</v>
      </c>
      <c r="F10866" s="29">
        <v>0.98617069999999996</v>
      </c>
    </row>
    <row r="10867" spans="2:6">
      <c r="B10867" s="54">
        <v>44423</v>
      </c>
      <c r="C10867" s="29" t="s">
        <v>36</v>
      </c>
      <c r="D10867" s="29">
        <v>19</v>
      </c>
      <c r="E10867" s="29">
        <v>0.98910949999999997</v>
      </c>
      <c r="F10867" s="29">
        <v>0.98600909999999997</v>
      </c>
    </row>
    <row r="10868" spans="2:6">
      <c r="B10868" s="54">
        <v>44423</v>
      </c>
      <c r="C10868" s="29" t="s">
        <v>36</v>
      </c>
      <c r="D10868" s="29">
        <v>20</v>
      </c>
      <c r="E10868" s="29">
        <v>0.98900999999999994</v>
      </c>
      <c r="F10868" s="29">
        <v>0.98591289999999998</v>
      </c>
    </row>
    <row r="10869" spans="2:6">
      <c r="B10869" s="54">
        <v>44423</v>
      </c>
      <c r="C10869" s="29" t="s">
        <v>36</v>
      </c>
      <c r="D10869" s="29">
        <v>21</v>
      </c>
      <c r="E10869" s="29">
        <v>0.98894720000000003</v>
      </c>
      <c r="F10869" s="29">
        <v>0.98590489999999997</v>
      </c>
    </row>
    <row r="10870" spans="2:6">
      <c r="B10870" s="54">
        <v>44423</v>
      </c>
      <c r="C10870" s="29" t="s">
        <v>36</v>
      </c>
      <c r="D10870" s="29">
        <v>22</v>
      </c>
      <c r="E10870" s="29">
        <v>0.98887499999999995</v>
      </c>
      <c r="F10870" s="29">
        <v>0.98584439999999995</v>
      </c>
    </row>
    <row r="10871" spans="2:6">
      <c r="B10871" s="54">
        <v>44423</v>
      </c>
      <c r="C10871" s="29" t="s">
        <v>36</v>
      </c>
      <c r="D10871" s="29">
        <v>23</v>
      </c>
      <c r="E10871" s="29">
        <v>0.98851259999999996</v>
      </c>
      <c r="F10871" s="29">
        <v>0.98550939999999998</v>
      </c>
    </row>
    <row r="10872" spans="2:6">
      <c r="B10872" s="54">
        <v>44423</v>
      </c>
      <c r="C10872" s="29" t="s">
        <v>36</v>
      </c>
      <c r="D10872" s="29">
        <v>24</v>
      </c>
      <c r="E10872" s="29">
        <v>0.98855729999999997</v>
      </c>
      <c r="F10872" s="29">
        <v>0.98549699999999996</v>
      </c>
    </row>
    <row r="10873" spans="2:6">
      <c r="B10873" s="54">
        <v>44423</v>
      </c>
      <c r="C10873" s="29" t="s">
        <v>36</v>
      </c>
      <c r="D10873" s="29">
        <v>25</v>
      </c>
      <c r="E10873" s="29">
        <v>0.98903189999999996</v>
      </c>
      <c r="F10873" s="29">
        <v>0.98602939999999994</v>
      </c>
    </row>
    <row r="10874" spans="2:6">
      <c r="B10874" s="54">
        <v>44423</v>
      </c>
      <c r="C10874" s="29" t="s">
        <v>36</v>
      </c>
      <c r="D10874" s="29">
        <v>26</v>
      </c>
      <c r="E10874" s="29">
        <v>0.98898390000000003</v>
      </c>
      <c r="F10874" s="29">
        <v>0.98589910000000003</v>
      </c>
    </row>
    <row r="10875" spans="2:6">
      <c r="B10875" s="54">
        <v>44423</v>
      </c>
      <c r="C10875" s="29" t="s">
        <v>36</v>
      </c>
      <c r="D10875" s="29">
        <v>27</v>
      </c>
      <c r="E10875" s="29">
        <v>0.98882289999999995</v>
      </c>
      <c r="F10875" s="29">
        <v>0.98566949999999998</v>
      </c>
    </row>
    <row r="10876" spans="2:6">
      <c r="B10876" s="54">
        <v>44423</v>
      </c>
      <c r="C10876" s="29" t="s">
        <v>36</v>
      </c>
      <c r="D10876" s="29">
        <v>28</v>
      </c>
      <c r="E10876" s="29">
        <v>0.98872610000000005</v>
      </c>
      <c r="F10876" s="29">
        <v>0.98555179999999998</v>
      </c>
    </row>
    <row r="10877" spans="2:6">
      <c r="B10877" s="54">
        <v>44423</v>
      </c>
      <c r="C10877" s="29" t="s">
        <v>36</v>
      </c>
      <c r="D10877" s="29">
        <v>29</v>
      </c>
      <c r="E10877" s="29">
        <v>0.98870559999999996</v>
      </c>
      <c r="F10877" s="29">
        <v>0.98554220000000003</v>
      </c>
    </row>
    <row r="10878" spans="2:6">
      <c r="B10878" s="54">
        <v>44423</v>
      </c>
      <c r="C10878" s="29" t="s">
        <v>36</v>
      </c>
      <c r="D10878" s="29">
        <v>30</v>
      </c>
      <c r="E10878" s="29">
        <v>0.98834420000000001</v>
      </c>
      <c r="F10878" s="29">
        <v>0.98508709999999999</v>
      </c>
    </row>
    <row r="10879" spans="2:6">
      <c r="B10879" s="54">
        <v>44423</v>
      </c>
      <c r="C10879" s="29" t="s">
        <v>36</v>
      </c>
      <c r="D10879" s="29">
        <v>31</v>
      </c>
      <c r="E10879" s="29">
        <v>0.98851699999999998</v>
      </c>
      <c r="F10879" s="29">
        <v>0.98530209999999996</v>
      </c>
    </row>
    <row r="10880" spans="2:6">
      <c r="B10880" s="54">
        <v>44423</v>
      </c>
      <c r="C10880" s="29" t="s">
        <v>36</v>
      </c>
      <c r="D10880" s="29">
        <v>32</v>
      </c>
      <c r="E10880" s="29">
        <v>0.98828609999999995</v>
      </c>
      <c r="F10880" s="29">
        <v>0.98522370000000004</v>
      </c>
    </row>
    <row r="10881" spans="2:6">
      <c r="B10881" s="54">
        <v>44423</v>
      </c>
      <c r="C10881" s="29" t="s">
        <v>36</v>
      </c>
      <c r="D10881" s="29">
        <v>33</v>
      </c>
      <c r="E10881" s="29">
        <v>0.9881624</v>
      </c>
      <c r="F10881" s="29">
        <v>0.98539860000000001</v>
      </c>
    </row>
    <row r="10882" spans="2:6">
      <c r="B10882" s="54">
        <v>44423</v>
      </c>
      <c r="C10882" s="29" t="s">
        <v>36</v>
      </c>
      <c r="D10882" s="29">
        <v>34</v>
      </c>
      <c r="E10882" s="29">
        <v>0.98837960000000002</v>
      </c>
      <c r="F10882" s="29">
        <v>0.98578160000000004</v>
      </c>
    </row>
    <row r="10883" spans="2:6">
      <c r="B10883" s="54">
        <v>44423</v>
      </c>
      <c r="C10883" s="29" t="s">
        <v>36</v>
      </c>
      <c r="D10883" s="29">
        <v>35</v>
      </c>
      <c r="E10883" s="29">
        <v>0.98806550000000004</v>
      </c>
      <c r="F10883" s="29">
        <v>0.98557640000000002</v>
      </c>
    </row>
    <row r="10884" spans="2:6">
      <c r="B10884" s="54">
        <v>44423</v>
      </c>
      <c r="C10884" s="29" t="s">
        <v>36</v>
      </c>
      <c r="D10884" s="29">
        <v>36</v>
      </c>
      <c r="E10884" s="29">
        <v>0.98804400000000003</v>
      </c>
      <c r="F10884" s="29">
        <v>0.98529080000000002</v>
      </c>
    </row>
    <row r="10885" spans="2:6">
      <c r="B10885" s="54">
        <v>44423</v>
      </c>
      <c r="C10885" s="29" t="s">
        <v>36</v>
      </c>
      <c r="D10885" s="29">
        <v>37</v>
      </c>
      <c r="E10885" s="29">
        <v>0.987595</v>
      </c>
      <c r="F10885" s="29">
        <v>0.98487400000000003</v>
      </c>
    </row>
    <row r="10886" spans="2:6">
      <c r="B10886" s="54">
        <v>44423</v>
      </c>
      <c r="C10886" s="29" t="s">
        <v>36</v>
      </c>
      <c r="D10886" s="29">
        <v>38</v>
      </c>
      <c r="E10886" s="29">
        <v>0.98668809999999996</v>
      </c>
      <c r="F10886" s="29">
        <v>0.98418059999999996</v>
      </c>
    </row>
    <row r="10887" spans="2:6">
      <c r="B10887" s="54">
        <v>44423</v>
      </c>
      <c r="C10887" s="29" t="s">
        <v>36</v>
      </c>
      <c r="D10887" s="29">
        <v>39</v>
      </c>
      <c r="E10887" s="29">
        <v>0.98590900000000004</v>
      </c>
      <c r="F10887" s="29">
        <v>0.98392590000000002</v>
      </c>
    </row>
    <row r="10888" spans="2:6">
      <c r="B10888" s="54">
        <v>44423</v>
      </c>
      <c r="C10888" s="29" t="s">
        <v>36</v>
      </c>
      <c r="D10888" s="29">
        <v>40</v>
      </c>
      <c r="E10888" s="29">
        <v>0.98574669999999998</v>
      </c>
      <c r="F10888" s="29">
        <v>0.98378390000000004</v>
      </c>
    </row>
    <row r="10889" spans="2:6">
      <c r="B10889" s="54">
        <v>44423</v>
      </c>
      <c r="C10889" s="29" t="s">
        <v>36</v>
      </c>
      <c r="D10889" s="29">
        <v>41</v>
      </c>
      <c r="E10889" s="29">
        <v>0.98579539999999999</v>
      </c>
      <c r="F10889" s="29">
        <v>0.98396289999999997</v>
      </c>
    </row>
    <row r="10890" spans="2:6">
      <c r="B10890" s="54">
        <v>44423</v>
      </c>
      <c r="C10890" s="29" t="s">
        <v>36</v>
      </c>
      <c r="D10890" s="29">
        <v>42</v>
      </c>
      <c r="E10890" s="29">
        <v>0.98801850000000002</v>
      </c>
      <c r="F10890" s="29">
        <v>0.98604449999999999</v>
      </c>
    </row>
    <row r="10891" spans="2:6">
      <c r="B10891" s="54">
        <v>44423</v>
      </c>
      <c r="C10891" s="29" t="s">
        <v>36</v>
      </c>
      <c r="D10891" s="29">
        <v>43</v>
      </c>
      <c r="E10891" s="29">
        <v>0.98794769999999998</v>
      </c>
      <c r="F10891" s="29">
        <v>0.98633899999999997</v>
      </c>
    </row>
    <row r="10892" spans="2:6">
      <c r="B10892" s="54">
        <v>44423</v>
      </c>
      <c r="C10892" s="29" t="s">
        <v>36</v>
      </c>
      <c r="D10892" s="29">
        <v>44</v>
      </c>
      <c r="E10892" s="29">
        <v>0.98735740000000005</v>
      </c>
      <c r="F10892" s="29">
        <v>0.98634560000000004</v>
      </c>
    </row>
    <row r="10893" spans="2:6">
      <c r="B10893" s="54">
        <v>44423</v>
      </c>
      <c r="C10893" s="29" t="s">
        <v>36</v>
      </c>
      <c r="D10893" s="29">
        <v>45</v>
      </c>
      <c r="E10893" s="29">
        <v>0.98745910000000003</v>
      </c>
      <c r="F10893" s="29">
        <v>0.98643190000000003</v>
      </c>
    </row>
    <row r="10894" spans="2:6">
      <c r="B10894" s="54">
        <v>44423</v>
      </c>
      <c r="C10894" s="29" t="s">
        <v>36</v>
      </c>
      <c r="D10894" s="29">
        <v>46</v>
      </c>
      <c r="E10894" s="29">
        <v>0.98637200000000003</v>
      </c>
      <c r="F10894" s="29">
        <v>0.9859639</v>
      </c>
    </row>
    <row r="10895" spans="2:6">
      <c r="B10895" s="54">
        <v>44423</v>
      </c>
      <c r="C10895" s="29" t="s">
        <v>36</v>
      </c>
      <c r="D10895" s="29">
        <v>47</v>
      </c>
      <c r="E10895" s="29">
        <v>0.98559269999999999</v>
      </c>
      <c r="F10895" s="29">
        <v>0.98556259999999996</v>
      </c>
    </row>
    <row r="10896" spans="2:6">
      <c r="B10896" s="54">
        <v>44423</v>
      </c>
      <c r="C10896" s="29" t="s">
        <v>36</v>
      </c>
      <c r="D10896" s="29">
        <v>48</v>
      </c>
      <c r="E10896" s="29">
        <v>0.98496760000000005</v>
      </c>
      <c r="F10896" s="29">
        <v>0.98499060000000005</v>
      </c>
    </row>
    <row r="10897" spans="2:6">
      <c r="B10897" s="54">
        <v>44424</v>
      </c>
      <c r="C10897" s="29" t="s">
        <v>36</v>
      </c>
      <c r="D10897" s="29">
        <v>1</v>
      </c>
      <c r="E10897" s="29">
        <v>0.98528879999999996</v>
      </c>
      <c r="F10897" s="29">
        <v>0.98502429999999996</v>
      </c>
    </row>
    <row r="10898" spans="2:6">
      <c r="B10898" s="54">
        <v>44424</v>
      </c>
      <c r="C10898" s="29" t="s">
        <v>36</v>
      </c>
      <c r="D10898" s="29">
        <v>2</v>
      </c>
      <c r="E10898" s="29">
        <v>0.98537269999999999</v>
      </c>
      <c r="F10898" s="29">
        <v>0.98496170000000005</v>
      </c>
    </row>
    <row r="10899" spans="2:6">
      <c r="B10899" s="54">
        <v>44424</v>
      </c>
      <c r="C10899" s="29" t="s">
        <v>36</v>
      </c>
      <c r="D10899" s="29">
        <v>3</v>
      </c>
      <c r="E10899" s="29">
        <v>0.98544960000000004</v>
      </c>
      <c r="F10899" s="29">
        <v>0.98492429999999997</v>
      </c>
    </row>
    <row r="10900" spans="2:6">
      <c r="B10900" s="54">
        <v>44424</v>
      </c>
      <c r="C10900" s="29" t="s">
        <v>36</v>
      </c>
      <c r="D10900" s="29">
        <v>4</v>
      </c>
      <c r="E10900" s="29">
        <v>0.98546840000000002</v>
      </c>
      <c r="F10900" s="29">
        <v>0.98491390000000001</v>
      </c>
    </row>
    <row r="10901" spans="2:6">
      <c r="B10901" s="54">
        <v>44424</v>
      </c>
      <c r="C10901" s="29" t="s">
        <v>36</v>
      </c>
      <c r="D10901" s="29">
        <v>5</v>
      </c>
      <c r="E10901" s="29">
        <v>0.98572179999999998</v>
      </c>
      <c r="F10901" s="29">
        <v>0.98478140000000003</v>
      </c>
    </row>
    <row r="10902" spans="2:6">
      <c r="B10902" s="54">
        <v>44424</v>
      </c>
      <c r="C10902" s="29" t="s">
        <v>36</v>
      </c>
      <c r="D10902" s="29">
        <v>6</v>
      </c>
      <c r="E10902" s="29">
        <v>0.9855931</v>
      </c>
      <c r="F10902" s="29">
        <v>0.98487959999999997</v>
      </c>
    </row>
    <row r="10903" spans="2:6">
      <c r="B10903" s="54">
        <v>44424</v>
      </c>
      <c r="C10903" s="29" t="s">
        <v>36</v>
      </c>
      <c r="D10903" s="29">
        <v>7</v>
      </c>
      <c r="E10903" s="29">
        <v>0.98565389999999997</v>
      </c>
      <c r="F10903" s="29">
        <v>0.98477539999999997</v>
      </c>
    </row>
    <row r="10904" spans="2:6">
      <c r="B10904" s="54">
        <v>44424</v>
      </c>
      <c r="C10904" s="29" t="s">
        <v>36</v>
      </c>
      <c r="D10904" s="29">
        <v>8</v>
      </c>
      <c r="E10904" s="29">
        <v>0.98583330000000002</v>
      </c>
      <c r="F10904" s="29">
        <v>0.98456010000000005</v>
      </c>
    </row>
    <row r="10905" spans="2:6">
      <c r="B10905" s="54">
        <v>44424</v>
      </c>
      <c r="C10905" s="29" t="s">
        <v>36</v>
      </c>
      <c r="D10905" s="29">
        <v>9</v>
      </c>
      <c r="E10905" s="29">
        <v>0.98610140000000002</v>
      </c>
      <c r="F10905" s="29">
        <v>0.98466920000000002</v>
      </c>
    </row>
    <row r="10906" spans="2:6">
      <c r="B10906" s="54">
        <v>44424</v>
      </c>
      <c r="C10906" s="29" t="s">
        <v>36</v>
      </c>
      <c r="D10906" s="29">
        <v>10</v>
      </c>
      <c r="E10906" s="29">
        <v>0.98619319999999999</v>
      </c>
      <c r="F10906" s="29">
        <v>0.98465519999999995</v>
      </c>
    </row>
    <row r="10907" spans="2:6">
      <c r="B10907" s="54">
        <v>44424</v>
      </c>
      <c r="C10907" s="29" t="s">
        <v>36</v>
      </c>
      <c r="D10907" s="29">
        <v>11</v>
      </c>
      <c r="E10907" s="29">
        <v>0.98605140000000002</v>
      </c>
      <c r="F10907" s="29">
        <v>0.98443329999999996</v>
      </c>
    </row>
    <row r="10908" spans="2:6">
      <c r="B10908" s="54">
        <v>44424</v>
      </c>
      <c r="C10908" s="29" t="s">
        <v>36</v>
      </c>
      <c r="D10908" s="29">
        <v>12</v>
      </c>
      <c r="E10908" s="29">
        <v>0.98564149999999995</v>
      </c>
      <c r="F10908" s="29">
        <v>0.98409239999999998</v>
      </c>
    </row>
    <row r="10909" spans="2:6">
      <c r="B10909" s="54">
        <v>44424</v>
      </c>
      <c r="C10909" s="29" t="s">
        <v>36</v>
      </c>
      <c r="D10909" s="29">
        <v>13</v>
      </c>
      <c r="E10909" s="29">
        <v>0.98544019999999999</v>
      </c>
      <c r="F10909" s="29">
        <v>0.984101</v>
      </c>
    </row>
    <row r="10910" spans="2:6">
      <c r="B10910" s="54">
        <v>44424</v>
      </c>
      <c r="C10910" s="29" t="s">
        <v>36</v>
      </c>
      <c r="D10910" s="29">
        <v>14</v>
      </c>
      <c r="E10910" s="29">
        <v>0.98632569999999997</v>
      </c>
      <c r="F10910" s="29">
        <v>0.98446310000000004</v>
      </c>
    </row>
    <row r="10911" spans="2:6">
      <c r="B10911" s="54">
        <v>44424</v>
      </c>
      <c r="C10911" s="29" t="s">
        <v>36</v>
      </c>
      <c r="D10911" s="29">
        <v>15</v>
      </c>
      <c r="E10911" s="29">
        <v>0.98742039999999998</v>
      </c>
      <c r="F10911" s="29">
        <v>0.98561149999999997</v>
      </c>
    </row>
    <row r="10912" spans="2:6">
      <c r="B10912" s="54">
        <v>44424</v>
      </c>
      <c r="C10912" s="29" t="s">
        <v>36</v>
      </c>
      <c r="D10912" s="29">
        <v>16</v>
      </c>
      <c r="E10912" s="29">
        <v>0.98817509999999997</v>
      </c>
      <c r="F10912" s="29">
        <v>0.98617100000000002</v>
      </c>
    </row>
    <row r="10913" spans="2:6">
      <c r="B10913" s="54">
        <v>44424</v>
      </c>
      <c r="C10913" s="29" t="s">
        <v>36</v>
      </c>
      <c r="D10913" s="29">
        <v>17</v>
      </c>
      <c r="E10913" s="29">
        <v>0.98885480000000003</v>
      </c>
      <c r="F10913" s="29">
        <v>0.98660780000000003</v>
      </c>
    </row>
    <row r="10914" spans="2:6">
      <c r="B10914" s="54">
        <v>44424</v>
      </c>
      <c r="C10914" s="29" t="s">
        <v>36</v>
      </c>
      <c r="D10914" s="29">
        <v>18</v>
      </c>
      <c r="E10914" s="29">
        <v>0.98925229999999997</v>
      </c>
      <c r="F10914" s="29">
        <v>0.98681180000000002</v>
      </c>
    </row>
    <row r="10915" spans="2:6">
      <c r="B10915" s="54">
        <v>44424</v>
      </c>
      <c r="C10915" s="29" t="s">
        <v>36</v>
      </c>
      <c r="D10915" s="29">
        <v>19</v>
      </c>
      <c r="E10915" s="29">
        <v>0.98932549999999997</v>
      </c>
      <c r="F10915" s="29">
        <v>0.98700509999999997</v>
      </c>
    </row>
    <row r="10916" spans="2:6">
      <c r="B10916" s="54">
        <v>44424</v>
      </c>
      <c r="C10916" s="29" t="s">
        <v>36</v>
      </c>
      <c r="D10916" s="29">
        <v>20</v>
      </c>
      <c r="E10916" s="29">
        <v>0.9892476</v>
      </c>
      <c r="F10916" s="29">
        <v>0.98690710000000004</v>
      </c>
    </row>
    <row r="10917" spans="2:6">
      <c r="B10917" s="54">
        <v>44424</v>
      </c>
      <c r="C10917" s="29" t="s">
        <v>36</v>
      </c>
      <c r="D10917" s="29">
        <v>21</v>
      </c>
      <c r="E10917" s="29">
        <v>0.98927480000000001</v>
      </c>
      <c r="F10917" s="29">
        <v>0.98700480000000002</v>
      </c>
    </row>
    <row r="10918" spans="2:6">
      <c r="B10918" s="54">
        <v>44424</v>
      </c>
      <c r="C10918" s="29" t="s">
        <v>36</v>
      </c>
      <c r="D10918" s="29">
        <v>22</v>
      </c>
      <c r="E10918" s="29">
        <v>0.98968829999999997</v>
      </c>
      <c r="F10918" s="29">
        <v>0.98748959999999997</v>
      </c>
    </row>
    <row r="10919" spans="2:6">
      <c r="B10919" s="54">
        <v>44424</v>
      </c>
      <c r="C10919" s="29" t="s">
        <v>36</v>
      </c>
      <c r="D10919" s="29">
        <v>23</v>
      </c>
      <c r="E10919" s="29">
        <v>0.98992409999999997</v>
      </c>
      <c r="F10919" s="29">
        <v>0.98769459999999998</v>
      </c>
    </row>
    <row r="10920" spans="2:6">
      <c r="B10920" s="54">
        <v>44424</v>
      </c>
      <c r="C10920" s="29" t="s">
        <v>36</v>
      </c>
      <c r="D10920" s="29">
        <v>24</v>
      </c>
      <c r="E10920" s="29">
        <v>0.99001019999999995</v>
      </c>
      <c r="F10920" s="29">
        <v>0.98787780000000003</v>
      </c>
    </row>
    <row r="10921" spans="2:6">
      <c r="B10921" s="54">
        <v>44424</v>
      </c>
      <c r="C10921" s="29" t="s">
        <v>36</v>
      </c>
      <c r="D10921" s="29">
        <v>25</v>
      </c>
      <c r="E10921" s="29">
        <v>0.99009550000000002</v>
      </c>
      <c r="F10921" s="29">
        <v>0.98790009999999995</v>
      </c>
    </row>
    <row r="10922" spans="2:6">
      <c r="B10922" s="54">
        <v>44424</v>
      </c>
      <c r="C10922" s="29" t="s">
        <v>36</v>
      </c>
      <c r="D10922" s="29">
        <v>26</v>
      </c>
      <c r="E10922" s="29">
        <v>0.9900989</v>
      </c>
      <c r="F10922" s="29">
        <v>0.98782740000000002</v>
      </c>
    </row>
    <row r="10923" spans="2:6">
      <c r="B10923" s="54">
        <v>44424</v>
      </c>
      <c r="C10923" s="29" t="s">
        <v>36</v>
      </c>
      <c r="D10923" s="29">
        <v>27</v>
      </c>
      <c r="E10923" s="29">
        <v>0.99004389999999998</v>
      </c>
      <c r="F10923" s="29">
        <v>0.98768020000000001</v>
      </c>
    </row>
    <row r="10924" spans="2:6">
      <c r="B10924" s="54">
        <v>44424</v>
      </c>
      <c r="C10924" s="29" t="s">
        <v>36</v>
      </c>
      <c r="D10924" s="29">
        <v>28</v>
      </c>
      <c r="E10924" s="29">
        <v>0.99013600000000002</v>
      </c>
      <c r="F10924" s="29">
        <v>0.98766609999999999</v>
      </c>
    </row>
    <row r="10925" spans="2:6">
      <c r="B10925" s="54">
        <v>44424</v>
      </c>
      <c r="C10925" s="29" t="s">
        <v>36</v>
      </c>
      <c r="D10925" s="29">
        <v>29</v>
      </c>
      <c r="E10925" s="29">
        <v>0.99016749999999998</v>
      </c>
      <c r="F10925" s="29">
        <v>0.98747969999999996</v>
      </c>
    </row>
    <row r="10926" spans="2:6">
      <c r="B10926" s="54">
        <v>44424</v>
      </c>
      <c r="C10926" s="29" t="s">
        <v>36</v>
      </c>
      <c r="D10926" s="29">
        <v>30</v>
      </c>
      <c r="E10926" s="29">
        <v>0.99030180000000001</v>
      </c>
      <c r="F10926" s="29">
        <v>0.9876085</v>
      </c>
    </row>
    <row r="10927" spans="2:6">
      <c r="B10927" s="54">
        <v>44424</v>
      </c>
      <c r="C10927" s="29" t="s">
        <v>36</v>
      </c>
      <c r="D10927" s="29">
        <v>31</v>
      </c>
      <c r="E10927" s="29">
        <v>0.99056169999999999</v>
      </c>
      <c r="F10927" s="29">
        <v>0.98794439999999994</v>
      </c>
    </row>
    <row r="10928" spans="2:6">
      <c r="B10928" s="54">
        <v>44424</v>
      </c>
      <c r="C10928" s="29" t="s">
        <v>36</v>
      </c>
      <c r="D10928" s="29">
        <v>32</v>
      </c>
      <c r="E10928" s="29">
        <v>0.99063699999999999</v>
      </c>
      <c r="F10928" s="29">
        <v>0.98801269999999997</v>
      </c>
    </row>
    <row r="10929" spans="2:6">
      <c r="B10929" s="54">
        <v>44424</v>
      </c>
      <c r="C10929" s="29" t="s">
        <v>36</v>
      </c>
      <c r="D10929" s="29">
        <v>33</v>
      </c>
      <c r="E10929" s="29">
        <v>0.99087049999999999</v>
      </c>
      <c r="F10929" s="29">
        <v>0.98851160000000005</v>
      </c>
    </row>
    <row r="10930" spans="2:6">
      <c r="B10930" s="54">
        <v>44424</v>
      </c>
      <c r="C10930" s="29" t="s">
        <v>36</v>
      </c>
      <c r="D10930" s="29">
        <v>34</v>
      </c>
      <c r="E10930" s="29">
        <v>0.99115419999999999</v>
      </c>
      <c r="F10930" s="29">
        <v>0.98860490000000001</v>
      </c>
    </row>
    <row r="10931" spans="2:6">
      <c r="B10931" s="54">
        <v>44424</v>
      </c>
      <c r="C10931" s="29" t="s">
        <v>36</v>
      </c>
      <c r="D10931" s="29">
        <v>35</v>
      </c>
      <c r="E10931" s="29">
        <v>0.99145000000000005</v>
      </c>
      <c r="F10931" s="29">
        <v>0.98874249999999997</v>
      </c>
    </row>
    <row r="10932" spans="2:6">
      <c r="B10932" s="54">
        <v>44424</v>
      </c>
      <c r="C10932" s="29" t="s">
        <v>36</v>
      </c>
      <c r="D10932" s="29">
        <v>36</v>
      </c>
      <c r="E10932" s="29">
        <v>0.99162570000000005</v>
      </c>
      <c r="F10932" s="29">
        <v>0.98870409999999997</v>
      </c>
    </row>
    <row r="10933" spans="2:6">
      <c r="B10933" s="54">
        <v>44424</v>
      </c>
      <c r="C10933" s="29" t="s">
        <v>36</v>
      </c>
      <c r="D10933" s="29">
        <v>37</v>
      </c>
      <c r="E10933" s="29">
        <v>0.99186859999999999</v>
      </c>
      <c r="F10933" s="29">
        <v>0.98871489999999995</v>
      </c>
    </row>
    <row r="10934" spans="2:6">
      <c r="B10934" s="54">
        <v>44424</v>
      </c>
      <c r="C10934" s="29" t="s">
        <v>36</v>
      </c>
      <c r="D10934" s="29">
        <v>38</v>
      </c>
      <c r="E10934" s="29">
        <v>0.99195199999999994</v>
      </c>
      <c r="F10934" s="29">
        <v>0.98869640000000003</v>
      </c>
    </row>
    <row r="10935" spans="2:6">
      <c r="B10935" s="54">
        <v>44424</v>
      </c>
      <c r="C10935" s="29" t="s">
        <v>36</v>
      </c>
      <c r="D10935" s="29">
        <v>39</v>
      </c>
      <c r="E10935" s="29">
        <v>0.99174870000000004</v>
      </c>
      <c r="F10935" s="29">
        <v>0.98847879999999999</v>
      </c>
    </row>
    <row r="10936" spans="2:6">
      <c r="B10936" s="54">
        <v>44424</v>
      </c>
      <c r="C10936" s="29" t="s">
        <v>36</v>
      </c>
      <c r="D10936" s="29">
        <v>40</v>
      </c>
      <c r="E10936" s="29">
        <v>0.99164260000000004</v>
      </c>
      <c r="F10936" s="29">
        <v>0.98834160000000004</v>
      </c>
    </row>
    <row r="10937" spans="2:6">
      <c r="B10937" s="54">
        <v>44424</v>
      </c>
      <c r="C10937" s="29" t="s">
        <v>36</v>
      </c>
      <c r="D10937" s="29">
        <v>41</v>
      </c>
      <c r="E10937" s="29">
        <v>0.99175429999999998</v>
      </c>
      <c r="F10937" s="29">
        <v>0.98836069999999998</v>
      </c>
    </row>
    <row r="10938" spans="2:6">
      <c r="B10938" s="54">
        <v>44424</v>
      </c>
      <c r="C10938" s="29" t="s">
        <v>36</v>
      </c>
      <c r="D10938" s="29">
        <v>42</v>
      </c>
      <c r="E10938" s="29">
        <v>0.99168590000000001</v>
      </c>
      <c r="F10938" s="29">
        <v>0.98805779999999999</v>
      </c>
    </row>
    <row r="10939" spans="2:6">
      <c r="B10939" s="54">
        <v>44424</v>
      </c>
      <c r="C10939" s="29" t="s">
        <v>36</v>
      </c>
      <c r="D10939" s="29">
        <v>43</v>
      </c>
      <c r="E10939" s="29">
        <v>0.99202959999999996</v>
      </c>
      <c r="F10939" s="29">
        <v>0.9883362</v>
      </c>
    </row>
    <row r="10940" spans="2:6">
      <c r="B10940" s="54">
        <v>44424</v>
      </c>
      <c r="C10940" s="29" t="s">
        <v>36</v>
      </c>
      <c r="D10940" s="29">
        <v>44</v>
      </c>
      <c r="E10940" s="29">
        <v>0.99192840000000004</v>
      </c>
      <c r="F10940" s="29">
        <v>0.98836259999999998</v>
      </c>
    </row>
    <row r="10941" spans="2:6">
      <c r="B10941" s="54">
        <v>44424</v>
      </c>
      <c r="C10941" s="29" t="s">
        <v>36</v>
      </c>
      <c r="D10941" s="29">
        <v>45</v>
      </c>
      <c r="E10941" s="29">
        <v>0.99181299999999994</v>
      </c>
      <c r="F10941" s="29">
        <v>0.98858219999999997</v>
      </c>
    </row>
    <row r="10942" spans="2:6">
      <c r="B10942" s="54">
        <v>44424</v>
      </c>
      <c r="C10942" s="29" t="s">
        <v>36</v>
      </c>
      <c r="D10942" s="29">
        <v>46</v>
      </c>
      <c r="E10942" s="29">
        <v>0.99133669999999996</v>
      </c>
      <c r="F10942" s="29">
        <v>0.98869560000000001</v>
      </c>
    </row>
    <row r="10943" spans="2:6">
      <c r="B10943" s="54">
        <v>44424</v>
      </c>
      <c r="C10943" s="29" t="s">
        <v>36</v>
      </c>
      <c r="D10943" s="29">
        <v>47</v>
      </c>
      <c r="E10943" s="29">
        <v>0.99088419999999999</v>
      </c>
      <c r="F10943" s="29">
        <v>0.98853170000000001</v>
      </c>
    </row>
    <row r="10944" spans="2:6">
      <c r="B10944" s="54">
        <v>44424</v>
      </c>
      <c r="C10944" s="29" t="s">
        <v>36</v>
      </c>
      <c r="D10944" s="29">
        <v>48</v>
      </c>
      <c r="E10944" s="29">
        <v>0.98991720000000005</v>
      </c>
      <c r="F10944" s="29">
        <v>0.98787559999999996</v>
      </c>
    </row>
    <row r="10945" spans="2:6">
      <c r="B10945" s="54">
        <v>44425</v>
      </c>
      <c r="C10945" s="29" t="s">
        <v>36</v>
      </c>
      <c r="D10945" s="29">
        <v>1</v>
      </c>
      <c r="E10945" s="29">
        <v>0.98863100000000004</v>
      </c>
      <c r="F10945" s="29">
        <v>0.98677340000000002</v>
      </c>
    </row>
    <row r="10946" spans="2:6">
      <c r="B10946" s="54">
        <v>44425</v>
      </c>
      <c r="C10946" s="29" t="s">
        <v>36</v>
      </c>
      <c r="D10946" s="29">
        <v>2</v>
      </c>
      <c r="E10946" s="29">
        <v>0.98772409999999999</v>
      </c>
      <c r="F10946" s="29">
        <v>0.9863731</v>
      </c>
    </row>
    <row r="10947" spans="2:6">
      <c r="B10947" s="54">
        <v>44425</v>
      </c>
      <c r="C10947" s="29" t="s">
        <v>36</v>
      </c>
      <c r="D10947" s="29">
        <v>3</v>
      </c>
      <c r="E10947" s="29">
        <v>0.98705580000000004</v>
      </c>
      <c r="F10947" s="29">
        <v>0.98624199999999995</v>
      </c>
    </row>
    <row r="10948" spans="2:6">
      <c r="B10948" s="54">
        <v>44425</v>
      </c>
      <c r="C10948" s="29" t="s">
        <v>36</v>
      </c>
      <c r="D10948" s="29">
        <v>4</v>
      </c>
      <c r="E10948" s="29">
        <v>0.986174</v>
      </c>
      <c r="F10948" s="29">
        <v>0.98559039999999998</v>
      </c>
    </row>
    <row r="10949" spans="2:6">
      <c r="B10949" s="54">
        <v>44425</v>
      </c>
      <c r="C10949" s="29" t="s">
        <v>36</v>
      </c>
      <c r="D10949" s="29">
        <v>5</v>
      </c>
      <c r="E10949" s="29">
        <v>0.98619389999999996</v>
      </c>
      <c r="F10949" s="29">
        <v>0.98570159999999996</v>
      </c>
    </row>
    <row r="10950" spans="2:6">
      <c r="B10950" s="54">
        <v>44425</v>
      </c>
      <c r="C10950" s="29" t="s">
        <v>36</v>
      </c>
      <c r="D10950" s="29">
        <v>6</v>
      </c>
      <c r="E10950" s="29">
        <v>0.98592109999999999</v>
      </c>
      <c r="F10950" s="29">
        <v>0.98544969999999998</v>
      </c>
    </row>
    <row r="10951" spans="2:6">
      <c r="B10951" s="54">
        <v>44425</v>
      </c>
      <c r="C10951" s="29" t="s">
        <v>36</v>
      </c>
      <c r="D10951" s="29">
        <v>7</v>
      </c>
      <c r="E10951" s="29">
        <v>0.98583639999999995</v>
      </c>
      <c r="F10951" s="29">
        <v>0.98554770000000003</v>
      </c>
    </row>
    <row r="10952" spans="2:6">
      <c r="B10952" s="54">
        <v>44425</v>
      </c>
      <c r="C10952" s="29" t="s">
        <v>36</v>
      </c>
      <c r="D10952" s="29">
        <v>8</v>
      </c>
      <c r="E10952" s="29">
        <v>0.9859559</v>
      </c>
      <c r="F10952" s="29">
        <v>0.98576379999999997</v>
      </c>
    </row>
    <row r="10953" spans="2:6">
      <c r="B10953" s="54">
        <v>44425</v>
      </c>
      <c r="C10953" s="29" t="s">
        <v>36</v>
      </c>
      <c r="D10953" s="29">
        <v>9</v>
      </c>
      <c r="E10953" s="29">
        <v>0.98574819999999996</v>
      </c>
      <c r="F10953" s="29">
        <v>0.98556869999999996</v>
      </c>
    </row>
    <row r="10954" spans="2:6">
      <c r="B10954" s="54">
        <v>44425</v>
      </c>
      <c r="C10954" s="29" t="s">
        <v>36</v>
      </c>
      <c r="D10954" s="29">
        <v>10</v>
      </c>
      <c r="E10954" s="29">
        <v>0.98540559999999999</v>
      </c>
      <c r="F10954" s="29">
        <v>0.98531840000000004</v>
      </c>
    </row>
    <row r="10955" spans="2:6">
      <c r="B10955" s="54">
        <v>44425</v>
      </c>
      <c r="C10955" s="29" t="s">
        <v>36</v>
      </c>
      <c r="D10955" s="29">
        <v>11</v>
      </c>
      <c r="E10955" s="29">
        <v>0.98463889999999998</v>
      </c>
      <c r="F10955" s="29">
        <v>0.98479419999999995</v>
      </c>
    </row>
    <row r="10956" spans="2:6">
      <c r="B10956" s="54">
        <v>44425</v>
      </c>
      <c r="C10956" s="29" t="s">
        <v>36</v>
      </c>
      <c r="D10956" s="29">
        <v>12</v>
      </c>
      <c r="E10956" s="29">
        <v>0.98461259999999995</v>
      </c>
      <c r="F10956" s="29">
        <v>0.98463369999999995</v>
      </c>
    </row>
    <row r="10957" spans="2:6">
      <c r="B10957" s="54">
        <v>44425</v>
      </c>
      <c r="C10957" s="29" t="s">
        <v>36</v>
      </c>
      <c r="D10957" s="29">
        <v>13</v>
      </c>
      <c r="E10957" s="29">
        <v>0.9850624</v>
      </c>
      <c r="F10957" s="29">
        <v>0.98465570000000002</v>
      </c>
    </row>
    <row r="10958" spans="2:6">
      <c r="B10958" s="54">
        <v>44425</v>
      </c>
      <c r="C10958" s="29" t="s">
        <v>36</v>
      </c>
      <c r="D10958" s="29">
        <v>14</v>
      </c>
      <c r="E10958" s="29">
        <v>0.98629290000000003</v>
      </c>
      <c r="F10958" s="29">
        <v>0.98526530000000001</v>
      </c>
    </row>
    <row r="10959" spans="2:6">
      <c r="B10959" s="54">
        <v>44425</v>
      </c>
      <c r="C10959" s="29" t="s">
        <v>36</v>
      </c>
      <c r="D10959" s="29">
        <v>15</v>
      </c>
      <c r="E10959" s="29">
        <v>0.98815549999999996</v>
      </c>
      <c r="F10959" s="29">
        <v>0.98631500000000005</v>
      </c>
    </row>
    <row r="10960" spans="2:6">
      <c r="B10960" s="54">
        <v>44425</v>
      </c>
      <c r="C10960" s="29" t="s">
        <v>36</v>
      </c>
      <c r="D10960" s="29">
        <v>16</v>
      </c>
      <c r="E10960" s="29">
        <v>0.98897789999999997</v>
      </c>
      <c r="F10960" s="29">
        <v>0.98647549999999995</v>
      </c>
    </row>
    <row r="10961" spans="2:6">
      <c r="B10961" s="54">
        <v>44425</v>
      </c>
      <c r="C10961" s="29" t="s">
        <v>36</v>
      </c>
      <c r="D10961" s="29">
        <v>17</v>
      </c>
      <c r="E10961" s="29">
        <v>0.98943289999999995</v>
      </c>
      <c r="F10961" s="29">
        <v>0.98690109999999998</v>
      </c>
    </row>
    <row r="10962" spans="2:6">
      <c r="B10962" s="54">
        <v>44425</v>
      </c>
      <c r="C10962" s="29" t="s">
        <v>36</v>
      </c>
      <c r="D10962" s="29">
        <v>18</v>
      </c>
      <c r="E10962" s="29">
        <v>0.98975159999999995</v>
      </c>
      <c r="F10962" s="29">
        <v>0.98721749999999997</v>
      </c>
    </row>
    <row r="10963" spans="2:6">
      <c r="B10963" s="54">
        <v>44425</v>
      </c>
      <c r="C10963" s="29" t="s">
        <v>36</v>
      </c>
      <c r="D10963" s="29">
        <v>19</v>
      </c>
      <c r="E10963" s="29">
        <v>0.99006019999999995</v>
      </c>
      <c r="F10963" s="29">
        <v>0.98753440000000003</v>
      </c>
    </row>
    <row r="10964" spans="2:6">
      <c r="B10964" s="54">
        <v>44425</v>
      </c>
      <c r="C10964" s="29" t="s">
        <v>36</v>
      </c>
      <c r="D10964" s="29">
        <v>20</v>
      </c>
      <c r="E10964" s="29">
        <v>0.9901818</v>
      </c>
      <c r="F10964" s="29">
        <v>0.98768049999999996</v>
      </c>
    </row>
    <row r="10965" spans="2:6">
      <c r="B10965" s="54">
        <v>44425</v>
      </c>
      <c r="C10965" s="29" t="s">
        <v>36</v>
      </c>
      <c r="D10965" s="29">
        <v>21</v>
      </c>
      <c r="E10965" s="29">
        <v>0.99065820000000004</v>
      </c>
      <c r="F10965" s="29">
        <v>0.9882088</v>
      </c>
    </row>
    <row r="10966" spans="2:6">
      <c r="B10966" s="54">
        <v>44425</v>
      </c>
      <c r="C10966" s="29" t="s">
        <v>36</v>
      </c>
      <c r="D10966" s="29">
        <v>22</v>
      </c>
      <c r="E10966" s="29">
        <v>0.99136539999999995</v>
      </c>
      <c r="F10966" s="29">
        <v>0.98879490000000003</v>
      </c>
    </row>
    <row r="10967" spans="2:6">
      <c r="B10967" s="54">
        <v>44425</v>
      </c>
      <c r="C10967" s="29" t="s">
        <v>36</v>
      </c>
      <c r="D10967" s="29">
        <v>23</v>
      </c>
      <c r="E10967" s="29">
        <v>0.99139489999999997</v>
      </c>
      <c r="F10967" s="29">
        <v>0.98855749999999998</v>
      </c>
    </row>
    <row r="10968" spans="2:6">
      <c r="B10968" s="54">
        <v>44425</v>
      </c>
      <c r="C10968" s="29" t="s">
        <v>36</v>
      </c>
      <c r="D10968" s="29">
        <v>24</v>
      </c>
      <c r="E10968" s="29">
        <v>0.99028020000000005</v>
      </c>
      <c r="F10968" s="29">
        <v>0.98759200000000003</v>
      </c>
    </row>
    <row r="10969" spans="2:6">
      <c r="B10969" s="54">
        <v>44425</v>
      </c>
      <c r="C10969" s="29" t="s">
        <v>36</v>
      </c>
      <c r="D10969" s="29">
        <v>25</v>
      </c>
      <c r="E10969" s="29">
        <v>0.99021289999999995</v>
      </c>
      <c r="F10969" s="29">
        <v>0.98747969999999996</v>
      </c>
    </row>
    <row r="10970" spans="2:6">
      <c r="B10970" s="54">
        <v>44425</v>
      </c>
      <c r="C10970" s="29" t="s">
        <v>36</v>
      </c>
      <c r="D10970" s="29">
        <v>26</v>
      </c>
      <c r="E10970" s="29">
        <v>0.99007440000000002</v>
      </c>
      <c r="F10970" s="29">
        <v>0.98756549999999999</v>
      </c>
    </row>
    <row r="10971" spans="2:6">
      <c r="B10971" s="54">
        <v>44425</v>
      </c>
      <c r="C10971" s="29" t="s">
        <v>36</v>
      </c>
      <c r="D10971" s="29">
        <v>27</v>
      </c>
      <c r="E10971" s="29">
        <v>0.99001510000000004</v>
      </c>
      <c r="F10971" s="29">
        <v>0.987788</v>
      </c>
    </row>
    <row r="10972" spans="2:6">
      <c r="B10972" s="54">
        <v>44425</v>
      </c>
      <c r="C10972" s="29" t="s">
        <v>36</v>
      </c>
      <c r="D10972" s="29">
        <v>28</v>
      </c>
      <c r="E10972" s="29">
        <v>0.990093</v>
      </c>
      <c r="F10972" s="29">
        <v>0.98796779999999995</v>
      </c>
    </row>
    <row r="10973" spans="2:6">
      <c r="B10973" s="54">
        <v>44425</v>
      </c>
      <c r="C10973" s="29" t="s">
        <v>36</v>
      </c>
      <c r="D10973" s="29">
        <v>29</v>
      </c>
      <c r="E10973" s="29">
        <v>0.99049699999999996</v>
      </c>
      <c r="F10973" s="29">
        <v>0.98835640000000002</v>
      </c>
    </row>
    <row r="10974" spans="2:6">
      <c r="B10974" s="54">
        <v>44425</v>
      </c>
      <c r="C10974" s="29" t="s">
        <v>36</v>
      </c>
      <c r="D10974" s="29">
        <v>30</v>
      </c>
      <c r="E10974" s="29">
        <v>0.99026700000000001</v>
      </c>
      <c r="F10974" s="29">
        <v>0.98824529999999999</v>
      </c>
    </row>
    <row r="10975" spans="2:6">
      <c r="B10975" s="54">
        <v>44425</v>
      </c>
      <c r="C10975" s="29" t="s">
        <v>36</v>
      </c>
      <c r="D10975" s="29">
        <v>31</v>
      </c>
      <c r="E10975" s="29">
        <v>0.99041120000000005</v>
      </c>
      <c r="F10975" s="29">
        <v>0.98828249999999995</v>
      </c>
    </row>
    <row r="10976" spans="2:6">
      <c r="B10976" s="54">
        <v>44425</v>
      </c>
      <c r="C10976" s="29" t="s">
        <v>36</v>
      </c>
      <c r="D10976" s="29">
        <v>32</v>
      </c>
      <c r="E10976" s="29">
        <v>0.98989090000000002</v>
      </c>
      <c r="F10976" s="29">
        <v>0.98774810000000002</v>
      </c>
    </row>
    <row r="10977" spans="2:6">
      <c r="B10977" s="54">
        <v>44425</v>
      </c>
      <c r="C10977" s="29" t="s">
        <v>36</v>
      </c>
      <c r="D10977" s="29">
        <v>33</v>
      </c>
      <c r="E10977" s="29">
        <v>0.98985840000000003</v>
      </c>
      <c r="F10977" s="29">
        <v>0.98783430000000005</v>
      </c>
    </row>
    <row r="10978" spans="2:6">
      <c r="B10978" s="54">
        <v>44425</v>
      </c>
      <c r="C10978" s="29" t="s">
        <v>36</v>
      </c>
      <c r="D10978" s="29">
        <v>34</v>
      </c>
      <c r="E10978" s="29">
        <v>0.99027779999999999</v>
      </c>
      <c r="F10978" s="29">
        <v>0.98797089999999999</v>
      </c>
    </row>
    <row r="10979" spans="2:6">
      <c r="B10979" s="54">
        <v>44425</v>
      </c>
      <c r="C10979" s="29" t="s">
        <v>36</v>
      </c>
      <c r="D10979" s="29">
        <v>35</v>
      </c>
      <c r="E10979" s="29">
        <v>0.99017670000000002</v>
      </c>
      <c r="F10979" s="29">
        <v>0.98794130000000002</v>
      </c>
    </row>
    <row r="10980" spans="2:6">
      <c r="B10980" s="54">
        <v>44425</v>
      </c>
      <c r="C10980" s="29" t="s">
        <v>36</v>
      </c>
      <c r="D10980" s="29">
        <v>36</v>
      </c>
      <c r="E10980" s="29">
        <v>0.99014409999999997</v>
      </c>
      <c r="F10980" s="29">
        <v>0.98790270000000002</v>
      </c>
    </row>
    <row r="10981" spans="2:6">
      <c r="B10981" s="54">
        <v>44425</v>
      </c>
      <c r="C10981" s="29" t="s">
        <v>36</v>
      </c>
      <c r="D10981" s="29">
        <v>37</v>
      </c>
      <c r="E10981" s="29">
        <v>0.98987190000000003</v>
      </c>
      <c r="F10981" s="29">
        <v>0.98779229999999996</v>
      </c>
    </row>
    <row r="10982" spans="2:6">
      <c r="B10982" s="54">
        <v>44425</v>
      </c>
      <c r="C10982" s="29" t="s">
        <v>36</v>
      </c>
      <c r="D10982" s="29">
        <v>38</v>
      </c>
      <c r="E10982" s="29">
        <v>0.99031400000000003</v>
      </c>
      <c r="F10982" s="29">
        <v>0.9880989</v>
      </c>
    </row>
    <row r="10983" spans="2:6">
      <c r="B10983" s="54">
        <v>44425</v>
      </c>
      <c r="C10983" s="29" t="s">
        <v>36</v>
      </c>
      <c r="D10983" s="29">
        <v>39</v>
      </c>
      <c r="E10983" s="29">
        <v>0.99024559999999995</v>
      </c>
      <c r="F10983" s="29">
        <v>0.98791050000000002</v>
      </c>
    </row>
    <row r="10984" spans="2:6">
      <c r="B10984" s="54">
        <v>44425</v>
      </c>
      <c r="C10984" s="29" t="s">
        <v>36</v>
      </c>
      <c r="D10984" s="29">
        <v>40</v>
      </c>
      <c r="E10984" s="29">
        <v>0.990286</v>
      </c>
      <c r="F10984" s="29">
        <v>0.98802990000000002</v>
      </c>
    </row>
    <row r="10985" spans="2:6">
      <c r="B10985" s="54">
        <v>44425</v>
      </c>
      <c r="C10985" s="29" t="s">
        <v>36</v>
      </c>
      <c r="D10985" s="29">
        <v>41</v>
      </c>
      <c r="E10985" s="29">
        <v>0.9906277</v>
      </c>
      <c r="F10985" s="29">
        <v>0.98829540000000005</v>
      </c>
    </row>
    <row r="10986" spans="2:6">
      <c r="B10986" s="54">
        <v>44425</v>
      </c>
      <c r="C10986" s="29" t="s">
        <v>36</v>
      </c>
      <c r="D10986" s="29">
        <v>42</v>
      </c>
      <c r="E10986" s="29">
        <v>0.99063380000000001</v>
      </c>
      <c r="F10986" s="29">
        <v>0.98824970000000001</v>
      </c>
    </row>
    <row r="10987" spans="2:6">
      <c r="B10987" s="54">
        <v>44425</v>
      </c>
      <c r="C10987" s="29" t="s">
        <v>36</v>
      </c>
      <c r="D10987" s="29">
        <v>43</v>
      </c>
      <c r="E10987" s="29">
        <v>0.99136089999999999</v>
      </c>
      <c r="F10987" s="29">
        <v>0.98880299999999999</v>
      </c>
    </row>
    <row r="10988" spans="2:6">
      <c r="B10988" s="54">
        <v>44425</v>
      </c>
      <c r="C10988" s="29" t="s">
        <v>36</v>
      </c>
      <c r="D10988" s="29">
        <v>44</v>
      </c>
      <c r="E10988" s="29">
        <v>0.99122560000000004</v>
      </c>
      <c r="F10988" s="29">
        <v>0.98863270000000003</v>
      </c>
    </row>
    <row r="10989" spans="2:6">
      <c r="B10989" s="54">
        <v>44425</v>
      </c>
      <c r="C10989" s="29" t="s">
        <v>36</v>
      </c>
      <c r="D10989" s="29">
        <v>45</v>
      </c>
      <c r="E10989" s="29">
        <v>0.99153190000000002</v>
      </c>
      <c r="F10989" s="29">
        <v>0.98846650000000003</v>
      </c>
    </row>
    <row r="10990" spans="2:6">
      <c r="B10990" s="54">
        <v>44425</v>
      </c>
      <c r="C10990" s="29" t="s">
        <v>36</v>
      </c>
      <c r="D10990" s="29">
        <v>46</v>
      </c>
      <c r="E10990" s="29">
        <v>0.99104440000000005</v>
      </c>
      <c r="F10990" s="29">
        <v>0.98814630000000003</v>
      </c>
    </row>
    <row r="10991" spans="2:6">
      <c r="B10991" s="54">
        <v>44425</v>
      </c>
      <c r="C10991" s="29" t="s">
        <v>36</v>
      </c>
      <c r="D10991" s="29">
        <v>47</v>
      </c>
      <c r="E10991" s="29">
        <v>0.99062939999999999</v>
      </c>
      <c r="F10991" s="29">
        <v>0.98793509999999995</v>
      </c>
    </row>
    <row r="10992" spans="2:6">
      <c r="B10992" s="54">
        <v>44425</v>
      </c>
      <c r="C10992" s="29" t="s">
        <v>36</v>
      </c>
      <c r="D10992" s="29">
        <v>48</v>
      </c>
      <c r="E10992" s="29">
        <v>0.98990400000000001</v>
      </c>
      <c r="F10992" s="29">
        <v>0.98763880000000004</v>
      </c>
    </row>
    <row r="10993" spans="2:6">
      <c r="B10993" s="54">
        <v>44426</v>
      </c>
      <c r="C10993" s="29" t="s">
        <v>36</v>
      </c>
      <c r="D10993" s="29">
        <v>1</v>
      </c>
      <c r="E10993" s="29">
        <v>0.98947949999999996</v>
      </c>
      <c r="F10993" s="29">
        <v>0.98744860000000001</v>
      </c>
    </row>
    <row r="10994" spans="2:6">
      <c r="B10994" s="54">
        <v>44426</v>
      </c>
      <c r="C10994" s="29" t="s">
        <v>36</v>
      </c>
      <c r="D10994" s="29">
        <v>2</v>
      </c>
      <c r="E10994" s="29">
        <v>0.98953729999999995</v>
      </c>
      <c r="F10994" s="29">
        <v>0.98767709999999997</v>
      </c>
    </row>
    <row r="10995" spans="2:6">
      <c r="B10995" s="54">
        <v>44426</v>
      </c>
      <c r="C10995" s="29" t="s">
        <v>36</v>
      </c>
      <c r="D10995" s="29">
        <v>3</v>
      </c>
      <c r="E10995" s="29">
        <v>0.98910659999999995</v>
      </c>
      <c r="F10995" s="29">
        <v>0.98786640000000003</v>
      </c>
    </row>
    <row r="10996" spans="2:6">
      <c r="B10996" s="54">
        <v>44426</v>
      </c>
      <c r="C10996" s="29" t="s">
        <v>36</v>
      </c>
      <c r="D10996" s="29">
        <v>4</v>
      </c>
      <c r="E10996" s="29">
        <v>0.98865020000000003</v>
      </c>
      <c r="F10996" s="29">
        <v>0.98759200000000003</v>
      </c>
    </row>
    <row r="10997" spans="2:6">
      <c r="B10997" s="54">
        <v>44426</v>
      </c>
      <c r="C10997" s="29" t="s">
        <v>36</v>
      </c>
      <c r="D10997" s="29">
        <v>5</v>
      </c>
      <c r="E10997" s="29">
        <v>0.98832620000000004</v>
      </c>
      <c r="F10997" s="29">
        <v>0.98759719999999995</v>
      </c>
    </row>
    <row r="10998" spans="2:6">
      <c r="B10998" s="54">
        <v>44426</v>
      </c>
      <c r="C10998" s="29" t="s">
        <v>36</v>
      </c>
      <c r="D10998" s="29">
        <v>6</v>
      </c>
      <c r="E10998" s="29">
        <v>0.9874153</v>
      </c>
      <c r="F10998" s="29">
        <v>0.98705920000000003</v>
      </c>
    </row>
    <row r="10999" spans="2:6">
      <c r="B10999" s="54">
        <v>44426</v>
      </c>
      <c r="C10999" s="29" t="s">
        <v>36</v>
      </c>
      <c r="D10999" s="29">
        <v>7</v>
      </c>
      <c r="E10999" s="29">
        <v>0.98736199999999996</v>
      </c>
      <c r="F10999" s="29">
        <v>0.9872379</v>
      </c>
    </row>
    <row r="11000" spans="2:6">
      <c r="B11000" s="54">
        <v>44426</v>
      </c>
      <c r="C11000" s="29" t="s">
        <v>36</v>
      </c>
      <c r="D11000" s="29">
        <v>8</v>
      </c>
      <c r="E11000" s="29">
        <v>0.98668149999999999</v>
      </c>
      <c r="F11000" s="29">
        <v>0.9868825</v>
      </c>
    </row>
    <row r="11001" spans="2:6">
      <c r="B11001" s="54">
        <v>44426</v>
      </c>
      <c r="C11001" s="29" t="s">
        <v>36</v>
      </c>
      <c r="D11001" s="29">
        <v>9</v>
      </c>
      <c r="E11001" s="29">
        <v>0.98620949999999996</v>
      </c>
      <c r="F11001" s="29">
        <v>0.98674930000000005</v>
      </c>
    </row>
    <row r="11002" spans="2:6">
      <c r="B11002" s="54">
        <v>44426</v>
      </c>
      <c r="C11002" s="29" t="s">
        <v>36</v>
      </c>
      <c r="D11002" s="29">
        <v>10</v>
      </c>
      <c r="E11002" s="29">
        <v>0.98654770000000003</v>
      </c>
      <c r="F11002" s="29">
        <v>0.98721550000000002</v>
      </c>
    </row>
    <row r="11003" spans="2:6">
      <c r="B11003" s="54">
        <v>44426</v>
      </c>
      <c r="C11003" s="29" t="s">
        <v>36</v>
      </c>
      <c r="D11003" s="29">
        <v>11</v>
      </c>
      <c r="E11003" s="29">
        <v>0.98608499999999999</v>
      </c>
      <c r="F11003" s="29">
        <v>0.98713200000000001</v>
      </c>
    </row>
    <row r="11004" spans="2:6">
      <c r="B11004" s="54">
        <v>44426</v>
      </c>
      <c r="C11004" s="29" t="s">
        <v>36</v>
      </c>
      <c r="D11004" s="29">
        <v>12</v>
      </c>
      <c r="E11004" s="29">
        <v>0.9868574</v>
      </c>
      <c r="F11004" s="29">
        <v>0.98748409999999998</v>
      </c>
    </row>
    <row r="11005" spans="2:6">
      <c r="B11005" s="54">
        <v>44426</v>
      </c>
      <c r="C11005" s="29" t="s">
        <v>36</v>
      </c>
      <c r="D11005" s="29">
        <v>13</v>
      </c>
      <c r="E11005" s="29">
        <v>0.98778410000000005</v>
      </c>
      <c r="F11005" s="29">
        <v>0.98767780000000005</v>
      </c>
    </row>
    <row r="11006" spans="2:6">
      <c r="B11006" s="54">
        <v>44426</v>
      </c>
      <c r="C11006" s="29" t="s">
        <v>36</v>
      </c>
      <c r="D11006" s="29">
        <v>14</v>
      </c>
      <c r="E11006" s="29">
        <v>0.98879419999999996</v>
      </c>
      <c r="F11006" s="29">
        <v>0.98801660000000002</v>
      </c>
    </row>
    <row r="11007" spans="2:6">
      <c r="B11007" s="54">
        <v>44426</v>
      </c>
      <c r="C11007" s="29" t="s">
        <v>36</v>
      </c>
      <c r="D11007" s="29">
        <v>15</v>
      </c>
      <c r="E11007" s="29">
        <v>0.99024869999999998</v>
      </c>
      <c r="F11007" s="29">
        <v>0.9889057</v>
      </c>
    </row>
    <row r="11008" spans="2:6">
      <c r="B11008" s="54">
        <v>44426</v>
      </c>
      <c r="C11008" s="29" t="s">
        <v>36</v>
      </c>
      <c r="D11008" s="29">
        <v>16</v>
      </c>
      <c r="E11008" s="29">
        <v>0.99020799999999998</v>
      </c>
      <c r="F11008" s="29">
        <v>0.98876850000000005</v>
      </c>
    </row>
    <row r="11009" spans="2:6">
      <c r="B11009" s="54">
        <v>44426</v>
      </c>
      <c r="C11009" s="29" t="s">
        <v>36</v>
      </c>
      <c r="D11009" s="29">
        <v>17</v>
      </c>
      <c r="E11009" s="29">
        <v>0.99016610000000005</v>
      </c>
      <c r="F11009" s="29">
        <v>0.98852050000000002</v>
      </c>
    </row>
    <row r="11010" spans="2:6">
      <c r="B11010" s="54">
        <v>44426</v>
      </c>
      <c r="C11010" s="29" t="s">
        <v>36</v>
      </c>
      <c r="D11010" s="29">
        <v>18</v>
      </c>
      <c r="E11010" s="29">
        <v>0.99030720000000005</v>
      </c>
      <c r="F11010" s="29">
        <v>0.9888266</v>
      </c>
    </row>
    <row r="11011" spans="2:6">
      <c r="B11011" s="54">
        <v>44426</v>
      </c>
      <c r="C11011" s="29" t="s">
        <v>36</v>
      </c>
      <c r="D11011" s="29">
        <v>19</v>
      </c>
      <c r="E11011" s="29">
        <v>0.99042929999999996</v>
      </c>
      <c r="F11011" s="29">
        <v>0.98882490000000001</v>
      </c>
    </row>
    <row r="11012" spans="2:6">
      <c r="B11012" s="54">
        <v>44426</v>
      </c>
      <c r="C11012" s="29" t="s">
        <v>36</v>
      </c>
      <c r="D11012" s="29">
        <v>20</v>
      </c>
      <c r="E11012" s="29">
        <v>0.99038360000000003</v>
      </c>
      <c r="F11012" s="29">
        <v>0.98877890000000002</v>
      </c>
    </row>
    <row r="11013" spans="2:6">
      <c r="B11013" s="54">
        <v>44426</v>
      </c>
      <c r="C11013" s="29" t="s">
        <v>36</v>
      </c>
      <c r="D11013" s="29">
        <v>21</v>
      </c>
      <c r="E11013" s="29">
        <v>0.99015949999999997</v>
      </c>
      <c r="F11013" s="29">
        <v>0.98860239999999999</v>
      </c>
    </row>
    <row r="11014" spans="2:6">
      <c r="B11014" s="54">
        <v>44426</v>
      </c>
      <c r="C11014" s="29" t="s">
        <v>36</v>
      </c>
      <c r="D11014" s="29">
        <v>22</v>
      </c>
      <c r="E11014" s="29">
        <v>0.99001530000000004</v>
      </c>
      <c r="F11014" s="29">
        <v>0.98861869999999996</v>
      </c>
    </row>
    <row r="11015" spans="2:6">
      <c r="B11015" s="54">
        <v>44426</v>
      </c>
      <c r="C11015" s="29" t="s">
        <v>36</v>
      </c>
      <c r="D11015" s="29">
        <v>23</v>
      </c>
      <c r="E11015" s="29">
        <v>0.98964680000000005</v>
      </c>
      <c r="F11015" s="29">
        <v>0.98848720000000001</v>
      </c>
    </row>
    <row r="11016" spans="2:6">
      <c r="B11016" s="54">
        <v>44426</v>
      </c>
      <c r="C11016" s="29" t="s">
        <v>36</v>
      </c>
      <c r="D11016" s="29">
        <v>24</v>
      </c>
      <c r="E11016" s="29">
        <v>0.99022619999999995</v>
      </c>
      <c r="F11016" s="29">
        <v>0.98886739999999995</v>
      </c>
    </row>
    <row r="11017" spans="2:6">
      <c r="B11017" s="54">
        <v>44426</v>
      </c>
      <c r="C11017" s="29" t="s">
        <v>36</v>
      </c>
      <c r="D11017" s="29">
        <v>25</v>
      </c>
      <c r="E11017" s="29">
        <v>0.99042209999999997</v>
      </c>
      <c r="F11017" s="29">
        <v>0.98910849999999995</v>
      </c>
    </row>
    <row r="11018" spans="2:6">
      <c r="B11018" s="54">
        <v>44426</v>
      </c>
      <c r="C11018" s="29" t="s">
        <v>36</v>
      </c>
      <c r="D11018" s="29">
        <v>26</v>
      </c>
      <c r="E11018" s="29">
        <v>0.99033729999999998</v>
      </c>
      <c r="F11018" s="29">
        <v>0.98912</v>
      </c>
    </row>
    <row r="11019" spans="2:6">
      <c r="B11019" s="54">
        <v>44426</v>
      </c>
      <c r="C11019" s="29" t="s">
        <v>36</v>
      </c>
      <c r="D11019" s="29">
        <v>27</v>
      </c>
      <c r="E11019" s="29">
        <v>0.99012359999999999</v>
      </c>
      <c r="F11019" s="29">
        <v>0.98894579999999999</v>
      </c>
    </row>
    <row r="11020" spans="2:6">
      <c r="B11020" s="54">
        <v>44426</v>
      </c>
      <c r="C11020" s="29" t="s">
        <v>36</v>
      </c>
      <c r="D11020" s="29">
        <v>28</v>
      </c>
      <c r="E11020" s="29">
        <v>0.99031259999999999</v>
      </c>
      <c r="F11020" s="29">
        <v>0.98898059999999999</v>
      </c>
    </row>
    <row r="11021" spans="2:6">
      <c r="B11021" s="54">
        <v>44426</v>
      </c>
      <c r="C11021" s="29" t="s">
        <v>36</v>
      </c>
      <c r="D11021" s="29">
        <v>29</v>
      </c>
      <c r="E11021" s="29">
        <v>0.9907589</v>
      </c>
      <c r="F11021" s="29">
        <v>0.98903719999999995</v>
      </c>
    </row>
    <row r="11022" spans="2:6">
      <c r="B11022" s="54">
        <v>44426</v>
      </c>
      <c r="C11022" s="29" t="s">
        <v>36</v>
      </c>
      <c r="D11022" s="29">
        <v>30</v>
      </c>
      <c r="E11022" s="29">
        <v>0.98843040000000004</v>
      </c>
      <c r="F11022" s="29">
        <v>0.98639180000000004</v>
      </c>
    </row>
    <row r="11023" spans="2:6">
      <c r="B11023" s="54">
        <v>44426</v>
      </c>
      <c r="C11023" s="29" t="s">
        <v>36</v>
      </c>
      <c r="D11023" s="29">
        <v>31</v>
      </c>
      <c r="E11023" s="29">
        <v>0.98840019999999995</v>
      </c>
      <c r="F11023" s="29">
        <v>0.98643890000000001</v>
      </c>
    </row>
    <row r="11024" spans="2:6">
      <c r="B11024" s="54">
        <v>44426</v>
      </c>
      <c r="C11024" s="29" t="s">
        <v>36</v>
      </c>
      <c r="D11024" s="29">
        <v>32</v>
      </c>
      <c r="E11024" s="29">
        <v>0.9888633</v>
      </c>
      <c r="F11024" s="29">
        <v>0.98665179999999997</v>
      </c>
    </row>
    <row r="11025" spans="2:6">
      <c r="B11025" s="54">
        <v>44426</v>
      </c>
      <c r="C11025" s="29" t="s">
        <v>36</v>
      </c>
      <c r="D11025" s="29">
        <v>33</v>
      </c>
      <c r="E11025" s="29">
        <v>0.98945970000000005</v>
      </c>
      <c r="F11025" s="29">
        <v>0.98725960000000001</v>
      </c>
    </row>
    <row r="11026" spans="2:6">
      <c r="B11026" s="54">
        <v>44426</v>
      </c>
      <c r="C11026" s="29" t="s">
        <v>36</v>
      </c>
      <c r="D11026" s="29">
        <v>34</v>
      </c>
      <c r="E11026" s="29">
        <v>0.98966469999999995</v>
      </c>
      <c r="F11026" s="29">
        <v>0.98737960000000002</v>
      </c>
    </row>
    <row r="11027" spans="2:6">
      <c r="B11027" s="54">
        <v>44426</v>
      </c>
      <c r="C11027" s="29" t="s">
        <v>36</v>
      </c>
      <c r="D11027" s="29">
        <v>35</v>
      </c>
      <c r="E11027" s="29">
        <v>0.98984760000000005</v>
      </c>
      <c r="F11027" s="29">
        <v>0.98760170000000003</v>
      </c>
    </row>
    <row r="11028" spans="2:6">
      <c r="B11028" s="54">
        <v>44426</v>
      </c>
      <c r="C11028" s="29" t="s">
        <v>36</v>
      </c>
      <c r="D11028" s="29">
        <v>36</v>
      </c>
      <c r="E11028" s="29">
        <v>0.98992119999999995</v>
      </c>
      <c r="F11028" s="29">
        <v>0.98757649999999997</v>
      </c>
    </row>
    <row r="11029" spans="2:6">
      <c r="B11029" s="54">
        <v>44426</v>
      </c>
      <c r="C11029" s="29" t="s">
        <v>36</v>
      </c>
      <c r="D11029" s="29">
        <v>37</v>
      </c>
      <c r="E11029" s="29">
        <v>0.98987190000000003</v>
      </c>
      <c r="F11029" s="29">
        <v>0.98731329999999995</v>
      </c>
    </row>
    <row r="11030" spans="2:6">
      <c r="B11030" s="54">
        <v>44426</v>
      </c>
      <c r="C11030" s="29" t="s">
        <v>36</v>
      </c>
      <c r="D11030" s="29">
        <v>38</v>
      </c>
      <c r="E11030" s="29">
        <v>0.98989720000000003</v>
      </c>
      <c r="F11030" s="29">
        <v>0.98721829999999999</v>
      </c>
    </row>
    <row r="11031" spans="2:6">
      <c r="B11031" s="54">
        <v>44426</v>
      </c>
      <c r="C11031" s="29" t="s">
        <v>36</v>
      </c>
      <c r="D11031" s="29">
        <v>39</v>
      </c>
      <c r="E11031" s="29">
        <v>0.98992919999999995</v>
      </c>
      <c r="F11031" s="29">
        <v>0.98717379999999999</v>
      </c>
    </row>
    <row r="11032" spans="2:6">
      <c r="B11032" s="54">
        <v>44426</v>
      </c>
      <c r="C11032" s="29" t="s">
        <v>36</v>
      </c>
      <c r="D11032" s="29">
        <v>40</v>
      </c>
      <c r="E11032" s="29">
        <v>0.98992990000000003</v>
      </c>
      <c r="F11032" s="29">
        <v>0.98716269999999995</v>
      </c>
    </row>
    <row r="11033" spans="2:6">
      <c r="B11033" s="54">
        <v>44426</v>
      </c>
      <c r="C11033" s="29" t="s">
        <v>36</v>
      </c>
      <c r="D11033" s="29">
        <v>41</v>
      </c>
      <c r="E11033" s="29">
        <v>0.990124</v>
      </c>
      <c r="F11033" s="29">
        <v>0.98728959999999999</v>
      </c>
    </row>
    <row r="11034" spans="2:6">
      <c r="B11034" s="54">
        <v>44426</v>
      </c>
      <c r="C11034" s="29" t="s">
        <v>36</v>
      </c>
      <c r="D11034" s="29">
        <v>42</v>
      </c>
      <c r="E11034" s="29">
        <v>0.98986059999999998</v>
      </c>
      <c r="F11034" s="29">
        <v>0.98724630000000002</v>
      </c>
    </row>
    <row r="11035" spans="2:6">
      <c r="B11035" s="54">
        <v>44426</v>
      </c>
      <c r="C11035" s="29" t="s">
        <v>36</v>
      </c>
      <c r="D11035" s="29">
        <v>43</v>
      </c>
      <c r="E11035" s="29">
        <v>0.99002029999999996</v>
      </c>
      <c r="F11035" s="29">
        <v>0.98745300000000003</v>
      </c>
    </row>
    <row r="11036" spans="2:6">
      <c r="B11036" s="54">
        <v>44426</v>
      </c>
      <c r="C11036" s="29" t="s">
        <v>36</v>
      </c>
      <c r="D11036" s="29">
        <v>44</v>
      </c>
      <c r="E11036" s="29">
        <v>0.98974779999999996</v>
      </c>
      <c r="F11036" s="29">
        <v>0.98716729999999997</v>
      </c>
    </row>
    <row r="11037" spans="2:6">
      <c r="B11037" s="54">
        <v>44426</v>
      </c>
      <c r="C11037" s="29" t="s">
        <v>36</v>
      </c>
      <c r="D11037" s="29">
        <v>45</v>
      </c>
      <c r="E11037" s="29">
        <v>0.98944520000000002</v>
      </c>
      <c r="F11037" s="29">
        <v>0.98722549999999998</v>
      </c>
    </row>
    <row r="11038" spans="2:6">
      <c r="B11038" s="54">
        <v>44426</v>
      </c>
      <c r="C11038" s="29" t="s">
        <v>36</v>
      </c>
      <c r="D11038" s="29">
        <v>46</v>
      </c>
      <c r="E11038" s="29">
        <v>0.98909789999999997</v>
      </c>
      <c r="F11038" s="29">
        <v>0.9872436</v>
      </c>
    </row>
    <row r="11039" spans="2:6">
      <c r="B11039" s="54">
        <v>44426</v>
      </c>
      <c r="C11039" s="29" t="s">
        <v>36</v>
      </c>
      <c r="D11039" s="29">
        <v>47</v>
      </c>
      <c r="E11039" s="29">
        <v>0.98881339999999995</v>
      </c>
      <c r="F11039" s="29">
        <v>0.98708399999999996</v>
      </c>
    </row>
    <row r="11040" spans="2:6">
      <c r="B11040" s="54">
        <v>44426</v>
      </c>
      <c r="C11040" s="29" t="s">
        <v>36</v>
      </c>
      <c r="D11040" s="29">
        <v>48</v>
      </c>
      <c r="E11040" s="29">
        <v>0.98841440000000003</v>
      </c>
      <c r="F11040" s="29">
        <v>0.98694170000000003</v>
      </c>
    </row>
    <row r="11041" spans="2:6">
      <c r="B11041" s="54">
        <v>44427</v>
      </c>
      <c r="C11041" s="29" t="s">
        <v>36</v>
      </c>
      <c r="D11041" s="29">
        <v>1</v>
      </c>
      <c r="E11041" s="29">
        <v>0.98810089999999995</v>
      </c>
      <c r="F11041" s="29">
        <v>0.98664359999999995</v>
      </c>
    </row>
    <row r="11042" spans="2:6">
      <c r="B11042" s="54">
        <v>44427</v>
      </c>
      <c r="C11042" s="29" t="s">
        <v>36</v>
      </c>
      <c r="D11042" s="29">
        <v>2</v>
      </c>
      <c r="E11042" s="29">
        <v>0.98794439999999994</v>
      </c>
      <c r="F11042" s="29">
        <v>0.98649569999999998</v>
      </c>
    </row>
    <row r="11043" spans="2:6">
      <c r="B11043" s="54">
        <v>44427</v>
      </c>
      <c r="C11043" s="29" t="s">
        <v>36</v>
      </c>
      <c r="D11043" s="29">
        <v>3</v>
      </c>
      <c r="E11043" s="29">
        <v>0.98799720000000002</v>
      </c>
      <c r="F11043" s="29">
        <v>0.98639540000000003</v>
      </c>
    </row>
    <row r="11044" spans="2:6">
      <c r="B11044" s="54">
        <v>44427</v>
      </c>
      <c r="C11044" s="29" t="s">
        <v>36</v>
      </c>
      <c r="D11044" s="29">
        <v>4</v>
      </c>
      <c r="E11044" s="29">
        <v>0.98834639999999996</v>
      </c>
      <c r="F11044" s="29">
        <v>0.98638610000000004</v>
      </c>
    </row>
    <row r="11045" spans="2:6">
      <c r="B11045" s="54">
        <v>44427</v>
      </c>
      <c r="C11045" s="29" t="s">
        <v>36</v>
      </c>
      <c r="D11045" s="29">
        <v>5</v>
      </c>
      <c r="E11045" s="29">
        <v>0.98838990000000004</v>
      </c>
      <c r="F11045" s="29">
        <v>0.98658420000000002</v>
      </c>
    </row>
    <row r="11046" spans="2:6">
      <c r="B11046" s="54">
        <v>44427</v>
      </c>
      <c r="C11046" s="29" t="s">
        <v>36</v>
      </c>
      <c r="D11046" s="29">
        <v>6</v>
      </c>
      <c r="E11046" s="29">
        <v>0.98827960000000004</v>
      </c>
      <c r="F11046" s="29">
        <v>0.98614389999999996</v>
      </c>
    </row>
    <row r="11047" spans="2:6">
      <c r="B11047" s="54">
        <v>44427</v>
      </c>
      <c r="C11047" s="29" t="s">
        <v>36</v>
      </c>
      <c r="D11047" s="29">
        <v>7</v>
      </c>
      <c r="E11047" s="29">
        <v>0.98837459999999999</v>
      </c>
      <c r="F11047" s="29">
        <v>0.98646310000000004</v>
      </c>
    </row>
    <row r="11048" spans="2:6">
      <c r="B11048" s="54">
        <v>44427</v>
      </c>
      <c r="C11048" s="29" t="s">
        <v>36</v>
      </c>
      <c r="D11048" s="29">
        <v>8</v>
      </c>
      <c r="E11048" s="29">
        <v>0.98810969999999998</v>
      </c>
      <c r="F11048" s="29">
        <v>0.98637909999999995</v>
      </c>
    </row>
    <row r="11049" spans="2:6">
      <c r="B11049" s="54">
        <v>44427</v>
      </c>
      <c r="C11049" s="29" t="s">
        <v>36</v>
      </c>
      <c r="D11049" s="29">
        <v>9</v>
      </c>
      <c r="E11049" s="29">
        <v>0.98818790000000001</v>
      </c>
      <c r="F11049" s="29">
        <v>0.98644169999999998</v>
      </c>
    </row>
    <row r="11050" spans="2:6">
      <c r="B11050" s="54">
        <v>44427</v>
      </c>
      <c r="C11050" s="29" t="s">
        <v>36</v>
      </c>
      <c r="D11050" s="29">
        <v>10</v>
      </c>
      <c r="E11050" s="29">
        <v>0.98823620000000001</v>
      </c>
      <c r="F11050" s="29">
        <v>0.98653550000000001</v>
      </c>
    </row>
    <row r="11051" spans="2:6">
      <c r="B11051" s="54">
        <v>44427</v>
      </c>
      <c r="C11051" s="29" t="s">
        <v>36</v>
      </c>
      <c r="D11051" s="29">
        <v>11</v>
      </c>
      <c r="E11051" s="29">
        <v>0.98833819999999994</v>
      </c>
      <c r="F11051" s="29">
        <v>0.98654589999999998</v>
      </c>
    </row>
    <row r="11052" spans="2:6">
      <c r="B11052" s="54">
        <v>44427</v>
      </c>
      <c r="C11052" s="29" t="s">
        <v>36</v>
      </c>
      <c r="D11052" s="29">
        <v>12</v>
      </c>
      <c r="E11052" s="29">
        <v>0.98838559999999998</v>
      </c>
      <c r="F11052" s="29">
        <v>0.98654500000000001</v>
      </c>
    </row>
    <row r="11053" spans="2:6">
      <c r="B11053" s="54">
        <v>44427</v>
      </c>
      <c r="C11053" s="29" t="s">
        <v>36</v>
      </c>
      <c r="D11053" s="29">
        <v>13</v>
      </c>
      <c r="E11053" s="29">
        <v>0.98874249999999997</v>
      </c>
      <c r="F11053" s="29">
        <v>0.98646330000000004</v>
      </c>
    </row>
    <row r="11054" spans="2:6">
      <c r="B11054" s="54">
        <v>44427</v>
      </c>
      <c r="C11054" s="29" t="s">
        <v>36</v>
      </c>
      <c r="D11054" s="29">
        <v>14</v>
      </c>
      <c r="E11054" s="29">
        <v>0.98938709999999996</v>
      </c>
      <c r="F11054" s="29">
        <v>0.98662680000000003</v>
      </c>
    </row>
    <row r="11055" spans="2:6">
      <c r="B11055" s="54">
        <v>44427</v>
      </c>
      <c r="C11055" s="29" t="s">
        <v>36</v>
      </c>
      <c r="D11055" s="29">
        <v>15</v>
      </c>
      <c r="E11055" s="29">
        <v>0.99006050000000001</v>
      </c>
      <c r="F11055" s="29">
        <v>0.98694870000000001</v>
      </c>
    </row>
    <row r="11056" spans="2:6">
      <c r="B11056" s="54">
        <v>44427</v>
      </c>
      <c r="C11056" s="29" t="s">
        <v>36</v>
      </c>
      <c r="D11056" s="29">
        <v>16</v>
      </c>
      <c r="E11056" s="29">
        <v>0.99043899999999996</v>
      </c>
      <c r="F11056" s="29">
        <v>0.98731460000000004</v>
      </c>
    </row>
    <row r="11057" spans="2:6">
      <c r="B11057" s="54">
        <v>44427</v>
      </c>
      <c r="C11057" s="29" t="s">
        <v>36</v>
      </c>
      <c r="D11057" s="29">
        <v>17</v>
      </c>
      <c r="E11057" s="29">
        <v>0.99081229999999998</v>
      </c>
      <c r="F11057" s="29">
        <v>0.9877977</v>
      </c>
    </row>
    <row r="11058" spans="2:6">
      <c r="B11058" s="54">
        <v>44427</v>
      </c>
      <c r="C11058" s="29" t="s">
        <v>36</v>
      </c>
      <c r="D11058" s="29">
        <v>18</v>
      </c>
      <c r="E11058" s="29">
        <v>0.99104829999999999</v>
      </c>
      <c r="F11058" s="29">
        <v>0.98831899999999995</v>
      </c>
    </row>
    <row r="11059" spans="2:6">
      <c r="B11059" s="54">
        <v>44427</v>
      </c>
      <c r="C11059" s="29" t="s">
        <v>36</v>
      </c>
      <c r="D11059" s="29">
        <v>19</v>
      </c>
      <c r="E11059" s="29">
        <v>0.99101039999999996</v>
      </c>
      <c r="F11059" s="29">
        <v>0.98851699999999998</v>
      </c>
    </row>
    <row r="11060" spans="2:6">
      <c r="B11060" s="54">
        <v>44427</v>
      </c>
      <c r="C11060" s="29" t="s">
        <v>36</v>
      </c>
      <c r="D11060" s="29">
        <v>20</v>
      </c>
      <c r="E11060" s="29">
        <v>0.99093229999999999</v>
      </c>
      <c r="F11060" s="29">
        <v>0.98872450000000001</v>
      </c>
    </row>
    <row r="11061" spans="2:6">
      <c r="B11061" s="54">
        <v>44427</v>
      </c>
      <c r="C11061" s="29" t="s">
        <v>36</v>
      </c>
      <c r="D11061" s="29">
        <v>21</v>
      </c>
      <c r="E11061" s="29">
        <v>0.99697230000000003</v>
      </c>
      <c r="F11061" s="29">
        <v>0.99430569999999996</v>
      </c>
    </row>
    <row r="11062" spans="2:6">
      <c r="B11062" s="54">
        <v>44427</v>
      </c>
      <c r="C11062" s="29" t="s">
        <v>36</v>
      </c>
      <c r="D11062" s="29">
        <v>22</v>
      </c>
      <c r="E11062" s="29">
        <v>0.99078639999999996</v>
      </c>
      <c r="F11062" s="29">
        <v>0.98817580000000005</v>
      </c>
    </row>
    <row r="11063" spans="2:6">
      <c r="B11063" s="54">
        <v>44427</v>
      </c>
      <c r="C11063" s="29" t="s">
        <v>36</v>
      </c>
      <c r="D11063" s="29">
        <v>23</v>
      </c>
      <c r="E11063" s="29">
        <v>0.99083480000000002</v>
      </c>
      <c r="F11063" s="29">
        <v>0.98837459999999999</v>
      </c>
    </row>
    <row r="11064" spans="2:6">
      <c r="B11064" s="54">
        <v>44427</v>
      </c>
      <c r="C11064" s="29" t="s">
        <v>36</v>
      </c>
      <c r="D11064" s="29">
        <v>24</v>
      </c>
      <c r="E11064" s="29">
        <v>0.99037620000000004</v>
      </c>
      <c r="F11064" s="29">
        <v>0.98793059999999999</v>
      </c>
    </row>
    <row r="11065" spans="2:6">
      <c r="B11065" s="54">
        <v>44427</v>
      </c>
      <c r="C11065" s="29" t="s">
        <v>36</v>
      </c>
      <c r="D11065" s="29">
        <v>25</v>
      </c>
      <c r="E11065" s="29">
        <v>0.99045340000000004</v>
      </c>
      <c r="F11065" s="29">
        <v>0.98794400000000004</v>
      </c>
    </row>
    <row r="11066" spans="2:6">
      <c r="B11066" s="54">
        <v>44427</v>
      </c>
      <c r="C11066" s="29" t="s">
        <v>36</v>
      </c>
      <c r="D11066" s="29">
        <v>26</v>
      </c>
      <c r="E11066" s="29">
        <v>0.98956109999999997</v>
      </c>
      <c r="F11066" s="29">
        <v>0.98698569999999997</v>
      </c>
    </row>
    <row r="11067" spans="2:6">
      <c r="B11067" s="54">
        <v>44427</v>
      </c>
      <c r="C11067" s="29" t="s">
        <v>36</v>
      </c>
      <c r="D11067" s="29">
        <v>27</v>
      </c>
      <c r="E11067" s="29">
        <v>0.99017489999999997</v>
      </c>
      <c r="F11067" s="29">
        <v>0.98762530000000004</v>
      </c>
    </row>
    <row r="11068" spans="2:6">
      <c r="B11068" s="54">
        <v>44427</v>
      </c>
      <c r="C11068" s="29" t="s">
        <v>36</v>
      </c>
      <c r="D11068" s="29">
        <v>28</v>
      </c>
      <c r="E11068" s="29">
        <v>0.9898692</v>
      </c>
      <c r="F11068" s="29">
        <v>0.98723070000000002</v>
      </c>
    </row>
    <row r="11069" spans="2:6">
      <c r="B11069" s="54">
        <v>44427</v>
      </c>
      <c r="C11069" s="29" t="s">
        <v>36</v>
      </c>
      <c r="D11069" s="29">
        <v>29</v>
      </c>
      <c r="E11069" s="29">
        <v>0.98983379999999999</v>
      </c>
      <c r="F11069" s="29">
        <v>0.98717960000000005</v>
      </c>
    </row>
    <row r="11070" spans="2:6">
      <c r="B11070" s="54">
        <v>44427</v>
      </c>
      <c r="C11070" s="29" t="s">
        <v>36</v>
      </c>
      <c r="D11070" s="29">
        <v>30</v>
      </c>
      <c r="E11070" s="29">
        <v>0.98983779999999999</v>
      </c>
      <c r="F11070" s="29">
        <v>0.98723910000000004</v>
      </c>
    </row>
    <row r="11071" spans="2:6">
      <c r="B11071" s="54">
        <v>44427</v>
      </c>
      <c r="C11071" s="29" t="s">
        <v>36</v>
      </c>
      <c r="D11071" s="29">
        <v>31</v>
      </c>
      <c r="E11071" s="29">
        <v>0.98971350000000002</v>
      </c>
      <c r="F11071" s="29">
        <v>0.98704809999999998</v>
      </c>
    </row>
    <row r="11072" spans="2:6">
      <c r="B11072" s="54">
        <v>44427</v>
      </c>
      <c r="C11072" s="29" t="s">
        <v>36</v>
      </c>
      <c r="D11072" s="29">
        <v>32</v>
      </c>
      <c r="E11072" s="29">
        <v>0.99010750000000003</v>
      </c>
      <c r="F11072" s="29">
        <v>0.98758939999999995</v>
      </c>
    </row>
    <row r="11073" spans="2:6">
      <c r="B11073" s="54">
        <v>44427</v>
      </c>
      <c r="C11073" s="29" t="s">
        <v>36</v>
      </c>
      <c r="D11073" s="29">
        <v>33</v>
      </c>
      <c r="E11073" s="29">
        <v>0.99037039999999998</v>
      </c>
      <c r="F11073" s="29">
        <v>0.98800909999999997</v>
      </c>
    </row>
    <row r="11074" spans="2:6">
      <c r="B11074" s="54">
        <v>44427</v>
      </c>
      <c r="C11074" s="29" t="s">
        <v>36</v>
      </c>
      <c r="D11074" s="29">
        <v>34</v>
      </c>
      <c r="E11074" s="29">
        <v>0.99068670000000003</v>
      </c>
      <c r="F11074" s="29">
        <v>0.98832469999999994</v>
      </c>
    </row>
    <row r="11075" spans="2:6">
      <c r="B11075" s="54">
        <v>44427</v>
      </c>
      <c r="C11075" s="29" t="s">
        <v>36</v>
      </c>
      <c r="D11075" s="29">
        <v>35</v>
      </c>
      <c r="E11075" s="29">
        <v>0.99082700000000001</v>
      </c>
      <c r="F11075" s="29">
        <v>0.98859799999999998</v>
      </c>
    </row>
    <row r="11076" spans="2:6">
      <c r="B11076" s="54">
        <v>44427</v>
      </c>
      <c r="C11076" s="29" t="s">
        <v>36</v>
      </c>
      <c r="D11076" s="29">
        <v>36</v>
      </c>
      <c r="E11076" s="29">
        <v>0.99106019999999995</v>
      </c>
      <c r="F11076" s="29">
        <v>0.98889550000000004</v>
      </c>
    </row>
    <row r="11077" spans="2:6">
      <c r="B11077" s="54">
        <v>44427</v>
      </c>
      <c r="C11077" s="29" t="s">
        <v>36</v>
      </c>
      <c r="D11077" s="29">
        <v>37</v>
      </c>
      <c r="E11077" s="29">
        <v>0.99114610000000003</v>
      </c>
      <c r="F11077" s="29">
        <v>0.98884649999999996</v>
      </c>
    </row>
    <row r="11078" spans="2:6">
      <c r="B11078" s="54">
        <v>44427</v>
      </c>
      <c r="C11078" s="29" t="s">
        <v>36</v>
      </c>
      <c r="D11078" s="29">
        <v>38</v>
      </c>
      <c r="E11078" s="29">
        <v>0.99105710000000002</v>
      </c>
      <c r="F11078" s="29">
        <v>0.98872340000000003</v>
      </c>
    </row>
    <row r="11079" spans="2:6">
      <c r="B11079" s="54">
        <v>44427</v>
      </c>
      <c r="C11079" s="29" t="s">
        <v>36</v>
      </c>
      <c r="D11079" s="29">
        <v>39</v>
      </c>
      <c r="E11079" s="29">
        <v>0.99089950000000004</v>
      </c>
      <c r="F11079" s="29">
        <v>0.98855859999999995</v>
      </c>
    </row>
    <row r="11080" spans="2:6">
      <c r="B11080" s="54">
        <v>44427</v>
      </c>
      <c r="C11080" s="29" t="s">
        <v>36</v>
      </c>
      <c r="D11080" s="29">
        <v>40</v>
      </c>
      <c r="E11080" s="29">
        <v>0.99067700000000003</v>
      </c>
      <c r="F11080" s="29">
        <v>0.98848939999999996</v>
      </c>
    </row>
    <row r="11081" spans="2:6">
      <c r="B11081" s="54">
        <v>44427</v>
      </c>
      <c r="C11081" s="29" t="s">
        <v>36</v>
      </c>
      <c r="D11081" s="29">
        <v>41</v>
      </c>
      <c r="E11081" s="29">
        <v>0.99058239999999997</v>
      </c>
      <c r="F11081" s="29">
        <v>0.98821270000000005</v>
      </c>
    </row>
    <row r="11082" spans="2:6">
      <c r="B11082" s="54">
        <v>44427</v>
      </c>
      <c r="C11082" s="29" t="s">
        <v>36</v>
      </c>
      <c r="D11082" s="29">
        <v>42</v>
      </c>
      <c r="E11082" s="29">
        <v>0.99068100000000003</v>
      </c>
      <c r="F11082" s="29">
        <v>0.98827050000000005</v>
      </c>
    </row>
    <row r="11083" spans="2:6">
      <c r="B11083" s="54">
        <v>44427</v>
      </c>
      <c r="C11083" s="29" t="s">
        <v>36</v>
      </c>
      <c r="D11083" s="29">
        <v>43</v>
      </c>
      <c r="E11083" s="29">
        <v>0.99049759999999998</v>
      </c>
      <c r="F11083" s="29">
        <v>0.98810330000000002</v>
      </c>
    </row>
    <row r="11084" spans="2:6">
      <c r="B11084" s="54">
        <v>44427</v>
      </c>
      <c r="C11084" s="29" t="s">
        <v>36</v>
      </c>
      <c r="D11084" s="29">
        <v>44</v>
      </c>
      <c r="E11084" s="29">
        <v>0.99019190000000001</v>
      </c>
      <c r="F11084" s="29">
        <v>0.98774640000000002</v>
      </c>
    </row>
    <row r="11085" spans="2:6">
      <c r="B11085" s="54">
        <v>44427</v>
      </c>
      <c r="C11085" s="29" t="s">
        <v>36</v>
      </c>
      <c r="D11085" s="29">
        <v>45</v>
      </c>
      <c r="E11085" s="29">
        <v>0.98993200000000003</v>
      </c>
      <c r="F11085" s="29">
        <v>0.98773350000000004</v>
      </c>
    </row>
    <row r="11086" spans="2:6">
      <c r="B11086" s="54">
        <v>44427</v>
      </c>
      <c r="C11086" s="29" t="s">
        <v>36</v>
      </c>
      <c r="D11086" s="29">
        <v>46</v>
      </c>
      <c r="E11086" s="29">
        <v>0.98942770000000002</v>
      </c>
      <c r="F11086" s="29">
        <v>0.98733369999999998</v>
      </c>
    </row>
    <row r="11087" spans="2:6">
      <c r="B11087" s="54">
        <v>44427</v>
      </c>
      <c r="C11087" s="29" t="s">
        <v>36</v>
      </c>
      <c r="D11087" s="29">
        <v>47</v>
      </c>
      <c r="E11087" s="29">
        <v>0.98905109999999996</v>
      </c>
      <c r="F11087" s="29">
        <v>0.98694040000000005</v>
      </c>
    </row>
    <row r="11088" spans="2:6">
      <c r="B11088" s="54">
        <v>44427</v>
      </c>
      <c r="C11088" s="29" t="s">
        <v>36</v>
      </c>
      <c r="D11088" s="29">
        <v>48</v>
      </c>
      <c r="E11088" s="29">
        <v>0.98835830000000002</v>
      </c>
      <c r="F11088" s="29">
        <v>0.98639920000000003</v>
      </c>
    </row>
    <row r="11089" spans="2:6">
      <c r="B11089" s="54">
        <v>44428</v>
      </c>
      <c r="C11089" s="29" t="s">
        <v>36</v>
      </c>
      <c r="D11089" s="29">
        <v>1</v>
      </c>
      <c r="E11089" s="29">
        <v>0.98779249999999996</v>
      </c>
      <c r="F11089" s="29">
        <v>0.9858846</v>
      </c>
    </row>
    <row r="11090" spans="2:6">
      <c r="B11090" s="54">
        <v>44428</v>
      </c>
      <c r="C11090" s="29" t="s">
        <v>36</v>
      </c>
      <c r="D11090" s="29">
        <v>2</v>
      </c>
      <c r="E11090" s="29">
        <v>0.98738729999999997</v>
      </c>
      <c r="F11090" s="29">
        <v>0.98552459999999997</v>
      </c>
    </row>
    <row r="11091" spans="2:6">
      <c r="B11091" s="54">
        <v>44428</v>
      </c>
      <c r="C11091" s="29" t="s">
        <v>36</v>
      </c>
      <c r="D11091" s="29">
        <v>3</v>
      </c>
      <c r="E11091" s="29">
        <v>0.98739600000000005</v>
      </c>
      <c r="F11091" s="29">
        <v>0.98530419999999996</v>
      </c>
    </row>
    <row r="11092" spans="2:6">
      <c r="B11092" s="54">
        <v>44428</v>
      </c>
      <c r="C11092" s="29" t="s">
        <v>36</v>
      </c>
      <c r="D11092" s="29">
        <v>4</v>
      </c>
      <c r="E11092" s="29">
        <v>0.98769430000000003</v>
      </c>
      <c r="F11092" s="29">
        <v>0.98576269999999999</v>
      </c>
    </row>
    <row r="11093" spans="2:6">
      <c r="B11093" s="54">
        <v>44428</v>
      </c>
      <c r="C11093" s="29" t="s">
        <v>36</v>
      </c>
      <c r="D11093" s="29">
        <v>5</v>
      </c>
      <c r="E11093" s="29">
        <v>0.98795659999999996</v>
      </c>
      <c r="F11093" s="29">
        <v>0.98606369999999999</v>
      </c>
    </row>
    <row r="11094" spans="2:6">
      <c r="B11094" s="54">
        <v>44428</v>
      </c>
      <c r="C11094" s="29" t="s">
        <v>36</v>
      </c>
      <c r="D11094" s="29">
        <v>6</v>
      </c>
      <c r="E11094" s="29">
        <v>0.98779159999999999</v>
      </c>
      <c r="F11094" s="29">
        <v>0.98594099999999996</v>
      </c>
    </row>
    <row r="11095" spans="2:6">
      <c r="B11095" s="54">
        <v>44428</v>
      </c>
      <c r="C11095" s="29" t="s">
        <v>36</v>
      </c>
      <c r="D11095" s="29">
        <v>7</v>
      </c>
      <c r="E11095" s="29">
        <v>0.9878979</v>
      </c>
      <c r="F11095" s="29">
        <v>0.98581019999999997</v>
      </c>
    </row>
    <row r="11096" spans="2:6">
      <c r="B11096" s="54">
        <v>44428</v>
      </c>
      <c r="C11096" s="29" t="s">
        <v>36</v>
      </c>
      <c r="D11096" s="29">
        <v>8</v>
      </c>
      <c r="E11096" s="29">
        <v>0.98799060000000005</v>
      </c>
      <c r="F11096" s="29">
        <v>0.98570210000000003</v>
      </c>
    </row>
    <row r="11097" spans="2:6">
      <c r="B11097" s="54">
        <v>44428</v>
      </c>
      <c r="C11097" s="29" t="s">
        <v>36</v>
      </c>
      <c r="D11097" s="29">
        <v>9</v>
      </c>
      <c r="E11097" s="29">
        <v>0.98793819999999999</v>
      </c>
      <c r="F11097" s="29">
        <v>0.98563670000000003</v>
      </c>
    </row>
    <row r="11098" spans="2:6">
      <c r="B11098" s="54">
        <v>44428</v>
      </c>
      <c r="C11098" s="29" t="s">
        <v>36</v>
      </c>
      <c r="D11098" s="29">
        <v>10</v>
      </c>
      <c r="E11098" s="29">
        <v>0.98798410000000003</v>
      </c>
      <c r="F11098" s="29">
        <v>0.98587130000000001</v>
      </c>
    </row>
    <row r="11099" spans="2:6">
      <c r="B11099" s="54">
        <v>44428</v>
      </c>
      <c r="C11099" s="29" t="s">
        <v>36</v>
      </c>
      <c r="D11099" s="29">
        <v>11</v>
      </c>
      <c r="E11099" s="29">
        <v>0.98799409999999999</v>
      </c>
      <c r="F11099" s="29">
        <v>0.98587780000000003</v>
      </c>
    </row>
    <row r="11100" spans="2:6">
      <c r="B11100" s="54">
        <v>44428</v>
      </c>
      <c r="C11100" s="29" t="s">
        <v>36</v>
      </c>
      <c r="D11100" s="29">
        <v>12</v>
      </c>
      <c r="E11100" s="29">
        <v>0.98860060000000005</v>
      </c>
      <c r="F11100" s="29">
        <v>0.98659549999999996</v>
      </c>
    </row>
    <row r="11101" spans="2:6">
      <c r="B11101" s="54">
        <v>44428</v>
      </c>
      <c r="C11101" s="29" t="s">
        <v>36</v>
      </c>
      <c r="D11101" s="29">
        <v>13</v>
      </c>
      <c r="E11101" s="29">
        <v>0.989035</v>
      </c>
      <c r="F11101" s="29">
        <v>0.98696870000000003</v>
      </c>
    </row>
    <row r="11102" spans="2:6">
      <c r="B11102" s="54">
        <v>44428</v>
      </c>
      <c r="C11102" s="29" t="s">
        <v>36</v>
      </c>
      <c r="D11102" s="29">
        <v>14</v>
      </c>
      <c r="E11102" s="29">
        <v>0.98937529999999996</v>
      </c>
      <c r="F11102" s="29">
        <v>0.98736849999999998</v>
      </c>
    </row>
    <row r="11103" spans="2:6">
      <c r="B11103" s="54">
        <v>44428</v>
      </c>
      <c r="C11103" s="29" t="s">
        <v>36</v>
      </c>
      <c r="D11103" s="29">
        <v>15</v>
      </c>
      <c r="E11103" s="29">
        <v>0.98989289999999996</v>
      </c>
      <c r="F11103" s="29">
        <v>0.98776580000000003</v>
      </c>
    </row>
    <row r="11104" spans="2:6">
      <c r="B11104" s="54">
        <v>44428</v>
      </c>
      <c r="C11104" s="29" t="s">
        <v>36</v>
      </c>
      <c r="D11104" s="29">
        <v>16</v>
      </c>
      <c r="E11104" s="29">
        <v>0.98980509999999999</v>
      </c>
      <c r="F11104" s="29">
        <v>0.9879753</v>
      </c>
    </row>
    <row r="11105" spans="2:6">
      <c r="B11105" s="54">
        <v>44428</v>
      </c>
      <c r="C11105" s="29" t="s">
        <v>36</v>
      </c>
      <c r="D11105" s="29">
        <v>17</v>
      </c>
      <c r="E11105" s="29">
        <v>0.9895543</v>
      </c>
      <c r="F11105" s="29">
        <v>0.98795239999999995</v>
      </c>
    </row>
    <row r="11106" spans="2:6">
      <c r="B11106" s="54">
        <v>44428</v>
      </c>
      <c r="C11106" s="29" t="s">
        <v>36</v>
      </c>
      <c r="D11106" s="29">
        <v>18</v>
      </c>
      <c r="E11106" s="29">
        <v>0.98925759999999996</v>
      </c>
      <c r="F11106" s="29">
        <v>0.98792290000000005</v>
      </c>
    </row>
    <row r="11107" spans="2:6">
      <c r="B11107" s="54">
        <v>44428</v>
      </c>
      <c r="C11107" s="29" t="s">
        <v>36</v>
      </c>
      <c r="D11107" s="29">
        <v>19</v>
      </c>
      <c r="E11107" s="29">
        <v>0.98928090000000002</v>
      </c>
      <c r="F11107" s="29">
        <v>0.98803149999999995</v>
      </c>
    </row>
    <row r="11108" spans="2:6">
      <c r="B11108" s="54">
        <v>44428</v>
      </c>
      <c r="C11108" s="29" t="s">
        <v>36</v>
      </c>
      <c r="D11108" s="29">
        <v>20</v>
      </c>
      <c r="E11108" s="29">
        <v>0.98936060000000003</v>
      </c>
      <c r="F11108" s="29">
        <v>0.98812529999999998</v>
      </c>
    </row>
    <row r="11109" spans="2:6">
      <c r="B11109" s="54">
        <v>44428</v>
      </c>
      <c r="C11109" s="29" t="s">
        <v>36</v>
      </c>
      <c r="D11109" s="29">
        <v>21</v>
      </c>
      <c r="E11109" s="29">
        <v>0.98734849999999996</v>
      </c>
      <c r="F11109" s="29">
        <v>0.98622929999999998</v>
      </c>
    </row>
    <row r="11110" spans="2:6">
      <c r="B11110" s="54">
        <v>44428</v>
      </c>
      <c r="C11110" s="29" t="s">
        <v>36</v>
      </c>
      <c r="D11110" s="29">
        <v>22</v>
      </c>
      <c r="E11110" s="29">
        <v>0.98715620000000004</v>
      </c>
      <c r="F11110" s="29">
        <v>0.98601640000000002</v>
      </c>
    </row>
    <row r="11111" spans="2:6">
      <c r="B11111" s="54">
        <v>44428</v>
      </c>
      <c r="C11111" s="29" t="s">
        <v>36</v>
      </c>
      <c r="D11111" s="29">
        <v>23</v>
      </c>
      <c r="E11111" s="29">
        <v>0.98717029999999995</v>
      </c>
      <c r="F11111" s="29">
        <v>0.98583549999999998</v>
      </c>
    </row>
    <row r="11112" spans="2:6">
      <c r="B11112" s="54">
        <v>44428</v>
      </c>
      <c r="C11112" s="29" t="s">
        <v>36</v>
      </c>
      <c r="D11112" s="29">
        <v>24</v>
      </c>
      <c r="E11112" s="29">
        <v>0.98666410000000004</v>
      </c>
      <c r="F11112" s="29">
        <v>0.9853999</v>
      </c>
    </row>
    <row r="11113" spans="2:6">
      <c r="B11113" s="54">
        <v>44428</v>
      </c>
      <c r="C11113" s="29" t="s">
        <v>36</v>
      </c>
      <c r="D11113" s="29">
        <v>25</v>
      </c>
      <c r="E11113" s="29">
        <v>0.98640559999999999</v>
      </c>
      <c r="F11113" s="29">
        <v>0.98527149999999997</v>
      </c>
    </row>
    <row r="11114" spans="2:6">
      <c r="B11114" s="54">
        <v>44428</v>
      </c>
      <c r="C11114" s="29" t="s">
        <v>36</v>
      </c>
      <c r="D11114" s="29">
        <v>26</v>
      </c>
      <c r="E11114" s="29">
        <v>0.98641590000000001</v>
      </c>
      <c r="F11114" s="29">
        <v>0.98537010000000003</v>
      </c>
    </row>
    <row r="11115" spans="2:6">
      <c r="B11115" s="54">
        <v>44428</v>
      </c>
      <c r="C11115" s="29" t="s">
        <v>36</v>
      </c>
      <c r="D11115" s="29">
        <v>27</v>
      </c>
      <c r="E11115" s="29">
        <v>0.98651610000000001</v>
      </c>
      <c r="F11115" s="29">
        <v>0.98538490000000001</v>
      </c>
    </row>
    <row r="11116" spans="2:6">
      <c r="B11116" s="54">
        <v>44428</v>
      </c>
      <c r="C11116" s="29" t="s">
        <v>36</v>
      </c>
      <c r="D11116" s="29">
        <v>28</v>
      </c>
      <c r="E11116" s="29">
        <v>0.98672539999999997</v>
      </c>
      <c r="F11116" s="29">
        <v>0.9856627</v>
      </c>
    </row>
    <row r="11117" spans="2:6">
      <c r="B11117" s="54">
        <v>44428</v>
      </c>
      <c r="C11117" s="29" t="s">
        <v>36</v>
      </c>
      <c r="D11117" s="29">
        <v>29</v>
      </c>
      <c r="E11117" s="29">
        <v>0.98697089999999998</v>
      </c>
      <c r="F11117" s="29">
        <v>0.9859656</v>
      </c>
    </row>
    <row r="11118" spans="2:6">
      <c r="B11118" s="54">
        <v>44428</v>
      </c>
      <c r="C11118" s="29" t="s">
        <v>36</v>
      </c>
      <c r="D11118" s="29">
        <v>30</v>
      </c>
      <c r="E11118" s="29">
        <v>0.9879462</v>
      </c>
      <c r="F11118" s="29">
        <v>0.98693710000000001</v>
      </c>
    </row>
    <row r="11119" spans="2:6">
      <c r="B11119" s="54">
        <v>44428</v>
      </c>
      <c r="C11119" s="29" t="s">
        <v>36</v>
      </c>
      <c r="D11119" s="29">
        <v>31</v>
      </c>
      <c r="E11119" s="29">
        <v>0.98829089999999997</v>
      </c>
      <c r="F11119" s="29">
        <v>0.98741489999999998</v>
      </c>
    </row>
    <row r="11120" spans="2:6">
      <c r="B11120" s="54">
        <v>44428</v>
      </c>
      <c r="C11120" s="29" t="s">
        <v>36</v>
      </c>
      <c r="D11120" s="29">
        <v>32</v>
      </c>
      <c r="E11120" s="29">
        <v>0.98819190000000001</v>
      </c>
      <c r="F11120" s="29">
        <v>0.98751770000000005</v>
      </c>
    </row>
    <row r="11121" spans="2:6">
      <c r="B11121" s="54">
        <v>44428</v>
      </c>
      <c r="C11121" s="29" t="s">
        <v>36</v>
      </c>
      <c r="D11121" s="29">
        <v>33</v>
      </c>
      <c r="E11121" s="29">
        <v>0.9876161</v>
      </c>
      <c r="F11121" s="29">
        <v>0.98728450000000001</v>
      </c>
    </row>
    <row r="11122" spans="2:6">
      <c r="B11122" s="54">
        <v>44428</v>
      </c>
      <c r="C11122" s="29" t="s">
        <v>36</v>
      </c>
      <c r="D11122" s="29">
        <v>34</v>
      </c>
      <c r="E11122" s="29">
        <v>0.9875545</v>
      </c>
      <c r="F11122" s="29">
        <v>0.98712120000000003</v>
      </c>
    </row>
    <row r="11123" spans="2:6">
      <c r="B11123" s="54">
        <v>44428</v>
      </c>
      <c r="C11123" s="29" t="s">
        <v>36</v>
      </c>
      <c r="D11123" s="29">
        <v>35</v>
      </c>
      <c r="E11123" s="29">
        <v>0.98703289999999999</v>
      </c>
      <c r="F11123" s="29">
        <v>0.98669850000000003</v>
      </c>
    </row>
    <row r="11124" spans="2:6">
      <c r="B11124" s="54">
        <v>44428</v>
      </c>
      <c r="C11124" s="29" t="s">
        <v>36</v>
      </c>
      <c r="D11124" s="29">
        <v>36</v>
      </c>
      <c r="E11124" s="29">
        <v>0.98637240000000004</v>
      </c>
      <c r="F11124" s="29">
        <v>0.98605569999999998</v>
      </c>
    </row>
    <row r="11125" spans="2:6">
      <c r="B11125" s="54">
        <v>44428</v>
      </c>
      <c r="C11125" s="29" t="s">
        <v>36</v>
      </c>
      <c r="D11125" s="29">
        <v>37</v>
      </c>
      <c r="E11125" s="29">
        <v>0.9860177</v>
      </c>
      <c r="F11125" s="29">
        <v>0.98567419999999994</v>
      </c>
    </row>
    <row r="11126" spans="2:6">
      <c r="B11126" s="54">
        <v>44428</v>
      </c>
      <c r="C11126" s="29" t="s">
        <v>36</v>
      </c>
      <c r="D11126" s="29">
        <v>38</v>
      </c>
      <c r="E11126" s="29">
        <v>0.98607029999999996</v>
      </c>
      <c r="F11126" s="29">
        <v>0.98561620000000005</v>
      </c>
    </row>
    <row r="11127" spans="2:6">
      <c r="B11127" s="54">
        <v>44428</v>
      </c>
      <c r="C11127" s="29" t="s">
        <v>36</v>
      </c>
      <c r="D11127" s="29">
        <v>39</v>
      </c>
      <c r="E11127" s="29">
        <v>0.98601170000000005</v>
      </c>
      <c r="F11127" s="29">
        <v>0.98558290000000004</v>
      </c>
    </row>
    <row r="11128" spans="2:6">
      <c r="B11128" s="54">
        <v>44428</v>
      </c>
      <c r="C11128" s="29" t="s">
        <v>36</v>
      </c>
      <c r="D11128" s="29">
        <v>40</v>
      </c>
      <c r="E11128" s="29">
        <v>0.98629719999999999</v>
      </c>
      <c r="F11128" s="29">
        <v>0.98593739999999996</v>
      </c>
    </row>
    <row r="11129" spans="2:6">
      <c r="B11129" s="54">
        <v>44428</v>
      </c>
      <c r="C11129" s="29" t="s">
        <v>36</v>
      </c>
      <c r="D11129" s="29">
        <v>41</v>
      </c>
      <c r="E11129" s="29">
        <v>0.98666609999999999</v>
      </c>
      <c r="F11129" s="29">
        <v>0.98614950000000001</v>
      </c>
    </row>
    <row r="11130" spans="2:6">
      <c r="B11130" s="54">
        <v>44428</v>
      </c>
      <c r="C11130" s="29" t="s">
        <v>36</v>
      </c>
      <c r="D11130" s="29">
        <v>42</v>
      </c>
      <c r="E11130" s="29">
        <v>0.98657790000000001</v>
      </c>
      <c r="F11130" s="29">
        <v>0.98614860000000004</v>
      </c>
    </row>
    <row r="11131" spans="2:6">
      <c r="B11131" s="54">
        <v>44428</v>
      </c>
      <c r="C11131" s="29" t="s">
        <v>36</v>
      </c>
      <c r="D11131" s="29">
        <v>43</v>
      </c>
      <c r="E11131" s="29">
        <v>0.986174</v>
      </c>
      <c r="F11131" s="29">
        <v>0.98583140000000002</v>
      </c>
    </row>
    <row r="11132" spans="2:6">
      <c r="B11132" s="54">
        <v>44428</v>
      </c>
      <c r="C11132" s="29" t="s">
        <v>36</v>
      </c>
      <c r="D11132" s="29">
        <v>44</v>
      </c>
      <c r="E11132" s="29">
        <v>0.98548809999999998</v>
      </c>
      <c r="F11132" s="29">
        <v>0.98532109999999995</v>
      </c>
    </row>
    <row r="11133" spans="2:6">
      <c r="B11133" s="54">
        <v>44428</v>
      </c>
      <c r="C11133" s="29" t="s">
        <v>36</v>
      </c>
      <c r="D11133" s="29">
        <v>45</v>
      </c>
      <c r="E11133" s="29">
        <v>0.98514480000000004</v>
      </c>
      <c r="F11133" s="29">
        <v>0.9851261</v>
      </c>
    </row>
    <row r="11134" spans="2:6">
      <c r="B11134" s="54">
        <v>44428</v>
      </c>
      <c r="C11134" s="29" t="s">
        <v>36</v>
      </c>
      <c r="D11134" s="29">
        <v>46</v>
      </c>
      <c r="E11134" s="29">
        <v>0.98472219999999999</v>
      </c>
      <c r="F11134" s="29">
        <v>0.98495820000000001</v>
      </c>
    </row>
    <row r="11135" spans="2:6">
      <c r="B11135" s="54">
        <v>44428</v>
      </c>
      <c r="C11135" s="29" t="s">
        <v>36</v>
      </c>
      <c r="D11135" s="29">
        <v>47</v>
      </c>
      <c r="E11135" s="29">
        <v>0.98309449999999998</v>
      </c>
      <c r="F11135" s="29">
        <v>0.98431959999999996</v>
      </c>
    </row>
    <row r="11136" spans="2:6">
      <c r="B11136" s="54">
        <v>44428</v>
      </c>
      <c r="C11136" s="29" t="s">
        <v>36</v>
      </c>
      <c r="D11136" s="29">
        <v>48</v>
      </c>
      <c r="E11136" s="29">
        <v>0.98163089999999997</v>
      </c>
      <c r="F11136" s="29">
        <v>0.98339889999999996</v>
      </c>
    </row>
    <row r="11137" spans="2:6">
      <c r="B11137" s="54">
        <v>44429</v>
      </c>
      <c r="C11137" s="29" t="s">
        <v>36</v>
      </c>
      <c r="D11137" s="29">
        <v>1</v>
      </c>
      <c r="E11137" s="29">
        <v>0.9807015</v>
      </c>
      <c r="F11137" s="29">
        <v>0.98238550000000002</v>
      </c>
    </row>
    <row r="11138" spans="2:6">
      <c r="B11138" s="54">
        <v>44429</v>
      </c>
      <c r="C11138" s="29" t="s">
        <v>36</v>
      </c>
      <c r="D11138" s="29">
        <v>2</v>
      </c>
      <c r="E11138" s="29">
        <v>0.98079450000000001</v>
      </c>
      <c r="F11138" s="29">
        <v>0.9823752</v>
      </c>
    </row>
    <row r="11139" spans="2:6">
      <c r="B11139" s="54">
        <v>44429</v>
      </c>
      <c r="C11139" s="29" t="s">
        <v>36</v>
      </c>
      <c r="D11139" s="29">
        <v>3</v>
      </c>
      <c r="E11139" s="29">
        <v>0.98044169999999997</v>
      </c>
      <c r="F11139" s="29">
        <v>0.98227260000000005</v>
      </c>
    </row>
    <row r="11140" spans="2:6">
      <c r="B11140" s="54">
        <v>44429</v>
      </c>
      <c r="C11140" s="29" t="s">
        <v>36</v>
      </c>
      <c r="D11140" s="29">
        <v>4</v>
      </c>
      <c r="E11140" s="29">
        <v>0.98059499999999999</v>
      </c>
      <c r="F11140" s="29">
        <v>0.98242589999999996</v>
      </c>
    </row>
    <row r="11141" spans="2:6">
      <c r="B11141" s="54">
        <v>44429</v>
      </c>
      <c r="C11141" s="29" t="s">
        <v>36</v>
      </c>
      <c r="D11141" s="29">
        <v>5</v>
      </c>
      <c r="E11141" s="29">
        <v>0.9805315</v>
      </c>
      <c r="F11141" s="29">
        <v>0.98221959999999997</v>
      </c>
    </row>
    <row r="11142" spans="2:6">
      <c r="B11142" s="54">
        <v>44429</v>
      </c>
      <c r="C11142" s="29" t="s">
        <v>36</v>
      </c>
      <c r="D11142" s="29">
        <v>6</v>
      </c>
      <c r="E11142" s="29">
        <v>0.98053219999999996</v>
      </c>
      <c r="F11142" s="29">
        <v>0.98218260000000002</v>
      </c>
    </row>
    <row r="11143" spans="2:6">
      <c r="B11143" s="54">
        <v>44429</v>
      </c>
      <c r="C11143" s="29" t="s">
        <v>36</v>
      </c>
      <c r="D11143" s="29">
        <v>7</v>
      </c>
      <c r="E11143" s="29">
        <v>0.98066439999999999</v>
      </c>
      <c r="F11143" s="29">
        <v>0.98234120000000003</v>
      </c>
    </row>
    <row r="11144" spans="2:6">
      <c r="B11144" s="54">
        <v>44429</v>
      </c>
      <c r="C11144" s="29" t="s">
        <v>36</v>
      </c>
      <c r="D11144" s="29">
        <v>8</v>
      </c>
      <c r="E11144" s="29">
        <v>0.97986569999999995</v>
      </c>
      <c r="F11144" s="29">
        <v>0.98174600000000001</v>
      </c>
    </row>
    <row r="11145" spans="2:6">
      <c r="B11145" s="54">
        <v>44429</v>
      </c>
      <c r="C11145" s="29" t="s">
        <v>36</v>
      </c>
      <c r="D11145" s="29">
        <v>9</v>
      </c>
      <c r="E11145" s="29">
        <v>0.98007979999999995</v>
      </c>
      <c r="F11145" s="29">
        <v>0.98183969999999998</v>
      </c>
    </row>
    <row r="11146" spans="2:6">
      <c r="B11146" s="54">
        <v>44429</v>
      </c>
      <c r="C11146" s="29" t="s">
        <v>36</v>
      </c>
      <c r="D11146" s="29">
        <v>10</v>
      </c>
      <c r="E11146" s="29">
        <v>0.97976450000000004</v>
      </c>
      <c r="F11146" s="29">
        <v>0.98156469999999996</v>
      </c>
    </row>
    <row r="11147" spans="2:6">
      <c r="B11147" s="54">
        <v>44429</v>
      </c>
      <c r="C11147" s="29" t="s">
        <v>36</v>
      </c>
      <c r="D11147" s="29">
        <v>11</v>
      </c>
      <c r="E11147" s="29">
        <v>0.9796705</v>
      </c>
      <c r="F11147" s="29">
        <v>0.981433</v>
      </c>
    </row>
    <row r="11148" spans="2:6">
      <c r="B11148" s="54">
        <v>44429</v>
      </c>
      <c r="C11148" s="29" t="s">
        <v>36</v>
      </c>
      <c r="D11148" s="29">
        <v>12</v>
      </c>
      <c r="E11148" s="29">
        <v>0.97970100000000004</v>
      </c>
      <c r="F11148" s="29">
        <v>0.98130059999999997</v>
      </c>
    </row>
    <row r="11149" spans="2:6">
      <c r="B11149" s="54">
        <v>44429</v>
      </c>
      <c r="C11149" s="29" t="s">
        <v>36</v>
      </c>
      <c r="D11149" s="29">
        <v>13</v>
      </c>
      <c r="E11149" s="29">
        <v>0.97949799999999998</v>
      </c>
      <c r="F11149" s="29">
        <v>0.98092690000000005</v>
      </c>
    </row>
    <row r="11150" spans="2:6">
      <c r="B11150" s="54">
        <v>44429</v>
      </c>
      <c r="C11150" s="29" t="s">
        <v>36</v>
      </c>
      <c r="D11150" s="29">
        <v>14</v>
      </c>
      <c r="E11150" s="29">
        <v>0.98106579999999999</v>
      </c>
      <c r="F11150" s="29">
        <v>0.98173779999999999</v>
      </c>
    </row>
    <row r="11151" spans="2:6">
      <c r="B11151" s="54">
        <v>44429</v>
      </c>
      <c r="C11151" s="29" t="s">
        <v>36</v>
      </c>
      <c r="D11151" s="29">
        <v>15</v>
      </c>
      <c r="E11151" s="29">
        <v>0.98243130000000001</v>
      </c>
      <c r="F11151" s="29">
        <v>0.98243809999999998</v>
      </c>
    </row>
    <row r="11152" spans="2:6">
      <c r="B11152" s="54">
        <v>44429</v>
      </c>
      <c r="C11152" s="29" t="s">
        <v>36</v>
      </c>
      <c r="D11152" s="29">
        <v>16</v>
      </c>
      <c r="E11152" s="29">
        <v>0.98385350000000005</v>
      </c>
      <c r="F11152" s="29">
        <v>0.98297100000000004</v>
      </c>
    </row>
    <row r="11153" spans="2:6">
      <c r="B11153" s="54">
        <v>44429</v>
      </c>
      <c r="C11153" s="29" t="s">
        <v>36</v>
      </c>
      <c r="D11153" s="29">
        <v>17</v>
      </c>
      <c r="E11153" s="29">
        <v>0.98468449999999996</v>
      </c>
      <c r="F11153" s="29">
        <v>0.98345380000000004</v>
      </c>
    </row>
    <row r="11154" spans="2:6">
      <c r="B11154" s="54">
        <v>44429</v>
      </c>
      <c r="C11154" s="29" t="s">
        <v>36</v>
      </c>
      <c r="D11154" s="29">
        <v>18</v>
      </c>
      <c r="E11154" s="29">
        <v>0.98511850000000001</v>
      </c>
      <c r="F11154" s="29">
        <v>0.9837477</v>
      </c>
    </row>
    <row r="11155" spans="2:6">
      <c r="B11155" s="54">
        <v>44429</v>
      </c>
      <c r="C11155" s="29" t="s">
        <v>36</v>
      </c>
      <c r="D11155" s="29">
        <v>19</v>
      </c>
      <c r="E11155" s="29">
        <v>0.98491689999999998</v>
      </c>
      <c r="F11155" s="29">
        <v>0.98332839999999999</v>
      </c>
    </row>
    <row r="11156" spans="2:6">
      <c r="B11156" s="54">
        <v>44429</v>
      </c>
      <c r="C11156" s="29" t="s">
        <v>36</v>
      </c>
      <c r="D11156" s="29">
        <v>20</v>
      </c>
      <c r="E11156" s="29">
        <v>0.98520149999999995</v>
      </c>
      <c r="F11156" s="29">
        <v>0.98357810000000001</v>
      </c>
    </row>
    <row r="11157" spans="2:6">
      <c r="B11157" s="54">
        <v>44429</v>
      </c>
      <c r="C11157" s="29" t="s">
        <v>36</v>
      </c>
      <c r="D11157" s="29">
        <v>21</v>
      </c>
      <c r="E11157" s="29">
        <v>0.98599460000000005</v>
      </c>
      <c r="F11157" s="29">
        <v>0.98431979999999997</v>
      </c>
    </row>
    <row r="11158" spans="2:6">
      <c r="B11158" s="54">
        <v>44429</v>
      </c>
      <c r="C11158" s="29" t="s">
        <v>36</v>
      </c>
      <c r="D11158" s="29">
        <v>22</v>
      </c>
      <c r="E11158" s="29">
        <v>0.98608689999999999</v>
      </c>
      <c r="F11158" s="29">
        <v>0.98423490000000002</v>
      </c>
    </row>
    <row r="11159" spans="2:6">
      <c r="B11159" s="54">
        <v>44429</v>
      </c>
      <c r="C11159" s="29" t="s">
        <v>36</v>
      </c>
      <c r="D11159" s="29">
        <v>23</v>
      </c>
      <c r="E11159" s="29">
        <v>0.9862784</v>
      </c>
      <c r="F11159" s="29">
        <v>0.98431709999999994</v>
      </c>
    </row>
    <row r="11160" spans="2:6">
      <c r="B11160" s="54">
        <v>44429</v>
      </c>
      <c r="C11160" s="29" t="s">
        <v>36</v>
      </c>
      <c r="D11160" s="29">
        <v>24</v>
      </c>
      <c r="E11160" s="29">
        <v>0.98659249999999998</v>
      </c>
      <c r="F11160" s="29">
        <v>0.98462530000000004</v>
      </c>
    </row>
    <row r="11161" spans="2:6">
      <c r="B11161" s="54">
        <v>44429</v>
      </c>
      <c r="C11161" s="29" t="s">
        <v>36</v>
      </c>
      <c r="D11161" s="29">
        <v>25</v>
      </c>
      <c r="E11161" s="29">
        <v>0.98660040000000004</v>
      </c>
      <c r="F11161" s="29">
        <v>0.98471470000000005</v>
      </c>
    </row>
    <row r="11162" spans="2:6">
      <c r="B11162" s="54">
        <v>44429</v>
      </c>
      <c r="C11162" s="29" t="s">
        <v>36</v>
      </c>
      <c r="D11162" s="29">
        <v>26</v>
      </c>
      <c r="E11162" s="29">
        <v>0.98644600000000005</v>
      </c>
      <c r="F11162" s="29">
        <v>0.98456960000000004</v>
      </c>
    </row>
    <row r="11163" spans="2:6">
      <c r="B11163" s="54">
        <v>44429</v>
      </c>
      <c r="C11163" s="29" t="s">
        <v>36</v>
      </c>
      <c r="D11163" s="29">
        <v>27</v>
      </c>
      <c r="E11163" s="29">
        <v>0.98661509999999997</v>
      </c>
      <c r="F11163" s="29">
        <v>0.98471359999999997</v>
      </c>
    </row>
    <row r="11164" spans="2:6">
      <c r="B11164" s="54">
        <v>44429</v>
      </c>
      <c r="C11164" s="29" t="s">
        <v>36</v>
      </c>
      <c r="D11164" s="29">
        <v>28</v>
      </c>
      <c r="E11164" s="29">
        <v>0.98618419999999996</v>
      </c>
      <c r="F11164" s="29">
        <v>0.98417259999999995</v>
      </c>
    </row>
    <row r="11165" spans="2:6">
      <c r="B11165" s="54">
        <v>44429</v>
      </c>
      <c r="C11165" s="29" t="s">
        <v>36</v>
      </c>
      <c r="D11165" s="29">
        <v>29</v>
      </c>
      <c r="E11165" s="29">
        <v>0.98615379999999997</v>
      </c>
      <c r="F11165" s="29">
        <v>0.98402520000000004</v>
      </c>
    </row>
    <row r="11166" spans="2:6">
      <c r="B11166" s="54">
        <v>44429</v>
      </c>
      <c r="C11166" s="29" t="s">
        <v>36</v>
      </c>
      <c r="D11166" s="29">
        <v>30</v>
      </c>
      <c r="E11166" s="29">
        <v>0.98563750000000006</v>
      </c>
      <c r="F11166" s="29">
        <v>0.98363049999999996</v>
      </c>
    </row>
    <row r="11167" spans="2:6">
      <c r="B11167" s="54">
        <v>44429</v>
      </c>
      <c r="C11167" s="29" t="s">
        <v>36</v>
      </c>
      <c r="D11167" s="29">
        <v>31</v>
      </c>
      <c r="E11167" s="29">
        <v>0.98485029999999996</v>
      </c>
      <c r="F11167" s="29">
        <v>0.98302630000000002</v>
      </c>
    </row>
    <row r="11168" spans="2:6">
      <c r="B11168" s="54">
        <v>44429</v>
      </c>
      <c r="C11168" s="29" t="s">
        <v>36</v>
      </c>
      <c r="D11168" s="29">
        <v>32</v>
      </c>
      <c r="E11168" s="29">
        <v>0.98481039999999997</v>
      </c>
      <c r="F11168" s="29">
        <v>0.98298790000000003</v>
      </c>
    </row>
    <row r="11169" spans="2:6">
      <c r="B11169" s="54">
        <v>44429</v>
      </c>
      <c r="C11169" s="29" t="s">
        <v>36</v>
      </c>
      <c r="D11169" s="29">
        <v>33</v>
      </c>
      <c r="E11169" s="29">
        <v>0.98528210000000005</v>
      </c>
      <c r="F11169" s="29">
        <v>0.98371419999999998</v>
      </c>
    </row>
    <row r="11170" spans="2:6">
      <c r="B11170" s="54">
        <v>44429</v>
      </c>
      <c r="C11170" s="29" t="s">
        <v>36</v>
      </c>
      <c r="D11170" s="29">
        <v>34</v>
      </c>
      <c r="E11170" s="29">
        <v>0.98507719999999999</v>
      </c>
      <c r="F11170" s="29">
        <v>0.98371710000000001</v>
      </c>
    </row>
    <row r="11171" spans="2:6">
      <c r="B11171" s="54">
        <v>44429</v>
      </c>
      <c r="C11171" s="29" t="s">
        <v>36</v>
      </c>
      <c r="D11171" s="29">
        <v>35</v>
      </c>
      <c r="E11171" s="29">
        <v>0.98521479999999995</v>
      </c>
      <c r="F11171" s="29">
        <v>0.98387190000000002</v>
      </c>
    </row>
    <row r="11172" spans="2:6">
      <c r="B11172" s="54">
        <v>44429</v>
      </c>
      <c r="C11172" s="29" t="s">
        <v>36</v>
      </c>
      <c r="D11172" s="29">
        <v>36</v>
      </c>
      <c r="E11172" s="29">
        <v>0.98597250000000003</v>
      </c>
      <c r="F11172" s="29">
        <v>0.98443899999999995</v>
      </c>
    </row>
    <row r="11173" spans="2:6">
      <c r="B11173" s="54">
        <v>44429</v>
      </c>
      <c r="C11173" s="29" t="s">
        <v>36</v>
      </c>
      <c r="D11173" s="29">
        <v>37</v>
      </c>
      <c r="E11173" s="29">
        <v>0.98602610000000002</v>
      </c>
      <c r="F11173" s="29">
        <v>0.98427790000000004</v>
      </c>
    </row>
    <row r="11174" spans="2:6">
      <c r="B11174" s="54">
        <v>44429</v>
      </c>
      <c r="C11174" s="29" t="s">
        <v>36</v>
      </c>
      <c r="D11174" s="29">
        <v>38</v>
      </c>
      <c r="E11174" s="29">
        <v>0.98601740000000004</v>
      </c>
      <c r="F11174" s="29">
        <v>0.9841297</v>
      </c>
    </row>
    <row r="11175" spans="2:6">
      <c r="B11175" s="54">
        <v>44429</v>
      </c>
      <c r="C11175" s="29" t="s">
        <v>36</v>
      </c>
      <c r="D11175" s="29">
        <v>39</v>
      </c>
      <c r="E11175" s="29">
        <v>0.98578670000000002</v>
      </c>
      <c r="F11175" s="29">
        <v>0.98389660000000001</v>
      </c>
    </row>
    <row r="11176" spans="2:6">
      <c r="B11176" s="54">
        <v>44429</v>
      </c>
      <c r="C11176" s="29" t="s">
        <v>36</v>
      </c>
      <c r="D11176" s="29">
        <v>40</v>
      </c>
      <c r="E11176" s="29">
        <v>0.98620300000000005</v>
      </c>
      <c r="F11176" s="29">
        <v>0.98429829999999996</v>
      </c>
    </row>
    <row r="11177" spans="2:6">
      <c r="B11177" s="54">
        <v>44429</v>
      </c>
      <c r="C11177" s="29" t="s">
        <v>36</v>
      </c>
      <c r="D11177" s="29">
        <v>41</v>
      </c>
      <c r="E11177" s="29">
        <v>0.98679649999999997</v>
      </c>
      <c r="F11177" s="29">
        <v>0.98497650000000003</v>
      </c>
    </row>
    <row r="11178" spans="2:6">
      <c r="B11178" s="54">
        <v>44429</v>
      </c>
      <c r="C11178" s="29" t="s">
        <v>36</v>
      </c>
      <c r="D11178" s="29">
        <v>42</v>
      </c>
      <c r="E11178" s="29">
        <v>0.98685699999999998</v>
      </c>
      <c r="F11178" s="29">
        <v>0.98508200000000001</v>
      </c>
    </row>
    <row r="11179" spans="2:6">
      <c r="B11179" s="54">
        <v>44429</v>
      </c>
      <c r="C11179" s="29" t="s">
        <v>36</v>
      </c>
      <c r="D11179" s="29">
        <v>43</v>
      </c>
      <c r="E11179" s="29">
        <v>0.98736860000000004</v>
      </c>
      <c r="F11179" s="29">
        <v>0.98558080000000003</v>
      </c>
    </row>
    <row r="11180" spans="2:6">
      <c r="B11180" s="54">
        <v>44429</v>
      </c>
      <c r="C11180" s="29" t="s">
        <v>36</v>
      </c>
      <c r="D11180" s="29">
        <v>44</v>
      </c>
      <c r="E11180" s="29">
        <v>0.98644149999999997</v>
      </c>
      <c r="F11180" s="29">
        <v>0.98442719999999995</v>
      </c>
    </row>
    <row r="11181" spans="2:6">
      <c r="B11181" s="54">
        <v>44429</v>
      </c>
      <c r="C11181" s="29" t="s">
        <v>36</v>
      </c>
      <c r="D11181" s="29">
        <v>45</v>
      </c>
      <c r="E11181" s="29">
        <v>0.98627200000000004</v>
      </c>
      <c r="F11181" s="29">
        <v>0.98432010000000003</v>
      </c>
    </row>
    <row r="11182" spans="2:6">
      <c r="B11182" s="54">
        <v>44429</v>
      </c>
      <c r="C11182" s="29" t="s">
        <v>36</v>
      </c>
      <c r="D11182" s="29">
        <v>46</v>
      </c>
      <c r="E11182" s="29">
        <v>0.98719749999999995</v>
      </c>
      <c r="F11182" s="29">
        <v>0.98540249999999996</v>
      </c>
    </row>
    <row r="11183" spans="2:6">
      <c r="B11183" s="54">
        <v>44429</v>
      </c>
      <c r="C11183" s="29" t="s">
        <v>36</v>
      </c>
      <c r="D11183" s="29">
        <v>47</v>
      </c>
      <c r="E11183" s="29">
        <v>0.98654010000000003</v>
      </c>
      <c r="F11183" s="29">
        <v>0.98523099999999997</v>
      </c>
    </row>
    <row r="11184" spans="2:6">
      <c r="B11184" s="54">
        <v>44429</v>
      </c>
      <c r="C11184" s="29" t="s">
        <v>36</v>
      </c>
      <c r="D11184" s="29">
        <v>48</v>
      </c>
      <c r="E11184" s="29">
        <v>0.98660060000000005</v>
      </c>
      <c r="F11184" s="29">
        <v>0.98554180000000002</v>
      </c>
    </row>
    <row r="11185" spans="2:6">
      <c r="B11185" s="54">
        <v>44430</v>
      </c>
      <c r="C11185" s="29" t="s">
        <v>36</v>
      </c>
      <c r="D11185" s="29">
        <v>1</v>
      </c>
      <c r="E11185" s="29">
        <v>0.98636270000000004</v>
      </c>
      <c r="F11185" s="29">
        <v>0.98503649999999998</v>
      </c>
    </row>
    <row r="11186" spans="2:6">
      <c r="B11186" s="54">
        <v>44430</v>
      </c>
      <c r="C11186" s="29" t="s">
        <v>36</v>
      </c>
      <c r="D11186" s="29">
        <v>2</v>
      </c>
      <c r="E11186" s="29">
        <v>0.98596649999999997</v>
      </c>
      <c r="F11186" s="29">
        <v>0.98481779999999997</v>
      </c>
    </row>
    <row r="11187" spans="2:6">
      <c r="B11187" s="54">
        <v>44430</v>
      </c>
      <c r="C11187" s="29" t="s">
        <v>36</v>
      </c>
      <c r="D11187" s="29">
        <v>3</v>
      </c>
      <c r="E11187" s="29">
        <v>0.98587840000000004</v>
      </c>
      <c r="F11187" s="29">
        <v>0.98455970000000004</v>
      </c>
    </row>
    <row r="11188" spans="2:6">
      <c r="B11188" s="54">
        <v>44430</v>
      </c>
      <c r="C11188" s="29" t="s">
        <v>36</v>
      </c>
      <c r="D11188" s="29">
        <v>4</v>
      </c>
      <c r="E11188" s="29">
        <v>0.98467919999999998</v>
      </c>
      <c r="F11188" s="29">
        <v>0.98356299999999997</v>
      </c>
    </row>
    <row r="11189" spans="2:6">
      <c r="B11189" s="54">
        <v>44430</v>
      </c>
      <c r="C11189" s="29" t="s">
        <v>36</v>
      </c>
      <c r="D11189" s="29">
        <v>5</v>
      </c>
      <c r="E11189" s="29">
        <v>0.98520549999999996</v>
      </c>
      <c r="F11189" s="29">
        <v>0.9844927</v>
      </c>
    </row>
    <row r="11190" spans="2:6">
      <c r="B11190" s="54">
        <v>44430</v>
      </c>
      <c r="C11190" s="29" t="s">
        <v>36</v>
      </c>
      <c r="D11190" s="29">
        <v>6</v>
      </c>
      <c r="E11190" s="29">
        <v>0.98497279999999998</v>
      </c>
      <c r="F11190" s="29">
        <v>0.98440470000000002</v>
      </c>
    </row>
    <row r="11191" spans="2:6">
      <c r="B11191" s="54">
        <v>44430</v>
      </c>
      <c r="C11191" s="29" t="s">
        <v>36</v>
      </c>
      <c r="D11191" s="29">
        <v>7</v>
      </c>
      <c r="E11191" s="29">
        <v>0.98411720000000003</v>
      </c>
      <c r="F11191" s="29">
        <v>0.98376870000000005</v>
      </c>
    </row>
    <row r="11192" spans="2:6">
      <c r="B11192" s="54">
        <v>44430</v>
      </c>
      <c r="C11192" s="29" t="s">
        <v>36</v>
      </c>
      <c r="D11192" s="29">
        <v>8</v>
      </c>
      <c r="E11192" s="29">
        <v>0.98372550000000003</v>
      </c>
      <c r="F11192" s="29">
        <v>0.98339209999999999</v>
      </c>
    </row>
    <row r="11193" spans="2:6">
      <c r="B11193" s="54">
        <v>44430</v>
      </c>
      <c r="C11193" s="29" t="s">
        <v>36</v>
      </c>
      <c r="D11193" s="29">
        <v>9</v>
      </c>
      <c r="E11193" s="29">
        <v>0.98393059999999999</v>
      </c>
      <c r="F11193" s="29">
        <v>0.98321840000000005</v>
      </c>
    </row>
    <row r="11194" spans="2:6">
      <c r="B11194" s="54">
        <v>44430</v>
      </c>
      <c r="C11194" s="29" t="s">
        <v>36</v>
      </c>
      <c r="D11194" s="29">
        <v>10</v>
      </c>
      <c r="E11194" s="29">
        <v>0.98312960000000005</v>
      </c>
      <c r="F11194" s="29">
        <v>0.98245099999999996</v>
      </c>
    </row>
    <row r="11195" spans="2:6">
      <c r="B11195" s="54">
        <v>44430</v>
      </c>
      <c r="C11195" s="29" t="s">
        <v>36</v>
      </c>
      <c r="D11195" s="29">
        <v>11</v>
      </c>
      <c r="E11195" s="29">
        <v>0.98278140000000003</v>
      </c>
      <c r="F11195" s="29">
        <v>0.9821879</v>
      </c>
    </row>
    <row r="11196" spans="2:6">
      <c r="B11196" s="54">
        <v>44430</v>
      </c>
      <c r="C11196" s="29" t="s">
        <v>36</v>
      </c>
      <c r="D11196" s="29">
        <v>12</v>
      </c>
      <c r="E11196" s="29">
        <v>0.98283229999999999</v>
      </c>
      <c r="F11196" s="29">
        <v>0.9823691</v>
      </c>
    </row>
    <row r="11197" spans="2:6">
      <c r="B11197" s="54">
        <v>44430</v>
      </c>
      <c r="C11197" s="29" t="s">
        <v>36</v>
      </c>
      <c r="D11197" s="29">
        <v>13</v>
      </c>
      <c r="E11197" s="29">
        <v>0.98475040000000003</v>
      </c>
      <c r="F11197" s="29">
        <v>0.98429599999999995</v>
      </c>
    </row>
    <row r="11198" spans="2:6">
      <c r="B11198" s="54">
        <v>44430</v>
      </c>
      <c r="C11198" s="29" t="s">
        <v>36</v>
      </c>
      <c r="D11198" s="29">
        <v>14</v>
      </c>
      <c r="E11198" s="29">
        <v>0.98733550000000003</v>
      </c>
      <c r="F11198" s="29">
        <v>0.98670760000000002</v>
      </c>
    </row>
    <row r="11199" spans="2:6">
      <c r="B11199" s="54">
        <v>44430</v>
      </c>
      <c r="C11199" s="29" t="s">
        <v>36</v>
      </c>
      <c r="D11199" s="29">
        <v>15</v>
      </c>
      <c r="E11199" s="29">
        <v>0.986097</v>
      </c>
      <c r="F11199" s="29">
        <v>0.98535640000000002</v>
      </c>
    </row>
    <row r="11200" spans="2:6">
      <c r="B11200" s="54">
        <v>44430</v>
      </c>
      <c r="C11200" s="29" t="s">
        <v>36</v>
      </c>
      <c r="D11200" s="29">
        <v>16</v>
      </c>
      <c r="E11200" s="29">
        <v>0.98510050000000005</v>
      </c>
      <c r="F11200" s="29">
        <v>0.9845872</v>
      </c>
    </row>
    <row r="11201" spans="2:6">
      <c r="B11201" s="54">
        <v>44430</v>
      </c>
      <c r="C11201" s="29" t="s">
        <v>36</v>
      </c>
      <c r="D11201" s="29">
        <v>17</v>
      </c>
      <c r="E11201" s="29">
        <v>0.98510489999999995</v>
      </c>
      <c r="F11201" s="29">
        <v>0.98465879999999995</v>
      </c>
    </row>
    <row r="11202" spans="2:6">
      <c r="B11202" s="54">
        <v>44430</v>
      </c>
      <c r="C11202" s="29" t="s">
        <v>36</v>
      </c>
      <c r="D11202" s="29">
        <v>18</v>
      </c>
      <c r="E11202" s="29">
        <v>0.98902350000000006</v>
      </c>
      <c r="F11202" s="29">
        <v>0.98811689999999996</v>
      </c>
    </row>
    <row r="11203" spans="2:6">
      <c r="B11203" s="54">
        <v>44430</v>
      </c>
      <c r="C11203" s="29" t="s">
        <v>36</v>
      </c>
      <c r="D11203" s="29">
        <v>19</v>
      </c>
      <c r="E11203" s="29">
        <v>0.99172300000000002</v>
      </c>
      <c r="F11203" s="29">
        <v>0.98983969999999999</v>
      </c>
    </row>
    <row r="11204" spans="2:6">
      <c r="B11204" s="54">
        <v>44430</v>
      </c>
      <c r="C11204" s="29" t="s">
        <v>36</v>
      </c>
      <c r="D11204" s="29">
        <v>20</v>
      </c>
      <c r="E11204" s="29">
        <v>0.98962669999999997</v>
      </c>
      <c r="F11204" s="29">
        <v>0.98780990000000002</v>
      </c>
    </row>
    <row r="11205" spans="2:6">
      <c r="B11205" s="54">
        <v>44430</v>
      </c>
      <c r="C11205" s="29" t="s">
        <v>36</v>
      </c>
      <c r="D11205" s="29">
        <v>21</v>
      </c>
      <c r="E11205" s="29">
        <v>0.98923430000000001</v>
      </c>
      <c r="F11205" s="29">
        <v>0.98739390000000005</v>
      </c>
    </row>
    <row r="11206" spans="2:6">
      <c r="B11206" s="54">
        <v>44430</v>
      </c>
      <c r="C11206" s="29" t="s">
        <v>36</v>
      </c>
      <c r="D11206" s="29">
        <v>22</v>
      </c>
      <c r="E11206" s="29">
        <v>0.98946080000000003</v>
      </c>
      <c r="F11206" s="29">
        <v>0.98769099999999999</v>
      </c>
    </row>
    <row r="11207" spans="2:6">
      <c r="B11207" s="54">
        <v>44430</v>
      </c>
      <c r="C11207" s="29" t="s">
        <v>36</v>
      </c>
      <c r="D11207" s="29">
        <v>23</v>
      </c>
      <c r="E11207" s="29">
        <v>0.98884249999999996</v>
      </c>
      <c r="F11207" s="29">
        <v>0.98708680000000004</v>
      </c>
    </row>
    <row r="11208" spans="2:6">
      <c r="B11208" s="54">
        <v>44430</v>
      </c>
      <c r="C11208" s="29" t="s">
        <v>36</v>
      </c>
      <c r="D11208" s="29">
        <v>24</v>
      </c>
      <c r="E11208" s="29">
        <v>0.98935030000000002</v>
      </c>
      <c r="F11208" s="29">
        <v>0.98751230000000001</v>
      </c>
    </row>
    <row r="11209" spans="2:6">
      <c r="B11209" s="54">
        <v>44430</v>
      </c>
      <c r="C11209" s="29" t="s">
        <v>36</v>
      </c>
      <c r="D11209" s="29">
        <v>25</v>
      </c>
      <c r="E11209" s="29">
        <v>0.99053329999999995</v>
      </c>
      <c r="F11209" s="29">
        <v>0.98869879999999999</v>
      </c>
    </row>
    <row r="11210" spans="2:6">
      <c r="B11210" s="54">
        <v>44430</v>
      </c>
      <c r="C11210" s="29" t="s">
        <v>36</v>
      </c>
      <c r="D11210" s="29">
        <v>26</v>
      </c>
      <c r="E11210" s="29">
        <v>0.99141979999999996</v>
      </c>
      <c r="F11210" s="29">
        <v>0.98952269999999998</v>
      </c>
    </row>
    <row r="11211" spans="2:6">
      <c r="B11211" s="54">
        <v>44430</v>
      </c>
      <c r="C11211" s="29" t="s">
        <v>36</v>
      </c>
      <c r="D11211" s="29">
        <v>27</v>
      </c>
      <c r="E11211" s="29">
        <v>0.98884559999999999</v>
      </c>
      <c r="F11211" s="29">
        <v>0.98661030000000005</v>
      </c>
    </row>
    <row r="11212" spans="2:6">
      <c r="B11212" s="54">
        <v>44430</v>
      </c>
      <c r="C11212" s="29" t="s">
        <v>36</v>
      </c>
      <c r="D11212" s="29">
        <v>28</v>
      </c>
      <c r="E11212" s="29">
        <v>0.98866209999999999</v>
      </c>
      <c r="F11212" s="29">
        <v>0.98633870000000001</v>
      </c>
    </row>
    <row r="11213" spans="2:6">
      <c r="B11213" s="54">
        <v>44430</v>
      </c>
      <c r="C11213" s="29" t="s">
        <v>36</v>
      </c>
      <c r="D11213" s="29">
        <v>29</v>
      </c>
      <c r="E11213" s="29">
        <v>0.98745349999999998</v>
      </c>
      <c r="F11213" s="29">
        <v>0.98471520000000001</v>
      </c>
    </row>
    <row r="11214" spans="2:6">
      <c r="B11214" s="54">
        <v>44430</v>
      </c>
      <c r="C11214" s="29" t="s">
        <v>36</v>
      </c>
      <c r="D11214" s="29">
        <v>30</v>
      </c>
      <c r="E11214" s="29">
        <v>0.98778239999999995</v>
      </c>
      <c r="F11214" s="29">
        <v>0.98506629999999995</v>
      </c>
    </row>
    <row r="11215" spans="2:6">
      <c r="B11215" s="54">
        <v>44430</v>
      </c>
      <c r="C11215" s="29" t="s">
        <v>36</v>
      </c>
      <c r="D11215" s="29">
        <v>31</v>
      </c>
      <c r="E11215" s="29">
        <v>0.98813260000000003</v>
      </c>
      <c r="F11215" s="29">
        <v>0.98538539999999997</v>
      </c>
    </row>
    <row r="11216" spans="2:6">
      <c r="B11216" s="54">
        <v>44430</v>
      </c>
      <c r="C11216" s="29" t="s">
        <v>36</v>
      </c>
      <c r="D11216" s="29">
        <v>32</v>
      </c>
      <c r="E11216" s="29">
        <v>0.98787029999999998</v>
      </c>
      <c r="F11216" s="29">
        <v>0.98513399999999995</v>
      </c>
    </row>
    <row r="11217" spans="2:6">
      <c r="B11217" s="54">
        <v>44430</v>
      </c>
      <c r="C11217" s="29" t="s">
        <v>36</v>
      </c>
      <c r="D11217" s="29">
        <v>33</v>
      </c>
      <c r="E11217" s="29">
        <v>0.98746339999999999</v>
      </c>
      <c r="F11217" s="29">
        <v>0.98468219999999995</v>
      </c>
    </row>
    <row r="11218" spans="2:6">
      <c r="B11218" s="54">
        <v>44430</v>
      </c>
      <c r="C11218" s="29" t="s">
        <v>36</v>
      </c>
      <c r="D11218" s="29">
        <v>34</v>
      </c>
      <c r="E11218" s="29">
        <v>0.98587579999999997</v>
      </c>
      <c r="F11218" s="29">
        <v>0.98313709999999999</v>
      </c>
    </row>
    <row r="11219" spans="2:6">
      <c r="B11219" s="54">
        <v>44430</v>
      </c>
      <c r="C11219" s="29" t="s">
        <v>36</v>
      </c>
      <c r="D11219" s="29">
        <v>35</v>
      </c>
      <c r="E11219" s="29">
        <v>0.98614139999999995</v>
      </c>
      <c r="F11219" s="29">
        <v>0.98358420000000002</v>
      </c>
    </row>
    <row r="11220" spans="2:6">
      <c r="B11220" s="54">
        <v>44430</v>
      </c>
      <c r="C11220" s="29" t="s">
        <v>36</v>
      </c>
      <c r="D11220" s="29">
        <v>36</v>
      </c>
      <c r="E11220" s="29">
        <v>0.98637260000000004</v>
      </c>
      <c r="F11220" s="29">
        <v>0.98381490000000005</v>
      </c>
    </row>
    <row r="11221" spans="2:6">
      <c r="B11221" s="54">
        <v>44430</v>
      </c>
      <c r="C11221" s="29" t="s">
        <v>36</v>
      </c>
      <c r="D11221" s="29">
        <v>37</v>
      </c>
      <c r="E11221" s="29">
        <v>0.98609089999999999</v>
      </c>
      <c r="F11221" s="29">
        <v>0.98348990000000003</v>
      </c>
    </row>
    <row r="11222" spans="2:6">
      <c r="B11222" s="54">
        <v>44430</v>
      </c>
      <c r="C11222" s="29" t="s">
        <v>36</v>
      </c>
      <c r="D11222" s="29">
        <v>38</v>
      </c>
      <c r="E11222" s="29">
        <v>0.98636440000000003</v>
      </c>
      <c r="F11222" s="29">
        <v>0.98373960000000005</v>
      </c>
    </row>
    <row r="11223" spans="2:6">
      <c r="B11223" s="54">
        <v>44430</v>
      </c>
      <c r="C11223" s="29" t="s">
        <v>36</v>
      </c>
      <c r="D11223" s="29">
        <v>39</v>
      </c>
      <c r="E11223" s="29">
        <v>0.98666880000000001</v>
      </c>
      <c r="F11223" s="29">
        <v>0.98402590000000001</v>
      </c>
    </row>
    <row r="11224" spans="2:6">
      <c r="B11224" s="54">
        <v>44430</v>
      </c>
      <c r="C11224" s="29" t="s">
        <v>36</v>
      </c>
      <c r="D11224" s="29">
        <v>40</v>
      </c>
      <c r="E11224" s="29">
        <v>0.98649310000000001</v>
      </c>
      <c r="F11224" s="29">
        <v>0.98386980000000002</v>
      </c>
    </row>
    <row r="11225" spans="2:6">
      <c r="B11225" s="54">
        <v>44430</v>
      </c>
      <c r="C11225" s="29" t="s">
        <v>36</v>
      </c>
      <c r="D11225" s="29">
        <v>41</v>
      </c>
      <c r="E11225" s="29">
        <v>0.98647309999999999</v>
      </c>
      <c r="F11225" s="29">
        <v>0.9838422</v>
      </c>
    </row>
    <row r="11226" spans="2:6">
      <c r="B11226" s="54">
        <v>44430</v>
      </c>
      <c r="C11226" s="29" t="s">
        <v>36</v>
      </c>
      <c r="D11226" s="29">
        <v>42</v>
      </c>
      <c r="E11226" s="29">
        <v>0.98630989999999996</v>
      </c>
      <c r="F11226" s="29">
        <v>0.98363120000000004</v>
      </c>
    </row>
    <row r="11227" spans="2:6">
      <c r="B11227" s="54">
        <v>44430</v>
      </c>
      <c r="C11227" s="29" t="s">
        <v>36</v>
      </c>
      <c r="D11227" s="29">
        <v>43</v>
      </c>
      <c r="E11227" s="29">
        <v>0.98598549999999996</v>
      </c>
      <c r="F11227" s="29">
        <v>0.98327330000000002</v>
      </c>
    </row>
    <row r="11228" spans="2:6">
      <c r="B11228" s="54">
        <v>44430</v>
      </c>
      <c r="C11228" s="29" t="s">
        <v>36</v>
      </c>
      <c r="D11228" s="29">
        <v>44</v>
      </c>
      <c r="E11228" s="29">
        <v>0.98555459999999995</v>
      </c>
      <c r="F11228" s="29">
        <v>0.9830487</v>
      </c>
    </row>
    <row r="11229" spans="2:6">
      <c r="B11229" s="54">
        <v>44430</v>
      </c>
      <c r="C11229" s="29" t="s">
        <v>36</v>
      </c>
      <c r="D11229" s="29">
        <v>45</v>
      </c>
      <c r="E11229" s="29">
        <v>0.98553769999999996</v>
      </c>
      <c r="F11229" s="29">
        <v>0.98292919999999995</v>
      </c>
    </row>
    <row r="11230" spans="2:6">
      <c r="B11230" s="54">
        <v>44430</v>
      </c>
      <c r="C11230" s="29" t="s">
        <v>36</v>
      </c>
      <c r="D11230" s="29">
        <v>46</v>
      </c>
      <c r="E11230" s="29">
        <v>0.9851936</v>
      </c>
      <c r="F11230" s="29">
        <v>0.9825507</v>
      </c>
    </row>
    <row r="11231" spans="2:6">
      <c r="B11231" s="54">
        <v>44430</v>
      </c>
      <c r="C11231" s="29" t="s">
        <v>36</v>
      </c>
      <c r="D11231" s="29">
        <v>47</v>
      </c>
      <c r="E11231" s="29">
        <v>0.98542300000000005</v>
      </c>
      <c r="F11231" s="29">
        <v>0.98251860000000002</v>
      </c>
    </row>
    <row r="11232" spans="2:6">
      <c r="B11232" s="54">
        <v>44430</v>
      </c>
      <c r="C11232" s="29" t="s">
        <v>36</v>
      </c>
      <c r="D11232" s="29">
        <v>48</v>
      </c>
      <c r="E11232" s="29">
        <v>0.9872957</v>
      </c>
      <c r="F11232" s="29">
        <v>0.98432810000000004</v>
      </c>
    </row>
    <row r="11233" spans="2:6">
      <c r="B11233" s="54">
        <v>44431</v>
      </c>
      <c r="C11233" s="29" t="s">
        <v>36</v>
      </c>
      <c r="D11233" s="29">
        <v>1</v>
      </c>
      <c r="E11233" s="29">
        <v>0.98802069999999997</v>
      </c>
      <c r="F11233" s="29">
        <v>0.98527790000000004</v>
      </c>
    </row>
    <row r="11234" spans="2:6">
      <c r="B11234" s="54">
        <v>44431</v>
      </c>
      <c r="C11234" s="29" t="s">
        <v>36</v>
      </c>
      <c r="D11234" s="29">
        <v>2</v>
      </c>
      <c r="E11234" s="29">
        <v>0.98773</v>
      </c>
      <c r="F11234" s="29">
        <v>0.9849234</v>
      </c>
    </row>
    <row r="11235" spans="2:6">
      <c r="B11235" s="54">
        <v>44431</v>
      </c>
      <c r="C11235" s="29" t="s">
        <v>36</v>
      </c>
      <c r="D11235" s="29">
        <v>3</v>
      </c>
      <c r="E11235" s="29">
        <v>0.98836800000000002</v>
      </c>
      <c r="F11235" s="29">
        <v>0.98552479999999998</v>
      </c>
    </row>
    <row r="11236" spans="2:6">
      <c r="B11236" s="54">
        <v>44431</v>
      </c>
      <c r="C11236" s="29" t="s">
        <v>36</v>
      </c>
      <c r="D11236" s="29">
        <v>4</v>
      </c>
      <c r="E11236" s="29">
        <v>0.98802080000000003</v>
      </c>
      <c r="F11236" s="29">
        <v>0.98520830000000004</v>
      </c>
    </row>
    <row r="11237" spans="2:6">
      <c r="B11237" s="54">
        <v>44431</v>
      </c>
      <c r="C11237" s="29" t="s">
        <v>36</v>
      </c>
      <c r="D11237" s="29">
        <v>5</v>
      </c>
      <c r="E11237" s="29">
        <v>0.98829800000000001</v>
      </c>
      <c r="F11237" s="29">
        <v>0.98558230000000002</v>
      </c>
    </row>
    <row r="11238" spans="2:6">
      <c r="B11238" s="54">
        <v>44431</v>
      </c>
      <c r="C11238" s="29" t="s">
        <v>36</v>
      </c>
      <c r="D11238" s="29">
        <v>6</v>
      </c>
      <c r="E11238" s="29">
        <v>0.98790020000000001</v>
      </c>
      <c r="F11238" s="29">
        <v>0.98517730000000003</v>
      </c>
    </row>
    <row r="11239" spans="2:6">
      <c r="B11239" s="54">
        <v>44431</v>
      </c>
      <c r="C11239" s="29" t="s">
        <v>36</v>
      </c>
      <c r="D11239" s="29">
        <v>7</v>
      </c>
      <c r="E11239" s="29">
        <v>0.98883279999999996</v>
      </c>
      <c r="F11239" s="29">
        <v>0.9859578</v>
      </c>
    </row>
    <row r="11240" spans="2:6">
      <c r="B11240" s="54">
        <v>44431</v>
      </c>
      <c r="C11240" s="29" t="s">
        <v>36</v>
      </c>
      <c r="D11240" s="29">
        <v>8</v>
      </c>
      <c r="E11240" s="29">
        <v>0.98817670000000002</v>
      </c>
      <c r="F11240" s="29">
        <v>0.98518380000000005</v>
      </c>
    </row>
    <row r="11241" spans="2:6">
      <c r="B11241" s="54">
        <v>44431</v>
      </c>
      <c r="C11241" s="29" t="s">
        <v>36</v>
      </c>
      <c r="D11241" s="29">
        <v>9</v>
      </c>
      <c r="E11241" s="29">
        <v>0.98869660000000004</v>
      </c>
      <c r="F11241" s="29">
        <v>0.98577250000000005</v>
      </c>
    </row>
    <row r="11242" spans="2:6">
      <c r="B11242" s="54">
        <v>44431</v>
      </c>
      <c r="C11242" s="29" t="s">
        <v>36</v>
      </c>
      <c r="D11242" s="29">
        <v>10</v>
      </c>
      <c r="E11242" s="29">
        <v>0.98931409999999997</v>
      </c>
      <c r="F11242" s="29">
        <v>0.98646</v>
      </c>
    </row>
    <row r="11243" spans="2:6">
      <c r="B11243" s="54">
        <v>44431</v>
      </c>
      <c r="C11243" s="29" t="s">
        <v>36</v>
      </c>
      <c r="D11243" s="29">
        <v>11</v>
      </c>
      <c r="E11243" s="29">
        <v>0.9900082</v>
      </c>
      <c r="F11243" s="29">
        <v>0.98696200000000001</v>
      </c>
    </row>
    <row r="11244" spans="2:6">
      <c r="B11244" s="54">
        <v>44431</v>
      </c>
      <c r="C11244" s="29" t="s">
        <v>36</v>
      </c>
      <c r="D11244" s="29">
        <v>12</v>
      </c>
      <c r="E11244" s="29">
        <v>0.98890370000000005</v>
      </c>
      <c r="F11244" s="29">
        <v>0.98569589999999996</v>
      </c>
    </row>
    <row r="11245" spans="2:6">
      <c r="B11245" s="54">
        <v>44431</v>
      </c>
      <c r="C11245" s="29" t="s">
        <v>36</v>
      </c>
      <c r="D11245" s="29">
        <v>13</v>
      </c>
      <c r="E11245" s="29">
        <v>0.99004340000000002</v>
      </c>
      <c r="F11245" s="29">
        <v>0.98695820000000001</v>
      </c>
    </row>
    <row r="11246" spans="2:6">
      <c r="B11246" s="54">
        <v>44431</v>
      </c>
      <c r="C11246" s="29" t="s">
        <v>36</v>
      </c>
      <c r="D11246" s="29">
        <v>14</v>
      </c>
      <c r="E11246" s="29">
        <v>0.99017469999999996</v>
      </c>
      <c r="F11246" s="29">
        <v>0.98716519999999996</v>
      </c>
    </row>
    <row r="11247" spans="2:6">
      <c r="B11247" s="54">
        <v>44431</v>
      </c>
      <c r="C11247" s="29" t="s">
        <v>36</v>
      </c>
      <c r="D11247" s="29">
        <v>15</v>
      </c>
      <c r="E11247" s="29">
        <v>0.99031230000000003</v>
      </c>
      <c r="F11247" s="29">
        <v>0.98745070000000001</v>
      </c>
    </row>
    <row r="11248" spans="2:6">
      <c r="B11248" s="54">
        <v>44431</v>
      </c>
      <c r="C11248" s="29" t="s">
        <v>36</v>
      </c>
      <c r="D11248" s="29">
        <v>16</v>
      </c>
      <c r="E11248" s="29">
        <v>0.99100600000000005</v>
      </c>
      <c r="F11248" s="29">
        <v>0.98818919999999999</v>
      </c>
    </row>
    <row r="11249" spans="2:6">
      <c r="B11249" s="54">
        <v>44431</v>
      </c>
      <c r="C11249" s="29" t="s">
        <v>36</v>
      </c>
      <c r="D11249" s="29">
        <v>17</v>
      </c>
      <c r="E11249" s="29">
        <v>0.99116320000000002</v>
      </c>
      <c r="F11249" s="29">
        <v>0.98846160000000005</v>
      </c>
    </row>
    <row r="11250" spans="2:6">
      <c r="B11250" s="54">
        <v>44431</v>
      </c>
      <c r="C11250" s="29" t="s">
        <v>36</v>
      </c>
      <c r="D11250" s="29">
        <v>18</v>
      </c>
      <c r="E11250" s="29">
        <v>0.9916431</v>
      </c>
      <c r="F11250" s="29">
        <v>0.98894459999999995</v>
      </c>
    </row>
    <row r="11251" spans="2:6">
      <c r="B11251" s="54">
        <v>44431</v>
      </c>
      <c r="C11251" s="29" t="s">
        <v>36</v>
      </c>
      <c r="D11251" s="29">
        <v>19</v>
      </c>
      <c r="E11251" s="29">
        <v>0.99183549999999998</v>
      </c>
      <c r="F11251" s="29">
        <v>0.9890774</v>
      </c>
    </row>
    <row r="11252" spans="2:6">
      <c r="B11252" s="54">
        <v>44431</v>
      </c>
      <c r="C11252" s="29" t="s">
        <v>36</v>
      </c>
      <c r="D11252" s="29">
        <v>20</v>
      </c>
      <c r="E11252" s="29">
        <v>0.99166560000000004</v>
      </c>
      <c r="F11252" s="29">
        <v>0.9888787</v>
      </c>
    </row>
    <row r="11253" spans="2:6">
      <c r="B11253" s="54">
        <v>44431</v>
      </c>
      <c r="C11253" s="29" t="s">
        <v>36</v>
      </c>
      <c r="D11253" s="29">
        <v>21</v>
      </c>
      <c r="E11253" s="29">
        <v>0.99128709999999998</v>
      </c>
      <c r="F11253" s="29">
        <v>0.98844350000000003</v>
      </c>
    </row>
    <row r="11254" spans="2:6">
      <c r="B11254" s="54">
        <v>44431</v>
      </c>
      <c r="C11254" s="29" t="s">
        <v>36</v>
      </c>
      <c r="D11254" s="29">
        <v>22</v>
      </c>
      <c r="E11254" s="29">
        <v>0.99127019999999999</v>
      </c>
      <c r="F11254" s="29">
        <v>0.98836389999999996</v>
      </c>
    </row>
    <row r="11255" spans="2:6">
      <c r="B11255" s="54">
        <v>44431</v>
      </c>
      <c r="C11255" s="29" t="s">
        <v>36</v>
      </c>
      <c r="D11255" s="29">
        <v>23</v>
      </c>
      <c r="E11255" s="29">
        <v>0.99211320000000003</v>
      </c>
      <c r="F11255" s="29">
        <v>0.98919380000000001</v>
      </c>
    </row>
    <row r="11256" spans="2:6">
      <c r="B11256" s="54">
        <v>44431</v>
      </c>
      <c r="C11256" s="29" t="s">
        <v>36</v>
      </c>
      <c r="D11256" s="29">
        <v>24</v>
      </c>
      <c r="E11256" s="29">
        <v>0.99200100000000002</v>
      </c>
      <c r="F11256" s="29">
        <v>0.98915350000000002</v>
      </c>
    </row>
    <row r="11257" spans="2:6">
      <c r="B11257" s="54">
        <v>44431</v>
      </c>
      <c r="C11257" s="29" t="s">
        <v>36</v>
      </c>
      <c r="D11257" s="29">
        <v>25</v>
      </c>
      <c r="E11257" s="29">
        <v>0.99205350000000003</v>
      </c>
      <c r="F11257" s="29">
        <v>0.98927670000000001</v>
      </c>
    </row>
    <row r="11258" spans="2:6">
      <c r="B11258" s="54">
        <v>44431</v>
      </c>
      <c r="C11258" s="29" t="s">
        <v>36</v>
      </c>
      <c r="D11258" s="29">
        <v>26</v>
      </c>
      <c r="E11258" s="29">
        <v>0.99212560000000005</v>
      </c>
      <c r="F11258" s="29">
        <v>0.9892223</v>
      </c>
    </row>
    <row r="11259" spans="2:6">
      <c r="B11259" s="54">
        <v>44431</v>
      </c>
      <c r="C11259" s="29" t="s">
        <v>36</v>
      </c>
      <c r="D11259" s="29">
        <v>27</v>
      </c>
      <c r="E11259" s="29">
        <v>0.99235099999999998</v>
      </c>
      <c r="F11259" s="29">
        <v>0.98929679999999998</v>
      </c>
    </row>
    <row r="11260" spans="2:6">
      <c r="B11260" s="54">
        <v>44431</v>
      </c>
      <c r="C11260" s="29" t="s">
        <v>36</v>
      </c>
      <c r="D11260" s="29">
        <v>28</v>
      </c>
      <c r="E11260" s="29">
        <v>0.99179099999999998</v>
      </c>
      <c r="F11260" s="29">
        <v>0.98863279999999998</v>
      </c>
    </row>
    <row r="11261" spans="2:6">
      <c r="B11261" s="54">
        <v>44431</v>
      </c>
      <c r="C11261" s="29" t="s">
        <v>36</v>
      </c>
      <c r="D11261" s="29">
        <v>29</v>
      </c>
      <c r="E11261" s="29">
        <v>0.9905988</v>
      </c>
      <c r="F11261" s="29">
        <v>0.98774770000000001</v>
      </c>
    </row>
    <row r="11262" spans="2:6">
      <c r="B11262" s="54">
        <v>44431</v>
      </c>
      <c r="C11262" s="29" t="s">
        <v>36</v>
      </c>
      <c r="D11262" s="29">
        <v>30</v>
      </c>
      <c r="E11262" s="29">
        <v>0.99024089999999998</v>
      </c>
      <c r="F11262" s="29">
        <v>0.98749189999999998</v>
      </c>
    </row>
    <row r="11263" spans="2:6">
      <c r="B11263" s="54">
        <v>44431</v>
      </c>
      <c r="C11263" s="29" t="s">
        <v>36</v>
      </c>
      <c r="D11263" s="29">
        <v>31</v>
      </c>
      <c r="E11263" s="29">
        <v>0.98969660000000004</v>
      </c>
      <c r="F11263" s="29">
        <v>0.98688129999999996</v>
      </c>
    </row>
    <row r="11264" spans="2:6">
      <c r="B11264" s="54">
        <v>44431</v>
      </c>
      <c r="C11264" s="29" t="s">
        <v>36</v>
      </c>
      <c r="D11264" s="29">
        <v>32</v>
      </c>
      <c r="E11264" s="29">
        <v>0.98979980000000001</v>
      </c>
      <c r="F11264" s="29">
        <v>0.98702109999999998</v>
      </c>
    </row>
    <row r="11265" spans="2:6">
      <c r="B11265" s="54">
        <v>44431</v>
      </c>
      <c r="C11265" s="29" t="s">
        <v>36</v>
      </c>
      <c r="D11265" s="29">
        <v>33</v>
      </c>
      <c r="E11265" s="29">
        <v>0.99093370000000003</v>
      </c>
      <c r="F11265" s="29">
        <v>0.98829979999999995</v>
      </c>
    </row>
    <row r="11266" spans="2:6">
      <c r="B11266" s="54">
        <v>44431</v>
      </c>
      <c r="C11266" s="29" t="s">
        <v>36</v>
      </c>
      <c r="D11266" s="29">
        <v>34</v>
      </c>
      <c r="E11266" s="29">
        <v>0.99112109999999998</v>
      </c>
      <c r="F11266" s="29">
        <v>0.98836570000000001</v>
      </c>
    </row>
    <row r="11267" spans="2:6">
      <c r="B11267" s="54">
        <v>44431</v>
      </c>
      <c r="C11267" s="29" t="s">
        <v>36</v>
      </c>
      <c r="D11267" s="29">
        <v>35</v>
      </c>
      <c r="E11267" s="29">
        <v>0.99114080000000004</v>
      </c>
      <c r="F11267" s="29">
        <v>0.98837370000000002</v>
      </c>
    </row>
    <row r="11268" spans="2:6">
      <c r="B11268" s="54">
        <v>44431</v>
      </c>
      <c r="C11268" s="29" t="s">
        <v>36</v>
      </c>
      <c r="D11268" s="29">
        <v>36</v>
      </c>
      <c r="E11268" s="29">
        <v>0.99070919999999996</v>
      </c>
      <c r="F11268" s="29">
        <v>0.98813300000000004</v>
      </c>
    </row>
    <row r="11269" spans="2:6">
      <c r="B11269" s="54">
        <v>44431</v>
      </c>
      <c r="C11269" s="29" t="s">
        <v>36</v>
      </c>
      <c r="D11269" s="29">
        <v>37</v>
      </c>
      <c r="E11269" s="29">
        <v>0.99042600000000003</v>
      </c>
      <c r="F11269" s="29">
        <v>0.9879175</v>
      </c>
    </row>
    <row r="11270" spans="2:6">
      <c r="B11270" s="54">
        <v>44431</v>
      </c>
      <c r="C11270" s="29" t="s">
        <v>36</v>
      </c>
      <c r="D11270" s="29">
        <v>38</v>
      </c>
      <c r="E11270" s="29">
        <v>0.99038879999999996</v>
      </c>
      <c r="F11270" s="29">
        <v>0.98778520000000003</v>
      </c>
    </row>
    <row r="11271" spans="2:6">
      <c r="B11271" s="54">
        <v>44431</v>
      </c>
      <c r="C11271" s="29" t="s">
        <v>36</v>
      </c>
      <c r="D11271" s="29">
        <v>39</v>
      </c>
      <c r="E11271" s="29">
        <v>0.99037399999999998</v>
      </c>
      <c r="F11271" s="29">
        <v>0.9877591</v>
      </c>
    </row>
    <row r="11272" spans="2:6">
      <c r="B11272" s="54">
        <v>44431</v>
      </c>
      <c r="C11272" s="29" t="s">
        <v>36</v>
      </c>
      <c r="D11272" s="29">
        <v>40</v>
      </c>
      <c r="E11272" s="29">
        <v>0.99021680000000001</v>
      </c>
      <c r="F11272" s="29">
        <v>0.98761339999999997</v>
      </c>
    </row>
    <row r="11273" spans="2:6">
      <c r="B11273" s="54">
        <v>44431</v>
      </c>
      <c r="C11273" s="29" t="s">
        <v>36</v>
      </c>
      <c r="D11273" s="29">
        <v>41</v>
      </c>
      <c r="E11273" s="29">
        <v>0.99006559999999999</v>
      </c>
      <c r="F11273" s="29">
        <v>0.98724789999999996</v>
      </c>
    </row>
    <row r="11274" spans="2:6">
      <c r="B11274" s="54">
        <v>44431</v>
      </c>
      <c r="C11274" s="29" t="s">
        <v>36</v>
      </c>
      <c r="D11274" s="29">
        <v>42</v>
      </c>
      <c r="E11274" s="29">
        <v>0.98992849999999999</v>
      </c>
      <c r="F11274" s="29">
        <v>0.98701779999999995</v>
      </c>
    </row>
    <row r="11275" spans="2:6">
      <c r="B11275" s="54">
        <v>44431</v>
      </c>
      <c r="C11275" s="29" t="s">
        <v>36</v>
      </c>
      <c r="D11275" s="29">
        <v>43</v>
      </c>
      <c r="E11275" s="29">
        <v>0.99030499999999999</v>
      </c>
      <c r="F11275" s="29">
        <v>0.98731340000000001</v>
      </c>
    </row>
    <row r="11276" spans="2:6">
      <c r="B11276" s="54">
        <v>44431</v>
      </c>
      <c r="C11276" s="29" t="s">
        <v>36</v>
      </c>
      <c r="D11276" s="29">
        <v>44</v>
      </c>
      <c r="E11276" s="29">
        <v>0.98955210000000005</v>
      </c>
      <c r="F11276" s="29">
        <v>0.98598450000000004</v>
      </c>
    </row>
    <row r="11277" spans="2:6">
      <c r="B11277" s="54">
        <v>44431</v>
      </c>
      <c r="C11277" s="29" t="s">
        <v>36</v>
      </c>
      <c r="D11277" s="29">
        <v>45</v>
      </c>
      <c r="E11277" s="29">
        <v>0.9889019</v>
      </c>
      <c r="F11277" s="29">
        <v>0.98515770000000003</v>
      </c>
    </row>
    <row r="11278" spans="2:6">
      <c r="B11278" s="54">
        <v>44431</v>
      </c>
      <c r="C11278" s="29" t="s">
        <v>36</v>
      </c>
      <c r="D11278" s="29">
        <v>46</v>
      </c>
      <c r="E11278" s="29">
        <v>0.98905050000000005</v>
      </c>
      <c r="F11278" s="29">
        <v>0.98517489999999996</v>
      </c>
    </row>
    <row r="11279" spans="2:6">
      <c r="B11279" s="54">
        <v>44431</v>
      </c>
      <c r="C11279" s="29" t="s">
        <v>36</v>
      </c>
      <c r="D11279" s="29">
        <v>47</v>
      </c>
      <c r="E11279" s="29">
        <v>0.9898496</v>
      </c>
      <c r="F11279" s="29">
        <v>0.98570780000000002</v>
      </c>
    </row>
    <row r="11280" spans="2:6">
      <c r="B11280" s="54">
        <v>44431</v>
      </c>
      <c r="C11280" s="29" t="s">
        <v>36</v>
      </c>
      <c r="D11280" s="29">
        <v>48</v>
      </c>
      <c r="E11280" s="29">
        <v>0.9899983</v>
      </c>
      <c r="F11280" s="29">
        <v>0.98583639999999995</v>
      </c>
    </row>
    <row r="11281" spans="2:6">
      <c r="B11281" s="54">
        <v>44432</v>
      </c>
      <c r="C11281" s="29" t="s">
        <v>36</v>
      </c>
      <c r="D11281" s="29">
        <v>1</v>
      </c>
      <c r="E11281" s="29">
        <v>0.9898264</v>
      </c>
      <c r="F11281" s="29">
        <v>0.98568160000000005</v>
      </c>
    </row>
    <row r="11282" spans="2:6">
      <c r="B11282" s="54">
        <v>44432</v>
      </c>
      <c r="C11282" s="29" t="s">
        <v>36</v>
      </c>
      <c r="D11282" s="29">
        <v>2</v>
      </c>
      <c r="E11282" s="29">
        <v>0.98995109999999997</v>
      </c>
      <c r="F11282" s="29">
        <v>0.98558100000000004</v>
      </c>
    </row>
    <row r="11283" spans="2:6">
      <c r="B11283" s="54">
        <v>44432</v>
      </c>
      <c r="C11283" s="29" t="s">
        <v>36</v>
      </c>
      <c r="D11283" s="29">
        <v>3</v>
      </c>
      <c r="E11283" s="29">
        <v>0.99022739999999998</v>
      </c>
      <c r="F11283" s="29">
        <v>0.98567260000000001</v>
      </c>
    </row>
    <row r="11284" spans="2:6">
      <c r="B11284" s="54">
        <v>44432</v>
      </c>
      <c r="C11284" s="29" t="s">
        <v>36</v>
      </c>
      <c r="D11284" s="29">
        <v>4</v>
      </c>
      <c r="E11284" s="29">
        <v>0.99029420000000001</v>
      </c>
      <c r="F11284" s="29">
        <v>0.9856914</v>
      </c>
    </row>
    <row r="11285" spans="2:6">
      <c r="B11285" s="54">
        <v>44432</v>
      </c>
      <c r="C11285" s="29" t="s">
        <v>36</v>
      </c>
      <c r="D11285" s="29">
        <v>5</v>
      </c>
      <c r="E11285" s="29">
        <v>0.99014729999999995</v>
      </c>
      <c r="F11285" s="29">
        <v>0.98565610000000003</v>
      </c>
    </row>
    <row r="11286" spans="2:6">
      <c r="B11286" s="54">
        <v>44432</v>
      </c>
      <c r="C11286" s="29" t="s">
        <v>36</v>
      </c>
      <c r="D11286" s="29">
        <v>6</v>
      </c>
      <c r="E11286" s="29">
        <v>0.99035280000000003</v>
      </c>
      <c r="F11286" s="29">
        <v>0.98590409999999995</v>
      </c>
    </row>
    <row r="11287" spans="2:6">
      <c r="B11287" s="54">
        <v>44432</v>
      </c>
      <c r="C11287" s="29" t="s">
        <v>36</v>
      </c>
      <c r="D11287" s="29">
        <v>7</v>
      </c>
      <c r="E11287" s="29">
        <v>0.99073489999999997</v>
      </c>
      <c r="F11287" s="29">
        <v>0.98617120000000003</v>
      </c>
    </row>
    <row r="11288" spans="2:6">
      <c r="B11288" s="54">
        <v>44432</v>
      </c>
      <c r="C11288" s="29" t="s">
        <v>36</v>
      </c>
      <c r="D11288" s="29">
        <v>8</v>
      </c>
      <c r="E11288" s="29">
        <v>0.98981660000000005</v>
      </c>
      <c r="F11288" s="29">
        <v>0.98528939999999998</v>
      </c>
    </row>
    <row r="11289" spans="2:6">
      <c r="B11289" s="54">
        <v>44432</v>
      </c>
      <c r="C11289" s="29" t="s">
        <v>36</v>
      </c>
      <c r="D11289" s="29">
        <v>9</v>
      </c>
      <c r="E11289" s="29">
        <v>0.99090299999999998</v>
      </c>
      <c r="F11289" s="29">
        <v>0.98632370000000003</v>
      </c>
    </row>
    <row r="11290" spans="2:6">
      <c r="B11290" s="54">
        <v>44432</v>
      </c>
      <c r="C11290" s="29" t="s">
        <v>36</v>
      </c>
      <c r="D11290" s="29">
        <v>10</v>
      </c>
      <c r="E11290" s="29">
        <v>0.9913305</v>
      </c>
      <c r="F11290" s="29">
        <v>0.98671010000000003</v>
      </c>
    </row>
    <row r="11291" spans="2:6">
      <c r="B11291" s="54">
        <v>44432</v>
      </c>
      <c r="C11291" s="29" t="s">
        <v>36</v>
      </c>
      <c r="D11291" s="29">
        <v>11</v>
      </c>
      <c r="E11291" s="29">
        <v>0.99167139999999998</v>
      </c>
      <c r="F11291" s="29">
        <v>0.98705989999999999</v>
      </c>
    </row>
    <row r="11292" spans="2:6">
      <c r="B11292" s="54">
        <v>44432</v>
      </c>
      <c r="C11292" s="29" t="s">
        <v>36</v>
      </c>
      <c r="D11292" s="29">
        <v>12</v>
      </c>
      <c r="E11292" s="29">
        <v>0.99082700000000001</v>
      </c>
      <c r="F11292" s="29">
        <v>0.98618700000000004</v>
      </c>
    </row>
    <row r="11293" spans="2:6">
      <c r="B11293" s="54">
        <v>44432</v>
      </c>
      <c r="C11293" s="29" t="s">
        <v>36</v>
      </c>
      <c r="D11293" s="29">
        <v>13</v>
      </c>
      <c r="E11293" s="29">
        <v>0.99026000000000003</v>
      </c>
      <c r="F11293" s="29">
        <v>0.98568310000000003</v>
      </c>
    </row>
    <row r="11294" spans="2:6">
      <c r="B11294" s="54">
        <v>44432</v>
      </c>
      <c r="C11294" s="29" t="s">
        <v>36</v>
      </c>
      <c r="D11294" s="29">
        <v>14</v>
      </c>
      <c r="E11294" s="29">
        <v>0.99090250000000002</v>
      </c>
      <c r="F11294" s="29">
        <v>0.98636279999999998</v>
      </c>
    </row>
    <row r="11295" spans="2:6">
      <c r="B11295" s="54">
        <v>44432</v>
      </c>
      <c r="C11295" s="29" t="s">
        <v>36</v>
      </c>
      <c r="D11295" s="29">
        <v>15</v>
      </c>
      <c r="E11295" s="29">
        <v>0.99136979999999997</v>
      </c>
      <c r="F11295" s="29">
        <v>0.98692769999999996</v>
      </c>
    </row>
    <row r="11296" spans="2:6">
      <c r="B11296" s="54">
        <v>44432</v>
      </c>
      <c r="C11296" s="29" t="s">
        <v>36</v>
      </c>
      <c r="D11296" s="29">
        <v>16</v>
      </c>
      <c r="E11296" s="29">
        <v>0.99173699999999998</v>
      </c>
      <c r="F11296" s="29">
        <v>0.98741259999999997</v>
      </c>
    </row>
    <row r="11297" spans="2:6">
      <c r="B11297" s="54">
        <v>44432</v>
      </c>
      <c r="C11297" s="29" t="s">
        <v>36</v>
      </c>
      <c r="D11297" s="29">
        <v>17</v>
      </c>
      <c r="E11297" s="29">
        <v>0.99168250000000002</v>
      </c>
      <c r="F11297" s="29">
        <v>0.98739529999999998</v>
      </c>
    </row>
    <row r="11298" spans="2:6">
      <c r="B11298" s="54">
        <v>44432</v>
      </c>
      <c r="C11298" s="29" t="s">
        <v>36</v>
      </c>
      <c r="D11298" s="29">
        <v>18</v>
      </c>
      <c r="E11298" s="29">
        <v>0.99161999999999995</v>
      </c>
      <c r="F11298" s="29">
        <v>0.98746389999999995</v>
      </c>
    </row>
    <row r="11299" spans="2:6">
      <c r="B11299" s="54">
        <v>44432</v>
      </c>
      <c r="C11299" s="29" t="s">
        <v>36</v>
      </c>
      <c r="D11299" s="29">
        <v>19</v>
      </c>
      <c r="E11299" s="29">
        <v>0.99129829999999997</v>
      </c>
      <c r="F11299" s="29">
        <v>0.98720019999999997</v>
      </c>
    </row>
    <row r="11300" spans="2:6">
      <c r="B11300" s="54">
        <v>44432</v>
      </c>
      <c r="C11300" s="29" t="s">
        <v>36</v>
      </c>
      <c r="D11300" s="29">
        <v>20</v>
      </c>
      <c r="E11300" s="29">
        <v>0.99096359999999994</v>
      </c>
      <c r="F11300" s="29">
        <v>0.98692559999999996</v>
      </c>
    </row>
    <row r="11301" spans="2:6">
      <c r="B11301" s="54">
        <v>44432</v>
      </c>
      <c r="C11301" s="29" t="s">
        <v>36</v>
      </c>
      <c r="D11301" s="29">
        <v>21</v>
      </c>
      <c r="E11301" s="29">
        <v>0.99087499999999995</v>
      </c>
      <c r="F11301" s="29">
        <v>0.98690389999999995</v>
      </c>
    </row>
    <row r="11302" spans="2:6">
      <c r="B11302" s="54">
        <v>44432</v>
      </c>
      <c r="C11302" s="29" t="s">
        <v>36</v>
      </c>
      <c r="D11302" s="29">
        <v>22</v>
      </c>
      <c r="E11302" s="29">
        <v>0.99091689999999999</v>
      </c>
      <c r="F11302" s="29">
        <v>0.98697250000000003</v>
      </c>
    </row>
    <row r="11303" spans="2:6">
      <c r="B11303" s="54">
        <v>44432</v>
      </c>
      <c r="C11303" s="29" t="s">
        <v>36</v>
      </c>
      <c r="D11303" s="29">
        <v>23</v>
      </c>
      <c r="E11303" s="29">
        <v>0.99170230000000004</v>
      </c>
      <c r="F11303" s="29">
        <v>0.98779570000000005</v>
      </c>
    </row>
    <row r="11304" spans="2:6">
      <c r="B11304" s="54">
        <v>44432</v>
      </c>
      <c r="C11304" s="29" t="s">
        <v>36</v>
      </c>
      <c r="D11304" s="29">
        <v>24</v>
      </c>
      <c r="E11304" s="29">
        <v>0.99201399999999995</v>
      </c>
      <c r="F11304" s="29">
        <v>0.98816179999999998</v>
      </c>
    </row>
    <row r="11305" spans="2:6">
      <c r="B11305" s="54">
        <v>44432</v>
      </c>
      <c r="C11305" s="29" t="s">
        <v>36</v>
      </c>
      <c r="D11305" s="29">
        <v>25</v>
      </c>
      <c r="E11305" s="29">
        <v>0.99178310000000003</v>
      </c>
      <c r="F11305" s="29">
        <v>0.987896</v>
      </c>
    </row>
    <row r="11306" spans="2:6">
      <c r="B11306" s="54">
        <v>44432</v>
      </c>
      <c r="C11306" s="29" t="s">
        <v>36</v>
      </c>
      <c r="D11306" s="29">
        <v>26</v>
      </c>
      <c r="E11306" s="29">
        <v>0.99181030000000003</v>
      </c>
      <c r="F11306" s="29">
        <v>0.98788379999999998</v>
      </c>
    </row>
    <row r="11307" spans="2:6">
      <c r="B11307" s="54">
        <v>44432</v>
      </c>
      <c r="C11307" s="29" t="s">
        <v>36</v>
      </c>
      <c r="D11307" s="29">
        <v>27</v>
      </c>
      <c r="E11307" s="29">
        <v>0.99173080000000002</v>
      </c>
      <c r="F11307" s="29">
        <v>0.98781850000000004</v>
      </c>
    </row>
    <row r="11308" spans="2:6">
      <c r="B11308" s="54">
        <v>44432</v>
      </c>
      <c r="C11308" s="29" t="s">
        <v>36</v>
      </c>
      <c r="D11308" s="29">
        <v>28</v>
      </c>
      <c r="E11308" s="29">
        <v>0.99162879999999998</v>
      </c>
      <c r="F11308" s="29">
        <v>0.98768900000000004</v>
      </c>
    </row>
    <row r="11309" spans="2:6">
      <c r="B11309" s="54">
        <v>44432</v>
      </c>
      <c r="C11309" s="29" t="s">
        <v>36</v>
      </c>
      <c r="D11309" s="29">
        <v>29</v>
      </c>
      <c r="E11309" s="29">
        <v>0.99158950000000001</v>
      </c>
      <c r="F11309" s="29">
        <v>0.98766080000000001</v>
      </c>
    </row>
    <row r="11310" spans="2:6">
      <c r="B11310" s="54">
        <v>44432</v>
      </c>
      <c r="C11310" s="29" t="s">
        <v>36</v>
      </c>
      <c r="D11310" s="29">
        <v>30</v>
      </c>
      <c r="E11310" s="29">
        <v>0.99083949999999998</v>
      </c>
      <c r="F11310" s="29">
        <v>0.98685999999999996</v>
      </c>
    </row>
    <row r="11311" spans="2:6">
      <c r="B11311" s="54">
        <v>44432</v>
      </c>
      <c r="C11311" s="29" t="s">
        <v>36</v>
      </c>
      <c r="D11311" s="29">
        <v>31</v>
      </c>
      <c r="E11311" s="29">
        <v>0.99004769999999997</v>
      </c>
      <c r="F11311" s="29">
        <v>0.98600019999999999</v>
      </c>
    </row>
    <row r="11312" spans="2:6">
      <c r="B11312" s="54">
        <v>44432</v>
      </c>
      <c r="C11312" s="29" t="s">
        <v>36</v>
      </c>
      <c r="D11312" s="29">
        <v>32</v>
      </c>
      <c r="E11312" s="29">
        <v>0.99020710000000001</v>
      </c>
      <c r="F11312" s="29">
        <v>0.9861683</v>
      </c>
    </row>
    <row r="11313" spans="2:6">
      <c r="B11313" s="54">
        <v>44432</v>
      </c>
      <c r="C11313" s="29" t="s">
        <v>36</v>
      </c>
      <c r="D11313" s="29">
        <v>33</v>
      </c>
      <c r="E11313" s="29">
        <v>0.99037580000000003</v>
      </c>
      <c r="F11313" s="29">
        <v>0.98621919999999996</v>
      </c>
    </row>
    <row r="11314" spans="2:6">
      <c r="B11314" s="54">
        <v>44432</v>
      </c>
      <c r="C11314" s="29" t="s">
        <v>36</v>
      </c>
      <c r="D11314" s="29">
        <v>34</v>
      </c>
      <c r="E11314" s="29">
        <v>0.99045740000000004</v>
      </c>
      <c r="F11314" s="29">
        <v>0.98615240000000004</v>
      </c>
    </row>
    <row r="11315" spans="2:6">
      <c r="B11315" s="54">
        <v>44432</v>
      </c>
      <c r="C11315" s="29" t="s">
        <v>36</v>
      </c>
      <c r="D11315" s="29">
        <v>35</v>
      </c>
      <c r="E11315" s="29">
        <v>0.99067830000000001</v>
      </c>
      <c r="F11315" s="29">
        <v>0.98679870000000003</v>
      </c>
    </row>
    <row r="11316" spans="2:6">
      <c r="B11316" s="54">
        <v>44432</v>
      </c>
      <c r="C11316" s="29" t="s">
        <v>36</v>
      </c>
      <c r="D11316" s="29">
        <v>36</v>
      </c>
      <c r="E11316" s="29">
        <v>0.99171960000000003</v>
      </c>
      <c r="F11316" s="29">
        <v>0.98775060000000003</v>
      </c>
    </row>
    <row r="11317" spans="2:6">
      <c r="B11317" s="54">
        <v>44432</v>
      </c>
      <c r="C11317" s="29" t="s">
        <v>36</v>
      </c>
      <c r="D11317" s="29">
        <v>37</v>
      </c>
      <c r="E11317" s="29">
        <v>0.99232070000000006</v>
      </c>
      <c r="F11317" s="29">
        <v>0.98830030000000002</v>
      </c>
    </row>
    <row r="11318" spans="2:6">
      <c r="B11318" s="54">
        <v>44432</v>
      </c>
      <c r="C11318" s="29" t="s">
        <v>36</v>
      </c>
      <c r="D11318" s="29">
        <v>38</v>
      </c>
      <c r="E11318" s="29">
        <v>0.99284589999999995</v>
      </c>
      <c r="F11318" s="29">
        <v>0.98889559999999999</v>
      </c>
    </row>
    <row r="11319" spans="2:6">
      <c r="B11319" s="54">
        <v>44432</v>
      </c>
      <c r="C11319" s="29" t="s">
        <v>36</v>
      </c>
      <c r="D11319" s="29">
        <v>39</v>
      </c>
      <c r="E11319" s="29">
        <v>0.99349319999999997</v>
      </c>
      <c r="F11319" s="29">
        <v>0.98960159999999997</v>
      </c>
    </row>
    <row r="11320" spans="2:6">
      <c r="B11320" s="54">
        <v>44432</v>
      </c>
      <c r="C11320" s="29" t="s">
        <v>36</v>
      </c>
      <c r="D11320" s="29">
        <v>40</v>
      </c>
      <c r="E11320" s="29">
        <v>0.99366639999999995</v>
      </c>
      <c r="F11320" s="29">
        <v>0.9896954</v>
      </c>
    </row>
    <row r="11321" spans="2:6">
      <c r="B11321" s="54">
        <v>44432</v>
      </c>
      <c r="C11321" s="29" t="s">
        <v>36</v>
      </c>
      <c r="D11321" s="29">
        <v>41</v>
      </c>
      <c r="E11321" s="29">
        <v>0.99341699999999999</v>
      </c>
      <c r="F11321" s="29">
        <v>0.98935790000000001</v>
      </c>
    </row>
    <row r="11322" spans="2:6">
      <c r="B11322" s="54">
        <v>44432</v>
      </c>
      <c r="C11322" s="29" t="s">
        <v>36</v>
      </c>
      <c r="D11322" s="29">
        <v>42</v>
      </c>
      <c r="E11322" s="29">
        <v>0.9927897</v>
      </c>
      <c r="F11322" s="29">
        <v>0.98855919999999997</v>
      </c>
    </row>
    <row r="11323" spans="2:6">
      <c r="B11323" s="54">
        <v>44432</v>
      </c>
      <c r="C11323" s="29" t="s">
        <v>36</v>
      </c>
      <c r="D11323" s="29">
        <v>43</v>
      </c>
      <c r="E11323" s="29">
        <v>0.99269110000000005</v>
      </c>
      <c r="F11323" s="29">
        <v>0.98835660000000003</v>
      </c>
    </row>
    <row r="11324" spans="2:6">
      <c r="B11324" s="54">
        <v>44432</v>
      </c>
      <c r="C11324" s="29" t="s">
        <v>36</v>
      </c>
      <c r="D11324" s="29">
        <v>44</v>
      </c>
      <c r="E11324" s="29">
        <v>0.99253420000000003</v>
      </c>
      <c r="F11324" s="29">
        <v>0.98840969999999995</v>
      </c>
    </row>
    <row r="11325" spans="2:6">
      <c r="B11325" s="54">
        <v>44432</v>
      </c>
      <c r="C11325" s="29" t="s">
        <v>36</v>
      </c>
      <c r="D11325" s="29">
        <v>45</v>
      </c>
      <c r="E11325" s="29">
        <v>0.99188310000000002</v>
      </c>
      <c r="F11325" s="29">
        <v>0.98774759999999995</v>
      </c>
    </row>
    <row r="11326" spans="2:6">
      <c r="B11326" s="54">
        <v>44432</v>
      </c>
      <c r="C11326" s="29" t="s">
        <v>36</v>
      </c>
      <c r="D11326" s="29">
        <v>46</v>
      </c>
      <c r="E11326" s="29">
        <v>0.99121309999999996</v>
      </c>
      <c r="F11326" s="29">
        <v>0.98735309999999998</v>
      </c>
    </row>
    <row r="11327" spans="2:6">
      <c r="B11327" s="54">
        <v>44432</v>
      </c>
      <c r="C11327" s="29" t="s">
        <v>36</v>
      </c>
      <c r="D11327" s="29">
        <v>47</v>
      </c>
      <c r="E11327" s="29">
        <v>0.99136809999999997</v>
      </c>
      <c r="F11327" s="29">
        <v>0.98781240000000003</v>
      </c>
    </row>
    <row r="11328" spans="2:6">
      <c r="B11328" s="54">
        <v>44432</v>
      </c>
      <c r="C11328" s="29" t="s">
        <v>36</v>
      </c>
      <c r="D11328" s="29">
        <v>48</v>
      </c>
      <c r="E11328" s="29">
        <v>0.99084209999999995</v>
      </c>
      <c r="F11328" s="29">
        <v>0.9874001</v>
      </c>
    </row>
    <row r="11329" spans="2:6">
      <c r="B11329" s="54">
        <v>44433</v>
      </c>
      <c r="C11329" s="29" t="s">
        <v>36</v>
      </c>
      <c r="D11329" s="29">
        <v>1</v>
      </c>
      <c r="E11329" s="29">
        <v>0.99045519999999998</v>
      </c>
      <c r="F11329" s="29">
        <v>0.98684059999999996</v>
      </c>
    </row>
    <row r="11330" spans="2:6">
      <c r="B11330" s="54">
        <v>44433</v>
      </c>
      <c r="C11330" s="29" t="s">
        <v>36</v>
      </c>
      <c r="D11330" s="29">
        <v>2</v>
      </c>
      <c r="E11330" s="29">
        <v>0.99018609999999996</v>
      </c>
      <c r="F11330" s="29">
        <v>0.98651390000000005</v>
      </c>
    </row>
    <row r="11331" spans="2:6">
      <c r="B11331" s="54">
        <v>44433</v>
      </c>
      <c r="C11331" s="29" t="s">
        <v>36</v>
      </c>
      <c r="D11331" s="29">
        <v>3</v>
      </c>
      <c r="E11331" s="29">
        <v>0.98983410000000005</v>
      </c>
      <c r="F11331" s="29">
        <v>0.98610759999999997</v>
      </c>
    </row>
    <row r="11332" spans="2:6">
      <c r="B11332" s="54">
        <v>44433</v>
      </c>
      <c r="C11332" s="29" t="s">
        <v>36</v>
      </c>
      <c r="D11332" s="29">
        <v>4</v>
      </c>
      <c r="E11332" s="29">
        <v>0.98946100000000003</v>
      </c>
      <c r="F11332" s="29">
        <v>0.98555749999999998</v>
      </c>
    </row>
    <row r="11333" spans="2:6">
      <c r="B11333" s="54">
        <v>44433</v>
      </c>
      <c r="C11333" s="29" t="s">
        <v>36</v>
      </c>
      <c r="D11333" s="29">
        <v>5</v>
      </c>
      <c r="E11333" s="29">
        <v>0.98951500000000003</v>
      </c>
      <c r="F11333" s="29">
        <v>0.9855062</v>
      </c>
    </row>
    <row r="11334" spans="2:6">
      <c r="B11334" s="54">
        <v>44433</v>
      </c>
      <c r="C11334" s="29" t="s">
        <v>36</v>
      </c>
      <c r="D11334" s="29">
        <v>6</v>
      </c>
      <c r="E11334" s="29">
        <v>0.98924780000000001</v>
      </c>
      <c r="F11334" s="29">
        <v>0.98525989999999997</v>
      </c>
    </row>
    <row r="11335" spans="2:6">
      <c r="B11335" s="54">
        <v>44433</v>
      </c>
      <c r="C11335" s="29" t="s">
        <v>36</v>
      </c>
      <c r="D11335" s="29">
        <v>7</v>
      </c>
      <c r="E11335" s="29">
        <v>0.98940380000000006</v>
      </c>
      <c r="F11335" s="29">
        <v>0.98556520000000003</v>
      </c>
    </row>
    <row r="11336" spans="2:6">
      <c r="B11336" s="54">
        <v>44433</v>
      </c>
      <c r="C11336" s="29" t="s">
        <v>36</v>
      </c>
      <c r="D11336" s="29">
        <v>8</v>
      </c>
      <c r="E11336" s="29">
        <v>0.98959410000000003</v>
      </c>
      <c r="F11336" s="29">
        <v>0.98591890000000004</v>
      </c>
    </row>
    <row r="11337" spans="2:6">
      <c r="B11337" s="54">
        <v>44433</v>
      </c>
      <c r="C11337" s="29" t="s">
        <v>36</v>
      </c>
      <c r="D11337" s="29">
        <v>9</v>
      </c>
      <c r="E11337" s="29">
        <v>0.98942050000000004</v>
      </c>
      <c r="F11337" s="29">
        <v>0.98580109999999999</v>
      </c>
    </row>
    <row r="11338" spans="2:6">
      <c r="B11338" s="54">
        <v>44433</v>
      </c>
      <c r="C11338" s="29" t="s">
        <v>36</v>
      </c>
      <c r="D11338" s="29">
        <v>10</v>
      </c>
      <c r="E11338" s="29">
        <v>0.98880950000000001</v>
      </c>
      <c r="F11338" s="29">
        <v>0.98524849999999997</v>
      </c>
    </row>
    <row r="11339" spans="2:6">
      <c r="B11339" s="54">
        <v>44433</v>
      </c>
      <c r="C11339" s="29" t="s">
        <v>36</v>
      </c>
      <c r="D11339" s="29">
        <v>11</v>
      </c>
      <c r="E11339" s="29">
        <v>0.9892166</v>
      </c>
      <c r="F11339" s="29">
        <v>0.9855853</v>
      </c>
    </row>
    <row r="11340" spans="2:6">
      <c r="B11340" s="54">
        <v>44433</v>
      </c>
      <c r="C11340" s="29" t="s">
        <v>36</v>
      </c>
      <c r="D11340" s="29">
        <v>12</v>
      </c>
      <c r="E11340" s="29">
        <v>0.98942730000000001</v>
      </c>
      <c r="F11340" s="29">
        <v>0.98555040000000005</v>
      </c>
    </row>
    <row r="11341" spans="2:6">
      <c r="B11341" s="54">
        <v>44433</v>
      </c>
      <c r="C11341" s="29" t="s">
        <v>36</v>
      </c>
      <c r="D11341" s="29">
        <v>13</v>
      </c>
      <c r="E11341" s="29">
        <v>0.98907290000000003</v>
      </c>
      <c r="F11341" s="29">
        <v>0.98488620000000004</v>
      </c>
    </row>
    <row r="11342" spans="2:6">
      <c r="B11342" s="54">
        <v>44433</v>
      </c>
      <c r="C11342" s="29" t="s">
        <v>36</v>
      </c>
      <c r="D11342" s="29">
        <v>14</v>
      </c>
      <c r="E11342" s="29">
        <v>0.9894887</v>
      </c>
      <c r="F11342" s="29">
        <v>0.98513609999999996</v>
      </c>
    </row>
    <row r="11343" spans="2:6">
      <c r="B11343" s="54">
        <v>44433</v>
      </c>
      <c r="C11343" s="29" t="s">
        <v>36</v>
      </c>
      <c r="D11343" s="29">
        <v>15</v>
      </c>
      <c r="E11343" s="29">
        <v>0.98944880000000002</v>
      </c>
      <c r="F11343" s="29">
        <v>0.98543999999999998</v>
      </c>
    </row>
    <row r="11344" spans="2:6">
      <c r="B11344" s="54">
        <v>44433</v>
      </c>
      <c r="C11344" s="29" t="s">
        <v>36</v>
      </c>
      <c r="D11344" s="29">
        <v>16</v>
      </c>
      <c r="E11344" s="29">
        <v>0.99002120000000005</v>
      </c>
      <c r="F11344" s="29">
        <v>0.9860257</v>
      </c>
    </row>
    <row r="11345" spans="2:6">
      <c r="B11345" s="54">
        <v>44433</v>
      </c>
      <c r="C11345" s="29" t="s">
        <v>36</v>
      </c>
      <c r="D11345" s="29">
        <v>17</v>
      </c>
      <c r="E11345" s="29">
        <v>0.9906528</v>
      </c>
      <c r="F11345" s="29">
        <v>0.98678030000000005</v>
      </c>
    </row>
    <row r="11346" spans="2:6">
      <c r="B11346" s="54">
        <v>44433</v>
      </c>
      <c r="C11346" s="29" t="s">
        <v>36</v>
      </c>
      <c r="D11346" s="29">
        <v>18</v>
      </c>
      <c r="E11346" s="29">
        <v>0.99036150000000001</v>
      </c>
      <c r="F11346" s="29">
        <v>0.98656960000000005</v>
      </c>
    </row>
    <row r="11347" spans="2:6">
      <c r="B11347" s="54">
        <v>44433</v>
      </c>
      <c r="C11347" s="29" t="s">
        <v>36</v>
      </c>
      <c r="D11347" s="29">
        <v>19</v>
      </c>
      <c r="E11347" s="29">
        <v>0.99041179999999995</v>
      </c>
      <c r="F11347" s="29">
        <v>0.98666540000000003</v>
      </c>
    </row>
    <row r="11348" spans="2:6">
      <c r="B11348" s="54">
        <v>44433</v>
      </c>
      <c r="C11348" s="29" t="s">
        <v>36</v>
      </c>
      <c r="D11348" s="29">
        <v>20</v>
      </c>
      <c r="E11348" s="29">
        <v>0.99007140000000005</v>
      </c>
      <c r="F11348" s="29">
        <v>0.9864714</v>
      </c>
    </row>
    <row r="11349" spans="2:6">
      <c r="B11349" s="54">
        <v>44433</v>
      </c>
      <c r="C11349" s="29" t="s">
        <v>36</v>
      </c>
      <c r="D11349" s="29">
        <v>21</v>
      </c>
      <c r="E11349" s="29">
        <v>0.98978900000000003</v>
      </c>
      <c r="F11349" s="29">
        <v>0.98637079999999999</v>
      </c>
    </row>
    <row r="11350" spans="2:6">
      <c r="B11350" s="54">
        <v>44433</v>
      </c>
      <c r="C11350" s="29" t="s">
        <v>36</v>
      </c>
      <c r="D11350" s="29">
        <v>22</v>
      </c>
      <c r="E11350" s="29">
        <v>0.99019270000000004</v>
      </c>
      <c r="F11350" s="29">
        <v>0.98678120000000002</v>
      </c>
    </row>
    <row r="11351" spans="2:6">
      <c r="B11351" s="54">
        <v>44433</v>
      </c>
      <c r="C11351" s="29" t="s">
        <v>36</v>
      </c>
      <c r="D11351" s="29">
        <v>23</v>
      </c>
      <c r="E11351" s="29">
        <v>0.990448</v>
      </c>
      <c r="F11351" s="29">
        <v>0.98694110000000002</v>
      </c>
    </row>
    <row r="11352" spans="2:6">
      <c r="B11352" s="54">
        <v>44433</v>
      </c>
      <c r="C11352" s="29" t="s">
        <v>36</v>
      </c>
      <c r="D11352" s="29">
        <v>24</v>
      </c>
      <c r="E11352" s="29">
        <v>0.98993189999999998</v>
      </c>
      <c r="F11352" s="29">
        <v>0.98634540000000004</v>
      </c>
    </row>
    <row r="11353" spans="2:6">
      <c r="B11353" s="54">
        <v>44433</v>
      </c>
      <c r="C11353" s="29" t="s">
        <v>36</v>
      </c>
      <c r="D11353" s="29">
        <v>25</v>
      </c>
      <c r="E11353" s="29">
        <v>0.98978339999999998</v>
      </c>
      <c r="F11353" s="29">
        <v>0.98629869999999997</v>
      </c>
    </row>
    <row r="11354" spans="2:6">
      <c r="B11354" s="54">
        <v>44433</v>
      </c>
      <c r="C11354" s="29" t="s">
        <v>36</v>
      </c>
      <c r="D11354" s="29">
        <v>26</v>
      </c>
      <c r="E11354" s="29">
        <v>0.98956060000000001</v>
      </c>
      <c r="F11354" s="29">
        <v>0.98604879999999995</v>
      </c>
    </row>
    <row r="11355" spans="2:6">
      <c r="B11355" s="54">
        <v>44433</v>
      </c>
      <c r="C11355" s="29" t="s">
        <v>36</v>
      </c>
      <c r="D11355" s="29">
        <v>27</v>
      </c>
      <c r="E11355" s="29">
        <v>0.98966909999999997</v>
      </c>
      <c r="F11355" s="29">
        <v>0.98604230000000004</v>
      </c>
    </row>
    <row r="11356" spans="2:6">
      <c r="B11356" s="54">
        <v>44433</v>
      </c>
      <c r="C11356" s="29" t="s">
        <v>36</v>
      </c>
      <c r="D11356" s="29">
        <v>28</v>
      </c>
      <c r="E11356" s="29">
        <v>0.98918640000000002</v>
      </c>
      <c r="F11356" s="29">
        <v>0.98558809999999997</v>
      </c>
    </row>
    <row r="11357" spans="2:6">
      <c r="B11357" s="54">
        <v>44433</v>
      </c>
      <c r="C11357" s="29" t="s">
        <v>36</v>
      </c>
      <c r="D11357" s="29">
        <v>29</v>
      </c>
      <c r="E11357" s="29">
        <v>0.98916199999999999</v>
      </c>
      <c r="F11357" s="29">
        <v>0.98550850000000001</v>
      </c>
    </row>
    <row r="11358" spans="2:6">
      <c r="B11358" s="54">
        <v>44433</v>
      </c>
      <c r="C11358" s="29" t="s">
        <v>36</v>
      </c>
      <c r="D11358" s="29">
        <v>30</v>
      </c>
      <c r="E11358" s="29">
        <v>0.98870270000000005</v>
      </c>
      <c r="F11358" s="29">
        <v>0.9849521</v>
      </c>
    </row>
    <row r="11359" spans="2:6">
      <c r="B11359" s="54">
        <v>44433</v>
      </c>
      <c r="C11359" s="29" t="s">
        <v>36</v>
      </c>
      <c r="D11359" s="29">
        <v>31</v>
      </c>
      <c r="E11359" s="29">
        <v>0.98867870000000002</v>
      </c>
      <c r="F11359" s="29">
        <v>0.98515580000000003</v>
      </c>
    </row>
    <row r="11360" spans="2:6">
      <c r="B11360" s="54">
        <v>44433</v>
      </c>
      <c r="C11360" s="29" t="s">
        <v>36</v>
      </c>
      <c r="D11360" s="29">
        <v>32</v>
      </c>
      <c r="E11360" s="29">
        <v>0.98869980000000002</v>
      </c>
      <c r="F11360" s="29">
        <v>0.98530309999999999</v>
      </c>
    </row>
    <row r="11361" spans="2:6">
      <c r="B11361" s="54">
        <v>44433</v>
      </c>
      <c r="C11361" s="29" t="s">
        <v>36</v>
      </c>
      <c r="D11361" s="29">
        <v>33</v>
      </c>
      <c r="E11361" s="29">
        <v>0.98862850000000002</v>
      </c>
      <c r="F11361" s="29">
        <v>0.98542240000000003</v>
      </c>
    </row>
    <row r="11362" spans="2:6">
      <c r="B11362" s="54">
        <v>44433</v>
      </c>
      <c r="C11362" s="29" t="s">
        <v>36</v>
      </c>
      <c r="D11362" s="29">
        <v>34</v>
      </c>
      <c r="E11362" s="29">
        <v>0.98884229999999995</v>
      </c>
      <c r="F11362" s="29">
        <v>0.98573840000000001</v>
      </c>
    </row>
    <row r="11363" spans="2:6">
      <c r="B11363" s="54">
        <v>44433</v>
      </c>
      <c r="C11363" s="29" t="s">
        <v>36</v>
      </c>
      <c r="D11363" s="29">
        <v>35</v>
      </c>
      <c r="E11363" s="29">
        <v>0.99006340000000004</v>
      </c>
      <c r="F11363" s="29">
        <v>0.98701989999999995</v>
      </c>
    </row>
    <row r="11364" spans="2:6">
      <c r="B11364" s="54">
        <v>44433</v>
      </c>
      <c r="C11364" s="29" t="s">
        <v>36</v>
      </c>
      <c r="D11364" s="29">
        <v>36</v>
      </c>
      <c r="E11364" s="29">
        <v>0.99010699999999996</v>
      </c>
      <c r="F11364" s="29">
        <v>0.98716870000000001</v>
      </c>
    </row>
    <row r="11365" spans="2:6">
      <c r="B11365" s="54">
        <v>44433</v>
      </c>
      <c r="C11365" s="29" t="s">
        <v>36</v>
      </c>
      <c r="D11365" s="29">
        <v>37</v>
      </c>
      <c r="E11365" s="29">
        <v>0.99010450000000005</v>
      </c>
      <c r="F11365" s="29">
        <v>0.98712469999999997</v>
      </c>
    </row>
    <row r="11366" spans="2:6">
      <c r="B11366" s="54">
        <v>44433</v>
      </c>
      <c r="C11366" s="29" t="s">
        <v>36</v>
      </c>
      <c r="D11366" s="29">
        <v>38</v>
      </c>
      <c r="E11366" s="29">
        <v>0.99007719999999999</v>
      </c>
      <c r="F11366" s="29">
        <v>0.98702900000000005</v>
      </c>
    </row>
    <row r="11367" spans="2:6">
      <c r="B11367" s="54">
        <v>44433</v>
      </c>
      <c r="C11367" s="29" t="s">
        <v>36</v>
      </c>
      <c r="D11367" s="29">
        <v>39</v>
      </c>
      <c r="E11367" s="29">
        <v>0.99073540000000004</v>
      </c>
      <c r="F11367" s="29">
        <v>0.98750099999999996</v>
      </c>
    </row>
    <row r="11368" spans="2:6">
      <c r="B11368" s="54">
        <v>44433</v>
      </c>
      <c r="C11368" s="29" t="s">
        <v>36</v>
      </c>
      <c r="D11368" s="29">
        <v>40</v>
      </c>
      <c r="E11368" s="29">
        <v>0.99234489999999997</v>
      </c>
      <c r="F11368" s="29">
        <v>0.98902959999999995</v>
      </c>
    </row>
    <row r="11369" spans="2:6">
      <c r="B11369" s="54">
        <v>44433</v>
      </c>
      <c r="C11369" s="29" t="s">
        <v>36</v>
      </c>
      <c r="D11369" s="29">
        <v>41</v>
      </c>
      <c r="E11369" s="29">
        <v>0.99089709999999998</v>
      </c>
      <c r="F11369" s="29">
        <v>0.9874657</v>
      </c>
    </row>
    <row r="11370" spans="2:6">
      <c r="B11370" s="54">
        <v>44433</v>
      </c>
      <c r="C11370" s="29" t="s">
        <v>36</v>
      </c>
      <c r="D11370" s="29">
        <v>42</v>
      </c>
      <c r="E11370" s="29">
        <v>0.98895270000000002</v>
      </c>
      <c r="F11370" s="29">
        <v>0.98557280000000003</v>
      </c>
    </row>
    <row r="11371" spans="2:6">
      <c r="B11371" s="54">
        <v>44433</v>
      </c>
      <c r="C11371" s="29" t="s">
        <v>36</v>
      </c>
      <c r="D11371" s="29">
        <v>43</v>
      </c>
      <c r="E11371" s="29">
        <v>0.98886130000000005</v>
      </c>
      <c r="F11371" s="29">
        <v>0.9853596</v>
      </c>
    </row>
    <row r="11372" spans="2:6">
      <c r="B11372" s="54">
        <v>44433</v>
      </c>
      <c r="C11372" s="29" t="s">
        <v>36</v>
      </c>
      <c r="D11372" s="29">
        <v>44</v>
      </c>
      <c r="E11372" s="29">
        <v>0.98892860000000005</v>
      </c>
      <c r="F11372" s="29">
        <v>0.98541900000000004</v>
      </c>
    </row>
    <row r="11373" spans="2:6">
      <c r="B11373" s="54">
        <v>44433</v>
      </c>
      <c r="C11373" s="29" t="s">
        <v>36</v>
      </c>
      <c r="D11373" s="29">
        <v>45</v>
      </c>
      <c r="E11373" s="29">
        <v>0.98956739999999999</v>
      </c>
      <c r="F11373" s="29">
        <v>0.98619449999999997</v>
      </c>
    </row>
    <row r="11374" spans="2:6">
      <c r="B11374" s="54">
        <v>44433</v>
      </c>
      <c r="C11374" s="29" t="s">
        <v>36</v>
      </c>
      <c r="D11374" s="29">
        <v>46</v>
      </c>
      <c r="E11374" s="29">
        <v>0.9893923</v>
      </c>
      <c r="F11374" s="29">
        <v>0.98619889999999999</v>
      </c>
    </row>
    <row r="11375" spans="2:6">
      <c r="B11375" s="54">
        <v>44433</v>
      </c>
      <c r="C11375" s="29" t="s">
        <v>36</v>
      </c>
      <c r="D11375" s="29">
        <v>47</v>
      </c>
      <c r="E11375" s="29">
        <v>0.98936469999999999</v>
      </c>
      <c r="F11375" s="29">
        <v>0.98646710000000004</v>
      </c>
    </row>
    <row r="11376" spans="2:6">
      <c r="B11376" s="54">
        <v>44433</v>
      </c>
      <c r="C11376" s="29" t="s">
        <v>36</v>
      </c>
      <c r="D11376" s="29">
        <v>48</v>
      </c>
      <c r="E11376" s="29">
        <v>0.98906620000000001</v>
      </c>
      <c r="F11376" s="29">
        <v>0.98655610000000005</v>
      </c>
    </row>
    <row r="11377" spans="2:6">
      <c r="B11377" s="54">
        <v>44434</v>
      </c>
      <c r="C11377" s="29" t="s">
        <v>36</v>
      </c>
      <c r="D11377" s="29">
        <v>1</v>
      </c>
      <c r="E11377" s="29">
        <v>0.98839339999999998</v>
      </c>
      <c r="F11377" s="29">
        <v>0.98641670000000004</v>
      </c>
    </row>
    <row r="11378" spans="2:6">
      <c r="B11378" s="54">
        <v>44434</v>
      </c>
      <c r="C11378" s="29" t="s">
        <v>36</v>
      </c>
      <c r="D11378" s="29">
        <v>2</v>
      </c>
      <c r="E11378" s="29">
        <v>0.98798790000000003</v>
      </c>
      <c r="F11378" s="29">
        <v>0.98621409999999998</v>
      </c>
    </row>
    <row r="11379" spans="2:6">
      <c r="B11379" s="54">
        <v>44434</v>
      </c>
      <c r="C11379" s="29" t="s">
        <v>36</v>
      </c>
      <c r="D11379" s="29">
        <v>3</v>
      </c>
      <c r="E11379" s="29">
        <v>0.98719650000000003</v>
      </c>
      <c r="F11379" s="29">
        <v>0.98560440000000005</v>
      </c>
    </row>
    <row r="11380" spans="2:6">
      <c r="B11380" s="54">
        <v>44434</v>
      </c>
      <c r="C11380" s="29" t="s">
        <v>36</v>
      </c>
      <c r="D11380" s="29">
        <v>4</v>
      </c>
      <c r="E11380" s="29">
        <v>0.98682259999999999</v>
      </c>
      <c r="F11380" s="29">
        <v>0.98520600000000003</v>
      </c>
    </row>
    <row r="11381" spans="2:6">
      <c r="B11381" s="54">
        <v>44434</v>
      </c>
      <c r="C11381" s="29" t="s">
        <v>36</v>
      </c>
      <c r="D11381" s="29">
        <v>5</v>
      </c>
      <c r="E11381" s="29">
        <v>0.98572729999999997</v>
      </c>
      <c r="F11381" s="29">
        <v>0.98449319999999996</v>
      </c>
    </row>
    <row r="11382" spans="2:6">
      <c r="B11382" s="54">
        <v>44434</v>
      </c>
      <c r="C11382" s="29" t="s">
        <v>36</v>
      </c>
      <c r="D11382" s="29">
        <v>6</v>
      </c>
      <c r="E11382" s="29">
        <v>0.98565020000000003</v>
      </c>
      <c r="F11382" s="29">
        <v>0.98450899999999997</v>
      </c>
    </row>
    <row r="11383" spans="2:6">
      <c r="B11383" s="54">
        <v>44434</v>
      </c>
      <c r="C11383" s="29" t="s">
        <v>36</v>
      </c>
      <c r="D11383" s="29">
        <v>7</v>
      </c>
      <c r="E11383" s="29">
        <v>0.98707860000000003</v>
      </c>
      <c r="F11383" s="29">
        <v>0.98602659999999998</v>
      </c>
    </row>
    <row r="11384" spans="2:6">
      <c r="B11384" s="54">
        <v>44434</v>
      </c>
      <c r="C11384" s="29" t="s">
        <v>36</v>
      </c>
      <c r="D11384" s="29">
        <v>8</v>
      </c>
      <c r="E11384" s="29">
        <v>0.9875564</v>
      </c>
      <c r="F11384" s="29">
        <v>0.98649770000000003</v>
      </c>
    </row>
    <row r="11385" spans="2:6">
      <c r="B11385" s="54">
        <v>44434</v>
      </c>
      <c r="C11385" s="29" t="s">
        <v>36</v>
      </c>
      <c r="D11385" s="29">
        <v>9</v>
      </c>
      <c r="E11385" s="29">
        <v>0.98674919999999999</v>
      </c>
      <c r="F11385" s="29">
        <v>0.98552200000000001</v>
      </c>
    </row>
    <row r="11386" spans="2:6">
      <c r="B11386" s="54">
        <v>44434</v>
      </c>
      <c r="C11386" s="29" t="s">
        <v>36</v>
      </c>
      <c r="D11386" s="29">
        <v>10</v>
      </c>
      <c r="E11386" s="29">
        <v>0.99062819999999996</v>
      </c>
      <c r="F11386" s="29">
        <v>0.98937249999999999</v>
      </c>
    </row>
    <row r="11387" spans="2:6">
      <c r="B11387" s="54">
        <v>44434</v>
      </c>
      <c r="C11387" s="29" t="s">
        <v>36</v>
      </c>
      <c r="D11387" s="29">
        <v>11</v>
      </c>
      <c r="E11387" s="29">
        <v>0.9938458</v>
      </c>
      <c r="F11387" s="29">
        <v>0.99257139999999999</v>
      </c>
    </row>
    <row r="11388" spans="2:6">
      <c r="B11388" s="54">
        <v>44434</v>
      </c>
      <c r="C11388" s="29" t="s">
        <v>36</v>
      </c>
      <c r="D11388" s="29">
        <v>12</v>
      </c>
      <c r="E11388" s="29">
        <v>0.99304789999999998</v>
      </c>
      <c r="F11388" s="29">
        <v>0.99140039999999996</v>
      </c>
    </row>
    <row r="11389" spans="2:6">
      <c r="B11389" s="54">
        <v>44434</v>
      </c>
      <c r="C11389" s="29" t="s">
        <v>36</v>
      </c>
      <c r="D11389" s="29">
        <v>13</v>
      </c>
      <c r="E11389" s="29">
        <v>0.9931082</v>
      </c>
      <c r="F11389" s="29">
        <v>0.99128810000000001</v>
      </c>
    </row>
    <row r="11390" spans="2:6">
      <c r="B11390" s="54">
        <v>44434</v>
      </c>
      <c r="C11390" s="29" t="s">
        <v>36</v>
      </c>
      <c r="D11390" s="29">
        <v>14</v>
      </c>
      <c r="E11390" s="29">
        <v>0.99223919999999999</v>
      </c>
      <c r="F11390" s="29">
        <v>0.98979850000000003</v>
      </c>
    </row>
    <row r="11391" spans="2:6">
      <c r="B11391" s="54">
        <v>44434</v>
      </c>
      <c r="C11391" s="29" t="s">
        <v>36</v>
      </c>
      <c r="D11391" s="29">
        <v>15</v>
      </c>
      <c r="E11391" s="29">
        <v>0.99202659999999998</v>
      </c>
      <c r="F11391" s="29">
        <v>0.98860570000000003</v>
      </c>
    </row>
    <row r="11392" spans="2:6">
      <c r="B11392" s="54">
        <v>44434</v>
      </c>
      <c r="C11392" s="29" t="s">
        <v>36</v>
      </c>
      <c r="D11392" s="29">
        <v>16</v>
      </c>
      <c r="E11392" s="29">
        <v>0.99300279999999996</v>
      </c>
      <c r="F11392" s="29">
        <v>0.98906470000000002</v>
      </c>
    </row>
    <row r="11393" spans="2:6">
      <c r="B11393" s="54">
        <v>44434</v>
      </c>
      <c r="C11393" s="29" t="s">
        <v>36</v>
      </c>
      <c r="D11393" s="29">
        <v>17</v>
      </c>
      <c r="E11393" s="29">
        <v>0.99270099999999994</v>
      </c>
      <c r="F11393" s="29">
        <v>0.98882669999999995</v>
      </c>
    </row>
    <row r="11394" spans="2:6">
      <c r="B11394" s="54">
        <v>44434</v>
      </c>
      <c r="C11394" s="29" t="s">
        <v>36</v>
      </c>
      <c r="D11394" s="29">
        <v>18</v>
      </c>
      <c r="E11394" s="29">
        <v>0.99109210000000003</v>
      </c>
      <c r="F11394" s="29">
        <v>0.98724049999999997</v>
      </c>
    </row>
    <row r="11395" spans="2:6">
      <c r="B11395" s="54">
        <v>44434</v>
      </c>
      <c r="C11395" s="29" t="s">
        <v>36</v>
      </c>
      <c r="D11395" s="29">
        <v>19</v>
      </c>
      <c r="E11395" s="29">
        <v>0.99136060000000004</v>
      </c>
      <c r="F11395" s="29">
        <v>0.98739960000000004</v>
      </c>
    </row>
    <row r="11396" spans="2:6">
      <c r="B11396" s="54">
        <v>44434</v>
      </c>
      <c r="C11396" s="29" t="s">
        <v>36</v>
      </c>
      <c r="D11396" s="29">
        <v>20</v>
      </c>
      <c r="E11396" s="29">
        <v>0.99253519999999995</v>
      </c>
      <c r="F11396" s="29">
        <v>0.98857539999999999</v>
      </c>
    </row>
    <row r="11397" spans="2:6">
      <c r="B11397" s="54">
        <v>44434</v>
      </c>
      <c r="C11397" s="29" t="s">
        <v>36</v>
      </c>
      <c r="D11397" s="29">
        <v>21</v>
      </c>
      <c r="E11397" s="29">
        <v>0.99406119999999998</v>
      </c>
      <c r="F11397" s="29">
        <v>0.99004020000000004</v>
      </c>
    </row>
    <row r="11398" spans="2:6">
      <c r="B11398" s="54">
        <v>44434</v>
      </c>
      <c r="C11398" s="29" t="s">
        <v>36</v>
      </c>
      <c r="D11398" s="29">
        <v>22</v>
      </c>
      <c r="E11398" s="29">
        <v>0.99077170000000003</v>
      </c>
      <c r="F11398" s="29">
        <v>0.9868131</v>
      </c>
    </row>
    <row r="11399" spans="2:6">
      <c r="B11399" s="54">
        <v>44434</v>
      </c>
      <c r="C11399" s="29" t="s">
        <v>36</v>
      </c>
      <c r="D11399" s="29">
        <v>23</v>
      </c>
      <c r="E11399" s="29">
        <v>0.98971589999999998</v>
      </c>
      <c r="F11399" s="29">
        <v>0.98583370000000003</v>
      </c>
    </row>
    <row r="11400" spans="2:6">
      <c r="B11400" s="54">
        <v>44434</v>
      </c>
      <c r="C11400" s="29" t="s">
        <v>36</v>
      </c>
      <c r="D11400" s="29">
        <v>24</v>
      </c>
      <c r="E11400" s="29">
        <v>0.9897956</v>
      </c>
      <c r="F11400" s="29">
        <v>0.98599479999999995</v>
      </c>
    </row>
    <row r="11401" spans="2:6">
      <c r="B11401" s="54">
        <v>44434</v>
      </c>
      <c r="C11401" s="29" t="s">
        <v>36</v>
      </c>
      <c r="D11401" s="29">
        <v>25</v>
      </c>
      <c r="E11401" s="29">
        <v>0.98995219999999995</v>
      </c>
      <c r="F11401" s="29">
        <v>0.98617549999999998</v>
      </c>
    </row>
    <row r="11402" spans="2:6">
      <c r="B11402" s="54">
        <v>44434</v>
      </c>
      <c r="C11402" s="29" t="s">
        <v>36</v>
      </c>
      <c r="D11402" s="29">
        <v>26</v>
      </c>
      <c r="E11402" s="29">
        <v>0.98968259999999997</v>
      </c>
      <c r="F11402" s="29">
        <v>0.98591930000000005</v>
      </c>
    </row>
    <row r="11403" spans="2:6">
      <c r="B11403" s="54">
        <v>44434</v>
      </c>
      <c r="C11403" s="29" t="s">
        <v>36</v>
      </c>
      <c r="D11403" s="29">
        <v>27</v>
      </c>
      <c r="E11403" s="29">
        <v>0.98872700000000002</v>
      </c>
      <c r="F11403" s="29">
        <v>0.98505419999999999</v>
      </c>
    </row>
    <row r="11404" spans="2:6">
      <c r="B11404" s="54">
        <v>44434</v>
      </c>
      <c r="C11404" s="29" t="s">
        <v>36</v>
      </c>
      <c r="D11404" s="29">
        <v>28</v>
      </c>
      <c r="E11404" s="29">
        <v>0.98852530000000005</v>
      </c>
      <c r="F11404" s="29">
        <v>0.98504930000000002</v>
      </c>
    </row>
    <row r="11405" spans="2:6">
      <c r="B11405" s="54">
        <v>44434</v>
      </c>
      <c r="C11405" s="29" t="s">
        <v>36</v>
      </c>
      <c r="D11405" s="29">
        <v>29</v>
      </c>
      <c r="E11405" s="29">
        <v>0.9896682</v>
      </c>
      <c r="F11405" s="29">
        <v>0.98624310000000004</v>
      </c>
    </row>
    <row r="11406" spans="2:6">
      <c r="B11406" s="54">
        <v>44434</v>
      </c>
      <c r="C11406" s="29" t="s">
        <v>36</v>
      </c>
      <c r="D11406" s="29">
        <v>30</v>
      </c>
      <c r="E11406" s="29">
        <v>0.99017880000000003</v>
      </c>
      <c r="F11406" s="29">
        <v>0.98675900000000005</v>
      </c>
    </row>
    <row r="11407" spans="2:6">
      <c r="B11407" s="54">
        <v>44434</v>
      </c>
      <c r="C11407" s="29" t="s">
        <v>36</v>
      </c>
      <c r="D11407" s="29">
        <v>31</v>
      </c>
      <c r="E11407" s="29">
        <v>0.98876059999999999</v>
      </c>
      <c r="F11407" s="29">
        <v>0.98524920000000005</v>
      </c>
    </row>
    <row r="11408" spans="2:6">
      <c r="B11408" s="54">
        <v>44434</v>
      </c>
      <c r="C11408" s="29" t="s">
        <v>36</v>
      </c>
      <c r="D11408" s="29">
        <v>32</v>
      </c>
      <c r="E11408" s="29">
        <v>0.98994210000000005</v>
      </c>
      <c r="F11408" s="29">
        <v>0.98633610000000005</v>
      </c>
    </row>
    <row r="11409" spans="2:6">
      <c r="B11409" s="54">
        <v>44434</v>
      </c>
      <c r="C11409" s="29" t="s">
        <v>36</v>
      </c>
      <c r="D11409" s="29">
        <v>33</v>
      </c>
      <c r="E11409" s="29">
        <v>0.98956759999999999</v>
      </c>
      <c r="F11409" s="29">
        <v>0.98594919999999997</v>
      </c>
    </row>
    <row r="11410" spans="2:6">
      <c r="B11410" s="54">
        <v>44434</v>
      </c>
      <c r="C11410" s="29" t="s">
        <v>36</v>
      </c>
      <c r="D11410" s="29">
        <v>34</v>
      </c>
      <c r="E11410" s="29">
        <v>0.99288339999999997</v>
      </c>
      <c r="F11410" s="29">
        <v>0.98918139999999999</v>
      </c>
    </row>
    <row r="11411" spans="2:6">
      <c r="B11411" s="54">
        <v>44434</v>
      </c>
      <c r="C11411" s="29" t="s">
        <v>36</v>
      </c>
      <c r="D11411" s="29">
        <v>35</v>
      </c>
      <c r="E11411" s="29">
        <v>0.99147189999999996</v>
      </c>
      <c r="F11411" s="29">
        <v>0.98793980000000003</v>
      </c>
    </row>
    <row r="11412" spans="2:6">
      <c r="B11412" s="54">
        <v>44434</v>
      </c>
      <c r="C11412" s="29" t="s">
        <v>36</v>
      </c>
      <c r="D11412" s="29">
        <v>36</v>
      </c>
      <c r="E11412" s="29">
        <v>0.99228249999999996</v>
      </c>
      <c r="F11412" s="29">
        <v>0.98872409999999999</v>
      </c>
    </row>
    <row r="11413" spans="2:6">
      <c r="B11413" s="54">
        <v>44434</v>
      </c>
      <c r="C11413" s="29" t="s">
        <v>36</v>
      </c>
      <c r="D11413" s="29">
        <v>37</v>
      </c>
      <c r="E11413" s="29">
        <v>0.9913708</v>
      </c>
      <c r="F11413" s="29">
        <v>0.98785319999999999</v>
      </c>
    </row>
    <row r="11414" spans="2:6">
      <c r="B11414" s="54">
        <v>44434</v>
      </c>
      <c r="C11414" s="29" t="s">
        <v>36</v>
      </c>
      <c r="D11414" s="29">
        <v>38</v>
      </c>
      <c r="E11414" s="29">
        <v>0.99122399999999999</v>
      </c>
      <c r="F11414" s="29">
        <v>0.98766180000000003</v>
      </c>
    </row>
    <row r="11415" spans="2:6">
      <c r="B11415" s="54">
        <v>44434</v>
      </c>
      <c r="C11415" s="29" t="s">
        <v>36</v>
      </c>
      <c r="D11415" s="29">
        <v>39</v>
      </c>
      <c r="E11415" s="29">
        <v>0.99240539999999999</v>
      </c>
      <c r="F11415" s="29">
        <v>0.98876810000000004</v>
      </c>
    </row>
    <row r="11416" spans="2:6">
      <c r="B11416" s="54">
        <v>44434</v>
      </c>
      <c r="C11416" s="29" t="s">
        <v>36</v>
      </c>
      <c r="D11416" s="29">
        <v>40</v>
      </c>
      <c r="E11416" s="29">
        <v>0.99240830000000002</v>
      </c>
      <c r="F11416" s="29">
        <v>0.98876189999999997</v>
      </c>
    </row>
    <row r="11417" spans="2:6">
      <c r="B11417" s="54">
        <v>44434</v>
      </c>
      <c r="C11417" s="29" t="s">
        <v>36</v>
      </c>
      <c r="D11417" s="29">
        <v>41</v>
      </c>
      <c r="E11417" s="29">
        <v>0.99443930000000003</v>
      </c>
      <c r="F11417" s="29">
        <v>0.99061270000000001</v>
      </c>
    </row>
    <row r="11418" spans="2:6">
      <c r="B11418" s="54">
        <v>44434</v>
      </c>
      <c r="C11418" s="29" t="s">
        <v>36</v>
      </c>
      <c r="D11418" s="29">
        <v>42</v>
      </c>
      <c r="E11418" s="29">
        <v>0.99412149999999999</v>
      </c>
      <c r="F11418" s="29">
        <v>0.99019690000000005</v>
      </c>
    </row>
    <row r="11419" spans="2:6">
      <c r="B11419" s="54">
        <v>44434</v>
      </c>
      <c r="C11419" s="29" t="s">
        <v>36</v>
      </c>
      <c r="D11419" s="29">
        <v>43</v>
      </c>
      <c r="E11419" s="29">
        <v>0.99475000000000002</v>
      </c>
      <c r="F11419" s="29">
        <v>0.99074609999999996</v>
      </c>
    </row>
    <row r="11420" spans="2:6">
      <c r="B11420" s="54">
        <v>44434</v>
      </c>
      <c r="C11420" s="29" t="s">
        <v>36</v>
      </c>
      <c r="D11420" s="29">
        <v>44</v>
      </c>
      <c r="E11420" s="29">
        <v>0.9950156</v>
      </c>
      <c r="F11420" s="29">
        <v>0.99109769999999997</v>
      </c>
    </row>
    <row r="11421" spans="2:6">
      <c r="B11421" s="54">
        <v>44434</v>
      </c>
      <c r="C11421" s="29" t="s">
        <v>36</v>
      </c>
      <c r="D11421" s="29">
        <v>45</v>
      </c>
      <c r="E11421" s="29">
        <v>0.99476209999999998</v>
      </c>
      <c r="F11421" s="29">
        <v>0.99096980000000001</v>
      </c>
    </row>
    <row r="11422" spans="2:6">
      <c r="B11422" s="54">
        <v>44434</v>
      </c>
      <c r="C11422" s="29" t="s">
        <v>36</v>
      </c>
      <c r="D11422" s="29">
        <v>46</v>
      </c>
      <c r="E11422" s="29">
        <v>0.99519959999999996</v>
      </c>
      <c r="F11422" s="29">
        <v>0.99137920000000002</v>
      </c>
    </row>
    <row r="11423" spans="2:6">
      <c r="B11423" s="54">
        <v>44434</v>
      </c>
      <c r="C11423" s="29" t="s">
        <v>36</v>
      </c>
      <c r="D11423" s="29">
        <v>47</v>
      </c>
      <c r="E11423" s="29">
        <v>0.99528720000000004</v>
      </c>
      <c r="F11423" s="29">
        <v>0.99134330000000004</v>
      </c>
    </row>
    <row r="11424" spans="2:6">
      <c r="B11424" s="54">
        <v>44434</v>
      </c>
      <c r="C11424" s="29" t="s">
        <v>36</v>
      </c>
      <c r="D11424" s="29">
        <v>48</v>
      </c>
      <c r="E11424" s="29">
        <v>0.99449220000000005</v>
      </c>
      <c r="F11424" s="29">
        <v>0.99067150000000004</v>
      </c>
    </row>
    <row r="11425" spans="2:6">
      <c r="B11425" s="54">
        <v>44435</v>
      </c>
      <c r="C11425" s="29" t="s">
        <v>36</v>
      </c>
      <c r="D11425" s="29">
        <v>1</v>
      </c>
      <c r="E11425" s="29">
        <v>0.99484830000000002</v>
      </c>
      <c r="F11425" s="29">
        <v>0.99116510000000002</v>
      </c>
    </row>
    <row r="11426" spans="2:6">
      <c r="B11426" s="54">
        <v>44435</v>
      </c>
      <c r="C11426" s="29" t="s">
        <v>36</v>
      </c>
      <c r="D11426" s="29">
        <v>2</v>
      </c>
      <c r="E11426" s="29">
        <v>0.99552680000000005</v>
      </c>
      <c r="F11426" s="29">
        <v>0.99182159999999997</v>
      </c>
    </row>
    <row r="11427" spans="2:6">
      <c r="B11427" s="54">
        <v>44435</v>
      </c>
      <c r="C11427" s="29" t="s">
        <v>36</v>
      </c>
      <c r="D11427" s="29">
        <v>3</v>
      </c>
      <c r="E11427" s="29">
        <v>0.99395999999999995</v>
      </c>
      <c r="F11427" s="29">
        <v>0.9901877</v>
      </c>
    </row>
    <row r="11428" spans="2:6">
      <c r="B11428" s="54">
        <v>44435</v>
      </c>
      <c r="C11428" s="29" t="s">
        <v>36</v>
      </c>
      <c r="D11428" s="29">
        <v>4</v>
      </c>
      <c r="E11428" s="29">
        <v>0.99305759999999998</v>
      </c>
      <c r="F11428" s="29">
        <v>0.98913309999999999</v>
      </c>
    </row>
    <row r="11429" spans="2:6">
      <c r="B11429" s="54">
        <v>44435</v>
      </c>
      <c r="C11429" s="29" t="s">
        <v>36</v>
      </c>
      <c r="D11429" s="29">
        <v>5</v>
      </c>
      <c r="E11429" s="29">
        <v>0.99269300000000005</v>
      </c>
      <c r="F11429" s="29">
        <v>0.98880880000000004</v>
      </c>
    </row>
    <row r="11430" spans="2:6">
      <c r="B11430" s="54">
        <v>44435</v>
      </c>
      <c r="C11430" s="29" t="s">
        <v>36</v>
      </c>
      <c r="D11430" s="29">
        <v>6</v>
      </c>
      <c r="E11430" s="29">
        <v>0.99185849999999998</v>
      </c>
      <c r="F11430" s="29">
        <v>0.9879677</v>
      </c>
    </row>
    <row r="11431" spans="2:6">
      <c r="B11431" s="54">
        <v>44435</v>
      </c>
      <c r="C11431" s="29" t="s">
        <v>36</v>
      </c>
      <c r="D11431" s="29">
        <v>7</v>
      </c>
      <c r="E11431" s="29">
        <v>0.99226170000000002</v>
      </c>
      <c r="F11431" s="29">
        <v>0.98845570000000005</v>
      </c>
    </row>
    <row r="11432" spans="2:6">
      <c r="B11432" s="54">
        <v>44435</v>
      </c>
      <c r="C11432" s="29" t="s">
        <v>36</v>
      </c>
      <c r="D11432" s="29">
        <v>8</v>
      </c>
      <c r="E11432" s="29">
        <v>0.99203529999999995</v>
      </c>
      <c r="F11432" s="29">
        <v>0.98819069999999998</v>
      </c>
    </row>
    <row r="11433" spans="2:6">
      <c r="B11433" s="54">
        <v>44435</v>
      </c>
      <c r="C11433" s="29" t="s">
        <v>36</v>
      </c>
      <c r="D11433" s="29">
        <v>9</v>
      </c>
      <c r="E11433" s="29">
        <v>0.99126349999999996</v>
      </c>
      <c r="F11433" s="29">
        <v>0.9875005</v>
      </c>
    </row>
    <row r="11434" spans="2:6">
      <c r="B11434" s="54">
        <v>44435</v>
      </c>
      <c r="C11434" s="29" t="s">
        <v>36</v>
      </c>
      <c r="D11434" s="29">
        <v>10</v>
      </c>
      <c r="E11434" s="29">
        <v>0.99039739999999998</v>
      </c>
      <c r="F11434" s="29">
        <v>0.98665199999999997</v>
      </c>
    </row>
    <row r="11435" spans="2:6">
      <c r="B11435" s="54">
        <v>44435</v>
      </c>
      <c r="C11435" s="29" t="s">
        <v>36</v>
      </c>
      <c r="D11435" s="29">
        <v>11</v>
      </c>
      <c r="E11435" s="29">
        <v>0.99107829999999997</v>
      </c>
      <c r="F11435" s="29">
        <v>0.98730510000000005</v>
      </c>
    </row>
    <row r="11436" spans="2:6">
      <c r="B11436" s="54">
        <v>44435</v>
      </c>
      <c r="C11436" s="29" t="s">
        <v>36</v>
      </c>
      <c r="D11436" s="29">
        <v>12</v>
      </c>
      <c r="E11436" s="29">
        <v>0.99110220000000004</v>
      </c>
      <c r="F11436" s="29">
        <v>0.98735799999999996</v>
      </c>
    </row>
    <row r="11437" spans="2:6">
      <c r="B11437" s="54">
        <v>44435</v>
      </c>
      <c r="C11437" s="29" t="s">
        <v>36</v>
      </c>
      <c r="D11437" s="29">
        <v>13</v>
      </c>
      <c r="E11437" s="29">
        <v>0.99138669999999995</v>
      </c>
      <c r="F11437" s="29">
        <v>0.98739779999999999</v>
      </c>
    </row>
    <row r="11438" spans="2:6">
      <c r="B11438" s="54">
        <v>44435</v>
      </c>
      <c r="C11438" s="29" t="s">
        <v>36</v>
      </c>
      <c r="D11438" s="29">
        <v>14</v>
      </c>
      <c r="E11438" s="29">
        <v>0.99091750000000001</v>
      </c>
      <c r="F11438" s="29">
        <v>0.98672760000000004</v>
      </c>
    </row>
    <row r="11439" spans="2:6">
      <c r="B11439" s="54">
        <v>44435</v>
      </c>
      <c r="C11439" s="29" t="s">
        <v>36</v>
      </c>
      <c r="D11439" s="29">
        <v>15</v>
      </c>
      <c r="E11439" s="29">
        <v>0.99009449999999999</v>
      </c>
      <c r="F11439" s="29">
        <v>0.98579190000000005</v>
      </c>
    </row>
    <row r="11440" spans="2:6">
      <c r="B11440" s="54">
        <v>44435</v>
      </c>
      <c r="C11440" s="29" t="s">
        <v>36</v>
      </c>
      <c r="D11440" s="29">
        <v>16</v>
      </c>
      <c r="E11440" s="29">
        <v>0.99123479999999997</v>
      </c>
      <c r="F11440" s="29">
        <v>0.98659010000000003</v>
      </c>
    </row>
    <row r="11441" spans="2:6">
      <c r="B11441" s="54">
        <v>44435</v>
      </c>
      <c r="C11441" s="29" t="s">
        <v>36</v>
      </c>
      <c r="D11441" s="29">
        <v>17</v>
      </c>
      <c r="E11441" s="29">
        <v>0.99159940000000002</v>
      </c>
      <c r="F11441" s="29">
        <v>0.98714360000000001</v>
      </c>
    </row>
    <row r="11442" spans="2:6">
      <c r="B11442" s="54">
        <v>44435</v>
      </c>
      <c r="C11442" s="29" t="s">
        <v>36</v>
      </c>
      <c r="D11442" s="29">
        <v>18</v>
      </c>
      <c r="E11442" s="29">
        <v>0.99096240000000002</v>
      </c>
      <c r="F11442" s="29">
        <v>0.98648329999999995</v>
      </c>
    </row>
    <row r="11443" spans="2:6">
      <c r="B11443" s="54">
        <v>44435</v>
      </c>
      <c r="C11443" s="29" t="s">
        <v>36</v>
      </c>
      <c r="D11443" s="29">
        <v>19</v>
      </c>
      <c r="E11443" s="29">
        <v>0.99158380000000002</v>
      </c>
      <c r="F11443" s="29">
        <v>0.98726970000000003</v>
      </c>
    </row>
    <row r="11444" spans="2:6">
      <c r="B11444" s="54">
        <v>44435</v>
      </c>
      <c r="C11444" s="29" t="s">
        <v>36</v>
      </c>
      <c r="D11444" s="29">
        <v>20</v>
      </c>
      <c r="E11444" s="29">
        <v>0.99179729999999999</v>
      </c>
      <c r="F11444" s="29">
        <v>0.98738800000000004</v>
      </c>
    </row>
    <row r="11445" spans="2:6">
      <c r="B11445" s="54">
        <v>44435</v>
      </c>
      <c r="C11445" s="29" t="s">
        <v>36</v>
      </c>
      <c r="D11445" s="29">
        <v>21</v>
      </c>
      <c r="E11445" s="29">
        <v>0.99131910000000001</v>
      </c>
      <c r="F11445" s="29">
        <v>0.98680970000000001</v>
      </c>
    </row>
    <row r="11446" spans="2:6">
      <c r="B11446" s="54">
        <v>44435</v>
      </c>
      <c r="C11446" s="29" t="s">
        <v>36</v>
      </c>
      <c r="D11446" s="29">
        <v>22</v>
      </c>
      <c r="E11446" s="29">
        <v>0.99190940000000005</v>
      </c>
      <c r="F11446" s="29">
        <v>0.98736840000000003</v>
      </c>
    </row>
    <row r="11447" spans="2:6">
      <c r="B11447" s="54">
        <v>44435</v>
      </c>
      <c r="C11447" s="29" t="s">
        <v>36</v>
      </c>
      <c r="D11447" s="29">
        <v>23</v>
      </c>
      <c r="E11447" s="29">
        <v>0.99290040000000002</v>
      </c>
      <c r="F11447" s="29">
        <v>0.98825439999999998</v>
      </c>
    </row>
    <row r="11448" spans="2:6">
      <c r="B11448" s="54">
        <v>44435</v>
      </c>
      <c r="C11448" s="29" t="s">
        <v>36</v>
      </c>
      <c r="D11448" s="29">
        <v>24</v>
      </c>
      <c r="E11448" s="29">
        <v>0.99114329999999995</v>
      </c>
      <c r="F11448" s="29">
        <v>0.98645680000000002</v>
      </c>
    </row>
    <row r="11449" spans="2:6">
      <c r="B11449" s="54">
        <v>44435</v>
      </c>
      <c r="C11449" s="29" t="s">
        <v>36</v>
      </c>
      <c r="D11449" s="29">
        <v>25</v>
      </c>
      <c r="E11449" s="29">
        <v>0.99070659999999999</v>
      </c>
      <c r="F11449" s="29">
        <v>0.98598589999999997</v>
      </c>
    </row>
    <row r="11450" spans="2:6">
      <c r="B11450" s="54">
        <v>44435</v>
      </c>
      <c r="C11450" s="29" t="s">
        <v>36</v>
      </c>
      <c r="D11450" s="29">
        <v>26</v>
      </c>
      <c r="E11450" s="29">
        <v>0.99104639999999999</v>
      </c>
      <c r="F11450" s="29">
        <v>0.98628530000000003</v>
      </c>
    </row>
    <row r="11451" spans="2:6">
      <c r="B11451" s="54">
        <v>44435</v>
      </c>
      <c r="C11451" s="29" t="s">
        <v>36</v>
      </c>
      <c r="D11451" s="29">
        <v>27</v>
      </c>
      <c r="E11451" s="29">
        <v>0.99022969999999999</v>
      </c>
      <c r="F11451" s="29">
        <v>0.98540779999999994</v>
      </c>
    </row>
    <row r="11452" spans="2:6">
      <c r="B11452" s="54">
        <v>44435</v>
      </c>
      <c r="C11452" s="29" t="s">
        <v>36</v>
      </c>
      <c r="D11452" s="29">
        <v>28</v>
      </c>
      <c r="E11452" s="29">
        <v>0.98970559999999996</v>
      </c>
      <c r="F11452" s="29">
        <v>0.98490880000000003</v>
      </c>
    </row>
    <row r="11453" spans="2:6">
      <c r="B11453" s="54">
        <v>44435</v>
      </c>
      <c r="C11453" s="29" t="s">
        <v>36</v>
      </c>
      <c r="D11453" s="29">
        <v>29</v>
      </c>
      <c r="E11453" s="29">
        <v>0.98983370000000004</v>
      </c>
      <c r="F11453" s="29">
        <v>0.98502400000000001</v>
      </c>
    </row>
    <row r="11454" spans="2:6">
      <c r="B11454" s="54">
        <v>44435</v>
      </c>
      <c r="C11454" s="29" t="s">
        <v>36</v>
      </c>
      <c r="D11454" s="29">
        <v>30</v>
      </c>
      <c r="E11454" s="29">
        <v>0.98990880000000003</v>
      </c>
      <c r="F11454" s="29">
        <v>0.98514460000000004</v>
      </c>
    </row>
    <row r="11455" spans="2:6">
      <c r="B11455" s="54">
        <v>44435</v>
      </c>
      <c r="C11455" s="29" t="s">
        <v>36</v>
      </c>
      <c r="D11455" s="29">
        <v>31</v>
      </c>
      <c r="E11455" s="29">
        <v>0.98928349999999998</v>
      </c>
      <c r="F11455" s="29">
        <v>0.98448210000000003</v>
      </c>
    </row>
    <row r="11456" spans="2:6">
      <c r="B11456" s="54">
        <v>44435</v>
      </c>
      <c r="C11456" s="29" t="s">
        <v>36</v>
      </c>
      <c r="D11456" s="29">
        <v>32</v>
      </c>
      <c r="E11456" s="29">
        <v>0.98905480000000001</v>
      </c>
      <c r="F11456" s="29">
        <v>0.9842822</v>
      </c>
    </row>
    <row r="11457" spans="2:6">
      <c r="B11457" s="54">
        <v>44435</v>
      </c>
      <c r="C11457" s="29" t="s">
        <v>36</v>
      </c>
      <c r="D11457" s="29">
        <v>33</v>
      </c>
      <c r="E11457" s="29">
        <v>0.98868319999999998</v>
      </c>
      <c r="F11457" s="29">
        <v>0.98399049999999999</v>
      </c>
    </row>
    <row r="11458" spans="2:6">
      <c r="B11458" s="54">
        <v>44435</v>
      </c>
      <c r="C11458" s="29" t="s">
        <v>36</v>
      </c>
      <c r="D11458" s="29">
        <v>34</v>
      </c>
      <c r="E11458" s="29">
        <v>0.98891890000000005</v>
      </c>
      <c r="F11458" s="29">
        <v>0.98420609999999997</v>
      </c>
    </row>
    <row r="11459" spans="2:6">
      <c r="B11459" s="54">
        <v>44435</v>
      </c>
      <c r="C11459" s="29" t="s">
        <v>36</v>
      </c>
      <c r="D11459" s="29">
        <v>35</v>
      </c>
      <c r="E11459" s="29">
        <v>0.98901600000000001</v>
      </c>
      <c r="F11459" s="29">
        <v>0.98439469999999996</v>
      </c>
    </row>
    <row r="11460" spans="2:6">
      <c r="B11460" s="54">
        <v>44435</v>
      </c>
      <c r="C11460" s="29" t="s">
        <v>36</v>
      </c>
      <c r="D11460" s="29">
        <v>36</v>
      </c>
      <c r="E11460" s="29">
        <v>0.98904440000000005</v>
      </c>
      <c r="F11460" s="29">
        <v>0.98451080000000002</v>
      </c>
    </row>
    <row r="11461" spans="2:6">
      <c r="B11461" s="54">
        <v>44435</v>
      </c>
      <c r="C11461" s="29" t="s">
        <v>36</v>
      </c>
      <c r="D11461" s="29">
        <v>37</v>
      </c>
      <c r="E11461" s="29">
        <v>0.98962689999999998</v>
      </c>
      <c r="F11461" s="29">
        <v>0.98510470000000006</v>
      </c>
    </row>
    <row r="11462" spans="2:6">
      <c r="B11462" s="54">
        <v>44435</v>
      </c>
      <c r="C11462" s="29" t="s">
        <v>36</v>
      </c>
      <c r="D11462" s="29">
        <v>38</v>
      </c>
      <c r="E11462" s="29">
        <v>0.99003660000000004</v>
      </c>
      <c r="F11462" s="29">
        <v>0.98547479999999998</v>
      </c>
    </row>
    <row r="11463" spans="2:6">
      <c r="B11463" s="54">
        <v>44435</v>
      </c>
      <c r="C11463" s="29" t="s">
        <v>36</v>
      </c>
      <c r="D11463" s="29">
        <v>39</v>
      </c>
      <c r="E11463" s="29">
        <v>0.99088960000000004</v>
      </c>
      <c r="F11463" s="29">
        <v>0.98624970000000001</v>
      </c>
    </row>
    <row r="11464" spans="2:6">
      <c r="B11464" s="54">
        <v>44435</v>
      </c>
      <c r="C11464" s="29" t="s">
        <v>36</v>
      </c>
      <c r="D11464" s="29">
        <v>40</v>
      </c>
      <c r="E11464" s="29">
        <v>0.99211910000000003</v>
      </c>
      <c r="F11464" s="29">
        <v>0.98732050000000005</v>
      </c>
    </row>
    <row r="11465" spans="2:6">
      <c r="B11465" s="54">
        <v>44435</v>
      </c>
      <c r="C11465" s="29" t="s">
        <v>36</v>
      </c>
      <c r="D11465" s="29">
        <v>41</v>
      </c>
      <c r="E11465" s="29">
        <v>0.99362950000000005</v>
      </c>
      <c r="F11465" s="29">
        <v>0.98876629999999999</v>
      </c>
    </row>
    <row r="11466" spans="2:6">
      <c r="B11466" s="54">
        <v>44435</v>
      </c>
      <c r="C11466" s="29" t="s">
        <v>36</v>
      </c>
      <c r="D11466" s="29">
        <v>42</v>
      </c>
      <c r="E11466" s="29">
        <v>0.99439160000000004</v>
      </c>
      <c r="F11466" s="29">
        <v>0.98954580000000003</v>
      </c>
    </row>
    <row r="11467" spans="2:6">
      <c r="B11467" s="54">
        <v>44435</v>
      </c>
      <c r="C11467" s="29" t="s">
        <v>36</v>
      </c>
      <c r="D11467" s="29">
        <v>43</v>
      </c>
      <c r="E11467" s="29">
        <v>0.99405290000000002</v>
      </c>
      <c r="F11467" s="29">
        <v>0.98933389999999999</v>
      </c>
    </row>
    <row r="11468" spans="2:6">
      <c r="B11468" s="54">
        <v>44435</v>
      </c>
      <c r="C11468" s="29" t="s">
        <v>36</v>
      </c>
      <c r="D11468" s="29">
        <v>44</v>
      </c>
      <c r="E11468" s="29">
        <v>0.995143</v>
      </c>
      <c r="F11468" s="29">
        <v>0.99058639999999998</v>
      </c>
    </row>
    <row r="11469" spans="2:6">
      <c r="B11469" s="54">
        <v>44435</v>
      </c>
      <c r="C11469" s="29" t="s">
        <v>36</v>
      </c>
      <c r="D11469" s="29">
        <v>45</v>
      </c>
      <c r="E11469" s="29">
        <v>0.99435949999999995</v>
      </c>
      <c r="F11469" s="29">
        <v>0.98977999999999999</v>
      </c>
    </row>
    <row r="11470" spans="2:6">
      <c r="B11470" s="54">
        <v>44435</v>
      </c>
      <c r="C11470" s="29" t="s">
        <v>36</v>
      </c>
      <c r="D11470" s="29">
        <v>46</v>
      </c>
      <c r="E11470" s="29">
        <v>0.99334230000000001</v>
      </c>
      <c r="F11470" s="29">
        <v>0.98895</v>
      </c>
    </row>
    <row r="11471" spans="2:6">
      <c r="B11471" s="54">
        <v>44435</v>
      </c>
      <c r="C11471" s="29" t="s">
        <v>36</v>
      </c>
      <c r="D11471" s="29">
        <v>47</v>
      </c>
      <c r="E11471" s="29">
        <v>0.99221530000000002</v>
      </c>
      <c r="F11471" s="29">
        <v>0.9877359</v>
      </c>
    </row>
    <row r="11472" spans="2:6">
      <c r="B11472" s="54">
        <v>44435</v>
      </c>
      <c r="C11472" s="29" t="s">
        <v>36</v>
      </c>
      <c r="D11472" s="29">
        <v>48</v>
      </c>
      <c r="E11472" s="29">
        <v>0.99080369999999995</v>
      </c>
      <c r="F11472" s="29">
        <v>0.98659359999999996</v>
      </c>
    </row>
    <row r="11473" spans="2:6">
      <c r="B11473" s="54">
        <v>44436</v>
      </c>
      <c r="C11473" s="29" t="s">
        <v>36</v>
      </c>
      <c r="D11473" s="29">
        <v>1</v>
      </c>
      <c r="E11473" s="29">
        <v>0.99051129999999998</v>
      </c>
      <c r="F11473" s="29">
        <v>0.98609380000000002</v>
      </c>
    </row>
    <row r="11474" spans="2:6">
      <c r="B11474" s="54">
        <v>44436</v>
      </c>
      <c r="C11474" s="29" t="s">
        <v>36</v>
      </c>
      <c r="D11474" s="29">
        <v>2</v>
      </c>
      <c r="E11474" s="29">
        <v>0.99037679999999995</v>
      </c>
      <c r="F11474" s="29">
        <v>0.98613700000000004</v>
      </c>
    </row>
    <row r="11475" spans="2:6">
      <c r="B11475" s="54">
        <v>44436</v>
      </c>
      <c r="C11475" s="29" t="s">
        <v>36</v>
      </c>
      <c r="D11475" s="29">
        <v>3</v>
      </c>
      <c r="E11475" s="29">
        <v>0.99152470000000004</v>
      </c>
      <c r="F11475" s="29">
        <v>0.98783370000000004</v>
      </c>
    </row>
    <row r="11476" spans="2:6">
      <c r="B11476" s="54">
        <v>44436</v>
      </c>
      <c r="C11476" s="29" t="s">
        <v>36</v>
      </c>
      <c r="D11476" s="29">
        <v>4</v>
      </c>
      <c r="E11476" s="29">
        <v>0.99226789999999998</v>
      </c>
      <c r="F11476" s="29">
        <v>0.98874890000000004</v>
      </c>
    </row>
    <row r="11477" spans="2:6">
      <c r="B11477" s="54">
        <v>44436</v>
      </c>
      <c r="C11477" s="29" t="s">
        <v>36</v>
      </c>
      <c r="D11477" s="29">
        <v>5</v>
      </c>
      <c r="E11477" s="29">
        <v>0.98973999999999995</v>
      </c>
      <c r="F11477" s="29">
        <v>0.98637920000000001</v>
      </c>
    </row>
    <row r="11478" spans="2:6">
      <c r="B11478" s="54">
        <v>44436</v>
      </c>
      <c r="C11478" s="29" t="s">
        <v>36</v>
      </c>
      <c r="D11478" s="29">
        <v>6</v>
      </c>
      <c r="E11478" s="29">
        <v>0.99005900000000002</v>
      </c>
      <c r="F11478" s="29">
        <v>0.98656860000000002</v>
      </c>
    </row>
    <row r="11479" spans="2:6">
      <c r="B11479" s="54">
        <v>44436</v>
      </c>
      <c r="C11479" s="29" t="s">
        <v>36</v>
      </c>
      <c r="D11479" s="29">
        <v>7</v>
      </c>
      <c r="E11479" s="29">
        <v>0.99063570000000001</v>
      </c>
      <c r="F11479" s="29">
        <v>0.98697820000000003</v>
      </c>
    </row>
    <row r="11480" spans="2:6">
      <c r="B11480" s="54">
        <v>44436</v>
      </c>
      <c r="C11480" s="29" t="s">
        <v>36</v>
      </c>
      <c r="D11480" s="29">
        <v>8</v>
      </c>
      <c r="E11480" s="29">
        <v>0.99360809999999999</v>
      </c>
      <c r="F11480" s="29">
        <v>0.98997860000000004</v>
      </c>
    </row>
    <row r="11481" spans="2:6">
      <c r="B11481" s="54">
        <v>44436</v>
      </c>
      <c r="C11481" s="29" t="s">
        <v>36</v>
      </c>
      <c r="D11481" s="29">
        <v>9</v>
      </c>
      <c r="E11481" s="29">
        <v>0.99303330000000001</v>
      </c>
      <c r="F11481" s="29">
        <v>0.98943400000000004</v>
      </c>
    </row>
    <row r="11482" spans="2:6">
      <c r="B11482" s="54">
        <v>44436</v>
      </c>
      <c r="C11482" s="29" t="s">
        <v>36</v>
      </c>
      <c r="D11482" s="29">
        <v>10</v>
      </c>
      <c r="E11482" s="29">
        <v>0.99258150000000001</v>
      </c>
      <c r="F11482" s="29">
        <v>0.98907069999999997</v>
      </c>
    </row>
    <row r="11483" spans="2:6">
      <c r="B11483" s="54">
        <v>44436</v>
      </c>
      <c r="C11483" s="29" t="s">
        <v>36</v>
      </c>
      <c r="D11483" s="29">
        <v>11</v>
      </c>
      <c r="E11483" s="29">
        <v>0.99269859999999999</v>
      </c>
      <c r="F11483" s="29">
        <v>0.98921460000000005</v>
      </c>
    </row>
    <row r="11484" spans="2:6">
      <c r="B11484" s="54">
        <v>44436</v>
      </c>
      <c r="C11484" s="29" t="s">
        <v>36</v>
      </c>
      <c r="D11484" s="29">
        <v>12</v>
      </c>
      <c r="E11484" s="29">
        <v>0.99189939999999999</v>
      </c>
      <c r="F11484" s="29">
        <v>0.98836630000000003</v>
      </c>
    </row>
    <row r="11485" spans="2:6">
      <c r="B11485" s="54">
        <v>44436</v>
      </c>
      <c r="C11485" s="29" t="s">
        <v>36</v>
      </c>
      <c r="D11485" s="29">
        <v>13</v>
      </c>
      <c r="E11485" s="29">
        <v>0.99179079999999997</v>
      </c>
      <c r="F11485" s="29">
        <v>0.98813200000000001</v>
      </c>
    </row>
    <row r="11486" spans="2:6">
      <c r="B11486" s="54">
        <v>44436</v>
      </c>
      <c r="C11486" s="29" t="s">
        <v>36</v>
      </c>
      <c r="D11486" s="29">
        <v>14</v>
      </c>
      <c r="E11486" s="29">
        <v>0.99197020000000002</v>
      </c>
      <c r="F11486" s="29">
        <v>0.98817259999999996</v>
      </c>
    </row>
    <row r="11487" spans="2:6">
      <c r="B11487" s="54">
        <v>44436</v>
      </c>
      <c r="C11487" s="29" t="s">
        <v>36</v>
      </c>
      <c r="D11487" s="29">
        <v>15</v>
      </c>
      <c r="E11487" s="29">
        <v>0.99355550000000004</v>
      </c>
      <c r="F11487" s="29">
        <v>0.98958999999999997</v>
      </c>
    </row>
    <row r="11488" spans="2:6">
      <c r="B11488" s="54">
        <v>44436</v>
      </c>
      <c r="C11488" s="29" t="s">
        <v>36</v>
      </c>
      <c r="D11488" s="29">
        <v>16</v>
      </c>
      <c r="E11488" s="29">
        <v>0.98924020000000001</v>
      </c>
      <c r="F11488" s="29">
        <v>0.98493940000000002</v>
      </c>
    </row>
    <row r="11489" spans="2:6">
      <c r="B11489" s="54">
        <v>44436</v>
      </c>
      <c r="C11489" s="29" t="s">
        <v>36</v>
      </c>
      <c r="D11489" s="29">
        <v>17</v>
      </c>
      <c r="E11489" s="29">
        <v>0.99143899999999996</v>
      </c>
      <c r="F11489" s="29">
        <v>0.9871472</v>
      </c>
    </row>
    <row r="11490" spans="2:6">
      <c r="B11490" s="54">
        <v>44436</v>
      </c>
      <c r="C11490" s="29" t="s">
        <v>36</v>
      </c>
      <c r="D11490" s="29">
        <v>18</v>
      </c>
      <c r="E11490" s="29">
        <v>0.99274890000000005</v>
      </c>
      <c r="F11490" s="29">
        <v>0.98869879999999999</v>
      </c>
    </row>
    <row r="11491" spans="2:6">
      <c r="B11491" s="54">
        <v>44436</v>
      </c>
      <c r="C11491" s="29" t="s">
        <v>36</v>
      </c>
      <c r="D11491" s="29">
        <v>19</v>
      </c>
      <c r="E11491" s="29">
        <v>0.99356940000000005</v>
      </c>
      <c r="F11491" s="29">
        <v>0.98945609999999995</v>
      </c>
    </row>
    <row r="11492" spans="2:6">
      <c r="B11492" s="54">
        <v>44436</v>
      </c>
      <c r="C11492" s="29" t="s">
        <v>36</v>
      </c>
      <c r="D11492" s="29">
        <v>20</v>
      </c>
      <c r="E11492" s="29">
        <v>0.99273800000000001</v>
      </c>
      <c r="F11492" s="29">
        <v>0.98859030000000003</v>
      </c>
    </row>
    <row r="11493" spans="2:6">
      <c r="B11493" s="54">
        <v>44436</v>
      </c>
      <c r="C11493" s="29" t="s">
        <v>36</v>
      </c>
      <c r="D11493" s="29">
        <v>21</v>
      </c>
      <c r="E11493" s="29">
        <v>0.99151180000000005</v>
      </c>
      <c r="F11493" s="29">
        <v>0.98722460000000001</v>
      </c>
    </row>
    <row r="11494" spans="2:6">
      <c r="B11494" s="54">
        <v>44436</v>
      </c>
      <c r="C11494" s="29" t="s">
        <v>36</v>
      </c>
      <c r="D11494" s="29">
        <v>22</v>
      </c>
      <c r="E11494" s="29">
        <v>0.99208689999999999</v>
      </c>
      <c r="F11494" s="29">
        <v>0.9879559</v>
      </c>
    </row>
    <row r="11495" spans="2:6">
      <c r="B11495" s="54">
        <v>44436</v>
      </c>
      <c r="C11495" s="29" t="s">
        <v>36</v>
      </c>
      <c r="D11495" s="29">
        <v>23</v>
      </c>
      <c r="E11495" s="29">
        <v>0.99267629999999996</v>
      </c>
      <c r="F11495" s="29">
        <v>0.98854819999999999</v>
      </c>
    </row>
    <row r="11496" spans="2:6">
      <c r="B11496" s="54">
        <v>44436</v>
      </c>
      <c r="C11496" s="29" t="s">
        <v>36</v>
      </c>
      <c r="D11496" s="29">
        <v>24</v>
      </c>
      <c r="E11496" s="29">
        <v>0.99198540000000002</v>
      </c>
      <c r="F11496" s="29">
        <v>0.98777820000000005</v>
      </c>
    </row>
    <row r="11497" spans="2:6">
      <c r="B11497" s="54">
        <v>44436</v>
      </c>
      <c r="C11497" s="29" t="s">
        <v>36</v>
      </c>
      <c r="D11497" s="29">
        <v>25</v>
      </c>
      <c r="E11497" s="29">
        <v>0.99157419999999996</v>
      </c>
      <c r="F11497" s="29">
        <v>0.98742050000000003</v>
      </c>
    </row>
    <row r="11498" spans="2:6">
      <c r="B11498" s="54">
        <v>44436</v>
      </c>
      <c r="C11498" s="29" t="s">
        <v>36</v>
      </c>
      <c r="D11498" s="29">
        <v>26</v>
      </c>
      <c r="E11498" s="29">
        <v>0.99230450000000003</v>
      </c>
      <c r="F11498" s="29">
        <v>0.98812160000000004</v>
      </c>
    </row>
    <row r="11499" spans="2:6">
      <c r="B11499" s="54">
        <v>44436</v>
      </c>
      <c r="C11499" s="29" t="s">
        <v>36</v>
      </c>
      <c r="D11499" s="29">
        <v>27</v>
      </c>
      <c r="E11499" s="29">
        <v>0.99054379999999997</v>
      </c>
      <c r="F11499" s="29">
        <v>0.98633539999999997</v>
      </c>
    </row>
    <row r="11500" spans="2:6">
      <c r="B11500" s="54">
        <v>44436</v>
      </c>
      <c r="C11500" s="29" t="s">
        <v>36</v>
      </c>
      <c r="D11500" s="29">
        <v>28</v>
      </c>
      <c r="E11500" s="29">
        <v>0.98909659999999999</v>
      </c>
      <c r="F11500" s="29">
        <v>0.98501110000000003</v>
      </c>
    </row>
    <row r="11501" spans="2:6">
      <c r="B11501" s="54">
        <v>44436</v>
      </c>
      <c r="C11501" s="29" t="s">
        <v>36</v>
      </c>
      <c r="D11501" s="29">
        <v>29</v>
      </c>
      <c r="E11501" s="29">
        <v>0.98959699999999995</v>
      </c>
      <c r="F11501" s="29">
        <v>0.98544310000000002</v>
      </c>
    </row>
    <row r="11502" spans="2:6">
      <c r="B11502" s="54">
        <v>44436</v>
      </c>
      <c r="C11502" s="29" t="s">
        <v>36</v>
      </c>
      <c r="D11502" s="29">
        <v>30</v>
      </c>
      <c r="E11502" s="29">
        <v>0.99216760000000004</v>
      </c>
      <c r="F11502" s="29">
        <v>0.98805160000000003</v>
      </c>
    </row>
    <row r="11503" spans="2:6">
      <c r="B11503" s="54">
        <v>44436</v>
      </c>
      <c r="C11503" s="29" t="s">
        <v>36</v>
      </c>
      <c r="D11503" s="29">
        <v>31</v>
      </c>
      <c r="E11503" s="29">
        <v>0.9881588</v>
      </c>
      <c r="F11503" s="29">
        <v>0.98392170000000001</v>
      </c>
    </row>
    <row r="11504" spans="2:6">
      <c r="B11504" s="54">
        <v>44436</v>
      </c>
      <c r="C11504" s="29" t="s">
        <v>36</v>
      </c>
      <c r="D11504" s="29">
        <v>32</v>
      </c>
      <c r="E11504" s="29">
        <v>0.98822759999999998</v>
      </c>
      <c r="F11504" s="29">
        <v>0.98401039999999995</v>
      </c>
    </row>
    <row r="11505" spans="2:6">
      <c r="B11505" s="54">
        <v>44436</v>
      </c>
      <c r="C11505" s="29" t="s">
        <v>36</v>
      </c>
      <c r="D11505" s="29">
        <v>33</v>
      </c>
      <c r="E11505" s="29">
        <v>0.98604190000000003</v>
      </c>
      <c r="F11505" s="29">
        <v>0.98178209999999999</v>
      </c>
    </row>
    <row r="11506" spans="2:6">
      <c r="B11506" s="54">
        <v>44436</v>
      </c>
      <c r="C11506" s="29" t="s">
        <v>36</v>
      </c>
      <c r="D11506" s="29">
        <v>34</v>
      </c>
      <c r="E11506" s="29">
        <v>0.99174890000000004</v>
      </c>
      <c r="F11506" s="29">
        <v>0.98729990000000001</v>
      </c>
    </row>
    <row r="11507" spans="2:6">
      <c r="B11507" s="54">
        <v>44436</v>
      </c>
      <c r="C11507" s="29" t="s">
        <v>36</v>
      </c>
      <c r="D11507" s="29">
        <v>35</v>
      </c>
      <c r="E11507" s="29">
        <v>0.99065740000000002</v>
      </c>
      <c r="F11507" s="29">
        <v>0.98598419999999998</v>
      </c>
    </row>
    <row r="11508" spans="2:6">
      <c r="B11508" s="54">
        <v>44436</v>
      </c>
      <c r="C11508" s="29" t="s">
        <v>36</v>
      </c>
      <c r="D11508" s="29">
        <v>36</v>
      </c>
      <c r="E11508" s="29">
        <v>0.99224020000000002</v>
      </c>
      <c r="F11508" s="29">
        <v>0.98752479999999998</v>
      </c>
    </row>
    <row r="11509" spans="2:6">
      <c r="B11509" s="54">
        <v>44436</v>
      </c>
      <c r="C11509" s="29" t="s">
        <v>36</v>
      </c>
      <c r="D11509" s="29">
        <v>37</v>
      </c>
      <c r="E11509" s="29">
        <v>0.99217520000000003</v>
      </c>
      <c r="F11509" s="29">
        <v>0.98770999999999998</v>
      </c>
    </row>
    <row r="11510" spans="2:6">
      <c r="B11510" s="54">
        <v>44436</v>
      </c>
      <c r="C11510" s="29" t="s">
        <v>36</v>
      </c>
      <c r="D11510" s="29">
        <v>38</v>
      </c>
      <c r="E11510" s="29">
        <v>0.99321579999999998</v>
      </c>
      <c r="F11510" s="29">
        <v>0.98870049999999998</v>
      </c>
    </row>
    <row r="11511" spans="2:6">
      <c r="B11511" s="54">
        <v>44436</v>
      </c>
      <c r="C11511" s="29" t="s">
        <v>36</v>
      </c>
      <c r="D11511" s="29">
        <v>39</v>
      </c>
      <c r="E11511" s="29">
        <v>0.99492829999999999</v>
      </c>
      <c r="F11511" s="29">
        <v>0.99045539999999999</v>
      </c>
    </row>
    <row r="11512" spans="2:6">
      <c r="B11512" s="54">
        <v>44436</v>
      </c>
      <c r="C11512" s="29" t="s">
        <v>36</v>
      </c>
      <c r="D11512" s="29">
        <v>40</v>
      </c>
      <c r="E11512" s="29">
        <v>0.99577150000000003</v>
      </c>
      <c r="F11512" s="29">
        <v>0.99136550000000001</v>
      </c>
    </row>
    <row r="11513" spans="2:6">
      <c r="B11513" s="54">
        <v>44436</v>
      </c>
      <c r="C11513" s="29" t="s">
        <v>36</v>
      </c>
      <c r="D11513" s="29">
        <v>41</v>
      </c>
      <c r="E11513" s="29">
        <v>0.99617469999999997</v>
      </c>
      <c r="F11513" s="29">
        <v>0.99179329999999999</v>
      </c>
    </row>
    <row r="11514" spans="2:6">
      <c r="B11514" s="54">
        <v>44436</v>
      </c>
      <c r="C11514" s="29" t="s">
        <v>36</v>
      </c>
      <c r="D11514" s="29">
        <v>42</v>
      </c>
      <c r="E11514" s="29">
        <v>0.99569810000000003</v>
      </c>
      <c r="F11514" s="29">
        <v>0.99137940000000002</v>
      </c>
    </row>
    <row r="11515" spans="2:6">
      <c r="B11515" s="54">
        <v>44436</v>
      </c>
      <c r="C11515" s="29" t="s">
        <v>36</v>
      </c>
      <c r="D11515" s="29">
        <v>43</v>
      </c>
      <c r="E11515" s="29">
        <v>0.99510469999999995</v>
      </c>
      <c r="F11515" s="29">
        <v>0.99073339999999999</v>
      </c>
    </row>
    <row r="11516" spans="2:6">
      <c r="B11516" s="54">
        <v>44436</v>
      </c>
      <c r="C11516" s="29" t="s">
        <v>36</v>
      </c>
      <c r="D11516" s="29">
        <v>44</v>
      </c>
      <c r="E11516" s="29">
        <v>0.99412500000000004</v>
      </c>
      <c r="F11516" s="29">
        <v>0.98961849999999996</v>
      </c>
    </row>
    <row r="11517" spans="2:6">
      <c r="B11517" s="54">
        <v>44436</v>
      </c>
      <c r="C11517" s="29" t="s">
        <v>36</v>
      </c>
      <c r="D11517" s="29">
        <v>45</v>
      </c>
      <c r="E11517" s="29">
        <v>0.99270389999999997</v>
      </c>
      <c r="F11517" s="29">
        <v>0.98804840000000005</v>
      </c>
    </row>
    <row r="11518" spans="2:6">
      <c r="B11518" s="54">
        <v>44436</v>
      </c>
      <c r="C11518" s="29" t="s">
        <v>36</v>
      </c>
      <c r="D11518" s="29">
        <v>46</v>
      </c>
      <c r="E11518" s="29">
        <v>0.99173089999999997</v>
      </c>
      <c r="F11518" s="29">
        <v>0.98750439999999995</v>
      </c>
    </row>
    <row r="11519" spans="2:6">
      <c r="B11519" s="54">
        <v>44436</v>
      </c>
      <c r="C11519" s="29" t="s">
        <v>36</v>
      </c>
      <c r="D11519" s="29">
        <v>47</v>
      </c>
      <c r="E11519" s="29">
        <v>0.99154520000000002</v>
      </c>
      <c r="F11519" s="29">
        <v>0.98734880000000003</v>
      </c>
    </row>
    <row r="11520" spans="2:6">
      <c r="B11520" s="54">
        <v>44436</v>
      </c>
      <c r="C11520" s="29" t="s">
        <v>36</v>
      </c>
      <c r="D11520" s="29">
        <v>48</v>
      </c>
      <c r="E11520" s="29">
        <v>0.99118430000000002</v>
      </c>
      <c r="F11520" s="29">
        <v>0.98719040000000002</v>
      </c>
    </row>
    <row r="11521" spans="2:6">
      <c r="B11521" s="54">
        <v>44437</v>
      </c>
      <c r="C11521" s="29" t="s">
        <v>36</v>
      </c>
      <c r="D11521" s="29">
        <v>1</v>
      </c>
      <c r="E11521" s="29">
        <v>0.99099369999999998</v>
      </c>
      <c r="F11521" s="29">
        <v>0.98714109999999999</v>
      </c>
    </row>
    <row r="11522" spans="2:6">
      <c r="B11522" s="54">
        <v>44437</v>
      </c>
      <c r="C11522" s="29" t="s">
        <v>36</v>
      </c>
      <c r="D11522" s="29">
        <v>2</v>
      </c>
      <c r="E11522" s="29">
        <v>0.99015439999999999</v>
      </c>
      <c r="F11522" s="29">
        <v>0.98637960000000002</v>
      </c>
    </row>
    <row r="11523" spans="2:6">
      <c r="B11523" s="54">
        <v>44437</v>
      </c>
      <c r="C11523" s="29" t="s">
        <v>36</v>
      </c>
      <c r="D11523" s="29">
        <v>3</v>
      </c>
      <c r="E11523" s="29">
        <v>0.99005719999999997</v>
      </c>
      <c r="F11523" s="29">
        <v>0.98648570000000002</v>
      </c>
    </row>
    <row r="11524" spans="2:6">
      <c r="B11524" s="54">
        <v>44437</v>
      </c>
      <c r="C11524" s="29" t="s">
        <v>36</v>
      </c>
      <c r="D11524" s="29">
        <v>4</v>
      </c>
      <c r="E11524" s="29">
        <v>0.98930359999999995</v>
      </c>
      <c r="F11524" s="29">
        <v>0.98588909999999996</v>
      </c>
    </row>
    <row r="11525" spans="2:6">
      <c r="B11525" s="54">
        <v>44437</v>
      </c>
      <c r="C11525" s="29" t="s">
        <v>36</v>
      </c>
      <c r="D11525" s="29">
        <v>5</v>
      </c>
      <c r="E11525" s="29">
        <v>0.98948069999999999</v>
      </c>
      <c r="F11525" s="29">
        <v>0.98614389999999996</v>
      </c>
    </row>
    <row r="11526" spans="2:6">
      <c r="B11526" s="54">
        <v>44437</v>
      </c>
      <c r="C11526" s="29" t="s">
        <v>36</v>
      </c>
      <c r="D11526" s="29">
        <v>6</v>
      </c>
      <c r="E11526" s="29">
        <v>0.98821550000000002</v>
      </c>
      <c r="F11526" s="29">
        <v>0.98502210000000001</v>
      </c>
    </row>
    <row r="11527" spans="2:6">
      <c r="B11527" s="54">
        <v>44437</v>
      </c>
      <c r="C11527" s="29" t="s">
        <v>36</v>
      </c>
      <c r="D11527" s="29">
        <v>7</v>
      </c>
      <c r="E11527" s="29">
        <v>0.98761659999999996</v>
      </c>
      <c r="F11527" s="29">
        <v>0.98452989999999996</v>
      </c>
    </row>
    <row r="11528" spans="2:6">
      <c r="B11528" s="54">
        <v>44437</v>
      </c>
      <c r="C11528" s="29" t="s">
        <v>36</v>
      </c>
      <c r="D11528" s="29">
        <v>8</v>
      </c>
      <c r="E11528" s="29">
        <v>0.98767199999999999</v>
      </c>
      <c r="F11528" s="29">
        <v>0.98482239999999999</v>
      </c>
    </row>
    <row r="11529" spans="2:6">
      <c r="B11529" s="54">
        <v>44437</v>
      </c>
      <c r="C11529" s="29" t="s">
        <v>36</v>
      </c>
      <c r="D11529" s="29">
        <v>9</v>
      </c>
      <c r="E11529" s="29">
        <v>0.98743460000000005</v>
      </c>
      <c r="F11529" s="29">
        <v>0.98441429999999996</v>
      </c>
    </row>
    <row r="11530" spans="2:6">
      <c r="B11530" s="54">
        <v>44437</v>
      </c>
      <c r="C11530" s="29" t="s">
        <v>36</v>
      </c>
      <c r="D11530" s="29">
        <v>10</v>
      </c>
      <c r="E11530" s="29">
        <v>0.98791209999999996</v>
      </c>
      <c r="F11530" s="29">
        <v>0.98480820000000002</v>
      </c>
    </row>
    <row r="11531" spans="2:6">
      <c r="B11531" s="54">
        <v>44437</v>
      </c>
      <c r="C11531" s="29" t="s">
        <v>36</v>
      </c>
      <c r="D11531" s="29">
        <v>11</v>
      </c>
      <c r="E11531" s="29">
        <v>0.98890400000000001</v>
      </c>
      <c r="F11531" s="29">
        <v>0.98565119999999995</v>
      </c>
    </row>
    <row r="11532" spans="2:6">
      <c r="B11532" s="54">
        <v>44437</v>
      </c>
      <c r="C11532" s="29" t="s">
        <v>36</v>
      </c>
      <c r="D11532" s="29">
        <v>12</v>
      </c>
      <c r="E11532" s="29">
        <v>0.98998779999999997</v>
      </c>
      <c r="F11532" s="29">
        <v>0.9865718</v>
      </c>
    </row>
    <row r="11533" spans="2:6">
      <c r="B11533" s="54">
        <v>44437</v>
      </c>
      <c r="C11533" s="29" t="s">
        <v>36</v>
      </c>
      <c r="D11533" s="29">
        <v>13</v>
      </c>
      <c r="E11533" s="29">
        <v>0.98999190000000004</v>
      </c>
      <c r="F11533" s="29">
        <v>0.98670460000000004</v>
      </c>
    </row>
    <row r="11534" spans="2:6">
      <c r="B11534" s="54">
        <v>44437</v>
      </c>
      <c r="C11534" s="29" t="s">
        <v>36</v>
      </c>
      <c r="D11534" s="29">
        <v>14</v>
      </c>
      <c r="E11534" s="29">
        <v>0.98970239999999998</v>
      </c>
      <c r="F11534" s="29">
        <v>0.98675290000000004</v>
      </c>
    </row>
    <row r="11535" spans="2:6">
      <c r="B11535" s="54">
        <v>44437</v>
      </c>
      <c r="C11535" s="29" t="s">
        <v>36</v>
      </c>
      <c r="D11535" s="29">
        <v>15</v>
      </c>
      <c r="E11535" s="29">
        <v>0.98962240000000001</v>
      </c>
      <c r="F11535" s="29">
        <v>0.98661140000000003</v>
      </c>
    </row>
    <row r="11536" spans="2:6">
      <c r="B11536" s="54">
        <v>44437</v>
      </c>
      <c r="C11536" s="29" t="s">
        <v>36</v>
      </c>
      <c r="D11536" s="29">
        <v>16</v>
      </c>
      <c r="E11536" s="29">
        <v>0.99011159999999998</v>
      </c>
      <c r="F11536" s="29">
        <v>0.98697550000000001</v>
      </c>
    </row>
    <row r="11537" spans="2:6">
      <c r="B11537" s="54">
        <v>44437</v>
      </c>
      <c r="C11537" s="29" t="s">
        <v>36</v>
      </c>
      <c r="D11537" s="29">
        <v>17</v>
      </c>
      <c r="E11537" s="29">
        <v>0.99050050000000001</v>
      </c>
      <c r="F11537" s="29">
        <v>0.98727589999999998</v>
      </c>
    </row>
    <row r="11538" spans="2:6">
      <c r="B11538" s="54">
        <v>44437</v>
      </c>
      <c r="C11538" s="29" t="s">
        <v>36</v>
      </c>
      <c r="D11538" s="29">
        <v>18</v>
      </c>
      <c r="E11538" s="29">
        <v>0.99049019999999999</v>
      </c>
      <c r="F11538" s="29">
        <v>0.98733879999999996</v>
      </c>
    </row>
    <row r="11539" spans="2:6">
      <c r="B11539" s="54">
        <v>44437</v>
      </c>
      <c r="C11539" s="29" t="s">
        <v>36</v>
      </c>
      <c r="D11539" s="29">
        <v>19</v>
      </c>
      <c r="E11539" s="29">
        <v>0.99022650000000001</v>
      </c>
      <c r="F11539" s="29">
        <v>0.98687769999999997</v>
      </c>
    </row>
    <row r="11540" spans="2:6">
      <c r="B11540" s="54">
        <v>44437</v>
      </c>
      <c r="C11540" s="29" t="s">
        <v>36</v>
      </c>
      <c r="D11540" s="29">
        <v>20</v>
      </c>
      <c r="E11540" s="29">
        <v>0.99041610000000002</v>
      </c>
      <c r="F11540" s="29">
        <v>0.98707860000000003</v>
      </c>
    </row>
    <row r="11541" spans="2:6">
      <c r="B11541" s="54">
        <v>44437</v>
      </c>
      <c r="C11541" s="29" t="s">
        <v>36</v>
      </c>
      <c r="D11541" s="29">
        <v>21</v>
      </c>
      <c r="E11541" s="29">
        <v>0.98971580000000003</v>
      </c>
      <c r="F11541" s="29">
        <v>0.98651129999999998</v>
      </c>
    </row>
    <row r="11542" spans="2:6">
      <c r="B11542" s="54">
        <v>44437</v>
      </c>
      <c r="C11542" s="29" t="s">
        <v>36</v>
      </c>
      <c r="D11542" s="29">
        <v>22</v>
      </c>
      <c r="E11542" s="29">
        <v>0.9906393</v>
      </c>
      <c r="F11542" s="29">
        <v>0.98735050000000002</v>
      </c>
    </row>
    <row r="11543" spans="2:6">
      <c r="B11543" s="54">
        <v>44437</v>
      </c>
      <c r="C11543" s="29" t="s">
        <v>36</v>
      </c>
      <c r="D11543" s="29">
        <v>23</v>
      </c>
      <c r="E11543" s="29">
        <v>0.9917937</v>
      </c>
      <c r="F11543" s="29">
        <v>0.98860130000000002</v>
      </c>
    </row>
    <row r="11544" spans="2:6">
      <c r="B11544" s="54">
        <v>44437</v>
      </c>
      <c r="C11544" s="29" t="s">
        <v>36</v>
      </c>
      <c r="D11544" s="29">
        <v>24</v>
      </c>
      <c r="E11544" s="29">
        <v>0.99216479999999996</v>
      </c>
      <c r="F11544" s="29">
        <v>0.988981</v>
      </c>
    </row>
    <row r="11545" spans="2:6">
      <c r="B11545" s="54">
        <v>44437</v>
      </c>
      <c r="C11545" s="29" t="s">
        <v>36</v>
      </c>
      <c r="D11545" s="29">
        <v>25</v>
      </c>
      <c r="E11545" s="29">
        <v>0.99170559999999996</v>
      </c>
      <c r="F11545" s="29">
        <v>0.98853429999999998</v>
      </c>
    </row>
    <row r="11546" spans="2:6">
      <c r="B11546" s="54">
        <v>44437</v>
      </c>
      <c r="C11546" s="29" t="s">
        <v>36</v>
      </c>
      <c r="D11546" s="29">
        <v>26</v>
      </c>
      <c r="E11546" s="29">
        <v>0.99111749999999998</v>
      </c>
      <c r="F11546" s="29">
        <v>0.98796919999999999</v>
      </c>
    </row>
    <row r="11547" spans="2:6">
      <c r="B11547" s="54">
        <v>44437</v>
      </c>
      <c r="C11547" s="29" t="s">
        <v>36</v>
      </c>
      <c r="D11547" s="29">
        <v>27</v>
      </c>
      <c r="E11547" s="29">
        <v>0.99190540000000005</v>
      </c>
      <c r="F11547" s="29">
        <v>0.98841290000000004</v>
      </c>
    </row>
    <row r="11548" spans="2:6">
      <c r="B11548" s="54">
        <v>44437</v>
      </c>
      <c r="C11548" s="29" t="s">
        <v>36</v>
      </c>
      <c r="D11548" s="29">
        <v>28</v>
      </c>
      <c r="E11548" s="29">
        <v>0.99198330000000001</v>
      </c>
      <c r="F11548" s="29">
        <v>0.9884503</v>
      </c>
    </row>
    <row r="11549" spans="2:6">
      <c r="B11549" s="54">
        <v>44437</v>
      </c>
      <c r="C11549" s="29" t="s">
        <v>36</v>
      </c>
      <c r="D11549" s="29">
        <v>29</v>
      </c>
      <c r="E11549" s="29">
        <v>0.99060250000000005</v>
      </c>
      <c r="F11549" s="29">
        <v>0.98685979999999995</v>
      </c>
    </row>
    <row r="11550" spans="2:6">
      <c r="B11550" s="54">
        <v>44437</v>
      </c>
      <c r="C11550" s="29" t="s">
        <v>36</v>
      </c>
      <c r="D11550" s="29">
        <v>30</v>
      </c>
      <c r="E11550" s="29">
        <v>0.99182230000000005</v>
      </c>
      <c r="F11550" s="29">
        <v>0.98804409999999998</v>
      </c>
    </row>
    <row r="11551" spans="2:6">
      <c r="B11551" s="54">
        <v>44437</v>
      </c>
      <c r="C11551" s="29" t="s">
        <v>36</v>
      </c>
      <c r="D11551" s="29">
        <v>31</v>
      </c>
      <c r="E11551" s="29">
        <v>0.99252189999999996</v>
      </c>
      <c r="F11551" s="29">
        <v>0.98877780000000004</v>
      </c>
    </row>
    <row r="11552" spans="2:6">
      <c r="B11552" s="54">
        <v>44437</v>
      </c>
      <c r="C11552" s="29" t="s">
        <v>36</v>
      </c>
      <c r="D11552" s="29">
        <v>32</v>
      </c>
      <c r="E11552" s="29">
        <v>0.99154180000000003</v>
      </c>
      <c r="F11552" s="29">
        <v>0.98777340000000002</v>
      </c>
    </row>
    <row r="11553" spans="2:6">
      <c r="B11553" s="54">
        <v>44437</v>
      </c>
      <c r="C11553" s="29" t="s">
        <v>36</v>
      </c>
      <c r="D11553" s="29">
        <v>33</v>
      </c>
      <c r="E11553" s="29">
        <v>0.99194970000000005</v>
      </c>
      <c r="F11553" s="29">
        <v>0.98804959999999997</v>
      </c>
    </row>
    <row r="11554" spans="2:6">
      <c r="B11554" s="54">
        <v>44437</v>
      </c>
      <c r="C11554" s="29" t="s">
        <v>36</v>
      </c>
      <c r="D11554" s="29">
        <v>34</v>
      </c>
      <c r="E11554" s="29">
        <v>0.99348150000000002</v>
      </c>
      <c r="F11554" s="29">
        <v>0.9893864</v>
      </c>
    </row>
    <row r="11555" spans="2:6">
      <c r="B11555" s="54">
        <v>44437</v>
      </c>
      <c r="C11555" s="29" t="s">
        <v>36</v>
      </c>
      <c r="D11555" s="29">
        <v>35</v>
      </c>
      <c r="E11555" s="29">
        <v>0.99453279999999999</v>
      </c>
      <c r="F11555" s="29">
        <v>0.99049889999999996</v>
      </c>
    </row>
    <row r="11556" spans="2:6">
      <c r="B11556" s="54">
        <v>44437</v>
      </c>
      <c r="C11556" s="29" t="s">
        <v>36</v>
      </c>
      <c r="D11556" s="29">
        <v>36</v>
      </c>
      <c r="E11556" s="29">
        <v>0.99572459999999996</v>
      </c>
      <c r="F11556" s="29">
        <v>0.99163659999999998</v>
      </c>
    </row>
    <row r="11557" spans="2:6">
      <c r="B11557" s="54">
        <v>44437</v>
      </c>
      <c r="C11557" s="29" t="s">
        <v>36</v>
      </c>
      <c r="D11557" s="29">
        <v>37</v>
      </c>
      <c r="E11557" s="29">
        <v>0.99540240000000002</v>
      </c>
      <c r="F11557" s="29">
        <v>0.99122670000000002</v>
      </c>
    </row>
    <row r="11558" spans="2:6">
      <c r="B11558" s="54">
        <v>44437</v>
      </c>
      <c r="C11558" s="29" t="s">
        <v>36</v>
      </c>
      <c r="D11558" s="29">
        <v>38</v>
      </c>
      <c r="E11558" s="29">
        <v>0.99457300000000004</v>
      </c>
      <c r="F11558" s="29">
        <v>0.99033470000000001</v>
      </c>
    </row>
    <row r="11559" spans="2:6">
      <c r="B11559" s="54">
        <v>44437</v>
      </c>
      <c r="C11559" s="29" t="s">
        <v>36</v>
      </c>
      <c r="D11559" s="29">
        <v>39</v>
      </c>
      <c r="E11559" s="29">
        <v>0.99418499999999999</v>
      </c>
      <c r="F11559" s="29">
        <v>0.98995580000000005</v>
      </c>
    </row>
    <row r="11560" spans="2:6">
      <c r="B11560" s="54">
        <v>44437</v>
      </c>
      <c r="C11560" s="29" t="s">
        <v>36</v>
      </c>
      <c r="D11560" s="29">
        <v>40</v>
      </c>
      <c r="E11560" s="29">
        <v>0.99434909999999999</v>
      </c>
      <c r="F11560" s="29">
        <v>0.99017160000000004</v>
      </c>
    </row>
    <row r="11561" spans="2:6">
      <c r="B11561" s="54">
        <v>44437</v>
      </c>
      <c r="C11561" s="29" t="s">
        <v>36</v>
      </c>
      <c r="D11561" s="29">
        <v>41</v>
      </c>
      <c r="E11561" s="29">
        <v>0.99462300000000003</v>
      </c>
      <c r="F11561" s="29">
        <v>0.99054260000000005</v>
      </c>
    </row>
    <row r="11562" spans="2:6">
      <c r="B11562" s="54">
        <v>44437</v>
      </c>
      <c r="C11562" s="29" t="s">
        <v>36</v>
      </c>
      <c r="D11562" s="29">
        <v>42</v>
      </c>
      <c r="E11562" s="29">
        <v>0.99464509999999995</v>
      </c>
      <c r="F11562" s="29">
        <v>0.9906258</v>
      </c>
    </row>
    <row r="11563" spans="2:6">
      <c r="B11563" s="54">
        <v>44437</v>
      </c>
      <c r="C11563" s="29" t="s">
        <v>36</v>
      </c>
      <c r="D11563" s="29">
        <v>43</v>
      </c>
      <c r="E11563" s="29">
        <v>0.99403560000000002</v>
      </c>
      <c r="F11563" s="29">
        <v>0.98999300000000001</v>
      </c>
    </row>
    <row r="11564" spans="2:6">
      <c r="B11564" s="54">
        <v>44437</v>
      </c>
      <c r="C11564" s="29" t="s">
        <v>36</v>
      </c>
      <c r="D11564" s="29">
        <v>44</v>
      </c>
      <c r="E11564" s="29">
        <v>0.99416669999999996</v>
      </c>
      <c r="F11564" s="29">
        <v>0.99011159999999998</v>
      </c>
    </row>
    <row r="11565" spans="2:6">
      <c r="B11565" s="54">
        <v>44437</v>
      </c>
      <c r="C11565" s="29" t="s">
        <v>36</v>
      </c>
      <c r="D11565" s="29">
        <v>45</v>
      </c>
      <c r="E11565" s="29">
        <v>0.99538490000000002</v>
      </c>
      <c r="F11565" s="29">
        <v>0.99125240000000003</v>
      </c>
    </row>
    <row r="11566" spans="2:6">
      <c r="B11566" s="54">
        <v>44437</v>
      </c>
      <c r="C11566" s="29" t="s">
        <v>36</v>
      </c>
      <c r="D11566" s="29">
        <v>46</v>
      </c>
      <c r="E11566" s="29">
        <v>0.99499800000000005</v>
      </c>
      <c r="F11566" s="29">
        <v>0.99073940000000005</v>
      </c>
    </row>
    <row r="11567" spans="2:6">
      <c r="B11567" s="54">
        <v>44437</v>
      </c>
      <c r="C11567" s="29" t="s">
        <v>36</v>
      </c>
      <c r="D11567" s="29">
        <v>47</v>
      </c>
      <c r="E11567" s="29">
        <v>0.99368040000000002</v>
      </c>
      <c r="F11567" s="29">
        <v>0.98973540000000004</v>
      </c>
    </row>
    <row r="11568" spans="2:6">
      <c r="B11568" s="54">
        <v>44437</v>
      </c>
      <c r="C11568" s="29" t="s">
        <v>36</v>
      </c>
      <c r="D11568" s="29">
        <v>48</v>
      </c>
      <c r="E11568" s="29">
        <v>0.99479989999999996</v>
      </c>
      <c r="F11568" s="29">
        <v>0.99123559999999999</v>
      </c>
    </row>
    <row r="11569" spans="2:6">
      <c r="B11569" s="54">
        <v>44438</v>
      </c>
      <c r="C11569" s="29" t="s">
        <v>36</v>
      </c>
      <c r="D11569" s="29">
        <v>1</v>
      </c>
      <c r="E11569" s="29">
        <v>0.99436480000000005</v>
      </c>
      <c r="F11569" s="29">
        <v>0.99089459999999996</v>
      </c>
    </row>
    <row r="11570" spans="2:6">
      <c r="B11570" s="54">
        <v>44438</v>
      </c>
      <c r="C11570" s="29" t="s">
        <v>36</v>
      </c>
      <c r="D11570" s="29">
        <v>2</v>
      </c>
      <c r="E11570" s="29">
        <v>0.99578900000000004</v>
      </c>
      <c r="F11570" s="29">
        <v>0.99241469999999998</v>
      </c>
    </row>
    <row r="11571" spans="2:6">
      <c r="B11571" s="54">
        <v>44438</v>
      </c>
      <c r="C11571" s="29" t="s">
        <v>36</v>
      </c>
      <c r="D11571" s="29">
        <v>3</v>
      </c>
      <c r="E11571" s="29">
        <v>0.99510100000000001</v>
      </c>
      <c r="F11571" s="29">
        <v>0.99166600000000005</v>
      </c>
    </row>
    <row r="11572" spans="2:6">
      <c r="B11572" s="54">
        <v>44438</v>
      </c>
      <c r="C11572" s="29" t="s">
        <v>36</v>
      </c>
      <c r="D11572" s="29">
        <v>4</v>
      </c>
      <c r="E11572" s="29">
        <v>0.99404859999999995</v>
      </c>
      <c r="F11572" s="29">
        <v>0.99072919999999998</v>
      </c>
    </row>
    <row r="11573" spans="2:6">
      <c r="B11573" s="54">
        <v>44438</v>
      </c>
      <c r="C11573" s="29" t="s">
        <v>36</v>
      </c>
      <c r="D11573" s="29">
        <v>5</v>
      </c>
      <c r="E11573" s="29">
        <v>0.99389070000000002</v>
      </c>
      <c r="F11573" s="29">
        <v>0.99085239999999997</v>
      </c>
    </row>
    <row r="11574" spans="2:6">
      <c r="B11574" s="54">
        <v>44438</v>
      </c>
      <c r="C11574" s="29" t="s">
        <v>36</v>
      </c>
      <c r="D11574" s="29">
        <v>6</v>
      </c>
      <c r="E11574" s="29">
        <v>0.99310679999999996</v>
      </c>
      <c r="F11574" s="29">
        <v>0.98999879999999996</v>
      </c>
    </row>
    <row r="11575" spans="2:6">
      <c r="B11575" s="54">
        <v>44438</v>
      </c>
      <c r="C11575" s="29" t="s">
        <v>36</v>
      </c>
      <c r="D11575" s="29">
        <v>7</v>
      </c>
      <c r="E11575" s="29">
        <v>0.98934710000000003</v>
      </c>
      <c r="F11575" s="29">
        <v>0.98653900000000005</v>
      </c>
    </row>
    <row r="11576" spans="2:6">
      <c r="B11576" s="54">
        <v>44438</v>
      </c>
      <c r="C11576" s="29" t="s">
        <v>36</v>
      </c>
      <c r="D11576" s="29">
        <v>8</v>
      </c>
      <c r="E11576" s="29">
        <v>0.98929940000000005</v>
      </c>
      <c r="F11576" s="29">
        <v>0.98666710000000002</v>
      </c>
    </row>
    <row r="11577" spans="2:6">
      <c r="B11577" s="54">
        <v>44438</v>
      </c>
      <c r="C11577" s="29" t="s">
        <v>36</v>
      </c>
      <c r="D11577" s="29">
        <v>9</v>
      </c>
      <c r="E11577" s="29">
        <v>0.98830759999999995</v>
      </c>
      <c r="F11577" s="29">
        <v>0.98570259999999998</v>
      </c>
    </row>
    <row r="11578" spans="2:6">
      <c r="B11578" s="54">
        <v>44438</v>
      </c>
      <c r="C11578" s="29" t="s">
        <v>36</v>
      </c>
      <c r="D11578" s="29">
        <v>10</v>
      </c>
      <c r="E11578" s="29">
        <v>0.98621720000000002</v>
      </c>
      <c r="F11578" s="29">
        <v>0.98347680000000004</v>
      </c>
    </row>
    <row r="11579" spans="2:6">
      <c r="B11579" s="54">
        <v>44438</v>
      </c>
      <c r="C11579" s="29" t="s">
        <v>36</v>
      </c>
      <c r="D11579" s="29">
        <v>11</v>
      </c>
      <c r="E11579" s="29">
        <v>0.98784609999999995</v>
      </c>
      <c r="F11579" s="29">
        <v>0.98509170000000001</v>
      </c>
    </row>
    <row r="11580" spans="2:6">
      <c r="B11580" s="54">
        <v>44438</v>
      </c>
      <c r="C11580" s="29" t="s">
        <v>36</v>
      </c>
      <c r="D11580" s="29">
        <v>12</v>
      </c>
      <c r="E11580" s="29">
        <v>0.98610690000000001</v>
      </c>
      <c r="F11580" s="29">
        <v>0.98325859999999998</v>
      </c>
    </row>
    <row r="11581" spans="2:6">
      <c r="B11581" s="54">
        <v>44438</v>
      </c>
      <c r="C11581" s="29" t="s">
        <v>36</v>
      </c>
      <c r="D11581" s="29">
        <v>13</v>
      </c>
      <c r="E11581" s="29">
        <v>0.98409190000000002</v>
      </c>
      <c r="F11581" s="29">
        <v>0.98096899999999998</v>
      </c>
    </row>
    <row r="11582" spans="2:6">
      <c r="B11582" s="54">
        <v>44438</v>
      </c>
      <c r="C11582" s="29" t="s">
        <v>36</v>
      </c>
      <c r="D11582" s="29">
        <v>14</v>
      </c>
      <c r="E11582" s="29">
        <v>0.99066359999999998</v>
      </c>
      <c r="F11582" s="29">
        <v>0.98733420000000005</v>
      </c>
    </row>
    <row r="11583" spans="2:6">
      <c r="B11583" s="54">
        <v>44438</v>
      </c>
      <c r="C11583" s="29" t="s">
        <v>36</v>
      </c>
      <c r="D11583" s="29">
        <v>15</v>
      </c>
      <c r="E11583" s="29">
        <v>0.99498830000000005</v>
      </c>
      <c r="F11583" s="29">
        <v>0.99103580000000002</v>
      </c>
    </row>
    <row r="11584" spans="2:6">
      <c r="B11584" s="54">
        <v>44438</v>
      </c>
      <c r="C11584" s="29" t="s">
        <v>36</v>
      </c>
      <c r="D11584" s="29">
        <v>16</v>
      </c>
      <c r="E11584" s="29">
        <v>0.99418490000000004</v>
      </c>
      <c r="F11584" s="29">
        <v>0.98987530000000001</v>
      </c>
    </row>
    <row r="11585" spans="2:6">
      <c r="B11585" s="54">
        <v>44438</v>
      </c>
      <c r="C11585" s="29" t="s">
        <v>36</v>
      </c>
      <c r="D11585" s="29">
        <v>17</v>
      </c>
      <c r="E11585" s="29">
        <v>0.99168020000000001</v>
      </c>
      <c r="F11585" s="29">
        <v>0.98745499999999997</v>
      </c>
    </row>
    <row r="11586" spans="2:6">
      <c r="B11586" s="54">
        <v>44438</v>
      </c>
      <c r="C11586" s="29" t="s">
        <v>36</v>
      </c>
      <c r="D11586" s="29">
        <v>18</v>
      </c>
      <c r="E11586" s="29">
        <v>0.99146049999999997</v>
      </c>
      <c r="F11586" s="29">
        <v>0.98707509999999998</v>
      </c>
    </row>
    <row r="11587" spans="2:6">
      <c r="B11587" s="54">
        <v>44438</v>
      </c>
      <c r="C11587" s="29" t="s">
        <v>36</v>
      </c>
      <c r="D11587" s="29">
        <v>19</v>
      </c>
      <c r="E11587" s="29">
        <v>0.99180360000000001</v>
      </c>
      <c r="F11587" s="29">
        <v>0.98751739999999999</v>
      </c>
    </row>
    <row r="11588" spans="2:6">
      <c r="B11588" s="54">
        <v>44438</v>
      </c>
      <c r="C11588" s="29" t="s">
        <v>36</v>
      </c>
      <c r="D11588" s="29">
        <v>20</v>
      </c>
      <c r="E11588" s="29">
        <v>0.99283549999999998</v>
      </c>
      <c r="F11588" s="29">
        <v>0.98839069999999996</v>
      </c>
    </row>
    <row r="11589" spans="2:6">
      <c r="B11589" s="54">
        <v>44438</v>
      </c>
      <c r="C11589" s="29" t="s">
        <v>36</v>
      </c>
      <c r="D11589" s="29">
        <v>21</v>
      </c>
      <c r="E11589" s="29">
        <v>0.99257410000000001</v>
      </c>
      <c r="F11589" s="29">
        <v>0.98805319999999996</v>
      </c>
    </row>
    <row r="11590" spans="2:6">
      <c r="B11590" s="54">
        <v>44438</v>
      </c>
      <c r="C11590" s="29" t="s">
        <v>36</v>
      </c>
      <c r="D11590" s="29">
        <v>22</v>
      </c>
      <c r="E11590" s="29">
        <v>0.99203430000000004</v>
      </c>
      <c r="F11590" s="29">
        <v>0.98751630000000001</v>
      </c>
    </row>
    <row r="11591" spans="2:6">
      <c r="B11591" s="54">
        <v>44438</v>
      </c>
      <c r="C11591" s="29" t="s">
        <v>36</v>
      </c>
      <c r="D11591" s="29">
        <v>23</v>
      </c>
      <c r="E11591" s="29">
        <v>0.99151909999999999</v>
      </c>
      <c r="F11591" s="29">
        <v>0.9867918</v>
      </c>
    </row>
    <row r="11592" spans="2:6">
      <c r="B11592" s="54">
        <v>44438</v>
      </c>
      <c r="C11592" s="29" t="s">
        <v>36</v>
      </c>
      <c r="D11592" s="29">
        <v>24</v>
      </c>
      <c r="E11592" s="29">
        <v>0.99151230000000001</v>
      </c>
      <c r="F11592" s="29">
        <v>0.98677190000000004</v>
      </c>
    </row>
    <row r="11593" spans="2:6">
      <c r="B11593" s="54">
        <v>44438</v>
      </c>
      <c r="C11593" s="29" t="s">
        <v>36</v>
      </c>
      <c r="D11593" s="29">
        <v>25</v>
      </c>
      <c r="E11593" s="29">
        <v>0.99095699999999998</v>
      </c>
      <c r="F11593" s="29">
        <v>0.98605909999999997</v>
      </c>
    </row>
    <row r="11594" spans="2:6">
      <c r="B11594" s="54">
        <v>44438</v>
      </c>
      <c r="C11594" s="29" t="s">
        <v>36</v>
      </c>
      <c r="D11594" s="29">
        <v>26</v>
      </c>
      <c r="E11594" s="29">
        <v>0.99039239999999995</v>
      </c>
      <c r="F11594" s="29">
        <v>0.98563420000000002</v>
      </c>
    </row>
    <row r="11595" spans="2:6">
      <c r="B11595" s="54">
        <v>44438</v>
      </c>
      <c r="C11595" s="29" t="s">
        <v>36</v>
      </c>
      <c r="D11595" s="29">
        <v>27</v>
      </c>
      <c r="E11595" s="29">
        <v>0.99120549999999996</v>
      </c>
      <c r="F11595" s="29">
        <v>0.98626389999999997</v>
      </c>
    </row>
    <row r="11596" spans="2:6">
      <c r="B11596" s="54">
        <v>44438</v>
      </c>
      <c r="C11596" s="29" t="s">
        <v>36</v>
      </c>
      <c r="D11596" s="29">
        <v>28</v>
      </c>
      <c r="E11596" s="29">
        <v>0.99250380000000005</v>
      </c>
      <c r="F11596" s="29">
        <v>0.98732500000000001</v>
      </c>
    </row>
    <row r="11597" spans="2:6">
      <c r="B11597" s="54">
        <v>44438</v>
      </c>
      <c r="C11597" s="29" t="s">
        <v>36</v>
      </c>
      <c r="D11597" s="29">
        <v>29</v>
      </c>
      <c r="E11597" s="29">
        <v>0.99399919999999997</v>
      </c>
      <c r="F11597" s="29">
        <v>0.98867919999999998</v>
      </c>
    </row>
    <row r="11598" spans="2:6">
      <c r="B11598" s="54">
        <v>44438</v>
      </c>
      <c r="C11598" s="29" t="s">
        <v>36</v>
      </c>
      <c r="D11598" s="29">
        <v>30</v>
      </c>
      <c r="E11598" s="29">
        <v>0.99339679999999997</v>
      </c>
      <c r="F11598" s="29">
        <v>0.98796450000000002</v>
      </c>
    </row>
    <row r="11599" spans="2:6">
      <c r="B11599" s="54">
        <v>44438</v>
      </c>
      <c r="C11599" s="29" t="s">
        <v>36</v>
      </c>
      <c r="D11599" s="29">
        <v>31</v>
      </c>
      <c r="E11599" s="29">
        <v>0.99287000000000003</v>
      </c>
      <c r="F11599" s="29">
        <v>0.98743899999999996</v>
      </c>
    </row>
    <row r="11600" spans="2:6">
      <c r="B11600" s="54">
        <v>44438</v>
      </c>
      <c r="C11600" s="29" t="s">
        <v>36</v>
      </c>
      <c r="D11600" s="29">
        <v>32</v>
      </c>
      <c r="E11600" s="29">
        <v>0.992811</v>
      </c>
      <c r="F11600" s="29">
        <v>0.98744500000000002</v>
      </c>
    </row>
    <row r="11601" spans="2:6">
      <c r="B11601" s="54">
        <v>44438</v>
      </c>
      <c r="C11601" s="29" t="s">
        <v>36</v>
      </c>
      <c r="D11601" s="29">
        <v>33</v>
      </c>
      <c r="E11601" s="29">
        <v>0.99283250000000001</v>
      </c>
      <c r="F11601" s="29">
        <v>0.98781920000000001</v>
      </c>
    </row>
    <row r="11602" spans="2:6">
      <c r="B11602" s="54">
        <v>44438</v>
      </c>
      <c r="C11602" s="29" t="s">
        <v>36</v>
      </c>
      <c r="D11602" s="29">
        <v>34</v>
      </c>
      <c r="E11602" s="29">
        <v>0.99294150000000003</v>
      </c>
      <c r="F11602" s="29">
        <v>0.98802520000000005</v>
      </c>
    </row>
    <row r="11603" spans="2:6">
      <c r="B11603" s="54">
        <v>44438</v>
      </c>
      <c r="C11603" s="29" t="s">
        <v>36</v>
      </c>
      <c r="D11603" s="29">
        <v>35</v>
      </c>
      <c r="E11603" s="29">
        <v>0.99372510000000003</v>
      </c>
      <c r="F11603" s="29">
        <v>0.9891607</v>
      </c>
    </row>
    <row r="11604" spans="2:6">
      <c r="B11604" s="54">
        <v>44438</v>
      </c>
      <c r="C11604" s="29" t="s">
        <v>36</v>
      </c>
      <c r="D11604" s="29">
        <v>36</v>
      </c>
      <c r="E11604" s="29">
        <v>0.99469660000000004</v>
      </c>
      <c r="F11604" s="29">
        <v>0.99041029999999997</v>
      </c>
    </row>
    <row r="11605" spans="2:6">
      <c r="B11605" s="54">
        <v>44438</v>
      </c>
      <c r="C11605" s="29" t="s">
        <v>36</v>
      </c>
      <c r="D11605" s="29">
        <v>37</v>
      </c>
      <c r="E11605" s="29">
        <v>0.99438090000000001</v>
      </c>
      <c r="F11605" s="29">
        <v>0.98997349999999995</v>
      </c>
    </row>
    <row r="11606" spans="2:6">
      <c r="B11606" s="54">
        <v>44438</v>
      </c>
      <c r="C11606" s="29" t="s">
        <v>36</v>
      </c>
      <c r="D11606" s="29">
        <v>38</v>
      </c>
      <c r="E11606" s="29">
        <v>0.99402659999999998</v>
      </c>
      <c r="F11606" s="29">
        <v>0.98963979999999996</v>
      </c>
    </row>
    <row r="11607" spans="2:6">
      <c r="B11607" s="54">
        <v>44438</v>
      </c>
      <c r="C11607" s="29" t="s">
        <v>36</v>
      </c>
      <c r="D11607" s="29">
        <v>39</v>
      </c>
      <c r="E11607" s="29">
        <v>0.99312080000000003</v>
      </c>
      <c r="F11607" s="29">
        <v>0.98876160000000002</v>
      </c>
    </row>
    <row r="11608" spans="2:6">
      <c r="B11608" s="54">
        <v>44438</v>
      </c>
      <c r="C11608" s="29" t="s">
        <v>36</v>
      </c>
      <c r="D11608" s="29">
        <v>40</v>
      </c>
      <c r="E11608" s="29">
        <v>0.99297199999999997</v>
      </c>
      <c r="F11608" s="29">
        <v>0.98865440000000004</v>
      </c>
    </row>
    <row r="11609" spans="2:6">
      <c r="B11609" s="54">
        <v>44438</v>
      </c>
      <c r="C11609" s="29" t="s">
        <v>36</v>
      </c>
      <c r="D11609" s="29">
        <v>41</v>
      </c>
      <c r="E11609" s="29">
        <v>0.991676</v>
      </c>
      <c r="F11609" s="29">
        <v>0.98733970000000004</v>
      </c>
    </row>
    <row r="11610" spans="2:6">
      <c r="B11610" s="54">
        <v>44438</v>
      </c>
      <c r="C11610" s="29" t="s">
        <v>36</v>
      </c>
      <c r="D11610" s="29">
        <v>42</v>
      </c>
      <c r="E11610" s="29">
        <v>0.99024809999999996</v>
      </c>
      <c r="F11610" s="29">
        <v>0.98601799999999995</v>
      </c>
    </row>
    <row r="11611" spans="2:6">
      <c r="B11611" s="54">
        <v>44438</v>
      </c>
      <c r="C11611" s="29" t="s">
        <v>36</v>
      </c>
      <c r="D11611" s="29">
        <v>43</v>
      </c>
      <c r="E11611" s="29">
        <v>0.9893554</v>
      </c>
      <c r="F11611" s="29">
        <v>0.98510969999999998</v>
      </c>
    </row>
    <row r="11612" spans="2:6">
      <c r="B11612" s="54">
        <v>44438</v>
      </c>
      <c r="C11612" s="29" t="s">
        <v>36</v>
      </c>
      <c r="D11612" s="29">
        <v>44</v>
      </c>
      <c r="E11612" s="29">
        <v>0.98832560000000003</v>
      </c>
      <c r="F11612" s="29">
        <v>0.98408399999999996</v>
      </c>
    </row>
    <row r="11613" spans="2:6">
      <c r="B11613" s="54">
        <v>44438</v>
      </c>
      <c r="C11613" s="29" t="s">
        <v>36</v>
      </c>
      <c r="D11613" s="29">
        <v>45</v>
      </c>
      <c r="E11613" s="29">
        <v>0.98992290000000005</v>
      </c>
      <c r="F11613" s="29">
        <v>0.985877</v>
      </c>
    </row>
    <row r="11614" spans="2:6">
      <c r="B11614" s="54">
        <v>44438</v>
      </c>
      <c r="C11614" s="29" t="s">
        <v>36</v>
      </c>
      <c r="D11614" s="29">
        <v>46</v>
      </c>
      <c r="E11614" s="29">
        <v>0.98754819999999999</v>
      </c>
      <c r="F11614" s="29">
        <v>0.98358719999999999</v>
      </c>
    </row>
    <row r="11615" spans="2:6">
      <c r="B11615" s="54">
        <v>44438</v>
      </c>
      <c r="C11615" s="29" t="s">
        <v>36</v>
      </c>
      <c r="D11615" s="29">
        <v>47</v>
      </c>
      <c r="E11615" s="29">
        <v>0.98927679999999996</v>
      </c>
      <c r="F11615" s="29">
        <v>0.98552649999999997</v>
      </c>
    </row>
    <row r="11616" spans="2:6">
      <c r="B11616" s="54">
        <v>44438</v>
      </c>
      <c r="C11616" s="29" t="s">
        <v>36</v>
      </c>
      <c r="D11616" s="29">
        <v>48</v>
      </c>
      <c r="E11616" s="29">
        <v>0.98696240000000002</v>
      </c>
      <c r="F11616" s="29">
        <v>0.9835545</v>
      </c>
    </row>
    <row r="11617" spans="2:6">
      <c r="B11617" s="54">
        <v>44439</v>
      </c>
      <c r="C11617" s="29" t="s">
        <v>36</v>
      </c>
      <c r="D11617" s="29">
        <v>1</v>
      </c>
      <c r="E11617" s="29">
        <v>0.98664750000000001</v>
      </c>
      <c r="F11617" s="29">
        <v>0.98328870000000002</v>
      </c>
    </row>
    <row r="11618" spans="2:6">
      <c r="B11618" s="54">
        <v>44439</v>
      </c>
      <c r="C11618" s="29" t="s">
        <v>36</v>
      </c>
      <c r="D11618" s="29">
        <v>2</v>
      </c>
      <c r="E11618" s="29">
        <v>0.9859715</v>
      </c>
      <c r="F11618" s="29">
        <v>0.98252839999999997</v>
      </c>
    </row>
    <row r="11619" spans="2:6">
      <c r="B11619" s="54">
        <v>44439</v>
      </c>
      <c r="C11619" s="29" t="s">
        <v>36</v>
      </c>
      <c r="D11619" s="29">
        <v>3</v>
      </c>
      <c r="E11619" s="29">
        <v>0.98728830000000001</v>
      </c>
      <c r="F11619" s="29">
        <v>0.98394519999999996</v>
      </c>
    </row>
    <row r="11620" spans="2:6">
      <c r="B11620" s="54">
        <v>44439</v>
      </c>
      <c r="C11620" s="29" t="s">
        <v>36</v>
      </c>
      <c r="D11620" s="29">
        <v>4</v>
      </c>
      <c r="E11620" s="29">
        <v>0.98781260000000004</v>
      </c>
      <c r="F11620" s="29">
        <v>0.98430209999999996</v>
      </c>
    </row>
    <row r="11621" spans="2:6">
      <c r="B11621" s="54">
        <v>44439</v>
      </c>
      <c r="C11621" s="29" t="s">
        <v>36</v>
      </c>
      <c r="D11621" s="29">
        <v>5</v>
      </c>
      <c r="E11621" s="29">
        <v>0.98835569999999995</v>
      </c>
      <c r="F11621" s="29">
        <v>0.98469019999999996</v>
      </c>
    </row>
    <row r="11622" spans="2:6">
      <c r="B11622" s="54">
        <v>44439</v>
      </c>
      <c r="C11622" s="29" t="s">
        <v>36</v>
      </c>
      <c r="D11622" s="29">
        <v>6</v>
      </c>
      <c r="E11622" s="29">
        <v>0.98856670000000002</v>
      </c>
      <c r="F11622" s="29">
        <v>0.98476600000000003</v>
      </c>
    </row>
    <row r="11623" spans="2:6">
      <c r="B11623" s="54">
        <v>44439</v>
      </c>
      <c r="C11623" s="29" t="s">
        <v>36</v>
      </c>
      <c r="D11623" s="29">
        <v>7</v>
      </c>
      <c r="E11623" s="29">
        <v>0.98730479999999998</v>
      </c>
      <c r="F11623" s="29">
        <v>0.98335550000000005</v>
      </c>
    </row>
    <row r="11624" spans="2:6">
      <c r="B11624" s="54">
        <v>44439</v>
      </c>
      <c r="C11624" s="29" t="s">
        <v>36</v>
      </c>
      <c r="D11624" s="29">
        <v>8</v>
      </c>
      <c r="E11624" s="29">
        <v>0.98840019999999995</v>
      </c>
      <c r="F11624" s="29">
        <v>0.98458179999999995</v>
      </c>
    </row>
    <row r="11625" spans="2:6">
      <c r="B11625" s="54">
        <v>44439</v>
      </c>
      <c r="C11625" s="29" t="s">
        <v>36</v>
      </c>
      <c r="D11625" s="29">
        <v>9</v>
      </c>
      <c r="E11625" s="29">
        <v>0.9893246</v>
      </c>
      <c r="F11625" s="29">
        <v>0.9854482</v>
      </c>
    </row>
    <row r="11626" spans="2:6">
      <c r="B11626" s="54">
        <v>44439</v>
      </c>
      <c r="C11626" s="29" t="s">
        <v>36</v>
      </c>
      <c r="D11626" s="29">
        <v>10</v>
      </c>
      <c r="E11626" s="29">
        <v>0.98868299999999998</v>
      </c>
      <c r="F11626" s="29">
        <v>0.98474980000000001</v>
      </c>
    </row>
    <row r="11627" spans="2:6">
      <c r="B11627" s="54">
        <v>44439</v>
      </c>
      <c r="C11627" s="29" t="s">
        <v>36</v>
      </c>
      <c r="D11627" s="29">
        <v>11</v>
      </c>
      <c r="E11627" s="29">
        <v>0.98826990000000003</v>
      </c>
      <c r="F11627" s="29">
        <v>0.98455139999999997</v>
      </c>
    </row>
    <row r="11628" spans="2:6">
      <c r="B11628" s="54">
        <v>44439</v>
      </c>
      <c r="C11628" s="29" t="s">
        <v>36</v>
      </c>
      <c r="D11628" s="29">
        <v>12</v>
      </c>
      <c r="E11628" s="29">
        <v>0.98890230000000001</v>
      </c>
      <c r="F11628" s="29">
        <v>0.98499199999999998</v>
      </c>
    </row>
    <row r="11629" spans="2:6">
      <c r="B11629" s="54">
        <v>44439</v>
      </c>
      <c r="C11629" s="29" t="s">
        <v>36</v>
      </c>
      <c r="D11629" s="29">
        <v>13</v>
      </c>
      <c r="E11629" s="29">
        <v>0.98871010000000004</v>
      </c>
      <c r="F11629" s="29">
        <v>0.98449419999999999</v>
      </c>
    </row>
    <row r="11630" spans="2:6">
      <c r="B11630" s="54">
        <v>44439</v>
      </c>
      <c r="C11630" s="29" t="s">
        <v>36</v>
      </c>
      <c r="D11630" s="29">
        <v>14</v>
      </c>
      <c r="E11630" s="29">
        <v>0.98892259999999998</v>
      </c>
      <c r="F11630" s="29">
        <v>0.98443060000000004</v>
      </c>
    </row>
    <row r="11631" spans="2:6">
      <c r="B11631" s="54">
        <v>44439</v>
      </c>
      <c r="C11631" s="29" t="s">
        <v>36</v>
      </c>
      <c r="D11631" s="29">
        <v>15</v>
      </c>
      <c r="E11631" s="29">
        <v>0.98979260000000002</v>
      </c>
      <c r="F11631" s="29">
        <v>0.98504130000000001</v>
      </c>
    </row>
    <row r="11632" spans="2:6">
      <c r="B11632" s="54">
        <v>44439</v>
      </c>
      <c r="C11632" s="29" t="s">
        <v>36</v>
      </c>
      <c r="D11632" s="29">
        <v>16</v>
      </c>
      <c r="E11632" s="29">
        <v>0.99089819999999995</v>
      </c>
      <c r="F11632" s="29">
        <v>0.9858614</v>
      </c>
    </row>
    <row r="11633" spans="2:6">
      <c r="B11633" s="54">
        <v>44439</v>
      </c>
      <c r="C11633" s="29" t="s">
        <v>36</v>
      </c>
      <c r="D11633" s="29">
        <v>17</v>
      </c>
      <c r="E11633" s="29">
        <v>0.98969929999999995</v>
      </c>
      <c r="F11633" s="29">
        <v>0.98474759999999995</v>
      </c>
    </row>
    <row r="11634" spans="2:6">
      <c r="B11634" s="54">
        <v>44439</v>
      </c>
      <c r="C11634" s="29" t="s">
        <v>36</v>
      </c>
      <c r="D11634" s="29">
        <v>18</v>
      </c>
      <c r="E11634" s="29">
        <v>0.99001609999999995</v>
      </c>
      <c r="F11634" s="29">
        <v>0.98515989999999998</v>
      </c>
    </row>
    <row r="11635" spans="2:6">
      <c r="B11635" s="54">
        <v>44439</v>
      </c>
      <c r="C11635" s="29" t="s">
        <v>36</v>
      </c>
      <c r="D11635" s="29">
        <v>19</v>
      </c>
      <c r="E11635" s="29">
        <v>0.98994190000000004</v>
      </c>
      <c r="F11635" s="29">
        <v>0.98514440000000003</v>
      </c>
    </row>
    <row r="11636" spans="2:6">
      <c r="B11636" s="54">
        <v>44439</v>
      </c>
      <c r="C11636" s="29" t="s">
        <v>36</v>
      </c>
      <c r="D11636" s="29">
        <v>20</v>
      </c>
      <c r="E11636" s="29">
        <v>0.9899097</v>
      </c>
      <c r="F11636" s="29">
        <v>0.98519699999999999</v>
      </c>
    </row>
    <row r="11637" spans="2:6">
      <c r="B11637" s="54">
        <v>44439</v>
      </c>
      <c r="C11637" s="29" t="s">
        <v>36</v>
      </c>
      <c r="D11637" s="29">
        <v>21</v>
      </c>
      <c r="E11637" s="29">
        <v>0.98933590000000005</v>
      </c>
      <c r="F11637" s="29">
        <v>0.98453659999999998</v>
      </c>
    </row>
    <row r="11638" spans="2:6">
      <c r="B11638" s="54">
        <v>44439</v>
      </c>
      <c r="C11638" s="29" t="s">
        <v>36</v>
      </c>
      <c r="D11638" s="29">
        <v>22</v>
      </c>
      <c r="E11638" s="29">
        <v>0.98951900000000004</v>
      </c>
      <c r="F11638" s="29">
        <v>0.98470820000000003</v>
      </c>
    </row>
    <row r="11639" spans="2:6">
      <c r="B11639" s="54">
        <v>44439</v>
      </c>
      <c r="C11639" s="29" t="s">
        <v>36</v>
      </c>
      <c r="D11639" s="29">
        <v>23</v>
      </c>
      <c r="E11639" s="29">
        <v>0.99023380000000005</v>
      </c>
      <c r="F11639" s="29">
        <v>0.98546140000000004</v>
      </c>
    </row>
    <row r="11640" spans="2:6">
      <c r="B11640" s="54">
        <v>44439</v>
      </c>
      <c r="C11640" s="29" t="s">
        <v>36</v>
      </c>
      <c r="D11640" s="29">
        <v>24</v>
      </c>
      <c r="E11640" s="29">
        <v>0.99065499999999995</v>
      </c>
      <c r="F11640" s="29">
        <v>0.98570469999999999</v>
      </c>
    </row>
    <row r="11641" spans="2:6">
      <c r="B11641" s="54">
        <v>44439</v>
      </c>
      <c r="C11641" s="29" t="s">
        <v>36</v>
      </c>
      <c r="D11641" s="29">
        <v>25</v>
      </c>
      <c r="E11641" s="29">
        <v>0.99015370000000003</v>
      </c>
      <c r="F11641" s="29">
        <v>0.98508759999999995</v>
      </c>
    </row>
    <row r="11642" spans="2:6">
      <c r="B11642" s="54">
        <v>44439</v>
      </c>
      <c r="C11642" s="29" t="s">
        <v>36</v>
      </c>
      <c r="D11642" s="29">
        <v>26</v>
      </c>
      <c r="E11642" s="29">
        <v>0.99074280000000003</v>
      </c>
      <c r="F11642" s="29">
        <v>0.98571470000000005</v>
      </c>
    </row>
    <row r="11643" spans="2:6">
      <c r="B11643" s="54">
        <v>44439</v>
      </c>
      <c r="C11643" s="29" t="s">
        <v>36</v>
      </c>
      <c r="D11643" s="29">
        <v>27</v>
      </c>
      <c r="E11643" s="29">
        <v>0.99005650000000001</v>
      </c>
      <c r="F11643" s="29">
        <v>0.98496110000000003</v>
      </c>
    </row>
    <row r="11644" spans="2:6">
      <c r="B11644" s="54">
        <v>44439</v>
      </c>
      <c r="C11644" s="29" t="s">
        <v>36</v>
      </c>
      <c r="D11644" s="29">
        <v>28</v>
      </c>
      <c r="E11644" s="29">
        <v>0.99062870000000003</v>
      </c>
      <c r="F11644" s="29">
        <v>0.98551029999999995</v>
      </c>
    </row>
    <row r="11645" spans="2:6">
      <c r="B11645" s="54">
        <v>44439</v>
      </c>
      <c r="C11645" s="29" t="s">
        <v>36</v>
      </c>
      <c r="D11645" s="29">
        <v>29</v>
      </c>
      <c r="E11645" s="29">
        <v>0.99086039999999997</v>
      </c>
      <c r="F11645" s="29">
        <v>0.98568549999999999</v>
      </c>
    </row>
    <row r="11646" spans="2:6">
      <c r="B11646" s="54">
        <v>44439</v>
      </c>
      <c r="C11646" s="29" t="s">
        <v>36</v>
      </c>
      <c r="D11646" s="29">
        <v>30</v>
      </c>
      <c r="E11646" s="29">
        <v>0.99101309999999998</v>
      </c>
      <c r="F11646" s="29">
        <v>0.98578889999999997</v>
      </c>
    </row>
    <row r="11647" spans="2:6">
      <c r="B11647" s="54">
        <v>44439</v>
      </c>
      <c r="C11647" s="29" t="s">
        <v>36</v>
      </c>
      <c r="D11647" s="29">
        <v>31</v>
      </c>
      <c r="E11647" s="29">
        <v>0.99015779999999998</v>
      </c>
      <c r="F11647" s="29">
        <v>0.98495840000000001</v>
      </c>
    </row>
    <row r="11648" spans="2:6">
      <c r="B11648" s="54">
        <v>44439</v>
      </c>
      <c r="C11648" s="29" t="s">
        <v>36</v>
      </c>
      <c r="D11648" s="29">
        <v>32</v>
      </c>
      <c r="E11648" s="29">
        <v>0.99110069999999995</v>
      </c>
      <c r="F11648" s="29">
        <v>0.98595569999999999</v>
      </c>
    </row>
    <row r="11649" spans="2:6">
      <c r="B11649" s="54">
        <v>44439</v>
      </c>
      <c r="C11649" s="29" t="s">
        <v>36</v>
      </c>
      <c r="D11649" s="29">
        <v>33</v>
      </c>
      <c r="E11649" s="29">
        <v>0.99101980000000001</v>
      </c>
      <c r="F11649" s="29">
        <v>0.98623539999999998</v>
      </c>
    </row>
    <row r="11650" spans="2:6">
      <c r="B11650" s="54">
        <v>44439</v>
      </c>
      <c r="C11650" s="29" t="s">
        <v>36</v>
      </c>
      <c r="D11650" s="29">
        <v>34</v>
      </c>
      <c r="E11650" s="29">
        <v>0.99159390000000003</v>
      </c>
      <c r="F11650" s="29">
        <v>0.98688390000000004</v>
      </c>
    </row>
    <row r="11651" spans="2:6">
      <c r="B11651" s="54">
        <v>44439</v>
      </c>
      <c r="C11651" s="29" t="s">
        <v>36</v>
      </c>
      <c r="D11651" s="29">
        <v>35</v>
      </c>
      <c r="E11651" s="29">
        <v>0.99169149999999995</v>
      </c>
      <c r="F11651" s="29">
        <v>0.98698059999999999</v>
      </c>
    </row>
    <row r="11652" spans="2:6">
      <c r="B11652" s="54">
        <v>44439</v>
      </c>
      <c r="C11652" s="29" t="s">
        <v>36</v>
      </c>
      <c r="D11652" s="29">
        <v>36</v>
      </c>
      <c r="E11652" s="29">
        <v>0.99254200000000004</v>
      </c>
      <c r="F11652" s="29">
        <v>0.98803129999999995</v>
      </c>
    </row>
    <row r="11653" spans="2:6">
      <c r="B11653" s="54">
        <v>44439</v>
      </c>
      <c r="C11653" s="29" t="s">
        <v>36</v>
      </c>
      <c r="D11653" s="29">
        <v>37</v>
      </c>
      <c r="E11653" s="29">
        <v>0.99280279999999999</v>
      </c>
      <c r="F11653" s="29">
        <v>0.98822529999999997</v>
      </c>
    </row>
    <row r="11654" spans="2:6">
      <c r="B11654" s="54">
        <v>44439</v>
      </c>
      <c r="C11654" s="29" t="s">
        <v>36</v>
      </c>
      <c r="D11654" s="29">
        <v>38</v>
      </c>
      <c r="E11654" s="29">
        <v>0.99231409999999998</v>
      </c>
      <c r="F11654" s="29">
        <v>0.98772159999999998</v>
      </c>
    </row>
    <row r="11655" spans="2:6">
      <c r="B11655" s="54">
        <v>44439</v>
      </c>
      <c r="C11655" s="29" t="s">
        <v>36</v>
      </c>
      <c r="D11655" s="29">
        <v>39</v>
      </c>
      <c r="E11655" s="29">
        <v>0.99213720000000005</v>
      </c>
      <c r="F11655" s="29">
        <v>0.98759810000000003</v>
      </c>
    </row>
    <row r="11656" spans="2:6">
      <c r="B11656" s="54">
        <v>44439</v>
      </c>
      <c r="C11656" s="29" t="s">
        <v>36</v>
      </c>
      <c r="D11656" s="29">
        <v>40</v>
      </c>
      <c r="E11656" s="29">
        <v>0.99238139999999997</v>
      </c>
      <c r="F11656" s="29">
        <v>0.98793419999999998</v>
      </c>
    </row>
    <row r="11657" spans="2:6">
      <c r="B11657" s="54">
        <v>44439</v>
      </c>
      <c r="C11657" s="29" t="s">
        <v>36</v>
      </c>
      <c r="D11657" s="29">
        <v>41</v>
      </c>
      <c r="E11657" s="29">
        <v>0.99145320000000003</v>
      </c>
      <c r="F11657" s="29">
        <v>0.98709590000000003</v>
      </c>
    </row>
    <row r="11658" spans="2:6">
      <c r="B11658" s="54">
        <v>44439</v>
      </c>
      <c r="C11658" s="29" t="s">
        <v>36</v>
      </c>
      <c r="D11658" s="29">
        <v>42</v>
      </c>
      <c r="E11658" s="29">
        <v>0.99151449999999997</v>
      </c>
      <c r="F11658" s="29">
        <v>0.9872417</v>
      </c>
    </row>
    <row r="11659" spans="2:6">
      <c r="B11659" s="54">
        <v>44439</v>
      </c>
      <c r="C11659" s="29" t="s">
        <v>36</v>
      </c>
      <c r="D11659" s="29">
        <v>43</v>
      </c>
      <c r="E11659" s="29">
        <v>0.99014009999999997</v>
      </c>
      <c r="F11659" s="29">
        <v>0.98574899999999999</v>
      </c>
    </row>
    <row r="11660" spans="2:6">
      <c r="B11660" s="54">
        <v>44439</v>
      </c>
      <c r="C11660" s="29" t="s">
        <v>36</v>
      </c>
      <c r="D11660" s="29">
        <v>44</v>
      </c>
      <c r="E11660" s="29">
        <v>0.9892803</v>
      </c>
      <c r="F11660" s="29">
        <v>0.98539390000000004</v>
      </c>
    </row>
    <row r="11661" spans="2:6">
      <c r="B11661" s="54">
        <v>44439</v>
      </c>
      <c r="C11661" s="29" t="s">
        <v>36</v>
      </c>
      <c r="D11661" s="29">
        <v>45</v>
      </c>
      <c r="E11661" s="29">
        <v>0.98828680000000002</v>
      </c>
      <c r="F11661" s="29">
        <v>0.98489499999999996</v>
      </c>
    </row>
    <row r="11662" spans="2:6">
      <c r="B11662" s="54">
        <v>44439</v>
      </c>
      <c r="C11662" s="29" t="s">
        <v>36</v>
      </c>
      <c r="D11662" s="29">
        <v>46</v>
      </c>
      <c r="E11662" s="29">
        <v>0.98859160000000001</v>
      </c>
      <c r="F11662" s="29">
        <v>0.985232</v>
      </c>
    </row>
    <row r="11663" spans="2:6">
      <c r="B11663" s="54">
        <v>44439</v>
      </c>
      <c r="C11663" s="29" t="s">
        <v>36</v>
      </c>
      <c r="D11663" s="29">
        <v>47</v>
      </c>
      <c r="E11663" s="29">
        <v>0.98836959999999996</v>
      </c>
      <c r="F11663" s="29">
        <v>0.98505100000000001</v>
      </c>
    </row>
    <row r="11664" spans="2:6">
      <c r="B11664" s="54">
        <v>44439</v>
      </c>
      <c r="C11664" s="29" t="s">
        <v>36</v>
      </c>
      <c r="D11664" s="29">
        <v>48</v>
      </c>
      <c r="E11664" s="29">
        <v>0.98880590000000002</v>
      </c>
      <c r="F11664" s="29">
        <v>0.98554220000000003</v>
      </c>
    </row>
    <row r="11665" spans="2:6">
      <c r="B11665" s="54">
        <v>44440</v>
      </c>
      <c r="C11665" s="29" t="s">
        <v>36</v>
      </c>
      <c r="D11665" s="29">
        <v>1</v>
      </c>
      <c r="E11665" s="29">
        <v>0.98673299999999997</v>
      </c>
      <c r="F11665" s="29">
        <v>0.98379850000000002</v>
      </c>
    </row>
    <row r="11666" spans="2:6">
      <c r="B11666" s="54">
        <v>44440</v>
      </c>
      <c r="C11666" s="29" t="s">
        <v>36</v>
      </c>
      <c r="D11666" s="29">
        <v>2</v>
      </c>
      <c r="E11666" s="29">
        <v>0.98762110000000003</v>
      </c>
      <c r="F11666" s="29">
        <v>0.98486750000000001</v>
      </c>
    </row>
    <row r="11667" spans="2:6">
      <c r="B11667" s="54">
        <v>44440</v>
      </c>
      <c r="C11667" s="29" t="s">
        <v>36</v>
      </c>
      <c r="D11667" s="29">
        <v>3</v>
      </c>
      <c r="E11667" s="29">
        <v>0.99014559999999996</v>
      </c>
      <c r="F11667" s="29">
        <v>0.98743000000000003</v>
      </c>
    </row>
    <row r="11668" spans="2:6">
      <c r="B11668" s="54">
        <v>44440</v>
      </c>
      <c r="C11668" s="29" t="s">
        <v>36</v>
      </c>
      <c r="D11668" s="29">
        <v>4</v>
      </c>
      <c r="E11668" s="29">
        <v>0.98904539999999996</v>
      </c>
      <c r="F11668" s="29">
        <v>0.98617730000000003</v>
      </c>
    </row>
    <row r="11669" spans="2:6">
      <c r="B11669" s="54">
        <v>44440</v>
      </c>
      <c r="C11669" s="29" t="s">
        <v>36</v>
      </c>
      <c r="D11669" s="29">
        <v>5</v>
      </c>
      <c r="E11669" s="29">
        <v>0.98886249999999998</v>
      </c>
      <c r="F11669" s="29">
        <v>0.98582199999999998</v>
      </c>
    </row>
    <row r="11670" spans="2:6">
      <c r="B11670" s="54">
        <v>44440</v>
      </c>
      <c r="C11670" s="29" t="s">
        <v>36</v>
      </c>
      <c r="D11670" s="29">
        <v>6</v>
      </c>
      <c r="E11670" s="29">
        <v>0.98813439999999997</v>
      </c>
      <c r="F11670" s="29">
        <v>0.9850603</v>
      </c>
    </row>
    <row r="11671" spans="2:6">
      <c r="B11671" s="54">
        <v>44440</v>
      </c>
      <c r="C11671" s="29" t="s">
        <v>36</v>
      </c>
      <c r="D11671" s="29">
        <v>7</v>
      </c>
      <c r="E11671" s="29">
        <v>0.98996600000000001</v>
      </c>
      <c r="F11671" s="29">
        <v>0.98702990000000002</v>
      </c>
    </row>
    <row r="11672" spans="2:6">
      <c r="B11672" s="54">
        <v>44440</v>
      </c>
      <c r="C11672" s="29" t="s">
        <v>36</v>
      </c>
      <c r="D11672" s="29">
        <v>8</v>
      </c>
      <c r="E11672" s="29">
        <v>0.98966540000000003</v>
      </c>
      <c r="F11672" s="29">
        <v>0.98692060000000004</v>
      </c>
    </row>
    <row r="11673" spans="2:6">
      <c r="B11673" s="54">
        <v>44440</v>
      </c>
      <c r="C11673" s="29" t="s">
        <v>36</v>
      </c>
      <c r="D11673" s="29">
        <v>9</v>
      </c>
      <c r="E11673" s="29">
        <v>0.98898220000000003</v>
      </c>
      <c r="F11673" s="29">
        <v>0.98632600000000004</v>
      </c>
    </row>
    <row r="11674" spans="2:6">
      <c r="B11674" s="54">
        <v>44440</v>
      </c>
      <c r="C11674" s="29" t="s">
        <v>36</v>
      </c>
      <c r="D11674" s="29">
        <v>10</v>
      </c>
      <c r="E11674" s="29">
        <v>0.98836250000000003</v>
      </c>
      <c r="F11674" s="29">
        <v>0.98551880000000003</v>
      </c>
    </row>
    <row r="11675" spans="2:6">
      <c r="B11675" s="54">
        <v>44440</v>
      </c>
      <c r="C11675" s="29" t="s">
        <v>36</v>
      </c>
      <c r="D11675" s="29">
        <v>11</v>
      </c>
      <c r="E11675" s="29">
        <v>0.9872843</v>
      </c>
      <c r="F11675" s="29">
        <v>0.98398589999999997</v>
      </c>
    </row>
    <row r="11676" spans="2:6">
      <c r="B11676" s="54">
        <v>44440</v>
      </c>
      <c r="C11676" s="29" t="s">
        <v>36</v>
      </c>
      <c r="D11676" s="29">
        <v>12</v>
      </c>
      <c r="E11676" s="29">
        <v>0.98795359999999999</v>
      </c>
      <c r="F11676" s="29">
        <v>0.98418749999999999</v>
      </c>
    </row>
    <row r="11677" spans="2:6">
      <c r="B11677" s="54">
        <v>44440</v>
      </c>
      <c r="C11677" s="29" t="s">
        <v>36</v>
      </c>
      <c r="D11677" s="29">
        <v>13</v>
      </c>
      <c r="E11677" s="29">
        <v>0.98927169999999998</v>
      </c>
      <c r="F11677" s="29">
        <v>0.98540519999999998</v>
      </c>
    </row>
    <row r="11678" spans="2:6">
      <c r="B11678" s="54">
        <v>44440</v>
      </c>
      <c r="C11678" s="29" t="s">
        <v>36</v>
      </c>
      <c r="D11678" s="29">
        <v>14</v>
      </c>
      <c r="E11678" s="29">
        <v>0.98856489999999997</v>
      </c>
      <c r="F11678" s="29">
        <v>0.98460490000000001</v>
      </c>
    </row>
    <row r="11679" spans="2:6">
      <c r="B11679" s="54">
        <v>44440</v>
      </c>
      <c r="C11679" s="29" t="s">
        <v>36</v>
      </c>
      <c r="D11679" s="29">
        <v>15</v>
      </c>
      <c r="E11679" s="29">
        <v>0.99051029999999995</v>
      </c>
      <c r="F11679" s="29">
        <v>0.98652059999999997</v>
      </c>
    </row>
    <row r="11680" spans="2:6">
      <c r="B11680" s="54">
        <v>44440</v>
      </c>
      <c r="C11680" s="29" t="s">
        <v>36</v>
      </c>
      <c r="D11680" s="29">
        <v>16</v>
      </c>
      <c r="E11680" s="29">
        <v>0.99167419999999995</v>
      </c>
      <c r="F11680" s="29">
        <v>0.98775760000000001</v>
      </c>
    </row>
    <row r="11681" spans="2:6">
      <c r="B11681" s="54">
        <v>44440</v>
      </c>
      <c r="C11681" s="29" t="s">
        <v>36</v>
      </c>
      <c r="D11681" s="29">
        <v>17</v>
      </c>
      <c r="E11681" s="29">
        <v>0.99089700000000003</v>
      </c>
      <c r="F11681" s="29">
        <v>0.98695219999999995</v>
      </c>
    </row>
    <row r="11682" spans="2:6">
      <c r="B11682" s="54">
        <v>44440</v>
      </c>
      <c r="C11682" s="29" t="s">
        <v>36</v>
      </c>
      <c r="D11682" s="29">
        <v>18</v>
      </c>
      <c r="E11682" s="29">
        <v>0.99173679999999997</v>
      </c>
      <c r="F11682" s="29">
        <v>0.9878905</v>
      </c>
    </row>
    <row r="11683" spans="2:6">
      <c r="B11683" s="54">
        <v>44440</v>
      </c>
      <c r="C11683" s="29" t="s">
        <v>36</v>
      </c>
      <c r="D11683" s="29">
        <v>19</v>
      </c>
      <c r="E11683" s="29">
        <v>0.99240890000000004</v>
      </c>
      <c r="F11683" s="29">
        <v>0.98844549999999998</v>
      </c>
    </row>
    <row r="11684" spans="2:6">
      <c r="B11684" s="54">
        <v>44440</v>
      </c>
      <c r="C11684" s="29" t="s">
        <v>36</v>
      </c>
      <c r="D11684" s="29">
        <v>20</v>
      </c>
      <c r="E11684" s="29">
        <v>0.99224900000000005</v>
      </c>
      <c r="F11684" s="29">
        <v>0.98863699999999999</v>
      </c>
    </row>
    <row r="11685" spans="2:6">
      <c r="B11685" s="54">
        <v>44440</v>
      </c>
      <c r="C11685" s="29" t="s">
        <v>36</v>
      </c>
      <c r="D11685" s="29">
        <v>21</v>
      </c>
      <c r="E11685" s="29">
        <v>0.99110920000000002</v>
      </c>
      <c r="F11685" s="29">
        <v>0.98746230000000002</v>
      </c>
    </row>
    <row r="11686" spans="2:6">
      <c r="B11686" s="54">
        <v>44440</v>
      </c>
      <c r="C11686" s="29" t="s">
        <v>36</v>
      </c>
      <c r="D11686" s="29">
        <v>22</v>
      </c>
      <c r="E11686" s="29">
        <v>0.99055550000000003</v>
      </c>
      <c r="F11686" s="29">
        <v>0.98653840000000004</v>
      </c>
    </row>
    <row r="11687" spans="2:6">
      <c r="B11687" s="54">
        <v>44440</v>
      </c>
      <c r="C11687" s="29" t="s">
        <v>36</v>
      </c>
      <c r="D11687" s="29">
        <v>23</v>
      </c>
      <c r="E11687" s="29">
        <v>0.99080749999999995</v>
      </c>
      <c r="F11687" s="29">
        <v>0.98659699999999995</v>
      </c>
    </row>
    <row r="11688" spans="2:6">
      <c r="B11688" s="54">
        <v>44440</v>
      </c>
      <c r="C11688" s="29" t="s">
        <v>36</v>
      </c>
      <c r="D11688" s="29">
        <v>24</v>
      </c>
      <c r="E11688" s="29">
        <v>0.99085509999999999</v>
      </c>
      <c r="F11688" s="29">
        <v>0.98661480000000001</v>
      </c>
    </row>
    <row r="11689" spans="2:6">
      <c r="B11689" s="54">
        <v>44440</v>
      </c>
      <c r="C11689" s="29" t="s">
        <v>36</v>
      </c>
      <c r="D11689" s="29">
        <v>25</v>
      </c>
      <c r="E11689" s="29">
        <v>0.9915834</v>
      </c>
      <c r="F11689" s="29">
        <v>0.98762070000000002</v>
      </c>
    </row>
    <row r="11690" spans="2:6">
      <c r="B11690" s="54">
        <v>44440</v>
      </c>
      <c r="C11690" s="29" t="s">
        <v>36</v>
      </c>
      <c r="D11690" s="29">
        <v>26</v>
      </c>
      <c r="E11690" s="29">
        <v>0.99129480000000003</v>
      </c>
      <c r="F11690" s="29">
        <v>0.98737079999999999</v>
      </c>
    </row>
    <row r="11691" spans="2:6">
      <c r="B11691" s="54">
        <v>44440</v>
      </c>
      <c r="C11691" s="29" t="s">
        <v>36</v>
      </c>
      <c r="D11691" s="29">
        <v>27</v>
      </c>
      <c r="E11691" s="29">
        <v>0.99173610000000001</v>
      </c>
      <c r="F11691" s="29">
        <v>0.98757530000000004</v>
      </c>
    </row>
    <row r="11692" spans="2:6">
      <c r="B11692" s="54">
        <v>44440</v>
      </c>
      <c r="C11692" s="29" t="s">
        <v>36</v>
      </c>
      <c r="D11692" s="29">
        <v>28</v>
      </c>
      <c r="E11692" s="29">
        <v>0.99072850000000001</v>
      </c>
      <c r="F11692" s="29">
        <v>0.98650450000000001</v>
      </c>
    </row>
    <row r="11693" spans="2:6">
      <c r="B11693" s="54">
        <v>44440</v>
      </c>
      <c r="C11693" s="29" t="s">
        <v>36</v>
      </c>
      <c r="D11693" s="29">
        <v>29</v>
      </c>
      <c r="E11693" s="29">
        <v>0.99104159999999997</v>
      </c>
      <c r="F11693" s="29">
        <v>0.98660579999999998</v>
      </c>
    </row>
    <row r="11694" spans="2:6">
      <c r="B11694" s="54">
        <v>44440</v>
      </c>
      <c r="C11694" s="29" t="s">
        <v>36</v>
      </c>
      <c r="D11694" s="29">
        <v>30</v>
      </c>
      <c r="E11694" s="29">
        <v>0.98979220000000001</v>
      </c>
      <c r="F11694" s="29">
        <v>0.98539520000000003</v>
      </c>
    </row>
    <row r="11695" spans="2:6">
      <c r="B11695" s="54">
        <v>44440</v>
      </c>
      <c r="C11695" s="29" t="s">
        <v>36</v>
      </c>
      <c r="D11695" s="29">
        <v>31</v>
      </c>
      <c r="E11695" s="29">
        <v>0.99092480000000005</v>
      </c>
      <c r="F11695" s="29">
        <v>0.98648119999999995</v>
      </c>
    </row>
    <row r="11696" spans="2:6">
      <c r="B11696" s="54">
        <v>44440</v>
      </c>
      <c r="C11696" s="29" t="s">
        <v>36</v>
      </c>
      <c r="D11696" s="29">
        <v>32</v>
      </c>
      <c r="E11696" s="29">
        <v>0.99114179999999996</v>
      </c>
      <c r="F11696" s="29">
        <v>0.986734</v>
      </c>
    </row>
    <row r="11697" spans="2:6">
      <c r="B11697" s="54">
        <v>44440</v>
      </c>
      <c r="C11697" s="29" t="s">
        <v>36</v>
      </c>
      <c r="D11697" s="29">
        <v>33</v>
      </c>
      <c r="E11697" s="29">
        <v>0.99069879999999999</v>
      </c>
      <c r="F11697" s="29">
        <v>0.98600120000000002</v>
      </c>
    </row>
    <row r="11698" spans="2:6">
      <c r="B11698" s="54">
        <v>44440</v>
      </c>
      <c r="C11698" s="29" t="s">
        <v>36</v>
      </c>
      <c r="D11698" s="29">
        <v>34</v>
      </c>
      <c r="E11698" s="29">
        <v>0.99137889999999995</v>
      </c>
      <c r="F11698" s="29">
        <v>0.98666100000000001</v>
      </c>
    </row>
    <row r="11699" spans="2:6">
      <c r="B11699" s="54">
        <v>44440</v>
      </c>
      <c r="C11699" s="29" t="s">
        <v>36</v>
      </c>
      <c r="D11699" s="29">
        <v>35</v>
      </c>
      <c r="E11699" s="29">
        <v>0.99117319999999998</v>
      </c>
      <c r="F11699" s="29">
        <v>0.98648590000000003</v>
      </c>
    </row>
    <row r="11700" spans="2:6">
      <c r="B11700" s="54">
        <v>44440</v>
      </c>
      <c r="C11700" s="29" t="s">
        <v>36</v>
      </c>
      <c r="D11700" s="29">
        <v>36</v>
      </c>
      <c r="E11700" s="29">
        <v>0.99193549999999997</v>
      </c>
      <c r="F11700" s="29">
        <v>0.98719630000000003</v>
      </c>
    </row>
    <row r="11701" spans="2:6">
      <c r="B11701" s="54">
        <v>44440</v>
      </c>
      <c r="C11701" s="29" t="s">
        <v>36</v>
      </c>
      <c r="D11701" s="29">
        <v>37</v>
      </c>
      <c r="E11701" s="29">
        <v>0.99150990000000006</v>
      </c>
      <c r="F11701" s="29">
        <v>0.98684240000000001</v>
      </c>
    </row>
    <row r="11702" spans="2:6">
      <c r="B11702" s="54">
        <v>44440</v>
      </c>
      <c r="C11702" s="29" t="s">
        <v>36</v>
      </c>
      <c r="D11702" s="29">
        <v>38</v>
      </c>
      <c r="E11702" s="29">
        <v>0.99100809999999995</v>
      </c>
      <c r="F11702" s="29">
        <v>0.9864079</v>
      </c>
    </row>
    <row r="11703" spans="2:6">
      <c r="B11703" s="54">
        <v>44440</v>
      </c>
      <c r="C11703" s="29" t="s">
        <v>36</v>
      </c>
      <c r="D11703" s="29">
        <v>39</v>
      </c>
      <c r="E11703" s="29">
        <v>0.99142399999999997</v>
      </c>
      <c r="F11703" s="29">
        <v>0.98681030000000003</v>
      </c>
    </row>
    <row r="11704" spans="2:6">
      <c r="B11704" s="54">
        <v>44440</v>
      </c>
      <c r="C11704" s="29" t="s">
        <v>36</v>
      </c>
      <c r="D11704" s="29">
        <v>40</v>
      </c>
      <c r="E11704" s="29">
        <v>0.99198560000000002</v>
      </c>
      <c r="F11704" s="29">
        <v>0.98743270000000005</v>
      </c>
    </row>
    <row r="11705" spans="2:6">
      <c r="B11705" s="54">
        <v>44440</v>
      </c>
      <c r="C11705" s="29" t="s">
        <v>36</v>
      </c>
      <c r="D11705" s="29">
        <v>41</v>
      </c>
      <c r="E11705" s="29">
        <v>0.99085789999999996</v>
      </c>
      <c r="F11705" s="29">
        <v>0.98612089999999997</v>
      </c>
    </row>
    <row r="11706" spans="2:6">
      <c r="B11706" s="54">
        <v>44440</v>
      </c>
      <c r="C11706" s="29" t="s">
        <v>36</v>
      </c>
      <c r="D11706" s="29">
        <v>42</v>
      </c>
      <c r="E11706" s="29">
        <v>0.99048170000000002</v>
      </c>
      <c r="F11706" s="29">
        <v>0.98561560000000004</v>
      </c>
    </row>
    <row r="11707" spans="2:6">
      <c r="B11707" s="54">
        <v>44440</v>
      </c>
      <c r="C11707" s="29" t="s">
        <v>36</v>
      </c>
      <c r="D11707" s="29">
        <v>43</v>
      </c>
      <c r="E11707" s="29">
        <v>0.9897842</v>
      </c>
      <c r="F11707" s="29">
        <v>0.98472890000000002</v>
      </c>
    </row>
    <row r="11708" spans="2:6">
      <c r="B11708" s="54">
        <v>44440</v>
      </c>
      <c r="C11708" s="29" t="s">
        <v>36</v>
      </c>
      <c r="D11708" s="29">
        <v>44</v>
      </c>
      <c r="E11708" s="29">
        <v>0.98980080000000004</v>
      </c>
      <c r="F11708" s="29">
        <v>0.98468290000000003</v>
      </c>
    </row>
    <row r="11709" spans="2:6">
      <c r="B11709" s="54">
        <v>44440</v>
      </c>
      <c r="C11709" s="29" t="s">
        <v>36</v>
      </c>
      <c r="D11709" s="29">
        <v>45</v>
      </c>
      <c r="E11709" s="29">
        <v>0.98858089999999998</v>
      </c>
      <c r="F11709" s="29">
        <v>0.98337249999999998</v>
      </c>
    </row>
    <row r="11710" spans="2:6">
      <c r="B11710" s="54">
        <v>44440</v>
      </c>
      <c r="C11710" s="29" t="s">
        <v>36</v>
      </c>
      <c r="D11710" s="29">
        <v>46</v>
      </c>
      <c r="E11710" s="29">
        <v>0.98671299999999995</v>
      </c>
      <c r="F11710" s="29">
        <v>0.981993</v>
      </c>
    </row>
    <row r="11711" spans="2:6">
      <c r="B11711" s="54">
        <v>44440</v>
      </c>
      <c r="C11711" s="29" t="s">
        <v>36</v>
      </c>
      <c r="D11711" s="29">
        <v>47</v>
      </c>
      <c r="E11711" s="29">
        <v>0.98773619999999995</v>
      </c>
      <c r="F11711" s="29">
        <v>0.98278770000000004</v>
      </c>
    </row>
    <row r="11712" spans="2:6">
      <c r="B11712" s="54">
        <v>44440</v>
      </c>
      <c r="C11712" s="29" t="s">
        <v>36</v>
      </c>
      <c r="D11712" s="29">
        <v>48</v>
      </c>
      <c r="E11712" s="29">
        <v>0.98696379999999995</v>
      </c>
      <c r="F11712" s="29">
        <v>0.98198750000000001</v>
      </c>
    </row>
    <row r="11713" spans="2:6">
      <c r="B11713" s="54">
        <v>44441</v>
      </c>
      <c r="C11713" s="29" t="s">
        <v>36</v>
      </c>
      <c r="D11713" s="29">
        <v>1</v>
      </c>
      <c r="E11713" s="29">
        <v>0.98739969999999999</v>
      </c>
      <c r="F11713" s="29">
        <v>0.98235839999999996</v>
      </c>
    </row>
    <row r="11714" spans="2:6">
      <c r="B11714" s="54">
        <v>44441</v>
      </c>
      <c r="C11714" s="29" t="s">
        <v>36</v>
      </c>
      <c r="D11714" s="29">
        <v>2</v>
      </c>
      <c r="E11714" s="29">
        <v>0.9873634</v>
      </c>
      <c r="F11714" s="29">
        <v>0.98227070000000005</v>
      </c>
    </row>
    <row r="11715" spans="2:6">
      <c r="B11715" s="54">
        <v>44441</v>
      </c>
      <c r="C11715" s="29" t="s">
        <v>36</v>
      </c>
      <c r="D11715" s="29">
        <v>3</v>
      </c>
      <c r="E11715" s="29">
        <v>0.9864887</v>
      </c>
      <c r="F11715" s="29">
        <v>0.98152090000000003</v>
      </c>
    </row>
    <row r="11716" spans="2:6">
      <c r="B11716" s="54">
        <v>44441</v>
      </c>
      <c r="C11716" s="29" t="s">
        <v>36</v>
      </c>
      <c r="D11716" s="29">
        <v>4</v>
      </c>
      <c r="E11716" s="29">
        <v>0.98692219999999997</v>
      </c>
      <c r="F11716" s="29">
        <v>0.98195770000000004</v>
      </c>
    </row>
    <row r="11717" spans="2:6">
      <c r="B11717" s="54">
        <v>44441</v>
      </c>
      <c r="C11717" s="29" t="s">
        <v>36</v>
      </c>
      <c r="D11717" s="29">
        <v>5</v>
      </c>
      <c r="E11717" s="29">
        <v>0.9868344</v>
      </c>
      <c r="F11717" s="29">
        <v>0.9817631</v>
      </c>
    </row>
    <row r="11718" spans="2:6">
      <c r="B11718" s="54">
        <v>44441</v>
      </c>
      <c r="C11718" s="29" t="s">
        <v>36</v>
      </c>
      <c r="D11718" s="29">
        <v>6</v>
      </c>
      <c r="E11718" s="29">
        <v>0.9877146</v>
      </c>
      <c r="F11718" s="29">
        <v>0.98258270000000003</v>
      </c>
    </row>
    <row r="11719" spans="2:6">
      <c r="B11719" s="54">
        <v>44441</v>
      </c>
      <c r="C11719" s="29" t="s">
        <v>36</v>
      </c>
      <c r="D11719" s="29">
        <v>7</v>
      </c>
      <c r="E11719" s="29">
        <v>0.98704329999999996</v>
      </c>
      <c r="F11719" s="29">
        <v>0.98211280000000001</v>
      </c>
    </row>
    <row r="11720" spans="2:6">
      <c r="B11720" s="54">
        <v>44441</v>
      </c>
      <c r="C11720" s="29" t="s">
        <v>36</v>
      </c>
      <c r="D11720" s="29">
        <v>8</v>
      </c>
      <c r="E11720" s="29">
        <v>0.98808600000000002</v>
      </c>
      <c r="F11720" s="29">
        <v>0.98324290000000003</v>
      </c>
    </row>
    <row r="11721" spans="2:6">
      <c r="B11721" s="54">
        <v>44441</v>
      </c>
      <c r="C11721" s="29" t="s">
        <v>36</v>
      </c>
      <c r="D11721" s="29">
        <v>9</v>
      </c>
      <c r="E11721" s="29">
        <v>0.98929239999999996</v>
      </c>
      <c r="F11721" s="29">
        <v>0.98448760000000002</v>
      </c>
    </row>
    <row r="11722" spans="2:6">
      <c r="B11722" s="54">
        <v>44441</v>
      </c>
      <c r="C11722" s="29" t="s">
        <v>36</v>
      </c>
      <c r="D11722" s="29">
        <v>10</v>
      </c>
      <c r="E11722" s="29">
        <v>0.99032149999999997</v>
      </c>
      <c r="F11722" s="29">
        <v>0.98547430000000003</v>
      </c>
    </row>
    <row r="11723" spans="2:6">
      <c r="B11723" s="54">
        <v>44441</v>
      </c>
      <c r="C11723" s="29" t="s">
        <v>36</v>
      </c>
      <c r="D11723" s="29">
        <v>11</v>
      </c>
      <c r="E11723" s="29">
        <v>0.99075349999999995</v>
      </c>
      <c r="F11723" s="29">
        <v>0.98583489999999996</v>
      </c>
    </row>
    <row r="11724" spans="2:6">
      <c r="B11724" s="54">
        <v>44441</v>
      </c>
      <c r="C11724" s="29" t="s">
        <v>36</v>
      </c>
      <c r="D11724" s="29">
        <v>12</v>
      </c>
      <c r="E11724" s="29">
        <v>0.9895292</v>
      </c>
      <c r="F11724" s="29">
        <v>0.9843037</v>
      </c>
    </row>
    <row r="11725" spans="2:6">
      <c r="B11725" s="54">
        <v>44441</v>
      </c>
      <c r="C11725" s="29" t="s">
        <v>36</v>
      </c>
      <c r="D11725" s="29">
        <v>13</v>
      </c>
      <c r="E11725" s="29">
        <v>0.9908129</v>
      </c>
      <c r="F11725" s="29">
        <v>0.98546270000000002</v>
      </c>
    </row>
    <row r="11726" spans="2:6">
      <c r="B11726" s="54">
        <v>44441</v>
      </c>
      <c r="C11726" s="29" t="s">
        <v>36</v>
      </c>
      <c r="D11726" s="29">
        <v>14</v>
      </c>
      <c r="E11726" s="29">
        <v>0.99072789999999999</v>
      </c>
      <c r="F11726" s="29">
        <v>0.98535980000000001</v>
      </c>
    </row>
    <row r="11727" spans="2:6">
      <c r="B11727" s="54">
        <v>44441</v>
      </c>
      <c r="C11727" s="29" t="s">
        <v>36</v>
      </c>
      <c r="D11727" s="29">
        <v>15</v>
      </c>
      <c r="E11727" s="29">
        <v>0.98944339999999997</v>
      </c>
      <c r="F11727" s="29">
        <v>0.98408169999999995</v>
      </c>
    </row>
    <row r="11728" spans="2:6">
      <c r="B11728" s="54">
        <v>44441</v>
      </c>
      <c r="C11728" s="29" t="s">
        <v>36</v>
      </c>
      <c r="D11728" s="29">
        <v>16</v>
      </c>
      <c r="E11728" s="29">
        <v>0.99021289999999995</v>
      </c>
      <c r="F11728" s="29">
        <v>0.98487089999999999</v>
      </c>
    </row>
    <row r="11729" spans="2:6">
      <c r="B11729" s="54">
        <v>44441</v>
      </c>
      <c r="C11729" s="29" t="s">
        <v>36</v>
      </c>
      <c r="D11729" s="29">
        <v>17</v>
      </c>
      <c r="E11729" s="29">
        <v>0.98943239999999999</v>
      </c>
      <c r="F11729" s="29">
        <v>0.98401349999999999</v>
      </c>
    </row>
    <row r="11730" spans="2:6">
      <c r="B11730" s="54">
        <v>44441</v>
      </c>
      <c r="C11730" s="29" t="s">
        <v>36</v>
      </c>
      <c r="D11730" s="29">
        <v>18</v>
      </c>
      <c r="E11730" s="29">
        <v>0.9898844</v>
      </c>
      <c r="F11730" s="29">
        <v>0.98445369999999999</v>
      </c>
    </row>
    <row r="11731" spans="2:6">
      <c r="B11731" s="54">
        <v>44441</v>
      </c>
      <c r="C11731" s="29" t="s">
        <v>36</v>
      </c>
      <c r="D11731" s="29">
        <v>19</v>
      </c>
      <c r="E11731" s="29">
        <v>0.99131130000000001</v>
      </c>
      <c r="F11731" s="29">
        <v>0.98611280000000001</v>
      </c>
    </row>
    <row r="11732" spans="2:6">
      <c r="B11732" s="54">
        <v>44441</v>
      </c>
      <c r="C11732" s="29" t="s">
        <v>36</v>
      </c>
      <c r="D11732" s="29">
        <v>20</v>
      </c>
      <c r="E11732" s="29">
        <v>0.99194459999999995</v>
      </c>
      <c r="F11732" s="29">
        <v>0.98688719999999996</v>
      </c>
    </row>
    <row r="11733" spans="2:6">
      <c r="B11733" s="54">
        <v>44441</v>
      </c>
      <c r="C11733" s="29" t="s">
        <v>36</v>
      </c>
      <c r="D11733" s="29">
        <v>21</v>
      </c>
      <c r="E11733" s="29">
        <v>0.99279620000000002</v>
      </c>
      <c r="F11733" s="29">
        <v>0.98771850000000005</v>
      </c>
    </row>
    <row r="11734" spans="2:6">
      <c r="B11734" s="54">
        <v>44441</v>
      </c>
      <c r="C11734" s="29" t="s">
        <v>36</v>
      </c>
      <c r="D11734" s="29">
        <v>22</v>
      </c>
      <c r="E11734" s="29">
        <v>0.99223620000000001</v>
      </c>
      <c r="F11734" s="29">
        <v>0.98747090000000004</v>
      </c>
    </row>
    <row r="11735" spans="2:6">
      <c r="B11735" s="54">
        <v>44441</v>
      </c>
      <c r="C11735" s="29" t="s">
        <v>36</v>
      </c>
      <c r="D11735" s="29">
        <v>23</v>
      </c>
      <c r="E11735" s="29">
        <v>0.99304150000000002</v>
      </c>
      <c r="F11735" s="29">
        <v>0.98817719999999998</v>
      </c>
    </row>
    <row r="11736" spans="2:6">
      <c r="B11736" s="54">
        <v>44441</v>
      </c>
      <c r="C11736" s="29" t="s">
        <v>36</v>
      </c>
      <c r="D11736" s="29">
        <v>24</v>
      </c>
      <c r="E11736" s="29">
        <v>0.99276030000000004</v>
      </c>
      <c r="F11736" s="29">
        <v>0.98782669999999995</v>
      </c>
    </row>
    <row r="11737" spans="2:6">
      <c r="B11737" s="54">
        <v>44441</v>
      </c>
      <c r="C11737" s="29" t="s">
        <v>36</v>
      </c>
      <c r="D11737" s="29">
        <v>25</v>
      </c>
      <c r="E11737" s="29">
        <v>0.99219299999999999</v>
      </c>
      <c r="F11737" s="29">
        <v>0.98717140000000003</v>
      </c>
    </row>
    <row r="11738" spans="2:6">
      <c r="B11738" s="54">
        <v>44441</v>
      </c>
      <c r="C11738" s="29" t="s">
        <v>36</v>
      </c>
      <c r="D11738" s="29">
        <v>26</v>
      </c>
      <c r="E11738" s="29">
        <v>0.99248289999999995</v>
      </c>
      <c r="F11738" s="29">
        <v>0.98736060000000003</v>
      </c>
    </row>
    <row r="11739" spans="2:6">
      <c r="B11739" s="54">
        <v>44441</v>
      </c>
      <c r="C11739" s="29" t="s">
        <v>36</v>
      </c>
      <c r="D11739" s="29">
        <v>27</v>
      </c>
      <c r="E11739" s="29">
        <v>0.99210750000000003</v>
      </c>
      <c r="F11739" s="29">
        <v>0.98678299999999997</v>
      </c>
    </row>
    <row r="11740" spans="2:6">
      <c r="B11740" s="54">
        <v>44441</v>
      </c>
      <c r="C11740" s="29" t="s">
        <v>36</v>
      </c>
      <c r="D11740" s="29">
        <v>28</v>
      </c>
      <c r="E11740" s="29">
        <v>0.99205889999999997</v>
      </c>
      <c r="F11740" s="29">
        <v>0.98667550000000004</v>
      </c>
    </row>
    <row r="11741" spans="2:6">
      <c r="B11741" s="54">
        <v>44441</v>
      </c>
      <c r="C11741" s="29" t="s">
        <v>36</v>
      </c>
      <c r="D11741" s="29">
        <v>29</v>
      </c>
      <c r="E11741" s="29">
        <v>0.99169909999999994</v>
      </c>
      <c r="F11741" s="29">
        <v>0.98643210000000003</v>
      </c>
    </row>
    <row r="11742" spans="2:6">
      <c r="B11742" s="54">
        <v>44441</v>
      </c>
      <c r="C11742" s="29" t="s">
        <v>36</v>
      </c>
      <c r="D11742" s="29">
        <v>30</v>
      </c>
      <c r="E11742" s="29">
        <v>0.9914849</v>
      </c>
      <c r="F11742" s="29">
        <v>0.98609049999999998</v>
      </c>
    </row>
    <row r="11743" spans="2:6">
      <c r="B11743" s="54">
        <v>44441</v>
      </c>
      <c r="C11743" s="29" t="s">
        <v>36</v>
      </c>
      <c r="D11743" s="29">
        <v>31</v>
      </c>
      <c r="E11743" s="29">
        <v>0.99122679999999996</v>
      </c>
      <c r="F11743" s="29">
        <v>0.98595189999999999</v>
      </c>
    </row>
    <row r="11744" spans="2:6">
      <c r="B11744" s="54">
        <v>44441</v>
      </c>
      <c r="C11744" s="29" t="s">
        <v>36</v>
      </c>
      <c r="D11744" s="29">
        <v>32</v>
      </c>
      <c r="E11744" s="29">
        <v>0.99165380000000003</v>
      </c>
      <c r="F11744" s="29">
        <v>0.986317</v>
      </c>
    </row>
    <row r="11745" spans="2:6">
      <c r="B11745" s="54">
        <v>44441</v>
      </c>
      <c r="C11745" s="29" t="s">
        <v>36</v>
      </c>
      <c r="D11745" s="29">
        <v>33</v>
      </c>
      <c r="E11745" s="29">
        <v>0.99213039999999997</v>
      </c>
      <c r="F11745" s="29">
        <v>0.98696700000000004</v>
      </c>
    </row>
    <row r="11746" spans="2:6">
      <c r="B11746" s="54">
        <v>44441</v>
      </c>
      <c r="C11746" s="29" t="s">
        <v>36</v>
      </c>
      <c r="D11746" s="29">
        <v>34</v>
      </c>
      <c r="E11746" s="29">
        <v>0.99262240000000002</v>
      </c>
      <c r="F11746" s="29">
        <v>0.98747700000000005</v>
      </c>
    </row>
    <row r="11747" spans="2:6">
      <c r="B11747" s="54">
        <v>44441</v>
      </c>
      <c r="C11747" s="29" t="s">
        <v>36</v>
      </c>
      <c r="D11747" s="29">
        <v>35</v>
      </c>
      <c r="E11747" s="29">
        <v>0.992622</v>
      </c>
      <c r="F11747" s="29">
        <v>0.98755749999999998</v>
      </c>
    </row>
    <row r="11748" spans="2:6">
      <c r="B11748" s="54">
        <v>44441</v>
      </c>
      <c r="C11748" s="29" t="s">
        <v>36</v>
      </c>
      <c r="D11748" s="29">
        <v>36</v>
      </c>
      <c r="E11748" s="29">
        <v>0.99313609999999997</v>
      </c>
      <c r="F11748" s="29">
        <v>0.98810209999999998</v>
      </c>
    </row>
    <row r="11749" spans="2:6">
      <c r="B11749" s="54">
        <v>44441</v>
      </c>
      <c r="C11749" s="29" t="s">
        <v>36</v>
      </c>
      <c r="D11749" s="29">
        <v>37</v>
      </c>
      <c r="E11749" s="29">
        <v>0.99279830000000002</v>
      </c>
      <c r="F11749" s="29">
        <v>0.98791600000000002</v>
      </c>
    </row>
    <row r="11750" spans="2:6">
      <c r="B11750" s="54">
        <v>44441</v>
      </c>
      <c r="C11750" s="29" t="s">
        <v>36</v>
      </c>
      <c r="D11750" s="29">
        <v>38</v>
      </c>
      <c r="E11750" s="29">
        <v>0.99236089999999999</v>
      </c>
      <c r="F11750" s="29">
        <v>0.98749039999999999</v>
      </c>
    </row>
    <row r="11751" spans="2:6">
      <c r="B11751" s="54">
        <v>44441</v>
      </c>
      <c r="C11751" s="29" t="s">
        <v>36</v>
      </c>
      <c r="D11751" s="29">
        <v>39</v>
      </c>
      <c r="E11751" s="29">
        <v>0.99242710000000001</v>
      </c>
      <c r="F11751" s="29">
        <v>0.98758590000000002</v>
      </c>
    </row>
    <row r="11752" spans="2:6">
      <c r="B11752" s="54">
        <v>44441</v>
      </c>
      <c r="C11752" s="29" t="s">
        <v>36</v>
      </c>
      <c r="D11752" s="29">
        <v>40</v>
      </c>
      <c r="E11752" s="29">
        <v>0.99242790000000003</v>
      </c>
      <c r="F11752" s="29">
        <v>0.98751480000000003</v>
      </c>
    </row>
    <row r="11753" spans="2:6">
      <c r="B11753" s="54">
        <v>44441</v>
      </c>
      <c r="C11753" s="29" t="s">
        <v>36</v>
      </c>
      <c r="D11753" s="29">
        <v>41</v>
      </c>
      <c r="E11753" s="29">
        <v>0.99194789999999999</v>
      </c>
      <c r="F11753" s="29">
        <v>0.98692089999999999</v>
      </c>
    </row>
    <row r="11754" spans="2:6">
      <c r="B11754" s="54">
        <v>44441</v>
      </c>
      <c r="C11754" s="29" t="s">
        <v>36</v>
      </c>
      <c r="D11754" s="29">
        <v>42</v>
      </c>
      <c r="E11754" s="29">
        <v>0.99113949999999995</v>
      </c>
      <c r="F11754" s="29">
        <v>0.98622399999999999</v>
      </c>
    </row>
    <row r="11755" spans="2:6">
      <c r="B11755" s="54">
        <v>44441</v>
      </c>
      <c r="C11755" s="29" t="s">
        <v>36</v>
      </c>
      <c r="D11755" s="29">
        <v>43</v>
      </c>
      <c r="E11755" s="29">
        <v>0.99006550000000004</v>
      </c>
      <c r="F11755" s="29">
        <v>0.98507529999999999</v>
      </c>
    </row>
    <row r="11756" spans="2:6">
      <c r="B11756" s="54">
        <v>44441</v>
      </c>
      <c r="C11756" s="29" t="s">
        <v>36</v>
      </c>
      <c r="D11756" s="29">
        <v>44</v>
      </c>
      <c r="E11756" s="29">
        <v>0.98954889999999995</v>
      </c>
      <c r="F11756" s="29">
        <v>0.98450680000000002</v>
      </c>
    </row>
    <row r="11757" spans="2:6">
      <c r="B11757" s="54">
        <v>44441</v>
      </c>
      <c r="C11757" s="29" t="s">
        <v>36</v>
      </c>
      <c r="D11757" s="29">
        <v>45</v>
      </c>
      <c r="E11757" s="29">
        <v>0.98893279999999995</v>
      </c>
      <c r="F11757" s="29">
        <v>0.98388370000000003</v>
      </c>
    </row>
    <row r="11758" spans="2:6">
      <c r="B11758" s="54">
        <v>44441</v>
      </c>
      <c r="C11758" s="29" t="s">
        <v>36</v>
      </c>
      <c r="D11758" s="29">
        <v>46</v>
      </c>
      <c r="E11758" s="29">
        <v>0.98784499999999997</v>
      </c>
      <c r="F11758" s="29">
        <v>0.98298459999999999</v>
      </c>
    </row>
    <row r="11759" spans="2:6">
      <c r="B11759" s="54">
        <v>44441</v>
      </c>
      <c r="C11759" s="29" t="s">
        <v>36</v>
      </c>
      <c r="D11759" s="29">
        <v>47</v>
      </c>
      <c r="E11759" s="29">
        <v>0.98635790000000001</v>
      </c>
      <c r="F11759" s="29">
        <v>0.98128720000000003</v>
      </c>
    </row>
    <row r="11760" spans="2:6">
      <c r="B11760" s="54">
        <v>44441</v>
      </c>
      <c r="C11760" s="29" t="s">
        <v>36</v>
      </c>
      <c r="D11760" s="29">
        <v>48</v>
      </c>
      <c r="E11760" s="29">
        <v>0.98479709999999998</v>
      </c>
      <c r="F11760" s="29">
        <v>0.97980109999999998</v>
      </c>
    </row>
    <row r="11761" spans="2:6">
      <c r="B11761" s="54">
        <v>44442</v>
      </c>
      <c r="C11761" s="29" t="s">
        <v>36</v>
      </c>
      <c r="D11761" s="29">
        <v>1</v>
      </c>
      <c r="E11761" s="29">
        <v>0.98486569999999996</v>
      </c>
      <c r="F11761" s="29">
        <v>0.98006629999999995</v>
      </c>
    </row>
    <row r="11762" spans="2:6">
      <c r="B11762" s="54">
        <v>44442</v>
      </c>
      <c r="C11762" s="29" t="s">
        <v>36</v>
      </c>
      <c r="D11762" s="29">
        <v>2</v>
      </c>
      <c r="E11762" s="29">
        <v>0.98483379999999998</v>
      </c>
      <c r="F11762" s="29">
        <v>0.98001839999999996</v>
      </c>
    </row>
    <row r="11763" spans="2:6">
      <c r="B11763" s="54">
        <v>44442</v>
      </c>
      <c r="C11763" s="29" t="s">
        <v>36</v>
      </c>
      <c r="D11763" s="29">
        <v>3</v>
      </c>
      <c r="E11763" s="29">
        <v>0.98454560000000002</v>
      </c>
      <c r="F11763" s="29">
        <v>0.97929239999999995</v>
      </c>
    </row>
    <row r="11764" spans="2:6">
      <c r="B11764" s="54">
        <v>44442</v>
      </c>
      <c r="C11764" s="29" t="s">
        <v>36</v>
      </c>
      <c r="D11764" s="29">
        <v>4</v>
      </c>
      <c r="E11764" s="29">
        <v>0.98525240000000003</v>
      </c>
      <c r="F11764" s="29">
        <v>0.97997350000000005</v>
      </c>
    </row>
    <row r="11765" spans="2:6">
      <c r="B11765" s="54">
        <v>44442</v>
      </c>
      <c r="C11765" s="29" t="s">
        <v>36</v>
      </c>
      <c r="D11765" s="29">
        <v>5</v>
      </c>
      <c r="E11765" s="29">
        <v>0.98615379999999997</v>
      </c>
      <c r="F11765" s="29">
        <v>0.98103830000000003</v>
      </c>
    </row>
    <row r="11766" spans="2:6">
      <c r="B11766" s="54">
        <v>44442</v>
      </c>
      <c r="C11766" s="29" t="s">
        <v>36</v>
      </c>
      <c r="D11766" s="29">
        <v>6</v>
      </c>
      <c r="E11766" s="29">
        <v>0.98599789999999998</v>
      </c>
      <c r="F11766" s="29">
        <v>0.98085239999999996</v>
      </c>
    </row>
    <row r="11767" spans="2:6">
      <c r="B11767" s="54">
        <v>44442</v>
      </c>
      <c r="C11767" s="29" t="s">
        <v>36</v>
      </c>
      <c r="D11767" s="29">
        <v>7</v>
      </c>
      <c r="E11767" s="29">
        <v>0.98631899999999995</v>
      </c>
      <c r="F11767" s="29">
        <v>0.98112290000000002</v>
      </c>
    </row>
    <row r="11768" spans="2:6">
      <c r="B11768" s="54">
        <v>44442</v>
      </c>
      <c r="C11768" s="29" t="s">
        <v>36</v>
      </c>
      <c r="D11768" s="29">
        <v>8</v>
      </c>
      <c r="E11768" s="29">
        <v>0.98622940000000003</v>
      </c>
      <c r="F11768" s="29">
        <v>0.98095710000000003</v>
      </c>
    </row>
    <row r="11769" spans="2:6">
      <c r="B11769" s="54">
        <v>44442</v>
      </c>
      <c r="C11769" s="29" t="s">
        <v>36</v>
      </c>
      <c r="D11769" s="29">
        <v>9</v>
      </c>
      <c r="E11769" s="29">
        <v>0.98656410000000005</v>
      </c>
      <c r="F11769" s="29">
        <v>0.98122739999999997</v>
      </c>
    </row>
    <row r="11770" spans="2:6">
      <c r="B11770" s="54">
        <v>44442</v>
      </c>
      <c r="C11770" s="29" t="s">
        <v>36</v>
      </c>
      <c r="D11770" s="29">
        <v>10</v>
      </c>
      <c r="E11770" s="29">
        <v>0.98690540000000004</v>
      </c>
      <c r="F11770" s="29">
        <v>0.98151049999999995</v>
      </c>
    </row>
    <row r="11771" spans="2:6">
      <c r="B11771" s="54">
        <v>44442</v>
      </c>
      <c r="C11771" s="29" t="s">
        <v>36</v>
      </c>
      <c r="D11771" s="29">
        <v>11</v>
      </c>
      <c r="E11771" s="29">
        <v>0.98855870000000001</v>
      </c>
      <c r="F11771" s="29">
        <v>0.98291949999999995</v>
      </c>
    </row>
    <row r="11772" spans="2:6">
      <c r="B11772" s="54">
        <v>44442</v>
      </c>
      <c r="C11772" s="29" t="s">
        <v>36</v>
      </c>
      <c r="D11772" s="29">
        <v>12</v>
      </c>
      <c r="E11772" s="29">
        <v>0.98924480000000004</v>
      </c>
      <c r="F11772" s="29">
        <v>0.98358440000000003</v>
      </c>
    </row>
    <row r="11773" spans="2:6">
      <c r="B11773" s="54">
        <v>44442</v>
      </c>
      <c r="C11773" s="29" t="s">
        <v>36</v>
      </c>
      <c r="D11773" s="29">
        <v>13</v>
      </c>
      <c r="E11773" s="29">
        <v>0.99033329999999997</v>
      </c>
      <c r="F11773" s="29">
        <v>0.98463219999999996</v>
      </c>
    </row>
    <row r="11774" spans="2:6">
      <c r="B11774" s="54">
        <v>44442</v>
      </c>
      <c r="C11774" s="29" t="s">
        <v>36</v>
      </c>
      <c r="D11774" s="29">
        <v>14</v>
      </c>
      <c r="E11774" s="29">
        <v>0.99111530000000003</v>
      </c>
      <c r="F11774" s="29">
        <v>0.98536840000000003</v>
      </c>
    </row>
    <row r="11775" spans="2:6">
      <c r="B11775" s="54">
        <v>44442</v>
      </c>
      <c r="C11775" s="29" t="s">
        <v>36</v>
      </c>
      <c r="D11775" s="29">
        <v>15</v>
      </c>
      <c r="E11775" s="29">
        <v>0.99084810000000001</v>
      </c>
      <c r="F11775" s="29">
        <v>0.98528450000000001</v>
      </c>
    </row>
    <row r="11776" spans="2:6">
      <c r="B11776" s="54">
        <v>44442</v>
      </c>
      <c r="C11776" s="29" t="s">
        <v>36</v>
      </c>
      <c r="D11776" s="29">
        <v>16</v>
      </c>
      <c r="E11776" s="29">
        <v>0.99140340000000005</v>
      </c>
      <c r="F11776" s="29">
        <v>0.98609089999999999</v>
      </c>
    </row>
    <row r="11777" spans="2:6">
      <c r="B11777" s="54">
        <v>44442</v>
      </c>
      <c r="C11777" s="29" t="s">
        <v>36</v>
      </c>
      <c r="D11777" s="29">
        <v>17</v>
      </c>
      <c r="E11777" s="29">
        <v>0.99123819999999996</v>
      </c>
      <c r="F11777" s="29">
        <v>0.98615529999999996</v>
      </c>
    </row>
    <row r="11778" spans="2:6">
      <c r="B11778" s="54">
        <v>44442</v>
      </c>
      <c r="C11778" s="29" t="s">
        <v>36</v>
      </c>
      <c r="D11778" s="29">
        <v>18</v>
      </c>
      <c r="E11778" s="29">
        <v>0.99153270000000004</v>
      </c>
      <c r="F11778" s="29">
        <v>0.98644430000000005</v>
      </c>
    </row>
    <row r="11779" spans="2:6">
      <c r="B11779" s="54">
        <v>44442</v>
      </c>
      <c r="C11779" s="29" t="s">
        <v>36</v>
      </c>
      <c r="D11779" s="29">
        <v>19</v>
      </c>
      <c r="E11779" s="29">
        <v>0.99164019999999997</v>
      </c>
      <c r="F11779" s="29">
        <v>0.98676620000000004</v>
      </c>
    </row>
    <row r="11780" spans="2:6">
      <c r="B11780" s="54">
        <v>44442</v>
      </c>
      <c r="C11780" s="29" t="s">
        <v>36</v>
      </c>
      <c r="D11780" s="29">
        <v>20</v>
      </c>
      <c r="E11780" s="29">
        <v>0.99134849999999997</v>
      </c>
      <c r="F11780" s="29">
        <v>0.98655619999999999</v>
      </c>
    </row>
    <row r="11781" spans="2:6">
      <c r="B11781" s="54">
        <v>44442</v>
      </c>
      <c r="C11781" s="29" t="s">
        <v>36</v>
      </c>
      <c r="D11781" s="29">
        <v>21</v>
      </c>
      <c r="E11781" s="29">
        <v>0.9907629</v>
      </c>
      <c r="F11781" s="29">
        <v>0.98596629999999996</v>
      </c>
    </row>
    <row r="11782" spans="2:6">
      <c r="B11782" s="54">
        <v>44442</v>
      </c>
      <c r="C11782" s="29" t="s">
        <v>36</v>
      </c>
      <c r="D11782" s="29">
        <v>22</v>
      </c>
      <c r="E11782" s="29">
        <v>0.99077130000000002</v>
      </c>
      <c r="F11782" s="29">
        <v>0.98604590000000003</v>
      </c>
    </row>
    <row r="11783" spans="2:6">
      <c r="B11783" s="54">
        <v>44442</v>
      </c>
      <c r="C11783" s="29" t="s">
        <v>36</v>
      </c>
      <c r="D11783" s="29">
        <v>23</v>
      </c>
      <c r="E11783" s="29">
        <v>0.99115869999999995</v>
      </c>
      <c r="F11783" s="29">
        <v>0.98629259999999996</v>
      </c>
    </row>
    <row r="11784" spans="2:6">
      <c r="B11784" s="54">
        <v>44442</v>
      </c>
      <c r="C11784" s="29" t="s">
        <v>36</v>
      </c>
      <c r="D11784" s="29">
        <v>24</v>
      </c>
      <c r="E11784" s="29">
        <v>0.99096790000000001</v>
      </c>
      <c r="F11784" s="29">
        <v>0.98618649999999997</v>
      </c>
    </row>
    <row r="11785" spans="2:6">
      <c r="B11785" s="54">
        <v>44442</v>
      </c>
      <c r="C11785" s="29" t="s">
        <v>36</v>
      </c>
      <c r="D11785" s="29">
        <v>25</v>
      </c>
      <c r="E11785" s="29">
        <v>0.99096969999999995</v>
      </c>
      <c r="F11785" s="29">
        <v>0.98626239999999998</v>
      </c>
    </row>
    <row r="11786" spans="2:6">
      <c r="B11786" s="54">
        <v>44442</v>
      </c>
      <c r="C11786" s="29" t="s">
        <v>36</v>
      </c>
      <c r="D11786" s="29">
        <v>26</v>
      </c>
      <c r="E11786" s="29">
        <v>0.99130580000000001</v>
      </c>
      <c r="F11786" s="29">
        <v>0.98663469999999998</v>
      </c>
    </row>
    <row r="11787" spans="2:6">
      <c r="B11787" s="54">
        <v>44442</v>
      </c>
      <c r="C11787" s="29" t="s">
        <v>36</v>
      </c>
      <c r="D11787" s="29">
        <v>27</v>
      </c>
      <c r="E11787" s="29">
        <v>0.99193500000000001</v>
      </c>
      <c r="F11787" s="29">
        <v>0.98722650000000001</v>
      </c>
    </row>
    <row r="11788" spans="2:6">
      <c r="B11788" s="54">
        <v>44442</v>
      </c>
      <c r="C11788" s="29" t="s">
        <v>36</v>
      </c>
      <c r="D11788" s="29">
        <v>28</v>
      </c>
      <c r="E11788" s="29">
        <v>0.99218419999999996</v>
      </c>
      <c r="F11788" s="29">
        <v>0.98750280000000001</v>
      </c>
    </row>
    <row r="11789" spans="2:6">
      <c r="B11789" s="54">
        <v>44442</v>
      </c>
      <c r="C11789" s="29" t="s">
        <v>36</v>
      </c>
      <c r="D11789" s="29">
        <v>29</v>
      </c>
      <c r="E11789" s="29">
        <v>0.9931162</v>
      </c>
      <c r="F11789" s="29">
        <v>0.9883769</v>
      </c>
    </row>
    <row r="11790" spans="2:6">
      <c r="B11790" s="54">
        <v>44442</v>
      </c>
      <c r="C11790" s="29" t="s">
        <v>36</v>
      </c>
      <c r="D11790" s="29">
        <v>30</v>
      </c>
      <c r="E11790" s="29">
        <v>0.9933187</v>
      </c>
      <c r="F11790" s="29">
        <v>0.98843080000000005</v>
      </c>
    </row>
    <row r="11791" spans="2:6">
      <c r="B11791" s="54">
        <v>44442</v>
      </c>
      <c r="C11791" s="29" t="s">
        <v>36</v>
      </c>
      <c r="D11791" s="29">
        <v>31</v>
      </c>
      <c r="E11791" s="29">
        <v>0.99361650000000001</v>
      </c>
      <c r="F11791" s="29">
        <v>0.98854940000000002</v>
      </c>
    </row>
    <row r="11792" spans="2:6">
      <c r="B11792" s="54">
        <v>44442</v>
      </c>
      <c r="C11792" s="29" t="s">
        <v>36</v>
      </c>
      <c r="D11792" s="29">
        <v>32</v>
      </c>
      <c r="E11792" s="29">
        <v>0.993838</v>
      </c>
      <c r="F11792" s="29">
        <v>0.98879229999999996</v>
      </c>
    </row>
    <row r="11793" spans="2:6">
      <c r="B11793" s="54">
        <v>44442</v>
      </c>
      <c r="C11793" s="29" t="s">
        <v>36</v>
      </c>
      <c r="D11793" s="29">
        <v>33</v>
      </c>
      <c r="E11793" s="29">
        <v>0.99333459999999996</v>
      </c>
      <c r="F11793" s="29">
        <v>0.98834560000000005</v>
      </c>
    </row>
    <row r="11794" spans="2:6">
      <c r="B11794" s="54">
        <v>44442</v>
      </c>
      <c r="C11794" s="29" t="s">
        <v>36</v>
      </c>
      <c r="D11794" s="29">
        <v>34</v>
      </c>
      <c r="E11794" s="29">
        <v>0.99361739999999998</v>
      </c>
      <c r="F11794" s="29">
        <v>0.98874399999999996</v>
      </c>
    </row>
    <row r="11795" spans="2:6">
      <c r="B11795" s="54">
        <v>44442</v>
      </c>
      <c r="C11795" s="29" t="s">
        <v>36</v>
      </c>
      <c r="D11795" s="29">
        <v>35</v>
      </c>
      <c r="E11795" s="29">
        <v>0.99366620000000005</v>
      </c>
      <c r="F11795" s="29">
        <v>0.98890250000000002</v>
      </c>
    </row>
    <row r="11796" spans="2:6">
      <c r="B11796" s="54">
        <v>44442</v>
      </c>
      <c r="C11796" s="29" t="s">
        <v>36</v>
      </c>
      <c r="D11796" s="29">
        <v>36</v>
      </c>
      <c r="E11796" s="29">
        <v>0.99391200000000002</v>
      </c>
      <c r="F11796" s="29">
        <v>0.98919699999999999</v>
      </c>
    </row>
    <row r="11797" spans="2:6">
      <c r="B11797" s="54">
        <v>44442</v>
      </c>
      <c r="C11797" s="29" t="s">
        <v>36</v>
      </c>
      <c r="D11797" s="29">
        <v>37</v>
      </c>
      <c r="E11797" s="29">
        <v>0.9944712</v>
      </c>
      <c r="F11797" s="29">
        <v>0.98980950000000001</v>
      </c>
    </row>
    <row r="11798" spans="2:6">
      <c r="B11798" s="54">
        <v>44442</v>
      </c>
      <c r="C11798" s="29" t="s">
        <v>36</v>
      </c>
      <c r="D11798" s="29">
        <v>38</v>
      </c>
      <c r="E11798" s="29">
        <v>0.9946663</v>
      </c>
      <c r="F11798" s="29">
        <v>0.98993469999999995</v>
      </c>
    </row>
    <row r="11799" spans="2:6">
      <c r="B11799" s="54">
        <v>44442</v>
      </c>
      <c r="C11799" s="29" t="s">
        <v>36</v>
      </c>
      <c r="D11799" s="29">
        <v>39</v>
      </c>
      <c r="E11799" s="29">
        <v>0.99431000000000003</v>
      </c>
      <c r="F11799" s="29">
        <v>0.98954279999999994</v>
      </c>
    </row>
    <row r="11800" spans="2:6">
      <c r="B11800" s="54">
        <v>44442</v>
      </c>
      <c r="C11800" s="29" t="s">
        <v>36</v>
      </c>
      <c r="D11800" s="29">
        <v>40</v>
      </c>
      <c r="E11800" s="29">
        <v>0.99414139999999995</v>
      </c>
      <c r="F11800" s="29">
        <v>0.98925850000000004</v>
      </c>
    </row>
    <row r="11801" spans="2:6">
      <c r="B11801" s="54">
        <v>44442</v>
      </c>
      <c r="C11801" s="29" t="s">
        <v>36</v>
      </c>
      <c r="D11801" s="29">
        <v>41</v>
      </c>
      <c r="E11801" s="29">
        <v>0.99413079999999998</v>
      </c>
      <c r="F11801" s="29">
        <v>0.98930530000000005</v>
      </c>
    </row>
    <row r="11802" spans="2:6">
      <c r="B11802" s="54">
        <v>44442</v>
      </c>
      <c r="C11802" s="29" t="s">
        <v>36</v>
      </c>
      <c r="D11802" s="29">
        <v>42</v>
      </c>
      <c r="E11802" s="29">
        <v>0.9938652</v>
      </c>
      <c r="F11802" s="29">
        <v>0.9889521</v>
      </c>
    </row>
    <row r="11803" spans="2:6">
      <c r="B11803" s="54">
        <v>44442</v>
      </c>
      <c r="C11803" s="29" t="s">
        <v>36</v>
      </c>
      <c r="D11803" s="29">
        <v>43</v>
      </c>
      <c r="E11803" s="29">
        <v>0.99347980000000002</v>
      </c>
      <c r="F11803" s="29">
        <v>0.98849189999999998</v>
      </c>
    </row>
    <row r="11804" spans="2:6">
      <c r="B11804" s="54">
        <v>44442</v>
      </c>
      <c r="C11804" s="29" t="s">
        <v>36</v>
      </c>
      <c r="D11804" s="29">
        <v>44</v>
      </c>
      <c r="E11804" s="29">
        <v>0.99297659999999999</v>
      </c>
      <c r="F11804" s="29">
        <v>0.98761350000000003</v>
      </c>
    </row>
    <row r="11805" spans="2:6">
      <c r="B11805" s="54">
        <v>44442</v>
      </c>
      <c r="C11805" s="29" t="s">
        <v>36</v>
      </c>
      <c r="D11805" s="29">
        <v>45</v>
      </c>
      <c r="E11805" s="29">
        <v>0.99239169999999999</v>
      </c>
      <c r="F11805" s="29">
        <v>0.98700060000000001</v>
      </c>
    </row>
    <row r="11806" spans="2:6">
      <c r="B11806" s="54">
        <v>44442</v>
      </c>
      <c r="C11806" s="29" t="s">
        <v>36</v>
      </c>
      <c r="D11806" s="29">
        <v>46</v>
      </c>
      <c r="E11806" s="29">
        <v>0.99177190000000004</v>
      </c>
      <c r="F11806" s="29">
        <v>0.98609369999999996</v>
      </c>
    </row>
    <row r="11807" spans="2:6">
      <c r="B11807" s="54">
        <v>44442</v>
      </c>
      <c r="C11807" s="29" t="s">
        <v>36</v>
      </c>
      <c r="D11807" s="29">
        <v>47</v>
      </c>
      <c r="E11807" s="29">
        <v>0.99162830000000002</v>
      </c>
      <c r="F11807" s="29">
        <v>0.9856085</v>
      </c>
    </row>
    <row r="11808" spans="2:6">
      <c r="B11808" s="54">
        <v>44442</v>
      </c>
      <c r="C11808" s="29" t="s">
        <v>36</v>
      </c>
      <c r="D11808" s="29">
        <v>48</v>
      </c>
      <c r="E11808" s="29">
        <v>0.99098489999999995</v>
      </c>
      <c r="F11808" s="29">
        <v>0.98514219999999997</v>
      </c>
    </row>
    <row r="11809" spans="2:6">
      <c r="B11809" s="54">
        <v>44443</v>
      </c>
      <c r="C11809" s="29" t="s">
        <v>36</v>
      </c>
      <c r="D11809" s="29">
        <v>1</v>
      </c>
      <c r="E11809" s="29">
        <v>0.99046800000000002</v>
      </c>
      <c r="F11809" s="29">
        <v>0.98446730000000005</v>
      </c>
    </row>
    <row r="11810" spans="2:6">
      <c r="B11810" s="54">
        <v>44443</v>
      </c>
      <c r="C11810" s="29" t="s">
        <v>36</v>
      </c>
      <c r="D11810" s="29">
        <v>2</v>
      </c>
      <c r="E11810" s="29">
        <v>0.99033309999999997</v>
      </c>
      <c r="F11810" s="29">
        <v>0.98467890000000002</v>
      </c>
    </row>
    <row r="11811" spans="2:6">
      <c r="B11811" s="54">
        <v>44443</v>
      </c>
      <c r="C11811" s="29" t="s">
        <v>36</v>
      </c>
      <c r="D11811" s="29">
        <v>3</v>
      </c>
      <c r="E11811" s="29">
        <v>0.9905737</v>
      </c>
      <c r="F11811" s="29">
        <v>0.98518799999999995</v>
      </c>
    </row>
    <row r="11812" spans="2:6">
      <c r="B11812" s="54">
        <v>44443</v>
      </c>
      <c r="C11812" s="29" t="s">
        <v>36</v>
      </c>
      <c r="D11812" s="29">
        <v>4</v>
      </c>
      <c r="E11812" s="29">
        <v>0.99090750000000005</v>
      </c>
      <c r="F11812" s="29">
        <v>0.98544109999999996</v>
      </c>
    </row>
    <row r="11813" spans="2:6">
      <c r="B11813" s="54">
        <v>44443</v>
      </c>
      <c r="C11813" s="29" t="s">
        <v>36</v>
      </c>
      <c r="D11813" s="29">
        <v>5</v>
      </c>
      <c r="E11813" s="29">
        <v>0.98891799999999996</v>
      </c>
      <c r="F11813" s="29">
        <v>0.98314140000000005</v>
      </c>
    </row>
    <row r="11814" spans="2:6">
      <c r="B11814" s="54">
        <v>44443</v>
      </c>
      <c r="C11814" s="29" t="s">
        <v>36</v>
      </c>
      <c r="D11814" s="29">
        <v>6</v>
      </c>
      <c r="E11814" s="29">
        <v>0.98834420000000001</v>
      </c>
      <c r="F11814" s="29">
        <v>0.98249299999999995</v>
      </c>
    </row>
    <row r="11815" spans="2:6">
      <c r="B11815" s="54">
        <v>44443</v>
      </c>
      <c r="C11815" s="29" t="s">
        <v>36</v>
      </c>
      <c r="D11815" s="29">
        <v>7</v>
      </c>
      <c r="E11815" s="29">
        <v>0.98820859999999999</v>
      </c>
      <c r="F11815" s="29">
        <v>0.98248429999999998</v>
      </c>
    </row>
    <row r="11816" spans="2:6">
      <c r="B11816" s="54">
        <v>44443</v>
      </c>
      <c r="C11816" s="29" t="s">
        <v>36</v>
      </c>
      <c r="D11816" s="29">
        <v>8</v>
      </c>
      <c r="E11816" s="29">
        <v>0.98816210000000004</v>
      </c>
      <c r="F11816" s="29">
        <v>0.98245099999999996</v>
      </c>
    </row>
    <row r="11817" spans="2:6">
      <c r="B11817" s="54">
        <v>44443</v>
      </c>
      <c r="C11817" s="29" t="s">
        <v>36</v>
      </c>
      <c r="D11817" s="29">
        <v>9</v>
      </c>
      <c r="E11817" s="29">
        <v>0.98769969999999996</v>
      </c>
      <c r="F11817" s="29">
        <v>0.98202769999999995</v>
      </c>
    </row>
    <row r="11818" spans="2:6">
      <c r="B11818" s="54">
        <v>44443</v>
      </c>
      <c r="C11818" s="29" t="s">
        <v>36</v>
      </c>
      <c r="D11818" s="29">
        <v>10</v>
      </c>
      <c r="E11818" s="29">
        <v>0.98810849999999995</v>
      </c>
      <c r="F11818" s="29">
        <v>0.98240970000000005</v>
      </c>
    </row>
    <row r="11819" spans="2:6">
      <c r="B11819" s="54">
        <v>44443</v>
      </c>
      <c r="C11819" s="29" t="s">
        <v>36</v>
      </c>
      <c r="D11819" s="29">
        <v>11</v>
      </c>
      <c r="E11819" s="29">
        <v>0.98822089999999996</v>
      </c>
      <c r="F11819" s="29">
        <v>0.98248990000000003</v>
      </c>
    </row>
    <row r="11820" spans="2:6">
      <c r="B11820" s="54">
        <v>44443</v>
      </c>
      <c r="C11820" s="29" t="s">
        <v>36</v>
      </c>
      <c r="D11820" s="29">
        <v>12</v>
      </c>
      <c r="E11820" s="29">
        <v>0.98913019999999996</v>
      </c>
      <c r="F11820" s="29">
        <v>0.98350139999999997</v>
      </c>
    </row>
    <row r="11821" spans="2:6">
      <c r="B11821" s="54">
        <v>44443</v>
      </c>
      <c r="C11821" s="29" t="s">
        <v>36</v>
      </c>
      <c r="D11821" s="29">
        <v>13</v>
      </c>
      <c r="E11821" s="29">
        <v>0.99016490000000001</v>
      </c>
      <c r="F11821" s="29">
        <v>0.98475299999999999</v>
      </c>
    </row>
    <row r="11822" spans="2:6">
      <c r="B11822" s="54">
        <v>44443</v>
      </c>
      <c r="C11822" s="29" t="s">
        <v>36</v>
      </c>
      <c r="D11822" s="29">
        <v>14</v>
      </c>
      <c r="E11822" s="29">
        <v>0.99025799999999997</v>
      </c>
      <c r="F11822" s="29">
        <v>0.98481859999999999</v>
      </c>
    </row>
    <row r="11823" spans="2:6">
      <c r="B11823" s="54">
        <v>44443</v>
      </c>
      <c r="C11823" s="29" t="s">
        <v>36</v>
      </c>
      <c r="D11823" s="29">
        <v>15</v>
      </c>
      <c r="E11823" s="29">
        <v>0.99037070000000005</v>
      </c>
      <c r="F11823" s="29">
        <v>0.98517889999999997</v>
      </c>
    </row>
    <row r="11824" spans="2:6">
      <c r="B11824" s="54">
        <v>44443</v>
      </c>
      <c r="C11824" s="29" t="s">
        <v>36</v>
      </c>
      <c r="D11824" s="29">
        <v>16</v>
      </c>
      <c r="E11824" s="29">
        <v>0.99118390000000001</v>
      </c>
      <c r="F11824" s="29">
        <v>0.98645309999999997</v>
      </c>
    </row>
    <row r="11825" spans="2:6">
      <c r="B11825" s="54">
        <v>44443</v>
      </c>
      <c r="C11825" s="29" t="s">
        <v>36</v>
      </c>
      <c r="D11825" s="29">
        <v>17</v>
      </c>
      <c r="E11825" s="29">
        <v>0.99153789999999997</v>
      </c>
      <c r="F11825" s="29">
        <v>0.9869173</v>
      </c>
    </row>
    <row r="11826" spans="2:6">
      <c r="B11826" s="54">
        <v>44443</v>
      </c>
      <c r="C11826" s="29" t="s">
        <v>36</v>
      </c>
      <c r="D11826" s="29">
        <v>18</v>
      </c>
      <c r="E11826" s="29">
        <v>0.99136009999999997</v>
      </c>
      <c r="F11826" s="29">
        <v>0.98666319999999996</v>
      </c>
    </row>
    <row r="11827" spans="2:6">
      <c r="B11827" s="54">
        <v>44443</v>
      </c>
      <c r="C11827" s="29" t="s">
        <v>36</v>
      </c>
      <c r="D11827" s="29">
        <v>19</v>
      </c>
      <c r="E11827" s="29">
        <v>0.99073480000000003</v>
      </c>
      <c r="F11827" s="29">
        <v>0.98633269999999995</v>
      </c>
    </row>
    <row r="11828" spans="2:6">
      <c r="B11828" s="54">
        <v>44443</v>
      </c>
      <c r="C11828" s="29" t="s">
        <v>36</v>
      </c>
      <c r="D11828" s="29">
        <v>20</v>
      </c>
      <c r="E11828" s="29">
        <v>0.99057689999999998</v>
      </c>
      <c r="F11828" s="29">
        <v>0.98607849999999997</v>
      </c>
    </row>
    <row r="11829" spans="2:6">
      <c r="B11829" s="54">
        <v>44443</v>
      </c>
      <c r="C11829" s="29" t="s">
        <v>36</v>
      </c>
      <c r="D11829" s="29">
        <v>21</v>
      </c>
      <c r="E11829" s="29">
        <v>0.98970729999999996</v>
      </c>
      <c r="F11829" s="29">
        <v>0.98531270000000004</v>
      </c>
    </row>
    <row r="11830" spans="2:6">
      <c r="B11830" s="54">
        <v>44443</v>
      </c>
      <c r="C11830" s="29" t="s">
        <v>36</v>
      </c>
      <c r="D11830" s="29">
        <v>22</v>
      </c>
      <c r="E11830" s="29">
        <v>0.98892999999999998</v>
      </c>
      <c r="F11830" s="29">
        <v>0.9847186</v>
      </c>
    </row>
    <row r="11831" spans="2:6">
      <c r="B11831" s="54">
        <v>44443</v>
      </c>
      <c r="C11831" s="29" t="s">
        <v>36</v>
      </c>
      <c r="D11831" s="29">
        <v>23</v>
      </c>
      <c r="E11831" s="29">
        <v>0.98955170000000003</v>
      </c>
      <c r="F11831" s="29">
        <v>0.98543959999999997</v>
      </c>
    </row>
    <row r="11832" spans="2:6">
      <c r="B11832" s="54">
        <v>44443</v>
      </c>
      <c r="C11832" s="29" t="s">
        <v>36</v>
      </c>
      <c r="D11832" s="29">
        <v>24</v>
      </c>
      <c r="E11832" s="29">
        <v>0.9901278</v>
      </c>
      <c r="F11832" s="29">
        <v>0.98617600000000005</v>
      </c>
    </row>
    <row r="11833" spans="2:6">
      <c r="B11833" s="54">
        <v>44443</v>
      </c>
      <c r="C11833" s="29" t="s">
        <v>36</v>
      </c>
      <c r="D11833" s="29">
        <v>25</v>
      </c>
      <c r="E11833" s="29">
        <v>0.99056869999999997</v>
      </c>
      <c r="F11833" s="29">
        <v>0.98662320000000003</v>
      </c>
    </row>
    <row r="11834" spans="2:6">
      <c r="B11834" s="54">
        <v>44443</v>
      </c>
      <c r="C11834" s="29" t="s">
        <v>36</v>
      </c>
      <c r="D11834" s="29">
        <v>26</v>
      </c>
      <c r="E11834" s="29">
        <v>0.99102000000000001</v>
      </c>
      <c r="F11834" s="29">
        <v>0.98705750000000003</v>
      </c>
    </row>
    <row r="11835" spans="2:6">
      <c r="B11835" s="54">
        <v>44443</v>
      </c>
      <c r="C11835" s="29" t="s">
        <v>36</v>
      </c>
      <c r="D11835" s="29">
        <v>27</v>
      </c>
      <c r="E11835" s="29">
        <v>0.99140850000000003</v>
      </c>
      <c r="F11835" s="29">
        <v>0.98741120000000004</v>
      </c>
    </row>
    <row r="11836" spans="2:6">
      <c r="B11836" s="54">
        <v>44443</v>
      </c>
      <c r="C11836" s="29" t="s">
        <v>36</v>
      </c>
      <c r="D11836" s="29">
        <v>28</v>
      </c>
      <c r="E11836" s="29">
        <v>0.99182440000000005</v>
      </c>
      <c r="F11836" s="29">
        <v>0.98793430000000004</v>
      </c>
    </row>
    <row r="11837" spans="2:6">
      <c r="B11837" s="54">
        <v>44443</v>
      </c>
      <c r="C11837" s="29" t="s">
        <v>36</v>
      </c>
      <c r="D11837" s="29">
        <v>29</v>
      </c>
      <c r="E11837" s="29">
        <v>0.98999420000000005</v>
      </c>
      <c r="F11837" s="29">
        <v>0.98593940000000002</v>
      </c>
    </row>
    <row r="11838" spans="2:6">
      <c r="B11838" s="54">
        <v>44443</v>
      </c>
      <c r="C11838" s="29" t="s">
        <v>36</v>
      </c>
      <c r="D11838" s="29">
        <v>30</v>
      </c>
      <c r="E11838" s="29">
        <v>0.99010629999999999</v>
      </c>
      <c r="F11838" s="29">
        <v>0.98605279999999995</v>
      </c>
    </row>
    <row r="11839" spans="2:6">
      <c r="B11839" s="54">
        <v>44443</v>
      </c>
      <c r="C11839" s="29" t="s">
        <v>36</v>
      </c>
      <c r="D11839" s="29">
        <v>31</v>
      </c>
      <c r="E11839" s="29">
        <v>0.98959870000000005</v>
      </c>
      <c r="F11839" s="29">
        <v>0.98562859999999997</v>
      </c>
    </row>
    <row r="11840" spans="2:6">
      <c r="B11840" s="54">
        <v>44443</v>
      </c>
      <c r="C11840" s="29" t="s">
        <v>36</v>
      </c>
      <c r="D11840" s="29">
        <v>32</v>
      </c>
      <c r="E11840" s="29">
        <v>0.98964059999999998</v>
      </c>
      <c r="F11840" s="29">
        <v>0.9855604</v>
      </c>
    </row>
    <row r="11841" spans="2:6">
      <c r="B11841" s="54">
        <v>44443</v>
      </c>
      <c r="C11841" s="29" t="s">
        <v>36</v>
      </c>
      <c r="D11841" s="29">
        <v>33</v>
      </c>
      <c r="E11841" s="29">
        <v>0.98967150000000004</v>
      </c>
      <c r="F11841" s="29">
        <v>0.9855121</v>
      </c>
    </row>
    <row r="11842" spans="2:6">
      <c r="B11842" s="54">
        <v>44443</v>
      </c>
      <c r="C11842" s="29" t="s">
        <v>36</v>
      </c>
      <c r="D11842" s="29">
        <v>34</v>
      </c>
      <c r="E11842" s="29">
        <v>0.99072280000000001</v>
      </c>
      <c r="F11842" s="29">
        <v>0.98657419999999996</v>
      </c>
    </row>
    <row r="11843" spans="2:6">
      <c r="B11843" s="54">
        <v>44443</v>
      </c>
      <c r="C11843" s="29" t="s">
        <v>36</v>
      </c>
      <c r="D11843" s="29">
        <v>35</v>
      </c>
      <c r="E11843" s="29">
        <v>0.99119659999999998</v>
      </c>
      <c r="F11843" s="29">
        <v>0.98708260000000003</v>
      </c>
    </row>
    <row r="11844" spans="2:6">
      <c r="B11844" s="54">
        <v>44443</v>
      </c>
      <c r="C11844" s="29" t="s">
        <v>36</v>
      </c>
      <c r="D11844" s="29">
        <v>36</v>
      </c>
      <c r="E11844" s="29">
        <v>0.99098509999999995</v>
      </c>
      <c r="F11844" s="29">
        <v>0.98710070000000005</v>
      </c>
    </row>
    <row r="11845" spans="2:6">
      <c r="B11845" s="54">
        <v>44443</v>
      </c>
      <c r="C11845" s="29" t="s">
        <v>36</v>
      </c>
      <c r="D11845" s="29">
        <v>37</v>
      </c>
      <c r="E11845" s="29">
        <v>0.99066390000000004</v>
      </c>
      <c r="F11845" s="29">
        <v>0.98685959999999995</v>
      </c>
    </row>
    <row r="11846" spans="2:6">
      <c r="B11846" s="54">
        <v>44443</v>
      </c>
      <c r="C11846" s="29" t="s">
        <v>36</v>
      </c>
      <c r="D11846" s="29">
        <v>38</v>
      </c>
      <c r="E11846" s="29">
        <v>0.99078980000000005</v>
      </c>
      <c r="F11846" s="29">
        <v>0.98707350000000005</v>
      </c>
    </row>
    <row r="11847" spans="2:6">
      <c r="B11847" s="54">
        <v>44443</v>
      </c>
      <c r="C11847" s="29" t="s">
        <v>36</v>
      </c>
      <c r="D11847" s="29">
        <v>39</v>
      </c>
      <c r="E11847" s="29">
        <v>0.99135549999999995</v>
      </c>
      <c r="F11847" s="29">
        <v>0.98782110000000001</v>
      </c>
    </row>
    <row r="11848" spans="2:6">
      <c r="B11848" s="54">
        <v>44443</v>
      </c>
      <c r="C11848" s="29" t="s">
        <v>36</v>
      </c>
      <c r="D11848" s="29">
        <v>40</v>
      </c>
      <c r="E11848" s="29">
        <v>0.99189760000000005</v>
      </c>
      <c r="F11848" s="29">
        <v>0.98822790000000005</v>
      </c>
    </row>
    <row r="11849" spans="2:6">
      <c r="B11849" s="54">
        <v>44443</v>
      </c>
      <c r="C11849" s="29" t="s">
        <v>36</v>
      </c>
      <c r="D11849" s="29">
        <v>41</v>
      </c>
      <c r="E11849" s="29">
        <v>0.99165939999999997</v>
      </c>
      <c r="F11849" s="29">
        <v>0.98790469999999997</v>
      </c>
    </row>
    <row r="11850" spans="2:6">
      <c r="B11850" s="54">
        <v>44443</v>
      </c>
      <c r="C11850" s="29" t="s">
        <v>36</v>
      </c>
      <c r="D11850" s="29">
        <v>42</v>
      </c>
      <c r="E11850" s="29">
        <v>0.99152929999999995</v>
      </c>
      <c r="F11850" s="29">
        <v>0.98774499999999998</v>
      </c>
    </row>
    <row r="11851" spans="2:6">
      <c r="B11851" s="54">
        <v>44443</v>
      </c>
      <c r="C11851" s="29" t="s">
        <v>36</v>
      </c>
      <c r="D11851" s="29">
        <v>43</v>
      </c>
      <c r="E11851" s="29">
        <v>0.99087910000000001</v>
      </c>
      <c r="F11851" s="29">
        <v>0.98665049999999999</v>
      </c>
    </row>
    <row r="11852" spans="2:6">
      <c r="B11852" s="54">
        <v>44443</v>
      </c>
      <c r="C11852" s="29" t="s">
        <v>36</v>
      </c>
      <c r="D11852" s="29">
        <v>44</v>
      </c>
      <c r="E11852" s="29">
        <v>0.98988430000000005</v>
      </c>
      <c r="F11852" s="29">
        <v>0.98553999999999997</v>
      </c>
    </row>
    <row r="11853" spans="2:6">
      <c r="B11853" s="54">
        <v>44443</v>
      </c>
      <c r="C11853" s="29" t="s">
        <v>36</v>
      </c>
      <c r="D11853" s="29">
        <v>45</v>
      </c>
      <c r="E11853" s="29">
        <v>0.98877789999999999</v>
      </c>
      <c r="F11853" s="29">
        <v>0.98447300000000004</v>
      </c>
    </row>
    <row r="11854" spans="2:6">
      <c r="B11854" s="54">
        <v>44443</v>
      </c>
      <c r="C11854" s="29" t="s">
        <v>36</v>
      </c>
      <c r="D11854" s="29">
        <v>46</v>
      </c>
      <c r="E11854" s="29">
        <v>0.98883489999999996</v>
      </c>
      <c r="F11854" s="29">
        <v>0.98474030000000001</v>
      </c>
    </row>
    <row r="11855" spans="2:6">
      <c r="B11855" s="54">
        <v>44443</v>
      </c>
      <c r="C11855" s="29" t="s">
        <v>36</v>
      </c>
      <c r="D11855" s="29">
        <v>47</v>
      </c>
      <c r="E11855" s="29">
        <v>0.9876606</v>
      </c>
      <c r="F11855" s="29">
        <v>0.98344209999999999</v>
      </c>
    </row>
    <row r="11856" spans="2:6">
      <c r="B11856" s="54">
        <v>44443</v>
      </c>
      <c r="C11856" s="29" t="s">
        <v>36</v>
      </c>
      <c r="D11856" s="29">
        <v>48</v>
      </c>
      <c r="E11856" s="29">
        <v>0.98720459999999999</v>
      </c>
      <c r="F11856" s="29">
        <v>0.98282360000000002</v>
      </c>
    </row>
    <row r="11857" spans="2:6">
      <c r="B11857" s="54">
        <v>44444</v>
      </c>
      <c r="C11857" s="29" t="s">
        <v>36</v>
      </c>
      <c r="D11857" s="29">
        <v>1</v>
      </c>
      <c r="E11857" s="29">
        <v>0.98732120000000001</v>
      </c>
      <c r="F11857" s="29">
        <v>0.98304740000000002</v>
      </c>
    </row>
    <row r="11858" spans="2:6">
      <c r="B11858" s="54">
        <v>44444</v>
      </c>
      <c r="C11858" s="29" t="s">
        <v>36</v>
      </c>
      <c r="D11858" s="29">
        <v>2</v>
      </c>
      <c r="E11858" s="29">
        <v>0.98784400000000006</v>
      </c>
      <c r="F11858" s="29">
        <v>0.98361339999999997</v>
      </c>
    </row>
    <row r="11859" spans="2:6">
      <c r="B11859" s="54">
        <v>44444</v>
      </c>
      <c r="C11859" s="29" t="s">
        <v>36</v>
      </c>
      <c r="D11859" s="29">
        <v>3</v>
      </c>
      <c r="E11859" s="29">
        <v>0.98740280000000002</v>
      </c>
      <c r="F11859" s="29">
        <v>0.98325110000000004</v>
      </c>
    </row>
    <row r="11860" spans="2:6">
      <c r="B11860" s="54">
        <v>44444</v>
      </c>
      <c r="C11860" s="29" t="s">
        <v>36</v>
      </c>
      <c r="D11860" s="29">
        <v>4</v>
      </c>
      <c r="E11860" s="29">
        <v>0.98763699999999999</v>
      </c>
      <c r="F11860" s="29">
        <v>0.98351239999999995</v>
      </c>
    </row>
    <row r="11861" spans="2:6">
      <c r="B11861" s="54">
        <v>44444</v>
      </c>
      <c r="C11861" s="29" t="s">
        <v>36</v>
      </c>
      <c r="D11861" s="29">
        <v>5</v>
      </c>
      <c r="E11861" s="29">
        <v>0.98629770000000005</v>
      </c>
      <c r="F11861" s="29">
        <v>0.98242070000000004</v>
      </c>
    </row>
    <row r="11862" spans="2:6">
      <c r="B11862" s="54">
        <v>44444</v>
      </c>
      <c r="C11862" s="29" t="s">
        <v>36</v>
      </c>
      <c r="D11862" s="29">
        <v>6</v>
      </c>
      <c r="E11862" s="29">
        <v>0.98498200000000002</v>
      </c>
      <c r="F11862" s="29">
        <v>0.98118430000000001</v>
      </c>
    </row>
    <row r="11863" spans="2:6">
      <c r="B11863" s="54">
        <v>44444</v>
      </c>
      <c r="C11863" s="29" t="s">
        <v>36</v>
      </c>
      <c r="D11863" s="29">
        <v>7</v>
      </c>
      <c r="E11863" s="29">
        <v>0.98462110000000003</v>
      </c>
      <c r="F11863" s="29">
        <v>0.98057729999999999</v>
      </c>
    </row>
    <row r="11864" spans="2:6">
      <c r="B11864" s="54">
        <v>44444</v>
      </c>
      <c r="C11864" s="29" t="s">
        <v>36</v>
      </c>
      <c r="D11864" s="29">
        <v>8</v>
      </c>
      <c r="E11864" s="29">
        <v>0.98428769999999999</v>
      </c>
      <c r="F11864" s="29">
        <v>0.98018119999999997</v>
      </c>
    </row>
    <row r="11865" spans="2:6">
      <c r="B11865" s="54">
        <v>44444</v>
      </c>
      <c r="C11865" s="29" t="s">
        <v>36</v>
      </c>
      <c r="D11865" s="29">
        <v>9</v>
      </c>
      <c r="E11865" s="29">
        <v>0.98442569999999996</v>
      </c>
      <c r="F11865" s="29">
        <v>0.98035660000000002</v>
      </c>
    </row>
    <row r="11866" spans="2:6">
      <c r="B11866" s="54">
        <v>44444</v>
      </c>
      <c r="C11866" s="29" t="s">
        <v>36</v>
      </c>
      <c r="D11866" s="29">
        <v>10</v>
      </c>
      <c r="E11866" s="29">
        <v>0.98461589999999999</v>
      </c>
      <c r="F11866" s="29">
        <v>0.98084389999999999</v>
      </c>
    </row>
    <row r="11867" spans="2:6">
      <c r="B11867" s="54">
        <v>44444</v>
      </c>
      <c r="C11867" s="29" t="s">
        <v>36</v>
      </c>
      <c r="D11867" s="29">
        <v>11</v>
      </c>
      <c r="E11867" s="29">
        <v>0.98446270000000002</v>
      </c>
      <c r="F11867" s="29">
        <v>0.98079450000000001</v>
      </c>
    </row>
    <row r="11868" spans="2:6">
      <c r="B11868" s="54">
        <v>44444</v>
      </c>
      <c r="C11868" s="29" t="s">
        <v>36</v>
      </c>
      <c r="D11868" s="29">
        <v>12</v>
      </c>
      <c r="E11868" s="29">
        <v>0.98470679999999999</v>
      </c>
      <c r="F11868" s="29">
        <v>0.98112180000000004</v>
      </c>
    </row>
    <row r="11869" spans="2:6">
      <c r="B11869" s="54">
        <v>44444</v>
      </c>
      <c r="C11869" s="29" t="s">
        <v>36</v>
      </c>
      <c r="D11869" s="29">
        <v>13</v>
      </c>
      <c r="E11869" s="29">
        <v>0.98521179999999997</v>
      </c>
      <c r="F11869" s="29">
        <v>0.98168719999999998</v>
      </c>
    </row>
    <row r="11870" spans="2:6">
      <c r="B11870" s="54">
        <v>44444</v>
      </c>
      <c r="C11870" s="29" t="s">
        <v>36</v>
      </c>
      <c r="D11870" s="29">
        <v>14</v>
      </c>
      <c r="E11870" s="29">
        <v>0.98534390000000005</v>
      </c>
      <c r="F11870" s="29">
        <v>0.98205030000000004</v>
      </c>
    </row>
    <row r="11871" spans="2:6">
      <c r="B11871" s="54">
        <v>44444</v>
      </c>
      <c r="C11871" s="29" t="s">
        <v>36</v>
      </c>
      <c r="D11871" s="29">
        <v>15</v>
      </c>
      <c r="E11871" s="29">
        <v>0.98663610000000002</v>
      </c>
      <c r="F11871" s="29">
        <v>0.98345119999999997</v>
      </c>
    </row>
    <row r="11872" spans="2:6">
      <c r="B11872" s="54">
        <v>44444</v>
      </c>
      <c r="C11872" s="29" t="s">
        <v>36</v>
      </c>
      <c r="D11872" s="29">
        <v>16</v>
      </c>
      <c r="E11872" s="29">
        <v>0.98708510000000005</v>
      </c>
      <c r="F11872" s="29">
        <v>0.98422560000000003</v>
      </c>
    </row>
    <row r="11873" spans="2:6">
      <c r="B11873" s="54">
        <v>44444</v>
      </c>
      <c r="C11873" s="29" t="s">
        <v>36</v>
      </c>
      <c r="D11873" s="29">
        <v>17</v>
      </c>
      <c r="E11873" s="29">
        <v>0.98740969999999995</v>
      </c>
      <c r="F11873" s="29">
        <v>0.98443879999999995</v>
      </c>
    </row>
    <row r="11874" spans="2:6">
      <c r="B11874" s="54">
        <v>44444</v>
      </c>
      <c r="C11874" s="29" t="s">
        <v>36</v>
      </c>
      <c r="D11874" s="29">
        <v>18</v>
      </c>
      <c r="E11874" s="29">
        <v>0.98790809999999996</v>
      </c>
      <c r="F11874" s="29">
        <v>0.98460530000000002</v>
      </c>
    </row>
    <row r="11875" spans="2:6">
      <c r="B11875" s="54">
        <v>44444</v>
      </c>
      <c r="C11875" s="29" t="s">
        <v>36</v>
      </c>
      <c r="D11875" s="29">
        <v>19</v>
      </c>
      <c r="E11875" s="29">
        <v>0.98844200000000004</v>
      </c>
      <c r="F11875" s="29">
        <v>0.98510339999999996</v>
      </c>
    </row>
    <row r="11876" spans="2:6">
      <c r="B11876" s="54">
        <v>44444</v>
      </c>
      <c r="C11876" s="29" t="s">
        <v>36</v>
      </c>
      <c r="D11876" s="29">
        <v>20</v>
      </c>
      <c r="E11876" s="29">
        <v>0.98793629999999999</v>
      </c>
      <c r="F11876" s="29">
        <v>0.98475820000000003</v>
      </c>
    </row>
    <row r="11877" spans="2:6">
      <c r="B11877" s="54">
        <v>44444</v>
      </c>
      <c r="C11877" s="29" t="s">
        <v>36</v>
      </c>
      <c r="D11877" s="29">
        <v>21</v>
      </c>
      <c r="E11877" s="29">
        <v>0.98753020000000002</v>
      </c>
      <c r="F11877" s="29">
        <v>0.98457989999999995</v>
      </c>
    </row>
    <row r="11878" spans="2:6">
      <c r="B11878" s="54">
        <v>44444</v>
      </c>
      <c r="C11878" s="29" t="s">
        <v>36</v>
      </c>
      <c r="D11878" s="29">
        <v>22</v>
      </c>
      <c r="E11878" s="29">
        <v>0.98779859999999997</v>
      </c>
      <c r="F11878" s="29">
        <v>0.98488529999999996</v>
      </c>
    </row>
    <row r="11879" spans="2:6">
      <c r="B11879" s="54">
        <v>44444</v>
      </c>
      <c r="C11879" s="29" t="s">
        <v>36</v>
      </c>
      <c r="D11879" s="29">
        <v>23</v>
      </c>
      <c r="E11879" s="29">
        <v>0.9879848</v>
      </c>
      <c r="F11879" s="29">
        <v>0.98523570000000005</v>
      </c>
    </row>
    <row r="11880" spans="2:6">
      <c r="B11880" s="54">
        <v>44444</v>
      </c>
      <c r="C11880" s="29" t="s">
        <v>36</v>
      </c>
      <c r="D11880" s="29">
        <v>24</v>
      </c>
      <c r="E11880" s="29">
        <v>0.98795580000000005</v>
      </c>
      <c r="F11880" s="29">
        <v>0.98519319999999999</v>
      </c>
    </row>
    <row r="11881" spans="2:6">
      <c r="B11881" s="54">
        <v>44444</v>
      </c>
      <c r="C11881" s="29" t="s">
        <v>36</v>
      </c>
      <c r="D11881" s="29">
        <v>25</v>
      </c>
      <c r="E11881" s="29">
        <v>0.98724800000000001</v>
      </c>
      <c r="F11881" s="29">
        <v>0.98447470000000004</v>
      </c>
    </row>
    <row r="11882" spans="2:6">
      <c r="B11882" s="54">
        <v>44444</v>
      </c>
      <c r="C11882" s="29" t="s">
        <v>36</v>
      </c>
      <c r="D11882" s="29">
        <v>26</v>
      </c>
      <c r="E11882" s="29">
        <v>0.9869078</v>
      </c>
      <c r="F11882" s="29">
        <v>0.98428930000000003</v>
      </c>
    </row>
    <row r="11883" spans="2:6">
      <c r="B11883" s="54">
        <v>44444</v>
      </c>
      <c r="C11883" s="29" t="s">
        <v>36</v>
      </c>
      <c r="D11883" s="29">
        <v>27</v>
      </c>
      <c r="E11883" s="29">
        <v>0.98655820000000005</v>
      </c>
      <c r="F11883" s="29">
        <v>0.98385279999999997</v>
      </c>
    </row>
    <row r="11884" spans="2:6">
      <c r="B11884" s="54">
        <v>44444</v>
      </c>
      <c r="C11884" s="29" t="s">
        <v>36</v>
      </c>
      <c r="D11884" s="29">
        <v>28</v>
      </c>
      <c r="E11884" s="29">
        <v>0.9871046</v>
      </c>
      <c r="F11884" s="29">
        <v>0.98436449999999998</v>
      </c>
    </row>
    <row r="11885" spans="2:6">
      <c r="B11885" s="54">
        <v>44444</v>
      </c>
      <c r="C11885" s="29" t="s">
        <v>36</v>
      </c>
      <c r="D11885" s="29">
        <v>29</v>
      </c>
      <c r="E11885" s="29">
        <v>0.98751999999999995</v>
      </c>
      <c r="F11885" s="29">
        <v>0.9848247</v>
      </c>
    </row>
    <row r="11886" spans="2:6">
      <c r="B11886" s="54">
        <v>44444</v>
      </c>
      <c r="C11886" s="29" t="s">
        <v>36</v>
      </c>
      <c r="D11886" s="29">
        <v>30</v>
      </c>
      <c r="E11886" s="29">
        <v>0.98783759999999998</v>
      </c>
      <c r="F11886" s="29">
        <v>0.98492679999999999</v>
      </c>
    </row>
    <row r="11887" spans="2:6">
      <c r="B11887" s="54">
        <v>44444</v>
      </c>
      <c r="C11887" s="29" t="s">
        <v>36</v>
      </c>
      <c r="D11887" s="29">
        <v>31</v>
      </c>
      <c r="E11887" s="29">
        <v>0.9883208</v>
      </c>
      <c r="F11887" s="29">
        <v>0.98544480000000001</v>
      </c>
    </row>
    <row r="11888" spans="2:6">
      <c r="B11888" s="54">
        <v>44444</v>
      </c>
      <c r="C11888" s="29" t="s">
        <v>36</v>
      </c>
      <c r="D11888" s="29">
        <v>32</v>
      </c>
      <c r="E11888" s="29">
        <v>0.98839569999999999</v>
      </c>
      <c r="F11888" s="29">
        <v>0.98529160000000005</v>
      </c>
    </row>
    <row r="11889" spans="2:6">
      <c r="B11889" s="54">
        <v>44444</v>
      </c>
      <c r="C11889" s="29" t="s">
        <v>36</v>
      </c>
      <c r="D11889" s="29">
        <v>33</v>
      </c>
      <c r="E11889" s="29">
        <v>0.98923550000000005</v>
      </c>
      <c r="F11889" s="29">
        <v>0.9859964</v>
      </c>
    </row>
    <row r="11890" spans="2:6">
      <c r="B11890" s="54">
        <v>44444</v>
      </c>
      <c r="C11890" s="29" t="s">
        <v>36</v>
      </c>
      <c r="D11890" s="29">
        <v>34</v>
      </c>
      <c r="E11890" s="29">
        <v>0.98922089999999996</v>
      </c>
      <c r="F11890" s="29">
        <v>0.98582639999999999</v>
      </c>
    </row>
    <row r="11891" spans="2:6">
      <c r="B11891" s="54">
        <v>44444</v>
      </c>
      <c r="C11891" s="29" t="s">
        <v>36</v>
      </c>
      <c r="D11891" s="29">
        <v>35</v>
      </c>
      <c r="E11891" s="29">
        <v>0.99008059999999998</v>
      </c>
      <c r="F11891" s="29">
        <v>0.98653610000000003</v>
      </c>
    </row>
    <row r="11892" spans="2:6">
      <c r="B11892" s="54">
        <v>44444</v>
      </c>
      <c r="C11892" s="29" t="s">
        <v>36</v>
      </c>
      <c r="D11892" s="29">
        <v>36</v>
      </c>
      <c r="E11892" s="29">
        <v>0.99037149999999996</v>
      </c>
      <c r="F11892" s="29">
        <v>0.98680029999999996</v>
      </c>
    </row>
    <row r="11893" spans="2:6">
      <c r="B11893" s="54">
        <v>44444</v>
      </c>
      <c r="C11893" s="29" t="s">
        <v>36</v>
      </c>
      <c r="D11893" s="29">
        <v>37</v>
      </c>
      <c r="E11893" s="29">
        <v>0.99084119999999998</v>
      </c>
      <c r="F11893" s="29">
        <v>0.98744449999999995</v>
      </c>
    </row>
    <row r="11894" spans="2:6">
      <c r="B11894" s="54">
        <v>44444</v>
      </c>
      <c r="C11894" s="29" t="s">
        <v>36</v>
      </c>
      <c r="D11894" s="29">
        <v>38</v>
      </c>
      <c r="E11894" s="29">
        <v>0.99097930000000001</v>
      </c>
      <c r="F11894" s="29">
        <v>0.98752289999999998</v>
      </c>
    </row>
    <row r="11895" spans="2:6">
      <c r="B11895" s="54">
        <v>44444</v>
      </c>
      <c r="C11895" s="29" t="s">
        <v>36</v>
      </c>
      <c r="D11895" s="29">
        <v>39</v>
      </c>
      <c r="E11895" s="29">
        <v>0.99092159999999996</v>
      </c>
      <c r="F11895" s="29">
        <v>0.98746940000000005</v>
      </c>
    </row>
    <row r="11896" spans="2:6">
      <c r="B11896" s="54">
        <v>44444</v>
      </c>
      <c r="C11896" s="29" t="s">
        <v>36</v>
      </c>
      <c r="D11896" s="29">
        <v>40</v>
      </c>
      <c r="E11896" s="29">
        <v>0.99078409999999995</v>
      </c>
      <c r="F11896" s="29">
        <v>0.98749969999999998</v>
      </c>
    </row>
    <row r="11897" spans="2:6">
      <c r="B11897" s="54">
        <v>44444</v>
      </c>
      <c r="C11897" s="29" t="s">
        <v>36</v>
      </c>
      <c r="D11897" s="29">
        <v>41</v>
      </c>
      <c r="E11897" s="29">
        <v>0.99077859999999995</v>
      </c>
      <c r="F11897" s="29">
        <v>0.98723430000000001</v>
      </c>
    </row>
    <row r="11898" spans="2:6">
      <c r="B11898" s="54">
        <v>44444</v>
      </c>
      <c r="C11898" s="29" t="s">
        <v>36</v>
      </c>
      <c r="D11898" s="29">
        <v>42</v>
      </c>
      <c r="E11898" s="29">
        <v>0.99029460000000002</v>
      </c>
      <c r="F11898" s="29">
        <v>0.98667300000000002</v>
      </c>
    </row>
    <row r="11899" spans="2:6">
      <c r="B11899" s="54">
        <v>44444</v>
      </c>
      <c r="C11899" s="29" t="s">
        <v>36</v>
      </c>
      <c r="D11899" s="29">
        <v>43</v>
      </c>
      <c r="E11899" s="29">
        <v>0.98991450000000003</v>
      </c>
      <c r="F11899" s="29">
        <v>0.98619029999999996</v>
      </c>
    </row>
    <row r="11900" spans="2:6">
      <c r="B11900" s="54">
        <v>44444</v>
      </c>
      <c r="C11900" s="29" t="s">
        <v>36</v>
      </c>
      <c r="D11900" s="29">
        <v>44</v>
      </c>
      <c r="E11900" s="29">
        <v>0.98952680000000004</v>
      </c>
      <c r="F11900" s="29">
        <v>0.98531480000000005</v>
      </c>
    </row>
    <row r="11901" spans="2:6">
      <c r="B11901" s="54">
        <v>44444</v>
      </c>
      <c r="C11901" s="29" t="s">
        <v>36</v>
      </c>
      <c r="D11901" s="29">
        <v>45</v>
      </c>
      <c r="E11901" s="29">
        <v>0.98843440000000005</v>
      </c>
      <c r="F11901" s="29">
        <v>0.98431760000000001</v>
      </c>
    </row>
    <row r="11902" spans="2:6">
      <c r="B11902" s="54">
        <v>44444</v>
      </c>
      <c r="C11902" s="29" t="s">
        <v>36</v>
      </c>
      <c r="D11902" s="29">
        <v>46</v>
      </c>
      <c r="E11902" s="29">
        <v>0.98798330000000001</v>
      </c>
      <c r="F11902" s="29">
        <v>0.98403660000000004</v>
      </c>
    </row>
    <row r="11903" spans="2:6">
      <c r="B11903" s="54">
        <v>44444</v>
      </c>
      <c r="C11903" s="29" t="s">
        <v>36</v>
      </c>
      <c r="D11903" s="29">
        <v>47</v>
      </c>
      <c r="E11903" s="29">
        <v>0.98736310000000005</v>
      </c>
      <c r="F11903" s="29">
        <v>0.98325850000000004</v>
      </c>
    </row>
    <row r="11904" spans="2:6">
      <c r="B11904" s="54">
        <v>44444</v>
      </c>
      <c r="C11904" s="29" t="s">
        <v>36</v>
      </c>
      <c r="D11904" s="29">
        <v>48</v>
      </c>
      <c r="E11904" s="29">
        <v>0.98624259999999997</v>
      </c>
      <c r="F11904" s="29">
        <v>0.98204999999999998</v>
      </c>
    </row>
    <row r="11905" spans="2:6">
      <c r="B11905" s="54">
        <v>44445</v>
      </c>
      <c r="C11905" s="29" t="s">
        <v>36</v>
      </c>
      <c r="D11905" s="29">
        <v>1</v>
      </c>
      <c r="E11905" s="29">
        <v>0.98560890000000001</v>
      </c>
      <c r="F11905" s="29">
        <v>0.98124480000000003</v>
      </c>
    </row>
    <row r="11906" spans="2:6">
      <c r="B11906" s="54">
        <v>44445</v>
      </c>
      <c r="C11906" s="29" t="s">
        <v>36</v>
      </c>
      <c r="D11906" s="29">
        <v>2</v>
      </c>
      <c r="E11906" s="29">
        <v>0.98546650000000002</v>
      </c>
      <c r="F11906" s="29">
        <v>0.98106749999999998</v>
      </c>
    </row>
    <row r="11907" spans="2:6">
      <c r="B11907" s="54">
        <v>44445</v>
      </c>
      <c r="C11907" s="29" t="s">
        <v>36</v>
      </c>
      <c r="D11907" s="29">
        <v>3</v>
      </c>
      <c r="E11907" s="29">
        <v>0.98552439999999997</v>
      </c>
      <c r="F11907" s="29">
        <v>0.98120929999999995</v>
      </c>
    </row>
    <row r="11908" spans="2:6">
      <c r="B11908" s="54">
        <v>44445</v>
      </c>
      <c r="C11908" s="29" t="s">
        <v>36</v>
      </c>
      <c r="D11908" s="29">
        <v>4</v>
      </c>
      <c r="E11908" s="29">
        <v>0.98505790000000004</v>
      </c>
      <c r="F11908" s="29">
        <v>0.98077689999999995</v>
      </c>
    </row>
    <row r="11909" spans="2:6">
      <c r="B11909" s="54">
        <v>44445</v>
      </c>
      <c r="C11909" s="29" t="s">
        <v>36</v>
      </c>
      <c r="D11909" s="29">
        <v>5</v>
      </c>
      <c r="E11909" s="29">
        <v>0.98473339999999998</v>
      </c>
      <c r="F11909" s="29">
        <v>0.98048400000000002</v>
      </c>
    </row>
    <row r="11910" spans="2:6">
      <c r="B11910" s="54">
        <v>44445</v>
      </c>
      <c r="C11910" s="29" t="s">
        <v>36</v>
      </c>
      <c r="D11910" s="29">
        <v>6</v>
      </c>
      <c r="E11910" s="29">
        <v>0.98421029999999998</v>
      </c>
      <c r="F11910" s="29">
        <v>0.97992690000000005</v>
      </c>
    </row>
    <row r="11911" spans="2:6">
      <c r="B11911" s="54">
        <v>44445</v>
      </c>
      <c r="C11911" s="29" t="s">
        <v>36</v>
      </c>
      <c r="D11911" s="29">
        <v>7</v>
      </c>
      <c r="E11911" s="29">
        <v>0.98406479999999996</v>
      </c>
      <c r="F11911" s="29">
        <v>0.97975049999999997</v>
      </c>
    </row>
    <row r="11912" spans="2:6">
      <c r="B11912" s="54">
        <v>44445</v>
      </c>
      <c r="C11912" s="29" t="s">
        <v>36</v>
      </c>
      <c r="D11912" s="29">
        <v>8</v>
      </c>
      <c r="E11912" s="29">
        <v>0.98374790000000001</v>
      </c>
      <c r="F11912" s="29">
        <v>0.97931599999999996</v>
      </c>
    </row>
    <row r="11913" spans="2:6">
      <c r="B11913" s="54">
        <v>44445</v>
      </c>
      <c r="C11913" s="29" t="s">
        <v>36</v>
      </c>
      <c r="D11913" s="29">
        <v>9</v>
      </c>
      <c r="E11913" s="29">
        <v>0.98410059999999999</v>
      </c>
      <c r="F11913" s="29">
        <v>0.97985690000000003</v>
      </c>
    </row>
    <row r="11914" spans="2:6">
      <c r="B11914" s="54">
        <v>44445</v>
      </c>
      <c r="C11914" s="29" t="s">
        <v>36</v>
      </c>
      <c r="D11914" s="29">
        <v>10</v>
      </c>
      <c r="E11914" s="29">
        <v>0.98438870000000001</v>
      </c>
      <c r="F11914" s="29">
        <v>0.98035039999999996</v>
      </c>
    </row>
    <row r="11915" spans="2:6">
      <c r="B11915" s="54">
        <v>44445</v>
      </c>
      <c r="C11915" s="29" t="s">
        <v>36</v>
      </c>
      <c r="D11915" s="29">
        <v>11</v>
      </c>
      <c r="E11915" s="29">
        <v>0.98582040000000004</v>
      </c>
      <c r="F11915" s="29">
        <v>0.98176649999999999</v>
      </c>
    </row>
    <row r="11916" spans="2:6">
      <c r="B11916" s="54">
        <v>44445</v>
      </c>
      <c r="C11916" s="29" t="s">
        <v>36</v>
      </c>
      <c r="D11916" s="29">
        <v>12</v>
      </c>
      <c r="E11916" s="29">
        <v>0.98621899999999996</v>
      </c>
      <c r="F11916" s="29">
        <v>0.98215070000000004</v>
      </c>
    </row>
    <row r="11917" spans="2:6">
      <c r="B11917" s="54">
        <v>44445</v>
      </c>
      <c r="C11917" s="29" t="s">
        <v>36</v>
      </c>
      <c r="D11917" s="29">
        <v>13</v>
      </c>
      <c r="E11917" s="29">
        <v>0.98597270000000004</v>
      </c>
      <c r="F11917" s="29">
        <v>0.98167959999999999</v>
      </c>
    </row>
    <row r="11918" spans="2:6">
      <c r="B11918" s="54">
        <v>44445</v>
      </c>
      <c r="C11918" s="29" t="s">
        <v>36</v>
      </c>
      <c r="D11918" s="29">
        <v>14</v>
      </c>
      <c r="E11918" s="29">
        <v>0.98648999999999998</v>
      </c>
      <c r="F11918" s="29">
        <v>0.98199809999999998</v>
      </c>
    </row>
    <row r="11919" spans="2:6">
      <c r="B11919" s="54">
        <v>44445</v>
      </c>
      <c r="C11919" s="29" t="s">
        <v>36</v>
      </c>
      <c r="D11919" s="29">
        <v>15</v>
      </c>
      <c r="E11919" s="29">
        <v>0.98693379999999997</v>
      </c>
      <c r="F11919" s="29">
        <v>0.98265239999999998</v>
      </c>
    </row>
    <row r="11920" spans="2:6">
      <c r="B11920" s="54">
        <v>44445</v>
      </c>
      <c r="C11920" s="29" t="s">
        <v>36</v>
      </c>
      <c r="D11920" s="29">
        <v>16</v>
      </c>
      <c r="E11920" s="29">
        <v>0.98746619999999996</v>
      </c>
      <c r="F11920" s="29">
        <v>0.9835448</v>
      </c>
    </row>
    <row r="11921" spans="2:6">
      <c r="B11921" s="54">
        <v>44445</v>
      </c>
      <c r="C11921" s="29" t="s">
        <v>36</v>
      </c>
      <c r="D11921" s="29">
        <v>17</v>
      </c>
      <c r="E11921" s="29">
        <v>0.98835280000000003</v>
      </c>
      <c r="F11921" s="29">
        <v>0.98477879999999995</v>
      </c>
    </row>
    <row r="11922" spans="2:6">
      <c r="B11922" s="54">
        <v>44445</v>
      </c>
      <c r="C11922" s="29" t="s">
        <v>36</v>
      </c>
      <c r="D11922" s="29">
        <v>18</v>
      </c>
      <c r="E11922" s="29">
        <v>0.98863769999999995</v>
      </c>
      <c r="F11922" s="29">
        <v>0.98515660000000005</v>
      </c>
    </row>
    <row r="11923" spans="2:6">
      <c r="B11923" s="54">
        <v>44445</v>
      </c>
      <c r="C11923" s="29" t="s">
        <v>36</v>
      </c>
      <c r="D11923" s="29">
        <v>19</v>
      </c>
      <c r="E11923" s="29">
        <v>0.98885140000000005</v>
      </c>
      <c r="F11923" s="29">
        <v>0.98541389999999995</v>
      </c>
    </row>
    <row r="11924" spans="2:6">
      <c r="B11924" s="54">
        <v>44445</v>
      </c>
      <c r="C11924" s="29" t="s">
        <v>36</v>
      </c>
      <c r="D11924" s="29">
        <v>20</v>
      </c>
      <c r="E11924" s="29">
        <v>0.98867090000000002</v>
      </c>
      <c r="F11924" s="29">
        <v>0.98533760000000004</v>
      </c>
    </row>
    <row r="11925" spans="2:6">
      <c r="B11925" s="54">
        <v>44445</v>
      </c>
      <c r="C11925" s="29" t="s">
        <v>36</v>
      </c>
      <c r="D11925" s="29">
        <v>21</v>
      </c>
      <c r="E11925" s="29">
        <v>0.98838429999999999</v>
      </c>
      <c r="F11925" s="29">
        <v>0.98484150000000004</v>
      </c>
    </row>
    <row r="11926" spans="2:6">
      <c r="B11926" s="54">
        <v>44445</v>
      </c>
      <c r="C11926" s="29" t="s">
        <v>36</v>
      </c>
      <c r="D11926" s="29">
        <v>22</v>
      </c>
      <c r="E11926" s="29">
        <v>0.98850249999999995</v>
      </c>
      <c r="F11926" s="29">
        <v>0.98483129999999997</v>
      </c>
    </row>
    <row r="11927" spans="2:6">
      <c r="B11927" s="54">
        <v>44445</v>
      </c>
      <c r="C11927" s="29" t="s">
        <v>36</v>
      </c>
      <c r="D11927" s="29">
        <v>23</v>
      </c>
      <c r="E11927" s="29">
        <v>0.98852240000000002</v>
      </c>
      <c r="F11927" s="29">
        <v>0.98494579999999998</v>
      </c>
    </row>
    <row r="11928" spans="2:6">
      <c r="B11928" s="54">
        <v>44445</v>
      </c>
      <c r="C11928" s="29" t="s">
        <v>36</v>
      </c>
      <c r="D11928" s="29">
        <v>24</v>
      </c>
      <c r="E11928" s="29">
        <v>0.98820569999999996</v>
      </c>
      <c r="F11928" s="29">
        <v>0.98448380000000002</v>
      </c>
    </row>
    <row r="11929" spans="2:6">
      <c r="B11929" s="54">
        <v>44445</v>
      </c>
      <c r="C11929" s="29" t="s">
        <v>36</v>
      </c>
      <c r="D11929" s="29">
        <v>25</v>
      </c>
      <c r="E11929" s="29">
        <v>0.98800250000000001</v>
      </c>
      <c r="F11929" s="29">
        <v>0.98428349999999998</v>
      </c>
    </row>
    <row r="11930" spans="2:6">
      <c r="B11930" s="54">
        <v>44445</v>
      </c>
      <c r="C11930" s="29" t="s">
        <v>36</v>
      </c>
      <c r="D11930" s="29">
        <v>26</v>
      </c>
      <c r="E11930" s="29">
        <v>0.98822900000000002</v>
      </c>
      <c r="F11930" s="29">
        <v>0.98448400000000003</v>
      </c>
    </row>
    <row r="11931" spans="2:6">
      <c r="B11931" s="54">
        <v>44445</v>
      </c>
      <c r="C11931" s="29" t="s">
        <v>36</v>
      </c>
      <c r="D11931" s="29">
        <v>27</v>
      </c>
      <c r="E11931" s="29">
        <v>0.98846869999999998</v>
      </c>
      <c r="F11931" s="29">
        <v>0.98476960000000002</v>
      </c>
    </row>
    <row r="11932" spans="2:6">
      <c r="B11932" s="54">
        <v>44445</v>
      </c>
      <c r="C11932" s="29" t="s">
        <v>36</v>
      </c>
      <c r="D11932" s="29">
        <v>28</v>
      </c>
      <c r="E11932" s="29">
        <v>0.98831500000000005</v>
      </c>
      <c r="F11932" s="29">
        <v>0.98433850000000001</v>
      </c>
    </row>
    <row r="11933" spans="2:6">
      <c r="B11933" s="54">
        <v>44445</v>
      </c>
      <c r="C11933" s="29" t="s">
        <v>36</v>
      </c>
      <c r="D11933" s="29">
        <v>29</v>
      </c>
      <c r="E11933" s="29">
        <v>0.98819559999999995</v>
      </c>
      <c r="F11933" s="29">
        <v>0.98411700000000002</v>
      </c>
    </row>
    <row r="11934" spans="2:6">
      <c r="B11934" s="54">
        <v>44445</v>
      </c>
      <c r="C11934" s="29" t="s">
        <v>36</v>
      </c>
      <c r="D11934" s="29">
        <v>30</v>
      </c>
      <c r="E11934" s="29">
        <v>0.98851730000000004</v>
      </c>
      <c r="F11934" s="29">
        <v>0.98462280000000002</v>
      </c>
    </row>
    <row r="11935" spans="2:6">
      <c r="B11935" s="54">
        <v>44445</v>
      </c>
      <c r="C11935" s="29" t="s">
        <v>36</v>
      </c>
      <c r="D11935" s="29">
        <v>31</v>
      </c>
      <c r="E11935" s="29">
        <v>0.98891649999999998</v>
      </c>
      <c r="F11935" s="29">
        <v>0.98516820000000005</v>
      </c>
    </row>
    <row r="11936" spans="2:6">
      <c r="B11936" s="54">
        <v>44445</v>
      </c>
      <c r="C11936" s="29" t="s">
        <v>36</v>
      </c>
      <c r="D11936" s="29">
        <v>32</v>
      </c>
      <c r="E11936" s="29">
        <v>0.98916539999999997</v>
      </c>
      <c r="F11936" s="29">
        <v>0.98585009999999995</v>
      </c>
    </row>
    <row r="11937" spans="2:6">
      <c r="B11937" s="54">
        <v>44445</v>
      </c>
      <c r="C11937" s="29" t="s">
        <v>36</v>
      </c>
      <c r="D11937" s="29">
        <v>33</v>
      </c>
      <c r="E11937" s="29">
        <v>0.98915549999999997</v>
      </c>
      <c r="F11937" s="29">
        <v>0.98620790000000003</v>
      </c>
    </row>
    <row r="11938" spans="2:6">
      <c r="B11938" s="54">
        <v>44445</v>
      </c>
      <c r="C11938" s="29" t="s">
        <v>36</v>
      </c>
      <c r="D11938" s="29">
        <v>34</v>
      </c>
      <c r="E11938" s="29">
        <v>0.98892259999999998</v>
      </c>
      <c r="F11938" s="29">
        <v>0.98650150000000003</v>
      </c>
    </row>
    <row r="11939" spans="2:6">
      <c r="B11939" s="54">
        <v>44445</v>
      </c>
      <c r="C11939" s="29" t="s">
        <v>36</v>
      </c>
      <c r="D11939" s="29">
        <v>35</v>
      </c>
      <c r="E11939" s="29">
        <v>0.98914519999999995</v>
      </c>
      <c r="F11939" s="29">
        <v>0.98700220000000005</v>
      </c>
    </row>
    <row r="11940" spans="2:6">
      <c r="B11940" s="54">
        <v>44445</v>
      </c>
      <c r="C11940" s="29" t="s">
        <v>36</v>
      </c>
      <c r="D11940" s="29">
        <v>36</v>
      </c>
      <c r="E11940" s="29">
        <v>0.98937240000000004</v>
      </c>
      <c r="F11940" s="29">
        <v>0.98716680000000001</v>
      </c>
    </row>
    <row r="11941" spans="2:6">
      <c r="B11941" s="54">
        <v>44445</v>
      </c>
      <c r="C11941" s="29" t="s">
        <v>36</v>
      </c>
      <c r="D11941" s="29">
        <v>37</v>
      </c>
      <c r="E11941" s="29">
        <v>0.98919559999999995</v>
      </c>
      <c r="F11941" s="29">
        <v>0.98661330000000003</v>
      </c>
    </row>
    <row r="11942" spans="2:6">
      <c r="B11942" s="54">
        <v>44445</v>
      </c>
      <c r="C11942" s="29" t="s">
        <v>36</v>
      </c>
      <c r="D11942" s="29">
        <v>38</v>
      </c>
      <c r="E11942" s="29">
        <v>0.98905889999999996</v>
      </c>
      <c r="F11942" s="29">
        <v>0.98658219999999996</v>
      </c>
    </row>
    <row r="11943" spans="2:6">
      <c r="B11943" s="54">
        <v>44445</v>
      </c>
      <c r="C11943" s="29" t="s">
        <v>36</v>
      </c>
      <c r="D11943" s="29">
        <v>39</v>
      </c>
      <c r="E11943" s="29">
        <v>0.98889389999999999</v>
      </c>
      <c r="F11943" s="29">
        <v>0.98668440000000002</v>
      </c>
    </row>
    <row r="11944" spans="2:6">
      <c r="B11944" s="54">
        <v>44445</v>
      </c>
      <c r="C11944" s="29" t="s">
        <v>36</v>
      </c>
      <c r="D11944" s="29">
        <v>40</v>
      </c>
      <c r="E11944" s="29">
        <v>0.98884139999999998</v>
      </c>
      <c r="F11944" s="29">
        <v>0.98658369999999995</v>
      </c>
    </row>
    <row r="11945" spans="2:6">
      <c r="B11945" s="54">
        <v>44445</v>
      </c>
      <c r="C11945" s="29" t="s">
        <v>36</v>
      </c>
      <c r="D11945" s="29">
        <v>41</v>
      </c>
      <c r="E11945" s="29">
        <v>0.98870159999999996</v>
      </c>
      <c r="F11945" s="29">
        <v>0.98672409999999999</v>
      </c>
    </row>
    <row r="11946" spans="2:6">
      <c r="B11946" s="54">
        <v>44445</v>
      </c>
      <c r="C11946" s="29" t="s">
        <v>36</v>
      </c>
      <c r="D11946" s="29">
        <v>42</v>
      </c>
      <c r="E11946" s="29">
        <v>0.98877700000000002</v>
      </c>
      <c r="F11946" s="29">
        <v>0.98657779999999995</v>
      </c>
    </row>
    <row r="11947" spans="2:6">
      <c r="B11947" s="54">
        <v>44445</v>
      </c>
      <c r="C11947" s="29" t="s">
        <v>36</v>
      </c>
      <c r="D11947" s="29">
        <v>43</v>
      </c>
      <c r="E11947" s="29">
        <v>0.98891830000000003</v>
      </c>
      <c r="F11947" s="29">
        <v>0.98652740000000005</v>
      </c>
    </row>
    <row r="11948" spans="2:6">
      <c r="B11948" s="54">
        <v>44445</v>
      </c>
      <c r="C11948" s="29" t="s">
        <v>36</v>
      </c>
      <c r="D11948" s="29">
        <v>44</v>
      </c>
      <c r="E11948" s="29">
        <v>0.98830819999999997</v>
      </c>
      <c r="F11948" s="29">
        <v>0.98556029999999994</v>
      </c>
    </row>
    <row r="11949" spans="2:6">
      <c r="B11949" s="54">
        <v>44445</v>
      </c>
      <c r="C11949" s="29" t="s">
        <v>36</v>
      </c>
      <c r="D11949" s="29">
        <v>45</v>
      </c>
      <c r="E11949" s="29">
        <v>0.98800889999999997</v>
      </c>
      <c r="F11949" s="29">
        <v>0.98529129999999998</v>
      </c>
    </row>
    <row r="11950" spans="2:6">
      <c r="B11950" s="54">
        <v>44445</v>
      </c>
      <c r="C11950" s="29" t="s">
        <v>36</v>
      </c>
      <c r="D11950" s="29">
        <v>46</v>
      </c>
      <c r="E11950" s="29">
        <v>0.98732909999999996</v>
      </c>
      <c r="F11950" s="29">
        <v>0.98479110000000003</v>
      </c>
    </row>
    <row r="11951" spans="2:6">
      <c r="B11951" s="54">
        <v>44445</v>
      </c>
      <c r="C11951" s="29" t="s">
        <v>36</v>
      </c>
      <c r="D11951" s="29">
        <v>47</v>
      </c>
      <c r="E11951" s="29">
        <v>0.98676359999999996</v>
      </c>
      <c r="F11951" s="29">
        <v>0.98407549999999999</v>
      </c>
    </row>
    <row r="11952" spans="2:6">
      <c r="B11952" s="54">
        <v>44445</v>
      </c>
      <c r="C11952" s="29" t="s">
        <v>36</v>
      </c>
      <c r="D11952" s="29">
        <v>48</v>
      </c>
      <c r="E11952" s="29">
        <v>0.98669410000000002</v>
      </c>
      <c r="F11952" s="29">
        <v>0.98405949999999998</v>
      </c>
    </row>
    <row r="11953" spans="2:6">
      <c r="B11953" s="54">
        <v>44446</v>
      </c>
      <c r="C11953" s="29" t="s">
        <v>36</v>
      </c>
      <c r="D11953" s="29">
        <v>1</v>
      </c>
      <c r="E11953" s="29">
        <v>0.98642459999999998</v>
      </c>
      <c r="F11953" s="29">
        <v>0.98369669999999998</v>
      </c>
    </row>
    <row r="11954" spans="2:6">
      <c r="B11954" s="54">
        <v>44446</v>
      </c>
      <c r="C11954" s="29" t="s">
        <v>36</v>
      </c>
      <c r="D11954" s="29">
        <v>2</v>
      </c>
      <c r="E11954" s="29">
        <v>0.98631579999999996</v>
      </c>
      <c r="F11954" s="29">
        <v>0.98376169999999996</v>
      </c>
    </row>
    <row r="11955" spans="2:6">
      <c r="B11955" s="54">
        <v>44446</v>
      </c>
      <c r="C11955" s="29" t="s">
        <v>36</v>
      </c>
      <c r="D11955" s="29">
        <v>3</v>
      </c>
      <c r="E11955" s="29">
        <v>0.98640859999999997</v>
      </c>
      <c r="F11955" s="29">
        <v>0.98409809999999998</v>
      </c>
    </row>
    <row r="11956" spans="2:6">
      <c r="B11956" s="54">
        <v>44446</v>
      </c>
      <c r="C11956" s="29" t="s">
        <v>36</v>
      </c>
      <c r="D11956" s="29">
        <v>4</v>
      </c>
      <c r="E11956" s="29">
        <v>0.98681359999999996</v>
      </c>
      <c r="F11956" s="29">
        <v>0.98461900000000002</v>
      </c>
    </row>
    <row r="11957" spans="2:6">
      <c r="B11957" s="54">
        <v>44446</v>
      </c>
      <c r="C11957" s="29" t="s">
        <v>36</v>
      </c>
      <c r="D11957" s="29">
        <v>5</v>
      </c>
      <c r="E11957" s="29">
        <v>0.98705699999999996</v>
      </c>
      <c r="F11957" s="29">
        <v>0.98503620000000003</v>
      </c>
    </row>
    <row r="11958" spans="2:6">
      <c r="B11958" s="54">
        <v>44446</v>
      </c>
      <c r="C11958" s="29" t="s">
        <v>36</v>
      </c>
      <c r="D11958" s="29">
        <v>6</v>
      </c>
      <c r="E11958" s="29">
        <v>0.98682910000000001</v>
      </c>
      <c r="F11958" s="29">
        <v>0.98466770000000003</v>
      </c>
    </row>
    <row r="11959" spans="2:6">
      <c r="B11959" s="54">
        <v>44446</v>
      </c>
      <c r="C11959" s="29" t="s">
        <v>36</v>
      </c>
      <c r="D11959" s="29">
        <v>7</v>
      </c>
      <c r="E11959" s="29">
        <v>0.9866992</v>
      </c>
      <c r="F11959" s="29">
        <v>0.98433040000000005</v>
      </c>
    </row>
    <row r="11960" spans="2:6">
      <c r="B11960" s="54">
        <v>44446</v>
      </c>
      <c r="C11960" s="29" t="s">
        <v>36</v>
      </c>
      <c r="D11960" s="29">
        <v>8</v>
      </c>
      <c r="E11960" s="29">
        <v>0.98646880000000003</v>
      </c>
      <c r="F11960" s="29">
        <v>0.98383690000000001</v>
      </c>
    </row>
    <row r="11961" spans="2:6">
      <c r="B11961" s="54">
        <v>44446</v>
      </c>
      <c r="C11961" s="29" t="s">
        <v>36</v>
      </c>
      <c r="D11961" s="29">
        <v>9</v>
      </c>
      <c r="E11961" s="29">
        <v>0.98662439999999996</v>
      </c>
      <c r="F11961" s="29">
        <v>0.98379309999999998</v>
      </c>
    </row>
    <row r="11962" spans="2:6">
      <c r="B11962" s="54">
        <v>44446</v>
      </c>
      <c r="C11962" s="29" t="s">
        <v>36</v>
      </c>
      <c r="D11962" s="29">
        <v>10</v>
      </c>
      <c r="E11962" s="29">
        <v>0.98621300000000001</v>
      </c>
      <c r="F11962" s="29">
        <v>0.98323499999999997</v>
      </c>
    </row>
    <row r="11963" spans="2:6">
      <c r="B11963" s="54">
        <v>44446</v>
      </c>
      <c r="C11963" s="29" t="s">
        <v>36</v>
      </c>
      <c r="D11963" s="29">
        <v>11</v>
      </c>
      <c r="E11963" s="29">
        <v>0.98799389999999998</v>
      </c>
      <c r="F11963" s="29">
        <v>0.98465100000000005</v>
      </c>
    </row>
    <row r="11964" spans="2:6">
      <c r="B11964" s="54">
        <v>44446</v>
      </c>
      <c r="C11964" s="29" t="s">
        <v>36</v>
      </c>
      <c r="D11964" s="29">
        <v>12</v>
      </c>
      <c r="E11964" s="29">
        <v>0.98826029999999998</v>
      </c>
      <c r="F11964" s="29">
        <v>0.9849329</v>
      </c>
    </row>
    <row r="11965" spans="2:6">
      <c r="B11965" s="54">
        <v>44446</v>
      </c>
      <c r="C11965" s="29" t="s">
        <v>36</v>
      </c>
      <c r="D11965" s="29">
        <v>13</v>
      </c>
      <c r="E11965" s="29">
        <v>0.98765919999999996</v>
      </c>
      <c r="F11965" s="29">
        <v>0.98400969999999999</v>
      </c>
    </row>
    <row r="11966" spans="2:6">
      <c r="B11966" s="54">
        <v>44446</v>
      </c>
      <c r="C11966" s="29" t="s">
        <v>36</v>
      </c>
      <c r="D11966" s="29">
        <v>14</v>
      </c>
      <c r="E11966" s="29">
        <v>0.98836630000000003</v>
      </c>
      <c r="F11966" s="29">
        <v>0.98449580000000003</v>
      </c>
    </row>
    <row r="11967" spans="2:6">
      <c r="B11967" s="54">
        <v>44446</v>
      </c>
      <c r="C11967" s="29" t="s">
        <v>36</v>
      </c>
      <c r="D11967" s="29">
        <v>15</v>
      </c>
      <c r="E11967" s="29">
        <v>0.98814080000000004</v>
      </c>
      <c r="F11967" s="29">
        <v>0.98438619999999999</v>
      </c>
    </row>
    <row r="11968" spans="2:6">
      <c r="B11968" s="54">
        <v>44446</v>
      </c>
      <c r="C11968" s="29" t="s">
        <v>36</v>
      </c>
      <c r="D11968" s="29">
        <v>16</v>
      </c>
      <c r="E11968" s="29">
        <v>0.98882619999999999</v>
      </c>
      <c r="F11968" s="29">
        <v>0.98510969999999998</v>
      </c>
    </row>
    <row r="11969" spans="2:6">
      <c r="B11969" s="54">
        <v>44446</v>
      </c>
      <c r="C11969" s="29" t="s">
        <v>36</v>
      </c>
      <c r="D11969" s="29">
        <v>17</v>
      </c>
      <c r="E11969" s="29">
        <v>0.98895239999999995</v>
      </c>
      <c r="F11969" s="29">
        <v>0.98544580000000004</v>
      </c>
    </row>
    <row r="11970" spans="2:6">
      <c r="B11970" s="54">
        <v>44446</v>
      </c>
      <c r="C11970" s="29" t="s">
        <v>36</v>
      </c>
      <c r="D11970" s="29">
        <v>18</v>
      </c>
      <c r="E11970" s="29">
        <v>0.98893500000000001</v>
      </c>
      <c r="F11970" s="29">
        <v>0.98537459999999999</v>
      </c>
    </row>
    <row r="11971" spans="2:6">
      <c r="B11971" s="54">
        <v>44446</v>
      </c>
      <c r="C11971" s="29" t="s">
        <v>36</v>
      </c>
      <c r="D11971" s="29">
        <v>19</v>
      </c>
      <c r="E11971" s="29">
        <v>0.98850309999999997</v>
      </c>
      <c r="F11971" s="29">
        <v>0.98488949999999997</v>
      </c>
    </row>
    <row r="11972" spans="2:6">
      <c r="B11972" s="54">
        <v>44446</v>
      </c>
      <c r="C11972" s="29" t="s">
        <v>36</v>
      </c>
      <c r="D11972" s="29">
        <v>20</v>
      </c>
      <c r="E11972" s="29">
        <v>0.98829619999999996</v>
      </c>
      <c r="F11972" s="29">
        <v>0.98460440000000005</v>
      </c>
    </row>
    <row r="11973" spans="2:6">
      <c r="B11973" s="54">
        <v>44446</v>
      </c>
      <c r="C11973" s="29" t="s">
        <v>36</v>
      </c>
      <c r="D11973" s="29">
        <v>21</v>
      </c>
      <c r="E11973" s="29">
        <v>0.98813050000000002</v>
      </c>
      <c r="F11973" s="29">
        <v>0.98433550000000003</v>
      </c>
    </row>
    <row r="11974" spans="2:6">
      <c r="B11974" s="54">
        <v>44446</v>
      </c>
      <c r="C11974" s="29" t="s">
        <v>36</v>
      </c>
      <c r="D11974" s="29">
        <v>22</v>
      </c>
      <c r="E11974" s="29">
        <v>0.98775780000000002</v>
      </c>
      <c r="F11974" s="29">
        <v>0.98375219999999997</v>
      </c>
    </row>
    <row r="11975" spans="2:6">
      <c r="B11975" s="54">
        <v>44446</v>
      </c>
      <c r="C11975" s="29" t="s">
        <v>36</v>
      </c>
      <c r="D11975" s="29">
        <v>23</v>
      </c>
      <c r="E11975" s="29">
        <v>0.98783759999999998</v>
      </c>
      <c r="F11975" s="29">
        <v>0.983788</v>
      </c>
    </row>
    <row r="11976" spans="2:6">
      <c r="B11976" s="54">
        <v>44446</v>
      </c>
      <c r="C11976" s="29" t="s">
        <v>36</v>
      </c>
      <c r="D11976" s="29">
        <v>24</v>
      </c>
      <c r="E11976" s="29">
        <v>0.98756279999999996</v>
      </c>
      <c r="F11976" s="29">
        <v>0.9835566</v>
      </c>
    </row>
    <row r="11977" spans="2:6">
      <c r="B11977" s="54">
        <v>44446</v>
      </c>
      <c r="C11977" s="29" t="s">
        <v>36</v>
      </c>
      <c r="D11977" s="29">
        <v>25</v>
      </c>
      <c r="E11977" s="29">
        <v>0.98750689999999997</v>
      </c>
      <c r="F11977" s="29">
        <v>0.98374340000000005</v>
      </c>
    </row>
    <row r="11978" spans="2:6">
      <c r="B11978" s="54">
        <v>44446</v>
      </c>
      <c r="C11978" s="29" t="s">
        <v>36</v>
      </c>
      <c r="D11978" s="29">
        <v>26</v>
      </c>
      <c r="E11978" s="29">
        <v>0.98789899999999997</v>
      </c>
      <c r="F11978" s="29">
        <v>0.98437600000000003</v>
      </c>
    </row>
    <row r="11979" spans="2:6">
      <c r="B11979" s="54">
        <v>44446</v>
      </c>
      <c r="C11979" s="29" t="s">
        <v>36</v>
      </c>
      <c r="D11979" s="29">
        <v>27</v>
      </c>
      <c r="E11979" s="29">
        <v>0.98802959999999995</v>
      </c>
      <c r="F11979" s="29">
        <v>0.98435459999999997</v>
      </c>
    </row>
    <row r="11980" spans="2:6">
      <c r="B11980" s="54">
        <v>44446</v>
      </c>
      <c r="C11980" s="29" t="s">
        <v>36</v>
      </c>
      <c r="D11980" s="29">
        <v>28</v>
      </c>
      <c r="E11980" s="29">
        <v>0.98797630000000003</v>
      </c>
      <c r="F11980" s="29">
        <v>0.98404570000000002</v>
      </c>
    </row>
    <row r="11981" spans="2:6">
      <c r="B11981" s="54">
        <v>44446</v>
      </c>
      <c r="C11981" s="29" t="s">
        <v>36</v>
      </c>
      <c r="D11981" s="29">
        <v>29</v>
      </c>
      <c r="E11981" s="29">
        <v>0.98823220000000001</v>
      </c>
      <c r="F11981" s="29">
        <v>0.98457110000000003</v>
      </c>
    </row>
    <row r="11982" spans="2:6">
      <c r="B11982" s="54">
        <v>44446</v>
      </c>
      <c r="C11982" s="29" t="s">
        <v>36</v>
      </c>
      <c r="D11982" s="29">
        <v>30</v>
      </c>
      <c r="E11982" s="29">
        <v>0.98865860000000005</v>
      </c>
      <c r="F11982" s="29">
        <v>0.98512540000000004</v>
      </c>
    </row>
    <row r="11983" spans="2:6">
      <c r="B11983" s="54">
        <v>44446</v>
      </c>
      <c r="C11983" s="29" t="s">
        <v>36</v>
      </c>
      <c r="D11983" s="29">
        <v>31</v>
      </c>
      <c r="E11983" s="29">
        <v>0.98905100000000001</v>
      </c>
      <c r="F11983" s="29">
        <v>0.98535870000000003</v>
      </c>
    </row>
    <row r="11984" spans="2:6">
      <c r="B11984" s="54">
        <v>44446</v>
      </c>
      <c r="C11984" s="29" t="s">
        <v>36</v>
      </c>
      <c r="D11984" s="29">
        <v>32</v>
      </c>
      <c r="E11984" s="29">
        <v>0.98983220000000005</v>
      </c>
      <c r="F11984" s="29">
        <v>0.98605529999999997</v>
      </c>
    </row>
    <row r="11985" spans="2:6">
      <c r="B11985" s="54">
        <v>44446</v>
      </c>
      <c r="C11985" s="29" t="s">
        <v>36</v>
      </c>
      <c r="D11985" s="29">
        <v>33</v>
      </c>
      <c r="E11985" s="29">
        <v>0.99058179999999996</v>
      </c>
      <c r="F11985" s="29">
        <v>0.98690239999999996</v>
      </c>
    </row>
    <row r="11986" spans="2:6">
      <c r="B11986" s="54">
        <v>44446</v>
      </c>
      <c r="C11986" s="29" t="s">
        <v>36</v>
      </c>
      <c r="D11986" s="29">
        <v>34</v>
      </c>
      <c r="E11986" s="29">
        <v>0.99118640000000002</v>
      </c>
      <c r="F11986" s="29">
        <v>0.98767300000000002</v>
      </c>
    </row>
    <row r="11987" spans="2:6">
      <c r="B11987" s="54">
        <v>44446</v>
      </c>
      <c r="C11987" s="29" t="s">
        <v>36</v>
      </c>
      <c r="D11987" s="29">
        <v>35</v>
      </c>
      <c r="E11987" s="29">
        <v>0.99171589999999998</v>
      </c>
      <c r="F11987" s="29">
        <v>0.98812469999999997</v>
      </c>
    </row>
    <row r="11988" spans="2:6">
      <c r="B11988" s="54">
        <v>44446</v>
      </c>
      <c r="C11988" s="29" t="s">
        <v>36</v>
      </c>
      <c r="D11988" s="29">
        <v>36</v>
      </c>
      <c r="E11988" s="29">
        <v>0.99283010000000005</v>
      </c>
      <c r="F11988" s="29">
        <v>0.9892263</v>
      </c>
    </row>
    <row r="11989" spans="2:6">
      <c r="B11989" s="54">
        <v>44446</v>
      </c>
      <c r="C11989" s="29" t="s">
        <v>36</v>
      </c>
      <c r="D11989" s="29">
        <v>37</v>
      </c>
      <c r="E11989" s="29">
        <v>0.99322960000000005</v>
      </c>
      <c r="F11989" s="29">
        <v>0.98970599999999997</v>
      </c>
    </row>
    <row r="11990" spans="2:6">
      <c r="B11990" s="54">
        <v>44446</v>
      </c>
      <c r="C11990" s="29" t="s">
        <v>36</v>
      </c>
      <c r="D11990" s="29">
        <v>38</v>
      </c>
      <c r="E11990" s="29">
        <v>0.99282179999999998</v>
      </c>
      <c r="F11990" s="29">
        <v>0.98913180000000001</v>
      </c>
    </row>
    <row r="11991" spans="2:6">
      <c r="B11991" s="54">
        <v>44446</v>
      </c>
      <c r="C11991" s="29" t="s">
        <v>36</v>
      </c>
      <c r="D11991" s="29">
        <v>39</v>
      </c>
      <c r="E11991" s="29">
        <v>0.9924423</v>
      </c>
      <c r="F11991" s="29">
        <v>0.98866379999999998</v>
      </c>
    </row>
    <row r="11992" spans="2:6">
      <c r="B11992" s="54">
        <v>44446</v>
      </c>
      <c r="C11992" s="29" t="s">
        <v>36</v>
      </c>
      <c r="D11992" s="29">
        <v>40</v>
      </c>
      <c r="E11992" s="29">
        <v>0.99261429999999995</v>
      </c>
      <c r="F11992" s="29">
        <v>0.98917109999999997</v>
      </c>
    </row>
    <row r="11993" spans="2:6">
      <c r="B11993" s="54">
        <v>44446</v>
      </c>
      <c r="C11993" s="29" t="s">
        <v>36</v>
      </c>
      <c r="D11993" s="29">
        <v>41</v>
      </c>
      <c r="E11993" s="29">
        <v>0.99248239999999999</v>
      </c>
      <c r="F11993" s="29">
        <v>0.98870380000000002</v>
      </c>
    </row>
    <row r="11994" spans="2:6">
      <c r="B11994" s="54">
        <v>44446</v>
      </c>
      <c r="C11994" s="29" t="s">
        <v>36</v>
      </c>
      <c r="D11994" s="29">
        <v>42</v>
      </c>
      <c r="E11994" s="29">
        <v>0.99168489999999998</v>
      </c>
      <c r="F11994" s="29">
        <v>0.98788180000000003</v>
      </c>
    </row>
    <row r="11995" spans="2:6">
      <c r="B11995" s="54">
        <v>44446</v>
      </c>
      <c r="C11995" s="29" t="s">
        <v>36</v>
      </c>
      <c r="D11995" s="29">
        <v>43</v>
      </c>
      <c r="E11995" s="29">
        <v>0.99151319999999998</v>
      </c>
      <c r="F11995" s="29">
        <v>0.98741829999999997</v>
      </c>
    </row>
    <row r="11996" spans="2:6">
      <c r="B11996" s="54">
        <v>44446</v>
      </c>
      <c r="C11996" s="29" t="s">
        <v>36</v>
      </c>
      <c r="D11996" s="29">
        <v>44</v>
      </c>
      <c r="E11996" s="29">
        <v>0.99073650000000002</v>
      </c>
      <c r="F11996" s="29">
        <v>0.98647189999999996</v>
      </c>
    </row>
    <row r="11997" spans="2:6">
      <c r="B11997" s="54">
        <v>44446</v>
      </c>
      <c r="C11997" s="29" t="s">
        <v>36</v>
      </c>
      <c r="D11997" s="29">
        <v>45</v>
      </c>
      <c r="E11997" s="29">
        <v>0.99038910000000002</v>
      </c>
      <c r="F11997" s="29">
        <v>0.98596360000000005</v>
      </c>
    </row>
    <row r="11998" spans="2:6">
      <c r="B11998" s="54">
        <v>44446</v>
      </c>
      <c r="C11998" s="29" t="s">
        <v>36</v>
      </c>
      <c r="D11998" s="29">
        <v>46</v>
      </c>
      <c r="E11998" s="29">
        <v>0.98999139999999997</v>
      </c>
      <c r="F11998" s="29">
        <v>0.98565950000000002</v>
      </c>
    </row>
    <row r="11999" spans="2:6">
      <c r="B11999" s="54">
        <v>44446</v>
      </c>
      <c r="C11999" s="29" t="s">
        <v>36</v>
      </c>
      <c r="D11999" s="29">
        <v>47</v>
      </c>
      <c r="E11999" s="29">
        <v>0.98960400000000004</v>
      </c>
      <c r="F11999" s="29">
        <v>0.98530850000000003</v>
      </c>
    </row>
    <row r="12000" spans="2:6">
      <c r="B12000" s="54">
        <v>44446</v>
      </c>
      <c r="C12000" s="29" t="s">
        <v>36</v>
      </c>
      <c r="D12000" s="29">
        <v>48</v>
      </c>
      <c r="E12000" s="29">
        <v>0.98944840000000001</v>
      </c>
      <c r="F12000" s="29">
        <v>0.98538590000000004</v>
      </c>
    </row>
    <row r="12001" spans="2:6">
      <c r="B12001" s="54">
        <v>44447</v>
      </c>
      <c r="C12001" s="29" t="s">
        <v>36</v>
      </c>
      <c r="D12001" s="29">
        <v>1</v>
      </c>
      <c r="E12001" s="29">
        <v>0.9888941</v>
      </c>
      <c r="F12001" s="29">
        <v>0.98483860000000001</v>
      </c>
    </row>
    <row r="12002" spans="2:6">
      <c r="B12002" s="54">
        <v>44447</v>
      </c>
      <c r="C12002" s="29" t="s">
        <v>36</v>
      </c>
      <c r="D12002" s="29">
        <v>2</v>
      </c>
      <c r="E12002" s="29">
        <v>0.98851500000000003</v>
      </c>
      <c r="F12002" s="29">
        <v>0.98435159999999999</v>
      </c>
    </row>
    <row r="12003" spans="2:6">
      <c r="B12003" s="54">
        <v>44447</v>
      </c>
      <c r="C12003" s="29" t="s">
        <v>36</v>
      </c>
      <c r="D12003" s="29">
        <v>3</v>
      </c>
      <c r="E12003" s="29">
        <v>0.98858999999999997</v>
      </c>
      <c r="F12003" s="29">
        <v>0.98440399999999995</v>
      </c>
    </row>
    <row r="12004" spans="2:6">
      <c r="B12004" s="54">
        <v>44447</v>
      </c>
      <c r="C12004" s="29" t="s">
        <v>36</v>
      </c>
      <c r="D12004" s="29">
        <v>4</v>
      </c>
      <c r="E12004" s="29">
        <v>0.98845369999999999</v>
      </c>
      <c r="F12004" s="29">
        <v>0.98435890000000004</v>
      </c>
    </row>
    <row r="12005" spans="2:6">
      <c r="B12005" s="54">
        <v>44447</v>
      </c>
      <c r="C12005" s="29" t="s">
        <v>36</v>
      </c>
      <c r="D12005" s="29">
        <v>5</v>
      </c>
      <c r="E12005" s="29">
        <v>0.98790089999999997</v>
      </c>
      <c r="F12005" s="29">
        <v>0.98354410000000003</v>
      </c>
    </row>
    <row r="12006" spans="2:6">
      <c r="B12006" s="54">
        <v>44447</v>
      </c>
      <c r="C12006" s="29" t="s">
        <v>36</v>
      </c>
      <c r="D12006" s="29">
        <v>6</v>
      </c>
      <c r="E12006" s="29">
        <v>0.98745039999999995</v>
      </c>
      <c r="F12006" s="29">
        <v>0.98300980000000004</v>
      </c>
    </row>
    <row r="12007" spans="2:6">
      <c r="B12007" s="54">
        <v>44447</v>
      </c>
      <c r="C12007" s="29" t="s">
        <v>36</v>
      </c>
      <c r="D12007" s="29">
        <v>7</v>
      </c>
      <c r="E12007" s="29">
        <v>0.98720920000000001</v>
      </c>
      <c r="F12007" s="29">
        <v>0.98282239999999998</v>
      </c>
    </row>
    <row r="12008" spans="2:6">
      <c r="B12008" s="54">
        <v>44447</v>
      </c>
      <c r="C12008" s="29" t="s">
        <v>36</v>
      </c>
      <c r="D12008" s="29">
        <v>8</v>
      </c>
      <c r="E12008" s="29">
        <v>0.98761350000000003</v>
      </c>
      <c r="F12008" s="29">
        <v>0.98324480000000003</v>
      </c>
    </row>
    <row r="12009" spans="2:6">
      <c r="B12009" s="54">
        <v>44447</v>
      </c>
      <c r="C12009" s="29" t="s">
        <v>36</v>
      </c>
      <c r="D12009" s="29">
        <v>9</v>
      </c>
      <c r="E12009" s="29">
        <v>0.987155</v>
      </c>
      <c r="F12009" s="29">
        <v>0.98284260000000001</v>
      </c>
    </row>
    <row r="12010" spans="2:6">
      <c r="B12010" s="54">
        <v>44447</v>
      </c>
      <c r="C12010" s="29" t="s">
        <v>36</v>
      </c>
      <c r="D12010" s="29">
        <v>10</v>
      </c>
      <c r="E12010" s="29">
        <v>0.9865853</v>
      </c>
      <c r="F12010" s="29">
        <v>0.98233590000000004</v>
      </c>
    </row>
    <row r="12011" spans="2:6">
      <c r="B12011" s="54">
        <v>44447</v>
      </c>
      <c r="C12011" s="29" t="s">
        <v>36</v>
      </c>
      <c r="D12011" s="29">
        <v>11</v>
      </c>
      <c r="E12011" s="29">
        <v>0.98774629999999997</v>
      </c>
      <c r="F12011" s="29">
        <v>0.98357969999999995</v>
      </c>
    </row>
    <row r="12012" spans="2:6">
      <c r="B12012" s="54">
        <v>44447</v>
      </c>
      <c r="C12012" s="29" t="s">
        <v>36</v>
      </c>
      <c r="D12012" s="29">
        <v>12</v>
      </c>
      <c r="E12012" s="29">
        <v>0.98783679999999996</v>
      </c>
      <c r="F12012" s="29">
        <v>0.98375279999999998</v>
      </c>
    </row>
    <row r="12013" spans="2:6">
      <c r="B12013" s="54">
        <v>44447</v>
      </c>
      <c r="C12013" s="29" t="s">
        <v>36</v>
      </c>
      <c r="D12013" s="29">
        <v>13</v>
      </c>
      <c r="E12013" s="29">
        <v>0.98813260000000003</v>
      </c>
      <c r="F12013" s="29">
        <v>0.98376660000000005</v>
      </c>
    </row>
    <row r="12014" spans="2:6">
      <c r="B12014" s="54">
        <v>44447</v>
      </c>
      <c r="C12014" s="29" t="s">
        <v>36</v>
      </c>
      <c r="D12014" s="29">
        <v>14</v>
      </c>
      <c r="E12014" s="29">
        <v>0.98859129999999995</v>
      </c>
      <c r="F12014" s="29">
        <v>0.98383889999999996</v>
      </c>
    </row>
    <row r="12015" spans="2:6">
      <c r="B12015" s="54">
        <v>44447</v>
      </c>
      <c r="C12015" s="29" t="s">
        <v>36</v>
      </c>
      <c r="D12015" s="29">
        <v>15</v>
      </c>
      <c r="E12015" s="29">
        <v>0.98846979999999995</v>
      </c>
      <c r="F12015" s="29">
        <v>0.98354090000000005</v>
      </c>
    </row>
    <row r="12016" spans="2:6">
      <c r="B12016" s="54">
        <v>44447</v>
      </c>
      <c r="C12016" s="29" t="s">
        <v>36</v>
      </c>
      <c r="D12016" s="29">
        <v>16</v>
      </c>
      <c r="E12016" s="29">
        <v>0.98928830000000001</v>
      </c>
      <c r="F12016" s="29">
        <v>0.9845798</v>
      </c>
    </row>
    <row r="12017" spans="2:6">
      <c r="B12017" s="54">
        <v>44447</v>
      </c>
      <c r="C12017" s="29" t="s">
        <v>36</v>
      </c>
      <c r="D12017" s="29">
        <v>17</v>
      </c>
      <c r="E12017" s="29">
        <v>0.98932070000000005</v>
      </c>
      <c r="F12017" s="29">
        <v>0.98462329999999998</v>
      </c>
    </row>
    <row r="12018" spans="2:6">
      <c r="B12018" s="54">
        <v>44447</v>
      </c>
      <c r="C12018" s="29" t="s">
        <v>36</v>
      </c>
      <c r="D12018" s="29">
        <v>18</v>
      </c>
      <c r="E12018" s="29">
        <v>0.98933309999999997</v>
      </c>
      <c r="F12018" s="29">
        <v>0.98468509999999998</v>
      </c>
    </row>
    <row r="12019" spans="2:6">
      <c r="B12019" s="54">
        <v>44447</v>
      </c>
      <c r="C12019" s="29" t="s">
        <v>36</v>
      </c>
      <c r="D12019" s="29">
        <v>19</v>
      </c>
      <c r="E12019" s="29">
        <v>0.98929319999999998</v>
      </c>
      <c r="F12019" s="29">
        <v>0.98463429999999996</v>
      </c>
    </row>
    <row r="12020" spans="2:6">
      <c r="B12020" s="54">
        <v>44447</v>
      </c>
      <c r="C12020" s="29" t="s">
        <v>36</v>
      </c>
      <c r="D12020" s="29">
        <v>20</v>
      </c>
      <c r="E12020" s="29">
        <v>0.98862479999999997</v>
      </c>
      <c r="F12020" s="29">
        <v>0.98405500000000001</v>
      </c>
    </row>
    <row r="12021" spans="2:6">
      <c r="B12021" s="54">
        <v>44447</v>
      </c>
      <c r="C12021" s="29" t="s">
        <v>36</v>
      </c>
      <c r="D12021" s="29">
        <v>21</v>
      </c>
      <c r="E12021" s="29">
        <v>0.98811090000000001</v>
      </c>
      <c r="F12021" s="29">
        <v>0.98337719999999995</v>
      </c>
    </row>
    <row r="12022" spans="2:6">
      <c r="B12022" s="54">
        <v>44447</v>
      </c>
      <c r="C12022" s="29" t="s">
        <v>36</v>
      </c>
      <c r="D12022" s="29">
        <v>22</v>
      </c>
      <c r="E12022" s="29">
        <v>0.98834330000000004</v>
      </c>
      <c r="F12022" s="29">
        <v>0.98352899999999999</v>
      </c>
    </row>
    <row r="12023" spans="2:6">
      <c r="B12023" s="54">
        <v>44447</v>
      </c>
      <c r="C12023" s="29" t="s">
        <v>36</v>
      </c>
      <c r="D12023" s="29">
        <v>23</v>
      </c>
      <c r="E12023" s="29">
        <v>0.98864260000000004</v>
      </c>
      <c r="F12023" s="29">
        <v>0.98375659999999998</v>
      </c>
    </row>
    <row r="12024" spans="2:6">
      <c r="B12024" s="54">
        <v>44447</v>
      </c>
      <c r="C12024" s="29" t="s">
        <v>36</v>
      </c>
      <c r="D12024" s="29">
        <v>24</v>
      </c>
      <c r="E12024" s="29">
        <v>0.98887990000000003</v>
      </c>
      <c r="F12024" s="29">
        <v>0.98414440000000003</v>
      </c>
    </row>
    <row r="12025" spans="2:6">
      <c r="B12025" s="54">
        <v>44447</v>
      </c>
      <c r="C12025" s="29" t="s">
        <v>36</v>
      </c>
      <c r="D12025" s="29">
        <v>25</v>
      </c>
      <c r="E12025" s="29">
        <v>0.98934820000000001</v>
      </c>
      <c r="F12025" s="29">
        <v>0.98472210000000004</v>
      </c>
    </row>
    <row r="12026" spans="2:6">
      <c r="B12026" s="54">
        <v>44447</v>
      </c>
      <c r="C12026" s="29" t="s">
        <v>36</v>
      </c>
      <c r="D12026" s="29">
        <v>26</v>
      </c>
      <c r="E12026" s="29">
        <v>0.98930200000000001</v>
      </c>
      <c r="F12026" s="29">
        <v>0.98469220000000002</v>
      </c>
    </row>
    <row r="12027" spans="2:6">
      <c r="B12027" s="54">
        <v>44447</v>
      </c>
      <c r="C12027" s="29" t="s">
        <v>36</v>
      </c>
      <c r="D12027" s="29">
        <v>27</v>
      </c>
      <c r="E12027" s="29">
        <v>0.98947280000000004</v>
      </c>
      <c r="F12027" s="29">
        <v>0.98497389999999996</v>
      </c>
    </row>
    <row r="12028" spans="2:6">
      <c r="B12028" s="54">
        <v>44447</v>
      </c>
      <c r="C12028" s="29" t="s">
        <v>36</v>
      </c>
      <c r="D12028" s="29">
        <v>28</v>
      </c>
      <c r="E12028" s="29">
        <v>0.98971500000000001</v>
      </c>
      <c r="F12028" s="29">
        <v>0.9851702</v>
      </c>
    </row>
    <row r="12029" spans="2:6">
      <c r="B12029" s="54">
        <v>44447</v>
      </c>
      <c r="C12029" s="29" t="s">
        <v>36</v>
      </c>
      <c r="D12029" s="29">
        <v>29</v>
      </c>
      <c r="E12029" s="29">
        <v>0.98925050000000003</v>
      </c>
      <c r="F12029" s="29">
        <v>0.98456940000000004</v>
      </c>
    </row>
    <row r="12030" spans="2:6">
      <c r="B12030" s="54">
        <v>44447</v>
      </c>
      <c r="C12030" s="29" t="s">
        <v>36</v>
      </c>
      <c r="D12030" s="29">
        <v>30</v>
      </c>
      <c r="E12030" s="29">
        <v>0.98927609999999999</v>
      </c>
      <c r="F12030" s="29">
        <v>0.98469200000000001</v>
      </c>
    </row>
    <row r="12031" spans="2:6">
      <c r="B12031" s="54">
        <v>44447</v>
      </c>
      <c r="C12031" s="29" t="s">
        <v>36</v>
      </c>
      <c r="D12031" s="29">
        <v>31</v>
      </c>
      <c r="E12031" s="29">
        <v>0.98936670000000004</v>
      </c>
      <c r="F12031" s="29">
        <v>0.98467329999999997</v>
      </c>
    </row>
    <row r="12032" spans="2:6">
      <c r="B12032" s="54">
        <v>44447</v>
      </c>
      <c r="C12032" s="29" t="s">
        <v>36</v>
      </c>
      <c r="D12032" s="29">
        <v>32</v>
      </c>
      <c r="E12032" s="29">
        <v>0.99078489999999997</v>
      </c>
      <c r="F12032" s="29">
        <v>0.98604689999999995</v>
      </c>
    </row>
    <row r="12033" spans="2:6">
      <c r="B12033" s="54">
        <v>44447</v>
      </c>
      <c r="C12033" s="29" t="s">
        <v>36</v>
      </c>
      <c r="D12033" s="29">
        <v>33</v>
      </c>
      <c r="E12033" s="29">
        <v>0.99158460000000004</v>
      </c>
      <c r="F12033" s="29">
        <v>0.9872107</v>
      </c>
    </row>
    <row r="12034" spans="2:6">
      <c r="B12034" s="54">
        <v>44447</v>
      </c>
      <c r="C12034" s="29" t="s">
        <v>36</v>
      </c>
      <c r="D12034" s="29">
        <v>34</v>
      </c>
      <c r="E12034" s="29">
        <v>0.99180000000000001</v>
      </c>
      <c r="F12034" s="29">
        <v>0.9875526</v>
      </c>
    </row>
    <row r="12035" spans="2:6">
      <c r="B12035" s="54">
        <v>44447</v>
      </c>
      <c r="C12035" s="29" t="s">
        <v>36</v>
      </c>
      <c r="D12035" s="29">
        <v>35</v>
      </c>
      <c r="E12035" s="29">
        <v>0.99283829999999995</v>
      </c>
      <c r="F12035" s="29">
        <v>0.98886830000000003</v>
      </c>
    </row>
    <row r="12036" spans="2:6">
      <c r="B12036" s="54">
        <v>44447</v>
      </c>
      <c r="C12036" s="29" t="s">
        <v>36</v>
      </c>
      <c r="D12036" s="29">
        <v>36</v>
      </c>
      <c r="E12036" s="29">
        <v>0.99320529999999996</v>
      </c>
      <c r="F12036" s="29">
        <v>0.98922330000000003</v>
      </c>
    </row>
    <row r="12037" spans="2:6">
      <c r="B12037" s="54">
        <v>44447</v>
      </c>
      <c r="C12037" s="29" t="s">
        <v>36</v>
      </c>
      <c r="D12037" s="29">
        <v>37</v>
      </c>
      <c r="E12037" s="29">
        <v>0.99318099999999998</v>
      </c>
      <c r="F12037" s="29">
        <v>0.98933990000000005</v>
      </c>
    </row>
    <row r="12038" spans="2:6">
      <c r="B12038" s="54">
        <v>44447</v>
      </c>
      <c r="C12038" s="29" t="s">
        <v>36</v>
      </c>
      <c r="D12038" s="29">
        <v>38</v>
      </c>
      <c r="E12038" s="29">
        <v>0.99247399999999997</v>
      </c>
      <c r="F12038" s="29">
        <v>0.98846789999999995</v>
      </c>
    </row>
    <row r="12039" spans="2:6">
      <c r="B12039" s="54">
        <v>44447</v>
      </c>
      <c r="C12039" s="29" t="s">
        <v>36</v>
      </c>
      <c r="D12039" s="29">
        <v>39</v>
      </c>
      <c r="E12039" s="29">
        <v>0.99200109999999997</v>
      </c>
      <c r="F12039" s="29">
        <v>0.98776739999999996</v>
      </c>
    </row>
    <row r="12040" spans="2:6">
      <c r="B12040" s="54">
        <v>44447</v>
      </c>
      <c r="C12040" s="29" t="s">
        <v>36</v>
      </c>
      <c r="D12040" s="29">
        <v>40</v>
      </c>
      <c r="E12040" s="29">
        <v>0.99123519999999998</v>
      </c>
      <c r="F12040" s="29">
        <v>0.98716689999999996</v>
      </c>
    </row>
    <row r="12041" spans="2:6">
      <c r="B12041" s="54">
        <v>44447</v>
      </c>
      <c r="C12041" s="29" t="s">
        <v>36</v>
      </c>
      <c r="D12041" s="29">
        <v>41</v>
      </c>
      <c r="E12041" s="29">
        <v>0.99062689999999998</v>
      </c>
      <c r="F12041" s="29">
        <v>0.98646639999999997</v>
      </c>
    </row>
    <row r="12042" spans="2:6">
      <c r="B12042" s="54">
        <v>44447</v>
      </c>
      <c r="C12042" s="29" t="s">
        <v>36</v>
      </c>
      <c r="D12042" s="29">
        <v>42</v>
      </c>
      <c r="E12042" s="29">
        <v>0.99010589999999998</v>
      </c>
      <c r="F12042" s="29">
        <v>0.98584760000000005</v>
      </c>
    </row>
    <row r="12043" spans="2:6">
      <c r="B12043" s="54">
        <v>44447</v>
      </c>
      <c r="C12043" s="29" t="s">
        <v>36</v>
      </c>
      <c r="D12043" s="29">
        <v>43</v>
      </c>
      <c r="E12043" s="29">
        <v>0.98967740000000004</v>
      </c>
      <c r="F12043" s="29">
        <v>0.98535499999999998</v>
      </c>
    </row>
    <row r="12044" spans="2:6">
      <c r="B12044" s="54">
        <v>44447</v>
      </c>
      <c r="C12044" s="29" t="s">
        <v>36</v>
      </c>
      <c r="D12044" s="29">
        <v>44</v>
      </c>
      <c r="E12044" s="29">
        <v>0.98968840000000002</v>
      </c>
      <c r="F12044" s="29">
        <v>0.98551650000000002</v>
      </c>
    </row>
    <row r="12045" spans="2:6">
      <c r="B12045" s="54">
        <v>44447</v>
      </c>
      <c r="C12045" s="29" t="s">
        <v>36</v>
      </c>
      <c r="D12045" s="29">
        <v>45</v>
      </c>
      <c r="E12045" s="29">
        <v>0.99001850000000002</v>
      </c>
      <c r="F12045" s="29">
        <v>0.98624909999999999</v>
      </c>
    </row>
    <row r="12046" spans="2:6">
      <c r="B12046" s="54">
        <v>44447</v>
      </c>
      <c r="C12046" s="29" t="s">
        <v>36</v>
      </c>
      <c r="D12046" s="29">
        <v>46</v>
      </c>
      <c r="E12046" s="29">
        <v>0.9905448</v>
      </c>
      <c r="F12046" s="29">
        <v>0.98671549999999997</v>
      </c>
    </row>
    <row r="12047" spans="2:6">
      <c r="B12047" s="54">
        <v>44447</v>
      </c>
      <c r="C12047" s="29" t="s">
        <v>36</v>
      </c>
      <c r="D12047" s="29">
        <v>47</v>
      </c>
      <c r="E12047" s="29">
        <v>0.98997599999999997</v>
      </c>
      <c r="F12047" s="29">
        <v>0.98614800000000002</v>
      </c>
    </row>
    <row r="12048" spans="2:6">
      <c r="B12048" s="54">
        <v>44447</v>
      </c>
      <c r="C12048" s="29" t="s">
        <v>36</v>
      </c>
      <c r="D12048" s="29">
        <v>48</v>
      </c>
      <c r="E12048" s="29">
        <v>0.98827259999999995</v>
      </c>
      <c r="F12048" s="29">
        <v>0.98444039999999999</v>
      </c>
    </row>
    <row r="12049" spans="2:6">
      <c r="B12049" s="54">
        <v>44448</v>
      </c>
      <c r="C12049" s="29" t="s">
        <v>36</v>
      </c>
      <c r="D12049" s="29">
        <v>1</v>
      </c>
      <c r="E12049" s="29">
        <v>0.98518470000000002</v>
      </c>
      <c r="F12049" s="29">
        <v>0.98147260000000003</v>
      </c>
    </row>
    <row r="12050" spans="2:6">
      <c r="B12050" s="54">
        <v>44448</v>
      </c>
      <c r="C12050" s="29" t="s">
        <v>36</v>
      </c>
      <c r="D12050" s="29">
        <v>2</v>
      </c>
      <c r="E12050" s="29">
        <v>0.98496280000000003</v>
      </c>
      <c r="F12050" s="29">
        <v>0.98152459999999997</v>
      </c>
    </row>
    <row r="12051" spans="2:6">
      <c r="B12051" s="54">
        <v>44448</v>
      </c>
      <c r="C12051" s="29" t="s">
        <v>36</v>
      </c>
      <c r="D12051" s="29">
        <v>3</v>
      </c>
      <c r="E12051" s="29">
        <v>0.98530090000000004</v>
      </c>
      <c r="F12051" s="29">
        <v>0.98215339999999995</v>
      </c>
    </row>
    <row r="12052" spans="2:6">
      <c r="B12052" s="54">
        <v>44448</v>
      </c>
      <c r="C12052" s="29" t="s">
        <v>36</v>
      </c>
      <c r="D12052" s="29">
        <v>4</v>
      </c>
      <c r="E12052" s="29">
        <v>0.98565480000000005</v>
      </c>
      <c r="F12052" s="29">
        <v>0.9824446</v>
      </c>
    </row>
    <row r="12053" spans="2:6">
      <c r="B12053" s="54">
        <v>44448</v>
      </c>
      <c r="C12053" s="29" t="s">
        <v>36</v>
      </c>
      <c r="D12053" s="29">
        <v>5</v>
      </c>
      <c r="E12053" s="29">
        <v>0.98526590000000003</v>
      </c>
      <c r="F12053" s="29">
        <v>0.98218830000000001</v>
      </c>
    </row>
    <row r="12054" spans="2:6">
      <c r="B12054" s="54">
        <v>44448</v>
      </c>
      <c r="C12054" s="29" t="s">
        <v>36</v>
      </c>
      <c r="D12054" s="29">
        <v>6</v>
      </c>
      <c r="E12054" s="29">
        <v>0.98553559999999996</v>
      </c>
      <c r="F12054" s="29">
        <v>0.98247289999999998</v>
      </c>
    </row>
    <row r="12055" spans="2:6">
      <c r="B12055" s="54">
        <v>44448</v>
      </c>
      <c r="C12055" s="29" t="s">
        <v>36</v>
      </c>
      <c r="D12055" s="29">
        <v>7</v>
      </c>
      <c r="E12055" s="29">
        <v>0.98597049999999997</v>
      </c>
      <c r="F12055" s="29">
        <v>0.98271540000000002</v>
      </c>
    </row>
    <row r="12056" spans="2:6">
      <c r="B12056" s="54">
        <v>44448</v>
      </c>
      <c r="C12056" s="29" t="s">
        <v>36</v>
      </c>
      <c r="D12056" s="29">
        <v>8</v>
      </c>
      <c r="E12056" s="29">
        <v>0.98626860000000005</v>
      </c>
      <c r="F12056" s="29">
        <v>0.98284229999999995</v>
      </c>
    </row>
    <row r="12057" spans="2:6">
      <c r="B12057" s="54">
        <v>44448</v>
      </c>
      <c r="C12057" s="29" t="s">
        <v>36</v>
      </c>
      <c r="D12057" s="29">
        <v>9</v>
      </c>
      <c r="E12057" s="29">
        <v>0.98631639999999998</v>
      </c>
      <c r="F12057" s="29">
        <v>0.98262780000000005</v>
      </c>
    </row>
    <row r="12058" spans="2:6">
      <c r="B12058" s="54">
        <v>44448</v>
      </c>
      <c r="C12058" s="29" t="s">
        <v>36</v>
      </c>
      <c r="D12058" s="29">
        <v>10</v>
      </c>
      <c r="E12058" s="29">
        <v>0.98553869999999999</v>
      </c>
      <c r="F12058" s="29">
        <v>0.98156350000000003</v>
      </c>
    </row>
    <row r="12059" spans="2:6">
      <c r="B12059" s="54">
        <v>44448</v>
      </c>
      <c r="C12059" s="29" t="s">
        <v>36</v>
      </c>
      <c r="D12059" s="29">
        <v>11</v>
      </c>
      <c r="E12059" s="29">
        <v>0.98651109999999997</v>
      </c>
      <c r="F12059" s="29">
        <v>0.98250409999999999</v>
      </c>
    </row>
    <row r="12060" spans="2:6">
      <c r="B12060" s="54">
        <v>44448</v>
      </c>
      <c r="C12060" s="29" t="s">
        <v>36</v>
      </c>
      <c r="D12060" s="29">
        <v>12</v>
      </c>
      <c r="E12060" s="29">
        <v>0.98687559999999996</v>
      </c>
      <c r="F12060" s="29">
        <v>0.98290239999999995</v>
      </c>
    </row>
    <row r="12061" spans="2:6">
      <c r="B12061" s="54">
        <v>44448</v>
      </c>
      <c r="C12061" s="29" t="s">
        <v>36</v>
      </c>
      <c r="D12061" s="29">
        <v>13</v>
      </c>
      <c r="E12061" s="29">
        <v>0.98653939999999996</v>
      </c>
      <c r="F12061" s="29">
        <v>0.98277780000000003</v>
      </c>
    </row>
    <row r="12062" spans="2:6">
      <c r="B12062" s="54">
        <v>44448</v>
      </c>
      <c r="C12062" s="29" t="s">
        <v>36</v>
      </c>
      <c r="D12062" s="29">
        <v>14</v>
      </c>
      <c r="E12062" s="29">
        <v>0.98723859999999997</v>
      </c>
      <c r="F12062" s="29">
        <v>0.98376180000000002</v>
      </c>
    </row>
    <row r="12063" spans="2:6">
      <c r="B12063" s="54">
        <v>44448</v>
      </c>
      <c r="C12063" s="29" t="s">
        <v>36</v>
      </c>
      <c r="D12063" s="29">
        <v>15</v>
      </c>
      <c r="E12063" s="29">
        <v>0.98766730000000003</v>
      </c>
      <c r="F12063" s="29">
        <v>0.98445839999999996</v>
      </c>
    </row>
    <row r="12064" spans="2:6">
      <c r="B12064" s="54">
        <v>44448</v>
      </c>
      <c r="C12064" s="29" t="s">
        <v>36</v>
      </c>
      <c r="D12064" s="29">
        <v>16</v>
      </c>
      <c r="E12064" s="29">
        <v>0.98783889999999996</v>
      </c>
      <c r="F12064" s="29">
        <v>0.98479950000000005</v>
      </c>
    </row>
    <row r="12065" spans="2:6">
      <c r="B12065" s="54">
        <v>44448</v>
      </c>
      <c r="C12065" s="29" t="s">
        <v>36</v>
      </c>
      <c r="D12065" s="29">
        <v>17</v>
      </c>
      <c r="E12065" s="29">
        <v>0.98858100000000004</v>
      </c>
      <c r="F12065" s="29">
        <v>0.98565440000000004</v>
      </c>
    </row>
    <row r="12066" spans="2:6">
      <c r="B12066" s="54">
        <v>44448</v>
      </c>
      <c r="C12066" s="29" t="s">
        <v>36</v>
      </c>
      <c r="D12066" s="29">
        <v>18</v>
      </c>
      <c r="E12066" s="29">
        <v>0.98924639999999997</v>
      </c>
      <c r="F12066" s="29">
        <v>0.98599369999999997</v>
      </c>
    </row>
    <row r="12067" spans="2:6">
      <c r="B12067" s="54">
        <v>44448</v>
      </c>
      <c r="C12067" s="29" t="s">
        <v>36</v>
      </c>
      <c r="D12067" s="29">
        <v>19</v>
      </c>
      <c r="E12067" s="29">
        <v>0.98960139999999996</v>
      </c>
      <c r="F12067" s="29">
        <v>0.98617779999999999</v>
      </c>
    </row>
    <row r="12068" spans="2:6">
      <c r="B12068" s="54">
        <v>44448</v>
      </c>
      <c r="C12068" s="29" t="s">
        <v>36</v>
      </c>
      <c r="D12068" s="29">
        <v>20</v>
      </c>
      <c r="E12068" s="29">
        <v>0.98940220000000001</v>
      </c>
      <c r="F12068" s="29">
        <v>0.9862398</v>
      </c>
    </row>
    <row r="12069" spans="2:6">
      <c r="B12069" s="54">
        <v>44448</v>
      </c>
      <c r="C12069" s="29" t="s">
        <v>36</v>
      </c>
      <c r="D12069" s="29">
        <v>21</v>
      </c>
      <c r="E12069" s="29">
        <v>0.98944449999999995</v>
      </c>
      <c r="F12069" s="29">
        <v>0.98617670000000002</v>
      </c>
    </row>
    <row r="12070" spans="2:6">
      <c r="B12070" s="54">
        <v>44448</v>
      </c>
      <c r="C12070" s="29" t="s">
        <v>36</v>
      </c>
      <c r="D12070" s="29">
        <v>22</v>
      </c>
      <c r="E12070" s="29">
        <v>0.98912389999999994</v>
      </c>
      <c r="F12070" s="29">
        <v>0.98543400000000003</v>
      </c>
    </row>
    <row r="12071" spans="2:6">
      <c r="B12071" s="54">
        <v>44448</v>
      </c>
      <c r="C12071" s="29" t="s">
        <v>36</v>
      </c>
      <c r="D12071" s="29">
        <v>23</v>
      </c>
      <c r="E12071" s="29">
        <v>0.98892449999999998</v>
      </c>
      <c r="F12071" s="29">
        <v>0.98482289999999995</v>
      </c>
    </row>
    <row r="12072" spans="2:6">
      <c r="B12072" s="54">
        <v>44448</v>
      </c>
      <c r="C12072" s="29" t="s">
        <v>36</v>
      </c>
      <c r="D12072" s="29">
        <v>24</v>
      </c>
      <c r="E12072" s="29">
        <v>0.98876889999999995</v>
      </c>
      <c r="F12072" s="29">
        <v>0.98464779999999996</v>
      </c>
    </row>
    <row r="12073" spans="2:6">
      <c r="B12073" s="54">
        <v>44448</v>
      </c>
      <c r="C12073" s="29" t="s">
        <v>36</v>
      </c>
      <c r="D12073" s="29">
        <v>25</v>
      </c>
      <c r="E12073" s="29">
        <v>0.98871980000000004</v>
      </c>
      <c r="F12073" s="29">
        <v>0.98454050000000004</v>
      </c>
    </row>
    <row r="12074" spans="2:6">
      <c r="B12074" s="54">
        <v>44448</v>
      </c>
      <c r="C12074" s="29" t="s">
        <v>36</v>
      </c>
      <c r="D12074" s="29">
        <v>26</v>
      </c>
      <c r="E12074" s="29">
        <v>0.98953690000000005</v>
      </c>
      <c r="F12074" s="29">
        <v>0.9850449</v>
      </c>
    </row>
    <row r="12075" spans="2:6">
      <c r="B12075" s="54">
        <v>44448</v>
      </c>
      <c r="C12075" s="29" t="s">
        <v>36</v>
      </c>
      <c r="D12075" s="29">
        <v>27</v>
      </c>
      <c r="E12075" s="29">
        <v>0.99066410000000005</v>
      </c>
      <c r="F12075" s="29">
        <v>0.98610620000000004</v>
      </c>
    </row>
    <row r="12076" spans="2:6">
      <c r="B12076" s="54">
        <v>44448</v>
      </c>
      <c r="C12076" s="29" t="s">
        <v>36</v>
      </c>
      <c r="D12076" s="29">
        <v>28</v>
      </c>
      <c r="E12076" s="29">
        <v>0.98972570000000004</v>
      </c>
      <c r="F12076" s="29">
        <v>0.98486969999999996</v>
      </c>
    </row>
    <row r="12077" spans="2:6">
      <c r="B12077" s="54">
        <v>44448</v>
      </c>
      <c r="C12077" s="29" t="s">
        <v>36</v>
      </c>
      <c r="D12077" s="29">
        <v>29</v>
      </c>
      <c r="E12077" s="29">
        <v>0.98928329999999998</v>
      </c>
      <c r="F12077" s="29">
        <v>0.98433590000000004</v>
      </c>
    </row>
    <row r="12078" spans="2:6">
      <c r="B12078" s="54">
        <v>44448</v>
      </c>
      <c r="C12078" s="29" t="s">
        <v>36</v>
      </c>
      <c r="D12078" s="29">
        <v>30</v>
      </c>
      <c r="E12078" s="29">
        <v>0.98990650000000002</v>
      </c>
      <c r="F12078" s="29">
        <v>0.98514230000000003</v>
      </c>
    </row>
    <row r="12079" spans="2:6">
      <c r="B12079" s="54">
        <v>44448</v>
      </c>
      <c r="C12079" s="29" t="s">
        <v>36</v>
      </c>
      <c r="D12079" s="29">
        <v>31</v>
      </c>
      <c r="E12079" s="29">
        <v>0.98972599999999999</v>
      </c>
      <c r="F12079" s="29">
        <v>0.98517929999999998</v>
      </c>
    </row>
    <row r="12080" spans="2:6">
      <c r="B12080" s="54">
        <v>44448</v>
      </c>
      <c r="C12080" s="29" t="s">
        <v>36</v>
      </c>
      <c r="D12080" s="29">
        <v>32</v>
      </c>
      <c r="E12080" s="29">
        <v>0.98961869999999996</v>
      </c>
      <c r="F12080" s="29">
        <v>0.98515129999999995</v>
      </c>
    </row>
    <row r="12081" spans="2:6">
      <c r="B12081" s="54">
        <v>44448</v>
      </c>
      <c r="C12081" s="29" t="s">
        <v>36</v>
      </c>
      <c r="D12081" s="29">
        <v>33</v>
      </c>
      <c r="E12081" s="29">
        <v>0.99001810000000001</v>
      </c>
      <c r="F12081" s="29">
        <v>0.98555599999999999</v>
      </c>
    </row>
    <row r="12082" spans="2:6">
      <c r="B12082" s="54">
        <v>44448</v>
      </c>
      <c r="C12082" s="29" t="s">
        <v>36</v>
      </c>
      <c r="D12082" s="29">
        <v>34</v>
      </c>
      <c r="E12082" s="29">
        <v>0.99084139999999998</v>
      </c>
      <c r="F12082" s="29">
        <v>0.98648060000000004</v>
      </c>
    </row>
    <row r="12083" spans="2:6">
      <c r="B12083" s="54">
        <v>44448</v>
      </c>
      <c r="C12083" s="29" t="s">
        <v>36</v>
      </c>
      <c r="D12083" s="29">
        <v>35</v>
      </c>
      <c r="E12083" s="29">
        <v>0.99099009999999998</v>
      </c>
      <c r="F12083" s="29">
        <v>0.98699360000000003</v>
      </c>
    </row>
    <row r="12084" spans="2:6">
      <c r="B12084" s="54">
        <v>44448</v>
      </c>
      <c r="C12084" s="29" t="s">
        <v>36</v>
      </c>
      <c r="D12084" s="29">
        <v>36</v>
      </c>
      <c r="E12084" s="29">
        <v>0.99080089999999998</v>
      </c>
      <c r="F12084" s="29">
        <v>0.98689830000000001</v>
      </c>
    </row>
    <row r="12085" spans="2:6">
      <c r="B12085" s="54">
        <v>44448</v>
      </c>
      <c r="C12085" s="29" t="s">
        <v>36</v>
      </c>
      <c r="D12085" s="29">
        <v>37</v>
      </c>
      <c r="E12085" s="29">
        <v>0.99030470000000004</v>
      </c>
      <c r="F12085" s="29">
        <v>0.98635969999999995</v>
      </c>
    </row>
    <row r="12086" spans="2:6">
      <c r="B12086" s="54">
        <v>44448</v>
      </c>
      <c r="C12086" s="29" t="s">
        <v>36</v>
      </c>
      <c r="D12086" s="29">
        <v>38</v>
      </c>
      <c r="E12086" s="29">
        <v>0.98961960000000004</v>
      </c>
      <c r="F12086" s="29">
        <v>0.98561770000000004</v>
      </c>
    </row>
    <row r="12087" spans="2:6">
      <c r="B12087" s="54">
        <v>44448</v>
      </c>
      <c r="C12087" s="29" t="s">
        <v>36</v>
      </c>
      <c r="D12087" s="29">
        <v>39</v>
      </c>
      <c r="E12087" s="29">
        <v>0.98905620000000005</v>
      </c>
      <c r="F12087" s="29">
        <v>0.98493949999999997</v>
      </c>
    </row>
    <row r="12088" spans="2:6">
      <c r="B12088" s="54">
        <v>44448</v>
      </c>
      <c r="C12088" s="29" t="s">
        <v>36</v>
      </c>
      <c r="D12088" s="29">
        <v>40</v>
      </c>
      <c r="E12088" s="29">
        <v>0.98909590000000003</v>
      </c>
      <c r="F12088" s="29">
        <v>0.98507630000000002</v>
      </c>
    </row>
    <row r="12089" spans="2:6">
      <c r="B12089" s="54">
        <v>44448</v>
      </c>
      <c r="C12089" s="29" t="s">
        <v>36</v>
      </c>
      <c r="D12089" s="29">
        <v>41</v>
      </c>
      <c r="E12089" s="29">
        <v>0.98901190000000005</v>
      </c>
      <c r="F12089" s="29">
        <v>0.98444929999999997</v>
      </c>
    </row>
    <row r="12090" spans="2:6">
      <c r="B12090" s="54">
        <v>44448</v>
      </c>
      <c r="C12090" s="29" t="s">
        <v>36</v>
      </c>
      <c r="D12090" s="29">
        <v>42</v>
      </c>
      <c r="E12090" s="29">
        <v>0.98872740000000003</v>
      </c>
      <c r="F12090" s="29">
        <v>0.98410379999999997</v>
      </c>
    </row>
    <row r="12091" spans="2:6">
      <c r="B12091" s="54">
        <v>44448</v>
      </c>
      <c r="C12091" s="29" t="s">
        <v>36</v>
      </c>
      <c r="D12091" s="29">
        <v>43</v>
      </c>
      <c r="E12091" s="29">
        <v>0.98909559999999996</v>
      </c>
      <c r="F12091" s="29">
        <v>0.98407730000000004</v>
      </c>
    </row>
    <row r="12092" spans="2:6">
      <c r="B12092" s="54">
        <v>44448</v>
      </c>
      <c r="C12092" s="29" t="s">
        <v>36</v>
      </c>
      <c r="D12092" s="29">
        <v>44</v>
      </c>
      <c r="E12092" s="29">
        <v>0.98883129999999997</v>
      </c>
      <c r="F12092" s="29">
        <v>0.983823</v>
      </c>
    </row>
    <row r="12093" spans="2:6">
      <c r="B12093" s="54">
        <v>44448</v>
      </c>
      <c r="C12093" s="29" t="s">
        <v>36</v>
      </c>
      <c r="D12093" s="29">
        <v>45</v>
      </c>
      <c r="E12093" s="29">
        <v>0.98763460000000003</v>
      </c>
      <c r="F12093" s="29">
        <v>0.9824408</v>
      </c>
    </row>
    <row r="12094" spans="2:6">
      <c r="B12094" s="54">
        <v>44448</v>
      </c>
      <c r="C12094" s="29" t="s">
        <v>36</v>
      </c>
      <c r="D12094" s="29">
        <v>46</v>
      </c>
      <c r="E12094" s="29">
        <v>0.98720850000000004</v>
      </c>
      <c r="F12094" s="29">
        <v>0.9820759</v>
      </c>
    </row>
    <row r="12095" spans="2:6">
      <c r="B12095" s="54">
        <v>44448</v>
      </c>
      <c r="C12095" s="29" t="s">
        <v>36</v>
      </c>
      <c r="D12095" s="29">
        <v>47</v>
      </c>
      <c r="E12095" s="29">
        <v>0.98644580000000004</v>
      </c>
      <c r="F12095" s="29">
        <v>0.98114330000000005</v>
      </c>
    </row>
    <row r="12096" spans="2:6">
      <c r="B12096" s="54">
        <v>44448</v>
      </c>
      <c r="C12096" s="29" t="s">
        <v>36</v>
      </c>
      <c r="D12096" s="29">
        <v>48</v>
      </c>
      <c r="E12096" s="29">
        <v>0.9854541</v>
      </c>
      <c r="F12096" s="29">
        <v>0.97997829999999997</v>
      </c>
    </row>
    <row r="12097" spans="2:6">
      <c r="B12097" s="54">
        <v>44449</v>
      </c>
      <c r="C12097" s="29" t="s">
        <v>36</v>
      </c>
      <c r="D12097" s="29">
        <v>1</v>
      </c>
      <c r="E12097" s="29">
        <v>0.98512500000000003</v>
      </c>
      <c r="F12097" s="29">
        <v>0.9795142</v>
      </c>
    </row>
    <row r="12098" spans="2:6">
      <c r="B12098" s="54">
        <v>44449</v>
      </c>
      <c r="C12098" s="29" t="s">
        <v>36</v>
      </c>
      <c r="D12098" s="29">
        <v>2</v>
      </c>
      <c r="E12098" s="29">
        <v>0.98447929999999995</v>
      </c>
      <c r="F12098" s="29">
        <v>0.97892049999999997</v>
      </c>
    </row>
    <row r="12099" spans="2:6">
      <c r="B12099" s="54">
        <v>44449</v>
      </c>
      <c r="C12099" s="29" t="s">
        <v>36</v>
      </c>
      <c r="D12099" s="29">
        <v>3</v>
      </c>
      <c r="E12099" s="29">
        <v>0.9847939</v>
      </c>
      <c r="F12099" s="29">
        <v>0.97945320000000002</v>
      </c>
    </row>
    <row r="12100" spans="2:6">
      <c r="B12100" s="54">
        <v>44449</v>
      </c>
      <c r="C12100" s="29" t="s">
        <v>36</v>
      </c>
      <c r="D12100" s="29">
        <v>4</v>
      </c>
      <c r="E12100" s="29">
        <v>0.98454149999999996</v>
      </c>
      <c r="F12100" s="29">
        <v>0.97930280000000003</v>
      </c>
    </row>
    <row r="12101" spans="2:6">
      <c r="B12101" s="54">
        <v>44449</v>
      </c>
      <c r="C12101" s="29" t="s">
        <v>36</v>
      </c>
      <c r="D12101" s="29">
        <v>5</v>
      </c>
      <c r="E12101" s="29">
        <v>0.98430569999999995</v>
      </c>
      <c r="F12101" s="29">
        <v>0.97914679999999998</v>
      </c>
    </row>
    <row r="12102" spans="2:6">
      <c r="B12102" s="54">
        <v>44449</v>
      </c>
      <c r="C12102" s="29" t="s">
        <v>36</v>
      </c>
      <c r="D12102" s="29">
        <v>6</v>
      </c>
      <c r="E12102" s="29">
        <v>0.9840257</v>
      </c>
      <c r="F12102" s="29">
        <v>0.97891439999999996</v>
      </c>
    </row>
    <row r="12103" spans="2:6">
      <c r="B12103" s="54">
        <v>44449</v>
      </c>
      <c r="C12103" s="29" t="s">
        <v>36</v>
      </c>
      <c r="D12103" s="29">
        <v>7</v>
      </c>
      <c r="E12103" s="29">
        <v>0.98417399999999999</v>
      </c>
      <c r="F12103" s="29">
        <v>0.97908890000000004</v>
      </c>
    </row>
    <row r="12104" spans="2:6">
      <c r="B12104" s="54">
        <v>44449</v>
      </c>
      <c r="C12104" s="29" t="s">
        <v>36</v>
      </c>
      <c r="D12104" s="29">
        <v>8</v>
      </c>
      <c r="E12104" s="29">
        <v>0.98402440000000002</v>
      </c>
      <c r="F12104" s="29">
        <v>0.9789544</v>
      </c>
    </row>
    <row r="12105" spans="2:6">
      <c r="B12105" s="54">
        <v>44449</v>
      </c>
      <c r="C12105" s="29" t="s">
        <v>36</v>
      </c>
      <c r="D12105" s="29">
        <v>9</v>
      </c>
      <c r="E12105" s="29">
        <v>0.98448789999999997</v>
      </c>
      <c r="F12105" s="29">
        <v>0.97933630000000005</v>
      </c>
    </row>
    <row r="12106" spans="2:6">
      <c r="B12106" s="54">
        <v>44449</v>
      </c>
      <c r="C12106" s="29" t="s">
        <v>36</v>
      </c>
      <c r="D12106" s="29">
        <v>10</v>
      </c>
      <c r="E12106" s="29">
        <v>0.984402</v>
      </c>
      <c r="F12106" s="29">
        <v>0.97918479999999997</v>
      </c>
    </row>
    <row r="12107" spans="2:6">
      <c r="B12107" s="54">
        <v>44449</v>
      </c>
      <c r="C12107" s="29" t="s">
        <v>36</v>
      </c>
      <c r="D12107" s="29">
        <v>11</v>
      </c>
      <c r="E12107" s="29">
        <v>0.98711130000000002</v>
      </c>
      <c r="F12107" s="29">
        <v>0.98185739999999999</v>
      </c>
    </row>
    <row r="12108" spans="2:6">
      <c r="B12108" s="54">
        <v>44449</v>
      </c>
      <c r="C12108" s="29" t="s">
        <v>36</v>
      </c>
      <c r="D12108" s="29">
        <v>12</v>
      </c>
      <c r="E12108" s="29">
        <v>0.98737920000000001</v>
      </c>
      <c r="F12108" s="29">
        <v>0.98226179999999996</v>
      </c>
    </row>
    <row r="12109" spans="2:6">
      <c r="B12109" s="54">
        <v>44449</v>
      </c>
      <c r="C12109" s="29" t="s">
        <v>36</v>
      </c>
      <c r="D12109" s="29">
        <v>13</v>
      </c>
      <c r="E12109" s="29">
        <v>0.98726959999999997</v>
      </c>
      <c r="F12109" s="29">
        <v>0.98218309999999998</v>
      </c>
    </row>
    <row r="12110" spans="2:6">
      <c r="B12110" s="54">
        <v>44449</v>
      </c>
      <c r="C12110" s="29" t="s">
        <v>36</v>
      </c>
      <c r="D12110" s="29">
        <v>14</v>
      </c>
      <c r="E12110" s="29">
        <v>0.98750059999999995</v>
      </c>
      <c r="F12110" s="29">
        <v>0.98245839999999995</v>
      </c>
    </row>
    <row r="12111" spans="2:6">
      <c r="B12111" s="54">
        <v>44449</v>
      </c>
      <c r="C12111" s="29" t="s">
        <v>36</v>
      </c>
      <c r="D12111" s="29">
        <v>15</v>
      </c>
      <c r="E12111" s="29">
        <v>0.987483</v>
      </c>
      <c r="F12111" s="29">
        <v>0.98254759999999997</v>
      </c>
    </row>
    <row r="12112" spans="2:6">
      <c r="B12112" s="54">
        <v>44449</v>
      </c>
      <c r="C12112" s="29" t="s">
        <v>36</v>
      </c>
      <c r="D12112" s="29">
        <v>16</v>
      </c>
      <c r="E12112" s="29">
        <v>0.98801079999999997</v>
      </c>
      <c r="F12112" s="29">
        <v>0.98340660000000002</v>
      </c>
    </row>
    <row r="12113" spans="2:6">
      <c r="B12113" s="54">
        <v>44449</v>
      </c>
      <c r="C12113" s="29" t="s">
        <v>36</v>
      </c>
      <c r="D12113" s="29">
        <v>17</v>
      </c>
      <c r="E12113" s="29">
        <v>0.98786969999999996</v>
      </c>
      <c r="F12113" s="29">
        <v>0.98304659999999999</v>
      </c>
    </row>
    <row r="12114" spans="2:6">
      <c r="B12114" s="54">
        <v>44449</v>
      </c>
      <c r="C12114" s="29" t="s">
        <v>36</v>
      </c>
      <c r="D12114" s="29">
        <v>18</v>
      </c>
      <c r="E12114" s="29">
        <v>0.98817069999999996</v>
      </c>
      <c r="F12114" s="29">
        <v>0.98321400000000003</v>
      </c>
    </row>
    <row r="12115" spans="2:6">
      <c r="B12115" s="54">
        <v>44449</v>
      </c>
      <c r="C12115" s="29" t="s">
        <v>36</v>
      </c>
      <c r="D12115" s="29">
        <v>19</v>
      </c>
      <c r="E12115" s="29">
        <v>0.98824330000000005</v>
      </c>
      <c r="F12115" s="29">
        <v>0.98346259999999996</v>
      </c>
    </row>
    <row r="12116" spans="2:6">
      <c r="B12116" s="54">
        <v>44449</v>
      </c>
      <c r="C12116" s="29" t="s">
        <v>36</v>
      </c>
      <c r="D12116" s="29">
        <v>20</v>
      </c>
      <c r="E12116" s="29">
        <v>0.98811040000000006</v>
      </c>
      <c r="F12116" s="29">
        <v>0.98323190000000005</v>
      </c>
    </row>
    <row r="12117" spans="2:6">
      <c r="B12117" s="54">
        <v>44449</v>
      </c>
      <c r="C12117" s="29" t="s">
        <v>36</v>
      </c>
      <c r="D12117" s="29">
        <v>21</v>
      </c>
      <c r="E12117" s="29">
        <v>0.98859790000000003</v>
      </c>
      <c r="F12117" s="29">
        <v>0.9836684</v>
      </c>
    </row>
    <row r="12118" spans="2:6">
      <c r="B12118" s="54">
        <v>44449</v>
      </c>
      <c r="C12118" s="29" t="s">
        <v>36</v>
      </c>
      <c r="D12118" s="29">
        <v>22</v>
      </c>
      <c r="E12118" s="29">
        <v>0.98947439999999998</v>
      </c>
      <c r="F12118" s="29">
        <v>0.98447899999999999</v>
      </c>
    </row>
    <row r="12119" spans="2:6">
      <c r="B12119" s="54">
        <v>44449</v>
      </c>
      <c r="C12119" s="29" t="s">
        <v>36</v>
      </c>
      <c r="D12119" s="29">
        <v>23</v>
      </c>
      <c r="E12119" s="29">
        <v>0.99018189999999995</v>
      </c>
      <c r="F12119" s="29">
        <v>0.98530340000000005</v>
      </c>
    </row>
    <row r="12120" spans="2:6">
      <c r="B12120" s="54">
        <v>44449</v>
      </c>
      <c r="C12120" s="29" t="s">
        <v>36</v>
      </c>
      <c r="D12120" s="29">
        <v>24</v>
      </c>
      <c r="E12120" s="29">
        <v>0.99029920000000005</v>
      </c>
      <c r="F12120" s="29">
        <v>0.98525529999999995</v>
      </c>
    </row>
    <row r="12121" spans="2:6">
      <c r="B12121" s="54">
        <v>44449</v>
      </c>
      <c r="C12121" s="29" t="s">
        <v>36</v>
      </c>
      <c r="D12121" s="29">
        <v>25</v>
      </c>
      <c r="E12121" s="29">
        <v>0.99012409999999995</v>
      </c>
      <c r="F12121" s="29">
        <v>0.98492880000000005</v>
      </c>
    </row>
    <row r="12122" spans="2:6">
      <c r="B12122" s="54">
        <v>44449</v>
      </c>
      <c r="C12122" s="29" t="s">
        <v>36</v>
      </c>
      <c r="D12122" s="29">
        <v>26</v>
      </c>
      <c r="E12122" s="29">
        <v>0.99043009999999998</v>
      </c>
      <c r="F12122" s="29">
        <v>0.98522330000000002</v>
      </c>
    </row>
    <row r="12123" spans="2:6">
      <c r="B12123" s="54">
        <v>44449</v>
      </c>
      <c r="C12123" s="29" t="s">
        <v>36</v>
      </c>
      <c r="D12123" s="29">
        <v>27</v>
      </c>
      <c r="E12123" s="29">
        <v>0.99019349999999995</v>
      </c>
      <c r="F12123" s="29">
        <v>0.98520269999999999</v>
      </c>
    </row>
    <row r="12124" spans="2:6">
      <c r="B12124" s="54">
        <v>44449</v>
      </c>
      <c r="C12124" s="29" t="s">
        <v>36</v>
      </c>
      <c r="D12124" s="29">
        <v>28</v>
      </c>
      <c r="E12124" s="29">
        <v>0.99068610000000001</v>
      </c>
      <c r="F12124" s="29">
        <v>0.98574799999999996</v>
      </c>
    </row>
    <row r="12125" spans="2:6">
      <c r="B12125" s="54">
        <v>44449</v>
      </c>
      <c r="C12125" s="29" t="s">
        <v>36</v>
      </c>
      <c r="D12125" s="29">
        <v>29</v>
      </c>
      <c r="E12125" s="29">
        <v>0.99150669999999996</v>
      </c>
      <c r="F12125" s="29">
        <v>0.98651350000000004</v>
      </c>
    </row>
    <row r="12126" spans="2:6">
      <c r="B12126" s="54">
        <v>44449</v>
      </c>
      <c r="C12126" s="29" t="s">
        <v>36</v>
      </c>
      <c r="D12126" s="29">
        <v>30</v>
      </c>
      <c r="E12126" s="29">
        <v>0.99165170000000002</v>
      </c>
      <c r="F12126" s="29">
        <v>0.98663060000000002</v>
      </c>
    </row>
    <row r="12127" spans="2:6">
      <c r="B12127" s="54">
        <v>44449</v>
      </c>
      <c r="C12127" s="29" t="s">
        <v>36</v>
      </c>
      <c r="D12127" s="29">
        <v>31</v>
      </c>
      <c r="E12127" s="29">
        <v>0.99063069999999998</v>
      </c>
      <c r="F12127" s="29">
        <v>0.98575570000000001</v>
      </c>
    </row>
    <row r="12128" spans="2:6">
      <c r="B12128" s="54">
        <v>44449</v>
      </c>
      <c r="C12128" s="29" t="s">
        <v>36</v>
      </c>
      <c r="D12128" s="29">
        <v>32</v>
      </c>
      <c r="E12128" s="29">
        <v>0.99060689999999996</v>
      </c>
      <c r="F12128" s="29">
        <v>0.98576030000000003</v>
      </c>
    </row>
    <row r="12129" spans="2:6">
      <c r="B12129" s="54">
        <v>44449</v>
      </c>
      <c r="C12129" s="29" t="s">
        <v>36</v>
      </c>
      <c r="D12129" s="29">
        <v>33</v>
      </c>
      <c r="E12129" s="29">
        <v>0.99022270000000001</v>
      </c>
      <c r="F12129" s="29">
        <v>0.98542850000000004</v>
      </c>
    </row>
    <row r="12130" spans="2:6">
      <c r="B12130" s="54">
        <v>44449</v>
      </c>
      <c r="C12130" s="29" t="s">
        <v>36</v>
      </c>
      <c r="D12130" s="29">
        <v>34</v>
      </c>
      <c r="E12130" s="29">
        <v>0.99094899999999997</v>
      </c>
      <c r="F12130" s="29">
        <v>0.98624500000000004</v>
      </c>
    </row>
    <row r="12131" spans="2:6">
      <c r="B12131" s="54">
        <v>44449</v>
      </c>
      <c r="C12131" s="29" t="s">
        <v>36</v>
      </c>
      <c r="D12131" s="29">
        <v>35</v>
      </c>
      <c r="E12131" s="29">
        <v>0.99094020000000005</v>
      </c>
      <c r="F12131" s="29">
        <v>0.98634089999999996</v>
      </c>
    </row>
    <row r="12132" spans="2:6">
      <c r="B12132" s="54">
        <v>44449</v>
      </c>
      <c r="C12132" s="29" t="s">
        <v>36</v>
      </c>
      <c r="D12132" s="29">
        <v>36</v>
      </c>
      <c r="E12132" s="29">
        <v>0.99079099999999998</v>
      </c>
      <c r="F12132" s="29">
        <v>0.98614760000000001</v>
      </c>
    </row>
    <row r="12133" spans="2:6">
      <c r="B12133" s="54">
        <v>44449</v>
      </c>
      <c r="C12133" s="29" t="s">
        <v>36</v>
      </c>
      <c r="D12133" s="29">
        <v>37</v>
      </c>
      <c r="E12133" s="29">
        <v>0.99043639999999999</v>
      </c>
      <c r="F12133" s="29">
        <v>0.98575889999999999</v>
      </c>
    </row>
    <row r="12134" spans="2:6">
      <c r="B12134" s="54">
        <v>44449</v>
      </c>
      <c r="C12134" s="29" t="s">
        <v>36</v>
      </c>
      <c r="D12134" s="29">
        <v>38</v>
      </c>
      <c r="E12134" s="29">
        <v>0.99051889999999998</v>
      </c>
      <c r="F12134" s="29">
        <v>0.98573259999999996</v>
      </c>
    </row>
    <row r="12135" spans="2:6">
      <c r="B12135" s="54">
        <v>44449</v>
      </c>
      <c r="C12135" s="29" t="s">
        <v>36</v>
      </c>
      <c r="D12135" s="29">
        <v>39</v>
      </c>
      <c r="E12135" s="29">
        <v>0.99081439999999998</v>
      </c>
      <c r="F12135" s="29">
        <v>0.98600600000000005</v>
      </c>
    </row>
    <row r="12136" spans="2:6">
      <c r="B12136" s="54">
        <v>44449</v>
      </c>
      <c r="C12136" s="29" t="s">
        <v>36</v>
      </c>
      <c r="D12136" s="29">
        <v>40</v>
      </c>
      <c r="E12136" s="29">
        <v>0.99001589999999995</v>
      </c>
      <c r="F12136" s="29">
        <v>0.98525260000000003</v>
      </c>
    </row>
    <row r="12137" spans="2:6">
      <c r="B12137" s="54">
        <v>44449</v>
      </c>
      <c r="C12137" s="29" t="s">
        <v>36</v>
      </c>
      <c r="D12137" s="29">
        <v>41</v>
      </c>
      <c r="E12137" s="29">
        <v>0.98982499999999995</v>
      </c>
      <c r="F12137" s="29">
        <v>0.98504829999999999</v>
      </c>
    </row>
    <row r="12138" spans="2:6">
      <c r="B12138" s="54">
        <v>44449</v>
      </c>
      <c r="C12138" s="29" t="s">
        <v>36</v>
      </c>
      <c r="D12138" s="29">
        <v>42</v>
      </c>
      <c r="E12138" s="29">
        <v>0.98978829999999995</v>
      </c>
      <c r="F12138" s="29">
        <v>0.98497610000000002</v>
      </c>
    </row>
    <row r="12139" spans="2:6">
      <c r="B12139" s="54">
        <v>44449</v>
      </c>
      <c r="C12139" s="29" t="s">
        <v>36</v>
      </c>
      <c r="D12139" s="29">
        <v>43</v>
      </c>
      <c r="E12139" s="29">
        <v>0.98988209999999999</v>
      </c>
      <c r="F12139" s="29">
        <v>0.98489950000000004</v>
      </c>
    </row>
    <row r="12140" spans="2:6">
      <c r="B12140" s="54">
        <v>44449</v>
      </c>
      <c r="C12140" s="29" t="s">
        <v>36</v>
      </c>
      <c r="D12140" s="29">
        <v>44</v>
      </c>
      <c r="E12140" s="29">
        <v>0.98933530000000003</v>
      </c>
      <c r="F12140" s="29">
        <v>0.98445780000000005</v>
      </c>
    </row>
    <row r="12141" spans="2:6">
      <c r="B12141" s="54">
        <v>44449</v>
      </c>
      <c r="C12141" s="29" t="s">
        <v>36</v>
      </c>
      <c r="D12141" s="29">
        <v>45</v>
      </c>
      <c r="E12141" s="29">
        <v>0.98937710000000001</v>
      </c>
      <c r="F12141" s="29">
        <v>0.98466189999999998</v>
      </c>
    </row>
    <row r="12142" spans="2:6">
      <c r="B12142" s="54">
        <v>44449</v>
      </c>
      <c r="C12142" s="29" t="s">
        <v>36</v>
      </c>
      <c r="D12142" s="29">
        <v>46</v>
      </c>
      <c r="E12142" s="29">
        <v>0.98848720000000001</v>
      </c>
      <c r="F12142" s="29">
        <v>0.98379720000000004</v>
      </c>
    </row>
    <row r="12143" spans="2:6">
      <c r="B12143" s="54">
        <v>44449</v>
      </c>
      <c r="C12143" s="29" t="s">
        <v>36</v>
      </c>
      <c r="D12143" s="29">
        <v>47</v>
      </c>
      <c r="E12143" s="29">
        <v>0.98865020000000003</v>
      </c>
      <c r="F12143" s="29">
        <v>0.98364689999999999</v>
      </c>
    </row>
    <row r="12144" spans="2:6">
      <c r="B12144" s="54">
        <v>44449</v>
      </c>
      <c r="C12144" s="29" t="s">
        <v>36</v>
      </c>
      <c r="D12144" s="29">
        <v>48</v>
      </c>
      <c r="E12144" s="29">
        <v>0.98741440000000003</v>
      </c>
      <c r="F12144" s="29">
        <v>0.98239949999999998</v>
      </c>
    </row>
    <row r="12145" spans="2:6">
      <c r="B12145" s="54">
        <v>44450</v>
      </c>
      <c r="C12145" s="29" t="s">
        <v>36</v>
      </c>
      <c r="D12145" s="29">
        <v>1</v>
      </c>
      <c r="E12145" s="29">
        <v>0.98706210000000005</v>
      </c>
      <c r="F12145" s="29">
        <v>0.98194289999999995</v>
      </c>
    </row>
    <row r="12146" spans="2:6">
      <c r="B12146" s="54">
        <v>44450</v>
      </c>
      <c r="C12146" s="29" t="s">
        <v>36</v>
      </c>
      <c r="D12146" s="29">
        <v>2</v>
      </c>
      <c r="E12146" s="29">
        <v>0.98610129999999996</v>
      </c>
      <c r="F12146" s="29">
        <v>0.98111769999999998</v>
      </c>
    </row>
    <row r="12147" spans="2:6">
      <c r="B12147" s="54">
        <v>44450</v>
      </c>
      <c r="C12147" s="29" t="s">
        <v>36</v>
      </c>
      <c r="D12147" s="29">
        <v>3</v>
      </c>
      <c r="E12147" s="29">
        <v>0.98639600000000005</v>
      </c>
      <c r="F12147" s="29">
        <v>0.98163639999999996</v>
      </c>
    </row>
    <row r="12148" spans="2:6">
      <c r="B12148" s="54">
        <v>44450</v>
      </c>
      <c r="C12148" s="29" t="s">
        <v>36</v>
      </c>
      <c r="D12148" s="29">
        <v>4</v>
      </c>
      <c r="E12148" s="29">
        <v>0.98660159999999997</v>
      </c>
      <c r="F12148" s="29">
        <v>0.98179729999999998</v>
      </c>
    </row>
    <row r="12149" spans="2:6">
      <c r="B12149" s="54">
        <v>44450</v>
      </c>
      <c r="C12149" s="29" t="s">
        <v>36</v>
      </c>
      <c r="D12149" s="29">
        <v>5</v>
      </c>
      <c r="E12149" s="29">
        <v>0.98597120000000005</v>
      </c>
      <c r="F12149" s="29">
        <v>0.98136679999999998</v>
      </c>
    </row>
    <row r="12150" spans="2:6">
      <c r="B12150" s="54">
        <v>44450</v>
      </c>
      <c r="C12150" s="29" t="s">
        <v>36</v>
      </c>
      <c r="D12150" s="29">
        <v>6</v>
      </c>
      <c r="E12150" s="29">
        <v>0.98547649999999998</v>
      </c>
      <c r="F12150" s="29">
        <v>0.98091759999999995</v>
      </c>
    </row>
    <row r="12151" spans="2:6">
      <c r="B12151" s="54">
        <v>44450</v>
      </c>
      <c r="C12151" s="29" t="s">
        <v>36</v>
      </c>
      <c r="D12151" s="29">
        <v>7</v>
      </c>
      <c r="E12151" s="29">
        <v>0.9852552</v>
      </c>
      <c r="F12151" s="29">
        <v>0.98081759999999996</v>
      </c>
    </row>
    <row r="12152" spans="2:6">
      <c r="B12152" s="54">
        <v>44450</v>
      </c>
      <c r="C12152" s="29" t="s">
        <v>36</v>
      </c>
      <c r="D12152" s="29">
        <v>8</v>
      </c>
      <c r="E12152" s="29">
        <v>0.98530879999999998</v>
      </c>
      <c r="F12152" s="29">
        <v>0.98096519999999998</v>
      </c>
    </row>
    <row r="12153" spans="2:6">
      <c r="B12153" s="54">
        <v>44450</v>
      </c>
      <c r="C12153" s="29" t="s">
        <v>36</v>
      </c>
      <c r="D12153" s="29">
        <v>9</v>
      </c>
      <c r="E12153" s="29">
        <v>0.9850584</v>
      </c>
      <c r="F12153" s="29">
        <v>0.98089729999999997</v>
      </c>
    </row>
    <row r="12154" spans="2:6">
      <c r="B12154" s="54">
        <v>44450</v>
      </c>
      <c r="C12154" s="29" t="s">
        <v>36</v>
      </c>
      <c r="D12154" s="29">
        <v>10</v>
      </c>
      <c r="E12154" s="29">
        <v>0.98493160000000002</v>
      </c>
      <c r="F12154" s="29">
        <v>0.9806975</v>
      </c>
    </row>
    <row r="12155" spans="2:6">
      <c r="B12155" s="54">
        <v>44450</v>
      </c>
      <c r="C12155" s="29" t="s">
        <v>36</v>
      </c>
      <c r="D12155" s="29">
        <v>11</v>
      </c>
      <c r="E12155" s="29">
        <v>0.98491759999999995</v>
      </c>
      <c r="F12155" s="29">
        <v>0.98058330000000005</v>
      </c>
    </row>
    <row r="12156" spans="2:6">
      <c r="B12156" s="54">
        <v>44450</v>
      </c>
      <c r="C12156" s="29" t="s">
        <v>36</v>
      </c>
      <c r="D12156" s="29">
        <v>12</v>
      </c>
      <c r="E12156" s="29">
        <v>0.98507199999999995</v>
      </c>
      <c r="F12156" s="29">
        <v>0.98076799999999997</v>
      </c>
    </row>
    <row r="12157" spans="2:6">
      <c r="B12157" s="54">
        <v>44450</v>
      </c>
      <c r="C12157" s="29" t="s">
        <v>36</v>
      </c>
      <c r="D12157" s="29">
        <v>13</v>
      </c>
      <c r="E12157" s="29">
        <v>0.9853094</v>
      </c>
      <c r="F12157" s="29">
        <v>0.9810854</v>
      </c>
    </row>
    <row r="12158" spans="2:6">
      <c r="B12158" s="54">
        <v>44450</v>
      </c>
      <c r="C12158" s="29" t="s">
        <v>36</v>
      </c>
      <c r="D12158" s="29">
        <v>14</v>
      </c>
      <c r="E12158" s="29">
        <v>0.98541579999999995</v>
      </c>
      <c r="F12158" s="29">
        <v>0.98135280000000003</v>
      </c>
    </row>
    <row r="12159" spans="2:6">
      <c r="B12159" s="54">
        <v>44450</v>
      </c>
      <c r="C12159" s="29" t="s">
        <v>36</v>
      </c>
      <c r="D12159" s="29">
        <v>15</v>
      </c>
      <c r="E12159" s="29">
        <v>0.9861567</v>
      </c>
      <c r="F12159" s="29">
        <v>0.98220589999999997</v>
      </c>
    </row>
    <row r="12160" spans="2:6">
      <c r="B12160" s="54">
        <v>44450</v>
      </c>
      <c r="C12160" s="29" t="s">
        <v>36</v>
      </c>
      <c r="D12160" s="29">
        <v>16</v>
      </c>
      <c r="E12160" s="29">
        <v>0.98611190000000004</v>
      </c>
      <c r="F12160" s="29">
        <v>0.98220549999999995</v>
      </c>
    </row>
    <row r="12161" spans="2:6">
      <c r="B12161" s="54">
        <v>44450</v>
      </c>
      <c r="C12161" s="29" t="s">
        <v>36</v>
      </c>
      <c r="D12161" s="29">
        <v>17</v>
      </c>
      <c r="E12161" s="29">
        <v>0.9869232</v>
      </c>
      <c r="F12161" s="29">
        <v>0.98320989999999997</v>
      </c>
    </row>
    <row r="12162" spans="2:6">
      <c r="B12162" s="54">
        <v>44450</v>
      </c>
      <c r="C12162" s="29" t="s">
        <v>36</v>
      </c>
      <c r="D12162" s="29">
        <v>18</v>
      </c>
      <c r="E12162" s="29">
        <v>0.98148939999999996</v>
      </c>
      <c r="F12162" s="29">
        <v>0.97774939999999999</v>
      </c>
    </row>
    <row r="12163" spans="2:6">
      <c r="B12163" s="54">
        <v>44450</v>
      </c>
      <c r="C12163" s="29" t="s">
        <v>36</v>
      </c>
      <c r="D12163" s="29">
        <v>19</v>
      </c>
      <c r="E12163" s="29">
        <v>0.98688100000000001</v>
      </c>
      <c r="F12163" s="29">
        <v>0.98349229999999999</v>
      </c>
    </row>
    <row r="12164" spans="2:6">
      <c r="B12164" s="54">
        <v>44450</v>
      </c>
      <c r="C12164" s="29" t="s">
        <v>36</v>
      </c>
      <c r="D12164" s="29">
        <v>20</v>
      </c>
      <c r="E12164" s="29">
        <v>0.98653429999999998</v>
      </c>
      <c r="F12164" s="29">
        <v>0.98339869999999996</v>
      </c>
    </row>
    <row r="12165" spans="2:6">
      <c r="B12165" s="54">
        <v>44450</v>
      </c>
      <c r="C12165" s="29" t="s">
        <v>36</v>
      </c>
      <c r="D12165" s="29">
        <v>21</v>
      </c>
      <c r="E12165" s="29">
        <v>1.004356</v>
      </c>
      <c r="F12165" s="29">
        <v>1.0018848</v>
      </c>
    </row>
    <row r="12166" spans="2:6">
      <c r="B12166" s="54">
        <v>44450</v>
      </c>
      <c r="C12166" s="29" t="s">
        <v>36</v>
      </c>
      <c r="D12166" s="29">
        <v>22</v>
      </c>
      <c r="E12166" s="29">
        <v>0.98615260000000005</v>
      </c>
      <c r="F12166" s="29">
        <v>0.98334379999999999</v>
      </c>
    </row>
    <row r="12167" spans="2:6">
      <c r="B12167" s="54">
        <v>44450</v>
      </c>
      <c r="C12167" s="29" t="s">
        <v>36</v>
      </c>
      <c r="D12167" s="29">
        <v>23</v>
      </c>
      <c r="E12167" s="29">
        <v>0.98571830000000005</v>
      </c>
      <c r="F12167" s="29">
        <v>0.9829485</v>
      </c>
    </row>
    <row r="12168" spans="2:6">
      <c r="B12168" s="54">
        <v>44450</v>
      </c>
      <c r="C12168" s="29" t="s">
        <v>36</v>
      </c>
      <c r="D12168" s="29">
        <v>24</v>
      </c>
      <c r="E12168" s="29">
        <v>0.98548290000000005</v>
      </c>
      <c r="F12168" s="29">
        <v>0.98287729999999995</v>
      </c>
    </row>
    <row r="12169" spans="2:6">
      <c r="B12169" s="54">
        <v>44450</v>
      </c>
      <c r="C12169" s="29" t="s">
        <v>36</v>
      </c>
      <c r="D12169" s="29">
        <v>25</v>
      </c>
      <c r="E12169" s="29">
        <v>0.98503050000000003</v>
      </c>
      <c r="F12169" s="29">
        <v>0.98254759999999997</v>
      </c>
    </row>
    <row r="12170" spans="2:6">
      <c r="B12170" s="54">
        <v>44450</v>
      </c>
      <c r="C12170" s="29" t="s">
        <v>36</v>
      </c>
      <c r="D12170" s="29">
        <v>26</v>
      </c>
      <c r="E12170" s="29">
        <v>0.98482159999999996</v>
      </c>
      <c r="F12170" s="29">
        <v>0.98264339999999994</v>
      </c>
    </row>
    <row r="12171" spans="2:6">
      <c r="B12171" s="54">
        <v>44450</v>
      </c>
      <c r="C12171" s="29" t="s">
        <v>36</v>
      </c>
      <c r="D12171" s="29">
        <v>27</v>
      </c>
      <c r="E12171" s="29">
        <v>0.98503300000000005</v>
      </c>
      <c r="F12171" s="29">
        <v>0.9829618</v>
      </c>
    </row>
    <row r="12172" spans="2:6">
      <c r="B12172" s="54">
        <v>44450</v>
      </c>
      <c r="C12172" s="29" t="s">
        <v>36</v>
      </c>
      <c r="D12172" s="29">
        <v>28</v>
      </c>
      <c r="E12172" s="29">
        <v>0.98460789999999998</v>
      </c>
      <c r="F12172" s="29">
        <v>0.98263250000000002</v>
      </c>
    </row>
    <row r="12173" spans="2:6">
      <c r="B12173" s="54">
        <v>44450</v>
      </c>
      <c r="C12173" s="29" t="s">
        <v>36</v>
      </c>
      <c r="D12173" s="29">
        <v>29</v>
      </c>
      <c r="E12173" s="29">
        <v>0.98458710000000005</v>
      </c>
      <c r="F12173" s="29">
        <v>0.98300900000000002</v>
      </c>
    </row>
    <row r="12174" spans="2:6">
      <c r="B12174" s="54">
        <v>44450</v>
      </c>
      <c r="C12174" s="29" t="s">
        <v>36</v>
      </c>
      <c r="D12174" s="29">
        <v>30</v>
      </c>
      <c r="E12174" s="29">
        <v>0.98425209999999996</v>
      </c>
      <c r="F12174" s="29">
        <v>0.98290549999999999</v>
      </c>
    </row>
    <row r="12175" spans="2:6">
      <c r="B12175" s="54">
        <v>44450</v>
      </c>
      <c r="C12175" s="29" t="s">
        <v>36</v>
      </c>
      <c r="D12175" s="29">
        <v>31</v>
      </c>
      <c r="E12175" s="29">
        <v>0.98415350000000001</v>
      </c>
      <c r="F12175" s="29">
        <v>0.98289170000000003</v>
      </c>
    </row>
    <row r="12176" spans="2:6">
      <c r="B12176" s="54">
        <v>44450</v>
      </c>
      <c r="C12176" s="29" t="s">
        <v>36</v>
      </c>
      <c r="D12176" s="29">
        <v>32</v>
      </c>
      <c r="E12176" s="29">
        <v>0.98509709999999995</v>
      </c>
      <c r="F12176" s="29">
        <v>0.98386940000000001</v>
      </c>
    </row>
    <row r="12177" spans="2:6">
      <c r="B12177" s="54">
        <v>44450</v>
      </c>
      <c r="C12177" s="29" t="s">
        <v>36</v>
      </c>
      <c r="D12177" s="29">
        <v>33</v>
      </c>
      <c r="E12177" s="29">
        <v>0.98679340000000004</v>
      </c>
      <c r="F12177" s="29">
        <v>0.98530890000000004</v>
      </c>
    </row>
    <row r="12178" spans="2:6">
      <c r="B12178" s="54">
        <v>44450</v>
      </c>
      <c r="C12178" s="29" t="s">
        <v>36</v>
      </c>
      <c r="D12178" s="29">
        <v>34</v>
      </c>
      <c r="E12178" s="29">
        <v>0.98918329999999999</v>
      </c>
      <c r="F12178" s="29">
        <v>0.98754819999999999</v>
      </c>
    </row>
    <row r="12179" spans="2:6">
      <c r="B12179" s="54">
        <v>44450</v>
      </c>
      <c r="C12179" s="29" t="s">
        <v>36</v>
      </c>
      <c r="D12179" s="29">
        <v>35</v>
      </c>
      <c r="E12179" s="29">
        <v>0.98853469999999999</v>
      </c>
      <c r="F12179" s="29">
        <v>0.98729219999999995</v>
      </c>
    </row>
    <row r="12180" spans="2:6">
      <c r="B12180" s="54">
        <v>44450</v>
      </c>
      <c r="C12180" s="29" t="s">
        <v>36</v>
      </c>
      <c r="D12180" s="29">
        <v>36</v>
      </c>
      <c r="E12180" s="29">
        <v>0.98695690000000003</v>
      </c>
      <c r="F12180" s="29">
        <v>0.98586359999999995</v>
      </c>
    </row>
    <row r="12181" spans="2:6">
      <c r="B12181" s="54">
        <v>44450</v>
      </c>
      <c r="C12181" s="29" t="s">
        <v>36</v>
      </c>
      <c r="D12181" s="29">
        <v>37</v>
      </c>
      <c r="E12181" s="29">
        <v>0.98612449999999996</v>
      </c>
      <c r="F12181" s="29">
        <v>0.98519080000000003</v>
      </c>
    </row>
    <row r="12182" spans="2:6">
      <c r="B12182" s="54">
        <v>44450</v>
      </c>
      <c r="C12182" s="29" t="s">
        <v>36</v>
      </c>
      <c r="D12182" s="29">
        <v>38</v>
      </c>
      <c r="E12182" s="29">
        <v>0.98680000000000001</v>
      </c>
      <c r="F12182" s="29">
        <v>0.98545199999999999</v>
      </c>
    </row>
    <row r="12183" spans="2:6">
      <c r="B12183" s="54">
        <v>44450</v>
      </c>
      <c r="C12183" s="29" t="s">
        <v>36</v>
      </c>
      <c r="D12183" s="29">
        <v>39</v>
      </c>
      <c r="E12183" s="29">
        <v>0.98666759999999998</v>
      </c>
      <c r="F12183" s="29">
        <v>0.98533839999999995</v>
      </c>
    </row>
    <row r="12184" spans="2:6">
      <c r="B12184" s="54">
        <v>44450</v>
      </c>
      <c r="C12184" s="29" t="s">
        <v>36</v>
      </c>
      <c r="D12184" s="29">
        <v>40</v>
      </c>
      <c r="E12184" s="29">
        <v>0.98610600000000004</v>
      </c>
      <c r="F12184" s="29">
        <v>0.98476759999999997</v>
      </c>
    </row>
    <row r="12185" spans="2:6">
      <c r="B12185" s="54">
        <v>44450</v>
      </c>
      <c r="C12185" s="29" t="s">
        <v>36</v>
      </c>
      <c r="D12185" s="29">
        <v>41</v>
      </c>
      <c r="E12185" s="29">
        <v>0.98607690000000003</v>
      </c>
      <c r="F12185" s="29">
        <v>0.98469580000000001</v>
      </c>
    </row>
    <row r="12186" spans="2:6">
      <c r="B12186" s="54">
        <v>44450</v>
      </c>
      <c r="C12186" s="29" t="s">
        <v>36</v>
      </c>
      <c r="D12186" s="29">
        <v>42</v>
      </c>
      <c r="E12186" s="29">
        <v>0.98592480000000005</v>
      </c>
      <c r="F12186" s="29">
        <v>0.98442980000000002</v>
      </c>
    </row>
    <row r="12187" spans="2:6">
      <c r="B12187" s="54">
        <v>44450</v>
      </c>
      <c r="C12187" s="29" t="s">
        <v>36</v>
      </c>
      <c r="D12187" s="29">
        <v>43</v>
      </c>
      <c r="E12187" s="29">
        <v>0.9858886</v>
      </c>
      <c r="F12187" s="29">
        <v>0.98426729999999996</v>
      </c>
    </row>
    <row r="12188" spans="2:6">
      <c r="B12188" s="54">
        <v>44450</v>
      </c>
      <c r="C12188" s="29" t="s">
        <v>36</v>
      </c>
      <c r="D12188" s="29">
        <v>44</v>
      </c>
      <c r="E12188" s="29">
        <v>0.9852244</v>
      </c>
      <c r="F12188" s="29">
        <v>0.98376669999999999</v>
      </c>
    </row>
    <row r="12189" spans="2:6">
      <c r="B12189" s="54">
        <v>44450</v>
      </c>
      <c r="C12189" s="29" t="s">
        <v>36</v>
      </c>
      <c r="D12189" s="29">
        <v>45</v>
      </c>
      <c r="E12189" s="29">
        <v>0.98384110000000002</v>
      </c>
      <c r="F12189" s="29">
        <v>0.98248860000000005</v>
      </c>
    </row>
    <row r="12190" spans="2:6">
      <c r="B12190" s="54">
        <v>44450</v>
      </c>
      <c r="C12190" s="29" t="s">
        <v>36</v>
      </c>
      <c r="D12190" s="29">
        <v>46</v>
      </c>
      <c r="E12190" s="29">
        <v>0.9837207</v>
      </c>
      <c r="F12190" s="29">
        <v>0.98209740000000001</v>
      </c>
    </row>
    <row r="12191" spans="2:6">
      <c r="B12191" s="54">
        <v>44450</v>
      </c>
      <c r="C12191" s="29" t="s">
        <v>36</v>
      </c>
      <c r="D12191" s="29">
        <v>47</v>
      </c>
      <c r="E12191" s="29">
        <v>0.98280920000000005</v>
      </c>
      <c r="F12191" s="29">
        <v>0.98068949999999999</v>
      </c>
    </row>
    <row r="12192" spans="2:6">
      <c r="B12192" s="54">
        <v>44450</v>
      </c>
      <c r="C12192" s="29" t="s">
        <v>36</v>
      </c>
      <c r="D12192" s="29">
        <v>48</v>
      </c>
      <c r="E12192" s="29">
        <v>0.98220890000000005</v>
      </c>
      <c r="F12192" s="29">
        <v>0.97996399999999995</v>
      </c>
    </row>
    <row r="12193" spans="2:6">
      <c r="B12193" s="54">
        <v>44451</v>
      </c>
      <c r="C12193" s="29" t="s">
        <v>36</v>
      </c>
      <c r="D12193" s="29">
        <v>1</v>
      </c>
      <c r="E12193" s="29">
        <v>0.98270389999999996</v>
      </c>
      <c r="F12193" s="29">
        <v>0.98035329999999998</v>
      </c>
    </row>
    <row r="12194" spans="2:6">
      <c r="B12194" s="54">
        <v>44451</v>
      </c>
      <c r="C12194" s="29" t="s">
        <v>36</v>
      </c>
      <c r="D12194" s="29">
        <v>2</v>
      </c>
      <c r="E12194" s="29">
        <v>0.98372130000000002</v>
      </c>
      <c r="F12194" s="29">
        <v>0.9810489</v>
      </c>
    </row>
    <row r="12195" spans="2:6">
      <c r="B12195" s="54">
        <v>44451</v>
      </c>
      <c r="C12195" s="29" t="s">
        <v>36</v>
      </c>
      <c r="D12195" s="29">
        <v>3</v>
      </c>
      <c r="E12195" s="29">
        <v>0.98389979999999999</v>
      </c>
      <c r="F12195" s="29">
        <v>0.98132900000000001</v>
      </c>
    </row>
    <row r="12196" spans="2:6">
      <c r="B12196" s="54">
        <v>44451</v>
      </c>
      <c r="C12196" s="29" t="s">
        <v>36</v>
      </c>
      <c r="D12196" s="29">
        <v>4</v>
      </c>
      <c r="E12196" s="29">
        <v>0.98388419999999999</v>
      </c>
      <c r="F12196" s="29">
        <v>0.98113479999999997</v>
      </c>
    </row>
    <row r="12197" spans="2:6">
      <c r="B12197" s="54">
        <v>44451</v>
      </c>
      <c r="C12197" s="29" t="s">
        <v>36</v>
      </c>
      <c r="D12197" s="29">
        <v>5</v>
      </c>
      <c r="E12197" s="29">
        <v>0.98372570000000004</v>
      </c>
      <c r="F12197" s="29">
        <v>0.98065979999999997</v>
      </c>
    </row>
    <row r="12198" spans="2:6">
      <c r="B12198" s="54">
        <v>44451</v>
      </c>
      <c r="C12198" s="29" t="s">
        <v>36</v>
      </c>
      <c r="D12198" s="29">
        <v>6</v>
      </c>
      <c r="E12198" s="29">
        <v>0.98381839999999998</v>
      </c>
      <c r="F12198" s="29">
        <v>0.98060559999999997</v>
      </c>
    </row>
    <row r="12199" spans="2:6">
      <c r="B12199" s="54">
        <v>44451</v>
      </c>
      <c r="C12199" s="29" t="s">
        <v>36</v>
      </c>
      <c r="D12199" s="29">
        <v>7</v>
      </c>
      <c r="E12199" s="29">
        <v>0.98383640000000006</v>
      </c>
      <c r="F12199" s="29">
        <v>0.98050250000000005</v>
      </c>
    </row>
    <row r="12200" spans="2:6">
      <c r="B12200" s="54">
        <v>44451</v>
      </c>
      <c r="C12200" s="29" t="s">
        <v>36</v>
      </c>
      <c r="D12200" s="29">
        <v>8</v>
      </c>
      <c r="E12200" s="29">
        <v>0.98359079999999999</v>
      </c>
      <c r="F12200" s="29">
        <v>0.97979850000000002</v>
      </c>
    </row>
    <row r="12201" spans="2:6">
      <c r="B12201" s="54">
        <v>44451</v>
      </c>
      <c r="C12201" s="29" t="s">
        <v>36</v>
      </c>
      <c r="D12201" s="29">
        <v>9</v>
      </c>
      <c r="E12201" s="29">
        <v>0.98344640000000005</v>
      </c>
      <c r="F12201" s="29">
        <v>0.97956719999999997</v>
      </c>
    </row>
    <row r="12202" spans="2:6">
      <c r="B12202" s="54">
        <v>44451</v>
      </c>
      <c r="C12202" s="29" t="s">
        <v>36</v>
      </c>
      <c r="D12202" s="29">
        <v>10</v>
      </c>
      <c r="E12202" s="29">
        <v>0.98382780000000003</v>
      </c>
      <c r="F12202" s="29">
        <v>0.97989669999999995</v>
      </c>
    </row>
    <row r="12203" spans="2:6">
      <c r="B12203" s="54">
        <v>44451</v>
      </c>
      <c r="C12203" s="29" t="s">
        <v>36</v>
      </c>
      <c r="D12203" s="29">
        <v>11</v>
      </c>
      <c r="E12203" s="29">
        <v>0.9839502</v>
      </c>
      <c r="F12203" s="29">
        <v>0.97995200000000005</v>
      </c>
    </row>
    <row r="12204" spans="2:6">
      <c r="B12204" s="54">
        <v>44451</v>
      </c>
      <c r="C12204" s="29" t="s">
        <v>36</v>
      </c>
      <c r="D12204" s="29">
        <v>12</v>
      </c>
      <c r="E12204" s="29">
        <v>0.98465139999999995</v>
      </c>
      <c r="F12204" s="29">
        <v>0.98063549999999999</v>
      </c>
    </row>
    <row r="12205" spans="2:6">
      <c r="B12205" s="54">
        <v>44451</v>
      </c>
      <c r="C12205" s="29" t="s">
        <v>36</v>
      </c>
      <c r="D12205" s="29">
        <v>13</v>
      </c>
      <c r="E12205" s="29">
        <v>0.98474280000000003</v>
      </c>
      <c r="F12205" s="29">
        <v>0.98063230000000001</v>
      </c>
    </row>
    <row r="12206" spans="2:6">
      <c r="B12206" s="54">
        <v>44451</v>
      </c>
      <c r="C12206" s="29" t="s">
        <v>36</v>
      </c>
      <c r="D12206" s="29">
        <v>14</v>
      </c>
      <c r="E12206" s="29">
        <v>0.9851472</v>
      </c>
      <c r="F12206" s="29">
        <v>0.98118590000000006</v>
      </c>
    </row>
    <row r="12207" spans="2:6">
      <c r="B12207" s="54">
        <v>44451</v>
      </c>
      <c r="C12207" s="29" t="s">
        <v>36</v>
      </c>
      <c r="D12207" s="29">
        <v>15</v>
      </c>
      <c r="E12207" s="29">
        <v>0.9856471</v>
      </c>
      <c r="F12207" s="29">
        <v>0.98201150000000004</v>
      </c>
    </row>
    <row r="12208" spans="2:6">
      <c r="B12208" s="54">
        <v>44451</v>
      </c>
      <c r="C12208" s="29" t="s">
        <v>36</v>
      </c>
      <c r="D12208" s="29">
        <v>16</v>
      </c>
      <c r="E12208" s="29">
        <v>0.98622609999999999</v>
      </c>
      <c r="F12208" s="29">
        <v>0.98247070000000003</v>
      </c>
    </row>
    <row r="12209" spans="2:6">
      <c r="B12209" s="54">
        <v>44451</v>
      </c>
      <c r="C12209" s="29" t="s">
        <v>36</v>
      </c>
      <c r="D12209" s="29">
        <v>17</v>
      </c>
      <c r="E12209" s="29">
        <v>0.98664249999999998</v>
      </c>
      <c r="F12209" s="29">
        <v>0.98275369999999995</v>
      </c>
    </row>
    <row r="12210" spans="2:6">
      <c r="B12210" s="54">
        <v>44451</v>
      </c>
      <c r="C12210" s="29" t="s">
        <v>36</v>
      </c>
      <c r="D12210" s="29">
        <v>18</v>
      </c>
      <c r="E12210" s="29">
        <v>0.98706780000000005</v>
      </c>
      <c r="F12210" s="29">
        <v>0.98274620000000001</v>
      </c>
    </row>
    <row r="12211" spans="2:6">
      <c r="B12211" s="54">
        <v>44451</v>
      </c>
      <c r="C12211" s="29" t="s">
        <v>36</v>
      </c>
      <c r="D12211" s="29">
        <v>19</v>
      </c>
      <c r="E12211" s="29">
        <v>0.98672210000000005</v>
      </c>
      <c r="F12211" s="29">
        <v>0.9822651</v>
      </c>
    </row>
    <row r="12212" spans="2:6">
      <c r="B12212" s="54">
        <v>44451</v>
      </c>
      <c r="C12212" s="29" t="s">
        <v>36</v>
      </c>
      <c r="D12212" s="29">
        <v>20</v>
      </c>
      <c r="E12212" s="29">
        <v>0.98627050000000005</v>
      </c>
      <c r="F12212" s="29">
        <v>0.98156699999999997</v>
      </c>
    </row>
    <row r="12213" spans="2:6">
      <c r="B12213" s="54">
        <v>44451</v>
      </c>
      <c r="C12213" s="29" t="s">
        <v>36</v>
      </c>
      <c r="D12213" s="29">
        <v>21</v>
      </c>
      <c r="E12213" s="29">
        <v>0.98619420000000002</v>
      </c>
      <c r="F12213" s="29">
        <v>0.98152059999999997</v>
      </c>
    </row>
    <row r="12214" spans="2:6">
      <c r="B12214" s="54">
        <v>44451</v>
      </c>
      <c r="C12214" s="29" t="s">
        <v>36</v>
      </c>
      <c r="D12214" s="29">
        <v>22</v>
      </c>
      <c r="E12214" s="29">
        <v>0.98627719999999997</v>
      </c>
      <c r="F12214" s="29">
        <v>0.98158979999999996</v>
      </c>
    </row>
    <row r="12215" spans="2:6">
      <c r="B12215" s="54">
        <v>44451</v>
      </c>
      <c r="C12215" s="29" t="s">
        <v>36</v>
      </c>
      <c r="D12215" s="29">
        <v>23</v>
      </c>
      <c r="E12215" s="29">
        <v>0.98596850000000003</v>
      </c>
      <c r="F12215" s="29">
        <v>0.98118870000000002</v>
      </c>
    </row>
    <row r="12216" spans="2:6">
      <c r="B12216" s="54">
        <v>44451</v>
      </c>
      <c r="C12216" s="29" t="s">
        <v>36</v>
      </c>
      <c r="D12216" s="29">
        <v>24</v>
      </c>
      <c r="E12216" s="29">
        <v>0.98584079999999996</v>
      </c>
      <c r="F12216" s="29">
        <v>0.98077130000000001</v>
      </c>
    </row>
    <row r="12217" spans="2:6">
      <c r="B12217" s="54">
        <v>44451</v>
      </c>
      <c r="C12217" s="29" t="s">
        <v>36</v>
      </c>
      <c r="D12217" s="29">
        <v>25</v>
      </c>
      <c r="E12217" s="29">
        <v>0.98579099999999997</v>
      </c>
      <c r="F12217" s="29">
        <v>0.98065840000000004</v>
      </c>
    </row>
    <row r="12218" spans="2:6">
      <c r="B12218" s="54">
        <v>44451</v>
      </c>
      <c r="C12218" s="29" t="s">
        <v>36</v>
      </c>
      <c r="D12218" s="29">
        <v>26</v>
      </c>
      <c r="E12218" s="29">
        <v>0.98543970000000003</v>
      </c>
      <c r="F12218" s="29">
        <v>0.98033910000000002</v>
      </c>
    </row>
    <row r="12219" spans="2:6">
      <c r="B12219" s="54">
        <v>44451</v>
      </c>
      <c r="C12219" s="29" t="s">
        <v>36</v>
      </c>
      <c r="D12219" s="29">
        <v>27</v>
      </c>
      <c r="E12219" s="29">
        <v>0.98563389999999995</v>
      </c>
      <c r="F12219" s="29">
        <v>0.98058840000000003</v>
      </c>
    </row>
    <row r="12220" spans="2:6">
      <c r="B12220" s="54">
        <v>44451</v>
      </c>
      <c r="C12220" s="29" t="s">
        <v>36</v>
      </c>
      <c r="D12220" s="29">
        <v>28</v>
      </c>
      <c r="E12220" s="29">
        <v>0.98623099999999997</v>
      </c>
      <c r="F12220" s="29">
        <v>0.98139799999999999</v>
      </c>
    </row>
    <row r="12221" spans="2:6">
      <c r="B12221" s="54">
        <v>44451</v>
      </c>
      <c r="C12221" s="29" t="s">
        <v>36</v>
      </c>
      <c r="D12221" s="29">
        <v>29</v>
      </c>
      <c r="E12221" s="29">
        <v>0.98663579999999995</v>
      </c>
      <c r="F12221" s="29">
        <v>0.981904</v>
      </c>
    </row>
    <row r="12222" spans="2:6">
      <c r="B12222" s="54">
        <v>44451</v>
      </c>
      <c r="C12222" s="29" t="s">
        <v>36</v>
      </c>
      <c r="D12222" s="29">
        <v>30</v>
      </c>
      <c r="E12222" s="29">
        <v>0.98683500000000002</v>
      </c>
      <c r="F12222" s="29">
        <v>0.98201380000000005</v>
      </c>
    </row>
    <row r="12223" spans="2:6">
      <c r="B12223" s="54">
        <v>44451</v>
      </c>
      <c r="C12223" s="29" t="s">
        <v>36</v>
      </c>
      <c r="D12223" s="29">
        <v>31</v>
      </c>
      <c r="E12223" s="29">
        <v>0.98706649999999996</v>
      </c>
      <c r="F12223" s="29">
        <v>0.98211700000000002</v>
      </c>
    </row>
    <row r="12224" spans="2:6">
      <c r="B12224" s="54">
        <v>44451</v>
      </c>
      <c r="C12224" s="29" t="s">
        <v>36</v>
      </c>
      <c r="D12224" s="29">
        <v>32</v>
      </c>
      <c r="E12224" s="29">
        <v>0.98708669999999998</v>
      </c>
      <c r="F12224" s="29">
        <v>0.98216669999999995</v>
      </c>
    </row>
    <row r="12225" spans="2:6">
      <c r="B12225" s="54">
        <v>44451</v>
      </c>
      <c r="C12225" s="29" t="s">
        <v>36</v>
      </c>
      <c r="D12225" s="29">
        <v>33</v>
      </c>
      <c r="E12225" s="29">
        <v>0.98838530000000002</v>
      </c>
      <c r="F12225" s="29">
        <v>0.98361259999999995</v>
      </c>
    </row>
    <row r="12226" spans="2:6">
      <c r="B12226" s="54">
        <v>44451</v>
      </c>
      <c r="C12226" s="29" t="s">
        <v>36</v>
      </c>
      <c r="D12226" s="29">
        <v>34</v>
      </c>
      <c r="E12226" s="29">
        <v>0.98810719999999996</v>
      </c>
      <c r="F12226" s="29">
        <v>0.98338579999999998</v>
      </c>
    </row>
    <row r="12227" spans="2:6">
      <c r="B12227" s="54">
        <v>44451</v>
      </c>
      <c r="C12227" s="29" t="s">
        <v>36</v>
      </c>
      <c r="D12227" s="29">
        <v>35</v>
      </c>
      <c r="E12227" s="29">
        <v>0.98864810000000003</v>
      </c>
      <c r="F12227" s="29">
        <v>0.98409150000000001</v>
      </c>
    </row>
    <row r="12228" spans="2:6">
      <c r="B12228" s="54">
        <v>44451</v>
      </c>
      <c r="C12228" s="29" t="s">
        <v>36</v>
      </c>
      <c r="D12228" s="29">
        <v>36</v>
      </c>
      <c r="E12228" s="29">
        <v>0.98855040000000005</v>
      </c>
      <c r="F12228" s="29">
        <v>0.98386340000000005</v>
      </c>
    </row>
    <row r="12229" spans="2:6">
      <c r="B12229" s="54">
        <v>44451</v>
      </c>
      <c r="C12229" s="29" t="s">
        <v>36</v>
      </c>
      <c r="D12229" s="29">
        <v>37</v>
      </c>
      <c r="E12229" s="29">
        <v>0.98870170000000002</v>
      </c>
      <c r="F12229" s="29">
        <v>0.98398790000000003</v>
      </c>
    </row>
    <row r="12230" spans="2:6">
      <c r="B12230" s="54">
        <v>44451</v>
      </c>
      <c r="C12230" s="29" t="s">
        <v>36</v>
      </c>
      <c r="D12230" s="29">
        <v>38</v>
      </c>
      <c r="E12230" s="29">
        <v>0.9885697</v>
      </c>
      <c r="F12230" s="29">
        <v>0.98377079999999995</v>
      </c>
    </row>
    <row r="12231" spans="2:6">
      <c r="B12231" s="54">
        <v>44451</v>
      </c>
      <c r="C12231" s="29" t="s">
        <v>36</v>
      </c>
      <c r="D12231" s="29">
        <v>39</v>
      </c>
      <c r="E12231" s="29">
        <v>0.98848429999999998</v>
      </c>
      <c r="F12231" s="29">
        <v>0.98370179999999996</v>
      </c>
    </row>
    <row r="12232" spans="2:6">
      <c r="B12232" s="54">
        <v>44451</v>
      </c>
      <c r="C12232" s="29" t="s">
        <v>36</v>
      </c>
      <c r="D12232" s="29">
        <v>40</v>
      </c>
      <c r="E12232" s="29">
        <v>0.98866670000000001</v>
      </c>
      <c r="F12232" s="29">
        <v>0.98382559999999997</v>
      </c>
    </row>
    <row r="12233" spans="2:6">
      <c r="B12233" s="54">
        <v>44451</v>
      </c>
      <c r="C12233" s="29" t="s">
        <v>36</v>
      </c>
      <c r="D12233" s="29">
        <v>41</v>
      </c>
      <c r="E12233" s="29">
        <v>0.98889640000000001</v>
      </c>
      <c r="F12233" s="29">
        <v>0.98408580000000001</v>
      </c>
    </row>
    <row r="12234" spans="2:6">
      <c r="B12234" s="54">
        <v>44451</v>
      </c>
      <c r="C12234" s="29" t="s">
        <v>36</v>
      </c>
      <c r="D12234" s="29">
        <v>42</v>
      </c>
      <c r="E12234" s="29">
        <v>0.98880219999999996</v>
      </c>
      <c r="F12234" s="29">
        <v>0.98399789999999998</v>
      </c>
    </row>
    <row r="12235" spans="2:6">
      <c r="B12235" s="54">
        <v>44451</v>
      </c>
      <c r="C12235" s="29" t="s">
        <v>36</v>
      </c>
      <c r="D12235" s="29">
        <v>43</v>
      </c>
      <c r="E12235" s="29">
        <v>0.98871640000000005</v>
      </c>
      <c r="F12235" s="29">
        <v>0.98385409999999995</v>
      </c>
    </row>
    <row r="12236" spans="2:6">
      <c r="B12236" s="54">
        <v>44451</v>
      </c>
      <c r="C12236" s="29" t="s">
        <v>36</v>
      </c>
      <c r="D12236" s="29">
        <v>44</v>
      </c>
      <c r="E12236" s="29">
        <v>0.98883699999999997</v>
      </c>
      <c r="F12236" s="29">
        <v>0.98388900000000001</v>
      </c>
    </row>
    <row r="12237" spans="2:6">
      <c r="B12237" s="54">
        <v>44451</v>
      </c>
      <c r="C12237" s="29" t="s">
        <v>36</v>
      </c>
      <c r="D12237" s="29">
        <v>45</v>
      </c>
      <c r="E12237" s="29">
        <v>0.98887069999999999</v>
      </c>
      <c r="F12237" s="29">
        <v>0.98370340000000001</v>
      </c>
    </row>
    <row r="12238" spans="2:6">
      <c r="B12238" s="54">
        <v>44451</v>
      </c>
      <c r="C12238" s="29" t="s">
        <v>36</v>
      </c>
      <c r="D12238" s="29">
        <v>46</v>
      </c>
      <c r="E12238" s="29">
        <v>0.98766560000000003</v>
      </c>
      <c r="F12238" s="29">
        <v>0.98278690000000002</v>
      </c>
    </row>
    <row r="12239" spans="2:6">
      <c r="B12239" s="54">
        <v>44451</v>
      </c>
      <c r="C12239" s="29" t="s">
        <v>36</v>
      </c>
      <c r="D12239" s="29">
        <v>47</v>
      </c>
      <c r="E12239" s="29">
        <v>0.98592380000000002</v>
      </c>
      <c r="F12239" s="29">
        <v>0.98127359999999997</v>
      </c>
    </row>
    <row r="12240" spans="2:6">
      <c r="B12240" s="54">
        <v>44451</v>
      </c>
      <c r="C12240" s="29" t="s">
        <v>36</v>
      </c>
      <c r="D12240" s="29">
        <v>48</v>
      </c>
      <c r="E12240" s="29">
        <v>0.98441979999999996</v>
      </c>
      <c r="F12240" s="29">
        <v>0.97990010000000005</v>
      </c>
    </row>
    <row r="12241" spans="2:6">
      <c r="B12241" s="54">
        <v>44452</v>
      </c>
      <c r="C12241" s="29" t="s">
        <v>36</v>
      </c>
      <c r="D12241" s="29">
        <v>1</v>
      </c>
      <c r="E12241" s="29">
        <v>0.98379660000000002</v>
      </c>
      <c r="F12241" s="29">
        <v>0.97921429999999998</v>
      </c>
    </row>
    <row r="12242" spans="2:6">
      <c r="B12242" s="54">
        <v>44452</v>
      </c>
      <c r="C12242" s="29" t="s">
        <v>36</v>
      </c>
      <c r="D12242" s="29">
        <v>2</v>
      </c>
      <c r="E12242" s="29">
        <v>0.98358230000000002</v>
      </c>
      <c r="F12242" s="29">
        <v>0.97876700000000005</v>
      </c>
    </row>
    <row r="12243" spans="2:6">
      <c r="B12243" s="54">
        <v>44452</v>
      </c>
      <c r="C12243" s="29" t="s">
        <v>36</v>
      </c>
      <c r="D12243" s="29">
        <v>3</v>
      </c>
      <c r="E12243" s="29">
        <v>0.98354960000000002</v>
      </c>
      <c r="F12243" s="29">
        <v>0.97861830000000005</v>
      </c>
    </row>
    <row r="12244" spans="2:6">
      <c r="B12244" s="54">
        <v>44452</v>
      </c>
      <c r="C12244" s="29" t="s">
        <v>36</v>
      </c>
      <c r="D12244" s="29">
        <v>4</v>
      </c>
      <c r="E12244" s="29">
        <v>0.98305779999999998</v>
      </c>
      <c r="F12244" s="29">
        <v>0.97814140000000005</v>
      </c>
    </row>
    <row r="12245" spans="2:6">
      <c r="B12245" s="54">
        <v>44452</v>
      </c>
      <c r="C12245" s="29" t="s">
        <v>36</v>
      </c>
      <c r="D12245" s="29">
        <v>5</v>
      </c>
      <c r="E12245" s="29">
        <v>0.98318110000000003</v>
      </c>
      <c r="F12245" s="29">
        <v>0.97836020000000001</v>
      </c>
    </row>
    <row r="12246" spans="2:6">
      <c r="B12246" s="54">
        <v>44452</v>
      </c>
      <c r="C12246" s="29" t="s">
        <v>36</v>
      </c>
      <c r="D12246" s="29">
        <v>6</v>
      </c>
      <c r="E12246" s="29">
        <v>0.98302869999999998</v>
      </c>
      <c r="F12246" s="29">
        <v>0.9782653</v>
      </c>
    </row>
    <row r="12247" spans="2:6">
      <c r="B12247" s="54">
        <v>44452</v>
      </c>
      <c r="C12247" s="29" t="s">
        <v>36</v>
      </c>
      <c r="D12247" s="29">
        <v>7</v>
      </c>
      <c r="E12247" s="29">
        <v>0.98354280000000005</v>
      </c>
      <c r="F12247" s="29">
        <v>0.97894080000000006</v>
      </c>
    </row>
    <row r="12248" spans="2:6">
      <c r="B12248" s="54">
        <v>44452</v>
      </c>
      <c r="C12248" s="29" t="s">
        <v>36</v>
      </c>
      <c r="D12248" s="29">
        <v>8</v>
      </c>
      <c r="E12248" s="29">
        <v>0.98372020000000004</v>
      </c>
      <c r="F12248" s="29">
        <v>0.97896919999999998</v>
      </c>
    </row>
    <row r="12249" spans="2:6">
      <c r="B12249" s="54">
        <v>44452</v>
      </c>
      <c r="C12249" s="29" t="s">
        <v>36</v>
      </c>
      <c r="D12249" s="29">
        <v>9</v>
      </c>
      <c r="E12249" s="29">
        <v>0.98399429999999999</v>
      </c>
      <c r="F12249" s="29">
        <v>0.97902849999999997</v>
      </c>
    </row>
    <row r="12250" spans="2:6">
      <c r="B12250" s="54">
        <v>44452</v>
      </c>
      <c r="C12250" s="29" t="s">
        <v>36</v>
      </c>
      <c r="D12250" s="29">
        <v>10</v>
      </c>
      <c r="E12250" s="29">
        <v>0.98336979999999996</v>
      </c>
      <c r="F12250" s="29">
        <v>0.97839359999999997</v>
      </c>
    </row>
    <row r="12251" spans="2:6">
      <c r="B12251" s="54">
        <v>44452</v>
      </c>
      <c r="C12251" s="29" t="s">
        <v>36</v>
      </c>
      <c r="D12251" s="29">
        <v>11</v>
      </c>
      <c r="E12251" s="29">
        <v>0.98443340000000001</v>
      </c>
      <c r="F12251" s="29">
        <v>0.97944850000000006</v>
      </c>
    </row>
    <row r="12252" spans="2:6">
      <c r="B12252" s="54">
        <v>44452</v>
      </c>
      <c r="C12252" s="29" t="s">
        <v>36</v>
      </c>
      <c r="D12252" s="29">
        <v>12</v>
      </c>
      <c r="E12252" s="29">
        <v>0.98438530000000002</v>
      </c>
      <c r="F12252" s="29">
        <v>0.97943789999999997</v>
      </c>
    </row>
    <row r="12253" spans="2:6">
      <c r="B12253" s="54">
        <v>44452</v>
      </c>
      <c r="C12253" s="29" t="s">
        <v>36</v>
      </c>
      <c r="D12253" s="29">
        <v>13</v>
      </c>
      <c r="E12253" s="29">
        <v>0.98623830000000001</v>
      </c>
      <c r="F12253" s="29">
        <v>0.98118590000000006</v>
      </c>
    </row>
    <row r="12254" spans="2:6">
      <c r="B12254" s="54">
        <v>44452</v>
      </c>
      <c r="C12254" s="29" t="s">
        <v>36</v>
      </c>
      <c r="D12254" s="29">
        <v>14</v>
      </c>
      <c r="E12254" s="29">
        <v>0.98727330000000002</v>
      </c>
      <c r="F12254" s="29">
        <v>0.98239960000000004</v>
      </c>
    </row>
    <row r="12255" spans="2:6">
      <c r="B12255" s="54">
        <v>44452</v>
      </c>
      <c r="C12255" s="29" t="s">
        <v>36</v>
      </c>
      <c r="D12255" s="29">
        <v>15</v>
      </c>
      <c r="E12255" s="29">
        <v>0.98707210000000001</v>
      </c>
      <c r="F12255" s="29">
        <v>0.98249310000000001</v>
      </c>
    </row>
    <row r="12256" spans="2:6">
      <c r="B12256" s="54">
        <v>44452</v>
      </c>
      <c r="C12256" s="29" t="s">
        <v>36</v>
      </c>
      <c r="D12256" s="29">
        <v>16</v>
      </c>
      <c r="E12256" s="29">
        <v>0.98763230000000002</v>
      </c>
      <c r="F12256" s="29">
        <v>0.9828382</v>
      </c>
    </row>
    <row r="12257" spans="2:6">
      <c r="B12257" s="54">
        <v>44452</v>
      </c>
      <c r="C12257" s="29" t="s">
        <v>36</v>
      </c>
      <c r="D12257" s="29">
        <v>17</v>
      </c>
      <c r="E12257" s="29">
        <v>0.98785160000000005</v>
      </c>
      <c r="F12257" s="29">
        <v>0.98328990000000005</v>
      </c>
    </row>
    <row r="12258" spans="2:6">
      <c r="B12258" s="54">
        <v>44452</v>
      </c>
      <c r="C12258" s="29" t="s">
        <v>36</v>
      </c>
      <c r="D12258" s="29">
        <v>18</v>
      </c>
      <c r="E12258" s="29">
        <v>0.98786439999999998</v>
      </c>
      <c r="F12258" s="29">
        <v>0.98320099999999999</v>
      </c>
    </row>
    <row r="12259" spans="2:6">
      <c r="B12259" s="54">
        <v>44452</v>
      </c>
      <c r="C12259" s="29" t="s">
        <v>36</v>
      </c>
      <c r="D12259" s="29">
        <v>19</v>
      </c>
      <c r="E12259" s="29">
        <v>0.98744480000000001</v>
      </c>
      <c r="F12259" s="29">
        <v>0.98295060000000001</v>
      </c>
    </row>
    <row r="12260" spans="2:6">
      <c r="B12260" s="54">
        <v>44452</v>
      </c>
      <c r="C12260" s="29" t="s">
        <v>36</v>
      </c>
      <c r="D12260" s="29">
        <v>20</v>
      </c>
      <c r="E12260" s="29">
        <v>0.98732030000000004</v>
      </c>
      <c r="F12260" s="29">
        <v>0.98299190000000003</v>
      </c>
    </row>
    <row r="12261" spans="2:6">
      <c r="B12261" s="54">
        <v>44452</v>
      </c>
      <c r="C12261" s="29" t="s">
        <v>36</v>
      </c>
      <c r="D12261" s="29">
        <v>21</v>
      </c>
      <c r="E12261" s="29">
        <v>0.98725249999999998</v>
      </c>
      <c r="F12261" s="29">
        <v>0.98303560000000001</v>
      </c>
    </row>
    <row r="12262" spans="2:6">
      <c r="B12262" s="54">
        <v>44452</v>
      </c>
      <c r="C12262" s="29" t="s">
        <v>36</v>
      </c>
      <c r="D12262" s="29">
        <v>22</v>
      </c>
      <c r="E12262" s="29">
        <v>0.98705909999999997</v>
      </c>
      <c r="F12262" s="29">
        <v>0.98289720000000003</v>
      </c>
    </row>
    <row r="12263" spans="2:6">
      <c r="B12263" s="54">
        <v>44452</v>
      </c>
      <c r="C12263" s="29" t="s">
        <v>36</v>
      </c>
      <c r="D12263" s="29">
        <v>23</v>
      </c>
      <c r="E12263" s="29">
        <v>0.98718439999999996</v>
      </c>
      <c r="F12263" s="29">
        <v>0.98302909999999999</v>
      </c>
    </row>
    <row r="12264" spans="2:6">
      <c r="B12264" s="54">
        <v>44452</v>
      </c>
      <c r="C12264" s="29" t="s">
        <v>36</v>
      </c>
      <c r="D12264" s="29">
        <v>24</v>
      </c>
      <c r="E12264" s="29">
        <v>0.98730070000000003</v>
      </c>
      <c r="F12264" s="29">
        <v>0.98310379999999997</v>
      </c>
    </row>
    <row r="12265" spans="2:6">
      <c r="B12265" s="54">
        <v>44452</v>
      </c>
      <c r="C12265" s="29" t="s">
        <v>36</v>
      </c>
      <c r="D12265" s="29">
        <v>25</v>
      </c>
      <c r="E12265" s="29">
        <v>0.98787190000000002</v>
      </c>
      <c r="F12265" s="29">
        <v>0.98370250000000004</v>
      </c>
    </row>
    <row r="12266" spans="2:6">
      <c r="B12266" s="54">
        <v>44452</v>
      </c>
      <c r="C12266" s="29" t="s">
        <v>36</v>
      </c>
      <c r="D12266" s="29">
        <v>26</v>
      </c>
      <c r="E12266" s="29">
        <v>0.98788189999999998</v>
      </c>
      <c r="F12266" s="29">
        <v>0.98374240000000002</v>
      </c>
    </row>
    <row r="12267" spans="2:6">
      <c r="B12267" s="54">
        <v>44452</v>
      </c>
      <c r="C12267" s="29" t="s">
        <v>36</v>
      </c>
      <c r="D12267" s="29">
        <v>27</v>
      </c>
      <c r="E12267" s="29">
        <v>0.98762709999999998</v>
      </c>
      <c r="F12267" s="29">
        <v>0.98344370000000003</v>
      </c>
    </row>
    <row r="12268" spans="2:6">
      <c r="B12268" s="54">
        <v>44452</v>
      </c>
      <c r="C12268" s="29" t="s">
        <v>36</v>
      </c>
      <c r="D12268" s="29">
        <v>28</v>
      </c>
      <c r="E12268" s="29">
        <v>0.98799429999999999</v>
      </c>
      <c r="F12268" s="29">
        <v>0.98375290000000004</v>
      </c>
    </row>
    <row r="12269" spans="2:6">
      <c r="B12269" s="54">
        <v>44452</v>
      </c>
      <c r="C12269" s="29" t="s">
        <v>36</v>
      </c>
      <c r="D12269" s="29">
        <v>29</v>
      </c>
      <c r="E12269" s="29">
        <v>0.98816919999999997</v>
      </c>
      <c r="F12269" s="29">
        <v>0.98401260000000002</v>
      </c>
    </row>
    <row r="12270" spans="2:6">
      <c r="B12270" s="54">
        <v>44452</v>
      </c>
      <c r="C12270" s="29" t="s">
        <v>36</v>
      </c>
      <c r="D12270" s="29">
        <v>30</v>
      </c>
      <c r="E12270" s="29">
        <v>0.98793920000000002</v>
      </c>
      <c r="F12270" s="29">
        <v>0.98388469999999995</v>
      </c>
    </row>
    <row r="12271" spans="2:6">
      <c r="B12271" s="54">
        <v>44452</v>
      </c>
      <c r="C12271" s="29" t="s">
        <v>36</v>
      </c>
      <c r="D12271" s="29">
        <v>31</v>
      </c>
      <c r="E12271" s="29">
        <v>0.98771790000000004</v>
      </c>
      <c r="F12271" s="29">
        <v>0.98360069999999999</v>
      </c>
    </row>
    <row r="12272" spans="2:6">
      <c r="B12272" s="54">
        <v>44452</v>
      </c>
      <c r="C12272" s="29" t="s">
        <v>36</v>
      </c>
      <c r="D12272" s="29">
        <v>32</v>
      </c>
      <c r="E12272" s="29">
        <v>0.9881491</v>
      </c>
      <c r="F12272" s="29">
        <v>0.98391859999999998</v>
      </c>
    </row>
    <row r="12273" spans="2:6">
      <c r="B12273" s="54">
        <v>44452</v>
      </c>
      <c r="C12273" s="29" t="s">
        <v>36</v>
      </c>
      <c r="D12273" s="29">
        <v>33</v>
      </c>
      <c r="E12273" s="29">
        <v>0.98882320000000001</v>
      </c>
      <c r="F12273" s="29">
        <v>0.98466399999999998</v>
      </c>
    </row>
    <row r="12274" spans="2:6">
      <c r="B12274" s="54">
        <v>44452</v>
      </c>
      <c r="C12274" s="29" t="s">
        <v>36</v>
      </c>
      <c r="D12274" s="29">
        <v>34</v>
      </c>
      <c r="E12274" s="29">
        <v>0.98909659999999999</v>
      </c>
      <c r="F12274" s="29">
        <v>0.98499239999999999</v>
      </c>
    </row>
    <row r="12275" spans="2:6">
      <c r="B12275" s="54">
        <v>44452</v>
      </c>
      <c r="C12275" s="29" t="s">
        <v>36</v>
      </c>
      <c r="D12275" s="29">
        <v>35</v>
      </c>
      <c r="E12275" s="29">
        <v>0.98943139999999996</v>
      </c>
      <c r="F12275" s="29">
        <v>0.98535379999999995</v>
      </c>
    </row>
    <row r="12276" spans="2:6">
      <c r="B12276" s="54">
        <v>44452</v>
      </c>
      <c r="C12276" s="29" t="s">
        <v>36</v>
      </c>
      <c r="D12276" s="29">
        <v>36</v>
      </c>
      <c r="E12276" s="29">
        <v>0.98952309999999999</v>
      </c>
      <c r="F12276" s="29">
        <v>0.9857553</v>
      </c>
    </row>
    <row r="12277" spans="2:6">
      <c r="B12277" s="54">
        <v>44452</v>
      </c>
      <c r="C12277" s="29" t="s">
        <v>36</v>
      </c>
      <c r="D12277" s="29">
        <v>37</v>
      </c>
      <c r="E12277" s="29">
        <v>0.98912480000000003</v>
      </c>
      <c r="F12277" s="29">
        <v>0.98540680000000003</v>
      </c>
    </row>
    <row r="12278" spans="2:6">
      <c r="B12278" s="54">
        <v>44452</v>
      </c>
      <c r="C12278" s="29" t="s">
        <v>36</v>
      </c>
      <c r="D12278" s="29">
        <v>38</v>
      </c>
      <c r="E12278" s="29">
        <v>0.98892170000000001</v>
      </c>
      <c r="F12278" s="29">
        <v>0.98519749999999995</v>
      </c>
    </row>
    <row r="12279" spans="2:6">
      <c r="B12279" s="54">
        <v>44452</v>
      </c>
      <c r="C12279" s="29" t="s">
        <v>36</v>
      </c>
      <c r="D12279" s="29">
        <v>39</v>
      </c>
      <c r="E12279" s="29">
        <v>0.98903759999999996</v>
      </c>
      <c r="F12279" s="29">
        <v>0.98525050000000003</v>
      </c>
    </row>
    <row r="12280" spans="2:6">
      <c r="B12280" s="54">
        <v>44452</v>
      </c>
      <c r="C12280" s="29" t="s">
        <v>36</v>
      </c>
      <c r="D12280" s="29">
        <v>40</v>
      </c>
      <c r="E12280" s="29">
        <v>0.98918709999999999</v>
      </c>
      <c r="F12280" s="29">
        <v>0.98539410000000005</v>
      </c>
    </row>
    <row r="12281" spans="2:6">
      <c r="B12281" s="54">
        <v>44452</v>
      </c>
      <c r="C12281" s="29" t="s">
        <v>36</v>
      </c>
      <c r="D12281" s="29">
        <v>41</v>
      </c>
      <c r="E12281" s="29">
        <v>0.98878319999999997</v>
      </c>
      <c r="F12281" s="29">
        <v>0.98496329999999999</v>
      </c>
    </row>
    <row r="12282" spans="2:6">
      <c r="B12282" s="54">
        <v>44452</v>
      </c>
      <c r="C12282" s="29" t="s">
        <v>36</v>
      </c>
      <c r="D12282" s="29">
        <v>42</v>
      </c>
      <c r="E12282" s="29">
        <v>0.988097</v>
      </c>
      <c r="F12282" s="29">
        <v>0.98424239999999996</v>
      </c>
    </row>
    <row r="12283" spans="2:6">
      <c r="B12283" s="54">
        <v>44452</v>
      </c>
      <c r="C12283" s="29" t="s">
        <v>36</v>
      </c>
      <c r="D12283" s="29">
        <v>43</v>
      </c>
      <c r="E12283" s="29">
        <v>0.98835620000000002</v>
      </c>
      <c r="F12283" s="29">
        <v>0.98439699999999997</v>
      </c>
    </row>
    <row r="12284" spans="2:6">
      <c r="B12284" s="54">
        <v>44452</v>
      </c>
      <c r="C12284" s="29" t="s">
        <v>36</v>
      </c>
      <c r="D12284" s="29">
        <v>44</v>
      </c>
      <c r="E12284" s="29">
        <v>0.98835050000000002</v>
      </c>
      <c r="F12284" s="29">
        <v>0.98439650000000001</v>
      </c>
    </row>
    <row r="12285" spans="2:6">
      <c r="B12285" s="54">
        <v>44452</v>
      </c>
      <c r="C12285" s="29" t="s">
        <v>36</v>
      </c>
      <c r="D12285" s="29">
        <v>45</v>
      </c>
      <c r="E12285" s="29">
        <v>0.98978690000000003</v>
      </c>
      <c r="F12285" s="29">
        <v>0.98550590000000005</v>
      </c>
    </row>
    <row r="12286" spans="2:6">
      <c r="B12286" s="54">
        <v>44452</v>
      </c>
      <c r="C12286" s="29" t="s">
        <v>36</v>
      </c>
      <c r="D12286" s="29">
        <v>46</v>
      </c>
      <c r="E12286" s="29">
        <v>0.98987360000000002</v>
      </c>
      <c r="F12286" s="29">
        <v>0.98541429999999997</v>
      </c>
    </row>
    <row r="12287" spans="2:6">
      <c r="B12287" s="54">
        <v>44452</v>
      </c>
      <c r="C12287" s="29" t="s">
        <v>36</v>
      </c>
      <c r="D12287" s="29">
        <v>47</v>
      </c>
      <c r="E12287" s="29">
        <v>0.98766799999999999</v>
      </c>
      <c r="F12287" s="29">
        <v>0.9837342</v>
      </c>
    </row>
    <row r="12288" spans="2:6">
      <c r="B12288" s="54">
        <v>44452</v>
      </c>
      <c r="C12288" s="29" t="s">
        <v>36</v>
      </c>
      <c r="D12288" s="29">
        <v>48</v>
      </c>
      <c r="E12288" s="29">
        <v>0.98657729999999999</v>
      </c>
      <c r="F12288" s="29">
        <v>0.98313039999999996</v>
      </c>
    </row>
    <row r="12289" spans="2:6">
      <c r="B12289" s="54">
        <v>44453</v>
      </c>
      <c r="C12289" s="29" t="s">
        <v>36</v>
      </c>
      <c r="D12289" s="29">
        <v>1</v>
      </c>
      <c r="E12289" s="29">
        <v>0.98573869999999997</v>
      </c>
      <c r="F12289" s="29">
        <v>0.98209800000000003</v>
      </c>
    </row>
    <row r="12290" spans="2:6">
      <c r="B12290" s="54">
        <v>44453</v>
      </c>
      <c r="C12290" s="29" t="s">
        <v>36</v>
      </c>
      <c r="D12290" s="29">
        <v>2</v>
      </c>
      <c r="E12290" s="29">
        <v>0.98617969999999999</v>
      </c>
      <c r="F12290" s="29">
        <v>0.98216060000000005</v>
      </c>
    </row>
    <row r="12291" spans="2:6">
      <c r="B12291" s="54">
        <v>44453</v>
      </c>
      <c r="C12291" s="29" t="s">
        <v>36</v>
      </c>
      <c r="D12291" s="29">
        <v>3</v>
      </c>
      <c r="E12291" s="29">
        <v>0.98654949999999997</v>
      </c>
      <c r="F12291" s="29">
        <v>0.98244489999999995</v>
      </c>
    </row>
    <row r="12292" spans="2:6">
      <c r="B12292" s="54">
        <v>44453</v>
      </c>
      <c r="C12292" s="29" t="s">
        <v>36</v>
      </c>
      <c r="D12292" s="29">
        <v>4</v>
      </c>
      <c r="E12292" s="29">
        <v>0.98699590000000004</v>
      </c>
      <c r="F12292" s="29">
        <v>0.98275970000000001</v>
      </c>
    </row>
    <row r="12293" spans="2:6">
      <c r="B12293" s="54">
        <v>44453</v>
      </c>
      <c r="C12293" s="29" t="s">
        <v>36</v>
      </c>
      <c r="D12293" s="29">
        <v>5</v>
      </c>
      <c r="E12293" s="29">
        <v>0.98783279999999996</v>
      </c>
      <c r="F12293" s="29">
        <v>0.98372559999999998</v>
      </c>
    </row>
    <row r="12294" spans="2:6">
      <c r="B12294" s="54">
        <v>44453</v>
      </c>
      <c r="C12294" s="29" t="s">
        <v>36</v>
      </c>
      <c r="D12294" s="29">
        <v>6</v>
      </c>
      <c r="E12294" s="29">
        <v>0.98810430000000005</v>
      </c>
      <c r="F12294" s="29">
        <v>0.98421760000000003</v>
      </c>
    </row>
    <row r="12295" spans="2:6">
      <c r="B12295" s="54">
        <v>44453</v>
      </c>
      <c r="C12295" s="29" t="s">
        <v>36</v>
      </c>
      <c r="D12295" s="29">
        <v>7</v>
      </c>
      <c r="E12295" s="29">
        <v>0.98901030000000001</v>
      </c>
      <c r="F12295" s="29">
        <v>0.98491949999999995</v>
      </c>
    </row>
    <row r="12296" spans="2:6">
      <c r="B12296" s="54">
        <v>44453</v>
      </c>
      <c r="C12296" s="29" t="s">
        <v>36</v>
      </c>
      <c r="D12296" s="29">
        <v>8</v>
      </c>
      <c r="E12296" s="29">
        <v>0.98914670000000005</v>
      </c>
      <c r="F12296" s="29">
        <v>0.98473730000000004</v>
      </c>
    </row>
    <row r="12297" spans="2:6">
      <c r="B12297" s="54">
        <v>44453</v>
      </c>
      <c r="C12297" s="29" t="s">
        <v>36</v>
      </c>
      <c r="D12297" s="29">
        <v>9</v>
      </c>
      <c r="E12297" s="29">
        <v>0.98873469999999997</v>
      </c>
      <c r="F12297" s="29">
        <v>0.98411499999999996</v>
      </c>
    </row>
    <row r="12298" spans="2:6">
      <c r="B12298" s="54">
        <v>44453</v>
      </c>
      <c r="C12298" s="29" t="s">
        <v>36</v>
      </c>
      <c r="D12298" s="29">
        <v>10</v>
      </c>
      <c r="E12298" s="29">
        <v>0.98852269999999998</v>
      </c>
      <c r="F12298" s="29">
        <v>0.98403280000000004</v>
      </c>
    </row>
    <row r="12299" spans="2:6">
      <c r="B12299" s="54">
        <v>44453</v>
      </c>
      <c r="C12299" s="29" t="s">
        <v>36</v>
      </c>
      <c r="D12299" s="29">
        <v>11</v>
      </c>
      <c r="E12299" s="29">
        <v>0.99032260000000005</v>
      </c>
      <c r="F12299" s="29">
        <v>0.98541129999999999</v>
      </c>
    </row>
    <row r="12300" spans="2:6">
      <c r="B12300" s="54">
        <v>44453</v>
      </c>
      <c r="C12300" s="29" t="s">
        <v>36</v>
      </c>
      <c r="D12300" s="29">
        <v>12</v>
      </c>
      <c r="E12300" s="29">
        <v>0.98996709999999999</v>
      </c>
      <c r="F12300" s="29">
        <v>0.98517180000000004</v>
      </c>
    </row>
    <row r="12301" spans="2:6">
      <c r="B12301" s="54">
        <v>44453</v>
      </c>
      <c r="C12301" s="29" t="s">
        <v>36</v>
      </c>
      <c r="D12301" s="29">
        <v>13</v>
      </c>
      <c r="E12301" s="29">
        <v>0.98951659999999997</v>
      </c>
      <c r="F12301" s="29">
        <v>0.9846703</v>
      </c>
    </row>
    <row r="12302" spans="2:6">
      <c r="B12302" s="54">
        <v>44453</v>
      </c>
      <c r="C12302" s="29" t="s">
        <v>36</v>
      </c>
      <c r="D12302" s="29">
        <v>14</v>
      </c>
      <c r="E12302" s="29">
        <v>0.98892179999999996</v>
      </c>
      <c r="F12302" s="29">
        <v>0.98387539999999996</v>
      </c>
    </row>
    <row r="12303" spans="2:6">
      <c r="B12303" s="54">
        <v>44453</v>
      </c>
      <c r="C12303" s="29" t="s">
        <v>36</v>
      </c>
      <c r="D12303" s="29">
        <v>15</v>
      </c>
      <c r="E12303" s="29">
        <v>0.98738349999999997</v>
      </c>
      <c r="F12303" s="29">
        <v>0.9822978</v>
      </c>
    </row>
    <row r="12304" spans="2:6">
      <c r="B12304" s="54">
        <v>44453</v>
      </c>
      <c r="C12304" s="29" t="s">
        <v>36</v>
      </c>
      <c r="D12304" s="29">
        <v>16</v>
      </c>
      <c r="E12304" s="29">
        <v>0.98755230000000005</v>
      </c>
      <c r="F12304" s="29">
        <v>0.98256370000000004</v>
      </c>
    </row>
    <row r="12305" spans="2:6">
      <c r="B12305" s="54">
        <v>44453</v>
      </c>
      <c r="C12305" s="29" t="s">
        <v>36</v>
      </c>
      <c r="D12305" s="29">
        <v>17</v>
      </c>
      <c r="E12305" s="29">
        <v>0.98717659999999996</v>
      </c>
      <c r="F12305" s="29">
        <v>0.98219310000000004</v>
      </c>
    </row>
    <row r="12306" spans="2:6">
      <c r="B12306" s="54">
        <v>44453</v>
      </c>
      <c r="C12306" s="29" t="s">
        <v>36</v>
      </c>
      <c r="D12306" s="29">
        <v>18</v>
      </c>
      <c r="E12306" s="29">
        <v>0.98742280000000004</v>
      </c>
      <c r="F12306" s="29">
        <v>0.98244109999999996</v>
      </c>
    </row>
    <row r="12307" spans="2:6">
      <c r="B12307" s="54">
        <v>44453</v>
      </c>
      <c r="C12307" s="29" t="s">
        <v>36</v>
      </c>
      <c r="D12307" s="29">
        <v>19</v>
      </c>
      <c r="E12307" s="29">
        <v>0.98770210000000003</v>
      </c>
      <c r="F12307" s="29">
        <v>0.98264879999999999</v>
      </c>
    </row>
    <row r="12308" spans="2:6">
      <c r="B12308" s="54">
        <v>44453</v>
      </c>
      <c r="C12308" s="29" t="s">
        <v>36</v>
      </c>
      <c r="D12308" s="29">
        <v>20</v>
      </c>
      <c r="E12308" s="29">
        <v>0.987738</v>
      </c>
      <c r="F12308" s="29">
        <v>0.98238409999999998</v>
      </c>
    </row>
    <row r="12309" spans="2:6">
      <c r="B12309" s="54">
        <v>44453</v>
      </c>
      <c r="C12309" s="29" t="s">
        <v>36</v>
      </c>
      <c r="D12309" s="29">
        <v>21</v>
      </c>
      <c r="E12309" s="29">
        <v>0.98722010000000004</v>
      </c>
      <c r="F12309" s="29">
        <v>0.98199999999999998</v>
      </c>
    </row>
    <row r="12310" spans="2:6">
      <c r="B12310" s="54">
        <v>44453</v>
      </c>
      <c r="C12310" s="29" t="s">
        <v>36</v>
      </c>
      <c r="D12310" s="29">
        <v>22</v>
      </c>
      <c r="E12310" s="29">
        <v>0.98689990000000005</v>
      </c>
      <c r="F12310" s="29">
        <v>0.98195359999999998</v>
      </c>
    </row>
    <row r="12311" spans="2:6">
      <c r="B12311" s="54">
        <v>44453</v>
      </c>
      <c r="C12311" s="29" t="s">
        <v>36</v>
      </c>
      <c r="D12311" s="29">
        <v>23</v>
      </c>
      <c r="E12311" s="29">
        <v>0.98698819999999998</v>
      </c>
      <c r="F12311" s="29">
        <v>0.98184839999999995</v>
      </c>
    </row>
    <row r="12312" spans="2:6">
      <c r="B12312" s="54">
        <v>44453</v>
      </c>
      <c r="C12312" s="29" t="s">
        <v>36</v>
      </c>
      <c r="D12312" s="29">
        <v>24</v>
      </c>
      <c r="E12312" s="29">
        <v>0.98680369999999995</v>
      </c>
      <c r="F12312" s="29">
        <v>0.98153469999999998</v>
      </c>
    </row>
    <row r="12313" spans="2:6">
      <c r="B12313" s="54">
        <v>44453</v>
      </c>
      <c r="C12313" s="29" t="s">
        <v>36</v>
      </c>
      <c r="D12313" s="29">
        <v>25</v>
      </c>
      <c r="E12313" s="29">
        <v>0.98679510000000004</v>
      </c>
      <c r="F12313" s="29">
        <v>0.98146940000000005</v>
      </c>
    </row>
    <row r="12314" spans="2:6">
      <c r="B12314" s="54">
        <v>44453</v>
      </c>
      <c r="C12314" s="29" t="s">
        <v>36</v>
      </c>
      <c r="D12314" s="29">
        <v>26</v>
      </c>
      <c r="E12314" s="29">
        <v>0.986734</v>
      </c>
      <c r="F12314" s="29">
        <v>0.98140329999999998</v>
      </c>
    </row>
    <row r="12315" spans="2:6">
      <c r="B12315" s="54">
        <v>44453</v>
      </c>
      <c r="C12315" s="29" t="s">
        <v>36</v>
      </c>
      <c r="D12315" s="29">
        <v>27</v>
      </c>
      <c r="E12315" s="29">
        <v>0.98679280000000003</v>
      </c>
      <c r="F12315" s="29">
        <v>0.98146180000000005</v>
      </c>
    </row>
    <row r="12316" spans="2:6">
      <c r="B12316" s="54">
        <v>44453</v>
      </c>
      <c r="C12316" s="29" t="s">
        <v>36</v>
      </c>
      <c r="D12316" s="29">
        <v>28</v>
      </c>
      <c r="E12316" s="29">
        <v>0.98695909999999998</v>
      </c>
      <c r="F12316" s="29">
        <v>0.98156969999999999</v>
      </c>
    </row>
    <row r="12317" spans="2:6">
      <c r="B12317" s="54">
        <v>44453</v>
      </c>
      <c r="C12317" s="29" t="s">
        <v>36</v>
      </c>
      <c r="D12317" s="29">
        <v>29</v>
      </c>
      <c r="E12317" s="29">
        <v>0.98720909999999995</v>
      </c>
      <c r="F12317" s="29">
        <v>0.98182910000000001</v>
      </c>
    </row>
    <row r="12318" spans="2:6">
      <c r="B12318" s="54">
        <v>44453</v>
      </c>
      <c r="C12318" s="29" t="s">
        <v>36</v>
      </c>
      <c r="D12318" s="29">
        <v>30</v>
      </c>
      <c r="E12318" s="29">
        <v>0.98710549999999997</v>
      </c>
      <c r="F12318" s="29">
        <v>0.98179830000000001</v>
      </c>
    </row>
    <row r="12319" spans="2:6">
      <c r="B12319" s="54">
        <v>44453</v>
      </c>
      <c r="C12319" s="29" t="s">
        <v>36</v>
      </c>
      <c r="D12319" s="29">
        <v>31</v>
      </c>
      <c r="E12319" s="29">
        <v>0.9871084</v>
      </c>
      <c r="F12319" s="29">
        <v>0.98181289999999999</v>
      </c>
    </row>
    <row r="12320" spans="2:6">
      <c r="B12320" s="54">
        <v>44453</v>
      </c>
      <c r="C12320" s="29" t="s">
        <v>36</v>
      </c>
      <c r="D12320" s="29">
        <v>32</v>
      </c>
      <c r="E12320" s="29">
        <v>0.98766520000000002</v>
      </c>
      <c r="F12320" s="29">
        <v>0.98255559999999997</v>
      </c>
    </row>
    <row r="12321" spans="2:6">
      <c r="B12321" s="54">
        <v>44453</v>
      </c>
      <c r="C12321" s="29" t="s">
        <v>36</v>
      </c>
      <c r="D12321" s="29">
        <v>33</v>
      </c>
      <c r="E12321" s="29">
        <v>0.98818340000000005</v>
      </c>
      <c r="F12321" s="29">
        <v>0.98350839999999995</v>
      </c>
    </row>
    <row r="12322" spans="2:6">
      <c r="B12322" s="54">
        <v>44453</v>
      </c>
      <c r="C12322" s="29" t="s">
        <v>36</v>
      </c>
      <c r="D12322" s="29">
        <v>34</v>
      </c>
      <c r="E12322" s="29">
        <v>0.98834299999999997</v>
      </c>
      <c r="F12322" s="29">
        <v>0.98408770000000001</v>
      </c>
    </row>
    <row r="12323" spans="2:6">
      <c r="B12323" s="54">
        <v>44453</v>
      </c>
      <c r="C12323" s="29" t="s">
        <v>36</v>
      </c>
      <c r="D12323" s="29">
        <v>35</v>
      </c>
      <c r="E12323" s="29">
        <v>0.98861549999999998</v>
      </c>
      <c r="F12323" s="29">
        <v>0.98455409999999999</v>
      </c>
    </row>
    <row r="12324" spans="2:6">
      <c r="B12324" s="54">
        <v>44453</v>
      </c>
      <c r="C12324" s="29" t="s">
        <v>36</v>
      </c>
      <c r="D12324" s="29">
        <v>36</v>
      </c>
      <c r="E12324" s="29">
        <v>0.98806400000000005</v>
      </c>
      <c r="F12324" s="29">
        <v>0.98393779999999997</v>
      </c>
    </row>
    <row r="12325" spans="2:6">
      <c r="B12325" s="54">
        <v>44453</v>
      </c>
      <c r="C12325" s="29" t="s">
        <v>36</v>
      </c>
      <c r="D12325" s="29">
        <v>37</v>
      </c>
      <c r="E12325" s="29">
        <v>0.98761670000000001</v>
      </c>
      <c r="F12325" s="29">
        <v>0.98346990000000001</v>
      </c>
    </row>
    <row r="12326" spans="2:6">
      <c r="B12326" s="54">
        <v>44453</v>
      </c>
      <c r="C12326" s="29" t="s">
        <v>36</v>
      </c>
      <c r="D12326" s="29">
        <v>38</v>
      </c>
      <c r="E12326" s="29">
        <v>0.987792</v>
      </c>
      <c r="F12326" s="29">
        <v>0.98350439999999995</v>
      </c>
    </row>
    <row r="12327" spans="2:6">
      <c r="B12327" s="54">
        <v>44453</v>
      </c>
      <c r="C12327" s="29" t="s">
        <v>36</v>
      </c>
      <c r="D12327" s="29">
        <v>39</v>
      </c>
      <c r="E12327" s="29">
        <v>0.98746480000000003</v>
      </c>
      <c r="F12327" s="29">
        <v>0.98286949999999995</v>
      </c>
    </row>
    <row r="12328" spans="2:6">
      <c r="B12328" s="54">
        <v>44453</v>
      </c>
      <c r="C12328" s="29" t="s">
        <v>36</v>
      </c>
      <c r="D12328" s="29">
        <v>40</v>
      </c>
      <c r="E12328" s="29">
        <v>0.98774879999999998</v>
      </c>
      <c r="F12328" s="29">
        <v>0.98307800000000001</v>
      </c>
    </row>
    <row r="12329" spans="2:6">
      <c r="B12329" s="54">
        <v>44453</v>
      </c>
      <c r="C12329" s="29" t="s">
        <v>36</v>
      </c>
      <c r="D12329" s="29">
        <v>41</v>
      </c>
      <c r="E12329" s="29">
        <v>0.98775710000000005</v>
      </c>
      <c r="F12329" s="29">
        <v>0.98298719999999995</v>
      </c>
    </row>
    <row r="12330" spans="2:6">
      <c r="B12330" s="54">
        <v>44453</v>
      </c>
      <c r="C12330" s="29" t="s">
        <v>36</v>
      </c>
      <c r="D12330" s="29">
        <v>42</v>
      </c>
      <c r="E12330" s="29">
        <v>0.9877205</v>
      </c>
      <c r="F12330" s="29">
        <v>0.9827996</v>
      </c>
    </row>
    <row r="12331" spans="2:6">
      <c r="B12331" s="54">
        <v>44453</v>
      </c>
      <c r="C12331" s="29" t="s">
        <v>36</v>
      </c>
      <c r="D12331" s="29">
        <v>43</v>
      </c>
      <c r="E12331" s="29">
        <v>0.98740380000000005</v>
      </c>
      <c r="F12331" s="29">
        <v>0.98207049999999996</v>
      </c>
    </row>
    <row r="12332" spans="2:6">
      <c r="B12332" s="54">
        <v>44453</v>
      </c>
      <c r="C12332" s="29" t="s">
        <v>36</v>
      </c>
      <c r="D12332" s="29">
        <v>44</v>
      </c>
      <c r="E12332" s="29">
        <v>0.98750119999999997</v>
      </c>
      <c r="F12332" s="29">
        <v>0.98208150000000005</v>
      </c>
    </row>
    <row r="12333" spans="2:6">
      <c r="B12333" s="54">
        <v>44453</v>
      </c>
      <c r="C12333" s="29" t="s">
        <v>36</v>
      </c>
      <c r="D12333" s="29">
        <v>45</v>
      </c>
      <c r="E12333" s="29">
        <v>0.9875467</v>
      </c>
      <c r="F12333" s="29">
        <v>0.98182369999999997</v>
      </c>
    </row>
    <row r="12334" spans="2:6">
      <c r="B12334" s="54">
        <v>44453</v>
      </c>
      <c r="C12334" s="29" t="s">
        <v>36</v>
      </c>
      <c r="D12334" s="29">
        <v>46</v>
      </c>
      <c r="E12334" s="29">
        <v>0.98686039999999997</v>
      </c>
      <c r="F12334" s="29">
        <v>0.9812073</v>
      </c>
    </row>
    <row r="12335" spans="2:6">
      <c r="B12335" s="54">
        <v>44453</v>
      </c>
      <c r="C12335" s="29" t="s">
        <v>36</v>
      </c>
      <c r="D12335" s="29">
        <v>47</v>
      </c>
      <c r="E12335" s="29">
        <v>0.98589130000000003</v>
      </c>
      <c r="F12335" s="29">
        <v>0.9806028</v>
      </c>
    </row>
    <row r="12336" spans="2:6">
      <c r="B12336" s="54">
        <v>44453</v>
      </c>
      <c r="C12336" s="29" t="s">
        <v>36</v>
      </c>
      <c r="D12336" s="29">
        <v>48</v>
      </c>
      <c r="E12336" s="29">
        <v>0.9850679</v>
      </c>
      <c r="F12336" s="29">
        <v>0.97990909999999998</v>
      </c>
    </row>
    <row r="12337" spans="2:6">
      <c r="B12337" s="54">
        <v>44454</v>
      </c>
      <c r="C12337" s="29" t="s">
        <v>36</v>
      </c>
      <c r="D12337" s="29">
        <v>1</v>
      </c>
      <c r="E12337" s="29">
        <v>0.98535430000000002</v>
      </c>
      <c r="F12337" s="29">
        <v>0.98002999999999996</v>
      </c>
    </row>
    <row r="12338" spans="2:6">
      <c r="B12338" s="54">
        <v>44454</v>
      </c>
      <c r="C12338" s="29" t="s">
        <v>36</v>
      </c>
      <c r="D12338" s="29">
        <v>2</v>
      </c>
      <c r="E12338" s="29">
        <v>0.98544469999999995</v>
      </c>
      <c r="F12338" s="29">
        <v>0.98012440000000001</v>
      </c>
    </row>
    <row r="12339" spans="2:6">
      <c r="B12339" s="54">
        <v>44454</v>
      </c>
      <c r="C12339" s="29" t="s">
        <v>36</v>
      </c>
      <c r="D12339" s="29">
        <v>3</v>
      </c>
      <c r="E12339" s="29">
        <v>0.98578750000000004</v>
      </c>
      <c r="F12339" s="29">
        <v>0.98031400000000002</v>
      </c>
    </row>
    <row r="12340" spans="2:6">
      <c r="B12340" s="54">
        <v>44454</v>
      </c>
      <c r="C12340" s="29" t="s">
        <v>36</v>
      </c>
      <c r="D12340" s="29">
        <v>4</v>
      </c>
      <c r="E12340" s="29">
        <v>0.98633320000000002</v>
      </c>
      <c r="F12340" s="29">
        <v>0.98085509999999998</v>
      </c>
    </row>
    <row r="12341" spans="2:6">
      <c r="B12341" s="54">
        <v>44454</v>
      </c>
      <c r="C12341" s="29" t="s">
        <v>36</v>
      </c>
      <c r="D12341" s="29">
        <v>5</v>
      </c>
      <c r="E12341" s="29">
        <v>0.98644359999999998</v>
      </c>
      <c r="F12341" s="29">
        <v>0.98086010000000001</v>
      </c>
    </row>
    <row r="12342" spans="2:6">
      <c r="B12342" s="54">
        <v>44454</v>
      </c>
      <c r="C12342" s="29" t="s">
        <v>36</v>
      </c>
      <c r="D12342" s="29">
        <v>6</v>
      </c>
      <c r="E12342" s="29">
        <v>0.98654070000000005</v>
      </c>
      <c r="F12342" s="29">
        <v>0.98104409999999997</v>
      </c>
    </row>
    <row r="12343" spans="2:6">
      <c r="B12343" s="54">
        <v>44454</v>
      </c>
      <c r="C12343" s="29" t="s">
        <v>36</v>
      </c>
      <c r="D12343" s="29">
        <v>7</v>
      </c>
      <c r="E12343" s="29">
        <v>0.98595500000000003</v>
      </c>
      <c r="F12343" s="29">
        <v>0.98049589999999998</v>
      </c>
    </row>
    <row r="12344" spans="2:6">
      <c r="B12344" s="54">
        <v>44454</v>
      </c>
      <c r="C12344" s="29" t="s">
        <v>36</v>
      </c>
      <c r="D12344" s="29">
        <v>8</v>
      </c>
      <c r="E12344" s="29">
        <v>0.98665539999999996</v>
      </c>
      <c r="F12344" s="29">
        <v>0.98113919999999999</v>
      </c>
    </row>
    <row r="12345" spans="2:6">
      <c r="B12345" s="54">
        <v>44454</v>
      </c>
      <c r="C12345" s="29" t="s">
        <v>36</v>
      </c>
      <c r="D12345" s="29">
        <v>9</v>
      </c>
      <c r="E12345" s="29">
        <v>0.98667649999999996</v>
      </c>
      <c r="F12345" s="29">
        <v>0.98099320000000001</v>
      </c>
    </row>
    <row r="12346" spans="2:6">
      <c r="B12346" s="54">
        <v>44454</v>
      </c>
      <c r="C12346" s="29" t="s">
        <v>36</v>
      </c>
      <c r="D12346" s="29">
        <v>10</v>
      </c>
      <c r="E12346" s="29">
        <v>0.987375</v>
      </c>
      <c r="F12346" s="29">
        <v>0.98170710000000005</v>
      </c>
    </row>
    <row r="12347" spans="2:6">
      <c r="B12347" s="54">
        <v>44454</v>
      </c>
      <c r="C12347" s="29" t="s">
        <v>36</v>
      </c>
      <c r="D12347" s="29">
        <v>11</v>
      </c>
      <c r="E12347" s="29">
        <v>0.98965460000000005</v>
      </c>
      <c r="F12347" s="29">
        <v>0.9836298</v>
      </c>
    </row>
    <row r="12348" spans="2:6">
      <c r="B12348" s="54">
        <v>44454</v>
      </c>
      <c r="C12348" s="29" t="s">
        <v>36</v>
      </c>
      <c r="D12348" s="29">
        <v>12</v>
      </c>
      <c r="E12348" s="29">
        <v>0.98946060000000002</v>
      </c>
      <c r="F12348" s="29">
        <v>0.98350110000000002</v>
      </c>
    </row>
    <row r="12349" spans="2:6">
      <c r="B12349" s="54">
        <v>44454</v>
      </c>
      <c r="C12349" s="29" t="s">
        <v>36</v>
      </c>
      <c r="D12349" s="29">
        <v>13</v>
      </c>
      <c r="E12349" s="29">
        <v>0.98849699999999996</v>
      </c>
      <c r="F12349" s="29">
        <v>0.98251120000000003</v>
      </c>
    </row>
    <row r="12350" spans="2:6">
      <c r="B12350" s="54">
        <v>44454</v>
      </c>
      <c r="C12350" s="29" t="s">
        <v>36</v>
      </c>
      <c r="D12350" s="29">
        <v>14</v>
      </c>
      <c r="E12350" s="29">
        <v>0.98908309999999999</v>
      </c>
      <c r="F12350" s="29">
        <v>0.98317480000000002</v>
      </c>
    </row>
    <row r="12351" spans="2:6">
      <c r="B12351" s="54">
        <v>44454</v>
      </c>
      <c r="C12351" s="29" t="s">
        <v>36</v>
      </c>
      <c r="D12351" s="29">
        <v>15</v>
      </c>
      <c r="E12351" s="29">
        <v>0.98836040000000003</v>
      </c>
      <c r="F12351" s="29">
        <v>0.98260429999999999</v>
      </c>
    </row>
    <row r="12352" spans="2:6">
      <c r="B12352" s="54">
        <v>44454</v>
      </c>
      <c r="C12352" s="29" t="s">
        <v>36</v>
      </c>
      <c r="D12352" s="29">
        <v>16</v>
      </c>
      <c r="E12352" s="29">
        <v>0.98840329999999998</v>
      </c>
      <c r="F12352" s="29">
        <v>0.98289309999999996</v>
      </c>
    </row>
    <row r="12353" spans="2:6">
      <c r="B12353" s="54">
        <v>44454</v>
      </c>
      <c r="C12353" s="29" t="s">
        <v>36</v>
      </c>
      <c r="D12353" s="29">
        <v>17</v>
      </c>
      <c r="E12353" s="29">
        <v>0.98884660000000002</v>
      </c>
      <c r="F12353" s="29">
        <v>0.9833499</v>
      </c>
    </row>
    <row r="12354" spans="2:6">
      <c r="B12354" s="54">
        <v>44454</v>
      </c>
      <c r="C12354" s="29" t="s">
        <v>36</v>
      </c>
      <c r="D12354" s="29">
        <v>18</v>
      </c>
      <c r="E12354" s="29">
        <v>0.98837900000000001</v>
      </c>
      <c r="F12354" s="29">
        <v>0.9829677</v>
      </c>
    </row>
    <row r="12355" spans="2:6">
      <c r="B12355" s="54">
        <v>44454</v>
      </c>
      <c r="C12355" s="29" t="s">
        <v>36</v>
      </c>
      <c r="D12355" s="29">
        <v>19</v>
      </c>
      <c r="E12355" s="29">
        <v>0.98799990000000004</v>
      </c>
      <c r="F12355" s="29">
        <v>0.9826182</v>
      </c>
    </row>
    <row r="12356" spans="2:6">
      <c r="B12356" s="54">
        <v>44454</v>
      </c>
      <c r="C12356" s="29" t="s">
        <v>36</v>
      </c>
      <c r="D12356" s="29">
        <v>20</v>
      </c>
      <c r="E12356" s="29">
        <v>0.98817410000000006</v>
      </c>
      <c r="F12356" s="29">
        <v>0.98289159999999998</v>
      </c>
    </row>
    <row r="12357" spans="2:6">
      <c r="B12357" s="54">
        <v>44454</v>
      </c>
      <c r="C12357" s="29" t="s">
        <v>36</v>
      </c>
      <c r="D12357" s="29">
        <v>21</v>
      </c>
      <c r="E12357" s="29">
        <v>0.98790239999999996</v>
      </c>
      <c r="F12357" s="29">
        <v>0.98264189999999996</v>
      </c>
    </row>
    <row r="12358" spans="2:6">
      <c r="B12358" s="54">
        <v>44454</v>
      </c>
      <c r="C12358" s="29" t="s">
        <v>36</v>
      </c>
      <c r="D12358" s="29">
        <v>22</v>
      </c>
      <c r="E12358" s="29">
        <v>0.98759359999999996</v>
      </c>
      <c r="F12358" s="29">
        <v>0.982402</v>
      </c>
    </row>
    <row r="12359" spans="2:6">
      <c r="B12359" s="54">
        <v>44454</v>
      </c>
      <c r="C12359" s="29" t="s">
        <v>36</v>
      </c>
      <c r="D12359" s="29">
        <v>23</v>
      </c>
      <c r="E12359" s="29">
        <v>0.98755910000000002</v>
      </c>
      <c r="F12359" s="29">
        <v>0.98221950000000002</v>
      </c>
    </row>
    <row r="12360" spans="2:6">
      <c r="B12360" s="54">
        <v>44454</v>
      </c>
      <c r="C12360" s="29" t="s">
        <v>36</v>
      </c>
      <c r="D12360" s="29">
        <v>24</v>
      </c>
      <c r="E12360" s="29">
        <v>0.98777599999999999</v>
      </c>
      <c r="F12360" s="29">
        <v>0.98225300000000004</v>
      </c>
    </row>
    <row r="12361" spans="2:6">
      <c r="B12361" s="54">
        <v>44454</v>
      </c>
      <c r="C12361" s="29" t="s">
        <v>36</v>
      </c>
      <c r="D12361" s="29">
        <v>25</v>
      </c>
      <c r="E12361" s="29">
        <v>0.98723179999999999</v>
      </c>
      <c r="F12361" s="29">
        <v>0.98151180000000005</v>
      </c>
    </row>
    <row r="12362" spans="2:6">
      <c r="B12362" s="54">
        <v>44454</v>
      </c>
      <c r="C12362" s="29" t="s">
        <v>36</v>
      </c>
      <c r="D12362" s="29">
        <v>26</v>
      </c>
      <c r="E12362" s="29">
        <v>0.98661719999999997</v>
      </c>
      <c r="F12362" s="29">
        <v>0.98103580000000001</v>
      </c>
    </row>
    <row r="12363" spans="2:6">
      <c r="B12363" s="54">
        <v>44454</v>
      </c>
      <c r="C12363" s="29" t="s">
        <v>36</v>
      </c>
      <c r="D12363" s="29">
        <v>27</v>
      </c>
      <c r="E12363" s="29">
        <v>0.98646990000000001</v>
      </c>
      <c r="F12363" s="29">
        <v>0.98106110000000002</v>
      </c>
    </row>
    <row r="12364" spans="2:6">
      <c r="B12364" s="54">
        <v>44454</v>
      </c>
      <c r="C12364" s="29" t="s">
        <v>36</v>
      </c>
      <c r="D12364" s="29">
        <v>28</v>
      </c>
      <c r="E12364" s="29">
        <v>0.98631959999999996</v>
      </c>
      <c r="F12364" s="29">
        <v>0.98097619999999996</v>
      </c>
    </row>
    <row r="12365" spans="2:6">
      <c r="B12365" s="54">
        <v>44454</v>
      </c>
      <c r="C12365" s="29" t="s">
        <v>36</v>
      </c>
      <c r="D12365" s="29">
        <v>29</v>
      </c>
      <c r="E12365" s="29">
        <v>0.98663080000000003</v>
      </c>
      <c r="F12365" s="29">
        <v>0.9813925</v>
      </c>
    </row>
    <row r="12366" spans="2:6">
      <c r="B12366" s="54">
        <v>44454</v>
      </c>
      <c r="C12366" s="29" t="s">
        <v>36</v>
      </c>
      <c r="D12366" s="29">
        <v>30</v>
      </c>
      <c r="E12366" s="29">
        <v>0.98671430000000004</v>
      </c>
      <c r="F12366" s="29">
        <v>0.98152399999999995</v>
      </c>
    </row>
    <row r="12367" spans="2:6">
      <c r="B12367" s="54">
        <v>44454</v>
      </c>
      <c r="C12367" s="29" t="s">
        <v>36</v>
      </c>
      <c r="D12367" s="29">
        <v>31</v>
      </c>
      <c r="E12367" s="29">
        <v>0.98641089999999998</v>
      </c>
      <c r="F12367" s="29">
        <v>0.98132280000000005</v>
      </c>
    </row>
    <row r="12368" spans="2:6">
      <c r="B12368" s="54">
        <v>44454</v>
      </c>
      <c r="C12368" s="29" t="s">
        <v>36</v>
      </c>
      <c r="D12368" s="29">
        <v>32</v>
      </c>
      <c r="E12368" s="29">
        <v>0.98700909999999997</v>
      </c>
      <c r="F12368" s="29">
        <v>0.9820797</v>
      </c>
    </row>
    <row r="12369" spans="2:6">
      <c r="B12369" s="54">
        <v>44454</v>
      </c>
      <c r="C12369" s="29" t="s">
        <v>36</v>
      </c>
      <c r="D12369" s="29">
        <v>33</v>
      </c>
      <c r="E12369" s="29">
        <v>0.98694680000000001</v>
      </c>
      <c r="F12369" s="29">
        <v>0.98207140000000004</v>
      </c>
    </row>
    <row r="12370" spans="2:6">
      <c r="B12370" s="54">
        <v>44454</v>
      </c>
      <c r="C12370" s="29" t="s">
        <v>36</v>
      </c>
      <c r="D12370" s="29">
        <v>34</v>
      </c>
      <c r="E12370" s="29">
        <v>0.98739449999999995</v>
      </c>
      <c r="F12370" s="29">
        <v>0.98262320000000003</v>
      </c>
    </row>
    <row r="12371" spans="2:6">
      <c r="B12371" s="54">
        <v>44454</v>
      </c>
      <c r="C12371" s="29" t="s">
        <v>36</v>
      </c>
      <c r="D12371" s="29">
        <v>35</v>
      </c>
      <c r="E12371" s="29">
        <v>0.98838409999999999</v>
      </c>
      <c r="F12371" s="29">
        <v>0.98409060000000004</v>
      </c>
    </row>
    <row r="12372" spans="2:6">
      <c r="B12372" s="54">
        <v>44454</v>
      </c>
      <c r="C12372" s="29" t="s">
        <v>36</v>
      </c>
      <c r="D12372" s="29">
        <v>36</v>
      </c>
      <c r="E12372" s="29">
        <v>0.98877599999999999</v>
      </c>
      <c r="F12372" s="29">
        <v>0.98451909999999998</v>
      </c>
    </row>
    <row r="12373" spans="2:6">
      <c r="B12373" s="54">
        <v>44454</v>
      </c>
      <c r="C12373" s="29" t="s">
        <v>36</v>
      </c>
      <c r="D12373" s="29">
        <v>37</v>
      </c>
      <c r="E12373" s="29">
        <v>0.988344</v>
      </c>
      <c r="F12373" s="29">
        <v>0.98423740000000004</v>
      </c>
    </row>
    <row r="12374" spans="2:6">
      <c r="B12374" s="54">
        <v>44454</v>
      </c>
      <c r="C12374" s="29" t="s">
        <v>36</v>
      </c>
      <c r="D12374" s="29">
        <v>38</v>
      </c>
      <c r="E12374" s="29">
        <v>0.98805799999999999</v>
      </c>
      <c r="F12374" s="29">
        <v>0.98407489999999997</v>
      </c>
    </row>
    <row r="12375" spans="2:6">
      <c r="B12375" s="54">
        <v>44454</v>
      </c>
      <c r="C12375" s="29" t="s">
        <v>36</v>
      </c>
      <c r="D12375" s="29">
        <v>39</v>
      </c>
      <c r="E12375" s="29">
        <v>0.98836729999999995</v>
      </c>
      <c r="F12375" s="29">
        <v>0.98436290000000004</v>
      </c>
    </row>
    <row r="12376" spans="2:6">
      <c r="B12376" s="54">
        <v>44454</v>
      </c>
      <c r="C12376" s="29" t="s">
        <v>36</v>
      </c>
      <c r="D12376" s="29">
        <v>40</v>
      </c>
      <c r="E12376" s="29">
        <v>0.9881588</v>
      </c>
      <c r="F12376" s="29">
        <v>0.98409420000000003</v>
      </c>
    </row>
    <row r="12377" spans="2:6">
      <c r="B12377" s="54">
        <v>44454</v>
      </c>
      <c r="C12377" s="29" t="s">
        <v>36</v>
      </c>
      <c r="D12377" s="29">
        <v>41</v>
      </c>
      <c r="E12377" s="29">
        <v>0.9878477</v>
      </c>
      <c r="F12377" s="29">
        <v>0.98382429999999998</v>
      </c>
    </row>
    <row r="12378" spans="2:6">
      <c r="B12378" s="54">
        <v>44454</v>
      </c>
      <c r="C12378" s="29" t="s">
        <v>36</v>
      </c>
      <c r="D12378" s="29">
        <v>42</v>
      </c>
      <c r="E12378" s="29">
        <v>0.98776120000000001</v>
      </c>
      <c r="F12378" s="29">
        <v>0.98322969999999998</v>
      </c>
    </row>
    <row r="12379" spans="2:6">
      <c r="B12379" s="54">
        <v>44454</v>
      </c>
      <c r="C12379" s="29" t="s">
        <v>36</v>
      </c>
      <c r="D12379" s="29">
        <v>43</v>
      </c>
      <c r="E12379" s="29">
        <v>0.9872379</v>
      </c>
      <c r="F12379" s="29">
        <v>0.98232529999999996</v>
      </c>
    </row>
    <row r="12380" spans="2:6">
      <c r="B12380" s="54">
        <v>44454</v>
      </c>
      <c r="C12380" s="29" t="s">
        <v>36</v>
      </c>
      <c r="D12380" s="29">
        <v>44</v>
      </c>
      <c r="E12380" s="29">
        <v>0.98700790000000005</v>
      </c>
      <c r="F12380" s="29">
        <v>0.98220249999999998</v>
      </c>
    </row>
    <row r="12381" spans="2:6">
      <c r="B12381" s="54">
        <v>44454</v>
      </c>
      <c r="C12381" s="29" t="s">
        <v>36</v>
      </c>
      <c r="D12381" s="29">
        <v>45</v>
      </c>
      <c r="E12381" s="29">
        <v>0.98690699999999998</v>
      </c>
      <c r="F12381" s="29">
        <v>0.98210620000000004</v>
      </c>
    </row>
    <row r="12382" spans="2:6">
      <c r="B12382" s="54">
        <v>44454</v>
      </c>
      <c r="C12382" s="29" t="s">
        <v>36</v>
      </c>
      <c r="D12382" s="29">
        <v>46</v>
      </c>
      <c r="E12382" s="29">
        <v>0.98682990000000004</v>
      </c>
      <c r="F12382" s="29">
        <v>0.98163869999999998</v>
      </c>
    </row>
    <row r="12383" spans="2:6">
      <c r="B12383" s="54">
        <v>44454</v>
      </c>
      <c r="C12383" s="29" t="s">
        <v>36</v>
      </c>
      <c r="D12383" s="29">
        <v>47</v>
      </c>
      <c r="E12383" s="29">
        <v>0.98645150000000004</v>
      </c>
      <c r="F12383" s="29">
        <v>0.98139279999999995</v>
      </c>
    </row>
    <row r="12384" spans="2:6">
      <c r="B12384" s="54">
        <v>44454</v>
      </c>
      <c r="C12384" s="29" t="s">
        <v>36</v>
      </c>
      <c r="D12384" s="29">
        <v>48</v>
      </c>
      <c r="E12384" s="29">
        <v>0.98594669999999995</v>
      </c>
      <c r="F12384" s="29">
        <v>0.98114659999999998</v>
      </c>
    </row>
    <row r="12385" spans="2:6">
      <c r="B12385" s="54">
        <v>44455</v>
      </c>
      <c r="C12385" s="29" t="s">
        <v>36</v>
      </c>
      <c r="D12385" s="29">
        <v>1</v>
      </c>
      <c r="E12385" s="29">
        <v>0.98608589999999996</v>
      </c>
      <c r="F12385" s="29">
        <v>0.98087559999999996</v>
      </c>
    </row>
    <row r="12386" spans="2:6">
      <c r="B12386" s="54">
        <v>44455</v>
      </c>
      <c r="C12386" s="29" t="s">
        <v>36</v>
      </c>
      <c r="D12386" s="29">
        <v>2</v>
      </c>
      <c r="E12386" s="29">
        <v>0.9863556</v>
      </c>
      <c r="F12386" s="29">
        <v>0.9811725</v>
      </c>
    </row>
    <row r="12387" spans="2:6">
      <c r="B12387" s="54">
        <v>44455</v>
      </c>
      <c r="C12387" s="29" t="s">
        <v>36</v>
      </c>
      <c r="D12387" s="29">
        <v>3</v>
      </c>
      <c r="E12387" s="29">
        <v>0.98650839999999995</v>
      </c>
      <c r="F12387" s="29">
        <v>0.98139829999999995</v>
      </c>
    </row>
    <row r="12388" spans="2:6">
      <c r="B12388" s="54">
        <v>44455</v>
      </c>
      <c r="C12388" s="29" t="s">
        <v>36</v>
      </c>
      <c r="D12388" s="29">
        <v>4</v>
      </c>
      <c r="E12388" s="29">
        <v>0.98667559999999999</v>
      </c>
      <c r="F12388" s="29">
        <v>0.98169609999999996</v>
      </c>
    </row>
    <row r="12389" spans="2:6">
      <c r="B12389" s="54">
        <v>44455</v>
      </c>
      <c r="C12389" s="29" t="s">
        <v>36</v>
      </c>
      <c r="D12389" s="29">
        <v>5</v>
      </c>
      <c r="E12389" s="29">
        <v>0.9866222</v>
      </c>
      <c r="F12389" s="29">
        <v>0.98153610000000002</v>
      </c>
    </row>
    <row r="12390" spans="2:6">
      <c r="B12390" s="54">
        <v>44455</v>
      </c>
      <c r="C12390" s="29" t="s">
        <v>36</v>
      </c>
      <c r="D12390" s="29">
        <v>6</v>
      </c>
      <c r="E12390" s="29">
        <v>0.9867766</v>
      </c>
      <c r="F12390" s="29">
        <v>0.98186309999999999</v>
      </c>
    </row>
    <row r="12391" spans="2:6">
      <c r="B12391" s="54">
        <v>44455</v>
      </c>
      <c r="C12391" s="29" t="s">
        <v>36</v>
      </c>
      <c r="D12391" s="29">
        <v>7</v>
      </c>
      <c r="E12391" s="29">
        <v>0.98611409999999999</v>
      </c>
      <c r="F12391" s="29">
        <v>0.98126740000000001</v>
      </c>
    </row>
    <row r="12392" spans="2:6">
      <c r="B12392" s="54">
        <v>44455</v>
      </c>
      <c r="C12392" s="29" t="s">
        <v>36</v>
      </c>
      <c r="D12392" s="29">
        <v>8</v>
      </c>
      <c r="E12392" s="29">
        <v>0.98627359999999997</v>
      </c>
      <c r="F12392" s="29">
        <v>0.98164759999999995</v>
      </c>
    </row>
    <row r="12393" spans="2:6">
      <c r="B12393" s="54">
        <v>44455</v>
      </c>
      <c r="C12393" s="29" t="s">
        <v>36</v>
      </c>
      <c r="D12393" s="29">
        <v>9</v>
      </c>
      <c r="E12393" s="29">
        <v>0.98680690000000004</v>
      </c>
      <c r="F12393" s="29">
        <v>0.98247050000000002</v>
      </c>
    </row>
    <row r="12394" spans="2:6">
      <c r="B12394" s="54">
        <v>44455</v>
      </c>
      <c r="C12394" s="29" t="s">
        <v>36</v>
      </c>
      <c r="D12394" s="29">
        <v>10</v>
      </c>
      <c r="E12394" s="29">
        <v>0.98686589999999996</v>
      </c>
      <c r="F12394" s="29">
        <v>0.98233579999999998</v>
      </c>
    </row>
    <row r="12395" spans="2:6">
      <c r="B12395" s="54">
        <v>44455</v>
      </c>
      <c r="C12395" s="29" t="s">
        <v>36</v>
      </c>
      <c r="D12395" s="29">
        <v>11</v>
      </c>
      <c r="E12395" s="29">
        <v>0.98862139999999998</v>
      </c>
      <c r="F12395" s="29">
        <v>0.98389400000000005</v>
      </c>
    </row>
    <row r="12396" spans="2:6">
      <c r="B12396" s="54">
        <v>44455</v>
      </c>
      <c r="C12396" s="29" t="s">
        <v>36</v>
      </c>
      <c r="D12396" s="29">
        <v>12</v>
      </c>
      <c r="E12396" s="29">
        <v>0.98874189999999995</v>
      </c>
      <c r="F12396" s="29">
        <v>0.98396779999999995</v>
      </c>
    </row>
    <row r="12397" spans="2:6">
      <c r="B12397" s="54">
        <v>44455</v>
      </c>
      <c r="C12397" s="29" t="s">
        <v>36</v>
      </c>
      <c r="D12397" s="29">
        <v>13</v>
      </c>
      <c r="E12397" s="29">
        <v>0.98864909999999995</v>
      </c>
      <c r="F12397" s="29">
        <v>0.98360340000000002</v>
      </c>
    </row>
    <row r="12398" spans="2:6">
      <c r="B12398" s="54">
        <v>44455</v>
      </c>
      <c r="C12398" s="29" t="s">
        <v>36</v>
      </c>
      <c r="D12398" s="29">
        <v>14</v>
      </c>
      <c r="E12398" s="29">
        <v>0.98903799999999997</v>
      </c>
      <c r="F12398" s="29">
        <v>0.98373409999999994</v>
      </c>
    </row>
    <row r="12399" spans="2:6">
      <c r="B12399" s="54">
        <v>44455</v>
      </c>
      <c r="C12399" s="29" t="s">
        <v>36</v>
      </c>
      <c r="D12399" s="29">
        <v>15</v>
      </c>
      <c r="E12399" s="29">
        <v>0.98816179999999998</v>
      </c>
      <c r="F12399" s="29">
        <v>0.98270999999999997</v>
      </c>
    </row>
    <row r="12400" spans="2:6">
      <c r="B12400" s="54">
        <v>44455</v>
      </c>
      <c r="C12400" s="29" t="s">
        <v>36</v>
      </c>
      <c r="D12400" s="29">
        <v>16</v>
      </c>
      <c r="E12400" s="29">
        <v>0.98839200000000005</v>
      </c>
      <c r="F12400" s="29">
        <v>0.98293739999999996</v>
      </c>
    </row>
    <row r="12401" spans="2:6">
      <c r="B12401" s="54">
        <v>44455</v>
      </c>
      <c r="C12401" s="29" t="s">
        <v>36</v>
      </c>
      <c r="D12401" s="29">
        <v>17</v>
      </c>
      <c r="E12401" s="29">
        <v>0.98906959999999999</v>
      </c>
      <c r="F12401" s="29">
        <v>0.98359799999999997</v>
      </c>
    </row>
    <row r="12402" spans="2:6">
      <c r="B12402" s="54">
        <v>44455</v>
      </c>
      <c r="C12402" s="29" t="s">
        <v>36</v>
      </c>
      <c r="D12402" s="29">
        <v>18</v>
      </c>
      <c r="E12402" s="29">
        <v>0.98913039999999997</v>
      </c>
      <c r="F12402" s="29">
        <v>0.98351100000000002</v>
      </c>
    </row>
    <row r="12403" spans="2:6">
      <c r="B12403" s="54">
        <v>44455</v>
      </c>
      <c r="C12403" s="29" t="s">
        <v>36</v>
      </c>
      <c r="D12403" s="29">
        <v>19</v>
      </c>
      <c r="E12403" s="29">
        <v>0.98904170000000002</v>
      </c>
      <c r="F12403" s="29">
        <v>0.98349310000000001</v>
      </c>
    </row>
    <row r="12404" spans="2:6">
      <c r="B12404" s="54">
        <v>44455</v>
      </c>
      <c r="C12404" s="29" t="s">
        <v>36</v>
      </c>
      <c r="D12404" s="29">
        <v>20</v>
      </c>
      <c r="E12404" s="29">
        <v>0.98863699999999999</v>
      </c>
      <c r="F12404" s="29">
        <v>0.98324619999999996</v>
      </c>
    </row>
    <row r="12405" spans="2:6">
      <c r="B12405" s="54">
        <v>44455</v>
      </c>
      <c r="C12405" s="29" t="s">
        <v>36</v>
      </c>
      <c r="D12405" s="29">
        <v>21</v>
      </c>
      <c r="E12405" s="29">
        <v>0.98854180000000003</v>
      </c>
      <c r="F12405" s="29">
        <v>0.98304069999999999</v>
      </c>
    </row>
    <row r="12406" spans="2:6">
      <c r="B12406" s="54">
        <v>44455</v>
      </c>
      <c r="C12406" s="29" t="s">
        <v>36</v>
      </c>
      <c r="D12406" s="29">
        <v>22</v>
      </c>
      <c r="E12406" s="29">
        <v>0.98825149999999995</v>
      </c>
      <c r="F12406" s="29">
        <v>0.98272740000000003</v>
      </c>
    </row>
    <row r="12407" spans="2:6">
      <c r="B12407" s="54">
        <v>44455</v>
      </c>
      <c r="C12407" s="29" t="s">
        <v>36</v>
      </c>
      <c r="D12407" s="29">
        <v>23</v>
      </c>
      <c r="E12407" s="29">
        <v>0.98807449999999997</v>
      </c>
      <c r="F12407" s="29">
        <v>0.98246080000000002</v>
      </c>
    </row>
    <row r="12408" spans="2:6">
      <c r="B12408" s="54">
        <v>44455</v>
      </c>
      <c r="C12408" s="29" t="s">
        <v>36</v>
      </c>
      <c r="D12408" s="29">
        <v>24</v>
      </c>
      <c r="E12408" s="29">
        <v>0.98785449999999997</v>
      </c>
      <c r="F12408" s="29">
        <v>0.98229429999999995</v>
      </c>
    </row>
    <row r="12409" spans="2:6">
      <c r="B12409" s="54">
        <v>44455</v>
      </c>
      <c r="C12409" s="29" t="s">
        <v>36</v>
      </c>
      <c r="D12409" s="29">
        <v>25</v>
      </c>
      <c r="E12409" s="29">
        <v>0.98808070000000003</v>
      </c>
      <c r="F12409" s="29">
        <v>0.98263739999999999</v>
      </c>
    </row>
    <row r="12410" spans="2:6">
      <c r="B12410" s="54">
        <v>44455</v>
      </c>
      <c r="C12410" s="29" t="s">
        <v>36</v>
      </c>
      <c r="D12410" s="29">
        <v>26</v>
      </c>
      <c r="E12410" s="29">
        <v>0.98816079999999995</v>
      </c>
      <c r="F12410" s="29">
        <v>0.98268949999999999</v>
      </c>
    </row>
    <row r="12411" spans="2:6">
      <c r="B12411" s="54">
        <v>44455</v>
      </c>
      <c r="C12411" s="29" t="s">
        <v>36</v>
      </c>
      <c r="D12411" s="29">
        <v>27</v>
      </c>
      <c r="E12411" s="29">
        <v>0.98798180000000002</v>
      </c>
      <c r="F12411" s="29">
        <v>0.98252139999999999</v>
      </c>
    </row>
    <row r="12412" spans="2:6">
      <c r="B12412" s="54">
        <v>44455</v>
      </c>
      <c r="C12412" s="29" t="s">
        <v>36</v>
      </c>
      <c r="D12412" s="29">
        <v>28</v>
      </c>
      <c r="E12412" s="29">
        <v>0.98809740000000001</v>
      </c>
      <c r="F12412" s="29">
        <v>0.98280719999999999</v>
      </c>
    </row>
    <row r="12413" spans="2:6">
      <c r="B12413" s="54">
        <v>44455</v>
      </c>
      <c r="C12413" s="29" t="s">
        <v>36</v>
      </c>
      <c r="D12413" s="29">
        <v>29</v>
      </c>
      <c r="E12413" s="29">
        <v>0.98830629999999997</v>
      </c>
      <c r="F12413" s="29">
        <v>0.98322779999999999</v>
      </c>
    </row>
    <row r="12414" spans="2:6">
      <c r="B12414" s="54">
        <v>44455</v>
      </c>
      <c r="C12414" s="29" t="s">
        <v>36</v>
      </c>
      <c r="D12414" s="29">
        <v>30</v>
      </c>
      <c r="E12414" s="29">
        <v>0.9886182</v>
      </c>
      <c r="F12414" s="29">
        <v>0.98352919999999999</v>
      </c>
    </row>
    <row r="12415" spans="2:6">
      <c r="B12415" s="54">
        <v>44455</v>
      </c>
      <c r="C12415" s="29" t="s">
        <v>36</v>
      </c>
      <c r="D12415" s="29">
        <v>31</v>
      </c>
      <c r="E12415" s="29">
        <v>0.98869110000000004</v>
      </c>
      <c r="F12415" s="29">
        <v>0.98348789999999997</v>
      </c>
    </row>
    <row r="12416" spans="2:6">
      <c r="B12416" s="54">
        <v>44455</v>
      </c>
      <c r="C12416" s="29" t="s">
        <v>36</v>
      </c>
      <c r="D12416" s="29">
        <v>32</v>
      </c>
      <c r="E12416" s="29">
        <v>0.98886629999999998</v>
      </c>
      <c r="F12416" s="29">
        <v>0.98382329999999996</v>
      </c>
    </row>
    <row r="12417" spans="2:6">
      <c r="B12417" s="54">
        <v>44455</v>
      </c>
      <c r="C12417" s="29" t="s">
        <v>36</v>
      </c>
      <c r="D12417" s="29">
        <v>33</v>
      </c>
      <c r="E12417" s="29">
        <v>0.9890544</v>
      </c>
      <c r="F12417" s="29">
        <v>0.98418190000000005</v>
      </c>
    </row>
    <row r="12418" spans="2:6">
      <c r="B12418" s="54">
        <v>44455</v>
      </c>
      <c r="C12418" s="29" t="s">
        <v>36</v>
      </c>
      <c r="D12418" s="29">
        <v>34</v>
      </c>
      <c r="E12418" s="29">
        <v>0.98911709999999997</v>
      </c>
      <c r="F12418" s="29">
        <v>0.98466560000000003</v>
      </c>
    </row>
    <row r="12419" spans="2:6">
      <c r="B12419" s="54">
        <v>44455</v>
      </c>
      <c r="C12419" s="29" t="s">
        <v>36</v>
      </c>
      <c r="D12419" s="29">
        <v>35</v>
      </c>
      <c r="E12419" s="29">
        <v>0.98963299999999998</v>
      </c>
      <c r="F12419" s="29">
        <v>0.98556250000000001</v>
      </c>
    </row>
    <row r="12420" spans="2:6">
      <c r="B12420" s="54">
        <v>44455</v>
      </c>
      <c r="C12420" s="29" t="s">
        <v>36</v>
      </c>
      <c r="D12420" s="29">
        <v>36</v>
      </c>
      <c r="E12420" s="29">
        <v>0.98972919999999998</v>
      </c>
      <c r="F12420" s="29">
        <v>0.98586620000000003</v>
      </c>
    </row>
    <row r="12421" spans="2:6">
      <c r="B12421" s="54">
        <v>44455</v>
      </c>
      <c r="C12421" s="29" t="s">
        <v>36</v>
      </c>
      <c r="D12421" s="29">
        <v>37</v>
      </c>
      <c r="E12421" s="29">
        <v>0.98926939999999997</v>
      </c>
      <c r="F12421" s="29">
        <v>0.98600500000000002</v>
      </c>
    </row>
    <row r="12422" spans="2:6">
      <c r="B12422" s="54">
        <v>44455</v>
      </c>
      <c r="C12422" s="29" t="s">
        <v>36</v>
      </c>
      <c r="D12422" s="29">
        <v>38</v>
      </c>
      <c r="E12422" s="29">
        <v>0.9886836</v>
      </c>
      <c r="F12422" s="29">
        <v>0.98590180000000005</v>
      </c>
    </row>
    <row r="12423" spans="2:6">
      <c r="B12423" s="54">
        <v>44455</v>
      </c>
      <c r="C12423" s="29" t="s">
        <v>36</v>
      </c>
      <c r="D12423" s="29">
        <v>39</v>
      </c>
      <c r="E12423" s="29">
        <v>0.98852499999999999</v>
      </c>
      <c r="F12423" s="29">
        <v>0.9857882</v>
      </c>
    </row>
    <row r="12424" spans="2:6">
      <c r="B12424" s="54">
        <v>44455</v>
      </c>
      <c r="C12424" s="29" t="s">
        <v>36</v>
      </c>
      <c r="D12424" s="29">
        <v>40</v>
      </c>
      <c r="E12424" s="29">
        <v>0.98808119999999999</v>
      </c>
      <c r="F12424" s="29">
        <v>0.98577709999999996</v>
      </c>
    </row>
    <row r="12425" spans="2:6">
      <c r="B12425" s="54">
        <v>44455</v>
      </c>
      <c r="C12425" s="29" t="s">
        <v>36</v>
      </c>
      <c r="D12425" s="29">
        <v>41</v>
      </c>
      <c r="E12425" s="29">
        <v>0.98787990000000003</v>
      </c>
      <c r="F12425" s="29">
        <v>0.98574740000000005</v>
      </c>
    </row>
    <row r="12426" spans="2:6">
      <c r="B12426" s="54">
        <v>44455</v>
      </c>
      <c r="C12426" s="29" t="s">
        <v>36</v>
      </c>
      <c r="D12426" s="29">
        <v>42</v>
      </c>
      <c r="E12426" s="29">
        <v>0.98716429999999999</v>
      </c>
      <c r="F12426" s="29">
        <v>0.98480780000000001</v>
      </c>
    </row>
    <row r="12427" spans="2:6">
      <c r="B12427" s="54">
        <v>44455</v>
      </c>
      <c r="C12427" s="29" t="s">
        <v>36</v>
      </c>
      <c r="D12427" s="29">
        <v>43</v>
      </c>
      <c r="E12427" s="29">
        <v>0.98603719999999995</v>
      </c>
      <c r="F12427" s="29">
        <v>0.9839736</v>
      </c>
    </row>
    <row r="12428" spans="2:6">
      <c r="B12428" s="54">
        <v>44455</v>
      </c>
      <c r="C12428" s="29" t="s">
        <v>36</v>
      </c>
      <c r="D12428" s="29">
        <v>44</v>
      </c>
      <c r="E12428" s="29">
        <v>0.98551739999999999</v>
      </c>
      <c r="F12428" s="29">
        <v>0.98369050000000002</v>
      </c>
    </row>
    <row r="12429" spans="2:6">
      <c r="B12429" s="54">
        <v>44455</v>
      </c>
      <c r="C12429" s="29" t="s">
        <v>36</v>
      </c>
      <c r="D12429" s="29">
        <v>45</v>
      </c>
      <c r="E12429" s="29">
        <v>0.98596010000000001</v>
      </c>
      <c r="F12429" s="29">
        <v>0.98388279999999995</v>
      </c>
    </row>
    <row r="12430" spans="2:6">
      <c r="B12430" s="54">
        <v>44455</v>
      </c>
      <c r="C12430" s="29" t="s">
        <v>36</v>
      </c>
      <c r="D12430" s="29">
        <v>46</v>
      </c>
      <c r="E12430" s="29">
        <v>0.98580599999999996</v>
      </c>
      <c r="F12430" s="29">
        <v>0.98419330000000005</v>
      </c>
    </row>
    <row r="12431" spans="2:6">
      <c r="B12431" s="54">
        <v>44455</v>
      </c>
      <c r="C12431" s="29" t="s">
        <v>36</v>
      </c>
      <c r="D12431" s="29">
        <v>47</v>
      </c>
      <c r="E12431" s="29">
        <v>0.98454169999999996</v>
      </c>
      <c r="F12431" s="29">
        <v>0.98313390000000001</v>
      </c>
    </row>
    <row r="12432" spans="2:6">
      <c r="B12432" s="54">
        <v>44455</v>
      </c>
      <c r="C12432" s="29" t="s">
        <v>36</v>
      </c>
      <c r="D12432" s="29">
        <v>48</v>
      </c>
      <c r="E12432" s="29">
        <v>0.98349730000000002</v>
      </c>
      <c r="F12432" s="29">
        <v>0.98254260000000004</v>
      </c>
    </row>
    <row r="12433" spans="2:6">
      <c r="B12433" s="54">
        <v>44456</v>
      </c>
      <c r="C12433" s="29" t="s">
        <v>36</v>
      </c>
      <c r="D12433" s="29">
        <v>1</v>
      </c>
      <c r="E12433" s="29">
        <v>0.98219749999999995</v>
      </c>
      <c r="F12433" s="29">
        <v>0.98141789999999995</v>
      </c>
    </row>
    <row r="12434" spans="2:6">
      <c r="B12434" s="54">
        <v>44456</v>
      </c>
      <c r="C12434" s="29" t="s">
        <v>36</v>
      </c>
      <c r="D12434" s="29">
        <v>2</v>
      </c>
      <c r="E12434" s="29">
        <v>0.9818308</v>
      </c>
      <c r="F12434" s="29">
        <v>0.98172300000000001</v>
      </c>
    </row>
    <row r="12435" spans="2:6">
      <c r="B12435" s="54">
        <v>44456</v>
      </c>
      <c r="C12435" s="29" t="s">
        <v>36</v>
      </c>
      <c r="D12435" s="29">
        <v>3</v>
      </c>
      <c r="E12435" s="29">
        <v>0.98173180000000004</v>
      </c>
      <c r="F12435" s="29">
        <v>0.98214179999999995</v>
      </c>
    </row>
    <row r="12436" spans="2:6">
      <c r="B12436" s="54">
        <v>44456</v>
      </c>
      <c r="C12436" s="29" t="s">
        <v>36</v>
      </c>
      <c r="D12436" s="29">
        <v>4</v>
      </c>
      <c r="E12436" s="29">
        <v>0.98112460000000001</v>
      </c>
      <c r="F12436" s="29">
        <v>0.98207580000000005</v>
      </c>
    </row>
    <row r="12437" spans="2:6">
      <c r="B12437" s="54">
        <v>44456</v>
      </c>
      <c r="C12437" s="29" t="s">
        <v>36</v>
      </c>
      <c r="D12437" s="29">
        <v>5</v>
      </c>
      <c r="E12437" s="29">
        <v>0.98077389999999998</v>
      </c>
      <c r="F12437" s="29">
        <v>0.98200149999999997</v>
      </c>
    </row>
    <row r="12438" spans="2:6">
      <c r="B12438" s="54">
        <v>44456</v>
      </c>
      <c r="C12438" s="29" t="s">
        <v>36</v>
      </c>
      <c r="D12438" s="29">
        <v>6</v>
      </c>
      <c r="E12438" s="29">
        <v>0.9812826</v>
      </c>
      <c r="F12438" s="29">
        <v>0.98216939999999997</v>
      </c>
    </row>
    <row r="12439" spans="2:6">
      <c r="B12439" s="54">
        <v>44456</v>
      </c>
      <c r="C12439" s="29" t="s">
        <v>36</v>
      </c>
      <c r="D12439" s="29">
        <v>7</v>
      </c>
      <c r="E12439" s="29">
        <v>0.98206789999999999</v>
      </c>
      <c r="F12439" s="29">
        <v>0.98268310000000003</v>
      </c>
    </row>
    <row r="12440" spans="2:6">
      <c r="B12440" s="54">
        <v>44456</v>
      </c>
      <c r="C12440" s="29" t="s">
        <v>36</v>
      </c>
      <c r="D12440" s="29">
        <v>8</v>
      </c>
      <c r="E12440" s="29">
        <v>0.98222710000000002</v>
      </c>
      <c r="F12440" s="29">
        <v>0.98304740000000002</v>
      </c>
    </row>
    <row r="12441" spans="2:6">
      <c r="B12441" s="54">
        <v>44456</v>
      </c>
      <c r="C12441" s="29" t="s">
        <v>36</v>
      </c>
      <c r="D12441" s="29">
        <v>9</v>
      </c>
      <c r="E12441" s="29">
        <v>0.98249390000000003</v>
      </c>
      <c r="F12441" s="29">
        <v>0.98325260000000003</v>
      </c>
    </row>
    <row r="12442" spans="2:6">
      <c r="B12442" s="54">
        <v>44456</v>
      </c>
      <c r="C12442" s="29" t="s">
        <v>36</v>
      </c>
      <c r="D12442" s="29">
        <v>10</v>
      </c>
      <c r="E12442" s="29">
        <v>0.98223389999999999</v>
      </c>
      <c r="F12442" s="29">
        <v>0.98324489999999998</v>
      </c>
    </row>
    <row r="12443" spans="2:6">
      <c r="B12443" s="54">
        <v>44456</v>
      </c>
      <c r="C12443" s="29" t="s">
        <v>36</v>
      </c>
      <c r="D12443" s="29">
        <v>11</v>
      </c>
      <c r="E12443" s="29">
        <v>0.98301430000000001</v>
      </c>
      <c r="F12443" s="29">
        <v>0.98345919999999998</v>
      </c>
    </row>
    <row r="12444" spans="2:6">
      <c r="B12444" s="54">
        <v>44456</v>
      </c>
      <c r="C12444" s="29" t="s">
        <v>36</v>
      </c>
      <c r="D12444" s="29">
        <v>12</v>
      </c>
      <c r="E12444" s="29">
        <v>0.98331219999999997</v>
      </c>
      <c r="F12444" s="29">
        <v>0.9835699</v>
      </c>
    </row>
    <row r="12445" spans="2:6">
      <c r="B12445" s="54">
        <v>44456</v>
      </c>
      <c r="C12445" s="29" t="s">
        <v>36</v>
      </c>
      <c r="D12445" s="29">
        <v>13</v>
      </c>
      <c r="E12445" s="29">
        <v>0.98404060000000004</v>
      </c>
      <c r="F12445" s="29">
        <v>0.98376730000000001</v>
      </c>
    </row>
    <row r="12446" spans="2:6">
      <c r="B12446" s="54">
        <v>44456</v>
      </c>
      <c r="C12446" s="29" t="s">
        <v>36</v>
      </c>
      <c r="D12446" s="29">
        <v>14</v>
      </c>
      <c r="E12446" s="29">
        <v>0.98472950000000004</v>
      </c>
      <c r="F12446" s="29">
        <v>0.98426060000000004</v>
      </c>
    </row>
    <row r="12447" spans="2:6">
      <c r="B12447" s="54">
        <v>44456</v>
      </c>
      <c r="C12447" s="29" t="s">
        <v>36</v>
      </c>
      <c r="D12447" s="29">
        <v>15</v>
      </c>
      <c r="E12447" s="29">
        <v>0.98499369999999997</v>
      </c>
      <c r="F12447" s="29">
        <v>0.98439129999999997</v>
      </c>
    </row>
    <row r="12448" spans="2:6">
      <c r="B12448" s="54">
        <v>44456</v>
      </c>
      <c r="C12448" s="29" t="s">
        <v>36</v>
      </c>
      <c r="D12448" s="29">
        <v>16</v>
      </c>
      <c r="E12448" s="29">
        <v>0.98591969999999995</v>
      </c>
      <c r="F12448" s="29">
        <v>0.98488089999999995</v>
      </c>
    </row>
    <row r="12449" spans="2:6">
      <c r="B12449" s="54">
        <v>44456</v>
      </c>
      <c r="C12449" s="29" t="s">
        <v>36</v>
      </c>
      <c r="D12449" s="29">
        <v>17</v>
      </c>
      <c r="E12449" s="29">
        <v>0.98578299999999996</v>
      </c>
      <c r="F12449" s="29">
        <v>0.98495600000000005</v>
      </c>
    </row>
    <row r="12450" spans="2:6">
      <c r="B12450" s="54">
        <v>44456</v>
      </c>
      <c r="C12450" s="29" t="s">
        <v>36</v>
      </c>
      <c r="D12450" s="29">
        <v>18</v>
      </c>
      <c r="E12450" s="29">
        <v>0.98567269999999996</v>
      </c>
      <c r="F12450" s="29">
        <v>0.98470760000000002</v>
      </c>
    </row>
    <row r="12451" spans="2:6">
      <c r="B12451" s="54">
        <v>44456</v>
      </c>
      <c r="C12451" s="29" t="s">
        <v>36</v>
      </c>
      <c r="D12451" s="29">
        <v>19</v>
      </c>
      <c r="E12451" s="29">
        <v>0.98491329999999999</v>
      </c>
      <c r="F12451" s="29">
        <v>0.98406320000000003</v>
      </c>
    </row>
    <row r="12452" spans="2:6">
      <c r="B12452" s="54">
        <v>44456</v>
      </c>
      <c r="C12452" s="29" t="s">
        <v>36</v>
      </c>
      <c r="D12452" s="29">
        <v>20</v>
      </c>
      <c r="E12452" s="29">
        <v>0.98524100000000003</v>
      </c>
      <c r="F12452" s="29">
        <v>0.98436000000000001</v>
      </c>
    </row>
    <row r="12453" spans="2:6">
      <c r="B12453" s="54">
        <v>44456</v>
      </c>
      <c r="C12453" s="29" t="s">
        <v>36</v>
      </c>
      <c r="D12453" s="29">
        <v>21</v>
      </c>
      <c r="E12453" s="29">
        <v>0.98513289999999998</v>
      </c>
      <c r="F12453" s="29">
        <v>0.98399930000000002</v>
      </c>
    </row>
    <row r="12454" spans="2:6">
      <c r="B12454" s="54">
        <v>44456</v>
      </c>
      <c r="C12454" s="29" t="s">
        <v>36</v>
      </c>
      <c r="D12454" s="29">
        <v>22</v>
      </c>
      <c r="E12454" s="29">
        <v>0.98491139999999999</v>
      </c>
      <c r="F12454" s="29">
        <v>0.98379970000000005</v>
      </c>
    </row>
    <row r="12455" spans="2:6">
      <c r="B12455" s="54">
        <v>44456</v>
      </c>
      <c r="C12455" s="29" t="s">
        <v>36</v>
      </c>
      <c r="D12455" s="29">
        <v>23</v>
      </c>
      <c r="E12455" s="29">
        <v>0.98459580000000002</v>
      </c>
      <c r="F12455" s="29">
        <v>0.9838306</v>
      </c>
    </row>
    <row r="12456" spans="2:6">
      <c r="B12456" s="54">
        <v>44456</v>
      </c>
      <c r="C12456" s="29" t="s">
        <v>36</v>
      </c>
      <c r="D12456" s="29">
        <v>24</v>
      </c>
      <c r="E12456" s="29">
        <v>0.98503609999999997</v>
      </c>
      <c r="F12456" s="29">
        <v>0.98432949999999997</v>
      </c>
    </row>
    <row r="12457" spans="2:6">
      <c r="B12457" s="54">
        <v>44456</v>
      </c>
      <c r="C12457" s="29" t="s">
        <v>36</v>
      </c>
      <c r="D12457" s="29">
        <v>25</v>
      </c>
      <c r="E12457" s="29">
        <v>0.98564929999999995</v>
      </c>
      <c r="F12457" s="29">
        <v>0.98474220000000001</v>
      </c>
    </row>
    <row r="12458" spans="2:6">
      <c r="B12458" s="54">
        <v>44456</v>
      </c>
      <c r="C12458" s="29" t="s">
        <v>36</v>
      </c>
      <c r="D12458" s="29">
        <v>26</v>
      </c>
      <c r="E12458" s="29">
        <v>0.9854948</v>
      </c>
      <c r="F12458" s="29">
        <v>0.984711</v>
      </c>
    </row>
    <row r="12459" spans="2:6">
      <c r="B12459" s="54">
        <v>44456</v>
      </c>
      <c r="C12459" s="29" t="s">
        <v>36</v>
      </c>
      <c r="D12459" s="29">
        <v>27</v>
      </c>
      <c r="E12459" s="29">
        <v>0.98497449999999998</v>
      </c>
      <c r="F12459" s="29">
        <v>0.98429129999999998</v>
      </c>
    </row>
    <row r="12460" spans="2:6">
      <c r="B12460" s="54">
        <v>44456</v>
      </c>
      <c r="C12460" s="29" t="s">
        <v>36</v>
      </c>
      <c r="D12460" s="29">
        <v>28</v>
      </c>
      <c r="E12460" s="29">
        <v>0.98498019999999997</v>
      </c>
      <c r="F12460" s="29">
        <v>0.98426849999999999</v>
      </c>
    </row>
    <row r="12461" spans="2:6">
      <c r="B12461" s="54">
        <v>44456</v>
      </c>
      <c r="C12461" s="29" t="s">
        <v>36</v>
      </c>
      <c r="D12461" s="29">
        <v>29</v>
      </c>
      <c r="E12461" s="29">
        <v>0.98568489999999997</v>
      </c>
      <c r="F12461" s="29">
        <v>0.98482740000000002</v>
      </c>
    </row>
    <row r="12462" spans="2:6">
      <c r="B12462" s="54">
        <v>44456</v>
      </c>
      <c r="C12462" s="29" t="s">
        <v>36</v>
      </c>
      <c r="D12462" s="29">
        <v>30</v>
      </c>
      <c r="E12462" s="29">
        <v>0.98596740000000005</v>
      </c>
      <c r="F12462" s="29">
        <v>0.98484369999999999</v>
      </c>
    </row>
    <row r="12463" spans="2:6">
      <c r="B12463" s="54">
        <v>44456</v>
      </c>
      <c r="C12463" s="29" t="s">
        <v>36</v>
      </c>
      <c r="D12463" s="29">
        <v>31</v>
      </c>
      <c r="E12463" s="29">
        <v>0.98646880000000003</v>
      </c>
      <c r="F12463" s="29">
        <v>0.98514729999999995</v>
      </c>
    </row>
    <row r="12464" spans="2:6">
      <c r="B12464" s="54">
        <v>44456</v>
      </c>
      <c r="C12464" s="29" t="s">
        <v>36</v>
      </c>
      <c r="D12464" s="29">
        <v>32</v>
      </c>
      <c r="E12464" s="29">
        <v>0.98676399999999997</v>
      </c>
      <c r="F12464" s="29">
        <v>0.98508510000000005</v>
      </c>
    </row>
    <row r="12465" spans="2:6">
      <c r="B12465" s="54">
        <v>44456</v>
      </c>
      <c r="C12465" s="29" t="s">
        <v>36</v>
      </c>
      <c r="D12465" s="29">
        <v>33</v>
      </c>
      <c r="E12465" s="29">
        <v>0.98667079999999996</v>
      </c>
      <c r="F12465" s="29">
        <v>0.98487029999999998</v>
      </c>
    </row>
    <row r="12466" spans="2:6">
      <c r="B12466" s="54">
        <v>44456</v>
      </c>
      <c r="C12466" s="29" t="s">
        <v>36</v>
      </c>
      <c r="D12466" s="29">
        <v>34</v>
      </c>
      <c r="E12466" s="29">
        <v>0.98686149999999995</v>
      </c>
      <c r="F12466" s="29">
        <v>0.9848401</v>
      </c>
    </row>
    <row r="12467" spans="2:6">
      <c r="B12467" s="54">
        <v>44456</v>
      </c>
      <c r="C12467" s="29" t="s">
        <v>36</v>
      </c>
      <c r="D12467" s="29">
        <v>35</v>
      </c>
      <c r="E12467" s="29">
        <v>0.98687689999999995</v>
      </c>
      <c r="F12467" s="29">
        <v>0.98456849999999996</v>
      </c>
    </row>
    <row r="12468" spans="2:6">
      <c r="B12468" s="54">
        <v>44456</v>
      </c>
      <c r="C12468" s="29" t="s">
        <v>36</v>
      </c>
      <c r="D12468" s="29">
        <v>36</v>
      </c>
      <c r="E12468" s="29">
        <v>0.98691340000000005</v>
      </c>
      <c r="F12468" s="29">
        <v>0.98447229999999997</v>
      </c>
    </row>
    <row r="12469" spans="2:6">
      <c r="B12469" s="54">
        <v>44456</v>
      </c>
      <c r="C12469" s="29" t="s">
        <v>36</v>
      </c>
      <c r="D12469" s="29">
        <v>37</v>
      </c>
      <c r="E12469" s="29">
        <v>0.98712909999999998</v>
      </c>
      <c r="F12469" s="29">
        <v>0.98474019999999995</v>
      </c>
    </row>
    <row r="12470" spans="2:6">
      <c r="B12470" s="54">
        <v>44456</v>
      </c>
      <c r="C12470" s="29" t="s">
        <v>36</v>
      </c>
      <c r="D12470" s="29">
        <v>38</v>
      </c>
      <c r="E12470" s="29">
        <v>0.98742200000000002</v>
      </c>
      <c r="F12470" s="29">
        <v>0.98485239999999996</v>
      </c>
    </row>
    <row r="12471" spans="2:6">
      <c r="B12471" s="54">
        <v>44456</v>
      </c>
      <c r="C12471" s="29" t="s">
        <v>36</v>
      </c>
      <c r="D12471" s="29">
        <v>39</v>
      </c>
      <c r="E12471" s="29">
        <v>0.98759929999999996</v>
      </c>
      <c r="F12471" s="29">
        <v>0.98498490000000005</v>
      </c>
    </row>
    <row r="12472" spans="2:6">
      <c r="B12472" s="54">
        <v>44456</v>
      </c>
      <c r="C12472" s="29" t="s">
        <v>36</v>
      </c>
      <c r="D12472" s="29">
        <v>40</v>
      </c>
      <c r="E12472" s="29">
        <v>0.98788229999999999</v>
      </c>
      <c r="F12472" s="29">
        <v>0.98518110000000003</v>
      </c>
    </row>
    <row r="12473" spans="2:6">
      <c r="B12473" s="54">
        <v>44456</v>
      </c>
      <c r="C12473" s="29" t="s">
        <v>36</v>
      </c>
      <c r="D12473" s="29">
        <v>41</v>
      </c>
      <c r="E12473" s="29">
        <v>0.98797990000000002</v>
      </c>
      <c r="F12473" s="29">
        <v>0.98476719999999995</v>
      </c>
    </row>
    <row r="12474" spans="2:6">
      <c r="B12474" s="54">
        <v>44456</v>
      </c>
      <c r="C12474" s="29" t="s">
        <v>36</v>
      </c>
      <c r="D12474" s="29">
        <v>42</v>
      </c>
      <c r="E12474" s="29">
        <v>0.98863840000000003</v>
      </c>
      <c r="F12474" s="29">
        <v>0.98486750000000001</v>
      </c>
    </row>
    <row r="12475" spans="2:6">
      <c r="B12475" s="54">
        <v>44456</v>
      </c>
      <c r="C12475" s="29" t="s">
        <v>36</v>
      </c>
      <c r="D12475" s="29">
        <v>43</v>
      </c>
      <c r="E12475" s="29">
        <v>0.98881739999999996</v>
      </c>
      <c r="F12475" s="29">
        <v>0.98429219999999995</v>
      </c>
    </row>
    <row r="12476" spans="2:6">
      <c r="B12476" s="54">
        <v>44456</v>
      </c>
      <c r="C12476" s="29" t="s">
        <v>36</v>
      </c>
      <c r="D12476" s="29">
        <v>44</v>
      </c>
      <c r="E12476" s="29">
        <v>0.98863630000000002</v>
      </c>
      <c r="F12476" s="29">
        <v>0.98403859999999999</v>
      </c>
    </row>
    <row r="12477" spans="2:6">
      <c r="B12477" s="54">
        <v>44456</v>
      </c>
      <c r="C12477" s="29" t="s">
        <v>36</v>
      </c>
      <c r="D12477" s="29">
        <v>45</v>
      </c>
      <c r="E12477" s="29">
        <v>0.98836729999999995</v>
      </c>
      <c r="F12477" s="29">
        <v>0.98367190000000004</v>
      </c>
    </row>
    <row r="12478" spans="2:6">
      <c r="B12478" s="54">
        <v>44456</v>
      </c>
      <c r="C12478" s="29" t="s">
        <v>36</v>
      </c>
      <c r="D12478" s="29">
        <v>46</v>
      </c>
      <c r="E12478" s="29">
        <v>0.98822580000000004</v>
      </c>
      <c r="F12478" s="29">
        <v>0.9830546</v>
      </c>
    </row>
    <row r="12479" spans="2:6">
      <c r="B12479" s="54">
        <v>44456</v>
      </c>
      <c r="C12479" s="29" t="s">
        <v>36</v>
      </c>
      <c r="D12479" s="29">
        <v>47</v>
      </c>
      <c r="E12479" s="29">
        <v>0.98807900000000004</v>
      </c>
      <c r="F12479" s="29">
        <v>0.98256429999999995</v>
      </c>
    </row>
    <row r="12480" spans="2:6">
      <c r="B12480" s="54">
        <v>44456</v>
      </c>
      <c r="C12480" s="29" t="s">
        <v>36</v>
      </c>
      <c r="D12480" s="29">
        <v>48</v>
      </c>
      <c r="E12480" s="29">
        <v>0.98792789999999997</v>
      </c>
      <c r="F12480" s="29">
        <v>0.98236710000000005</v>
      </c>
    </row>
    <row r="12481" spans="2:6">
      <c r="B12481" s="54">
        <v>44457</v>
      </c>
      <c r="C12481" s="29" t="s">
        <v>36</v>
      </c>
      <c r="D12481" s="29">
        <v>1</v>
      </c>
      <c r="E12481" s="29">
        <v>0.95530289999999995</v>
      </c>
      <c r="F12481" s="29">
        <v>0.9499187</v>
      </c>
    </row>
    <row r="12482" spans="2:6">
      <c r="B12482" s="54">
        <v>44457</v>
      </c>
      <c r="C12482" s="29" t="s">
        <v>36</v>
      </c>
      <c r="D12482" s="29">
        <v>2</v>
      </c>
      <c r="E12482" s="29">
        <v>0.95287889999999997</v>
      </c>
      <c r="F12482" s="29">
        <v>0.94756640000000003</v>
      </c>
    </row>
    <row r="12483" spans="2:6">
      <c r="B12483" s="54">
        <v>44457</v>
      </c>
      <c r="C12483" s="29" t="s">
        <v>36</v>
      </c>
      <c r="D12483" s="29">
        <v>3</v>
      </c>
      <c r="E12483" s="29">
        <v>0.95337859999999996</v>
      </c>
      <c r="F12483" s="29">
        <v>0.94784559999999995</v>
      </c>
    </row>
    <row r="12484" spans="2:6">
      <c r="B12484" s="54">
        <v>44457</v>
      </c>
      <c r="C12484" s="29" t="s">
        <v>36</v>
      </c>
      <c r="D12484" s="29">
        <v>4</v>
      </c>
      <c r="E12484" s="29">
        <v>0.95309730000000004</v>
      </c>
      <c r="F12484" s="29">
        <v>0.94749280000000002</v>
      </c>
    </row>
    <row r="12485" spans="2:6">
      <c r="B12485" s="54">
        <v>44457</v>
      </c>
      <c r="C12485" s="29" t="s">
        <v>36</v>
      </c>
      <c r="D12485" s="29">
        <v>5</v>
      </c>
      <c r="E12485" s="29">
        <v>0.95337720000000004</v>
      </c>
      <c r="F12485" s="29">
        <v>0.94780319999999996</v>
      </c>
    </row>
    <row r="12486" spans="2:6">
      <c r="B12486" s="54">
        <v>44457</v>
      </c>
      <c r="C12486" s="29" t="s">
        <v>36</v>
      </c>
      <c r="D12486" s="29">
        <v>6</v>
      </c>
      <c r="E12486" s="29">
        <v>0.95251260000000004</v>
      </c>
      <c r="F12486" s="29">
        <v>0.94711630000000002</v>
      </c>
    </row>
    <row r="12487" spans="2:6">
      <c r="B12487" s="54">
        <v>44457</v>
      </c>
      <c r="C12487" s="29" t="s">
        <v>36</v>
      </c>
      <c r="D12487" s="29">
        <v>7</v>
      </c>
      <c r="E12487" s="29">
        <v>0.95215950000000005</v>
      </c>
      <c r="F12487" s="29">
        <v>0.94660809999999995</v>
      </c>
    </row>
    <row r="12488" spans="2:6">
      <c r="B12488" s="54">
        <v>44457</v>
      </c>
      <c r="C12488" s="29" t="s">
        <v>36</v>
      </c>
      <c r="D12488" s="29">
        <v>8</v>
      </c>
      <c r="E12488" s="29">
        <v>0.95311659999999998</v>
      </c>
      <c r="F12488" s="29">
        <v>0.94728179999999995</v>
      </c>
    </row>
    <row r="12489" spans="2:6">
      <c r="B12489" s="54">
        <v>44457</v>
      </c>
      <c r="C12489" s="29" t="s">
        <v>36</v>
      </c>
      <c r="D12489" s="29">
        <v>9</v>
      </c>
      <c r="E12489" s="29">
        <v>0.95306950000000001</v>
      </c>
      <c r="F12489" s="29">
        <v>0.94727950000000005</v>
      </c>
    </row>
    <row r="12490" spans="2:6">
      <c r="B12490" s="54">
        <v>44457</v>
      </c>
      <c r="C12490" s="29" t="s">
        <v>36</v>
      </c>
      <c r="D12490" s="29">
        <v>10</v>
      </c>
      <c r="E12490" s="29">
        <v>0.95309960000000005</v>
      </c>
      <c r="F12490" s="29">
        <v>0.94722170000000006</v>
      </c>
    </row>
    <row r="12491" spans="2:6">
      <c r="B12491" s="54">
        <v>44457</v>
      </c>
      <c r="C12491" s="29" t="s">
        <v>36</v>
      </c>
      <c r="D12491" s="29">
        <v>11</v>
      </c>
      <c r="E12491" s="29">
        <v>0.95302070000000005</v>
      </c>
      <c r="F12491" s="29">
        <v>0.94707240000000004</v>
      </c>
    </row>
    <row r="12492" spans="2:6">
      <c r="B12492" s="54">
        <v>44457</v>
      </c>
      <c r="C12492" s="29" t="s">
        <v>36</v>
      </c>
      <c r="D12492" s="29">
        <v>12</v>
      </c>
      <c r="E12492" s="29">
        <v>0.95361640000000003</v>
      </c>
      <c r="F12492" s="29">
        <v>0.94781519999999997</v>
      </c>
    </row>
    <row r="12493" spans="2:6">
      <c r="B12493" s="54">
        <v>44457</v>
      </c>
      <c r="C12493" s="29" t="s">
        <v>36</v>
      </c>
      <c r="D12493" s="29">
        <v>13</v>
      </c>
      <c r="E12493" s="29">
        <v>0.95477500000000004</v>
      </c>
      <c r="F12493" s="29">
        <v>0.94877020000000001</v>
      </c>
    </row>
    <row r="12494" spans="2:6">
      <c r="B12494" s="54">
        <v>44457</v>
      </c>
      <c r="C12494" s="29" t="s">
        <v>36</v>
      </c>
      <c r="D12494" s="29">
        <v>14</v>
      </c>
      <c r="E12494" s="29">
        <v>0.95636509999999997</v>
      </c>
      <c r="F12494" s="29">
        <v>0.95024540000000002</v>
      </c>
    </row>
    <row r="12495" spans="2:6">
      <c r="B12495" s="54">
        <v>44457</v>
      </c>
      <c r="C12495" s="29" t="s">
        <v>36</v>
      </c>
      <c r="D12495" s="29">
        <v>15</v>
      </c>
      <c r="E12495" s="29">
        <v>0.95676490000000003</v>
      </c>
      <c r="F12495" s="29">
        <v>0.95087829999999995</v>
      </c>
    </row>
    <row r="12496" spans="2:6">
      <c r="B12496" s="54">
        <v>44457</v>
      </c>
      <c r="C12496" s="29" t="s">
        <v>36</v>
      </c>
      <c r="D12496" s="29">
        <v>16</v>
      </c>
      <c r="E12496" s="29">
        <v>0.95865520000000004</v>
      </c>
      <c r="F12496" s="29">
        <v>0.95272129999999999</v>
      </c>
    </row>
    <row r="12497" spans="2:6">
      <c r="B12497" s="54">
        <v>44457</v>
      </c>
      <c r="C12497" s="29" t="s">
        <v>36</v>
      </c>
      <c r="D12497" s="29">
        <v>17</v>
      </c>
      <c r="E12497" s="29">
        <v>0.95799650000000003</v>
      </c>
      <c r="F12497" s="29">
        <v>0.95209480000000002</v>
      </c>
    </row>
    <row r="12498" spans="2:6">
      <c r="B12498" s="54">
        <v>44457</v>
      </c>
      <c r="C12498" s="29" t="s">
        <v>36</v>
      </c>
      <c r="D12498" s="29">
        <v>18</v>
      </c>
      <c r="E12498" s="29">
        <v>0.95836900000000003</v>
      </c>
      <c r="F12498" s="29">
        <v>0.95266949999999995</v>
      </c>
    </row>
    <row r="12499" spans="2:6">
      <c r="B12499" s="54">
        <v>44457</v>
      </c>
      <c r="C12499" s="29" t="s">
        <v>36</v>
      </c>
      <c r="D12499" s="29">
        <v>19</v>
      </c>
      <c r="E12499" s="29">
        <v>0.95626789999999995</v>
      </c>
      <c r="F12499" s="29">
        <v>0.95060520000000004</v>
      </c>
    </row>
    <row r="12500" spans="2:6">
      <c r="B12500" s="54">
        <v>44457</v>
      </c>
      <c r="C12500" s="29" t="s">
        <v>36</v>
      </c>
      <c r="D12500" s="29">
        <v>20</v>
      </c>
      <c r="E12500" s="29">
        <v>0.95533880000000004</v>
      </c>
      <c r="F12500" s="29">
        <v>0.94975220000000005</v>
      </c>
    </row>
    <row r="12501" spans="2:6">
      <c r="B12501" s="54">
        <v>44457</v>
      </c>
      <c r="C12501" s="29" t="s">
        <v>36</v>
      </c>
      <c r="D12501" s="29">
        <v>21</v>
      </c>
      <c r="E12501" s="29">
        <v>0.95415530000000004</v>
      </c>
      <c r="F12501" s="29">
        <v>0.94862369999999996</v>
      </c>
    </row>
    <row r="12502" spans="2:6">
      <c r="B12502" s="54">
        <v>44457</v>
      </c>
      <c r="C12502" s="29" t="s">
        <v>36</v>
      </c>
      <c r="D12502" s="29">
        <v>22</v>
      </c>
      <c r="E12502" s="29">
        <v>0.95340829999999999</v>
      </c>
      <c r="F12502" s="29">
        <v>0.94763050000000004</v>
      </c>
    </row>
    <row r="12503" spans="2:6">
      <c r="B12503" s="54">
        <v>44457</v>
      </c>
      <c r="C12503" s="29" t="s">
        <v>36</v>
      </c>
      <c r="D12503" s="29">
        <v>23</v>
      </c>
      <c r="E12503" s="29">
        <v>0.95211190000000001</v>
      </c>
      <c r="F12503" s="29">
        <v>0.94630669999999995</v>
      </c>
    </row>
    <row r="12504" spans="2:6">
      <c r="B12504" s="54">
        <v>44457</v>
      </c>
      <c r="C12504" s="29" t="s">
        <v>36</v>
      </c>
      <c r="D12504" s="29">
        <v>24</v>
      </c>
      <c r="E12504" s="29">
        <v>0.95184000000000002</v>
      </c>
      <c r="F12504" s="29">
        <v>0.94606460000000003</v>
      </c>
    </row>
    <row r="12505" spans="2:6">
      <c r="B12505" s="54">
        <v>44457</v>
      </c>
      <c r="C12505" s="29" t="s">
        <v>36</v>
      </c>
      <c r="D12505" s="29">
        <v>25</v>
      </c>
      <c r="E12505" s="29">
        <v>0.95210720000000004</v>
      </c>
      <c r="F12505" s="29">
        <v>0.94638009999999995</v>
      </c>
    </row>
    <row r="12506" spans="2:6">
      <c r="B12506" s="54">
        <v>44457</v>
      </c>
      <c r="C12506" s="29" t="s">
        <v>36</v>
      </c>
      <c r="D12506" s="29">
        <v>26</v>
      </c>
      <c r="E12506" s="29">
        <v>0.95267690000000005</v>
      </c>
      <c r="F12506" s="29">
        <v>0.94729529999999995</v>
      </c>
    </row>
    <row r="12507" spans="2:6">
      <c r="B12507" s="54">
        <v>44457</v>
      </c>
      <c r="C12507" s="29" t="s">
        <v>36</v>
      </c>
      <c r="D12507" s="29">
        <v>27</v>
      </c>
      <c r="E12507" s="29">
        <v>0.95299710000000004</v>
      </c>
      <c r="F12507" s="29">
        <v>0.94756989999999996</v>
      </c>
    </row>
    <row r="12508" spans="2:6">
      <c r="B12508" s="54">
        <v>44457</v>
      </c>
      <c r="C12508" s="29" t="s">
        <v>36</v>
      </c>
      <c r="D12508" s="29">
        <v>28</v>
      </c>
      <c r="E12508" s="29">
        <v>0.95317759999999996</v>
      </c>
      <c r="F12508" s="29">
        <v>0.94786309999999996</v>
      </c>
    </row>
    <row r="12509" spans="2:6">
      <c r="B12509" s="54">
        <v>44457</v>
      </c>
      <c r="C12509" s="29" t="s">
        <v>36</v>
      </c>
      <c r="D12509" s="29">
        <v>29</v>
      </c>
      <c r="E12509" s="29">
        <v>0.95298550000000004</v>
      </c>
      <c r="F12509" s="29">
        <v>0.94750860000000003</v>
      </c>
    </row>
    <row r="12510" spans="2:6">
      <c r="B12510" s="54">
        <v>44457</v>
      </c>
      <c r="C12510" s="29" t="s">
        <v>36</v>
      </c>
      <c r="D12510" s="29">
        <v>30</v>
      </c>
      <c r="E12510" s="29">
        <v>0.95303190000000004</v>
      </c>
      <c r="F12510" s="29">
        <v>0.94743120000000003</v>
      </c>
    </row>
    <row r="12511" spans="2:6">
      <c r="B12511" s="54">
        <v>44457</v>
      </c>
      <c r="C12511" s="29" t="s">
        <v>36</v>
      </c>
      <c r="D12511" s="29">
        <v>31</v>
      </c>
      <c r="E12511" s="29">
        <v>0.95365009999999995</v>
      </c>
      <c r="F12511" s="29">
        <v>0.94832740000000004</v>
      </c>
    </row>
    <row r="12512" spans="2:6">
      <c r="B12512" s="54">
        <v>44457</v>
      </c>
      <c r="C12512" s="29" t="s">
        <v>36</v>
      </c>
      <c r="D12512" s="29">
        <v>32</v>
      </c>
      <c r="E12512" s="29">
        <v>0.95435990000000004</v>
      </c>
      <c r="F12512" s="29">
        <v>0.9492524</v>
      </c>
    </row>
    <row r="12513" spans="2:6">
      <c r="B12513" s="54">
        <v>44457</v>
      </c>
      <c r="C12513" s="29" t="s">
        <v>36</v>
      </c>
      <c r="D12513" s="29">
        <v>33</v>
      </c>
      <c r="E12513" s="29">
        <v>0.95504029999999995</v>
      </c>
      <c r="F12513" s="29">
        <v>0.95008230000000005</v>
      </c>
    </row>
    <row r="12514" spans="2:6">
      <c r="B12514" s="54">
        <v>44457</v>
      </c>
      <c r="C12514" s="29" t="s">
        <v>36</v>
      </c>
      <c r="D12514" s="29">
        <v>34</v>
      </c>
      <c r="E12514" s="29">
        <v>0.95661339999999995</v>
      </c>
      <c r="F12514" s="29">
        <v>0.9518626</v>
      </c>
    </row>
    <row r="12515" spans="2:6">
      <c r="B12515" s="54">
        <v>44457</v>
      </c>
      <c r="C12515" s="29" t="s">
        <v>36</v>
      </c>
      <c r="D12515" s="29">
        <v>35</v>
      </c>
      <c r="E12515" s="29">
        <v>0.95772860000000004</v>
      </c>
      <c r="F12515" s="29">
        <v>0.95326710000000003</v>
      </c>
    </row>
    <row r="12516" spans="2:6">
      <c r="B12516" s="54">
        <v>44457</v>
      </c>
      <c r="C12516" s="29" t="s">
        <v>36</v>
      </c>
      <c r="D12516" s="29">
        <v>36</v>
      </c>
      <c r="E12516" s="29">
        <v>0.9580362</v>
      </c>
      <c r="F12516" s="29">
        <v>0.95363940000000003</v>
      </c>
    </row>
    <row r="12517" spans="2:6">
      <c r="B12517" s="54">
        <v>44457</v>
      </c>
      <c r="C12517" s="29" t="s">
        <v>36</v>
      </c>
      <c r="D12517" s="29">
        <v>37</v>
      </c>
      <c r="E12517" s="29">
        <v>0.95822759999999996</v>
      </c>
      <c r="F12517" s="29">
        <v>0.95391959999999998</v>
      </c>
    </row>
    <row r="12518" spans="2:6">
      <c r="B12518" s="54">
        <v>44457</v>
      </c>
      <c r="C12518" s="29" t="s">
        <v>36</v>
      </c>
      <c r="D12518" s="29">
        <v>38</v>
      </c>
      <c r="E12518" s="29">
        <v>0.9591845</v>
      </c>
      <c r="F12518" s="29">
        <v>0.95485220000000004</v>
      </c>
    </row>
    <row r="12519" spans="2:6">
      <c r="B12519" s="54">
        <v>44457</v>
      </c>
      <c r="C12519" s="29" t="s">
        <v>36</v>
      </c>
      <c r="D12519" s="29">
        <v>39</v>
      </c>
      <c r="E12519" s="29">
        <v>0.9594414</v>
      </c>
      <c r="F12519" s="29">
        <v>0.9553663</v>
      </c>
    </row>
    <row r="12520" spans="2:6">
      <c r="B12520" s="54">
        <v>44457</v>
      </c>
      <c r="C12520" s="29" t="s">
        <v>36</v>
      </c>
      <c r="D12520" s="29">
        <v>40</v>
      </c>
      <c r="E12520" s="29">
        <v>0.95955349999999995</v>
      </c>
      <c r="F12520" s="29">
        <v>0.95534649999999999</v>
      </c>
    </row>
    <row r="12521" spans="2:6">
      <c r="B12521" s="54">
        <v>44457</v>
      </c>
      <c r="C12521" s="29" t="s">
        <v>36</v>
      </c>
      <c r="D12521" s="29">
        <v>41</v>
      </c>
      <c r="E12521" s="29">
        <v>0.95889310000000005</v>
      </c>
      <c r="F12521" s="29">
        <v>0.95477449999999997</v>
      </c>
    </row>
    <row r="12522" spans="2:6">
      <c r="B12522" s="54">
        <v>44457</v>
      </c>
      <c r="C12522" s="29" t="s">
        <v>36</v>
      </c>
      <c r="D12522" s="29">
        <v>42</v>
      </c>
      <c r="E12522" s="29">
        <v>0.95754099999999998</v>
      </c>
      <c r="F12522" s="29">
        <v>0.95350970000000002</v>
      </c>
    </row>
    <row r="12523" spans="2:6">
      <c r="B12523" s="54">
        <v>44457</v>
      </c>
      <c r="C12523" s="29" t="s">
        <v>36</v>
      </c>
      <c r="D12523" s="29">
        <v>43</v>
      </c>
      <c r="E12523" s="29">
        <v>0.95587849999999996</v>
      </c>
      <c r="F12523" s="29">
        <v>0.95148149999999998</v>
      </c>
    </row>
    <row r="12524" spans="2:6">
      <c r="B12524" s="54">
        <v>44457</v>
      </c>
      <c r="C12524" s="29" t="s">
        <v>36</v>
      </c>
      <c r="D12524" s="29">
        <v>44</v>
      </c>
      <c r="E12524" s="29">
        <v>0.95385770000000003</v>
      </c>
      <c r="F12524" s="29">
        <v>0.94952170000000002</v>
      </c>
    </row>
    <row r="12525" spans="2:6">
      <c r="B12525" s="54">
        <v>44457</v>
      </c>
      <c r="C12525" s="29" t="s">
        <v>36</v>
      </c>
      <c r="D12525" s="29">
        <v>45</v>
      </c>
      <c r="E12525" s="29">
        <v>0.95341019999999999</v>
      </c>
      <c r="F12525" s="29">
        <v>0.9494456</v>
      </c>
    </row>
    <row r="12526" spans="2:6">
      <c r="B12526" s="54">
        <v>44457</v>
      </c>
      <c r="C12526" s="29" t="s">
        <v>36</v>
      </c>
      <c r="D12526" s="29">
        <v>46</v>
      </c>
      <c r="E12526" s="29">
        <v>0.95110399999999995</v>
      </c>
      <c r="F12526" s="29">
        <v>0.94747590000000004</v>
      </c>
    </row>
    <row r="12527" spans="2:6">
      <c r="B12527" s="54">
        <v>44457</v>
      </c>
      <c r="C12527" s="29" t="s">
        <v>36</v>
      </c>
      <c r="D12527" s="29">
        <v>47</v>
      </c>
      <c r="E12527" s="29">
        <v>0.95298349999999998</v>
      </c>
      <c r="F12527" s="29">
        <v>0.94925979999999999</v>
      </c>
    </row>
    <row r="12528" spans="2:6">
      <c r="B12528" s="54">
        <v>44457</v>
      </c>
      <c r="C12528" s="29" t="s">
        <v>36</v>
      </c>
      <c r="D12528" s="29">
        <v>48</v>
      </c>
      <c r="E12528" s="29">
        <v>0.95217969999999996</v>
      </c>
      <c r="F12528" s="29">
        <v>0.94887580000000005</v>
      </c>
    </row>
    <row r="12529" spans="2:6">
      <c r="B12529" s="54">
        <v>44458</v>
      </c>
      <c r="C12529" s="29" t="s">
        <v>36</v>
      </c>
      <c r="D12529" s="29">
        <v>1</v>
      </c>
      <c r="E12529" s="29">
        <v>0.9526386</v>
      </c>
      <c r="F12529" s="29">
        <v>0.94936989999999999</v>
      </c>
    </row>
    <row r="12530" spans="2:6">
      <c r="B12530" s="54">
        <v>44458</v>
      </c>
      <c r="C12530" s="29" t="s">
        <v>36</v>
      </c>
      <c r="D12530" s="29">
        <v>2</v>
      </c>
      <c r="E12530" s="29">
        <v>0.95190719999999995</v>
      </c>
      <c r="F12530" s="29">
        <v>0.94866280000000003</v>
      </c>
    </row>
    <row r="12531" spans="2:6">
      <c r="B12531" s="54">
        <v>44458</v>
      </c>
      <c r="C12531" s="29" t="s">
        <v>36</v>
      </c>
      <c r="D12531" s="29">
        <v>3</v>
      </c>
      <c r="E12531" s="29">
        <v>0.95380609999999999</v>
      </c>
      <c r="F12531" s="29">
        <v>0.95058609999999999</v>
      </c>
    </row>
    <row r="12532" spans="2:6">
      <c r="B12532" s="54">
        <v>44458</v>
      </c>
      <c r="C12532" s="29" t="s">
        <v>36</v>
      </c>
      <c r="D12532" s="29">
        <v>4</v>
      </c>
      <c r="E12532" s="29">
        <v>0.95268249999999999</v>
      </c>
      <c r="F12532" s="29">
        <v>0.94976950000000004</v>
      </c>
    </row>
    <row r="12533" spans="2:6">
      <c r="B12533" s="54">
        <v>44458</v>
      </c>
      <c r="C12533" s="29" t="s">
        <v>36</v>
      </c>
      <c r="D12533" s="29">
        <v>5</v>
      </c>
      <c r="E12533" s="29">
        <v>0.95008329999999996</v>
      </c>
      <c r="F12533" s="29">
        <v>0.94749399999999995</v>
      </c>
    </row>
    <row r="12534" spans="2:6">
      <c r="B12534" s="54">
        <v>44458</v>
      </c>
      <c r="C12534" s="29" t="s">
        <v>36</v>
      </c>
      <c r="D12534" s="29">
        <v>6</v>
      </c>
      <c r="E12534" s="29">
        <v>0.94964669999999995</v>
      </c>
      <c r="F12534" s="29">
        <v>0.94699230000000001</v>
      </c>
    </row>
    <row r="12535" spans="2:6">
      <c r="B12535" s="54">
        <v>44458</v>
      </c>
      <c r="C12535" s="29" t="s">
        <v>36</v>
      </c>
      <c r="D12535" s="29">
        <v>7</v>
      </c>
      <c r="E12535" s="29">
        <v>0.94936529999999997</v>
      </c>
      <c r="F12535" s="29">
        <v>0.94649970000000005</v>
      </c>
    </row>
    <row r="12536" spans="2:6">
      <c r="B12536" s="54">
        <v>44458</v>
      </c>
      <c r="C12536" s="29" t="s">
        <v>36</v>
      </c>
      <c r="D12536" s="29">
        <v>8</v>
      </c>
      <c r="E12536" s="29">
        <v>0.94792969999999999</v>
      </c>
      <c r="F12536" s="29">
        <v>0.94502900000000001</v>
      </c>
    </row>
    <row r="12537" spans="2:6">
      <c r="B12537" s="54">
        <v>44458</v>
      </c>
      <c r="C12537" s="29" t="s">
        <v>36</v>
      </c>
      <c r="D12537" s="29">
        <v>9</v>
      </c>
      <c r="E12537" s="29">
        <v>0.94746759999999997</v>
      </c>
      <c r="F12537" s="29">
        <v>0.94449329999999998</v>
      </c>
    </row>
    <row r="12538" spans="2:6">
      <c r="B12538" s="54">
        <v>44458</v>
      </c>
      <c r="C12538" s="29" t="s">
        <v>36</v>
      </c>
      <c r="D12538" s="29">
        <v>10</v>
      </c>
      <c r="E12538" s="29">
        <v>0.94727399999999995</v>
      </c>
      <c r="F12538" s="29">
        <v>0.94403539999999997</v>
      </c>
    </row>
    <row r="12539" spans="2:6">
      <c r="B12539" s="54">
        <v>44458</v>
      </c>
      <c r="C12539" s="29" t="s">
        <v>36</v>
      </c>
      <c r="D12539" s="29">
        <v>11</v>
      </c>
      <c r="E12539" s="29">
        <v>0.94788890000000003</v>
      </c>
      <c r="F12539" s="29">
        <v>0.94476830000000001</v>
      </c>
    </row>
    <row r="12540" spans="2:6">
      <c r="B12540" s="54">
        <v>44458</v>
      </c>
      <c r="C12540" s="29" t="s">
        <v>36</v>
      </c>
      <c r="D12540" s="29">
        <v>12</v>
      </c>
      <c r="E12540" s="29">
        <v>0.94912050000000003</v>
      </c>
      <c r="F12540" s="29">
        <v>0.94570779999999999</v>
      </c>
    </row>
    <row r="12541" spans="2:6">
      <c r="B12541" s="54">
        <v>44458</v>
      </c>
      <c r="C12541" s="29" t="s">
        <v>36</v>
      </c>
      <c r="D12541" s="29">
        <v>13</v>
      </c>
      <c r="E12541" s="29">
        <v>0.95058640000000005</v>
      </c>
      <c r="F12541" s="29">
        <v>0.94677169999999999</v>
      </c>
    </row>
    <row r="12542" spans="2:6">
      <c r="B12542" s="54">
        <v>44458</v>
      </c>
      <c r="C12542" s="29" t="s">
        <v>36</v>
      </c>
      <c r="D12542" s="29">
        <v>14</v>
      </c>
      <c r="E12542" s="29">
        <v>0.95065169999999999</v>
      </c>
      <c r="F12542" s="29">
        <v>0.94688499999999998</v>
      </c>
    </row>
    <row r="12543" spans="2:6">
      <c r="B12543" s="54">
        <v>44458</v>
      </c>
      <c r="C12543" s="29" t="s">
        <v>36</v>
      </c>
      <c r="D12543" s="29">
        <v>15</v>
      </c>
      <c r="E12543" s="29">
        <v>0.95019290000000001</v>
      </c>
      <c r="F12543" s="29">
        <v>0.94632530000000004</v>
      </c>
    </row>
    <row r="12544" spans="2:6">
      <c r="B12544" s="54">
        <v>44458</v>
      </c>
      <c r="C12544" s="29" t="s">
        <v>36</v>
      </c>
      <c r="D12544" s="29">
        <v>16</v>
      </c>
      <c r="E12544" s="29">
        <v>0.95337519999999998</v>
      </c>
      <c r="F12544" s="29">
        <v>0.94926100000000002</v>
      </c>
    </row>
    <row r="12545" spans="2:6">
      <c r="B12545" s="54">
        <v>44458</v>
      </c>
      <c r="C12545" s="29" t="s">
        <v>36</v>
      </c>
      <c r="D12545" s="29">
        <v>17</v>
      </c>
      <c r="E12545" s="29">
        <v>0.95482160000000005</v>
      </c>
      <c r="F12545" s="29">
        <v>0.95055339999999999</v>
      </c>
    </row>
    <row r="12546" spans="2:6">
      <c r="B12546" s="54">
        <v>44458</v>
      </c>
      <c r="C12546" s="29" t="s">
        <v>36</v>
      </c>
      <c r="D12546" s="29">
        <v>18</v>
      </c>
      <c r="E12546" s="29">
        <v>0.95647190000000004</v>
      </c>
      <c r="F12546" s="29">
        <v>0.9521406</v>
      </c>
    </row>
    <row r="12547" spans="2:6">
      <c r="B12547" s="54">
        <v>44458</v>
      </c>
      <c r="C12547" s="29" t="s">
        <v>36</v>
      </c>
      <c r="D12547" s="29">
        <v>19</v>
      </c>
      <c r="E12547" s="29">
        <v>0.95595240000000004</v>
      </c>
      <c r="F12547" s="29">
        <v>0.9513625</v>
      </c>
    </row>
    <row r="12548" spans="2:6">
      <c r="B12548" s="54">
        <v>44458</v>
      </c>
      <c r="C12548" s="29" t="s">
        <v>36</v>
      </c>
      <c r="D12548" s="29">
        <v>20</v>
      </c>
      <c r="E12548" s="29">
        <v>0.95644739999999995</v>
      </c>
      <c r="F12548" s="29">
        <v>0.95178450000000003</v>
      </c>
    </row>
    <row r="12549" spans="2:6">
      <c r="B12549" s="54">
        <v>44458</v>
      </c>
      <c r="C12549" s="29" t="s">
        <v>36</v>
      </c>
      <c r="D12549" s="29">
        <v>21</v>
      </c>
      <c r="E12549" s="29">
        <v>0.955291</v>
      </c>
      <c r="F12549" s="29">
        <v>0.95049360000000005</v>
      </c>
    </row>
    <row r="12550" spans="2:6">
      <c r="B12550" s="54">
        <v>44458</v>
      </c>
      <c r="C12550" s="29" t="s">
        <v>36</v>
      </c>
      <c r="D12550" s="29">
        <v>22</v>
      </c>
      <c r="E12550" s="29">
        <v>0.95484610000000003</v>
      </c>
      <c r="F12550" s="29">
        <v>0.94992330000000003</v>
      </c>
    </row>
    <row r="12551" spans="2:6">
      <c r="B12551" s="54">
        <v>44458</v>
      </c>
      <c r="C12551" s="29" t="s">
        <v>36</v>
      </c>
      <c r="D12551" s="29">
        <v>23</v>
      </c>
      <c r="E12551" s="29">
        <v>0.9547561</v>
      </c>
      <c r="F12551" s="29">
        <v>0.94989979999999996</v>
      </c>
    </row>
    <row r="12552" spans="2:6">
      <c r="B12552" s="54">
        <v>44458</v>
      </c>
      <c r="C12552" s="29" t="s">
        <v>36</v>
      </c>
      <c r="D12552" s="29">
        <v>24</v>
      </c>
      <c r="E12552" s="29">
        <v>0.95528789999999997</v>
      </c>
      <c r="F12552" s="29">
        <v>0.95060739999999999</v>
      </c>
    </row>
    <row r="12553" spans="2:6">
      <c r="B12553" s="54">
        <v>44458</v>
      </c>
      <c r="C12553" s="29" t="s">
        <v>36</v>
      </c>
      <c r="D12553" s="29">
        <v>25</v>
      </c>
      <c r="E12553" s="29">
        <v>0.95496130000000001</v>
      </c>
      <c r="F12553" s="29">
        <v>0.95032559999999999</v>
      </c>
    </row>
    <row r="12554" spans="2:6">
      <c r="B12554" s="54">
        <v>44458</v>
      </c>
      <c r="C12554" s="29" t="s">
        <v>36</v>
      </c>
      <c r="D12554" s="29">
        <v>26</v>
      </c>
      <c r="E12554" s="29">
        <v>0.95508219999999999</v>
      </c>
      <c r="F12554" s="29">
        <v>0.95032859999999997</v>
      </c>
    </row>
    <row r="12555" spans="2:6">
      <c r="B12555" s="54">
        <v>44458</v>
      </c>
      <c r="C12555" s="29" t="s">
        <v>36</v>
      </c>
      <c r="D12555" s="29">
        <v>27</v>
      </c>
      <c r="E12555" s="29">
        <v>0.95413400000000004</v>
      </c>
      <c r="F12555" s="29">
        <v>0.94955560000000006</v>
      </c>
    </row>
    <row r="12556" spans="2:6">
      <c r="B12556" s="54">
        <v>44458</v>
      </c>
      <c r="C12556" s="29" t="s">
        <v>36</v>
      </c>
      <c r="D12556" s="29">
        <v>28</v>
      </c>
      <c r="E12556" s="29">
        <v>0.95350939999999995</v>
      </c>
      <c r="F12556" s="29">
        <v>0.94916979999999995</v>
      </c>
    </row>
    <row r="12557" spans="2:6">
      <c r="B12557" s="54">
        <v>44458</v>
      </c>
      <c r="C12557" s="29" t="s">
        <v>36</v>
      </c>
      <c r="D12557" s="29">
        <v>29</v>
      </c>
      <c r="E12557" s="29">
        <v>0.95280169999999997</v>
      </c>
      <c r="F12557" s="29">
        <v>0.94849300000000003</v>
      </c>
    </row>
    <row r="12558" spans="2:6">
      <c r="B12558" s="54">
        <v>44458</v>
      </c>
      <c r="C12558" s="29" t="s">
        <v>36</v>
      </c>
      <c r="D12558" s="29">
        <v>30</v>
      </c>
      <c r="E12558" s="29">
        <v>0.9528567</v>
      </c>
      <c r="F12558" s="29">
        <v>0.94856499999999999</v>
      </c>
    </row>
    <row r="12559" spans="2:6">
      <c r="B12559" s="54">
        <v>44458</v>
      </c>
      <c r="C12559" s="29" t="s">
        <v>36</v>
      </c>
      <c r="D12559" s="29">
        <v>31</v>
      </c>
      <c r="E12559" s="29">
        <v>0.9536886</v>
      </c>
      <c r="F12559" s="29">
        <v>0.94916060000000002</v>
      </c>
    </row>
    <row r="12560" spans="2:6">
      <c r="B12560" s="54">
        <v>44458</v>
      </c>
      <c r="C12560" s="29" t="s">
        <v>36</v>
      </c>
      <c r="D12560" s="29">
        <v>32</v>
      </c>
      <c r="E12560" s="29">
        <v>0.95447249999999995</v>
      </c>
      <c r="F12560" s="29">
        <v>0.94988850000000002</v>
      </c>
    </row>
    <row r="12561" spans="2:6">
      <c r="B12561" s="54">
        <v>44458</v>
      </c>
      <c r="C12561" s="29" t="s">
        <v>36</v>
      </c>
      <c r="D12561" s="29">
        <v>33</v>
      </c>
      <c r="E12561" s="29">
        <v>0.95580010000000004</v>
      </c>
      <c r="F12561" s="29">
        <v>0.95115780000000005</v>
      </c>
    </row>
    <row r="12562" spans="2:6">
      <c r="B12562" s="54">
        <v>44458</v>
      </c>
      <c r="C12562" s="29" t="s">
        <v>36</v>
      </c>
      <c r="D12562" s="29">
        <v>34</v>
      </c>
      <c r="E12562" s="29">
        <v>0.95715870000000003</v>
      </c>
      <c r="F12562" s="29">
        <v>0.95296979999999998</v>
      </c>
    </row>
    <row r="12563" spans="2:6">
      <c r="B12563" s="54">
        <v>44458</v>
      </c>
      <c r="C12563" s="29" t="s">
        <v>36</v>
      </c>
      <c r="D12563" s="29">
        <v>35</v>
      </c>
      <c r="E12563" s="29">
        <v>0.95901369999999997</v>
      </c>
      <c r="F12563" s="29">
        <v>0.95479879999999995</v>
      </c>
    </row>
    <row r="12564" spans="2:6">
      <c r="B12564" s="54">
        <v>44458</v>
      </c>
      <c r="C12564" s="29" t="s">
        <v>36</v>
      </c>
      <c r="D12564" s="29">
        <v>36</v>
      </c>
      <c r="E12564" s="29">
        <v>0.95955440000000003</v>
      </c>
      <c r="F12564" s="29">
        <v>0.95537660000000002</v>
      </c>
    </row>
    <row r="12565" spans="2:6">
      <c r="B12565" s="54">
        <v>44458</v>
      </c>
      <c r="C12565" s="29" t="s">
        <v>36</v>
      </c>
      <c r="D12565" s="29">
        <v>37</v>
      </c>
      <c r="E12565" s="29">
        <v>0.95973410000000003</v>
      </c>
      <c r="F12565" s="29">
        <v>0.95555040000000002</v>
      </c>
    </row>
    <row r="12566" spans="2:6">
      <c r="B12566" s="54">
        <v>44458</v>
      </c>
      <c r="C12566" s="29" t="s">
        <v>36</v>
      </c>
      <c r="D12566" s="29">
        <v>38</v>
      </c>
      <c r="E12566" s="29">
        <v>0.95983339999999995</v>
      </c>
      <c r="F12566" s="29">
        <v>0.95535910000000002</v>
      </c>
    </row>
    <row r="12567" spans="2:6">
      <c r="B12567" s="54">
        <v>44458</v>
      </c>
      <c r="C12567" s="29" t="s">
        <v>36</v>
      </c>
      <c r="D12567" s="29">
        <v>39</v>
      </c>
      <c r="E12567" s="29">
        <v>0.96001930000000002</v>
      </c>
      <c r="F12567" s="29">
        <v>0.9554281</v>
      </c>
    </row>
    <row r="12568" spans="2:6">
      <c r="B12568" s="54">
        <v>44458</v>
      </c>
      <c r="C12568" s="29" t="s">
        <v>36</v>
      </c>
      <c r="D12568" s="29">
        <v>40</v>
      </c>
      <c r="E12568" s="29">
        <v>0.96017390000000002</v>
      </c>
      <c r="F12568" s="29">
        <v>0.95579579999999997</v>
      </c>
    </row>
    <row r="12569" spans="2:6">
      <c r="B12569" s="54">
        <v>44458</v>
      </c>
      <c r="C12569" s="29" t="s">
        <v>36</v>
      </c>
      <c r="D12569" s="29">
        <v>41</v>
      </c>
      <c r="E12569" s="29">
        <v>0.9595766</v>
      </c>
      <c r="F12569" s="29">
        <v>0.95505010000000001</v>
      </c>
    </row>
    <row r="12570" spans="2:6">
      <c r="B12570" s="54">
        <v>44458</v>
      </c>
      <c r="C12570" s="29" t="s">
        <v>36</v>
      </c>
      <c r="D12570" s="29">
        <v>42</v>
      </c>
      <c r="E12570" s="29">
        <v>0.95874340000000002</v>
      </c>
      <c r="F12570" s="29">
        <v>0.95388530000000005</v>
      </c>
    </row>
    <row r="12571" spans="2:6">
      <c r="B12571" s="54">
        <v>44458</v>
      </c>
      <c r="C12571" s="29" t="s">
        <v>36</v>
      </c>
      <c r="D12571" s="29">
        <v>43</v>
      </c>
      <c r="E12571" s="29">
        <v>0.95890200000000003</v>
      </c>
      <c r="F12571" s="29">
        <v>0.95397589999999999</v>
      </c>
    </row>
    <row r="12572" spans="2:6">
      <c r="B12572" s="54">
        <v>44458</v>
      </c>
      <c r="C12572" s="29" t="s">
        <v>36</v>
      </c>
      <c r="D12572" s="29">
        <v>44</v>
      </c>
      <c r="E12572" s="29">
        <v>0.95792869999999997</v>
      </c>
      <c r="F12572" s="29">
        <v>0.95272880000000004</v>
      </c>
    </row>
    <row r="12573" spans="2:6">
      <c r="B12573" s="54">
        <v>44458</v>
      </c>
      <c r="C12573" s="29" t="s">
        <v>36</v>
      </c>
      <c r="D12573" s="29">
        <v>45</v>
      </c>
      <c r="E12573" s="29">
        <v>0.95704710000000004</v>
      </c>
      <c r="F12573" s="29">
        <v>0.95143770000000005</v>
      </c>
    </row>
    <row r="12574" spans="2:6">
      <c r="B12574" s="54">
        <v>44458</v>
      </c>
      <c r="C12574" s="29" t="s">
        <v>36</v>
      </c>
      <c r="D12574" s="29">
        <v>46</v>
      </c>
      <c r="E12574" s="29">
        <v>0.95495790000000003</v>
      </c>
      <c r="F12574" s="29">
        <v>0.94916350000000005</v>
      </c>
    </row>
    <row r="12575" spans="2:6">
      <c r="B12575" s="54">
        <v>44458</v>
      </c>
      <c r="C12575" s="29" t="s">
        <v>36</v>
      </c>
      <c r="D12575" s="29">
        <v>47</v>
      </c>
      <c r="E12575" s="29">
        <v>0.95517450000000004</v>
      </c>
      <c r="F12575" s="29">
        <v>0.94926940000000004</v>
      </c>
    </row>
    <row r="12576" spans="2:6">
      <c r="B12576" s="54">
        <v>44458</v>
      </c>
      <c r="C12576" s="29" t="s">
        <v>36</v>
      </c>
      <c r="D12576" s="29">
        <v>48</v>
      </c>
      <c r="E12576" s="29">
        <v>0.95283660000000003</v>
      </c>
      <c r="F12576" s="29">
        <v>0.94695229999999997</v>
      </c>
    </row>
    <row r="12577" spans="2:6">
      <c r="B12577" s="54">
        <v>44459</v>
      </c>
      <c r="C12577" s="29" t="s">
        <v>36</v>
      </c>
      <c r="D12577" s="29">
        <v>1</v>
      </c>
      <c r="E12577" s="29">
        <v>0.95045610000000003</v>
      </c>
      <c r="F12577" s="29">
        <v>0.94471139999999998</v>
      </c>
    </row>
    <row r="12578" spans="2:6">
      <c r="B12578" s="54">
        <v>44459</v>
      </c>
      <c r="C12578" s="29" t="s">
        <v>36</v>
      </c>
      <c r="D12578" s="29">
        <v>2</v>
      </c>
      <c r="E12578" s="29">
        <v>0.94968960000000002</v>
      </c>
      <c r="F12578" s="29">
        <v>0.94398680000000001</v>
      </c>
    </row>
    <row r="12579" spans="2:6">
      <c r="B12579" s="54">
        <v>44459</v>
      </c>
      <c r="C12579" s="29" t="s">
        <v>36</v>
      </c>
      <c r="D12579" s="29">
        <v>3</v>
      </c>
      <c r="E12579" s="29">
        <v>0.94958189999999998</v>
      </c>
      <c r="F12579" s="29">
        <v>0.94371210000000005</v>
      </c>
    </row>
    <row r="12580" spans="2:6">
      <c r="B12580" s="54">
        <v>44459</v>
      </c>
      <c r="C12580" s="29" t="s">
        <v>36</v>
      </c>
      <c r="D12580" s="29">
        <v>4</v>
      </c>
      <c r="E12580" s="29">
        <v>0.94961490000000004</v>
      </c>
      <c r="F12580" s="29">
        <v>0.94368249999999998</v>
      </c>
    </row>
    <row r="12581" spans="2:6">
      <c r="B12581" s="54">
        <v>44459</v>
      </c>
      <c r="C12581" s="29" t="s">
        <v>36</v>
      </c>
      <c r="D12581" s="29">
        <v>5</v>
      </c>
      <c r="E12581" s="29">
        <v>0.94983980000000001</v>
      </c>
      <c r="F12581" s="29">
        <v>0.94404529999999998</v>
      </c>
    </row>
    <row r="12582" spans="2:6">
      <c r="B12582" s="54">
        <v>44459</v>
      </c>
      <c r="C12582" s="29" t="s">
        <v>36</v>
      </c>
      <c r="D12582" s="29">
        <v>6</v>
      </c>
      <c r="E12582" s="29">
        <v>0.94964680000000001</v>
      </c>
      <c r="F12582" s="29">
        <v>0.94412050000000003</v>
      </c>
    </row>
    <row r="12583" spans="2:6">
      <c r="B12583" s="54">
        <v>44459</v>
      </c>
      <c r="C12583" s="29" t="s">
        <v>36</v>
      </c>
      <c r="D12583" s="29">
        <v>7</v>
      </c>
      <c r="E12583" s="29">
        <v>0.95048060000000001</v>
      </c>
      <c r="F12583" s="29">
        <v>0.94519660000000005</v>
      </c>
    </row>
    <row r="12584" spans="2:6">
      <c r="B12584" s="54">
        <v>44459</v>
      </c>
      <c r="C12584" s="29" t="s">
        <v>36</v>
      </c>
      <c r="D12584" s="29">
        <v>8</v>
      </c>
      <c r="E12584" s="29">
        <v>0.95003649999999995</v>
      </c>
      <c r="F12584" s="29">
        <v>0.94496550000000001</v>
      </c>
    </row>
    <row r="12585" spans="2:6">
      <c r="B12585" s="54">
        <v>44459</v>
      </c>
      <c r="C12585" s="29" t="s">
        <v>36</v>
      </c>
      <c r="D12585" s="29">
        <v>9</v>
      </c>
      <c r="E12585" s="29">
        <v>0.95184329999999995</v>
      </c>
      <c r="F12585" s="29">
        <v>0.94661269999999997</v>
      </c>
    </row>
    <row r="12586" spans="2:6">
      <c r="B12586" s="54">
        <v>44459</v>
      </c>
      <c r="C12586" s="29" t="s">
        <v>36</v>
      </c>
      <c r="D12586" s="29">
        <v>10</v>
      </c>
      <c r="E12586" s="29">
        <v>0.95232749999999999</v>
      </c>
      <c r="F12586" s="29">
        <v>0.94719830000000005</v>
      </c>
    </row>
    <row r="12587" spans="2:6">
      <c r="B12587" s="54">
        <v>44459</v>
      </c>
      <c r="C12587" s="29" t="s">
        <v>36</v>
      </c>
      <c r="D12587" s="29">
        <v>11</v>
      </c>
      <c r="E12587" s="29">
        <v>0.95679190000000003</v>
      </c>
      <c r="F12587" s="29">
        <v>0.95151770000000002</v>
      </c>
    </row>
    <row r="12588" spans="2:6">
      <c r="B12588" s="54">
        <v>44459</v>
      </c>
      <c r="C12588" s="29" t="s">
        <v>36</v>
      </c>
      <c r="D12588" s="29">
        <v>12</v>
      </c>
      <c r="E12588" s="29">
        <v>0.95836759999999999</v>
      </c>
      <c r="F12588" s="29">
        <v>0.95326080000000002</v>
      </c>
    </row>
    <row r="12589" spans="2:6">
      <c r="B12589" s="54">
        <v>44459</v>
      </c>
      <c r="C12589" s="29" t="s">
        <v>36</v>
      </c>
      <c r="D12589" s="29">
        <v>13</v>
      </c>
      <c r="E12589" s="29">
        <v>0.96198209999999995</v>
      </c>
      <c r="F12589" s="29">
        <v>0.95720970000000005</v>
      </c>
    </row>
    <row r="12590" spans="2:6">
      <c r="B12590" s="54">
        <v>44459</v>
      </c>
      <c r="C12590" s="29" t="s">
        <v>36</v>
      </c>
      <c r="D12590" s="29">
        <v>14</v>
      </c>
      <c r="E12590" s="29">
        <v>0.96625859999999997</v>
      </c>
      <c r="F12590" s="29">
        <v>0.96147729999999998</v>
      </c>
    </row>
    <row r="12591" spans="2:6">
      <c r="B12591" s="54">
        <v>44459</v>
      </c>
      <c r="C12591" s="29" t="s">
        <v>36</v>
      </c>
      <c r="D12591" s="29">
        <v>15</v>
      </c>
      <c r="E12591" s="29">
        <v>0.96297259999999996</v>
      </c>
      <c r="F12591" s="29">
        <v>0.95831670000000002</v>
      </c>
    </row>
    <row r="12592" spans="2:6">
      <c r="B12592" s="54">
        <v>44459</v>
      </c>
      <c r="C12592" s="29" t="s">
        <v>36</v>
      </c>
      <c r="D12592" s="29">
        <v>16</v>
      </c>
      <c r="E12592" s="29">
        <v>0.96368730000000002</v>
      </c>
      <c r="F12592" s="29">
        <v>0.95891420000000005</v>
      </c>
    </row>
    <row r="12593" spans="2:6">
      <c r="B12593" s="54">
        <v>44459</v>
      </c>
      <c r="C12593" s="29" t="s">
        <v>36</v>
      </c>
      <c r="D12593" s="29">
        <v>17</v>
      </c>
      <c r="E12593" s="29">
        <v>0.96148849999999997</v>
      </c>
      <c r="F12593" s="29">
        <v>0.95680399999999999</v>
      </c>
    </row>
    <row r="12594" spans="2:6">
      <c r="B12594" s="54">
        <v>44459</v>
      </c>
      <c r="C12594" s="29" t="s">
        <v>36</v>
      </c>
      <c r="D12594" s="29">
        <v>18</v>
      </c>
      <c r="E12594" s="29">
        <v>0.96137600000000001</v>
      </c>
      <c r="F12594" s="29">
        <v>0.95690750000000002</v>
      </c>
    </row>
    <row r="12595" spans="2:6">
      <c r="B12595" s="54">
        <v>44459</v>
      </c>
      <c r="C12595" s="29" t="s">
        <v>36</v>
      </c>
      <c r="D12595" s="29">
        <v>19</v>
      </c>
      <c r="E12595" s="29">
        <v>0.96133659999999999</v>
      </c>
      <c r="F12595" s="29">
        <v>0.95711520000000005</v>
      </c>
    </row>
    <row r="12596" spans="2:6">
      <c r="B12596" s="54">
        <v>44459</v>
      </c>
      <c r="C12596" s="29" t="s">
        <v>36</v>
      </c>
      <c r="D12596" s="29">
        <v>20</v>
      </c>
      <c r="E12596" s="29">
        <v>0.9607599</v>
      </c>
      <c r="F12596" s="29">
        <v>0.95665849999999997</v>
      </c>
    </row>
    <row r="12597" spans="2:6">
      <c r="B12597" s="54">
        <v>44459</v>
      </c>
      <c r="C12597" s="29" t="s">
        <v>36</v>
      </c>
      <c r="D12597" s="29">
        <v>21</v>
      </c>
      <c r="E12597" s="29">
        <v>0.96121020000000001</v>
      </c>
      <c r="F12597" s="29">
        <v>0.95702410000000004</v>
      </c>
    </row>
    <row r="12598" spans="2:6">
      <c r="B12598" s="54">
        <v>44459</v>
      </c>
      <c r="C12598" s="29" t="s">
        <v>36</v>
      </c>
      <c r="D12598" s="29">
        <v>22</v>
      </c>
      <c r="E12598" s="29">
        <v>0.96037470000000003</v>
      </c>
      <c r="F12598" s="29">
        <v>0.9566306</v>
      </c>
    </row>
    <row r="12599" spans="2:6">
      <c r="B12599" s="54">
        <v>44459</v>
      </c>
      <c r="C12599" s="29" t="s">
        <v>36</v>
      </c>
      <c r="D12599" s="29">
        <v>23</v>
      </c>
      <c r="E12599" s="29">
        <v>0.95951830000000005</v>
      </c>
      <c r="F12599" s="29">
        <v>0.95581769999999999</v>
      </c>
    </row>
    <row r="12600" spans="2:6">
      <c r="B12600" s="54">
        <v>44459</v>
      </c>
      <c r="C12600" s="29" t="s">
        <v>36</v>
      </c>
      <c r="D12600" s="29">
        <v>24</v>
      </c>
      <c r="E12600" s="29">
        <v>0.95884469999999999</v>
      </c>
      <c r="F12600" s="29">
        <v>0.95530720000000002</v>
      </c>
    </row>
    <row r="12601" spans="2:6">
      <c r="B12601" s="54">
        <v>44459</v>
      </c>
      <c r="C12601" s="29" t="s">
        <v>36</v>
      </c>
      <c r="D12601" s="29">
        <v>25</v>
      </c>
      <c r="E12601" s="29">
        <v>0.95843829999999997</v>
      </c>
      <c r="F12601" s="29">
        <v>0.95496630000000005</v>
      </c>
    </row>
    <row r="12602" spans="2:6">
      <c r="B12602" s="54">
        <v>44459</v>
      </c>
      <c r="C12602" s="29" t="s">
        <v>36</v>
      </c>
      <c r="D12602" s="29">
        <v>26</v>
      </c>
      <c r="E12602" s="29">
        <v>0.95825610000000006</v>
      </c>
      <c r="F12602" s="29">
        <v>0.95503470000000001</v>
      </c>
    </row>
    <row r="12603" spans="2:6">
      <c r="B12603" s="54">
        <v>44459</v>
      </c>
      <c r="C12603" s="29" t="s">
        <v>36</v>
      </c>
      <c r="D12603" s="29">
        <v>27</v>
      </c>
      <c r="E12603" s="29">
        <v>0.95687350000000004</v>
      </c>
      <c r="F12603" s="29">
        <v>0.95403479999999996</v>
      </c>
    </row>
    <row r="12604" spans="2:6">
      <c r="B12604" s="54">
        <v>44459</v>
      </c>
      <c r="C12604" s="29" t="s">
        <v>36</v>
      </c>
      <c r="D12604" s="29">
        <v>28</v>
      </c>
      <c r="E12604" s="29">
        <v>0.95647780000000004</v>
      </c>
      <c r="F12604" s="29">
        <v>0.95439669999999999</v>
      </c>
    </row>
    <row r="12605" spans="2:6">
      <c r="B12605" s="54">
        <v>44459</v>
      </c>
      <c r="C12605" s="29" t="s">
        <v>36</v>
      </c>
      <c r="D12605" s="29">
        <v>29</v>
      </c>
      <c r="E12605" s="29">
        <v>0.95570109999999997</v>
      </c>
      <c r="F12605" s="29">
        <v>0.95416080000000003</v>
      </c>
    </row>
    <row r="12606" spans="2:6">
      <c r="B12606" s="54">
        <v>44459</v>
      </c>
      <c r="C12606" s="29" t="s">
        <v>36</v>
      </c>
      <c r="D12606" s="29">
        <v>30</v>
      </c>
      <c r="E12606" s="29">
        <v>0.95546089999999995</v>
      </c>
      <c r="F12606" s="29">
        <v>0.95418210000000003</v>
      </c>
    </row>
    <row r="12607" spans="2:6">
      <c r="B12607" s="54">
        <v>44459</v>
      </c>
      <c r="C12607" s="29" t="s">
        <v>36</v>
      </c>
      <c r="D12607" s="29">
        <v>31</v>
      </c>
      <c r="E12607" s="29">
        <v>0.95537269999999996</v>
      </c>
      <c r="F12607" s="29">
        <v>0.95404310000000003</v>
      </c>
    </row>
    <row r="12608" spans="2:6">
      <c r="B12608" s="54">
        <v>44459</v>
      </c>
      <c r="C12608" s="29" t="s">
        <v>36</v>
      </c>
      <c r="D12608" s="29">
        <v>32</v>
      </c>
      <c r="E12608" s="29">
        <v>0.95631250000000001</v>
      </c>
      <c r="F12608" s="29">
        <v>0.95477350000000005</v>
      </c>
    </row>
    <row r="12609" spans="2:6">
      <c r="B12609" s="54">
        <v>44459</v>
      </c>
      <c r="C12609" s="29" t="s">
        <v>36</v>
      </c>
      <c r="D12609" s="29">
        <v>33</v>
      </c>
      <c r="E12609" s="29">
        <v>0.95702180000000003</v>
      </c>
      <c r="F12609" s="29">
        <v>0.95549649999999997</v>
      </c>
    </row>
    <row r="12610" spans="2:6">
      <c r="B12610" s="54">
        <v>44459</v>
      </c>
      <c r="C12610" s="29" t="s">
        <v>36</v>
      </c>
      <c r="D12610" s="29">
        <v>34</v>
      </c>
      <c r="E12610" s="29">
        <v>0.95886990000000005</v>
      </c>
      <c r="F12610" s="29">
        <v>0.95719390000000004</v>
      </c>
    </row>
    <row r="12611" spans="2:6">
      <c r="B12611" s="54">
        <v>44459</v>
      </c>
      <c r="C12611" s="29" t="s">
        <v>36</v>
      </c>
      <c r="D12611" s="29">
        <v>35</v>
      </c>
      <c r="E12611" s="29">
        <v>0.9611942</v>
      </c>
      <c r="F12611" s="29">
        <v>0.95946330000000002</v>
      </c>
    </row>
    <row r="12612" spans="2:6">
      <c r="B12612" s="54">
        <v>44459</v>
      </c>
      <c r="C12612" s="29" t="s">
        <v>36</v>
      </c>
      <c r="D12612" s="29">
        <v>36</v>
      </c>
      <c r="E12612" s="29">
        <v>0.96302650000000001</v>
      </c>
      <c r="F12612" s="29">
        <v>0.96115819999999996</v>
      </c>
    </row>
    <row r="12613" spans="2:6">
      <c r="B12613" s="54">
        <v>44459</v>
      </c>
      <c r="C12613" s="29" t="s">
        <v>36</v>
      </c>
      <c r="D12613" s="29">
        <v>37</v>
      </c>
      <c r="E12613" s="29">
        <v>0.96326109999999998</v>
      </c>
      <c r="F12613" s="29">
        <v>0.96119100000000002</v>
      </c>
    </row>
    <row r="12614" spans="2:6">
      <c r="B12614" s="54">
        <v>44459</v>
      </c>
      <c r="C12614" s="29" t="s">
        <v>36</v>
      </c>
      <c r="D12614" s="29">
        <v>38</v>
      </c>
      <c r="E12614" s="29">
        <v>0.96320410000000001</v>
      </c>
      <c r="F12614" s="29">
        <v>0.96135859999999995</v>
      </c>
    </row>
    <row r="12615" spans="2:6">
      <c r="B12615" s="54">
        <v>44459</v>
      </c>
      <c r="C12615" s="29" t="s">
        <v>36</v>
      </c>
      <c r="D12615" s="29">
        <v>39</v>
      </c>
      <c r="E12615" s="29">
        <v>0.96243889999999999</v>
      </c>
      <c r="F12615" s="29">
        <v>0.96069990000000005</v>
      </c>
    </row>
    <row r="12616" spans="2:6">
      <c r="B12616" s="54">
        <v>44459</v>
      </c>
      <c r="C12616" s="29" t="s">
        <v>36</v>
      </c>
      <c r="D12616" s="29">
        <v>40</v>
      </c>
      <c r="E12616" s="29">
        <v>0.96223400000000003</v>
      </c>
      <c r="F12616" s="29">
        <v>0.96044569999999996</v>
      </c>
    </row>
    <row r="12617" spans="2:6">
      <c r="B12617" s="54">
        <v>44459</v>
      </c>
      <c r="C12617" s="29" t="s">
        <v>36</v>
      </c>
      <c r="D12617" s="29">
        <v>41</v>
      </c>
      <c r="E12617" s="29">
        <v>0.96235079999999995</v>
      </c>
      <c r="F12617" s="29">
        <v>0.95953010000000005</v>
      </c>
    </row>
    <row r="12618" spans="2:6">
      <c r="B12618" s="54">
        <v>44459</v>
      </c>
      <c r="C12618" s="29" t="s">
        <v>36</v>
      </c>
      <c r="D12618" s="29">
        <v>42</v>
      </c>
      <c r="E12618" s="29">
        <v>0.96129799999999999</v>
      </c>
      <c r="F12618" s="29">
        <v>0.95857650000000005</v>
      </c>
    </row>
    <row r="12619" spans="2:6">
      <c r="B12619" s="54">
        <v>44459</v>
      </c>
      <c r="C12619" s="29" t="s">
        <v>36</v>
      </c>
      <c r="D12619" s="29">
        <v>43</v>
      </c>
      <c r="E12619" s="29">
        <v>0.96030000000000004</v>
      </c>
      <c r="F12619" s="29">
        <v>0.95761609999999997</v>
      </c>
    </row>
    <row r="12620" spans="2:6">
      <c r="B12620" s="54">
        <v>44459</v>
      </c>
      <c r="C12620" s="29" t="s">
        <v>36</v>
      </c>
      <c r="D12620" s="29">
        <v>44</v>
      </c>
      <c r="E12620" s="29">
        <v>0.95823610000000004</v>
      </c>
      <c r="F12620" s="29">
        <v>0.95630820000000005</v>
      </c>
    </row>
    <row r="12621" spans="2:6">
      <c r="B12621" s="54">
        <v>44459</v>
      </c>
      <c r="C12621" s="29" t="s">
        <v>36</v>
      </c>
      <c r="D12621" s="29">
        <v>45</v>
      </c>
      <c r="E12621" s="29">
        <v>0.95853529999999998</v>
      </c>
      <c r="F12621" s="29">
        <v>0.95663050000000005</v>
      </c>
    </row>
    <row r="12622" spans="2:6">
      <c r="B12622" s="54">
        <v>44459</v>
      </c>
      <c r="C12622" s="29" t="s">
        <v>36</v>
      </c>
      <c r="D12622" s="29">
        <v>46</v>
      </c>
      <c r="E12622" s="29">
        <v>0.9570554</v>
      </c>
      <c r="F12622" s="29">
        <v>0.95491820000000005</v>
      </c>
    </row>
    <row r="12623" spans="2:6">
      <c r="B12623" s="54">
        <v>44459</v>
      </c>
      <c r="C12623" s="29" t="s">
        <v>36</v>
      </c>
      <c r="D12623" s="29">
        <v>47</v>
      </c>
      <c r="E12623" s="29">
        <v>0.95564039999999995</v>
      </c>
      <c r="F12623" s="29">
        <v>0.95346690000000001</v>
      </c>
    </row>
    <row r="12624" spans="2:6">
      <c r="B12624" s="54">
        <v>44459</v>
      </c>
      <c r="C12624" s="29" t="s">
        <v>36</v>
      </c>
      <c r="D12624" s="29">
        <v>48</v>
      </c>
      <c r="E12624" s="29">
        <v>0.95167679999999999</v>
      </c>
      <c r="F12624" s="29">
        <v>0.95017269999999998</v>
      </c>
    </row>
    <row r="12625" spans="2:6">
      <c r="B12625" s="54">
        <v>44460</v>
      </c>
      <c r="C12625" s="29" t="s">
        <v>36</v>
      </c>
      <c r="D12625" s="29">
        <v>1</v>
      </c>
      <c r="E12625" s="29">
        <v>0.98439679999999996</v>
      </c>
      <c r="F12625" s="29">
        <v>0.98267150000000003</v>
      </c>
    </row>
    <row r="12626" spans="2:6">
      <c r="B12626" s="54">
        <v>44460</v>
      </c>
      <c r="C12626" s="29" t="s">
        <v>36</v>
      </c>
      <c r="D12626" s="29">
        <v>2</v>
      </c>
      <c r="E12626" s="29">
        <v>0.98376209999999997</v>
      </c>
      <c r="F12626" s="29">
        <v>0.98236699999999999</v>
      </c>
    </row>
    <row r="12627" spans="2:6">
      <c r="B12627" s="54">
        <v>44460</v>
      </c>
      <c r="C12627" s="29" t="s">
        <v>36</v>
      </c>
      <c r="D12627" s="29">
        <v>3</v>
      </c>
      <c r="E12627" s="29">
        <v>0.98331880000000005</v>
      </c>
      <c r="F12627" s="29">
        <v>0.98235280000000003</v>
      </c>
    </row>
    <row r="12628" spans="2:6">
      <c r="B12628" s="54">
        <v>44460</v>
      </c>
      <c r="C12628" s="29" t="s">
        <v>36</v>
      </c>
      <c r="D12628" s="29">
        <v>4</v>
      </c>
      <c r="E12628" s="29">
        <v>0.98286189999999996</v>
      </c>
      <c r="F12628" s="29">
        <v>0.98197520000000005</v>
      </c>
    </row>
    <row r="12629" spans="2:6">
      <c r="B12629" s="54">
        <v>44460</v>
      </c>
      <c r="C12629" s="29" t="s">
        <v>36</v>
      </c>
      <c r="D12629" s="29">
        <v>5</v>
      </c>
      <c r="E12629" s="29">
        <v>0.98376019999999997</v>
      </c>
      <c r="F12629" s="29">
        <v>0.98232200000000003</v>
      </c>
    </row>
    <row r="12630" spans="2:6">
      <c r="B12630" s="54">
        <v>44460</v>
      </c>
      <c r="C12630" s="29" t="s">
        <v>36</v>
      </c>
      <c r="D12630" s="29">
        <v>6</v>
      </c>
      <c r="E12630" s="29">
        <v>0.98369859999999998</v>
      </c>
      <c r="F12630" s="29">
        <v>0.98247879999999999</v>
      </c>
    </row>
    <row r="12631" spans="2:6">
      <c r="B12631" s="54">
        <v>44460</v>
      </c>
      <c r="C12631" s="29" t="s">
        <v>36</v>
      </c>
      <c r="D12631" s="29">
        <v>7</v>
      </c>
      <c r="E12631" s="29">
        <v>0.98400049999999994</v>
      </c>
      <c r="F12631" s="29">
        <v>0.98282230000000004</v>
      </c>
    </row>
    <row r="12632" spans="2:6">
      <c r="B12632" s="54">
        <v>44460</v>
      </c>
      <c r="C12632" s="29" t="s">
        <v>36</v>
      </c>
      <c r="D12632" s="29">
        <v>8</v>
      </c>
      <c r="E12632" s="29">
        <v>0.98402270000000003</v>
      </c>
      <c r="F12632" s="29">
        <v>0.9826918</v>
      </c>
    </row>
    <row r="12633" spans="2:6">
      <c r="B12633" s="54">
        <v>44460</v>
      </c>
      <c r="C12633" s="29" t="s">
        <v>36</v>
      </c>
      <c r="D12633" s="29">
        <v>9</v>
      </c>
      <c r="E12633" s="29">
        <v>0.98408450000000003</v>
      </c>
      <c r="F12633" s="29">
        <v>0.98266509999999996</v>
      </c>
    </row>
    <row r="12634" spans="2:6">
      <c r="B12634" s="54">
        <v>44460</v>
      </c>
      <c r="C12634" s="29" t="s">
        <v>36</v>
      </c>
      <c r="D12634" s="29">
        <v>10</v>
      </c>
      <c r="E12634" s="29">
        <v>0.98472870000000001</v>
      </c>
      <c r="F12634" s="29">
        <v>0.98318709999999998</v>
      </c>
    </row>
    <row r="12635" spans="2:6">
      <c r="B12635" s="54">
        <v>44460</v>
      </c>
      <c r="C12635" s="29" t="s">
        <v>36</v>
      </c>
      <c r="D12635" s="29">
        <v>11</v>
      </c>
      <c r="E12635" s="29">
        <v>0.98722010000000004</v>
      </c>
      <c r="F12635" s="29">
        <v>0.98488279999999995</v>
      </c>
    </row>
    <row r="12636" spans="2:6">
      <c r="B12636" s="54">
        <v>44460</v>
      </c>
      <c r="C12636" s="29" t="s">
        <v>36</v>
      </c>
      <c r="D12636" s="29">
        <v>12</v>
      </c>
      <c r="E12636" s="29">
        <v>0.98713099999999998</v>
      </c>
      <c r="F12636" s="29">
        <v>0.98471730000000002</v>
      </c>
    </row>
    <row r="12637" spans="2:6">
      <c r="B12637" s="54">
        <v>44460</v>
      </c>
      <c r="C12637" s="29" t="s">
        <v>36</v>
      </c>
      <c r="D12637" s="29">
        <v>13</v>
      </c>
      <c r="E12637" s="29">
        <v>0.98754900000000001</v>
      </c>
      <c r="F12637" s="29">
        <v>0.9849137</v>
      </c>
    </row>
    <row r="12638" spans="2:6">
      <c r="B12638" s="54">
        <v>44460</v>
      </c>
      <c r="C12638" s="29" t="s">
        <v>36</v>
      </c>
      <c r="D12638" s="29">
        <v>14</v>
      </c>
      <c r="E12638" s="29">
        <v>0.98822169999999998</v>
      </c>
      <c r="F12638" s="29">
        <v>0.9856414</v>
      </c>
    </row>
    <row r="12639" spans="2:6">
      <c r="B12639" s="54">
        <v>44460</v>
      </c>
      <c r="C12639" s="29" t="s">
        <v>36</v>
      </c>
      <c r="D12639" s="29">
        <v>15</v>
      </c>
      <c r="E12639" s="29">
        <v>0.98890149999999999</v>
      </c>
      <c r="F12639" s="29">
        <v>0.98602210000000001</v>
      </c>
    </row>
    <row r="12640" spans="2:6">
      <c r="B12640" s="54">
        <v>44460</v>
      </c>
      <c r="C12640" s="29" t="s">
        <v>36</v>
      </c>
      <c r="D12640" s="29">
        <v>16</v>
      </c>
      <c r="E12640" s="29">
        <v>0.98933210000000005</v>
      </c>
      <c r="F12640" s="29">
        <v>0.98636500000000005</v>
      </c>
    </row>
    <row r="12641" spans="2:6">
      <c r="B12641" s="54">
        <v>44460</v>
      </c>
      <c r="C12641" s="29" t="s">
        <v>36</v>
      </c>
      <c r="D12641" s="29">
        <v>17</v>
      </c>
      <c r="E12641" s="29">
        <v>0.98944149999999997</v>
      </c>
      <c r="F12641" s="29">
        <v>0.98643950000000002</v>
      </c>
    </row>
    <row r="12642" spans="2:6">
      <c r="B12642" s="54">
        <v>44460</v>
      </c>
      <c r="C12642" s="29" t="s">
        <v>36</v>
      </c>
      <c r="D12642" s="29">
        <v>18</v>
      </c>
      <c r="E12642" s="29">
        <v>0.98940300000000003</v>
      </c>
      <c r="F12642" s="29">
        <v>0.98654540000000002</v>
      </c>
    </row>
    <row r="12643" spans="2:6">
      <c r="B12643" s="54">
        <v>44460</v>
      </c>
      <c r="C12643" s="29" t="s">
        <v>36</v>
      </c>
      <c r="D12643" s="29">
        <v>19</v>
      </c>
      <c r="E12643" s="29">
        <v>0.9890951</v>
      </c>
      <c r="F12643" s="29">
        <v>0.98628729999999998</v>
      </c>
    </row>
    <row r="12644" spans="2:6">
      <c r="B12644" s="54">
        <v>44460</v>
      </c>
      <c r="C12644" s="29" t="s">
        <v>36</v>
      </c>
      <c r="D12644" s="29">
        <v>20</v>
      </c>
      <c r="E12644" s="29">
        <v>0.98890610000000001</v>
      </c>
      <c r="F12644" s="29">
        <v>0.9860816</v>
      </c>
    </row>
    <row r="12645" spans="2:6">
      <c r="B12645" s="54">
        <v>44460</v>
      </c>
      <c r="C12645" s="29" t="s">
        <v>36</v>
      </c>
      <c r="D12645" s="29">
        <v>21</v>
      </c>
      <c r="E12645" s="29">
        <v>0.98819259999999998</v>
      </c>
      <c r="F12645" s="29">
        <v>0.98549960000000003</v>
      </c>
    </row>
    <row r="12646" spans="2:6">
      <c r="B12646" s="54">
        <v>44460</v>
      </c>
      <c r="C12646" s="29" t="s">
        <v>36</v>
      </c>
      <c r="D12646" s="29">
        <v>22</v>
      </c>
      <c r="E12646" s="29">
        <v>0.98798649999999999</v>
      </c>
      <c r="F12646" s="29">
        <v>0.98511040000000005</v>
      </c>
    </row>
    <row r="12647" spans="2:6">
      <c r="B12647" s="54">
        <v>44460</v>
      </c>
      <c r="C12647" s="29" t="s">
        <v>36</v>
      </c>
      <c r="D12647" s="29">
        <v>23</v>
      </c>
      <c r="E12647" s="29">
        <v>0.98780539999999994</v>
      </c>
      <c r="F12647" s="29">
        <v>0.98505779999999998</v>
      </c>
    </row>
    <row r="12648" spans="2:6">
      <c r="B12648" s="54">
        <v>44460</v>
      </c>
      <c r="C12648" s="29" t="s">
        <v>36</v>
      </c>
      <c r="D12648" s="29">
        <v>24</v>
      </c>
      <c r="E12648" s="29">
        <v>0.9874889</v>
      </c>
      <c r="F12648" s="29">
        <v>0.98514230000000003</v>
      </c>
    </row>
    <row r="12649" spans="2:6">
      <c r="B12649" s="54">
        <v>44460</v>
      </c>
      <c r="C12649" s="29" t="s">
        <v>36</v>
      </c>
      <c r="D12649" s="29">
        <v>25</v>
      </c>
      <c r="E12649" s="29">
        <v>0.9867648</v>
      </c>
      <c r="F12649" s="29">
        <v>0.9849523</v>
      </c>
    </row>
    <row r="12650" spans="2:6">
      <c r="B12650" s="54">
        <v>44460</v>
      </c>
      <c r="C12650" s="29" t="s">
        <v>36</v>
      </c>
      <c r="D12650" s="29">
        <v>26</v>
      </c>
      <c r="E12650" s="29">
        <v>0.98679280000000003</v>
      </c>
      <c r="F12650" s="29">
        <v>0.98502820000000002</v>
      </c>
    </row>
    <row r="12651" spans="2:6">
      <c r="B12651" s="54">
        <v>44460</v>
      </c>
      <c r="C12651" s="29" t="s">
        <v>36</v>
      </c>
      <c r="D12651" s="29">
        <v>27</v>
      </c>
      <c r="E12651" s="29">
        <v>0.98658710000000005</v>
      </c>
      <c r="F12651" s="29">
        <v>0.98491189999999995</v>
      </c>
    </row>
    <row r="12652" spans="2:6">
      <c r="B12652" s="54">
        <v>44460</v>
      </c>
      <c r="C12652" s="29" t="s">
        <v>36</v>
      </c>
      <c r="D12652" s="29">
        <v>28</v>
      </c>
      <c r="E12652" s="29">
        <v>0.9866857</v>
      </c>
      <c r="F12652" s="29">
        <v>0.98506070000000001</v>
      </c>
    </row>
    <row r="12653" spans="2:6">
      <c r="B12653" s="54">
        <v>44460</v>
      </c>
      <c r="C12653" s="29" t="s">
        <v>36</v>
      </c>
      <c r="D12653" s="29">
        <v>29</v>
      </c>
      <c r="E12653" s="29">
        <v>0.9867998</v>
      </c>
      <c r="F12653" s="29">
        <v>0.98518320000000004</v>
      </c>
    </row>
    <row r="12654" spans="2:6">
      <c r="B12654" s="54">
        <v>44460</v>
      </c>
      <c r="C12654" s="29" t="s">
        <v>36</v>
      </c>
      <c r="D12654" s="29">
        <v>30</v>
      </c>
      <c r="E12654" s="29">
        <v>0.98675290000000004</v>
      </c>
      <c r="F12654" s="29">
        <v>0.9850061</v>
      </c>
    </row>
    <row r="12655" spans="2:6">
      <c r="B12655" s="54">
        <v>44460</v>
      </c>
      <c r="C12655" s="29" t="s">
        <v>36</v>
      </c>
      <c r="D12655" s="29">
        <v>31</v>
      </c>
      <c r="E12655" s="29">
        <v>0.98690420000000001</v>
      </c>
      <c r="F12655" s="29">
        <v>0.98502699999999999</v>
      </c>
    </row>
    <row r="12656" spans="2:6">
      <c r="B12656" s="54">
        <v>44460</v>
      </c>
      <c r="C12656" s="29" t="s">
        <v>36</v>
      </c>
      <c r="D12656" s="29">
        <v>32</v>
      </c>
      <c r="E12656" s="29">
        <v>0.9864851</v>
      </c>
      <c r="F12656" s="29">
        <v>0.98484519999999998</v>
      </c>
    </row>
    <row r="12657" spans="2:6">
      <c r="B12657" s="54">
        <v>44460</v>
      </c>
      <c r="C12657" s="29" t="s">
        <v>36</v>
      </c>
      <c r="D12657" s="29">
        <v>33</v>
      </c>
      <c r="E12657" s="29">
        <v>0.98686839999999998</v>
      </c>
      <c r="F12657" s="29">
        <v>0.98515459999999999</v>
      </c>
    </row>
    <row r="12658" spans="2:6">
      <c r="B12658" s="54">
        <v>44460</v>
      </c>
      <c r="C12658" s="29" t="s">
        <v>36</v>
      </c>
      <c r="D12658" s="29">
        <v>34</v>
      </c>
      <c r="E12658" s="29">
        <v>0.98671059999999999</v>
      </c>
      <c r="F12658" s="29">
        <v>0.98517379999999999</v>
      </c>
    </row>
    <row r="12659" spans="2:6">
      <c r="B12659" s="54">
        <v>44460</v>
      </c>
      <c r="C12659" s="29" t="s">
        <v>36</v>
      </c>
      <c r="D12659" s="29">
        <v>35</v>
      </c>
      <c r="E12659" s="29">
        <v>0.9866627</v>
      </c>
      <c r="F12659" s="29">
        <v>0.98530720000000005</v>
      </c>
    </row>
    <row r="12660" spans="2:6">
      <c r="B12660" s="54">
        <v>44460</v>
      </c>
      <c r="C12660" s="29" t="s">
        <v>36</v>
      </c>
      <c r="D12660" s="29">
        <v>36</v>
      </c>
      <c r="E12660" s="29">
        <v>0.986765</v>
      </c>
      <c r="F12660" s="29">
        <v>0.98533360000000003</v>
      </c>
    </row>
    <row r="12661" spans="2:6">
      <c r="B12661" s="54">
        <v>44460</v>
      </c>
      <c r="C12661" s="29" t="s">
        <v>36</v>
      </c>
      <c r="D12661" s="29">
        <v>37</v>
      </c>
      <c r="E12661" s="29">
        <v>0.98640019999999995</v>
      </c>
      <c r="F12661" s="29">
        <v>0.98500840000000001</v>
      </c>
    </row>
    <row r="12662" spans="2:6">
      <c r="B12662" s="54">
        <v>44460</v>
      </c>
      <c r="C12662" s="29" t="s">
        <v>36</v>
      </c>
      <c r="D12662" s="29">
        <v>38</v>
      </c>
      <c r="E12662" s="29">
        <v>0.98605500000000001</v>
      </c>
      <c r="F12662" s="29">
        <v>0.98476830000000004</v>
      </c>
    </row>
    <row r="12663" spans="2:6">
      <c r="B12663" s="54">
        <v>44460</v>
      </c>
      <c r="C12663" s="29" t="s">
        <v>36</v>
      </c>
      <c r="D12663" s="29">
        <v>39</v>
      </c>
      <c r="E12663" s="29">
        <v>0.98570990000000003</v>
      </c>
      <c r="F12663" s="29">
        <v>0.98452119999999999</v>
      </c>
    </row>
    <row r="12664" spans="2:6">
      <c r="B12664" s="54">
        <v>44460</v>
      </c>
      <c r="C12664" s="29" t="s">
        <v>36</v>
      </c>
      <c r="D12664" s="29">
        <v>40</v>
      </c>
      <c r="E12664" s="29">
        <v>0.9861896</v>
      </c>
      <c r="F12664" s="29">
        <v>0.98482769999999997</v>
      </c>
    </row>
    <row r="12665" spans="2:6">
      <c r="B12665" s="54">
        <v>44460</v>
      </c>
      <c r="C12665" s="29" t="s">
        <v>36</v>
      </c>
      <c r="D12665" s="29">
        <v>41</v>
      </c>
      <c r="E12665" s="29">
        <v>0.98629990000000001</v>
      </c>
      <c r="F12665" s="29">
        <v>0.98497900000000005</v>
      </c>
    </row>
    <row r="12666" spans="2:6">
      <c r="B12666" s="54">
        <v>44460</v>
      </c>
      <c r="C12666" s="29" t="s">
        <v>36</v>
      </c>
      <c r="D12666" s="29">
        <v>42</v>
      </c>
      <c r="E12666" s="29">
        <v>0.98580429999999997</v>
      </c>
      <c r="F12666" s="29">
        <v>0.98464879999999999</v>
      </c>
    </row>
    <row r="12667" spans="2:6">
      <c r="B12667" s="54">
        <v>44460</v>
      </c>
      <c r="C12667" s="29" t="s">
        <v>36</v>
      </c>
      <c r="D12667" s="29">
        <v>43</v>
      </c>
      <c r="E12667" s="29">
        <v>0.98526449999999999</v>
      </c>
      <c r="F12667" s="29">
        <v>0.9843537</v>
      </c>
    </row>
    <row r="12668" spans="2:6">
      <c r="B12668" s="54">
        <v>44460</v>
      </c>
      <c r="C12668" s="29" t="s">
        <v>36</v>
      </c>
      <c r="D12668" s="29">
        <v>44</v>
      </c>
      <c r="E12668" s="29">
        <v>0.98480749999999995</v>
      </c>
      <c r="F12668" s="29">
        <v>0.98429560000000005</v>
      </c>
    </row>
    <row r="12669" spans="2:6">
      <c r="B12669" s="54">
        <v>44460</v>
      </c>
      <c r="C12669" s="29" t="s">
        <v>36</v>
      </c>
      <c r="D12669" s="29">
        <v>45</v>
      </c>
      <c r="E12669" s="29">
        <v>0.98353550000000001</v>
      </c>
      <c r="F12669" s="29">
        <v>0.98372879999999996</v>
      </c>
    </row>
    <row r="12670" spans="2:6">
      <c r="B12670" s="54">
        <v>44460</v>
      </c>
      <c r="C12670" s="29" t="s">
        <v>36</v>
      </c>
      <c r="D12670" s="29">
        <v>46</v>
      </c>
      <c r="E12670" s="29">
        <v>0.98224199999999995</v>
      </c>
      <c r="F12670" s="29">
        <v>0.9834174</v>
      </c>
    </row>
    <row r="12671" spans="2:6">
      <c r="B12671" s="54">
        <v>44460</v>
      </c>
      <c r="C12671" s="29" t="s">
        <v>36</v>
      </c>
      <c r="D12671" s="29">
        <v>47</v>
      </c>
      <c r="E12671" s="29">
        <v>0.98141829999999997</v>
      </c>
      <c r="F12671" s="29">
        <v>0.98330289999999998</v>
      </c>
    </row>
    <row r="12672" spans="2:6">
      <c r="B12672" s="54">
        <v>44460</v>
      </c>
      <c r="C12672" s="29" t="s">
        <v>36</v>
      </c>
      <c r="D12672" s="29">
        <v>48</v>
      </c>
      <c r="E12672" s="29">
        <v>0.98018190000000005</v>
      </c>
      <c r="F12672" s="29">
        <v>0.98239240000000005</v>
      </c>
    </row>
    <row r="12673" spans="2:6">
      <c r="B12673" s="54">
        <v>44461</v>
      </c>
      <c r="C12673" s="29" t="s">
        <v>36</v>
      </c>
      <c r="D12673" s="29">
        <v>1</v>
      </c>
      <c r="E12673" s="29">
        <v>0.98012109999999997</v>
      </c>
      <c r="F12673" s="29">
        <v>0.98238360000000002</v>
      </c>
    </row>
    <row r="12674" spans="2:6">
      <c r="B12674" s="54">
        <v>44461</v>
      </c>
      <c r="C12674" s="29" t="s">
        <v>36</v>
      </c>
      <c r="D12674" s="29">
        <v>2</v>
      </c>
      <c r="E12674" s="29">
        <v>0.97931509999999999</v>
      </c>
      <c r="F12674" s="29">
        <v>0.98179850000000002</v>
      </c>
    </row>
    <row r="12675" spans="2:6">
      <c r="B12675" s="54">
        <v>44461</v>
      </c>
      <c r="C12675" s="29" t="s">
        <v>36</v>
      </c>
      <c r="D12675" s="29">
        <v>3</v>
      </c>
      <c r="E12675" s="29">
        <v>0.97831990000000002</v>
      </c>
      <c r="F12675" s="29">
        <v>0.98089740000000003</v>
      </c>
    </row>
    <row r="12676" spans="2:6">
      <c r="B12676" s="54">
        <v>44461</v>
      </c>
      <c r="C12676" s="29" t="s">
        <v>36</v>
      </c>
      <c r="D12676" s="29">
        <v>4</v>
      </c>
      <c r="E12676" s="29">
        <v>0.97875000000000001</v>
      </c>
      <c r="F12676" s="29">
        <v>0.98129690000000003</v>
      </c>
    </row>
    <row r="12677" spans="2:6">
      <c r="B12677" s="54">
        <v>44461</v>
      </c>
      <c r="C12677" s="29" t="s">
        <v>36</v>
      </c>
      <c r="D12677" s="29">
        <v>5</v>
      </c>
      <c r="E12677" s="29">
        <v>0.97985690000000003</v>
      </c>
      <c r="F12677" s="29">
        <v>0.98224800000000001</v>
      </c>
    </row>
    <row r="12678" spans="2:6">
      <c r="B12678" s="54">
        <v>44461</v>
      </c>
      <c r="C12678" s="29" t="s">
        <v>36</v>
      </c>
      <c r="D12678" s="29">
        <v>6</v>
      </c>
      <c r="E12678" s="29">
        <v>0.97938309999999995</v>
      </c>
      <c r="F12678" s="29">
        <v>0.98173480000000002</v>
      </c>
    </row>
    <row r="12679" spans="2:6">
      <c r="B12679" s="54">
        <v>44461</v>
      </c>
      <c r="C12679" s="29" t="s">
        <v>36</v>
      </c>
      <c r="D12679" s="29">
        <v>7</v>
      </c>
      <c r="E12679" s="29">
        <v>0.97931999999999997</v>
      </c>
      <c r="F12679" s="29">
        <v>0.98177680000000001</v>
      </c>
    </row>
    <row r="12680" spans="2:6">
      <c r="B12680" s="54">
        <v>44461</v>
      </c>
      <c r="C12680" s="29" t="s">
        <v>36</v>
      </c>
      <c r="D12680" s="29">
        <v>8</v>
      </c>
      <c r="E12680" s="29">
        <v>0.98042019999999996</v>
      </c>
      <c r="F12680" s="29">
        <v>0.98295390000000005</v>
      </c>
    </row>
    <row r="12681" spans="2:6">
      <c r="B12681" s="54">
        <v>44461</v>
      </c>
      <c r="C12681" s="29" t="s">
        <v>36</v>
      </c>
      <c r="D12681" s="29">
        <v>9</v>
      </c>
      <c r="E12681" s="29">
        <v>0.97936389999999995</v>
      </c>
      <c r="F12681" s="29">
        <v>0.98224109999999998</v>
      </c>
    </row>
    <row r="12682" spans="2:6">
      <c r="B12682" s="54">
        <v>44461</v>
      </c>
      <c r="C12682" s="29" t="s">
        <v>36</v>
      </c>
      <c r="D12682" s="29">
        <v>10</v>
      </c>
      <c r="E12682" s="29">
        <v>0.97931729999999995</v>
      </c>
      <c r="F12682" s="29">
        <v>0.98212060000000001</v>
      </c>
    </row>
    <row r="12683" spans="2:6">
      <c r="B12683" s="54">
        <v>44461</v>
      </c>
      <c r="C12683" s="29" t="s">
        <v>36</v>
      </c>
      <c r="D12683" s="29">
        <v>11</v>
      </c>
      <c r="E12683" s="29">
        <v>0.97860460000000005</v>
      </c>
      <c r="F12683" s="29">
        <v>0.98131650000000004</v>
      </c>
    </row>
    <row r="12684" spans="2:6">
      <c r="B12684" s="54">
        <v>44461</v>
      </c>
      <c r="C12684" s="29" t="s">
        <v>36</v>
      </c>
      <c r="D12684" s="29">
        <v>12</v>
      </c>
      <c r="E12684" s="29">
        <v>0.97860290000000005</v>
      </c>
      <c r="F12684" s="29">
        <v>0.98075120000000005</v>
      </c>
    </row>
    <row r="12685" spans="2:6">
      <c r="B12685" s="54">
        <v>44461</v>
      </c>
      <c r="C12685" s="29" t="s">
        <v>36</v>
      </c>
      <c r="D12685" s="29">
        <v>13</v>
      </c>
      <c r="E12685" s="29">
        <v>0.97987400000000002</v>
      </c>
      <c r="F12685" s="29">
        <v>0.98123320000000003</v>
      </c>
    </row>
    <row r="12686" spans="2:6">
      <c r="B12686" s="54">
        <v>44461</v>
      </c>
      <c r="C12686" s="29" t="s">
        <v>36</v>
      </c>
      <c r="D12686" s="29">
        <v>14</v>
      </c>
      <c r="E12686" s="29">
        <v>0.97953469999999998</v>
      </c>
      <c r="F12686" s="29">
        <v>0.98078129999999997</v>
      </c>
    </row>
    <row r="12687" spans="2:6">
      <c r="B12687" s="54">
        <v>44461</v>
      </c>
      <c r="C12687" s="29" t="s">
        <v>36</v>
      </c>
      <c r="D12687" s="29">
        <v>15</v>
      </c>
      <c r="E12687" s="29">
        <v>0.98129540000000004</v>
      </c>
      <c r="F12687" s="29">
        <v>0.98178520000000002</v>
      </c>
    </row>
    <row r="12688" spans="2:6">
      <c r="B12688" s="54">
        <v>44461</v>
      </c>
      <c r="C12688" s="29" t="s">
        <v>36</v>
      </c>
      <c r="D12688" s="29">
        <v>16</v>
      </c>
      <c r="E12688" s="29">
        <v>0.98139489999999996</v>
      </c>
      <c r="F12688" s="29">
        <v>0.98195750000000004</v>
      </c>
    </row>
    <row r="12689" spans="2:6">
      <c r="B12689" s="54">
        <v>44461</v>
      </c>
      <c r="C12689" s="29" t="s">
        <v>36</v>
      </c>
      <c r="D12689" s="29">
        <v>17</v>
      </c>
      <c r="E12689" s="29">
        <v>0.98182659999999999</v>
      </c>
      <c r="F12689" s="29">
        <v>0.98212379999999999</v>
      </c>
    </row>
    <row r="12690" spans="2:6">
      <c r="B12690" s="54">
        <v>44461</v>
      </c>
      <c r="C12690" s="29" t="s">
        <v>36</v>
      </c>
      <c r="D12690" s="29">
        <v>18</v>
      </c>
      <c r="E12690" s="29">
        <v>0.98304749999999996</v>
      </c>
      <c r="F12690" s="29">
        <v>0.98316820000000005</v>
      </c>
    </row>
    <row r="12691" spans="2:6">
      <c r="B12691" s="54">
        <v>44461</v>
      </c>
      <c r="C12691" s="29" t="s">
        <v>36</v>
      </c>
      <c r="D12691" s="29">
        <v>19</v>
      </c>
      <c r="E12691" s="29">
        <v>0.98390029999999995</v>
      </c>
      <c r="F12691" s="29">
        <v>0.98365570000000002</v>
      </c>
    </row>
    <row r="12692" spans="2:6">
      <c r="B12692" s="54">
        <v>44461</v>
      </c>
      <c r="C12692" s="29" t="s">
        <v>36</v>
      </c>
      <c r="D12692" s="29">
        <v>20</v>
      </c>
      <c r="E12692" s="29">
        <v>0.98379510000000003</v>
      </c>
      <c r="F12692" s="29">
        <v>0.98362019999999994</v>
      </c>
    </row>
    <row r="12693" spans="2:6">
      <c r="B12693" s="54">
        <v>44461</v>
      </c>
      <c r="C12693" s="29" t="s">
        <v>36</v>
      </c>
      <c r="D12693" s="29">
        <v>21</v>
      </c>
      <c r="E12693" s="29">
        <v>0.98382530000000001</v>
      </c>
      <c r="F12693" s="29">
        <v>0.98351460000000002</v>
      </c>
    </row>
    <row r="12694" spans="2:6">
      <c r="B12694" s="54">
        <v>44461</v>
      </c>
      <c r="C12694" s="29" t="s">
        <v>36</v>
      </c>
      <c r="D12694" s="29">
        <v>22</v>
      </c>
      <c r="E12694" s="29">
        <v>0.98397310000000004</v>
      </c>
      <c r="F12694" s="29">
        <v>0.98338990000000004</v>
      </c>
    </row>
    <row r="12695" spans="2:6">
      <c r="B12695" s="54">
        <v>44461</v>
      </c>
      <c r="C12695" s="29" t="s">
        <v>36</v>
      </c>
      <c r="D12695" s="29">
        <v>23</v>
      </c>
      <c r="E12695" s="29">
        <v>0.98391340000000005</v>
      </c>
      <c r="F12695" s="29">
        <v>0.98327609999999999</v>
      </c>
    </row>
    <row r="12696" spans="2:6">
      <c r="B12696" s="54">
        <v>44461</v>
      </c>
      <c r="C12696" s="29" t="s">
        <v>36</v>
      </c>
      <c r="D12696" s="29">
        <v>24</v>
      </c>
      <c r="E12696" s="29">
        <v>0.98390560000000005</v>
      </c>
      <c r="F12696" s="29">
        <v>0.98288390000000003</v>
      </c>
    </row>
    <row r="12697" spans="2:6">
      <c r="B12697" s="54">
        <v>44461</v>
      </c>
      <c r="C12697" s="29" t="s">
        <v>36</v>
      </c>
      <c r="D12697" s="29">
        <v>25</v>
      </c>
      <c r="E12697" s="29">
        <v>0.98429330000000004</v>
      </c>
      <c r="F12697" s="29">
        <v>0.9832031</v>
      </c>
    </row>
    <row r="12698" spans="2:6">
      <c r="B12698" s="54">
        <v>44461</v>
      </c>
      <c r="C12698" s="29" t="s">
        <v>36</v>
      </c>
      <c r="D12698" s="29">
        <v>26</v>
      </c>
      <c r="E12698" s="29">
        <v>0.98499029999999999</v>
      </c>
      <c r="F12698" s="29">
        <v>0.98364209999999996</v>
      </c>
    </row>
    <row r="12699" spans="2:6">
      <c r="B12699" s="54">
        <v>44461</v>
      </c>
      <c r="C12699" s="29" t="s">
        <v>36</v>
      </c>
      <c r="D12699" s="29">
        <v>27</v>
      </c>
      <c r="E12699" s="29">
        <v>0.98470199999999997</v>
      </c>
      <c r="F12699" s="29">
        <v>0.98334060000000001</v>
      </c>
    </row>
    <row r="12700" spans="2:6">
      <c r="B12700" s="54">
        <v>44461</v>
      </c>
      <c r="C12700" s="29" t="s">
        <v>36</v>
      </c>
      <c r="D12700" s="29">
        <v>28</v>
      </c>
      <c r="E12700" s="29">
        <v>0.98435110000000003</v>
      </c>
      <c r="F12700" s="29">
        <v>0.98292690000000005</v>
      </c>
    </row>
    <row r="12701" spans="2:6">
      <c r="B12701" s="54">
        <v>44461</v>
      </c>
      <c r="C12701" s="29" t="s">
        <v>36</v>
      </c>
      <c r="D12701" s="29">
        <v>29</v>
      </c>
      <c r="E12701" s="29">
        <v>0.98466019999999999</v>
      </c>
      <c r="F12701" s="29">
        <v>0.98338049999999999</v>
      </c>
    </row>
    <row r="12702" spans="2:6">
      <c r="B12702" s="54">
        <v>44461</v>
      </c>
      <c r="C12702" s="29" t="s">
        <v>36</v>
      </c>
      <c r="D12702" s="29">
        <v>30</v>
      </c>
      <c r="E12702" s="29">
        <v>0.98411630000000005</v>
      </c>
      <c r="F12702" s="29">
        <v>0.98321939999999997</v>
      </c>
    </row>
    <row r="12703" spans="2:6">
      <c r="B12703" s="54">
        <v>44461</v>
      </c>
      <c r="C12703" s="29" t="s">
        <v>36</v>
      </c>
      <c r="D12703" s="29">
        <v>31</v>
      </c>
      <c r="E12703" s="29">
        <v>0.98416040000000005</v>
      </c>
      <c r="F12703" s="29">
        <v>0.98321510000000001</v>
      </c>
    </row>
    <row r="12704" spans="2:6">
      <c r="B12704" s="54">
        <v>44461</v>
      </c>
      <c r="C12704" s="29" t="s">
        <v>36</v>
      </c>
      <c r="D12704" s="29">
        <v>32</v>
      </c>
      <c r="E12704" s="29">
        <v>0.98453100000000004</v>
      </c>
      <c r="F12704" s="29">
        <v>0.98342689999999999</v>
      </c>
    </row>
    <row r="12705" spans="2:6">
      <c r="B12705" s="54">
        <v>44461</v>
      </c>
      <c r="C12705" s="29" t="s">
        <v>36</v>
      </c>
      <c r="D12705" s="29">
        <v>33</v>
      </c>
      <c r="E12705" s="29">
        <v>0.98458129999999999</v>
      </c>
      <c r="F12705" s="29">
        <v>0.98351569999999999</v>
      </c>
    </row>
    <row r="12706" spans="2:6">
      <c r="B12706" s="54">
        <v>44461</v>
      </c>
      <c r="C12706" s="29" t="s">
        <v>36</v>
      </c>
      <c r="D12706" s="29">
        <v>34</v>
      </c>
      <c r="E12706" s="29">
        <v>0.98469580000000001</v>
      </c>
      <c r="F12706" s="29">
        <v>0.98353889999999999</v>
      </c>
    </row>
    <row r="12707" spans="2:6">
      <c r="B12707" s="54">
        <v>44461</v>
      </c>
      <c r="C12707" s="29" t="s">
        <v>36</v>
      </c>
      <c r="D12707" s="29">
        <v>35</v>
      </c>
      <c r="E12707" s="29">
        <v>0.98386770000000001</v>
      </c>
      <c r="F12707" s="29">
        <v>0.98298479999999999</v>
      </c>
    </row>
    <row r="12708" spans="2:6">
      <c r="B12708" s="54">
        <v>44461</v>
      </c>
      <c r="C12708" s="29" t="s">
        <v>36</v>
      </c>
      <c r="D12708" s="29">
        <v>36</v>
      </c>
      <c r="E12708" s="29">
        <v>0.98360099999999995</v>
      </c>
      <c r="F12708" s="29">
        <v>0.98277899999999996</v>
      </c>
    </row>
    <row r="12709" spans="2:6">
      <c r="B12709" s="54">
        <v>44461</v>
      </c>
      <c r="C12709" s="29" t="s">
        <v>36</v>
      </c>
      <c r="D12709" s="29">
        <v>37</v>
      </c>
      <c r="E12709" s="29">
        <v>0.98282840000000005</v>
      </c>
      <c r="F12709" s="29">
        <v>0.9821261</v>
      </c>
    </row>
    <row r="12710" spans="2:6">
      <c r="B12710" s="54">
        <v>44461</v>
      </c>
      <c r="C12710" s="29" t="s">
        <v>36</v>
      </c>
      <c r="D12710" s="29">
        <v>38</v>
      </c>
      <c r="E12710" s="29">
        <v>0.982402</v>
      </c>
      <c r="F12710" s="29">
        <v>0.98162419999999995</v>
      </c>
    </row>
    <row r="12711" spans="2:6">
      <c r="B12711" s="54">
        <v>44461</v>
      </c>
      <c r="C12711" s="29" t="s">
        <v>36</v>
      </c>
      <c r="D12711" s="29">
        <v>39</v>
      </c>
      <c r="E12711" s="29">
        <v>0.98280840000000003</v>
      </c>
      <c r="F12711" s="29">
        <v>0.98190169999999999</v>
      </c>
    </row>
    <row r="12712" spans="2:6">
      <c r="B12712" s="54">
        <v>44461</v>
      </c>
      <c r="C12712" s="29" t="s">
        <v>36</v>
      </c>
      <c r="D12712" s="29">
        <v>40</v>
      </c>
      <c r="E12712" s="29">
        <v>0.98236849999999998</v>
      </c>
      <c r="F12712" s="29">
        <v>0.98167539999999998</v>
      </c>
    </row>
    <row r="12713" spans="2:6">
      <c r="B12713" s="54">
        <v>44461</v>
      </c>
      <c r="C12713" s="29" t="s">
        <v>36</v>
      </c>
      <c r="D12713" s="29">
        <v>41</v>
      </c>
      <c r="E12713" s="29">
        <v>0.98177990000000004</v>
      </c>
      <c r="F12713" s="29">
        <v>0.98119120000000004</v>
      </c>
    </row>
    <row r="12714" spans="2:6">
      <c r="B12714" s="54">
        <v>44461</v>
      </c>
      <c r="C12714" s="29" t="s">
        <v>36</v>
      </c>
      <c r="D12714" s="29">
        <v>42</v>
      </c>
      <c r="E12714" s="29">
        <v>0.98143780000000003</v>
      </c>
      <c r="F12714" s="29">
        <v>0.98100860000000001</v>
      </c>
    </row>
    <row r="12715" spans="2:6">
      <c r="B12715" s="54">
        <v>44461</v>
      </c>
      <c r="C12715" s="29" t="s">
        <v>36</v>
      </c>
      <c r="D12715" s="29">
        <v>43</v>
      </c>
      <c r="E12715" s="29">
        <v>0.98065100000000005</v>
      </c>
      <c r="F12715" s="29">
        <v>0.9807825</v>
      </c>
    </row>
    <row r="12716" spans="2:6">
      <c r="B12716" s="54">
        <v>44461</v>
      </c>
      <c r="C12716" s="29" t="s">
        <v>36</v>
      </c>
      <c r="D12716" s="29">
        <v>44</v>
      </c>
      <c r="E12716" s="29">
        <v>0.97927359999999997</v>
      </c>
      <c r="F12716" s="29">
        <v>0.9803984</v>
      </c>
    </row>
    <row r="12717" spans="2:6">
      <c r="B12717" s="54">
        <v>44461</v>
      </c>
      <c r="C12717" s="29" t="s">
        <v>36</v>
      </c>
      <c r="D12717" s="29">
        <v>45</v>
      </c>
      <c r="E12717" s="29">
        <v>0.97823669999999996</v>
      </c>
      <c r="F12717" s="29">
        <v>0.97970000000000002</v>
      </c>
    </row>
    <row r="12718" spans="2:6">
      <c r="B12718" s="54">
        <v>44461</v>
      </c>
      <c r="C12718" s="29" t="s">
        <v>36</v>
      </c>
      <c r="D12718" s="29">
        <v>46</v>
      </c>
      <c r="E12718" s="29">
        <v>0.97720010000000002</v>
      </c>
      <c r="F12718" s="29">
        <v>0.97936230000000002</v>
      </c>
    </row>
    <row r="12719" spans="2:6">
      <c r="B12719" s="54">
        <v>44461</v>
      </c>
      <c r="C12719" s="29" t="s">
        <v>36</v>
      </c>
      <c r="D12719" s="29">
        <v>47</v>
      </c>
      <c r="E12719" s="29">
        <v>0.97555400000000003</v>
      </c>
      <c r="F12719" s="29">
        <v>0.97852939999999999</v>
      </c>
    </row>
    <row r="12720" spans="2:6">
      <c r="B12720" s="54">
        <v>44461</v>
      </c>
      <c r="C12720" s="29" t="s">
        <v>36</v>
      </c>
      <c r="D12720" s="29">
        <v>48</v>
      </c>
      <c r="E12720" s="29">
        <v>0.97422339999999996</v>
      </c>
      <c r="F12720" s="29">
        <v>0.97776019999999997</v>
      </c>
    </row>
    <row r="12721" spans="2:6">
      <c r="B12721" s="54">
        <v>44462</v>
      </c>
      <c r="C12721" s="29" t="s">
        <v>36</v>
      </c>
      <c r="D12721" s="29">
        <v>1</v>
      </c>
      <c r="E12721" s="29">
        <v>0.9735258</v>
      </c>
      <c r="F12721" s="29">
        <v>0.97716309999999995</v>
      </c>
    </row>
    <row r="12722" spans="2:6">
      <c r="B12722" s="54">
        <v>44462</v>
      </c>
      <c r="C12722" s="29" t="s">
        <v>36</v>
      </c>
      <c r="D12722" s="29">
        <v>2</v>
      </c>
      <c r="E12722" s="29">
        <v>0.97364410000000001</v>
      </c>
      <c r="F12722" s="29">
        <v>0.97776819999999998</v>
      </c>
    </row>
    <row r="12723" spans="2:6">
      <c r="B12723" s="54">
        <v>44462</v>
      </c>
      <c r="C12723" s="29" t="s">
        <v>36</v>
      </c>
      <c r="D12723" s="29">
        <v>3</v>
      </c>
      <c r="E12723" s="29">
        <v>0.97440689999999996</v>
      </c>
      <c r="F12723" s="29">
        <v>0.97852410000000001</v>
      </c>
    </row>
    <row r="12724" spans="2:6">
      <c r="B12724" s="54">
        <v>44462</v>
      </c>
      <c r="C12724" s="29" t="s">
        <v>36</v>
      </c>
      <c r="D12724" s="29">
        <v>4</v>
      </c>
      <c r="E12724" s="29">
        <v>0.97496609999999995</v>
      </c>
      <c r="F12724" s="29">
        <v>0.9790856</v>
      </c>
    </row>
    <row r="12725" spans="2:6">
      <c r="B12725" s="54">
        <v>44462</v>
      </c>
      <c r="C12725" s="29" t="s">
        <v>36</v>
      </c>
      <c r="D12725" s="29">
        <v>5</v>
      </c>
      <c r="E12725" s="29">
        <v>0.97517920000000002</v>
      </c>
      <c r="F12725" s="29">
        <v>0.97930680000000003</v>
      </c>
    </row>
    <row r="12726" spans="2:6">
      <c r="B12726" s="54">
        <v>44462</v>
      </c>
      <c r="C12726" s="29" t="s">
        <v>36</v>
      </c>
      <c r="D12726" s="29">
        <v>6</v>
      </c>
      <c r="E12726" s="29">
        <v>0.97554180000000001</v>
      </c>
      <c r="F12726" s="29">
        <v>0.97959589999999996</v>
      </c>
    </row>
    <row r="12727" spans="2:6">
      <c r="B12727" s="54">
        <v>44462</v>
      </c>
      <c r="C12727" s="29" t="s">
        <v>36</v>
      </c>
      <c r="D12727" s="29">
        <v>7</v>
      </c>
      <c r="E12727" s="29">
        <v>0.975881</v>
      </c>
      <c r="F12727" s="29">
        <v>0.97973679999999996</v>
      </c>
    </row>
    <row r="12728" spans="2:6">
      <c r="B12728" s="54">
        <v>44462</v>
      </c>
      <c r="C12728" s="29" t="s">
        <v>36</v>
      </c>
      <c r="D12728" s="29">
        <v>8</v>
      </c>
      <c r="E12728" s="29">
        <v>0.97565959999999996</v>
      </c>
      <c r="F12728" s="29">
        <v>0.97952360000000005</v>
      </c>
    </row>
    <row r="12729" spans="2:6">
      <c r="B12729" s="54">
        <v>44462</v>
      </c>
      <c r="C12729" s="29" t="s">
        <v>36</v>
      </c>
      <c r="D12729" s="29">
        <v>9</v>
      </c>
      <c r="E12729" s="29">
        <v>0.97567409999999999</v>
      </c>
      <c r="F12729" s="29">
        <v>0.97952609999999996</v>
      </c>
    </row>
    <row r="12730" spans="2:6">
      <c r="B12730" s="54">
        <v>44462</v>
      </c>
      <c r="C12730" s="29" t="s">
        <v>36</v>
      </c>
      <c r="D12730" s="29">
        <v>10</v>
      </c>
      <c r="E12730" s="29">
        <v>0.97855630000000005</v>
      </c>
      <c r="F12730" s="29">
        <v>0.98223260000000001</v>
      </c>
    </row>
    <row r="12731" spans="2:6">
      <c r="B12731" s="54">
        <v>44462</v>
      </c>
      <c r="C12731" s="29" t="s">
        <v>36</v>
      </c>
      <c r="D12731" s="29">
        <v>11</v>
      </c>
      <c r="E12731" s="29">
        <v>0.97752629999999996</v>
      </c>
      <c r="F12731" s="29">
        <v>0.98152280000000003</v>
      </c>
    </row>
    <row r="12732" spans="2:6">
      <c r="B12732" s="54">
        <v>44462</v>
      </c>
      <c r="C12732" s="29" t="s">
        <v>36</v>
      </c>
      <c r="D12732" s="29">
        <v>12</v>
      </c>
      <c r="E12732" s="29">
        <v>0.9764159</v>
      </c>
      <c r="F12732" s="29">
        <v>0.980128</v>
      </c>
    </row>
    <row r="12733" spans="2:6">
      <c r="B12733" s="54">
        <v>44462</v>
      </c>
      <c r="C12733" s="29" t="s">
        <v>36</v>
      </c>
      <c r="D12733" s="29">
        <v>13</v>
      </c>
      <c r="E12733" s="29">
        <v>0.9757633</v>
      </c>
      <c r="F12733" s="29">
        <v>0.97919089999999998</v>
      </c>
    </row>
    <row r="12734" spans="2:6">
      <c r="B12734" s="54">
        <v>44462</v>
      </c>
      <c r="C12734" s="29" t="s">
        <v>36</v>
      </c>
      <c r="D12734" s="29">
        <v>14</v>
      </c>
      <c r="E12734" s="29">
        <v>0.97753279999999998</v>
      </c>
      <c r="F12734" s="29">
        <v>0.98000529999999997</v>
      </c>
    </row>
    <row r="12735" spans="2:6">
      <c r="B12735" s="54">
        <v>44462</v>
      </c>
      <c r="C12735" s="29" t="s">
        <v>36</v>
      </c>
      <c r="D12735" s="29">
        <v>15</v>
      </c>
      <c r="E12735" s="29">
        <v>0.9804292</v>
      </c>
      <c r="F12735" s="29">
        <v>0.98185359999999999</v>
      </c>
    </row>
    <row r="12736" spans="2:6">
      <c r="B12736" s="54">
        <v>44462</v>
      </c>
      <c r="C12736" s="29" t="s">
        <v>36</v>
      </c>
      <c r="D12736" s="29">
        <v>16</v>
      </c>
      <c r="E12736" s="29">
        <v>0.98082650000000005</v>
      </c>
      <c r="F12736" s="29">
        <v>0.98182570000000002</v>
      </c>
    </row>
    <row r="12737" spans="2:6">
      <c r="B12737" s="54">
        <v>44462</v>
      </c>
      <c r="C12737" s="29" t="s">
        <v>36</v>
      </c>
      <c r="D12737" s="29">
        <v>17</v>
      </c>
      <c r="E12737" s="29">
        <v>0.97969300000000004</v>
      </c>
      <c r="F12737" s="29">
        <v>0.98061779999999998</v>
      </c>
    </row>
    <row r="12738" spans="2:6">
      <c r="B12738" s="54">
        <v>44462</v>
      </c>
      <c r="C12738" s="29" t="s">
        <v>36</v>
      </c>
      <c r="D12738" s="29">
        <v>18</v>
      </c>
      <c r="E12738" s="29">
        <v>0.98049679999999995</v>
      </c>
      <c r="F12738" s="29">
        <v>0.98151809999999995</v>
      </c>
    </row>
    <row r="12739" spans="2:6">
      <c r="B12739" s="54">
        <v>44462</v>
      </c>
      <c r="C12739" s="29" t="s">
        <v>36</v>
      </c>
      <c r="D12739" s="29">
        <v>19</v>
      </c>
      <c r="E12739" s="29">
        <v>0.9813269</v>
      </c>
      <c r="F12739" s="29">
        <v>0.98231610000000003</v>
      </c>
    </row>
    <row r="12740" spans="2:6">
      <c r="B12740" s="54">
        <v>44462</v>
      </c>
      <c r="C12740" s="29" t="s">
        <v>36</v>
      </c>
      <c r="D12740" s="29">
        <v>20</v>
      </c>
      <c r="E12740" s="29">
        <v>0.9818074</v>
      </c>
      <c r="F12740" s="29">
        <v>0.98265690000000006</v>
      </c>
    </row>
    <row r="12741" spans="2:6">
      <c r="B12741" s="54">
        <v>44462</v>
      </c>
      <c r="C12741" s="29" t="s">
        <v>36</v>
      </c>
      <c r="D12741" s="29">
        <v>21</v>
      </c>
      <c r="E12741" s="29">
        <v>0.9814155</v>
      </c>
      <c r="F12741" s="29">
        <v>0.98241599999999996</v>
      </c>
    </row>
    <row r="12742" spans="2:6">
      <c r="B12742" s="54">
        <v>44462</v>
      </c>
      <c r="C12742" s="29" t="s">
        <v>36</v>
      </c>
      <c r="D12742" s="29">
        <v>22</v>
      </c>
      <c r="E12742" s="29">
        <v>0.98165179999999996</v>
      </c>
      <c r="F12742" s="29">
        <v>0.98256759999999999</v>
      </c>
    </row>
    <row r="12743" spans="2:6">
      <c r="B12743" s="54">
        <v>44462</v>
      </c>
      <c r="C12743" s="29" t="s">
        <v>36</v>
      </c>
      <c r="D12743" s="29">
        <v>23</v>
      </c>
      <c r="E12743" s="29">
        <v>0.98168639999999996</v>
      </c>
      <c r="F12743" s="29">
        <v>0.98261410000000005</v>
      </c>
    </row>
    <row r="12744" spans="2:6">
      <c r="B12744" s="54">
        <v>44462</v>
      </c>
      <c r="C12744" s="29" t="s">
        <v>36</v>
      </c>
      <c r="D12744" s="29">
        <v>24</v>
      </c>
      <c r="E12744" s="29">
        <v>0.98144089999999995</v>
      </c>
      <c r="F12744" s="29">
        <v>0.98259569999999996</v>
      </c>
    </row>
    <row r="12745" spans="2:6">
      <c r="B12745" s="54">
        <v>44462</v>
      </c>
      <c r="C12745" s="29" t="s">
        <v>36</v>
      </c>
      <c r="D12745" s="29">
        <v>25</v>
      </c>
      <c r="E12745" s="29">
        <v>0.98203750000000001</v>
      </c>
      <c r="F12745" s="29">
        <v>0.98294110000000001</v>
      </c>
    </row>
    <row r="12746" spans="2:6">
      <c r="B12746" s="54">
        <v>44462</v>
      </c>
      <c r="C12746" s="29" t="s">
        <v>36</v>
      </c>
      <c r="D12746" s="29">
        <v>26</v>
      </c>
      <c r="E12746" s="29">
        <v>0.98261149999999997</v>
      </c>
      <c r="F12746" s="29">
        <v>0.98306009999999999</v>
      </c>
    </row>
    <row r="12747" spans="2:6">
      <c r="B12747" s="54">
        <v>44462</v>
      </c>
      <c r="C12747" s="29" t="s">
        <v>36</v>
      </c>
      <c r="D12747" s="29">
        <v>27</v>
      </c>
      <c r="E12747" s="29">
        <v>0.98345210000000005</v>
      </c>
      <c r="F12747" s="29">
        <v>0.98360340000000002</v>
      </c>
    </row>
    <row r="12748" spans="2:6">
      <c r="B12748" s="54">
        <v>44462</v>
      </c>
      <c r="C12748" s="29" t="s">
        <v>36</v>
      </c>
      <c r="D12748" s="29">
        <v>28</v>
      </c>
      <c r="E12748" s="29">
        <v>0.98379950000000005</v>
      </c>
      <c r="F12748" s="29">
        <v>0.98355510000000002</v>
      </c>
    </row>
    <row r="12749" spans="2:6">
      <c r="B12749" s="54">
        <v>44462</v>
      </c>
      <c r="C12749" s="29" t="s">
        <v>36</v>
      </c>
      <c r="D12749" s="29">
        <v>29</v>
      </c>
      <c r="E12749" s="29">
        <v>0.98400149999999997</v>
      </c>
      <c r="F12749" s="29">
        <v>0.98322259999999995</v>
      </c>
    </row>
    <row r="12750" spans="2:6">
      <c r="B12750" s="54">
        <v>44462</v>
      </c>
      <c r="C12750" s="29" t="s">
        <v>36</v>
      </c>
      <c r="D12750" s="29">
        <v>30</v>
      </c>
      <c r="E12750" s="29">
        <v>0.98427129999999996</v>
      </c>
      <c r="F12750" s="29">
        <v>0.98309849999999999</v>
      </c>
    </row>
    <row r="12751" spans="2:6">
      <c r="B12751" s="54">
        <v>44462</v>
      </c>
      <c r="C12751" s="29" t="s">
        <v>36</v>
      </c>
      <c r="D12751" s="29">
        <v>31</v>
      </c>
      <c r="E12751" s="29">
        <v>0.98606009999999999</v>
      </c>
      <c r="F12751" s="29">
        <v>0.98411820000000005</v>
      </c>
    </row>
    <row r="12752" spans="2:6">
      <c r="B12752" s="54">
        <v>44462</v>
      </c>
      <c r="C12752" s="29" t="s">
        <v>36</v>
      </c>
      <c r="D12752" s="29">
        <v>32</v>
      </c>
      <c r="E12752" s="29">
        <v>0.98653279999999999</v>
      </c>
      <c r="F12752" s="29">
        <v>0.98408620000000002</v>
      </c>
    </row>
    <row r="12753" spans="2:6">
      <c r="B12753" s="54">
        <v>44462</v>
      </c>
      <c r="C12753" s="29" t="s">
        <v>36</v>
      </c>
      <c r="D12753" s="29">
        <v>33</v>
      </c>
      <c r="E12753" s="29">
        <v>0.98742129999999995</v>
      </c>
      <c r="F12753" s="29">
        <v>0.98457989999999995</v>
      </c>
    </row>
    <row r="12754" spans="2:6">
      <c r="B12754" s="54">
        <v>44462</v>
      </c>
      <c r="C12754" s="29" t="s">
        <v>36</v>
      </c>
      <c r="D12754" s="29">
        <v>34</v>
      </c>
      <c r="E12754" s="29">
        <v>0.9883168</v>
      </c>
      <c r="F12754" s="29">
        <v>0.98538420000000004</v>
      </c>
    </row>
    <row r="12755" spans="2:6">
      <c r="B12755" s="54">
        <v>44462</v>
      </c>
      <c r="C12755" s="29" t="s">
        <v>36</v>
      </c>
      <c r="D12755" s="29">
        <v>35</v>
      </c>
      <c r="E12755" s="29">
        <v>0.98934069999999996</v>
      </c>
      <c r="F12755" s="29">
        <v>0.98664459999999998</v>
      </c>
    </row>
    <row r="12756" spans="2:6">
      <c r="B12756" s="54">
        <v>44462</v>
      </c>
      <c r="C12756" s="29" t="s">
        <v>36</v>
      </c>
      <c r="D12756" s="29">
        <v>36</v>
      </c>
      <c r="E12756" s="29">
        <v>0.98922089999999996</v>
      </c>
      <c r="F12756" s="29">
        <v>0.98650079999999996</v>
      </c>
    </row>
    <row r="12757" spans="2:6">
      <c r="B12757" s="54">
        <v>44462</v>
      </c>
      <c r="C12757" s="29" t="s">
        <v>36</v>
      </c>
      <c r="D12757" s="29">
        <v>37</v>
      </c>
      <c r="E12757" s="29">
        <v>0.98895219999999995</v>
      </c>
      <c r="F12757" s="29">
        <v>0.98636579999999996</v>
      </c>
    </row>
    <row r="12758" spans="2:6">
      <c r="B12758" s="54">
        <v>44462</v>
      </c>
      <c r="C12758" s="29" t="s">
        <v>36</v>
      </c>
      <c r="D12758" s="29">
        <v>38</v>
      </c>
      <c r="E12758" s="29">
        <v>0.9890854</v>
      </c>
      <c r="F12758" s="29">
        <v>0.98674090000000003</v>
      </c>
    </row>
    <row r="12759" spans="2:6">
      <c r="B12759" s="54">
        <v>44462</v>
      </c>
      <c r="C12759" s="29" t="s">
        <v>36</v>
      </c>
      <c r="D12759" s="29">
        <v>39</v>
      </c>
      <c r="E12759" s="29">
        <v>0.98828159999999998</v>
      </c>
      <c r="F12759" s="29">
        <v>0.98607829999999996</v>
      </c>
    </row>
    <row r="12760" spans="2:6">
      <c r="B12760" s="54">
        <v>44462</v>
      </c>
      <c r="C12760" s="29" t="s">
        <v>36</v>
      </c>
      <c r="D12760" s="29">
        <v>40</v>
      </c>
      <c r="E12760" s="29">
        <v>0.98773290000000002</v>
      </c>
      <c r="F12760" s="29">
        <v>0.98584579999999999</v>
      </c>
    </row>
    <row r="12761" spans="2:6">
      <c r="B12761" s="54">
        <v>44462</v>
      </c>
      <c r="C12761" s="29" t="s">
        <v>36</v>
      </c>
      <c r="D12761" s="29">
        <v>41</v>
      </c>
      <c r="E12761" s="29">
        <v>0.98747510000000005</v>
      </c>
      <c r="F12761" s="29">
        <v>0.98566180000000003</v>
      </c>
    </row>
    <row r="12762" spans="2:6">
      <c r="B12762" s="54">
        <v>44462</v>
      </c>
      <c r="C12762" s="29" t="s">
        <v>36</v>
      </c>
      <c r="D12762" s="29">
        <v>42</v>
      </c>
      <c r="E12762" s="29">
        <v>0.98762819999999996</v>
      </c>
      <c r="F12762" s="29">
        <v>0.98613609999999996</v>
      </c>
    </row>
    <row r="12763" spans="2:6">
      <c r="B12763" s="54">
        <v>44462</v>
      </c>
      <c r="C12763" s="29" t="s">
        <v>36</v>
      </c>
      <c r="D12763" s="29">
        <v>43</v>
      </c>
      <c r="E12763" s="29">
        <v>0.98696830000000002</v>
      </c>
      <c r="F12763" s="29">
        <v>0.98579700000000003</v>
      </c>
    </row>
    <row r="12764" spans="2:6">
      <c r="B12764" s="54">
        <v>44462</v>
      </c>
      <c r="C12764" s="29" t="s">
        <v>36</v>
      </c>
      <c r="D12764" s="29">
        <v>44</v>
      </c>
      <c r="E12764" s="29">
        <v>0.98501479999999997</v>
      </c>
      <c r="F12764" s="29">
        <v>0.98482289999999995</v>
      </c>
    </row>
    <row r="12765" spans="2:6">
      <c r="B12765" s="54">
        <v>44462</v>
      </c>
      <c r="C12765" s="29" t="s">
        <v>36</v>
      </c>
      <c r="D12765" s="29">
        <v>45</v>
      </c>
      <c r="E12765" s="29">
        <v>0.98282119999999995</v>
      </c>
      <c r="F12765" s="29">
        <v>0.98364229999999997</v>
      </c>
    </row>
    <row r="12766" spans="2:6">
      <c r="B12766" s="54">
        <v>44462</v>
      </c>
      <c r="C12766" s="29" t="s">
        <v>36</v>
      </c>
      <c r="D12766" s="29">
        <v>46</v>
      </c>
      <c r="E12766" s="29">
        <v>0.98253659999999998</v>
      </c>
      <c r="F12766" s="29">
        <v>0.98374159999999999</v>
      </c>
    </row>
    <row r="12767" spans="2:6">
      <c r="B12767" s="54">
        <v>44462</v>
      </c>
      <c r="C12767" s="29" t="s">
        <v>36</v>
      </c>
      <c r="D12767" s="29">
        <v>47</v>
      </c>
      <c r="E12767" s="29">
        <v>0.98078469999999995</v>
      </c>
      <c r="F12767" s="29">
        <v>0.98315730000000001</v>
      </c>
    </row>
    <row r="12768" spans="2:6">
      <c r="B12768" s="54">
        <v>44462</v>
      </c>
      <c r="C12768" s="29" t="s">
        <v>36</v>
      </c>
      <c r="D12768" s="29">
        <v>48</v>
      </c>
      <c r="E12768" s="29">
        <v>0.97980699999999998</v>
      </c>
      <c r="F12768" s="29">
        <v>0.98302259999999997</v>
      </c>
    </row>
    <row r="12769" spans="2:6">
      <c r="B12769" s="54">
        <v>44463</v>
      </c>
      <c r="C12769" s="29" t="s">
        <v>36</v>
      </c>
      <c r="D12769" s="29">
        <v>1</v>
      </c>
      <c r="E12769" s="29">
        <v>0.97893609999999998</v>
      </c>
      <c r="F12769" s="29">
        <v>0.98254220000000003</v>
      </c>
    </row>
    <row r="12770" spans="2:6">
      <c r="B12770" s="54">
        <v>44463</v>
      </c>
      <c r="C12770" s="29" t="s">
        <v>36</v>
      </c>
      <c r="D12770" s="29">
        <v>2</v>
      </c>
      <c r="E12770" s="29">
        <v>0.97780750000000005</v>
      </c>
      <c r="F12770" s="29">
        <v>0.98160809999999998</v>
      </c>
    </row>
    <row r="12771" spans="2:6">
      <c r="B12771" s="54">
        <v>44463</v>
      </c>
      <c r="C12771" s="29" t="s">
        <v>36</v>
      </c>
      <c r="D12771" s="29">
        <v>3</v>
      </c>
      <c r="E12771" s="29">
        <v>0.97691119999999998</v>
      </c>
      <c r="F12771" s="29">
        <v>0.98135150000000004</v>
      </c>
    </row>
    <row r="12772" spans="2:6">
      <c r="B12772" s="54">
        <v>44463</v>
      </c>
      <c r="C12772" s="29" t="s">
        <v>36</v>
      </c>
      <c r="D12772" s="29">
        <v>4</v>
      </c>
      <c r="E12772" s="29">
        <v>0.97608490000000003</v>
      </c>
      <c r="F12772" s="29">
        <v>0.9808964</v>
      </c>
    </row>
    <row r="12773" spans="2:6">
      <c r="B12773" s="54">
        <v>44463</v>
      </c>
      <c r="C12773" s="29" t="s">
        <v>36</v>
      </c>
      <c r="D12773" s="29">
        <v>5</v>
      </c>
      <c r="E12773" s="29">
        <v>0.97553040000000002</v>
      </c>
      <c r="F12773" s="29">
        <v>0.98028769999999998</v>
      </c>
    </row>
    <row r="12774" spans="2:6">
      <c r="B12774" s="54">
        <v>44463</v>
      </c>
      <c r="C12774" s="29" t="s">
        <v>36</v>
      </c>
      <c r="D12774" s="29">
        <v>6</v>
      </c>
      <c r="E12774" s="29">
        <v>0.97559580000000001</v>
      </c>
      <c r="F12774" s="29">
        <v>0.98025839999999997</v>
      </c>
    </row>
    <row r="12775" spans="2:6">
      <c r="B12775" s="54">
        <v>44463</v>
      </c>
      <c r="C12775" s="29" t="s">
        <v>36</v>
      </c>
      <c r="D12775" s="29">
        <v>7</v>
      </c>
      <c r="E12775" s="29">
        <v>0.97572970000000003</v>
      </c>
      <c r="F12775" s="29">
        <v>0.98063889999999998</v>
      </c>
    </row>
    <row r="12776" spans="2:6">
      <c r="B12776" s="54">
        <v>44463</v>
      </c>
      <c r="C12776" s="29" t="s">
        <v>36</v>
      </c>
      <c r="D12776" s="29">
        <v>8</v>
      </c>
      <c r="E12776" s="29">
        <v>0.9760955</v>
      </c>
      <c r="F12776" s="29">
        <v>0.98093249999999999</v>
      </c>
    </row>
    <row r="12777" spans="2:6">
      <c r="B12777" s="54">
        <v>44463</v>
      </c>
      <c r="C12777" s="29" t="s">
        <v>36</v>
      </c>
      <c r="D12777" s="29">
        <v>9</v>
      </c>
      <c r="E12777" s="29">
        <v>0.97538840000000004</v>
      </c>
      <c r="F12777" s="29">
        <v>0.98033749999999997</v>
      </c>
    </row>
    <row r="12778" spans="2:6">
      <c r="B12778" s="54">
        <v>44463</v>
      </c>
      <c r="C12778" s="29" t="s">
        <v>36</v>
      </c>
      <c r="D12778" s="29">
        <v>10</v>
      </c>
      <c r="E12778" s="29">
        <v>0.97361140000000002</v>
      </c>
      <c r="F12778" s="29">
        <v>0.97920879999999999</v>
      </c>
    </row>
    <row r="12779" spans="2:6">
      <c r="B12779" s="54">
        <v>44463</v>
      </c>
      <c r="C12779" s="29" t="s">
        <v>36</v>
      </c>
      <c r="D12779" s="29">
        <v>11</v>
      </c>
      <c r="E12779" s="29">
        <v>0.97384660000000001</v>
      </c>
      <c r="F12779" s="29">
        <v>0.97910010000000003</v>
      </c>
    </row>
    <row r="12780" spans="2:6">
      <c r="B12780" s="54">
        <v>44463</v>
      </c>
      <c r="C12780" s="29" t="s">
        <v>36</v>
      </c>
      <c r="D12780" s="29">
        <v>12</v>
      </c>
      <c r="E12780" s="29">
        <v>0.97411709999999996</v>
      </c>
      <c r="F12780" s="29">
        <v>0.97873140000000003</v>
      </c>
    </row>
    <row r="12781" spans="2:6">
      <c r="B12781" s="54">
        <v>44463</v>
      </c>
      <c r="C12781" s="29" t="s">
        <v>36</v>
      </c>
      <c r="D12781" s="29">
        <v>13</v>
      </c>
      <c r="E12781" s="29">
        <v>0.9764948</v>
      </c>
      <c r="F12781" s="29">
        <v>0.97989179999999998</v>
      </c>
    </row>
    <row r="12782" spans="2:6">
      <c r="B12782" s="54">
        <v>44463</v>
      </c>
      <c r="C12782" s="29" t="s">
        <v>36</v>
      </c>
      <c r="D12782" s="29">
        <v>14</v>
      </c>
      <c r="E12782" s="29">
        <v>0.97815770000000002</v>
      </c>
      <c r="F12782" s="29">
        <v>0.98056690000000002</v>
      </c>
    </row>
    <row r="12783" spans="2:6">
      <c r="B12783" s="54">
        <v>44463</v>
      </c>
      <c r="C12783" s="29" t="s">
        <v>36</v>
      </c>
      <c r="D12783" s="29">
        <v>15</v>
      </c>
      <c r="E12783" s="29">
        <v>0.98029100000000002</v>
      </c>
      <c r="F12783" s="29">
        <v>0.98154249999999998</v>
      </c>
    </row>
    <row r="12784" spans="2:6">
      <c r="B12784" s="54">
        <v>44463</v>
      </c>
      <c r="C12784" s="29" t="s">
        <v>36</v>
      </c>
      <c r="D12784" s="29">
        <v>16</v>
      </c>
      <c r="E12784" s="29">
        <v>0.98122679999999995</v>
      </c>
      <c r="F12784" s="29">
        <v>0.9823172</v>
      </c>
    </row>
    <row r="12785" spans="2:6">
      <c r="B12785" s="54">
        <v>44463</v>
      </c>
      <c r="C12785" s="29" t="s">
        <v>36</v>
      </c>
      <c r="D12785" s="29">
        <v>17</v>
      </c>
      <c r="E12785" s="29">
        <v>0.98109780000000002</v>
      </c>
      <c r="F12785" s="29">
        <v>0.98250020000000005</v>
      </c>
    </row>
    <row r="12786" spans="2:6">
      <c r="B12786" s="54">
        <v>44463</v>
      </c>
      <c r="C12786" s="29" t="s">
        <v>36</v>
      </c>
      <c r="D12786" s="29">
        <v>18</v>
      </c>
      <c r="E12786" s="29">
        <v>0.98121939999999996</v>
      </c>
      <c r="F12786" s="29">
        <v>0.98256030000000005</v>
      </c>
    </row>
    <row r="12787" spans="2:6">
      <c r="B12787" s="54">
        <v>44463</v>
      </c>
      <c r="C12787" s="29" t="s">
        <v>36</v>
      </c>
      <c r="D12787" s="29">
        <v>19</v>
      </c>
      <c r="E12787" s="29">
        <v>0.98124750000000005</v>
      </c>
      <c r="F12787" s="29">
        <v>0.98250199999999999</v>
      </c>
    </row>
    <row r="12788" spans="2:6">
      <c r="B12788" s="54">
        <v>44463</v>
      </c>
      <c r="C12788" s="29" t="s">
        <v>36</v>
      </c>
      <c r="D12788" s="29">
        <v>20</v>
      </c>
      <c r="E12788" s="29">
        <v>0.98127010000000003</v>
      </c>
      <c r="F12788" s="29">
        <v>0.98274130000000004</v>
      </c>
    </row>
    <row r="12789" spans="2:6">
      <c r="B12789" s="54">
        <v>44463</v>
      </c>
      <c r="C12789" s="29" t="s">
        <v>36</v>
      </c>
      <c r="D12789" s="29">
        <v>21</v>
      </c>
      <c r="E12789" s="29">
        <v>0.98094800000000004</v>
      </c>
      <c r="F12789" s="29">
        <v>0.98230879999999998</v>
      </c>
    </row>
    <row r="12790" spans="2:6">
      <c r="B12790" s="54">
        <v>44463</v>
      </c>
      <c r="C12790" s="29" t="s">
        <v>36</v>
      </c>
      <c r="D12790" s="29">
        <v>22</v>
      </c>
      <c r="E12790" s="29">
        <v>0.98055479999999995</v>
      </c>
      <c r="F12790" s="29">
        <v>0.98223070000000001</v>
      </c>
    </row>
    <row r="12791" spans="2:6">
      <c r="B12791" s="54">
        <v>44463</v>
      </c>
      <c r="C12791" s="29" t="s">
        <v>36</v>
      </c>
      <c r="D12791" s="29">
        <v>23</v>
      </c>
      <c r="E12791" s="29">
        <v>0.97877210000000003</v>
      </c>
      <c r="F12791" s="29">
        <v>0.98090619999999995</v>
      </c>
    </row>
    <row r="12792" spans="2:6">
      <c r="B12792" s="54">
        <v>44463</v>
      </c>
      <c r="C12792" s="29" t="s">
        <v>36</v>
      </c>
      <c r="D12792" s="29">
        <v>24</v>
      </c>
      <c r="E12792" s="29">
        <v>0.97805470000000005</v>
      </c>
      <c r="F12792" s="29">
        <v>0.98061640000000005</v>
      </c>
    </row>
    <row r="12793" spans="2:6">
      <c r="B12793" s="54">
        <v>44463</v>
      </c>
      <c r="C12793" s="29" t="s">
        <v>36</v>
      </c>
      <c r="D12793" s="29">
        <v>25</v>
      </c>
      <c r="E12793" s="29">
        <v>0.9775239</v>
      </c>
      <c r="F12793" s="29">
        <v>0.98042189999999996</v>
      </c>
    </row>
    <row r="12794" spans="2:6">
      <c r="B12794" s="54">
        <v>44463</v>
      </c>
      <c r="C12794" s="29" t="s">
        <v>36</v>
      </c>
      <c r="D12794" s="29">
        <v>26</v>
      </c>
      <c r="E12794" s="29">
        <v>0.97735159999999999</v>
      </c>
      <c r="F12794" s="29">
        <v>0.98020039999999997</v>
      </c>
    </row>
    <row r="12795" spans="2:6">
      <c r="B12795" s="54">
        <v>44463</v>
      </c>
      <c r="C12795" s="29" t="s">
        <v>36</v>
      </c>
      <c r="D12795" s="29">
        <v>27</v>
      </c>
      <c r="E12795" s="29">
        <v>0.97685440000000001</v>
      </c>
      <c r="F12795" s="29">
        <v>0.98001570000000005</v>
      </c>
    </row>
    <row r="12796" spans="2:6">
      <c r="B12796" s="54">
        <v>44463</v>
      </c>
      <c r="C12796" s="29" t="s">
        <v>36</v>
      </c>
      <c r="D12796" s="29">
        <v>28</v>
      </c>
      <c r="E12796" s="29">
        <v>0.97691209999999995</v>
      </c>
      <c r="F12796" s="29">
        <v>0.9801204</v>
      </c>
    </row>
    <row r="12797" spans="2:6">
      <c r="B12797" s="54">
        <v>44463</v>
      </c>
      <c r="C12797" s="29" t="s">
        <v>36</v>
      </c>
      <c r="D12797" s="29">
        <v>29</v>
      </c>
      <c r="E12797" s="29">
        <v>0.97698070000000004</v>
      </c>
      <c r="F12797" s="29">
        <v>0.98001720000000003</v>
      </c>
    </row>
    <row r="12798" spans="2:6">
      <c r="B12798" s="54">
        <v>44463</v>
      </c>
      <c r="C12798" s="29" t="s">
        <v>36</v>
      </c>
      <c r="D12798" s="29">
        <v>30</v>
      </c>
      <c r="E12798" s="29">
        <v>0.97822719999999996</v>
      </c>
      <c r="F12798" s="29">
        <v>0.98115830000000004</v>
      </c>
    </row>
    <row r="12799" spans="2:6">
      <c r="B12799" s="54">
        <v>44463</v>
      </c>
      <c r="C12799" s="29" t="s">
        <v>36</v>
      </c>
      <c r="D12799" s="29">
        <v>31</v>
      </c>
      <c r="E12799" s="29">
        <v>0.97957640000000001</v>
      </c>
      <c r="F12799" s="29">
        <v>0.98275749999999995</v>
      </c>
    </row>
    <row r="12800" spans="2:6">
      <c r="B12800" s="54">
        <v>44463</v>
      </c>
      <c r="C12800" s="29" t="s">
        <v>36</v>
      </c>
      <c r="D12800" s="29">
        <v>32</v>
      </c>
      <c r="E12800" s="29">
        <v>0.98038709999999996</v>
      </c>
      <c r="F12800" s="29">
        <v>0.98306939999999998</v>
      </c>
    </row>
    <row r="12801" spans="2:6">
      <c r="B12801" s="54">
        <v>44463</v>
      </c>
      <c r="C12801" s="29" t="s">
        <v>36</v>
      </c>
      <c r="D12801" s="29">
        <v>33</v>
      </c>
      <c r="E12801" s="29">
        <v>0.98137490000000005</v>
      </c>
      <c r="F12801" s="29">
        <v>0.98336509999999999</v>
      </c>
    </row>
    <row r="12802" spans="2:6">
      <c r="B12802" s="54">
        <v>44463</v>
      </c>
      <c r="C12802" s="29" t="s">
        <v>36</v>
      </c>
      <c r="D12802" s="29">
        <v>34</v>
      </c>
      <c r="E12802" s="29">
        <v>0.98248029999999997</v>
      </c>
      <c r="F12802" s="29">
        <v>0.98379030000000001</v>
      </c>
    </row>
    <row r="12803" spans="2:6">
      <c r="B12803" s="54">
        <v>44463</v>
      </c>
      <c r="C12803" s="29" t="s">
        <v>36</v>
      </c>
      <c r="D12803" s="29">
        <v>35</v>
      </c>
      <c r="E12803" s="29">
        <v>0.98473940000000004</v>
      </c>
      <c r="F12803" s="29">
        <v>0.98525379999999996</v>
      </c>
    </row>
    <row r="12804" spans="2:6">
      <c r="B12804" s="54">
        <v>44463</v>
      </c>
      <c r="C12804" s="29" t="s">
        <v>36</v>
      </c>
      <c r="D12804" s="29">
        <v>36</v>
      </c>
      <c r="E12804" s="29">
        <v>0.98506419999999995</v>
      </c>
      <c r="F12804" s="29">
        <v>0.98490230000000001</v>
      </c>
    </row>
    <row r="12805" spans="2:6">
      <c r="B12805" s="54">
        <v>44463</v>
      </c>
      <c r="C12805" s="29" t="s">
        <v>36</v>
      </c>
      <c r="D12805" s="29">
        <v>37</v>
      </c>
      <c r="E12805" s="29">
        <v>0.98524389999999995</v>
      </c>
      <c r="F12805" s="29">
        <v>0.98469700000000004</v>
      </c>
    </row>
    <row r="12806" spans="2:6">
      <c r="B12806" s="54">
        <v>44463</v>
      </c>
      <c r="C12806" s="29" t="s">
        <v>36</v>
      </c>
      <c r="D12806" s="29">
        <v>38</v>
      </c>
      <c r="E12806" s="29">
        <v>0.98558080000000003</v>
      </c>
      <c r="F12806" s="29">
        <v>0.98477610000000004</v>
      </c>
    </row>
    <row r="12807" spans="2:6">
      <c r="B12807" s="54">
        <v>44463</v>
      </c>
      <c r="C12807" s="29" t="s">
        <v>36</v>
      </c>
      <c r="D12807" s="29">
        <v>39</v>
      </c>
      <c r="E12807" s="29">
        <v>0.98535019999999995</v>
      </c>
      <c r="F12807" s="29">
        <v>0.98427790000000004</v>
      </c>
    </row>
    <row r="12808" spans="2:6">
      <c r="B12808" s="54">
        <v>44463</v>
      </c>
      <c r="C12808" s="29" t="s">
        <v>36</v>
      </c>
      <c r="D12808" s="29">
        <v>40</v>
      </c>
      <c r="E12808" s="29">
        <v>0.9853944</v>
      </c>
      <c r="F12808" s="29">
        <v>0.98400860000000001</v>
      </c>
    </row>
    <row r="12809" spans="2:6">
      <c r="B12809" s="54">
        <v>44463</v>
      </c>
      <c r="C12809" s="29" t="s">
        <v>36</v>
      </c>
      <c r="D12809" s="29">
        <v>41</v>
      </c>
      <c r="E12809" s="29">
        <v>0.98530850000000003</v>
      </c>
      <c r="F12809" s="29">
        <v>0.98385739999999999</v>
      </c>
    </row>
    <row r="12810" spans="2:6">
      <c r="B12810" s="54">
        <v>44463</v>
      </c>
      <c r="C12810" s="29" t="s">
        <v>36</v>
      </c>
      <c r="D12810" s="29">
        <v>42</v>
      </c>
      <c r="E12810" s="29">
        <v>0.9852746</v>
      </c>
      <c r="F12810" s="29">
        <v>0.98368619999999996</v>
      </c>
    </row>
    <row r="12811" spans="2:6">
      <c r="B12811" s="54">
        <v>44463</v>
      </c>
      <c r="C12811" s="29" t="s">
        <v>36</v>
      </c>
      <c r="D12811" s="29">
        <v>43</v>
      </c>
      <c r="E12811" s="29">
        <v>0.98572590000000004</v>
      </c>
      <c r="F12811" s="29">
        <v>0.98415589999999997</v>
      </c>
    </row>
    <row r="12812" spans="2:6">
      <c r="B12812" s="54">
        <v>44463</v>
      </c>
      <c r="C12812" s="29" t="s">
        <v>36</v>
      </c>
      <c r="D12812" s="29">
        <v>44</v>
      </c>
      <c r="E12812" s="29">
        <v>0.98570579999999997</v>
      </c>
      <c r="F12812" s="29">
        <v>0.98396139999999999</v>
      </c>
    </row>
    <row r="12813" spans="2:6">
      <c r="B12813" s="54">
        <v>44463</v>
      </c>
      <c r="C12813" s="29" t="s">
        <v>36</v>
      </c>
      <c r="D12813" s="29">
        <v>45</v>
      </c>
      <c r="E12813" s="29">
        <v>0.98477250000000005</v>
      </c>
      <c r="F12813" s="29">
        <v>0.98289689999999996</v>
      </c>
    </row>
    <row r="12814" spans="2:6">
      <c r="B12814" s="54">
        <v>44463</v>
      </c>
      <c r="C12814" s="29" t="s">
        <v>36</v>
      </c>
      <c r="D12814" s="29">
        <v>46</v>
      </c>
      <c r="E12814" s="29">
        <v>0.98430240000000002</v>
      </c>
      <c r="F12814" s="29">
        <v>0.9824891</v>
      </c>
    </row>
    <row r="12815" spans="2:6">
      <c r="B12815" s="54">
        <v>44463</v>
      </c>
      <c r="C12815" s="29" t="s">
        <v>36</v>
      </c>
      <c r="D12815" s="29">
        <v>47</v>
      </c>
      <c r="E12815" s="29">
        <v>0.98398669999999999</v>
      </c>
      <c r="F12815" s="29">
        <v>0.98237739999999996</v>
      </c>
    </row>
    <row r="12816" spans="2:6">
      <c r="B12816" s="54">
        <v>44463</v>
      </c>
      <c r="C12816" s="29" t="s">
        <v>36</v>
      </c>
      <c r="D12816" s="29">
        <v>48</v>
      </c>
      <c r="E12816" s="29">
        <v>0.98330390000000001</v>
      </c>
      <c r="F12816" s="29">
        <v>0.98180590000000001</v>
      </c>
    </row>
    <row r="12817" spans="2:6">
      <c r="B12817" s="54">
        <v>44464</v>
      </c>
      <c r="C12817" s="29" t="s">
        <v>36</v>
      </c>
      <c r="D12817" s="29">
        <v>1</v>
      </c>
      <c r="E12817" s="29">
        <v>0.984066</v>
      </c>
      <c r="F12817" s="29">
        <v>0.98238740000000002</v>
      </c>
    </row>
    <row r="12818" spans="2:6">
      <c r="B12818" s="54">
        <v>44464</v>
      </c>
      <c r="C12818" s="29" t="s">
        <v>36</v>
      </c>
      <c r="D12818" s="29">
        <v>2</v>
      </c>
      <c r="E12818" s="29">
        <v>0.98427609999999999</v>
      </c>
      <c r="F12818" s="29">
        <v>0.98294090000000001</v>
      </c>
    </row>
    <row r="12819" spans="2:6">
      <c r="B12819" s="54">
        <v>44464</v>
      </c>
      <c r="C12819" s="29" t="s">
        <v>36</v>
      </c>
      <c r="D12819" s="29">
        <v>3</v>
      </c>
      <c r="E12819" s="29">
        <v>0.98403859999999999</v>
      </c>
      <c r="F12819" s="29">
        <v>0.98305670000000001</v>
      </c>
    </row>
    <row r="12820" spans="2:6">
      <c r="B12820" s="54">
        <v>44464</v>
      </c>
      <c r="C12820" s="29" t="s">
        <v>36</v>
      </c>
      <c r="D12820" s="29">
        <v>4</v>
      </c>
      <c r="E12820" s="29">
        <v>0.98766449999999995</v>
      </c>
      <c r="F12820" s="29">
        <v>0.98596640000000002</v>
      </c>
    </row>
    <row r="12821" spans="2:6">
      <c r="B12821" s="54">
        <v>44464</v>
      </c>
      <c r="C12821" s="29" t="s">
        <v>36</v>
      </c>
      <c r="D12821" s="29">
        <v>5</v>
      </c>
      <c r="E12821" s="29">
        <v>0.98452150000000005</v>
      </c>
      <c r="F12821" s="29">
        <v>0.98274189999999995</v>
      </c>
    </row>
    <row r="12822" spans="2:6">
      <c r="B12822" s="54">
        <v>44464</v>
      </c>
      <c r="C12822" s="29" t="s">
        <v>36</v>
      </c>
      <c r="D12822" s="29">
        <v>6</v>
      </c>
      <c r="E12822" s="29">
        <v>0.98462209999999994</v>
      </c>
      <c r="F12822" s="29">
        <v>0.98308399999999996</v>
      </c>
    </row>
    <row r="12823" spans="2:6">
      <c r="B12823" s="54">
        <v>44464</v>
      </c>
      <c r="C12823" s="29" t="s">
        <v>36</v>
      </c>
      <c r="D12823" s="29">
        <v>7</v>
      </c>
      <c r="E12823" s="29">
        <v>0.98473149999999998</v>
      </c>
      <c r="F12823" s="29">
        <v>0.98284320000000003</v>
      </c>
    </row>
    <row r="12824" spans="2:6">
      <c r="B12824" s="54">
        <v>44464</v>
      </c>
      <c r="C12824" s="29" t="s">
        <v>36</v>
      </c>
      <c r="D12824" s="29">
        <v>8</v>
      </c>
      <c r="E12824" s="29">
        <v>0.98572689999999996</v>
      </c>
      <c r="F12824" s="29">
        <v>0.98333499999999996</v>
      </c>
    </row>
    <row r="12825" spans="2:6">
      <c r="B12825" s="54">
        <v>44464</v>
      </c>
      <c r="C12825" s="29" t="s">
        <v>36</v>
      </c>
      <c r="D12825" s="29">
        <v>9</v>
      </c>
      <c r="E12825" s="29">
        <v>0.98553740000000001</v>
      </c>
      <c r="F12825" s="29">
        <v>0.98290109999999997</v>
      </c>
    </row>
    <row r="12826" spans="2:6">
      <c r="B12826" s="54">
        <v>44464</v>
      </c>
      <c r="C12826" s="29" t="s">
        <v>36</v>
      </c>
      <c r="D12826" s="29">
        <v>10</v>
      </c>
      <c r="E12826" s="29">
        <v>0.98564149999999995</v>
      </c>
      <c r="F12826" s="29">
        <v>0.98261600000000004</v>
      </c>
    </row>
    <row r="12827" spans="2:6">
      <c r="B12827" s="54">
        <v>44464</v>
      </c>
      <c r="C12827" s="29" t="s">
        <v>36</v>
      </c>
      <c r="D12827" s="29">
        <v>11</v>
      </c>
      <c r="E12827" s="29">
        <v>0.98548250000000004</v>
      </c>
      <c r="F12827" s="29">
        <v>0.98245749999999998</v>
      </c>
    </row>
    <row r="12828" spans="2:6">
      <c r="B12828" s="54">
        <v>44464</v>
      </c>
      <c r="C12828" s="29" t="s">
        <v>36</v>
      </c>
      <c r="D12828" s="29">
        <v>12</v>
      </c>
      <c r="E12828" s="29">
        <v>0.98531120000000005</v>
      </c>
      <c r="F12828" s="29">
        <v>0.98204959999999997</v>
      </c>
    </row>
    <row r="12829" spans="2:6">
      <c r="B12829" s="54">
        <v>44464</v>
      </c>
      <c r="C12829" s="29" t="s">
        <v>36</v>
      </c>
      <c r="D12829" s="29">
        <v>13</v>
      </c>
      <c r="E12829" s="29">
        <v>0.98559379999999996</v>
      </c>
      <c r="F12829" s="29">
        <v>0.98239279999999995</v>
      </c>
    </row>
    <row r="12830" spans="2:6">
      <c r="B12830" s="54">
        <v>44464</v>
      </c>
      <c r="C12830" s="29" t="s">
        <v>36</v>
      </c>
      <c r="D12830" s="29">
        <v>14</v>
      </c>
      <c r="E12830" s="29">
        <v>0.98623819999999995</v>
      </c>
      <c r="F12830" s="29">
        <v>0.98328470000000001</v>
      </c>
    </row>
    <row r="12831" spans="2:6">
      <c r="B12831" s="54">
        <v>44464</v>
      </c>
      <c r="C12831" s="29" t="s">
        <v>36</v>
      </c>
      <c r="D12831" s="29">
        <v>15</v>
      </c>
      <c r="E12831" s="29">
        <v>0.98678679999999996</v>
      </c>
      <c r="F12831" s="29">
        <v>0.98338890000000001</v>
      </c>
    </row>
    <row r="12832" spans="2:6">
      <c r="B12832" s="54">
        <v>44464</v>
      </c>
      <c r="C12832" s="29" t="s">
        <v>36</v>
      </c>
      <c r="D12832" s="29">
        <v>16</v>
      </c>
      <c r="E12832" s="29">
        <v>0.98716130000000002</v>
      </c>
      <c r="F12832" s="29">
        <v>0.98388330000000002</v>
      </c>
    </row>
    <row r="12833" spans="2:6">
      <c r="B12833" s="54">
        <v>44464</v>
      </c>
      <c r="C12833" s="29" t="s">
        <v>36</v>
      </c>
      <c r="D12833" s="29">
        <v>17</v>
      </c>
      <c r="E12833" s="29">
        <v>0.98734880000000003</v>
      </c>
      <c r="F12833" s="29">
        <v>0.98426389999999997</v>
      </c>
    </row>
    <row r="12834" spans="2:6">
      <c r="B12834" s="54">
        <v>44464</v>
      </c>
      <c r="C12834" s="29" t="s">
        <v>36</v>
      </c>
      <c r="D12834" s="29">
        <v>18</v>
      </c>
      <c r="E12834" s="29">
        <v>0.98728850000000001</v>
      </c>
      <c r="F12834" s="29">
        <v>0.98450289999999996</v>
      </c>
    </row>
    <row r="12835" spans="2:6">
      <c r="B12835" s="54">
        <v>44464</v>
      </c>
      <c r="C12835" s="29" t="s">
        <v>36</v>
      </c>
      <c r="D12835" s="29">
        <v>19</v>
      </c>
      <c r="E12835" s="29">
        <v>0.9872379</v>
      </c>
      <c r="F12835" s="29">
        <v>0.98446480000000003</v>
      </c>
    </row>
    <row r="12836" spans="2:6">
      <c r="B12836" s="54">
        <v>44464</v>
      </c>
      <c r="C12836" s="29" t="s">
        <v>36</v>
      </c>
      <c r="D12836" s="29">
        <v>20</v>
      </c>
      <c r="E12836" s="29">
        <v>0.98707990000000001</v>
      </c>
      <c r="F12836" s="29">
        <v>0.9844022</v>
      </c>
    </row>
    <row r="12837" spans="2:6">
      <c r="B12837" s="54">
        <v>44464</v>
      </c>
      <c r="C12837" s="29" t="s">
        <v>36</v>
      </c>
      <c r="D12837" s="29">
        <v>21</v>
      </c>
      <c r="E12837" s="29">
        <v>0.98640879999999997</v>
      </c>
      <c r="F12837" s="29">
        <v>0.98397140000000005</v>
      </c>
    </row>
    <row r="12838" spans="2:6">
      <c r="B12838" s="54">
        <v>44464</v>
      </c>
      <c r="C12838" s="29" t="s">
        <v>36</v>
      </c>
      <c r="D12838" s="29">
        <v>22</v>
      </c>
      <c r="E12838" s="29">
        <v>0.98650910000000003</v>
      </c>
      <c r="F12838" s="29">
        <v>0.98405830000000005</v>
      </c>
    </row>
    <row r="12839" spans="2:6">
      <c r="B12839" s="54">
        <v>44464</v>
      </c>
      <c r="C12839" s="29" t="s">
        <v>36</v>
      </c>
      <c r="D12839" s="29">
        <v>23</v>
      </c>
      <c r="E12839" s="29">
        <v>0.98620260000000004</v>
      </c>
      <c r="F12839" s="29">
        <v>0.9837378</v>
      </c>
    </row>
    <row r="12840" spans="2:6">
      <c r="B12840" s="54">
        <v>44464</v>
      </c>
      <c r="C12840" s="29" t="s">
        <v>36</v>
      </c>
      <c r="D12840" s="29">
        <v>24</v>
      </c>
      <c r="E12840" s="29">
        <v>0.9885081</v>
      </c>
      <c r="F12840" s="29">
        <v>0.98607979999999995</v>
      </c>
    </row>
    <row r="12841" spans="2:6">
      <c r="B12841" s="54">
        <v>44464</v>
      </c>
      <c r="C12841" s="29" t="s">
        <v>36</v>
      </c>
      <c r="D12841" s="29">
        <v>25</v>
      </c>
      <c r="E12841" s="29">
        <v>0.99003989999999997</v>
      </c>
      <c r="F12841" s="29">
        <v>0.98773040000000001</v>
      </c>
    </row>
    <row r="12842" spans="2:6">
      <c r="B12842" s="54">
        <v>44464</v>
      </c>
      <c r="C12842" s="29" t="s">
        <v>36</v>
      </c>
      <c r="D12842" s="29">
        <v>26</v>
      </c>
      <c r="E12842" s="29">
        <v>0.98647280000000004</v>
      </c>
      <c r="F12842" s="29">
        <v>0.98395650000000001</v>
      </c>
    </row>
    <row r="12843" spans="2:6">
      <c r="B12843" s="54">
        <v>44464</v>
      </c>
      <c r="C12843" s="29" t="s">
        <v>36</v>
      </c>
      <c r="D12843" s="29">
        <v>27</v>
      </c>
      <c r="E12843" s="29">
        <v>0.9866296</v>
      </c>
      <c r="F12843" s="29">
        <v>0.98438800000000004</v>
      </c>
    </row>
    <row r="12844" spans="2:6">
      <c r="B12844" s="54">
        <v>44464</v>
      </c>
      <c r="C12844" s="29" t="s">
        <v>36</v>
      </c>
      <c r="D12844" s="29">
        <v>28</v>
      </c>
      <c r="E12844" s="29">
        <v>0.98657669999999997</v>
      </c>
      <c r="F12844" s="29">
        <v>0.98434160000000004</v>
      </c>
    </row>
    <row r="12845" spans="2:6">
      <c r="B12845" s="54">
        <v>44464</v>
      </c>
      <c r="C12845" s="29" t="s">
        <v>36</v>
      </c>
      <c r="D12845" s="29">
        <v>29</v>
      </c>
      <c r="E12845" s="29">
        <v>0.98661799999999999</v>
      </c>
      <c r="F12845" s="29">
        <v>0.98406530000000003</v>
      </c>
    </row>
    <row r="12846" spans="2:6">
      <c r="B12846" s="54">
        <v>44464</v>
      </c>
      <c r="C12846" s="29" t="s">
        <v>36</v>
      </c>
      <c r="D12846" s="29">
        <v>30</v>
      </c>
      <c r="E12846" s="29">
        <v>0.98677930000000003</v>
      </c>
      <c r="F12846" s="29">
        <v>0.98412999999999995</v>
      </c>
    </row>
    <row r="12847" spans="2:6">
      <c r="B12847" s="54">
        <v>44464</v>
      </c>
      <c r="C12847" s="29" t="s">
        <v>36</v>
      </c>
      <c r="D12847" s="29">
        <v>31</v>
      </c>
      <c r="E12847" s="29">
        <v>0.98663769999999995</v>
      </c>
      <c r="F12847" s="29">
        <v>0.98392389999999996</v>
      </c>
    </row>
    <row r="12848" spans="2:6">
      <c r="B12848" s="54">
        <v>44464</v>
      </c>
      <c r="C12848" s="29" t="s">
        <v>36</v>
      </c>
      <c r="D12848" s="29">
        <v>32</v>
      </c>
      <c r="E12848" s="29">
        <v>0.98634699999999997</v>
      </c>
      <c r="F12848" s="29">
        <v>0.98355389999999998</v>
      </c>
    </row>
    <row r="12849" spans="2:6">
      <c r="B12849" s="54">
        <v>44464</v>
      </c>
      <c r="C12849" s="29" t="s">
        <v>36</v>
      </c>
      <c r="D12849" s="29">
        <v>33</v>
      </c>
      <c r="E12849" s="29">
        <v>0.98658170000000001</v>
      </c>
      <c r="F12849" s="29">
        <v>0.98366370000000003</v>
      </c>
    </row>
    <row r="12850" spans="2:6">
      <c r="B12850" s="54">
        <v>44464</v>
      </c>
      <c r="C12850" s="29" t="s">
        <v>36</v>
      </c>
      <c r="D12850" s="29">
        <v>34</v>
      </c>
      <c r="E12850" s="29">
        <v>0.98723229999999995</v>
      </c>
      <c r="F12850" s="29">
        <v>0.98407109999999998</v>
      </c>
    </row>
    <row r="12851" spans="2:6">
      <c r="B12851" s="54">
        <v>44464</v>
      </c>
      <c r="C12851" s="29" t="s">
        <v>36</v>
      </c>
      <c r="D12851" s="29">
        <v>35</v>
      </c>
      <c r="E12851" s="29">
        <v>0.98758939999999995</v>
      </c>
      <c r="F12851" s="29">
        <v>0.98436020000000002</v>
      </c>
    </row>
    <row r="12852" spans="2:6">
      <c r="B12852" s="54">
        <v>44464</v>
      </c>
      <c r="C12852" s="29" t="s">
        <v>36</v>
      </c>
      <c r="D12852" s="29">
        <v>36</v>
      </c>
      <c r="E12852" s="29">
        <v>0.98655820000000005</v>
      </c>
      <c r="F12852" s="29">
        <v>0.98351480000000002</v>
      </c>
    </row>
    <row r="12853" spans="2:6">
      <c r="B12853" s="54">
        <v>44464</v>
      </c>
      <c r="C12853" s="29" t="s">
        <v>36</v>
      </c>
      <c r="D12853" s="29">
        <v>37</v>
      </c>
      <c r="E12853" s="29">
        <v>0.98695120000000003</v>
      </c>
      <c r="F12853" s="29">
        <v>0.98421780000000003</v>
      </c>
    </row>
    <row r="12854" spans="2:6">
      <c r="B12854" s="54">
        <v>44464</v>
      </c>
      <c r="C12854" s="29" t="s">
        <v>36</v>
      </c>
      <c r="D12854" s="29">
        <v>38</v>
      </c>
      <c r="E12854" s="29">
        <v>0.98686940000000001</v>
      </c>
      <c r="F12854" s="29">
        <v>0.98422189999999998</v>
      </c>
    </row>
    <row r="12855" spans="2:6">
      <c r="B12855" s="54">
        <v>44464</v>
      </c>
      <c r="C12855" s="29" t="s">
        <v>36</v>
      </c>
      <c r="D12855" s="29">
        <v>39</v>
      </c>
      <c r="E12855" s="29">
        <v>0.98623439999999996</v>
      </c>
      <c r="F12855" s="29">
        <v>0.98391550000000005</v>
      </c>
    </row>
    <row r="12856" spans="2:6">
      <c r="B12856" s="54">
        <v>44464</v>
      </c>
      <c r="C12856" s="29" t="s">
        <v>36</v>
      </c>
      <c r="D12856" s="29">
        <v>40</v>
      </c>
      <c r="E12856" s="29">
        <v>0.98611669999999996</v>
      </c>
      <c r="F12856" s="29">
        <v>0.98425680000000004</v>
      </c>
    </row>
    <row r="12857" spans="2:6">
      <c r="B12857" s="54">
        <v>44464</v>
      </c>
      <c r="C12857" s="29" t="s">
        <v>36</v>
      </c>
      <c r="D12857" s="29">
        <v>41</v>
      </c>
      <c r="E12857" s="29">
        <v>0.98560199999999998</v>
      </c>
      <c r="F12857" s="29">
        <v>0.9839637</v>
      </c>
    </row>
    <row r="12858" spans="2:6">
      <c r="B12858" s="54">
        <v>44464</v>
      </c>
      <c r="C12858" s="29" t="s">
        <v>36</v>
      </c>
      <c r="D12858" s="29">
        <v>42</v>
      </c>
      <c r="E12858" s="29">
        <v>0.98524889999999998</v>
      </c>
      <c r="F12858" s="29">
        <v>0.98392380000000002</v>
      </c>
    </row>
    <row r="12859" spans="2:6">
      <c r="B12859" s="54">
        <v>44464</v>
      </c>
      <c r="C12859" s="29" t="s">
        <v>36</v>
      </c>
      <c r="D12859" s="29">
        <v>43</v>
      </c>
      <c r="E12859" s="29">
        <v>0.98710410000000004</v>
      </c>
      <c r="F12859" s="29">
        <v>0.98600949999999998</v>
      </c>
    </row>
    <row r="12860" spans="2:6">
      <c r="B12860" s="54">
        <v>44464</v>
      </c>
      <c r="C12860" s="29" t="s">
        <v>36</v>
      </c>
      <c r="D12860" s="29">
        <v>44</v>
      </c>
      <c r="E12860" s="29">
        <v>0.98465100000000005</v>
      </c>
      <c r="F12860" s="29">
        <v>0.98389789999999999</v>
      </c>
    </row>
    <row r="12861" spans="2:6">
      <c r="B12861" s="54">
        <v>44464</v>
      </c>
      <c r="C12861" s="29" t="s">
        <v>36</v>
      </c>
      <c r="D12861" s="29">
        <v>45</v>
      </c>
      <c r="E12861" s="29">
        <v>0.98380009999999996</v>
      </c>
      <c r="F12861" s="29">
        <v>0.98349359999999997</v>
      </c>
    </row>
    <row r="12862" spans="2:6">
      <c r="B12862" s="54">
        <v>44464</v>
      </c>
      <c r="C12862" s="29" t="s">
        <v>36</v>
      </c>
      <c r="D12862" s="29">
        <v>46</v>
      </c>
      <c r="E12862" s="29">
        <v>0.98363429999999996</v>
      </c>
      <c r="F12862" s="29">
        <v>0.98382510000000001</v>
      </c>
    </row>
    <row r="12863" spans="2:6">
      <c r="B12863" s="54">
        <v>44464</v>
      </c>
      <c r="C12863" s="29" t="s">
        <v>36</v>
      </c>
      <c r="D12863" s="29">
        <v>47</v>
      </c>
      <c r="E12863" s="29">
        <v>0.98267559999999998</v>
      </c>
      <c r="F12863" s="29">
        <v>0.98298220000000003</v>
      </c>
    </row>
    <row r="12864" spans="2:6">
      <c r="B12864" s="54">
        <v>44464</v>
      </c>
      <c r="C12864" s="29" t="s">
        <v>36</v>
      </c>
      <c r="D12864" s="29">
        <v>48</v>
      </c>
      <c r="E12864" s="29">
        <v>0.98208899999999999</v>
      </c>
      <c r="F12864" s="29">
        <v>0.98236159999999995</v>
      </c>
    </row>
    <row r="12865" spans="2:6">
      <c r="B12865" s="54">
        <v>44465</v>
      </c>
      <c r="C12865" s="29" t="s">
        <v>36</v>
      </c>
      <c r="D12865" s="29">
        <v>1</v>
      </c>
      <c r="E12865" s="29">
        <v>0.98202339999999999</v>
      </c>
      <c r="F12865" s="29">
        <v>0.9823402</v>
      </c>
    </row>
    <row r="12866" spans="2:6">
      <c r="B12866" s="54">
        <v>44465</v>
      </c>
      <c r="C12866" s="29" t="s">
        <v>36</v>
      </c>
      <c r="D12866" s="29">
        <v>2</v>
      </c>
      <c r="E12866" s="29">
        <v>0.9806975</v>
      </c>
      <c r="F12866" s="29">
        <v>0.98166750000000003</v>
      </c>
    </row>
    <row r="12867" spans="2:6">
      <c r="B12867" s="54">
        <v>44465</v>
      </c>
      <c r="C12867" s="29" t="s">
        <v>36</v>
      </c>
      <c r="D12867" s="29">
        <v>3</v>
      </c>
      <c r="E12867" s="29">
        <v>0.98009740000000001</v>
      </c>
      <c r="F12867" s="29">
        <v>0.98170480000000004</v>
      </c>
    </row>
    <row r="12868" spans="2:6">
      <c r="B12868" s="54">
        <v>44465</v>
      </c>
      <c r="C12868" s="29" t="s">
        <v>36</v>
      </c>
      <c r="D12868" s="29">
        <v>4</v>
      </c>
      <c r="E12868" s="29">
        <v>0.97902140000000004</v>
      </c>
      <c r="F12868" s="29">
        <v>0.98136789999999996</v>
      </c>
    </row>
    <row r="12869" spans="2:6">
      <c r="B12869" s="54">
        <v>44465</v>
      </c>
      <c r="C12869" s="29" t="s">
        <v>36</v>
      </c>
      <c r="D12869" s="29">
        <v>5</v>
      </c>
      <c r="E12869" s="29">
        <v>0.9794081</v>
      </c>
      <c r="F12869" s="29">
        <v>0.98181079999999998</v>
      </c>
    </row>
    <row r="12870" spans="2:6">
      <c r="B12870" s="54">
        <v>44465</v>
      </c>
      <c r="C12870" s="29" t="s">
        <v>36</v>
      </c>
      <c r="D12870" s="29">
        <v>6</v>
      </c>
      <c r="E12870" s="29">
        <v>0.98038230000000004</v>
      </c>
      <c r="F12870" s="29">
        <v>0.98257399999999995</v>
      </c>
    </row>
    <row r="12871" spans="2:6">
      <c r="B12871" s="54">
        <v>44465</v>
      </c>
      <c r="C12871" s="29" t="s">
        <v>36</v>
      </c>
      <c r="D12871" s="29">
        <v>7</v>
      </c>
      <c r="E12871" s="29">
        <v>0.97991329999999999</v>
      </c>
      <c r="F12871" s="29">
        <v>0.98187639999999998</v>
      </c>
    </row>
    <row r="12872" spans="2:6">
      <c r="B12872" s="54">
        <v>44465</v>
      </c>
      <c r="C12872" s="29" t="s">
        <v>36</v>
      </c>
      <c r="D12872" s="29">
        <v>8</v>
      </c>
      <c r="E12872" s="29">
        <v>0.97936049999999997</v>
      </c>
      <c r="F12872" s="29">
        <v>0.9817536</v>
      </c>
    </row>
    <row r="12873" spans="2:6">
      <c r="B12873" s="54">
        <v>44465</v>
      </c>
      <c r="C12873" s="29" t="s">
        <v>36</v>
      </c>
      <c r="D12873" s="29">
        <v>9</v>
      </c>
      <c r="E12873" s="29">
        <v>0.97905819999999999</v>
      </c>
      <c r="F12873" s="29">
        <v>0.98176359999999996</v>
      </c>
    </row>
    <row r="12874" spans="2:6">
      <c r="B12874" s="54">
        <v>44465</v>
      </c>
      <c r="C12874" s="29" t="s">
        <v>36</v>
      </c>
      <c r="D12874" s="29">
        <v>10</v>
      </c>
      <c r="E12874" s="29">
        <v>0.97943789999999997</v>
      </c>
      <c r="F12874" s="29">
        <v>0.9820236</v>
      </c>
    </row>
    <row r="12875" spans="2:6">
      <c r="B12875" s="54">
        <v>44465</v>
      </c>
      <c r="C12875" s="29" t="s">
        <v>36</v>
      </c>
      <c r="D12875" s="29">
        <v>11</v>
      </c>
      <c r="E12875" s="29">
        <v>0.97890549999999998</v>
      </c>
      <c r="F12875" s="29">
        <v>0.98157899999999998</v>
      </c>
    </row>
    <row r="12876" spans="2:6">
      <c r="B12876" s="54">
        <v>44465</v>
      </c>
      <c r="C12876" s="29" t="s">
        <v>36</v>
      </c>
      <c r="D12876" s="29">
        <v>12</v>
      </c>
      <c r="E12876" s="29">
        <v>0.97959819999999997</v>
      </c>
      <c r="F12876" s="29">
        <v>0.98241089999999998</v>
      </c>
    </row>
    <row r="12877" spans="2:6">
      <c r="B12877" s="54">
        <v>44465</v>
      </c>
      <c r="C12877" s="29" t="s">
        <v>36</v>
      </c>
      <c r="D12877" s="29">
        <v>13</v>
      </c>
      <c r="E12877" s="29">
        <v>0.98036440000000002</v>
      </c>
      <c r="F12877" s="29">
        <v>0.98317869999999996</v>
      </c>
    </row>
    <row r="12878" spans="2:6">
      <c r="B12878" s="54">
        <v>44465</v>
      </c>
      <c r="C12878" s="29" t="s">
        <v>36</v>
      </c>
      <c r="D12878" s="29">
        <v>14</v>
      </c>
      <c r="E12878" s="29">
        <v>0.98077380000000003</v>
      </c>
      <c r="F12878" s="29">
        <v>0.98355219999999999</v>
      </c>
    </row>
    <row r="12879" spans="2:6">
      <c r="B12879" s="54">
        <v>44465</v>
      </c>
      <c r="C12879" s="29" t="s">
        <v>36</v>
      </c>
      <c r="D12879" s="29">
        <v>15</v>
      </c>
      <c r="E12879" s="29">
        <v>0.98076050000000004</v>
      </c>
      <c r="F12879" s="29">
        <v>0.98388410000000004</v>
      </c>
    </row>
    <row r="12880" spans="2:6">
      <c r="B12880" s="54">
        <v>44465</v>
      </c>
      <c r="C12880" s="29" t="s">
        <v>36</v>
      </c>
      <c r="D12880" s="29">
        <v>16</v>
      </c>
      <c r="E12880" s="29">
        <v>0.98147399999999996</v>
      </c>
      <c r="F12880" s="29">
        <v>0.98412739999999999</v>
      </c>
    </row>
    <row r="12881" spans="2:6">
      <c r="B12881" s="54">
        <v>44465</v>
      </c>
      <c r="C12881" s="29" t="s">
        <v>36</v>
      </c>
      <c r="D12881" s="29">
        <v>17</v>
      </c>
      <c r="E12881" s="29">
        <v>0.98262360000000004</v>
      </c>
      <c r="F12881" s="29">
        <v>0.98479269999999997</v>
      </c>
    </row>
    <row r="12882" spans="2:6">
      <c r="B12882" s="54">
        <v>44465</v>
      </c>
      <c r="C12882" s="29" t="s">
        <v>36</v>
      </c>
      <c r="D12882" s="29">
        <v>18</v>
      </c>
      <c r="E12882" s="29">
        <v>0.98104720000000001</v>
      </c>
      <c r="F12882" s="29">
        <v>0.98305620000000005</v>
      </c>
    </row>
    <row r="12883" spans="2:6">
      <c r="B12883" s="54">
        <v>44465</v>
      </c>
      <c r="C12883" s="29" t="s">
        <v>36</v>
      </c>
      <c r="D12883" s="29">
        <v>19</v>
      </c>
      <c r="E12883" s="29">
        <v>0.98114259999999998</v>
      </c>
      <c r="F12883" s="29">
        <v>0.98263199999999995</v>
      </c>
    </row>
    <row r="12884" spans="2:6">
      <c r="B12884" s="54">
        <v>44465</v>
      </c>
      <c r="C12884" s="29" t="s">
        <v>36</v>
      </c>
      <c r="D12884" s="29">
        <v>20</v>
      </c>
      <c r="E12884" s="29">
        <v>0.98021020000000003</v>
      </c>
      <c r="F12884" s="29">
        <v>0.98220160000000001</v>
      </c>
    </row>
    <row r="12885" spans="2:6">
      <c r="B12885" s="54">
        <v>44465</v>
      </c>
      <c r="C12885" s="29" t="s">
        <v>36</v>
      </c>
      <c r="D12885" s="29">
        <v>21</v>
      </c>
      <c r="E12885" s="29">
        <v>0.98083229999999999</v>
      </c>
      <c r="F12885" s="29">
        <v>0.98283120000000002</v>
      </c>
    </row>
    <row r="12886" spans="2:6">
      <c r="B12886" s="54">
        <v>44465</v>
      </c>
      <c r="C12886" s="29" t="s">
        <v>36</v>
      </c>
      <c r="D12886" s="29">
        <v>22</v>
      </c>
      <c r="E12886" s="29">
        <v>0.98177000000000003</v>
      </c>
      <c r="F12886" s="29">
        <v>0.98377720000000002</v>
      </c>
    </row>
    <row r="12887" spans="2:6">
      <c r="B12887" s="54">
        <v>44465</v>
      </c>
      <c r="C12887" s="29" t="s">
        <v>36</v>
      </c>
      <c r="D12887" s="29">
        <v>23</v>
      </c>
      <c r="E12887" s="29">
        <v>0.98174689999999998</v>
      </c>
      <c r="F12887" s="29">
        <v>0.98413240000000002</v>
      </c>
    </row>
    <row r="12888" spans="2:6">
      <c r="B12888" s="54">
        <v>44465</v>
      </c>
      <c r="C12888" s="29" t="s">
        <v>36</v>
      </c>
      <c r="D12888" s="29">
        <v>24</v>
      </c>
      <c r="E12888" s="29">
        <v>0.98127209999999998</v>
      </c>
      <c r="F12888" s="29">
        <v>0.9836876</v>
      </c>
    </row>
    <row r="12889" spans="2:6">
      <c r="B12889" s="54">
        <v>44465</v>
      </c>
      <c r="C12889" s="29" t="s">
        <v>36</v>
      </c>
      <c r="D12889" s="29">
        <v>25</v>
      </c>
      <c r="E12889" s="29">
        <v>0.98104990000000003</v>
      </c>
      <c r="F12889" s="29">
        <v>0.98343559999999997</v>
      </c>
    </row>
    <row r="12890" spans="2:6">
      <c r="B12890" s="54">
        <v>44465</v>
      </c>
      <c r="C12890" s="29" t="s">
        <v>36</v>
      </c>
      <c r="D12890" s="29">
        <v>26</v>
      </c>
      <c r="E12890" s="29">
        <v>0.98106389999999999</v>
      </c>
      <c r="F12890" s="29">
        <v>0.98333490000000001</v>
      </c>
    </row>
    <row r="12891" spans="2:6">
      <c r="B12891" s="54">
        <v>44465</v>
      </c>
      <c r="C12891" s="29" t="s">
        <v>36</v>
      </c>
      <c r="D12891" s="29">
        <v>27</v>
      </c>
      <c r="E12891" s="29">
        <v>0.97998969999999996</v>
      </c>
      <c r="F12891" s="29">
        <v>0.98248899999999995</v>
      </c>
    </row>
    <row r="12892" spans="2:6">
      <c r="B12892" s="54">
        <v>44465</v>
      </c>
      <c r="C12892" s="29" t="s">
        <v>36</v>
      </c>
      <c r="D12892" s="29">
        <v>28</v>
      </c>
      <c r="E12892" s="29">
        <v>0.97863339999999999</v>
      </c>
      <c r="F12892" s="29">
        <v>0.98181269999999998</v>
      </c>
    </row>
    <row r="12893" spans="2:6">
      <c r="B12893" s="54">
        <v>44465</v>
      </c>
      <c r="C12893" s="29" t="s">
        <v>36</v>
      </c>
      <c r="D12893" s="29">
        <v>29</v>
      </c>
      <c r="E12893" s="29">
        <v>0.97935709999999998</v>
      </c>
      <c r="F12893" s="29">
        <v>0.98208759999999995</v>
      </c>
    </row>
    <row r="12894" spans="2:6">
      <c r="B12894" s="54">
        <v>44465</v>
      </c>
      <c r="C12894" s="29" t="s">
        <v>36</v>
      </c>
      <c r="D12894" s="29">
        <v>30</v>
      </c>
      <c r="E12894" s="29">
        <v>0.97917779999999999</v>
      </c>
      <c r="F12894" s="29">
        <v>0.98240570000000005</v>
      </c>
    </row>
    <row r="12895" spans="2:6">
      <c r="B12895" s="54">
        <v>44465</v>
      </c>
      <c r="C12895" s="29" t="s">
        <v>36</v>
      </c>
      <c r="D12895" s="29">
        <v>31</v>
      </c>
      <c r="E12895" s="29">
        <v>0.97997559999999995</v>
      </c>
      <c r="F12895" s="29">
        <v>0.98313039999999996</v>
      </c>
    </row>
    <row r="12896" spans="2:6">
      <c r="B12896" s="54">
        <v>44465</v>
      </c>
      <c r="C12896" s="29" t="s">
        <v>36</v>
      </c>
      <c r="D12896" s="29">
        <v>32</v>
      </c>
      <c r="E12896" s="29">
        <v>0.98009250000000003</v>
      </c>
      <c r="F12896" s="29">
        <v>0.98291399999999995</v>
      </c>
    </row>
    <row r="12897" spans="2:6">
      <c r="B12897" s="54">
        <v>44465</v>
      </c>
      <c r="C12897" s="29" t="s">
        <v>36</v>
      </c>
      <c r="D12897" s="29">
        <v>33</v>
      </c>
      <c r="E12897" s="29">
        <v>0.98137980000000002</v>
      </c>
      <c r="F12897" s="29">
        <v>0.98347320000000005</v>
      </c>
    </row>
    <row r="12898" spans="2:6">
      <c r="B12898" s="54">
        <v>44465</v>
      </c>
      <c r="C12898" s="29" t="s">
        <v>36</v>
      </c>
      <c r="D12898" s="29">
        <v>34</v>
      </c>
      <c r="E12898" s="29">
        <v>0.98262090000000002</v>
      </c>
      <c r="F12898" s="29">
        <v>0.98387210000000003</v>
      </c>
    </row>
    <row r="12899" spans="2:6">
      <c r="B12899" s="54">
        <v>44465</v>
      </c>
      <c r="C12899" s="29" t="s">
        <v>36</v>
      </c>
      <c r="D12899" s="29">
        <v>35</v>
      </c>
      <c r="E12899" s="29">
        <v>0.98301070000000002</v>
      </c>
      <c r="F12899" s="29">
        <v>0.9841512</v>
      </c>
    </row>
    <row r="12900" spans="2:6">
      <c r="B12900" s="54">
        <v>44465</v>
      </c>
      <c r="C12900" s="29" t="s">
        <v>36</v>
      </c>
      <c r="D12900" s="29">
        <v>36</v>
      </c>
      <c r="E12900" s="29">
        <v>0.98275800000000002</v>
      </c>
      <c r="F12900" s="29">
        <v>0.98396019999999995</v>
      </c>
    </row>
    <row r="12901" spans="2:6">
      <c r="B12901" s="54">
        <v>44465</v>
      </c>
      <c r="C12901" s="29" t="s">
        <v>36</v>
      </c>
      <c r="D12901" s="29">
        <v>37</v>
      </c>
      <c r="E12901" s="29">
        <v>0.9837669</v>
      </c>
      <c r="F12901" s="29">
        <v>0.98461960000000004</v>
      </c>
    </row>
    <row r="12902" spans="2:6">
      <c r="B12902" s="54">
        <v>44465</v>
      </c>
      <c r="C12902" s="29" t="s">
        <v>36</v>
      </c>
      <c r="D12902" s="29">
        <v>38</v>
      </c>
      <c r="E12902" s="29">
        <v>0.98192950000000001</v>
      </c>
      <c r="F12902" s="29">
        <v>0.9829466</v>
      </c>
    </row>
    <row r="12903" spans="2:6">
      <c r="B12903" s="54">
        <v>44465</v>
      </c>
      <c r="C12903" s="29" t="s">
        <v>36</v>
      </c>
      <c r="D12903" s="29">
        <v>39</v>
      </c>
      <c r="E12903" s="29">
        <v>0.98060970000000003</v>
      </c>
      <c r="F12903" s="29">
        <v>0.98170040000000003</v>
      </c>
    </row>
    <row r="12904" spans="2:6">
      <c r="B12904" s="54">
        <v>44465</v>
      </c>
      <c r="C12904" s="29" t="s">
        <v>36</v>
      </c>
      <c r="D12904" s="29">
        <v>40</v>
      </c>
      <c r="E12904" s="29">
        <v>0.98051290000000002</v>
      </c>
      <c r="F12904" s="29">
        <v>0.98158719999999999</v>
      </c>
    </row>
    <row r="12905" spans="2:6">
      <c r="B12905" s="54">
        <v>44465</v>
      </c>
      <c r="C12905" s="29" t="s">
        <v>36</v>
      </c>
      <c r="D12905" s="29">
        <v>41</v>
      </c>
      <c r="E12905" s="29">
        <v>0.98068529999999998</v>
      </c>
      <c r="F12905" s="29">
        <v>0.98181949999999996</v>
      </c>
    </row>
    <row r="12906" spans="2:6">
      <c r="B12906" s="54">
        <v>44465</v>
      </c>
      <c r="C12906" s="29" t="s">
        <v>36</v>
      </c>
      <c r="D12906" s="29">
        <v>42</v>
      </c>
      <c r="E12906" s="29">
        <v>0.97975849999999998</v>
      </c>
      <c r="F12906" s="29">
        <v>0.98114389999999996</v>
      </c>
    </row>
    <row r="12907" spans="2:6">
      <c r="B12907" s="54">
        <v>44465</v>
      </c>
      <c r="C12907" s="29" t="s">
        <v>36</v>
      </c>
      <c r="D12907" s="29">
        <v>43</v>
      </c>
      <c r="E12907" s="29">
        <v>0.97865780000000002</v>
      </c>
      <c r="F12907" s="29">
        <v>0.98032079999999999</v>
      </c>
    </row>
    <row r="12908" spans="2:6">
      <c r="B12908" s="54">
        <v>44465</v>
      </c>
      <c r="C12908" s="29" t="s">
        <v>36</v>
      </c>
      <c r="D12908" s="29">
        <v>44</v>
      </c>
      <c r="E12908" s="29">
        <v>0.97804380000000002</v>
      </c>
      <c r="F12908" s="29">
        <v>0.98007599999999995</v>
      </c>
    </row>
    <row r="12909" spans="2:6">
      <c r="B12909" s="54">
        <v>44465</v>
      </c>
      <c r="C12909" s="29" t="s">
        <v>36</v>
      </c>
      <c r="D12909" s="29">
        <v>45</v>
      </c>
      <c r="E12909" s="29">
        <v>0.97908519999999999</v>
      </c>
      <c r="F12909" s="29">
        <v>0.98099440000000004</v>
      </c>
    </row>
    <row r="12910" spans="2:6">
      <c r="B12910" s="54">
        <v>44465</v>
      </c>
      <c r="C12910" s="29" t="s">
        <v>36</v>
      </c>
      <c r="D12910" s="29">
        <v>46</v>
      </c>
      <c r="E12910" s="29">
        <v>0.97877029999999998</v>
      </c>
      <c r="F12910" s="29">
        <v>0.98113879999999998</v>
      </c>
    </row>
    <row r="12911" spans="2:6">
      <c r="B12911" s="54">
        <v>44465</v>
      </c>
      <c r="C12911" s="29" t="s">
        <v>36</v>
      </c>
      <c r="D12911" s="29">
        <v>47</v>
      </c>
      <c r="E12911" s="29">
        <v>0.97849070000000005</v>
      </c>
      <c r="F12911" s="29">
        <v>0.98102199999999995</v>
      </c>
    </row>
    <row r="12912" spans="2:6">
      <c r="B12912" s="54">
        <v>44465</v>
      </c>
      <c r="C12912" s="29" t="s">
        <v>36</v>
      </c>
      <c r="D12912" s="29">
        <v>48</v>
      </c>
      <c r="E12912" s="29">
        <v>0.97840059999999995</v>
      </c>
      <c r="F12912" s="29">
        <v>0.98059649999999998</v>
      </c>
    </row>
    <row r="12913" spans="2:6">
      <c r="B12913" s="54">
        <v>44466</v>
      </c>
      <c r="C12913" s="29" t="s">
        <v>36</v>
      </c>
      <c r="D12913" s="29">
        <v>1</v>
      </c>
      <c r="E12913" s="29">
        <v>0.98024840000000002</v>
      </c>
      <c r="F12913" s="29">
        <v>0.98159050000000003</v>
      </c>
    </row>
    <row r="12914" spans="2:6">
      <c r="B12914" s="54">
        <v>44466</v>
      </c>
      <c r="C12914" s="29" t="s">
        <v>36</v>
      </c>
      <c r="D12914" s="29">
        <v>2</v>
      </c>
      <c r="E12914" s="29">
        <v>0.98135870000000003</v>
      </c>
      <c r="F12914" s="29">
        <v>0.98270170000000001</v>
      </c>
    </row>
    <row r="12915" spans="2:6">
      <c r="B12915" s="54">
        <v>44466</v>
      </c>
      <c r="C12915" s="29" t="s">
        <v>36</v>
      </c>
      <c r="D12915" s="29">
        <v>3</v>
      </c>
      <c r="E12915" s="29">
        <v>0.98415439999999998</v>
      </c>
      <c r="F12915" s="29">
        <v>0.98536500000000005</v>
      </c>
    </row>
    <row r="12916" spans="2:6">
      <c r="B12916" s="54">
        <v>44466</v>
      </c>
      <c r="C12916" s="29" t="s">
        <v>36</v>
      </c>
      <c r="D12916" s="29">
        <v>4</v>
      </c>
      <c r="E12916" s="29">
        <v>0.98481050000000003</v>
      </c>
      <c r="F12916" s="29">
        <v>0.98518519999999998</v>
      </c>
    </row>
    <row r="12917" spans="2:6">
      <c r="B12917" s="54">
        <v>44466</v>
      </c>
      <c r="C12917" s="29" t="s">
        <v>36</v>
      </c>
      <c r="D12917" s="29">
        <v>5</v>
      </c>
      <c r="E12917" s="29">
        <v>0.98470400000000002</v>
      </c>
      <c r="F12917" s="29">
        <v>0.98404879999999995</v>
      </c>
    </row>
    <row r="12918" spans="2:6">
      <c r="B12918" s="54">
        <v>44466</v>
      </c>
      <c r="C12918" s="29" t="s">
        <v>36</v>
      </c>
      <c r="D12918" s="29">
        <v>6</v>
      </c>
      <c r="E12918" s="29">
        <v>0.98575500000000005</v>
      </c>
      <c r="F12918" s="29">
        <v>0.98462700000000003</v>
      </c>
    </row>
    <row r="12919" spans="2:6">
      <c r="B12919" s="54">
        <v>44466</v>
      </c>
      <c r="C12919" s="29" t="s">
        <v>36</v>
      </c>
      <c r="D12919" s="29">
        <v>7</v>
      </c>
      <c r="E12919" s="29">
        <v>0.98684760000000005</v>
      </c>
      <c r="F12919" s="29">
        <v>0.98552360000000006</v>
      </c>
    </row>
    <row r="12920" spans="2:6">
      <c r="B12920" s="54">
        <v>44466</v>
      </c>
      <c r="C12920" s="29" t="s">
        <v>36</v>
      </c>
      <c r="D12920" s="29">
        <v>8</v>
      </c>
      <c r="E12920" s="29">
        <v>0.98670089999999999</v>
      </c>
      <c r="F12920" s="29">
        <v>0.98512659999999996</v>
      </c>
    </row>
    <row r="12921" spans="2:6">
      <c r="B12921" s="54">
        <v>44466</v>
      </c>
      <c r="C12921" s="29" t="s">
        <v>36</v>
      </c>
      <c r="D12921" s="29">
        <v>9</v>
      </c>
      <c r="E12921" s="29">
        <v>0.98442549999999995</v>
      </c>
      <c r="F12921" s="29">
        <v>0.98303229999999997</v>
      </c>
    </row>
    <row r="12922" spans="2:6">
      <c r="B12922" s="54">
        <v>44466</v>
      </c>
      <c r="C12922" s="29" t="s">
        <v>36</v>
      </c>
      <c r="D12922" s="29">
        <v>10</v>
      </c>
      <c r="E12922" s="29">
        <v>0.98252879999999998</v>
      </c>
      <c r="F12922" s="29">
        <v>0.98124829999999996</v>
      </c>
    </row>
    <row r="12923" spans="2:6">
      <c r="B12923" s="54">
        <v>44466</v>
      </c>
      <c r="C12923" s="29" t="s">
        <v>36</v>
      </c>
      <c r="D12923" s="29">
        <v>11</v>
      </c>
      <c r="E12923" s="29">
        <v>0.98206059999999995</v>
      </c>
      <c r="F12923" s="29">
        <v>0.98060290000000006</v>
      </c>
    </row>
    <row r="12924" spans="2:6">
      <c r="B12924" s="54">
        <v>44466</v>
      </c>
      <c r="C12924" s="29" t="s">
        <v>36</v>
      </c>
      <c r="D12924" s="29">
        <v>12</v>
      </c>
      <c r="E12924" s="29">
        <v>0.98244960000000003</v>
      </c>
      <c r="F12924" s="29">
        <v>0.98059459999999998</v>
      </c>
    </row>
    <row r="12925" spans="2:6">
      <c r="B12925" s="54">
        <v>44466</v>
      </c>
      <c r="C12925" s="29" t="s">
        <v>36</v>
      </c>
      <c r="D12925" s="29">
        <v>13</v>
      </c>
      <c r="E12925" s="29">
        <v>0.98286929999999995</v>
      </c>
      <c r="F12925" s="29">
        <v>0.98083889999999996</v>
      </c>
    </row>
    <row r="12926" spans="2:6">
      <c r="B12926" s="54">
        <v>44466</v>
      </c>
      <c r="C12926" s="29" t="s">
        <v>36</v>
      </c>
      <c r="D12926" s="29">
        <v>14</v>
      </c>
      <c r="E12926" s="29">
        <v>0.98336000000000001</v>
      </c>
      <c r="F12926" s="29">
        <v>0.98128459999999995</v>
      </c>
    </row>
    <row r="12927" spans="2:6">
      <c r="B12927" s="54">
        <v>44466</v>
      </c>
      <c r="C12927" s="29" t="s">
        <v>36</v>
      </c>
      <c r="D12927" s="29">
        <v>15</v>
      </c>
      <c r="E12927" s="29">
        <v>0.98424959999999995</v>
      </c>
      <c r="F12927" s="29">
        <v>0.98170120000000005</v>
      </c>
    </row>
    <row r="12928" spans="2:6">
      <c r="B12928" s="54">
        <v>44466</v>
      </c>
      <c r="C12928" s="29" t="s">
        <v>36</v>
      </c>
      <c r="D12928" s="29">
        <v>16</v>
      </c>
      <c r="E12928" s="29">
        <v>0.98527629999999999</v>
      </c>
      <c r="F12928" s="29">
        <v>0.98280369999999995</v>
      </c>
    </row>
    <row r="12929" spans="2:6">
      <c r="B12929" s="54">
        <v>44466</v>
      </c>
      <c r="C12929" s="29" t="s">
        <v>36</v>
      </c>
      <c r="D12929" s="29">
        <v>17</v>
      </c>
      <c r="E12929" s="29">
        <v>0.98549699999999996</v>
      </c>
      <c r="F12929" s="29">
        <v>0.98286039999999997</v>
      </c>
    </row>
    <row r="12930" spans="2:6">
      <c r="B12930" s="54">
        <v>44466</v>
      </c>
      <c r="C12930" s="29" t="s">
        <v>36</v>
      </c>
      <c r="D12930" s="29">
        <v>18</v>
      </c>
      <c r="E12930" s="29">
        <v>0.98566699999999996</v>
      </c>
      <c r="F12930" s="29">
        <v>0.98343689999999995</v>
      </c>
    </row>
    <row r="12931" spans="2:6">
      <c r="B12931" s="54">
        <v>44466</v>
      </c>
      <c r="C12931" s="29" t="s">
        <v>36</v>
      </c>
      <c r="D12931" s="29">
        <v>19</v>
      </c>
      <c r="E12931" s="29">
        <v>0.98516269999999995</v>
      </c>
      <c r="F12931" s="29">
        <v>0.98351540000000004</v>
      </c>
    </row>
    <row r="12932" spans="2:6">
      <c r="B12932" s="54">
        <v>44466</v>
      </c>
      <c r="C12932" s="29" t="s">
        <v>36</v>
      </c>
      <c r="D12932" s="29">
        <v>20</v>
      </c>
      <c r="E12932" s="29">
        <v>0.98454450000000004</v>
      </c>
      <c r="F12932" s="29">
        <v>0.98339370000000004</v>
      </c>
    </row>
    <row r="12933" spans="2:6">
      <c r="B12933" s="54">
        <v>44466</v>
      </c>
      <c r="C12933" s="29" t="s">
        <v>36</v>
      </c>
      <c r="D12933" s="29">
        <v>21</v>
      </c>
      <c r="E12933" s="29">
        <v>0.98447249999999997</v>
      </c>
      <c r="F12933" s="29">
        <v>0.98370040000000003</v>
      </c>
    </row>
    <row r="12934" spans="2:6">
      <c r="B12934" s="54">
        <v>44466</v>
      </c>
      <c r="C12934" s="29" t="s">
        <v>36</v>
      </c>
      <c r="D12934" s="29">
        <v>22</v>
      </c>
      <c r="E12934" s="29">
        <v>0.98434600000000005</v>
      </c>
      <c r="F12934" s="29">
        <v>0.98378509999999997</v>
      </c>
    </row>
    <row r="12935" spans="2:6">
      <c r="B12935" s="54">
        <v>44466</v>
      </c>
      <c r="C12935" s="29" t="s">
        <v>36</v>
      </c>
      <c r="D12935" s="29">
        <v>23</v>
      </c>
      <c r="E12935" s="29">
        <v>0.9837321</v>
      </c>
      <c r="F12935" s="29">
        <v>0.98313910000000004</v>
      </c>
    </row>
    <row r="12936" spans="2:6">
      <c r="B12936" s="54">
        <v>44466</v>
      </c>
      <c r="C12936" s="29" t="s">
        <v>36</v>
      </c>
      <c r="D12936" s="29">
        <v>24</v>
      </c>
      <c r="E12936" s="29">
        <v>0.98275749999999995</v>
      </c>
      <c r="F12936" s="29">
        <v>0.98280900000000004</v>
      </c>
    </row>
    <row r="12937" spans="2:6">
      <c r="B12937" s="54">
        <v>44466</v>
      </c>
      <c r="C12937" s="29" t="s">
        <v>36</v>
      </c>
      <c r="D12937" s="29">
        <v>25</v>
      </c>
      <c r="E12937" s="29">
        <v>0.98433910000000002</v>
      </c>
      <c r="F12937" s="29">
        <v>0.98427770000000003</v>
      </c>
    </row>
    <row r="12938" spans="2:6">
      <c r="B12938" s="54">
        <v>44466</v>
      </c>
      <c r="C12938" s="29" t="s">
        <v>36</v>
      </c>
      <c r="D12938" s="29">
        <v>26</v>
      </c>
      <c r="E12938" s="29">
        <v>0.98396740000000005</v>
      </c>
      <c r="F12938" s="29">
        <v>0.98409800000000003</v>
      </c>
    </row>
    <row r="12939" spans="2:6">
      <c r="B12939" s="54">
        <v>44466</v>
      </c>
      <c r="C12939" s="29" t="s">
        <v>36</v>
      </c>
      <c r="D12939" s="29">
        <v>27</v>
      </c>
      <c r="E12939" s="29">
        <v>0.98438170000000003</v>
      </c>
      <c r="F12939" s="29">
        <v>0.98455459999999995</v>
      </c>
    </row>
    <row r="12940" spans="2:6">
      <c r="B12940" s="54">
        <v>44466</v>
      </c>
      <c r="C12940" s="29" t="s">
        <v>36</v>
      </c>
      <c r="D12940" s="29">
        <v>28</v>
      </c>
      <c r="E12940" s="29">
        <v>0.9841221</v>
      </c>
      <c r="F12940" s="29">
        <v>0.98434129999999997</v>
      </c>
    </row>
    <row r="12941" spans="2:6">
      <c r="B12941" s="54">
        <v>44466</v>
      </c>
      <c r="C12941" s="29" t="s">
        <v>36</v>
      </c>
      <c r="D12941" s="29">
        <v>29</v>
      </c>
      <c r="E12941" s="29">
        <v>0.98302659999999997</v>
      </c>
      <c r="F12941" s="29">
        <v>0.98330609999999996</v>
      </c>
    </row>
    <row r="12942" spans="2:6">
      <c r="B12942" s="54">
        <v>44466</v>
      </c>
      <c r="C12942" s="29" t="s">
        <v>36</v>
      </c>
      <c r="D12942" s="29">
        <v>30</v>
      </c>
      <c r="E12942" s="29">
        <v>0.98136760000000001</v>
      </c>
      <c r="F12942" s="29">
        <v>0.98161169999999998</v>
      </c>
    </row>
    <row r="12943" spans="2:6">
      <c r="B12943" s="54">
        <v>44466</v>
      </c>
      <c r="C12943" s="29" t="s">
        <v>36</v>
      </c>
      <c r="D12943" s="29">
        <v>31</v>
      </c>
      <c r="E12943" s="29">
        <v>0.98126800000000003</v>
      </c>
      <c r="F12943" s="29">
        <v>0.98150510000000002</v>
      </c>
    </row>
    <row r="12944" spans="2:6">
      <c r="B12944" s="54">
        <v>44466</v>
      </c>
      <c r="C12944" s="29" t="s">
        <v>36</v>
      </c>
      <c r="D12944" s="29">
        <v>32</v>
      </c>
      <c r="E12944" s="29">
        <v>0.9814157</v>
      </c>
      <c r="F12944" s="29">
        <v>0.98179760000000005</v>
      </c>
    </row>
    <row r="12945" spans="2:6">
      <c r="B12945" s="54">
        <v>44466</v>
      </c>
      <c r="C12945" s="29" t="s">
        <v>36</v>
      </c>
      <c r="D12945" s="29">
        <v>33</v>
      </c>
      <c r="E12945" s="29">
        <v>0.98194899999999996</v>
      </c>
      <c r="F12945" s="29">
        <v>0.98242940000000001</v>
      </c>
    </row>
    <row r="12946" spans="2:6">
      <c r="B12946" s="54">
        <v>44466</v>
      </c>
      <c r="C12946" s="29" t="s">
        <v>36</v>
      </c>
      <c r="D12946" s="29">
        <v>34</v>
      </c>
      <c r="E12946" s="29">
        <v>0.98192769999999996</v>
      </c>
      <c r="F12946" s="29">
        <v>0.98205419999999999</v>
      </c>
    </row>
    <row r="12947" spans="2:6">
      <c r="B12947" s="54">
        <v>44466</v>
      </c>
      <c r="C12947" s="29" t="s">
        <v>36</v>
      </c>
      <c r="D12947" s="29">
        <v>35</v>
      </c>
      <c r="E12947" s="29">
        <v>0.98175040000000002</v>
      </c>
      <c r="F12947" s="29">
        <v>0.98212290000000002</v>
      </c>
    </row>
    <row r="12948" spans="2:6">
      <c r="B12948" s="54">
        <v>44466</v>
      </c>
      <c r="C12948" s="29" t="s">
        <v>36</v>
      </c>
      <c r="D12948" s="29">
        <v>36</v>
      </c>
      <c r="E12948" s="29">
        <v>0.98276189999999997</v>
      </c>
      <c r="F12948" s="29">
        <v>0.98247720000000005</v>
      </c>
    </row>
    <row r="12949" spans="2:6">
      <c r="B12949" s="54">
        <v>44466</v>
      </c>
      <c r="C12949" s="29" t="s">
        <v>36</v>
      </c>
      <c r="D12949" s="29">
        <v>37</v>
      </c>
      <c r="E12949" s="29">
        <v>0.9833556</v>
      </c>
      <c r="F12949" s="29">
        <v>0.98302230000000002</v>
      </c>
    </row>
    <row r="12950" spans="2:6">
      <c r="B12950" s="54">
        <v>44466</v>
      </c>
      <c r="C12950" s="29" t="s">
        <v>36</v>
      </c>
      <c r="D12950" s="29">
        <v>38</v>
      </c>
      <c r="E12950" s="29">
        <v>0.98456549999999998</v>
      </c>
      <c r="F12950" s="29">
        <v>0.98381989999999997</v>
      </c>
    </row>
    <row r="12951" spans="2:6">
      <c r="B12951" s="54">
        <v>44466</v>
      </c>
      <c r="C12951" s="29" t="s">
        <v>36</v>
      </c>
      <c r="D12951" s="29">
        <v>39</v>
      </c>
      <c r="E12951" s="29">
        <v>0.98546849999999997</v>
      </c>
      <c r="F12951" s="29">
        <v>0.9844231</v>
      </c>
    </row>
    <row r="12952" spans="2:6">
      <c r="B12952" s="54">
        <v>44466</v>
      </c>
      <c r="C12952" s="29" t="s">
        <v>36</v>
      </c>
      <c r="D12952" s="29">
        <v>40</v>
      </c>
      <c r="E12952" s="29">
        <v>0.98593260000000005</v>
      </c>
      <c r="F12952" s="29">
        <v>0.98515949999999997</v>
      </c>
    </row>
    <row r="12953" spans="2:6">
      <c r="B12953" s="54">
        <v>44466</v>
      </c>
      <c r="C12953" s="29" t="s">
        <v>36</v>
      </c>
      <c r="D12953" s="29">
        <v>41</v>
      </c>
      <c r="E12953" s="29">
        <v>0.98531239999999998</v>
      </c>
      <c r="F12953" s="29">
        <v>0.98509789999999997</v>
      </c>
    </row>
    <row r="12954" spans="2:6">
      <c r="B12954" s="54">
        <v>44466</v>
      </c>
      <c r="C12954" s="29" t="s">
        <v>36</v>
      </c>
      <c r="D12954" s="29">
        <v>42</v>
      </c>
      <c r="E12954" s="29">
        <v>0.98467470000000001</v>
      </c>
      <c r="F12954" s="29">
        <v>0.98462530000000004</v>
      </c>
    </row>
    <row r="12955" spans="2:6">
      <c r="B12955" s="54">
        <v>44466</v>
      </c>
      <c r="C12955" s="29" t="s">
        <v>36</v>
      </c>
      <c r="D12955" s="29">
        <v>43</v>
      </c>
      <c r="E12955" s="29">
        <v>0.98471529999999996</v>
      </c>
      <c r="F12955" s="29">
        <v>0.98473310000000003</v>
      </c>
    </row>
    <row r="12956" spans="2:6">
      <c r="B12956" s="54">
        <v>44466</v>
      </c>
      <c r="C12956" s="29" t="s">
        <v>36</v>
      </c>
      <c r="D12956" s="29">
        <v>44</v>
      </c>
      <c r="E12956" s="29">
        <v>0.98351940000000004</v>
      </c>
      <c r="F12956" s="29">
        <v>0.98444860000000001</v>
      </c>
    </row>
    <row r="12957" spans="2:6">
      <c r="B12957" s="54">
        <v>44466</v>
      </c>
      <c r="C12957" s="29" t="s">
        <v>36</v>
      </c>
      <c r="D12957" s="29">
        <v>45</v>
      </c>
      <c r="E12957" s="29">
        <v>0.98174229999999996</v>
      </c>
      <c r="F12957" s="29">
        <v>0.98363129999999999</v>
      </c>
    </row>
    <row r="12958" spans="2:6">
      <c r="B12958" s="54">
        <v>44466</v>
      </c>
      <c r="C12958" s="29" t="s">
        <v>36</v>
      </c>
      <c r="D12958" s="29">
        <v>46</v>
      </c>
      <c r="E12958" s="29">
        <v>0.97989159999999997</v>
      </c>
      <c r="F12958" s="29">
        <v>0.98247430000000002</v>
      </c>
    </row>
    <row r="12959" spans="2:6">
      <c r="B12959" s="54">
        <v>44466</v>
      </c>
      <c r="C12959" s="29" t="s">
        <v>36</v>
      </c>
      <c r="D12959" s="29">
        <v>47</v>
      </c>
      <c r="E12959" s="29">
        <v>0.97944439999999999</v>
      </c>
      <c r="F12959" s="29">
        <v>0.98223799999999994</v>
      </c>
    </row>
    <row r="12960" spans="2:6">
      <c r="B12960" s="54">
        <v>44466</v>
      </c>
      <c r="C12960" s="29" t="s">
        <v>36</v>
      </c>
      <c r="D12960" s="29">
        <v>48</v>
      </c>
      <c r="E12960" s="29">
        <v>0.978962</v>
      </c>
      <c r="F12960" s="29">
        <v>0.98226780000000002</v>
      </c>
    </row>
    <row r="12961" spans="2:6">
      <c r="B12961" s="54">
        <v>44467</v>
      </c>
      <c r="C12961" s="29" t="s">
        <v>36</v>
      </c>
      <c r="D12961" s="29">
        <v>1</v>
      </c>
      <c r="E12961" s="29">
        <v>0.97943329999999995</v>
      </c>
      <c r="F12961" s="29">
        <v>0.98220350000000001</v>
      </c>
    </row>
    <row r="12962" spans="2:6">
      <c r="B12962" s="54">
        <v>44467</v>
      </c>
      <c r="C12962" s="29" t="s">
        <v>36</v>
      </c>
      <c r="D12962" s="29">
        <v>2</v>
      </c>
      <c r="E12962" s="29">
        <v>0.98002129999999998</v>
      </c>
      <c r="F12962" s="29">
        <v>0.98225090000000004</v>
      </c>
    </row>
    <row r="12963" spans="2:6">
      <c r="B12963" s="54">
        <v>44467</v>
      </c>
      <c r="C12963" s="29" t="s">
        <v>36</v>
      </c>
      <c r="D12963" s="29">
        <v>3</v>
      </c>
      <c r="E12963" s="29">
        <v>0.98035550000000005</v>
      </c>
      <c r="F12963" s="29">
        <v>0.98264280000000004</v>
      </c>
    </row>
    <row r="12964" spans="2:6">
      <c r="B12964" s="54">
        <v>44467</v>
      </c>
      <c r="C12964" s="29" t="s">
        <v>36</v>
      </c>
      <c r="D12964" s="29">
        <v>4</v>
      </c>
      <c r="E12964" s="29">
        <v>0.98040530000000004</v>
      </c>
      <c r="F12964" s="29">
        <v>0.98303459999999998</v>
      </c>
    </row>
    <row r="12965" spans="2:6">
      <c r="B12965" s="54">
        <v>44467</v>
      </c>
      <c r="C12965" s="29" t="s">
        <v>36</v>
      </c>
      <c r="D12965" s="29">
        <v>5</v>
      </c>
      <c r="E12965" s="29">
        <v>0.97911619999999999</v>
      </c>
      <c r="F12965" s="29">
        <v>0.98189769999999998</v>
      </c>
    </row>
    <row r="12966" spans="2:6">
      <c r="B12966" s="54">
        <v>44467</v>
      </c>
      <c r="C12966" s="29" t="s">
        <v>36</v>
      </c>
      <c r="D12966" s="29">
        <v>6</v>
      </c>
      <c r="E12966" s="29">
        <v>0.97887570000000002</v>
      </c>
      <c r="F12966" s="29">
        <v>0.98193600000000003</v>
      </c>
    </row>
    <row r="12967" spans="2:6">
      <c r="B12967" s="54">
        <v>44467</v>
      </c>
      <c r="C12967" s="29" t="s">
        <v>36</v>
      </c>
      <c r="D12967" s="29">
        <v>7</v>
      </c>
      <c r="E12967" s="29">
        <v>0.98009999999999997</v>
      </c>
      <c r="F12967" s="29">
        <v>0.98301689999999997</v>
      </c>
    </row>
    <row r="12968" spans="2:6">
      <c r="B12968" s="54">
        <v>44467</v>
      </c>
      <c r="C12968" s="29" t="s">
        <v>36</v>
      </c>
      <c r="D12968" s="29">
        <v>8</v>
      </c>
      <c r="E12968" s="29">
        <v>0.97923380000000004</v>
      </c>
      <c r="F12968" s="29">
        <v>0.98241540000000005</v>
      </c>
    </row>
    <row r="12969" spans="2:6">
      <c r="B12969" s="54">
        <v>44467</v>
      </c>
      <c r="C12969" s="29" t="s">
        <v>36</v>
      </c>
      <c r="D12969" s="29">
        <v>9</v>
      </c>
      <c r="E12969" s="29">
        <v>0.97942320000000005</v>
      </c>
      <c r="F12969" s="29">
        <v>0.98255930000000002</v>
      </c>
    </row>
    <row r="12970" spans="2:6">
      <c r="B12970" s="54">
        <v>44467</v>
      </c>
      <c r="C12970" s="29" t="s">
        <v>36</v>
      </c>
      <c r="D12970" s="29">
        <v>10</v>
      </c>
      <c r="E12970" s="29">
        <v>0.97858429999999996</v>
      </c>
      <c r="F12970" s="29">
        <v>0.98171209999999998</v>
      </c>
    </row>
    <row r="12971" spans="2:6">
      <c r="B12971" s="54">
        <v>44467</v>
      </c>
      <c r="C12971" s="29" t="s">
        <v>36</v>
      </c>
      <c r="D12971" s="29">
        <v>11</v>
      </c>
      <c r="E12971" s="29">
        <v>0.97853659999999998</v>
      </c>
      <c r="F12971" s="29">
        <v>0.98125320000000005</v>
      </c>
    </row>
    <row r="12972" spans="2:6">
      <c r="B12972" s="54">
        <v>44467</v>
      </c>
      <c r="C12972" s="29" t="s">
        <v>36</v>
      </c>
      <c r="D12972" s="29">
        <v>12</v>
      </c>
      <c r="E12972" s="29">
        <v>0.97848610000000003</v>
      </c>
      <c r="F12972" s="29">
        <v>0.98088010000000003</v>
      </c>
    </row>
    <row r="12973" spans="2:6">
      <c r="B12973" s="54">
        <v>44467</v>
      </c>
      <c r="C12973" s="29" t="s">
        <v>36</v>
      </c>
      <c r="D12973" s="29">
        <v>13</v>
      </c>
      <c r="E12973" s="29">
        <v>0.97998050000000003</v>
      </c>
      <c r="F12973" s="29">
        <v>0.98188319999999996</v>
      </c>
    </row>
    <row r="12974" spans="2:6">
      <c r="B12974" s="54">
        <v>44467</v>
      </c>
      <c r="C12974" s="29" t="s">
        <v>36</v>
      </c>
      <c r="D12974" s="29">
        <v>14</v>
      </c>
      <c r="E12974" s="29">
        <v>0.98288730000000002</v>
      </c>
      <c r="F12974" s="29">
        <v>0.98341900000000004</v>
      </c>
    </row>
    <row r="12975" spans="2:6">
      <c r="B12975" s="54">
        <v>44467</v>
      </c>
      <c r="C12975" s="29" t="s">
        <v>36</v>
      </c>
      <c r="D12975" s="29">
        <v>15</v>
      </c>
      <c r="E12975" s="29">
        <v>0.98334149999999998</v>
      </c>
      <c r="F12975" s="29">
        <v>0.98282380000000003</v>
      </c>
    </row>
    <row r="12976" spans="2:6">
      <c r="B12976" s="54">
        <v>44467</v>
      </c>
      <c r="C12976" s="29" t="s">
        <v>36</v>
      </c>
      <c r="D12976" s="29">
        <v>16</v>
      </c>
      <c r="E12976" s="29">
        <v>0.98431919999999995</v>
      </c>
      <c r="F12976" s="29">
        <v>0.9838209</v>
      </c>
    </row>
    <row r="12977" spans="2:6">
      <c r="B12977" s="54">
        <v>44467</v>
      </c>
      <c r="C12977" s="29" t="s">
        <v>36</v>
      </c>
      <c r="D12977" s="29">
        <v>17</v>
      </c>
      <c r="E12977" s="29">
        <v>0.98412279999999996</v>
      </c>
      <c r="F12977" s="29">
        <v>0.9837108</v>
      </c>
    </row>
    <row r="12978" spans="2:6">
      <c r="B12978" s="54">
        <v>44467</v>
      </c>
      <c r="C12978" s="29" t="s">
        <v>36</v>
      </c>
      <c r="D12978" s="29">
        <v>18</v>
      </c>
      <c r="E12978" s="29">
        <v>0.983738</v>
      </c>
      <c r="F12978" s="29">
        <v>0.98305779999999998</v>
      </c>
    </row>
    <row r="12979" spans="2:6">
      <c r="B12979" s="54">
        <v>44467</v>
      </c>
      <c r="C12979" s="29" t="s">
        <v>36</v>
      </c>
      <c r="D12979" s="29">
        <v>19</v>
      </c>
      <c r="E12979" s="29">
        <v>0.98448440000000004</v>
      </c>
      <c r="F12979" s="29">
        <v>0.98359719999999995</v>
      </c>
    </row>
    <row r="12980" spans="2:6">
      <c r="B12980" s="54">
        <v>44467</v>
      </c>
      <c r="C12980" s="29" t="s">
        <v>36</v>
      </c>
      <c r="D12980" s="29">
        <v>20</v>
      </c>
      <c r="E12980" s="29">
        <v>0.9854446</v>
      </c>
      <c r="F12980" s="29">
        <v>0.98443099999999994</v>
      </c>
    </row>
    <row r="12981" spans="2:6">
      <c r="B12981" s="54">
        <v>44467</v>
      </c>
      <c r="C12981" s="29" t="s">
        <v>36</v>
      </c>
      <c r="D12981" s="29">
        <v>21</v>
      </c>
      <c r="E12981" s="29">
        <v>0.98754889999999995</v>
      </c>
      <c r="F12981" s="29">
        <v>0.98693180000000003</v>
      </c>
    </row>
    <row r="12982" spans="2:6">
      <c r="B12982" s="54">
        <v>44467</v>
      </c>
      <c r="C12982" s="29" t="s">
        <v>36</v>
      </c>
      <c r="D12982" s="29">
        <v>22</v>
      </c>
      <c r="E12982" s="29">
        <v>0.98718360000000005</v>
      </c>
      <c r="F12982" s="29">
        <v>0.98655660000000001</v>
      </c>
    </row>
    <row r="12983" spans="2:6">
      <c r="B12983" s="54">
        <v>44467</v>
      </c>
      <c r="C12983" s="29" t="s">
        <v>36</v>
      </c>
      <c r="D12983" s="29">
        <v>23</v>
      </c>
      <c r="E12983" s="29">
        <v>0.98704179999999997</v>
      </c>
      <c r="F12983" s="29">
        <v>0.98627989999999999</v>
      </c>
    </row>
    <row r="12984" spans="2:6">
      <c r="B12984" s="54">
        <v>44467</v>
      </c>
      <c r="C12984" s="29" t="s">
        <v>36</v>
      </c>
      <c r="D12984" s="29">
        <v>24</v>
      </c>
      <c r="E12984" s="29">
        <v>0.9871721</v>
      </c>
      <c r="F12984" s="29">
        <v>0.9865024</v>
      </c>
    </row>
    <row r="12985" spans="2:6">
      <c r="B12985" s="54">
        <v>44467</v>
      </c>
      <c r="C12985" s="29" t="s">
        <v>36</v>
      </c>
      <c r="D12985" s="29">
        <v>25</v>
      </c>
      <c r="E12985" s="29">
        <v>0.98593030000000004</v>
      </c>
      <c r="F12985" s="29">
        <v>0.98520450000000004</v>
      </c>
    </row>
    <row r="12986" spans="2:6">
      <c r="B12986" s="54">
        <v>44467</v>
      </c>
      <c r="C12986" s="29" t="s">
        <v>36</v>
      </c>
      <c r="D12986" s="29">
        <v>26</v>
      </c>
      <c r="E12986" s="29">
        <v>0.98654430000000004</v>
      </c>
      <c r="F12986" s="29">
        <v>0.98574030000000001</v>
      </c>
    </row>
    <row r="12987" spans="2:6">
      <c r="B12987" s="54">
        <v>44467</v>
      </c>
      <c r="C12987" s="29" t="s">
        <v>36</v>
      </c>
      <c r="D12987" s="29">
        <v>27</v>
      </c>
      <c r="E12987" s="29">
        <v>0.98706539999999998</v>
      </c>
      <c r="F12987" s="29">
        <v>0.98592800000000003</v>
      </c>
    </row>
    <row r="12988" spans="2:6">
      <c r="B12988" s="54">
        <v>44467</v>
      </c>
      <c r="C12988" s="29" t="s">
        <v>36</v>
      </c>
      <c r="D12988" s="29">
        <v>28</v>
      </c>
      <c r="E12988" s="29">
        <v>0.98696499999999998</v>
      </c>
      <c r="F12988" s="29">
        <v>0.98581419999999997</v>
      </c>
    </row>
    <row r="12989" spans="2:6">
      <c r="B12989" s="54">
        <v>44467</v>
      </c>
      <c r="C12989" s="29" t="s">
        <v>36</v>
      </c>
      <c r="D12989" s="29">
        <v>29</v>
      </c>
      <c r="E12989" s="29">
        <v>0.98708600000000002</v>
      </c>
      <c r="F12989" s="29">
        <v>0.98579050000000001</v>
      </c>
    </row>
    <row r="12990" spans="2:6">
      <c r="B12990" s="54">
        <v>44467</v>
      </c>
      <c r="C12990" s="29" t="s">
        <v>36</v>
      </c>
      <c r="D12990" s="29">
        <v>30</v>
      </c>
      <c r="E12990" s="29">
        <v>0.98664459999999998</v>
      </c>
      <c r="F12990" s="29">
        <v>0.98511020000000005</v>
      </c>
    </row>
    <row r="12991" spans="2:6">
      <c r="B12991" s="54">
        <v>44467</v>
      </c>
      <c r="C12991" s="29" t="s">
        <v>36</v>
      </c>
      <c r="D12991" s="29">
        <v>31</v>
      </c>
      <c r="E12991" s="29">
        <v>0.98751979999999995</v>
      </c>
      <c r="F12991" s="29">
        <v>0.98584119999999997</v>
      </c>
    </row>
    <row r="12992" spans="2:6">
      <c r="B12992" s="54">
        <v>44467</v>
      </c>
      <c r="C12992" s="29" t="s">
        <v>36</v>
      </c>
      <c r="D12992" s="29">
        <v>32</v>
      </c>
      <c r="E12992" s="29">
        <v>0.98762899999999998</v>
      </c>
      <c r="F12992" s="29">
        <v>0.98577130000000002</v>
      </c>
    </row>
    <row r="12993" spans="2:6">
      <c r="B12993" s="54">
        <v>44467</v>
      </c>
      <c r="C12993" s="29" t="s">
        <v>36</v>
      </c>
      <c r="D12993" s="29">
        <v>33</v>
      </c>
      <c r="E12993" s="29">
        <v>0.98747099999999999</v>
      </c>
      <c r="F12993" s="29">
        <v>0.985406</v>
      </c>
    </row>
    <row r="12994" spans="2:6">
      <c r="B12994" s="54">
        <v>44467</v>
      </c>
      <c r="C12994" s="29" t="s">
        <v>36</v>
      </c>
      <c r="D12994" s="29">
        <v>34</v>
      </c>
      <c r="E12994" s="29">
        <v>0.98788500000000001</v>
      </c>
      <c r="F12994" s="29">
        <v>0.98561069999999995</v>
      </c>
    </row>
    <row r="12995" spans="2:6">
      <c r="B12995" s="54">
        <v>44467</v>
      </c>
      <c r="C12995" s="29" t="s">
        <v>36</v>
      </c>
      <c r="D12995" s="29">
        <v>35</v>
      </c>
      <c r="E12995" s="29">
        <v>0.98808790000000002</v>
      </c>
      <c r="F12995" s="29">
        <v>0.98567119999999997</v>
      </c>
    </row>
    <row r="12996" spans="2:6">
      <c r="B12996" s="54">
        <v>44467</v>
      </c>
      <c r="C12996" s="29" t="s">
        <v>36</v>
      </c>
      <c r="D12996" s="29">
        <v>36</v>
      </c>
      <c r="E12996" s="29">
        <v>0.98853329999999995</v>
      </c>
      <c r="F12996" s="29">
        <v>0.98589530000000003</v>
      </c>
    </row>
    <row r="12997" spans="2:6">
      <c r="B12997" s="54">
        <v>44467</v>
      </c>
      <c r="C12997" s="29" t="s">
        <v>36</v>
      </c>
      <c r="D12997" s="29">
        <v>37</v>
      </c>
      <c r="E12997" s="29">
        <v>0.98811159999999998</v>
      </c>
      <c r="F12997" s="29">
        <v>0.98513280000000003</v>
      </c>
    </row>
    <row r="12998" spans="2:6">
      <c r="B12998" s="54">
        <v>44467</v>
      </c>
      <c r="C12998" s="29" t="s">
        <v>36</v>
      </c>
      <c r="D12998" s="29">
        <v>38</v>
      </c>
      <c r="E12998" s="29">
        <v>0.9868846</v>
      </c>
      <c r="F12998" s="29">
        <v>0.98383790000000004</v>
      </c>
    </row>
    <row r="12999" spans="2:6">
      <c r="B12999" s="54">
        <v>44467</v>
      </c>
      <c r="C12999" s="29" t="s">
        <v>36</v>
      </c>
      <c r="D12999" s="29">
        <v>39</v>
      </c>
      <c r="E12999" s="29">
        <v>0.98671880000000001</v>
      </c>
      <c r="F12999" s="29">
        <v>0.98333349999999997</v>
      </c>
    </row>
    <row r="13000" spans="2:6">
      <c r="B13000" s="54">
        <v>44467</v>
      </c>
      <c r="C13000" s="29" t="s">
        <v>36</v>
      </c>
      <c r="D13000" s="29">
        <v>40</v>
      </c>
      <c r="E13000" s="29">
        <v>0.98780800000000002</v>
      </c>
      <c r="F13000" s="29">
        <v>0.98408059999999997</v>
      </c>
    </row>
    <row r="13001" spans="2:6">
      <c r="B13001" s="54">
        <v>44467</v>
      </c>
      <c r="C13001" s="29" t="s">
        <v>36</v>
      </c>
      <c r="D13001" s="29">
        <v>41</v>
      </c>
      <c r="E13001" s="29">
        <v>0.98891850000000003</v>
      </c>
      <c r="F13001" s="29">
        <v>0.9848867</v>
      </c>
    </row>
    <row r="13002" spans="2:6">
      <c r="B13002" s="54">
        <v>44467</v>
      </c>
      <c r="C13002" s="29" t="s">
        <v>36</v>
      </c>
      <c r="D13002" s="29">
        <v>42</v>
      </c>
      <c r="E13002" s="29">
        <v>0.98878710000000003</v>
      </c>
      <c r="F13002" s="29">
        <v>0.98447720000000005</v>
      </c>
    </row>
    <row r="13003" spans="2:6">
      <c r="B13003" s="54">
        <v>44467</v>
      </c>
      <c r="C13003" s="29" t="s">
        <v>36</v>
      </c>
      <c r="D13003" s="29">
        <v>43</v>
      </c>
      <c r="E13003" s="29">
        <v>0.98824469999999998</v>
      </c>
      <c r="F13003" s="29">
        <v>0.98375000000000001</v>
      </c>
    </row>
    <row r="13004" spans="2:6">
      <c r="B13004" s="54">
        <v>44467</v>
      </c>
      <c r="C13004" s="29" t="s">
        <v>36</v>
      </c>
      <c r="D13004" s="29">
        <v>44</v>
      </c>
      <c r="E13004" s="29">
        <v>0.9876277</v>
      </c>
      <c r="F13004" s="29">
        <v>0.98343270000000005</v>
      </c>
    </row>
    <row r="13005" spans="2:6">
      <c r="B13005" s="54">
        <v>44467</v>
      </c>
      <c r="C13005" s="29" t="s">
        <v>36</v>
      </c>
      <c r="D13005" s="29">
        <v>45</v>
      </c>
      <c r="E13005" s="29">
        <v>0.98810330000000002</v>
      </c>
      <c r="F13005" s="29">
        <v>0.98404199999999997</v>
      </c>
    </row>
    <row r="13006" spans="2:6">
      <c r="B13006" s="54">
        <v>44467</v>
      </c>
      <c r="C13006" s="29" t="s">
        <v>36</v>
      </c>
      <c r="D13006" s="29">
        <v>46</v>
      </c>
      <c r="E13006" s="29">
        <v>0.98792420000000003</v>
      </c>
      <c r="F13006" s="29">
        <v>0.98377150000000002</v>
      </c>
    </row>
    <row r="13007" spans="2:6">
      <c r="B13007" s="54">
        <v>44467</v>
      </c>
      <c r="C13007" s="29" t="s">
        <v>36</v>
      </c>
      <c r="D13007" s="29">
        <v>47</v>
      </c>
      <c r="E13007" s="29">
        <v>0.98768610000000001</v>
      </c>
      <c r="F13007" s="29">
        <v>0.98364099999999999</v>
      </c>
    </row>
    <row r="13008" spans="2:6">
      <c r="B13008" s="54">
        <v>44467</v>
      </c>
      <c r="C13008" s="29" t="s">
        <v>36</v>
      </c>
      <c r="D13008" s="29">
        <v>48</v>
      </c>
      <c r="E13008" s="29">
        <v>0.98691390000000001</v>
      </c>
      <c r="F13008" s="29">
        <v>0.98355630000000005</v>
      </c>
    </row>
    <row r="13009" spans="2:6">
      <c r="B13009" s="54">
        <v>44468</v>
      </c>
      <c r="C13009" s="29" t="s">
        <v>36</v>
      </c>
      <c r="D13009" s="29">
        <v>1</v>
      </c>
      <c r="E13009" s="29">
        <v>0.98594630000000005</v>
      </c>
      <c r="F13009" s="29">
        <v>0.9829156</v>
      </c>
    </row>
    <row r="13010" spans="2:6">
      <c r="B13010" s="54">
        <v>44468</v>
      </c>
      <c r="C13010" s="29" t="s">
        <v>36</v>
      </c>
      <c r="D13010" s="29">
        <v>2</v>
      </c>
      <c r="E13010" s="29">
        <v>0.9836317</v>
      </c>
      <c r="F13010" s="29">
        <v>0.98091879999999998</v>
      </c>
    </row>
    <row r="13011" spans="2:6">
      <c r="B13011" s="54">
        <v>44468</v>
      </c>
      <c r="C13011" s="29" t="s">
        <v>36</v>
      </c>
      <c r="D13011" s="29">
        <v>3</v>
      </c>
      <c r="E13011" s="29">
        <v>0.98350070000000001</v>
      </c>
      <c r="F13011" s="29">
        <v>0.98087150000000001</v>
      </c>
    </row>
    <row r="13012" spans="2:6">
      <c r="B13012" s="54">
        <v>44468</v>
      </c>
      <c r="C13012" s="29" t="s">
        <v>36</v>
      </c>
      <c r="D13012" s="29">
        <v>4</v>
      </c>
      <c r="E13012" s="29">
        <v>0.9837825</v>
      </c>
      <c r="F13012" s="29">
        <v>0.98131290000000004</v>
      </c>
    </row>
    <row r="13013" spans="2:6">
      <c r="B13013" s="54">
        <v>44468</v>
      </c>
      <c r="C13013" s="29" t="s">
        <v>36</v>
      </c>
      <c r="D13013" s="29">
        <v>5</v>
      </c>
      <c r="E13013" s="29">
        <v>0.98480299999999998</v>
      </c>
      <c r="F13013" s="29">
        <v>0.98212089999999996</v>
      </c>
    </row>
    <row r="13014" spans="2:6">
      <c r="B13014" s="54">
        <v>44468</v>
      </c>
      <c r="C13014" s="29" t="s">
        <v>36</v>
      </c>
      <c r="D13014" s="29">
        <v>6</v>
      </c>
      <c r="E13014" s="29">
        <v>0.98535019999999995</v>
      </c>
      <c r="F13014" s="29">
        <v>0.9826646</v>
      </c>
    </row>
    <row r="13015" spans="2:6">
      <c r="B13015" s="54">
        <v>44468</v>
      </c>
      <c r="C13015" s="29" t="s">
        <v>36</v>
      </c>
      <c r="D13015" s="29">
        <v>7</v>
      </c>
      <c r="E13015" s="29">
        <v>0.98554319999999995</v>
      </c>
      <c r="F13015" s="29">
        <v>0.9828133</v>
      </c>
    </row>
    <row r="13016" spans="2:6">
      <c r="B13016" s="54">
        <v>44468</v>
      </c>
      <c r="C13016" s="29" t="s">
        <v>36</v>
      </c>
      <c r="D13016" s="29">
        <v>8</v>
      </c>
      <c r="E13016" s="29">
        <v>0.98634650000000001</v>
      </c>
      <c r="F13016" s="29">
        <v>0.98376779999999997</v>
      </c>
    </row>
    <row r="13017" spans="2:6">
      <c r="B13017" s="54">
        <v>44468</v>
      </c>
      <c r="C13017" s="29" t="s">
        <v>36</v>
      </c>
      <c r="D13017" s="29">
        <v>9</v>
      </c>
      <c r="E13017" s="29">
        <v>0.9853423</v>
      </c>
      <c r="F13017" s="29">
        <v>0.9828945</v>
      </c>
    </row>
    <row r="13018" spans="2:6">
      <c r="B13018" s="54">
        <v>44468</v>
      </c>
      <c r="C13018" s="29" t="s">
        <v>36</v>
      </c>
      <c r="D13018" s="29">
        <v>10</v>
      </c>
      <c r="E13018" s="29">
        <v>0.98516649999999995</v>
      </c>
      <c r="F13018" s="29">
        <v>0.98305260000000005</v>
      </c>
    </row>
    <row r="13019" spans="2:6">
      <c r="B13019" s="54">
        <v>44468</v>
      </c>
      <c r="C13019" s="29" t="s">
        <v>36</v>
      </c>
      <c r="D13019" s="29">
        <v>11</v>
      </c>
      <c r="E13019" s="29">
        <v>0.98574419999999996</v>
      </c>
      <c r="F13019" s="29">
        <v>0.98396680000000003</v>
      </c>
    </row>
    <row r="13020" spans="2:6">
      <c r="B13020" s="54">
        <v>44468</v>
      </c>
      <c r="C13020" s="29" t="s">
        <v>36</v>
      </c>
      <c r="D13020" s="29">
        <v>12</v>
      </c>
      <c r="E13020" s="29">
        <v>0.98519179999999995</v>
      </c>
      <c r="F13020" s="29">
        <v>0.98331159999999995</v>
      </c>
    </row>
    <row r="13021" spans="2:6">
      <c r="B13021" s="54">
        <v>44468</v>
      </c>
      <c r="C13021" s="29" t="s">
        <v>36</v>
      </c>
      <c r="D13021" s="29">
        <v>13</v>
      </c>
      <c r="E13021" s="29">
        <v>0.98575489999999999</v>
      </c>
      <c r="F13021" s="29">
        <v>0.98371830000000005</v>
      </c>
    </row>
    <row r="13022" spans="2:6">
      <c r="B13022" s="54">
        <v>44468</v>
      </c>
      <c r="C13022" s="29" t="s">
        <v>36</v>
      </c>
      <c r="D13022" s="29">
        <v>14</v>
      </c>
      <c r="E13022" s="29">
        <v>0.98536069999999998</v>
      </c>
      <c r="F13022" s="29">
        <v>0.98302109999999998</v>
      </c>
    </row>
    <row r="13023" spans="2:6">
      <c r="B13023" s="54">
        <v>44468</v>
      </c>
      <c r="C13023" s="29" t="s">
        <v>36</v>
      </c>
      <c r="D13023" s="29">
        <v>15</v>
      </c>
      <c r="E13023" s="29">
        <v>0.98524769999999995</v>
      </c>
      <c r="F13023" s="29">
        <v>0.98246029999999995</v>
      </c>
    </row>
    <row r="13024" spans="2:6">
      <c r="B13024" s="54">
        <v>44468</v>
      </c>
      <c r="C13024" s="29" t="s">
        <v>36</v>
      </c>
      <c r="D13024" s="29">
        <v>16</v>
      </c>
      <c r="E13024" s="29">
        <v>0.9854309</v>
      </c>
      <c r="F13024" s="29">
        <v>0.98291110000000004</v>
      </c>
    </row>
    <row r="13025" spans="2:6">
      <c r="B13025" s="54">
        <v>44468</v>
      </c>
      <c r="C13025" s="29" t="s">
        <v>36</v>
      </c>
      <c r="D13025" s="29">
        <v>17</v>
      </c>
      <c r="E13025" s="29">
        <v>0.98574620000000002</v>
      </c>
      <c r="F13025" s="29">
        <v>0.98341100000000004</v>
      </c>
    </row>
    <row r="13026" spans="2:6">
      <c r="B13026" s="54">
        <v>44468</v>
      </c>
      <c r="C13026" s="29" t="s">
        <v>36</v>
      </c>
      <c r="D13026" s="29">
        <v>18</v>
      </c>
      <c r="E13026" s="29">
        <v>0.98574119999999998</v>
      </c>
      <c r="F13026" s="29">
        <v>0.98354580000000003</v>
      </c>
    </row>
    <row r="13027" spans="2:6">
      <c r="B13027" s="54">
        <v>44468</v>
      </c>
      <c r="C13027" s="29" t="s">
        <v>36</v>
      </c>
      <c r="D13027" s="29">
        <v>19</v>
      </c>
      <c r="E13027" s="29">
        <v>0.98585400000000001</v>
      </c>
      <c r="F13027" s="29">
        <v>0.9836319</v>
      </c>
    </row>
    <row r="13028" spans="2:6">
      <c r="B13028" s="54">
        <v>44468</v>
      </c>
      <c r="C13028" s="29" t="s">
        <v>36</v>
      </c>
      <c r="D13028" s="29">
        <v>20</v>
      </c>
      <c r="E13028" s="29">
        <v>0.98518640000000002</v>
      </c>
      <c r="F13028" s="29">
        <v>0.9830989</v>
      </c>
    </row>
    <row r="13029" spans="2:6">
      <c r="B13029" s="54">
        <v>44468</v>
      </c>
      <c r="C13029" s="29" t="s">
        <v>36</v>
      </c>
      <c r="D13029" s="29">
        <v>21</v>
      </c>
      <c r="E13029" s="29">
        <v>0.98507259999999996</v>
      </c>
      <c r="F13029" s="29">
        <v>0.98304150000000001</v>
      </c>
    </row>
    <row r="13030" spans="2:6">
      <c r="B13030" s="54">
        <v>44468</v>
      </c>
      <c r="C13030" s="29" t="s">
        <v>36</v>
      </c>
      <c r="D13030" s="29">
        <v>22</v>
      </c>
      <c r="E13030" s="29">
        <v>0.98462059999999996</v>
      </c>
      <c r="F13030" s="29">
        <v>0.98288319999999996</v>
      </c>
    </row>
    <row r="13031" spans="2:6">
      <c r="B13031" s="54">
        <v>44468</v>
      </c>
      <c r="C13031" s="29" t="s">
        <v>36</v>
      </c>
      <c r="D13031" s="29">
        <v>23</v>
      </c>
      <c r="E13031" s="29">
        <v>0.98410869999999995</v>
      </c>
      <c r="F13031" s="29">
        <v>0.98268869999999997</v>
      </c>
    </row>
    <row r="13032" spans="2:6">
      <c r="B13032" s="54">
        <v>44468</v>
      </c>
      <c r="C13032" s="29" t="s">
        <v>36</v>
      </c>
      <c r="D13032" s="29">
        <v>24</v>
      </c>
      <c r="E13032" s="29">
        <v>0.98616979999999999</v>
      </c>
      <c r="F13032" s="29">
        <v>0.9849618</v>
      </c>
    </row>
    <row r="13033" spans="2:6">
      <c r="B13033" s="54">
        <v>44468</v>
      </c>
      <c r="C13033" s="29" t="s">
        <v>36</v>
      </c>
      <c r="D13033" s="29">
        <v>25</v>
      </c>
      <c r="E13033" s="29">
        <v>0.98424279999999997</v>
      </c>
      <c r="F13033" s="29">
        <v>0.98310169999999997</v>
      </c>
    </row>
    <row r="13034" spans="2:6">
      <c r="B13034" s="54">
        <v>44468</v>
      </c>
      <c r="C13034" s="29" t="s">
        <v>36</v>
      </c>
      <c r="D13034" s="29">
        <v>26</v>
      </c>
      <c r="E13034" s="29">
        <v>0.9839213</v>
      </c>
      <c r="F13034" s="29">
        <v>0.98279649999999996</v>
      </c>
    </row>
    <row r="13035" spans="2:6">
      <c r="B13035" s="54">
        <v>44468</v>
      </c>
      <c r="C13035" s="29" t="s">
        <v>36</v>
      </c>
      <c r="D13035" s="29">
        <v>27</v>
      </c>
      <c r="E13035" s="29">
        <v>0.98326199999999997</v>
      </c>
      <c r="F13035" s="29">
        <v>0.98230249999999997</v>
      </c>
    </row>
    <row r="13036" spans="2:6">
      <c r="B13036" s="54">
        <v>44468</v>
      </c>
      <c r="C13036" s="29" t="s">
        <v>36</v>
      </c>
      <c r="D13036" s="29">
        <v>28</v>
      </c>
      <c r="E13036" s="29">
        <v>0.98339430000000005</v>
      </c>
      <c r="F13036" s="29">
        <v>0.98242209999999996</v>
      </c>
    </row>
    <row r="13037" spans="2:6">
      <c r="B13037" s="54">
        <v>44468</v>
      </c>
      <c r="C13037" s="29" t="s">
        <v>36</v>
      </c>
      <c r="D13037" s="29">
        <v>29</v>
      </c>
      <c r="E13037" s="29">
        <v>0.98334710000000003</v>
      </c>
      <c r="F13037" s="29">
        <v>0.98274589999999995</v>
      </c>
    </row>
    <row r="13038" spans="2:6">
      <c r="B13038" s="54">
        <v>44468</v>
      </c>
      <c r="C13038" s="29" t="s">
        <v>36</v>
      </c>
      <c r="D13038" s="29">
        <v>30</v>
      </c>
      <c r="E13038" s="29">
        <v>0.98321289999999995</v>
      </c>
      <c r="F13038" s="29">
        <v>0.98254240000000004</v>
      </c>
    </row>
    <row r="13039" spans="2:6">
      <c r="B13039" s="54">
        <v>44468</v>
      </c>
      <c r="C13039" s="29" t="s">
        <v>36</v>
      </c>
      <c r="D13039" s="29">
        <v>31</v>
      </c>
      <c r="E13039" s="29">
        <v>0.98354470000000005</v>
      </c>
      <c r="F13039" s="29">
        <v>0.98285310000000004</v>
      </c>
    </row>
    <row r="13040" spans="2:6">
      <c r="B13040" s="54">
        <v>44468</v>
      </c>
      <c r="C13040" s="29" t="s">
        <v>36</v>
      </c>
      <c r="D13040" s="29">
        <v>32</v>
      </c>
      <c r="E13040" s="29">
        <v>0.98467119999999997</v>
      </c>
      <c r="F13040" s="29">
        <v>0.98331659999999999</v>
      </c>
    </row>
    <row r="13041" spans="2:6">
      <c r="B13041" s="54">
        <v>44468</v>
      </c>
      <c r="C13041" s="29" t="s">
        <v>36</v>
      </c>
      <c r="D13041" s="29">
        <v>33</v>
      </c>
      <c r="E13041" s="29">
        <v>0.98530859999999998</v>
      </c>
      <c r="F13041" s="29">
        <v>0.98341389999999995</v>
      </c>
    </row>
    <row r="13042" spans="2:6">
      <c r="B13042" s="54">
        <v>44468</v>
      </c>
      <c r="C13042" s="29" t="s">
        <v>36</v>
      </c>
      <c r="D13042" s="29">
        <v>34</v>
      </c>
      <c r="E13042" s="29">
        <v>0.98673849999999996</v>
      </c>
      <c r="F13042" s="29">
        <v>0.98432819999999999</v>
      </c>
    </row>
    <row r="13043" spans="2:6">
      <c r="B13043" s="54">
        <v>44468</v>
      </c>
      <c r="C13043" s="29" t="s">
        <v>36</v>
      </c>
      <c r="D13043" s="29">
        <v>35</v>
      </c>
      <c r="E13043" s="29">
        <v>0.98756710000000003</v>
      </c>
      <c r="F13043" s="29">
        <v>0.98517999999999994</v>
      </c>
    </row>
    <row r="13044" spans="2:6">
      <c r="B13044" s="54">
        <v>44468</v>
      </c>
      <c r="C13044" s="29" t="s">
        <v>36</v>
      </c>
      <c r="D13044" s="29">
        <v>36</v>
      </c>
      <c r="E13044" s="29">
        <v>0.98800710000000003</v>
      </c>
      <c r="F13044" s="29">
        <v>0.98501859999999997</v>
      </c>
    </row>
    <row r="13045" spans="2:6">
      <c r="B13045" s="54">
        <v>44468</v>
      </c>
      <c r="C13045" s="29" t="s">
        <v>36</v>
      </c>
      <c r="D13045" s="29">
        <v>37</v>
      </c>
      <c r="E13045" s="29">
        <v>0.98748579999999997</v>
      </c>
      <c r="F13045" s="29">
        <v>0.98401269999999996</v>
      </c>
    </row>
    <row r="13046" spans="2:6">
      <c r="B13046" s="54">
        <v>44468</v>
      </c>
      <c r="C13046" s="29" t="s">
        <v>36</v>
      </c>
      <c r="D13046" s="29">
        <v>38</v>
      </c>
      <c r="E13046" s="29">
        <v>0.98767150000000004</v>
      </c>
      <c r="F13046" s="29">
        <v>0.98402219999999996</v>
      </c>
    </row>
    <row r="13047" spans="2:6">
      <c r="B13047" s="54">
        <v>44468</v>
      </c>
      <c r="C13047" s="29" t="s">
        <v>36</v>
      </c>
      <c r="D13047" s="29">
        <v>39</v>
      </c>
      <c r="E13047" s="29">
        <v>0.98811640000000001</v>
      </c>
      <c r="F13047" s="29">
        <v>0.98432759999999997</v>
      </c>
    </row>
    <row r="13048" spans="2:6">
      <c r="B13048" s="54">
        <v>44468</v>
      </c>
      <c r="C13048" s="29" t="s">
        <v>36</v>
      </c>
      <c r="D13048" s="29">
        <v>40</v>
      </c>
      <c r="E13048" s="29">
        <v>0.98853939999999996</v>
      </c>
      <c r="F13048" s="29">
        <v>0.98472789999999999</v>
      </c>
    </row>
    <row r="13049" spans="2:6">
      <c r="B13049" s="54">
        <v>44468</v>
      </c>
      <c r="C13049" s="29" t="s">
        <v>36</v>
      </c>
      <c r="D13049" s="29">
        <v>41</v>
      </c>
      <c r="E13049" s="29">
        <v>0.98819950000000001</v>
      </c>
      <c r="F13049" s="29">
        <v>0.98411550000000003</v>
      </c>
    </row>
    <row r="13050" spans="2:6">
      <c r="B13050" s="54">
        <v>44468</v>
      </c>
      <c r="C13050" s="29" t="s">
        <v>36</v>
      </c>
      <c r="D13050" s="29">
        <v>42</v>
      </c>
      <c r="E13050" s="29">
        <v>0.98768239999999996</v>
      </c>
      <c r="F13050" s="29">
        <v>0.98351710000000003</v>
      </c>
    </row>
    <row r="13051" spans="2:6">
      <c r="B13051" s="54">
        <v>44468</v>
      </c>
      <c r="C13051" s="29" t="s">
        <v>36</v>
      </c>
      <c r="D13051" s="29">
        <v>43</v>
      </c>
      <c r="E13051" s="29">
        <v>0.98743119999999995</v>
      </c>
      <c r="F13051" s="29">
        <v>0.98304230000000004</v>
      </c>
    </row>
    <row r="13052" spans="2:6">
      <c r="B13052" s="54">
        <v>44468</v>
      </c>
      <c r="C13052" s="29" t="s">
        <v>36</v>
      </c>
      <c r="D13052" s="29">
        <v>44</v>
      </c>
      <c r="E13052" s="29">
        <v>0.98645099999999997</v>
      </c>
      <c r="F13052" s="29">
        <v>0.98281240000000003</v>
      </c>
    </row>
    <row r="13053" spans="2:6">
      <c r="B13053" s="54">
        <v>44468</v>
      </c>
      <c r="C13053" s="29" t="s">
        <v>36</v>
      </c>
      <c r="D13053" s="29">
        <v>45</v>
      </c>
      <c r="E13053" s="29">
        <v>0.98584190000000005</v>
      </c>
      <c r="F13053" s="29">
        <v>0.982487</v>
      </c>
    </row>
    <row r="13054" spans="2:6">
      <c r="B13054" s="54">
        <v>44468</v>
      </c>
      <c r="C13054" s="29" t="s">
        <v>36</v>
      </c>
      <c r="D13054" s="29">
        <v>46</v>
      </c>
      <c r="E13054" s="29">
        <v>0.98500509999999997</v>
      </c>
      <c r="F13054" s="29">
        <v>0.98184199999999999</v>
      </c>
    </row>
    <row r="13055" spans="2:6">
      <c r="B13055" s="54">
        <v>44468</v>
      </c>
      <c r="C13055" s="29" t="s">
        <v>36</v>
      </c>
      <c r="D13055" s="29">
        <v>47</v>
      </c>
      <c r="E13055" s="29">
        <v>0.98527779999999998</v>
      </c>
      <c r="F13055" s="29">
        <v>0.9822419</v>
      </c>
    </row>
    <row r="13056" spans="2:6">
      <c r="B13056" s="54">
        <v>44468</v>
      </c>
      <c r="C13056" s="29" t="s">
        <v>36</v>
      </c>
      <c r="D13056" s="29">
        <v>48</v>
      </c>
      <c r="E13056" s="29">
        <v>0.98516530000000002</v>
      </c>
      <c r="F13056" s="29">
        <v>0.98268639999999996</v>
      </c>
    </row>
    <row r="13057" spans="2:6">
      <c r="B13057" s="54">
        <v>44469</v>
      </c>
      <c r="C13057" s="29" t="s">
        <v>36</v>
      </c>
      <c r="D13057" s="29">
        <v>1</v>
      </c>
      <c r="E13057" s="29">
        <v>0.98366699999999996</v>
      </c>
      <c r="F13057" s="29">
        <v>0.98166140000000002</v>
      </c>
    </row>
    <row r="13058" spans="2:6">
      <c r="B13058" s="54">
        <v>44469</v>
      </c>
      <c r="C13058" s="29" t="s">
        <v>36</v>
      </c>
      <c r="D13058" s="29">
        <v>2</v>
      </c>
      <c r="E13058" s="29">
        <v>0.98170880000000005</v>
      </c>
      <c r="F13058" s="29">
        <v>0.98032180000000002</v>
      </c>
    </row>
    <row r="13059" spans="2:6">
      <c r="B13059" s="54">
        <v>44469</v>
      </c>
      <c r="C13059" s="29" t="s">
        <v>36</v>
      </c>
      <c r="D13059" s="29">
        <v>3</v>
      </c>
      <c r="E13059" s="29">
        <v>0.98108490000000004</v>
      </c>
      <c r="F13059" s="29">
        <v>0.98040479999999997</v>
      </c>
    </row>
    <row r="13060" spans="2:6">
      <c r="B13060" s="54">
        <v>44469</v>
      </c>
      <c r="C13060" s="29" t="s">
        <v>36</v>
      </c>
      <c r="D13060" s="29">
        <v>4</v>
      </c>
      <c r="E13060" s="29">
        <v>0.97785869999999997</v>
      </c>
      <c r="F13060" s="29">
        <v>0.97793730000000001</v>
      </c>
    </row>
    <row r="13061" spans="2:6">
      <c r="B13061" s="54">
        <v>44469</v>
      </c>
      <c r="C13061" s="29" t="s">
        <v>36</v>
      </c>
      <c r="D13061" s="29">
        <v>5</v>
      </c>
      <c r="E13061" s="29">
        <v>0.97682449999999998</v>
      </c>
      <c r="F13061" s="29">
        <v>0.97749339999999996</v>
      </c>
    </row>
    <row r="13062" spans="2:6">
      <c r="B13062" s="54">
        <v>44469</v>
      </c>
      <c r="C13062" s="29" t="s">
        <v>36</v>
      </c>
      <c r="D13062" s="29">
        <v>6</v>
      </c>
      <c r="E13062" s="29">
        <v>0.97608519999999999</v>
      </c>
      <c r="F13062" s="29">
        <v>0.97726650000000004</v>
      </c>
    </row>
    <row r="13063" spans="2:6">
      <c r="B13063" s="54">
        <v>44469</v>
      </c>
      <c r="C13063" s="29" t="s">
        <v>36</v>
      </c>
      <c r="D13063" s="29">
        <v>7</v>
      </c>
      <c r="E13063" s="29">
        <v>0.97512860000000001</v>
      </c>
      <c r="F13063" s="29">
        <v>0.97651779999999999</v>
      </c>
    </row>
    <row r="13064" spans="2:6">
      <c r="B13064" s="54">
        <v>44469</v>
      </c>
      <c r="C13064" s="29" t="s">
        <v>36</v>
      </c>
      <c r="D13064" s="29">
        <v>8</v>
      </c>
      <c r="E13064" s="29">
        <v>0.97464479999999998</v>
      </c>
      <c r="F13064" s="29">
        <v>0.97676540000000001</v>
      </c>
    </row>
    <row r="13065" spans="2:6">
      <c r="B13065" s="54">
        <v>44469</v>
      </c>
      <c r="C13065" s="29" t="s">
        <v>36</v>
      </c>
      <c r="D13065" s="29">
        <v>9</v>
      </c>
      <c r="E13065" s="29">
        <v>0.97345280000000001</v>
      </c>
      <c r="F13065" s="29">
        <v>0.97620649999999998</v>
      </c>
    </row>
    <row r="13066" spans="2:6">
      <c r="B13066" s="54">
        <v>44469</v>
      </c>
      <c r="C13066" s="29" t="s">
        <v>36</v>
      </c>
      <c r="D13066" s="29">
        <v>10</v>
      </c>
      <c r="E13066" s="29">
        <v>0.97203269999999997</v>
      </c>
      <c r="F13066" s="29">
        <v>0.97554580000000002</v>
      </c>
    </row>
    <row r="13067" spans="2:6">
      <c r="B13067" s="54">
        <v>44469</v>
      </c>
      <c r="C13067" s="29" t="s">
        <v>36</v>
      </c>
      <c r="D13067" s="29">
        <v>11</v>
      </c>
      <c r="E13067" s="29">
        <v>0.97300200000000003</v>
      </c>
      <c r="F13067" s="29">
        <v>0.97575829999999997</v>
      </c>
    </row>
    <row r="13068" spans="2:6">
      <c r="B13068" s="54">
        <v>44469</v>
      </c>
      <c r="C13068" s="29" t="s">
        <v>36</v>
      </c>
      <c r="D13068" s="29">
        <v>12</v>
      </c>
      <c r="E13068" s="29">
        <v>0.97194369999999997</v>
      </c>
      <c r="F13068" s="29">
        <v>0.97484919999999997</v>
      </c>
    </row>
    <row r="13069" spans="2:6">
      <c r="B13069" s="54">
        <v>44469</v>
      </c>
      <c r="C13069" s="29" t="s">
        <v>36</v>
      </c>
      <c r="D13069" s="29">
        <v>13</v>
      </c>
      <c r="E13069" s="29">
        <v>0.97525170000000005</v>
      </c>
      <c r="F13069" s="29">
        <v>0.97695719999999997</v>
      </c>
    </row>
    <row r="13070" spans="2:6">
      <c r="B13070" s="54">
        <v>44469</v>
      </c>
      <c r="C13070" s="29" t="s">
        <v>36</v>
      </c>
      <c r="D13070" s="29">
        <v>14</v>
      </c>
      <c r="E13070" s="29">
        <v>0.97740229999999995</v>
      </c>
      <c r="F13070" s="29">
        <v>0.97824670000000002</v>
      </c>
    </row>
    <row r="13071" spans="2:6">
      <c r="B13071" s="54">
        <v>44469</v>
      </c>
      <c r="C13071" s="29" t="s">
        <v>36</v>
      </c>
      <c r="D13071" s="29">
        <v>15</v>
      </c>
      <c r="E13071" s="29">
        <v>0.9782632</v>
      </c>
      <c r="F13071" s="29">
        <v>0.97862179999999999</v>
      </c>
    </row>
    <row r="13072" spans="2:6">
      <c r="B13072" s="54">
        <v>44469</v>
      </c>
      <c r="C13072" s="29" t="s">
        <v>36</v>
      </c>
      <c r="D13072" s="29">
        <v>16</v>
      </c>
      <c r="E13072" s="29">
        <v>0.97901740000000004</v>
      </c>
      <c r="F13072" s="29">
        <v>0.97909109999999999</v>
      </c>
    </row>
    <row r="13073" spans="2:6">
      <c r="B13073" s="54">
        <v>44469</v>
      </c>
      <c r="C13073" s="29" t="s">
        <v>36</v>
      </c>
      <c r="D13073" s="29">
        <v>17</v>
      </c>
      <c r="E13073" s="29">
        <v>0.97933650000000005</v>
      </c>
      <c r="F13073" s="29">
        <v>0.97940110000000002</v>
      </c>
    </row>
    <row r="13074" spans="2:6">
      <c r="B13074" s="54">
        <v>44469</v>
      </c>
      <c r="C13074" s="29" t="s">
        <v>36</v>
      </c>
      <c r="D13074" s="29">
        <v>18</v>
      </c>
      <c r="E13074" s="29">
        <v>0.97935609999999995</v>
      </c>
      <c r="F13074" s="29">
        <v>0.97946829999999996</v>
      </c>
    </row>
    <row r="13075" spans="2:6">
      <c r="B13075" s="54">
        <v>44469</v>
      </c>
      <c r="C13075" s="29" t="s">
        <v>36</v>
      </c>
      <c r="D13075" s="29">
        <v>19</v>
      </c>
      <c r="E13075" s="29">
        <v>0.97980120000000004</v>
      </c>
      <c r="F13075" s="29">
        <v>0.9798133</v>
      </c>
    </row>
    <row r="13076" spans="2:6">
      <c r="B13076" s="54">
        <v>44469</v>
      </c>
      <c r="C13076" s="29" t="s">
        <v>36</v>
      </c>
      <c r="D13076" s="29">
        <v>20</v>
      </c>
      <c r="E13076" s="29">
        <v>0.98072789999999999</v>
      </c>
      <c r="F13076" s="29">
        <v>0.98056200000000004</v>
      </c>
    </row>
    <row r="13077" spans="2:6">
      <c r="B13077" s="54">
        <v>44469</v>
      </c>
      <c r="C13077" s="29" t="s">
        <v>36</v>
      </c>
      <c r="D13077" s="29">
        <v>21</v>
      </c>
      <c r="E13077" s="29">
        <v>0.98141069999999997</v>
      </c>
      <c r="F13077" s="29">
        <v>0.98119970000000001</v>
      </c>
    </row>
    <row r="13078" spans="2:6">
      <c r="B13078" s="54">
        <v>44469</v>
      </c>
      <c r="C13078" s="29" t="s">
        <v>36</v>
      </c>
      <c r="D13078" s="29">
        <v>22</v>
      </c>
      <c r="E13078" s="29">
        <v>0.98300500000000002</v>
      </c>
      <c r="F13078" s="29">
        <v>0.98279810000000001</v>
      </c>
    </row>
    <row r="13079" spans="2:6">
      <c r="B13079" s="54">
        <v>44469</v>
      </c>
      <c r="C13079" s="29" t="s">
        <v>36</v>
      </c>
      <c r="D13079" s="29">
        <v>23</v>
      </c>
      <c r="E13079" s="29">
        <v>0.98297279999999998</v>
      </c>
      <c r="F13079" s="29">
        <v>0.98276260000000004</v>
      </c>
    </row>
    <row r="13080" spans="2:6">
      <c r="B13080" s="54">
        <v>44469</v>
      </c>
      <c r="C13080" s="29" t="s">
        <v>36</v>
      </c>
      <c r="D13080" s="29">
        <v>24</v>
      </c>
      <c r="E13080" s="29">
        <v>0.9836471</v>
      </c>
      <c r="F13080" s="29">
        <v>0.98293900000000001</v>
      </c>
    </row>
    <row r="13081" spans="2:6">
      <c r="B13081" s="54">
        <v>44469</v>
      </c>
      <c r="C13081" s="29" t="s">
        <v>36</v>
      </c>
      <c r="D13081" s="29">
        <v>25</v>
      </c>
      <c r="E13081" s="29">
        <v>0.98401839999999996</v>
      </c>
      <c r="F13081" s="29">
        <v>0.983178</v>
      </c>
    </row>
    <row r="13082" spans="2:6">
      <c r="B13082" s="54">
        <v>44469</v>
      </c>
      <c r="C13082" s="29" t="s">
        <v>36</v>
      </c>
      <c r="D13082" s="29">
        <v>26</v>
      </c>
      <c r="E13082" s="29">
        <v>0.98348400000000002</v>
      </c>
      <c r="F13082" s="29">
        <v>0.98227660000000006</v>
      </c>
    </row>
    <row r="13083" spans="2:6">
      <c r="B13083" s="54">
        <v>44469</v>
      </c>
      <c r="C13083" s="29" t="s">
        <v>36</v>
      </c>
      <c r="D13083" s="29">
        <v>27</v>
      </c>
      <c r="E13083" s="29">
        <v>0.98354470000000005</v>
      </c>
      <c r="F13083" s="29">
        <v>0.98219279999999998</v>
      </c>
    </row>
    <row r="13084" spans="2:6">
      <c r="B13084" s="54">
        <v>44469</v>
      </c>
      <c r="C13084" s="29" t="s">
        <v>36</v>
      </c>
      <c r="D13084" s="29">
        <v>28</v>
      </c>
      <c r="E13084" s="29">
        <v>0.98269839999999997</v>
      </c>
      <c r="F13084" s="29">
        <v>0.98178929999999998</v>
      </c>
    </row>
    <row r="13085" spans="2:6">
      <c r="B13085" s="54">
        <v>44469</v>
      </c>
      <c r="C13085" s="29" t="s">
        <v>36</v>
      </c>
      <c r="D13085" s="29">
        <v>29</v>
      </c>
      <c r="E13085" s="29">
        <v>0.98311669999999995</v>
      </c>
      <c r="F13085" s="29">
        <v>0.98199409999999998</v>
      </c>
    </row>
    <row r="13086" spans="2:6">
      <c r="B13086" s="54">
        <v>44469</v>
      </c>
      <c r="C13086" s="29" t="s">
        <v>36</v>
      </c>
      <c r="D13086" s="29">
        <v>30</v>
      </c>
      <c r="E13086" s="29">
        <v>0.98382610000000004</v>
      </c>
      <c r="F13086" s="29">
        <v>0.98257919999999999</v>
      </c>
    </row>
    <row r="13087" spans="2:6">
      <c r="B13087" s="54">
        <v>44469</v>
      </c>
      <c r="C13087" s="29" t="s">
        <v>36</v>
      </c>
      <c r="D13087" s="29">
        <v>31</v>
      </c>
      <c r="E13087" s="29">
        <v>0.9840428</v>
      </c>
      <c r="F13087" s="29">
        <v>0.98277329999999996</v>
      </c>
    </row>
    <row r="13088" spans="2:6">
      <c r="B13088" s="54">
        <v>44469</v>
      </c>
      <c r="C13088" s="29" t="s">
        <v>36</v>
      </c>
      <c r="D13088" s="29">
        <v>32</v>
      </c>
      <c r="E13088" s="29">
        <v>0.98470570000000002</v>
      </c>
      <c r="F13088" s="29">
        <v>0.98327560000000003</v>
      </c>
    </row>
    <row r="13089" spans="2:6">
      <c r="B13089" s="54">
        <v>44469</v>
      </c>
      <c r="C13089" s="29" t="s">
        <v>36</v>
      </c>
      <c r="D13089" s="29">
        <v>33</v>
      </c>
      <c r="E13089" s="29">
        <v>0.98508280000000004</v>
      </c>
      <c r="F13089" s="29">
        <v>0.98352919999999999</v>
      </c>
    </row>
    <row r="13090" spans="2:6">
      <c r="B13090" s="54">
        <v>44469</v>
      </c>
      <c r="C13090" s="29" t="s">
        <v>36</v>
      </c>
      <c r="D13090" s="29">
        <v>34</v>
      </c>
      <c r="E13090" s="29">
        <v>0.98508430000000002</v>
      </c>
      <c r="F13090" s="29">
        <v>0.98383220000000005</v>
      </c>
    </row>
    <row r="13091" spans="2:6">
      <c r="B13091" s="54">
        <v>44469</v>
      </c>
      <c r="C13091" s="29" t="s">
        <v>36</v>
      </c>
      <c r="D13091" s="29">
        <v>35</v>
      </c>
      <c r="E13091" s="29">
        <v>0.98538479999999995</v>
      </c>
      <c r="F13091" s="29">
        <v>0.98400480000000001</v>
      </c>
    </row>
    <row r="13092" spans="2:6">
      <c r="B13092" s="54">
        <v>44469</v>
      </c>
      <c r="C13092" s="29" t="s">
        <v>36</v>
      </c>
      <c r="D13092" s="29">
        <v>36</v>
      </c>
      <c r="E13092" s="29">
        <v>0.98535019999999995</v>
      </c>
      <c r="F13092" s="29">
        <v>0.98411329999999997</v>
      </c>
    </row>
    <row r="13093" spans="2:6">
      <c r="B13093" s="54">
        <v>44469</v>
      </c>
      <c r="C13093" s="29" t="s">
        <v>36</v>
      </c>
      <c r="D13093" s="29">
        <v>37</v>
      </c>
      <c r="E13093" s="29">
        <v>0.98521449999999999</v>
      </c>
      <c r="F13093" s="29">
        <v>0.98416879999999995</v>
      </c>
    </row>
    <row r="13094" spans="2:6">
      <c r="B13094" s="54">
        <v>44469</v>
      </c>
      <c r="C13094" s="29" t="s">
        <v>36</v>
      </c>
      <c r="D13094" s="29">
        <v>38</v>
      </c>
      <c r="E13094" s="29">
        <v>0.98549240000000005</v>
      </c>
      <c r="F13094" s="29">
        <v>0.98432779999999998</v>
      </c>
    </row>
    <row r="13095" spans="2:6">
      <c r="B13095" s="54">
        <v>44469</v>
      </c>
      <c r="C13095" s="29" t="s">
        <v>36</v>
      </c>
      <c r="D13095" s="29">
        <v>39</v>
      </c>
      <c r="E13095" s="29">
        <v>0.98557669999999997</v>
      </c>
      <c r="F13095" s="29">
        <v>0.98436729999999995</v>
      </c>
    </row>
    <row r="13096" spans="2:6">
      <c r="B13096" s="54">
        <v>44469</v>
      </c>
      <c r="C13096" s="29" t="s">
        <v>36</v>
      </c>
      <c r="D13096" s="29">
        <v>40</v>
      </c>
      <c r="E13096" s="29">
        <v>0.9860814</v>
      </c>
      <c r="F13096" s="29">
        <v>0.98452110000000004</v>
      </c>
    </row>
    <row r="13097" spans="2:6">
      <c r="B13097" s="54">
        <v>44469</v>
      </c>
      <c r="C13097" s="29" t="s">
        <v>36</v>
      </c>
      <c r="D13097" s="29">
        <v>41</v>
      </c>
      <c r="E13097" s="29">
        <v>0.98599959999999998</v>
      </c>
      <c r="F13097" s="29">
        <v>0.98415710000000001</v>
      </c>
    </row>
    <row r="13098" spans="2:6">
      <c r="B13098" s="54">
        <v>44469</v>
      </c>
      <c r="C13098" s="29" t="s">
        <v>36</v>
      </c>
      <c r="D13098" s="29">
        <v>42</v>
      </c>
      <c r="E13098" s="29">
        <v>0.98589380000000004</v>
      </c>
      <c r="F13098" s="29">
        <v>0.9837053</v>
      </c>
    </row>
    <row r="13099" spans="2:6">
      <c r="B13099" s="54">
        <v>44469</v>
      </c>
      <c r="C13099" s="29" t="s">
        <v>36</v>
      </c>
      <c r="D13099" s="29">
        <v>43</v>
      </c>
      <c r="E13099" s="29">
        <v>0.98535360000000005</v>
      </c>
      <c r="F13099" s="29">
        <v>0.98348159999999996</v>
      </c>
    </row>
    <row r="13100" spans="2:6">
      <c r="B13100" s="54">
        <v>44469</v>
      </c>
      <c r="C13100" s="29" t="s">
        <v>36</v>
      </c>
      <c r="D13100" s="29">
        <v>44</v>
      </c>
      <c r="E13100" s="29">
        <v>0.98421009999999998</v>
      </c>
      <c r="F13100" s="29">
        <v>0.98273600000000005</v>
      </c>
    </row>
    <row r="13101" spans="2:6">
      <c r="B13101" s="54">
        <v>44469</v>
      </c>
      <c r="C13101" s="29" t="s">
        <v>36</v>
      </c>
      <c r="D13101" s="29">
        <v>45</v>
      </c>
      <c r="E13101" s="29">
        <v>0.98335680000000003</v>
      </c>
      <c r="F13101" s="29">
        <v>0.98219869999999998</v>
      </c>
    </row>
    <row r="13102" spans="2:6">
      <c r="B13102" s="54">
        <v>44469</v>
      </c>
      <c r="C13102" s="29" t="s">
        <v>36</v>
      </c>
      <c r="D13102" s="29">
        <v>46</v>
      </c>
      <c r="E13102" s="29">
        <v>0.98281030000000003</v>
      </c>
      <c r="F13102" s="29">
        <v>0.98179729999999998</v>
      </c>
    </row>
    <row r="13103" spans="2:6">
      <c r="B13103" s="54">
        <v>44469</v>
      </c>
      <c r="C13103" s="29" t="s">
        <v>36</v>
      </c>
      <c r="D13103" s="29">
        <v>47</v>
      </c>
      <c r="E13103" s="29">
        <v>0.98144690000000001</v>
      </c>
      <c r="F13103" s="29">
        <v>0.98080000000000001</v>
      </c>
    </row>
    <row r="13104" spans="2:6">
      <c r="B13104" s="54">
        <v>44469</v>
      </c>
      <c r="C13104" s="29" t="s">
        <v>36</v>
      </c>
      <c r="D13104" s="29">
        <v>48</v>
      </c>
      <c r="E13104" s="29">
        <v>0.98045300000000002</v>
      </c>
      <c r="F13104" s="29">
        <v>0.98024310000000003</v>
      </c>
    </row>
    <row r="13105" spans="2:6">
      <c r="B13105" s="54">
        <v>44470</v>
      </c>
      <c r="C13105" s="29" t="s">
        <v>36</v>
      </c>
      <c r="D13105" s="29">
        <v>1</v>
      </c>
      <c r="E13105" s="29">
        <v>0.98087380000000002</v>
      </c>
      <c r="F13105" s="29">
        <v>0.98044810000000004</v>
      </c>
    </row>
    <row r="13106" spans="2:6">
      <c r="B13106" s="54">
        <v>44470</v>
      </c>
      <c r="C13106" s="29" t="s">
        <v>36</v>
      </c>
      <c r="D13106" s="29">
        <v>2</v>
      </c>
      <c r="E13106" s="29">
        <v>0.98074729999999999</v>
      </c>
      <c r="F13106" s="29">
        <v>0.98026760000000002</v>
      </c>
    </row>
    <row r="13107" spans="2:6">
      <c r="B13107" s="54">
        <v>44470</v>
      </c>
      <c r="C13107" s="29" t="s">
        <v>36</v>
      </c>
      <c r="D13107" s="29">
        <v>3</v>
      </c>
      <c r="E13107" s="29">
        <v>0.98099910000000001</v>
      </c>
      <c r="F13107" s="29">
        <v>0.98040749999999999</v>
      </c>
    </row>
    <row r="13108" spans="2:6">
      <c r="B13108" s="54">
        <v>44470</v>
      </c>
      <c r="C13108" s="29" t="s">
        <v>36</v>
      </c>
      <c r="D13108" s="29">
        <v>4</v>
      </c>
      <c r="E13108" s="29">
        <v>0.98109219999999997</v>
      </c>
      <c r="F13108" s="29">
        <v>0.98037649999999998</v>
      </c>
    </row>
    <row r="13109" spans="2:6">
      <c r="B13109" s="54">
        <v>44470</v>
      </c>
      <c r="C13109" s="29" t="s">
        <v>36</v>
      </c>
      <c r="D13109" s="29">
        <v>5</v>
      </c>
      <c r="E13109" s="29">
        <v>0.98106269999999995</v>
      </c>
      <c r="F13109" s="29">
        <v>0.98031489999999999</v>
      </c>
    </row>
    <row r="13110" spans="2:6">
      <c r="B13110" s="54">
        <v>44470</v>
      </c>
      <c r="C13110" s="29" t="s">
        <v>36</v>
      </c>
      <c r="D13110" s="29">
        <v>6</v>
      </c>
      <c r="E13110" s="29">
        <v>0.98051330000000003</v>
      </c>
      <c r="F13110" s="29">
        <v>0.9799466</v>
      </c>
    </row>
    <row r="13111" spans="2:6">
      <c r="B13111" s="54">
        <v>44470</v>
      </c>
      <c r="C13111" s="29" t="s">
        <v>36</v>
      </c>
      <c r="D13111" s="29">
        <v>7</v>
      </c>
      <c r="E13111" s="29">
        <v>0.98029820000000001</v>
      </c>
      <c r="F13111" s="29">
        <v>0.97984099999999996</v>
      </c>
    </row>
    <row r="13112" spans="2:6">
      <c r="B13112" s="54">
        <v>44470</v>
      </c>
      <c r="C13112" s="29" t="s">
        <v>36</v>
      </c>
      <c r="D13112" s="29">
        <v>8</v>
      </c>
      <c r="E13112" s="29">
        <v>0.98015629999999998</v>
      </c>
      <c r="F13112" s="29">
        <v>0.97969819999999996</v>
      </c>
    </row>
    <row r="13113" spans="2:6">
      <c r="B13113" s="54">
        <v>44470</v>
      </c>
      <c r="C13113" s="29" t="s">
        <v>36</v>
      </c>
      <c r="D13113" s="29">
        <v>9</v>
      </c>
      <c r="E13113" s="29">
        <v>0.9796646</v>
      </c>
      <c r="F13113" s="29">
        <v>0.97941239999999996</v>
      </c>
    </row>
    <row r="13114" spans="2:6">
      <c r="B13114" s="54">
        <v>44470</v>
      </c>
      <c r="C13114" s="29" t="s">
        <v>36</v>
      </c>
      <c r="D13114" s="29">
        <v>10</v>
      </c>
      <c r="E13114" s="29">
        <v>0.97893949999999996</v>
      </c>
      <c r="F13114" s="29">
        <v>0.97904029999999997</v>
      </c>
    </row>
    <row r="13115" spans="2:6">
      <c r="B13115" s="54">
        <v>44470</v>
      </c>
      <c r="C13115" s="29" t="s">
        <v>36</v>
      </c>
      <c r="D13115" s="29">
        <v>11</v>
      </c>
      <c r="E13115" s="29">
        <v>0.97851849999999996</v>
      </c>
      <c r="F13115" s="29">
        <v>0.97891919999999999</v>
      </c>
    </row>
    <row r="13116" spans="2:6">
      <c r="B13116" s="54">
        <v>44470</v>
      </c>
      <c r="C13116" s="29" t="s">
        <v>36</v>
      </c>
      <c r="D13116" s="29">
        <v>12</v>
      </c>
      <c r="E13116" s="29">
        <v>0.97739229999999999</v>
      </c>
      <c r="F13116" s="29">
        <v>0.97808019999999996</v>
      </c>
    </row>
    <row r="13117" spans="2:6">
      <c r="B13117" s="54">
        <v>44470</v>
      </c>
      <c r="C13117" s="29" t="s">
        <v>36</v>
      </c>
      <c r="D13117" s="29">
        <v>13</v>
      </c>
      <c r="E13117" s="29">
        <v>0.97876479999999999</v>
      </c>
      <c r="F13117" s="29">
        <v>0.97961830000000005</v>
      </c>
    </row>
    <row r="13118" spans="2:6">
      <c r="B13118" s="54">
        <v>44470</v>
      </c>
      <c r="C13118" s="29" t="s">
        <v>36</v>
      </c>
      <c r="D13118" s="29">
        <v>14</v>
      </c>
      <c r="E13118" s="29">
        <v>0.98023709999999997</v>
      </c>
      <c r="F13118" s="29">
        <v>0.98090520000000003</v>
      </c>
    </row>
    <row r="13119" spans="2:6">
      <c r="B13119" s="54">
        <v>44470</v>
      </c>
      <c r="C13119" s="29" t="s">
        <v>36</v>
      </c>
      <c r="D13119" s="29">
        <v>15</v>
      </c>
      <c r="E13119" s="29">
        <v>0.98086499999999999</v>
      </c>
      <c r="F13119" s="29">
        <v>0.9814235</v>
      </c>
    </row>
    <row r="13120" spans="2:6">
      <c r="B13120" s="54">
        <v>44470</v>
      </c>
      <c r="C13120" s="29" t="s">
        <v>36</v>
      </c>
      <c r="D13120" s="29">
        <v>16</v>
      </c>
      <c r="E13120" s="29">
        <v>0.98152779999999995</v>
      </c>
      <c r="F13120" s="29">
        <v>0.98194079999999995</v>
      </c>
    </row>
    <row r="13121" spans="2:6">
      <c r="B13121" s="54">
        <v>44470</v>
      </c>
      <c r="C13121" s="29" t="s">
        <v>36</v>
      </c>
      <c r="D13121" s="29">
        <v>17</v>
      </c>
      <c r="E13121" s="29">
        <v>0.98131820000000003</v>
      </c>
      <c r="F13121" s="29">
        <v>0.98210819999999999</v>
      </c>
    </row>
    <row r="13122" spans="2:6">
      <c r="B13122" s="54">
        <v>44470</v>
      </c>
      <c r="C13122" s="29" t="s">
        <v>36</v>
      </c>
      <c r="D13122" s="29">
        <v>18</v>
      </c>
      <c r="E13122" s="29">
        <v>0.98088929999999996</v>
      </c>
      <c r="F13122" s="29">
        <v>0.9818848</v>
      </c>
    </row>
    <row r="13123" spans="2:6">
      <c r="B13123" s="54">
        <v>44470</v>
      </c>
      <c r="C13123" s="29" t="s">
        <v>36</v>
      </c>
      <c r="D13123" s="29">
        <v>19</v>
      </c>
      <c r="E13123" s="29">
        <v>0.97997350000000005</v>
      </c>
      <c r="F13123" s="29">
        <v>0.98147600000000002</v>
      </c>
    </row>
    <row r="13124" spans="2:6">
      <c r="B13124" s="54">
        <v>44470</v>
      </c>
      <c r="C13124" s="29" t="s">
        <v>36</v>
      </c>
      <c r="D13124" s="29">
        <v>20</v>
      </c>
      <c r="E13124" s="29">
        <v>0.98061869999999995</v>
      </c>
      <c r="F13124" s="29">
        <v>0.98229619999999995</v>
      </c>
    </row>
    <row r="13125" spans="2:6">
      <c r="B13125" s="54">
        <v>44470</v>
      </c>
      <c r="C13125" s="29" t="s">
        <v>36</v>
      </c>
      <c r="D13125" s="29">
        <v>21</v>
      </c>
      <c r="E13125" s="29">
        <v>0.97945490000000002</v>
      </c>
      <c r="F13125" s="29">
        <v>0.9816144</v>
      </c>
    </row>
    <row r="13126" spans="2:6">
      <c r="B13126" s="54">
        <v>44470</v>
      </c>
      <c r="C13126" s="29" t="s">
        <v>36</v>
      </c>
      <c r="D13126" s="29">
        <v>22</v>
      </c>
      <c r="E13126" s="29">
        <v>0.97906610000000005</v>
      </c>
      <c r="F13126" s="29">
        <v>0.98152329999999999</v>
      </c>
    </row>
    <row r="13127" spans="2:6">
      <c r="B13127" s="54">
        <v>44470</v>
      </c>
      <c r="C13127" s="29" t="s">
        <v>36</v>
      </c>
      <c r="D13127" s="29">
        <v>23</v>
      </c>
      <c r="E13127" s="29">
        <v>0.97922770000000003</v>
      </c>
      <c r="F13127" s="29">
        <v>0.98166529999999996</v>
      </c>
    </row>
    <row r="13128" spans="2:6">
      <c r="B13128" s="54">
        <v>44470</v>
      </c>
      <c r="C13128" s="29" t="s">
        <v>36</v>
      </c>
      <c r="D13128" s="29">
        <v>24</v>
      </c>
      <c r="E13128" s="29">
        <v>0.97901210000000005</v>
      </c>
      <c r="F13128" s="29">
        <v>0.98143349999999996</v>
      </c>
    </row>
    <row r="13129" spans="2:6">
      <c r="B13129" s="54">
        <v>44470</v>
      </c>
      <c r="C13129" s="29" t="s">
        <v>36</v>
      </c>
      <c r="D13129" s="29">
        <v>25</v>
      </c>
      <c r="E13129" s="29">
        <v>0.97934469999999996</v>
      </c>
      <c r="F13129" s="29">
        <v>0.98189479999999996</v>
      </c>
    </row>
    <row r="13130" spans="2:6">
      <c r="B13130" s="54">
        <v>44470</v>
      </c>
      <c r="C13130" s="29" t="s">
        <v>36</v>
      </c>
      <c r="D13130" s="29">
        <v>26</v>
      </c>
      <c r="E13130" s="29">
        <v>0.97980290000000003</v>
      </c>
      <c r="F13130" s="29">
        <v>0.98273730000000004</v>
      </c>
    </row>
    <row r="13131" spans="2:6">
      <c r="B13131" s="54">
        <v>44470</v>
      </c>
      <c r="C13131" s="29" t="s">
        <v>36</v>
      </c>
      <c r="D13131" s="29">
        <v>27</v>
      </c>
      <c r="E13131" s="29">
        <v>0.97913099999999997</v>
      </c>
      <c r="F13131" s="29">
        <v>0.98238999999999999</v>
      </c>
    </row>
    <row r="13132" spans="2:6">
      <c r="B13132" s="54">
        <v>44470</v>
      </c>
      <c r="C13132" s="29" t="s">
        <v>36</v>
      </c>
      <c r="D13132" s="29">
        <v>28</v>
      </c>
      <c r="E13132" s="29">
        <v>0.97844330000000002</v>
      </c>
      <c r="F13132" s="29">
        <v>0.98214250000000003</v>
      </c>
    </row>
    <row r="13133" spans="2:6">
      <c r="B13133" s="54">
        <v>44470</v>
      </c>
      <c r="C13133" s="29" t="s">
        <v>36</v>
      </c>
      <c r="D13133" s="29">
        <v>29</v>
      </c>
      <c r="E13133" s="29">
        <v>0.97814749999999995</v>
      </c>
      <c r="F13133" s="29">
        <v>0.98167919999999997</v>
      </c>
    </row>
    <row r="13134" spans="2:6">
      <c r="B13134" s="54">
        <v>44470</v>
      </c>
      <c r="C13134" s="29" t="s">
        <v>36</v>
      </c>
      <c r="D13134" s="29">
        <v>30</v>
      </c>
      <c r="E13134" s="29">
        <v>0.97870330000000005</v>
      </c>
      <c r="F13134" s="29">
        <v>0.98217909999999997</v>
      </c>
    </row>
    <row r="13135" spans="2:6">
      <c r="B13135" s="54">
        <v>44470</v>
      </c>
      <c r="C13135" s="29" t="s">
        <v>36</v>
      </c>
      <c r="D13135" s="29">
        <v>31</v>
      </c>
      <c r="E13135" s="29">
        <v>0.97764010000000001</v>
      </c>
      <c r="F13135" s="29">
        <v>0.98157240000000001</v>
      </c>
    </row>
    <row r="13136" spans="2:6">
      <c r="B13136" s="54">
        <v>44470</v>
      </c>
      <c r="C13136" s="29" t="s">
        <v>36</v>
      </c>
      <c r="D13136" s="29">
        <v>32</v>
      </c>
      <c r="E13136" s="29">
        <v>0.97786260000000003</v>
      </c>
      <c r="F13136" s="29">
        <v>0.98131109999999999</v>
      </c>
    </row>
    <row r="13137" spans="2:6">
      <c r="B13137" s="54">
        <v>44470</v>
      </c>
      <c r="C13137" s="29" t="s">
        <v>36</v>
      </c>
      <c r="D13137" s="29">
        <v>33</v>
      </c>
      <c r="E13137" s="29">
        <v>0.97942600000000002</v>
      </c>
      <c r="F13137" s="29">
        <v>0.98208320000000005</v>
      </c>
    </row>
    <row r="13138" spans="2:6">
      <c r="B13138" s="54">
        <v>44470</v>
      </c>
      <c r="C13138" s="29" t="s">
        <v>36</v>
      </c>
      <c r="D13138" s="29">
        <v>34</v>
      </c>
      <c r="E13138" s="29">
        <v>0.9801086</v>
      </c>
      <c r="F13138" s="29">
        <v>0.98227469999999995</v>
      </c>
    </row>
    <row r="13139" spans="2:6">
      <c r="B13139" s="54">
        <v>44470</v>
      </c>
      <c r="C13139" s="29" t="s">
        <v>36</v>
      </c>
      <c r="D13139" s="29">
        <v>35</v>
      </c>
      <c r="E13139" s="29">
        <v>0.9799911</v>
      </c>
      <c r="F13139" s="29">
        <v>0.98171090000000005</v>
      </c>
    </row>
    <row r="13140" spans="2:6">
      <c r="B13140" s="54">
        <v>44470</v>
      </c>
      <c r="C13140" s="29" t="s">
        <v>36</v>
      </c>
      <c r="D13140" s="29">
        <v>36</v>
      </c>
      <c r="E13140" s="29">
        <v>0.98087809999999998</v>
      </c>
      <c r="F13140" s="29">
        <v>0.98240760000000005</v>
      </c>
    </row>
    <row r="13141" spans="2:6">
      <c r="B13141" s="54">
        <v>44470</v>
      </c>
      <c r="C13141" s="29" t="s">
        <v>36</v>
      </c>
      <c r="D13141" s="29">
        <v>37</v>
      </c>
      <c r="E13141" s="29">
        <v>0.98096329999999998</v>
      </c>
      <c r="F13141" s="29">
        <v>0.98230899999999999</v>
      </c>
    </row>
    <row r="13142" spans="2:6">
      <c r="B13142" s="54">
        <v>44470</v>
      </c>
      <c r="C13142" s="29" t="s">
        <v>36</v>
      </c>
      <c r="D13142" s="29">
        <v>38</v>
      </c>
      <c r="E13142" s="29">
        <v>0.98049750000000002</v>
      </c>
      <c r="F13142" s="29">
        <v>0.98186549999999995</v>
      </c>
    </row>
    <row r="13143" spans="2:6">
      <c r="B13143" s="54">
        <v>44470</v>
      </c>
      <c r="C13143" s="29" t="s">
        <v>36</v>
      </c>
      <c r="D13143" s="29">
        <v>39</v>
      </c>
      <c r="E13143" s="29">
        <v>0.98076799999999997</v>
      </c>
      <c r="F13143" s="29">
        <v>0.98226740000000001</v>
      </c>
    </row>
    <row r="13144" spans="2:6">
      <c r="B13144" s="54">
        <v>44470</v>
      </c>
      <c r="C13144" s="29" t="s">
        <v>36</v>
      </c>
      <c r="D13144" s="29">
        <v>40</v>
      </c>
      <c r="E13144" s="29">
        <v>0.98188569999999997</v>
      </c>
      <c r="F13144" s="29">
        <v>0.98324270000000003</v>
      </c>
    </row>
    <row r="13145" spans="2:6">
      <c r="B13145" s="54">
        <v>44470</v>
      </c>
      <c r="C13145" s="29" t="s">
        <v>36</v>
      </c>
      <c r="D13145" s="29">
        <v>41</v>
      </c>
      <c r="E13145" s="29">
        <v>0.98229409999999995</v>
      </c>
      <c r="F13145" s="29">
        <v>0.98363619999999996</v>
      </c>
    </row>
    <row r="13146" spans="2:6">
      <c r="B13146" s="54">
        <v>44470</v>
      </c>
      <c r="C13146" s="29" t="s">
        <v>36</v>
      </c>
      <c r="D13146" s="29">
        <v>42</v>
      </c>
      <c r="E13146" s="29">
        <v>0.9820122</v>
      </c>
      <c r="F13146" s="29">
        <v>0.98370590000000002</v>
      </c>
    </row>
    <row r="13147" spans="2:6">
      <c r="B13147" s="54">
        <v>44470</v>
      </c>
      <c r="C13147" s="29" t="s">
        <v>36</v>
      </c>
      <c r="D13147" s="29">
        <v>43</v>
      </c>
      <c r="E13147" s="29">
        <v>0.98171949999999997</v>
      </c>
      <c r="F13147" s="29">
        <v>0.98359669999999999</v>
      </c>
    </row>
    <row r="13148" spans="2:6">
      <c r="B13148" s="54">
        <v>44470</v>
      </c>
      <c r="C13148" s="29" t="s">
        <v>36</v>
      </c>
      <c r="D13148" s="29">
        <v>44</v>
      </c>
      <c r="E13148" s="29">
        <v>0.98109179999999996</v>
      </c>
      <c r="F13148" s="29">
        <v>0.98356250000000001</v>
      </c>
    </row>
    <row r="13149" spans="2:6">
      <c r="B13149" s="54">
        <v>44470</v>
      </c>
      <c r="C13149" s="29" t="s">
        <v>36</v>
      </c>
      <c r="D13149" s="29">
        <v>45</v>
      </c>
      <c r="E13149" s="29">
        <v>0.9803172</v>
      </c>
      <c r="F13149" s="29">
        <v>0.98303680000000004</v>
      </c>
    </row>
    <row r="13150" spans="2:6">
      <c r="B13150" s="54">
        <v>44470</v>
      </c>
      <c r="C13150" s="29" t="s">
        <v>36</v>
      </c>
      <c r="D13150" s="29">
        <v>46</v>
      </c>
      <c r="E13150" s="29">
        <v>0.98009349999999995</v>
      </c>
      <c r="F13150" s="29">
        <v>0.98305880000000001</v>
      </c>
    </row>
    <row r="13151" spans="2:6">
      <c r="B13151" s="54">
        <v>44470</v>
      </c>
      <c r="C13151" s="29" t="s">
        <v>36</v>
      </c>
      <c r="D13151" s="29">
        <v>47</v>
      </c>
      <c r="E13151" s="29">
        <v>0.97963809999999996</v>
      </c>
      <c r="F13151" s="29">
        <v>0.98251670000000002</v>
      </c>
    </row>
    <row r="13152" spans="2:6">
      <c r="B13152" s="54">
        <v>44470</v>
      </c>
      <c r="C13152" s="29" t="s">
        <v>36</v>
      </c>
      <c r="D13152" s="29">
        <v>48</v>
      </c>
      <c r="E13152" s="29">
        <v>0.97857989999999995</v>
      </c>
      <c r="F13152" s="29">
        <v>0.98163630000000002</v>
      </c>
    </row>
    <row r="13153" spans="2:6">
      <c r="B13153" s="54">
        <v>44471</v>
      </c>
      <c r="C13153" s="29" t="s">
        <v>36</v>
      </c>
      <c r="D13153" s="29">
        <v>1</v>
      </c>
      <c r="E13153" s="29">
        <v>0.97842390000000001</v>
      </c>
      <c r="F13153" s="29">
        <v>0.98131889999999999</v>
      </c>
    </row>
    <row r="13154" spans="2:6">
      <c r="B13154" s="54">
        <v>44471</v>
      </c>
      <c r="C13154" s="29" t="s">
        <v>36</v>
      </c>
      <c r="D13154" s="29">
        <v>2</v>
      </c>
      <c r="E13154" s="29">
        <v>0.97842810000000002</v>
      </c>
      <c r="F13154" s="29">
        <v>0.98099349999999996</v>
      </c>
    </row>
    <row r="13155" spans="2:6">
      <c r="B13155" s="54">
        <v>44471</v>
      </c>
      <c r="C13155" s="29" t="s">
        <v>36</v>
      </c>
      <c r="D13155" s="29">
        <v>3</v>
      </c>
      <c r="E13155" s="29">
        <v>0.97824990000000001</v>
      </c>
      <c r="F13155" s="29">
        <v>0.98072170000000003</v>
      </c>
    </row>
    <row r="13156" spans="2:6">
      <c r="B13156" s="54">
        <v>44471</v>
      </c>
      <c r="C13156" s="29" t="s">
        <v>36</v>
      </c>
      <c r="D13156" s="29">
        <v>4</v>
      </c>
      <c r="E13156" s="29">
        <v>0.97846900000000003</v>
      </c>
      <c r="F13156" s="29">
        <v>0.98099939999999997</v>
      </c>
    </row>
    <row r="13157" spans="2:6">
      <c r="B13157" s="54">
        <v>44471</v>
      </c>
      <c r="C13157" s="29" t="s">
        <v>36</v>
      </c>
      <c r="D13157" s="29">
        <v>5</v>
      </c>
      <c r="E13157" s="29">
        <v>0.97948570000000001</v>
      </c>
      <c r="F13157" s="29">
        <v>0.98182139999999996</v>
      </c>
    </row>
    <row r="13158" spans="2:6">
      <c r="B13158" s="54">
        <v>44471</v>
      </c>
      <c r="C13158" s="29" t="s">
        <v>36</v>
      </c>
      <c r="D13158" s="29">
        <v>6</v>
      </c>
      <c r="E13158" s="29">
        <v>0.97763770000000005</v>
      </c>
      <c r="F13158" s="29">
        <v>0.98038230000000004</v>
      </c>
    </row>
    <row r="13159" spans="2:6">
      <c r="B13159" s="54">
        <v>44471</v>
      </c>
      <c r="C13159" s="29" t="s">
        <v>36</v>
      </c>
      <c r="D13159" s="29">
        <v>7</v>
      </c>
      <c r="E13159" s="29">
        <v>0.97741259999999996</v>
      </c>
      <c r="F13159" s="29">
        <v>0.98001499999999997</v>
      </c>
    </row>
    <row r="13160" spans="2:6">
      <c r="B13160" s="54">
        <v>44471</v>
      </c>
      <c r="C13160" s="29" t="s">
        <v>36</v>
      </c>
      <c r="D13160" s="29">
        <v>8</v>
      </c>
      <c r="E13160" s="29">
        <v>0.97865579999999996</v>
      </c>
      <c r="F13160" s="29">
        <v>0.98128800000000005</v>
      </c>
    </row>
    <row r="13161" spans="2:6">
      <c r="B13161" s="54">
        <v>44471</v>
      </c>
      <c r="C13161" s="29" t="s">
        <v>36</v>
      </c>
      <c r="D13161" s="29">
        <v>9</v>
      </c>
      <c r="E13161" s="29">
        <v>0.97975970000000001</v>
      </c>
      <c r="F13161" s="29">
        <v>0.9825528</v>
      </c>
    </row>
    <row r="13162" spans="2:6">
      <c r="B13162" s="54">
        <v>44471</v>
      </c>
      <c r="C13162" s="29" t="s">
        <v>36</v>
      </c>
      <c r="D13162" s="29">
        <v>10</v>
      </c>
      <c r="E13162" s="29">
        <v>0.97849649999999999</v>
      </c>
      <c r="F13162" s="29">
        <v>0.98248020000000003</v>
      </c>
    </row>
    <row r="13163" spans="2:6">
      <c r="B13163" s="54">
        <v>44471</v>
      </c>
      <c r="C13163" s="29" t="s">
        <v>36</v>
      </c>
      <c r="D13163" s="29">
        <v>11</v>
      </c>
      <c r="E13163" s="29">
        <v>0.97701009999999999</v>
      </c>
      <c r="F13163" s="29">
        <v>0.98143670000000005</v>
      </c>
    </row>
    <row r="13164" spans="2:6">
      <c r="B13164" s="54">
        <v>44471</v>
      </c>
      <c r="C13164" s="29" t="s">
        <v>36</v>
      </c>
      <c r="D13164" s="29">
        <v>12</v>
      </c>
      <c r="E13164" s="29">
        <v>0.97654560000000001</v>
      </c>
      <c r="F13164" s="29">
        <v>0.98049850000000005</v>
      </c>
    </row>
    <row r="13165" spans="2:6">
      <c r="B13165" s="54">
        <v>44471</v>
      </c>
      <c r="C13165" s="29" t="s">
        <v>36</v>
      </c>
      <c r="D13165" s="29">
        <v>13</v>
      </c>
      <c r="E13165" s="29">
        <v>0.97629140000000003</v>
      </c>
      <c r="F13165" s="29">
        <v>0.98003660000000004</v>
      </c>
    </row>
    <row r="13166" spans="2:6">
      <c r="B13166" s="54">
        <v>44471</v>
      </c>
      <c r="C13166" s="29" t="s">
        <v>36</v>
      </c>
      <c r="D13166" s="29">
        <v>14</v>
      </c>
      <c r="E13166" s="29">
        <v>0.97672270000000005</v>
      </c>
      <c r="F13166" s="29">
        <v>0.98017399999999999</v>
      </c>
    </row>
    <row r="13167" spans="2:6">
      <c r="B13167" s="54">
        <v>44471</v>
      </c>
      <c r="C13167" s="29" t="s">
        <v>36</v>
      </c>
      <c r="D13167" s="29">
        <v>15</v>
      </c>
      <c r="E13167" s="29">
        <v>0.97911910000000002</v>
      </c>
      <c r="F13167" s="29">
        <v>0.98225249999999997</v>
      </c>
    </row>
    <row r="13168" spans="2:6">
      <c r="B13168" s="54">
        <v>44471</v>
      </c>
      <c r="C13168" s="29" t="s">
        <v>36</v>
      </c>
      <c r="D13168" s="29">
        <v>16</v>
      </c>
      <c r="E13168" s="29">
        <v>0.98013430000000001</v>
      </c>
      <c r="F13168" s="29">
        <v>0.98271430000000004</v>
      </c>
    </row>
    <row r="13169" spans="2:6">
      <c r="B13169" s="54">
        <v>44471</v>
      </c>
      <c r="C13169" s="29" t="s">
        <v>36</v>
      </c>
      <c r="D13169" s="29">
        <v>17</v>
      </c>
      <c r="E13169" s="29">
        <v>0.98035550000000005</v>
      </c>
      <c r="F13169" s="29">
        <v>0.98285840000000002</v>
      </c>
    </row>
    <row r="13170" spans="2:6">
      <c r="B13170" s="54">
        <v>44471</v>
      </c>
      <c r="C13170" s="29" t="s">
        <v>36</v>
      </c>
      <c r="D13170" s="29">
        <v>18</v>
      </c>
      <c r="E13170" s="29">
        <v>0.98041940000000005</v>
      </c>
      <c r="F13170" s="29">
        <v>0.98253610000000002</v>
      </c>
    </row>
    <row r="13171" spans="2:6">
      <c r="B13171" s="54">
        <v>44471</v>
      </c>
      <c r="C13171" s="29" t="s">
        <v>36</v>
      </c>
      <c r="D13171" s="29">
        <v>19</v>
      </c>
      <c r="E13171" s="29">
        <v>0.9811839</v>
      </c>
      <c r="F13171" s="29">
        <v>0.98291700000000004</v>
      </c>
    </row>
    <row r="13172" spans="2:6">
      <c r="B13172" s="54">
        <v>44471</v>
      </c>
      <c r="C13172" s="29" t="s">
        <v>36</v>
      </c>
      <c r="D13172" s="29">
        <v>20</v>
      </c>
      <c r="E13172" s="29">
        <v>0.98032569999999997</v>
      </c>
      <c r="F13172" s="29">
        <v>0.9820084</v>
      </c>
    </row>
    <row r="13173" spans="2:6">
      <c r="B13173" s="54">
        <v>44471</v>
      </c>
      <c r="C13173" s="29" t="s">
        <v>36</v>
      </c>
      <c r="D13173" s="29">
        <v>21</v>
      </c>
      <c r="E13173" s="29">
        <v>0.97990180000000005</v>
      </c>
      <c r="F13173" s="29">
        <v>0.98147309999999999</v>
      </c>
    </row>
    <row r="13174" spans="2:6">
      <c r="B13174" s="54">
        <v>44471</v>
      </c>
      <c r="C13174" s="29" t="s">
        <v>36</v>
      </c>
      <c r="D13174" s="29">
        <v>22</v>
      </c>
      <c r="E13174" s="29">
        <v>0.98012909999999998</v>
      </c>
      <c r="F13174" s="29">
        <v>0.98161359999999998</v>
      </c>
    </row>
    <row r="13175" spans="2:6">
      <c r="B13175" s="54">
        <v>44471</v>
      </c>
      <c r="C13175" s="29" t="s">
        <v>36</v>
      </c>
      <c r="D13175" s="29">
        <v>23</v>
      </c>
      <c r="E13175" s="29">
        <v>0.97953129999999999</v>
      </c>
      <c r="F13175" s="29">
        <v>0.980877</v>
      </c>
    </row>
    <row r="13176" spans="2:6">
      <c r="B13176" s="54">
        <v>44471</v>
      </c>
      <c r="C13176" s="29" t="s">
        <v>36</v>
      </c>
      <c r="D13176" s="29">
        <v>24</v>
      </c>
      <c r="E13176" s="29">
        <v>0.97867470000000001</v>
      </c>
      <c r="F13176" s="29">
        <v>0.9801803</v>
      </c>
    </row>
    <row r="13177" spans="2:6">
      <c r="B13177" s="54">
        <v>44471</v>
      </c>
      <c r="C13177" s="29" t="s">
        <v>36</v>
      </c>
      <c r="D13177" s="29">
        <v>25</v>
      </c>
      <c r="E13177" s="29">
        <v>0.97839659999999995</v>
      </c>
      <c r="F13177" s="29">
        <v>0.9798114</v>
      </c>
    </row>
    <row r="13178" spans="2:6">
      <c r="B13178" s="54">
        <v>44471</v>
      </c>
      <c r="C13178" s="29" t="s">
        <v>36</v>
      </c>
      <c r="D13178" s="29">
        <v>26</v>
      </c>
      <c r="E13178" s="29">
        <v>0.97833420000000004</v>
      </c>
      <c r="F13178" s="29">
        <v>0.9799312</v>
      </c>
    </row>
    <row r="13179" spans="2:6">
      <c r="B13179" s="54">
        <v>44471</v>
      </c>
      <c r="C13179" s="29" t="s">
        <v>36</v>
      </c>
      <c r="D13179" s="29">
        <v>27</v>
      </c>
      <c r="E13179" s="29">
        <v>0.97858599999999996</v>
      </c>
      <c r="F13179" s="29">
        <v>0.98000290000000001</v>
      </c>
    </row>
    <row r="13180" spans="2:6">
      <c r="B13180" s="54">
        <v>44471</v>
      </c>
      <c r="C13180" s="29" t="s">
        <v>36</v>
      </c>
      <c r="D13180" s="29">
        <v>28</v>
      </c>
      <c r="E13180" s="29">
        <v>0.97856200000000004</v>
      </c>
      <c r="F13180" s="29">
        <v>0.98022549999999997</v>
      </c>
    </row>
    <row r="13181" spans="2:6">
      <c r="B13181" s="54">
        <v>44471</v>
      </c>
      <c r="C13181" s="29" t="s">
        <v>36</v>
      </c>
      <c r="D13181" s="29">
        <v>29</v>
      </c>
      <c r="E13181" s="29">
        <v>0.97793620000000003</v>
      </c>
      <c r="F13181" s="29">
        <v>0.97976359999999996</v>
      </c>
    </row>
    <row r="13182" spans="2:6">
      <c r="B13182" s="54">
        <v>44471</v>
      </c>
      <c r="C13182" s="29" t="s">
        <v>36</v>
      </c>
      <c r="D13182" s="29">
        <v>30</v>
      </c>
      <c r="E13182" s="29">
        <v>0.97858820000000002</v>
      </c>
      <c r="F13182" s="29">
        <v>0.98017299999999996</v>
      </c>
    </row>
    <row r="13183" spans="2:6">
      <c r="B13183" s="54">
        <v>44471</v>
      </c>
      <c r="C13183" s="29" t="s">
        <v>36</v>
      </c>
      <c r="D13183" s="29">
        <v>31</v>
      </c>
      <c r="E13183" s="29">
        <v>0.97958809999999996</v>
      </c>
      <c r="F13183" s="29">
        <v>0.98108169999999995</v>
      </c>
    </row>
    <row r="13184" spans="2:6">
      <c r="B13184" s="54">
        <v>44471</v>
      </c>
      <c r="C13184" s="29" t="s">
        <v>36</v>
      </c>
      <c r="D13184" s="29">
        <v>32</v>
      </c>
      <c r="E13184" s="29">
        <v>0.98072369999999998</v>
      </c>
      <c r="F13184" s="29">
        <v>0.98185429999999996</v>
      </c>
    </row>
    <row r="13185" spans="2:6">
      <c r="B13185" s="54">
        <v>44471</v>
      </c>
      <c r="C13185" s="29" t="s">
        <v>36</v>
      </c>
      <c r="D13185" s="29">
        <v>33</v>
      </c>
      <c r="E13185" s="29">
        <v>0.98288690000000001</v>
      </c>
      <c r="F13185" s="29">
        <v>0.98346730000000004</v>
      </c>
    </row>
    <row r="13186" spans="2:6">
      <c r="B13186" s="54">
        <v>44471</v>
      </c>
      <c r="C13186" s="29" t="s">
        <v>36</v>
      </c>
      <c r="D13186" s="29">
        <v>34</v>
      </c>
      <c r="E13186" s="29">
        <v>0.98405430000000005</v>
      </c>
      <c r="F13186" s="29">
        <v>0.98420799999999997</v>
      </c>
    </row>
    <row r="13187" spans="2:6">
      <c r="B13187" s="54">
        <v>44471</v>
      </c>
      <c r="C13187" s="29" t="s">
        <v>36</v>
      </c>
      <c r="D13187" s="29">
        <v>35</v>
      </c>
      <c r="E13187" s="29">
        <v>0.98501340000000004</v>
      </c>
      <c r="F13187" s="29">
        <v>0.98490259999999996</v>
      </c>
    </row>
    <row r="13188" spans="2:6">
      <c r="B13188" s="54">
        <v>44471</v>
      </c>
      <c r="C13188" s="29" t="s">
        <v>36</v>
      </c>
      <c r="D13188" s="29">
        <v>36</v>
      </c>
      <c r="E13188" s="29">
        <v>0.98523729999999998</v>
      </c>
      <c r="F13188" s="29">
        <v>0.98484329999999998</v>
      </c>
    </row>
    <row r="13189" spans="2:6">
      <c r="B13189" s="54">
        <v>44471</v>
      </c>
      <c r="C13189" s="29" t="s">
        <v>36</v>
      </c>
      <c r="D13189" s="29">
        <v>37</v>
      </c>
      <c r="E13189" s="29">
        <v>0.98526159999999996</v>
      </c>
      <c r="F13189" s="29">
        <v>0.98464719999999994</v>
      </c>
    </row>
    <row r="13190" spans="2:6">
      <c r="B13190" s="54">
        <v>44471</v>
      </c>
      <c r="C13190" s="29" t="s">
        <v>36</v>
      </c>
      <c r="D13190" s="29">
        <v>38</v>
      </c>
      <c r="E13190" s="29">
        <v>0.98582879999999995</v>
      </c>
      <c r="F13190" s="29">
        <v>0.98504700000000001</v>
      </c>
    </row>
    <row r="13191" spans="2:6">
      <c r="B13191" s="54">
        <v>44471</v>
      </c>
      <c r="C13191" s="29" t="s">
        <v>36</v>
      </c>
      <c r="D13191" s="29">
        <v>39</v>
      </c>
      <c r="E13191" s="29">
        <v>0.98811930000000003</v>
      </c>
      <c r="F13191" s="29">
        <v>0.98746420000000001</v>
      </c>
    </row>
    <row r="13192" spans="2:6">
      <c r="B13192" s="54">
        <v>44471</v>
      </c>
      <c r="C13192" s="29" t="s">
        <v>36</v>
      </c>
      <c r="D13192" s="29">
        <v>40</v>
      </c>
      <c r="E13192" s="29">
        <v>0.98869609999999997</v>
      </c>
      <c r="F13192" s="29">
        <v>0.98816789999999999</v>
      </c>
    </row>
    <row r="13193" spans="2:6">
      <c r="B13193" s="54">
        <v>44471</v>
      </c>
      <c r="C13193" s="29" t="s">
        <v>36</v>
      </c>
      <c r="D13193" s="29">
        <v>41</v>
      </c>
      <c r="E13193" s="29">
        <v>0.98849880000000001</v>
      </c>
      <c r="F13193" s="29">
        <v>0.98780760000000001</v>
      </c>
    </row>
    <row r="13194" spans="2:6">
      <c r="B13194" s="54">
        <v>44471</v>
      </c>
      <c r="C13194" s="29" t="s">
        <v>36</v>
      </c>
      <c r="D13194" s="29">
        <v>42</v>
      </c>
      <c r="E13194" s="29">
        <v>0.9879907</v>
      </c>
      <c r="F13194" s="29">
        <v>0.98726429999999998</v>
      </c>
    </row>
    <row r="13195" spans="2:6">
      <c r="B13195" s="54">
        <v>44471</v>
      </c>
      <c r="C13195" s="29" t="s">
        <v>36</v>
      </c>
      <c r="D13195" s="29">
        <v>43</v>
      </c>
      <c r="E13195" s="29">
        <v>0.98428210000000005</v>
      </c>
      <c r="F13195" s="29">
        <v>0.98318989999999995</v>
      </c>
    </row>
    <row r="13196" spans="2:6">
      <c r="B13196" s="54">
        <v>44471</v>
      </c>
      <c r="C13196" s="29" t="s">
        <v>36</v>
      </c>
      <c r="D13196" s="29">
        <v>44</v>
      </c>
      <c r="E13196" s="29">
        <v>0.98486249999999997</v>
      </c>
      <c r="F13196" s="29">
        <v>0.98382559999999997</v>
      </c>
    </row>
    <row r="13197" spans="2:6">
      <c r="B13197" s="54">
        <v>44471</v>
      </c>
      <c r="C13197" s="29" t="s">
        <v>36</v>
      </c>
      <c r="D13197" s="29">
        <v>45</v>
      </c>
      <c r="E13197" s="29">
        <v>0.98498540000000001</v>
      </c>
      <c r="F13197" s="29">
        <v>0.98462870000000002</v>
      </c>
    </row>
    <row r="13198" spans="2:6">
      <c r="B13198" s="54">
        <v>44471</v>
      </c>
      <c r="C13198" s="29" t="s">
        <v>36</v>
      </c>
      <c r="D13198" s="29">
        <v>46</v>
      </c>
      <c r="E13198" s="29">
        <v>0.9849329</v>
      </c>
      <c r="F13198" s="29">
        <v>0.98431089999999999</v>
      </c>
    </row>
    <row r="13199" spans="2:6">
      <c r="B13199" s="54">
        <v>44471</v>
      </c>
      <c r="C13199" s="29" t="s">
        <v>36</v>
      </c>
      <c r="D13199" s="29">
        <v>47</v>
      </c>
      <c r="E13199" s="29">
        <v>0.98267380000000004</v>
      </c>
      <c r="F13199" s="29">
        <v>0.98192480000000004</v>
      </c>
    </row>
    <row r="13200" spans="2:6">
      <c r="B13200" s="54">
        <v>44471</v>
      </c>
      <c r="C13200" s="29" t="s">
        <v>36</v>
      </c>
      <c r="D13200" s="29">
        <v>48</v>
      </c>
      <c r="E13200" s="29">
        <v>0.98115470000000005</v>
      </c>
      <c r="F13200" s="29">
        <v>0.98088560000000002</v>
      </c>
    </row>
    <row r="13201" spans="2:6">
      <c r="B13201" s="54">
        <v>44472</v>
      </c>
      <c r="C13201" s="29" t="s">
        <v>36</v>
      </c>
      <c r="D13201" s="29">
        <v>1</v>
      </c>
      <c r="E13201" s="29">
        <v>0.98008589999999995</v>
      </c>
      <c r="F13201" s="29">
        <v>0.97969640000000002</v>
      </c>
    </row>
    <row r="13202" spans="2:6">
      <c r="B13202" s="54">
        <v>44472</v>
      </c>
      <c r="C13202" s="29" t="s">
        <v>36</v>
      </c>
      <c r="D13202" s="29">
        <v>2</v>
      </c>
      <c r="E13202" s="29">
        <v>0.97951120000000003</v>
      </c>
      <c r="F13202" s="29">
        <v>0.97918700000000003</v>
      </c>
    </row>
    <row r="13203" spans="2:6">
      <c r="B13203" s="54">
        <v>44472</v>
      </c>
      <c r="C13203" s="29" t="s">
        <v>36</v>
      </c>
      <c r="D13203" s="29">
        <v>3</v>
      </c>
      <c r="E13203" s="29">
        <v>0.98024250000000002</v>
      </c>
      <c r="F13203" s="29">
        <v>0.97981510000000005</v>
      </c>
    </row>
    <row r="13204" spans="2:6">
      <c r="B13204" s="54">
        <v>44472</v>
      </c>
      <c r="C13204" s="29" t="s">
        <v>36</v>
      </c>
      <c r="D13204" s="29">
        <v>4</v>
      </c>
      <c r="E13204" s="29">
        <v>0.9795488</v>
      </c>
      <c r="F13204" s="29">
        <v>0.97920929999999995</v>
      </c>
    </row>
    <row r="13205" spans="2:6">
      <c r="B13205" s="54">
        <v>44472</v>
      </c>
      <c r="C13205" s="29" t="s">
        <v>36</v>
      </c>
      <c r="D13205" s="29">
        <v>5</v>
      </c>
      <c r="E13205" s="29">
        <v>0.97819069999999997</v>
      </c>
      <c r="F13205" s="29">
        <v>0.97856069999999995</v>
      </c>
    </row>
    <row r="13206" spans="2:6">
      <c r="B13206" s="54">
        <v>44472</v>
      </c>
      <c r="C13206" s="29" t="s">
        <v>36</v>
      </c>
      <c r="D13206" s="29">
        <v>6</v>
      </c>
      <c r="E13206" s="29">
        <v>0.97760230000000004</v>
      </c>
      <c r="F13206" s="29">
        <v>0.97878799999999999</v>
      </c>
    </row>
    <row r="13207" spans="2:6">
      <c r="B13207" s="54">
        <v>44472</v>
      </c>
      <c r="C13207" s="29" t="s">
        <v>36</v>
      </c>
      <c r="D13207" s="29">
        <v>7</v>
      </c>
      <c r="E13207" s="29">
        <v>0.97684219999999999</v>
      </c>
      <c r="F13207" s="29">
        <v>0.97864390000000001</v>
      </c>
    </row>
    <row r="13208" spans="2:6">
      <c r="B13208" s="54">
        <v>44472</v>
      </c>
      <c r="C13208" s="29" t="s">
        <v>36</v>
      </c>
      <c r="D13208" s="29">
        <v>8</v>
      </c>
      <c r="E13208" s="29">
        <v>0.97604040000000003</v>
      </c>
      <c r="F13208" s="29">
        <v>0.97886510000000004</v>
      </c>
    </row>
    <row r="13209" spans="2:6">
      <c r="B13209" s="54">
        <v>44472</v>
      </c>
      <c r="C13209" s="29" t="s">
        <v>36</v>
      </c>
      <c r="D13209" s="29">
        <v>9</v>
      </c>
      <c r="E13209" s="29">
        <v>0.97574740000000004</v>
      </c>
      <c r="F13209" s="29">
        <v>0.97904899999999995</v>
      </c>
    </row>
    <row r="13210" spans="2:6">
      <c r="B13210" s="54">
        <v>44472</v>
      </c>
      <c r="C13210" s="29" t="s">
        <v>36</v>
      </c>
      <c r="D13210" s="29">
        <v>10</v>
      </c>
      <c r="E13210" s="29">
        <v>0.97595240000000005</v>
      </c>
      <c r="F13210" s="29">
        <v>0.97933680000000001</v>
      </c>
    </row>
    <row r="13211" spans="2:6">
      <c r="B13211" s="54">
        <v>44472</v>
      </c>
      <c r="C13211" s="29" t="s">
        <v>36</v>
      </c>
      <c r="D13211" s="29">
        <v>11</v>
      </c>
      <c r="E13211" s="29">
        <v>0.97630790000000001</v>
      </c>
      <c r="F13211" s="29">
        <v>0.97981229999999997</v>
      </c>
    </row>
    <row r="13212" spans="2:6">
      <c r="B13212" s="54">
        <v>44472</v>
      </c>
      <c r="C13212" s="29" t="s">
        <v>36</v>
      </c>
      <c r="D13212" s="29">
        <v>12</v>
      </c>
      <c r="E13212" s="29">
        <v>0.97710189999999997</v>
      </c>
      <c r="F13212" s="29">
        <v>0.98050749999999998</v>
      </c>
    </row>
    <row r="13213" spans="2:6">
      <c r="B13213" s="54">
        <v>44472</v>
      </c>
      <c r="C13213" s="29" t="s">
        <v>36</v>
      </c>
      <c r="D13213" s="29">
        <v>13</v>
      </c>
      <c r="E13213" s="29">
        <v>0.97601590000000005</v>
      </c>
      <c r="F13213" s="29">
        <v>0.97974249999999996</v>
      </c>
    </row>
    <row r="13214" spans="2:6">
      <c r="B13214" s="54">
        <v>44472</v>
      </c>
      <c r="C13214" s="29" t="s">
        <v>36</v>
      </c>
      <c r="D13214" s="29">
        <v>14</v>
      </c>
      <c r="E13214" s="29">
        <v>0.97471439999999998</v>
      </c>
      <c r="F13214" s="29">
        <v>0.97889139999999997</v>
      </c>
    </row>
    <row r="13215" spans="2:6">
      <c r="B13215" s="54">
        <v>44472</v>
      </c>
      <c r="C13215" s="29" t="s">
        <v>36</v>
      </c>
      <c r="D13215" s="29">
        <v>15</v>
      </c>
      <c r="E13215" s="29">
        <v>0.97527299999999995</v>
      </c>
      <c r="F13215" s="29">
        <v>0.97967879999999996</v>
      </c>
    </row>
    <row r="13216" spans="2:6">
      <c r="B13216" s="54">
        <v>44472</v>
      </c>
      <c r="C13216" s="29" t="s">
        <v>36</v>
      </c>
      <c r="D13216" s="29">
        <v>16</v>
      </c>
      <c r="E13216" s="29">
        <v>0.97502960000000005</v>
      </c>
      <c r="F13216" s="29">
        <v>0.9795779</v>
      </c>
    </row>
    <row r="13217" spans="2:6">
      <c r="B13217" s="54">
        <v>44472</v>
      </c>
      <c r="C13217" s="29" t="s">
        <v>36</v>
      </c>
      <c r="D13217" s="29">
        <v>17</v>
      </c>
      <c r="E13217" s="29">
        <v>0.97624670000000002</v>
      </c>
      <c r="F13217" s="29">
        <v>0.98054839999999999</v>
      </c>
    </row>
    <row r="13218" spans="2:6">
      <c r="B13218" s="54">
        <v>44472</v>
      </c>
      <c r="C13218" s="29" t="s">
        <v>36</v>
      </c>
      <c r="D13218" s="29">
        <v>18</v>
      </c>
      <c r="E13218" s="29">
        <v>0.97602889999999998</v>
      </c>
      <c r="F13218" s="29">
        <v>0.98040799999999995</v>
      </c>
    </row>
    <row r="13219" spans="2:6">
      <c r="B13219" s="54">
        <v>44472</v>
      </c>
      <c r="C13219" s="29" t="s">
        <v>36</v>
      </c>
      <c r="D13219" s="29">
        <v>19</v>
      </c>
      <c r="E13219" s="29">
        <v>0.97493839999999998</v>
      </c>
      <c r="F13219" s="29">
        <v>0.97943190000000002</v>
      </c>
    </row>
    <row r="13220" spans="2:6">
      <c r="B13220" s="54">
        <v>44472</v>
      </c>
      <c r="C13220" s="29" t="s">
        <v>36</v>
      </c>
      <c r="D13220" s="29">
        <v>20</v>
      </c>
      <c r="E13220" s="29">
        <v>0.97464550000000005</v>
      </c>
      <c r="F13220" s="29">
        <v>0.97927070000000005</v>
      </c>
    </row>
    <row r="13221" spans="2:6">
      <c r="B13221" s="54">
        <v>44472</v>
      </c>
      <c r="C13221" s="29" t="s">
        <v>36</v>
      </c>
      <c r="D13221" s="29">
        <v>21</v>
      </c>
      <c r="E13221" s="29">
        <v>0.97532379999999996</v>
      </c>
      <c r="F13221" s="29">
        <v>0.97959300000000005</v>
      </c>
    </row>
    <row r="13222" spans="2:6">
      <c r="B13222" s="54">
        <v>44472</v>
      </c>
      <c r="C13222" s="29" t="s">
        <v>36</v>
      </c>
      <c r="D13222" s="29">
        <v>22</v>
      </c>
      <c r="E13222" s="29">
        <v>0.97517750000000003</v>
      </c>
      <c r="F13222" s="29">
        <v>0.97999919999999996</v>
      </c>
    </row>
    <row r="13223" spans="2:6">
      <c r="B13223" s="54">
        <v>44472</v>
      </c>
      <c r="C13223" s="29" t="s">
        <v>36</v>
      </c>
      <c r="D13223" s="29">
        <v>23</v>
      </c>
      <c r="E13223" s="29">
        <v>0.97500770000000003</v>
      </c>
      <c r="F13223" s="29">
        <v>0.97954980000000003</v>
      </c>
    </row>
    <row r="13224" spans="2:6">
      <c r="B13224" s="54">
        <v>44472</v>
      </c>
      <c r="C13224" s="29" t="s">
        <v>36</v>
      </c>
      <c r="D13224" s="29">
        <v>24</v>
      </c>
      <c r="E13224" s="29">
        <v>0.97436940000000005</v>
      </c>
      <c r="F13224" s="29">
        <v>0.97912750000000004</v>
      </c>
    </row>
    <row r="13225" spans="2:6">
      <c r="B13225" s="54">
        <v>44472</v>
      </c>
      <c r="C13225" s="29" t="s">
        <v>36</v>
      </c>
      <c r="D13225" s="29">
        <v>25</v>
      </c>
      <c r="E13225" s="29">
        <v>0.97549649999999999</v>
      </c>
      <c r="F13225" s="29">
        <v>0.97934619999999994</v>
      </c>
    </row>
    <row r="13226" spans="2:6">
      <c r="B13226" s="54">
        <v>44472</v>
      </c>
      <c r="C13226" s="29" t="s">
        <v>36</v>
      </c>
      <c r="D13226" s="29">
        <v>26</v>
      </c>
      <c r="E13226" s="29">
        <v>0.97557240000000001</v>
      </c>
      <c r="F13226" s="29">
        <v>0.9794638</v>
      </c>
    </row>
    <row r="13227" spans="2:6">
      <c r="B13227" s="54">
        <v>44472</v>
      </c>
      <c r="C13227" s="29" t="s">
        <v>36</v>
      </c>
      <c r="D13227" s="29">
        <v>27</v>
      </c>
      <c r="E13227" s="29">
        <v>0.9771744</v>
      </c>
      <c r="F13227" s="29">
        <v>0.98069930000000005</v>
      </c>
    </row>
    <row r="13228" spans="2:6">
      <c r="B13228" s="54">
        <v>44472</v>
      </c>
      <c r="C13228" s="29" t="s">
        <v>36</v>
      </c>
      <c r="D13228" s="29">
        <v>28</v>
      </c>
      <c r="E13228" s="29">
        <v>0.97774220000000001</v>
      </c>
      <c r="F13228" s="29">
        <v>0.98148500000000005</v>
      </c>
    </row>
    <row r="13229" spans="2:6">
      <c r="B13229" s="54">
        <v>44472</v>
      </c>
      <c r="C13229" s="29" t="s">
        <v>36</v>
      </c>
      <c r="D13229" s="29">
        <v>29</v>
      </c>
      <c r="E13229" s="29">
        <v>0.97853679999999998</v>
      </c>
      <c r="F13229" s="29">
        <v>0.98199309999999995</v>
      </c>
    </row>
    <row r="13230" spans="2:6">
      <c r="B13230" s="54">
        <v>44472</v>
      </c>
      <c r="C13230" s="29" t="s">
        <v>36</v>
      </c>
      <c r="D13230" s="29">
        <v>30</v>
      </c>
      <c r="E13230" s="29">
        <v>0.97781629999999997</v>
      </c>
      <c r="F13230" s="29">
        <v>0.98125779999999996</v>
      </c>
    </row>
    <row r="13231" spans="2:6">
      <c r="B13231" s="54">
        <v>44472</v>
      </c>
      <c r="C13231" s="29" t="s">
        <v>36</v>
      </c>
      <c r="D13231" s="29">
        <v>31</v>
      </c>
      <c r="E13231" s="29">
        <v>0.97861779999999998</v>
      </c>
      <c r="F13231" s="29">
        <v>0.98166600000000004</v>
      </c>
    </row>
    <row r="13232" spans="2:6">
      <c r="B13232" s="54">
        <v>44472</v>
      </c>
      <c r="C13232" s="29" t="s">
        <v>36</v>
      </c>
      <c r="D13232" s="29">
        <v>32</v>
      </c>
      <c r="E13232" s="29">
        <v>0.9795142</v>
      </c>
      <c r="F13232" s="29">
        <v>0.98235410000000001</v>
      </c>
    </row>
    <row r="13233" spans="2:6">
      <c r="B13233" s="54">
        <v>44472</v>
      </c>
      <c r="C13233" s="29" t="s">
        <v>36</v>
      </c>
      <c r="D13233" s="29">
        <v>33</v>
      </c>
      <c r="E13233" s="29">
        <v>0.98019469999999997</v>
      </c>
      <c r="F13233" s="29">
        <v>0.98326460000000004</v>
      </c>
    </row>
    <row r="13234" spans="2:6">
      <c r="B13234" s="54">
        <v>44472</v>
      </c>
      <c r="C13234" s="29" t="s">
        <v>36</v>
      </c>
      <c r="D13234" s="29">
        <v>34</v>
      </c>
      <c r="E13234" s="29">
        <v>0.98036990000000002</v>
      </c>
      <c r="F13234" s="29">
        <v>0.98291150000000005</v>
      </c>
    </row>
    <row r="13235" spans="2:6">
      <c r="B13235" s="54">
        <v>44472</v>
      </c>
      <c r="C13235" s="29" t="s">
        <v>36</v>
      </c>
      <c r="D13235" s="29">
        <v>35</v>
      </c>
      <c r="E13235" s="29">
        <v>0.97962570000000004</v>
      </c>
      <c r="F13235" s="29">
        <v>0.98225960000000001</v>
      </c>
    </row>
    <row r="13236" spans="2:6">
      <c r="B13236" s="54">
        <v>44472</v>
      </c>
      <c r="C13236" s="29" t="s">
        <v>36</v>
      </c>
      <c r="D13236" s="29">
        <v>36</v>
      </c>
      <c r="E13236" s="29">
        <v>0.97963049999999996</v>
      </c>
      <c r="F13236" s="29">
        <v>0.98199510000000001</v>
      </c>
    </row>
    <row r="13237" spans="2:6">
      <c r="B13237" s="54">
        <v>44472</v>
      </c>
      <c r="C13237" s="29" t="s">
        <v>36</v>
      </c>
      <c r="D13237" s="29">
        <v>37</v>
      </c>
      <c r="E13237" s="29">
        <v>0.98001590000000005</v>
      </c>
      <c r="F13237" s="29">
        <v>0.98223389999999999</v>
      </c>
    </row>
    <row r="13238" spans="2:6">
      <c r="B13238" s="54">
        <v>44472</v>
      </c>
      <c r="C13238" s="29" t="s">
        <v>36</v>
      </c>
      <c r="D13238" s="29">
        <v>38</v>
      </c>
      <c r="E13238" s="29">
        <v>0.98041509999999998</v>
      </c>
      <c r="F13238" s="29">
        <v>0.98244030000000004</v>
      </c>
    </row>
    <row r="13239" spans="2:6">
      <c r="B13239" s="54">
        <v>44472</v>
      </c>
      <c r="C13239" s="29" t="s">
        <v>36</v>
      </c>
      <c r="D13239" s="29">
        <v>39</v>
      </c>
      <c r="E13239" s="29">
        <v>0.98067800000000005</v>
      </c>
      <c r="F13239" s="29">
        <v>0.98263619999999996</v>
      </c>
    </row>
    <row r="13240" spans="2:6">
      <c r="B13240" s="54">
        <v>44472</v>
      </c>
      <c r="C13240" s="29" t="s">
        <v>36</v>
      </c>
      <c r="D13240" s="29">
        <v>40</v>
      </c>
      <c r="E13240" s="29">
        <v>0.98117140000000003</v>
      </c>
      <c r="F13240" s="29">
        <v>0.98312469999999996</v>
      </c>
    </row>
    <row r="13241" spans="2:6">
      <c r="B13241" s="54">
        <v>44472</v>
      </c>
      <c r="C13241" s="29" t="s">
        <v>36</v>
      </c>
      <c r="D13241" s="29">
        <v>41</v>
      </c>
      <c r="E13241" s="29">
        <v>0.98120439999999998</v>
      </c>
      <c r="F13241" s="29">
        <v>0.98312569999999999</v>
      </c>
    </row>
    <row r="13242" spans="2:6">
      <c r="B13242" s="54">
        <v>44472</v>
      </c>
      <c r="C13242" s="29" t="s">
        <v>36</v>
      </c>
      <c r="D13242" s="29">
        <v>42</v>
      </c>
      <c r="E13242" s="29">
        <v>0.98129239999999995</v>
      </c>
      <c r="F13242" s="29">
        <v>0.98332889999999995</v>
      </c>
    </row>
    <row r="13243" spans="2:6">
      <c r="B13243" s="54">
        <v>44472</v>
      </c>
      <c r="C13243" s="29" t="s">
        <v>36</v>
      </c>
      <c r="D13243" s="29">
        <v>43</v>
      </c>
      <c r="E13243" s="29">
        <v>0.98093989999999998</v>
      </c>
      <c r="F13243" s="29">
        <v>0.9829869</v>
      </c>
    </row>
    <row r="13244" spans="2:6">
      <c r="B13244" s="54">
        <v>44472</v>
      </c>
      <c r="C13244" s="29" t="s">
        <v>36</v>
      </c>
      <c r="D13244" s="29">
        <v>44</v>
      </c>
      <c r="E13244" s="29">
        <v>0.98039189999999998</v>
      </c>
      <c r="F13244" s="29">
        <v>0.98301479999999997</v>
      </c>
    </row>
    <row r="13245" spans="2:6">
      <c r="B13245" s="54">
        <v>44472</v>
      </c>
      <c r="C13245" s="29" t="s">
        <v>36</v>
      </c>
      <c r="D13245" s="29">
        <v>45</v>
      </c>
      <c r="E13245" s="29">
        <v>0.98017719999999997</v>
      </c>
      <c r="F13245" s="29">
        <v>0.98300189999999998</v>
      </c>
    </row>
    <row r="13246" spans="2:6">
      <c r="B13246" s="54">
        <v>44472</v>
      </c>
      <c r="C13246" s="29" t="s">
        <v>36</v>
      </c>
      <c r="D13246" s="29">
        <v>46</v>
      </c>
      <c r="E13246" s="29">
        <v>0.98007429999999995</v>
      </c>
      <c r="F13246" s="29">
        <v>0.98323240000000001</v>
      </c>
    </row>
    <row r="13247" spans="2:6">
      <c r="B13247" s="54">
        <v>44472</v>
      </c>
      <c r="C13247" s="29" t="s">
        <v>36</v>
      </c>
      <c r="D13247" s="29">
        <v>47</v>
      </c>
      <c r="E13247" s="29">
        <v>0.97914950000000001</v>
      </c>
      <c r="F13247" s="29">
        <v>0.9826703</v>
      </c>
    </row>
    <row r="13248" spans="2:6">
      <c r="B13248" s="54">
        <v>44472</v>
      </c>
      <c r="C13248" s="29" t="s">
        <v>36</v>
      </c>
      <c r="D13248" s="29">
        <v>48</v>
      </c>
      <c r="E13248" s="29">
        <v>0.97930899999999999</v>
      </c>
      <c r="F13248" s="29">
        <v>0.98285710000000004</v>
      </c>
    </row>
    <row r="13249" spans="2:6">
      <c r="B13249" s="54">
        <v>44473</v>
      </c>
      <c r="C13249" s="29" t="s">
        <v>36</v>
      </c>
      <c r="D13249" s="29">
        <v>1</v>
      </c>
      <c r="E13249" s="29">
        <v>0.97897469999999998</v>
      </c>
      <c r="F13249" s="29">
        <v>0.98298399999999997</v>
      </c>
    </row>
    <row r="13250" spans="2:6">
      <c r="B13250" s="54">
        <v>44473</v>
      </c>
      <c r="C13250" s="29" t="s">
        <v>36</v>
      </c>
      <c r="D13250" s="29">
        <v>2</v>
      </c>
      <c r="E13250" s="29">
        <v>0.97941400000000001</v>
      </c>
      <c r="F13250" s="29">
        <v>0.98340899999999998</v>
      </c>
    </row>
    <row r="13251" spans="2:6">
      <c r="B13251" s="54">
        <v>44473</v>
      </c>
      <c r="C13251" s="29" t="s">
        <v>36</v>
      </c>
      <c r="D13251" s="29">
        <v>3</v>
      </c>
      <c r="E13251" s="29">
        <v>0.97920910000000005</v>
      </c>
      <c r="F13251" s="29">
        <v>0.98324049999999996</v>
      </c>
    </row>
    <row r="13252" spans="2:6">
      <c r="B13252" s="54">
        <v>44473</v>
      </c>
      <c r="C13252" s="29" t="s">
        <v>36</v>
      </c>
      <c r="D13252" s="29">
        <v>4</v>
      </c>
      <c r="E13252" s="29">
        <v>0.97929820000000001</v>
      </c>
      <c r="F13252" s="29">
        <v>0.98323099999999997</v>
      </c>
    </row>
    <row r="13253" spans="2:6">
      <c r="B13253" s="54">
        <v>44473</v>
      </c>
      <c r="C13253" s="29" t="s">
        <v>36</v>
      </c>
      <c r="D13253" s="29">
        <v>5</v>
      </c>
      <c r="E13253" s="29">
        <v>0.9801706</v>
      </c>
      <c r="F13253" s="29">
        <v>0.98391010000000001</v>
      </c>
    </row>
    <row r="13254" spans="2:6">
      <c r="B13254" s="54">
        <v>44473</v>
      </c>
      <c r="C13254" s="29" t="s">
        <v>36</v>
      </c>
      <c r="D13254" s="29">
        <v>6</v>
      </c>
      <c r="E13254" s="29">
        <v>0.9801841</v>
      </c>
      <c r="F13254" s="29">
        <v>0.98395719999999998</v>
      </c>
    </row>
    <row r="13255" spans="2:6">
      <c r="B13255" s="54">
        <v>44473</v>
      </c>
      <c r="C13255" s="29" t="s">
        <v>36</v>
      </c>
      <c r="D13255" s="29">
        <v>7</v>
      </c>
      <c r="E13255" s="29">
        <v>0.98054649999999999</v>
      </c>
      <c r="F13255" s="29">
        <v>0.98410379999999997</v>
      </c>
    </row>
    <row r="13256" spans="2:6">
      <c r="B13256" s="54">
        <v>44473</v>
      </c>
      <c r="C13256" s="29" t="s">
        <v>36</v>
      </c>
      <c r="D13256" s="29">
        <v>8</v>
      </c>
      <c r="E13256" s="29">
        <v>0.98109299999999999</v>
      </c>
      <c r="F13256" s="29">
        <v>0.98431299999999999</v>
      </c>
    </row>
    <row r="13257" spans="2:6">
      <c r="B13257" s="54">
        <v>44473</v>
      </c>
      <c r="C13257" s="29" t="s">
        <v>36</v>
      </c>
      <c r="D13257" s="29">
        <v>9</v>
      </c>
      <c r="E13257" s="29">
        <v>0.98168809999999995</v>
      </c>
      <c r="F13257" s="29">
        <v>0.9845218</v>
      </c>
    </row>
    <row r="13258" spans="2:6">
      <c r="B13258" s="54">
        <v>44473</v>
      </c>
      <c r="C13258" s="29" t="s">
        <v>36</v>
      </c>
      <c r="D13258" s="29">
        <v>10</v>
      </c>
      <c r="E13258" s="29">
        <v>0.98166399999999998</v>
      </c>
      <c r="F13258" s="29">
        <v>0.98415490000000005</v>
      </c>
    </row>
    <row r="13259" spans="2:6">
      <c r="B13259" s="54">
        <v>44473</v>
      </c>
      <c r="C13259" s="29" t="s">
        <v>36</v>
      </c>
      <c r="D13259" s="29">
        <v>11</v>
      </c>
      <c r="E13259" s="29">
        <v>0.98242549999999995</v>
      </c>
      <c r="F13259" s="29">
        <v>0.98404630000000004</v>
      </c>
    </row>
    <row r="13260" spans="2:6">
      <c r="B13260" s="54">
        <v>44473</v>
      </c>
      <c r="C13260" s="29" t="s">
        <v>36</v>
      </c>
      <c r="D13260" s="29">
        <v>12</v>
      </c>
      <c r="E13260" s="29">
        <v>0.98477579999999998</v>
      </c>
      <c r="F13260" s="29">
        <v>0.9852322</v>
      </c>
    </row>
    <row r="13261" spans="2:6">
      <c r="B13261" s="54">
        <v>44473</v>
      </c>
      <c r="C13261" s="29" t="s">
        <v>36</v>
      </c>
      <c r="D13261" s="29">
        <v>13</v>
      </c>
      <c r="E13261" s="29">
        <v>0.98603499999999999</v>
      </c>
      <c r="F13261" s="29">
        <v>0.98541679999999998</v>
      </c>
    </row>
    <row r="13262" spans="2:6">
      <c r="B13262" s="54">
        <v>44473</v>
      </c>
      <c r="C13262" s="29" t="s">
        <v>36</v>
      </c>
      <c r="D13262" s="29">
        <v>14</v>
      </c>
      <c r="E13262" s="29">
        <v>0.9875119</v>
      </c>
      <c r="F13262" s="29">
        <v>0.98593520000000001</v>
      </c>
    </row>
    <row r="13263" spans="2:6">
      <c r="B13263" s="54">
        <v>44473</v>
      </c>
      <c r="C13263" s="29" t="s">
        <v>36</v>
      </c>
      <c r="D13263" s="29">
        <v>15</v>
      </c>
      <c r="E13263" s="29">
        <v>0.98674770000000001</v>
      </c>
      <c r="F13263" s="29">
        <v>0.98459779999999997</v>
      </c>
    </row>
    <row r="13264" spans="2:6">
      <c r="B13264" s="54">
        <v>44473</v>
      </c>
      <c r="C13264" s="29" t="s">
        <v>36</v>
      </c>
      <c r="D13264" s="29">
        <v>16</v>
      </c>
      <c r="E13264" s="29">
        <v>0.98783529999999997</v>
      </c>
      <c r="F13264" s="29">
        <v>0.98507089999999997</v>
      </c>
    </row>
    <row r="13265" spans="2:6">
      <c r="B13265" s="54">
        <v>44473</v>
      </c>
      <c r="C13265" s="29" t="s">
        <v>36</v>
      </c>
      <c r="D13265" s="29">
        <v>17</v>
      </c>
      <c r="E13265" s="29">
        <v>0.98851639999999996</v>
      </c>
      <c r="F13265" s="29">
        <v>0.98560420000000004</v>
      </c>
    </row>
    <row r="13266" spans="2:6">
      <c r="B13266" s="54">
        <v>44473</v>
      </c>
      <c r="C13266" s="29" t="s">
        <v>36</v>
      </c>
      <c r="D13266" s="29">
        <v>18</v>
      </c>
      <c r="E13266" s="29">
        <v>0.98759229999999998</v>
      </c>
      <c r="F13266" s="29">
        <v>0.98457669999999997</v>
      </c>
    </row>
    <row r="13267" spans="2:6">
      <c r="B13267" s="54">
        <v>44473</v>
      </c>
      <c r="C13267" s="29" t="s">
        <v>36</v>
      </c>
      <c r="D13267" s="29">
        <v>19</v>
      </c>
      <c r="E13267" s="29">
        <v>0.98723989999999995</v>
      </c>
      <c r="F13267" s="29">
        <v>0.98396470000000003</v>
      </c>
    </row>
    <row r="13268" spans="2:6">
      <c r="B13268" s="54">
        <v>44473</v>
      </c>
      <c r="C13268" s="29" t="s">
        <v>36</v>
      </c>
      <c r="D13268" s="29">
        <v>20</v>
      </c>
      <c r="E13268" s="29">
        <v>0.98656670000000002</v>
      </c>
      <c r="F13268" s="29">
        <v>0.9834811</v>
      </c>
    </row>
    <row r="13269" spans="2:6">
      <c r="B13269" s="54">
        <v>44473</v>
      </c>
      <c r="C13269" s="29" t="s">
        <v>36</v>
      </c>
      <c r="D13269" s="29">
        <v>21</v>
      </c>
      <c r="E13269" s="29">
        <v>0.98693090000000006</v>
      </c>
      <c r="F13269" s="29">
        <v>0.98386949999999995</v>
      </c>
    </row>
    <row r="13270" spans="2:6">
      <c r="B13270" s="54">
        <v>44473</v>
      </c>
      <c r="C13270" s="29" t="s">
        <v>36</v>
      </c>
      <c r="D13270" s="29">
        <v>22</v>
      </c>
      <c r="E13270" s="29">
        <v>0.98621590000000003</v>
      </c>
      <c r="F13270" s="29">
        <v>0.98309159999999995</v>
      </c>
    </row>
    <row r="13271" spans="2:6">
      <c r="B13271" s="54">
        <v>44473</v>
      </c>
      <c r="C13271" s="29" t="s">
        <v>36</v>
      </c>
      <c r="D13271" s="29">
        <v>23</v>
      </c>
      <c r="E13271" s="29">
        <v>0.98606899999999997</v>
      </c>
      <c r="F13271" s="29">
        <v>0.98303739999999995</v>
      </c>
    </row>
    <row r="13272" spans="2:6">
      <c r="B13272" s="54">
        <v>44473</v>
      </c>
      <c r="C13272" s="29" t="s">
        <v>36</v>
      </c>
      <c r="D13272" s="29">
        <v>24</v>
      </c>
      <c r="E13272" s="29">
        <v>0.98596600000000001</v>
      </c>
      <c r="F13272" s="29">
        <v>0.98293620000000004</v>
      </c>
    </row>
    <row r="13273" spans="2:6">
      <c r="B13273" s="54">
        <v>44473</v>
      </c>
      <c r="C13273" s="29" t="s">
        <v>36</v>
      </c>
      <c r="D13273" s="29">
        <v>25</v>
      </c>
      <c r="E13273" s="29">
        <v>0.98651109999999997</v>
      </c>
      <c r="F13273" s="29">
        <v>0.983182</v>
      </c>
    </row>
    <row r="13274" spans="2:6">
      <c r="B13274" s="54">
        <v>44473</v>
      </c>
      <c r="C13274" s="29" t="s">
        <v>36</v>
      </c>
      <c r="D13274" s="29">
        <v>26</v>
      </c>
      <c r="E13274" s="29">
        <v>0.9859909</v>
      </c>
      <c r="F13274" s="29">
        <v>0.98276600000000003</v>
      </c>
    </row>
    <row r="13275" spans="2:6">
      <c r="B13275" s="54">
        <v>44473</v>
      </c>
      <c r="C13275" s="29" t="s">
        <v>36</v>
      </c>
      <c r="D13275" s="29">
        <v>27</v>
      </c>
      <c r="E13275" s="29">
        <v>0.98611559999999998</v>
      </c>
      <c r="F13275" s="29">
        <v>0.98313539999999999</v>
      </c>
    </row>
    <row r="13276" spans="2:6">
      <c r="B13276" s="54">
        <v>44473</v>
      </c>
      <c r="C13276" s="29" t="s">
        <v>36</v>
      </c>
      <c r="D13276" s="29">
        <v>28</v>
      </c>
      <c r="E13276" s="29">
        <v>0.98720640000000004</v>
      </c>
      <c r="F13276" s="29">
        <v>0.98403960000000001</v>
      </c>
    </row>
    <row r="13277" spans="2:6">
      <c r="B13277" s="54">
        <v>44473</v>
      </c>
      <c r="C13277" s="29" t="s">
        <v>36</v>
      </c>
      <c r="D13277" s="29">
        <v>29</v>
      </c>
      <c r="E13277" s="29">
        <v>0.98774609999999996</v>
      </c>
      <c r="F13277" s="29">
        <v>0.98405929999999997</v>
      </c>
    </row>
    <row r="13278" spans="2:6">
      <c r="B13278" s="54">
        <v>44473</v>
      </c>
      <c r="C13278" s="29" t="s">
        <v>36</v>
      </c>
      <c r="D13278" s="29">
        <v>30</v>
      </c>
      <c r="E13278" s="29">
        <v>0.98738320000000002</v>
      </c>
      <c r="F13278" s="29">
        <v>0.98339189999999999</v>
      </c>
    </row>
    <row r="13279" spans="2:6">
      <c r="B13279" s="54">
        <v>44473</v>
      </c>
      <c r="C13279" s="29" t="s">
        <v>36</v>
      </c>
      <c r="D13279" s="29">
        <v>31</v>
      </c>
      <c r="E13279" s="29">
        <v>0.98801749999999999</v>
      </c>
      <c r="F13279" s="29">
        <v>0.98385829999999996</v>
      </c>
    </row>
    <row r="13280" spans="2:6">
      <c r="B13280" s="54">
        <v>44473</v>
      </c>
      <c r="C13280" s="29" t="s">
        <v>36</v>
      </c>
      <c r="D13280" s="29">
        <v>32</v>
      </c>
      <c r="E13280" s="29">
        <v>0.98786359999999995</v>
      </c>
      <c r="F13280" s="29">
        <v>0.9838401</v>
      </c>
    </row>
    <row r="13281" spans="2:6">
      <c r="B13281" s="54">
        <v>44473</v>
      </c>
      <c r="C13281" s="29" t="s">
        <v>36</v>
      </c>
      <c r="D13281" s="29">
        <v>33</v>
      </c>
      <c r="E13281" s="29">
        <v>0.98820030000000003</v>
      </c>
      <c r="F13281" s="29">
        <v>0.98418410000000001</v>
      </c>
    </row>
    <row r="13282" spans="2:6">
      <c r="B13282" s="54">
        <v>44473</v>
      </c>
      <c r="C13282" s="29" t="s">
        <v>36</v>
      </c>
      <c r="D13282" s="29">
        <v>34</v>
      </c>
      <c r="E13282" s="29">
        <v>0.9890272</v>
      </c>
      <c r="F13282" s="29">
        <v>0.98479030000000001</v>
      </c>
    </row>
    <row r="13283" spans="2:6">
      <c r="B13283" s="54">
        <v>44473</v>
      </c>
      <c r="C13283" s="29" t="s">
        <v>36</v>
      </c>
      <c r="D13283" s="29">
        <v>35</v>
      </c>
      <c r="E13283" s="29">
        <v>0.98989519999999998</v>
      </c>
      <c r="F13283" s="29">
        <v>0.98554079999999999</v>
      </c>
    </row>
    <row r="13284" spans="2:6">
      <c r="B13284" s="54">
        <v>44473</v>
      </c>
      <c r="C13284" s="29" t="s">
        <v>36</v>
      </c>
      <c r="D13284" s="29">
        <v>36</v>
      </c>
      <c r="E13284" s="29">
        <v>0.98961429999999995</v>
      </c>
      <c r="F13284" s="29">
        <v>0.9853826</v>
      </c>
    </row>
    <row r="13285" spans="2:6">
      <c r="B13285" s="54">
        <v>44473</v>
      </c>
      <c r="C13285" s="29" t="s">
        <v>36</v>
      </c>
      <c r="D13285" s="29">
        <v>37</v>
      </c>
      <c r="E13285" s="29">
        <v>0.98922589999999999</v>
      </c>
      <c r="F13285" s="29">
        <v>0.98487880000000005</v>
      </c>
    </row>
    <row r="13286" spans="2:6">
      <c r="B13286" s="54">
        <v>44473</v>
      </c>
      <c r="C13286" s="29" t="s">
        <v>36</v>
      </c>
      <c r="D13286" s="29">
        <v>38</v>
      </c>
      <c r="E13286" s="29">
        <v>0.98949209999999999</v>
      </c>
      <c r="F13286" s="29">
        <v>0.98511970000000004</v>
      </c>
    </row>
    <row r="13287" spans="2:6">
      <c r="B13287" s="54">
        <v>44473</v>
      </c>
      <c r="C13287" s="29" t="s">
        <v>36</v>
      </c>
      <c r="D13287" s="29">
        <v>39</v>
      </c>
      <c r="E13287" s="29">
        <v>0.98909809999999998</v>
      </c>
      <c r="F13287" s="29">
        <v>0.98487259999999999</v>
      </c>
    </row>
    <row r="13288" spans="2:6">
      <c r="B13288" s="54">
        <v>44473</v>
      </c>
      <c r="C13288" s="29" t="s">
        <v>36</v>
      </c>
      <c r="D13288" s="29">
        <v>40</v>
      </c>
      <c r="E13288" s="29">
        <v>0.98925540000000001</v>
      </c>
      <c r="F13288" s="29">
        <v>0.98497749999999995</v>
      </c>
    </row>
    <row r="13289" spans="2:6">
      <c r="B13289" s="54">
        <v>44473</v>
      </c>
      <c r="C13289" s="29" t="s">
        <v>36</v>
      </c>
      <c r="D13289" s="29">
        <v>41</v>
      </c>
      <c r="E13289" s="29">
        <v>0.98929120000000004</v>
      </c>
      <c r="F13289" s="29">
        <v>0.98499020000000004</v>
      </c>
    </row>
    <row r="13290" spans="2:6">
      <c r="B13290" s="54">
        <v>44473</v>
      </c>
      <c r="C13290" s="29" t="s">
        <v>36</v>
      </c>
      <c r="D13290" s="29">
        <v>42</v>
      </c>
      <c r="E13290" s="29">
        <v>0.98794579999999999</v>
      </c>
      <c r="F13290" s="29">
        <v>0.98316460000000006</v>
      </c>
    </row>
    <row r="13291" spans="2:6">
      <c r="B13291" s="54">
        <v>44473</v>
      </c>
      <c r="C13291" s="29" t="s">
        <v>36</v>
      </c>
      <c r="D13291" s="29">
        <v>43</v>
      </c>
      <c r="E13291" s="29">
        <v>0.98761200000000005</v>
      </c>
      <c r="F13291" s="29">
        <v>0.98297959999999995</v>
      </c>
    </row>
    <row r="13292" spans="2:6">
      <c r="B13292" s="54">
        <v>44473</v>
      </c>
      <c r="C13292" s="29" t="s">
        <v>36</v>
      </c>
      <c r="D13292" s="29">
        <v>44</v>
      </c>
      <c r="E13292" s="29">
        <v>0.98517069999999995</v>
      </c>
      <c r="F13292" s="29">
        <v>0.98054940000000002</v>
      </c>
    </row>
    <row r="13293" spans="2:6">
      <c r="B13293" s="54">
        <v>44473</v>
      </c>
      <c r="C13293" s="29" t="s">
        <v>36</v>
      </c>
      <c r="D13293" s="29">
        <v>45</v>
      </c>
      <c r="E13293" s="29">
        <v>0.98352349999999999</v>
      </c>
      <c r="F13293" s="29">
        <v>0.97904849999999999</v>
      </c>
    </row>
    <row r="13294" spans="2:6">
      <c r="B13294" s="54">
        <v>44473</v>
      </c>
      <c r="C13294" s="29" t="s">
        <v>36</v>
      </c>
      <c r="D13294" s="29">
        <v>46</v>
      </c>
      <c r="E13294" s="29">
        <v>0.98419710000000005</v>
      </c>
      <c r="F13294" s="29">
        <v>0.97970659999999998</v>
      </c>
    </row>
    <row r="13295" spans="2:6">
      <c r="B13295" s="54">
        <v>44473</v>
      </c>
      <c r="C13295" s="29" t="s">
        <v>36</v>
      </c>
      <c r="D13295" s="29">
        <v>47</v>
      </c>
      <c r="E13295" s="29">
        <v>0.9833073</v>
      </c>
      <c r="F13295" s="29">
        <v>0.97922889999999996</v>
      </c>
    </row>
    <row r="13296" spans="2:6">
      <c r="B13296" s="54">
        <v>44473</v>
      </c>
      <c r="C13296" s="29" t="s">
        <v>36</v>
      </c>
      <c r="D13296" s="29">
        <v>48</v>
      </c>
      <c r="E13296" s="29">
        <v>0.9847129</v>
      </c>
      <c r="F13296" s="29">
        <v>0.98051370000000004</v>
      </c>
    </row>
    <row r="13297" spans="2:6">
      <c r="B13297" s="54">
        <v>44474</v>
      </c>
      <c r="C13297" s="29" t="s">
        <v>36</v>
      </c>
      <c r="D13297" s="29">
        <v>1</v>
      </c>
      <c r="E13297" s="29">
        <v>0.98481790000000002</v>
      </c>
      <c r="F13297" s="29">
        <v>0.98053690000000004</v>
      </c>
    </row>
    <row r="13298" spans="2:6">
      <c r="B13298" s="54">
        <v>44474</v>
      </c>
      <c r="C13298" s="29" t="s">
        <v>36</v>
      </c>
      <c r="D13298" s="29">
        <v>2</v>
      </c>
      <c r="E13298" s="29">
        <v>0.98363270000000003</v>
      </c>
      <c r="F13298" s="29">
        <v>0.97958480000000003</v>
      </c>
    </row>
    <row r="13299" spans="2:6">
      <c r="B13299" s="54">
        <v>44474</v>
      </c>
      <c r="C13299" s="29" t="s">
        <v>36</v>
      </c>
      <c r="D13299" s="29">
        <v>3</v>
      </c>
      <c r="E13299" s="29">
        <v>0.98375040000000002</v>
      </c>
      <c r="F13299" s="29">
        <v>0.97965329999999995</v>
      </c>
    </row>
    <row r="13300" spans="2:6">
      <c r="B13300" s="54">
        <v>44474</v>
      </c>
      <c r="C13300" s="29" t="s">
        <v>36</v>
      </c>
      <c r="D13300" s="29">
        <v>4</v>
      </c>
      <c r="E13300" s="29">
        <v>0.98276889999999995</v>
      </c>
      <c r="F13300" s="29">
        <v>0.97889999999999999</v>
      </c>
    </row>
    <row r="13301" spans="2:6">
      <c r="B13301" s="54">
        <v>44474</v>
      </c>
      <c r="C13301" s="29" t="s">
        <v>36</v>
      </c>
      <c r="D13301" s="29">
        <v>5</v>
      </c>
      <c r="E13301" s="29">
        <v>0.98204069999999999</v>
      </c>
      <c r="F13301" s="29">
        <v>0.97830099999999998</v>
      </c>
    </row>
    <row r="13302" spans="2:6">
      <c r="B13302" s="54">
        <v>44474</v>
      </c>
      <c r="C13302" s="29" t="s">
        <v>36</v>
      </c>
      <c r="D13302" s="29">
        <v>6</v>
      </c>
      <c r="E13302" s="29">
        <v>0.98247609999999996</v>
      </c>
      <c r="F13302" s="29">
        <v>0.97901749999999998</v>
      </c>
    </row>
    <row r="13303" spans="2:6">
      <c r="B13303" s="54">
        <v>44474</v>
      </c>
      <c r="C13303" s="29" t="s">
        <v>36</v>
      </c>
      <c r="D13303" s="29">
        <v>7</v>
      </c>
      <c r="E13303" s="29">
        <v>0.98373670000000002</v>
      </c>
      <c r="F13303" s="29">
        <v>0.98040340000000004</v>
      </c>
    </row>
    <row r="13304" spans="2:6">
      <c r="B13304" s="54">
        <v>44474</v>
      </c>
      <c r="C13304" s="29" t="s">
        <v>36</v>
      </c>
      <c r="D13304" s="29">
        <v>8</v>
      </c>
      <c r="E13304" s="29">
        <v>0.98354129999999995</v>
      </c>
      <c r="F13304" s="29">
        <v>0.98034019999999999</v>
      </c>
    </row>
    <row r="13305" spans="2:6">
      <c r="B13305" s="54">
        <v>44474</v>
      </c>
      <c r="C13305" s="29" t="s">
        <v>36</v>
      </c>
      <c r="D13305" s="29">
        <v>9</v>
      </c>
      <c r="E13305" s="29">
        <v>0.98371410000000004</v>
      </c>
      <c r="F13305" s="29">
        <v>0.98069720000000005</v>
      </c>
    </row>
    <row r="13306" spans="2:6">
      <c r="B13306" s="54">
        <v>44474</v>
      </c>
      <c r="C13306" s="29" t="s">
        <v>36</v>
      </c>
      <c r="D13306" s="29">
        <v>10</v>
      </c>
      <c r="E13306" s="29">
        <v>0.98298549999999996</v>
      </c>
      <c r="F13306" s="29">
        <v>0.98040070000000001</v>
      </c>
    </row>
    <row r="13307" spans="2:6">
      <c r="B13307" s="54">
        <v>44474</v>
      </c>
      <c r="C13307" s="29" t="s">
        <v>36</v>
      </c>
      <c r="D13307" s="29">
        <v>11</v>
      </c>
      <c r="E13307" s="29">
        <v>0.98362850000000002</v>
      </c>
      <c r="F13307" s="29">
        <v>0.98134719999999998</v>
      </c>
    </row>
    <row r="13308" spans="2:6">
      <c r="B13308" s="54">
        <v>44474</v>
      </c>
      <c r="C13308" s="29" t="s">
        <v>36</v>
      </c>
      <c r="D13308" s="29">
        <v>12</v>
      </c>
      <c r="E13308" s="29">
        <v>0.98291309999999998</v>
      </c>
      <c r="F13308" s="29">
        <v>0.98079720000000004</v>
      </c>
    </row>
    <row r="13309" spans="2:6">
      <c r="B13309" s="54">
        <v>44474</v>
      </c>
      <c r="C13309" s="29" t="s">
        <v>36</v>
      </c>
      <c r="D13309" s="29">
        <v>13</v>
      </c>
      <c r="E13309" s="29">
        <v>0.98336500000000004</v>
      </c>
      <c r="F13309" s="29">
        <v>0.98115660000000005</v>
      </c>
    </row>
    <row r="13310" spans="2:6">
      <c r="B13310" s="54">
        <v>44474</v>
      </c>
      <c r="C13310" s="29" t="s">
        <v>36</v>
      </c>
      <c r="D13310" s="29">
        <v>14</v>
      </c>
      <c r="E13310" s="29">
        <v>0.98428139999999997</v>
      </c>
      <c r="F13310" s="29">
        <v>0.98164549999999995</v>
      </c>
    </row>
    <row r="13311" spans="2:6">
      <c r="B13311" s="54">
        <v>44474</v>
      </c>
      <c r="C13311" s="29" t="s">
        <v>36</v>
      </c>
      <c r="D13311" s="29">
        <v>15</v>
      </c>
      <c r="E13311" s="29">
        <v>0.9850006</v>
      </c>
      <c r="F13311" s="29">
        <v>0.98222869999999995</v>
      </c>
    </row>
    <row r="13312" spans="2:6">
      <c r="B13312" s="54">
        <v>44474</v>
      </c>
      <c r="C13312" s="29" t="s">
        <v>36</v>
      </c>
      <c r="D13312" s="29">
        <v>16</v>
      </c>
      <c r="E13312" s="29">
        <v>0.98567590000000005</v>
      </c>
      <c r="F13312" s="29">
        <v>0.9827939</v>
      </c>
    </row>
    <row r="13313" spans="2:6">
      <c r="B13313" s="54">
        <v>44474</v>
      </c>
      <c r="C13313" s="29" t="s">
        <v>36</v>
      </c>
      <c r="D13313" s="29">
        <v>17</v>
      </c>
      <c r="E13313" s="29">
        <v>0.98583529999999997</v>
      </c>
      <c r="F13313" s="29">
        <v>0.98313240000000002</v>
      </c>
    </row>
    <row r="13314" spans="2:6">
      <c r="B13314" s="54">
        <v>44474</v>
      </c>
      <c r="C13314" s="29" t="s">
        <v>36</v>
      </c>
      <c r="D13314" s="29">
        <v>18</v>
      </c>
      <c r="E13314" s="29">
        <v>0.98511490000000002</v>
      </c>
      <c r="F13314" s="29">
        <v>0.98247200000000001</v>
      </c>
    </row>
    <row r="13315" spans="2:6">
      <c r="B13315" s="54">
        <v>44474</v>
      </c>
      <c r="C13315" s="29" t="s">
        <v>36</v>
      </c>
      <c r="D13315" s="29">
        <v>19</v>
      </c>
      <c r="E13315" s="29">
        <v>0.98484329999999998</v>
      </c>
      <c r="F13315" s="29">
        <v>0.98249169999999997</v>
      </c>
    </row>
    <row r="13316" spans="2:6">
      <c r="B13316" s="54">
        <v>44474</v>
      </c>
      <c r="C13316" s="29" t="s">
        <v>36</v>
      </c>
      <c r="D13316" s="29">
        <v>20</v>
      </c>
      <c r="E13316" s="29">
        <v>0.98469660000000003</v>
      </c>
      <c r="F13316" s="29">
        <v>0.98237770000000002</v>
      </c>
    </row>
    <row r="13317" spans="2:6">
      <c r="B13317" s="54">
        <v>44474</v>
      </c>
      <c r="C13317" s="29" t="s">
        <v>36</v>
      </c>
      <c r="D13317" s="29">
        <v>21</v>
      </c>
      <c r="E13317" s="29">
        <v>0.98517670000000002</v>
      </c>
      <c r="F13317" s="29">
        <v>0.98289289999999996</v>
      </c>
    </row>
    <row r="13318" spans="2:6">
      <c r="B13318" s="54">
        <v>44474</v>
      </c>
      <c r="C13318" s="29" t="s">
        <v>36</v>
      </c>
      <c r="D13318" s="29">
        <v>22</v>
      </c>
      <c r="E13318" s="29">
        <v>0.98493229999999998</v>
      </c>
      <c r="F13318" s="29">
        <v>0.98295719999999998</v>
      </c>
    </row>
    <row r="13319" spans="2:6">
      <c r="B13319" s="54">
        <v>44474</v>
      </c>
      <c r="C13319" s="29" t="s">
        <v>36</v>
      </c>
      <c r="D13319" s="29">
        <v>23</v>
      </c>
      <c r="E13319" s="29">
        <v>0.98489839999999995</v>
      </c>
      <c r="F13319" s="29">
        <v>0.98301260000000001</v>
      </c>
    </row>
    <row r="13320" spans="2:6">
      <c r="B13320" s="54">
        <v>44474</v>
      </c>
      <c r="C13320" s="29" t="s">
        <v>36</v>
      </c>
      <c r="D13320" s="29">
        <v>24</v>
      </c>
      <c r="E13320" s="29">
        <v>0.98429429999999996</v>
      </c>
      <c r="F13320" s="29">
        <v>0.98287150000000001</v>
      </c>
    </row>
    <row r="13321" spans="2:6">
      <c r="B13321" s="54">
        <v>44474</v>
      </c>
      <c r="C13321" s="29" t="s">
        <v>36</v>
      </c>
      <c r="D13321" s="29">
        <v>25</v>
      </c>
      <c r="E13321" s="29">
        <v>0.98403010000000002</v>
      </c>
      <c r="F13321" s="29">
        <v>0.9830082</v>
      </c>
    </row>
    <row r="13322" spans="2:6">
      <c r="B13322" s="54">
        <v>44474</v>
      </c>
      <c r="C13322" s="29" t="s">
        <v>36</v>
      </c>
      <c r="D13322" s="29">
        <v>26</v>
      </c>
      <c r="E13322" s="29">
        <v>0.98376280000000005</v>
      </c>
      <c r="F13322" s="29">
        <v>0.98322770000000004</v>
      </c>
    </row>
    <row r="13323" spans="2:6">
      <c r="B13323" s="54">
        <v>44474</v>
      </c>
      <c r="C13323" s="29" t="s">
        <v>36</v>
      </c>
      <c r="D13323" s="29">
        <v>27</v>
      </c>
      <c r="E13323" s="29">
        <v>0.98304610000000003</v>
      </c>
      <c r="F13323" s="29">
        <v>0.98287179999999996</v>
      </c>
    </row>
    <row r="13324" spans="2:6">
      <c r="B13324" s="54">
        <v>44474</v>
      </c>
      <c r="C13324" s="29" t="s">
        <v>36</v>
      </c>
      <c r="D13324" s="29">
        <v>28</v>
      </c>
      <c r="E13324" s="29">
        <v>0.98245910000000003</v>
      </c>
      <c r="F13324" s="29">
        <v>0.98264039999999997</v>
      </c>
    </row>
    <row r="13325" spans="2:6">
      <c r="B13325" s="54">
        <v>44474</v>
      </c>
      <c r="C13325" s="29" t="s">
        <v>36</v>
      </c>
      <c r="D13325" s="29">
        <v>29</v>
      </c>
      <c r="E13325" s="29">
        <v>0.98293419999999998</v>
      </c>
      <c r="F13325" s="29">
        <v>0.9832284</v>
      </c>
    </row>
    <row r="13326" spans="2:6">
      <c r="B13326" s="54">
        <v>44474</v>
      </c>
      <c r="C13326" s="29" t="s">
        <v>36</v>
      </c>
      <c r="D13326" s="29">
        <v>30</v>
      </c>
      <c r="E13326" s="29">
        <v>0.98286010000000001</v>
      </c>
      <c r="F13326" s="29">
        <v>0.98364309999999999</v>
      </c>
    </row>
    <row r="13327" spans="2:6">
      <c r="B13327" s="54">
        <v>44474</v>
      </c>
      <c r="C13327" s="29" t="s">
        <v>36</v>
      </c>
      <c r="D13327" s="29">
        <v>31</v>
      </c>
      <c r="E13327" s="29">
        <v>0.98230070000000003</v>
      </c>
      <c r="F13327" s="29">
        <v>0.98344140000000002</v>
      </c>
    </row>
    <row r="13328" spans="2:6">
      <c r="B13328" s="54">
        <v>44474</v>
      </c>
      <c r="C13328" s="29" t="s">
        <v>36</v>
      </c>
      <c r="D13328" s="29">
        <v>32</v>
      </c>
      <c r="E13328" s="29">
        <v>0.98253800000000002</v>
      </c>
      <c r="F13328" s="29">
        <v>0.98318030000000001</v>
      </c>
    </row>
    <row r="13329" spans="2:6">
      <c r="B13329" s="54">
        <v>44474</v>
      </c>
      <c r="C13329" s="29" t="s">
        <v>36</v>
      </c>
      <c r="D13329" s="29">
        <v>33</v>
      </c>
      <c r="E13329" s="29">
        <v>0.98375389999999996</v>
      </c>
      <c r="F13329" s="29">
        <v>0.98400739999999998</v>
      </c>
    </row>
    <row r="13330" spans="2:6">
      <c r="B13330" s="54">
        <v>44474</v>
      </c>
      <c r="C13330" s="29" t="s">
        <v>36</v>
      </c>
      <c r="D13330" s="29">
        <v>34</v>
      </c>
      <c r="E13330" s="29">
        <v>0.9838924</v>
      </c>
      <c r="F13330" s="29">
        <v>0.98380780000000001</v>
      </c>
    </row>
    <row r="13331" spans="2:6">
      <c r="B13331" s="54">
        <v>44474</v>
      </c>
      <c r="C13331" s="29" t="s">
        <v>36</v>
      </c>
      <c r="D13331" s="29">
        <v>35</v>
      </c>
      <c r="E13331" s="29">
        <v>0.98413810000000002</v>
      </c>
      <c r="F13331" s="29">
        <v>0.98408180000000001</v>
      </c>
    </row>
    <row r="13332" spans="2:6">
      <c r="B13332" s="54">
        <v>44474</v>
      </c>
      <c r="C13332" s="29" t="s">
        <v>36</v>
      </c>
      <c r="D13332" s="29">
        <v>36</v>
      </c>
      <c r="E13332" s="29">
        <v>0.98445930000000004</v>
      </c>
      <c r="F13332" s="29">
        <v>0.98419889999999999</v>
      </c>
    </row>
    <row r="13333" spans="2:6">
      <c r="B13333" s="54">
        <v>44474</v>
      </c>
      <c r="C13333" s="29" t="s">
        <v>36</v>
      </c>
      <c r="D13333" s="29">
        <v>37</v>
      </c>
      <c r="E13333" s="29">
        <v>0.984406</v>
      </c>
      <c r="F13333" s="29">
        <v>0.98401939999999999</v>
      </c>
    </row>
    <row r="13334" spans="2:6">
      <c r="B13334" s="54">
        <v>44474</v>
      </c>
      <c r="C13334" s="29" t="s">
        <v>36</v>
      </c>
      <c r="D13334" s="29">
        <v>38</v>
      </c>
      <c r="E13334" s="29">
        <v>0.98408960000000001</v>
      </c>
      <c r="F13334" s="29">
        <v>0.98359410000000003</v>
      </c>
    </row>
    <row r="13335" spans="2:6">
      <c r="B13335" s="54">
        <v>44474</v>
      </c>
      <c r="C13335" s="29" t="s">
        <v>36</v>
      </c>
      <c r="D13335" s="29">
        <v>39</v>
      </c>
      <c r="E13335" s="29">
        <v>0.98475029999999997</v>
      </c>
      <c r="F13335" s="29">
        <v>0.98424230000000001</v>
      </c>
    </row>
    <row r="13336" spans="2:6">
      <c r="B13336" s="54">
        <v>44474</v>
      </c>
      <c r="C13336" s="29" t="s">
        <v>36</v>
      </c>
      <c r="D13336" s="29">
        <v>40</v>
      </c>
      <c r="E13336" s="29">
        <v>0.9846857</v>
      </c>
      <c r="F13336" s="29">
        <v>0.98417489999999996</v>
      </c>
    </row>
    <row r="13337" spans="2:6">
      <c r="B13337" s="54">
        <v>44474</v>
      </c>
      <c r="C13337" s="29" t="s">
        <v>36</v>
      </c>
      <c r="D13337" s="29">
        <v>41</v>
      </c>
      <c r="E13337" s="29">
        <v>0.98461050000000006</v>
      </c>
      <c r="F13337" s="29">
        <v>0.98408669999999998</v>
      </c>
    </row>
    <row r="13338" spans="2:6">
      <c r="B13338" s="54">
        <v>44474</v>
      </c>
      <c r="C13338" s="29" t="s">
        <v>36</v>
      </c>
      <c r="D13338" s="29">
        <v>42</v>
      </c>
      <c r="E13338" s="29">
        <v>0.98441319999999999</v>
      </c>
      <c r="F13338" s="29">
        <v>0.98405949999999998</v>
      </c>
    </row>
    <row r="13339" spans="2:6">
      <c r="B13339" s="54">
        <v>44474</v>
      </c>
      <c r="C13339" s="29" t="s">
        <v>36</v>
      </c>
      <c r="D13339" s="29">
        <v>43</v>
      </c>
      <c r="E13339" s="29">
        <v>0.98429869999999997</v>
      </c>
      <c r="F13339" s="29">
        <v>0.98419630000000002</v>
      </c>
    </row>
    <row r="13340" spans="2:6">
      <c r="B13340" s="54">
        <v>44474</v>
      </c>
      <c r="C13340" s="29" t="s">
        <v>36</v>
      </c>
      <c r="D13340" s="29">
        <v>44</v>
      </c>
      <c r="E13340" s="29">
        <v>0.98422489999999996</v>
      </c>
      <c r="F13340" s="29">
        <v>0.98490999999999995</v>
      </c>
    </row>
    <row r="13341" spans="2:6">
      <c r="B13341" s="54">
        <v>44474</v>
      </c>
      <c r="C13341" s="29" t="s">
        <v>36</v>
      </c>
      <c r="D13341" s="29">
        <v>45</v>
      </c>
      <c r="E13341" s="29">
        <v>0.98324619999999996</v>
      </c>
      <c r="F13341" s="29">
        <v>0.98439889999999997</v>
      </c>
    </row>
    <row r="13342" spans="2:6">
      <c r="B13342" s="54">
        <v>44474</v>
      </c>
      <c r="C13342" s="29" t="s">
        <v>36</v>
      </c>
      <c r="D13342" s="29">
        <v>46</v>
      </c>
      <c r="E13342" s="29">
        <v>0.98272809999999999</v>
      </c>
      <c r="F13342" s="29">
        <v>0.98431369999999996</v>
      </c>
    </row>
    <row r="13343" spans="2:6">
      <c r="B13343" s="54">
        <v>44474</v>
      </c>
      <c r="C13343" s="29" t="s">
        <v>36</v>
      </c>
      <c r="D13343" s="29">
        <v>47</v>
      </c>
      <c r="E13343" s="29">
        <v>0.98235150000000004</v>
      </c>
      <c r="F13343" s="29">
        <v>0.98373739999999998</v>
      </c>
    </row>
    <row r="13344" spans="2:6">
      <c r="B13344" s="54">
        <v>44474</v>
      </c>
      <c r="C13344" s="29" t="s">
        <v>36</v>
      </c>
      <c r="D13344" s="29">
        <v>48</v>
      </c>
      <c r="E13344" s="29">
        <v>0.98216420000000004</v>
      </c>
      <c r="F13344" s="29">
        <v>0.98374450000000002</v>
      </c>
    </row>
    <row r="13345" spans="2:6">
      <c r="B13345" s="54">
        <v>44475</v>
      </c>
      <c r="C13345" s="29" t="s">
        <v>36</v>
      </c>
      <c r="D13345" s="29">
        <v>1</v>
      </c>
      <c r="E13345" s="29">
        <v>0.98325280000000004</v>
      </c>
      <c r="F13345" s="29">
        <v>0.98471600000000004</v>
      </c>
    </row>
    <row r="13346" spans="2:6">
      <c r="B13346" s="54">
        <v>44475</v>
      </c>
      <c r="C13346" s="29" t="s">
        <v>36</v>
      </c>
      <c r="D13346" s="29">
        <v>2</v>
      </c>
      <c r="E13346" s="29">
        <v>0.983209</v>
      </c>
      <c r="F13346" s="29">
        <v>0.98465729999999996</v>
      </c>
    </row>
    <row r="13347" spans="2:6">
      <c r="B13347" s="54">
        <v>44475</v>
      </c>
      <c r="C13347" s="29" t="s">
        <v>36</v>
      </c>
      <c r="D13347" s="29">
        <v>3</v>
      </c>
      <c r="E13347" s="29">
        <v>0.98371739999999996</v>
      </c>
      <c r="F13347" s="29">
        <v>0.98477479999999995</v>
      </c>
    </row>
    <row r="13348" spans="2:6">
      <c r="B13348" s="54">
        <v>44475</v>
      </c>
      <c r="C13348" s="29" t="s">
        <v>36</v>
      </c>
      <c r="D13348" s="29">
        <v>4</v>
      </c>
      <c r="E13348" s="29">
        <v>0.98399349999999997</v>
      </c>
      <c r="F13348" s="29">
        <v>0.98484629999999995</v>
      </c>
    </row>
    <row r="13349" spans="2:6">
      <c r="B13349" s="54">
        <v>44475</v>
      </c>
      <c r="C13349" s="29" t="s">
        <v>36</v>
      </c>
      <c r="D13349" s="29">
        <v>5</v>
      </c>
      <c r="E13349" s="29">
        <v>0.98452459999999997</v>
      </c>
      <c r="F13349" s="29">
        <v>0.98494309999999996</v>
      </c>
    </row>
    <row r="13350" spans="2:6">
      <c r="B13350" s="54">
        <v>44475</v>
      </c>
      <c r="C13350" s="29" t="s">
        <v>36</v>
      </c>
      <c r="D13350" s="29">
        <v>6</v>
      </c>
      <c r="E13350" s="29">
        <v>0.98475409999999997</v>
      </c>
      <c r="F13350" s="29">
        <v>0.98506179999999999</v>
      </c>
    </row>
    <row r="13351" spans="2:6">
      <c r="B13351" s="54">
        <v>44475</v>
      </c>
      <c r="C13351" s="29" t="s">
        <v>36</v>
      </c>
      <c r="D13351" s="29">
        <v>7</v>
      </c>
      <c r="E13351" s="29">
        <v>0.98472769999999998</v>
      </c>
      <c r="F13351" s="29">
        <v>0.98495140000000003</v>
      </c>
    </row>
    <row r="13352" spans="2:6">
      <c r="B13352" s="54">
        <v>44475</v>
      </c>
      <c r="C13352" s="29" t="s">
        <v>36</v>
      </c>
      <c r="D13352" s="29">
        <v>8</v>
      </c>
      <c r="E13352" s="29">
        <v>0.98501249999999996</v>
      </c>
      <c r="F13352" s="29">
        <v>0.98512129999999998</v>
      </c>
    </row>
    <row r="13353" spans="2:6">
      <c r="B13353" s="54">
        <v>44475</v>
      </c>
      <c r="C13353" s="29" t="s">
        <v>36</v>
      </c>
      <c r="D13353" s="29">
        <v>9</v>
      </c>
      <c r="E13353" s="29">
        <v>0.98513399999999995</v>
      </c>
      <c r="F13353" s="29">
        <v>0.98517589999999999</v>
      </c>
    </row>
    <row r="13354" spans="2:6">
      <c r="B13354" s="54">
        <v>44475</v>
      </c>
      <c r="C13354" s="29" t="s">
        <v>36</v>
      </c>
      <c r="D13354" s="29">
        <v>10</v>
      </c>
      <c r="E13354" s="29">
        <v>0.98521729999999996</v>
      </c>
      <c r="F13354" s="29">
        <v>0.98486340000000006</v>
      </c>
    </row>
    <row r="13355" spans="2:6">
      <c r="B13355" s="54">
        <v>44475</v>
      </c>
      <c r="C13355" s="29" t="s">
        <v>36</v>
      </c>
      <c r="D13355" s="29">
        <v>11</v>
      </c>
      <c r="E13355" s="29">
        <v>0.98491960000000001</v>
      </c>
      <c r="F13355" s="29">
        <v>0.98415169999999996</v>
      </c>
    </row>
    <row r="13356" spans="2:6">
      <c r="B13356" s="54">
        <v>44475</v>
      </c>
      <c r="C13356" s="29" t="s">
        <v>36</v>
      </c>
      <c r="D13356" s="29">
        <v>12</v>
      </c>
      <c r="E13356" s="29">
        <v>0.98545450000000001</v>
      </c>
      <c r="F13356" s="29">
        <v>0.98445349999999998</v>
      </c>
    </row>
    <row r="13357" spans="2:6">
      <c r="B13357" s="54">
        <v>44475</v>
      </c>
      <c r="C13357" s="29" t="s">
        <v>36</v>
      </c>
      <c r="D13357" s="29">
        <v>13</v>
      </c>
      <c r="E13357" s="29">
        <v>0.9863073</v>
      </c>
      <c r="F13357" s="29">
        <v>0.98441500000000004</v>
      </c>
    </row>
    <row r="13358" spans="2:6">
      <c r="B13358" s="54">
        <v>44475</v>
      </c>
      <c r="C13358" s="29" t="s">
        <v>36</v>
      </c>
      <c r="D13358" s="29">
        <v>14</v>
      </c>
      <c r="E13358" s="29">
        <v>0.98764249999999998</v>
      </c>
      <c r="F13358" s="29">
        <v>0.98505350000000003</v>
      </c>
    </row>
    <row r="13359" spans="2:6">
      <c r="B13359" s="54">
        <v>44475</v>
      </c>
      <c r="C13359" s="29" t="s">
        <v>36</v>
      </c>
      <c r="D13359" s="29">
        <v>15</v>
      </c>
      <c r="E13359" s="29">
        <v>0.98785429999999996</v>
      </c>
      <c r="F13359" s="29">
        <v>0.98492849999999998</v>
      </c>
    </row>
    <row r="13360" spans="2:6">
      <c r="B13360" s="54">
        <v>44475</v>
      </c>
      <c r="C13360" s="29" t="s">
        <v>36</v>
      </c>
      <c r="D13360" s="29">
        <v>16</v>
      </c>
      <c r="E13360" s="29">
        <v>0.98847940000000001</v>
      </c>
      <c r="F13360" s="29">
        <v>0.98523609999999995</v>
      </c>
    </row>
    <row r="13361" spans="2:6">
      <c r="B13361" s="54">
        <v>44475</v>
      </c>
      <c r="C13361" s="29" t="s">
        <v>36</v>
      </c>
      <c r="D13361" s="29">
        <v>17</v>
      </c>
      <c r="E13361" s="29">
        <v>0.98902990000000002</v>
      </c>
      <c r="F13361" s="29">
        <v>0.98568259999999996</v>
      </c>
    </row>
    <row r="13362" spans="2:6">
      <c r="B13362" s="54">
        <v>44475</v>
      </c>
      <c r="C13362" s="29" t="s">
        <v>36</v>
      </c>
      <c r="D13362" s="29">
        <v>18</v>
      </c>
      <c r="E13362" s="29">
        <v>0.98918209999999995</v>
      </c>
      <c r="F13362" s="29">
        <v>0.98565610000000003</v>
      </c>
    </row>
    <row r="13363" spans="2:6">
      <c r="B13363" s="54">
        <v>44475</v>
      </c>
      <c r="C13363" s="29" t="s">
        <v>36</v>
      </c>
      <c r="D13363" s="29">
        <v>19</v>
      </c>
      <c r="E13363" s="29">
        <v>0.98985239999999997</v>
      </c>
      <c r="F13363" s="29">
        <v>0.98605089999999995</v>
      </c>
    </row>
    <row r="13364" spans="2:6">
      <c r="B13364" s="54">
        <v>44475</v>
      </c>
      <c r="C13364" s="29" t="s">
        <v>36</v>
      </c>
      <c r="D13364" s="29">
        <v>20</v>
      </c>
      <c r="E13364" s="29">
        <v>0.98986169999999996</v>
      </c>
      <c r="F13364" s="29">
        <v>0.98584210000000005</v>
      </c>
    </row>
    <row r="13365" spans="2:6">
      <c r="B13365" s="54">
        <v>44475</v>
      </c>
      <c r="C13365" s="29" t="s">
        <v>36</v>
      </c>
      <c r="D13365" s="29">
        <v>21</v>
      </c>
      <c r="E13365" s="29">
        <v>0.98974519999999999</v>
      </c>
      <c r="F13365" s="29">
        <v>0.9855235</v>
      </c>
    </row>
    <row r="13366" spans="2:6">
      <c r="B13366" s="54">
        <v>44475</v>
      </c>
      <c r="C13366" s="29" t="s">
        <v>36</v>
      </c>
      <c r="D13366" s="29">
        <v>22</v>
      </c>
      <c r="E13366" s="29">
        <v>0.99004899999999996</v>
      </c>
      <c r="F13366" s="29">
        <v>0.98572470000000001</v>
      </c>
    </row>
    <row r="13367" spans="2:6">
      <c r="B13367" s="54">
        <v>44475</v>
      </c>
      <c r="C13367" s="29" t="s">
        <v>36</v>
      </c>
      <c r="D13367" s="29">
        <v>23</v>
      </c>
      <c r="E13367" s="29">
        <v>0.99005810000000005</v>
      </c>
      <c r="F13367" s="29">
        <v>0.98554799999999998</v>
      </c>
    </row>
    <row r="13368" spans="2:6">
      <c r="B13368" s="54">
        <v>44475</v>
      </c>
      <c r="C13368" s="29" t="s">
        <v>36</v>
      </c>
      <c r="D13368" s="29">
        <v>24</v>
      </c>
      <c r="E13368" s="29">
        <v>0.9904714</v>
      </c>
      <c r="F13368" s="29">
        <v>0.98593850000000005</v>
      </c>
    </row>
    <row r="13369" spans="2:6">
      <c r="B13369" s="54">
        <v>44475</v>
      </c>
      <c r="C13369" s="29" t="s">
        <v>36</v>
      </c>
      <c r="D13369" s="29">
        <v>25</v>
      </c>
      <c r="E13369" s="29">
        <v>0.99014389999999997</v>
      </c>
      <c r="F13369" s="29">
        <v>0.98540030000000001</v>
      </c>
    </row>
    <row r="13370" spans="2:6">
      <c r="B13370" s="54">
        <v>44475</v>
      </c>
      <c r="C13370" s="29" t="s">
        <v>36</v>
      </c>
      <c r="D13370" s="29">
        <v>26</v>
      </c>
      <c r="E13370" s="29">
        <v>0.98835649999999997</v>
      </c>
      <c r="F13370" s="29">
        <v>0.98350490000000002</v>
      </c>
    </row>
    <row r="13371" spans="2:6">
      <c r="B13371" s="54">
        <v>44475</v>
      </c>
      <c r="C13371" s="29" t="s">
        <v>36</v>
      </c>
      <c r="D13371" s="29">
        <v>27</v>
      </c>
      <c r="E13371" s="29">
        <v>0.98835850000000003</v>
      </c>
      <c r="F13371" s="29">
        <v>0.98336590000000001</v>
      </c>
    </row>
    <row r="13372" spans="2:6">
      <c r="B13372" s="54">
        <v>44475</v>
      </c>
      <c r="C13372" s="29" t="s">
        <v>36</v>
      </c>
      <c r="D13372" s="29">
        <v>28</v>
      </c>
      <c r="E13372" s="29">
        <v>0.98850099999999996</v>
      </c>
      <c r="F13372" s="29">
        <v>0.98351900000000003</v>
      </c>
    </row>
    <row r="13373" spans="2:6">
      <c r="B13373" s="54">
        <v>44475</v>
      </c>
      <c r="C13373" s="29" t="s">
        <v>36</v>
      </c>
      <c r="D13373" s="29">
        <v>29</v>
      </c>
      <c r="E13373" s="29">
        <v>0.98876520000000001</v>
      </c>
      <c r="F13373" s="29">
        <v>0.98397789999999996</v>
      </c>
    </row>
    <row r="13374" spans="2:6">
      <c r="B13374" s="54">
        <v>44475</v>
      </c>
      <c r="C13374" s="29" t="s">
        <v>36</v>
      </c>
      <c r="D13374" s="29">
        <v>30</v>
      </c>
      <c r="E13374" s="29">
        <v>0.9886625</v>
      </c>
      <c r="F13374" s="29">
        <v>0.98407040000000001</v>
      </c>
    </row>
    <row r="13375" spans="2:6">
      <c r="B13375" s="54">
        <v>44475</v>
      </c>
      <c r="C13375" s="29" t="s">
        <v>36</v>
      </c>
      <c r="D13375" s="29">
        <v>31</v>
      </c>
      <c r="E13375" s="29">
        <v>0.98899360000000003</v>
      </c>
      <c r="F13375" s="29">
        <v>0.98462419999999995</v>
      </c>
    </row>
    <row r="13376" spans="2:6">
      <c r="B13376" s="54">
        <v>44475</v>
      </c>
      <c r="C13376" s="29" t="s">
        <v>36</v>
      </c>
      <c r="D13376" s="29">
        <v>32</v>
      </c>
      <c r="E13376" s="29">
        <v>0.98945340000000004</v>
      </c>
      <c r="F13376" s="29">
        <v>0.98507979999999995</v>
      </c>
    </row>
    <row r="13377" spans="2:6">
      <c r="B13377" s="54">
        <v>44475</v>
      </c>
      <c r="C13377" s="29" t="s">
        <v>36</v>
      </c>
      <c r="D13377" s="29">
        <v>33</v>
      </c>
      <c r="E13377" s="29">
        <v>0.98948720000000001</v>
      </c>
      <c r="F13377" s="29">
        <v>0.98516049999999999</v>
      </c>
    </row>
    <row r="13378" spans="2:6">
      <c r="B13378" s="54">
        <v>44475</v>
      </c>
      <c r="C13378" s="29" t="s">
        <v>36</v>
      </c>
      <c r="D13378" s="29">
        <v>34</v>
      </c>
      <c r="E13378" s="29">
        <v>0.98899780000000004</v>
      </c>
      <c r="F13378" s="29">
        <v>0.98497679999999999</v>
      </c>
    </row>
    <row r="13379" spans="2:6">
      <c r="B13379" s="54">
        <v>44475</v>
      </c>
      <c r="C13379" s="29" t="s">
        <v>36</v>
      </c>
      <c r="D13379" s="29">
        <v>35</v>
      </c>
      <c r="E13379" s="29">
        <v>0.98983949999999998</v>
      </c>
      <c r="F13379" s="29">
        <v>0.98626360000000002</v>
      </c>
    </row>
    <row r="13380" spans="2:6">
      <c r="B13380" s="54">
        <v>44475</v>
      </c>
      <c r="C13380" s="29" t="s">
        <v>36</v>
      </c>
      <c r="D13380" s="29">
        <v>36</v>
      </c>
      <c r="E13380" s="29">
        <v>0.98986810000000003</v>
      </c>
      <c r="F13380" s="29">
        <v>0.98683929999999997</v>
      </c>
    </row>
    <row r="13381" spans="2:6">
      <c r="B13381" s="54">
        <v>44475</v>
      </c>
      <c r="C13381" s="29" t="s">
        <v>36</v>
      </c>
      <c r="D13381" s="29">
        <v>37</v>
      </c>
      <c r="E13381" s="29">
        <v>0.98902020000000002</v>
      </c>
      <c r="F13381" s="29">
        <v>0.98642819999999998</v>
      </c>
    </row>
    <row r="13382" spans="2:6">
      <c r="B13382" s="54">
        <v>44475</v>
      </c>
      <c r="C13382" s="29" t="s">
        <v>36</v>
      </c>
      <c r="D13382" s="29">
        <v>38</v>
      </c>
      <c r="E13382" s="29">
        <v>0.98773440000000001</v>
      </c>
      <c r="F13382" s="29">
        <v>0.9855893</v>
      </c>
    </row>
    <row r="13383" spans="2:6">
      <c r="B13383" s="54">
        <v>44475</v>
      </c>
      <c r="C13383" s="29" t="s">
        <v>36</v>
      </c>
      <c r="D13383" s="29">
        <v>39</v>
      </c>
      <c r="E13383" s="29">
        <v>0.98702140000000005</v>
      </c>
      <c r="F13383" s="29">
        <v>0.9849753</v>
      </c>
    </row>
    <row r="13384" spans="2:6">
      <c r="B13384" s="54">
        <v>44475</v>
      </c>
      <c r="C13384" s="29" t="s">
        <v>36</v>
      </c>
      <c r="D13384" s="29">
        <v>40</v>
      </c>
      <c r="E13384" s="29">
        <v>0.98616990000000004</v>
      </c>
      <c r="F13384" s="29">
        <v>0.98424270000000003</v>
      </c>
    </row>
    <row r="13385" spans="2:6">
      <c r="B13385" s="54">
        <v>44475</v>
      </c>
      <c r="C13385" s="29" t="s">
        <v>36</v>
      </c>
      <c r="D13385" s="29">
        <v>41</v>
      </c>
      <c r="E13385" s="29">
        <v>0.98579399999999995</v>
      </c>
      <c r="F13385" s="29">
        <v>0.98430960000000001</v>
      </c>
    </row>
    <row r="13386" spans="2:6">
      <c r="B13386" s="54">
        <v>44475</v>
      </c>
      <c r="C13386" s="29" t="s">
        <v>36</v>
      </c>
      <c r="D13386" s="29">
        <v>42</v>
      </c>
      <c r="E13386" s="29">
        <v>0.98513649999999997</v>
      </c>
      <c r="F13386" s="29">
        <v>0.98384899999999997</v>
      </c>
    </row>
    <row r="13387" spans="2:6">
      <c r="B13387" s="54">
        <v>44475</v>
      </c>
      <c r="C13387" s="29" t="s">
        <v>36</v>
      </c>
      <c r="D13387" s="29">
        <v>43</v>
      </c>
      <c r="E13387" s="29">
        <v>0.98454070000000005</v>
      </c>
      <c r="F13387" s="29">
        <v>0.98334619999999995</v>
      </c>
    </row>
    <row r="13388" spans="2:6">
      <c r="B13388" s="54">
        <v>44475</v>
      </c>
      <c r="C13388" s="29" t="s">
        <v>36</v>
      </c>
      <c r="D13388" s="29">
        <v>44</v>
      </c>
      <c r="E13388" s="29">
        <v>0.98386490000000004</v>
      </c>
      <c r="F13388" s="29">
        <v>0.98303410000000002</v>
      </c>
    </row>
    <row r="13389" spans="2:6">
      <c r="B13389" s="54">
        <v>44475</v>
      </c>
      <c r="C13389" s="29" t="s">
        <v>36</v>
      </c>
      <c r="D13389" s="29">
        <v>45</v>
      </c>
      <c r="E13389" s="29">
        <v>0.98295319999999997</v>
      </c>
      <c r="F13389" s="29">
        <v>0.98298779999999997</v>
      </c>
    </row>
    <row r="13390" spans="2:6">
      <c r="B13390" s="54">
        <v>44475</v>
      </c>
      <c r="C13390" s="29" t="s">
        <v>36</v>
      </c>
      <c r="D13390" s="29">
        <v>46</v>
      </c>
      <c r="E13390" s="29">
        <v>0.98225879999999999</v>
      </c>
      <c r="F13390" s="29">
        <v>0.98308629999999997</v>
      </c>
    </row>
    <row r="13391" spans="2:6">
      <c r="B13391" s="54">
        <v>44475</v>
      </c>
      <c r="C13391" s="29" t="s">
        <v>36</v>
      </c>
      <c r="D13391" s="29">
        <v>47</v>
      </c>
      <c r="E13391" s="29">
        <v>0.98035629999999996</v>
      </c>
      <c r="F13391" s="29">
        <v>0.98164549999999995</v>
      </c>
    </row>
    <row r="13392" spans="2:6">
      <c r="B13392" s="54">
        <v>44475</v>
      </c>
      <c r="C13392" s="29" t="s">
        <v>36</v>
      </c>
      <c r="D13392" s="29">
        <v>48</v>
      </c>
      <c r="E13392" s="29">
        <v>0.97851719999999998</v>
      </c>
      <c r="F13392" s="29">
        <v>0.98042890000000005</v>
      </c>
    </row>
    <row r="13393" spans="2:6">
      <c r="B13393" s="54">
        <v>44476</v>
      </c>
      <c r="C13393" s="29" t="s">
        <v>36</v>
      </c>
      <c r="D13393" s="29">
        <v>1</v>
      </c>
      <c r="E13393" s="29">
        <v>0.97764309999999999</v>
      </c>
      <c r="F13393" s="29">
        <v>0.97986949999999995</v>
      </c>
    </row>
    <row r="13394" spans="2:6">
      <c r="B13394" s="54">
        <v>44476</v>
      </c>
      <c r="C13394" s="29" t="s">
        <v>36</v>
      </c>
      <c r="D13394" s="29">
        <v>2</v>
      </c>
      <c r="E13394" s="29">
        <v>0.97792190000000001</v>
      </c>
      <c r="F13394" s="29">
        <v>0.98052950000000005</v>
      </c>
    </row>
    <row r="13395" spans="2:6">
      <c r="B13395" s="54">
        <v>44476</v>
      </c>
      <c r="C13395" s="29" t="s">
        <v>36</v>
      </c>
      <c r="D13395" s="29">
        <v>3</v>
      </c>
      <c r="E13395" s="29">
        <v>0.97771640000000004</v>
      </c>
      <c r="F13395" s="29">
        <v>0.98040559999999999</v>
      </c>
    </row>
    <row r="13396" spans="2:6">
      <c r="B13396" s="54">
        <v>44476</v>
      </c>
      <c r="C13396" s="29" t="s">
        <v>36</v>
      </c>
      <c r="D13396" s="29">
        <v>4</v>
      </c>
      <c r="E13396" s="29">
        <v>0.97747519999999999</v>
      </c>
      <c r="F13396" s="29">
        <v>0.9801609</v>
      </c>
    </row>
    <row r="13397" spans="2:6">
      <c r="B13397" s="54">
        <v>44476</v>
      </c>
      <c r="C13397" s="29" t="s">
        <v>36</v>
      </c>
      <c r="D13397" s="29">
        <v>5</v>
      </c>
      <c r="E13397" s="29">
        <v>0.9776089</v>
      </c>
      <c r="F13397" s="29">
        <v>0.98029849999999996</v>
      </c>
    </row>
    <row r="13398" spans="2:6">
      <c r="B13398" s="54">
        <v>44476</v>
      </c>
      <c r="C13398" s="29" t="s">
        <v>36</v>
      </c>
      <c r="D13398" s="29">
        <v>6</v>
      </c>
      <c r="E13398" s="29">
        <v>0.97746359999999999</v>
      </c>
      <c r="F13398" s="29">
        <v>0.98005569999999997</v>
      </c>
    </row>
    <row r="13399" spans="2:6">
      <c r="B13399" s="54">
        <v>44476</v>
      </c>
      <c r="C13399" s="29" t="s">
        <v>36</v>
      </c>
      <c r="D13399" s="29">
        <v>7</v>
      </c>
      <c r="E13399" s="29">
        <v>0.97836489999999998</v>
      </c>
      <c r="F13399" s="29">
        <v>0.98075959999999995</v>
      </c>
    </row>
    <row r="13400" spans="2:6">
      <c r="B13400" s="54">
        <v>44476</v>
      </c>
      <c r="C13400" s="29" t="s">
        <v>36</v>
      </c>
      <c r="D13400" s="29">
        <v>8</v>
      </c>
      <c r="E13400" s="29">
        <v>0.97936460000000003</v>
      </c>
      <c r="F13400" s="29">
        <v>0.98192999999999997</v>
      </c>
    </row>
    <row r="13401" spans="2:6">
      <c r="B13401" s="54">
        <v>44476</v>
      </c>
      <c r="C13401" s="29" t="s">
        <v>36</v>
      </c>
      <c r="D13401" s="29">
        <v>9</v>
      </c>
      <c r="E13401" s="29">
        <v>0.97944699999999996</v>
      </c>
      <c r="F13401" s="29">
        <v>0.98224270000000002</v>
      </c>
    </row>
    <row r="13402" spans="2:6">
      <c r="B13402" s="54">
        <v>44476</v>
      </c>
      <c r="C13402" s="29" t="s">
        <v>36</v>
      </c>
      <c r="D13402" s="29">
        <v>10</v>
      </c>
      <c r="E13402" s="29">
        <v>0.97765239999999998</v>
      </c>
      <c r="F13402" s="29">
        <v>0.9806414</v>
      </c>
    </row>
    <row r="13403" spans="2:6">
      <c r="B13403" s="54">
        <v>44476</v>
      </c>
      <c r="C13403" s="29" t="s">
        <v>36</v>
      </c>
      <c r="D13403" s="29">
        <v>11</v>
      </c>
      <c r="E13403" s="29">
        <v>0.97751540000000003</v>
      </c>
      <c r="F13403" s="29">
        <v>0.97974510000000004</v>
      </c>
    </row>
    <row r="13404" spans="2:6">
      <c r="B13404" s="54">
        <v>44476</v>
      </c>
      <c r="C13404" s="29" t="s">
        <v>36</v>
      </c>
      <c r="D13404" s="29">
        <v>12</v>
      </c>
      <c r="E13404" s="29">
        <v>0.97811720000000002</v>
      </c>
      <c r="F13404" s="29">
        <v>0.97983620000000005</v>
      </c>
    </row>
    <row r="13405" spans="2:6">
      <c r="B13405" s="54">
        <v>44476</v>
      </c>
      <c r="C13405" s="29" t="s">
        <v>36</v>
      </c>
      <c r="D13405" s="29">
        <v>13</v>
      </c>
      <c r="E13405" s="29">
        <v>0.97876859999999999</v>
      </c>
      <c r="F13405" s="29">
        <v>0.97973840000000001</v>
      </c>
    </row>
    <row r="13406" spans="2:6">
      <c r="B13406" s="54">
        <v>44476</v>
      </c>
      <c r="C13406" s="29" t="s">
        <v>36</v>
      </c>
      <c r="D13406" s="29">
        <v>14</v>
      </c>
      <c r="E13406" s="29">
        <v>0.98076300000000005</v>
      </c>
      <c r="F13406" s="29">
        <v>0.98102469999999997</v>
      </c>
    </row>
    <row r="13407" spans="2:6">
      <c r="B13407" s="54">
        <v>44476</v>
      </c>
      <c r="C13407" s="29" t="s">
        <v>36</v>
      </c>
      <c r="D13407" s="29">
        <v>15</v>
      </c>
      <c r="E13407" s="29">
        <v>0.98139160000000003</v>
      </c>
      <c r="F13407" s="29">
        <v>0.98131550000000001</v>
      </c>
    </row>
    <row r="13408" spans="2:6">
      <c r="B13408" s="54">
        <v>44476</v>
      </c>
      <c r="C13408" s="29" t="s">
        <v>36</v>
      </c>
      <c r="D13408" s="29">
        <v>16</v>
      </c>
      <c r="E13408" s="29">
        <v>0.98173869999999996</v>
      </c>
      <c r="F13408" s="29">
        <v>0.98168250000000001</v>
      </c>
    </row>
    <row r="13409" spans="2:6">
      <c r="B13409" s="54">
        <v>44476</v>
      </c>
      <c r="C13409" s="29" t="s">
        <v>36</v>
      </c>
      <c r="D13409" s="29">
        <v>17</v>
      </c>
      <c r="E13409" s="29">
        <v>0.983263</v>
      </c>
      <c r="F13409" s="29">
        <v>0.98308479999999998</v>
      </c>
    </row>
    <row r="13410" spans="2:6">
      <c r="B13410" s="54">
        <v>44476</v>
      </c>
      <c r="C13410" s="29" t="s">
        <v>36</v>
      </c>
      <c r="D13410" s="29">
        <v>18</v>
      </c>
      <c r="E13410" s="29">
        <v>0.98355559999999997</v>
      </c>
      <c r="F13410" s="29">
        <v>0.98341860000000003</v>
      </c>
    </row>
    <row r="13411" spans="2:6">
      <c r="B13411" s="54">
        <v>44476</v>
      </c>
      <c r="C13411" s="29" t="s">
        <v>36</v>
      </c>
      <c r="D13411" s="29">
        <v>19</v>
      </c>
      <c r="E13411" s="29">
        <v>0.98466900000000002</v>
      </c>
      <c r="F13411" s="29">
        <v>0.98427569999999998</v>
      </c>
    </row>
    <row r="13412" spans="2:6">
      <c r="B13412" s="54">
        <v>44476</v>
      </c>
      <c r="C13412" s="29" t="s">
        <v>36</v>
      </c>
      <c r="D13412" s="29">
        <v>20</v>
      </c>
      <c r="E13412" s="29">
        <v>0.98476439999999998</v>
      </c>
      <c r="F13412" s="29">
        <v>0.98429180000000005</v>
      </c>
    </row>
    <row r="13413" spans="2:6">
      <c r="B13413" s="54">
        <v>44476</v>
      </c>
      <c r="C13413" s="29" t="s">
        <v>36</v>
      </c>
      <c r="D13413" s="29">
        <v>21</v>
      </c>
      <c r="E13413" s="29">
        <v>0.98502590000000001</v>
      </c>
      <c r="F13413" s="29">
        <v>0.98410200000000003</v>
      </c>
    </row>
    <row r="13414" spans="2:6">
      <c r="B13414" s="54">
        <v>44476</v>
      </c>
      <c r="C13414" s="29" t="s">
        <v>36</v>
      </c>
      <c r="D13414" s="29">
        <v>22</v>
      </c>
      <c r="E13414" s="29">
        <v>0.98484340000000004</v>
      </c>
      <c r="F13414" s="29">
        <v>0.98371779999999998</v>
      </c>
    </row>
    <row r="13415" spans="2:6">
      <c r="B13415" s="54">
        <v>44476</v>
      </c>
      <c r="C13415" s="29" t="s">
        <v>36</v>
      </c>
      <c r="D13415" s="29">
        <v>23</v>
      </c>
      <c r="E13415" s="29">
        <v>0.98390869999999997</v>
      </c>
      <c r="F13415" s="29">
        <v>0.9831896</v>
      </c>
    </row>
    <row r="13416" spans="2:6">
      <c r="B13416" s="54">
        <v>44476</v>
      </c>
      <c r="C13416" s="29" t="s">
        <v>36</v>
      </c>
      <c r="D13416" s="29">
        <v>24</v>
      </c>
      <c r="E13416" s="29">
        <v>0.98301380000000005</v>
      </c>
      <c r="F13416" s="29">
        <v>0.98280089999999998</v>
      </c>
    </row>
    <row r="13417" spans="2:6">
      <c r="B13417" s="54">
        <v>44476</v>
      </c>
      <c r="C13417" s="29" t="s">
        <v>36</v>
      </c>
      <c r="D13417" s="29">
        <v>25</v>
      </c>
      <c r="E13417" s="29">
        <v>0.98310050000000004</v>
      </c>
      <c r="F13417" s="29">
        <v>0.98278239999999994</v>
      </c>
    </row>
    <row r="13418" spans="2:6">
      <c r="B13418" s="54">
        <v>44476</v>
      </c>
      <c r="C13418" s="29" t="s">
        <v>36</v>
      </c>
      <c r="D13418" s="29">
        <v>26</v>
      </c>
      <c r="E13418" s="29">
        <v>0.98300810000000005</v>
      </c>
      <c r="F13418" s="29">
        <v>0.98260530000000001</v>
      </c>
    </row>
    <row r="13419" spans="2:6">
      <c r="B13419" s="54">
        <v>44476</v>
      </c>
      <c r="C13419" s="29" t="s">
        <v>36</v>
      </c>
      <c r="D13419" s="29">
        <v>27</v>
      </c>
      <c r="E13419" s="29">
        <v>0.9831763</v>
      </c>
      <c r="F13419" s="29">
        <v>0.98240450000000001</v>
      </c>
    </row>
    <row r="13420" spans="2:6">
      <c r="B13420" s="54">
        <v>44476</v>
      </c>
      <c r="C13420" s="29" t="s">
        <v>36</v>
      </c>
      <c r="D13420" s="29">
        <v>28</v>
      </c>
      <c r="E13420" s="29">
        <v>0.9834233</v>
      </c>
      <c r="F13420" s="29">
        <v>0.98254180000000002</v>
      </c>
    </row>
    <row r="13421" spans="2:6">
      <c r="B13421" s="54">
        <v>44476</v>
      </c>
      <c r="C13421" s="29" t="s">
        <v>36</v>
      </c>
      <c r="D13421" s="29">
        <v>29</v>
      </c>
      <c r="E13421" s="29">
        <v>0.9832497</v>
      </c>
      <c r="F13421" s="29">
        <v>0.98236920000000005</v>
      </c>
    </row>
    <row r="13422" spans="2:6">
      <c r="B13422" s="54">
        <v>44476</v>
      </c>
      <c r="C13422" s="29" t="s">
        <v>36</v>
      </c>
      <c r="D13422" s="29">
        <v>30</v>
      </c>
      <c r="E13422" s="29">
        <v>0.98384539999999998</v>
      </c>
      <c r="F13422" s="29">
        <v>0.98260239999999999</v>
      </c>
    </row>
    <row r="13423" spans="2:6">
      <c r="B13423" s="54">
        <v>44476</v>
      </c>
      <c r="C13423" s="29" t="s">
        <v>36</v>
      </c>
      <c r="D13423" s="29">
        <v>31</v>
      </c>
      <c r="E13423" s="29">
        <v>0.98382950000000002</v>
      </c>
      <c r="F13423" s="29">
        <v>0.98265219999999998</v>
      </c>
    </row>
    <row r="13424" spans="2:6">
      <c r="B13424" s="54">
        <v>44476</v>
      </c>
      <c r="C13424" s="29" t="s">
        <v>36</v>
      </c>
      <c r="D13424" s="29">
        <v>32</v>
      </c>
      <c r="E13424" s="29">
        <v>0.98408549999999995</v>
      </c>
      <c r="F13424" s="29">
        <v>0.98276450000000004</v>
      </c>
    </row>
    <row r="13425" spans="2:6">
      <c r="B13425" s="54">
        <v>44476</v>
      </c>
      <c r="C13425" s="29" t="s">
        <v>36</v>
      </c>
      <c r="D13425" s="29">
        <v>33</v>
      </c>
      <c r="E13425" s="29">
        <v>0.98514900000000005</v>
      </c>
      <c r="F13425" s="29">
        <v>0.98360340000000002</v>
      </c>
    </row>
    <row r="13426" spans="2:6">
      <c r="B13426" s="54">
        <v>44476</v>
      </c>
      <c r="C13426" s="29" t="s">
        <v>36</v>
      </c>
      <c r="D13426" s="29">
        <v>34</v>
      </c>
      <c r="E13426" s="29">
        <v>0.98452759999999995</v>
      </c>
      <c r="F13426" s="29">
        <v>0.98313050000000002</v>
      </c>
    </row>
    <row r="13427" spans="2:6">
      <c r="B13427" s="54">
        <v>44476</v>
      </c>
      <c r="C13427" s="29" t="s">
        <v>36</v>
      </c>
      <c r="D13427" s="29">
        <v>35</v>
      </c>
      <c r="E13427" s="29">
        <v>0.98443789999999998</v>
      </c>
      <c r="F13427" s="29">
        <v>0.98296079999999997</v>
      </c>
    </row>
    <row r="13428" spans="2:6">
      <c r="B13428" s="54">
        <v>44476</v>
      </c>
      <c r="C13428" s="29" t="s">
        <v>36</v>
      </c>
      <c r="D13428" s="29">
        <v>36</v>
      </c>
      <c r="E13428" s="29">
        <v>0.98476850000000005</v>
      </c>
      <c r="F13428" s="29">
        <v>0.98301609999999995</v>
      </c>
    </row>
    <row r="13429" spans="2:6">
      <c r="B13429" s="54">
        <v>44476</v>
      </c>
      <c r="C13429" s="29" t="s">
        <v>36</v>
      </c>
      <c r="D13429" s="29">
        <v>37</v>
      </c>
      <c r="E13429" s="29">
        <v>0.98441500000000004</v>
      </c>
      <c r="F13429" s="29">
        <v>0.98275299999999999</v>
      </c>
    </row>
    <row r="13430" spans="2:6">
      <c r="B13430" s="54">
        <v>44476</v>
      </c>
      <c r="C13430" s="29" t="s">
        <v>36</v>
      </c>
      <c r="D13430" s="29">
        <v>38</v>
      </c>
      <c r="E13430" s="29">
        <v>0.98467110000000002</v>
      </c>
      <c r="F13430" s="29">
        <v>0.98283209999999999</v>
      </c>
    </row>
    <row r="13431" spans="2:6">
      <c r="B13431" s="54">
        <v>44476</v>
      </c>
      <c r="C13431" s="29" t="s">
        <v>36</v>
      </c>
      <c r="D13431" s="29">
        <v>39</v>
      </c>
      <c r="E13431" s="29">
        <v>0.98467859999999996</v>
      </c>
      <c r="F13431" s="29">
        <v>0.98277060000000005</v>
      </c>
    </row>
    <row r="13432" spans="2:6">
      <c r="B13432" s="54">
        <v>44476</v>
      </c>
      <c r="C13432" s="29" t="s">
        <v>36</v>
      </c>
      <c r="D13432" s="29">
        <v>40</v>
      </c>
      <c r="E13432" s="29">
        <v>0.98474759999999995</v>
      </c>
      <c r="F13432" s="29">
        <v>0.98267000000000004</v>
      </c>
    </row>
    <row r="13433" spans="2:6">
      <c r="B13433" s="54">
        <v>44476</v>
      </c>
      <c r="C13433" s="29" t="s">
        <v>36</v>
      </c>
      <c r="D13433" s="29">
        <v>41</v>
      </c>
      <c r="E13433" s="29">
        <v>0.98447320000000005</v>
      </c>
      <c r="F13433" s="29">
        <v>0.9825779</v>
      </c>
    </row>
    <row r="13434" spans="2:6">
      <c r="B13434" s="54">
        <v>44476</v>
      </c>
      <c r="C13434" s="29" t="s">
        <v>36</v>
      </c>
      <c r="D13434" s="29">
        <v>42</v>
      </c>
      <c r="E13434" s="29">
        <v>0.98465670000000005</v>
      </c>
      <c r="F13434" s="29">
        <v>0.98288799999999998</v>
      </c>
    </row>
    <row r="13435" spans="2:6">
      <c r="B13435" s="54">
        <v>44476</v>
      </c>
      <c r="C13435" s="29" t="s">
        <v>36</v>
      </c>
      <c r="D13435" s="29">
        <v>43</v>
      </c>
      <c r="E13435" s="29">
        <v>0.98455649999999995</v>
      </c>
      <c r="F13435" s="29">
        <v>0.98254799999999998</v>
      </c>
    </row>
    <row r="13436" spans="2:6">
      <c r="B13436" s="54">
        <v>44476</v>
      </c>
      <c r="C13436" s="29" t="s">
        <v>36</v>
      </c>
      <c r="D13436" s="29">
        <v>44</v>
      </c>
      <c r="E13436" s="29">
        <v>0.98385789999999995</v>
      </c>
      <c r="F13436" s="29">
        <v>0.98218220000000001</v>
      </c>
    </row>
    <row r="13437" spans="2:6">
      <c r="B13437" s="54">
        <v>44476</v>
      </c>
      <c r="C13437" s="29" t="s">
        <v>36</v>
      </c>
      <c r="D13437" s="29">
        <v>45</v>
      </c>
      <c r="E13437" s="29">
        <v>0.98356969999999999</v>
      </c>
      <c r="F13437" s="29">
        <v>0.98246820000000001</v>
      </c>
    </row>
    <row r="13438" spans="2:6">
      <c r="B13438" s="54">
        <v>44476</v>
      </c>
      <c r="C13438" s="29" t="s">
        <v>36</v>
      </c>
      <c r="D13438" s="29">
        <v>46</v>
      </c>
      <c r="E13438" s="29">
        <v>0.98347130000000005</v>
      </c>
      <c r="F13438" s="29">
        <v>0.98255210000000004</v>
      </c>
    </row>
    <row r="13439" spans="2:6">
      <c r="B13439" s="54">
        <v>44476</v>
      </c>
      <c r="C13439" s="29" t="s">
        <v>36</v>
      </c>
      <c r="D13439" s="29">
        <v>47</v>
      </c>
      <c r="E13439" s="29">
        <v>0.98360000000000003</v>
      </c>
      <c r="F13439" s="29">
        <v>0.9829312</v>
      </c>
    </row>
    <row r="13440" spans="2:6">
      <c r="B13440" s="54">
        <v>44476</v>
      </c>
      <c r="C13440" s="29" t="s">
        <v>36</v>
      </c>
      <c r="D13440" s="29">
        <v>48</v>
      </c>
      <c r="E13440" s="29">
        <v>0.98269490000000004</v>
      </c>
      <c r="F13440" s="29">
        <v>0.98212319999999997</v>
      </c>
    </row>
    <row r="13441" spans="2:6">
      <c r="B13441" s="54">
        <v>44477</v>
      </c>
      <c r="C13441" s="29" t="s">
        <v>36</v>
      </c>
      <c r="D13441" s="29">
        <v>1</v>
      </c>
      <c r="E13441" s="29">
        <v>0.98397009999999996</v>
      </c>
      <c r="F13441" s="29">
        <v>0.98335260000000002</v>
      </c>
    </row>
    <row r="13442" spans="2:6">
      <c r="B13442" s="54">
        <v>44477</v>
      </c>
      <c r="C13442" s="29" t="s">
        <v>36</v>
      </c>
      <c r="D13442" s="29">
        <v>2</v>
      </c>
      <c r="E13442" s="29">
        <v>0.98390789999999995</v>
      </c>
      <c r="F13442" s="29">
        <v>0.98326690000000005</v>
      </c>
    </row>
    <row r="13443" spans="2:6">
      <c r="B13443" s="54">
        <v>44477</v>
      </c>
      <c r="C13443" s="29" t="s">
        <v>36</v>
      </c>
      <c r="D13443" s="29">
        <v>3</v>
      </c>
      <c r="E13443" s="29">
        <v>0.98334120000000003</v>
      </c>
      <c r="F13443" s="29">
        <v>0.98254300000000006</v>
      </c>
    </row>
    <row r="13444" spans="2:6">
      <c r="B13444" s="54">
        <v>44477</v>
      </c>
      <c r="C13444" s="29" t="s">
        <v>36</v>
      </c>
      <c r="D13444" s="29">
        <v>4</v>
      </c>
      <c r="E13444" s="29">
        <v>0.98243250000000004</v>
      </c>
      <c r="F13444" s="29">
        <v>0.98163049999999996</v>
      </c>
    </row>
    <row r="13445" spans="2:6">
      <c r="B13445" s="54">
        <v>44477</v>
      </c>
      <c r="C13445" s="29" t="s">
        <v>36</v>
      </c>
      <c r="D13445" s="29">
        <v>5</v>
      </c>
      <c r="E13445" s="29">
        <v>0.98140090000000002</v>
      </c>
      <c r="F13445" s="29">
        <v>0.98060840000000005</v>
      </c>
    </row>
    <row r="13446" spans="2:6">
      <c r="B13446" s="54">
        <v>44477</v>
      </c>
      <c r="C13446" s="29" t="s">
        <v>36</v>
      </c>
      <c r="D13446" s="29">
        <v>6</v>
      </c>
      <c r="E13446" s="29">
        <v>0.98176200000000002</v>
      </c>
      <c r="F13446" s="29">
        <v>0.980931</v>
      </c>
    </row>
    <row r="13447" spans="2:6">
      <c r="B13447" s="54">
        <v>44477</v>
      </c>
      <c r="C13447" s="29" t="s">
        <v>36</v>
      </c>
      <c r="D13447" s="29">
        <v>7</v>
      </c>
      <c r="E13447" s="29">
        <v>0.98324140000000004</v>
      </c>
      <c r="F13447" s="29">
        <v>0.98206110000000002</v>
      </c>
    </row>
    <row r="13448" spans="2:6">
      <c r="B13448" s="54">
        <v>44477</v>
      </c>
      <c r="C13448" s="29" t="s">
        <v>36</v>
      </c>
      <c r="D13448" s="29">
        <v>8</v>
      </c>
      <c r="E13448" s="29">
        <v>0.98270389999999996</v>
      </c>
      <c r="F13448" s="29">
        <v>0.98129379999999999</v>
      </c>
    </row>
    <row r="13449" spans="2:6">
      <c r="B13449" s="54">
        <v>44477</v>
      </c>
      <c r="C13449" s="29" t="s">
        <v>36</v>
      </c>
      <c r="D13449" s="29">
        <v>9</v>
      </c>
      <c r="E13449" s="29">
        <v>0.98299400000000003</v>
      </c>
      <c r="F13449" s="29">
        <v>0.9811993</v>
      </c>
    </row>
    <row r="13450" spans="2:6">
      <c r="B13450" s="54">
        <v>44477</v>
      </c>
      <c r="C13450" s="29" t="s">
        <v>36</v>
      </c>
      <c r="D13450" s="29">
        <v>10</v>
      </c>
      <c r="E13450" s="29">
        <v>0.98470060000000004</v>
      </c>
      <c r="F13450" s="29">
        <v>0.98246199999999995</v>
      </c>
    </row>
    <row r="13451" spans="2:6">
      <c r="B13451" s="54">
        <v>44477</v>
      </c>
      <c r="C13451" s="29" t="s">
        <v>36</v>
      </c>
      <c r="D13451" s="29">
        <v>11</v>
      </c>
      <c r="E13451" s="29">
        <v>0.986433</v>
      </c>
      <c r="F13451" s="29">
        <v>0.98335349999999999</v>
      </c>
    </row>
    <row r="13452" spans="2:6">
      <c r="B13452" s="54">
        <v>44477</v>
      </c>
      <c r="C13452" s="29" t="s">
        <v>36</v>
      </c>
      <c r="D13452" s="29">
        <v>12</v>
      </c>
      <c r="E13452" s="29">
        <v>0.98674810000000002</v>
      </c>
      <c r="F13452" s="29">
        <v>0.98329719999999998</v>
      </c>
    </row>
    <row r="13453" spans="2:6">
      <c r="B13453" s="54">
        <v>44477</v>
      </c>
      <c r="C13453" s="29" t="s">
        <v>36</v>
      </c>
      <c r="D13453" s="29">
        <v>13</v>
      </c>
      <c r="E13453" s="29">
        <v>0.98801399999999995</v>
      </c>
      <c r="F13453" s="29">
        <v>0.98427600000000004</v>
      </c>
    </row>
    <row r="13454" spans="2:6">
      <c r="B13454" s="54">
        <v>44477</v>
      </c>
      <c r="C13454" s="29" t="s">
        <v>36</v>
      </c>
      <c r="D13454" s="29">
        <v>14</v>
      </c>
      <c r="E13454" s="29">
        <v>0.98688560000000003</v>
      </c>
      <c r="F13454" s="29">
        <v>0.98312129999999998</v>
      </c>
    </row>
    <row r="13455" spans="2:6">
      <c r="B13455" s="54">
        <v>44477</v>
      </c>
      <c r="C13455" s="29" t="s">
        <v>36</v>
      </c>
      <c r="D13455" s="29">
        <v>15</v>
      </c>
      <c r="E13455" s="29">
        <v>0.98722589999999999</v>
      </c>
      <c r="F13455" s="29">
        <v>0.98324800000000001</v>
      </c>
    </row>
    <row r="13456" spans="2:6">
      <c r="B13456" s="54">
        <v>44477</v>
      </c>
      <c r="C13456" s="29" t="s">
        <v>36</v>
      </c>
      <c r="D13456" s="29">
        <v>16</v>
      </c>
      <c r="E13456" s="29">
        <v>0.98746080000000003</v>
      </c>
      <c r="F13456" s="29">
        <v>0.98353029999999997</v>
      </c>
    </row>
    <row r="13457" spans="2:6">
      <c r="B13457" s="54">
        <v>44477</v>
      </c>
      <c r="C13457" s="29" t="s">
        <v>36</v>
      </c>
      <c r="D13457" s="29">
        <v>17</v>
      </c>
      <c r="E13457" s="29">
        <v>0.98749299999999995</v>
      </c>
      <c r="F13457" s="29">
        <v>0.98379720000000004</v>
      </c>
    </row>
    <row r="13458" spans="2:6">
      <c r="B13458" s="54">
        <v>44477</v>
      </c>
      <c r="C13458" s="29" t="s">
        <v>36</v>
      </c>
      <c r="D13458" s="29">
        <v>18</v>
      </c>
      <c r="E13458" s="29">
        <v>0.98680199999999996</v>
      </c>
      <c r="F13458" s="29">
        <v>0.98326639999999998</v>
      </c>
    </row>
    <row r="13459" spans="2:6">
      <c r="B13459" s="54">
        <v>44477</v>
      </c>
      <c r="C13459" s="29" t="s">
        <v>36</v>
      </c>
      <c r="D13459" s="29">
        <v>19</v>
      </c>
      <c r="E13459" s="29">
        <v>0.98797630000000003</v>
      </c>
      <c r="F13459" s="29">
        <v>0.98470659999999999</v>
      </c>
    </row>
    <row r="13460" spans="2:6">
      <c r="B13460" s="54">
        <v>44477</v>
      </c>
      <c r="C13460" s="29" t="s">
        <v>36</v>
      </c>
      <c r="D13460" s="29">
        <v>20</v>
      </c>
      <c r="E13460" s="29">
        <v>0.98811439999999995</v>
      </c>
      <c r="F13460" s="29">
        <v>0.98462170000000004</v>
      </c>
    </row>
    <row r="13461" spans="2:6">
      <c r="B13461" s="54">
        <v>44477</v>
      </c>
      <c r="C13461" s="29" t="s">
        <v>36</v>
      </c>
      <c r="D13461" s="29">
        <v>21</v>
      </c>
      <c r="E13461" s="29">
        <v>0.98840399999999995</v>
      </c>
      <c r="F13461" s="29">
        <v>0.98435150000000005</v>
      </c>
    </row>
    <row r="13462" spans="2:6">
      <c r="B13462" s="54">
        <v>44477</v>
      </c>
      <c r="C13462" s="29" t="s">
        <v>36</v>
      </c>
      <c r="D13462" s="29">
        <v>22</v>
      </c>
      <c r="E13462" s="29">
        <v>0.9885273</v>
      </c>
      <c r="F13462" s="29">
        <v>0.98443360000000002</v>
      </c>
    </row>
    <row r="13463" spans="2:6">
      <c r="B13463" s="54">
        <v>44477</v>
      </c>
      <c r="C13463" s="29" t="s">
        <v>36</v>
      </c>
      <c r="D13463" s="29">
        <v>23</v>
      </c>
      <c r="E13463" s="29">
        <v>0.98832699999999996</v>
      </c>
      <c r="F13463" s="29">
        <v>0.98440490000000003</v>
      </c>
    </row>
    <row r="13464" spans="2:6">
      <c r="B13464" s="54">
        <v>44477</v>
      </c>
      <c r="C13464" s="29" t="s">
        <v>36</v>
      </c>
      <c r="D13464" s="29">
        <v>24</v>
      </c>
      <c r="E13464" s="29">
        <v>0.98796989999999996</v>
      </c>
      <c r="F13464" s="29">
        <v>0.98418939999999999</v>
      </c>
    </row>
    <row r="13465" spans="2:6">
      <c r="B13465" s="54">
        <v>44477</v>
      </c>
      <c r="C13465" s="29" t="s">
        <v>36</v>
      </c>
      <c r="D13465" s="29">
        <v>25</v>
      </c>
      <c r="E13465" s="29">
        <v>0.98812880000000003</v>
      </c>
      <c r="F13465" s="29">
        <v>0.98433760000000003</v>
      </c>
    </row>
    <row r="13466" spans="2:6">
      <c r="B13466" s="54">
        <v>44477</v>
      </c>
      <c r="C13466" s="29" t="s">
        <v>36</v>
      </c>
      <c r="D13466" s="29">
        <v>26</v>
      </c>
      <c r="E13466" s="29">
        <v>0.98844460000000001</v>
      </c>
      <c r="F13466" s="29">
        <v>0.98471050000000004</v>
      </c>
    </row>
    <row r="13467" spans="2:6">
      <c r="B13467" s="54">
        <v>44477</v>
      </c>
      <c r="C13467" s="29" t="s">
        <v>36</v>
      </c>
      <c r="D13467" s="29">
        <v>27</v>
      </c>
      <c r="E13467" s="29">
        <v>0.98796949999999994</v>
      </c>
      <c r="F13467" s="29">
        <v>0.98434469999999996</v>
      </c>
    </row>
    <row r="13468" spans="2:6">
      <c r="B13468" s="54">
        <v>44477</v>
      </c>
      <c r="C13468" s="29" t="s">
        <v>36</v>
      </c>
      <c r="D13468" s="29">
        <v>28</v>
      </c>
      <c r="E13468" s="29">
        <v>0.98807699999999998</v>
      </c>
      <c r="F13468" s="29">
        <v>0.98443239999999999</v>
      </c>
    </row>
    <row r="13469" spans="2:6">
      <c r="B13469" s="54">
        <v>44477</v>
      </c>
      <c r="C13469" s="29" t="s">
        <v>36</v>
      </c>
      <c r="D13469" s="29">
        <v>29</v>
      </c>
      <c r="E13469" s="29">
        <v>0.98745110000000003</v>
      </c>
      <c r="F13469" s="29">
        <v>0.98391229999999996</v>
      </c>
    </row>
    <row r="13470" spans="2:6">
      <c r="B13470" s="54">
        <v>44477</v>
      </c>
      <c r="C13470" s="29" t="s">
        <v>36</v>
      </c>
      <c r="D13470" s="29">
        <v>30</v>
      </c>
      <c r="E13470" s="29">
        <v>0.98770880000000005</v>
      </c>
      <c r="F13470" s="29">
        <v>0.9841801</v>
      </c>
    </row>
    <row r="13471" spans="2:6">
      <c r="B13471" s="54">
        <v>44477</v>
      </c>
      <c r="C13471" s="29" t="s">
        <v>36</v>
      </c>
      <c r="D13471" s="29">
        <v>31</v>
      </c>
      <c r="E13471" s="29">
        <v>0.98792720000000001</v>
      </c>
      <c r="F13471" s="29">
        <v>0.98457380000000005</v>
      </c>
    </row>
    <row r="13472" spans="2:6">
      <c r="B13472" s="54">
        <v>44477</v>
      </c>
      <c r="C13472" s="29" t="s">
        <v>36</v>
      </c>
      <c r="D13472" s="29">
        <v>32</v>
      </c>
      <c r="E13472" s="29">
        <v>0.98775950000000001</v>
      </c>
      <c r="F13472" s="29">
        <v>0.98424420000000001</v>
      </c>
    </row>
    <row r="13473" spans="2:6">
      <c r="B13473" s="54">
        <v>44477</v>
      </c>
      <c r="C13473" s="29" t="s">
        <v>36</v>
      </c>
      <c r="D13473" s="29">
        <v>33</v>
      </c>
      <c r="E13473" s="29">
        <v>0.98801830000000002</v>
      </c>
      <c r="F13473" s="29">
        <v>0.98447379999999995</v>
      </c>
    </row>
    <row r="13474" spans="2:6">
      <c r="B13474" s="54">
        <v>44477</v>
      </c>
      <c r="C13474" s="29" t="s">
        <v>36</v>
      </c>
      <c r="D13474" s="29">
        <v>34</v>
      </c>
      <c r="E13474" s="29">
        <v>0.98826720000000001</v>
      </c>
      <c r="F13474" s="29">
        <v>0.98484749999999999</v>
      </c>
    </row>
    <row r="13475" spans="2:6">
      <c r="B13475" s="54">
        <v>44477</v>
      </c>
      <c r="C13475" s="29" t="s">
        <v>36</v>
      </c>
      <c r="D13475" s="29">
        <v>35</v>
      </c>
      <c r="E13475" s="29">
        <v>0.98810160000000002</v>
      </c>
      <c r="F13475" s="29">
        <v>0.98519100000000004</v>
      </c>
    </row>
    <row r="13476" spans="2:6">
      <c r="B13476" s="54">
        <v>44477</v>
      </c>
      <c r="C13476" s="29" t="s">
        <v>36</v>
      </c>
      <c r="D13476" s="29">
        <v>36</v>
      </c>
      <c r="E13476" s="29">
        <v>0.9879059</v>
      </c>
      <c r="F13476" s="29">
        <v>0.98529199999999995</v>
      </c>
    </row>
    <row r="13477" spans="2:6">
      <c r="B13477" s="54">
        <v>44477</v>
      </c>
      <c r="C13477" s="29" t="s">
        <v>36</v>
      </c>
      <c r="D13477" s="29">
        <v>37</v>
      </c>
      <c r="E13477" s="29">
        <v>0.98719299999999999</v>
      </c>
      <c r="F13477" s="29">
        <v>0.98495149999999998</v>
      </c>
    </row>
    <row r="13478" spans="2:6">
      <c r="B13478" s="54">
        <v>44477</v>
      </c>
      <c r="C13478" s="29" t="s">
        <v>36</v>
      </c>
      <c r="D13478" s="29">
        <v>38</v>
      </c>
      <c r="E13478" s="29">
        <v>0.98759790000000003</v>
      </c>
      <c r="F13478" s="29">
        <v>0.9852919</v>
      </c>
    </row>
    <row r="13479" spans="2:6">
      <c r="B13479" s="54">
        <v>44477</v>
      </c>
      <c r="C13479" s="29" t="s">
        <v>36</v>
      </c>
      <c r="D13479" s="29">
        <v>39</v>
      </c>
      <c r="E13479" s="29">
        <v>0.9884925</v>
      </c>
      <c r="F13479" s="29">
        <v>0.98586189999999996</v>
      </c>
    </row>
    <row r="13480" spans="2:6">
      <c r="B13480" s="54">
        <v>44477</v>
      </c>
      <c r="C13480" s="29" t="s">
        <v>36</v>
      </c>
      <c r="D13480" s="29">
        <v>40</v>
      </c>
      <c r="E13480" s="29">
        <v>0.98857320000000004</v>
      </c>
      <c r="F13480" s="29">
        <v>0.98581989999999997</v>
      </c>
    </row>
    <row r="13481" spans="2:6">
      <c r="B13481" s="54">
        <v>44477</v>
      </c>
      <c r="C13481" s="29" t="s">
        <v>36</v>
      </c>
      <c r="D13481" s="29">
        <v>41</v>
      </c>
      <c r="E13481" s="29">
        <v>0.98855329999999997</v>
      </c>
      <c r="F13481" s="29">
        <v>0.98545579999999999</v>
      </c>
    </row>
    <row r="13482" spans="2:6">
      <c r="B13482" s="54">
        <v>44477</v>
      </c>
      <c r="C13482" s="29" t="s">
        <v>36</v>
      </c>
      <c r="D13482" s="29">
        <v>42</v>
      </c>
      <c r="E13482" s="29">
        <v>0.98849609999999999</v>
      </c>
      <c r="F13482" s="29">
        <v>0.98566279999999995</v>
      </c>
    </row>
    <row r="13483" spans="2:6">
      <c r="B13483" s="54">
        <v>44477</v>
      </c>
      <c r="C13483" s="29" t="s">
        <v>36</v>
      </c>
      <c r="D13483" s="29">
        <v>43</v>
      </c>
      <c r="E13483" s="29">
        <v>0.98749260000000005</v>
      </c>
      <c r="F13483" s="29">
        <v>0.98457570000000005</v>
      </c>
    </row>
    <row r="13484" spans="2:6">
      <c r="B13484" s="54">
        <v>44477</v>
      </c>
      <c r="C13484" s="29" t="s">
        <v>36</v>
      </c>
      <c r="D13484" s="29">
        <v>44</v>
      </c>
      <c r="E13484" s="29">
        <v>0.98737319999999995</v>
      </c>
      <c r="F13484" s="29">
        <v>0.98509639999999998</v>
      </c>
    </row>
    <row r="13485" spans="2:6">
      <c r="B13485" s="54">
        <v>44477</v>
      </c>
      <c r="C13485" s="29" t="s">
        <v>36</v>
      </c>
      <c r="D13485" s="29">
        <v>45</v>
      </c>
      <c r="E13485" s="29">
        <v>0.98641420000000002</v>
      </c>
      <c r="F13485" s="29">
        <v>0.98439430000000006</v>
      </c>
    </row>
    <row r="13486" spans="2:6">
      <c r="B13486" s="54">
        <v>44477</v>
      </c>
      <c r="C13486" s="29" t="s">
        <v>36</v>
      </c>
      <c r="D13486" s="29">
        <v>46</v>
      </c>
      <c r="E13486" s="29">
        <v>0.98599599999999998</v>
      </c>
      <c r="F13486" s="29">
        <v>0.98412379999999999</v>
      </c>
    </row>
    <row r="13487" spans="2:6">
      <c r="B13487" s="54">
        <v>44477</v>
      </c>
      <c r="C13487" s="29" t="s">
        <v>36</v>
      </c>
      <c r="D13487" s="29">
        <v>47</v>
      </c>
      <c r="E13487" s="29">
        <v>0.98481240000000003</v>
      </c>
      <c r="F13487" s="29">
        <v>0.9835507</v>
      </c>
    </row>
    <row r="13488" spans="2:6">
      <c r="B13488" s="54">
        <v>44477</v>
      </c>
      <c r="C13488" s="29" t="s">
        <v>36</v>
      </c>
      <c r="D13488" s="29">
        <v>48</v>
      </c>
      <c r="E13488" s="29">
        <v>0.98432600000000003</v>
      </c>
      <c r="F13488" s="29">
        <v>0.9835602</v>
      </c>
    </row>
    <row r="13489" spans="2:6">
      <c r="B13489" s="54">
        <v>44478</v>
      </c>
      <c r="C13489" s="29" t="s">
        <v>36</v>
      </c>
      <c r="D13489" s="29">
        <v>1</v>
      </c>
      <c r="E13489" s="29">
        <v>0.98419319999999999</v>
      </c>
      <c r="F13489" s="29">
        <v>0.98374879999999998</v>
      </c>
    </row>
    <row r="13490" spans="2:6">
      <c r="B13490" s="54">
        <v>44478</v>
      </c>
      <c r="C13490" s="29" t="s">
        <v>36</v>
      </c>
      <c r="D13490" s="29">
        <v>2</v>
      </c>
      <c r="E13490" s="29">
        <v>0.98286929999999995</v>
      </c>
      <c r="F13490" s="29">
        <v>0.98296410000000001</v>
      </c>
    </row>
    <row r="13491" spans="2:6">
      <c r="B13491" s="54">
        <v>44478</v>
      </c>
      <c r="C13491" s="29" t="s">
        <v>36</v>
      </c>
      <c r="D13491" s="29">
        <v>3</v>
      </c>
      <c r="E13491" s="29">
        <v>0.98322909999999997</v>
      </c>
      <c r="F13491" s="29">
        <v>0.98365769999999997</v>
      </c>
    </row>
    <row r="13492" spans="2:6">
      <c r="B13492" s="54">
        <v>44478</v>
      </c>
      <c r="C13492" s="29" t="s">
        <v>36</v>
      </c>
      <c r="D13492" s="29">
        <v>4</v>
      </c>
      <c r="E13492" s="29">
        <v>0.98307239999999996</v>
      </c>
      <c r="F13492" s="29">
        <v>0.98379320000000003</v>
      </c>
    </row>
    <row r="13493" spans="2:6">
      <c r="B13493" s="54">
        <v>44478</v>
      </c>
      <c r="C13493" s="29" t="s">
        <v>36</v>
      </c>
      <c r="D13493" s="29">
        <v>5</v>
      </c>
      <c r="E13493" s="29">
        <v>0.98253509999999999</v>
      </c>
      <c r="F13493" s="29">
        <v>0.98348860000000005</v>
      </c>
    </row>
    <row r="13494" spans="2:6">
      <c r="B13494" s="54">
        <v>44478</v>
      </c>
      <c r="C13494" s="29" t="s">
        <v>36</v>
      </c>
      <c r="D13494" s="29">
        <v>6</v>
      </c>
      <c r="E13494" s="29">
        <v>0.98249249999999999</v>
      </c>
      <c r="F13494" s="29">
        <v>0.98327089999999995</v>
      </c>
    </row>
    <row r="13495" spans="2:6">
      <c r="B13495" s="54">
        <v>44478</v>
      </c>
      <c r="C13495" s="29" t="s">
        <v>36</v>
      </c>
      <c r="D13495" s="29">
        <v>7</v>
      </c>
      <c r="E13495" s="29">
        <v>0.98256100000000002</v>
      </c>
      <c r="F13495" s="29">
        <v>0.98347580000000001</v>
      </c>
    </row>
    <row r="13496" spans="2:6">
      <c r="B13496" s="54">
        <v>44478</v>
      </c>
      <c r="C13496" s="29" t="s">
        <v>36</v>
      </c>
      <c r="D13496" s="29">
        <v>8</v>
      </c>
      <c r="E13496" s="29">
        <v>0.98235640000000002</v>
      </c>
      <c r="F13496" s="29">
        <v>0.98336599999999996</v>
      </c>
    </row>
    <row r="13497" spans="2:6">
      <c r="B13497" s="54">
        <v>44478</v>
      </c>
      <c r="C13497" s="29" t="s">
        <v>36</v>
      </c>
      <c r="D13497" s="29">
        <v>9</v>
      </c>
      <c r="E13497" s="29">
        <v>0.98217520000000003</v>
      </c>
      <c r="F13497" s="29">
        <v>0.98322929999999997</v>
      </c>
    </row>
    <row r="13498" spans="2:6">
      <c r="B13498" s="54">
        <v>44478</v>
      </c>
      <c r="C13498" s="29" t="s">
        <v>36</v>
      </c>
      <c r="D13498" s="29">
        <v>10</v>
      </c>
      <c r="E13498" s="29">
        <v>0.98218819999999996</v>
      </c>
      <c r="F13498" s="29">
        <v>0.98282700000000001</v>
      </c>
    </row>
    <row r="13499" spans="2:6">
      <c r="B13499" s="54">
        <v>44478</v>
      </c>
      <c r="C13499" s="29" t="s">
        <v>36</v>
      </c>
      <c r="D13499" s="29">
        <v>11</v>
      </c>
      <c r="E13499" s="29">
        <v>0.98227430000000004</v>
      </c>
      <c r="F13499" s="29">
        <v>0.98247200000000001</v>
      </c>
    </row>
    <row r="13500" spans="2:6">
      <c r="B13500" s="54">
        <v>44478</v>
      </c>
      <c r="C13500" s="29" t="s">
        <v>36</v>
      </c>
      <c r="D13500" s="29">
        <v>12</v>
      </c>
      <c r="E13500" s="29">
        <v>0.98238179999999997</v>
      </c>
      <c r="F13500" s="29">
        <v>0.9820451</v>
      </c>
    </row>
    <row r="13501" spans="2:6">
      <c r="B13501" s="54">
        <v>44478</v>
      </c>
      <c r="C13501" s="29" t="s">
        <v>36</v>
      </c>
      <c r="D13501" s="29">
        <v>13</v>
      </c>
      <c r="E13501" s="29">
        <v>0.98236129999999999</v>
      </c>
      <c r="F13501" s="29">
        <v>0.98179249999999996</v>
      </c>
    </row>
    <row r="13502" spans="2:6">
      <c r="B13502" s="54">
        <v>44478</v>
      </c>
      <c r="C13502" s="29" t="s">
        <v>36</v>
      </c>
      <c r="D13502" s="29">
        <v>14</v>
      </c>
      <c r="E13502" s="29">
        <v>0.9825372</v>
      </c>
      <c r="F13502" s="29">
        <v>0.98203910000000005</v>
      </c>
    </row>
    <row r="13503" spans="2:6">
      <c r="B13503" s="54">
        <v>44478</v>
      </c>
      <c r="C13503" s="29" t="s">
        <v>36</v>
      </c>
      <c r="D13503" s="29">
        <v>15</v>
      </c>
      <c r="E13503" s="29">
        <v>0.98376859999999999</v>
      </c>
      <c r="F13503" s="29">
        <v>0.98288089999999995</v>
      </c>
    </row>
    <row r="13504" spans="2:6">
      <c r="B13504" s="54">
        <v>44478</v>
      </c>
      <c r="C13504" s="29" t="s">
        <v>36</v>
      </c>
      <c r="D13504" s="29">
        <v>16</v>
      </c>
      <c r="E13504" s="29">
        <v>0.98508229999999997</v>
      </c>
      <c r="F13504" s="29">
        <v>0.98343119999999995</v>
      </c>
    </row>
    <row r="13505" spans="2:6">
      <c r="B13505" s="54">
        <v>44478</v>
      </c>
      <c r="C13505" s="29" t="s">
        <v>36</v>
      </c>
      <c r="D13505" s="29">
        <v>17</v>
      </c>
      <c r="E13505" s="29">
        <v>0.98548740000000001</v>
      </c>
      <c r="F13505" s="29">
        <v>0.98381249999999998</v>
      </c>
    </row>
    <row r="13506" spans="2:6">
      <c r="B13506" s="54">
        <v>44478</v>
      </c>
      <c r="C13506" s="29" t="s">
        <v>36</v>
      </c>
      <c r="D13506" s="29">
        <v>18</v>
      </c>
      <c r="E13506" s="29">
        <v>0.98572660000000001</v>
      </c>
      <c r="F13506" s="29">
        <v>0.98385549999999999</v>
      </c>
    </row>
    <row r="13507" spans="2:6">
      <c r="B13507" s="54">
        <v>44478</v>
      </c>
      <c r="C13507" s="29" t="s">
        <v>36</v>
      </c>
      <c r="D13507" s="29">
        <v>19</v>
      </c>
      <c r="E13507" s="29">
        <v>0.98522180000000004</v>
      </c>
      <c r="F13507" s="29">
        <v>0.98377300000000001</v>
      </c>
    </row>
    <row r="13508" spans="2:6">
      <c r="B13508" s="54">
        <v>44478</v>
      </c>
      <c r="C13508" s="29" t="s">
        <v>36</v>
      </c>
      <c r="D13508" s="29">
        <v>20</v>
      </c>
      <c r="E13508" s="29">
        <v>0.9852474</v>
      </c>
      <c r="F13508" s="29">
        <v>0.98380529999999999</v>
      </c>
    </row>
    <row r="13509" spans="2:6">
      <c r="B13509" s="54">
        <v>44478</v>
      </c>
      <c r="C13509" s="29" t="s">
        <v>36</v>
      </c>
      <c r="D13509" s="29">
        <v>21</v>
      </c>
      <c r="E13509" s="29">
        <v>0.98558889999999999</v>
      </c>
      <c r="F13509" s="29">
        <v>0.98383489999999996</v>
      </c>
    </row>
    <row r="13510" spans="2:6">
      <c r="B13510" s="54">
        <v>44478</v>
      </c>
      <c r="C13510" s="29" t="s">
        <v>36</v>
      </c>
      <c r="D13510" s="29">
        <v>22</v>
      </c>
      <c r="E13510" s="29">
        <v>0.98602330000000005</v>
      </c>
      <c r="F13510" s="29">
        <v>0.98392270000000004</v>
      </c>
    </row>
    <row r="13511" spans="2:6">
      <c r="B13511" s="54">
        <v>44478</v>
      </c>
      <c r="C13511" s="29" t="s">
        <v>36</v>
      </c>
      <c r="D13511" s="29">
        <v>23</v>
      </c>
      <c r="E13511" s="29">
        <v>0.98611309999999996</v>
      </c>
      <c r="F13511" s="29">
        <v>0.98399990000000004</v>
      </c>
    </row>
    <row r="13512" spans="2:6">
      <c r="B13512" s="54">
        <v>44478</v>
      </c>
      <c r="C13512" s="29" t="s">
        <v>36</v>
      </c>
      <c r="D13512" s="29">
        <v>24</v>
      </c>
      <c r="E13512" s="29">
        <v>0.98632779999999998</v>
      </c>
      <c r="F13512" s="29">
        <v>0.98404409999999998</v>
      </c>
    </row>
    <row r="13513" spans="2:6">
      <c r="B13513" s="54">
        <v>44478</v>
      </c>
      <c r="C13513" s="29" t="s">
        <v>36</v>
      </c>
      <c r="D13513" s="29">
        <v>25</v>
      </c>
      <c r="E13513" s="29">
        <v>0.9866395</v>
      </c>
      <c r="F13513" s="29">
        <v>0.98419460000000003</v>
      </c>
    </row>
    <row r="13514" spans="2:6">
      <c r="B13514" s="54">
        <v>44478</v>
      </c>
      <c r="C13514" s="29" t="s">
        <v>36</v>
      </c>
      <c r="D13514" s="29">
        <v>26</v>
      </c>
      <c r="E13514" s="29">
        <v>0.98668359999999999</v>
      </c>
      <c r="F13514" s="29">
        <v>0.98434219999999994</v>
      </c>
    </row>
    <row r="13515" spans="2:6">
      <c r="B13515" s="54">
        <v>44478</v>
      </c>
      <c r="C13515" s="29" t="s">
        <v>36</v>
      </c>
      <c r="D13515" s="29">
        <v>27</v>
      </c>
      <c r="E13515" s="29">
        <v>0.98661520000000003</v>
      </c>
      <c r="F13515" s="29">
        <v>0.9841702</v>
      </c>
    </row>
    <row r="13516" spans="2:6">
      <c r="B13516" s="54">
        <v>44478</v>
      </c>
      <c r="C13516" s="29" t="s">
        <v>36</v>
      </c>
      <c r="D13516" s="29">
        <v>28</v>
      </c>
      <c r="E13516" s="29">
        <v>0.98680809999999997</v>
      </c>
      <c r="F13516" s="29">
        <v>0.98412480000000002</v>
      </c>
    </row>
    <row r="13517" spans="2:6">
      <c r="B13517" s="54">
        <v>44478</v>
      </c>
      <c r="C13517" s="29" t="s">
        <v>36</v>
      </c>
      <c r="D13517" s="29">
        <v>29</v>
      </c>
      <c r="E13517" s="29">
        <v>0.98707800000000001</v>
      </c>
      <c r="F13517" s="29">
        <v>0.98400310000000002</v>
      </c>
    </row>
    <row r="13518" spans="2:6">
      <c r="B13518" s="54">
        <v>44478</v>
      </c>
      <c r="C13518" s="29" t="s">
        <v>36</v>
      </c>
      <c r="D13518" s="29">
        <v>30</v>
      </c>
      <c r="E13518" s="29">
        <v>0.98703070000000004</v>
      </c>
      <c r="F13518" s="29">
        <v>0.98395500000000002</v>
      </c>
    </row>
    <row r="13519" spans="2:6">
      <c r="B13519" s="54">
        <v>44478</v>
      </c>
      <c r="C13519" s="29" t="s">
        <v>36</v>
      </c>
      <c r="D13519" s="29">
        <v>31</v>
      </c>
      <c r="E13519" s="29">
        <v>0.98703640000000004</v>
      </c>
      <c r="F13519" s="29">
        <v>0.9836838</v>
      </c>
    </row>
    <row r="13520" spans="2:6">
      <c r="B13520" s="54">
        <v>44478</v>
      </c>
      <c r="C13520" s="29" t="s">
        <v>36</v>
      </c>
      <c r="D13520" s="29">
        <v>32</v>
      </c>
      <c r="E13520" s="29">
        <v>0.98736769999999996</v>
      </c>
      <c r="F13520" s="29">
        <v>0.98349880000000001</v>
      </c>
    </row>
    <row r="13521" spans="2:6">
      <c r="B13521" s="54">
        <v>44478</v>
      </c>
      <c r="C13521" s="29" t="s">
        <v>36</v>
      </c>
      <c r="D13521" s="29">
        <v>33</v>
      </c>
      <c r="E13521" s="29">
        <v>0.98793310000000001</v>
      </c>
      <c r="F13521" s="29">
        <v>0.98363230000000001</v>
      </c>
    </row>
    <row r="13522" spans="2:6">
      <c r="B13522" s="54">
        <v>44478</v>
      </c>
      <c r="C13522" s="29" t="s">
        <v>36</v>
      </c>
      <c r="D13522" s="29">
        <v>34</v>
      </c>
      <c r="E13522" s="29">
        <v>0.98828139999999998</v>
      </c>
      <c r="F13522" s="29">
        <v>0.98385449999999997</v>
      </c>
    </row>
    <row r="13523" spans="2:6">
      <c r="B13523" s="54">
        <v>44478</v>
      </c>
      <c r="C13523" s="29" t="s">
        <v>36</v>
      </c>
      <c r="D13523" s="29">
        <v>35</v>
      </c>
      <c r="E13523" s="29">
        <v>0.98949730000000002</v>
      </c>
      <c r="F13523" s="29">
        <v>0.98514539999999995</v>
      </c>
    </row>
    <row r="13524" spans="2:6">
      <c r="B13524" s="54">
        <v>44478</v>
      </c>
      <c r="C13524" s="29" t="s">
        <v>36</v>
      </c>
      <c r="D13524" s="29">
        <v>36</v>
      </c>
      <c r="E13524" s="29">
        <v>0.98945179999999999</v>
      </c>
      <c r="F13524" s="29">
        <v>0.98537569999999997</v>
      </c>
    </row>
    <row r="13525" spans="2:6">
      <c r="B13525" s="54">
        <v>44478</v>
      </c>
      <c r="C13525" s="29" t="s">
        <v>36</v>
      </c>
      <c r="D13525" s="29">
        <v>37</v>
      </c>
      <c r="E13525" s="29">
        <v>0.98925669999999999</v>
      </c>
      <c r="F13525" s="29">
        <v>0.98523839999999996</v>
      </c>
    </row>
    <row r="13526" spans="2:6">
      <c r="B13526" s="54">
        <v>44478</v>
      </c>
      <c r="C13526" s="29" t="s">
        <v>36</v>
      </c>
      <c r="D13526" s="29">
        <v>38</v>
      </c>
      <c r="E13526" s="29">
        <v>0.9891626</v>
      </c>
      <c r="F13526" s="29">
        <v>0.9850373</v>
      </c>
    </row>
    <row r="13527" spans="2:6">
      <c r="B13527" s="54">
        <v>44478</v>
      </c>
      <c r="C13527" s="29" t="s">
        <v>36</v>
      </c>
      <c r="D13527" s="29">
        <v>39</v>
      </c>
      <c r="E13527" s="29">
        <v>0.98922049999999995</v>
      </c>
      <c r="F13527" s="29">
        <v>0.98522259999999995</v>
      </c>
    </row>
    <row r="13528" spans="2:6">
      <c r="B13528" s="54">
        <v>44478</v>
      </c>
      <c r="C13528" s="29" t="s">
        <v>36</v>
      </c>
      <c r="D13528" s="29">
        <v>40</v>
      </c>
      <c r="E13528" s="29">
        <v>0.98924160000000005</v>
      </c>
      <c r="F13528" s="29">
        <v>0.98507270000000002</v>
      </c>
    </row>
    <row r="13529" spans="2:6">
      <c r="B13529" s="54">
        <v>44478</v>
      </c>
      <c r="C13529" s="29" t="s">
        <v>36</v>
      </c>
      <c r="D13529" s="29">
        <v>41</v>
      </c>
      <c r="E13529" s="29">
        <v>0.98919690000000005</v>
      </c>
      <c r="F13529" s="29">
        <v>0.98502400000000001</v>
      </c>
    </row>
    <row r="13530" spans="2:6">
      <c r="B13530" s="54">
        <v>44478</v>
      </c>
      <c r="C13530" s="29" t="s">
        <v>36</v>
      </c>
      <c r="D13530" s="29">
        <v>42</v>
      </c>
      <c r="E13530" s="29">
        <v>0.98924659999999998</v>
      </c>
      <c r="F13530" s="29">
        <v>0.98502990000000001</v>
      </c>
    </row>
    <row r="13531" spans="2:6">
      <c r="B13531" s="54">
        <v>44478</v>
      </c>
      <c r="C13531" s="29" t="s">
        <v>36</v>
      </c>
      <c r="D13531" s="29">
        <v>43</v>
      </c>
      <c r="E13531" s="29">
        <v>0.98843440000000005</v>
      </c>
      <c r="F13531" s="29">
        <v>0.98427120000000001</v>
      </c>
    </row>
    <row r="13532" spans="2:6">
      <c r="B13532" s="54">
        <v>44478</v>
      </c>
      <c r="C13532" s="29" t="s">
        <v>36</v>
      </c>
      <c r="D13532" s="29">
        <v>44</v>
      </c>
      <c r="E13532" s="29">
        <v>0.98781249999999998</v>
      </c>
      <c r="F13532" s="29">
        <v>0.98393799999999998</v>
      </c>
    </row>
    <row r="13533" spans="2:6">
      <c r="B13533" s="54">
        <v>44478</v>
      </c>
      <c r="C13533" s="29" t="s">
        <v>36</v>
      </c>
      <c r="D13533" s="29">
        <v>45</v>
      </c>
      <c r="E13533" s="29">
        <v>0.98713700000000004</v>
      </c>
      <c r="F13533" s="29">
        <v>0.98369720000000005</v>
      </c>
    </row>
    <row r="13534" spans="2:6">
      <c r="B13534" s="54">
        <v>44478</v>
      </c>
      <c r="C13534" s="29" t="s">
        <v>36</v>
      </c>
      <c r="D13534" s="29">
        <v>46</v>
      </c>
      <c r="E13534" s="29">
        <v>0.98706309999999997</v>
      </c>
      <c r="F13534" s="29">
        <v>0.98373840000000001</v>
      </c>
    </row>
    <row r="13535" spans="2:6">
      <c r="B13535" s="54">
        <v>44478</v>
      </c>
      <c r="C13535" s="29" t="s">
        <v>36</v>
      </c>
      <c r="D13535" s="29">
        <v>47</v>
      </c>
      <c r="E13535" s="29">
        <v>0.98692959999999996</v>
      </c>
      <c r="F13535" s="29">
        <v>0.98348670000000005</v>
      </c>
    </row>
    <row r="13536" spans="2:6">
      <c r="B13536" s="54">
        <v>44478</v>
      </c>
      <c r="C13536" s="29" t="s">
        <v>36</v>
      </c>
      <c r="D13536" s="29">
        <v>48</v>
      </c>
      <c r="E13536" s="29">
        <v>0.9863402</v>
      </c>
      <c r="F13536" s="29">
        <v>0.98346619999999996</v>
      </c>
    </row>
    <row r="13537" spans="2:6">
      <c r="B13537" s="54">
        <v>44479</v>
      </c>
      <c r="C13537" s="29" t="s">
        <v>36</v>
      </c>
      <c r="D13537" s="29">
        <v>1</v>
      </c>
      <c r="E13537" s="29">
        <v>0.98536590000000002</v>
      </c>
      <c r="F13537" s="29">
        <v>0.98283390000000004</v>
      </c>
    </row>
    <row r="13538" spans="2:6">
      <c r="B13538" s="54">
        <v>44479</v>
      </c>
      <c r="C13538" s="29" t="s">
        <v>36</v>
      </c>
      <c r="D13538" s="29">
        <v>2</v>
      </c>
      <c r="E13538" s="29">
        <v>0.98409460000000004</v>
      </c>
      <c r="F13538" s="29">
        <v>0.98250539999999997</v>
      </c>
    </row>
    <row r="13539" spans="2:6">
      <c r="B13539" s="54">
        <v>44479</v>
      </c>
      <c r="C13539" s="29" t="s">
        <v>36</v>
      </c>
      <c r="D13539" s="29">
        <v>3</v>
      </c>
      <c r="E13539" s="29">
        <v>0.98366869999999995</v>
      </c>
      <c r="F13539" s="29">
        <v>0.98277400000000004</v>
      </c>
    </row>
    <row r="13540" spans="2:6">
      <c r="B13540" s="54">
        <v>44479</v>
      </c>
      <c r="C13540" s="29" t="s">
        <v>36</v>
      </c>
      <c r="D13540" s="29">
        <v>4</v>
      </c>
      <c r="E13540" s="29">
        <v>0.98366319999999996</v>
      </c>
      <c r="F13540" s="29">
        <v>0.98267490000000002</v>
      </c>
    </row>
    <row r="13541" spans="2:6">
      <c r="B13541" s="54">
        <v>44479</v>
      </c>
      <c r="C13541" s="29" t="s">
        <v>36</v>
      </c>
      <c r="D13541" s="29">
        <v>5</v>
      </c>
      <c r="E13541" s="29">
        <v>0.98368029999999995</v>
      </c>
      <c r="F13541" s="29">
        <v>0.98225450000000003</v>
      </c>
    </row>
    <row r="13542" spans="2:6">
      <c r="B13542" s="54">
        <v>44479</v>
      </c>
      <c r="C13542" s="29" t="s">
        <v>36</v>
      </c>
      <c r="D13542" s="29">
        <v>6</v>
      </c>
      <c r="E13542" s="29">
        <v>0.98368120000000003</v>
      </c>
      <c r="F13542" s="29">
        <v>0.98237569999999996</v>
      </c>
    </row>
    <row r="13543" spans="2:6">
      <c r="B13543" s="54">
        <v>44479</v>
      </c>
      <c r="C13543" s="29" t="s">
        <v>36</v>
      </c>
      <c r="D13543" s="29">
        <v>7</v>
      </c>
      <c r="E13543" s="29">
        <v>0.98377729999999997</v>
      </c>
      <c r="F13543" s="29">
        <v>0.98253140000000005</v>
      </c>
    </row>
    <row r="13544" spans="2:6">
      <c r="B13544" s="54">
        <v>44479</v>
      </c>
      <c r="C13544" s="29" t="s">
        <v>36</v>
      </c>
      <c r="D13544" s="29">
        <v>8</v>
      </c>
      <c r="E13544" s="29">
        <v>0.98352539999999999</v>
      </c>
      <c r="F13544" s="29">
        <v>0.98291150000000005</v>
      </c>
    </row>
    <row r="13545" spans="2:6">
      <c r="B13545" s="54">
        <v>44479</v>
      </c>
      <c r="C13545" s="29" t="s">
        <v>36</v>
      </c>
      <c r="D13545" s="29">
        <v>9</v>
      </c>
      <c r="E13545" s="29">
        <v>0.98265499999999995</v>
      </c>
      <c r="F13545" s="29">
        <v>0.98279680000000003</v>
      </c>
    </row>
    <row r="13546" spans="2:6">
      <c r="B13546" s="54">
        <v>44479</v>
      </c>
      <c r="C13546" s="29" t="s">
        <v>36</v>
      </c>
      <c r="D13546" s="29">
        <v>10</v>
      </c>
      <c r="E13546" s="29">
        <v>0.98234770000000005</v>
      </c>
      <c r="F13546" s="29">
        <v>0.98274609999999996</v>
      </c>
    </row>
    <row r="13547" spans="2:6">
      <c r="B13547" s="54">
        <v>44479</v>
      </c>
      <c r="C13547" s="29" t="s">
        <v>36</v>
      </c>
      <c r="D13547" s="29">
        <v>11</v>
      </c>
      <c r="E13547" s="29">
        <v>0.98256580000000004</v>
      </c>
      <c r="F13547" s="29">
        <v>0.98280679999999998</v>
      </c>
    </row>
    <row r="13548" spans="2:6">
      <c r="B13548" s="54">
        <v>44479</v>
      </c>
      <c r="C13548" s="29" t="s">
        <v>36</v>
      </c>
      <c r="D13548" s="29">
        <v>12</v>
      </c>
      <c r="E13548" s="29">
        <v>0.98276520000000001</v>
      </c>
      <c r="F13548" s="29">
        <v>0.98292930000000001</v>
      </c>
    </row>
    <row r="13549" spans="2:6">
      <c r="B13549" s="54">
        <v>44479</v>
      </c>
      <c r="C13549" s="29" t="s">
        <v>36</v>
      </c>
      <c r="D13549" s="29">
        <v>13</v>
      </c>
      <c r="E13549" s="29">
        <v>0.98325660000000004</v>
      </c>
      <c r="F13549" s="29">
        <v>0.98342320000000005</v>
      </c>
    </row>
    <row r="13550" spans="2:6">
      <c r="B13550" s="54">
        <v>44479</v>
      </c>
      <c r="C13550" s="29" t="s">
        <v>36</v>
      </c>
      <c r="D13550" s="29">
        <v>14</v>
      </c>
      <c r="E13550" s="29">
        <v>0.98329330000000004</v>
      </c>
      <c r="F13550" s="29">
        <v>0.98344620000000005</v>
      </c>
    </row>
    <row r="13551" spans="2:6">
      <c r="B13551" s="54">
        <v>44479</v>
      </c>
      <c r="C13551" s="29" t="s">
        <v>36</v>
      </c>
      <c r="D13551" s="29">
        <v>15</v>
      </c>
      <c r="E13551" s="29">
        <v>0.98351129999999998</v>
      </c>
      <c r="F13551" s="29">
        <v>0.98392579999999996</v>
      </c>
    </row>
    <row r="13552" spans="2:6">
      <c r="B13552" s="54">
        <v>44479</v>
      </c>
      <c r="C13552" s="29" t="s">
        <v>36</v>
      </c>
      <c r="D13552" s="29">
        <v>16</v>
      </c>
      <c r="E13552" s="29">
        <v>0.98368739999999999</v>
      </c>
      <c r="F13552" s="29">
        <v>0.98368420000000001</v>
      </c>
    </row>
    <row r="13553" spans="2:6">
      <c r="B13553" s="54">
        <v>44479</v>
      </c>
      <c r="C13553" s="29" t="s">
        <v>36</v>
      </c>
      <c r="D13553" s="29">
        <v>17</v>
      </c>
      <c r="E13553" s="29">
        <v>0.98309670000000005</v>
      </c>
      <c r="F13553" s="29">
        <v>0.98307080000000002</v>
      </c>
    </row>
    <row r="13554" spans="2:6">
      <c r="B13554" s="54">
        <v>44479</v>
      </c>
      <c r="C13554" s="29" t="s">
        <v>36</v>
      </c>
      <c r="D13554" s="29">
        <v>18</v>
      </c>
      <c r="E13554" s="29">
        <v>0.98423039999999995</v>
      </c>
      <c r="F13554" s="29">
        <v>0.98380710000000005</v>
      </c>
    </row>
    <row r="13555" spans="2:6">
      <c r="B13555" s="54">
        <v>44479</v>
      </c>
      <c r="C13555" s="29" t="s">
        <v>36</v>
      </c>
      <c r="D13555" s="29">
        <v>19</v>
      </c>
      <c r="E13555" s="29">
        <v>0.98465599999999998</v>
      </c>
      <c r="F13555" s="29">
        <v>0.98389530000000003</v>
      </c>
    </row>
    <row r="13556" spans="2:6">
      <c r="B13556" s="54">
        <v>44479</v>
      </c>
      <c r="C13556" s="29" t="s">
        <v>36</v>
      </c>
      <c r="D13556" s="29">
        <v>20</v>
      </c>
      <c r="E13556" s="29">
        <v>0.98393079999999999</v>
      </c>
      <c r="F13556" s="29">
        <v>0.98352830000000002</v>
      </c>
    </row>
    <row r="13557" spans="2:6">
      <c r="B13557" s="54">
        <v>44479</v>
      </c>
      <c r="C13557" s="29" t="s">
        <v>36</v>
      </c>
      <c r="D13557" s="29">
        <v>21</v>
      </c>
      <c r="E13557" s="29">
        <v>0.98356189999999999</v>
      </c>
      <c r="F13557" s="29">
        <v>0.98347960000000001</v>
      </c>
    </row>
    <row r="13558" spans="2:6">
      <c r="B13558" s="54">
        <v>44479</v>
      </c>
      <c r="C13558" s="29" t="s">
        <v>36</v>
      </c>
      <c r="D13558" s="29">
        <v>22</v>
      </c>
      <c r="E13558" s="29">
        <v>0.98371149999999996</v>
      </c>
      <c r="F13558" s="29">
        <v>0.98385699999999998</v>
      </c>
    </row>
    <row r="13559" spans="2:6">
      <c r="B13559" s="54">
        <v>44479</v>
      </c>
      <c r="C13559" s="29" t="s">
        <v>36</v>
      </c>
      <c r="D13559" s="29">
        <v>23</v>
      </c>
      <c r="E13559" s="29">
        <v>0.98350700000000002</v>
      </c>
      <c r="F13559" s="29">
        <v>0.98367150000000003</v>
      </c>
    </row>
    <row r="13560" spans="2:6">
      <c r="B13560" s="54">
        <v>44479</v>
      </c>
      <c r="C13560" s="29" t="s">
        <v>36</v>
      </c>
      <c r="D13560" s="29">
        <v>24</v>
      </c>
      <c r="E13560" s="29">
        <v>0.98357430000000001</v>
      </c>
      <c r="F13560" s="29">
        <v>0.98378169999999998</v>
      </c>
    </row>
    <row r="13561" spans="2:6">
      <c r="B13561" s="54">
        <v>44479</v>
      </c>
      <c r="C13561" s="29" t="s">
        <v>36</v>
      </c>
      <c r="D13561" s="29">
        <v>25</v>
      </c>
      <c r="E13561" s="29">
        <v>0.98365880000000006</v>
      </c>
      <c r="F13561" s="29">
        <v>0.98349690000000001</v>
      </c>
    </row>
    <row r="13562" spans="2:6">
      <c r="B13562" s="54">
        <v>44479</v>
      </c>
      <c r="C13562" s="29" t="s">
        <v>36</v>
      </c>
      <c r="D13562" s="29">
        <v>26</v>
      </c>
      <c r="E13562" s="29">
        <v>0.98321729999999996</v>
      </c>
      <c r="F13562" s="29">
        <v>0.98303359999999995</v>
      </c>
    </row>
    <row r="13563" spans="2:6">
      <c r="B13563" s="54">
        <v>44479</v>
      </c>
      <c r="C13563" s="29" t="s">
        <v>36</v>
      </c>
      <c r="D13563" s="29">
        <v>27</v>
      </c>
      <c r="E13563" s="29">
        <v>0.98290390000000005</v>
      </c>
      <c r="F13563" s="29">
        <v>0.98307100000000003</v>
      </c>
    </row>
    <row r="13564" spans="2:6">
      <c r="B13564" s="54">
        <v>44479</v>
      </c>
      <c r="C13564" s="29" t="s">
        <v>36</v>
      </c>
      <c r="D13564" s="29">
        <v>28</v>
      </c>
      <c r="E13564" s="29">
        <v>0.98268040000000001</v>
      </c>
      <c r="F13564" s="29">
        <v>0.98329540000000004</v>
      </c>
    </row>
    <row r="13565" spans="2:6">
      <c r="B13565" s="54">
        <v>44479</v>
      </c>
      <c r="C13565" s="29" t="s">
        <v>36</v>
      </c>
      <c r="D13565" s="29">
        <v>29</v>
      </c>
      <c r="E13565" s="29">
        <v>0.98241279999999997</v>
      </c>
      <c r="F13565" s="29">
        <v>0.983406</v>
      </c>
    </row>
    <row r="13566" spans="2:6">
      <c r="B13566" s="54">
        <v>44479</v>
      </c>
      <c r="C13566" s="29" t="s">
        <v>36</v>
      </c>
      <c r="D13566" s="29">
        <v>30</v>
      </c>
      <c r="E13566" s="29">
        <v>0.98230300000000004</v>
      </c>
      <c r="F13566" s="29">
        <v>0.98342110000000005</v>
      </c>
    </row>
    <row r="13567" spans="2:6">
      <c r="B13567" s="54">
        <v>44479</v>
      </c>
      <c r="C13567" s="29" t="s">
        <v>36</v>
      </c>
      <c r="D13567" s="29">
        <v>31</v>
      </c>
      <c r="E13567" s="29">
        <v>0.98261449999999995</v>
      </c>
      <c r="F13567" s="29">
        <v>0.98359510000000006</v>
      </c>
    </row>
    <row r="13568" spans="2:6">
      <c r="B13568" s="54">
        <v>44479</v>
      </c>
      <c r="C13568" s="29" t="s">
        <v>36</v>
      </c>
      <c r="D13568" s="29">
        <v>32</v>
      </c>
      <c r="E13568" s="29">
        <v>0.98312010000000005</v>
      </c>
      <c r="F13568" s="29">
        <v>0.98360769999999997</v>
      </c>
    </row>
    <row r="13569" spans="2:6">
      <c r="B13569" s="54">
        <v>44479</v>
      </c>
      <c r="C13569" s="29" t="s">
        <v>36</v>
      </c>
      <c r="D13569" s="29">
        <v>33</v>
      </c>
      <c r="E13569" s="29">
        <v>0.9842784</v>
      </c>
      <c r="F13569" s="29">
        <v>0.98404749999999996</v>
      </c>
    </row>
    <row r="13570" spans="2:6">
      <c r="B13570" s="54">
        <v>44479</v>
      </c>
      <c r="C13570" s="29" t="s">
        <v>36</v>
      </c>
      <c r="D13570" s="29">
        <v>34</v>
      </c>
      <c r="E13570" s="29">
        <v>0.98575780000000002</v>
      </c>
      <c r="F13570" s="29">
        <v>0.98514900000000005</v>
      </c>
    </row>
    <row r="13571" spans="2:6">
      <c r="B13571" s="54">
        <v>44479</v>
      </c>
      <c r="C13571" s="29" t="s">
        <v>36</v>
      </c>
      <c r="D13571" s="29">
        <v>35</v>
      </c>
      <c r="E13571" s="29">
        <v>0.98768230000000001</v>
      </c>
      <c r="F13571" s="29">
        <v>0.98651169999999999</v>
      </c>
    </row>
    <row r="13572" spans="2:6">
      <c r="B13572" s="54">
        <v>44479</v>
      </c>
      <c r="C13572" s="29" t="s">
        <v>36</v>
      </c>
      <c r="D13572" s="29">
        <v>36</v>
      </c>
      <c r="E13572" s="29">
        <v>0.98782879999999995</v>
      </c>
      <c r="F13572" s="29">
        <v>0.98650919999999998</v>
      </c>
    </row>
    <row r="13573" spans="2:6">
      <c r="B13573" s="54">
        <v>44479</v>
      </c>
      <c r="C13573" s="29" t="s">
        <v>36</v>
      </c>
      <c r="D13573" s="29">
        <v>37</v>
      </c>
      <c r="E13573" s="29">
        <v>0.98765530000000001</v>
      </c>
      <c r="F13573" s="29">
        <v>0.98647090000000004</v>
      </c>
    </row>
    <row r="13574" spans="2:6">
      <c r="B13574" s="54">
        <v>44479</v>
      </c>
      <c r="C13574" s="29" t="s">
        <v>36</v>
      </c>
      <c r="D13574" s="29">
        <v>38</v>
      </c>
      <c r="E13574" s="29">
        <v>0.98775849999999998</v>
      </c>
      <c r="F13574" s="29">
        <v>0.98634960000000005</v>
      </c>
    </row>
    <row r="13575" spans="2:6">
      <c r="B13575" s="54">
        <v>44479</v>
      </c>
      <c r="C13575" s="29" t="s">
        <v>36</v>
      </c>
      <c r="D13575" s="29">
        <v>39</v>
      </c>
      <c r="E13575" s="29">
        <v>0.98765349999999996</v>
      </c>
      <c r="F13575" s="29">
        <v>0.98647200000000002</v>
      </c>
    </row>
    <row r="13576" spans="2:6">
      <c r="B13576" s="54">
        <v>44479</v>
      </c>
      <c r="C13576" s="29" t="s">
        <v>36</v>
      </c>
      <c r="D13576" s="29">
        <v>40</v>
      </c>
      <c r="E13576" s="29">
        <v>0.98773940000000005</v>
      </c>
      <c r="F13576" s="29">
        <v>0.98654500000000001</v>
      </c>
    </row>
    <row r="13577" spans="2:6">
      <c r="B13577" s="54">
        <v>44479</v>
      </c>
      <c r="C13577" s="29" t="s">
        <v>36</v>
      </c>
      <c r="D13577" s="29">
        <v>41</v>
      </c>
      <c r="E13577" s="29">
        <v>0.98767799999999994</v>
      </c>
      <c r="F13577" s="29">
        <v>0.98647189999999996</v>
      </c>
    </row>
    <row r="13578" spans="2:6">
      <c r="B13578" s="54">
        <v>44479</v>
      </c>
      <c r="C13578" s="29" t="s">
        <v>36</v>
      </c>
      <c r="D13578" s="29">
        <v>42</v>
      </c>
      <c r="E13578" s="29">
        <v>0.98700960000000004</v>
      </c>
      <c r="F13578" s="29">
        <v>0.98605149999999997</v>
      </c>
    </row>
    <row r="13579" spans="2:6">
      <c r="B13579" s="54">
        <v>44479</v>
      </c>
      <c r="C13579" s="29" t="s">
        <v>36</v>
      </c>
      <c r="D13579" s="29">
        <v>43</v>
      </c>
      <c r="E13579" s="29">
        <v>0.98606780000000005</v>
      </c>
      <c r="F13579" s="29">
        <v>0.98548780000000002</v>
      </c>
    </row>
    <row r="13580" spans="2:6">
      <c r="B13580" s="54">
        <v>44479</v>
      </c>
      <c r="C13580" s="29" t="s">
        <v>36</v>
      </c>
      <c r="D13580" s="29">
        <v>44</v>
      </c>
      <c r="E13580" s="29">
        <v>0.9852727</v>
      </c>
      <c r="F13580" s="29">
        <v>0.98501499999999997</v>
      </c>
    </row>
    <row r="13581" spans="2:6">
      <c r="B13581" s="54">
        <v>44479</v>
      </c>
      <c r="C13581" s="29" t="s">
        <v>36</v>
      </c>
      <c r="D13581" s="29">
        <v>45</v>
      </c>
      <c r="E13581" s="29">
        <v>0.98438870000000001</v>
      </c>
      <c r="F13581" s="29">
        <v>0.98455119999999996</v>
      </c>
    </row>
    <row r="13582" spans="2:6">
      <c r="B13582" s="54">
        <v>44479</v>
      </c>
      <c r="C13582" s="29" t="s">
        <v>36</v>
      </c>
      <c r="D13582" s="29">
        <v>46</v>
      </c>
      <c r="E13582" s="29">
        <v>0.98388509999999996</v>
      </c>
      <c r="F13582" s="29">
        <v>0.98470400000000002</v>
      </c>
    </row>
    <row r="13583" spans="2:6">
      <c r="B13583" s="54">
        <v>44479</v>
      </c>
      <c r="C13583" s="29" t="s">
        <v>36</v>
      </c>
      <c r="D13583" s="29">
        <v>47</v>
      </c>
      <c r="E13583" s="29">
        <v>0.98268469999999997</v>
      </c>
      <c r="F13583" s="29">
        <v>0.98469329999999999</v>
      </c>
    </row>
    <row r="13584" spans="2:6">
      <c r="B13584" s="54">
        <v>44479</v>
      </c>
      <c r="C13584" s="29" t="s">
        <v>36</v>
      </c>
      <c r="D13584" s="29">
        <v>48</v>
      </c>
      <c r="E13584" s="29">
        <v>0.98184130000000003</v>
      </c>
      <c r="F13584" s="29">
        <v>0.98472349999999997</v>
      </c>
    </row>
    <row r="13585" spans="2:6">
      <c r="B13585" s="54">
        <v>44480</v>
      </c>
      <c r="C13585" s="29" t="s">
        <v>36</v>
      </c>
      <c r="D13585" s="29">
        <v>1</v>
      </c>
      <c r="E13585" s="29">
        <v>0.98110459999999999</v>
      </c>
      <c r="F13585" s="29">
        <v>0.98430550000000006</v>
      </c>
    </row>
    <row r="13586" spans="2:6">
      <c r="B13586" s="54">
        <v>44480</v>
      </c>
      <c r="C13586" s="29" t="s">
        <v>36</v>
      </c>
      <c r="D13586" s="29">
        <v>2</v>
      </c>
      <c r="E13586" s="29">
        <v>0.98058089999999998</v>
      </c>
      <c r="F13586" s="29">
        <v>0.98368440000000001</v>
      </c>
    </row>
    <row r="13587" spans="2:6">
      <c r="B13587" s="54">
        <v>44480</v>
      </c>
      <c r="C13587" s="29" t="s">
        <v>36</v>
      </c>
      <c r="D13587" s="29">
        <v>3</v>
      </c>
      <c r="E13587" s="29">
        <v>0.97965389999999997</v>
      </c>
      <c r="F13587" s="29">
        <v>0.98309179999999996</v>
      </c>
    </row>
    <row r="13588" spans="2:6">
      <c r="B13588" s="54">
        <v>44480</v>
      </c>
      <c r="C13588" s="29" t="s">
        <v>36</v>
      </c>
      <c r="D13588" s="29">
        <v>4</v>
      </c>
      <c r="E13588" s="29">
        <v>0.98107330000000004</v>
      </c>
      <c r="F13588" s="29">
        <v>0.98367249999999995</v>
      </c>
    </row>
    <row r="13589" spans="2:6">
      <c r="B13589" s="54">
        <v>44480</v>
      </c>
      <c r="C13589" s="29" t="s">
        <v>36</v>
      </c>
      <c r="D13589" s="29">
        <v>5</v>
      </c>
      <c r="E13589" s="29">
        <v>0.9839386</v>
      </c>
      <c r="F13589" s="29">
        <v>0.98546719999999999</v>
      </c>
    </row>
    <row r="13590" spans="2:6">
      <c r="B13590" s="54">
        <v>44480</v>
      </c>
      <c r="C13590" s="29" t="s">
        <v>36</v>
      </c>
      <c r="D13590" s="29">
        <v>6</v>
      </c>
      <c r="E13590" s="29">
        <v>0.98485259999999997</v>
      </c>
      <c r="F13590" s="29">
        <v>0.98591839999999997</v>
      </c>
    </row>
    <row r="13591" spans="2:6">
      <c r="B13591" s="54">
        <v>44480</v>
      </c>
      <c r="C13591" s="29" t="s">
        <v>36</v>
      </c>
      <c r="D13591" s="29">
        <v>7</v>
      </c>
      <c r="E13591" s="29">
        <v>0.98482049999999999</v>
      </c>
      <c r="F13591" s="29">
        <v>0.98579519999999998</v>
      </c>
    </row>
    <row r="13592" spans="2:6">
      <c r="B13592" s="54">
        <v>44480</v>
      </c>
      <c r="C13592" s="29" t="s">
        <v>36</v>
      </c>
      <c r="D13592" s="29">
        <v>8</v>
      </c>
      <c r="E13592" s="29">
        <v>0.98464099999999999</v>
      </c>
      <c r="F13592" s="29">
        <v>0.98510109999999995</v>
      </c>
    </row>
    <row r="13593" spans="2:6">
      <c r="B13593" s="54">
        <v>44480</v>
      </c>
      <c r="C13593" s="29" t="s">
        <v>36</v>
      </c>
      <c r="D13593" s="29">
        <v>9</v>
      </c>
      <c r="E13593" s="29">
        <v>0.98461600000000005</v>
      </c>
      <c r="F13593" s="29">
        <v>0.98474790000000001</v>
      </c>
    </row>
    <row r="13594" spans="2:6">
      <c r="B13594" s="54">
        <v>44480</v>
      </c>
      <c r="C13594" s="29" t="s">
        <v>36</v>
      </c>
      <c r="D13594" s="29">
        <v>10</v>
      </c>
      <c r="E13594" s="29">
        <v>0.98403700000000005</v>
      </c>
      <c r="F13594" s="29">
        <v>0.984707</v>
      </c>
    </row>
    <row r="13595" spans="2:6">
      <c r="B13595" s="54">
        <v>44480</v>
      </c>
      <c r="C13595" s="29" t="s">
        <v>36</v>
      </c>
      <c r="D13595" s="29">
        <v>11</v>
      </c>
      <c r="E13595" s="29">
        <v>0.98569779999999996</v>
      </c>
      <c r="F13595" s="29">
        <v>0.98524560000000005</v>
      </c>
    </row>
    <row r="13596" spans="2:6">
      <c r="B13596" s="54">
        <v>44480</v>
      </c>
      <c r="C13596" s="29" t="s">
        <v>36</v>
      </c>
      <c r="D13596" s="29">
        <v>12</v>
      </c>
      <c r="E13596" s="29">
        <v>0.98645260000000001</v>
      </c>
      <c r="F13596" s="29">
        <v>0.98484859999999996</v>
      </c>
    </row>
    <row r="13597" spans="2:6">
      <c r="B13597" s="54">
        <v>44480</v>
      </c>
      <c r="C13597" s="29" t="s">
        <v>36</v>
      </c>
      <c r="D13597" s="29">
        <v>13</v>
      </c>
      <c r="E13597" s="29">
        <v>0.98757479999999997</v>
      </c>
      <c r="F13597" s="29">
        <v>0.98511009999999999</v>
      </c>
    </row>
    <row r="13598" spans="2:6">
      <c r="B13598" s="54">
        <v>44480</v>
      </c>
      <c r="C13598" s="29" t="s">
        <v>36</v>
      </c>
      <c r="D13598" s="29">
        <v>14</v>
      </c>
      <c r="E13598" s="29">
        <v>0.98828890000000003</v>
      </c>
      <c r="F13598" s="29">
        <v>0.98543729999999996</v>
      </c>
    </row>
    <row r="13599" spans="2:6">
      <c r="B13599" s="54">
        <v>44480</v>
      </c>
      <c r="C13599" s="29" t="s">
        <v>36</v>
      </c>
      <c r="D13599" s="29">
        <v>15</v>
      </c>
      <c r="E13599" s="29">
        <v>0.98925839999999998</v>
      </c>
      <c r="F13599" s="29">
        <v>0.98596589999999995</v>
      </c>
    </row>
    <row r="13600" spans="2:6">
      <c r="B13600" s="54">
        <v>44480</v>
      </c>
      <c r="C13600" s="29" t="s">
        <v>36</v>
      </c>
      <c r="D13600" s="29">
        <v>16</v>
      </c>
      <c r="E13600" s="29">
        <v>0.98878489999999997</v>
      </c>
      <c r="F13600" s="29">
        <v>0.98600869999999996</v>
      </c>
    </row>
    <row r="13601" spans="2:6">
      <c r="B13601" s="54">
        <v>44480</v>
      </c>
      <c r="C13601" s="29" t="s">
        <v>36</v>
      </c>
      <c r="D13601" s="29">
        <v>17</v>
      </c>
      <c r="E13601" s="29">
        <v>0.98842929999999996</v>
      </c>
      <c r="F13601" s="29">
        <v>0.98590679999999997</v>
      </c>
    </row>
    <row r="13602" spans="2:6">
      <c r="B13602" s="54">
        <v>44480</v>
      </c>
      <c r="C13602" s="29" t="s">
        <v>36</v>
      </c>
      <c r="D13602" s="29">
        <v>18</v>
      </c>
      <c r="E13602" s="29">
        <v>0.98880429999999997</v>
      </c>
      <c r="F13602" s="29">
        <v>0.9859618</v>
      </c>
    </row>
    <row r="13603" spans="2:6">
      <c r="B13603" s="54">
        <v>44480</v>
      </c>
      <c r="C13603" s="29" t="s">
        <v>36</v>
      </c>
      <c r="D13603" s="29">
        <v>19</v>
      </c>
      <c r="E13603" s="29">
        <v>0.98870420000000003</v>
      </c>
      <c r="F13603" s="29">
        <v>0.9857612</v>
      </c>
    </row>
    <row r="13604" spans="2:6">
      <c r="B13604" s="54">
        <v>44480</v>
      </c>
      <c r="C13604" s="29" t="s">
        <v>36</v>
      </c>
      <c r="D13604" s="29">
        <v>20</v>
      </c>
      <c r="E13604" s="29">
        <v>0.988568</v>
      </c>
      <c r="F13604" s="29">
        <v>0.98556319999999997</v>
      </c>
    </row>
    <row r="13605" spans="2:6">
      <c r="B13605" s="54">
        <v>44480</v>
      </c>
      <c r="C13605" s="29" t="s">
        <v>36</v>
      </c>
      <c r="D13605" s="29">
        <v>21</v>
      </c>
      <c r="E13605" s="29">
        <v>0.98815649999999999</v>
      </c>
      <c r="F13605" s="29">
        <v>0.98514650000000004</v>
      </c>
    </row>
    <row r="13606" spans="2:6">
      <c r="B13606" s="54">
        <v>44480</v>
      </c>
      <c r="C13606" s="29" t="s">
        <v>36</v>
      </c>
      <c r="D13606" s="29">
        <v>22</v>
      </c>
      <c r="E13606" s="29">
        <v>0.98793529999999996</v>
      </c>
      <c r="F13606" s="29">
        <v>0.98496589999999995</v>
      </c>
    </row>
    <row r="13607" spans="2:6">
      <c r="B13607" s="54">
        <v>44480</v>
      </c>
      <c r="C13607" s="29" t="s">
        <v>36</v>
      </c>
      <c r="D13607" s="29">
        <v>23</v>
      </c>
      <c r="E13607" s="29">
        <v>0.9882225</v>
      </c>
      <c r="F13607" s="29">
        <v>0.98514860000000004</v>
      </c>
    </row>
    <row r="13608" spans="2:6">
      <c r="B13608" s="54">
        <v>44480</v>
      </c>
      <c r="C13608" s="29" t="s">
        <v>36</v>
      </c>
      <c r="D13608" s="29">
        <v>24</v>
      </c>
      <c r="E13608" s="29">
        <v>0.98860380000000003</v>
      </c>
      <c r="F13608" s="29">
        <v>0.98552229999999996</v>
      </c>
    </row>
    <row r="13609" spans="2:6">
      <c r="B13609" s="54">
        <v>44480</v>
      </c>
      <c r="C13609" s="29" t="s">
        <v>36</v>
      </c>
      <c r="D13609" s="29">
        <v>25</v>
      </c>
      <c r="E13609" s="29">
        <v>0.98840099999999997</v>
      </c>
      <c r="F13609" s="29">
        <v>0.98534069999999996</v>
      </c>
    </row>
    <row r="13610" spans="2:6">
      <c r="B13610" s="54">
        <v>44480</v>
      </c>
      <c r="C13610" s="29" t="s">
        <v>36</v>
      </c>
      <c r="D13610" s="29">
        <v>26</v>
      </c>
      <c r="E13610" s="29">
        <v>0.98811190000000004</v>
      </c>
      <c r="F13610" s="29">
        <v>0.98548239999999998</v>
      </c>
    </row>
    <row r="13611" spans="2:6">
      <c r="B13611" s="54">
        <v>44480</v>
      </c>
      <c r="C13611" s="29" t="s">
        <v>36</v>
      </c>
      <c r="D13611" s="29">
        <v>27</v>
      </c>
      <c r="E13611" s="29">
        <v>0.98794420000000005</v>
      </c>
      <c r="F13611" s="29">
        <v>0.98553740000000001</v>
      </c>
    </row>
    <row r="13612" spans="2:6">
      <c r="B13612" s="54">
        <v>44480</v>
      </c>
      <c r="C13612" s="29" t="s">
        <v>36</v>
      </c>
      <c r="D13612" s="29">
        <v>28</v>
      </c>
      <c r="E13612" s="29">
        <v>0.98821910000000002</v>
      </c>
      <c r="F13612" s="29">
        <v>0.98560610000000004</v>
      </c>
    </row>
    <row r="13613" spans="2:6">
      <c r="B13613" s="54">
        <v>44480</v>
      </c>
      <c r="C13613" s="29" t="s">
        <v>36</v>
      </c>
      <c r="D13613" s="29">
        <v>29</v>
      </c>
      <c r="E13613" s="29">
        <v>0.98821300000000001</v>
      </c>
      <c r="F13613" s="29">
        <v>0.98560150000000002</v>
      </c>
    </row>
    <row r="13614" spans="2:6">
      <c r="B13614" s="54">
        <v>44480</v>
      </c>
      <c r="C13614" s="29" t="s">
        <v>36</v>
      </c>
      <c r="D13614" s="29">
        <v>30</v>
      </c>
      <c r="E13614" s="29">
        <v>0.9885389</v>
      </c>
      <c r="F13614" s="29">
        <v>0.98563730000000005</v>
      </c>
    </row>
    <row r="13615" spans="2:6">
      <c r="B13615" s="54">
        <v>44480</v>
      </c>
      <c r="C13615" s="29" t="s">
        <v>36</v>
      </c>
      <c r="D13615" s="29">
        <v>31</v>
      </c>
      <c r="E13615" s="29">
        <v>0.98864980000000002</v>
      </c>
      <c r="F13615" s="29">
        <v>0.98556860000000002</v>
      </c>
    </row>
    <row r="13616" spans="2:6">
      <c r="B13616" s="54">
        <v>44480</v>
      </c>
      <c r="C13616" s="29" t="s">
        <v>36</v>
      </c>
      <c r="D13616" s="29">
        <v>32</v>
      </c>
      <c r="E13616" s="29">
        <v>0.98887720000000001</v>
      </c>
      <c r="F13616" s="29">
        <v>0.98574079999999997</v>
      </c>
    </row>
    <row r="13617" spans="2:6">
      <c r="B13617" s="54">
        <v>44480</v>
      </c>
      <c r="C13617" s="29" t="s">
        <v>36</v>
      </c>
      <c r="D13617" s="29">
        <v>33</v>
      </c>
      <c r="E13617" s="29">
        <v>0.98933280000000001</v>
      </c>
      <c r="F13617" s="29">
        <v>0.98596530000000004</v>
      </c>
    </row>
    <row r="13618" spans="2:6">
      <c r="B13618" s="54">
        <v>44480</v>
      </c>
      <c r="C13618" s="29" t="s">
        <v>36</v>
      </c>
      <c r="D13618" s="29">
        <v>34</v>
      </c>
      <c r="E13618" s="29">
        <v>0.98941579999999996</v>
      </c>
      <c r="F13618" s="29">
        <v>0.98612250000000001</v>
      </c>
    </row>
    <row r="13619" spans="2:6">
      <c r="B13619" s="54">
        <v>44480</v>
      </c>
      <c r="C13619" s="29" t="s">
        <v>36</v>
      </c>
      <c r="D13619" s="29">
        <v>35</v>
      </c>
      <c r="E13619" s="29">
        <v>0.98958710000000005</v>
      </c>
      <c r="F13619" s="29">
        <v>0.98646100000000003</v>
      </c>
    </row>
    <row r="13620" spans="2:6">
      <c r="B13620" s="54">
        <v>44480</v>
      </c>
      <c r="C13620" s="29" t="s">
        <v>36</v>
      </c>
      <c r="D13620" s="29">
        <v>36</v>
      </c>
      <c r="E13620" s="29">
        <v>0.98954730000000002</v>
      </c>
      <c r="F13620" s="29">
        <v>0.98648740000000001</v>
      </c>
    </row>
    <row r="13621" spans="2:6">
      <c r="B13621" s="54">
        <v>44480</v>
      </c>
      <c r="C13621" s="29" t="s">
        <v>36</v>
      </c>
      <c r="D13621" s="29">
        <v>37</v>
      </c>
      <c r="E13621" s="29">
        <v>0.98917849999999996</v>
      </c>
      <c r="F13621" s="29">
        <v>0.98616340000000002</v>
      </c>
    </row>
    <row r="13622" spans="2:6">
      <c r="B13622" s="54">
        <v>44480</v>
      </c>
      <c r="C13622" s="29" t="s">
        <v>36</v>
      </c>
      <c r="D13622" s="29">
        <v>38</v>
      </c>
      <c r="E13622" s="29">
        <v>0.98871140000000002</v>
      </c>
      <c r="F13622" s="29">
        <v>0.98588180000000003</v>
      </c>
    </row>
    <row r="13623" spans="2:6">
      <c r="B13623" s="54">
        <v>44480</v>
      </c>
      <c r="C13623" s="29" t="s">
        <v>36</v>
      </c>
      <c r="D13623" s="29">
        <v>39</v>
      </c>
      <c r="E13623" s="29">
        <v>0.98879189999999995</v>
      </c>
      <c r="F13623" s="29">
        <v>0.98591410000000002</v>
      </c>
    </row>
    <row r="13624" spans="2:6">
      <c r="B13624" s="54">
        <v>44480</v>
      </c>
      <c r="C13624" s="29" t="s">
        <v>36</v>
      </c>
      <c r="D13624" s="29">
        <v>40</v>
      </c>
      <c r="E13624" s="29">
        <v>0.98912500000000003</v>
      </c>
      <c r="F13624" s="29">
        <v>0.98609570000000002</v>
      </c>
    </row>
    <row r="13625" spans="2:6">
      <c r="B13625" s="54">
        <v>44480</v>
      </c>
      <c r="C13625" s="29" t="s">
        <v>36</v>
      </c>
      <c r="D13625" s="29">
        <v>41</v>
      </c>
      <c r="E13625" s="29">
        <v>0.98914829999999998</v>
      </c>
      <c r="F13625" s="29">
        <v>0.98590239999999996</v>
      </c>
    </row>
    <row r="13626" spans="2:6">
      <c r="B13626" s="54">
        <v>44480</v>
      </c>
      <c r="C13626" s="29" t="s">
        <v>36</v>
      </c>
      <c r="D13626" s="29">
        <v>42</v>
      </c>
      <c r="E13626" s="29">
        <v>0.98858380000000001</v>
      </c>
      <c r="F13626" s="29">
        <v>0.98552070000000003</v>
      </c>
    </row>
    <row r="13627" spans="2:6">
      <c r="B13627" s="54">
        <v>44480</v>
      </c>
      <c r="C13627" s="29" t="s">
        <v>36</v>
      </c>
      <c r="D13627" s="29">
        <v>43</v>
      </c>
      <c r="E13627" s="29">
        <v>0.9878789</v>
      </c>
      <c r="F13627" s="29">
        <v>0.98485900000000004</v>
      </c>
    </row>
    <row r="13628" spans="2:6">
      <c r="B13628" s="54">
        <v>44480</v>
      </c>
      <c r="C13628" s="29" t="s">
        <v>36</v>
      </c>
      <c r="D13628" s="29">
        <v>44</v>
      </c>
      <c r="E13628" s="29">
        <v>0.9863691</v>
      </c>
      <c r="F13628" s="29">
        <v>0.9842303</v>
      </c>
    </row>
    <row r="13629" spans="2:6">
      <c r="B13629" s="54">
        <v>44480</v>
      </c>
      <c r="C13629" s="29" t="s">
        <v>36</v>
      </c>
      <c r="D13629" s="29">
        <v>45</v>
      </c>
      <c r="E13629" s="29">
        <v>0.98459300000000005</v>
      </c>
      <c r="F13629" s="29">
        <v>0.98318300000000003</v>
      </c>
    </row>
    <row r="13630" spans="2:6">
      <c r="B13630" s="54">
        <v>44480</v>
      </c>
      <c r="C13630" s="29" t="s">
        <v>36</v>
      </c>
      <c r="D13630" s="29">
        <v>46</v>
      </c>
      <c r="E13630" s="29">
        <v>0.98408200000000001</v>
      </c>
      <c r="F13630" s="29">
        <v>0.98313759999999994</v>
      </c>
    </row>
    <row r="13631" spans="2:6">
      <c r="B13631" s="54">
        <v>44480</v>
      </c>
      <c r="C13631" s="29" t="s">
        <v>36</v>
      </c>
      <c r="D13631" s="29">
        <v>47</v>
      </c>
      <c r="E13631" s="29">
        <v>0.98391969999999995</v>
      </c>
      <c r="F13631" s="29">
        <v>0.98281629999999998</v>
      </c>
    </row>
    <row r="13632" spans="2:6">
      <c r="B13632" s="54">
        <v>44480</v>
      </c>
      <c r="C13632" s="29" t="s">
        <v>36</v>
      </c>
      <c r="D13632" s="29">
        <v>48</v>
      </c>
      <c r="E13632" s="29">
        <v>0.98350839999999995</v>
      </c>
      <c r="F13632" s="29">
        <v>0.98245179999999999</v>
      </c>
    </row>
    <row r="13633" spans="2:6">
      <c r="B13633" s="54">
        <v>44481</v>
      </c>
      <c r="C13633" s="29" t="s">
        <v>36</v>
      </c>
      <c r="D13633" s="29">
        <v>1</v>
      </c>
      <c r="E13633" s="29">
        <v>0.98332180000000002</v>
      </c>
      <c r="F13633" s="29">
        <v>0.98219259999999997</v>
      </c>
    </row>
    <row r="13634" spans="2:6">
      <c r="B13634" s="54">
        <v>44481</v>
      </c>
      <c r="C13634" s="29" t="s">
        <v>36</v>
      </c>
      <c r="D13634" s="29">
        <v>2</v>
      </c>
      <c r="E13634" s="29">
        <v>0.98306009999999999</v>
      </c>
      <c r="F13634" s="29">
        <v>0.98200270000000001</v>
      </c>
    </row>
    <row r="13635" spans="2:6">
      <c r="B13635" s="54">
        <v>44481</v>
      </c>
      <c r="C13635" s="29" t="s">
        <v>36</v>
      </c>
      <c r="D13635" s="29">
        <v>3</v>
      </c>
      <c r="E13635" s="29">
        <v>0.9830989</v>
      </c>
      <c r="F13635" s="29">
        <v>0.9822014</v>
      </c>
    </row>
    <row r="13636" spans="2:6">
      <c r="B13636" s="54">
        <v>44481</v>
      </c>
      <c r="C13636" s="29" t="s">
        <v>36</v>
      </c>
      <c r="D13636" s="29">
        <v>4</v>
      </c>
      <c r="E13636" s="29">
        <v>0.98338099999999995</v>
      </c>
      <c r="F13636" s="29">
        <v>0.98231489999999999</v>
      </c>
    </row>
    <row r="13637" spans="2:6">
      <c r="B13637" s="54">
        <v>44481</v>
      </c>
      <c r="C13637" s="29" t="s">
        <v>36</v>
      </c>
      <c r="D13637" s="29">
        <v>5</v>
      </c>
      <c r="E13637" s="29">
        <v>0.98369669999999998</v>
      </c>
      <c r="F13637" s="29">
        <v>0.98258190000000001</v>
      </c>
    </row>
    <row r="13638" spans="2:6">
      <c r="B13638" s="54">
        <v>44481</v>
      </c>
      <c r="C13638" s="29" t="s">
        <v>36</v>
      </c>
      <c r="D13638" s="29">
        <v>6</v>
      </c>
      <c r="E13638" s="29">
        <v>0.98381099999999999</v>
      </c>
      <c r="F13638" s="29">
        <v>0.98259589999999997</v>
      </c>
    </row>
    <row r="13639" spans="2:6">
      <c r="B13639" s="54">
        <v>44481</v>
      </c>
      <c r="C13639" s="29" t="s">
        <v>36</v>
      </c>
      <c r="D13639" s="29">
        <v>7</v>
      </c>
      <c r="E13639" s="29">
        <v>0.98379830000000001</v>
      </c>
      <c r="F13639" s="29">
        <v>0.98259759999999996</v>
      </c>
    </row>
    <row r="13640" spans="2:6">
      <c r="B13640" s="54">
        <v>44481</v>
      </c>
      <c r="C13640" s="29" t="s">
        <v>36</v>
      </c>
      <c r="D13640" s="29">
        <v>8</v>
      </c>
      <c r="E13640" s="29">
        <v>0.98395200000000005</v>
      </c>
      <c r="F13640" s="29">
        <v>0.98259320000000006</v>
      </c>
    </row>
    <row r="13641" spans="2:6">
      <c r="B13641" s="54">
        <v>44481</v>
      </c>
      <c r="C13641" s="29" t="s">
        <v>36</v>
      </c>
      <c r="D13641" s="29">
        <v>9</v>
      </c>
      <c r="E13641" s="29">
        <v>0.98414710000000005</v>
      </c>
      <c r="F13641" s="29">
        <v>0.98251060000000001</v>
      </c>
    </row>
    <row r="13642" spans="2:6">
      <c r="B13642" s="54">
        <v>44481</v>
      </c>
      <c r="C13642" s="29" t="s">
        <v>36</v>
      </c>
      <c r="D13642" s="29">
        <v>10</v>
      </c>
      <c r="E13642" s="29">
        <v>0.98416599999999999</v>
      </c>
      <c r="F13642" s="29">
        <v>0.98233479999999995</v>
      </c>
    </row>
    <row r="13643" spans="2:6">
      <c r="B13643" s="54">
        <v>44481</v>
      </c>
      <c r="C13643" s="29" t="s">
        <v>36</v>
      </c>
      <c r="D13643" s="29">
        <v>11</v>
      </c>
      <c r="E13643" s="29">
        <v>0.98489110000000002</v>
      </c>
      <c r="F13643" s="29">
        <v>0.98250459999999995</v>
      </c>
    </row>
    <row r="13644" spans="2:6">
      <c r="B13644" s="54">
        <v>44481</v>
      </c>
      <c r="C13644" s="29" t="s">
        <v>36</v>
      </c>
      <c r="D13644" s="29">
        <v>12</v>
      </c>
      <c r="E13644" s="29">
        <v>0.98522160000000003</v>
      </c>
      <c r="F13644" s="29">
        <v>0.98242560000000001</v>
      </c>
    </row>
    <row r="13645" spans="2:6">
      <c r="B13645" s="54">
        <v>44481</v>
      </c>
      <c r="C13645" s="29" t="s">
        <v>36</v>
      </c>
      <c r="D13645" s="29">
        <v>13</v>
      </c>
      <c r="E13645" s="29">
        <v>0.98655720000000002</v>
      </c>
      <c r="F13645" s="29">
        <v>0.98369019999999996</v>
      </c>
    </row>
    <row r="13646" spans="2:6">
      <c r="B13646" s="54">
        <v>44481</v>
      </c>
      <c r="C13646" s="29" t="s">
        <v>36</v>
      </c>
      <c r="D13646" s="29">
        <v>14</v>
      </c>
      <c r="E13646" s="29">
        <v>0.98743159999999996</v>
      </c>
      <c r="F13646" s="29">
        <v>0.98406610000000005</v>
      </c>
    </row>
    <row r="13647" spans="2:6">
      <c r="B13647" s="54">
        <v>44481</v>
      </c>
      <c r="C13647" s="29" t="s">
        <v>36</v>
      </c>
      <c r="D13647" s="29">
        <v>15</v>
      </c>
      <c r="E13647" s="29">
        <v>0.98798359999999996</v>
      </c>
      <c r="F13647" s="29">
        <v>0.98403549999999995</v>
      </c>
    </row>
    <row r="13648" spans="2:6">
      <c r="B13648" s="54">
        <v>44481</v>
      </c>
      <c r="C13648" s="29" t="s">
        <v>36</v>
      </c>
      <c r="D13648" s="29">
        <v>16</v>
      </c>
      <c r="E13648" s="29">
        <v>0.98863140000000005</v>
      </c>
      <c r="F13648" s="29">
        <v>0.98447439999999997</v>
      </c>
    </row>
    <row r="13649" spans="2:6">
      <c r="B13649" s="54">
        <v>44481</v>
      </c>
      <c r="C13649" s="29" t="s">
        <v>36</v>
      </c>
      <c r="D13649" s="29">
        <v>17</v>
      </c>
      <c r="E13649" s="29">
        <v>0.9891742</v>
      </c>
      <c r="F13649" s="29">
        <v>0.98507400000000001</v>
      </c>
    </row>
    <row r="13650" spans="2:6">
      <c r="B13650" s="54">
        <v>44481</v>
      </c>
      <c r="C13650" s="29" t="s">
        <v>36</v>
      </c>
      <c r="D13650" s="29">
        <v>18</v>
      </c>
      <c r="E13650" s="29">
        <v>0.98917370000000004</v>
      </c>
      <c r="F13650" s="29">
        <v>0.98510900000000001</v>
      </c>
    </row>
    <row r="13651" spans="2:6">
      <c r="B13651" s="54">
        <v>44481</v>
      </c>
      <c r="C13651" s="29" t="s">
        <v>36</v>
      </c>
      <c r="D13651" s="29">
        <v>19</v>
      </c>
      <c r="E13651" s="29">
        <v>0.98925790000000002</v>
      </c>
      <c r="F13651" s="29">
        <v>0.98498370000000002</v>
      </c>
    </row>
    <row r="13652" spans="2:6">
      <c r="B13652" s="54">
        <v>44481</v>
      </c>
      <c r="C13652" s="29" t="s">
        <v>36</v>
      </c>
      <c r="D13652" s="29">
        <v>20</v>
      </c>
      <c r="E13652" s="29">
        <v>0.98924420000000002</v>
      </c>
      <c r="F13652" s="29">
        <v>0.98495719999999998</v>
      </c>
    </row>
    <row r="13653" spans="2:6">
      <c r="B13653" s="54">
        <v>44481</v>
      </c>
      <c r="C13653" s="29" t="s">
        <v>36</v>
      </c>
      <c r="D13653" s="29">
        <v>21</v>
      </c>
      <c r="E13653" s="29">
        <v>0.989066</v>
      </c>
      <c r="F13653" s="29">
        <v>0.98481379999999996</v>
      </c>
    </row>
    <row r="13654" spans="2:6">
      <c r="B13654" s="54">
        <v>44481</v>
      </c>
      <c r="C13654" s="29" t="s">
        <v>36</v>
      </c>
      <c r="D13654" s="29">
        <v>22</v>
      </c>
      <c r="E13654" s="29">
        <v>0.98886260000000004</v>
      </c>
      <c r="F13654" s="29">
        <v>0.98472510000000002</v>
      </c>
    </row>
    <row r="13655" spans="2:6">
      <c r="B13655" s="54">
        <v>44481</v>
      </c>
      <c r="C13655" s="29" t="s">
        <v>36</v>
      </c>
      <c r="D13655" s="29">
        <v>23</v>
      </c>
      <c r="E13655" s="29">
        <v>0.98867740000000004</v>
      </c>
      <c r="F13655" s="29">
        <v>0.98414950000000001</v>
      </c>
    </row>
    <row r="13656" spans="2:6">
      <c r="B13656" s="54">
        <v>44481</v>
      </c>
      <c r="C13656" s="29" t="s">
        <v>36</v>
      </c>
      <c r="D13656" s="29">
        <v>24</v>
      </c>
      <c r="E13656" s="29">
        <v>0.98881399999999997</v>
      </c>
      <c r="F13656" s="29">
        <v>0.98426789999999997</v>
      </c>
    </row>
    <row r="13657" spans="2:6">
      <c r="B13657" s="54">
        <v>44481</v>
      </c>
      <c r="C13657" s="29" t="s">
        <v>36</v>
      </c>
      <c r="D13657" s="29">
        <v>25</v>
      </c>
      <c r="E13657" s="29">
        <v>0.98899320000000002</v>
      </c>
      <c r="F13657" s="29">
        <v>0.98447019999999996</v>
      </c>
    </row>
    <row r="13658" spans="2:6">
      <c r="B13658" s="54">
        <v>44481</v>
      </c>
      <c r="C13658" s="29" t="s">
        <v>36</v>
      </c>
      <c r="D13658" s="29">
        <v>26</v>
      </c>
      <c r="E13658" s="29">
        <v>0.98892849999999999</v>
      </c>
      <c r="F13658" s="29">
        <v>0.98417980000000005</v>
      </c>
    </row>
    <row r="13659" spans="2:6">
      <c r="B13659" s="54">
        <v>44481</v>
      </c>
      <c r="C13659" s="29" t="s">
        <v>36</v>
      </c>
      <c r="D13659" s="29">
        <v>27</v>
      </c>
      <c r="E13659" s="29">
        <v>0.98898470000000005</v>
      </c>
      <c r="F13659" s="29">
        <v>0.98424299999999998</v>
      </c>
    </row>
    <row r="13660" spans="2:6">
      <c r="B13660" s="54">
        <v>44481</v>
      </c>
      <c r="C13660" s="29" t="s">
        <v>36</v>
      </c>
      <c r="D13660" s="29">
        <v>28</v>
      </c>
      <c r="E13660" s="29">
        <v>0.98896949999999995</v>
      </c>
      <c r="F13660" s="29">
        <v>0.98423939999999999</v>
      </c>
    </row>
    <row r="13661" spans="2:6">
      <c r="B13661" s="54">
        <v>44481</v>
      </c>
      <c r="C13661" s="29" t="s">
        <v>36</v>
      </c>
      <c r="D13661" s="29">
        <v>29</v>
      </c>
      <c r="E13661" s="29">
        <v>0.9888844</v>
      </c>
      <c r="F13661" s="29">
        <v>0.98414840000000003</v>
      </c>
    </row>
    <row r="13662" spans="2:6">
      <c r="B13662" s="54">
        <v>44481</v>
      </c>
      <c r="C13662" s="29" t="s">
        <v>36</v>
      </c>
      <c r="D13662" s="29">
        <v>30</v>
      </c>
      <c r="E13662" s="29">
        <v>0.98891030000000002</v>
      </c>
      <c r="F13662" s="29">
        <v>0.98418130000000004</v>
      </c>
    </row>
    <row r="13663" spans="2:6">
      <c r="B13663" s="54">
        <v>44481</v>
      </c>
      <c r="C13663" s="29" t="s">
        <v>36</v>
      </c>
      <c r="D13663" s="29">
        <v>31</v>
      </c>
      <c r="E13663" s="29">
        <v>0.98867000000000005</v>
      </c>
      <c r="F13663" s="29">
        <v>0.98399919999999996</v>
      </c>
    </row>
    <row r="13664" spans="2:6">
      <c r="B13664" s="54">
        <v>44481</v>
      </c>
      <c r="C13664" s="29" t="s">
        <v>36</v>
      </c>
      <c r="D13664" s="29">
        <v>32</v>
      </c>
      <c r="E13664" s="29">
        <v>0.9925851</v>
      </c>
      <c r="F13664" s="29">
        <v>0.98814639999999998</v>
      </c>
    </row>
    <row r="13665" spans="2:6">
      <c r="B13665" s="54">
        <v>44481</v>
      </c>
      <c r="C13665" s="29" t="s">
        <v>36</v>
      </c>
      <c r="D13665" s="29">
        <v>33</v>
      </c>
      <c r="E13665" s="29">
        <v>0.99560499999999996</v>
      </c>
      <c r="F13665" s="29">
        <v>0.99130079999999998</v>
      </c>
    </row>
    <row r="13666" spans="2:6">
      <c r="B13666" s="54">
        <v>44481</v>
      </c>
      <c r="C13666" s="29" t="s">
        <v>36</v>
      </c>
      <c r="D13666" s="29">
        <v>34</v>
      </c>
      <c r="E13666" s="29">
        <v>0.99038380000000004</v>
      </c>
      <c r="F13666" s="29">
        <v>0.98600069999999995</v>
      </c>
    </row>
    <row r="13667" spans="2:6">
      <c r="B13667" s="54">
        <v>44481</v>
      </c>
      <c r="C13667" s="29" t="s">
        <v>36</v>
      </c>
      <c r="D13667" s="29">
        <v>35</v>
      </c>
      <c r="E13667" s="29">
        <v>0.99140539999999999</v>
      </c>
      <c r="F13667" s="29">
        <v>0.98762539999999999</v>
      </c>
    </row>
    <row r="13668" spans="2:6">
      <c r="B13668" s="54">
        <v>44481</v>
      </c>
      <c r="C13668" s="29" t="s">
        <v>36</v>
      </c>
      <c r="D13668" s="29">
        <v>36</v>
      </c>
      <c r="E13668" s="29">
        <v>0.99477510000000002</v>
      </c>
      <c r="F13668" s="29">
        <v>0.99101139999999999</v>
      </c>
    </row>
    <row r="13669" spans="2:6">
      <c r="B13669" s="54">
        <v>44481</v>
      </c>
      <c r="C13669" s="29" t="s">
        <v>36</v>
      </c>
      <c r="D13669" s="29">
        <v>37</v>
      </c>
      <c r="E13669" s="29">
        <v>0.99529230000000002</v>
      </c>
      <c r="F13669" s="29">
        <v>0.99149889999999996</v>
      </c>
    </row>
    <row r="13670" spans="2:6">
      <c r="B13670" s="54">
        <v>44481</v>
      </c>
      <c r="C13670" s="29" t="s">
        <v>36</v>
      </c>
      <c r="D13670" s="29">
        <v>38</v>
      </c>
      <c r="E13670" s="29">
        <v>0.99523079999999997</v>
      </c>
      <c r="F13670" s="29">
        <v>0.99140399999999995</v>
      </c>
    </row>
    <row r="13671" spans="2:6">
      <c r="B13671" s="54">
        <v>44481</v>
      </c>
      <c r="C13671" s="29" t="s">
        <v>36</v>
      </c>
      <c r="D13671" s="29">
        <v>39</v>
      </c>
      <c r="E13671" s="29">
        <v>0.99516369999999998</v>
      </c>
      <c r="F13671" s="29">
        <v>0.99143159999999997</v>
      </c>
    </row>
    <row r="13672" spans="2:6">
      <c r="B13672" s="54">
        <v>44481</v>
      </c>
      <c r="C13672" s="29" t="s">
        <v>36</v>
      </c>
      <c r="D13672" s="29">
        <v>40</v>
      </c>
      <c r="E13672" s="29">
        <v>0.99468849999999998</v>
      </c>
      <c r="F13672" s="29">
        <v>0.99105339999999997</v>
      </c>
    </row>
    <row r="13673" spans="2:6">
      <c r="B13673" s="54">
        <v>44481</v>
      </c>
      <c r="C13673" s="29" t="s">
        <v>36</v>
      </c>
      <c r="D13673" s="29">
        <v>41</v>
      </c>
      <c r="E13673" s="29">
        <v>0.99443919999999997</v>
      </c>
      <c r="F13673" s="29">
        <v>0.99018930000000005</v>
      </c>
    </row>
    <row r="13674" spans="2:6">
      <c r="B13674" s="54">
        <v>44481</v>
      </c>
      <c r="C13674" s="29" t="s">
        <v>36</v>
      </c>
      <c r="D13674" s="29">
        <v>42</v>
      </c>
      <c r="E13674" s="29">
        <v>0.99085330000000005</v>
      </c>
      <c r="F13674" s="29">
        <v>0.98652289999999998</v>
      </c>
    </row>
    <row r="13675" spans="2:6">
      <c r="B13675" s="54">
        <v>44481</v>
      </c>
      <c r="C13675" s="29" t="s">
        <v>36</v>
      </c>
      <c r="D13675" s="29">
        <v>43</v>
      </c>
      <c r="E13675" s="29">
        <v>0.99004939999999997</v>
      </c>
      <c r="F13675" s="29">
        <v>0.98581059999999998</v>
      </c>
    </row>
    <row r="13676" spans="2:6">
      <c r="B13676" s="54">
        <v>44481</v>
      </c>
      <c r="C13676" s="29" t="s">
        <v>36</v>
      </c>
      <c r="D13676" s="29">
        <v>44</v>
      </c>
      <c r="E13676" s="29">
        <v>0.9902474</v>
      </c>
      <c r="F13676" s="29">
        <v>0.98600770000000004</v>
      </c>
    </row>
    <row r="13677" spans="2:6">
      <c r="B13677" s="54">
        <v>44481</v>
      </c>
      <c r="C13677" s="29" t="s">
        <v>36</v>
      </c>
      <c r="D13677" s="29">
        <v>45</v>
      </c>
      <c r="E13677" s="29">
        <v>0.98898039999999998</v>
      </c>
      <c r="F13677" s="29">
        <v>0.98482230000000004</v>
      </c>
    </row>
    <row r="13678" spans="2:6">
      <c r="B13678" s="54">
        <v>44481</v>
      </c>
      <c r="C13678" s="29" t="s">
        <v>36</v>
      </c>
      <c r="D13678" s="29">
        <v>46</v>
      </c>
      <c r="E13678" s="29">
        <v>0.98785400000000001</v>
      </c>
      <c r="F13678" s="29">
        <v>0.98399029999999998</v>
      </c>
    </row>
    <row r="13679" spans="2:6">
      <c r="B13679" s="54">
        <v>44481</v>
      </c>
      <c r="C13679" s="29" t="s">
        <v>36</v>
      </c>
      <c r="D13679" s="29">
        <v>47</v>
      </c>
      <c r="E13679" s="29">
        <v>0.98770190000000002</v>
      </c>
      <c r="F13679" s="29">
        <v>0.98382939999999997</v>
      </c>
    </row>
    <row r="13680" spans="2:6">
      <c r="B13680" s="54">
        <v>44481</v>
      </c>
      <c r="C13680" s="29" t="s">
        <v>36</v>
      </c>
      <c r="D13680" s="29">
        <v>48</v>
      </c>
      <c r="E13680" s="29">
        <v>0.98770899999999995</v>
      </c>
      <c r="F13680" s="29">
        <v>0.98412100000000002</v>
      </c>
    </row>
    <row r="13681" spans="2:6">
      <c r="B13681" s="54">
        <v>44482</v>
      </c>
      <c r="C13681" s="29" t="s">
        <v>36</v>
      </c>
      <c r="D13681" s="29">
        <v>1</v>
      </c>
      <c r="E13681" s="29">
        <v>0.98718530000000004</v>
      </c>
      <c r="F13681" s="29">
        <v>0.98395200000000005</v>
      </c>
    </row>
    <row r="13682" spans="2:6">
      <c r="B13682" s="54">
        <v>44482</v>
      </c>
      <c r="C13682" s="29" t="s">
        <v>36</v>
      </c>
      <c r="D13682" s="29">
        <v>2</v>
      </c>
      <c r="E13682" s="29">
        <v>0.9875159</v>
      </c>
      <c r="F13682" s="29">
        <v>0.98441630000000002</v>
      </c>
    </row>
    <row r="13683" spans="2:6">
      <c r="B13683" s="54">
        <v>44482</v>
      </c>
      <c r="C13683" s="29" t="s">
        <v>36</v>
      </c>
      <c r="D13683" s="29">
        <v>3</v>
      </c>
      <c r="E13683" s="29">
        <v>0.98697639999999998</v>
      </c>
      <c r="F13683" s="29">
        <v>0.98393989999999998</v>
      </c>
    </row>
    <row r="13684" spans="2:6">
      <c r="B13684" s="54">
        <v>44482</v>
      </c>
      <c r="C13684" s="29" t="s">
        <v>36</v>
      </c>
      <c r="D13684" s="29">
        <v>4</v>
      </c>
      <c r="E13684" s="29">
        <v>0.9868614</v>
      </c>
      <c r="F13684" s="29">
        <v>0.98416289999999995</v>
      </c>
    </row>
    <row r="13685" spans="2:6">
      <c r="B13685" s="54">
        <v>44482</v>
      </c>
      <c r="C13685" s="29" t="s">
        <v>36</v>
      </c>
      <c r="D13685" s="29">
        <v>5</v>
      </c>
      <c r="E13685" s="29">
        <v>0.98630580000000001</v>
      </c>
      <c r="F13685" s="29">
        <v>0.98423740000000004</v>
      </c>
    </row>
    <row r="13686" spans="2:6">
      <c r="B13686" s="54">
        <v>44482</v>
      </c>
      <c r="C13686" s="29" t="s">
        <v>36</v>
      </c>
      <c r="D13686" s="29">
        <v>6</v>
      </c>
      <c r="E13686" s="29">
        <v>0.9858924</v>
      </c>
      <c r="F13686" s="29">
        <v>0.98441840000000003</v>
      </c>
    </row>
    <row r="13687" spans="2:6">
      <c r="B13687" s="54">
        <v>44482</v>
      </c>
      <c r="C13687" s="29" t="s">
        <v>36</v>
      </c>
      <c r="D13687" s="29">
        <v>7</v>
      </c>
      <c r="E13687" s="29">
        <v>0.98509880000000005</v>
      </c>
      <c r="F13687" s="29">
        <v>0.9840565</v>
      </c>
    </row>
    <row r="13688" spans="2:6">
      <c r="B13688" s="54">
        <v>44482</v>
      </c>
      <c r="C13688" s="29" t="s">
        <v>36</v>
      </c>
      <c r="D13688" s="29">
        <v>8</v>
      </c>
      <c r="E13688" s="29">
        <v>0.98468880000000003</v>
      </c>
      <c r="F13688" s="29">
        <v>0.98408169999999995</v>
      </c>
    </row>
    <row r="13689" spans="2:6">
      <c r="B13689" s="54">
        <v>44482</v>
      </c>
      <c r="C13689" s="29" t="s">
        <v>36</v>
      </c>
      <c r="D13689" s="29">
        <v>9</v>
      </c>
      <c r="E13689" s="29">
        <v>0.98423939999999999</v>
      </c>
      <c r="F13689" s="29">
        <v>0.98398410000000003</v>
      </c>
    </row>
    <row r="13690" spans="2:6">
      <c r="B13690" s="54">
        <v>44482</v>
      </c>
      <c r="C13690" s="29" t="s">
        <v>36</v>
      </c>
      <c r="D13690" s="29">
        <v>10</v>
      </c>
      <c r="E13690" s="29">
        <v>0.98388229999999999</v>
      </c>
      <c r="F13690" s="29">
        <v>0.98376010000000003</v>
      </c>
    </row>
    <row r="13691" spans="2:6">
      <c r="B13691" s="54">
        <v>44482</v>
      </c>
      <c r="C13691" s="29" t="s">
        <v>36</v>
      </c>
      <c r="D13691" s="29">
        <v>11</v>
      </c>
      <c r="E13691" s="29">
        <v>0.98373270000000002</v>
      </c>
      <c r="F13691" s="29">
        <v>0.98365849999999999</v>
      </c>
    </row>
    <row r="13692" spans="2:6">
      <c r="B13692" s="54">
        <v>44482</v>
      </c>
      <c r="C13692" s="29" t="s">
        <v>36</v>
      </c>
      <c r="D13692" s="29">
        <v>12</v>
      </c>
      <c r="E13692" s="29">
        <v>0.98414840000000003</v>
      </c>
      <c r="F13692" s="29">
        <v>0.98390889999999998</v>
      </c>
    </row>
    <row r="13693" spans="2:6">
      <c r="B13693" s="54">
        <v>44482</v>
      </c>
      <c r="C13693" s="29" t="s">
        <v>36</v>
      </c>
      <c r="D13693" s="29">
        <v>13</v>
      </c>
      <c r="E13693" s="29">
        <v>0.98551319999999998</v>
      </c>
      <c r="F13693" s="29">
        <v>0.9846956</v>
      </c>
    </row>
    <row r="13694" spans="2:6">
      <c r="B13694" s="54">
        <v>44482</v>
      </c>
      <c r="C13694" s="29" t="s">
        <v>36</v>
      </c>
      <c r="D13694" s="29">
        <v>14</v>
      </c>
      <c r="E13694" s="29">
        <v>0.98707049999999996</v>
      </c>
      <c r="F13694" s="29">
        <v>0.98550510000000002</v>
      </c>
    </row>
    <row r="13695" spans="2:6">
      <c r="B13695" s="54">
        <v>44482</v>
      </c>
      <c r="C13695" s="29" t="s">
        <v>36</v>
      </c>
      <c r="D13695" s="29">
        <v>15</v>
      </c>
      <c r="E13695" s="29">
        <v>0.987371</v>
      </c>
      <c r="F13695" s="29">
        <v>0.98541959999999995</v>
      </c>
    </row>
    <row r="13696" spans="2:6">
      <c r="B13696" s="54">
        <v>44482</v>
      </c>
      <c r="C13696" s="29" t="s">
        <v>36</v>
      </c>
      <c r="D13696" s="29">
        <v>16</v>
      </c>
      <c r="E13696" s="29">
        <v>0.98789400000000005</v>
      </c>
      <c r="F13696" s="29">
        <v>0.98582639999999999</v>
      </c>
    </row>
    <row r="13697" spans="2:6">
      <c r="B13697" s="54">
        <v>44482</v>
      </c>
      <c r="C13697" s="29" t="s">
        <v>36</v>
      </c>
      <c r="D13697" s="29">
        <v>17</v>
      </c>
      <c r="E13697" s="29">
        <v>0.9879907</v>
      </c>
      <c r="F13697" s="29">
        <v>0.98595109999999997</v>
      </c>
    </row>
    <row r="13698" spans="2:6">
      <c r="B13698" s="54">
        <v>44482</v>
      </c>
      <c r="C13698" s="29" t="s">
        <v>36</v>
      </c>
      <c r="D13698" s="29">
        <v>18</v>
      </c>
      <c r="E13698" s="29">
        <v>0.98800750000000004</v>
      </c>
      <c r="F13698" s="29">
        <v>0.98613220000000001</v>
      </c>
    </row>
    <row r="13699" spans="2:6">
      <c r="B13699" s="54">
        <v>44482</v>
      </c>
      <c r="C13699" s="29" t="s">
        <v>36</v>
      </c>
      <c r="D13699" s="29">
        <v>19</v>
      </c>
      <c r="E13699" s="29">
        <v>0.98826749999999997</v>
      </c>
      <c r="F13699" s="29">
        <v>0.98617149999999998</v>
      </c>
    </row>
    <row r="13700" spans="2:6">
      <c r="B13700" s="54">
        <v>44482</v>
      </c>
      <c r="C13700" s="29" t="s">
        <v>36</v>
      </c>
      <c r="D13700" s="29">
        <v>20</v>
      </c>
      <c r="E13700" s="29">
        <v>0.98827880000000001</v>
      </c>
      <c r="F13700" s="29">
        <v>0.98629129999999998</v>
      </c>
    </row>
    <row r="13701" spans="2:6">
      <c r="B13701" s="54">
        <v>44482</v>
      </c>
      <c r="C13701" s="29" t="s">
        <v>36</v>
      </c>
      <c r="D13701" s="29">
        <v>21</v>
      </c>
      <c r="E13701" s="29">
        <v>0.98793439999999999</v>
      </c>
      <c r="F13701" s="29">
        <v>0.98596819999999996</v>
      </c>
    </row>
    <row r="13702" spans="2:6">
      <c r="B13702" s="54">
        <v>44482</v>
      </c>
      <c r="C13702" s="29" t="s">
        <v>36</v>
      </c>
      <c r="D13702" s="29">
        <v>22</v>
      </c>
      <c r="E13702" s="29">
        <v>0.9879831</v>
      </c>
      <c r="F13702" s="29">
        <v>0.98594649999999995</v>
      </c>
    </row>
    <row r="13703" spans="2:6">
      <c r="B13703" s="54">
        <v>44482</v>
      </c>
      <c r="C13703" s="29" t="s">
        <v>36</v>
      </c>
      <c r="D13703" s="29">
        <v>23</v>
      </c>
      <c r="E13703" s="29">
        <v>0.98819959999999996</v>
      </c>
      <c r="F13703" s="29">
        <v>0.98604119999999995</v>
      </c>
    </row>
    <row r="13704" spans="2:6">
      <c r="B13704" s="54">
        <v>44482</v>
      </c>
      <c r="C13704" s="29" t="s">
        <v>36</v>
      </c>
      <c r="D13704" s="29">
        <v>24</v>
      </c>
      <c r="E13704" s="29">
        <v>0.98781730000000001</v>
      </c>
      <c r="F13704" s="29">
        <v>0.9860295</v>
      </c>
    </row>
    <row r="13705" spans="2:6">
      <c r="B13705" s="54">
        <v>44482</v>
      </c>
      <c r="C13705" s="29" t="s">
        <v>36</v>
      </c>
      <c r="D13705" s="29">
        <v>25</v>
      </c>
      <c r="E13705" s="29">
        <v>0.98766719999999997</v>
      </c>
      <c r="F13705" s="29">
        <v>0.98561480000000001</v>
      </c>
    </row>
    <row r="13706" spans="2:6">
      <c r="B13706" s="54">
        <v>44482</v>
      </c>
      <c r="C13706" s="29" t="s">
        <v>36</v>
      </c>
      <c r="D13706" s="29">
        <v>26</v>
      </c>
      <c r="E13706" s="29">
        <v>0.98811470000000001</v>
      </c>
      <c r="F13706" s="29">
        <v>0.98584039999999995</v>
      </c>
    </row>
    <row r="13707" spans="2:6">
      <c r="B13707" s="54">
        <v>44482</v>
      </c>
      <c r="C13707" s="29" t="s">
        <v>36</v>
      </c>
      <c r="D13707" s="29">
        <v>27</v>
      </c>
      <c r="E13707" s="29">
        <v>0.98831389999999997</v>
      </c>
      <c r="F13707" s="29">
        <v>0.98593730000000002</v>
      </c>
    </row>
    <row r="13708" spans="2:6">
      <c r="B13708" s="54">
        <v>44482</v>
      </c>
      <c r="C13708" s="29" t="s">
        <v>36</v>
      </c>
      <c r="D13708" s="29">
        <v>28</v>
      </c>
      <c r="E13708" s="29">
        <v>0.98739330000000003</v>
      </c>
      <c r="F13708" s="29">
        <v>0.98547569999999995</v>
      </c>
    </row>
    <row r="13709" spans="2:6">
      <c r="B13709" s="54">
        <v>44482</v>
      </c>
      <c r="C13709" s="29" t="s">
        <v>36</v>
      </c>
      <c r="D13709" s="29">
        <v>29</v>
      </c>
      <c r="E13709" s="29">
        <v>0.98810790000000004</v>
      </c>
      <c r="F13709" s="29">
        <v>0.98611230000000005</v>
      </c>
    </row>
    <row r="13710" spans="2:6">
      <c r="B13710" s="54">
        <v>44482</v>
      </c>
      <c r="C13710" s="29" t="s">
        <v>36</v>
      </c>
      <c r="D13710" s="29">
        <v>30</v>
      </c>
      <c r="E13710" s="29">
        <v>0.98784859999999997</v>
      </c>
      <c r="F13710" s="29">
        <v>0.98606400000000005</v>
      </c>
    </row>
    <row r="13711" spans="2:6">
      <c r="B13711" s="54">
        <v>44482</v>
      </c>
      <c r="C13711" s="29" t="s">
        <v>36</v>
      </c>
      <c r="D13711" s="29">
        <v>31</v>
      </c>
      <c r="E13711" s="29">
        <v>0.98795160000000004</v>
      </c>
      <c r="F13711" s="29">
        <v>0.98604519999999996</v>
      </c>
    </row>
    <row r="13712" spans="2:6">
      <c r="B13712" s="54">
        <v>44482</v>
      </c>
      <c r="C13712" s="29" t="s">
        <v>36</v>
      </c>
      <c r="D13712" s="29">
        <v>32</v>
      </c>
      <c r="E13712" s="29">
        <v>0.98823510000000003</v>
      </c>
      <c r="F13712" s="29">
        <v>0.98624650000000003</v>
      </c>
    </row>
    <row r="13713" spans="2:6">
      <c r="B13713" s="54">
        <v>44482</v>
      </c>
      <c r="C13713" s="29" t="s">
        <v>36</v>
      </c>
      <c r="D13713" s="29">
        <v>33</v>
      </c>
      <c r="E13713" s="29">
        <v>0.98794919999999997</v>
      </c>
      <c r="F13713" s="29">
        <v>0.98604800000000004</v>
      </c>
    </row>
    <row r="13714" spans="2:6">
      <c r="B13714" s="54">
        <v>44482</v>
      </c>
      <c r="C13714" s="29" t="s">
        <v>36</v>
      </c>
      <c r="D13714" s="29">
        <v>34</v>
      </c>
      <c r="E13714" s="29">
        <v>0.9877861</v>
      </c>
      <c r="F13714" s="29">
        <v>0.98589769999999999</v>
      </c>
    </row>
    <row r="13715" spans="2:6">
      <c r="B13715" s="54">
        <v>44482</v>
      </c>
      <c r="C13715" s="29" t="s">
        <v>36</v>
      </c>
      <c r="D13715" s="29">
        <v>35</v>
      </c>
      <c r="E13715" s="29">
        <v>0.98850689999999997</v>
      </c>
      <c r="F13715" s="29">
        <v>0.98630850000000003</v>
      </c>
    </row>
    <row r="13716" spans="2:6">
      <c r="B13716" s="54">
        <v>44482</v>
      </c>
      <c r="C13716" s="29" t="s">
        <v>36</v>
      </c>
      <c r="D13716" s="29">
        <v>36</v>
      </c>
      <c r="E13716" s="29">
        <v>0.98889800000000005</v>
      </c>
      <c r="F13716" s="29">
        <v>0.98636440000000003</v>
      </c>
    </row>
    <row r="13717" spans="2:6">
      <c r="B13717" s="54">
        <v>44482</v>
      </c>
      <c r="C13717" s="29" t="s">
        <v>36</v>
      </c>
      <c r="D13717" s="29">
        <v>37</v>
      </c>
      <c r="E13717" s="29">
        <v>0.98866370000000003</v>
      </c>
      <c r="F13717" s="29">
        <v>0.98615319999999995</v>
      </c>
    </row>
    <row r="13718" spans="2:6">
      <c r="B13718" s="54">
        <v>44482</v>
      </c>
      <c r="C13718" s="29" t="s">
        <v>36</v>
      </c>
      <c r="D13718" s="29">
        <v>38</v>
      </c>
      <c r="E13718" s="29">
        <v>0.98839529999999998</v>
      </c>
      <c r="F13718" s="29">
        <v>0.98601329999999998</v>
      </c>
    </row>
    <row r="13719" spans="2:6">
      <c r="B13719" s="54">
        <v>44482</v>
      </c>
      <c r="C13719" s="29" t="s">
        <v>36</v>
      </c>
      <c r="D13719" s="29">
        <v>39</v>
      </c>
      <c r="E13719" s="29">
        <v>0.98859269999999999</v>
      </c>
      <c r="F13719" s="29">
        <v>0.98637940000000002</v>
      </c>
    </row>
    <row r="13720" spans="2:6">
      <c r="B13720" s="54">
        <v>44482</v>
      </c>
      <c r="C13720" s="29" t="s">
        <v>36</v>
      </c>
      <c r="D13720" s="29">
        <v>40</v>
      </c>
      <c r="E13720" s="29">
        <v>0.98864289999999999</v>
      </c>
      <c r="F13720" s="29">
        <v>0.98643990000000004</v>
      </c>
    </row>
    <row r="13721" spans="2:6">
      <c r="B13721" s="54">
        <v>44482</v>
      </c>
      <c r="C13721" s="29" t="s">
        <v>36</v>
      </c>
      <c r="D13721" s="29">
        <v>41</v>
      </c>
      <c r="E13721" s="29">
        <v>0.98890120000000004</v>
      </c>
      <c r="F13721" s="29">
        <v>0.98625529999999995</v>
      </c>
    </row>
    <row r="13722" spans="2:6">
      <c r="B13722" s="54">
        <v>44482</v>
      </c>
      <c r="C13722" s="29" t="s">
        <v>36</v>
      </c>
      <c r="D13722" s="29">
        <v>42</v>
      </c>
      <c r="E13722" s="29">
        <v>0.98807900000000004</v>
      </c>
      <c r="F13722" s="29">
        <v>0.98580659999999998</v>
      </c>
    </row>
    <row r="13723" spans="2:6">
      <c r="B13723" s="54">
        <v>44482</v>
      </c>
      <c r="C13723" s="29" t="s">
        <v>36</v>
      </c>
      <c r="D13723" s="29">
        <v>43</v>
      </c>
      <c r="E13723" s="29">
        <v>0.98703669999999999</v>
      </c>
      <c r="F13723" s="29">
        <v>0.98552070000000003</v>
      </c>
    </row>
    <row r="13724" spans="2:6">
      <c r="B13724" s="54">
        <v>44482</v>
      </c>
      <c r="C13724" s="29" t="s">
        <v>36</v>
      </c>
      <c r="D13724" s="29">
        <v>44</v>
      </c>
      <c r="E13724" s="29">
        <v>0.98583920000000003</v>
      </c>
      <c r="F13724" s="29">
        <v>0.98520640000000004</v>
      </c>
    </row>
    <row r="13725" spans="2:6">
      <c r="B13725" s="54">
        <v>44482</v>
      </c>
      <c r="C13725" s="29" t="s">
        <v>36</v>
      </c>
      <c r="D13725" s="29">
        <v>45</v>
      </c>
      <c r="E13725" s="29">
        <v>0.98546489999999998</v>
      </c>
      <c r="F13725" s="29">
        <v>0.98528280000000001</v>
      </c>
    </row>
    <row r="13726" spans="2:6">
      <c r="B13726" s="54">
        <v>44482</v>
      </c>
      <c r="C13726" s="29" t="s">
        <v>36</v>
      </c>
      <c r="D13726" s="29">
        <v>46</v>
      </c>
      <c r="E13726" s="29">
        <v>0.98450210000000005</v>
      </c>
      <c r="F13726" s="29">
        <v>0.98506970000000005</v>
      </c>
    </row>
    <row r="13727" spans="2:6">
      <c r="B13727" s="54">
        <v>44482</v>
      </c>
      <c r="C13727" s="29" t="s">
        <v>36</v>
      </c>
      <c r="D13727" s="29">
        <v>47</v>
      </c>
      <c r="E13727" s="29">
        <v>0.98374490000000003</v>
      </c>
      <c r="F13727" s="29">
        <v>0.98512529999999998</v>
      </c>
    </row>
    <row r="13728" spans="2:6">
      <c r="B13728" s="54">
        <v>44482</v>
      </c>
      <c r="C13728" s="29" t="s">
        <v>36</v>
      </c>
      <c r="D13728" s="29">
        <v>48</v>
      </c>
      <c r="E13728" s="29">
        <v>0.98287290000000005</v>
      </c>
      <c r="F13728" s="29">
        <v>0.98458900000000005</v>
      </c>
    </row>
    <row r="13729" spans="2:6">
      <c r="B13729" s="54">
        <v>44483</v>
      </c>
      <c r="C13729" s="29" t="s">
        <v>36</v>
      </c>
      <c r="D13729" s="29">
        <v>1</v>
      </c>
      <c r="E13729" s="29">
        <v>0.98177639999999999</v>
      </c>
      <c r="F13729" s="29">
        <v>0.98419199999999996</v>
      </c>
    </row>
    <row r="13730" spans="2:6">
      <c r="B13730" s="54">
        <v>44483</v>
      </c>
      <c r="C13730" s="29" t="s">
        <v>36</v>
      </c>
      <c r="D13730" s="29">
        <v>2</v>
      </c>
      <c r="E13730" s="29">
        <v>0.98067689999999996</v>
      </c>
      <c r="F13730" s="29">
        <v>0.98387800000000003</v>
      </c>
    </row>
    <row r="13731" spans="2:6">
      <c r="B13731" s="54">
        <v>44483</v>
      </c>
      <c r="C13731" s="29" t="s">
        <v>36</v>
      </c>
      <c r="D13731" s="29">
        <v>3</v>
      </c>
      <c r="E13731" s="29">
        <v>0.98078169999999998</v>
      </c>
      <c r="F13731" s="29">
        <v>0.98403660000000004</v>
      </c>
    </row>
    <row r="13732" spans="2:6">
      <c r="B13732" s="54">
        <v>44483</v>
      </c>
      <c r="C13732" s="29" t="s">
        <v>36</v>
      </c>
      <c r="D13732" s="29">
        <v>4</v>
      </c>
      <c r="E13732" s="29">
        <v>0.98077669999999995</v>
      </c>
      <c r="F13732" s="29">
        <v>0.98400759999999998</v>
      </c>
    </row>
    <row r="13733" spans="2:6">
      <c r="B13733" s="54">
        <v>44483</v>
      </c>
      <c r="C13733" s="29" t="s">
        <v>36</v>
      </c>
      <c r="D13733" s="29">
        <v>5</v>
      </c>
      <c r="E13733" s="29">
        <v>0.9812379</v>
      </c>
      <c r="F13733" s="29">
        <v>0.9846435</v>
      </c>
    </row>
    <row r="13734" spans="2:6">
      <c r="B13734" s="54">
        <v>44483</v>
      </c>
      <c r="C13734" s="29" t="s">
        <v>36</v>
      </c>
      <c r="D13734" s="29">
        <v>6</v>
      </c>
      <c r="E13734" s="29">
        <v>0.98119990000000001</v>
      </c>
      <c r="F13734" s="29">
        <v>0.98473900000000003</v>
      </c>
    </row>
    <row r="13735" spans="2:6">
      <c r="B13735" s="54">
        <v>44483</v>
      </c>
      <c r="C13735" s="29" t="s">
        <v>36</v>
      </c>
      <c r="D13735" s="29">
        <v>7</v>
      </c>
      <c r="E13735" s="29">
        <v>0.98139129999999997</v>
      </c>
      <c r="F13735" s="29">
        <v>0.98502310000000004</v>
      </c>
    </row>
    <row r="13736" spans="2:6">
      <c r="B13736" s="54">
        <v>44483</v>
      </c>
      <c r="C13736" s="29" t="s">
        <v>36</v>
      </c>
      <c r="D13736" s="29">
        <v>8</v>
      </c>
      <c r="E13736" s="29">
        <v>0.98105160000000002</v>
      </c>
      <c r="F13736" s="29">
        <v>0.98502000000000001</v>
      </c>
    </row>
    <row r="13737" spans="2:6">
      <c r="B13737" s="54">
        <v>44483</v>
      </c>
      <c r="C13737" s="29" t="s">
        <v>36</v>
      </c>
      <c r="D13737" s="29">
        <v>9</v>
      </c>
      <c r="E13737" s="29">
        <v>0.98079249999999996</v>
      </c>
      <c r="F13737" s="29">
        <v>0.98465709999999995</v>
      </c>
    </row>
    <row r="13738" spans="2:6">
      <c r="B13738" s="54">
        <v>44483</v>
      </c>
      <c r="C13738" s="29" t="s">
        <v>36</v>
      </c>
      <c r="D13738" s="29">
        <v>10</v>
      </c>
      <c r="E13738" s="29">
        <v>0.98048299999999999</v>
      </c>
      <c r="F13738" s="29">
        <v>0.98439180000000004</v>
      </c>
    </row>
    <row r="13739" spans="2:6">
      <c r="B13739" s="54">
        <v>44483</v>
      </c>
      <c r="C13739" s="29" t="s">
        <v>36</v>
      </c>
      <c r="D13739" s="29">
        <v>11</v>
      </c>
      <c r="E13739" s="29">
        <v>0.98097690000000004</v>
      </c>
      <c r="F13739" s="29">
        <v>0.98405350000000003</v>
      </c>
    </row>
    <row r="13740" spans="2:6">
      <c r="B13740" s="54">
        <v>44483</v>
      </c>
      <c r="C13740" s="29" t="s">
        <v>36</v>
      </c>
      <c r="D13740" s="29">
        <v>12</v>
      </c>
      <c r="E13740" s="29">
        <v>0.98077780000000003</v>
      </c>
      <c r="F13740" s="29">
        <v>0.98369620000000002</v>
      </c>
    </row>
    <row r="13741" spans="2:6">
      <c r="B13741" s="54">
        <v>44483</v>
      </c>
      <c r="C13741" s="29" t="s">
        <v>36</v>
      </c>
      <c r="D13741" s="29">
        <v>13</v>
      </c>
      <c r="E13741" s="29">
        <v>0.98107330000000004</v>
      </c>
      <c r="F13741" s="29">
        <v>0.98319389999999995</v>
      </c>
    </row>
    <row r="13742" spans="2:6">
      <c r="B13742" s="54">
        <v>44483</v>
      </c>
      <c r="C13742" s="29" t="s">
        <v>36</v>
      </c>
      <c r="D13742" s="29">
        <v>14</v>
      </c>
      <c r="E13742" s="29">
        <v>0.98275729999999994</v>
      </c>
      <c r="F13742" s="29">
        <v>0.98353740000000001</v>
      </c>
    </row>
    <row r="13743" spans="2:6">
      <c r="B13743" s="54">
        <v>44483</v>
      </c>
      <c r="C13743" s="29" t="s">
        <v>36</v>
      </c>
      <c r="D13743" s="29">
        <v>15</v>
      </c>
      <c r="E13743" s="29">
        <v>0.98457779999999995</v>
      </c>
      <c r="F13743" s="29">
        <v>0.98451880000000003</v>
      </c>
    </row>
    <row r="13744" spans="2:6">
      <c r="B13744" s="54">
        <v>44483</v>
      </c>
      <c r="C13744" s="29" t="s">
        <v>36</v>
      </c>
      <c r="D13744" s="29">
        <v>16</v>
      </c>
      <c r="E13744" s="29">
        <v>0.98538530000000002</v>
      </c>
      <c r="F13744" s="29">
        <v>0.98476830000000004</v>
      </c>
    </row>
    <row r="13745" spans="2:6">
      <c r="B13745" s="54">
        <v>44483</v>
      </c>
      <c r="C13745" s="29" t="s">
        <v>36</v>
      </c>
      <c r="D13745" s="29">
        <v>17</v>
      </c>
      <c r="E13745" s="29">
        <v>0.98577990000000004</v>
      </c>
      <c r="F13745" s="29">
        <v>0.98492639999999998</v>
      </c>
    </row>
    <row r="13746" spans="2:6">
      <c r="B13746" s="54">
        <v>44483</v>
      </c>
      <c r="C13746" s="29" t="s">
        <v>36</v>
      </c>
      <c r="D13746" s="29">
        <v>18</v>
      </c>
      <c r="E13746" s="29">
        <v>0.98587100000000005</v>
      </c>
      <c r="F13746" s="29">
        <v>0.98494959999999998</v>
      </c>
    </row>
    <row r="13747" spans="2:6">
      <c r="B13747" s="54">
        <v>44483</v>
      </c>
      <c r="C13747" s="29" t="s">
        <v>36</v>
      </c>
      <c r="D13747" s="29">
        <v>19</v>
      </c>
      <c r="E13747" s="29">
        <v>0.98521539999999996</v>
      </c>
      <c r="F13747" s="29">
        <v>0.98435910000000004</v>
      </c>
    </row>
    <row r="13748" spans="2:6">
      <c r="B13748" s="54">
        <v>44483</v>
      </c>
      <c r="C13748" s="29" t="s">
        <v>36</v>
      </c>
      <c r="D13748" s="29">
        <v>20</v>
      </c>
      <c r="E13748" s="29">
        <v>0.98543630000000004</v>
      </c>
      <c r="F13748" s="29">
        <v>0.98461880000000002</v>
      </c>
    </row>
    <row r="13749" spans="2:6">
      <c r="B13749" s="54">
        <v>44483</v>
      </c>
      <c r="C13749" s="29" t="s">
        <v>36</v>
      </c>
      <c r="D13749" s="29">
        <v>21</v>
      </c>
      <c r="E13749" s="29">
        <v>0.9849542</v>
      </c>
      <c r="F13749" s="29">
        <v>0.98433190000000004</v>
      </c>
    </row>
    <row r="13750" spans="2:6">
      <c r="B13750" s="54">
        <v>44483</v>
      </c>
      <c r="C13750" s="29" t="s">
        <v>36</v>
      </c>
      <c r="D13750" s="29">
        <v>22</v>
      </c>
      <c r="E13750" s="29">
        <v>0.98455729999999997</v>
      </c>
      <c r="F13750" s="29">
        <v>0.98420879999999999</v>
      </c>
    </row>
    <row r="13751" spans="2:6">
      <c r="B13751" s="54">
        <v>44483</v>
      </c>
      <c r="C13751" s="29" t="s">
        <v>36</v>
      </c>
      <c r="D13751" s="29">
        <v>23</v>
      </c>
      <c r="E13751" s="29">
        <v>0.98423769999999999</v>
      </c>
      <c r="F13751" s="29">
        <v>0.98399170000000002</v>
      </c>
    </row>
    <row r="13752" spans="2:6">
      <c r="B13752" s="54">
        <v>44483</v>
      </c>
      <c r="C13752" s="29" t="s">
        <v>36</v>
      </c>
      <c r="D13752" s="29">
        <v>24</v>
      </c>
      <c r="E13752" s="29">
        <v>0.9840158</v>
      </c>
      <c r="F13752" s="29">
        <v>0.98397800000000002</v>
      </c>
    </row>
    <row r="13753" spans="2:6">
      <c r="B13753" s="54">
        <v>44483</v>
      </c>
      <c r="C13753" s="29" t="s">
        <v>36</v>
      </c>
      <c r="D13753" s="29">
        <v>25</v>
      </c>
      <c r="E13753" s="29">
        <v>0.98389610000000005</v>
      </c>
      <c r="F13753" s="29">
        <v>0.98390449999999996</v>
      </c>
    </row>
    <row r="13754" spans="2:6">
      <c r="B13754" s="54">
        <v>44483</v>
      </c>
      <c r="C13754" s="29" t="s">
        <v>36</v>
      </c>
      <c r="D13754" s="29">
        <v>26</v>
      </c>
      <c r="E13754" s="29">
        <v>0.98403499999999999</v>
      </c>
      <c r="F13754" s="29">
        <v>0.98405480000000001</v>
      </c>
    </row>
    <row r="13755" spans="2:6">
      <c r="B13755" s="54">
        <v>44483</v>
      </c>
      <c r="C13755" s="29" t="s">
        <v>36</v>
      </c>
      <c r="D13755" s="29">
        <v>27</v>
      </c>
      <c r="E13755" s="29">
        <v>0.98341750000000006</v>
      </c>
      <c r="F13755" s="29">
        <v>0.9837186</v>
      </c>
    </row>
    <row r="13756" spans="2:6">
      <c r="B13756" s="54">
        <v>44483</v>
      </c>
      <c r="C13756" s="29" t="s">
        <v>36</v>
      </c>
      <c r="D13756" s="29">
        <v>28</v>
      </c>
      <c r="E13756" s="29">
        <v>0.98292460000000004</v>
      </c>
      <c r="F13756" s="29">
        <v>0.98359779999999997</v>
      </c>
    </row>
    <row r="13757" spans="2:6">
      <c r="B13757" s="54">
        <v>44483</v>
      </c>
      <c r="C13757" s="29" t="s">
        <v>36</v>
      </c>
      <c r="D13757" s="29">
        <v>29</v>
      </c>
      <c r="E13757" s="29">
        <v>0.98279170000000005</v>
      </c>
      <c r="F13757" s="29">
        <v>0.98346679999999997</v>
      </c>
    </row>
    <row r="13758" spans="2:6">
      <c r="B13758" s="54">
        <v>44483</v>
      </c>
      <c r="C13758" s="29" t="s">
        <v>36</v>
      </c>
      <c r="D13758" s="29">
        <v>30</v>
      </c>
      <c r="E13758" s="29">
        <v>0.98313510000000004</v>
      </c>
      <c r="F13758" s="29">
        <v>0.98359030000000003</v>
      </c>
    </row>
    <row r="13759" spans="2:6">
      <c r="B13759" s="54">
        <v>44483</v>
      </c>
      <c r="C13759" s="29" t="s">
        <v>36</v>
      </c>
      <c r="D13759" s="29">
        <v>31</v>
      </c>
      <c r="E13759" s="29">
        <v>0.98336219999999996</v>
      </c>
      <c r="F13759" s="29">
        <v>0.98366319999999996</v>
      </c>
    </row>
    <row r="13760" spans="2:6">
      <c r="B13760" s="54">
        <v>44483</v>
      </c>
      <c r="C13760" s="29" t="s">
        <v>36</v>
      </c>
      <c r="D13760" s="29">
        <v>32</v>
      </c>
      <c r="E13760" s="29">
        <v>0.98359609999999997</v>
      </c>
      <c r="F13760" s="29">
        <v>0.98351420000000001</v>
      </c>
    </row>
    <row r="13761" spans="2:6">
      <c r="B13761" s="54">
        <v>44483</v>
      </c>
      <c r="C13761" s="29" t="s">
        <v>36</v>
      </c>
      <c r="D13761" s="29">
        <v>33</v>
      </c>
      <c r="E13761" s="29">
        <v>0.98405359999999997</v>
      </c>
      <c r="F13761" s="29">
        <v>0.9837458</v>
      </c>
    </row>
    <row r="13762" spans="2:6">
      <c r="B13762" s="54">
        <v>44483</v>
      </c>
      <c r="C13762" s="29" t="s">
        <v>36</v>
      </c>
      <c r="D13762" s="29">
        <v>34</v>
      </c>
      <c r="E13762" s="29">
        <v>0.98454640000000004</v>
      </c>
      <c r="F13762" s="29">
        <v>0.98398189999999996</v>
      </c>
    </row>
    <row r="13763" spans="2:6">
      <c r="B13763" s="54">
        <v>44483</v>
      </c>
      <c r="C13763" s="29" t="s">
        <v>36</v>
      </c>
      <c r="D13763" s="29">
        <v>35</v>
      </c>
      <c r="E13763" s="29">
        <v>0.98518099999999997</v>
      </c>
      <c r="F13763" s="29">
        <v>0.98483240000000005</v>
      </c>
    </row>
    <row r="13764" spans="2:6">
      <c r="B13764" s="54">
        <v>44483</v>
      </c>
      <c r="C13764" s="29" t="s">
        <v>36</v>
      </c>
      <c r="D13764" s="29">
        <v>36</v>
      </c>
      <c r="E13764" s="29">
        <v>0.98495060000000001</v>
      </c>
      <c r="F13764" s="29">
        <v>0.98427739999999997</v>
      </c>
    </row>
    <row r="13765" spans="2:6">
      <c r="B13765" s="54">
        <v>44483</v>
      </c>
      <c r="C13765" s="29" t="s">
        <v>36</v>
      </c>
      <c r="D13765" s="29">
        <v>37</v>
      </c>
      <c r="E13765" s="29">
        <v>0.98470800000000003</v>
      </c>
      <c r="F13765" s="29">
        <v>0.98418689999999998</v>
      </c>
    </row>
    <row r="13766" spans="2:6">
      <c r="B13766" s="54">
        <v>44483</v>
      </c>
      <c r="C13766" s="29" t="s">
        <v>36</v>
      </c>
      <c r="D13766" s="29">
        <v>38</v>
      </c>
      <c r="E13766" s="29">
        <v>0.98477899999999996</v>
      </c>
      <c r="F13766" s="29">
        <v>0.98421250000000005</v>
      </c>
    </row>
    <row r="13767" spans="2:6">
      <c r="B13767" s="54">
        <v>44483</v>
      </c>
      <c r="C13767" s="29" t="s">
        <v>36</v>
      </c>
      <c r="D13767" s="29">
        <v>39</v>
      </c>
      <c r="E13767" s="29">
        <v>0.98531630000000003</v>
      </c>
      <c r="F13767" s="29">
        <v>0.9843809</v>
      </c>
    </row>
    <row r="13768" spans="2:6">
      <c r="B13768" s="54">
        <v>44483</v>
      </c>
      <c r="C13768" s="29" t="s">
        <v>36</v>
      </c>
      <c r="D13768" s="29">
        <v>40</v>
      </c>
      <c r="E13768" s="29">
        <v>0.98574740000000005</v>
      </c>
      <c r="F13768" s="29">
        <v>0.98482570000000003</v>
      </c>
    </row>
    <row r="13769" spans="2:6">
      <c r="B13769" s="54">
        <v>44483</v>
      </c>
      <c r="C13769" s="29" t="s">
        <v>36</v>
      </c>
      <c r="D13769" s="29">
        <v>41</v>
      </c>
      <c r="E13769" s="29">
        <v>0.98599800000000004</v>
      </c>
      <c r="F13769" s="29">
        <v>0.98514919999999995</v>
      </c>
    </row>
    <row r="13770" spans="2:6">
      <c r="B13770" s="54">
        <v>44483</v>
      </c>
      <c r="C13770" s="29" t="s">
        <v>36</v>
      </c>
      <c r="D13770" s="29">
        <v>42</v>
      </c>
      <c r="E13770" s="29">
        <v>0.98603019999999997</v>
      </c>
      <c r="F13770" s="29">
        <v>0.9851917</v>
      </c>
    </row>
    <row r="13771" spans="2:6">
      <c r="B13771" s="54">
        <v>44483</v>
      </c>
      <c r="C13771" s="29" t="s">
        <v>36</v>
      </c>
      <c r="D13771" s="29">
        <v>43</v>
      </c>
      <c r="E13771" s="29">
        <v>0.98563610000000001</v>
      </c>
      <c r="F13771" s="29">
        <v>0.98486300000000004</v>
      </c>
    </row>
    <row r="13772" spans="2:6">
      <c r="B13772" s="54">
        <v>44483</v>
      </c>
      <c r="C13772" s="29" t="s">
        <v>36</v>
      </c>
      <c r="D13772" s="29">
        <v>44</v>
      </c>
      <c r="E13772" s="29">
        <v>0.98458279999999998</v>
      </c>
      <c r="F13772" s="29">
        <v>0.9841877</v>
      </c>
    </row>
    <row r="13773" spans="2:6">
      <c r="B13773" s="54">
        <v>44483</v>
      </c>
      <c r="C13773" s="29" t="s">
        <v>36</v>
      </c>
      <c r="D13773" s="29">
        <v>45</v>
      </c>
      <c r="E13773" s="29">
        <v>0.98265279999999999</v>
      </c>
      <c r="F13773" s="29">
        <v>0.98304239999999998</v>
      </c>
    </row>
    <row r="13774" spans="2:6">
      <c r="B13774" s="54">
        <v>44483</v>
      </c>
      <c r="C13774" s="29" t="s">
        <v>36</v>
      </c>
      <c r="D13774" s="29">
        <v>46</v>
      </c>
      <c r="E13774" s="29">
        <v>0.98201300000000002</v>
      </c>
      <c r="F13774" s="29">
        <v>0.98292970000000002</v>
      </c>
    </row>
    <row r="13775" spans="2:6">
      <c r="B13775" s="54">
        <v>44483</v>
      </c>
      <c r="C13775" s="29" t="s">
        <v>36</v>
      </c>
      <c r="D13775" s="29">
        <v>47</v>
      </c>
      <c r="E13775" s="29">
        <v>0.98157050000000001</v>
      </c>
      <c r="F13775" s="29">
        <v>0.98333210000000004</v>
      </c>
    </row>
    <row r="13776" spans="2:6">
      <c r="B13776" s="54">
        <v>44483</v>
      </c>
      <c r="C13776" s="29" t="s">
        <v>36</v>
      </c>
      <c r="D13776" s="29">
        <v>48</v>
      </c>
      <c r="E13776" s="29">
        <v>0.98063409999999995</v>
      </c>
      <c r="F13776" s="29">
        <v>0.98284899999999997</v>
      </c>
    </row>
    <row r="13777" spans="2:6">
      <c r="B13777" s="54">
        <v>44484</v>
      </c>
      <c r="C13777" s="29" t="s">
        <v>36</v>
      </c>
      <c r="D13777" s="29">
        <v>1</v>
      </c>
      <c r="E13777" s="29">
        <v>0.98044759999999997</v>
      </c>
      <c r="F13777" s="29">
        <v>0.98255729999999997</v>
      </c>
    </row>
    <row r="13778" spans="2:6">
      <c r="B13778" s="54">
        <v>44484</v>
      </c>
      <c r="C13778" s="29" t="s">
        <v>36</v>
      </c>
      <c r="D13778" s="29">
        <v>2</v>
      </c>
      <c r="E13778" s="29">
        <v>0.9799814</v>
      </c>
      <c r="F13778" s="29">
        <v>0.98224590000000001</v>
      </c>
    </row>
    <row r="13779" spans="2:6">
      <c r="B13779" s="54">
        <v>44484</v>
      </c>
      <c r="C13779" s="29" t="s">
        <v>36</v>
      </c>
      <c r="D13779" s="29">
        <v>3</v>
      </c>
      <c r="E13779" s="29">
        <v>0.98036849999999998</v>
      </c>
      <c r="F13779" s="29">
        <v>0.98216930000000002</v>
      </c>
    </row>
    <row r="13780" spans="2:6">
      <c r="B13780" s="54">
        <v>44484</v>
      </c>
      <c r="C13780" s="29" t="s">
        <v>36</v>
      </c>
      <c r="D13780" s="29">
        <v>4</v>
      </c>
      <c r="E13780" s="29">
        <v>0.98103620000000002</v>
      </c>
      <c r="F13780" s="29">
        <v>0.98226329999999995</v>
      </c>
    </row>
    <row r="13781" spans="2:6">
      <c r="B13781" s="54">
        <v>44484</v>
      </c>
      <c r="C13781" s="29" t="s">
        <v>36</v>
      </c>
      <c r="D13781" s="29">
        <v>5</v>
      </c>
      <c r="E13781" s="29">
        <v>0.98087049999999998</v>
      </c>
      <c r="F13781" s="29">
        <v>0.98249229999999999</v>
      </c>
    </row>
    <row r="13782" spans="2:6">
      <c r="B13782" s="54">
        <v>44484</v>
      </c>
      <c r="C13782" s="29" t="s">
        <v>36</v>
      </c>
      <c r="D13782" s="29">
        <v>6</v>
      </c>
      <c r="E13782" s="29">
        <v>0.98169839999999997</v>
      </c>
      <c r="F13782" s="29">
        <v>0.98321139999999996</v>
      </c>
    </row>
    <row r="13783" spans="2:6">
      <c r="B13783" s="54">
        <v>44484</v>
      </c>
      <c r="C13783" s="29" t="s">
        <v>36</v>
      </c>
      <c r="D13783" s="29">
        <v>7</v>
      </c>
      <c r="E13783" s="29">
        <v>0.98197029999999996</v>
      </c>
      <c r="F13783" s="29">
        <v>0.98331489999999999</v>
      </c>
    </row>
    <row r="13784" spans="2:6">
      <c r="B13784" s="54">
        <v>44484</v>
      </c>
      <c r="C13784" s="29" t="s">
        <v>36</v>
      </c>
      <c r="D13784" s="29">
        <v>8</v>
      </c>
      <c r="E13784" s="29">
        <v>0.98248000000000002</v>
      </c>
      <c r="F13784" s="29">
        <v>0.98338000000000003</v>
      </c>
    </row>
    <row r="13785" spans="2:6">
      <c r="B13785" s="54">
        <v>44484</v>
      </c>
      <c r="C13785" s="29" t="s">
        <v>36</v>
      </c>
      <c r="D13785" s="29">
        <v>9</v>
      </c>
      <c r="E13785" s="29">
        <v>0.98295180000000004</v>
      </c>
      <c r="F13785" s="29">
        <v>0.98332249999999999</v>
      </c>
    </row>
    <row r="13786" spans="2:6">
      <c r="B13786" s="54">
        <v>44484</v>
      </c>
      <c r="C13786" s="29" t="s">
        <v>36</v>
      </c>
      <c r="D13786" s="29">
        <v>10</v>
      </c>
      <c r="E13786" s="29">
        <v>0.98298039999999998</v>
      </c>
      <c r="F13786" s="29">
        <v>0.98306689999999997</v>
      </c>
    </row>
    <row r="13787" spans="2:6">
      <c r="B13787" s="54">
        <v>44484</v>
      </c>
      <c r="C13787" s="29" t="s">
        <v>36</v>
      </c>
      <c r="D13787" s="29">
        <v>11</v>
      </c>
      <c r="E13787" s="29">
        <v>0.98312069999999996</v>
      </c>
      <c r="F13787" s="29">
        <v>0.98300849999999995</v>
      </c>
    </row>
    <row r="13788" spans="2:6">
      <c r="B13788" s="54">
        <v>44484</v>
      </c>
      <c r="C13788" s="29" t="s">
        <v>36</v>
      </c>
      <c r="D13788" s="29">
        <v>12</v>
      </c>
      <c r="E13788" s="29">
        <v>0.98395699999999997</v>
      </c>
      <c r="F13788" s="29">
        <v>0.98327200000000003</v>
      </c>
    </row>
    <row r="13789" spans="2:6">
      <c r="B13789" s="54">
        <v>44484</v>
      </c>
      <c r="C13789" s="29" t="s">
        <v>36</v>
      </c>
      <c r="D13789" s="29">
        <v>13</v>
      </c>
      <c r="E13789" s="29">
        <v>0.98610549999999997</v>
      </c>
      <c r="F13789" s="29">
        <v>0.98416550000000003</v>
      </c>
    </row>
    <row r="13790" spans="2:6">
      <c r="B13790" s="54">
        <v>44484</v>
      </c>
      <c r="C13790" s="29" t="s">
        <v>36</v>
      </c>
      <c r="D13790" s="29">
        <v>14</v>
      </c>
      <c r="E13790" s="29">
        <v>0.98734909999999998</v>
      </c>
      <c r="F13790" s="29">
        <v>0.98459160000000001</v>
      </c>
    </row>
    <row r="13791" spans="2:6">
      <c r="B13791" s="54">
        <v>44484</v>
      </c>
      <c r="C13791" s="29" t="s">
        <v>36</v>
      </c>
      <c r="D13791" s="29">
        <v>15</v>
      </c>
      <c r="E13791" s="29">
        <v>0.98855720000000002</v>
      </c>
      <c r="F13791" s="29">
        <v>0.98534370000000004</v>
      </c>
    </row>
    <row r="13792" spans="2:6">
      <c r="B13792" s="54">
        <v>44484</v>
      </c>
      <c r="C13792" s="29" t="s">
        <v>36</v>
      </c>
      <c r="D13792" s="29">
        <v>16</v>
      </c>
      <c r="E13792" s="29">
        <v>0.98887760000000002</v>
      </c>
      <c r="F13792" s="29">
        <v>0.98559569999999996</v>
      </c>
    </row>
    <row r="13793" spans="2:6">
      <c r="B13793" s="54">
        <v>44484</v>
      </c>
      <c r="C13793" s="29" t="s">
        <v>36</v>
      </c>
      <c r="D13793" s="29">
        <v>17</v>
      </c>
      <c r="E13793" s="29">
        <v>0.98870899999999995</v>
      </c>
      <c r="F13793" s="29">
        <v>0.98544750000000003</v>
      </c>
    </row>
    <row r="13794" spans="2:6">
      <c r="B13794" s="54">
        <v>44484</v>
      </c>
      <c r="C13794" s="29" t="s">
        <v>36</v>
      </c>
      <c r="D13794" s="29">
        <v>18</v>
      </c>
      <c r="E13794" s="29">
        <v>0.98846129999999999</v>
      </c>
      <c r="F13794" s="29">
        <v>0.98517339999999998</v>
      </c>
    </row>
    <row r="13795" spans="2:6">
      <c r="B13795" s="54">
        <v>44484</v>
      </c>
      <c r="C13795" s="29" t="s">
        <v>36</v>
      </c>
      <c r="D13795" s="29">
        <v>19</v>
      </c>
      <c r="E13795" s="29">
        <v>0.98868979999999995</v>
      </c>
      <c r="F13795" s="29">
        <v>0.98509369999999996</v>
      </c>
    </row>
    <row r="13796" spans="2:6">
      <c r="B13796" s="54">
        <v>44484</v>
      </c>
      <c r="C13796" s="29" t="s">
        <v>36</v>
      </c>
      <c r="D13796" s="29">
        <v>20</v>
      </c>
      <c r="E13796" s="29">
        <v>0.98866770000000004</v>
      </c>
      <c r="F13796" s="29">
        <v>0.98470369999999996</v>
      </c>
    </row>
    <row r="13797" spans="2:6">
      <c r="B13797" s="54">
        <v>44484</v>
      </c>
      <c r="C13797" s="29" t="s">
        <v>36</v>
      </c>
      <c r="D13797" s="29">
        <v>21</v>
      </c>
      <c r="E13797" s="29">
        <v>0.98902760000000001</v>
      </c>
      <c r="F13797" s="29">
        <v>0.9849521</v>
      </c>
    </row>
    <row r="13798" spans="2:6">
      <c r="B13798" s="54">
        <v>44484</v>
      </c>
      <c r="C13798" s="29" t="s">
        <v>36</v>
      </c>
      <c r="D13798" s="29">
        <v>22</v>
      </c>
      <c r="E13798" s="29">
        <v>0.9891527</v>
      </c>
      <c r="F13798" s="29">
        <v>0.9849869</v>
      </c>
    </row>
    <row r="13799" spans="2:6">
      <c r="B13799" s="54">
        <v>44484</v>
      </c>
      <c r="C13799" s="29" t="s">
        <v>36</v>
      </c>
      <c r="D13799" s="29">
        <v>23</v>
      </c>
      <c r="E13799" s="29">
        <v>0.9889829</v>
      </c>
      <c r="F13799" s="29">
        <v>0.98488430000000005</v>
      </c>
    </row>
    <row r="13800" spans="2:6">
      <c r="B13800" s="54">
        <v>44484</v>
      </c>
      <c r="C13800" s="29" t="s">
        <v>36</v>
      </c>
      <c r="D13800" s="29">
        <v>24</v>
      </c>
      <c r="E13800" s="29">
        <v>0.98882320000000001</v>
      </c>
      <c r="F13800" s="29">
        <v>0.98483370000000003</v>
      </c>
    </row>
    <row r="13801" spans="2:6">
      <c r="B13801" s="54">
        <v>44484</v>
      </c>
      <c r="C13801" s="29" t="s">
        <v>36</v>
      </c>
      <c r="D13801" s="29">
        <v>25</v>
      </c>
      <c r="E13801" s="29">
        <v>0.98890860000000003</v>
      </c>
      <c r="F13801" s="29">
        <v>0.98489610000000005</v>
      </c>
    </row>
    <row r="13802" spans="2:6">
      <c r="B13802" s="54">
        <v>44484</v>
      </c>
      <c r="C13802" s="29" t="s">
        <v>36</v>
      </c>
      <c r="D13802" s="29">
        <v>26</v>
      </c>
      <c r="E13802" s="29">
        <v>0.98885520000000005</v>
      </c>
      <c r="F13802" s="29">
        <v>0.9847496</v>
      </c>
    </row>
    <row r="13803" spans="2:6">
      <c r="B13803" s="54">
        <v>44484</v>
      </c>
      <c r="C13803" s="29" t="s">
        <v>36</v>
      </c>
      <c r="D13803" s="29">
        <v>27</v>
      </c>
      <c r="E13803" s="29">
        <v>0.98860440000000005</v>
      </c>
      <c r="F13803" s="29">
        <v>0.98458369999999995</v>
      </c>
    </row>
    <row r="13804" spans="2:6">
      <c r="B13804" s="54">
        <v>44484</v>
      </c>
      <c r="C13804" s="29" t="s">
        <v>36</v>
      </c>
      <c r="D13804" s="29">
        <v>28</v>
      </c>
      <c r="E13804" s="29">
        <v>0.98850490000000002</v>
      </c>
      <c r="F13804" s="29">
        <v>0.98461670000000001</v>
      </c>
    </row>
    <row r="13805" spans="2:6">
      <c r="B13805" s="54">
        <v>44484</v>
      </c>
      <c r="C13805" s="29" t="s">
        <v>36</v>
      </c>
      <c r="D13805" s="29">
        <v>29</v>
      </c>
      <c r="E13805" s="29">
        <v>0.98861200000000005</v>
      </c>
      <c r="F13805" s="29">
        <v>0.98496629999999996</v>
      </c>
    </row>
    <row r="13806" spans="2:6">
      <c r="B13806" s="54">
        <v>44484</v>
      </c>
      <c r="C13806" s="29" t="s">
        <v>36</v>
      </c>
      <c r="D13806" s="29">
        <v>30</v>
      </c>
      <c r="E13806" s="29">
        <v>0.98869580000000001</v>
      </c>
      <c r="F13806" s="29">
        <v>0.9849464</v>
      </c>
    </row>
    <row r="13807" spans="2:6">
      <c r="B13807" s="54">
        <v>44484</v>
      </c>
      <c r="C13807" s="29" t="s">
        <v>36</v>
      </c>
      <c r="D13807" s="29">
        <v>31</v>
      </c>
      <c r="E13807" s="29">
        <v>0.98847680000000004</v>
      </c>
      <c r="F13807" s="29">
        <v>0.98495750000000004</v>
      </c>
    </row>
    <row r="13808" spans="2:6">
      <c r="B13808" s="54">
        <v>44484</v>
      </c>
      <c r="C13808" s="29" t="s">
        <v>36</v>
      </c>
      <c r="D13808" s="29">
        <v>32</v>
      </c>
      <c r="E13808" s="29">
        <v>0.98834180000000005</v>
      </c>
      <c r="F13808" s="29">
        <v>0.98482650000000005</v>
      </c>
    </row>
    <row r="13809" spans="2:6">
      <c r="B13809" s="54">
        <v>44484</v>
      </c>
      <c r="C13809" s="29" t="s">
        <v>36</v>
      </c>
      <c r="D13809" s="29">
        <v>33</v>
      </c>
      <c r="E13809" s="29">
        <v>0.98833740000000003</v>
      </c>
      <c r="F13809" s="29">
        <v>0.98498350000000001</v>
      </c>
    </row>
    <row r="13810" spans="2:6">
      <c r="B13810" s="54">
        <v>44484</v>
      </c>
      <c r="C13810" s="29" t="s">
        <v>36</v>
      </c>
      <c r="D13810" s="29">
        <v>34</v>
      </c>
      <c r="E13810" s="29">
        <v>0.98840119999999998</v>
      </c>
      <c r="F13810" s="29">
        <v>0.98534619999999995</v>
      </c>
    </row>
    <row r="13811" spans="2:6">
      <c r="B13811" s="54">
        <v>44484</v>
      </c>
      <c r="C13811" s="29" t="s">
        <v>36</v>
      </c>
      <c r="D13811" s="29">
        <v>35</v>
      </c>
      <c r="E13811" s="29">
        <v>0.98876509999999995</v>
      </c>
      <c r="F13811" s="29">
        <v>0.98599490000000001</v>
      </c>
    </row>
    <row r="13812" spans="2:6">
      <c r="B13812" s="54">
        <v>44484</v>
      </c>
      <c r="C13812" s="29" t="s">
        <v>36</v>
      </c>
      <c r="D13812" s="29">
        <v>36</v>
      </c>
      <c r="E13812" s="29">
        <v>0.98885500000000004</v>
      </c>
      <c r="F13812" s="29">
        <v>0.98603010000000002</v>
      </c>
    </row>
    <row r="13813" spans="2:6">
      <c r="B13813" s="54">
        <v>44484</v>
      </c>
      <c r="C13813" s="29" t="s">
        <v>36</v>
      </c>
      <c r="D13813" s="29">
        <v>37</v>
      </c>
      <c r="E13813" s="29">
        <v>0.99189369999999999</v>
      </c>
      <c r="F13813" s="29">
        <v>0.98904559999999997</v>
      </c>
    </row>
    <row r="13814" spans="2:6">
      <c r="B13814" s="54">
        <v>44484</v>
      </c>
      <c r="C13814" s="29" t="s">
        <v>36</v>
      </c>
      <c r="D13814" s="29">
        <v>38</v>
      </c>
      <c r="E13814" s="29">
        <v>0.99258900000000005</v>
      </c>
      <c r="F13814" s="29">
        <v>0.98973520000000004</v>
      </c>
    </row>
    <row r="13815" spans="2:6">
      <c r="B13815" s="54">
        <v>44484</v>
      </c>
      <c r="C13815" s="29" t="s">
        <v>36</v>
      </c>
      <c r="D13815" s="29">
        <v>39</v>
      </c>
      <c r="E13815" s="29">
        <v>0.99260899999999996</v>
      </c>
      <c r="F13815" s="29">
        <v>0.98972830000000001</v>
      </c>
    </row>
    <row r="13816" spans="2:6">
      <c r="B13816" s="54">
        <v>44484</v>
      </c>
      <c r="C13816" s="29" t="s">
        <v>36</v>
      </c>
      <c r="D13816" s="29">
        <v>40</v>
      </c>
      <c r="E13816" s="29">
        <v>0.99234719999999998</v>
      </c>
      <c r="F13816" s="29">
        <v>0.9891489</v>
      </c>
    </row>
    <row r="13817" spans="2:6">
      <c r="B13817" s="54">
        <v>44484</v>
      </c>
      <c r="C13817" s="29" t="s">
        <v>36</v>
      </c>
      <c r="D13817" s="29">
        <v>41</v>
      </c>
      <c r="E13817" s="29">
        <v>0.98911269999999996</v>
      </c>
      <c r="F13817" s="29">
        <v>0.98564189999999996</v>
      </c>
    </row>
    <row r="13818" spans="2:6">
      <c r="B13818" s="54">
        <v>44484</v>
      </c>
      <c r="C13818" s="29" t="s">
        <v>36</v>
      </c>
      <c r="D13818" s="29">
        <v>42</v>
      </c>
      <c r="E13818" s="29">
        <v>0.98901649999999997</v>
      </c>
      <c r="F13818" s="29">
        <v>0.98543950000000002</v>
      </c>
    </row>
    <row r="13819" spans="2:6">
      <c r="B13819" s="54">
        <v>44484</v>
      </c>
      <c r="C13819" s="29" t="s">
        <v>36</v>
      </c>
      <c r="D13819" s="29">
        <v>43</v>
      </c>
      <c r="E13819" s="29">
        <v>0.98874169999999995</v>
      </c>
      <c r="F13819" s="29">
        <v>0.98511459999999995</v>
      </c>
    </row>
    <row r="13820" spans="2:6">
      <c r="B13820" s="54">
        <v>44484</v>
      </c>
      <c r="C13820" s="29" t="s">
        <v>36</v>
      </c>
      <c r="D13820" s="29">
        <v>44</v>
      </c>
      <c r="E13820" s="29">
        <v>0.98820379999999997</v>
      </c>
      <c r="F13820" s="29">
        <v>0.98466819999999999</v>
      </c>
    </row>
    <row r="13821" spans="2:6">
      <c r="B13821" s="54">
        <v>44484</v>
      </c>
      <c r="C13821" s="29" t="s">
        <v>36</v>
      </c>
      <c r="D13821" s="29">
        <v>45</v>
      </c>
      <c r="E13821" s="29">
        <v>0.98789199999999999</v>
      </c>
      <c r="F13821" s="29">
        <v>0.98459819999999998</v>
      </c>
    </row>
    <row r="13822" spans="2:6">
      <c r="B13822" s="54">
        <v>44484</v>
      </c>
      <c r="C13822" s="29" t="s">
        <v>36</v>
      </c>
      <c r="D13822" s="29">
        <v>46</v>
      </c>
      <c r="E13822" s="29">
        <v>0.98735309999999998</v>
      </c>
      <c r="F13822" s="29">
        <v>0.98424820000000002</v>
      </c>
    </row>
    <row r="13823" spans="2:6">
      <c r="B13823" s="54">
        <v>44484</v>
      </c>
      <c r="C13823" s="29" t="s">
        <v>36</v>
      </c>
      <c r="D13823" s="29">
        <v>47</v>
      </c>
      <c r="E13823" s="29">
        <v>0.98627310000000001</v>
      </c>
      <c r="F13823" s="29">
        <v>0.98341290000000003</v>
      </c>
    </row>
    <row r="13824" spans="2:6">
      <c r="B13824" s="54">
        <v>44484</v>
      </c>
      <c r="C13824" s="29" t="s">
        <v>36</v>
      </c>
      <c r="D13824" s="29">
        <v>48</v>
      </c>
      <c r="E13824" s="29">
        <v>0.98579700000000003</v>
      </c>
      <c r="F13824" s="29">
        <v>0.98250320000000002</v>
      </c>
    </row>
    <row r="13825" spans="2:6">
      <c r="B13825" s="54">
        <v>44485</v>
      </c>
      <c r="C13825" s="29" t="s">
        <v>36</v>
      </c>
      <c r="D13825" s="29">
        <v>1</v>
      </c>
      <c r="E13825" s="29">
        <v>0.98556449999999995</v>
      </c>
      <c r="F13825" s="29">
        <v>0.98240240000000001</v>
      </c>
    </row>
    <row r="13826" spans="2:6">
      <c r="B13826" s="54">
        <v>44485</v>
      </c>
      <c r="C13826" s="29" t="s">
        <v>36</v>
      </c>
      <c r="D13826" s="29">
        <v>2</v>
      </c>
      <c r="E13826" s="29">
        <v>0.9854697</v>
      </c>
      <c r="F13826" s="29">
        <v>0.9826703</v>
      </c>
    </row>
    <row r="13827" spans="2:6">
      <c r="B13827" s="54">
        <v>44485</v>
      </c>
      <c r="C13827" s="29" t="s">
        <v>36</v>
      </c>
      <c r="D13827" s="29">
        <v>3</v>
      </c>
      <c r="E13827" s="29">
        <v>0.98535070000000002</v>
      </c>
      <c r="F13827" s="29">
        <v>0.98251290000000002</v>
      </c>
    </row>
    <row r="13828" spans="2:6">
      <c r="B13828" s="54">
        <v>44485</v>
      </c>
      <c r="C13828" s="29" t="s">
        <v>36</v>
      </c>
      <c r="D13828" s="29">
        <v>4</v>
      </c>
      <c r="E13828" s="29">
        <v>0.98563020000000001</v>
      </c>
      <c r="F13828" s="29">
        <v>0.9827785</v>
      </c>
    </row>
    <row r="13829" spans="2:6">
      <c r="B13829" s="54">
        <v>44485</v>
      </c>
      <c r="C13829" s="29" t="s">
        <v>36</v>
      </c>
      <c r="D13829" s="29">
        <v>5</v>
      </c>
      <c r="E13829" s="29">
        <v>0.98556189999999999</v>
      </c>
      <c r="F13829" s="29">
        <v>0.98273690000000002</v>
      </c>
    </row>
    <row r="13830" spans="2:6">
      <c r="B13830" s="54">
        <v>44485</v>
      </c>
      <c r="C13830" s="29" t="s">
        <v>36</v>
      </c>
      <c r="D13830" s="29">
        <v>6</v>
      </c>
      <c r="E13830" s="29">
        <v>0.98570400000000002</v>
      </c>
      <c r="F13830" s="29">
        <v>0.98247189999999995</v>
      </c>
    </row>
    <row r="13831" spans="2:6">
      <c r="B13831" s="54">
        <v>44485</v>
      </c>
      <c r="C13831" s="29" t="s">
        <v>36</v>
      </c>
      <c r="D13831" s="29">
        <v>7</v>
      </c>
      <c r="E13831" s="29">
        <v>0.98560460000000005</v>
      </c>
      <c r="F13831" s="29">
        <v>0.98230609999999996</v>
      </c>
    </row>
    <row r="13832" spans="2:6">
      <c r="B13832" s="54">
        <v>44485</v>
      </c>
      <c r="C13832" s="29" t="s">
        <v>36</v>
      </c>
      <c r="D13832" s="29">
        <v>8</v>
      </c>
      <c r="E13832" s="29">
        <v>0.98525680000000004</v>
      </c>
      <c r="F13832" s="29">
        <v>0.98194780000000004</v>
      </c>
    </row>
    <row r="13833" spans="2:6">
      <c r="B13833" s="54">
        <v>44485</v>
      </c>
      <c r="C13833" s="29" t="s">
        <v>36</v>
      </c>
      <c r="D13833" s="29">
        <v>9</v>
      </c>
      <c r="E13833" s="29">
        <v>0.98533579999999998</v>
      </c>
      <c r="F13833" s="29">
        <v>0.98192069999999998</v>
      </c>
    </row>
    <row r="13834" spans="2:6">
      <c r="B13834" s="54">
        <v>44485</v>
      </c>
      <c r="C13834" s="29" t="s">
        <v>36</v>
      </c>
      <c r="D13834" s="29">
        <v>10</v>
      </c>
      <c r="E13834" s="29">
        <v>0.98502339999999999</v>
      </c>
      <c r="F13834" s="29">
        <v>0.98199780000000003</v>
      </c>
    </row>
    <row r="13835" spans="2:6">
      <c r="B13835" s="54">
        <v>44485</v>
      </c>
      <c r="C13835" s="29" t="s">
        <v>36</v>
      </c>
      <c r="D13835" s="29">
        <v>11</v>
      </c>
      <c r="E13835" s="29">
        <v>0.98505220000000004</v>
      </c>
      <c r="F13835" s="29">
        <v>0.98212100000000002</v>
      </c>
    </row>
    <row r="13836" spans="2:6">
      <c r="B13836" s="54">
        <v>44485</v>
      </c>
      <c r="C13836" s="29" t="s">
        <v>36</v>
      </c>
      <c r="D13836" s="29">
        <v>12</v>
      </c>
      <c r="E13836" s="29">
        <v>0.98524109999999998</v>
      </c>
      <c r="F13836" s="29">
        <v>0.98222500000000001</v>
      </c>
    </row>
    <row r="13837" spans="2:6">
      <c r="B13837" s="54">
        <v>44485</v>
      </c>
      <c r="C13837" s="29" t="s">
        <v>36</v>
      </c>
      <c r="D13837" s="29">
        <v>13</v>
      </c>
      <c r="E13837" s="29">
        <v>0.98596479999999997</v>
      </c>
      <c r="F13837" s="29">
        <v>0.9829312</v>
      </c>
    </row>
    <row r="13838" spans="2:6">
      <c r="B13838" s="54">
        <v>44485</v>
      </c>
      <c r="C13838" s="29" t="s">
        <v>36</v>
      </c>
      <c r="D13838" s="29">
        <v>14</v>
      </c>
      <c r="E13838" s="29">
        <v>0.98642879999999999</v>
      </c>
      <c r="F13838" s="29">
        <v>0.98353159999999995</v>
      </c>
    </row>
    <row r="13839" spans="2:6">
      <c r="B13839" s="54">
        <v>44485</v>
      </c>
      <c r="C13839" s="29" t="s">
        <v>36</v>
      </c>
      <c r="D13839" s="29">
        <v>15</v>
      </c>
      <c r="E13839" s="29">
        <v>0.98704239999999999</v>
      </c>
      <c r="F13839" s="29">
        <v>0.98407699999999998</v>
      </c>
    </row>
    <row r="13840" spans="2:6">
      <c r="B13840" s="54">
        <v>44485</v>
      </c>
      <c r="C13840" s="29" t="s">
        <v>36</v>
      </c>
      <c r="D13840" s="29">
        <v>16</v>
      </c>
      <c r="E13840" s="29">
        <v>0.98734460000000002</v>
      </c>
      <c r="F13840" s="29">
        <v>0.9839637</v>
      </c>
    </row>
    <row r="13841" spans="2:6">
      <c r="B13841" s="54">
        <v>44485</v>
      </c>
      <c r="C13841" s="29" t="s">
        <v>36</v>
      </c>
      <c r="D13841" s="29">
        <v>17</v>
      </c>
      <c r="E13841" s="29">
        <v>0.98761259999999995</v>
      </c>
      <c r="F13841" s="29">
        <v>0.98396850000000002</v>
      </c>
    </row>
    <row r="13842" spans="2:6">
      <c r="B13842" s="54">
        <v>44485</v>
      </c>
      <c r="C13842" s="29" t="s">
        <v>36</v>
      </c>
      <c r="D13842" s="29">
        <v>18</v>
      </c>
      <c r="E13842" s="29">
        <v>0.9879443</v>
      </c>
      <c r="F13842" s="29">
        <v>0.98432459999999999</v>
      </c>
    </row>
    <row r="13843" spans="2:6">
      <c r="B13843" s="54">
        <v>44485</v>
      </c>
      <c r="C13843" s="29" t="s">
        <v>36</v>
      </c>
      <c r="D13843" s="29">
        <v>19</v>
      </c>
      <c r="E13843" s="29">
        <v>0.98799300000000001</v>
      </c>
      <c r="F13843" s="29">
        <v>0.98428130000000003</v>
      </c>
    </row>
    <row r="13844" spans="2:6">
      <c r="B13844" s="54">
        <v>44485</v>
      </c>
      <c r="C13844" s="29" t="s">
        <v>36</v>
      </c>
      <c r="D13844" s="29">
        <v>20</v>
      </c>
      <c r="E13844" s="29">
        <v>0.98802780000000001</v>
      </c>
      <c r="F13844" s="29">
        <v>0.98432149999999996</v>
      </c>
    </row>
    <row r="13845" spans="2:6">
      <c r="B13845" s="54">
        <v>44485</v>
      </c>
      <c r="C13845" s="29" t="s">
        <v>36</v>
      </c>
      <c r="D13845" s="29">
        <v>21</v>
      </c>
      <c r="E13845" s="29">
        <v>0.98804099999999995</v>
      </c>
      <c r="F13845" s="29">
        <v>0.98432209999999998</v>
      </c>
    </row>
    <row r="13846" spans="2:6">
      <c r="B13846" s="54">
        <v>44485</v>
      </c>
      <c r="C13846" s="29" t="s">
        <v>36</v>
      </c>
      <c r="D13846" s="29">
        <v>22</v>
      </c>
      <c r="E13846" s="29">
        <v>0.9878671</v>
      </c>
      <c r="F13846" s="29">
        <v>0.98413740000000005</v>
      </c>
    </row>
    <row r="13847" spans="2:6">
      <c r="B13847" s="54">
        <v>44485</v>
      </c>
      <c r="C13847" s="29" t="s">
        <v>36</v>
      </c>
      <c r="D13847" s="29">
        <v>23</v>
      </c>
      <c r="E13847" s="29">
        <v>0.98758610000000002</v>
      </c>
      <c r="F13847" s="29">
        <v>0.98372530000000002</v>
      </c>
    </row>
    <row r="13848" spans="2:6">
      <c r="B13848" s="54">
        <v>44485</v>
      </c>
      <c r="C13848" s="29" t="s">
        <v>36</v>
      </c>
      <c r="D13848" s="29">
        <v>24</v>
      </c>
      <c r="E13848" s="29">
        <v>0.98715439999999999</v>
      </c>
      <c r="F13848" s="29">
        <v>0.98331679999999999</v>
      </c>
    </row>
    <row r="13849" spans="2:6">
      <c r="B13849" s="54">
        <v>44485</v>
      </c>
      <c r="C13849" s="29" t="s">
        <v>36</v>
      </c>
      <c r="D13849" s="29">
        <v>25</v>
      </c>
      <c r="E13849" s="29">
        <v>0.98694979999999999</v>
      </c>
      <c r="F13849" s="29">
        <v>0.98272610000000005</v>
      </c>
    </row>
    <row r="13850" spans="2:6">
      <c r="B13850" s="54">
        <v>44485</v>
      </c>
      <c r="C13850" s="29" t="s">
        <v>36</v>
      </c>
      <c r="D13850" s="29">
        <v>26</v>
      </c>
      <c r="E13850" s="29">
        <v>0.98710960000000003</v>
      </c>
      <c r="F13850" s="29">
        <v>0.98284320000000003</v>
      </c>
    </row>
    <row r="13851" spans="2:6">
      <c r="B13851" s="54">
        <v>44485</v>
      </c>
      <c r="C13851" s="29" t="s">
        <v>36</v>
      </c>
      <c r="D13851" s="29">
        <v>27</v>
      </c>
      <c r="E13851" s="29">
        <v>0.98702829999999997</v>
      </c>
      <c r="F13851" s="29">
        <v>0.98261909999999997</v>
      </c>
    </row>
    <row r="13852" spans="2:6">
      <c r="B13852" s="54">
        <v>44485</v>
      </c>
      <c r="C13852" s="29" t="s">
        <v>36</v>
      </c>
      <c r="D13852" s="29">
        <v>28</v>
      </c>
      <c r="E13852" s="29">
        <v>0.98692679999999999</v>
      </c>
      <c r="F13852" s="29">
        <v>0.9824174</v>
      </c>
    </row>
    <row r="13853" spans="2:6">
      <c r="B13853" s="54">
        <v>44485</v>
      </c>
      <c r="C13853" s="29" t="s">
        <v>36</v>
      </c>
      <c r="D13853" s="29">
        <v>29</v>
      </c>
      <c r="E13853" s="29">
        <v>0.98673619999999995</v>
      </c>
      <c r="F13853" s="29">
        <v>0.9822748</v>
      </c>
    </row>
    <row r="13854" spans="2:6">
      <c r="B13854" s="54">
        <v>44485</v>
      </c>
      <c r="C13854" s="29" t="s">
        <v>36</v>
      </c>
      <c r="D13854" s="29">
        <v>30</v>
      </c>
      <c r="E13854" s="29">
        <v>0.98661410000000005</v>
      </c>
      <c r="F13854" s="29">
        <v>0.98205790000000004</v>
      </c>
    </row>
    <row r="13855" spans="2:6">
      <c r="B13855" s="54">
        <v>44485</v>
      </c>
      <c r="C13855" s="29" t="s">
        <v>36</v>
      </c>
      <c r="D13855" s="29">
        <v>31</v>
      </c>
      <c r="E13855" s="29">
        <v>0.98684910000000003</v>
      </c>
      <c r="F13855" s="29">
        <v>0.98231889999999999</v>
      </c>
    </row>
    <row r="13856" spans="2:6">
      <c r="B13856" s="54">
        <v>44485</v>
      </c>
      <c r="C13856" s="29" t="s">
        <v>36</v>
      </c>
      <c r="D13856" s="29">
        <v>32</v>
      </c>
      <c r="E13856" s="29">
        <v>0.98722240000000006</v>
      </c>
      <c r="F13856" s="29">
        <v>0.9827245</v>
      </c>
    </row>
    <row r="13857" spans="2:6">
      <c r="B13857" s="54">
        <v>44485</v>
      </c>
      <c r="C13857" s="29" t="s">
        <v>36</v>
      </c>
      <c r="D13857" s="29">
        <v>33</v>
      </c>
      <c r="E13857" s="29">
        <v>0.98818870000000003</v>
      </c>
      <c r="F13857" s="29">
        <v>0.98388030000000004</v>
      </c>
    </row>
    <row r="13858" spans="2:6">
      <c r="B13858" s="54">
        <v>44485</v>
      </c>
      <c r="C13858" s="29" t="s">
        <v>36</v>
      </c>
      <c r="D13858" s="29">
        <v>34</v>
      </c>
      <c r="E13858" s="29">
        <v>0.98849229999999999</v>
      </c>
      <c r="F13858" s="29">
        <v>0.98452289999999998</v>
      </c>
    </row>
    <row r="13859" spans="2:6">
      <c r="B13859" s="54">
        <v>44485</v>
      </c>
      <c r="C13859" s="29" t="s">
        <v>36</v>
      </c>
      <c r="D13859" s="29">
        <v>35</v>
      </c>
      <c r="E13859" s="29">
        <v>0.98894110000000002</v>
      </c>
      <c r="F13859" s="29">
        <v>0.98485100000000003</v>
      </c>
    </row>
    <row r="13860" spans="2:6">
      <c r="B13860" s="54">
        <v>44485</v>
      </c>
      <c r="C13860" s="29" t="s">
        <v>36</v>
      </c>
      <c r="D13860" s="29">
        <v>36</v>
      </c>
      <c r="E13860" s="29">
        <v>0.98900469999999996</v>
      </c>
      <c r="F13860" s="29">
        <v>0.98500489999999996</v>
      </c>
    </row>
    <row r="13861" spans="2:6">
      <c r="B13861" s="54">
        <v>44485</v>
      </c>
      <c r="C13861" s="29" t="s">
        <v>36</v>
      </c>
      <c r="D13861" s="29">
        <v>37</v>
      </c>
      <c r="E13861" s="29">
        <v>0.98877230000000005</v>
      </c>
      <c r="F13861" s="29">
        <v>0.98493739999999996</v>
      </c>
    </row>
    <row r="13862" spans="2:6">
      <c r="B13862" s="54">
        <v>44485</v>
      </c>
      <c r="C13862" s="29" t="s">
        <v>36</v>
      </c>
      <c r="D13862" s="29">
        <v>38</v>
      </c>
      <c r="E13862" s="29">
        <v>0.98860269999999995</v>
      </c>
      <c r="F13862" s="29">
        <v>0.9846722</v>
      </c>
    </row>
    <row r="13863" spans="2:6">
      <c r="B13863" s="54">
        <v>44485</v>
      </c>
      <c r="C13863" s="29" t="s">
        <v>36</v>
      </c>
      <c r="D13863" s="29">
        <v>39</v>
      </c>
      <c r="E13863" s="29">
        <v>0.9884889</v>
      </c>
      <c r="F13863" s="29">
        <v>0.98416789999999998</v>
      </c>
    </row>
    <row r="13864" spans="2:6">
      <c r="B13864" s="54">
        <v>44485</v>
      </c>
      <c r="C13864" s="29" t="s">
        <v>36</v>
      </c>
      <c r="D13864" s="29">
        <v>40</v>
      </c>
      <c r="E13864" s="29">
        <v>0.98823179999999999</v>
      </c>
      <c r="F13864" s="29">
        <v>0.98386929999999995</v>
      </c>
    </row>
    <row r="13865" spans="2:6">
      <c r="B13865" s="54">
        <v>44485</v>
      </c>
      <c r="C13865" s="29" t="s">
        <v>36</v>
      </c>
      <c r="D13865" s="29">
        <v>41</v>
      </c>
      <c r="E13865" s="29">
        <v>0.9873596</v>
      </c>
      <c r="F13865" s="29">
        <v>0.98326080000000005</v>
      </c>
    </row>
    <row r="13866" spans="2:6">
      <c r="B13866" s="54">
        <v>44485</v>
      </c>
      <c r="C13866" s="29" t="s">
        <v>36</v>
      </c>
      <c r="D13866" s="29">
        <v>42</v>
      </c>
      <c r="E13866" s="29">
        <v>0.98739569999999999</v>
      </c>
      <c r="F13866" s="29">
        <v>0.98355380000000003</v>
      </c>
    </row>
    <row r="13867" spans="2:6">
      <c r="B13867" s="54">
        <v>44485</v>
      </c>
      <c r="C13867" s="29" t="s">
        <v>36</v>
      </c>
      <c r="D13867" s="29">
        <v>43</v>
      </c>
      <c r="E13867" s="29">
        <v>0.98701899999999998</v>
      </c>
      <c r="F13867" s="29">
        <v>0.98352240000000002</v>
      </c>
    </row>
    <row r="13868" spans="2:6">
      <c r="B13868" s="54">
        <v>44485</v>
      </c>
      <c r="C13868" s="29" t="s">
        <v>36</v>
      </c>
      <c r="D13868" s="29">
        <v>44</v>
      </c>
      <c r="E13868" s="29">
        <v>0.98639010000000005</v>
      </c>
      <c r="F13868" s="29">
        <v>0.98325410000000002</v>
      </c>
    </row>
    <row r="13869" spans="2:6">
      <c r="B13869" s="54">
        <v>44485</v>
      </c>
      <c r="C13869" s="29" t="s">
        <v>36</v>
      </c>
      <c r="D13869" s="29">
        <v>45</v>
      </c>
      <c r="E13869" s="29">
        <v>0.98592579999999996</v>
      </c>
      <c r="F13869" s="29">
        <v>0.98315169999999996</v>
      </c>
    </row>
    <row r="13870" spans="2:6">
      <c r="B13870" s="54">
        <v>44485</v>
      </c>
      <c r="C13870" s="29" t="s">
        <v>36</v>
      </c>
      <c r="D13870" s="29">
        <v>46</v>
      </c>
      <c r="E13870" s="29">
        <v>0.98582040000000004</v>
      </c>
      <c r="F13870" s="29">
        <v>0.98350040000000005</v>
      </c>
    </row>
    <row r="13871" spans="2:6">
      <c r="B13871" s="54">
        <v>44485</v>
      </c>
      <c r="C13871" s="29" t="s">
        <v>36</v>
      </c>
      <c r="D13871" s="29">
        <v>47</v>
      </c>
      <c r="E13871" s="29">
        <v>0.98467119999999997</v>
      </c>
      <c r="F13871" s="29">
        <v>0.98263900000000004</v>
      </c>
    </row>
    <row r="13872" spans="2:6">
      <c r="B13872" s="54">
        <v>44485</v>
      </c>
      <c r="C13872" s="29" t="s">
        <v>36</v>
      </c>
      <c r="D13872" s="29">
        <v>48</v>
      </c>
      <c r="E13872" s="29">
        <v>0.98344100000000001</v>
      </c>
      <c r="F13872" s="29">
        <v>0.98146909999999998</v>
      </c>
    </row>
    <row r="13873" spans="2:6">
      <c r="B13873" s="54">
        <v>44486</v>
      </c>
      <c r="C13873" s="29" t="s">
        <v>36</v>
      </c>
      <c r="D13873" s="29">
        <v>1</v>
      </c>
      <c r="E13873" s="29">
        <v>0.98230340000000005</v>
      </c>
      <c r="F13873" s="29">
        <v>0.98085630000000001</v>
      </c>
    </row>
    <row r="13874" spans="2:6">
      <c r="B13874" s="54">
        <v>44486</v>
      </c>
      <c r="C13874" s="29" t="s">
        <v>36</v>
      </c>
      <c r="D13874" s="29">
        <v>2</v>
      </c>
      <c r="E13874" s="29">
        <v>0.98122799999999999</v>
      </c>
      <c r="F13874" s="29">
        <v>0.98010160000000002</v>
      </c>
    </row>
    <row r="13875" spans="2:6">
      <c r="B13875" s="54">
        <v>44486</v>
      </c>
      <c r="C13875" s="29" t="s">
        <v>36</v>
      </c>
      <c r="D13875" s="29">
        <v>3</v>
      </c>
      <c r="E13875" s="29">
        <v>0.98121849999999999</v>
      </c>
      <c r="F13875" s="29">
        <v>0.98019959999999995</v>
      </c>
    </row>
    <row r="13876" spans="2:6">
      <c r="B13876" s="54">
        <v>44486</v>
      </c>
      <c r="C13876" s="29" t="s">
        <v>36</v>
      </c>
      <c r="D13876" s="29">
        <v>4</v>
      </c>
      <c r="E13876" s="29">
        <v>0.98259909999999995</v>
      </c>
      <c r="F13876" s="29">
        <v>0.9817034</v>
      </c>
    </row>
    <row r="13877" spans="2:6">
      <c r="B13877" s="54">
        <v>44486</v>
      </c>
      <c r="C13877" s="29" t="s">
        <v>36</v>
      </c>
      <c r="D13877" s="29">
        <v>5</v>
      </c>
      <c r="E13877" s="29">
        <v>0.98204040000000004</v>
      </c>
      <c r="F13877" s="29">
        <v>0.98120540000000001</v>
      </c>
    </row>
    <row r="13878" spans="2:6">
      <c r="B13878" s="54">
        <v>44486</v>
      </c>
      <c r="C13878" s="29" t="s">
        <v>36</v>
      </c>
      <c r="D13878" s="29">
        <v>6</v>
      </c>
      <c r="E13878" s="29">
        <v>0.9813364</v>
      </c>
      <c r="F13878" s="29">
        <v>0.98053389999999996</v>
      </c>
    </row>
    <row r="13879" spans="2:6">
      <c r="B13879" s="54">
        <v>44486</v>
      </c>
      <c r="C13879" s="29" t="s">
        <v>36</v>
      </c>
      <c r="D13879" s="29">
        <v>7</v>
      </c>
      <c r="E13879" s="29">
        <v>0.98167720000000003</v>
      </c>
      <c r="F13879" s="29">
        <v>0.98103499999999999</v>
      </c>
    </row>
    <row r="13880" spans="2:6">
      <c r="B13880" s="54">
        <v>44486</v>
      </c>
      <c r="C13880" s="29" t="s">
        <v>36</v>
      </c>
      <c r="D13880" s="29">
        <v>8</v>
      </c>
      <c r="E13880" s="29">
        <v>0.98228919999999997</v>
      </c>
      <c r="F13880" s="29">
        <v>0.98161949999999998</v>
      </c>
    </row>
    <row r="13881" spans="2:6">
      <c r="B13881" s="54">
        <v>44486</v>
      </c>
      <c r="C13881" s="29" t="s">
        <v>36</v>
      </c>
      <c r="D13881" s="29">
        <v>9</v>
      </c>
      <c r="E13881" s="29">
        <v>0.9826511</v>
      </c>
      <c r="F13881" s="29">
        <v>0.98185310000000003</v>
      </c>
    </row>
    <row r="13882" spans="2:6">
      <c r="B13882" s="54">
        <v>44486</v>
      </c>
      <c r="C13882" s="29" t="s">
        <v>36</v>
      </c>
      <c r="D13882" s="29">
        <v>10</v>
      </c>
      <c r="E13882" s="29">
        <v>0.98269030000000002</v>
      </c>
      <c r="F13882" s="29">
        <v>0.9819293</v>
      </c>
    </row>
    <row r="13883" spans="2:6">
      <c r="B13883" s="54">
        <v>44486</v>
      </c>
      <c r="C13883" s="29" t="s">
        <v>36</v>
      </c>
      <c r="D13883" s="29">
        <v>11</v>
      </c>
      <c r="E13883" s="29">
        <v>0.9824039</v>
      </c>
      <c r="F13883" s="29">
        <v>0.98150459999999995</v>
      </c>
    </row>
    <row r="13884" spans="2:6">
      <c r="B13884" s="54">
        <v>44486</v>
      </c>
      <c r="C13884" s="29" t="s">
        <v>36</v>
      </c>
      <c r="D13884" s="29">
        <v>12</v>
      </c>
      <c r="E13884" s="29">
        <v>0.9822978</v>
      </c>
      <c r="F13884" s="29">
        <v>0.98130890000000004</v>
      </c>
    </row>
    <row r="13885" spans="2:6">
      <c r="B13885" s="54">
        <v>44486</v>
      </c>
      <c r="C13885" s="29" t="s">
        <v>36</v>
      </c>
      <c r="D13885" s="29">
        <v>13</v>
      </c>
      <c r="E13885" s="29">
        <v>0.98292029999999997</v>
      </c>
      <c r="F13885" s="29">
        <v>0.98188140000000002</v>
      </c>
    </row>
    <row r="13886" spans="2:6">
      <c r="B13886" s="54">
        <v>44486</v>
      </c>
      <c r="C13886" s="29" t="s">
        <v>36</v>
      </c>
      <c r="D13886" s="29">
        <v>14</v>
      </c>
      <c r="E13886" s="29">
        <v>0.98305439999999999</v>
      </c>
      <c r="F13886" s="29">
        <v>0.98181689999999999</v>
      </c>
    </row>
    <row r="13887" spans="2:6">
      <c r="B13887" s="54">
        <v>44486</v>
      </c>
      <c r="C13887" s="29" t="s">
        <v>36</v>
      </c>
      <c r="D13887" s="29">
        <v>15</v>
      </c>
      <c r="E13887" s="29">
        <v>0.98269969999999995</v>
      </c>
      <c r="F13887" s="29">
        <v>0.9819618</v>
      </c>
    </row>
    <row r="13888" spans="2:6">
      <c r="B13888" s="54">
        <v>44486</v>
      </c>
      <c r="C13888" s="29" t="s">
        <v>36</v>
      </c>
      <c r="D13888" s="29">
        <v>16</v>
      </c>
      <c r="E13888" s="29">
        <v>0.98301819999999995</v>
      </c>
      <c r="F13888" s="29">
        <v>0.9822883</v>
      </c>
    </row>
    <row r="13889" spans="2:6">
      <c r="B13889" s="54">
        <v>44486</v>
      </c>
      <c r="C13889" s="29" t="s">
        <v>36</v>
      </c>
      <c r="D13889" s="29">
        <v>17</v>
      </c>
      <c r="E13889" s="29">
        <v>0.98394709999999996</v>
      </c>
      <c r="F13889" s="29">
        <v>0.98257530000000004</v>
      </c>
    </row>
    <row r="13890" spans="2:6">
      <c r="B13890" s="54">
        <v>44486</v>
      </c>
      <c r="C13890" s="29" t="s">
        <v>36</v>
      </c>
      <c r="D13890" s="29">
        <v>18</v>
      </c>
      <c r="E13890" s="29">
        <v>0.98521440000000005</v>
      </c>
      <c r="F13890" s="29">
        <v>0.98320730000000001</v>
      </c>
    </row>
    <row r="13891" spans="2:6">
      <c r="B13891" s="54">
        <v>44486</v>
      </c>
      <c r="C13891" s="29" t="s">
        <v>36</v>
      </c>
      <c r="D13891" s="29">
        <v>19</v>
      </c>
      <c r="E13891" s="29">
        <v>0.98615969999999997</v>
      </c>
      <c r="F13891" s="29">
        <v>0.98374810000000001</v>
      </c>
    </row>
    <row r="13892" spans="2:6">
      <c r="B13892" s="54">
        <v>44486</v>
      </c>
      <c r="C13892" s="29" t="s">
        <v>36</v>
      </c>
      <c r="D13892" s="29">
        <v>20</v>
      </c>
      <c r="E13892" s="29">
        <v>0.98649960000000003</v>
      </c>
      <c r="F13892" s="29">
        <v>0.98397559999999995</v>
      </c>
    </row>
    <row r="13893" spans="2:6">
      <c r="B13893" s="54">
        <v>44486</v>
      </c>
      <c r="C13893" s="29" t="s">
        <v>36</v>
      </c>
      <c r="D13893" s="29">
        <v>21</v>
      </c>
      <c r="E13893" s="29">
        <v>0.98688299999999995</v>
      </c>
      <c r="F13893" s="29">
        <v>0.98426259999999999</v>
      </c>
    </row>
    <row r="13894" spans="2:6">
      <c r="B13894" s="54">
        <v>44486</v>
      </c>
      <c r="C13894" s="29" t="s">
        <v>36</v>
      </c>
      <c r="D13894" s="29">
        <v>22</v>
      </c>
      <c r="E13894" s="29">
        <v>0.98701269999999997</v>
      </c>
      <c r="F13894" s="29">
        <v>0.98446009999999995</v>
      </c>
    </row>
    <row r="13895" spans="2:6">
      <c r="B13895" s="54">
        <v>44486</v>
      </c>
      <c r="C13895" s="29" t="s">
        <v>36</v>
      </c>
      <c r="D13895" s="29">
        <v>23</v>
      </c>
      <c r="E13895" s="29">
        <v>0.98718269999999997</v>
      </c>
      <c r="F13895" s="29">
        <v>0.98448060000000004</v>
      </c>
    </row>
    <row r="13896" spans="2:6">
      <c r="B13896" s="54">
        <v>44486</v>
      </c>
      <c r="C13896" s="29" t="s">
        <v>36</v>
      </c>
      <c r="D13896" s="29">
        <v>24</v>
      </c>
      <c r="E13896" s="29">
        <v>0.98754960000000003</v>
      </c>
      <c r="F13896" s="29">
        <v>0.98480190000000001</v>
      </c>
    </row>
    <row r="13897" spans="2:6">
      <c r="B13897" s="54">
        <v>44486</v>
      </c>
      <c r="C13897" s="29" t="s">
        <v>36</v>
      </c>
      <c r="D13897" s="29">
        <v>25</v>
      </c>
      <c r="E13897" s="29">
        <v>0.98763219999999996</v>
      </c>
      <c r="F13897" s="29">
        <v>0.98514429999999997</v>
      </c>
    </row>
    <row r="13898" spans="2:6">
      <c r="B13898" s="54">
        <v>44486</v>
      </c>
      <c r="C13898" s="29" t="s">
        <v>36</v>
      </c>
      <c r="D13898" s="29">
        <v>26</v>
      </c>
      <c r="E13898" s="29">
        <v>0.98722869999999996</v>
      </c>
      <c r="F13898" s="29">
        <v>0.9847958</v>
      </c>
    </row>
    <row r="13899" spans="2:6">
      <c r="B13899" s="54">
        <v>44486</v>
      </c>
      <c r="C13899" s="29" t="s">
        <v>36</v>
      </c>
      <c r="D13899" s="29">
        <v>27</v>
      </c>
      <c r="E13899" s="29">
        <v>0.98729979999999995</v>
      </c>
      <c r="F13899" s="29">
        <v>0.98483019999999999</v>
      </c>
    </row>
    <row r="13900" spans="2:6">
      <c r="B13900" s="54">
        <v>44486</v>
      </c>
      <c r="C13900" s="29" t="s">
        <v>36</v>
      </c>
      <c r="D13900" s="29">
        <v>28</v>
      </c>
      <c r="E13900" s="29">
        <v>0.98732010000000003</v>
      </c>
      <c r="F13900" s="29">
        <v>0.98496969999999995</v>
      </c>
    </row>
    <row r="13901" spans="2:6">
      <c r="B13901" s="54">
        <v>44486</v>
      </c>
      <c r="C13901" s="29" t="s">
        <v>36</v>
      </c>
      <c r="D13901" s="29">
        <v>29</v>
      </c>
      <c r="E13901" s="29">
        <v>0.98707020000000001</v>
      </c>
      <c r="F13901" s="29">
        <v>0.98475999999999997</v>
      </c>
    </row>
    <row r="13902" spans="2:6">
      <c r="B13902" s="54">
        <v>44486</v>
      </c>
      <c r="C13902" s="29" t="s">
        <v>36</v>
      </c>
      <c r="D13902" s="29">
        <v>30</v>
      </c>
      <c r="E13902" s="29">
        <v>0.98659110000000005</v>
      </c>
      <c r="F13902" s="29">
        <v>0.98446310000000004</v>
      </c>
    </row>
    <row r="13903" spans="2:6">
      <c r="B13903" s="54">
        <v>44486</v>
      </c>
      <c r="C13903" s="29" t="s">
        <v>36</v>
      </c>
      <c r="D13903" s="29">
        <v>31</v>
      </c>
      <c r="E13903" s="29">
        <v>0.98679019999999995</v>
      </c>
      <c r="F13903" s="29">
        <v>0.98451690000000003</v>
      </c>
    </row>
    <row r="13904" spans="2:6">
      <c r="B13904" s="54">
        <v>44486</v>
      </c>
      <c r="C13904" s="29" t="s">
        <v>36</v>
      </c>
      <c r="D13904" s="29">
        <v>32</v>
      </c>
      <c r="E13904" s="29">
        <v>0.98710039999999999</v>
      </c>
      <c r="F13904" s="29">
        <v>0.984796</v>
      </c>
    </row>
    <row r="13905" spans="2:6">
      <c r="B13905" s="54">
        <v>44486</v>
      </c>
      <c r="C13905" s="29" t="s">
        <v>36</v>
      </c>
      <c r="D13905" s="29">
        <v>33</v>
      </c>
      <c r="E13905" s="29">
        <v>0.9878325</v>
      </c>
      <c r="F13905" s="29">
        <v>0.98531310000000005</v>
      </c>
    </row>
    <row r="13906" spans="2:6">
      <c r="B13906" s="54">
        <v>44486</v>
      </c>
      <c r="C13906" s="29" t="s">
        <v>36</v>
      </c>
      <c r="D13906" s="29">
        <v>34</v>
      </c>
      <c r="E13906" s="29">
        <v>0.98856359999999999</v>
      </c>
      <c r="F13906" s="29">
        <v>0.98591709999999999</v>
      </c>
    </row>
    <row r="13907" spans="2:6">
      <c r="B13907" s="54">
        <v>44486</v>
      </c>
      <c r="C13907" s="29" t="s">
        <v>36</v>
      </c>
      <c r="D13907" s="29">
        <v>35</v>
      </c>
      <c r="E13907" s="29">
        <v>0.9894309</v>
      </c>
      <c r="F13907" s="29">
        <v>0.98668540000000005</v>
      </c>
    </row>
    <row r="13908" spans="2:6">
      <c r="B13908" s="54">
        <v>44486</v>
      </c>
      <c r="C13908" s="29" t="s">
        <v>36</v>
      </c>
      <c r="D13908" s="29">
        <v>36</v>
      </c>
      <c r="E13908" s="29">
        <v>0.98940450000000002</v>
      </c>
      <c r="F13908" s="29">
        <v>0.9869715</v>
      </c>
    </row>
    <row r="13909" spans="2:6">
      <c r="B13909" s="54">
        <v>44486</v>
      </c>
      <c r="C13909" s="29" t="s">
        <v>36</v>
      </c>
      <c r="D13909" s="29">
        <v>37</v>
      </c>
      <c r="E13909" s="29">
        <v>0.98878900000000003</v>
      </c>
      <c r="F13909" s="29">
        <v>0.98670389999999997</v>
      </c>
    </row>
    <row r="13910" spans="2:6">
      <c r="B13910" s="54">
        <v>44486</v>
      </c>
      <c r="C13910" s="29" t="s">
        <v>36</v>
      </c>
      <c r="D13910" s="29">
        <v>38</v>
      </c>
      <c r="E13910" s="29">
        <v>0.98850749999999998</v>
      </c>
      <c r="F13910" s="29">
        <v>0.98664850000000004</v>
      </c>
    </row>
    <row r="13911" spans="2:6">
      <c r="B13911" s="54">
        <v>44486</v>
      </c>
      <c r="C13911" s="29" t="s">
        <v>36</v>
      </c>
      <c r="D13911" s="29">
        <v>39</v>
      </c>
      <c r="E13911" s="29">
        <v>0.98900410000000005</v>
      </c>
      <c r="F13911" s="29">
        <v>0.98705670000000001</v>
      </c>
    </row>
    <row r="13912" spans="2:6">
      <c r="B13912" s="54">
        <v>44486</v>
      </c>
      <c r="C13912" s="29" t="s">
        <v>36</v>
      </c>
      <c r="D13912" s="29">
        <v>40</v>
      </c>
      <c r="E13912" s="29">
        <v>0.98955590000000004</v>
      </c>
      <c r="F13912" s="29">
        <v>0.98730070000000003</v>
      </c>
    </row>
    <row r="13913" spans="2:6">
      <c r="B13913" s="54">
        <v>44486</v>
      </c>
      <c r="C13913" s="29" t="s">
        <v>36</v>
      </c>
      <c r="D13913" s="29">
        <v>41</v>
      </c>
      <c r="E13913" s="29">
        <v>0.98926530000000001</v>
      </c>
      <c r="F13913" s="29">
        <v>0.98675959999999996</v>
      </c>
    </row>
    <row r="13914" spans="2:6">
      <c r="B13914" s="54">
        <v>44486</v>
      </c>
      <c r="C13914" s="29" t="s">
        <v>36</v>
      </c>
      <c r="D13914" s="29">
        <v>42</v>
      </c>
      <c r="E13914" s="29">
        <v>0.98897310000000005</v>
      </c>
      <c r="F13914" s="29">
        <v>0.98648449999999999</v>
      </c>
    </row>
    <row r="13915" spans="2:6">
      <c r="B13915" s="54">
        <v>44486</v>
      </c>
      <c r="C13915" s="29" t="s">
        <v>36</v>
      </c>
      <c r="D13915" s="29">
        <v>43</v>
      </c>
      <c r="E13915" s="29">
        <v>0.98857689999999998</v>
      </c>
      <c r="F13915" s="29">
        <v>0.98616760000000003</v>
      </c>
    </row>
    <row r="13916" spans="2:6">
      <c r="B13916" s="54">
        <v>44486</v>
      </c>
      <c r="C13916" s="29" t="s">
        <v>36</v>
      </c>
      <c r="D13916" s="29">
        <v>44</v>
      </c>
      <c r="E13916" s="29">
        <v>0.98778279999999996</v>
      </c>
      <c r="F13916" s="29">
        <v>0.98567879999999997</v>
      </c>
    </row>
    <row r="13917" spans="2:6">
      <c r="B13917" s="54">
        <v>44486</v>
      </c>
      <c r="C13917" s="29" t="s">
        <v>36</v>
      </c>
      <c r="D13917" s="29">
        <v>45</v>
      </c>
      <c r="E13917" s="29">
        <v>0.98671900000000001</v>
      </c>
      <c r="F13917" s="29">
        <v>0.98530269999999998</v>
      </c>
    </row>
    <row r="13918" spans="2:6">
      <c r="B13918" s="54">
        <v>44486</v>
      </c>
      <c r="C13918" s="29" t="s">
        <v>36</v>
      </c>
      <c r="D13918" s="29">
        <v>46</v>
      </c>
      <c r="E13918" s="29">
        <v>0.98647220000000002</v>
      </c>
      <c r="F13918" s="29">
        <v>0.98554989999999998</v>
      </c>
    </row>
    <row r="13919" spans="2:6">
      <c r="B13919" s="54">
        <v>44486</v>
      </c>
      <c r="C13919" s="29" t="s">
        <v>36</v>
      </c>
      <c r="D13919" s="29">
        <v>47</v>
      </c>
      <c r="E13919" s="29">
        <v>0.98529990000000001</v>
      </c>
      <c r="F13919" s="29">
        <v>0.98466379999999998</v>
      </c>
    </row>
    <row r="13920" spans="2:6">
      <c r="B13920" s="54">
        <v>44486</v>
      </c>
      <c r="C13920" s="29" t="s">
        <v>36</v>
      </c>
      <c r="D13920" s="29">
        <v>48</v>
      </c>
      <c r="E13920" s="29">
        <v>0.98381490000000005</v>
      </c>
      <c r="F13920" s="29">
        <v>0.98365760000000002</v>
      </c>
    </row>
    <row r="13921" spans="2:6">
      <c r="B13921" s="54">
        <v>44487</v>
      </c>
      <c r="C13921" s="29" t="s">
        <v>36</v>
      </c>
      <c r="D13921" s="29">
        <v>1</v>
      </c>
      <c r="E13921" s="29">
        <v>0.9831183</v>
      </c>
      <c r="F13921" s="29">
        <v>0.98292120000000005</v>
      </c>
    </row>
    <row r="13922" spans="2:6">
      <c r="B13922" s="54">
        <v>44487</v>
      </c>
      <c r="C13922" s="29" t="s">
        <v>36</v>
      </c>
      <c r="D13922" s="29">
        <v>2</v>
      </c>
      <c r="E13922" s="29">
        <v>0.98221630000000004</v>
      </c>
      <c r="F13922" s="29">
        <v>0.98251599999999994</v>
      </c>
    </row>
    <row r="13923" spans="2:6">
      <c r="B13923" s="54">
        <v>44487</v>
      </c>
      <c r="C13923" s="29" t="s">
        <v>36</v>
      </c>
      <c r="D13923" s="29">
        <v>3</v>
      </c>
      <c r="E13923" s="29">
        <v>0.98111029999999999</v>
      </c>
      <c r="F13923" s="29">
        <v>0.98192170000000001</v>
      </c>
    </row>
    <row r="13924" spans="2:6">
      <c r="B13924" s="54">
        <v>44487</v>
      </c>
      <c r="C13924" s="29" t="s">
        <v>36</v>
      </c>
      <c r="D13924" s="29">
        <v>4</v>
      </c>
      <c r="E13924" s="29">
        <v>0.98107060000000001</v>
      </c>
      <c r="F13924" s="29">
        <v>0.98205679999999995</v>
      </c>
    </row>
    <row r="13925" spans="2:6">
      <c r="B13925" s="54">
        <v>44487</v>
      </c>
      <c r="C13925" s="29" t="s">
        <v>36</v>
      </c>
      <c r="D13925" s="29">
        <v>5</v>
      </c>
      <c r="E13925" s="29">
        <v>0.98099700000000001</v>
      </c>
      <c r="F13925" s="29">
        <v>0.98215810000000003</v>
      </c>
    </row>
    <row r="13926" spans="2:6">
      <c r="B13926" s="54">
        <v>44487</v>
      </c>
      <c r="C13926" s="29" t="s">
        <v>36</v>
      </c>
      <c r="D13926" s="29">
        <v>6</v>
      </c>
      <c r="E13926" s="29">
        <v>0.98094870000000001</v>
      </c>
      <c r="F13926" s="29">
        <v>0.98209749999999996</v>
      </c>
    </row>
    <row r="13927" spans="2:6">
      <c r="B13927" s="54">
        <v>44487</v>
      </c>
      <c r="C13927" s="29" t="s">
        <v>36</v>
      </c>
      <c r="D13927" s="29">
        <v>7</v>
      </c>
      <c r="E13927" s="29">
        <v>0.98069130000000004</v>
      </c>
      <c r="F13927" s="29">
        <v>0.9817844</v>
      </c>
    </row>
    <row r="13928" spans="2:6">
      <c r="B13928" s="54">
        <v>44487</v>
      </c>
      <c r="C13928" s="29" t="s">
        <v>36</v>
      </c>
      <c r="D13928" s="29">
        <v>8</v>
      </c>
      <c r="E13928" s="29">
        <v>0.97964470000000003</v>
      </c>
      <c r="F13928" s="29">
        <v>0.98074790000000001</v>
      </c>
    </row>
    <row r="13929" spans="2:6">
      <c r="B13929" s="54">
        <v>44487</v>
      </c>
      <c r="C13929" s="29" t="s">
        <v>36</v>
      </c>
      <c r="D13929" s="29">
        <v>9</v>
      </c>
      <c r="E13929" s="29">
        <v>0.97961670000000001</v>
      </c>
      <c r="F13929" s="29">
        <v>0.98036760000000001</v>
      </c>
    </row>
    <row r="13930" spans="2:6">
      <c r="B13930" s="54">
        <v>44487</v>
      </c>
      <c r="C13930" s="29" t="s">
        <v>36</v>
      </c>
      <c r="D13930" s="29">
        <v>10</v>
      </c>
      <c r="E13930" s="29">
        <v>0.97974240000000001</v>
      </c>
      <c r="F13930" s="29">
        <v>0.98081580000000002</v>
      </c>
    </row>
    <row r="13931" spans="2:6">
      <c r="B13931" s="54">
        <v>44487</v>
      </c>
      <c r="C13931" s="29" t="s">
        <v>36</v>
      </c>
      <c r="D13931" s="29">
        <v>11</v>
      </c>
      <c r="E13931" s="29">
        <v>0.98110719999999996</v>
      </c>
      <c r="F13931" s="29">
        <v>0.98205310000000001</v>
      </c>
    </row>
    <row r="13932" spans="2:6">
      <c r="B13932" s="54">
        <v>44487</v>
      </c>
      <c r="C13932" s="29" t="s">
        <v>36</v>
      </c>
      <c r="D13932" s="29">
        <v>12</v>
      </c>
      <c r="E13932" s="29">
        <v>0.98158690000000004</v>
      </c>
      <c r="F13932" s="29">
        <v>0.98227629999999999</v>
      </c>
    </row>
    <row r="13933" spans="2:6">
      <c r="B13933" s="54">
        <v>44487</v>
      </c>
      <c r="C13933" s="29" t="s">
        <v>36</v>
      </c>
      <c r="D13933" s="29">
        <v>13</v>
      </c>
      <c r="E13933" s="29">
        <v>0.98231999999999997</v>
      </c>
      <c r="F13933" s="29">
        <v>0.98268469999999997</v>
      </c>
    </row>
    <row r="13934" spans="2:6">
      <c r="B13934" s="54">
        <v>44487</v>
      </c>
      <c r="C13934" s="29" t="s">
        <v>36</v>
      </c>
      <c r="D13934" s="29">
        <v>14</v>
      </c>
      <c r="E13934" s="29">
        <v>0.98368319999999998</v>
      </c>
      <c r="F13934" s="29">
        <v>0.98352519999999999</v>
      </c>
    </row>
    <row r="13935" spans="2:6">
      <c r="B13935" s="54">
        <v>44487</v>
      </c>
      <c r="C13935" s="29" t="s">
        <v>36</v>
      </c>
      <c r="D13935" s="29">
        <v>15</v>
      </c>
      <c r="E13935" s="29">
        <v>0.98471770000000003</v>
      </c>
      <c r="F13935" s="29">
        <v>0.98423689999999997</v>
      </c>
    </row>
    <row r="13936" spans="2:6">
      <c r="B13936" s="54">
        <v>44487</v>
      </c>
      <c r="C13936" s="29" t="s">
        <v>36</v>
      </c>
      <c r="D13936" s="29">
        <v>16</v>
      </c>
      <c r="E13936" s="29">
        <v>0.98556049999999995</v>
      </c>
      <c r="F13936" s="29">
        <v>0.98465100000000005</v>
      </c>
    </row>
    <row r="13937" spans="2:6">
      <c r="B13937" s="54">
        <v>44487</v>
      </c>
      <c r="C13937" s="29" t="s">
        <v>36</v>
      </c>
      <c r="D13937" s="29">
        <v>17</v>
      </c>
      <c r="E13937" s="29">
        <v>0.98520940000000001</v>
      </c>
      <c r="F13937" s="29">
        <v>0.98443380000000003</v>
      </c>
    </row>
    <row r="13938" spans="2:6">
      <c r="B13938" s="54">
        <v>44487</v>
      </c>
      <c r="C13938" s="29" t="s">
        <v>36</v>
      </c>
      <c r="D13938" s="29">
        <v>18</v>
      </c>
      <c r="E13938" s="29">
        <v>0.98541049999999997</v>
      </c>
      <c r="F13938" s="29">
        <v>0.98466569999999998</v>
      </c>
    </row>
    <row r="13939" spans="2:6">
      <c r="B13939" s="54">
        <v>44487</v>
      </c>
      <c r="C13939" s="29" t="s">
        <v>36</v>
      </c>
      <c r="D13939" s="29">
        <v>19</v>
      </c>
      <c r="E13939" s="29">
        <v>0.98509290000000005</v>
      </c>
      <c r="F13939" s="29">
        <v>0.98435439999999996</v>
      </c>
    </row>
    <row r="13940" spans="2:6">
      <c r="B13940" s="54">
        <v>44487</v>
      </c>
      <c r="C13940" s="29" t="s">
        <v>36</v>
      </c>
      <c r="D13940" s="29">
        <v>20</v>
      </c>
      <c r="E13940" s="29">
        <v>0.9847477</v>
      </c>
      <c r="F13940" s="29">
        <v>0.98426309999999995</v>
      </c>
    </row>
    <row r="13941" spans="2:6">
      <c r="B13941" s="54">
        <v>44487</v>
      </c>
      <c r="C13941" s="29" t="s">
        <v>36</v>
      </c>
      <c r="D13941" s="29">
        <v>21</v>
      </c>
      <c r="E13941" s="29">
        <v>0.98417869999999996</v>
      </c>
      <c r="F13941" s="29">
        <v>0.98404230000000004</v>
      </c>
    </row>
    <row r="13942" spans="2:6">
      <c r="B13942" s="54">
        <v>44487</v>
      </c>
      <c r="C13942" s="29" t="s">
        <v>36</v>
      </c>
      <c r="D13942" s="29">
        <v>22</v>
      </c>
      <c r="E13942" s="29">
        <v>0.98418399999999995</v>
      </c>
      <c r="F13942" s="29">
        <v>0.98402160000000005</v>
      </c>
    </row>
    <row r="13943" spans="2:6">
      <c r="B13943" s="54">
        <v>44487</v>
      </c>
      <c r="C13943" s="29" t="s">
        <v>36</v>
      </c>
      <c r="D13943" s="29">
        <v>23</v>
      </c>
      <c r="E13943" s="29">
        <v>0.98399170000000002</v>
      </c>
      <c r="F13943" s="29">
        <v>0.98395779999999999</v>
      </c>
    </row>
    <row r="13944" spans="2:6">
      <c r="B13944" s="54">
        <v>44487</v>
      </c>
      <c r="C13944" s="29" t="s">
        <v>36</v>
      </c>
      <c r="D13944" s="29">
        <v>24</v>
      </c>
      <c r="E13944" s="29">
        <v>0.98343369999999997</v>
      </c>
      <c r="F13944" s="29">
        <v>0.98368630000000001</v>
      </c>
    </row>
    <row r="13945" spans="2:6">
      <c r="B13945" s="54">
        <v>44487</v>
      </c>
      <c r="C13945" s="29" t="s">
        <v>36</v>
      </c>
      <c r="D13945" s="29">
        <v>25</v>
      </c>
      <c r="E13945" s="29">
        <v>0.98373310000000003</v>
      </c>
      <c r="F13945" s="29">
        <v>0.98374090000000003</v>
      </c>
    </row>
    <row r="13946" spans="2:6">
      <c r="B13946" s="54">
        <v>44487</v>
      </c>
      <c r="C13946" s="29" t="s">
        <v>36</v>
      </c>
      <c r="D13946" s="29">
        <v>26</v>
      </c>
      <c r="E13946" s="29">
        <v>0.98344010000000004</v>
      </c>
      <c r="F13946" s="29">
        <v>0.98359070000000004</v>
      </c>
    </row>
    <row r="13947" spans="2:6">
      <c r="B13947" s="54">
        <v>44487</v>
      </c>
      <c r="C13947" s="29" t="s">
        <v>36</v>
      </c>
      <c r="D13947" s="29">
        <v>27</v>
      </c>
      <c r="E13947" s="29">
        <v>0.98414919999999995</v>
      </c>
      <c r="F13947" s="29">
        <v>0.98419219999999996</v>
      </c>
    </row>
    <row r="13948" spans="2:6">
      <c r="B13948" s="54">
        <v>44487</v>
      </c>
      <c r="C13948" s="29" t="s">
        <v>36</v>
      </c>
      <c r="D13948" s="29">
        <v>28</v>
      </c>
      <c r="E13948" s="29">
        <v>0.9835372</v>
      </c>
      <c r="F13948" s="29">
        <v>0.98375140000000005</v>
      </c>
    </row>
    <row r="13949" spans="2:6">
      <c r="B13949" s="54">
        <v>44487</v>
      </c>
      <c r="C13949" s="29" t="s">
        <v>36</v>
      </c>
      <c r="D13949" s="29">
        <v>29</v>
      </c>
      <c r="E13949" s="29">
        <v>0.98352340000000005</v>
      </c>
      <c r="F13949" s="29">
        <v>0.98345000000000005</v>
      </c>
    </row>
    <row r="13950" spans="2:6">
      <c r="B13950" s="54">
        <v>44487</v>
      </c>
      <c r="C13950" s="29" t="s">
        <v>36</v>
      </c>
      <c r="D13950" s="29">
        <v>30</v>
      </c>
      <c r="E13950" s="29">
        <v>0.98368619999999996</v>
      </c>
      <c r="F13950" s="29">
        <v>0.98348400000000002</v>
      </c>
    </row>
    <row r="13951" spans="2:6">
      <c r="B13951" s="54">
        <v>44487</v>
      </c>
      <c r="C13951" s="29" t="s">
        <v>36</v>
      </c>
      <c r="D13951" s="29">
        <v>31</v>
      </c>
      <c r="E13951" s="29">
        <v>0.98446080000000002</v>
      </c>
      <c r="F13951" s="29">
        <v>0.9837283</v>
      </c>
    </row>
    <row r="13952" spans="2:6">
      <c r="B13952" s="54">
        <v>44487</v>
      </c>
      <c r="C13952" s="29" t="s">
        <v>36</v>
      </c>
      <c r="D13952" s="29">
        <v>32</v>
      </c>
      <c r="E13952" s="29">
        <v>0.98519570000000001</v>
      </c>
      <c r="F13952" s="29">
        <v>0.98422390000000004</v>
      </c>
    </row>
    <row r="13953" spans="2:6">
      <c r="B13953" s="54">
        <v>44487</v>
      </c>
      <c r="C13953" s="29" t="s">
        <v>36</v>
      </c>
      <c r="D13953" s="29">
        <v>33</v>
      </c>
      <c r="E13953" s="29">
        <v>0.98610750000000003</v>
      </c>
      <c r="F13953" s="29">
        <v>0.98501819999999995</v>
      </c>
    </row>
    <row r="13954" spans="2:6">
      <c r="B13954" s="54">
        <v>44487</v>
      </c>
      <c r="C13954" s="29" t="s">
        <v>36</v>
      </c>
      <c r="D13954" s="29">
        <v>34</v>
      </c>
      <c r="E13954" s="29">
        <v>0.98579839999999996</v>
      </c>
      <c r="F13954" s="29">
        <v>0.98472150000000003</v>
      </c>
    </row>
    <row r="13955" spans="2:6">
      <c r="B13955" s="54">
        <v>44487</v>
      </c>
      <c r="C13955" s="29" t="s">
        <v>36</v>
      </c>
      <c r="D13955" s="29">
        <v>35</v>
      </c>
      <c r="E13955" s="29">
        <v>0.98590449999999996</v>
      </c>
      <c r="F13955" s="29">
        <v>0.98486580000000001</v>
      </c>
    </row>
    <row r="13956" spans="2:6">
      <c r="B13956" s="54">
        <v>44487</v>
      </c>
      <c r="C13956" s="29" t="s">
        <v>36</v>
      </c>
      <c r="D13956" s="29">
        <v>36</v>
      </c>
      <c r="E13956" s="29">
        <v>0.98625759999999996</v>
      </c>
      <c r="F13956" s="29">
        <v>0.98499559999999997</v>
      </c>
    </row>
    <row r="13957" spans="2:6">
      <c r="B13957" s="54">
        <v>44487</v>
      </c>
      <c r="C13957" s="29" t="s">
        <v>36</v>
      </c>
      <c r="D13957" s="29">
        <v>37</v>
      </c>
      <c r="E13957" s="29">
        <v>0.98615830000000004</v>
      </c>
      <c r="F13957" s="29">
        <v>0.98476710000000001</v>
      </c>
    </row>
    <row r="13958" spans="2:6">
      <c r="B13958" s="54">
        <v>44487</v>
      </c>
      <c r="C13958" s="29" t="s">
        <v>36</v>
      </c>
      <c r="D13958" s="29">
        <v>38</v>
      </c>
      <c r="E13958" s="29">
        <v>0.98628570000000004</v>
      </c>
      <c r="F13958" s="29">
        <v>0.9848867</v>
      </c>
    </row>
    <row r="13959" spans="2:6">
      <c r="B13959" s="54">
        <v>44487</v>
      </c>
      <c r="C13959" s="29" t="s">
        <v>36</v>
      </c>
      <c r="D13959" s="29">
        <v>39</v>
      </c>
      <c r="E13959" s="29">
        <v>0.98599380000000003</v>
      </c>
      <c r="F13959" s="29">
        <v>0.98474200000000001</v>
      </c>
    </row>
    <row r="13960" spans="2:6">
      <c r="B13960" s="54">
        <v>44487</v>
      </c>
      <c r="C13960" s="29" t="s">
        <v>36</v>
      </c>
      <c r="D13960" s="29">
        <v>40</v>
      </c>
      <c r="E13960" s="29">
        <v>0.98593850000000005</v>
      </c>
      <c r="F13960" s="29">
        <v>0.98471149999999996</v>
      </c>
    </row>
    <row r="13961" spans="2:6">
      <c r="B13961" s="54">
        <v>44487</v>
      </c>
      <c r="C13961" s="29" t="s">
        <v>36</v>
      </c>
      <c r="D13961" s="29">
        <v>41</v>
      </c>
      <c r="E13961" s="29">
        <v>0.9862476</v>
      </c>
      <c r="F13961" s="29">
        <v>0.98491919999999999</v>
      </c>
    </row>
    <row r="13962" spans="2:6">
      <c r="B13962" s="54">
        <v>44487</v>
      </c>
      <c r="C13962" s="29" t="s">
        <v>36</v>
      </c>
      <c r="D13962" s="29">
        <v>42</v>
      </c>
      <c r="E13962" s="29">
        <v>0.98625110000000005</v>
      </c>
      <c r="F13962" s="29">
        <v>0.98518819999999996</v>
      </c>
    </row>
    <row r="13963" spans="2:6">
      <c r="B13963" s="54">
        <v>44487</v>
      </c>
      <c r="C13963" s="29" t="s">
        <v>36</v>
      </c>
      <c r="D13963" s="29">
        <v>43</v>
      </c>
      <c r="E13963" s="29">
        <v>0.98612560000000005</v>
      </c>
      <c r="F13963" s="29">
        <v>0.98541679999999998</v>
      </c>
    </row>
    <row r="13964" spans="2:6">
      <c r="B13964" s="54">
        <v>44487</v>
      </c>
      <c r="C13964" s="29" t="s">
        <v>36</v>
      </c>
      <c r="D13964" s="29">
        <v>44</v>
      </c>
      <c r="E13964" s="29">
        <v>0.98565899999999995</v>
      </c>
      <c r="F13964" s="29">
        <v>0.98511420000000005</v>
      </c>
    </row>
    <row r="13965" spans="2:6">
      <c r="B13965" s="54">
        <v>44487</v>
      </c>
      <c r="C13965" s="29" t="s">
        <v>36</v>
      </c>
      <c r="D13965" s="29">
        <v>45</v>
      </c>
      <c r="E13965" s="29">
        <v>0.98513709999999999</v>
      </c>
      <c r="F13965" s="29">
        <v>0.98490999999999995</v>
      </c>
    </row>
    <row r="13966" spans="2:6">
      <c r="B13966" s="54">
        <v>44487</v>
      </c>
      <c r="C13966" s="29" t="s">
        <v>36</v>
      </c>
      <c r="D13966" s="29">
        <v>46</v>
      </c>
      <c r="E13966" s="29">
        <v>0.98492900000000005</v>
      </c>
      <c r="F13966" s="29">
        <v>0.98487179999999996</v>
      </c>
    </row>
    <row r="13967" spans="2:6">
      <c r="B13967" s="54">
        <v>44487</v>
      </c>
      <c r="C13967" s="29" t="s">
        <v>36</v>
      </c>
      <c r="D13967" s="29">
        <v>47</v>
      </c>
      <c r="E13967" s="29">
        <v>0.98452390000000001</v>
      </c>
      <c r="F13967" s="29">
        <v>0.98477879999999995</v>
      </c>
    </row>
    <row r="13968" spans="2:6">
      <c r="B13968" s="54">
        <v>44487</v>
      </c>
      <c r="C13968" s="29" t="s">
        <v>36</v>
      </c>
      <c r="D13968" s="29">
        <v>48</v>
      </c>
      <c r="E13968" s="29">
        <v>0.98341009999999995</v>
      </c>
      <c r="F13968" s="29">
        <v>0.98467510000000003</v>
      </c>
    </row>
    <row r="13969" spans="2:6">
      <c r="B13969" s="54">
        <v>44488</v>
      </c>
      <c r="C13969" s="29" t="s">
        <v>36</v>
      </c>
      <c r="D13969" s="29">
        <v>1</v>
      </c>
      <c r="E13969" s="29">
        <v>0.98232680000000006</v>
      </c>
      <c r="F13969" s="29">
        <v>0.98420940000000001</v>
      </c>
    </row>
    <row r="13970" spans="2:6">
      <c r="B13970" s="54">
        <v>44488</v>
      </c>
      <c r="C13970" s="29" t="s">
        <v>36</v>
      </c>
      <c r="D13970" s="29">
        <v>2</v>
      </c>
      <c r="E13970" s="29">
        <v>0.98171710000000001</v>
      </c>
      <c r="F13970" s="29">
        <v>0.98411769999999998</v>
      </c>
    </row>
    <row r="13971" spans="2:6">
      <c r="B13971" s="54">
        <v>44488</v>
      </c>
      <c r="C13971" s="29" t="s">
        <v>36</v>
      </c>
      <c r="D13971" s="29">
        <v>3</v>
      </c>
      <c r="E13971" s="29">
        <v>0.98071189999999997</v>
      </c>
      <c r="F13971" s="29">
        <v>0.98340939999999999</v>
      </c>
    </row>
    <row r="13972" spans="2:6">
      <c r="B13972" s="54">
        <v>44488</v>
      </c>
      <c r="C13972" s="29" t="s">
        <v>36</v>
      </c>
      <c r="D13972" s="29">
        <v>4</v>
      </c>
      <c r="E13972" s="29">
        <v>0.98029200000000005</v>
      </c>
      <c r="F13972" s="29">
        <v>0.98303470000000004</v>
      </c>
    </row>
    <row r="13973" spans="2:6">
      <c r="B13973" s="54">
        <v>44488</v>
      </c>
      <c r="C13973" s="29" t="s">
        <v>36</v>
      </c>
      <c r="D13973" s="29">
        <v>5</v>
      </c>
      <c r="E13973" s="29">
        <v>0.97993810000000003</v>
      </c>
      <c r="F13973" s="29">
        <v>0.98294380000000003</v>
      </c>
    </row>
    <row r="13974" spans="2:6">
      <c r="B13974" s="54">
        <v>44488</v>
      </c>
      <c r="C13974" s="29" t="s">
        <v>36</v>
      </c>
      <c r="D13974" s="29">
        <v>6</v>
      </c>
      <c r="E13974" s="29">
        <v>0.97950320000000002</v>
      </c>
      <c r="F13974" s="29">
        <v>0.98262689999999997</v>
      </c>
    </row>
    <row r="13975" spans="2:6">
      <c r="B13975" s="54">
        <v>44488</v>
      </c>
      <c r="C13975" s="29" t="s">
        <v>36</v>
      </c>
      <c r="D13975" s="29">
        <v>7</v>
      </c>
      <c r="E13975" s="29">
        <v>0.98119250000000002</v>
      </c>
      <c r="F13975" s="29">
        <v>0.98397029999999996</v>
      </c>
    </row>
    <row r="13976" spans="2:6">
      <c r="B13976" s="54">
        <v>44488</v>
      </c>
      <c r="C13976" s="29" t="s">
        <v>36</v>
      </c>
      <c r="D13976" s="29">
        <v>8</v>
      </c>
      <c r="E13976" s="29">
        <v>0.9803366</v>
      </c>
      <c r="F13976" s="29">
        <v>0.98324610000000001</v>
      </c>
    </row>
    <row r="13977" spans="2:6">
      <c r="B13977" s="54">
        <v>44488</v>
      </c>
      <c r="C13977" s="29" t="s">
        <v>36</v>
      </c>
      <c r="D13977" s="29">
        <v>9</v>
      </c>
      <c r="E13977" s="29">
        <v>0.97969450000000002</v>
      </c>
      <c r="F13977" s="29">
        <v>0.98279570000000005</v>
      </c>
    </row>
    <row r="13978" spans="2:6">
      <c r="B13978" s="54">
        <v>44488</v>
      </c>
      <c r="C13978" s="29" t="s">
        <v>36</v>
      </c>
      <c r="D13978" s="29">
        <v>10</v>
      </c>
      <c r="E13978" s="29">
        <v>0.98023179999999999</v>
      </c>
      <c r="F13978" s="29">
        <v>0.98316899999999996</v>
      </c>
    </row>
    <row r="13979" spans="2:6">
      <c r="B13979" s="54">
        <v>44488</v>
      </c>
      <c r="C13979" s="29" t="s">
        <v>36</v>
      </c>
      <c r="D13979" s="29">
        <v>11</v>
      </c>
      <c r="E13979" s="29">
        <v>0.98093529999999995</v>
      </c>
      <c r="F13979" s="29">
        <v>0.98353630000000003</v>
      </c>
    </row>
    <row r="13980" spans="2:6">
      <c r="B13980" s="54">
        <v>44488</v>
      </c>
      <c r="C13980" s="29" t="s">
        <v>36</v>
      </c>
      <c r="D13980" s="29">
        <v>12</v>
      </c>
      <c r="E13980" s="29">
        <v>0.98163829999999996</v>
      </c>
      <c r="F13980" s="29">
        <v>0.98370869999999999</v>
      </c>
    </row>
    <row r="13981" spans="2:6">
      <c r="B13981" s="54">
        <v>44488</v>
      </c>
      <c r="C13981" s="29" t="s">
        <v>36</v>
      </c>
      <c r="D13981" s="29">
        <v>13</v>
      </c>
      <c r="E13981" s="29">
        <v>0.98256500000000002</v>
      </c>
      <c r="F13981" s="29">
        <v>0.98383929999999997</v>
      </c>
    </row>
    <row r="13982" spans="2:6">
      <c r="B13982" s="54">
        <v>44488</v>
      </c>
      <c r="C13982" s="29" t="s">
        <v>36</v>
      </c>
      <c r="D13982" s="29">
        <v>14</v>
      </c>
      <c r="E13982" s="29">
        <v>0.98439920000000003</v>
      </c>
      <c r="F13982" s="29">
        <v>0.98454189999999997</v>
      </c>
    </row>
    <row r="13983" spans="2:6">
      <c r="B13983" s="54">
        <v>44488</v>
      </c>
      <c r="C13983" s="29" t="s">
        <v>36</v>
      </c>
      <c r="D13983" s="29">
        <v>15</v>
      </c>
      <c r="E13983" s="29">
        <v>0.98535499999999998</v>
      </c>
      <c r="F13983" s="29">
        <v>0.98435649999999997</v>
      </c>
    </row>
    <row r="13984" spans="2:6">
      <c r="B13984" s="54">
        <v>44488</v>
      </c>
      <c r="C13984" s="29" t="s">
        <v>36</v>
      </c>
      <c r="D13984" s="29">
        <v>16</v>
      </c>
      <c r="E13984" s="29">
        <v>0.9852031</v>
      </c>
      <c r="F13984" s="29">
        <v>0.98363529999999999</v>
      </c>
    </row>
    <row r="13985" spans="2:6">
      <c r="B13985" s="54">
        <v>44488</v>
      </c>
      <c r="C13985" s="29" t="s">
        <v>36</v>
      </c>
      <c r="D13985" s="29">
        <v>17</v>
      </c>
      <c r="E13985" s="29">
        <v>0.98509199999999997</v>
      </c>
      <c r="F13985" s="29">
        <v>0.98378969999999999</v>
      </c>
    </row>
    <row r="13986" spans="2:6">
      <c r="B13986" s="54">
        <v>44488</v>
      </c>
      <c r="C13986" s="29" t="s">
        <v>36</v>
      </c>
      <c r="D13986" s="29">
        <v>18</v>
      </c>
      <c r="E13986" s="29">
        <v>0.98493960000000003</v>
      </c>
      <c r="F13986" s="29">
        <v>0.98398450000000004</v>
      </c>
    </row>
    <row r="13987" spans="2:6">
      <c r="B13987" s="54">
        <v>44488</v>
      </c>
      <c r="C13987" s="29" t="s">
        <v>36</v>
      </c>
      <c r="D13987" s="29">
        <v>19</v>
      </c>
      <c r="E13987" s="29">
        <v>0.98502140000000005</v>
      </c>
      <c r="F13987" s="29">
        <v>0.98388969999999998</v>
      </c>
    </row>
    <row r="13988" spans="2:6">
      <c r="B13988" s="54">
        <v>44488</v>
      </c>
      <c r="C13988" s="29" t="s">
        <v>36</v>
      </c>
      <c r="D13988" s="29">
        <v>20</v>
      </c>
      <c r="E13988" s="29">
        <v>0.98551750000000005</v>
      </c>
      <c r="F13988" s="29">
        <v>0.98426460000000005</v>
      </c>
    </row>
    <row r="13989" spans="2:6">
      <c r="B13989" s="54">
        <v>44488</v>
      </c>
      <c r="C13989" s="29" t="s">
        <v>36</v>
      </c>
      <c r="D13989" s="29">
        <v>21</v>
      </c>
      <c r="E13989" s="29">
        <v>0.98606660000000002</v>
      </c>
      <c r="F13989" s="29">
        <v>0.98441679999999998</v>
      </c>
    </row>
    <row r="13990" spans="2:6">
      <c r="B13990" s="54">
        <v>44488</v>
      </c>
      <c r="C13990" s="29" t="s">
        <v>36</v>
      </c>
      <c r="D13990" s="29">
        <v>22</v>
      </c>
      <c r="E13990" s="29">
        <v>0.98581920000000001</v>
      </c>
      <c r="F13990" s="29">
        <v>0.98458040000000002</v>
      </c>
    </row>
    <row r="13991" spans="2:6">
      <c r="B13991" s="54">
        <v>44488</v>
      </c>
      <c r="C13991" s="29" t="s">
        <v>36</v>
      </c>
      <c r="D13991" s="29">
        <v>23</v>
      </c>
      <c r="E13991" s="29">
        <v>0.98532120000000001</v>
      </c>
      <c r="F13991" s="29">
        <v>0.98401660000000002</v>
      </c>
    </row>
    <row r="13992" spans="2:6">
      <c r="B13992" s="54">
        <v>44488</v>
      </c>
      <c r="C13992" s="29" t="s">
        <v>36</v>
      </c>
      <c r="D13992" s="29">
        <v>24</v>
      </c>
      <c r="E13992" s="29">
        <v>0.98563690000000004</v>
      </c>
      <c r="F13992" s="29">
        <v>0.98446999999999996</v>
      </c>
    </row>
    <row r="13993" spans="2:6">
      <c r="B13993" s="54">
        <v>44488</v>
      </c>
      <c r="C13993" s="29" t="s">
        <v>36</v>
      </c>
      <c r="D13993" s="29">
        <v>25</v>
      </c>
      <c r="E13993" s="29">
        <v>0.98635459999999997</v>
      </c>
      <c r="F13993" s="29">
        <v>0.98525240000000003</v>
      </c>
    </row>
    <row r="13994" spans="2:6">
      <c r="B13994" s="54">
        <v>44488</v>
      </c>
      <c r="C13994" s="29" t="s">
        <v>36</v>
      </c>
      <c r="D13994" s="29">
        <v>26</v>
      </c>
      <c r="E13994" s="29">
        <v>0.98728660000000001</v>
      </c>
      <c r="F13994" s="29">
        <v>0.98657819999999996</v>
      </c>
    </row>
    <row r="13995" spans="2:6">
      <c r="B13995" s="54">
        <v>44488</v>
      </c>
      <c r="C13995" s="29" t="s">
        <v>36</v>
      </c>
      <c r="D13995" s="29">
        <v>27</v>
      </c>
      <c r="E13995" s="29">
        <v>0.98587579999999997</v>
      </c>
      <c r="F13995" s="29">
        <v>0.98551319999999998</v>
      </c>
    </row>
    <row r="13996" spans="2:6">
      <c r="B13996" s="54">
        <v>44488</v>
      </c>
      <c r="C13996" s="29" t="s">
        <v>36</v>
      </c>
      <c r="D13996" s="29">
        <v>28</v>
      </c>
      <c r="E13996" s="29">
        <v>0.98685140000000005</v>
      </c>
      <c r="F13996" s="29">
        <v>0.98644019999999999</v>
      </c>
    </row>
    <row r="13997" spans="2:6">
      <c r="B13997" s="54">
        <v>44488</v>
      </c>
      <c r="C13997" s="29" t="s">
        <v>36</v>
      </c>
      <c r="D13997" s="29">
        <v>29</v>
      </c>
      <c r="E13997" s="29">
        <v>0.98501190000000005</v>
      </c>
      <c r="F13997" s="29">
        <v>0.98429730000000004</v>
      </c>
    </row>
    <row r="13998" spans="2:6">
      <c r="B13998" s="54">
        <v>44488</v>
      </c>
      <c r="C13998" s="29" t="s">
        <v>36</v>
      </c>
      <c r="D13998" s="29">
        <v>30</v>
      </c>
      <c r="E13998" s="29">
        <v>0.98361419999999999</v>
      </c>
      <c r="F13998" s="29">
        <v>0.98330410000000001</v>
      </c>
    </row>
    <row r="13999" spans="2:6">
      <c r="B13999" s="54">
        <v>44488</v>
      </c>
      <c r="C13999" s="29" t="s">
        <v>36</v>
      </c>
      <c r="D13999" s="29">
        <v>31</v>
      </c>
      <c r="E13999" s="29">
        <v>0.98329390000000005</v>
      </c>
      <c r="F13999" s="29">
        <v>0.98305799999999999</v>
      </c>
    </row>
    <row r="14000" spans="2:6">
      <c r="B14000" s="54">
        <v>44488</v>
      </c>
      <c r="C14000" s="29" t="s">
        <v>36</v>
      </c>
      <c r="D14000" s="29">
        <v>32</v>
      </c>
      <c r="E14000" s="29">
        <v>0.98279589999999994</v>
      </c>
      <c r="F14000" s="29">
        <v>0.98255329999999996</v>
      </c>
    </row>
    <row r="14001" spans="2:6">
      <c r="B14001" s="54">
        <v>44488</v>
      </c>
      <c r="C14001" s="29" t="s">
        <v>36</v>
      </c>
      <c r="D14001" s="29">
        <v>33</v>
      </c>
      <c r="E14001" s="29">
        <v>0.9830738</v>
      </c>
      <c r="F14001" s="29">
        <v>0.98277979999999998</v>
      </c>
    </row>
    <row r="14002" spans="2:6">
      <c r="B14002" s="54">
        <v>44488</v>
      </c>
      <c r="C14002" s="29" t="s">
        <v>36</v>
      </c>
      <c r="D14002" s="29">
        <v>34</v>
      </c>
      <c r="E14002" s="29">
        <v>0.98351940000000004</v>
      </c>
      <c r="F14002" s="29">
        <v>0.98286490000000004</v>
      </c>
    </row>
    <row r="14003" spans="2:6">
      <c r="B14003" s="54">
        <v>44488</v>
      </c>
      <c r="C14003" s="29" t="s">
        <v>36</v>
      </c>
      <c r="D14003" s="29">
        <v>35</v>
      </c>
      <c r="E14003" s="29">
        <v>0.98369289999999998</v>
      </c>
      <c r="F14003" s="29">
        <v>0.98292040000000003</v>
      </c>
    </row>
    <row r="14004" spans="2:6">
      <c r="B14004" s="54">
        <v>44488</v>
      </c>
      <c r="C14004" s="29" t="s">
        <v>36</v>
      </c>
      <c r="D14004" s="29">
        <v>36</v>
      </c>
      <c r="E14004" s="29">
        <v>0.983958</v>
      </c>
      <c r="F14004" s="29">
        <v>0.98303119999999999</v>
      </c>
    </row>
    <row r="14005" spans="2:6">
      <c r="B14005" s="54">
        <v>44488</v>
      </c>
      <c r="C14005" s="29" t="s">
        <v>36</v>
      </c>
      <c r="D14005" s="29">
        <v>37</v>
      </c>
      <c r="E14005" s="29">
        <v>0.98344719999999997</v>
      </c>
      <c r="F14005" s="29">
        <v>0.98263319999999998</v>
      </c>
    </row>
    <row r="14006" spans="2:6">
      <c r="B14006" s="54">
        <v>44488</v>
      </c>
      <c r="C14006" s="29" t="s">
        <v>36</v>
      </c>
      <c r="D14006" s="29">
        <v>38</v>
      </c>
      <c r="E14006" s="29">
        <v>0.98352130000000004</v>
      </c>
      <c r="F14006" s="29">
        <v>0.98282309999999995</v>
      </c>
    </row>
    <row r="14007" spans="2:6">
      <c r="B14007" s="54">
        <v>44488</v>
      </c>
      <c r="C14007" s="29" t="s">
        <v>36</v>
      </c>
      <c r="D14007" s="29">
        <v>39</v>
      </c>
      <c r="E14007" s="29">
        <v>0.98377709999999996</v>
      </c>
      <c r="F14007" s="29">
        <v>0.98301159999999999</v>
      </c>
    </row>
    <row r="14008" spans="2:6">
      <c r="B14008" s="54">
        <v>44488</v>
      </c>
      <c r="C14008" s="29" t="s">
        <v>36</v>
      </c>
      <c r="D14008" s="29">
        <v>40</v>
      </c>
      <c r="E14008" s="29">
        <v>0.98297369999999995</v>
      </c>
      <c r="F14008" s="29">
        <v>0.98283969999999998</v>
      </c>
    </row>
    <row r="14009" spans="2:6">
      <c r="B14009" s="54">
        <v>44488</v>
      </c>
      <c r="C14009" s="29" t="s">
        <v>36</v>
      </c>
      <c r="D14009" s="29">
        <v>41</v>
      </c>
      <c r="E14009" s="29">
        <v>0.98151469999999996</v>
      </c>
      <c r="F14009" s="29">
        <v>0.98235720000000004</v>
      </c>
    </row>
    <row r="14010" spans="2:6">
      <c r="B14010" s="54">
        <v>44488</v>
      </c>
      <c r="C14010" s="29" t="s">
        <v>36</v>
      </c>
      <c r="D14010" s="29">
        <v>42</v>
      </c>
      <c r="E14010" s="29">
        <v>0.98001039999999995</v>
      </c>
      <c r="F14010" s="29">
        <v>0.98169770000000001</v>
      </c>
    </row>
    <row r="14011" spans="2:6">
      <c r="B14011" s="54">
        <v>44488</v>
      </c>
      <c r="C14011" s="29" t="s">
        <v>36</v>
      </c>
      <c r="D14011" s="29">
        <v>43</v>
      </c>
      <c r="E14011" s="29">
        <v>0.97845689999999996</v>
      </c>
      <c r="F14011" s="29">
        <v>0.980267</v>
      </c>
    </row>
    <row r="14012" spans="2:6">
      <c r="B14012" s="54">
        <v>44488</v>
      </c>
      <c r="C14012" s="29" t="s">
        <v>36</v>
      </c>
      <c r="D14012" s="29">
        <v>44</v>
      </c>
      <c r="E14012" s="29">
        <v>0.97724690000000003</v>
      </c>
      <c r="F14012" s="29">
        <v>0.97953179999999995</v>
      </c>
    </row>
    <row r="14013" spans="2:6">
      <c r="B14013" s="54">
        <v>44488</v>
      </c>
      <c r="C14013" s="29" t="s">
        <v>36</v>
      </c>
      <c r="D14013" s="29">
        <v>45</v>
      </c>
      <c r="E14013" s="29">
        <v>0.97737870000000004</v>
      </c>
      <c r="F14013" s="29">
        <v>0.98017500000000002</v>
      </c>
    </row>
    <row r="14014" spans="2:6">
      <c r="B14014" s="54">
        <v>44488</v>
      </c>
      <c r="C14014" s="29" t="s">
        <v>36</v>
      </c>
      <c r="D14014" s="29">
        <v>46</v>
      </c>
      <c r="E14014" s="29">
        <v>0.97791320000000004</v>
      </c>
      <c r="F14014" s="29">
        <v>0.98080089999999998</v>
      </c>
    </row>
    <row r="14015" spans="2:6">
      <c r="B14015" s="54">
        <v>44488</v>
      </c>
      <c r="C14015" s="29" t="s">
        <v>36</v>
      </c>
      <c r="D14015" s="29">
        <v>47</v>
      </c>
      <c r="E14015" s="29">
        <v>0.97715180000000001</v>
      </c>
      <c r="F14015" s="29">
        <v>0.9801512</v>
      </c>
    </row>
    <row r="14016" spans="2:6">
      <c r="B14016" s="54">
        <v>44488</v>
      </c>
      <c r="C14016" s="29" t="s">
        <v>36</v>
      </c>
      <c r="D14016" s="29">
        <v>48</v>
      </c>
      <c r="E14016" s="29">
        <v>0.97795350000000003</v>
      </c>
      <c r="F14016" s="29">
        <v>0.98080509999999999</v>
      </c>
    </row>
    <row r="14017" spans="2:6">
      <c r="B14017" s="54">
        <v>44489</v>
      </c>
      <c r="C14017" s="29" t="s">
        <v>36</v>
      </c>
      <c r="D14017" s="29">
        <v>1</v>
      </c>
      <c r="E14017" s="29">
        <v>0.97971710000000001</v>
      </c>
      <c r="F14017" s="29">
        <v>0.9824754</v>
      </c>
    </row>
    <row r="14018" spans="2:6">
      <c r="B14018" s="54">
        <v>44489</v>
      </c>
      <c r="C14018" s="29" t="s">
        <v>36</v>
      </c>
      <c r="D14018" s="29">
        <v>2</v>
      </c>
      <c r="E14018" s="29">
        <v>0.98021820000000004</v>
      </c>
      <c r="F14018" s="29">
        <v>0.98371569999999997</v>
      </c>
    </row>
    <row r="14019" spans="2:6">
      <c r="B14019" s="54">
        <v>44489</v>
      </c>
      <c r="C14019" s="29" t="s">
        <v>36</v>
      </c>
      <c r="D14019" s="29">
        <v>3</v>
      </c>
      <c r="E14019" s="29">
        <v>0.97997730000000005</v>
      </c>
      <c r="F14019" s="29">
        <v>0.98354940000000002</v>
      </c>
    </row>
    <row r="14020" spans="2:6">
      <c r="B14020" s="54">
        <v>44489</v>
      </c>
      <c r="C14020" s="29" t="s">
        <v>36</v>
      </c>
      <c r="D14020" s="29">
        <v>4</v>
      </c>
      <c r="E14020" s="29">
        <v>0.9801436</v>
      </c>
      <c r="F14020" s="29">
        <v>0.98358199999999996</v>
      </c>
    </row>
    <row r="14021" spans="2:6">
      <c r="B14021" s="54">
        <v>44489</v>
      </c>
      <c r="C14021" s="29" t="s">
        <v>36</v>
      </c>
      <c r="D14021" s="29">
        <v>5</v>
      </c>
      <c r="E14021" s="29">
        <v>0.98027489999999995</v>
      </c>
      <c r="F14021" s="29">
        <v>0.98355899999999996</v>
      </c>
    </row>
    <row r="14022" spans="2:6">
      <c r="B14022" s="54">
        <v>44489</v>
      </c>
      <c r="C14022" s="29" t="s">
        <v>36</v>
      </c>
      <c r="D14022" s="29">
        <v>6</v>
      </c>
      <c r="E14022" s="29">
        <v>0.98104170000000002</v>
      </c>
      <c r="F14022" s="29">
        <v>0.98416930000000002</v>
      </c>
    </row>
    <row r="14023" spans="2:6">
      <c r="B14023" s="54">
        <v>44489</v>
      </c>
      <c r="C14023" s="29" t="s">
        <v>36</v>
      </c>
      <c r="D14023" s="29">
        <v>7</v>
      </c>
      <c r="E14023" s="29">
        <v>0.98194199999999998</v>
      </c>
      <c r="F14023" s="29">
        <v>0.98478469999999996</v>
      </c>
    </row>
    <row r="14024" spans="2:6">
      <c r="B14024" s="54">
        <v>44489</v>
      </c>
      <c r="C14024" s="29" t="s">
        <v>36</v>
      </c>
      <c r="D14024" s="29">
        <v>8</v>
      </c>
      <c r="E14024" s="29">
        <v>0.98211179999999998</v>
      </c>
      <c r="F14024" s="29">
        <v>0.98509119999999994</v>
      </c>
    </row>
    <row r="14025" spans="2:6">
      <c r="B14025" s="54">
        <v>44489</v>
      </c>
      <c r="C14025" s="29" t="s">
        <v>36</v>
      </c>
      <c r="D14025" s="29">
        <v>9</v>
      </c>
      <c r="E14025" s="29">
        <v>0.98123950000000004</v>
      </c>
      <c r="F14025" s="29">
        <v>0.98455150000000002</v>
      </c>
    </row>
    <row r="14026" spans="2:6">
      <c r="B14026" s="54">
        <v>44489</v>
      </c>
      <c r="C14026" s="29" t="s">
        <v>36</v>
      </c>
      <c r="D14026" s="29">
        <v>10</v>
      </c>
      <c r="E14026" s="29">
        <v>0.98120580000000002</v>
      </c>
      <c r="F14026" s="29">
        <v>0.98464739999999995</v>
      </c>
    </row>
    <row r="14027" spans="2:6">
      <c r="B14027" s="54">
        <v>44489</v>
      </c>
      <c r="C14027" s="29" t="s">
        <v>36</v>
      </c>
      <c r="D14027" s="29">
        <v>11</v>
      </c>
      <c r="E14027" s="29">
        <v>0.98086969999999996</v>
      </c>
      <c r="F14027" s="29">
        <v>0.98434829999999995</v>
      </c>
    </row>
    <row r="14028" spans="2:6">
      <c r="B14028" s="54">
        <v>44489</v>
      </c>
      <c r="C14028" s="29" t="s">
        <v>36</v>
      </c>
      <c r="D14028" s="29">
        <v>12</v>
      </c>
      <c r="E14028" s="29">
        <v>0.98153619999999997</v>
      </c>
      <c r="F14028" s="29">
        <v>0.98443539999999996</v>
      </c>
    </row>
    <row r="14029" spans="2:6">
      <c r="B14029" s="54">
        <v>44489</v>
      </c>
      <c r="C14029" s="29" t="s">
        <v>36</v>
      </c>
      <c r="D14029" s="29">
        <v>13</v>
      </c>
      <c r="E14029" s="29">
        <v>0.98245420000000006</v>
      </c>
      <c r="F14029" s="29">
        <v>0.98466569999999998</v>
      </c>
    </row>
    <row r="14030" spans="2:6">
      <c r="B14030" s="54">
        <v>44489</v>
      </c>
      <c r="C14030" s="29" t="s">
        <v>36</v>
      </c>
      <c r="D14030" s="29">
        <v>14</v>
      </c>
      <c r="E14030" s="29">
        <v>0.9841318</v>
      </c>
      <c r="F14030" s="29">
        <v>0.9849772</v>
      </c>
    </row>
    <row r="14031" spans="2:6">
      <c r="B14031" s="54">
        <v>44489</v>
      </c>
      <c r="C14031" s="29" t="s">
        <v>36</v>
      </c>
      <c r="D14031" s="29">
        <v>15</v>
      </c>
      <c r="E14031" s="29">
        <v>0.98610100000000001</v>
      </c>
      <c r="F14031" s="29">
        <v>0.98580520000000005</v>
      </c>
    </row>
    <row r="14032" spans="2:6">
      <c r="B14032" s="54">
        <v>44489</v>
      </c>
      <c r="C14032" s="29" t="s">
        <v>36</v>
      </c>
      <c r="D14032" s="29">
        <v>16</v>
      </c>
      <c r="E14032" s="29">
        <v>0.98685129999999999</v>
      </c>
      <c r="F14032" s="29">
        <v>0.98592270000000004</v>
      </c>
    </row>
    <row r="14033" spans="2:6">
      <c r="B14033" s="54">
        <v>44489</v>
      </c>
      <c r="C14033" s="29" t="s">
        <v>36</v>
      </c>
      <c r="D14033" s="29">
        <v>17</v>
      </c>
      <c r="E14033" s="29">
        <v>0.98713709999999999</v>
      </c>
      <c r="F14033" s="29">
        <v>0.98587380000000002</v>
      </c>
    </row>
    <row r="14034" spans="2:6">
      <c r="B14034" s="54">
        <v>44489</v>
      </c>
      <c r="C14034" s="29" t="s">
        <v>36</v>
      </c>
      <c r="D14034" s="29">
        <v>18</v>
      </c>
      <c r="E14034" s="29">
        <v>0.98746670000000003</v>
      </c>
      <c r="F14034" s="29">
        <v>0.9861782</v>
      </c>
    </row>
    <row r="14035" spans="2:6">
      <c r="B14035" s="54">
        <v>44489</v>
      </c>
      <c r="C14035" s="29" t="s">
        <v>36</v>
      </c>
      <c r="D14035" s="29">
        <v>19</v>
      </c>
      <c r="E14035" s="29">
        <v>0.98761849999999995</v>
      </c>
      <c r="F14035" s="29">
        <v>0.98637439999999998</v>
      </c>
    </row>
    <row r="14036" spans="2:6">
      <c r="B14036" s="54">
        <v>44489</v>
      </c>
      <c r="C14036" s="29" t="s">
        <v>36</v>
      </c>
      <c r="D14036" s="29">
        <v>20</v>
      </c>
      <c r="E14036" s="29">
        <v>0.98747799999999997</v>
      </c>
      <c r="F14036" s="29">
        <v>0.98621590000000003</v>
      </c>
    </row>
    <row r="14037" spans="2:6">
      <c r="B14037" s="54">
        <v>44489</v>
      </c>
      <c r="C14037" s="29" t="s">
        <v>36</v>
      </c>
      <c r="D14037" s="29">
        <v>21</v>
      </c>
      <c r="E14037" s="29">
        <v>0.98708479999999998</v>
      </c>
      <c r="F14037" s="29">
        <v>0.98567859999999996</v>
      </c>
    </row>
    <row r="14038" spans="2:6">
      <c r="B14038" s="54">
        <v>44489</v>
      </c>
      <c r="C14038" s="29" t="s">
        <v>36</v>
      </c>
      <c r="D14038" s="29">
        <v>22</v>
      </c>
      <c r="E14038" s="29">
        <v>0.98635399999999995</v>
      </c>
      <c r="F14038" s="29">
        <v>0.98549690000000001</v>
      </c>
    </row>
    <row r="14039" spans="2:6">
      <c r="B14039" s="54">
        <v>44489</v>
      </c>
      <c r="C14039" s="29" t="s">
        <v>36</v>
      </c>
      <c r="D14039" s="29">
        <v>23</v>
      </c>
      <c r="E14039" s="29">
        <v>0.98520169999999996</v>
      </c>
      <c r="F14039" s="29">
        <v>0.98480299999999998</v>
      </c>
    </row>
    <row r="14040" spans="2:6">
      <c r="B14040" s="54">
        <v>44489</v>
      </c>
      <c r="C14040" s="29" t="s">
        <v>36</v>
      </c>
      <c r="D14040" s="29">
        <v>24</v>
      </c>
      <c r="E14040" s="29">
        <v>0.98480000000000001</v>
      </c>
      <c r="F14040" s="29">
        <v>0.98428439999999995</v>
      </c>
    </row>
    <row r="14041" spans="2:6">
      <c r="B14041" s="54">
        <v>44489</v>
      </c>
      <c r="C14041" s="29" t="s">
        <v>36</v>
      </c>
      <c r="D14041" s="29">
        <v>25</v>
      </c>
      <c r="E14041" s="29">
        <v>0.98505419999999999</v>
      </c>
      <c r="F14041" s="29">
        <v>0.98429619999999995</v>
      </c>
    </row>
    <row r="14042" spans="2:6">
      <c r="B14042" s="54">
        <v>44489</v>
      </c>
      <c r="C14042" s="29" t="s">
        <v>36</v>
      </c>
      <c r="D14042" s="29">
        <v>26</v>
      </c>
      <c r="E14042" s="29">
        <v>0.9844311</v>
      </c>
      <c r="F14042" s="29">
        <v>0.98408260000000003</v>
      </c>
    </row>
    <row r="14043" spans="2:6">
      <c r="B14043" s="54">
        <v>44489</v>
      </c>
      <c r="C14043" s="29" t="s">
        <v>36</v>
      </c>
      <c r="D14043" s="29">
        <v>27</v>
      </c>
      <c r="E14043" s="29">
        <v>0.98400220000000005</v>
      </c>
      <c r="F14043" s="29">
        <v>0.98396620000000001</v>
      </c>
    </row>
    <row r="14044" spans="2:6">
      <c r="B14044" s="54">
        <v>44489</v>
      </c>
      <c r="C14044" s="29" t="s">
        <v>36</v>
      </c>
      <c r="D14044" s="29">
        <v>28</v>
      </c>
      <c r="E14044" s="29">
        <v>0.98438590000000004</v>
      </c>
      <c r="F14044" s="29">
        <v>0.98444259999999995</v>
      </c>
    </row>
    <row r="14045" spans="2:6">
      <c r="B14045" s="54">
        <v>44489</v>
      </c>
      <c r="C14045" s="29" t="s">
        <v>36</v>
      </c>
      <c r="D14045" s="29">
        <v>29</v>
      </c>
      <c r="E14045" s="29">
        <v>0.98515180000000002</v>
      </c>
      <c r="F14045" s="29">
        <v>0.98531299999999999</v>
      </c>
    </row>
    <row r="14046" spans="2:6">
      <c r="B14046" s="54">
        <v>44489</v>
      </c>
      <c r="C14046" s="29" t="s">
        <v>36</v>
      </c>
      <c r="D14046" s="29">
        <v>30</v>
      </c>
      <c r="E14046" s="29">
        <v>0.98518910000000004</v>
      </c>
      <c r="F14046" s="29">
        <v>0.9853229</v>
      </c>
    </row>
    <row r="14047" spans="2:6">
      <c r="B14047" s="54">
        <v>44489</v>
      </c>
      <c r="C14047" s="29" t="s">
        <v>36</v>
      </c>
      <c r="D14047" s="29">
        <v>31</v>
      </c>
      <c r="E14047" s="29">
        <v>0.98527560000000003</v>
      </c>
      <c r="F14047" s="29">
        <v>0.98532850000000005</v>
      </c>
    </row>
    <row r="14048" spans="2:6">
      <c r="B14048" s="54">
        <v>44489</v>
      </c>
      <c r="C14048" s="29" t="s">
        <v>36</v>
      </c>
      <c r="D14048" s="29">
        <v>32</v>
      </c>
      <c r="E14048" s="29">
        <v>0.98566089999999995</v>
      </c>
      <c r="F14048" s="29">
        <v>0.98520640000000004</v>
      </c>
    </row>
    <row r="14049" spans="2:6">
      <c r="B14049" s="54">
        <v>44489</v>
      </c>
      <c r="C14049" s="29" t="s">
        <v>36</v>
      </c>
      <c r="D14049" s="29">
        <v>33</v>
      </c>
      <c r="E14049" s="29">
        <v>0.98598019999999997</v>
      </c>
      <c r="F14049" s="29">
        <v>0.98515649999999999</v>
      </c>
    </row>
    <row r="14050" spans="2:6">
      <c r="B14050" s="54">
        <v>44489</v>
      </c>
      <c r="C14050" s="29" t="s">
        <v>36</v>
      </c>
      <c r="D14050" s="29">
        <v>34</v>
      </c>
      <c r="E14050" s="29">
        <v>0.98620249999999998</v>
      </c>
      <c r="F14050" s="29">
        <v>0.98542929999999995</v>
      </c>
    </row>
    <row r="14051" spans="2:6">
      <c r="B14051" s="54">
        <v>44489</v>
      </c>
      <c r="C14051" s="29" t="s">
        <v>36</v>
      </c>
      <c r="D14051" s="29">
        <v>35</v>
      </c>
      <c r="E14051" s="29">
        <v>0.98650519999999997</v>
      </c>
      <c r="F14051" s="29">
        <v>0.98554649999999999</v>
      </c>
    </row>
    <row r="14052" spans="2:6">
      <c r="B14052" s="54">
        <v>44489</v>
      </c>
      <c r="C14052" s="29" t="s">
        <v>36</v>
      </c>
      <c r="D14052" s="29">
        <v>36</v>
      </c>
      <c r="E14052" s="29">
        <v>0.98652189999999995</v>
      </c>
      <c r="F14052" s="29">
        <v>0.98551710000000003</v>
      </c>
    </row>
    <row r="14053" spans="2:6">
      <c r="B14053" s="54">
        <v>44489</v>
      </c>
      <c r="C14053" s="29" t="s">
        <v>36</v>
      </c>
      <c r="D14053" s="29">
        <v>37</v>
      </c>
      <c r="E14053" s="29">
        <v>0.98675389999999996</v>
      </c>
      <c r="F14053" s="29">
        <v>0.98563440000000002</v>
      </c>
    </row>
    <row r="14054" spans="2:6">
      <c r="B14054" s="54">
        <v>44489</v>
      </c>
      <c r="C14054" s="29" t="s">
        <v>36</v>
      </c>
      <c r="D14054" s="29">
        <v>38</v>
      </c>
      <c r="E14054" s="29">
        <v>0.98923850000000002</v>
      </c>
      <c r="F14054" s="29">
        <v>0.98816879999999996</v>
      </c>
    </row>
    <row r="14055" spans="2:6">
      <c r="B14055" s="54">
        <v>44489</v>
      </c>
      <c r="C14055" s="29" t="s">
        <v>36</v>
      </c>
      <c r="D14055" s="29">
        <v>39</v>
      </c>
      <c r="E14055" s="29">
        <v>0.98954059999999999</v>
      </c>
      <c r="F14055" s="29">
        <v>0.98857919999999999</v>
      </c>
    </row>
    <row r="14056" spans="2:6">
      <c r="B14056" s="54">
        <v>44489</v>
      </c>
      <c r="C14056" s="29" t="s">
        <v>36</v>
      </c>
      <c r="D14056" s="29">
        <v>40</v>
      </c>
      <c r="E14056" s="29">
        <v>0.98962760000000005</v>
      </c>
      <c r="F14056" s="29">
        <v>0.98857079999999997</v>
      </c>
    </row>
    <row r="14057" spans="2:6">
      <c r="B14057" s="54">
        <v>44489</v>
      </c>
      <c r="C14057" s="29" t="s">
        <v>36</v>
      </c>
      <c r="D14057" s="29">
        <v>41</v>
      </c>
      <c r="E14057" s="29">
        <v>0.98867899999999997</v>
      </c>
      <c r="F14057" s="29">
        <v>0.98759779999999997</v>
      </c>
    </row>
    <row r="14058" spans="2:6">
      <c r="B14058" s="54">
        <v>44489</v>
      </c>
      <c r="C14058" s="29" t="s">
        <v>36</v>
      </c>
      <c r="D14058" s="29">
        <v>42</v>
      </c>
      <c r="E14058" s="29">
        <v>0.98481929999999995</v>
      </c>
      <c r="F14058" s="29">
        <v>0.98408039999999997</v>
      </c>
    </row>
    <row r="14059" spans="2:6">
      <c r="B14059" s="54">
        <v>44489</v>
      </c>
      <c r="C14059" s="29" t="s">
        <v>36</v>
      </c>
      <c r="D14059" s="29">
        <v>43</v>
      </c>
      <c r="E14059" s="29">
        <v>0.98360460000000005</v>
      </c>
      <c r="F14059" s="29">
        <v>0.98339069999999995</v>
      </c>
    </row>
    <row r="14060" spans="2:6">
      <c r="B14060" s="54">
        <v>44489</v>
      </c>
      <c r="C14060" s="29" t="s">
        <v>36</v>
      </c>
      <c r="D14060" s="29">
        <v>44</v>
      </c>
      <c r="E14060" s="29">
        <v>0.98259459999999998</v>
      </c>
      <c r="F14060" s="29">
        <v>0.98303379999999996</v>
      </c>
    </row>
    <row r="14061" spans="2:6">
      <c r="B14061" s="54">
        <v>44489</v>
      </c>
      <c r="C14061" s="29" t="s">
        <v>36</v>
      </c>
      <c r="D14061" s="29">
        <v>45</v>
      </c>
      <c r="E14061" s="29">
        <v>0.98124820000000001</v>
      </c>
      <c r="F14061" s="29">
        <v>0.9822206</v>
      </c>
    </row>
    <row r="14062" spans="2:6">
      <c r="B14062" s="54">
        <v>44489</v>
      </c>
      <c r="C14062" s="29" t="s">
        <v>36</v>
      </c>
      <c r="D14062" s="29">
        <v>46</v>
      </c>
      <c r="E14062" s="29">
        <v>0.98040950000000004</v>
      </c>
      <c r="F14062" s="29">
        <v>0.9825081</v>
      </c>
    </row>
    <row r="14063" spans="2:6">
      <c r="B14063" s="54">
        <v>44489</v>
      </c>
      <c r="C14063" s="29" t="s">
        <v>36</v>
      </c>
      <c r="D14063" s="29">
        <v>47</v>
      </c>
      <c r="E14063" s="29">
        <v>0.98018669999999997</v>
      </c>
      <c r="F14063" s="29">
        <v>0.98318139999999998</v>
      </c>
    </row>
    <row r="14064" spans="2:6">
      <c r="B14064" s="54">
        <v>44489</v>
      </c>
      <c r="C14064" s="29" t="s">
        <v>36</v>
      </c>
      <c r="D14064" s="29">
        <v>48</v>
      </c>
      <c r="E14064" s="29">
        <v>0.98028040000000005</v>
      </c>
      <c r="F14064" s="29">
        <v>0.98368480000000003</v>
      </c>
    </row>
    <row r="14065" spans="2:6">
      <c r="B14065" s="54">
        <v>44490</v>
      </c>
      <c r="C14065" s="29" t="s">
        <v>36</v>
      </c>
      <c r="D14065" s="29">
        <v>1</v>
      </c>
      <c r="E14065" s="29">
        <v>0.98202060000000002</v>
      </c>
      <c r="F14065" s="29">
        <v>0.98520600000000003</v>
      </c>
    </row>
    <row r="14066" spans="2:6">
      <c r="B14066" s="54">
        <v>44490</v>
      </c>
      <c r="C14066" s="29" t="s">
        <v>36</v>
      </c>
      <c r="D14066" s="29">
        <v>2</v>
      </c>
      <c r="E14066" s="29">
        <v>0.9824697</v>
      </c>
      <c r="F14066" s="29">
        <v>0.98554609999999998</v>
      </c>
    </row>
    <row r="14067" spans="2:6">
      <c r="B14067" s="54">
        <v>44490</v>
      </c>
      <c r="C14067" s="29" t="s">
        <v>36</v>
      </c>
      <c r="D14067" s="29">
        <v>3</v>
      </c>
      <c r="E14067" s="29">
        <v>0.98189769999999998</v>
      </c>
      <c r="F14067" s="29">
        <v>0.98457839999999996</v>
      </c>
    </row>
    <row r="14068" spans="2:6">
      <c r="B14068" s="54">
        <v>44490</v>
      </c>
      <c r="C14068" s="29" t="s">
        <v>36</v>
      </c>
      <c r="D14068" s="29">
        <v>4</v>
      </c>
      <c r="E14068" s="29">
        <v>0.98160119999999995</v>
      </c>
      <c r="F14068" s="29">
        <v>0.98450329999999997</v>
      </c>
    </row>
    <row r="14069" spans="2:6">
      <c r="B14069" s="54">
        <v>44490</v>
      </c>
      <c r="C14069" s="29" t="s">
        <v>36</v>
      </c>
      <c r="D14069" s="29">
        <v>5</v>
      </c>
      <c r="E14069" s="29">
        <v>0.98292639999999998</v>
      </c>
      <c r="F14069" s="29">
        <v>0.98477110000000001</v>
      </c>
    </row>
    <row r="14070" spans="2:6">
      <c r="B14070" s="54">
        <v>44490</v>
      </c>
      <c r="C14070" s="29" t="s">
        <v>36</v>
      </c>
      <c r="D14070" s="29">
        <v>6</v>
      </c>
      <c r="E14070" s="29">
        <v>0.9830084</v>
      </c>
      <c r="F14070" s="29">
        <v>0.98487369999999996</v>
      </c>
    </row>
    <row r="14071" spans="2:6">
      <c r="B14071" s="54">
        <v>44490</v>
      </c>
      <c r="C14071" s="29" t="s">
        <v>36</v>
      </c>
      <c r="D14071" s="29">
        <v>7</v>
      </c>
      <c r="E14071" s="29">
        <v>0.98253959999999996</v>
      </c>
      <c r="F14071" s="29">
        <v>0.98520260000000004</v>
      </c>
    </row>
    <row r="14072" spans="2:6">
      <c r="B14072" s="54">
        <v>44490</v>
      </c>
      <c r="C14072" s="29" t="s">
        <v>36</v>
      </c>
      <c r="D14072" s="29">
        <v>8</v>
      </c>
      <c r="E14072" s="29">
        <v>0.98267599999999999</v>
      </c>
      <c r="F14072" s="29">
        <v>0.98546889999999998</v>
      </c>
    </row>
    <row r="14073" spans="2:6">
      <c r="B14073" s="54">
        <v>44490</v>
      </c>
      <c r="C14073" s="29" t="s">
        <v>36</v>
      </c>
      <c r="D14073" s="29">
        <v>9</v>
      </c>
      <c r="E14073" s="29">
        <v>0.98245320000000003</v>
      </c>
      <c r="F14073" s="29">
        <v>0.98501780000000005</v>
      </c>
    </row>
    <row r="14074" spans="2:6">
      <c r="B14074" s="54">
        <v>44490</v>
      </c>
      <c r="C14074" s="29" t="s">
        <v>36</v>
      </c>
      <c r="D14074" s="29">
        <v>10</v>
      </c>
      <c r="E14074" s="29">
        <v>0.9819329</v>
      </c>
      <c r="F14074" s="29">
        <v>0.98479159999999999</v>
      </c>
    </row>
    <row r="14075" spans="2:6">
      <c r="B14075" s="54">
        <v>44490</v>
      </c>
      <c r="C14075" s="29" t="s">
        <v>36</v>
      </c>
      <c r="D14075" s="29">
        <v>11</v>
      </c>
      <c r="E14075" s="29">
        <v>0.98112690000000002</v>
      </c>
      <c r="F14075" s="29">
        <v>0.98443029999999998</v>
      </c>
    </row>
    <row r="14076" spans="2:6">
      <c r="B14076" s="54">
        <v>44490</v>
      </c>
      <c r="C14076" s="29" t="s">
        <v>36</v>
      </c>
      <c r="D14076" s="29">
        <v>12</v>
      </c>
      <c r="E14076" s="29">
        <v>0.9807688</v>
      </c>
      <c r="F14076" s="29">
        <v>0.98370469999999999</v>
      </c>
    </row>
    <row r="14077" spans="2:6">
      <c r="B14077" s="54">
        <v>44490</v>
      </c>
      <c r="C14077" s="29" t="s">
        <v>36</v>
      </c>
      <c r="D14077" s="29">
        <v>13</v>
      </c>
      <c r="E14077" s="29">
        <v>0.98127129999999996</v>
      </c>
      <c r="F14077" s="29">
        <v>0.98426000000000002</v>
      </c>
    </row>
    <row r="14078" spans="2:6">
      <c r="B14078" s="54">
        <v>44490</v>
      </c>
      <c r="C14078" s="29" t="s">
        <v>36</v>
      </c>
      <c r="D14078" s="29">
        <v>14</v>
      </c>
      <c r="E14078" s="29">
        <v>0.98162470000000002</v>
      </c>
      <c r="F14078" s="29">
        <v>0.98400279999999996</v>
      </c>
    </row>
    <row r="14079" spans="2:6">
      <c r="B14079" s="54">
        <v>44490</v>
      </c>
      <c r="C14079" s="29" t="s">
        <v>36</v>
      </c>
      <c r="D14079" s="29">
        <v>15</v>
      </c>
      <c r="E14079" s="29">
        <v>0.98288640000000005</v>
      </c>
      <c r="F14079" s="29">
        <v>0.98419179999999995</v>
      </c>
    </row>
    <row r="14080" spans="2:6">
      <c r="B14080" s="54">
        <v>44490</v>
      </c>
      <c r="C14080" s="29" t="s">
        <v>36</v>
      </c>
      <c r="D14080" s="29">
        <v>16</v>
      </c>
      <c r="E14080" s="29">
        <v>0.98367510000000002</v>
      </c>
      <c r="F14080" s="29">
        <v>0.98451449999999996</v>
      </c>
    </row>
    <row r="14081" spans="2:6">
      <c r="B14081" s="54">
        <v>44490</v>
      </c>
      <c r="C14081" s="29" t="s">
        <v>36</v>
      </c>
      <c r="D14081" s="29">
        <v>17</v>
      </c>
      <c r="E14081" s="29">
        <v>0.98430859999999998</v>
      </c>
      <c r="F14081" s="29">
        <v>0.98470000000000002</v>
      </c>
    </row>
    <row r="14082" spans="2:6">
      <c r="B14082" s="54">
        <v>44490</v>
      </c>
      <c r="C14082" s="29" t="s">
        <v>36</v>
      </c>
      <c r="D14082" s="29">
        <v>18</v>
      </c>
      <c r="E14082" s="29">
        <v>0.98483520000000002</v>
      </c>
      <c r="F14082" s="29">
        <v>0.98503300000000005</v>
      </c>
    </row>
    <row r="14083" spans="2:6">
      <c r="B14083" s="54">
        <v>44490</v>
      </c>
      <c r="C14083" s="29" t="s">
        <v>36</v>
      </c>
      <c r="D14083" s="29">
        <v>19</v>
      </c>
      <c r="E14083" s="29">
        <v>0.98542609999999997</v>
      </c>
      <c r="F14083" s="29">
        <v>0.9853847</v>
      </c>
    </row>
    <row r="14084" spans="2:6">
      <c r="B14084" s="54">
        <v>44490</v>
      </c>
      <c r="C14084" s="29" t="s">
        <v>36</v>
      </c>
      <c r="D14084" s="29">
        <v>20</v>
      </c>
      <c r="E14084" s="29">
        <v>0.98511219999999999</v>
      </c>
      <c r="F14084" s="29">
        <v>0.98539200000000005</v>
      </c>
    </row>
    <row r="14085" spans="2:6">
      <c r="B14085" s="54">
        <v>44490</v>
      </c>
      <c r="C14085" s="29" t="s">
        <v>36</v>
      </c>
      <c r="D14085" s="29">
        <v>21</v>
      </c>
      <c r="E14085" s="29">
        <v>0.98463049999999996</v>
      </c>
      <c r="F14085" s="29">
        <v>0.98539109999999996</v>
      </c>
    </row>
    <row r="14086" spans="2:6">
      <c r="B14086" s="54">
        <v>44490</v>
      </c>
      <c r="C14086" s="29" t="s">
        <v>36</v>
      </c>
      <c r="D14086" s="29">
        <v>22</v>
      </c>
      <c r="E14086" s="29">
        <v>0.98446310000000004</v>
      </c>
      <c r="F14086" s="29">
        <v>0.98518150000000004</v>
      </c>
    </row>
    <row r="14087" spans="2:6">
      <c r="B14087" s="54">
        <v>44490</v>
      </c>
      <c r="C14087" s="29" t="s">
        <v>36</v>
      </c>
      <c r="D14087" s="29">
        <v>23</v>
      </c>
      <c r="E14087" s="29">
        <v>0.98412739999999999</v>
      </c>
      <c r="F14087" s="29">
        <v>0.98495279999999996</v>
      </c>
    </row>
    <row r="14088" spans="2:6">
      <c r="B14088" s="54">
        <v>44490</v>
      </c>
      <c r="C14088" s="29" t="s">
        <v>36</v>
      </c>
      <c r="D14088" s="29">
        <v>24</v>
      </c>
      <c r="E14088" s="29">
        <v>0.98408269999999998</v>
      </c>
      <c r="F14088" s="29">
        <v>0.98497129999999999</v>
      </c>
    </row>
    <row r="14089" spans="2:6">
      <c r="B14089" s="54">
        <v>44490</v>
      </c>
      <c r="C14089" s="29" t="s">
        <v>36</v>
      </c>
      <c r="D14089" s="29">
        <v>25</v>
      </c>
      <c r="E14089" s="29">
        <v>0.98399239999999999</v>
      </c>
      <c r="F14089" s="29">
        <v>0.98484430000000001</v>
      </c>
    </row>
    <row r="14090" spans="2:6">
      <c r="B14090" s="54">
        <v>44490</v>
      </c>
      <c r="C14090" s="29" t="s">
        <v>36</v>
      </c>
      <c r="D14090" s="29">
        <v>26</v>
      </c>
      <c r="E14090" s="29">
        <v>0.9838768</v>
      </c>
      <c r="F14090" s="29">
        <v>0.98492360000000001</v>
      </c>
    </row>
    <row r="14091" spans="2:6">
      <c r="B14091" s="54">
        <v>44490</v>
      </c>
      <c r="C14091" s="29" t="s">
        <v>36</v>
      </c>
      <c r="D14091" s="29">
        <v>27</v>
      </c>
      <c r="E14091" s="29">
        <v>0.98560080000000005</v>
      </c>
      <c r="F14091" s="29">
        <v>0.9869656</v>
      </c>
    </row>
    <row r="14092" spans="2:6">
      <c r="B14092" s="54">
        <v>44490</v>
      </c>
      <c r="C14092" s="29" t="s">
        <v>36</v>
      </c>
      <c r="D14092" s="29">
        <v>28</v>
      </c>
      <c r="E14092" s="29">
        <v>0.98267930000000003</v>
      </c>
      <c r="F14092" s="29">
        <v>0.98423780000000005</v>
      </c>
    </row>
    <row r="14093" spans="2:6">
      <c r="B14093" s="54">
        <v>44490</v>
      </c>
      <c r="C14093" s="29" t="s">
        <v>36</v>
      </c>
      <c r="D14093" s="29">
        <v>29</v>
      </c>
      <c r="E14093" s="29">
        <v>0.98143210000000003</v>
      </c>
      <c r="F14093" s="29">
        <v>0.98359070000000004</v>
      </c>
    </row>
    <row r="14094" spans="2:6">
      <c r="B14094" s="54">
        <v>44490</v>
      </c>
      <c r="C14094" s="29" t="s">
        <v>36</v>
      </c>
      <c r="D14094" s="29">
        <v>30</v>
      </c>
      <c r="E14094" s="29">
        <v>0.98109579999999996</v>
      </c>
      <c r="F14094" s="29">
        <v>0.98357099999999997</v>
      </c>
    </row>
    <row r="14095" spans="2:6">
      <c r="B14095" s="54">
        <v>44490</v>
      </c>
      <c r="C14095" s="29" t="s">
        <v>36</v>
      </c>
      <c r="D14095" s="29">
        <v>31</v>
      </c>
      <c r="E14095" s="29">
        <v>0.9814697</v>
      </c>
      <c r="F14095" s="29">
        <v>0.98333999999999999</v>
      </c>
    </row>
    <row r="14096" spans="2:6">
      <c r="B14096" s="54">
        <v>44490</v>
      </c>
      <c r="C14096" s="29" t="s">
        <v>36</v>
      </c>
      <c r="D14096" s="29">
        <v>32</v>
      </c>
      <c r="E14096" s="29">
        <v>0.982433</v>
      </c>
      <c r="F14096" s="29">
        <v>0.98363250000000002</v>
      </c>
    </row>
    <row r="14097" spans="2:6">
      <c r="B14097" s="54">
        <v>44490</v>
      </c>
      <c r="C14097" s="29" t="s">
        <v>36</v>
      </c>
      <c r="D14097" s="29">
        <v>33</v>
      </c>
      <c r="E14097" s="29">
        <v>0.98276330000000001</v>
      </c>
      <c r="F14097" s="29">
        <v>0.98421740000000002</v>
      </c>
    </row>
    <row r="14098" spans="2:6">
      <c r="B14098" s="54">
        <v>44490</v>
      </c>
      <c r="C14098" s="29" t="s">
        <v>36</v>
      </c>
      <c r="D14098" s="29">
        <v>34</v>
      </c>
      <c r="E14098" s="29">
        <v>0.98350000000000004</v>
      </c>
      <c r="F14098" s="29">
        <v>0.98436100000000004</v>
      </c>
    </row>
    <row r="14099" spans="2:6">
      <c r="B14099" s="54">
        <v>44490</v>
      </c>
      <c r="C14099" s="29" t="s">
        <v>36</v>
      </c>
      <c r="D14099" s="29">
        <v>35</v>
      </c>
      <c r="E14099" s="29">
        <v>0.9849926</v>
      </c>
      <c r="F14099" s="29">
        <v>0.98538029999999999</v>
      </c>
    </row>
    <row r="14100" spans="2:6">
      <c r="B14100" s="54">
        <v>44490</v>
      </c>
      <c r="C14100" s="29" t="s">
        <v>36</v>
      </c>
      <c r="D14100" s="29">
        <v>36</v>
      </c>
      <c r="E14100" s="29">
        <v>0.98870049999999998</v>
      </c>
      <c r="F14100" s="29">
        <v>0.98871730000000002</v>
      </c>
    </row>
    <row r="14101" spans="2:6">
      <c r="B14101" s="54">
        <v>44490</v>
      </c>
      <c r="C14101" s="29" t="s">
        <v>36</v>
      </c>
      <c r="D14101" s="29">
        <v>37</v>
      </c>
      <c r="E14101" s="29">
        <v>0.98842269999999999</v>
      </c>
      <c r="F14101" s="29">
        <v>0.98842359999999996</v>
      </c>
    </row>
    <row r="14102" spans="2:6">
      <c r="B14102" s="54">
        <v>44490</v>
      </c>
      <c r="C14102" s="29" t="s">
        <v>36</v>
      </c>
      <c r="D14102" s="29">
        <v>38</v>
      </c>
      <c r="E14102" s="29">
        <v>0.9880911</v>
      </c>
      <c r="F14102" s="29">
        <v>0.98819800000000002</v>
      </c>
    </row>
    <row r="14103" spans="2:6">
      <c r="B14103" s="54">
        <v>44490</v>
      </c>
      <c r="C14103" s="29" t="s">
        <v>36</v>
      </c>
      <c r="D14103" s="29">
        <v>39</v>
      </c>
      <c r="E14103" s="29">
        <v>0.98738099999999995</v>
      </c>
      <c r="F14103" s="29">
        <v>0.98765789999999998</v>
      </c>
    </row>
    <row r="14104" spans="2:6">
      <c r="B14104" s="54">
        <v>44490</v>
      </c>
      <c r="C14104" s="29" t="s">
        <v>36</v>
      </c>
      <c r="D14104" s="29">
        <v>40</v>
      </c>
      <c r="E14104" s="29">
        <v>0.98449019999999998</v>
      </c>
      <c r="F14104" s="29">
        <v>0.98473690000000003</v>
      </c>
    </row>
    <row r="14105" spans="2:6">
      <c r="B14105" s="54">
        <v>44490</v>
      </c>
      <c r="C14105" s="29" t="s">
        <v>36</v>
      </c>
      <c r="D14105" s="29">
        <v>41</v>
      </c>
      <c r="E14105" s="29">
        <v>0.9836452</v>
      </c>
      <c r="F14105" s="29">
        <v>0.98389009999999999</v>
      </c>
    </row>
    <row r="14106" spans="2:6">
      <c r="B14106" s="54">
        <v>44490</v>
      </c>
      <c r="C14106" s="29" t="s">
        <v>36</v>
      </c>
      <c r="D14106" s="29">
        <v>42</v>
      </c>
      <c r="E14106" s="29">
        <v>0.98342949999999996</v>
      </c>
      <c r="F14106" s="29">
        <v>0.98400180000000004</v>
      </c>
    </row>
    <row r="14107" spans="2:6">
      <c r="B14107" s="54">
        <v>44490</v>
      </c>
      <c r="C14107" s="29" t="s">
        <v>36</v>
      </c>
      <c r="D14107" s="29">
        <v>43</v>
      </c>
      <c r="E14107" s="29">
        <v>0.98251560000000004</v>
      </c>
      <c r="F14107" s="29">
        <v>0.98343100000000006</v>
      </c>
    </row>
    <row r="14108" spans="2:6">
      <c r="B14108" s="54">
        <v>44490</v>
      </c>
      <c r="C14108" s="29" t="s">
        <v>36</v>
      </c>
      <c r="D14108" s="29">
        <v>44</v>
      </c>
      <c r="E14108" s="29">
        <v>0.98166200000000003</v>
      </c>
      <c r="F14108" s="29">
        <v>0.98306070000000001</v>
      </c>
    </row>
    <row r="14109" spans="2:6">
      <c r="B14109" s="54">
        <v>44490</v>
      </c>
      <c r="C14109" s="29" t="s">
        <v>36</v>
      </c>
      <c r="D14109" s="29">
        <v>45</v>
      </c>
      <c r="E14109" s="29">
        <v>0.98070789999999997</v>
      </c>
      <c r="F14109" s="29">
        <v>0.98239670000000001</v>
      </c>
    </row>
    <row r="14110" spans="2:6">
      <c r="B14110" s="54">
        <v>44490</v>
      </c>
      <c r="C14110" s="29" t="s">
        <v>36</v>
      </c>
      <c r="D14110" s="29">
        <v>46</v>
      </c>
      <c r="E14110" s="29">
        <v>0.97940400000000005</v>
      </c>
      <c r="F14110" s="29">
        <v>0.98205960000000003</v>
      </c>
    </row>
    <row r="14111" spans="2:6">
      <c r="B14111" s="54">
        <v>44490</v>
      </c>
      <c r="C14111" s="29" t="s">
        <v>36</v>
      </c>
      <c r="D14111" s="29">
        <v>47</v>
      </c>
      <c r="E14111" s="29">
        <v>0.97905560000000003</v>
      </c>
      <c r="F14111" s="29">
        <v>0.98192740000000001</v>
      </c>
    </row>
    <row r="14112" spans="2:6">
      <c r="B14112" s="54">
        <v>44490</v>
      </c>
      <c r="C14112" s="29" t="s">
        <v>36</v>
      </c>
      <c r="D14112" s="29">
        <v>48</v>
      </c>
      <c r="E14112" s="29">
        <v>0.97952170000000005</v>
      </c>
      <c r="F14112" s="29">
        <v>0.98244629999999999</v>
      </c>
    </row>
    <row r="14113" spans="2:6">
      <c r="B14113" s="54">
        <v>44491</v>
      </c>
      <c r="C14113" s="29" t="s">
        <v>36</v>
      </c>
      <c r="D14113" s="29">
        <v>1</v>
      </c>
      <c r="E14113" s="29">
        <v>0.97971030000000003</v>
      </c>
      <c r="F14113" s="29">
        <v>0.98237509999999995</v>
      </c>
    </row>
    <row r="14114" spans="2:6">
      <c r="B14114" s="54">
        <v>44491</v>
      </c>
      <c r="C14114" s="29" t="s">
        <v>36</v>
      </c>
      <c r="D14114" s="29">
        <v>2</v>
      </c>
      <c r="E14114" s="29">
        <v>0.97860979999999997</v>
      </c>
      <c r="F14114" s="29">
        <v>0.98199919999999996</v>
      </c>
    </row>
    <row r="14115" spans="2:6">
      <c r="B14115" s="54">
        <v>44491</v>
      </c>
      <c r="C14115" s="29" t="s">
        <v>36</v>
      </c>
      <c r="D14115" s="29">
        <v>3</v>
      </c>
      <c r="E14115" s="29">
        <v>0.97868679999999997</v>
      </c>
      <c r="F14115" s="29">
        <v>0.98224310000000004</v>
      </c>
    </row>
    <row r="14116" spans="2:6">
      <c r="B14116" s="54">
        <v>44491</v>
      </c>
      <c r="C14116" s="29" t="s">
        <v>36</v>
      </c>
      <c r="D14116" s="29">
        <v>4</v>
      </c>
      <c r="E14116" s="29">
        <v>0.97868849999999996</v>
      </c>
      <c r="F14116" s="29">
        <v>0.9823442</v>
      </c>
    </row>
    <row r="14117" spans="2:6">
      <c r="B14117" s="54">
        <v>44491</v>
      </c>
      <c r="C14117" s="29" t="s">
        <v>36</v>
      </c>
      <c r="D14117" s="29">
        <v>5</v>
      </c>
      <c r="E14117" s="29">
        <v>0.97930349999999999</v>
      </c>
      <c r="F14117" s="29">
        <v>0.9827148</v>
      </c>
    </row>
    <row r="14118" spans="2:6">
      <c r="B14118" s="54">
        <v>44491</v>
      </c>
      <c r="C14118" s="29" t="s">
        <v>36</v>
      </c>
      <c r="D14118" s="29">
        <v>6</v>
      </c>
      <c r="E14118" s="29">
        <v>0.97931970000000002</v>
      </c>
      <c r="F14118" s="29">
        <v>0.98288540000000002</v>
      </c>
    </row>
    <row r="14119" spans="2:6">
      <c r="B14119" s="54">
        <v>44491</v>
      </c>
      <c r="C14119" s="29" t="s">
        <v>36</v>
      </c>
      <c r="D14119" s="29">
        <v>7</v>
      </c>
      <c r="E14119" s="29">
        <v>0.97883679999999995</v>
      </c>
      <c r="F14119" s="29">
        <v>0.98201780000000005</v>
      </c>
    </row>
    <row r="14120" spans="2:6">
      <c r="B14120" s="54">
        <v>44491</v>
      </c>
      <c r="C14120" s="29" t="s">
        <v>36</v>
      </c>
      <c r="D14120" s="29">
        <v>8</v>
      </c>
      <c r="E14120" s="29">
        <v>0.97842899999999999</v>
      </c>
      <c r="F14120" s="29">
        <v>0.98154920000000001</v>
      </c>
    </row>
    <row r="14121" spans="2:6">
      <c r="B14121" s="54">
        <v>44491</v>
      </c>
      <c r="C14121" s="29" t="s">
        <v>36</v>
      </c>
      <c r="D14121" s="29">
        <v>9</v>
      </c>
      <c r="E14121" s="29">
        <v>0.97815870000000005</v>
      </c>
      <c r="F14121" s="29">
        <v>0.98155610000000004</v>
      </c>
    </row>
    <row r="14122" spans="2:6">
      <c r="B14122" s="54">
        <v>44491</v>
      </c>
      <c r="C14122" s="29" t="s">
        <v>36</v>
      </c>
      <c r="D14122" s="29">
        <v>10</v>
      </c>
      <c r="E14122" s="29">
        <v>0.97846560000000005</v>
      </c>
      <c r="F14122" s="29">
        <v>0.98182360000000002</v>
      </c>
    </row>
    <row r="14123" spans="2:6">
      <c r="B14123" s="54">
        <v>44491</v>
      </c>
      <c r="C14123" s="29" t="s">
        <v>36</v>
      </c>
      <c r="D14123" s="29">
        <v>11</v>
      </c>
      <c r="E14123" s="29">
        <v>0.97791839999999997</v>
      </c>
      <c r="F14123" s="29">
        <v>0.981352</v>
      </c>
    </row>
    <row r="14124" spans="2:6">
      <c r="B14124" s="54">
        <v>44491</v>
      </c>
      <c r="C14124" s="29" t="s">
        <v>36</v>
      </c>
      <c r="D14124" s="29">
        <v>12</v>
      </c>
      <c r="E14124" s="29">
        <v>0.97851060000000001</v>
      </c>
      <c r="F14124" s="29">
        <v>0.98149719999999996</v>
      </c>
    </row>
    <row r="14125" spans="2:6">
      <c r="B14125" s="54">
        <v>44491</v>
      </c>
      <c r="C14125" s="29" t="s">
        <v>36</v>
      </c>
      <c r="D14125" s="29">
        <v>13</v>
      </c>
      <c r="E14125" s="29">
        <v>0.9800643</v>
      </c>
      <c r="F14125" s="29">
        <v>0.98244399999999998</v>
      </c>
    </row>
    <row r="14126" spans="2:6">
      <c r="B14126" s="54">
        <v>44491</v>
      </c>
      <c r="C14126" s="29" t="s">
        <v>36</v>
      </c>
      <c r="D14126" s="29">
        <v>14</v>
      </c>
      <c r="E14126" s="29">
        <v>0.98191220000000001</v>
      </c>
      <c r="F14126" s="29">
        <v>0.98284210000000005</v>
      </c>
    </row>
    <row r="14127" spans="2:6">
      <c r="B14127" s="54">
        <v>44491</v>
      </c>
      <c r="C14127" s="29" t="s">
        <v>36</v>
      </c>
      <c r="D14127" s="29">
        <v>15</v>
      </c>
      <c r="E14127" s="29">
        <v>0.98369669999999998</v>
      </c>
      <c r="F14127" s="29">
        <v>0.98327209999999998</v>
      </c>
    </row>
    <row r="14128" spans="2:6">
      <c r="B14128" s="54">
        <v>44491</v>
      </c>
      <c r="C14128" s="29" t="s">
        <v>36</v>
      </c>
      <c r="D14128" s="29">
        <v>16</v>
      </c>
      <c r="E14128" s="29">
        <v>0.98426979999999997</v>
      </c>
      <c r="F14128" s="29">
        <v>0.98355389999999998</v>
      </c>
    </row>
    <row r="14129" spans="2:6">
      <c r="B14129" s="54">
        <v>44491</v>
      </c>
      <c r="C14129" s="29" t="s">
        <v>36</v>
      </c>
      <c r="D14129" s="29">
        <v>17</v>
      </c>
      <c r="E14129" s="29">
        <v>0.98513640000000002</v>
      </c>
      <c r="F14129" s="29">
        <v>0.98423280000000002</v>
      </c>
    </row>
    <row r="14130" spans="2:6">
      <c r="B14130" s="54">
        <v>44491</v>
      </c>
      <c r="C14130" s="29" t="s">
        <v>36</v>
      </c>
      <c r="D14130" s="29">
        <v>18</v>
      </c>
      <c r="E14130" s="29">
        <v>0.98533459999999995</v>
      </c>
      <c r="F14130" s="29">
        <v>0.98424900000000004</v>
      </c>
    </row>
    <row r="14131" spans="2:6">
      <c r="B14131" s="54">
        <v>44491</v>
      </c>
      <c r="C14131" s="29" t="s">
        <v>36</v>
      </c>
      <c r="D14131" s="29">
        <v>19</v>
      </c>
      <c r="E14131" s="29">
        <v>0.98542770000000002</v>
      </c>
      <c r="F14131" s="29">
        <v>0.98428550000000004</v>
      </c>
    </row>
    <row r="14132" spans="2:6">
      <c r="B14132" s="54">
        <v>44491</v>
      </c>
      <c r="C14132" s="29" t="s">
        <v>36</v>
      </c>
      <c r="D14132" s="29">
        <v>20</v>
      </c>
      <c r="E14132" s="29">
        <v>0.98623360000000004</v>
      </c>
      <c r="F14132" s="29">
        <v>0.98495580000000005</v>
      </c>
    </row>
    <row r="14133" spans="2:6">
      <c r="B14133" s="54">
        <v>44491</v>
      </c>
      <c r="C14133" s="29" t="s">
        <v>36</v>
      </c>
      <c r="D14133" s="29">
        <v>21</v>
      </c>
      <c r="E14133" s="29">
        <v>0.98647929999999995</v>
      </c>
      <c r="F14133" s="29">
        <v>0.98486450000000003</v>
      </c>
    </row>
    <row r="14134" spans="2:6">
      <c r="B14134" s="54">
        <v>44491</v>
      </c>
      <c r="C14134" s="29" t="s">
        <v>36</v>
      </c>
      <c r="D14134" s="29">
        <v>22</v>
      </c>
      <c r="E14134" s="29">
        <v>0.98637140000000001</v>
      </c>
      <c r="F14134" s="29">
        <v>0.9847979</v>
      </c>
    </row>
    <row r="14135" spans="2:6">
      <c r="B14135" s="54">
        <v>44491</v>
      </c>
      <c r="C14135" s="29" t="s">
        <v>36</v>
      </c>
      <c r="D14135" s="29">
        <v>23</v>
      </c>
      <c r="E14135" s="29">
        <v>0.98608249999999997</v>
      </c>
      <c r="F14135" s="29">
        <v>0.98465809999999998</v>
      </c>
    </row>
    <row r="14136" spans="2:6">
      <c r="B14136" s="54">
        <v>44491</v>
      </c>
      <c r="C14136" s="29" t="s">
        <v>36</v>
      </c>
      <c r="D14136" s="29">
        <v>24</v>
      </c>
      <c r="E14136" s="29">
        <v>0.98684700000000003</v>
      </c>
      <c r="F14136" s="29">
        <v>0.98494550000000003</v>
      </c>
    </row>
    <row r="14137" spans="2:6">
      <c r="B14137" s="54">
        <v>44491</v>
      </c>
      <c r="C14137" s="29" t="s">
        <v>36</v>
      </c>
      <c r="D14137" s="29">
        <v>25</v>
      </c>
      <c r="E14137" s="29">
        <v>0.98756429999999995</v>
      </c>
      <c r="F14137" s="29">
        <v>0.98511320000000002</v>
      </c>
    </row>
    <row r="14138" spans="2:6">
      <c r="B14138" s="54">
        <v>44491</v>
      </c>
      <c r="C14138" s="29" t="s">
        <v>36</v>
      </c>
      <c r="D14138" s="29">
        <v>26</v>
      </c>
      <c r="E14138" s="29">
        <v>0.98778080000000001</v>
      </c>
      <c r="F14138" s="29">
        <v>0.98507440000000002</v>
      </c>
    </row>
    <row r="14139" spans="2:6">
      <c r="B14139" s="54">
        <v>44491</v>
      </c>
      <c r="C14139" s="29" t="s">
        <v>36</v>
      </c>
      <c r="D14139" s="29">
        <v>27</v>
      </c>
      <c r="E14139" s="29">
        <v>0.98797670000000004</v>
      </c>
      <c r="F14139" s="29">
        <v>0.98544620000000005</v>
      </c>
    </row>
    <row r="14140" spans="2:6">
      <c r="B14140" s="54">
        <v>44491</v>
      </c>
      <c r="C14140" s="29" t="s">
        <v>36</v>
      </c>
      <c r="D14140" s="29">
        <v>28</v>
      </c>
      <c r="E14140" s="29">
        <v>0.98793549999999997</v>
      </c>
      <c r="F14140" s="29">
        <v>0.98557130000000004</v>
      </c>
    </row>
    <row r="14141" spans="2:6">
      <c r="B14141" s="54">
        <v>44491</v>
      </c>
      <c r="C14141" s="29" t="s">
        <v>36</v>
      </c>
      <c r="D14141" s="29">
        <v>29</v>
      </c>
      <c r="E14141" s="29">
        <v>0.98785270000000003</v>
      </c>
      <c r="F14141" s="29">
        <v>0.98533389999999998</v>
      </c>
    </row>
    <row r="14142" spans="2:6">
      <c r="B14142" s="54">
        <v>44491</v>
      </c>
      <c r="C14142" s="29" t="s">
        <v>36</v>
      </c>
      <c r="D14142" s="29">
        <v>30</v>
      </c>
      <c r="E14142" s="29">
        <v>0.98815209999999998</v>
      </c>
      <c r="F14142" s="29">
        <v>0.98539960000000004</v>
      </c>
    </row>
    <row r="14143" spans="2:6">
      <c r="B14143" s="54">
        <v>44491</v>
      </c>
      <c r="C14143" s="29" t="s">
        <v>36</v>
      </c>
      <c r="D14143" s="29">
        <v>31</v>
      </c>
      <c r="E14143" s="29">
        <v>0.98843219999999998</v>
      </c>
      <c r="F14143" s="29">
        <v>0.98544120000000002</v>
      </c>
    </row>
    <row r="14144" spans="2:6">
      <c r="B14144" s="54">
        <v>44491</v>
      </c>
      <c r="C14144" s="29" t="s">
        <v>36</v>
      </c>
      <c r="D14144" s="29">
        <v>32</v>
      </c>
      <c r="E14144" s="29">
        <v>0.98896680000000003</v>
      </c>
      <c r="F14144" s="29">
        <v>0.98577879999999996</v>
      </c>
    </row>
    <row r="14145" spans="2:6">
      <c r="B14145" s="54">
        <v>44491</v>
      </c>
      <c r="C14145" s="29" t="s">
        <v>36</v>
      </c>
      <c r="D14145" s="29">
        <v>33</v>
      </c>
      <c r="E14145" s="29">
        <v>0.98954969999999998</v>
      </c>
      <c r="F14145" s="29">
        <v>0.98679939999999999</v>
      </c>
    </row>
    <row r="14146" spans="2:6">
      <c r="B14146" s="54">
        <v>44491</v>
      </c>
      <c r="C14146" s="29" t="s">
        <v>36</v>
      </c>
      <c r="D14146" s="29">
        <v>34</v>
      </c>
      <c r="E14146" s="29">
        <v>0.99556610000000001</v>
      </c>
      <c r="F14146" s="29">
        <v>0.99270769999999997</v>
      </c>
    </row>
    <row r="14147" spans="2:6">
      <c r="B14147" s="54">
        <v>44491</v>
      </c>
      <c r="C14147" s="29" t="s">
        <v>36</v>
      </c>
      <c r="D14147" s="29">
        <v>35</v>
      </c>
      <c r="E14147" s="29">
        <v>0.99830030000000003</v>
      </c>
      <c r="F14147" s="29">
        <v>0.99530410000000002</v>
      </c>
    </row>
    <row r="14148" spans="2:6">
      <c r="B14148" s="54">
        <v>44491</v>
      </c>
      <c r="C14148" s="29" t="s">
        <v>36</v>
      </c>
      <c r="D14148" s="29">
        <v>36</v>
      </c>
      <c r="E14148" s="29">
        <v>0.99823620000000002</v>
      </c>
      <c r="F14148" s="29">
        <v>0.99512350000000005</v>
      </c>
    </row>
    <row r="14149" spans="2:6">
      <c r="B14149" s="54">
        <v>44491</v>
      </c>
      <c r="C14149" s="29" t="s">
        <v>36</v>
      </c>
      <c r="D14149" s="29">
        <v>37</v>
      </c>
      <c r="E14149" s="29">
        <v>0.99812009999999995</v>
      </c>
      <c r="F14149" s="29">
        <v>0.99507000000000001</v>
      </c>
    </row>
    <row r="14150" spans="2:6">
      <c r="B14150" s="54">
        <v>44491</v>
      </c>
      <c r="C14150" s="29" t="s">
        <v>36</v>
      </c>
      <c r="D14150" s="29">
        <v>38</v>
      </c>
      <c r="E14150" s="29">
        <v>0.99809479999999995</v>
      </c>
      <c r="F14150" s="29">
        <v>0.99500469999999996</v>
      </c>
    </row>
    <row r="14151" spans="2:6">
      <c r="B14151" s="54">
        <v>44491</v>
      </c>
      <c r="C14151" s="29" t="s">
        <v>36</v>
      </c>
      <c r="D14151" s="29">
        <v>39</v>
      </c>
      <c r="E14151" s="29">
        <v>0.99704649999999995</v>
      </c>
      <c r="F14151" s="29">
        <v>0.99374439999999997</v>
      </c>
    </row>
    <row r="14152" spans="2:6">
      <c r="B14152" s="54">
        <v>44491</v>
      </c>
      <c r="C14152" s="29" t="s">
        <v>36</v>
      </c>
      <c r="D14152" s="29">
        <v>40</v>
      </c>
      <c r="E14152" s="29">
        <v>0.99268369999999995</v>
      </c>
      <c r="F14152" s="29">
        <v>0.98920059999999999</v>
      </c>
    </row>
    <row r="14153" spans="2:6">
      <c r="B14153" s="54">
        <v>44491</v>
      </c>
      <c r="C14153" s="29" t="s">
        <v>36</v>
      </c>
      <c r="D14153" s="29">
        <v>41</v>
      </c>
      <c r="E14153" s="29">
        <v>0.99053500000000005</v>
      </c>
      <c r="F14153" s="29">
        <v>0.98693869999999995</v>
      </c>
    </row>
    <row r="14154" spans="2:6">
      <c r="B14154" s="54">
        <v>44491</v>
      </c>
      <c r="C14154" s="29" t="s">
        <v>36</v>
      </c>
      <c r="D14154" s="29">
        <v>42</v>
      </c>
      <c r="E14154" s="29">
        <v>0.99050349999999998</v>
      </c>
      <c r="F14154" s="29">
        <v>0.98648829999999998</v>
      </c>
    </row>
    <row r="14155" spans="2:6">
      <c r="B14155" s="54">
        <v>44491</v>
      </c>
      <c r="C14155" s="29" t="s">
        <v>36</v>
      </c>
      <c r="D14155" s="29">
        <v>43</v>
      </c>
      <c r="E14155" s="29">
        <v>0.99076350000000002</v>
      </c>
      <c r="F14155" s="29">
        <v>0.98673670000000002</v>
      </c>
    </row>
    <row r="14156" spans="2:6">
      <c r="B14156" s="54">
        <v>44491</v>
      </c>
      <c r="C14156" s="29" t="s">
        <v>36</v>
      </c>
      <c r="D14156" s="29">
        <v>44</v>
      </c>
      <c r="E14156" s="29">
        <v>0.99073250000000002</v>
      </c>
      <c r="F14156" s="29">
        <v>0.98664859999999999</v>
      </c>
    </row>
    <row r="14157" spans="2:6">
      <c r="B14157" s="54">
        <v>44491</v>
      </c>
      <c r="C14157" s="29" t="s">
        <v>36</v>
      </c>
      <c r="D14157" s="29">
        <v>45</v>
      </c>
      <c r="E14157" s="29">
        <v>0.98973109999999997</v>
      </c>
      <c r="F14157" s="29">
        <v>0.98556549999999998</v>
      </c>
    </row>
    <row r="14158" spans="2:6">
      <c r="B14158" s="54">
        <v>44491</v>
      </c>
      <c r="C14158" s="29" t="s">
        <v>36</v>
      </c>
      <c r="D14158" s="29">
        <v>46</v>
      </c>
      <c r="E14158" s="29">
        <v>0.98901760000000005</v>
      </c>
      <c r="F14158" s="29">
        <v>0.98470820000000003</v>
      </c>
    </row>
    <row r="14159" spans="2:6">
      <c r="B14159" s="54">
        <v>44491</v>
      </c>
      <c r="C14159" s="29" t="s">
        <v>36</v>
      </c>
      <c r="D14159" s="29">
        <v>47</v>
      </c>
      <c r="E14159" s="29">
        <v>0.98856359999999999</v>
      </c>
      <c r="F14159" s="29">
        <v>0.98458670000000004</v>
      </c>
    </row>
    <row r="14160" spans="2:6">
      <c r="B14160" s="54">
        <v>44491</v>
      </c>
      <c r="C14160" s="29" t="s">
        <v>36</v>
      </c>
      <c r="D14160" s="29">
        <v>48</v>
      </c>
      <c r="E14160" s="29">
        <v>0.98767990000000006</v>
      </c>
      <c r="F14160" s="29">
        <v>0.98442640000000003</v>
      </c>
    </row>
    <row r="14161" spans="2:6">
      <c r="B14161" s="54">
        <v>44492</v>
      </c>
      <c r="C14161" s="29" t="s">
        <v>36</v>
      </c>
      <c r="D14161" s="29">
        <v>1</v>
      </c>
      <c r="E14161" s="29">
        <v>0.98675279999999999</v>
      </c>
      <c r="F14161" s="29">
        <v>0.98384939999999999</v>
      </c>
    </row>
    <row r="14162" spans="2:6">
      <c r="B14162" s="54">
        <v>44492</v>
      </c>
      <c r="C14162" s="29" t="s">
        <v>36</v>
      </c>
      <c r="D14162" s="29">
        <v>2</v>
      </c>
      <c r="E14162" s="29">
        <v>0.98610030000000004</v>
      </c>
      <c r="F14162" s="29">
        <v>0.98344719999999997</v>
      </c>
    </row>
    <row r="14163" spans="2:6">
      <c r="B14163" s="54">
        <v>44492</v>
      </c>
      <c r="C14163" s="29" t="s">
        <v>36</v>
      </c>
      <c r="D14163" s="29">
        <v>3</v>
      </c>
      <c r="E14163" s="29">
        <v>0.9855853</v>
      </c>
      <c r="F14163" s="29">
        <v>0.98328190000000004</v>
      </c>
    </row>
    <row r="14164" spans="2:6">
      <c r="B14164" s="54">
        <v>44492</v>
      </c>
      <c r="C14164" s="29" t="s">
        <v>36</v>
      </c>
      <c r="D14164" s="29">
        <v>4</v>
      </c>
      <c r="E14164" s="29">
        <v>0.98539399999999999</v>
      </c>
      <c r="F14164" s="29">
        <v>0.98343000000000003</v>
      </c>
    </row>
    <row r="14165" spans="2:6">
      <c r="B14165" s="54">
        <v>44492</v>
      </c>
      <c r="C14165" s="29" t="s">
        <v>36</v>
      </c>
      <c r="D14165" s="29">
        <v>5</v>
      </c>
      <c r="E14165" s="29">
        <v>0.98429370000000005</v>
      </c>
      <c r="F14165" s="29">
        <v>0.98320560000000001</v>
      </c>
    </row>
    <row r="14166" spans="2:6">
      <c r="B14166" s="54">
        <v>44492</v>
      </c>
      <c r="C14166" s="29" t="s">
        <v>36</v>
      </c>
      <c r="D14166" s="29">
        <v>6</v>
      </c>
      <c r="E14166" s="29">
        <v>0.98370849999999999</v>
      </c>
      <c r="F14166" s="29">
        <v>0.98324230000000001</v>
      </c>
    </row>
    <row r="14167" spans="2:6">
      <c r="B14167" s="54">
        <v>44492</v>
      </c>
      <c r="C14167" s="29" t="s">
        <v>36</v>
      </c>
      <c r="D14167" s="29">
        <v>7</v>
      </c>
      <c r="E14167" s="29">
        <v>0.98279989999999995</v>
      </c>
      <c r="F14167" s="29">
        <v>0.98294440000000005</v>
      </c>
    </row>
    <row r="14168" spans="2:6">
      <c r="B14168" s="54">
        <v>44492</v>
      </c>
      <c r="C14168" s="29" t="s">
        <v>36</v>
      </c>
      <c r="D14168" s="29">
        <v>8</v>
      </c>
      <c r="E14168" s="29">
        <v>0.98241699999999998</v>
      </c>
      <c r="F14168" s="29">
        <v>0.98293339999999996</v>
      </c>
    </row>
    <row r="14169" spans="2:6">
      <c r="B14169" s="54">
        <v>44492</v>
      </c>
      <c r="C14169" s="29" t="s">
        <v>36</v>
      </c>
      <c r="D14169" s="29">
        <v>9</v>
      </c>
      <c r="E14169" s="29">
        <v>0.98205960000000003</v>
      </c>
      <c r="F14169" s="29">
        <v>0.98255619999999999</v>
      </c>
    </row>
    <row r="14170" spans="2:6">
      <c r="B14170" s="54">
        <v>44492</v>
      </c>
      <c r="C14170" s="29" t="s">
        <v>36</v>
      </c>
      <c r="D14170" s="29">
        <v>10</v>
      </c>
      <c r="E14170" s="29">
        <v>0.98120669999999999</v>
      </c>
      <c r="F14170" s="29">
        <v>0.9822883</v>
      </c>
    </row>
    <row r="14171" spans="2:6">
      <c r="B14171" s="54">
        <v>44492</v>
      </c>
      <c r="C14171" s="29" t="s">
        <v>36</v>
      </c>
      <c r="D14171" s="29">
        <v>11</v>
      </c>
      <c r="E14171" s="29">
        <v>0.9813731</v>
      </c>
      <c r="F14171" s="29">
        <v>0.98242770000000001</v>
      </c>
    </row>
    <row r="14172" spans="2:6">
      <c r="B14172" s="54">
        <v>44492</v>
      </c>
      <c r="C14172" s="29" t="s">
        <v>36</v>
      </c>
      <c r="D14172" s="29">
        <v>12</v>
      </c>
      <c r="E14172" s="29">
        <v>0.98126910000000001</v>
      </c>
      <c r="F14172" s="29">
        <v>0.98259810000000003</v>
      </c>
    </row>
    <row r="14173" spans="2:6">
      <c r="B14173" s="54">
        <v>44492</v>
      </c>
      <c r="C14173" s="29" t="s">
        <v>36</v>
      </c>
      <c r="D14173" s="29">
        <v>13</v>
      </c>
      <c r="E14173" s="29">
        <v>0.98233890000000001</v>
      </c>
      <c r="F14173" s="29">
        <v>0.98372029999999999</v>
      </c>
    </row>
    <row r="14174" spans="2:6">
      <c r="B14174" s="54">
        <v>44492</v>
      </c>
      <c r="C14174" s="29" t="s">
        <v>36</v>
      </c>
      <c r="D14174" s="29">
        <v>14</v>
      </c>
      <c r="E14174" s="29">
        <v>0.98238329999999996</v>
      </c>
      <c r="F14174" s="29">
        <v>0.98385080000000003</v>
      </c>
    </row>
    <row r="14175" spans="2:6">
      <c r="B14175" s="54">
        <v>44492</v>
      </c>
      <c r="C14175" s="29" t="s">
        <v>36</v>
      </c>
      <c r="D14175" s="29">
        <v>15</v>
      </c>
      <c r="E14175" s="29">
        <v>0.98308949999999995</v>
      </c>
      <c r="F14175" s="29">
        <v>0.98428490000000002</v>
      </c>
    </row>
    <row r="14176" spans="2:6">
      <c r="B14176" s="54">
        <v>44492</v>
      </c>
      <c r="C14176" s="29" t="s">
        <v>36</v>
      </c>
      <c r="D14176" s="29">
        <v>16</v>
      </c>
      <c r="E14176" s="29">
        <v>0.98353889999999999</v>
      </c>
      <c r="F14176" s="29">
        <v>0.98426150000000001</v>
      </c>
    </row>
    <row r="14177" spans="2:6">
      <c r="B14177" s="54">
        <v>44492</v>
      </c>
      <c r="C14177" s="29" t="s">
        <v>36</v>
      </c>
      <c r="D14177" s="29">
        <v>17</v>
      </c>
      <c r="E14177" s="29">
        <v>0.98375330000000005</v>
      </c>
      <c r="F14177" s="29">
        <v>0.9842052</v>
      </c>
    </row>
    <row r="14178" spans="2:6">
      <c r="B14178" s="54">
        <v>44492</v>
      </c>
      <c r="C14178" s="29" t="s">
        <v>36</v>
      </c>
      <c r="D14178" s="29">
        <v>18</v>
      </c>
      <c r="E14178" s="29">
        <v>0.98451900000000003</v>
      </c>
      <c r="F14178" s="29">
        <v>0.98455040000000005</v>
      </c>
    </row>
    <row r="14179" spans="2:6">
      <c r="B14179" s="54">
        <v>44492</v>
      </c>
      <c r="C14179" s="29" t="s">
        <v>36</v>
      </c>
      <c r="D14179" s="29">
        <v>19</v>
      </c>
      <c r="E14179" s="29">
        <v>0.98399890000000001</v>
      </c>
      <c r="F14179" s="29">
        <v>0.98431199999999996</v>
      </c>
    </row>
    <row r="14180" spans="2:6">
      <c r="B14180" s="54">
        <v>44492</v>
      </c>
      <c r="C14180" s="29" t="s">
        <v>36</v>
      </c>
      <c r="D14180" s="29">
        <v>20</v>
      </c>
      <c r="E14180" s="29">
        <v>0.98419199999999996</v>
      </c>
      <c r="F14180" s="29">
        <v>0.98426670000000005</v>
      </c>
    </row>
    <row r="14181" spans="2:6">
      <c r="B14181" s="54">
        <v>44492</v>
      </c>
      <c r="C14181" s="29" t="s">
        <v>36</v>
      </c>
      <c r="D14181" s="29">
        <v>21</v>
      </c>
      <c r="E14181" s="29">
        <v>0.98331780000000002</v>
      </c>
      <c r="F14181" s="29">
        <v>0.98323210000000005</v>
      </c>
    </row>
    <row r="14182" spans="2:6">
      <c r="B14182" s="54">
        <v>44492</v>
      </c>
      <c r="C14182" s="29" t="s">
        <v>36</v>
      </c>
      <c r="D14182" s="29">
        <v>22</v>
      </c>
      <c r="E14182" s="29">
        <v>0.98259220000000003</v>
      </c>
      <c r="F14182" s="29">
        <v>0.98294029999999999</v>
      </c>
    </row>
    <row r="14183" spans="2:6">
      <c r="B14183" s="54">
        <v>44492</v>
      </c>
      <c r="C14183" s="29" t="s">
        <v>36</v>
      </c>
      <c r="D14183" s="29">
        <v>23</v>
      </c>
      <c r="E14183" s="29">
        <v>0.98226550000000001</v>
      </c>
      <c r="F14183" s="29">
        <v>0.98285610000000001</v>
      </c>
    </row>
    <row r="14184" spans="2:6">
      <c r="B14184" s="54">
        <v>44492</v>
      </c>
      <c r="C14184" s="29" t="s">
        <v>36</v>
      </c>
      <c r="D14184" s="29">
        <v>24</v>
      </c>
      <c r="E14184" s="29">
        <v>0.9821204</v>
      </c>
      <c r="F14184" s="29">
        <v>0.98272150000000003</v>
      </c>
    </row>
    <row r="14185" spans="2:6">
      <c r="B14185" s="54">
        <v>44492</v>
      </c>
      <c r="C14185" s="29" t="s">
        <v>36</v>
      </c>
      <c r="D14185" s="29">
        <v>25</v>
      </c>
      <c r="E14185" s="29">
        <v>0.98199309999999995</v>
      </c>
      <c r="F14185" s="29">
        <v>0.98251029999999995</v>
      </c>
    </row>
    <row r="14186" spans="2:6">
      <c r="B14186" s="54">
        <v>44492</v>
      </c>
      <c r="C14186" s="29" t="s">
        <v>36</v>
      </c>
      <c r="D14186" s="29">
        <v>26</v>
      </c>
      <c r="E14186" s="29">
        <v>0.98222609999999999</v>
      </c>
      <c r="F14186" s="29">
        <v>0.98261869999999996</v>
      </c>
    </row>
    <row r="14187" spans="2:6">
      <c r="B14187" s="54">
        <v>44492</v>
      </c>
      <c r="C14187" s="29" t="s">
        <v>36</v>
      </c>
      <c r="D14187" s="29">
        <v>27</v>
      </c>
      <c r="E14187" s="29">
        <v>0.9815528</v>
      </c>
      <c r="F14187" s="29">
        <v>0.98194979999999998</v>
      </c>
    </row>
    <row r="14188" spans="2:6">
      <c r="B14188" s="54">
        <v>44492</v>
      </c>
      <c r="C14188" s="29" t="s">
        <v>36</v>
      </c>
      <c r="D14188" s="29">
        <v>28</v>
      </c>
      <c r="E14188" s="29">
        <v>0.98112750000000004</v>
      </c>
      <c r="F14188" s="29">
        <v>0.9818209</v>
      </c>
    </row>
    <row r="14189" spans="2:6">
      <c r="B14189" s="54">
        <v>44492</v>
      </c>
      <c r="C14189" s="29" t="s">
        <v>36</v>
      </c>
      <c r="D14189" s="29">
        <v>29</v>
      </c>
      <c r="E14189" s="29">
        <v>0.98143519999999995</v>
      </c>
      <c r="F14189" s="29">
        <v>0.98203530000000006</v>
      </c>
    </row>
    <row r="14190" spans="2:6">
      <c r="B14190" s="54">
        <v>44492</v>
      </c>
      <c r="C14190" s="29" t="s">
        <v>36</v>
      </c>
      <c r="D14190" s="29">
        <v>30</v>
      </c>
      <c r="E14190" s="29">
        <v>0.98119310000000004</v>
      </c>
      <c r="F14190" s="29">
        <v>0.98201970000000005</v>
      </c>
    </row>
    <row r="14191" spans="2:6">
      <c r="B14191" s="54">
        <v>44492</v>
      </c>
      <c r="C14191" s="29" t="s">
        <v>36</v>
      </c>
      <c r="D14191" s="29">
        <v>31</v>
      </c>
      <c r="E14191" s="29">
        <v>0.98139189999999998</v>
      </c>
      <c r="F14191" s="29">
        <v>0.98194150000000002</v>
      </c>
    </row>
    <row r="14192" spans="2:6">
      <c r="B14192" s="54">
        <v>44492</v>
      </c>
      <c r="C14192" s="29" t="s">
        <v>36</v>
      </c>
      <c r="D14192" s="29">
        <v>32</v>
      </c>
      <c r="E14192" s="29">
        <v>0.98175409999999996</v>
      </c>
      <c r="F14192" s="29">
        <v>0.98220110000000005</v>
      </c>
    </row>
    <row r="14193" spans="2:6">
      <c r="B14193" s="54">
        <v>44492</v>
      </c>
      <c r="C14193" s="29" t="s">
        <v>36</v>
      </c>
      <c r="D14193" s="29">
        <v>33</v>
      </c>
      <c r="E14193" s="29">
        <v>0.98235499999999998</v>
      </c>
      <c r="F14193" s="29">
        <v>0.98285540000000005</v>
      </c>
    </row>
    <row r="14194" spans="2:6">
      <c r="B14194" s="54">
        <v>44492</v>
      </c>
      <c r="C14194" s="29" t="s">
        <v>36</v>
      </c>
      <c r="D14194" s="29">
        <v>34</v>
      </c>
      <c r="E14194" s="29">
        <v>0.98262579999999999</v>
      </c>
      <c r="F14194" s="29">
        <v>0.98295929999999998</v>
      </c>
    </row>
    <row r="14195" spans="2:6">
      <c r="B14195" s="54">
        <v>44492</v>
      </c>
      <c r="C14195" s="29" t="s">
        <v>36</v>
      </c>
      <c r="D14195" s="29">
        <v>35</v>
      </c>
      <c r="E14195" s="29">
        <v>0.98320390000000002</v>
      </c>
      <c r="F14195" s="29">
        <v>0.98349960000000003</v>
      </c>
    </row>
    <row r="14196" spans="2:6">
      <c r="B14196" s="54">
        <v>44492</v>
      </c>
      <c r="C14196" s="29" t="s">
        <v>36</v>
      </c>
      <c r="D14196" s="29">
        <v>36</v>
      </c>
      <c r="E14196" s="29">
        <v>0.98315600000000003</v>
      </c>
      <c r="F14196" s="29">
        <v>0.98345389999999999</v>
      </c>
    </row>
    <row r="14197" spans="2:6">
      <c r="B14197" s="54">
        <v>44492</v>
      </c>
      <c r="C14197" s="29" t="s">
        <v>36</v>
      </c>
      <c r="D14197" s="29">
        <v>37</v>
      </c>
      <c r="E14197" s="29">
        <v>0.98303160000000001</v>
      </c>
      <c r="F14197" s="29">
        <v>0.98360809999999999</v>
      </c>
    </row>
    <row r="14198" spans="2:6">
      <c r="B14198" s="54">
        <v>44492</v>
      </c>
      <c r="C14198" s="29" t="s">
        <v>36</v>
      </c>
      <c r="D14198" s="29">
        <v>38</v>
      </c>
      <c r="E14198" s="29">
        <v>0.9826281</v>
      </c>
      <c r="F14198" s="29">
        <v>0.98325810000000002</v>
      </c>
    </row>
    <row r="14199" spans="2:6">
      <c r="B14199" s="54">
        <v>44492</v>
      </c>
      <c r="C14199" s="29" t="s">
        <v>36</v>
      </c>
      <c r="D14199" s="29">
        <v>39</v>
      </c>
      <c r="E14199" s="29">
        <v>0.98228859999999996</v>
      </c>
      <c r="F14199" s="29">
        <v>0.98298640000000004</v>
      </c>
    </row>
    <row r="14200" spans="2:6">
      <c r="B14200" s="54">
        <v>44492</v>
      </c>
      <c r="C14200" s="29" t="s">
        <v>36</v>
      </c>
      <c r="D14200" s="29">
        <v>40</v>
      </c>
      <c r="E14200" s="29">
        <v>0.98182130000000001</v>
      </c>
      <c r="F14200" s="29">
        <v>0.98281689999999999</v>
      </c>
    </row>
    <row r="14201" spans="2:6">
      <c r="B14201" s="54">
        <v>44492</v>
      </c>
      <c r="C14201" s="29" t="s">
        <v>36</v>
      </c>
      <c r="D14201" s="29">
        <v>41</v>
      </c>
      <c r="E14201" s="29">
        <v>0.9816587</v>
      </c>
      <c r="F14201" s="29">
        <v>0.98259200000000002</v>
      </c>
    </row>
    <row r="14202" spans="2:6">
      <c r="B14202" s="54">
        <v>44492</v>
      </c>
      <c r="C14202" s="29" t="s">
        <v>36</v>
      </c>
      <c r="D14202" s="29">
        <v>42</v>
      </c>
      <c r="E14202" s="29">
        <v>0.98091139999999999</v>
      </c>
      <c r="F14202" s="29">
        <v>0.98252890000000004</v>
      </c>
    </row>
    <row r="14203" spans="2:6">
      <c r="B14203" s="54">
        <v>44492</v>
      </c>
      <c r="C14203" s="29" t="s">
        <v>36</v>
      </c>
      <c r="D14203" s="29">
        <v>43</v>
      </c>
      <c r="E14203" s="29">
        <v>0.98006850000000001</v>
      </c>
      <c r="F14203" s="29">
        <v>0.98245420000000006</v>
      </c>
    </row>
    <row r="14204" spans="2:6">
      <c r="B14204" s="54">
        <v>44492</v>
      </c>
      <c r="C14204" s="29" t="s">
        <v>36</v>
      </c>
      <c r="D14204" s="29">
        <v>44</v>
      </c>
      <c r="E14204" s="29">
        <v>0.97860040000000004</v>
      </c>
      <c r="F14204" s="29">
        <v>0.98169850000000003</v>
      </c>
    </row>
    <row r="14205" spans="2:6">
      <c r="B14205" s="54">
        <v>44492</v>
      </c>
      <c r="C14205" s="29" t="s">
        <v>36</v>
      </c>
      <c r="D14205" s="29">
        <v>45</v>
      </c>
      <c r="E14205" s="29">
        <v>0.97785920000000004</v>
      </c>
      <c r="F14205" s="29">
        <v>0.98086890000000004</v>
      </c>
    </row>
    <row r="14206" spans="2:6">
      <c r="B14206" s="54">
        <v>44492</v>
      </c>
      <c r="C14206" s="29" t="s">
        <v>36</v>
      </c>
      <c r="D14206" s="29">
        <v>46</v>
      </c>
      <c r="E14206" s="29">
        <v>0.97770979999999996</v>
      </c>
      <c r="F14206" s="29">
        <v>0.98098909999999995</v>
      </c>
    </row>
    <row r="14207" spans="2:6">
      <c r="B14207" s="54">
        <v>44492</v>
      </c>
      <c r="C14207" s="29" t="s">
        <v>36</v>
      </c>
      <c r="D14207" s="29">
        <v>47</v>
      </c>
      <c r="E14207" s="29">
        <v>0.97753889999999999</v>
      </c>
      <c r="F14207" s="29">
        <v>0.98099060000000005</v>
      </c>
    </row>
    <row r="14208" spans="2:6">
      <c r="B14208" s="54">
        <v>44492</v>
      </c>
      <c r="C14208" s="29" t="s">
        <v>36</v>
      </c>
      <c r="D14208" s="29">
        <v>48</v>
      </c>
      <c r="E14208" s="29">
        <v>0.97647899999999999</v>
      </c>
      <c r="F14208" s="29">
        <v>0.98045590000000005</v>
      </c>
    </row>
    <row r="14209" spans="2:6">
      <c r="B14209" s="54">
        <v>44493</v>
      </c>
      <c r="C14209" s="29" t="s">
        <v>36</v>
      </c>
      <c r="D14209" s="29">
        <v>1</v>
      </c>
      <c r="E14209" s="29">
        <v>0.97566240000000004</v>
      </c>
      <c r="F14209" s="29">
        <v>0.97935530000000004</v>
      </c>
    </row>
    <row r="14210" spans="2:6">
      <c r="B14210" s="54">
        <v>44493</v>
      </c>
      <c r="C14210" s="29" t="s">
        <v>36</v>
      </c>
      <c r="D14210" s="29">
        <v>2</v>
      </c>
      <c r="E14210" s="29">
        <v>0.97605220000000004</v>
      </c>
      <c r="F14210" s="29">
        <v>0.97984289999999996</v>
      </c>
    </row>
    <row r="14211" spans="2:6">
      <c r="B14211" s="54">
        <v>44493</v>
      </c>
      <c r="C14211" s="29" t="s">
        <v>36</v>
      </c>
      <c r="D14211" s="29">
        <v>3</v>
      </c>
      <c r="E14211" s="29">
        <v>0.97711369999999997</v>
      </c>
      <c r="F14211" s="29">
        <v>0.98063540000000005</v>
      </c>
    </row>
    <row r="14212" spans="2:6">
      <c r="B14212" s="54">
        <v>44493</v>
      </c>
      <c r="C14212" s="29" t="s">
        <v>36</v>
      </c>
      <c r="D14212" s="29">
        <v>4</v>
      </c>
      <c r="E14212" s="29">
        <v>0.97764580000000001</v>
      </c>
      <c r="F14212" s="29">
        <v>0.98053670000000004</v>
      </c>
    </row>
    <row r="14213" spans="2:6">
      <c r="B14213" s="54">
        <v>44493</v>
      </c>
      <c r="C14213" s="29" t="s">
        <v>36</v>
      </c>
      <c r="D14213" s="29">
        <v>5</v>
      </c>
      <c r="E14213" s="29">
        <v>0.97904979999999997</v>
      </c>
      <c r="F14213" s="29">
        <v>0.98171410000000003</v>
      </c>
    </row>
    <row r="14214" spans="2:6">
      <c r="B14214" s="54">
        <v>44493</v>
      </c>
      <c r="C14214" s="29" t="s">
        <v>36</v>
      </c>
      <c r="D14214" s="29">
        <v>6</v>
      </c>
      <c r="E14214" s="29">
        <v>0.97937580000000002</v>
      </c>
      <c r="F14214" s="29">
        <v>0.98212809999999995</v>
      </c>
    </row>
    <row r="14215" spans="2:6">
      <c r="B14215" s="54">
        <v>44493</v>
      </c>
      <c r="C14215" s="29" t="s">
        <v>36</v>
      </c>
      <c r="D14215" s="29">
        <v>7</v>
      </c>
      <c r="E14215" s="29">
        <v>0.97829730000000004</v>
      </c>
      <c r="F14215" s="29">
        <v>0.98136310000000004</v>
      </c>
    </row>
    <row r="14216" spans="2:6">
      <c r="B14216" s="54">
        <v>44493</v>
      </c>
      <c r="C14216" s="29" t="s">
        <v>36</v>
      </c>
      <c r="D14216" s="29">
        <v>8</v>
      </c>
      <c r="E14216" s="29">
        <v>0.97826349999999995</v>
      </c>
      <c r="F14216" s="29">
        <v>0.98153199999999996</v>
      </c>
    </row>
    <row r="14217" spans="2:6">
      <c r="B14217" s="54">
        <v>44493</v>
      </c>
      <c r="C14217" s="29" t="s">
        <v>36</v>
      </c>
      <c r="D14217" s="29">
        <v>9</v>
      </c>
      <c r="E14217" s="29">
        <v>0.97738789999999998</v>
      </c>
      <c r="F14217" s="29">
        <v>0.9808557</v>
      </c>
    </row>
    <row r="14218" spans="2:6">
      <c r="B14218" s="54">
        <v>44493</v>
      </c>
      <c r="C14218" s="29" t="s">
        <v>36</v>
      </c>
      <c r="D14218" s="29">
        <v>10</v>
      </c>
      <c r="E14218" s="29">
        <v>0.97723649999999995</v>
      </c>
      <c r="F14218" s="29">
        <v>0.98094840000000005</v>
      </c>
    </row>
    <row r="14219" spans="2:6">
      <c r="B14219" s="54">
        <v>44493</v>
      </c>
      <c r="C14219" s="29" t="s">
        <v>36</v>
      </c>
      <c r="D14219" s="29">
        <v>11</v>
      </c>
      <c r="E14219" s="29">
        <v>0.97741500000000003</v>
      </c>
      <c r="F14219" s="29">
        <v>0.98104959999999997</v>
      </c>
    </row>
    <row r="14220" spans="2:6">
      <c r="B14220" s="54">
        <v>44493</v>
      </c>
      <c r="C14220" s="29" t="s">
        <v>36</v>
      </c>
      <c r="D14220" s="29">
        <v>12</v>
      </c>
      <c r="E14220" s="29">
        <v>0.97723749999999998</v>
      </c>
      <c r="F14220" s="29">
        <v>0.9806106</v>
      </c>
    </row>
    <row r="14221" spans="2:6">
      <c r="B14221" s="54">
        <v>44493</v>
      </c>
      <c r="C14221" s="29" t="s">
        <v>36</v>
      </c>
      <c r="D14221" s="29">
        <v>13</v>
      </c>
      <c r="E14221" s="29">
        <v>0.97728429999999999</v>
      </c>
      <c r="F14221" s="29">
        <v>0.98070919999999995</v>
      </c>
    </row>
    <row r="14222" spans="2:6">
      <c r="B14222" s="54">
        <v>44493</v>
      </c>
      <c r="C14222" s="29" t="s">
        <v>36</v>
      </c>
      <c r="D14222" s="29">
        <v>14</v>
      </c>
      <c r="E14222" s="29">
        <v>0.97706499999999996</v>
      </c>
      <c r="F14222" s="29">
        <v>0.98043939999999996</v>
      </c>
    </row>
    <row r="14223" spans="2:6">
      <c r="B14223" s="54">
        <v>44493</v>
      </c>
      <c r="C14223" s="29" t="s">
        <v>36</v>
      </c>
      <c r="D14223" s="29">
        <v>15</v>
      </c>
      <c r="E14223" s="29">
        <v>0.97682709999999995</v>
      </c>
      <c r="F14223" s="29">
        <v>0.98026290000000005</v>
      </c>
    </row>
    <row r="14224" spans="2:6">
      <c r="B14224" s="54">
        <v>44493</v>
      </c>
      <c r="C14224" s="29" t="s">
        <v>36</v>
      </c>
      <c r="D14224" s="29">
        <v>16</v>
      </c>
      <c r="E14224" s="29">
        <v>0.9769333</v>
      </c>
      <c r="F14224" s="29">
        <v>0.98014489999999999</v>
      </c>
    </row>
    <row r="14225" spans="2:6">
      <c r="B14225" s="54">
        <v>44493</v>
      </c>
      <c r="C14225" s="29" t="s">
        <v>36</v>
      </c>
      <c r="D14225" s="29">
        <v>17</v>
      </c>
      <c r="E14225" s="29">
        <v>0.97763990000000001</v>
      </c>
      <c r="F14225" s="29">
        <v>0.98089020000000005</v>
      </c>
    </row>
    <row r="14226" spans="2:6">
      <c r="B14226" s="54">
        <v>44493</v>
      </c>
      <c r="C14226" s="29" t="s">
        <v>36</v>
      </c>
      <c r="D14226" s="29">
        <v>18</v>
      </c>
      <c r="E14226" s="29">
        <v>0.97858069999999997</v>
      </c>
      <c r="F14226" s="29">
        <v>0.98162459999999996</v>
      </c>
    </row>
    <row r="14227" spans="2:6">
      <c r="B14227" s="54">
        <v>44493</v>
      </c>
      <c r="C14227" s="29" t="s">
        <v>36</v>
      </c>
      <c r="D14227" s="29">
        <v>19</v>
      </c>
      <c r="E14227" s="29">
        <v>0.97962839999999995</v>
      </c>
      <c r="F14227" s="29">
        <v>0.98297630000000003</v>
      </c>
    </row>
    <row r="14228" spans="2:6">
      <c r="B14228" s="54">
        <v>44493</v>
      </c>
      <c r="C14228" s="29" t="s">
        <v>36</v>
      </c>
      <c r="D14228" s="29">
        <v>20</v>
      </c>
      <c r="E14228" s="29">
        <v>0.97956069999999995</v>
      </c>
      <c r="F14228" s="29">
        <v>0.98327310000000001</v>
      </c>
    </row>
    <row r="14229" spans="2:6">
      <c r="B14229" s="54">
        <v>44493</v>
      </c>
      <c r="C14229" s="29" t="s">
        <v>36</v>
      </c>
      <c r="D14229" s="29">
        <v>21</v>
      </c>
      <c r="E14229" s="29">
        <v>0.97902129999999998</v>
      </c>
      <c r="F14229" s="29">
        <v>0.98297829999999997</v>
      </c>
    </row>
    <row r="14230" spans="2:6">
      <c r="B14230" s="54">
        <v>44493</v>
      </c>
      <c r="C14230" s="29" t="s">
        <v>36</v>
      </c>
      <c r="D14230" s="29">
        <v>22</v>
      </c>
      <c r="E14230" s="29">
        <v>0.9790257</v>
      </c>
      <c r="F14230" s="29">
        <v>0.98278399999999999</v>
      </c>
    </row>
    <row r="14231" spans="2:6">
      <c r="B14231" s="54">
        <v>44493</v>
      </c>
      <c r="C14231" s="29" t="s">
        <v>36</v>
      </c>
      <c r="D14231" s="29">
        <v>23</v>
      </c>
      <c r="E14231" s="29">
        <v>0.98028289999999996</v>
      </c>
      <c r="F14231" s="29">
        <v>0.98346199999999995</v>
      </c>
    </row>
    <row r="14232" spans="2:6">
      <c r="B14232" s="54">
        <v>44493</v>
      </c>
      <c r="C14232" s="29" t="s">
        <v>36</v>
      </c>
      <c r="D14232" s="29">
        <v>24</v>
      </c>
      <c r="E14232" s="29">
        <v>0.9803828</v>
      </c>
      <c r="F14232" s="29">
        <v>0.98366560000000003</v>
      </c>
    </row>
    <row r="14233" spans="2:6">
      <c r="B14233" s="54">
        <v>44493</v>
      </c>
      <c r="C14233" s="29" t="s">
        <v>36</v>
      </c>
      <c r="D14233" s="29">
        <v>25</v>
      </c>
      <c r="E14233" s="29">
        <v>0.98063690000000003</v>
      </c>
      <c r="F14233" s="29">
        <v>0.98369989999999996</v>
      </c>
    </row>
    <row r="14234" spans="2:6">
      <c r="B14234" s="54">
        <v>44493</v>
      </c>
      <c r="C14234" s="29" t="s">
        <v>36</v>
      </c>
      <c r="D14234" s="29">
        <v>26</v>
      </c>
      <c r="E14234" s="29">
        <v>0.9809213</v>
      </c>
      <c r="F14234" s="29">
        <v>0.9839715</v>
      </c>
    </row>
    <row r="14235" spans="2:6">
      <c r="B14235" s="54">
        <v>44493</v>
      </c>
      <c r="C14235" s="29" t="s">
        <v>36</v>
      </c>
      <c r="D14235" s="29">
        <v>27</v>
      </c>
      <c r="E14235" s="29">
        <v>0.98025620000000002</v>
      </c>
      <c r="F14235" s="29">
        <v>0.98337149999999995</v>
      </c>
    </row>
    <row r="14236" spans="2:6">
      <c r="B14236" s="54">
        <v>44493</v>
      </c>
      <c r="C14236" s="29" t="s">
        <v>36</v>
      </c>
      <c r="D14236" s="29">
        <v>28</v>
      </c>
      <c r="E14236" s="29">
        <v>0.98064130000000005</v>
      </c>
      <c r="F14236" s="29">
        <v>0.98354560000000002</v>
      </c>
    </row>
    <row r="14237" spans="2:6">
      <c r="B14237" s="54">
        <v>44493</v>
      </c>
      <c r="C14237" s="29" t="s">
        <v>36</v>
      </c>
      <c r="D14237" s="29">
        <v>29</v>
      </c>
      <c r="E14237" s="29">
        <v>0.98139220000000005</v>
      </c>
      <c r="F14237" s="29">
        <v>0.98399530000000002</v>
      </c>
    </row>
    <row r="14238" spans="2:6">
      <c r="B14238" s="54">
        <v>44493</v>
      </c>
      <c r="C14238" s="29" t="s">
        <v>36</v>
      </c>
      <c r="D14238" s="29">
        <v>30</v>
      </c>
      <c r="E14238" s="29">
        <v>0.98100019999999999</v>
      </c>
      <c r="F14238" s="29">
        <v>0.98366089999999995</v>
      </c>
    </row>
    <row r="14239" spans="2:6">
      <c r="B14239" s="54">
        <v>44493</v>
      </c>
      <c r="C14239" s="29" t="s">
        <v>36</v>
      </c>
      <c r="D14239" s="29">
        <v>31</v>
      </c>
      <c r="E14239" s="29">
        <v>0.98134100000000002</v>
      </c>
      <c r="F14239" s="29">
        <v>0.98380069999999997</v>
      </c>
    </row>
    <row r="14240" spans="2:6">
      <c r="B14240" s="54">
        <v>44493</v>
      </c>
      <c r="C14240" s="29" t="s">
        <v>36</v>
      </c>
      <c r="D14240" s="29">
        <v>32</v>
      </c>
      <c r="E14240" s="29">
        <v>0.9816182</v>
      </c>
      <c r="F14240" s="29">
        <v>0.98391980000000001</v>
      </c>
    </row>
    <row r="14241" spans="2:6">
      <c r="B14241" s="54">
        <v>44493</v>
      </c>
      <c r="C14241" s="29" t="s">
        <v>36</v>
      </c>
      <c r="D14241" s="29">
        <v>33</v>
      </c>
      <c r="E14241" s="29">
        <v>0.98274629999999996</v>
      </c>
      <c r="F14241" s="29">
        <v>0.98457190000000006</v>
      </c>
    </row>
    <row r="14242" spans="2:6">
      <c r="B14242" s="54">
        <v>44493</v>
      </c>
      <c r="C14242" s="29" t="s">
        <v>36</v>
      </c>
      <c r="D14242" s="29">
        <v>34</v>
      </c>
      <c r="E14242" s="29">
        <v>0.9829542</v>
      </c>
      <c r="F14242" s="29">
        <v>0.98426130000000001</v>
      </c>
    </row>
    <row r="14243" spans="2:6">
      <c r="B14243" s="54">
        <v>44493</v>
      </c>
      <c r="C14243" s="29" t="s">
        <v>36</v>
      </c>
      <c r="D14243" s="29">
        <v>35</v>
      </c>
      <c r="E14243" s="29">
        <v>0.98299049999999999</v>
      </c>
      <c r="F14243" s="29">
        <v>0.98432540000000002</v>
      </c>
    </row>
    <row r="14244" spans="2:6">
      <c r="B14244" s="54">
        <v>44493</v>
      </c>
      <c r="C14244" s="29" t="s">
        <v>36</v>
      </c>
      <c r="D14244" s="29">
        <v>36</v>
      </c>
      <c r="E14244" s="29">
        <v>0.98242859999999999</v>
      </c>
      <c r="F14244" s="29">
        <v>0.9837418</v>
      </c>
    </row>
    <row r="14245" spans="2:6">
      <c r="B14245" s="54">
        <v>44493</v>
      </c>
      <c r="C14245" s="29" t="s">
        <v>36</v>
      </c>
      <c r="D14245" s="29">
        <v>37</v>
      </c>
      <c r="E14245" s="29">
        <v>0.98238029999999998</v>
      </c>
      <c r="F14245" s="29">
        <v>0.98362539999999998</v>
      </c>
    </row>
    <row r="14246" spans="2:6">
      <c r="B14246" s="54">
        <v>44493</v>
      </c>
      <c r="C14246" s="29" t="s">
        <v>36</v>
      </c>
      <c r="D14246" s="29">
        <v>38</v>
      </c>
      <c r="E14246" s="29">
        <v>0.98254339999999996</v>
      </c>
      <c r="F14246" s="29">
        <v>0.98382559999999997</v>
      </c>
    </row>
    <row r="14247" spans="2:6">
      <c r="B14247" s="54">
        <v>44493</v>
      </c>
      <c r="C14247" s="29" t="s">
        <v>36</v>
      </c>
      <c r="D14247" s="29">
        <v>39</v>
      </c>
      <c r="E14247" s="29">
        <v>0.98296629999999996</v>
      </c>
      <c r="F14247" s="29">
        <v>0.98429250000000001</v>
      </c>
    </row>
    <row r="14248" spans="2:6">
      <c r="B14248" s="54">
        <v>44493</v>
      </c>
      <c r="C14248" s="29" t="s">
        <v>36</v>
      </c>
      <c r="D14248" s="29">
        <v>40</v>
      </c>
      <c r="E14248" s="29">
        <v>0.98310660000000005</v>
      </c>
      <c r="F14248" s="29">
        <v>0.98489939999999998</v>
      </c>
    </row>
    <row r="14249" spans="2:6">
      <c r="B14249" s="54">
        <v>44493</v>
      </c>
      <c r="C14249" s="29" t="s">
        <v>36</v>
      </c>
      <c r="D14249" s="29">
        <v>41</v>
      </c>
      <c r="E14249" s="29">
        <v>0.98224100000000003</v>
      </c>
      <c r="F14249" s="29">
        <v>0.98391859999999998</v>
      </c>
    </row>
    <row r="14250" spans="2:6">
      <c r="B14250" s="54">
        <v>44493</v>
      </c>
      <c r="C14250" s="29" t="s">
        <v>36</v>
      </c>
      <c r="D14250" s="29">
        <v>42</v>
      </c>
      <c r="E14250" s="29">
        <v>0.98224100000000003</v>
      </c>
      <c r="F14250" s="29">
        <v>0.98394519999999996</v>
      </c>
    </row>
    <row r="14251" spans="2:6">
      <c r="B14251" s="54">
        <v>44493</v>
      </c>
      <c r="C14251" s="29" t="s">
        <v>36</v>
      </c>
      <c r="D14251" s="29">
        <v>43</v>
      </c>
      <c r="E14251" s="29">
        <v>0.98125549999999995</v>
      </c>
      <c r="F14251" s="29">
        <v>0.98353109999999999</v>
      </c>
    </row>
    <row r="14252" spans="2:6">
      <c r="B14252" s="54">
        <v>44493</v>
      </c>
      <c r="C14252" s="29" t="s">
        <v>36</v>
      </c>
      <c r="D14252" s="29">
        <v>44</v>
      </c>
      <c r="E14252" s="29">
        <v>0.98040179999999999</v>
      </c>
      <c r="F14252" s="29">
        <v>0.98295770000000005</v>
      </c>
    </row>
    <row r="14253" spans="2:6">
      <c r="B14253" s="54">
        <v>44493</v>
      </c>
      <c r="C14253" s="29" t="s">
        <v>36</v>
      </c>
      <c r="D14253" s="29">
        <v>45</v>
      </c>
      <c r="E14253" s="29">
        <v>0.97976050000000003</v>
      </c>
      <c r="F14253" s="29">
        <v>0.98195239999999995</v>
      </c>
    </row>
    <row r="14254" spans="2:6">
      <c r="B14254" s="54">
        <v>44493</v>
      </c>
      <c r="C14254" s="29" t="s">
        <v>36</v>
      </c>
      <c r="D14254" s="29">
        <v>46</v>
      </c>
      <c r="E14254" s="29">
        <v>0.97721460000000004</v>
      </c>
      <c r="F14254" s="29">
        <v>0.98076620000000003</v>
      </c>
    </row>
    <row r="14255" spans="2:6">
      <c r="B14255" s="54">
        <v>44493</v>
      </c>
      <c r="C14255" s="29" t="s">
        <v>36</v>
      </c>
      <c r="D14255" s="29">
        <v>47</v>
      </c>
      <c r="E14255" s="29">
        <v>0.97622430000000004</v>
      </c>
      <c r="F14255" s="29">
        <v>0.98054649999999999</v>
      </c>
    </row>
    <row r="14256" spans="2:6">
      <c r="B14256" s="54">
        <v>44493</v>
      </c>
      <c r="C14256" s="29" t="s">
        <v>36</v>
      </c>
      <c r="D14256" s="29">
        <v>48</v>
      </c>
      <c r="E14256" s="29">
        <v>0.97669819999999996</v>
      </c>
      <c r="F14256" s="29">
        <v>0.98114319999999999</v>
      </c>
    </row>
    <row r="14257" spans="2:6">
      <c r="B14257" s="54">
        <v>44494</v>
      </c>
      <c r="C14257" s="29" t="s">
        <v>36</v>
      </c>
      <c r="D14257" s="29">
        <v>1</v>
      </c>
      <c r="E14257" s="29">
        <v>0.97781300000000004</v>
      </c>
      <c r="F14257" s="29">
        <v>0.98235090000000003</v>
      </c>
    </row>
    <row r="14258" spans="2:6">
      <c r="B14258" s="54">
        <v>44494</v>
      </c>
      <c r="C14258" s="29" t="s">
        <v>36</v>
      </c>
      <c r="D14258" s="29">
        <v>2</v>
      </c>
      <c r="E14258" s="29">
        <v>0.97794460000000005</v>
      </c>
      <c r="F14258" s="29">
        <v>0.98250190000000004</v>
      </c>
    </row>
    <row r="14259" spans="2:6">
      <c r="B14259" s="54">
        <v>44494</v>
      </c>
      <c r="C14259" s="29" t="s">
        <v>36</v>
      </c>
      <c r="D14259" s="29">
        <v>3</v>
      </c>
      <c r="E14259" s="29">
        <v>0.97852629999999996</v>
      </c>
      <c r="F14259" s="29">
        <v>0.98286569999999995</v>
      </c>
    </row>
    <row r="14260" spans="2:6">
      <c r="B14260" s="54">
        <v>44494</v>
      </c>
      <c r="C14260" s="29" t="s">
        <v>36</v>
      </c>
      <c r="D14260" s="29">
        <v>4</v>
      </c>
      <c r="E14260" s="29">
        <v>0.97843979999999997</v>
      </c>
      <c r="F14260" s="29">
        <v>0.98294159999999997</v>
      </c>
    </row>
    <row r="14261" spans="2:6">
      <c r="B14261" s="54">
        <v>44494</v>
      </c>
      <c r="C14261" s="29" t="s">
        <v>36</v>
      </c>
      <c r="D14261" s="29">
        <v>5</v>
      </c>
      <c r="E14261" s="29">
        <v>0.97776399999999997</v>
      </c>
      <c r="F14261" s="29">
        <v>0.98294760000000003</v>
      </c>
    </row>
    <row r="14262" spans="2:6">
      <c r="B14262" s="54">
        <v>44494</v>
      </c>
      <c r="C14262" s="29" t="s">
        <v>36</v>
      </c>
      <c r="D14262" s="29">
        <v>6</v>
      </c>
      <c r="E14262" s="29">
        <v>0.9786686</v>
      </c>
      <c r="F14262" s="29">
        <v>0.98398399999999997</v>
      </c>
    </row>
    <row r="14263" spans="2:6">
      <c r="B14263" s="54">
        <v>44494</v>
      </c>
      <c r="C14263" s="29" t="s">
        <v>36</v>
      </c>
      <c r="D14263" s="29">
        <v>7</v>
      </c>
      <c r="E14263" s="29">
        <v>0.97733250000000005</v>
      </c>
      <c r="F14263" s="29">
        <v>0.98256719999999997</v>
      </c>
    </row>
    <row r="14264" spans="2:6">
      <c r="B14264" s="54">
        <v>44494</v>
      </c>
      <c r="C14264" s="29" t="s">
        <v>36</v>
      </c>
      <c r="D14264" s="29">
        <v>8</v>
      </c>
      <c r="E14264" s="29">
        <v>0.97706090000000001</v>
      </c>
      <c r="F14264" s="29">
        <v>0.98218119999999998</v>
      </c>
    </row>
    <row r="14265" spans="2:6">
      <c r="B14265" s="54">
        <v>44494</v>
      </c>
      <c r="C14265" s="29" t="s">
        <v>36</v>
      </c>
      <c r="D14265" s="29">
        <v>9</v>
      </c>
      <c r="E14265" s="29">
        <v>0.97623280000000001</v>
      </c>
      <c r="F14265" s="29">
        <v>0.9815374</v>
      </c>
    </row>
    <row r="14266" spans="2:6">
      <c r="B14266" s="54">
        <v>44494</v>
      </c>
      <c r="C14266" s="29" t="s">
        <v>36</v>
      </c>
      <c r="D14266" s="29">
        <v>10</v>
      </c>
      <c r="E14266" s="29">
        <v>0.97577510000000001</v>
      </c>
      <c r="F14266" s="29">
        <v>0.98099510000000001</v>
      </c>
    </row>
    <row r="14267" spans="2:6">
      <c r="B14267" s="54">
        <v>44494</v>
      </c>
      <c r="C14267" s="29" t="s">
        <v>36</v>
      </c>
      <c r="D14267" s="29">
        <v>11</v>
      </c>
      <c r="E14267" s="29">
        <v>0.97621729999999995</v>
      </c>
      <c r="F14267" s="29">
        <v>0.98075509999999999</v>
      </c>
    </row>
    <row r="14268" spans="2:6">
      <c r="B14268" s="54">
        <v>44494</v>
      </c>
      <c r="C14268" s="29" t="s">
        <v>36</v>
      </c>
      <c r="D14268" s="29">
        <v>12</v>
      </c>
      <c r="E14268" s="29">
        <v>0.97811179999999998</v>
      </c>
      <c r="F14268" s="29">
        <v>0.98139580000000004</v>
      </c>
    </row>
    <row r="14269" spans="2:6">
      <c r="B14269" s="54">
        <v>44494</v>
      </c>
      <c r="C14269" s="29" t="s">
        <v>36</v>
      </c>
      <c r="D14269" s="29">
        <v>13</v>
      </c>
      <c r="E14269" s="29">
        <v>0.98136400000000001</v>
      </c>
      <c r="F14269" s="29">
        <v>0.98335930000000005</v>
      </c>
    </row>
    <row r="14270" spans="2:6">
      <c r="B14270" s="54">
        <v>44494</v>
      </c>
      <c r="C14270" s="29" t="s">
        <v>36</v>
      </c>
      <c r="D14270" s="29">
        <v>14</v>
      </c>
      <c r="E14270" s="29">
        <v>0.98199610000000004</v>
      </c>
      <c r="F14270" s="29">
        <v>0.98341250000000002</v>
      </c>
    </row>
    <row r="14271" spans="2:6">
      <c r="B14271" s="54">
        <v>44494</v>
      </c>
      <c r="C14271" s="29" t="s">
        <v>36</v>
      </c>
      <c r="D14271" s="29">
        <v>15</v>
      </c>
      <c r="E14271" s="29">
        <v>0.98324100000000003</v>
      </c>
      <c r="F14271" s="29">
        <v>0.98376770000000002</v>
      </c>
    </row>
    <row r="14272" spans="2:6">
      <c r="B14272" s="54">
        <v>44494</v>
      </c>
      <c r="C14272" s="29" t="s">
        <v>36</v>
      </c>
      <c r="D14272" s="29">
        <v>16</v>
      </c>
      <c r="E14272" s="29">
        <v>0.98379879999999997</v>
      </c>
      <c r="F14272" s="29">
        <v>0.98375420000000002</v>
      </c>
    </row>
    <row r="14273" spans="2:6">
      <c r="B14273" s="54">
        <v>44494</v>
      </c>
      <c r="C14273" s="29" t="s">
        <v>36</v>
      </c>
      <c r="D14273" s="29">
        <v>17</v>
      </c>
      <c r="E14273" s="29">
        <v>0.9842554</v>
      </c>
      <c r="F14273" s="29">
        <v>0.98425119999999999</v>
      </c>
    </row>
    <row r="14274" spans="2:6">
      <c r="B14274" s="54">
        <v>44494</v>
      </c>
      <c r="C14274" s="29" t="s">
        <v>36</v>
      </c>
      <c r="D14274" s="29">
        <v>18</v>
      </c>
      <c r="E14274" s="29">
        <v>0.98455610000000005</v>
      </c>
      <c r="F14274" s="29">
        <v>0.98447649999999998</v>
      </c>
    </row>
    <row r="14275" spans="2:6">
      <c r="B14275" s="54">
        <v>44494</v>
      </c>
      <c r="C14275" s="29" t="s">
        <v>36</v>
      </c>
      <c r="D14275" s="29">
        <v>19</v>
      </c>
      <c r="E14275" s="29">
        <v>0.98528780000000005</v>
      </c>
      <c r="F14275" s="29">
        <v>0.98524440000000002</v>
      </c>
    </row>
    <row r="14276" spans="2:6">
      <c r="B14276" s="54">
        <v>44494</v>
      </c>
      <c r="C14276" s="29" t="s">
        <v>36</v>
      </c>
      <c r="D14276" s="29">
        <v>20</v>
      </c>
      <c r="E14276" s="29">
        <v>0.98551599999999995</v>
      </c>
      <c r="F14276" s="29">
        <v>0.98549430000000005</v>
      </c>
    </row>
    <row r="14277" spans="2:6">
      <c r="B14277" s="54">
        <v>44494</v>
      </c>
      <c r="C14277" s="29" t="s">
        <v>36</v>
      </c>
      <c r="D14277" s="29">
        <v>21</v>
      </c>
      <c r="E14277" s="29">
        <v>0.98542830000000003</v>
      </c>
      <c r="F14277" s="29">
        <v>0.98559030000000003</v>
      </c>
    </row>
    <row r="14278" spans="2:6">
      <c r="B14278" s="54">
        <v>44494</v>
      </c>
      <c r="C14278" s="29" t="s">
        <v>36</v>
      </c>
      <c r="D14278" s="29">
        <v>22</v>
      </c>
      <c r="E14278" s="29">
        <v>0.98209020000000002</v>
      </c>
      <c r="F14278" s="29">
        <v>0.98230519999999999</v>
      </c>
    </row>
    <row r="14279" spans="2:6">
      <c r="B14279" s="54">
        <v>44494</v>
      </c>
      <c r="C14279" s="29" t="s">
        <v>36</v>
      </c>
      <c r="D14279" s="29">
        <v>23</v>
      </c>
      <c r="E14279" s="29">
        <v>0.9847726</v>
      </c>
      <c r="F14279" s="29">
        <v>0.98493520000000001</v>
      </c>
    </row>
    <row r="14280" spans="2:6">
      <c r="B14280" s="54">
        <v>44494</v>
      </c>
      <c r="C14280" s="29" t="s">
        <v>36</v>
      </c>
      <c r="D14280" s="29">
        <v>24</v>
      </c>
      <c r="E14280" s="29">
        <v>0.98485630000000002</v>
      </c>
      <c r="F14280" s="29">
        <v>0.98520160000000001</v>
      </c>
    </row>
    <row r="14281" spans="2:6">
      <c r="B14281" s="54">
        <v>44494</v>
      </c>
      <c r="C14281" s="29" t="s">
        <v>36</v>
      </c>
      <c r="D14281" s="29">
        <v>25</v>
      </c>
      <c r="E14281" s="29">
        <v>0.98437699999999995</v>
      </c>
      <c r="F14281" s="29">
        <v>0.98466779999999998</v>
      </c>
    </row>
    <row r="14282" spans="2:6">
      <c r="B14282" s="54">
        <v>44494</v>
      </c>
      <c r="C14282" s="29" t="s">
        <v>36</v>
      </c>
      <c r="D14282" s="29">
        <v>26</v>
      </c>
      <c r="E14282" s="29">
        <v>0.98494150000000003</v>
      </c>
      <c r="F14282" s="29">
        <v>0.98510989999999998</v>
      </c>
    </row>
    <row r="14283" spans="2:6">
      <c r="B14283" s="54">
        <v>44494</v>
      </c>
      <c r="C14283" s="29" t="s">
        <v>36</v>
      </c>
      <c r="D14283" s="29">
        <v>27</v>
      </c>
      <c r="E14283" s="29">
        <v>0.98471240000000004</v>
      </c>
      <c r="F14283" s="29">
        <v>0.98464269999999998</v>
      </c>
    </row>
    <row r="14284" spans="2:6">
      <c r="B14284" s="54">
        <v>44494</v>
      </c>
      <c r="C14284" s="29" t="s">
        <v>36</v>
      </c>
      <c r="D14284" s="29">
        <v>28</v>
      </c>
      <c r="E14284" s="29">
        <v>0.98293850000000005</v>
      </c>
      <c r="F14284" s="29">
        <v>0.98277910000000002</v>
      </c>
    </row>
    <row r="14285" spans="2:6">
      <c r="B14285" s="54">
        <v>44494</v>
      </c>
      <c r="C14285" s="29" t="s">
        <v>36</v>
      </c>
      <c r="D14285" s="29">
        <v>29</v>
      </c>
      <c r="E14285" s="29">
        <v>0.98470049999999998</v>
      </c>
      <c r="F14285" s="29">
        <v>0.98440550000000004</v>
      </c>
    </row>
    <row r="14286" spans="2:6">
      <c r="B14286" s="54">
        <v>44494</v>
      </c>
      <c r="C14286" s="29" t="s">
        <v>36</v>
      </c>
      <c r="D14286" s="29">
        <v>30</v>
      </c>
      <c r="E14286" s="29">
        <v>0.98474079999999997</v>
      </c>
      <c r="F14286" s="29">
        <v>0.98423050000000001</v>
      </c>
    </row>
    <row r="14287" spans="2:6">
      <c r="B14287" s="54">
        <v>44494</v>
      </c>
      <c r="C14287" s="29" t="s">
        <v>36</v>
      </c>
      <c r="D14287" s="29">
        <v>31</v>
      </c>
      <c r="E14287" s="29">
        <v>0.98517770000000005</v>
      </c>
      <c r="F14287" s="29">
        <v>0.98444189999999998</v>
      </c>
    </row>
    <row r="14288" spans="2:6">
      <c r="B14288" s="54">
        <v>44494</v>
      </c>
      <c r="C14288" s="29" t="s">
        <v>36</v>
      </c>
      <c r="D14288" s="29">
        <v>32</v>
      </c>
      <c r="E14288" s="29">
        <v>0.98577369999999997</v>
      </c>
      <c r="F14288" s="29">
        <v>0.98484079999999996</v>
      </c>
    </row>
    <row r="14289" spans="2:6">
      <c r="B14289" s="54">
        <v>44494</v>
      </c>
      <c r="C14289" s="29" t="s">
        <v>36</v>
      </c>
      <c r="D14289" s="29">
        <v>33</v>
      </c>
      <c r="E14289" s="29">
        <v>0.98622829999999995</v>
      </c>
      <c r="F14289" s="29">
        <v>0.98516499999999996</v>
      </c>
    </row>
    <row r="14290" spans="2:6">
      <c r="B14290" s="54">
        <v>44494</v>
      </c>
      <c r="C14290" s="29" t="s">
        <v>36</v>
      </c>
      <c r="D14290" s="29">
        <v>34</v>
      </c>
      <c r="E14290" s="29">
        <v>0.9863769</v>
      </c>
      <c r="F14290" s="29">
        <v>0.98520739999999996</v>
      </c>
    </row>
    <row r="14291" spans="2:6">
      <c r="B14291" s="54">
        <v>44494</v>
      </c>
      <c r="C14291" s="29" t="s">
        <v>36</v>
      </c>
      <c r="D14291" s="29">
        <v>35</v>
      </c>
      <c r="E14291" s="29">
        <v>0.98739710000000003</v>
      </c>
      <c r="F14291" s="29">
        <v>0.9863712</v>
      </c>
    </row>
    <row r="14292" spans="2:6">
      <c r="B14292" s="54">
        <v>44494</v>
      </c>
      <c r="C14292" s="29" t="s">
        <v>36</v>
      </c>
      <c r="D14292" s="29">
        <v>36</v>
      </c>
      <c r="E14292" s="29">
        <v>0.98809440000000004</v>
      </c>
      <c r="F14292" s="29">
        <v>0.98666039999999999</v>
      </c>
    </row>
    <row r="14293" spans="2:6">
      <c r="B14293" s="54">
        <v>44494</v>
      </c>
      <c r="C14293" s="29" t="s">
        <v>36</v>
      </c>
      <c r="D14293" s="29">
        <v>37</v>
      </c>
      <c r="E14293" s="29">
        <v>0.98813779999999996</v>
      </c>
      <c r="F14293" s="29">
        <v>0.98662899999999998</v>
      </c>
    </row>
    <row r="14294" spans="2:6">
      <c r="B14294" s="54">
        <v>44494</v>
      </c>
      <c r="C14294" s="29" t="s">
        <v>36</v>
      </c>
      <c r="D14294" s="29">
        <v>38</v>
      </c>
      <c r="E14294" s="29">
        <v>0.98802840000000003</v>
      </c>
      <c r="F14294" s="29">
        <v>0.98665910000000001</v>
      </c>
    </row>
    <row r="14295" spans="2:6">
      <c r="B14295" s="54">
        <v>44494</v>
      </c>
      <c r="C14295" s="29" t="s">
        <v>36</v>
      </c>
      <c r="D14295" s="29">
        <v>39</v>
      </c>
      <c r="E14295" s="29">
        <v>0.98810070000000005</v>
      </c>
      <c r="F14295" s="29">
        <v>0.98677329999999996</v>
      </c>
    </row>
    <row r="14296" spans="2:6">
      <c r="B14296" s="54">
        <v>44494</v>
      </c>
      <c r="C14296" s="29" t="s">
        <v>36</v>
      </c>
      <c r="D14296" s="29">
        <v>40</v>
      </c>
      <c r="E14296" s="29">
        <v>0.98833729999999997</v>
      </c>
      <c r="F14296" s="29">
        <v>0.98695140000000003</v>
      </c>
    </row>
    <row r="14297" spans="2:6">
      <c r="B14297" s="54">
        <v>44494</v>
      </c>
      <c r="C14297" s="29" t="s">
        <v>36</v>
      </c>
      <c r="D14297" s="29">
        <v>41</v>
      </c>
      <c r="E14297" s="29">
        <v>0.98795200000000005</v>
      </c>
      <c r="F14297" s="29">
        <v>0.98665290000000005</v>
      </c>
    </row>
    <row r="14298" spans="2:6">
      <c r="B14298" s="54">
        <v>44494</v>
      </c>
      <c r="C14298" s="29" t="s">
        <v>36</v>
      </c>
      <c r="D14298" s="29">
        <v>42</v>
      </c>
      <c r="E14298" s="29">
        <v>0.98786110000000005</v>
      </c>
      <c r="F14298" s="29">
        <v>0.98660060000000005</v>
      </c>
    </row>
    <row r="14299" spans="2:6">
      <c r="B14299" s="54">
        <v>44494</v>
      </c>
      <c r="C14299" s="29" t="s">
        <v>36</v>
      </c>
      <c r="D14299" s="29">
        <v>43</v>
      </c>
      <c r="E14299" s="29">
        <v>0.98689170000000004</v>
      </c>
      <c r="F14299" s="29">
        <v>0.98600690000000002</v>
      </c>
    </row>
    <row r="14300" spans="2:6">
      <c r="B14300" s="54">
        <v>44494</v>
      </c>
      <c r="C14300" s="29" t="s">
        <v>36</v>
      </c>
      <c r="D14300" s="29">
        <v>44</v>
      </c>
      <c r="E14300" s="29">
        <v>0.98577219999999999</v>
      </c>
      <c r="F14300" s="29">
        <v>0.98537759999999996</v>
      </c>
    </row>
    <row r="14301" spans="2:6">
      <c r="B14301" s="54">
        <v>44494</v>
      </c>
      <c r="C14301" s="29" t="s">
        <v>36</v>
      </c>
      <c r="D14301" s="29">
        <v>45</v>
      </c>
      <c r="E14301" s="29">
        <v>0.98519959999999995</v>
      </c>
      <c r="F14301" s="29">
        <v>0.98515149999999996</v>
      </c>
    </row>
    <row r="14302" spans="2:6">
      <c r="B14302" s="54">
        <v>44494</v>
      </c>
      <c r="C14302" s="29" t="s">
        <v>36</v>
      </c>
      <c r="D14302" s="29">
        <v>46</v>
      </c>
      <c r="E14302" s="29">
        <v>0.98509610000000003</v>
      </c>
      <c r="F14302" s="29">
        <v>0.98544799999999999</v>
      </c>
    </row>
    <row r="14303" spans="2:6">
      <c r="B14303" s="54">
        <v>44494</v>
      </c>
      <c r="C14303" s="29" t="s">
        <v>36</v>
      </c>
      <c r="D14303" s="29">
        <v>47</v>
      </c>
      <c r="E14303" s="29">
        <v>0.98357989999999995</v>
      </c>
      <c r="F14303" s="29">
        <v>0.98524579999999995</v>
      </c>
    </row>
    <row r="14304" spans="2:6">
      <c r="B14304" s="54">
        <v>44494</v>
      </c>
      <c r="C14304" s="29" t="s">
        <v>36</v>
      </c>
      <c r="D14304" s="29">
        <v>48</v>
      </c>
      <c r="E14304" s="29">
        <v>0.98285509999999998</v>
      </c>
      <c r="F14304" s="29">
        <v>0.98519920000000005</v>
      </c>
    </row>
    <row r="14305" spans="2:6">
      <c r="B14305" s="54">
        <v>44495</v>
      </c>
      <c r="C14305" s="29" t="s">
        <v>36</v>
      </c>
      <c r="D14305" s="29">
        <v>1</v>
      </c>
      <c r="E14305" s="29">
        <v>0.98153469999999998</v>
      </c>
      <c r="F14305" s="29">
        <v>0.98438879999999995</v>
      </c>
    </row>
    <row r="14306" spans="2:6">
      <c r="B14306" s="54">
        <v>44495</v>
      </c>
      <c r="C14306" s="29" t="s">
        <v>36</v>
      </c>
      <c r="D14306" s="29">
        <v>2</v>
      </c>
      <c r="E14306" s="29">
        <v>0.98080310000000004</v>
      </c>
      <c r="F14306" s="29">
        <v>0.98412460000000002</v>
      </c>
    </row>
    <row r="14307" spans="2:6">
      <c r="B14307" s="54">
        <v>44495</v>
      </c>
      <c r="C14307" s="29" t="s">
        <v>36</v>
      </c>
      <c r="D14307" s="29">
        <v>3</v>
      </c>
      <c r="E14307" s="29">
        <v>0.98024109999999998</v>
      </c>
      <c r="F14307" s="29">
        <v>0.98348860000000005</v>
      </c>
    </row>
    <row r="14308" spans="2:6">
      <c r="B14308" s="54">
        <v>44495</v>
      </c>
      <c r="C14308" s="29" t="s">
        <v>36</v>
      </c>
      <c r="D14308" s="29">
        <v>4</v>
      </c>
      <c r="E14308" s="29">
        <v>0.97962150000000003</v>
      </c>
      <c r="F14308" s="29">
        <v>0.98292500000000005</v>
      </c>
    </row>
    <row r="14309" spans="2:6">
      <c r="B14309" s="54">
        <v>44495</v>
      </c>
      <c r="C14309" s="29" t="s">
        <v>36</v>
      </c>
      <c r="D14309" s="29">
        <v>5</v>
      </c>
      <c r="E14309" s="29">
        <v>0.98050950000000003</v>
      </c>
      <c r="F14309" s="29">
        <v>0.98318430000000001</v>
      </c>
    </row>
    <row r="14310" spans="2:6">
      <c r="B14310" s="54">
        <v>44495</v>
      </c>
      <c r="C14310" s="29" t="s">
        <v>36</v>
      </c>
      <c r="D14310" s="29">
        <v>6</v>
      </c>
      <c r="E14310" s="29">
        <v>0.98023229999999995</v>
      </c>
      <c r="F14310" s="29">
        <v>0.98278149999999997</v>
      </c>
    </row>
    <row r="14311" spans="2:6">
      <c r="B14311" s="54">
        <v>44495</v>
      </c>
      <c r="C14311" s="29" t="s">
        <v>36</v>
      </c>
      <c r="D14311" s="29">
        <v>7</v>
      </c>
      <c r="E14311" s="29">
        <v>0.98095980000000005</v>
      </c>
      <c r="F14311" s="29">
        <v>0.98296669999999997</v>
      </c>
    </row>
    <row r="14312" spans="2:6">
      <c r="B14312" s="54">
        <v>44495</v>
      </c>
      <c r="C14312" s="29" t="s">
        <v>36</v>
      </c>
      <c r="D14312" s="29">
        <v>8</v>
      </c>
      <c r="E14312" s="29">
        <v>0.98082440000000004</v>
      </c>
      <c r="F14312" s="29">
        <v>0.98277729999999996</v>
      </c>
    </row>
    <row r="14313" spans="2:6">
      <c r="B14313" s="54">
        <v>44495</v>
      </c>
      <c r="C14313" s="29" t="s">
        <v>36</v>
      </c>
      <c r="D14313" s="29">
        <v>9</v>
      </c>
      <c r="E14313" s="29">
        <v>0.98037700000000005</v>
      </c>
      <c r="F14313" s="29">
        <v>0.98214100000000004</v>
      </c>
    </row>
    <row r="14314" spans="2:6">
      <c r="B14314" s="54">
        <v>44495</v>
      </c>
      <c r="C14314" s="29" t="s">
        <v>36</v>
      </c>
      <c r="D14314" s="29">
        <v>10</v>
      </c>
      <c r="E14314" s="29">
        <v>0.97989610000000005</v>
      </c>
      <c r="F14314" s="29">
        <v>0.98184389999999999</v>
      </c>
    </row>
    <row r="14315" spans="2:6">
      <c r="B14315" s="54">
        <v>44495</v>
      </c>
      <c r="C14315" s="29" t="s">
        <v>36</v>
      </c>
      <c r="D14315" s="29">
        <v>11</v>
      </c>
      <c r="E14315" s="29">
        <v>0.97879579999999999</v>
      </c>
      <c r="F14315" s="29">
        <v>0.98142739999999995</v>
      </c>
    </row>
    <row r="14316" spans="2:6">
      <c r="B14316" s="54">
        <v>44495</v>
      </c>
      <c r="C14316" s="29" t="s">
        <v>36</v>
      </c>
      <c r="D14316" s="29">
        <v>12</v>
      </c>
      <c r="E14316" s="29">
        <v>0.97839350000000003</v>
      </c>
      <c r="F14316" s="29">
        <v>0.98107480000000002</v>
      </c>
    </row>
    <row r="14317" spans="2:6">
      <c r="B14317" s="54">
        <v>44495</v>
      </c>
      <c r="C14317" s="29" t="s">
        <v>36</v>
      </c>
      <c r="D14317" s="29">
        <v>13</v>
      </c>
      <c r="E14317" s="29">
        <v>0.98101749999999999</v>
      </c>
      <c r="F14317" s="29">
        <v>0.98199099999999995</v>
      </c>
    </row>
    <row r="14318" spans="2:6">
      <c r="B14318" s="54">
        <v>44495</v>
      </c>
      <c r="C14318" s="29" t="s">
        <v>36</v>
      </c>
      <c r="D14318" s="29">
        <v>14</v>
      </c>
      <c r="E14318" s="29">
        <v>0.98231950000000001</v>
      </c>
      <c r="F14318" s="29">
        <v>0.98249039999999999</v>
      </c>
    </row>
    <row r="14319" spans="2:6">
      <c r="B14319" s="54">
        <v>44495</v>
      </c>
      <c r="C14319" s="29" t="s">
        <v>36</v>
      </c>
      <c r="D14319" s="29">
        <v>15</v>
      </c>
      <c r="E14319" s="29">
        <v>0.9834773</v>
      </c>
      <c r="F14319" s="29">
        <v>0.98344869999999995</v>
      </c>
    </row>
    <row r="14320" spans="2:6">
      <c r="B14320" s="54">
        <v>44495</v>
      </c>
      <c r="C14320" s="29" t="s">
        <v>36</v>
      </c>
      <c r="D14320" s="29">
        <v>16</v>
      </c>
      <c r="E14320" s="29">
        <v>0.98390480000000002</v>
      </c>
      <c r="F14320" s="29">
        <v>0.98352459999999997</v>
      </c>
    </row>
    <row r="14321" spans="2:6">
      <c r="B14321" s="54">
        <v>44495</v>
      </c>
      <c r="C14321" s="29" t="s">
        <v>36</v>
      </c>
      <c r="D14321" s="29">
        <v>17</v>
      </c>
      <c r="E14321" s="29">
        <v>0.98438579999999998</v>
      </c>
      <c r="F14321" s="29">
        <v>0.98379159999999999</v>
      </c>
    </row>
    <row r="14322" spans="2:6">
      <c r="B14322" s="54">
        <v>44495</v>
      </c>
      <c r="C14322" s="29" t="s">
        <v>36</v>
      </c>
      <c r="D14322" s="29">
        <v>18</v>
      </c>
      <c r="E14322" s="29">
        <v>0.98410379999999997</v>
      </c>
      <c r="F14322" s="29">
        <v>0.98374479999999997</v>
      </c>
    </row>
    <row r="14323" spans="2:6">
      <c r="B14323" s="54">
        <v>44495</v>
      </c>
      <c r="C14323" s="29" t="s">
        <v>36</v>
      </c>
      <c r="D14323" s="29">
        <v>19</v>
      </c>
      <c r="E14323" s="29">
        <v>0.98366580000000003</v>
      </c>
      <c r="F14323" s="29">
        <v>0.98340859999999997</v>
      </c>
    </row>
    <row r="14324" spans="2:6">
      <c r="B14324" s="54">
        <v>44495</v>
      </c>
      <c r="C14324" s="29" t="s">
        <v>36</v>
      </c>
      <c r="D14324" s="29">
        <v>20</v>
      </c>
      <c r="E14324" s="29">
        <v>0.98400779999999999</v>
      </c>
      <c r="F14324" s="29">
        <v>0.98357050000000001</v>
      </c>
    </row>
    <row r="14325" spans="2:6">
      <c r="B14325" s="54">
        <v>44495</v>
      </c>
      <c r="C14325" s="29" t="s">
        <v>36</v>
      </c>
      <c r="D14325" s="29">
        <v>21</v>
      </c>
      <c r="E14325" s="29">
        <v>0.98394409999999999</v>
      </c>
      <c r="F14325" s="29">
        <v>0.98338219999999998</v>
      </c>
    </row>
    <row r="14326" spans="2:6">
      <c r="B14326" s="54">
        <v>44495</v>
      </c>
      <c r="C14326" s="29" t="s">
        <v>36</v>
      </c>
      <c r="D14326" s="29">
        <v>22</v>
      </c>
      <c r="E14326" s="29">
        <v>0.98400030000000005</v>
      </c>
      <c r="F14326" s="29">
        <v>0.98357079999999997</v>
      </c>
    </row>
    <row r="14327" spans="2:6">
      <c r="B14327" s="54">
        <v>44495</v>
      </c>
      <c r="C14327" s="29" t="s">
        <v>36</v>
      </c>
      <c r="D14327" s="29">
        <v>23</v>
      </c>
      <c r="E14327" s="29">
        <v>0.98310920000000002</v>
      </c>
      <c r="F14327" s="29">
        <v>0.98272530000000002</v>
      </c>
    </row>
    <row r="14328" spans="2:6">
      <c r="B14328" s="54">
        <v>44495</v>
      </c>
      <c r="C14328" s="29" t="s">
        <v>36</v>
      </c>
      <c r="D14328" s="29">
        <v>24</v>
      </c>
      <c r="E14328" s="29">
        <v>0.98285009999999995</v>
      </c>
      <c r="F14328" s="29">
        <v>0.98238650000000005</v>
      </c>
    </row>
    <row r="14329" spans="2:6">
      <c r="B14329" s="54">
        <v>44495</v>
      </c>
      <c r="C14329" s="29" t="s">
        <v>36</v>
      </c>
      <c r="D14329" s="29">
        <v>25</v>
      </c>
      <c r="E14329" s="29">
        <v>0.98257689999999998</v>
      </c>
      <c r="F14329" s="29">
        <v>0.98223850000000001</v>
      </c>
    </row>
    <row r="14330" spans="2:6">
      <c r="B14330" s="54">
        <v>44495</v>
      </c>
      <c r="C14330" s="29" t="s">
        <v>36</v>
      </c>
      <c r="D14330" s="29">
        <v>26</v>
      </c>
      <c r="E14330" s="29">
        <v>0.98261980000000004</v>
      </c>
      <c r="F14330" s="29">
        <v>0.98223150000000004</v>
      </c>
    </row>
    <row r="14331" spans="2:6">
      <c r="B14331" s="54">
        <v>44495</v>
      </c>
      <c r="C14331" s="29" t="s">
        <v>36</v>
      </c>
      <c r="D14331" s="29">
        <v>27</v>
      </c>
      <c r="E14331" s="29">
        <v>0.98255020000000004</v>
      </c>
      <c r="F14331" s="29">
        <v>0.98192389999999996</v>
      </c>
    </row>
    <row r="14332" spans="2:6">
      <c r="B14332" s="54">
        <v>44495</v>
      </c>
      <c r="C14332" s="29" t="s">
        <v>36</v>
      </c>
      <c r="D14332" s="29">
        <v>28</v>
      </c>
      <c r="E14332" s="29">
        <v>0.98212069999999996</v>
      </c>
      <c r="F14332" s="29">
        <v>0.98165500000000006</v>
      </c>
    </row>
    <row r="14333" spans="2:6">
      <c r="B14333" s="54">
        <v>44495</v>
      </c>
      <c r="C14333" s="29" t="s">
        <v>36</v>
      </c>
      <c r="D14333" s="29">
        <v>29</v>
      </c>
      <c r="E14333" s="29">
        <v>0.98212580000000005</v>
      </c>
      <c r="F14333" s="29">
        <v>0.98171319999999995</v>
      </c>
    </row>
    <row r="14334" spans="2:6">
      <c r="B14334" s="54">
        <v>44495</v>
      </c>
      <c r="C14334" s="29" t="s">
        <v>36</v>
      </c>
      <c r="D14334" s="29">
        <v>30</v>
      </c>
      <c r="E14334" s="29">
        <v>0.98230819999999996</v>
      </c>
      <c r="F14334" s="29">
        <v>0.98177320000000001</v>
      </c>
    </row>
    <row r="14335" spans="2:6">
      <c r="B14335" s="54">
        <v>44495</v>
      </c>
      <c r="C14335" s="29" t="s">
        <v>36</v>
      </c>
      <c r="D14335" s="29">
        <v>31</v>
      </c>
      <c r="E14335" s="29">
        <v>0.9824967</v>
      </c>
      <c r="F14335" s="29">
        <v>0.98154810000000003</v>
      </c>
    </row>
    <row r="14336" spans="2:6">
      <c r="B14336" s="54">
        <v>44495</v>
      </c>
      <c r="C14336" s="29" t="s">
        <v>36</v>
      </c>
      <c r="D14336" s="29">
        <v>32</v>
      </c>
      <c r="E14336" s="29">
        <v>0.98199570000000003</v>
      </c>
      <c r="F14336" s="29">
        <v>0.98135399999999995</v>
      </c>
    </row>
    <row r="14337" spans="2:6">
      <c r="B14337" s="54">
        <v>44495</v>
      </c>
      <c r="C14337" s="29" t="s">
        <v>36</v>
      </c>
      <c r="D14337" s="29">
        <v>33</v>
      </c>
      <c r="E14337" s="29">
        <v>0.98199040000000004</v>
      </c>
      <c r="F14337" s="29">
        <v>0.98153369999999995</v>
      </c>
    </row>
    <row r="14338" spans="2:6">
      <c r="B14338" s="54">
        <v>44495</v>
      </c>
      <c r="C14338" s="29" t="s">
        <v>36</v>
      </c>
      <c r="D14338" s="29">
        <v>34</v>
      </c>
      <c r="E14338" s="29">
        <v>0.98213269999999997</v>
      </c>
      <c r="F14338" s="29">
        <v>0.98146650000000002</v>
      </c>
    </row>
    <row r="14339" spans="2:6">
      <c r="B14339" s="54">
        <v>44495</v>
      </c>
      <c r="C14339" s="29" t="s">
        <v>36</v>
      </c>
      <c r="D14339" s="29">
        <v>35</v>
      </c>
      <c r="E14339" s="29">
        <v>0.98268160000000004</v>
      </c>
      <c r="F14339" s="29">
        <v>0.98191759999999995</v>
      </c>
    </row>
    <row r="14340" spans="2:6">
      <c r="B14340" s="54">
        <v>44495</v>
      </c>
      <c r="C14340" s="29" t="s">
        <v>36</v>
      </c>
      <c r="D14340" s="29">
        <v>36</v>
      </c>
      <c r="E14340" s="29">
        <v>0.98269439999999997</v>
      </c>
      <c r="F14340" s="29">
        <v>0.98183069999999995</v>
      </c>
    </row>
    <row r="14341" spans="2:6">
      <c r="B14341" s="54">
        <v>44495</v>
      </c>
      <c r="C14341" s="29" t="s">
        <v>36</v>
      </c>
      <c r="D14341" s="29">
        <v>37</v>
      </c>
      <c r="E14341" s="29">
        <v>0.98289470000000001</v>
      </c>
      <c r="F14341" s="29">
        <v>0.98203050000000003</v>
      </c>
    </row>
    <row r="14342" spans="2:6">
      <c r="B14342" s="54">
        <v>44495</v>
      </c>
      <c r="C14342" s="29" t="s">
        <v>36</v>
      </c>
      <c r="D14342" s="29">
        <v>38</v>
      </c>
      <c r="E14342" s="29">
        <v>0.98259669999999999</v>
      </c>
      <c r="F14342" s="29">
        <v>0.98181810000000003</v>
      </c>
    </row>
    <row r="14343" spans="2:6">
      <c r="B14343" s="54">
        <v>44495</v>
      </c>
      <c r="C14343" s="29" t="s">
        <v>36</v>
      </c>
      <c r="D14343" s="29">
        <v>39</v>
      </c>
      <c r="E14343" s="29">
        <v>0.98257499999999998</v>
      </c>
      <c r="F14343" s="29">
        <v>0.98180630000000002</v>
      </c>
    </row>
    <row r="14344" spans="2:6">
      <c r="B14344" s="54">
        <v>44495</v>
      </c>
      <c r="C14344" s="29" t="s">
        <v>36</v>
      </c>
      <c r="D14344" s="29">
        <v>40</v>
      </c>
      <c r="E14344" s="29">
        <v>0.98222790000000004</v>
      </c>
      <c r="F14344" s="29">
        <v>0.98182469999999999</v>
      </c>
    </row>
    <row r="14345" spans="2:6">
      <c r="B14345" s="54">
        <v>44495</v>
      </c>
      <c r="C14345" s="29" t="s">
        <v>36</v>
      </c>
      <c r="D14345" s="29">
        <v>41</v>
      </c>
      <c r="E14345" s="29">
        <v>0.98114840000000003</v>
      </c>
      <c r="F14345" s="29">
        <v>0.98145720000000003</v>
      </c>
    </row>
    <row r="14346" spans="2:6">
      <c r="B14346" s="54">
        <v>44495</v>
      </c>
      <c r="C14346" s="29" t="s">
        <v>36</v>
      </c>
      <c r="D14346" s="29">
        <v>42</v>
      </c>
      <c r="E14346" s="29">
        <v>0.98014460000000003</v>
      </c>
      <c r="F14346" s="29">
        <v>0.98073270000000001</v>
      </c>
    </row>
    <row r="14347" spans="2:6">
      <c r="B14347" s="54">
        <v>44495</v>
      </c>
      <c r="C14347" s="29" t="s">
        <v>36</v>
      </c>
      <c r="D14347" s="29">
        <v>43</v>
      </c>
      <c r="E14347" s="29">
        <v>0.97967820000000005</v>
      </c>
      <c r="F14347" s="29">
        <v>0.980711</v>
      </c>
    </row>
    <row r="14348" spans="2:6">
      <c r="B14348" s="54">
        <v>44495</v>
      </c>
      <c r="C14348" s="29" t="s">
        <v>36</v>
      </c>
      <c r="D14348" s="29">
        <v>44</v>
      </c>
      <c r="E14348" s="29">
        <v>0.97910830000000004</v>
      </c>
      <c r="F14348" s="29">
        <v>0.98066739999999997</v>
      </c>
    </row>
    <row r="14349" spans="2:6">
      <c r="B14349" s="54">
        <v>44495</v>
      </c>
      <c r="C14349" s="29" t="s">
        <v>36</v>
      </c>
      <c r="D14349" s="29">
        <v>45</v>
      </c>
      <c r="E14349" s="29">
        <v>0.97732110000000005</v>
      </c>
      <c r="F14349" s="29">
        <v>0.97926069999999998</v>
      </c>
    </row>
    <row r="14350" spans="2:6">
      <c r="B14350" s="54">
        <v>44495</v>
      </c>
      <c r="C14350" s="29" t="s">
        <v>36</v>
      </c>
      <c r="D14350" s="29">
        <v>46</v>
      </c>
      <c r="E14350" s="29">
        <v>0.97737779999999996</v>
      </c>
      <c r="F14350" s="29">
        <v>0.97940910000000003</v>
      </c>
    </row>
    <row r="14351" spans="2:6">
      <c r="B14351" s="54">
        <v>44495</v>
      </c>
      <c r="C14351" s="29" t="s">
        <v>36</v>
      </c>
      <c r="D14351" s="29">
        <v>47</v>
      </c>
      <c r="E14351" s="29">
        <v>0.97815370000000001</v>
      </c>
      <c r="F14351" s="29">
        <v>0.98021789999999998</v>
      </c>
    </row>
    <row r="14352" spans="2:6">
      <c r="B14352" s="54">
        <v>44495</v>
      </c>
      <c r="C14352" s="29" t="s">
        <v>36</v>
      </c>
      <c r="D14352" s="29">
        <v>48</v>
      </c>
      <c r="E14352" s="29">
        <v>0.9780335</v>
      </c>
      <c r="F14352" s="29">
        <v>0.98027580000000003</v>
      </c>
    </row>
    <row r="14353" spans="2:6">
      <c r="B14353" s="54">
        <v>44496</v>
      </c>
      <c r="C14353" s="29" t="s">
        <v>36</v>
      </c>
      <c r="D14353" s="29">
        <v>1</v>
      </c>
      <c r="E14353" s="29">
        <v>0.97833680000000001</v>
      </c>
      <c r="F14353" s="29">
        <v>0.98022310000000001</v>
      </c>
    </row>
    <row r="14354" spans="2:6">
      <c r="B14354" s="54">
        <v>44496</v>
      </c>
      <c r="C14354" s="29" t="s">
        <v>36</v>
      </c>
      <c r="D14354" s="29">
        <v>2</v>
      </c>
      <c r="E14354" s="29">
        <v>0.97869039999999996</v>
      </c>
      <c r="F14354" s="29">
        <v>0.98074830000000002</v>
      </c>
    </row>
    <row r="14355" spans="2:6">
      <c r="B14355" s="54">
        <v>44496</v>
      </c>
      <c r="C14355" s="29" t="s">
        <v>36</v>
      </c>
      <c r="D14355" s="29">
        <v>3</v>
      </c>
      <c r="E14355" s="29">
        <v>0.97852939999999999</v>
      </c>
      <c r="F14355" s="29">
        <v>0.9806897</v>
      </c>
    </row>
    <row r="14356" spans="2:6">
      <c r="B14356" s="54">
        <v>44496</v>
      </c>
      <c r="C14356" s="29" t="s">
        <v>36</v>
      </c>
      <c r="D14356" s="29">
        <v>4</v>
      </c>
      <c r="E14356" s="29">
        <v>0.97846650000000002</v>
      </c>
      <c r="F14356" s="29">
        <v>0.98051180000000004</v>
      </c>
    </row>
    <row r="14357" spans="2:6">
      <c r="B14357" s="54">
        <v>44496</v>
      </c>
      <c r="C14357" s="29" t="s">
        <v>36</v>
      </c>
      <c r="D14357" s="29">
        <v>5</v>
      </c>
      <c r="E14357" s="29">
        <v>0.97929999999999995</v>
      </c>
      <c r="F14357" s="29">
        <v>0.98134449999999995</v>
      </c>
    </row>
    <row r="14358" spans="2:6">
      <c r="B14358" s="54">
        <v>44496</v>
      </c>
      <c r="C14358" s="29" t="s">
        <v>36</v>
      </c>
      <c r="D14358" s="29">
        <v>6</v>
      </c>
      <c r="E14358" s="29">
        <v>0.97917169999999998</v>
      </c>
      <c r="F14358" s="29">
        <v>0.98112149999999998</v>
      </c>
    </row>
    <row r="14359" spans="2:6">
      <c r="B14359" s="54">
        <v>44496</v>
      </c>
      <c r="C14359" s="29" t="s">
        <v>36</v>
      </c>
      <c r="D14359" s="29">
        <v>7</v>
      </c>
      <c r="E14359" s="29">
        <v>0.97884669999999996</v>
      </c>
      <c r="F14359" s="29">
        <v>0.98072349999999997</v>
      </c>
    </row>
    <row r="14360" spans="2:6">
      <c r="B14360" s="54">
        <v>44496</v>
      </c>
      <c r="C14360" s="29" t="s">
        <v>36</v>
      </c>
      <c r="D14360" s="29">
        <v>8</v>
      </c>
      <c r="E14360" s="29">
        <v>0.97931889999999999</v>
      </c>
      <c r="F14360" s="29">
        <v>0.98130660000000003</v>
      </c>
    </row>
    <row r="14361" spans="2:6">
      <c r="B14361" s="54">
        <v>44496</v>
      </c>
      <c r="C14361" s="29" t="s">
        <v>36</v>
      </c>
      <c r="D14361" s="29">
        <v>9</v>
      </c>
      <c r="E14361" s="29">
        <v>0.98008700000000004</v>
      </c>
      <c r="F14361" s="29">
        <v>0.98188120000000001</v>
      </c>
    </row>
    <row r="14362" spans="2:6">
      <c r="B14362" s="54">
        <v>44496</v>
      </c>
      <c r="C14362" s="29" t="s">
        <v>36</v>
      </c>
      <c r="D14362" s="29">
        <v>10</v>
      </c>
      <c r="E14362" s="29">
        <v>0.97989530000000002</v>
      </c>
      <c r="F14362" s="29">
        <v>0.98167320000000002</v>
      </c>
    </row>
    <row r="14363" spans="2:6">
      <c r="B14363" s="54">
        <v>44496</v>
      </c>
      <c r="C14363" s="29" t="s">
        <v>36</v>
      </c>
      <c r="D14363" s="29">
        <v>11</v>
      </c>
      <c r="E14363" s="29">
        <v>0.97901190000000005</v>
      </c>
      <c r="F14363" s="29">
        <v>0.9811957</v>
      </c>
    </row>
    <row r="14364" spans="2:6">
      <c r="B14364" s="54">
        <v>44496</v>
      </c>
      <c r="C14364" s="29" t="s">
        <v>36</v>
      </c>
      <c r="D14364" s="29">
        <v>12</v>
      </c>
      <c r="E14364" s="29">
        <v>0.97946520000000004</v>
      </c>
      <c r="F14364" s="29">
        <v>0.98156759999999998</v>
      </c>
    </row>
    <row r="14365" spans="2:6">
      <c r="B14365" s="54">
        <v>44496</v>
      </c>
      <c r="C14365" s="29" t="s">
        <v>36</v>
      </c>
      <c r="D14365" s="29">
        <v>13</v>
      </c>
      <c r="E14365" s="29">
        <v>0.97987380000000002</v>
      </c>
      <c r="F14365" s="29">
        <v>0.98122869999999995</v>
      </c>
    </row>
    <row r="14366" spans="2:6">
      <c r="B14366" s="54">
        <v>44496</v>
      </c>
      <c r="C14366" s="29" t="s">
        <v>36</v>
      </c>
      <c r="D14366" s="29">
        <v>14</v>
      </c>
      <c r="E14366" s="29">
        <v>0.97972409999999999</v>
      </c>
      <c r="F14366" s="29">
        <v>0.98099709999999996</v>
      </c>
    </row>
    <row r="14367" spans="2:6">
      <c r="B14367" s="54">
        <v>44496</v>
      </c>
      <c r="C14367" s="29" t="s">
        <v>36</v>
      </c>
      <c r="D14367" s="29">
        <v>15</v>
      </c>
      <c r="E14367" s="29">
        <v>0.98205229999999999</v>
      </c>
      <c r="F14367" s="29">
        <v>0.98221000000000003</v>
      </c>
    </row>
    <row r="14368" spans="2:6">
      <c r="B14368" s="54">
        <v>44496</v>
      </c>
      <c r="C14368" s="29" t="s">
        <v>36</v>
      </c>
      <c r="D14368" s="29">
        <v>16</v>
      </c>
      <c r="E14368" s="29">
        <v>0.98298070000000004</v>
      </c>
      <c r="F14368" s="29">
        <v>0.98264269999999998</v>
      </c>
    </row>
    <row r="14369" spans="2:6">
      <c r="B14369" s="54">
        <v>44496</v>
      </c>
      <c r="C14369" s="29" t="s">
        <v>36</v>
      </c>
      <c r="D14369" s="29">
        <v>17</v>
      </c>
      <c r="E14369" s="29">
        <v>0.98386059999999997</v>
      </c>
      <c r="F14369" s="29">
        <v>0.98315269999999999</v>
      </c>
    </row>
    <row r="14370" spans="2:6">
      <c r="B14370" s="54">
        <v>44496</v>
      </c>
      <c r="C14370" s="29" t="s">
        <v>36</v>
      </c>
      <c r="D14370" s="29">
        <v>18</v>
      </c>
      <c r="E14370" s="29">
        <v>0.9832514</v>
      </c>
      <c r="F14370" s="29">
        <v>0.98271379999999997</v>
      </c>
    </row>
    <row r="14371" spans="2:6">
      <c r="B14371" s="54">
        <v>44496</v>
      </c>
      <c r="C14371" s="29" t="s">
        <v>36</v>
      </c>
      <c r="D14371" s="29">
        <v>19</v>
      </c>
      <c r="E14371" s="29">
        <v>0.98374779999999995</v>
      </c>
      <c r="F14371" s="29">
        <v>0.98335229999999996</v>
      </c>
    </row>
    <row r="14372" spans="2:6">
      <c r="B14372" s="54">
        <v>44496</v>
      </c>
      <c r="C14372" s="29" t="s">
        <v>36</v>
      </c>
      <c r="D14372" s="29">
        <v>20</v>
      </c>
      <c r="E14372" s="29">
        <v>0.98438610000000004</v>
      </c>
      <c r="F14372" s="29">
        <v>0.98384950000000004</v>
      </c>
    </row>
    <row r="14373" spans="2:6">
      <c r="B14373" s="54">
        <v>44496</v>
      </c>
      <c r="C14373" s="29" t="s">
        <v>36</v>
      </c>
      <c r="D14373" s="29">
        <v>21</v>
      </c>
      <c r="E14373" s="29">
        <v>0.98434790000000005</v>
      </c>
      <c r="F14373" s="29">
        <v>0.98394769999999998</v>
      </c>
    </row>
    <row r="14374" spans="2:6">
      <c r="B14374" s="54">
        <v>44496</v>
      </c>
      <c r="C14374" s="29" t="s">
        <v>36</v>
      </c>
      <c r="D14374" s="29">
        <v>22</v>
      </c>
      <c r="E14374" s="29">
        <v>0.98446929999999999</v>
      </c>
      <c r="F14374" s="29">
        <v>0.98400339999999997</v>
      </c>
    </row>
    <row r="14375" spans="2:6">
      <c r="B14375" s="54">
        <v>44496</v>
      </c>
      <c r="C14375" s="29" t="s">
        <v>36</v>
      </c>
      <c r="D14375" s="29">
        <v>23</v>
      </c>
      <c r="E14375" s="29">
        <v>0.98461960000000004</v>
      </c>
      <c r="F14375" s="29">
        <v>0.98404879999999995</v>
      </c>
    </row>
    <row r="14376" spans="2:6">
      <c r="B14376" s="54">
        <v>44496</v>
      </c>
      <c r="C14376" s="29" t="s">
        <v>36</v>
      </c>
      <c r="D14376" s="29">
        <v>24</v>
      </c>
      <c r="E14376" s="29">
        <v>0.9848462</v>
      </c>
      <c r="F14376" s="29">
        <v>0.9844522</v>
      </c>
    </row>
    <row r="14377" spans="2:6">
      <c r="B14377" s="54">
        <v>44496</v>
      </c>
      <c r="C14377" s="29" t="s">
        <v>36</v>
      </c>
      <c r="D14377" s="29">
        <v>25</v>
      </c>
      <c r="E14377" s="29">
        <v>0.98494000000000004</v>
      </c>
      <c r="F14377" s="29">
        <v>0.98446060000000002</v>
      </c>
    </row>
    <row r="14378" spans="2:6">
      <c r="B14378" s="54">
        <v>44496</v>
      </c>
      <c r="C14378" s="29" t="s">
        <v>36</v>
      </c>
      <c r="D14378" s="29">
        <v>26</v>
      </c>
      <c r="E14378" s="29">
        <v>0.98515399999999997</v>
      </c>
      <c r="F14378" s="29">
        <v>0.98451580000000005</v>
      </c>
    </row>
    <row r="14379" spans="2:6">
      <c r="B14379" s="54">
        <v>44496</v>
      </c>
      <c r="C14379" s="29" t="s">
        <v>36</v>
      </c>
      <c r="D14379" s="29">
        <v>27</v>
      </c>
      <c r="E14379" s="29">
        <v>0.98554459999999999</v>
      </c>
      <c r="F14379" s="29">
        <v>0.98478140000000003</v>
      </c>
    </row>
    <row r="14380" spans="2:6">
      <c r="B14380" s="54">
        <v>44496</v>
      </c>
      <c r="C14380" s="29" t="s">
        <v>36</v>
      </c>
      <c r="D14380" s="29">
        <v>28</v>
      </c>
      <c r="E14380" s="29">
        <v>0.98559090000000005</v>
      </c>
      <c r="F14380" s="29">
        <v>0.98494459999999995</v>
      </c>
    </row>
    <row r="14381" spans="2:6">
      <c r="B14381" s="54">
        <v>44496</v>
      </c>
      <c r="C14381" s="29" t="s">
        <v>36</v>
      </c>
      <c r="D14381" s="29">
        <v>29</v>
      </c>
      <c r="E14381" s="29">
        <v>0.98569229999999997</v>
      </c>
      <c r="F14381" s="29">
        <v>0.98474320000000004</v>
      </c>
    </row>
    <row r="14382" spans="2:6">
      <c r="B14382" s="54">
        <v>44496</v>
      </c>
      <c r="C14382" s="29" t="s">
        <v>36</v>
      </c>
      <c r="D14382" s="29">
        <v>30</v>
      </c>
      <c r="E14382" s="29">
        <v>0.98524610000000001</v>
      </c>
      <c r="F14382" s="29">
        <v>0.98450409999999999</v>
      </c>
    </row>
    <row r="14383" spans="2:6">
      <c r="B14383" s="54">
        <v>44496</v>
      </c>
      <c r="C14383" s="29" t="s">
        <v>36</v>
      </c>
      <c r="D14383" s="29">
        <v>31</v>
      </c>
      <c r="E14383" s="29">
        <v>0.98517920000000003</v>
      </c>
      <c r="F14383" s="29">
        <v>0.98461069999999995</v>
      </c>
    </row>
    <row r="14384" spans="2:6">
      <c r="B14384" s="54">
        <v>44496</v>
      </c>
      <c r="C14384" s="29" t="s">
        <v>36</v>
      </c>
      <c r="D14384" s="29">
        <v>32</v>
      </c>
      <c r="E14384" s="29">
        <v>0.98522569999999998</v>
      </c>
      <c r="F14384" s="29">
        <v>0.98455309999999996</v>
      </c>
    </row>
    <row r="14385" spans="2:6">
      <c r="B14385" s="54">
        <v>44496</v>
      </c>
      <c r="C14385" s="29" t="s">
        <v>36</v>
      </c>
      <c r="D14385" s="29">
        <v>33</v>
      </c>
      <c r="E14385" s="29">
        <v>0.9857882</v>
      </c>
      <c r="F14385" s="29">
        <v>0.98470069999999998</v>
      </c>
    </row>
    <row r="14386" spans="2:6">
      <c r="B14386" s="54">
        <v>44496</v>
      </c>
      <c r="C14386" s="29" t="s">
        <v>36</v>
      </c>
      <c r="D14386" s="29">
        <v>34</v>
      </c>
      <c r="E14386" s="29">
        <v>0.98607060000000002</v>
      </c>
      <c r="F14386" s="29">
        <v>0.98503689999999999</v>
      </c>
    </row>
    <row r="14387" spans="2:6">
      <c r="B14387" s="54">
        <v>44496</v>
      </c>
      <c r="C14387" s="29" t="s">
        <v>36</v>
      </c>
      <c r="D14387" s="29">
        <v>35</v>
      </c>
      <c r="E14387" s="29">
        <v>0.98661860000000001</v>
      </c>
      <c r="F14387" s="29">
        <v>0.98510149999999996</v>
      </c>
    </row>
    <row r="14388" spans="2:6">
      <c r="B14388" s="54">
        <v>44496</v>
      </c>
      <c r="C14388" s="29" t="s">
        <v>36</v>
      </c>
      <c r="D14388" s="29">
        <v>36</v>
      </c>
      <c r="E14388" s="29">
        <v>0.98641100000000004</v>
      </c>
      <c r="F14388" s="29">
        <v>0.98490129999999998</v>
      </c>
    </row>
    <row r="14389" spans="2:6">
      <c r="B14389" s="54">
        <v>44496</v>
      </c>
      <c r="C14389" s="29" t="s">
        <v>36</v>
      </c>
      <c r="D14389" s="29">
        <v>37</v>
      </c>
      <c r="E14389" s="29">
        <v>0.98644750000000003</v>
      </c>
      <c r="F14389" s="29">
        <v>0.98479620000000001</v>
      </c>
    </row>
    <row r="14390" spans="2:6">
      <c r="B14390" s="54">
        <v>44496</v>
      </c>
      <c r="C14390" s="29" t="s">
        <v>36</v>
      </c>
      <c r="D14390" s="29">
        <v>38</v>
      </c>
      <c r="E14390" s="29">
        <v>0.98656900000000003</v>
      </c>
      <c r="F14390" s="29">
        <v>0.98485100000000003</v>
      </c>
    </row>
    <row r="14391" spans="2:6">
      <c r="B14391" s="54">
        <v>44496</v>
      </c>
      <c r="C14391" s="29" t="s">
        <v>36</v>
      </c>
      <c r="D14391" s="29">
        <v>39</v>
      </c>
      <c r="E14391" s="29">
        <v>0.9869869</v>
      </c>
      <c r="F14391" s="29">
        <v>0.98518289999999997</v>
      </c>
    </row>
    <row r="14392" spans="2:6">
      <c r="B14392" s="54">
        <v>44496</v>
      </c>
      <c r="C14392" s="29" t="s">
        <v>36</v>
      </c>
      <c r="D14392" s="29">
        <v>40</v>
      </c>
      <c r="E14392" s="29">
        <v>0.98749980000000004</v>
      </c>
      <c r="F14392" s="29">
        <v>0.98531740000000001</v>
      </c>
    </row>
    <row r="14393" spans="2:6">
      <c r="B14393" s="54">
        <v>44496</v>
      </c>
      <c r="C14393" s="29" t="s">
        <v>36</v>
      </c>
      <c r="D14393" s="29">
        <v>41</v>
      </c>
      <c r="E14393" s="29">
        <v>0.98724440000000002</v>
      </c>
      <c r="F14393" s="29">
        <v>0.98481189999999996</v>
      </c>
    </row>
    <row r="14394" spans="2:6">
      <c r="B14394" s="54">
        <v>44496</v>
      </c>
      <c r="C14394" s="29" t="s">
        <v>36</v>
      </c>
      <c r="D14394" s="29">
        <v>42</v>
      </c>
      <c r="E14394" s="29">
        <v>0.98694179999999998</v>
      </c>
      <c r="F14394" s="29">
        <v>0.98494459999999995</v>
      </c>
    </row>
    <row r="14395" spans="2:6">
      <c r="B14395" s="54">
        <v>44496</v>
      </c>
      <c r="C14395" s="29" t="s">
        <v>36</v>
      </c>
      <c r="D14395" s="29">
        <v>43</v>
      </c>
      <c r="E14395" s="29">
        <v>0.98598929999999996</v>
      </c>
      <c r="F14395" s="29">
        <v>0.98474010000000001</v>
      </c>
    </row>
    <row r="14396" spans="2:6">
      <c r="B14396" s="54">
        <v>44496</v>
      </c>
      <c r="C14396" s="29" t="s">
        <v>36</v>
      </c>
      <c r="D14396" s="29">
        <v>44</v>
      </c>
      <c r="E14396" s="29">
        <v>0.98455769999999998</v>
      </c>
      <c r="F14396" s="29">
        <v>0.98395549999999998</v>
      </c>
    </row>
    <row r="14397" spans="2:6">
      <c r="B14397" s="54">
        <v>44496</v>
      </c>
      <c r="C14397" s="29" t="s">
        <v>36</v>
      </c>
      <c r="D14397" s="29">
        <v>45</v>
      </c>
      <c r="E14397" s="29">
        <v>0.98382420000000004</v>
      </c>
      <c r="F14397" s="29">
        <v>0.98360729999999996</v>
      </c>
    </row>
    <row r="14398" spans="2:6">
      <c r="B14398" s="54">
        <v>44496</v>
      </c>
      <c r="C14398" s="29" t="s">
        <v>36</v>
      </c>
      <c r="D14398" s="29">
        <v>46</v>
      </c>
      <c r="E14398" s="29">
        <v>0.98405469999999995</v>
      </c>
      <c r="F14398" s="29">
        <v>0.98448270000000004</v>
      </c>
    </row>
    <row r="14399" spans="2:6">
      <c r="B14399" s="54">
        <v>44496</v>
      </c>
      <c r="C14399" s="29" t="s">
        <v>36</v>
      </c>
      <c r="D14399" s="29">
        <v>47</v>
      </c>
      <c r="E14399" s="29">
        <v>0.98334569999999999</v>
      </c>
      <c r="F14399" s="29">
        <v>0.98424489999999998</v>
      </c>
    </row>
    <row r="14400" spans="2:6">
      <c r="B14400" s="54">
        <v>44496</v>
      </c>
      <c r="C14400" s="29" t="s">
        <v>36</v>
      </c>
      <c r="D14400" s="29">
        <v>48</v>
      </c>
      <c r="E14400" s="29">
        <v>0.98207540000000004</v>
      </c>
      <c r="F14400" s="29">
        <v>0.98334560000000004</v>
      </c>
    </row>
    <row r="14401" spans="2:6">
      <c r="B14401" s="54">
        <v>44497</v>
      </c>
      <c r="C14401" s="29" t="s">
        <v>36</v>
      </c>
      <c r="D14401" s="29">
        <v>1</v>
      </c>
      <c r="E14401" s="29">
        <v>0.98133159999999997</v>
      </c>
      <c r="F14401" s="29">
        <v>0.98271260000000005</v>
      </c>
    </row>
    <row r="14402" spans="2:6">
      <c r="B14402" s="54">
        <v>44497</v>
      </c>
      <c r="C14402" s="29" t="s">
        <v>36</v>
      </c>
      <c r="D14402" s="29">
        <v>2</v>
      </c>
      <c r="E14402" s="29">
        <v>0.9819466</v>
      </c>
      <c r="F14402" s="29">
        <v>0.98330240000000002</v>
      </c>
    </row>
    <row r="14403" spans="2:6">
      <c r="B14403" s="54">
        <v>44497</v>
      </c>
      <c r="C14403" s="29" t="s">
        <v>36</v>
      </c>
      <c r="D14403" s="29">
        <v>3</v>
      </c>
      <c r="E14403" s="29">
        <v>0.98204239999999998</v>
      </c>
      <c r="F14403" s="29">
        <v>0.98359490000000005</v>
      </c>
    </row>
    <row r="14404" spans="2:6">
      <c r="B14404" s="54">
        <v>44497</v>
      </c>
      <c r="C14404" s="29" t="s">
        <v>36</v>
      </c>
      <c r="D14404" s="29">
        <v>4</v>
      </c>
      <c r="E14404" s="29">
        <v>0.98273449999999996</v>
      </c>
      <c r="F14404" s="29">
        <v>0.98406559999999998</v>
      </c>
    </row>
    <row r="14405" spans="2:6">
      <c r="B14405" s="54">
        <v>44497</v>
      </c>
      <c r="C14405" s="29" t="s">
        <v>36</v>
      </c>
      <c r="D14405" s="29">
        <v>5</v>
      </c>
      <c r="E14405" s="29">
        <v>0.98295370000000004</v>
      </c>
      <c r="F14405" s="29">
        <v>0.98412560000000004</v>
      </c>
    </row>
    <row r="14406" spans="2:6">
      <c r="B14406" s="54">
        <v>44497</v>
      </c>
      <c r="C14406" s="29" t="s">
        <v>36</v>
      </c>
      <c r="D14406" s="29">
        <v>6</v>
      </c>
      <c r="E14406" s="29">
        <v>0.98292389999999996</v>
      </c>
      <c r="F14406" s="29">
        <v>0.98401830000000001</v>
      </c>
    </row>
    <row r="14407" spans="2:6">
      <c r="B14407" s="54">
        <v>44497</v>
      </c>
      <c r="C14407" s="29" t="s">
        <v>36</v>
      </c>
      <c r="D14407" s="29">
        <v>7</v>
      </c>
      <c r="E14407" s="29">
        <v>0.98323579999999999</v>
      </c>
      <c r="F14407" s="29">
        <v>0.98386209999999996</v>
      </c>
    </row>
    <row r="14408" spans="2:6">
      <c r="B14408" s="54">
        <v>44497</v>
      </c>
      <c r="C14408" s="29" t="s">
        <v>36</v>
      </c>
      <c r="D14408" s="29">
        <v>8</v>
      </c>
      <c r="E14408" s="29">
        <v>0.98326559999999996</v>
      </c>
      <c r="F14408" s="29">
        <v>0.9838924</v>
      </c>
    </row>
    <row r="14409" spans="2:6">
      <c r="B14409" s="54">
        <v>44497</v>
      </c>
      <c r="C14409" s="29" t="s">
        <v>36</v>
      </c>
      <c r="D14409" s="29">
        <v>9</v>
      </c>
      <c r="E14409" s="29">
        <v>0.98289950000000004</v>
      </c>
      <c r="F14409" s="29">
        <v>0.98357479999999997</v>
      </c>
    </row>
    <row r="14410" spans="2:6">
      <c r="B14410" s="54">
        <v>44497</v>
      </c>
      <c r="C14410" s="29" t="s">
        <v>36</v>
      </c>
      <c r="D14410" s="29">
        <v>10</v>
      </c>
      <c r="E14410" s="29">
        <v>0.98273549999999998</v>
      </c>
      <c r="F14410" s="29">
        <v>0.98311389999999999</v>
      </c>
    </row>
    <row r="14411" spans="2:6">
      <c r="B14411" s="54">
        <v>44497</v>
      </c>
      <c r="C14411" s="29" t="s">
        <v>36</v>
      </c>
      <c r="D14411" s="29">
        <v>11</v>
      </c>
      <c r="E14411" s="29">
        <v>0.9831048</v>
      </c>
      <c r="F14411" s="29">
        <v>0.98337730000000001</v>
      </c>
    </row>
    <row r="14412" spans="2:6">
      <c r="B14412" s="54">
        <v>44497</v>
      </c>
      <c r="C14412" s="29" t="s">
        <v>36</v>
      </c>
      <c r="D14412" s="29">
        <v>12</v>
      </c>
      <c r="E14412" s="29">
        <v>0.98416029999999999</v>
      </c>
      <c r="F14412" s="29">
        <v>0.98420169999999996</v>
      </c>
    </row>
    <row r="14413" spans="2:6">
      <c r="B14413" s="54">
        <v>44497</v>
      </c>
      <c r="C14413" s="29" t="s">
        <v>36</v>
      </c>
      <c r="D14413" s="29">
        <v>13</v>
      </c>
      <c r="E14413" s="29">
        <v>0.98491649999999997</v>
      </c>
      <c r="F14413" s="29">
        <v>0.9839329</v>
      </c>
    </row>
    <row r="14414" spans="2:6">
      <c r="B14414" s="54">
        <v>44497</v>
      </c>
      <c r="C14414" s="29" t="s">
        <v>36</v>
      </c>
      <c r="D14414" s="29">
        <v>14</v>
      </c>
      <c r="E14414" s="29">
        <v>0.98543250000000004</v>
      </c>
      <c r="F14414" s="29">
        <v>0.98395449999999995</v>
      </c>
    </row>
    <row r="14415" spans="2:6">
      <c r="B14415" s="54">
        <v>44497</v>
      </c>
      <c r="C14415" s="29" t="s">
        <v>36</v>
      </c>
      <c r="D14415" s="29">
        <v>15</v>
      </c>
      <c r="E14415" s="29">
        <v>0.98661969999999999</v>
      </c>
      <c r="F14415" s="29">
        <v>0.98456569999999999</v>
      </c>
    </row>
    <row r="14416" spans="2:6">
      <c r="B14416" s="54">
        <v>44497</v>
      </c>
      <c r="C14416" s="29" t="s">
        <v>36</v>
      </c>
      <c r="D14416" s="29">
        <v>16</v>
      </c>
      <c r="E14416" s="29">
        <v>0.986927</v>
      </c>
      <c r="F14416" s="29">
        <v>0.98478120000000002</v>
      </c>
    </row>
    <row r="14417" spans="2:6">
      <c r="B14417" s="54">
        <v>44497</v>
      </c>
      <c r="C14417" s="29" t="s">
        <v>36</v>
      </c>
      <c r="D14417" s="29">
        <v>17</v>
      </c>
      <c r="E14417" s="29">
        <v>0.98703600000000002</v>
      </c>
      <c r="F14417" s="29">
        <v>0.98479810000000001</v>
      </c>
    </row>
    <row r="14418" spans="2:6">
      <c r="B14418" s="54">
        <v>44497</v>
      </c>
      <c r="C14418" s="29" t="s">
        <v>36</v>
      </c>
      <c r="D14418" s="29">
        <v>18</v>
      </c>
      <c r="E14418" s="29">
        <v>0.98706360000000004</v>
      </c>
      <c r="F14418" s="29">
        <v>0.98445349999999998</v>
      </c>
    </row>
    <row r="14419" spans="2:6">
      <c r="B14419" s="54">
        <v>44497</v>
      </c>
      <c r="C14419" s="29" t="s">
        <v>36</v>
      </c>
      <c r="D14419" s="29">
        <v>19</v>
      </c>
      <c r="E14419" s="29">
        <v>0.98684839999999996</v>
      </c>
      <c r="F14419" s="29">
        <v>0.98385809999999996</v>
      </c>
    </row>
    <row r="14420" spans="2:6">
      <c r="B14420" s="54">
        <v>44497</v>
      </c>
      <c r="C14420" s="29" t="s">
        <v>36</v>
      </c>
      <c r="D14420" s="29">
        <v>20</v>
      </c>
      <c r="E14420" s="29">
        <v>0.98708229999999997</v>
      </c>
      <c r="F14420" s="29">
        <v>0.98391910000000005</v>
      </c>
    </row>
    <row r="14421" spans="2:6">
      <c r="B14421" s="54">
        <v>44497</v>
      </c>
      <c r="C14421" s="29" t="s">
        <v>36</v>
      </c>
      <c r="D14421" s="29">
        <v>21</v>
      </c>
      <c r="E14421" s="29">
        <v>0.98704820000000004</v>
      </c>
      <c r="F14421" s="29">
        <v>0.98385509999999998</v>
      </c>
    </row>
    <row r="14422" spans="2:6">
      <c r="B14422" s="54">
        <v>44497</v>
      </c>
      <c r="C14422" s="29" t="s">
        <v>36</v>
      </c>
      <c r="D14422" s="29">
        <v>22</v>
      </c>
      <c r="E14422" s="29">
        <v>0.98711309999999997</v>
      </c>
      <c r="F14422" s="29">
        <v>0.98406009999999999</v>
      </c>
    </row>
    <row r="14423" spans="2:6">
      <c r="B14423" s="54">
        <v>44497</v>
      </c>
      <c r="C14423" s="29" t="s">
        <v>36</v>
      </c>
      <c r="D14423" s="29">
        <v>23</v>
      </c>
      <c r="E14423" s="29">
        <v>0.98731139999999995</v>
      </c>
      <c r="F14423" s="29">
        <v>0.98405370000000003</v>
      </c>
    </row>
    <row r="14424" spans="2:6">
      <c r="B14424" s="54">
        <v>44497</v>
      </c>
      <c r="C14424" s="29" t="s">
        <v>36</v>
      </c>
      <c r="D14424" s="29">
        <v>24</v>
      </c>
      <c r="E14424" s="29">
        <v>0.98723550000000004</v>
      </c>
      <c r="F14424" s="29">
        <v>0.98399570000000003</v>
      </c>
    </row>
    <row r="14425" spans="2:6">
      <c r="B14425" s="54">
        <v>44497</v>
      </c>
      <c r="C14425" s="29" t="s">
        <v>36</v>
      </c>
      <c r="D14425" s="29">
        <v>25</v>
      </c>
      <c r="E14425" s="29">
        <v>0.98680250000000003</v>
      </c>
      <c r="F14425" s="29">
        <v>0.9838249</v>
      </c>
    </row>
    <row r="14426" spans="2:6">
      <c r="B14426" s="54">
        <v>44497</v>
      </c>
      <c r="C14426" s="29" t="s">
        <v>36</v>
      </c>
      <c r="D14426" s="29">
        <v>26</v>
      </c>
      <c r="E14426" s="29">
        <v>0.98697729999999995</v>
      </c>
      <c r="F14426" s="29">
        <v>0.98405699999999996</v>
      </c>
    </row>
    <row r="14427" spans="2:6">
      <c r="B14427" s="54">
        <v>44497</v>
      </c>
      <c r="C14427" s="29" t="s">
        <v>36</v>
      </c>
      <c r="D14427" s="29">
        <v>27</v>
      </c>
      <c r="E14427" s="29">
        <v>0.98691379999999995</v>
      </c>
      <c r="F14427" s="29">
        <v>0.98398280000000005</v>
      </c>
    </row>
    <row r="14428" spans="2:6">
      <c r="B14428" s="54">
        <v>44497</v>
      </c>
      <c r="C14428" s="29" t="s">
        <v>36</v>
      </c>
      <c r="D14428" s="29">
        <v>28</v>
      </c>
      <c r="E14428" s="29">
        <v>0.98665979999999998</v>
      </c>
      <c r="F14428" s="29">
        <v>0.98368069999999996</v>
      </c>
    </row>
    <row r="14429" spans="2:6">
      <c r="B14429" s="54">
        <v>44497</v>
      </c>
      <c r="C14429" s="29" t="s">
        <v>36</v>
      </c>
      <c r="D14429" s="29">
        <v>29</v>
      </c>
      <c r="E14429" s="29">
        <v>0.98681079999999999</v>
      </c>
      <c r="F14429" s="29">
        <v>0.98389230000000005</v>
      </c>
    </row>
    <row r="14430" spans="2:6">
      <c r="B14430" s="54">
        <v>44497</v>
      </c>
      <c r="C14430" s="29" t="s">
        <v>36</v>
      </c>
      <c r="D14430" s="29">
        <v>30</v>
      </c>
      <c r="E14430" s="29">
        <v>0.98676390000000003</v>
      </c>
      <c r="F14430" s="29">
        <v>0.98372559999999998</v>
      </c>
    </row>
    <row r="14431" spans="2:6">
      <c r="B14431" s="54">
        <v>44497</v>
      </c>
      <c r="C14431" s="29" t="s">
        <v>36</v>
      </c>
      <c r="D14431" s="29">
        <v>31</v>
      </c>
      <c r="E14431" s="29">
        <v>0.98663780000000001</v>
      </c>
      <c r="F14431" s="29">
        <v>0.98361589999999999</v>
      </c>
    </row>
    <row r="14432" spans="2:6">
      <c r="B14432" s="54">
        <v>44497</v>
      </c>
      <c r="C14432" s="29" t="s">
        <v>36</v>
      </c>
      <c r="D14432" s="29">
        <v>32</v>
      </c>
      <c r="E14432" s="29">
        <v>0.98665760000000002</v>
      </c>
      <c r="F14432" s="29">
        <v>0.98358909999999999</v>
      </c>
    </row>
    <row r="14433" spans="2:6">
      <c r="B14433" s="54">
        <v>44497</v>
      </c>
      <c r="C14433" s="29" t="s">
        <v>36</v>
      </c>
      <c r="D14433" s="29">
        <v>33</v>
      </c>
      <c r="E14433" s="29">
        <v>0.9869038</v>
      </c>
      <c r="F14433" s="29">
        <v>0.98384839999999996</v>
      </c>
    </row>
    <row r="14434" spans="2:6">
      <c r="B14434" s="54">
        <v>44497</v>
      </c>
      <c r="C14434" s="29" t="s">
        <v>36</v>
      </c>
      <c r="D14434" s="29">
        <v>34</v>
      </c>
      <c r="E14434" s="29">
        <v>0.98691949999999995</v>
      </c>
      <c r="F14434" s="29">
        <v>0.98363630000000002</v>
      </c>
    </row>
    <row r="14435" spans="2:6">
      <c r="B14435" s="54">
        <v>44497</v>
      </c>
      <c r="C14435" s="29" t="s">
        <v>36</v>
      </c>
      <c r="D14435" s="29">
        <v>35</v>
      </c>
      <c r="E14435" s="29">
        <v>0.98681569999999996</v>
      </c>
      <c r="F14435" s="29">
        <v>0.98366929999999997</v>
      </c>
    </row>
    <row r="14436" spans="2:6">
      <c r="B14436" s="54">
        <v>44497</v>
      </c>
      <c r="C14436" s="29" t="s">
        <v>36</v>
      </c>
      <c r="D14436" s="29">
        <v>36</v>
      </c>
      <c r="E14436" s="29">
        <v>0.98693580000000003</v>
      </c>
      <c r="F14436" s="29">
        <v>0.98387939999999996</v>
      </c>
    </row>
    <row r="14437" spans="2:6">
      <c r="B14437" s="54">
        <v>44497</v>
      </c>
      <c r="C14437" s="29" t="s">
        <v>36</v>
      </c>
      <c r="D14437" s="29">
        <v>37</v>
      </c>
      <c r="E14437" s="29">
        <v>0.98744169999999998</v>
      </c>
      <c r="F14437" s="29">
        <v>0.98445930000000004</v>
      </c>
    </row>
    <row r="14438" spans="2:6">
      <c r="B14438" s="54">
        <v>44497</v>
      </c>
      <c r="C14438" s="29" t="s">
        <v>36</v>
      </c>
      <c r="D14438" s="29">
        <v>38</v>
      </c>
      <c r="E14438" s="29">
        <v>0.98741690000000004</v>
      </c>
      <c r="F14438" s="29">
        <v>0.98416800000000004</v>
      </c>
    </row>
    <row r="14439" spans="2:6">
      <c r="B14439" s="54">
        <v>44497</v>
      </c>
      <c r="C14439" s="29" t="s">
        <v>36</v>
      </c>
      <c r="D14439" s="29">
        <v>39</v>
      </c>
      <c r="E14439" s="29">
        <v>0.98736539999999995</v>
      </c>
      <c r="F14439" s="29">
        <v>0.98410310000000001</v>
      </c>
    </row>
    <row r="14440" spans="2:6">
      <c r="B14440" s="54">
        <v>44497</v>
      </c>
      <c r="C14440" s="29" t="s">
        <v>36</v>
      </c>
      <c r="D14440" s="29">
        <v>40</v>
      </c>
      <c r="E14440" s="29">
        <v>0.98732880000000001</v>
      </c>
      <c r="F14440" s="29">
        <v>0.98399829999999999</v>
      </c>
    </row>
    <row r="14441" spans="2:6">
      <c r="B14441" s="54">
        <v>44497</v>
      </c>
      <c r="C14441" s="29" t="s">
        <v>36</v>
      </c>
      <c r="D14441" s="29">
        <v>41</v>
      </c>
      <c r="E14441" s="29">
        <v>0.98677870000000001</v>
      </c>
      <c r="F14441" s="29">
        <v>0.98331380000000002</v>
      </c>
    </row>
    <row r="14442" spans="2:6">
      <c r="B14442" s="54">
        <v>44497</v>
      </c>
      <c r="C14442" s="29" t="s">
        <v>36</v>
      </c>
      <c r="D14442" s="29">
        <v>42</v>
      </c>
      <c r="E14442" s="29">
        <v>0.98643130000000001</v>
      </c>
      <c r="F14442" s="29">
        <v>0.982873</v>
      </c>
    </row>
    <row r="14443" spans="2:6">
      <c r="B14443" s="54">
        <v>44497</v>
      </c>
      <c r="C14443" s="29" t="s">
        <v>36</v>
      </c>
      <c r="D14443" s="29">
        <v>43</v>
      </c>
      <c r="E14443" s="29">
        <v>0.98609279999999999</v>
      </c>
      <c r="F14443" s="29">
        <v>0.98299579999999998</v>
      </c>
    </row>
    <row r="14444" spans="2:6">
      <c r="B14444" s="54">
        <v>44497</v>
      </c>
      <c r="C14444" s="29" t="s">
        <v>36</v>
      </c>
      <c r="D14444" s="29">
        <v>44</v>
      </c>
      <c r="E14444" s="29">
        <v>0.98558489999999999</v>
      </c>
      <c r="F14444" s="29">
        <v>0.98306139999999997</v>
      </c>
    </row>
    <row r="14445" spans="2:6">
      <c r="B14445" s="54">
        <v>44497</v>
      </c>
      <c r="C14445" s="29" t="s">
        <v>36</v>
      </c>
      <c r="D14445" s="29">
        <v>45</v>
      </c>
      <c r="E14445" s="29">
        <v>0.98474519999999999</v>
      </c>
      <c r="F14445" s="29">
        <v>0.98241679999999998</v>
      </c>
    </row>
    <row r="14446" spans="2:6">
      <c r="B14446" s="54">
        <v>44497</v>
      </c>
      <c r="C14446" s="29" t="s">
        <v>36</v>
      </c>
      <c r="D14446" s="29">
        <v>46</v>
      </c>
      <c r="E14446" s="29">
        <v>0.98429339999999999</v>
      </c>
      <c r="F14446" s="29">
        <v>0.98259339999999995</v>
      </c>
    </row>
    <row r="14447" spans="2:6">
      <c r="B14447" s="54">
        <v>44497</v>
      </c>
      <c r="C14447" s="29" t="s">
        <v>36</v>
      </c>
      <c r="D14447" s="29">
        <v>47</v>
      </c>
      <c r="E14447" s="29">
        <v>0.98317690000000002</v>
      </c>
      <c r="F14447" s="29">
        <v>0.98203830000000003</v>
      </c>
    </row>
    <row r="14448" spans="2:6">
      <c r="B14448" s="54">
        <v>44497</v>
      </c>
      <c r="C14448" s="29" t="s">
        <v>36</v>
      </c>
      <c r="D14448" s="29">
        <v>48</v>
      </c>
      <c r="E14448" s="29">
        <v>0.98234659999999996</v>
      </c>
      <c r="F14448" s="29">
        <v>0.98150329999999997</v>
      </c>
    </row>
    <row r="14449" spans="2:6">
      <c r="B14449" s="54">
        <v>44498</v>
      </c>
      <c r="C14449" s="29" t="s">
        <v>36</v>
      </c>
      <c r="D14449" s="29">
        <v>1</v>
      </c>
      <c r="E14449" s="29">
        <v>0.98245800000000005</v>
      </c>
      <c r="F14449" s="29">
        <v>0.98152729999999999</v>
      </c>
    </row>
    <row r="14450" spans="2:6">
      <c r="B14450" s="54">
        <v>44498</v>
      </c>
      <c r="C14450" s="29" t="s">
        <v>36</v>
      </c>
      <c r="D14450" s="29">
        <v>2</v>
      </c>
      <c r="E14450" s="29">
        <v>0.98242830000000003</v>
      </c>
      <c r="F14450" s="29">
        <v>0.98135050000000001</v>
      </c>
    </row>
    <row r="14451" spans="2:6">
      <c r="B14451" s="54">
        <v>44498</v>
      </c>
      <c r="C14451" s="29" t="s">
        <v>36</v>
      </c>
      <c r="D14451" s="29">
        <v>3</v>
      </c>
      <c r="E14451" s="29">
        <v>0.98231729999999995</v>
      </c>
      <c r="F14451" s="29">
        <v>0.98115439999999998</v>
      </c>
    </row>
    <row r="14452" spans="2:6">
      <c r="B14452" s="54">
        <v>44498</v>
      </c>
      <c r="C14452" s="29" t="s">
        <v>36</v>
      </c>
      <c r="D14452" s="29">
        <v>4</v>
      </c>
      <c r="E14452" s="29">
        <v>0.98253869999999999</v>
      </c>
      <c r="F14452" s="29">
        <v>0.98137890000000005</v>
      </c>
    </row>
    <row r="14453" spans="2:6">
      <c r="B14453" s="54">
        <v>44498</v>
      </c>
      <c r="C14453" s="29" t="s">
        <v>36</v>
      </c>
      <c r="D14453" s="29">
        <v>5</v>
      </c>
      <c r="E14453" s="29">
        <v>0.98222039999999999</v>
      </c>
      <c r="F14453" s="29">
        <v>0.98086070000000003</v>
      </c>
    </row>
    <row r="14454" spans="2:6">
      <c r="B14454" s="54">
        <v>44498</v>
      </c>
      <c r="C14454" s="29" t="s">
        <v>36</v>
      </c>
      <c r="D14454" s="29">
        <v>6</v>
      </c>
      <c r="E14454" s="29">
        <v>0.98172769999999998</v>
      </c>
      <c r="F14454" s="29">
        <v>0.98021559999999996</v>
      </c>
    </row>
    <row r="14455" spans="2:6">
      <c r="B14455" s="54">
        <v>44498</v>
      </c>
      <c r="C14455" s="29" t="s">
        <v>36</v>
      </c>
      <c r="D14455" s="29">
        <v>7</v>
      </c>
      <c r="E14455" s="29">
        <v>0.98171620000000004</v>
      </c>
      <c r="F14455" s="29">
        <v>0.97989999999999999</v>
      </c>
    </row>
    <row r="14456" spans="2:6">
      <c r="B14456" s="54">
        <v>44498</v>
      </c>
      <c r="C14456" s="29" t="s">
        <v>36</v>
      </c>
      <c r="D14456" s="29">
        <v>8</v>
      </c>
      <c r="E14456" s="29">
        <v>0.98151929999999998</v>
      </c>
      <c r="F14456" s="29">
        <v>0.9797574</v>
      </c>
    </row>
    <row r="14457" spans="2:6">
      <c r="B14457" s="54">
        <v>44498</v>
      </c>
      <c r="C14457" s="29" t="s">
        <v>36</v>
      </c>
      <c r="D14457" s="29">
        <v>9</v>
      </c>
      <c r="E14457" s="29">
        <v>0.9818289</v>
      </c>
      <c r="F14457" s="29">
        <v>0.98014380000000001</v>
      </c>
    </row>
    <row r="14458" spans="2:6">
      <c r="B14458" s="54">
        <v>44498</v>
      </c>
      <c r="C14458" s="29" t="s">
        <v>36</v>
      </c>
      <c r="D14458" s="29">
        <v>10</v>
      </c>
      <c r="E14458" s="29">
        <v>0.98170310000000005</v>
      </c>
      <c r="F14458" s="29">
        <v>0.97994939999999997</v>
      </c>
    </row>
    <row r="14459" spans="2:6">
      <c r="B14459" s="54">
        <v>44498</v>
      </c>
      <c r="C14459" s="29" t="s">
        <v>36</v>
      </c>
      <c r="D14459" s="29">
        <v>11</v>
      </c>
      <c r="E14459" s="29">
        <v>0.98276810000000003</v>
      </c>
      <c r="F14459" s="29">
        <v>0.98095469999999996</v>
      </c>
    </row>
    <row r="14460" spans="2:6">
      <c r="B14460" s="54">
        <v>44498</v>
      </c>
      <c r="C14460" s="29" t="s">
        <v>36</v>
      </c>
      <c r="D14460" s="29">
        <v>12</v>
      </c>
      <c r="E14460" s="29">
        <v>0.98401110000000003</v>
      </c>
      <c r="F14460" s="29">
        <v>0.98181750000000001</v>
      </c>
    </row>
    <row r="14461" spans="2:6">
      <c r="B14461" s="54">
        <v>44498</v>
      </c>
      <c r="C14461" s="29" t="s">
        <v>36</v>
      </c>
      <c r="D14461" s="29">
        <v>13</v>
      </c>
      <c r="E14461" s="29">
        <v>0.98571629999999999</v>
      </c>
      <c r="F14461" s="29">
        <v>0.98311249999999994</v>
      </c>
    </row>
    <row r="14462" spans="2:6">
      <c r="B14462" s="54">
        <v>44498</v>
      </c>
      <c r="C14462" s="29" t="s">
        <v>36</v>
      </c>
      <c r="D14462" s="29">
        <v>14</v>
      </c>
      <c r="E14462" s="29">
        <v>0.98639639999999995</v>
      </c>
      <c r="F14462" s="29">
        <v>0.98320689999999999</v>
      </c>
    </row>
    <row r="14463" spans="2:6">
      <c r="B14463" s="54">
        <v>44498</v>
      </c>
      <c r="C14463" s="29" t="s">
        <v>36</v>
      </c>
      <c r="D14463" s="29">
        <v>15</v>
      </c>
      <c r="E14463" s="29">
        <v>0.98729339999999999</v>
      </c>
      <c r="F14463" s="29">
        <v>0.98321119999999995</v>
      </c>
    </row>
    <row r="14464" spans="2:6">
      <c r="B14464" s="54">
        <v>44498</v>
      </c>
      <c r="C14464" s="29" t="s">
        <v>36</v>
      </c>
      <c r="D14464" s="29">
        <v>16</v>
      </c>
      <c r="E14464" s="29">
        <v>0.98733709999999997</v>
      </c>
      <c r="F14464" s="29">
        <v>0.98315739999999996</v>
      </c>
    </row>
    <row r="14465" spans="2:6">
      <c r="B14465" s="54">
        <v>44498</v>
      </c>
      <c r="C14465" s="29" t="s">
        <v>36</v>
      </c>
      <c r="D14465" s="29">
        <v>17</v>
      </c>
      <c r="E14465" s="29">
        <v>0.98695330000000003</v>
      </c>
      <c r="F14465" s="29">
        <v>0.98322069999999995</v>
      </c>
    </row>
    <row r="14466" spans="2:6">
      <c r="B14466" s="54">
        <v>44498</v>
      </c>
      <c r="C14466" s="29" t="s">
        <v>36</v>
      </c>
      <c r="D14466" s="29">
        <v>18</v>
      </c>
      <c r="E14466" s="29">
        <v>0.9868323</v>
      </c>
      <c r="F14466" s="29">
        <v>0.98309690000000005</v>
      </c>
    </row>
    <row r="14467" spans="2:6">
      <c r="B14467" s="54">
        <v>44498</v>
      </c>
      <c r="C14467" s="29" t="s">
        <v>36</v>
      </c>
      <c r="D14467" s="29">
        <v>19</v>
      </c>
      <c r="E14467" s="29">
        <v>0.98662459999999996</v>
      </c>
      <c r="F14467" s="29">
        <v>0.98303600000000002</v>
      </c>
    </row>
    <row r="14468" spans="2:6">
      <c r="B14468" s="54">
        <v>44498</v>
      </c>
      <c r="C14468" s="29" t="s">
        <v>36</v>
      </c>
      <c r="D14468" s="29">
        <v>20</v>
      </c>
      <c r="E14468" s="29">
        <v>0.98627030000000004</v>
      </c>
      <c r="F14468" s="29">
        <v>0.98266290000000001</v>
      </c>
    </row>
    <row r="14469" spans="2:6">
      <c r="B14469" s="54">
        <v>44498</v>
      </c>
      <c r="C14469" s="29" t="s">
        <v>36</v>
      </c>
      <c r="D14469" s="29">
        <v>21</v>
      </c>
      <c r="E14469" s="29">
        <v>0.98582760000000003</v>
      </c>
      <c r="F14469" s="29">
        <v>0.98218019999999995</v>
      </c>
    </row>
    <row r="14470" spans="2:6">
      <c r="B14470" s="54">
        <v>44498</v>
      </c>
      <c r="C14470" s="29" t="s">
        <v>36</v>
      </c>
      <c r="D14470" s="29">
        <v>22</v>
      </c>
      <c r="E14470" s="29">
        <v>0.98568409999999995</v>
      </c>
      <c r="F14470" s="29">
        <v>0.98191019999999996</v>
      </c>
    </row>
    <row r="14471" spans="2:6">
      <c r="B14471" s="54">
        <v>44498</v>
      </c>
      <c r="C14471" s="29" t="s">
        <v>36</v>
      </c>
      <c r="D14471" s="29">
        <v>23</v>
      </c>
      <c r="E14471" s="29">
        <v>0.98534860000000002</v>
      </c>
      <c r="F14471" s="29">
        <v>0.98170639999999998</v>
      </c>
    </row>
    <row r="14472" spans="2:6">
      <c r="B14472" s="54">
        <v>44498</v>
      </c>
      <c r="C14472" s="29" t="s">
        <v>36</v>
      </c>
      <c r="D14472" s="29">
        <v>24</v>
      </c>
      <c r="E14472" s="29">
        <v>0.98533329999999997</v>
      </c>
      <c r="F14472" s="29">
        <v>0.98186620000000002</v>
      </c>
    </row>
    <row r="14473" spans="2:6">
      <c r="B14473" s="54">
        <v>44498</v>
      </c>
      <c r="C14473" s="29" t="s">
        <v>36</v>
      </c>
      <c r="D14473" s="29">
        <v>25</v>
      </c>
      <c r="E14473" s="29">
        <v>0.98537940000000002</v>
      </c>
      <c r="F14473" s="29">
        <v>0.98219420000000002</v>
      </c>
    </row>
    <row r="14474" spans="2:6">
      <c r="B14474" s="54">
        <v>44498</v>
      </c>
      <c r="C14474" s="29" t="s">
        <v>36</v>
      </c>
      <c r="D14474" s="29">
        <v>26</v>
      </c>
      <c r="E14474" s="29">
        <v>0.98519920000000005</v>
      </c>
      <c r="F14474" s="29">
        <v>0.98218780000000006</v>
      </c>
    </row>
    <row r="14475" spans="2:6">
      <c r="B14475" s="54">
        <v>44498</v>
      </c>
      <c r="C14475" s="29" t="s">
        <v>36</v>
      </c>
      <c r="D14475" s="29">
        <v>27</v>
      </c>
      <c r="E14475" s="29">
        <v>1.0037574</v>
      </c>
      <c r="F14475" s="29">
        <v>1.0016307</v>
      </c>
    </row>
    <row r="14476" spans="2:6">
      <c r="B14476" s="54">
        <v>44498</v>
      </c>
      <c r="C14476" s="29" t="s">
        <v>36</v>
      </c>
      <c r="D14476" s="29">
        <v>28</v>
      </c>
      <c r="E14476" s="29">
        <v>0.9850757</v>
      </c>
      <c r="F14476" s="29">
        <v>0.98280579999999995</v>
      </c>
    </row>
    <row r="14477" spans="2:6">
      <c r="B14477" s="54">
        <v>44498</v>
      </c>
      <c r="C14477" s="29" t="s">
        <v>36</v>
      </c>
      <c r="D14477" s="29">
        <v>29</v>
      </c>
      <c r="E14477" s="29">
        <v>0.98502599999999996</v>
      </c>
      <c r="F14477" s="29">
        <v>0.98306819999999995</v>
      </c>
    </row>
    <row r="14478" spans="2:6">
      <c r="B14478" s="54">
        <v>44498</v>
      </c>
      <c r="C14478" s="29" t="s">
        <v>36</v>
      </c>
      <c r="D14478" s="29">
        <v>30</v>
      </c>
      <c r="E14478" s="29">
        <v>0.98564450000000003</v>
      </c>
      <c r="F14478" s="29">
        <v>0.98388070000000005</v>
      </c>
    </row>
    <row r="14479" spans="2:6">
      <c r="B14479" s="54">
        <v>44498</v>
      </c>
      <c r="C14479" s="29" t="s">
        <v>36</v>
      </c>
      <c r="D14479" s="29">
        <v>31</v>
      </c>
      <c r="E14479" s="29">
        <v>0.98603160000000001</v>
      </c>
      <c r="F14479" s="29">
        <v>0.98393940000000002</v>
      </c>
    </row>
    <row r="14480" spans="2:6">
      <c r="B14480" s="54">
        <v>44498</v>
      </c>
      <c r="C14480" s="29" t="s">
        <v>36</v>
      </c>
      <c r="D14480" s="29">
        <v>32</v>
      </c>
      <c r="E14480" s="29">
        <v>0.98558610000000002</v>
      </c>
      <c r="F14480" s="29">
        <v>0.98431500000000005</v>
      </c>
    </row>
    <row r="14481" spans="2:6">
      <c r="B14481" s="54">
        <v>44498</v>
      </c>
      <c r="C14481" s="29" t="s">
        <v>36</v>
      </c>
      <c r="D14481" s="29">
        <v>33</v>
      </c>
      <c r="E14481" s="29">
        <v>0.98509139999999995</v>
      </c>
      <c r="F14481" s="29">
        <v>0.98434909999999998</v>
      </c>
    </row>
    <row r="14482" spans="2:6">
      <c r="B14482" s="54">
        <v>44498</v>
      </c>
      <c r="C14482" s="29" t="s">
        <v>36</v>
      </c>
      <c r="D14482" s="29">
        <v>34</v>
      </c>
      <c r="E14482" s="29">
        <v>0.98597409999999996</v>
      </c>
      <c r="F14482" s="29">
        <v>0.98476010000000003</v>
      </c>
    </row>
    <row r="14483" spans="2:6">
      <c r="B14483" s="54">
        <v>44498</v>
      </c>
      <c r="C14483" s="29" t="s">
        <v>36</v>
      </c>
      <c r="D14483" s="29">
        <v>35</v>
      </c>
      <c r="E14483" s="29">
        <v>0.98610710000000001</v>
      </c>
      <c r="F14483" s="29">
        <v>0.98480840000000003</v>
      </c>
    </row>
    <row r="14484" spans="2:6">
      <c r="B14484" s="54">
        <v>44498</v>
      </c>
      <c r="C14484" s="29" t="s">
        <v>36</v>
      </c>
      <c r="D14484" s="29">
        <v>36</v>
      </c>
      <c r="E14484" s="29">
        <v>0.98658999999999997</v>
      </c>
      <c r="F14484" s="29">
        <v>0.98511519999999997</v>
      </c>
    </row>
    <row r="14485" spans="2:6">
      <c r="B14485" s="54">
        <v>44498</v>
      </c>
      <c r="C14485" s="29" t="s">
        <v>36</v>
      </c>
      <c r="D14485" s="29">
        <v>37</v>
      </c>
      <c r="E14485" s="29">
        <v>0.98664929999999995</v>
      </c>
      <c r="F14485" s="29">
        <v>0.98519210000000002</v>
      </c>
    </row>
    <row r="14486" spans="2:6">
      <c r="B14486" s="54">
        <v>44498</v>
      </c>
      <c r="C14486" s="29" t="s">
        <v>36</v>
      </c>
      <c r="D14486" s="29">
        <v>38</v>
      </c>
      <c r="E14486" s="29">
        <v>0.98613090000000003</v>
      </c>
      <c r="F14486" s="29">
        <v>0.98471980000000003</v>
      </c>
    </row>
    <row r="14487" spans="2:6">
      <c r="B14487" s="54">
        <v>44498</v>
      </c>
      <c r="C14487" s="29" t="s">
        <v>36</v>
      </c>
      <c r="D14487" s="29">
        <v>39</v>
      </c>
      <c r="E14487" s="29">
        <v>0.98608090000000004</v>
      </c>
      <c r="F14487" s="29">
        <v>0.98463840000000002</v>
      </c>
    </row>
    <row r="14488" spans="2:6">
      <c r="B14488" s="54">
        <v>44498</v>
      </c>
      <c r="C14488" s="29" t="s">
        <v>36</v>
      </c>
      <c r="D14488" s="29">
        <v>40</v>
      </c>
      <c r="E14488" s="29">
        <v>0.98595569999999999</v>
      </c>
      <c r="F14488" s="29">
        <v>0.98461390000000004</v>
      </c>
    </row>
    <row r="14489" spans="2:6">
      <c r="B14489" s="54">
        <v>44498</v>
      </c>
      <c r="C14489" s="29" t="s">
        <v>36</v>
      </c>
      <c r="D14489" s="29">
        <v>41</v>
      </c>
      <c r="E14489" s="29">
        <v>0.98612270000000002</v>
      </c>
      <c r="F14489" s="29">
        <v>0.98450119999999997</v>
      </c>
    </row>
    <row r="14490" spans="2:6">
      <c r="B14490" s="54">
        <v>44498</v>
      </c>
      <c r="C14490" s="29" t="s">
        <v>36</v>
      </c>
      <c r="D14490" s="29">
        <v>42</v>
      </c>
      <c r="E14490" s="29">
        <v>0.98635300000000004</v>
      </c>
      <c r="F14490" s="29">
        <v>0.98467559999999998</v>
      </c>
    </row>
    <row r="14491" spans="2:6">
      <c r="B14491" s="54">
        <v>44498</v>
      </c>
      <c r="C14491" s="29" t="s">
        <v>36</v>
      </c>
      <c r="D14491" s="29">
        <v>43</v>
      </c>
      <c r="E14491" s="29">
        <v>0.98641909999999999</v>
      </c>
      <c r="F14491" s="29">
        <v>0.9845256</v>
      </c>
    </row>
    <row r="14492" spans="2:6">
      <c r="B14492" s="54">
        <v>44498</v>
      </c>
      <c r="C14492" s="29" t="s">
        <v>36</v>
      </c>
      <c r="D14492" s="29">
        <v>44</v>
      </c>
      <c r="E14492" s="29">
        <v>0.98595869999999997</v>
      </c>
      <c r="F14492" s="29">
        <v>0.98443150000000001</v>
      </c>
    </row>
    <row r="14493" spans="2:6">
      <c r="B14493" s="54">
        <v>44498</v>
      </c>
      <c r="C14493" s="29" t="s">
        <v>36</v>
      </c>
      <c r="D14493" s="29">
        <v>45</v>
      </c>
      <c r="E14493" s="29">
        <v>0.98522900000000002</v>
      </c>
      <c r="F14493" s="29">
        <v>0.98412290000000002</v>
      </c>
    </row>
    <row r="14494" spans="2:6">
      <c r="B14494" s="54">
        <v>44498</v>
      </c>
      <c r="C14494" s="29" t="s">
        <v>36</v>
      </c>
      <c r="D14494" s="29">
        <v>46</v>
      </c>
      <c r="E14494" s="29">
        <v>0.98484320000000003</v>
      </c>
      <c r="F14494" s="29">
        <v>0.98437859999999999</v>
      </c>
    </row>
    <row r="14495" spans="2:6">
      <c r="B14495" s="54">
        <v>44498</v>
      </c>
      <c r="C14495" s="29" t="s">
        <v>36</v>
      </c>
      <c r="D14495" s="29">
        <v>47</v>
      </c>
      <c r="E14495" s="29">
        <v>0.98351569999999999</v>
      </c>
      <c r="F14495" s="29">
        <v>0.98441369999999995</v>
      </c>
    </row>
    <row r="14496" spans="2:6">
      <c r="B14496" s="54">
        <v>44498</v>
      </c>
      <c r="C14496" s="29" t="s">
        <v>36</v>
      </c>
      <c r="D14496" s="29">
        <v>48</v>
      </c>
      <c r="E14496" s="29">
        <v>0.98250409999999999</v>
      </c>
      <c r="F14496" s="29">
        <v>0.98421270000000005</v>
      </c>
    </row>
    <row r="14497" spans="2:6">
      <c r="B14497" s="54">
        <v>44499</v>
      </c>
      <c r="C14497" s="29" t="s">
        <v>36</v>
      </c>
      <c r="D14497" s="29">
        <v>1</v>
      </c>
      <c r="E14497" s="29">
        <v>0.98373840000000001</v>
      </c>
      <c r="F14497" s="29">
        <v>0.98480590000000001</v>
      </c>
    </row>
    <row r="14498" spans="2:6">
      <c r="B14498" s="54">
        <v>44499</v>
      </c>
      <c r="C14498" s="29" t="s">
        <v>36</v>
      </c>
      <c r="D14498" s="29">
        <v>2</v>
      </c>
      <c r="E14498" s="29">
        <v>0.98342419999999997</v>
      </c>
      <c r="F14498" s="29">
        <v>0.98457680000000003</v>
      </c>
    </row>
    <row r="14499" spans="2:6">
      <c r="B14499" s="54">
        <v>44499</v>
      </c>
      <c r="C14499" s="29" t="s">
        <v>36</v>
      </c>
      <c r="D14499" s="29">
        <v>3</v>
      </c>
      <c r="E14499" s="29">
        <v>0.98364819999999997</v>
      </c>
      <c r="F14499" s="29">
        <v>0.98461750000000003</v>
      </c>
    </row>
    <row r="14500" spans="2:6">
      <c r="B14500" s="54">
        <v>44499</v>
      </c>
      <c r="C14500" s="29" t="s">
        <v>36</v>
      </c>
      <c r="D14500" s="29">
        <v>4</v>
      </c>
      <c r="E14500" s="29">
        <v>0.98349019999999998</v>
      </c>
      <c r="F14500" s="29">
        <v>0.98456160000000004</v>
      </c>
    </row>
    <row r="14501" spans="2:6">
      <c r="B14501" s="54">
        <v>44499</v>
      </c>
      <c r="C14501" s="29" t="s">
        <v>36</v>
      </c>
      <c r="D14501" s="29">
        <v>5</v>
      </c>
      <c r="E14501" s="29">
        <v>0.98318570000000005</v>
      </c>
      <c r="F14501" s="29">
        <v>0.98435839999999997</v>
      </c>
    </row>
    <row r="14502" spans="2:6">
      <c r="B14502" s="54">
        <v>44499</v>
      </c>
      <c r="C14502" s="29" t="s">
        <v>36</v>
      </c>
      <c r="D14502" s="29">
        <v>6</v>
      </c>
      <c r="E14502" s="29">
        <v>0.98247799999999996</v>
      </c>
      <c r="F14502" s="29">
        <v>0.98355230000000005</v>
      </c>
    </row>
    <row r="14503" spans="2:6">
      <c r="B14503" s="54">
        <v>44499</v>
      </c>
      <c r="C14503" s="29" t="s">
        <v>36</v>
      </c>
      <c r="D14503" s="29">
        <v>7</v>
      </c>
      <c r="E14503" s="29">
        <v>0.98335300000000003</v>
      </c>
      <c r="F14503" s="29">
        <v>0.9837612</v>
      </c>
    </row>
    <row r="14504" spans="2:6">
      <c r="B14504" s="54">
        <v>44499</v>
      </c>
      <c r="C14504" s="29" t="s">
        <v>36</v>
      </c>
      <c r="D14504" s="29">
        <v>8</v>
      </c>
      <c r="E14504" s="29">
        <v>0.98331650000000004</v>
      </c>
      <c r="F14504" s="29">
        <v>0.98418850000000002</v>
      </c>
    </row>
    <row r="14505" spans="2:6">
      <c r="B14505" s="54">
        <v>44499</v>
      </c>
      <c r="C14505" s="29" t="s">
        <v>36</v>
      </c>
      <c r="D14505" s="29">
        <v>9</v>
      </c>
      <c r="E14505" s="29">
        <v>0.98187709999999995</v>
      </c>
      <c r="F14505" s="29">
        <v>0.98377159999999997</v>
      </c>
    </row>
    <row r="14506" spans="2:6">
      <c r="B14506" s="54">
        <v>44499</v>
      </c>
      <c r="C14506" s="29" t="s">
        <v>36</v>
      </c>
      <c r="D14506" s="29">
        <v>10</v>
      </c>
      <c r="E14506" s="29">
        <v>0.98128070000000001</v>
      </c>
      <c r="F14506" s="29">
        <v>0.98318150000000004</v>
      </c>
    </row>
    <row r="14507" spans="2:6">
      <c r="B14507" s="54">
        <v>44499</v>
      </c>
      <c r="C14507" s="29" t="s">
        <v>36</v>
      </c>
      <c r="D14507" s="29">
        <v>11</v>
      </c>
      <c r="E14507" s="29">
        <v>0.980464</v>
      </c>
      <c r="F14507" s="29">
        <v>0.98285330000000004</v>
      </c>
    </row>
    <row r="14508" spans="2:6">
      <c r="B14508" s="54">
        <v>44499</v>
      </c>
      <c r="C14508" s="29" t="s">
        <v>36</v>
      </c>
      <c r="D14508" s="29">
        <v>12</v>
      </c>
      <c r="E14508" s="29">
        <v>0.97971209999999997</v>
      </c>
      <c r="F14508" s="29">
        <v>0.98219160000000005</v>
      </c>
    </row>
    <row r="14509" spans="2:6">
      <c r="B14509" s="54">
        <v>44499</v>
      </c>
      <c r="C14509" s="29" t="s">
        <v>36</v>
      </c>
      <c r="D14509" s="29">
        <v>13</v>
      </c>
      <c r="E14509" s="29">
        <v>0.98166059999999999</v>
      </c>
      <c r="F14509" s="29">
        <v>0.98358500000000004</v>
      </c>
    </row>
    <row r="14510" spans="2:6">
      <c r="B14510" s="54">
        <v>44499</v>
      </c>
      <c r="C14510" s="29" t="s">
        <v>36</v>
      </c>
      <c r="D14510" s="29">
        <v>14</v>
      </c>
      <c r="E14510" s="29">
        <v>0.98263610000000001</v>
      </c>
      <c r="F14510" s="29">
        <v>0.98435490000000003</v>
      </c>
    </row>
    <row r="14511" spans="2:6">
      <c r="B14511" s="54">
        <v>44499</v>
      </c>
      <c r="C14511" s="29" t="s">
        <v>36</v>
      </c>
      <c r="D14511" s="29">
        <v>15</v>
      </c>
      <c r="E14511" s="29">
        <v>0.98207469999999997</v>
      </c>
      <c r="F14511" s="29">
        <v>0.983962</v>
      </c>
    </row>
    <row r="14512" spans="2:6">
      <c r="B14512" s="54">
        <v>44499</v>
      </c>
      <c r="C14512" s="29" t="s">
        <v>36</v>
      </c>
      <c r="D14512" s="29">
        <v>16</v>
      </c>
      <c r="E14512" s="29">
        <v>0.98284950000000004</v>
      </c>
      <c r="F14512" s="29">
        <v>0.98385730000000005</v>
      </c>
    </row>
    <row r="14513" spans="2:6">
      <c r="B14513" s="54">
        <v>44499</v>
      </c>
      <c r="C14513" s="29" t="s">
        <v>36</v>
      </c>
      <c r="D14513" s="29">
        <v>17</v>
      </c>
      <c r="E14513" s="29">
        <v>0.98309800000000003</v>
      </c>
      <c r="F14513" s="29">
        <v>0.98331080000000004</v>
      </c>
    </row>
    <row r="14514" spans="2:6">
      <c r="B14514" s="54">
        <v>44499</v>
      </c>
      <c r="C14514" s="29" t="s">
        <v>36</v>
      </c>
      <c r="D14514" s="29">
        <v>18</v>
      </c>
      <c r="E14514" s="29">
        <v>0.9843016</v>
      </c>
      <c r="F14514" s="29">
        <v>0.98417030000000005</v>
      </c>
    </row>
    <row r="14515" spans="2:6">
      <c r="B14515" s="54">
        <v>44499</v>
      </c>
      <c r="C14515" s="29" t="s">
        <v>36</v>
      </c>
      <c r="D14515" s="29">
        <v>19</v>
      </c>
      <c r="E14515" s="29">
        <v>0.98545939999999999</v>
      </c>
      <c r="F14515" s="29">
        <v>0.98486960000000001</v>
      </c>
    </row>
    <row r="14516" spans="2:6">
      <c r="B14516" s="54">
        <v>44499</v>
      </c>
      <c r="C14516" s="29" t="s">
        <v>36</v>
      </c>
      <c r="D14516" s="29">
        <v>20</v>
      </c>
      <c r="E14516" s="29">
        <v>0.98588900000000002</v>
      </c>
      <c r="F14516" s="29">
        <v>0.98502369999999995</v>
      </c>
    </row>
    <row r="14517" spans="2:6">
      <c r="B14517" s="54">
        <v>44499</v>
      </c>
      <c r="C14517" s="29" t="s">
        <v>36</v>
      </c>
      <c r="D14517" s="29">
        <v>21</v>
      </c>
      <c r="E14517" s="29">
        <v>0.98586169999999995</v>
      </c>
      <c r="F14517" s="29">
        <v>0.98512200000000005</v>
      </c>
    </row>
    <row r="14518" spans="2:6">
      <c r="B14518" s="54">
        <v>44499</v>
      </c>
      <c r="C14518" s="29" t="s">
        <v>36</v>
      </c>
      <c r="D14518" s="29">
        <v>22</v>
      </c>
      <c r="E14518" s="29">
        <v>0.98550890000000002</v>
      </c>
      <c r="F14518" s="29">
        <v>0.98511740000000003</v>
      </c>
    </row>
    <row r="14519" spans="2:6">
      <c r="B14519" s="54">
        <v>44499</v>
      </c>
      <c r="C14519" s="29" t="s">
        <v>36</v>
      </c>
      <c r="D14519" s="29">
        <v>23</v>
      </c>
      <c r="E14519" s="29">
        <v>0.98471520000000001</v>
      </c>
      <c r="F14519" s="29">
        <v>0.98461189999999998</v>
      </c>
    </row>
    <row r="14520" spans="2:6">
      <c r="B14520" s="54">
        <v>44499</v>
      </c>
      <c r="C14520" s="29" t="s">
        <v>36</v>
      </c>
      <c r="D14520" s="29">
        <v>24</v>
      </c>
      <c r="E14520" s="29">
        <v>0.98364490000000004</v>
      </c>
      <c r="F14520" s="29">
        <v>0.98387539999999996</v>
      </c>
    </row>
    <row r="14521" spans="2:6">
      <c r="B14521" s="54">
        <v>44499</v>
      </c>
      <c r="C14521" s="29" t="s">
        <v>36</v>
      </c>
      <c r="D14521" s="29">
        <v>25</v>
      </c>
      <c r="E14521" s="29">
        <v>0.98474039999999996</v>
      </c>
      <c r="F14521" s="29">
        <v>0.98473319999999998</v>
      </c>
    </row>
    <row r="14522" spans="2:6">
      <c r="B14522" s="54">
        <v>44499</v>
      </c>
      <c r="C14522" s="29" t="s">
        <v>36</v>
      </c>
      <c r="D14522" s="29">
        <v>26</v>
      </c>
      <c r="E14522" s="29">
        <v>0.98412630000000001</v>
      </c>
      <c r="F14522" s="29">
        <v>0.98411130000000002</v>
      </c>
    </row>
    <row r="14523" spans="2:6">
      <c r="B14523" s="54">
        <v>44499</v>
      </c>
      <c r="C14523" s="29" t="s">
        <v>36</v>
      </c>
      <c r="D14523" s="29">
        <v>27</v>
      </c>
      <c r="E14523" s="29">
        <v>0.98398890000000006</v>
      </c>
      <c r="F14523" s="29">
        <v>0.98390239999999995</v>
      </c>
    </row>
    <row r="14524" spans="2:6">
      <c r="B14524" s="54">
        <v>44499</v>
      </c>
      <c r="C14524" s="29" t="s">
        <v>36</v>
      </c>
      <c r="D14524" s="29">
        <v>28</v>
      </c>
      <c r="E14524" s="29">
        <v>0.98397659999999998</v>
      </c>
      <c r="F14524" s="29">
        <v>0.98371379999999997</v>
      </c>
    </row>
    <row r="14525" spans="2:6">
      <c r="B14525" s="54">
        <v>44499</v>
      </c>
      <c r="C14525" s="29" t="s">
        <v>36</v>
      </c>
      <c r="D14525" s="29">
        <v>29</v>
      </c>
      <c r="E14525" s="29">
        <v>0.98504020000000003</v>
      </c>
      <c r="F14525" s="29">
        <v>0.98426469999999999</v>
      </c>
    </row>
    <row r="14526" spans="2:6">
      <c r="B14526" s="54">
        <v>44499</v>
      </c>
      <c r="C14526" s="29" t="s">
        <v>36</v>
      </c>
      <c r="D14526" s="29">
        <v>30</v>
      </c>
      <c r="E14526" s="29">
        <v>0.98529060000000002</v>
      </c>
      <c r="F14526" s="29">
        <v>0.98399789999999998</v>
      </c>
    </row>
    <row r="14527" spans="2:6">
      <c r="B14527" s="54">
        <v>44499</v>
      </c>
      <c r="C14527" s="29" t="s">
        <v>36</v>
      </c>
      <c r="D14527" s="29">
        <v>31</v>
      </c>
      <c r="E14527" s="29">
        <v>0.98512759999999999</v>
      </c>
      <c r="F14527" s="29">
        <v>0.98366120000000001</v>
      </c>
    </row>
    <row r="14528" spans="2:6">
      <c r="B14528" s="54">
        <v>44499</v>
      </c>
      <c r="C14528" s="29" t="s">
        <v>36</v>
      </c>
      <c r="D14528" s="29">
        <v>32</v>
      </c>
      <c r="E14528" s="29">
        <v>0.98530430000000002</v>
      </c>
      <c r="F14528" s="29">
        <v>0.98358990000000002</v>
      </c>
    </row>
    <row r="14529" spans="2:6">
      <c r="B14529" s="54">
        <v>44499</v>
      </c>
      <c r="C14529" s="29" t="s">
        <v>36</v>
      </c>
      <c r="D14529" s="29">
        <v>33</v>
      </c>
      <c r="E14529" s="29">
        <v>0.98640059999999996</v>
      </c>
      <c r="F14529" s="29">
        <v>0.98447070000000003</v>
      </c>
    </row>
    <row r="14530" spans="2:6">
      <c r="B14530" s="54">
        <v>44499</v>
      </c>
      <c r="C14530" s="29" t="s">
        <v>36</v>
      </c>
      <c r="D14530" s="29">
        <v>34</v>
      </c>
      <c r="E14530" s="29">
        <v>0.98690299999999997</v>
      </c>
      <c r="F14530" s="29">
        <v>0.98479649999999996</v>
      </c>
    </row>
    <row r="14531" spans="2:6">
      <c r="B14531" s="54">
        <v>44499</v>
      </c>
      <c r="C14531" s="29" t="s">
        <v>36</v>
      </c>
      <c r="D14531" s="29">
        <v>35</v>
      </c>
      <c r="E14531" s="29">
        <v>0.98750800000000005</v>
      </c>
      <c r="F14531" s="29">
        <v>0.98524</v>
      </c>
    </row>
    <row r="14532" spans="2:6">
      <c r="B14532" s="54">
        <v>44499</v>
      </c>
      <c r="C14532" s="29" t="s">
        <v>36</v>
      </c>
      <c r="D14532" s="29">
        <v>36</v>
      </c>
      <c r="E14532" s="29">
        <v>0.9878652</v>
      </c>
      <c r="F14532" s="29">
        <v>0.98581339999999995</v>
      </c>
    </row>
    <row r="14533" spans="2:6">
      <c r="B14533" s="54">
        <v>44499</v>
      </c>
      <c r="C14533" s="29" t="s">
        <v>36</v>
      </c>
      <c r="D14533" s="29">
        <v>37</v>
      </c>
      <c r="E14533" s="29">
        <v>0.98790330000000004</v>
      </c>
      <c r="F14533" s="29">
        <v>0.98596810000000001</v>
      </c>
    </row>
    <row r="14534" spans="2:6">
      <c r="B14534" s="54">
        <v>44499</v>
      </c>
      <c r="C14534" s="29" t="s">
        <v>36</v>
      </c>
      <c r="D14534" s="29">
        <v>38</v>
      </c>
      <c r="E14534" s="29">
        <v>0.98744290000000001</v>
      </c>
      <c r="F14534" s="29">
        <v>0.98582630000000004</v>
      </c>
    </row>
    <row r="14535" spans="2:6">
      <c r="B14535" s="54">
        <v>44499</v>
      </c>
      <c r="C14535" s="29" t="s">
        <v>36</v>
      </c>
      <c r="D14535" s="29">
        <v>39</v>
      </c>
      <c r="E14535" s="29">
        <v>0.98667930000000004</v>
      </c>
      <c r="F14535" s="29">
        <v>0.98571370000000003</v>
      </c>
    </row>
    <row r="14536" spans="2:6">
      <c r="B14536" s="54">
        <v>44499</v>
      </c>
      <c r="C14536" s="29" t="s">
        <v>36</v>
      </c>
      <c r="D14536" s="29">
        <v>40</v>
      </c>
      <c r="E14536" s="29">
        <v>0.98638990000000004</v>
      </c>
      <c r="F14536" s="29">
        <v>0.98543239999999999</v>
      </c>
    </row>
    <row r="14537" spans="2:6">
      <c r="B14537" s="54">
        <v>44499</v>
      </c>
      <c r="C14537" s="29" t="s">
        <v>36</v>
      </c>
      <c r="D14537" s="29">
        <v>41</v>
      </c>
      <c r="E14537" s="29">
        <v>0.98667070000000001</v>
      </c>
      <c r="F14537" s="29">
        <v>0.98529480000000003</v>
      </c>
    </row>
    <row r="14538" spans="2:6">
      <c r="B14538" s="54">
        <v>44499</v>
      </c>
      <c r="C14538" s="29" t="s">
        <v>36</v>
      </c>
      <c r="D14538" s="29">
        <v>42</v>
      </c>
      <c r="E14538" s="29">
        <v>0.98678849999999996</v>
      </c>
      <c r="F14538" s="29">
        <v>0.98543559999999997</v>
      </c>
    </row>
    <row r="14539" spans="2:6">
      <c r="B14539" s="54">
        <v>44499</v>
      </c>
      <c r="C14539" s="29" t="s">
        <v>36</v>
      </c>
      <c r="D14539" s="29">
        <v>43</v>
      </c>
      <c r="E14539" s="29">
        <v>0.9861356</v>
      </c>
      <c r="F14539" s="29">
        <v>0.98501939999999999</v>
      </c>
    </row>
    <row r="14540" spans="2:6">
      <c r="B14540" s="54">
        <v>44499</v>
      </c>
      <c r="C14540" s="29" t="s">
        <v>36</v>
      </c>
      <c r="D14540" s="29">
        <v>44</v>
      </c>
      <c r="E14540" s="29">
        <v>0.98562170000000004</v>
      </c>
      <c r="F14540" s="29">
        <v>0.98452649999999997</v>
      </c>
    </row>
    <row r="14541" spans="2:6">
      <c r="B14541" s="54">
        <v>44499</v>
      </c>
      <c r="C14541" s="29" t="s">
        <v>36</v>
      </c>
      <c r="D14541" s="29">
        <v>45</v>
      </c>
      <c r="E14541" s="29">
        <v>0.98474859999999997</v>
      </c>
      <c r="F14541" s="29">
        <v>0.98400989999999999</v>
      </c>
    </row>
    <row r="14542" spans="2:6">
      <c r="B14542" s="54">
        <v>44499</v>
      </c>
      <c r="C14542" s="29" t="s">
        <v>36</v>
      </c>
      <c r="D14542" s="29">
        <v>46</v>
      </c>
      <c r="E14542" s="29">
        <v>0.9843113</v>
      </c>
      <c r="F14542" s="29">
        <v>0.98412500000000003</v>
      </c>
    </row>
    <row r="14543" spans="2:6">
      <c r="B14543" s="54">
        <v>44499</v>
      </c>
      <c r="C14543" s="29" t="s">
        <v>36</v>
      </c>
      <c r="D14543" s="29">
        <v>47</v>
      </c>
      <c r="E14543" s="29">
        <v>0.98321700000000001</v>
      </c>
      <c r="F14543" s="29">
        <v>0.98443999999999998</v>
      </c>
    </row>
    <row r="14544" spans="2:6">
      <c r="B14544" s="54">
        <v>44499</v>
      </c>
      <c r="C14544" s="29" t="s">
        <v>36</v>
      </c>
      <c r="D14544" s="29">
        <v>48</v>
      </c>
      <c r="E14544" s="29">
        <v>0.98281439999999998</v>
      </c>
      <c r="F14544" s="29">
        <v>0.98466889999999996</v>
      </c>
    </row>
    <row r="14545" spans="2:6">
      <c r="B14545" s="54">
        <v>44500</v>
      </c>
      <c r="C14545" s="29" t="s">
        <v>36</v>
      </c>
      <c r="D14545" s="29">
        <v>1</v>
      </c>
      <c r="E14545" s="29">
        <v>0.9835412</v>
      </c>
      <c r="F14545" s="29">
        <v>0.98473509999999997</v>
      </c>
    </row>
    <row r="14546" spans="2:6">
      <c r="B14546" s="54">
        <v>44500</v>
      </c>
      <c r="C14546" s="29" t="s">
        <v>36</v>
      </c>
      <c r="D14546" s="29">
        <v>2</v>
      </c>
      <c r="E14546" s="29">
        <v>0.9840991</v>
      </c>
      <c r="F14546" s="29">
        <v>0.9847283</v>
      </c>
    </row>
    <row r="14547" spans="2:6">
      <c r="B14547" s="54">
        <v>44500</v>
      </c>
      <c r="C14547" s="29" t="s">
        <v>36</v>
      </c>
      <c r="D14547" s="29">
        <v>3</v>
      </c>
      <c r="E14547" s="29">
        <v>0.98303649999999998</v>
      </c>
      <c r="F14547" s="29">
        <v>0.98459640000000004</v>
      </c>
    </row>
    <row r="14548" spans="2:6">
      <c r="B14548" s="54">
        <v>44500</v>
      </c>
      <c r="C14548" s="29" t="s">
        <v>36</v>
      </c>
      <c r="D14548" s="29">
        <v>4</v>
      </c>
      <c r="E14548" s="29">
        <v>0.98261520000000002</v>
      </c>
      <c r="F14548" s="29">
        <v>0.98428749999999998</v>
      </c>
    </row>
    <row r="14549" spans="2:6">
      <c r="B14549" s="54">
        <v>44500</v>
      </c>
      <c r="C14549" s="29" t="s">
        <v>36</v>
      </c>
      <c r="D14549" s="29">
        <v>5</v>
      </c>
      <c r="E14549" s="29">
        <v>0.98270729999999995</v>
      </c>
      <c r="F14549" s="29">
        <v>0.98404999999999998</v>
      </c>
    </row>
    <row r="14550" spans="2:6">
      <c r="B14550" s="54">
        <v>44500</v>
      </c>
      <c r="C14550" s="29" t="s">
        <v>36</v>
      </c>
      <c r="D14550" s="29">
        <v>6</v>
      </c>
      <c r="E14550" s="29">
        <v>0.98289870000000001</v>
      </c>
      <c r="F14550" s="29">
        <v>0.98437560000000002</v>
      </c>
    </row>
    <row r="14551" spans="2:6">
      <c r="B14551" s="54">
        <v>44500</v>
      </c>
      <c r="C14551" s="29" t="s">
        <v>36</v>
      </c>
      <c r="D14551" s="29">
        <v>7</v>
      </c>
      <c r="E14551" s="29">
        <v>0.98251650000000001</v>
      </c>
      <c r="F14551" s="29">
        <v>0.98413569999999995</v>
      </c>
    </row>
    <row r="14552" spans="2:6">
      <c r="B14552" s="54">
        <v>44500</v>
      </c>
      <c r="C14552" s="29" t="s">
        <v>36</v>
      </c>
      <c r="D14552" s="29">
        <v>8</v>
      </c>
      <c r="E14552" s="29">
        <v>0.98390619999999995</v>
      </c>
      <c r="F14552" s="29">
        <v>0.98562260000000002</v>
      </c>
    </row>
    <row r="14553" spans="2:6">
      <c r="B14553" s="54">
        <v>44500</v>
      </c>
      <c r="C14553" s="29" t="s">
        <v>36</v>
      </c>
      <c r="D14553" s="29">
        <v>9</v>
      </c>
      <c r="E14553" s="29">
        <v>0.984514</v>
      </c>
      <c r="F14553" s="29">
        <v>0.98503739999999995</v>
      </c>
    </row>
    <row r="14554" spans="2:6">
      <c r="B14554" s="54">
        <v>44500</v>
      </c>
      <c r="C14554" s="29" t="s">
        <v>36</v>
      </c>
      <c r="D14554" s="29">
        <v>10</v>
      </c>
      <c r="E14554" s="29">
        <v>0.9845931</v>
      </c>
      <c r="F14554" s="29">
        <v>0.98469770000000001</v>
      </c>
    </row>
    <row r="14555" spans="2:6">
      <c r="B14555" s="54">
        <v>44500</v>
      </c>
      <c r="C14555" s="29" t="s">
        <v>36</v>
      </c>
      <c r="D14555" s="29">
        <v>11</v>
      </c>
      <c r="E14555" s="29">
        <v>0.98454960000000002</v>
      </c>
      <c r="F14555" s="29">
        <v>0.98454030000000003</v>
      </c>
    </row>
    <row r="14556" spans="2:6">
      <c r="B14556" s="54">
        <v>44500</v>
      </c>
      <c r="C14556" s="29" t="s">
        <v>36</v>
      </c>
      <c r="D14556" s="29">
        <v>12</v>
      </c>
      <c r="E14556" s="29">
        <v>0.9843094</v>
      </c>
      <c r="F14556" s="29">
        <v>0.98476609999999998</v>
      </c>
    </row>
    <row r="14557" spans="2:6">
      <c r="B14557" s="54">
        <v>44500</v>
      </c>
      <c r="C14557" s="29" t="s">
        <v>36</v>
      </c>
      <c r="D14557" s="29">
        <v>13</v>
      </c>
      <c r="E14557" s="29">
        <v>0.98425949999999995</v>
      </c>
      <c r="F14557" s="29">
        <v>0.984761</v>
      </c>
    </row>
    <row r="14558" spans="2:6">
      <c r="B14558" s="54">
        <v>44500</v>
      </c>
      <c r="C14558" s="29" t="s">
        <v>36</v>
      </c>
      <c r="D14558" s="29">
        <v>14</v>
      </c>
      <c r="E14558" s="29">
        <v>0.98404970000000003</v>
      </c>
      <c r="F14558" s="29">
        <v>0.98462879999999997</v>
      </c>
    </row>
    <row r="14559" spans="2:6">
      <c r="B14559" s="54">
        <v>44500</v>
      </c>
      <c r="C14559" s="29" t="s">
        <v>36</v>
      </c>
      <c r="D14559" s="29">
        <v>15</v>
      </c>
      <c r="E14559" s="29">
        <v>0.98263020000000001</v>
      </c>
      <c r="F14559" s="29">
        <v>0.98355219999999999</v>
      </c>
    </row>
    <row r="14560" spans="2:6">
      <c r="B14560" s="54">
        <v>44500</v>
      </c>
      <c r="C14560" s="29" t="s">
        <v>36</v>
      </c>
      <c r="D14560" s="29">
        <v>16</v>
      </c>
      <c r="E14560" s="29">
        <v>0.98206139999999997</v>
      </c>
      <c r="F14560" s="29">
        <v>0.98338740000000002</v>
      </c>
    </row>
    <row r="14561" spans="2:6">
      <c r="B14561" s="54">
        <v>44500</v>
      </c>
      <c r="C14561" s="29" t="s">
        <v>36</v>
      </c>
      <c r="D14561" s="29">
        <v>17</v>
      </c>
      <c r="E14561" s="29">
        <v>0.98096139999999998</v>
      </c>
      <c r="F14561" s="29">
        <v>0.98292440000000003</v>
      </c>
    </row>
    <row r="14562" spans="2:6">
      <c r="B14562" s="54">
        <v>44500</v>
      </c>
      <c r="C14562" s="29" t="s">
        <v>36</v>
      </c>
      <c r="D14562" s="29">
        <v>18</v>
      </c>
      <c r="E14562" s="29">
        <v>0.98041149999999999</v>
      </c>
      <c r="F14562" s="29">
        <v>0.98237300000000005</v>
      </c>
    </row>
    <row r="14563" spans="2:6">
      <c r="B14563" s="54">
        <v>44500</v>
      </c>
      <c r="C14563" s="29" t="s">
        <v>36</v>
      </c>
      <c r="D14563" s="29">
        <v>19</v>
      </c>
      <c r="E14563" s="29">
        <v>0.97985900000000004</v>
      </c>
      <c r="F14563" s="29">
        <v>0.98209990000000003</v>
      </c>
    </row>
    <row r="14564" spans="2:6">
      <c r="B14564" s="54">
        <v>44500</v>
      </c>
      <c r="C14564" s="29" t="s">
        <v>36</v>
      </c>
      <c r="D14564" s="29">
        <v>20</v>
      </c>
      <c r="E14564" s="29">
        <v>0.98038369999999997</v>
      </c>
      <c r="F14564" s="29">
        <v>0.98248100000000005</v>
      </c>
    </row>
    <row r="14565" spans="2:6">
      <c r="B14565" s="54">
        <v>44500</v>
      </c>
      <c r="C14565" s="29" t="s">
        <v>36</v>
      </c>
      <c r="D14565" s="29">
        <v>21</v>
      </c>
      <c r="E14565" s="29">
        <v>0.98041590000000001</v>
      </c>
      <c r="F14565" s="29">
        <v>0.98301510000000003</v>
      </c>
    </row>
    <row r="14566" spans="2:6">
      <c r="B14566" s="54">
        <v>44500</v>
      </c>
      <c r="C14566" s="29" t="s">
        <v>36</v>
      </c>
      <c r="D14566" s="29">
        <v>22</v>
      </c>
      <c r="E14566" s="29">
        <v>0.98144989999999999</v>
      </c>
      <c r="F14566" s="29">
        <v>0.98361810000000005</v>
      </c>
    </row>
    <row r="14567" spans="2:6">
      <c r="B14567" s="54">
        <v>44500</v>
      </c>
      <c r="C14567" s="29" t="s">
        <v>36</v>
      </c>
      <c r="D14567" s="29">
        <v>23</v>
      </c>
      <c r="E14567" s="29">
        <v>0.98234429999999995</v>
      </c>
      <c r="F14567" s="29">
        <v>0.98414040000000003</v>
      </c>
    </row>
    <row r="14568" spans="2:6">
      <c r="B14568" s="54">
        <v>44500</v>
      </c>
      <c r="C14568" s="29" t="s">
        <v>36</v>
      </c>
      <c r="D14568" s="29">
        <v>24</v>
      </c>
      <c r="E14568" s="29">
        <v>0.98272369999999998</v>
      </c>
      <c r="F14568" s="29">
        <v>0.98461770000000004</v>
      </c>
    </row>
    <row r="14569" spans="2:6">
      <c r="B14569" s="54">
        <v>44500</v>
      </c>
      <c r="C14569" s="29" t="s">
        <v>36</v>
      </c>
      <c r="D14569" s="29">
        <v>25</v>
      </c>
      <c r="E14569" s="29">
        <v>0.98312730000000004</v>
      </c>
      <c r="F14569" s="29">
        <v>0.98482959999999997</v>
      </c>
    </row>
    <row r="14570" spans="2:6">
      <c r="B14570" s="54">
        <v>44500</v>
      </c>
      <c r="C14570" s="29" t="s">
        <v>36</v>
      </c>
      <c r="D14570" s="29">
        <v>26</v>
      </c>
      <c r="E14570" s="29">
        <v>0.98378370000000004</v>
      </c>
      <c r="F14570" s="29">
        <v>0.98535910000000004</v>
      </c>
    </row>
    <row r="14571" spans="2:6">
      <c r="B14571" s="54">
        <v>44500</v>
      </c>
      <c r="C14571" s="29" t="s">
        <v>36</v>
      </c>
      <c r="D14571" s="29">
        <v>27</v>
      </c>
      <c r="E14571" s="29">
        <v>0.98373840000000001</v>
      </c>
      <c r="F14571" s="29">
        <v>0.98519330000000005</v>
      </c>
    </row>
    <row r="14572" spans="2:6">
      <c r="B14572" s="54">
        <v>44500</v>
      </c>
      <c r="C14572" s="29" t="s">
        <v>36</v>
      </c>
      <c r="D14572" s="29">
        <v>28</v>
      </c>
      <c r="E14572" s="29">
        <v>0.98390080000000002</v>
      </c>
      <c r="F14572" s="29">
        <v>0.98536619999999997</v>
      </c>
    </row>
    <row r="14573" spans="2:6">
      <c r="B14573" s="54">
        <v>44500</v>
      </c>
      <c r="C14573" s="29" t="s">
        <v>36</v>
      </c>
      <c r="D14573" s="29">
        <v>29</v>
      </c>
      <c r="E14573" s="29">
        <v>0.98373520000000003</v>
      </c>
      <c r="F14573" s="29">
        <v>0.98519140000000005</v>
      </c>
    </row>
    <row r="14574" spans="2:6">
      <c r="B14574" s="54">
        <v>44500</v>
      </c>
      <c r="C14574" s="29" t="s">
        <v>36</v>
      </c>
      <c r="D14574" s="29">
        <v>30</v>
      </c>
      <c r="E14574" s="29">
        <v>0.98378209999999999</v>
      </c>
      <c r="F14574" s="29">
        <v>0.98492930000000001</v>
      </c>
    </row>
    <row r="14575" spans="2:6">
      <c r="B14575" s="54">
        <v>44500</v>
      </c>
      <c r="C14575" s="29" t="s">
        <v>36</v>
      </c>
      <c r="D14575" s="29">
        <v>31</v>
      </c>
      <c r="E14575" s="29">
        <v>0.98376240000000004</v>
      </c>
      <c r="F14575" s="29">
        <v>0.98484910000000003</v>
      </c>
    </row>
    <row r="14576" spans="2:6">
      <c r="B14576" s="54">
        <v>44500</v>
      </c>
      <c r="C14576" s="29" t="s">
        <v>36</v>
      </c>
      <c r="D14576" s="29">
        <v>32</v>
      </c>
      <c r="E14576" s="29">
        <v>0.98357510000000004</v>
      </c>
      <c r="F14576" s="29">
        <v>0.98448060000000004</v>
      </c>
    </row>
    <row r="14577" spans="2:6">
      <c r="B14577" s="54">
        <v>44500</v>
      </c>
      <c r="C14577" s="29" t="s">
        <v>36</v>
      </c>
      <c r="D14577" s="29">
        <v>33</v>
      </c>
      <c r="E14577" s="29">
        <v>0.98379609999999995</v>
      </c>
      <c r="F14577" s="29">
        <v>0.98436639999999997</v>
      </c>
    </row>
    <row r="14578" spans="2:6">
      <c r="B14578" s="54">
        <v>44500</v>
      </c>
      <c r="C14578" s="29" t="s">
        <v>36</v>
      </c>
      <c r="D14578" s="29">
        <v>34</v>
      </c>
      <c r="E14578" s="29">
        <v>0.98409400000000002</v>
      </c>
      <c r="F14578" s="29">
        <v>0.98426749999999996</v>
      </c>
    </row>
    <row r="14579" spans="2:6">
      <c r="B14579" s="54">
        <v>44500</v>
      </c>
      <c r="C14579" s="29" t="s">
        <v>36</v>
      </c>
      <c r="D14579" s="29">
        <v>35</v>
      </c>
      <c r="E14579" s="29">
        <v>0.98465480000000005</v>
      </c>
      <c r="F14579" s="29">
        <v>0.98437129999999995</v>
      </c>
    </row>
    <row r="14580" spans="2:6">
      <c r="B14580" s="54">
        <v>44500</v>
      </c>
      <c r="C14580" s="29" t="s">
        <v>36</v>
      </c>
      <c r="D14580" s="29">
        <v>36</v>
      </c>
      <c r="E14580" s="29">
        <v>0.98467309999999997</v>
      </c>
      <c r="F14580" s="29">
        <v>0.98410839999999999</v>
      </c>
    </row>
    <row r="14581" spans="2:6">
      <c r="B14581" s="54">
        <v>44500</v>
      </c>
      <c r="C14581" s="29" t="s">
        <v>36</v>
      </c>
      <c r="D14581" s="29">
        <v>37</v>
      </c>
      <c r="E14581" s="29">
        <v>0.98536259999999998</v>
      </c>
      <c r="F14581" s="29">
        <v>0.98472029999999999</v>
      </c>
    </row>
    <row r="14582" spans="2:6">
      <c r="B14582" s="54">
        <v>44500</v>
      </c>
      <c r="C14582" s="29" t="s">
        <v>36</v>
      </c>
      <c r="D14582" s="29">
        <v>38</v>
      </c>
      <c r="E14582" s="29">
        <v>0.98523130000000003</v>
      </c>
      <c r="F14582" s="29">
        <v>0.98473880000000003</v>
      </c>
    </row>
    <row r="14583" spans="2:6">
      <c r="B14583" s="54">
        <v>44500</v>
      </c>
      <c r="C14583" s="29" t="s">
        <v>36</v>
      </c>
      <c r="D14583" s="29">
        <v>39</v>
      </c>
      <c r="E14583" s="29">
        <v>0.98502610000000002</v>
      </c>
      <c r="F14583" s="29">
        <v>0.98455859999999995</v>
      </c>
    </row>
    <row r="14584" spans="2:6">
      <c r="B14584" s="54">
        <v>44500</v>
      </c>
      <c r="C14584" s="29" t="s">
        <v>36</v>
      </c>
      <c r="D14584" s="29">
        <v>40</v>
      </c>
      <c r="E14584" s="29">
        <v>0.98485449999999997</v>
      </c>
      <c r="F14584" s="29">
        <v>0.98466260000000005</v>
      </c>
    </row>
    <row r="14585" spans="2:6">
      <c r="B14585" s="54">
        <v>44500</v>
      </c>
      <c r="C14585" s="29" t="s">
        <v>36</v>
      </c>
      <c r="D14585" s="29">
        <v>41</v>
      </c>
      <c r="E14585" s="29">
        <v>0.98532660000000005</v>
      </c>
      <c r="F14585" s="29">
        <v>0.98480749999999995</v>
      </c>
    </row>
    <row r="14586" spans="2:6">
      <c r="B14586" s="54">
        <v>44500</v>
      </c>
      <c r="C14586" s="29" t="s">
        <v>36</v>
      </c>
      <c r="D14586" s="29">
        <v>42</v>
      </c>
      <c r="E14586" s="29">
        <v>0.98513600000000001</v>
      </c>
      <c r="F14586" s="29">
        <v>0.98476030000000003</v>
      </c>
    </row>
    <row r="14587" spans="2:6">
      <c r="B14587" s="54">
        <v>44500</v>
      </c>
      <c r="C14587" s="29" t="s">
        <v>36</v>
      </c>
      <c r="D14587" s="29">
        <v>43</v>
      </c>
      <c r="E14587" s="29">
        <v>0.98569430000000002</v>
      </c>
      <c r="F14587" s="29">
        <v>0.98461140000000003</v>
      </c>
    </row>
    <row r="14588" spans="2:6">
      <c r="B14588" s="54">
        <v>44500</v>
      </c>
      <c r="C14588" s="29" t="s">
        <v>36</v>
      </c>
      <c r="D14588" s="29">
        <v>44</v>
      </c>
      <c r="E14588" s="29">
        <v>0.98540289999999997</v>
      </c>
      <c r="F14588" s="29">
        <v>0.98438590000000004</v>
      </c>
    </row>
    <row r="14589" spans="2:6">
      <c r="B14589" s="54">
        <v>44500</v>
      </c>
      <c r="C14589" s="29" t="s">
        <v>36</v>
      </c>
      <c r="D14589" s="29">
        <v>45</v>
      </c>
      <c r="E14589" s="29">
        <v>0.98354549999999996</v>
      </c>
      <c r="F14589" s="29">
        <v>0.9839097</v>
      </c>
    </row>
    <row r="14590" spans="2:6">
      <c r="B14590" s="54">
        <v>44500</v>
      </c>
      <c r="C14590" s="29" t="s">
        <v>36</v>
      </c>
      <c r="D14590" s="29">
        <v>46</v>
      </c>
      <c r="E14590" s="29">
        <v>0.98261679999999996</v>
      </c>
      <c r="F14590" s="29">
        <v>0.98388980000000004</v>
      </c>
    </row>
    <row r="14591" spans="2:6">
      <c r="B14591" s="54">
        <v>44500</v>
      </c>
      <c r="C14591" s="29" t="s">
        <v>36</v>
      </c>
      <c r="D14591" s="29">
        <v>47</v>
      </c>
      <c r="E14591" s="29">
        <v>0.98202789999999995</v>
      </c>
      <c r="F14591" s="29">
        <v>0.98364490000000004</v>
      </c>
    </row>
    <row r="14592" spans="2:6">
      <c r="B14592" s="54">
        <v>44500</v>
      </c>
      <c r="C14592" s="29" t="s">
        <v>36</v>
      </c>
      <c r="D14592" s="29">
        <v>48</v>
      </c>
      <c r="E14592" s="29">
        <v>0.98285579999999995</v>
      </c>
      <c r="F14592" s="29">
        <v>0.98455440000000005</v>
      </c>
    </row>
    <row r="14593" spans="2:6">
      <c r="B14593" s="54">
        <v>44500</v>
      </c>
      <c r="C14593" s="29" t="s">
        <v>36</v>
      </c>
      <c r="D14593" s="29">
        <v>49</v>
      </c>
      <c r="E14593" s="29">
        <v>0.98260800000000004</v>
      </c>
      <c r="F14593" s="29">
        <v>0.98382049999999999</v>
      </c>
    </row>
    <row r="14594" spans="2:6">
      <c r="B14594" s="54">
        <v>44500</v>
      </c>
      <c r="C14594" s="29" t="s">
        <v>36</v>
      </c>
      <c r="D14594" s="29">
        <v>50</v>
      </c>
      <c r="E14594" s="29">
        <v>0.98165230000000003</v>
      </c>
      <c r="F14594" s="29">
        <v>0.98288520000000001</v>
      </c>
    </row>
    <row r="14595" spans="2:6">
      <c r="B14595" s="54">
        <v>44501</v>
      </c>
      <c r="C14595" s="29" t="s">
        <v>36</v>
      </c>
      <c r="D14595" s="29">
        <v>1</v>
      </c>
      <c r="E14595" s="29">
        <v>0.98169589999999995</v>
      </c>
      <c r="F14595" s="29">
        <v>0.98304780000000003</v>
      </c>
    </row>
    <row r="14596" spans="2:6">
      <c r="B14596" s="54">
        <v>44501</v>
      </c>
      <c r="C14596" s="29" t="s">
        <v>36</v>
      </c>
      <c r="D14596" s="29">
        <v>2</v>
      </c>
      <c r="E14596" s="29">
        <v>0.98218530000000004</v>
      </c>
      <c r="F14596" s="29">
        <v>0.98342700000000005</v>
      </c>
    </row>
    <row r="14597" spans="2:6">
      <c r="B14597" s="54">
        <v>44501</v>
      </c>
      <c r="C14597" s="29" t="s">
        <v>36</v>
      </c>
      <c r="D14597" s="29">
        <v>3</v>
      </c>
      <c r="E14597" s="29">
        <v>0.98238829999999999</v>
      </c>
      <c r="F14597" s="29">
        <v>0.98344430000000005</v>
      </c>
    </row>
    <row r="14598" spans="2:6">
      <c r="B14598" s="54">
        <v>44501</v>
      </c>
      <c r="C14598" s="29" t="s">
        <v>36</v>
      </c>
      <c r="D14598" s="29">
        <v>4</v>
      </c>
      <c r="E14598" s="29">
        <v>0.98065979999999997</v>
      </c>
      <c r="F14598" s="29">
        <v>0.98176300000000005</v>
      </c>
    </row>
    <row r="14599" spans="2:6">
      <c r="B14599" s="54">
        <v>44501</v>
      </c>
      <c r="C14599" s="29" t="s">
        <v>36</v>
      </c>
      <c r="D14599" s="29">
        <v>5</v>
      </c>
      <c r="E14599" s="29">
        <v>0.98058590000000001</v>
      </c>
      <c r="F14599" s="29">
        <v>0.9815393</v>
      </c>
    </row>
    <row r="14600" spans="2:6">
      <c r="B14600" s="54">
        <v>44501</v>
      </c>
      <c r="C14600" s="29" t="s">
        <v>36</v>
      </c>
      <c r="D14600" s="29">
        <v>6</v>
      </c>
      <c r="E14600" s="29">
        <v>0.98045170000000004</v>
      </c>
      <c r="F14600" s="29">
        <v>0.98142569999999996</v>
      </c>
    </row>
    <row r="14601" spans="2:6">
      <c r="B14601" s="54">
        <v>44501</v>
      </c>
      <c r="C14601" s="29" t="s">
        <v>36</v>
      </c>
      <c r="D14601" s="29">
        <v>7</v>
      </c>
      <c r="E14601" s="29">
        <v>0.9834851</v>
      </c>
      <c r="F14601" s="29">
        <v>0.98366600000000004</v>
      </c>
    </row>
    <row r="14602" spans="2:6">
      <c r="B14602" s="54">
        <v>44501</v>
      </c>
      <c r="C14602" s="29" t="s">
        <v>36</v>
      </c>
      <c r="D14602" s="29">
        <v>8</v>
      </c>
      <c r="E14602" s="29">
        <v>0.98333119999999996</v>
      </c>
      <c r="F14602" s="29">
        <v>0.98354680000000005</v>
      </c>
    </row>
    <row r="14603" spans="2:6">
      <c r="B14603" s="54">
        <v>44501</v>
      </c>
      <c r="C14603" s="29" t="s">
        <v>36</v>
      </c>
      <c r="D14603" s="29">
        <v>9</v>
      </c>
      <c r="E14603" s="29">
        <v>0.98289099999999996</v>
      </c>
      <c r="F14603" s="29">
        <v>0.98294309999999996</v>
      </c>
    </row>
    <row r="14604" spans="2:6">
      <c r="B14604" s="54">
        <v>44501</v>
      </c>
      <c r="C14604" s="29" t="s">
        <v>36</v>
      </c>
      <c r="D14604" s="29">
        <v>10</v>
      </c>
      <c r="E14604" s="29">
        <v>0.98260610000000004</v>
      </c>
      <c r="F14604" s="29">
        <v>0.98281830000000003</v>
      </c>
    </row>
    <row r="14605" spans="2:6">
      <c r="B14605" s="54">
        <v>44501</v>
      </c>
      <c r="C14605" s="29" t="s">
        <v>36</v>
      </c>
      <c r="D14605" s="29">
        <v>11</v>
      </c>
      <c r="E14605" s="29">
        <v>0.98147660000000003</v>
      </c>
      <c r="F14605" s="29">
        <v>0.98245389999999999</v>
      </c>
    </row>
    <row r="14606" spans="2:6">
      <c r="B14606" s="54">
        <v>44501</v>
      </c>
      <c r="C14606" s="29" t="s">
        <v>36</v>
      </c>
      <c r="D14606" s="29">
        <v>12</v>
      </c>
      <c r="E14606" s="29">
        <v>0.9811259</v>
      </c>
      <c r="F14606" s="29">
        <v>0.98211740000000003</v>
      </c>
    </row>
    <row r="14607" spans="2:6">
      <c r="B14607" s="54">
        <v>44501</v>
      </c>
      <c r="C14607" s="29" t="s">
        <v>36</v>
      </c>
      <c r="D14607" s="29">
        <v>13</v>
      </c>
      <c r="E14607" s="29">
        <v>0.98187230000000003</v>
      </c>
      <c r="F14607" s="29">
        <v>0.98288050000000005</v>
      </c>
    </row>
    <row r="14608" spans="2:6">
      <c r="B14608" s="54">
        <v>44501</v>
      </c>
      <c r="C14608" s="29" t="s">
        <v>36</v>
      </c>
      <c r="D14608" s="29">
        <v>14</v>
      </c>
      <c r="E14608" s="29">
        <v>0.98267760000000004</v>
      </c>
      <c r="F14608" s="29">
        <v>0.98292239999999997</v>
      </c>
    </row>
    <row r="14609" spans="2:6">
      <c r="B14609" s="54">
        <v>44501</v>
      </c>
      <c r="C14609" s="29" t="s">
        <v>36</v>
      </c>
      <c r="D14609" s="29">
        <v>15</v>
      </c>
      <c r="E14609" s="29">
        <v>0.98254390000000003</v>
      </c>
      <c r="F14609" s="29">
        <v>0.98299539999999996</v>
      </c>
    </row>
    <row r="14610" spans="2:6">
      <c r="B14610" s="54">
        <v>44501</v>
      </c>
      <c r="C14610" s="29" t="s">
        <v>36</v>
      </c>
      <c r="D14610" s="29">
        <v>16</v>
      </c>
      <c r="E14610" s="29">
        <v>0.98308720000000005</v>
      </c>
      <c r="F14610" s="29">
        <v>0.98329140000000004</v>
      </c>
    </row>
    <row r="14611" spans="2:6">
      <c r="B14611" s="54">
        <v>44501</v>
      </c>
      <c r="C14611" s="29" t="s">
        <v>36</v>
      </c>
      <c r="D14611" s="29">
        <v>17</v>
      </c>
      <c r="E14611" s="29">
        <v>0.98347410000000002</v>
      </c>
      <c r="F14611" s="29">
        <v>0.98371770000000003</v>
      </c>
    </row>
    <row r="14612" spans="2:6">
      <c r="B14612" s="54">
        <v>44501</v>
      </c>
      <c r="C14612" s="29" t="s">
        <v>36</v>
      </c>
      <c r="D14612" s="29">
        <v>18</v>
      </c>
      <c r="E14612" s="29">
        <v>0.98355130000000002</v>
      </c>
      <c r="F14612" s="29">
        <v>0.98368330000000004</v>
      </c>
    </row>
    <row r="14613" spans="2:6">
      <c r="B14613" s="54">
        <v>44501</v>
      </c>
      <c r="C14613" s="29" t="s">
        <v>36</v>
      </c>
      <c r="D14613" s="29">
        <v>19</v>
      </c>
      <c r="E14613" s="29">
        <v>0.98333579999999998</v>
      </c>
      <c r="F14613" s="29">
        <v>0.98373330000000003</v>
      </c>
    </row>
    <row r="14614" spans="2:6">
      <c r="B14614" s="54">
        <v>44501</v>
      </c>
      <c r="C14614" s="29" t="s">
        <v>36</v>
      </c>
      <c r="D14614" s="29">
        <v>20</v>
      </c>
      <c r="E14614" s="29">
        <v>0.98300540000000003</v>
      </c>
      <c r="F14614" s="29">
        <v>0.9837688</v>
      </c>
    </row>
    <row r="14615" spans="2:6">
      <c r="B14615" s="54">
        <v>44501</v>
      </c>
      <c r="C14615" s="29" t="s">
        <v>36</v>
      </c>
      <c r="D14615" s="29">
        <v>21</v>
      </c>
      <c r="E14615" s="29">
        <v>0.98343930000000002</v>
      </c>
      <c r="F14615" s="29">
        <v>0.98406039999999995</v>
      </c>
    </row>
    <row r="14616" spans="2:6">
      <c r="B14616" s="54">
        <v>44501</v>
      </c>
      <c r="C14616" s="29" t="s">
        <v>36</v>
      </c>
      <c r="D14616" s="29">
        <v>22</v>
      </c>
      <c r="E14616" s="29">
        <v>0.98288039999999999</v>
      </c>
      <c r="F14616" s="29">
        <v>0.98382480000000005</v>
      </c>
    </row>
    <row r="14617" spans="2:6">
      <c r="B14617" s="54">
        <v>44501</v>
      </c>
      <c r="C14617" s="29" t="s">
        <v>36</v>
      </c>
      <c r="D14617" s="29">
        <v>23</v>
      </c>
      <c r="E14617" s="29">
        <v>0.98286899999999999</v>
      </c>
      <c r="F14617" s="29">
        <v>0.98382829999999999</v>
      </c>
    </row>
    <row r="14618" spans="2:6">
      <c r="B14618" s="54">
        <v>44501</v>
      </c>
      <c r="C14618" s="29" t="s">
        <v>36</v>
      </c>
      <c r="D14618" s="29">
        <v>24</v>
      </c>
      <c r="E14618" s="29">
        <v>0.98229270000000002</v>
      </c>
      <c r="F14618" s="29">
        <v>0.98337390000000002</v>
      </c>
    </row>
    <row r="14619" spans="2:6">
      <c r="B14619" s="54">
        <v>44501</v>
      </c>
      <c r="C14619" s="29" t="s">
        <v>36</v>
      </c>
      <c r="D14619" s="29">
        <v>25</v>
      </c>
      <c r="E14619" s="29">
        <v>0.98229460000000002</v>
      </c>
      <c r="F14619" s="29">
        <v>0.98342090000000004</v>
      </c>
    </row>
    <row r="14620" spans="2:6">
      <c r="B14620" s="54">
        <v>44501</v>
      </c>
      <c r="C14620" s="29" t="s">
        <v>36</v>
      </c>
      <c r="D14620" s="29">
        <v>26</v>
      </c>
      <c r="E14620" s="29">
        <v>0.98225600000000002</v>
      </c>
      <c r="F14620" s="29">
        <v>0.98335070000000002</v>
      </c>
    </row>
    <row r="14621" spans="2:6">
      <c r="B14621" s="54">
        <v>44501</v>
      </c>
      <c r="C14621" s="29" t="s">
        <v>36</v>
      </c>
      <c r="D14621" s="29">
        <v>27</v>
      </c>
      <c r="E14621" s="29">
        <v>0.98319699999999999</v>
      </c>
      <c r="F14621" s="29">
        <v>0.98394280000000001</v>
      </c>
    </row>
    <row r="14622" spans="2:6">
      <c r="B14622" s="54">
        <v>44501</v>
      </c>
      <c r="C14622" s="29" t="s">
        <v>36</v>
      </c>
      <c r="D14622" s="29">
        <v>28</v>
      </c>
      <c r="E14622" s="29">
        <v>0.98304020000000003</v>
      </c>
      <c r="F14622" s="29">
        <v>0.98375809999999997</v>
      </c>
    </row>
    <row r="14623" spans="2:6">
      <c r="B14623" s="54">
        <v>44501</v>
      </c>
      <c r="C14623" s="29" t="s">
        <v>36</v>
      </c>
      <c r="D14623" s="29">
        <v>29</v>
      </c>
      <c r="E14623" s="29">
        <v>0.98322169999999998</v>
      </c>
      <c r="F14623" s="29">
        <v>0.98388699999999996</v>
      </c>
    </row>
    <row r="14624" spans="2:6">
      <c r="B14624" s="54">
        <v>44501</v>
      </c>
      <c r="C14624" s="29" t="s">
        <v>36</v>
      </c>
      <c r="D14624" s="29">
        <v>30</v>
      </c>
      <c r="E14624" s="29">
        <v>0.98391969999999995</v>
      </c>
      <c r="F14624" s="29">
        <v>0.98428150000000003</v>
      </c>
    </row>
    <row r="14625" spans="2:6">
      <c r="B14625" s="54">
        <v>44501</v>
      </c>
      <c r="C14625" s="29" t="s">
        <v>36</v>
      </c>
      <c r="D14625" s="29">
        <v>31</v>
      </c>
      <c r="E14625" s="29">
        <v>0.98476750000000002</v>
      </c>
      <c r="F14625" s="29">
        <v>0.98479969999999994</v>
      </c>
    </row>
    <row r="14626" spans="2:6">
      <c r="B14626" s="54">
        <v>44501</v>
      </c>
      <c r="C14626" s="29" t="s">
        <v>36</v>
      </c>
      <c r="D14626" s="29">
        <v>32</v>
      </c>
      <c r="E14626" s="29">
        <v>0.98513530000000005</v>
      </c>
      <c r="F14626" s="29">
        <v>0.98482259999999999</v>
      </c>
    </row>
    <row r="14627" spans="2:6">
      <c r="B14627" s="54">
        <v>44501</v>
      </c>
      <c r="C14627" s="29" t="s">
        <v>36</v>
      </c>
      <c r="D14627" s="29">
        <v>33</v>
      </c>
      <c r="E14627" s="29">
        <v>0.9859367</v>
      </c>
      <c r="F14627" s="29">
        <v>0.98509420000000003</v>
      </c>
    </row>
    <row r="14628" spans="2:6">
      <c r="B14628" s="54">
        <v>44501</v>
      </c>
      <c r="C14628" s="29" t="s">
        <v>36</v>
      </c>
      <c r="D14628" s="29">
        <v>34</v>
      </c>
      <c r="E14628" s="29">
        <v>0.98669340000000005</v>
      </c>
      <c r="F14628" s="29">
        <v>0.9852727</v>
      </c>
    </row>
    <row r="14629" spans="2:6">
      <c r="B14629" s="54">
        <v>44501</v>
      </c>
      <c r="C14629" s="29" t="s">
        <v>36</v>
      </c>
      <c r="D14629" s="29">
        <v>35</v>
      </c>
      <c r="E14629" s="29">
        <v>0.98744359999999998</v>
      </c>
      <c r="F14629" s="29">
        <v>0.9856663</v>
      </c>
    </row>
    <row r="14630" spans="2:6">
      <c r="B14630" s="54">
        <v>44501</v>
      </c>
      <c r="C14630" s="29" t="s">
        <v>36</v>
      </c>
      <c r="D14630" s="29">
        <v>36</v>
      </c>
      <c r="E14630" s="29">
        <v>0.9872687</v>
      </c>
      <c r="F14630" s="29">
        <v>0.98550040000000005</v>
      </c>
    </row>
    <row r="14631" spans="2:6">
      <c r="B14631" s="54">
        <v>44501</v>
      </c>
      <c r="C14631" s="29" t="s">
        <v>36</v>
      </c>
      <c r="D14631" s="29">
        <v>37</v>
      </c>
      <c r="E14631" s="29">
        <v>0.98696700000000004</v>
      </c>
      <c r="F14631" s="29">
        <v>0.98527039999999999</v>
      </c>
    </row>
    <row r="14632" spans="2:6">
      <c r="B14632" s="54">
        <v>44501</v>
      </c>
      <c r="C14632" s="29" t="s">
        <v>36</v>
      </c>
      <c r="D14632" s="29">
        <v>38</v>
      </c>
      <c r="E14632" s="29">
        <v>0.98704170000000002</v>
      </c>
      <c r="F14632" s="29">
        <v>0.98535119999999998</v>
      </c>
    </row>
    <row r="14633" spans="2:6">
      <c r="B14633" s="54">
        <v>44501</v>
      </c>
      <c r="C14633" s="29" t="s">
        <v>36</v>
      </c>
      <c r="D14633" s="29">
        <v>39</v>
      </c>
      <c r="E14633" s="29">
        <v>0.98651909999999998</v>
      </c>
      <c r="F14633" s="29">
        <v>0.98507359999999999</v>
      </c>
    </row>
    <row r="14634" spans="2:6">
      <c r="B14634" s="54">
        <v>44501</v>
      </c>
      <c r="C14634" s="29" t="s">
        <v>36</v>
      </c>
      <c r="D14634" s="29">
        <v>40</v>
      </c>
      <c r="E14634" s="29">
        <v>0.98640700000000003</v>
      </c>
      <c r="F14634" s="29">
        <v>0.98491169999999995</v>
      </c>
    </row>
    <row r="14635" spans="2:6">
      <c r="B14635" s="54">
        <v>44501</v>
      </c>
      <c r="C14635" s="29" t="s">
        <v>36</v>
      </c>
      <c r="D14635" s="29">
        <v>41</v>
      </c>
      <c r="E14635" s="29">
        <v>0.98647810000000002</v>
      </c>
      <c r="F14635" s="29">
        <v>0.98487279999999999</v>
      </c>
    </row>
    <row r="14636" spans="2:6">
      <c r="B14636" s="54">
        <v>44501</v>
      </c>
      <c r="C14636" s="29" t="s">
        <v>36</v>
      </c>
      <c r="D14636" s="29">
        <v>42</v>
      </c>
      <c r="E14636" s="29">
        <v>0.98626570000000002</v>
      </c>
      <c r="F14636" s="29">
        <v>0.98502979999999996</v>
      </c>
    </row>
    <row r="14637" spans="2:6">
      <c r="B14637" s="54">
        <v>44501</v>
      </c>
      <c r="C14637" s="29" t="s">
        <v>36</v>
      </c>
      <c r="D14637" s="29">
        <v>43</v>
      </c>
      <c r="E14637" s="29">
        <v>0.98589300000000002</v>
      </c>
      <c r="F14637" s="29">
        <v>0.9847709</v>
      </c>
    </row>
    <row r="14638" spans="2:6">
      <c r="B14638" s="54">
        <v>44501</v>
      </c>
      <c r="C14638" s="29" t="s">
        <v>36</v>
      </c>
      <c r="D14638" s="29">
        <v>44</v>
      </c>
      <c r="E14638" s="29">
        <v>0.98565619999999998</v>
      </c>
      <c r="F14638" s="29">
        <v>0.98476980000000003</v>
      </c>
    </row>
    <row r="14639" spans="2:6">
      <c r="B14639" s="54">
        <v>44501</v>
      </c>
      <c r="C14639" s="29" t="s">
        <v>36</v>
      </c>
      <c r="D14639" s="29">
        <v>45</v>
      </c>
      <c r="E14639" s="29">
        <v>0.98512639999999996</v>
      </c>
      <c r="F14639" s="29">
        <v>0.98447519999999999</v>
      </c>
    </row>
    <row r="14640" spans="2:6">
      <c r="B14640" s="54">
        <v>44501</v>
      </c>
      <c r="C14640" s="29" t="s">
        <v>36</v>
      </c>
      <c r="D14640" s="29">
        <v>46</v>
      </c>
      <c r="E14640" s="29">
        <v>0.98476600000000003</v>
      </c>
      <c r="F14640" s="29">
        <v>0.98450539999999997</v>
      </c>
    </row>
    <row r="14641" spans="2:6">
      <c r="B14641" s="54">
        <v>44501</v>
      </c>
      <c r="C14641" s="29" t="s">
        <v>36</v>
      </c>
      <c r="D14641" s="29">
        <v>47</v>
      </c>
      <c r="E14641" s="29">
        <v>0.98417449999999995</v>
      </c>
      <c r="F14641" s="29">
        <v>0.98449089999999995</v>
      </c>
    </row>
    <row r="14642" spans="2:6">
      <c r="B14642" s="54">
        <v>44501</v>
      </c>
      <c r="C14642" s="29" t="s">
        <v>36</v>
      </c>
      <c r="D14642" s="29">
        <v>48</v>
      </c>
      <c r="E14642" s="29">
        <v>0.98382570000000003</v>
      </c>
      <c r="F14642" s="29">
        <v>0.98421250000000005</v>
      </c>
    </row>
    <row r="14643" spans="2:6">
      <c r="B14643" s="54">
        <v>44502</v>
      </c>
      <c r="C14643" s="29" t="s">
        <v>36</v>
      </c>
      <c r="D14643" s="29">
        <v>1</v>
      </c>
      <c r="E14643" s="29">
        <v>0.98399630000000005</v>
      </c>
      <c r="F14643" s="29">
        <v>0.98436880000000004</v>
      </c>
    </row>
    <row r="14644" spans="2:6">
      <c r="B14644" s="54">
        <v>44502</v>
      </c>
      <c r="C14644" s="29" t="s">
        <v>36</v>
      </c>
      <c r="D14644" s="29">
        <v>2</v>
      </c>
      <c r="E14644" s="29">
        <v>0.98438579999999998</v>
      </c>
      <c r="F14644" s="29">
        <v>0.98446020000000001</v>
      </c>
    </row>
    <row r="14645" spans="2:6">
      <c r="B14645" s="54">
        <v>44502</v>
      </c>
      <c r="C14645" s="29" t="s">
        <v>36</v>
      </c>
      <c r="D14645" s="29">
        <v>3</v>
      </c>
      <c r="E14645" s="29">
        <v>0.98457050000000002</v>
      </c>
      <c r="F14645" s="29">
        <v>0.98480880000000004</v>
      </c>
    </row>
    <row r="14646" spans="2:6">
      <c r="B14646" s="54">
        <v>44502</v>
      </c>
      <c r="C14646" s="29" t="s">
        <v>36</v>
      </c>
      <c r="D14646" s="29">
        <v>4</v>
      </c>
      <c r="E14646" s="29">
        <v>0.9847842</v>
      </c>
      <c r="F14646" s="29">
        <v>0.98485630000000002</v>
      </c>
    </row>
    <row r="14647" spans="2:6">
      <c r="B14647" s="54">
        <v>44502</v>
      </c>
      <c r="C14647" s="29" t="s">
        <v>36</v>
      </c>
      <c r="D14647" s="29">
        <v>5</v>
      </c>
      <c r="E14647" s="29">
        <v>0.98444129999999996</v>
      </c>
      <c r="F14647" s="29">
        <v>0.98467229999999994</v>
      </c>
    </row>
    <row r="14648" spans="2:6">
      <c r="B14648" s="54">
        <v>44502</v>
      </c>
      <c r="C14648" s="29" t="s">
        <v>36</v>
      </c>
      <c r="D14648" s="29">
        <v>6</v>
      </c>
      <c r="E14648" s="29">
        <v>0.98438680000000001</v>
      </c>
      <c r="F14648" s="29">
        <v>0.98470899999999995</v>
      </c>
    </row>
    <row r="14649" spans="2:6">
      <c r="B14649" s="54">
        <v>44502</v>
      </c>
      <c r="C14649" s="29" t="s">
        <v>36</v>
      </c>
      <c r="D14649" s="29">
        <v>7</v>
      </c>
      <c r="E14649" s="29">
        <v>0.98450099999999996</v>
      </c>
      <c r="F14649" s="29">
        <v>0.98464260000000003</v>
      </c>
    </row>
    <row r="14650" spans="2:6">
      <c r="B14650" s="54">
        <v>44502</v>
      </c>
      <c r="C14650" s="29" t="s">
        <v>36</v>
      </c>
      <c r="D14650" s="29">
        <v>8</v>
      </c>
      <c r="E14650" s="29">
        <v>0.98447240000000003</v>
      </c>
      <c r="F14650" s="29">
        <v>0.98454120000000001</v>
      </c>
    </row>
    <row r="14651" spans="2:6">
      <c r="B14651" s="54">
        <v>44502</v>
      </c>
      <c r="C14651" s="29" t="s">
        <v>36</v>
      </c>
      <c r="D14651" s="29">
        <v>9</v>
      </c>
      <c r="E14651" s="29">
        <v>0.9849985</v>
      </c>
      <c r="F14651" s="29">
        <v>0.98470619999999998</v>
      </c>
    </row>
    <row r="14652" spans="2:6">
      <c r="B14652" s="54">
        <v>44502</v>
      </c>
      <c r="C14652" s="29" t="s">
        <v>36</v>
      </c>
      <c r="D14652" s="29">
        <v>10</v>
      </c>
      <c r="E14652" s="29">
        <v>0.9855545</v>
      </c>
      <c r="F14652" s="29">
        <v>0.98480069999999997</v>
      </c>
    </row>
    <row r="14653" spans="2:6">
      <c r="B14653" s="54">
        <v>44502</v>
      </c>
      <c r="C14653" s="29" t="s">
        <v>36</v>
      </c>
      <c r="D14653" s="29">
        <v>11</v>
      </c>
      <c r="E14653" s="29">
        <v>0.98704380000000003</v>
      </c>
      <c r="F14653" s="29">
        <v>0.98535720000000004</v>
      </c>
    </row>
    <row r="14654" spans="2:6">
      <c r="B14654" s="54">
        <v>44502</v>
      </c>
      <c r="C14654" s="29" t="s">
        <v>36</v>
      </c>
      <c r="D14654" s="29">
        <v>12</v>
      </c>
      <c r="E14654" s="29">
        <v>0.98753500000000005</v>
      </c>
      <c r="F14654" s="29">
        <v>0.98542569999999996</v>
      </c>
    </row>
    <row r="14655" spans="2:6">
      <c r="B14655" s="54">
        <v>44502</v>
      </c>
      <c r="C14655" s="29" t="s">
        <v>36</v>
      </c>
      <c r="D14655" s="29">
        <v>13</v>
      </c>
      <c r="E14655" s="29">
        <v>0.9883866</v>
      </c>
      <c r="F14655" s="29">
        <v>0.98578580000000005</v>
      </c>
    </row>
    <row r="14656" spans="2:6">
      <c r="B14656" s="54">
        <v>44502</v>
      </c>
      <c r="C14656" s="29" t="s">
        <v>36</v>
      </c>
      <c r="D14656" s="29">
        <v>14</v>
      </c>
      <c r="E14656" s="29">
        <v>0.9886317</v>
      </c>
      <c r="F14656" s="29">
        <v>0.98594740000000003</v>
      </c>
    </row>
    <row r="14657" spans="2:6">
      <c r="B14657" s="54">
        <v>44502</v>
      </c>
      <c r="C14657" s="29" t="s">
        <v>36</v>
      </c>
      <c r="D14657" s="29">
        <v>15</v>
      </c>
      <c r="E14657" s="29">
        <v>0.98919440000000003</v>
      </c>
      <c r="F14657" s="29">
        <v>0.98669980000000002</v>
      </c>
    </row>
    <row r="14658" spans="2:6">
      <c r="B14658" s="54">
        <v>44502</v>
      </c>
      <c r="C14658" s="29" t="s">
        <v>36</v>
      </c>
      <c r="D14658" s="29">
        <v>16</v>
      </c>
      <c r="E14658" s="29">
        <v>0.98975199999999997</v>
      </c>
      <c r="F14658" s="29">
        <v>0.98731310000000005</v>
      </c>
    </row>
    <row r="14659" spans="2:6">
      <c r="B14659" s="54">
        <v>44502</v>
      </c>
      <c r="C14659" s="29" t="s">
        <v>36</v>
      </c>
      <c r="D14659" s="29">
        <v>17</v>
      </c>
      <c r="E14659" s="29">
        <v>0.99205149999999998</v>
      </c>
      <c r="F14659" s="29">
        <v>0.9894811</v>
      </c>
    </row>
    <row r="14660" spans="2:6">
      <c r="B14660" s="54">
        <v>44502</v>
      </c>
      <c r="C14660" s="29" t="s">
        <v>36</v>
      </c>
      <c r="D14660" s="29">
        <v>18</v>
      </c>
      <c r="E14660" s="29">
        <v>0.9923033</v>
      </c>
      <c r="F14660" s="29">
        <v>0.98953009999999997</v>
      </c>
    </row>
    <row r="14661" spans="2:6">
      <c r="B14661" s="54">
        <v>44502</v>
      </c>
      <c r="C14661" s="29" t="s">
        <v>36</v>
      </c>
      <c r="D14661" s="29">
        <v>19</v>
      </c>
      <c r="E14661" s="29">
        <v>0.99228780000000005</v>
      </c>
      <c r="F14661" s="29">
        <v>0.98943040000000004</v>
      </c>
    </row>
    <row r="14662" spans="2:6">
      <c r="B14662" s="54">
        <v>44502</v>
      </c>
      <c r="C14662" s="29" t="s">
        <v>36</v>
      </c>
      <c r="D14662" s="29">
        <v>20</v>
      </c>
      <c r="E14662" s="29">
        <v>0.99238340000000003</v>
      </c>
      <c r="F14662" s="29">
        <v>0.98928760000000004</v>
      </c>
    </row>
    <row r="14663" spans="2:6">
      <c r="B14663" s="54">
        <v>44502</v>
      </c>
      <c r="C14663" s="29" t="s">
        <v>36</v>
      </c>
      <c r="D14663" s="29">
        <v>21</v>
      </c>
      <c r="E14663" s="29">
        <v>0.99184079999999997</v>
      </c>
      <c r="F14663" s="29">
        <v>0.98876220000000004</v>
      </c>
    </row>
    <row r="14664" spans="2:6">
      <c r="B14664" s="54">
        <v>44502</v>
      </c>
      <c r="C14664" s="29" t="s">
        <v>36</v>
      </c>
      <c r="D14664" s="29">
        <v>22</v>
      </c>
      <c r="E14664" s="29">
        <v>0.99012639999999996</v>
      </c>
      <c r="F14664" s="29">
        <v>0.98713229999999996</v>
      </c>
    </row>
    <row r="14665" spans="2:6">
      <c r="B14665" s="54">
        <v>44502</v>
      </c>
      <c r="C14665" s="29" t="s">
        <v>36</v>
      </c>
      <c r="D14665" s="29">
        <v>23</v>
      </c>
      <c r="E14665" s="29">
        <v>0.9901529</v>
      </c>
      <c r="F14665" s="29">
        <v>0.98722980000000005</v>
      </c>
    </row>
    <row r="14666" spans="2:6">
      <c r="B14666" s="54">
        <v>44502</v>
      </c>
      <c r="C14666" s="29" t="s">
        <v>36</v>
      </c>
      <c r="D14666" s="29">
        <v>24</v>
      </c>
      <c r="E14666" s="29">
        <v>0.99017520000000003</v>
      </c>
      <c r="F14666" s="29">
        <v>0.98727969999999998</v>
      </c>
    </row>
    <row r="14667" spans="2:6">
      <c r="B14667" s="54">
        <v>44502</v>
      </c>
      <c r="C14667" s="29" t="s">
        <v>36</v>
      </c>
      <c r="D14667" s="29">
        <v>25</v>
      </c>
      <c r="E14667" s="29">
        <v>0.99016590000000004</v>
      </c>
      <c r="F14667" s="29">
        <v>0.98739589999999999</v>
      </c>
    </row>
    <row r="14668" spans="2:6">
      <c r="B14668" s="54">
        <v>44502</v>
      </c>
      <c r="C14668" s="29" t="s">
        <v>36</v>
      </c>
      <c r="D14668" s="29">
        <v>26</v>
      </c>
      <c r="E14668" s="29">
        <v>0.98998770000000003</v>
      </c>
      <c r="F14668" s="29">
        <v>0.9873286</v>
      </c>
    </row>
    <row r="14669" spans="2:6">
      <c r="B14669" s="54">
        <v>44502</v>
      </c>
      <c r="C14669" s="29" t="s">
        <v>36</v>
      </c>
      <c r="D14669" s="29">
        <v>27</v>
      </c>
      <c r="E14669" s="29">
        <v>0.98936670000000004</v>
      </c>
      <c r="F14669" s="29">
        <v>0.98700390000000005</v>
      </c>
    </row>
    <row r="14670" spans="2:6">
      <c r="B14670" s="54">
        <v>44502</v>
      </c>
      <c r="C14670" s="29" t="s">
        <v>36</v>
      </c>
      <c r="D14670" s="29">
        <v>28</v>
      </c>
      <c r="E14670" s="29">
        <v>0.98946449999999997</v>
      </c>
      <c r="F14670" s="29">
        <v>0.98699559999999997</v>
      </c>
    </row>
    <row r="14671" spans="2:6">
      <c r="B14671" s="54">
        <v>44502</v>
      </c>
      <c r="C14671" s="29" t="s">
        <v>36</v>
      </c>
      <c r="D14671" s="29">
        <v>29</v>
      </c>
      <c r="E14671" s="29">
        <v>0.98930850000000004</v>
      </c>
      <c r="F14671" s="29">
        <v>0.98684150000000004</v>
      </c>
    </row>
    <row r="14672" spans="2:6">
      <c r="B14672" s="54">
        <v>44502</v>
      </c>
      <c r="C14672" s="29" t="s">
        <v>36</v>
      </c>
      <c r="D14672" s="29">
        <v>30</v>
      </c>
      <c r="E14672" s="29">
        <v>0.98936040000000003</v>
      </c>
      <c r="F14672" s="29">
        <v>0.98698350000000001</v>
      </c>
    </row>
    <row r="14673" spans="2:6">
      <c r="B14673" s="54">
        <v>44502</v>
      </c>
      <c r="C14673" s="29" t="s">
        <v>36</v>
      </c>
      <c r="D14673" s="29">
        <v>31</v>
      </c>
      <c r="E14673" s="29">
        <v>0.99136880000000005</v>
      </c>
      <c r="F14673" s="29">
        <v>0.98895580000000005</v>
      </c>
    </row>
    <row r="14674" spans="2:6">
      <c r="B14674" s="54">
        <v>44502</v>
      </c>
      <c r="C14674" s="29" t="s">
        <v>36</v>
      </c>
      <c r="D14674" s="29">
        <v>32</v>
      </c>
      <c r="E14674" s="29">
        <v>0.98988849999999995</v>
      </c>
      <c r="F14674" s="29">
        <v>0.9875488</v>
      </c>
    </row>
    <row r="14675" spans="2:6">
      <c r="B14675" s="54">
        <v>44502</v>
      </c>
      <c r="C14675" s="29" t="s">
        <v>36</v>
      </c>
      <c r="D14675" s="29">
        <v>33</v>
      </c>
      <c r="E14675" s="29">
        <v>0.98977230000000005</v>
      </c>
      <c r="F14675" s="29">
        <v>0.98788359999999997</v>
      </c>
    </row>
    <row r="14676" spans="2:6">
      <c r="B14676" s="54">
        <v>44502</v>
      </c>
      <c r="C14676" s="29" t="s">
        <v>36</v>
      </c>
      <c r="D14676" s="29">
        <v>34</v>
      </c>
      <c r="E14676" s="29">
        <v>0.98971129999999996</v>
      </c>
      <c r="F14676" s="29">
        <v>0.98765970000000003</v>
      </c>
    </row>
    <row r="14677" spans="2:6">
      <c r="B14677" s="54">
        <v>44502</v>
      </c>
      <c r="C14677" s="29" t="s">
        <v>36</v>
      </c>
      <c r="D14677" s="29">
        <v>35</v>
      </c>
      <c r="E14677" s="29">
        <v>0.98928830000000001</v>
      </c>
      <c r="F14677" s="29">
        <v>0.98750360000000004</v>
      </c>
    </row>
    <row r="14678" spans="2:6">
      <c r="B14678" s="54">
        <v>44502</v>
      </c>
      <c r="C14678" s="29" t="s">
        <v>36</v>
      </c>
      <c r="D14678" s="29">
        <v>36</v>
      </c>
      <c r="E14678" s="29">
        <v>0.98911579999999999</v>
      </c>
      <c r="F14678" s="29">
        <v>0.98738000000000004</v>
      </c>
    </row>
    <row r="14679" spans="2:6">
      <c r="B14679" s="54">
        <v>44502</v>
      </c>
      <c r="C14679" s="29" t="s">
        <v>36</v>
      </c>
      <c r="D14679" s="29">
        <v>37</v>
      </c>
      <c r="E14679" s="29">
        <v>0.98873310000000003</v>
      </c>
      <c r="F14679" s="29">
        <v>0.98703750000000001</v>
      </c>
    </row>
    <row r="14680" spans="2:6">
      <c r="B14680" s="54">
        <v>44502</v>
      </c>
      <c r="C14680" s="29" t="s">
        <v>36</v>
      </c>
      <c r="D14680" s="29">
        <v>38</v>
      </c>
      <c r="E14680" s="29">
        <v>0.98831040000000003</v>
      </c>
      <c r="F14680" s="29">
        <v>0.98670279999999999</v>
      </c>
    </row>
    <row r="14681" spans="2:6">
      <c r="B14681" s="54">
        <v>44502</v>
      </c>
      <c r="C14681" s="29" t="s">
        <v>36</v>
      </c>
      <c r="D14681" s="29">
        <v>39</v>
      </c>
      <c r="E14681" s="29">
        <v>0.98810819999999999</v>
      </c>
      <c r="F14681" s="29">
        <v>0.9865855</v>
      </c>
    </row>
    <row r="14682" spans="2:6">
      <c r="B14682" s="54">
        <v>44502</v>
      </c>
      <c r="C14682" s="29" t="s">
        <v>36</v>
      </c>
      <c r="D14682" s="29">
        <v>40</v>
      </c>
      <c r="E14682" s="29">
        <v>0.98812270000000002</v>
      </c>
      <c r="F14682" s="29">
        <v>0.9866125</v>
      </c>
    </row>
    <row r="14683" spans="2:6">
      <c r="B14683" s="54">
        <v>44502</v>
      </c>
      <c r="C14683" s="29" t="s">
        <v>36</v>
      </c>
      <c r="D14683" s="29">
        <v>41</v>
      </c>
      <c r="E14683" s="29">
        <v>0.98813490000000004</v>
      </c>
      <c r="F14683" s="29">
        <v>0.98670199999999997</v>
      </c>
    </row>
    <row r="14684" spans="2:6">
      <c r="B14684" s="54">
        <v>44502</v>
      </c>
      <c r="C14684" s="29" t="s">
        <v>36</v>
      </c>
      <c r="D14684" s="29">
        <v>42</v>
      </c>
      <c r="E14684" s="29">
        <v>0.9900987</v>
      </c>
      <c r="F14684" s="29">
        <v>0.98857499999999998</v>
      </c>
    </row>
    <row r="14685" spans="2:6">
      <c r="B14685" s="54">
        <v>44502</v>
      </c>
      <c r="C14685" s="29" t="s">
        <v>36</v>
      </c>
      <c r="D14685" s="29">
        <v>43</v>
      </c>
      <c r="E14685" s="29">
        <v>0.98871410000000004</v>
      </c>
      <c r="F14685" s="29">
        <v>0.98693379999999997</v>
      </c>
    </row>
    <row r="14686" spans="2:6">
      <c r="B14686" s="54">
        <v>44502</v>
      </c>
      <c r="C14686" s="29" t="s">
        <v>36</v>
      </c>
      <c r="D14686" s="29">
        <v>44</v>
      </c>
      <c r="E14686" s="29">
        <v>0.98837980000000003</v>
      </c>
      <c r="F14686" s="29">
        <v>0.98642070000000004</v>
      </c>
    </row>
    <row r="14687" spans="2:6">
      <c r="B14687" s="54">
        <v>44502</v>
      </c>
      <c r="C14687" s="29" t="s">
        <v>36</v>
      </c>
      <c r="D14687" s="29">
        <v>45</v>
      </c>
      <c r="E14687" s="29">
        <v>0.98786300000000005</v>
      </c>
      <c r="F14687" s="29">
        <v>0.98617500000000002</v>
      </c>
    </row>
    <row r="14688" spans="2:6">
      <c r="B14688" s="54">
        <v>44502</v>
      </c>
      <c r="C14688" s="29" t="s">
        <v>36</v>
      </c>
      <c r="D14688" s="29">
        <v>46</v>
      </c>
      <c r="E14688" s="29">
        <v>0.98691289999999998</v>
      </c>
      <c r="F14688" s="29">
        <v>0.98591519999999999</v>
      </c>
    </row>
    <row r="14689" spans="2:6">
      <c r="B14689" s="54">
        <v>44502</v>
      </c>
      <c r="C14689" s="29" t="s">
        <v>36</v>
      </c>
      <c r="D14689" s="29">
        <v>47</v>
      </c>
      <c r="E14689" s="29">
        <v>0.98666480000000001</v>
      </c>
      <c r="F14689" s="29">
        <v>0.98578469999999996</v>
      </c>
    </row>
    <row r="14690" spans="2:6">
      <c r="B14690" s="54">
        <v>44502</v>
      </c>
      <c r="C14690" s="29" t="s">
        <v>36</v>
      </c>
      <c r="D14690" s="29">
        <v>48</v>
      </c>
      <c r="E14690" s="29">
        <v>0.98650610000000005</v>
      </c>
      <c r="F14690" s="29">
        <v>0.98550550000000003</v>
      </c>
    </row>
    <row r="14691" spans="2:6">
      <c r="B14691" s="54">
        <v>44503</v>
      </c>
      <c r="C14691" s="29" t="s">
        <v>36</v>
      </c>
      <c r="D14691" s="29">
        <v>1</v>
      </c>
      <c r="E14691" s="29">
        <v>0.98657600000000001</v>
      </c>
      <c r="F14691" s="29">
        <v>0.98553380000000002</v>
      </c>
    </row>
    <row r="14692" spans="2:6">
      <c r="B14692" s="54">
        <v>44503</v>
      </c>
      <c r="C14692" s="29" t="s">
        <v>36</v>
      </c>
      <c r="D14692" s="29">
        <v>2</v>
      </c>
      <c r="E14692" s="29">
        <v>0.98705330000000002</v>
      </c>
      <c r="F14692" s="29">
        <v>0.98622509999999997</v>
      </c>
    </row>
    <row r="14693" spans="2:6">
      <c r="B14693" s="54">
        <v>44503</v>
      </c>
      <c r="C14693" s="29" t="s">
        <v>36</v>
      </c>
      <c r="D14693" s="29">
        <v>3</v>
      </c>
      <c r="E14693" s="29">
        <v>0.9870563</v>
      </c>
      <c r="F14693" s="29">
        <v>0.9862185</v>
      </c>
    </row>
    <row r="14694" spans="2:6">
      <c r="B14694" s="54">
        <v>44503</v>
      </c>
      <c r="C14694" s="29" t="s">
        <v>36</v>
      </c>
      <c r="D14694" s="29">
        <v>4</v>
      </c>
      <c r="E14694" s="29">
        <v>0.98702500000000004</v>
      </c>
      <c r="F14694" s="29">
        <v>0.98632909999999996</v>
      </c>
    </row>
    <row r="14695" spans="2:6">
      <c r="B14695" s="54">
        <v>44503</v>
      </c>
      <c r="C14695" s="29" t="s">
        <v>36</v>
      </c>
      <c r="D14695" s="29">
        <v>5</v>
      </c>
      <c r="E14695" s="29">
        <v>0.98686649999999998</v>
      </c>
      <c r="F14695" s="29">
        <v>0.98617259999999995</v>
      </c>
    </row>
    <row r="14696" spans="2:6">
      <c r="B14696" s="54">
        <v>44503</v>
      </c>
      <c r="C14696" s="29" t="s">
        <v>36</v>
      </c>
      <c r="D14696" s="29">
        <v>6</v>
      </c>
      <c r="E14696" s="29">
        <v>0.98639089999999996</v>
      </c>
      <c r="F14696" s="29">
        <v>0.98605140000000002</v>
      </c>
    </row>
    <row r="14697" spans="2:6">
      <c r="B14697" s="54">
        <v>44503</v>
      </c>
      <c r="C14697" s="29" t="s">
        <v>36</v>
      </c>
      <c r="D14697" s="29">
        <v>7</v>
      </c>
      <c r="E14697" s="29">
        <v>0.98629770000000005</v>
      </c>
      <c r="F14697" s="29">
        <v>0.98583240000000005</v>
      </c>
    </row>
    <row r="14698" spans="2:6">
      <c r="B14698" s="54">
        <v>44503</v>
      </c>
      <c r="C14698" s="29" t="s">
        <v>36</v>
      </c>
      <c r="D14698" s="29">
        <v>8</v>
      </c>
      <c r="E14698" s="29">
        <v>0.9861896</v>
      </c>
      <c r="F14698" s="29">
        <v>0.98585610000000001</v>
      </c>
    </row>
    <row r="14699" spans="2:6">
      <c r="B14699" s="54">
        <v>44503</v>
      </c>
      <c r="C14699" s="29" t="s">
        <v>36</v>
      </c>
      <c r="D14699" s="29">
        <v>9</v>
      </c>
      <c r="E14699" s="29">
        <v>0.98607310000000004</v>
      </c>
      <c r="F14699" s="29">
        <v>0.98558730000000006</v>
      </c>
    </row>
    <row r="14700" spans="2:6">
      <c r="B14700" s="54">
        <v>44503</v>
      </c>
      <c r="C14700" s="29" t="s">
        <v>36</v>
      </c>
      <c r="D14700" s="29">
        <v>10</v>
      </c>
      <c r="E14700" s="29">
        <v>0.98584439999999995</v>
      </c>
      <c r="F14700" s="29">
        <v>0.98530280000000003</v>
      </c>
    </row>
    <row r="14701" spans="2:6">
      <c r="B14701" s="54">
        <v>44503</v>
      </c>
      <c r="C14701" s="29" t="s">
        <v>36</v>
      </c>
      <c r="D14701" s="29">
        <v>11</v>
      </c>
      <c r="E14701" s="29">
        <v>0.98528210000000005</v>
      </c>
      <c r="F14701" s="29">
        <v>0.98402840000000003</v>
      </c>
    </row>
    <row r="14702" spans="2:6">
      <c r="B14702" s="54">
        <v>44503</v>
      </c>
      <c r="C14702" s="29" t="s">
        <v>36</v>
      </c>
      <c r="D14702" s="29">
        <v>12</v>
      </c>
      <c r="E14702" s="29">
        <v>0.98608399999999996</v>
      </c>
      <c r="F14702" s="29">
        <v>0.98390869999999997</v>
      </c>
    </row>
    <row r="14703" spans="2:6">
      <c r="B14703" s="54">
        <v>44503</v>
      </c>
      <c r="C14703" s="29" t="s">
        <v>36</v>
      </c>
      <c r="D14703" s="29">
        <v>13</v>
      </c>
      <c r="E14703" s="29">
        <v>0.98644719999999997</v>
      </c>
      <c r="F14703" s="29">
        <v>0.98398790000000003</v>
      </c>
    </row>
    <row r="14704" spans="2:6">
      <c r="B14704" s="54">
        <v>44503</v>
      </c>
      <c r="C14704" s="29" t="s">
        <v>36</v>
      </c>
      <c r="D14704" s="29">
        <v>14</v>
      </c>
      <c r="E14704" s="29">
        <v>0.98660599999999998</v>
      </c>
      <c r="F14704" s="29">
        <v>0.98400189999999998</v>
      </c>
    </row>
    <row r="14705" spans="2:6">
      <c r="B14705" s="54">
        <v>44503</v>
      </c>
      <c r="C14705" s="29" t="s">
        <v>36</v>
      </c>
      <c r="D14705" s="29">
        <v>15</v>
      </c>
      <c r="E14705" s="29">
        <v>0.98732909999999996</v>
      </c>
      <c r="F14705" s="29">
        <v>0.98488140000000002</v>
      </c>
    </row>
    <row r="14706" spans="2:6">
      <c r="B14706" s="54">
        <v>44503</v>
      </c>
      <c r="C14706" s="29" t="s">
        <v>36</v>
      </c>
      <c r="D14706" s="29">
        <v>16</v>
      </c>
      <c r="E14706" s="29">
        <v>0.99097469999999999</v>
      </c>
      <c r="F14706" s="29">
        <v>0.98829259999999997</v>
      </c>
    </row>
    <row r="14707" spans="2:6">
      <c r="B14707" s="54">
        <v>44503</v>
      </c>
      <c r="C14707" s="29" t="s">
        <v>36</v>
      </c>
      <c r="D14707" s="29">
        <v>17</v>
      </c>
      <c r="E14707" s="29">
        <v>0.99310169999999998</v>
      </c>
      <c r="F14707" s="29">
        <v>0.99033409999999999</v>
      </c>
    </row>
    <row r="14708" spans="2:6">
      <c r="B14708" s="54">
        <v>44503</v>
      </c>
      <c r="C14708" s="29" t="s">
        <v>36</v>
      </c>
      <c r="D14708" s="29">
        <v>18</v>
      </c>
      <c r="E14708" s="29">
        <v>0.99326809999999999</v>
      </c>
      <c r="F14708" s="29">
        <v>0.99046650000000003</v>
      </c>
    </row>
    <row r="14709" spans="2:6">
      <c r="B14709" s="54">
        <v>44503</v>
      </c>
      <c r="C14709" s="29" t="s">
        <v>36</v>
      </c>
      <c r="D14709" s="29">
        <v>19</v>
      </c>
      <c r="E14709" s="29">
        <v>0.99319159999999995</v>
      </c>
      <c r="F14709" s="29">
        <v>0.99050130000000003</v>
      </c>
    </row>
    <row r="14710" spans="2:6">
      <c r="B14710" s="54">
        <v>44503</v>
      </c>
      <c r="C14710" s="29" t="s">
        <v>36</v>
      </c>
      <c r="D14710" s="29">
        <v>20</v>
      </c>
      <c r="E14710" s="29">
        <v>0.993282</v>
      </c>
      <c r="F14710" s="29">
        <v>0.99067079999999996</v>
      </c>
    </row>
    <row r="14711" spans="2:6">
      <c r="B14711" s="54">
        <v>44503</v>
      </c>
      <c r="C14711" s="29" t="s">
        <v>36</v>
      </c>
      <c r="D14711" s="29">
        <v>21</v>
      </c>
      <c r="E14711" s="29">
        <v>0.99280210000000002</v>
      </c>
      <c r="F14711" s="29">
        <v>0.99036080000000004</v>
      </c>
    </row>
    <row r="14712" spans="2:6">
      <c r="B14712" s="54">
        <v>44503</v>
      </c>
      <c r="C14712" s="29" t="s">
        <v>36</v>
      </c>
      <c r="D14712" s="29">
        <v>22</v>
      </c>
      <c r="E14712" s="29">
        <v>0.99299890000000002</v>
      </c>
      <c r="F14712" s="29">
        <v>0.99055190000000004</v>
      </c>
    </row>
    <row r="14713" spans="2:6">
      <c r="B14713" s="54">
        <v>44503</v>
      </c>
      <c r="C14713" s="29" t="s">
        <v>36</v>
      </c>
      <c r="D14713" s="29">
        <v>23</v>
      </c>
      <c r="E14713" s="29">
        <v>0.99268149999999999</v>
      </c>
      <c r="F14713" s="29">
        <v>0.99015989999999998</v>
      </c>
    </row>
    <row r="14714" spans="2:6">
      <c r="B14714" s="54">
        <v>44503</v>
      </c>
      <c r="C14714" s="29" t="s">
        <v>36</v>
      </c>
      <c r="D14714" s="29">
        <v>24</v>
      </c>
      <c r="E14714" s="29">
        <v>0.99243550000000003</v>
      </c>
      <c r="F14714" s="29">
        <v>0.98987809999999998</v>
      </c>
    </row>
    <row r="14715" spans="2:6">
      <c r="B14715" s="54">
        <v>44503</v>
      </c>
      <c r="C14715" s="29" t="s">
        <v>36</v>
      </c>
      <c r="D14715" s="29">
        <v>25</v>
      </c>
      <c r="E14715" s="29">
        <v>0.9921219</v>
      </c>
      <c r="F14715" s="29">
        <v>0.98962810000000001</v>
      </c>
    </row>
    <row r="14716" spans="2:6">
      <c r="B14716" s="54">
        <v>44503</v>
      </c>
      <c r="C14716" s="29" t="s">
        <v>36</v>
      </c>
      <c r="D14716" s="29">
        <v>26</v>
      </c>
      <c r="E14716" s="29">
        <v>0.99206810000000001</v>
      </c>
      <c r="F14716" s="29">
        <v>0.98953420000000003</v>
      </c>
    </row>
    <row r="14717" spans="2:6">
      <c r="B14717" s="54">
        <v>44503</v>
      </c>
      <c r="C14717" s="29" t="s">
        <v>36</v>
      </c>
      <c r="D14717" s="29">
        <v>27</v>
      </c>
      <c r="E14717" s="29">
        <v>0.99153100000000005</v>
      </c>
      <c r="F14717" s="29">
        <v>0.9890738</v>
      </c>
    </row>
    <row r="14718" spans="2:6">
      <c r="B14718" s="54">
        <v>44503</v>
      </c>
      <c r="C14718" s="29" t="s">
        <v>36</v>
      </c>
      <c r="D14718" s="29">
        <v>28</v>
      </c>
      <c r="E14718" s="29">
        <v>0.99110489999999996</v>
      </c>
      <c r="F14718" s="29">
        <v>0.98856770000000005</v>
      </c>
    </row>
    <row r="14719" spans="2:6">
      <c r="B14719" s="54">
        <v>44503</v>
      </c>
      <c r="C14719" s="29" t="s">
        <v>36</v>
      </c>
      <c r="D14719" s="29">
        <v>29</v>
      </c>
      <c r="E14719" s="29">
        <v>0.9910004</v>
      </c>
      <c r="F14719" s="29">
        <v>0.98860150000000002</v>
      </c>
    </row>
    <row r="14720" spans="2:6">
      <c r="B14720" s="54">
        <v>44503</v>
      </c>
      <c r="C14720" s="29" t="s">
        <v>36</v>
      </c>
      <c r="D14720" s="29">
        <v>30</v>
      </c>
      <c r="E14720" s="29">
        <v>0.98950559999999999</v>
      </c>
      <c r="F14720" s="29">
        <v>0.98716280000000001</v>
      </c>
    </row>
    <row r="14721" spans="2:6">
      <c r="B14721" s="54">
        <v>44503</v>
      </c>
      <c r="C14721" s="29" t="s">
        <v>36</v>
      </c>
      <c r="D14721" s="29">
        <v>31</v>
      </c>
      <c r="E14721" s="29">
        <v>0.98765890000000001</v>
      </c>
      <c r="F14721" s="29">
        <v>0.98520280000000005</v>
      </c>
    </row>
    <row r="14722" spans="2:6">
      <c r="B14722" s="54">
        <v>44503</v>
      </c>
      <c r="C14722" s="29" t="s">
        <v>36</v>
      </c>
      <c r="D14722" s="29">
        <v>32</v>
      </c>
      <c r="E14722" s="29">
        <v>0.98766229999999999</v>
      </c>
      <c r="F14722" s="29">
        <v>0.98507230000000001</v>
      </c>
    </row>
    <row r="14723" spans="2:6">
      <c r="B14723" s="54">
        <v>44503</v>
      </c>
      <c r="C14723" s="29" t="s">
        <v>36</v>
      </c>
      <c r="D14723" s="29">
        <v>33</v>
      </c>
      <c r="E14723" s="29">
        <v>0.98767499999999997</v>
      </c>
      <c r="F14723" s="29">
        <v>0.98515940000000002</v>
      </c>
    </row>
    <row r="14724" spans="2:6">
      <c r="B14724" s="54">
        <v>44503</v>
      </c>
      <c r="C14724" s="29" t="s">
        <v>36</v>
      </c>
      <c r="D14724" s="29">
        <v>34</v>
      </c>
      <c r="E14724" s="29">
        <v>0.98766109999999996</v>
      </c>
      <c r="F14724" s="29">
        <v>0.98520839999999998</v>
      </c>
    </row>
    <row r="14725" spans="2:6">
      <c r="B14725" s="54">
        <v>44503</v>
      </c>
      <c r="C14725" s="29" t="s">
        <v>36</v>
      </c>
      <c r="D14725" s="29">
        <v>35</v>
      </c>
      <c r="E14725" s="29">
        <v>0.98776969999999997</v>
      </c>
      <c r="F14725" s="29">
        <v>0.98536199999999996</v>
      </c>
    </row>
    <row r="14726" spans="2:6">
      <c r="B14726" s="54">
        <v>44503</v>
      </c>
      <c r="C14726" s="29" t="s">
        <v>36</v>
      </c>
      <c r="D14726" s="29">
        <v>36</v>
      </c>
      <c r="E14726" s="29">
        <v>0.98706000000000005</v>
      </c>
      <c r="F14726" s="29">
        <v>0.98482809999999998</v>
      </c>
    </row>
    <row r="14727" spans="2:6">
      <c r="B14727" s="54">
        <v>44503</v>
      </c>
      <c r="C14727" s="29" t="s">
        <v>36</v>
      </c>
      <c r="D14727" s="29">
        <v>37</v>
      </c>
      <c r="E14727" s="29">
        <v>0.98676319999999995</v>
      </c>
      <c r="F14727" s="29">
        <v>0.98460040000000004</v>
      </c>
    </row>
    <row r="14728" spans="2:6">
      <c r="B14728" s="54">
        <v>44503</v>
      </c>
      <c r="C14728" s="29" t="s">
        <v>36</v>
      </c>
      <c r="D14728" s="29">
        <v>38</v>
      </c>
      <c r="E14728" s="29">
        <v>0.98656310000000003</v>
      </c>
      <c r="F14728" s="29">
        <v>0.98446809999999996</v>
      </c>
    </row>
    <row r="14729" spans="2:6">
      <c r="B14729" s="54">
        <v>44503</v>
      </c>
      <c r="C14729" s="29" t="s">
        <v>36</v>
      </c>
      <c r="D14729" s="29">
        <v>39</v>
      </c>
      <c r="E14729" s="29">
        <v>0.98670919999999995</v>
      </c>
      <c r="F14729" s="29">
        <v>0.98461430000000005</v>
      </c>
    </row>
    <row r="14730" spans="2:6">
      <c r="B14730" s="54">
        <v>44503</v>
      </c>
      <c r="C14730" s="29" t="s">
        <v>36</v>
      </c>
      <c r="D14730" s="29">
        <v>40</v>
      </c>
      <c r="E14730" s="29">
        <v>0.98685469999999997</v>
      </c>
      <c r="F14730" s="29">
        <v>0.9848867</v>
      </c>
    </row>
    <row r="14731" spans="2:6">
      <c r="B14731" s="54">
        <v>44503</v>
      </c>
      <c r="C14731" s="29" t="s">
        <v>36</v>
      </c>
      <c r="D14731" s="29">
        <v>41</v>
      </c>
      <c r="E14731" s="29">
        <v>0.98638420000000004</v>
      </c>
      <c r="F14731" s="29">
        <v>0.98437699999999995</v>
      </c>
    </row>
    <row r="14732" spans="2:6">
      <c r="B14732" s="54">
        <v>44503</v>
      </c>
      <c r="C14732" s="29" t="s">
        <v>36</v>
      </c>
      <c r="D14732" s="29">
        <v>42</v>
      </c>
      <c r="E14732" s="29">
        <v>0.98689099999999996</v>
      </c>
      <c r="F14732" s="29">
        <v>0.98493730000000002</v>
      </c>
    </row>
    <row r="14733" spans="2:6">
      <c r="B14733" s="54">
        <v>44503</v>
      </c>
      <c r="C14733" s="29" t="s">
        <v>36</v>
      </c>
      <c r="D14733" s="29">
        <v>43</v>
      </c>
      <c r="E14733" s="29">
        <v>0.98764989999999997</v>
      </c>
      <c r="F14733" s="29">
        <v>0.98575489999999999</v>
      </c>
    </row>
    <row r="14734" spans="2:6">
      <c r="B14734" s="54">
        <v>44503</v>
      </c>
      <c r="C14734" s="29" t="s">
        <v>36</v>
      </c>
      <c r="D14734" s="29">
        <v>44</v>
      </c>
      <c r="E14734" s="29">
        <v>0.98700929999999998</v>
      </c>
      <c r="F14734" s="29">
        <v>0.98536489999999999</v>
      </c>
    </row>
    <row r="14735" spans="2:6">
      <c r="B14735" s="54">
        <v>44503</v>
      </c>
      <c r="C14735" s="29" t="s">
        <v>36</v>
      </c>
      <c r="D14735" s="29">
        <v>45</v>
      </c>
      <c r="E14735" s="29">
        <v>0.98575550000000001</v>
      </c>
      <c r="F14735" s="29">
        <v>0.98519009999999996</v>
      </c>
    </row>
    <row r="14736" spans="2:6">
      <c r="B14736" s="54">
        <v>44503</v>
      </c>
      <c r="C14736" s="29" t="s">
        <v>36</v>
      </c>
      <c r="D14736" s="29">
        <v>46</v>
      </c>
      <c r="E14736" s="29">
        <v>0.98510580000000003</v>
      </c>
      <c r="F14736" s="29">
        <v>0.98546719999999999</v>
      </c>
    </row>
    <row r="14737" spans="2:6">
      <c r="B14737" s="54">
        <v>44503</v>
      </c>
      <c r="C14737" s="29" t="s">
        <v>36</v>
      </c>
      <c r="D14737" s="29">
        <v>47</v>
      </c>
      <c r="E14737" s="29">
        <v>0.98266779999999998</v>
      </c>
      <c r="F14737" s="29">
        <v>0.98492670000000004</v>
      </c>
    </row>
    <row r="14738" spans="2:6">
      <c r="B14738" s="54">
        <v>44503</v>
      </c>
      <c r="C14738" s="29" t="s">
        <v>36</v>
      </c>
      <c r="D14738" s="29">
        <v>48</v>
      </c>
      <c r="E14738" s="29">
        <v>0.9821529</v>
      </c>
      <c r="F14738" s="29">
        <v>0.98470530000000001</v>
      </c>
    </row>
    <row r="14739" spans="2:6">
      <c r="B14739" s="54">
        <v>44504</v>
      </c>
      <c r="C14739" s="29" t="s">
        <v>36</v>
      </c>
      <c r="D14739" s="29">
        <v>1</v>
      </c>
      <c r="E14739" s="29">
        <v>0.98168949999999999</v>
      </c>
      <c r="F14739" s="29">
        <v>0.98422290000000001</v>
      </c>
    </row>
    <row r="14740" spans="2:6">
      <c r="B14740" s="54">
        <v>44504</v>
      </c>
      <c r="C14740" s="29" t="s">
        <v>36</v>
      </c>
      <c r="D14740" s="29">
        <v>2</v>
      </c>
      <c r="E14740" s="29">
        <v>0.98165250000000004</v>
      </c>
      <c r="F14740" s="29">
        <v>0.98409199999999997</v>
      </c>
    </row>
    <row r="14741" spans="2:6">
      <c r="B14741" s="54">
        <v>44504</v>
      </c>
      <c r="C14741" s="29" t="s">
        <v>36</v>
      </c>
      <c r="D14741" s="29">
        <v>3</v>
      </c>
      <c r="E14741" s="29">
        <v>0.98318939999999999</v>
      </c>
      <c r="F14741" s="29">
        <v>0.98514959999999996</v>
      </c>
    </row>
    <row r="14742" spans="2:6">
      <c r="B14742" s="54">
        <v>44504</v>
      </c>
      <c r="C14742" s="29" t="s">
        <v>36</v>
      </c>
      <c r="D14742" s="29">
        <v>4</v>
      </c>
      <c r="E14742" s="29">
        <v>0.98319239999999997</v>
      </c>
      <c r="F14742" s="29">
        <v>0.98529009999999995</v>
      </c>
    </row>
    <row r="14743" spans="2:6">
      <c r="B14743" s="54">
        <v>44504</v>
      </c>
      <c r="C14743" s="29" t="s">
        <v>36</v>
      </c>
      <c r="D14743" s="29">
        <v>5</v>
      </c>
      <c r="E14743" s="29">
        <v>0.98269490000000004</v>
      </c>
      <c r="F14743" s="29">
        <v>0.98500489999999996</v>
      </c>
    </row>
    <row r="14744" spans="2:6">
      <c r="B14744" s="54">
        <v>44504</v>
      </c>
      <c r="C14744" s="29" t="s">
        <v>36</v>
      </c>
      <c r="D14744" s="29">
        <v>6</v>
      </c>
      <c r="E14744" s="29">
        <v>0.982846</v>
      </c>
      <c r="F14744" s="29">
        <v>0.98525560000000001</v>
      </c>
    </row>
    <row r="14745" spans="2:6">
      <c r="B14745" s="54">
        <v>44504</v>
      </c>
      <c r="C14745" s="29" t="s">
        <v>36</v>
      </c>
      <c r="D14745" s="29">
        <v>7</v>
      </c>
      <c r="E14745" s="29">
        <v>0.98295940000000004</v>
      </c>
      <c r="F14745" s="29">
        <v>0.98528199999999999</v>
      </c>
    </row>
    <row r="14746" spans="2:6">
      <c r="B14746" s="54">
        <v>44504</v>
      </c>
      <c r="C14746" s="29" t="s">
        <v>36</v>
      </c>
      <c r="D14746" s="29">
        <v>8</v>
      </c>
      <c r="E14746" s="29">
        <v>0.98294910000000002</v>
      </c>
      <c r="F14746" s="29">
        <v>0.98560590000000003</v>
      </c>
    </row>
    <row r="14747" spans="2:6">
      <c r="B14747" s="54">
        <v>44504</v>
      </c>
      <c r="C14747" s="29" t="s">
        <v>36</v>
      </c>
      <c r="D14747" s="29">
        <v>9</v>
      </c>
      <c r="E14747" s="29">
        <v>0.98248049999999998</v>
      </c>
      <c r="F14747" s="29">
        <v>0.98515169999999996</v>
      </c>
    </row>
    <row r="14748" spans="2:6">
      <c r="B14748" s="54">
        <v>44504</v>
      </c>
      <c r="C14748" s="29" t="s">
        <v>36</v>
      </c>
      <c r="D14748" s="29">
        <v>10</v>
      </c>
      <c r="E14748" s="29">
        <v>0.98226199999999997</v>
      </c>
      <c r="F14748" s="29">
        <v>0.9849348</v>
      </c>
    </row>
    <row r="14749" spans="2:6">
      <c r="B14749" s="54">
        <v>44504</v>
      </c>
      <c r="C14749" s="29" t="s">
        <v>36</v>
      </c>
      <c r="D14749" s="29">
        <v>11</v>
      </c>
      <c r="E14749" s="29">
        <v>0.98232109999999995</v>
      </c>
      <c r="F14749" s="29">
        <v>0.98393149999999996</v>
      </c>
    </row>
    <row r="14750" spans="2:6">
      <c r="B14750" s="54">
        <v>44504</v>
      </c>
      <c r="C14750" s="29" t="s">
        <v>36</v>
      </c>
      <c r="D14750" s="29">
        <v>12</v>
      </c>
      <c r="E14750" s="29">
        <v>0.9829097</v>
      </c>
      <c r="F14750" s="29">
        <v>0.98376070000000004</v>
      </c>
    </row>
    <row r="14751" spans="2:6">
      <c r="B14751" s="54">
        <v>44504</v>
      </c>
      <c r="C14751" s="29" t="s">
        <v>36</v>
      </c>
      <c r="D14751" s="29">
        <v>13</v>
      </c>
      <c r="E14751" s="29">
        <v>0.98446650000000002</v>
      </c>
      <c r="F14751" s="29">
        <v>0.98375109999999999</v>
      </c>
    </row>
    <row r="14752" spans="2:6">
      <c r="B14752" s="54">
        <v>44504</v>
      </c>
      <c r="C14752" s="29" t="s">
        <v>36</v>
      </c>
      <c r="D14752" s="29">
        <v>14</v>
      </c>
      <c r="E14752" s="29">
        <v>0.98571330000000001</v>
      </c>
      <c r="F14752" s="29">
        <v>0.98398629999999998</v>
      </c>
    </row>
    <row r="14753" spans="2:6">
      <c r="B14753" s="54">
        <v>44504</v>
      </c>
      <c r="C14753" s="29" t="s">
        <v>36</v>
      </c>
      <c r="D14753" s="29">
        <v>15</v>
      </c>
      <c r="E14753" s="29">
        <v>0.98686419999999997</v>
      </c>
      <c r="F14753" s="29">
        <v>0.98456869999999996</v>
      </c>
    </row>
    <row r="14754" spans="2:6">
      <c r="B14754" s="54">
        <v>44504</v>
      </c>
      <c r="C14754" s="29" t="s">
        <v>36</v>
      </c>
      <c r="D14754" s="29">
        <v>16</v>
      </c>
      <c r="E14754" s="29">
        <v>0.98774949999999995</v>
      </c>
      <c r="F14754" s="29">
        <v>0.98494320000000002</v>
      </c>
    </row>
    <row r="14755" spans="2:6">
      <c r="B14755" s="54">
        <v>44504</v>
      </c>
      <c r="C14755" s="29" t="s">
        <v>36</v>
      </c>
      <c r="D14755" s="29">
        <v>17</v>
      </c>
      <c r="E14755" s="29">
        <v>0.9879907</v>
      </c>
      <c r="F14755" s="29">
        <v>0.9850293</v>
      </c>
    </row>
    <row r="14756" spans="2:6">
      <c r="B14756" s="54">
        <v>44504</v>
      </c>
      <c r="C14756" s="29" t="s">
        <v>36</v>
      </c>
      <c r="D14756" s="29">
        <v>18</v>
      </c>
      <c r="E14756" s="29">
        <v>0.98804219999999998</v>
      </c>
      <c r="F14756" s="29">
        <v>0.98489919999999997</v>
      </c>
    </row>
    <row r="14757" spans="2:6">
      <c r="B14757" s="54">
        <v>44504</v>
      </c>
      <c r="C14757" s="29" t="s">
        <v>36</v>
      </c>
      <c r="D14757" s="29">
        <v>19</v>
      </c>
      <c r="E14757" s="29">
        <v>0.98800330000000003</v>
      </c>
      <c r="F14757" s="29">
        <v>0.98483489999999996</v>
      </c>
    </row>
    <row r="14758" spans="2:6">
      <c r="B14758" s="54">
        <v>44504</v>
      </c>
      <c r="C14758" s="29" t="s">
        <v>36</v>
      </c>
      <c r="D14758" s="29">
        <v>20</v>
      </c>
      <c r="E14758" s="29">
        <v>0.98780829999999997</v>
      </c>
      <c r="F14758" s="29">
        <v>0.98479620000000001</v>
      </c>
    </row>
    <row r="14759" spans="2:6">
      <c r="B14759" s="54">
        <v>44504</v>
      </c>
      <c r="C14759" s="29" t="s">
        <v>36</v>
      </c>
      <c r="D14759" s="29">
        <v>21</v>
      </c>
      <c r="E14759" s="29">
        <v>0.98736670000000004</v>
      </c>
      <c r="F14759" s="29">
        <v>0.9847669</v>
      </c>
    </row>
    <row r="14760" spans="2:6">
      <c r="B14760" s="54">
        <v>44504</v>
      </c>
      <c r="C14760" s="29" t="s">
        <v>36</v>
      </c>
      <c r="D14760" s="29">
        <v>22</v>
      </c>
      <c r="E14760" s="29">
        <v>0.98727469999999995</v>
      </c>
      <c r="F14760" s="29">
        <v>0.98471500000000001</v>
      </c>
    </row>
    <row r="14761" spans="2:6">
      <c r="B14761" s="54">
        <v>44504</v>
      </c>
      <c r="C14761" s="29" t="s">
        <v>36</v>
      </c>
      <c r="D14761" s="29">
        <v>23</v>
      </c>
      <c r="E14761" s="29">
        <v>0.98739220000000005</v>
      </c>
      <c r="F14761" s="29">
        <v>0.98468679999999997</v>
      </c>
    </row>
    <row r="14762" spans="2:6">
      <c r="B14762" s="54">
        <v>44504</v>
      </c>
      <c r="C14762" s="29" t="s">
        <v>36</v>
      </c>
      <c r="D14762" s="29">
        <v>24</v>
      </c>
      <c r="E14762" s="29">
        <v>0.98750450000000001</v>
      </c>
      <c r="F14762" s="29">
        <v>0.98468460000000002</v>
      </c>
    </row>
    <row r="14763" spans="2:6">
      <c r="B14763" s="54">
        <v>44504</v>
      </c>
      <c r="C14763" s="29" t="s">
        <v>36</v>
      </c>
      <c r="D14763" s="29">
        <v>25</v>
      </c>
      <c r="E14763" s="29">
        <v>0.98733990000000005</v>
      </c>
      <c r="F14763" s="29">
        <v>0.98445579999999999</v>
      </c>
    </row>
    <row r="14764" spans="2:6">
      <c r="B14764" s="54">
        <v>44504</v>
      </c>
      <c r="C14764" s="29" t="s">
        <v>36</v>
      </c>
      <c r="D14764" s="29">
        <v>26</v>
      </c>
      <c r="E14764" s="29">
        <v>0.98800160000000004</v>
      </c>
      <c r="F14764" s="29">
        <v>0.98483500000000002</v>
      </c>
    </row>
    <row r="14765" spans="2:6">
      <c r="B14765" s="54">
        <v>44504</v>
      </c>
      <c r="C14765" s="29" t="s">
        <v>36</v>
      </c>
      <c r="D14765" s="29">
        <v>27</v>
      </c>
      <c r="E14765" s="29">
        <v>0.98801870000000003</v>
      </c>
      <c r="F14765" s="29">
        <v>0.98492599999999997</v>
      </c>
    </row>
    <row r="14766" spans="2:6">
      <c r="B14766" s="54">
        <v>44504</v>
      </c>
      <c r="C14766" s="29" t="s">
        <v>36</v>
      </c>
      <c r="D14766" s="29">
        <v>28</v>
      </c>
      <c r="E14766" s="29">
        <v>0.98812040000000001</v>
      </c>
      <c r="F14766" s="29">
        <v>0.98503010000000002</v>
      </c>
    </row>
    <row r="14767" spans="2:6">
      <c r="B14767" s="54">
        <v>44504</v>
      </c>
      <c r="C14767" s="29" t="s">
        <v>36</v>
      </c>
      <c r="D14767" s="29">
        <v>29</v>
      </c>
      <c r="E14767" s="29">
        <v>0.98812460000000002</v>
      </c>
      <c r="F14767" s="29">
        <v>0.98474059999999997</v>
      </c>
    </row>
    <row r="14768" spans="2:6">
      <c r="B14768" s="54">
        <v>44504</v>
      </c>
      <c r="C14768" s="29" t="s">
        <v>36</v>
      </c>
      <c r="D14768" s="29">
        <v>30</v>
      </c>
      <c r="E14768" s="29">
        <v>0.9882204</v>
      </c>
      <c r="F14768" s="29">
        <v>0.98488100000000001</v>
      </c>
    </row>
    <row r="14769" spans="2:6">
      <c r="B14769" s="54">
        <v>44504</v>
      </c>
      <c r="C14769" s="29" t="s">
        <v>36</v>
      </c>
      <c r="D14769" s="29">
        <v>31</v>
      </c>
      <c r="E14769" s="29">
        <v>0.98853760000000002</v>
      </c>
      <c r="F14769" s="29">
        <v>0.98510969999999998</v>
      </c>
    </row>
    <row r="14770" spans="2:6">
      <c r="B14770" s="54">
        <v>44504</v>
      </c>
      <c r="C14770" s="29" t="s">
        <v>36</v>
      </c>
      <c r="D14770" s="29">
        <v>32</v>
      </c>
      <c r="E14770" s="29">
        <v>0.98882729999999996</v>
      </c>
      <c r="F14770" s="29">
        <v>0.98549120000000001</v>
      </c>
    </row>
    <row r="14771" spans="2:6">
      <c r="B14771" s="54">
        <v>44504</v>
      </c>
      <c r="C14771" s="29" t="s">
        <v>36</v>
      </c>
      <c r="D14771" s="29">
        <v>33</v>
      </c>
      <c r="E14771" s="29">
        <v>0.98916190000000004</v>
      </c>
      <c r="F14771" s="29">
        <v>0.98612979999999995</v>
      </c>
    </row>
    <row r="14772" spans="2:6">
      <c r="B14772" s="54">
        <v>44504</v>
      </c>
      <c r="C14772" s="29" t="s">
        <v>36</v>
      </c>
      <c r="D14772" s="29">
        <v>34</v>
      </c>
      <c r="E14772" s="29">
        <v>0.98965590000000003</v>
      </c>
      <c r="F14772" s="29">
        <v>0.9865621</v>
      </c>
    </row>
    <row r="14773" spans="2:6">
      <c r="B14773" s="54">
        <v>44504</v>
      </c>
      <c r="C14773" s="29" t="s">
        <v>36</v>
      </c>
      <c r="D14773" s="29">
        <v>35</v>
      </c>
      <c r="E14773" s="29">
        <v>0.98952700000000005</v>
      </c>
      <c r="F14773" s="29">
        <v>0.98664510000000005</v>
      </c>
    </row>
    <row r="14774" spans="2:6">
      <c r="B14774" s="54">
        <v>44504</v>
      </c>
      <c r="C14774" s="29" t="s">
        <v>36</v>
      </c>
      <c r="D14774" s="29">
        <v>36</v>
      </c>
      <c r="E14774" s="29">
        <v>0.98948709999999995</v>
      </c>
      <c r="F14774" s="29">
        <v>0.98656219999999994</v>
      </c>
    </row>
    <row r="14775" spans="2:6">
      <c r="B14775" s="54">
        <v>44504</v>
      </c>
      <c r="C14775" s="29" t="s">
        <v>36</v>
      </c>
      <c r="D14775" s="29">
        <v>37</v>
      </c>
      <c r="E14775" s="29">
        <v>0.98950510000000003</v>
      </c>
      <c r="F14775" s="29">
        <v>0.9864986</v>
      </c>
    </row>
    <row r="14776" spans="2:6">
      <c r="B14776" s="54">
        <v>44504</v>
      </c>
      <c r="C14776" s="29" t="s">
        <v>36</v>
      </c>
      <c r="D14776" s="29">
        <v>38</v>
      </c>
      <c r="E14776" s="29">
        <v>0.98958389999999996</v>
      </c>
      <c r="F14776" s="29">
        <v>0.98651420000000001</v>
      </c>
    </row>
    <row r="14777" spans="2:6">
      <c r="B14777" s="54">
        <v>44504</v>
      </c>
      <c r="C14777" s="29" t="s">
        <v>36</v>
      </c>
      <c r="D14777" s="29">
        <v>39</v>
      </c>
      <c r="E14777" s="29">
        <v>0.98948469999999999</v>
      </c>
      <c r="F14777" s="29">
        <v>0.98631389999999997</v>
      </c>
    </row>
    <row r="14778" spans="2:6">
      <c r="B14778" s="54">
        <v>44504</v>
      </c>
      <c r="C14778" s="29" t="s">
        <v>36</v>
      </c>
      <c r="D14778" s="29">
        <v>40</v>
      </c>
      <c r="E14778" s="29">
        <v>0.98948409999999998</v>
      </c>
      <c r="F14778" s="29">
        <v>0.98650269999999995</v>
      </c>
    </row>
    <row r="14779" spans="2:6">
      <c r="B14779" s="54">
        <v>44504</v>
      </c>
      <c r="C14779" s="29" t="s">
        <v>36</v>
      </c>
      <c r="D14779" s="29">
        <v>41</v>
      </c>
      <c r="E14779" s="29">
        <v>0.9891278</v>
      </c>
      <c r="F14779" s="29">
        <v>0.9864522</v>
      </c>
    </row>
    <row r="14780" spans="2:6">
      <c r="B14780" s="54">
        <v>44504</v>
      </c>
      <c r="C14780" s="29" t="s">
        <v>36</v>
      </c>
      <c r="D14780" s="29">
        <v>42</v>
      </c>
      <c r="E14780" s="29">
        <v>0.98814610000000003</v>
      </c>
      <c r="F14780" s="29">
        <v>0.98599610000000004</v>
      </c>
    </row>
    <row r="14781" spans="2:6">
      <c r="B14781" s="54">
        <v>44504</v>
      </c>
      <c r="C14781" s="29" t="s">
        <v>36</v>
      </c>
      <c r="D14781" s="29">
        <v>43</v>
      </c>
      <c r="E14781" s="29">
        <v>0.98750190000000004</v>
      </c>
      <c r="F14781" s="29">
        <v>0.98563060000000002</v>
      </c>
    </row>
    <row r="14782" spans="2:6">
      <c r="B14782" s="54">
        <v>44504</v>
      </c>
      <c r="C14782" s="29" t="s">
        <v>36</v>
      </c>
      <c r="D14782" s="29">
        <v>44</v>
      </c>
      <c r="E14782" s="29">
        <v>0.98715129999999995</v>
      </c>
      <c r="F14782" s="29">
        <v>0.98538130000000002</v>
      </c>
    </row>
    <row r="14783" spans="2:6">
      <c r="B14783" s="54">
        <v>44504</v>
      </c>
      <c r="C14783" s="29" t="s">
        <v>36</v>
      </c>
      <c r="D14783" s="29">
        <v>45</v>
      </c>
      <c r="E14783" s="29">
        <v>0.98704979999999998</v>
      </c>
      <c r="F14783" s="29">
        <v>0.98527489999999995</v>
      </c>
    </row>
    <row r="14784" spans="2:6">
      <c r="B14784" s="54">
        <v>44504</v>
      </c>
      <c r="C14784" s="29" t="s">
        <v>36</v>
      </c>
      <c r="D14784" s="29">
        <v>46</v>
      </c>
      <c r="E14784" s="29">
        <v>0.98681220000000003</v>
      </c>
      <c r="F14784" s="29">
        <v>0.98508340000000005</v>
      </c>
    </row>
    <row r="14785" spans="2:6">
      <c r="B14785" s="54">
        <v>44504</v>
      </c>
      <c r="C14785" s="29" t="s">
        <v>36</v>
      </c>
      <c r="D14785" s="29">
        <v>47</v>
      </c>
      <c r="E14785" s="29">
        <v>0.98586910000000005</v>
      </c>
      <c r="F14785" s="29">
        <v>0.98472159999999997</v>
      </c>
    </row>
    <row r="14786" spans="2:6">
      <c r="B14786" s="54">
        <v>44504</v>
      </c>
      <c r="C14786" s="29" t="s">
        <v>36</v>
      </c>
      <c r="D14786" s="29">
        <v>48</v>
      </c>
      <c r="E14786" s="29">
        <v>0.98471249999999999</v>
      </c>
      <c r="F14786" s="29">
        <v>0.98466799999999999</v>
      </c>
    </row>
    <row r="14787" spans="2:6">
      <c r="B14787" s="54">
        <v>44505</v>
      </c>
      <c r="C14787" s="29" t="s">
        <v>36</v>
      </c>
      <c r="D14787" s="29">
        <v>1</v>
      </c>
      <c r="E14787" s="29">
        <v>0.98499820000000005</v>
      </c>
      <c r="F14787" s="29">
        <v>0.98544259999999995</v>
      </c>
    </row>
    <row r="14788" spans="2:6">
      <c r="B14788" s="54">
        <v>44505</v>
      </c>
      <c r="C14788" s="29" t="s">
        <v>36</v>
      </c>
      <c r="D14788" s="29">
        <v>2</v>
      </c>
      <c r="E14788" s="29">
        <v>0.98509970000000002</v>
      </c>
      <c r="F14788" s="29">
        <v>0.98554129999999995</v>
      </c>
    </row>
    <row r="14789" spans="2:6">
      <c r="B14789" s="54">
        <v>44505</v>
      </c>
      <c r="C14789" s="29" t="s">
        <v>36</v>
      </c>
      <c r="D14789" s="29">
        <v>3</v>
      </c>
      <c r="E14789" s="29">
        <v>0.9844714</v>
      </c>
      <c r="F14789" s="29">
        <v>0.98527659999999995</v>
      </c>
    </row>
    <row r="14790" spans="2:6">
      <c r="B14790" s="54">
        <v>44505</v>
      </c>
      <c r="C14790" s="29" t="s">
        <v>36</v>
      </c>
      <c r="D14790" s="29">
        <v>4</v>
      </c>
      <c r="E14790" s="29">
        <v>0.98388399999999998</v>
      </c>
      <c r="F14790" s="29">
        <v>0.98504150000000001</v>
      </c>
    </row>
    <row r="14791" spans="2:6">
      <c r="B14791" s="54">
        <v>44505</v>
      </c>
      <c r="C14791" s="29" t="s">
        <v>36</v>
      </c>
      <c r="D14791" s="29">
        <v>5</v>
      </c>
      <c r="E14791" s="29">
        <v>0.98339390000000004</v>
      </c>
      <c r="F14791" s="29">
        <v>0.98482069999999999</v>
      </c>
    </row>
    <row r="14792" spans="2:6">
      <c r="B14792" s="54">
        <v>44505</v>
      </c>
      <c r="C14792" s="29" t="s">
        <v>36</v>
      </c>
      <c r="D14792" s="29">
        <v>6</v>
      </c>
      <c r="E14792" s="29">
        <v>0.98336250000000003</v>
      </c>
      <c r="F14792" s="29">
        <v>0.98468080000000002</v>
      </c>
    </row>
    <row r="14793" spans="2:6">
      <c r="B14793" s="54">
        <v>44505</v>
      </c>
      <c r="C14793" s="29" t="s">
        <v>36</v>
      </c>
      <c r="D14793" s="29">
        <v>7</v>
      </c>
      <c r="E14793" s="29">
        <v>0.98306970000000005</v>
      </c>
      <c r="F14793" s="29">
        <v>0.98449200000000003</v>
      </c>
    </row>
    <row r="14794" spans="2:6">
      <c r="B14794" s="54">
        <v>44505</v>
      </c>
      <c r="C14794" s="29" t="s">
        <v>36</v>
      </c>
      <c r="D14794" s="29">
        <v>8</v>
      </c>
      <c r="E14794" s="29">
        <v>0.98347399999999996</v>
      </c>
      <c r="F14794" s="29">
        <v>0.98482259999999999</v>
      </c>
    </row>
    <row r="14795" spans="2:6">
      <c r="B14795" s="54">
        <v>44505</v>
      </c>
      <c r="C14795" s="29" t="s">
        <v>36</v>
      </c>
      <c r="D14795" s="29">
        <v>9</v>
      </c>
      <c r="E14795" s="29">
        <v>0.98364859999999998</v>
      </c>
      <c r="F14795" s="29">
        <v>0.98501099999999997</v>
      </c>
    </row>
    <row r="14796" spans="2:6">
      <c r="B14796" s="54">
        <v>44505</v>
      </c>
      <c r="C14796" s="29" t="s">
        <v>36</v>
      </c>
      <c r="D14796" s="29">
        <v>10</v>
      </c>
      <c r="E14796" s="29">
        <v>0.98407299999999998</v>
      </c>
      <c r="F14796" s="29">
        <v>0.98523380000000005</v>
      </c>
    </row>
    <row r="14797" spans="2:6">
      <c r="B14797" s="54">
        <v>44505</v>
      </c>
      <c r="C14797" s="29" t="s">
        <v>36</v>
      </c>
      <c r="D14797" s="29">
        <v>11</v>
      </c>
      <c r="E14797" s="29">
        <v>0.98362000000000005</v>
      </c>
      <c r="F14797" s="29">
        <v>0.98456460000000001</v>
      </c>
    </row>
    <row r="14798" spans="2:6">
      <c r="B14798" s="54">
        <v>44505</v>
      </c>
      <c r="C14798" s="29" t="s">
        <v>36</v>
      </c>
      <c r="D14798" s="29">
        <v>12</v>
      </c>
      <c r="E14798" s="29">
        <v>0.98450979999999999</v>
      </c>
      <c r="F14798" s="29">
        <v>0.98460380000000003</v>
      </c>
    </row>
    <row r="14799" spans="2:6">
      <c r="B14799" s="54">
        <v>44505</v>
      </c>
      <c r="C14799" s="29" t="s">
        <v>36</v>
      </c>
      <c r="D14799" s="29">
        <v>13</v>
      </c>
      <c r="E14799" s="29">
        <v>0.98577510000000002</v>
      </c>
      <c r="F14799" s="29">
        <v>0.98485730000000005</v>
      </c>
    </row>
    <row r="14800" spans="2:6">
      <c r="B14800" s="54">
        <v>44505</v>
      </c>
      <c r="C14800" s="29" t="s">
        <v>36</v>
      </c>
      <c r="D14800" s="29">
        <v>14</v>
      </c>
      <c r="E14800" s="29">
        <v>0.9870314</v>
      </c>
      <c r="F14800" s="29">
        <v>0.9853191</v>
      </c>
    </row>
    <row r="14801" spans="2:6">
      <c r="B14801" s="54">
        <v>44505</v>
      </c>
      <c r="C14801" s="29" t="s">
        <v>36</v>
      </c>
      <c r="D14801" s="29">
        <v>15</v>
      </c>
      <c r="E14801" s="29">
        <v>0.98777099999999995</v>
      </c>
      <c r="F14801" s="29">
        <v>0.98573710000000003</v>
      </c>
    </row>
    <row r="14802" spans="2:6">
      <c r="B14802" s="54">
        <v>44505</v>
      </c>
      <c r="C14802" s="29" t="s">
        <v>36</v>
      </c>
      <c r="D14802" s="29">
        <v>16</v>
      </c>
      <c r="E14802" s="29">
        <v>0.98815359999999997</v>
      </c>
      <c r="F14802" s="29">
        <v>0.98604409999999998</v>
      </c>
    </row>
    <row r="14803" spans="2:6">
      <c r="B14803" s="54">
        <v>44505</v>
      </c>
      <c r="C14803" s="29" t="s">
        <v>36</v>
      </c>
      <c r="D14803" s="29">
        <v>17</v>
      </c>
      <c r="E14803" s="29">
        <v>0.988819</v>
      </c>
      <c r="F14803" s="29">
        <v>0.98642929999999995</v>
      </c>
    </row>
    <row r="14804" spans="2:6">
      <c r="B14804" s="54">
        <v>44505</v>
      </c>
      <c r="C14804" s="29" t="s">
        <v>36</v>
      </c>
      <c r="D14804" s="29">
        <v>18</v>
      </c>
      <c r="E14804" s="29">
        <v>0.98885489999999998</v>
      </c>
      <c r="F14804" s="29">
        <v>0.98636349999999995</v>
      </c>
    </row>
    <row r="14805" spans="2:6">
      <c r="B14805" s="54">
        <v>44505</v>
      </c>
      <c r="C14805" s="29" t="s">
        <v>36</v>
      </c>
      <c r="D14805" s="29">
        <v>19</v>
      </c>
      <c r="E14805" s="29">
        <v>0.98880610000000002</v>
      </c>
      <c r="F14805" s="29">
        <v>0.98617889999999997</v>
      </c>
    </row>
    <row r="14806" spans="2:6">
      <c r="B14806" s="54">
        <v>44505</v>
      </c>
      <c r="C14806" s="29" t="s">
        <v>36</v>
      </c>
      <c r="D14806" s="29">
        <v>20</v>
      </c>
      <c r="E14806" s="29">
        <v>0.98886909999999995</v>
      </c>
      <c r="F14806" s="29">
        <v>0.9861434</v>
      </c>
    </row>
    <row r="14807" spans="2:6">
      <c r="B14807" s="54">
        <v>44505</v>
      </c>
      <c r="C14807" s="29" t="s">
        <v>36</v>
      </c>
      <c r="D14807" s="29">
        <v>21</v>
      </c>
      <c r="E14807" s="29">
        <v>0.98873270000000002</v>
      </c>
      <c r="F14807" s="29">
        <v>0.98588790000000004</v>
      </c>
    </row>
    <row r="14808" spans="2:6">
      <c r="B14808" s="54">
        <v>44505</v>
      </c>
      <c r="C14808" s="29" t="s">
        <v>36</v>
      </c>
      <c r="D14808" s="29">
        <v>22</v>
      </c>
      <c r="E14808" s="29">
        <v>0.98855990000000005</v>
      </c>
      <c r="F14808" s="29">
        <v>0.98554660000000005</v>
      </c>
    </row>
    <row r="14809" spans="2:6">
      <c r="B14809" s="54">
        <v>44505</v>
      </c>
      <c r="C14809" s="29" t="s">
        <v>36</v>
      </c>
      <c r="D14809" s="29">
        <v>23</v>
      </c>
      <c r="E14809" s="29">
        <v>0.98863469999999998</v>
      </c>
      <c r="F14809" s="29">
        <v>0.98568540000000004</v>
      </c>
    </row>
    <row r="14810" spans="2:6">
      <c r="B14810" s="54">
        <v>44505</v>
      </c>
      <c r="C14810" s="29" t="s">
        <v>36</v>
      </c>
      <c r="D14810" s="29">
        <v>24</v>
      </c>
      <c r="E14810" s="29">
        <v>0.98839049999999995</v>
      </c>
      <c r="F14810" s="29">
        <v>0.98538289999999995</v>
      </c>
    </row>
    <row r="14811" spans="2:6">
      <c r="B14811" s="54">
        <v>44505</v>
      </c>
      <c r="C14811" s="29" t="s">
        <v>36</v>
      </c>
      <c r="D14811" s="29">
        <v>25</v>
      </c>
      <c r="E14811" s="29">
        <v>0.98887809999999998</v>
      </c>
      <c r="F14811" s="29">
        <v>0.98562879999999997</v>
      </c>
    </row>
    <row r="14812" spans="2:6">
      <c r="B14812" s="54">
        <v>44505</v>
      </c>
      <c r="C14812" s="29" t="s">
        <v>36</v>
      </c>
      <c r="D14812" s="29">
        <v>26</v>
      </c>
      <c r="E14812" s="29">
        <v>0.98888869999999995</v>
      </c>
      <c r="F14812" s="29">
        <v>0.98585739999999999</v>
      </c>
    </row>
    <row r="14813" spans="2:6">
      <c r="B14813" s="54">
        <v>44505</v>
      </c>
      <c r="C14813" s="29" t="s">
        <v>36</v>
      </c>
      <c r="D14813" s="29">
        <v>27</v>
      </c>
      <c r="E14813" s="29">
        <v>0.988483</v>
      </c>
      <c r="F14813" s="29">
        <v>0.9856144</v>
      </c>
    </row>
    <row r="14814" spans="2:6">
      <c r="B14814" s="54">
        <v>44505</v>
      </c>
      <c r="C14814" s="29" t="s">
        <v>36</v>
      </c>
      <c r="D14814" s="29">
        <v>28</v>
      </c>
      <c r="E14814" s="29">
        <v>0.98839779999999999</v>
      </c>
      <c r="F14814" s="29">
        <v>0.98571880000000001</v>
      </c>
    </row>
    <row r="14815" spans="2:6">
      <c r="B14815" s="54">
        <v>44505</v>
      </c>
      <c r="C14815" s="29" t="s">
        <v>36</v>
      </c>
      <c r="D14815" s="29">
        <v>29</v>
      </c>
      <c r="E14815" s="29">
        <v>0.98843749999999997</v>
      </c>
      <c r="F14815" s="29">
        <v>0.98606499999999997</v>
      </c>
    </row>
    <row r="14816" spans="2:6">
      <c r="B14816" s="54">
        <v>44505</v>
      </c>
      <c r="C14816" s="29" t="s">
        <v>36</v>
      </c>
      <c r="D14816" s="29">
        <v>30</v>
      </c>
      <c r="E14816" s="29">
        <v>0.98852329999999999</v>
      </c>
      <c r="F14816" s="29">
        <v>0.98621340000000002</v>
      </c>
    </row>
    <row r="14817" spans="2:6">
      <c r="B14817" s="54">
        <v>44505</v>
      </c>
      <c r="C14817" s="29" t="s">
        <v>36</v>
      </c>
      <c r="D14817" s="29">
        <v>31</v>
      </c>
      <c r="E14817" s="29">
        <v>0.98853500000000005</v>
      </c>
      <c r="F14817" s="29">
        <v>0.98627419999999999</v>
      </c>
    </row>
    <row r="14818" spans="2:6">
      <c r="B14818" s="54">
        <v>44505</v>
      </c>
      <c r="C14818" s="29" t="s">
        <v>36</v>
      </c>
      <c r="D14818" s="29">
        <v>32</v>
      </c>
      <c r="E14818" s="29">
        <v>0.98854149999999996</v>
      </c>
      <c r="F14818" s="29">
        <v>0.98595969999999999</v>
      </c>
    </row>
    <row r="14819" spans="2:6">
      <c r="B14819" s="54">
        <v>44505</v>
      </c>
      <c r="C14819" s="29" t="s">
        <v>36</v>
      </c>
      <c r="D14819" s="29">
        <v>33</v>
      </c>
      <c r="E14819" s="29">
        <v>0.98931570000000002</v>
      </c>
      <c r="F14819" s="29">
        <v>0.98657119999999998</v>
      </c>
    </row>
    <row r="14820" spans="2:6">
      <c r="B14820" s="54">
        <v>44505</v>
      </c>
      <c r="C14820" s="29" t="s">
        <v>36</v>
      </c>
      <c r="D14820" s="29">
        <v>34</v>
      </c>
      <c r="E14820" s="29">
        <v>0.98953709999999995</v>
      </c>
      <c r="F14820" s="29">
        <v>0.98690469999999997</v>
      </c>
    </row>
    <row r="14821" spans="2:6">
      <c r="B14821" s="54">
        <v>44505</v>
      </c>
      <c r="C14821" s="29" t="s">
        <v>36</v>
      </c>
      <c r="D14821" s="29">
        <v>35</v>
      </c>
      <c r="E14821" s="29">
        <v>0.98915039999999999</v>
      </c>
      <c r="F14821" s="29">
        <v>0.98691830000000003</v>
      </c>
    </row>
    <row r="14822" spans="2:6">
      <c r="B14822" s="54">
        <v>44505</v>
      </c>
      <c r="C14822" s="29" t="s">
        <v>36</v>
      </c>
      <c r="D14822" s="29">
        <v>36</v>
      </c>
      <c r="E14822" s="29">
        <v>0.98906289999999997</v>
      </c>
      <c r="F14822" s="29">
        <v>0.98684669999999997</v>
      </c>
    </row>
    <row r="14823" spans="2:6">
      <c r="B14823" s="54">
        <v>44505</v>
      </c>
      <c r="C14823" s="29" t="s">
        <v>36</v>
      </c>
      <c r="D14823" s="29">
        <v>37</v>
      </c>
      <c r="E14823" s="29">
        <v>0.9889732</v>
      </c>
      <c r="F14823" s="29">
        <v>0.98661909999999997</v>
      </c>
    </row>
    <row r="14824" spans="2:6">
      <c r="B14824" s="54">
        <v>44505</v>
      </c>
      <c r="C14824" s="29" t="s">
        <v>36</v>
      </c>
      <c r="D14824" s="29">
        <v>38</v>
      </c>
      <c r="E14824" s="29">
        <v>0.98887760000000002</v>
      </c>
      <c r="F14824" s="29">
        <v>0.98647669999999998</v>
      </c>
    </row>
    <row r="14825" spans="2:6">
      <c r="B14825" s="54">
        <v>44505</v>
      </c>
      <c r="C14825" s="29" t="s">
        <v>36</v>
      </c>
      <c r="D14825" s="29">
        <v>39</v>
      </c>
      <c r="E14825" s="29">
        <v>0.9884984</v>
      </c>
      <c r="F14825" s="29">
        <v>0.98621639999999999</v>
      </c>
    </row>
    <row r="14826" spans="2:6">
      <c r="B14826" s="54">
        <v>44505</v>
      </c>
      <c r="C14826" s="29" t="s">
        <v>36</v>
      </c>
      <c r="D14826" s="29">
        <v>40</v>
      </c>
      <c r="E14826" s="29">
        <v>0.98823119999999998</v>
      </c>
      <c r="F14826" s="29">
        <v>0.98618099999999997</v>
      </c>
    </row>
    <row r="14827" spans="2:6">
      <c r="B14827" s="54">
        <v>44505</v>
      </c>
      <c r="C14827" s="29" t="s">
        <v>36</v>
      </c>
      <c r="D14827" s="29">
        <v>41</v>
      </c>
      <c r="E14827" s="29">
        <v>0.98832940000000002</v>
      </c>
      <c r="F14827" s="29">
        <v>0.98591960000000001</v>
      </c>
    </row>
    <row r="14828" spans="2:6">
      <c r="B14828" s="54">
        <v>44505</v>
      </c>
      <c r="C14828" s="29" t="s">
        <v>36</v>
      </c>
      <c r="D14828" s="29">
        <v>42</v>
      </c>
      <c r="E14828" s="29">
        <v>0.98784590000000005</v>
      </c>
      <c r="F14828" s="29">
        <v>0.98547370000000001</v>
      </c>
    </row>
    <row r="14829" spans="2:6">
      <c r="B14829" s="54">
        <v>44505</v>
      </c>
      <c r="C14829" s="29" t="s">
        <v>36</v>
      </c>
      <c r="D14829" s="29">
        <v>43</v>
      </c>
      <c r="E14829" s="29">
        <v>0.9866222</v>
      </c>
      <c r="F14829" s="29">
        <v>0.98502590000000001</v>
      </c>
    </row>
    <row r="14830" spans="2:6">
      <c r="B14830" s="54">
        <v>44505</v>
      </c>
      <c r="C14830" s="29" t="s">
        <v>36</v>
      </c>
      <c r="D14830" s="29">
        <v>44</v>
      </c>
      <c r="E14830" s="29">
        <v>0.98514749999999995</v>
      </c>
      <c r="F14830" s="29">
        <v>0.98438190000000003</v>
      </c>
    </row>
    <row r="14831" spans="2:6">
      <c r="B14831" s="54">
        <v>44505</v>
      </c>
      <c r="C14831" s="29" t="s">
        <v>36</v>
      </c>
      <c r="D14831" s="29">
        <v>45</v>
      </c>
      <c r="E14831" s="29">
        <v>0.98449319999999996</v>
      </c>
      <c r="F14831" s="29">
        <v>0.98413349999999999</v>
      </c>
    </row>
    <row r="14832" spans="2:6">
      <c r="B14832" s="54">
        <v>44505</v>
      </c>
      <c r="C14832" s="29" t="s">
        <v>36</v>
      </c>
      <c r="D14832" s="29">
        <v>46</v>
      </c>
      <c r="E14832" s="29">
        <v>0.98420280000000004</v>
      </c>
      <c r="F14832" s="29">
        <v>0.98430090000000003</v>
      </c>
    </row>
    <row r="14833" spans="2:6">
      <c r="B14833" s="54">
        <v>44505</v>
      </c>
      <c r="C14833" s="29" t="s">
        <v>36</v>
      </c>
      <c r="D14833" s="29">
        <v>47</v>
      </c>
      <c r="E14833" s="29">
        <v>0.98341959999999995</v>
      </c>
      <c r="F14833" s="29">
        <v>0.98455910000000002</v>
      </c>
    </row>
    <row r="14834" spans="2:6">
      <c r="B14834" s="54">
        <v>44505</v>
      </c>
      <c r="C14834" s="29" t="s">
        <v>36</v>
      </c>
      <c r="D14834" s="29">
        <v>48</v>
      </c>
      <c r="E14834" s="29">
        <v>0.98285800000000001</v>
      </c>
      <c r="F14834" s="29">
        <v>0.98416720000000002</v>
      </c>
    </row>
    <row r="14835" spans="2:6">
      <c r="B14835" s="54">
        <v>44506</v>
      </c>
      <c r="C14835" s="29" t="s">
        <v>36</v>
      </c>
      <c r="D14835" s="29">
        <v>1</v>
      </c>
      <c r="E14835" s="29">
        <v>0.98245680000000002</v>
      </c>
      <c r="F14835" s="29">
        <v>0.98383080000000001</v>
      </c>
    </row>
    <row r="14836" spans="2:6">
      <c r="B14836" s="54">
        <v>44506</v>
      </c>
      <c r="C14836" s="29" t="s">
        <v>36</v>
      </c>
      <c r="D14836" s="29">
        <v>2</v>
      </c>
      <c r="E14836" s="29">
        <v>0.98172680000000001</v>
      </c>
      <c r="F14836" s="29">
        <v>0.98343080000000005</v>
      </c>
    </row>
    <row r="14837" spans="2:6">
      <c r="B14837" s="54">
        <v>44506</v>
      </c>
      <c r="C14837" s="29" t="s">
        <v>36</v>
      </c>
      <c r="D14837" s="29">
        <v>3</v>
      </c>
      <c r="E14837" s="29">
        <v>0.98187000000000002</v>
      </c>
      <c r="F14837" s="29">
        <v>0.98368350000000004</v>
      </c>
    </row>
    <row r="14838" spans="2:6">
      <c r="B14838" s="54">
        <v>44506</v>
      </c>
      <c r="C14838" s="29" t="s">
        <v>36</v>
      </c>
      <c r="D14838" s="29">
        <v>4</v>
      </c>
      <c r="E14838" s="29">
        <v>0.98118660000000002</v>
      </c>
      <c r="F14838" s="29">
        <v>0.98327989999999998</v>
      </c>
    </row>
    <row r="14839" spans="2:6">
      <c r="B14839" s="54">
        <v>44506</v>
      </c>
      <c r="C14839" s="29" t="s">
        <v>36</v>
      </c>
      <c r="D14839" s="29">
        <v>5</v>
      </c>
      <c r="E14839" s="29">
        <v>0.98047629999999997</v>
      </c>
      <c r="F14839" s="29">
        <v>0.98250870000000001</v>
      </c>
    </row>
    <row r="14840" spans="2:6">
      <c r="B14840" s="54">
        <v>44506</v>
      </c>
      <c r="C14840" s="29" t="s">
        <v>36</v>
      </c>
      <c r="D14840" s="29">
        <v>6</v>
      </c>
      <c r="E14840" s="29">
        <v>0.98114349999999995</v>
      </c>
      <c r="F14840" s="29">
        <v>0.98296320000000004</v>
      </c>
    </row>
    <row r="14841" spans="2:6">
      <c r="B14841" s="54">
        <v>44506</v>
      </c>
      <c r="C14841" s="29" t="s">
        <v>36</v>
      </c>
      <c r="D14841" s="29">
        <v>7</v>
      </c>
      <c r="E14841" s="29">
        <v>0.98066819999999999</v>
      </c>
      <c r="F14841" s="29">
        <v>0.98269189999999995</v>
      </c>
    </row>
    <row r="14842" spans="2:6">
      <c r="B14842" s="54">
        <v>44506</v>
      </c>
      <c r="C14842" s="29" t="s">
        <v>36</v>
      </c>
      <c r="D14842" s="29">
        <v>8</v>
      </c>
      <c r="E14842" s="29">
        <v>0.98113760000000005</v>
      </c>
      <c r="F14842" s="29">
        <v>0.98287389999999997</v>
      </c>
    </row>
    <row r="14843" spans="2:6">
      <c r="B14843" s="54">
        <v>44506</v>
      </c>
      <c r="C14843" s="29" t="s">
        <v>36</v>
      </c>
      <c r="D14843" s="29">
        <v>9</v>
      </c>
      <c r="E14843" s="29">
        <v>0.98048089999999999</v>
      </c>
      <c r="F14843" s="29">
        <v>0.98217169999999998</v>
      </c>
    </row>
    <row r="14844" spans="2:6">
      <c r="B14844" s="54">
        <v>44506</v>
      </c>
      <c r="C14844" s="29" t="s">
        <v>36</v>
      </c>
      <c r="D14844" s="29">
        <v>10</v>
      </c>
      <c r="E14844" s="29">
        <v>0.97969170000000005</v>
      </c>
      <c r="F14844" s="29">
        <v>0.98148899999999994</v>
      </c>
    </row>
    <row r="14845" spans="2:6">
      <c r="B14845" s="54">
        <v>44506</v>
      </c>
      <c r="C14845" s="29" t="s">
        <v>36</v>
      </c>
      <c r="D14845" s="29">
        <v>11</v>
      </c>
      <c r="E14845" s="29">
        <v>0.97936140000000005</v>
      </c>
      <c r="F14845" s="29">
        <v>0.98131749999999995</v>
      </c>
    </row>
    <row r="14846" spans="2:6">
      <c r="B14846" s="54">
        <v>44506</v>
      </c>
      <c r="C14846" s="29" t="s">
        <v>36</v>
      </c>
      <c r="D14846" s="29">
        <v>12</v>
      </c>
      <c r="E14846" s="29">
        <v>0.97933559999999997</v>
      </c>
      <c r="F14846" s="29">
        <v>0.9816338</v>
      </c>
    </row>
    <row r="14847" spans="2:6">
      <c r="B14847" s="54">
        <v>44506</v>
      </c>
      <c r="C14847" s="29" t="s">
        <v>36</v>
      </c>
      <c r="D14847" s="29">
        <v>13</v>
      </c>
      <c r="E14847" s="29">
        <v>0.97930439999999996</v>
      </c>
      <c r="F14847" s="29">
        <v>0.98167369999999998</v>
      </c>
    </row>
    <row r="14848" spans="2:6">
      <c r="B14848" s="54">
        <v>44506</v>
      </c>
      <c r="C14848" s="29" t="s">
        <v>36</v>
      </c>
      <c r="D14848" s="29">
        <v>14</v>
      </c>
      <c r="E14848" s="29">
        <v>0.97971940000000002</v>
      </c>
      <c r="F14848" s="29">
        <v>0.98168710000000003</v>
      </c>
    </row>
    <row r="14849" spans="2:6">
      <c r="B14849" s="54">
        <v>44506</v>
      </c>
      <c r="C14849" s="29" t="s">
        <v>36</v>
      </c>
      <c r="D14849" s="29">
        <v>15</v>
      </c>
      <c r="E14849" s="29">
        <v>0.97989930000000003</v>
      </c>
      <c r="F14849" s="29">
        <v>0.98164689999999999</v>
      </c>
    </row>
    <row r="14850" spans="2:6">
      <c r="B14850" s="54">
        <v>44506</v>
      </c>
      <c r="C14850" s="29" t="s">
        <v>36</v>
      </c>
      <c r="D14850" s="29">
        <v>16</v>
      </c>
      <c r="E14850" s="29">
        <v>0.98019699999999998</v>
      </c>
      <c r="F14850" s="29">
        <v>0.98179209999999995</v>
      </c>
    </row>
    <row r="14851" spans="2:6">
      <c r="B14851" s="54">
        <v>44506</v>
      </c>
      <c r="C14851" s="29" t="s">
        <v>36</v>
      </c>
      <c r="D14851" s="29">
        <v>17</v>
      </c>
      <c r="E14851" s="29">
        <v>0.98054730000000001</v>
      </c>
      <c r="F14851" s="29">
        <v>0.98156900000000002</v>
      </c>
    </row>
    <row r="14852" spans="2:6">
      <c r="B14852" s="54">
        <v>44506</v>
      </c>
      <c r="C14852" s="29" t="s">
        <v>36</v>
      </c>
      <c r="D14852" s="29">
        <v>18</v>
      </c>
      <c r="E14852" s="29">
        <v>0.98121879999999995</v>
      </c>
      <c r="F14852" s="29">
        <v>0.9817401</v>
      </c>
    </row>
    <row r="14853" spans="2:6">
      <c r="B14853" s="54">
        <v>44506</v>
      </c>
      <c r="C14853" s="29" t="s">
        <v>36</v>
      </c>
      <c r="D14853" s="29">
        <v>19</v>
      </c>
      <c r="E14853" s="29">
        <v>0.98120779999999996</v>
      </c>
      <c r="F14853" s="29">
        <v>0.98192270000000004</v>
      </c>
    </row>
    <row r="14854" spans="2:6">
      <c r="B14854" s="54">
        <v>44506</v>
      </c>
      <c r="C14854" s="29" t="s">
        <v>36</v>
      </c>
      <c r="D14854" s="29">
        <v>20</v>
      </c>
      <c r="E14854" s="29">
        <v>0.98084800000000005</v>
      </c>
      <c r="F14854" s="29">
        <v>0.981873</v>
      </c>
    </row>
    <row r="14855" spans="2:6">
      <c r="B14855" s="54">
        <v>44506</v>
      </c>
      <c r="C14855" s="29" t="s">
        <v>36</v>
      </c>
      <c r="D14855" s="29">
        <v>21</v>
      </c>
      <c r="E14855" s="29">
        <v>0.98083220000000004</v>
      </c>
      <c r="F14855" s="29">
        <v>0.98183410000000004</v>
      </c>
    </row>
    <row r="14856" spans="2:6">
      <c r="B14856" s="54">
        <v>44506</v>
      </c>
      <c r="C14856" s="29" t="s">
        <v>36</v>
      </c>
      <c r="D14856" s="29">
        <v>22</v>
      </c>
      <c r="E14856" s="29">
        <v>0.98103229999999997</v>
      </c>
      <c r="F14856" s="29">
        <v>0.98189439999999995</v>
      </c>
    </row>
    <row r="14857" spans="2:6">
      <c r="B14857" s="54">
        <v>44506</v>
      </c>
      <c r="C14857" s="29" t="s">
        <v>36</v>
      </c>
      <c r="D14857" s="29">
        <v>23</v>
      </c>
      <c r="E14857" s="29">
        <v>0.98111859999999995</v>
      </c>
      <c r="F14857" s="29">
        <v>0.98181410000000002</v>
      </c>
    </row>
    <row r="14858" spans="2:6">
      <c r="B14858" s="54">
        <v>44506</v>
      </c>
      <c r="C14858" s="29" t="s">
        <v>36</v>
      </c>
      <c r="D14858" s="29">
        <v>24</v>
      </c>
      <c r="E14858" s="29">
        <v>0.98106139999999997</v>
      </c>
      <c r="F14858" s="29">
        <v>0.9818905</v>
      </c>
    </row>
    <row r="14859" spans="2:6">
      <c r="B14859" s="54">
        <v>44506</v>
      </c>
      <c r="C14859" s="29" t="s">
        <v>36</v>
      </c>
      <c r="D14859" s="29">
        <v>25</v>
      </c>
      <c r="E14859" s="29">
        <v>0.98097350000000005</v>
      </c>
      <c r="F14859" s="29">
        <v>0.98149929999999996</v>
      </c>
    </row>
    <row r="14860" spans="2:6">
      <c r="B14860" s="54">
        <v>44506</v>
      </c>
      <c r="C14860" s="29" t="s">
        <v>36</v>
      </c>
      <c r="D14860" s="29">
        <v>26</v>
      </c>
      <c r="E14860" s="29">
        <v>0.9806376</v>
      </c>
      <c r="F14860" s="29">
        <v>0.98135050000000001</v>
      </c>
    </row>
    <row r="14861" spans="2:6">
      <c r="B14861" s="54">
        <v>44506</v>
      </c>
      <c r="C14861" s="29" t="s">
        <v>36</v>
      </c>
      <c r="D14861" s="29">
        <v>27</v>
      </c>
      <c r="E14861" s="29">
        <v>0.98040110000000003</v>
      </c>
      <c r="F14861" s="29">
        <v>0.98126579999999997</v>
      </c>
    </row>
    <row r="14862" spans="2:6">
      <c r="B14862" s="54">
        <v>44506</v>
      </c>
      <c r="C14862" s="29" t="s">
        <v>36</v>
      </c>
      <c r="D14862" s="29">
        <v>28</v>
      </c>
      <c r="E14862" s="29">
        <v>0.98052479999999997</v>
      </c>
      <c r="F14862" s="29">
        <v>0.9814756</v>
      </c>
    </row>
    <row r="14863" spans="2:6">
      <c r="B14863" s="54">
        <v>44506</v>
      </c>
      <c r="C14863" s="29" t="s">
        <v>36</v>
      </c>
      <c r="D14863" s="29">
        <v>29</v>
      </c>
      <c r="E14863" s="29">
        <v>0.9813345</v>
      </c>
      <c r="F14863" s="29">
        <v>0.98217270000000001</v>
      </c>
    </row>
    <row r="14864" spans="2:6">
      <c r="B14864" s="54">
        <v>44506</v>
      </c>
      <c r="C14864" s="29" t="s">
        <v>36</v>
      </c>
      <c r="D14864" s="29">
        <v>30</v>
      </c>
      <c r="E14864" s="29">
        <v>0.98114409999999996</v>
      </c>
      <c r="F14864" s="29">
        <v>0.98190849999999996</v>
      </c>
    </row>
    <row r="14865" spans="2:6">
      <c r="B14865" s="54">
        <v>44506</v>
      </c>
      <c r="C14865" s="29" t="s">
        <v>36</v>
      </c>
      <c r="D14865" s="29">
        <v>31</v>
      </c>
      <c r="E14865" s="29">
        <v>0.98165800000000003</v>
      </c>
      <c r="F14865" s="29">
        <v>0.98219719999999999</v>
      </c>
    </row>
    <row r="14866" spans="2:6">
      <c r="B14866" s="54">
        <v>44506</v>
      </c>
      <c r="C14866" s="29" t="s">
        <v>36</v>
      </c>
      <c r="D14866" s="29">
        <v>32</v>
      </c>
      <c r="E14866" s="29">
        <v>0.98217670000000001</v>
      </c>
      <c r="F14866" s="29">
        <v>0.98264569999999996</v>
      </c>
    </row>
    <row r="14867" spans="2:6">
      <c r="B14867" s="54">
        <v>44506</v>
      </c>
      <c r="C14867" s="29" t="s">
        <v>36</v>
      </c>
      <c r="D14867" s="29">
        <v>33</v>
      </c>
      <c r="E14867" s="29">
        <v>0.9836821</v>
      </c>
      <c r="F14867" s="29">
        <v>0.98376010000000003</v>
      </c>
    </row>
    <row r="14868" spans="2:6">
      <c r="B14868" s="54">
        <v>44506</v>
      </c>
      <c r="C14868" s="29" t="s">
        <v>36</v>
      </c>
      <c r="D14868" s="29">
        <v>34</v>
      </c>
      <c r="E14868" s="29">
        <v>0.98385449999999997</v>
      </c>
      <c r="F14868" s="29">
        <v>0.98362269999999996</v>
      </c>
    </row>
    <row r="14869" spans="2:6">
      <c r="B14869" s="54">
        <v>44506</v>
      </c>
      <c r="C14869" s="29" t="s">
        <v>36</v>
      </c>
      <c r="D14869" s="29">
        <v>35</v>
      </c>
      <c r="E14869" s="29">
        <v>0.98412790000000006</v>
      </c>
      <c r="F14869" s="29">
        <v>0.98402120000000004</v>
      </c>
    </row>
    <row r="14870" spans="2:6">
      <c r="B14870" s="54">
        <v>44506</v>
      </c>
      <c r="C14870" s="29" t="s">
        <v>36</v>
      </c>
      <c r="D14870" s="29">
        <v>36</v>
      </c>
      <c r="E14870" s="29">
        <v>0.9839118</v>
      </c>
      <c r="F14870" s="29">
        <v>0.98407359999999999</v>
      </c>
    </row>
    <row r="14871" spans="2:6">
      <c r="B14871" s="54">
        <v>44506</v>
      </c>
      <c r="C14871" s="29" t="s">
        <v>36</v>
      </c>
      <c r="D14871" s="29">
        <v>37</v>
      </c>
      <c r="E14871" s="29">
        <v>0.98395330000000003</v>
      </c>
      <c r="F14871" s="29">
        <v>0.98409630000000003</v>
      </c>
    </row>
    <row r="14872" spans="2:6">
      <c r="B14872" s="54">
        <v>44506</v>
      </c>
      <c r="C14872" s="29" t="s">
        <v>36</v>
      </c>
      <c r="D14872" s="29">
        <v>38</v>
      </c>
      <c r="E14872" s="29">
        <v>0.98370199999999997</v>
      </c>
      <c r="F14872" s="29">
        <v>0.98416510000000001</v>
      </c>
    </row>
    <row r="14873" spans="2:6">
      <c r="B14873" s="54">
        <v>44506</v>
      </c>
      <c r="C14873" s="29" t="s">
        <v>36</v>
      </c>
      <c r="D14873" s="29">
        <v>39</v>
      </c>
      <c r="E14873" s="29">
        <v>0.98348530000000001</v>
      </c>
      <c r="F14873" s="29">
        <v>0.984074</v>
      </c>
    </row>
    <row r="14874" spans="2:6">
      <c r="B14874" s="54">
        <v>44506</v>
      </c>
      <c r="C14874" s="29" t="s">
        <v>36</v>
      </c>
      <c r="D14874" s="29">
        <v>40</v>
      </c>
      <c r="E14874" s="29">
        <v>0.98331420000000003</v>
      </c>
      <c r="F14874" s="29">
        <v>0.98407319999999998</v>
      </c>
    </row>
    <row r="14875" spans="2:6">
      <c r="B14875" s="54">
        <v>44506</v>
      </c>
      <c r="C14875" s="29" t="s">
        <v>36</v>
      </c>
      <c r="D14875" s="29">
        <v>41</v>
      </c>
      <c r="E14875" s="29">
        <v>0.98240419999999995</v>
      </c>
      <c r="F14875" s="29">
        <v>0.9833712</v>
      </c>
    </row>
    <row r="14876" spans="2:6">
      <c r="B14876" s="54">
        <v>44506</v>
      </c>
      <c r="C14876" s="29" t="s">
        <v>36</v>
      </c>
      <c r="D14876" s="29">
        <v>42</v>
      </c>
      <c r="E14876" s="29">
        <v>0.98207940000000005</v>
      </c>
      <c r="F14876" s="29">
        <v>0.98332180000000002</v>
      </c>
    </row>
    <row r="14877" spans="2:6">
      <c r="B14877" s="54">
        <v>44506</v>
      </c>
      <c r="C14877" s="29" t="s">
        <v>36</v>
      </c>
      <c r="D14877" s="29">
        <v>43</v>
      </c>
      <c r="E14877" s="29">
        <v>0.98149940000000002</v>
      </c>
      <c r="F14877" s="29">
        <v>0.98266909999999996</v>
      </c>
    </row>
    <row r="14878" spans="2:6">
      <c r="B14878" s="54">
        <v>44506</v>
      </c>
      <c r="C14878" s="29" t="s">
        <v>36</v>
      </c>
      <c r="D14878" s="29">
        <v>44</v>
      </c>
      <c r="E14878" s="29">
        <v>0.98156489999999996</v>
      </c>
      <c r="F14878" s="29">
        <v>0.98319480000000004</v>
      </c>
    </row>
    <row r="14879" spans="2:6">
      <c r="B14879" s="54">
        <v>44506</v>
      </c>
      <c r="C14879" s="29" t="s">
        <v>36</v>
      </c>
      <c r="D14879" s="29">
        <v>45</v>
      </c>
      <c r="E14879" s="29">
        <v>0.98138720000000002</v>
      </c>
      <c r="F14879" s="29">
        <v>0.98235019999999995</v>
      </c>
    </row>
    <row r="14880" spans="2:6">
      <c r="B14880" s="54">
        <v>44506</v>
      </c>
      <c r="C14880" s="29" t="s">
        <v>36</v>
      </c>
      <c r="D14880" s="29">
        <v>46</v>
      </c>
      <c r="E14880" s="29">
        <v>0.98150440000000005</v>
      </c>
      <c r="F14880" s="29">
        <v>0.98244229999999999</v>
      </c>
    </row>
    <row r="14881" spans="2:6">
      <c r="B14881" s="54">
        <v>44506</v>
      </c>
      <c r="C14881" s="29" t="s">
        <v>36</v>
      </c>
      <c r="D14881" s="29">
        <v>47</v>
      </c>
      <c r="E14881" s="29">
        <v>0.98126720000000001</v>
      </c>
      <c r="F14881" s="29">
        <v>0.98256739999999998</v>
      </c>
    </row>
    <row r="14882" spans="2:6">
      <c r="B14882" s="54">
        <v>44506</v>
      </c>
      <c r="C14882" s="29" t="s">
        <v>36</v>
      </c>
      <c r="D14882" s="29">
        <v>48</v>
      </c>
      <c r="E14882" s="29">
        <v>0.98087210000000002</v>
      </c>
      <c r="F14882" s="29">
        <v>0.98260630000000004</v>
      </c>
    </row>
    <row r="14883" spans="2:6">
      <c r="B14883" s="54">
        <v>44507</v>
      </c>
      <c r="C14883" s="29" t="s">
        <v>36</v>
      </c>
      <c r="D14883" s="29">
        <v>1</v>
      </c>
      <c r="E14883" s="29">
        <v>0.98166359999999997</v>
      </c>
      <c r="F14883" s="29">
        <v>0.98346829999999996</v>
      </c>
    </row>
    <row r="14884" spans="2:6">
      <c r="B14884" s="54">
        <v>44507</v>
      </c>
      <c r="C14884" s="29" t="s">
        <v>36</v>
      </c>
      <c r="D14884" s="29">
        <v>2</v>
      </c>
      <c r="E14884" s="29">
        <v>0.98204499999999995</v>
      </c>
      <c r="F14884" s="29">
        <v>0.98377040000000004</v>
      </c>
    </row>
    <row r="14885" spans="2:6">
      <c r="B14885" s="54">
        <v>44507</v>
      </c>
      <c r="C14885" s="29" t="s">
        <v>36</v>
      </c>
      <c r="D14885" s="29">
        <v>3</v>
      </c>
      <c r="E14885" s="29">
        <v>0.98192550000000001</v>
      </c>
      <c r="F14885" s="29">
        <v>0.98387170000000002</v>
      </c>
    </row>
    <row r="14886" spans="2:6">
      <c r="B14886" s="54">
        <v>44507</v>
      </c>
      <c r="C14886" s="29" t="s">
        <v>36</v>
      </c>
      <c r="D14886" s="29">
        <v>4</v>
      </c>
      <c r="E14886" s="29">
        <v>0.98186770000000001</v>
      </c>
      <c r="F14886" s="29">
        <v>0.98408070000000003</v>
      </c>
    </row>
    <row r="14887" spans="2:6">
      <c r="B14887" s="54">
        <v>44507</v>
      </c>
      <c r="C14887" s="29" t="s">
        <v>36</v>
      </c>
      <c r="D14887" s="29">
        <v>5</v>
      </c>
      <c r="E14887" s="29">
        <v>0.98155680000000001</v>
      </c>
      <c r="F14887" s="29">
        <v>0.98397520000000005</v>
      </c>
    </row>
    <row r="14888" spans="2:6">
      <c r="B14888" s="54">
        <v>44507</v>
      </c>
      <c r="C14888" s="29" t="s">
        <v>36</v>
      </c>
      <c r="D14888" s="29">
        <v>6</v>
      </c>
      <c r="E14888" s="29">
        <v>0.98218159999999999</v>
      </c>
      <c r="F14888" s="29">
        <v>0.98460300000000001</v>
      </c>
    </row>
    <row r="14889" spans="2:6">
      <c r="B14889" s="54">
        <v>44507</v>
      </c>
      <c r="C14889" s="29" t="s">
        <v>36</v>
      </c>
      <c r="D14889" s="29">
        <v>7</v>
      </c>
      <c r="E14889" s="29">
        <v>0.98251149999999998</v>
      </c>
      <c r="F14889" s="29">
        <v>0.9848536</v>
      </c>
    </row>
    <row r="14890" spans="2:6">
      <c r="B14890" s="54">
        <v>44507</v>
      </c>
      <c r="C14890" s="29" t="s">
        <v>36</v>
      </c>
      <c r="D14890" s="29">
        <v>8</v>
      </c>
      <c r="E14890" s="29">
        <v>0.98290509999999998</v>
      </c>
      <c r="F14890" s="29">
        <v>0.98529129999999998</v>
      </c>
    </row>
    <row r="14891" spans="2:6">
      <c r="B14891" s="54">
        <v>44507</v>
      </c>
      <c r="C14891" s="29" t="s">
        <v>36</v>
      </c>
      <c r="D14891" s="29">
        <v>9</v>
      </c>
      <c r="E14891" s="29">
        <v>0.98169470000000003</v>
      </c>
      <c r="F14891" s="29">
        <v>0.98445579999999999</v>
      </c>
    </row>
    <row r="14892" spans="2:6">
      <c r="B14892" s="54">
        <v>44507</v>
      </c>
      <c r="C14892" s="29" t="s">
        <v>36</v>
      </c>
      <c r="D14892" s="29">
        <v>10</v>
      </c>
      <c r="E14892" s="29">
        <v>0.98064709999999999</v>
      </c>
      <c r="F14892" s="29">
        <v>0.98351460000000002</v>
      </c>
    </row>
    <row r="14893" spans="2:6">
      <c r="B14893" s="54">
        <v>44507</v>
      </c>
      <c r="C14893" s="29" t="s">
        <v>36</v>
      </c>
      <c r="D14893" s="29">
        <v>11</v>
      </c>
      <c r="E14893" s="29">
        <v>0.98141970000000001</v>
      </c>
      <c r="F14893" s="29">
        <v>0.98430989999999996</v>
      </c>
    </row>
    <row r="14894" spans="2:6">
      <c r="B14894" s="54">
        <v>44507</v>
      </c>
      <c r="C14894" s="29" t="s">
        <v>36</v>
      </c>
      <c r="D14894" s="29">
        <v>12</v>
      </c>
      <c r="E14894" s="29">
        <v>0.98213680000000003</v>
      </c>
      <c r="F14894" s="29">
        <v>0.98491830000000002</v>
      </c>
    </row>
    <row r="14895" spans="2:6">
      <c r="B14895" s="54">
        <v>44507</v>
      </c>
      <c r="C14895" s="29" t="s">
        <v>36</v>
      </c>
      <c r="D14895" s="29">
        <v>13</v>
      </c>
      <c r="E14895" s="29">
        <v>0.98308309999999999</v>
      </c>
      <c r="F14895" s="29">
        <v>0.98530510000000004</v>
      </c>
    </row>
    <row r="14896" spans="2:6">
      <c r="B14896" s="54">
        <v>44507</v>
      </c>
      <c r="C14896" s="29" t="s">
        <v>36</v>
      </c>
      <c r="D14896" s="29">
        <v>14</v>
      </c>
      <c r="E14896" s="29">
        <v>0.98285659999999997</v>
      </c>
      <c r="F14896" s="29">
        <v>0.98489930000000003</v>
      </c>
    </row>
    <row r="14897" spans="2:6">
      <c r="B14897" s="54">
        <v>44507</v>
      </c>
      <c r="C14897" s="29" t="s">
        <v>36</v>
      </c>
      <c r="D14897" s="29">
        <v>15</v>
      </c>
      <c r="E14897" s="29">
        <v>0.98208779999999996</v>
      </c>
      <c r="F14897" s="29">
        <v>0.9842765</v>
      </c>
    </row>
    <row r="14898" spans="2:6">
      <c r="B14898" s="54">
        <v>44507</v>
      </c>
      <c r="C14898" s="29" t="s">
        <v>36</v>
      </c>
      <c r="D14898" s="29">
        <v>16</v>
      </c>
      <c r="E14898" s="29">
        <v>0.98194380000000003</v>
      </c>
      <c r="F14898" s="29">
        <v>0.98411740000000003</v>
      </c>
    </row>
    <row r="14899" spans="2:6">
      <c r="B14899" s="54">
        <v>44507</v>
      </c>
      <c r="C14899" s="29" t="s">
        <v>36</v>
      </c>
      <c r="D14899" s="29">
        <v>17</v>
      </c>
      <c r="E14899" s="29">
        <v>0.98239969999999999</v>
      </c>
      <c r="F14899" s="29">
        <v>0.98424610000000001</v>
      </c>
    </row>
    <row r="14900" spans="2:6">
      <c r="B14900" s="54">
        <v>44507</v>
      </c>
      <c r="C14900" s="29" t="s">
        <v>36</v>
      </c>
      <c r="D14900" s="29">
        <v>18</v>
      </c>
      <c r="E14900" s="29">
        <v>0.98289320000000002</v>
      </c>
      <c r="F14900" s="29">
        <v>0.98438270000000005</v>
      </c>
    </row>
    <row r="14901" spans="2:6">
      <c r="B14901" s="54">
        <v>44507</v>
      </c>
      <c r="C14901" s="29" t="s">
        <v>36</v>
      </c>
      <c r="D14901" s="29">
        <v>19</v>
      </c>
      <c r="E14901" s="29">
        <v>0.98269799999999996</v>
      </c>
      <c r="F14901" s="29">
        <v>0.98442070000000004</v>
      </c>
    </row>
    <row r="14902" spans="2:6">
      <c r="B14902" s="54">
        <v>44507</v>
      </c>
      <c r="C14902" s="29" t="s">
        <v>36</v>
      </c>
      <c r="D14902" s="29">
        <v>20</v>
      </c>
      <c r="E14902" s="29">
        <v>0.98260440000000004</v>
      </c>
      <c r="F14902" s="29">
        <v>0.98439310000000002</v>
      </c>
    </row>
    <row r="14903" spans="2:6">
      <c r="B14903" s="54">
        <v>44507</v>
      </c>
      <c r="C14903" s="29" t="s">
        <v>36</v>
      </c>
      <c r="D14903" s="29">
        <v>21</v>
      </c>
      <c r="E14903" s="29">
        <v>0.98211210000000004</v>
      </c>
      <c r="F14903" s="29">
        <v>0.98434149999999998</v>
      </c>
    </row>
    <row r="14904" spans="2:6">
      <c r="B14904" s="54">
        <v>44507</v>
      </c>
      <c r="C14904" s="29" t="s">
        <v>36</v>
      </c>
      <c r="D14904" s="29">
        <v>22</v>
      </c>
      <c r="E14904" s="29">
        <v>0.98140709999999998</v>
      </c>
      <c r="F14904" s="29">
        <v>0.98395589999999999</v>
      </c>
    </row>
    <row r="14905" spans="2:6">
      <c r="B14905" s="54">
        <v>44507</v>
      </c>
      <c r="C14905" s="29" t="s">
        <v>36</v>
      </c>
      <c r="D14905" s="29">
        <v>23</v>
      </c>
      <c r="E14905" s="29">
        <v>0.98210940000000002</v>
      </c>
      <c r="F14905" s="29">
        <v>0.9845429</v>
      </c>
    </row>
    <row r="14906" spans="2:6">
      <c r="B14906" s="54">
        <v>44507</v>
      </c>
      <c r="C14906" s="29" t="s">
        <v>36</v>
      </c>
      <c r="D14906" s="29">
        <v>24</v>
      </c>
      <c r="E14906" s="29">
        <v>0.98217129999999997</v>
      </c>
      <c r="F14906" s="29">
        <v>0.98449489999999995</v>
      </c>
    </row>
    <row r="14907" spans="2:6">
      <c r="B14907" s="54">
        <v>44507</v>
      </c>
      <c r="C14907" s="29" t="s">
        <v>36</v>
      </c>
      <c r="D14907" s="29">
        <v>25</v>
      </c>
      <c r="E14907" s="29">
        <v>0.98262079999999996</v>
      </c>
      <c r="F14907" s="29">
        <v>0.98487429999999998</v>
      </c>
    </row>
    <row r="14908" spans="2:6">
      <c r="B14908" s="54">
        <v>44507</v>
      </c>
      <c r="C14908" s="29" t="s">
        <v>36</v>
      </c>
      <c r="D14908" s="29">
        <v>26</v>
      </c>
      <c r="E14908" s="29">
        <v>0.98243080000000005</v>
      </c>
      <c r="F14908" s="29">
        <v>0.98471730000000002</v>
      </c>
    </row>
    <row r="14909" spans="2:6">
      <c r="B14909" s="54">
        <v>44507</v>
      </c>
      <c r="C14909" s="29" t="s">
        <v>36</v>
      </c>
      <c r="D14909" s="29">
        <v>27</v>
      </c>
      <c r="E14909" s="29">
        <v>0.9815566</v>
      </c>
      <c r="F14909" s="29">
        <v>0.98433800000000005</v>
      </c>
    </row>
    <row r="14910" spans="2:6">
      <c r="B14910" s="54">
        <v>44507</v>
      </c>
      <c r="C14910" s="29" t="s">
        <v>36</v>
      </c>
      <c r="D14910" s="29">
        <v>28</v>
      </c>
      <c r="E14910" s="29">
        <v>0.98143840000000004</v>
      </c>
      <c r="F14910" s="29">
        <v>0.98416289999999995</v>
      </c>
    </row>
    <row r="14911" spans="2:6">
      <c r="B14911" s="54">
        <v>44507</v>
      </c>
      <c r="C14911" s="29" t="s">
        <v>36</v>
      </c>
      <c r="D14911" s="29">
        <v>29</v>
      </c>
      <c r="E14911" s="29">
        <v>0.98180009999999995</v>
      </c>
      <c r="F14911" s="29">
        <v>0.98432169999999997</v>
      </c>
    </row>
    <row r="14912" spans="2:6">
      <c r="B14912" s="54">
        <v>44507</v>
      </c>
      <c r="C14912" s="29" t="s">
        <v>36</v>
      </c>
      <c r="D14912" s="29">
        <v>30</v>
      </c>
      <c r="E14912" s="29">
        <v>0.98286430000000002</v>
      </c>
      <c r="F14912" s="29">
        <v>0.98479899999999998</v>
      </c>
    </row>
    <row r="14913" spans="2:6">
      <c r="B14913" s="54">
        <v>44507</v>
      </c>
      <c r="C14913" s="29" t="s">
        <v>36</v>
      </c>
      <c r="D14913" s="29">
        <v>31</v>
      </c>
      <c r="E14913" s="29">
        <v>0.98362510000000003</v>
      </c>
      <c r="F14913" s="29">
        <v>0.98500739999999998</v>
      </c>
    </row>
    <row r="14914" spans="2:6">
      <c r="B14914" s="54">
        <v>44507</v>
      </c>
      <c r="C14914" s="29" t="s">
        <v>36</v>
      </c>
      <c r="D14914" s="29">
        <v>32</v>
      </c>
      <c r="E14914" s="29">
        <v>0.98441639999999997</v>
      </c>
      <c r="F14914" s="29">
        <v>0.98543139999999996</v>
      </c>
    </row>
    <row r="14915" spans="2:6">
      <c r="B14915" s="54">
        <v>44507</v>
      </c>
      <c r="C14915" s="29" t="s">
        <v>36</v>
      </c>
      <c r="D14915" s="29">
        <v>33</v>
      </c>
      <c r="E14915" s="29">
        <v>0.98560959999999997</v>
      </c>
      <c r="F14915" s="29">
        <v>0.98602409999999996</v>
      </c>
    </row>
    <row r="14916" spans="2:6">
      <c r="B14916" s="54">
        <v>44507</v>
      </c>
      <c r="C14916" s="29" t="s">
        <v>36</v>
      </c>
      <c r="D14916" s="29">
        <v>34</v>
      </c>
      <c r="E14916" s="29">
        <v>0.98661259999999995</v>
      </c>
      <c r="F14916" s="29">
        <v>0.98594870000000001</v>
      </c>
    </row>
    <row r="14917" spans="2:6">
      <c r="B14917" s="54">
        <v>44507</v>
      </c>
      <c r="C14917" s="29" t="s">
        <v>36</v>
      </c>
      <c r="D14917" s="29">
        <v>35</v>
      </c>
      <c r="E14917" s="29">
        <v>0.98692579999999996</v>
      </c>
      <c r="F14917" s="29">
        <v>0.98589910000000003</v>
      </c>
    </row>
    <row r="14918" spans="2:6">
      <c r="B14918" s="54">
        <v>44507</v>
      </c>
      <c r="C14918" s="29" t="s">
        <v>36</v>
      </c>
      <c r="D14918" s="29">
        <v>36</v>
      </c>
      <c r="E14918" s="29">
        <v>0.98652949999999995</v>
      </c>
      <c r="F14918" s="29">
        <v>0.98580509999999999</v>
      </c>
    </row>
    <row r="14919" spans="2:6">
      <c r="B14919" s="54">
        <v>44507</v>
      </c>
      <c r="C14919" s="29" t="s">
        <v>36</v>
      </c>
      <c r="D14919" s="29">
        <v>37</v>
      </c>
      <c r="E14919" s="29">
        <v>0.98666580000000004</v>
      </c>
      <c r="F14919" s="29">
        <v>0.98616910000000002</v>
      </c>
    </row>
    <row r="14920" spans="2:6">
      <c r="B14920" s="54">
        <v>44507</v>
      </c>
      <c r="C14920" s="29" t="s">
        <v>36</v>
      </c>
      <c r="D14920" s="29">
        <v>38</v>
      </c>
      <c r="E14920" s="29">
        <v>0.98657159999999999</v>
      </c>
      <c r="F14920" s="29">
        <v>0.9863883</v>
      </c>
    </row>
    <row r="14921" spans="2:6">
      <c r="B14921" s="54">
        <v>44507</v>
      </c>
      <c r="C14921" s="29" t="s">
        <v>36</v>
      </c>
      <c r="D14921" s="29">
        <v>39</v>
      </c>
      <c r="E14921" s="29">
        <v>0.98664660000000004</v>
      </c>
      <c r="F14921" s="29">
        <v>0.98649140000000002</v>
      </c>
    </row>
    <row r="14922" spans="2:6">
      <c r="B14922" s="54">
        <v>44507</v>
      </c>
      <c r="C14922" s="29" t="s">
        <v>36</v>
      </c>
      <c r="D14922" s="29">
        <v>40</v>
      </c>
      <c r="E14922" s="29">
        <v>0.98644449999999995</v>
      </c>
      <c r="F14922" s="29">
        <v>0.98656219999999994</v>
      </c>
    </row>
    <row r="14923" spans="2:6">
      <c r="B14923" s="54">
        <v>44507</v>
      </c>
      <c r="C14923" s="29" t="s">
        <v>36</v>
      </c>
      <c r="D14923" s="29">
        <v>41</v>
      </c>
      <c r="E14923" s="29">
        <v>0.98617969999999999</v>
      </c>
      <c r="F14923" s="29">
        <v>0.98636809999999997</v>
      </c>
    </row>
    <row r="14924" spans="2:6">
      <c r="B14924" s="54">
        <v>44507</v>
      </c>
      <c r="C14924" s="29" t="s">
        <v>36</v>
      </c>
      <c r="D14924" s="29">
        <v>42</v>
      </c>
      <c r="E14924" s="29">
        <v>0.9862514</v>
      </c>
      <c r="F14924" s="29">
        <v>0.9864404</v>
      </c>
    </row>
    <row r="14925" spans="2:6">
      <c r="B14925" s="54">
        <v>44507</v>
      </c>
      <c r="C14925" s="29" t="s">
        <v>36</v>
      </c>
      <c r="D14925" s="29">
        <v>43</v>
      </c>
      <c r="E14925" s="29">
        <v>0.98624619999999996</v>
      </c>
      <c r="F14925" s="29">
        <v>0.98632129999999996</v>
      </c>
    </row>
    <row r="14926" spans="2:6">
      <c r="B14926" s="54">
        <v>44507</v>
      </c>
      <c r="C14926" s="29" t="s">
        <v>36</v>
      </c>
      <c r="D14926" s="29">
        <v>44</v>
      </c>
      <c r="E14926" s="29">
        <v>0.98597959999999996</v>
      </c>
      <c r="F14926" s="29">
        <v>0.98623839999999996</v>
      </c>
    </row>
    <row r="14927" spans="2:6">
      <c r="B14927" s="54">
        <v>44507</v>
      </c>
      <c r="C14927" s="29" t="s">
        <v>36</v>
      </c>
      <c r="D14927" s="29">
        <v>45</v>
      </c>
      <c r="E14927" s="29">
        <v>0.98581099999999999</v>
      </c>
      <c r="F14927" s="29">
        <v>0.98610640000000005</v>
      </c>
    </row>
    <row r="14928" spans="2:6">
      <c r="B14928" s="54">
        <v>44507</v>
      </c>
      <c r="C14928" s="29" t="s">
        <v>36</v>
      </c>
      <c r="D14928" s="29">
        <v>46</v>
      </c>
      <c r="E14928" s="29">
        <v>0.98530660000000003</v>
      </c>
      <c r="F14928" s="29">
        <v>0.98553539999999995</v>
      </c>
    </row>
    <row r="14929" spans="2:6">
      <c r="B14929" s="54">
        <v>44507</v>
      </c>
      <c r="C14929" s="29" t="s">
        <v>36</v>
      </c>
      <c r="D14929" s="29">
        <v>47</v>
      </c>
      <c r="E14929" s="29">
        <v>0.98649399999999998</v>
      </c>
      <c r="F14929" s="29">
        <v>0.98579059999999996</v>
      </c>
    </row>
    <row r="14930" spans="2:6">
      <c r="B14930" s="54">
        <v>44507</v>
      </c>
      <c r="C14930" s="29" t="s">
        <v>36</v>
      </c>
      <c r="D14930" s="29">
        <v>48</v>
      </c>
      <c r="E14930" s="29">
        <v>0.98611680000000002</v>
      </c>
      <c r="F14930" s="29">
        <v>0.98497429999999997</v>
      </c>
    </row>
    <row r="14931" spans="2:6">
      <c r="B14931" s="54">
        <v>44508</v>
      </c>
      <c r="C14931" s="29" t="s">
        <v>36</v>
      </c>
      <c r="D14931" s="29">
        <v>1</v>
      </c>
      <c r="E14931" s="29">
        <v>0.98603770000000002</v>
      </c>
      <c r="F14931" s="29">
        <v>0.98478100000000002</v>
      </c>
    </row>
    <row r="14932" spans="2:6">
      <c r="B14932" s="54">
        <v>44508</v>
      </c>
      <c r="C14932" s="29" t="s">
        <v>36</v>
      </c>
      <c r="D14932" s="29">
        <v>2</v>
      </c>
      <c r="E14932" s="29">
        <v>0.98632160000000002</v>
      </c>
      <c r="F14932" s="29">
        <v>0.98483670000000001</v>
      </c>
    </row>
    <row r="14933" spans="2:6">
      <c r="B14933" s="54">
        <v>44508</v>
      </c>
      <c r="C14933" s="29" t="s">
        <v>36</v>
      </c>
      <c r="D14933" s="29">
        <v>3</v>
      </c>
      <c r="E14933" s="29">
        <v>0.98629999999999995</v>
      </c>
      <c r="F14933" s="29">
        <v>0.9846897</v>
      </c>
    </row>
    <row r="14934" spans="2:6">
      <c r="B14934" s="54">
        <v>44508</v>
      </c>
      <c r="C14934" s="29" t="s">
        <v>36</v>
      </c>
      <c r="D14934" s="29">
        <v>4</v>
      </c>
      <c r="E14934" s="29">
        <v>0.98612529999999998</v>
      </c>
      <c r="F14934" s="29">
        <v>0.98430490000000004</v>
      </c>
    </row>
    <row r="14935" spans="2:6">
      <c r="B14935" s="54">
        <v>44508</v>
      </c>
      <c r="C14935" s="29" t="s">
        <v>36</v>
      </c>
      <c r="D14935" s="29">
        <v>5</v>
      </c>
      <c r="E14935" s="29">
        <v>0.98616519999999996</v>
      </c>
      <c r="F14935" s="29">
        <v>0.98403700000000005</v>
      </c>
    </row>
    <row r="14936" spans="2:6">
      <c r="B14936" s="54">
        <v>44508</v>
      </c>
      <c r="C14936" s="29" t="s">
        <v>36</v>
      </c>
      <c r="D14936" s="29">
        <v>6</v>
      </c>
      <c r="E14936" s="29">
        <v>0.98610229999999999</v>
      </c>
      <c r="F14936" s="29">
        <v>0.98377630000000005</v>
      </c>
    </row>
    <row r="14937" spans="2:6">
      <c r="B14937" s="54">
        <v>44508</v>
      </c>
      <c r="C14937" s="29" t="s">
        <v>36</v>
      </c>
      <c r="D14937" s="29">
        <v>7</v>
      </c>
      <c r="E14937" s="29">
        <v>0.98580889999999999</v>
      </c>
      <c r="F14937" s="29">
        <v>0.9835661</v>
      </c>
    </row>
    <row r="14938" spans="2:6">
      <c r="B14938" s="54">
        <v>44508</v>
      </c>
      <c r="C14938" s="29" t="s">
        <v>36</v>
      </c>
      <c r="D14938" s="29">
        <v>8</v>
      </c>
      <c r="E14938" s="29">
        <v>0.98561080000000001</v>
      </c>
      <c r="F14938" s="29">
        <v>0.98346330000000004</v>
      </c>
    </row>
    <row r="14939" spans="2:6">
      <c r="B14939" s="54">
        <v>44508</v>
      </c>
      <c r="C14939" s="29" t="s">
        <v>36</v>
      </c>
      <c r="D14939" s="29">
        <v>9</v>
      </c>
      <c r="E14939" s="29">
        <v>0.98551949999999999</v>
      </c>
      <c r="F14939" s="29">
        <v>0.98359819999999998</v>
      </c>
    </row>
    <row r="14940" spans="2:6">
      <c r="B14940" s="54">
        <v>44508</v>
      </c>
      <c r="C14940" s="29" t="s">
        <v>36</v>
      </c>
      <c r="D14940" s="29">
        <v>10</v>
      </c>
      <c r="E14940" s="29">
        <v>0.9856897</v>
      </c>
      <c r="F14940" s="29">
        <v>0.98370740000000001</v>
      </c>
    </row>
    <row r="14941" spans="2:6">
      <c r="B14941" s="54">
        <v>44508</v>
      </c>
      <c r="C14941" s="29" t="s">
        <v>36</v>
      </c>
      <c r="D14941" s="29">
        <v>11</v>
      </c>
      <c r="E14941" s="29">
        <v>0.9860409</v>
      </c>
      <c r="F14941" s="29">
        <v>0.98405220000000004</v>
      </c>
    </row>
    <row r="14942" spans="2:6">
      <c r="B14942" s="54">
        <v>44508</v>
      </c>
      <c r="C14942" s="29" t="s">
        <v>36</v>
      </c>
      <c r="D14942" s="29">
        <v>12</v>
      </c>
      <c r="E14942" s="29">
        <v>0.98609999999999998</v>
      </c>
      <c r="F14942" s="29">
        <v>0.98403079999999998</v>
      </c>
    </row>
    <row r="14943" spans="2:6">
      <c r="B14943" s="54">
        <v>44508</v>
      </c>
      <c r="C14943" s="29" t="s">
        <v>36</v>
      </c>
      <c r="D14943" s="29">
        <v>13</v>
      </c>
      <c r="E14943" s="29">
        <v>0.98742980000000002</v>
      </c>
      <c r="F14943" s="29">
        <v>0.98505949999999998</v>
      </c>
    </row>
    <row r="14944" spans="2:6">
      <c r="B14944" s="54">
        <v>44508</v>
      </c>
      <c r="C14944" s="29" t="s">
        <v>36</v>
      </c>
      <c r="D14944" s="29">
        <v>14</v>
      </c>
      <c r="E14944" s="29">
        <v>0.98851169999999999</v>
      </c>
      <c r="F14944" s="29">
        <v>0.98555590000000004</v>
      </c>
    </row>
    <row r="14945" spans="2:6">
      <c r="B14945" s="54">
        <v>44508</v>
      </c>
      <c r="C14945" s="29" t="s">
        <v>36</v>
      </c>
      <c r="D14945" s="29">
        <v>15</v>
      </c>
      <c r="E14945" s="29">
        <v>0.98932189999999998</v>
      </c>
      <c r="F14945" s="29">
        <v>0.98600829999999995</v>
      </c>
    </row>
    <row r="14946" spans="2:6">
      <c r="B14946" s="54">
        <v>44508</v>
      </c>
      <c r="C14946" s="29" t="s">
        <v>36</v>
      </c>
      <c r="D14946" s="29">
        <v>16</v>
      </c>
      <c r="E14946" s="29">
        <v>0.98923220000000001</v>
      </c>
      <c r="F14946" s="29">
        <v>0.98632560000000002</v>
      </c>
    </row>
    <row r="14947" spans="2:6">
      <c r="B14947" s="54">
        <v>44508</v>
      </c>
      <c r="C14947" s="29" t="s">
        <v>36</v>
      </c>
      <c r="D14947" s="29">
        <v>17</v>
      </c>
      <c r="E14947" s="29">
        <v>0.98869099999999999</v>
      </c>
      <c r="F14947" s="29">
        <v>0.98622259999999995</v>
      </c>
    </row>
    <row r="14948" spans="2:6">
      <c r="B14948" s="54">
        <v>44508</v>
      </c>
      <c r="C14948" s="29" t="s">
        <v>36</v>
      </c>
      <c r="D14948" s="29">
        <v>18</v>
      </c>
      <c r="E14948" s="29">
        <v>0.98805149999999997</v>
      </c>
      <c r="F14948" s="29">
        <v>0.9859753</v>
      </c>
    </row>
    <row r="14949" spans="2:6">
      <c r="B14949" s="54">
        <v>44508</v>
      </c>
      <c r="C14949" s="29" t="s">
        <v>36</v>
      </c>
      <c r="D14949" s="29">
        <v>19</v>
      </c>
      <c r="E14949" s="29">
        <v>0.98824149999999999</v>
      </c>
      <c r="F14949" s="29">
        <v>0.98608960000000001</v>
      </c>
    </row>
    <row r="14950" spans="2:6">
      <c r="B14950" s="54">
        <v>44508</v>
      </c>
      <c r="C14950" s="29" t="s">
        <v>36</v>
      </c>
      <c r="D14950" s="29">
        <v>20</v>
      </c>
      <c r="E14950" s="29">
        <v>0.98831150000000001</v>
      </c>
      <c r="F14950" s="29">
        <v>0.98623499999999997</v>
      </c>
    </row>
    <row r="14951" spans="2:6">
      <c r="B14951" s="54">
        <v>44508</v>
      </c>
      <c r="C14951" s="29" t="s">
        <v>36</v>
      </c>
      <c r="D14951" s="29">
        <v>21</v>
      </c>
      <c r="E14951" s="29">
        <v>0.98786229999999997</v>
      </c>
      <c r="F14951" s="29">
        <v>0.98592979999999997</v>
      </c>
    </row>
    <row r="14952" spans="2:6">
      <c r="B14952" s="54">
        <v>44508</v>
      </c>
      <c r="C14952" s="29" t="s">
        <v>36</v>
      </c>
      <c r="D14952" s="29">
        <v>22</v>
      </c>
      <c r="E14952" s="29">
        <v>0.98773860000000002</v>
      </c>
      <c r="F14952" s="29">
        <v>0.98578489999999996</v>
      </c>
    </row>
    <row r="14953" spans="2:6">
      <c r="B14953" s="54">
        <v>44508</v>
      </c>
      <c r="C14953" s="29" t="s">
        <v>36</v>
      </c>
      <c r="D14953" s="29">
        <v>23</v>
      </c>
      <c r="E14953" s="29">
        <v>0.98753590000000002</v>
      </c>
      <c r="F14953" s="29">
        <v>0.98550870000000002</v>
      </c>
    </row>
    <row r="14954" spans="2:6">
      <c r="B14954" s="54">
        <v>44508</v>
      </c>
      <c r="C14954" s="29" t="s">
        <v>36</v>
      </c>
      <c r="D14954" s="29">
        <v>24</v>
      </c>
      <c r="E14954" s="29">
        <v>0.98546929999999999</v>
      </c>
      <c r="F14954" s="29">
        <v>0.98350230000000005</v>
      </c>
    </row>
    <row r="14955" spans="2:6">
      <c r="B14955" s="54">
        <v>44508</v>
      </c>
      <c r="C14955" s="29" t="s">
        <v>36</v>
      </c>
      <c r="D14955" s="29">
        <v>25</v>
      </c>
      <c r="E14955" s="29">
        <v>0.98659030000000003</v>
      </c>
      <c r="F14955" s="29">
        <v>0.98451509999999998</v>
      </c>
    </row>
    <row r="14956" spans="2:6">
      <c r="B14956" s="54">
        <v>44508</v>
      </c>
      <c r="C14956" s="29" t="s">
        <v>36</v>
      </c>
      <c r="D14956" s="29">
        <v>26</v>
      </c>
      <c r="E14956" s="29">
        <v>0.98662799999999995</v>
      </c>
      <c r="F14956" s="29">
        <v>0.98446120000000004</v>
      </c>
    </row>
    <row r="14957" spans="2:6">
      <c r="B14957" s="54">
        <v>44508</v>
      </c>
      <c r="C14957" s="29" t="s">
        <v>36</v>
      </c>
      <c r="D14957" s="29">
        <v>27</v>
      </c>
      <c r="E14957" s="29">
        <v>0.98657980000000001</v>
      </c>
      <c r="F14957" s="29">
        <v>0.98454200000000003</v>
      </c>
    </row>
    <row r="14958" spans="2:6">
      <c r="B14958" s="54">
        <v>44508</v>
      </c>
      <c r="C14958" s="29" t="s">
        <v>36</v>
      </c>
      <c r="D14958" s="29">
        <v>28</v>
      </c>
      <c r="E14958" s="29">
        <v>0.98640859999999997</v>
      </c>
      <c r="F14958" s="29">
        <v>0.98453060000000003</v>
      </c>
    </row>
    <row r="14959" spans="2:6">
      <c r="B14959" s="54">
        <v>44508</v>
      </c>
      <c r="C14959" s="29" t="s">
        <v>36</v>
      </c>
      <c r="D14959" s="29">
        <v>29</v>
      </c>
      <c r="E14959" s="29">
        <v>0.9863208</v>
      </c>
      <c r="F14959" s="29">
        <v>0.98435320000000004</v>
      </c>
    </row>
    <row r="14960" spans="2:6">
      <c r="B14960" s="54">
        <v>44508</v>
      </c>
      <c r="C14960" s="29" t="s">
        <v>36</v>
      </c>
      <c r="D14960" s="29">
        <v>30</v>
      </c>
      <c r="E14960" s="29">
        <v>0.98652640000000003</v>
      </c>
      <c r="F14960" s="29">
        <v>0.98448769999999997</v>
      </c>
    </row>
    <row r="14961" spans="2:6">
      <c r="B14961" s="54">
        <v>44508</v>
      </c>
      <c r="C14961" s="29" t="s">
        <v>36</v>
      </c>
      <c r="D14961" s="29">
        <v>31</v>
      </c>
      <c r="E14961" s="29">
        <v>0.98629659999999997</v>
      </c>
      <c r="F14961" s="29">
        <v>0.98409590000000002</v>
      </c>
    </row>
    <row r="14962" spans="2:6">
      <c r="B14962" s="54">
        <v>44508</v>
      </c>
      <c r="C14962" s="29" t="s">
        <v>36</v>
      </c>
      <c r="D14962" s="29">
        <v>32</v>
      </c>
      <c r="E14962" s="29">
        <v>0.9862824</v>
      </c>
      <c r="F14962" s="29">
        <v>0.98400980000000005</v>
      </c>
    </row>
    <row r="14963" spans="2:6">
      <c r="B14963" s="54">
        <v>44508</v>
      </c>
      <c r="C14963" s="29" t="s">
        <v>36</v>
      </c>
      <c r="D14963" s="29">
        <v>33</v>
      </c>
      <c r="E14963" s="29">
        <v>0.98720609999999998</v>
      </c>
      <c r="F14963" s="29">
        <v>0.98482970000000003</v>
      </c>
    </row>
    <row r="14964" spans="2:6">
      <c r="B14964" s="54">
        <v>44508</v>
      </c>
      <c r="C14964" s="29" t="s">
        <v>36</v>
      </c>
      <c r="D14964" s="29">
        <v>34</v>
      </c>
      <c r="E14964" s="29">
        <v>0.98634889999999997</v>
      </c>
      <c r="F14964" s="29">
        <v>0.98428150000000003</v>
      </c>
    </row>
    <row r="14965" spans="2:6">
      <c r="B14965" s="54">
        <v>44508</v>
      </c>
      <c r="C14965" s="29" t="s">
        <v>36</v>
      </c>
      <c r="D14965" s="29">
        <v>35</v>
      </c>
      <c r="E14965" s="29">
        <v>0.98618240000000001</v>
      </c>
      <c r="F14965" s="29">
        <v>0.98412889999999997</v>
      </c>
    </row>
    <row r="14966" spans="2:6">
      <c r="B14966" s="54">
        <v>44508</v>
      </c>
      <c r="C14966" s="29" t="s">
        <v>36</v>
      </c>
      <c r="D14966" s="29">
        <v>36</v>
      </c>
      <c r="E14966" s="29">
        <v>0.98522909999999997</v>
      </c>
      <c r="F14966" s="29">
        <v>0.9830911</v>
      </c>
    </row>
    <row r="14967" spans="2:6">
      <c r="B14967" s="54">
        <v>44508</v>
      </c>
      <c r="C14967" s="29" t="s">
        <v>36</v>
      </c>
      <c r="D14967" s="29">
        <v>37</v>
      </c>
      <c r="E14967" s="29">
        <v>0.98509979999999997</v>
      </c>
      <c r="F14967" s="29">
        <v>0.98289899999999997</v>
      </c>
    </row>
    <row r="14968" spans="2:6">
      <c r="B14968" s="54">
        <v>44508</v>
      </c>
      <c r="C14968" s="29" t="s">
        <v>36</v>
      </c>
      <c r="D14968" s="29">
        <v>38</v>
      </c>
      <c r="E14968" s="29">
        <v>0.98593169999999997</v>
      </c>
      <c r="F14968" s="29">
        <v>0.98352019999999996</v>
      </c>
    </row>
    <row r="14969" spans="2:6">
      <c r="B14969" s="54">
        <v>44508</v>
      </c>
      <c r="C14969" s="29" t="s">
        <v>36</v>
      </c>
      <c r="D14969" s="29">
        <v>39</v>
      </c>
      <c r="E14969" s="29">
        <v>0.98522779999999999</v>
      </c>
      <c r="F14969" s="29">
        <v>0.98278390000000004</v>
      </c>
    </row>
    <row r="14970" spans="2:6">
      <c r="B14970" s="54">
        <v>44508</v>
      </c>
      <c r="C14970" s="29" t="s">
        <v>36</v>
      </c>
      <c r="D14970" s="29">
        <v>40</v>
      </c>
      <c r="E14970" s="29">
        <v>0.98495440000000001</v>
      </c>
      <c r="F14970" s="29">
        <v>0.98255349999999997</v>
      </c>
    </row>
    <row r="14971" spans="2:6">
      <c r="B14971" s="54">
        <v>44508</v>
      </c>
      <c r="C14971" s="29" t="s">
        <v>36</v>
      </c>
      <c r="D14971" s="29">
        <v>41</v>
      </c>
      <c r="E14971" s="29">
        <v>0.98480650000000003</v>
      </c>
      <c r="F14971" s="29">
        <v>0.98216630000000005</v>
      </c>
    </row>
    <row r="14972" spans="2:6">
      <c r="B14972" s="54">
        <v>44508</v>
      </c>
      <c r="C14972" s="29" t="s">
        <v>36</v>
      </c>
      <c r="D14972" s="29">
        <v>42</v>
      </c>
      <c r="E14972" s="29">
        <v>0.98416979999999998</v>
      </c>
      <c r="F14972" s="29">
        <v>0.98184039999999995</v>
      </c>
    </row>
    <row r="14973" spans="2:6">
      <c r="B14973" s="54">
        <v>44508</v>
      </c>
      <c r="C14973" s="29" t="s">
        <v>36</v>
      </c>
      <c r="D14973" s="29">
        <v>43</v>
      </c>
      <c r="E14973" s="29">
        <v>0.98353559999999995</v>
      </c>
      <c r="F14973" s="29">
        <v>0.98201519999999998</v>
      </c>
    </row>
    <row r="14974" spans="2:6">
      <c r="B14974" s="54">
        <v>44508</v>
      </c>
      <c r="C14974" s="29" t="s">
        <v>36</v>
      </c>
      <c r="D14974" s="29">
        <v>44</v>
      </c>
      <c r="E14974" s="29">
        <v>0.9823423</v>
      </c>
      <c r="F14974" s="29">
        <v>0.98141460000000003</v>
      </c>
    </row>
    <row r="14975" spans="2:6">
      <c r="B14975" s="54">
        <v>44508</v>
      </c>
      <c r="C14975" s="29" t="s">
        <v>36</v>
      </c>
      <c r="D14975" s="29">
        <v>45</v>
      </c>
      <c r="E14975" s="29">
        <v>0.98199899999999996</v>
      </c>
      <c r="F14975" s="29">
        <v>0.98131330000000005</v>
      </c>
    </row>
    <row r="14976" spans="2:6">
      <c r="B14976" s="54">
        <v>44508</v>
      </c>
      <c r="C14976" s="29" t="s">
        <v>36</v>
      </c>
      <c r="D14976" s="29">
        <v>46</v>
      </c>
      <c r="E14976" s="29">
        <v>0.98193059999999999</v>
      </c>
      <c r="F14976" s="29">
        <v>0.98160499999999995</v>
      </c>
    </row>
    <row r="14977" spans="2:6">
      <c r="B14977" s="54">
        <v>44508</v>
      </c>
      <c r="C14977" s="29" t="s">
        <v>36</v>
      </c>
      <c r="D14977" s="29">
        <v>47</v>
      </c>
      <c r="E14977" s="29">
        <v>0.98210819999999999</v>
      </c>
      <c r="F14977" s="29">
        <v>0.98237350000000001</v>
      </c>
    </row>
    <row r="14978" spans="2:6">
      <c r="B14978" s="54">
        <v>44508</v>
      </c>
      <c r="C14978" s="29" t="s">
        <v>36</v>
      </c>
      <c r="D14978" s="29">
        <v>48</v>
      </c>
      <c r="E14978" s="29">
        <v>0.98204780000000003</v>
      </c>
      <c r="F14978" s="29">
        <v>0.98234220000000005</v>
      </c>
    </row>
    <row r="14979" spans="2:6">
      <c r="B14979" s="54">
        <v>44509</v>
      </c>
      <c r="C14979" s="29" t="s">
        <v>36</v>
      </c>
      <c r="D14979" s="29">
        <v>1</v>
      </c>
      <c r="E14979" s="29">
        <v>0.983213</v>
      </c>
      <c r="F14979" s="29">
        <v>0.9830972</v>
      </c>
    </row>
    <row r="14980" spans="2:6">
      <c r="B14980" s="54">
        <v>44509</v>
      </c>
      <c r="C14980" s="29" t="s">
        <v>36</v>
      </c>
      <c r="D14980" s="29">
        <v>2</v>
      </c>
      <c r="E14980" s="29">
        <v>0.9832959</v>
      </c>
      <c r="F14980" s="29">
        <v>0.98297420000000002</v>
      </c>
    </row>
    <row r="14981" spans="2:6">
      <c r="B14981" s="54">
        <v>44509</v>
      </c>
      <c r="C14981" s="29" t="s">
        <v>36</v>
      </c>
      <c r="D14981" s="29">
        <v>3</v>
      </c>
      <c r="E14981" s="29">
        <v>0.98300449999999995</v>
      </c>
      <c r="F14981" s="29">
        <v>0.98298269999999999</v>
      </c>
    </row>
    <row r="14982" spans="2:6">
      <c r="B14982" s="54">
        <v>44509</v>
      </c>
      <c r="C14982" s="29" t="s">
        <v>36</v>
      </c>
      <c r="D14982" s="29">
        <v>4</v>
      </c>
      <c r="E14982" s="29">
        <v>0.98208839999999997</v>
      </c>
      <c r="F14982" s="29">
        <v>0.98315819999999998</v>
      </c>
    </row>
    <row r="14983" spans="2:6">
      <c r="B14983" s="54">
        <v>44509</v>
      </c>
      <c r="C14983" s="29" t="s">
        <v>36</v>
      </c>
      <c r="D14983" s="29">
        <v>5</v>
      </c>
      <c r="E14983" s="29">
        <v>0.98225879999999999</v>
      </c>
      <c r="F14983" s="29">
        <v>0.9835853</v>
      </c>
    </row>
    <row r="14984" spans="2:6">
      <c r="B14984" s="54">
        <v>44509</v>
      </c>
      <c r="C14984" s="29" t="s">
        <v>36</v>
      </c>
      <c r="D14984" s="29">
        <v>6</v>
      </c>
      <c r="E14984" s="29">
        <v>0.98124990000000001</v>
      </c>
      <c r="F14984" s="29">
        <v>0.98351299999999997</v>
      </c>
    </row>
    <row r="14985" spans="2:6">
      <c r="B14985" s="54">
        <v>44509</v>
      </c>
      <c r="C14985" s="29" t="s">
        <v>36</v>
      </c>
      <c r="D14985" s="29">
        <v>7</v>
      </c>
      <c r="E14985" s="29">
        <v>0.98110940000000002</v>
      </c>
      <c r="F14985" s="29">
        <v>0.98346829999999996</v>
      </c>
    </row>
    <row r="14986" spans="2:6">
      <c r="B14986" s="54">
        <v>44509</v>
      </c>
      <c r="C14986" s="29" t="s">
        <v>36</v>
      </c>
      <c r="D14986" s="29">
        <v>8</v>
      </c>
      <c r="E14986" s="29">
        <v>0.98136889999999999</v>
      </c>
      <c r="F14986" s="29">
        <v>0.98363160000000005</v>
      </c>
    </row>
    <row r="14987" spans="2:6">
      <c r="B14987" s="54">
        <v>44509</v>
      </c>
      <c r="C14987" s="29" t="s">
        <v>36</v>
      </c>
      <c r="D14987" s="29">
        <v>9</v>
      </c>
      <c r="E14987" s="29">
        <v>0.98075760000000001</v>
      </c>
      <c r="F14987" s="29">
        <v>0.98327540000000002</v>
      </c>
    </row>
    <row r="14988" spans="2:6">
      <c r="B14988" s="54">
        <v>44509</v>
      </c>
      <c r="C14988" s="29" t="s">
        <v>36</v>
      </c>
      <c r="D14988" s="29">
        <v>10</v>
      </c>
      <c r="E14988" s="29">
        <v>0.98024080000000002</v>
      </c>
      <c r="F14988" s="29">
        <v>0.98288229999999999</v>
      </c>
    </row>
    <row r="14989" spans="2:6">
      <c r="B14989" s="54">
        <v>44509</v>
      </c>
      <c r="C14989" s="29" t="s">
        <v>36</v>
      </c>
      <c r="D14989" s="29">
        <v>11</v>
      </c>
      <c r="E14989" s="29">
        <v>0.98028400000000004</v>
      </c>
      <c r="F14989" s="29">
        <v>0.98227509999999996</v>
      </c>
    </row>
    <row r="14990" spans="2:6">
      <c r="B14990" s="54">
        <v>44509</v>
      </c>
      <c r="C14990" s="29" t="s">
        <v>36</v>
      </c>
      <c r="D14990" s="29">
        <v>12</v>
      </c>
      <c r="E14990" s="29">
        <v>0.98133060000000005</v>
      </c>
      <c r="F14990" s="29">
        <v>0.98246460000000002</v>
      </c>
    </row>
    <row r="14991" spans="2:6">
      <c r="B14991" s="54">
        <v>44509</v>
      </c>
      <c r="C14991" s="29" t="s">
        <v>36</v>
      </c>
      <c r="D14991" s="29">
        <v>13</v>
      </c>
      <c r="E14991" s="29">
        <v>0.98261929999999997</v>
      </c>
      <c r="F14991" s="29">
        <v>0.9822341</v>
      </c>
    </row>
    <row r="14992" spans="2:6">
      <c r="B14992" s="54">
        <v>44509</v>
      </c>
      <c r="C14992" s="29" t="s">
        <v>36</v>
      </c>
      <c r="D14992" s="29">
        <v>14</v>
      </c>
      <c r="E14992" s="29">
        <v>0.98416590000000004</v>
      </c>
      <c r="F14992" s="29">
        <v>0.98272610000000005</v>
      </c>
    </row>
    <row r="14993" spans="2:6">
      <c r="B14993" s="54">
        <v>44509</v>
      </c>
      <c r="C14993" s="29" t="s">
        <v>36</v>
      </c>
      <c r="D14993" s="29">
        <v>15</v>
      </c>
      <c r="E14993" s="29">
        <v>0.98513790000000001</v>
      </c>
      <c r="F14993" s="29">
        <v>0.98321289999999995</v>
      </c>
    </row>
    <row r="14994" spans="2:6">
      <c r="B14994" s="54">
        <v>44509</v>
      </c>
      <c r="C14994" s="29" t="s">
        <v>36</v>
      </c>
      <c r="D14994" s="29">
        <v>16</v>
      </c>
      <c r="E14994" s="29">
        <v>0.98559200000000002</v>
      </c>
      <c r="F14994" s="29">
        <v>0.98351730000000004</v>
      </c>
    </row>
    <row r="14995" spans="2:6">
      <c r="B14995" s="54">
        <v>44509</v>
      </c>
      <c r="C14995" s="29" t="s">
        <v>36</v>
      </c>
      <c r="D14995" s="29">
        <v>17</v>
      </c>
      <c r="E14995" s="29">
        <v>0.98588359999999997</v>
      </c>
      <c r="F14995" s="29">
        <v>0.98384559999999999</v>
      </c>
    </row>
    <row r="14996" spans="2:6">
      <c r="B14996" s="54">
        <v>44509</v>
      </c>
      <c r="C14996" s="29" t="s">
        <v>36</v>
      </c>
      <c r="D14996" s="29">
        <v>18</v>
      </c>
      <c r="E14996" s="29">
        <v>0.98618899999999998</v>
      </c>
      <c r="F14996" s="29">
        <v>0.98423939999999999</v>
      </c>
    </row>
    <row r="14997" spans="2:6">
      <c r="B14997" s="54">
        <v>44509</v>
      </c>
      <c r="C14997" s="29" t="s">
        <v>36</v>
      </c>
      <c r="D14997" s="29">
        <v>19</v>
      </c>
      <c r="E14997" s="29">
        <v>0.98613470000000003</v>
      </c>
      <c r="F14997" s="29">
        <v>0.98425039999999997</v>
      </c>
    </row>
    <row r="14998" spans="2:6">
      <c r="B14998" s="54">
        <v>44509</v>
      </c>
      <c r="C14998" s="29" t="s">
        <v>36</v>
      </c>
      <c r="D14998" s="29">
        <v>20</v>
      </c>
      <c r="E14998" s="29">
        <v>0.98581549999999996</v>
      </c>
      <c r="F14998" s="29">
        <v>0.98409279999999999</v>
      </c>
    </row>
    <row r="14999" spans="2:6">
      <c r="B14999" s="54">
        <v>44509</v>
      </c>
      <c r="C14999" s="29" t="s">
        <v>36</v>
      </c>
      <c r="D14999" s="29">
        <v>21</v>
      </c>
      <c r="E14999" s="29">
        <v>0.98530220000000002</v>
      </c>
      <c r="F14999" s="29">
        <v>0.98386280000000004</v>
      </c>
    </row>
    <row r="15000" spans="2:6">
      <c r="B15000" s="54">
        <v>44509</v>
      </c>
      <c r="C15000" s="29" t="s">
        <v>36</v>
      </c>
      <c r="D15000" s="29">
        <v>22</v>
      </c>
      <c r="E15000" s="29">
        <v>0.98496099999999998</v>
      </c>
      <c r="F15000" s="29">
        <v>0.98363</v>
      </c>
    </row>
    <row r="15001" spans="2:6">
      <c r="B15001" s="54">
        <v>44509</v>
      </c>
      <c r="C15001" s="29" t="s">
        <v>36</v>
      </c>
      <c r="D15001" s="29">
        <v>23</v>
      </c>
      <c r="E15001" s="29">
        <v>0.98540589999999995</v>
      </c>
      <c r="F15001" s="29">
        <v>0.98365210000000003</v>
      </c>
    </row>
    <row r="15002" spans="2:6">
      <c r="B15002" s="54">
        <v>44509</v>
      </c>
      <c r="C15002" s="29" t="s">
        <v>36</v>
      </c>
      <c r="D15002" s="29">
        <v>24</v>
      </c>
      <c r="E15002" s="29">
        <v>0.98553040000000003</v>
      </c>
      <c r="F15002" s="29">
        <v>0.98385679999999998</v>
      </c>
    </row>
    <row r="15003" spans="2:6">
      <c r="B15003" s="54">
        <v>44509</v>
      </c>
      <c r="C15003" s="29" t="s">
        <v>36</v>
      </c>
      <c r="D15003" s="29">
        <v>25</v>
      </c>
      <c r="E15003" s="29">
        <v>0.98536069999999998</v>
      </c>
      <c r="F15003" s="29">
        <v>0.98400969999999999</v>
      </c>
    </row>
    <row r="15004" spans="2:6">
      <c r="B15004" s="54">
        <v>44509</v>
      </c>
      <c r="C15004" s="29" t="s">
        <v>36</v>
      </c>
      <c r="D15004" s="29">
        <v>26</v>
      </c>
      <c r="E15004" s="29">
        <v>0.98537699999999995</v>
      </c>
      <c r="F15004" s="29">
        <v>0.98405430000000005</v>
      </c>
    </row>
    <row r="15005" spans="2:6">
      <c r="B15005" s="54">
        <v>44509</v>
      </c>
      <c r="C15005" s="29" t="s">
        <v>36</v>
      </c>
      <c r="D15005" s="29">
        <v>27</v>
      </c>
      <c r="E15005" s="29">
        <v>0.98591019999999996</v>
      </c>
      <c r="F15005" s="29">
        <v>0.98440430000000001</v>
      </c>
    </row>
    <row r="15006" spans="2:6">
      <c r="B15006" s="54">
        <v>44509</v>
      </c>
      <c r="C15006" s="29" t="s">
        <v>36</v>
      </c>
      <c r="D15006" s="29">
        <v>28</v>
      </c>
      <c r="E15006" s="29">
        <v>0.98614109999999999</v>
      </c>
      <c r="F15006" s="29">
        <v>0.98461019999999999</v>
      </c>
    </row>
    <row r="15007" spans="2:6">
      <c r="B15007" s="54">
        <v>44509</v>
      </c>
      <c r="C15007" s="29" t="s">
        <v>36</v>
      </c>
      <c r="D15007" s="29">
        <v>29</v>
      </c>
      <c r="E15007" s="29">
        <v>0.98657660000000003</v>
      </c>
      <c r="F15007" s="29">
        <v>0.98469669999999998</v>
      </c>
    </row>
    <row r="15008" spans="2:6">
      <c r="B15008" s="54">
        <v>44509</v>
      </c>
      <c r="C15008" s="29" t="s">
        <v>36</v>
      </c>
      <c r="D15008" s="29">
        <v>30</v>
      </c>
      <c r="E15008" s="29">
        <v>0.98755139999999997</v>
      </c>
      <c r="F15008" s="29">
        <v>0.9853092</v>
      </c>
    </row>
    <row r="15009" spans="2:6">
      <c r="B15009" s="54">
        <v>44509</v>
      </c>
      <c r="C15009" s="29" t="s">
        <v>36</v>
      </c>
      <c r="D15009" s="29">
        <v>31</v>
      </c>
      <c r="E15009" s="29">
        <v>0.98752830000000003</v>
      </c>
      <c r="F15009" s="29">
        <v>0.9853478</v>
      </c>
    </row>
    <row r="15010" spans="2:6">
      <c r="B15010" s="54">
        <v>44509</v>
      </c>
      <c r="C15010" s="29" t="s">
        <v>36</v>
      </c>
      <c r="D15010" s="29">
        <v>32</v>
      </c>
      <c r="E15010" s="29">
        <v>0.9873113</v>
      </c>
      <c r="F15010" s="29">
        <v>0.98522140000000002</v>
      </c>
    </row>
    <row r="15011" spans="2:6">
      <c r="B15011" s="54">
        <v>44509</v>
      </c>
      <c r="C15011" s="29" t="s">
        <v>36</v>
      </c>
      <c r="D15011" s="29">
        <v>33</v>
      </c>
      <c r="E15011" s="29">
        <v>0.98794499999999996</v>
      </c>
      <c r="F15011" s="29">
        <v>0.98575009999999996</v>
      </c>
    </row>
    <row r="15012" spans="2:6">
      <c r="B15012" s="54">
        <v>44509</v>
      </c>
      <c r="C15012" s="29" t="s">
        <v>36</v>
      </c>
      <c r="D15012" s="29">
        <v>34</v>
      </c>
      <c r="E15012" s="29">
        <v>0.98808090000000004</v>
      </c>
      <c r="F15012" s="29">
        <v>0.98587239999999998</v>
      </c>
    </row>
    <row r="15013" spans="2:6">
      <c r="B15013" s="54">
        <v>44509</v>
      </c>
      <c r="C15013" s="29" t="s">
        <v>36</v>
      </c>
      <c r="D15013" s="29">
        <v>35</v>
      </c>
      <c r="E15013" s="29">
        <v>0.98847079999999998</v>
      </c>
      <c r="F15013" s="29">
        <v>0.98619780000000001</v>
      </c>
    </row>
    <row r="15014" spans="2:6">
      <c r="B15014" s="54">
        <v>44509</v>
      </c>
      <c r="C15014" s="29" t="s">
        <v>36</v>
      </c>
      <c r="D15014" s="29">
        <v>36</v>
      </c>
      <c r="E15014" s="29">
        <v>0.98954839999999999</v>
      </c>
      <c r="F15014" s="29">
        <v>0.98705549999999997</v>
      </c>
    </row>
    <row r="15015" spans="2:6">
      <c r="B15015" s="54">
        <v>44509</v>
      </c>
      <c r="C15015" s="29" t="s">
        <v>36</v>
      </c>
      <c r="D15015" s="29">
        <v>37</v>
      </c>
      <c r="E15015" s="29">
        <v>0.99173840000000002</v>
      </c>
      <c r="F15015" s="29">
        <v>0.98930649999999998</v>
      </c>
    </row>
    <row r="15016" spans="2:6">
      <c r="B15016" s="54">
        <v>44509</v>
      </c>
      <c r="C15016" s="29" t="s">
        <v>36</v>
      </c>
      <c r="D15016" s="29">
        <v>38</v>
      </c>
      <c r="E15016" s="29">
        <v>0.99160950000000003</v>
      </c>
      <c r="F15016" s="29">
        <v>0.98922750000000004</v>
      </c>
    </row>
    <row r="15017" spans="2:6">
      <c r="B15017" s="54">
        <v>44509</v>
      </c>
      <c r="C15017" s="29" t="s">
        <v>36</v>
      </c>
      <c r="D15017" s="29">
        <v>39</v>
      </c>
      <c r="E15017" s="29">
        <v>0.99130490000000004</v>
      </c>
      <c r="F15017" s="29">
        <v>0.98895759999999999</v>
      </c>
    </row>
    <row r="15018" spans="2:6">
      <c r="B15018" s="54">
        <v>44509</v>
      </c>
      <c r="C15018" s="29" t="s">
        <v>36</v>
      </c>
      <c r="D15018" s="29">
        <v>40</v>
      </c>
      <c r="E15018" s="29">
        <v>0.98938919999999997</v>
      </c>
      <c r="F15018" s="29">
        <v>0.98713079999999997</v>
      </c>
    </row>
    <row r="15019" spans="2:6">
      <c r="B15019" s="54">
        <v>44509</v>
      </c>
      <c r="C15019" s="29" t="s">
        <v>36</v>
      </c>
      <c r="D15019" s="29">
        <v>41</v>
      </c>
      <c r="E15019" s="29">
        <v>0.98745380000000005</v>
      </c>
      <c r="F15019" s="29">
        <v>0.98534509999999997</v>
      </c>
    </row>
    <row r="15020" spans="2:6">
      <c r="B15020" s="54">
        <v>44509</v>
      </c>
      <c r="C15020" s="29" t="s">
        <v>36</v>
      </c>
      <c r="D15020" s="29">
        <v>42</v>
      </c>
      <c r="E15020" s="29">
        <v>0.98666920000000002</v>
      </c>
      <c r="F15020" s="29">
        <v>0.9851318</v>
      </c>
    </row>
    <row r="15021" spans="2:6">
      <c r="B15021" s="54">
        <v>44509</v>
      </c>
      <c r="C15021" s="29" t="s">
        <v>36</v>
      </c>
      <c r="D15021" s="29">
        <v>43</v>
      </c>
      <c r="E15021" s="29">
        <v>0.98578540000000003</v>
      </c>
      <c r="F15021" s="29">
        <v>0.98492089999999999</v>
      </c>
    </row>
    <row r="15022" spans="2:6">
      <c r="B15022" s="54">
        <v>44509</v>
      </c>
      <c r="C15022" s="29" t="s">
        <v>36</v>
      </c>
      <c r="D15022" s="29">
        <v>44</v>
      </c>
      <c r="E15022" s="29">
        <v>0.98521349999999996</v>
      </c>
      <c r="F15022" s="29">
        <v>0.98484649999999996</v>
      </c>
    </row>
    <row r="15023" spans="2:6">
      <c r="B15023" s="54">
        <v>44509</v>
      </c>
      <c r="C15023" s="29" t="s">
        <v>36</v>
      </c>
      <c r="D15023" s="29">
        <v>45</v>
      </c>
      <c r="E15023" s="29">
        <v>0.98412500000000003</v>
      </c>
      <c r="F15023" s="29">
        <v>0.98400699999999997</v>
      </c>
    </row>
    <row r="15024" spans="2:6">
      <c r="B15024" s="54">
        <v>44509</v>
      </c>
      <c r="C15024" s="29" t="s">
        <v>36</v>
      </c>
      <c r="D15024" s="29">
        <v>46</v>
      </c>
      <c r="E15024" s="29">
        <v>0.98337620000000003</v>
      </c>
      <c r="F15024" s="29">
        <v>0.98369090000000003</v>
      </c>
    </row>
    <row r="15025" spans="2:6">
      <c r="B15025" s="54">
        <v>44509</v>
      </c>
      <c r="C15025" s="29" t="s">
        <v>36</v>
      </c>
      <c r="D15025" s="29">
        <v>47</v>
      </c>
      <c r="E15025" s="29">
        <v>0.98351549999999999</v>
      </c>
      <c r="F15025" s="29">
        <v>0.98423389999999999</v>
      </c>
    </row>
    <row r="15026" spans="2:6">
      <c r="B15026" s="54">
        <v>44509</v>
      </c>
      <c r="C15026" s="29" t="s">
        <v>36</v>
      </c>
      <c r="D15026" s="29">
        <v>48</v>
      </c>
      <c r="E15026" s="29">
        <v>0.9828441</v>
      </c>
      <c r="F15026" s="29">
        <v>0.98385259999999997</v>
      </c>
    </row>
    <row r="15027" spans="2:6">
      <c r="B15027" s="54">
        <v>44510</v>
      </c>
      <c r="C15027" s="29" t="s">
        <v>36</v>
      </c>
      <c r="D15027" s="29">
        <v>1</v>
      </c>
      <c r="E15027" s="29">
        <v>0.98289420000000005</v>
      </c>
      <c r="F15027" s="29">
        <v>0.98384769999999999</v>
      </c>
    </row>
    <row r="15028" spans="2:6">
      <c r="B15028" s="54">
        <v>44510</v>
      </c>
      <c r="C15028" s="29" t="s">
        <v>36</v>
      </c>
      <c r="D15028" s="29">
        <v>2</v>
      </c>
      <c r="E15028" s="29">
        <v>0.98316959999999998</v>
      </c>
      <c r="F15028" s="29">
        <v>0.98419990000000002</v>
      </c>
    </row>
    <row r="15029" spans="2:6">
      <c r="B15029" s="54">
        <v>44510</v>
      </c>
      <c r="C15029" s="29" t="s">
        <v>36</v>
      </c>
      <c r="D15029" s="29">
        <v>3</v>
      </c>
      <c r="E15029" s="29">
        <v>0.98376560000000002</v>
      </c>
      <c r="F15029" s="29">
        <v>0.98478089999999996</v>
      </c>
    </row>
    <row r="15030" spans="2:6">
      <c r="B15030" s="54">
        <v>44510</v>
      </c>
      <c r="C15030" s="29" t="s">
        <v>36</v>
      </c>
      <c r="D15030" s="29">
        <v>4</v>
      </c>
      <c r="E15030" s="29">
        <v>0.98419389999999995</v>
      </c>
      <c r="F15030" s="29">
        <v>0.98532600000000004</v>
      </c>
    </row>
    <row r="15031" spans="2:6">
      <c r="B15031" s="54">
        <v>44510</v>
      </c>
      <c r="C15031" s="29" t="s">
        <v>36</v>
      </c>
      <c r="D15031" s="29">
        <v>5</v>
      </c>
      <c r="E15031" s="29">
        <v>0.98420209999999997</v>
      </c>
      <c r="F15031" s="29">
        <v>0.98518300000000003</v>
      </c>
    </row>
    <row r="15032" spans="2:6">
      <c r="B15032" s="54">
        <v>44510</v>
      </c>
      <c r="C15032" s="29" t="s">
        <v>36</v>
      </c>
      <c r="D15032" s="29">
        <v>6</v>
      </c>
      <c r="E15032" s="29">
        <v>0.9844309</v>
      </c>
      <c r="F15032" s="29">
        <v>0.98533130000000002</v>
      </c>
    </row>
    <row r="15033" spans="2:6">
      <c r="B15033" s="54">
        <v>44510</v>
      </c>
      <c r="C15033" s="29" t="s">
        <v>36</v>
      </c>
      <c r="D15033" s="29">
        <v>7</v>
      </c>
      <c r="E15033" s="29">
        <v>0.9851858</v>
      </c>
      <c r="F15033" s="29">
        <v>0.9856528</v>
      </c>
    </row>
    <row r="15034" spans="2:6">
      <c r="B15034" s="54">
        <v>44510</v>
      </c>
      <c r="C15034" s="29" t="s">
        <v>36</v>
      </c>
      <c r="D15034" s="29">
        <v>8</v>
      </c>
      <c r="E15034" s="29">
        <v>0.98585279999999997</v>
      </c>
      <c r="F15034" s="29">
        <v>0.9859504</v>
      </c>
    </row>
    <row r="15035" spans="2:6">
      <c r="B15035" s="54">
        <v>44510</v>
      </c>
      <c r="C15035" s="29" t="s">
        <v>36</v>
      </c>
      <c r="D15035" s="29">
        <v>9</v>
      </c>
      <c r="E15035" s="29">
        <v>0.98618450000000002</v>
      </c>
      <c r="F15035" s="29">
        <v>0.98613039999999996</v>
      </c>
    </row>
    <row r="15036" spans="2:6">
      <c r="B15036" s="54">
        <v>44510</v>
      </c>
      <c r="C15036" s="29" t="s">
        <v>36</v>
      </c>
      <c r="D15036" s="29">
        <v>10</v>
      </c>
      <c r="E15036" s="29">
        <v>0.98597170000000001</v>
      </c>
      <c r="F15036" s="29">
        <v>0.98571660000000005</v>
      </c>
    </row>
    <row r="15037" spans="2:6">
      <c r="B15037" s="54">
        <v>44510</v>
      </c>
      <c r="C15037" s="29" t="s">
        <v>36</v>
      </c>
      <c r="D15037" s="29">
        <v>11</v>
      </c>
      <c r="E15037" s="29">
        <v>0.98584700000000003</v>
      </c>
      <c r="F15037" s="29">
        <v>0.98533780000000004</v>
      </c>
    </row>
    <row r="15038" spans="2:6">
      <c r="B15038" s="54">
        <v>44510</v>
      </c>
      <c r="C15038" s="29" t="s">
        <v>36</v>
      </c>
      <c r="D15038" s="29">
        <v>12</v>
      </c>
      <c r="E15038" s="29">
        <v>0.98651860000000002</v>
      </c>
      <c r="F15038" s="29">
        <v>0.98526060000000004</v>
      </c>
    </row>
    <row r="15039" spans="2:6">
      <c r="B15039" s="54">
        <v>44510</v>
      </c>
      <c r="C15039" s="29" t="s">
        <v>36</v>
      </c>
      <c r="D15039" s="29">
        <v>13</v>
      </c>
      <c r="E15039" s="29">
        <v>0.98756429999999995</v>
      </c>
      <c r="F15039" s="29">
        <v>0.98521380000000003</v>
      </c>
    </row>
    <row r="15040" spans="2:6">
      <c r="B15040" s="54">
        <v>44510</v>
      </c>
      <c r="C15040" s="29" t="s">
        <v>36</v>
      </c>
      <c r="D15040" s="29">
        <v>14</v>
      </c>
      <c r="E15040" s="29">
        <v>0.98839650000000001</v>
      </c>
      <c r="F15040" s="29">
        <v>0.98556140000000003</v>
      </c>
    </row>
    <row r="15041" spans="2:6">
      <c r="B15041" s="54">
        <v>44510</v>
      </c>
      <c r="C15041" s="29" t="s">
        <v>36</v>
      </c>
      <c r="D15041" s="29">
        <v>15</v>
      </c>
      <c r="E15041" s="29">
        <v>0.98916709999999997</v>
      </c>
      <c r="F15041" s="29">
        <v>0.98613810000000002</v>
      </c>
    </row>
    <row r="15042" spans="2:6">
      <c r="B15042" s="54">
        <v>44510</v>
      </c>
      <c r="C15042" s="29" t="s">
        <v>36</v>
      </c>
      <c r="D15042" s="29">
        <v>16</v>
      </c>
      <c r="E15042" s="29">
        <v>0.98926760000000002</v>
      </c>
      <c r="F15042" s="29">
        <v>0.98605920000000002</v>
      </c>
    </row>
    <row r="15043" spans="2:6">
      <c r="B15043" s="54">
        <v>44510</v>
      </c>
      <c r="C15043" s="29" t="s">
        <v>36</v>
      </c>
      <c r="D15043" s="29">
        <v>17</v>
      </c>
      <c r="E15043" s="29">
        <v>0.98969759999999996</v>
      </c>
      <c r="F15043" s="29">
        <v>0.98641480000000004</v>
      </c>
    </row>
    <row r="15044" spans="2:6">
      <c r="B15044" s="54">
        <v>44510</v>
      </c>
      <c r="C15044" s="29" t="s">
        <v>36</v>
      </c>
      <c r="D15044" s="29">
        <v>18</v>
      </c>
      <c r="E15044" s="29">
        <v>0.99156420000000001</v>
      </c>
      <c r="F15044" s="29">
        <v>0.98823399999999995</v>
      </c>
    </row>
    <row r="15045" spans="2:6">
      <c r="B15045" s="54">
        <v>44510</v>
      </c>
      <c r="C15045" s="29" t="s">
        <v>36</v>
      </c>
      <c r="D15045" s="29">
        <v>19</v>
      </c>
      <c r="E15045" s="29">
        <v>0.9939692</v>
      </c>
      <c r="F15045" s="29">
        <v>0.99084550000000005</v>
      </c>
    </row>
    <row r="15046" spans="2:6">
      <c r="B15046" s="54">
        <v>44510</v>
      </c>
      <c r="C15046" s="29" t="s">
        <v>36</v>
      </c>
      <c r="D15046" s="29">
        <v>20</v>
      </c>
      <c r="E15046" s="29">
        <v>0.99376489999999995</v>
      </c>
      <c r="F15046" s="29">
        <v>0.9906682</v>
      </c>
    </row>
    <row r="15047" spans="2:6">
      <c r="B15047" s="54">
        <v>44510</v>
      </c>
      <c r="C15047" s="29" t="s">
        <v>36</v>
      </c>
      <c r="D15047" s="29">
        <v>21</v>
      </c>
      <c r="E15047" s="29">
        <v>0.99380049999999998</v>
      </c>
      <c r="F15047" s="29">
        <v>0.99065840000000005</v>
      </c>
    </row>
    <row r="15048" spans="2:6">
      <c r="B15048" s="54">
        <v>44510</v>
      </c>
      <c r="C15048" s="29" t="s">
        <v>36</v>
      </c>
      <c r="D15048" s="29">
        <v>22</v>
      </c>
      <c r="E15048" s="29">
        <v>0.99387049999999999</v>
      </c>
      <c r="F15048" s="29">
        <v>0.99073270000000002</v>
      </c>
    </row>
    <row r="15049" spans="2:6">
      <c r="B15049" s="54">
        <v>44510</v>
      </c>
      <c r="C15049" s="29" t="s">
        <v>36</v>
      </c>
      <c r="D15049" s="29">
        <v>23</v>
      </c>
      <c r="E15049" s="29">
        <v>0.99348990000000004</v>
      </c>
      <c r="F15049" s="29">
        <v>0.99048979999999998</v>
      </c>
    </row>
    <row r="15050" spans="2:6">
      <c r="B15050" s="54">
        <v>44510</v>
      </c>
      <c r="C15050" s="29" t="s">
        <v>36</v>
      </c>
      <c r="D15050" s="29">
        <v>24</v>
      </c>
      <c r="E15050" s="29">
        <v>0.9932088</v>
      </c>
      <c r="F15050" s="29">
        <v>0.99032169999999997</v>
      </c>
    </row>
    <row r="15051" spans="2:6">
      <c r="B15051" s="54">
        <v>44510</v>
      </c>
      <c r="C15051" s="29" t="s">
        <v>36</v>
      </c>
      <c r="D15051" s="29">
        <v>25</v>
      </c>
      <c r="E15051" s="29">
        <v>0.99328590000000005</v>
      </c>
      <c r="F15051" s="29">
        <v>0.99034670000000002</v>
      </c>
    </row>
    <row r="15052" spans="2:6">
      <c r="B15052" s="54">
        <v>44510</v>
      </c>
      <c r="C15052" s="29" t="s">
        <v>36</v>
      </c>
      <c r="D15052" s="29">
        <v>26</v>
      </c>
      <c r="E15052" s="29">
        <v>0.99291870000000004</v>
      </c>
      <c r="F15052" s="29">
        <v>0.9901491</v>
      </c>
    </row>
    <row r="15053" spans="2:6">
      <c r="B15053" s="54">
        <v>44510</v>
      </c>
      <c r="C15053" s="29" t="s">
        <v>36</v>
      </c>
      <c r="D15053" s="29">
        <v>27</v>
      </c>
      <c r="E15053" s="29">
        <v>0.99314519999999995</v>
      </c>
      <c r="F15053" s="29">
        <v>0.99038349999999997</v>
      </c>
    </row>
    <row r="15054" spans="2:6">
      <c r="B15054" s="54">
        <v>44510</v>
      </c>
      <c r="C15054" s="29" t="s">
        <v>36</v>
      </c>
      <c r="D15054" s="29">
        <v>28</v>
      </c>
      <c r="E15054" s="29">
        <v>0.99165579999999998</v>
      </c>
      <c r="F15054" s="29">
        <v>0.9890021</v>
      </c>
    </row>
    <row r="15055" spans="2:6">
      <c r="B15055" s="54">
        <v>44510</v>
      </c>
      <c r="C15055" s="29" t="s">
        <v>36</v>
      </c>
      <c r="D15055" s="29">
        <v>29</v>
      </c>
      <c r="E15055" s="29">
        <v>0.98868509999999998</v>
      </c>
      <c r="F15055" s="29">
        <v>0.98608410000000002</v>
      </c>
    </row>
    <row r="15056" spans="2:6">
      <c r="B15056" s="54">
        <v>44510</v>
      </c>
      <c r="C15056" s="29" t="s">
        <v>36</v>
      </c>
      <c r="D15056" s="29">
        <v>30</v>
      </c>
      <c r="E15056" s="29">
        <v>0.98851619999999996</v>
      </c>
      <c r="F15056" s="29">
        <v>0.98599309999999996</v>
      </c>
    </row>
    <row r="15057" spans="2:6">
      <c r="B15057" s="54">
        <v>44510</v>
      </c>
      <c r="C15057" s="29" t="s">
        <v>36</v>
      </c>
      <c r="D15057" s="29">
        <v>31</v>
      </c>
      <c r="E15057" s="29">
        <v>0.98888810000000005</v>
      </c>
      <c r="F15057" s="29">
        <v>0.98627810000000005</v>
      </c>
    </row>
    <row r="15058" spans="2:6">
      <c r="B15058" s="54">
        <v>44510</v>
      </c>
      <c r="C15058" s="29" t="s">
        <v>36</v>
      </c>
      <c r="D15058" s="29">
        <v>32</v>
      </c>
      <c r="E15058" s="29">
        <v>0.98905639999999995</v>
      </c>
      <c r="F15058" s="29">
        <v>0.98655879999999996</v>
      </c>
    </row>
    <row r="15059" spans="2:6">
      <c r="B15059" s="54">
        <v>44510</v>
      </c>
      <c r="C15059" s="29" t="s">
        <v>36</v>
      </c>
      <c r="D15059" s="29">
        <v>33</v>
      </c>
      <c r="E15059" s="29">
        <v>0.99054120000000001</v>
      </c>
      <c r="F15059" s="29">
        <v>0.9882029</v>
      </c>
    </row>
    <row r="15060" spans="2:6">
      <c r="B15060" s="54">
        <v>44510</v>
      </c>
      <c r="C15060" s="29" t="s">
        <v>36</v>
      </c>
      <c r="D15060" s="29">
        <v>34</v>
      </c>
      <c r="E15060" s="29">
        <v>0.99282219999999999</v>
      </c>
      <c r="F15060" s="29">
        <v>0.99048950000000002</v>
      </c>
    </row>
    <row r="15061" spans="2:6">
      <c r="B15061" s="54">
        <v>44510</v>
      </c>
      <c r="C15061" s="29" t="s">
        <v>36</v>
      </c>
      <c r="D15061" s="29">
        <v>35</v>
      </c>
      <c r="E15061" s="29">
        <v>0.99244860000000001</v>
      </c>
      <c r="F15061" s="29">
        <v>0.99018759999999995</v>
      </c>
    </row>
    <row r="15062" spans="2:6">
      <c r="B15062" s="54">
        <v>44510</v>
      </c>
      <c r="C15062" s="29" t="s">
        <v>36</v>
      </c>
      <c r="D15062" s="29">
        <v>36</v>
      </c>
      <c r="E15062" s="29">
        <v>0.99222489999999997</v>
      </c>
      <c r="F15062" s="29">
        <v>0.98995109999999997</v>
      </c>
    </row>
    <row r="15063" spans="2:6">
      <c r="B15063" s="54">
        <v>44510</v>
      </c>
      <c r="C15063" s="29" t="s">
        <v>36</v>
      </c>
      <c r="D15063" s="29">
        <v>37</v>
      </c>
      <c r="E15063" s="29">
        <v>0.99229780000000001</v>
      </c>
      <c r="F15063" s="29">
        <v>0.98994269999999995</v>
      </c>
    </row>
    <row r="15064" spans="2:6">
      <c r="B15064" s="54">
        <v>44510</v>
      </c>
      <c r="C15064" s="29" t="s">
        <v>36</v>
      </c>
      <c r="D15064" s="29">
        <v>38</v>
      </c>
      <c r="E15064" s="29">
        <v>0.99222949999999999</v>
      </c>
      <c r="F15064" s="29">
        <v>0.98985619999999996</v>
      </c>
    </row>
    <row r="15065" spans="2:6">
      <c r="B15065" s="54">
        <v>44510</v>
      </c>
      <c r="C15065" s="29" t="s">
        <v>36</v>
      </c>
      <c r="D15065" s="29">
        <v>39</v>
      </c>
      <c r="E15065" s="29">
        <v>0.992093</v>
      </c>
      <c r="F15065" s="29">
        <v>0.98981649999999999</v>
      </c>
    </row>
    <row r="15066" spans="2:6">
      <c r="B15066" s="54">
        <v>44510</v>
      </c>
      <c r="C15066" s="29" t="s">
        <v>36</v>
      </c>
      <c r="D15066" s="29">
        <v>40</v>
      </c>
      <c r="E15066" s="29">
        <v>0.99210449999999994</v>
      </c>
      <c r="F15066" s="29">
        <v>0.98981180000000002</v>
      </c>
    </row>
    <row r="15067" spans="2:6">
      <c r="B15067" s="54">
        <v>44510</v>
      </c>
      <c r="C15067" s="29" t="s">
        <v>36</v>
      </c>
      <c r="D15067" s="29">
        <v>41</v>
      </c>
      <c r="E15067" s="29">
        <v>0.99068279999999997</v>
      </c>
      <c r="F15067" s="29">
        <v>0.98818689999999998</v>
      </c>
    </row>
    <row r="15068" spans="2:6">
      <c r="B15068" s="54">
        <v>44510</v>
      </c>
      <c r="C15068" s="29" t="s">
        <v>36</v>
      </c>
      <c r="D15068" s="29">
        <v>42</v>
      </c>
      <c r="E15068" s="29">
        <v>0.98855360000000003</v>
      </c>
      <c r="F15068" s="29">
        <v>0.98598830000000004</v>
      </c>
    </row>
    <row r="15069" spans="2:6">
      <c r="B15069" s="54">
        <v>44510</v>
      </c>
      <c r="C15069" s="29" t="s">
        <v>36</v>
      </c>
      <c r="D15069" s="29">
        <v>43</v>
      </c>
      <c r="E15069" s="29">
        <v>0.98815140000000001</v>
      </c>
      <c r="F15069" s="29">
        <v>0.9857707</v>
      </c>
    </row>
    <row r="15070" spans="2:6">
      <c r="B15070" s="54">
        <v>44510</v>
      </c>
      <c r="C15070" s="29" t="s">
        <v>36</v>
      </c>
      <c r="D15070" s="29">
        <v>44</v>
      </c>
      <c r="E15070" s="29">
        <v>0.98751429999999996</v>
      </c>
      <c r="F15070" s="29">
        <v>0.98546140000000004</v>
      </c>
    </row>
    <row r="15071" spans="2:6">
      <c r="B15071" s="54">
        <v>44510</v>
      </c>
      <c r="C15071" s="29" t="s">
        <v>36</v>
      </c>
      <c r="D15071" s="29">
        <v>45</v>
      </c>
      <c r="E15071" s="29">
        <v>0.98633890000000002</v>
      </c>
      <c r="F15071" s="29">
        <v>0.98459839999999998</v>
      </c>
    </row>
    <row r="15072" spans="2:6">
      <c r="B15072" s="54">
        <v>44510</v>
      </c>
      <c r="C15072" s="29" t="s">
        <v>36</v>
      </c>
      <c r="D15072" s="29">
        <v>46</v>
      </c>
      <c r="E15072" s="29">
        <v>0.98547899999999999</v>
      </c>
      <c r="F15072" s="29">
        <v>0.98402789999999996</v>
      </c>
    </row>
    <row r="15073" spans="2:6">
      <c r="B15073" s="54">
        <v>44510</v>
      </c>
      <c r="C15073" s="29" t="s">
        <v>36</v>
      </c>
      <c r="D15073" s="29">
        <v>47</v>
      </c>
      <c r="E15073" s="29">
        <v>0.98613790000000001</v>
      </c>
      <c r="F15073" s="29">
        <v>0.98434829999999995</v>
      </c>
    </row>
    <row r="15074" spans="2:6">
      <c r="B15074" s="54">
        <v>44510</v>
      </c>
      <c r="C15074" s="29" t="s">
        <v>36</v>
      </c>
      <c r="D15074" s="29">
        <v>48</v>
      </c>
      <c r="E15074" s="29">
        <v>0.98553800000000003</v>
      </c>
      <c r="F15074" s="29">
        <v>0.98431230000000003</v>
      </c>
    </row>
    <row r="15075" spans="2:6">
      <c r="B15075" s="54">
        <v>44511</v>
      </c>
      <c r="C15075" s="29" t="s">
        <v>36</v>
      </c>
      <c r="D15075" s="29">
        <v>1</v>
      </c>
      <c r="E15075" s="29">
        <v>0.98525359999999995</v>
      </c>
      <c r="F15075" s="29">
        <v>0.98456630000000001</v>
      </c>
    </row>
    <row r="15076" spans="2:6">
      <c r="B15076" s="54">
        <v>44511</v>
      </c>
      <c r="C15076" s="29" t="s">
        <v>36</v>
      </c>
      <c r="D15076" s="29">
        <v>2</v>
      </c>
      <c r="E15076" s="29">
        <v>0.98579130000000004</v>
      </c>
      <c r="F15076" s="29">
        <v>0.98490219999999995</v>
      </c>
    </row>
    <row r="15077" spans="2:6">
      <c r="B15077" s="54">
        <v>44511</v>
      </c>
      <c r="C15077" s="29" t="s">
        <v>36</v>
      </c>
      <c r="D15077" s="29">
        <v>3</v>
      </c>
      <c r="E15077" s="29">
        <v>0.98587080000000005</v>
      </c>
      <c r="F15077" s="29">
        <v>0.98488189999999998</v>
      </c>
    </row>
    <row r="15078" spans="2:6">
      <c r="B15078" s="54">
        <v>44511</v>
      </c>
      <c r="C15078" s="29" t="s">
        <v>36</v>
      </c>
      <c r="D15078" s="29">
        <v>4</v>
      </c>
      <c r="E15078" s="29">
        <v>0.98566589999999998</v>
      </c>
      <c r="F15078" s="29">
        <v>0.98469709999999999</v>
      </c>
    </row>
    <row r="15079" spans="2:6">
      <c r="B15079" s="54">
        <v>44511</v>
      </c>
      <c r="C15079" s="29" t="s">
        <v>36</v>
      </c>
      <c r="D15079" s="29">
        <v>5</v>
      </c>
      <c r="E15079" s="29">
        <v>0.98539600000000005</v>
      </c>
      <c r="F15079" s="29">
        <v>0.98454810000000004</v>
      </c>
    </row>
    <row r="15080" spans="2:6">
      <c r="B15080" s="54">
        <v>44511</v>
      </c>
      <c r="C15080" s="29" t="s">
        <v>36</v>
      </c>
      <c r="D15080" s="29">
        <v>6</v>
      </c>
      <c r="E15080" s="29">
        <v>0.98554660000000005</v>
      </c>
      <c r="F15080" s="29">
        <v>0.98427010000000004</v>
      </c>
    </row>
    <row r="15081" spans="2:6">
      <c r="B15081" s="54">
        <v>44511</v>
      </c>
      <c r="C15081" s="29" t="s">
        <v>36</v>
      </c>
      <c r="D15081" s="29">
        <v>7</v>
      </c>
      <c r="E15081" s="29">
        <v>0.98546160000000005</v>
      </c>
      <c r="F15081" s="29">
        <v>0.9841261</v>
      </c>
    </row>
    <row r="15082" spans="2:6">
      <c r="B15082" s="54">
        <v>44511</v>
      </c>
      <c r="C15082" s="29" t="s">
        <v>36</v>
      </c>
      <c r="D15082" s="29">
        <v>8</v>
      </c>
      <c r="E15082" s="29">
        <v>0.98552510000000004</v>
      </c>
      <c r="F15082" s="29">
        <v>0.98414020000000002</v>
      </c>
    </row>
    <row r="15083" spans="2:6">
      <c r="B15083" s="54">
        <v>44511</v>
      </c>
      <c r="C15083" s="29" t="s">
        <v>36</v>
      </c>
      <c r="D15083" s="29">
        <v>9</v>
      </c>
      <c r="E15083" s="29">
        <v>0.98577159999999997</v>
      </c>
      <c r="F15083" s="29">
        <v>0.98424820000000002</v>
      </c>
    </row>
    <row r="15084" spans="2:6">
      <c r="B15084" s="54">
        <v>44511</v>
      </c>
      <c r="C15084" s="29" t="s">
        <v>36</v>
      </c>
      <c r="D15084" s="29">
        <v>10</v>
      </c>
      <c r="E15084" s="29">
        <v>0.98604890000000001</v>
      </c>
      <c r="F15084" s="29">
        <v>0.98401430000000001</v>
      </c>
    </row>
    <row r="15085" spans="2:6">
      <c r="B15085" s="54">
        <v>44511</v>
      </c>
      <c r="C15085" s="29" t="s">
        <v>36</v>
      </c>
      <c r="D15085" s="29">
        <v>11</v>
      </c>
      <c r="E15085" s="29">
        <v>0.98574609999999996</v>
      </c>
      <c r="F15085" s="29">
        <v>0.98359719999999995</v>
      </c>
    </row>
    <row r="15086" spans="2:6">
      <c r="B15086" s="54">
        <v>44511</v>
      </c>
      <c r="C15086" s="29" t="s">
        <v>36</v>
      </c>
      <c r="D15086" s="29">
        <v>12</v>
      </c>
      <c r="E15086" s="29">
        <v>0.98568800000000001</v>
      </c>
      <c r="F15086" s="29">
        <v>0.98354889999999995</v>
      </c>
    </row>
    <row r="15087" spans="2:6">
      <c r="B15087" s="54">
        <v>44511</v>
      </c>
      <c r="C15087" s="29" t="s">
        <v>36</v>
      </c>
      <c r="D15087" s="29">
        <v>13</v>
      </c>
      <c r="E15087" s="29">
        <v>0.98706859999999996</v>
      </c>
      <c r="F15087" s="29">
        <v>0.98428110000000002</v>
      </c>
    </row>
    <row r="15088" spans="2:6">
      <c r="B15088" s="54">
        <v>44511</v>
      </c>
      <c r="C15088" s="29" t="s">
        <v>36</v>
      </c>
      <c r="D15088" s="29">
        <v>14</v>
      </c>
      <c r="E15088" s="29">
        <v>0.98826499999999995</v>
      </c>
      <c r="F15088" s="29">
        <v>0.98500379999999998</v>
      </c>
    </row>
    <row r="15089" spans="2:6">
      <c r="B15089" s="54">
        <v>44511</v>
      </c>
      <c r="C15089" s="29" t="s">
        <v>36</v>
      </c>
      <c r="D15089" s="29">
        <v>15</v>
      </c>
      <c r="E15089" s="29">
        <v>0.98869269999999998</v>
      </c>
      <c r="F15089" s="29">
        <v>0.9859964</v>
      </c>
    </row>
    <row r="15090" spans="2:6">
      <c r="B15090" s="54">
        <v>44511</v>
      </c>
      <c r="C15090" s="29" t="s">
        <v>36</v>
      </c>
      <c r="D15090" s="29">
        <v>16</v>
      </c>
      <c r="E15090" s="29">
        <v>0.98888969999999998</v>
      </c>
      <c r="F15090" s="29">
        <v>0.98631820000000003</v>
      </c>
    </row>
    <row r="15091" spans="2:6">
      <c r="B15091" s="54">
        <v>44511</v>
      </c>
      <c r="C15091" s="29" t="s">
        <v>36</v>
      </c>
      <c r="D15091" s="29">
        <v>17</v>
      </c>
      <c r="E15091" s="29">
        <v>0.98944500000000002</v>
      </c>
      <c r="F15091" s="29">
        <v>0.98673639999999996</v>
      </c>
    </row>
    <row r="15092" spans="2:6">
      <c r="B15092" s="54">
        <v>44511</v>
      </c>
      <c r="C15092" s="29" t="s">
        <v>36</v>
      </c>
      <c r="D15092" s="29">
        <v>18</v>
      </c>
      <c r="E15092" s="29">
        <v>0.98960150000000002</v>
      </c>
      <c r="F15092" s="29">
        <v>0.98668120000000004</v>
      </c>
    </row>
    <row r="15093" spans="2:6">
      <c r="B15093" s="54">
        <v>44511</v>
      </c>
      <c r="C15093" s="29" t="s">
        <v>36</v>
      </c>
      <c r="D15093" s="29">
        <v>19</v>
      </c>
      <c r="E15093" s="29">
        <v>0.98880820000000003</v>
      </c>
      <c r="F15093" s="29">
        <v>0.98581600000000003</v>
      </c>
    </row>
    <row r="15094" spans="2:6">
      <c r="B15094" s="54">
        <v>44511</v>
      </c>
      <c r="C15094" s="29" t="s">
        <v>36</v>
      </c>
      <c r="D15094" s="29">
        <v>20</v>
      </c>
      <c r="E15094" s="29">
        <v>0.98864180000000002</v>
      </c>
      <c r="F15094" s="29">
        <v>0.98557519999999998</v>
      </c>
    </row>
    <row r="15095" spans="2:6">
      <c r="B15095" s="54">
        <v>44511</v>
      </c>
      <c r="C15095" s="29" t="s">
        <v>36</v>
      </c>
      <c r="D15095" s="29">
        <v>21</v>
      </c>
      <c r="E15095" s="29">
        <v>0.98895500000000003</v>
      </c>
      <c r="F15095" s="29">
        <v>0.9857342</v>
      </c>
    </row>
    <row r="15096" spans="2:6">
      <c r="B15096" s="54">
        <v>44511</v>
      </c>
      <c r="C15096" s="29" t="s">
        <v>36</v>
      </c>
      <c r="D15096" s="29">
        <v>22</v>
      </c>
      <c r="E15096" s="29">
        <v>0.9888228</v>
      </c>
      <c r="F15096" s="29">
        <v>0.98548630000000004</v>
      </c>
    </row>
    <row r="15097" spans="2:6">
      <c r="B15097" s="54">
        <v>44511</v>
      </c>
      <c r="C15097" s="29" t="s">
        <v>36</v>
      </c>
      <c r="D15097" s="29">
        <v>23</v>
      </c>
      <c r="E15097" s="29">
        <v>0.98860420000000004</v>
      </c>
      <c r="F15097" s="29">
        <v>0.9850312</v>
      </c>
    </row>
    <row r="15098" spans="2:6">
      <c r="B15098" s="54">
        <v>44511</v>
      </c>
      <c r="C15098" s="29" t="s">
        <v>36</v>
      </c>
      <c r="D15098" s="29">
        <v>24</v>
      </c>
      <c r="E15098" s="29">
        <v>0.98880190000000001</v>
      </c>
      <c r="F15098" s="29">
        <v>0.98515379999999997</v>
      </c>
    </row>
    <row r="15099" spans="2:6">
      <c r="B15099" s="54">
        <v>44511</v>
      </c>
      <c r="C15099" s="29" t="s">
        <v>36</v>
      </c>
      <c r="D15099" s="29">
        <v>25</v>
      </c>
      <c r="E15099" s="29">
        <v>0.98877760000000003</v>
      </c>
      <c r="F15099" s="29">
        <v>0.98513150000000005</v>
      </c>
    </row>
    <row r="15100" spans="2:6">
      <c r="B15100" s="54">
        <v>44511</v>
      </c>
      <c r="C15100" s="29" t="s">
        <v>36</v>
      </c>
      <c r="D15100" s="29">
        <v>26</v>
      </c>
      <c r="E15100" s="29">
        <v>0.98840139999999999</v>
      </c>
      <c r="F15100" s="29">
        <v>0.98493390000000003</v>
      </c>
    </row>
    <row r="15101" spans="2:6">
      <c r="B15101" s="54">
        <v>44511</v>
      </c>
      <c r="C15101" s="29" t="s">
        <v>36</v>
      </c>
      <c r="D15101" s="29">
        <v>27</v>
      </c>
      <c r="E15101" s="29">
        <v>0.9881839</v>
      </c>
      <c r="F15101" s="29">
        <v>0.98504910000000001</v>
      </c>
    </row>
    <row r="15102" spans="2:6">
      <c r="B15102" s="54">
        <v>44511</v>
      </c>
      <c r="C15102" s="29" t="s">
        <v>36</v>
      </c>
      <c r="D15102" s="29">
        <v>28</v>
      </c>
      <c r="E15102" s="29">
        <v>0.98776260000000005</v>
      </c>
      <c r="F15102" s="29">
        <v>0.98497369999999995</v>
      </c>
    </row>
    <row r="15103" spans="2:6">
      <c r="B15103" s="54">
        <v>44511</v>
      </c>
      <c r="C15103" s="29" t="s">
        <v>36</v>
      </c>
      <c r="D15103" s="29">
        <v>29</v>
      </c>
      <c r="E15103" s="29">
        <v>0.9876549</v>
      </c>
      <c r="F15103" s="29">
        <v>0.98492820000000003</v>
      </c>
    </row>
    <row r="15104" spans="2:6">
      <c r="B15104" s="54">
        <v>44511</v>
      </c>
      <c r="C15104" s="29" t="s">
        <v>36</v>
      </c>
      <c r="D15104" s="29">
        <v>30</v>
      </c>
      <c r="E15104" s="29">
        <v>0.98848579999999997</v>
      </c>
      <c r="F15104" s="29">
        <v>0.98595160000000004</v>
      </c>
    </row>
    <row r="15105" spans="2:6">
      <c r="B15105" s="54">
        <v>44511</v>
      </c>
      <c r="C15105" s="29" t="s">
        <v>36</v>
      </c>
      <c r="D15105" s="29">
        <v>31</v>
      </c>
      <c r="E15105" s="29">
        <v>0.98797460000000004</v>
      </c>
      <c r="F15105" s="29">
        <v>0.98567870000000002</v>
      </c>
    </row>
    <row r="15106" spans="2:6">
      <c r="B15106" s="54">
        <v>44511</v>
      </c>
      <c r="C15106" s="29" t="s">
        <v>36</v>
      </c>
      <c r="D15106" s="29">
        <v>32</v>
      </c>
      <c r="E15106" s="29">
        <v>0.98760780000000004</v>
      </c>
      <c r="F15106" s="29">
        <v>0.985568</v>
      </c>
    </row>
    <row r="15107" spans="2:6">
      <c r="B15107" s="54">
        <v>44511</v>
      </c>
      <c r="C15107" s="29" t="s">
        <v>36</v>
      </c>
      <c r="D15107" s="29">
        <v>33</v>
      </c>
      <c r="E15107" s="29">
        <v>0.98747189999999996</v>
      </c>
      <c r="F15107" s="29">
        <v>0.98565740000000002</v>
      </c>
    </row>
    <row r="15108" spans="2:6">
      <c r="B15108" s="54">
        <v>44511</v>
      </c>
      <c r="C15108" s="29" t="s">
        <v>36</v>
      </c>
      <c r="D15108" s="29">
        <v>34</v>
      </c>
      <c r="E15108" s="29">
        <v>0.98759850000000005</v>
      </c>
      <c r="F15108" s="29">
        <v>0.98575100000000004</v>
      </c>
    </row>
    <row r="15109" spans="2:6">
      <c r="B15109" s="54">
        <v>44511</v>
      </c>
      <c r="C15109" s="29" t="s">
        <v>36</v>
      </c>
      <c r="D15109" s="29">
        <v>35</v>
      </c>
      <c r="E15109" s="29">
        <v>0.98797069999999998</v>
      </c>
      <c r="F15109" s="29">
        <v>0.98598039999999998</v>
      </c>
    </row>
    <row r="15110" spans="2:6">
      <c r="B15110" s="54">
        <v>44511</v>
      </c>
      <c r="C15110" s="29" t="s">
        <v>36</v>
      </c>
      <c r="D15110" s="29">
        <v>36</v>
      </c>
      <c r="E15110" s="29">
        <v>0.98831279999999999</v>
      </c>
      <c r="F15110" s="29">
        <v>0.9862997</v>
      </c>
    </row>
    <row r="15111" spans="2:6">
      <c r="B15111" s="54">
        <v>44511</v>
      </c>
      <c r="C15111" s="29" t="s">
        <v>36</v>
      </c>
      <c r="D15111" s="29">
        <v>37</v>
      </c>
      <c r="E15111" s="29">
        <v>0.98728139999999998</v>
      </c>
      <c r="F15111" s="29">
        <v>0.985294</v>
      </c>
    </row>
    <row r="15112" spans="2:6">
      <c r="B15112" s="54">
        <v>44511</v>
      </c>
      <c r="C15112" s="29" t="s">
        <v>36</v>
      </c>
      <c r="D15112" s="29">
        <v>38</v>
      </c>
      <c r="E15112" s="29">
        <v>0.98637189999999997</v>
      </c>
      <c r="F15112" s="29">
        <v>0.98469720000000005</v>
      </c>
    </row>
    <row r="15113" spans="2:6">
      <c r="B15113" s="54">
        <v>44511</v>
      </c>
      <c r="C15113" s="29" t="s">
        <v>36</v>
      </c>
      <c r="D15113" s="29">
        <v>39</v>
      </c>
      <c r="E15113" s="29">
        <v>0.9858439</v>
      </c>
      <c r="F15113" s="29">
        <v>0.98420350000000001</v>
      </c>
    </row>
    <row r="15114" spans="2:6">
      <c r="B15114" s="54">
        <v>44511</v>
      </c>
      <c r="C15114" s="29" t="s">
        <v>36</v>
      </c>
      <c r="D15114" s="29">
        <v>40</v>
      </c>
      <c r="E15114" s="29">
        <v>0.98591300000000004</v>
      </c>
      <c r="F15114" s="29">
        <v>0.98440479999999997</v>
      </c>
    </row>
    <row r="15115" spans="2:6">
      <c r="B15115" s="54">
        <v>44511</v>
      </c>
      <c r="C15115" s="29" t="s">
        <v>36</v>
      </c>
      <c r="D15115" s="29">
        <v>41</v>
      </c>
      <c r="E15115" s="29">
        <v>0.9866914</v>
      </c>
      <c r="F15115" s="29">
        <v>0.98521499999999995</v>
      </c>
    </row>
    <row r="15116" spans="2:6">
      <c r="B15116" s="54">
        <v>44511</v>
      </c>
      <c r="C15116" s="29" t="s">
        <v>36</v>
      </c>
      <c r="D15116" s="29">
        <v>42</v>
      </c>
      <c r="E15116" s="29">
        <v>0.98619109999999999</v>
      </c>
      <c r="F15116" s="29">
        <v>0.98512809999999995</v>
      </c>
    </row>
    <row r="15117" spans="2:6">
      <c r="B15117" s="54">
        <v>44511</v>
      </c>
      <c r="C15117" s="29" t="s">
        <v>36</v>
      </c>
      <c r="D15117" s="29">
        <v>43</v>
      </c>
      <c r="E15117" s="29">
        <v>0.98514849999999998</v>
      </c>
      <c r="F15117" s="29">
        <v>0.98465800000000003</v>
      </c>
    </row>
    <row r="15118" spans="2:6">
      <c r="B15118" s="54">
        <v>44511</v>
      </c>
      <c r="C15118" s="29" t="s">
        <v>36</v>
      </c>
      <c r="D15118" s="29">
        <v>44</v>
      </c>
      <c r="E15118" s="29">
        <v>0.98402460000000003</v>
      </c>
      <c r="F15118" s="29">
        <v>0.98395589999999999</v>
      </c>
    </row>
    <row r="15119" spans="2:6">
      <c r="B15119" s="54">
        <v>44511</v>
      </c>
      <c r="C15119" s="29" t="s">
        <v>36</v>
      </c>
      <c r="D15119" s="29">
        <v>45</v>
      </c>
      <c r="E15119" s="29">
        <v>0.98280380000000001</v>
      </c>
      <c r="F15119" s="29">
        <v>0.98289090000000001</v>
      </c>
    </row>
    <row r="15120" spans="2:6">
      <c r="B15120" s="54">
        <v>44511</v>
      </c>
      <c r="C15120" s="29" t="s">
        <v>36</v>
      </c>
      <c r="D15120" s="29">
        <v>46</v>
      </c>
      <c r="E15120" s="29">
        <v>0.98253330000000005</v>
      </c>
      <c r="F15120" s="29">
        <v>0.98315989999999998</v>
      </c>
    </row>
    <row r="15121" spans="2:6">
      <c r="B15121" s="54">
        <v>44511</v>
      </c>
      <c r="C15121" s="29" t="s">
        <v>36</v>
      </c>
      <c r="D15121" s="29">
        <v>47</v>
      </c>
      <c r="E15121" s="29">
        <v>0.98199369999999997</v>
      </c>
      <c r="F15121" s="29">
        <v>0.98367700000000002</v>
      </c>
    </row>
    <row r="15122" spans="2:6">
      <c r="B15122" s="54">
        <v>44511</v>
      </c>
      <c r="C15122" s="29" t="s">
        <v>36</v>
      </c>
      <c r="D15122" s="29">
        <v>48</v>
      </c>
      <c r="E15122" s="29">
        <v>0.9815507</v>
      </c>
      <c r="F15122" s="29">
        <v>0.98366620000000005</v>
      </c>
    </row>
    <row r="15123" spans="2:6">
      <c r="B15123" s="54">
        <v>44512</v>
      </c>
      <c r="C15123" s="29" t="s">
        <v>36</v>
      </c>
      <c r="D15123" s="29">
        <v>1</v>
      </c>
      <c r="E15123" s="29">
        <v>0.98302250000000002</v>
      </c>
      <c r="F15123" s="29">
        <v>0.98527869999999995</v>
      </c>
    </row>
    <row r="15124" spans="2:6">
      <c r="B15124" s="54">
        <v>44512</v>
      </c>
      <c r="C15124" s="29" t="s">
        <v>36</v>
      </c>
      <c r="D15124" s="29">
        <v>2</v>
      </c>
      <c r="E15124" s="29">
        <v>0.98295049999999995</v>
      </c>
      <c r="F15124" s="29">
        <v>0.9852592</v>
      </c>
    </row>
    <row r="15125" spans="2:6">
      <c r="B15125" s="54">
        <v>44512</v>
      </c>
      <c r="C15125" s="29" t="s">
        <v>36</v>
      </c>
      <c r="D15125" s="29">
        <v>3</v>
      </c>
      <c r="E15125" s="29">
        <v>0.9820818</v>
      </c>
      <c r="F15125" s="29">
        <v>0.98440019999999995</v>
      </c>
    </row>
    <row r="15126" spans="2:6">
      <c r="B15126" s="54">
        <v>44512</v>
      </c>
      <c r="C15126" s="29" t="s">
        <v>36</v>
      </c>
      <c r="D15126" s="29">
        <v>4</v>
      </c>
      <c r="E15126" s="29">
        <v>0.98260890000000001</v>
      </c>
      <c r="F15126" s="29">
        <v>0.98494559999999998</v>
      </c>
    </row>
    <row r="15127" spans="2:6">
      <c r="B15127" s="54">
        <v>44512</v>
      </c>
      <c r="C15127" s="29" t="s">
        <v>36</v>
      </c>
      <c r="D15127" s="29">
        <v>5</v>
      </c>
      <c r="E15127" s="29">
        <v>0.98309369999999996</v>
      </c>
      <c r="F15127" s="29">
        <v>0.98516490000000001</v>
      </c>
    </row>
    <row r="15128" spans="2:6">
      <c r="B15128" s="54">
        <v>44512</v>
      </c>
      <c r="C15128" s="29" t="s">
        <v>36</v>
      </c>
      <c r="D15128" s="29">
        <v>6</v>
      </c>
      <c r="E15128" s="29">
        <v>0.98256129999999997</v>
      </c>
      <c r="F15128" s="29">
        <v>0.9846973</v>
      </c>
    </row>
    <row r="15129" spans="2:6">
      <c r="B15129" s="54">
        <v>44512</v>
      </c>
      <c r="C15129" s="29" t="s">
        <v>36</v>
      </c>
      <c r="D15129" s="29">
        <v>7</v>
      </c>
      <c r="E15129" s="29">
        <v>0.98145009999999999</v>
      </c>
      <c r="F15129" s="29">
        <v>0.98348519999999995</v>
      </c>
    </row>
    <row r="15130" spans="2:6">
      <c r="B15130" s="54">
        <v>44512</v>
      </c>
      <c r="C15130" s="29" t="s">
        <v>36</v>
      </c>
      <c r="D15130" s="29">
        <v>8</v>
      </c>
      <c r="E15130" s="29">
        <v>0.98243639999999999</v>
      </c>
      <c r="F15130" s="29">
        <v>0.98435609999999996</v>
      </c>
    </row>
    <row r="15131" spans="2:6">
      <c r="B15131" s="54">
        <v>44512</v>
      </c>
      <c r="C15131" s="29" t="s">
        <v>36</v>
      </c>
      <c r="D15131" s="29">
        <v>9</v>
      </c>
      <c r="E15131" s="29">
        <v>0.98057890000000003</v>
      </c>
      <c r="F15131" s="29">
        <v>0.98241829999999997</v>
      </c>
    </row>
    <row r="15132" spans="2:6">
      <c r="B15132" s="54">
        <v>44512</v>
      </c>
      <c r="C15132" s="29" t="s">
        <v>36</v>
      </c>
      <c r="D15132" s="29">
        <v>10</v>
      </c>
      <c r="E15132" s="29">
        <v>0.98082670000000005</v>
      </c>
      <c r="F15132" s="29">
        <v>0.98238289999999995</v>
      </c>
    </row>
    <row r="15133" spans="2:6">
      <c r="B15133" s="54">
        <v>44512</v>
      </c>
      <c r="C15133" s="29" t="s">
        <v>36</v>
      </c>
      <c r="D15133" s="29">
        <v>11</v>
      </c>
      <c r="E15133" s="29">
        <v>0.98137430000000003</v>
      </c>
      <c r="F15133" s="29">
        <v>0.98280239999999996</v>
      </c>
    </row>
    <row r="15134" spans="2:6">
      <c r="B15134" s="54">
        <v>44512</v>
      </c>
      <c r="C15134" s="29" t="s">
        <v>36</v>
      </c>
      <c r="D15134" s="29">
        <v>12</v>
      </c>
      <c r="E15134" s="29">
        <v>0.98089300000000001</v>
      </c>
      <c r="F15134" s="29">
        <v>0.98219730000000005</v>
      </c>
    </row>
    <row r="15135" spans="2:6">
      <c r="B15135" s="54">
        <v>44512</v>
      </c>
      <c r="C15135" s="29" t="s">
        <v>36</v>
      </c>
      <c r="D15135" s="29">
        <v>13</v>
      </c>
      <c r="E15135" s="29">
        <v>0.98075730000000005</v>
      </c>
      <c r="F15135" s="29">
        <v>0.98176189999999997</v>
      </c>
    </row>
    <row r="15136" spans="2:6">
      <c r="B15136" s="54">
        <v>44512</v>
      </c>
      <c r="C15136" s="29" t="s">
        <v>36</v>
      </c>
      <c r="D15136" s="29">
        <v>14</v>
      </c>
      <c r="E15136" s="29">
        <v>0.98154330000000001</v>
      </c>
      <c r="F15136" s="29">
        <v>0.9818964</v>
      </c>
    </row>
    <row r="15137" spans="2:6">
      <c r="B15137" s="54">
        <v>44512</v>
      </c>
      <c r="C15137" s="29" t="s">
        <v>36</v>
      </c>
      <c r="D15137" s="29">
        <v>15</v>
      </c>
      <c r="E15137" s="29">
        <v>0.98326440000000004</v>
      </c>
      <c r="F15137" s="29">
        <v>0.98268440000000001</v>
      </c>
    </row>
    <row r="15138" spans="2:6">
      <c r="B15138" s="54">
        <v>44512</v>
      </c>
      <c r="C15138" s="29" t="s">
        <v>36</v>
      </c>
      <c r="D15138" s="29">
        <v>16</v>
      </c>
      <c r="E15138" s="29">
        <v>0.98469169999999995</v>
      </c>
      <c r="F15138" s="29">
        <v>0.98351739999999999</v>
      </c>
    </row>
    <row r="15139" spans="2:6">
      <c r="B15139" s="54">
        <v>44512</v>
      </c>
      <c r="C15139" s="29" t="s">
        <v>36</v>
      </c>
      <c r="D15139" s="29">
        <v>17</v>
      </c>
      <c r="E15139" s="29">
        <v>0.9851048</v>
      </c>
      <c r="F15139" s="29">
        <v>0.98404700000000001</v>
      </c>
    </row>
    <row r="15140" spans="2:6">
      <c r="B15140" s="54">
        <v>44512</v>
      </c>
      <c r="C15140" s="29" t="s">
        <v>36</v>
      </c>
      <c r="D15140" s="29">
        <v>18</v>
      </c>
      <c r="E15140" s="29">
        <v>0.98470259999999998</v>
      </c>
      <c r="F15140" s="29">
        <v>0.98377749999999997</v>
      </c>
    </row>
    <row r="15141" spans="2:6">
      <c r="B15141" s="54">
        <v>44512</v>
      </c>
      <c r="C15141" s="29" t="s">
        <v>36</v>
      </c>
      <c r="D15141" s="29">
        <v>19</v>
      </c>
      <c r="E15141" s="29">
        <v>0.98428090000000001</v>
      </c>
      <c r="F15141" s="29">
        <v>0.98372709999999997</v>
      </c>
    </row>
    <row r="15142" spans="2:6">
      <c r="B15142" s="54">
        <v>44512</v>
      </c>
      <c r="C15142" s="29" t="s">
        <v>36</v>
      </c>
      <c r="D15142" s="29">
        <v>20</v>
      </c>
      <c r="E15142" s="29">
        <v>0.98383149999999997</v>
      </c>
      <c r="F15142" s="29">
        <v>0.98336009999999996</v>
      </c>
    </row>
    <row r="15143" spans="2:6">
      <c r="B15143" s="54">
        <v>44512</v>
      </c>
      <c r="C15143" s="29" t="s">
        <v>36</v>
      </c>
      <c r="D15143" s="29">
        <v>21</v>
      </c>
      <c r="E15143" s="29">
        <v>0.98234809999999995</v>
      </c>
      <c r="F15143" s="29">
        <v>0.98185420000000001</v>
      </c>
    </row>
    <row r="15144" spans="2:6">
      <c r="B15144" s="54">
        <v>44512</v>
      </c>
      <c r="C15144" s="29" t="s">
        <v>36</v>
      </c>
      <c r="D15144" s="29">
        <v>22</v>
      </c>
      <c r="E15144" s="29">
        <v>0.98433820000000005</v>
      </c>
      <c r="F15144" s="29">
        <v>0.98376859999999999</v>
      </c>
    </row>
    <row r="15145" spans="2:6">
      <c r="B15145" s="54">
        <v>44512</v>
      </c>
      <c r="C15145" s="29" t="s">
        <v>36</v>
      </c>
      <c r="D15145" s="29">
        <v>23</v>
      </c>
      <c r="E15145" s="29">
        <v>0.98370480000000005</v>
      </c>
      <c r="F15145" s="29">
        <v>0.9829232</v>
      </c>
    </row>
    <row r="15146" spans="2:6">
      <c r="B15146" s="54">
        <v>44512</v>
      </c>
      <c r="C15146" s="29" t="s">
        <v>36</v>
      </c>
      <c r="D15146" s="29">
        <v>24</v>
      </c>
      <c r="E15146" s="29">
        <v>0.98408739999999995</v>
      </c>
      <c r="F15146" s="29">
        <v>0.98329770000000005</v>
      </c>
    </row>
    <row r="15147" spans="2:6">
      <c r="B15147" s="54">
        <v>44512</v>
      </c>
      <c r="C15147" s="29" t="s">
        <v>36</v>
      </c>
      <c r="D15147" s="29">
        <v>25</v>
      </c>
      <c r="E15147" s="29">
        <v>0.98444710000000002</v>
      </c>
      <c r="F15147" s="29">
        <v>0.98369320000000005</v>
      </c>
    </row>
    <row r="15148" spans="2:6">
      <c r="B15148" s="54">
        <v>44512</v>
      </c>
      <c r="C15148" s="29" t="s">
        <v>36</v>
      </c>
      <c r="D15148" s="29">
        <v>26</v>
      </c>
      <c r="E15148" s="29">
        <v>0.98447660000000003</v>
      </c>
      <c r="F15148" s="29">
        <v>0.98361940000000003</v>
      </c>
    </row>
    <row r="15149" spans="2:6">
      <c r="B15149" s="54">
        <v>44512</v>
      </c>
      <c r="C15149" s="29" t="s">
        <v>36</v>
      </c>
      <c r="D15149" s="29">
        <v>27</v>
      </c>
      <c r="E15149" s="29">
        <v>0.98470349999999995</v>
      </c>
      <c r="F15149" s="29">
        <v>0.98353590000000002</v>
      </c>
    </row>
    <row r="15150" spans="2:6">
      <c r="B15150" s="54">
        <v>44512</v>
      </c>
      <c r="C15150" s="29" t="s">
        <v>36</v>
      </c>
      <c r="D15150" s="29">
        <v>28</v>
      </c>
      <c r="E15150" s="29">
        <v>0.98456969999999999</v>
      </c>
      <c r="F15150" s="29">
        <v>0.98325799999999997</v>
      </c>
    </row>
    <row r="15151" spans="2:6">
      <c r="B15151" s="54">
        <v>44512</v>
      </c>
      <c r="C15151" s="29" t="s">
        <v>36</v>
      </c>
      <c r="D15151" s="29">
        <v>29</v>
      </c>
      <c r="E15151" s="29">
        <v>0.98413349999999999</v>
      </c>
      <c r="F15151" s="29">
        <v>0.98274249999999996</v>
      </c>
    </row>
    <row r="15152" spans="2:6">
      <c r="B15152" s="54">
        <v>44512</v>
      </c>
      <c r="C15152" s="29" t="s">
        <v>36</v>
      </c>
      <c r="D15152" s="29">
        <v>30</v>
      </c>
      <c r="E15152" s="29">
        <v>0.98505600000000004</v>
      </c>
      <c r="F15152" s="29">
        <v>0.98345329999999997</v>
      </c>
    </row>
    <row r="15153" spans="2:6">
      <c r="B15153" s="54">
        <v>44512</v>
      </c>
      <c r="C15153" s="29" t="s">
        <v>36</v>
      </c>
      <c r="D15153" s="29">
        <v>31</v>
      </c>
      <c r="E15153" s="29">
        <v>0.98589070000000001</v>
      </c>
      <c r="F15153" s="29">
        <v>0.98408410000000002</v>
      </c>
    </row>
    <row r="15154" spans="2:6">
      <c r="B15154" s="54">
        <v>44512</v>
      </c>
      <c r="C15154" s="29" t="s">
        <v>36</v>
      </c>
      <c r="D15154" s="29">
        <v>32</v>
      </c>
      <c r="E15154" s="29">
        <v>0.98681779999999997</v>
      </c>
      <c r="F15154" s="29">
        <v>0.98475179999999995</v>
      </c>
    </row>
    <row r="15155" spans="2:6">
      <c r="B15155" s="54">
        <v>44512</v>
      </c>
      <c r="C15155" s="29" t="s">
        <v>36</v>
      </c>
      <c r="D15155" s="29">
        <v>33</v>
      </c>
      <c r="E15155" s="29">
        <v>0.98768429999999996</v>
      </c>
      <c r="F15155" s="29">
        <v>0.98550400000000005</v>
      </c>
    </row>
    <row r="15156" spans="2:6">
      <c r="B15156" s="54">
        <v>44512</v>
      </c>
      <c r="C15156" s="29" t="s">
        <v>36</v>
      </c>
      <c r="D15156" s="29">
        <v>34</v>
      </c>
      <c r="E15156" s="29">
        <v>0.98749659999999995</v>
      </c>
      <c r="F15156" s="29">
        <v>0.98526950000000002</v>
      </c>
    </row>
    <row r="15157" spans="2:6">
      <c r="B15157" s="54">
        <v>44512</v>
      </c>
      <c r="C15157" s="29" t="s">
        <v>36</v>
      </c>
      <c r="D15157" s="29">
        <v>35</v>
      </c>
      <c r="E15157" s="29">
        <v>0.98829359999999999</v>
      </c>
      <c r="F15157" s="29">
        <v>0.98614000000000002</v>
      </c>
    </row>
    <row r="15158" spans="2:6">
      <c r="B15158" s="54">
        <v>44512</v>
      </c>
      <c r="C15158" s="29" t="s">
        <v>36</v>
      </c>
      <c r="D15158" s="29">
        <v>36</v>
      </c>
      <c r="E15158" s="29">
        <v>0.98864059999999998</v>
      </c>
      <c r="F15158" s="29">
        <v>0.98639810000000006</v>
      </c>
    </row>
    <row r="15159" spans="2:6">
      <c r="B15159" s="54">
        <v>44512</v>
      </c>
      <c r="C15159" s="29" t="s">
        <v>36</v>
      </c>
      <c r="D15159" s="29">
        <v>37</v>
      </c>
      <c r="E15159" s="29">
        <v>0.98736679999999999</v>
      </c>
      <c r="F15159" s="29">
        <v>0.98541000000000001</v>
      </c>
    </row>
    <row r="15160" spans="2:6">
      <c r="B15160" s="54">
        <v>44512</v>
      </c>
      <c r="C15160" s="29" t="s">
        <v>36</v>
      </c>
      <c r="D15160" s="29">
        <v>38</v>
      </c>
      <c r="E15160" s="29">
        <v>0.98729080000000002</v>
      </c>
      <c r="F15160" s="29">
        <v>0.98551860000000002</v>
      </c>
    </row>
    <row r="15161" spans="2:6">
      <c r="B15161" s="54">
        <v>44512</v>
      </c>
      <c r="C15161" s="29" t="s">
        <v>36</v>
      </c>
      <c r="D15161" s="29">
        <v>39</v>
      </c>
      <c r="E15161" s="29">
        <v>0.98702100000000004</v>
      </c>
      <c r="F15161" s="29">
        <v>0.98541080000000003</v>
      </c>
    </row>
    <row r="15162" spans="2:6">
      <c r="B15162" s="54">
        <v>44512</v>
      </c>
      <c r="C15162" s="29" t="s">
        <v>36</v>
      </c>
      <c r="D15162" s="29">
        <v>40</v>
      </c>
      <c r="E15162" s="29">
        <v>0.98689590000000005</v>
      </c>
      <c r="F15162" s="29">
        <v>0.98565130000000001</v>
      </c>
    </row>
    <row r="15163" spans="2:6">
      <c r="B15163" s="54">
        <v>44512</v>
      </c>
      <c r="C15163" s="29" t="s">
        <v>36</v>
      </c>
      <c r="D15163" s="29">
        <v>41</v>
      </c>
      <c r="E15163" s="29">
        <v>0.98654609999999998</v>
      </c>
      <c r="F15163" s="29">
        <v>0.98514800000000002</v>
      </c>
    </row>
    <row r="15164" spans="2:6">
      <c r="B15164" s="54">
        <v>44512</v>
      </c>
      <c r="C15164" s="29" t="s">
        <v>36</v>
      </c>
      <c r="D15164" s="29">
        <v>42</v>
      </c>
      <c r="E15164" s="29">
        <v>0.98665320000000001</v>
      </c>
      <c r="F15164" s="29">
        <v>0.9854501</v>
      </c>
    </row>
    <row r="15165" spans="2:6">
      <c r="B15165" s="54">
        <v>44512</v>
      </c>
      <c r="C15165" s="29" t="s">
        <v>36</v>
      </c>
      <c r="D15165" s="29">
        <v>43</v>
      </c>
      <c r="E15165" s="29">
        <v>0.98586470000000004</v>
      </c>
      <c r="F15165" s="29">
        <v>0.98507449999999996</v>
      </c>
    </row>
    <row r="15166" spans="2:6">
      <c r="B15166" s="54">
        <v>44512</v>
      </c>
      <c r="C15166" s="29" t="s">
        <v>36</v>
      </c>
      <c r="D15166" s="29">
        <v>44</v>
      </c>
      <c r="E15166" s="29">
        <v>0.98597639999999998</v>
      </c>
      <c r="F15166" s="29">
        <v>0.98568769999999994</v>
      </c>
    </row>
    <row r="15167" spans="2:6">
      <c r="B15167" s="54">
        <v>44512</v>
      </c>
      <c r="C15167" s="29" t="s">
        <v>36</v>
      </c>
      <c r="D15167" s="29">
        <v>45</v>
      </c>
      <c r="E15167" s="29">
        <v>0.98571520000000001</v>
      </c>
      <c r="F15167" s="29">
        <v>0.98567070000000001</v>
      </c>
    </row>
    <row r="15168" spans="2:6">
      <c r="B15168" s="54">
        <v>44512</v>
      </c>
      <c r="C15168" s="29" t="s">
        <v>36</v>
      </c>
      <c r="D15168" s="29">
        <v>46</v>
      </c>
      <c r="E15168" s="29">
        <v>0.98479729999999999</v>
      </c>
      <c r="F15168" s="29">
        <v>0.9851337</v>
      </c>
    </row>
    <row r="15169" spans="2:6">
      <c r="B15169" s="54">
        <v>44512</v>
      </c>
      <c r="C15169" s="29" t="s">
        <v>36</v>
      </c>
      <c r="D15169" s="29">
        <v>47</v>
      </c>
      <c r="E15169" s="29">
        <v>0.98384590000000005</v>
      </c>
      <c r="F15169" s="29">
        <v>0.98488810000000004</v>
      </c>
    </row>
    <row r="15170" spans="2:6">
      <c r="B15170" s="54">
        <v>44512</v>
      </c>
      <c r="C15170" s="29" t="s">
        <v>36</v>
      </c>
      <c r="D15170" s="29">
        <v>48</v>
      </c>
      <c r="E15170" s="29">
        <v>0.98320079999999999</v>
      </c>
      <c r="F15170" s="29">
        <v>0.98437249999999998</v>
      </c>
    </row>
    <row r="15171" spans="2:6">
      <c r="B15171" s="54">
        <v>44513</v>
      </c>
      <c r="C15171" s="29" t="s">
        <v>36</v>
      </c>
      <c r="D15171" s="29">
        <v>1</v>
      </c>
      <c r="E15171" s="29">
        <v>0.98409029999999997</v>
      </c>
      <c r="F15171" s="29">
        <v>0.98499329999999996</v>
      </c>
    </row>
    <row r="15172" spans="2:6">
      <c r="B15172" s="54">
        <v>44513</v>
      </c>
      <c r="C15172" s="29" t="s">
        <v>36</v>
      </c>
      <c r="D15172" s="29">
        <v>2</v>
      </c>
      <c r="E15172" s="29">
        <v>0.98519350000000006</v>
      </c>
      <c r="F15172" s="29">
        <v>0.98600480000000001</v>
      </c>
    </row>
    <row r="15173" spans="2:6">
      <c r="B15173" s="54">
        <v>44513</v>
      </c>
      <c r="C15173" s="29" t="s">
        <v>36</v>
      </c>
      <c r="D15173" s="29">
        <v>3</v>
      </c>
      <c r="E15173" s="29">
        <v>0.98541699999999999</v>
      </c>
      <c r="F15173" s="29">
        <v>0.98637450000000004</v>
      </c>
    </row>
    <row r="15174" spans="2:6">
      <c r="B15174" s="54">
        <v>44513</v>
      </c>
      <c r="C15174" s="29" t="s">
        <v>36</v>
      </c>
      <c r="D15174" s="29">
        <v>4</v>
      </c>
      <c r="E15174" s="29">
        <v>0.98617010000000005</v>
      </c>
      <c r="F15174" s="29">
        <v>0.98705909999999997</v>
      </c>
    </row>
    <row r="15175" spans="2:6">
      <c r="B15175" s="54">
        <v>44513</v>
      </c>
      <c r="C15175" s="29" t="s">
        <v>36</v>
      </c>
      <c r="D15175" s="29">
        <v>5</v>
      </c>
      <c r="E15175" s="29">
        <v>0.98685769999999995</v>
      </c>
      <c r="F15175" s="29">
        <v>0.98731570000000002</v>
      </c>
    </row>
    <row r="15176" spans="2:6">
      <c r="B15176" s="54">
        <v>44513</v>
      </c>
      <c r="C15176" s="29" t="s">
        <v>36</v>
      </c>
      <c r="D15176" s="29">
        <v>6</v>
      </c>
      <c r="E15176" s="29">
        <v>0.98780979999999996</v>
      </c>
      <c r="F15176" s="29">
        <v>0.98804669999999994</v>
      </c>
    </row>
    <row r="15177" spans="2:6">
      <c r="B15177" s="54">
        <v>44513</v>
      </c>
      <c r="C15177" s="29" t="s">
        <v>36</v>
      </c>
      <c r="D15177" s="29">
        <v>7</v>
      </c>
      <c r="E15177" s="29">
        <v>0.98835600000000001</v>
      </c>
      <c r="F15177" s="29">
        <v>0.98844909999999997</v>
      </c>
    </row>
    <row r="15178" spans="2:6">
      <c r="B15178" s="54">
        <v>44513</v>
      </c>
      <c r="C15178" s="29" t="s">
        <v>36</v>
      </c>
      <c r="D15178" s="29">
        <v>8</v>
      </c>
      <c r="E15178" s="29">
        <v>0.98719959999999995</v>
      </c>
      <c r="F15178" s="29">
        <v>0.98760269999999994</v>
      </c>
    </row>
    <row r="15179" spans="2:6">
      <c r="B15179" s="54">
        <v>44513</v>
      </c>
      <c r="C15179" s="29" t="s">
        <v>36</v>
      </c>
      <c r="D15179" s="29">
        <v>9</v>
      </c>
      <c r="E15179" s="29">
        <v>0.98750009999999999</v>
      </c>
      <c r="F15179" s="29">
        <v>0.98799789999999998</v>
      </c>
    </row>
    <row r="15180" spans="2:6">
      <c r="B15180" s="54">
        <v>44513</v>
      </c>
      <c r="C15180" s="29" t="s">
        <v>36</v>
      </c>
      <c r="D15180" s="29">
        <v>10</v>
      </c>
      <c r="E15180" s="29">
        <v>0.9879578</v>
      </c>
      <c r="F15180" s="29">
        <v>0.98813130000000005</v>
      </c>
    </row>
    <row r="15181" spans="2:6">
      <c r="B15181" s="54">
        <v>44513</v>
      </c>
      <c r="C15181" s="29" t="s">
        <v>36</v>
      </c>
      <c r="D15181" s="29">
        <v>11</v>
      </c>
      <c r="E15181" s="29">
        <v>0.98717900000000003</v>
      </c>
      <c r="F15181" s="29">
        <v>0.98759229999999998</v>
      </c>
    </row>
    <row r="15182" spans="2:6">
      <c r="B15182" s="54">
        <v>44513</v>
      </c>
      <c r="C15182" s="29" t="s">
        <v>36</v>
      </c>
      <c r="D15182" s="29">
        <v>12</v>
      </c>
      <c r="E15182" s="29">
        <v>0.98775710000000005</v>
      </c>
      <c r="F15182" s="29">
        <v>0.98784760000000005</v>
      </c>
    </row>
    <row r="15183" spans="2:6">
      <c r="B15183" s="54">
        <v>44513</v>
      </c>
      <c r="C15183" s="29" t="s">
        <v>36</v>
      </c>
      <c r="D15183" s="29">
        <v>13</v>
      </c>
      <c r="E15183" s="29">
        <v>0.9873653</v>
      </c>
      <c r="F15183" s="29">
        <v>0.98684079999999996</v>
      </c>
    </row>
    <row r="15184" spans="2:6">
      <c r="B15184" s="54">
        <v>44513</v>
      </c>
      <c r="C15184" s="29" t="s">
        <v>36</v>
      </c>
      <c r="D15184" s="29">
        <v>14</v>
      </c>
      <c r="E15184" s="29">
        <v>0.98744050000000005</v>
      </c>
      <c r="F15184" s="29">
        <v>0.98650979999999999</v>
      </c>
    </row>
    <row r="15185" spans="2:6">
      <c r="B15185" s="54">
        <v>44513</v>
      </c>
      <c r="C15185" s="29" t="s">
        <v>36</v>
      </c>
      <c r="D15185" s="29">
        <v>15</v>
      </c>
      <c r="E15185" s="29">
        <v>0.98793660000000005</v>
      </c>
      <c r="F15185" s="29">
        <v>0.98633950000000004</v>
      </c>
    </row>
    <row r="15186" spans="2:6">
      <c r="B15186" s="54">
        <v>44513</v>
      </c>
      <c r="C15186" s="29" t="s">
        <v>36</v>
      </c>
      <c r="D15186" s="29">
        <v>16</v>
      </c>
      <c r="E15186" s="29">
        <v>0.98900670000000002</v>
      </c>
      <c r="F15186" s="29">
        <v>0.98676140000000001</v>
      </c>
    </row>
    <row r="15187" spans="2:6">
      <c r="B15187" s="54">
        <v>44513</v>
      </c>
      <c r="C15187" s="29" t="s">
        <v>36</v>
      </c>
      <c r="D15187" s="29">
        <v>17</v>
      </c>
      <c r="E15187" s="29">
        <v>0.98983160000000003</v>
      </c>
      <c r="F15187" s="29">
        <v>0.98681350000000001</v>
      </c>
    </row>
    <row r="15188" spans="2:6">
      <c r="B15188" s="54">
        <v>44513</v>
      </c>
      <c r="C15188" s="29" t="s">
        <v>36</v>
      </c>
      <c r="D15188" s="29">
        <v>18</v>
      </c>
      <c r="E15188" s="29">
        <v>0.99009630000000004</v>
      </c>
      <c r="F15188" s="29">
        <v>0.98700920000000003</v>
      </c>
    </row>
    <row r="15189" spans="2:6">
      <c r="B15189" s="54">
        <v>44513</v>
      </c>
      <c r="C15189" s="29" t="s">
        <v>36</v>
      </c>
      <c r="D15189" s="29">
        <v>19</v>
      </c>
      <c r="E15189" s="29">
        <v>0.99039820000000001</v>
      </c>
      <c r="F15189" s="29">
        <v>0.98710439999999999</v>
      </c>
    </row>
    <row r="15190" spans="2:6">
      <c r="B15190" s="54">
        <v>44513</v>
      </c>
      <c r="C15190" s="29" t="s">
        <v>36</v>
      </c>
      <c r="D15190" s="29">
        <v>20</v>
      </c>
      <c r="E15190" s="29">
        <v>0.99021369999999997</v>
      </c>
      <c r="F15190" s="29">
        <v>0.98631670000000005</v>
      </c>
    </row>
    <row r="15191" spans="2:6">
      <c r="B15191" s="54">
        <v>44513</v>
      </c>
      <c r="C15191" s="29" t="s">
        <v>36</v>
      </c>
      <c r="D15191" s="29">
        <v>21</v>
      </c>
      <c r="E15191" s="29">
        <v>0.98976560000000002</v>
      </c>
      <c r="F15191" s="29">
        <v>0.98548020000000003</v>
      </c>
    </row>
    <row r="15192" spans="2:6">
      <c r="B15192" s="54">
        <v>44513</v>
      </c>
      <c r="C15192" s="29" t="s">
        <v>36</v>
      </c>
      <c r="D15192" s="29">
        <v>22</v>
      </c>
      <c r="E15192" s="29">
        <v>0.98968290000000003</v>
      </c>
      <c r="F15192" s="29">
        <v>0.98511199999999999</v>
      </c>
    </row>
    <row r="15193" spans="2:6">
      <c r="B15193" s="54">
        <v>44513</v>
      </c>
      <c r="C15193" s="29" t="s">
        <v>36</v>
      </c>
      <c r="D15193" s="29">
        <v>23</v>
      </c>
      <c r="E15193" s="29">
        <v>0.98936550000000001</v>
      </c>
      <c r="F15193" s="29">
        <v>0.98474609999999996</v>
      </c>
    </row>
    <row r="15194" spans="2:6">
      <c r="B15194" s="54">
        <v>44513</v>
      </c>
      <c r="C15194" s="29" t="s">
        <v>36</v>
      </c>
      <c r="D15194" s="29">
        <v>24</v>
      </c>
      <c r="E15194" s="29">
        <v>0.98920839999999999</v>
      </c>
      <c r="F15194" s="29">
        <v>0.98448460000000004</v>
      </c>
    </row>
    <row r="15195" spans="2:6">
      <c r="B15195" s="54">
        <v>44513</v>
      </c>
      <c r="C15195" s="29" t="s">
        <v>36</v>
      </c>
      <c r="D15195" s="29">
        <v>25</v>
      </c>
      <c r="E15195" s="29">
        <v>0.98919639999999998</v>
      </c>
      <c r="F15195" s="29">
        <v>0.98443519999999995</v>
      </c>
    </row>
    <row r="15196" spans="2:6">
      <c r="B15196" s="54">
        <v>44513</v>
      </c>
      <c r="C15196" s="29" t="s">
        <v>36</v>
      </c>
      <c r="D15196" s="29">
        <v>26</v>
      </c>
      <c r="E15196" s="29">
        <v>0.98959770000000002</v>
      </c>
      <c r="F15196" s="29">
        <v>0.98476350000000001</v>
      </c>
    </row>
    <row r="15197" spans="2:6">
      <c r="B15197" s="54">
        <v>44513</v>
      </c>
      <c r="C15197" s="29" t="s">
        <v>36</v>
      </c>
      <c r="D15197" s="29">
        <v>27</v>
      </c>
      <c r="E15197" s="29">
        <v>0.98957589999999995</v>
      </c>
      <c r="F15197" s="29">
        <v>0.98479850000000002</v>
      </c>
    </row>
    <row r="15198" spans="2:6">
      <c r="B15198" s="54">
        <v>44513</v>
      </c>
      <c r="C15198" s="29" t="s">
        <v>36</v>
      </c>
      <c r="D15198" s="29">
        <v>28</v>
      </c>
      <c r="E15198" s="29">
        <v>0.98946429999999996</v>
      </c>
      <c r="F15198" s="29">
        <v>0.9847534</v>
      </c>
    </row>
    <row r="15199" spans="2:6">
      <c r="B15199" s="54">
        <v>44513</v>
      </c>
      <c r="C15199" s="29" t="s">
        <v>36</v>
      </c>
      <c r="D15199" s="29">
        <v>29</v>
      </c>
      <c r="E15199" s="29">
        <v>0.98947839999999998</v>
      </c>
      <c r="F15199" s="29">
        <v>0.98485690000000004</v>
      </c>
    </row>
    <row r="15200" spans="2:6">
      <c r="B15200" s="54">
        <v>44513</v>
      </c>
      <c r="C15200" s="29" t="s">
        <v>36</v>
      </c>
      <c r="D15200" s="29">
        <v>30</v>
      </c>
      <c r="E15200" s="29">
        <v>0.9893518</v>
      </c>
      <c r="F15200" s="29">
        <v>0.98467459999999996</v>
      </c>
    </row>
    <row r="15201" spans="2:6">
      <c r="B15201" s="54">
        <v>44513</v>
      </c>
      <c r="C15201" s="29" t="s">
        <v>36</v>
      </c>
      <c r="D15201" s="29">
        <v>31</v>
      </c>
      <c r="E15201" s="29">
        <v>0.9896549</v>
      </c>
      <c r="F15201" s="29">
        <v>0.98495650000000001</v>
      </c>
    </row>
    <row r="15202" spans="2:6">
      <c r="B15202" s="54">
        <v>44513</v>
      </c>
      <c r="C15202" s="29" t="s">
        <v>36</v>
      </c>
      <c r="D15202" s="29">
        <v>32</v>
      </c>
      <c r="E15202" s="29">
        <v>0.99009610000000003</v>
      </c>
      <c r="F15202" s="29">
        <v>0.98527810000000005</v>
      </c>
    </row>
    <row r="15203" spans="2:6">
      <c r="B15203" s="54">
        <v>44513</v>
      </c>
      <c r="C15203" s="29" t="s">
        <v>36</v>
      </c>
      <c r="D15203" s="29">
        <v>33</v>
      </c>
      <c r="E15203" s="29">
        <v>0.99024190000000001</v>
      </c>
      <c r="F15203" s="29">
        <v>0.98554200000000003</v>
      </c>
    </row>
    <row r="15204" spans="2:6">
      <c r="B15204" s="54">
        <v>44513</v>
      </c>
      <c r="C15204" s="29" t="s">
        <v>36</v>
      </c>
      <c r="D15204" s="29">
        <v>34</v>
      </c>
      <c r="E15204" s="29">
        <v>0.99372879999999997</v>
      </c>
      <c r="F15204" s="29">
        <v>0.98929279999999997</v>
      </c>
    </row>
    <row r="15205" spans="2:6">
      <c r="B15205" s="54">
        <v>44513</v>
      </c>
      <c r="C15205" s="29" t="s">
        <v>36</v>
      </c>
      <c r="D15205" s="29">
        <v>35</v>
      </c>
      <c r="E15205" s="29">
        <v>0.99485259999999998</v>
      </c>
      <c r="F15205" s="29">
        <v>0.99042560000000002</v>
      </c>
    </row>
    <row r="15206" spans="2:6">
      <c r="B15206" s="54">
        <v>44513</v>
      </c>
      <c r="C15206" s="29" t="s">
        <v>36</v>
      </c>
      <c r="D15206" s="29">
        <v>36</v>
      </c>
      <c r="E15206" s="29">
        <v>0.99527940000000004</v>
      </c>
      <c r="F15206" s="29">
        <v>0.99068279999999997</v>
      </c>
    </row>
    <row r="15207" spans="2:6">
      <c r="B15207" s="54">
        <v>44513</v>
      </c>
      <c r="C15207" s="29" t="s">
        <v>36</v>
      </c>
      <c r="D15207" s="29">
        <v>37</v>
      </c>
      <c r="E15207" s="29">
        <v>0.9948922</v>
      </c>
      <c r="F15207" s="29">
        <v>0.99034180000000005</v>
      </c>
    </row>
    <row r="15208" spans="2:6">
      <c r="B15208" s="54">
        <v>44513</v>
      </c>
      <c r="C15208" s="29" t="s">
        <v>36</v>
      </c>
      <c r="D15208" s="29">
        <v>38</v>
      </c>
      <c r="E15208" s="29">
        <v>0.99128879999999997</v>
      </c>
      <c r="F15208" s="29">
        <v>0.98682150000000002</v>
      </c>
    </row>
    <row r="15209" spans="2:6">
      <c r="B15209" s="54">
        <v>44513</v>
      </c>
      <c r="C15209" s="29" t="s">
        <v>36</v>
      </c>
      <c r="D15209" s="29">
        <v>39</v>
      </c>
      <c r="E15209" s="29">
        <v>0.99143680000000001</v>
      </c>
      <c r="F15209" s="29">
        <v>0.98701090000000002</v>
      </c>
    </row>
    <row r="15210" spans="2:6">
      <c r="B15210" s="54">
        <v>44513</v>
      </c>
      <c r="C15210" s="29" t="s">
        <v>36</v>
      </c>
      <c r="D15210" s="29">
        <v>40</v>
      </c>
      <c r="E15210" s="29">
        <v>0.99111720000000003</v>
      </c>
      <c r="F15210" s="29">
        <v>0.98664529999999995</v>
      </c>
    </row>
    <row r="15211" spans="2:6">
      <c r="B15211" s="54">
        <v>44513</v>
      </c>
      <c r="C15211" s="29" t="s">
        <v>36</v>
      </c>
      <c r="D15211" s="29">
        <v>41</v>
      </c>
      <c r="E15211" s="29">
        <v>0.99083679999999996</v>
      </c>
      <c r="F15211" s="29">
        <v>0.98618689999999998</v>
      </c>
    </row>
    <row r="15212" spans="2:6">
      <c r="B15212" s="54">
        <v>44513</v>
      </c>
      <c r="C15212" s="29" t="s">
        <v>36</v>
      </c>
      <c r="D15212" s="29">
        <v>42</v>
      </c>
      <c r="E15212" s="29">
        <v>0.9908074</v>
      </c>
      <c r="F15212" s="29">
        <v>0.98629049999999996</v>
      </c>
    </row>
    <row r="15213" spans="2:6">
      <c r="B15213" s="54">
        <v>44513</v>
      </c>
      <c r="C15213" s="29" t="s">
        <v>36</v>
      </c>
      <c r="D15213" s="29">
        <v>43</v>
      </c>
      <c r="E15213" s="29">
        <v>0.99025229999999997</v>
      </c>
      <c r="F15213" s="29">
        <v>0.98633329999999997</v>
      </c>
    </row>
    <row r="15214" spans="2:6">
      <c r="B15214" s="54">
        <v>44513</v>
      </c>
      <c r="C15214" s="29" t="s">
        <v>36</v>
      </c>
      <c r="D15214" s="29">
        <v>44</v>
      </c>
      <c r="E15214" s="29">
        <v>0.98943800000000004</v>
      </c>
      <c r="F15214" s="29">
        <v>0.98629690000000003</v>
      </c>
    </row>
    <row r="15215" spans="2:6">
      <c r="B15215" s="54">
        <v>44513</v>
      </c>
      <c r="C15215" s="29" t="s">
        <v>36</v>
      </c>
      <c r="D15215" s="29">
        <v>45</v>
      </c>
      <c r="E15215" s="29">
        <v>0.98891759999999995</v>
      </c>
      <c r="F15215" s="29">
        <v>0.98637520000000001</v>
      </c>
    </row>
    <row r="15216" spans="2:6">
      <c r="B15216" s="54">
        <v>44513</v>
      </c>
      <c r="C15216" s="29" t="s">
        <v>36</v>
      </c>
      <c r="D15216" s="29">
        <v>46</v>
      </c>
      <c r="E15216" s="29">
        <v>0.98829829999999996</v>
      </c>
      <c r="F15216" s="29">
        <v>0.98633859999999995</v>
      </c>
    </row>
    <row r="15217" spans="2:6">
      <c r="B15217" s="54">
        <v>44513</v>
      </c>
      <c r="C15217" s="29" t="s">
        <v>36</v>
      </c>
      <c r="D15217" s="29">
        <v>47</v>
      </c>
      <c r="E15217" s="29">
        <v>0.98521130000000001</v>
      </c>
      <c r="F15217" s="29">
        <v>0.9844657</v>
      </c>
    </row>
    <row r="15218" spans="2:6">
      <c r="B15218" s="54">
        <v>44513</v>
      </c>
      <c r="C15218" s="29" t="s">
        <v>36</v>
      </c>
      <c r="D15218" s="29">
        <v>48</v>
      </c>
      <c r="E15218" s="29">
        <v>0.98504400000000003</v>
      </c>
      <c r="F15218" s="29">
        <v>0.98554699999999995</v>
      </c>
    </row>
    <row r="15219" spans="2:6">
      <c r="B15219" s="54">
        <v>44514</v>
      </c>
      <c r="C15219" s="29" t="s">
        <v>36</v>
      </c>
      <c r="D15219" s="29">
        <v>1</v>
      </c>
      <c r="E15219" s="29">
        <v>0.98438769999999998</v>
      </c>
      <c r="F15219" s="29">
        <v>0.98529009999999995</v>
      </c>
    </row>
    <row r="15220" spans="2:6">
      <c r="B15220" s="54">
        <v>44514</v>
      </c>
      <c r="C15220" s="29" t="s">
        <v>36</v>
      </c>
      <c r="D15220" s="29">
        <v>2</v>
      </c>
      <c r="E15220" s="29">
        <v>0.98352090000000003</v>
      </c>
      <c r="F15220" s="29">
        <v>0.98491280000000003</v>
      </c>
    </row>
    <row r="15221" spans="2:6">
      <c r="B15221" s="54">
        <v>44514</v>
      </c>
      <c r="C15221" s="29" t="s">
        <v>36</v>
      </c>
      <c r="D15221" s="29">
        <v>3</v>
      </c>
      <c r="E15221" s="29">
        <v>0.98354160000000002</v>
      </c>
      <c r="F15221" s="29">
        <v>0.98506369999999999</v>
      </c>
    </row>
    <row r="15222" spans="2:6">
      <c r="B15222" s="54">
        <v>44514</v>
      </c>
      <c r="C15222" s="29" t="s">
        <v>36</v>
      </c>
      <c r="D15222" s="29">
        <v>4</v>
      </c>
      <c r="E15222" s="29">
        <v>0.98320980000000002</v>
      </c>
      <c r="F15222" s="29">
        <v>0.9851396</v>
      </c>
    </row>
    <row r="15223" spans="2:6">
      <c r="B15223" s="54">
        <v>44514</v>
      </c>
      <c r="C15223" s="29" t="s">
        <v>36</v>
      </c>
      <c r="D15223" s="29">
        <v>5</v>
      </c>
      <c r="E15223" s="29">
        <v>0.98305200000000004</v>
      </c>
      <c r="F15223" s="29">
        <v>0.98560829999999999</v>
      </c>
    </row>
    <row r="15224" spans="2:6">
      <c r="B15224" s="54">
        <v>44514</v>
      </c>
      <c r="C15224" s="29" t="s">
        <v>36</v>
      </c>
      <c r="D15224" s="29">
        <v>6</v>
      </c>
      <c r="E15224" s="29">
        <v>0.98281010000000002</v>
      </c>
      <c r="F15224" s="29">
        <v>0.98546750000000005</v>
      </c>
    </row>
    <row r="15225" spans="2:6">
      <c r="B15225" s="54">
        <v>44514</v>
      </c>
      <c r="C15225" s="29" t="s">
        <v>36</v>
      </c>
      <c r="D15225" s="29">
        <v>7</v>
      </c>
      <c r="E15225" s="29">
        <v>0.98256209999999999</v>
      </c>
      <c r="F15225" s="29">
        <v>0.98532070000000005</v>
      </c>
    </row>
    <row r="15226" spans="2:6">
      <c r="B15226" s="54">
        <v>44514</v>
      </c>
      <c r="C15226" s="29" t="s">
        <v>36</v>
      </c>
      <c r="D15226" s="29">
        <v>8</v>
      </c>
      <c r="E15226" s="29">
        <v>0.98310149999999996</v>
      </c>
      <c r="F15226" s="29">
        <v>0.98594689999999996</v>
      </c>
    </row>
    <row r="15227" spans="2:6">
      <c r="B15227" s="54">
        <v>44514</v>
      </c>
      <c r="C15227" s="29" t="s">
        <v>36</v>
      </c>
      <c r="D15227" s="29">
        <v>9</v>
      </c>
      <c r="E15227" s="29">
        <v>0.98328689999999996</v>
      </c>
      <c r="F15227" s="29">
        <v>0.98561319999999997</v>
      </c>
    </row>
    <row r="15228" spans="2:6">
      <c r="B15228" s="54">
        <v>44514</v>
      </c>
      <c r="C15228" s="29" t="s">
        <v>36</v>
      </c>
      <c r="D15228" s="29">
        <v>10</v>
      </c>
      <c r="E15228" s="29">
        <v>0.98287729999999995</v>
      </c>
      <c r="F15228" s="29">
        <v>0.98552589999999995</v>
      </c>
    </row>
    <row r="15229" spans="2:6">
      <c r="B15229" s="54">
        <v>44514</v>
      </c>
      <c r="C15229" s="29" t="s">
        <v>36</v>
      </c>
      <c r="D15229" s="29">
        <v>11</v>
      </c>
      <c r="E15229" s="29">
        <v>0.98251230000000001</v>
      </c>
      <c r="F15229" s="29">
        <v>0.98498739999999996</v>
      </c>
    </row>
    <row r="15230" spans="2:6">
      <c r="B15230" s="54">
        <v>44514</v>
      </c>
      <c r="C15230" s="29" t="s">
        <v>36</v>
      </c>
      <c r="D15230" s="29">
        <v>12</v>
      </c>
      <c r="E15230" s="29">
        <v>0.98265829999999998</v>
      </c>
      <c r="F15230" s="29">
        <v>0.98501380000000005</v>
      </c>
    </row>
    <row r="15231" spans="2:6">
      <c r="B15231" s="54">
        <v>44514</v>
      </c>
      <c r="C15231" s="29" t="s">
        <v>36</v>
      </c>
      <c r="D15231" s="29">
        <v>13</v>
      </c>
      <c r="E15231" s="29">
        <v>0.98481240000000003</v>
      </c>
      <c r="F15231" s="29">
        <v>0.98691600000000002</v>
      </c>
    </row>
    <row r="15232" spans="2:6">
      <c r="B15232" s="54">
        <v>44514</v>
      </c>
      <c r="C15232" s="29" t="s">
        <v>36</v>
      </c>
      <c r="D15232" s="29">
        <v>14</v>
      </c>
      <c r="E15232" s="29">
        <v>0.9847553</v>
      </c>
      <c r="F15232" s="29">
        <v>0.98665670000000005</v>
      </c>
    </row>
    <row r="15233" spans="2:6">
      <c r="B15233" s="54">
        <v>44514</v>
      </c>
      <c r="C15233" s="29" t="s">
        <v>36</v>
      </c>
      <c r="D15233" s="29">
        <v>15</v>
      </c>
      <c r="E15233" s="29">
        <v>0.98516130000000002</v>
      </c>
      <c r="F15233" s="29">
        <v>0.9864174</v>
      </c>
    </row>
    <row r="15234" spans="2:6">
      <c r="B15234" s="54">
        <v>44514</v>
      </c>
      <c r="C15234" s="29" t="s">
        <v>36</v>
      </c>
      <c r="D15234" s="29">
        <v>16</v>
      </c>
      <c r="E15234" s="29">
        <v>0.98484519999999998</v>
      </c>
      <c r="F15234" s="29">
        <v>0.98574119999999998</v>
      </c>
    </row>
    <row r="15235" spans="2:6">
      <c r="B15235" s="54">
        <v>44514</v>
      </c>
      <c r="C15235" s="29" t="s">
        <v>36</v>
      </c>
      <c r="D15235" s="29">
        <v>17</v>
      </c>
      <c r="E15235" s="29">
        <v>0.98560800000000004</v>
      </c>
      <c r="F15235" s="29">
        <v>0.98583730000000003</v>
      </c>
    </row>
    <row r="15236" spans="2:6">
      <c r="B15236" s="54">
        <v>44514</v>
      </c>
      <c r="C15236" s="29" t="s">
        <v>36</v>
      </c>
      <c r="D15236" s="29">
        <v>18</v>
      </c>
      <c r="E15236" s="29">
        <v>0.98640039999999996</v>
      </c>
      <c r="F15236" s="29">
        <v>0.98585990000000001</v>
      </c>
    </row>
    <row r="15237" spans="2:6">
      <c r="B15237" s="54">
        <v>44514</v>
      </c>
      <c r="C15237" s="29" t="s">
        <v>36</v>
      </c>
      <c r="D15237" s="29">
        <v>19</v>
      </c>
      <c r="E15237" s="29">
        <v>0.98692679999999999</v>
      </c>
      <c r="F15237" s="29">
        <v>0.98579850000000002</v>
      </c>
    </row>
    <row r="15238" spans="2:6">
      <c r="B15238" s="54">
        <v>44514</v>
      </c>
      <c r="C15238" s="29" t="s">
        <v>36</v>
      </c>
      <c r="D15238" s="29">
        <v>20</v>
      </c>
      <c r="E15238" s="29">
        <v>0.98706450000000001</v>
      </c>
      <c r="F15238" s="29">
        <v>0.98575310000000005</v>
      </c>
    </row>
    <row r="15239" spans="2:6">
      <c r="B15239" s="54">
        <v>44514</v>
      </c>
      <c r="C15239" s="29" t="s">
        <v>36</v>
      </c>
      <c r="D15239" s="29">
        <v>21</v>
      </c>
      <c r="E15239" s="29">
        <v>0.98787789999999998</v>
      </c>
      <c r="F15239" s="29">
        <v>0.98636100000000004</v>
      </c>
    </row>
    <row r="15240" spans="2:6">
      <c r="B15240" s="54">
        <v>44514</v>
      </c>
      <c r="C15240" s="29" t="s">
        <v>36</v>
      </c>
      <c r="D15240" s="29">
        <v>22</v>
      </c>
      <c r="E15240" s="29">
        <v>0.98775930000000001</v>
      </c>
      <c r="F15240" s="29">
        <v>0.98629659999999997</v>
      </c>
    </row>
    <row r="15241" spans="2:6">
      <c r="B15241" s="54">
        <v>44514</v>
      </c>
      <c r="C15241" s="29" t="s">
        <v>36</v>
      </c>
      <c r="D15241" s="29">
        <v>23</v>
      </c>
      <c r="E15241" s="29">
        <v>0.98766149999999997</v>
      </c>
      <c r="F15241" s="29">
        <v>0.98638159999999997</v>
      </c>
    </row>
    <row r="15242" spans="2:6">
      <c r="B15242" s="54">
        <v>44514</v>
      </c>
      <c r="C15242" s="29" t="s">
        <v>36</v>
      </c>
      <c r="D15242" s="29">
        <v>24</v>
      </c>
      <c r="E15242" s="29">
        <v>0.98800759999999999</v>
      </c>
      <c r="F15242" s="29">
        <v>0.98615390000000003</v>
      </c>
    </row>
    <row r="15243" spans="2:6">
      <c r="B15243" s="54">
        <v>44514</v>
      </c>
      <c r="C15243" s="29" t="s">
        <v>36</v>
      </c>
      <c r="D15243" s="29">
        <v>25</v>
      </c>
      <c r="E15243" s="29">
        <v>0.98793839999999999</v>
      </c>
      <c r="F15243" s="29">
        <v>0.9860468</v>
      </c>
    </row>
    <row r="15244" spans="2:6">
      <c r="B15244" s="54">
        <v>44514</v>
      </c>
      <c r="C15244" s="29" t="s">
        <v>36</v>
      </c>
      <c r="D15244" s="29">
        <v>26</v>
      </c>
      <c r="E15244" s="29">
        <v>0.98790800000000001</v>
      </c>
      <c r="F15244" s="29">
        <v>0.98596830000000002</v>
      </c>
    </row>
    <row r="15245" spans="2:6">
      <c r="B15245" s="54">
        <v>44514</v>
      </c>
      <c r="C15245" s="29" t="s">
        <v>36</v>
      </c>
      <c r="D15245" s="29">
        <v>27</v>
      </c>
      <c r="E15245" s="29">
        <v>0.98817750000000004</v>
      </c>
      <c r="F15245" s="29">
        <v>0.98610759999999997</v>
      </c>
    </row>
    <row r="15246" spans="2:6">
      <c r="B15246" s="54">
        <v>44514</v>
      </c>
      <c r="C15246" s="29" t="s">
        <v>36</v>
      </c>
      <c r="D15246" s="29">
        <v>28</v>
      </c>
      <c r="E15246" s="29">
        <v>0.98876109999999995</v>
      </c>
      <c r="F15246" s="29">
        <v>0.98689740000000004</v>
      </c>
    </row>
    <row r="15247" spans="2:6">
      <c r="B15247" s="54">
        <v>44514</v>
      </c>
      <c r="C15247" s="29" t="s">
        <v>36</v>
      </c>
      <c r="D15247" s="29">
        <v>29</v>
      </c>
      <c r="E15247" s="29">
        <v>0.98849419999999999</v>
      </c>
      <c r="F15247" s="29">
        <v>0.98710100000000001</v>
      </c>
    </row>
    <row r="15248" spans="2:6">
      <c r="B15248" s="54">
        <v>44514</v>
      </c>
      <c r="C15248" s="29" t="s">
        <v>36</v>
      </c>
      <c r="D15248" s="29">
        <v>30</v>
      </c>
      <c r="E15248" s="29">
        <v>0.98835969999999995</v>
      </c>
      <c r="F15248" s="29">
        <v>0.98667000000000005</v>
      </c>
    </row>
    <row r="15249" spans="2:6">
      <c r="B15249" s="54">
        <v>44514</v>
      </c>
      <c r="C15249" s="29" t="s">
        <v>36</v>
      </c>
      <c r="D15249" s="29">
        <v>31</v>
      </c>
      <c r="E15249" s="29">
        <v>0.98854810000000004</v>
      </c>
      <c r="F15249" s="29">
        <v>0.98694380000000004</v>
      </c>
    </row>
    <row r="15250" spans="2:6">
      <c r="B15250" s="54">
        <v>44514</v>
      </c>
      <c r="C15250" s="29" t="s">
        <v>36</v>
      </c>
      <c r="D15250" s="29">
        <v>32</v>
      </c>
      <c r="E15250" s="29">
        <v>0.98891600000000002</v>
      </c>
      <c r="F15250" s="29">
        <v>0.98714109999999999</v>
      </c>
    </row>
    <row r="15251" spans="2:6">
      <c r="B15251" s="54">
        <v>44514</v>
      </c>
      <c r="C15251" s="29" t="s">
        <v>36</v>
      </c>
      <c r="D15251" s="29">
        <v>33</v>
      </c>
      <c r="E15251" s="29">
        <v>0.99038269999999995</v>
      </c>
      <c r="F15251" s="29">
        <v>0.98851060000000002</v>
      </c>
    </row>
    <row r="15252" spans="2:6">
      <c r="B15252" s="54">
        <v>44514</v>
      </c>
      <c r="C15252" s="29" t="s">
        <v>36</v>
      </c>
      <c r="D15252" s="29">
        <v>34</v>
      </c>
      <c r="E15252" s="29">
        <v>0.99354629999999999</v>
      </c>
      <c r="F15252" s="29">
        <v>0.99191510000000005</v>
      </c>
    </row>
    <row r="15253" spans="2:6">
      <c r="B15253" s="54">
        <v>44514</v>
      </c>
      <c r="C15253" s="29" t="s">
        <v>36</v>
      </c>
      <c r="D15253" s="29">
        <v>35</v>
      </c>
      <c r="E15253" s="29">
        <v>0.99350349999999998</v>
      </c>
      <c r="F15253" s="29">
        <v>0.99184559999999999</v>
      </c>
    </row>
    <row r="15254" spans="2:6">
      <c r="B15254" s="54">
        <v>44514</v>
      </c>
      <c r="C15254" s="29" t="s">
        <v>36</v>
      </c>
      <c r="D15254" s="29">
        <v>36</v>
      </c>
      <c r="E15254" s="29">
        <v>0.99336310000000005</v>
      </c>
      <c r="F15254" s="29">
        <v>0.99169249999999998</v>
      </c>
    </row>
    <row r="15255" spans="2:6">
      <c r="B15255" s="54">
        <v>44514</v>
      </c>
      <c r="C15255" s="29" t="s">
        <v>36</v>
      </c>
      <c r="D15255" s="29">
        <v>37</v>
      </c>
      <c r="E15255" s="29">
        <v>0.99341999999999997</v>
      </c>
      <c r="F15255" s="29">
        <v>0.99161529999999998</v>
      </c>
    </row>
    <row r="15256" spans="2:6">
      <c r="B15256" s="54">
        <v>44514</v>
      </c>
      <c r="C15256" s="29" t="s">
        <v>36</v>
      </c>
      <c r="D15256" s="29">
        <v>38</v>
      </c>
      <c r="E15256" s="29">
        <v>0.98966180000000004</v>
      </c>
      <c r="F15256" s="29">
        <v>0.98790619999999996</v>
      </c>
    </row>
    <row r="15257" spans="2:6">
      <c r="B15257" s="54">
        <v>44514</v>
      </c>
      <c r="C15257" s="29" t="s">
        <v>36</v>
      </c>
      <c r="D15257" s="29">
        <v>39</v>
      </c>
      <c r="E15257" s="29">
        <v>0.98876580000000003</v>
      </c>
      <c r="F15257" s="29">
        <v>0.98711139999999997</v>
      </c>
    </row>
    <row r="15258" spans="2:6">
      <c r="B15258" s="54">
        <v>44514</v>
      </c>
      <c r="C15258" s="29" t="s">
        <v>36</v>
      </c>
      <c r="D15258" s="29">
        <v>40</v>
      </c>
      <c r="E15258" s="29">
        <v>0.98851999999999995</v>
      </c>
      <c r="F15258" s="29">
        <v>0.98709650000000004</v>
      </c>
    </row>
    <row r="15259" spans="2:6">
      <c r="B15259" s="54">
        <v>44514</v>
      </c>
      <c r="C15259" s="29" t="s">
        <v>36</v>
      </c>
      <c r="D15259" s="29">
        <v>41</v>
      </c>
      <c r="E15259" s="29">
        <v>0.98870069999999999</v>
      </c>
      <c r="F15259" s="29">
        <v>0.98706329999999998</v>
      </c>
    </row>
    <row r="15260" spans="2:6">
      <c r="B15260" s="54">
        <v>44514</v>
      </c>
      <c r="C15260" s="29" t="s">
        <v>36</v>
      </c>
      <c r="D15260" s="29">
        <v>42</v>
      </c>
      <c r="E15260" s="29">
        <v>0.98801640000000002</v>
      </c>
      <c r="F15260" s="29">
        <v>0.9867766</v>
      </c>
    </row>
    <row r="15261" spans="2:6">
      <c r="B15261" s="54">
        <v>44514</v>
      </c>
      <c r="C15261" s="29" t="s">
        <v>36</v>
      </c>
      <c r="D15261" s="29">
        <v>43</v>
      </c>
      <c r="E15261" s="29">
        <v>0.98753190000000002</v>
      </c>
      <c r="F15261" s="29">
        <v>0.98670979999999997</v>
      </c>
    </row>
    <row r="15262" spans="2:6">
      <c r="B15262" s="54">
        <v>44514</v>
      </c>
      <c r="C15262" s="29" t="s">
        <v>36</v>
      </c>
      <c r="D15262" s="29">
        <v>44</v>
      </c>
      <c r="E15262" s="29">
        <v>0.98660919999999996</v>
      </c>
      <c r="F15262" s="29">
        <v>0.98663809999999996</v>
      </c>
    </row>
    <row r="15263" spans="2:6">
      <c r="B15263" s="54">
        <v>44514</v>
      </c>
      <c r="C15263" s="29" t="s">
        <v>36</v>
      </c>
      <c r="D15263" s="29">
        <v>45</v>
      </c>
      <c r="E15263" s="29">
        <v>0.98612480000000002</v>
      </c>
      <c r="F15263" s="29">
        <v>0.98621099999999995</v>
      </c>
    </row>
    <row r="15264" spans="2:6">
      <c r="B15264" s="54">
        <v>44514</v>
      </c>
      <c r="C15264" s="29" t="s">
        <v>36</v>
      </c>
      <c r="D15264" s="29">
        <v>46</v>
      </c>
      <c r="E15264" s="29">
        <v>0.98624140000000005</v>
      </c>
      <c r="F15264" s="29">
        <v>0.98660479999999995</v>
      </c>
    </row>
    <row r="15265" spans="2:6">
      <c r="B15265" s="54">
        <v>44514</v>
      </c>
      <c r="C15265" s="29" t="s">
        <v>36</v>
      </c>
      <c r="D15265" s="29">
        <v>47</v>
      </c>
      <c r="E15265" s="29">
        <v>0.98660320000000001</v>
      </c>
      <c r="F15265" s="29">
        <v>0.98671339999999996</v>
      </c>
    </row>
    <row r="15266" spans="2:6">
      <c r="B15266" s="54">
        <v>44514</v>
      </c>
      <c r="C15266" s="29" t="s">
        <v>36</v>
      </c>
      <c r="D15266" s="29">
        <v>48</v>
      </c>
      <c r="E15266" s="29">
        <v>0.98648930000000001</v>
      </c>
      <c r="F15266" s="29">
        <v>0.9866452</v>
      </c>
    </row>
    <row r="15267" spans="2:6">
      <c r="B15267" s="54">
        <v>44515</v>
      </c>
      <c r="C15267" s="29" t="s">
        <v>36</v>
      </c>
      <c r="D15267" s="29">
        <v>1</v>
      </c>
      <c r="E15267" s="29">
        <v>0.98631469999999999</v>
      </c>
      <c r="F15267" s="29">
        <v>0.98677939999999997</v>
      </c>
    </row>
    <row r="15268" spans="2:6">
      <c r="B15268" s="54">
        <v>44515</v>
      </c>
      <c r="C15268" s="29" t="s">
        <v>36</v>
      </c>
      <c r="D15268" s="29">
        <v>2</v>
      </c>
      <c r="E15268" s="29">
        <v>0.98645959999999999</v>
      </c>
      <c r="F15268" s="29">
        <v>0.98635709999999999</v>
      </c>
    </row>
    <row r="15269" spans="2:6">
      <c r="B15269" s="54">
        <v>44515</v>
      </c>
      <c r="C15269" s="29" t="s">
        <v>36</v>
      </c>
      <c r="D15269" s="29">
        <v>3</v>
      </c>
      <c r="E15269" s="29">
        <v>0.98686419999999997</v>
      </c>
      <c r="F15269" s="29">
        <v>0.98623939999999999</v>
      </c>
    </row>
    <row r="15270" spans="2:6">
      <c r="B15270" s="54">
        <v>44515</v>
      </c>
      <c r="C15270" s="29" t="s">
        <v>36</v>
      </c>
      <c r="D15270" s="29">
        <v>4</v>
      </c>
      <c r="E15270" s="29">
        <v>0.98753230000000003</v>
      </c>
      <c r="F15270" s="29">
        <v>0.98623479999999997</v>
      </c>
    </row>
    <row r="15271" spans="2:6">
      <c r="B15271" s="54">
        <v>44515</v>
      </c>
      <c r="C15271" s="29" t="s">
        <v>36</v>
      </c>
      <c r="D15271" s="29">
        <v>5</v>
      </c>
      <c r="E15271" s="29">
        <v>0.98754410000000004</v>
      </c>
      <c r="F15271" s="29">
        <v>0.98612650000000002</v>
      </c>
    </row>
    <row r="15272" spans="2:6">
      <c r="B15272" s="54">
        <v>44515</v>
      </c>
      <c r="C15272" s="29" t="s">
        <v>36</v>
      </c>
      <c r="D15272" s="29">
        <v>6</v>
      </c>
      <c r="E15272" s="29">
        <v>0.98691700000000004</v>
      </c>
      <c r="F15272" s="29">
        <v>0.98518689999999998</v>
      </c>
    </row>
    <row r="15273" spans="2:6">
      <c r="B15273" s="54">
        <v>44515</v>
      </c>
      <c r="C15273" s="29" t="s">
        <v>36</v>
      </c>
      <c r="D15273" s="29">
        <v>7</v>
      </c>
      <c r="E15273" s="29">
        <v>0.98659459999999999</v>
      </c>
      <c r="F15273" s="29">
        <v>0.98486320000000005</v>
      </c>
    </row>
    <row r="15274" spans="2:6">
      <c r="B15274" s="54">
        <v>44515</v>
      </c>
      <c r="C15274" s="29" t="s">
        <v>36</v>
      </c>
      <c r="D15274" s="29">
        <v>8</v>
      </c>
      <c r="E15274" s="29">
        <v>0.98644739999999997</v>
      </c>
      <c r="F15274" s="29">
        <v>0.98482619999999998</v>
      </c>
    </row>
    <row r="15275" spans="2:6">
      <c r="B15275" s="54">
        <v>44515</v>
      </c>
      <c r="C15275" s="29" t="s">
        <v>36</v>
      </c>
      <c r="D15275" s="29">
        <v>9</v>
      </c>
      <c r="E15275" s="29">
        <v>0.98666089999999995</v>
      </c>
      <c r="F15275" s="29">
        <v>0.98502230000000002</v>
      </c>
    </row>
    <row r="15276" spans="2:6">
      <c r="B15276" s="54">
        <v>44515</v>
      </c>
      <c r="C15276" s="29" t="s">
        <v>36</v>
      </c>
      <c r="D15276" s="29">
        <v>10</v>
      </c>
      <c r="E15276" s="29">
        <v>0.98697040000000003</v>
      </c>
      <c r="F15276" s="29">
        <v>0.98529540000000004</v>
      </c>
    </row>
    <row r="15277" spans="2:6">
      <c r="B15277" s="54">
        <v>44515</v>
      </c>
      <c r="C15277" s="29" t="s">
        <v>36</v>
      </c>
      <c r="D15277" s="29">
        <v>11</v>
      </c>
      <c r="E15277" s="29">
        <v>0.98689950000000004</v>
      </c>
      <c r="F15277" s="29">
        <v>0.98506389999999999</v>
      </c>
    </row>
    <row r="15278" spans="2:6">
      <c r="B15278" s="54">
        <v>44515</v>
      </c>
      <c r="C15278" s="29" t="s">
        <v>36</v>
      </c>
      <c r="D15278" s="29">
        <v>12</v>
      </c>
      <c r="E15278" s="29">
        <v>0.987286</v>
      </c>
      <c r="F15278" s="29">
        <v>0.98520160000000001</v>
      </c>
    </row>
    <row r="15279" spans="2:6">
      <c r="B15279" s="54">
        <v>44515</v>
      </c>
      <c r="C15279" s="29" t="s">
        <v>36</v>
      </c>
      <c r="D15279" s="29">
        <v>13</v>
      </c>
      <c r="E15279" s="29">
        <v>0.98785920000000005</v>
      </c>
      <c r="F15279" s="29">
        <v>0.9853729</v>
      </c>
    </row>
    <row r="15280" spans="2:6">
      <c r="B15280" s="54">
        <v>44515</v>
      </c>
      <c r="C15280" s="29" t="s">
        <v>36</v>
      </c>
      <c r="D15280" s="29">
        <v>14</v>
      </c>
      <c r="E15280" s="29">
        <v>0.98887849999999999</v>
      </c>
      <c r="F15280" s="29">
        <v>0.98612390000000005</v>
      </c>
    </row>
    <row r="15281" spans="2:6">
      <c r="B15281" s="54">
        <v>44515</v>
      </c>
      <c r="C15281" s="29" t="s">
        <v>36</v>
      </c>
      <c r="D15281" s="29">
        <v>15</v>
      </c>
      <c r="E15281" s="29">
        <v>0.98898010000000003</v>
      </c>
      <c r="F15281" s="29">
        <v>0.98675659999999998</v>
      </c>
    </row>
    <row r="15282" spans="2:6">
      <c r="B15282" s="54">
        <v>44515</v>
      </c>
      <c r="C15282" s="29" t="s">
        <v>36</v>
      </c>
      <c r="D15282" s="29">
        <v>16</v>
      </c>
      <c r="E15282" s="29">
        <v>0.98943040000000004</v>
      </c>
      <c r="F15282" s="29">
        <v>0.98721139999999996</v>
      </c>
    </row>
    <row r="15283" spans="2:6">
      <c r="B15283" s="54">
        <v>44515</v>
      </c>
      <c r="C15283" s="29" t="s">
        <v>36</v>
      </c>
      <c r="D15283" s="29">
        <v>17</v>
      </c>
      <c r="E15283" s="29">
        <v>0.98948309999999995</v>
      </c>
      <c r="F15283" s="29">
        <v>0.98732260000000005</v>
      </c>
    </row>
    <row r="15284" spans="2:6">
      <c r="B15284" s="54">
        <v>44515</v>
      </c>
      <c r="C15284" s="29" t="s">
        <v>36</v>
      </c>
      <c r="D15284" s="29">
        <v>18</v>
      </c>
      <c r="E15284" s="29">
        <v>0.98965170000000002</v>
      </c>
      <c r="F15284" s="29">
        <v>0.98727359999999997</v>
      </c>
    </row>
    <row r="15285" spans="2:6">
      <c r="B15285" s="54">
        <v>44515</v>
      </c>
      <c r="C15285" s="29" t="s">
        <v>36</v>
      </c>
      <c r="D15285" s="29">
        <v>19</v>
      </c>
      <c r="E15285" s="29">
        <v>0.99002349999999995</v>
      </c>
      <c r="F15285" s="29">
        <v>0.98729160000000005</v>
      </c>
    </row>
    <row r="15286" spans="2:6">
      <c r="B15286" s="54">
        <v>44515</v>
      </c>
      <c r="C15286" s="29" t="s">
        <v>36</v>
      </c>
      <c r="D15286" s="29">
        <v>20</v>
      </c>
      <c r="E15286" s="29">
        <v>0.99011550000000004</v>
      </c>
      <c r="F15286" s="29">
        <v>0.98747010000000002</v>
      </c>
    </row>
    <row r="15287" spans="2:6">
      <c r="B15287" s="54">
        <v>44515</v>
      </c>
      <c r="C15287" s="29" t="s">
        <v>36</v>
      </c>
      <c r="D15287" s="29">
        <v>21</v>
      </c>
      <c r="E15287" s="29">
        <v>0.99027489999999996</v>
      </c>
      <c r="F15287" s="29">
        <v>0.987514</v>
      </c>
    </row>
    <row r="15288" spans="2:6">
      <c r="B15288" s="54">
        <v>44515</v>
      </c>
      <c r="C15288" s="29" t="s">
        <v>36</v>
      </c>
      <c r="D15288" s="29">
        <v>22</v>
      </c>
      <c r="E15288" s="29">
        <v>0.99024449999999997</v>
      </c>
      <c r="F15288" s="29">
        <v>0.98744330000000002</v>
      </c>
    </row>
    <row r="15289" spans="2:6">
      <c r="B15289" s="54">
        <v>44515</v>
      </c>
      <c r="C15289" s="29" t="s">
        <v>36</v>
      </c>
      <c r="D15289" s="29">
        <v>23</v>
      </c>
      <c r="E15289" s="29">
        <v>0.99008700000000005</v>
      </c>
      <c r="F15289" s="29">
        <v>0.98756219999999995</v>
      </c>
    </row>
    <row r="15290" spans="2:6">
      <c r="B15290" s="54">
        <v>44515</v>
      </c>
      <c r="C15290" s="29" t="s">
        <v>36</v>
      </c>
      <c r="D15290" s="29">
        <v>24</v>
      </c>
      <c r="E15290" s="29">
        <v>0.98991439999999997</v>
      </c>
      <c r="F15290" s="29">
        <v>0.98755890000000002</v>
      </c>
    </row>
    <row r="15291" spans="2:6">
      <c r="B15291" s="54">
        <v>44515</v>
      </c>
      <c r="C15291" s="29" t="s">
        <v>36</v>
      </c>
      <c r="D15291" s="29">
        <v>25</v>
      </c>
      <c r="E15291" s="29">
        <v>0.98942280000000005</v>
      </c>
      <c r="F15291" s="29">
        <v>0.9872765</v>
      </c>
    </row>
    <row r="15292" spans="2:6">
      <c r="B15292" s="54">
        <v>44515</v>
      </c>
      <c r="C15292" s="29" t="s">
        <v>36</v>
      </c>
      <c r="D15292" s="29">
        <v>26</v>
      </c>
      <c r="E15292" s="29">
        <v>0.98928470000000002</v>
      </c>
      <c r="F15292" s="29">
        <v>0.98731139999999995</v>
      </c>
    </row>
    <row r="15293" spans="2:6">
      <c r="B15293" s="54">
        <v>44515</v>
      </c>
      <c r="C15293" s="29" t="s">
        <v>36</v>
      </c>
      <c r="D15293" s="29">
        <v>27</v>
      </c>
      <c r="E15293" s="29">
        <v>0.98885120000000004</v>
      </c>
      <c r="F15293" s="29">
        <v>0.98712500000000003</v>
      </c>
    </row>
    <row r="15294" spans="2:6">
      <c r="B15294" s="54">
        <v>44515</v>
      </c>
      <c r="C15294" s="29" t="s">
        <v>36</v>
      </c>
      <c r="D15294" s="29">
        <v>28</v>
      </c>
      <c r="E15294" s="29">
        <v>0.98870360000000002</v>
      </c>
      <c r="F15294" s="29">
        <v>0.98708569999999995</v>
      </c>
    </row>
    <row r="15295" spans="2:6">
      <c r="B15295" s="54">
        <v>44515</v>
      </c>
      <c r="C15295" s="29" t="s">
        <v>36</v>
      </c>
      <c r="D15295" s="29">
        <v>29</v>
      </c>
      <c r="E15295" s="29">
        <v>0.98876949999999997</v>
      </c>
      <c r="F15295" s="29">
        <v>0.98718189999999995</v>
      </c>
    </row>
    <row r="15296" spans="2:6">
      <c r="B15296" s="54">
        <v>44515</v>
      </c>
      <c r="C15296" s="29" t="s">
        <v>36</v>
      </c>
      <c r="D15296" s="29">
        <v>30</v>
      </c>
      <c r="E15296" s="29">
        <v>0.98872139999999997</v>
      </c>
      <c r="F15296" s="29">
        <v>0.98724769999999995</v>
      </c>
    </row>
    <row r="15297" spans="2:6">
      <c r="B15297" s="54">
        <v>44515</v>
      </c>
      <c r="C15297" s="29" t="s">
        <v>36</v>
      </c>
      <c r="D15297" s="29">
        <v>31</v>
      </c>
      <c r="E15297" s="29">
        <v>0.99201729999999999</v>
      </c>
      <c r="F15297" s="29">
        <v>0.99036389999999996</v>
      </c>
    </row>
    <row r="15298" spans="2:6">
      <c r="B15298" s="54">
        <v>44515</v>
      </c>
      <c r="C15298" s="29" t="s">
        <v>36</v>
      </c>
      <c r="D15298" s="29">
        <v>32</v>
      </c>
      <c r="E15298" s="29">
        <v>0.99272190000000005</v>
      </c>
      <c r="F15298" s="29">
        <v>0.99103160000000001</v>
      </c>
    </row>
    <row r="15299" spans="2:6">
      <c r="B15299" s="54">
        <v>44515</v>
      </c>
      <c r="C15299" s="29" t="s">
        <v>36</v>
      </c>
      <c r="D15299" s="29">
        <v>33</v>
      </c>
      <c r="E15299" s="29">
        <v>0.99493160000000003</v>
      </c>
      <c r="F15299" s="29">
        <v>0.99331009999999997</v>
      </c>
    </row>
    <row r="15300" spans="2:6">
      <c r="B15300" s="54">
        <v>44515</v>
      </c>
      <c r="C15300" s="29" t="s">
        <v>36</v>
      </c>
      <c r="D15300" s="29">
        <v>34</v>
      </c>
      <c r="E15300" s="29">
        <v>0.99649730000000003</v>
      </c>
      <c r="F15300" s="29">
        <v>0.99484660000000003</v>
      </c>
    </row>
    <row r="15301" spans="2:6">
      <c r="B15301" s="54">
        <v>44515</v>
      </c>
      <c r="C15301" s="29" t="s">
        <v>36</v>
      </c>
      <c r="D15301" s="29">
        <v>35</v>
      </c>
      <c r="E15301" s="29">
        <v>0.99639820000000001</v>
      </c>
      <c r="F15301" s="29">
        <v>0.99482530000000002</v>
      </c>
    </row>
    <row r="15302" spans="2:6">
      <c r="B15302" s="54">
        <v>44515</v>
      </c>
      <c r="C15302" s="29" t="s">
        <v>36</v>
      </c>
      <c r="D15302" s="29">
        <v>36</v>
      </c>
      <c r="E15302" s="29">
        <v>0.99592999999999998</v>
      </c>
      <c r="F15302" s="29">
        <v>0.99459470000000005</v>
      </c>
    </row>
    <row r="15303" spans="2:6">
      <c r="B15303" s="54">
        <v>44515</v>
      </c>
      <c r="C15303" s="29" t="s">
        <v>36</v>
      </c>
      <c r="D15303" s="29">
        <v>37</v>
      </c>
      <c r="E15303" s="29">
        <v>0.99599530000000003</v>
      </c>
      <c r="F15303" s="29">
        <v>0.99475550000000001</v>
      </c>
    </row>
    <row r="15304" spans="2:6">
      <c r="B15304" s="54">
        <v>44515</v>
      </c>
      <c r="C15304" s="29" t="s">
        <v>36</v>
      </c>
      <c r="D15304" s="29">
        <v>38</v>
      </c>
      <c r="E15304" s="29">
        <v>0.99596879999999999</v>
      </c>
      <c r="F15304" s="29">
        <v>0.99484980000000001</v>
      </c>
    </row>
    <row r="15305" spans="2:6">
      <c r="B15305" s="54">
        <v>44515</v>
      </c>
      <c r="C15305" s="29" t="s">
        <v>36</v>
      </c>
      <c r="D15305" s="29">
        <v>39</v>
      </c>
      <c r="E15305" s="29">
        <v>0.98960130000000002</v>
      </c>
      <c r="F15305" s="29">
        <v>0.98820649999999999</v>
      </c>
    </row>
    <row r="15306" spans="2:6">
      <c r="B15306" s="54">
        <v>44515</v>
      </c>
      <c r="C15306" s="29" t="s">
        <v>36</v>
      </c>
      <c r="D15306" s="29">
        <v>40</v>
      </c>
      <c r="E15306" s="29">
        <v>0.987846</v>
      </c>
      <c r="F15306" s="29">
        <v>0.98630549999999995</v>
      </c>
    </row>
    <row r="15307" spans="2:6">
      <c r="B15307" s="54">
        <v>44515</v>
      </c>
      <c r="C15307" s="29" t="s">
        <v>36</v>
      </c>
      <c r="D15307" s="29">
        <v>41</v>
      </c>
      <c r="E15307" s="29">
        <v>0.98756169999999999</v>
      </c>
      <c r="F15307" s="29">
        <v>0.98606539999999998</v>
      </c>
    </row>
    <row r="15308" spans="2:6">
      <c r="B15308" s="54">
        <v>44515</v>
      </c>
      <c r="C15308" s="29" t="s">
        <v>36</v>
      </c>
      <c r="D15308" s="29">
        <v>42</v>
      </c>
      <c r="E15308" s="29">
        <v>0.98741310000000004</v>
      </c>
      <c r="F15308" s="29">
        <v>0.98591839999999997</v>
      </c>
    </row>
    <row r="15309" spans="2:6">
      <c r="B15309" s="54">
        <v>44515</v>
      </c>
      <c r="C15309" s="29" t="s">
        <v>36</v>
      </c>
      <c r="D15309" s="29">
        <v>43</v>
      </c>
      <c r="E15309" s="29">
        <v>0.98769530000000005</v>
      </c>
      <c r="F15309" s="29">
        <v>0.98586720000000005</v>
      </c>
    </row>
    <row r="15310" spans="2:6">
      <c r="B15310" s="54">
        <v>44515</v>
      </c>
      <c r="C15310" s="29" t="s">
        <v>36</v>
      </c>
      <c r="D15310" s="29">
        <v>44</v>
      </c>
      <c r="E15310" s="29">
        <v>0.98797369999999995</v>
      </c>
      <c r="F15310" s="29">
        <v>0.98600710000000003</v>
      </c>
    </row>
    <row r="15311" spans="2:6">
      <c r="B15311" s="54">
        <v>44515</v>
      </c>
      <c r="C15311" s="29" t="s">
        <v>36</v>
      </c>
      <c r="D15311" s="29">
        <v>45</v>
      </c>
      <c r="E15311" s="29">
        <v>0.98760440000000005</v>
      </c>
      <c r="F15311" s="29">
        <v>0.98588260000000005</v>
      </c>
    </row>
    <row r="15312" spans="2:6">
      <c r="B15312" s="54">
        <v>44515</v>
      </c>
      <c r="C15312" s="29" t="s">
        <v>36</v>
      </c>
      <c r="D15312" s="29">
        <v>46</v>
      </c>
      <c r="E15312" s="29">
        <v>0.98660009999999998</v>
      </c>
      <c r="F15312" s="29">
        <v>0.98515960000000002</v>
      </c>
    </row>
    <row r="15313" spans="2:6">
      <c r="B15313" s="54">
        <v>44515</v>
      </c>
      <c r="C15313" s="29" t="s">
        <v>36</v>
      </c>
      <c r="D15313" s="29">
        <v>47</v>
      </c>
      <c r="E15313" s="29">
        <v>0.98609360000000001</v>
      </c>
      <c r="F15313" s="29">
        <v>0.98519219999999996</v>
      </c>
    </row>
    <row r="15314" spans="2:6">
      <c r="B15314" s="54">
        <v>44515</v>
      </c>
      <c r="C15314" s="29" t="s">
        <v>36</v>
      </c>
      <c r="D15314" s="29">
        <v>48</v>
      </c>
      <c r="E15314" s="29">
        <v>0.98559980000000003</v>
      </c>
      <c r="F15314" s="29">
        <v>0.9849232</v>
      </c>
    </row>
    <row r="15315" spans="2:6">
      <c r="B15315" s="54">
        <v>44516</v>
      </c>
      <c r="C15315" s="29" t="s">
        <v>36</v>
      </c>
      <c r="D15315" s="29">
        <v>1</v>
      </c>
      <c r="E15315" s="29">
        <v>0.98523360000000004</v>
      </c>
      <c r="F15315" s="29">
        <v>0.98453219999999997</v>
      </c>
    </row>
    <row r="15316" spans="2:6">
      <c r="B15316" s="54">
        <v>44516</v>
      </c>
      <c r="C15316" s="29" t="s">
        <v>36</v>
      </c>
      <c r="D15316" s="29">
        <v>2</v>
      </c>
      <c r="E15316" s="29">
        <v>0.98526049999999998</v>
      </c>
      <c r="F15316" s="29">
        <v>0.98446250000000002</v>
      </c>
    </row>
    <row r="15317" spans="2:6">
      <c r="B15317" s="54">
        <v>44516</v>
      </c>
      <c r="C15317" s="29" t="s">
        <v>36</v>
      </c>
      <c r="D15317" s="29">
        <v>3</v>
      </c>
      <c r="E15317" s="29">
        <v>0.98490390000000005</v>
      </c>
      <c r="F15317" s="29">
        <v>0.98422270000000001</v>
      </c>
    </row>
    <row r="15318" spans="2:6">
      <c r="B15318" s="54">
        <v>44516</v>
      </c>
      <c r="C15318" s="29" t="s">
        <v>36</v>
      </c>
      <c r="D15318" s="29">
        <v>4</v>
      </c>
      <c r="E15318" s="29">
        <v>0.98494590000000004</v>
      </c>
      <c r="F15318" s="29">
        <v>0.98437180000000002</v>
      </c>
    </row>
    <row r="15319" spans="2:6">
      <c r="B15319" s="54">
        <v>44516</v>
      </c>
      <c r="C15319" s="29" t="s">
        <v>36</v>
      </c>
      <c r="D15319" s="29">
        <v>5</v>
      </c>
      <c r="E15319" s="29">
        <v>0.98466600000000004</v>
      </c>
      <c r="F15319" s="29">
        <v>0.98417710000000003</v>
      </c>
    </row>
    <row r="15320" spans="2:6">
      <c r="B15320" s="54">
        <v>44516</v>
      </c>
      <c r="C15320" s="29" t="s">
        <v>36</v>
      </c>
      <c r="D15320" s="29">
        <v>6</v>
      </c>
      <c r="E15320" s="29">
        <v>0.98419380000000001</v>
      </c>
      <c r="F15320" s="29">
        <v>0.98391200000000001</v>
      </c>
    </row>
    <row r="15321" spans="2:6">
      <c r="B15321" s="54">
        <v>44516</v>
      </c>
      <c r="C15321" s="29" t="s">
        <v>36</v>
      </c>
      <c r="D15321" s="29">
        <v>7</v>
      </c>
      <c r="E15321" s="29">
        <v>0.98402109999999998</v>
      </c>
      <c r="F15321" s="29">
        <v>0.98369169999999995</v>
      </c>
    </row>
    <row r="15322" spans="2:6">
      <c r="B15322" s="54">
        <v>44516</v>
      </c>
      <c r="C15322" s="29" t="s">
        <v>36</v>
      </c>
      <c r="D15322" s="29">
        <v>8</v>
      </c>
      <c r="E15322" s="29">
        <v>0.98404619999999998</v>
      </c>
      <c r="F15322" s="29">
        <v>0.98431250000000003</v>
      </c>
    </row>
    <row r="15323" spans="2:6">
      <c r="B15323" s="54">
        <v>44516</v>
      </c>
      <c r="C15323" s="29" t="s">
        <v>36</v>
      </c>
      <c r="D15323" s="29">
        <v>9</v>
      </c>
      <c r="E15323" s="29">
        <v>0.98456980000000005</v>
      </c>
      <c r="F15323" s="29">
        <v>0.98427960000000003</v>
      </c>
    </row>
    <row r="15324" spans="2:6">
      <c r="B15324" s="54">
        <v>44516</v>
      </c>
      <c r="C15324" s="29" t="s">
        <v>36</v>
      </c>
      <c r="D15324" s="29">
        <v>10</v>
      </c>
      <c r="E15324" s="29">
        <v>0.98517109999999997</v>
      </c>
      <c r="F15324" s="29">
        <v>0.98502080000000003</v>
      </c>
    </row>
    <row r="15325" spans="2:6">
      <c r="B15325" s="54">
        <v>44516</v>
      </c>
      <c r="C15325" s="29" t="s">
        <v>36</v>
      </c>
      <c r="D15325" s="29">
        <v>11</v>
      </c>
      <c r="E15325" s="29">
        <v>0.98417509999999997</v>
      </c>
      <c r="F15325" s="29">
        <v>0.98342649999999998</v>
      </c>
    </row>
    <row r="15326" spans="2:6">
      <c r="B15326" s="54">
        <v>44516</v>
      </c>
      <c r="C15326" s="29" t="s">
        <v>36</v>
      </c>
      <c r="D15326" s="29">
        <v>12</v>
      </c>
      <c r="E15326" s="29">
        <v>0.98377289999999995</v>
      </c>
      <c r="F15326" s="29">
        <v>0.98303229999999997</v>
      </c>
    </row>
    <row r="15327" spans="2:6">
      <c r="B15327" s="54">
        <v>44516</v>
      </c>
      <c r="C15327" s="29" t="s">
        <v>36</v>
      </c>
      <c r="D15327" s="29">
        <v>13</v>
      </c>
      <c r="E15327" s="29">
        <v>0.9848382</v>
      </c>
      <c r="F15327" s="29">
        <v>0.98359529999999995</v>
      </c>
    </row>
    <row r="15328" spans="2:6">
      <c r="B15328" s="54">
        <v>44516</v>
      </c>
      <c r="C15328" s="29" t="s">
        <v>36</v>
      </c>
      <c r="D15328" s="29">
        <v>14</v>
      </c>
      <c r="E15328" s="29">
        <v>0.98540850000000002</v>
      </c>
      <c r="F15328" s="29">
        <v>0.98395239999999995</v>
      </c>
    </row>
    <row r="15329" spans="2:6">
      <c r="B15329" s="54">
        <v>44516</v>
      </c>
      <c r="C15329" s="29" t="s">
        <v>36</v>
      </c>
      <c r="D15329" s="29">
        <v>15</v>
      </c>
      <c r="E15329" s="29">
        <v>0.98694470000000001</v>
      </c>
      <c r="F15329" s="29">
        <v>0.98507180000000005</v>
      </c>
    </row>
    <row r="15330" spans="2:6">
      <c r="B15330" s="54">
        <v>44516</v>
      </c>
      <c r="C15330" s="29" t="s">
        <v>36</v>
      </c>
      <c r="D15330" s="29">
        <v>16</v>
      </c>
      <c r="E15330" s="29">
        <v>0.98636840000000003</v>
      </c>
      <c r="F15330" s="29">
        <v>0.98456169999999998</v>
      </c>
    </row>
    <row r="15331" spans="2:6">
      <c r="B15331" s="54">
        <v>44516</v>
      </c>
      <c r="C15331" s="29" t="s">
        <v>36</v>
      </c>
      <c r="D15331" s="29">
        <v>17</v>
      </c>
      <c r="E15331" s="29">
        <v>0.98660630000000005</v>
      </c>
      <c r="F15331" s="29">
        <v>0.98458749999999995</v>
      </c>
    </row>
    <row r="15332" spans="2:6">
      <c r="B15332" s="54">
        <v>44516</v>
      </c>
      <c r="C15332" s="29" t="s">
        <v>36</v>
      </c>
      <c r="D15332" s="29">
        <v>18</v>
      </c>
      <c r="E15332" s="29">
        <v>0.98615030000000004</v>
      </c>
      <c r="F15332" s="29">
        <v>0.98434829999999995</v>
      </c>
    </row>
    <row r="15333" spans="2:6">
      <c r="B15333" s="54">
        <v>44516</v>
      </c>
      <c r="C15333" s="29" t="s">
        <v>36</v>
      </c>
      <c r="D15333" s="29">
        <v>19</v>
      </c>
      <c r="E15333" s="29">
        <v>0.98622410000000005</v>
      </c>
      <c r="F15333" s="29">
        <v>0.98435629999999996</v>
      </c>
    </row>
    <row r="15334" spans="2:6">
      <c r="B15334" s="54">
        <v>44516</v>
      </c>
      <c r="C15334" s="29" t="s">
        <v>36</v>
      </c>
      <c r="D15334" s="29">
        <v>20</v>
      </c>
      <c r="E15334" s="29">
        <v>0.98613439999999997</v>
      </c>
      <c r="F15334" s="29">
        <v>0.98444960000000004</v>
      </c>
    </row>
    <row r="15335" spans="2:6">
      <c r="B15335" s="54">
        <v>44516</v>
      </c>
      <c r="C15335" s="29" t="s">
        <v>36</v>
      </c>
      <c r="D15335" s="29">
        <v>21</v>
      </c>
      <c r="E15335" s="29">
        <v>0.98626729999999996</v>
      </c>
      <c r="F15335" s="29">
        <v>0.98468040000000001</v>
      </c>
    </row>
    <row r="15336" spans="2:6">
      <c r="B15336" s="54">
        <v>44516</v>
      </c>
      <c r="C15336" s="29" t="s">
        <v>36</v>
      </c>
      <c r="D15336" s="29">
        <v>22</v>
      </c>
      <c r="E15336" s="29">
        <v>0.98639319999999997</v>
      </c>
      <c r="F15336" s="29">
        <v>0.98485400000000001</v>
      </c>
    </row>
    <row r="15337" spans="2:6">
      <c r="B15337" s="54">
        <v>44516</v>
      </c>
      <c r="C15337" s="29" t="s">
        <v>36</v>
      </c>
      <c r="D15337" s="29">
        <v>23</v>
      </c>
      <c r="E15337" s="29">
        <v>0.98623079999999996</v>
      </c>
      <c r="F15337" s="29">
        <v>0.98483920000000003</v>
      </c>
    </row>
    <row r="15338" spans="2:6">
      <c r="B15338" s="54">
        <v>44516</v>
      </c>
      <c r="C15338" s="29" t="s">
        <v>36</v>
      </c>
      <c r="D15338" s="29">
        <v>24</v>
      </c>
      <c r="E15338" s="29">
        <v>0.98614230000000003</v>
      </c>
      <c r="F15338" s="29">
        <v>0.98489249999999995</v>
      </c>
    </row>
    <row r="15339" spans="2:6">
      <c r="B15339" s="54">
        <v>44516</v>
      </c>
      <c r="C15339" s="29" t="s">
        <v>36</v>
      </c>
      <c r="D15339" s="29">
        <v>25</v>
      </c>
      <c r="E15339" s="29">
        <v>0.98565570000000002</v>
      </c>
      <c r="F15339" s="29">
        <v>0.98430130000000005</v>
      </c>
    </row>
    <row r="15340" spans="2:6">
      <c r="B15340" s="54">
        <v>44516</v>
      </c>
      <c r="C15340" s="29" t="s">
        <v>36</v>
      </c>
      <c r="D15340" s="29">
        <v>26</v>
      </c>
      <c r="E15340" s="29">
        <v>0.9855872</v>
      </c>
      <c r="F15340" s="29">
        <v>0.984236</v>
      </c>
    </row>
    <row r="15341" spans="2:6">
      <c r="B15341" s="54">
        <v>44516</v>
      </c>
      <c r="C15341" s="29" t="s">
        <v>36</v>
      </c>
      <c r="D15341" s="29">
        <v>27</v>
      </c>
      <c r="E15341" s="29">
        <v>0.98643409999999998</v>
      </c>
      <c r="F15341" s="29">
        <v>0.98505609999999999</v>
      </c>
    </row>
    <row r="15342" spans="2:6">
      <c r="B15342" s="54">
        <v>44516</v>
      </c>
      <c r="C15342" s="29" t="s">
        <v>36</v>
      </c>
      <c r="D15342" s="29">
        <v>28</v>
      </c>
      <c r="E15342" s="29">
        <v>0.98677539999999997</v>
      </c>
      <c r="F15342" s="29">
        <v>0.98539960000000004</v>
      </c>
    </row>
    <row r="15343" spans="2:6">
      <c r="B15343" s="54">
        <v>44516</v>
      </c>
      <c r="C15343" s="29" t="s">
        <v>36</v>
      </c>
      <c r="D15343" s="29">
        <v>29</v>
      </c>
      <c r="E15343" s="29">
        <v>0.98598969999999997</v>
      </c>
      <c r="F15343" s="29">
        <v>0.98461779999999999</v>
      </c>
    </row>
    <row r="15344" spans="2:6">
      <c r="B15344" s="54">
        <v>44516</v>
      </c>
      <c r="C15344" s="29" t="s">
        <v>36</v>
      </c>
      <c r="D15344" s="29">
        <v>30</v>
      </c>
      <c r="E15344" s="29">
        <v>0.98663149999999999</v>
      </c>
      <c r="F15344" s="29">
        <v>0.98526279999999999</v>
      </c>
    </row>
    <row r="15345" spans="2:6">
      <c r="B15345" s="54">
        <v>44516</v>
      </c>
      <c r="C15345" s="29" t="s">
        <v>36</v>
      </c>
      <c r="D15345" s="29">
        <v>31</v>
      </c>
      <c r="E15345" s="29">
        <v>0.98621199999999998</v>
      </c>
      <c r="F15345" s="29">
        <v>0.98496090000000003</v>
      </c>
    </row>
    <row r="15346" spans="2:6">
      <c r="B15346" s="54">
        <v>44516</v>
      </c>
      <c r="C15346" s="29" t="s">
        <v>36</v>
      </c>
      <c r="D15346" s="29">
        <v>32</v>
      </c>
      <c r="E15346" s="29">
        <v>0.98626290000000005</v>
      </c>
      <c r="F15346" s="29">
        <v>0.98492449999999998</v>
      </c>
    </row>
    <row r="15347" spans="2:6">
      <c r="B15347" s="54">
        <v>44516</v>
      </c>
      <c r="C15347" s="29" t="s">
        <v>36</v>
      </c>
      <c r="D15347" s="29">
        <v>33</v>
      </c>
      <c r="E15347" s="29">
        <v>0.98710489999999995</v>
      </c>
      <c r="F15347" s="29">
        <v>0.98568089999999997</v>
      </c>
    </row>
    <row r="15348" spans="2:6">
      <c r="B15348" s="54">
        <v>44516</v>
      </c>
      <c r="C15348" s="29" t="s">
        <v>36</v>
      </c>
      <c r="D15348" s="29">
        <v>34</v>
      </c>
      <c r="E15348" s="29">
        <v>0.9873769</v>
      </c>
      <c r="F15348" s="29">
        <v>0.98580800000000002</v>
      </c>
    </row>
    <row r="15349" spans="2:6">
      <c r="B15349" s="54">
        <v>44516</v>
      </c>
      <c r="C15349" s="29" t="s">
        <v>36</v>
      </c>
      <c r="D15349" s="29">
        <v>35</v>
      </c>
      <c r="E15349" s="29">
        <v>0.98725660000000004</v>
      </c>
      <c r="F15349" s="29">
        <v>0.98559540000000001</v>
      </c>
    </row>
    <row r="15350" spans="2:6">
      <c r="B15350" s="54">
        <v>44516</v>
      </c>
      <c r="C15350" s="29" t="s">
        <v>36</v>
      </c>
      <c r="D15350" s="29">
        <v>36</v>
      </c>
      <c r="E15350" s="29">
        <v>0.98702190000000001</v>
      </c>
      <c r="F15350" s="29">
        <v>0.98572249999999995</v>
      </c>
    </row>
    <row r="15351" spans="2:6">
      <c r="B15351" s="54">
        <v>44516</v>
      </c>
      <c r="C15351" s="29" t="s">
        <v>36</v>
      </c>
      <c r="D15351" s="29">
        <v>37</v>
      </c>
      <c r="E15351" s="29">
        <v>0.98663860000000003</v>
      </c>
      <c r="F15351" s="29">
        <v>0.98565510000000001</v>
      </c>
    </row>
    <row r="15352" spans="2:6">
      <c r="B15352" s="54">
        <v>44516</v>
      </c>
      <c r="C15352" s="29" t="s">
        <v>36</v>
      </c>
      <c r="D15352" s="29">
        <v>38</v>
      </c>
      <c r="E15352" s="29">
        <v>0.98666489999999996</v>
      </c>
      <c r="F15352" s="29">
        <v>0.98561399999999999</v>
      </c>
    </row>
    <row r="15353" spans="2:6">
      <c r="B15353" s="54">
        <v>44516</v>
      </c>
      <c r="C15353" s="29" t="s">
        <v>36</v>
      </c>
      <c r="D15353" s="29">
        <v>39</v>
      </c>
      <c r="E15353" s="29">
        <v>0.98722089999999996</v>
      </c>
      <c r="F15353" s="29">
        <v>0.98597610000000002</v>
      </c>
    </row>
    <row r="15354" spans="2:6">
      <c r="B15354" s="54">
        <v>44516</v>
      </c>
      <c r="C15354" s="29" t="s">
        <v>36</v>
      </c>
      <c r="D15354" s="29">
        <v>40</v>
      </c>
      <c r="E15354" s="29">
        <v>0.98775389999999996</v>
      </c>
      <c r="F15354" s="29">
        <v>0.98636710000000005</v>
      </c>
    </row>
    <row r="15355" spans="2:6">
      <c r="B15355" s="54">
        <v>44516</v>
      </c>
      <c r="C15355" s="29" t="s">
        <v>36</v>
      </c>
      <c r="D15355" s="29">
        <v>41</v>
      </c>
      <c r="E15355" s="29">
        <v>0.98725399999999996</v>
      </c>
      <c r="F15355" s="29">
        <v>0.98605799999999999</v>
      </c>
    </row>
    <row r="15356" spans="2:6">
      <c r="B15356" s="54">
        <v>44516</v>
      </c>
      <c r="C15356" s="29" t="s">
        <v>36</v>
      </c>
      <c r="D15356" s="29">
        <v>42</v>
      </c>
      <c r="E15356" s="29">
        <v>0.9866277</v>
      </c>
      <c r="F15356" s="29">
        <v>0.98600310000000002</v>
      </c>
    </row>
    <row r="15357" spans="2:6">
      <c r="B15357" s="54">
        <v>44516</v>
      </c>
      <c r="C15357" s="29" t="s">
        <v>36</v>
      </c>
      <c r="D15357" s="29">
        <v>43</v>
      </c>
      <c r="E15357" s="29">
        <v>0.98601130000000003</v>
      </c>
      <c r="F15357" s="29">
        <v>0.9858576</v>
      </c>
    </row>
    <row r="15358" spans="2:6">
      <c r="B15358" s="54">
        <v>44516</v>
      </c>
      <c r="C15358" s="29" t="s">
        <v>36</v>
      </c>
      <c r="D15358" s="29">
        <v>44</v>
      </c>
      <c r="E15358" s="29">
        <v>0.98556290000000002</v>
      </c>
      <c r="F15358" s="29">
        <v>0.98583969999999999</v>
      </c>
    </row>
    <row r="15359" spans="2:6">
      <c r="B15359" s="54">
        <v>44516</v>
      </c>
      <c r="C15359" s="29" t="s">
        <v>36</v>
      </c>
      <c r="D15359" s="29">
        <v>45</v>
      </c>
      <c r="E15359" s="29">
        <v>0.98490330000000004</v>
      </c>
      <c r="F15359" s="29">
        <v>0.98581909999999995</v>
      </c>
    </row>
    <row r="15360" spans="2:6">
      <c r="B15360" s="54">
        <v>44516</v>
      </c>
      <c r="C15360" s="29" t="s">
        <v>36</v>
      </c>
      <c r="D15360" s="29">
        <v>46</v>
      </c>
      <c r="E15360" s="29">
        <v>0.98430810000000002</v>
      </c>
      <c r="F15360" s="29">
        <v>0.98599159999999997</v>
      </c>
    </row>
    <row r="15361" spans="2:6">
      <c r="B15361" s="54">
        <v>44516</v>
      </c>
      <c r="C15361" s="29" t="s">
        <v>36</v>
      </c>
      <c r="D15361" s="29">
        <v>47</v>
      </c>
      <c r="E15361" s="29">
        <v>0.98345289999999996</v>
      </c>
      <c r="F15361" s="29">
        <v>0.98644319999999996</v>
      </c>
    </row>
    <row r="15362" spans="2:6">
      <c r="B15362" s="54">
        <v>44516</v>
      </c>
      <c r="C15362" s="29" t="s">
        <v>36</v>
      </c>
      <c r="D15362" s="29">
        <v>48</v>
      </c>
      <c r="E15362" s="29">
        <v>0.98186629999999997</v>
      </c>
      <c r="F15362" s="29">
        <v>0.98557510000000004</v>
      </c>
    </row>
    <row r="15363" spans="2:6">
      <c r="B15363" s="54">
        <v>44517</v>
      </c>
      <c r="C15363" s="29" t="s">
        <v>36</v>
      </c>
      <c r="D15363" s="29">
        <v>1</v>
      </c>
      <c r="E15363" s="29">
        <v>0.98316119999999996</v>
      </c>
      <c r="F15363" s="29">
        <v>0.9867899</v>
      </c>
    </row>
    <row r="15364" spans="2:6">
      <c r="B15364" s="54">
        <v>44517</v>
      </c>
      <c r="C15364" s="29" t="s">
        <v>36</v>
      </c>
      <c r="D15364" s="29">
        <v>2</v>
      </c>
      <c r="E15364" s="29">
        <v>0.98362519999999998</v>
      </c>
      <c r="F15364" s="29">
        <v>0.98679050000000001</v>
      </c>
    </row>
    <row r="15365" spans="2:6">
      <c r="B15365" s="54">
        <v>44517</v>
      </c>
      <c r="C15365" s="29" t="s">
        <v>36</v>
      </c>
      <c r="D15365" s="29">
        <v>3</v>
      </c>
      <c r="E15365" s="29">
        <v>0.98436460000000003</v>
      </c>
      <c r="F15365" s="29">
        <v>0.98752329999999999</v>
      </c>
    </row>
    <row r="15366" spans="2:6">
      <c r="B15366" s="54">
        <v>44517</v>
      </c>
      <c r="C15366" s="29" t="s">
        <v>36</v>
      </c>
      <c r="D15366" s="29">
        <v>4</v>
      </c>
      <c r="E15366" s="29">
        <v>0.9850101</v>
      </c>
      <c r="F15366" s="29">
        <v>0.98828769999999999</v>
      </c>
    </row>
    <row r="15367" spans="2:6">
      <c r="B15367" s="54">
        <v>44517</v>
      </c>
      <c r="C15367" s="29" t="s">
        <v>36</v>
      </c>
      <c r="D15367" s="29">
        <v>5</v>
      </c>
      <c r="E15367" s="29">
        <v>0.98507310000000003</v>
      </c>
      <c r="F15367" s="29">
        <v>0.98869059999999998</v>
      </c>
    </row>
    <row r="15368" spans="2:6">
      <c r="B15368" s="54">
        <v>44517</v>
      </c>
      <c r="C15368" s="29" t="s">
        <v>36</v>
      </c>
      <c r="D15368" s="29">
        <v>6</v>
      </c>
      <c r="E15368" s="29">
        <v>0.98560950000000003</v>
      </c>
      <c r="F15368" s="29">
        <v>0.98891180000000001</v>
      </c>
    </row>
    <row r="15369" spans="2:6">
      <c r="B15369" s="54">
        <v>44517</v>
      </c>
      <c r="C15369" s="29" t="s">
        <v>36</v>
      </c>
      <c r="D15369" s="29">
        <v>7</v>
      </c>
      <c r="E15369" s="29">
        <v>0.98502509999999999</v>
      </c>
      <c r="F15369" s="29">
        <v>0.98815220000000004</v>
      </c>
    </row>
    <row r="15370" spans="2:6">
      <c r="B15370" s="54">
        <v>44517</v>
      </c>
      <c r="C15370" s="29" t="s">
        <v>36</v>
      </c>
      <c r="D15370" s="29">
        <v>8</v>
      </c>
      <c r="E15370" s="29">
        <v>0.98425269999999998</v>
      </c>
      <c r="F15370" s="29">
        <v>0.98794990000000005</v>
      </c>
    </row>
    <row r="15371" spans="2:6">
      <c r="B15371" s="54">
        <v>44517</v>
      </c>
      <c r="C15371" s="29" t="s">
        <v>36</v>
      </c>
      <c r="D15371" s="29">
        <v>9</v>
      </c>
      <c r="E15371" s="29">
        <v>0.98352850000000003</v>
      </c>
      <c r="F15371" s="29">
        <v>0.98714729999999995</v>
      </c>
    </row>
    <row r="15372" spans="2:6">
      <c r="B15372" s="54">
        <v>44517</v>
      </c>
      <c r="C15372" s="29" t="s">
        <v>36</v>
      </c>
      <c r="D15372" s="29">
        <v>10</v>
      </c>
      <c r="E15372" s="29">
        <v>0.98356659999999996</v>
      </c>
      <c r="F15372" s="29">
        <v>0.98708030000000002</v>
      </c>
    </row>
    <row r="15373" spans="2:6">
      <c r="B15373" s="54">
        <v>44517</v>
      </c>
      <c r="C15373" s="29" t="s">
        <v>36</v>
      </c>
      <c r="D15373" s="29">
        <v>11</v>
      </c>
      <c r="E15373" s="29">
        <v>0.98316289999999995</v>
      </c>
      <c r="F15373" s="29">
        <v>0.98621219999999998</v>
      </c>
    </row>
    <row r="15374" spans="2:6">
      <c r="B15374" s="54">
        <v>44517</v>
      </c>
      <c r="C15374" s="29" t="s">
        <v>36</v>
      </c>
      <c r="D15374" s="29">
        <v>12</v>
      </c>
      <c r="E15374" s="29">
        <v>0.98400080000000001</v>
      </c>
      <c r="F15374" s="29">
        <v>0.98628939999999998</v>
      </c>
    </row>
    <row r="15375" spans="2:6">
      <c r="B15375" s="54">
        <v>44517</v>
      </c>
      <c r="C15375" s="29" t="s">
        <v>36</v>
      </c>
      <c r="D15375" s="29">
        <v>13</v>
      </c>
      <c r="E15375" s="29">
        <v>0.98507540000000005</v>
      </c>
      <c r="F15375" s="29">
        <v>0.98610310000000001</v>
      </c>
    </row>
    <row r="15376" spans="2:6">
      <c r="B15376" s="54">
        <v>44517</v>
      </c>
      <c r="C15376" s="29" t="s">
        <v>36</v>
      </c>
      <c r="D15376" s="29">
        <v>14</v>
      </c>
      <c r="E15376" s="29">
        <v>0.98614179999999996</v>
      </c>
      <c r="F15376" s="29">
        <v>0.98617540000000004</v>
      </c>
    </row>
    <row r="15377" spans="2:6">
      <c r="B15377" s="54">
        <v>44517</v>
      </c>
      <c r="C15377" s="29" t="s">
        <v>36</v>
      </c>
      <c r="D15377" s="29">
        <v>15</v>
      </c>
      <c r="E15377" s="29">
        <v>0.98718309999999998</v>
      </c>
      <c r="F15377" s="29">
        <v>0.98661880000000002</v>
      </c>
    </row>
    <row r="15378" spans="2:6">
      <c r="B15378" s="54">
        <v>44517</v>
      </c>
      <c r="C15378" s="29" t="s">
        <v>36</v>
      </c>
      <c r="D15378" s="29">
        <v>16</v>
      </c>
      <c r="E15378" s="29">
        <v>0.98772910000000003</v>
      </c>
      <c r="F15378" s="29">
        <v>0.98694890000000002</v>
      </c>
    </row>
    <row r="15379" spans="2:6">
      <c r="B15379" s="54">
        <v>44517</v>
      </c>
      <c r="C15379" s="29" t="s">
        <v>36</v>
      </c>
      <c r="D15379" s="29">
        <v>17</v>
      </c>
      <c r="E15379" s="29">
        <v>0.98827779999999998</v>
      </c>
      <c r="F15379" s="29">
        <v>0.98712060000000001</v>
      </c>
    </row>
    <row r="15380" spans="2:6">
      <c r="B15380" s="54">
        <v>44517</v>
      </c>
      <c r="C15380" s="29" t="s">
        <v>36</v>
      </c>
      <c r="D15380" s="29">
        <v>18</v>
      </c>
      <c r="E15380" s="29">
        <v>0.98827889999999996</v>
      </c>
      <c r="F15380" s="29">
        <v>0.98701620000000001</v>
      </c>
    </row>
    <row r="15381" spans="2:6">
      <c r="B15381" s="54">
        <v>44517</v>
      </c>
      <c r="C15381" s="29" t="s">
        <v>36</v>
      </c>
      <c r="D15381" s="29">
        <v>19</v>
      </c>
      <c r="E15381" s="29">
        <v>0.98897880000000005</v>
      </c>
      <c r="F15381" s="29">
        <v>0.9875121</v>
      </c>
    </row>
    <row r="15382" spans="2:6">
      <c r="B15382" s="54">
        <v>44517</v>
      </c>
      <c r="C15382" s="29" t="s">
        <v>36</v>
      </c>
      <c r="D15382" s="29">
        <v>20</v>
      </c>
      <c r="E15382" s="29">
        <v>0.98884340000000004</v>
      </c>
      <c r="F15382" s="29">
        <v>0.9875121</v>
      </c>
    </row>
    <row r="15383" spans="2:6">
      <c r="B15383" s="54">
        <v>44517</v>
      </c>
      <c r="C15383" s="29" t="s">
        <v>36</v>
      </c>
      <c r="D15383" s="29">
        <v>21</v>
      </c>
      <c r="E15383" s="29">
        <v>0.98832450000000005</v>
      </c>
      <c r="F15383" s="29">
        <v>0.98715589999999998</v>
      </c>
    </row>
    <row r="15384" spans="2:6">
      <c r="B15384" s="54">
        <v>44517</v>
      </c>
      <c r="C15384" s="29" t="s">
        <v>36</v>
      </c>
      <c r="D15384" s="29">
        <v>22</v>
      </c>
      <c r="E15384" s="29">
        <v>0.98826460000000005</v>
      </c>
      <c r="F15384" s="29">
        <v>0.98723799999999995</v>
      </c>
    </row>
    <row r="15385" spans="2:6">
      <c r="B15385" s="54">
        <v>44517</v>
      </c>
      <c r="C15385" s="29" t="s">
        <v>36</v>
      </c>
      <c r="D15385" s="29">
        <v>23</v>
      </c>
      <c r="E15385" s="29">
        <v>0.98831270000000004</v>
      </c>
      <c r="F15385" s="29">
        <v>0.98732450000000005</v>
      </c>
    </row>
    <row r="15386" spans="2:6">
      <c r="B15386" s="54">
        <v>44517</v>
      </c>
      <c r="C15386" s="29" t="s">
        <v>36</v>
      </c>
      <c r="D15386" s="29">
        <v>24</v>
      </c>
      <c r="E15386" s="29">
        <v>0.98819579999999996</v>
      </c>
      <c r="F15386" s="29">
        <v>0.98756409999999994</v>
      </c>
    </row>
    <row r="15387" spans="2:6">
      <c r="B15387" s="54">
        <v>44517</v>
      </c>
      <c r="C15387" s="29" t="s">
        <v>36</v>
      </c>
      <c r="D15387" s="29">
        <v>25</v>
      </c>
      <c r="E15387" s="29">
        <v>0.98782270000000005</v>
      </c>
      <c r="F15387" s="29">
        <v>0.98723720000000004</v>
      </c>
    </row>
    <row r="15388" spans="2:6">
      <c r="B15388" s="54">
        <v>44517</v>
      </c>
      <c r="C15388" s="29" t="s">
        <v>36</v>
      </c>
      <c r="D15388" s="29">
        <v>26</v>
      </c>
      <c r="E15388" s="29">
        <v>0.98761739999999998</v>
      </c>
      <c r="F15388" s="29">
        <v>0.98701289999999997</v>
      </c>
    </row>
    <row r="15389" spans="2:6">
      <c r="B15389" s="54">
        <v>44517</v>
      </c>
      <c r="C15389" s="29" t="s">
        <v>36</v>
      </c>
      <c r="D15389" s="29">
        <v>27</v>
      </c>
      <c r="E15389" s="29">
        <v>0.98786450000000003</v>
      </c>
      <c r="F15389" s="29">
        <v>0.98715819999999999</v>
      </c>
    </row>
    <row r="15390" spans="2:6">
      <c r="B15390" s="54">
        <v>44517</v>
      </c>
      <c r="C15390" s="29" t="s">
        <v>36</v>
      </c>
      <c r="D15390" s="29">
        <v>28</v>
      </c>
      <c r="E15390" s="29">
        <v>0.98805359999999998</v>
      </c>
      <c r="F15390" s="29">
        <v>0.98716409999999999</v>
      </c>
    </row>
    <row r="15391" spans="2:6">
      <c r="B15391" s="54">
        <v>44517</v>
      </c>
      <c r="C15391" s="29" t="s">
        <v>36</v>
      </c>
      <c r="D15391" s="29">
        <v>29</v>
      </c>
      <c r="E15391" s="29">
        <v>0.98780460000000003</v>
      </c>
      <c r="F15391" s="29">
        <v>0.9869985</v>
      </c>
    </row>
    <row r="15392" spans="2:6">
      <c r="B15392" s="54">
        <v>44517</v>
      </c>
      <c r="C15392" s="29" t="s">
        <v>36</v>
      </c>
      <c r="D15392" s="29">
        <v>30</v>
      </c>
      <c r="E15392" s="29">
        <v>0.98756659999999996</v>
      </c>
      <c r="F15392" s="29">
        <v>0.98685009999999995</v>
      </c>
    </row>
    <row r="15393" spans="2:6">
      <c r="B15393" s="54">
        <v>44517</v>
      </c>
      <c r="C15393" s="29" t="s">
        <v>36</v>
      </c>
      <c r="D15393" s="29">
        <v>31</v>
      </c>
      <c r="E15393" s="29">
        <v>0.98771900000000001</v>
      </c>
      <c r="F15393" s="29">
        <v>0.98668579999999995</v>
      </c>
    </row>
    <row r="15394" spans="2:6">
      <c r="B15394" s="54">
        <v>44517</v>
      </c>
      <c r="C15394" s="29" t="s">
        <v>36</v>
      </c>
      <c r="D15394" s="29">
        <v>32</v>
      </c>
      <c r="E15394" s="29">
        <v>0.98863690000000004</v>
      </c>
      <c r="F15394" s="29">
        <v>0.98717299999999997</v>
      </c>
    </row>
    <row r="15395" spans="2:6">
      <c r="B15395" s="54">
        <v>44517</v>
      </c>
      <c r="C15395" s="29" t="s">
        <v>36</v>
      </c>
      <c r="D15395" s="29">
        <v>33</v>
      </c>
      <c r="E15395" s="29">
        <v>0.98949489999999996</v>
      </c>
      <c r="F15395" s="29">
        <v>0.98774030000000002</v>
      </c>
    </row>
    <row r="15396" spans="2:6">
      <c r="B15396" s="54">
        <v>44517</v>
      </c>
      <c r="C15396" s="29" t="s">
        <v>36</v>
      </c>
      <c r="D15396" s="29">
        <v>34</v>
      </c>
      <c r="E15396" s="29">
        <v>0.98899579999999998</v>
      </c>
      <c r="F15396" s="29">
        <v>0.98699389999999998</v>
      </c>
    </row>
    <row r="15397" spans="2:6">
      <c r="B15397" s="54">
        <v>44517</v>
      </c>
      <c r="C15397" s="29" t="s">
        <v>36</v>
      </c>
      <c r="D15397" s="29">
        <v>35</v>
      </c>
      <c r="E15397" s="29">
        <v>0.98896499999999998</v>
      </c>
      <c r="F15397" s="29">
        <v>0.98731360000000001</v>
      </c>
    </row>
    <row r="15398" spans="2:6">
      <c r="B15398" s="54">
        <v>44517</v>
      </c>
      <c r="C15398" s="29" t="s">
        <v>36</v>
      </c>
      <c r="D15398" s="29">
        <v>36</v>
      </c>
      <c r="E15398" s="29">
        <v>0.98846000000000001</v>
      </c>
      <c r="F15398" s="29">
        <v>0.98699650000000005</v>
      </c>
    </row>
    <row r="15399" spans="2:6">
      <c r="B15399" s="54">
        <v>44517</v>
      </c>
      <c r="C15399" s="29" t="s">
        <v>36</v>
      </c>
      <c r="D15399" s="29">
        <v>37</v>
      </c>
      <c r="E15399" s="29">
        <v>0.98800520000000003</v>
      </c>
      <c r="F15399" s="29">
        <v>0.98655219999999999</v>
      </c>
    </row>
    <row r="15400" spans="2:6">
      <c r="B15400" s="54">
        <v>44517</v>
      </c>
      <c r="C15400" s="29" t="s">
        <v>36</v>
      </c>
      <c r="D15400" s="29">
        <v>38</v>
      </c>
      <c r="E15400" s="29">
        <v>0.98825189999999996</v>
      </c>
      <c r="F15400" s="29">
        <v>0.98685369999999994</v>
      </c>
    </row>
    <row r="15401" spans="2:6">
      <c r="B15401" s="54">
        <v>44517</v>
      </c>
      <c r="C15401" s="29" t="s">
        <v>36</v>
      </c>
      <c r="D15401" s="29">
        <v>39</v>
      </c>
      <c r="E15401" s="29">
        <v>0.98803750000000001</v>
      </c>
      <c r="F15401" s="29">
        <v>0.98682040000000004</v>
      </c>
    </row>
    <row r="15402" spans="2:6">
      <c r="B15402" s="54">
        <v>44517</v>
      </c>
      <c r="C15402" s="29" t="s">
        <v>36</v>
      </c>
      <c r="D15402" s="29">
        <v>40</v>
      </c>
      <c r="E15402" s="29">
        <v>0.98797049999999997</v>
      </c>
      <c r="F15402" s="29">
        <v>0.98684249999999996</v>
      </c>
    </row>
    <row r="15403" spans="2:6">
      <c r="B15403" s="54">
        <v>44517</v>
      </c>
      <c r="C15403" s="29" t="s">
        <v>36</v>
      </c>
      <c r="D15403" s="29">
        <v>41</v>
      </c>
      <c r="E15403" s="29">
        <v>0.98686680000000004</v>
      </c>
      <c r="F15403" s="29">
        <v>0.9858886</v>
      </c>
    </row>
    <row r="15404" spans="2:6">
      <c r="B15404" s="54">
        <v>44517</v>
      </c>
      <c r="C15404" s="29" t="s">
        <v>36</v>
      </c>
      <c r="D15404" s="29">
        <v>42</v>
      </c>
      <c r="E15404" s="29">
        <v>0.98597630000000003</v>
      </c>
      <c r="F15404" s="29">
        <v>0.985429</v>
      </c>
    </row>
    <row r="15405" spans="2:6">
      <c r="B15405" s="54">
        <v>44517</v>
      </c>
      <c r="C15405" s="29" t="s">
        <v>36</v>
      </c>
      <c r="D15405" s="29">
        <v>43</v>
      </c>
      <c r="E15405" s="29">
        <v>0.98509270000000004</v>
      </c>
      <c r="F15405" s="29">
        <v>0.98508439999999997</v>
      </c>
    </row>
    <row r="15406" spans="2:6">
      <c r="B15406" s="54">
        <v>44517</v>
      </c>
      <c r="C15406" s="29" t="s">
        <v>36</v>
      </c>
      <c r="D15406" s="29">
        <v>44</v>
      </c>
      <c r="E15406" s="29">
        <v>0.98411570000000004</v>
      </c>
      <c r="F15406" s="29">
        <v>0.9846047</v>
      </c>
    </row>
    <row r="15407" spans="2:6">
      <c r="B15407" s="54">
        <v>44517</v>
      </c>
      <c r="C15407" s="29" t="s">
        <v>36</v>
      </c>
      <c r="D15407" s="29">
        <v>45</v>
      </c>
      <c r="E15407" s="29">
        <v>0.98251279999999996</v>
      </c>
      <c r="F15407" s="29">
        <v>0.98387530000000001</v>
      </c>
    </row>
    <row r="15408" spans="2:6">
      <c r="B15408" s="54">
        <v>44517</v>
      </c>
      <c r="C15408" s="29" t="s">
        <v>36</v>
      </c>
      <c r="D15408" s="29">
        <v>46</v>
      </c>
      <c r="E15408" s="29">
        <v>0.98223660000000002</v>
      </c>
      <c r="F15408" s="29">
        <v>0.98400989999999999</v>
      </c>
    </row>
    <row r="15409" spans="2:6">
      <c r="B15409" s="54">
        <v>44517</v>
      </c>
      <c r="C15409" s="29" t="s">
        <v>36</v>
      </c>
      <c r="D15409" s="29">
        <v>47</v>
      </c>
      <c r="E15409" s="29">
        <v>0.98270270000000004</v>
      </c>
      <c r="F15409" s="29">
        <v>0.98482760000000003</v>
      </c>
    </row>
    <row r="15410" spans="2:6">
      <c r="B15410" s="54">
        <v>44517</v>
      </c>
      <c r="C15410" s="29" t="s">
        <v>36</v>
      </c>
      <c r="D15410" s="29">
        <v>48</v>
      </c>
      <c r="E15410" s="29">
        <v>0.98151169999999999</v>
      </c>
      <c r="F15410" s="29">
        <v>0.98457740000000005</v>
      </c>
    </row>
    <row r="15411" spans="2:6">
      <c r="B15411" s="54">
        <v>44518</v>
      </c>
      <c r="C15411" s="29" t="s">
        <v>36</v>
      </c>
      <c r="D15411" s="29">
        <v>1</v>
      </c>
      <c r="E15411" s="29">
        <v>0.98140340000000004</v>
      </c>
      <c r="F15411" s="29">
        <v>0.98425110000000005</v>
      </c>
    </row>
    <row r="15412" spans="2:6">
      <c r="B15412" s="54">
        <v>44518</v>
      </c>
      <c r="C15412" s="29" t="s">
        <v>36</v>
      </c>
      <c r="D15412" s="29">
        <v>2</v>
      </c>
      <c r="E15412" s="29">
        <v>0.98215430000000004</v>
      </c>
      <c r="F15412" s="29">
        <v>0.98473829999999996</v>
      </c>
    </row>
    <row r="15413" spans="2:6">
      <c r="B15413" s="54">
        <v>44518</v>
      </c>
      <c r="C15413" s="29" t="s">
        <v>36</v>
      </c>
      <c r="D15413" s="29">
        <v>3</v>
      </c>
      <c r="E15413" s="29">
        <v>0.98278589999999999</v>
      </c>
      <c r="F15413" s="29">
        <v>0.98537470000000005</v>
      </c>
    </row>
    <row r="15414" spans="2:6">
      <c r="B15414" s="54">
        <v>44518</v>
      </c>
      <c r="C15414" s="29" t="s">
        <v>36</v>
      </c>
      <c r="D15414" s="29">
        <v>4</v>
      </c>
      <c r="E15414" s="29">
        <v>0.98302520000000004</v>
      </c>
      <c r="F15414" s="29">
        <v>0.98578069999999995</v>
      </c>
    </row>
    <row r="15415" spans="2:6">
      <c r="B15415" s="54">
        <v>44518</v>
      </c>
      <c r="C15415" s="29" t="s">
        <v>36</v>
      </c>
      <c r="D15415" s="29">
        <v>5</v>
      </c>
      <c r="E15415" s="29">
        <v>0.98429279999999997</v>
      </c>
      <c r="F15415" s="29">
        <v>0.98621150000000002</v>
      </c>
    </row>
    <row r="15416" spans="2:6">
      <c r="B15416" s="54">
        <v>44518</v>
      </c>
      <c r="C15416" s="29" t="s">
        <v>36</v>
      </c>
      <c r="D15416" s="29">
        <v>6</v>
      </c>
      <c r="E15416" s="29">
        <v>0.98390100000000003</v>
      </c>
      <c r="F15416" s="29">
        <v>0.98592930000000001</v>
      </c>
    </row>
    <row r="15417" spans="2:6">
      <c r="B15417" s="54">
        <v>44518</v>
      </c>
      <c r="C15417" s="29" t="s">
        <v>36</v>
      </c>
      <c r="D15417" s="29">
        <v>7</v>
      </c>
      <c r="E15417" s="29">
        <v>0.98288200000000003</v>
      </c>
      <c r="F15417" s="29">
        <v>0.98507109999999998</v>
      </c>
    </row>
    <row r="15418" spans="2:6">
      <c r="B15418" s="54">
        <v>44518</v>
      </c>
      <c r="C15418" s="29" t="s">
        <v>36</v>
      </c>
      <c r="D15418" s="29">
        <v>8</v>
      </c>
      <c r="E15418" s="29">
        <v>0.98288500000000001</v>
      </c>
      <c r="F15418" s="29">
        <v>0.98524529999999999</v>
      </c>
    </row>
    <row r="15419" spans="2:6">
      <c r="B15419" s="54">
        <v>44518</v>
      </c>
      <c r="C15419" s="29" t="s">
        <v>36</v>
      </c>
      <c r="D15419" s="29">
        <v>9</v>
      </c>
      <c r="E15419" s="29">
        <v>0.98288580000000003</v>
      </c>
      <c r="F15419" s="29">
        <v>0.98538610000000004</v>
      </c>
    </row>
    <row r="15420" spans="2:6">
      <c r="B15420" s="54">
        <v>44518</v>
      </c>
      <c r="C15420" s="29" t="s">
        <v>36</v>
      </c>
      <c r="D15420" s="29">
        <v>10</v>
      </c>
      <c r="E15420" s="29">
        <v>0.98286309999999999</v>
      </c>
      <c r="F15420" s="29">
        <v>0.98535139999999999</v>
      </c>
    </row>
    <row r="15421" spans="2:6">
      <c r="B15421" s="54">
        <v>44518</v>
      </c>
      <c r="C15421" s="29" t="s">
        <v>36</v>
      </c>
      <c r="D15421" s="29">
        <v>11</v>
      </c>
      <c r="E15421" s="29">
        <v>0.98189630000000006</v>
      </c>
      <c r="F15421" s="29">
        <v>0.98429759999999999</v>
      </c>
    </row>
    <row r="15422" spans="2:6">
      <c r="B15422" s="54">
        <v>44518</v>
      </c>
      <c r="C15422" s="29" t="s">
        <v>36</v>
      </c>
      <c r="D15422" s="29">
        <v>12</v>
      </c>
      <c r="E15422" s="29">
        <v>0.98282119999999995</v>
      </c>
      <c r="F15422" s="29">
        <v>0.98457899999999998</v>
      </c>
    </row>
    <row r="15423" spans="2:6">
      <c r="B15423" s="54">
        <v>44518</v>
      </c>
      <c r="C15423" s="29" t="s">
        <v>36</v>
      </c>
      <c r="D15423" s="29">
        <v>13</v>
      </c>
      <c r="E15423" s="29">
        <v>0.98380230000000002</v>
      </c>
      <c r="F15423" s="29">
        <v>0.9850255</v>
      </c>
    </row>
    <row r="15424" spans="2:6">
      <c r="B15424" s="54">
        <v>44518</v>
      </c>
      <c r="C15424" s="29" t="s">
        <v>36</v>
      </c>
      <c r="D15424" s="29">
        <v>14</v>
      </c>
      <c r="E15424" s="29">
        <v>0.98480690000000004</v>
      </c>
      <c r="F15424" s="29">
        <v>0.98509199999999997</v>
      </c>
    </row>
    <row r="15425" spans="2:6">
      <c r="B15425" s="54">
        <v>44518</v>
      </c>
      <c r="C15425" s="29" t="s">
        <v>36</v>
      </c>
      <c r="D15425" s="29">
        <v>15</v>
      </c>
      <c r="E15425" s="29">
        <v>0.98650590000000005</v>
      </c>
      <c r="F15425" s="29">
        <v>0.98551089999999997</v>
      </c>
    </row>
    <row r="15426" spans="2:6">
      <c r="B15426" s="54">
        <v>44518</v>
      </c>
      <c r="C15426" s="29" t="s">
        <v>36</v>
      </c>
      <c r="D15426" s="29">
        <v>16</v>
      </c>
      <c r="E15426" s="29">
        <v>0.98653789999999997</v>
      </c>
      <c r="F15426" s="29">
        <v>0.98549880000000001</v>
      </c>
    </row>
    <row r="15427" spans="2:6">
      <c r="B15427" s="54">
        <v>44518</v>
      </c>
      <c r="C15427" s="29" t="s">
        <v>36</v>
      </c>
      <c r="D15427" s="29">
        <v>17</v>
      </c>
      <c r="E15427" s="29">
        <v>0.98691649999999997</v>
      </c>
      <c r="F15427" s="29">
        <v>0.98560190000000003</v>
      </c>
    </row>
    <row r="15428" spans="2:6">
      <c r="B15428" s="54">
        <v>44518</v>
      </c>
      <c r="C15428" s="29" t="s">
        <v>36</v>
      </c>
      <c r="D15428" s="29">
        <v>18</v>
      </c>
      <c r="E15428" s="29">
        <v>0.98678049999999995</v>
      </c>
      <c r="F15428" s="29">
        <v>0.98572919999999997</v>
      </c>
    </row>
    <row r="15429" spans="2:6">
      <c r="B15429" s="54">
        <v>44518</v>
      </c>
      <c r="C15429" s="29" t="s">
        <v>36</v>
      </c>
      <c r="D15429" s="29">
        <v>19</v>
      </c>
      <c r="E15429" s="29">
        <v>0.98713669999999998</v>
      </c>
      <c r="F15429" s="29">
        <v>0.9862379</v>
      </c>
    </row>
    <row r="15430" spans="2:6">
      <c r="B15430" s="54">
        <v>44518</v>
      </c>
      <c r="C15430" s="29" t="s">
        <v>36</v>
      </c>
      <c r="D15430" s="29">
        <v>20</v>
      </c>
      <c r="E15430" s="29">
        <v>0.98634670000000002</v>
      </c>
      <c r="F15430" s="29">
        <v>0.98607690000000003</v>
      </c>
    </row>
    <row r="15431" spans="2:6">
      <c r="B15431" s="54">
        <v>44518</v>
      </c>
      <c r="C15431" s="29" t="s">
        <v>36</v>
      </c>
      <c r="D15431" s="29">
        <v>21</v>
      </c>
      <c r="E15431" s="29">
        <v>0.98618360000000005</v>
      </c>
      <c r="F15431" s="29">
        <v>0.98612120000000003</v>
      </c>
    </row>
    <row r="15432" spans="2:6">
      <c r="B15432" s="54">
        <v>44518</v>
      </c>
      <c r="C15432" s="29" t="s">
        <v>36</v>
      </c>
      <c r="D15432" s="29">
        <v>22</v>
      </c>
      <c r="E15432" s="29">
        <v>0.98633059999999995</v>
      </c>
      <c r="F15432" s="29">
        <v>0.98597489999999999</v>
      </c>
    </row>
    <row r="15433" spans="2:6">
      <c r="B15433" s="54">
        <v>44518</v>
      </c>
      <c r="C15433" s="29" t="s">
        <v>36</v>
      </c>
      <c r="D15433" s="29">
        <v>23</v>
      </c>
      <c r="E15433" s="29">
        <v>0.98599829999999999</v>
      </c>
      <c r="F15433" s="29">
        <v>0.98551979999999995</v>
      </c>
    </row>
    <row r="15434" spans="2:6">
      <c r="B15434" s="54">
        <v>44518</v>
      </c>
      <c r="C15434" s="29" t="s">
        <v>36</v>
      </c>
      <c r="D15434" s="29">
        <v>24</v>
      </c>
      <c r="E15434" s="29">
        <v>0.98550839999999995</v>
      </c>
      <c r="F15434" s="29">
        <v>0.98450729999999997</v>
      </c>
    </row>
    <row r="15435" spans="2:6">
      <c r="B15435" s="54">
        <v>44518</v>
      </c>
      <c r="C15435" s="29" t="s">
        <v>36</v>
      </c>
      <c r="D15435" s="29">
        <v>25</v>
      </c>
      <c r="E15435" s="29">
        <v>0.98632109999999995</v>
      </c>
      <c r="F15435" s="29">
        <v>0.98431500000000005</v>
      </c>
    </row>
    <row r="15436" spans="2:6">
      <c r="B15436" s="54">
        <v>44518</v>
      </c>
      <c r="C15436" s="29" t="s">
        <v>36</v>
      </c>
      <c r="D15436" s="29">
        <v>26</v>
      </c>
      <c r="E15436" s="29">
        <v>0.98668089999999997</v>
      </c>
      <c r="F15436" s="29">
        <v>0.98446420000000001</v>
      </c>
    </row>
    <row r="15437" spans="2:6">
      <c r="B15437" s="54">
        <v>44518</v>
      </c>
      <c r="C15437" s="29" t="s">
        <v>36</v>
      </c>
      <c r="D15437" s="29">
        <v>27</v>
      </c>
      <c r="E15437" s="29">
        <v>0.98678509999999997</v>
      </c>
      <c r="F15437" s="29">
        <v>0.98461169999999998</v>
      </c>
    </row>
    <row r="15438" spans="2:6">
      <c r="B15438" s="54">
        <v>44518</v>
      </c>
      <c r="C15438" s="29" t="s">
        <v>36</v>
      </c>
      <c r="D15438" s="29">
        <v>28</v>
      </c>
      <c r="E15438" s="29">
        <v>0.98708660000000004</v>
      </c>
      <c r="F15438" s="29">
        <v>0.98510189999999997</v>
      </c>
    </row>
    <row r="15439" spans="2:6">
      <c r="B15439" s="54">
        <v>44518</v>
      </c>
      <c r="C15439" s="29" t="s">
        <v>36</v>
      </c>
      <c r="D15439" s="29">
        <v>29</v>
      </c>
      <c r="E15439" s="29">
        <v>0.98734509999999998</v>
      </c>
      <c r="F15439" s="29">
        <v>0.98544010000000004</v>
      </c>
    </row>
    <row r="15440" spans="2:6">
      <c r="B15440" s="54">
        <v>44518</v>
      </c>
      <c r="C15440" s="29" t="s">
        <v>36</v>
      </c>
      <c r="D15440" s="29">
        <v>30</v>
      </c>
      <c r="E15440" s="29">
        <v>0.98775809999999997</v>
      </c>
      <c r="F15440" s="29">
        <v>0.98560099999999995</v>
      </c>
    </row>
    <row r="15441" spans="2:6">
      <c r="B15441" s="54">
        <v>44518</v>
      </c>
      <c r="C15441" s="29" t="s">
        <v>36</v>
      </c>
      <c r="D15441" s="29">
        <v>31</v>
      </c>
      <c r="E15441" s="29">
        <v>0.98800469999999996</v>
      </c>
      <c r="F15441" s="29">
        <v>0.98577179999999998</v>
      </c>
    </row>
    <row r="15442" spans="2:6">
      <c r="B15442" s="54">
        <v>44518</v>
      </c>
      <c r="C15442" s="29" t="s">
        <v>36</v>
      </c>
      <c r="D15442" s="29">
        <v>32</v>
      </c>
      <c r="E15442" s="29">
        <v>0.9876781</v>
      </c>
      <c r="F15442" s="29">
        <v>0.98614769999999996</v>
      </c>
    </row>
    <row r="15443" spans="2:6">
      <c r="B15443" s="54">
        <v>44518</v>
      </c>
      <c r="C15443" s="29" t="s">
        <v>36</v>
      </c>
      <c r="D15443" s="29">
        <v>33</v>
      </c>
      <c r="E15443" s="29">
        <v>0.98751270000000002</v>
      </c>
      <c r="F15443" s="29">
        <v>0.98628539999999998</v>
      </c>
    </row>
    <row r="15444" spans="2:6">
      <c r="B15444" s="54">
        <v>44518</v>
      </c>
      <c r="C15444" s="29" t="s">
        <v>36</v>
      </c>
      <c r="D15444" s="29">
        <v>34</v>
      </c>
      <c r="E15444" s="29">
        <v>0.98738239999999999</v>
      </c>
      <c r="F15444" s="29">
        <v>0.98623539999999998</v>
      </c>
    </row>
    <row r="15445" spans="2:6">
      <c r="B15445" s="54">
        <v>44518</v>
      </c>
      <c r="C15445" s="29" t="s">
        <v>36</v>
      </c>
      <c r="D15445" s="29">
        <v>35</v>
      </c>
      <c r="E15445" s="29">
        <v>0.98746800000000001</v>
      </c>
      <c r="F15445" s="29">
        <v>0.98639869999999996</v>
      </c>
    </row>
    <row r="15446" spans="2:6">
      <c r="B15446" s="54">
        <v>44518</v>
      </c>
      <c r="C15446" s="29" t="s">
        <v>36</v>
      </c>
      <c r="D15446" s="29">
        <v>36</v>
      </c>
      <c r="E15446" s="29">
        <v>0.98680389999999996</v>
      </c>
      <c r="F15446" s="29">
        <v>0.98583220000000005</v>
      </c>
    </row>
    <row r="15447" spans="2:6">
      <c r="B15447" s="54">
        <v>44518</v>
      </c>
      <c r="C15447" s="29" t="s">
        <v>36</v>
      </c>
      <c r="D15447" s="29">
        <v>37</v>
      </c>
      <c r="E15447" s="29">
        <v>0.98635709999999999</v>
      </c>
      <c r="F15447" s="29">
        <v>0.98547189999999996</v>
      </c>
    </row>
    <row r="15448" spans="2:6">
      <c r="B15448" s="54">
        <v>44518</v>
      </c>
      <c r="C15448" s="29" t="s">
        <v>36</v>
      </c>
      <c r="D15448" s="29">
        <v>38</v>
      </c>
      <c r="E15448" s="29">
        <v>0.98708370000000001</v>
      </c>
      <c r="F15448" s="29">
        <v>0.98628289999999996</v>
      </c>
    </row>
    <row r="15449" spans="2:6">
      <c r="B15449" s="54">
        <v>44518</v>
      </c>
      <c r="C15449" s="29" t="s">
        <v>36</v>
      </c>
      <c r="D15449" s="29">
        <v>39</v>
      </c>
      <c r="E15449" s="29">
        <v>0.98693059999999999</v>
      </c>
      <c r="F15449" s="29">
        <v>0.98631049999999998</v>
      </c>
    </row>
    <row r="15450" spans="2:6">
      <c r="B15450" s="54">
        <v>44518</v>
      </c>
      <c r="C15450" s="29" t="s">
        <v>36</v>
      </c>
      <c r="D15450" s="29">
        <v>40</v>
      </c>
      <c r="E15450" s="29">
        <v>0.98658060000000003</v>
      </c>
      <c r="F15450" s="29">
        <v>0.98594289999999996</v>
      </c>
    </row>
    <row r="15451" spans="2:6">
      <c r="B15451" s="54">
        <v>44518</v>
      </c>
      <c r="C15451" s="29" t="s">
        <v>36</v>
      </c>
      <c r="D15451" s="29">
        <v>41</v>
      </c>
      <c r="E15451" s="29">
        <v>0.98626939999999996</v>
      </c>
      <c r="F15451" s="29">
        <v>0.98574969999999995</v>
      </c>
    </row>
    <row r="15452" spans="2:6">
      <c r="B15452" s="54">
        <v>44518</v>
      </c>
      <c r="C15452" s="29" t="s">
        <v>36</v>
      </c>
      <c r="D15452" s="29">
        <v>42</v>
      </c>
      <c r="E15452" s="29">
        <v>0.98566929999999997</v>
      </c>
      <c r="F15452" s="29">
        <v>0.98546520000000004</v>
      </c>
    </row>
    <row r="15453" spans="2:6">
      <c r="B15453" s="54">
        <v>44518</v>
      </c>
      <c r="C15453" s="29" t="s">
        <v>36</v>
      </c>
      <c r="D15453" s="29">
        <v>43</v>
      </c>
      <c r="E15453" s="29">
        <v>0.9851299</v>
      </c>
      <c r="F15453" s="29">
        <v>0.98498649999999999</v>
      </c>
    </row>
    <row r="15454" spans="2:6">
      <c r="B15454" s="54">
        <v>44518</v>
      </c>
      <c r="C15454" s="29" t="s">
        <v>36</v>
      </c>
      <c r="D15454" s="29">
        <v>44</v>
      </c>
      <c r="E15454" s="29">
        <v>0.98458849999999998</v>
      </c>
      <c r="F15454" s="29">
        <v>0.9846838</v>
      </c>
    </row>
    <row r="15455" spans="2:6">
      <c r="B15455" s="54">
        <v>44518</v>
      </c>
      <c r="C15455" s="29" t="s">
        <v>36</v>
      </c>
      <c r="D15455" s="29">
        <v>45</v>
      </c>
      <c r="E15455" s="29">
        <v>0.98325189999999996</v>
      </c>
      <c r="F15455" s="29">
        <v>0.98412160000000004</v>
      </c>
    </row>
    <row r="15456" spans="2:6">
      <c r="B15456" s="54">
        <v>44518</v>
      </c>
      <c r="C15456" s="29" t="s">
        <v>36</v>
      </c>
      <c r="D15456" s="29">
        <v>46</v>
      </c>
      <c r="E15456" s="29">
        <v>0.98277289999999995</v>
      </c>
      <c r="F15456" s="29">
        <v>0.98425050000000003</v>
      </c>
    </row>
    <row r="15457" spans="2:6">
      <c r="B15457" s="54">
        <v>44518</v>
      </c>
      <c r="C15457" s="29" t="s">
        <v>36</v>
      </c>
      <c r="D15457" s="29">
        <v>47</v>
      </c>
      <c r="E15457" s="29">
        <v>0.9816262</v>
      </c>
      <c r="F15457" s="29">
        <v>0.9841955</v>
      </c>
    </row>
    <row r="15458" spans="2:6">
      <c r="B15458" s="54">
        <v>44518</v>
      </c>
      <c r="C15458" s="29" t="s">
        <v>36</v>
      </c>
      <c r="D15458" s="29">
        <v>48</v>
      </c>
      <c r="E15458" s="29">
        <v>0.98037370000000001</v>
      </c>
      <c r="F15458" s="29">
        <v>0.9833672</v>
      </c>
    </row>
    <row r="15459" spans="2:6">
      <c r="B15459" s="54">
        <v>44519</v>
      </c>
      <c r="C15459" s="29" t="s">
        <v>36</v>
      </c>
      <c r="D15459" s="29">
        <v>1</v>
      </c>
      <c r="E15459" s="29">
        <v>0.98087860000000004</v>
      </c>
      <c r="F15459" s="29">
        <v>0.98374640000000002</v>
      </c>
    </row>
    <row r="15460" spans="2:6">
      <c r="B15460" s="54">
        <v>44519</v>
      </c>
      <c r="C15460" s="29" t="s">
        <v>36</v>
      </c>
      <c r="D15460" s="29">
        <v>2</v>
      </c>
      <c r="E15460" s="29">
        <v>0.98085929999999999</v>
      </c>
      <c r="F15460" s="29">
        <v>0.98369180000000001</v>
      </c>
    </row>
    <row r="15461" spans="2:6">
      <c r="B15461" s="54">
        <v>44519</v>
      </c>
      <c r="C15461" s="29" t="s">
        <v>36</v>
      </c>
      <c r="D15461" s="29">
        <v>3</v>
      </c>
      <c r="E15461" s="29">
        <v>0.98148139999999995</v>
      </c>
      <c r="F15461" s="29">
        <v>0.9840333</v>
      </c>
    </row>
    <row r="15462" spans="2:6">
      <c r="B15462" s="54">
        <v>44519</v>
      </c>
      <c r="C15462" s="29" t="s">
        <v>36</v>
      </c>
      <c r="D15462" s="29">
        <v>4</v>
      </c>
      <c r="E15462" s="29">
        <v>0.98121100000000006</v>
      </c>
      <c r="F15462" s="29">
        <v>0.98380259999999997</v>
      </c>
    </row>
    <row r="15463" spans="2:6">
      <c r="B15463" s="54">
        <v>44519</v>
      </c>
      <c r="C15463" s="29" t="s">
        <v>36</v>
      </c>
      <c r="D15463" s="29">
        <v>5</v>
      </c>
      <c r="E15463" s="29">
        <v>0.98187069999999999</v>
      </c>
      <c r="F15463" s="29">
        <v>0.98439860000000001</v>
      </c>
    </row>
    <row r="15464" spans="2:6">
      <c r="B15464" s="54">
        <v>44519</v>
      </c>
      <c r="C15464" s="29" t="s">
        <v>36</v>
      </c>
      <c r="D15464" s="29">
        <v>6</v>
      </c>
      <c r="E15464" s="29">
        <v>0.98233389999999998</v>
      </c>
      <c r="F15464" s="29">
        <v>0.98483430000000005</v>
      </c>
    </row>
    <row r="15465" spans="2:6">
      <c r="B15465" s="54">
        <v>44519</v>
      </c>
      <c r="C15465" s="29" t="s">
        <v>36</v>
      </c>
      <c r="D15465" s="29">
        <v>7</v>
      </c>
      <c r="E15465" s="29">
        <v>0.98208340000000005</v>
      </c>
      <c r="F15465" s="29">
        <v>0.98457050000000002</v>
      </c>
    </row>
    <row r="15466" spans="2:6">
      <c r="B15466" s="54">
        <v>44519</v>
      </c>
      <c r="C15466" s="29" t="s">
        <v>36</v>
      </c>
      <c r="D15466" s="29">
        <v>8</v>
      </c>
      <c r="E15466" s="29">
        <v>0.9822805</v>
      </c>
      <c r="F15466" s="29">
        <v>0.98494619999999999</v>
      </c>
    </row>
    <row r="15467" spans="2:6">
      <c r="B15467" s="54">
        <v>44519</v>
      </c>
      <c r="C15467" s="29" t="s">
        <v>36</v>
      </c>
      <c r="D15467" s="29">
        <v>9</v>
      </c>
      <c r="E15467" s="29">
        <v>0.98163140000000004</v>
      </c>
      <c r="F15467" s="29">
        <v>0.98464750000000001</v>
      </c>
    </row>
    <row r="15468" spans="2:6">
      <c r="B15468" s="54">
        <v>44519</v>
      </c>
      <c r="C15468" s="29" t="s">
        <v>36</v>
      </c>
      <c r="D15468" s="29">
        <v>10</v>
      </c>
      <c r="E15468" s="29">
        <v>0.98057119999999998</v>
      </c>
      <c r="F15468" s="29">
        <v>0.98372740000000003</v>
      </c>
    </row>
    <row r="15469" spans="2:6">
      <c r="B15469" s="54">
        <v>44519</v>
      </c>
      <c r="C15469" s="29" t="s">
        <v>36</v>
      </c>
      <c r="D15469" s="29">
        <v>11</v>
      </c>
      <c r="E15469" s="29">
        <v>0.97947819999999997</v>
      </c>
      <c r="F15469" s="29">
        <v>0.98211720000000002</v>
      </c>
    </row>
    <row r="15470" spans="2:6">
      <c r="B15470" s="54">
        <v>44519</v>
      </c>
      <c r="C15470" s="29" t="s">
        <v>36</v>
      </c>
      <c r="D15470" s="29">
        <v>12</v>
      </c>
      <c r="E15470" s="29">
        <v>0.98118470000000002</v>
      </c>
      <c r="F15470" s="29">
        <v>0.98311269999999995</v>
      </c>
    </row>
    <row r="15471" spans="2:6">
      <c r="B15471" s="54">
        <v>44519</v>
      </c>
      <c r="C15471" s="29" t="s">
        <v>36</v>
      </c>
      <c r="D15471" s="29">
        <v>13</v>
      </c>
      <c r="E15471" s="29">
        <v>0.98260720000000001</v>
      </c>
      <c r="F15471" s="29">
        <v>0.98399720000000002</v>
      </c>
    </row>
    <row r="15472" spans="2:6">
      <c r="B15472" s="54">
        <v>44519</v>
      </c>
      <c r="C15472" s="29" t="s">
        <v>36</v>
      </c>
      <c r="D15472" s="29">
        <v>14</v>
      </c>
      <c r="E15472" s="29">
        <v>0.98371540000000002</v>
      </c>
      <c r="F15472" s="29">
        <v>0.98416020000000004</v>
      </c>
    </row>
    <row r="15473" spans="2:6">
      <c r="B15473" s="54">
        <v>44519</v>
      </c>
      <c r="C15473" s="29" t="s">
        <v>36</v>
      </c>
      <c r="D15473" s="29">
        <v>15</v>
      </c>
      <c r="E15473" s="29">
        <v>0.98585990000000001</v>
      </c>
      <c r="F15473" s="29">
        <v>0.98508569999999995</v>
      </c>
    </row>
    <row r="15474" spans="2:6">
      <c r="B15474" s="54">
        <v>44519</v>
      </c>
      <c r="C15474" s="29" t="s">
        <v>36</v>
      </c>
      <c r="D15474" s="29">
        <v>16</v>
      </c>
      <c r="E15474" s="29">
        <v>0.98683829999999995</v>
      </c>
      <c r="F15474" s="29">
        <v>0.98570869999999999</v>
      </c>
    </row>
    <row r="15475" spans="2:6">
      <c r="B15475" s="54">
        <v>44519</v>
      </c>
      <c r="C15475" s="29" t="s">
        <v>36</v>
      </c>
      <c r="D15475" s="29">
        <v>17</v>
      </c>
      <c r="E15475" s="29">
        <v>0.986344</v>
      </c>
      <c r="F15475" s="29">
        <v>0.98532620000000004</v>
      </c>
    </row>
    <row r="15476" spans="2:6">
      <c r="B15476" s="54">
        <v>44519</v>
      </c>
      <c r="C15476" s="29" t="s">
        <v>36</v>
      </c>
      <c r="D15476" s="29">
        <v>18</v>
      </c>
      <c r="E15476" s="29">
        <v>0.98660320000000001</v>
      </c>
      <c r="F15476" s="29">
        <v>0.98533740000000003</v>
      </c>
    </row>
    <row r="15477" spans="2:6">
      <c r="B15477" s="54">
        <v>44519</v>
      </c>
      <c r="C15477" s="29" t="s">
        <v>36</v>
      </c>
      <c r="D15477" s="29">
        <v>19</v>
      </c>
      <c r="E15477" s="29">
        <v>0.98717370000000004</v>
      </c>
      <c r="F15477" s="29">
        <v>0.98579380000000005</v>
      </c>
    </row>
    <row r="15478" spans="2:6">
      <c r="B15478" s="54">
        <v>44519</v>
      </c>
      <c r="C15478" s="29" t="s">
        <v>36</v>
      </c>
      <c r="D15478" s="29">
        <v>20</v>
      </c>
      <c r="E15478" s="29">
        <v>0.98660899999999996</v>
      </c>
      <c r="F15478" s="29">
        <v>0.98550360000000004</v>
      </c>
    </row>
    <row r="15479" spans="2:6">
      <c r="B15479" s="54">
        <v>44519</v>
      </c>
      <c r="C15479" s="29" t="s">
        <v>36</v>
      </c>
      <c r="D15479" s="29">
        <v>21</v>
      </c>
      <c r="E15479" s="29">
        <v>0.98688359999999997</v>
      </c>
      <c r="F15479" s="29">
        <v>0.98584609999999995</v>
      </c>
    </row>
    <row r="15480" spans="2:6">
      <c r="B15480" s="54">
        <v>44519</v>
      </c>
      <c r="C15480" s="29" t="s">
        <v>36</v>
      </c>
      <c r="D15480" s="29">
        <v>22</v>
      </c>
      <c r="E15480" s="29">
        <v>0.98738559999999997</v>
      </c>
      <c r="F15480" s="29">
        <v>0.98635430000000002</v>
      </c>
    </row>
    <row r="15481" spans="2:6">
      <c r="B15481" s="54">
        <v>44519</v>
      </c>
      <c r="C15481" s="29" t="s">
        <v>36</v>
      </c>
      <c r="D15481" s="29">
        <v>23</v>
      </c>
      <c r="E15481" s="29">
        <v>0.98696099999999998</v>
      </c>
      <c r="F15481" s="29">
        <v>0.98603540000000001</v>
      </c>
    </row>
    <row r="15482" spans="2:6">
      <c r="B15482" s="54">
        <v>44519</v>
      </c>
      <c r="C15482" s="29" t="s">
        <v>36</v>
      </c>
      <c r="D15482" s="29">
        <v>24</v>
      </c>
      <c r="E15482" s="29">
        <v>0.98696269999999997</v>
      </c>
      <c r="F15482" s="29">
        <v>0.98587639999999999</v>
      </c>
    </row>
    <row r="15483" spans="2:6">
      <c r="B15483" s="54">
        <v>44519</v>
      </c>
      <c r="C15483" s="29" t="s">
        <v>36</v>
      </c>
      <c r="D15483" s="29">
        <v>25</v>
      </c>
      <c r="E15483" s="29">
        <v>0.98720989999999997</v>
      </c>
      <c r="F15483" s="29">
        <v>0.98564989999999997</v>
      </c>
    </row>
    <row r="15484" spans="2:6">
      <c r="B15484" s="54">
        <v>44519</v>
      </c>
      <c r="C15484" s="29" t="s">
        <v>36</v>
      </c>
      <c r="D15484" s="29">
        <v>26</v>
      </c>
      <c r="E15484" s="29">
        <v>0.98711400000000005</v>
      </c>
      <c r="F15484" s="29">
        <v>0.98552799999999996</v>
      </c>
    </row>
    <row r="15485" spans="2:6">
      <c r="B15485" s="54">
        <v>44519</v>
      </c>
      <c r="C15485" s="29" t="s">
        <v>36</v>
      </c>
      <c r="D15485" s="29">
        <v>27</v>
      </c>
      <c r="E15485" s="29">
        <v>0.98702869999999998</v>
      </c>
      <c r="F15485" s="29">
        <v>0.98544790000000004</v>
      </c>
    </row>
    <row r="15486" spans="2:6">
      <c r="B15486" s="54">
        <v>44519</v>
      </c>
      <c r="C15486" s="29" t="s">
        <v>36</v>
      </c>
      <c r="D15486" s="29">
        <v>28</v>
      </c>
      <c r="E15486" s="29">
        <v>0.98688220000000004</v>
      </c>
      <c r="F15486" s="29">
        <v>0.98535980000000001</v>
      </c>
    </row>
    <row r="15487" spans="2:6">
      <c r="B15487" s="54">
        <v>44519</v>
      </c>
      <c r="C15487" s="29" t="s">
        <v>36</v>
      </c>
      <c r="D15487" s="29">
        <v>29</v>
      </c>
      <c r="E15487" s="29">
        <v>0.98672579999999999</v>
      </c>
      <c r="F15487" s="29">
        <v>0.98516389999999998</v>
      </c>
    </row>
    <row r="15488" spans="2:6">
      <c r="B15488" s="54">
        <v>44519</v>
      </c>
      <c r="C15488" s="29" t="s">
        <v>36</v>
      </c>
      <c r="D15488" s="29">
        <v>30</v>
      </c>
      <c r="E15488" s="29">
        <v>0.98680670000000004</v>
      </c>
      <c r="F15488" s="29">
        <v>0.98514020000000002</v>
      </c>
    </row>
    <row r="15489" spans="2:6">
      <c r="B15489" s="54">
        <v>44519</v>
      </c>
      <c r="C15489" s="29" t="s">
        <v>36</v>
      </c>
      <c r="D15489" s="29">
        <v>31</v>
      </c>
      <c r="E15489" s="29">
        <v>0.98680650000000003</v>
      </c>
      <c r="F15489" s="29">
        <v>0.98496340000000004</v>
      </c>
    </row>
    <row r="15490" spans="2:6">
      <c r="B15490" s="54">
        <v>44519</v>
      </c>
      <c r="C15490" s="29" t="s">
        <v>36</v>
      </c>
      <c r="D15490" s="29">
        <v>32</v>
      </c>
      <c r="E15490" s="29">
        <v>0.98688730000000002</v>
      </c>
      <c r="F15490" s="29">
        <v>0.98502020000000001</v>
      </c>
    </row>
    <row r="15491" spans="2:6">
      <c r="B15491" s="54">
        <v>44519</v>
      </c>
      <c r="C15491" s="29" t="s">
        <v>36</v>
      </c>
      <c r="D15491" s="29">
        <v>33</v>
      </c>
      <c r="E15491" s="29">
        <v>0.98741809999999997</v>
      </c>
      <c r="F15491" s="29">
        <v>0.98561410000000005</v>
      </c>
    </row>
    <row r="15492" spans="2:6">
      <c r="B15492" s="54">
        <v>44519</v>
      </c>
      <c r="C15492" s="29" t="s">
        <v>36</v>
      </c>
      <c r="D15492" s="29">
        <v>34</v>
      </c>
      <c r="E15492" s="29">
        <v>0.98745300000000003</v>
      </c>
      <c r="F15492" s="29">
        <v>0.98563199999999995</v>
      </c>
    </row>
    <row r="15493" spans="2:6">
      <c r="B15493" s="54">
        <v>44519</v>
      </c>
      <c r="C15493" s="29" t="s">
        <v>36</v>
      </c>
      <c r="D15493" s="29">
        <v>35</v>
      </c>
      <c r="E15493" s="29">
        <v>0.98822189999999999</v>
      </c>
      <c r="F15493" s="29">
        <v>0.98631939999999996</v>
      </c>
    </row>
    <row r="15494" spans="2:6">
      <c r="B15494" s="54">
        <v>44519</v>
      </c>
      <c r="C15494" s="29" t="s">
        <v>36</v>
      </c>
      <c r="D15494" s="29">
        <v>36</v>
      </c>
      <c r="E15494" s="29">
        <v>0.98833289999999996</v>
      </c>
      <c r="F15494" s="29">
        <v>0.98649039999999999</v>
      </c>
    </row>
    <row r="15495" spans="2:6">
      <c r="B15495" s="54">
        <v>44519</v>
      </c>
      <c r="C15495" s="29" t="s">
        <v>36</v>
      </c>
      <c r="D15495" s="29">
        <v>37</v>
      </c>
      <c r="E15495" s="29">
        <v>0.9880563</v>
      </c>
      <c r="F15495" s="29">
        <v>0.98614369999999996</v>
      </c>
    </row>
    <row r="15496" spans="2:6">
      <c r="B15496" s="54">
        <v>44519</v>
      </c>
      <c r="C15496" s="29" t="s">
        <v>36</v>
      </c>
      <c r="D15496" s="29">
        <v>38</v>
      </c>
      <c r="E15496" s="29">
        <v>0.98791189999999995</v>
      </c>
      <c r="F15496" s="29">
        <v>0.98622639999999995</v>
      </c>
    </row>
    <row r="15497" spans="2:6">
      <c r="B15497" s="54">
        <v>44519</v>
      </c>
      <c r="C15497" s="29" t="s">
        <v>36</v>
      </c>
      <c r="D15497" s="29">
        <v>39</v>
      </c>
      <c r="E15497" s="29">
        <v>0.98825629999999998</v>
      </c>
      <c r="F15497" s="29">
        <v>0.98651279999999997</v>
      </c>
    </row>
    <row r="15498" spans="2:6">
      <c r="B15498" s="54">
        <v>44519</v>
      </c>
      <c r="C15498" s="29" t="s">
        <v>36</v>
      </c>
      <c r="D15498" s="29">
        <v>40</v>
      </c>
      <c r="E15498" s="29">
        <v>0.98853880000000005</v>
      </c>
      <c r="F15498" s="29">
        <v>0.98686669999999999</v>
      </c>
    </row>
    <row r="15499" spans="2:6">
      <c r="B15499" s="54">
        <v>44519</v>
      </c>
      <c r="C15499" s="29" t="s">
        <v>36</v>
      </c>
      <c r="D15499" s="29">
        <v>41</v>
      </c>
      <c r="E15499" s="29">
        <v>0.98708779999999996</v>
      </c>
      <c r="F15499" s="29">
        <v>0.98553489999999999</v>
      </c>
    </row>
    <row r="15500" spans="2:6">
      <c r="B15500" s="54">
        <v>44519</v>
      </c>
      <c r="C15500" s="29" t="s">
        <v>36</v>
      </c>
      <c r="D15500" s="29">
        <v>42</v>
      </c>
      <c r="E15500" s="29">
        <v>0.98621559999999997</v>
      </c>
      <c r="F15500" s="29">
        <v>0.9851839</v>
      </c>
    </row>
    <row r="15501" spans="2:6">
      <c r="B15501" s="54">
        <v>44519</v>
      </c>
      <c r="C15501" s="29" t="s">
        <v>36</v>
      </c>
      <c r="D15501" s="29">
        <v>43</v>
      </c>
      <c r="E15501" s="29">
        <v>0.98582259999999999</v>
      </c>
      <c r="F15501" s="29">
        <v>0.98535980000000001</v>
      </c>
    </row>
    <row r="15502" spans="2:6">
      <c r="B15502" s="54">
        <v>44519</v>
      </c>
      <c r="C15502" s="29" t="s">
        <v>36</v>
      </c>
      <c r="D15502" s="29">
        <v>44</v>
      </c>
      <c r="E15502" s="29">
        <v>0.98653349999999995</v>
      </c>
      <c r="F15502" s="29">
        <v>0.98603730000000001</v>
      </c>
    </row>
    <row r="15503" spans="2:6">
      <c r="B15503" s="54">
        <v>44519</v>
      </c>
      <c r="C15503" s="29" t="s">
        <v>36</v>
      </c>
      <c r="D15503" s="29">
        <v>45</v>
      </c>
      <c r="E15503" s="29">
        <v>0.98558409999999996</v>
      </c>
      <c r="F15503" s="29">
        <v>0.9854735</v>
      </c>
    </row>
    <row r="15504" spans="2:6">
      <c r="B15504" s="54">
        <v>44519</v>
      </c>
      <c r="C15504" s="29" t="s">
        <v>36</v>
      </c>
      <c r="D15504" s="29">
        <v>46</v>
      </c>
      <c r="E15504" s="29">
        <v>0.98346579999999995</v>
      </c>
      <c r="F15504" s="29">
        <v>0.98411970000000004</v>
      </c>
    </row>
    <row r="15505" spans="2:6">
      <c r="B15505" s="54">
        <v>44519</v>
      </c>
      <c r="C15505" s="29" t="s">
        <v>36</v>
      </c>
      <c r="D15505" s="29">
        <v>47</v>
      </c>
      <c r="E15505" s="29">
        <v>0.9836684</v>
      </c>
      <c r="F15505" s="29">
        <v>0.98475089999999998</v>
      </c>
    </row>
    <row r="15506" spans="2:6">
      <c r="B15506" s="54">
        <v>44519</v>
      </c>
      <c r="C15506" s="29" t="s">
        <v>36</v>
      </c>
      <c r="D15506" s="29">
        <v>48</v>
      </c>
      <c r="E15506" s="29">
        <v>0.98377559999999997</v>
      </c>
      <c r="F15506" s="29">
        <v>0.98492250000000003</v>
      </c>
    </row>
    <row r="15507" spans="2:6">
      <c r="B15507" s="54">
        <v>44520</v>
      </c>
      <c r="C15507" s="29" t="s">
        <v>36</v>
      </c>
      <c r="D15507" s="29">
        <v>1</v>
      </c>
      <c r="E15507" s="29">
        <v>0.98453179999999996</v>
      </c>
      <c r="F15507" s="29">
        <v>0.98593240000000004</v>
      </c>
    </row>
    <row r="15508" spans="2:6">
      <c r="B15508" s="54">
        <v>44520</v>
      </c>
      <c r="C15508" s="29" t="s">
        <v>36</v>
      </c>
      <c r="D15508" s="29">
        <v>2</v>
      </c>
      <c r="E15508" s="29">
        <v>0.98486680000000004</v>
      </c>
      <c r="F15508" s="29">
        <v>0.98588469999999995</v>
      </c>
    </row>
    <row r="15509" spans="2:6">
      <c r="B15509" s="54">
        <v>44520</v>
      </c>
      <c r="C15509" s="29" t="s">
        <v>36</v>
      </c>
      <c r="D15509" s="29">
        <v>3</v>
      </c>
      <c r="E15509" s="29">
        <v>0.9854176</v>
      </c>
      <c r="F15509" s="29">
        <v>0.98625620000000003</v>
      </c>
    </row>
    <row r="15510" spans="2:6">
      <c r="B15510" s="54">
        <v>44520</v>
      </c>
      <c r="C15510" s="29" t="s">
        <v>36</v>
      </c>
      <c r="D15510" s="29">
        <v>4</v>
      </c>
      <c r="E15510" s="29">
        <v>0.98672219999999999</v>
      </c>
      <c r="F15510" s="29">
        <v>0.98739169999999998</v>
      </c>
    </row>
    <row r="15511" spans="2:6">
      <c r="B15511" s="54">
        <v>44520</v>
      </c>
      <c r="C15511" s="29" t="s">
        <v>36</v>
      </c>
      <c r="D15511" s="29">
        <v>5</v>
      </c>
      <c r="E15511" s="29">
        <v>0.98626060000000004</v>
      </c>
      <c r="F15511" s="29">
        <v>0.98683319999999997</v>
      </c>
    </row>
    <row r="15512" spans="2:6">
      <c r="B15512" s="54">
        <v>44520</v>
      </c>
      <c r="C15512" s="29" t="s">
        <v>36</v>
      </c>
      <c r="D15512" s="29">
        <v>6</v>
      </c>
      <c r="E15512" s="29">
        <v>0.98656739999999998</v>
      </c>
      <c r="F15512" s="29">
        <v>0.98739239999999995</v>
      </c>
    </row>
    <row r="15513" spans="2:6">
      <c r="B15513" s="54">
        <v>44520</v>
      </c>
      <c r="C15513" s="29" t="s">
        <v>36</v>
      </c>
      <c r="D15513" s="29">
        <v>7</v>
      </c>
      <c r="E15513" s="29">
        <v>0.98341299999999998</v>
      </c>
      <c r="F15513" s="29">
        <v>0.98499749999999997</v>
      </c>
    </row>
    <row r="15514" spans="2:6">
      <c r="B15514" s="54">
        <v>44520</v>
      </c>
      <c r="C15514" s="29" t="s">
        <v>36</v>
      </c>
      <c r="D15514" s="29">
        <v>8</v>
      </c>
      <c r="E15514" s="29">
        <v>0.98312650000000001</v>
      </c>
      <c r="F15514" s="29">
        <v>0.98508499999999999</v>
      </c>
    </row>
    <row r="15515" spans="2:6">
      <c r="B15515" s="54">
        <v>44520</v>
      </c>
      <c r="C15515" s="29" t="s">
        <v>36</v>
      </c>
      <c r="D15515" s="29">
        <v>9</v>
      </c>
      <c r="E15515" s="29">
        <v>0.98314880000000004</v>
      </c>
      <c r="F15515" s="29">
        <v>0.98509590000000002</v>
      </c>
    </row>
    <row r="15516" spans="2:6">
      <c r="B15516" s="54">
        <v>44520</v>
      </c>
      <c r="C15516" s="29" t="s">
        <v>36</v>
      </c>
      <c r="D15516" s="29">
        <v>10</v>
      </c>
      <c r="E15516" s="29">
        <v>0.98331250000000003</v>
      </c>
      <c r="F15516" s="29">
        <v>0.98497509999999999</v>
      </c>
    </row>
    <row r="15517" spans="2:6">
      <c r="B15517" s="54">
        <v>44520</v>
      </c>
      <c r="C15517" s="29" t="s">
        <v>36</v>
      </c>
      <c r="D15517" s="29">
        <v>11</v>
      </c>
      <c r="E15517" s="29">
        <v>0.98425189999999996</v>
      </c>
      <c r="F15517" s="29">
        <v>0.98555329999999997</v>
      </c>
    </row>
    <row r="15518" spans="2:6">
      <c r="B15518" s="54">
        <v>44520</v>
      </c>
      <c r="C15518" s="29" t="s">
        <v>36</v>
      </c>
      <c r="D15518" s="29">
        <v>12</v>
      </c>
      <c r="E15518" s="29">
        <v>0.98418600000000001</v>
      </c>
      <c r="F15518" s="29">
        <v>0.98543590000000003</v>
      </c>
    </row>
    <row r="15519" spans="2:6">
      <c r="B15519" s="54">
        <v>44520</v>
      </c>
      <c r="C15519" s="29" t="s">
        <v>36</v>
      </c>
      <c r="D15519" s="29">
        <v>13</v>
      </c>
      <c r="E15519" s="29">
        <v>0.98395639999999995</v>
      </c>
      <c r="F15519" s="29">
        <v>0.98489280000000001</v>
      </c>
    </row>
    <row r="15520" spans="2:6">
      <c r="B15520" s="54">
        <v>44520</v>
      </c>
      <c r="C15520" s="29" t="s">
        <v>36</v>
      </c>
      <c r="D15520" s="29">
        <v>14</v>
      </c>
      <c r="E15520" s="29">
        <v>0.98275630000000003</v>
      </c>
      <c r="F15520" s="29">
        <v>0.98376450000000004</v>
      </c>
    </row>
    <row r="15521" spans="2:6">
      <c r="B15521" s="54">
        <v>44520</v>
      </c>
      <c r="C15521" s="29" t="s">
        <v>36</v>
      </c>
      <c r="D15521" s="29">
        <v>15</v>
      </c>
      <c r="E15521" s="29">
        <v>0.98328079999999995</v>
      </c>
      <c r="F15521" s="29">
        <v>0.98370480000000005</v>
      </c>
    </row>
    <row r="15522" spans="2:6">
      <c r="B15522" s="54">
        <v>44520</v>
      </c>
      <c r="C15522" s="29" t="s">
        <v>36</v>
      </c>
      <c r="D15522" s="29">
        <v>16</v>
      </c>
      <c r="E15522" s="29">
        <v>0.98352340000000005</v>
      </c>
      <c r="F15522" s="29">
        <v>0.98383220000000005</v>
      </c>
    </row>
    <row r="15523" spans="2:6">
      <c r="B15523" s="54">
        <v>44520</v>
      </c>
      <c r="C15523" s="29" t="s">
        <v>36</v>
      </c>
      <c r="D15523" s="29">
        <v>17</v>
      </c>
      <c r="E15523" s="29">
        <v>0.98408070000000003</v>
      </c>
      <c r="F15523" s="29">
        <v>0.98403890000000005</v>
      </c>
    </row>
    <row r="15524" spans="2:6">
      <c r="B15524" s="54">
        <v>44520</v>
      </c>
      <c r="C15524" s="29" t="s">
        <v>36</v>
      </c>
      <c r="D15524" s="29">
        <v>18</v>
      </c>
      <c r="E15524" s="29">
        <v>0.98500140000000003</v>
      </c>
      <c r="F15524" s="29">
        <v>0.98468219999999995</v>
      </c>
    </row>
    <row r="15525" spans="2:6">
      <c r="B15525" s="54">
        <v>44520</v>
      </c>
      <c r="C15525" s="29" t="s">
        <v>36</v>
      </c>
      <c r="D15525" s="29">
        <v>19</v>
      </c>
      <c r="E15525" s="29">
        <v>0.98547099999999999</v>
      </c>
      <c r="F15525" s="29">
        <v>0.98513030000000001</v>
      </c>
    </row>
    <row r="15526" spans="2:6">
      <c r="B15526" s="54">
        <v>44520</v>
      </c>
      <c r="C15526" s="29" t="s">
        <v>36</v>
      </c>
      <c r="D15526" s="29">
        <v>20</v>
      </c>
      <c r="E15526" s="29">
        <v>0.98521809999999999</v>
      </c>
      <c r="F15526" s="29">
        <v>0.98515439999999999</v>
      </c>
    </row>
    <row r="15527" spans="2:6">
      <c r="B15527" s="54">
        <v>44520</v>
      </c>
      <c r="C15527" s="29" t="s">
        <v>36</v>
      </c>
      <c r="D15527" s="29">
        <v>21</v>
      </c>
      <c r="E15527" s="29">
        <v>0.98499959999999998</v>
      </c>
      <c r="F15527" s="29">
        <v>0.98497400000000002</v>
      </c>
    </row>
    <row r="15528" spans="2:6">
      <c r="B15528" s="54">
        <v>44520</v>
      </c>
      <c r="C15528" s="29" t="s">
        <v>36</v>
      </c>
      <c r="D15528" s="29">
        <v>22</v>
      </c>
      <c r="E15528" s="29">
        <v>0.98505390000000004</v>
      </c>
      <c r="F15528" s="29">
        <v>0.98489199999999999</v>
      </c>
    </row>
    <row r="15529" spans="2:6">
      <c r="B15529" s="54">
        <v>44520</v>
      </c>
      <c r="C15529" s="29" t="s">
        <v>36</v>
      </c>
      <c r="D15529" s="29">
        <v>23</v>
      </c>
      <c r="E15529" s="29">
        <v>0.98559099999999999</v>
      </c>
      <c r="F15529" s="29">
        <v>0.98538170000000003</v>
      </c>
    </row>
    <row r="15530" spans="2:6">
      <c r="B15530" s="54">
        <v>44520</v>
      </c>
      <c r="C15530" s="29" t="s">
        <v>36</v>
      </c>
      <c r="D15530" s="29">
        <v>24</v>
      </c>
      <c r="E15530" s="29">
        <v>0.98551940000000005</v>
      </c>
      <c r="F15530" s="29">
        <v>0.98550760000000004</v>
      </c>
    </row>
    <row r="15531" spans="2:6">
      <c r="B15531" s="54">
        <v>44520</v>
      </c>
      <c r="C15531" s="29" t="s">
        <v>36</v>
      </c>
      <c r="D15531" s="29">
        <v>25</v>
      </c>
      <c r="E15531" s="29">
        <v>0.98610900000000001</v>
      </c>
      <c r="F15531" s="29">
        <v>0.98601700000000003</v>
      </c>
    </row>
    <row r="15532" spans="2:6">
      <c r="B15532" s="54">
        <v>44520</v>
      </c>
      <c r="C15532" s="29" t="s">
        <v>36</v>
      </c>
      <c r="D15532" s="29">
        <v>26</v>
      </c>
      <c r="E15532" s="29">
        <v>0.98598560000000002</v>
      </c>
      <c r="F15532" s="29">
        <v>0.98599060000000005</v>
      </c>
    </row>
    <row r="15533" spans="2:6">
      <c r="B15533" s="54">
        <v>44520</v>
      </c>
      <c r="C15533" s="29" t="s">
        <v>36</v>
      </c>
      <c r="D15533" s="29">
        <v>27</v>
      </c>
      <c r="E15533" s="29">
        <v>0.98583069999999995</v>
      </c>
      <c r="F15533" s="29">
        <v>0.98578540000000003</v>
      </c>
    </row>
    <row r="15534" spans="2:6">
      <c r="B15534" s="54">
        <v>44520</v>
      </c>
      <c r="C15534" s="29" t="s">
        <v>36</v>
      </c>
      <c r="D15534" s="29">
        <v>28</v>
      </c>
      <c r="E15534" s="29">
        <v>0.98643409999999998</v>
      </c>
      <c r="F15534" s="29">
        <v>0.9860913</v>
      </c>
    </row>
    <row r="15535" spans="2:6">
      <c r="B15535" s="54">
        <v>44520</v>
      </c>
      <c r="C15535" s="29" t="s">
        <v>36</v>
      </c>
      <c r="D15535" s="29">
        <v>29</v>
      </c>
      <c r="E15535" s="29">
        <v>0.98625660000000004</v>
      </c>
      <c r="F15535" s="29">
        <v>0.98560130000000001</v>
      </c>
    </row>
    <row r="15536" spans="2:6">
      <c r="B15536" s="54">
        <v>44520</v>
      </c>
      <c r="C15536" s="29" t="s">
        <v>36</v>
      </c>
      <c r="D15536" s="29">
        <v>30</v>
      </c>
      <c r="E15536" s="29">
        <v>0.98664589999999996</v>
      </c>
      <c r="F15536" s="29">
        <v>0.98586450000000003</v>
      </c>
    </row>
    <row r="15537" spans="2:6">
      <c r="B15537" s="54">
        <v>44520</v>
      </c>
      <c r="C15537" s="29" t="s">
        <v>36</v>
      </c>
      <c r="D15537" s="29">
        <v>31</v>
      </c>
      <c r="E15537" s="29">
        <v>0.98599709999999996</v>
      </c>
      <c r="F15537" s="29">
        <v>0.98519639999999997</v>
      </c>
    </row>
    <row r="15538" spans="2:6">
      <c r="B15538" s="54">
        <v>44520</v>
      </c>
      <c r="C15538" s="29" t="s">
        <v>36</v>
      </c>
      <c r="D15538" s="29">
        <v>32</v>
      </c>
      <c r="E15538" s="29">
        <v>0.98618209999999995</v>
      </c>
      <c r="F15538" s="29">
        <v>0.98516110000000001</v>
      </c>
    </row>
    <row r="15539" spans="2:6">
      <c r="B15539" s="54">
        <v>44520</v>
      </c>
      <c r="C15539" s="29" t="s">
        <v>36</v>
      </c>
      <c r="D15539" s="29">
        <v>33</v>
      </c>
      <c r="E15539" s="29">
        <v>0.98662419999999995</v>
      </c>
      <c r="F15539" s="29">
        <v>0.98574300000000004</v>
      </c>
    </row>
    <row r="15540" spans="2:6">
      <c r="B15540" s="54">
        <v>44520</v>
      </c>
      <c r="C15540" s="29" t="s">
        <v>36</v>
      </c>
      <c r="D15540" s="29">
        <v>34</v>
      </c>
      <c r="E15540" s="29">
        <v>0.98720479999999999</v>
      </c>
      <c r="F15540" s="29">
        <v>0.98626400000000003</v>
      </c>
    </row>
    <row r="15541" spans="2:6">
      <c r="B15541" s="54">
        <v>44520</v>
      </c>
      <c r="C15541" s="29" t="s">
        <v>36</v>
      </c>
      <c r="D15541" s="29">
        <v>35</v>
      </c>
      <c r="E15541" s="29">
        <v>0.9879</v>
      </c>
      <c r="F15541" s="29">
        <v>0.98693439999999999</v>
      </c>
    </row>
    <row r="15542" spans="2:6">
      <c r="B15542" s="54">
        <v>44520</v>
      </c>
      <c r="C15542" s="29" t="s">
        <v>36</v>
      </c>
      <c r="D15542" s="29">
        <v>36</v>
      </c>
      <c r="E15542" s="29">
        <v>0.98775659999999998</v>
      </c>
      <c r="F15542" s="29">
        <v>0.98672590000000004</v>
      </c>
    </row>
    <row r="15543" spans="2:6">
      <c r="B15543" s="54">
        <v>44520</v>
      </c>
      <c r="C15543" s="29" t="s">
        <v>36</v>
      </c>
      <c r="D15543" s="29">
        <v>37</v>
      </c>
      <c r="E15543" s="29">
        <v>0.98800949999999998</v>
      </c>
      <c r="F15543" s="29">
        <v>0.98700980000000005</v>
      </c>
    </row>
    <row r="15544" spans="2:6">
      <c r="B15544" s="54">
        <v>44520</v>
      </c>
      <c r="C15544" s="29" t="s">
        <v>36</v>
      </c>
      <c r="D15544" s="29">
        <v>38</v>
      </c>
      <c r="E15544" s="29">
        <v>0.98803359999999996</v>
      </c>
      <c r="F15544" s="29">
        <v>0.98701229999999995</v>
      </c>
    </row>
    <row r="15545" spans="2:6">
      <c r="B15545" s="54">
        <v>44520</v>
      </c>
      <c r="C15545" s="29" t="s">
        <v>36</v>
      </c>
      <c r="D15545" s="29">
        <v>39</v>
      </c>
      <c r="E15545" s="29">
        <v>0.98755870000000001</v>
      </c>
      <c r="F15545" s="29">
        <v>0.98675060000000003</v>
      </c>
    </row>
    <row r="15546" spans="2:6">
      <c r="B15546" s="54">
        <v>44520</v>
      </c>
      <c r="C15546" s="29" t="s">
        <v>36</v>
      </c>
      <c r="D15546" s="29">
        <v>40</v>
      </c>
      <c r="E15546" s="29">
        <v>0.98719679999999999</v>
      </c>
      <c r="F15546" s="29">
        <v>0.98642359999999996</v>
      </c>
    </row>
    <row r="15547" spans="2:6">
      <c r="B15547" s="54">
        <v>44520</v>
      </c>
      <c r="C15547" s="29" t="s">
        <v>36</v>
      </c>
      <c r="D15547" s="29">
        <v>41</v>
      </c>
      <c r="E15547" s="29">
        <v>0.98668469999999997</v>
      </c>
      <c r="F15547" s="29">
        <v>0.98615960000000003</v>
      </c>
    </row>
    <row r="15548" spans="2:6">
      <c r="B15548" s="54">
        <v>44520</v>
      </c>
      <c r="C15548" s="29" t="s">
        <v>36</v>
      </c>
      <c r="D15548" s="29">
        <v>42</v>
      </c>
      <c r="E15548" s="29">
        <v>0.98578169999999998</v>
      </c>
      <c r="F15548" s="29">
        <v>0.98574729999999999</v>
      </c>
    </row>
    <row r="15549" spans="2:6">
      <c r="B15549" s="54">
        <v>44520</v>
      </c>
      <c r="C15549" s="29" t="s">
        <v>36</v>
      </c>
      <c r="D15549" s="29">
        <v>43</v>
      </c>
      <c r="E15549" s="29">
        <v>0.98475809999999997</v>
      </c>
      <c r="F15549" s="29">
        <v>0.98516239999999999</v>
      </c>
    </row>
    <row r="15550" spans="2:6">
      <c r="B15550" s="54">
        <v>44520</v>
      </c>
      <c r="C15550" s="29" t="s">
        <v>36</v>
      </c>
      <c r="D15550" s="29">
        <v>44</v>
      </c>
      <c r="E15550" s="29">
        <v>0.98374479999999997</v>
      </c>
      <c r="F15550" s="29">
        <v>0.98479779999999995</v>
      </c>
    </row>
    <row r="15551" spans="2:6">
      <c r="B15551" s="54">
        <v>44520</v>
      </c>
      <c r="C15551" s="29" t="s">
        <v>36</v>
      </c>
      <c r="D15551" s="29">
        <v>45</v>
      </c>
      <c r="E15551" s="29">
        <v>0.9837264</v>
      </c>
      <c r="F15551" s="29">
        <v>0.98512500000000003</v>
      </c>
    </row>
    <row r="15552" spans="2:6">
      <c r="B15552" s="54">
        <v>44520</v>
      </c>
      <c r="C15552" s="29" t="s">
        <v>36</v>
      </c>
      <c r="D15552" s="29">
        <v>46</v>
      </c>
      <c r="E15552" s="29">
        <v>0.98478569999999999</v>
      </c>
      <c r="F15552" s="29">
        <v>0.98629929999999999</v>
      </c>
    </row>
    <row r="15553" spans="2:6">
      <c r="B15553" s="54">
        <v>44520</v>
      </c>
      <c r="C15553" s="29" t="s">
        <v>36</v>
      </c>
      <c r="D15553" s="29">
        <v>47</v>
      </c>
      <c r="E15553" s="29">
        <v>0.98354889999999995</v>
      </c>
      <c r="F15553" s="29">
        <v>0.98580880000000004</v>
      </c>
    </row>
    <row r="15554" spans="2:6">
      <c r="B15554" s="54">
        <v>44520</v>
      </c>
      <c r="C15554" s="29" t="s">
        <v>36</v>
      </c>
      <c r="D15554" s="29">
        <v>48</v>
      </c>
      <c r="E15554" s="29">
        <v>0.98198960000000002</v>
      </c>
      <c r="F15554" s="29">
        <v>0.9850875</v>
      </c>
    </row>
    <row r="15555" spans="2:6">
      <c r="B15555" s="54">
        <v>44521</v>
      </c>
      <c r="C15555" s="29" t="s">
        <v>36</v>
      </c>
      <c r="D15555" s="29">
        <v>1</v>
      </c>
      <c r="E15555" s="29">
        <v>0.98135079999999997</v>
      </c>
      <c r="F15555" s="29">
        <v>0.98472709999999997</v>
      </c>
    </row>
    <row r="15556" spans="2:6">
      <c r="B15556" s="54">
        <v>44521</v>
      </c>
      <c r="C15556" s="29" t="s">
        <v>36</v>
      </c>
      <c r="D15556" s="29">
        <v>2</v>
      </c>
      <c r="E15556" s="29">
        <v>0.98179850000000002</v>
      </c>
      <c r="F15556" s="29">
        <v>0.98496039999999996</v>
      </c>
    </row>
    <row r="15557" spans="2:6">
      <c r="B15557" s="54">
        <v>44521</v>
      </c>
      <c r="C15557" s="29" t="s">
        <v>36</v>
      </c>
      <c r="D15557" s="29">
        <v>3</v>
      </c>
      <c r="E15557" s="29">
        <v>0.98174980000000001</v>
      </c>
      <c r="F15557" s="29">
        <v>0.98504040000000004</v>
      </c>
    </row>
    <row r="15558" spans="2:6">
      <c r="B15558" s="54">
        <v>44521</v>
      </c>
      <c r="C15558" s="29" t="s">
        <v>36</v>
      </c>
      <c r="D15558" s="29">
        <v>4</v>
      </c>
      <c r="E15558" s="29">
        <v>0.98207520000000004</v>
      </c>
      <c r="F15558" s="29">
        <v>0.98574430000000002</v>
      </c>
    </row>
    <row r="15559" spans="2:6">
      <c r="B15559" s="54">
        <v>44521</v>
      </c>
      <c r="C15559" s="29" t="s">
        <v>36</v>
      </c>
      <c r="D15559" s="29">
        <v>5</v>
      </c>
      <c r="E15559" s="29">
        <v>0.98377300000000001</v>
      </c>
      <c r="F15559" s="29">
        <v>0.98717069999999996</v>
      </c>
    </row>
    <row r="15560" spans="2:6">
      <c r="B15560" s="54">
        <v>44521</v>
      </c>
      <c r="C15560" s="29" t="s">
        <v>36</v>
      </c>
      <c r="D15560" s="29">
        <v>6</v>
      </c>
      <c r="E15560" s="29">
        <v>0.98491010000000001</v>
      </c>
      <c r="F15560" s="29">
        <v>0.98804789999999998</v>
      </c>
    </row>
    <row r="15561" spans="2:6">
      <c r="B15561" s="54">
        <v>44521</v>
      </c>
      <c r="C15561" s="29" t="s">
        <v>36</v>
      </c>
      <c r="D15561" s="29">
        <v>7</v>
      </c>
      <c r="E15561" s="29">
        <v>0.98496090000000003</v>
      </c>
      <c r="F15561" s="29">
        <v>0.98817500000000003</v>
      </c>
    </row>
    <row r="15562" spans="2:6">
      <c r="B15562" s="54">
        <v>44521</v>
      </c>
      <c r="C15562" s="29" t="s">
        <v>36</v>
      </c>
      <c r="D15562" s="29">
        <v>8</v>
      </c>
      <c r="E15562" s="29">
        <v>0.98504729999999996</v>
      </c>
      <c r="F15562" s="29">
        <v>0.98844549999999998</v>
      </c>
    </row>
    <row r="15563" spans="2:6">
      <c r="B15563" s="54">
        <v>44521</v>
      </c>
      <c r="C15563" s="29" t="s">
        <v>36</v>
      </c>
      <c r="D15563" s="29">
        <v>9</v>
      </c>
      <c r="E15563" s="29">
        <v>0.98544430000000005</v>
      </c>
      <c r="F15563" s="29">
        <v>0.98895789999999995</v>
      </c>
    </row>
    <row r="15564" spans="2:6">
      <c r="B15564" s="54">
        <v>44521</v>
      </c>
      <c r="C15564" s="29" t="s">
        <v>36</v>
      </c>
      <c r="D15564" s="29">
        <v>10</v>
      </c>
      <c r="E15564" s="29">
        <v>0.98531310000000005</v>
      </c>
      <c r="F15564" s="29">
        <v>0.98887579999999997</v>
      </c>
    </row>
    <row r="15565" spans="2:6">
      <c r="B15565" s="54">
        <v>44521</v>
      </c>
      <c r="C15565" s="29" t="s">
        <v>36</v>
      </c>
      <c r="D15565" s="29">
        <v>11</v>
      </c>
      <c r="E15565" s="29">
        <v>0.98582320000000001</v>
      </c>
      <c r="F15565" s="29">
        <v>0.98881739999999996</v>
      </c>
    </row>
    <row r="15566" spans="2:6">
      <c r="B15566" s="54">
        <v>44521</v>
      </c>
      <c r="C15566" s="29" t="s">
        <v>36</v>
      </c>
      <c r="D15566" s="29">
        <v>12</v>
      </c>
      <c r="E15566" s="29">
        <v>0.98485149999999999</v>
      </c>
      <c r="F15566" s="29">
        <v>0.98818260000000002</v>
      </c>
    </row>
    <row r="15567" spans="2:6">
      <c r="B15567" s="54">
        <v>44521</v>
      </c>
      <c r="C15567" s="29" t="s">
        <v>36</v>
      </c>
      <c r="D15567" s="29">
        <v>13</v>
      </c>
      <c r="E15567" s="29">
        <v>0.9835161</v>
      </c>
      <c r="F15567" s="29">
        <v>0.98702780000000001</v>
      </c>
    </row>
    <row r="15568" spans="2:6">
      <c r="B15568" s="54">
        <v>44521</v>
      </c>
      <c r="C15568" s="29" t="s">
        <v>36</v>
      </c>
      <c r="D15568" s="29">
        <v>14</v>
      </c>
      <c r="E15568" s="29">
        <v>0.98301179999999999</v>
      </c>
      <c r="F15568" s="29">
        <v>0.98618280000000003</v>
      </c>
    </row>
    <row r="15569" spans="2:6">
      <c r="B15569" s="54">
        <v>44521</v>
      </c>
      <c r="C15569" s="29" t="s">
        <v>36</v>
      </c>
      <c r="D15569" s="29">
        <v>15</v>
      </c>
      <c r="E15569" s="29">
        <v>0.98413189999999995</v>
      </c>
      <c r="F15569" s="29">
        <v>0.98636679999999999</v>
      </c>
    </row>
    <row r="15570" spans="2:6">
      <c r="B15570" s="54">
        <v>44521</v>
      </c>
      <c r="C15570" s="29" t="s">
        <v>36</v>
      </c>
      <c r="D15570" s="29">
        <v>16</v>
      </c>
      <c r="E15570" s="29">
        <v>0.98438029999999999</v>
      </c>
      <c r="F15570" s="29">
        <v>0.98600520000000003</v>
      </c>
    </row>
    <row r="15571" spans="2:6">
      <c r="B15571" s="54">
        <v>44521</v>
      </c>
      <c r="C15571" s="29" t="s">
        <v>36</v>
      </c>
      <c r="D15571" s="29">
        <v>17</v>
      </c>
      <c r="E15571" s="29">
        <v>0.98396629999999996</v>
      </c>
      <c r="F15571" s="29">
        <v>0.9852438</v>
      </c>
    </row>
    <row r="15572" spans="2:6">
      <c r="B15572" s="54">
        <v>44521</v>
      </c>
      <c r="C15572" s="29" t="s">
        <v>36</v>
      </c>
      <c r="D15572" s="29">
        <v>18</v>
      </c>
      <c r="E15572" s="29">
        <v>0.98476459999999999</v>
      </c>
      <c r="F15572" s="29">
        <v>0.9859388</v>
      </c>
    </row>
    <row r="15573" spans="2:6">
      <c r="B15573" s="54">
        <v>44521</v>
      </c>
      <c r="C15573" s="29" t="s">
        <v>36</v>
      </c>
      <c r="D15573" s="29">
        <v>19</v>
      </c>
      <c r="E15573" s="29">
        <v>0.98580650000000003</v>
      </c>
      <c r="F15573" s="29">
        <v>0.98675869999999999</v>
      </c>
    </row>
    <row r="15574" spans="2:6">
      <c r="B15574" s="54">
        <v>44521</v>
      </c>
      <c r="C15574" s="29" t="s">
        <v>36</v>
      </c>
      <c r="D15574" s="29">
        <v>20</v>
      </c>
      <c r="E15574" s="29">
        <v>0.98616130000000002</v>
      </c>
      <c r="F15574" s="29">
        <v>0.98711309999999997</v>
      </c>
    </row>
    <row r="15575" spans="2:6">
      <c r="B15575" s="54">
        <v>44521</v>
      </c>
      <c r="C15575" s="29" t="s">
        <v>36</v>
      </c>
      <c r="D15575" s="29">
        <v>21</v>
      </c>
      <c r="E15575" s="29">
        <v>0.98578529999999998</v>
      </c>
      <c r="F15575" s="29">
        <v>0.98661580000000004</v>
      </c>
    </row>
    <row r="15576" spans="2:6">
      <c r="B15576" s="54">
        <v>44521</v>
      </c>
      <c r="C15576" s="29" t="s">
        <v>36</v>
      </c>
      <c r="D15576" s="29">
        <v>22</v>
      </c>
      <c r="E15576" s="29">
        <v>0.98597809999999997</v>
      </c>
      <c r="F15576" s="29">
        <v>0.98691309999999999</v>
      </c>
    </row>
    <row r="15577" spans="2:6">
      <c r="B15577" s="54">
        <v>44521</v>
      </c>
      <c r="C15577" s="29" t="s">
        <v>36</v>
      </c>
      <c r="D15577" s="29">
        <v>23</v>
      </c>
      <c r="E15577" s="29">
        <v>0.98596899999999998</v>
      </c>
      <c r="F15577" s="29">
        <v>0.98699040000000005</v>
      </c>
    </row>
    <row r="15578" spans="2:6">
      <c r="B15578" s="54">
        <v>44521</v>
      </c>
      <c r="C15578" s="29" t="s">
        <v>36</v>
      </c>
      <c r="D15578" s="29">
        <v>24</v>
      </c>
      <c r="E15578" s="29">
        <v>0.98526970000000003</v>
      </c>
      <c r="F15578" s="29">
        <v>0.9863731</v>
      </c>
    </row>
    <row r="15579" spans="2:6">
      <c r="B15579" s="54">
        <v>44521</v>
      </c>
      <c r="C15579" s="29" t="s">
        <v>36</v>
      </c>
      <c r="D15579" s="29">
        <v>25</v>
      </c>
      <c r="E15579" s="29">
        <v>0.98503419999999997</v>
      </c>
      <c r="F15579" s="29">
        <v>0.98603030000000003</v>
      </c>
    </row>
    <row r="15580" spans="2:6">
      <c r="B15580" s="54">
        <v>44521</v>
      </c>
      <c r="C15580" s="29" t="s">
        <v>36</v>
      </c>
      <c r="D15580" s="29">
        <v>26</v>
      </c>
      <c r="E15580" s="29">
        <v>0.98568129999999998</v>
      </c>
      <c r="F15580" s="29">
        <v>0.98636749999999995</v>
      </c>
    </row>
    <row r="15581" spans="2:6">
      <c r="B15581" s="54">
        <v>44521</v>
      </c>
      <c r="C15581" s="29" t="s">
        <v>36</v>
      </c>
      <c r="D15581" s="29">
        <v>27</v>
      </c>
      <c r="E15581" s="29">
        <v>0.98630200000000001</v>
      </c>
      <c r="F15581" s="29">
        <v>0.98673219999999995</v>
      </c>
    </row>
    <row r="15582" spans="2:6">
      <c r="B15582" s="54">
        <v>44521</v>
      </c>
      <c r="C15582" s="29" t="s">
        <v>36</v>
      </c>
      <c r="D15582" s="29">
        <v>28</v>
      </c>
      <c r="E15582" s="29">
        <v>0.98645629999999995</v>
      </c>
      <c r="F15582" s="29">
        <v>0.98693200000000003</v>
      </c>
    </row>
    <row r="15583" spans="2:6">
      <c r="B15583" s="54">
        <v>44521</v>
      </c>
      <c r="C15583" s="29" t="s">
        <v>36</v>
      </c>
      <c r="D15583" s="29">
        <v>29</v>
      </c>
      <c r="E15583" s="29">
        <v>0.98681479999999999</v>
      </c>
      <c r="F15583" s="29">
        <v>0.98718450000000002</v>
      </c>
    </row>
    <row r="15584" spans="2:6">
      <c r="B15584" s="54">
        <v>44521</v>
      </c>
      <c r="C15584" s="29" t="s">
        <v>36</v>
      </c>
      <c r="D15584" s="29">
        <v>30</v>
      </c>
      <c r="E15584" s="29">
        <v>0.98675360000000001</v>
      </c>
      <c r="F15584" s="29">
        <v>0.98675619999999997</v>
      </c>
    </row>
    <row r="15585" spans="2:6">
      <c r="B15585" s="54">
        <v>44521</v>
      </c>
      <c r="C15585" s="29" t="s">
        <v>36</v>
      </c>
      <c r="D15585" s="29">
        <v>31</v>
      </c>
      <c r="E15585" s="29">
        <v>0.987649</v>
      </c>
      <c r="F15585" s="29">
        <v>0.98719069999999998</v>
      </c>
    </row>
    <row r="15586" spans="2:6">
      <c r="B15586" s="54">
        <v>44521</v>
      </c>
      <c r="C15586" s="29" t="s">
        <v>36</v>
      </c>
      <c r="D15586" s="29">
        <v>32</v>
      </c>
      <c r="E15586" s="29">
        <v>0.98819100000000004</v>
      </c>
      <c r="F15586" s="29">
        <v>0.98734580000000005</v>
      </c>
    </row>
    <row r="15587" spans="2:6">
      <c r="B15587" s="54">
        <v>44521</v>
      </c>
      <c r="C15587" s="29" t="s">
        <v>36</v>
      </c>
      <c r="D15587" s="29">
        <v>33</v>
      </c>
      <c r="E15587" s="29">
        <v>0.98895120000000003</v>
      </c>
      <c r="F15587" s="29">
        <v>0.98789260000000001</v>
      </c>
    </row>
    <row r="15588" spans="2:6">
      <c r="B15588" s="54">
        <v>44521</v>
      </c>
      <c r="C15588" s="29" t="s">
        <v>36</v>
      </c>
      <c r="D15588" s="29">
        <v>34</v>
      </c>
      <c r="E15588" s="29">
        <v>0.98931460000000004</v>
      </c>
      <c r="F15588" s="29">
        <v>0.98806499999999997</v>
      </c>
    </row>
    <row r="15589" spans="2:6">
      <c r="B15589" s="54">
        <v>44521</v>
      </c>
      <c r="C15589" s="29" t="s">
        <v>36</v>
      </c>
      <c r="D15589" s="29">
        <v>35</v>
      </c>
      <c r="E15589" s="29">
        <v>0.98970899999999995</v>
      </c>
      <c r="F15589" s="29">
        <v>0.98798680000000005</v>
      </c>
    </row>
    <row r="15590" spans="2:6">
      <c r="B15590" s="54">
        <v>44521</v>
      </c>
      <c r="C15590" s="29" t="s">
        <v>36</v>
      </c>
      <c r="D15590" s="29">
        <v>36</v>
      </c>
      <c r="E15590" s="29">
        <v>0.98986479999999999</v>
      </c>
      <c r="F15590" s="29">
        <v>0.98801329999999998</v>
      </c>
    </row>
    <row r="15591" spans="2:6">
      <c r="B15591" s="54">
        <v>44521</v>
      </c>
      <c r="C15591" s="29" t="s">
        <v>36</v>
      </c>
      <c r="D15591" s="29">
        <v>37</v>
      </c>
      <c r="E15591" s="29">
        <v>0.98934149999999998</v>
      </c>
      <c r="F15591" s="29">
        <v>0.98744880000000002</v>
      </c>
    </row>
    <row r="15592" spans="2:6">
      <c r="B15592" s="54">
        <v>44521</v>
      </c>
      <c r="C15592" s="29" t="s">
        <v>36</v>
      </c>
      <c r="D15592" s="29">
        <v>38</v>
      </c>
      <c r="E15592" s="29">
        <v>0.99005169999999998</v>
      </c>
      <c r="F15592" s="29">
        <v>0.98802120000000004</v>
      </c>
    </row>
    <row r="15593" spans="2:6">
      <c r="B15593" s="54">
        <v>44521</v>
      </c>
      <c r="C15593" s="29" t="s">
        <v>36</v>
      </c>
      <c r="D15593" s="29">
        <v>39</v>
      </c>
      <c r="E15593" s="29">
        <v>0.9899152</v>
      </c>
      <c r="F15593" s="29">
        <v>0.98792100000000005</v>
      </c>
    </row>
    <row r="15594" spans="2:6">
      <c r="B15594" s="54">
        <v>44521</v>
      </c>
      <c r="C15594" s="29" t="s">
        <v>36</v>
      </c>
      <c r="D15594" s="29">
        <v>40</v>
      </c>
      <c r="E15594" s="29">
        <v>0.99030810000000002</v>
      </c>
      <c r="F15594" s="29">
        <v>0.98821689999999995</v>
      </c>
    </row>
    <row r="15595" spans="2:6">
      <c r="B15595" s="54">
        <v>44521</v>
      </c>
      <c r="C15595" s="29" t="s">
        <v>36</v>
      </c>
      <c r="D15595" s="29">
        <v>41</v>
      </c>
      <c r="E15595" s="29">
        <v>0.99064620000000003</v>
      </c>
      <c r="F15595" s="29">
        <v>0.98815129999999995</v>
      </c>
    </row>
    <row r="15596" spans="2:6">
      <c r="B15596" s="54">
        <v>44521</v>
      </c>
      <c r="C15596" s="29" t="s">
        <v>36</v>
      </c>
      <c r="D15596" s="29">
        <v>42</v>
      </c>
      <c r="E15596" s="29">
        <v>0.99039980000000005</v>
      </c>
      <c r="F15596" s="29">
        <v>0.9878652</v>
      </c>
    </row>
    <row r="15597" spans="2:6">
      <c r="B15597" s="54">
        <v>44521</v>
      </c>
      <c r="C15597" s="29" t="s">
        <v>36</v>
      </c>
      <c r="D15597" s="29">
        <v>43</v>
      </c>
      <c r="E15597" s="29">
        <v>0.98978630000000001</v>
      </c>
      <c r="F15597" s="29">
        <v>0.98737269999999999</v>
      </c>
    </row>
    <row r="15598" spans="2:6">
      <c r="B15598" s="54">
        <v>44521</v>
      </c>
      <c r="C15598" s="29" t="s">
        <v>36</v>
      </c>
      <c r="D15598" s="29">
        <v>44</v>
      </c>
      <c r="E15598" s="29">
        <v>0.98968699999999998</v>
      </c>
      <c r="F15598" s="29">
        <v>0.98755859999999995</v>
      </c>
    </row>
    <row r="15599" spans="2:6">
      <c r="B15599" s="54">
        <v>44521</v>
      </c>
      <c r="C15599" s="29" t="s">
        <v>36</v>
      </c>
      <c r="D15599" s="29">
        <v>45</v>
      </c>
      <c r="E15599" s="29">
        <v>0.98945780000000005</v>
      </c>
      <c r="F15599" s="29">
        <v>0.98761670000000001</v>
      </c>
    </row>
    <row r="15600" spans="2:6">
      <c r="B15600" s="54">
        <v>44521</v>
      </c>
      <c r="C15600" s="29" t="s">
        <v>36</v>
      </c>
      <c r="D15600" s="29">
        <v>46</v>
      </c>
      <c r="E15600" s="29">
        <v>0.98920660000000005</v>
      </c>
      <c r="F15600" s="29">
        <v>0.98779090000000003</v>
      </c>
    </row>
    <row r="15601" spans="2:6">
      <c r="B15601" s="54">
        <v>44521</v>
      </c>
      <c r="C15601" s="29" t="s">
        <v>36</v>
      </c>
      <c r="D15601" s="29">
        <v>47</v>
      </c>
      <c r="E15601" s="29">
        <v>0.98772059999999995</v>
      </c>
      <c r="F15601" s="29">
        <v>0.98762870000000003</v>
      </c>
    </row>
    <row r="15602" spans="2:6">
      <c r="B15602" s="54">
        <v>44521</v>
      </c>
      <c r="C15602" s="29" t="s">
        <v>36</v>
      </c>
      <c r="D15602" s="29">
        <v>48</v>
      </c>
      <c r="E15602" s="29">
        <v>0.9864716</v>
      </c>
      <c r="F15602" s="29">
        <v>0.98732810000000004</v>
      </c>
    </row>
    <row r="15603" spans="2:6">
      <c r="B15603" s="54">
        <v>44522</v>
      </c>
      <c r="C15603" s="29" t="s">
        <v>36</v>
      </c>
      <c r="D15603" s="29">
        <v>1</v>
      </c>
      <c r="E15603" s="29">
        <v>0.98464419999999997</v>
      </c>
      <c r="F15603" s="29">
        <v>0.98568270000000002</v>
      </c>
    </row>
    <row r="15604" spans="2:6">
      <c r="B15604" s="54">
        <v>44522</v>
      </c>
      <c r="C15604" s="29" t="s">
        <v>36</v>
      </c>
      <c r="D15604" s="29">
        <v>2</v>
      </c>
      <c r="E15604" s="29">
        <v>0.98446350000000005</v>
      </c>
      <c r="F15604" s="29">
        <v>0.98528459999999995</v>
      </c>
    </row>
    <row r="15605" spans="2:6">
      <c r="B15605" s="54">
        <v>44522</v>
      </c>
      <c r="C15605" s="29" t="s">
        <v>36</v>
      </c>
      <c r="D15605" s="29">
        <v>3</v>
      </c>
      <c r="E15605" s="29">
        <v>0.98431469999999999</v>
      </c>
      <c r="F15605" s="29">
        <v>0.98522050000000005</v>
      </c>
    </row>
    <row r="15606" spans="2:6">
      <c r="B15606" s="54">
        <v>44522</v>
      </c>
      <c r="C15606" s="29" t="s">
        <v>36</v>
      </c>
      <c r="D15606" s="29">
        <v>4</v>
      </c>
      <c r="E15606" s="29">
        <v>0.98437319999999995</v>
      </c>
      <c r="F15606" s="29">
        <v>0.98558179999999995</v>
      </c>
    </row>
    <row r="15607" spans="2:6">
      <c r="B15607" s="54">
        <v>44522</v>
      </c>
      <c r="C15607" s="29" t="s">
        <v>36</v>
      </c>
      <c r="D15607" s="29">
        <v>5</v>
      </c>
      <c r="E15607" s="29">
        <v>0.98347030000000002</v>
      </c>
      <c r="F15607" s="29">
        <v>0.98508830000000003</v>
      </c>
    </row>
    <row r="15608" spans="2:6">
      <c r="B15608" s="54">
        <v>44522</v>
      </c>
      <c r="C15608" s="29" t="s">
        <v>36</v>
      </c>
      <c r="D15608" s="29">
        <v>6</v>
      </c>
      <c r="E15608" s="29">
        <v>0.98348190000000002</v>
      </c>
      <c r="F15608" s="29">
        <v>0.98528400000000005</v>
      </c>
    </row>
    <row r="15609" spans="2:6">
      <c r="B15609" s="54">
        <v>44522</v>
      </c>
      <c r="C15609" s="29" t="s">
        <v>36</v>
      </c>
      <c r="D15609" s="29">
        <v>7</v>
      </c>
      <c r="E15609" s="29">
        <v>0.98368029999999995</v>
      </c>
      <c r="F15609" s="29">
        <v>0.98543480000000006</v>
      </c>
    </row>
    <row r="15610" spans="2:6">
      <c r="B15610" s="54">
        <v>44522</v>
      </c>
      <c r="C15610" s="29" t="s">
        <v>36</v>
      </c>
      <c r="D15610" s="29">
        <v>8</v>
      </c>
      <c r="E15610" s="29">
        <v>0.98395560000000004</v>
      </c>
      <c r="F15610" s="29">
        <v>0.9854792</v>
      </c>
    </row>
    <row r="15611" spans="2:6">
      <c r="B15611" s="54">
        <v>44522</v>
      </c>
      <c r="C15611" s="29" t="s">
        <v>36</v>
      </c>
      <c r="D15611" s="29">
        <v>9</v>
      </c>
      <c r="E15611" s="29">
        <v>0.98432129999999995</v>
      </c>
      <c r="F15611" s="29">
        <v>0.98560539999999996</v>
      </c>
    </row>
    <row r="15612" spans="2:6">
      <c r="B15612" s="54">
        <v>44522</v>
      </c>
      <c r="C15612" s="29" t="s">
        <v>36</v>
      </c>
      <c r="D15612" s="29">
        <v>10</v>
      </c>
      <c r="E15612" s="29">
        <v>0.98383690000000001</v>
      </c>
      <c r="F15612" s="29">
        <v>0.98524149999999999</v>
      </c>
    </row>
    <row r="15613" spans="2:6">
      <c r="B15613" s="54">
        <v>44522</v>
      </c>
      <c r="C15613" s="29" t="s">
        <v>36</v>
      </c>
      <c r="D15613" s="29">
        <v>11</v>
      </c>
      <c r="E15613" s="29">
        <v>0.98450539999999997</v>
      </c>
      <c r="F15613" s="29">
        <v>0.98528959999999999</v>
      </c>
    </row>
    <row r="15614" spans="2:6">
      <c r="B15614" s="54">
        <v>44522</v>
      </c>
      <c r="C15614" s="29" t="s">
        <v>36</v>
      </c>
      <c r="D15614" s="29">
        <v>12</v>
      </c>
      <c r="E15614" s="29">
        <v>0.98504239999999998</v>
      </c>
      <c r="F15614" s="29">
        <v>0.98531659999999999</v>
      </c>
    </row>
    <row r="15615" spans="2:6">
      <c r="B15615" s="54">
        <v>44522</v>
      </c>
      <c r="C15615" s="29" t="s">
        <v>36</v>
      </c>
      <c r="D15615" s="29">
        <v>13</v>
      </c>
      <c r="E15615" s="29">
        <v>0.98572369999999998</v>
      </c>
      <c r="F15615" s="29">
        <v>0.9850757</v>
      </c>
    </row>
    <row r="15616" spans="2:6">
      <c r="B15616" s="54">
        <v>44522</v>
      </c>
      <c r="C15616" s="29" t="s">
        <v>36</v>
      </c>
      <c r="D15616" s="29">
        <v>14</v>
      </c>
      <c r="E15616" s="29">
        <v>0.9862879</v>
      </c>
      <c r="F15616" s="29">
        <v>0.98492349999999995</v>
      </c>
    </row>
    <row r="15617" spans="2:6">
      <c r="B15617" s="54">
        <v>44522</v>
      </c>
      <c r="C15617" s="29" t="s">
        <v>36</v>
      </c>
      <c r="D15617" s="29">
        <v>15</v>
      </c>
      <c r="E15617" s="29">
        <v>0.98799389999999998</v>
      </c>
      <c r="F15617" s="29">
        <v>0.98581779999999997</v>
      </c>
    </row>
    <row r="15618" spans="2:6">
      <c r="B15618" s="54">
        <v>44522</v>
      </c>
      <c r="C15618" s="29" t="s">
        <v>36</v>
      </c>
      <c r="D15618" s="29">
        <v>16</v>
      </c>
      <c r="E15618" s="29">
        <v>0.9885256</v>
      </c>
      <c r="F15618" s="29">
        <v>0.9857245</v>
      </c>
    </row>
    <row r="15619" spans="2:6">
      <c r="B15619" s="54">
        <v>44522</v>
      </c>
      <c r="C15619" s="29" t="s">
        <v>36</v>
      </c>
      <c r="D15619" s="29">
        <v>17</v>
      </c>
      <c r="E15619" s="29">
        <v>0.98876050000000004</v>
      </c>
      <c r="F15619" s="29">
        <v>0.98592290000000005</v>
      </c>
    </row>
    <row r="15620" spans="2:6">
      <c r="B15620" s="54">
        <v>44522</v>
      </c>
      <c r="C15620" s="29" t="s">
        <v>36</v>
      </c>
      <c r="D15620" s="29">
        <v>18</v>
      </c>
      <c r="E15620" s="29">
        <v>0.98890120000000004</v>
      </c>
      <c r="F15620" s="29">
        <v>0.98602509999999999</v>
      </c>
    </row>
    <row r="15621" spans="2:6">
      <c r="B15621" s="54">
        <v>44522</v>
      </c>
      <c r="C15621" s="29" t="s">
        <v>36</v>
      </c>
      <c r="D15621" s="29">
        <v>19</v>
      </c>
      <c r="E15621" s="29">
        <v>0.98930890000000005</v>
      </c>
      <c r="F15621" s="29">
        <v>0.98650280000000001</v>
      </c>
    </row>
    <row r="15622" spans="2:6">
      <c r="B15622" s="54">
        <v>44522</v>
      </c>
      <c r="C15622" s="29" t="s">
        <v>36</v>
      </c>
      <c r="D15622" s="29">
        <v>20</v>
      </c>
      <c r="E15622" s="29">
        <v>0.98929270000000002</v>
      </c>
      <c r="F15622" s="29">
        <v>0.98641659999999998</v>
      </c>
    </row>
    <row r="15623" spans="2:6">
      <c r="B15623" s="54">
        <v>44522</v>
      </c>
      <c r="C15623" s="29" t="s">
        <v>36</v>
      </c>
      <c r="D15623" s="29">
        <v>21</v>
      </c>
      <c r="E15623" s="29">
        <v>0.98913519999999999</v>
      </c>
      <c r="F15623" s="29">
        <v>0.98635629999999996</v>
      </c>
    </row>
    <row r="15624" spans="2:6">
      <c r="B15624" s="54">
        <v>44522</v>
      </c>
      <c r="C15624" s="29" t="s">
        <v>36</v>
      </c>
      <c r="D15624" s="29">
        <v>22</v>
      </c>
      <c r="E15624" s="29">
        <v>0.98887999999999998</v>
      </c>
      <c r="F15624" s="29">
        <v>0.98611990000000005</v>
      </c>
    </row>
    <row r="15625" spans="2:6">
      <c r="B15625" s="54">
        <v>44522</v>
      </c>
      <c r="C15625" s="29" t="s">
        <v>36</v>
      </c>
      <c r="D15625" s="29">
        <v>23</v>
      </c>
      <c r="E15625" s="29">
        <v>0.98884000000000005</v>
      </c>
      <c r="F15625" s="29">
        <v>0.98613640000000002</v>
      </c>
    </row>
    <row r="15626" spans="2:6">
      <c r="B15626" s="54">
        <v>44522</v>
      </c>
      <c r="C15626" s="29" t="s">
        <v>36</v>
      </c>
      <c r="D15626" s="29">
        <v>24</v>
      </c>
      <c r="E15626" s="29">
        <v>0.98877199999999998</v>
      </c>
      <c r="F15626" s="29">
        <v>0.98624559999999994</v>
      </c>
    </row>
    <row r="15627" spans="2:6">
      <c r="B15627" s="54">
        <v>44522</v>
      </c>
      <c r="C15627" s="29" t="s">
        <v>36</v>
      </c>
      <c r="D15627" s="29">
        <v>25</v>
      </c>
      <c r="E15627" s="29">
        <v>0.98869269999999998</v>
      </c>
      <c r="F15627" s="29">
        <v>0.98610540000000002</v>
      </c>
    </row>
    <row r="15628" spans="2:6">
      <c r="B15628" s="54">
        <v>44522</v>
      </c>
      <c r="C15628" s="29" t="s">
        <v>36</v>
      </c>
      <c r="D15628" s="29">
        <v>26</v>
      </c>
      <c r="E15628" s="29">
        <v>0.98875579999999996</v>
      </c>
      <c r="F15628" s="29">
        <v>0.98629299999999998</v>
      </c>
    </row>
    <row r="15629" spans="2:6">
      <c r="B15629" s="54">
        <v>44522</v>
      </c>
      <c r="C15629" s="29" t="s">
        <v>36</v>
      </c>
      <c r="D15629" s="29">
        <v>27</v>
      </c>
      <c r="E15629" s="29">
        <v>0.98844330000000002</v>
      </c>
      <c r="F15629" s="29">
        <v>0.98580769999999995</v>
      </c>
    </row>
    <row r="15630" spans="2:6">
      <c r="B15630" s="54">
        <v>44522</v>
      </c>
      <c r="C15630" s="29" t="s">
        <v>36</v>
      </c>
      <c r="D15630" s="29">
        <v>28</v>
      </c>
      <c r="E15630" s="29">
        <v>0.988452</v>
      </c>
      <c r="F15630" s="29">
        <v>0.9859386</v>
      </c>
    </row>
    <row r="15631" spans="2:6">
      <c r="B15631" s="54">
        <v>44522</v>
      </c>
      <c r="C15631" s="29" t="s">
        <v>36</v>
      </c>
      <c r="D15631" s="29">
        <v>29</v>
      </c>
      <c r="E15631" s="29">
        <v>0.98852309999999999</v>
      </c>
      <c r="F15631" s="29">
        <v>0.98599300000000001</v>
      </c>
    </row>
    <row r="15632" spans="2:6">
      <c r="B15632" s="54">
        <v>44522</v>
      </c>
      <c r="C15632" s="29" t="s">
        <v>36</v>
      </c>
      <c r="D15632" s="29">
        <v>30</v>
      </c>
      <c r="E15632" s="29">
        <v>0.98902500000000004</v>
      </c>
      <c r="F15632" s="29">
        <v>0.98635320000000004</v>
      </c>
    </row>
    <row r="15633" spans="2:6">
      <c r="B15633" s="54">
        <v>44522</v>
      </c>
      <c r="C15633" s="29" t="s">
        <v>36</v>
      </c>
      <c r="D15633" s="29">
        <v>31</v>
      </c>
      <c r="E15633" s="29">
        <v>0.98906170000000004</v>
      </c>
      <c r="F15633" s="29">
        <v>0.98637969999999997</v>
      </c>
    </row>
    <row r="15634" spans="2:6">
      <c r="B15634" s="54">
        <v>44522</v>
      </c>
      <c r="C15634" s="29" t="s">
        <v>36</v>
      </c>
      <c r="D15634" s="29">
        <v>32</v>
      </c>
      <c r="E15634" s="29">
        <v>0.98917670000000002</v>
      </c>
      <c r="F15634" s="29">
        <v>0.98654140000000001</v>
      </c>
    </row>
    <row r="15635" spans="2:6">
      <c r="B15635" s="54">
        <v>44522</v>
      </c>
      <c r="C15635" s="29" t="s">
        <v>36</v>
      </c>
      <c r="D15635" s="29">
        <v>33</v>
      </c>
      <c r="E15635" s="29">
        <v>0.98990370000000005</v>
      </c>
      <c r="F15635" s="29">
        <v>0.98734149999999998</v>
      </c>
    </row>
    <row r="15636" spans="2:6">
      <c r="B15636" s="54">
        <v>44522</v>
      </c>
      <c r="C15636" s="29" t="s">
        <v>36</v>
      </c>
      <c r="D15636" s="29">
        <v>34</v>
      </c>
      <c r="E15636" s="29">
        <v>0.98970130000000001</v>
      </c>
      <c r="F15636" s="29">
        <v>0.98743239999999999</v>
      </c>
    </row>
    <row r="15637" spans="2:6">
      <c r="B15637" s="54">
        <v>44522</v>
      </c>
      <c r="C15637" s="29" t="s">
        <v>36</v>
      </c>
      <c r="D15637" s="29">
        <v>35</v>
      </c>
      <c r="E15637" s="29">
        <v>0.99014789999999997</v>
      </c>
      <c r="F15637" s="29">
        <v>0.98778809999999995</v>
      </c>
    </row>
    <row r="15638" spans="2:6">
      <c r="B15638" s="54">
        <v>44522</v>
      </c>
      <c r="C15638" s="29" t="s">
        <v>36</v>
      </c>
      <c r="D15638" s="29">
        <v>36</v>
      </c>
      <c r="E15638" s="29">
        <v>0.99002860000000004</v>
      </c>
      <c r="F15638" s="29">
        <v>0.98779260000000002</v>
      </c>
    </row>
    <row r="15639" spans="2:6">
      <c r="B15639" s="54">
        <v>44522</v>
      </c>
      <c r="C15639" s="29" t="s">
        <v>36</v>
      </c>
      <c r="D15639" s="29">
        <v>37</v>
      </c>
      <c r="E15639" s="29">
        <v>0.98971580000000003</v>
      </c>
      <c r="F15639" s="29">
        <v>0.98752969999999995</v>
      </c>
    </row>
    <row r="15640" spans="2:6">
      <c r="B15640" s="54">
        <v>44522</v>
      </c>
      <c r="C15640" s="29" t="s">
        <v>36</v>
      </c>
      <c r="D15640" s="29">
        <v>38</v>
      </c>
      <c r="E15640" s="29">
        <v>0.98969169999999995</v>
      </c>
      <c r="F15640" s="29">
        <v>0.98740510000000004</v>
      </c>
    </row>
    <row r="15641" spans="2:6">
      <c r="B15641" s="54">
        <v>44522</v>
      </c>
      <c r="C15641" s="29" t="s">
        <v>36</v>
      </c>
      <c r="D15641" s="29">
        <v>39</v>
      </c>
      <c r="E15641" s="29">
        <v>0.98852390000000001</v>
      </c>
      <c r="F15641" s="29">
        <v>0.98650669999999996</v>
      </c>
    </row>
    <row r="15642" spans="2:6">
      <c r="B15642" s="54">
        <v>44522</v>
      </c>
      <c r="C15642" s="29" t="s">
        <v>36</v>
      </c>
      <c r="D15642" s="29">
        <v>40</v>
      </c>
      <c r="E15642" s="29">
        <v>0.98933150000000003</v>
      </c>
      <c r="F15642" s="29">
        <v>0.98719290000000004</v>
      </c>
    </row>
    <row r="15643" spans="2:6">
      <c r="B15643" s="54">
        <v>44522</v>
      </c>
      <c r="C15643" s="29" t="s">
        <v>36</v>
      </c>
      <c r="D15643" s="29">
        <v>41</v>
      </c>
      <c r="E15643" s="29">
        <v>0.98937200000000003</v>
      </c>
      <c r="F15643" s="29">
        <v>0.98717809999999995</v>
      </c>
    </row>
    <row r="15644" spans="2:6">
      <c r="B15644" s="54">
        <v>44522</v>
      </c>
      <c r="C15644" s="29" t="s">
        <v>36</v>
      </c>
      <c r="D15644" s="29">
        <v>42</v>
      </c>
      <c r="E15644" s="29">
        <v>0.98970519999999995</v>
      </c>
      <c r="F15644" s="29">
        <v>0.9876161</v>
      </c>
    </row>
    <row r="15645" spans="2:6">
      <c r="B15645" s="54">
        <v>44522</v>
      </c>
      <c r="C15645" s="29" t="s">
        <v>36</v>
      </c>
      <c r="D15645" s="29">
        <v>43</v>
      </c>
      <c r="E15645" s="29">
        <v>0.98935899999999999</v>
      </c>
      <c r="F15645" s="29">
        <v>0.98711490000000002</v>
      </c>
    </row>
    <row r="15646" spans="2:6">
      <c r="B15646" s="54">
        <v>44522</v>
      </c>
      <c r="C15646" s="29" t="s">
        <v>36</v>
      </c>
      <c r="D15646" s="29">
        <v>44</v>
      </c>
      <c r="E15646" s="29">
        <v>0.98883410000000005</v>
      </c>
      <c r="F15646" s="29">
        <v>0.98694269999999995</v>
      </c>
    </row>
    <row r="15647" spans="2:6">
      <c r="B15647" s="54">
        <v>44522</v>
      </c>
      <c r="C15647" s="29" t="s">
        <v>36</v>
      </c>
      <c r="D15647" s="29">
        <v>45</v>
      </c>
      <c r="E15647" s="29">
        <v>0.98862629999999996</v>
      </c>
      <c r="F15647" s="29">
        <v>0.98693470000000005</v>
      </c>
    </row>
    <row r="15648" spans="2:6">
      <c r="B15648" s="54">
        <v>44522</v>
      </c>
      <c r="C15648" s="29" t="s">
        <v>36</v>
      </c>
      <c r="D15648" s="29">
        <v>46</v>
      </c>
      <c r="E15648" s="29">
        <v>0.98824270000000003</v>
      </c>
      <c r="F15648" s="29">
        <v>0.98671730000000002</v>
      </c>
    </row>
    <row r="15649" spans="2:6">
      <c r="B15649" s="54">
        <v>44522</v>
      </c>
      <c r="C15649" s="29" t="s">
        <v>36</v>
      </c>
      <c r="D15649" s="29">
        <v>47</v>
      </c>
      <c r="E15649" s="29">
        <v>0.98746840000000002</v>
      </c>
      <c r="F15649" s="29">
        <v>0.98611479999999996</v>
      </c>
    </row>
    <row r="15650" spans="2:6">
      <c r="B15650" s="54">
        <v>44522</v>
      </c>
      <c r="C15650" s="29" t="s">
        <v>36</v>
      </c>
      <c r="D15650" s="29">
        <v>48</v>
      </c>
      <c r="E15650" s="29">
        <v>0.98741290000000004</v>
      </c>
      <c r="F15650" s="29">
        <v>0.98608309999999999</v>
      </c>
    </row>
    <row r="15651" spans="2:6">
      <c r="B15651" s="54">
        <v>44523</v>
      </c>
      <c r="C15651" s="29" t="s">
        <v>36</v>
      </c>
      <c r="D15651" s="29">
        <v>1</v>
      </c>
      <c r="E15651" s="29">
        <v>0.98715050000000004</v>
      </c>
      <c r="F15651" s="29">
        <v>0.98584190000000005</v>
      </c>
    </row>
    <row r="15652" spans="2:6">
      <c r="B15652" s="54">
        <v>44523</v>
      </c>
      <c r="C15652" s="29" t="s">
        <v>36</v>
      </c>
      <c r="D15652" s="29">
        <v>2</v>
      </c>
      <c r="E15652" s="29">
        <v>0.98638990000000004</v>
      </c>
      <c r="F15652" s="29">
        <v>0.98523649999999996</v>
      </c>
    </row>
    <row r="15653" spans="2:6">
      <c r="B15653" s="54">
        <v>44523</v>
      </c>
      <c r="C15653" s="29" t="s">
        <v>36</v>
      </c>
      <c r="D15653" s="29">
        <v>3</v>
      </c>
      <c r="E15653" s="29">
        <v>0.98607420000000001</v>
      </c>
      <c r="F15653" s="29">
        <v>0.9848401</v>
      </c>
    </row>
    <row r="15654" spans="2:6">
      <c r="B15654" s="54">
        <v>44523</v>
      </c>
      <c r="C15654" s="29" t="s">
        <v>36</v>
      </c>
      <c r="D15654" s="29">
        <v>4</v>
      </c>
      <c r="E15654" s="29">
        <v>0.98618030000000001</v>
      </c>
      <c r="F15654" s="29">
        <v>0.98514139999999994</v>
      </c>
    </row>
    <row r="15655" spans="2:6">
      <c r="B15655" s="54">
        <v>44523</v>
      </c>
      <c r="C15655" s="29" t="s">
        <v>36</v>
      </c>
      <c r="D15655" s="29">
        <v>5</v>
      </c>
      <c r="E15655" s="29">
        <v>0.98638559999999997</v>
      </c>
      <c r="F15655" s="29">
        <v>0.98550280000000001</v>
      </c>
    </row>
    <row r="15656" spans="2:6">
      <c r="B15656" s="54">
        <v>44523</v>
      </c>
      <c r="C15656" s="29" t="s">
        <v>36</v>
      </c>
      <c r="D15656" s="29">
        <v>6</v>
      </c>
      <c r="E15656" s="29">
        <v>0.98642510000000005</v>
      </c>
      <c r="F15656" s="29">
        <v>0.98560369999999997</v>
      </c>
    </row>
    <row r="15657" spans="2:6">
      <c r="B15657" s="54">
        <v>44523</v>
      </c>
      <c r="C15657" s="29" t="s">
        <v>36</v>
      </c>
      <c r="D15657" s="29">
        <v>7</v>
      </c>
      <c r="E15657" s="29">
        <v>0.98653279999999999</v>
      </c>
      <c r="F15657" s="29">
        <v>0.9858034</v>
      </c>
    </row>
    <row r="15658" spans="2:6">
      <c r="B15658" s="54">
        <v>44523</v>
      </c>
      <c r="C15658" s="29" t="s">
        <v>36</v>
      </c>
      <c r="D15658" s="29">
        <v>8</v>
      </c>
      <c r="E15658" s="29">
        <v>0.98673169999999999</v>
      </c>
      <c r="F15658" s="29">
        <v>0.98604749999999997</v>
      </c>
    </row>
    <row r="15659" spans="2:6">
      <c r="B15659" s="54">
        <v>44523</v>
      </c>
      <c r="C15659" s="29" t="s">
        <v>36</v>
      </c>
      <c r="D15659" s="29">
        <v>9</v>
      </c>
      <c r="E15659" s="29">
        <v>0.98617049999999995</v>
      </c>
      <c r="F15659" s="29">
        <v>0.98538380000000003</v>
      </c>
    </row>
    <row r="15660" spans="2:6">
      <c r="B15660" s="54">
        <v>44523</v>
      </c>
      <c r="C15660" s="29" t="s">
        <v>36</v>
      </c>
      <c r="D15660" s="29">
        <v>10</v>
      </c>
      <c r="E15660" s="29">
        <v>0.98551909999999998</v>
      </c>
      <c r="F15660" s="29">
        <v>0.98483330000000002</v>
      </c>
    </row>
    <row r="15661" spans="2:6">
      <c r="B15661" s="54">
        <v>44523</v>
      </c>
      <c r="C15661" s="29" t="s">
        <v>36</v>
      </c>
      <c r="D15661" s="29">
        <v>11</v>
      </c>
      <c r="E15661" s="29">
        <v>0.98594519999999997</v>
      </c>
      <c r="F15661" s="29">
        <v>0.98473670000000002</v>
      </c>
    </row>
    <row r="15662" spans="2:6">
      <c r="B15662" s="54">
        <v>44523</v>
      </c>
      <c r="C15662" s="29" t="s">
        <v>36</v>
      </c>
      <c r="D15662" s="29">
        <v>12</v>
      </c>
      <c r="E15662" s="29">
        <v>0.9867823</v>
      </c>
      <c r="F15662" s="29">
        <v>0.98521780000000003</v>
      </c>
    </row>
    <row r="15663" spans="2:6">
      <c r="B15663" s="54">
        <v>44523</v>
      </c>
      <c r="C15663" s="29" t="s">
        <v>36</v>
      </c>
      <c r="D15663" s="29">
        <v>13</v>
      </c>
      <c r="E15663" s="29">
        <v>0.98757379999999995</v>
      </c>
      <c r="F15663" s="29">
        <v>0.98554019999999998</v>
      </c>
    </row>
    <row r="15664" spans="2:6">
      <c r="B15664" s="54">
        <v>44523</v>
      </c>
      <c r="C15664" s="29" t="s">
        <v>36</v>
      </c>
      <c r="D15664" s="29">
        <v>14</v>
      </c>
      <c r="E15664" s="29">
        <v>0.98797809999999997</v>
      </c>
      <c r="F15664" s="29">
        <v>0.9858943</v>
      </c>
    </row>
    <row r="15665" spans="2:6">
      <c r="B15665" s="54">
        <v>44523</v>
      </c>
      <c r="C15665" s="29" t="s">
        <v>36</v>
      </c>
      <c r="D15665" s="29">
        <v>15</v>
      </c>
      <c r="E15665" s="29">
        <v>0.98807820000000002</v>
      </c>
      <c r="F15665" s="29">
        <v>0.98588390000000004</v>
      </c>
    </row>
    <row r="15666" spans="2:6">
      <c r="B15666" s="54">
        <v>44523</v>
      </c>
      <c r="C15666" s="29" t="s">
        <v>36</v>
      </c>
      <c r="D15666" s="29">
        <v>16</v>
      </c>
      <c r="E15666" s="29">
        <v>0.9887032</v>
      </c>
      <c r="F15666" s="29">
        <v>0.9863885</v>
      </c>
    </row>
    <row r="15667" spans="2:6">
      <c r="B15667" s="54">
        <v>44523</v>
      </c>
      <c r="C15667" s="29" t="s">
        <v>36</v>
      </c>
      <c r="D15667" s="29">
        <v>17</v>
      </c>
      <c r="E15667" s="29">
        <v>0.98861840000000001</v>
      </c>
      <c r="F15667" s="29">
        <v>0.9865043</v>
      </c>
    </row>
    <row r="15668" spans="2:6">
      <c r="B15668" s="54">
        <v>44523</v>
      </c>
      <c r="C15668" s="29" t="s">
        <v>36</v>
      </c>
      <c r="D15668" s="29">
        <v>18</v>
      </c>
      <c r="E15668" s="29">
        <v>0.98842969999999997</v>
      </c>
      <c r="F15668" s="29">
        <v>0.98638570000000003</v>
      </c>
    </row>
    <row r="15669" spans="2:6">
      <c r="B15669" s="54">
        <v>44523</v>
      </c>
      <c r="C15669" s="29" t="s">
        <v>36</v>
      </c>
      <c r="D15669" s="29">
        <v>19</v>
      </c>
      <c r="E15669" s="29">
        <v>0.98832419999999999</v>
      </c>
      <c r="F15669" s="29">
        <v>0.98639449999999995</v>
      </c>
    </row>
    <row r="15670" spans="2:6">
      <c r="B15670" s="54">
        <v>44523</v>
      </c>
      <c r="C15670" s="29" t="s">
        <v>36</v>
      </c>
      <c r="D15670" s="29">
        <v>20</v>
      </c>
      <c r="E15670" s="29">
        <v>0.98840470000000002</v>
      </c>
      <c r="F15670" s="29">
        <v>0.98648190000000002</v>
      </c>
    </row>
    <row r="15671" spans="2:6">
      <c r="B15671" s="54">
        <v>44523</v>
      </c>
      <c r="C15671" s="29" t="s">
        <v>36</v>
      </c>
      <c r="D15671" s="29">
        <v>21</v>
      </c>
      <c r="E15671" s="29">
        <v>0.98863270000000003</v>
      </c>
      <c r="F15671" s="29">
        <v>0.98663920000000005</v>
      </c>
    </row>
    <row r="15672" spans="2:6">
      <c r="B15672" s="54">
        <v>44523</v>
      </c>
      <c r="C15672" s="29" t="s">
        <v>36</v>
      </c>
      <c r="D15672" s="29">
        <v>22</v>
      </c>
      <c r="E15672" s="29">
        <v>0.98855130000000002</v>
      </c>
      <c r="F15672" s="29">
        <v>0.98660630000000005</v>
      </c>
    </row>
    <row r="15673" spans="2:6">
      <c r="B15673" s="54">
        <v>44523</v>
      </c>
      <c r="C15673" s="29" t="s">
        <v>36</v>
      </c>
      <c r="D15673" s="29">
        <v>23</v>
      </c>
      <c r="E15673" s="29">
        <v>0.98832770000000003</v>
      </c>
      <c r="F15673" s="29">
        <v>0.98656750000000004</v>
      </c>
    </row>
    <row r="15674" spans="2:6">
      <c r="B15674" s="54">
        <v>44523</v>
      </c>
      <c r="C15674" s="29" t="s">
        <v>36</v>
      </c>
      <c r="D15674" s="29">
        <v>24</v>
      </c>
      <c r="E15674" s="29">
        <v>0.98743820000000004</v>
      </c>
      <c r="F15674" s="29">
        <v>0.9856663</v>
      </c>
    </row>
    <row r="15675" spans="2:6">
      <c r="B15675" s="54">
        <v>44523</v>
      </c>
      <c r="C15675" s="29" t="s">
        <v>36</v>
      </c>
      <c r="D15675" s="29">
        <v>25</v>
      </c>
      <c r="E15675" s="29">
        <v>0.98718249999999996</v>
      </c>
      <c r="F15675" s="29">
        <v>0.98532960000000003</v>
      </c>
    </row>
    <row r="15676" spans="2:6">
      <c r="B15676" s="54">
        <v>44523</v>
      </c>
      <c r="C15676" s="29" t="s">
        <v>36</v>
      </c>
      <c r="D15676" s="29">
        <v>26</v>
      </c>
      <c r="E15676" s="29">
        <v>0.9876395</v>
      </c>
      <c r="F15676" s="29">
        <v>0.98570670000000005</v>
      </c>
    </row>
    <row r="15677" spans="2:6">
      <c r="B15677" s="54">
        <v>44523</v>
      </c>
      <c r="C15677" s="29" t="s">
        <v>36</v>
      </c>
      <c r="D15677" s="29">
        <v>27</v>
      </c>
      <c r="E15677" s="29">
        <v>0.98807929999999999</v>
      </c>
      <c r="F15677" s="29">
        <v>0.9860158</v>
      </c>
    </row>
    <row r="15678" spans="2:6">
      <c r="B15678" s="54">
        <v>44523</v>
      </c>
      <c r="C15678" s="29" t="s">
        <v>36</v>
      </c>
      <c r="D15678" s="29">
        <v>28</v>
      </c>
      <c r="E15678" s="29">
        <v>0.98841179999999995</v>
      </c>
      <c r="F15678" s="29">
        <v>0.98623260000000001</v>
      </c>
    </row>
    <row r="15679" spans="2:6">
      <c r="B15679" s="54">
        <v>44523</v>
      </c>
      <c r="C15679" s="29" t="s">
        <v>36</v>
      </c>
      <c r="D15679" s="29">
        <v>29</v>
      </c>
      <c r="E15679" s="29">
        <v>0.98843400000000003</v>
      </c>
      <c r="F15679" s="29">
        <v>0.9862339</v>
      </c>
    </row>
    <row r="15680" spans="2:6">
      <c r="B15680" s="54">
        <v>44523</v>
      </c>
      <c r="C15680" s="29" t="s">
        <v>36</v>
      </c>
      <c r="D15680" s="29">
        <v>30</v>
      </c>
      <c r="E15680" s="29">
        <v>0.98832949999999997</v>
      </c>
      <c r="F15680" s="29">
        <v>0.98618930000000005</v>
      </c>
    </row>
    <row r="15681" spans="2:6">
      <c r="B15681" s="54">
        <v>44523</v>
      </c>
      <c r="C15681" s="29" t="s">
        <v>36</v>
      </c>
      <c r="D15681" s="29">
        <v>31</v>
      </c>
      <c r="E15681" s="29">
        <v>0.98840289999999997</v>
      </c>
      <c r="F15681" s="29">
        <v>0.98640220000000001</v>
      </c>
    </row>
    <row r="15682" spans="2:6">
      <c r="B15682" s="54">
        <v>44523</v>
      </c>
      <c r="C15682" s="29" t="s">
        <v>36</v>
      </c>
      <c r="D15682" s="29">
        <v>32</v>
      </c>
      <c r="E15682" s="29">
        <v>0.98774030000000002</v>
      </c>
      <c r="F15682" s="29">
        <v>0.98607670000000003</v>
      </c>
    </row>
    <row r="15683" spans="2:6">
      <c r="B15683" s="54">
        <v>44523</v>
      </c>
      <c r="C15683" s="29" t="s">
        <v>36</v>
      </c>
      <c r="D15683" s="29">
        <v>33</v>
      </c>
      <c r="E15683" s="29">
        <v>0.98889490000000002</v>
      </c>
      <c r="F15683" s="29">
        <v>0.98713550000000005</v>
      </c>
    </row>
    <row r="15684" spans="2:6">
      <c r="B15684" s="54">
        <v>44523</v>
      </c>
      <c r="C15684" s="29" t="s">
        <v>36</v>
      </c>
      <c r="D15684" s="29">
        <v>34</v>
      </c>
      <c r="E15684" s="29">
        <v>0.98927509999999996</v>
      </c>
      <c r="F15684" s="29">
        <v>0.98740000000000006</v>
      </c>
    </row>
    <row r="15685" spans="2:6">
      <c r="B15685" s="54">
        <v>44523</v>
      </c>
      <c r="C15685" s="29" t="s">
        <v>36</v>
      </c>
      <c r="D15685" s="29">
        <v>35</v>
      </c>
      <c r="E15685" s="29">
        <v>0.9920949</v>
      </c>
      <c r="F15685" s="29">
        <v>0.99037180000000002</v>
      </c>
    </row>
    <row r="15686" spans="2:6">
      <c r="B15686" s="54">
        <v>44523</v>
      </c>
      <c r="C15686" s="29" t="s">
        <v>36</v>
      </c>
      <c r="D15686" s="29">
        <v>36</v>
      </c>
      <c r="E15686" s="29">
        <v>0.99200460000000001</v>
      </c>
      <c r="F15686" s="29">
        <v>0.99060110000000001</v>
      </c>
    </row>
    <row r="15687" spans="2:6">
      <c r="B15687" s="54">
        <v>44523</v>
      </c>
      <c r="C15687" s="29" t="s">
        <v>36</v>
      </c>
      <c r="D15687" s="29">
        <v>37</v>
      </c>
      <c r="E15687" s="29">
        <v>0.99159280000000005</v>
      </c>
      <c r="F15687" s="29">
        <v>0.99006289999999997</v>
      </c>
    </row>
    <row r="15688" spans="2:6">
      <c r="B15688" s="54">
        <v>44523</v>
      </c>
      <c r="C15688" s="29" t="s">
        <v>36</v>
      </c>
      <c r="D15688" s="29">
        <v>38</v>
      </c>
      <c r="E15688" s="29">
        <v>0.99155380000000004</v>
      </c>
      <c r="F15688" s="29">
        <v>0.98989320000000003</v>
      </c>
    </row>
    <row r="15689" spans="2:6">
      <c r="B15689" s="54">
        <v>44523</v>
      </c>
      <c r="C15689" s="29" t="s">
        <v>36</v>
      </c>
      <c r="D15689" s="29">
        <v>39</v>
      </c>
      <c r="E15689" s="29">
        <v>0.98813490000000004</v>
      </c>
      <c r="F15689" s="29">
        <v>0.9865408</v>
      </c>
    </row>
    <row r="15690" spans="2:6">
      <c r="B15690" s="54">
        <v>44523</v>
      </c>
      <c r="C15690" s="29" t="s">
        <v>36</v>
      </c>
      <c r="D15690" s="29">
        <v>40</v>
      </c>
      <c r="E15690" s="29">
        <v>0.98758579999999996</v>
      </c>
      <c r="F15690" s="29">
        <v>0.98621890000000001</v>
      </c>
    </row>
    <row r="15691" spans="2:6">
      <c r="B15691" s="54">
        <v>44523</v>
      </c>
      <c r="C15691" s="29" t="s">
        <v>36</v>
      </c>
      <c r="D15691" s="29">
        <v>41</v>
      </c>
      <c r="E15691" s="29">
        <v>0.98803620000000003</v>
      </c>
      <c r="F15691" s="29">
        <v>0.98630439999999997</v>
      </c>
    </row>
    <row r="15692" spans="2:6">
      <c r="B15692" s="54">
        <v>44523</v>
      </c>
      <c r="C15692" s="29" t="s">
        <v>36</v>
      </c>
      <c r="D15692" s="29">
        <v>42</v>
      </c>
      <c r="E15692" s="29">
        <v>0.98779680000000003</v>
      </c>
      <c r="F15692" s="29">
        <v>0.98625110000000005</v>
      </c>
    </row>
    <row r="15693" spans="2:6">
      <c r="B15693" s="54">
        <v>44523</v>
      </c>
      <c r="C15693" s="29" t="s">
        <v>36</v>
      </c>
      <c r="D15693" s="29">
        <v>43</v>
      </c>
      <c r="E15693" s="29">
        <v>0.98699139999999996</v>
      </c>
      <c r="F15693" s="29">
        <v>0.98533559999999998</v>
      </c>
    </row>
    <row r="15694" spans="2:6">
      <c r="B15694" s="54">
        <v>44523</v>
      </c>
      <c r="C15694" s="29" t="s">
        <v>36</v>
      </c>
      <c r="D15694" s="29">
        <v>44</v>
      </c>
      <c r="E15694" s="29">
        <v>0.98668049999999996</v>
      </c>
      <c r="F15694" s="29">
        <v>0.98540570000000005</v>
      </c>
    </row>
    <row r="15695" spans="2:6">
      <c r="B15695" s="54">
        <v>44523</v>
      </c>
      <c r="C15695" s="29" t="s">
        <v>36</v>
      </c>
      <c r="D15695" s="29">
        <v>45</v>
      </c>
      <c r="E15695" s="29">
        <v>0.98614290000000004</v>
      </c>
      <c r="F15695" s="29">
        <v>0.98485630000000002</v>
      </c>
    </row>
    <row r="15696" spans="2:6">
      <c r="B15696" s="54">
        <v>44523</v>
      </c>
      <c r="C15696" s="29" t="s">
        <v>36</v>
      </c>
      <c r="D15696" s="29">
        <v>46</v>
      </c>
      <c r="E15696" s="29">
        <v>0.9860331</v>
      </c>
      <c r="F15696" s="29">
        <v>0.98486499999999999</v>
      </c>
    </row>
    <row r="15697" spans="2:6">
      <c r="B15697" s="54">
        <v>44523</v>
      </c>
      <c r="C15697" s="29" t="s">
        <v>36</v>
      </c>
      <c r="D15697" s="29">
        <v>47</v>
      </c>
      <c r="E15697" s="29">
        <v>0.98508059999999997</v>
      </c>
      <c r="F15697" s="29">
        <v>0.98432889999999995</v>
      </c>
    </row>
    <row r="15698" spans="2:6">
      <c r="B15698" s="54">
        <v>44523</v>
      </c>
      <c r="C15698" s="29" t="s">
        <v>36</v>
      </c>
      <c r="D15698" s="29">
        <v>48</v>
      </c>
      <c r="E15698" s="29">
        <v>0.98456109999999997</v>
      </c>
      <c r="F15698" s="29">
        <v>0.98402559999999994</v>
      </c>
    </row>
    <row r="15699" spans="2:6">
      <c r="B15699" s="54">
        <v>44524</v>
      </c>
      <c r="C15699" s="29" t="s">
        <v>36</v>
      </c>
      <c r="D15699" s="29">
        <v>1</v>
      </c>
      <c r="E15699" s="29">
        <v>0.98483270000000001</v>
      </c>
      <c r="F15699" s="29">
        <v>0.98425220000000002</v>
      </c>
    </row>
    <row r="15700" spans="2:6">
      <c r="B15700" s="54">
        <v>44524</v>
      </c>
      <c r="C15700" s="29" t="s">
        <v>36</v>
      </c>
      <c r="D15700" s="29">
        <v>2</v>
      </c>
      <c r="E15700" s="29">
        <v>0.98535439999999996</v>
      </c>
      <c r="F15700" s="29">
        <v>0.98471660000000005</v>
      </c>
    </row>
    <row r="15701" spans="2:6">
      <c r="B15701" s="54">
        <v>44524</v>
      </c>
      <c r="C15701" s="29" t="s">
        <v>36</v>
      </c>
      <c r="D15701" s="29">
        <v>3</v>
      </c>
      <c r="E15701" s="29">
        <v>0.98534080000000002</v>
      </c>
      <c r="F15701" s="29">
        <v>0.98500109999999996</v>
      </c>
    </row>
    <row r="15702" spans="2:6">
      <c r="B15702" s="54">
        <v>44524</v>
      </c>
      <c r="C15702" s="29" t="s">
        <v>36</v>
      </c>
      <c r="D15702" s="29">
        <v>4</v>
      </c>
      <c r="E15702" s="29">
        <v>0.98508669999999998</v>
      </c>
      <c r="F15702" s="29">
        <v>0.98493640000000005</v>
      </c>
    </row>
    <row r="15703" spans="2:6">
      <c r="B15703" s="54">
        <v>44524</v>
      </c>
      <c r="C15703" s="29" t="s">
        <v>36</v>
      </c>
      <c r="D15703" s="29">
        <v>5</v>
      </c>
      <c r="E15703" s="29">
        <v>0.98532790000000003</v>
      </c>
      <c r="F15703" s="29">
        <v>0.98505180000000003</v>
      </c>
    </row>
    <row r="15704" spans="2:6">
      <c r="B15704" s="54">
        <v>44524</v>
      </c>
      <c r="C15704" s="29" t="s">
        <v>36</v>
      </c>
      <c r="D15704" s="29">
        <v>6</v>
      </c>
      <c r="E15704" s="29">
        <v>0.98563489999999998</v>
      </c>
      <c r="F15704" s="29">
        <v>0.98514210000000002</v>
      </c>
    </row>
    <row r="15705" spans="2:6">
      <c r="B15705" s="54">
        <v>44524</v>
      </c>
      <c r="C15705" s="29" t="s">
        <v>36</v>
      </c>
      <c r="D15705" s="29">
        <v>7</v>
      </c>
      <c r="E15705" s="29">
        <v>0.98542529999999995</v>
      </c>
      <c r="F15705" s="29">
        <v>0.98494709999999996</v>
      </c>
    </row>
    <row r="15706" spans="2:6">
      <c r="B15706" s="54">
        <v>44524</v>
      </c>
      <c r="C15706" s="29" t="s">
        <v>36</v>
      </c>
      <c r="D15706" s="29">
        <v>8</v>
      </c>
      <c r="E15706" s="29">
        <v>0.98577680000000001</v>
      </c>
      <c r="F15706" s="29">
        <v>0.9852689</v>
      </c>
    </row>
    <row r="15707" spans="2:6">
      <c r="B15707" s="54">
        <v>44524</v>
      </c>
      <c r="C15707" s="29" t="s">
        <v>36</v>
      </c>
      <c r="D15707" s="29">
        <v>9</v>
      </c>
      <c r="E15707" s="29">
        <v>0.98558710000000005</v>
      </c>
      <c r="F15707" s="29">
        <v>0.98486629999999997</v>
      </c>
    </row>
    <row r="15708" spans="2:6">
      <c r="B15708" s="54">
        <v>44524</v>
      </c>
      <c r="C15708" s="29" t="s">
        <v>36</v>
      </c>
      <c r="D15708" s="29">
        <v>10</v>
      </c>
      <c r="E15708" s="29">
        <v>0.98593090000000005</v>
      </c>
      <c r="F15708" s="29">
        <v>0.9847979</v>
      </c>
    </row>
    <row r="15709" spans="2:6">
      <c r="B15709" s="54">
        <v>44524</v>
      </c>
      <c r="C15709" s="29" t="s">
        <v>36</v>
      </c>
      <c r="D15709" s="29">
        <v>11</v>
      </c>
      <c r="E15709" s="29">
        <v>0.98569260000000003</v>
      </c>
      <c r="F15709" s="29">
        <v>0.98421329999999996</v>
      </c>
    </row>
    <row r="15710" spans="2:6">
      <c r="B15710" s="54">
        <v>44524</v>
      </c>
      <c r="C15710" s="29" t="s">
        <v>36</v>
      </c>
      <c r="D15710" s="29">
        <v>12</v>
      </c>
      <c r="E15710" s="29">
        <v>0.98598859999999999</v>
      </c>
      <c r="F15710" s="29">
        <v>0.98413110000000004</v>
      </c>
    </row>
    <row r="15711" spans="2:6">
      <c r="B15711" s="54">
        <v>44524</v>
      </c>
      <c r="C15711" s="29" t="s">
        <v>36</v>
      </c>
      <c r="D15711" s="29">
        <v>13</v>
      </c>
      <c r="E15711" s="29">
        <v>0.9857226</v>
      </c>
      <c r="F15711" s="29">
        <v>0.98369989999999996</v>
      </c>
    </row>
    <row r="15712" spans="2:6">
      <c r="B15712" s="54">
        <v>44524</v>
      </c>
      <c r="C15712" s="29" t="s">
        <v>36</v>
      </c>
      <c r="D15712" s="29">
        <v>14</v>
      </c>
      <c r="E15712" s="29">
        <v>0.98591439999999997</v>
      </c>
      <c r="F15712" s="29">
        <v>0.98412270000000002</v>
      </c>
    </row>
    <row r="15713" spans="2:6">
      <c r="B15713" s="54">
        <v>44524</v>
      </c>
      <c r="C15713" s="29" t="s">
        <v>36</v>
      </c>
      <c r="D15713" s="29">
        <v>15</v>
      </c>
      <c r="E15713" s="29">
        <v>0.98667669999999996</v>
      </c>
      <c r="F15713" s="29">
        <v>0.98509539999999995</v>
      </c>
    </row>
    <row r="15714" spans="2:6">
      <c r="B15714" s="54">
        <v>44524</v>
      </c>
      <c r="C15714" s="29" t="s">
        <v>36</v>
      </c>
      <c r="D15714" s="29">
        <v>16</v>
      </c>
      <c r="E15714" s="29">
        <v>0.98714679999999999</v>
      </c>
      <c r="F15714" s="29">
        <v>0.98544670000000001</v>
      </c>
    </row>
    <row r="15715" spans="2:6">
      <c r="B15715" s="54">
        <v>44524</v>
      </c>
      <c r="C15715" s="29" t="s">
        <v>36</v>
      </c>
      <c r="D15715" s="29">
        <v>17</v>
      </c>
      <c r="E15715" s="29">
        <v>0.98702999999999996</v>
      </c>
      <c r="F15715" s="29">
        <v>0.98529940000000005</v>
      </c>
    </row>
    <row r="15716" spans="2:6">
      <c r="B15716" s="54">
        <v>44524</v>
      </c>
      <c r="C15716" s="29" t="s">
        <v>36</v>
      </c>
      <c r="D15716" s="29">
        <v>18</v>
      </c>
      <c r="E15716" s="29">
        <v>0.98692360000000001</v>
      </c>
      <c r="F15716" s="29">
        <v>0.98517969999999999</v>
      </c>
    </row>
    <row r="15717" spans="2:6">
      <c r="B15717" s="54">
        <v>44524</v>
      </c>
      <c r="C15717" s="29" t="s">
        <v>36</v>
      </c>
      <c r="D15717" s="29">
        <v>19</v>
      </c>
      <c r="E15717" s="29">
        <v>0.98750009999999999</v>
      </c>
      <c r="F15717" s="29">
        <v>0.98537660000000005</v>
      </c>
    </row>
    <row r="15718" spans="2:6">
      <c r="B15718" s="54">
        <v>44524</v>
      </c>
      <c r="C15718" s="29" t="s">
        <v>36</v>
      </c>
      <c r="D15718" s="29">
        <v>20</v>
      </c>
      <c r="E15718" s="29">
        <v>0.98758579999999996</v>
      </c>
      <c r="F15718" s="29">
        <v>0.98551929999999999</v>
      </c>
    </row>
    <row r="15719" spans="2:6">
      <c r="B15719" s="54">
        <v>44524</v>
      </c>
      <c r="C15719" s="29" t="s">
        <v>36</v>
      </c>
      <c r="D15719" s="29">
        <v>21</v>
      </c>
      <c r="E15719" s="29">
        <v>0.98727810000000005</v>
      </c>
      <c r="F15719" s="29">
        <v>0.98528190000000004</v>
      </c>
    </row>
    <row r="15720" spans="2:6">
      <c r="B15720" s="54">
        <v>44524</v>
      </c>
      <c r="C15720" s="29" t="s">
        <v>36</v>
      </c>
      <c r="D15720" s="29">
        <v>22</v>
      </c>
      <c r="E15720" s="29">
        <v>0.98744520000000002</v>
      </c>
      <c r="F15720" s="29">
        <v>0.98541900000000004</v>
      </c>
    </row>
    <row r="15721" spans="2:6">
      <c r="B15721" s="54">
        <v>44524</v>
      </c>
      <c r="C15721" s="29" t="s">
        <v>36</v>
      </c>
      <c r="D15721" s="29">
        <v>23</v>
      </c>
      <c r="E15721" s="29">
        <v>0.98786090000000004</v>
      </c>
      <c r="F15721" s="29">
        <v>0.98579530000000004</v>
      </c>
    </row>
    <row r="15722" spans="2:6">
      <c r="B15722" s="54">
        <v>44524</v>
      </c>
      <c r="C15722" s="29" t="s">
        <v>36</v>
      </c>
      <c r="D15722" s="29">
        <v>24</v>
      </c>
      <c r="E15722" s="29">
        <v>0.98774079999999997</v>
      </c>
      <c r="F15722" s="29">
        <v>0.98572959999999998</v>
      </c>
    </row>
    <row r="15723" spans="2:6">
      <c r="B15723" s="54">
        <v>44524</v>
      </c>
      <c r="C15723" s="29" t="s">
        <v>36</v>
      </c>
      <c r="D15723" s="29">
        <v>25</v>
      </c>
      <c r="E15723" s="29">
        <v>0.98767430000000001</v>
      </c>
      <c r="F15723" s="29">
        <v>0.98555490000000001</v>
      </c>
    </row>
    <row r="15724" spans="2:6">
      <c r="B15724" s="54">
        <v>44524</v>
      </c>
      <c r="C15724" s="29" t="s">
        <v>36</v>
      </c>
      <c r="D15724" s="29">
        <v>26</v>
      </c>
      <c r="E15724" s="29">
        <v>0.98751920000000004</v>
      </c>
      <c r="F15724" s="29">
        <v>0.98545020000000005</v>
      </c>
    </row>
    <row r="15725" spans="2:6">
      <c r="B15725" s="54">
        <v>44524</v>
      </c>
      <c r="C15725" s="29" t="s">
        <v>36</v>
      </c>
      <c r="D15725" s="29">
        <v>27</v>
      </c>
      <c r="E15725" s="29">
        <v>0.98687899999999995</v>
      </c>
      <c r="F15725" s="29">
        <v>0.98512509999999998</v>
      </c>
    </row>
    <row r="15726" spans="2:6">
      <c r="B15726" s="54">
        <v>44524</v>
      </c>
      <c r="C15726" s="29" t="s">
        <v>36</v>
      </c>
      <c r="D15726" s="29">
        <v>28</v>
      </c>
      <c r="E15726" s="29">
        <v>0.98658959999999996</v>
      </c>
      <c r="F15726" s="29">
        <v>0.98503370000000001</v>
      </c>
    </row>
    <row r="15727" spans="2:6">
      <c r="B15727" s="54">
        <v>44524</v>
      </c>
      <c r="C15727" s="29" t="s">
        <v>36</v>
      </c>
      <c r="D15727" s="29">
        <v>29</v>
      </c>
      <c r="E15727" s="29">
        <v>0.98668829999999996</v>
      </c>
      <c r="F15727" s="29">
        <v>0.98511210000000005</v>
      </c>
    </row>
    <row r="15728" spans="2:6">
      <c r="B15728" s="54">
        <v>44524</v>
      </c>
      <c r="C15728" s="29" t="s">
        <v>36</v>
      </c>
      <c r="D15728" s="29">
        <v>30</v>
      </c>
      <c r="E15728" s="29">
        <v>0.98659079999999999</v>
      </c>
      <c r="F15728" s="29">
        <v>0.98499530000000002</v>
      </c>
    </row>
    <row r="15729" spans="2:6">
      <c r="B15729" s="54">
        <v>44524</v>
      </c>
      <c r="C15729" s="29" t="s">
        <v>36</v>
      </c>
      <c r="D15729" s="29">
        <v>31</v>
      </c>
      <c r="E15729" s="29">
        <v>0.9870622</v>
      </c>
      <c r="F15729" s="29">
        <v>0.98538650000000005</v>
      </c>
    </row>
    <row r="15730" spans="2:6">
      <c r="B15730" s="54">
        <v>44524</v>
      </c>
      <c r="C15730" s="29" t="s">
        <v>36</v>
      </c>
      <c r="D15730" s="29">
        <v>32</v>
      </c>
      <c r="E15730" s="29">
        <v>0.98729230000000001</v>
      </c>
      <c r="F15730" s="29">
        <v>0.98564940000000001</v>
      </c>
    </row>
    <row r="15731" spans="2:6">
      <c r="B15731" s="54">
        <v>44524</v>
      </c>
      <c r="C15731" s="29" t="s">
        <v>36</v>
      </c>
      <c r="D15731" s="29">
        <v>33</v>
      </c>
      <c r="E15731" s="29">
        <v>0.98760170000000003</v>
      </c>
      <c r="F15731" s="29">
        <v>0.98624710000000004</v>
      </c>
    </row>
    <row r="15732" spans="2:6">
      <c r="B15732" s="54">
        <v>44524</v>
      </c>
      <c r="C15732" s="29" t="s">
        <v>36</v>
      </c>
      <c r="D15732" s="29">
        <v>34</v>
      </c>
      <c r="E15732" s="29">
        <v>0.98750539999999998</v>
      </c>
      <c r="F15732" s="29">
        <v>0.98607270000000002</v>
      </c>
    </row>
    <row r="15733" spans="2:6">
      <c r="B15733" s="54">
        <v>44524</v>
      </c>
      <c r="C15733" s="29" t="s">
        <v>36</v>
      </c>
      <c r="D15733" s="29">
        <v>35</v>
      </c>
      <c r="E15733" s="29">
        <v>0.9874984</v>
      </c>
      <c r="F15733" s="29">
        <v>0.98615330000000001</v>
      </c>
    </row>
    <row r="15734" spans="2:6">
      <c r="B15734" s="54">
        <v>44524</v>
      </c>
      <c r="C15734" s="29" t="s">
        <v>36</v>
      </c>
      <c r="D15734" s="29">
        <v>36</v>
      </c>
      <c r="E15734" s="29">
        <v>0.98716749999999998</v>
      </c>
      <c r="F15734" s="29">
        <v>0.98604139999999996</v>
      </c>
    </row>
    <row r="15735" spans="2:6">
      <c r="B15735" s="54">
        <v>44524</v>
      </c>
      <c r="C15735" s="29" t="s">
        <v>36</v>
      </c>
      <c r="D15735" s="29">
        <v>37</v>
      </c>
      <c r="E15735" s="29">
        <v>0.98689309999999997</v>
      </c>
      <c r="F15735" s="29">
        <v>0.9855526</v>
      </c>
    </row>
    <row r="15736" spans="2:6">
      <c r="B15736" s="54">
        <v>44524</v>
      </c>
      <c r="C15736" s="29" t="s">
        <v>36</v>
      </c>
      <c r="D15736" s="29">
        <v>38</v>
      </c>
      <c r="E15736" s="29">
        <v>0.98714310000000005</v>
      </c>
      <c r="F15736" s="29">
        <v>0.98571310000000001</v>
      </c>
    </row>
    <row r="15737" spans="2:6">
      <c r="B15737" s="54">
        <v>44524</v>
      </c>
      <c r="C15737" s="29" t="s">
        <v>36</v>
      </c>
      <c r="D15737" s="29">
        <v>39</v>
      </c>
      <c r="E15737" s="29">
        <v>0.9875024</v>
      </c>
      <c r="F15737" s="29">
        <v>0.98608739999999995</v>
      </c>
    </row>
    <row r="15738" spans="2:6">
      <c r="B15738" s="54">
        <v>44524</v>
      </c>
      <c r="C15738" s="29" t="s">
        <v>36</v>
      </c>
      <c r="D15738" s="29">
        <v>40</v>
      </c>
      <c r="E15738" s="29">
        <v>0.98701329999999998</v>
      </c>
      <c r="F15738" s="29">
        <v>0.98585940000000005</v>
      </c>
    </row>
    <row r="15739" spans="2:6">
      <c r="B15739" s="54">
        <v>44524</v>
      </c>
      <c r="C15739" s="29" t="s">
        <v>36</v>
      </c>
      <c r="D15739" s="29">
        <v>41</v>
      </c>
      <c r="E15739" s="29">
        <v>0.98652260000000003</v>
      </c>
      <c r="F15739" s="29">
        <v>0.98524970000000001</v>
      </c>
    </row>
    <row r="15740" spans="2:6">
      <c r="B15740" s="54">
        <v>44524</v>
      </c>
      <c r="C15740" s="29" t="s">
        <v>36</v>
      </c>
      <c r="D15740" s="29">
        <v>42</v>
      </c>
      <c r="E15740" s="29">
        <v>0.9861529</v>
      </c>
      <c r="F15740" s="29">
        <v>0.98515010000000003</v>
      </c>
    </row>
    <row r="15741" spans="2:6">
      <c r="B15741" s="54">
        <v>44524</v>
      </c>
      <c r="C15741" s="29" t="s">
        <v>36</v>
      </c>
      <c r="D15741" s="29">
        <v>43</v>
      </c>
      <c r="E15741" s="29">
        <v>0.98526130000000001</v>
      </c>
      <c r="F15741" s="29">
        <v>0.98426550000000002</v>
      </c>
    </row>
    <row r="15742" spans="2:6">
      <c r="B15742" s="54">
        <v>44524</v>
      </c>
      <c r="C15742" s="29" t="s">
        <v>36</v>
      </c>
      <c r="D15742" s="29">
        <v>44</v>
      </c>
      <c r="E15742" s="29">
        <v>0.98481660000000004</v>
      </c>
      <c r="F15742" s="29">
        <v>0.98374220000000001</v>
      </c>
    </row>
    <row r="15743" spans="2:6">
      <c r="B15743" s="54">
        <v>44524</v>
      </c>
      <c r="C15743" s="29" t="s">
        <v>36</v>
      </c>
      <c r="D15743" s="29">
        <v>45</v>
      </c>
      <c r="E15743" s="29">
        <v>0.98386629999999997</v>
      </c>
      <c r="F15743" s="29">
        <v>0.98304420000000003</v>
      </c>
    </row>
    <row r="15744" spans="2:6">
      <c r="B15744" s="54">
        <v>44524</v>
      </c>
      <c r="C15744" s="29" t="s">
        <v>36</v>
      </c>
      <c r="D15744" s="29">
        <v>46</v>
      </c>
      <c r="E15744" s="29">
        <v>0.98356270000000001</v>
      </c>
      <c r="F15744" s="29">
        <v>0.98291070000000003</v>
      </c>
    </row>
    <row r="15745" spans="2:6">
      <c r="B15745" s="54">
        <v>44524</v>
      </c>
      <c r="C15745" s="29" t="s">
        <v>36</v>
      </c>
      <c r="D15745" s="29">
        <v>47</v>
      </c>
      <c r="E15745" s="29">
        <v>0.98287020000000003</v>
      </c>
      <c r="F15745" s="29">
        <v>0.98289910000000003</v>
      </c>
    </row>
    <row r="15746" spans="2:6">
      <c r="B15746" s="54">
        <v>44524</v>
      </c>
      <c r="C15746" s="29" t="s">
        <v>36</v>
      </c>
      <c r="D15746" s="29">
        <v>48</v>
      </c>
      <c r="E15746" s="29">
        <v>0.98187120000000006</v>
      </c>
      <c r="F15746" s="29">
        <v>0.98207889999999998</v>
      </c>
    </row>
    <row r="15747" spans="2:6">
      <c r="B15747" s="54">
        <v>44525</v>
      </c>
      <c r="C15747" s="29" t="s">
        <v>36</v>
      </c>
      <c r="D15747" s="29">
        <v>1</v>
      </c>
      <c r="E15747" s="29">
        <v>0.98235760000000005</v>
      </c>
      <c r="F15747" s="29">
        <v>0.9824309</v>
      </c>
    </row>
    <row r="15748" spans="2:6">
      <c r="B15748" s="54">
        <v>44525</v>
      </c>
      <c r="C15748" s="29" t="s">
        <v>36</v>
      </c>
      <c r="D15748" s="29">
        <v>2</v>
      </c>
      <c r="E15748" s="29">
        <v>0.98244419999999999</v>
      </c>
      <c r="F15748" s="29">
        <v>0.98262439999999995</v>
      </c>
    </row>
    <row r="15749" spans="2:6">
      <c r="B15749" s="54">
        <v>44525</v>
      </c>
      <c r="C15749" s="29" t="s">
        <v>36</v>
      </c>
      <c r="D15749" s="29">
        <v>3</v>
      </c>
      <c r="E15749" s="29">
        <v>0.98293470000000005</v>
      </c>
      <c r="F15749" s="29">
        <v>0.98315620000000004</v>
      </c>
    </row>
    <row r="15750" spans="2:6">
      <c r="B15750" s="54">
        <v>44525</v>
      </c>
      <c r="C15750" s="29" t="s">
        <v>36</v>
      </c>
      <c r="D15750" s="29">
        <v>4</v>
      </c>
      <c r="E15750" s="29">
        <v>0.98333420000000005</v>
      </c>
      <c r="F15750" s="29">
        <v>0.98368719999999998</v>
      </c>
    </row>
    <row r="15751" spans="2:6">
      <c r="B15751" s="54">
        <v>44525</v>
      </c>
      <c r="C15751" s="29" t="s">
        <v>36</v>
      </c>
      <c r="D15751" s="29">
        <v>5</v>
      </c>
      <c r="E15751" s="29">
        <v>0.98268</v>
      </c>
      <c r="F15751" s="29">
        <v>0.98316570000000003</v>
      </c>
    </row>
    <row r="15752" spans="2:6">
      <c r="B15752" s="54">
        <v>44525</v>
      </c>
      <c r="C15752" s="29" t="s">
        <v>36</v>
      </c>
      <c r="D15752" s="29">
        <v>6</v>
      </c>
      <c r="E15752" s="29">
        <v>0.98229029999999995</v>
      </c>
      <c r="F15752" s="29">
        <v>0.9830004</v>
      </c>
    </row>
    <row r="15753" spans="2:6">
      <c r="B15753" s="54">
        <v>44525</v>
      </c>
      <c r="C15753" s="29" t="s">
        <v>36</v>
      </c>
      <c r="D15753" s="29">
        <v>7</v>
      </c>
      <c r="E15753" s="29">
        <v>0.98264430000000003</v>
      </c>
      <c r="F15753" s="29">
        <v>0.98301450000000001</v>
      </c>
    </row>
    <row r="15754" spans="2:6">
      <c r="B15754" s="54">
        <v>44525</v>
      </c>
      <c r="C15754" s="29" t="s">
        <v>36</v>
      </c>
      <c r="D15754" s="29">
        <v>8</v>
      </c>
      <c r="E15754" s="29">
        <v>0.98210500000000001</v>
      </c>
      <c r="F15754" s="29">
        <v>0.98270179999999996</v>
      </c>
    </row>
    <row r="15755" spans="2:6">
      <c r="B15755" s="54">
        <v>44525</v>
      </c>
      <c r="C15755" s="29" t="s">
        <v>36</v>
      </c>
      <c r="D15755" s="29">
        <v>9</v>
      </c>
      <c r="E15755" s="29">
        <v>0.98241449999999997</v>
      </c>
      <c r="F15755" s="29">
        <v>0.98279110000000003</v>
      </c>
    </row>
    <row r="15756" spans="2:6">
      <c r="B15756" s="54">
        <v>44525</v>
      </c>
      <c r="C15756" s="29" t="s">
        <v>36</v>
      </c>
      <c r="D15756" s="29">
        <v>10</v>
      </c>
      <c r="E15756" s="29">
        <v>0.98210719999999996</v>
      </c>
      <c r="F15756" s="29">
        <v>0.98245090000000002</v>
      </c>
    </row>
    <row r="15757" spans="2:6">
      <c r="B15757" s="54">
        <v>44525</v>
      </c>
      <c r="C15757" s="29" t="s">
        <v>36</v>
      </c>
      <c r="D15757" s="29">
        <v>11</v>
      </c>
      <c r="E15757" s="29">
        <v>0.98173060000000001</v>
      </c>
      <c r="F15757" s="29">
        <v>0.98181640000000003</v>
      </c>
    </row>
    <row r="15758" spans="2:6">
      <c r="B15758" s="54">
        <v>44525</v>
      </c>
      <c r="C15758" s="29" t="s">
        <v>36</v>
      </c>
      <c r="D15758" s="29">
        <v>12</v>
      </c>
      <c r="E15758" s="29">
        <v>0.98259039999999997</v>
      </c>
      <c r="F15758" s="29">
        <v>0.98202999999999996</v>
      </c>
    </row>
    <row r="15759" spans="2:6">
      <c r="B15759" s="54">
        <v>44525</v>
      </c>
      <c r="C15759" s="29" t="s">
        <v>36</v>
      </c>
      <c r="D15759" s="29">
        <v>13</v>
      </c>
      <c r="E15759" s="29">
        <v>0.98369629999999997</v>
      </c>
      <c r="F15759" s="29">
        <v>0.98239900000000002</v>
      </c>
    </row>
    <row r="15760" spans="2:6">
      <c r="B15760" s="54">
        <v>44525</v>
      </c>
      <c r="C15760" s="29" t="s">
        <v>36</v>
      </c>
      <c r="D15760" s="29">
        <v>14</v>
      </c>
      <c r="E15760" s="29">
        <v>0.9846992</v>
      </c>
      <c r="F15760" s="29">
        <v>0.9830681</v>
      </c>
    </row>
    <row r="15761" spans="2:6">
      <c r="B15761" s="54">
        <v>44525</v>
      </c>
      <c r="C15761" s="29" t="s">
        <v>36</v>
      </c>
      <c r="D15761" s="29">
        <v>15</v>
      </c>
      <c r="E15761" s="29">
        <v>0.98606459999999996</v>
      </c>
      <c r="F15761" s="29">
        <v>0.9839253</v>
      </c>
    </row>
    <row r="15762" spans="2:6">
      <c r="B15762" s="54">
        <v>44525</v>
      </c>
      <c r="C15762" s="29" t="s">
        <v>36</v>
      </c>
      <c r="D15762" s="29">
        <v>16</v>
      </c>
      <c r="E15762" s="29">
        <v>0.9859831</v>
      </c>
      <c r="F15762" s="29">
        <v>0.98402140000000005</v>
      </c>
    </row>
    <row r="15763" spans="2:6">
      <c r="B15763" s="54">
        <v>44525</v>
      </c>
      <c r="C15763" s="29" t="s">
        <v>36</v>
      </c>
      <c r="D15763" s="29">
        <v>17</v>
      </c>
      <c r="E15763" s="29">
        <v>0.98664980000000002</v>
      </c>
      <c r="F15763" s="29">
        <v>0.98437300000000005</v>
      </c>
    </row>
    <row r="15764" spans="2:6">
      <c r="B15764" s="54">
        <v>44525</v>
      </c>
      <c r="C15764" s="29" t="s">
        <v>36</v>
      </c>
      <c r="D15764" s="29">
        <v>18</v>
      </c>
      <c r="E15764" s="29">
        <v>0.98695279999999996</v>
      </c>
      <c r="F15764" s="29">
        <v>0.98463100000000003</v>
      </c>
    </row>
    <row r="15765" spans="2:6">
      <c r="B15765" s="54">
        <v>44525</v>
      </c>
      <c r="C15765" s="29" t="s">
        <v>36</v>
      </c>
      <c r="D15765" s="29">
        <v>19</v>
      </c>
      <c r="E15765" s="29">
        <v>0.98762499999999998</v>
      </c>
      <c r="F15765" s="29">
        <v>0.98514159999999995</v>
      </c>
    </row>
    <row r="15766" spans="2:6">
      <c r="B15766" s="54">
        <v>44525</v>
      </c>
      <c r="C15766" s="29" t="s">
        <v>36</v>
      </c>
      <c r="D15766" s="29">
        <v>20</v>
      </c>
      <c r="E15766" s="29">
        <v>0.98807860000000003</v>
      </c>
      <c r="F15766" s="29">
        <v>0.98538709999999996</v>
      </c>
    </row>
    <row r="15767" spans="2:6">
      <c r="B15767" s="54">
        <v>44525</v>
      </c>
      <c r="C15767" s="29" t="s">
        <v>36</v>
      </c>
      <c r="D15767" s="29">
        <v>21</v>
      </c>
      <c r="E15767" s="29">
        <v>0.9882147</v>
      </c>
      <c r="F15767" s="29">
        <v>0.98573659999999996</v>
      </c>
    </row>
    <row r="15768" spans="2:6">
      <c r="B15768" s="54">
        <v>44525</v>
      </c>
      <c r="C15768" s="29" t="s">
        <v>36</v>
      </c>
      <c r="D15768" s="29">
        <v>22</v>
      </c>
      <c r="E15768" s="29">
        <v>0.98830180000000001</v>
      </c>
      <c r="F15768" s="29">
        <v>0.98587400000000003</v>
      </c>
    </row>
    <row r="15769" spans="2:6">
      <c r="B15769" s="54">
        <v>44525</v>
      </c>
      <c r="C15769" s="29" t="s">
        <v>36</v>
      </c>
      <c r="D15769" s="29">
        <v>23</v>
      </c>
      <c r="E15769" s="29">
        <v>0.98884360000000004</v>
      </c>
      <c r="F15769" s="29">
        <v>0.98583370000000003</v>
      </c>
    </row>
    <row r="15770" spans="2:6">
      <c r="B15770" s="54">
        <v>44525</v>
      </c>
      <c r="C15770" s="29" t="s">
        <v>36</v>
      </c>
      <c r="D15770" s="29">
        <v>24</v>
      </c>
      <c r="E15770" s="29">
        <v>0.98809829999999998</v>
      </c>
      <c r="F15770" s="29">
        <v>0.98563909999999999</v>
      </c>
    </row>
    <row r="15771" spans="2:6">
      <c r="B15771" s="54">
        <v>44525</v>
      </c>
      <c r="C15771" s="29" t="s">
        <v>36</v>
      </c>
      <c r="D15771" s="29">
        <v>25</v>
      </c>
      <c r="E15771" s="29">
        <v>0.98823890000000003</v>
      </c>
      <c r="F15771" s="29">
        <v>0.98520070000000004</v>
      </c>
    </row>
    <row r="15772" spans="2:6">
      <c r="B15772" s="54">
        <v>44525</v>
      </c>
      <c r="C15772" s="29" t="s">
        <v>36</v>
      </c>
      <c r="D15772" s="29">
        <v>26</v>
      </c>
      <c r="E15772" s="29">
        <v>0.98833289999999996</v>
      </c>
      <c r="F15772" s="29">
        <v>0.98542890000000005</v>
      </c>
    </row>
    <row r="15773" spans="2:6">
      <c r="B15773" s="54">
        <v>44525</v>
      </c>
      <c r="C15773" s="29" t="s">
        <v>36</v>
      </c>
      <c r="D15773" s="29">
        <v>27</v>
      </c>
      <c r="E15773" s="29">
        <v>0.988514</v>
      </c>
      <c r="F15773" s="29">
        <v>0.98578069999999995</v>
      </c>
    </row>
    <row r="15774" spans="2:6">
      <c r="B15774" s="54">
        <v>44525</v>
      </c>
      <c r="C15774" s="29" t="s">
        <v>36</v>
      </c>
      <c r="D15774" s="29">
        <v>28</v>
      </c>
      <c r="E15774" s="29">
        <v>0.98783730000000003</v>
      </c>
      <c r="F15774" s="29">
        <v>0.98543729999999996</v>
      </c>
    </row>
    <row r="15775" spans="2:6">
      <c r="B15775" s="54">
        <v>44525</v>
      </c>
      <c r="C15775" s="29" t="s">
        <v>36</v>
      </c>
      <c r="D15775" s="29">
        <v>29</v>
      </c>
      <c r="E15775" s="29">
        <v>0.98726340000000001</v>
      </c>
      <c r="F15775" s="29">
        <v>0.98504729999999996</v>
      </c>
    </row>
    <row r="15776" spans="2:6">
      <c r="B15776" s="54">
        <v>44525</v>
      </c>
      <c r="C15776" s="29" t="s">
        <v>36</v>
      </c>
      <c r="D15776" s="29">
        <v>30</v>
      </c>
      <c r="E15776" s="29">
        <v>0.98858889999999999</v>
      </c>
      <c r="F15776" s="29">
        <v>0.98592340000000001</v>
      </c>
    </row>
    <row r="15777" spans="2:6">
      <c r="B15777" s="54">
        <v>44525</v>
      </c>
      <c r="C15777" s="29" t="s">
        <v>36</v>
      </c>
      <c r="D15777" s="29">
        <v>31</v>
      </c>
      <c r="E15777" s="29">
        <v>0.98783069999999995</v>
      </c>
      <c r="F15777" s="29">
        <v>0.98521760000000003</v>
      </c>
    </row>
    <row r="15778" spans="2:6">
      <c r="B15778" s="54">
        <v>44525</v>
      </c>
      <c r="C15778" s="29" t="s">
        <v>36</v>
      </c>
      <c r="D15778" s="29">
        <v>32</v>
      </c>
      <c r="E15778" s="29">
        <v>0.98713589999999996</v>
      </c>
      <c r="F15778" s="29">
        <v>0.98494780000000004</v>
      </c>
    </row>
    <row r="15779" spans="2:6">
      <c r="B15779" s="54">
        <v>44525</v>
      </c>
      <c r="C15779" s="29" t="s">
        <v>36</v>
      </c>
      <c r="D15779" s="29">
        <v>33</v>
      </c>
      <c r="E15779" s="29">
        <v>0.9873343</v>
      </c>
      <c r="F15779" s="29">
        <v>0.98517619999999995</v>
      </c>
    </row>
    <row r="15780" spans="2:6">
      <c r="B15780" s="54">
        <v>44525</v>
      </c>
      <c r="C15780" s="29" t="s">
        <v>36</v>
      </c>
      <c r="D15780" s="29">
        <v>34</v>
      </c>
      <c r="E15780" s="29">
        <v>0.98726259999999999</v>
      </c>
      <c r="F15780" s="29">
        <v>0.98523190000000005</v>
      </c>
    </row>
    <row r="15781" spans="2:6">
      <c r="B15781" s="54">
        <v>44525</v>
      </c>
      <c r="C15781" s="29" t="s">
        <v>36</v>
      </c>
      <c r="D15781" s="29">
        <v>35</v>
      </c>
      <c r="E15781" s="29">
        <v>0.98696050000000002</v>
      </c>
      <c r="F15781" s="29">
        <v>0.9850932</v>
      </c>
    </row>
    <row r="15782" spans="2:6">
      <c r="B15782" s="54">
        <v>44525</v>
      </c>
      <c r="C15782" s="29" t="s">
        <v>36</v>
      </c>
      <c r="D15782" s="29">
        <v>36</v>
      </c>
      <c r="E15782" s="29">
        <v>0.98699360000000003</v>
      </c>
      <c r="F15782" s="29">
        <v>0.98498649999999999</v>
      </c>
    </row>
    <row r="15783" spans="2:6">
      <c r="B15783" s="54">
        <v>44525</v>
      </c>
      <c r="C15783" s="29" t="s">
        <v>36</v>
      </c>
      <c r="D15783" s="29">
        <v>37</v>
      </c>
      <c r="E15783" s="29">
        <v>0.98610089999999995</v>
      </c>
      <c r="F15783" s="29">
        <v>0.98410359999999997</v>
      </c>
    </row>
    <row r="15784" spans="2:6">
      <c r="B15784" s="54">
        <v>44525</v>
      </c>
      <c r="C15784" s="29" t="s">
        <v>36</v>
      </c>
      <c r="D15784" s="29">
        <v>38</v>
      </c>
      <c r="E15784" s="29">
        <v>0.98532489999999995</v>
      </c>
      <c r="F15784" s="29">
        <v>0.98350249999999995</v>
      </c>
    </row>
    <row r="15785" spans="2:6">
      <c r="B15785" s="54">
        <v>44525</v>
      </c>
      <c r="C15785" s="29" t="s">
        <v>36</v>
      </c>
      <c r="D15785" s="29">
        <v>39</v>
      </c>
      <c r="E15785" s="29">
        <v>0.98552130000000004</v>
      </c>
      <c r="F15785" s="29">
        <v>0.98379369999999999</v>
      </c>
    </row>
    <row r="15786" spans="2:6">
      <c r="B15786" s="54">
        <v>44525</v>
      </c>
      <c r="C15786" s="29" t="s">
        <v>36</v>
      </c>
      <c r="D15786" s="29">
        <v>40</v>
      </c>
      <c r="E15786" s="29">
        <v>0.98496890000000004</v>
      </c>
      <c r="F15786" s="29">
        <v>0.98357589999999995</v>
      </c>
    </row>
    <row r="15787" spans="2:6">
      <c r="B15787" s="54">
        <v>44525</v>
      </c>
      <c r="C15787" s="29" t="s">
        <v>36</v>
      </c>
      <c r="D15787" s="29">
        <v>41</v>
      </c>
      <c r="E15787" s="29">
        <v>0.98483860000000001</v>
      </c>
      <c r="F15787" s="29">
        <v>0.98352269999999997</v>
      </c>
    </row>
    <row r="15788" spans="2:6">
      <c r="B15788" s="54">
        <v>44525</v>
      </c>
      <c r="C15788" s="29" t="s">
        <v>36</v>
      </c>
      <c r="D15788" s="29">
        <v>42</v>
      </c>
      <c r="E15788" s="29">
        <v>0.98479729999999999</v>
      </c>
      <c r="F15788" s="29">
        <v>0.98348840000000004</v>
      </c>
    </row>
    <row r="15789" spans="2:6">
      <c r="B15789" s="54">
        <v>44525</v>
      </c>
      <c r="C15789" s="29" t="s">
        <v>36</v>
      </c>
      <c r="D15789" s="29">
        <v>43</v>
      </c>
      <c r="E15789" s="29">
        <v>0.98381580000000002</v>
      </c>
      <c r="F15789" s="29">
        <v>0.98271419999999998</v>
      </c>
    </row>
    <row r="15790" spans="2:6">
      <c r="B15790" s="54">
        <v>44525</v>
      </c>
      <c r="C15790" s="29" t="s">
        <v>36</v>
      </c>
      <c r="D15790" s="29">
        <v>44</v>
      </c>
      <c r="E15790" s="29">
        <v>0.98299369999999997</v>
      </c>
      <c r="F15790" s="29">
        <v>0.9820702</v>
      </c>
    </row>
    <row r="15791" spans="2:6">
      <c r="B15791" s="54">
        <v>44525</v>
      </c>
      <c r="C15791" s="29" t="s">
        <v>36</v>
      </c>
      <c r="D15791" s="29">
        <v>45</v>
      </c>
      <c r="E15791" s="29">
        <v>0.98182860000000005</v>
      </c>
      <c r="F15791" s="29">
        <v>0.98158769999999995</v>
      </c>
    </row>
    <row r="15792" spans="2:6">
      <c r="B15792" s="54">
        <v>44525</v>
      </c>
      <c r="C15792" s="29" t="s">
        <v>36</v>
      </c>
      <c r="D15792" s="29">
        <v>46</v>
      </c>
      <c r="E15792" s="29">
        <v>0.98129469999999996</v>
      </c>
      <c r="F15792" s="29">
        <v>0.9813963</v>
      </c>
    </row>
    <row r="15793" spans="2:6">
      <c r="B15793" s="54">
        <v>44525</v>
      </c>
      <c r="C15793" s="29" t="s">
        <v>36</v>
      </c>
      <c r="D15793" s="29">
        <v>47</v>
      </c>
      <c r="E15793" s="29">
        <v>0.97976719999999995</v>
      </c>
      <c r="F15793" s="29">
        <v>0.98082460000000005</v>
      </c>
    </row>
    <row r="15794" spans="2:6">
      <c r="B15794" s="54">
        <v>44525</v>
      </c>
      <c r="C15794" s="29" t="s">
        <v>36</v>
      </c>
      <c r="D15794" s="29">
        <v>48</v>
      </c>
      <c r="E15794" s="29">
        <v>0.97807710000000003</v>
      </c>
      <c r="F15794" s="29">
        <v>0.9795722</v>
      </c>
    </row>
    <row r="15795" spans="2:6">
      <c r="B15795" s="54">
        <v>44526</v>
      </c>
      <c r="C15795" s="29" t="s">
        <v>36</v>
      </c>
      <c r="D15795" s="29">
        <v>1</v>
      </c>
      <c r="E15795" s="29">
        <v>0.97746060000000001</v>
      </c>
      <c r="F15795" s="29">
        <v>0.97932350000000001</v>
      </c>
    </row>
    <row r="15796" spans="2:6">
      <c r="B15796" s="54">
        <v>44526</v>
      </c>
      <c r="C15796" s="29" t="s">
        <v>36</v>
      </c>
      <c r="D15796" s="29">
        <v>2</v>
      </c>
      <c r="E15796" s="29">
        <v>0.9779603</v>
      </c>
      <c r="F15796" s="29">
        <v>0.97951619999999995</v>
      </c>
    </row>
    <row r="15797" spans="2:6">
      <c r="B15797" s="54">
        <v>44526</v>
      </c>
      <c r="C15797" s="29" t="s">
        <v>36</v>
      </c>
      <c r="D15797" s="29">
        <v>3</v>
      </c>
      <c r="E15797" s="29">
        <v>0.97950349999999997</v>
      </c>
      <c r="F15797" s="29">
        <v>0.98053769999999996</v>
      </c>
    </row>
    <row r="15798" spans="2:6">
      <c r="B15798" s="54">
        <v>44526</v>
      </c>
      <c r="C15798" s="29" t="s">
        <v>36</v>
      </c>
      <c r="D15798" s="29">
        <v>4</v>
      </c>
      <c r="E15798" s="29">
        <v>0.97976560000000001</v>
      </c>
      <c r="F15798" s="29">
        <v>0.98093750000000002</v>
      </c>
    </row>
    <row r="15799" spans="2:6">
      <c r="B15799" s="54">
        <v>44526</v>
      </c>
      <c r="C15799" s="29" t="s">
        <v>36</v>
      </c>
      <c r="D15799" s="29">
        <v>5</v>
      </c>
      <c r="E15799" s="29">
        <v>0.97942470000000004</v>
      </c>
      <c r="F15799" s="29">
        <v>0.98044569999999998</v>
      </c>
    </row>
    <row r="15800" spans="2:6">
      <c r="B15800" s="54">
        <v>44526</v>
      </c>
      <c r="C15800" s="29" t="s">
        <v>36</v>
      </c>
      <c r="D15800" s="29">
        <v>6</v>
      </c>
      <c r="E15800" s="29">
        <v>0.97919730000000005</v>
      </c>
      <c r="F15800" s="29">
        <v>0.98015969999999997</v>
      </c>
    </row>
    <row r="15801" spans="2:6">
      <c r="B15801" s="54">
        <v>44526</v>
      </c>
      <c r="C15801" s="29" t="s">
        <v>36</v>
      </c>
      <c r="D15801" s="29">
        <v>7</v>
      </c>
      <c r="E15801" s="29">
        <v>0.97997029999999996</v>
      </c>
      <c r="F15801" s="29">
        <v>0.98081490000000005</v>
      </c>
    </row>
    <row r="15802" spans="2:6">
      <c r="B15802" s="54">
        <v>44526</v>
      </c>
      <c r="C15802" s="29" t="s">
        <v>36</v>
      </c>
      <c r="D15802" s="29">
        <v>8</v>
      </c>
      <c r="E15802" s="29">
        <v>0.97941590000000001</v>
      </c>
      <c r="F15802" s="29">
        <v>0.98074349999999999</v>
      </c>
    </row>
    <row r="15803" spans="2:6">
      <c r="B15803" s="54">
        <v>44526</v>
      </c>
      <c r="C15803" s="29" t="s">
        <v>36</v>
      </c>
      <c r="D15803" s="29">
        <v>9</v>
      </c>
      <c r="E15803" s="29">
        <v>0.97934019999999999</v>
      </c>
      <c r="F15803" s="29">
        <v>0.98049889999999995</v>
      </c>
    </row>
    <row r="15804" spans="2:6">
      <c r="B15804" s="54">
        <v>44526</v>
      </c>
      <c r="C15804" s="29" t="s">
        <v>36</v>
      </c>
      <c r="D15804" s="29">
        <v>10</v>
      </c>
      <c r="E15804" s="29">
        <v>0.97951500000000002</v>
      </c>
      <c r="F15804" s="29">
        <v>0.98060650000000005</v>
      </c>
    </row>
    <row r="15805" spans="2:6">
      <c r="B15805" s="54">
        <v>44526</v>
      </c>
      <c r="C15805" s="29" t="s">
        <v>36</v>
      </c>
      <c r="D15805" s="29">
        <v>11</v>
      </c>
      <c r="E15805" s="29">
        <v>0.97871580000000002</v>
      </c>
      <c r="F15805" s="29">
        <v>0.97966209999999998</v>
      </c>
    </row>
    <row r="15806" spans="2:6">
      <c r="B15806" s="54">
        <v>44526</v>
      </c>
      <c r="C15806" s="29" t="s">
        <v>36</v>
      </c>
      <c r="D15806" s="29">
        <v>12</v>
      </c>
      <c r="E15806" s="29">
        <v>0.97845579999999999</v>
      </c>
      <c r="F15806" s="29">
        <v>0.97939509999999996</v>
      </c>
    </row>
    <row r="15807" spans="2:6">
      <c r="B15807" s="54">
        <v>44526</v>
      </c>
      <c r="C15807" s="29" t="s">
        <v>36</v>
      </c>
      <c r="D15807" s="29">
        <v>13</v>
      </c>
      <c r="E15807" s="29">
        <v>0.97904930000000001</v>
      </c>
      <c r="F15807" s="29">
        <v>0.97987690000000005</v>
      </c>
    </row>
    <row r="15808" spans="2:6">
      <c r="B15808" s="54">
        <v>44526</v>
      </c>
      <c r="C15808" s="29" t="s">
        <v>36</v>
      </c>
      <c r="D15808" s="29">
        <v>14</v>
      </c>
      <c r="E15808" s="29">
        <v>0.98140649999999996</v>
      </c>
      <c r="F15808" s="29">
        <v>0.98143080000000005</v>
      </c>
    </row>
    <row r="15809" spans="2:6">
      <c r="B15809" s="54">
        <v>44526</v>
      </c>
      <c r="C15809" s="29" t="s">
        <v>36</v>
      </c>
      <c r="D15809" s="29">
        <v>15</v>
      </c>
      <c r="E15809" s="29">
        <v>0.98206519999999997</v>
      </c>
      <c r="F15809" s="29">
        <v>0.98179229999999995</v>
      </c>
    </row>
    <row r="15810" spans="2:6">
      <c r="B15810" s="54">
        <v>44526</v>
      </c>
      <c r="C15810" s="29" t="s">
        <v>36</v>
      </c>
      <c r="D15810" s="29">
        <v>16</v>
      </c>
      <c r="E15810" s="29">
        <v>0.98279030000000001</v>
      </c>
      <c r="F15810" s="29">
        <v>0.98224219999999995</v>
      </c>
    </row>
    <row r="15811" spans="2:6">
      <c r="B15811" s="54">
        <v>44526</v>
      </c>
      <c r="C15811" s="29" t="s">
        <v>36</v>
      </c>
      <c r="D15811" s="29">
        <v>17</v>
      </c>
      <c r="E15811" s="29">
        <v>0.98337609999999998</v>
      </c>
      <c r="F15811" s="29">
        <v>0.98271459999999999</v>
      </c>
    </row>
    <row r="15812" spans="2:6">
      <c r="B15812" s="54">
        <v>44526</v>
      </c>
      <c r="C15812" s="29" t="s">
        <v>36</v>
      </c>
      <c r="D15812" s="29">
        <v>18</v>
      </c>
      <c r="E15812" s="29">
        <v>0.98348519999999995</v>
      </c>
      <c r="F15812" s="29">
        <v>0.98282380000000003</v>
      </c>
    </row>
    <row r="15813" spans="2:6">
      <c r="B15813" s="54">
        <v>44526</v>
      </c>
      <c r="C15813" s="29" t="s">
        <v>36</v>
      </c>
      <c r="D15813" s="29">
        <v>19</v>
      </c>
      <c r="E15813" s="29">
        <v>0.98363270000000003</v>
      </c>
      <c r="F15813" s="29">
        <v>0.98301620000000001</v>
      </c>
    </row>
    <row r="15814" spans="2:6">
      <c r="B15814" s="54">
        <v>44526</v>
      </c>
      <c r="C15814" s="29" t="s">
        <v>36</v>
      </c>
      <c r="D15814" s="29">
        <v>20</v>
      </c>
      <c r="E15814" s="29">
        <v>0.98377270000000006</v>
      </c>
      <c r="F15814" s="29">
        <v>0.98305989999999999</v>
      </c>
    </row>
    <row r="15815" spans="2:6">
      <c r="B15815" s="54">
        <v>44526</v>
      </c>
      <c r="C15815" s="29" t="s">
        <v>36</v>
      </c>
      <c r="D15815" s="29">
        <v>21</v>
      </c>
      <c r="E15815" s="29">
        <v>0.98368619999999996</v>
      </c>
      <c r="F15815" s="29">
        <v>0.98297979999999996</v>
      </c>
    </row>
    <row r="15816" spans="2:6">
      <c r="B15816" s="54">
        <v>44526</v>
      </c>
      <c r="C15816" s="29" t="s">
        <v>36</v>
      </c>
      <c r="D15816" s="29">
        <v>22</v>
      </c>
      <c r="E15816" s="29">
        <v>0.98248190000000002</v>
      </c>
      <c r="F15816" s="29">
        <v>0.98221700000000001</v>
      </c>
    </row>
    <row r="15817" spans="2:6">
      <c r="B15817" s="54">
        <v>44526</v>
      </c>
      <c r="C15817" s="29" t="s">
        <v>36</v>
      </c>
      <c r="D15817" s="29">
        <v>23</v>
      </c>
      <c r="E15817" s="29">
        <v>0.98264689999999999</v>
      </c>
      <c r="F15817" s="29">
        <v>0.98214259999999998</v>
      </c>
    </row>
    <row r="15818" spans="2:6">
      <c r="B15818" s="54">
        <v>44526</v>
      </c>
      <c r="C15818" s="29" t="s">
        <v>36</v>
      </c>
      <c r="D15818" s="29">
        <v>24</v>
      </c>
      <c r="E15818" s="29">
        <v>0.98372630000000005</v>
      </c>
      <c r="F15818" s="29">
        <v>0.98280400000000001</v>
      </c>
    </row>
    <row r="15819" spans="2:6">
      <c r="B15819" s="54">
        <v>44526</v>
      </c>
      <c r="C15819" s="29" t="s">
        <v>36</v>
      </c>
      <c r="D15819" s="29">
        <v>25</v>
      </c>
      <c r="E15819" s="29">
        <v>0.98401170000000004</v>
      </c>
      <c r="F15819" s="29">
        <v>0.98303669999999999</v>
      </c>
    </row>
    <row r="15820" spans="2:6">
      <c r="B15820" s="54">
        <v>44526</v>
      </c>
      <c r="C15820" s="29" t="s">
        <v>36</v>
      </c>
      <c r="D15820" s="29">
        <v>26</v>
      </c>
      <c r="E15820" s="29">
        <v>0.98371140000000001</v>
      </c>
      <c r="F15820" s="29">
        <v>0.98268129999999998</v>
      </c>
    </row>
    <row r="15821" spans="2:6">
      <c r="B15821" s="54">
        <v>44526</v>
      </c>
      <c r="C15821" s="29" t="s">
        <v>36</v>
      </c>
      <c r="D15821" s="29">
        <v>27</v>
      </c>
      <c r="E15821" s="29">
        <v>0.98344969999999998</v>
      </c>
      <c r="F15821" s="29">
        <v>0.98252320000000004</v>
      </c>
    </row>
    <row r="15822" spans="2:6">
      <c r="B15822" s="54">
        <v>44526</v>
      </c>
      <c r="C15822" s="29" t="s">
        <v>36</v>
      </c>
      <c r="D15822" s="29">
        <v>28</v>
      </c>
      <c r="E15822" s="29">
        <v>0.98348840000000004</v>
      </c>
      <c r="F15822" s="29">
        <v>0.98257649999999996</v>
      </c>
    </row>
    <row r="15823" spans="2:6">
      <c r="B15823" s="54">
        <v>44526</v>
      </c>
      <c r="C15823" s="29" t="s">
        <v>36</v>
      </c>
      <c r="D15823" s="29">
        <v>29</v>
      </c>
      <c r="E15823" s="29">
        <v>0.98344450000000005</v>
      </c>
      <c r="F15823" s="29">
        <v>0.98244169999999997</v>
      </c>
    </row>
    <row r="15824" spans="2:6">
      <c r="B15824" s="54">
        <v>44526</v>
      </c>
      <c r="C15824" s="29" t="s">
        <v>36</v>
      </c>
      <c r="D15824" s="29">
        <v>30</v>
      </c>
      <c r="E15824" s="29">
        <v>0.98354710000000001</v>
      </c>
      <c r="F15824" s="29">
        <v>0.98243389999999997</v>
      </c>
    </row>
    <row r="15825" spans="2:6">
      <c r="B15825" s="54">
        <v>44526</v>
      </c>
      <c r="C15825" s="29" t="s">
        <v>36</v>
      </c>
      <c r="D15825" s="29">
        <v>31</v>
      </c>
      <c r="E15825" s="29">
        <v>0.9834813</v>
      </c>
      <c r="F15825" s="29">
        <v>0.9821339</v>
      </c>
    </row>
    <row r="15826" spans="2:6">
      <c r="B15826" s="54">
        <v>44526</v>
      </c>
      <c r="C15826" s="29" t="s">
        <v>36</v>
      </c>
      <c r="D15826" s="29">
        <v>32</v>
      </c>
      <c r="E15826" s="29">
        <v>0.98373409999999994</v>
      </c>
      <c r="F15826" s="29">
        <v>0.98220459999999998</v>
      </c>
    </row>
    <row r="15827" spans="2:6">
      <c r="B15827" s="54">
        <v>44526</v>
      </c>
      <c r="C15827" s="29" t="s">
        <v>36</v>
      </c>
      <c r="D15827" s="29">
        <v>33</v>
      </c>
      <c r="E15827" s="29">
        <v>0.98532920000000002</v>
      </c>
      <c r="F15827" s="29">
        <v>0.98329160000000004</v>
      </c>
    </row>
    <row r="15828" spans="2:6">
      <c r="B15828" s="54">
        <v>44526</v>
      </c>
      <c r="C15828" s="29" t="s">
        <v>36</v>
      </c>
      <c r="D15828" s="29">
        <v>34</v>
      </c>
      <c r="E15828" s="29">
        <v>0.98477440000000005</v>
      </c>
      <c r="F15828" s="29">
        <v>0.98273960000000005</v>
      </c>
    </row>
    <row r="15829" spans="2:6">
      <c r="B15829" s="54">
        <v>44526</v>
      </c>
      <c r="C15829" s="29" t="s">
        <v>36</v>
      </c>
      <c r="D15829" s="29">
        <v>35</v>
      </c>
      <c r="E15829" s="29">
        <v>0.9848808</v>
      </c>
      <c r="F15829" s="29">
        <v>0.98299550000000002</v>
      </c>
    </row>
    <row r="15830" spans="2:6">
      <c r="B15830" s="54">
        <v>44526</v>
      </c>
      <c r="C15830" s="29" t="s">
        <v>36</v>
      </c>
      <c r="D15830" s="29">
        <v>36</v>
      </c>
      <c r="E15830" s="29">
        <v>0.98456390000000005</v>
      </c>
      <c r="F15830" s="29">
        <v>0.98293399999999997</v>
      </c>
    </row>
    <row r="15831" spans="2:6">
      <c r="B15831" s="54">
        <v>44526</v>
      </c>
      <c r="C15831" s="29" t="s">
        <v>36</v>
      </c>
      <c r="D15831" s="29">
        <v>37</v>
      </c>
      <c r="E15831" s="29">
        <v>0.98378319999999997</v>
      </c>
      <c r="F15831" s="29">
        <v>0.98239909999999997</v>
      </c>
    </row>
    <row r="15832" spans="2:6">
      <c r="B15832" s="54">
        <v>44526</v>
      </c>
      <c r="C15832" s="29" t="s">
        <v>36</v>
      </c>
      <c r="D15832" s="29">
        <v>38</v>
      </c>
      <c r="E15832" s="29">
        <v>0.98394280000000001</v>
      </c>
      <c r="F15832" s="29">
        <v>0.98278989999999999</v>
      </c>
    </row>
    <row r="15833" spans="2:6">
      <c r="B15833" s="54">
        <v>44526</v>
      </c>
      <c r="C15833" s="29" t="s">
        <v>36</v>
      </c>
      <c r="D15833" s="29">
        <v>39</v>
      </c>
      <c r="E15833" s="29">
        <v>0.98374609999999996</v>
      </c>
      <c r="F15833" s="29">
        <v>0.9827863</v>
      </c>
    </row>
    <row r="15834" spans="2:6">
      <c r="B15834" s="54">
        <v>44526</v>
      </c>
      <c r="C15834" s="29" t="s">
        <v>36</v>
      </c>
      <c r="D15834" s="29">
        <v>40</v>
      </c>
      <c r="E15834" s="29">
        <v>0.98388569999999997</v>
      </c>
      <c r="F15834" s="29">
        <v>0.98302820000000002</v>
      </c>
    </row>
    <row r="15835" spans="2:6">
      <c r="B15835" s="54">
        <v>44526</v>
      </c>
      <c r="C15835" s="29" t="s">
        <v>36</v>
      </c>
      <c r="D15835" s="29">
        <v>41</v>
      </c>
      <c r="E15835" s="29">
        <v>0.98467210000000005</v>
      </c>
      <c r="F15835" s="29">
        <v>0.98346100000000003</v>
      </c>
    </row>
    <row r="15836" spans="2:6">
      <c r="B15836" s="54">
        <v>44526</v>
      </c>
      <c r="C15836" s="29" t="s">
        <v>36</v>
      </c>
      <c r="D15836" s="29">
        <v>42</v>
      </c>
      <c r="E15836" s="29">
        <v>0.98533309999999996</v>
      </c>
      <c r="F15836" s="29">
        <v>0.98404349999999996</v>
      </c>
    </row>
    <row r="15837" spans="2:6">
      <c r="B15837" s="54">
        <v>44526</v>
      </c>
      <c r="C15837" s="29" t="s">
        <v>36</v>
      </c>
      <c r="D15837" s="29">
        <v>43</v>
      </c>
      <c r="E15837" s="29">
        <v>0.98531060000000004</v>
      </c>
      <c r="F15837" s="29">
        <v>0.98408390000000001</v>
      </c>
    </row>
    <row r="15838" spans="2:6">
      <c r="B15838" s="54">
        <v>44526</v>
      </c>
      <c r="C15838" s="29" t="s">
        <v>36</v>
      </c>
      <c r="D15838" s="29">
        <v>44</v>
      </c>
      <c r="E15838" s="29">
        <v>0.98534160000000004</v>
      </c>
      <c r="F15838" s="29">
        <v>0.98407520000000004</v>
      </c>
    </row>
    <row r="15839" spans="2:6">
      <c r="B15839" s="54">
        <v>44526</v>
      </c>
      <c r="C15839" s="29" t="s">
        <v>36</v>
      </c>
      <c r="D15839" s="29">
        <v>45</v>
      </c>
      <c r="E15839" s="29">
        <v>0.98573770000000005</v>
      </c>
      <c r="F15839" s="29">
        <v>0.98458000000000001</v>
      </c>
    </row>
    <row r="15840" spans="2:6">
      <c r="B15840" s="54">
        <v>44526</v>
      </c>
      <c r="C15840" s="29" t="s">
        <v>36</v>
      </c>
      <c r="D15840" s="29">
        <v>46</v>
      </c>
      <c r="E15840" s="29">
        <v>0.9853596</v>
      </c>
      <c r="F15840" s="29">
        <v>0.98452099999999998</v>
      </c>
    </row>
    <row r="15841" spans="2:6">
      <c r="B15841" s="54">
        <v>44526</v>
      </c>
      <c r="C15841" s="29" t="s">
        <v>36</v>
      </c>
      <c r="D15841" s="29">
        <v>47</v>
      </c>
      <c r="E15841" s="29">
        <v>0.98441650000000003</v>
      </c>
      <c r="F15841" s="29">
        <v>0.98417429999999995</v>
      </c>
    </row>
    <row r="15842" spans="2:6">
      <c r="B15842" s="54">
        <v>44526</v>
      </c>
      <c r="C15842" s="29" t="s">
        <v>36</v>
      </c>
      <c r="D15842" s="29">
        <v>48</v>
      </c>
      <c r="E15842" s="29">
        <v>0.98319449999999997</v>
      </c>
      <c r="F15842" s="29">
        <v>0.98340130000000003</v>
      </c>
    </row>
    <row r="15843" spans="2:6">
      <c r="B15843" s="54">
        <v>44527</v>
      </c>
      <c r="C15843" s="29" t="s">
        <v>36</v>
      </c>
      <c r="D15843" s="29">
        <v>1</v>
      </c>
      <c r="E15843" s="29">
        <v>0.98289170000000003</v>
      </c>
      <c r="F15843" s="29">
        <v>0.98380979999999996</v>
      </c>
    </row>
    <row r="15844" spans="2:6">
      <c r="B15844" s="54">
        <v>44527</v>
      </c>
      <c r="C15844" s="29" t="s">
        <v>36</v>
      </c>
      <c r="D15844" s="29">
        <v>2</v>
      </c>
      <c r="E15844" s="29">
        <v>0.98266940000000003</v>
      </c>
      <c r="F15844" s="29">
        <v>0.98359160000000001</v>
      </c>
    </row>
    <row r="15845" spans="2:6">
      <c r="B15845" s="54">
        <v>44527</v>
      </c>
      <c r="C15845" s="29" t="s">
        <v>36</v>
      </c>
      <c r="D15845" s="29">
        <v>3</v>
      </c>
      <c r="E15845" s="29">
        <v>0.98363719999999999</v>
      </c>
      <c r="F15845" s="29">
        <v>0.98436639999999997</v>
      </c>
    </row>
    <row r="15846" spans="2:6">
      <c r="B15846" s="54">
        <v>44527</v>
      </c>
      <c r="C15846" s="29" t="s">
        <v>36</v>
      </c>
      <c r="D15846" s="29">
        <v>4</v>
      </c>
      <c r="E15846" s="29">
        <v>0.98343199999999997</v>
      </c>
      <c r="F15846" s="29">
        <v>0.98445439999999995</v>
      </c>
    </row>
    <row r="15847" spans="2:6">
      <c r="B15847" s="54">
        <v>44527</v>
      </c>
      <c r="C15847" s="29" t="s">
        <v>36</v>
      </c>
      <c r="D15847" s="29">
        <v>5</v>
      </c>
      <c r="E15847" s="29">
        <v>0.98264739999999995</v>
      </c>
      <c r="F15847" s="29">
        <v>0.98386739999999995</v>
      </c>
    </row>
    <row r="15848" spans="2:6">
      <c r="B15848" s="54">
        <v>44527</v>
      </c>
      <c r="C15848" s="29" t="s">
        <v>36</v>
      </c>
      <c r="D15848" s="29">
        <v>6</v>
      </c>
      <c r="E15848" s="29">
        <v>0.98198629999999998</v>
      </c>
      <c r="F15848" s="29">
        <v>0.98319979999999996</v>
      </c>
    </row>
    <row r="15849" spans="2:6">
      <c r="B15849" s="54">
        <v>44527</v>
      </c>
      <c r="C15849" s="29" t="s">
        <v>36</v>
      </c>
      <c r="D15849" s="29">
        <v>7</v>
      </c>
      <c r="E15849" s="29">
        <v>0.9821337</v>
      </c>
      <c r="F15849" s="29">
        <v>0.98280369999999995</v>
      </c>
    </row>
    <row r="15850" spans="2:6">
      <c r="B15850" s="54">
        <v>44527</v>
      </c>
      <c r="C15850" s="29" t="s">
        <v>36</v>
      </c>
      <c r="D15850" s="29">
        <v>8</v>
      </c>
      <c r="E15850" s="29">
        <v>0.98172610000000005</v>
      </c>
      <c r="F15850" s="29">
        <v>0.98260829999999999</v>
      </c>
    </row>
    <row r="15851" spans="2:6">
      <c r="B15851" s="54">
        <v>44527</v>
      </c>
      <c r="C15851" s="29" t="s">
        <v>36</v>
      </c>
      <c r="D15851" s="29">
        <v>9</v>
      </c>
      <c r="E15851" s="29">
        <v>0.98049660000000005</v>
      </c>
      <c r="F15851" s="29">
        <v>0.98165420000000003</v>
      </c>
    </row>
    <row r="15852" spans="2:6">
      <c r="B15852" s="54">
        <v>44527</v>
      </c>
      <c r="C15852" s="29" t="s">
        <v>36</v>
      </c>
      <c r="D15852" s="29">
        <v>10</v>
      </c>
      <c r="E15852" s="29">
        <v>0.97968840000000001</v>
      </c>
      <c r="F15852" s="29">
        <v>0.98140959999999999</v>
      </c>
    </row>
    <row r="15853" spans="2:6">
      <c r="B15853" s="54">
        <v>44527</v>
      </c>
      <c r="C15853" s="29" t="s">
        <v>36</v>
      </c>
      <c r="D15853" s="29">
        <v>11</v>
      </c>
      <c r="E15853" s="29">
        <v>0.98036679999999998</v>
      </c>
      <c r="F15853" s="29">
        <v>0.98192919999999995</v>
      </c>
    </row>
    <row r="15854" spans="2:6">
      <c r="B15854" s="54">
        <v>44527</v>
      </c>
      <c r="C15854" s="29" t="s">
        <v>36</v>
      </c>
      <c r="D15854" s="29">
        <v>12</v>
      </c>
      <c r="E15854" s="29">
        <v>0.98035810000000001</v>
      </c>
      <c r="F15854" s="29">
        <v>0.98188390000000003</v>
      </c>
    </row>
    <row r="15855" spans="2:6">
      <c r="B15855" s="54">
        <v>44527</v>
      </c>
      <c r="C15855" s="29" t="s">
        <v>36</v>
      </c>
      <c r="D15855" s="29">
        <v>13</v>
      </c>
      <c r="E15855" s="29">
        <v>0.98073719999999998</v>
      </c>
      <c r="F15855" s="29">
        <v>0.98215509999999995</v>
      </c>
    </row>
    <row r="15856" spans="2:6">
      <c r="B15856" s="54">
        <v>44527</v>
      </c>
      <c r="C15856" s="29" t="s">
        <v>36</v>
      </c>
      <c r="D15856" s="29">
        <v>14</v>
      </c>
      <c r="E15856" s="29">
        <v>0.98106749999999998</v>
      </c>
      <c r="F15856" s="29">
        <v>0.9821126</v>
      </c>
    </row>
    <row r="15857" spans="2:6">
      <c r="B15857" s="54">
        <v>44527</v>
      </c>
      <c r="C15857" s="29" t="s">
        <v>36</v>
      </c>
      <c r="D15857" s="29">
        <v>15</v>
      </c>
      <c r="E15857" s="29">
        <v>0.98125370000000001</v>
      </c>
      <c r="F15857" s="29">
        <v>0.9807167</v>
      </c>
    </row>
    <row r="15858" spans="2:6">
      <c r="B15858" s="54">
        <v>44527</v>
      </c>
      <c r="C15858" s="29" t="s">
        <v>36</v>
      </c>
      <c r="D15858" s="29">
        <v>16</v>
      </c>
      <c r="E15858" s="29">
        <v>0.98134390000000005</v>
      </c>
      <c r="F15858" s="29">
        <v>0.9804136</v>
      </c>
    </row>
    <row r="15859" spans="2:6">
      <c r="B15859" s="54">
        <v>44527</v>
      </c>
      <c r="C15859" s="29" t="s">
        <v>36</v>
      </c>
      <c r="D15859" s="29">
        <v>17</v>
      </c>
      <c r="E15859" s="29">
        <v>0.981684</v>
      </c>
      <c r="F15859" s="29">
        <v>0.98028269999999995</v>
      </c>
    </row>
    <row r="15860" spans="2:6">
      <c r="B15860" s="54">
        <v>44527</v>
      </c>
      <c r="C15860" s="29" t="s">
        <v>36</v>
      </c>
      <c r="D15860" s="29">
        <v>18</v>
      </c>
      <c r="E15860" s="29">
        <v>0.98238639999999999</v>
      </c>
      <c r="F15860" s="29">
        <v>0.98085219999999995</v>
      </c>
    </row>
    <row r="15861" spans="2:6">
      <c r="B15861" s="54">
        <v>44527</v>
      </c>
      <c r="C15861" s="29" t="s">
        <v>36</v>
      </c>
      <c r="D15861" s="29">
        <v>19</v>
      </c>
      <c r="E15861" s="29">
        <v>0.98328530000000003</v>
      </c>
      <c r="F15861" s="29">
        <v>0.98154680000000005</v>
      </c>
    </row>
    <row r="15862" spans="2:6">
      <c r="B15862" s="54">
        <v>44527</v>
      </c>
      <c r="C15862" s="29" t="s">
        <v>36</v>
      </c>
      <c r="D15862" s="29">
        <v>20</v>
      </c>
      <c r="E15862" s="29">
        <v>0.98365849999999999</v>
      </c>
      <c r="F15862" s="29">
        <v>0.98189470000000001</v>
      </c>
    </row>
    <row r="15863" spans="2:6">
      <c r="B15863" s="54">
        <v>44527</v>
      </c>
      <c r="C15863" s="29" t="s">
        <v>36</v>
      </c>
      <c r="D15863" s="29">
        <v>21</v>
      </c>
      <c r="E15863" s="29">
        <v>0.98393609999999998</v>
      </c>
      <c r="F15863" s="29">
        <v>0.98218280000000002</v>
      </c>
    </row>
    <row r="15864" spans="2:6">
      <c r="B15864" s="54">
        <v>44527</v>
      </c>
      <c r="C15864" s="29" t="s">
        <v>36</v>
      </c>
      <c r="D15864" s="29">
        <v>22</v>
      </c>
      <c r="E15864" s="29">
        <v>0.98538840000000005</v>
      </c>
      <c r="F15864" s="29">
        <v>0.98360020000000004</v>
      </c>
    </row>
    <row r="15865" spans="2:6">
      <c r="B15865" s="54">
        <v>44527</v>
      </c>
      <c r="C15865" s="29" t="s">
        <v>36</v>
      </c>
      <c r="D15865" s="29">
        <v>23</v>
      </c>
      <c r="E15865" s="29">
        <v>0.98580730000000005</v>
      </c>
      <c r="F15865" s="29">
        <v>0.98426860000000005</v>
      </c>
    </row>
    <row r="15866" spans="2:6">
      <c r="B15866" s="54">
        <v>44527</v>
      </c>
      <c r="C15866" s="29" t="s">
        <v>36</v>
      </c>
      <c r="D15866" s="29">
        <v>24</v>
      </c>
      <c r="E15866" s="29">
        <v>0.98474859999999997</v>
      </c>
      <c r="F15866" s="29">
        <v>0.98338729999999996</v>
      </c>
    </row>
    <row r="15867" spans="2:6">
      <c r="B15867" s="54">
        <v>44527</v>
      </c>
      <c r="C15867" s="29" t="s">
        <v>36</v>
      </c>
      <c r="D15867" s="29">
        <v>25</v>
      </c>
      <c r="E15867" s="29">
        <v>0.98426709999999995</v>
      </c>
      <c r="F15867" s="29">
        <v>0.9829445</v>
      </c>
    </row>
    <row r="15868" spans="2:6">
      <c r="B15868" s="54">
        <v>44527</v>
      </c>
      <c r="C15868" s="29" t="s">
        <v>36</v>
      </c>
      <c r="D15868" s="29">
        <v>26</v>
      </c>
      <c r="E15868" s="29">
        <v>0.98485210000000001</v>
      </c>
      <c r="F15868" s="29">
        <v>0.98360239999999999</v>
      </c>
    </row>
    <row r="15869" spans="2:6">
      <c r="B15869" s="54">
        <v>44527</v>
      </c>
      <c r="C15869" s="29" t="s">
        <v>36</v>
      </c>
      <c r="D15869" s="29">
        <v>27</v>
      </c>
      <c r="E15869" s="29">
        <v>0.98444390000000004</v>
      </c>
      <c r="F15869" s="29">
        <v>0.98291609999999996</v>
      </c>
    </row>
    <row r="15870" spans="2:6">
      <c r="B15870" s="54">
        <v>44527</v>
      </c>
      <c r="C15870" s="29" t="s">
        <v>36</v>
      </c>
      <c r="D15870" s="29">
        <v>28</v>
      </c>
      <c r="E15870" s="29">
        <v>0.98477029999999999</v>
      </c>
      <c r="F15870" s="29">
        <v>0.98346299999999998</v>
      </c>
    </row>
    <row r="15871" spans="2:6">
      <c r="B15871" s="54">
        <v>44527</v>
      </c>
      <c r="C15871" s="29" t="s">
        <v>36</v>
      </c>
      <c r="D15871" s="29">
        <v>29</v>
      </c>
      <c r="E15871" s="29">
        <v>0.98537940000000002</v>
      </c>
      <c r="F15871" s="29">
        <v>0.98374079999999997</v>
      </c>
    </row>
    <row r="15872" spans="2:6">
      <c r="B15872" s="54">
        <v>44527</v>
      </c>
      <c r="C15872" s="29" t="s">
        <v>36</v>
      </c>
      <c r="D15872" s="29">
        <v>30</v>
      </c>
      <c r="E15872" s="29">
        <v>0.9853731</v>
      </c>
      <c r="F15872" s="29">
        <v>0.98349529999999996</v>
      </c>
    </row>
    <row r="15873" spans="2:6">
      <c r="B15873" s="54">
        <v>44527</v>
      </c>
      <c r="C15873" s="29" t="s">
        <v>36</v>
      </c>
      <c r="D15873" s="29">
        <v>31</v>
      </c>
      <c r="E15873" s="29">
        <v>0.9852725</v>
      </c>
      <c r="F15873" s="29">
        <v>0.98321420000000004</v>
      </c>
    </row>
    <row r="15874" spans="2:6">
      <c r="B15874" s="54">
        <v>44527</v>
      </c>
      <c r="C15874" s="29" t="s">
        <v>36</v>
      </c>
      <c r="D15874" s="29">
        <v>32</v>
      </c>
      <c r="E15874" s="29">
        <v>0.9855003</v>
      </c>
      <c r="F15874" s="29">
        <v>0.98338250000000005</v>
      </c>
    </row>
    <row r="15875" spans="2:6">
      <c r="B15875" s="54">
        <v>44527</v>
      </c>
      <c r="C15875" s="29" t="s">
        <v>36</v>
      </c>
      <c r="D15875" s="29">
        <v>33</v>
      </c>
      <c r="E15875" s="29">
        <v>0.98659870000000005</v>
      </c>
      <c r="F15875" s="29">
        <v>0.98432280000000005</v>
      </c>
    </row>
    <row r="15876" spans="2:6">
      <c r="B15876" s="54">
        <v>44527</v>
      </c>
      <c r="C15876" s="29" t="s">
        <v>36</v>
      </c>
      <c r="D15876" s="29">
        <v>34</v>
      </c>
      <c r="E15876" s="29">
        <v>0.98663100000000004</v>
      </c>
      <c r="F15876" s="29">
        <v>0.98418479999999997</v>
      </c>
    </row>
    <row r="15877" spans="2:6">
      <c r="B15877" s="54">
        <v>44527</v>
      </c>
      <c r="C15877" s="29" t="s">
        <v>36</v>
      </c>
      <c r="D15877" s="29">
        <v>35</v>
      </c>
      <c r="E15877" s="29">
        <v>0.98686149999999995</v>
      </c>
      <c r="F15877" s="29">
        <v>0.98449500000000001</v>
      </c>
    </row>
    <row r="15878" spans="2:6">
      <c r="B15878" s="54">
        <v>44527</v>
      </c>
      <c r="C15878" s="29" t="s">
        <v>36</v>
      </c>
      <c r="D15878" s="29">
        <v>36</v>
      </c>
      <c r="E15878" s="29">
        <v>0.98735399999999995</v>
      </c>
      <c r="F15878" s="29">
        <v>0.98491649999999997</v>
      </c>
    </row>
    <row r="15879" spans="2:6">
      <c r="B15879" s="54">
        <v>44527</v>
      </c>
      <c r="C15879" s="29" t="s">
        <v>36</v>
      </c>
      <c r="D15879" s="29">
        <v>37</v>
      </c>
      <c r="E15879" s="29">
        <v>0.98743329999999996</v>
      </c>
      <c r="F15879" s="29">
        <v>0.98496660000000003</v>
      </c>
    </row>
    <row r="15880" spans="2:6">
      <c r="B15880" s="54">
        <v>44527</v>
      </c>
      <c r="C15880" s="29" t="s">
        <v>36</v>
      </c>
      <c r="D15880" s="29">
        <v>38</v>
      </c>
      <c r="E15880" s="29">
        <v>0.98743429999999999</v>
      </c>
      <c r="F15880" s="29">
        <v>0.98489649999999995</v>
      </c>
    </row>
    <row r="15881" spans="2:6">
      <c r="B15881" s="54">
        <v>44527</v>
      </c>
      <c r="C15881" s="29" t="s">
        <v>36</v>
      </c>
      <c r="D15881" s="29">
        <v>39</v>
      </c>
      <c r="E15881" s="29">
        <v>0.98704270000000005</v>
      </c>
      <c r="F15881" s="29">
        <v>0.98451719999999998</v>
      </c>
    </row>
    <row r="15882" spans="2:6">
      <c r="B15882" s="54">
        <v>44527</v>
      </c>
      <c r="C15882" s="29" t="s">
        <v>36</v>
      </c>
      <c r="D15882" s="29">
        <v>40</v>
      </c>
      <c r="E15882" s="29">
        <v>0.98719239999999997</v>
      </c>
      <c r="F15882" s="29">
        <v>0.9845971</v>
      </c>
    </row>
    <row r="15883" spans="2:6">
      <c r="B15883" s="54">
        <v>44527</v>
      </c>
      <c r="C15883" s="29" t="s">
        <v>36</v>
      </c>
      <c r="D15883" s="29">
        <v>41</v>
      </c>
      <c r="E15883" s="29">
        <v>0.98711970000000004</v>
      </c>
      <c r="F15883" s="29">
        <v>0.98448780000000002</v>
      </c>
    </row>
    <row r="15884" spans="2:6">
      <c r="B15884" s="54">
        <v>44527</v>
      </c>
      <c r="C15884" s="29" t="s">
        <v>36</v>
      </c>
      <c r="D15884" s="29">
        <v>42</v>
      </c>
      <c r="E15884" s="29">
        <v>0.98675729999999995</v>
      </c>
      <c r="F15884" s="29">
        <v>0.98443009999999997</v>
      </c>
    </row>
    <row r="15885" spans="2:6">
      <c r="B15885" s="54">
        <v>44527</v>
      </c>
      <c r="C15885" s="29" t="s">
        <v>36</v>
      </c>
      <c r="D15885" s="29">
        <v>43</v>
      </c>
      <c r="E15885" s="29">
        <v>0.98655020000000004</v>
      </c>
      <c r="F15885" s="29">
        <v>0.98457470000000002</v>
      </c>
    </row>
    <row r="15886" spans="2:6">
      <c r="B15886" s="54">
        <v>44527</v>
      </c>
      <c r="C15886" s="29" t="s">
        <v>36</v>
      </c>
      <c r="D15886" s="29">
        <v>44</v>
      </c>
      <c r="E15886" s="29">
        <v>0.98674209999999996</v>
      </c>
      <c r="F15886" s="29">
        <v>0.9845855</v>
      </c>
    </row>
    <row r="15887" spans="2:6">
      <c r="B15887" s="54">
        <v>44527</v>
      </c>
      <c r="C15887" s="29" t="s">
        <v>36</v>
      </c>
      <c r="D15887" s="29">
        <v>45</v>
      </c>
      <c r="E15887" s="29">
        <v>0.98659200000000002</v>
      </c>
      <c r="F15887" s="29">
        <v>0.98450979999999999</v>
      </c>
    </row>
    <row r="15888" spans="2:6">
      <c r="B15888" s="54">
        <v>44527</v>
      </c>
      <c r="C15888" s="29" t="s">
        <v>36</v>
      </c>
      <c r="D15888" s="29">
        <v>46</v>
      </c>
      <c r="E15888" s="29">
        <v>0.98629650000000002</v>
      </c>
      <c r="F15888" s="29">
        <v>0.98465530000000001</v>
      </c>
    </row>
    <row r="15889" spans="2:6">
      <c r="B15889" s="54">
        <v>44527</v>
      </c>
      <c r="C15889" s="29" t="s">
        <v>36</v>
      </c>
      <c r="D15889" s="29">
        <v>47</v>
      </c>
      <c r="E15889" s="29">
        <v>0.985097</v>
      </c>
      <c r="F15889" s="29">
        <v>0.98437949999999996</v>
      </c>
    </row>
    <row r="15890" spans="2:6">
      <c r="B15890" s="54">
        <v>44527</v>
      </c>
      <c r="C15890" s="29" t="s">
        <v>36</v>
      </c>
      <c r="D15890" s="29">
        <v>48</v>
      </c>
      <c r="E15890" s="29">
        <v>0.98414060000000003</v>
      </c>
      <c r="F15890" s="29">
        <v>0.98375559999999995</v>
      </c>
    </row>
    <row r="15891" spans="2:6">
      <c r="B15891" s="54">
        <v>44528</v>
      </c>
      <c r="C15891" s="29" t="s">
        <v>36</v>
      </c>
      <c r="D15891" s="29">
        <v>1</v>
      </c>
      <c r="E15891" s="29">
        <v>0.9847648</v>
      </c>
      <c r="F15891" s="29">
        <v>0.98395160000000004</v>
      </c>
    </row>
    <row r="15892" spans="2:6">
      <c r="B15892" s="54">
        <v>44528</v>
      </c>
      <c r="C15892" s="29" t="s">
        <v>36</v>
      </c>
      <c r="D15892" s="29">
        <v>2</v>
      </c>
      <c r="E15892" s="29">
        <v>0.98514100000000004</v>
      </c>
      <c r="F15892" s="29">
        <v>0.98439480000000001</v>
      </c>
    </row>
    <row r="15893" spans="2:6">
      <c r="B15893" s="54">
        <v>44528</v>
      </c>
      <c r="C15893" s="29" t="s">
        <v>36</v>
      </c>
      <c r="D15893" s="29">
        <v>3</v>
      </c>
      <c r="E15893" s="29">
        <v>0.98540649999999996</v>
      </c>
      <c r="F15893" s="29">
        <v>0.984433</v>
      </c>
    </row>
    <row r="15894" spans="2:6">
      <c r="B15894" s="54">
        <v>44528</v>
      </c>
      <c r="C15894" s="29" t="s">
        <v>36</v>
      </c>
      <c r="D15894" s="29">
        <v>4</v>
      </c>
      <c r="E15894" s="29">
        <v>0.98556980000000005</v>
      </c>
      <c r="F15894" s="29">
        <v>0.98426159999999996</v>
      </c>
    </row>
    <row r="15895" spans="2:6">
      <c r="B15895" s="54">
        <v>44528</v>
      </c>
      <c r="C15895" s="29" t="s">
        <v>36</v>
      </c>
      <c r="D15895" s="29">
        <v>5</v>
      </c>
      <c r="E15895" s="29">
        <v>0.98551440000000001</v>
      </c>
      <c r="F15895" s="29">
        <v>0.98444019999999999</v>
      </c>
    </row>
    <row r="15896" spans="2:6">
      <c r="B15896" s="54">
        <v>44528</v>
      </c>
      <c r="C15896" s="29" t="s">
        <v>36</v>
      </c>
      <c r="D15896" s="29">
        <v>6</v>
      </c>
      <c r="E15896" s="29">
        <v>0.98546789999999995</v>
      </c>
      <c r="F15896" s="29">
        <v>0.98432759999999997</v>
      </c>
    </row>
    <row r="15897" spans="2:6">
      <c r="B15897" s="54">
        <v>44528</v>
      </c>
      <c r="C15897" s="29" t="s">
        <v>36</v>
      </c>
      <c r="D15897" s="29">
        <v>7</v>
      </c>
      <c r="E15897" s="29">
        <v>0.9853923</v>
      </c>
      <c r="F15897" s="29">
        <v>0.98433360000000003</v>
      </c>
    </row>
    <row r="15898" spans="2:6">
      <c r="B15898" s="54">
        <v>44528</v>
      </c>
      <c r="C15898" s="29" t="s">
        <v>36</v>
      </c>
      <c r="D15898" s="29">
        <v>8</v>
      </c>
      <c r="E15898" s="29">
        <v>0.98547079999999998</v>
      </c>
      <c r="F15898" s="29">
        <v>0.98451840000000002</v>
      </c>
    </row>
    <row r="15899" spans="2:6">
      <c r="B15899" s="54">
        <v>44528</v>
      </c>
      <c r="C15899" s="29" t="s">
        <v>36</v>
      </c>
      <c r="D15899" s="29">
        <v>9</v>
      </c>
      <c r="E15899" s="29">
        <v>0.98507809999999996</v>
      </c>
      <c r="F15899" s="29">
        <v>0.98409069999999998</v>
      </c>
    </row>
    <row r="15900" spans="2:6">
      <c r="B15900" s="54">
        <v>44528</v>
      </c>
      <c r="C15900" s="29" t="s">
        <v>36</v>
      </c>
      <c r="D15900" s="29">
        <v>10</v>
      </c>
      <c r="E15900" s="29">
        <v>0.9851953</v>
      </c>
      <c r="F15900" s="29">
        <v>0.98365519999999995</v>
      </c>
    </row>
    <row r="15901" spans="2:6">
      <c r="B15901" s="54">
        <v>44528</v>
      </c>
      <c r="C15901" s="29" t="s">
        <v>36</v>
      </c>
      <c r="D15901" s="29">
        <v>11</v>
      </c>
      <c r="E15901" s="29">
        <v>0.98493059999999999</v>
      </c>
      <c r="F15901" s="29">
        <v>0.98310399999999998</v>
      </c>
    </row>
    <row r="15902" spans="2:6">
      <c r="B15902" s="54">
        <v>44528</v>
      </c>
      <c r="C15902" s="29" t="s">
        <v>36</v>
      </c>
      <c r="D15902" s="29">
        <v>12</v>
      </c>
      <c r="E15902" s="29">
        <v>0.98524520000000004</v>
      </c>
      <c r="F15902" s="29">
        <v>0.98326809999999998</v>
      </c>
    </row>
    <row r="15903" spans="2:6">
      <c r="B15903" s="54">
        <v>44528</v>
      </c>
      <c r="C15903" s="29" t="s">
        <v>36</v>
      </c>
      <c r="D15903" s="29">
        <v>13</v>
      </c>
      <c r="E15903" s="29">
        <v>0.98549679999999995</v>
      </c>
      <c r="F15903" s="29">
        <v>0.98336800000000002</v>
      </c>
    </row>
    <row r="15904" spans="2:6">
      <c r="B15904" s="54">
        <v>44528</v>
      </c>
      <c r="C15904" s="29" t="s">
        <v>36</v>
      </c>
      <c r="D15904" s="29">
        <v>14</v>
      </c>
      <c r="E15904" s="29">
        <v>0.98605739999999997</v>
      </c>
      <c r="F15904" s="29">
        <v>0.98357689999999998</v>
      </c>
    </row>
    <row r="15905" spans="2:6">
      <c r="B15905" s="54">
        <v>44528</v>
      </c>
      <c r="C15905" s="29" t="s">
        <v>36</v>
      </c>
      <c r="D15905" s="29">
        <v>15</v>
      </c>
      <c r="E15905" s="29">
        <v>0.98731409999999997</v>
      </c>
      <c r="F15905" s="29">
        <v>0.98429169999999999</v>
      </c>
    </row>
    <row r="15906" spans="2:6">
      <c r="B15906" s="54">
        <v>44528</v>
      </c>
      <c r="C15906" s="29" t="s">
        <v>36</v>
      </c>
      <c r="D15906" s="29">
        <v>16</v>
      </c>
      <c r="E15906" s="29">
        <v>0.987259</v>
      </c>
      <c r="F15906" s="29">
        <v>0.98432439999999999</v>
      </c>
    </row>
    <row r="15907" spans="2:6">
      <c r="B15907" s="54">
        <v>44528</v>
      </c>
      <c r="C15907" s="29" t="s">
        <v>36</v>
      </c>
      <c r="D15907" s="29">
        <v>17</v>
      </c>
      <c r="E15907" s="29">
        <v>0.98668339999999999</v>
      </c>
      <c r="F15907" s="29">
        <v>0.98403879999999999</v>
      </c>
    </row>
    <row r="15908" spans="2:6">
      <c r="B15908" s="54">
        <v>44528</v>
      </c>
      <c r="C15908" s="29" t="s">
        <v>36</v>
      </c>
      <c r="D15908" s="29">
        <v>18</v>
      </c>
      <c r="E15908" s="29">
        <v>0.98733040000000005</v>
      </c>
      <c r="F15908" s="29">
        <v>0.9843364</v>
      </c>
    </row>
    <row r="15909" spans="2:6">
      <c r="B15909" s="54">
        <v>44528</v>
      </c>
      <c r="C15909" s="29" t="s">
        <v>36</v>
      </c>
      <c r="D15909" s="29">
        <v>19</v>
      </c>
      <c r="E15909" s="29">
        <v>0.98647419999999997</v>
      </c>
      <c r="F15909" s="29">
        <v>0.98410379999999997</v>
      </c>
    </row>
    <row r="15910" spans="2:6">
      <c r="B15910" s="54">
        <v>44528</v>
      </c>
      <c r="C15910" s="29" t="s">
        <v>36</v>
      </c>
      <c r="D15910" s="29">
        <v>20</v>
      </c>
      <c r="E15910" s="29">
        <v>0.98688019999999999</v>
      </c>
      <c r="F15910" s="29">
        <v>0.98410140000000002</v>
      </c>
    </row>
    <row r="15911" spans="2:6">
      <c r="B15911" s="54">
        <v>44528</v>
      </c>
      <c r="C15911" s="29" t="s">
        <v>36</v>
      </c>
      <c r="D15911" s="29">
        <v>21</v>
      </c>
      <c r="E15911" s="29">
        <v>0.98678900000000003</v>
      </c>
      <c r="F15911" s="29">
        <v>0.98429140000000004</v>
      </c>
    </row>
    <row r="15912" spans="2:6">
      <c r="B15912" s="54">
        <v>44528</v>
      </c>
      <c r="C15912" s="29" t="s">
        <v>36</v>
      </c>
      <c r="D15912" s="29">
        <v>22</v>
      </c>
      <c r="E15912" s="29">
        <v>0.98714469999999999</v>
      </c>
      <c r="F15912" s="29">
        <v>0.98440150000000004</v>
      </c>
    </row>
    <row r="15913" spans="2:6">
      <c r="B15913" s="54">
        <v>44528</v>
      </c>
      <c r="C15913" s="29" t="s">
        <v>36</v>
      </c>
      <c r="D15913" s="29">
        <v>23</v>
      </c>
      <c r="E15913" s="29">
        <v>0.98736199999999996</v>
      </c>
      <c r="F15913" s="29">
        <v>0.98477020000000004</v>
      </c>
    </row>
    <row r="15914" spans="2:6">
      <c r="B15914" s="54">
        <v>44528</v>
      </c>
      <c r="C15914" s="29" t="s">
        <v>36</v>
      </c>
      <c r="D15914" s="29">
        <v>24</v>
      </c>
      <c r="E15914" s="29">
        <v>0.98796229999999996</v>
      </c>
      <c r="F15914" s="29">
        <v>0.98514179999999996</v>
      </c>
    </row>
    <row r="15915" spans="2:6">
      <c r="B15915" s="54">
        <v>44528</v>
      </c>
      <c r="C15915" s="29" t="s">
        <v>36</v>
      </c>
      <c r="D15915" s="29">
        <v>25</v>
      </c>
      <c r="E15915" s="29">
        <v>0.98760809999999999</v>
      </c>
      <c r="F15915" s="29">
        <v>0.98473549999999999</v>
      </c>
    </row>
    <row r="15916" spans="2:6">
      <c r="B15916" s="54">
        <v>44528</v>
      </c>
      <c r="C15916" s="29" t="s">
        <v>36</v>
      </c>
      <c r="D15916" s="29">
        <v>26</v>
      </c>
      <c r="E15916" s="29">
        <v>0.98753049999999998</v>
      </c>
      <c r="F15916" s="29">
        <v>0.98470690000000005</v>
      </c>
    </row>
    <row r="15917" spans="2:6">
      <c r="B15917" s="54">
        <v>44528</v>
      </c>
      <c r="C15917" s="29" t="s">
        <v>36</v>
      </c>
      <c r="D15917" s="29">
        <v>27</v>
      </c>
      <c r="E15917" s="29">
        <v>0.98751339999999999</v>
      </c>
      <c r="F15917" s="29">
        <v>0.98494470000000001</v>
      </c>
    </row>
    <row r="15918" spans="2:6">
      <c r="B15918" s="54">
        <v>44528</v>
      </c>
      <c r="C15918" s="29" t="s">
        <v>36</v>
      </c>
      <c r="D15918" s="29">
        <v>28</v>
      </c>
      <c r="E15918" s="29">
        <v>0.98757479999999997</v>
      </c>
      <c r="F15918" s="29">
        <v>0.98526639999999999</v>
      </c>
    </row>
    <row r="15919" spans="2:6">
      <c r="B15919" s="54">
        <v>44528</v>
      </c>
      <c r="C15919" s="29" t="s">
        <v>36</v>
      </c>
      <c r="D15919" s="29">
        <v>29</v>
      </c>
      <c r="E15919" s="29">
        <v>0.98725549999999995</v>
      </c>
      <c r="F15919" s="29">
        <v>0.9850198</v>
      </c>
    </row>
    <row r="15920" spans="2:6">
      <c r="B15920" s="54">
        <v>44528</v>
      </c>
      <c r="C15920" s="29" t="s">
        <v>36</v>
      </c>
      <c r="D15920" s="29">
        <v>30</v>
      </c>
      <c r="E15920" s="29">
        <v>0.98710260000000005</v>
      </c>
      <c r="F15920" s="29">
        <v>0.98483860000000001</v>
      </c>
    </row>
    <row r="15921" spans="2:6">
      <c r="B15921" s="54">
        <v>44528</v>
      </c>
      <c r="C15921" s="29" t="s">
        <v>36</v>
      </c>
      <c r="D15921" s="29">
        <v>31</v>
      </c>
      <c r="E15921" s="29">
        <v>0.98771880000000001</v>
      </c>
      <c r="F15921" s="29">
        <v>0.98537609999999998</v>
      </c>
    </row>
    <row r="15922" spans="2:6">
      <c r="B15922" s="54">
        <v>44528</v>
      </c>
      <c r="C15922" s="29" t="s">
        <v>36</v>
      </c>
      <c r="D15922" s="29">
        <v>32</v>
      </c>
      <c r="E15922" s="29">
        <v>0.98714630000000003</v>
      </c>
      <c r="F15922" s="29">
        <v>0.98512200000000005</v>
      </c>
    </row>
    <row r="15923" spans="2:6">
      <c r="B15923" s="54">
        <v>44528</v>
      </c>
      <c r="C15923" s="29" t="s">
        <v>36</v>
      </c>
      <c r="D15923" s="29">
        <v>33</v>
      </c>
      <c r="E15923" s="29">
        <v>0.98770979999999997</v>
      </c>
      <c r="F15923" s="29">
        <v>0.98555559999999998</v>
      </c>
    </row>
    <row r="15924" spans="2:6">
      <c r="B15924" s="54">
        <v>44528</v>
      </c>
      <c r="C15924" s="29" t="s">
        <v>36</v>
      </c>
      <c r="D15924" s="29">
        <v>34</v>
      </c>
      <c r="E15924" s="29">
        <v>0.98783659999999995</v>
      </c>
      <c r="F15924" s="29">
        <v>0.98575590000000002</v>
      </c>
    </row>
    <row r="15925" spans="2:6">
      <c r="B15925" s="54">
        <v>44528</v>
      </c>
      <c r="C15925" s="29" t="s">
        <v>36</v>
      </c>
      <c r="D15925" s="29">
        <v>35</v>
      </c>
      <c r="E15925" s="29">
        <v>0.98749229999999999</v>
      </c>
      <c r="F15925" s="29">
        <v>0.98555490000000001</v>
      </c>
    </row>
    <row r="15926" spans="2:6">
      <c r="B15926" s="54">
        <v>44528</v>
      </c>
      <c r="C15926" s="29" t="s">
        <v>36</v>
      </c>
      <c r="D15926" s="29">
        <v>36</v>
      </c>
      <c r="E15926" s="29">
        <v>0.98775020000000002</v>
      </c>
      <c r="F15926" s="29">
        <v>0.98570539999999995</v>
      </c>
    </row>
    <row r="15927" spans="2:6">
      <c r="B15927" s="54">
        <v>44528</v>
      </c>
      <c r="C15927" s="29" t="s">
        <v>36</v>
      </c>
      <c r="D15927" s="29">
        <v>37</v>
      </c>
      <c r="E15927" s="29">
        <v>0.98791300000000004</v>
      </c>
      <c r="F15927" s="29">
        <v>0.98586830000000003</v>
      </c>
    </row>
    <row r="15928" spans="2:6">
      <c r="B15928" s="54">
        <v>44528</v>
      </c>
      <c r="C15928" s="29" t="s">
        <v>36</v>
      </c>
      <c r="D15928" s="29">
        <v>38</v>
      </c>
      <c r="E15928" s="29">
        <v>0.98784320000000003</v>
      </c>
      <c r="F15928" s="29">
        <v>0.98577990000000004</v>
      </c>
    </row>
    <row r="15929" spans="2:6">
      <c r="B15929" s="54">
        <v>44528</v>
      </c>
      <c r="C15929" s="29" t="s">
        <v>36</v>
      </c>
      <c r="D15929" s="29">
        <v>39</v>
      </c>
      <c r="E15929" s="29">
        <v>0.98794729999999997</v>
      </c>
      <c r="F15929" s="29">
        <v>0.9859523</v>
      </c>
    </row>
    <row r="15930" spans="2:6">
      <c r="B15930" s="54">
        <v>44528</v>
      </c>
      <c r="C15930" s="29" t="s">
        <v>36</v>
      </c>
      <c r="D15930" s="29">
        <v>40</v>
      </c>
      <c r="E15930" s="29">
        <v>0.98745720000000003</v>
      </c>
      <c r="F15930" s="29">
        <v>0.98533850000000001</v>
      </c>
    </row>
    <row r="15931" spans="2:6">
      <c r="B15931" s="54">
        <v>44528</v>
      </c>
      <c r="C15931" s="29" t="s">
        <v>36</v>
      </c>
      <c r="D15931" s="29">
        <v>41</v>
      </c>
      <c r="E15931" s="29">
        <v>0.98755870000000001</v>
      </c>
      <c r="F15931" s="29">
        <v>0.98539129999999997</v>
      </c>
    </row>
    <row r="15932" spans="2:6">
      <c r="B15932" s="54">
        <v>44528</v>
      </c>
      <c r="C15932" s="29" t="s">
        <v>36</v>
      </c>
      <c r="D15932" s="29">
        <v>42</v>
      </c>
      <c r="E15932" s="29">
        <v>0.98770409999999997</v>
      </c>
      <c r="F15932" s="29">
        <v>0.9854889</v>
      </c>
    </row>
    <row r="15933" spans="2:6">
      <c r="B15933" s="54">
        <v>44528</v>
      </c>
      <c r="C15933" s="29" t="s">
        <v>36</v>
      </c>
      <c r="D15933" s="29">
        <v>43</v>
      </c>
      <c r="E15933" s="29">
        <v>0.98750789999999999</v>
      </c>
      <c r="F15933" s="29">
        <v>0.98517379999999999</v>
      </c>
    </row>
    <row r="15934" spans="2:6">
      <c r="B15934" s="54">
        <v>44528</v>
      </c>
      <c r="C15934" s="29" t="s">
        <v>36</v>
      </c>
      <c r="D15934" s="29">
        <v>44</v>
      </c>
      <c r="E15934" s="29">
        <v>0.98747649999999998</v>
      </c>
      <c r="F15934" s="29">
        <v>0.98504080000000005</v>
      </c>
    </row>
    <row r="15935" spans="2:6">
      <c r="B15935" s="54">
        <v>44528</v>
      </c>
      <c r="C15935" s="29" t="s">
        <v>36</v>
      </c>
      <c r="D15935" s="29">
        <v>45</v>
      </c>
      <c r="E15935" s="29">
        <v>0.98819259999999998</v>
      </c>
      <c r="F15935" s="29">
        <v>0.98535479999999998</v>
      </c>
    </row>
    <row r="15936" spans="2:6">
      <c r="B15936" s="54">
        <v>44528</v>
      </c>
      <c r="C15936" s="29" t="s">
        <v>36</v>
      </c>
      <c r="D15936" s="29">
        <v>46</v>
      </c>
      <c r="E15936" s="29">
        <v>0.98834820000000001</v>
      </c>
      <c r="F15936" s="29">
        <v>0.98515629999999998</v>
      </c>
    </row>
    <row r="15937" spans="2:6">
      <c r="B15937" s="54">
        <v>44528</v>
      </c>
      <c r="C15937" s="29" t="s">
        <v>36</v>
      </c>
      <c r="D15937" s="29">
        <v>47</v>
      </c>
      <c r="E15937" s="29">
        <v>0.98817809999999995</v>
      </c>
      <c r="F15937" s="29">
        <v>0.98512900000000003</v>
      </c>
    </row>
    <row r="15938" spans="2:6">
      <c r="B15938" s="54">
        <v>44528</v>
      </c>
      <c r="C15938" s="29" t="s">
        <v>36</v>
      </c>
      <c r="D15938" s="29">
        <v>48</v>
      </c>
      <c r="E15938" s="29">
        <v>0.98761120000000002</v>
      </c>
      <c r="F15938" s="29">
        <v>0.98446069999999997</v>
      </c>
    </row>
    <row r="15939" spans="2:6">
      <c r="B15939" s="54">
        <v>44529</v>
      </c>
      <c r="C15939" s="29" t="s">
        <v>36</v>
      </c>
      <c r="D15939" s="29">
        <v>1</v>
      </c>
      <c r="E15939" s="29">
        <v>0.98732549999999997</v>
      </c>
      <c r="F15939" s="29">
        <v>0.98402559999999994</v>
      </c>
    </row>
    <row r="15940" spans="2:6">
      <c r="B15940" s="54">
        <v>44529</v>
      </c>
      <c r="C15940" s="29" t="s">
        <v>36</v>
      </c>
      <c r="D15940" s="29">
        <v>2</v>
      </c>
      <c r="E15940" s="29">
        <v>0.98729840000000002</v>
      </c>
      <c r="F15940" s="29">
        <v>0.98405030000000004</v>
      </c>
    </row>
    <row r="15941" spans="2:6">
      <c r="B15941" s="54">
        <v>44529</v>
      </c>
      <c r="C15941" s="29" t="s">
        <v>36</v>
      </c>
      <c r="D15941" s="29">
        <v>3</v>
      </c>
      <c r="E15941" s="29">
        <v>0.98740030000000001</v>
      </c>
      <c r="F15941" s="29">
        <v>0.98424999999999996</v>
      </c>
    </row>
    <row r="15942" spans="2:6">
      <c r="B15942" s="54">
        <v>44529</v>
      </c>
      <c r="C15942" s="29" t="s">
        <v>36</v>
      </c>
      <c r="D15942" s="29">
        <v>4</v>
      </c>
      <c r="E15942" s="29">
        <v>0.98676739999999996</v>
      </c>
      <c r="F15942" s="29">
        <v>0.98375029999999997</v>
      </c>
    </row>
    <row r="15943" spans="2:6">
      <c r="B15943" s="54">
        <v>44529</v>
      </c>
      <c r="C15943" s="29" t="s">
        <v>36</v>
      </c>
      <c r="D15943" s="29">
        <v>5</v>
      </c>
      <c r="E15943" s="29">
        <v>0.98730870000000004</v>
      </c>
      <c r="F15943" s="29">
        <v>0.98429359999999999</v>
      </c>
    </row>
    <row r="15944" spans="2:6">
      <c r="B15944" s="54">
        <v>44529</v>
      </c>
      <c r="C15944" s="29" t="s">
        <v>36</v>
      </c>
      <c r="D15944" s="29">
        <v>6</v>
      </c>
      <c r="E15944" s="29">
        <v>0.98725850000000004</v>
      </c>
      <c r="F15944" s="29">
        <v>0.98443539999999996</v>
      </c>
    </row>
    <row r="15945" spans="2:6">
      <c r="B15945" s="54">
        <v>44529</v>
      </c>
      <c r="C15945" s="29" t="s">
        <v>36</v>
      </c>
      <c r="D15945" s="29">
        <v>7</v>
      </c>
      <c r="E15945" s="29">
        <v>0.9869618</v>
      </c>
      <c r="F15945" s="29">
        <v>0.98423360000000004</v>
      </c>
    </row>
    <row r="15946" spans="2:6">
      <c r="B15946" s="54">
        <v>44529</v>
      </c>
      <c r="C15946" s="29" t="s">
        <v>36</v>
      </c>
      <c r="D15946" s="29">
        <v>8</v>
      </c>
      <c r="E15946" s="29">
        <v>0.98685999999999996</v>
      </c>
      <c r="F15946" s="29">
        <v>0.98429230000000001</v>
      </c>
    </row>
    <row r="15947" spans="2:6">
      <c r="B15947" s="54">
        <v>44529</v>
      </c>
      <c r="C15947" s="29" t="s">
        <v>36</v>
      </c>
      <c r="D15947" s="29">
        <v>9</v>
      </c>
      <c r="E15947" s="29">
        <v>0.98683609999999999</v>
      </c>
      <c r="F15947" s="29">
        <v>0.98443239999999999</v>
      </c>
    </row>
    <row r="15948" spans="2:6">
      <c r="B15948" s="54">
        <v>44529</v>
      </c>
      <c r="C15948" s="29" t="s">
        <v>36</v>
      </c>
      <c r="D15948" s="29">
        <v>10</v>
      </c>
      <c r="E15948" s="29">
        <v>0.98703649999999998</v>
      </c>
      <c r="F15948" s="29">
        <v>0.98461469999999995</v>
      </c>
    </row>
    <row r="15949" spans="2:6">
      <c r="B15949" s="54">
        <v>44529</v>
      </c>
      <c r="C15949" s="29" t="s">
        <v>36</v>
      </c>
      <c r="D15949" s="29">
        <v>11</v>
      </c>
      <c r="E15949" s="29">
        <v>0.98735439999999997</v>
      </c>
      <c r="F15949" s="29">
        <v>0.98473219999999995</v>
      </c>
    </row>
    <row r="15950" spans="2:6">
      <c r="B15950" s="54">
        <v>44529</v>
      </c>
      <c r="C15950" s="29" t="s">
        <v>36</v>
      </c>
      <c r="D15950" s="29">
        <v>12</v>
      </c>
      <c r="E15950" s="29">
        <v>0.98763820000000002</v>
      </c>
      <c r="F15950" s="29">
        <v>0.98480469999999998</v>
      </c>
    </row>
    <row r="15951" spans="2:6">
      <c r="B15951" s="54">
        <v>44529</v>
      </c>
      <c r="C15951" s="29" t="s">
        <v>36</v>
      </c>
      <c r="D15951" s="29">
        <v>13</v>
      </c>
      <c r="E15951" s="29">
        <v>0.98745400000000005</v>
      </c>
      <c r="F15951" s="29">
        <v>0.98497970000000001</v>
      </c>
    </row>
    <row r="15952" spans="2:6">
      <c r="B15952" s="54">
        <v>44529</v>
      </c>
      <c r="C15952" s="29" t="s">
        <v>36</v>
      </c>
      <c r="D15952" s="29">
        <v>14</v>
      </c>
      <c r="E15952" s="29">
        <v>0.98743329999999996</v>
      </c>
      <c r="F15952" s="29">
        <v>0.98526400000000003</v>
      </c>
    </row>
    <row r="15953" spans="2:6">
      <c r="B15953" s="54">
        <v>44529</v>
      </c>
      <c r="C15953" s="29" t="s">
        <v>36</v>
      </c>
      <c r="D15953" s="29">
        <v>15</v>
      </c>
      <c r="E15953" s="29">
        <v>0.98755150000000003</v>
      </c>
      <c r="F15953" s="29">
        <v>0.98529979999999995</v>
      </c>
    </row>
    <row r="15954" spans="2:6">
      <c r="B15954" s="54">
        <v>44529</v>
      </c>
      <c r="C15954" s="29" t="s">
        <v>36</v>
      </c>
      <c r="D15954" s="29">
        <v>16</v>
      </c>
      <c r="E15954" s="29">
        <v>0.98754620000000004</v>
      </c>
      <c r="F15954" s="29">
        <v>0.9854311</v>
      </c>
    </row>
    <row r="15955" spans="2:6">
      <c r="B15955" s="54">
        <v>44529</v>
      </c>
      <c r="C15955" s="29" t="s">
        <v>36</v>
      </c>
      <c r="D15955" s="29">
        <v>17</v>
      </c>
      <c r="E15955" s="29">
        <v>0.98752439999999997</v>
      </c>
      <c r="F15955" s="29">
        <v>0.98543009999999998</v>
      </c>
    </row>
    <row r="15956" spans="2:6">
      <c r="B15956" s="54">
        <v>44529</v>
      </c>
      <c r="C15956" s="29" t="s">
        <v>36</v>
      </c>
      <c r="D15956" s="29">
        <v>18</v>
      </c>
      <c r="E15956" s="29">
        <v>0.98754900000000001</v>
      </c>
      <c r="F15956" s="29">
        <v>0.98574249999999997</v>
      </c>
    </row>
    <row r="15957" spans="2:6">
      <c r="B15957" s="54">
        <v>44529</v>
      </c>
      <c r="C15957" s="29" t="s">
        <v>36</v>
      </c>
      <c r="D15957" s="29">
        <v>19</v>
      </c>
      <c r="E15957" s="29">
        <v>0.98984090000000002</v>
      </c>
      <c r="F15957" s="29">
        <v>0.98800690000000002</v>
      </c>
    </row>
    <row r="15958" spans="2:6">
      <c r="B15958" s="54">
        <v>44529</v>
      </c>
      <c r="C15958" s="29" t="s">
        <v>36</v>
      </c>
      <c r="D15958" s="29">
        <v>20</v>
      </c>
      <c r="E15958" s="29">
        <v>0.99094409999999999</v>
      </c>
      <c r="F15958" s="29">
        <v>0.98915719999999996</v>
      </c>
    </row>
    <row r="15959" spans="2:6">
      <c r="B15959" s="54">
        <v>44529</v>
      </c>
      <c r="C15959" s="29" t="s">
        <v>36</v>
      </c>
      <c r="D15959" s="29">
        <v>21</v>
      </c>
      <c r="E15959" s="29">
        <v>0.99124140000000005</v>
      </c>
      <c r="F15959" s="29">
        <v>0.98929769999999995</v>
      </c>
    </row>
    <row r="15960" spans="2:6">
      <c r="B15960" s="54">
        <v>44529</v>
      </c>
      <c r="C15960" s="29" t="s">
        <v>36</v>
      </c>
      <c r="D15960" s="29">
        <v>22</v>
      </c>
      <c r="E15960" s="29">
        <v>0.99139790000000005</v>
      </c>
      <c r="F15960" s="29">
        <v>0.98929049999999996</v>
      </c>
    </row>
    <row r="15961" spans="2:6">
      <c r="B15961" s="54">
        <v>44529</v>
      </c>
      <c r="C15961" s="29" t="s">
        <v>36</v>
      </c>
      <c r="D15961" s="29">
        <v>23</v>
      </c>
      <c r="E15961" s="29">
        <v>0.98995759999999999</v>
      </c>
      <c r="F15961" s="29">
        <v>0.98766989999999999</v>
      </c>
    </row>
    <row r="15962" spans="2:6">
      <c r="B15962" s="54">
        <v>44529</v>
      </c>
      <c r="C15962" s="29" t="s">
        <v>36</v>
      </c>
      <c r="D15962" s="29">
        <v>24</v>
      </c>
      <c r="E15962" s="29">
        <v>0.98843610000000004</v>
      </c>
      <c r="F15962" s="29">
        <v>0.98618050000000002</v>
      </c>
    </row>
    <row r="15963" spans="2:6">
      <c r="B15963" s="54">
        <v>44529</v>
      </c>
      <c r="C15963" s="29" t="s">
        <v>36</v>
      </c>
      <c r="D15963" s="29">
        <v>25</v>
      </c>
      <c r="E15963" s="29">
        <v>0.98842260000000004</v>
      </c>
      <c r="F15963" s="29">
        <v>0.98622279999999996</v>
      </c>
    </row>
    <row r="15964" spans="2:6">
      <c r="B15964" s="54">
        <v>44529</v>
      </c>
      <c r="C15964" s="29" t="s">
        <v>36</v>
      </c>
      <c r="D15964" s="29">
        <v>26</v>
      </c>
      <c r="E15964" s="29">
        <v>0.98833420000000005</v>
      </c>
      <c r="F15964" s="29">
        <v>0.98621190000000003</v>
      </c>
    </row>
    <row r="15965" spans="2:6">
      <c r="B15965" s="54">
        <v>44529</v>
      </c>
      <c r="C15965" s="29" t="s">
        <v>36</v>
      </c>
      <c r="D15965" s="29">
        <v>27</v>
      </c>
      <c r="E15965" s="29">
        <v>0.98834560000000005</v>
      </c>
      <c r="F15965" s="29">
        <v>0.98627730000000002</v>
      </c>
    </row>
    <row r="15966" spans="2:6">
      <c r="B15966" s="54">
        <v>44529</v>
      </c>
      <c r="C15966" s="29" t="s">
        <v>36</v>
      </c>
      <c r="D15966" s="29">
        <v>28</v>
      </c>
      <c r="E15966" s="29">
        <v>0.98813359999999995</v>
      </c>
      <c r="F15966" s="29">
        <v>0.9861219</v>
      </c>
    </row>
    <row r="15967" spans="2:6">
      <c r="B15967" s="54">
        <v>44529</v>
      </c>
      <c r="C15967" s="29" t="s">
        <v>36</v>
      </c>
      <c r="D15967" s="29">
        <v>29</v>
      </c>
      <c r="E15967" s="29">
        <v>0.98773140000000004</v>
      </c>
      <c r="F15967" s="29">
        <v>0.98585509999999998</v>
      </c>
    </row>
    <row r="15968" spans="2:6">
      <c r="B15968" s="54">
        <v>44529</v>
      </c>
      <c r="C15968" s="29" t="s">
        <v>36</v>
      </c>
      <c r="D15968" s="29">
        <v>30</v>
      </c>
      <c r="E15968" s="29">
        <v>0.98698169999999996</v>
      </c>
      <c r="F15968" s="29">
        <v>0.98520169999999996</v>
      </c>
    </row>
    <row r="15969" spans="2:6">
      <c r="B15969" s="54">
        <v>44529</v>
      </c>
      <c r="C15969" s="29" t="s">
        <v>36</v>
      </c>
      <c r="D15969" s="29">
        <v>31</v>
      </c>
      <c r="E15969" s="29">
        <v>0.98641310000000004</v>
      </c>
      <c r="F15969" s="29">
        <v>0.98482020000000003</v>
      </c>
    </row>
    <row r="15970" spans="2:6">
      <c r="B15970" s="54">
        <v>44529</v>
      </c>
      <c r="C15970" s="29" t="s">
        <v>36</v>
      </c>
      <c r="D15970" s="29">
        <v>32</v>
      </c>
      <c r="E15970" s="29">
        <v>0.98611559999999998</v>
      </c>
      <c r="F15970" s="29">
        <v>0.98452790000000001</v>
      </c>
    </row>
    <row r="15971" spans="2:6">
      <c r="B15971" s="54">
        <v>44529</v>
      </c>
      <c r="C15971" s="29" t="s">
        <v>36</v>
      </c>
      <c r="D15971" s="29">
        <v>33</v>
      </c>
      <c r="E15971" s="29">
        <v>0.98647110000000005</v>
      </c>
      <c r="F15971" s="29">
        <v>0.98491589999999996</v>
      </c>
    </row>
    <row r="15972" spans="2:6">
      <c r="B15972" s="54">
        <v>44529</v>
      </c>
      <c r="C15972" s="29" t="s">
        <v>36</v>
      </c>
      <c r="D15972" s="29">
        <v>34</v>
      </c>
      <c r="E15972" s="29">
        <v>0.98596260000000002</v>
      </c>
      <c r="F15972" s="29">
        <v>0.9845505</v>
      </c>
    </row>
    <row r="15973" spans="2:6">
      <c r="B15973" s="54">
        <v>44529</v>
      </c>
      <c r="C15973" s="29" t="s">
        <v>36</v>
      </c>
      <c r="D15973" s="29">
        <v>35</v>
      </c>
      <c r="E15973" s="29">
        <v>0.98509369999999996</v>
      </c>
      <c r="F15973" s="29">
        <v>0.98412949999999999</v>
      </c>
    </row>
    <row r="15974" spans="2:6">
      <c r="B15974" s="54">
        <v>44529</v>
      </c>
      <c r="C15974" s="29" t="s">
        <v>36</v>
      </c>
      <c r="D15974" s="29">
        <v>36</v>
      </c>
      <c r="E15974" s="29">
        <v>0.98472090000000001</v>
      </c>
      <c r="F15974" s="29">
        <v>0.9838344</v>
      </c>
    </row>
    <row r="15975" spans="2:6">
      <c r="B15975" s="54">
        <v>44529</v>
      </c>
      <c r="C15975" s="29" t="s">
        <v>36</v>
      </c>
      <c r="D15975" s="29">
        <v>37</v>
      </c>
      <c r="E15975" s="29">
        <v>0.98415169999999996</v>
      </c>
      <c r="F15975" s="29">
        <v>0.98313539999999999</v>
      </c>
    </row>
    <row r="15976" spans="2:6">
      <c r="B15976" s="54">
        <v>44529</v>
      </c>
      <c r="C15976" s="29" t="s">
        <v>36</v>
      </c>
      <c r="D15976" s="29">
        <v>38</v>
      </c>
      <c r="E15976" s="29">
        <v>0.98310220000000004</v>
      </c>
      <c r="F15976" s="29">
        <v>0.98249739999999997</v>
      </c>
    </row>
    <row r="15977" spans="2:6">
      <c r="B15977" s="54">
        <v>44529</v>
      </c>
      <c r="C15977" s="29" t="s">
        <v>36</v>
      </c>
      <c r="D15977" s="29">
        <v>39</v>
      </c>
      <c r="E15977" s="29">
        <v>0.98319199999999995</v>
      </c>
      <c r="F15977" s="29">
        <v>0.98253469999999998</v>
      </c>
    </row>
    <row r="15978" spans="2:6">
      <c r="B15978" s="54">
        <v>44529</v>
      </c>
      <c r="C15978" s="29" t="s">
        <v>36</v>
      </c>
      <c r="D15978" s="29">
        <v>40</v>
      </c>
      <c r="E15978" s="29">
        <v>0.98397990000000002</v>
      </c>
      <c r="F15978" s="29">
        <v>0.98303459999999998</v>
      </c>
    </row>
    <row r="15979" spans="2:6">
      <c r="B15979" s="54">
        <v>44529</v>
      </c>
      <c r="C15979" s="29" t="s">
        <v>36</v>
      </c>
      <c r="D15979" s="29">
        <v>41</v>
      </c>
      <c r="E15979" s="29">
        <v>0.98352899999999999</v>
      </c>
      <c r="F15979" s="29">
        <v>0.98217840000000001</v>
      </c>
    </row>
    <row r="15980" spans="2:6">
      <c r="B15980" s="54">
        <v>44529</v>
      </c>
      <c r="C15980" s="29" t="s">
        <v>36</v>
      </c>
      <c r="D15980" s="29">
        <v>42</v>
      </c>
      <c r="E15980" s="29">
        <v>0.98261160000000003</v>
      </c>
      <c r="F15980" s="29">
        <v>0.98123899999999997</v>
      </c>
    </row>
    <row r="15981" spans="2:6">
      <c r="B15981" s="54">
        <v>44529</v>
      </c>
      <c r="C15981" s="29" t="s">
        <v>36</v>
      </c>
      <c r="D15981" s="29">
        <v>43</v>
      </c>
      <c r="E15981" s="29">
        <v>0.98245349999999998</v>
      </c>
      <c r="F15981" s="29">
        <v>0.98136190000000001</v>
      </c>
    </row>
    <row r="15982" spans="2:6">
      <c r="B15982" s="54">
        <v>44529</v>
      </c>
      <c r="C15982" s="29" t="s">
        <v>36</v>
      </c>
      <c r="D15982" s="29">
        <v>44</v>
      </c>
      <c r="E15982" s="29">
        <v>0.98170060000000003</v>
      </c>
      <c r="F15982" s="29">
        <v>0.98089899999999997</v>
      </c>
    </row>
    <row r="15983" spans="2:6">
      <c r="B15983" s="54">
        <v>44529</v>
      </c>
      <c r="C15983" s="29" t="s">
        <v>36</v>
      </c>
      <c r="D15983" s="29">
        <v>45</v>
      </c>
      <c r="E15983" s="29">
        <v>0.98146900000000004</v>
      </c>
      <c r="F15983" s="29">
        <v>0.98087749999999996</v>
      </c>
    </row>
    <row r="15984" spans="2:6">
      <c r="B15984" s="54">
        <v>44529</v>
      </c>
      <c r="C15984" s="29" t="s">
        <v>36</v>
      </c>
      <c r="D15984" s="29">
        <v>46</v>
      </c>
      <c r="E15984" s="29">
        <v>0.98095869999999996</v>
      </c>
      <c r="F15984" s="29">
        <v>0.9807169</v>
      </c>
    </row>
    <row r="15985" spans="2:6">
      <c r="B15985" s="54">
        <v>44529</v>
      </c>
      <c r="C15985" s="29" t="s">
        <v>36</v>
      </c>
      <c r="D15985" s="29">
        <v>47</v>
      </c>
      <c r="E15985" s="29">
        <v>0.97947649999999997</v>
      </c>
      <c r="F15985" s="29">
        <v>0.980043</v>
      </c>
    </row>
    <row r="15986" spans="2:6">
      <c r="B15986" s="54">
        <v>44529</v>
      </c>
      <c r="C15986" s="29" t="s">
        <v>36</v>
      </c>
      <c r="D15986" s="29">
        <v>48</v>
      </c>
      <c r="E15986" s="29">
        <v>0.97904630000000004</v>
      </c>
      <c r="F15986" s="29">
        <v>0.97974110000000003</v>
      </c>
    </row>
    <row r="15987" spans="2:6">
      <c r="B15987" s="54">
        <v>44530</v>
      </c>
      <c r="C15987" s="29" t="s">
        <v>36</v>
      </c>
      <c r="D15987" s="29">
        <v>1</v>
      </c>
      <c r="E15987" s="29">
        <v>0.97981379999999996</v>
      </c>
      <c r="F15987" s="29">
        <v>0.98004150000000001</v>
      </c>
    </row>
    <row r="15988" spans="2:6">
      <c r="B15988" s="54">
        <v>44530</v>
      </c>
      <c r="C15988" s="29" t="s">
        <v>36</v>
      </c>
      <c r="D15988" s="29">
        <v>2</v>
      </c>
      <c r="E15988" s="29">
        <v>0.97934379999999999</v>
      </c>
      <c r="F15988" s="29">
        <v>0.97967090000000001</v>
      </c>
    </row>
    <row r="15989" spans="2:6">
      <c r="B15989" s="54">
        <v>44530</v>
      </c>
      <c r="C15989" s="29" t="s">
        <v>36</v>
      </c>
      <c r="D15989" s="29">
        <v>3</v>
      </c>
      <c r="E15989" s="29">
        <v>0.97950029999999999</v>
      </c>
      <c r="F15989" s="29">
        <v>0.97985489999999997</v>
      </c>
    </row>
    <row r="15990" spans="2:6">
      <c r="B15990" s="54">
        <v>44530</v>
      </c>
      <c r="C15990" s="29" t="s">
        <v>36</v>
      </c>
      <c r="D15990" s="29">
        <v>4</v>
      </c>
      <c r="E15990" s="29">
        <v>0.97989029999999999</v>
      </c>
      <c r="F15990" s="29">
        <v>0.98011380000000003</v>
      </c>
    </row>
    <row r="15991" spans="2:6">
      <c r="B15991" s="54">
        <v>44530</v>
      </c>
      <c r="C15991" s="29" t="s">
        <v>36</v>
      </c>
      <c r="D15991" s="29">
        <v>5</v>
      </c>
      <c r="E15991" s="29">
        <v>0.97998189999999996</v>
      </c>
      <c r="F15991" s="29">
        <v>0.980406</v>
      </c>
    </row>
    <row r="15992" spans="2:6">
      <c r="B15992" s="54">
        <v>44530</v>
      </c>
      <c r="C15992" s="29" t="s">
        <v>36</v>
      </c>
      <c r="D15992" s="29">
        <v>6</v>
      </c>
      <c r="E15992" s="29">
        <v>0.98005560000000003</v>
      </c>
      <c r="F15992" s="29">
        <v>0.98028999999999999</v>
      </c>
    </row>
    <row r="15993" spans="2:6">
      <c r="B15993" s="54">
        <v>44530</v>
      </c>
      <c r="C15993" s="29" t="s">
        <v>36</v>
      </c>
      <c r="D15993" s="29">
        <v>7</v>
      </c>
      <c r="E15993" s="29">
        <v>0.98015620000000003</v>
      </c>
      <c r="F15993" s="29">
        <v>0.98060440000000004</v>
      </c>
    </row>
    <row r="15994" spans="2:6">
      <c r="B15994" s="54">
        <v>44530</v>
      </c>
      <c r="C15994" s="29" t="s">
        <v>36</v>
      </c>
      <c r="D15994" s="29">
        <v>8</v>
      </c>
      <c r="E15994" s="29">
        <v>0.98021689999999995</v>
      </c>
      <c r="F15994" s="29">
        <v>0.98093819999999998</v>
      </c>
    </row>
    <row r="15995" spans="2:6">
      <c r="B15995" s="54">
        <v>44530</v>
      </c>
      <c r="C15995" s="29" t="s">
        <v>36</v>
      </c>
      <c r="D15995" s="29">
        <v>9</v>
      </c>
      <c r="E15995" s="29">
        <v>0.98017889999999996</v>
      </c>
      <c r="F15995" s="29">
        <v>0.98086150000000005</v>
      </c>
    </row>
    <row r="15996" spans="2:6">
      <c r="B15996" s="54">
        <v>44530</v>
      </c>
      <c r="C15996" s="29" t="s">
        <v>36</v>
      </c>
      <c r="D15996" s="29">
        <v>10</v>
      </c>
      <c r="E15996" s="29">
        <v>0.98030410000000001</v>
      </c>
      <c r="F15996" s="29">
        <v>0.98093350000000001</v>
      </c>
    </row>
    <row r="15997" spans="2:6">
      <c r="B15997" s="54">
        <v>44530</v>
      </c>
      <c r="C15997" s="29" t="s">
        <v>36</v>
      </c>
      <c r="D15997" s="29">
        <v>11</v>
      </c>
      <c r="E15997" s="29">
        <v>0.9800797</v>
      </c>
      <c r="F15997" s="29">
        <v>0.98020980000000002</v>
      </c>
    </row>
    <row r="15998" spans="2:6">
      <c r="B15998" s="54">
        <v>44530</v>
      </c>
      <c r="C15998" s="29" t="s">
        <v>36</v>
      </c>
      <c r="D15998" s="29">
        <v>12</v>
      </c>
      <c r="E15998" s="29">
        <v>0.98062269999999996</v>
      </c>
      <c r="F15998" s="29">
        <v>0.9802997</v>
      </c>
    </row>
    <row r="15999" spans="2:6">
      <c r="B15999" s="54">
        <v>44530</v>
      </c>
      <c r="C15999" s="29" t="s">
        <v>36</v>
      </c>
      <c r="D15999" s="29">
        <v>13</v>
      </c>
      <c r="E15999" s="29">
        <v>0.98163259999999997</v>
      </c>
      <c r="F15999" s="29">
        <v>0.98048619999999997</v>
      </c>
    </row>
    <row r="16000" spans="2:6">
      <c r="B16000" s="54">
        <v>44530</v>
      </c>
      <c r="C16000" s="29" t="s">
        <v>36</v>
      </c>
      <c r="D16000" s="29">
        <v>14</v>
      </c>
      <c r="E16000" s="29">
        <v>0.98388719999999996</v>
      </c>
      <c r="F16000" s="29">
        <v>0.98167780000000004</v>
      </c>
    </row>
    <row r="16001" spans="2:6">
      <c r="B16001" s="54">
        <v>44530</v>
      </c>
      <c r="C16001" s="29" t="s">
        <v>36</v>
      </c>
      <c r="D16001" s="29">
        <v>15</v>
      </c>
      <c r="E16001" s="29">
        <v>0.98535510000000004</v>
      </c>
      <c r="F16001" s="29">
        <v>0.98245689999999997</v>
      </c>
    </row>
    <row r="16002" spans="2:6">
      <c r="B16002" s="54">
        <v>44530</v>
      </c>
      <c r="C16002" s="29" t="s">
        <v>36</v>
      </c>
      <c r="D16002" s="29">
        <v>16</v>
      </c>
      <c r="E16002" s="29">
        <v>0.98619489999999999</v>
      </c>
      <c r="F16002" s="29">
        <v>0.98280100000000004</v>
      </c>
    </row>
    <row r="16003" spans="2:6">
      <c r="B16003" s="54">
        <v>44530</v>
      </c>
      <c r="C16003" s="29" t="s">
        <v>36</v>
      </c>
      <c r="D16003" s="29">
        <v>17</v>
      </c>
      <c r="E16003" s="29">
        <v>0.9863537</v>
      </c>
      <c r="F16003" s="29">
        <v>0.98284819999999995</v>
      </c>
    </row>
    <row r="16004" spans="2:6">
      <c r="B16004" s="54">
        <v>44530</v>
      </c>
      <c r="C16004" s="29" t="s">
        <v>36</v>
      </c>
      <c r="D16004" s="29">
        <v>18</v>
      </c>
      <c r="E16004" s="29">
        <v>0.98634900000000003</v>
      </c>
      <c r="F16004" s="29">
        <v>0.98280599999999996</v>
      </c>
    </row>
    <row r="16005" spans="2:6">
      <c r="B16005" s="54">
        <v>44530</v>
      </c>
      <c r="C16005" s="29" t="s">
        <v>36</v>
      </c>
      <c r="D16005" s="29">
        <v>19</v>
      </c>
      <c r="E16005" s="29">
        <v>0.98669249999999997</v>
      </c>
      <c r="F16005" s="29">
        <v>0.98301320000000003</v>
      </c>
    </row>
    <row r="16006" spans="2:6">
      <c r="B16006" s="54">
        <v>44530</v>
      </c>
      <c r="C16006" s="29" t="s">
        <v>36</v>
      </c>
      <c r="D16006" s="29">
        <v>20</v>
      </c>
      <c r="E16006" s="29">
        <v>0.98681640000000004</v>
      </c>
      <c r="F16006" s="29">
        <v>0.98314219999999997</v>
      </c>
    </row>
    <row r="16007" spans="2:6">
      <c r="B16007" s="54">
        <v>44530</v>
      </c>
      <c r="C16007" s="29" t="s">
        <v>36</v>
      </c>
      <c r="D16007" s="29">
        <v>21</v>
      </c>
      <c r="E16007" s="29">
        <v>0.98694040000000005</v>
      </c>
      <c r="F16007" s="29">
        <v>0.98325680000000004</v>
      </c>
    </row>
    <row r="16008" spans="2:6">
      <c r="B16008" s="54">
        <v>44530</v>
      </c>
      <c r="C16008" s="29" t="s">
        <v>36</v>
      </c>
      <c r="D16008" s="29">
        <v>22</v>
      </c>
      <c r="E16008" s="29">
        <v>0.98688779999999998</v>
      </c>
      <c r="F16008" s="29">
        <v>0.98326480000000005</v>
      </c>
    </row>
    <row r="16009" spans="2:6">
      <c r="B16009" s="54">
        <v>44530</v>
      </c>
      <c r="C16009" s="29" t="s">
        <v>36</v>
      </c>
      <c r="D16009" s="29">
        <v>23</v>
      </c>
      <c r="E16009" s="29">
        <v>0.98689789999999999</v>
      </c>
      <c r="F16009" s="29">
        <v>0.98328040000000005</v>
      </c>
    </row>
    <row r="16010" spans="2:6">
      <c r="B16010" s="54">
        <v>44530</v>
      </c>
      <c r="C16010" s="29" t="s">
        <v>36</v>
      </c>
      <c r="D16010" s="29">
        <v>24</v>
      </c>
      <c r="E16010" s="29">
        <v>0.98667190000000005</v>
      </c>
      <c r="F16010" s="29">
        <v>0.98331009999999996</v>
      </c>
    </row>
    <row r="16011" spans="2:6">
      <c r="B16011" s="54">
        <v>44530</v>
      </c>
      <c r="C16011" s="29" t="s">
        <v>36</v>
      </c>
      <c r="D16011" s="29">
        <v>25</v>
      </c>
      <c r="E16011" s="29">
        <v>0.98690169999999999</v>
      </c>
      <c r="F16011" s="29">
        <v>0.98353279999999998</v>
      </c>
    </row>
    <row r="16012" spans="2:6">
      <c r="B16012" s="54">
        <v>44530</v>
      </c>
      <c r="C16012" s="29" t="s">
        <v>36</v>
      </c>
      <c r="D16012" s="29">
        <v>26</v>
      </c>
      <c r="E16012" s="29">
        <v>0.98713850000000003</v>
      </c>
      <c r="F16012" s="29">
        <v>0.98374919999999999</v>
      </c>
    </row>
    <row r="16013" spans="2:6">
      <c r="B16013" s="54">
        <v>44530</v>
      </c>
      <c r="C16013" s="29" t="s">
        <v>36</v>
      </c>
      <c r="D16013" s="29">
        <v>27</v>
      </c>
      <c r="E16013" s="29">
        <v>0.98706769999999999</v>
      </c>
      <c r="F16013" s="29">
        <v>0.98376960000000002</v>
      </c>
    </row>
    <row r="16014" spans="2:6">
      <c r="B16014" s="54">
        <v>44530</v>
      </c>
      <c r="C16014" s="29" t="s">
        <v>36</v>
      </c>
      <c r="D16014" s="29">
        <v>28</v>
      </c>
      <c r="E16014" s="29">
        <v>0.98706130000000003</v>
      </c>
      <c r="F16014" s="29">
        <v>0.9838017</v>
      </c>
    </row>
    <row r="16015" spans="2:6">
      <c r="B16015" s="54">
        <v>44530</v>
      </c>
      <c r="C16015" s="29" t="s">
        <v>36</v>
      </c>
      <c r="D16015" s="29">
        <v>29</v>
      </c>
      <c r="E16015" s="29">
        <v>0.98654699999999995</v>
      </c>
      <c r="F16015" s="29">
        <v>0.98338519999999996</v>
      </c>
    </row>
    <row r="16016" spans="2:6">
      <c r="B16016" s="54">
        <v>44530</v>
      </c>
      <c r="C16016" s="29" t="s">
        <v>36</v>
      </c>
      <c r="D16016" s="29">
        <v>30</v>
      </c>
      <c r="E16016" s="29">
        <v>0.98608430000000002</v>
      </c>
      <c r="F16016" s="29">
        <v>0.98327770000000003</v>
      </c>
    </row>
    <row r="16017" spans="2:6">
      <c r="B16017" s="54">
        <v>44530</v>
      </c>
      <c r="C16017" s="29" t="s">
        <v>36</v>
      </c>
      <c r="D16017" s="29">
        <v>31</v>
      </c>
      <c r="E16017" s="29">
        <v>0.98694539999999997</v>
      </c>
      <c r="F16017" s="29">
        <v>0.98404729999999996</v>
      </c>
    </row>
    <row r="16018" spans="2:6">
      <c r="B16018" s="54">
        <v>44530</v>
      </c>
      <c r="C16018" s="29" t="s">
        <v>36</v>
      </c>
      <c r="D16018" s="29">
        <v>32</v>
      </c>
      <c r="E16018" s="29">
        <v>0.9874387</v>
      </c>
      <c r="F16018" s="29">
        <v>0.9843113</v>
      </c>
    </row>
    <row r="16019" spans="2:6">
      <c r="B16019" s="54">
        <v>44530</v>
      </c>
      <c r="C16019" s="29" t="s">
        <v>36</v>
      </c>
      <c r="D16019" s="29">
        <v>33</v>
      </c>
      <c r="E16019" s="29">
        <v>0.98773069999999996</v>
      </c>
      <c r="F16019" s="29">
        <v>0.98434650000000001</v>
      </c>
    </row>
    <row r="16020" spans="2:6">
      <c r="B16020" s="54">
        <v>44530</v>
      </c>
      <c r="C16020" s="29" t="s">
        <v>36</v>
      </c>
      <c r="D16020" s="29">
        <v>34</v>
      </c>
      <c r="E16020" s="29">
        <v>0.98752770000000001</v>
      </c>
      <c r="F16020" s="29">
        <v>0.9840141</v>
      </c>
    </row>
    <row r="16021" spans="2:6">
      <c r="B16021" s="54">
        <v>44530</v>
      </c>
      <c r="C16021" s="29" t="s">
        <v>36</v>
      </c>
      <c r="D16021" s="29">
        <v>35</v>
      </c>
      <c r="E16021" s="29">
        <v>0.98730519999999999</v>
      </c>
      <c r="F16021" s="29">
        <v>0.98379470000000002</v>
      </c>
    </row>
    <row r="16022" spans="2:6">
      <c r="B16022" s="54">
        <v>44530</v>
      </c>
      <c r="C16022" s="29" t="s">
        <v>36</v>
      </c>
      <c r="D16022" s="29">
        <v>36</v>
      </c>
      <c r="E16022" s="29">
        <v>0.98700639999999995</v>
      </c>
      <c r="F16022" s="29">
        <v>0.9836608</v>
      </c>
    </row>
    <row r="16023" spans="2:6">
      <c r="B16023" s="54">
        <v>44530</v>
      </c>
      <c r="C16023" s="29" t="s">
        <v>36</v>
      </c>
      <c r="D16023" s="29">
        <v>37</v>
      </c>
      <c r="E16023" s="29">
        <v>0.98659359999999996</v>
      </c>
      <c r="F16023" s="29">
        <v>0.98331089999999999</v>
      </c>
    </row>
    <row r="16024" spans="2:6">
      <c r="B16024" s="54">
        <v>44530</v>
      </c>
      <c r="C16024" s="29" t="s">
        <v>36</v>
      </c>
      <c r="D16024" s="29">
        <v>38</v>
      </c>
      <c r="E16024" s="29">
        <v>0.9864406</v>
      </c>
      <c r="F16024" s="29">
        <v>0.98314690000000005</v>
      </c>
    </row>
    <row r="16025" spans="2:6">
      <c r="B16025" s="54">
        <v>44530</v>
      </c>
      <c r="C16025" s="29" t="s">
        <v>36</v>
      </c>
      <c r="D16025" s="29">
        <v>39</v>
      </c>
      <c r="E16025" s="29">
        <v>0.98615649999999999</v>
      </c>
      <c r="F16025" s="29">
        <v>0.98322770000000004</v>
      </c>
    </row>
    <row r="16026" spans="2:6">
      <c r="B16026" s="54">
        <v>44530</v>
      </c>
      <c r="C16026" s="29" t="s">
        <v>36</v>
      </c>
      <c r="D16026" s="29">
        <v>40</v>
      </c>
      <c r="E16026" s="29">
        <v>0.9856684</v>
      </c>
      <c r="F16026" s="29">
        <v>0.98281850000000004</v>
      </c>
    </row>
    <row r="16027" spans="2:6">
      <c r="B16027" s="54">
        <v>44530</v>
      </c>
      <c r="C16027" s="29" t="s">
        <v>36</v>
      </c>
      <c r="D16027" s="29">
        <v>41</v>
      </c>
      <c r="E16027" s="29">
        <v>0.98464529999999995</v>
      </c>
      <c r="F16027" s="29">
        <v>0.98221150000000002</v>
      </c>
    </row>
    <row r="16028" spans="2:6">
      <c r="B16028" s="54">
        <v>44530</v>
      </c>
      <c r="C16028" s="29" t="s">
        <v>36</v>
      </c>
      <c r="D16028" s="29">
        <v>42</v>
      </c>
      <c r="E16028" s="29">
        <v>0.98335059999999996</v>
      </c>
      <c r="F16028" s="29">
        <v>0.98174899999999998</v>
      </c>
    </row>
    <row r="16029" spans="2:6">
      <c r="B16029" s="54">
        <v>44530</v>
      </c>
      <c r="C16029" s="29" t="s">
        <v>36</v>
      </c>
      <c r="D16029" s="29">
        <v>43</v>
      </c>
      <c r="E16029" s="29">
        <v>0.9817477</v>
      </c>
      <c r="F16029" s="29">
        <v>0.98127569999999997</v>
      </c>
    </row>
    <row r="16030" spans="2:6">
      <c r="B16030" s="54">
        <v>44530</v>
      </c>
      <c r="C16030" s="29" t="s">
        <v>36</v>
      </c>
      <c r="D16030" s="29">
        <v>44</v>
      </c>
      <c r="E16030" s="29">
        <v>0.97961370000000003</v>
      </c>
      <c r="F16030" s="29">
        <v>0.98060020000000003</v>
      </c>
    </row>
    <row r="16031" spans="2:6">
      <c r="B16031" s="54">
        <v>44530</v>
      </c>
      <c r="C16031" s="29" t="s">
        <v>36</v>
      </c>
      <c r="D16031" s="29">
        <v>45</v>
      </c>
      <c r="E16031" s="29">
        <v>0.97824860000000002</v>
      </c>
      <c r="F16031" s="29">
        <v>0.97993649999999999</v>
      </c>
    </row>
    <row r="16032" spans="2:6">
      <c r="B16032" s="54">
        <v>44530</v>
      </c>
      <c r="C16032" s="29" t="s">
        <v>36</v>
      </c>
      <c r="D16032" s="29">
        <v>46</v>
      </c>
      <c r="E16032" s="29">
        <v>0.97739390000000004</v>
      </c>
      <c r="F16032" s="29">
        <v>0.97951690000000002</v>
      </c>
    </row>
    <row r="16033" spans="2:6">
      <c r="B16033" s="54">
        <v>44530</v>
      </c>
      <c r="C16033" s="29" t="s">
        <v>36</v>
      </c>
      <c r="D16033" s="29">
        <v>47</v>
      </c>
      <c r="E16033" s="29">
        <v>0.97757530000000004</v>
      </c>
      <c r="F16033" s="29">
        <v>0.98019990000000001</v>
      </c>
    </row>
    <row r="16034" spans="2:6">
      <c r="B16034" s="54">
        <v>44530</v>
      </c>
      <c r="C16034" s="29" t="s">
        <v>36</v>
      </c>
      <c r="D16034" s="29">
        <v>48</v>
      </c>
      <c r="E16034" s="29">
        <v>0.97717909999999997</v>
      </c>
      <c r="F16034" s="29">
        <v>0.98002080000000003</v>
      </c>
    </row>
    <row r="16035" spans="2:6">
      <c r="B16035" s="54">
        <v>44531</v>
      </c>
      <c r="C16035" s="29" t="s">
        <v>36</v>
      </c>
      <c r="D16035" s="29">
        <v>1</v>
      </c>
      <c r="E16035" s="29">
        <v>0.97744869999999995</v>
      </c>
      <c r="F16035" s="29">
        <v>0.97992279999999998</v>
      </c>
    </row>
    <row r="16036" spans="2:6">
      <c r="B16036" s="54">
        <v>44531</v>
      </c>
      <c r="C16036" s="29" t="s">
        <v>36</v>
      </c>
      <c r="D16036" s="29">
        <v>2</v>
      </c>
      <c r="E16036" s="29">
        <v>0.97704199999999997</v>
      </c>
      <c r="F16036" s="29">
        <v>0.98025410000000002</v>
      </c>
    </row>
    <row r="16037" spans="2:6">
      <c r="B16037" s="54">
        <v>44531</v>
      </c>
      <c r="C16037" s="29" t="s">
        <v>36</v>
      </c>
      <c r="D16037" s="29">
        <v>3</v>
      </c>
      <c r="E16037" s="29">
        <v>0.97684720000000003</v>
      </c>
      <c r="F16037" s="29">
        <v>0.98070550000000001</v>
      </c>
    </row>
    <row r="16038" spans="2:6">
      <c r="B16038" s="54">
        <v>44531</v>
      </c>
      <c r="C16038" s="29" t="s">
        <v>36</v>
      </c>
      <c r="D16038" s="29">
        <v>4</v>
      </c>
      <c r="E16038" s="29">
        <v>0.97769839999999997</v>
      </c>
      <c r="F16038" s="29">
        <v>0.98149980000000003</v>
      </c>
    </row>
    <row r="16039" spans="2:6">
      <c r="B16039" s="54">
        <v>44531</v>
      </c>
      <c r="C16039" s="29" t="s">
        <v>36</v>
      </c>
      <c r="D16039" s="29">
        <v>5</v>
      </c>
      <c r="E16039" s="29">
        <v>0.97770120000000005</v>
      </c>
      <c r="F16039" s="29">
        <v>0.98149589999999998</v>
      </c>
    </row>
    <row r="16040" spans="2:6">
      <c r="B16040" s="54">
        <v>44531</v>
      </c>
      <c r="C16040" s="29" t="s">
        <v>36</v>
      </c>
      <c r="D16040" s="29">
        <v>6</v>
      </c>
      <c r="E16040" s="29">
        <v>0.97763679999999997</v>
      </c>
      <c r="F16040" s="29">
        <v>0.98141140000000004</v>
      </c>
    </row>
    <row r="16041" spans="2:6">
      <c r="B16041" s="54">
        <v>44531</v>
      </c>
      <c r="C16041" s="29" t="s">
        <v>36</v>
      </c>
      <c r="D16041" s="29">
        <v>7</v>
      </c>
      <c r="E16041" s="29">
        <v>0.97790350000000004</v>
      </c>
      <c r="F16041" s="29">
        <v>0.98133749999999997</v>
      </c>
    </row>
    <row r="16042" spans="2:6">
      <c r="B16042" s="54">
        <v>44531</v>
      </c>
      <c r="C16042" s="29" t="s">
        <v>36</v>
      </c>
      <c r="D16042" s="29">
        <v>8</v>
      </c>
      <c r="E16042" s="29">
        <v>0.97674839999999996</v>
      </c>
      <c r="F16042" s="29">
        <v>0.98008810000000002</v>
      </c>
    </row>
    <row r="16043" spans="2:6">
      <c r="B16043" s="54">
        <v>44531</v>
      </c>
      <c r="C16043" s="29" t="s">
        <v>36</v>
      </c>
      <c r="D16043" s="29">
        <v>9</v>
      </c>
      <c r="E16043" s="29">
        <v>0.97526829999999998</v>
      </c>
      <c r="F16043" s="29">
        <v>0.97876350000000001</v>
      </c>
    </row>
    <row r="16044" spans="2:6">
      <c r="B16044" s="54">
        <v>44531</v>
      </c>
      <c r="C16044" s="29" t="s">
        <v>36</v>
      </c>
      <c r="D16044" s="29">
        <v>10</v>
      </c>
      <c r="E16044" s="29">
        <v>0.97629849999999996</v>
      </c>
      <c r="F16044" s="29">
        <v>0.97906579999999999</v>
      </c>
    </row>
    <row r="16045" spans="2:6">
      <c r="B16045" s="54">
        <v>44531</v>
      </c>
      <c r="C16045" s="29" t="s">
        <v>36</v>
      </c>
      <c r="D16045" s="29">
        <v>11</v>
      </c>
      <c r="E16045" s="29">
        <v>0.97523389999999999</v>
      </c>
      <c r="F16045" s="29">
        <v>0.97866359999999997</v>
      </c>
    </row>
    <row r="16046" spans="2:6">
      <c r="B16046" s="54">
        <v>44531</v>
      </c>
      <c r="C16046" s="29" t="s">
        <v>36</v>
      </c>
      <c r="D16046" s="29">
        <v>12</v>
      </c>
      <c r="E16046" s="29">
        <v>0.97514089999999998</v>
      </c>
      <c r="F16046" s="29">
        <v>0.9780586</v>
      </c>
    </row>
    <row r="16047" spans="2:6">
      <c r="B16047" s="54">
        <v>44531</v>
      </c>
      <c r="C16047" s="29" t="s">
        <v>36</v>
      </c>
      <c r="D16047" s="29">
        <v>13</v>
      </c>
      <c r="E16047" s="29">
        <v>0.97754050000000003</v>
      </c>
      <c r="F16047" s="29">
        <v>0.97906190000000004</v>
      </c>
    </row>
    <row r="16048" spans="2:6">
      <c r="B16048" s="54">
        <v>44531</v>
      </c>
      <c r="C16048" s="29" t="s">
        <v>36</v>
      </c>
      <c r="D16048" s="29">
        <v>14</v>
      </c>
      <c r="E16048" s="29">
        <v>0.98033020000000004</v>
      </c>
      <c r="F16048" s="29">
        <v>0.98013159999999999</v>
      </c>
    </row>
    <row r="16049" spans="2:6">
      <c r="B16049" s="54">
        <v>44531</v>
      </c>
      <c r="C16049" s="29" t="s">
        <v>36</v>
      </c>
      <c r="D16049" s="29">
        <v>15</v>
      </c>
      <c r="E16049" s="29">
        <v>0.98204259999999999</v>
      </c>
      <c r="F16049" s="29">
        <v>0.97999530000000001</v>
      </c>
    </row>
    <row r="16050" spans="2:6">
      <c r="B16050" s="54">
        <v>44531</v>
      </c>
      <c r="C16050" s="29" t="s">
        <v>36</v>
      </c>
      <c r="D16050" s="29">
        <v>16</v>
      </c>
      <c r="E16050" s="29">
        <v>0.98343219999999998</v>
      </c>
      <c r="F16050" s="29">
        <v>0.98046469999999997</v>
      </c>
    </row>
    <row r="16051" spans="2:6">
      <c r="B16051" s="54">
        <v>44531</v>
      </c>
      <c r="C16051" s="29" t="s">
        <v>36</v>
      </c>
      <c r="D16051" s="29">
        <v>17</v>
      </c>
      <c r="E16051" s="29">
        <v>0.9840449</v>
      </c>
      <c r="F16051" s="29">
        <v>0.98072440000000005</v>
      </c>
    </row>
    <row r="16052" spans="2:6">
      <c r="B16052" s="54">
        <v>44531</v>
      </c>
      <c r="C16052" s="29" t="s">
        <v>36</v>
      </c>
      <c r="D16052" s="29">
        <v>18</v>
      </c>
      <c r="E16052" s="29">
        <v>0.98399959999999997</v>
      </c>
      <c r="F16052" s="29">
        <v>0.98084660000000001</v>
      </c>
    </row>
    <row r="16053" spans="2:6">
      <c r="B16053" s="54">
        <v>44531</v>
      </c>
      <c r="C16053" s="29" t="s">
        <v>36</v>
      </c>
      <c r="D16053" s="29">
        <v>19</v>
      </c>
      <c r="E16053" s="29">
        <v>0.98359810000000003</v>
      </c>
      <c r="F16053" s="29">
        <v>0.98069580000000001</v>
      </c>
    </row>
    <row r="16054" spans="2:6">
      <c r="B16054" s="54">
        <v>44531</v>
      </c>
      <c r="C16054" s="29" t="s">
        <v>36</v>
      </c>
      <c r="D16054" s="29">
        <v>20</v>
      </c>
      <c r="E16054" s="29">
        <v>0.98416999999999999</v>
      </c>
      <c r="F16054" s="29">
        <v>0.98086070000000003</v>
      </c>
    </row>
    <row r="16055" spans="2:6">
      <c r="B16055" s="54">
        <v>44531</v>
      </c>
      <c r="C16055" s="29" t="s">
        <v>36</v>
      </c>
      <c r="D16055" s="29">
        <v>21</v>
      </c>
      <c r="E16055" s="29">
        <v>0.98440689999999997</v>
      </c>
      <c r="F16055" s="29">
        <v>0.98123819999999995</v>
      </c>
    </row>
    <row r="16056" spans="2:6">
      <c r="B16056" s="54">
        <v>44531</v>
      </c>
      <c r="C16056" s="29" t="s">
        <v>36</v>
      </c>
      <c r="D16056" s="29">
        <v>22</v>
      </c>
      <c r="E16056" s="29">
        <v>0.98430790000000001</v>
      </c>
      <c r="F16056" s="29">
        <v>0.98132759999999997</v>
      </c>
    </row>
    <row r="16057" spans="2:6">
      <c r="B16057" s="54">
        <v>44531</v>
      </c>
      <c r="C16057" s="29" t="s">
        <v>36</v>
      </c>
      <c r="D16057" s="29">
        <v>23</v>
      </c>
      <c r="E16057" s="29">
        <v>0.98429429999999996</v>
      </c>
      <c r="F16057" s="29">
        <v>0.98121009999999997</v>
      </c>
    </row>
    <row r="16058" spans="2:6">
      <c r="B16058" s="54">
        <v>44531</v>
      </c>
      <c r="C16058" s="29" t="s">
        <v>36</v>
      </c>
      <c r="D16058" s="29">
        <v>24</v>
      </c>
      <c r="E16058" s="29">
        <v>0.98452539999999999</v>
      </c>
      <c r="F16058" s="29">
        <v>0.98114489999999999</v>
      </c>
    </row>
    <row r="16059" spans="2:6">
      <c r="B16059" s="54">
        <v>44531</v>
      </c>
      <c r="C16059" s="29" t="s">
        <v>36</v>
      </c>
      <c r="D16059" s="29">
        <v>25</v>
      </c>
      <c r="E16059" s="29">
        <v>0.98451860000000002</v>
      </c>
      <c r="F16059" s="29">
        <v>0.98106749999999998</v>
      </c>
    </row>
    <row r="16060" spans="2:6">
      <c r="B16060" s="54">
        <v>44531</v>
      </c>
      <c r="C16060" s="29" t="s">
        <v>36</v>
      </c>
      <c r="D16060" s="29">
        <v>26</v>
      </c>
      <c r="E16060" s="29">
        <v>0.9845197</v>
      </c>
      <c r="F16060" s="29">
        <v>0.98092619999999997</v>
      </c>
    </row>
    <row r="16061" spans="2:6">
      <c r="B16061" s="54">
        <v>44531</v>
      </c>
      <c r="C16061" s="29" t="s">
        <v>36</v>
      </c>
      <c r="D16061" s="29">
        <v>27</v>
      </c>
      <c r="E16061" s="29">
        <v>0.98425280000000004</v>
      </c>
      <c r="F16061" s="29">
        <v>0.98094820000000005</v>
      </c>
    </row>
    <row r="16062" spans="2:6">
      <c r="B16062" s="54">
        <v>44531</v>
      </c>
      <c r="C16062" s="29" t="s">
        <v>36</v>
      </c>
      <c r="D16062" s="29">
        <v>28</v>
      </c>
      <c r="E16062" s="29">
        <v>0.98408989999999996</v>
      </c>
      <c r="F16062" s="29">
        <v>0.98080509999999999</v>
      </c>
    </row>
    <row r="16063" spans="2:6">
      <c r="B16063" s="54">
        <v>44531</v>
      </c>
      <c r="C16063" s="29" t="s">
        <v>36</v>
      </c>
      <c r="D16063" s="29">
        <v>29</v>
      </c>
      <c r="E16063" s="29">
        <v>0.98439410000000005</v>
      </c>
      <c r="F16063" s="29">
        <v>0.98081879999999999</v>
      </c>
    </row>
    <row r="16064" spans="2:6">
      <c r="B16064" s="54">
        <v>44531</v>
      </c>
      <c r="C16064" s="29" t="s">
        <v>36</v>
      </c>
      <c r="D16064" s="29">
        <v>30</v>
      </c>
      <c r="E16064" s="29">
        <v>0.98480160000000005</v>
      </c>
      <c r="F16064" s="29">
        <v>0.98098790000000002</v>
      </c>
    </row>
    <row r="16065" spans="2:6">
      <c r="B16065" s="54">
        <v>44531</v>
      </c>
      <c r="C16065" s="29" t="s">
        <v>36</v>
      </c>
      <c r="D16065" s="29">
        <v>31</v>
      </c>
      <c r="E16065" s="29">
        <v>0.9855315</v>
      </c>
      <c r="F16065" s="29">
        <v>0.9812381</v>
      </c>
    </row>
    <row r="16066" spans="2:6">
      <c r="B16066" s="54">
        <v>44531</v>
      </c>
      <c r="C16066" s="29" t="s">
        <v>36</v>
      </c>
      <c r="D16066" s="29">
        <v>32</v>
      </c>
      <c r="E16066" s="29">
        <v>0.98600319999999997</v>
      </c>
      <c r="F16066" s="29">
        <v>0.98139799999999999</v>
      </c>
    </row>
    <row r="16067" spans="2:6">
      <c r="B16067" s="54">
        <v>44531</v>
      </c>
      <c r="C16067" s="29" t="s">
        <v>36</v>
      </c>
      <c r="D16067" s="29">
        <v>33</v>
      </c>
      <c r="E16067" s="29">
        <v>0.98585909999999999</v>
      </c>
      <c r="F16067" s="29">
        <v>0.98154439999999998</v>
      </c>
    </row>
    <row r="16068" spans="2:6">
      <c r="B16068" s="54">
        <v>44531</v>
      </c>
      <c r="C16068" s="29" t="s">
        <v>36</v>
      </c>
      <c r="D16068" s="29">
        <v>34</v>
      </c>
      <c r="E16068" s="29">
        <v>0.98584150000000004</v>
      </c>
      <c r="F16068" s="29">
        <v>0.98150729999999997</v>
      </c>
    </row>
    <row r="16069" spans="2:6">
      <c r="B16069" s="54">
        <v>44531</v>
      </c>
      <c r="C16069" s="29" t="s">
        <v>36</v>
      </c>
      <c r="D16069" s="29">
        <v>35</v>
      </c>
      <c r="E16069" s="29">
        <v>0.98585140000000004</v>
      </c>
      <c r="F16069" s="29">
        <v>0.98126270000000004</v>
      </c>
    </row>
    <row r="16070" spans="2:6">
      <c r="B16070" s="54">
        <v>44531</v>
      </c>
      <c r="C16070" s="29" t="s">
        <v>36</v>
      </c>
      <c r="D16070" s="29">
        <v>36</v>
      </c>
      <c r="E16070" s="29">
        <v>0.98599029999999999</v>
      </c>
      <c r="F16070" s="29">
        <v>0.98131219999999997</v>
      </c>
    </row>
    <row r="16071" spans="2:6">
      <c r="B16071" s="54">
        <v>44531</v>
      </c>
      <c r="C16071" s="29" t="s">
        <v>36</v>
      </c>
      <c r="D16071" s="29">
        <v>37</v>
      </c>
      <c r="E16071" s="29">
        <v>0.98562159999999999</v>
      </c>
      <c r="F16071" s="29">
        <v>0.98107529999999998</v>
      </c>
    </row>
    <row r="16072" spans="2:6">
      <c r="B16072" s="54">
        <v>44531</v>
      </c>
      <c r="C16072" s="29" t="s">
        <v>36</v>
      </c>
      <c r="D16072" s="29">
        <v>38</v>
      </c>
      <c r="E16072" s="29">
        <v>0.98588629999999999</v>
      </c>
      <c r="F16072" s="29">
        <v>0.98099769999999997</v>
      </c>
    </row>
    <row r="16073" spans="2:6">
      <c r="B16073" s="54">
        <v>44531</v>
      </c>
      <c r="C16073" s="29" t="s">
        <v>36</v>
      </c>
      <c r="D16073" s="29">
        <v>39</v>
      </c>
      <c r="E16073" s="29">
        <v>0.98581810000000003</v>
      </c>
      <c r="F16073" s="29">
        <v>0.98101130000000003</v>
      </c>
    </row>
    <row r="16074" spans="2:6">
      <c r="B16074" s="54">
        <v>44531</v>
      </c>
      <c r="C16074" s="29" t="s">
        <v>36</v>
      </c>
      <c r="D16074" s="29">
        <v>40</v>
      </c>
      <c r="E16074" s="29">
        <v>0.98576699999999995</v>
      </c>
      <c r="F16074" s="29">
        <v>0.98104630000000004</v>
      </c>
    </row>
    <row r="16075" spans="2:6">
      <c r="B16075" s="54">
        <v>44531</v>
      </c>
      <c r="C16075" s="29" t="s">
        <v>36</v>
      </c>
      <c r="D16075" s="29">
        <v>41</v>
      </c>
      <c r="E16075" s="29">
        <v>0.98568750000000005</v>
      </c>
      <c r="F16075" s="29">
        <v>0.98124560000000005</v>
      </c>
    </row>
    <row r="16076" spans="2:6">
      <c r="B16076" s="54">
        <v>44531</v>
      </c>
      <c r="C16076" s="29" t="s">
        <v>36</v>
      </c>
      <c r="D16076" s="29">
        <v>42</v>
      </c>
      <c r="E16076" s="29">
        <v>0.98534160000000004</v>
      </c>
      <c r="F16076" s="29">
        <v>0.98122509999999996</v>
      </c>
    </row>
    <row r="16077" spans="2:6">
      <c r="B16077" s="54">
        <v>44531</v>
      </c>
      <c r="C16077" s="29" t="s">
        <v>36</v>
      </c>
      <c r="D16077" s="29">
        <v>43</v>
      </c>
      <c r="E16077" s="29">
        <v>0.98510960000000003</v>
      </c>
      <c r="F16077" s="29">
        <v>0.9810797</v>
      </c>
    </row>
    <row r="16078" spans="2:6">
      <c r="B16078" s="54">
        <v>44531</v>
      </c>
      <c r="C16078" s="29" t="s">
        <v>36</v>
      </c>
      <c r="D16078" s="29">
        <v>44</v>
      </c>
      <c r="E16078" s="29">
        <v>0.98456849999999996</v>
      </c>
      <c r="F16078" s="29">
        <v>0.98107370000000005</v>
      </c>
    </row>
    <row r="16079" spans="2:6">
      <c r="B16079" s="54">
        <v>44531</v>
      </c>
      <c r="C16079" s="29" t="s">
        <v>36</v>
      </c>
      <c r="D16079" s="29">
        <v>45</v>
      </c>
      <c r="E16079" s="29">
        <v>0.98379050000000001</v>
      </c>
      <c r="F16079" s="29">
        <v>0.98116029999999999</v>
      </c>
    </row>
    <row r="16080" spans="2:6">
      <c r="B16080" s="54">
        <v>44531</v>
      </c>
      <c r="C16080" s="29" t="s">
        <v>36</v>
      </c>
      <c r="D16080" s="29">
        <v>46</v>
      </c>
      <c r="E16080" s="29">
        <v>0.98326709999999995</v>
      </c>
      <c r="F16080" s="29">
        <v>0.98127929999999997</v>
      </c>
    </row>
    <row r="16081" spans="2:6">
      <c r="B16081" s="54">
        <v>44531</v>
      </c>
      <c r="C16081" s="29" t="s">
        <v>36</v>
      </c>
      <c r="D16081" s="29">
        <v>47</v>
      </c>
      <c r="E16081" s="29">
        <v>0.98214040000000002</v>
      </c>
      <c r="F16081" s="29">
        <v>0.98143270000000005</v>
      </c>
    </row>
    <row r="16082" spans="2:6">
      <c r="B16082" s="54">
        <v>44531</v>
      </c>
      <c r="C16082" s="29" t="s">
        <v>36</v>
      </c>
      <c r="D16082" s="29">
        <v>48</v>
      </c>
      <c r="E16082" s="29">
        <v>0.98090949999999999</v>
      </c>
      <c r="F16082" s="29">
        <v>0.9812244</v>
      </c>
    </row>
    <row r="16083" spans="2:6">
      <c r="B16083" s="54">
        <v>44532</v>
      </c>
      <c r="C16083" s="29" t="s">
        <v>36</v>
      </c>
      <c r="D16083" s="29">
        <v>1</v>
      </c>
      <c r="E16083" s="29">
        <v>0.98024599999999995</v>
      </c>
      <c r="F16083" s="29">
        <v>0.98128610000000005</v>
      </c>
    </row>
    <row r="16084" spans="2:6">
      <c r="B16084" s="54">
        <v>44532</v>
      </c>
      <c r="C16084" s="29" t="s">
        <v>36</v>
      </c>
      <c r="D16084" s="29">
        <v>2</v>
      </c>
      <c r="E16084" s="29">
        <v>0.98005430000000004</v>
      </c>
      <c r="F16084" s="29">
        <v>0.98115229999999998</v>
      </c>
    </row>
    <row r="16085" spans="2:6">
      <c r="B16085" s="54">
        <v>44532</v>
      </c>
      <c r="C16085" s="29" t="s">
        <v>36</v>
      </c>
      <c r="D16085" s="29">
        <v>3</v>
      </c>
      <c r="E16085" s="29">
        <v>0.98038579999999997</v>
      </c>
      <c r="F16085" s="29">
        <v>0.98163670000000003</v>
      </c>
    </row>
    <row r="16086" spans="2:6">
      <c r="B16086" s="54">
        <v>44532</v>
      </c>
      <c r="C16086" s="29" t="s">
        <v>36</v>
      </c>
      <c r="D16086" s="29">
        <v>4</v>
      </c>
      <c r="E16086" s="29">
        <v>0.98135539999999999</v>
      </c>
      <c r="F16086" s="29">
        <v>0.98234310000000002</v>
      </c>
    </row>
    <row r="16087" spans="2:6">
      <c r="B16087" s="54">
        <v>44532</v>
      </c>
      <c r="C16087" s="29" t="s">
        <v>36</v>
      </c>
      <c r="D16087" s="29">
        <v>5</v>
      </c>
      <c r="E16087" s="29">
        <v>0.98053380000000001</v>
      </c>
      <c r="F16087" s="29">
        <v>0.98237099999999999</v>
      </c>
    </row>
    <row r="16088" spans="2:6">
      <c r="B16088" s="54">
        <v>44532</v>
      </c>
      <c r="C16088" s="29" t="s">
        <v>36</v>
      </c>
      <c r="D16088" s="29">
        <v>6</v>
      </c>
      <c r="E16088" s="29">
        <v>0.98002279999999997</v>
      </c>
      <c r="F16088" s="29">
        <v>0.98221809999999998</v>
      </c>
    </row>
    <row r="16089" spans="2:6">
      <c r="B16089" s="54">
        <v>44532</v>
      </c>
      <c r="C16089" s="29" t="s">
        <v>36</v>
      </c>
      <c r="D16089" s="29">
        <v>7</v>
      </c>
      <c r="E16089" s="29">
        <v>0.97949569999999997</v>
      </c>
      <c r="F16089" s="29">
        <v>0.98251480000000002</v>
      </c>
    </row>
    <row r="16090" spans="2:6">
      <c r="B16090" s="54">
        <v>44532</v>
      </c>
      <c r="C16090" s="29" t="s">
        <v>36</v>
      </c>
      <c r="D16090" s="29">
        <v>8</v>
      </c>
      <c r="E16090" s="29">
        <v>0.97986019999999996</v>
      </c>
      <c r="F16090" s="29">
        <v>0.98293419999999998</v>
      </c>
    </row>
    <row r="16091" spans="2:6">
      <c r="B16091" s="54">
        <v>44532</v>
      </c>
      <c r="C16091" s="29" t="s">
        <v>36</v>
      </c>
      <c r="D16091" s="29">
        <v>9</v>
      </c>
      <c r="E16091" s="29">
        <v>0.97973690000000002</v>
      </c>
      <c r="F16091" s="29">
        <v>0.9828711</v>
      </c>
    </row>
    <row r="16092" spans="2:6">
      <c r="B16092" s="54">
        <v>44532</v>
      </c>
      <c r="C16092" s="29" t="s">
        <v>36</v>
      </c>
      <c r="D16092" s="29">
        <v>10</v>
      </c>
      <c r="E16092" s="29">
        <v>0.97994899999999996</v>
      </c>
      <c r="F16092" s="29">
        <v>0.98285739999999999</v>
      </c>
    </row>
    <row r="16093" spans="2:6">
      <c r="B16093" s="54">
        <v>44532</v>
      </c>
      <c r="C16093" s="29" t="s">
        <v>36</v>
      </c>
      <c r="D16093" s="29">
        <v>11</v>
      </c>
      <c r="E16093" s="29">
        <v>0.98012049999999995</v>
      </c>
      <c r="F16093" s="29">
        <v>0.98185610000000001</v>
      </c>
    </row>
    <row r="16094" spans="2:6">
      <c r="B16094" s="54">
        <v>44532</v>
      </c>
      <c r="C16094" s="29" t="s">
        <v>36</v>
      </c>
      <c r="D16094" s="29">
        <v>12</v>
      </c>
      <c r="E16094" s="29">
        <v>0.98012149999999998</v>
      </c>
      <c r="F16094" s="29">
        <v>0.98137039999999998</v>
      </c>
    </row>
    <row r="16095" spans="2:6">
      <c r="B16095" s="54">
        <v>44532</v>
      </c>
      <c r="C16095" s="29" t="s">
        <v>36</v>
      </c>
      <c r="D16095" s="29">
        <v>13</v>
      </c>
      <c r="E16095" s="29">
        <v>0.98141400000000001</v>
      </c>
      <c r="F16095" s="29">
        <v>0.98097900000000005</v>
      </c>
    </row>
    <row r="16096" spans="2:6">
      <c r="B16096" s="54">
        <v>44532</v>
      </c>
      <c r="C16096" s="29" t="s">
        <v>36</v>
      </c>
      <c r="D16096" s="29">
        <v>14</v>
      </c>
      <c r="E16096" s="29">
        <v>0.98295520000000003</v>
      </c>
      <c r="F16096" s="29">
        <v>0.98098399999999997</v>
      </c>
    </row>
    <row r="16097" spans="2:6">
      <c r="B16097" s="54">
        <v>44532</v>
      </c>
      <c r="C16097" s="29" t="s">
        <v>36</v>
      </c>
      <c r="D16097" s="29">
        <v>15</v>
      </c>
      <c r="E16097" s="29">
        <v>0.98406369999999999</v>
      </c>
      <c r="F16097" s="29">
        <v>0.98072959999999998</v>
      </c>
    </row>
    <row r="16098" spans="2:6">
      <c r="B16098" s="54">
        <v>44532</v>
      </c>
      <c r="C16098" s="29" t="s">
        <v>36</v>
      </c>
      <c r="D16098" s="29">
        <v>16</v>
      </c>
      <c r="E16098" s="29">
        <v>0.98507100000000003</v>
      </c>
      <c r="F16098" s="29">
        <v>0.98105140000000002</v>
      </c>
    </row>
    <row r="16099" spans="2:6">
      <c r="B16099" s="54">
        <v>44532</v>
      </c>
      <c r="C16099" s="29" t="s">
        <v>36</v>
      </c>
      <c r="D16099" s="29">
        <v>17</v>
      </c>
      <c r="E16099" s="29">
        <v>0.9856395</v>
      </c>
      <c r="F16099" s="29">
        <v>0.9812263</v>
      </c>
    </row>
    <row r="16100" spans="2:6">
      <c r="B16100" s="54">
        <v>44532</v>
      </c>
      <c r="C16100" s="29" t="s">
        <v>36</v>
      </c>
      <c r="D16100" s="29">
        <v>18</v>
      </c>
      <c r="E16100" s="29">
        <v>0.98614919999999995</v>
      </c>
      <c r="F16100" s="29">
        <v>0.98144480000000001</v>
      </c>
    </row>
    <row r="16101" spans="2:6">
      <c r="B16101" s="54">
        <v>44532</v>
      </c>
      <c r="C16101" s="29" t="s">
        <v>36</v>
      </c>
      <c r="D16101" s="29">
        <v>19</v>
      </c>
      <c r="E16101" s="29">
        <v>0.98677289999999995</v>
      </c>
      <c r="F16101" s="29">
        <v>0.98177239999999999</v>
      </c>
    </row>
    <row r="16102" spans="2:6">
      <c r="B16102" s="54">
        <v>44532</v>
      </c>
      <c r="C16102" s="29" t="s">
        <v>36</v>
      </c>
      <c r="D16102" s="29">
        <v>20</v>
      </c>
      <c r="E16102" s="29">
        <v>0.98748329999999995</v>
      </c>
      <c r="F16102" s="29">
        <v>0.9819599</v>
      </c>
    </row>
    <row r="16103" spans="2:6">
      <c r="B16103" s="54">
        <v>44532</v>
      </c>
      <c r="C16103" s="29" t="s">
        <v>36</v>
      </c>
      <c r="D16103" s="29">
        <v>21</v>
      </c>
      <c r="E16103" s="29">
        <v>0.98758120000000005</v>
      </c>
      <c r="F16103" s="29">
        <v>0.98176010000000002</v>
      </c>
    </row>
    <row r="16104" spans="2:6">
      <c r="B16104" s="54">
        <v>44532</v>
      </c>
      <c r="C16104" s="29" t="s">
        <v>36</v>
      </c>
      <c r="D16104" s="29">
        <v>22</v>
      </c>
      <c r="E16104" s="29">
        <v>0.98774890000000004</v>
      </c>
      <c r="F16104" s="29">
        <v>0.98147439999999997</v>
      </c>
    </row>
    <row r="16105" spans="2:6">
      <c r="B16105" s="54">
        <v>44532</v>
      </c>
      <c r="C16105" s="29" t="s">
        <v>36</v>
      </c>
      <c r="D16105" s="29">
        <v>23</v>
      </c>
      <c r="E16105" s="29">
        <v>0.98792670000000005</v>
      </c>
      <c r="F16105" s="29">
        <v>0.98131049999999997</v>
      </c>
    </row>
    <row r="16106" spans="2:6">
      <c r="B16106" s="54">
        <v>44532</v>
      </c>
      <c r="C16106" s="29" t="s">
        <v>36</v>
      </c>
      <c r="D16106" s="29">
        <v>24</v>
      </c>
      <c r="E16106" s="29">
        <v>0.98838459999999995</v>
      </c>
      <c r="F16106" s="29">
        <v>0.98231550000000001</v>
      </c>
    </row>
    <row r="16107" spans="2:6">
      <c r="B16107" s="54">
        <v>44532</v>
      </c>
      <c r="C16107" s="29" t="s">
        <v>36</v>
      </c>
      <c r="D16107" s="29">
        <v>25</v>
      </c>
      <c r="E16107" s="29">
        <v>0.98809100000000005</v>
      </c>
      <c r="F16107" s="29">
        <v>0.98226340000000001</v>
      </c>
    </row>
    <row r="16108" spans="2:6">
      <c r="B16108" s="54">
        <v>44532</v>
      </c>
      <c r="C16108" s="29" t="s">
        <v>36</v>
      </c>
      <c r="D16108" s="29">
        <v>26</v>
      </c>
      <c r="E16108" s="29">
        <v>0.98809069999999999</v>
      </c>
      <c r="F16108" s="29">
        <v>0.9826452</v>
      </c>
    </row>
    <row r="16109" spans="2:6">
      <c r="B16109" s="54">
        <v>44532</v>
      </c>
      <c r="C16109" s="29" t="s">
        <v>36</v>
      </c>
      <c r="D16109" s="29">
        <v>27</v>
      </c>
      <c r="E16109" s="29">
        <v>0.98837120000000001</v>
      </c>
      <c r="F16109" s="29">
        <v>0.98305920000000002</v>
      </c>
    </row>
    <row r="16110" spans="2:6">
      <c r="B16110" s="54">
        <v>44532</v>
      </c>
      <c r="C16110" s="29" t="s">
        <v>36</v>
      </c>
      <c r="D16110" s="29">
        <v>28</v>
      </c>
      <c r="E16110" s="29">
        <v>0.98817699999999997</v>
      </c>
      <c r="F16110" s="29">
        <v>0.98285210000000001</v>
      </c>
    </row>
    <row r="16111" spans="2:6">
      <c r="B16111" s="54">
        <v>44532</v>
      </c>
      <c r="C16111" s="29" t="s">
        <v>36</v>
      </c>
      <c r="D16111" s="29">
        <v>29</v>
      </c>
      <c r="E16111" s="29">
        <v>0.9878768</v>
      </c>
      <c r="F16111" s="29">
        <v>0.98251469999999996</v>
      </c>
    </row>
    <row r="16112" spans="2:6">
      <c r="B16112" s="54">
        <v>44532</v>
      </c>
      <c r="C16112" s="29" t="s">
        <v>36</v>
      </c>
      <c r="D16112" s="29">
        <v>30</v>
      </c>
      <c r="E16112" s="29">
        <v>0.98766509999999996</v>
      </c>
      <c r="F16112" s="29">
        <v>0.98213439999999996</v>
      </c>
    </row>
    <row r="16113" spans="2:6">
      <c r="B16113" s="54">
        <v>44532</v>
      </c>
      <c r="C16113" s="29" t="s">
        <v>36</v>
      </c>
      <c r="D16113" s="29">
        <v>31</v>
      </c>
      <c r="E16113" s="29">
        <v>0.98882360000000002</v>
      </c>
      <c r="F16113" s="29">
        <v>0.98330379999999995</v>
      </c>
    </row>
    <row r="16114" spans="2:6">
      <c r="B16114" s="54">
        <v>44532</v>
      </c>
      <c r="C16114" s="29" t="s">
        <v>36</v>
      </c>
      <c r="D16114" s="29">
        <v>32</v>
      </c>
      <c r="E16114" s="29">
        <v>0.99322750000000004</v>
      </c>
      <c r="F16114" s="29">
        <v>0.9878884</v>
      </c>
    </row>
    <row r="16115" spans="2:6">
      <c r="B16115" s="54">
        <v>44532</v>
      </c>
      <c r="C16115" s="29" t="s">
        <v>36</v>
      </c>
      <c r="D16115" s="29">
        <v>33</v>
      </c>
      <c r="E16115" s="29">
        <v>0.99341429999999997</v>
      </c>
      <c r="F16115" s="29">
        <v>0.98858869999999999</v>
      </c>
    </row>
    <row r="16116" spans="2:6">
      <c r="B16116" s="54">
        <v>44532</v>
      </c>
      <c r="C16116" s="29" t="s">
        <v>36</v>
      </c>
      <c r="D16116" s="29">
        <v>34</v>
      </c>
      <c r="E16116" s="29">
        <v>0.99366140000000003</v>
      </c>
      <c r="F16116" s="29">
        <v>0.98907880000000004</v>
      </c>
    </row>
    <row r="16117" spans="2:6">
      <c r="B16117" s="54">
        <v>44532</v>
      </c>
      <c r="C16117" s="29" t="s">
        <v>36</v>
      </c>
      <c r="D16117" s="29">
        <v>35</v>
      </c>
      <c r="E16117" s="29">
        <v>0.99219049999999998</v>
      </c>
      <c r="F16117" s="29">
        <v>0.98772579999999999</v>
      </c>
    </row>
    <row r="16118" spans="2:6">
      <c r="B16118" s="54">
        <v>44532</v>
      </c>
      <c r="C16118" s="29" t="s">
        <v>36</v>
      </c>
      <c r="D16118" s="29">
        <v>36</v>
      </c>
      <c r="E16118" s="29">
        <v>0.99034230000000001</v>
      </c>
      <c r="F16118" s="29">
        <v>0.98581799999999997</v>
      </c>
    </row>
    <row r="16119" spans="2:6">
      <c r="B16119" s="54">
        <v>44532</v>
      </c>
      <c r="C16119" s="29" t="s">
        <v>36</v>
      </c>
      <c r="D16119" s="29">
        <v>37</v>
      </c>
      <c r="E16119" s="29">
        <v>0.99013059999999997</v>
      </c>
      <c r="F16119" s="29">
        <v>0.98551900000000003</v>
      </c>
    </row>
    <row r="16120" spans="2:6">
      <c r="B16120" s="54">
        <v>44532</v>
      </c>
      <c r="C16120" s="29" t="s">
        <v>36</v>
      </c>
      <c r="D16120" s="29">
        <v>38</v>
      </c>
      <c r="E16120" s="29">
        <v>0.98993160000000002</v>
      </c>
      <c r="F16120" s="29">
        <v>0.98541440000000002</v>
      </c>
    </row>
    <row r="16121" spans="2:6">
      <c r="B16121" s="54">
        <v>44532</v>
      </c>
      <c r="C16121" s="29" t="s">
        <v>36</v>
      </c>
      <c r="D16121" s="29">
        <v>39</v>
      </c>
      <c r="E16121" s="29">
        <v>0.98991580000000001</v>
      </c>
      <c r="F16121" s="29">
        <v>0.98501879999999997</v>
      </c>
    </row>
    <row r="16122" spans="2:6">
      <c r="B16122" s="54">
        <v>44532</v>
      </c>
      <c r="C16122" s="29" t="s">
        <v>36</v>
      </c>
      <c r="D16122" s="29">
        <v>40</v>
      </c>
      <c r="E16122" s="29">
        <v>0.98819749999999995</v>
      </c>
      <c r="F16122" s="29">
        <v>0.98350729999999997</v>
      </c>
    </row>
    <row r="16123" spans="2:6">
      <c r="B16123" s="54">
        <v>44532</v>
      </c>
      <c r="C16123" s="29" t="s">
        <v>36</v>
      </c>
      <c r="D16123" s="29">
        <v>41</v>
      </c>
      <c r="E16123" s="29">
        <v>0.98773259999999996</v>
      </c>
      <c r="F16123" s="29">
        <v>0.98333139999999997</v>
      </c>
    </row>
    <row r="16124" spans="2:6">
      <c r="B16124" s="54">
        <v>44532</v>
      </c>
      <c r="C16124" s="29" t="s">
        <v>36</v>
      </c>
      <c r="D16124" s="29">
        <v>42</v>
      </c>
      <c r="E16124" s="29">
        <v>0.98710909999999996</v>
      </c>
      <c r="F16124" s="29">
        <v>0.98317489999999996</v>
      </c>
    </row>
    <row r="16125" spans="2:6">
      <c r="B16125" s="54">
        <v>44532</v>
      </c>
      <c r="C16125" s="29" t="s">
        <v>36</v>
      </c>
      <c r="D16125" s="29">
        <v>43</v>
      </c>
      <c r="E16125" s="29">
        <v>0.98664130000000005</v>
      </c>
      <c r="F16125" s="29">
        <v>0.98275880000000004</v>
      </c>
    </row>
    <row r="16126" spans="2:6">
      <c r="B16126" s="54">
        <v>44532</v>
      </c>
      <c r="C16126" s="29" t="s">
        <v>36</v>
      </c>
      <c r="D16126" s="29">
        <v>44</v>
      </c>
      <c r="E16126" s="29">
        <v>0.98565800000000003</v>
      </c>
      <c r="F16126" s="29">
        <v>0.98195449999999995</v>
      </c>
    </row>
    <row r="16127" spans="2:6">
      <c r="B16127" s="54">
        <v>44532</v>
      </c>
      <c r="C16127" s="29" t="s">
        <v>36</v>
      </c>
      <c r="D16127" s="29">
        <v>45</v>
      </c>
      <c r="E16127" s="29">
        <v>0.98415640000000004</v>
      </c>
      <c r="F16127" s="29">
        <v>0.98143290000000005</v>
      </c>
    </row>
    <row r="16128" spans="2:6">
      <c r="B16128" s="54">
        <v>44532</v>
      </c>
      <c r="C16128" s="29" t="s">
        <v>36</v>
      </c>
      <c r="D16128" s="29">
        <v>46</v>
      </c>
      <c r="E16128" s="29">
        <v>0.9827709</v>
      </c>
      <c r="F16128" s="29">
        <v>0.98099539999999996</v>
      </c>
    </row>
    <row r="16129" spans="2:6">
      <c r="B16129" s="54">
        <v>44532</v>
      </c>
      <c r="C16129" s="29" t="s">
        <v>36</v>
      </c>
      <c r="D16129" s="29">
        <v>47</v>
      </c>
      <c r="E16129" s="29">
        <v>0.98143990000000003</v>
      </c>
      <c r="F16129" s="29">
        <v>0.98031840000000003</v>
      </c>
    </row>
    <row r="16130" spans="2:6">
      <c r="B16130" s="54">
        <v>44532</v>
      </c>
      <c r="C16130" s="29" t="s">
        <v>36</v>
      </c>
      <c r="D16130" s="29">
        <v>48</v>
      </c>
      <c r="E16130" s="29">
        <v>0.9810681</v>
      </c>
      <c r="F16130" s="29">
        <v>0.97998549999999995</v>
      </c>
    </row>
    <row r="16131" spans="2:6">
      <c r="B16131" s="54">
        <v>44533</v>
      </c>
      <c r="C16131" s="29" t="s">
        <v>36</v>
      </c>
      <c r="D16131" s="29">
        <v>1</v>
      </c>
      <c r="E16131" s="29">
        <v>0.981962</v>
      </c>
      <c r="F16131" s="29">
        <v>0.98033420000000004</v>
      </c>
    </row>
    <row r="16132" spans="2:6">
      <c r="B16132" s="54">
        <v>44533</v>
      </c>
      <c r="C16132" s="29" t="s">
        <v>36</v>
      </c>
      <c r="D16132" s="29">
        <v>2</v>
      </c>
      <c r="E16132" s="29">
        <v>0.98193859999999999</v>
      </c>
      <c r="F16132" s="29">
        <v>0.98044629999999999</v>
      </c>
    </row>
    <row r="16133" spans="2:6">
      <c r="B16133" s="54">
        <v>44533</v>
      </c>
      <c r="C16133" s="29" t="s">
        <v>36</v>
      </c>
      <c r="D16133" s="29">
        <v>3</v>
      </c>
      <c r="E16133" s="29">
        <v>0.9822381</v>
      </c>
      <c r="F16133" s="29">
        <v>0.98100069999999995</v>
      </c>
    </row>
    <row r="16134" spans="2:6">
      <c r="B16134" s="54">
        <v>44533</v>
      </c>
      <c r="C16134" s="29" t="s">
        <v>36</v>
      </c>
      <c r="D16134" s="29">
        <v>4</v>
      </c>
      <c r="E16134" s="29">
        <v>0.98220450000000004</v>
      </c>
      <c r="F16134" s="29">
        <v>0.98117560000000004</v>
      </c>
    </row>
    <row r="16135" spans="2:6">
      <c r="B16135" s="54">
        <v>44533</v>
      </c>
      <c r="C16135" s="29" t="s">
        <v>36</v>
      </c>
      <c r="D16135" s="29">
        <v>5</v>
      </c>
      <c r="E16135" s="29">
        <v>0.98161050000000005</v>
      </c>
      <c r="F16135" s="29">
        <v>0.98083529999999997</v>
      </c>
    </row>
    <row r="16136" spans="2:6">
      <c r="B16136" s="54">
        <v>44533</v>
      </c>
      <c r="C16136" s="29" t="s">
        <v>36</v>
      </c>
      <c r="D16136" s="29">
        <v>6</v>
      </c>
      <c r="E16136" s="29">
        <v>0.98089890000000002</v>
      </c>
      <c r="F16136" s="29">
        <v>0.98101289999999997</v>
      </c>
    </row>
    <row r="16137" spans="2:6">
      <c r="B16137" s="54">
        <v>44533</v>
      </c>
      <c r="C16137" s="29" t="s">
        <v>36</v>
      </c>
      <c r="D16137" s="29">
        <v>7</v>
      </c>
      <c r="E16137" s="29">
        <v>0.98053170000000001</v>
      </c>
      <c r="F16137" s="29">
        <v>0.98114369999999995</v>
      </c>
    </row>
    <row r="16138" spans="2:6">
      <c r="B16138" s="54">
        <v>44533</v>
      </c>
      <c r="C16138" s="29" t="s">
        <v>36</v>
      </c>
      <c r="D16138" s="29">
        <v>8</v>
      </c>
      <c r="E16138" s="29">
        <v>0.98098960000000002</v>
      </c>
      <c r="F16138" s="29">
        <v>0.98142510000000005</v>
      </c>
    </row>
    <row r="16139" spans="2:6">
      <c r="B16139" s="54">
        <v>44533</v>
      </c>
      <c r="C16139" s="29" t="s">
        <v>36</v>
      </c>
      <c r="D16139" s="29">
        <v>9</v>
      </c>
      <c r="E16139" s="29">
        <v>0.98112920000000003</v>
      </c>
      <c r="F16139" s="29">
        <v>0.98159859999999999</v>
      </c>
    </row>
    <row r="16140" spans="2:6">
      <c r="B16140" s="54">
        <v>44533</v>
      </c>
      <c r="C16140" s="29" t="s">
        <v>36</v>
      </c>
      <c r="D16140" s="29">
        <v>10</v>
      </c>
      <c r="E16140" s="29">
        <v>0.98110969999999997</v>
      </c>
      <c r="F16140" s="29">
        <v>0.9813672</v>
      </c>
    </row>
    <row r="16141" spans="2:6">
      <c r="B16141" s="54">
        <v>44533</v>
      </c>
      <c r="C16141" s="29" t="s">
        <v>36</v>
      </c>
      <c r="D16141" s="29">
        <v>11</v>
      </c>
      <c r="E16141" s="29">
        <v>0.98133360000000003</v>
      </c>
      <c r="F16141" s="29">
        <v>0.98095869999999996</v>
      </c>
    </row>
    <row r="16142" spans="2:6">
      <c r="B16142" s="54">
        <v>44533</v>
      </c>
      <c r="C16142" s="29" t="s">
        <v>36</v>
      </c>
      <c r="D16142" s="29">
        <v>12</v>
      </c>
      <c r="E16142" s="29">
        <v>0.98147740000000006</v>
      </c>
      <c r="F16142" s="29">
        <v>0.98062470000000002</v>
      </c>
    </row>
    <row r="16143" spans="2:6">
      <c r="B16143" s="54">
        <v>44533</v>
      </c>
      <c r="C16143" s="29" t="s">
        <v>36</v>
      </c>
      <c r="D16143" s="29">
        <v>13</v>
      </c>
      <c r="E16143" s="29">
        <v>0.98266220000000004</v>
      </c>
      <c r="F16143" s="29">
        <v>0.98087550000000001</v>
      </c>
    </row>
    <row r="16144" spans="2:6">
      <c r="B16144" s="54">
        <v>44533</v>
      </c>
      <c r="C16144" s="29" t="s">
        <v>36</v>
      </c>
      <c r="D16144" s="29">
        <v>14</v>
      </c>
      <c r="E16144" s="29">
        <v>0.98371330000000001</v>
      </c>
      <c r="F16144" s="29">
        <v>0.98065150000000001</v>
      </c>
    </row>
    <row r="16145" spans="2:6">
      <c r="B16145" s="54">
        <v>44533</v>
      </c>
      <c r="C16145" s="29" t="s">
        <v>36</v>
      </c>
      <c r="D16145" s="29">
        <v>15</v>
      </c>
      <c r="E16145" s="29">
        <v>0.98500359999999998</v>
      </c>
      <c r="F16145" s="29">
        <v>0.98066620000000004</v>
      </c>
    </row>
    <row r="16146" spans="2:6">
      <c r="B16146" s="54">
        <v>44533</v>
      </c>
      <c r="C16146" s="29" t="s">
        <v>36</v>
      </c>
      <c r="D16146" s="29">
        <v>16</v>
      </c>
      <c r="E16146" s="29">
        <v>0.98560340000000002</v>
      </c>
      <c r="F16146" s="29">
        <v>0.98117600000000005</v>
      </c>
    </row>
    <row r="16147" spans="2:6">
      <c r="B16147" s="54">
        <v>44533</v>
      </c>
      <c r="C16147" s="29" t="s">
        <v>36</v>
      </c>
      <c r="D16147" s="29">
        <v>17</v>
      </c>
      <c r="E16147" s="29">
        <v>0.98564989999999997</v>
      </c>
      <c r="F16147" s="29">
        <v>0.98145020000000005</v>
      </c>
    </row>
    <row r="16148" spans="2:6">
      <c r="B16148" s="54">
        <v>44533</v>
      </c>
      <c r="C16148" s="29" t="s">
        <v>36</v>
      </c>
      <c r="D16148" s="29">
        <v>18</v>
      </c>
      <c r="E16148" s="29">
        <v>0.98580060000000003</v>
      </c>
      <c r="F16148" s="29">
        <v>0.98172309999999996</v>
      </c>
    </row>
    <row r="16149" spans="2:6">
      <c r="B16149" s="54">
        <v>44533</v>
      </c>
      <c r="C16149" s="29" t="s">
        <v>36</v>
      </c>
      <c r="D16149" s="29">
        <v>19</v>
      </c>
      <c r="E16149" s="29">
        <v>0.98610900000000001</v>
      </c>
      <c r="F16149" s="29">
        <v>0.98183399999999998</v>
      </c>
    </row>
    <row r="16150" spans="2:6">
      <c r="B16150" s="54">
        <v>44533</v>
      </c>
      <c r="C16150" s="29" t="s">
        <v>36</v>
      </c>
      <c r="D16150" s="29">
        <v>20</v>
      </c>
      <c r="E16150" s="29">
        <v>0.98605019999999999</v>
      </c>
      <c r="F16150" s="29">
        <v>0.98174830000000002</v>
      </c>
    </row>
    <row r="16151" spans="2:6">
      <c r="B16151" s="54">
        <v>44533</v>
      </c>
      <c r="C16151" s="29" t="s">
        <v>36</v>
      </c>
      <c r="D16151" s="29">
        <v>21</v>
      </c>
      <c r="E16151" s="29">
        <v>0.98630879999999999</v>
      </c>
      <c r="F16151" s="29">
        <v>0.9818095</v>
      </c>
    </row>
    <row r="16152" spans="2:6">
      <c r="B16152" s="54">
        <v>44533</v>
      </c>
      <c r="C16152" s="29" t="s">
        <v>36</v>
      </c>
      <c r="D16152" s="29">
        <v>22</v>
      </c>
      <c r="E16152" s="29">
        <v>0.98649730000000002</v>
      </c>
      <c r="F16152" s="29">
        <v>0.98194539999999997</v>
      </c>
    </row>
    <row r="16153" spans="2:6">
      <c r="B16153" s="54">
        <v>44533</v>
      </c>
      <c r="C16153" s="29" t="s">
        <v>36</v>
      </c>
      <c r="D16153" s="29">
        <v>23</v>
      </c>
      <c r="E16153" s="29">
        <v>0.98658849999999998</v>
      </c>
      <c r="F16153" s="29">
        <v>0.98192599999999997</v>
      </c>
    </row>
    <row r="16154" spans="2:6">
      <c r="B16154" s="54">
        <v>44533</v>
      </c>
      <c r="C16154" s="29" t="s">
        <v>36</v>
      </c>
      <c r="D16154" s="29">
        <v>24</v>
      </c>
      <c r="E16154" s="29">
        <v>0.98667439999999995</v>
      </c>
      <c r="F16154" s="29">
        <v>0.9820238</v>
      </c>
    </row>
    <row r="16155" spans="2:6">
      <c r="B16155" s="54">
        <v>44533</v>
      </c>
      <c r="C16155" s="29" t="s">
        <v>36</v>
      </c>
      <c r="D16155" s="29">
        <v>25</v>
      </c>
      <c r="E16155" s="29">
        <v>0.98710779999999998</v>
      </c>
      <c r="F16155" s="29">
        <v>0.98245919999999998</v>
      </c>
    </row>
    <row r="16156" spans="2:6">
      <c r="B16156" s="54">
        <v>44533</v>
      </c>
      <c r="C16156" s="29" t="s">
        <v>36</v>
      </c>
      <c r="D16156" s="29">
        <v>26</v>
      </c>
      <c r="E16156" s="29">
        <v>0.98715900000000001</v>
      </c>
      <c r="F16156" s="29">
        <v>0.9825199</v>
      </c>
    </row>
    <row r="16157" spans="2:6">
      <c r="B16157" s="54">
        <v>44533</v>
      </c>
      <c r="C16157" s="29" t="s">
        <v>36</v>
      </c>
      <c r="D16157" s="29">
        <v>27</v>
      </c>
      <c r="E16157" s="29">
        <v>0.98766089999999995</v>
      </c>
      <c r="F16157" s="29">
        <v>0.98343480000000005</v>
      </c>
    </row>
    <row r="16158" spans="2:6">
      <c r="B16158" s="54">
        <v>44533</v>
      </c>
      <c r="C16158" s="29" t="s">
        <v>36</v>
      </c>
      <c r="D16158" s="29">
        <v>28</v>
      </c>
      <c r="E16158" s="29">
        <v>0.98779640000000002</v>
      </c>
      <c r="F16158" s="29">
        <v>0.98371370000000002</v>
      </c>
    </row>
    <row r="16159" spans="2:6">
      <c r="B16159" s="54">
        <v>44533</v>
      </c>
      <c r="C16159" s="29" t="s">
        <v>36</v>
      </c>
      <c r="D16159" s="29">
        <v>29</v>
      </c>
      <c r="E16159" s="29">
        <v>0.98806899999999998</v>
      </c>
      <c r="F16159" s="29">
        <v>0.98401709999999998</v>
      </c>
    </row>
    <row r="16160" spans="2:6">
      <c r="B16160" s="54">
        <v>44533</v>
      </c>
      <c r="C16160" s="29" t="s">
        <v>36</v>
      </c>
      <c r="D16160" s="29">
        <v>30</v>
      </c>
      <c r="E16160" s="29">
        <v>0.98875250000000003</v>
      </c>
      <c r="F16160" s="29">
        <v>0.98443049999999999</v>
      </c>
    </row>
    <row r="16161" spans="2:6">
      <c r="B16161" s="54">
        <v>44533</v>
      </c>
      <c r="C16161" s="29" t="s">
        <v>36</v>
      </c>
      <c r="D16161" s="29">
        <v>31</v>
      </c>
      <c r="E16161" s="29">
        <v>0.99177990000000005</v>
      </c>
      <c r="F16161" s="29">
        <v>0.98804449999999999</v>
      </c>
    </row>
    <row r="16162" spans="2:6">
      <c r="B16162" s="54">
        <v>44533</v>
      </c>
      <c r="C16162" s="29" t="s">
        <v>36</v>
      </c>
      <c r="D16162" s="29">
        <v>32</v>
      </c>
      <c r="E16162" s="29">
        <v>0.99226879999999995</v>
      </c>
      <c r="F16162" s="29">
        <v>0.98905580000000004</v>
      </c>
    </row>
    <row r="16163" spans="2:6">
      <c r="B16163" s="54">
        <v>44533</v>
      </c>
      <c r="C16163" s="29" t="s">
        <v>36</v>
      </c>
      <c r="D16163" s="29">
        <v>33</v>
      </c>
      <c r="E16163" s="29">
        <v>0.99203600000000003</v>
      </c>
      <c r="F16163" s="29">
        <v>0.98926879999999995</v>
      </c>
    </row>
    <row r="16164" spans="2:6">
      <c r="B16164" s="54">
        <v>44533</v>
      </c>
      <c r="C16164" s="29" t="s">
        <v>36</v>
      </c>
      <c r="D16164" s="29">
        <v>34</v>
      </c>
      <c r="E16164" s="29">
        <v>0.99215949999999997</v>
      </c>
      <c r="F16164" s="29">
        <v>0.98924619999999996</v>
      </c>
    </row>
    <row r="16165" spans="2:6">
      <c r="B16165" s="54">
        <v>44533</v>
      </c>
      <c r="C16165" s="29" t="s">
        <v>36</v>
      </c>
      <c r="D16165" s="29">
        <v>35</v>
      </c>
      <c r="E16165" s="29">
        <v>0.99176120000000001</v>
      </c>
      <c r="F16165" s="29">
        <v>0.98910719999999996</v>
      </c>
    </row>
    <row r="16166" spans="2:6">
      <c r="B16166" s="54">
        <v>44533</v>
      </c>
      <c r="C16166" s="29" t="s">
        <v>36</v>
      </c>
      <c r="D16166" s="29">
        <v>36</v>
      </c>
      <c r="E16166" s="29">
        <v>0.99137989999999998</v>
      </c>
      <c r="F16166" s="29">
        <v>0.98899939999999997</v>
      </c>
    </row>
    <row r="16167" spans="2:6">
      <c r="B16167" s="54">
        <v>44533</v>
      </c>
      <c r="C16167" s="29" t="s">
        <v>36</v>
      </c>
      <c r="D16167" s="29">
        <v>37</v>
      </c>
      <c r="E16167" s="29">
        <v>0.99104309999999995</v>
      </c>
      <c r="F16167" s="29">
        <v>0.98882170000000003</v>
      </c>
    </row>
    <row r="16168" spans="2:6">
      <c r="B16168" s="54">
        <v>44533</v>
      </c>
      <c r="C16168" s="29" t="s">
        <v>36</v>
      </c>
      <c r="D16168" s="29">
        <v>38</v>
      </c>
      <c r="E16168" s="29">
        <v>0.99135340000000005</v>
      </c>
      <c r="F16168" s="29">
        <v>0.98863679999999998</v>
      </c>
    </row>
    <row r="16169" spans="2:6">
      <c r="B16169" s="54">
        <v>44533</v>
      </c>
      <c r="C16169" s="29" t="s">
        <v>36</v>
      </c>
      <c r="D16169" s="29">
        <v>39</v>
      </c>
      <c r="E16169" s="29">
        <v>0.99164339999999995</v>
      </c>
      <c r="F16169" s="29">
        <v>0.98896390000000001</v>
      </c>
    </row>
    <row r="16170" spans="2:6">
      <c r="B16170" s="54">
        <v>44533</v>
      </c>
      <c r="C16170" s="29" t="s">
        <v>36</v>
      </c>
      <c r="D16170" s="29">
        <v>40</v>
      </c>
      <c r="E16170" s="29">
        <v>0.99152779999999996</v>
      </c>
      <c r="F16170" s="29">
        <v>0.98904040000000004</v>
      </c>
    </row>
    <row r="16171" spans="2:6">
      <c r="B16171" s="54">
        <v>44533</v>
      </c>
      <c r="C16171" s="29" t="s">
        <v>36</v>
      </c>
      <c r="D16171" s="29">
        <v>41</v>
      </c>
      <c r="E16171" s="29">
        <v>0.98740629999999996</v>
      </c>
      <c r="F16171" s="29">
        <v>0.98539739999999998</v>
      </c>
    </row>
    <row r="16172" spans="2:6">
      <c r="B16172" s="54">
        <v>44533</v>
      </c>
      <c r="C16172" s="29" t="s">
        <v>36</v>
      </c>
      <c r="D16172" s="29">
        <v>42</v>
      </c>
      <c r="E16172" s="29">
        <v>0.98678750000000004</v>
      </c>
      <c r="F16172" s="29">
        <v>0.98462280000000002</v>
      </c>
    </row>
    <row r="16173" spans="2:6">
      <c r="B16173" s="54">
        <v>44533</v>
      </c>
      <c r="C16173" s="29" t="s">
        <v>36</v>
      </c>
      <c r="D16173" s="29">
        <v>43</v>
      </c>
      <c r="E16173" s="29">
        <v>0.98598189999999997</v>
      </c>
      <c r="F16173" s="29">
        <v>0.98392049999999998</v>
      </c>
    </row>
    <row r="16174" spans="2:6">
      <c r="B16174" s="54">
        <v>44533</v>
      </c>
      <c r="C16174" s="29" t="s">
        <v>36</v>
      </c>
      <c r="D16174" s="29">
        <v>44</v>
      </c>
      <c r="E16174" s="29">
        <v>0.9854465</v>
      </c>
      <c r="F16174" s="29">
        <v>0.98384740000000004</v>
      </c>
    </row>
    <row r="16175" spans="2:6">
      <c r="B16175" s="54">
        <v>44533</v>
      </c>
      <c r="C16175" s="29" t="s">
        <v>36</v>
      </c>
      <c r="D16175" s="29">
        <v>45</v>
      </c>
      <c r="E16175" s="29">
        <v>0.98558319999999999</v>
      </c>
      <c r="F16175" s="29">
        <v>0.98402319999999999</v>
      </c>
    </row>
    <row r="16176" spans="2:6">
      <c r="B16176" s="54">
        <v>44533</v>
      </c>
      <c r="C16176" s="29" t="s">
        <v>36</v>
      </c>
      <c r="D16176" s="29">
        <v>46</v>
      </c>
      <c r="E16176" s="29">
        <v>0.98453959999999996</v>
      </c>
      <c r="F16176" s="29">
        <v>0.98324719999999999</v>
      </c>
    </row>
    <row r="16177" spans="2:6">
      <c r="B16177" s="54">
        <v>44533</v>
      </c>
      <c r="C16177" s="29" t="s">
        <v>36</v>
      </c>
      <c r="D16177" s="29">
        <v>47</v>
      </c>
      <c r="E16177" s="29">
        <v>0.9842187</v>
      </c>
      <c r="F16177" s="29">
        <v>0.98302</v>
      </c>
    </row>
    <row r="16178" spans="2:6">
      <c r="B16178" s="54">
        <v>44533</v>
      </c>
      <c r="C16178" s="29" t="s">
        <v>36</v>
      </c>
      <c r="D16178" s="29">
        <v>48</v>
      </c>
      <c r="E16178" s="29">
        <v>0.9839291</v>
      </c>
      <c r="F16178" s="29">
        <v>0.98210949999999997</v>
      </c>
    </row>
    <row r="16179" spans="2:6">
      <c r="B16179" s="54">
        <v>44534</v>
      </c>
      <c r="C16179" s="29" t="s">
        <v>36</v>
      </c>
      <c r="D16179" s="29">
        <v>1</v>
      </c>
      <c r="E16179" s="29">
        <v>0.98364490000000004</v>
      </c>
      <c r="F16179" s="29">
        <v>0.98070190000000002</v>
      </c>
    </row>
    <row r="16180" spans="2:6">
      <c r="B16180" s="54">
        <v>44534</v>
      </c>
      <c r="C16180" s="29" t="s">
        <v>36</v>
      </c>
      <c r="D16180" s="29">
        <v>2</v>
      </c>
      <c r="E16180" s="29">
        <v>0.98386169999999995</v>
      </c>
      <c r="F16180" s="29">
        <v>0.97935970000000006</v>
      </c>
    </row>
    <row r="16181" spans="2:6">
      <c r="B16181" s="54">
        <v>44534</v>
      </c>
      <c r="C16181" s="29" t="s">
        <v>36</v>
      </c>
      <c r="D16181" s="29">
        <v>3</v>
      </c>
      <c r="E16181" s="29">
        <v>0.9832495</v>
      </c>
      <c r="F16181" s="29">
        <v>0.97928729999999997</v>
      </c>
    </row>
    <row r="16182" spans="2:6">
      <c r="B16182" s="54">
        <v>44534</v>
      </c>
      <c r="C16182" s="29" t="s">
        <v>36</v>
      </c>
      <c r="D16182" s="29">
        <v>4</v>
      </c>
      <c r="E16182" s="29">
        <v>0.98247530000000005</v>
      </c>
      <c r="F16182" s="29">
        <v>0.9789542</v>
      </c>
    </row>
    <row r="16183" spans="2:6">
      <c r="B16183" s="54">
        <v>44534</v>
      </c>
      <c r="C16183" s="29" t="s">
        <v>36</v>
      </c>
      <c r="D16183" s="29">
        <v>5</v>
      </c>
      <c r="E16183" s="29">
        <v>0.98292109999999999</v>
      </c>
      <c r="F16183" s="29">
        <v>0.97910629999999998</v>
      </c>
    </row>
    <row r="16184" spans="2:6">
      <c r="B16184" s="54">
        <v>44534</v>
      </c>
      <c r="C16184" s="29" t="s">
        <v>36</v>
      </c>
      <c r="D16184" s="29">
        <v>6</v>
      </c>
      <c r="E16184" s="29">
        <v>0.98286799999999996</v>
      </c>
      <c r="F16184" s="29">
        <v>0.97919429999999996</v>
      </c>
    </row>
    <row r="16185" spans="2:6">
      <c r="B16185" s="54">
        <v>44534</v>
      </c>
      <c r="C16185" s="29" t="s">
        <v>36</v>
      </c>
      <c r="D16185" s="29">
        <v>7</v>
      </c>
      <c r="E16185" s="29">
        <v>0.9830835</v>
      </c>
      <c r="F16185" s="29">
        <v>0.97939779999999999</v>
      </c>
    </row>
    <row r="16186" spans="2:6">
      <c r="B16186" s="54">
        <v>44534</v>
      </c>
      <c r="C16186" s="29" t="s">
        <v>36</v>
      </c>
      <c r="D16186" s="29">
        <v>8</v>
      </c>
      <c r="E16186" s="29">
        <v>0.98265389999999997</v>
      </c>
      <c r="F16186" s="29">
        <v>0.97899440000000004</v>
      </c>
    </row>
    <row r="16187" spans="2:6">
      <c r="B16187" s="54">
        <v>44534</v>
      </c>
      <c r="C16187" s="29" t="s">
        <v>36</v>
      </c>
      <c r="D16187" s="29">
        <v>9</v>
      </c>
      <c r="E16187" s="29">
        <v>0.98289079999999995</v>
      </c>
      <c r="F16187" s="29">
        <v>0.97878469999999995</v>
      </c>
    </row>
    <row r="16188" spans="2:6">
      <c r="B16188" s="54">
        <v>44534</v>
      </c>
      <c r="C16188" s="29" t="s">
        <v>36</v>
      </c>
      <c r="D16188" s="29">
        <v>10</v>
      </c>
      <c r="E16188" s="29">
        <v>0.98269819999999997</v>
      </c>
      <c r="F16188" s="29">
        <v>0.97873810000000006</v>
      </c>
    </row>
    <row r="16189" spans="2:6">
      <c r="B16189" s="54">
        <v>44534</v>
      </c>
      <c r="C16189" s="29" t="s">
        <v>36</v>
      </c>
      <c r="D16189" s="29">
        <v>11</v>
      </c>
      <c r="E16189" s="29">
        <v>0.98261509999999996</v>
      </c>
      <c r="F16189" s="29">
        <v>0.97925359999999995</v>
      </c>
    </row>
    <row r="16190" spans="2:6">
      <c r="B16190" s="54">
        <v>44534</v>
      </c>
      <c r="C16190" s="29" t="s">
        <v>36</v>
      </c>
      <c r="D16190" s="29">
        <v>12</v>
      </c>
      <c r="E16190" s="29">
        <v>0.98226040000000003</v>
      </c>
      <c r="F16190" s="29">
        <v>0.9799641</v>
      </c>
    </row>
    <row r="16191" spans="2:6">
      <c r="B16191" s="54">
        <v>44534</v>
      </c>
      <c r="C16191" s="29" t="s">
        <v>36</v>
      </c>
      <c r="D16191" s="29">
        <v>13</v>
      </c>
      <c r="E16191" s="29">
        <v>0.9826397</v>
      </c>
      <c r="F16191" s="29">
        <v>0.97982429999999998</v>
      </c>
    </row>
    <row r="16192" spans="2:6">
      <c r="B16192" s="54">
        <v>44534</v>
      </c>
      <c r="C16192" s="29" t="s">
        <v>36</v>
      </c>
      <c r="D16192" s="29">
        <v>14</v>
      </c>
      <c r="E16192" s="29">
        <v>0.98296380000000005</v>
      </c>
      <c r="F16192" s="29">
        <v>0.98016029999999998</v>
      </c>
    </row>
    <row r="16193" spans="2:6">
      <c r="B16193" s="54">
        <v>44534</v>
      </c>
      <c r="C16193" s="29" t="s">
        <v>36</v>
      </c>
      <c r="D16193" s="29">
        <v>15</v>
      </c>
      <c r="E16193" s="29">
        <v>0.98346440000000002</v>
      </c>
      <c r="F16193" s="29">
        <v>0.98019350000000005</v>
      </c>
    </row>
    <row r="16194" spans="2:6">
      <c r="B16194" s="54">
        <v>44534</v>
      </c>
      <c r="C16194" s="29" t="s">
        <v>36</v>
      </c>
      <c r="D16194" s="29">
        <v>16</v>
      </c>
      <c r="E16194" s="29">
        <v>0.98395909999999998</v>
      </c>
      <c r="F16194" s="29">
        <v>0.98053440000000003</v>
      </c>
    </row>
    <row r="16195" spans="2:6">
      <c r="B16195" s="54">
        <v>44534</v>
      </c>
      <c r="C16195" s="29" t="s">
        <v>36</v>
      </c>
      <c r="D16195" s="29">
        <v>17</v>
      </c>
      <c r="E16195" s="29">
        <v>0.98453880000000005</v>
      </c>
      <c r="F16195" s="29">
        <v>0.98090219999999995</v>
      </c>
    </row>
    <row r="16196" spans="2:6">
      <c r="B16196" s="54">
        <v>44534</v>
      </c>
      <c r="C16196" s="29" t="s">
        <v>36</v>
      </c>
      <c r="D16196" s="29">
        <v>18</v>
      </c>
      <c r="E16196" s="29">
        <v>0.9848983</v>
      </c>
      <c r="F16196" s="29">
        <v>0.98086989999999996</v>
      </c>
    </row>
    <row r="16197" spans="2:6">
      <c r="B16197" s="54">
        <v>44534</v>
      </c>
      <c r="C16197" s="29" t="s">
        <v>36</v>
      </c>
      <c r="D16197" s="29">
        <v>19</v>
      </c>
      <c r="E16197" s="29">
        <v>0.98479240000000001</v>
      </c>
      <c r="F16197" s="29">
        <v>0.98127030000000004</v>
      </c>
    </row>
    <row r="16198" spans="2:6">
      <c r="B16198" s="54">
        <v>44534</v>
      </c>
      <c r="C16198" s="29" t="s">
        <v>36</v>
      </c>
      <c r="D16198" s="29">
        <v>20</v>
      </c>
      <c r="E16198" s="29">
        <v>0.98431440000000003</v>
      </c>
      <c r="F16198" s="29">
        <v>0.98163100000000003</v>
      </c>
    </row>
    <row r="16199" spans="2:6">
      <c r="B16199" s="54">
        <v>44534</v>
      </c>
      <c r="C16199" s="29" t="s">
        <v>36</v>
      </c>
      <c r="D16199" s="29">
        <v>21</v>
      </c>
      <c r="E16199" s="29">
        <v>0.98424880000000003</v>
      </c>
      <c r="F16199" s="29">
        <v>0.98168909999999998</v>
      </c>
    </row>
    <row r="16200" spans="2:6">
      <c r="B16200" s="54">
        <v>44534</v>
      </c>
      <c r="C16200" s="29" t="s">
        <v>36</v>
      </c>
      <c r="D16200" s="29">
        <v>22</v>
      </c>
      <c r="E16200" s="29">
        <v>0.98428749999999998</v>
      </c>
      <c r="F16200" s="29">
        <v>0.9816937</v>
      </c>
    </row>
    <row r="16201" spans="2:6">
      <c r="B16201" s="54">
        <v>44534</v>
      </c>
      <c r="C16201" s="29" t="s">
        <v>36</v>
      </c>
      <c r="D16201" s="29">
        <v>23</v>
      </c>
      <c r="E16201" s="29">
        <v>0.98389910000000003</v>
      </c>
      <c r="F16201" s="29">
        <v>0.98110810000000004</v>
      </c>
    </row>
    <row r="16202" spans="2:6">
      <c r="B16202" s="54">
        <v>44534</v>
      </c>
      <c r="C16202" s="29" t="s">
        <v>36</v>
      </c>
      <c r="D16202" s="29">
        <v>24</v>
      </c>
      <c r="E16202" s="29">
        <v>0.98343590000000003</v>
      </c>
      <c r="F16202" s="29">
        <v>0.98089440000000006</v>
      </c>
    </row>
    <row r="16203" spans="2:6">
      <c r="B16203" s="54">
        <v>44534</v>
      </c>
      <c r="C16203" s="29" t="s">
        <v>36</v>
      </c>
      <c r="D16203" s="29">
        <v>25</v>
      </c>
      <c r="E16203" s="29">
        <v>0.98306530000000003</v>
      </c>
      <c r="F16203" s="29">
        <v>0.98081130000000005</v>
      </c>
    </row>
    <row r="16204" spans="2:6">
      <c r="B16204" s="54">
        <v>44534</v>
      </c>
      <c r="C16204" s="29" t="s">
        <v>36</v>
      </c>
      <c r="D16204" s="29">
        <v>26</v>
      </c>
      <c r="E16204" s="29">
        <v>0.98308180000000001</v>
      </c>
      <c r="F16204" s="29">
        <v>0.98118780000000005</v>
      </c>
    </row>
    <row r="16205" spans="2:6">
      <c r="B16205" s="54">
        <v>44534</v>
      </c>
      <c r="C16205" s="29" t="s">
        <v>36</v>
      </c>
      <c r="D16205" s="29">
        <v>27</v>
      </c>
      <c r="E16205" s="29">
        <v>0.9822457</v>
      </c>
      <c r="F16205" s="29">
        <v>0.98071459999999999</v>
      </c>
    </row>
    <row r="16206" spans="2:6">
      <c r="B16206" s="54">
        <v>44534</v>
      </c>
      <c r="C16206" s="29" t="s">
        <v>36</v>
      </c>
      <c r="D16206" s="29">
        <v>28</v>
      </c>
      <c r="E16206" s="29">
        <v>0.98220320000000005</v>
      </c>
      <c r="F16206" s="29">
        <v>0.98060329999999996</v>
      </c>
    </row>
    <row r="16207" spans="2:6">
      <c r="B16207" s="54">
        <v>44534</v>
      </c>
      <c r="C16207" s="29" t="s">
        <v>36</v>
      </c>
      <c r="D16207" s="29">
        <v>29</v>
      </c>
      <c r="E16207" s="29">
        <v>0.98282259999999999</v>
      </c>
      <c r="F16207" s="29">
        <v>0.98115209999999997</v>
      </c>
    </row>
    <row r="16208" spans="2:6">
      <c r="B16208" s="54">
        <v>44534</v>
      </c>
      <c r="C16208" s="29" t="s">
        <v>36</v>
      </c>
      <c r="D16208" s="29">
        <v>30</v>
      </c>
      <c r="E16208" s="29">
        <v>0.98298799999999997</v>
      </c>
      <c r="F16208" s="29">
        <v>0.98131800000000002</v>
      </c>
    </row>
    <row r="16209" spans="2:6">
      <c r="B16209" s="54">
        <v>44534</v>
      </c>
      <c r="C16209" s="29" t="s">
        <v>36</v>
      </c>
      <c r="D16209" s="29">
        <v>31</v>
      </c>
      <c r="E16209" s="29">
        <v>0.98353369999999996</v>
      </c>
      <c r="F16209" s="29">
        <v>0.98100580000000004</v>
      </c>
    </row>
    <row r="16210" spans="2:6">
      <c r="B16210" s="54">
        <v>44534</v>
      </c>
      <c r="C16210" s="29" t="s">
        <v>36</v>
      </c>
      <c r="D16210" s="29">
        <v>32</v>
      </c>
      <c r="E16210" s="29">
        <v>0.98370650000000004</v>
      </c>
      <c r="F16210" s="29">
        <v>0.98098399999999997</v>
      </c>
    </row>
    <row r="16211" spans="2:6">
      <c r="B16211" s="54">
        <v>44534</v>
      </c>
      <c r="C16211" s="29" t="s">
        <v>36</v>
      </c>
      <c r="D16211" s="29">
        <v>33</v>
      </c>
      <c r="E16211" s="29">
        <v>0.98388569999999997</v>
      </c>
      <c r="F16211" s="29">
        <v>0.98124359999999999</v>
      </c>
    </row>
    <row r="16212" spans="2:6">
      <c r="B16212" s="54">
        <v>44534</v>
      </c>
      <c r="C16212" s="29" t="s">
        <v>36</v>
      </c>
      <c r="D16212" s="29">
        <v>34</v>
      </c>
      <c r="E16212" s="29">
        <v>0.98413090000000003</v>
      </c>
      <c r="F16212" s="29">
        <v>0.98092639999999998</v>
      </c>
    </row>
    <row r="16213" spans="2:6">
      <c r="B16213" s="54">
        <v>44534</v>
      </c>
      <c r="C16213" s="29" t="s">
        <v>36</v>
      </c>
      <c r="D16213" s="29">
        <v>35</v>
      </c>
      <c r="E16213" s="29">
        <v>0.98439390000000004</v>
      </c>
      <c r="F16213" s="29">
        <v>0.98099040000000004</v>
      </c>
    </row>
    <row r="16214" spans="2:6">
      <c r="B16214" s="54">
        <v>44534</v>
      </c>
      <c r="C16214" s="29" t="s">
        <v>36</v>
      </c>
      <c r="D16214" s="29">
        <v>36</v>
      </c>
      <c r="E16214" s="29">
        <v>0.98425949999999995</v>
      </c>
      <c r="F16214" s="29">
        <v>0.98088399999999998</v>
      </c>
    </row>
    <row r="16215" spans="2:6">
      <c r="B16215" s="54">
        <v>44534</v>
      </c>
      <c r="C16215" s="29" t="s">
        <v>36</v>
      </c>
      <c r="D16215" s="29">
        <v>37</v>
      </c>
      <c r="E16215" s="29">
        <v>0.98422719999999997</v>
      </c>
      <c r="F16215" s="29">
        <v>0.98081549999999995</v>
      </c>
    </row>
    <row r="16216" spans="2:6">
      <c r="B16216" s="54">
        <v>44534</v>
      </c>
      <c r="C16216" s="29" t="s">
        <v>36</v>
      </c>
      <c r="D16216" s="29">
        <v>38</v>
      </c>
      <c r="E16216" s="29">
        <v>0.98419909999999999</v>
      </c>
      <c r="F16216" s="29">
        <v>0.98115969999999997</v>
      </c>
    </row>
    <row r="16217" spans="2:6">
      <c r="B16217" s="54">
        <v>44534</v>
      </c>
      <c r="C16217" s="29" t="s">
        <v>36</v>
      </c>
      <c r="D16217" s="29">
        <v>39</v>
      </c>
      <c r="E16217" s="29">
        <v>0.98359960000000002</v>
      </c>
      <c r="F16217" s="29">
        <v>0.98079070000000002</v>
      </c>
    </row>
    <row r="16218" spans="2:6">
      <c r="B16218" s="54">
        <v>44534</v>
      </c>
      <c r="C16218" s="29" t="s">
        <v>36</v>
      </c>
      <c r="D16218" s="29">
        <v>40</v>
      </c>
      <c r="E16218" s="29">
        <v>0.98357170000000005</v>
      </c>
      <c r="F16218" s="29">
        <v>0.98087950000000002</v>
      </c>
    </row>
    <row r="16219" spans="2:6">
      <c r="B16219" s="54">
        <v>44534</v>
      </c>
      <c r="C16219" s="29" t="s">
        <v>36</v>
      </c>
      <c r="D16219" s="29">
        <v>41</v>
      </c>
      <c r="E16219" s="29">
        <v>0.9828308</v>
      </c>
      <c r="F16219" s="29">
        <v>0.98090770000000005</v>
      </c>
    </row>
    <row r="16220" spans="2:6">
      <c r="B16220" s="54">
        <v>44534</v>
      </c>
      <c r="C16220" s="29" t="s">
        <v>36</v>
      </c>
      <c r="D16220" s="29">
        <v>42</v>
      </c>
      <c r="E16220" s="29">
        <v>0.98240019999999995</v>
      </c>
      <c r="F16220" s="29">
        <v>0.98093059999999999</v>
      </c>
    </row>
    <row r="16221" spans="2:6">
      <c r="B16221" s="54">
        <v>44534</v>
      </c>
      <c r="C16221" s="29" t="s">
        <v>36</v>
      </c>
      <c r="D16221" s="29">
        <v>43</v>
      </c>
      <c r="E16221" s="29">
        <v>0.98219279999999998</v>
      </c>
      <c r="F16221" s="29">
        <v>0.98090619999999995</v>
      </c>
    </row>
    <row r="16222" spans="2:6">
      <c r="B16222" s="54">
        <v>44534</v>
      </c>
      <c r="C16222" s="29" t="s">
        <v>36</v>
      </c>
      <c r="D16222" s="29">
        <v>44</v>
      </c>
      <c r="E16222" s="29">
        <v>0.98195560000000004</v>
      </c>
      <c r="F16222" s="29">
        <v>0.98114500000000004</v>
      </c>
    </row>
    <row r="16223" spans="2:6">
      <c r="B16223" s="54">
        <v>44534</v>
      </c>
      <c r="C16223" s="29" t="s">
        <v>36</v>
      </c>
      <c r="D16223" s="29">
        <v>45</v>
      </c>
      <c r="E16223" s="29">
        <v>0.98142070000000003</v>
      </c>
      <c r="F16223" s="29">
        <v>0.98056659999999995</v>
      </c>
    </row>
    <row r="16224" spans="2:6">
      <c r="B16224" s="54">
        <v>44534</v>
      </c>
      <c r="C16224" s="29" t="s">
        <v>36</v>
      </c>
      <c r="D16224" s="29">
        <v>46</v>
      </c>
      <c r="E16224" s="29">
        <v>0.98073060000000001</v>
      </c>
      <c r="F16224" s="29">
        <v>0.9807863</v>
      </c>
    </row>
    <row r="16225" spans="2:6">
      <c r="B16225" s="54">
        <v>44534</v>
      </c>
      <c r="C16225" s="29" t="s">
        <v>36</v>
      </c>
      <c r="D16225" s="29">
        <v>47</v>
      </c>
      <c r="E16225" s="29">
        <v>0.98026100000000005</v>
      </c>
      <c r="F16225" s="29">
        <v>0.98029149999999998</v>
      </c>
    </row>
    <row r="16226" spans="2:6">
      <c r="B16226" s="54">
        <v>44534</v>
      </c>
      <c r="C16226" s="29" t="s">
        <v>36</v>
      </c>
      <c r="D16226" s="29">
        <v>48</v>
      </c>
      <c r="E16226" s="29">
        <v>0.97951690000000002</v>
      </c>
      <c r="F16226" s="29">
        <v>0.97961370000000003</v>
      </c>
    </row>
    <row r="16227" spans="2:6">
      <c r="B16227" s="54">
        <v>44535</v>
      </c>
      <c r="C16227" s="29" t="s">
        <v>36</v>
      </c>
      <c r="D16227" s="29">
        <v>1</v>
      </c>
      <c r="E16227" s="29">
        <v>0.97958610000000002</v>
      </c>
      <c r="F16227" s="29">
        <v>0.98012999999999995</v>
      </c>
    </row>
    <row r="16228" spans="2:6">
      <c r="B16228" s="54">
        <v>44535</v>
      </c>
      <c r="C16228" s="29" t="s">
        <v>36</v>
      </c>
      <c r="D16228" s="29">
        <v>2</v>
      </c>
      <c r="E16228" s="29">
        <v>0.98026829999999998</v>
      </c>
      <c r="F16228" s="29">
        <v>0.98020719999999995</v>
      </c>
    </row>
    <row r="16229" spans="2:6">
      <c r="B16229" s="54">
        <v>44535</v>
      </c>
      <c r="C16229" s="29" t="s">
        <v>36</v>
      </c>
      <c r="D16229" s="29">
        <v>3</v>
      </c>
      <c r="E16229" s="29">
        <v>0.98064969999999996</v>
      </c>
      <c r="F16229" s="29">
        <v>0.98060700000000001</v>
      </c>
    </row>
    <row r="16230" spans="2:6">
      <c r="B16230" s="54">
        <v>44535</v>
      </c>
      <c r="C16230" s="29" t="s">
        <v>36</v>
      </c>
      <c r="D16230" s="29">
        <v>4</v>
      </c>
      <c r="E16230" s="29">
        <v>0.98117869999999996</v>
      </c>
      <c r="F16230" s="29">
        <v>0.98124929999999999</v>
      </c>
    </row>
    <row r="16231" spans="2:6">
      <c r="B16231" s="54">
        <v>44535</v>
      </c>
      <c r="C16231" s="29" t="s">
        <v>36</v>
      </c>
      <c r="D16231" s="29">
        <v>5</v>
      </c>
      <c r="E16231" s="29">
        <v>0.98103499999999999</v>
      </c>
      <c r="F16231" s="29">
        <v>0.98107920000000004</v>
      </c>
    </row>
    <row r="16232" spans="2:6">
      <c r="B16232" s="54">
        <v>44535</v>
      </c>
      <c r="C16232" s="29" t="s">
        <v>36</v>
      </c>
      <c r="D16232" s="29">
        <v>6</v>
      </c>
      <c r="E16232" s="29">
        <v>0.98123859999999996</v>
      </c>
      <c r="F16232" s="29">
        <v>0.98148139999999995</v>
      </c>
    </row>
    <row r="16233" spans="2:6">
      <c r="B16233" s="54">
        <v>44535</v>
      </c>
      <c r="C16233" s="29" t="s">
        <v>36</v>
      </c>
      <c r="D16233" s="29">
        <v>7</v>
      </c>
      <c r="E16233" s="29">
        <v>0.98113139999999999</v>
      </c>
      <c r="F16233" s="29">
        <v>0.98138029999999998</v>
      </c>
    </row>
    <row r="16234" spans="2:6">
      <c r="B16234" s="54">
        <v>44535</v>
      </c>
      <c r="C16234" s="29" t="s">
        <v>36</v>
      </c>
      <c r="D16234" s="29">
        <v>8</v>
      </c>
      <c r="E16234" s="29">
        <v>0.98134010000000005</v>
      </c>
      <c r="F16234" s="29">
        <v>0.98151370000000004</v>
      </c>
    </row>
    <row r="16235" spans="2:6">
      <c r="B16235" s="54">
        <v>44535</v>
      </c>
      <c r="C16235" s="29" t="s">
        <v>36</v>
      </c>
      <c r="D16235" s="29">
        <v>9</v>
      </c>
      <c r="E16235" s="29">
        <v>0.98109999999999997</v>
      </c>
      <c r="F16235" s="29">
        <v>0.98104480000000005</v>
      </c>
    </row>
    <row r="16236" spans="2:6">
      <c r="B16236" s="54">
        <v>44535</v>
      </c>
      <c r="C16236" s="29" t="s">
        <v>36</v>
      </c>
      <c r="D16236" s="29">
        <v>10</v>
      </c>
      <c r="E16236" s="29">
        <v>0.98071209999999998</v>
      </c>
      <c r="F16236" s="29">
        <v>0.98113790000000001</v>
      </c>
    </row>
    <row r="16237" spans="2:6">
      <c r="B16237" s="54">
        <v>44535</v>
      </c>
      <c r="C16237" s="29" t="s">
        <v>36</v>
      </c>
      <c r="D16237" s="29">
        <v>11</v>
      </c>
      <c r="E16237" s="29">
        <v>0.97998169999999996</v>
      </c>
      <c r="F16237" s="29">
        <v>0.98069399999999995</v>
      </c>
    </row>
    <row r="16238" spans="2:6">
      <c r="B16238" s="54">
        <v>44535</v>
      </c>
      <c r="C16238" s="29" t="s">
        <v>36</v>
      </c>
      <c r="D16238" s="29">
        <v>12</v>
      </c>
      <c r="E16238" s="29">
        <v>0.97976629999999998</v>
      </c>
      <c r="F16238" s="29">
        <v>0.98048760000000001</v>
      </c>
    </row>
    <row r="16239" spans="2:6">
      <c r="B16239" s="54">
        <v>44535</v>
      </c>
      <c r="C16239" s="29" t="s">
        <v>36</v>
      </c>
      <c r="D16239" s="29">
        <v>13</v>
      </c>
      <c r="E16239" s="29">
        <v>0.98012589999999999</v>
      </c>
      <c r="F16239" s="29">
        <v>0.98061149999999997</v>
      </c>
    </row>
    <row r="16240" spans="2:6">
      <c r="B16240" s="54">
        <v>44535</v>
      </c>
      <c r="C16240" s="29" t="s">
        <v>36</v>
      </c>
      <c r="D16240" s="29">
        <v>14</v>
      </c>
      <c r="E16240" s="29">
        <v>0.98060040000000004</v>
      </c>
      <c r="F16240" s="29">
        <v>0.98157000000000005</v>
      </c>
    </row>
    <row r="16241" spans="2:6">
      <c r="B16241" s="54">
        <v>44535</v>
      </c>
      <c r="C16241" s="29" t="s">
        <v>36</v>
      </c>
      <c r="D16241" s="29">
        <v>15</v>
      </c>
      <c r="E16241" s="29">
        <v>0.98019120000000004</v>
      </c>
      <c r="F16241" s="29">
        <v>0.98064039999999997</v>
      </c>
    </row>
    <row r="16242" spans="2:6">
      <c r="B16242" s="54">
        <v>44535</v>
      </c>
      <c r="C16242" s="29" t="s">
        <v>36</v>
      </c>
      <c r="D16242" s="29">
        <v>16</v>
      </c>
      <c r="E16242" s="29">
        <v>0.98064019999999996</v>
      </c>
      <c r="F16242" s="29">
        <v>0.98071779999999997</v>
      </c>
    </row>
    <row r="16243" spans="2:6">
      <c r="B16243" s="54">
        <v>44535</v>
      </c>
      <c r="C16243" s="29" t="s">
        <v>36</v>
      </c>
      <c r="D16243" s="29">
        <v>17</v>
      </c>
      <c r="E16243" s="29">
        <v>0.98169980000000001</v>
      </c>
      <c r="F16243" s="29">
        <v>0.98189769999999998</v>
      </c>
    </row>
    <row r="16244" spans="2:6">
      <c r="B16244" s="54">
        <v>44535</v>
      </c>
      <c r="C16244" s="29" t="s">
        <v>36</v>
      </c>
      <c r="D16244" s="29">
        <v>18</v>
      </c>
      <c r="E16244" s="29">
        <v>0.98252390000000001</v>
      </c>
      <c r="F16244" s="29">
        <v>0.98157000000000005</v>
      </c>
    </row>
    <row r="16245" spans="2:6">
      <c r="B16245" s="54">
        <v>44535</v>
      </c>
      <c r="C16245" s="29" t="s">
        <v>36</v>
      </c>
      <c r="D16245" s="29">
        <v>19</v>
      </c>
      <c r="E16245" s="29">
        <v>0.98284910000000003</v>
      </c>
      <c r="F16245" s="29">
        <v>0.9815391</v>
      </c>
    </row>
    <row r="16246" spans="2:6">
      <c r="B16246" s="54">
        <v>44535</v>
      </c>
      <c r="C16246" s="29" t="s">
        <v>36</v>
      </c>
      <c r="D16246" s="29">
        <v>20</v>
      </c>
      <c r="E16246" s="29">
        <v>0.98346160000000005</v>
      </c>
      <c r="F16246" s="29">
        <v>0.98175619999999997</v>
      </c>
    </row>
    <row r="16247" spans="2:6">
      <c r="B16247" s="54">
        <v>44535</v>
      </c>
      <c r="C16247" s="29" t="s">
        <v>36</v>
      </c>
      <c r="D16247" s="29">
        <v>21</v>
      </c>
      <c r="E16247" s="29">
        <v>0.98460440000000005</v>
      </c>
      <c r="F16247" s="29">
        <v>0.98204939999999996</v>
      </c>
    </row>
    <row r="16248" spans="2:6">
      <c r="B16248" s="54">
        <v>44535</v>
      </c>
      <c r="C16248" s="29" t="s">
        <v>36</v>
      </c>
      <c r="D16248" s="29">
        <v>22</v>
      </c>
      <c r="E16248" s="29">
        <v>0.98556820000000001</v>
      </c>
      <c r="F16248" s="29">
        <v>0.98214469999999998</v>
      </c>
    </row>
    <row r="16249" spans="2:6">
      <c r="B16249" s="54">
        <v>44535</v>
      </c>
      <c r="C16249" s="29" t="s">
        <v>36</v>
      </c>
      <c r="D16249" s="29">
        <v>23</v>
      </c>
      <c r="E16249" s="29">
        <v>0.98637419999999998</v>
      </c>
      <c r="F16249" s="29">
        <v>0.98205209999999998</v>
      </c>
    </row>
    <row r="16250" spans="2:6">
      <c r="B16250" s="54">
        <v>44535</v>
      </c>
      <c r="C16250" s="29" t="s">
        <v>36</v>
      </c>
      <c r="D16250" s="29">
        <v>24</v>
      </c>
      <c r="E16250" s="29">
        <v>0.98659989999999997</v>
      </c>
      <c r="F16250" s="29">
        <v>0.98188430000000004</v>
      </c>
    </row>
    <row r="16251" spans="2:6">
      <c r="B16251" s="54">
        <v>44535</v>
      </c>
      <c r="C16251" s="29" t="s">
        <v>36</v>
      </c>
      <c r="D16251" s="29">
        <v>25</v>
      </c>
      <c r="E16251" s="29">
        <v>0.98687349999999996</v>
      </c>
      <c r="F16251" s="29">
        <v>0.98177460000000005</v>
      </c>
    </row>
    <row r="16252" spans="2:6">
      <c r="B16252" s="54">
        <v>44535</v>
      </c>
      <c r="C16252" s="29" t="s">
        <v>36</v>
      </c>
      <c r="D16252" s="29">
        <v>26</v>
      </c>
      <c r="E16252" s="29">
        <v>0.98681540000000001</v>
      </c>
      <c r="F16252" s="29">
        <v>0.98141089999999997</v>
      </c>
    </row>
    <row r="16253" spans="2:6">
      <c r="B16253" s="54">
        <v>44535</v>
      </c>
      <c r="C16253" s="29" t="s">
        <v>36</v>
      </c>
      <c r="D16253" s="29">
        <v>27</v>
      </c>
      <c r="E16253" s="29">
        <v>0.98668389999999995</v>
      </c>
      <c r="F16253" s="29">
        <v>0.98103830000000003</v>
      </c>
    </row>
    <row r="16254" spans="2:6">
      <c r="B16254" s="54">
        <v>44535</v>
      </c>
      <c r="C16254" s="29" t="s">
        <v>36</v>
      </c>
      <c r="D16254" s="29">
        <v>28</v>
      </c>
      <c r="E16254" s="29">
        <v>0.98683010000000004</v>
      </c>
      <c r="F16254" s="29">
        <v>0.98093980000000003</v>
      </c>
    </row>
    <row r="16255" spans="2:6">
      <c r="B16255" s="54">
        <v>44535</v>
      </c>
      <c r="C16255" s="29" t="s">
        <v>36</v>
      </c>
      <c r="D16255" s="29">
        <v>29</v>
      </c>
      <c r="E16255" s="29">
        <v>0.98727279999999995</v>
      </c>
      <c r="F16255" s="29">
        <v>0.98099400000000003</v>
      </c>
    </row>
    <row r="16256" spans="2:6">
      <c r="B16256" s="54">
        <v>44535</v>
      </c>
      <c r="C16256" s="29" t="s">
        <v>36</v>
      </c>
      <c r="D16256" s="29">
        <v>30</v>
      </c>
      <c r="E16256" s="29">
        <v>0.98738400000000004</v>
      </c>
      <c r="F16256" s="29">
        <v>0.98141160000000005</v>
      </c>
    </row>
    <row r="16257" spans="2:6">
      <c r="B16257" s="54">
        <v>44535</v>
      </c>
      <c r="C16257" s="29" t="s">
        <v>36</v>
      </c>
      <c r="D16257" s="29">
        <v>31</v>
      </c>
      <c r="E16257" s="29">
        <v>0.98749869999999995</v>
      </c>
      <c r="F16257" s="29">
        <v>0.98148500000000005</v>
      </c>
    </row>
    <row r="16258" spans="2:6">
      <c r="B16258" s="54">
        <v>44535</v>
      </c>
      <c r="C16258" s="29" t="s">
        <v>36</v>
      </c>
      <c r="D16258" s="29">
        <v>32</v>
      </c>
      <c r="E16258" s="29">
        <v>0.98776379999999997</v>
      </c>
      <c r="F16258" s="29">
        <v>0.98129560000000005</v>
      </c>
    </row>
    <row r="16259" spans="2:6">
      <c r="B16259" s="54">
        <v>44535</v>
      </c>
      <c r="C16259" s="29" t="s">
        <v>36</v>
      </c>
      <c r="D16259" s="29">
        <v>33</v>
      </c>
      <c r="E16259" s="29">
        <v>0.9876258</v>
      </c>
      <c r="F16259" s="29">
        <v>0.98104550000000001</v>
      </c>
    </row>
    <row r="16260" spans="2:6">
      <c r="B16260" s="54">
        <v>44535</v>
      </c>
      <c r="C16260" s="29" t="s">
        <v>36</v>
      </c>
      <c r="D16260" s="29">
        <v>34</v>
      </c>
      <c r="E16260" s="29">
        <v>0.98809570000000002</v>
      </c>
      <c r="F16260" s="29">
        <v>0.98164229999999997</v>
      </c>
    </row>
    <row r="16261" spans="2:6">
      <c r="B16261" s="54">
        <v>44535</v>
      </c>
      <c r="C16261" s="29" t="s">
        <v>36</v>
      </c>
      <c r="D16261" s="29">
        <v>35</v>
      </c>
      <c r="E16261" s="29">
        <v>0.98831820000000004</v>
      </c>
      <c r="F16261" s="29">
        <v>0.98200779999999999</v>
      </c>
    </row>
    <row r="16262" spans="2:6">
      <c r="B16262" s="54">
        <v>44535</v>
      </c>
      <c r="C16262" s="29" t="s">
        <v>36</v>
      </c>
      <c r="D16262" s="29">
        <v>36</v>
      </c>
      <c r="E16262" s="29">
        <v>0.98816300000000001</v>
      </c>
      <c r="F16262" s="29">
        <v>0.98173270000000001</v>
      </c>
    </row>
    <row r="16263" spans="2:6">
      <c r="B16263" s="54">
        <v>44535</v>
      </c>
      <c r="C16263" s="29" t="s">
        <v>36</v>
      </c>
      <c r="D16263" s="29">
        <v>37</v>
      </c>
      <c r="E16263" s="29">
        <v>0.98810469999999995</v>
      </c>
      <c r="F16263" s="29">
        <v>0.98144560000000003</v>
      </c>
    </row>
    <row r="16264" spans="2:6">
      <c r="B16264" s="54">
        <v>44535</v>
      </c>
      <c r="C16264" s="29" t="s">
        <v>36</v>
      </c>
      <c r="D16264" s="29">
        <v>38</v>
      </c>
      <c r="E16264" s="29">
        <v>0.98807699999999998</v>
      </c>
      <c r="F16264" s="29">
        <v>0.98124029999999995</v>
      </c>
    </row>
    <row r="16265" spans="2:6">
      <c r="B16265" s="54">
        <v>44535</v>
      </c>
      <c r="C16265" s="29" t="s">
        <v>36</v>
      </c>
      <c r="D16265" s="29">
        <v>39</v>
      </c>
      <c r="E16265" s="29">
        <v>0.98794219999999999</v>
      </c>
      <c r="F16265" s="29">
        <v>0.98090759999999999</v>
      </c>
    </row>
    <row r="16266" spans="2:6">
      <c r="B16266" s="54">
        <v>44535</v>
      </c>
      <c r="C16266" s="29" t="s">
        <v>36</v>
      </c>
      <c r="D16266" s="29">
        <v>40</v>
      </c>
      <c r="E16266" s="29">
        <v>0.98811170000000004</v>
      </c>
      <c r="F16266" s="29">
        <v>0.98134639999999995</v>
      </c>
    </row>
    <row r="16267" spans="2:6">
      <c r="B16267" s="54">
        <v>44535</v>
      </c>
      <c r="C16267" s="29" t="s">
        <v>36</v>
      </c>
      <c r="D16267" s="29">
        <v>41</v>
      </c>
      <c r="E16267" s="29">
        <v>0.98829180000000005</v>
      </c>
      <c r="F16267" s="29">
        <v>0.9815796</v>
      </c>
    </row>
    <row r="16268" spans="2:6">
      <c r="B16268" s="54">
        <v>44535</v>
      </c>
      <c r="C16268" s="29" t="s">
        <v>36</v>
      </c>
      <c r="D16268" s="29">
        <v>42</v>
      </c>
      <c r="E16268" s="29">
        <v>0.9883691</v>
      </c>
      <c r="F16268" s="29">
        <v>0.98202970000000001</v>
      </c>
    </row>
    <row r="16269" spans="2:6">
      <c r="B16269" s="54">
        <v>44535</v>
      </c>
      <c r="C16269" s="29" t="s">
        <v>36</v>
      </c>
      <c r="D16269" s="29">
        <v>43</v>
      </c>
      <c r="E16269" s="29">
        <v>0.98834699999999998</v>
      </c>
      <c r="F16269" s="29">
        <v>0.98207199999999994</v>
      </c>
    </row>
    <row r="16270" spans="2:6">
      <c r="B16270" s="54">
        <v>44535</v>
      </c>
      <c r="C16270" s="29" t="s">
        <v>36</v>
      </c>
      <c r="D16270" s="29">
        <v>44</v>
      </c>
      <c r="E16270" s="29">
        <v>0.98792089999999999</v>
      </c>
      <c r="F16270" s="29">
        <v>0.98235079999999997</v>
      </c>
    </row>
    <row r="16271" spans="2:6">
      <c r="B16271" s="54">
        <v>44535</v>
      </c>
      <c r="C16271" s="29" t="s">
        <v>36</v>
      </c>
      <c r="D16271" s="29">
        <v>45</v>
      </c>
      <c r="E16271" s="29">
        <v>0.98686379999999996</v>
      </c>
      <c r="F16271" s="29">
        <v>0.9826317</v>
      </c>
    </row>
    <row r="16272" spans="2:6">
      <c r="B16272" s="54">
        <v>44535</v>
      </c>
      <c r="C16272" s="29" t="s">
        <v>36</v>
      </c>
      <c r="D16272" s="29">
        <v>46</v>
      </c>
      <c r="E16272" s="29">
        <v>0.98645459999999996</v>
      </c>
      <c r="F16272" s="29">
        <v>0.9829251</v>
      </c>
    </row>
    <row r="16273" spans="2:6">
      <c r="B16273" s="54">
        <v>44535</v>
      </c>
      <c r="C16273" s="29" t="s">
        <v>36</v>
      </c>
      <c r="D16273" s="29">
        <v>47</v>
      </c>
      <c r="E16273" s="29">
        <v>0.98546250000000002</v>
      </c>
      <c r="F16273" s="29">
        <v>0.98238449999999999</v>
      </c>
    </row>
    <row r="16274" spans="2:6">
      <c r="B16274" s="54">
        <v>44535</v>
      </c>
      <c r="C16274" s="29" t="s">
        <v>36</v>
      </c>
      <c r="D16274" s="29">
        <v>48</v>
      </c>
      <c r="E16274" s="29">
        <v>0.98479030000000001</v>
      </c>
      <c r="F16274" s="29">
        <v>0.98224339999999999</v>
      </c>
    </row>
    <row r="16275" spans="2:6">
      <c r="B16275" s="54">
        <v>44536</v>
      </c>
      <c r="C16275" s="29" t="s">
        <v>36</v>
      </c>
      <c r="D16275" s="29">
        <v>1</v>
      </c>
      <c r="E16275" s="29">
        <v>0.98489139999999997</v>
      </c>
      <c r="F16275" s="29">
        <v>0.98250170000000003</v>
      </c>
    </row>
    <row r="16276" spans="2:6">
      <c r="B16276" s="54">
        <v>44536</v>
      </c>
      <c r="C16276" s="29" t="s">
        <v>36</v>
      </c>
      <c r="D16276" s="29">
        <v>2</v>
      </c>
      <c r="E16276" s="29">
        <v>0.98519900000000005</v>
      </c>
      <c r="F16276" s="29">
        <v>0.98284649999999996</v>
      </c>
    </row>
    <row r="16277" spans="2:6">
      <c r="B16277" s="54">
        <v>44536</v>
      </c>
      <c r="C16277" s="29" t="s">
        <v>36</v>
      </c>
      <c r="D16277" s="29">
        <v>3</v>
      </c>
      <c r="E16277" s="29">
        <v>0.98475159999999995</v>
      </c>
      <c r="F16277" s="29">
        <v>0.98281289999999999</v>
      </c>
    </row>
    <row r="16278" spans="2:6">
      <c r="B16278" s="54">
        <v>44536</v>
      </c>
      <c r="C16278" s="29" t="s">
        <v>36</v>
      </c>
      <c r="D16278" s="29">
        <v>4</v>
      </c>
      <c r="E16278" s="29">
        <v>0.98475080000000004</v>
      </c>
      <c r="F16278" s="29">
        <v>0.98315839999999999</v>
      </c>
    </row>
    <row r="16279" spans="2:6">
      <c r="B16279" s="54">
        <v>44536</v>
      </c>
      <c r="C16279" s="29" t="s">
        <v>36</v>
      </c>
      <c r="D16279" s="29">
        <v>5</v>
      </c>
      <c r="E16279" s="29">
        <v>0.98431489999999999</v>
      </c>
      <c r="F16279" s="29">
        <v>0.98272280000000001</v>
      </c>
    </row>
    <row r="16280" spans="2:6">
      <c r="B16280" s="54">
        <v>44536</v>
      </c>
      <c r="C16280" s="29" t="s">
        <v>36</v>
      </c>
      <c r="D16280" s="29">
        <v>6</v>
      </c>
      <c r="E16280" s="29">
        <v>0.98415699999999995</v>
      </c>
      <c r="F16280" s="29">
        <v>0.98268359999999999</v>
      </c>
    </row>
    <row r="16281" spans="2:6">
      <c r="B16281" s="54">
        <v>44536</v>
      </c>
      <c r="C16281" s="29" t="s">
        <v>36</v>
      </c>
      <c r="D16281" s="29">
        <v>7</v>
      </c>
      <c r="E16281" s="29">
        <v>0.98456869999999996</v>
      </c>
      <c r="F16281" s="29">
        <v>0.98288540000000002</v>
      </c>
    </row>
    <row r="16282" spans="2:6">
      <c r="B16282" s="54">
        <v>44536</v>
      </c>
      <c r="C16282" s="29" t="s">
        <v>36</v>
      </c>
      <c r="D16282" s="29">
        <v>8</v>
      </c>
      <c r="E16282" s="29">
        <v>0.98450959999999998</v>
      </c>
      <c r="F16282" s="29">
        <v>0.98311990000000005</v>
      </c>
    </row>
    <row r="16283" spans="2:6">
      <c r="B16283" s="54">
        <v>44536</v>
      </c>
      <c r="C16283" s="29" t="s">
        <v>36</v>
      </c>
      <c r="D16283" s="29">
        <v>9</v>
      </c>
      <c r="E16283" s="29">
        <v>0.98493249999999999</v>
      </c>
      <c r="F16283" s="29">
        <v>0.98300969999999999</v>
      </c>
    </row>
    <row r="16284" spans="2:6">
      <c r="B16284" s="54">
        <v>44536</v>
      </c>
      <c r="C16284" s="29" t="s">
        <v>36</v>
      </c>
      <c r="D16284" s="29">
        <v>10</v>
      </c>
      <c r="E16284" s="29">
        <v>0.98467389999999999</v>
      </c>
      <c r="F16284" s="29">
        <v>0.98280959999999995</v>
      </c>
    </row>
    <row r="16285" spans="2:6">
      <c r="B16285" s="54">
        <v>44536</v>
      </c>
      <c r="C16285" s="29" t="s">
        <v>36</v>
      </c>
      <c r="D16285" s="29">
        <v>11</v>
      </c>
      <c r="E16285" s="29">
        <v>0.98464110000000005</v>
      </c>
      <c r="F16285" s="29">
        <v>0.98197650000000003</v>
      </c>
    </row>
    <row r="16286" spans="2:6">
      <c r="B16286" s="54">
        <v>44536</v>
      </c>
      <c r="C16286" s="29" t="s">
        <v>36</v>
      </c>
      <c r="D16286" s="29">
        <v>12</v>
      </c>
      <c r="E16286" s="29">
        <v>0.98459929999999996</v>
      </c>
      <c r="F16286" s="29">
        <v>0.98138840000000005</v>
      </c>
    </row>
    <row r="16287" spans="2:6">
      <c r="B16287" s="54">
        <v>44536</v>
      </c>
      <c r="C16287" s="29" t="s">
        <v>36</v>
      </c>
      <c r="D16287" s="29">
        <v>13</v>
      </c>
      <c r="E16287" s="29">
        <v>0.98530059999999997</v>
      </c>
      <c r="F16287" s="29">
        <v>0.98213819999999996</v>
      </c>
    </row>
    <row r="16288" spans="2:6">
      <c r="B16288" s="54">
        <v>44536</v>
      </c>
      <c r="C16288" s="29" t="s">
        <v>36</v>
      </c>
      <c r="D16288" s="29">
        <v>14</v>
      </c>
      <c r="E16288" s="29">
        <v>0.9854214</v>
      </c>
      <c r="F16288" s="29">
        <v>0.98209869999999999</v>
      </c>
    </row>
    <row r="16289" spans="2:6">
      <c r="B16289" s="54">
        <v>44536</v>
      </c>
      <c r="C16289" s="29" t="s">
        <v>36</v>
      </c>
      <c r="D16289" s="29">
        <v>15</v>
      </c>
      <c r="E16289" s="29">
        <v>0.98610229999999999</v>
      </c>
      <c r="F16289" s="29">
        <v>0.98273379999999999</v>
      </c>
    </row>
    <row r="16290" spans="2:6">
      <c r="B16290" s="54">
        <v>44536</v>
      </c>
      <c r="C16290" s="29" t="s">
        <v>36</v>
      </c>
      <c r="D16290" s="29">
        <v>16</v>
      </c>
      <c r="E16290" s="29">
        <v>0.98626369999999997</v>
      </c>
      <c r="F16290" s="29">
        <v>0.98266679999999995</v>
      </c>
    </row>
    <row r="16291" spans="2:6">
      <c r="B16291" s="54">
        <v>44536</v>
      </c>
      <c r="C16291" s="29" t="s">
        <v>36</v>
      </c>
      <c r="D16291" s="29">
        <v>17</v>
      </c>
      <c r="E16291" s="29">
        <v>0.9860795</v>
      </c>
      <c r="F16291" s="29">
        <v>0.98194119999999996</v>
      </c>
    </row>
    <row r="16292" spans="2:6">
      <c r="B16292" s="54">
        <v>44536</v>
      </c>
      <c r="C16292" s="29" t="s">
        <v>36</v>
      </c>
      <c r="D16292" s="29">
        <v>18</v>
      </c>
      <c r="E16292" s="29">
        <v>0.98614650000000004</v>
      </c>
      <c r="F16292" s="29">
        <v>0.98190509999999998</v>
      </c>
    </row>
    <row r="16293" spans="2:6">
      <c r="B16293" s="54">
        <v>44536</v>
      </c>
      <c r="C16293" s="29" t="s">
        <v>36</v>
      </c>
      <c r="D16293" s="29">
        <v>19</v>
      </c>
      <c r="E16293" s="29">
        <v>0.98611910000000003</v>
      </c>
      <c r="F16293" s="29">
        <v>0.98152950000000005</v>
      </c>
    </row>
    <row r="16294" spans="2:6">
      <c r="B16294" s="54">
        <v>44536</v>
      </c>
      <c r="C16294" s="29" t="s">
        <v>36</v>
      </c>
      <c r="D16294" s="29">
        <v>20</v>
      </c>
      <c r="E16294" s="29">
        <v>0.98622799999999999</v>
      </c>
      <c r="F16294" s="29">
        <v>0.98151489999999997</v>
      </c>
    </row>
    <row r="16295" spans="2:6">
      <c r="B16295" s="54">
        <v>44536</v>
      </c>
      <c r="C16295" s="29" t="s">
        <v>36</v>
      </c>
      <c r="D16295" s="29">
        <v>21</v>
      </c>
      <c r="E16295" s="29">
        <v>0.98602199999999995</v>
      </c>
      <c r="F16295" s="29">
        <v>0.98151889999999997</v>
      </c>
    </row>
    <row r="16296" spans="2:6">
      <c r="B16296" s="54">
        <v>44536</v>
      </c>
      <c r="C16296" s="29" t="s">
        <v>36</v>
      </c>
      <c r="D16296" s="29">
        <v>22</v>
      </c>
      <c r="E16296" s="29">
        <v>0.98589530000000003</v>
      </c>
      <c r="F16296" s="29">
        <v>0.98105229999999999</v>
      </c>
    </row>
    <row r="16297" spans="2:6">
      <c r="B16297" s="54">
        <v>44536</v>
      </c>
      <c r="C16297" s="29" t="s">
        <v>36</v>
      </c>
      <c r="D16297" s="29">
        <v>23</v>
      </c>
      <c r="E16297" s="29">
        <v>0.98594020000000004</v>
      </c>
      <c r="F16297" s="29">
        <v>0.98127739999999997</v>
      </c>
    </row>
    <row r="16298" spans="2:6">
      <c r="B16298" s="54">
        <v>44536</v>
      </c>
      <c r="C16298" s="29" t="s">
        <v>36</v>
      </c>
      <c r="D16298" s="29">
        <v>24</v>
      </c>
      <c r="E16298" s="29">
        <v>0.985846</v>
      </c>
      <c r="F16298" s="29">
        <v>0.98137719999999995</v>
      </c>
    </row>
    <row r="16299" spans="2:6">
      <c r="B16299" s="54">
        <v>44536</v>
      </c>
      <c r="C16299" s="29" t="s">
        <v>36</v>
      </c>
      <c r="D16299" s="29">
        <v>25</v>
      </c>
      <c r="E16299" s="29">
        <v>0.98570409999999997</v>
      </c>
      <c r="F16299" s="29">
        <v>0.98119999999999996</v>
      </c>
    </row>
    <row r="16300" spans="2:6">
      <c r="B16300" s="54">
        <v>44536</v>
      </c>
      <c r="C16300" s="29" t="s">
        <v>36</v>
      </c>
      <c r="D16300" s="29">
        <v>26</v>
      </c>
      <c r="E16300" s="29">
        <v>0.98718790000000001</v>
      </c>
      <c r="F16300" s="29">
        <v>0.98250009999999999</v>
      </c>
    </row>
    <row r="16301" spans="2:6">
      <c r="B16301" s="54">
        <v>44536</v>
      </c>
      <c r="C16301" s="29" t="s">
        <v>36</v>
      </c>
      <c r="D16301" s="29">
        <v>27</v>
      </c>
      <c r="E16301" s="29">
        <v>0.98602769999999995</v>
      </c>
      <c r="F16301" s="29">
        <v>0.98147890000000004</v>
      </c>
    </row>
    <row r="16302" spans="2:6">
      <c r="B16302" s="54">
        <v>44536</v>
      </c>
      <c r="C16302" s="29" t="s">
        <v>36</v>
      </c>
      <c r="D16302" s="29">
        <v>28</v>
      </c>
      <c r="E16302" s="29">
        <v>0.98613759999999995</v>
      </c>
      <c r="F16302" s="29">
        <v>0.98139299999999996</v>
      </c>
    </row>
    <row r="16303" spans="2:6">
      <c r="B16303" s="54">
        <v>44536</v>
      </c>
      <c r="C16303" s="29" t="s">
        <v>36</v>
      </c>
      <c r="D16303" s="29">
        <v>29</v>
      </c>
      <c r="E16303" s="29">
        <v>0.98632880000000001</v>
      </c>
      <c r="F16303" s="29">
        <v>0.98119109999999998</v>
      </c>
    </row>
    <row r="16304" spans="2:6">
      <c r="B16304" s="54">
        <v>44536</v>
      </c>
      <c r="C16304" s="29" t="s">
        <v>36</v>
      </c>
      <c r="D16304" s="29">
        <v>30</v>
      </c>
      <c r="E16304" s="29">
        <v>0.98611859999999996</v>
      </c>
      <c r="F16304" s="29">
        <v>0.98137479999999999</v>
      </c>
    </row>
    <row r="16305" spans="2:6">
      <c r="B16305" s="54">
        <v>44536</v>
      </c>
      <c r="C16305" s="29" t="s">
        <v>36</v>
      </c>
      <c r="D16305" s="29">
        <v>31</v>
      </c>
      <c r="E16305" s="29">
        <v>0.98630930000000006</v>
      </c>
      <c r="F16305" s="29">
        <v>0.98147839999999997</v>
      </c>
    </row>
    <row r="16306" spans="2:6">
      <c r="B16306" s="54">
        <v>44536</v>
      </c>
      <c r="C16306" s="29" t="s">
        <v>36</v>
      </c>
      <c r="D16306" s="29">
        <v>32</v>
      </c>
      <c r="E16306" s="29">
        <v>0.98643720000000001</v>
      </c>
      <c r="F16306" s="29">
        <v>0.98176790000000003</v>
      </c>
    </row>
    <row r="16307" spans="2:6">
      <c r="B16307" s="54">
        <v>44536</v>
      </c>
      <c r="C16307" s="29" t="s">
        <v>36</v>
      </c>
      <c r="D16307" s="29">
        <v>33</v>
      </c>
      <c r="E16307" s="29">
        <v>0.98667499999999997</v>
      </c>
      <c r="F16307" s="29">
        <v>0.98207040000000001</v>
      </c>
    </row>
    <row r="16308" spans="2:6">
      <c r="B16308" s="54">
        <v>44536</v>
      </c>
      <c r="C16308" s="29" t="s">
        <v>36</v>
      </c>
      <c r="D16308" s="29">
        <v>34</v>
      </c>
      <c r="E16308" s="29">
        <v>0.98663500000000004</v>
      </c>
      <c r="F16308" s="29">
        <v>0.98195410000000005</v>
      </c>
    </row>
    <row r="16309" spans="2:6">
      <c r="B16309" s="54">
        <v>44536</v>
      </c>
      <c r="C16309" s="29" t="s">
        <v>36</v>
      </c>
      <c r="D16309" s="29">
        <v>35</v>
      </c>
      <c r="E16309" s="29">
        <v>0.98693280000000005</v>
      </c>
      <c r="F16309" s="29">
        <v>0.98232710000000001</v>
      </c>
    </row>
    <row r="16310" spans="2:6">
      <c r="B16310" s="54">
        <v>44536</v>
      </c>
      <c r="C16310" s="29" t="s">
        <v>36</v>
      </c>
      <c r="D16310" s="29">
        <v>36</v>
      </c>
      <c r="E16310" s="29">
        <v>0.98707480000000003</v>
      </c>
      <c r="F16310" s="29">
        <v>0.98233519999999996</v>
      </c>
    </row>
    <row r="16311" spans="2:6">
      <c r="B16311" s="54">
        <v>44536</v>
      </c>
      <c r="C16311" s="29" t="s">
        <v>36</v>
      </c>
      <c r="D16311" s="29">
        <v>37</v>
      </c>
      <c r="E16311" s="29">
        <v>0.98634460000000002</v>
      </c>
      <c r="F16311" s="29">
        <v>0.98202429999999996</v>
      </c>
    </row>
    <row r="16312" spans="2:6">
      <c r="B16312" s="54">
        <v>44536</v>
      </c>
      <c r="C16312" s="29" t="s">
        <v>36</v>
      </c>
      <c r="D16312" s="29">
        <v>38</v>
      </c>
      <c r="E16312" s="29">
        <v>0.98652470000000003</v>
      </c>
      <c r="F16312" s="29">
        <v>0.98205089999999995</v>
      </c>
    </row>
    <row r="16313" spans="2:6">
      <c r="B16313" s="54">
        <v>44536</v>
      </c>
      <c r="C16313" s="29" t="s">
        <v>36</v>
      </c>
      <c r="D16313" s="29">
        <v>39</v>
      </c>
      <c r="E16313" s="29">
        <v>0.98649439999999999</v>
      </c>
      <c r="F16313" s="29">
        <v>0.98180100000000003</v>
      </c>
    </row>
    <row r="16314" spans="2:6">
      <c r="B16314" s="54">
        <v>44536</v>
      </c>
      <c r="C16314" s="29" t="s">
        <v>36</v>
      </c>
      <c r="D16314" s="29">
        <v>40</v>
      </c>
      <c r="E16314" s="29">
        <v>0.98630620000000002</v>
      </c>
      <c r="F16314" s="29">
        <v>0.98164359999999995</v>
      </c>
    </row>
    <row r="16315" spans="2:6">
      <c r="B16315" s="54">
        <v>44536</v>
      </c>
      <c r="C16315" s="29" t="s">
        <v>36</v>
      </c>
      <c r="D16315" s="29">
        <v>41</v>
      </c>
      <c r="E16315" s="29">
        <v>0.98556290000000002</v>
      </c>
      <c r="F16315" s="29">
        <v>0.98139160000000003</v>
      </c>
    </row>
    <row r="16316" spans="2:6">
      <c r="B16316" s="54">
        <v>44536</v>
      </c>
      <c r="C16316" s="29" t="s">
        <v>36</v>
      </c>
      <c r="D16316" s="29">
        <v>42</v>
      </c>
      <c r="E16316" s="29">
        <v>0.98573109999999997</v>
      </c>
      <c r="F16316" s="29">
        <v>0.98106369999999998</v>
      </c>
    </row>
    <row r="16317" spans="2:6">
      <c r="B16317" s="54">
        <v>44536</v>
      </c>
      <c r="C16317" s="29" t="s">
        <v>36</v>
      </c>
      <c r="D16317" s="29">
        <v>43</v>
      </c>
      <c r="E16317" s="29">
        <v>0.98541009999999996</v>
      </c>
      <c r="F16317" s="29">
        <v>0.98118050000000001</v>
      </c>
    </row>
    <row r="16318" spans="2:6">
      <c r="B16318" s="54">
        <v>44536</v>
      </c>
      <c r="C16318" s="29" t="s">
        <v>36</v>
      </c>
      <c r="D16318" s="29">
        <v>44</v>
      </c>
      <c r="E16318" s="29">
        <v>0.9846492</v>
      </c>
      <c r="F16318" s="29">
        <v>0.98125119999999999</v>
      </c>
    </row>
    <row r="16319" spans="2:6">
      <c r="B16319" s="54">
        <v>44536</v>
      </c>
      <c r="C16319" s="29" t="s">
        <v>36</v>
      </c>
      <c r="D16319" s="29">
        <v>45</v>
      </c>
      <c r="E16319" s="29">
        <v>0.98361109999999996</v>
      </c>
      <c r="F16319" s="29">
        <v>0.9812689</v>
      </c>
    </row>
    <row r="16320" spans="2:6">
      <c r="B16320" s="54">
        <v>44536</v>
      </c>
      <c r="C16320" s="29" t="s">
        <v>36</v>
      </c>
      <c r="D16320" s="29">
        <v>46</v>
      </c>
      <c r="E16320" s="29">
        <v>0.98299970000000003</v>
      </c>
      <c r="F16320" s="29">
        <v>0.98125169999999995</v>
      </c>
    </row>
    <row r="16321" spans="2:6">
      <c r="B16321" s="54">
        <v>44536</v>
      </c>
      <c r="C16321" s="29" t="s">
        <v>36</v>
      </c>
      <c r="D16321" s="29">
        <v>47</v>
      </c>
      <c r="E16321" s="29">
        <v>0.9830023</v>
      </c>
      <c r="F16321" s="29">
        <v>0.98116349999999997</v>
      </c>
    </row>
    <row r="16322" spans="2:6">
      <c r="B16322" s="54">
        <v>44536</v>
      </c>
      <c r="C16322" s="29" t="s">
        <v>36</v>
      </c>
      <c r="D16322" s="29">
        <v>48</v>
      </c>
      <c r="E16322" s="29">
        <v>0.98356310000000002</v>
      </c>
      <c r="F16322" s="29">
        <v>0.98092440000000003</v>
      </c>
    </row>
    <row r="16323" spans="2:6">
      <c r="B16323" s="54">
        <v>44537</v>
      </c>
      <c r="C16323" s="29" t="s">
        <v>36</v>
      </c>
      <c r="D16323" s="29">
        <v>1</v>
      </c>
      <c r="E16323" s="29">
        <v>0.9835969</v>
      </c>
      <c r="F16323" s="29">
        <v>0.98088370000000003</v>
      </c>
    </row>
    <row r="16324" spans="2:6">
      <c r="B16324" s="54">
        <v>44537</v>
      </c>
      <c r="C16324" s="29" t="s">
        <v>36</v>
      </c>
      <c r="D16324" s="29">
        <v>2</v>
      </c>
      <c r="E16324" s="29">
        <v>0.98397670000000004</v>
      </c>
      <c r="F16324" s="29">
        <v>0.98057700000000003</v>
      </c>
    </row>
    <row r="16325" spans="2:6">
      <c r="B16325" s="54">
        <v>44537</v>
      </c>
      <c r="C16325" s="29" t="s">
        <v>36</v>
      </c>
      <c r="D16325" s="29">
        <v>3</v>
      </c>
      <c r="E16325" s="29">
        <v>0.98409919999999995</v>
      </c>
      <c r="F16325" s="29">
        <v>0.98063409999999995</v>
      </c>
    </row>
    <row r="16326" spans="2:6">
      <c r="B16326" s="54">
        <v>44537</v>
      </c>
      <c r="C16326" s="29" t="s">
        <v>36</v>
      </c>
      <c r="D16326" s="29">
        <v>4</v>
      </c>
      <c r="E16326" s="29">
        <v>0.98463310000000004</v>
      </c>
      <c r="F16326" s="29">
        <v>0.98056149999999997</v>
      </c>
    </row>
    <row r="16327" spans="2:6">
      <c r="B16327" s="54">
        <v>44537</v>
      </c>
      <c r="C16327" s="29" t="s">
        <v>36</v>
      </c>
      <c r="D16327" s="29">
        <v>5</v>
      </c>
      <c r="E16327" s="29">
        <v>0.98431599999999997</v>
      </c>
      <c r="F16327" s="29">
        <v>0.98066229999999999</v>
      </c>
    </row>
    <row r="16328" spans="2:6">
      <c r="B16328" s="54">
        <v>44537</v>
      </c>
      <c r="C16328" s="29" t="s">
        <v>36</v>
      </c>
      <c r="D16328" s="29">
        <v>6</v>
      </c>
      <c r="E16328" s="29">
        <v>0.98459770000000002</v>
      </c>
      <c r="F16328" s="29">
        <v>0.98068409999999995</v>
      </c>
    </row>
    <row r="16329" spans="2:6">
      <c r="B16329" s="54">
        <v>44537</v>
      </c>
      <c r="C16329" s="29" t="s">
        <v>36</v>
      </c>
      <c r="D16329" s="29">
        <v>7</v>
      </c>
      <c r="E16329" s="29">
        <v>0.98500600000000005</v>
      </c>
      <c r="F16329" s="29">
        <v>0.98112010000000005</v>
      </c>
    </row>
    <row r="16330" spans="2:6">
      <c r="B16330" s="54">
        <v>44537</v>
      </c>
      <c r="C16330" s="29" t="s">
        <v>36</v>
      </c>
      <c r="D16330" s="29">
        <v>8</v>
      </c>
      <c r="E16330" s="29">
        <v>0.98579600000000001</v>
      </c>
      <c r="F16330" s="29">
        <v>0.98144520000000002</v>
      </c>
    </row>
    <row r="16331" spans="2:6">
      <c r="B16331" s="54">
        <v>44537</v>
      </c>
      <c r="C16331" s="29" t="s">
        <v>36</v>
      </c>
      <c r="D16331" s="29">
        <v>9</v>
      </c>
      <c r="E16331" s="29">
        <v>0.98659459999999999</v>
      </c>
      <c r="F16331" s="29">
        <v>0.98213139999999999</v>
      </c>
    </row>
    <row r="16332" spans="2:6">
      <c r="B16332" s="54">
        <v>44537</v>
      </c>
      <c r="C16332" s="29" t="s">
        <v>36</v>
      </c>
      <c r="D16332" s="29">
        <v>10</v>
      </c>
      <c r="E16332" s="29">
        <v>0.98708070000000003</v>
      </c>
      <c r="F16332" s="29">
        <v>0.98261120000000002</v>
      </c>
    </row>
    <row r="16333" spans="2:6">
      <c r="B16333" s="54">
        <v>44537</v>
      </c>
      <c r="C16333" s="29" t="s">
        <v>36</v>
      </c>
      <c r="D16333" s="29">
        <v>11</v>
      </c>
      <c r="E16333" s="29">
        <v>0.98769379999999996</v>
      </c>
      <c r="F16333" s="29">
        <v>0.98176810000000003</v>
      </c>
    </row>
    <row r="16334" spans="2:6">
      <c r="B16334" s="54">
        <v>44537</v>
      </c>
      <c r="C16334" s="29" t="s">
        <v>36</v>
      </c>
      <c r="D16334" s="29">
        <v>12</v>
      </c>
      <c r="E16334" s="29">
        <v>0.9881162</v>
      </c>
      <c r="F16334" s="29">
        <v>0.98228040000000005</v>
      </c>
    </row>
    <row r="16335" spans="2:6">
      <c r="B16335" s="54">
        <v>44537</v>
      </c>
      <c r="C16335" s="29" t="s">
        <v>36</v>
      </c>
      <c r="D16335" s="29">
        <v>13</v>
      </c>
      <c r="E16335" s="29">
        <v>0.98797849999999998</v>
      </c>
      <c r="F16335" s="29">
        <v>0.98214219999999997</v>
      </c>
    </row>
    <row r="16336" spans="2:6">
      <c r="B16336" s="54">
        <v>44537</v>
      </c>
      <c r="C16336" s="29" t="s">
        <v>36</v>
      </c>
      <c r="D16336" s="29">
        <v>14</v>
      </c>
      <c r="E16336" s="29">
        <v>0.98774470000000003</v>
      </c>
      <c r="F16336" s="29">
        <v>0.98259229999999997</v>
      </c>
    </row>
    <row r="16337" spans="2:6">
      <c r="B16337" s="54">
        <v>44537</v>
      </c>
      <c r="C16337" s="29" t="s">
        <v>36</v>
      </c>
      <c r="D16337" s="29">
        <v>15</v>
      </c>
      <c r="E16337" s="29">
        <v>0.98789910000000003</v>
      </c>
      <c r="F16337" s="29">
        <v>0.98318640000000002</v>
      </c>
    </row>
    <row r="16338" spans="2:6">
      <c r="B16338" s="54">
        <v>44537</v>
      </c>
      <c r="C16338" s="29" t="s">
        <v>36</v>
      </c>
      <c r="D16338" s="29">
        <v>16</v>
      </c>
      <c r="E16338" s="29">
        <v>0.98784139999999998</v>
      </c>
      <c r="F16338" s="29">
        <v>0.98297970000000001</v>
      </c>
    </row>
    <row r="16339" spans="2:6">
      <c r="B16339" s="54">
        <v>44537</v>
      </c>
      <c r="C16339" s="29" t="s">
        <v>36</v>
      </c>
      <c r="D16339" s="29">
        <v>17</v>
      </c>
      <c r="E16339" s="29">
        <v>0.98761860000000001</v>
      </c>
      <c r="F16339" s="29">
        <v>0.98261609999999999</v>
      </c>
    </row>
    <row r="16340" spans="2:6">
      <c r="B16340" s="54">
        <v>44537</v>
      </c>
      <c r="C16340" s="29" t="s">
        <v>36</v>
      </c>
      <c r="D16340" s="29">
        <v>18</v>
      </c>
      <c r="E16340" s="29">
        <v>0.98716250000000005</v>
      </c>
      <c r="F16340" s="29">
        <v>0.9823231</v>
      </c>
    </row>
    <row r="16341" spans="2:6">
      <c r="B16341" s="54">
        <v>44537</v>
      </c>
      <c r="C16341" s="29" t="s">
        <v>36</v>
      </c>
      <c r="D16341" s="29">
        <v>19</v>
      </c>
      <c r="E16341" s="29">
        <v>0.98700500000000002</v>
      </c>
      <c r="F16341" s="29">
        <v>0.98231469999999999</v>
      </c>
    </row>
    <row r="16342" spans="2:6">
      <c r="B16342" s="54">
        <v>44537</v>
      </c>
      <c r="C16342" s="29" t="s">
        <v>36</v>
      </c>
      <c r="D16342" s="29">
        <v>20</v>
      </c>
      <c r="E16342" s="29">
        <v>0.98656770000000005</v>
      </c>
      <c r="F16342" s="29">
        <v>0.98208329999999999</v>
      </c>
    </row>
    <row r="16343" spans="2:6">
      <c r="B16343" s="54">
        <v>44537</v>
      </c>
      <c r="C16343" s="29" t="s">
        <v>36</v>
      </c>
      <c r="D16343" s="29">
        <v>21</v>
      </c>
      <c r="E16343" s="29">
        <v>0.98551979999999995</v>
      </c>
      <c r="F16343" s="29">
        <v>0.98131020000000002</v>
      </c>
    </row>
    <row r="16344" spans="2:6">
      <c r="B16344" s="54">
        <v>44537</v>
      </c>
      <c r="C16344" s="29" t="s">
        <v>36</v>
      </c>
      <c r="D16344" s="29">
        <v>22</v>
      </c>
      <c r="E16344" s="29">
        <v>0.98499190000000003</v>
      </c>
      <c r="F16344" s="29">
        <v>0.98115870000000005</v>
      </c>
    </row>
    <row r="16345" spans="2:6">
      <c r="B16345" s="54">
        <v>44537</v>
      </c>
      <c r="C16345" s="29" t="s">
        <v>36</v>
      </c>
      <c r="D16345" s="29">
        <v>23</v>
      </c>
      <c r="E16345" s="29">
        <v>0.98501700000000003</v>
      </c>
      <c r="F16345" s="29">
        <v>0.98082849999999999</v>
      </c>
    </row>
    <row r="16346" spans="2:6">
      <c r="B16346" s="54">
        <v>44537</v>
      </c>
      <c r="C16346" s="29" t="s">
        <v>36</v>
      </c>
      <c r="D16346" s="29">
        <v>24</v>
      </c>
      <c r="E16346" s="29">
        <v>0.98545090000000002</v>
      </c>
      <c r="F16346" s="29">
        <v>0.98088549999999997</v>
      </c>
    </row>
    <row r="16347" spans="2:6">
      <c r="B16347" s="54">
        <v>44537</v>
      </c>
      <c r="C16347" s="29" t="s">
        <v>36</v>
      </c>
      <c r="D16347" s="29">
        <v>25</v>
      </c>
      <c r="E16347" s="29">
        <v>0.98593719999999996</v>
      </c>
      <c r="F16347" s="29">
        <v>0.98111760000000003</v>
      </c>
    </row>
    <row r="16348" spans="2:6">
      <c r="B16348" s="54">
        <v>44537</v>
      </c>
      <c r="C16348" s="29" t="s">
        <v>36</v>
      </c>
      <c r="D16348" s="29">
        <v>26</v>
      </c>
      <c r="E16348" s="29">
        <v>0.98590390000000006</v>
      </c>
      <c r="F16348" s="29">
        <v>0.98086839999999997</v>
      </c>
    </row>
    <row r="16349" spans="2:6">
      <c r="B16349" s="54">
        <v>44537</v>
      </c>
      <c r="C16349" s="29" t="s">
        <v>36</v>
      </c>
      <c r="D16349" s="29">
        <v>27</v>
      </c>
      <c r="E16349" s="29">
        <v>0.9856163</v>
      </c>
      <c r="F16349" s="29">
        <v>0.98090010000000005</v>
      </c>
    </row>
    <row r="16350" spans="2:6">
      <c r="B16350" s="54">
        <v>44537</v>
      </c>
      <c r="C16350" s="29" t="s">
        <v>36</v>
      </c>
      <c r="D16350" s="29">
        <v>28</v>
      </c>
      <c r="E16350" s="29">
        <v>0.98551599999999995</v>
      </c>
      <c r="F16350" s="29">
        <v>0.98067210000000005</v>
      </c>
    </row>
    <row r="16351" spans="2:6">
      <c r="B16351" s="54">
        <v>44537</v>
      </c>
      <c r="C16351" s="29" t="s">
        <v>36</v>
      </c>
      <c r="D16351" s="29">
        <v>29</v>
      </c>
      <c r="E16351" s="29">
        <v>0.9851337</v>
      </c>
      <c r="F16351" s="29">
        <v>0.98062159999999998</v>
      </c>
    </row>
    <row r="16352" spans="2:6">
      <c r="B16352" s="54">
        <v>44537</v>
      </c>
      <c r="C16352" s="29" t="s">
        <v>36</v>
      </c>
      <c r="D16352" s="29">
        <v>30</v>
      </c>
      <c r="E16352" s="29">
        <v>0.98530519999999999</v>
      </c>
      <c r="F16352" s="29">
        <v>0.98070769999999996</v>
      </c>
    </row>
    <row r="16353" spans="2:6">
      <c r="B16353" s="54">
        <v>44537</v>
      </c>
      <c r="C16353" s="29" t="s">
        <v>36</v>
      </c>
      <c r="D16353" s="29">
        <v>31</v>
      </c>
      <c r="E16353" s="29">
        <v>0.98525689999999999</v>
      </c>
      <c r="F16353" s="29">
        <v>0.98073650000000001</v>
      </c>
    </row>
    <row r="16354" spans="2:6">
      <c r="B16354" s="54">
        <v>44537</v>
      </c>
      <c r="C16354" s="29" t="s">
        <v>36</v>
      </c>
      <c r="D16354" s="29">
        <v>32</v>
      </c>
      <c r="E16354" s="29">
        <v>0.98479380000000005</v>
      </c>
      <c r="F16354" s="29">
        <v>0.98024659999999997</v>
      </c>
    </row>
    <row r="16355" spans="2:6">
      <c r="B16355" s="54">
        <v>44537</v>
      </c>
      <c r="C16355" s="29" t="s">
        <v>36</v>
      </c>
      <c r="D16355" s="29">
        <v>33</v>
      </c>
      <c r="E16355" s="29">
        <v>0.98463239999999996</v>
      </c>
      <c r="F16355" s="29">
        <v>0.98039549999999998</v>
      </c>
    </row>
    <row r="16356" spans="2:6">
      <c r="B16356" s="54">
        <v>44537</v>
      </c>
      <c r="C16356" s="29" t="s">
        <v>36</v>
      </c>
      <c r="D16356" s="29">
        <v>34</v>
      </c>
      <c r="E16356" s="29">
        <v>0.98515520000000001</v>
      </c>
      <c r="F16356" s="29">
        <v>0.98075679999999998</v>
      </c>
    </row>
    <row r="16357" spans="2:6">
      <c r="B16357" s="54">
        <v>44537</v>
      </c>
      <c r="C16357" s="29" t="s">
        <v>36</v>
      </c>
      <c r="D16357" s="29">
        <v>35</v>
      </c>
      <c r="E16357" s="29">
        <v>0.98547300000000004</v>
      </c>
      <c r="F16357" s="29">
        <v>0.98102160000000005</v>
      </c>
    </row>
    <row r="16358" spans="2:6">
      <c r="B16358" s="54">
        <v>44537</v>
      </c>
      <c r="C16358" s="29" t="s">
        <v>36</v>
      </c>
      <c r="D16358" s="29">
        <v>36</v>
      </c>
      <c r="E16358" s="29">
        <v>0.98555420000000005</v>
      </c>
      <c r="F16358" s="29">
        <v>0.9811185</v>
      </c>
    </row>
    <row r="16359" spans="2:6">
      <c r="B16359" s="54">
        <v>44537</v>
      </c>
      <c r="C16359" s="29" t="s">
        <v>36</v>
      </c>
      <c r="D16359" s="29">
        <v>37</v>
      </c>
      <c r="E16359" s="29">
        <v>0.98564169999999995</v>
      </c>
      <c r="F16359" s="29">
        <v>0.98125439999999997</v>
      </c>
    </row>
    <row r="16360" spans="2:6">
      <c r="B16360" s="54">
        <v>44537</v>
      </c>
      <c r="C16360" s="29" t="s">
        <v>36</v>
      </c>
      <c r="D16360" s="29">
        <v>38</v>
      </c>
      <c r="E16360" s="29">
        <v>0.98576359999999996</v>
      </c>
      <c r="F16360" s="29">
        <v>0.98139609999999999</v>
      </c>
    </row>
    <row r="16361" spans="2:6">
      <c r="B16361" s="54">
        <v>44537</v>
      </c>
      <c r="C16361" s="29" t="s">
        <v>36</v>
      </c>
      <c r="D16361" s="29">
        <v>39</v>
      </c>
      <c r="E16361" s="29">
        <v>0.98547549999999995</v>
      </c>
      <c r="F16361" s="29">
        <v>0.98181940000000001</v>
      </c>
    </row>
    <row r="16362" spans="2:6">
      <c r="B16362" s="54">
        <v>44537</v>
      </c>
      <c r="C16362" s="29" t="s">
        <v>36</v>
      </c>
      <c r="D16362" s="29">
        <v>40</v>
      </c>
      <c r="E16362" s="29">
        <v>0.98547560000000001</v>
      </c>
      <c r="F16362" s="29">
        <v>0.98184300000000002</v>
      </c>
    </row>
    <row r="16363" spans="2:6">
      <c r="B16363" s="54">
        <v>44537</v>
      </c>
      <c r="C16363" s="29" t="s">
        <v>36</v>
      </c>
      <c r="D16363" s="29">
        <v>41</v>
      </c>
      <c r="E16363" s="29">
        <v>0.98478739999999998</v>
      </c>
      <c r="F16363" s="29">
        <v>0.98173069999999996</v>
      </c>
    </row>
    <row r="16364" spans="2:6">
      <c r="B16364" s="54">
        <v>44537</v>
      </c>
      <c r="C16364" s="29" t="s">
        <v>36</v>
      </c>
      <c r="D16364" s="29">
        <v>42</v>
      </c>
      <c r="E16364" s="29">
        <v>0.98395379999999999</v>
      </c>
      <c r="F16364" s="29">
        <v>0.98145000000000004</v>
      </c>
    </row>
    <row r="16365" spans="2:6">
      <c r="B16365" s="54">
        <v>44537</v>
      </c>
      <c r="C16365" s="29" t="s">
        <v>36</v>
      </c>
      <c r="D16365" s="29">
        <v>43</v>
      </c>
      <c r="E16365" s="29">
        <v>0.9827709</v>
      </c>
      <c r="F16365" s="29">
        <v>0.98080230000000002</v>
      </c>
    </row>
    <row r="16366" spans="2:6">
      <c r="B16366" s="54">
        <v>44537</v>
      </c>
      <c r="C16366" s="29" t="s">
        <v>36</v>
      </c>
      <c r="D16366" s="29">
        <v>44</v>
      </c>
      <c r="E16366" s="29">
        <v>0.98212860000000002</v>
      </c>
      <c r="F16366" s="29">
        <v>0.98090069999999996</v>
      </c>
    </row>
    <row r="16367" spans="2:6">
      <c r="B16367" s="54">
        <v>44537</v>
      </c>
      <c r="C16367" s="29" t="s">
        <v>36</v>
      </c>
      <c r="D16367" s="29">
        <v>45</v>
      </c>
      <c r="E16367" s="29">
        <v>0.98162660000000002</v>
      </c>
      <c r="F16367" s="29">
        <v>0.98057709999999998</v>
      </c>
    </row>
    <row r="16368" spans="2:6">
      <c r="B16368" s="54">
        <v>44537</v>
      </c>
      <c r="C16368" s="29" t="s">
        <v>36</v>
      </c>
      <c r="D16368" s="29">
        <v>46</v>
      </c>
      <c r="E16368" s="29">
        <v>0.98100039999999999</v>
      </c>
      <c r="F16368" s="29">
        <v>0.98121610000000004</v>
      </c>
    </row>
    <row r="16369" spans="2:6">
      <c r="B16369" s="54">
        <v>44537</v>
      </c>
      <c r="C16369" s="29" t="s">
        <v>36</v>
      </c>
      <c r="D16369" s="29">
        <v>47</v>
      </c>
      <c r="E16369" s="29">
        <v>0.97980049999999996</v>
      </c>
      <c r="F16369" s="29">
        <v>0.98174779999999995</v>
      </c>
    </row>
    <row r="16370" spans="2:6">
      <c r="B16370" s="54">
        <v>44537</v>
      </c>
      <c r="C16370" s="29" t="s">
        <v>36</v>
      </c>
      <c r="D16370" s="29">
        <v>48</v>
      </c>
      <c r="E16370" s="29">
        <v>0.97890779999999999</v>
      </c>
      <c r="F16370" s="29">
        <v>0.98123340000000003</v>
      </c>
    </row>
    <row r="16371" spans="2:6">
      <c r="B16371" s="54">
        <v>44538</v>
      </c>
      <c r="C16371" s="29" t="s">
        <v>36</v>
      </c>
      <c r="D16371" s="29">
        <v>1</v>
      </c>
      <c r="E16371" s="29">
        <v>0.97907219999999995</v>
      </c>
      <c r="F16371" s="29">
        <v>0.98144070000000005</v>
      </c>
    </row>
    <row r="16372" spans="2:6">
      <c r="B16372" s="54">
        <v>44538</v>
      </c>
      <c r="C16372" s="29" t="s">
        <v>36</v>
      </c>
      <c r="D16372" s="29">
        <v>2</v>
      </c>
      <c r="E16372" s="29">
        <v>0.97918479999999997</v>
      </c>
      <c r="F16372" s="29">
        <v>0.98150970000000004</v>
      </c>
    </row>
    <row r="16373" spans="2:6">
      <c r="B16373" s="54">
        <v>44538</v>
      </c>
      <c r="C16373" s="29" t="s">
        <v>36</v>
      </c>
      <c r="D16373" s="29">
        <v>3</v>
      </c>
      <c r="E16373" s="29">
        <v>0.97938559999999997</v>
      </c>
      <c r="F16373" s="29">
        <v>0.98207520000000004</v>
      </c>
    </row>
    <row r="16374" spans="2:6">
      <c r="B16374" s="54">
        <v>44538</v>
      </c>
      <c r="C16374" s="29" t="s">
        <v>36</v>
      </c>
      <c r="D16374" s="29">
        <v>4</v>
      </c>
      <c r="E16374" s="29">
        <v>0.97963730000000004</v>
      </c>
      <c r="F16374" s="29">
        <v>0.98210260000000005</v>
      </c>
    </row>
    <row r="16375" spans="2:6">
      <c r="B16375" s="54">
        <v>44538</v>
      </c>
      <c r="C16375" s="29" t="s">
        <v>36</v>
      </c>
      <c r="D16375" s="29">
        <v>5</v>
      </c>
      <c r="E16375" s="29">
        <v>0.98000799999999999</v>
      </c>
      <c r="F16375" s="29">
        <v>0.98177429999999999</v>
      </c>
    </row>
    <row r="16376" spans="2:6">
      <c r="B16376" s="54">
        <v>44538</v>
      </c>
      <c r="C16376" s="29" t="s">
        <v>36</v>
      </c>
      <c r="D16376" s="29">
        <v>6</v>
      </c>
      <c r="E16376" s="29">
        <v>0.98036190000000001</v>
      </c>
      <c r="F16376" s="29">
        <v>0.98184649999999996</v>
      </c>
    </row>
    <row r="16377" spans="2:6">
      <c r="B16377" s="54">
        <v>44538</v>
      </c>
      <c r="C16377" s="29" t="s">
        <v>36</v>
      </c>
      <c r="D16377" s="29">
        <v>7</v>
      </c>
      <c r="E16377" s="29">
        <v>0.98041929999999999</v>
      </c>
      <c r="F16377" s="29">
        <v>0.98208300000000004</v>
      </c>
    </row>
    <row r="16378" spans="2:6">
      <c r="B16378" s="54">
        <v>44538</v>
      </c>
      <c r="C16378" s="29" t="s">
        <v>36</v>
      </c>
      <c r="D16378" s="29">
        <v>8</v>
      </c>
      <c r="E16378" s="29">
        <v>0.98029960000000005</v>
      </c>
      <c r="F16378" s="29">
        <v>0.98223629999999995</v>
      </c>
    </row>
    <row r="16379" spans="2:6">
      <c r="B16379" s="54">
        <v>44538</v>
      </c>
      <c r="C16379" s="29" t="s">
        <v>36</v>
      </c>
      <c r="D16379" s="29">
        <v>9</v>
      </c>
      <c r="E16379" s="29">
        <v>0.98100719999999997</v>
      </c>
      <c r="F16379" s="29">
        <v>0.98227359999999997</v>
      </c>
    </row>
    <row r="16380" spans="2:6">
      <c r="B16380" s="54">
        <v>44538</v>
      </c>
      <c r="C16380" s="29" t="s">
        <v>36</v>
      </c>
      <c r="D16380" s="29">
        <v>10</v>
      </c>
      <c r="E16380" s="29">
        <v>0.98088940000000002</v>
      </c>
      <c r="F16380" s="29">
        <v>0.98209020000000002</v>
      </c>
    </row>
    <row r="16381" spans="2:6">
      <c r="B16381" s="54">
        <v>44538</v>
      </c>
      <c r="C16381" s="29" t="s">
        <v>36</v>
      </c>
      <c r="D16381" s="29">
        <v>11</v>
      </c>
      <c r="E16381" s="29">
        <v>0.98043329999999995</v>
      </c>
      <c r="F16381" s="29">
        <v>0.98104970000000002</v>
      </c>
    </row>
    <row r="16382" spans="2:6">
      <c r="B16382" s="54">
        <v>44538</v>
      </c>
      <c r="C16382" s="29" t="s">
        <v>36</v>
      </c>
      <c r="D16382" s="29">
        <v>12</v>
      </c>
      <c r="E16382" s="29">
        <v>0.98147260000000003</v>
      </c>
      <c r="F16382" s="29">
        <v>0.98076629999999998</v>
      </c>
    </row>
    <row r="16383" spans="2:6">
      <c r="B16383" s="54">
        <v>44538</v>
      </c>
      <c r="C16383" s="29" t="s">
        <v>36</v>
      </c>
      <c r="D16383" s="29">
        <v>13</v>
      </c>
      <c r="E16383" s="29">
        <v>0.98307100000000003</v>
      </c>
      <c r="F16383" s="29">
        <v>0.98015980000000003</v>
      </c>
    </row>
    <row r="16384" spans="2:6">
      <c r="B16384" s="54">
        <v>44538</v>
      </c>
      <c r="C16384" s="29" t="s">
        <v>36</v>
      </c>
      <c r="D16384" s="29">
        <v>14</v>
      </c>
      <c r="E16384" s="29">
        <v>0.98365689999999995</v>
      </c>
      <c r="F16384" s="29">
        <v>0.97975330000000005</v>
      </c>
    </row>
    <row r="16385" spans="2:6">
      <c r="B16385" s="54">
        <v>44538</v>
      </c>
      <c r="C16385" s="29" t="s">
        <v>36</v>
      </c>
      <c r="D16385" s="29">
        <v>15</v>
      </c>
      <c r="E16385" s="29">
        <v>0.98507999999999996</v>
      </c>
      <c r="F16385" s="29">
        <v>0.98017069999999995</v>
      </c>
    </row>
    <row r="16386" spans="2:6">
      <c r="B16386" s="54">
        <v>44538</v>
      </c>
      <c r="C16386" s="29" t="s">
        <v>36</v>
      </c>
      <c r="D16386" s="29">
        <v>16</v>
      </c>
      <c r="E16386" s="29">
        <v>0.98595219999999995</v>
      </c>
      <c r="F16386" s="29">
        <v>0.98036210000000001</v>
      </c>
    </row>
    <row r="16387" spans="2:6">
      <c r="B16387" s="54">
        <v>44538</v>
      </c>
      <c r="C16387" s="29" t="s">
        <v>36</v>
      </c>
      <c r="D16387" s="29">
        <v>17</v>
      </c>
      <c r="E16387" s="29">
        <v>0.98612200000000005</v>
      </c>
      <c r="F16387" s="29">
        <v>0.98076529999999995</v>
      </c>
    </row>
    <row r="16388" spans="2:6">
      <c r="B16388" s="54">
        <v>44538</v>
      </c>
      <c r="C16388" s="29" t="s">
        <v>36</v>
      </c>
      <c r="D16388" s="29">
        <v>18</v>
      </c>
      <c r="E16388" s="29">
        <v>0.98619509999999999</v>
      </c>
      <c r="F16388" s="29">
        <v>0.98075429999999997</v>
      </c>
    </row>
    <row r="16389" spans="2:6">
      <c r="B16389" s="54">
        <v>44538</v>
      </c>
      <c r="C16389" s="29" t="s">
        <v>36</v>
      </c>
      <c r="D16389" s="29">
        <v>19</v>
      </c>
      <c r="E16389" s="29">
        <v>0.98616479999999995</v>
      </c>
      <c r="F16389" s="29">
        <v>0.98072009999999998</v>
      </c>
    </row>
    <row r="16390" spans="2:6">
      <c r="B16390" s="54">
        <v>44538</v>
      </c>
      <c r="C16390" s="29" t="s">
        <v>36</v>
      </c>
      <c r="D16390" s="29">
        <v>20</v>
      </c>
      <c r="E16390" s="29">
        <v>0.98615180000000002</v>
      </c>
      <c r="F16390" s="29">
        <v>0.98069649999999997</v>
      </c>
    </row>
    <row r="16391" spans="2:6">
      <c r="B16391" s="54">
        <v>44538</v>
      </c>
      <c r="C16391" s="29" t="s">
        <v>36</v>
      </c>
      <c r="D16391" s="29">
        <v>21</v>
      </c>
      <c r="E16391" s="29">
        <v>0.98643449999999999</v>
      </c>
      <c r="F16391" s="29">
        <v>0.9809736</v>
      </c>
    </row>
    <row r="16392" spans="2:6">
      <c r="B16392" s="54">
        <v>44538</v>
      </c>
      <c r="C16392" s="29" t="s">
        <v>36</v>
      </c>
      <c r="D16392" s="29">
        <v>22</v>
      </c>
      <c r="E16392" s="29">
        <v>0.98708680000000004</v>
      </c>
      <c r="F16392" s="29">
        <v>0.98146310000000003</v>
      </c>
    </row>
    <row r="16393" spans="2:6">
      <c r="B16393" s="54">
        <v>44538</v>
      </c>
      <c r="C16393" s="29" t="s">
        <v>36</v>
      </c>
      <c r="D16393" s="29">
        <v>23</v>
      </c>
      <c r="E16393" s="29">
        <v>0.98610310000000001</v>
      </c>
      <c r="F16393" s="29">
        <v>0.98051049999999995</v>
      </c>
    </row>
    <row r="16394" spans="2:6">
      <c r="B16394" s="54">
        <v>44538</v>
      </c>
      <c r="C16394" s="29" t="s">
        <v>36</v>
      </c>
      <c r="D16394" s="29">
        <v>24</v>
      </c>
      <c r="E16394" s="29">
        <v>0.9865758</v>
      </c>
      <c r="F16394" s="29">
        <v>0.98090029999999995</v>
      </c>
    </row>
    <row r="16395" spans="2:6">
      <c r="B16395" s="54">
        <v>44538</v>
      </c>
      <c r="C16395" s="29" t="s">
        <v>36</v>
      </c>
      <c r="D16395" s="29">
        <v>25</v>
      </c>
      <c r="E16395" s="29">
        <v>0.98709469999999999</v>
      </c>
      <c r="F16395" s="29">
        <v>0.98118459999999996</v>
      </c>
    </row>
    <row r="16396" spans="2:6">
      <c r="B16396" s="54">
        <v>44538</v>
      </c>
      <c r="C16396" s="29" t="s">
        <v>36</v>
      </c>
      <c r="D16396" s="29">
        <v>26</v>
      </c>
      <c r="E16396" s="29">
        <v>0.98695049999999995</v>
      </c>
      <c r="F16396" s="29">
        <v>0.98072409999999999</v>
      </c>
    </row>
    <row r="16397" spans="2:6">
      <c r="B16397" s="54">
        <v>44538</v>
      </c>
      <c r="C16397" s="29" t="s">
        <v>36</v>
      </c>
      <c r="D16397" s="29">
        <v>27</v>
      </c>
      <c r="E16397" s="29">
        <v>0.98715370000000002</v>
      </c>
      <c r="F16397" s="29">
        <v>0.9806627</v>
      </c>
    </row>
    <row r="16398" spans="2:6">
      <c r="B16398" s="54">
        <v>44538</v>
      </c>
      <c r="C16398" s="29" t="s">
        <v>36</v>
      </c>
      <c r="D16398" s="29">
        <v>28</v>
      </c>
      <c r="E16398" s="29">
        <v>0.98685880000000004</v>
      </c>
      <c r="F16398" s="29">
        <v>0.98077360000000002</v>
      </c>
    </row>
    <row r="16399" spans="2:6">
      <c r="B16399" s="54">
        <v>44538</v>
      </c>
      <c r="C16399" s="29" t="s">
        <v>36</v>
      </c>
      <c r="D16399" s="29">
        <v>29</v>
      </c>
      <c r="E16399" s="29">
        <v>0.98684309999999997</v>
      </c>
      <c r="F16399" s="29">
        <v>0.98061410000000004</v>
      </c>
    </row>
    <row r="16400" spans="2:6">
      <c r="B16400" s="54">
        <v>44538</v>
      </c>
      <c r="C16400" s="29" t="s">
        <v>36</v>
      </c>
      <c r="D16400" s="29">
        <v>30</v>
      </c>
      <c r="E16400" s="29">
        <v>0.98701289999999997</v>
      </c>
      <c r="F16400" s="29">
        <v>0.98077559999999997</v>
      </c>
    </row>
    <row r="16401" spans="2:6">
      <c r="B16401" s="54">
        <v>44538</v>
      </c>
      <c r="C16401" s="29" t="s">
        <v>36</v>
      </c>
      <c r="D16401" s="29">
        <v>31</v>
      </c>
      <c r="E16401" s="29">
        <v>0.98687559999999996</v>
      </c>
      <c r="F16401" s="29">
        <v>0.98113159999999999</v>
      </c>
    </row>
    <row r="16402" spans="2:6">
      <c r="B16402" s="54">
        <v>44538</v>
      </c>
      <c r="C16402" s="29" t="s">
        <v>36</v>
      </c>
      <c r="D16402" s="29">
        <v>32</v>
      </c>
      <c r="E16402" s="29">
        <v>0.98716269999999995</v>
      </c>
      <c r="F16402" s="29">
        <v>0.98104159999999996</v>
      </c>
    </row>
    <row r="16403" spans="2:6">
      <c r="B16403" s="54">
        <v>44538</v>
      </c>
      <c r="C16403" s="29" t="s">
        <v>36</v>
      </c>
      <c r="D16403" s="29">
        <v>33</v>
      </c>
      <c r="E16403" s="29">
        <v>0.98729639999999996</v>
      </c>
      <c r="F16403" s="29">
        <v>0.98150709999999997</v>
      </c>
    </row>
    <row r="16404" spans="2:6">
      <c r="B16404" s="54">
        <v>44538</v>
      </c>
      <c r="C16404" s="29" t="s">
        <v>36</v>
      </c>
      <c r="D16404" s="29">
        <v>34</v>
      </c>
      <c r="E16404" s="29">
        <v>0.98737589999999997</v>
      </c>
      <c r="F16404" s="29">
        <v>0.9815393</v>
      </c>
    </row>
    <row r="16405" spans="2:6">
      <c r="B16405" s="54">
        <v>44538</v>
      </c>
      <c r="C16405" s="29" t="s">
        <v>36</v>
      </c>
      <c r="D16405" s="29">
        <v>35</v>
      </c>
      <c r="E16405" s="29">
        <v>0.98742730000000001</v>
      </c>
      <c r="F16405" s="29">
        <v>0.98157340000000004</v>
      </c>
    </row>
    <row r="16406" spans="2:6">
      <c r="B16406" s="54">
        <v>44538</v>
      </c>
      <c r="C16406" s="29" t="s">
        <v>36</v>
      </c>
      <c r="D16406" s="29">
        <v>36</v>
      </c>
      <c r="E16406" s="29">
        <v>0.9873942</v>
      </c>
      <c r="F16406" s="29">
        <v>0.98153389999999996</v>
      </c>
    </row>
    <row r="16407" spans="2:6">
      <c r="B16407" s="54">
        <v>44538</v>
      </c>
      <c r="C16407" s="29" t="s">
        <v>36</v>
      </c>
      <c r="D16407" s="29">
        <v>37</v>
      </c>
      <c r="E16407" s="29">
        <v>0.98712849999999996</v>
      </c>
      <c r="F16407" s="29">
        <v>0.98111610000000005</v>
      </c>
    </row>
    <row r="16408" spans="2:6">
      <c r="B16408" s="54">
        <v>44538</v>
      </c>
      <c r="C16408" s="29" t="s">
        <v>36</v>
      </c>
      <c r="D16408" s="29">
        <v>38</v>
      </c>
      <c r="E16408" s="29">
        <v>0.98715620000000004</v>
      </c>
      <c r="F16408" s="29">
        <v>0.9811474</v>
      </c>
    </row>
    <row r="16409" spans="2:6">
      <c r="B16409" s="54">
        <v>44538</v>
      </c>
      <c r="C16409" s="29" t="s">
        <v>36</v>
      </c>
      <c r="D16409" s="29">
        <v>39</v>
      </c>
      <c r="E16409" s="29">
        <v>0.98681890000000005</v>
      </c>
      <c r="F16409" s="29">
        <v>0.98096099999999997</v>
      </c>
    </row>
    <row r="16410" spans="2:6">
      <c r="B16410" s="54">
        <v>44538</v>
      </c>
      <c r="C16410" s="29" t="s">
        <v>36</v>
      </c>
      <c r="D16410" s="29">
        <v>40</v>
      </c>
      <c r="E16410" s="29">
        <v>0.98682570000000003</v>
      </c>
      <c r="F16410" s="29">
        <v>0.98107710000000004</v>
      </c>
    </row>
    <row r="16411" spans="2:6">
      <c r="B16411" s="54">
        <v>44538</v>
      </c>
      <c r="C16411" s="29" t="s">
        <v>36</v>
      </c>
      <c r="D16411" s="29">
        <v>41</v>
      </c>
      <c r="E16411" s="29">
        <v>0.98681750000000001</v>
      </c>
      <c r="F16411" s="29">
        <v>0.98068979999999994</v>
      </c>
    </row>
    <row r="16412" spans="2:6">
      <c r="B16412" s="54">
        <v>44538</v>
      </c>
      <c r="C16412" s="29" t="s">
        <v>36</v>
      </c>
      <c r="D16412" s="29">
        <v>42</v>
      </c>
      <c r="E16412" s="29">
        <v>0.98657550000000005</v>
      </c>
      <c r="F16412" s="29">
        <v>0.98072550000000003</v>
      </c>
    </row>
    <row r="16413" spans="2:6">
      <c r="B16413" s="54">
        <v>44538</v>
      </c>
      <c r="C16413" s="29" t="s">
        <v>36</v>
      </c>
      <c r="D16413" s="29">
        <v>43</v>
      </c>
      <c r="E16413" s="29">
        <v>0.98643199999999998</v>
      </c>
      <c r="F16413" s="29">
        <v>0.98073140000000003</v>
      </c>
    </row>
    <row r="16414" spans="2:6">
      <c r="B16414" s="54">
        <v>44538</v>
      </c>
      <c r="C16414" s="29" t="s">
        <v>36</v>
      </c>
      <c r="D16414" s="29">
        <v>44</v>
      </c>
      <c r="E16414" s="29">
        <v>0.98561759999999998</v>
      </c>
      <c r="F16414" s="29">
        <v>0.98051520000000003</v>
      </c>
    </row>
    <row r="16415" spans="2:6">
      <c r="B16415" s="54">
        <v>44538</v>
      </c>
      <c r="C16415" s="29" t="s">
        <v>36</v>
      </c>
      <c r="D16415" s="29">
        <v>45</v>
      </c>
      <c r="E16415" s="29">
        <v>0.9842746</v>
      </c>
      <c r="F16415" s="29">
        <v>0.98004480000000005</v>
      </c>
    </row>
    <row r="16416" spans="2:6">
      <c r="B16416" s="54">
        <v>44538</v>
      </c>
      <c r="C16416" s="29" t="s">
        <v>36</v>
      </c>
      <c r="D16416" s="29">
        <v>46</v>
      </c>
      <c r="E16416" s="29">
        <v>0.9835623</v>
      </c>
      <c r="F16416" s="29">
        <v>0.97953440000000003</v>
      </c>
    </row>
    <row r="16417" spans="2:6">
      <c r="B16417" s="54">
        <v>44538</v>
      </c>
      <c r="C16417" s="29" t="s">
        <v>36</v>
      </c>
      <c r="D16417" s="29">
        <v>47</v>
      </c>
      <c r="E16417" s="29">
        <v>0.98338020000000004</v>
      </c>
      <c r="F16417" s="29">
        <v>0.97952539999999999</v>
      </c>
    </row>
    <row r="16418" spans="2:6">
      <c r="B16418" s="54">
        <v>44538</v>
      </c>
      <c r="C16418" s="29" t="s">
        <v>36</v>
      </c>
      <c r="D16418" s="29">
        <v>48</v>
      </c>
      <c r="E16418" s="29">
        <v>0.98299040000000004</v>
      </c>
      <c r="F16418" s="29">
        <v>0.97975239999999997</v>
      </c>
    </row>
    <row r="16419" spans="2:6">
      <c r="B16419" s="54">
        <v>44539</v>
      </c>
      <c r="C16419" s="29" t="s">
        <v>36</v>
      </c>
      <c r="D16419" s="29">
        <v>1</v>
      </c>
      <c r="E16419" s="29">
        <v>0.98374309999999998</v>
      </c>
      <c r="F16419" s="29">
        <v>0.9802054</v>
      </c>
    </row>
    <row r="16420" spans="2:6">
      <c r="B16420" s="54">
        <v>44539</v>
      </c>
      <c r="C16420" s="29" t="s">
        <v>36</v>
      </c>
      <c r="D16420" s="29">
        <v>2</v>
      </c>
      <c r="E16420" s="29">
        <v>0.9842071</v>
      </c>
      <c r="F16420" s="29">
        <v>0.98073580000000005</v>
      </c>
    </row>
    <row r="16421" spans="2:6">
      <c r="B16421" s="54">
        <v>44539</v>
      </c>
      <c r="C16421" s="29" t="s">
        <v>36</v>
      </c>
      <c r="D16421" s="29">
        <v>3</v>
      </c>
      <c r="E16421" s="29">
        <v>0.98446020000000001</v>
      </c>
      <c r="F16421" s="29">
        <v>0.98077820000000004</v>
      </c>
    </row>
    <row r="16422" spans="2:6">
      <c r="B16422" s="54">
        <v>44539</v>
      </c>
      <c r="C16422" s="29" t="s">
        <v>36</v>
      </c>
      <c r="D16422" s="29">
        <v>4</v>
      </c>
      <c r="E16422" s="29">
        <v>0.98505189999999998</v>
      </c>
      <c r="F16422" s="29">
        <v>0.98107619999999995</v>
      </c>
    </row>
    <row r="16423" spans="2:6">
      <c r="B16423" s="54">
        <v>44539</v>
      </c>
      <c r="C16423" s="29" t="s">
        <v>36</v>
      </c>
      <c r="D16423" s="29">
        <v>5</v>
      </c>
      <c r="E16423" s="29">
        <v>0.98511280000000001</v>
      </c>
      <c r="F16423" s="29">
        <v>0.98142160000000001</v>
      </c>
    </row>
    <row r="16424" spans="2:6">
      <c r="B16424" s="54">
        <v>44539</v>
      </c>
      <c r="C16424" s="29" t="s">
        <v>36</v>
      </c>
      <c r="D16424" s="29">
        <v>6</v>
      </c>
      <c r="E16424" s="29">
        <v>0.98491989999999996</v>
      </c>
      <c r="F16424" s="29">
        <v>0.9813134</v>
      </c>
    </row>
    <row r="16425" spans="2:6">
      <c r="B16425" s="54">
        <v>44539</v>
      </c>
      <c r="C16425" s="29" t="s">
        <v>36</v>
      </c>
      <c r="D16425" s="29">
        <v>7</v>
      </c>
      <c r="E16425" s="29">
        <v>0.98499550000000002</v>
      </c>
      <c r="F16425" s="29">
        <v>0.98111990000000004</v>
      </c>
    </row>
    <row r="16426" spans="2:6">
      <c r="B16426" s="54">
        <v>44539</v>
      </c>
      <c r="C16426" s="29" t="s">
        <v>36</v>
      </c>
      <c r="D16426" s="29">
        <v>8</v>
      </c>
      <c r="E16426" s="29">
        <v>0.98492860000000004</v>
      </c>
      <c r="F16426" s="29">
        <v>0.98104519999999995</v>
      </c>
    </row>
    <row r="16427" spans="2:6">
      <c r="B16427" s="54">
        <v>44539</v>
      </c>
      <c r="C16427" s="29" t="s">
        <v>36</v>
      </c>
      <c r="D16427" s="29">
        <v>9</v>
      </c>
      <c r="E16427" s="29">
        <v>0.98466609999999999</v>
      </c>
      <c r="F16427" s="29">
        <v>0.9813096</v>
      </c>
    </row>
    <row r="16428" spans="2:6">
      <c r="B16428" s="54">
        <v>44539</v>
      </c>
      <c r="C16428" s="29" t="s">
        <v>36</v>
      </c>
      <c r="D16428" s="29">
        <v>10</v>
      </c>
      <c r="E16428" s="29">
        <v>0.98510540000000002</v>
      </c>
      <c r="F16428" s="29">
        <v>0.98127149999999996</v>
      </c>
    </row>
    <row r="16429" spans="2:6">
      <c r="B16429" s="54">
        <v>44539</v>
      </c>
      <c r="C16429" s="29" t="s">
        <v>36</v>
      </c>
      <c r="D16429" s="29">
        <v>11</v>
      </c>
      <c r="E16429" s="29">
        <v>0.9854733</v>
      </c>
      <c r="F16429" s="29">
        <v>0.98107610000000001</v>
      </c>
    </row>
    <row r="16430" spans="2:6">
      <c r="B16430" s="54">
        <v>44539</v>
      </c>
      <c r="C16430" s="29" t="s">
        <v>36</v>
      </c>
      <c r="D16430" s="29">
        <v>12</v>
      </c>
      <c r="E16430" s="29">
        <v>0.98587290000000005</v>
      </c>
      <c r="F16430" s="29">
        <v>0.98120189999999996</v>
      </c>
    </row>
    <row r="16431" spans="2:6">
      <c r="B16431" s="54">
        <v>44539</v>
      </c>
      <c r="C16431" s="29" t="s">
        <v>36</v>
      </c>
      <c r="D16431" s="29">
        <v>13</v>
      </c>
      <c r="E16431" s="29">
        <v>0.98647370000000001</v>
      </c>
      <c r="F16431" s="29">
        <v>0.98110629999999999</v>
      </c>
    </row>
    <row r="16432" spans="2:6">
      <c r="B16432" s="54">
        <v>44539</v>
      </c>
      <c r="C16432" s="29" t="s">
        <v>36</v>
      </c>
      <c r="D16432" s="29">
        <v>14</v>
      </c>
      <c r="E16432" s="29">
        <v>0.98793280000000006</v>
      </c>
      <c r="F16432" s="29">
        <v>0.98180630000000002</v>
      </c>
    </row>
    <row r="16433" spans="2:6">
      <c r="B16433" s="54">
        <v>44539</v>
      </c>
      <c r="C16433" s="29" t="s">
        <v>36</v>
      </c>
      <c r="D16433" s="29">
        <v>15</v>
      </c>
      <c r="E16433" s="29">
        <v>0.98820750000000002</v>
      </c>
      <c r="F16433" s="29">
        <v>0.98204100000000005</v>
      </c>
    </row>
    <row r="16434" spans="2:6">
      <c r="B16434" s="54">
        <v>44539</v>
      </c>
      <c r="C16434" s="29" t="s">
        <v>36</v>
      </c>
      <c r="D16434" s="29">
        <v>16</v>
      </c>
      <c r="E16434" s="29">
        <v>0.98832240000000005</v>
      </c>
      <c r="F16434" s="29">
        <v>0.98239080000000001</v>
      </c>
    </row>
    <row r="16435" spans="2:6">
      <c r="B16435" s="54">
        <v>44539</v>
      </c>
      <c r="C16435" s="29" t="s">
        <v>36</v>
      </c>
      <c r="D16435" s="29">
        <v>17</v>
      </c>
      <c r="E16435" s="29">
        <v>0.9887222</v>
      </c>
      <c r="F16435" s="29">
        <v>0.98298030000000003</v>
      </c>
    </row>
    <row r="16436" spans="2:6">
      <c r="B16436" s="54">
        <v>44539</v>
      </c>
      <c r="C16436" s="29" t="s">
        <v>36</v>
      </c>
      <c r="D16436" s="29">
        <v>18</v>
      </c>
      <c r="E16436" s="29">
        <v>0.98887820000000004</v>
      </c>
      <c r="F16436" s="29">
        <v>0.98289820000000006</v>
      </c>
    </row>
    <row r="16437" spans="2:6">
      <c r="B16437" s="54">
        <v>44539</v>
      </c>
      <c r="C16437" s="29" t="s">
        <v>36</v>
      </c>
      <c r="D16437" s="29">
        <v>19</v>
      </c>
      <c r="E16437" s="29">
        <v>0.98886280000000004</v>
      </c>
      <c r="F16437" s="29">
        <v>0.98320240000000003</v>
      </c>
    </row>
    <row r="16438" spans="2:6">
      <c r="B16438" s="54">
        <v>44539</v>
      </c>
      <c r="C16438" s="29" t="s">
        <v>36</v>
      </c>
      <c r="D16438" s="29">
        <v>20</v>
      </c>
      <c r="E16438" s="29">
        <v>0.98882899999999996</v>
      </c>
      <c r="F16438" s="29">
        <v>0.98304619999999998</v>
      </c>
    </row>
    <row r="16439" spans="2:6">
      <c r="B16439" s="54">
        <v>44539</v>
      </c>
      <c r="C16439" s="29" t="s">
        <v>36</v>
      </c>
      <c r="D16439" s="29">
        <v>21</v>
      </c>
      <c r="E16439" s="29">
        <v>0.98876319999999995</v>
      </c>
      <c r="F16439" s="29">
        <v>0.98301749999999999</v>
      </c>
    </row>
    <row r="16440" spans="2:6">
      <c r="B16440" s="54">
        <v>44539</v>
      </c>
      <c r="C16440" s="29" t="s">
        <v>36</v>
      </c>
      <c r="D16440" s="29">
        <v>22</v>
      </c>
      <c r="E16440" s="29">
        <v>0.98872850000000001</v>
      </c>
      <c r="F16440" s="29">
        <v>0.98323369999999999</v>
      </c>
    </row>
    <row r="16441" spans="2:6">
      <c r="B16441" s="54">
        <v>44539</v>
      </c>
      <c r="C16441" s="29" t="s">
        <v>36</v>
      </c>
      <c r="D16441" s="29">
        <v>23</v>
      </c>
      <c r="E16441" s="29">
        <v>0.98863199999999996</v>
      </c>
      <c r="F16441" s="29">
        <v>0.98328879999999996</v>
      </c>
    </row>
    <row r="16442" spans="2:6">
      <c r="B16442" s="54">
        <v>44539</v>
      </c>
      <c r="C16442" s="29" t="s">
        <v>36</v>
      </c>
      <c r="D16442" s="29">
        <v>24</v>
      </c>
      <c r="E16442" s="29">
        <v>0.98850839999999995</v>
      </c>
      <c r="F16442" s="29">
        <v>0.9831936</v>
      </c>
    </row>
    <row r="16443" spans="2:6">
      <c r="B16443" s="54">
        <v>44539</v>
      </c>
      <c r="C16443" s="29" t="s">
        <v>36</v>
      </c>
      <c r="D16443" s="29">
        <v>25</v>
      </c>
      <c r="E16443" s="29">
        <v>0.98829160000000005</v>
      </c>
      <c r="F16443" s="29">
        <v>0.98289199999999999</v>
      </c>
    </row>
    <row r="16444" spans="2:6">
      <c r="B16444" s="54">
        <v>44539</v>
      </c>
      <c r="C16444" s="29" t="s">
        <v>36</v>
      </c>
      <c r="D16444" s="29">
        <v>26</v>
      </c>
      <c r="E16444" s="29">
        <v>0.98833179999999998</v>
      </c>
      <c r="F16444" s="29">
        <v>0.98273630000000001</v>
      </c>
    </row>
    <row r="16445" spans="2:6">
      <c r="B16445" s="54">
        <v>44539</v>
      </c>
      <c r="C16445" s="29" t="s">
        <v>36</v>
      </c>
      <c r="D16445" s="29">
        <v>27</v>
      </c>
      <c r="E16445" s="29">
        <v>0.98779980000000001</v>
      </c>
      <c r="F16445" s="29">
        <v>0.9828344</v>
      </c>
    </row>
    <row r="16446" spans="2:6">
      <c r="B16446" s="54">
        <v>44539</v>
      </c>
      <c r="C16446" s="29" t="s">
        <v>36</v>
      </c>
      <c r="D16446" s="29">
        <v>28</v>
      </c>
      <c r="E16446" s="29">
        <v>0.98751370000000005</v>
      </c>
      <c r="F16446" s="29">
        <v>0.9830508</v>
      </c>
    </row>
    <row r="16447" spans="2:6">
      <c r="B16447" s="54">
        <v>44539</v>
      </c>
      <c r="C16447" s="29" t="s">
        <v>36</v>
      </c>
      <c r="D16447" s="29">
        <v>29</v>
      </c>
      <c r="E16447" s="29">
        <v>0.98684139999999998</v>
      </c>
      <c r="F16447" s="29">
        <v>0.98267130000000003</v>
      </c>
    </row>
    <row r="16448" spans="2:6">
      <c r="B16448" s="54">
        <v>44539</v>
      </c>
      <c r="C16448" s="29" t="s">
        <v>36</v>
      </c>
      <c r="D16448" s="29">
        <v>30</v>
      </c>
      <c r="E16448" s="29">
        <v>0.98667360000000004</v>
      </c>
      <c r="F16448" s="29">
        <v>0.98254079999999999</v>
      </c>
    </row>
    <row r="16449" spans="2:6">
      <c r="B16449" s="54">
        <v>44539</v>
      </c>
      <c r="C16449" s="29" t="s">
        <v>36</v>
      </c>
      <c r="D16449" s="29">
        <v>31</v>
      </c>
      <c r="E16449" s="29">
        <v>0.98687829999999999</v>
      </c>
      <c r="F16449" s="29">
        <v>0.98262000000000005</v>
      </c>
    </row>
    <row r="16450" spans="2:6">
      <c r="B16450" s="54">
        <v>44539</v>
      </c>
      <c r="C16450" s="29" t="s">
        <v>36</v>
      </c>
      <c r="D16450" s="29">
        <v>32</v>
      </c>
      <c r="E16450" s="29">
        <v>0.98689970000000005</v>
      </c>
      <c r="F16450" s="29">
        <v>0.98276839999999999</v>
      </c>
    </row>
    <row r="16451" spans="2:6">
      <c r="B16451" s="54">
        <v>44539</v>
      </c>
      <c r="C16451" s="29" t="s">
        <v>36</v>
      </c>
      <c r="D16451" s="29">
        <v>33</v>
      </c>
      <c r="E16451" s="29">
        <v>0.98677170000000003</v>
      </c>
      <c r="F16451" s="29">
        <v>0.98282650000000005</v>
      </c>
    </row>
    <row r="16452" spans="2:6">
      <c r="B16452" s="54">
        <v>44539</v>
      </c>
      <c r="C16452" s="29" t="s">
        <v>36</v>
      </c>
      <c r="D16452" s="29">
        <v>34</v>
      </c>
      <c r="E16452" s="29">
        <v>0.98660650000000005</v>
      </c>
      <c r="F16452" s="29">
        <v>0.98258999999999996</v>
      </c>
    </row>
    <row r="16453" spans="2:6">
      <c r="B16453" s="54">
        <v>44539</v>
      </c>
      <c r="C16453" s="29" t="s">
        <v>36</v>
      </c>
      <c r="D16453" s="29">
        <v>35</v>
      </c>
      <c r="E16453" s="29">
        <v>0.98670409999999997</v>
      </c>
      <c r="F16453" s="29">
        <v>0.98259470000000004</v>
      </c>
    </row>
    <row r="16454" spans="2:6">
      <c r="B16454" s="54">
        <v>44539</v>
      </c>
      <c r="C16454" s="29" t="s">
        <v>36</v>
      </c>
      <c r="D16454" s="29">
        <v>36</v>
      </c>
      <c r="E16454" s="29">
        <v>0.9865545</v>
      </c>
      <c r="F16454" s="29">
        <v>0.98249830000000005</v>
      </c>
    </row>
    <row r="16455" spans="2:6">
      <c r="B16455" s="54">
        <v>44539</v>
      </c>
      <c r="C16455" s="29" t="s">
        <v>36</v>
      </c>
      <c r="D16455" s="29">
        <v>37</v>
      </c>
      <c r="E16455" s="29">
        <v>0.98601300000000003</v>
      </c>
      <c r="F16455" s="29">
        <v>0.98204349999999996</v>
      </c>
    </row>
    <row r="16456" spans="2:6">
      <c r="B16456" s="54">
        <v>44539</v>
      </c>
      <c r="C16456" s="29" t="s">
        <v>36</v>
      </c>
      <c r="D16456" s="29">
        <v>38</v>
      </c>
      <c r="E16456" s="29">
        <v>0.9855216</v>
      </c>
      <c r="F16456" s="29">
        <v>0.98144480000000001</v>
      </c>
    </row>
    <row r="16457" spans="2:6">
      <c r="B16457" s="54">
        <v>44539</v>
      </c>
      <c r="C16457" s="29" t="s">
        <v>36</v>
      </c>
      <c r="D16457" s="29">
        <v>39</v>
      </c>
      <c r="E16457" s="29">
        <v>0.98490770000000005</v>
      </c>
      <c r="F16457" s="29">
        <v>0.98099999999999998</v>
      </c>
    </row>
    <row r="16458" spans="2:6">
      <c r="B16458" s="54">
        <v>44539</v>
      </c>
      <c r="C16458" s="29" t="s">
        <v>36</v>
      </c>
      <c r="D16458" s="29">
        <v>40</v>
      </c>
      <c r="E16458" s="29">
        <v>0.98495410000000005</v>
      </c>
      <c r="F16458" s="29">
        <v>0.98117189999999999</v>
      </c>
    </row>
    <row r="16459" spans="2:6">
      <c r="B16459" s="54">
        <v>44539</v>
      </c>
      <c r="C16459" s="29" t="s">
        <v>36</v>
      </c>
      <c r="D16459" s="29">
        <v>41</v>
      </c>
      <c r="E16459" s="29">
        <v>0.98448119999999995</v>
      </c>
      <c r="F16459" s="29">
        <v>0.98067729999999997</v>
      </c>
    </row>
    <row r="16460" spans="2:6">
      <c r="B16460" s="54">
        <v>44539</v>
      </c>
      <c r="C16460" s="29" t="s">
        <v>36</v>
      </c>
      <c r="D16460" s="29">
        <v>42</v>
      </c>
      <c r="E16460" s="29">
        <v>0.98395960000000005</v>
      </c>
      <c r="F16460" s="29">
        <v>0.98034480000000002</v>
      </c>
    </row>
    <row r="16461" spans="2:6">
      <c r="B16461" s="54">
        <v>44539</v>
      </c>
      <c r="C16461" s="29" t="s">
        <v>36</v>
      </c>
      <c r="D16461" s="29">
        <v>43</v>
      </c>
      <c r="E16461" s="29">
        <v>0.98364989999999997</v>
      </c>
      <c r="F16461" s="29">
        <v>0.98010620000000004</v>
      </c>
    </row>
    <row r="16462" spans="2:6">
      <c r="B16462" s="54">
        <v>44539</v>
      </c>
      <c r="C16462" s="29" t="s">
        <v>36</v>
      </c>
      <c r="D16462" s="29">
        <v>44</v>
      </c>
      <c r="E16462" s="29">
        <v>0.98340470000000002</v>
      </c>
      <c r="F16462" s="29">
        <v>0.9799409</v>
      </c>
    </row>
    <row r="16463" spans="2:6">
      <c r="B16463" s="54">
        <v>44539</v>
      </c>
      <c r="C16463" s="29" t="s">
        <v>36</v>
      </c>
      <c r="D16463" s="29">
        <v>45</v>
      </c>
      <c r="E16463" s="29">
        <v>0.98195129999999997</v>
      </c>
      <c r="F16463" s="29">
        <v>0.97953639999999997</v>
      </c>
    </row>
    <row r="16464" spans="2:6">
      <c r="B16464" s="54">
        <v>44539</v>
      </c>
      <c r="C16464" s="29" t="s">
        <v>36</v>
      </c>
      <c r="D16464" s="29">
        <v>46</v>
      </c>
      <c r="E16464" s="29">
        <v>0.98023150000000003</v>
      </c>
      <c r="F16464" s="29">
        <v>0.97905070000000005</v>
      </c>
    </row>
    <row r="16465" spans="2:6">
      <c r="B16465" s="54">
        <v>44539</v>
      </c>
      <c r="C16465" s="29" t="s">
        <v>36</v>
      </c>
      <c r="D16465" s="29">
        <v>47</v>
      </c>
      <c r="E16465" s="29">
        <v>0.97939920000000003</v>
      </c>
      <c r="F16465" s="29">
        <v>0.98022450000000005</v>
      </c>
    </row>
    <row r="16466" spans="2:6">
      <c r="B16466" s="54">
        <v>44539</v>
      </c>
      <c r="C16466" s="29" t="s">
        <v>36</v>
      </c>
      <c r="D16466" s="29">
        <v>48</v>
      </c>
      <c r="E16466" s="29">
        <v>0.97899570000000002</v>
      </c>
      <c r="F16466" s="29">
        <v>0.98035559999999999</v>
      </c>
    </row>
    <row r="16467" spans="2:6">
      <c r="B16467" s="54">
        <v>44540</v>
      </c>
      <c r="C16467" s="29" t="s">
        <v>36</v>
      </c>
      <c r="D16467" s="29">
        <v>1</v>
      </c>
      <c r="E16467" s="29">
        <v>0.97950519999999996</v>
      </c>
      <c r="F16467" s="29">
        <v>0.98055999999999999</v>
      </c>
    </row>
    <row r="16468" spans="2:6">
      <c r="B16468" s="54">
        <v>44540</v>
      </c>
      <c r="C16468" s="29" t="s">
        <v>36</v>
      </c>
      <c r="D16468" s="29">
        <v>2</v>
      </c>
      <c r="E16468" s="29">
        <v>0.97999700000000001</v>
      </c>
      <c r="F16468" s="29">
        <v>0.98089510000000002</v>
      </c>
    </row>
    <row r="16469" spans="2:6">
      <c r="B16469" s="54">
        <v>44540</v>
      </c>
      <c r="C16469" s="29" t="s">
        <v>36</v>
      </c>
      <c r="D16469" s="29">
        <v>3</v>
      </c>
      <c r="E16469" s="29">
        <v>0.97984499999999997</v>
      </c>
      <c r="F16469" s="29">
        <v>0.98150800000000005</v>
      </c>
    </row>
    <row r="16470" spans="2:6">
      <c r="B16470" s="54">
        <v>44540</v>
      </c>
      <c r="C16470" s="29" t="s">
        <v>36</v>
      </c>
      <c r="D16470" s="29">
        <v>4</v>
      </c>
      <c r="E16470" s="29">
        <v>0.97983180000000003</v>
      </c>
      <c r="F16470" s="29">
        <v>0.98203019999999996</v>
      </c>
    </row>
    <row r="16471" spans="2:6">
      <c r="B16471" s="54">
        <v>44540</v>
      </c>
      <c r="C16471" s="29" t="s">
        <v>36</v>
      </c>
      <c r="D16471" s="29">
        <v>5</v>
      </c>
      <c r="E16471" s="29">
        <v>0.97999409999999998</v>
      </c>
      <c r="F16471" s="29">
        <v>0.98207330000000004</v>
      </c>
    </row>
    <row r="16472" spans="2:6">
      <c r="B16472" s="54">
        <v>44540</v>
      </c>
      <c r="C16472" s="29" t="s">
        <v>36</v>
      </c>
      <c r="D16472" s="29">
        <v>6</v>
      </c>
      <c r="E16472" s="29">
        <v>0.98049200000000003</v>
      </c>
      <c r="F16472" s="29">
        <v>0.98243049999999998</v>
      </c>
    </row>
    <row r="16473" spans="2:6">
      <c r="B16473" s="54">
        <v>44540</v>
      </c>
      <c r="C16473" s="29" t="s">
        <v>36</v>
      </c>
      <c r="D16473" s="29">
        <v>7</v>
      </c>
      <c r="E16473" s="29">
        <v>0.98035340000000004</v>
      </c>
      <c r="F16473" s="29">
        <v>0.98272820000000005</v>
      </c>
    </row>
    <row r="16474" spans="2:6">
      <c r="B16474" s="54">
        <v>44540</v>
      </c>
      <c r="C16474" s="29" t="s">
        <v>36</v>
      </c>
      <c r="D16474" s="29">
        <v>8</v>
      </c>
      <c r="E16474" s="29">
        <v>0.9806762</v>
      </c>
      <c r="F16474" s="29">
        <v>0.98322540000000003</v>
      </c>
    </row>
    <row r="16475" spans="2:6">
      <c r="B16475" s="54">
        <v>44540</v>
      </c>
      <c r="C16475" s="29" t="s">
        <v>36</v>
      </c>
      <c r="D16475" s="29">
        <v>9</v>
      </c>
      <c r="E16475" s="29">
        <v>0.98020379999999996</v>
      </c>
      <c r="F16475" s="29">
        <v>0.98185599999999995</v>
      </c>
    </row>
    <row r="16476" spans="2:6">
      <c r="B16476" s="54">
        <v>44540</v>
      </c>
      <c r="C16476" s="29" t="s">
        <v>36</v>
      </c>
      <c r="D16476" s="29">
        <v>10</v>
      </c>
      <c r="E16476" s="29">
        <v>0.98080440000000002</v>
      </c>
      <c r="F16476" s="29">
        <v>0.98139160000000003</v>
      </c>
    </row>
    <row r="16477" spans="2:6">
      <c r="B16477" s="54">
        <v>44540</v>
      </c>
      <c r="C16477" s="29" t="s">
        <v>36</v>
      </c>
      <c r="D16477" s="29">
        <v>11</v>
      </c>
      <c r="E16477" s="29">
        <v>0.98090909999999998</v>
      </c>
      <c r="F16477" s="29">
        <v>0.98012189999999999</v>
      </c>
    </row>
    <row r="16478" spans="2:6">
      <c r="B16478" s="54">
        <v>44540</v>
      </c>
      <c r="C16478" s="29" t="s">
        <v>36</v>
      </c>
      <c r="D16478" s="29">
        <v>12</v>
      </c>
      <c r="E16478" s="29">
        <v>0.98246800000000001</v>
      </c>
      <c r="F16478" s="29">
        <v>0.98032909999999995</v>
      </c>
    </row>
    <row r="16479" spans="2:6">
      <c r="B16479" s="54">
        <v>44540</v>
      </c>
      <c r="C16479" s="29" t="s">
        <v>36</v>
      </c>
      <c r="D16479" s="29">
        <v>13</v>
      </c>
      <c r="E16479" s="29">
        <v>0.98413300000000004</v>
      </c>
      <c r="F16479" s="29">
        <v>0.97951390000000005</v>
      </c>
    </row>
    <row r="16480" spans="2:6">
      <c r="B16480" s="54">
        <v>44540</v>
      </c>
      <c r="C16480" s="29" t="s">
        <v>36</v>
      </c>
      <c r="D16480" s="29">
        <v>14</v>
      </c>
      <c r="E16480" s="29">
        <v>0.98560340000000002</v>
      </c>
      <c r="F16480" s="29">
        <v>0.97984479999999996</v>
      </c>
    </row>
    <row r="16481" spans="2:6">
      <c r="B16481" s="54">
        <v>44540</v>
      </c>
      <c r="C16481" s="29" t="s">
        <v>36</v>
      </c>
      <c r="D16481" s="29">
        <v>15</v>
      </c>
      <c r="E16481" s="29">
        <v>0.98668650000000002</v>
      </c>
      <c r="F16481" s="29">
        <v>0.97981039999999997</v>
      </c>
    </row>
    <row r="16482" spans="2:6">
      <c r="B16482" s="54">
        <v>44540</v>
      </c>
      <c r="C16482" s="29" t="s">
        <v>36</v>
      </c>
      <c r="D16482" s="29">
        <v>16</v>
      </c>
      <c r="E16482" s="29">
        <v>0.98678920000000003</v>
      </c>
      <c r="F16482" s="29">
        <v>0.98011360000000003</v>
      </c>
    </row>
    <row r="16483" spans="2:6">
      <c r="B16483" s="54">
        <v>44540</v>
      </c>
      <c r="C16483" s="29" t="s">
        <v>36</v>
      </c>
      <c r="D16483" s="29">
        <v>17</v>
      </c>
      <c r="E16483" s="29">
        <v>0.98641820000000002</v>
      </c>
      <c r="F16483" s="29">
        <v>0.98004959999999997</v>
      </c>
    </row>
    <row r="16484" spans="2:6">
      <c r="B16484" s="54">
        <v>44540</v>
      </c>
      <c r="C16484" s="29" t="s">
        <v>36</v>
      </c>
      <c r="D16484" s="29">
        <v>18</v>
      </c>
      <c r="E16484" s="29">
        <v>0.98664609999999997</v>
      </c>
      <c r="F16484" s="29">
        <v>0.98003859999999998</v>
      </c>
    </row>
    <row r="16485" spans="2:6">
      <c r="B16485" s="54">
        <v>44540</v>
      </c>
      <c r="C16485" s="29" t="s">
        <v>36</v>
      </c>
      <c r="D16485" s="29">
        <v>19</v>
      </c>
      <c r="E16485" s="29">
        <v>0.9867032</v>
      </c>
      <c r="F16485" s="29">
        <v>0.98045959999999999</v>
      </c>
    </row>
    <row r="16486" spans="2:6">
      <c r="B16486" s="54">
        <v>44540</v>
      </c>
      <c r="C16486" s="29" t="s">
        <v>36</v>
      </c>
      <c r="D16486" s="29">
        <v>20</v>
      </c>
      <c r="E16486" s="29">
        <v>0.98645660000000002</v>
      </c>
      <c r="F16486" s="29">
        <v>0.98043670000000005</v>
      </c>
    </row>
    <row r="16487" spans="2:6">
      <c r="B16487" s="54">
        <v>44540</v>
      </c>
      <c r="C16487" s="29" t="s">
        <v>36</v>
      </c>
      <c r="D16487" s="29">
        <v>21</v>
      </c>
      <c r="E16487" s="29">
        <v>0.98670690000000005</v>
      </c>
      <c r="F16487" s="29">
        <v>0.98060349999999996</v>
      </c>
    </row>
    <row r="16488" spans="2:6">
      <c r="B16488" s="54">
        <v>44540</v>
      </c>
      <c r="C16488" s="29" t="s">
        <v>36</v>
      </c>
      <c r="D16488" s="29">
        <v>22</v>
      </c>
      <c r="E16488" s="29">
        <v>0.98658509999999999</v>
      </c>
      <c r="F16488" s="29">
        <v>0.98060899999999995</v>
      </c>
    </row>
    <row r="16489" spans="2:6">
      <c r="B16489" s="54">
        <v>44540</v>
      </c>
      <c r="C16489" s="29" t="s">
        <v>36</v>
      </c>
      <c r="D16489" s="29">
        <v>23</v>
      </c>
      <c r="E16489" s="29">
        <v>0.98655250000000005</v>
      </c>
      <c r="F16489" s="29">
        <v>0.98057349999999999</v>
      </c>
    </row>
    <row r="16490" spans="2:6">
      <c r="B16490" s="54">
        <v>44540</v>
      </c>
      <c r="C16490" s="29" t="s">
        <v>36</v>
      </c>
      <c r="D16490" s="29">
        <v>24</v>
      </c>
      <c r="E16490" s="29">
        <v>0.98676070000000005</v>
      </c>
      <c r="F16490" s="29">
        <v>0.98034060000000001</v>
      </c>
    </row>
    <row r="16491" spans="2:6">
      <c r="B16491" s="54">
        <v>44540</v>
      </c>
      <c r="C16491" s="29" t="s">
        <v>36</v>
      </c>
      <c r="D16491" s="29">
        <v>25</v>
      </c>
      <c r="E16491" s="29">
        <v>0.98663219999999996</v>
      </c>
      <c r="F16491" s="29">
        <v>0.98002829999999996</v>
      </c>
    </row>
    <row r="16492" spans="2:6">
      <c r="B16492" s="54">
        <v>44540</v>
      </c>
      <c r="C16492" s="29" t="s">
        <v>36</v>
      </c>
      <c r="D16492" s="29">
        <v>26</v>
      </c>
      <c r="E16492" s="29">
        <v>0.9850544</v>
      </c>
      <c r="F16492" s="29">
        <v>0.97871490000000005</v>
      </c>
    </row>
    <row r="16493" spans="2:6">
      <c r="B16493" s="54">
        <v>44540</v>
      </c>
      <c r="C16493" s="29" t="s">
        <v>36</v>
      </c>
      <c r="D16493" s="29">
        <v>27</v>
      </c>
      <c r="E16493" s="29">
        <v>0.98613490000000004</v>
      </c>
      <c r="F16493" s="29">
        <v>0.97989680000000001</v>
      </c>
    </row>
    <row r="16494" spans="2:6">
      <c r="B16494" s="54">
        <v>44540</v>
      </c>
      <c r="C16494" s="29" t="s">
        <v>36</v>
      </c>
      <c r="D16494" s="29">
        <v>28</v>
      </c>
      <c r="E16494" s="29">
        <v>0.98636710000000005</v>
      </c>
      <c r="F16494" s="29">
        <v>0.97995010000000005</v>
      </c>
    </row>
    <row r="16495" spans="2:6">
      <c r="B16495" s="54">
        <v>44540</v>
      </c>
      <c r="C16495" s="29" t="s">
        <v>36</v>
      </c>
      <c r="D16495" s="29">
        <v>29</v>
      </c>
      <c r="E16495" s="29">
        <v>0.98661430000000006</v>
      </c>
      <c r="F16495" s="29">
        <v>0.97980999999999996</v>
      </c>
    </row>
    <row r="16496" spans="2:6">
      <c r="B16496" s="54">
        <v>44540</v>
      </c>
      <c r="C16496" s="29" t="s">
        <v>36</v>
      </c>
      <c r="D16496" s="29">
        <v>30</v>
      </c>
      <c r="E16496" s="29">
        <v>0.98698490000000005</v>
      </c>
      <c r="F16496" s="29">
        <v>0.98007710000000003</v>
      </c>
    </row>
    <row r="16497" spans="2:6">
      <c r="B16497" s="54">
        <v>44540</v>
      </c>
      <c r="C16497" s="29" t="s">
        <v>36</v>
      </c>
      <c r="D16497" s="29">
        <v>31</v>
      </c>
      <c r="E16497" s="29">
        <v>0.98727120000000002</v>
      </c>
      <c r="F16497" s="29">
        <v>0.98062479999999996</v>
      </c>
    </row>
    <row r="16498" spans="2:6">
      <c r="B16498" s="54">
        <v>44540</v>
      </c>
      <c r="C16498" s="29" t="s">
        <v>36</v>
      </c>
      <c r="D16498" s="29">
        <v>32</v>
      </c>
      <c r="E16498" s="29">
        <v>0.98711550000000003</v>
      </c>
      <c r="F16498" s="29">
        <v>0.98060389999999997</v>
      </c>
    </row>
    <row r="16499" spans="2:6">
      <c r="B16499" s="54">
        <v>44540</v>
      </c>
      <c r="C16499" s="29" t="s">
        <v>36</v>
      </c>
      <c r="D16499" s="29">
        <v>33</v>
      </c>
      <c r="E16499" s="29">
        <v>0.98750459999999995</v>
      </c>
      <c r="F16499" s="29">
        <v>0.98100679999999996</v>
      </c>
    </row>
    <row r="16500" spans="2:6">
      <c r="B16500" s="54">
        <v>44540</v>
      </c>
      <c r="C16500" s="29" t="s">
        <v>36</v>
      </c>
      <c r="D16500" s="29">
        <v>34</v>
      </c>
      <c r="E16500" s="29">
        <v>0.9876549</v>
      </c>
      <c r="F16500" s="29">
        <v>0.98144549999999997</v>
      </c>
    </row>
    <row r="16501" spans="2:6">
      <c r="B16501" s="54">
        <v>44540</v>
      </c>
      <c r="C16501" s="29" t="s">
        <v>36</v>
      </c>
      <c r="D16501" s="29">
        <v>35</v>
      </c>
      <c r="E16501" s="29">
        <v>0.98831089999999999</v>
      </c>
      <c r="F16501" s="29">
        <v>0.98164859999999998</v>
      </c>
    </row>
    <row r="16502" spans="2:6">
      <c r="B16502" s="54">
        <v>44540</v>
      </c>
      <c r="C16502" s="29" t="s">
        <v>36</v>
      </c>
      <c r="D16502" s="29">
        <v>36</v>
      </c>
      <c r="E16502" s="29">
        <v>0.98843519999999996</v>
      </c>
      <c r="F16502" s="29">
        <v>0.98170599999999997</v>
      </c>
    </row>
    <row r="16503" spans="2:6">
      <c r="B16503" s="54">
        <v>44540</v>
      </c>
      <c r="C16503" s="29" t="s">
        <v>36</v>
      </c>
      <c r="D16503" s="29">
        <v>37</v>
      </c>
      <c r="E16503" s="29">
        <v>0.98820090000000005</v>
      </c>
      <c r="F16503" s="29">
        <v>0.9820662</v>
      </c>
    </row>
    <row r="16504" spans="2:6">
      <c r="B16504" s="54">
        <v>44540</v>
      </c>
      <c r="C16504" s="29" t="s">
        <v>36</v>
      </c>
      <c r="D16504" s="29">
        <v>38</v>
      </c>
      <c r="E16504" s="29">
        <v>0.98820549999999996</v>
      </c>
      <c r="F16504" s="29">
        <v>0.98171339999999996</v>
      </c>
    </row>
    <row r="16505" spans="2:6">
      <c r="B16505" s="54">
        <v>44540</v>
      </c>
      <c r="C16505" s="29" t="s">
        <v>36</v>
      </c>
      <c r="D16505" s="29">
        <v>39</v>
      </c>
      <c r="E16505" s="29">
        <v>0.98806550000000004</v>
      </c>
      <c r="F16505" s="29">
        <v>0.98144290000000001</v>
      </c>
    </row>
    <row r="16506" spans="2:6">
      <c r="B16506" s="54">
        <v>44540</v>
      </c>
      <c r="C16506" s="29" t="s">
        <v>36</v>
      </c>
      <c r="D16506" s="29">
        <v>40</v>
      </c>
      <c r="E16506" s="29">
        <v>0.98788620000000005</v>
      </c>
      <c r="F16506" s="29">
        <v>0.98136559999999995</v>
      </c>
    </row>
    <row r="16507" spans="2:6">
      <c r="B16507" s="54">
        <v>44540</v>
      </c>
      <c r="C16507" s="29" t="s">
        <v>36</v>
      </c>
      <c r="D16507" s="29">
        <v>41</v>
      </c>
      <c r="E16507" s="29">
        <v>0.98787749999999996</v>
      </c>
      <c r="F16507" s="29">
        <v>0.98132730000000001</v>
      </c>
    </row>
    <row r="16508" spans="2:6">
      <c r="B16508" s="54">
        <v>44540</v>
      </c>
      <c r="C16508" s="29" t="s">
        <v>36</v>
      </c>
      <c r="D16508" s="29">
        <v>42</v>
      </c>
      <c r="E16508" s="29">
        <v>0.98780509999999999</v>
      </c>
      <c r="F16508" s="29">
        <v>0.98117180000000004</v>
      </c>
    </row>
    <row r="16509" spans="2:6">
      <c r="B16509" s="54">
        <v>44540</v>
      </c>
      <c r="C16509" s="29" t="s">
        <v>36</v>
      </c>
      <c r="D16509" s="29">
        <v>43</v>
      </c>
      <c r="E16509" s="29">
        <v>0.98780140000000005</v>
      </c>
      <c r="F16509" s="29">
        <v>0.98108919999999999</v>
      </c>
    </row>
    <row r="16510" spans="2:6">
      <c r="B16510" s="54">
        <v>44540</v>
      </c>
      <c r="C16510" s="29" t="s">
        <v>36</v>
      </c>
      <c r="D16510" s="29">
        <v>44</v>
      </c>
      <c r="E16510" s="29">
        <v>0.98750139999999997</v>
      </c>
      <c r="F16510" s="29">
        <v>0.9811396</v>
      </c>
    </row>
    <row r="16511" spans="2:6">
      <c r="B16511" s="54">
        <v>44540</v>
      </c>
      <c r="C16511" s="29" t="s">
        <v>36</v>
      </c>
      <c r="D16511" s="29">
        <v>45</v>
      </c>
      <c r="E16511" s="29">
        <v>0.98717089999999996</v>
      </c>
      <c r="F16511" s="29">
        <v>0.98157839999999996</v>
      </c>
    </row>
    <row r="16512" spans="2:6">
      <c r="B16512" s="54">
        <v>44540</v>
      </c>
      <c r="C16512" s="29" t="s">
        <v>36</v>
      </c>
      <c r="D16512" s="29">
        <v>46</v>
      </c>
      <c r="E16512" s="29">
        <v>0.98687979999999997</v>
      </c>
      <c r="F16512" s="29">
        <v>0.98149149999999996</v>
      </c>
    </row>
    <row r="16513" spans="2:6">
      <c r="B16513" s="54">
        <v>44540</v>
      </c>
      <c r="C16513" s="29" t="s">
        <v>36</v>
      </c>
      <c r="D16513" s="29">
        <v>47</v>
      </c>
      <c r="E16513" s="29">
        <v>0.98601280000000002</v>
      </c>
      <c r="F16513" s="29">
        <v>0.9811259</v>
      </c>
    </row>
    <row r="16514" spans="2:6">
      <c r="B16514" s="54">
        <v>44540</v>
      </c>
      <c r="C16514" s="29" t="s">
        <v>36</v>
      </c>
      <c r="D16514" s="29">
        <v>48</v>
      </c>
      <c r="E16514" s="29">
        <v>0.98541420000000002</v>
      </c>
      <c r="F16514" s="29">
        <v>0.98062309999999997</v>
      </c>
    </row>
    <row r="16515" spans="2:6">
      <c r="B16515" s="54">
        <v>44541</v>
      </c>
      <c r="C16515" s="29" t="s">
        <v>36</v>
      </c>
      <c r="D16515" s="29">
        <v>1</v>
      </c>
      <c r="E16515" s="29">
        <v>0.98532050000000004</v>
      </c>
      <c r="F16515" s="29">
        <v>0.98042510000000005</v>
      </c>
    </row>
    <row r="16516" spans="2:6">
      <c r="B16516" s="54">
        <v>44541</v>
      </c>
      <c r="C16516" s="29" t="s">
        <v>36</v>
      </c>
      <c r="D16516" s="29">
        <v>2</v>
      </c>
      <c r="E16516" s="29">
        <v>0.98532960000000003</v>
      </c>
      <c r="F16516" s="29">
        <v>0.98080259999999997</v>
      </c>
    </row>
    <row r="16517" spans="2:6">
      <c r="B16517" s="54">
        <v>44541</v>
      </c>
      <c r="C16517" s="29" t="s">
        <v>36</v>
      </c>
      <c r="D16517" s="29">
        <v>3</v>
      </c>
      <c r="E16517" s="29">
        <v>0.98549189999999998</v>
      </c>
      <c r="F16517" s="29">
        <v>0.98065619999999998</v>
      </c>
    </row>
    <row r="16518" spans="2:6">
      <c r="B16518" s="54">
        <v>44541</v>
      </c>
      <c r="C16518" s="29" t="s">
        <v>36</v>
      </c>
      <c r="D16518" s="29">
        <v>4</v>
      </c>
      <c r="E16518" s="29">
        <v>0.98579660000000002</v>
      </c>
      <c r="F16518" s="29">
        <v>0.98066779999999998</v>
      </c>
    </row>
    <row r="16519" spans="2:6">
      <c r="B16519" s="54">
        <v>44541</v>
      </c>
      <c r="C16519" s="29" t="s">
        <v>36</v>
      </c>
      <c r="D16519" s="29">
        <v>5</v>
      </c>
      <c r="E16519" s="29">
        <v>0.98572269999999995</v>
      </c>
      <c r="F16519" s="29">
        <v>0.98011689999999996</v>
      </c>
    </row>
    <row r="16520" spans="2:6">
      <c r="B16520" s="54">
        <v>44541</v>
      </c>
      <c r="C16520" s="29" t="s">
        <v>36</v>
      </c>
      <c r="D16520" s="29">
        <v>6</v>
      </c>
      <c r="E16520" s="29">
        <v>0.98559839999999999</v>
      </c>
      <c r="F16520" s="29">
        <v>0.97977899999999996</v>
      </c>
    </row>
    <row r="16521" spans="2:6">
      <c r="B16521" s="54">
        <v>44541</v>
      </c>
      <c r="C16521" s="29" t="s">
        <v>36</v>
      </c>
      <c r="D16521" s="29">
        <v>7</v>
      </c>
      <c r="E16521" s="29">
        <v>0.98563940000000005</v>
      </c>
      <c r="F16521" s="29">
        <v>0.97985460000000002</v>
      </c>
    </row>
    <row r="16522" spans="2:6">
      <c r="B16522" s="54">
        <v>44541</v>
      </c>
      <c r="C16522" s="29" t="s">
        <v>36</v>
      </c>
      <c r="D16522" s="29">
        <v>8</v>
      </c>
      <c r="E16522" s="29">
        <v>0.98531740000000001</v>
      </c>
      <c r="F16522" s="29">
        <v>0.97984309999999997</v>
      </c>
    </row>
    <row r="16523" spans="2:6">
      <c r="B16523" s="54">
        <v>44541</v>
      </c>
      <c r="C16523" s="29" t="s">
        <v>36</v>
      </c>
      <c r="D16523" s="29">
        <v>9</v>
      </c>
      <c r="E16523" s="29">
        <v>0.98511820000000005</v>
      </c>
      <c r="F16523" s="29">
        <v>0.9794157</v>
      </c>
    </row>
    <row r="16524" spans="2:6">
      <c r="B16524" s="54">
        <v>44541</v>
      </c>
      <c r="C16524" s="29" t="s">
        <v>36</v>
      </c>
      <c r="D16524" s="29">
        <v>10</v>
      </c>
      <c r="E16524" s="29">
        <v>0.9851202</v>
      </c>
      <c r="F16524" s="29">
        <v>0.97911680000000001</v>
      </c>
    </row>
    <row r="16525" spans="2:6">
      <c r="B16525" s="54">
        <v>44541</v>
      </c>
      <c r="C16525" s="29" t="s">
        <v>36</v>
      </c>
      <c r="D16525" s="29">
        <v>11</v>
      </c>
      <c r="E16525" s="29">
        <v>0.98537929999999996</v>
      </c>
      <c r="F16525" s="29">
        <v>0.97941900000000004</v>
      </c>
    </row>
    <row r="16526" spans="2:6">
      <c r="B16526" s="54">
        <v>44541</v>
      </c>
      <c r="C16526" s="29" t="s">
        <v>36</v>
      </c>
      <c r="D16526" s="29">
        <v>12</v>
      </c>
      <c r="E16526" s="29">
        <v>0.98536509999999999</v>
      </c>
      <c r="F16526" s="29">
        <v>0.97975710000000005</v>
      </c>
    </row>
    <row r="16527" spans="2:6">
      <c r="B16527" s="54">
        <v>44541</v>
      </c>
      <c r="C16527" s="29" t="s">
        <v>36</v>
      </c>
      <c r="D16527" s="29">
        <v>13</v>
      </c>
      <c r="E16527" s="29">
        <v>0.98600790000000005</v>
      </c>
      <c r="F16527" s="29">
        <v>0.98046290000000003</v>
      </c>
    </row>
    <row r="16528" spans="2:6">
      <c r="B16528" s="54">
        <v>44541</v>
      </c>
      <c r="C16528" s="29" t="s">
        <v>36</v>
      </c>
      <c r="D16528" s="29">
        <v>14</v>
      </c>
      <c r="E16528" s="29">
        <v>0.98623640000000001</v>
      </c>
      <c r="F16528" s="29">
        <v>0.98123380000000004</v>
      </c>
    </row>
    <row r="16529" spans="2:6">
      <c r="B16529" s="54">
        <v>44541</v>
      </c>
      <c r="C16529" s="29" t="s">
        <v>36</v>
      </c>
      <c r="D16529" s="29">
        <v>15</v>
      </c>
      <c r="E16529" s="29">
        <v>0.98638579999999998</v>
      </c>
      <c r="F16529" s="29">
        <v>0.98167819999999995</v>
      </c>
    </row>
    <row r="16530" spans="2:6">
      <c r="B16530" s="54">
        <v>44541</v>
      </c>
      <c r="C16530" s="29" t="s">
        <v>36</v>
      </c>
      <c r="D16530" s="29">
        <v>16</v>
      </c>
      <c r="E16530" s="29">
        <v>0.98619159999999995</v>
      </c>
      <c r="F16530" s="29">
        <v>0.98211599999999999</v>
      </c>
    </row>
    <row r="16531" spans="2:6">
      <c r="B16531" s="54">
        <v>44541</v>
      </c>
      <c r="C16531" s="29" t="s">
        <v>36</v>
      </c>
      <c r="D16531" s="29">
        <v>17</v>
      </c>
      <c r="E16531" s="29">
        <v>0.98541599999999996</v>
      </c>
      <c r="F16531" s="29">
        <v>0.9824756</v>
      </c>
    </row>
    <row r="16532" spans="2:6">
      <c r="B16532" s="54">
        <v>44541</v>
      </c>
      <c r="C16532" s="29" t="s">
        <v>36</v>
      </c>
      <c r="D16532" s="29">
        <v>18</v>
      </c>
      <c r="E16532" s="29">
        <v>0.98599970000000003</v>
      </c>
      <c r="F16532" s="29">
        <v>0.98340859999999997</v>
      </c>
    </row>
    <row r="16533" spans="2:6">
      <c r="B16533" s="54">
        <v>44541</v>
      </c>
      <c r="C16533" s="29" t="s">
        <v>36</v>
      </c>
      <c r="D16533" s="29">
        <v>19</v>
      </c>
      <c r="E16533" s="29">
        <v>0.98534889999999997</v>
      </c>
      <c r="F16533" s="29">
        <v>0.9834022</v>
      </c>
    </row>
    <row r="16534" spans="2:6">
      <c r="B16534" s="54">
        <v>44541</v>
      </c>
      <c r="C16534" s="29" t="s">
        <v>36</v>
      </c>
      <c r="D16534" s="29">
        <v>20</v>
      </c>
      <c r="E16534" s="29">
        <v>0.98484799999999995</v>
      </c>
      <c r="F16534" s="29">
        <v>0.98335499999999998</v>
      </c>
    </row>
    <row r="16535" spans="2:6">
      <c r="B16535" s="54">
        <v>44541</v>
      </c>
      <c r="C16535" s="29" t="s">
        <v>36</v>
      </c>
      <c r="D16535" s="29">
        <v>21</v>
      </c>
      <c r="E16535" s="29">
        <v>0.98494320000000002</v>
      </c>
      <c r="F16535" s="29">
        <v>0.98330430000000002</v>
      </c>
    </row>
    <row r="16536" spans="2:6">
      <c r="B16536" s="54">
        <v>44541</v>
      </c>
      <c r="C16536" s="29" t="s">
        <v>36</v>
      </c>
      <c r="D16536" s="29">
        <v>22</v>
      </c>
      <c r="E16536" s="29">
        <v>0.98515229999999998</v>
      </c>
      <c r="F16536" s="29">
        <v>0.98347810000000002</v>
      </c>
    </row>
    <row r="16537" spans="2:6">
      <c r="B16537" s="54">
        <v>44541</v>
      </c>
      <c r="C16537" s="29" t="s">
        <v>36</v>
      </c>
      <c r="D16537" s="29">
        <v>23</v>
      </c>
      <c r="E16537" s="29">
        <v>0.98499570000000003</v>
      </c>
      <c r="F16537" s="29">
        <v>0.98326210000000003</v>
      </c>
    </row>
    <row r="16538" spans="2:6">
      <c r="B16538" s="54">
        <v>44541</v>
      </c>
      <c r="C16538" s="29" t="s">
        <v>36</v>
      </c>
      <c r="D16538" s="29">
        <v>24</v>
      </c>
      <c r="E16538" s="29">
        <v>0.98507310000000003</v>
      </c>
      <c r="F16538" s="29">
        <v>0.98325890000000005</v>
      </c>
    </row>
    <row r="16539" spans="2:6">
      <c r="B16539" s="54">
        <v>44541</v>
      </c>
      <c r="C16539" s="29" t="s">
        <v>36</v>
      </c>
      <c r="D16539" s="29">
        <v>25</v>
      </c>
      <c r="E16539" s="29">
        <v>0.98502330000000005</v>
      </c>
      <c r="F16539" s="29">
        <v>0.9831126</v>
      </c>
    </row>
    <row r="16540" spans="2:6">
      <c r="B16540" s="54">
        <v>44541</v>
      </c>
      <c r="C16540" s="29" t="s">
        <v>36</v>
      </c>
      <c r="D16540" s="29">
        <v>26</v>
      </c>
      <c r="E16540" s="29">
        <v>0.98461880000000002</v>
      </c>
      <c r="F16540" s="29">
        <v>0.9830487</v>
      </c>
    </row>
    <row r="16541" spans="2:6">
      <c r="B16541" s="54">
        <v>44541</v>
      </c>
      <c r="C16541" s="29" t="s">
        <v>36</v>
      </c>
      <c r="D16541" s="29">
        <v>27</v>
      </c>
      <c r="E16541" s="29">
        <v>0.98458699999999999</v>
      </c>
      <c r="F16541" s="29">
        <v>0.98274550000000005</v>
      </c>
    </row>
    <row r="16542" spans="2:6">
      <c r="B16542" s="54">
        <v>44541</v>
      </c>
      <c r="C16542" s="29" t="s">
        <v>36</v>
      </c>
      <c r="D16542" s="29">
        <v>28</v>
      </c>
      <c r="E16542" s="29">
        <v>0.98482950000000002</v>
      </c>
      <c r="F16542" s="29">
        <v>0.98269260000000003</v>
      </c>
    </row>
    <row r="16543" spans="2:6">
      <c r="B16543" s="54">
        <v>44541</v>
      </c>
      <c r="C16543" s="29" t="s">
        <v>36</v>
      </c>
      <c r="D16543" s="29">
        <v>29</v>
      </c>
      <c r="E16543" s="29">
        <v>0.98437019999999997</v>
      </c>
      <c r="F16543" s="29">
        <v>0.98238780000000003</v>
      </c>
    </row>
    <row r="16544" spans="2:6">
      <c r="B16544" s="54">
        <v>44541</v>
      </c>
      <c r="C16544" s="29" t="s">
        <v>36</v>
      </c>
      <c r="D16544" s="29">
        <v>30</v>
      </c>
      <c r="E16544" s="29">
        <v>0.98450029999999999</v>
      </c>
      <c r="F16544" s="29">
        <v>0.98240939999999999</v>
      </c>
    </row>
    <row r="16545" spans="2:6">
      <c r="B16545" s="54">
        <v>44541</v>
      </c>
      <c r="C16545" s="29" t="s">
        <v>36</v>
      </c>
      <c r="D16545" s="29">
        <v>31</v>
      </c>
      <c r="E16545" s="29">
        <v>0.98428539999999998</v>
      </c>
      <c r="F16545" s="29">
        <v>0.98229730000000004</v>
      </c>
    </row>
    <row r="16546" spans="2:6">
      <c r="B16546" s="54">
        <v>44541</v>
      </c>
      <c r="C16546" s="29" t="s">
        <v>36</v>
      </c>
      <c r="D16546" s="29">
        <v>32</v>
      </c>
      <c r="E16546" s="29">
        <v>0.98422719999999997</v>
      </c>
      <c r="F16546" s="29">
        <v>0.98198920000000001</v>
      </c>
    </row>
    <row r="16547" spans="2:6">
      <c r="B16547" s="54">
        <v>44541</v>
      </c>
      <c r="C16547" s="29" t="s">
        <v>36</v>
      </c>
      <c r="D16547" s="29">
        <v>33</v>
      </c>
      <c r="E16547" s="29">
        <v>0.98475199999999996</v>
      </c>
      <c r="F16547" s="29">
        <v>0.98237189999999996</v>
      </c>
    </row>
    <row r="16548" spans="2:6">
      <c r="B16548" s="54">
        <v>44541</v>
      </c>
      <c r="C16548" s="29" t="s">
        <v>36</v>
      </c>
      <c r="D16548" s="29">
        <v>34</v>
      </c>
      <c r="E16548" s="29">
        <v>0.98466900000000002</v>
      </c>
      <c r="F16548" s="29">
        <v>0.98246719999999998</v>
      </c>
    </row>
    <row r="16549" spans="2:6">
      <c r="B16549" s="54">
        <v>44541</v>
      </c>
      <c r="C16549" s="29" t="s">
        <v>36</v>
      </c>
      <c r="D16549" s="29">
        <v>35</v>
      </c>
      <c r="E16549" s="29">
        <v>0.98518249999999996</v>
      </c>
      <c r="F16549" s="29">
        <v>0.98277510000000001</v>
      </c>
    </row>
    <row r="16550" spans="2:6">
      <c r="B16550" s="54">
        <v>44541</v>
      </c>
      <c r="C16550" s="29" t="s">
        <v>36</v>
      </c>
      <c r="D16550" s="29">
        <v>36</v>
      </c>
      <c r="E16550" s="29">
        <v>0.98478359999999998</v>
      </c>
      <c r="F16550" s="29">
        <v>0.98278410000000005</v>
      </c>
    </row>
    <row r="16551" spans="2:6">
      <c r="B16551" s="54">
        <v>44541</v>
      </c>
      <c r="C16551" s="29" t="s">
        <v>36</v>
      </c>
      <c r="D16551" s="29">
        <v>37</v>
      </c>
      <c r="E16551" s="29">
        <v>0.98465689999999995</v>
      </c>
      <c r="F16551" s="29">
        <v>0.98267000000000004</v>
      </c>
    </row>
    <row r="16552" spans="2:6">
      <c r="B16552" s="54">
        <v>44541</v>
      </c>
      <c r="C16552" s="29" t="s">
        <v>36</v>
      </c>
      <c r="D16552" s="29">
        <v>38</v>
      </c>
      <c r="E16552" s="29">
        <v>0.98521080000000005</v>
      </c>
      <c r="F16552" s="29">
        <v>0.98280769999999995</v>
      </c>
    </row>
    <row r="16553" spans="2:6">
      <c r="B16553" s="54">
        <v>44541</v>
      </c>
      <c r="C16553" s="29" t="s">
        <v>36</v>
      </c>
      <c r="D16553" s="29">
        <v>39</v>
      </c>
      <c r="E16553" s="29">
        <v>0.98551120000000003</v>
      </c>
      <c r="F16553" s="29">
        <v>0.98185080000000002</v>
      </c>
    </row>
    <row r="16554" spans="2:6">
      <c r="B16554" s="54">
        <v>44541</v>
      </c>
      <c r="C16554" s="29" t="s">
        <v>36</v>
      </c>
      <c r="D16554" s="29">
        <v>40</v>
      </c>
      <c r="E16554" s="29">
        <v>0.98493269999999999</v>
      </c>
      <c r="F16554" s="29">
        <v>0.98147050000000002</v>
      </c>
    </row>
    <row r="16555" spans="2:6">
      <c r="B16555" s="54">
        <v>44541</v>
      </c>
      <c r="C16555" s="29" t="s">
        <v>36</v>
      </c>
      <c r="D16555" s="29">
        <v>41</v>
      </c>
      <c r="E16555" s="29">
        <v>0.98488529999999996</v>
      </c>
      <c r="F16555" s="29">
        <v>0.9813326</v>
      </c>
    </row>
    <row r="16556" spans="2:6">
      <c r="B16556" s="54">
        <v>44541</v>
      </c>
      <c r="C16556" s="29" t="s">
        <v>36</v>
      </c>
      <c r="D16556" s="29">
        <v>42</v>
      </c>
      <c r="E16556" s="29">
        <v>0.98465729999999996</v>
      </c>
      <c r="F16556" s="29">
        <v>0.98101850000000002</v>
      </c>
    </row>
    <row r="16557" spans="2:6">
      <c r="B16557" s="54">
        <v>44541</v>
      </c>
      <c r="C16557" s="29" t="s">
        <v>36</v>
      </c>
      <c r="D16557" s="29">
        <v>43</v>
      </c>
      <c r="E16557" s="29">
        <v>0.98436049999999997</v>
      </c>
      <c r="F16557" s="29">
        <v>0.98099499999999995</v>
      </c>
    </row>
    <row r="16558" spans="2:6">
      <c r="B16558" s="54">
        <v>44541</v>
      </c>
      <c r="C16558" s="29" t="s">
        <v>36</v>
      </c>
      <c r="D16558" s="29">
        <v>44</v>
      </c>
      <c r="E16558" s="29">
        <v>0.98405209999999999</v>
      </c>
      <c r="F16558" s="29">
        <v>0.98101130000000003</v>
      </c>
    </row>
    <row r="16559" spans="2:6">
      <c r="B16559" s="54">
        <v>44541</v>
      </c>
      <c r="C16559" s="29" t="s">
        <v>36</v>
      </c>
      <c r="D16559" s="29">
        <v>45</v>
      </c>
      <c r="E16559" s="29">
        <v>0.98347629999999997</v>
      </c>
      <c r="F16559" s="29">
        <v>0.98073860000000002</v>
      </c>
    </row>
    <row r="16560" spans="2:6">
      <c r="B16560" s="54">
        <v>44541</v>
      </c>
      <c r="C16560" s="29" t="s">
        <v>36</v>
      </c>
      <c r="D16560" s="29">
        <v>46</v>
      </c>
      <c r="E16560" s="29">
        <v>0.98295370000000004</v>
      </c>
      <c r="F16560" s="29">
        <v>0.98069090000000003</v>
      </c>
    </row>
    <row r="16561" spans="2:6">
      <c r="B16561" s="54">
        <v>44541</v>
      </c>
      <c r="C16561" s="29" t="s">
        <v>36</v>
      </c>
      <c r="D16561" s="29">
        <v>47</v>
      </c>
      <c r="E16561" s="29">
        <v>0.98151639999999996</v>
      </c>
      <c r="F16561" s="29">
        <v>0.98135510000000004</v>
      </c>
    </row>
    <row r="16562" spans="2:6">
      <c r="B16562" s="54">
        <v>44541</v>
      </c>
      <c r="C16562" s="29" t="s">
        <v>36</v>
      </c>
      <c r="D16562" s="29">
        <v>48</v>
      </c>
      <c r="E16562" s="29">
        <v>0.98093039999999998</v>
      </c>
      <c r="F16562" s="29">
        <v>0.98122290000000001</v>
      </c>
    </row>
    <row r="16563" spans="2:6">
      <c r="B16563" s="54">
        <v>44542</v>
      </c>
      <c r="C16563" s="29" t="s">
        <v>36</v>
      </c>
      <c r="D16563" s="29">
        <v>1</v>
      </c>
      <c r="E16563" s="29">
        <v>0.98024509999999998</v>
      </c>
      <c r="F16563" s="29">
        <v>0.98071370000000002</v>
      </c>
    </row>
    <row r="16564" spans="2:6">
      <c r="B16564" s="54">
        <v>44542</v>
      </c>
      <c r="C16564" s="29" t="s">
        <v>36</v>
      </c>
      <c r="D16564" s="29">
        <v>2</v>
      </c>
      <c r="E16564" s="29">
        <v>0.98052399999999995</v>
      </c>
      <c r="F16564" s="29">
        <v>0.98062760000000004</v>
      </c>
    </row>
    <row r="16565" spans="2:6">
      <c r="B16565" s="54">
        <v>44542</v>
      </c>
      <c r="C16565" s="29" t="s">
        <v>36</v>
      </c>
      <c r="D16565" s="29">
        <v>3</v>
      </c>
      <c r="E16565" s="29">
        <v>0.98121970000000003</v>
      </c>
      <c r="F16565" s="29">
        <v>0.98110660000000005</v>
      </c>
    </row>
    <row r="16566" spans="2:6">
      <c r="B16566" s="54">
        <v>44542</v>
      </c>
      <c r="C16566" s="29" t="s">
        <v>36</v>
      </c>
      <c r="D16566" s="29">
        <v>4</v>
      </c>
      <c r="E16566" s="29">
        <v>0.98107230000000001</v>
      </c>
      <c r="F16566" s="29">
        <v>0.9814754</v>
      </c>
    </row>
    <row r="16567" spans="2:6">
      <c r="B16567" s="54">
        <v>44542</v>
      </c>
      <c r="C16567" s="29" t="s">
        <v>36</v>
      </c>
      <c r="D16567" s="29">
        <v>5</v>
      </c>
      <c r="E16567" s="29">
        <v>0.98112500000000002</v>
      </c>
      <c r="F16567" s="29">
        <v>0.98142569999999996</v>
      </c>
    </row>
    <row r="16568" spans="2:6">
      <c r="B16568" s="54">
        <v>44542</v>
      </c>
      <c r="C16568" s="29" t="s">
        <v>36</v>
      </c>
      <c r="D16568" s="29">
        <v>6</v>
      </c>
      <c r="E16568" s="29">
        <v>0.98119469999999998</v>
      </c>
      <c r="F16568" s="29">
        <v>0.98090549999999999</v>
      </c>
    </row>
    <row r="16569" spans="2:6">
      <c r="B16569" s="54">
        <v>44542</v>
      </c>
      <c r="C16569" s="29" t="s">
        <v>36</v>
      </c>
      <c r="D16569" s="29">
        <v>7</v>
      </c>
      <c r="E16569" s="29">
        <v>0.98092389999999996</v>
      </c>
      <c r="F16569" s="29">
        <v>0.98087170000000001</v>
      </c>
    </row>
    <row r="16570" spans="2:6">
      <c r="B16570" s="54">
        <v>44542</v>
      </c>
      <c r="C16570" s="29" t="s">
        <v>36</v>
      </c>
      <c r="D16570" s="29">
        <v>8</v>
      </c>
      <c r="E16570" s="29">
        <v>0.98062890000000003</v>
      </c>
      <c r="F16570" s="29">
        <v>0.9812843</v>
      </c>
    </row>
    <row r="16571" spans="2:6">
      <c r="B16571" s="54">
        <v>44542</v>
      </c>
      <c r="C16571" s="29" t="s">
        <v>36</v>
      </c>
      <c r="D16571" s="29">
        <v>9</v>
      </c>
      <c r="E16571" s="29">
        <v>0.98028610000000005</v>
      </c>
      <c r="F16571" s="29">
        <v>0.98114219999999996</v>
      </c>
    </row>
    <row r="16572" spans="2:6">
      <c r="B16572" s="54">
        <v>44542</v>
      </c>
      <c r="C16572" s="29" t="s">
        <v>36</v>
      </c>
      <c r="D16572" s="29">
        <v>10</v>
      </c>
      <c r="E16572" s="29">
        <v>0.98120779999999996</v>
      </c>
      <c r="F16572" s="29">
        <v>0.98151929999999998</v>
      </c>
    </row>
    <row r="16573" spans="2:6">
      <c r="B16573" s="54">
        <v>44542</v>
      </c>
      <c r="C16573" s="29" t="s">
        <v>36</v>
      </c>
      <c r="D16573" s="29">
        <v>11</v>
      </c>
      <c r="E16573" s="29">
        <v>0.98143250000000004</v>
      </c>
      <c r="F16573" s="29">
        <v>0.98205759999999998</v>
      </c>
    </row>
    <row r="16574" spans="2:6">
      <c r="B16574" s="54">
        <v>44542</v>
      </c>
      <c r="C16574" s="29" t="s">
        <v>36</v>
      </c>
      <c r="D16574" s="29">
        <v>12</v>
      </c>
      <c r="E16574" s="29">
        <v>0.98124420000000001</v>
      </c>
      <c r="F16574" s="29">
        <v>0.98146909999999998</v>
      </c>
    </row>
    <row r="16575" spans="2:6">
      <c r="B16575" s="54">
        <v>44542</v>
      </c>
      <c r="C16575" s="29" t="s">
        <v>36</v>
      </c>
      <c r="D16575" s="29">
        <v>13</v>
      </c>
      <c r="E16575" s="29">
        <v>0.98147810000000002</v>
      </c>
      <c r="F16575" s="29">
        <v>0.98086569999999995</v>
      </c>
    </row>
    <row r="16576" spans="2:6">
      <c r="B16576" s="54">
        <v>44542</v>
      </c>
      <c r="C16576" s="29" t="s">
        <v>36</v>
      </c>
      <c r="D16576" s="29">
        <v>14</v>
      </c>
      <c r="E16576" s="29">
        <v>0.98286980000000002</v>
      </c>
      <c r="F16576" s="29">
        <v>0.98074589999999995</v>
      </c>
    </row>
    <row r="16577" spans="2:6">
      <c r="B16577" s="54">
        <v>44542</v>
      </c>
      <c r="C16577" s="29" t="s">
        <v>36</v>
      </c>
      <c r="D16577" s="29">
        <v>15</v>
      </c>
      <c r="E16577" s="29">
        <v>0.98455539999999997</v>
      </c>
      <c r="F16577" s="29">
        <v>0.98094400000000004</v>
      </c>
    </row>
    <row r="16578" spans="2:6">
      <c r="B16578" s="54">
        <v>44542</v>
      </c>
      <c r="C16578" s="29" t="s">
        <v>36</v>
      </c>
      <c r="D16578" s="29">
        <v>16</v>
      </c>
      <c r="E16578" s="29">
        <v>0.98546160000000005</v>
      </c>
      <c r="F16578" s="29">
        <v>0.98050769999999998</v>
      </c>
    </row>
    <row r="16579" spans="2:6">
      <c r="B16579" s="54">
        <v>44542</v>
      </c>
      <c r="C16579" s="29" t="s">
        <v>36</v>
      </c>
      <c r="D16579" s="29">
        <v>17</v>
      </c>
      <c r="E16579" s="29">
        <v>0.98602339999999999</v>
      </c>
      <c r="F16579" s="29">
        <v>0.98009520000000006</v>
      </c>
    </row>
    <row r="16580" spans="2:6">
      <c r="B16580" s="54">
        <v>44542</v>
      </c>
      <c r="C16580" s="29" t="s">
        <v>36</v>
      </c>
      <c r="D16580" s="29">
        <v>18</v>
      </c>
      <c r="E16580" s="29">
        <v>0.98670290000000005</v>
      </c>
      <c r="F16580" s="29">
        <v>0.98051410000000006</v>
      </c>
    </row>
    <row r="16581" spans="2:6">
      <c r="B16581" s="54">
        <v>44542</v>
      </c>
      <c r="C16581" s="29" t="s">
        <v>36</v>
      </c>
      <c r="D16581" s="29">
        <v>19</v>
      </c>
      <c r="E16581" s="29">
        <v>0.98653400000000002</v>
      </c>
      <c r="F16581" s="29">
        <v>0.98010209999999998</v>
      </c>
    </row>
    <row r="16582" spans="2:6">
      <c r="B16582" s="54">
        <v>44542</v>
      </c>
      <c r="C16582" s="29" t="s">
        <v>36</v>
      </c>
      <c r="D16582" s="29">
        <v>20</v>
      </c>
      <c r="E16582" s="29">
        <v>0.98685120000000004</v>
      </c>
      <c r="F16582" s="29">
        <v>0.98020669999999999</v>
      </c>
    </row>
    <row r="16583" spans="2:6">
      <c r="B16583" s="54">
        <v>44542</v>
      </c>
      <c r="C16583" s="29" t="s">
        <v>36</v>
      </c>
      <c r="D16583" s="29">
        <v>21</v>
      </c>
      <c r="E16583" s="29">
        <v>0.98710500000000001</v>
      </c>
      <c r="F16583" s="29">
        <v>0.98047580000000001</v>
      </c>
    </row>
    <row r="16584" spans="2:6">
      <c r="B16584" s="54">
        <v>44542</v>
      </c>
      <c r="C16584" s="29" t="s">
        <v>36</v>
      </c>
      <c r="D16584" s="29">
        <v>22</v>
      </c>
      <c r="E16584" s="29">
        <v>0.98704170000000002</v>
      </c>
      <c r="F16584" s="29">
        <v>0.98070049999999998</v>
      </c>
    </row>
    <row r="16585" spans="2:6">
      <c r="B16585" s="54">
        <v>44542</v>
      </c>
      <c r="C16585" s="29" t="s">
        <v>36</v>
      </c>
      <c r="D16585" s="29">
        <v>23</v>
      </c>
      <c r="E16585" s="29">
        <v>0.98685889999999998</v>
      </c>
      <c r="F16585" s="29">
        <v>0.98073189999999999</v>
      </c>
    </row>
    <row r="16586" spans="2:6">
      <c r="B16586" s="54">
        <v>44542</v>
      </c>
      <c r="C16586" s="29" t="s">
        <v>36</v>
      </c>
      <c r="D16586" s="29">
        <v>24</v>
      </c>
      <c r="E16586" s="29">
        <v>0.98650090000000001</v>
      </c>
      <c r="F16586" s="29">
        <v>0.98066969999999998</v>
      </c>
    </row>
    <row r="16587" spans="2:6">
      <c r="B16587" s="54">
        <v>44542</v>
      </c>
      <c r="C16587" s="29" t="s">
        <v>36</v>
      </c>
      <c r="D16587" s="29">
        <v>25</v>
      </c>
      <c r="E16587" s="29">
        <v>0.98588869999999995</v>
      </c>
      <c r="F16587" s="29">
        <v>0.98064589999999996</v>
      </c>
    </row>
    <row r="16588" spans="2:6">
      <c r="B16588" s="54">
        <v>44542</v>
      </c>
      <c r="C16588" s="29" t="s">
        <v>36</v>
      </c>
      <c r="D16588" s="29">
        <v>26</v>
      </c>
      <c r="E16588" s="29">
        <v>0.9850293</v>
      </c>
      <c r="F16588" s="29">
        <v>0.98050170000000003</v>
      </c>
    </row>
    <row r="16589" spans="2:6">
      <c r="B16589" s="54">
        <v>44542</v>
      </c>
      <c r="C16589" s="29" t="s">
        <v>36</v>
      </c>
      <c r="D16589" s="29">
        <v>27</v>
      </c>
      <c r="E16589" s="29">
        <v>0.98484320000000003</v>
      </c>
      <c r="F16589" s="29">
        <v>0.98053880000000004</v>
      </c>
    </row>
    <row r="16590" spans="2:6">
      <c r="B16590" s="54">
        <v>44542</v>
      </c>
      <c r="C16590" s="29" t="s">
        <v>36</v>
      </c>
      <c r="D16590" s="29">
        <v>28</v>
      </c>
      <c r="E16590" s="29">
        <v>0.9848732</v>
      </c>
      <c r="F16590" s="29">
        <v>0.98054419999999998</v>
      </c>
    </row>
    <row r="16591" spans="2:6">
      <c r="B16591" s="54">
        <v>44542</v>
      </c>
      <c r="C16591" s="29" t="s">
        <v>36</v>
      </c>
      <c r="D16591" s="29">
        <v>29</v>
      </c>
      <c r="E16591" s="29">
        <v>0.98503419999999997</v>
      </c>
      <c r="F16591" s="29">
        <v>0.98045709999999997</v>
      </c>
    </row>
    <row r="16592" spans="2:6">
      <c r="B16592" s="54">
        <v>44542</v>
      </c>
      <c r="C16592" s="29" t="s">
        <v>36</v>
      </c>
      <c r="D16592" s="29">
        <v>30</v>
      </c>
      <c r="E16592" s="29">
        <v>0.98481989999999997</v>
      </c>
      <c r="F16592" s="29">
        <v>0.98068520000000003</v>
      </c>
    </row>
    <row r="16593" spans="2:6">
      <c r="B16593" s="54">
        <v>44542</v>
      </c>
      <c r="C16593" s="29" t="s">
        <v>36</v>
      </c>
      <c r="D16593" s="29">
        <v>31</v>
      </c>
      <c r="E16593" s="29">
        <v>0.98475360000000001</v>
      </c>
      <c r="F16593" s="29">
        <v>0.98110339999999996</v>
      </c>
    </row>
    <row r="16594" spans="2:6">
      <c r="B16594" s="54">
        <v>44542</v>
      </c>
      <c r="C16594" s="29" t="s">
        <v>36</v>
      </c>
      <c r="D16594" s="29">
        <v>32</v>
      </c>
      <c r="E16594" s="29">
        <v>0.98444290000000001</v>
      </c>
      <c r="F16594" s="29">
        <v>0.98111789999999999</v>
      </c>
    </row>
    <row r="16595" spans="2:6">
      <c r="B16595" s="54">
        <v>44542</v>
      </c>
      <c r="C16595" s="29" t="s">
        <v>36</v>
      </c>
      <c r="D16595" s="29">
        <v>33</v>
      </c>
      <c r="E16595" s="29">
        <v>0.9844444</v>
      </c>
      <c r="F16595" s="29">
        <v>0.9813847</v>
      </c>
    </row>
    <row r="16596" spans="2:6">
      <c r="B16596" s="54">
        <v>44542</v>
      </c>
      <c r="C16596" s="29" t="s">
        <v>36</v>
      </c>
      <c r="D16596" s="29">
        <v>34</v>
      </c>
      <c r="E16596" s="29">
        <v>0.98419109999999999</v>
      </c>
      <c r="F16596" s="29">
        <v>0.98143309999999995</v>
      </c>
    </row>
    <row r="16597" spans="2:6">
      <c r="B16597" s="54">
        <v>44542</v>
      </c>
      <c r="C16597" s="29" t="s">
        <v>36</v>
      </c>
      <c r="D16597" s="29">
        <v>35</v>
      </c>
      <c r="E16597" s="29">
        <v>0.98386770000000001</v>
      </c>
      <c r="F16597" s="29">
        <v>0.98134790000000005</v>
      </c>
    </row>
    <row r="16598" spans="2:6">
      <c r="B16598" s="54">
        <v>44542</v>
      </c>
      <c r="C16598" s="29" t="s">
        <v>36</v>
      </c>
      <c r="D16598" s="29">
        <v>36</v>
      </c>
      <c r="E16598" s="29">
        <v>0.98319559999999995</v>
      </c>
      <c r="F16598" s="29">
        <v>0.98198739999999995</v>
      </c>
    </row>
    <row r="16599" spans="2:6">
      <c r="B16599" s="54">
        <v>44542</v>
      </c>
      <c r="C16599" s="29" t="s">
        <v>36</v>
      </c>
      <c r="D16599" s="29">
        <v>37</v>
      </c>
      <c r="E16599" s="29">
        <v>0.98168630000000001</v>
      </c>
      <c r="F16599" s="29">
        <v>0.98097489999999998</v>
      </c>
    </row>
    <row r="16600" spans="2:6">
      <c r="B16600" s="54">
        <v>44542</v>
      </c>
      <c r="C16600" s="29" t="s">
        <v>36</v>
      </c>
      <c r="D16600" s="29">
        <v>38</v>
      </c>
      <c r="E16600" s="29">
        <v>0.98166089999999995</v>
      </c>
      <c r="F16600" s="29">
        <v>0.98099959999999997</v>
      </c>
    </row>
    <row r="16601" spans="2:6">
      <c r="B16601" s="54">
        <v>44542</v>
      </c>
      <c r="C16601" s="29" t="s">
        <v>36</v>
      </c>
      <c r="D16601" s="29">
        <v>39</v>
      </c>
      <c r="E16601" s="29">
        <v>0.98153250000000003</v>
      </c>
      <c r="F16601" s="29">
        <v>0.98071569999999997</v>
      </c>
    </row>
    <row r="16602" spans="2:6">
      <c r="B16602" s="54">
        <v>44542</v>
      </c>
      <c r="C16602" s="29" t="s">
        <v>36</v>
      </c>
      <c r="D16602" s="29">
        <v>40</v>
      </c>
      <c r="E16602" s="29">
        <v>0.98110839999999999</v>
      </c>
      <c r="F16602" s="29">
        <v>0.98054960000000002</v>
      </c>
    </row>
    <row r="16603" spans="2:6">
      <c r="B16603" s="54">
        <v>44542</v>
      </c>
      <c r="C16603" s="29" t="s">
        <v>36</v>
      </c>
      <c r="D16603" s="29">
        <v>41</v>
      </c>
      <c r="E16603" s="29">
        <v>0.98097959999999995</v>
      </c>
      <c r="F16603" s="29">
        <v>0.98080889999999998</v>
      </c>
    </row>
    <row r="16604" spans="2:6">
      <c r="B16604" s="54">
        <v>44542</v>
      </c>
      <c r="C16604" s="29" t="s">
        <v>36</v>
      </c>
      <c r="D16604" s="29">
        <v>42</v>
      </c>
      <c r="E16604" s="29">
        <v>0.98084970000000005</v>
      </c>
      <c r="F16604" s="29">
        <v>0.98100710000000002</v>
      </c>
    </row>
    <row r="16605" spans="2:6">
      <c r="B16605" s="54">
        <v>44542</v>
      </c>
      <c r="C16605" s="29" t="s">
        <v>36</v>
      </c>
      <c r="D16605" s="29">
        <v>43</v>
      </c>
      <c r="E16605" s="29">
        <v>0.97921250000000004</v>
      </c>
      <c r="F16605" s="29">
        <v>0.98083209999999998</v>
      </c>
    </row>
    <row r="16606" spans="2:6">
      <c r="B16606" s="54">
        <v>44542</v>
      </c>
      <c r="C16606" s="29" t="s">
        <v>36</v>
      </c>
      <c r="D16606" s="29">
        <v>44</v>
      </c>
      <c r="E16606" s="29">
        <v>0.97886740000000005</v>
      </c>
      <c r="F16606" s="29">
        <v>0.98058959999999995</v>
      </c>
    </row>
    <row r="16607" spans="2:6">
      <c r="B16607" s="54">
        <v>44542</v>
      </c>
      <c r="C16607" s="29" t="s">
        <v>36</v>
      </c>
      <c r="D16607" s="29">
        <v>45</v>
      </c>
      <c r="E16607" s="29">
        <v>0.979074</v>
      </c>
      <c r="F16607" s="29">
        <v>0.98026930000000001</v>
      </c>
    </row>
    <row r="16608" spans="2:6">
      <c r="B16608" s="54">
        <v>44542</v>
      </c>
      <c r="C16608" s="29" t="s">
        <v>36</v>
      </c>
      <c r="D16608" s="29">
        <v>46</v>
      </c>
      <c r="E16608" s="29">
        <v>0.97845059999999995</v>
      </c>
      <c r="F16608" s="29">
        <v>0.98021709999999995</v>
      </c>
    </row>
    <row r="16609" spans="2:6">
      <c r="B16609" s="54">
        <v>44542</v>
      </c>
      <c r="C16609" s="29" t="s">
        <v>36</v>
      </c>
      <c r="D16609" s="29">
        <v>47</v>
      </c>
      <c r="E16609" s="29">
        <v>0.9787631</v>
      </c>
      <c r="F16609" s="29">
        <v>0.98047390000000001</v>
      </c>
    </row>
    <row r="16610" spans="2:6">
      <c r="B16610" s="54">
        <v>44542</v>
      </c>
      <c r="C16610" s="29" t="s">
        <v>36</v>
      </c>
      <c r="D16610" s="29">
        <v>48</v>
      </c>
      <c r="E16610" s="29">
        <v>0.97846480000000002</v>
      </c>
      <c r="F16610" s="29">
        <v>0.98041160000000005</v>
      </c>
    </row>
    <row r="16611" spans="2:6">
      <c r="B16611" s="54">
        <v>44543</v>
      </c>
      <c r="C16611" s="29" t="s">
        <v>36</v>
      </c>
      <c r="D16611" s="29">
        <v>1</v>
      </c>
      <c r="E16611" s="29">
        <v>0.97922770000000003</v>
      </c>
      <c r="F16611" s="29">
        <v>0.98077009999999998</v>
      </c>
    </row>
    <row r="16612" spans="2:6">
      <c r="B16612" s="54">
        <v>44543</v>
      </c>
      <c r="C16612" s="29" t="s">
        <v>36</v>
      </c>
      <c r="D16612" s="29">
        <v>2</v>
      </c>
      <c r="E16612" s="29">
        <v>0.97953849999999998</v>
      </c>
      <c r="F16612" s="29">
        <v>0.98102540000000005</v>
      </c>
    </row>
    <row r="16613" spans="2:6">
      <c r="B16613" s="54">
        <v>44543</v>
      </c>
      <c r="C16613" s="29" t="s">
        <v>36</v>
      </c>
      <c r="D16613" s="29">
        <v>3</v>
      </c>
      <c r="E16613" s="29">
        <v>0.97931489999999999</v>
      </c>
      <c r="F16613" s="29">
        <v>0.98123930000000004</v>
      </c>
    </row>
    <row r="16614" spans="2:6">
      <c r="B16614" s="54">
        <v>44543</v>
      </c>
      <c r="C16614" s="29" t="s">
        <v>36</v>
      </c>
      <c r="D16614" s="29">
        <v>4</v>
      </c>
      <c r="E16614" s="29">
        <v>0.9793366</v>
      </c>
      <c r="F16614" s="29">
        <v>0.98169309999999999</v>
      </c>
    </row>
    <row r="16615" spans="2:6">
      <c r="B16615" s="54">
        <v>44543</v>
      </c>
      <c r="C16615" s="29" t="s">
        <v>36</v>
      </c>
      <c r="D16615" s="29">
        <v>5</v>
      </c>
      <c r="E16615" s="29">
        <v>0.97840579999999999</v>
      </c>
      <c r="F16615" s="29">
        <v>0.98168900000000003</v>
      </c>
    </row>
    <row r="16616" spans="2:6">
      <c r="B16616" s="54">
        <v>44543</v>
      </c>
      <c r="C16616" s="29" t="s">
        <v>36</v>
      </c>
      <c r="D16616" s="29">
        <v>6</v>
      </c>
      <c r="E16616" s="29">
        <v>0.9783501</v>
      </c>
      <c r="F16616" s="29">
        <v>0.98175100000000004</v>
      </c>
    </row>
    <row r="16617" spans="2:6">
      <c r="B16617" s="54">
        <v>44543</v>
      </c>
      <c r="C16617" s="29" t="s">
        <v>36</v>
      </c>
      <c r="D16617" s="29">
        <v>7</v>
      </c>
      <c r="E16617" s="29">
        <v>0.97831979999999996</v>
      </c>
      <c r="F16617" s="29">
        <v>0.98184329999999997</v>
      </c>
    </row>
    <row r="16618" spans="2:6">
      <c r="B16618" s="54">
        <v>44543</v>
      </c>
      <c r="C16618" s="29" t="s">
        <v>36</v>
      </c>
      <c r="D16618" s="29">
        <v>8</v>
      </c>
      <c r="E16618" s="29">
        <v>0.97866370000000003</v>
      </c>
      <c r="F16618" s="29">
        <v>0.98206850000000001</v>
      </c>
    </row>
    <row r="16619" spans="2:6">
      <c r="B16619" s="54">
        <v>44543</v>
      </c>
      <c r="C16619" s="29" t="s">
        <v>36</v>
      </c>
      <c r="D16619" s="29">
        <v>9</v>
      </c>
      <c r="E16619" s="29">
        <v>0.97909939999999995</v>
      </c>
      <c r="F16619" s="29">
        <v>0.98235969999999995</v>
      </c>
    </row>
    <row r="16620" spans="2:6">
      <c r="B16620" s="54">
        <v>44543</v>
      </c>
      <c r="C16620" s="29" t="s">
        <v>36</v>
      </c>
      <c r="D16620" s="29">
        <v>10</v>
      </c>
      <c r="E16620" s="29">
        <v>0.97982740000000002</v>
      </c>
      <c r="F16620" s="29">
        <v>0.98248780000000002</v>
      </c>
    </row>
    <row r="16621" spans="2:6">
      <c r="B16621" s="54">
        <v>44543</v>
      </c>
      <c r="C16621" s="29" t="s">
        <v>36</v>
      </c>
      <c r="D16621" s="29">
        <v>11</v>
      </c>
      <c r="E16621" s="29">
        <v>0.98045550000000004</v>
      </c>
      <c r="F16621" s="29">
        <v>0.9819814</v>
      </c>
    </row>
    <row r="16622" spans="2:6">
      <c r="B16622" s="54">
        <v>44543</v>
      </c>
      <c r="C16622" s="29" t="s">
        <v>36</v>
      </c>
      <c r="D16622" s="29">
        <v>12</v>
      </c>
      <c r="E16622" s="29">
        <v>0.98194559999999997</v>
      </c>
      <c r="F16622" s="29">
        <v>0.98220620000000003</v>
      </c>
    </row>
    <row r="16623" spans="2:6">
      <c r="B16623" s="54">
        <v>44543</v>
      </c>
      <c r="C16623" s="29" t="s">
        <v>36</v>
      </c>
      <c r="D16623" s="29">
        <v>13</v>
      </c>
      <c r="E16623" s="29">
        <v>0.98374790000000001</v>
      </c>
      <c r="F16623" s="29">
        <v>0.98232569999999997</v>
      </c>
    </row>
    <row r="16624" spans="2:6">
      <c r="B16624" s="54">
        <v>44543</v>
      </c>
      <c r="C16624" s="29" t="s">
        <v>36</v>
      </c>
      <c r="D16624" s="29">
        <v>14</v>
      </c>
      <c r="E16624" s="29">
        <v>0.98499389999999998</v>
      </c>
      <c r="F16624" s="29">
        <v>0.98260210000000003</v>
      </c>
    </row>
    <row r="16625" spans="2:6">
      <c r="B16625" s="54">
        <v>44543</v>
      </c>
      <c r="C16625" s="29" t="s">
        <v>36</v>
      </c>
      <c r="D16625" s="29">
        <v>15</v>
      </c>
      <c r="E16625" s="29">
        <v>0.98612820000000001</v>
      </c>
      <c r="F16625" s="29">
        <v>0.98234480000000002</v>
      </c>
    </row>
    <row r="16626" spans="2:6">
      <c r="B16626" s="54">
        <v>44543</v>
      </c>
      <c r="C16626" s="29" t="s">
        <v>36</v>
      </c>
      <c r="D16626" s="29">
        <v>16</v>
      </c>
      <c r="E16626" s="29">
        <v>0.98621009999999998</v>
      </c>
      <c r="F16626" s="29">
        <v>0.98231939999999995</v>
      </c>
    </row>
    <row r="16627" spans="2:6">
      <c r="B16627" s="54">
        <v>44543</v>
      </c>
      <c r="C16627" s="29" t="s">
        <v>36</v>
      </c>
      <c r="D16627" s="29">
        <v>17</v>
      </c>
      <c r="E16627" s="29">
        <v>0.98737830000000004</v>
      </c>
      <c r="F16627" s="29">
        <v>0.98272999999999999</v>
      </c>
    </row>
    <row r="16628" spans="2:6">
      <c r="B16628" s="54">
        <v>44543</v>
      </c>
      <c r="C16628" s="29" t="s">
        <v>36</v>
      </c>
      <c r="D16628" s="29">
        <v>18</v>
      </c>
      <c r="E16628" s="29">
        <v>0.98812429999999996</v>
      </c>
      <c r="F16628" s="29">
        <v>0.98237070000000004</v>
      </c>
    </row>
    <row r="16629" spans="2:6">
      <c r="B16629" s="54">
        <v>44543</v>
      </c>
      <c r="C16629" s="29" t="s">
        <v>36</v>
      </c>
      <c r="D16629" s="29">
        <v>19</v>
      </c>
      <c r="E16629" s="29">
        <v>0.98837940000000002</v>
      </c>
      <c r="F16629" s="29">
        <v>0.98230079999999997</v>
      </c>
    </row>
    <row r="16630" spans="2:6">
      <c r="B16630" s="54">
        <v>44543</v>
      </c>
      <c r="C16630" s="29" t="s">
        <v>36</v>
      </c>
      <c r="D16630" s="29">
        <v>20</v>
      </c>
      <c r="E16630" s="29">
        <v>0.98838110000000001</v>
      </c>
      <c r="F16630" s="29">
        <v>0.98230379999999995</v>
      </c>
    </row>
    <row r="16631" spans="2:6">
      <c r="B16631" s="54">
        <v>44543</v>
      </c>
      <c r="C16631" s="29" t="s">
        <v>36</v>
      </c>
      <c r="D16631" s="29">
        <v>21</v>
      </c>
      <c r="E16631" s="29">
        <v>0.98840609999999995</v>
      </c>
      <c r="F16631" s="29">
        <v>0.98266830000000005</v>
      </c>
    </row>
    <row r="16632" spans="2:6">
      <c r="B16632" s="54">
        <v>44543</v>
      </c>
      <c r="C16632" s="29" t="s">
        <v>36</v>
      </c>
      <c r="D16632" s="29">
        <v>22</v>
      </c>
      <c r="E16632" s="29">
        <v>0.9884638</v>
      </c>
      <c r="F16632" s="29">
        <v>0.98275330000000005</v>
      </c>
    </row>
    <row r="16633" spans="2:6">
      <c r="B16633" s="54">
        <v>44543</v>
      </c>
      <c r="C16633" s="29" t="s">
        <v>36</v>
      </c>
      <c r="D16633" s="29">
        <v>23</v>
      </c>
      <c r="E16633" s="29">
        <v>0.98849430000000005</v>
      </c>
      <c r="F16633" s="29">
        <v>0.98275219999999996</v>
      </c>
    </row>
    <row r="16634" spans="2:6">
      <c r="B16634" s="54">
        <v>44543</v>
      </c>
      <c r="C16634" s="29" t="s">
        <v>36</v>
      </c>
      <c r="D16634" s="29">
        <v>24</v>
      </c>
      <c r="E16634" s="29">
        <v>0.98839069999999996</v>
      </c>
      <c r="F16634" s="29">
        <v>0.98252459999999997</v>
      </c>
    </row>
    <row r="16635" spans="2:6">
      <c r="B16635" s="54">
        <v>44543</v>
      </c>
      <c r="C16635" s="29" t="s">
        <v>36</v>
      </c>
      <c r="D16635" s="29">
        <v>25</v>
      </c>
      <c r="E16635" s="29">
        <v>0.98836970000000002</v>
      </c>
      <c r="F16635" s="29">
        <v>0.98246619999999996</v>
      </c>
    </row>
    <row r="16636" spans="2:6">
      <c r="B16636" s="54">
        <v>44543</v>
      </c>
      <c r="C16636" s="29" t="s">
        <v>36</v>
      </c>
      <c r="D16636" s="29">
        <v>26</v>
      </c>
      <c r="E16636" s="29">
        <v>0.98831570000000002</v>
      </c>
      <c r="F16636" s="29">
        <v>0.98238320000000001</v>
      </c>
    </row>
    <row r="16637" spans="2:6">
      <c r="B16637" s="54">
        <v>44543</v>
      </c>
      <c r="C16637" s="29" t="s">
        <v>36</v>
      </c>
      <c r="D16637" s="29">
        <v>27</v>
      </c>
      <c r="E16637" s="29">
        <v>0.98865530000000001</v>
      </c>
      <c r="F16637" s="29">
        <v>0.98249949999999997</v>
      </c>
    </row>
    <row r="16638" spans="2:6">
      <c r="B16638" s="54">
        <v>44543</v>
      </c>
      <c r="C16638" s="29" t="s">
        <v>36</v>
      </c>
      <c r="D16638" s="29">
        <v>28</v>
      </c>
      <c r="E16638" s="29">
        <v>0.98863290000000004</v>
      </c>
      <c r="F16638" s="29">
        <v>0.98223870000000002</v>
      </c>
    </row>
    <row r="16639" spans="2:6">
      <c r="B16639" s="54">
        <v>44543</v>
      </c>
      <c r="C16639" s="29" t="s">
        <v>36</v>
      </c>
      <c r="D16639" s="29">
        <v>29</v>
      </c>
      <c r="E16639" s="29">
        <v>0.98893089999999995</v>
      </c>
      <c r="F16639" s="29">
        <v>0.98249330000000001</v>
      </c>
    </row>
    <row r="16640" spans="2:6">
      <c r="B16640" s="54">
        <v>44543</v>
      </c>
      <c r="C16640" s="29" t="s">
        <v>36</v>
      </c>
      <c r="D16640" s="29">
        <v>30</v>
      </c>
      <c r="E16640" s="29">
        <v>0.98904389999999998</v>
      </c>
      <c r="F16640" s="29">
        <v>0.98264879999999999</v>
      </c>
    </row>
    <row r="16641" spans="2:6">
      <c r="B16641" s="54">
        <v>44543</v>
      </c>
      <c r="C16641" s="29" t="s">
        <v>36</v>
      </c>
      <c r="D16641" s="29">
        <v>31</v>
      </c>
      <c r="E16641" s="29">
        <v>0.98927330000000002</v>
      </c>
      <c r="F16641" s="29">
        <v>0.9827129</v>
      </c>
    </row>
    <row r="16642" spans="2:6">
      <c r="B16642" s="54">
        <v>44543</v>
      </c>
      <c r="C16642" s="29" t="s">
        <v>36</v>
      </c>
      <c r="D16642" s="29">
        <v>32</v>
      </c>
      <c r="E16642" s="29">
        <v>0.98905750000000003</v>
      </c>
      <c r="F16642" s="29">
        <v>0.9826435</v>
      </c>
    </row>
    <row r="16643" spans="2:6">
      <c r="B16643" s="54">
        <v>44543</v>
      </c>
      <c r="C16643" s="29" t="s">
        <v>36</v>
      </c>
      <c r="D16643" s="29">
        <v>33</v>
      </c>
      <c r="E16643" s="29">
        <v>0.98886580000000002</v>
      </c>
      <c r="F16643" s="29">
        <v>0.98272760000000003</v>
      </c>
    </row>
    <row r="16644" spans="2:6">
      <c r="B16644" s="54">
        <v>44543</v>
      </c>
      <c r="C16644" s="29" t="s">
        <v>36</v>
      </c>
      <c r="D16644" s="29">
        <v>34</v>
      </c>
      <c r="E16644" s="29">
        <v>0.98880349999999995</v>
      </c>
      <c r="F16644" s="29">
        <v>0.98274899999999998</v>
      </c>
    </row>
    <row r="16645" spans="2:6">
      <c r="B16645" s="54">
        <v>44543</v>
      </c>
      <c r="C16645" s="29" t="s">
        <v>36</v>
      </c>
      <c r="D16645" s="29">
        <v>35</v>
      </c>
      <c r="E16645" s="29">
        <v>0.98867499999999997</v>
      </c>
      <c r="F16645" s="29">
        <v>0.98250280000000001</v>
      </c>
    </row>
    <row r="16646" spans="2:6">
      <c r="B16646" s="54">
        <v>44543</v>
      </c>
      <c r="C16646" s="29" t="s">
        <v>36</v>
      </c>
      <c r="D16646" s="29">
        <v>36</v>
      </c>
      <c r="E16646" s="29">
        <v>0.98843970000000003</v>
      </c>
      <c r="F16646" s="29">
        <v>0.98223159999999998</v>
      </c>
    </row>
    <row r="16647" spans="2:6">
      <c r="B16647" s="54">
        <v>44543</v>
      </c>
      <c r="C16647" s="29" t="s">
        <v>36</v>
      </c>
      <c r="D16647" s="29">
        <v>37</v>
      </c>
      <c r="E16647" s="29">
        <v>0.98821250000000005</v>
      </c>
      <c r="F16647" s="29">
        <v>0.98203870000000004</v>
      </c>
    </row>
    <row r="16648" spans="2:6">
      <c r="B16648" s="54">
        <v>44543</v>
      </c>
      <c r="C16648" s="29" t="s">
        <v>36</v>
      </c>
      <c r="D16648" s="29">
        <v>38</v>
      </c>
      <c r="E16648" s="29">
        <v>0.98824190000000001</v>
      </c>
      <c r="F16648" s="29">
        <v>0.98198249999999998</v>
      </c>
    </row>
    <row r="16649" spans="2:6">
      <c r="B16649" s="54">
        <v>44543</v>
      </c>
      <c r="C16649" s="29" t="s">
        <v>36</v>
      </c>
      <c r="D16649" s="29">
        <v>39</v>
      </c>
      <c r="E16649" s="29">
        <v>0.98801609999999995</v>
      </c>
      <c r="F16649" s="29">
        <v>0.9818943</v>
      </c>
    </row>
    <row r="16650" spans="2:6">
      <c r="B16650" s="54">
        <v>44543</v>
      </c>
      <c r="C16650" s="29" t="s">
        <v>36</v>
      </c>
      <c r="D16650" s="29">
        <v>40</v>
      </c>
      <c r="E16650" s="29">
        <v>0.98809939999999996</v>
      </c>
      <c r="F16650" s="29">
        <v>0.9820837</v>
      </c>
    </row>
    <row r="16651" spans="2:6">
      <c r="B16651" s="54">
        <v>44543</v>
      </c>
      <c r="C16651" s="29" t="s">
        <v>36</v>
      </c>
      <c r="D16651" s="29">
        <v>41</v>
      </c>
      <c r="E16651" s="29">
        <v>0.98843190000000003</v>
      </c>
      <c r="F16651" s="29">
        <v>0.9820721</v>
      </c>
    </row>
    <row r="16652" spans="2:6">
      <c r="B16652" s="54">
        <v>44543</v>
      </c>
      <c r="C16652" s="29" t="s">
        <v>36</v>
      </c>
      <c r="D16652" s="29">
        <v>42</v>
      </c>
      <c r="E16652" s="29">
        <v>0.9886201</v>
      </c>
      <c r="F16652" s="29">
        <v>0.9824484</v>
      </c>
    </row>
    <row r="16653" spans="2:6">
      <c r="B16653" s="54">
        <v>44543</v>
      </c>
      <c r="C16653" s="29" t="s">
        <v>36</v>
      </c>
      <c r="D16653" s="29">
        <v>43</v>
      </c>
      <c r="E16653" s="29">
        <v>0.98858939999999995</v>
      </c>
      <c r="F16653" s="29">
        <v>0.98252240000000002</v>
      </c>
    </row>
    <row r="16654" spans="2:6">
      <c r="B16654" s="54">
        <v>44543</v>
      </c>
      <c r="C16654" s="29" t="s">
        <v>36</v>
      </c>
      <c r="D16654" s="29">
        <v>44</v>
      </c>
      <c r="E16654" s="29">
        <v>0.98812789999999995</v>
      </c>
      <c r="F16654" s="29">
        <v>0.98239710000000002</v>
      </c>
    </row>
    <row r="16655" spans="2:6">
      <c r="B16655" s="54">
        <v>44543</v>
      </c>
      <c r="C16655" s="29" t="s">
        <v>36</v>
      </c>
      <c r="D16655" s="29">
        <v>45</v>
      </c>
      <c r="E16655" s="29">
        <v>0.98744920000000003</v>
      </c>
      <c r="F16655" s="29">
        <v>0.98255060000000005</v>
      </c>
    </row>
    <row r="16656" spans="2:6">
      <c r="B16656" s="54">
        <v>44543</v>
      </c>
      <c r="C16656" s="29" t="s">
        <v>36</v>
      </c>
      <c r="D16656" s="29">
        <v>46</v>
      </c>
      <c r="E16656" s="29">
        <v>0.98702619999999996</v>
      </c>
      <c r="F16656" s="29">
        <v>0.98280109999999998</v>
      </c>
    </row>
    <row r="16657" spans="2:6">
      <c r="B16657" s="54">
        <v>44543</v>
      </c>
      <c r="C16657" s="29" t="s">
        <v>36</v>
      </c>
      <c r="D16657" s="29">
        <v>47</v>
      </c>
      <c r="E16657" s="29">
        <v>0.98623209999999994</v>
      </c>
      <c r="F16657" s="29">
        <v>0.98277289999999995</v>
      </c>
    </row>
    <row r="16658" spans="2:6">
      <c r="B16658" s="54">
        <v>44543</v>
      </c>
      <c r="C16658" s="29" t="s">
        <v>36</v>
      </c>
      <c r="D16658" s="29">
        <v>48</v>
      </c>
      <c r="E16658" s="29">
        <v>0.98570760000000002</v>
      </c>
      <c r="F16658" s="29">
        <v>0.98222869999999995</v>
      </c>
    </row>
    <row r="16659" spans="2:6">
      <c r="B16659" s="54">
        <v>44544</v>
      </c>
      <c r="C16659" s="29" t="s">
        <v>36</v>
      </c>
      <c r="D16659" s="29">
        <v>1</v>
      </c>
      <c r="E16659" s="29">
        <v>0.98553239999999998</v>
      </c>
      <c r="F16659" s="29">
        <v>0.98235799999999995</v>
      </c>
    </row>
    <row r="16660" spans="2:6">
      <c r="B16660" s="54">
        <v>44544</v>
      </c>
      <c r="C16660" s="29" t="s">
        <v>36</v>
      </c>
      <c r="D16660" s="29">
        <v>2</v>
      </c>
      <c r="E16660" s="29">
        <v>0.98586220000000002</v>
      </c>
      <c r="F16660" s="29">
        <v>0.98253290000000004</v>
      </c>
    </row>
    <row r="16661" spans="2:6">
      <c r="B16661" s="54">
        <v>44544</v>
      </c>
      <c r="C16661" s="29" t="s">
        <v>36</v>
      </c>
      <c r="D16661" s="29">
        <v>3</v>
      </c>
      <c r="E16661" s="29">
        <v>0.98570800000000003</v>
      </c>
      <c r="F16661" s="29">
        <v>0.98223190000000005</v>
      </c>
    </row>
    <row r="16662" spans="2:6">
      <c r="B16662" s="54">
        <v>44544</v>
      </c>
      <c r="C16662" s="29" t="s">
        <v>36</v>
      </c>
      <c r="D16662" s="29">
        <v>4</v>
      </c>
      <c r="E16662" s="29">
        <v>0.98576109999999995</v>
      </c>
      <c r="F16662" s="29">
        <v>0.98221809999999998</v>
      </c>
    </row>
    <row r="16663" spans="2:6">
      <c r="B16663" s="54">
        <v>44544</v>
      </c>
      <c r="C16663" s="29" t="s">
        <v>36</v>
      </c>
      <c r="D16663" s="29">
        <v>5</v>
      </c>
      <c r="E16663" s="29">
        <v>0.98542669999999999</v>
      </c>
      <c r="F16663" s="29">
        <v>0.98187650000000004</v>
      </c>
    </row>
    <row r="16664" spans="2:6">
      <c r="B16664" s="54">
        <v>44544</v>
      </c>
      <c r="C16664" s="29" t="s">
        <v>36</v>
      </c>
      <c r="D16664" s="29">
        <v>6</v>
      </c>
      <c r="E16664" s="29">
        <v>0.98489990000000005</v>
      </c>
      <c r="F16664" s="29">
        <v>0.98184079999999996</v>
      </c>
    </row>
    <row r="16665" spans="2:6">
      <c r="B16665" s="54">
        <v>44544</v>
      </c>
      <c r="C16665" s="29" t="s">
        <v>36</v>
      </c>
      <c r="D16665" s="29">
        <v>7</v>
      </c>
      <c r="E16665" s="29">
        <v>0.98456359999999998</v>
      </c>
      <c r="F16665" s="29">
        <v>0.9815855</v>
      </c>
    </row>
    <row r="16666" spans="2:6">
      <c r="B16666" s="54">
        <v>44544</v>
      </c>
      <c r="C16666" s="29" t="s">
        <v>36</v>
      </c>
      <c r="D16666" s="29">
        <v>8</v>
      </c>
      <c r="E16666" s="29">
        <v>0.98500120000000002</v>
      </c>
      <c r="F16666" s="29">
        <v>0.98246670000000003</v>
      </c>
    </row>
    <row r="16667" spans="2:6">
      <c r="B16667" s="54">
        <v>44544</v>
      </c>
      <c r="C16667" s="29" t="s">
        <v>36</v>
      </c>
      <c r="D16667" s="29">
        <v>9</v>
      </c>
      <c r="E16667" s="29">
        <v>0.98398949999999996</v>
      </c>
      <c r="F16667" s="29">
        <v>0.98193280000000005</v>
      </c>
    </row>
    <row r="16668" spans="2:6">
      <c r="B16668" s="54">
        <v>44544</v>
      </c>
      <c r="C16668" s="29" t="s">
        <v>36</v>
      </c>
      <c r="D16668" s="29">
        <v>10</v>
      </c>
      <c r="E16668" s="29">
        <v>0.98436349999999995</v>
      </c>
      <c r="F16668" s="29">
        <v>0.98177429999999999</v>
      </c>
    </row>
    <row r="16669" spans="2:6">
      <c r="B16669" s="54">
        <v>44544</v>
      </c>
      <c r="C16669" s="29" t="s">
        <v>36</v>
      </c>
      <c r="D16669" s="29">
        <v>11</v>
      </c>
      <c r="E16669" s="29">
        <v>0.98412230000000001</v>
      </c>
      <c r="F16669" s="29">
        <v>0.98106700000000002</v>
      </c>
    </row>
    <row r="16670" spans="2:6">
      <c r="B16670" s="54">
        <v>44544</v>
      </c>
      <c r="C16670" s="29" t="s">
        <v>36</v>
      </c>
      <c r="D16670" s="29">
        <v>12</v>
      </c>
      <c r="E16670" s="29">
        <v>0.98404979999999997</v>
      </c>
      <c r="F16670" s="29">
        <v>0.98073540000000003</v>
      </c>
    </row>
    <row r="16671" spans="2:6">
      <c r="B16671" s="54">
        <v>44544</v>
      </c>
      <c r="C16671" s="29" t="s">
        <v>36</v>
      </c>
      <c r="D16671" s="29">
        <v>13</v>
      </c>
      <c r="E16671" s="29">
        <v>0.98445300000000002</v>
      </c>
      <c r="F16671" s="29">
        <v>0.98112080000000002</v>
      </c>
    </row>
    <row r="16672" spans="2:6">
      <c r="B16672" s="54">
        <v>44544</v>
      </c>
      <c r="C16672" s="29" t="s">
        <v>36</v>
      </c>
      <c r="D16672" s="29">
        <v>14</v>
      </c>
      <c r="E16672" s="29">
        <v>0.98554660000000005</v>
      </c>
      <c r="F16672" s="29">
        <v>0.98152150000000005</v>
      </c>
    </row>
    <row r="16673" spans="2:6">
      <c r="B16673" s="54">
        <v>44544</v>
      </c>
      <c r="C16673" s="29" t="s">
        <v>36</v>
      </c>
      <c r="D16673" s="29">
        <v>15</v>
      </c>
      <c r="E16673" s="29">
        <v>0.98630980000000001</v>
      </c>
      <c r="F16673" s="29">
        <v>0.98192780000000002</v>
      </c>
    </row>
    <row r="16674" spans="2:6">
      <c r="B16674" s="54">
        <v>44544</v>
      </c>
      <c r="C16674" s="29" t="s">
        <v>36</v>
      </c>
      <c r="D16674" s="29">
        <v>16</v>
      </c>
      <c r="E16674" s="29">
        <v>0.98654649999999999</v>
      </c>
      <c r="F16674" s="29">
        <v>0.98204089999999999</v>
      </c>
    </row>
    <row r="16675" spans="2:6">
      <c r="B16675" s="54">
        <v>44544</v>
      </c>
      <c r="C16675" s="29" t="s">
        <v>36</v>
      </c>
      <c r="D16675" s="29">
        <v>17</v>
      </c>
      <c r="E16675" s="29">
        <v>0.98675780000000002</v>
      </c>
      <c r="F16675" s="29">
        <v>0.98222529999999997</v>
      </c>
    </row>
    <row r="16676" spans="2:6">
      <c r="B16676" s="54">
        <v>44544</v>
      </c>
      <c r="C16676" s="29" t="s">
        <v>36</v>
      </c>
      <c r="D16676" s="29">
        <v>18</v>
      </c>
      <c r="E16676" s="29">
        <v>0.98669039999999997</v>
      </c>
      <c r="F16676" s="29">
        <v>0.9822784</v>
      </c>
    </row>
    <row r="16677" spans="2:6">
      <c r="B16677" s="54">
        <v>44544</v>
      </c>
      <c r="C16677" s="29" t="s">
        <v>36</v>
      </c>
      <c r="D16677" s="29">
        <v>19</v>
      </c>
      <c r="E16677" s="29">
        <v>0.98709230000000003</v>
      </c>
      <c r="F16677" s="29">
        <v>0.98227580000000003</v>
      </c>
    </row>
    <row r="16678" spans="2:6">
      <c r="B16678" s="54">
        <v>44544</v>
      </c>
      <c r="C16678" s="29" t="s">
        <v>36</v>
      </c>
      <c r="D16678" s="29">
        <v>20</v>
      </c>
      <c r="E16678" s="29">
        <v>0.98700650000000001</v>
      </c>
      <c r="F16678" s="29">
        <v>0.98221429999999998</v>
      </c>
    </row>
    <row r="16679" spans="2:6">
      <c r="B16679" s="54">
        <v>44544</v>
      </c>
      <c r="C16679" s="29" t="s">
        <v>36</v>
      </c>
      <c r="D16679" s="29">
        <v>21</v>
      </c>
      <c r="E16679" s="29">
        <v>0.98692139999999995</v>
      </c>
      <c r="F16679" s="29">
        <v>0.98221420000000004</v>
      </c>
    </row>
    <row r="16680" spans="2:6">
      <c r="B16680" s="54">
        <v>44544</v>
      </c>
      <c r="C16680" s="29" t="s">
        <v>36</v>
      </c>
      <c r="D16680" s="29">
        <v>22</v>
      </c>
      <c r="E16680" s="29">
        <v>0.98714619999999997</v>
      </c>
      <c r="F16680" s="29">
        <v>0.98227260000000005</v>
      </c>
    </row>
    <row r="16681" spans="2:6">
      <c r="B16681" s="54">
        <v>44544</v>
      </c>
      <c r="C16681" s="29" t="s">
        <v>36</v>
      </c>
      <c r="D16681" s="29">
        <v>23</v>
      </c>
      <c r="E16681" s="29">
        <v>0.98683659999999995</v>
      </c>
      <c r="F16681" s="29">
        <v>0.98259529999999995</v>
      </c>
    </row>
    <row r="16682" spans="2:6">
      <c r="B16682" s="54">
        <v>44544</v>
      </c>
      <c r="C16682" s="29" t="s">
        <v>36</v>
      </c>
      <c r="D16682" s="29">
        <v>24</v>
      </c>
      <c r="E16682" s="29">
        <v>0.98615439999999999</v>
      </c>
      <c r="F16682" s="29">
        <v>0.98273180000000004</v>
      </c>
    </row>
    <row r="16683" spans="2:6">
      <c r="B16683" s="54">
        <v>44544</v>
      </c>
      <c r="C16683" s="29" t="s">
        <v>36</v>
      </c>
      <c r="D16683" s="29">
        <v>25</v>
      </c>
      <c r="E16683" s="29">
        <v>0.98617370000000004</v>
      </c>
      <c r="F16683" s="29">
        <v>0.98273969999999999</v>
      </c>
    </row>
    <row r="16684" spans="2:6">
      <c r="B16684" s="54">
        <v>44544</v>
      </c>
      <c r="C16684" s="29" t="s">
        <v>36</v>
      </c>
      <c r="D16684" s="29">
        <v>26</v>
      </c>
      <c r="E16684" s="29">
        <v>0.98607409999999995</v>
      </c>
      <c r="F16684" s="29">
        <v>0.98280049999999997</v>
      </c>
    </row>
    <row r="16685" spans="2:6">
      <c r="B16685" s="54">
        <v>44544</v>
      </c>
      <c r="C16685" s="29" t="s">
        <v>36</v>
      </c>
      <c r="D16685" s="29">
        <v>27</v>
      </c>
      <c r="E16685" s="29">
        <v>0.98537140000000001</v>
      </c>
      <c r="F16685" s="29">
        <v>0.98245099999999996</v>
      </c>
    </row>
    <row r="16686" spans="2:6">
      <c r="B16686" s="54">
        <v>44544</v>
      </c>
      <c r="C16686" s="29" t="s">
        <v>36</v>
      </c>
      <c r="D16686" s="29">
        <v>28</v>
      </c>
      <c r="E16686" s="29">
        <v>0.98449189999999998</v>
      </c>
      <c r="F16686" s="29">
        <v>0.9820352</v>
      </c>
    </row>
    <row r="16687" spans="2:6">
      <c r="B16687" s="54">
        <v>44544</v>
      </c>
      <c r="C16687" s="29" t="s">
        <v>36</v>
      </c>
      <c r="D16687" s="29">
        <v>29</v>
      </c>
      <c r="E16687" s="29">
        <v>0.98483719999999997</v>
      </c>
      <c r="F16687" s="29">
        <v>0.98205529999999996</v>
      </c>
    </row>
    <row r="16688" spans="2:6">
      <c r="B16688" s="54">
        <v>44544</v>
      </c>
      <c r="C16688" s="29" t="s">
        <v>36</v>
      </c>
      <c r="D16688" s="29">
        <v>30</v>
      </c>
      <c r="E16688" s="29">
        <v>0.9848017</v>
      </c>
      <c r="F16688" s="29">
        <v>0.98220180000000001</v>
      </c>
    </row>
    <row r="16689" spans="2:6">
      <c r="B16689" s="54">
        <v>44544</v>
      </c>
      <c r="C16689" s="29" t="s">
        <v>36</v>
      </c>
      <c r="D16689" s="29">
        <v>31</v>
      </c>
      <c r="E16689" s="29">
        <v>0.98438320000000001</v>
      </c>
      <c r="F16689" s="29">
        <v>0.98203039999999997</v>
      </c>
    </row>
    <row r="16690" spans="2:6">
      <c r="B16690" s="54">
        <v>44544</v>
      </c>
      <c r="C16690" s="29" t="s">
        <v>36</v>
      </c>
      <c r="D16690" s="29">
        <v>32</v>
      </c>
      <c r="E16690" s="29">
        <v>0.98422109999999996</v>
      </c>
      <c r="F16690" s="29">
        <v>0.98196609999999995</v>
      </c>
    </row>
    <row r="16691" spans="2:6">
      <c r="B16691" s="54">
        <v>44544</v>
      </c>
      <c r="C16691" s="29" t="s">
        <v>36</v>
      </c>
      <c r="D16691" s="29">
        <v>33</v>
      </c>
      <c r="E16691" s="29">
        <v>0.98472360000000003</v>
      </c>
      <c r="F16691" s="29">
        <v>0.98209000000000002</v>
      </c>
    </row>
    <row r="16692" spans="2:6">
      <c r="B16692" s="54">
        <v>44544</v>
      </c>
      <c r="C16692" s="29" t="s">
        <v>36</v>
      </c>
      <c r="D16692" s="29">
        <v>34</v>
      </c>
      <c r="E16692" s="29">
        <v>0.98509659999999999</v>
      </c>
      <c r="F16692" s="29">
        <v>0.98214619999999997</v>
      </c>
    </row>
    <row r="16693" spans="2:6">
      <c r="B16693" s="54">
        <v>44544</v>
      </c>
      <c r="C16693" s="29" t="s">
        <v>36</v>
      </c>
      <c r="D16693" s="29">
        <v>35</v>
      </c>
      <c r="E16693" s="29">
        <v>0.98507900000000004</v>
      </c>
      <c r="F16693" s="29">
        <v>0.98216700000000001</v>
      </c>
    </row>
    <row r="16694" spans="2:6">
      <c r="B16694" s="54">
        <v>44544</v>
      </c>
      <c r="C16694" s="29" t="s">
        <v>36</v>
      </c>
      <c r="D16694" s="29">
        <v>36</v>
      </c>
      <c r="E16694" s="29">
        <v>0.98509519999999995</v>
      </c>
      <c r="F16694" s="29">
        <v>0.98225229999999997</v>
      </c>
    </row>
    <row r="16695" spans="2:6">
      <c r="B16695" s="54">
        <v>44544</v>
      </c>
      <c r="C16695" s="29" t="s">
        <v>36</v>
      </c>
      <c r="D16695" s="29">
        <v>37</v>
      </c>
      <c r="E16695" s="29">
        <v>0.98433740000000003</v>
      </c>
      <c r="F16695" s="29">
        <v>0.98165550000000001</v>
      </c>
    </row>
    <row r="16696" spans="2:6">
      <c r="B16696" s="54">
        <v>44544</v>
      </c>
      <c r="C16696" s="29" t="s">
        <v>36</v>
      </c>
      <c r="D16696" s="29">
        <v>38</v>
      </c>
      <c r="E16696" s="29">
        <v>0.98378580000000004</v>
      </c>
      <c r="F16696" s="29">
        <v>0.98141230000000002</v>
      </c>
    </row>
    <row r="16697" spans="2:6">
      <c r="B16697" s="54">
        <v>44544</v>
      </c>
      <c r="C16697" s="29" t="s">
        <v>36</v>
      </c>
      <c r="D16697" s="29">
        <v>39</v>
      </c>
      <c r="E16697" s="29">
        <v>0.9831183</v>
      </c>
      <c r="F16697" s="29">
        <v>0.98113430000000001</v>
      </c>
    </row>
    <row r="16698" spans="2:6">
      <c r="B16698" s="54">
        <v>44544</v>
      </c>
      <c r="C16698" s="29" t="s">
        <v>36</v>
      </c>
      <c r="D16698" s="29">
        <v>40</v>
      </c>
      <c r="E16698" s="29">
        <v>0.98325580000000001</v>
      </c>
      <c r="F16698" s="29">
        <v>0.98112270000000001</v>
      </c>
    </row>
    <row r="16699" spans="2:6">
      <c r="B16699" s="54">
        <v>44544</v>
      </c>
      <c r="C16699" s="29" t="s">
        <v>36</v>
      </c>
      <c r="D16699" s="29">
        <v>41</v>
      </c>
      <c r="E16699" s="29">
        <v>0.98322339999999997</v>
      </c>
      <c r="F16699" s="29">
        <v>0.98095370000000004</v>
      </c>
    </row>
    <row r="16700" spans="2:6">
      <c r="B16700" s="54">
        <v>44544</v>
      </c>
      <c r="C16700" s="29" t="s">
        <v>36</v>
      </c>
      <c r="D16700" s="29">
        <v>42</v>
      </c>
      <c r="E16700" s="29">
        <v>0.98263860000000003</v>
      </c>
      <c r="F16700" s="29">
        <v>0.98094499999999996</v>
      </c>
    </row>
    <row r="16701" spans="2:6">
      <c r="B16701" s="54">
        <v>44544</v>
      </c>
      <c r="C16701" s="29" t="s">
        <v>36</v>
      </c>
      <c r="D16701" s="29">
        <v>43</v>
      </c>
      <c r="E16701" s="29">
        <v>0.98171050000000004</v>
      </c>
      <c r="F16701" s="29">
        <v>0.98070670000000004</v>
      </c>
    </row>
    <row r="16702" spans="2:6">
      <c r="B16702" s="54">
        <v>44544</v>
      </c>
      <c r="C16702" s="29" t="s">
        <v>36</v>
      </c>
      <c r="D16702" s="29">
        <v>44</v>
      </c>
      <c r="E16702" s="29">
        <v>0.98064209999999996</v>
      </c>
      <c r="F16702" s="29">
        <v>0.9807439</v>
      </c>
    </row>
    <row r="16703" spans="2:6">
      <c r="B16703" s="54">
        <v>44544</v>
      </c>
      <c r="C16703" s="29" t="s">
        <v>36</v>
      </c>
      <c r="D16703" s="29">
        <v>45</v>
      </c>
      <c r="E16703" s="29">
        <v>0.97943670000000005</v>
      </c>
      <c r="F16703" s="29">
        <v>0.98030349999999999</v>
      </c>
    </row>
    <row r="16704" spans="2:6">
      <c r="B16704" s="54">
        <v>44544</v>
      </c>
      <c r="C16704" s="29" t="s">
        <v>36</v>
      </c>
      <c r="D16704" s="29">
        <v>46</v>
      </c>
      <c r="E16704" s="29">
        <v>0.97846869999999997</v>
      </c>
      <c r="F16704" s="29">
        <v>0.98015330000000001</v>
      </c>
    </row>
    <row r="16705" spans="2:6">
      <c r="B16705" s="54">
        <v>44544</v>
      </c>
      <c r="C16705" s="29" t="s">
        <v>36</v>
      </c>
      <c r="D16705" s="29">
        <v>47</v>
      </c>
      <c r="E16705" s="29">
        <v>0.9776918</v>
      </c>
      <c r="F16705" s="29">
        <v>0.98089099999999996</v>
      </c>
    </row>
    <row r="16706" spans="2:6">
      <c r="B16706" s="54">
        <v>44544</v>
      </c>
      <c r="C16706" s="29" t="s">
        <v>36</v>
      </c>
      <c r="D16706" s="29">
        <v>48</v>
      </c>
      <c r="E16706" s="29">
        <v>0.97679660000000001</v>
      </c>
      <c r="F16706" s="29">
        <v>0.98030220000000001</v>
      </c>
    </row>
    <row r="16707" spans="2:6">
      <c r="B16707" s="54">
        <v>44545</v>
      </c>
      <c r="C16707" s="29" t="s">
        <v>36</v>
      </c>
      <c r="D16707" s="29">
        <v>1</v>
      </c>
      <c r="E16707" s="29">
        <v>0.97643979999999997</v>
      </c>
      <c r="F16707" s="29">
        <v>0.98024979999999995</v>
      </c>
    </row>
    <row r="16708" spans="2:6">
      <c r="B16708" s="54">
        <v>44545</v>
      </c>
      <c r="C16708" s="29" t="s">
        <v>36</v>
      </c>
      <c r="D16708" s="29">
        <v>2</v>
      </c>
      <c r="E16708" s="29">
        <v>0.97702259999999996</v>
      </c>
      <c r="F16708" s="29">
        <v>0.98026230000000003</v>
      </c>
    </row>
    <row r="16709" spans="2:6">
      <c r="B16709" s="54">
        <v>44545</v>
      </c>
      <c r="C16709" s="29" t="s">
        <v>36</v>
      </c>
      <c r="D16709" s="29">
        <v>3</v>
      </c>
      <c r="E16709" s="29">
        <v>0.97837269999999998</v>
      </c>
      <c r="F16709" s="29">
        <v>0.98093790000000003</v>
      </c>
    </row>
    <row r="16710" spans="2:6">
      <c r="B16710" s="54">
        <v>44545</v>
      </c>
      <c r="C16710" s="29" t="s">
        <v>36</v>
      </c>
      <c r="D16710" s="29">
        <v>4</v>
      </c>
      <c r="E16710" s="29">
        <v>0.97865139999999995</v>
      </c>
      <c r="F16710" s="29">
        <v>0.98121729999999996</v>
      </c>
    </row>
    <row r="16711" spans="2:6">
      <c r="B16711" s="54">
        <v>44545</v>
      </c>
      <c r="C16711" s="29" t="s">
        <v>36</v>
      </c>
      <c r="D16711" s="29">
        <v>5</v>
      </c>
      <c r="E16711" s="29">
        <v>0.9783366</v>
      </c>
      <c r="F16711" s="29">
        <v>0.981406</v>
      </c>
    </row>
    <row r="16712" spans="2:6">
      <c r="B16712" s="54">
        <v>44545</v>
      </c>
      <c r="C16712" s="29" t="s">
        <v>36</v>
      </c>
      <c r="D16712" s="29">
        <v>6</v>
      </c>
      <c r="E16712" s="29">
        <v>0.97799740000000002</v>
      </c>
      <c r="F16712" s="29">
        <v>0.98122909999999997</v>
      </c>
    </row>
    <row r="16713" spans="2:6">
      <c r="B16713" s="54">
        <v>44545</v>
      </c>
      <c r="C16713" s="29" t="s">
        <v>36</v>
      </c>
      <c r="D16713" s="29">
        <v>7</v>
      </c>
      <c r="E16713" s="29">
        <v>0.97856379999999998</v>
      </c>
      <c r="F16713" s="29">
        <v>0.98160789999999998</v>
      </c>
    </row>
    <row r="16714" spans="2:6">
      <c r="B16714" s="54">
        <v>44545</v>
      </c>
      <c r="C16714" s="29" t="s">
        <v>36</v>
      </c>
      <c r="D16714" s="29">
        <v>8</v>
      </c>
      <c r="E16714" s="29">
        <v>0.97826939999999996</v>
      </c>
      <c r="F16714" s="29">
        <v>0.98178659999999995</v>
      </c>
    </row>
    <row r="16715" spans="2:6">
      <c r="B16715" s="54">
        <v>44545</v>
      </c>
      <c r="C16715" s="29" t="s">
        <v>36</v>
      </c>
      <c r="D16715" s="29">
        <v>9</v>
      </c>
      <c r="E16715" s="29">
        <v>0.97755619999999999</v>
      </c>
      <c r="F16715" s="29">
        <v>0.98121049999999999</v>
      </c>
    </row>
    <row r="16716" spans="2:6">
      <c r="B16716" s="54">
        <v>44545</v>
      </c>
      <c r="C16716" s="29" t="s">
        <v>36</v>
      </c>
      <c r="D16716" s="29">
        <v>10</v>
      </c>
      <c r="E16716" s="29">
        <v>0.97814140000000005</v>
      </c>
      <c r="F16716" s="29">
        <v>0.98109650000000004</v>
      </c>
    </row>
    <row r="16717" spans="2:6">
      <c r="B16717" s="54">
        <v>44545</v>
      </c>
      <c r="C16717" s="29" t="s">
        <v>36</v>
      </c>
      <c r="D16717" s="29">
        <v>11</v>
      </c>
      <c r="E16717" s="29">
        <v>0.97903530000000005</v>
      </c>
      <c r="F16717" s="29">
        <v>0.98092230000000002</v>
      </c>
    </row>
    <row r="16718" spans="2:6">
      <c r="B16718" s="54">
        <v>44545</v>
      </c>
      <c r="C16718" s="29" t="s">
        <v>36</v>
      </c>
      <c r="D16718" s="29">
        <v>12</v>
      </c>
      <c r="E16718" s="29">
        <v>0.97979819999999995</v>
      </c>
      <c r="F16718" s="29">
        <v>0.98056469999999996</v>
      </c>
    </row>
    <row r="16719" spans="2:6">
      <c r="B16719" s="54">
        <v>44545</v>
      </c>
      <c r="C16719" s="29" t="s">
        <v>36</v>
      </c>
      <c r="D16719" s="29">
        <v>13</v>
      </c>
      <c r="E16719" s="29">
        <v>0.98074170000000005</v>
      </c>
      <c r="F16719" s="29">
        <v>0.9801223</v>
      </c>
    </row>
    <row r="16720" spans="2:6">
      <c r="B16720" s="54">
        <v>44545</v>
      </c>
      <c r="C16720" s="29" t="s">
        <v>36</v>
      </c>
      <c r="D16720" s="29">
        <v>14</v>
      </c>
      <c r="E16720" s="29">
        <v>0.98131170000000001</v>
      </c>
      <c r="F16720" s="29">
        <v>0.98050230000000005</v>
      </c>
    </row>
    <row r="16721" spans="2:6">
      <c r="B16721" s="54">
        <v>44545</v>
      </c>
      <c r="C16721" s="29" t="s">
        <v>36</v>
      </c>
      <c r="D16721" s="29">
        <v>15</v>
      </c>
      <c r="E16721" s="29">
        <v>0.98260550000000002</v>
      </c>
      <c r="F16721" s="29">
        <v>0.98013220000000001</v>
      </c>
    </row>
    <row r="16722" spans="2:6">
      <c r="B16722" s="54">
        <v>44545</v>
      </c>
      <c r="C16722" s="29" t="s">
        <v>36</v>
      </c>
      <c r="D16722" s="29">
        <v>16</v>
      </c>
      <c r="E16722" s="29">
        <v>0.98359529999999995</v>
      </c>
      <c r="F16722" s="29">
        <v>0.98071660000000005</v>
      </c>
    </row>
    <row r="16723" spans="2:6">
      <c r="B16723" s="54">
        <v>44545</v>
      </c>
      <c r="C16723" s="29" t="s">
        <v>36</v>
      </c>
      <c r="D16723" s="29">
        <v>17</v>
      </c>
      <c r="E16723" s="29">
        <v>0.98408949999999995</v>
      </c>
      <c r="F16723" s="29">
        <v>0.98126500000000005</v>
      </c>
    </row>
    <row r="16724" spans="2:6">
      <c r="B16724" s="54">
        <v>44545</v>
      </c>
      <c r="C16724" s="29" t="s">
        <v>36</v>
      </c>
      <c r="D16724" s="29">
        <v>18</v>
      </c>
      <c r="E16724" s="29">
        <v>0.98391960000000001</v>
      </c>
      <c r="F16724" s="29">
        <v>0.98126259999999998</v>
      </c>
    </row>
    <row r="16725" spans="2:6">
      <c r="B16725" s="54">
        <v>44545</v>
      </c>
      <c r="C16725" s="29" t="s">
        <v>36</v>
      </c>
      <c r="D16725" s="29">
        <v>19</v>
      </c>
      <c r="E16725" s="29">
        <v>0.98442770000000002</v>
      </c>
      <c r="F16725" s="29">
        <v>0.98151010000000005</v>
      </c>
    </row>
    <row r="16726" spans="2:6">
      <c r="B16726" s="54">
        <v>44545</v>
      </c>
      <c r="C16726" s="29" t="s">
        <v>36</v>
      </c>
      <c r="D16726" s="29">
        <v>20</v>
      </c>
      <c r="E16726" s="29">
        <v>0.98525130000000005</v>
      </c>
      <c r="F16726" s="29">
        <v>0.98182899999999995</v>
      </c>
    </row>
    <row r="16727" spans="2:6">
      <c r="B16727" s="54">
        <v>44545</v>
      </c>
      <c r="C16727" s="29" t="s">
        <v>36</v>
      </c>
      <c r="D16727" s="29">
        <v>21</v>
      </c>
      <c r="E16727" s="29">
        <v>0.98545870000000002</v>
      </c>
      <c r="F16727" s="29">
        <v>0.98172369999999998</v>
      </c>
    </row>
    <row r="16728" spans="2:6">
      <c r="B16728" s="54">
        <v>44545</v>
      </c>
      <c r="C16728" s="29" t="s">
        <v>36</v>
      </c>
      <c r="D16728" s="29">
        <v>22</v>
      </c>
      <c r="E16728" s="29">
        <v>0.98536489999999999</v>
      </c>
      <c r="F16728" s="29">
        <v>0.9817842</v>
      </c>
    </row>
    <row r="16729" spans="2:6">
      <c r="B16729" s="54">
        <v>44545</v>
      </c>
      <c r="C16729" s="29" t="s">
        <v>36</v>
      </c>
      <c r="D16729" s="29">
        <v>23</v>
      </c>
      <c r="E16729" s="29">
        <v>0.98526130000000001</v>
      </c>
      <c r="F16729" s="29">
        <v>0.98169110000000004</v>
      </c>
    </row>
    <row r="16730" spans="2:6">
      <c r="B16730" s="54">
        <v>44545</v>
      </c>
      <c r="C16730" s="29" t="s">
        <v>36</v>
      </c>
      <c r="D16730" s="29">
        <v>24</v>
      </c>
      <c r="E16730" s="29">
        <v>0.98525099999999999</v>
      </c>
      <c r="F16730" s="29">
        <v>0.98136619999999997</v>
      </c>
    </row>
    <row r="16731" spans="2:6">
      <c r="B16731" s="54">
        <v>44545</v>
      </c>
      <c r="C16731" s="29" t="s">
        <v>36</v>
      </c>
      <c r="D16731" s="29">
        <v>25</v>
      </c>
      <c r="E16731" s="29">
        <v>0.98547499999999999</v>
      </c>
      <c r="F16731" s="29">
        <v>0.98132419999999998</v>
      </c>
    </row>
    <row r="16732" spans="2:6">
      <c r="B16732" s="54">
        <v>44545</v>
      </c>
      <c r="C16732" s="29" t="s">
        <v>36</v>
      </c>
      <c r="D16732" s="29">
        <v>26</v>
      </c>
      <c r="E16732" s="29">
        <v>0.98554120000000001</v>
      </c>
      <c r="F16732" s="29">
        <v>0.98128709999999997</v>
      </c>
    </row>
    <row r="16733" spans="2:6">
      <c r="B16733" s="54">
        <v>44545</v>
      </c>
      <c r="C16733" s="29" t="s">
        <v>36</v>
      </c>
      <c r="D16733" s="29">
        <v>27</v>
      </c>
      <c r="E16733" s="29">
        <v>0.98483520000000002</v>
      </c>
      <c r="F16733" s="29">
        <v>0.98089459999999995</v>
      </c>
    </row>
    <row r="16734" spans="2:6">
      <c r="B16734" s="54">
        <v>44545</v>
      </c>
      <c r="C16734" s="29" t="s">
        <v>36</v>
      </c>
      <c r="D16734" s="29">
        <v>28</v>
      </c>
      <c r="E16734" s="29">
        <v>0.98492009999999997</v>
      </c>
      <c r="F16734" s="29">
        <v>0.98087500000000005</v>
      </c>
    </row>
    <row r="16735" spans="2:6">
      <c r="B16735" s="54">
        <v>44545</v>
      </c>
      <c r="C16735" s="29" t="s">
        <v>36</v>
      </c>
      <c r="D16735" s="29">
        <v>29</v>
      </c>
      <c r="E16735" s="29">
        <v>0.98541210000000001</v>
      </c>
      <c r="F16735" s="29">
        <v>0.98143060000000004</v>
      </c>
    </row>
    <row r="16736" spans="2:6">
      <c r="B16736" s="54">
        <v>44545</v>
      </c>
      <c r="C16736" s="29" t="s">
        <v>36</v>
      </c>
      <c r="D16736" s="29">
        <v>30</v>
      </c>
      <c r="E16736" s="29">
        <v>0.9856125</v>
      </c>
      <c r="F16736" s="29">
        <v>0.9815682</v>
      </c>
    </row>
    <row r="16737" spans="2:6">
      <c r="B16737" s="54">
        <v>44545</v>
      </c>
      <c r="C16737" s="29" t="s">
        <v>36</v>
      </c>
      <c r="D16737" s="29">
        <v>31</v>
      </c>
      <c r="E16737" s="29">
        <v>0.98603499999999999</v>
      </c>
      <c r="F16737" s="29">
        <v>0.98181960000000001</v>
      </c>
    </row>
    <row r="16738" spans="2:6">
      <c r="B16738" s="54">
        <v>44545</v>
      </c>
      <c r="C16738" s="29" t="s">
        <v>36</v>
      </c>
      <c r="D16738" s="29">
        <v>32</v>
      </c>
      <c r="E16738" s="29">
        <v>0.98611499999999996</v>
      </c>
      <c r="F16738" s="29">
        <v>0.98182069999999999</v>
      </c>
    </row>
    <row r="16739" spans="2:6">
      <c r="B16739" s="54">
        <v>44545</v>
      </c>
      <c r="C16739" s="29" t="s">
        <v>36</v>
      </c>
      <c r="D16739" s="29">
        <v>33</v>
      </c>
      <c r="E16739" s="29">
        <v>0.98680140000000005</v>
      </c>
      <c r="F16739" s="29">
        <v>0.98250440000000006</v>
      </c>
    </row>
    <row r="16740" spans="2:6">
      <c r="B16740" s="54">
        <v>44545</v>
      </c>
      <c r="C16740" s="29" t="s">
        <v>36</v>
      </c>
      <c r="D16740" s="29">
        <v>34</v>
      </c>
      <c r="E16740" s="29">
        <v>0.98716340000000002</v>
      </c>
      <c r="F16740" s="29">
        <v>0.98239650000000001</v>
      </c>
    </row>
    <row r="16741" spans="2:6">
      <c r="B16741" s="54">
        <v>44545</v>
      </c>
      <c r="C16741" s="29" t="s">
        <v>36</v>
      </c>
      <c r="D16741" s="29">
        <v>35</v>
      </c>
      <c r="E16741" s="29">
        <v>0.98722310000000002</v>
      </c>
      <c r="F16741" s="29">
        <v>0.98255349999999997</v>
      </c>
    </row>
    <row r="16742" spans="2:6">
      <c r="B16742" s="54">
        <v>44545</v>
      </c>
      <c r="C16742" s="29" t="s">
        <v>36</v>
      </c>
      <c r="D16742" s="29">
        <v>36</v>
      </c>
      <c r="E16742" s="29">
        <v>0.98739449999999995</v>
      </c>
      <c r="F16742" s="29">
        <v>0.98252329999999999</v>
      </c>
    </row>
    <row r="16743" spans="2:6">
      <c r="B16743" s="54">
        <v>44545</v>
      </c>
      <c r="C16743" s="29" t="s">
        <v>36</v>
      </c>
      <c r="D16743" s="29">
        <v>37</v>
      </c>
      <c r="E16743" s="29">
        <v>0.98728450000000001</v>
      </c>
      <c r="F16743" s="29">
        <v>0.98245590000000005</v>
      </c>
    </row>
    <row r="16744" spans="2:6">
      <c r="B16744" s="54">
        <v>44545</v>
      </c>
      <c r="C16744" s="29" t="s">
        <v>36</v>
      </c>
      <c r="D16744" s="29">
        <v>38</v>
      </c>
      <c r="E16744" s="29">
        <v>0.98718289999999997</v>
      </c>
      <c r="F16744" s="29">
        <v>0.98256220000000005</v>
      </c>
    </row>
    <row r="16745" spans="2:6">
      <c r="B16745" s="54">
        <v>44545</v>
      </c>
      <c r="C16745" s="29" t="s">
        <v>36</v>
      </c>
      <c r="D16745" s="29">
        <v>39</v>
      </c>
      <c r="E16745" s="29">
        <v>0.98731820000000003</v>
      </c>
      <c r="F16745" s="29">
        <v>0.98256109999999997</v>
      </c>
    </row>
    <row r="16746" spans="2:6">
      <c r="B16746" s="54">
        <v>44545</v>
      </c>
      <c r="C16746" s="29" t="s">
        <v>36</v>
      </c>
      <c r="D16746" s="29">
        <v>40</v>
      </c>
      <c r="E16746" s="29">
        <v>0.98738150000000002</v>
      </c>
      <c r="F16746" s="29">
        <v>0.98232240000000004</v>
      </c>
    </row>
    <row r="16747" spans="2:6">
      <c r="B16747" s="54">
        <v>44545</v>
      </c>
      <c r="C16747" s="29" t="s">
        <v>36</v>
      </c>
      <c r="D16747" s="29">
        <v>41</v>
      </c>
      <c r="E16747" s="29">
        <v>0.98716389999999998</v>
      </c>
      <c r="F16747" s="29">
        <v>0.98242799999999997</v>
      </c>
    </row>
    <row r="16748" spans="2:6">
      <c r="B16748" s="54">
        <v>44545</v>
      </c>
      <c r="C16748" s="29" t="s">
        <v>36</v>
      </c>
      <c r="D16748" s="29">
        <v>42</v>
      </c>
      <c r="E16748" s="29">
        <v>0.9867958</v>
      </c>
      <c r="F16748" s="29">
        <v>0.9822533</v>
      </c>
    </row>
    <row r="16749" spans="2:6">
      <c r="B16749" s="54">
        <v>44545</v>
      </c>
      <c r="C16749" s="29" t="s">
        <v>36</v>
      </c>
      <c r="D16749" s="29">
        <v>43</v>
      </c>
      <c r="E16749" s="29">
        <v>0.98686929999999995</v>
      </c>
      <c r="F16749" s="29">
        <v>0.98189729999999997</v>
      </c>
    </row>
    <row r="16750" spans="2:6">
      <c r="B16750" s="54">
        <v>44545</v>
      </c>
      <c r="C16750" s="29" t="s">
        <v>36</v>
      </c>
      <c r="D16750" s="29">
        <v>44</v>
      </c>
      <c r="E16750" s="29">
        <v>0.98649699999999996</v>
      </c>
      <c r="F16750" s="29">
        <v>0.98160559999999997</v>
      </c>
    </row>
    <row r="16751" spans="2:6">
      <c r="B16751" s="54">
        <v>44545</v>
      </c>
      <c r="C16751" s="29" t="s">
        <v>36</v>
      </c>
      <c r="D16751" s="29">
        <v>45</v>
      </c>
      <c r="E16751" s="29">
        <v>0.98566299999999996</v>
      </c>
      <c r="F16751" s="29">
        <v>0.98130430000000002</v>
      </c>
    </row>
    <row r="16752" spans="2:6">
      <c r="B16752" s="54">
        <v>44545</v>
      </c>
      <c r="C16752" s="29" t="s">
        <v>36</v>
      </c>
      <c r="D16752" s="29">
        <v>46</v>
      </c>
      <c r="E16752" s="29">
        <v>0.98584430000000001</v>
      </c>
      <c r="F16752" s="29">
        <v>0.98118669999999997</v>
      </c>
    </row>
    <row r="16753" spans="2:6">
      <c r="B16753" s="54">
        <v>44545</v>
      </c>
      <c r="C16753" s="29" t="s">
        <v>36</v>
      </c>
      <c r="D16753" s="29">
        <v>47</v>
      </c>
      <c r="E16753" s="29">
        <v>0.98660110000000001</v>
      </c>
      <c r="F16753" s="29">
        <v>0.98072409999999999</v>
      </c>
    </row>
    <row r="16754" spans="2:6">
      <c r="B16754" s="54">
        <v>44545</v>
      </c>
      <c r="C16754" s="29" t="s">
        <v>36</v>
      </c>
      <c r="D16754" s="29">
        <v>48</v>
      </c>
      <c r="E16754" s="29">
        <v>0.98676189999999997</v>
      </c>
      <c r="F16754" s="29">
        <v>0.98074289999999997</v>
      </c>
    </row>
    <row r="16755" spans="2:6">
      <c r="B16755" s="54">
        <v>44546</v>
      </c>
      <c r="C16755" s="29" t="s">
        <v>36</v>
      </c>
      <c r="D16755" s="29">
        <v>1</v>
      </c>
      <c r="E16755" s="29">
        <v>0.98666019999999999</v>
      </c>
      <c r="F16755" s="29">
        <v>0.98047779999999995</v>
      </c>
    </row>
    <row r="16756" spans="2:6">
      <c r="B16756" s="54">
        <v>44546</v>
      </c>
      <c r="C16756" s="29" t="s">
        <v>36</v>
      </c>
      <c r="D16756" s="29">
        <v>2</v>
      </c>
      <c r="E16756" s="29">
        <v>0.98675869999999999</v>
      </c>
      <c r="F16756" s="29">
        <v>0.98016409999999998</v>
      </c>
    </row>
    <row r="16757" spans="2:6">
      <c r="B16757" s="54">
        <v>44546</v>
      </c>
      <c r="C16757" s="29" t="s">
        <v>36</v>
      </c>
      <c r="D16757" s="29">
        <v>3</v>
      </c>
      <c r="E16757" s="29">
        <v>0.98708050000000003</v>
      </c>
      <c r="F16757" s="29">
        <v>0.98040159999999998</v>
      </c>
    </row>
    <row r="16758" spans="2:6">
      <c r="B16758" s="54">
        <v>44546</v>
      </c>
      <c r="C16758" s="29" t="s">
        <v>36</v>
      </c>
      <c r="D16758" s="29">
        <v>4</v>
      </c>
      <c r="E16758" s="29">
        <v>0.98738669999999995</v>
      </c>
      <c r="F16758" s="29">
        <v>0.98071120000000001</v>
      </c>
    </row>
    <row r="16759" spans="2:6">
      <c r="B16759" s="54">
        <v>44546</v>
      </c>
      <c r="C16759" s="29" t="s">
        <v>36</v>
      </c>
      <c r="D16759" s="29">
        <v>5</v>
      </c>
      <c r="E16759" s="29">
        <v>0.98691680000000004</v>
      </c>
      <c r="F16759" s="29">
        <v>0.98052320000000004</v>
      </c>
    </row>
    <row r="16760" spans="2:6">
      <c r="B16760" s="54">
        <v>44546</v>
      </c>
      <c r="C16760" s="29" t="s">
        <v>36</v>
      </c>
      <c r="D16760" s="29">
        <v>6</v>
      </c>
      <c r="E16760" s="29">
        <v>0.98684280000000002</v>
      </c>
      <c r="F16760" s="29">
        <v>0.98067360000000003</v>
      </c>
    </row>
    <row r="16761" spans="2:6">
      <c r="B16761" s="54">
        <v>44546</v>
      </c>
      <c r="C16761" s="29" t="s">
        <v>36</v>
      </c>
      <c r="D16761" s="29">
        <v>7</v>
      </c>
      <c r="E16761" s="29">
        <v>0.98666690000000001</v>
      </c>
      <c r="F16761" s="29">
        <v>0.98071120000000001</v>
      </c>
    </row>
    <row r="16762" spans="2:6">
      <c r="B16762" s="54">
        <v>44546</v>
      </c>
      <c r="C16762" s="29" t="s">
        <v>36</v>
      </c>
      <c r="D16762" s="29">
        <v>8</v>
      </c>
      <c r="E16762" s="29">
        <v>0.98631259999999998</v>
      </c>
      <c r="F16762" s="29">
        <v>0.98095080000000001</v>
      </c>
    </row>
    <row r="16763" spans="2:6">
      <c r="B16763" s="54">
        <v>44546</v>
      </c>
      <c r="C16763" s="29" t="s">
        <v>36</v>
      </c>
      <c r="D16763" s="29">
        <v>9</v>
      </c>
      <c r="E16763" s="29">
        <v>0.98619599999999996</v>
      </c>
      <c r="F16763" s="29">
        <v>0.98107979999999995</v>
      </c>
    </row>
    <row r="16764" spans="2:6">
      <c r="B16764" s="54">
        <v>44546</v>
      </c>
      <c r="C16764" s="29" t="s">
        <v>36</v>
      </c>
      <c r="D16764" s="29">
        <v>10</v>
      </c>
      <c r="E16764" s="29">
        <v>0.98619040000000002</v>
      </c>
      <c r="F16764" s="29">
        <v>0.98123859999999996</v>
      </c>
    </row>
    <row r="16765" spans="2:6">
      <c r="B16765" s="54">
        <v>44546</v>
      </c>
      <c r="C16765" s="29" t="s">
        <v>36</v>
      </c>
      <c r="D16765" s="29">
        <v>11</v>
      </c>
      <c r="E16765" s="29">
        <v>0.98629619999999996</v>
      </c>
      <c r="F16765" s="29">
        <v>0.98046480000000003</v>
      </c>
    </row>
    <row r="16766" spans="2:6">
      <c r="B16766" s="54">
        <v>44546</v>
      </c>
      <c r="C16766" s="29" t="s">
        <v>36</v>
      </c>
      <c r="D16766" s="29">
        <v>12</v>
      </c>
      <c r="E16766" s="29">
        <v>0.98653409999999997</v>
      </c>
      <c r="F16766" s="29">
        <v>0.98084800000000005</v>
      </c>
    </row>
    <row r="16767" spans="2:6">
      <c r="B16767" s="54">
        <v>44546</v>
      </c>
      <c r="C16767" s="29" t="s">
        <v>36</v>
      </c>
      <c r="D16767" s="29">
        <v>13</v>
      </c>
      <c r="E16767" s="29">
        <v>0.98649019999999998</v>
      </c>
      <c r="F16767" s="29">
        <v>0.98065029999999997</v>
      </c>
    </row>
    <row r="16768" spans="2:6">
      <c r="B16768" s="54">
        <v>44546</v>
      </c>
      <c r="C16768" s="29" t="s">
        <v>36</v>
      </c>
      <c r="D16768" s="29">
        <v>14</v>
      </c>
      <c r="E16768" s="29">
        <v>0.9863305</v>
      </c>
      <c r="F16768" s="29">
        <v>0.98117270000000001</v>
      </c>
    </row>
    <row r="16769" spans="2:6">
      <c r="B16769" s="54">
        <v>44546</v>
      </c>
      <c r="C16769" s="29" t="s">
        <v>36</v>
      </c>
      <c r="D16769" s="29">
        <v>15</v>
      </c>
      <c r="E16769" s="29">
        <v>0.98683100000000001</v>
      </c>
      <c r="F16769" s="29">
        <v>0.982151</v>
      </c>
    </row>
    <row r="16770" spans="2:6">
      <c r="B16770" s="54">
        <v>44546</v>
      </c>
      <c r="C16770" s="29" t="s">
        <v>36</v>
      </c>
      <c r="D16770" s="29">
        <v>16</v>
      </c>
      <c r="E16770" s="29">
        <v>0.98666880000000001</v>
      </c>
      <c r="F16770" s="29">
        <v>0.98201110000000003</v>
      </c>
    </row>
    <row r="16771" spans="2:6">
      <c r="B16771" s="54">
        <v>44546</v>
      </c>
      <c r="C16771" s="29" t="s">
        <v>36</v>
      </c>
      <c r="D16771" s="29">
        <v>17</v>
      </c>
      <c r="E16771" s="29">
        <v>0.98728459999999996</v>
      </c>
      <c r="F16771" s="29">
        <v>0.98277159999999997</v>
      </c>
    </row>
    <row r="16772" spans="2:6">
      <c r="B16772" s="54">
        <v>44546</v>
      </c>
      <c r="C16772" s="29" t="s">
        <v>36</v>
      </c>
      <c r="D16772" s="29">
        <v>18</v>
      </c>
      <c r="E16772" s="29">
        <v>0.98733939999999998</v>
      </c>
      <c r="F16772" s="29">
        <v>0.98278920000000003</v>
      </c>
    </row>
    <row r="16773" spans="2:6">
      <c r="B16773" s="54">
        <v>44546</v>
      </c>
      <c r="C16773" s="29" t="s">
        <v>36</v>
      </c>
      <c r="D16773" s="29">
        <v>19</v>
      </c>
      <c r="E16773" s="29">
        <v>0.98755939999999998</v>
      </c>
      <c r="F16773" s="29">
        <v>0.98297000000000001</v>
      </c>
    </row>
    <row r="16774" spans="2:6">
      <c r="B16774" s="54">
        <v>44546</v>
      </c>
      <c r="C16774" s="29" t="s">
        <v>36</v>
      </c>
      <c r="D16774" s="29">
        <v>20</v>
      </c>
      <c r="E16774" s="29">
        <v>0.98763310000000004</v>
      </c>
      <c r="F16774" s="29">
        <v>0.9829002</v>
      </c>
    </row>
    <row r="16775" spans="2:6">
      <c r="B16775" s="54">
        <v>44546</v>
      </c>
      <c r="C16775" s="29" t="s">
        <v>36</v>
      </c>
      <c r="D16775" s="29">
        <v>21</v>
      </c>
      <c r="E16775" s="29">
        <v>0.98753970000000002</v>
      </c>
      <c r="F16775" s="29">
        <v>0.9829291</v>
      </c>
    </row>
    <row r="16776" spans="2:6">
      <c r="B16776" s="54">
        <v>44546</v>
      </c>
      <c r="C16776" s="29" t="s">
        <v>36</v>
      </c>
      <c r="D16776" s="29">
        <v>22</v>
      </c>
      <c r="E16776" s="29">
        <v>0.98753449999999998</v>
      </c>
      <c r="F16776" s="29">
        <v>0.98301609999999995</v>
      </c>
    </row>
    <row r="16777" spans="2:6">
      <c r="B16777" s="54">
        <v>44546</v>
      </c>
      <c r="C16777" s="29" t="s">
        <v>36</v>
      </c>
      <c r="D16777" s="29">
        <v>23</v>
      </c>
      <c r="E16777" s="29">
        <v>0.98760879999999995</v>
      </c>
      <c r="F16777" s="29">
        <v>0.98301309999999997</v>
      </c>
    </row>
    <row r="16778" spans="2:6">
      <c r="B16778" s="54">
        <v>44546</v>
      </c>
      <c r="C16778" s="29" t="s">
        <v>36</v>
      </c>
      <c r="D16778" s="29">
        <v>24</v>
      </c>
      <c r="E16778" s="29">
        <v>0.98766969999999998</v>
      </c>
      <c r="F16778" s="29">
        <v>0.98319559999999995</v>
      </c>
    </row>
    <row r="16779" spans="2:6">
      <c r="B16779" s="54">
        <v>44546</v>
      </c>
      <c r="C16779" s="29" t="s">
        <v>36</v>
      </c>
      <c r="D16779" s="29">
        <v>25</v>
      </c>
      <c r="E16779" s="29">
        <v>0.98791499999999999</v>
      </c>
      <c r="F16779" s="29">
        <v>0.98347399999999996</v>
      </c>
    </row>
    <row r="16780" spans="2:6">
      <c r="B16780" s="54">
        <v>44546</v>
      </c>
      <c r="C16780" s="29" t="s">
        <v>36</v>
      </c>
      <c r="D16780" s="29">
        <v>26</v>
      </c>
      <c r="E16780" s="29">
        <v>0.98770329999999995</v>
      </c>
      <c r="F16780" s="29">
        <v>0.98344089999999995</v>
      </c>
    </row>
    <row r="16781" spans="2:6">
      <c r="B16781" s="54">
        <v>44546</v>
      </c>
      <c r="C16781" s="29" t="s">
        <v>36</v>
      </c>
      <c r="D16781" s="29">
        <v>27</v>
      </c>
      <c r="E16781" s="29">
        <v>0.98742739999999996</v>
      </c>
      <c r="F16781" s="29">
        <v>0.98362839999999996</v>
      </c>
    </row>
    <row r="16782" spans="2:6">
      <c r="B16782" s="54">
        <v>44546</v>
      </c>
      <c r="C16782" s="29" t="s">
        <v>36</v>
      </c>
      <c r="D16782" s="29">
        <v>28</v>
      </c>
      <c r="E16782" s="29">
        <v>0.98736840000000003</v>
      </c>
      <c r="F16782" s="29">
        <v>0.98370860000000004</v>
      </c>
    </row>
    <row r="16783" spans="2:6">
      <c r="B16783" s="54">
        <v>44546</v>
      </c>
      <c r="C16783" s="29" t="s">
        <v>36</v>
      </c>
      <c r="D16783" s="29">
        <v>29</v>
      </c>
      <c r="E16783" s="29">
        <v>0.98708910000000005</v>
      </c>
      <c r="F16783" s="29">
        <v>0.98373529999999998</v>
      </c>
    </row>
    <row r="16784" spans="2:6">
      <c r="B16784" s="54">
        <v>44546</v>
      </c>
      <c r="C16784" s="29" t="s">
        <v>36</v>
      </c>
      <c r="D16784" s="29">
        <v>30</v>
      </c>
      <c r="E16784" s="29">
        <v>0.98718969999999995</v>
      </c>
      <c r="F16784" s="29">
        <v>0.9835604</v>
      </c>
    </row>
    <row r="16785" spans="2:6">
      <c r="B16785" s="54">
        <v>44546</v>
      </c>
      <c r="C16785" s="29" t="s">
        <v>36</v>
      </c>
      <c r="D16785" s="29">
        <v>31</v>
      </c>
      <c r="E16785" s="29">
        <v>0.99267229999999995</v>
      </c>
      <c r="F16785" s="29">
        <v>0.98935050000000002</v>
      </c>
    </row>
    <row r="16786" spans="2:6">
      <c r="B16786" s="54">
        <v>44546</v>
      </c>
      <c r="C16786" s="29" t="s">
        <v>36</v>
      </c>
      <c r="D16786" s="29">
        <v>32</v>
      </c>
      <c r="E16786" s="29">
        <v>0.99568440000000002</v>
      </c>
      <c r="F16786" s="29">
        <v>0.99186490000000005</v>
      </c>
    </row>
    <row r="16787" spans="2:6">
      <c r="B16787" s="54">
        <v>44546</v>
      </c>
      <c r="C16787" s="29" t="s">
        <v>36</v>
      </c>
      <c r="D16787" s="29">
        <v>33</v>
      </c>
      <c r="E16787" s="29">
        <v>0.99524619999999997</v>
      </c>
      <c r="F16787" s="29">
        <v>0.99184030000000001</v>
      </c>
    </row>
    <row r="16788" spans="2:6">
      <c r="B16788" s="54">
        <v>44546</v>
      </c>
      <c r="C16788" s="29" t="s">
        <v>36</v>
      </c>
      <c r="D16788" s="29">
        <v>34</v>
      </c>
      <c r="E16788" s="29">
        <v>0.99498940000000002</v>
      </c>
      <c r="F16788" s="29">
        <v>0.99168869999999998</v>
      </c>
    </row>
    <row r="16789" spans="2:6">
      <c r="B16789" s="54">
        <v>44546</v>
      </c>
      <c r="C16789" s="29" t="s">
        <v>36</v>
      </c>
      <c r="D16789" s="29">
        <v>35</v>
      </c>
      <c r="E16789" s="29">
        <v>0.99514630000000004</v>
      </c>
      <c r="F16789" s="29">
        <v>0.99184399999999995</v>
      </c>
    </row>
    <row r="16790" spans="2:6">
      <c r="B16790" s="54">
        <v>44546</v>
      </c>
      <c r="C16790" s="29" t="s">
        <v>36</v>
      </c>
      <c r="D16790" s="29">
        <v>36</v>
      </c>
      <c r="E16790" s="29">
        <v>0.99533720000000003</v>
      </c>
      <c r="F16790" s="29">
        <v>0.99185029999999996</v>
      </c>
    </row>
    <row r="16791" spans="2:6">
      <c r="B16791" s="54">
        <v>44546</v>
      </c>
      <c r="C16791" s="29" t="s">
        <v>36</v>
      </c>
      <c r="D16791" s="29">
        <v>37</v>
      </c>
      <c r="E16791" s="29">
        <v>0.99505180000000004</v>
      </c>
      <c r="F16791" s="29">
        <v>0.99162859999999997</v>
      </c>
    </row>
    <row r="16792" spans="2:6">
      <c r="B16792" s="54">
        <v>44546</v>
      </c>
      <c r="C16792" s="29" t="s">
        <v>36</v>
      </c>
      <c r="D16792" s="29">
        <v>38</v>
      </c>
      <c r="E16792" s="29">
        <v>0.9948728</v>
      </c>
      <c r="F16792" s="29">
        <v>0.99163109999999999</v>
      </c>
    </row>
    <row r="16793" spans="2:6">
      <c r="B16793" s="54">
        <v>44546</v>
      </c>
      <c r="C16793" s="29" t="s">
        <v>36</v>
      </c>
      <c r="D16793" s="29">
        <v>39</v>
      </c>
      <c r="E16793" s="29">
        <v>0.99493189999999998</v>
      </c>
      <c r="F16793" s="29">
        <v>0.99169269999999998</v>
      </c>
    </row>
    <row r="16794" spans="2:6">
      <c r="B16794" s="54">
        <v>44546</v>
      </c>
      <c r="C16794" s="29" t="s">
        <v>36</v>
      </c>
      <c r="D16794" s="29">
        <v>40</v>
      </c>
      <c r="E16794" s="29">
        <v>0.99488880000000002</v>
      </c>
      <c r="F16794" s="29">
        <v>0.99178719999999998</v>
      </c>
    </row>
    <row r="16795" spans="2:6">
      <c r="B16795" s="54">
        <v>44546</v>
      </c>
      <c r="C16795" s="29" t="s">
        <v>36</v>
      </c>
      <c r="D16795" s="29">
        <v>41</v>
      </c>
      <c r="E16795" s="29">
        <v>0.99506649999999996</v>
      </c>
      <c r="F16795" s="29">
        <v>0.99173489999999997</v>
      </c>
    </row>
    <row r="16796" spans="2:6">
      <c r="B16796" s="54">
        <v>44546</v>
      </c>
      <c r="C16796" s="29" t="s">
        <v>36</v>
      </c>
      <c r="D16796" s="29">
        <v>42</v>
      </c>
      <c r="E16796" s="29">
        <v>0.98751560000000005</v>
      </c>
      <c r="F16796" s="29">
        <v>0.98431040000000003</v>
      </c>
    </row>
    <row r="16797" spans="2:6">
      <c r="B16797" s="54">
        <v>44546</v>
      </c>
      <c r="C16797" s="29" t="s">
        <v>36</v>
      </c>
      <c r="D16797" s="29">
        <v>43</v>
      </c>
      <c r="E16797" s="29">
        <v>0.98599700000000001</v>
      </c>
      <c r="F16797" s="29">
        <v>0.98312889999999997</v>
      </c>
    </row>
    <row r="16798" spans="2:6">
      <c r="B16798" s="54">
        <v>44546</v>
      </c>
      <c r="C16798" s="29" t="s">
        <v>36</v>
      </c>
      <c r="D16798" s="29">
        <v>44</v>
      </c>
      <c r="E16798" s="29">
        <v>0.98605229999999999</v>
      </c>
      <c r="F16798" s="29">
        <v>0.98315909999999995</v>
      </c>
    </row>
    <row r="16799" spans="2:6">
      <c r="B16799" s="54">
        <v>44546</v>
      </c>
      <c r="C16799" s="29" t="s">
        <v>36</v>
      </c>
      <c r="D16799" s="29">
        <v>45</v>
      </c>
      <c r="E16799" s="29">
        <v>0.98558849999999998</v>
      </c>
      <c r="F16799" s="29">
        <v>0.98269479999999998</v>
      </c>
    </row>
    <row r="16800" spans="2:6">
      <c r="B16800" s="54">
        <v>44546</v>
      </c>
      <c r="C16800" s="29" t="s">
        <v>36</v>
      </c>
      <c r="D16800" s="29">
        <v>46</v>
      </c>
      <c r="E16800" s="29">
        <v>0.98525529999999995</v>
      </c>
      <c r="F16800" s="29">
        <v>0.9827688</v>
      </c>
    </row>
    <row r="16801" spans="2:6">
      <c r="B16801" s="54">
        <v>44546</v>
      </c>
      <c r="C16801" s="29" t="s">
        <v>36</v>
      </c>
      <c r="D16801" s="29">
        <v>47</v>
      </c>
      <c r="E16801" s="29">
        <v>0.98536400000000002</v>
      </c>
      <c r="F16801" s="29">
        <v>0.98278310000000002</v>
      </c>
    </row>
    <row r="16802" spans="2:6">
      <c r="B16802" s="54">
        <v>44546</v>
      </c>
      <c r="C16802" s="29" t="s">
        <v>36</v>
      </c>
      <c r="D16802" s="29">
        <v>48</v>
      </c>
      <c r="E16802" s="29">
        <v>0.98510419999999999</v>
      </c>
      <c r="F16802" s="29">
        <v>0.98263769999999995</v>
      </c>
    </row>
    <row r="16803" spans="2:6">
      <c r="B16803" s="54">
        <v>44547</v>
      </c>
      <c r="C16803" s="29" t="s">
        <v>36</v>
      </c>
      <c r="D16803" s="29">
        <v>1</v>
      </c>
      <c r="E16803" s="29">
        <v>0.98610019999999998</v>
      </c>
      <c r="F16803" s="29">
        <v>0.98339030000000005</v>
      </c>
    </row>
    <row r="16804" spans="2:6">
      <c r="B16804" s="54">
        <v>44547</v>
      </c>
      <c r="C16804" s="29" t="s">
        <v>36</v>
      </c>
      <c r="D16804" s="29">
        <v>2</v>
      </c>
      <c r="E16804" s="29">
        <v>0.98650170000000004</v>
      </c>
      <c r="F16804" s="29">
        <v>0.98350680000000001</v>
      </c>
    </row>
    <row r="16805" spans="2:6">
      <c r="B16805" s="54">
        <v>44547</v>
      </c>
      <c r="C16805" s="29" t="s">
        <v>36</v>
      </c>
      <c r="D16805" s="29">
        <v>3</v>
      </c>
      <c r="E16805" s="29">
        <v>0.9864271</v>
      </c>
      <c r="F16805" s="29">
        <v>0.98341339999999999</v>
      </c>
    </row>
    <row r="16806" spans="2:6">
      <c r="B16806" s="54">
        <v>44547</v>
      </c>
      <c r="C16806" s="29" t="s">
        <v>36</v>
      </c>
      <c r="D16806" s="29">
        <v>4</v>
      </c>
      <c r="E16806" s="29">
        <v>0.98692820000000003</v>
      </c>
      <c r="F16806" s="29">
        <v>0.98363730000000005</v>
      </c>
    </row>
    <row r="16807" spans="2:6">
      <c r="B16807" s="54">
        <v>44547</v>
      </c>
      <c r="C16807" s="29" t="s">
        <v>36</v>
      </c>
      <c r="D16807" s="29">
        <v>5</v>
      </c>
      <c r="E16807" s="29">
        <v>0.98665670000000005</v>
      </c>
      <c r="F16807" s="29">
        <v>0.98334069999999996</v>
      </c>
    </row>
    <row r="16808" spans="2:6">
      <c r="B16808" s="54">
        <v>44547</v>
      </c>
      <c r="C16808" s="29" t="s">
        <v>36</v>
      </c>
      <c r="D16808" s="29">
        <v>6</v>
      </c>
      <c r="E16808" s="29">
        <v>0.98675290000000004</v>
      </c>
      <c r="F16808" s="29">
        <v>0.98322310000000002</v>
      </c>
    </row>
    <row r="16809" spans="2:6">
      <c r="B16809" s="54">
        <v>44547</v>
      </c>
      <c r="C16809" s="29" t="s">
        <v>36</v>
      </c>
      <c r="D16809" s="29">
        <v>7</v>
      </c>
      <c r="E16809" s="29">
        <v>0.98720019999999997</v>
      </c>
      <c r="F16809" s="29">
        <v>0.98322880000000001</v>
      </c>
    </row>
    <row r="16810" spans="2:6">
      <c r="B16810" s="54">
        <v>44547</v>
      </c>
      <c r="C16810" s="29" t="s">
        <v>36</v>
      </c>
      <c r="D16810" s="29">
        <v>8</v>
      </c>
      <c r="E16810" s="29">
        <v>0.98776470000000005</v>
      </c>
      <c r="F16810" s="29">
        <v>0.98347870000000004</v>
      </c>
    </row>
    <row r="16811" spans="2:6">
      <c r="B16811" s="54">
        <v>44547</v>
      </c>
      <c r="C16811" s="29" t="s">
        <v>36</v>
      </c>
      <c r="D16811" s="29">
        <v>9</v>
      </c>
      <c r="E16811" s="29">
        <v>0.9877899</v>
      </c>
      <c r="F16811" s="29">
        <v>0.98337589999999997</v>
      </c>
    </row>
    <row r="16812" spans="2:6">
      <c r="B16812" s="54">
        <v>44547</v>
      </c>
      <c r="C16812" s="29" t="s">
        <v>36</v>
      </c>
      <c r="D16812" s="29">
        <v>10</v>
      </c>
      <c r="E16812" s="29">
        <v>0.98778909999999998</v>
      </c>
      <c r="F16812" s="29">
        <v>0.98307089999999997</v>
      </c>
    </row>
    <row r="16813" spans="2:6">
      <c r="B16813" s="54">
        <v>44547</v>
      </c>
      <c r="C16813" s="29" t="s">
        <v>36</v>
      </c>
      <c r="D16813" s="29">
        <v>11</v>
      </c>
      <c r="E16813" s="29">
        <v>0.98677199999999998</v>
      </c>
      <c r="F16813" s="29">
        <v>0.98212279999999996</v>
      </c>
    </row>
    <row r="16814" spans="2:6">
      <c r="B16814" s="54">
        <v>44547</v>
      </c>
      <c r="C16814" s="29" t="s">
        <v>36</v>
      </c>
      <c r="D16814" s="29">
        <v>12</v>
      </c>
      <c r="E16814" s="29">
        <v>0.98781609999999997</v>
      </c>
      <c r="F16814" s="29">
        <v>0.98178460000000001</v>
      </c>
    </row>
    <row r="16815" spans="2:6">
      <c r="B16815" s="54">
        <v>44547</v>
      </c>
      <c r="C16815" s="29" t="s">
        <v>36</v>
      </c>
      <c r="D16815" s="29">
        <v>13</v>
      </c>
      <c r="E16815" s="29">
        <v>0.98767249999999995</v>
      </c>
      <c r="F16815" s="29">
        <v>0.981595</v>
      </c>
    </row>
    <row r="16816" spans="2:6">
      <c r="B16816" s="54">
        <v>44547</v>
      </c>
      <c r="C16816" s="29" t="s">
        <v>36</v>
      </c>
      <c r="D16816" s="29">
        <v>14</v>
      </c>
      <c r="E16816" s="29">
        <v>0.98820339999999995</v>
      </c>
      <c r="F16816" s="29">
        <v>0.98193470000000005</v>
      </c>
    </row>
    <row r="16817" spans="2:6">
      <c r="B16817" s="54">
        <v>44547</v>
      </c>
      <c r="C16817" s="29" t="s">
        <v>36</v>
      </c>
      <c r="D16817" s="29">
        <v>15</v>
      </c>
      <c r="E16817" s="29">
        <v>0.9891316</v>
      </c>
      <c r="F16817" s="29">
        <v>0.98294490000000001</v>
      </c>
    </row>
    <row r="16818" spans="2:6">
      <c r="B16818" s="54">
        <v>44547</v>
      </c>
      <c r="C16818" s="29" t="s">
        <v>36</v>
      </c>
      <c r="D16818" s="29">
        <v>16</v>
      </c>
      <c r="E16818" s="29">
        <v>0.98894380000000004</v>
      </c>
      <c r="F16818" s="29">
        <v>0.98315459999999999</v>
      </c>
    </row>
    <row r="16819" spans="2:6">
      <c r="B16819" s="54">
        <v>44547</v>
      </c>
      <c r="C16819" s="29" t="s">
        <v>36</v>
      </c>
      <c r="D16819" s="29">
        <v>17</v>
      </c>
      <c r="E16819" s="29">
        <v>0.98934610000000001</v>
      </c>
      <c r="F16819" s="29">
        <v>0.98343389999999997</v>
      </c>
    </row>
    <row r="16820" spans="2:6">
      <c r="B16820" s="54">
        <v>44547</v>
      </c>
      <c r="C16820" s="29" t="s">
        <v>36</v>
      </c>
      <c r="D16820" s="29">
        <v>18</v>
      </c>
      <c r="E16820" s="29">
        <v>0.98924710000000005</v>
      </c>
      <c r="F16820" s="29">
        <v>0.9832244</v>
      </c>
    </row>
    <row r="16821" spans="2:6">
      <c r="B16821" s="54">
        <v>44547</v>
      </c>
      <c r="C16821" s="29" t="s">
        <v>36</v>
      </c>
      <c r="D16821" s="29">
        <v>19</v>
      </c>
      <c r="E16821" s="29">
        <v>0.98924080000000003</v>
      </c>
      <c r="F16821" s="29">
        <v>0.98320090000000004</v>
      </c>
    </row>
    <row r="16822" spans="2:6">
      <c r="B16822" s="54">
        <v>44547</v>
      </c>
      <c r="C16822" s="29" t="s">
        <v>36</v>
      </c>
      <c r="D16822" s="29">
        <v>20</v>
      </c>
      <c r="E16822" s="29">
        <v>0.98940859999999997</v>
      </c>
      <c r="F16822" s="29">
        <v>0.98333510000000002</v>
      </c>
    </row>
    <row r="16823" spans="2:6">
      <c r="B16823" s="54">
        <v>44547</v>
      </c>
      <c r="C16823" s="29" t="s">
        <v>36</v>
      </c>
      <c r="D16823" s="29">
        <v>21</v>
      </c>
      <c r="E16823" s="29">
        <v>0.98932699999999996</v>
      </c>
      <c r="F16823" s="29">
        <v>0.98321049999999999</v>
      </c>
    </row>
    <row r="16824" spans="2:6">
      <c r="B16824" s="54">
        <v>44547</v>
      </c>
      <c r="C16824" s="29" t="s">
        <v>36</v>
      </c>
      <c r="D16824" s="29">
        <v>22</v>
      </c>
      <c r="E16824" s="29">
        <v>0.98935439999999997</v>
      </c>
      <c r="F16824" s="29">
        <v>0.98330609999999996</v>
      </c>
    </row>
    <row r="16825" spans="2:6">
      <c r="B16825" s="54">
        <v>44547</v>
      </c>
      <c r="C16825" s="29" t="s">
        <v>36</v>
      </c>
      <c r="D16825" s="29">
        <v>23</v>
      </c>
      <c r="E16825" s="29">
        <v>0.98931380000000002</v>
      </c>
      <c r="F16825" s="29">
        <v>0.98299049999999999</v>
      </c>
    </row>
    <row r="16826" spans="2:6">
      <c r="B16826" s="54">
        <v>44547</v>
      </c>
      <c r="C16826" s="29" t="s">
        <v>36</v>
      </c>
      <c r="D16826" s="29">
        <v>24</v>
      </c>
      <c r="E16826" s="29">
        <v>0.98929860000000003</v>
      </c>
      <c r="F16826" s="29">
        <v>0.98278239999999994</v>
      </c>
    </row>
    <row r="16827" spans="2:6">
      <c r="B16827" s="54">
        <v>44547</v>
      </c>
      <c r="C16827" s="29" t="s">
        <v>36</v>
      </c>
      <c r="D16827" s="29">
        <v>25</v>
      </c>
      <c r="E16827" s="29">
        <v>0.99232580000000004</v>
      </c>
      <c r="F16827" s="29">
        <v>0.98597199999999996</v>
      </c>
    </row>
    <row r="16828" spans="2:6">
      <c r="B16828" s="54">
        <v>44547</v>
      </c>
      <c r="C16828" s="29" t="s">
        <v>36</v>
      </c>
      <c r="D16828" s="29">
        <v>26</v>
      </c>
      <c r="E16828" s="29">
        <v>0.99295789999999995</v>
      </c>
      <c r="F16828" s="29">
        <v>0.98673809999999995</v>
      </c>
    </row>
    <row r="16829" spans="2:6">
      <c r="B16829" s="54">
        <v>44547</v>
      </c>
      <c r="C16829" s="29" t="s">
        <v>36</v>
      </c>
      <c r="D16829" s="29">
        <v>27</v>
      </c>
      <c r="E16829" s="29">
        <v>0.99270259999999999</v>
      </c>
      <c r="F16829" s="29">
        <v>0.98699910000000002</v>
      </c>
    </row>
    <row r="16830" spans="2:6">
      <c r="B16830" s="54">
        <v>44547</v>
      </c>
      <c r="C16830" s="29" t="s">
        <v>36</v>
      </c>
      <c r="D16830" s="29">
        <v>28</v>
      </c>
      <c r="E16830" s="29">
        <v>0.99264580000000002</v>
      </c>
      <c r="F16830" s="29">
        <v>0.98742810000000003</v>
      </c>
    </row>
    <row r="16831" spans="2:6">
      <c r="B16831" s="54">
        <v>44547</v>
      </c>
      <c r="C16831" s="29" t="s">
        <v>36</v>
      </c>
      <c r="D16831" s="29">
        <v>29</v>
      </c>
      <c r="E16831" s="29">
        <v>0.99591229999999997</v>
      </c>
      <c r="F16831" s="29">
        <v>0.99067709999999998</v>
      </c>
    </row>
    <row r="16832" spans="2:6">
      <c r="B16832" s="54">
        <v>44547</v>
      </c>
      <c r="C16832" s="29" t="s">
        <v>36</v>
      </c>
      <c r="D16832" s="29">
        <v>30</v>
      </c>
      <c r="E16832" s="29">
        <v>0.99298949999999997</v>
      </c>
      <c r="F16832" s="29">
        <v>0.98754929999999996</v>
      </c>
    </row>
    <row r="16833" spans="2:6">
      <c r="B16833" s="54">
        <v>44547</v>
      </c>
      <c r="C16833" s="29" t="s">
        <v>36</v>
      </c>
      <c r="D16833" s="29">
        <v>31</v>
      </c>
      <c r="E16833" s="29">
        <v>0.99263579999999996</v>
      </c>
      <c r="F16833" s="29">
        <v>0.98692650000000004</v>
      </c>
    </row>
    <row r="16834" spans="2:6">
      <c r="B16834" s="54">
        <v>44547</v>
      </c>
      <c r="C16834" s="29" t="s">
        <v>36</v>
      </c>
      <c r="D16834" s="29">
        <v>32</v>
      </c>
      <c r="E16834" s="29">
        <v>0.99258440000000003</v>
      </c>
      <c r="F16834" s="29">
        <v>0.98693810000000004</v>
      </c>
    </row>
    <row r="16835" spans="2:6">
      <c r="B16835" s="54">
        <v>44547</v>
      </c>
      <c r="C16835" s="29" t="s">
        <v>36</v>
      </c>
      <c r="D16835" s="29">
        <v>33</v>
      </c>
      <c r="E16835" s="29">
        <v>0.98924990000000002</v>
      </c>
      <c r="F16835" s="29">
        <v>0.98332299999999995</v>
      </c>
    </row>
    <row r="16836" spans="2:6">
      <c r="B16836" s="54">
        <v>44547</v>
      </c>
      <c r="C16836" s="29" t="s">
        <v>36</v>
      </c>
      <c r="D16836" s="29">
        <v>34</v>
      </c>
      <c r="E16836" s="29">
        <v>0.98868350000000005</v>
      </c>
      <c r="F16836" s="29">
        <v>0.98265069999999999</v>
      </c>
    </row>
    <row r="16837" spans="2:6">
      <c r="B16837" s="54">
        <v>44547</v>
      </c>
      <c r="C16837" s="29" t="s">
        <v>36</v>
      </c>
      <c r="D16837" s="29">
        <v>35</v>
      </c>
      <c r="E16837" s="29">
        <v>0.98864589999999997</v>
      </c>
      <c r="F16837" s="29">
        <v>0.98274260000000002</v>
      </c>
    </row>
    <row r="16838" spans="2:6">
      <c r="B16838" s="54">
        <v>44547</v>
      </c>
      <c r="C16838" s="29" t="s">
        <v>36</v>
      </c>
      <c r="D16838" s="29">
        <v>36</v>
      </c>
      <c r="E16838" s="29">
        <v>0.988568</v>
      </c>
      <c r="F16838" s="29">
        <v>0.98271410000000003</v>
      </c>
    </row>
    <row r="16839" spans="2:6">
      <c r="B16839" s="54">
        <v>44547</v>
      </c>
      <c r="C16839" s="29" t="s">
        <v>36</v>
      </c>
      <c r="D16839" s="29">
        <v>37</v>
      </c>
      <c r="E16839" s="29">
        <v>0.98845490000000003</v>
      </c>
      <c r="F16839" s="29">
        <v>0.98269079999999998</v>
      </c>
    </row>
    <row r="16840" spans="2:6">
      <c r="B16840" s="54">
        <v>44547</v>
      </c>
      <c r="C16840" s="29" t="s">
        <v>36</v>
      </c>
      <c r="D16840" s="29">
        <v>38</v>
      </c>
      <c r="E16840" s="29">
        <v>0.98846520000000004</v>
      </c>
      <c r="F16840" s="29">
        <v>0.9825507</v>
      </c>
    </row>
    <row r="16841" spans="2:6">
      <c r="B16841" s="54">
        <v>44547</v>
      </c>
      <c r="C16841" s="29" t="s">
        <v>36</v>
      </c>
      <c r="D16841" s="29">
        <v>39</v>
      </c>
      <c r="E16841" s="29">
        <v>0.98831709999999995</v>
      </c>
      <c r="F16841" s="29">
        <v>0.98239379999999998</v>
      </c>
    </row>
    <row r="16842" spans="2:6">
      <c r="B16842" s="54">
        <v>44547</v>
      </c>
      <c r="C16842" s="29" t="s">
        <v>36</v>
      </c>
      <c r="D16842" s="29">
        <v>40</v>
      </c>
      <c r="E16842" s="29">
        <v>0.98810100000000001</v>
      </c>
      <c r="F16842" s="29">
        <v>0.98210819999999999</v>
      </c>
    </row>
    <row r="16843" spans="2:6">
      <c r="B16843" s="54">
        <v>44547</v>
      </c>
      <c r="C16843" s="29" t="s">
        <v>36</v>
      </c>
      <c r="D16843" s="29">
        <v>41</v>
      </c>
      <c r="E16843" s="29">
        <v>0.98832569999999997</v>
      </c>
      <c r="F16843" s="29">
        <v>0.98195489999999996</v>
      </c>
    </row>
    <row r="16844" spans="2:6">
      <c r="B16844" s="54">
        <v>44547</v>
      </c>
      <c r="C16844" s="29" t="s">
        <v>36</v>
      </c>
      <c r="D16844" s="29">
        <v>42</v>
      </c>
      <c r="E16844" s="29">
        <v>0.98827640000000005</v>
      </c>
      <c r="F16844" s="29">
        <v>0.98135470000000002</v>
      </c>
    </row>
    <row r="16845" spans="2:6">
      <c r="B16845" s="54">
        <v>44547</v>
      </c>
      <c r="C16845" s="29" t="s">
        <v>36</v>
      </c>
      <c r="D16845" s="29">
        <v>43</v>
      </c>
      <c r="E16845" s="29">
        <v>0.98807560000000005</v>
      </c>
      <c r="F16845" s="29">
        <v>0.98026139999999995</v>
      </c>
    </row>
    <row r="16846" spans="2:6">
      <c r="B16846" s="54">
        <v>44547</v>
      </c>
      <c r="C16846" s="29" t="s">
        <v>36</v>
      </c>
      <c r="D16846" s="29">
        <v>44</v>
      </c>
      <c r="E16846" s="29">
        <v>0.98817940000000004</v>
      </c>
      <c r="F16846" s="29">
        <v>0.97972820000000005</v>
      </c>
    </row>
    <row r="16847" spans="2:6">
      <c r="B16847" s="54">
        <v>44547</v>
      </c>
      <c r="C16847" s="29" t="s">
        <v>36</v>
      </c>
      <c r="D16847" s="29">
        <v>45</v>
      </c>
      <c r="E16847" s="29">
        <v>0.98849600000000004</v>
      </c>
      <c r="F16847" s="29">
        <v>0.97956019999999999</v>
      </c>
    </row>
    <row r="16848" spans="2:6">
      <c r="B16848" s="54">
        <v>44547</v>
      </c>
      <c r="C16848" s="29" t="s">
        <v>36</v>
      </c>
      <c r="D16848" s="29">
        <v>46</v>
      </c>
      <c r="E16848" s="29">
        <v>0.98810359999999997</v>
      </c>
      <c r="F16848" s="29">
        <v>0.97865259999999998</v>
      </c>
    </row>
    <row r="16849" spans="2:6">
      <c r="B16849" s="54">
        <v>44547</v>
      </c>
      <c r="C16849" s="29" t="s">
        <v>36</v>
      </c>
      <c r="D16849" s="29">
        <v>47</v>
      </c>
      <c r="E16849" s="29">
        <v>0.98642450000000004</v>
      </c>
      <c r="F16849" s="29">
        <v>0.97696320000000003</v>
      </c>
    </row>
    <row r="16850" spans="2:6">
      <c r="B16850" s="54">
        <v>44547</v>
      </c>
      <c r="C16850" s="29" t="s">
        <v>36</v>
      </c>
      <c r="D16850" s="29">
        <v>48</v>
      </c>
      <c r="E16850" s="29">
        <v>0.98602409999999996</v>
      </c>
      <c r="F16850" s="29">
        <v>0.97636719999999999</v>
      </c>
    </row>
    <row r="16851" spans="2:6">
      <c r="B16851" s="54">
        <v>44548</v>
      </c>
      <c r="C16851" s="29" t="s">
        <v>36</v>
      </c>
      <c r="D16851" s="29">
        <v>1</v>
      </c>
      <c r="E16851" s="29">
        <v>0.9859793</v>
      </c>
      <c r="F16851" s="29">
        <v>0.97627090000000005</v>
      </c>
    </row>
    <row r="16852" spans="2:6">
      <c r="B16852" s="54">
        <v>44548</v>
      </c>
      <c r="C16852" s="29" t="s">
        <v>36</v>
      </c>
      <c r="D16852" s="29">
        <v>2</v>
      </c>
      <c r="E16852" s="29">
        <v>0.98609550000000001</v>
      </c>
      <c r="F16852" s="29">
        <v>0.97642030000000002</v>
      </c>
    </row>
    <row r="16853" spans="2:6">
      <c r="B16853" s="54">
        <v>44548</v>
      </c>
      <c r="C16853" s="29" t="s">
        <v>36</v>
      </c>
      <c r="D16853" s="29">
        <v>3</v>
      </c>
      <c r="E16853" s="29">
        <v>0.98605399999999999</v>
      </c>
      <c r="F16853" s="29">
        <v>0.97635910000000004</v>
      </c>
    </row>
    <row r="16854" spans="2:6">
      <c r="B16854" s="54">
        <v>44548</v>
      </c>
      <c r="C16854" s="29" t="s">
        <v>36</v>
      </c>
      <c r="D16854" s="29">
        <v>4</v>
      </c>
      <c r="E16854" s="29">
        <v>0.98579139999999998</v>
      </c>
      <c r="F16854" s="29">
        <v>0.97606219999999999</v>
      </c>
    </row>
    <row r="16855" spans="2:6">
      <c r="B16855" s="54">
        <v>44548</v>
      </c>
      <c r="C16855" s="29" t="s">
        <v>36</v>
      </c>
      <c r="D16855" s="29">
        <v>5</v>
      </c>
      <c r="E16855" s="29">
        <v>0.98554679999999995</v>
      </c>
      <c r="F16855" s="29">
        <v>0.97571110000000005</v>
      </c>
    </row>
    <row r="16856" spans="2:6">
      <c r="B16856" s="54">
        <v>44548</v>
      </c>
      <c r="C16856" s="29" t="s">
        <v>36</v>
      </c>
      <c r="D16856" s="29">
        <v>6</v>
      </c>
      <c r="E16856" s="29">
        <v>0.98535379999999995</v>
      </c>
      <c r="F16856" s="29">
        <v>0.97570610000000002</v>
      </c>
    </row>
    <row r="16857" spans="2:6">
      <c r="B16857" s="54">
        <v>44548</v>
      </c>
      <c r="C16857" s="29" t="s">
        <v>36</v>
      </c>
      <c r="D16857" s="29">
        <v>7</v>
      </c>
      <c r="E16857" s="29">
        <v>0.98528170000000004</v>
      </c>
      <c r="F16857" s="29">
        <v>0.97575800000000001</v>
      </c>
    </row>
    <row r="16858" spans="2:6">
      <c r="B16858" s="54">
        <v>44548</v>
      </c>
      <c r="C16858" s="29" t="s">
        <v>36</v>
      </c>
      <c r="D16858" s="29">
        <v>8</v>
      </c>
      <c r="E16858" s="29">
        <v>0.98514950000000001</v>
      </c>
      <c r="F16858" s="29">
        <v>0.97550420000000004</v>
      </c>
    </row>
    <row r="16859" spans="2:6">
      <c r="B16859" s="54">
        <v>44548</v>
      </c>
      <c r="C16859" s="29" t="s">
        <v>36</v>
      </c>
      <c r="D16859" s="29">
        <v>9</v>
      </c>
      <c r="E16859" s="29">
        <v>0.98493299999999995</v>
      </c>
      <c r="F16859" s="29">
        <v>0.97503870000000004</v>
      </c>
    </row>
    <row r="16860" spans="2:6">
      <c r="B16860" s="54">
        <v>44548</v>
      </c>
      <c r="C16860" s="29" t="s">
        <v>36</v>
      </c>
      <c r="D16860" s="29">
        <v>10</v>
      </c>
      <c r="E16860" s="29">
        <v>0.9851183</v>
      </c>
      <c r="F16860" s="29">
        <v>0.97531179999999995</v>
      </c>
    </row>
    <row r="16861" spans="2:6">
      <c r="B16861" s="54">
        <v>44548</v>
      </c>
      <c r="C16861" s="29" t="s">
        <v>36</v>
      </c>
      <c r="D16861" s="29">
        <v>11</v>
      </c>
      <c r="E16861" s="29">
        <v>0.98535340000000005</v>
      </c>
      <c r="F16861" s="29">
        <v>0.97566560000000002</v>
      </c>
    </row>
    <row r="16862" spans="2:6">
      <c r="B16862" s="54">
        <v>44548</v>
      </c>
      <c r="C16862" s="29" t="s">
        <v>36</v>
      </c>
      <c r="D16862" s="29">
        <v>12</v>
      </c>
      <c r="E16862" s="29">
        <v>0.98554969999999997</v>
      </c>
      <c r="F16862" s="29">
        <v>0.97597420000000001</v>
      </c>
    </row>
    <row r="16863" spans="2:6">
      <c r="B16863" s="54">
        <v>44548</v>
      </c>
      <c r="C16863" s="29" t="s">
        <v>36</v>
      </c>
      <c r="D16863" s="29">
        <v>13</v>
      </c>
      <c r="E16863" s="29">
        <v>0.98647560000000001</v>
      </c>
      <c r="F16863" s="29">
        <v>0.97685999999999995</v>
      </c>
    </row>
    <row r="16864" spans="2:6">
      <c r="B16864" s="54">
        <v>44548</v>
      </c>
      <c r="C16864" s="29" t="s">
        <v>36</v>
      </c>
      <c r="D16864" s="29">
        <v>14</v>
      </c>
      <c r="E16864" s="29">
        <v>0.98683359999999998</v>
      </c>
      <c r="F16864" s="29">
        <v>0.97705319999999996</v>
      </c>
    </row>
    <row r="16865" spans="2:6">
      <c r="B16865" s="54">
        <v>44548</v>
      </c>
      <c r="C16865" s="29" t="s">
        <v>36</v>
      </c>
      <c r="D16865" s="29">
        <v>15</v>
      </c>
      <c r="E16865" s="29">
        <v>0.98748689999999995</v>
      </c>
      <c r="F16865" s="29">
        <v>0.97857950000000005</v>
      </c>
    </row>
    <row r="16866" spans="2:6">
      <c r="B16866" s="54">
        <v>44548</v>
      </c>
      <c r="C16866" s="29" t="s">
        <v>36</v>
      </c>
      <c r="D16866" s="29">
        <v>16</v>
      </c>
      <c r="E16866" s="29">
        <v>0.98774550000000005</v>
      </c>
      <c r="F16866" s="29">
        <v>0.9793113</v>
      </c>
    </row>
    <row r="16867" spans="2:6">
      <c r="B16867" s="54">
        <v>44548</v>
      </c>
      <c r="C16867" s="29" t="s">
        <v>36</v>
      </c>
      <c r="D16867" s="29">
        <v>17</v>
      </c>
      <c r="E16867" s="29">
        <v>0.98787270000000005</v>
      </c>
      <c r="F16867" s="29">
        <v>0.98007710000000003</v>
      </c>
    </row>
    <row r="16868" spans="2:6">
      <c r="B16868" s="54">
        <v>44548</v>
      </c>
      <c r="C16868" s="29" t="s">
        <v>36</v>
      </c>
      <c r="D16868" s="29">
        <v>18</v>
      </c>
      <c r="E16868" s="29">
        <v>0.98802500000000004</v>
      </c>
      <c r="F16868" s="29">
        <v>0.97993220000000003</v>
      </c>
    </row>
    <row r="16869" spans="2:6">
      <c r="B16869" s="54">
        <v>44548</v>
      </c>
      <c r="C16869" s="29" t="s">
        <v>36</v>
      </c>
      <c r="D16869" s="29">
        <v>19</v>
      </c>
      <c r="E16869" s="29">
        <v>0.98793719999999996</v>
      </c>
      <c r="F16869" s="29">
        <v>0.97994289999999995</v>
      </c>
    </row>
    <row r="16870" spans="2:6">
      <c r="B16870" s="54">
        <v>44548</v>
      </c>
      <c r="C16870" s="29" t="s">
        <v>36</v>
      </c>
      <c r="D16870" s="29">
        <v>20</v>
      </c>
      <c r="E16870" s="29">
        <v>0.98797639999999998</v>
      </c>
      <c r="F16870" s="29">
        <v>0.98030830000000002</v>
      </c>
    </row>
    <row r="16871" spans="2:6">
      <c r="B16871" s="54">
        <v>44548</v>
      </c>
      <c r="C16871" s="29" t="s">
        <v>36</v>
      </c>
      <c r="D16871" s="29">
        <v>21</v>
      </c>
      <c r="E16871" s="29">
        <v>0.98824880000000004</v>
      </c>
      <c r="F16871" s="29">
        <v>0.98056670000000001</v>
      </c>
    </row>
    <row r="16872" spans="2:6">
      <c r="B16872" s="54">
        <v>44548</v>
      </c>
      <c r="C16872" s="29" t="s">
        <v>36</v>
      </c>
      <c r="D16872" s="29">
        <v>22</v>
      </c>
      <c r="E16872" s="29">
        <v>0.98852150000000005</v>
      </c>
      <c r="F16872" s="29">
        <v>0.98069289999999998</v>
      </c>
    </row>
    <row r="16873" spans="2:6">
      <c r="B16873" s="54">
        <v>44548</v>
      </c>
      <c r="C16873" s="29" t="s">
        <v>36</v>
      </c>
      <c r="D16873" s="29">
        <v>23</v>
      </c>
      <c r="E16873" s="29">
        <v>0.9887785</v>
      </c>
      <c r="F16873" s="29">
        <v>0.98061949999999998</v>
      </c>
    </row>
    <row r="16874" spans="2:6">
      <c r="B16874" s="54">
        <v>44548</v>
      </c>
      <c r="C16874" s="29" t="s">
        <v>36</v>
      </c>
      <c r="D16874" s="29">
        <v>24</v>
      </c>
      <c r="E16874" s="29">
        <v>0.98892340000000001</v>
      </c>
      <c r="F16874" s="29">
        <v>0.98068520000000003</v>
      </c>
    </row>
    <row r="16875" spans="2:6">
      <c r="B16875" s="54">
        <v>44548</v>
      </c>
      <c r="C16875" s="29" t="s">
        <v>36</v>
      </c>
      <c r="D16875" s="29">
        <v>25</v>
      </c>
      <c r="E16875" s="29">
        <v>0.98921510000000001</v>
      </c>
      <c r="F16875" s="29">
        <v>0.98096669999999997</v>
      </c>
    </row>
    <row r="16876" spans="2:6">
      <c r="B16876" s="54">
        <v>44548</v>
      </c>
      <c r="C16876" s="29" t="s">
        <v>36</v>
      </c>
      <c r="D16876" s="29">
        <v>26</v>
      </c>
      <c r="E16876" s="29">
        <v>0.98927989999999999</v>
      </c>
      <c r="F16876" s="29">
        <v>0.98107319999999998</v>
      </c>
    </row>
    <row r="16877" spans="2:6">
      <c r="B16877" s="54">
        <v>44548</v>
      </c>
      <c r="C16877" s="29" t="s">
        <v>36</v>
      </c>
      <c r="D16877" s="29">
        <v>27</v>
      </c>
      <c r="E16877" s="29">
        <v>0.98896479999999998</v>
      </c>
      <c r="F16877" s="29">
        <v>0.98073489999999997</v>
      </c>
    </row>
    <row r="16878" spans="2:6">
      <c r="B16878" s="54">
        <v>44548</v>
      </c>
      <c r="C16878" s="29" t="s">
        <v>36</v>
      </c>
      <c r="D16878" s="29">
        <v>28</v>
      </c>
      <c r="E16878" s="29">
        <v>0.98893900000000001</v>
      </c>
      <c r="F16878" s="29">
        <v>0.98076810000000003</v>
      </c>
    </row>
    <row r="16879" spans="2:6">
      <c r="B16879" s="54">
        <v>44548</v>
      </c>
      <c r="C16879" s="29" t="s">
        <v>36</v>
      </c>
      <c r="D16879" s="29">
        <v>29</v>
      </c>
      <c r="E16879" s="29">
        <v>0.98927540000000003</v>
      </c>
      <c r="F16879" s="29">
        <v>0.98129299999999997</v>
      </c>
    </row>
    <row r="16880" spans="2:6">
      <c r="B16880" s="54">
        <v>44548</v>
      </c>
      <c r="C16880" s="29" t="s">
        <v>36</v>
      </c>
      <c r="D16880" s="29">
        <v>30</v>
      </c>
      <c r="E16880" s="29">
        <v>0.98926340000000001</v>
      </c>
      <c r="F16880" s="29">
        <v>0.98150559999999998</v>
      </c>
    </row>
    <row r="16881" spans="2:6">
      <c r="B16881" s="54">
        <v>44548</v>
      </c>
      <c r="C16881" s="29" t="s">
        <v>36</v>
      </c>
      <c r="D16881" s="29">
        <v>31</v>
      </c>
      <c r="E16881" s="29">
        <v>0.98916110000000002</v>
      </c>
      <c r="F16881" s="29">
        <v>0.98131360000000001</v>
      </c>
    </row>
    <row r="16882" spans="2:6">
      <c r="B16882" s="54">
        <v>44548</v>
      </c>
      <c r="C16882" s="29" t="s">
        <v>36</v>
      </c>
      <c r="D16882" s="29">
        <v>32</v>
      </c>
      <c r="E16882" s="29">
        <v>0.9890641</v>
      </c>
      <c r="F16882" s="29">
        <v>0.98120890000000005</v>
      </c>
    </row>
    <row r="16883" spans="2:6">
      <c r="B16883" s="54">
        <v>44548</v>
      </c>
      <c r="C16883" s="29" t="s">
        <v>36</v>
      </c>
      <c r="D16883" s="29">
        <v>33</v>
      </c>
      <c r="E16883" s="29">
        <v>0.9891356</v>
      </c>
      <c r="F16883" s="29">
        <v>0.98127920000000002</v>
      </c>
    </row>
    <row r="16884" spans="2:6">
      <c r="B16884" s="54">
        <v>44548</v>
      </c>
      <c r="C16884" s="29" t="s">
        <v>36</v>
      </c>
      <c r="D16884" s="29">
        <v>34</v>
      </c>
      <c r="E16884" s="29">
        <v>0.98923459999999996</v>
      </c>
      <c r="F16884" s="29">
        <v>0.9814678</v>
      </c>
    </row>
    <row r="16885" spans="2:6">
      <c r="B16885" s="54">
        <v>44548</v>
      </c>
      <c r="C16885" s="29" t="s">
        <v>36</v>
      </c>
      <c r="D16885" s="29">
        <v>35</v>
      </c>
      <c r="E16885" s="29">
        <v>0.98924069999999997</v>
      </c>
      <c r="F16885" s="29">
        <v>0.98170409999999997</v>
      </c>
    </row>
    <row r="16886" spans="2:6">
      <c r="B16886" s="54">
        <v>44548</v>
      </c>
      <c r="C16886" s="29" t="s">
        <v>36</v>
      </c>
      <c r="D16886" s="29">
        <v>36</v>
      </c>
      <c r="E16886" s="29">
        <v>0.98920390000000002</v>
      </c>
      <c r="F16886" s="29">
        <v>0.9817034</v>
      </c>
    </row>
    <row r="16887" spans="2:6">
      <c r="B16887" s="54">
        <v>44548</v>
      </c>
      <c r="C16887" s="29" t="s">
        <v>36</v>
      </c>
      <c r="D16887" s="29">
        <v>37</v>
      </c>
      <c r="E16887" s="29">
        <v>0.9891683</v>
      </c>
      <c r="F16887" s="29">
        <v>0.98123300000000002</v>
      </c>
    </row>
    <row r="16888" spans="2:6">
      <c r="B16888" s="54">
        <v>44548</v>
      </c>
      <c r="C16888" s="29" t="s">
        <v>36</v>
      </c>
      <c r="D16888" s="29">
        <v>38</v>
      </c>
      <c r="E16888" s="29">
        <v>0.98914679999999999</v>
      </c>
      <c r="F16888" s="29">
        <v>0.9811337</v>
      </c>
    </row>
    <row r="16889" spans="2:6">
      <c r="B16889" s="54">
        <v>44548</v>
      </c>
      <c r="C16889" s="29" t="s">
        <v>36</v>
      </c>
      <c r="D16889" s="29">
        <v>39</v>
      </c>
      <c r="E16889" s="29">
        <v>0.98901289999999997</v>
      </c>
      <c r="F16889" s="29">
        <v>0.98110430000000004</v>
      </c>
    </row>
    <row r="16890" spans="2:6">
      <c r="B16890" s="54">
        <v>44548</v>
      </c>
      <c r="C16890" s="29" t="s">
        <v>36</v>
      </c>
      <c r="D16890" s="29">
        <v>40</v>
      </c>
      <c r="E16890" s="29">
        <v>0.98877280000000001</v>
      </c>
      <c r="F16890" s="29">
        <v>0.98094340000000002</v>
      </c>
    </row>
    <row r="16891" spans="2:6">
      <c r="B16891" s="54">
        <v>44548</v>
      </c>
      <c r="C16891" s="29" t="s">
        <v>36</v>
      </c>
      <c r="D16891" s="29">
        <v>41</v>
      </c>
      <c r="E16891" s="29">
        <v>0.98864739999999995</v>
      </c>
      <c r="F16891" s="29">
        <v>0.9804967</v>
      </c>
    </row>
    <row r="16892" spans="2:6">
      <c r="B16892" s="54">
        <v>44548</v>
      </c>
      <c r="C16892" s="29" t="s">
        <v>36</v>
      </c>
      <c r="D16892" s="29">
        <v>42</v>
      </c>
      <c r="E16892" s="29">
        <v>0.98840249999999996</v>
      </c>
      <c r="F16892" s="29">
        <v>0.98018249999999996</v>
      </c>
    </row>
    <row r="16893" spans="2:6">
      <c r="B16893" s="54">
        <v>44548</v>
      </c>
      <c r="C16893" s="29" t="s">
        <v>36</v>
      </c>
      <c r="D16893" s="29">
        <v>43</v>
      </c>
      <c r="E16893" s="29">
        <v>0.98806700000000003</v>
      </c>
      <c r="F16893" s="29">
        <v>0.98000719999999997</v>
      </c>
    </row>
    <row r="16894" spans="2:6">
      <c r="B16894" s="54">
        <v>44548</v>
      </c>
      <c r="C16894" s="29" t="s">
        <v>36</v>
      </c>
      <c r="D16894" s="29">
        <v>44</v>
      </c>
      <c r="E16894" s="29">
        <v>0.98776090000000005</v>
      </c>
      <c r="F16894" s="29">
        <v>0.97992509999999999</v>
      </c>
    </row>
    <row r="16895" spans="2:6">
      <c r="B16895" s="54">
        <v>44548</v>
      </c>
      <c r="C16895" s="29" t="s">
        <v>36</v>
      </c>
      <c r="D16895" s="29">
        <v>45</v>
      </c>
      <c r="E16895" s="29">
        <v>0.98778189999999999</v>
      </c>
      <c r="F16895" s="29">
        <v>0.97977020000000004</v>
      </c>
    </row>
    <row r="16896" spans="2:6">
      <c r="B16896" s="54">
        <v>44548</v>
      </c>
      <c r="C16896" s="29" t="s">
        <v>36</v>
      </c>
      <c r="D16896" s="29">
        <v>46</v>
      </c>
      <c r="E16896" s="29">
        <v>0.98785239999999996</v>
      </c>
      <c r="F16896" s="29">
        <v>0.97914559999999995</v>
      </c>
    </row>
    <row r="16897" spans="2:6">
      <c r="B16897" s="54">
        <v>44548</v>
      </c>
      <c r="C16897" s="29" t="s">
        <v>36</v>
      </c>
      <c r="D16897" s="29">
        <v>47</v>
      </c>
      <c r="E16897" s="29">
        <v>0.9877591</v>
      </c>
      <c r="F16897" s="29">
        <v>0.97837459999999998</v>
      </c>
    </row>
    <row r="16898" spans="2:6">
      <c r="B16898" s="54">
        <v>44548</v>
      </c>
      <c r="C16898" s="29" t="s">
        <v>36</v>
      </c>
      <c r="D16898" s="29">
        <v>48</v>
      </c>
      <c r="E16898" s="29">
        <v>0.98697000000000001</v>
      </c>
      <c r="F16898" s="29">
        <v>0.97727399999999998</v>
      </c>
    </row>
    <row r="16899" spans="2:6">
      <c r="B16899" s="54">
        <v>44549</v>
      </c>
      <c r="C16899" s="29" t="s">
        <v>36</v>
      </c>
      <c r="D16899" s="29">
        <v>1</v>
      </c>
      <c r="E16899" s="29">
        <v>0.98693109999999995</v>
      </c>
      <c r="F16899" s="29">
        <v>0.97738650000000005</v>
      </c>
    </row>
    <row r="16900" spans="2:6">
      <c r="B16900" s="54">
        <v>44549</v>
      </c>
      <c r="C16900" s="29" t="s">
        <v>36</v>
      </c>
      <c r="D16900" s="29">
        <v>2</v>
      </c>
      <c r="E16900" s="29">
        <v>0.98703839999999998</v>
      </c>
      <c r="F16900" s="29">
        <v>0.97734650000000001</v>
      </c>
    </row>
    <row r="16901" spans="2:6">
      <c r="B16901" s="54">
        <v>44549</v>
      </c>
      <c r="C16901" s="29" t="s">
        <v>36</v>
      </c>
      <c r="D16901" s="29">
        <v>3</v>
      </c>
      <c r="E16901" s="29">
        <v>0.98683860000000001</v>
      </c>
      <c r="F16901" s="29">
        <v>0.97716670000000005</v>
      </c>
    </row>
    <row r="16902" spans="2:6">
      <c r="B16902" s="54">
        <v>44549</v>
      </c>
      <c r="C16902" s="29" t="s">
        <v>36</v>
      </c>
      <c r="D16902" s="29">
        <v>4</v>
      </c>
      <c r="E16902" s="29">
        <v>0.98663369999999995</v>
      </c>
      <c r="F16902" s="29">
        <v>0.97691309999999998</v>
      </c>
    </row>
    <row r="16903" spans="2:6">
      <c r="B16903" s="54">
        <v>44549</v>
      </c>
      <c r="C16903" s="29" t="s">
        <v>36</v>
      </c>
      <c r="D16903" s="29">
        <v>5</v>
      </c>
      <c r="E16903" s="29">
        <v>0.98638040000000005</v>
      </c>
      <c r="F16903" s="29">
        <v>0.97640930000000004</v>
      </c>
    </row>
    <row r="16904" spans="2:6">
      <c r="B16904" s="54">
        <v>44549</v>
      </c>
      <c r="C16904" s="29" t="s">
        <v>36</v>
      </c>
      <c r="D16904" s="29">
        <v>6</v>
      </c>
      <c r="E16904" s="29">
        <v>0.98631080000000004</v>
      </c>
      <c r="F16904" s="29">
        <v>0.97615359999999995</v>
      </c>
    </row>
    <row r="16905" spans="2:6">
      <c r="B16905" s="54">
        <v>44549</v>
      </c>
      <c r="C16905" s="29" t="s">
        <v>36</v>
      </c>
      <c r="D16905" s="29">
        <v>7</v>
      </c>
      <c r="E16905" s="29">
        <v>0.98665259999999999</v>
      </c>
      <c r="F16905" s="29">
        <v>0.976522</v>
      </c>
    </row>
    <row r="16906" spans="2:6">
      <c r="B16906" s="54">
        <v>44549</v>
      </c>
      <c r="C16906" s="29" t="s">
        <v>36</v>
      </c>
      <c r="D16906" s="29">
        <v>8</v>
      </c>
      <c r="E16906" s="29">
        <v>0.98643999999999998</v>
      </c>
      <c r="F16906" s="29">
        <v>0.97631579999999996</v>
      </c>
    </row>
    <row r="16907" spans="2:6">
      <c r="B16907" s="54">
        <v>44549</v>
      </c>
      <c r="C16907" s="29" t="s">
        <v>36</v>
      </c>
      <c r="D16907" s="29">
        <v>9</v>
      </c>
      <c r="E16907" s="29">
        <v>0.98682740000000002</v>
      </c>
      <c r="F16907" s="29">
        <v>0.976831</v>
      </c>
    </row>
    <row r="16908" spans="2:6">
      <c r="B16908" s="54">
        <v>44549</v>
      </c>
      <c r="C16908" s="29" t="s">
        <v>36</v>
      </c>
      <c r="D16908" s="29">
        <v>10</v>
      </c>
      <c r="E16908" s="29">
        <v>0.98670760000000002</v>
      </c>
      <c r="F16908" s="29">
        <v>0.97680769999999995</v>
      </c>
    </row>
    <row r="16909" spans="2:6">
      <c r="B16909" s="54">
        <v>44549</v>
      </c>
      <c r="C16909" s="29" t="s">
        <v>36</v>
      </c>
      <c r="D16909" s="29">
        <v>11</v>
      </c>
      <c r="E16909" s="29">
        <v>0.98697760000000001</v>
      </c>
      <c r="F16909" s="29">
        <v>0.97737059999999998</v>
      </c>
    </row>
    <row r="16910" spans="2:6">
      <c r="B16910" s="54">
        <v>44549</v>
      </c>
      <c r="C16910" s="29" t="s">
        <v>36</v>
      </c>
      <c r="D16910" s="29">
        <v>12</v>
      </c>
      <c r="E16910" s="29">
        <v>0.98705489999999996</v>
      </c>
      <c r="F16910" s="29">
        <v>0.97751779999999999</v>
      </c>
    </row>
    <row r="16911" spans="2:6">
      <c r="B16911" s="54">
        <v>44549</v>
      </c>
      <c r="C16911" s="29" t="s">
        <v>36</v>
      </c>
      <c r="D16911" s="29">
        <v>13</v>
      </c>
      <c r="E16911" s="29">
        <v>0.98716479999999995</v>
      </c>
      <c r="F16911" s="29">
        <v>0.97743239999999998</v>
      </c>
    </row>
    <row r="16912" spans="2:6">
      <c r="B16912" s="54">
        <v>44549</v>
      </c>
      <c r="C16912" s="29" t="s">
        <v>36</v>
      </c>
      <c r="D16912" s="29">
        <v>14</v>
      </c>
      <c r="E16912" s="29">
        <v>0.98740600000000001</v>
      </c>
      <c r="F16912" s="29">
        <v>0.97754319999999995</v>
      </c>
    </row>
    <row r="16913" spans="2:6">
      <c r="B16913" s="54">
        <v>44549</v>
      </c>
      <c r="C16913" s="29" t="s">
        <v>36</v>
      </c>
      <c r="D16913" s="29">
        <v>15</v>
      </c>
      <c r="E16913" s="29">
        <v>0.98780690000000004</v>
      </c>
      <c r="F16913" s="29">
        <v>0.9783096</v>
      </c>
    </row>
    <row r="16914" spans="2:6">
      <c r="B16914" s="54">
        <v>44549</v>
      </c>
      <c r="C16914" s="29" t="s">
        <v>36</v>
      </c>
      <c r="D16914" s="29">
        <v>16</v>
      </c>
      <c r="E16914" s="29">
        <v>0.98778049999999995</v>
      </c>
      <c r="F16914" s="29">
        <v>0.97852170000000005</v>
      </c>
    </row>
    <row r="16915" spans="2:6">
      <c r="B16915" s="54">
        <v>44549</v>
      </c>
      <c r="C16915" s="29" t="s">
        <v>36</v>
      </c>
      <c r="D16915" s="29">
        <v>17</v>
      </c>
      <c r="E16915" s="29">
        <v>0.98776679999999994</v>
      </c>
      <c r="F16915" s="29">
        <v>0.97890469999999996</v>
      </c>
    </row>
    <row r="16916" spans="2:6">
      <c r="B16916" s="54">
        <v>44549</v>
      </c>
      <c r="C16916" s="29" t="s">
        <v>36</v>
      </c>
      <c r="D16916" s="29">
        <v>18</v>
      </c>
      <c r="E16916" s="29">
        <v>0.98805129999999997</v>
      </c>
      <c r="F16916" s="29">
        <v>0.97956549999999998</v>
      </c>
    </row>
    <row r="16917" spans="2:6">
      <c r="B16917" s="54">
        <v>44549</v>
      </c>
      <c r="C16917" s="29" t="s">
        <v>36</v>
      </c>
      <c r="D16917" s="29">
        <v>19</v>
      </c>
      <c r="E16917" s="29">
        <v>0.98798260000000004</v>
      </c>
      <c r="F16917" s="29">
        <v>0.97946880000000003</v>
      </c>
    </row>
    <row r="16918" spans="2:6">
      <c r="B16918" s="54">
        <v>44549</v>
      </c>
      <c r="C16918" s="29" t="s">
        <v>36</v>
      </c>
      <c r="D16918" s="29">
        <v>20</v>
      </c>
      <c r="E16918" s="29">
        <v>0.98797690000000005</v>
      </c>
      <c r="F16918" s="29">
        <v>0.97947280000000003</v>
      </c>
    </row>
    <row r="16919" spans="2:6">
      <c r="B16919" s="54">
        <v>44549</v>
      </c>
      <c r="C16919" s="29" t="s">
        <v>36</v>
      </c>
      <c r="D16919" s="29">
        <v>21</v>
      </c>
      <c r="E16919" s="29">
        <v>0.98796019999999996</v>
      </c>
      <c r="F16919" s="29">
        <v>0.97938099999999995</v>
      </c>
    </row>
    <row r="16920" spans="2:6">
      <c r="B16920" s="54">
        <v>44549</v>
      </c>
      <c r="C16920" s="29" t="s">
        <v>36</v>
      </c>
      <c r="D16920" s="29">
        <v>22</v>
      </c>
      <c r="E16920" s="29">
        <v>0.98802860000000003</v>
      </c>
      <c r="F16920" s="29">
        <v>0.97923210000000005</v>
      </c>
    </row>
    <row r="16921" spans="2:6">
      <c r="B16921" s="54">
        <v>44549</v>
      </c>
      <c r="C16921" s="29" t="s">
        <v>36</v>
      </c>
      <c r="D16921" s="29">
        <v>23</v>
      </c>
      <c r="E16921" s="29">
        <v>0.9879308</v>
      </c>
      <c r="F16921" s="29">
        <v>0.97931170000000001</v>
      </c>
    </row>
    <row r="16922" spans="2:6">
      <c r="B16922" s="54">
        <v>44549</v>
      </c>
      <c r="C16922" s="29" t="s">
        <v>36</v>
      </c>
      <c r="D16922" s="29">
        <v>24</v>
      </c>
      <c r="E16922" s="29">
        <v>0.98816139999999997</v>
      </c>
      <c r="F16922" s="29">
        <v>0.97960409999999998</v>
      </c>
    </row>
    <row r="16923" spans="2:6">
      <c r="B16923" s="54">
        <v>44549</v>
      </c>
      <c r="C16923" s="29" t="s">
        <v>36</v>
      </c>
      <c r="D16923" s="29">
        <v>25</v>
      </c>
      <c r="E16923" s="29">
        <v>0.98822410000000005</v>
      </c>
      <c r="F16923" s="29">
        <v>0.97980370000000006</v>
      </c>
    </row>
    <row r="16924" spans="2:6">
      <c r="B16924" s="54">
        <v>44549</v>
      </c>
      <c r="C16924" s="29" t="s">
        <v>36</v>
      </c>
      <c r="D16924" s="29">
        <v>26</v>
      </c>
      <c r="E16924" s="29">
        <v>0.98807049999999996</v>
      </c>
      <c r="F16924" s="29">
        <v>0.97967219999999999</v>
      </c>
    </row>
    <row r="16925" spans="2:6">
      <c r="B16925" s="54">
        <v>44549</v>
      </c>
      <c r="C16925" s="29" t="s">
        <v>36</v>
      </c>
      <c r="D16925" s="29">
        <v>27</v>
      </c>
      <c r="E16925" s="29">
        <v>0.98816409999999999</v>
      </c>
      <c r="F16925" s="29">
        <v>0.97941060000000002</v>
      </c>
    </row>
    <row r="16926" spans="2:6">
      <c r="B16926" s="54">
        <v>44549</v>
      </c>
      <c r="C16926" s="29" t="s">
        <v>36</v>
      </c>
      <c r="D16926" s="29">
        <v>28</v>
      </c>
      <c r="E16926" s="29">
        <v>0.98815620000000004</v>
      </c>
      <c r="F16926" s="29">
        <v>0.97954300000000005</v>
      </c>
    </row>
    <row r="16927" spans="2:6">
      <c r="B16927" s="54">
        <v>44549</v>
      </c>
      <c r="C16927" s="29" t="s">
        <v>36</v>
      </c>
      <c r="D16927" s="29">
        <v>29</v>
      </c>
      <c r="E16927" s="29">
        <v>0.98851429999999996</v>
      </c>
      <c r="F16927" s="29">
        <v>0.98018090000000002</v>
      </c>
    </row>
    <row r="16928" spans="2:6">
      <c r="B16928" s="54">
        <v>44549</v>
      </c>
      <c r="C16928" s="29" t="s">
        <v>36</v>
      </c>
      <c r="D16928" s="29">
        <v>30</v>
      </c>
      <c r="E16928" s="29">
        <v>0.98861200000000005</v>
      </c>
      <c r="F16928" s="29">
        <v>0.98075570000000001</v>
      </c>
    </row>
    <row r="16929" spans="2:6">
      <c r="B16929" s="54">
        <v>44549</v>
      </c>
      <c r="C16929" s="29" t="s">
        <v>36</v>
      </c>
      <c r="D16929" s="29">
        <v>31</v>
      </c>
      <c r="E16929" s="29">
        <v>0.98873239999999996</v>
      </c>
      <c r="F16929" s="29">
        <v>0.98139140000000002</v>
      </c>
    </row>
    <row r="16930" spans="2:6">
      <c r="B16930" s="54">
        <v>44549</v>
      </c>
      <c r="C16930" s="29" t="s">
        <v>36</v>
      </c>
      <c r="D16930" s="29">
        <v>32</v>
      </c>
      <c r="E16930" s="29">
        <v>0.98873420000000001</v>
      </c>
      <c r="F16930" s="29">
        <v>0.98184070000000001</v>
      </c>
    </row>
    <row r="16931" spans="2:6">
      <c r="B16931" s="54">
        <v>44549</v>
      </c>
      <c r="C16931" s="29" t="s">
        <v>36</v>
      </c>
      <c r="D16931" s="29">
        <v>33</v>
      </c>
      <c r="E16931" s="29">
        <v>0.98848380000000002</v>
      </c>
      <c r="F16931" s="29">
        <v>0.98193730000000001</v>
      </c>
    </row>
    <row r="16932" spans="2:6">
      <c r="B16932" s="54">
        <v>44549</v>
      </c>
      <c r="C16932" s="29" t="s">
        <v>36</v>
      </c>
      <c r="D16932" s="29">
        <v>34</v>
      </c>
      <c r="E16932" s="29">
        <v>0.98853619999999998</v>
      </c>
      <c r="F16932" s="29">
        <v>0.98215450000000004</v>
      </c>
    </row>
    <row r="16933" spans="2:6">
      <c r="B16933" s="54">
        <v>44549</v>
      </c>
      <c r="C16933" s="29" t="s">
        <v>36</v>
      </c>
      <c r="D16933" s="29">
        <v>35</v>
      </c>
      <c r="E16933" s="29">
        <v>0.98865700000000001</v>
      </c>
      <c r="F16933" s="29">
        <v>0.98253880000000005</v>
      </c>
    </row>
    <row r="16934" spans="2:6">
      <c r="B16934" s="54">
        <v>44549</v>
      </c>
      <c r="C16934" s="29" t="s">
        <v>36</v>
      </c>
      <c r="D16934" s="29">
        <v>36</v>
      </c>
      <c r="E16934" s="29">
        <v>0.98887510000000001</v>
      </c>
      <c r="F16934" s="29">
        <v>0.98269530000000005</v>
      </c>
    </row>
    <row r="16935" spans="2:6">
      <c r="B16935" s="54">
        <v>44549</v>
      </c>
      <c r="C16935" s="29" t="s">
        <v>36</v>
      </c>
      <c r="D16935" s="29">
        <v>37</v>
      </c>
      <c r="E16935" s="29">
        <v>0.98872519999999997</v>
      </c>
      <c r="F16935" s="29">
        <v>0.98264359999999995</v>
      </c>
    </row>
    <row r="16936" spans="2:6">
      <c r="B16936" s="54">
        <v>44549</v>
      </c>
      <c r="C16936" s="29" t="s">
        <v>36</v>
      </c>
      <c r="D16936" s="29">
        <v>38</v>
      </c>
      <c r="E16936" s="29">
        <v>0.98866719999999997</v>
      </c>
      <c r="F16936" s="29">
        <v>0.98254169999999996</v>
      </c>
    </row>
    <row r="16937" spans="2:6">
      <c r="B16937" s="54">
        <v>44549</v>
      </c>
      <c r="C16937" s="29" t="s">
        <v>36</v>
      </c>
      <c r="D16937" s="29">
        <v>39</v>
      </c>
      <c r="E16937" s="29">
        <v>0.9887378</v>
      </c>
      <c r="F16937" s="29">
        <v>0.98222010000000004</v>
      </c>
    </row>
    <row r="16938" spans="2:6">
      <c r="B16938" s="54">
        <v>44549</v>
      </c>
      <c r="C16938" s="29" t="s">
        <v>36</v>
      </c>
      <c r="D16938" s="29">
        <v>40</v>
      </c>
      <c r="E16938" s="29">
        <v>0.98866100000000001</v>
      </c>
      <c r="F16938" s="29">
        <v>0.98218039999999995</v>
      </c>
    </row>
    <row r="16939" spans="2:6">
      <c r="B16939" s="54">
        <v>44549</v>
      </c>
      <c r="C16939" s="29" t="s">
        <v>36</v>
      </c>
      <c r="D16939" s="29">
        <v>41</v>
      </c>
      <c r="E16939" s="29">
        <v>0.98822840000000001</v>
      </c>
      <c r="F16939" s="29">
        <v>0.98206979999999999</v>
      </c>
    </row>
    <row r="16940" spans="2:6">
      <c r="B16940" s="54">
        <v>44549</v>
      </c>
      <c r="C16940" s="29" t="s">
        <v>36</v>
      </c>
      <c r="D16940" s="29">
        <v>42</v>
      </c>
      <c r="E16940" s="29">
        <v>0.98813329999999999</v>
      </c>
      <c r="F16940" s="29">
        <v>0.98228009999999999</v>
      </c>
    </row>
    <row r="16941" spans="2:6">
      <c r="B16941" s="54">
        <v>44549</v>
      </c>
      <c r="C16941" s="29" t="s">
        <v>36</v>
      </c>
      <c r="D16941" s="29">
        <v>43</v>
      </c>
      <c r="E16941" s="29">
        <v>0.9880293</v>
      </c>
      <c r="F16941" s="29">
        <v>0.98202210000000001</v>
      </c>
    </row>
    <row r="16942" spans="2:6">
      <c r="B16942" s="54">
        <v>44549</v>
      </c>
      <c r="C16942" s="29" t="s">
        <v>36</v>
      </c>
      <c r="D16942" s="29">
        <v>44</v>
      </c>
      <c r="E16942" s="29">
        <v>0.98810629999999999</v>
      </c>
      <c r="F16942" s="29">
        <v>0.98220390000000002</v>
      </c>
    </row>
    <row r="16943" spans="2:6">
      <c r="B16943" s="54">
        <v>44549</v>
      </c>
      <c r="C16943" s="29" t="s">
        <v>36</v>
      </c>
      <c r="D16943" s="29">
        <v>45</v>
      </c>
      <c r="E16943" s="29">
        <v>0.98831009999999997</v>
      </c>
      <c r="F16943" s="29">
        <v>0.98224869999999997</v>
      </c>
    </row>
    <row r="16944" spans="2:6">
      <c r="B16944" s="54">
        <v>44549</v>
      </c>
      <c r="C16944" s="29" t="s">
        <v>36</v>
      </c>
      <c r="D16944" s="29">
        <v>46</v>
      </c>
      <c r="E16944" s="29">
        <v>0.98827920000000002</v>
      </c>
      <c r="F16944" s="29">
        <v>0.98244450000000005</v>
      </c>
    </row>
    <row r="16945" spans="2:6">
      <c r="B16945" s="54">
        <v>44549</v>
      </c>
      <c r="C16945" s="29" t="s">
        <v>36</v>
      </c>
      <c r="D16945" s="29">
        <v>47</v>
      </c>
      <c r="E16945" s="29">
        <v>0.98826480000000005</v>
      </c>
      <c r="F16945" s="29">
        <v>0.98186569999999995</v>
      </c>
    </row>
    <row r="16946" spans="2:6">
      <c r="B16946" s="54">
        <v>44549</v>
      </c>
      <c r="C16946" s="29" t="s">
        <v>36</v>
      </c>
      <c r="D16946" s="29">
        <v>48</v>
      </c>
      <c r="E16946" s="29">
        <v>0.98788149999999997</v>
      </c>
      <c r="F16946" s="29">
        <v>0.98114599999999996</v>
      </c>
    </row>
    <row r="16947" spans="2:6">
      <c r="B16947" s="54">
        <v>44550</v>
      </c>
      <c r="C16947" s="29" t="s">
        <v>36</v>
      </c>
      <c r="D16947" s="29">
        <v>1</v>
      </c>
      <c r="E16947" s="29">
        <v>0.98766989999999999</v>
      </c>
      <c r="F16947" s="29">
        <v>0.98082279999999999</v>
      </c>
    </row>
    <row r="16948" spans="2:6">
      <c r="B16948" s="54">
        <v>44550</v>
      </c>
      <c r="C16948" s="29" t="s">
        <v>36</v>
      </c>
      <c r="D16948" s="29">
        <v>2</v>
      </c>
      <c r="E16948" s="29">
        <v>0.98775820000000003</v>
      </c>
      <c r="F16948" s="29">
        <v>0.98111630000000005</v>
      </c>
    </row>
    <row r="16949" spans="2:6">
      <c r="B16949" s="54">
        <v>44550</v>
      </c>
      <c r="C16949" s="29" t="s">
        <v>36</v>
      </c>
      <c r="D16949" s="29">
        <v>3</v>
      </c>
      <c r="E16949" s="29">
        <v>0.98731069999999999</v>
      </c>
      <c r="F16949" s="29">
        <v>0.98067029999999999</v>
      </c>
    </row>
    <row r="16950" spans="2:6">
      <c r="B16950" s="54">
        <v>44550</v>
      </c>
      <c r="C16950" s="29" t="s">
        <v>36</v>
      </c>
      <c r="D16950" s="29">
        <v>4</v>
      </c>
      <c r="E16950" s="29">
        <v>0.9873461</v>
      </c>
      <c r="F16950" s="29">
        <v>0.98051080000000002</v>
      </c>
    </row>
    <row r="16951" spans="2:6">
      <c r="B16951" s="54">
        <v>44550</v>
      </c>
      <c r="C16951" s="29" t="s">
        <v>36</v>
      </c>
      <c r="D16951" s="29">
        <v>5</v>
      </c>
      <c r="E16951" s="29">
        <v>0.98716630000000005</v>
      </c>
      <c r="F16951" s="29">
        <v>0.98015969999999997</v>
      </c>
    </row>
    <row r="16952" spans="2:6">
      <c r="B16952" s="54">
        <v>44550</v>
      </c>
      <c r="C16952" s="29" t="s">
        <v>36</v>
      </c>
      <c r="D16952" s="29">
        <v>6</v>
      </c>
      <c r="E16952" s="29">
        <v>0.98711249999999995</v>
      </c>
      <c r="F16952" s="29">
        <v>0.97995849999999995</v>
      </c>
    </row>
    <row r="16953" spans="2:6">
      <c r="B16953" s="54">
        <v>44550</v>
      </c>
      <c r="C16953" s="29" t="s">
        <v>36</v>
      </c>
      <c r="D16953" s="29">
        <v>7</v>
      </c>
      <c r="E16953" s="29">
        <v>0.98737319999999995</v>
      </c>
      <c r="F16953" s="29">
        <v>0.97986640000000003</v>
      </c>
    </row>
    <row r="16954" spans="2:6">
      <c r="B16954" s="54">
        <v>44550</v>
      </c>
      <c r="C16954" s="29" t="s">
        <v>36</v>
      </c>
      <c r="D16954" s="29">
        <v>8</v>
      </c>
      <c r="E16954" s="29">
        <v>0.98745579999999999</v>
      </c>
      <c r="F16954" s="29">
        <v>0.9800025</v>
      </c>
    </row>
    <row r="16955" spans="2:6">
      <c r="B16955" s="54">
        <v>44550</v>
      </c>
      <c r="C16955" s="29" t="s">
        <v>36</v>
      </c>
      <c r="D16955" s="29">
        <v>9</v>
      </c>
      <c r="E16955" s="29">
        <v>0.98752329999999999</v>
      </c>
      <c r="F16955" s="29">
        <v>0.98023939999999998</v>
      </c>
    </row>
    <row r="16956" spans="2:6">
      <c r="B16956" s="54">
        <v>44550</v>
      </c>
      <c r="C16956" s="29" t="s">
        <v>36</v>
      </c>
      <c r="D16956" s="29">
        <v>10</v>
      </c>
      <c r="E16956" s="29">
        <v>0.98764439999999998</v>
      </c>
      <c r="F16956" s="29">
        <v>0.98057470000000002</v>
      </c>
    </row>
    <row r="16957" spans="2:6">
      <c r="B16957" s="54">
        <v>44550</v>
      </c>
      <c r="C16957" s="29" t="s">
        <v>36</v>
      </c>
      <c r="D16957" s="29">
        <v>11</v>
      </c>
      <c r="E16957" s="29">
        <v>0.98780710000000005</v>
      </c>
      <c r="F16957" s="29">
        <v>0.98090849999999996</v>
      </c>
    </row>
    <row r="16958" spans="2:6">
      <c r="B16958" s="54">
        <v>44550</v>
      </c>
      <c r="C16958" s="29" t="s">
        <v>36</v>
      </c>
      <c r="D16958" s="29">
        <v>12</v>
      </c>
      <c r="E16958" s="29">
        <v>0.98830090000000004</v>
      </c>
      <c r="F16958" s="29">
        <v>0.98142879999999999</v>
      </c>
    </row>
    <row r="16959" spans="2:6">
      <c r="B16959" s="54">
        <v>44550</v>
      </c>
      <c r="C16959" s="29" t="s">
        <v>36</v>
      </c>
      <c r="D16959" s="29">
        <v>13</v>
      </c>
      <c r="E16959" s="29">
        <v>0.9889481</v>
      </c>
      <c r="F16959" s="29">
        <v>0.98172689999999996</v>
      </c>
    </row>
    <row r="16960" spans="2:6">
      <c r="B16960" s="54">
        <v>44550</v>
      </c>
      <c r="C16960" s="29" t="s">
        <v>36</v>
      </c>
      <c r="D16960" s="29">
        <v>14</v>
      </c>
      <c r="E16960" s="29">
        <v>0.98941769999999996</v>
      </c>
      <c r="F16960" s="29">
        <v>0.98180080000000003</v>
      </c>
    </row>
    <row r="16961" spans="2:6">
      <c r="B16961" s="54">
        <v>44550</v>
      </c>
      <c r="C16961" s="29" t="s">
        <v>36</v>
      </c>
      <c r="D16961" s="29">
        <v>15</v>
      </c>
      <c r="E16961" s="29">
        <v>0.98987380000000003</v>
      </c>
      <c r="F16961" s="29">
        <v>0.98216820000000005</v>
      </c>
    </row>
    <row r="16962" spans="2:6">
      <c r="B16962" s="54">
        <v>44550</v>
      </c>
      <c r="C16962" s="29" t="s">
        <v>36</v>
      </c>
      <c r="D16962" s="29">
        <v>16</v>
      </c>
      <c r="E16962" s="29">
        <v>0.98991680000000004</v>
      </c>
      <c r="F16962" s="29">
        <v>0.98254430000000004</v>
      </c>
    </row>
    <row r="16963" spans="2:6">
      <c r="B16963" s="54">
        <v>44550</v>
      </c>
      <c r="C16963" s="29" t="s">
        <v>36</v>
      </c>
      <c r="D16963" s="29">
        <v>17</v>
      </c>
      <c r="E16963" s="29">
        <v>0.98999519999999996</v>
      </c>
      <c r="F16963" s="29">
        <v>0.98284930000000004</v>
      </c>
    </row>
    <row r="16964" spans="2:6">
      <c r="B16964" s="54">
        <v>44550</v>
      </c>
      <c r="C16964" s="29" t="s">
        <v>36</v>
      </c>
      <c r="D16964" s="29">
        <v>18</v>
      </c>
      <c r="E16964" s="29">
        <v>0.99007679999999998</v>
      </c>
      <c r="F16964" s="29">
        <v>0.98309740000000001</v>
      </c>
    </row>
    <row r="16965" spans="2:6">
      <c r="B16965" s="54">
        <v>44550</v>
      </c>
      <c r="C16965" s="29" t="s">
        <v>36</v>
      </c>
      <c r="D16965" s="29">
        <v>19</v>
      </c>
      <c r="E16965" s="29">
        <v>0.98993920000000002</v>
      </c>
      <c r="F16965" s="29">
        <v>0.98300169999999998</v>
      </c>
    </row>
    <row r="16966" spans="2:6">
      <c r="B16966" s="54">
        <v>44550</v>
      </c>
      <c r="C16966" s="29" t="s">
        <v>36</v>
      </c>
      <c r="D16966" s="29">
        <v>20</v>
      </c>
      <c r="E16966" s="29">
        <v>0.989873</v>
      </c>
      <c r="F16966" s="29">
        <v>0.98296870000000003</v>
      </c>
    </row>
    <row r="16967" spans="2:6">
      <c r="B16967" s="54">
        <v>44550</v>
      </c>
      <c r="C16967" s="29" t="s">
        <v>36</v>
      </c>
      <c r="D16967" s="29">
        <v>21</v>
      </c>
      <c r="E16967" s="29">
        <v>0.99001410000000001</v>
      </c>
      <c r="F16967" s="29">
        <v>0.98285679999999997</v>
      </c>
    </row>
    <row r="16968" spans="2:6">
      <c r="B16968" s="54">
        <v>44550</v>
      </c>
      <c r="C16968" s="29" t="s">
        <v>36</v>
      </c>
      <c r="D16968" s="29">
        <v>22</v>
      </c>
      <c r="E16968" s="29">
        <v>0.98999230000000005</v>
      </c>
      <c r="F16968" s="29">
        <v>0.98285619999999996</v>
      </c>
    </row>
    <row r="16969" spans="2:6">
      <c r="B16969" s="54">
        <v>44550</v>
      </c>
      <c r="C16969" s="29" t="s">
        <v>36</v>
      </c>
      <c r="D16969" s="29">
        <v>23</v>
      </c>
      <c r="E16969" s="29">
        <v>0.99007420000000002</v>
      </c>
      <c r="F16969" s="29">
        <v>0.98302279999999997</v>
      </c>
    </row>
    <row r="16970" spans="2:6">
      <c r="B16970" s="54">
        <v>44550</v>
      </c>
      <c r="C16970" s="29" t="s">
        <v>36</v>
      </c>
      <c r="D16970" s="29">
        <v>24</v>
      </c>
      <c r="E16970" s="29">
        <v>0.9899078</v>
      </c>
      <c r="F16970" s="29">
        <v>0.9832533</v>
      </c>
    </row>
    <row r="16971" spans="2:6">
      <c r="B16971" s="54">
        <v>44550</v>
      </c>
      <c r="C16971" s="29" t="s">
        <v>36</v>
      </c>
      <c r="D16971" s="29">
        <v>25</v>
      </c>
      <c r="E16971" s="29">
        <v>0.98991450000000003</v>
      </c>
      <c r="F16971" s="29">
        <v>0.98330269999999997</v>
      </c>
    </row>
    <row r="16972" spans="2:6">
      <c r="B16972" s="54">
        <v>44550</v>
      </c>
      <c r="C16972" s="29" t="s">
        <v>36</v>
      </c>
      <c r="D16972" s="29">
        <v>26</v>
      </c>
      <c r="E16972" s="29">
        <v>0.99001490000000003</v>
      </c>
      <c r="F16972" s="29">
        <v>0.98332180000000002</v>
      </c>
    </row>
    <row r="16973" spans="2:6">
      <c r="B16973" s="54">
        <v>44550</v>
      </c>
      <c r="C16973" s="29" t="s">
        <v>36</v>
      </c>
      <c r="D16973" s="29">
        <v>27</v>
      </c>
      <c r="E16973" s="29">
        <v>0.99020790000000003</v>
      </c>
      <c r="F16973" s="29">
        <v>0.9832784</v>
      </c>
    </row>
    <row r="16974" spans="2:6">
      <c r="B16974" s="54">
        <v>44550</v>
      </c>
      <c r="C16974" s="29" t="s">
        <v>36</v>
      </c>
      <c r="D16974" s="29">
        <v>28</v>
      </c>
      <c r="E16974" s="29">
        <v>0.99021999999999999</v>
      </c>
      <c r="F16974" s="29">
        <v>0.98315940000000002</v>
      </c>
    </row>
    <row r="16975" spans="2:6">
      <c r="B16975" s="54">
        <v>44550</v>
      </c>
      <c r="C16975" s="29" t="s">
        <v>36</v>
      </c>
      <c r="D16975" s="29">
        <v>29</v>
      </c>
      <c r="E16975" s="29">
        <v>0.99028749999999999</v>
      </c>
      <c r="F16975" s="29">
        <v>0.98328340000000003</v>
      </c>
    </row>
    <row r="16976" spans="2:6">
      <c r="B16976" s="54">
        <v>44550</v>
      </c>
      <c r="C16976" s="29" t="s">
        <v>36</v>
      </c>
      <c r="D16976" s="29">
        <v>30</v>
      </c>
      <c r="E16976" s="29">
        <v>0.99026150000000002</v>
      </c>
      <c r="F16976" s="29">
        <v>0.98331360000000001</v>
      </c>
    </row>
    <row r="16977" spans="2:6">
      <c r="B16977" s="54">
        <v>44550</v>
      </c>
      <c r="C16977" s="29" t="s">
        <v>36</v>
      </c>
      <c r="D16977" s="29">
        <v>31</v>
      </c>
      <c r="E16977" s="29">
        <v>0.99015109999999995</v>
      </c>
      <c r="F16977" s="29">
        <v>0.98320569999999996</v>
      </c>
    </row>
    <row r="16978" spans="2:6">
      <c r="B16978" s="54">
        <v>44550</v>
      </c>
      <c r="C16978" s="29" t="s">
        <v>36</v>
      </c>
      <c r="D16978" s="29">
        <v>32</v>
      </c>
      <c r="E16978" s="29">
        <v>0.99010030000000004</v>
      </c>
      <c r="F16978" s="29">
        <v>0.98322279999999995</v>
      </c>
    </row>
    <row r="16979" spans="2:6">
      <c r="B16979" s="54">
        <v>44550</v>
      </c>
      <c r="C16979" s="29" t="s">
        <v>36</v>
      </c>
      <c r="D16979" s="29">
        <v>33</v>
      </c>
      <c r="E16979" s="29">
        <v>0.99002069999999998</v>
      </c>
      <c r="F16979" s="29">
        <v>0.98341829999999997</v>
      </c>
    </row>
    <row r="16980" spans="2:6">
      <c r="B16980" s="54">
        <v>44550</v>
      </c>
      <c r="C16980" s="29" t="s">
        <v>36</v>
      </c>
      <c r="D16980" s="29">
        <v>34</v>
      </c>
      <c r="E16980" s="29">
        <v>0.99006760000000005</v>
      </c>
      <c r="F16980" s="29">
        <v>0.98337280000000005</v>
      </c>
    </row>
    <row r="16981" spans="2:6">
      <c r="B16981" s="54">
        <v>44550</v>
      </c>
      <c r="C16981" s="29" t="s">
        <v>36</v>
      </c>
      <c r="D16981" s="29">
        <v>35</v>
      </c>
      <c r="E16981" s="29">
        <v>0.98988810000000005</v>
      </c>
      <c r="F16981" s="29">
        <v>0.98345590000000005</v>
      </c>
    </row>
    <row r="16982" spans="2:6">
      <c r="B16982" s="54">
        <v>44550</v>
      </c>
      <c r="C16982" s="29" t="s">
        <v>36</v>
      </c>
      <c r="D16982" s="29">
        <v>36</v>
      </c>
      <c r="E16982" s="29">
        <v>0.98998989999999998</v>
      </c>
      <c r="F16982" s="29">
        <v>0.98326530000000001</v>
      </c>
    </row>
    <row r="16983" spans="2:6">
      <c r="B16983" s="54">
        <v>44550</v>
      </c>
      <c r="C16983" s="29" t="s">
        <v>36</v>
      </c>
      <c r="D16983" s="29">
        <v>37</v>
      </c>
      <c r="E16983" s="29">
        <v>0.9900333</v>
      </c>
      <c r="F16983" s="29">
        <v>0.98310810000000004</v>
      </c>
    </row>
    <row r="16984" spans="2:6">
      <c r="B16984" s="54">
        <v>44550</v>
      </c>
      <c r="C16984" s="29" t="s">
        <v>36</v>
      </c>
      <c r="D16984" s="29">
        <v>38</v>
      </c>
      <c r="E16984" s="29">
        <v>0.98996220000000001</v>
      </c>
      <c r="F16984" s="29">
        <v>0.98303269999999998</v>
      </c>
    </row>
    <row r="16985" spans="2:6">
      <c r="B16985" s="54">
        <v>44550</v>
      </c>
      <c r="C16985" s="29" t="s">
        <v>36</v>
      </c>
      <c r="D16985" s="29">
        <v>39</v>
      </c>
      <c r="E16985" s="29">
        <v>0.99012699999999998</v>
      </c>
      <c r="F16985" s="29">
        <v>0.98287619999999998</v>
      </c>
    </row>
    <row r="16986" spans="2:6">
      <c r="B16986" s="54">
        <v>44550</v>
      </c>
      <c r="C16986" s="29" t="s">
        <v>36</v>
      </c>
      <c r="D16986" s="29">
        <v>40</v>
      </c>
      <c r="E16986" s="29">
        <v>0.99017909999999998</v>
      </c>
      <c r="F16986" s="29">
        <v>0.98275789999999996</v>
      </c>
    </row>
    <row r="16987" spans="2:6">
      <c r="B16987" s="54">
        <v>44550</v>
      </c>
      <c r="C16987" s="29" t="s">
        <v>36</v>
      </c>
      <c r="D16987" s="29">
        <v>41</v>
      </c>
      <c r="E16987" s="29">
        <v>0.9900139</v>
      </c>
      <c r="F16987" s="29">
        <v>0.98251279999999996</v>
      </c>
    </row>
    <row r="16988" spans="2:6">
      <c r="B16988" s="54">
        <v>44550</v>
      </c>
      <c r="C16988" s="29" t="s">
        <v>36</v>
      </c>
      <c r="D16988" s="29">
        <v>42</v>
      </c>
      <c r="E16988" s="29">
        <v>0.99022549999999998</v>
      </c>
      <c r="F16988" s="29">
        <v>0.98282700000000001</v>
      </c>
    </row>
    <row r="16989" spans="2:6">
      <c r="B16989" s="54">
        <v>44550</v>
      </c>
      <c r="C16989" s="29" t="s">
        <v>36</v>
      </c>
      <c r="D16989" s="29">
        <v>43</v>
      </c>
      <c r="E16989" s="29">
        <v>0.99012100000000003</v>
      </c>
      <c r="F16989" s="29">
        <v>0.98261799999999999</v>
      </c>
    </row>
    <row r="16990" spans="2:6">
      <c r="B16990" s="54">
        <v>44550</v>
      </c>
      <c r="C16990" s="29" t="s">
        <v>36</v>
      </c>
      <c r="D16990" s="29">
        <v>44</v>
      </c>
      <c r="E16990" s="29">
        <v>0.98997990000000002</v>
      </c>
      <c r="F16990" s="29">
        <v>0.98232439999999999</v>
      </c>
    </row>
    <row r="16991" spans="2:6">
      <c r="B16991" s="54">
        <v>44550</v>
      </c>
      <c r="C16991" s="29" t="s">
        <v>36</v>
      </c>
      <c r="D16991" s="29">
        <v>45</v>
      </c>
      <c r="E16991" s="29">
        <v>0.98976459999999999</v>
      </c>
      <c r="F16991" s="29">
        <v>0.98280460000000003</v>
      </c>
    </row>
    <row r="16992" spans="2:6">
      <c r="B16992" s="54">
        <v>44550</v>
      </c>
      <c r="C16992" s="29" t="s">
        <v>36</v>
      </c>
      <c r="D16992" s="29">
        <v>46</v>
      </c>
      <c r="E16992" s="29">
        <v>0.98956</v>
      </c>
      <c r="F16992" s="29">
        <v>0.98264209999999996</v>
      </c>
    </row>
    <row r="16993" spans="2:6">
      <c r="B16993" s="54">
        <v>44550</v>
      </c>
      <c r="C16993" s="29" t="s">
        <v>36</v>
      </c>
      <c r="D16993" s="29">
        <v>47</v>
      </c>
      <c r="E16993" s="29">
        <v>0.98942790000000003</v>
      </c>
      <c r="F16993" s="29">
        <v>0.98280409999999996</v>
      </c>
    </row>
    <row r="16994" spans="2:6">
      <c r="B16994" s="54">
        <v>44550</v>
      </c>
      <c r="C16994" s="29" t="s">
        <v>36</v>
      </c>
      <c r="D16994" s="29">
        <v>48</v>
      </c>
      <c r="E16994" s="29">
        <v>0.98942569999999996</v>
      </c>
      <c r="F16994" s="29">
        <v>0.98182000000000003</v>
      </c>
    </row>
    <row r="16995" spans="2:6">
      <c r="B16995" s="54">
        <v>44551</v>
      </c>
      <c r="C16995" s="29" t="s">
        <v>36</v>
      </c>
      <c r="D16995" s="29">
        <v>1</v>
      </c>
      <c r="E16995" s="29">
        <v>0.98995270000000002</v>
      </c>
      <c r="F16995" s="29">
        <v>0.9818036</v>
      </c>
    </row>
    <row r="16996" spans="2:6">
      <c r="B16996" s="54">
        <v>44551</v>
      </c>
      <c r="C16996" s="29" t="s">
        <v>36</v>
      </c>
      <c r="D16996" s="29">
        <v>2</v>
      </c>
      <c r="E16996" s="29">
        <v>0.98998260000000005</v>
      </c>
      <c r="F16996" s="29">
        <v>0.98201550000000004</v>
      </c>
    </row>
    <row r="16997" spans="2:6">
      <c r="B16997" s="54">
        <v>44551</v>
      </c>
      <c r="C16997" s="29" t="s">
        <v>36</v>
      </c>
      <c r="D16997" s="29">
        <v>3</v>
      </c>
      <c r="E16997" s="29">
        <v>0.98994839999999995</v>
      </c>
      <c r="F16997" s="29">
        <v>0.98256880000000002</v>
      </c>
    </row>
    <row r="16998" spans="2:6">
      <c r="B16998" s="54">
        <v>44551</v>
      </c>
      <c r="C16998" s="29" t="s">
        <v>36</v>
      </c>
      <c r="D16998" s="29">
        <v>4</v>
      </c>
      <c r="E16998" s="29">
        <v>0.98986569999999996</v>
      </c>
      <c r="F16998" s="29">
        <v>0.98197809999999996</v>
      </c>
    </row>
    <row r="16999" spans="2:6">
      <c r="B16999" s="54">
        <v>44551</v>
      </c>
      <c r="C16999" s="29" t="s">
        <v>36</v>
      </c>
      <c r="D16999" s="29">
        <v>5</v>
      </c>
      <c r="E16999" s="29">
        <v>0.989757</v>
      </c>
      <c r="F16999" s="29">
        <v>0.98171120000000001</v>
      </c>
    </row>
    <row r="17000" spans="2:6">
      <c r="B17000" s="54">
        <v>44551</v>
      </c>
      <c r="C17000" s="29" t="s">
        <v>36</v>
      </c>
      <c r="D17000" s="29">
        <v>6</v>
      </c>
      <c r="E17000" s="29">
        <v>0.98979799999999996</v>
      </c>
      <c r="F17000" s="29">
        <v>0.98177840000000005</v>
      </c>
    </row>
    <row r="17001" spans="2:6">
      <c r="B17001" s="54">
        <v>44551</v>
      </c>
      <c r="C17001" s="29" t="s">
        <v>36</v>
      </c>
      <c r="D17001" s="29">
        <v>7</v>
      </c>
      <c r="E17001" s="29">
        <v>0.98980860000000004</v>
      </c>
      <c r="F17001" s="29">
        <v>0.98166430000000005</v>
      </c>
    </row>
    <row r="17002" spans="2:6">
      <c r="B17002" s="54">
        <v>44551</v>
      </c>
      <c r="C17002" s="29" t="s">
        <v>36</v>
      </c>
      <c r="D17002" s="29">
        <v>8</v>
      </c>
      <c r="E17002" s="29">
        <v>0.98978549999999998</v>
      </c>
      <c r="F17002" s="29">
        <v>0.9816994</v>
      </c>
    </row>
    <row r="17003" spans="2:6">
      <c r="B17003" s="54">
        <v>44551</v>
      </c>
      <c r="C17003" s="29" t="s">
        <v>36</v>
      </c>
      <c r="D17003" s="29">
        <v>9</v>
      </c>
      <c r="E17003" s="29">
        <v>0.98998450000000005</v>
      </c>
      <c r="F17003" s="29">
        <v>0.98213980000000001</v>
      </c>
    </row>
    <row r="17004" spans="2:6">
      <c r="B17004" s="54">
        <v>44551</v>
      </c>
      <c r="C17004" s="29" t="s">
        <v>36</v>
      </c>
      <c r="D17004" s="29">
        <v>10</v>
      </c>
      <c r="E17004" s="29">
        <v>0.9899057</v>
      </c>
      <c r="F17004" s="29">
        <v>0.98246739999999999</v>
      </c>
    </row>
    <row r="17005" spans="2:6">
      <c r="B17005" s="54">
        <v>44551</v>
      </c>
      <c r="C17005" s="29" t="s">
        <v>36</v>
      </c>
      <c r="D17005" s="29">
        <v>11</v>
      </c>
      <c r="E17005" s="29">
        <v>0.98987080000000005</v>
      </c>
      <c r="F17005" s="29">
        <v>0.98283120000000002</v>
      </c>
    </row>
    <row r="17006" spans="2:6">
      <c r="B17006" s="54">
        <v>44551</v>
      </c>
      <c r="C17006" s="29" t="s">
        <v>36</v>
      </c>
      <c r="D17006" s="29">
        <v>12</v>
      </c>
      <c r="E17006" s="29">
        <v>0.99001530000000004</v>
      </c>
      <c r="F17006" s="29">
        <v>0.98261209999999999</v>
      </c>
    </row>
    <row r="17007" spans="2:6">
      <c r="B17007" s="54">
        <v>44551</v>
      </c>
      <c r="C17007" s="29" t="s">
        <v>36</v>
      </c>
      <c r="D17007" s="29">
        <v>13</v>
      </c>
      <c r="E17007" s="29">
        <v>0.99006459999999996</v>
      </c>
      <c r="F17007" s="29">
        <v>0.98237339999999995</v>
      </c>
    </row>
    <row r="17008" spans="2:6">
      <c r="B17008" s="54">
        <v>44551</v>
      </c>
      <c r="C17008" s="29" t="s">
        <v>36</v>
      </c>
      <c r="D17008" s="29">
        <v>14</v>
      </c>
      <c r="E17008" s="29">
        <v>0.9904094</v>
      </c>
      <c r="F17008" s="29">
        <v>0.98214290000000004</v>
      </c>
    </row>
    <row r="17009" spans="2:6">
      <c r="B17009" s="54">
        <v>44551</v>
      </c>
      <c r="C17009" s="29" t="s">
        <v>36</v>
      </c>
      <c r="D17009" s="29">
        <v>15</v>
      </c>
      <c r="E17009" s="29">
        <v>0.99032609999999999</v>
      </c>
      <c r="F17009" s="29">
        <v>0.98256929999999998</v>
      </c>
    </row>
    <row r="17010" spans="2:6">
      <c r="B17010" s="54">
        <v>44551</v>
      </c>
      <c r="C17010" s="29" t="s">
        <v>36</v>
      </c>
      <c r="D17010" s="29">
        <v>16</v>
      </c>
      <c r="E17010" s="29">
        <v>0.99028910000000003</v>
      </c>
      <c r="F17010" s="29">
        <v>0.98328409999999999</v>
      </c>
    </row>
    <row r="17011" spans="2:6">
      <c r="B17011" s="54">
        <v>44551</v>
      </c>
      <c r="C17011" s="29" t="s">
        <v>36</v>
      </c>
      <c r="D17011" s="29">
        <v>17</v>
      </c>
      <c r="E17011" s="29">
        <v>0.99048890000000001</v>
      </c>
      <c r="F17011" s="29">
        <v>0.98365139999999995</v>
      </c>
    </row>
    <row r="17012" spans="2:6">
      <c r="B17012" s="54">
        <v>44551</v>
      </c>
      <c r="C17012" s="29" t="s">
        <v>36</v>
      </c>
      <c r="D17012" s="29">
        <v>18</v>
      </c>
      <c r="E17012" s="29">
        <v>0.99056010000000005</v>
      </c>
      <c r="F17012" s="29">
        <v>0.98348000000000002</v>
      </c>
    </row>
    <row r="17013" spans="2:6">
      <c r="B17013" s="54">
        <v>44551</v>
      </c>
      <c r="C17013" s="29" t="s">
        <v>36</v>
      </c>
      <c r="D17013" s="29">
        <v>19</v>
      </c>
      <c r="E17013" s="29">
        <v>0.99057059999999997</v>
      </c>
      <c r="F17013" s="29">
        <v>0.98361089999999995</v>
      </c>
    </row>
    <row r="17014" spans="2:6">
      <c r="B17014" s="54">
        <v>44551</v>
      </c>
      <c r="C17014" s="29" t="s">
        <v>36</v>
      </c>
      <c r="D17014" s="29">
        <v>20</v>
      </c>
      <c r="E17014" s="29">
        <v>0.99046639999999997</v>
      </c>
      <c r="F17014" s="29">
        <v>0.98362839999999996</v>
      </c>
    </row>
    <row r="17015" spans="2:6">
      <c r="B17015" s="54">
        <v>44551</v>
      </c>
      <c r="C17015" s="29" t="s">
        <v>36</v>
      </c>
      <c r="D17015" s="29">
        <v>21</v>
      </c>
      <c r="E17015" s="29">
        <v>0.99049030000000005</v>
      </c>
      <c r="F17015" s="29">
        <v>0.98343740000000002</v>
      </c>
    </row>
    <row r="17016" spans="2:6">
      <c r="B17016" s="54">
        <v>44551</v>
      </c>
      <c r="C17016" s="29" t="s">
        <v>36</v>
      </c>
      <c r="D17016" s="29">
        <v>22</v>
      </c>
      <c r="E17016" s="29">
        <v>0.99041489999999999</v>
      </c>
      <c r="F17016" s="29">
        <v>0.98361960000000004</v>
      </c>
    </row>
    <row r="17017" spans="2:6">
      <c r="B17017" s="54">
        <v>44551</v>
      </c>
      <c r="C17017" s="29" t="s">
        <v>36</v>
      </c>
      <c r="D17017" s="29">
        <v>23</v>
      </c>
      <c r="E17017" s="29">
        <v>0.99035019999999996</v>
      </c>
      <c r="F17017" s="29">
        <v>0.98364560000000001</v>
      </c>
    </row>
    <row r="17018" spans="2:6">
      <c r="B17018" s="54">
        <v>44551</v>
      </c>
      <c r="C17018" s="29" t="s">
        <v>36</v>
      </c>
      <c r="D17018" s="29">
        <v>24</v>
      </c>
      <c r="E17018" s="29">
        <v>0.99046559999999995</v>
      </c>
      <c r="F17018" s="29">
        <v>0.98354030000000003</v>
      </c>
    </row>
    <row r="17019" spans="2:6">
      <c r="B17019" s="54">
        <v>44551</v>
      </c>
      <c r="C17019" s="29" t="s">
        <v>36</v>
      </c>
      <c r="D17019" s="29">
        <v>25</v>
      </c>
      <c r="E17019" s="29">
        <v>0.99028530000000003</v>
      </c>
      <c r="F17019" s="29">
        <v>0.98366220000000004</v>
      </c>
    </row>
    <row r="17020" spans="2:6">
      <c r="B17020" s="54">
        <v>44551</v>
      </c>
      <c r="C17020" s="29" t="s">
        <v>36</v>
      </c>
      <c r="D17020" s="29">
        <v>26</v>
      </c>
      <c r="E17020" s="29">
        <v>0.99024440000000002</v>
      </c>
      <c r="F17020" s="29">
        <v>0.98387670000000005</v>
      </c>
    </row>
    <row r="17021" spans="2:6">
      <c r="B17021" s="54">
        <v>44551</v>
      </c>
      <c r="C17021" s="29" t="s">
        <v>36</v>
      </c>
      <c r="D17021" s="29">
        <v>27</v>
      </c>
      <c r="E17021" s="29">
        <v>0.99033760000000004</v>
      </c>
      <c r="F17021" s="29">
        <v>0.98378370000000004</v>
      </c>
    </row>
    <row r="17022" spans="2:6">
      <c r="B17022" s="54">
        <v>44551</v>
      </c>
      <c r="C17022" s="29" t="s">
        <v>36</v>
      </c>
      <c r="D17022" s="29">
        <v>28</v>
      </c>
      <c r="E17022" s="29">
        <v>0.99025819999999998</v>
      </c>
      <c r="F17022" s="29">
        <v>0.9839426</v>
      </c>
    </row>
    <row r="17023" spans="2:6">
      <c r="B17023" s="54">
        <v>44551</v>
      </c>
      <c r="C17023" s="29" t="s">
        <v>36</v>
      </c>
      <c r="D17023" s="29">
        <v>29</v>
      </c>
      <c r="E17023" s="29">
        <v>0.9903343</v>
      </c>
      <c r="F17023" s="29">
        <v>0.98392550000000001</v>
      </c>
    </row>
    <row r="17024" spans="2:6">
      <c r="B17024" s="54">
        <v>44551</v>
      </c>
      <c r="C17024" s="29" t="s">
        <v>36</v>
      </c>
      <c r="D17024" s="29">
        <v>30</v>
      </c>
      <c r="E17024" s="29">
        <v>0.99022849999999996</v>
      </c>
      <c r="F17024" s="29">
        <v>0.98381689999999999</v>
      </c>
    </row>
    <row r="17025" spans="2:6">
      <c r="B17025" s="54">
        <v>44551</v>
      </c>
      <c r="C17025" s="29" t="s">
        <v>36</v>
      </c>
      <c r="D17025" s="29">
        <v>31</v>
      </c>
      <c r="E17025" s="29">
        <v>0.99019219999999997</v>
      </c>
      <c r="F17025" s="29">
        <v>0.98397299999999999</v>
      </c>
    </row>
    <row r="17026" spans="2:6">
      <c r="B17026" s="54">
        <v>44551</v>
      </c>
      <c r="C17026" s="29" t="s">
        <v>36</v>
      </c>
      <c r="D17026" s="29">
        <v>32</v>
      </c>
      <c r="E17026" s="29">
        <v>0.99021729999999997</v>
      </c>
      <c r="F17026" s="29">
        <v>0.98371129999999996</v>
      </c>
    </row>
    <row r="17027" spans="2:6">
      <c r="B17027" s="54">
        <v>44551</v>
      </c>
      <c r="C17027" s="29" t="s">
        <v>36</v>
      </c>
      <c r="D17027" s="29">
        <v>33</v>
      </c>
      <c r="E17027" s="29">
        <v>0.99044010000000005</v>
      </c>
      <c r="F17027" s="29">
        <v>0.98373460000000001</v>
      </c>
    </row>
    <row r="17028" spans="2:6">
      <c r="B17028" s="54">
        <v>44551</v>
      </c>
      <c r="C17028" s="29" t="s">
        <v>36</v>
      </c>
      <c r="D17028" s="29">
        <v>34</v>
      </c>
      <c r="E17028" s="29">
        <v>0.99031309999999995</v>
      </c>
      <c r="F17028" s="29">
        <v>0.98392729999999995</v>
      </c>
    </row>
    <row r="17029" spans="2:6">
      <c r="B17029" s="54">
        <v>44551</v>
      </c>
      <c r="C17029" s="29" t="s">
        <v>36</v>
      </c>
      <c r="D17029" s="29">
        <v>35</v>
      </c>
      <c r="E17029" s="29">
        <v>0.99014340000000001</v>
      </c>
      <c r="F17029" s="29">
        <v>0.98387100000000005</v>
      </c>
    </row>
    <row r="17030" spans="2:6">
      <c r="B17030" s="54">
        <v>44551</v>
      </c>
      <c r="C17030" s="29" t="s">
        <v>36</v>
      </c>
      <c r="D17030" s="29">
        <v>36</v>
      </c>
      <c r="E17030" s="29">
        <v>0.99014880000000005</v>
      </c>
      <c r="F17030" s="29">
        <v>0.98369150000000005</v>
      </c>
    </row>
    <row r="17031" spans="2:6">
      <c r="B17031" s="54">
        <v>44551</v>
      </c>
      <c r="C17031" s="29" t="s">
        <v>36</v>
      </c>
      <c r="D17031" s="29">
        <v>37</v>
      </c>
      <c r="E17031" s="29">
        <v>0.98991119999999999</v>
      </c>
      <c r="F17031" s="29">
        <v>0.98354269999999999</v>
      </c>
    </row>
    <row r="17032" spans="2:6">
      <c r="B17032" s="54">
        <v>44551</v>
      </c>
      <c r="C17032" s="29" t="s">
        <v>36</v>
      </c>
      <c r="D17032" s="29">
        <v>38</v>
      </c>
      <c r="E17032" s="29">
        <v>0.98984629999999996</v>
      </c>
      <c r="F17032" s="29">
        <v>0.98348769999999996</v>
      </c>
    </row>
    <row r="17033" spans="2:6">
      <c r="B17033" s="54">
        <v>44551</v>
      </c>
      <c r="C17033" s="29" t="s">
        <v>36</v>
      </c>
      <c r="D17033" s="29">
        <v>39</v>
      </c>
      <c r="E17033" s="29">
        <v>0.98984179999999999</v>
      </c>
      <c r="F17033" s="29">
        <v>0.98340570000000005</v>
      </c>
    </row>
    <row r="17034" spans="2:6">
      <c r="B17034" s="54">
        <v>44551</v>
      </c>
      <c r="C17034" s="29" t="s">
        <v>36</v>
      </c>
      <c r="D17034" s="29">
        <v>40</v>
      </c>
      <c r="E17034" s="29">
        <v>0.98971710000000002</v>
      </c>
      <c r="F17034" s="29">
        <v>0.98318280000000002</v>
      </c>
    </row>
    <row r="17035" spans="2:6">
      <c r="B17035" s="54">
        <v>44551</v>
      </c>
      <c r="C17035" s="29" t="s">
        <v>36</v>
      </c>
      <c r="D17035" s="29">
        <v>41</v>
      </c>
      <c r="E17035" s="29">
        <v>0.98971699999999996</v>
      </c>
      <c r="F17035" s="29">
        <v>0.98303549999999995</v>
      </c>
    </row>
    <row r="17036" spans="2:6">
      <c r="B17036" s="54">
        <v>44551</v>
      </c>
      <c r="C17036" s="29" t="s">
        <v>36</v>
      </c>
      <c r="D17036" s="29">
        <v>42</v>
      </c>
      <c r="E17036" s="29">
        <v>0.98958109999999999</v>
      </c>
      <c r="F17036" s="29">
        <v>0.98308910000000005</v>
      </c>
    </row>
    <row r="17037" spans="2:6">
      <c r="B17037" s="54">
        <v>44551</v>
      </c>
      <c r="C17037" s="29" t="s">
        <v>36</v>
      </c>
      <c r="D17037" s="29">
        <v>43</v>
      </c>
      <c r="E17037" s="29">
        <v>0.98959079999999999</v>
      </c>
      <c r="F17037" s="29">
        <v>0.98214210000000002</v>
      </c>
    </row>
    <row r="17038" spans="2:6">
      <c r="B17038" s="54">
        <v>44551</v>
      </c>
      <c r="C17038" s="29" t="s">
        <v>36</v>
      </c>
      <c r="D17038" s="29">
        <v>44</v>
      </c>
      <c r="E17038" s="29">
        <v>0.98952410000000002</v>
      </c>
      <c r="F17038" s="29">
        <v>0.98170389999999996</v>
      </c>
    </row>
    <row r="17039" spans="2:6">
      <c r="B17039" s="54">
        <v>44551</v>
      </c>
      <c r="C17039" s="29" t="s">
        <v>36</v>
      </c>
      <c r="D17039" s="29">
        <v>45</v>
      </c>
      <c r="E17039" s="29">
        <v>0.98919159999999995</v>
      </c>
      <c r="F17039" s="29">
        <v>0.98133999999999999</v>
      </c>
    </row>
    <row r="17040" spans="2:6">
      <c r="B17040" s="54">
        <v>44551</v>
      </c>
      <c r="C17040" s="29" t="s">
        <v>36</v>
      </c>
      <c r="D17040" s="29">
        <v>46</v>
      </c>
      <c r="E17040" s="29">
        <v>0.98876260000000005</v>
      </c>
      <c r="F17040" s="29">
        <v>0.98146840000000002</v>
      </c>
    </row>
    <row r="17041" spans="2:6">
      <c r="B17041" s="54">
        <v>44551</v>
      </c>
      <c r="C17041" s="29" t="s">
        <v>36</v>
      </c>
      <c r="D17041" s="29">
        <v>47</v>
      </c>
      <c r="E17041" s="29">
        <v>0.98857899999999999</v>
      </c>
      <c r="F17041" s="29">
        <v>0.98137719999999995</v>
      </c>
    </row>
    <row r="17042" spans="2:6">
      <c r="B17042" s="54">
        <v>44551</v>
      </c>
      <c r="C17042" s="29" t="s">
        <v>36</v>
      </c>
      <c r="D17042" s="29">
        <v>48</v>
      </c>
      <c r="E17042" s="29">
        <v>0.98821499999999995</v>
      </c>
      <c r="F17042" s="29">
        <v>0.98129370000000005</v>
      </c>
    </row>
    <row r="17043" spans="2:6">
      <c r="B17043" s="54">
        <v>44552</v>
      </c>
      <c r="C17043" s="29" t="s">
        <v>36</v>
      </c>
      <c r="D17043" s="29">
        <v>1</v>
      </c>
      <c r="E17043" s="29">
        <v>0.98822449999999995</v>
      </c>
      <c r="F17043" s="29">
        <v>0.98169070000000003</v>
      </c>
    </row>
    <row r="17044" spans="2:6">
      <c r="B17044" s="54">
        <v>44552</v>
      </c>
      <c r="C17044" s="29" t="s">
        <v>36</v>
      </c>
      <c r="D17044" s="29">
        <v>2</v>
      </c>
      <c r="E17044" s="29">
        <v>0.98856120000000003</v>
      </c>
      <c r="F17044" s="29">
        <v>0.98193070000000005</v>
      </c>
    </row>
    <row r="17045" spans="2:6">
      <c r="B17045" s="54">
        <v>44552</v>
      </c>
      <c r="C17045" s="29" t="s">
        <v>36</v>
      </c>
      <c r="D17045" s="29">
        <v>3</v>
      </c>
      <c r="E17045" s="29">
        <v>0.98819360000000001</v>
      </c>
      <c r="F17045" s="29">
        <v>0.98203549999999995</v>
      </c>
    </row>
    <row r="17046" spans="2:6">
      <c r="B17046" s="54">
        <v>44552</v>
      </c>
      <c r="C17046" s="29" t="s">
        <v>36</v>
      </c>
      <c r="D17046" s="29">
        <v>4</v>
      </c>
      <c r="E17046" s="29">
        <v>0.98827290000000001</v>
      </c>
      <c r="F17046" s="29">
        <v>0.98192299999999999</v>
      </c>
    </row>
    <row r="17047" spans="2:6">
      <c r="B17047" s="54">
        <v>44552</v>
      </c>
      <c r="C17047" s="29" t="s">
        <v>36</v>
      </c>
      <c r="D17047" s="29">
        <v>5</v>
      </c>
      <c r="E17047" s="29">
        <v>0.98807310000000004</v>
      </c>
      <c r="F17047" s="29">
        <v>0.98163230000000001</v>
      </c>
    </row>
    <row r="17048" spans="2:6">
      <c r="B17048" s="54">
        <v>44552</v>
      </c>
      <c r="C17048" s="29" t="s">
        <v>36</v>
      </c>
      <c r="D17048" s="29">
        <v>6</v>
      </c>
      <c r="E17048" s="29">
        <v>0.98792460000000004</v>
      </c>
      <c r="F17048" s="29">
        <v>0.98187040000000003</v>
      </c>
    </row>
    <row r="17049" spans="2:6">
      <c r="B17049" s="54">
        <v>44552</v>
      </c>
      <c r="C17049" s="29" t="s">
        <v>36</v>
      </c>
      <c r="D17049" s="29">
        <v>7</v>
      </c>
      <c r="E17049" s="29">
        <v>0.98768820000000002</v>
      </c>
      <c r="F17049" s="29">
        <v>0.98178829999999995</v>
      </c>
    </row>
    <row r="17050" spans="2:6">
      <c r="B17050" s="54">
        <v>44552</v>
      </c>
      <c r="C17050" s="29" t="s">
        <v>36</v>
      </c>
      <c r="D17050" s="29">
        <v>8</v>
      </c>
      <c r="E17050" s="29">
        <v>0.98721709999999996</v>
      </c>
      <c r="F17050" s="29">
        <v>0.9817536</v>
      </c>
    </row>
    <row r="17051" spans="2:6">
      <c r="B17051" s="54">
        <v>44552</v>
      </c>
      <c r="C17051" s="29" t="s">
        <v>36</v>
      </c>
      <c r="D17051" s="29">
        <v>9</v>
      </c>
      <c r="E17051" s="29">
        <v>0.987147</v>
      </c>
      <c r="F17051" s="29">
        <v>0.98134889999999997</v>
      </c>
    </row>
    <row r="17052" spans="2:6">
      <c r="B17052" s="54">
        <v>44552</v>
      </c>
      <c r="C17052" s="29" t="s">
        <v>36</v>
      </c>
      <c r="D17052" s="29">
        <v>10</v>
      </c>
      <c r="E17052" s="29">
        <v>0.98680820000000002</v>
      </c>
      <c r="F17052" s="29">
        <v>0.9817418</v>
      </c>
    </row>
    <row r="17053" spans="2:6">
      <c r="B17053" s="54">
        <v>44552</v>
      </c>
      <c r="C17053" s="29" t="s">
        <v>36</v>
      </c>
      <c r="D17053" s="29">
        <v>11</v>
      </c>
      <c r="E17053" s="29">
        <v>0.98643479999999995</v>
      </c>
      <c r="F17053" s="29">
        <v>0.98136179999999995</v>
      </c>
    </row>
    <row r="17054" spans="2:6">
      <c r="B17054" s="54">
        <v>44552</v>
      </c>
      <c r="C17054" s="29" t="s">
        <v>36</v>
      </c>
      <c r="D17054" s="29">
        <v>12</v>
      </c>
      <c r="E17054" s="29">
        <v>0.98704380000000003</v>
      </c>
      <c r="F17054" s="29">
        <v>0.98154140000000001</v>
      </c>
    </row>
    <row r="17055" spans="2:6">
      <c r="B17055" s="54">
        <v>44552</v>
      </c>
      <c r="C17055" s="29" t="s">
        <v>36</v>
      </c>
      <c r="D17055" s="29">
        <v>13</v>
      </c>
      <c r="E17055" s="29">
        <v>0.98745989999999995</v>
      </c>
      <c r="F17055" s="29">
        <v>0.98134429999999995</v>
      </c>
    </row>
    <row r="17056" spans="2:6">
      <c r="B17056" s="54">
        <v>44552</v>
      </c>
      <c r="C17056" s="29" t="s">
        <v>36</v>
      </c>
      <c r="D17056" s="29">
        <v>14</v>
      </c>
      <c r="E17056" s="29">
        <v>0.98816990000000005</v>
      </c>
      <c r="F17056" s="29">
        <v>0.98164149999999994</v>
      </c>
    </row>
    <row r="17057" spans="2:6">
      <c r="B17057" s="54">
        <v>44552</v>
      </c>
      <c r="C17057" s="29" t="s">
        <v>36</v>
      </c>
      <c r="D17057" s="29">
        <v>15</v>
      </c>
      <c r="E17057" s="29">
        <v>0.98879249999999996</v>
      </c>
      <c r="F17057" s="29">
        <v>0.98208309999999999</v>
      </c>
    </row>
    <row r="17058" spans="2:6">
      <c r="B17058" s="54">
        <v>44552</v>
      </c>
      <c r="C17058" s="29" t="s">
        <v>36</v>
      </c>
      <c r="D17058" s="29">
        <v>16</v>
      </c>
      <c r="E17058" s="29">
        <v>0.98888989999999999</v>
      </c>
      <c r="F17058" s="29">
        <v>0.98249929999999996</v>
      </c>
    </row>
    <row r="17059" spans="2:6">
      <c r="B17059" s="54">
        <v>44552</v>
      </c>
      <c r="C17059" s="29" t="s">
        <v>36</v>
      </c>
      <c r="D17059" s="29">
        <v>17</v>
      </c>
      <c r="E17059" s="29">
        <v>0.98900589999999999</v>
      </c>
      <c r="F17059" s="29">
        <v>0.98277870000000001</v>
      </c>
    </row>
    <row r="17060" spans="2:6">
      <c r="B17060" s="54">
        <v>44552</v>
      </c>
      <c r="C17060" s="29" t="s">
        <v>36</v>
      </c>
      <c r="D17060" s="29">
        <v>18</v>
      </c>
      <c r="E17060" s="29">
        <v>0.9888479</v>
      </c>
      <c r="F17060" s="29">
        <v>0.98265930000000001</v>
      </c>
    </row>
    <row r="17061" spans="2:6">
      <c r="B17061" s="54">
        <v>44552</v>
      </c>
      <c r="C17061" s="29" t="s">
        <v>36</v>
      </c>
      <c r="D17061" s="29">
        <v>19</v>
      </c>
      <c r="E17061" s="29">
        <v>0.98881859999999999</v>
      </c>
      <c r="F17061" s="29">
        <v>0.98278200000000004</v>
      </c>
    </row>
    <row r="17062" spans="2:6">
      <c r="B17062" s="54">
        <v>44552</v>
      </c>
      <c r="C17062" s="29" t="s">
        <v>36</v>
      </c>
      <c r="D17062" s="29">
        <v>20</v>
      </c>
      <c r="E17062" s="29">
        <v>0.98866399999999999</v>
      </c>
      <c r="F17062" s="29">
        <v>0.98286600000000002</v>
      </c>
    </row>
    <row r="17063" spans="2:6">
      <c r="B17063" s="54">
        <v>44552</v>
      </c>
      <c r="C17063" s="29" t="s">
        <v>36</v>
      </c>
      <c r="D17063" s="29">
        <v>21</v>
      </c>
      <c r="E17063" s="29">
        <v>0.98867490000000002</v>
      </c>
      <c r="F17063" s="29">
        <v>0.98303019999999997</v>
      </c>
    </row>
    <row r="17064" spans="2:6">
      <c r="B17064" s="54">
        <v>44552</v>
      </c>
      <c r="C17064" s="29" t="s">
        <v>36</v>
      </c>
      <c r="D17064" s="29">
        <v>22</v>
      </c>
      <c r="E17064" s="29">
        <v>0.98873080000000002</v>
      </c>
      <c r="F17064" s="29">
        <v>0.98306950000000004</v>
      </c>
    </row>
    <row r="17065" spans="2:6">
      <c r="B17065" s="54">
        <v>44552</v>
      </c>
      <c r="C17065" s="29" t="s">
        <v>36</v>
      </c>
      <c r="D17065" s="29">
        <v>23</v>
      </c>
      <c r="E17065" s="29">
        <v>0.98888350000000003</v>
      </c>
      <c r="F17065" s="29">
        <v>0.98303929999999995</v>
      </c>
    </row>
    <row r="17066" spans="2:6">
      <c r="B17066" s="54">
        <v>44552</v>
      </c>
      <c r="C17066" s="29" t="s">
        <v>36</v>
      </c>
      <c r="D17066" s="29">
        <v>24</v>
      </c>
      <c r="E17066" s="29">
        <v>0.98881490000000005</v>
      </c>
      <c r="F17066" s="29">
        <v>0.98309579999999996</v>
      </c>
    </row>
    <row r="17067" spans="2:6">
      <c r="B17067" s="54">
        <v>44552</v>
      </c>
      <c r="C17067" s="29" t="s">
        <v>36</v>
      </c>
      <c r="D17067" s="29">
        <v>25</v>
      </c>
      <c r="E17067" s="29">
        <v>0.98871050000000005</v>
      </c>
      <c r="F17067" s="29">
        <v>0.9828865</v>
      </c>
    </row>
    <row r="17068" spans="2:6">
      <c r="B17068" s="54">
        <v>44552</v>
      </c>
      <c r="C17068" s="29" t="s">
        <v>36</v>
      </c>
      <c r="D17068" s="29">
        <v>26</v>
      </c>
      <c r="E17068" s="29">
        <v>0.98865389999999997</v>
      </c>
      <c r="F17068" s="29">
        <v>0.98260860000000005</v>
      </c>
    </row>
    <row r="17069" spans="2:6">
      <c r="B17069" s="54">
        <v>44552</v>
      </c>
      <c r="C17069" s="29" t="s">
        <v>36</v>
      </c>
      <c r="D17069" s="29">
        <v>27</v>
      </c>
      <c r="E17069" s="29">
        <v>0.98857289999999998</v>
      </c>
      <c r="F17069" s="29">
        <v>0.98245760000000004</v>
      </c>
    </row>
    <row r="17070" spans="2:6">
      <c r="B17070" s="54">
        <v>44552</v>
      </c>
      <c r="C17070" s="29" t="s">
        <v>36</v>
      </c>
      <c r="D17070" s="29">
        <v>28</v>
      </c>
      <c r="E17070" s="29">
        <v>0.98867749999999999</v>
      </c>
      <c r="F17070" s="29">
        <v>0.98245130000000003</v>
      </c>
    </row>
    <row r="17071" spans="2:6">
      <c r="B17071" s="54">
        <v>44552</v>
      </c>
      <c r="C17071" s="29" t="s">
        <v>36</v>
      </c>
      <c r="D17071" s="29">
        <v>29</v>
      </c>
      <c r="E17071" s="29">
        <v>0.98865829999999999</v>
      </c>
      <c r="F17071" s="29">
        <v>0.98249089999999994</v>
      </c>
    </row>
    <row r="17072" spans="2:6">
      <c r="B17072" s="54">
        <v>44552</v>
      </c>
      <c r="C17072" s="29" t="s">
        <v>36</v>
      </c>
      <c r="D17072" s="29">
        <v>30</v>
      </c>
      <c r="E17072" s="29">
        <v>0.98831340000000001</v>
      </c>
      <c r="F17072" s="29">
        <v>0.98242569999999996</v>
      </c>
    </row>
    <row r="17073" spans="2:6">
      <c r="B17073" s="54">
        <v>44552</v>
      </c>
      <c r="C17073" s="29" t="s">
        <v>36</v>
      </c>
      <c r="D17073" s="29">
        <v>31</v>
      </c>
      <c r="E17073" s="29">
        <v>0.98786169999999995</v>
      </c>
      <c r="F17073" s="29">
        <v>0.98249450000000005</v>
      </c>
    </row>
    <row r="17074" spans="2:6">
      <c r="B17074" s="54">
        <v>44552</v>
      </c>
      <c r="C17074" s="29" t="s">
        <v>36</v>
      </c>
      <c r="D17074" s="29">
        <v>32</v>
      </c>
      <c r="E17074" s="29">
        <v>0.98771940000000003</v>
      </c>
      <c r="F17074" s="29">
        <v>0.98245110000000002</v>
      </c>
    </row>
    <row r="17075" spans="2:6">
      <c r="B17075" s="54">
        <v>44552</v>
      </c>
      <c r="C17075" s="29" t="s">
        <v>36</v>
      </c>
      <c r="D17075" s="29">
        <v>33</v>
      </c>
      <c r="E17075" s="29">
        <v>0.98802429999999997</v>
      </c>
      <c r="F17075" s="29">
        <v>0.98260910000000001</v>
      </c>
    </row>
    <row r="17076" spans="2:6">
      <c r="B17076" s="54">
        <v>44552</v>
      </c>
      <c r="C17076" s="29" t="s">
        <v>36</v>
      </c>
      <c r="D17076" s="29">
        <v>34</v>
      </c>
      <c r="E17076" s="29">
        <v>0.98793120000000001</v>
      </c>
      <c r="F17076" s="29">
        <v>0.98272669999999995</v>
      </c>
    </row>
    <row r="17077" spans="2:6">
      <c r="B17077" s="54">
        <v>44552</v>
      </c>
      <c r="C17077" s="29" t="s">
        <v>36</v>
      </c>
      <c r="D17077" s="29">
        <v>35</v>
      </c>
      <c r="E17077" s="29">
        <v>0.98788719999999997</v>
      </c>
      <c r="F17077" s="29">
        <v>0.98257799999999995</v>
      </c>
    </row>
    <row r="17078" spans="2:6">
      <c r="B17078" s="54">
        <v>44552</v>
      </c>
      <c r="C17078" s="29" t="s">
        <v>36</v>
      </c>
      <c r="D17078" s="29">
        <v>36</v>
      </c>
      <c r="E17078" s="29">
        <v>0.98774289999999998</v>
      </c>
      <c r="F17078" s="29">
        <v>0.98243190000000002</v>
      </c>
    </row>
    <row r="17079" spans="2:6">
      <c r="B17079" s="54">
        <v>44552</v>
      </c>
      <c r="C17079" s="29" t="s">
        <v>36</v>
      </c>
      <c r="D17079" s="29">
        <v>37</v>
      </c>
      <c r="E17079" s="29">
        <v>0.98734719999999998</v>
      </c>
      <c r="F17079" s="29">
        <v>0.98216409999999998</v>
      </c>
    </row>
    <row r="17080" spans="2:6">
      <c r="B17080" s="54">
        <v>44552</v>
      </c>
      <c r="C17080" s="29" t="s">
        <v>36</v>
      </c>
      <c r="D17080" s="29">
        <v>38</v>
      </c>
      <c r="E17080" s="29">
        <v>0.9873577</v>
      </c>
      <c r="F17080" s="29">
        <v>0.98204060000000004</v>
      </c>
    </row>
    <row r="17081" spans="2:6">
      <c r="B17081" s="54">
        <v>44552</v>
      </c>
      <c r="C17081" s="29" t="s">
        <v>36</v>
      </c>
      <c r="D17081" s="29">
        <v>39</v>
      </c>
      <c r="E17081" s="29">
        <v>0.98743190000000003</v>
      </c>
      <c r="F17081" s="29">
        <v>0.98181850000000004</v>
      </c>
    </row>
    <row r="17082" spans="2:6">
      <c r="B17082" s="54">
        <v>44552</v>
      </c>
      <c r="C17082" s="29" t="s">
        <v>36</v>
      </c>
      <c r="D17082" s="29">
        <v>40</v>
      </c>
      <c r="E17082" s="29">
        <v>0.98773310000000003</v>
      </c>
      <c r="F17082" s="29">
        <v>0.98167439999999995</v>
      </c>
    </row>
    <row r="17083" spans="2:6">
      <c r="B17083" s="54">
        <v>44552</v>
      </c>
      <c r="C17083" s="29" t="s">
        <v>36</v>
      </c>
      <c r="D17083" s="29">
        <v>41</v>
      </c>
      <c r="E17083" s="29">
        <v>0.98777559999999998</v>
      </c>
      <c r="F17083" s="29">
        <v>0.98096090000000002</v>
      </c>
    </row>
    <row r="17084" spans="2:6">
      <c r="B17084" s="54">
        <v>44552</v>
      </c>
      <c r="C17084" s="29" t="s">
        <v>36</v>
      </c>
      <c r="D17084" s="29">
        <v>42</v>
      </c>
      <c r="E17084" s="29">
        <v>0.98777619999999999</v>
      </c>
      <c r="F17084" s="29">
        <v>0.98059649999999998</v>
      </c>
    </row>
    <row r="17085" spans="2:6">
      <c r="B17085" s="54">
        <v>44552</v>
      </c>
      <c r="C17085" s="29" t="s">
        <v>36</v>
      </c>
      <c r="D17085" s="29">
        <v>43</v>
      </c>
      <c r="E17085" s="29">
        <v>0.98753840000000004</v>
      </c>
      <c r="F17085" s="29">
        <v>0.98013110000000003</v>
      </c>
    </row>
    <row r="17086" spans="2:6">
      <c r="B17086" s="54">
        <v>44552</v>
      </c>
      <c r="C17086" s="29" t="s">
        <v>36</v>
      </c>
      <c r="D17086" s="29">
        <v>44</v>
      </c>
      <c r="E17086" s="29">
        <v>0.98733930000000003</v>
      </c>
      <c r="F17086" s="29">
        <v>0.98007420000000001</v>
      </c>
    </row>
    <row r="17087" spans="2:6">
      <c r="B17087" s="54">
        <v>44552</v>
      </c>
      <c r="C17087" s="29" t="s">
        <v>36</v>
      </c>
      <c r="D17087" s="29">
        <v>45</v>
      </c>
      <c r="E17087" s="29">
        <v>0.98698370000000002</v>
      </c>
      <c r="F17087" s="29">
        <v>0.97986079999999998</v>
      </c>
    </row>
    <row r="17088" spans="2:6">
      <c r="B17088" s="54">
        <v>44552</v>
      </c>
      <c r="C17088" s="29" t="s">
        <v>36</v>
      </c>
      <c r="D17088" s="29">
        <v>46</v>
      </c>
      <c r="E17088" s="29">
        <v>0.98641990000000002</v>
      </c>
      <c r="F17088" s="29">
        <v>0.97995019999999999</v>
      </c>
    </row>
    <row r="17089" spans="2:6">
      <c r="B17089" s="54">
        <v>44552</v>
      </c>
      <c r="C17089" s="29" t="s">
        <v>36</v>
      </c>
      <c r="D17089" s="29">
        <v>47</v>
      </c>
      <c r="E17089" s="29">
        <v>0.98602339999999999</v>
      </c>
      <c r="F17089" s="29">
        <v>0.97958129999999999</v>
      </c>
    </row>
    <row r="17090" spans="2:6">
      <c r="B17090" s="54">
        <v>44552</v>
      </c>
      <c r="C17090" s="29" t="s">
        <v>36</v>
      </c>
      <c r="D17090" s="29">
        <v>48</v>
      </c>
      <c r="E17090" s="29">
        <v>0.98537980000000003</v>
      </c>
      <c r="F17090" s="29">
        <v>0.97884610000000005</v>
      </c>
    </row>
    <row r="17091" spans="2:6">
      <c r="B17091" s="54">
        <v>44553</v>
      </c>
      <c r="C17091" s="29" t="s">
        <v>36</v>
      </c>
      <c r="D17091" s="29">
        <v>1</v>
      </c>
      <c r="E17091" s="29">
        <v>0.98558049999999997</v>
      </c>
      <c r="F17091" s="29">
        <v>0.97862959999999999</v>
      </c>
    </row>
    <row r="17092" spans="2:6">
      <c r="B17092" s="54">
        <v>44553</v>
      </c>
      <c r="C17092" s="29" t="s">
        <v>36</v>
      </c>
      <c r="D17092" s="29">
        <v>2</v>
      </c>
      <c r="E17092" s="29">
        <v>0.98598600000000003</v>
      </c>
      <c r="F17092" s="29">
        <v>0.97897000000000001</v>
      </c>
    </row>
    <row r="17093" spans="2:6">
      <c r="B17093" s="54">
        <v>44553</v>
      </c>
      <c r="C17093" s="29" t="s">
        <v>36</v>
      </c>
      <c r="D17093" s="29">
        <v>3</v>
      </c>
      <c r="E17093" s="29">
        <v>0.98597619999999997</v>
      </c>
      <c r="F17093" s="29">
        <v>0.97899179999999997</v>
      </c>
    </row>
    <row r="17094" spans="2:6">
      <c r="B17094" s="54">
        <v>44553</v>
      </c>
      <c r="C17094" s="29" t="s">
        <v>36</v>
      </c>
      <c r="D17094" s="29">
        <v>4</v>
      </c>
      <c r="E17094" s="29">
        <v>0.98578379999999999</v>
      </c>
      <c r="F17094" s="29">
        <v>0.97872139999999996</v>
      </c>
    </row>
    <row r="17095" spans="2:6">
      <c r="B17095" s="54">
        <v>44553</v>
      </c>
      <c r="C17095" s="29" t="s">
        <v>36</v>
      </c>
      <c r="D17095" s="29">
        <v>5</v>
      </c>
      <c r="E17095" s="29">
        <v>0.98589450000000001</v>
      </c>
      <c r="F17095" s="29">
        <v>0.97855400000000003</v>
      </c>
    </row>
    <row r="17096" spans="2:6">
      <c r="B17096" s="54">
        <v>44553</v>
      </c>
      <c r="C17096" s="29" t="s">
        <v>36</v>
      </c>
      <c r="D17096" s="29">
        <v>6</v>
      </c>
      <c r="E17096" s="29">
        <v>0.9857129</v>
      </c>
      <c r="F17096" s="29">
        <v>0.97865000000000002</v>
      </c>
    </row>
    <row r="17097" spans="2:6">
      <c r="B17097" s="54">
        <v>44553</v>
      </c>
      <c r="C17097" s="29" t="s">
        <v>36</v>
      </c>
      <c r="D17097" s="29">
        <v>7</v>
      </c>
      <c r="E17097" s="29">
        <v>0.98608839999999998</v>
      </c>
      <c r="F17097" s="29">
        <v>0.97880279999999997</v>
      </c>
    </row>
    <row r="17098" spans="2:6">
      <c r="B17098" s="54">
        <v>44553</v>
      </c>
      <c r="C17098" s="29" t="s">
        <v>36</v>
      </c>
      <c r="D17098" s="29">
        <v>8</v>
      </c>
      <c r="E17098" s="29">
        <v>0.98623070000000002</v>
      </c>
      <c r="F17098" s="29">
        <v>0.97894899999999996</v>
      </c>
    </row>
    <row r="17099" spans="2:6">
      <c r="B17099" s="54">
        <v>44553</v>
      </c>
      <c r="C17099" s="29" t="s">
        <v>36</v>
      </c>
      <c r="D17099" s="29">
        <v>9</v>
      </c>
      <c r="E17099" s="29">
        <v>0.9863421</v>
      </c>
      <c r="F17099" s="29">
        <v>0.97888679999999995</v>
      </c>
    </row>
    <row r="17100" spans="2:6">
      <c r="B17100" s="54">
        <v>44553</v>
      </c>
      <c r="C17100" s="29" t="s">
        <v>36</v>
      </c>
      <c r="D17100" s="29">
        <v>10</v>
      </c>
      <c r="E17100" s="29">
        <v>0.98629440000000002</v>
      </c>
      <c r="F17100" s="29">
        <v>0.97914120000000004</v>
      </c>
    </row>
    <row r="17101" spans="2:6">
      <c r="B17101" s="54">
        <v>44553</v>
      </c>
      <c r="C17101" s="29" t="s">
        <v>36</v>
      </c>
      <c r="D17101" s="29">
        <v>11</v>
      </c>
      <c r="E17101" s="29">
        <v>0.98570100000000005</v>
      </c>
      <c r="F17101" s="29">
        <v>0.97914880000000004</v>
      </c>
    </row>
    <row r="17102" spans="2:6">
      <c r="B17102" s="54">
        <v>44553</v>
      </c>
      <c r="C17102" s="29" t="s">
        <v>36</v>
      </c>
      <c r="D17102" s="29">
        <v>12</v>
      </c>
      <c r="E17102" s="29">
        <v>0.98575190000000001</v>
      </c>
      <c r="F17102" s="29">
        <v>0.97957519999999998</v>
      </c>
    </row>
    <row r="17103" spans="2:6">
      <c r="B17103" s="54">
        <v>44553</v>
      </c>
      <c r="C17103" s="29" t="s">
        <v>36</v>
      </c>
      <c r="D17103" s="29">
        <v>13</v>
      </c>
      <c r="E17103" s="29">
        <v>0.98666770000000004</v>
      </c>
      <c r="F17103" s="29">
        <v>0.98004939999999996</v>
      </c>
    </row>
    <row r="17104" spans="2:6">
      <c r="B17104" s="54">
        <v>44553</v>
      </c>
      <c r="C17104" s="29" t="s">
        <v>36</v>
      </c>
      <c r="D17104" s="29">
        <v>14</v>
      </c>
      <c r="E17104" s="29">
        <v>0.98701190000000005</v>
      </c>
      <c r="F17104" s="29">
        <v>0.98032169999999996</v>
      </c>
    </row>
    <row r="17105" spans="2:6">
      <c r="B17105" s="54">
        <v>44553</v>
      </c>
      <c r="C17105" s="29" t="s">
        <v>36</v>
      </c>
      <c r="D17105" s="29">
        <v>15</v>
      </c>
      <c r="E17105" s="29">
        <v>0.98764280000000004</v>
      </c>
      <c r="F17105" s="29">
        <v>0.98093030000000003</v>
      </c>
    </row>
    <row r="17106" spans="2:6">
      <c r="B17106" s="54">
        <v>44553</v>
      </c>
      <c r="C17106" s="29" t="s">
        <v>36</v>
      </c>
      <c r="D17106" s="29">
        <v>16</v>
      </c>
      <c r="E17106" s="29">
        <v>0.98775849999999998</v>
      </c>
      <c r="F17106" s="29">
        <v>0.98107259999999996</v>
      </c>
    </row>
    <row r="17107" spans="2:6">
      <c r="B17107" s="54">
        <v>44553</v>
      </c>
      <c r="C17107" s="29" t="s">
        <v>36</v>
      </c>
      <c r="D17107" s="29">
        <v>17</v>
      </c>
      <c r="E17107" s="29">
        <v>0.98764890000000005</v>
      </c>
      <c r="F17107" s="29">
        <v>0.98144759999999998</v>
      </c>
    </row>
    <row r="17108" spans="2:6">
      <c r="B17108" s="54">
        <v>44553</v>
      </c>
      <c r="C17108" s="29" t="s">
        <v>36</v>
      </c>
      <c r="D17108" s="29">
        <v>18</v>
      </c>
      <c r="E17108" s="29">
        <v>0.98742980000000002</v>
      </c>
      <c r="F17108" s="29">
        <v>0.98165429999999998</v>
      </c>
    </row>
    <row r="17109" spans="2:6">
      <c r="B17109" s="54">
        <v>44553</v>
      </c>
      <c r="C17109" s="29" t="s">
        <v>36</v>
      </c>
      <c r="D17109" s="29">
        <v>19</v>
      </c>
      <c r="E17109" s="29">
        <v>0.98745130000000003</v>
      </c>
      <c r="F17109" s="29">
        <v>0.98227640000000005</v>
      </c>
    </row>
    <row r="17110" spans="2:6">
      <c r="B17110" s="54">
        <v>44553</v>
      </c>
      <c r="C17110" s="29" t="s">
        <v>36</v>
      </c>
      <c r="D17110" s="29">
        <v>20</v>
      </c>
      <c r="E17110" s="29">
        <v>0.98731089999999999</v>
      </c>
      <c r="F17110" s="29">
        <v>0.98223309999999997</v>
      </c>
    </row>
    <row r="17111" spans="2:6">
      <c r="B17111" s="54">
        <v>44553</v>
      </c>
      <c r="C17111" s="29" t="s">
        <v>36</v>
      </c>
      <c r="D17111" s="29">
        <v>21</v>
      </c>
      <c r="E17111" s="29">
        <v>0.98748729999999996</v>
      </c>
      <c r="F17111" s="29">
        <v>0.9821955</v>
      </c>
    </row>
    <row r="17112" spans="2:6">
      <c r="B17112" s="54">
        <v>44553</v>
      </c>
      <c r="C17112" s="29" t="s">
        <v>36</v>
      </c>
      <c r="D17112" s="29">
        <v>22</v>
      </c>
      <c r="E17112" s="29">
        <v>0.98731239999999998</v>
      </c>
      <c r="F17112" s="29">
        <v>0.9821974</v>
      </c>
    </row>
    <row r="17113" spans="2:6">
      <c r="B17113" s="54">
        <v>44553</v>
      </c>
      <c r="C17113" s="29" t="s">
        <v>36</v>
      </c>
      <c r="D17113" s="29">
        <v>23</v>
      </c>
      <c r="E17113" s="29">
        <v>0.98713550000000005</v>
      </c>
      <c r="F17113" s="29">
        <v>0.98214369999999995</v>
      </c>
    </row>
    <row r="17114" spans="2:6">
      <c r="B17114" s="54">
        <v>44553</v>
      </c>
      <c r="C17114" s="29" t="s">
        <v>36</v>
      </c>
      <c r="D17114" s="29">
        <v>24</v>
      </c>
      <c r="E17114" s="29">
        <v>0.98722379999999998</v>
      </c>
      <c r="F17114" s="29">
        <v>0.98210580000000003</v>
      </c>
    </row>
    <row r="17115" spans="2:6">
      <c r="B17115" s="54">
        <v>44553</v>
      </c>
      <c r="C17115" s="29" t="s">
        <v>36</v>
      </c>
      <c r="D17115" s="29">
        <v>25</v>
      </c>
      <c r="E17115" s="29">
        <v>0.98738269999999995</v>
      </c>
      <c r="F17115" s="29">
        <v>0.98208989999999996</v>
      </c>
    </row>
    <row r="17116" spans="2:6">
      <c r="B17116" s="54">
        <v>44553</v>
      </c>
      <c r="C17116" s="29" t="s">
        <v>36</v>
      </c>
      <c r="D17116" s="29">
        <v>26</v>
      </c>
      <c r="E17116" s="29">
        <v>0.98735050000000002</v>
      </c>
      <c r="F17116" s="29">
        <v>0.98185699999999998</v>
      </c>
    </row>
    <row r="17117" spans="2:6">
      <c r="B17117" s="54">
        <v>44553</v>
      </c>
      <c r="C17117" s="29" t="s">
        <v>36</v>
      </c>
      <c r="D17117" s="29">
        <v>27</v>
      </c>
      <c r="E17117" s="29">
        <v>0.98727529999999997</v>
      </c>
      <c r="F17117" s="29">
        <v>0.98196059999999996</v>
      </c>
    </row>
    <row r="17118" spans="2:6">
      <c r="B17118" s="54">
        <v>44553</v>
      </c>
      <c r="C17118" s="29" t="s">
        <v>36</v>
      </c>
      <c r="D17118" s="29">
        <v>28</v>
      </c>
      <c r="E17118" s="29">
        <v>0.98745689999999997</v>
      </c>
      <c r="F17118" s="29">
        <v>0.98219630000000002</v>
      </c>
    </row>
    <row r="17119" spans="2:6">
      <c r="B17119" s="54">
        <v>44553</v>
      </c>
      <c r="C17119" s="29" t="s">
        <v>36</v>
      </c>
      <c r="D17119" s="29">
        <v>29</v>
      </c>
      <c r="E17119" s="29">
        <v>0.98744129999999997</v>
      </c>
      <c r="F17119" s="29">
        <v>0.982267</v>
      </c>
    </row>
    <row r="17120" spans="2:6">
      <c r="B17120" s="54">
        <v>44553</v>
      </c>
      <c r="C17120" s="29" t="s">
        <v>36</v>
      </c>
      <c r="D17120" s="29">
        <v>30</v>
      </c>
      <c r="E17120" s="29">
        <v>0.98762819999999996</v>
      </c>
      <c r="F17120" s="29">
        <v>0.98244600000000004</v>
      </c>
    </row>
    <row r="17121" spans="2:6">
      <c r="B17121" s="54">
        <v>44553</v>
      </c>
      <c r="C17121" s="29" t="s">
        <v>36</v>
      </c>
      <c r="D17121" s="29">
        <v>31</v>
      </c>
      <c r="E17121" s="29">
        <v>0.98748290000000005</v>
      </c>
      <c r="F17121" s="29">
        <v>0.9824562</v>
      </c>
    </row>
    <row r="17122" spans="2:6">
      <c r="B17122" s="54">
        <v>44553</v>
      </c>
      <c r="C17122" s="29" t="s">
        <v>36</v>
      </c>
      <c r="D17122" s="29">
        <v>32</v>
      </c>
      <c r="E17122" s="29">
        <v>0.98720929999999996</v>
      </c>
      <c r="F17122" s="29">
        <v>0.98225390000000001</v>
      </c>
    </row>
    <row r="17123" spans="2:6">
      <c r="B17123" s="54">
        <v>44553</v>
      </c>
      <c r="C17123" s="29" t="s">
        <v>36</v>
      </c>
      <c r="D17123" s="29">
        <v>33</v>
      </c>
      <c r="E17123" s="29">
        <v>0.98721680000000001</v>
      </c>
      <c r="F17123" s="29">
        <v>0.98230969999999995</v>
      </c>
    </row>
    <row r="17124" spans="2:6">
      <c r="B17124" s="54">
        <v>44553</v>
      </c>
      <c r="C17124" s="29" t="s">
        <v>36</v>
      </c>
      <c r="D17124" s="29">
        <v>34</v>
      </c>
      <c r="E17124" s="29">
        <v>0.98779159999999999</v>
      </c>
      <c r="F17124" s="29">
        <v>0.98204550000000002</v>
      </c>
    </row>
    <row r="17125" spans="2:6">
      <c r="B17125" s="54">
        <v>44553</v>
      </c>
      <c r="C17125" s="29" t="s">
        <v>36</v>
      </c>
      <c r="D17125" s="29">
        <v>35</v>
      </c>
      <c r="E17125" s="29">
        <v>0.98837180000000002</v>
      </c>
      <c r="F17125" s="29">
        <v>0.98210140000000001</v>
      </c>
    </row>
    <row r="17126" spans="2:6">
      <c r="B17126" s="54">
        <v>44553</v>
      </c>
      <c r="C17126" s="29" t="s">
        <v>36</v>
      </c>
      <c r="D17126" s="29">
        <v>36</v>
      </c>
      <c r="E17126" s="29">
        <v>0.98836170000000001</v>
      </c>
      <c r="F17126" s="29">
        <v>0.98217460000000001</v>
      </c>
    </row>
    <row r="17127" spans="2:6">
      <c r="B17127" s="54">
        <v>44553</v>
      </c>
      <c r="C17127" s="29" t="s">
        <v>36</v>
      </c>
      <c r="D17127" s="29">
        <v>37</v>
      </c>
      <c r="E17127" s="29">
        <v>0.98790579999999995</v>
      </c>
      <c r="F17127" s="29">
        <v>0.9820371</v>
      </c>
    </row>
    <row r="17128" spans="2:6">
      <c r="B17128" s="54">
        <v>44553</v>
      </c>
      <c r="C17128" s="29" t="s">
        <v>36</v>
      </c>
      <c r="D17128" s="29">
        <v>38</v>
      </c>
      <c r="E17128" s="29">
        <v>0.98787499999999995</v>
      </c>
      <c r="F17128" s="29">
        <v>0.9821183</v>
      </c>
    </row>
    <row r="17129" spans="2:6">
      <c r="B17129" s="54">
        <v>44553</v>
      </c>
      <c r="C17129" s="29" t="s">
        <v>36</v>
      </c>
      <c r="D17129" s="29">
        <v>39</v>
      </c>
      <c r="E17129" s="29">
        <v>0.98768460000000002</v>
      </c>
      <c r="F17129" s="29">
        <v>0.98205430000000005</v>
      </c>
    </row>
    <row r="17130" spans="2:6">
      <c r="B17130" s="54">
        <v>44553</v>
      </c>
      <c r="C17130" s="29" t="s">
        <v>36</v>
      </c>
      <c r="D17130" s="29">
        <v>40</v>
      </c>
      <c r="E17130" s="29">
        <v>0.98797889999999999</v>
      </c>
      <c r="F17130" s="29">
        <v>0.98210790000000003</v>
      </c>
    </row>
    <row r="17131" spans="2:6">
      <c r="B17131" s="54">
        <v>44553</v>
      </c>
      <c r="C17131" s="29" t="s">
        <v>36</v>
      </c>
      <c r="D17131" s="29">
        <v>41</v>
      </c>
      <c r="E17131" s="29">
        <v>0.98827319999999996</v>
      </c>
      <c r="F17131" s="29">
        <v>0.98198419999999997</v>
      </c>
    </row>
    <row r="17132" spans="2:6">
      <c r="B17132" s="54">
        <v>44553</v>
      </c>
      <c r="C17132" s="29" t="s">
        <v>36</v>
      </c>
      <c r="D17132" s="29">
        <v>42</v>
      </c>
      <c r="E17132" s="29">
        <v>0.98784939999999999</v>
      </c>
      <c r="F17132" s="29">
        <v>0.98134999999999994</v>
      </c>
    </row>
    <row r="17133" spans="2:6">
      <c r="B17133" s="54">
        <v>44553</v>
      </c>
      <c r="C17133" s="29" t="s">
        <v>36</v>
      </c>
      <c r="D17133" s="29">
        <v>43</v>
      </c>
      <c r="E17133" s="29">
        <v>0.98738320000000002</v>
      </c>
      <c r="F17133" s="29">
        <v>0.98093109999999994</v>
      </c>
    </row>
    <row r="17134" spans="2:6">
      <c r="B17134" s="54">
        <v>44553</v>
      </c>
      <c r="C17134" s="29" t="s">
        <v>36</v>
      </c>
      <c r="D17134" s="29">
        <v>44</v>
      </c>
      <c r="E17134" s="29">
        <v>0.98708010000000002</v>
      </c>
      <c r="F17134" s="29">
        <v>0.9807574</v>
      </c>
    </row>
    <row r="17135" spans="2:6">
      <c r="B17135" s="54">
        <v>44553</v>
      </c>
      <c r="C17135" s="29" t="s">
        <v>36</v>
      </c>
      <c r="D17135" s="29">
        <v>45</v>
      </c>
      <c r="E17135" s="29">
        <v>0.98662819999999996</v>
      </c>
      <c r="F17135" s="29">
        <v>0.98021409999999998</v>
      </c>
    </row>
    <row r="17136" spans="2:6">
      <c r="B17136" s="54">
        <v>44553</v>
      </c>
      <c r="C17136" s="29" t="s">
        <v>36</v>
      </c>
      <c r="D17136" s="29">
        <v>46</v>
      </c>
      <c r="E17136" s="29">
        <v>0.98613150000000005</v>
      </c>
      <c r="F17136" s="29">
        <v>0.98010299999999995</v>
      </c>
    </row>
    <row r="17137" spans="2:6">
      <c r="B17137" s="54">
        <v>44553</v>
      </c>
      <c r="C17137" s="29" t="s">
        <v>36</v>
      </c>
      <c r="D17137" s="29">
        <v>47</v>
      </c>
      <c r="E17137" s="29">
        <v>0.98510869999999995</v>
      </c>
      <c r="F17137" s="29">
        <v>0.98015830000000004</v>
      </c>
    </row>
    <row r="17138" spans="2:6">
      <c r="B17138" s="54">
        <v>44553</v>
      </c>
      <c r="C17138" s="29" t="s">
        <v>36</v>
      </c>
      <c r="D17138" s="29">
        <v>48</v>
      </c>
      <c r="E17138" s="29">
        <v>0.98411740000000003</v>
      </c>
      <c r="F17138" s="29">
        <v>0.97968069999999996</v>
      </c>
    </row>
    <row r="17139" spans="2:6">
      <c r="B17139" s="54">
        <v>44554</v>
      </c>
      <c r="C17139" s="29" t="s">
        <v>36</v>
      </c>
      <c r="D17139" s="29">
        <v>1</v>
      </c>
      <c r="E17139" s="29">
        <v>0.98395060000000001</v>
      </c>
      <c r="F17139" s="29">
        <v>0.97985560000000005</v>
      </c>
    </row>
    <row r="17140" spans="2:6">
      <c r="B17140" s="54">
        <v>44554</v>
      </c>
      <c r="C17140" s="29" t="s">
        <v>36</v>
      </c>
      <c r="D17140" s="29">
        <v>2</v>
      </c>
      <c r="E17140" s="29">
        <v>0.98392789999999997</v>
      </c>
      <c r="F17140" s="29">
        <v>0.97978869999999996</v>
      </c>
    </row>
    <row r="17141" spans="2:6">
      <c r="B17141" s="54">
        <v>44554</v>
      </c>
      <c r="C17141" s="29" t="s">
        <v>36</v>
      </c>
      <c r="D17141" s="29">
        <v>3</v>
      </c>
      <c r="E17141" s="29">
        <v>0.98393549999999996</v>
      </c>
      <c r="F17141" s="29">
        <v>0.97965880000000005</v>
      </c>
    </row>
    <row r="17142" spans="2:6">
      <c r="B17142" s="54">
        <v>44554</v>
      </c>
      <c r="C17142" s="29" t="s">
        <v>36</v>
      </c>
      <c r="D17142" s="29">
        <v>4</v>
      </c>
      <c r="E17142" s="29">
        <v>0.98399400000000004</v>
      </c>
      <c r="F17142" s="29">
        <v>0.97965500000000005</v>
      </c>
    </row>
    <row r="17143" spans="2:6">
      <c r="B17143" s="54">
        <v>44554</v>
      </c>
      <c r="C17143" s="29" t="s">
        <v>36</v>
      </c>
      <c r="D17143" s="29">
        <v>5</v>
      </c>
      <c r="E17143" s="29">
        <v>0.98388549999999997</v>
      </c>
      <c r="F17143" s="29">
        <v>0.9798637</v>
      </c>
    </row>
    <row r="17144" spans="2:6">
      <c r="B17144" s="54">
        <v>44554</v>
      </c>
      <c r="C17144" s="29" t="s">
        <v>36</v>
      </c>
      <c r="D17144" s="29">
        <v>6</v>
      </c>
      <c r="E17144" s="29">
        <v>0.98344699999999996</v>
      </c>
      <c r="F17144" s="29">
        <v>0.98018819999999995</v>
      </c>
    </row>
    <row r="17145" spans="2:6">
      <c r="B17145" s="54">
        <v>44554</v>
      </c>
      <c r="C17145" s="29" t="s">
        <v>36</v>
      </c>
      <c r="D17145" s="29">
        <v>7</v>
      </c>
      <c r="E17145" s="29">
        <v>0.98306959999999999</v>
      </c>
      <c r="F17145" s="29">
        <v>0.98020529999999995</v>
      </c>
    </row>
    <row r="17146" spans="2:6">
      <c r="B17146" s="54">
        <v>44554</v>
      </c>
      <c r="C17146" s="29" t="s">
        <v>36</v>
      </c>
      <c r="D17146" s="29">
        <v>8</v>
      </c>
      <c r="E17146" s="29">
        <v>0.98293050000000004</v>
      </c>
      <c r="F17146" s="29">
        <v>0.98040490000000002</v>
      </c>
    </row>
    <row r="17147" spans="2:6">
      <c r="B17147" s="54">
        <v>44554</v>
      </c>
      <c r="C17147" s="29" t="s">
        <v>36</v>
      </c>
      <c r="D17147" s="29">
        <v>9</v>
      </c>
      <c r="E17147" s="29">
        <v>0.98272630000000005</v>
      </c>
      <c r="F17147" s="29">
        <v>0.97980599999999995</v>
      </c>
    </row>
    <row r="17148" spans="2:6">
      <c r="B17148" s="54">
        <v>44554</v>
      </c>
      <c r="C17148" s="29" t="s">
        <v>36</v>
      </c>
      <c r="D17148" s="29">
        <v>10</v>
      </c>
      <c r="E17148" s="29">
        <v>0.98234390000000005</v>
      </c>
      <c r="F17148" s="29">
        <v>0.97972060000000005</v>
      </c>
    </row>
    <row r="17149" spans="2:6">
      <c r="B17149" s="54">
        <v>44554</v>
      </c>
      <c r="C17149" s="29" t="s">
        <v>36</v>
      </c>
      <c r="D17149" s="29">
        <v>11</v>
      </c>
      <c r="E17149" s="29">
        <v>0.98238539999999996</v>
      </c>
      <c r="F17149" s="29">
        <v>0.97962039999999995</v>
      </c>
    </row>
    <row r="17150" spans="2:6">
      <c r="B17150" s="54">
        <v>44554</v>
      </c>
      <c r="C17150" s="29" t="s">
        <v>36</v>
      </c>
      <c r="D17150" s="29">
        <v>12</v>
      </c>
      <c r="E17150" s="29">
        <v>0.98280279999999998</v>
      </c>
      <c r="F17150" s="29">
        <v>0.98016239999999999</v>
      </c>
    </row>
    <row r="17151" spans="2:6">
      <c r="B17151" s="54">
        <v>44554</v>
      </c>
      <c r="C17151" s="29" t="s">
        <v>36</v>
      </c>
      <c r="D17151" s="29">
        <v>13</v>
      </c>
      <c r="E17151" s="29">
        <v>0.98297290000000004</v>
      </c>
      <c r="F17151" s="29">
        <v>0.98041579999999995</v>
      </c>
    </row>
    <row r="17152" spans="2:6">
      <c r="B17152" s="54">
        <v>44554</v>
      </c>
      <c r="C17152" s="29" t="s">
        <v>36</v>
      </c>
      <c r="D17152" s="29">
        <v>14</v>
      </c>
      <c r="E17152" s="29">
        <v>0.98378220000000005</v>
      </c>
      <c r="F17152" s="29">
        <v>0.98087869999999999</v>
      </c>
    </row>
    <row r="17153" spans="2:6">
      <c r="B17153" s="54">
        <v>44554</v>
      </c>
      <c r="C17153" s="29" t="s">
        <v>36</v>
      </c>
      <c r="D17153" s="29">
        <v>15</v>
      </c>
      <c r="E17153" s="29">
        <v>0.98448829999999998</v>
      </c>
      <c r="F17153" s="29">
        <v>0.98111029999999999</v>
      </c>
    </row>
    <row r="17154" spans="2:6">
      <c r="B17154" s="54">
        <v>44554</v>
      </c>
      <c r="C17154" s="29" t="s">
        <v>36</v>
      </c>
      <c r="D17154" s="29">
        <v>16</v>
      </c>
      <c r="E17154" s="29">
        <v>0.98475939999999995</v>
      </c>
      <c r="F17154" s="29">
        <v>0.98123530000000003</v>
      </c>
    </row>
    <row r="17155" spans="2:6">
      <c r="B17155" s="54">
        <v>44554</v>
      </c>
      <c r="C17155" s="29" t="s">
        <v>36</v>
      </c>
      <c r="D17155" s="29">
        <v>17</v>
      </c>
      <c r="E17155" s="29">
        <v>0.9849658</v>
      </c>
      <c r="F17155" s="29">
        <v>0.98170950000000001</v>
      </c>
    </row>
    <row r="17156" spans="2:6">
      <c r="B17156" s="54">
        <v>44554</v>
      </c>
      <c r="C17156" s="29" t="s">
        <v>36</v>
      </c>
      <c r="D17156" s="29">
        <v>18</v>
      </c>
      <c r="E17156" s="29">
        <v>0.98535240000000002</v>
      </c>
      <c r="F17156" s="29">
        <v>0.98247890000000004</v>
      </c>
    </row>
    <row r="17157" spans="2:6">
      <c r="B17157" s="54">
        <v>44554</v>
      </c>
      <c r="C17157" s="29" t="s">
        <v>36</v>
      </c>
      <c r="D17157" s="29">
        <v>19</v>
      </c>
      <c r="E17157" s="29">
        <v>0.98542600000000002</v>
      </c>
      <c r="F17157" s="29">
        <v>0.98307</v>
      </c>
    </row>
    <row r="17158" spans="2:6">
      <c r="B17158" s="54">
        <v>44554</v>
      </c>
      <c r="C17158" s="29" t="s">
        <v>36</v>
      </c>
      <c r="D17158" s="29">
        <v>20</v>
      </c>
      <c r="E17158" s="29">
        <v>0.98545499999999997</v>
      </c>
      <c r="F17158" s="29">
        <v>0.98314710000000005</v>
      </c>
    </row>
    <row r="17159" spans="2:6">
      <c r="B17159" s="54">
        <v>44554</v>
      </c>
      <c r="C17159" s="29" t="s">
        <v>36</v>
      </c>
      <c r="D17159" s="29">
        <v>21</v>
      </c>
      <c r="E17159" s="29">
        <v>0.98597389999999996</v>
      </c>
      <c r="F17159" s="29">
        <v>0.98348539999999995</v>
      </c>
    </row>
    <row r="17160" spans="2:6">
      <c r="B17160" s="54">
        <v>44554</v>
      </c>
      <c r="C17160" s="29" t="s">
        <v>36</v>
      </c>
      <c r="D17160" s="29">
        <v>22</v>
      </c>
      <c r="E17160" s="29">
        <v>0.98625949999999996</v>
      </c>
      <c r="F17160" s="29">
        <v>0.9835779</v>
      </c>
    </row>
    <row r="17161" spans="2:6">
      <c r="B17161" s="54">
        <v>44554</v>
      </c>
      <c r="C17161" s="29" t="s">
        <v>36</v>
      </c>
      <c r="D17161" s="29">
        <v>23</v>
      </c>
      <c r="E17161" s="29">
        <v>0.98652759999999995</v>
      </c>
      <c r="F17161" s="29">
        <v>0.98348290000000005</v>
      </c>
    </row>
    <row r="17162" spans="2:6">
      <c r="B17162" s="54">
        <v>44554</v>
      </c>
      <c r="C17162" s="29" t="s">
        <v>36</v>
      </c>
      <c r="D17162" s="29">
        <v>24</v>
      </c>
      <c r="E17162" s="29">
        <v>0.98677060000000005</v>
      </c>
      <c r="F17162" s="29">
        <v>0.98344310000000001</v>
      </c>
    </row>
    <row r="17163" spans="2:6">
      <c r="B17163" s="54">
        <v>44554</v>
      </c>
      <c r="C17163" s="29" t="s">
        <v>36</v>
      </c>
      <c r="D17163" s="29">
        <v>25</v>
      </c>
      <c r="E17163" s="29">
        <v>0.98651040000000001</v>
      </c>
      <c r="F17163" s="29">
        <v>0.98308759999999995</v>
      </c>
    </row>
    <row r="17164" spans="2:6">
      <c r="B17164" s="54">
        <v>44554</v>
      </c>
      <c r="C17164" s="29" t="s">
        <v>36</v>
      </c>
      <c r="D17164" s="29">
        <v>26</v>
      </c>
      <c r="E17164" s="29">
        <v>0.98647700000000005</v>
      </c>
      <c r="F17164" s="29">
        <v>0.98296810000000001</v>
      </c>
    </row>
    <row r="17165" spans="2:6">
      <c r="B17165" s="54">
        <v>44554</v>
      </c>
      <c r="C17165" s="29" t="s">
        <v>36</v>
      </c>
      <c r="D17165" s="29">
        <v>27</v>
      </c>
      <c r="E17165" s="29">
        <v>0.98579989999999995</v>
      </c>
      <c r="F17165" s="29">
        <v>0.98266869999999995</v>
      </c>
    </row>
    <row r="17166" spans="2:6">
      <c r="B17166" s="54">
        <v>44554</v>
      </c>
      <c r="C17166" s="29" t="s">
        <v>36</v>
      </c>
      <c r="D17166" s="29">
        <v>28</v>
      </c>
      <c r="E17166" s="29">
        <v>0.9853925</v>
      </c>
      <c r="F17166" s="29">
        <v>0.9823885</v>
      </c>
    </row>
    <row r="17167" spans="2:6">
      <c r="B17167" s="54">
        <v>44554</v>
      </c>
      <c r="C17167" s="29" t="s">
        <v>36</v>
      </c>
      <c r="D17167" s="29">
        <v>29</v>
      </c>
      <c r="E17167" s="29">
        <v>0.98470769999999996</v>
      </c>
      <c r="F17167" s="29">
        <v>0.98193379999999997</v>
      </c>
    </row>
    <row r="17168" spans="2:6">
      <c r="B17168" s="54">
        <v>44554</v>
      </c>
      <c r="C17168" s="29" t="s">
        <v>36</v>
      </c>
      <c r="D17168" s="29">
        <v>30</v>
      </c>
      <c r="E17168" s="29">
        <v>0.98430879999999998</v>
      </c>
      <c r="F17168" s="29">
        <v>0.98200489999999996</v>
      </c>
    </row>
    <row r="17169" spans="2:6">
      <c r="B17169" s="54">
        <v>44554</v>
      </c>
      <c r="C17169" s="29" t="s">
        <v>36</v>
      </c>
      <c r="D17169" s="29">
        <v>31</v>
      </c>
      <c r="E17169" s="29">
        <v>0.98327560000000003</v>
      </c>
      <c r="F17169" s="29">
        <v>0.98169220000000001</v>
      </c>
    </row>
    <row r="17170" spans="2:6">
      <c r="B17170" s="54">
        <v>44554</v>
      </c>
      <c r="C17170" s="29" t="s">
        <v>36</v>
      </c>
      <c r="D17170" s="29">
        <v>32</v>
      </c>
      <c r="E17170" s="29">
        <v>0.98336029999999996</v>
      </c>
      <c r="F17170" s="29">
        <v>0.98171410000000003</v>
      </c>
    </row>
    <row r="17171" spans="2:6">
      <c r="B17171" s="54">
        <v>44554</v>
      </c>
      <c r="C17171" s="29" t="s">
        <v>36</v>
      </c>
      <c r="D17171" s="29">
        <v>33</v>
      </c>
      <c r="E17171" s="29">
        <v>0.98350649999999995</v>
      </c>
      <c r="F17171" s="29">
        <v>0.98174439999999996</v>
      </c>
    </row>
    <row r="17172" spans="2:6">
      <c r="B17172" s="54">
        <v>44554</v>
      </c>
      <c r="C17172" s="29" t="s">
        <v>36</v>
      </c>
      <c r="D17172" s="29">
        <v>34</v>
      </c>
      <c r="E17172" s="29">
        <v>0.98361390000000004</v>
      </c>
      <c r="F17172" s="29">
        <v>0.98152790000000001</v>
      </c>
    </row>
    <row r="17173" spans="2:6">
      <c r="B17173" s="54">
        <v>44554</v>
      </c>
      <c r="C17173" s="29" t="s">
        <v>36</v>
      </c>
      <c r="D17173" s="29">
        <v>35</v>
      </c>
      <c r="E17173" s="29">
        <v>0.98346909999999998</v>
      </c>
      <c r="F17173" s="29">
        <v>0.98128099999999996</v>
      </c>
    </row>
    <row r="17174" spans="2:6">
      <c r="B17174" s="54">
        <v>44554</v>
      </c>
      <c r="C17174" s="29" t="s">
        <v>36</v>
      </c>
      <c r="D17174" s="29">
        <v>36</v>
      </c>
      <c r="E17174" s="29">
        <v>0.98285250000000002</v>
      </c>
      <c r="F17174" s="29">
        <v>0.98111329999999997</v>
      </c>
    </row>
    <row r="17175" spans="2:6">
      <c r="B17175" s="54">
        <v>44554</v>
      </c>
      <c r="C17175" s="29" t="s">
        <v>36</v>
      </c>
      <c r="D17175" s="29">
        <v>37</v>
      </c>
      <c r="E17175" s="29">
        <v>0.98201269999999996</v>
      </c>
      <c r="F17175" s="29">
        <v>0.98066569999999997</v>
      </c>
    </row>
    <row r="17176" spans="2:6">
      <c r="B17176" s="54">
        <v>44554</v>
      </c>
      <c r="C17176" s="29" t="s">
        <v>36</v>
      </c>
      <c r="D17176" s="29">
        <v>38</v>
      </c>
      <c r="E17176" s="29">
        <v>0.98138630000000004</v>
      </c>
      <c r="F17176" s="29">
        <v>0.98050820000000005</v>
      </c>
    </row>
    <row r="17177" spans="2:6">
      <c r="B17177" s="54">
        <v>44554</v>
      </c>
      <c r="C17177" s="29" t="s">
        <v>36</v>
      </c>
      <c r="D17177" s="29">
        <v>39</v>
      </c>
      <c r="E17177" s="29">
        <v>0.98142300000000005</v>
      </c>
      <c r="F17177" s="29">
        <v>0.98064280000000004</v>
      </c>
    </row>
    <row r="17178" spans="2:6">
      <c r="B17178" s="54">
        <v>44554</v>
      </c>
      <c r="C17178" s="29" t="s">
        <v>36</v>
      </c>
      <c r="D17178" s="29">
        <v>40</v>
      </c>
      <c r="E17178" s="29">
        <v>0.98097970000000001</v>
      </c>
      <c r="F17178" s="29">
        <v>0.98043170000000002</v>
      </c>
    </row>
    <row r="17179" spans="2:6">
      <c r="B17179" s="54">
        <v>44554</v>
      </c>
      <c r="C17179" s="29" t="s">
        <v>36</v>
      </c>
      <c r="D17179" s="29">
        <v>41</v>
      </c>
      <c r="E17179" s="29">
        <v>0.98066430000000004</v>
      </c>
      <c r="F17179" s="29">
        <v>0.98025969999999996</v>
      </c>
    </row>
    <row r="17180" spans="2:6">
      <c r="B17180" s="54">
        <v>44554</v>
      </c>
      <c r="C17180" s="29" t="s">
        <v>36</v>
      </c>
      <c r="D17180" s="29">
        <v>42</v>
      </c>
      <c r="E17180" s="29">
        <v>0.98010059999999999</v>
      </c>
      <c r="F17180" s="29">
        <v>0.98009749999999995</v>
      </c>
    </row>
    <row r="17181" spans="2:6">
      <c r="B17181" s="54">
        <v>44554</v>
      </c>
      <c r="C17181" s="29" t="s">
        <v>36</v>
      </c>
      <c r="D17181" s="29">
        <v>43</v>
      </c>
      <c r="E17181" s="29">
        <v>0.97932859999999999</v>
      </c>
      <c r="F17181" s="29">
        <v>0.97952139999999999</v>
      </c>
    </row>
    <row r="17182" spans="2:6">
      <c r="B17182" s="54">
        <v>44554</v>
      </c>
      <c r="C17182" s="29" t="s">
        <v>36</v>
      </c>
      <c r="D17182" s="29">
        <v>44</v>
      </c>
      <c r="E17182" s="29">
        <v>0.97855780000000003</v>
      </c>
      <c r="F17182" s="29">
        <v>0.9794775</v>
      </c>
    </row>
    <row r="17183" spans="2:6">
      <c r="B17183" s="54">
        <v>44554</v>
      </c>
      <c r="C17183" s="29" t="s">
        <v>36</v>
      </c>
      <c r="D17183" s="29">
        <v>45</v>
      </c>
      <c r="E17183" s="29">
        <v>0.97744969999999998</v>
      </c>
      <c r="F17183" s="29">
        <v>0.9794718</v>
      </c>
    </row>
    <row r="17184" spans="2:6">
      <c r="B17184" s="54">
        <v>44554</v>
      </c>
      <c r="C17184" s="29" t="s">
        <v>36</v>
      </c>
      <c r="D17184" s="29">
        <v>46</v>
      </c>
      <c r="E17184" s="29">
        <v>0.97656920000000003</v>
      </c>
      <c r="F17184" s="29">
        <v>0.97961900000000002</v>
      </c>
    </row>
    <row r="17185" spans="2:6">
      <c r="B17185" s="54">
        <v>44554</v>
      </c>
      <c r="C17185" s="29" t="s">
        <v>36</v>
      </c>
      <c r="D17185" s="29">
        <v>47</v>
      </c>
      <c r="E17185" s="29">
        <v>0.97647220000000001</v>
      </c>
      <c r="F17185" s="29">
        <v>0.98142370000000001</v>
      </c>
    </row>
    <row r="17186" spans="2:6">
      <c r="B17186" s="54">
        <v>44554</v>
      </c>
      <c r="C17186" s="29" t="s">
        <v>36</v>
      </c>
      <c r="D17186" s="29">
        <v>48</v>
      </c>
      <c r="E17186" s="29">
        <v>0.97646010000000005</v>
      </c>
      <c r="F17186" s="29">
        <v>0.98176419999999998</v>
      </c>
    </row>
    <row r="17187" spans="2:6">
      <c r="B17187" s="54">
        <v>44555</v>
      </c>
      <c r="C17187" s="29" t="s">
        <v>36</v>
      </c>
      <c r="D17187" s="29">
        <v>1</v>
      </c>
      <c r="E17187" s="29">
        <v>0.97578900000000002</v>
      </c>
      <c r="F17187" s="29">
        <v>0.98087369999999996</v>
      </c>
    </row>
    <row r="17188" spans="2:6">
      <c r="B17188" s="54">
        <v>44555</v>
      </c>
      <c r="C17188" s="29" t="s">
        <v>36</v>
      </c>
      <c r="D17188" s="29">
        <v>2</v>
      </c>
      <c r="E17188" s="29">
        <v>0.97570999999999997</v>
      </c>
      <c r="F17188" s="29">
        <v>0.98043880000000005</v>
      </c>
    </row>
    <row r="17189" spans="2:6">
      <c r="B17189" s="54">
        <v>44555</v>
      </c>
      <c r="C17189" s="29" t="s">
        <v>36</v>
      </c>
      <c r="D17189" s="29">
        <v>3</v>
      </c>
      <c r="E17189" s="29">
        <v>0.97697299999999998</v>
      </c>
      <c r="F17189" s="29">
        <v>0.98140950000000005</v>
      </c>
    </row>
    <row r="17190" spans="2:6">
      <c r="B17190" s="54">
        <v>44555</v>
      </c>
      <c r="C17190" s="29" t="s">
        <v>36</v>
      </c>
      <c r="D17190" s="29">
        <v>4</v>
      </c>
      <c r="E17190" s="29">
        <v>0.97719319999999998</v>
      </c>
      <c r="F17190" s="29">
        <v>0.98198269999999999</v>
      </c>
    </row>
    <row r="17191" spans="2:6">
      <c r="B17191" s="54">
        <v>44555</v>
      </c>
      <c r="C17191" s="29" t="s">
        <v>36</v>
      </c>
      <c r="D17191" s="29">
        <v>5</v>
      </c>
      <c r="E17191" s="29">
        <v>0.9780664</v>
      </c>
      <c r="F17191" s="29">
        <v>0.9825564</v>
      </c>
    </row>
    <row r="17192" spans="2:6">
      <c r="B17192" s="54">
        <v>44555</v>
      </c>
      <c r="C17192" s="29" t="s">
        <v>36</v>
      </c>
      <c r="D17192" s="29">
        <v>6</v>
      </c>
      <c r="E17192" s="29">
        <v>0.977962</v>
      </c>
      <c r="F17192" s="29">
        <v>0.98243400000000003</v>
      </c>
    </row>
    <row r="17193" spans="2:6">
      <c r="B17193" s="54">
        <v>44555</v>
      </c>
      <c r="C17193" s="29" t="s">
        <v>36</v>
      </c>
      <c r="D17193" s="29">
        <v>7</v>
      </c>
      <c r="E17193" s="29">
        <v>0.97743570000000002</v>
      </c>
      <c r="F17193" s="29">
        <v>0.98125490000000004</v>
      </c>
    </row>
    <row r="17194" spans="2:6">
      <c r="B17194" s="54">
        <v>44555</v>
      </c>
      <c r="C17194" s="29" t="s">
        <v>36</v>
      </c>
      <c r="D17194" s="29">
        <v>8</v>
      </c>
      <c r="E17194" s="29">
        <v>0.97801729999999998</v>
      </c>
      <c r="F17194" s="29">
        <v>0.98187809999999998</v>
      </c>
    </row>
    <row r="17195" spans="2:6">
      <c r="B17195" s="54">
        <v>44555</v>
      </c>
      <c r="C17195" s="29" t="s">
        <v>36</v>
      </c>
      <c r="D17195" s="29">
        <v>9</v>
      </c>
      <c r="E17195" s="29">
        <v>0.97726829999999998</v>
      </c>
      <c r="F17195" s="29">
        <v>0.98117569999999998</v>
      </c>
    </row>
    <row r="17196" spans="2:6">
      <c r="B17196" s="54">
        <v>44555</v>
      </c>
      <c r="C17196" s="29" t="s">
        <v>36</v>
      </c>
      <c r="D17196" s="29">
        <v>10</v>
      </c>
      <c r="E17196" s="29">
        <v>0.97729460000000001</v>
      </c>
      <c r="F17196" s="29">
        <v>0.98127660000000005</v>
      </c>
    </row>
    <row r="17197" spans="2:6">
      <c r="B17197" s="54">
        <v>44555</v>
      </c>
      <c r="C17197" s="29" t="s">
        <v>36</v>
      </c>
      <c r="D17197" s="29">
        <v>11</v>
      </c>
      <c r="E17197" s="29">
        <v>0.97711139999999996</v>
      </c>
      <c r="F17197" s="29">
        <v>0.98148999999999997</v>
      </c>
    </row>
    <row r="17198" spans="2:6">
      <c r="B17198" s="54">
        <v>44555</v>
      </c>
      <c r="C17198" s="29" t="s">
        <v>36</v>
      </c>
      <c r="D17198" s="29">
        <v>12</v>
      </c>
      <c r="E17198" s="29">
        <v>0.97717949999999998</v>
      </c>
      <c r="F17198" s="29">
        <v>0.98119829999999997</v>
      </c>
    </row>
    <row r="17199" spans="2:6">
      <c r="B17199" s="54">
        <v>44555</v>
      </c>
      <c r="C17199" s="29" t="s">
        <v>36</v>
      </c>
      <c r="D17199" s="29">
        <v>13</v>
      </c>
      <c r="E17199" s="29">
        <v>0.97807239999999995</v>
      </c>
      <c r="F17199" s="29">
        <v>0.98172579999999998</v>
      </c>
    </row>
    <row r="17200" spans="2:6">
      <c r="B17200" s="54">
        <v>44555</v>
      </c>
      <c r="C17200" s="29" t="s">
        <v>36</v>
      </c>
      <c r="D17200" s="29">
        <v>14</v>
      </c>
      <c r="E17200" s="29">
        <v>0.97806579999999999</v>
      </c>
      <c r="F17200" s="29">
        <v>0.98146489999999997</v>
      </c>
    </row>
    <row r="17201" spans="2:6">
      <c r="B17201" s="54">
        <v>44555</v>
      </c>
      <c r="C17201" s="29" t="s">
        <v>36</v>
      </c>
      <c r="D17201" s="29">
        <v>15</v>
      </c>
      <c r="E17201" s="29">
        <v>0.97778909999999997</v>
      </c>
      <c r="F17201" s="29">
        <v>0.9810565</v>
      </c>
    </row>
    <row r="17202" spans="2:6">
      <c r="B17202" s="54">
        <v>44555</v>
      </c>
      <c r="C17202" s="29" t="s">
        <v>36</v>
      </c>
      <c r="D17202" s="29">
        <v>16</v>
      </c>
      <c r="E17202" s="29">
        <v>0.97673259999999995</v>
      </c>
      <c r="F17202" s="29">
        <v>0.97987990000000003</v>
      </c>
    </row>
    <row r="17203" spans="2:6">
      <c r="B17203" s="54">
        <v>44555</v>
      </c>
      <c r="C17203" s="29" t="s">
        <v>36</v>
      </c>
      <c r="D17203" s="29">
        <v>17</v>
      </c>
      <c r="E17203" s="29">
        <v>0.97687360000000001</v>
      </c>
      <c r="F17203" s="29">
        <v>0.97928970000000004</v>
      </c>
    </row>
    <row r="17204" spans="2:6">
      <c r="B17204" s="54">
        <v>44555</v>
      </c>
      <c r="C17204" s="29" t="s">
        <v>36</v>
      </c>
      <c r="D17204" s="29">
        <v>18</v>
      </c>
      <c r="E17204" s="29">
        <v>0.97821619999999998</v>
      </c>
      <c r="F17204" s="29">
        <v>0.97948400000000002</v>
      </c>
    </row>
    <row r="17205" spans="2:6">
      <c r="B17205" s="54">
        <v>44555</v>
      </c>
      <c r="C17205" s="29" t="s">
        <v>36</v>
      </c>
      <c r="D17205" s="29">
        <v>19</v>
      </c>
      <c r="E17205" s="29">
        <v>0.97940590000000005</v>
      </c>
      <c r="F17205" s="29">
        <v>0.98001660000000002</v>
      </c>
    </row>
    <row r="17206" spans="2:6">
      <c r="B17206" s="54">
        <v>44555</v>
      </c>
      <c r="C17206" s="29" t="s">
        <v>36</v>
      </c>
      <c r="D17206" s="29">
        <v>20</v>
      </c>
      <c r="E17206" s="29">
        <v>0.97968630000000001</v>
      </c>
      <c r="F17206" s="29">
        <v>0.9799968</v>
      </c>
    </row>
    <row r="17207" spans="2:6">
      <c r="B17207" s="54">
        <v>44555</v>
      </c>
      <c r="C17207" s="29" t="s">
        <v>36</v>
      </c>
      <c r="D17207" s="29">
        <v>21</v>
      </c>
      <c r="E17207" s="29">
        <v>0.98021729999999996</v>
      </c>
      <c r="F17207" s="29">
        <v>0.98055210000000004</v>
      </c>
    </row>
    <row r="17208" spans="2:6">
      <c r="B17208" s="54">
        <v>44555</v>
      </c>
      <c r="C17208" s="29" t="s">
        <v>36</v>
      </c>
      <c r="D17208" s="29">
        <v>22</v>
      </c>
      <c r="E17208" s="29">
        <v>0.98041639999999997</v>
      </c>
      <c r="F17208" s="29">
        <v>0.98045380000000004</v>
      </c>
    </row>
    <row r="17209" spans="2:6">
      <c r="B17209" s="54">
        <v>44555</v>
      </c>
      <c r="C17209" s="29" t="s">
        <v>36</v>
      </c>
      <c r="D17209" s="29">
        <v>23</v>
      </c>
      <c r="E17209" s="29">
        <v>0.98101490000000002</v>
      </c>
      <c r="F17209" s="29">
        <v>0.98089539999999997</v>
      </c>
    </row>
    <row r="17210" spans="2:6">
      <c r="B17210" s="54">
        <v>44555</v>
      </c>
      <c r="C17210" s="29" t="s">
        <v>36</v>
      </c>
      <c r="D17210" s="29">
        <v>24</v>
      </c>
      <c r="E17210" s="29">
        <v>0.98081870000000004</v>
      </c>
      <c r="F17210" s="29">
        <v>0.98063769999999995</v>
      </c>
    </row>
    <row r="17211" spans="2:6">
      <c r="B17211" s="54">
        <v>44555</v>
      </c>
      <c r="C17211" s="29" t="s">
        <v>36</v>
      </c>
      <c r="D17211" s="29">
        <v>25</v>
      </c>
      <c r="E17211" s="29">
        <v>0.98122560000000003</v>
      </c>
      <c r="F17211" s="29">
        <v>0.98095810000000006</v>
      </c>
    </row>
    <row r="17212" spans="2:6">
      <c r="B17212" s="54">
        <v>44555</v>
      </c>
      <c r="C17212" s="29" t="s">
        <v>36</v>
      </c>
      <c r="D17212" s="29">
        <v>26</v>
      </c>
      <c r="E17212" s="29">
        <v>0.98112619999999995</v>
      </c>
      <c r="F17212" s="29">
        <v>0.98090060000000001</v>
      </c>
    </row>
    <row r="17213" spans="2:6">
      <c r="B17213" s="54">
        <v>44555</v>
      </c>
      <c r="C17213" s="29" t="s">
        <v>36</v>
      </c>
      <c r="D17213" s="29">
        <v>27</v>
      </c>
      <c r="E17213" s="29">
        <v>0.98148190000000002</v>
      </c>
      <c r="F17213" s="29">
        <v>0.98132770000000002</v>
      </c>
    </row>
    <row r="17214" spans="2:6">
      <c r="B17214" s="54">
        <v>44555</v>
      </c>
      <c r="C17214" s="29" t="s">
        <v>36</v>
      </c>
      <c r="D17214" s="29">
        <v>28</v>
      </c>
      <c r="E17214" s="29">
        <v>0.9816916</v>
      </c>
      <c r="F17214" s="29">
        <v>0.98147099999999998</v>
      </c>
    </row>
    <row r="17215" spans="2:6">
      <c r="B17215" s="54">
        <v>44555</v>
      </c>
      <c r="C17215" s="29" t="s">
        <v>36</v>
      </c>
      <c r="D17215" s="29">
        <v>29</v>
      </c>
      <c r="E17215" s="29">
        <v>0.98158060000000003</v>
      </c>
      <c r="F17215" s="29">
        <v>0.9815893</v>
      </c>
    </row>
    <row r="17216" spans="2:6">
      <c r="B17216" s="54">
        <v>44555</v>
      </c>
      <c r="C17216" s="29" t="s">
        <v>36</v>
      </c>
      <c r="D17216" s="29">
        <v>30</v>
      </c>
      <c r="E17216" s="29">
        <v>0.98146990000000001</v>
      </c>
      <c r="F17216" s="29">
        <v>0.98187000000000002</v>
      </c>
    </row>
    <row r="17217" spans="2:6">
      <c r="B17217" s="54">
        <v>44555</v>
      </c>
      <c r="C17217" s="29" t="s">
        <v>36</v>
      </c>
      <c r="D17217" s="29">
        <v>31</v>
      </c>
      <c r="E17217" s="29">
        <v>0.98074499999999998</v>
      </c>
      <c r="F17217" s="29">
        <v>0.981711</v>
      </c>
    </row>
    <row r="17218" spans="2:6">
      <c r="B17218" s="54">
        <v>44555</v>
      </c>
      <c r="C17218" s="29" t="s">
        <v>36</v>
      </c>
      <c r="D17218" s="29">
        <v>32</v>
      </c>
      <c r="E17218" s="29">
        <v>0.98011700000000002</v>
      </c>
      <c r="F17218" s="29">
        <v>0.98160369999999997</v>
      </c>
    </row>
    <row r="17219" spans="2:6">
      <c r="B17219" s="54">
        <v>44555</v>
      </c>
      <c r="C17219" s="29" t="s">
        <v>36</v>
      </c>
      <c r="D17219" s="29">
        <v>33</v>
      </c>
      <c r="E17219" s="29">
        <v>0.97970279999999998</v>
      </c>
      <c r="F17219" s="29">
        <v>0.98100240000000005</v>
      </c>
    </row>
    <row r="17220" spans="2:6">
      <c r="B17220" s="54">
        <v>44555</v>
      </c>
      <c r="C17220" s="29" t="s">
        <v>36</v>
      </c>
      <c r="D17220" s="29">
        <v>34</v>
      </c>
      <c r="E17220" s="29">
        <v>0.97980219999999996</v>
      </c>
      <c r="F17220" s="29">
        <v>0.98089749999999998</v>
      </c>
    </row>
    <row r="17221" spans="2:6">
      <c r="B17221" s="54">
        <v>44555</v>
      </c>
      <c r="C17221" s="29" t="s">
        <v>36</v>
      </c>
      <c r="D17221" s="29">
        <v>35</v>
      </c>
      <c r="E17221" s="29">
        <v>0.9794851</v>
      </c>
      <c r="F17221" s="29">
        <v>0.98018819999999995</v>
      </c>
    </row>
    <row r="17222" spans="2:6">
      <c r="B17222" s="54">
        <v>44555</v>
      </c>
      <c r="C17222" s="29" t="s">
        <v>36</v>
      </c>
      <c r="D17222" s="29">
        <v>36</v>
      </c>
      <c r="E17222" s="29">
        <v>0.97965139999999995</v>
      </c>
      <c r="F17222" s="29">
        <v>0.98016910000000002</v>
      </c>
    </row>
    <row r="17223" spans="2:6">
      <c r="B17223" s="54">
        <v>44555</v>
      </c>
      <c r="C17223" s="29" t="s">
        <v>36</v>
      </c>
      <c r="D17223" s="29">
        <v>37</v>
      </c>
      <c r="E17223" s="29">
        <v>0.97917310000000002</v>
      </c>
      <c r="F17223" s="29">
        <v>0.97934299999999996</v>
      </c>
    </row>
    <row r="17224" spans="2:6">
      <c r="B17224" s="54">
        <v>44555</v>
      </c>
      <c r="C17224" s="29" t="s">
        <v>36</v>
      </c>
      <c r="D17224" s="29">
        <v>38</v>
      </c>
      <c r="E17224" s="29">
        <v>0.97938380000000003</v>
      </c>
      <c r="F17224" s="29">
        <v>0.97959410000000002</v>
      </c>
    </row>
    <row r="17225" spans="2:6">
      <c r="B17225" s="54">
        <v>44555</v>
      </c>
      <c r="C17225" s="29" t="s">
        <v>36</v>
      </c>
      <c r="D17225" s="29">
        <v>39</v>
      </c>
      <c r="E17225" s="29">
        <v>0.97921709999999995</v>
      </c>
      <c r="F17225" s="29">
        <v>0.97960780000000003</v>
      </c>
    </row>
    <row r="17226" spans="2:6">
      <c r="B17226" s="54">
        <v>44555</v>
      </c>
      <c r="C17226" s="29" t="s">
        <v>36</v>
      </c>
      <c r="D17226" s="29">
        <v>40</v>
      </c>
      <c r="E17226" s="29">
        <v>0.97910070000000005</v>
      </c>
      <c r="F17226" s="29">
        <v>0.97956980000000005</v>
      </c>
    </row>
    <row r="17227" spans="2:6">
      <c r="B17227" s="54">
        <v>44555</v>
      </c>
      <c r="C17227" s="29" t="s">
        <v>36</v>
      </c>
      <c r="D17227" s="29">
        <v>41</v>
      </c>
      <c r="E17227" s="29">
        <v>0.97896430000000001</v>
      </c>
      <c r="F17227" s="29">
        <v>0.97913059999999996</v>
      </c>
    </row>
    <row r="17228" spans="2:6">
      <c r="B17228" s="54">
        <v>44555</v>
      </c>
      <c r="C17228" s="29" t="s">
        <v>36</v>
      </c>
      <c r="D17228" s="29">
        <v>42</v>
      </c>
      <c r="E17228" s="29">
        <v>0.97928009999999999</v>
      </c>
      <c r="F17228" s="29">
        <v>0.97935309999999998</v>
      </c>
    </row>
    <row r="17229" spans="2:6">
      <c r="B17229" s="54">
        <v>44555</v>
      </c>
      <c r="C17229" s="29" t="s">
        <v>36</v>
      </c>
      <c r="D17229" s="29">
        <v>43</v>
      </c>
      <c r="E17229" s="29">
        <v>0.97901859999999996</v>
      </c>
      <c r="F17229" s="29">
        <v>0.97888520000000001</v>
      </c>
    </row>
    <row r="17230" spans="2:6">
      <c r="B17230" s="54">
        <v>44555</v>
      </c>
      <c r="C17230" s="29" t="s">
        <v>36</v>
      </c>
      <c r="D17230" s="29">
        <v>44</v>
      </c>
      <c r="E17230" s="29">
        <v>0.97863250000000002</v>
      </c>
      <c r="F17230" s="29">
        <v>0.97902310000000003</v>
      </c>
    </row>
    <row r="17231" spans="2:6">
      <c r="B17231" s="54">
        <v>44555</v>
      </c>
      <c r="C17231" s="29" t="s">
        <v>36</v>
      </c>
      <c r="D17231" s="29">
        <v>45</v>
      </c>
      <c r="E17231" s="29">
        <v>0.97851370000000004</v>
      </c>
      <c r="F17231" s="29">
        <v>0.97995379999999999</v>
      </c>
    </row>
    <row r="17232" spans="2:6">
      <c r="B17232" s="54">
        <v>44555</v>
      </c>
      <c r="C17232" s="29" t="s">
        <v>36</v>
      </c>
      <c r="D17232" s="29">
        <v>46</v>
      </c>
      <c r="E17232" s="29">
        <v>0.97784380000000004</v>
      </c>
      <c r="F17232" s="29">
        <v>0.97998719999999995</v>
      </c>
    </row>
    <row r="17233" spans="2:6">
      <c r="B17233" s="54">
        <v>44555</v>
      </c>
      <c r="C17233" s="29" t="s">
        <v>36</v>
      </c>
      <c r="D17233" s="29">
        <v>47</v>
      </c>
      <c r="E17233" s="29">
        <v>0.97779020000000005</v>
      </c>
      <c r="F17233" s="29">
        <v>0.98095030000000005</v>
      </c>
    </row>
    <row r="17234" spans="2:6">
      <c r="B17234" s="54">
        <v>44555</v>
      </c>
      <c r="C17234" s="29" t="s">
        <v>36</v>
      </c>
      <c r="D17234" s="29">
        <v>48</v>
      </c>
      <c r="E17234" s="29">
        <v>0.97728510000000002</v>
      </c>
      <c r="F17234" s="29">
        <v>0.98090449999999996</v>
      </c>
    </row>
    <row r="17235" spans="2:6">
      <c r="B17235" s="54">
        <v>44556</v>
      </c>
      <c r="C17235" s="29" t="s">
        <v>36</v>
      </c>
      <c r="D17235" s="29">
        <v>1</v>
      </c>
      <c r="E17235" s="29">
        <v>0.9769158</v>
      </c>
      <c r="F17235" s="29">
        <v>0.9807709</v>
      </c>
    </row>
    <row r="17236" spans="2:6">
      <c r="B17236" s="54">
        <v>44556</v>
      </c>
      <c r="C17236" s="29" t="s">
        <v>36</v>
      </c>
      <c r="D17236" s="29">
        <v>2</v>
      </c>
      <c r="E17236" s="29">
        <v>0.97763650000000002</v>
      </c>
      <c r="F17236" s="29">
        <v>0.98071399999999997</v>
      </c>
    </row>
    <row r="17237" spans="2:6">
      <c r="B17237" s="54">
        <v>44556</v>
      </c>
      <c r="C17237" s="29" t="s">
        <v>36</v>
      </c>
      <c r="D17237" s="29">
        <v>3</v>
      </c>
      <c r="E17237" s="29">
        <v>0.97826950000000001</v>
      </c>
      <c r="F17237" s="29">
        <v>0.980989</v>
      </c>
    </row>
    <row r="17238" spans="2:6">
      <c r="B17238" s="54">
        <v>44556</v>
      </c>
      <c r="C17238" s="29" t="s">
        <v>36</v>
      </c>
      <c r="D17238" s="29">
        <v>4</v>
      </c>
      <c r="E17238" s="29">
        <v>0.97847799999999996</v>
      </c>
      <c r="F17238" s="29">
        <v>0.98155000000000003</v>
      </c>
    </row>
    <row r="17239" spans="2:6">
      <c r="B17239" s="54">
        <v>44556</v>
      </c>
      <c r="C17239" s="29" t="s">
        <v>36</v>
      </c>
      <c r="D17239" s="29">
        <v>5</v>
      </c>
      <c r="E17239" s="29">
        <v>0.97826049999999998</v>
      </c>
      <c r="F17239" s="29">
        <v>0.98169910000000005</v>
      </c>
    </row>
    <row r="17240" spans="2:6">
      <c r="B17240" s="54">
        <v>44556</v>
      </c>
      <c r="C17240" s="29" t="s">
        <v>36</v>
      </c>
      <c r="D17240" s="29">
        <v>6</v>
      </c>
      <c r="E17240" s="29">
        <v>0.9779641</v>
      </c>
      <c r="F17240" s="29">
        <v>0.98173270000000001</v>
      </c>
    </row>
    <row r="17241" spans="2:6">
      <c r="B17241" s="54">
        <v>44556</v>
      </c>
      <c r="C17241" s="29" t="s">
        <v>36</v>
      </c>
      <c r="D17241" s="29">
        <v>7</v>
      </c>
      <c r="E17241" s="29">
        <v>0.97792100000000004</v>
      </c>
      <c r="F17241" s="29">
        <v>0.98151069999999996</v>
      </c>
    </row>
    <row r="17242" spans="2:6">
      <c r="B17242" s="54">
        <v>44556</v>
      </c>
      <c r="C17242" s="29" t="s">
        <v>36</v>
      </c>
      <c r="D17242" s="29">
        <v>8</v>
      </c>
      <c r="E17242" s="29">
        <v>0.97817810000000005</v>
      </c>
      <c r="F17242" s="29">
        <v>0.98204340000000001</v>
      </c>
    </row>
    <row r="17243" spans="2:6">
      <c r="B17243" s="54">
        <v>44556</v>
      </c>
      <c r="C17243" s="29" t="s">
        <v>36</v>
      </c>
      <c r="D17243" s="29">
        <v>9</v>
      </c>
      <c r="E17243" s="29">
        <v>0.97824670000000002</v>
      </c>
      <c r="F17243" s="29">
        <v>0.98237810000000003</v>
      </c>
    </row>
    <row r="17244" spans="2:6">
      <c r="B17244" s="54">
        <v>44556</v>
      </c>
      <c r="C17244" s="29" t="s">
        <v>36</v>
      </c>
      <c r="D17244" s="29">
        <v>10</v>
      </c>
      <c r="E17244" s="29">
        <v>0.97724929999999999</v>
      </c>
      <c r="F17244" s="29">
        <v>0.98245329999999997</v>
      </c>
    </row>
    <row r="17245" spans="2:6">
      <c r="B17245" s="54">
        <v>44556</v>
      </c>
      <c r="C17245" s="29" t="s">
        <v>36</v>
      </c>
      <c r="D17245" s="29">
        <v>11</v>
      </c>
      <c r="E17245" s="29">
        <v>0.97774079999999997</v>
      </c>
      <c r="F17245" s="29">
        <v>0.98260930000000002</v>
      </c>
    </row>
    <row r="17246" spans="2:6">
      <c r="B17246" s="54">
        <v>44556</v>
      </c>
      <c r="C17246" s="29" t="s">
        <v>36</v>
      </c>
      <c r="D17246" s="29">
        <v>12</v>
      </c>
      <c r="E17246" s="29">
        <v>0.97809630000000003</v>
      </c>
      <c r="F17246" s="29">
        <v>0.98265259999999999</v>
      </c>
    </row>
    <row r="17247" spans="2:6">
      <c r="B17247" s="54">
        <v>44556</v>
      </c>
      <c r="C17247" s="29" t="s">
        <v>36</v>
      </c>
      <c r="D17247" s="29">
        <v>13</v>
      </c>
      <c r="E17247" s="29">
        <v>0.97726159999999995</v>
      </c>
      <c r="F17247" s="29">
        <v>0.98219559999999995</v>
      </c>
    </row>
    <row r="17248" spans="2:6">
      <c r="B17248" s="54">
        <v>44556</v>
      </c>
      <c r="C17248" s="29" t="s">
        <v>36</v>
      </c>
      <c r="D17248" s="29">
        <v>14</v>
      </c>
      <c r="E17248" s="29">
        <v>0.97732629999999998</v>
      </c>
      <c r="F17248" s="29">
        <v>0.98211029999999999</v>
      </c>
    </row>
    <row r="17249" spans="2:6">
      <c r="B17249" s="54">
        <v>44556</v>
      </c>
      <c r="C17249" s="29" t="s">
        <v>36</v>
      </c>
      <c r="D17249" s="29">
        <v>15</v>
      </c>
      <c r="E17249" s="29">
        <v>0.97823289999999996</v>
      </c>
      <c r="F17249" s="29">
        <v>0.9826066</v>
      </c>
    </row>
    <row r="17250" spans="2:6">
      <c r="B17250" s="54">
        <v>44556</v>
      </c>
      <c r="C17250" s="29" t="s">
        <v>36</v>
      </c>
      <c r="D17250" s="29">
        <v>16</v>
      </c>
      <c r="E17250" s="29">
        <v>0.9784254</v>
      </c>
      <c r="F17250" s="29">
        <v>0.98250899999999997</v>
      </c>
    </row>
    <row r="17251" spans="2:6">
      <c r="B17251" s="54">
        <v>44556</v>
      </c>
      <c r="C17251" s="29" t="s">
        <v>36</v>
      </c>
      <c r="D17251" s="29">
        <v>17</v>
      </c>
      <c r="E17251" s="29">
        <v>0.978159</v>
      </c>
      <c r="F17251" s="29">
        <v>0.98170449999999998</v>
      </c>
    </row>
    <row r="17252" spans="2:6">
      <c r="B17252" s="54">
        <v>44556</v>
      </c>
      <c r="C17252" s="29" t="s">
        <v>36</v>
      </c>
      <c r="D17252" s="29">
        <v>18</v>
      </c>
      <c r="E17252" s="29">
        <v>0.97885290000000003</v>
      </c>
      <c r="F17252" s="29">
        <v>0.98143360000000002</v>
      </c>
    </row>
    <row r="17253" spans="2:6">
      <c r="B17253" s="54">
        <v>44556</v>
      </c>
      <c r="C17253" s="29" t="s">
        <v>36</v>
      </c>
      <c r="D17253" s="29">
        <v>19</v>
      </c>
      <c r="E17253" s="29">
        <v>0.97965769999999996</v>
      </c>
      <c r="F17253" s="29">
        <v>0.98170519999999994</v>
      </c>
    </row>
    <row r="17254" spans="2:6">
      <c r="B17254" s="54">
        <v>44556</v>
      </c>
      <c r="C17254" s="29" t="s">
        <v>36</v>
      </c>
      <c r="D17254" s="29">
        <v>20</v>
      </c>
      <c r="E17254" s="29">
        <v>0.98030030000000001</v>
      </c>
      <c r="F17254" s="29">
        <v>0.98172179999999998</v>
      </c>
    </row>
    <row r="17255" spans="2:6">
      <c r="B17255" s="54">
        <v>44556</v>
      </c>
      <c r="C17255" s="29" t="s">
        <v>36</v>
      </c>
      <c r="D17255" s="29">
        <v>21</v>
      </c>
      <c r="E17255" s="29">
        <v>0.98138630000000004</v>
      </c>
      <c r="F17255" s="29">
        <v>0.98270769999999996</v>
      </c>
    </row>
    <row r="17256" spans="2:6">
      <c r="B17256" s="54">
        <v>44556</v>
      </c>
      <c r="C17256" s="29" t="s">
        <v>36</v>
      </c>
      <c r="D17256" s="29">
        <v>22</v>
      </c>
      <c r="E17256" s="29">
        <v>0.98193299999999994</v>
      </c>
      <c r="F17256" s="29">
        <v>0.98293109999999995</v>
      </c>
    </row>
    <row r="17257" spans="2:6">
      <c r="B17257" s="54">
        <v>44556</v>
      </c>
      <c r="C17257" s="29" t="s">
        <v>36</v>
      </c>
      <c r="D17257" s="29">
        <v>23</v>
      </c>
      <c r="E17257" s="29">
        <v>0.98263979999999995</v>
      </c>
      <c r="F17257" s="29">
        <v>0.9838327</v>
      </c>
    </row>
    <row r="17258" spans="2:6">
      <c r="B17258" s="54">
        <v>44556</v>
      </c>
      <c r="C17258" s="29" t="s">
        <v>36</v>
      </c>
      <c r="D17258" s="29">
        <v>24</v>
      </c>
      <c r="E17258" s="29">
        <v>0.98335779999999995</v>
      </c>
      <c r="F17258" s="29">
        <v>0.9840468</v>
      </c>
    </row>
    <row r="17259" spans="2:6">
      <c r="B17259" s="54">
        <v>44556</v>
      </c>
      <c r="C17259" s="29" t="s">
        <v>36</v>
      </c>
      <c r="D17259" s="29">
        <v>25</v>
      </c>
      <c r="E17259" s="29">
        <v>0.98338369999999997</v>
      </c>
      <c r="F17259" s="29">
        <v>0.98403249999999998</v>
      </c>
    </row>
    <row r="17260" spans="2:6">
      <c r="B17260" s="54">
        <v>44556</v>
      </c>
      <c r="C17260" s="29" t="s">
        <v>36</v>
      </c>
      <c r="D17260" s="29">
        <v>26</v>
      </c>
      <c r="E17260" s="29">
        <v>0.98362150000000004</v>
      </c>
      <c r="F17260" s="29">
        <v>0.98410089999999995</v>
      </c>
    </row>
    <row r="17261" spans="2:6">
      <c r="B17261" s="54">
        <v>44556</v>
      </c>
      <c r="C17261" s="29" t="s">
        <v>36</v>
      </c>
      <c r="D17261" s="29">
        <v>27</v>
      </c>
      <c r="E17261" s="29">
        <v>0.98379799999999995</v>
      </c>
      <c r="F17261" s="29">
        <v>0.98459149999999995</v>
      </c>
    </row>
    <row r="17262" spans="2:6">
      <c r="B17262" s="54">
        <v>44556</v>
      </c>
      <c r="C17262" s="29" t="s">
        <v>36</v>
      </c>
      <c r="D17262" s="29">
        <v>28</v>
      </c>
      <c r="E17262" s="29">
        <v>0.98387650000000004</v>
      </c>
      <c r="F17262" s="29">
        <v>0.98481490000000005</v>
      </c>
    </row>
    <row r="17263" spans="2:6">
      <c r="B17263" s="54">
        <v>44556</v>
      </c>
      <c r="C17263" s="29" t="s">
        <v>36</v>
      </c>
      <c r="D17263" s="29">
        <v>29</v>
      </c>
      <c r="E17263" s="29">
        <v>0.98357600000000001</v>
      </c>
      <c r="F17263" s="29">
        <v>0.98460369999999997</v>
      </c>
    </row>
    <row r="17264" spans="2:6">
      <c r="B17264" s="54">
        <v>44556</v>
      </c>
      <c r="C17264" s="29" t="s">
        <v>36</v>
      </c>
      <c r="D17264" s="29">
        <v>30</v>
      </c>
      <c r="E17264" s="29">
        <v>0.98375009999999996</v>
      </c>
      <c r="F17264" s="29">
        <v>0.98466549999999997</v>
      </c>
    </row>
    <row r="17265" spans="2:6">
      <c r="B17265" s="54">
        <v>44556</v>
      </c>
      <c r="C17265" s="29" t="s">
        <v>36</v>
      </c>
      <c r="D17265" s="29">
        <v>31</v>
      </c>
      <c r="E17265" s="29">
        <v>0.98424789999999995</v>
      </c>
      <c r="F17265" s="29">
        <v>0.98489360000000004</v>
      </c>
    </row>
    <row r="17266" spans="2:6">
      <c r="B17266" s="54">
        <v>44556</v>
      </c>
      <c r="C17266" s="29" t="s">
        <v>36</v>
      </c>
      <c r="D17266" s="29">
        <v>32</v>
      </c>
      <c r="E17266" s="29">
        <v>0.98466489999999995</v>
      </c>
      <c r="F17266" s="29">
        <v>0.98507650000000002</v>
      </c>
    </row>
    <row r="17267" spans="2:6">
      <c r="B17267" s="54">
        <v>44556</v>
      </c>
      <c r="C17267" s="29" t="s">
        <v>36</v>
      </c>
      <c r="D17267" s="29">
        <v>33</v>
      </c>
      <c r="E17267" s="29">
        <v>0.98479609999999995</v>
      </c>
      <c r="F17267" s="29">
        <v>0.98503850000000004</v>
      </c>
    </row>
    <row r="17268" spans="2:6">
      <c r="B17268" s="54">
        <v>44556</v>
      </c>
      <c r="C17268" s="29" t="s">
        <v>36</v>
      </c>
      <c r="D17268" s="29">
        <v>34</v>
      </c>
      <c r="E17268" s="29">
        <v>0.98503969999999996</v>
      </c>
      <c r="F17268" s="29">
        <v>0.98515149999999996</v>
      </c>
    </row>
    <row r="17269" spans="2:6">
      <c r="B17269" s="54">
        <v>44556</v>
      </c>
      <c r="C17269" s="29" t="s">
        <v>36</v>
      </c>
      <c r="D17269" s="29">
        <v>35</v>
      </c>
      <c r="E17269" s="29">
        <v>0.98491410000000001</v>
      </c>
      <c r="F17269" s="29">
        <v>0.98508340000000005</v>
      </c>
    </row>
    <row r="17270" spans="2:6">
      <c r="B17270" s="54">
        <v>44556</v>
      </c>
      <c r="C17270" s="29" t="s">
        <v>36</v>
      </c>
      <c r="D17270" s="29">
        <v>36</v>
      </c>
      <c r="E17270" s="29">
        <v>0.98528280000000001</v>
      </c>
      <c r="F17270" s="29">
        <v>0.98515730000000001</v>
      </c>
    </row>
    <row r="17271" spans="2:6">
      <c r="B17271" s="54">
        <v>44556</v>
      </c>
      <c r="C17271" s="29" t="s">
        <v>36</v>
      </c>
      <c r="D17271" s="29">
        <v>37</v>
      </c>
      <c r="E17271" s="29">
        <v>0.9852244</v>
      </c>
      <c r="F17271" s="29">
        <v>0.98474300000000003</v>
      </c>
    </row>
    <row r="17272" spans="2:6">
      <c r="B17272" s="54">
        <v>44556</v>
      </c>
      <c r="C17272" s="29" t="s">
        <v>36</v>
      </c>
      <c r="D17272" s="29">
        <v>38</v>
      </c>
      <c r="E17272" s="29">
        <v>0.98532200000000003</v>
      </c>
      <c r="F17272" s="29">
        <v>0.98493149999999996</v>
      </c>
    </row>
    <row r="17273" spans="2:6">
      <c r="B17273" s="54">
        <v>44556</v>
      </c>
      <c r="C17273" s="29" t="s">
        <v>36</v>
      </c>
      <c r="D17273" s="29">
        <v>39</v>
      </c>
      <c r="E17273" s="29">
        <v>0.9854676</v>
      </c>
      <c r="F17273" s="29">
        <v>0.98491139999999999</v>
      </c>
    </row>
    <row r="17274" spans="2:6">
      <c r="B17274" s="54">
        <v>44556</v>
      </c>
      <c r="C17274" s="29" t="s">
        <v>36</v>
      </c>
      <c r="D17274" s="29">
        <v>40</v>
      </c>
      <c r="E17274" s="29">
        <v>0.9852573</v>
      </c>
      <c r="F17274" s="29">
        <v>0.98480619999999996</v>
      </c>
    </row>
    <row r="17275" spans="2:6">
      <c r="B17275" s="54">
        <v>44556</v>
      </c>
      <c r="C17275" s="29" t="s">
        <v>36</v>
      </c>
      <c r="D17275" s="29">
        <v>41</v>
      </c>
      <c r="E17275" s="29">
        <v>0.98486090000000004</v>
      </c>
      <c r="F17275" s="29">
        <v>0.98439929999999998</v>
      </c>
    </row>
    <row r="17276" spans="2:6">
      <c r="B17276" s="54">
        <v>44556</v>
      </c>
      <c r="C17276" s="29" t="s">
        <v>36</v>
      </c>
      <c r="D17276" s="29">
        <v>42</v>
      </c>
      <c r="E17276" s="29">
        <v>0.98397780000000001</v>
      </c>
      <c r="F17276" s="29">
        <v>0.98404619999999998</v>
      </c>
    </row>
    <row r="17277" spans="2:6">
      <c r="B17277" s="54">
        <v>44556</v>
      </c>
      <c r="C17277" s="29" t="s">
        <v>36</v>
      </c>
      <c r="D17277" s="29">
        <v>43</v>
      </c>
      <c r="E17277" s="29">
        <v>0.9838884</v>
      </c>
      <c r="F17277" s="29">
        <v>0.98416820000000005</v>
      </c>
    </row>
    <row r="17278" spans="2:6">
      <c r="B17278" s="54">
        <v>44556</v>
      </c>
      <c r="C17278" s="29" t="s">
        <v>36</v>
      </c>
      <c r="D17278" s="29">
        <v>44</v>
      </c>
      <c r="E17278" s="29">
        <v>0.98357839999999996</v>
      </c>
      <c r="F17278" s="29">
        <v>0.98438420000000004</v>
      </c>
    </row>
    <row r="17279" spans="2:6">
      <c r="B17279" s="54">
        <v>44556</v>
      </c>
      <c r="C17279" s="29" t="s">
        <v>36</v>
      </c>
      <c r="D17279" s="29">
        <v>45</v>
      </c>
      <c r="E17279" s="29">
        <v>0.9831626</v>
      </c>
      <c r="F17279" s="29">
        <v>0.98431440000000003</v>
      </c>
    </row>
    <row r="17280" spans="2:6">
      <c r="B17280" s="54">
        <v>44556</v>
      </c>
      <c r="C17280" s="29" t="s">
        <v>36</v>
      </c>
      <c r="D17280" s="29">
        <v>46</v>
      </c>
      <c r="E17280" s="29">
        <v>0.98267309999999997</v>
      </c>
      <c r="F17280" s="29">
        <v>0.98428130000000003</v>
      </c>
    </row>
    <row r="17281" spans="2:6">
      <c r="B17281" s="54">
        <v>44556</v>
      </c>
      <c r="C17281" s="29" t="s">
        <v>36</v>
      </c>
      <c r="D17281" s="29">
        <v>47</v>
      </c>
      <c r="E17281" s="29">
        <v>0.98114639999999997</v>
      </c>
      <c r="F17281" s="29">
        <v>0.98333440000000005</v>
      </c>
    </row>
    <row r="17282" spans="2:6">
      <c r="B17282" s="54">
        <v>44556</v>
      </c>
      <c r="C17282" s="29" t="s">
        <v>36</v>
      </c>
      <c r="D17282" s="29">
        <v>48</v>
      </c>
      <c r="E17282" s="29">
        <v>0.98045079999999996</v>
      </c>
      <c r="F17282" s="29">
        <v>0.98257530000000004</v>
      </c>
    </row>
    <row r="17283" spans="2:6">
      <c r="B17283" s="54">
        <v>44557</v>
      </c>
      <c r="C17283" s="29" t="s">
        <v>36</v>
      </c>
      <c r="D17283" s="29">
        <v>1</v>
      </c>
      <c r="E17283" s="29">
        <v>0.98005450000000005</v>
      </c>
      <c r="F17283" s="29">
        <v>0.98225379999999995</v>
      </c>
    </row>
    <row r="17284" spans="2:6">
      <c r="B17284" s="54">
        <v>44557</v>
      </c>
      <c r="C17284" s="29" t="s">
        <v>36</v>
      </c>
      <c r="D17284" s="29">
        <v>2</v>
      </c>
      <c r="E17284" s="29">
        <v>0.98007770000000005</v>
      </c>
      <c r="F17284" s="29">
        <v>0.98189990000000005</v>
      </c>
    </row>
    <row r="17285" spans="2:6">
      <c r="B17285" s="54">
        <v>44557</v>
      </c>
      <c r="C17285" s="29" t="s">
        <v>36</v>
      </c>
      <c r="D17285" s="29">
        <v>3</v>
      </c>
      <c r="E17285" s="29">
        <v>0.97972029999999999</v>
      </c>
      <c r="F17285" s="29">
        <v>0.9817823</v>
      </c>
    </row>
    <row r="17286" spans="2:6">
      <c r="B17286" s="54">
        <v>44557</v>
      </c>
      <c r="C17286" s="29" t="s">
        <v>36</v>
      </c>
      <c r="D17286" s="29">
        <v>4</v>
      </c>
      <c r="E17286" s="29">
        <v>0.98024290000000003</v>
      </c>
      <c r="F17286" s="29">
        <v>0.98180639999999997</v>
      </c>
    </row>
    <row r="17287" spans="2:6">
      <c r="B17287" s="54">
        <v>44557</v>
      </c>
      <c r="C17287" s="29" t="s">
        <v>36</v>
      </c>
      <c r="D17287" s="29">
        <v>5</v>
      </c>
      <c r="E17287" s="29">
        <v>0.98027209999999998</v>
      </c>
      <c r="F17287" s="29">
        <v>0.98173659999999996</v>
      </c>
    </row>
    <row r="17288" spans="2:6">
      <c r="B17288" s="54">
        <v>44557</v>
      </c>
      <c r="C17288" s="29" t="s">
        <v>36</v>
      </c>
      <c r="D17288" s="29">
        <v>6</v>
      </c>
      <c r="E17288" s="29">
        <v>0.9796916</v>
      </c>
      <c r="F17288" s="29">
        <v>0.98120540000000001</v>
      </c>
    </row>
    <row r="17289" spans="2:6">
      <c r="B17289" s="54">
        <v>44557</v>
      </c>
      <c r="C17289" s="29" t="s">
        <v>36</v>
      </c>
      <c r="D17289" s="29">
        <v>7</v>
      </c>
      <c r="E17289" s="29">
        <v>0.98023879999999997</v>
      </c>
      <c r="F17289" s="29">
        <v>0.98122589999999998</v>
      </c>
    </row>
    <row r="17290" spans="2:6">
      <c r="B17290" s="54">
        <v>44557</v>
      </c>
      <c r="C17290" s="29" t="s">
        <v>36</v>
      </c>
      <c r="D17290" s="29">
        <v>8</v>
      </c>
      <c r="E17290" s="29">
        <v>0.98099049999999999</v>
      </c>
      <c r="F17290" s="29">
        <v>0.98093620000000004</v>
      </c>
    </row>
    <row r="17291" spans="2:6">
      <c r="B17291" s="54">
        <v>44557</v>
      </c>
      <c r="C17291" s="29" t="s">
        <v>36</v>
      </c>
      <c r="D17291" s="29">
        <v>9</v>
      </c>
      <c r="E17291" s="29">
        <v>0.98110509999999995</v>
      </c>
      <c r="F17291" s="29">
        <v>0.9811822</v>
      </c>
    </row>
    <row r="17292" spans="2:6">
      <c r="B17292" s="54">
        <v>44557</v>
      </c>
      <c r="C17292" s="29" t="s">
        <v>36</v>
      </c>
      <c r="D17292" s="29">
        <v>10</v>
      </c>
      <c r="E17292" s="29">
        <v>0.98102250000000002</v>
      </c>
      <c r="F17292" s="29">
        <v>0.98101850000000002</v>
      </c>
    </row>
    <row r="17293" spans="2:6">
      <c r="B17293" s="54">
        <v>44557</v>
      </c>
      <c r="C17293" s="29" t="s">
        <v>36</v>
      </c>
      <c r="D17293" s="29">
        <v>11</v>
      </c>
      <c r="E17293" s="29">
        <v>0.98148670000000005</v>
      </c>
      <c r="F17293" s="29">
        <v>0.98108470000000003</v>
      </c>
    </row>
    <row r="17294" spans="2:6">
      <c r="B17294" s="54">
        <v>44557</v>
      </c>
      <c r="C17294" s="29" t="s">
        <v>36</v>
      </c>
      <c r="D17294" s="29">
        <v>12</v>
      </c>
      <c r="E17294" s="29">
        <v>0.98177230000000004</v>
      </c>
      <c r="F17294" s="29">
        <v>0.98108079999999998</v>
      </c>
    </row>
    <row r="17295" spans="2:6">
      <c r="B17295" s="54">
        <v>44557</v>
      </c>
      <c r="C17295" s="29" t="s">
        <v>36</v>
      </c>
      <c r="D17295" s="29">
        <v>13</v>
      </c>
      <c r="E17295" s="29">
        <v>0.98276589999999997</v>
      </c>
      <c r="F17295" s="29">
        <v>0.98128439999999995</v>
      </c>
    </row>
    <row r="17296" spans="2:6">
      <c r="B17296" s="54">
        <v>44557</v>
      </c>
      <c r="C17296" s="29" t="s">
        <v>36</v>
      </c>
      <c r="D17296" s="29">
        <v>14</v>
      </c>
      <c r="E17296" s="29">
        <v>0.98434100000000002</v>
      </c>
      <c r="F17296" s="29">
        <v>0.98202339999999999</v>
      </c>
    </row>
    <row r="17297" spans="2:6">
      <c r="B17297" s="54">
        <v>44557</v>
      </c>
      <c r="C17297" s="29" t="s">
        <v>36</v>
      </c>
      <c r="D17297" s="29">
        <v>15</v>
      </c>
      <c r="E17297" s="29">
        <v>0.98547649999999998</v>
      </c>
      <c r="F17297" s="29">
        <v>0.98251140000000003</v>
      </c>
    </row>
    <row r="17298" spans="2:6">
      <c r="B17298" s="54">
        <v>44557</v>
      </c>
      <c r="C17298" s="29" t="s">
        <v>36</v>
      </c>
      <c r="D17298" s="29">
        <v>16</v>
      </c>
      <c r="E17298" s="29">
        <v>0.98643309999999995</v>
      </c>
      <c r="F17298" s="29">
        <v>0.98247309999999999</v>
      </c>
    </row>
    <row r="17299" spans="2:6">
      <c r="B17299" s="54">
        <v>44557</v>
      </c>
      <c r="C17299" s="29" t="s">
        <v>36</v>
      </c>
      <c r="D17299" s="29">
        <v>17</v>
      </c>
      <c r="E17299" s="29">
        <v>0.98760250000000005</v>
      </c>
      <c r="F17299" s="29">
        <v>0.98235019999999995</v>
      </c>
    </row>
    <row r="17300" spans="2:6">
      <c r="B17300" s="54">
        <v>44557</v>
      </c>
      <c r="C17300" s="29" t="s">
        <v>36</v>
      </c>
      <c r="D17300" s="29">
        <v>18</v>
      </c>
      <c r="E17300" s="29">
        <v>0.98815299999999995</v>
      </c>
      <c r="F17300" s="29">
        <v>0.98193739999999996</v>
      </c>
    </row>
    <row r="17301" spans="2:6">
      <c r="B17301" s="54">
        <v>44557</v>
      </c>
      <c r="C17301" s="29" t="s">
        <v>36</v>
      </c>
      <c r="D17301" s="29">
        <v>19</v>
      </c>
      <c r="E17301" s="29">
        <v>0.98826499999999995</v>
      </c>
      <c r="F17301" s="29">
        <v>0.98159090000000004</v>
      </c>
    </row>
    <row r="17302" spans="2:6">
      <c r="B17302" s="54">
        <v>44557</v>
      </c>
      <c r="C17302" s="29" t="s">
        <v>36</v>
      </c>
      <c r="D17302" s="29">
        <v>20</v>
      </c>
      <c r="E17302" s="29">
        <v>0.98839200000000005</v>
      </c>
      <c r="F17302" s="29">
        <v>0.98161390000000004</v>
      </c>
    </row>
    <row r="17303" spans="2:6">
      <c r="B17303" s="54">
        <v>44557</v>
      </c>
      <c r="C17303" s="29" t="s">
        <v>36</v>
      </c>
      <c r="D17303" s="29">
        <v>21</v>
      </c>
      <c r="E17303" s="29">
        <v>0.98824500000000004</v>
      </c>
      <c r="F17303" s="29">
        <v>0.98145689999999997</v>
      </c>
    </row>
    <row r="17304" spans="2:6">
      <c r="B17304" s="54">
        <v>44557</v>
      </c>
      <c r="C17304" s="29" t="s">
        <v>36</v>
      </c>
      <c r="D17304" s="29">
        <v>22</v>
      </c>
      <c r="E17304" s="29">
        <v>0.98818989999999995</v>
      </c>
      <c r="F17304" s="29">
        <v>0.98153780000000002</v>
      </c>
    </row>
    <row r="17305" spans="2:6">
      <c r="B17305" s="54">
        <v>44557</v>
      </c>
      <c r="C17305" s="29" t="s">
        <v>36</v>
      </c>
      <c r="D17305" s="29">
        <v>23</v>
      </c>
      <c r="E17305" s="29">
        <v>0.98828099999999997</v>
      </c>
      <c r="F17305" s="29">
        <v>0.98140000000000005</v>
      </c>
    </row>
    <row r="17306" spans="2:6">
      <c r="B17306" s="54">
        <v>44557</v>
      </c>
      <c r="C17306" s="29" t="s">
        <v>36</v>
      </c>
      <c r="D17306" s="29">
        <v>24</v>
      </c>
      <c r="E17306" s="29">
        <v>0.98828570000000004</v>
      </c>
      <c r="F17306" s="29">
        <v>0.98142940000000001</v>
      </c>
    </row>
    <row r="17307" spans="2:6">
      <c r="B17307" s="54">
        <v>44557</v>
      </c>
      <c r="C17307" s="29" t="s">
        <v>36</v>
      </c>
      <c r="D17307" s="29">
        <v>25</v>
      </c>
      <c r="E17307" s="29">
        <v>0.98825070000000004</v>
      </c>
      <c r="F17307" s="29">
        <v>0.98092420000000002</v>
      </c>
    </row>
    <row r="17308" spans="2:6">
      <c r="B17308" s="54">
        <v>44557</v>
      </c>
      <c r="C17308" s="29" t="s">
        <v>36</v>
      </c>
      <c r="D17308" s="29">
        <v>26</v>
      </c>
      <c r="E17308" s="29">
        <v>0.98814579999999996</v>
      </c>
      <c r="F17308" s="29">
        <v>0.98045360000000004</v>
      </c>
    </row>
    <row r="17309" spans="2:6">
      <c r="B17309" s="54">
        <v>44557</v>
      </c>
      <c r="C17309" s="29" t="s">
        <v>36</v>
      </c>
      <c r="D17309" s="29">
        <v>27</v>
      </c>
      <c r="E17309" s="29">
        <v>0.98886870000000004</v>
      </c>
      <c r="F17309" s="29">
        <v>0.98139259999999995</v>
      </c>
    </row>
    <row r="17310" spans="2:6">
      <c r="B17310" s="54">
        <v>44557</v>
      </c>
      <c r="C17310" s="29" t="s">
        <v>36</v>
      </c>
      <c r="D17310" s="29">
        <v>28</v>
      </c>
      <c r="E17310" s="29">
        <v>0.98874390000000001</v>
      </c>
      <c r="F17310" s="29">
        <v>0.981182</v>
      </c>
    </row>
    <row r="17311" spans="2:6">
      <c r="B17311" s="54">
        <v>44557</v>
      </c>
      <c r="C17311" s="29" t="s">
        <v>36</v>
      </c>
      <c r="D17311" s="29">
        <v>29</v>
      </c>
      <c r="E17311" s="29">
        <v>0.98854039999999999</v>
      </c>
      <c r="F17311" s="29">
        <v>0.98085149999999999</v>
      </c>
    </row>
    <row r="17312" spans="2:6">
      <c r="B17312" s="54">
        <v>44557</v>
      </c>
      <c r="C17312" s="29" t="s">
        <v>36</v>
      </c>
      <c r="D17312" s="29">
        <v>30</v>
      </c>
      <c r="E17312" s="29">
        <v>0.98818680000000003</v>
      </c>
      <c r="F17312" s="29">
        <v>0.98032629999999998</v>
      </c>
    </row>
    <row r="17313" spans="2:6">
      <c r="B17313" s="54">
        <v>44557</v>
      </c>
      <c r="C17313" s="29" t="s">
        <v>36</v>
      </c>
      <c r="D17313" s="29">
        <v>31</v>
      </c>
      <c r="E17313" s="29">
        <v>0.9881122</v>
      </c>
      <c r="F17313" s="29">
        <v>0.98059850000000004</v>
      </c>
    </row>
    <row r="17314" spans="2:6">
      <c r="B17314" s="54">
        <v>44557</v>
      </c>
      <c r="C17314" s="29" t="s">
        <v>36</v>
      </c>
      <c r="D17314" s="29">
        <v>32</v>
      </c>
      <c r="E17314" s="29">
        <v>0.98796919999999999</v>
      </c>
      <c r="F17314" s="29">
        <v>0.98072110000000001</v>
      </c>
    </row>
    <row r="17315" spans="2:6">
      <c r="B17315" s="54">
        <v>44557</v>
      </c>
      <c r="C17315" s="29" t="s">
        <v>36</v>
      </c>
      <c r="D17315" s="29">
        <v>33</v>
      </c>
      <c r="E17315" s="29">
        <v>0.98741559999999995</v>
      </c>
      <c r="F17315" s="29">
        <v>0.98059339999999995</v>
      </c>
    </row>
    <row r="17316" spans="2:6">
      <c r="B17316" s="54">
        <v>44557</v>
      </c>
      <c r="C17316" s="29" t="s">
        <v>36</v>
      </c>
      <c r="D17316" s="29">
        <v>34</v>
      </c>
      <c r="E17316" s="29">
        <v>0.98743289999999995</v>
      </c>
      <c r="F17316" s="29">
        <v>0.98076260000000004</v>
      </c>
    </row>
    <row r="17317" spans="2:6">
      <c r="B17317" s="54">
        <v>44557</v>
      </c>
      <c r="C17317" s="29" t="s">
        <v>36</v>
      </c>
      <c r="D17317" s="29">
        <v>35</v>
      </c>
      <c r="E17317" s="29">
        <v>0.98735269999999997</v>
      </c>
      <c r="F17317" s="29">
        <v>0.98059499999999999</v>
      </c>
    </row>
    <row r="17318" spans="2:6">
      <c r="B17318" s="54">
        <v>44557</v>
      </c>
      <c r="C17318" s="29" t="s">
        <v>36</v>
      </c>
      <c r="D17318" s="29">
        <v>36</v>
      </c>
      <c r="E17318" s="29">
        <v>0.98713689999999998</v>
      </c>
      <c r="F17318" s="29">
        <v>0.98028409999999999</v>
      </c>
    </row>
    <row r="17319" spans="2:6">
      <c r="B17319" s="54">
        <v>44557</v>
      </c>
      <c r="C17319" s="29" t="s">
        <v>36</v>
      </c>
      <c r="D17319" s="29">
        <v>37</v>
      </c>
      <c r="E17319" s="29">
        <v>0.98683299999999996</v>
      </c>
      <c r="F17319" s="29">
        <v>0.98007529999999998</v>
      </c>
    </row>
    <row r="17320" spans="2:6">
      <c r="B17320" s="54">
        <v>44557</v>
      </c>
      <c r="C17320" s="29" t="s">
        <v>36</v>
      </c>
      <c r="D17320" s="29">
        <v>38</v>
      </c>
      <c r="E17320" s="29">
        <v>0.98657459999999997</v>
      </c>
      <c r="F17320" s="29">
        <v>0.97967499999999996</v>
      </c>
    </row>
    <row r="17321" spans="2:6">
      <c r="B17321" s="54">
        <v>44557</v>
      </c>
      <c r="C17321" s="29" t="s">
        <v>36</v>
      </c>
      <c r="D17321" s="29">
        <v>39</v>
      </c>
      <c r="E17321" s="29">
        <v>0.98633249999999995</v>
      </c>
      <c r="F17321" s="29">
        <v>0.9792959</v>
      </c>
    </row>
    <row r="17322" spans="2:6">
      <c r="B17322" s="54">
        <v>44557</v>
      </c>
      <c r="C17322" s="29" t="s">
        <v>36</v>
      </c>
      <c r="D17322" s="29">
        <v>40</v>
      </c>
      <c r="E17322" s="29">
        <v>0.98611760000000004</v>
      </c>
      <c r="F17322" s="29">
        <v>0.97886059999999997</v>
      </c>
    </row>
    <row r="17323" spans="2:6">
      <c r="B17323" s="54">
        <v>44557</v>
      </c>
      <c r="C17323" s="29" t="s">
        <v>36</v>
      </c>
      <c r="D17323" s="29">
        <v>41</v>
      </c>
      <c r="E17323" s="29">
        <v>0.98596790000000001</v>
      </c>
      <c r="F17323" s="29">
        <v>0.97895900000000002</v>
      </c>
    </row>
    <row r="17324" spans="2:6">
      <c r="B17324" s="54">
        <v>44557</v>
      </c>
      <c r="C17324" s="29" t="s">
        <v>36</v>
      </c>
      <c r="D17324" s="29">
        <v>42</v>
      </c>
      <c r="E17324" s="29">
        <v>0.98557810000000001</v>
      </c>
      <c r="F17324" s="29">
        <v>0.97915350000000001</v>
      </c>
    </row>
    <row r="17325" spans="2:6">
      <c r="B17325" s="54">
        <v>44557</v>
      </c>
      <c r="C17325" s="29" t="s">
        <v>36</v>
      </c>
      <c r="D17325" s="29">
        <v>43</v>
      </c>
      <c r="E17325" s="29">
        <v>0.98531179999999996</v>
      </c>
      <c r="F17325" s="29">
        <v>0.9791919</v>
      </c>
    </row>
    <row r="17326" spans="2:6">
      <c r="B17326" s="54">
        <v>44557</v>
      </c>
      <c r="C17326" s="29" t="s">
        <v>36</v>
      </c>
      <c r="D17326" s="29">
        <v>44</v>
      </c>
      <c r="E17326" s="29">
        <v>0.98491490000000004</v>
      </c>
      <c r="F17326" s="29">
        <v>0.97929409999999995</v>
      </c>
    </row>
    <row r="17327" spans="2:6">
      <c r="B17327" s="54">
        <v>44557</v>
      </c>
      <c r="C17327" s="29" t="s">
        <v>36</v>
      </c>
      <c r="D17327" s="29">
        <v>45</v>
      </c>
      <c r="E17327" s="29">
        <v>0.98497009999999996</v>
      </c>
      <c r="F17327" s="29">
        <v>0.97935499999999998</v>
      </c>
    </row>
    <row r="17328" spans="2:6">
      <c r="B17328" s="54">
        <v>44557</v>
      </c>
      <c r="C17328" s="29" t="s">
        <v>36</v>
      </c>
      <c r="D17328" s="29">
        <v>46</v>
      </c>
      <c r="E17328" s="29">
        <v>0.98519089999999998</v>
      </c>
      <c r="F17328" s="29">
        <v>0.97951569999999999</v>
      </c>
    </row>
    <row r="17329" spans="2:6">
      <c r="B17329" s="54">
        <v>44557</v>
      </c>
      <c r="C17329" s="29" t="s">
        <v>36</v>
      </c>
      <c r="D17329" s="29">
        <v>47</v>
      </c>
      <c r="E17329" s="29">
        <v>0.98450599999999999</v>
      </c>
      <c r="F17329" s="29">
        <v>0.97881819999999997</v>
      </c>
    </row>
    <row r="17330" spans="2:6">
      <c r="B17330" s="54">
        <v>44557</v>
      </c>
      <c r="C17330" s="29" t="s">
        <v>36</v>
      </c>
      <c r="D17330" s="29">
        <v>48</v>
      </c>
      <c r="E17330" s="29">
        <v>0.98335640000000002</v>
      </c>
      <c r="F17330" s="29">
        <v>0.97795019999999999</v>
      </c>
    </row>
    <row r="17331" spans="2:6">
      <c r="B17331" s="54">
        <v>44558</v>
      </c>
      <c r="C17331" s="29" t="s">
        <v>36</v>
      </c>
      <c r="D17331" s="29">
        <v>1</v>
      </c>
      <c r="E17331" s="29">
        <v>0.98327249999999999</v>
      </c>
      <c r="F17331" s="29">
        <v>0.9777515</v>
      </c>
    </row>
    <row r="17332" spans="2:6">
      <c r="B17332" s="54">
        <v>44558</v>
      </c>
      <c r="C17332" s="29" t="s">
        <v>36</v>
      </c>
      <c r="D17332" s="29">
        <v>2</v>
      </c>
      <c r="E17332" s="29">
        <v>0.98278319999999997</v>
      </c>
      <c r="F17332" s="29">
        <v>0.97743409999999997</v>
      </c>
    </row>
    <row r="17333" spans="2:6">
      <c r="B17333" s="54">
        <v>44558</v>
      </c>
      <c r="C17333" s="29" t="s">
        <v>36</v>
      </c>
      <c r="D17333" s="29">
        <v>3</v>
      </c>
      <c r="E17333" s="29">
        <v>0.98232419999999998</v>
      </c>
      <c r="F17333" s="29">
        <v>0.97749269999999999</v>
      </c>
    </row>
    <row r="17334" spans="2:6">
      <c r="B17334" s="54">
        <v>44558</v>
      </c>
      <c r="C17334" s="29" t="s">
        <v>36</v>
      </c>
      <c r="D17334" s="29">
        <v>4</v>
      </c>
      <c r="E17334" s="29">
        <v>0.98204340000000001</v>
      </c>
      <c r="F17334" s="29">
        <v>0.97762479999999996</v>
      </c>
    </row>
    <row r="17335" spans="2:6">
      <c r="B17335" s="54">
        <v>44558</v>
      </c>
      <c r="C17335" s="29" t="s">
        <v>36</v>
      </c>
      <c r="D17335" s="29">
        <v>5</v>
      </c>
      <c r="E17335" s="29">
        <v>0.98176819999999998</v>
      </c>
      <c r="F17335" s="29">
        <v>0.97723919999999997</v>
      </c>
    </row>
    <row r="17336" spans="2:6">
      <c r="B17336" s="54">
        <v>44558</v>
      </c>
      <c r="C17336" s="29" t="s">
        <v>36</v>
      </c>
      <c r="D17336" s="29">
        <v>6</v>
      </c>
      <c r="E17336" s="29">
        <v>0.98186709999999999</v>
      </c>
      <c r="F17336" s="29">
        <v>0.97739489999999996</v>
      </c>
    </row>
    <row r="17337" spans="2:6">
      <c r="B17337" s="54">
        <v>44558</v>
      </c>
      <c r="C17337" s="29" t="s">
        <v>36</v>
      </c>
      <c r="D17337" s="29">
        <v>7</v>
      </c>
      <c r="E17337" s="29">
        <v>0.9818405</v>
      </c>
      <c r="F17337" s="29">
        <v>0.97735519999999998</v>
      </c>
    </row>
    <row r="17338" spans="2:6">
      <c r="B17338" s="54">
        <v>44558</v>
      </c>
      <c r="C17338" s="29" t="s">
        <v>36</v>
      </c>
      <c r="D17338" s="29">
        <v>8</v>
      </c>
      <c r="E17338" s="29">
        <v>0.98185120000000004</v>
      </c>
      <c r="F17338" s="29">
        <v>0.97750820000000005</v>
      </c>
    </row>
    <row r="17339" spans="2:6">
      <c r="B17339" s="54">
        <v>44558</v>
      </c>
      <c r="C17339" s="29" t="s">
        <v>36</v>
      </c>
      <c r="D17339" s="29">
        <v>9</v>
      </c>
      <c r="E17339" s="29">
        <v>0.98226849999999999</v>
      </c>
      <c r="F17339" s="29">
        <v>0.97763690000000003</v>
      </c>
    </row>
    <row r="17340" spans="2:6">
      <c r="B17340" s="54">
        <v>44558</v>
      </c>
      <c r="C17340" s="29" t="s">
        <v>36</v>
      </c>
      <c r="D17340" s="29">
        <v>10</v>
      </c>
      <c r="E17340" s="29">
        <v>0.98211150000000003</v>
      </c>
      <c r="F17340" s="29">
        <v>0.97769479999999997</v>
      </c>
    </row>
    <row r="17341" spans="2:6">
      <c r="B17341" s="54">
        <v>44558</v>
      </c>
      <c r="C17341" s="29" t="s">
        <v>36</v>
      </c>
      <c r="D17341" s="29">
        <v>11</v>
      </c>
      <c r="E17341" s="29">
        <v>0.98190619999999995</v>
      </c>
      <c r="F17341" s="29">
        <v>0.97753310000000004</v>
      </c>
    </row>
    <row r="17342" spans="2:6">
      <c r="B17342" s="54">
        <v>44558</v>
      </c>
      <c r="C17342" s="29" t="s">
        <v>36</v>
      </c>
      <c r="D17342" s="29">
        <v>12</v>
      </c>
      <c r="E17342" s="29">
        <v>0.98174130000000004</v>
      </c>
      <c r="F17342" s="29">
        <v>0.97715940000000001</v>
      </c>
    </row>
    <row r="17343" spans="2:6">
      <c r="B17343" s="54">
        <v>44558</v>
      </c>
      <c r="C17343" s="29" t="s">
        <v>36</v>
      </c>
      <c r="D17343" s="29">
        <v>13</v>
      </c>
      <c r="E17343" s="29">
        <v>0.98210399999999998</v>
      </c>
      <c r="F17343" s="29">
        <v>0.97808240000000002</v>
      </c>
    </row>
    <row r="17344" spans="2:6">
      <c r="B17344" s="54">
        <v>44558</v>
      </c>
      <c r="C17344" s="29" t="s">
        <v>36</v>
      </c>
      <c r="D17344" s="29">
        <v>14</v>
      </c>
      <c r="E17344" s="29">
        <v>0.98209040000000003</v>
      </c>
      <c r="F17344" s="29">
        <v>0.97805089999999995</v>
      </c>
    </row>
    <row r="17345" spans="2:6">
      <c r="B17345" s="54">
        <v>44558</v>
      </c>
      <c r="C17345" s="29" t="s">
        <v>36</v>
      </c>
      <c r="D17345" s="29">
        <v>15</v>
      </c>
      <c r="E17345" s="29">
        <v>0.98264839999999998</v>
      </c>
      <c r="F17345" s="29">
        <v>0.97808919999999999</v>
      </c>
    </row>
    <row r="17346" spans="2:6">
      <c r="B17346" s="54">
        <v>44558</v>
      </c>
      <c r="C17346" s="29" t="s">
        <v>36</v>
      </c>
      <c r="D17346" s="29">
        <v>16</v>
      </c>
      <c r="E17346" s="29">
        <v>0.98308660000000003</v>
      </c>
      <c r="F17346" s="29">
        <v>0.97817540000000003</v>
      </c>
    </row>
    <row r="17347" spans="2:6">
      <c r="B17347" s="54">
        <v>44558</v>
      </c>
      <c r="C17347" s="29" t="s">
        <v>36</v>
      </c>
      <c r="D17347" s="29">
        <v>17</v>
      </c>
      <c r="E17347" s="29">
        <v>0.98378900000000002</v>
      </c>
      <c r="F17347" s="29">
        <v>0.97901099999999996</v>
      </c>
    </row>
    <row r="17348" spans="2:6">
      <c r="B17348" s="54">
        <v>44558</v>
      </c>
      <c r="C17348" s="29" t="s">
        <v>36</v>
      </c>
      <c r="D17348" s="29">
        <v>18</v>
      </c>
      <c r="E17348" s="29">
        <v>0.9844619</v>
      </c>
      <c r="F17348" s="29">
        <v>0.97914409999999996</v>
      </c>
    </row>
    <row r="17349" spans="2:6">
      <c r="B17349" s="54">
        <v>44558</v>
      </c>
      <c r="C17349" s="29" t="s">
        <v>36</v>
      </c>
      <c r="D17349" s="29">
        <v>19</v>
      </c>
      <c r="E17349" s="29">
        <v>0.98488589999999998</v>
      </c>
      <c r="F17349" s="29">
        <v>0.97958049999999997</v>
      </c>
    </row>
    <row r="17350" spans="2:6">
      <c r="B17350" s="54">
        <v>44558</v>
      </c>
      <c r="C17350" s="29" t="s">
        <v>36</v>
      </c>
      <c r="D17350" s="29">
        <v>20</v>
      </c>
      <c r="E17350" s="29">
        <v>0.98555020000000004</v>
      </c>
      <c r="F17350" s="29">
        <v>0.98020929999999995</v>
      </c>
    </row>
    <row r="17351" spans="2:6">
      <c r="B17351" s="54">
        <v>44558</v>
      </c>
      <c r="C17351" s="29" t="s">
        <v>36</v>
      </c>
      <c r="D17351" s="29">
        <v>21</v>
      </c>
      <c r="E17351" s="29">
        <v>0.98641570000000001</v>
      </c>
      <c r="F17351" s="29">
        <v>0.98072530000000002</v>
      </c>
    </row>
    <row r="17352" spans="2:6">
      <c r="B17352" s="54">
        <v>44558</v>
      </c>
      <c r="C17352" s="29" t="s">
        <v>36</v>
      </c>
      <c r="D17352" s="29">
        <v>22</v>
      </c>
      <c r="E17352" s="29">
        <v>0.98659739999999996</v>
      </c>
      <c r="F17352" s="29">
        <v>0.98063820000000002</v>
      </c>
    </row>
    <row r="17353" spans="2:6">
      <c r="B17353" s="54">
        <v>44558</v>
      </c>
      <c r="C17353" s="29" t="s">
        <v>36</v>
      </c>
      <c r="D17353" s="29">
        <v>23</v>
      </c>
      <c r="E17353" s="29">
        <v>0.98653749999999996</v>
      </c>
      <c r="F17353" s="29">
        <v>0.98025899999999999</v>
      </c>
    </row>
    <row r="17354" spans="2:6">
      <c r="B17354" s="54">
        <v>44558</v>
      </c>
      <c r="C17354" s="29" t="s">
        <v>36</v>
      </c>
      <c r="D17354" s="29">
        <v>24</v>
      </c>
      <c r="E17354" s="29">
        <v>0.9866933</v>
      </c>
      <c r="F17354" s="29">
        <v>0.98021939999999996</v>
      </c>
    </row>
    <row r="17355" spans="2:6">
      <c r="B17355" s="54">
        <v>44558</v>
      </c>
      <c r="C17355" s="29" t="s">
        <v>36</v>
      </c>
      <c r="D17355" s="29">
        <v>25</v>
      </c>
      <c r="E17355" s="29">
        <v>0.98683810000000005</v>
      </c>
      <c r="F17355" s="29">
        <v>0.9802826</v>
      </c>
    </row>
    <row r="17356" spans="2:6">
      <c r="B17356" s="54">
        <v>44558</v>
      </c>
      <c r="C17356" s="29" t="s">
        <v>36</v>
      </c>
      <c r="D17356" s="29">
        <v>26</v>
      </c>
      <c r="E17356" s="29">
        <v>0.98682890000000001</v>
      </c>
      <c r="F17356" s="29">
        <v>0.98002820000000002</v>
      </c>
    </row>
    <row r="17357" spans="2:6">
      <c r="B17357" s="54">
        <v>44558</v>
      </c>
      <c r="C17357" s="29" t="s">
        <v>36</v>
      </c>
      <c r="D17357" s="29">
        <v>27</v>
      </c>
      <c r="E17357" s="29">
        <v>0.98684720000000004</v>
      </c>
      <c r="F17357" s="29">
        <v>0.97984819999999995</v>
      </c>
    </row>
    <row r="17358" spans="2:6">
      <c r="B17358" s="54">
        <v>44558</v>
      </c>
      <c r="C17358" s="29" t="s">
        <v>36</v>
      </c>
      <c r="D17358" s="29">
        <v>28</v>
      </c>
      <c r="E17358" s="29">
        <v>0.98669150000000005</v>
      </c>
      <c r="F17358" s="29">
        <v>0.97938579999999997</v>
      </c>
    </row>
    <row r="17359" spans="2:6">
      <c r="B17359" s="54">
        <v>44558</v>
      </c>
      <c r="C17359" s="29" t="s">
        <v>36</v>
      </c>
      <c r="D17359" s="29">
        <v>29</v>
      </c>
      <c r="E17359" s="29">
        <v>0.98667380000000005</v>
      </c>
      <c r="F17359" s="29">
        <v>0.97924330000000004</v>
      </c>
    </row>
    <row r="17360" spans="2:6">
      <c r="B17360" s="54">
        <v>44558</v>
      </c>
      <c r="C17360" s="29" t="s">
        <v>36</v>
      </c>
      <c r="D17360" s="29">
        <v>30</v>
      </c>
      <c r="E17360" s="29">
        <v>0.98647200000000002</v>
      </c>
      <c r="F17360" s="29">
        <v>0.97891110000000003</v>
      </c>
    </row>
    <row r="17361" spans="2:6">
      <c r="B17361" s="54">
        <v>44558</v>
      </c>
      <c r="C17361" s="29" t="s">
        <v>36</v>
      </c>
      <c r="D17361" s="29">
        <v>31</v>
      </c>
      <c r="E17361" s="29">
        <v>0.98655420000000005</v>
      </c>
      <c r="F17361" s="29">
        <v>0.97846900000000003</v>
      </c>
    </row>
    <row r="17362" spans="2:6">
      <c r="B17362" s="54">
        <v>44558</v>
      </c>
      <c r="C17362" s="29" t="s">
        <v>36</v>
      </c>
      <c r="D17362" s="29">
        <v>32</v>
      </c>
      <c r="E17362" s="29">
        <v>0.98663860000000003</v>
      </c>
      <c r="F17362" s="29">
        <v>0.97836350000000005</v>
      </c>
    </row>
    <row r="17363" spans="2:6">
      <c r="B17363" s="54">
        <v>44558</v>
      </c>
      <c r="C17363" s="29" t="s">
        <v>36</v>
      </c>
      <c r="D17363" s="29">
        <v>33</v>
      </c>
      <c r="E17363" s="29">
        <v>0.9868827</v>
      </c>
      <c r="F17363" s="29">
        <v>0.97847499999999998</v>
      </c>
    </row>
    <row r="17364" spans="2:6">
      <c r="B17364" s="54">
        <v>44558</v>
      </c>
      <c r="C17364" s="29" t="s">
        <v>36</v>
      </c>
      <c r="D17364" s="29">
        <v>34</v>
      </c>
      <c r="E17364" s="29">
        <v>0.98729869999999997</v>
      </c>
      <c r="F17364" s="29">
        <v>0.97883120000000001</v>
      </c>
    </row>
    <row r="17365" spans="2:6">
      <c r="B17365" s="54">
        <v>44558</v>
      </c>
      <c r="C17365" s="29" t="s">
        <v>36</v>
      </c>
      <c r="D17365" s="29">
        <v>35</v>
      </c>
      <c r="E17365" s="29">
        <v>0.98757240000000002</v>
      </c>
      <c r="F17365" s="29">
        <v>0.97943270000000004</v>
      </c>
    </row>
    <row r="17366" spans="2:6">
      <c r="B17366" s="54">
        <v>44558</v>
      </c>
      <c r="C17366" s="29" t="s">
        <v>36</v>
      </c>
      <c r="D17366" s="29">
        <v>36</v>
      </c>
      <c r="E17366" s="29">
        <v>0.98773580000000005</v>
      </c>
      <c r="F17366" s="29">
        <v>0.97977060000000005</v>
      </c>
    </row>
    <row r="17367" spans="2:6">
      <c r="B17367" s="54">
        <v>44558</v>
      </c>
      <c r="C17367" s="29" t="s">
        <v>36</v>
      </c>
      <c r="D17367" s="29">
        <v>37</v>
      </c>
      <c r="E17367" s="29">
        <v>0.98776900000000001</v>
      </c>
      <c r="F17367" s="29">
        <v>0.97981229999999997</v>
      </c>
    </row>
    <row r="17368" spans="2:6">
      <c r="B17368" s="54">
        <v>44558</v>
      </c>
      <c r="C17368" s="29" t="s">
        <v>36</v>
      </c>
      <c r="D17368" s="29">
        <v>38</v>
      </c>
      <c r="E17368" s="29">
        <v>0.98767760000000004</v>
      </c>
      <c r="F17368" s="29">
        <v>0.97951929999999998</v>
      </c>
    </row>
    <row r="17369" spans="2:6">
      <c r="B17369" s="54">
        <v>44558</v>
      </c>
      <c r="C17369" s="29" t="s">
        <v>36</v>
      </c>
      <c r="D17369" s="29">
        <v>39</v>
      </c>
      <c r="E17369" s="29">
        <v>0.98761679999999996</v>
      </c>
      <c r="F17369" s="29">
        <v>0.97924230000000001</v>
      </c>
    </row>
    <row r="17370" spans="2:6">
      <c r="B17370" s="54">
        <v>44558</v>
      </c>
      <c r="C17370" s="29" t="s">
        <v>36</v>
      </c>
      <c r="D17370" s="29">
        <v>40</v>
      </c>
      <c r="E17370" s="29">
        <v>0.98729029999999995</v>
      </c>
      <c r="F17370" s="29">
        <v>0.97844200000000003</v>
      </c>
    </row>
    <row r="17371" spans="2:6">
      <c r="B17371" s="54">
        <v>44558</v>
      </c>
      <c r="C17371" s="29" t="s">
        <v>36</v>
      </c>
      <c r="D17371" s="29">
        <v>41</v>
      </c>
      <c r="E17371" s="29">
        <v>0.98732920000000002</v>
      </c>
      <c r="F17371" s="29">
        <v>0.97896000000000005</v>
      </c>
    </row>
    <row r="17372" spans="2:6">
      <c r="B17372" s="54">
        <v>44558</v>
      </c>
      <c r="C17372" s="29" t="s">
        <v>36</v>
      </c>
      <c r="D17372" s="29">
        <v>42</v>
      </c>
      <c r="E17372" s="29">
        <v>0.98712610000000001</v>
      </c>
      <c r="F17372" s="29">
        <v>0.97938820000000004</v>
      </c>
    </row>
    <row r="17373" spans="2:6">
      <c r="B17373" s="54">
        <v>44558</v>
      </c>
      <c r="C17373" s="29" t="s">
        <v>36</v>
      </c>
      <c r="D17373" s="29">
        <v>43</v>
      </c>
      <c r="E17373" s="29">
        <v>0.98705580000000004</v>
      </c>
      <c r="F17373" s="29">
        <v>0.97992820000000003</v>
      </c>
    </row>
    <row r="17374" spans="2:6">
      <c r="B17374" s="54">
        <v>44558</v>
      </c>
      <c r="C17374" s="29" t="s">
        <v>36</v>
      </c>
      <c r="D17374" s="29">
        <v>44</v>
      </c>
      <c r="E17374" s="29">
        <v>0.986927</v>
      </c>
      <c r="F17374" s="29">
        <v>0.98034809999999994</v>
      </c>
    </row>
    <row r="17375" spans="2:6">
      <c r="B17375" s="54">
        <v>44558</v>
      </c>
      <c r="C17375" s="29" t="s">
        <v>36</v>
      </c>
      <c r="D17375" s="29">
        <v>45</v>
      </c>
      <c r="E17375" s="29">
        <v>0.9862746</v>
      </c>
      <c r="F17375" s="29">
        <v>0.97969539999999999</v>
      </c>
    </row>
    <row r="17376" spans="2:6">
      <c r="B17376" s="54">
        <v>44558</v>
      </c>
      <c r="C17376" s="29" t="s">
        <v>36</v>
      </c>
      <c r="D17376" s="29">
        <v>46</v>
      </c>
      <c r="E17376" s="29">
        <v>0.98567389999999999</v>
      </c>
      <c r="F17376" s="29">
        <v>0.97909120000000005</v>
      </c>
    </row>
    <row r="17377" spans="2:6">
      <c r="B17377" s="54">
        <v>44558</v>
      </c>
      <c r="C17377" s="29" t="s">
        <v>36</v>
      </c>
      <c r="D17377" s="29">
        <v>47</v>
      </c>
      <c r="E17377" s="29">
        <v>0.98552609999999996</v>
      </c>
      <c r="F17377" s="29">
        <v>0.97958809999999996</v>
      </c>
    </row>
    <row r="17378" spans="2:6">
      <c r="B17378" s="54">
        <v>44558</v>
      </c>
      <c r="C17378" s="29" t="s">
        <v>36</v>
      </c>
      <c r="D17378" s="29">
        <v>48</v>
      </c>
      <c r="E17378" s="29">
        <v>0.98517279999999996</v>
      </c>
      <c r="F17378" s="29">
        <v>0.97927019999999998</v>
      </c>
    </row>
    <row r="17379" spans="2:6">
      <c r="B17379" s="54">
        <v>44559</v>
      </c>
      <c r="C17379" s="29" t="s">
        <v>36</v>
      </c>
      <c r="D17379" s="29">
        <v>1</v>
      </c>
      <c r="E17379" s="29">
        <v>0.98507080000000002</v>
      </c>
      <c r="F17379" s="29">
        <v>0.97904630000000004</v>
      </c>
    </row>
    <row r="17380" spans="2:6">
      <c r="B17380" s="54">
        <v>44559</v>
      </c>
      <c r="C17380" s="29" t="s">
        <v>36</v>
      </c>
      <c r="D17380" s="29">
        <v>2</v>
      </c>
      <c r="E17380" s="29">
        <v>0.98538269999999994</v>
      </c>
      <c r="F17380" s="29">
        <v>0.97970159999999995</v>
      </c>
    </row>
    <row r="17381" spans="2:6">
      <c r="B17381" s="54">
        <v>44559</v>
      </c>
      <c r="C17381" s="29" t="s">
        <v>36</v>
      </c>
      <c r="D17381" s="29">
        <v>3</v>
      </c>
      <c r="E17381" s="29">
        <v>0.9850892</v>
      </c>
      <c r="F17381" s="29">
        <v>0.9796783</v>
      </c>
    </row>
    <row r="17382" spans="2:6">
      <c r="B17382" s="54">
        <v>44559</v>
      </c>
      <c r="C17382" s="29" t="s">
        <v>36</v>
      </c>
      <c r="D17382" s="29">
        <v>4</v>
      </c>
      <c r="E17382" s="29">
        <v>0.98513640000000002</v>
      </c>
      <c r="F17382" s="29">
        <v>0.98017520000000002</v>
      </c>
    </row>
    <row r="17383" spans="2:6">
      <c r="B17383" s="54">
        <v>44559</v>
      </c>
      <c r="C17383" s="29" t="s">
        <v>36</v>
      </c>
      <c r="D17383" s="29">
        <v>5</v>
      </c>
      <c r="E17383" s="29">
        <v>0.98479360000000005</v>
      </c>
      <c r="F17383" s="29">
        <v>0.98004539999999996</v>
      </c>
    </row>
    <row r="17384" spans="2:6">
      <c r="B17384" s="54">
        <v>44559</v>
      </c>
      <c r="C17384" s="29" t="s">
        <v>36</v>
      </c>
      <c r="D17384" s="29">
        <v>6</v>
      </c>
      <c r="E17384" s="29">
        <v>0.98437620000000003</v>
      </c>
      <c r="F17384" s="29">
        <v>0.98011669999999995</v>
      </c>
    </row>
    <row r="17385" spans="2:6">
      <c r="B17385" s="54">
        <v>44559</v>
      </c>
      <c r="C17385" s="29" t="s">
        <v>36</v>
      </c>
      <c r="D17385" s="29">
        <v>7</v>
      </c>
      <c r="E17385" s="29">
        <v>0.98425430000000003</v>
      </c>
      <c r="F17385" s="29">
        <v>0.98018159999999999</v>
      </c>
    </row>
    <row r="17386" spans="2:6">
      <c r="B17386" s="54">
        <v>44559</v>
      </c>
      <c r="C17386" s="29" t="s">
        <v>36</v>
      </c>
      <c r="D17386" s="29">
        <v>8</v>
      </c>
      <c r="E17386" s="29">
        <v>0.98379910000000004</v>
      </c>
      <c r="F17386" s="29">
        <v>0.98046469999999997</v>
      </c>
    </row>
    <row r="17387" spans="2:6">
      <c r="B17387" s="54">
        <v>44559</v>
      </c>
      <c r="C17387" s="29" t="s">
        <v>36</v>
      </c>
      <c r="D17387" s="29">
        <v>9</v>
      </c>
      <c r="E17387" s="29">
        <v>0.98309400000000002</v>
      </c>
      <c r="F17387" s="29">
        <v>0.98079890000000003</v>
      </c>
    </row>
    <row r="17388" spans="2:6">
      <c r="B17388" s="54">
        <v>44559</v>
      </c>
      <c r="C17388" s="29" t="s">
        <v>36</v>
      </c>
      <c r="D17388" s="29">
        <v>10</v>
      </c>
      <c r="E17388" s="29">
        <v>0.9818519</v>
      </c>
      <c r="F17388" s="29">
        <v>0.9811571</v>
      </c>
    </row>
    <row r="17389" spans="2:6">
      <c r="B17389" s="54">
        <v>44559</v>
      </c>
      <c r="C17389" s="29" t="s">
        <v>36</v>
      </c>
      <c r="D17389" s="29">
        <v>11</v>
      </c>
      <c r="E17389" s="29">
        <v>0.98097190000000001</v>
      </c>
      <c r="F17389" s="29">
        <v>0.98089249999999995</v>
      </c>
    </row>
    <row r="17390" spans="2:6">
      <c r="B17390" s="54">
        <v>44559</v>
      </c>
      <c r="C17390" s="29" t="s">
        <v>36</v>
      </c>
      <c r="D17390" s="29">
        <v>12</v>
      </c>
      <c r="E17390" s="29">
        <v>0.98066620000000004</v>
      </c>
      <c r="F17390" s="29">
        <v>0.98132940000000002</v>
      </c>
    </row>
    <row r="17391" spans="2:6">
      <c r="B17391" s="54">
        <v>44559</v>
      </c>
      <c r="C17391" s="29" t="s">
        <v>36</v>
      </c>
      <c r="D17391" s="29">
        <v>13</v>
      </c>
      <c r="E17391" s="29">
        <v>0.97940780000000005</v>
      </c>
      <c r="F17391" s="29">
        <v>0.9813248</v>
      </c>
    </row>
    <row r="17392" spans="2:6">
      <c r="B17392" s="54">
        <v>44559</v>
      </c>
      <c r="C17392" s="29" t="s">
        <v>36</v>
      </c>
      <c r="D17392" s="29">
        <v>14</v>
      </c>
      <c r="E17392" s="29">
        <v>0.97826659999999999</v>
      </c>
      <c r="F17392" s="29">
        <v>0.98140349999999998</v>
      </c>
    </row>
    <row r="17393" spans="2:6">
      <c r="B17393" s="54">
        <v>44559</v>
      </c>
      <c r="C17393" s="29" t="s">
        <v>36</v>
      </c>
      <c r="D17393" s="29">
        <v>15</v>
      </c>
      <c r="E17393" s="29">
        <v>0.97858690000000004</v>
      </c>
      <c r="F17393" s="29">
        <v>0.9814792</v>
      </c>
    </row>
    <row r="17394" spans="2:6">
      <c r="B17394" s="54">
        <v>44559</v>
      </c>
      <c r="C17394" s="29" t="s">
        <v>36</v>
      </c>
      <c r="D17394" s="29">
        <v>16</v>
      </c>
      <c r="E17394" s="29">
        <v>0.9782303</v>
      </c>
      <c r="F17394" s="29">
        <v>0.98171790000000003</v>
      </c>
    </row>
    <row r="17395" spans="2:6">
      <c r="B17395" s="54">
        <v>44559</v>
      </c>
      <c r="C17395" s="29" t="s">
        <v>36</v>
      </c>
      <c r="D17395" s="29">
        <v>17</v>
      </c>
      <c r="E17395" s="29">
        <v>0.97826840000000004</v>
      </c>
      <c r="F17395" s="29">
        <v>0.98161469999999995</v>
      </c>
    </row>
    <row r="17396" spans="2:6">
      <c r="B17396" s="54">
        <v>44559</v>
      </c>
      <c r="C17396" s="29" t="s">
        <v>36</v>
      </c>
      <c r="D17396" s="29">
        <v>18</v>
      </c>
      <c r="E17396" s="29">
        <v>0.97823230000000005</v>
      </c>
      <c r="F17396" s="29">
        <v>0.98102219999999996</v>
      </c>
    </row>
    <row r="17397" spans="2:6">
      <c r="B17397" s="54">
        <v>44559</v>
      </c>
      <c r="C17397" s="29" t="s">
        <v>36</v>
      </c>
      <c r="D17397" s="29">
        <v>19</v>
      </c>
      <c r="E17397" s="29">
        <v>0.9779255</v>
      </c>
      <c r="F17397" s="29">
        <v>0.98013249999999996</v>
      </c>
    </row>
    <row r="17398" spans="2:6">
      <c r="B17398" s="54">
        <v>44559</v>
      </c>
      <c r="C17398" s="29" t="s">
        <v>36</v>
      </c>
      <c r="D17398" s="29">
        <v>20</v>
      </c>
      <c r="E17398" s="29">
        <v>0.97804239999999998</v>
      </c>
      <c r="F17398" s="29">
        <v>0.97989749999999998</v>
      </c>
    </row>
    <row r="17399" spans="2:6">
      <c r="B17399" s="54">
        <v>44559</v>
      </c>
      <c r="C17399" s="29" t="s">
        <v>36</v>
      </c>
      <c r="D17399" s="29">
        <v>21</v>
      </c>
      <c r="E17399" s="29">
        <v>0.97842910000000005</v>
      </c>
      <c r="F17399" s="29">
        <v>0.97974170000000005</v>
      </c>
    </row>
    <row r="17400" spans="2:6">
      <c r="B17400" s="54">
        <v>44559</v>
      </c>
      <c r="C17400" s="29" t="s">
        <v>36</v>
      </c>
      <c r="D17400" s="29">
        <v>22</v>
      </c>
      <c r="E17400" s="29">
        <v>0.97878929999999997</v>
      </c>
      <c r="F17400" s="29">
        <v>0.98011809999999999</v>
      </c>
    </row>
    <row r="17401" spans="2:6">
      <c r="B17401" s="54">
        <v>44559</v>
      </c>
      <c r="C17401" s="29" t="s">
        <v>36</v>
      </c>
      <c r="D17401" s="29">
        <v>23</v>
      </c>
      <c r="E17401" s="29">
        <v>0.97788949999999997</v>
      </c>
      <c r="F17401" s="29">
        <v>0.97888989999999998</v>
      </c>
    </row>
    <row r="17402" spans="2:6">
      <c r="B17402" s="54">
        <v>44559</v>
      </c>
      <c r="C17402" s="29" t="s">
        <v>36</v>
      </c>
      <c r="D17402" s="29">
        <v>24</v>
      </c>
      <c r="E17402" s="29">
        <v>0.9779118</v>
      </c>
      <c r="F17402" s="29">
        <v>0.97905880000000001</v>
      </c>
    </row>
    <row r="17403" spans="2:6">
      <c r="B17403" s="54">
        <v>44559</v>
      </c>
      <c r="C17403" s="29" t="s">
        <v>36</v>
      </c>
      <c r="D17403" s="29">
        <v>25</v>
      </c>
      <c r="E17403" s="29">
        <v>0.97816060000000005</v>
      </c>
      <c r="F17403" s="29">
        <v>0.97913689999999998</v>
      </c>
    </row>
    <row r="17404" spans="2:6">
      <c r="B17404" s="54">
        <v>44559</v>
      </c>
      <c r="C17404" s="29" t="s">
        <v>36</v>
      </c>
      <c r="D17404" s="29">
        <v>26</v>
      </c>
      <c r="E17404" s="29">
        <v>0.97884579999999999</v>
      </c>
      <c r="F17404" s="29">
        <v>0.97953889999999999</v>
      </c>
    </row>
    <row r="17405" spans="2:6">
      <c r="B17405" s="54">
        <v>44559</v>
      </c>
      <c r="C17405" s="29" t="s">
        <v>36</v>
      </c>
      <c r="D17405" s="29">
        <v>27</v>
      </c>
      <c r="E17405" s="29">
        <v>0.97892369999999995</v>
      </c>
      <c r="F17405" s="29">
        <v>0.97986819999999997</v>
      </c>
    </row>
    <row r="17406" spans="2:6">
      <c r="B17406" s="54">
        <v>44559</v>
      </c>
      <c r="C17406" s="29" t="s">
        <v>36</v>
      </c>
      <c r="D17406" s="29">
        <v>28</v>
      </c>
      <c r="E17406" s="29">
        <v>0.97880619999999996</v>
      </c>
      <c r="F17406" s="29">
        <v>0.97972440000000005</v>
      </c>
    </row>
    <row r="17407" spans="2:6">
      <c r="B17407" s="54">
        <v>44559</v>
      </c>
      <c r="C17407" s="29" t="s">
        <v>36</v>
      </c>
      <c r="D17407" s="29">
        <v>29</v>
      </c>
      <c r="E17407" s="29">
        <v>0.97857099999999997</v>
      </c>
      <c r="F17407" s="29">
        <v>0.97913910000000004</v>
      </c>
    </row>
    <row r="17408" spans="2:6">
      <c r="B17408" s="54">
        <v>44559</v>
      </c>
      <c r="C17408" s="29" t="s">
        <v>36</v>
      </c>
      <c r="D17408" s="29">
        <v>30</v>
      </c>
      <c r="E17408" s="29">
        <v>0.97874839999999996</v>
      </c>
      <c r="F17408" s="29">
        <v>0.97928369999999998</v>
      </c>
    </row>
    <row r="17409" spans="2:6">
      <c r="B17409" s="54">
        <v>44559</v>
      </c>
      <c r="C17409" s="29" t="s">
        <v>36</v>
      </c>
      <c r="D17409" s="29">
        <v>31</v>
      </c>
      <c r="E17409" s="29">
        <v>0.97979479999999997</v>
      </c>
      <c r="F17409" s="29">
        <v>0.98097160000000005</v>
      </c>
    </row>
    <row r="17410" spans="2:6">
      <c r="B17410" s="54">
        <v>44559</v>
      </c>
      <c r="C17410" s="29" t="s">
        <v>36</v>
      </c>
      <c r="D17410" s="29">
        <v>32</v>
      </c>
      <c r="E17410" s="29">
        <v>0.97993790000000003</v>
      </c>
      <c r="F17410" s="29">
        <v>0.98109049999999998</v>
      </c>
    </row>
    <row r="17411" spans="2:6">
      <c r="B17411" s="54">
        <v>44559</v>
      </c>
      <c r="C17411" s="29" t="s">
        <v>36</v>
      </c>
      <c r="D17411" s="29">
        <v>33</v>
      </c>
      <c r="E17411" s="29">
        <v>0.98080219999999996</v>
      </c>
      <c r="F17411" s="29">
        <v>0.98219009999999995</v>
      </c>
    </row>
    <row r="17412" spans="2:6">
      <c r="B17412" s="54">
        <v>44559</v>
      </c>
      <c r="C17412" s="29" t="s">
        <v>36</v>
      </c>
      <c r="D17412" s="29">
        <v>34</v>
      </c>
      <c r="E17412" s="29">
        <v>0.98024429999999996</v>
      </c>
      <c r="F17412" s="29">
        <v>0.9818614</v>
      </c>
    </row>
    <row r="17413" spans="2:6">
      <c r="B17413" s="54">
        <v>44559</v>
      </c>
      <c r="C17413" s="29" t="s">
        <v>36</v>
      </c>
      <c r="D17413" s="29">
        <v>35</v>
      </c>
      <c r="E17413" s="29">
        <v>0.97947799999999996</v>
      </c>
      <c r="F17413" s="29">
        <v>0.98187369999999996</v>
      </c>
    </row>
    <row r="17414" spans="2:6">
      <c r="B17414" s="54">
        <v>44559</v>
      </c>
      <c r="C17414" s="29" t="s">
        <v>36</v>
      </c>
      <c r="D17414" s="29">
        <v>36</v>
      </c>
      <c r="E17414" s="29">
        <v>0.97908110000000004</v>
      </c>
      <c r="F17414" s="29">
        <v>0.98178180000000004</v>
      </c>
    </row>
    <row r="17415" spans="2:6">
      <c r="B17415" s="54">
        <v>44559</v>
      </c>
      <c r="C17415" s="29" t="s">
        <v>36</v>
      </c>
      <c r="D17415" s="29">
        <v>37</v>
      </c>
      <c r="E17415" s="29">
        <v>0.97911689999999996</v>
      </c>
      <c r="F17415" s="29">
        <v>0.98188359999999997</v>
      </c>
    </row>
    <row r="17416" spans="2:6">
      <c r="B17416" s="54">
        <v>44559</v>
      </c>
      <c r="C17416" s="29" t="s">
        <v>36</v>
      </c>
      <c r="D17416" s="29">
        <v>38</v>
      </c>
      <c r="E17416" s="29">
        <v>0.97912319999999997</v>
      </c>
      <c r="F17416" s="29">
        <v>0.98191430000000002</v>
      </c>
    </row>
    <row r="17417" spans="2:6">
      <c r="B17417" s="54">
        <v>44559</v>
      </c>
      <c r="C17417" s="29" t="s">
        <v>36</v>
      </c>
      <c r="D17417" s="29">
        <v>39</v>
      </c>
      <c r="E17417" s="29">
        <v>0.97889490000000001</v>
      </c>
      <c r="F17417" s="29">
        <v>0.98198010000000002</v>
      </c>
    </row>
    <row r="17418" spans="2:6">
      <c r="B17418" s="54">
        <v>44559</v>
      </c>
      <c r="C17418" s="29" t="s">
        <v>36</v>
      </c>
      <c r="D17418" s="29">
        <v>40</v>
      </c>
      <c r="E17418" s="29">
        <v>0.97866359999999997</v>
      </c>
      <c r="F17418" s="29">
        <v>0.98202929999999999</v>
      </c>
    </row>
    <row r="17419" spans="2:6">
      <c r="B17419" s="54">
        <v>44559</v>
      </c>
      <c r="C17419" s="29" t="s">
        <v>36</v>
      </c>
      <c r="D17419" s="29">
        <v>41</v>
      </c>
      <c r="E17419" s="29">
        <v>0.97826860000000004</v>
      </c>
      <c r="F17419" s="29">
        <v>0.98190379999999999</v>
      </c>
    </row>
    <row r="17420" spans="2:6">
      <c r="B17420" s="54">
        <v>44559</v>
      </c>
      <c r="C17420" s="29" t="s">
        <v>36</v>
      </c>
      <c r="D17420" s="29">
        <v>42</v>
      </c>
      <c r="E17420" s="29">
        <v>0.97808799999999996</v>
      </c>
      <c r="F17420" s="29">
        <v>0.98216029999999999</v>
      </c>
    </row>
    <row r="17421" spans="2:6">
      <c r="B17421" s="54">
        <v>44559</v>
      </c>
      <c r="C17421" s="29" t="s">
        <v>36</v>
      </c>
      <c r="D17421" s="29">
        <v>43</v>
      </c>
      <c r="E17421" s="29">
        <v>0.97741769999999994</v>
      </c>
      <c r="F17421" s="29">
        <v>0.98162119999999997</v>
      </c>
    </row>
    <row r="17422" spans="2:6">
      <c r="B17422" s="54">
        <v>44559</v>
      </c>
      <c r="C17422" s="29" t="s">
        <v>36</v>
      </c>
      <c r="D17422" s="29">
        <v>44</v>
      </c>
      <c r="E17422" s="29">
        <v>0.97782970000000002</v>
      </c>
      <c r="F17422" s="29">
        <v>0.98182119999999995</v>
      </c>
    </row>
    <row r="17423" spans="2:6">
      <c r="B17423" s="54">
        <v>44559</v>
      </c>
      <c r="C17423" s="29" t="s">
        <v>36</v>
      </c>
      <c r="D17423" s="29">
        <v>45</v>
      </c>
      <c r="E17423" s="29">
        <v>0.97773060000000001</v>
      </c>
      <c r="F17423" s="29">
        <v>0.98192460000000004</v>
      </c>
    </row>
    <row r="17424" spans="2:6">
      <c r="B17424" s="54">
        <v>44559</v>
      </c>
      <c r="C17424" s="29" t="s">
        <v>36</v>
      </c>
      <c r="D17424" s="29">
        <v>46</v>
      </c>
      <c r="E17424" s="29">
        <v>0.97771810000000003</v>
      </c>
      <c r="F17424" s="29">
        <v>0.98237790000000003</v>
      </c>
    </row>
    <row r="17425" spans="2:6">
      <c r="B17425" s="54">
        <v>44559</v>
      </c>
      <c r="C17425" s="29" t="s">
        <v>36</v>
      </c>
      <c r="D17425" s="29">
        <v>47</v>
      </c>
      <c r="E17425" s="29">
        <v>0.977993</v>
      </c>
      <c r="F17425" s="29">
        <v>0.98305569999999998</v>
      </c>
    </row>
    <row r="17426" spans="2:6">
      <c r="B17426" s="54">
        <v>44559</v>
      </c>
      <c r="C17426" s="29" t="s">
        <v>36</v>
      </c>
      <c r="D17426" s="29">
        <v>48</v>
      </c>
      <c r="E17426" s="29">
        <v>0.97858670000000003</v>
      </c>
      <c r="F17426" s="29">
        <v>0.9831569</v>
      </c>
    </row>
    <row r="17427" spans="2:6">
      <c r="B17427" s="54">
        <v>44560</v>
      </c>
      <c r="C17427" s="29" t="s">
        <v>36</v>
      </c>
      <c r="D17427" s="29">
        <v>1</v>
      </c>
      <c r="E17427" s="29">
        <v>0.97969790000000001</v>
      </c>
      <c r="F17427" s="29">
        <v>0.9830797</v>
      </c>
    </row>
    <row r="17428" spans="2:6">
      <c r="B17428" s="54">
        <v>44560</v>
      </c>
      <c r="C17428" s="29" t="s">
        <v>36</v>
      </c>
      <c r="D17428" s="29">
        <v>2</v>
      </c>
      <c r="E17428" s="29">
        <v>0.97998180000000001</v>
      </c>
      <c r="F17428" s="29">
        <v>0.98320600000000002</v>
      </c>
    </row>
    <row r="17429" spans="2:6">
      <c r="B17429" s="54">
        <v>44560</v>
      </c>
      <c r="C17429" s="29" t="s">
        <v>36</v>
      </c>
      <c r="D17429" s="29">
        <v>3</v>
      </c>
      <c r="E17429" s="29">
        <v>0.97998379999999996</v>
      </c>
      <c r="F17429" s="29">
        <v>0.98353979999999996</v>
      </c>
    </row>
    <row r="17430" spans="2:6">
      <c r="B17430" s="54">
        <v>44560</v>
      </c>
      <c r="C17430" s="29" t="s">
        <v>36</v>
      </c>
      <c r="D17430" s="29">
        <v>4</v>
      </c>
      <c r="E17430" s="29">
        <v>0.979182</v>
      </c>
      <c r="F17430" s="29">
        <v>0.98343769999999997</v>
      </c>
    </row>
    <row r="17431" spans="2:6">
      <c r="B17431" s="54">
        <v>44560</v>
      </c>
      <c r="C17431" s="29" t="s">
        <v>36</v>
      </c>
      <c r="D17431" s="29">
        <v>5</v>
      </c>
      <c r="E17431" s="29">
        <v>0.97959759999999996</v>
      </c>
      <c r="F17431" s="29">
        <v>0.98329460000000002</v>
      </c>
    </row>
    <row r="17432" spans="2:6">
      <c r="B17432" s="54">
        <v>44560</v>
      </c>
      <c r="C17432" s="29" t="s">
        <v>36</v>
      </c>
      <c r="D17432" s="29">
        <v>6</v>
      </c>
      <c r="E17432" s="29">
        <v>0.97946129999999998</v>
      </c>
      <c r="F17432" s="29">
        <v>0.98359540000000001</v>
      </c>
    </row>
    <row r="17433" spans="2:6">
      <c r="B17433" s="54">
        <v>44560</v>
      </c>
      <c r="C17433" s="29" t="s">
        <v>36</v>
      </c>
      <c r="D17433" s="29">
        <v>7</v>
      </c>
      <c r="E17433" s="29">
        <v>0.97828219999999999</v>
      </c>
      <c r="F17433" s="29">
        <v>0.98266260000000005</v>
      </c>
    </row>
    <row r="17434" spans="2:6">
      <c r="B17434" s="54">
        <v>44560</v>
      </c>
      <c r="C17434" s="29" t="s">
        <v>36</v>
      </c>
      <c r="D17434" s="29">
        <v>8</v>
      </c>
      <c r="E17434" s="29">
        <v>0.97914760000000001</v>
      </c>
      <c r="F17434" s="29">
        <v>0.9826878</v>
      </c>
    </row>
    <row r="17435" spans="2:6">
      <c r="B17435" s="54">
        <v>44560</v>
      </c>
      <c r="C17435" s="29" t="s">
        <v>36</v>
      </c>
      <c r="D17435" s="29">
        <v>9</v>
      </c>
      <c r="E17435" s="29">
        <v>0.97927010000000003</v>
      </c>
      <c r="F17435" s="29">
        <v>0.98271350000000002</v>
      </c>
    </row>
    <row r="17436" spans="2:6">
      <c r="B17436" s="54">
        <v>44560</v>
      </c>
      <c r="C17436" s="29" t="s">
        <v>36</v>
      </c>
      <c r="D17436" s="29">
        <v>10</v>
      </c>
      <c r="E17436" s="29">
        <v>0.97936520000000005</v>
      </c>
      <c r="F17436" s="29">
        <v>0.98264439999999997</v>
      </c>
    </row>
    <row r="17437" spans="2:6">
      <c r="B17437" s="54">
        <v>44560</v>
      </c>
      <c r="C17437" s="29" t="s">
        <v>36</v>
      </c>
      <c r="D17437" s="29">
        <v>11</v>
      </c>
      <c r="E17437" s="29">
        <v>0.97946339999999998</v>
      </c>
      <c r="F17437" s="29">
        <v>0.98257899999999998</v>
      </c>
    </row>
    <row r="17438" spans="2:6">
      <c r="B17438" s="54">
        <v>44560</v>
      </c>
      <c r="C17438" s="29" t="s">
        <v>36</v>
      </c>
      <c r="D17438" s="29">
        <v>12</v>
      </c>
      <c r="E17438" s="29">
        <v>0.97941929999999999</v>
      </c>
      <c r="F17438" s="29">
        <v>0.98222620000000005</v>
      </c>
    </row>
    <row r="17439" spans="2:6">
      <c r="B17439" s="54">
        <v>44560</v>
      </c>
      <c r="C17439" s="29" t="s">
        <v>36</v>
      </c>
      <c r="D17439" s="29">
        <v>13</v>
      </c>
      <c r="E17439" s="29">
        <v>0.97918830000000001</v>
      </c>
      <c r="F17439" s="29">
        <v>0.98211749999999998</v>
      </c>
    </row>
    <row r="17440" spans="2:6">
      <c r="B17440" s="54">
        <v>44560</v>
      </c>
      <c r="C17440" s="29" t="s">
        <v>36</v>
      </c>
      <c r="D17440" s="29">
        <v>14</v>
      </c>
      <c r="E17440" s="29">
        <v>0.97847490000000004</v>
      </c>
      <c r="F17440" s="29">
        <v>0.98186609999999996</v>
      </c>
    </row>
    <row r="17441" spans="2:6">
      <c r="B17441" s="54">
        <v>44560</v>
      </c>
      <c r="C17441" s="29" t="s">
        <v>36</v>
      </c>
      <c r="D17441" s="29">
        <v>15</v>
      </c>
      <c r="E17441" s="29">
        <v>0.97801499999999997</v>
      </c>
      <c r="F17441" s="29">
        <v>0.98217030000000005</v>
      </c>
    </row>
    <row r="17442" spans="2:6">
      <c r="B17442" s="54">
        <v>44560</v>
      </c>
      <c r="C17442" s="29" t="s">
        <v>36</v>
      </c>
      <c r="D17442" s="29">
        <v>16</v>
      </c>
      <c r="E17442" s="29">
        <v>0.97845000000000004</v>
      </c>
      <c r="F17442" s="29">
        <v>0.98219109999999998</v>
      </c>
    </row>
    <row r="17443" spans="2:6">
      <c r="B17443" s="54">
        <v>44560</v>
      </c>
      <c r="C17443" s="29" t="s">
        <v>36</v>
      </c>
      <c r="D17443" s="29">
        <v>17</v>
      </c>
      <c r="E17443" s="29">
        <v>0.97909020000000002</v>
      </c>
      <c r="F17443" s="29">
        <v>0.98204899999999995</v>
      </c>
    </row>
    <row r="17444" spans="2:6">
      <c r="B17444" s="54">
        <v>44560</v>
      </c>
      <c r="C17444" s="29" t="s">
        <v>36</v>
      </c>
      <c r="D17444" s="29">
        <v>18</v>
      </c>
      <c r="E17444" s="29">
        <v>0.97840179999999999</v>
      </c>
      <c r="F17444" s="29">
        <v>0.98183279999999995</v>
      </c>
    </row>
    <row r="17445" spans="2:6">
      <c r="B17445" s="54">
        <v>44560</v>
      </c>
      <c r="C17445" s="29" t="s">
        <v>36</v>
      </c>
      <c r="D17445" s="29">
        <v>19</v>
      </c>
      <c r="E17445" s="29">
        <v>0.97834880000000002</v>
      </c>
      <c r="F17445" s="29">
        <v>0.98168679999999997</v>
      </c>
    </row>
    <row r="17446" spans="2:6">
      <c r="B17446" s="54">
        <v>44560</v>
      </c>
      <c r="C17446" s="29" t="s">
        <v>36</v>
      </c>
      <c r="D17446" s="29">
        <v>20</v>
      </c>
      <c r="E17446" s="29">
        <v>0.97861629999999999</v>
      </c>
      <c r="F17446" s="29">
        <v>0.9817977</v>
      </c>
    </row>
    <row r="17447" spans="2:6">
      <c r="B17447" s="54">
        <v>44560</v>
      </c>
      <c r="C17447" s="29" t="s">
        <v>36</v>
      </c>
      <c r="D17447" s="29">
        <v>21</v>
      </c>
      <c r="E17447" s="29">
        <v>0.97909460000000004</v>
      </c>
      <c r="F17447" s="29">
        <v>0.98197579999999995</v>
      </c>
    </row>
    <row r="17448" spans="2:6">
      <c r="B17448" s="54">
        <v>44560</v>
      </c>
      <c r="C17448" s="29" t="s">
        <v>36</v>
      </c>
      <c r="D17448" s="29">
        <v>22</v>
      </c>
      <c r="E17448" s="29">
        <v>0.97885909999999998</v>
      </c>
      <c r="F17448" s="29">
        <v>0.98178480000000001</v>
      </c>
    </row>
    <row r="17449" spans="2:6">
      <c r="B17449" s="54">
        <v>44560</v>
      </c>
      <c r="C17449" s="29" t="s">
        <v>36</v>
      </c>
      <c r="D17449" s="29">
        <v>23</v>
      </c>
      <c r="E17449" s="29">
        <v>0.9795566</v>
      </c>
      <c r="F17449" s="29">
        <v>0.98225030000000002</v>
      </c>
    </row>
    <row r="17450" spans="2:6">
      <c r="B17450" s="54">
        <v>44560</v>
      </c>
      <c r="C17450" s="29" t="s">
        <v>36</v>
      </c>
      <c r="D17450" s="29">
        <v>24</v>
      </c>
      <c r="E17450" s="29">
        <v>0.98019619999999996</v>
      </c>
      <c r="F17450" s="29">
        <v>0.98227620000000004</v>
      </c>
    </row>
    <row r="17451" spans="2:6">
      <c r="B17451" s="54">
        <v>44560</v>
      </c>
      <c r="C17451" s="29" t="s">
        <v>36</v>
      </c>
      <c r="D17451" s="29">
        <v>25</v>
      </c>
      <c r="E17451" s="29">
        <v>0.98005260000000005</v>
      </c>
      <c r="F17451" s="29">
        <v>0.98226959999999996</v>
      </c>
    </row>
    <row r="17452" spans="2:6">
      <c r="B17452" s="54">
        <v>44560</v>
      </c>
      <c r="C17452" s="29" t="s">
        <v>36</v>
      </c>
      <c r="D17452" s="29">
        <v>26</v>
      </c>
      <c r="E17452" s="29">
        <v>0.98101349999999998</v>
      </c>
      <c r="F17452" s="29">
        <v>0.98227249999999999</v>
      </c>
    </row>
    <row r="17453" spans="2:6">
      <c r="B17453" s="54">
        <v>44560</v>
      </c>
      <c r="C17453" s="29" t="s">
        <v>36</v>
      </c>
      <c r="D17453" s="29">
        <v>27</v>
      </c>
      <c r="E17453" s="29">
        <v>0.98115149999999995</v>
      </c>
      <c r="F17453" s="29">
        <v>0.9823461</v>
      </c>
    </row>
    <row r="17454" spans="2:6">
      <c r="B17454" s="54">
        <v>44560</v>
      </c>
      <c r="C17454" s="29" t="s">
        <v>36</v>
      </c>
      <c r="D17454" s="29">
        <v>28</v>
      </c>
      <c r="E17454" s="29">
        <v>0.98049399999999998</v>
      </c>
      <c r="F17454" s="29">
        <v>0.98233060000000005</v>
      </c>
    </row>
    <row r="17455" spans="2:6">
      <c r="B17455" s="54">
        <v>44560</v>
      </c>
      <c r="C17455" s="29" t="s">
        <v>36</v>
      </c>
      <c r="D17455" s="29">
        <v>29</v>
      </c>
      <c r="E17455" s="29">
        <v>0.98046009999999995</v>
      </c>
      <c r="F17455" s="29">
        <v>0.98224590000000001</v>
      </c>
    </row>
    <row r="17456" spans="2:6">
      <c r="B17456" s="54">
        <v>44560</v>
      </c>
      <c r="C17456" s="29" t="s">
        <v>36</v>
      </c>
      <c r="D17456" s="29">
        <v>30</v>
      </c>
      <c r="E17456" s="29">
        <v>0.98111800000000005</v>
      </c>
      <c r="F17456" s="29">
        <v>0.98235059999999996</v>
      </c>
    </row>
    <row r="17457" spans="2:6">
      <c r="B17457" s="54">
        <v>44560</v>
      </c>
      <c r="C17457" s="29" t="s">
        <v>36</v>
      </c>
      <c r="D17457" s="29">
        <v>31</v>
      </c>
      <c r="E17457" s="29">
        <v>0.98287709999999995</v>
      </c>
      <c r="F17457" s="29">
        <v>0.98292539999999995</v>
      </c>
    </row>
    <row r="17458" spans="2:6">
      <c r="B17458" s="54">
        <v>44560</v>
      </c>
      <c r="C17458" s="29" t="s">
        <v>36</v>
      </c>
      <c r="D17458" s="29">
        <v>32</v>
      </c>
      <c r="E17458" s="29">
        <v>0.98344339999999997</v>
      </c>
      <c r="F17458" s="29">
        <v>0.98292939999999995</v>
      </c>
    </row>
    <row r="17459" spans="2:6">
      <c r="B17459" s="54">
        <v>44560</v>
      </c>
      <c r="C17459" s="29" t="s">
        <v>36</v>
      </c>
      <c r="D17459" s="29">
        <v>33</v>
      </c>
      <c r="E17459" s="29">
        <v>0.98329509999999998</v>
      </c>
      <c r="F17459" s="29">
        <v>0.98285370000000005</v>
      </c>
    </row>
    <row r="17460" spans="2:6">
      <c r="B17460" s="54">
        <v>44560</v>
      </c>
      <c r="C17460" s="29" t="s">
        <v>36</v>
      </c>
      <c r="D17460" s="29">
        <v>34</v>
      </c>
      <c r="E17460" s="29">
        <v>0.98361770000000004</v>
      </c>
      <c r="F17460" s="29">
        <v>0.98246860000000003</v>
      </c>
    </row>
    <row r="17461" spans="2:6">
      <c r="B17461" s="54">
        <v>44560</v>
      </c>
      <c r="C17461" s="29" t="s">
        <v>36</v>
      </c>
      <c r="D17461" s="29">
        <v>35</v>
      </c>
      <c r="E17461" s="29">
        <v>0.98354819999999998</v>
      </c>
      <c r="F17461" s="29">
        <v>0.98202829999999997</v>
      </c>
    </row>
    <row r="17462" spans="2:6">
      <c r="B17462" s="54">
        <v>44560</v>
      </c>
      <c r="C17462" s="29" t="s">
        <v>36</v>
      </c>
      <c r="D17462" s="29">
        <v>36</v>
      </c>
      <c r="E17462" s="29">
        <v>0.983066</v>
      </c>
      <c r="F17462" s="29">
        <v>0.9818384</v>
      </c>
    </row>
    <row r="17463" spans="2:6">
      <c r="B17463" s="54">
        <v>44560</v>
      </c>
      <c r="C17463" s="29" t="s">
        <v>36</v>
      </c>
      <c r="D17463" s="29">
        <v>37</v>
      </c>
      <c r="E17463" s="29">
        <v>0.98266830000000005</v>
      </c>
      <c r="F17463" s="29">
        <v>0.98168690000000003</v>
      </c>
    </row>
    <row r="17464" spans="2:6">
      <c r="B17464" s="54">
        <v>44560</v>
      </c>
      <c r="C17464" s="29" t="s">
        <v>36</v>
      </c>
      <c r="D17464" s="29">
        <v>38</v>
      </c>
      <c r="E17464" s="29">
        <v>0.98277510000000001</v>
      </c>
      <c r="F17464" s="29">
        <v>0.98187679999999999</v>
      </c>
    </row>
    <row r="17465" spans="2:6">
      <c r="B17465" s="54">
        <v>44560</v>
      </c>
      <c r="C17465" s="29" t="s">
        <v>36</v>
      </c>
      <c r="D17465" s="29">
        <v>39</v>
      </c>
      <c r="E17465" s="29">
        <v>0.98309080000000004</v>
      </c>
      <c r="F17465" s="29">
        <v>0.98208620000000002</v>
      </c>
    </row>
    <row r="17466" spans="2:6">
      <c r="B17466" s="54">
        <v>44560</v>
      </c>
      <c r="C17466" s="29" t="s">
        <v>36</v>
      </c>
      <c r="D17466" s="29">
        <v>40</v>
      </c>
      <c r="E17466" s="29">
        <v>0.98293189999999997</v>
      </c>
      <c r="F17466" s="29">
        <v>0.98207719999999998</v>
      </c>
    </row>
    <row r="17467" spans="2:6">
      <c r="B17467" s="54">
        <v>44560</v>
      </c>
      <c r="C17467" s="29" t="s">
        <v>36</v>
      </c>
      <c r="D17467" s="29">
        <v>41</v>
      </c>
      <c r="E17467" s="29">
        <v>0.98207809999999995</v>
      </c>
      <c r="F17467" s="29">
        <v>0.9815893</v>
      </c>
    </row>
    <row r="17468" spans="2:6">
      <c r="B17468" s="54">
        <v>44560</v>
      </c>
      <c r="C17468" s="29" t="s">
        <v>36</v>
      </c>
      <c r="D17468" s="29">
        <v>42</v>
      </c>
      <c r="E17468" s="29">
        <v>0.98147859999999998</v>
      </c>
      <c r="F17468" s="29">
        <v>0.98150760000000004</v>
      </c>
    </row>
    <row r="17469" spans="2:6">
      <c r="B17469" s="54">
        <v>44560</v>
      </c>
      <c r="C17469" s="29" t="s">
        <v>36</v>
      </c>
      <c r="D17469" s="29">
        <v>43</v>
      </c>
      <c r="E17469" s="29">
        <v>0.98074810000000001</v>
      </c>
      <c r="F17469" s="29">
        <v>0.98143999999999998</v>
      </c>
    </row>
    <row r="17470" spans="2:6">
      <c r="B17470" s="54">
        <v>44560</v>
      </c>
      <c r="C17470" s="29" t="s">
        <v>36</v>
      </c>
      <c r="D17470" s="29">
        <v>44</v>
      </c>
      <c r="E17470" s="29">
        <v>0.97976410000000003</v>
      </c>
      <c r="F17470" s="29">
        <v>0.98163929999999999</v>
      </c>
    </row>
    <row r="17471" spans="2:6">
      <c r="B17471" s="54">
        <v>44560</v>
      </c>
      <c r="C17471" s="29" t="s">
        <v>36</v>
      </c>
      <c r="D17471" s="29">
        <v>45</v>
      </c>
      <c r="E17471" s="29">
        <v>0.97974280000000002</v>
      </c>
      <c r="F17471" s="29">
        <v>0.98140510000000003</v>
      </c>
    </row>
    <row r="17472" spans="2:6">
      <c r="B17472" s="54">
        <v>44560</v>
      </c>
      <c r="C17472" s="29" t="s">
        <v>36</v>
      </c>
      <c r="D17472" s="29">
        <v>46</v>
      </c>
      <c r="E17472" s="29">
        <v>0.98003119999999999</v>
      </c>
      <c r="F17472" s="29">
        <v>0.98077499999999995</v>
      </c>
    </row>
    <row r="17473" spans="2:6">
      <c r="B17473" s="54">
        <v>44560</v>
      </c>
      <c r="C17473" s="29" t="s">
        <v>36</v>
      </c>
      <c r="D17473" s="29">
        <v>47</v>
      </c>
      <c r="E17473" s="29">
        <v>0.98076039999999998</v>
      </c>
      <c r="F17473" s="29">
        <v>0.98069980000000001</v>
      </c>
    </row>
    <row r="17474" spans="2:6">
      <c r="B17474" s="54">
        <v>44560</v>
      </c>
      <c r="C17474" s="29" t="s">
        <v>36</v>
      </c>
      <c r="D17474" s="29">
        <v>48</v>
      </c>
      <c r="E17474" s="29">
        <v>0.98050539999999997</v>
      </c>
      <c r="F17474" s="29">
        <v>0.98034960000000004</v>
      </c>
    </row>
    <row r="17475" spans="2:6">
      <c r="B17475" s="54">
        <v>44561</v>
      </c>
      <c r="C17475" s="29" t="s">
        <v>36</v>
      </c>
      <c r="D17475" s="29">
        <v>1</v>
      </c>
      <c r="E17475" s="29">
        <v>0.9801919</v>
      </c>
      <c r="F17475" s="29">
        <v>0.97944140000000002</v>
      </c>
    </row>
    <row r="17476" spans="2:6">
      <c r="B17476" s="54">
        <v>44561</v>
      </c>
      <c r="C17476" s="29" t="s">
        <v>36</v>
      </c>
      <c r="D17476" s="29">
        <v>2</v>
      </c>
      <c r="E17476" s="29">
        <v>0.9804908</v>
      </c>
      <c r="F17476" s="29">
        <v>0.97929370000000004</v>
      </c>
    </row>
    <row r="17477" spans="2:6">
      <c r="B17477" s="54">
        <v>44561</v>
      </c>
      <c r="C17477" s="29" t="s">
        <v>36</v>
      </c>
      <c r="D17477" s="29">
        <v>3</v>
      </c>
      <c r="E17477" s="29">
        <v>0.98113839999999997</v>
      </c>
      <c r="F17477" s="29">
        <v>0.97979819999999995</v>
      </c>
    </row>
    <row r="17478" spans="2:6">
      <c r="B17478" s="54">
        <v>44561</v>
      </c>
      <c r="C17478" s="29" t="s">
        <v>36</v>
      </c>
      <c r="D17478" s="29">
        <v>4</v>
      </c>
      <c r="E17478" s="29">
        <v>0.98111700000000002</v>
      </c>
      <c r="F17478" s="29">
        <v>0.97967709999999997</v>
      </c>
    </row>
    <row r="17479" spans="2:6">
      <c r="B17479" s="54">
        <v>44561</v>
      </c>
      <c r="C17479" s="29" t="s">
        <v>36</v>
      </c>
      <c r="D17479" s="29">
        <v>5</v>
      </c>
      <c r="E17479" s="29">
        <v>0.98096349999999999</v>
      </c>
      <c r="F17479" s="29">
        <v>0.97979309999999997</v>
      </c>
    </row>
    <row r="17480" spans="2:6">
      <c r="B17480" s="54">
        <v>44561</v>
      </c>
      <c r="C17480" s="29" t="s">
        <v>36</v>
      </c>
      <c r="D17480" s="29">
        <v>6</v>
      </c>
      <c r="E17480" s="29">
        <v>0.98152039999999996</v>
      </c>
      <c r="F17480" s="29">
        <v>0.98015390000000002</v>
      </c>
    </row>
    <row r="17481" spans="2:6">
      <c r="B17481" s="54">
        <v>44561</v>
      </c>
      <c r="C17481" s="29" t="s">
        <v>36</v>
      </c>
      <c r="D17481" s="29">
        <v>7</v>
      </c>
      <c r="E17481" s="29">
        <v>0.98143340000000001</v>
      </c>
      <c r="F17481" s="29">
        <v>0.97990299999999997</v>
      </c>
    </row>
    <row r="17482" spans="2:6">
      <c r="B17482" s="54">
        <v>44561</v>
      </c>
      <c r="C17482" s="29" t="s">
        <v>36</v>
      </c>
      <c r="D17482" s="29">
        <v>8</v>
      </c>
      <c r="E17482" s="29">
        <v>0.98118019999999995</v>
      </c>
      <c r="F17482" s="29">
        <v>0.97980489999999998</v>
      </c>
    </row>
    <row r="17483" spans="2:6">
      <c r="B17483" s="54">
        <v>44561</v>
      </c>
      <c r="C17483" s="29" t="s">
        <v>36</v>
      </c>
      <c r="D17483" s="29">
        <v>9</v>
      </c>
      <c r="E17483" s="29">
        <v>0.98109559999999996</v>
      </c>
      <c r="F17483" s="29">
        <v>0.97977669999999994</v>
      </c>
    </row>
    <row r="17484" spans="2:6">
      <c r="B17484" s="54">
        <v>44561</v>
      </c>
      <c r="C17484" s="29" t="s">
        <v>36</v>
      </c>
      <c r="D17484" s="29">
        <v>10</v>
      </c>
      <c r="E17484" s="29">
        <v>0.98110489999999995</v>
      </c>
      <c r="F17484" s="29">
        <v>0.97948170000000001</v>
      </c>
    </row>
    <row r="17485" spans="2:6">
      <c r="B17485" s="54">
        <v>44561</v>
      </c>
      <c r="C17485" s="29" t="s">
        <v>36</v>
      </c>
      <c r="D17485" s="29">
        <v>11</v>
      </c>
      <c r="E17485" s="29">
        <v>0.98098940000000001</v>
      </c>
      <c r="F17485" s="29">
        <v>0.97967190000000004</v>
      </c>
    </row>
    <row r="17486" spans="2:6">
      <c r="B17486" s="54">
        <v>44561</v>
      </c>
      <c r="C17486" s="29" t="s">
        <v>36</v>
      </c>
      <c r="D17486" s="29">
        <v>12</v>
      </c>
      <c r="E17486" s="29">
        <v>0.9812999</v>
      </c>
      <c r="F17486" s="29">
        <v>0.97926690000000005</v>
      </c>
    </row>
    <row r="17487" spans="2:6">
      <c r="B17487" s="54">
        <v>44561</v>
      </c>
      <c r="C17487" s="29" t="s">
        <v>36</v>
      </c>
      <c r="D17487" s="29">
        <v>13</v>
      </c>
      <c r="E17487" s="29">
        <v>0.98075069999999998</v>
      </c>
      <c r="F17487" s="29">
        <v>0.97868239999999995</v>
      </c>
    </row>
    <row r="17488" spans="2:6">
      <c r="B17488" s="54">
        <v>44561</v>
      </c>
      <c r="C17488" s="29" t="s">
        <v>36</v>
      </c>
      <c r="D17488" s="29">
        <v>14</v>
      </c>
      <c r="E17488" s="29">
        <v>0.98037589999999997</v>
      </c>
      <c r="F17488" s="29">
        <v>0.9781647</v>
      </c>
    </row>
    <row r="17489" spans="2:6">
      <c r="B17489" s="54">
        <v>44561</v>
      </c>
      <c r="C17489" s="29" t="s">
        <v>36</v>
      </c>
      <c r="D17489" s="29">
        <v>15</v>
      </c>
      <c r="E17489" s="29">
        <v>0.97934739999999998</v>
      </c>
      <c r="F17489" s="29">
        <v>0.97732010000000002</v>
      </c>
    </row>
    <row r="17490" spans="2:6">
      <c r="B17490" s="54">
        <v>44561</v>
      </c>
      <c r="C17490" s="29" t="s">
        <v>36</v>
      </c>
      <c r="D17490" s="29">
        <v>16</v>
      </c>
      <c r="E17490" s="29">
        <v>0.97912239999999995</v>
      </c>
      <c r="F17490" s="29">
        <v>0.97747859999999998</v>
      </c>
    </row>
    <row r="17491" spans="2:6">
      <c r="B17491" s="54">
        <v>44561</v>
      </c>
      <c r="C17491" s="29" t="s">
        <v>36</v>
      </c>
      <c r="D17491" s="29">
        <v>17</v>
      </c>
      <c r="E17491" s="29">
        <v>0.97957190000000005</v>
      </c>
      <c r="F17491" s="29">
        <v>0.97790600000000005</v>
      </c>
    </row>
    <row r="17492" spans="2:6">
      <c r="B17492" s="54">
        <v>44561</v>
      </c>
      <c r="C17492" s="29" t="s">
        <v>36</v>
      </c>
      <c r="D17492" s="29">
        <v>18</v>
      </c>
      <c r="E17492" s="29">
        <v>0.97914469999999998</v>
      </c>
      <c r="F17492" s="29">
        <v>0.97801910000000003</v>
      </c>
    </row>
    <row r="17493" spans="2:6">
      <c r="B17493" s="54">
        <v>44561</v>
      </c>
      <c r="C17493" s="29" t="s">
        <v>36</v>
      </c>
      <c r="D17493" s="29">
        <v>19</v>
      </c>
      <c r="E17493" s="29">
        <v>0.97898430000000003</v>
      </c>
      <c r="F17493" s="29">
        <v>0.97856810000000005</v>
      </c>
    </row>
    <row r="17494" spans="2:6">
      <c r="B17494" s="54">
        <v>44561</v>
      </c>
      <c r="C17494" s="29" t="s">
        <v>36</v>
      </c>
      <c r="D17494" s="29">
        <v>20</v>
      </c>
      <c r="E17494" s="29">
        <v>0.97940199999999999</v>
      </c>
      <c r="F17494" s="29">
        <v>0.97940039999999995</v>
      </c>
    </row>
    <row r="17495" spans="2:6">
      <c r="B17495" s="54">
        <v>44561</v>
      </c>
      <c r="C17495" s="29" t="s">
        <v>36</v>
      </c>
      <c r="D17495" s="29">
        <v>21</v>
      </c>
      <c r="E17495" s="29">
        <v>0.97971520000000001</v>
      </c>
      <c r="F17495" s="29">
        <v>0.97964399999999996</v>
      </c>
    </row>
    <row r="17496" spans="2:6">
      <c r="B17496" s="54">
        <v>44561</v>
      </c>
      <c r="C17496" s="29" t="s">
        <v>36</v>
      </c>
      <c r="D17496" s="29">
        <v>22</v>
      </c>
      <c r="E17496" s="29">
        <v>0.97968960000000005</v>
      </c>
      <c r="F17496" s="29">
        <v>0.97917419999999999</v>
      </c>
    </row>
    <row r="17497" spans="2:6">
      <c r="B17497" s="54">
        <v>44561</v>
      </c>
      <c r="C17497" s="29" t="s">
        <v>36</v>
      </c>
      <c r="D17497" s="29">
        <v>23</v>
      </c>
      <c r="E17497" s="29">
        <v>0.9798905</v>
      </c>
      <c r="F17497" s="29">
        <v>0.97929480000000002</v>
      </c>
    </row>
    <row r="17498" spans="2:6">
      <c r="B17498" s="54">
        <v>44561</v>
      </c>
      <c r="C17498" s="29" t="s">
        <v>36</v>
      </c>
      <c r="D17498" s="29">
        <v>24</v>
      </c>
      <c r="E17498" s="29">
        <v>0.97974950000000005</v>
      </c>
      <c r="F17498" s="29">
        <v>0.97917019999999999</v>
      </c>
    </row>
    <row r="17499" spans="2:6">
      <c r="B17499" s="54">
        <v>44561</v>
      </c>
      <c r="C17499" s="29" t="s">
        <v>36</v>
      </c>
      <c r="D17499" s="29">
        <v>25</v>
      </c>
      <c r="E17499" s="29">
        <v>0.98004720000000001</v>
      </c>
      <c r="F17499" s="29">
        <v>0.97903680000000004</v>
      </c>
    </row>
    <row r="17500" spans="2:6">
      <c r="B17500" s="54">
        <v>44561</v>
      </c>
      <c r="C17500" s="29" t="s">
        <v>36</v>
      </c>
      <c r="D17500" s="29">
        <v>26</v>
      </c>
      <c r="E17500" s="29">
        <v>0.97999230000000004</v>
      </c>
      <c r="F17500" s="29">
        <v>0.97890529999999998</v>
      </c>
    </row>
    <row r="17501" spans="2:6">
      <c r="B17501" s="54">
        <v>44561</v>
      </c>
      <c r="C17501" s="29" t="s">
        <v>36</v>
      </c>
      <c r="D17501" s="29">
        <v>27</v>
      </c>
      <c r="E17501" s="29">
        <v>0.98054529999999995</v>
      </c>
      <c r="F17501" s="29">
        <v>0.97911130000000002</v>
      </c>
    </row>
    <row r="17502" spans="2:6">
      <c r="B17502" s="54">
        <v>44561</v>
      </c>
      <c r="C17502" s="29" t="s">
        <v>36</v>
      </c>
      <c r="D17502" s="29">
        <v>28</v>
      </c>
      <c r="E17502" s="29">
        <v>0.98084720000000003</v>
      </c>
      <c r="F17502" s="29">
        <v>0.97926020000000003</v>
      </c>
    </row>
    <row r="17503" spans="2:6">
      <c r="B17503" s="54">
        <v>44561</v>
      </c>
      <c r="C17503" s="29" t="s">
        <v>36</v>
      </c>
      <c r="D17503" s="29">
        <v>29</v>
      </c>
      <c r="E17503" s="29">
        <v>0.98095759999999999</v>
      </c>
      <c r="F17503" s="29">
        <v>0.97908600000000001</v>
      </c>
    </row>
    <row r="17504" spans="2:6">
      <c r="B17504" s="54">
        <v>44561</v>
      </c>
      <c r="C17504" s="29" t="s">
        <v>36</v>
      </c>
      <c r="D17504" s="29">
        <v>30</v>
      </c>
      <c r="E17504" s="29">
        <v>0.98111409999999999</v>
      </c>
      <c r="F17504" s="29">
        <v>0.97907250000000001</v>
      </c>
    </row>
    <row r="17505" spans="2:6">
      <c r="B17505" s="54">
        <v>44561</v>
      </c>
      <c r="C17505" s="29" t="s">
        <v>36</v>
      </c>
      <c r="D17505" s="29">
        <v>31</v>
      </c>
      <c r="E17505" s="29">
        <v>0.98179320000000003</v>
      </c>
      <c r="F17505" s="29">
        <v>0.97917120000000002</v>
      </c>
    </row>
    <row r="17506" spans="2:6">
      <c r="B17506" s="54">
        <v>44561</v>
      </c>
      <c r="C17506" s="29" t="s">
        <v>36</v>
      </c>
      <c r="D17506" s="29">
        <v>32</v>
      </c>
      <c r="E17506" s="29">
        <v>0.98237010000000002</v>
      </c>
      <c r="F17506" s="29">
        <v>0.97935059999999996</v>
      </c>
    </row>
    <row r="17507" spans="2:6">
      <c r="B17507" s="54">
        <v>44561</v>
      </c>
      <c r="C17507" s="29" t="s">
        <v>36</v>
      </c>
      <c r="D17507" s="29">
        <v>33</v>
      </c>
      <c r="E17507" s="29">
        <v>0.98323059999999995</v>
      </c>
      <c r="F17507" s="29">
        <v>0.9793693</v>
      </c>
    </row>
    <row r="17508" spans="2:6">
      <c r="B17508" s="54">
        <v>44561</v>
      </c>
      <c r="C17508" s="29" t="s">
        <v>36</v>
      </c>
      <c r="D17508" s="29">
        <v>34</v>
      </c>
      <c r="E17508" s="29">
        <v>0.98320799999999997</v>
      </c>
      <c r="F17508" s="29">
        <v>0.97915019999999997</v>
      </c>
    </row>
    <row r="17509" spans="2:6">
      <c r="B17509" s="54">
        <v>44561</v>
      </c>
      <c r="C17509" s="29" t="s">
        <v>36</v>
      </c>
      <c r="D17509" s="29">
        <v>35</v>
      </c>
      <c r="E17509" s="29">
        <v>0.98333020000000004</v>
      </c>
      <c r="F17509" s="29">
        <v>0.97928820000000005</v>
      </c>
    </row>
    <row r="17510" spans="2:6">
      <c r="B17510" s="54">
        <v>44561</v>
      </c>
      <c r="C17510" s="29" t="s">
        <v>36</v>
      </c>
      <c r="D17510" s="29">
        <v>36</v>
      </c>
      <c r="E17510" s="29">
        <v>0.98304970000000003</v>
      </c>
      <c r="F17510" s="29">
        <v>0.97976569999999996</v>
      </c>
    </row>
    <row r="17511" spans="2:6">
      <c r="B17511" s="54">
        <v>44561</v>
      </c>
      <c r="C17511" s="29" t="s">
        <v>36</v>
      </c>
      <c r="D17511" s="29">
        <v>37</v>
      </c>
      <c r="E17511" s="29">
        <v>0.98283019999999999</v>
      </c>
      <c r="F17511" s="29">
        <v>0.97955650000000005</v>
      </c>
    </row>
    <row r="17512" spans="2:6">
      <c r="B17512" s="54">
        <v>44561</v>
      </c>
      <c r="C17512" s="29" t="s">
        <v>36</v>
      </c>
      <c r="D17512" s="29">
        <v>38</v>
      </c>
      <c r="E17512" s="29">
        <v>0.98259920000000001</v>
      </c>
      <c r="F17512" s="29">
        <v>0.98000330000000002</v>
      </c>
    </row>
    <row r="17513" spans="2:6">
      <c r="B17513" s="54">
        <v>44561</v>
      </c>
      <c r="C17513" s="29" t="s">
        <v>36</v>
      </c>
      <c r="D17513" s="29">
        <v>39</v>
      </c>
      <c r="E17513" s="29">
        <v>0.9822883</v>
      </c>
      <c r="F17513" s="29">
        <v>0.97992849999999998</v>
      </c>
    </row>
    <row r="17514" spans="2:6">
      <c r="B17514" s="54">
        <v>44561</v>
      </c>
      <c r="C17514" s="29" t="s">
        <v>36</v>
      </c>
      <c r="D17514" s="29">
        <v>40</v>
      </c>
      <c r="E17514" s="29">
        <v>0.98294899999999996</v>
      </c>
      <c r="F17514" s="29">
        <v>0.97986379999999995</v>
      </c>
    </row>
    <row r="17515" spans="2:6">
      <c r="B17515" s="54">
        <v>44561</v>
      </c>
      <c r="C17515" s="29" t="s">
        <v>36</v>
      </c>
      <c r="D17515" s="29">
        <v>41</v>
      </c>
      <c r="E17515" s="29">
        <v>0.98241389999999995</v>
      </c>
      <c r="F17515" s="29">
        <v>0.9796106</v>
      </c>
    </row>
    <row r="17516" spans="2:6">
      <c r="B17516" s="54">
        <v>44561</v>
      </c>
      <c r="C17516" s="29" t="s">
        <v>36</v>
      </c>
      <c r="D17516" s="29">
        <v>42</v>
      </c>
      <c r="E17516" s="29">
        <v>0.98189539999999997</v>
      </c>
      <c r="F17516" s="29">
        <v>0.97931049999999997</v>
      </c>
    </row>
    <row r="17517" spans="2:6">
      <c r="B17517" s="54">
        <v>44561</v>
      </c>
      <c r="C17517" s="29" t="s">
        <v>36</v>
      </c>
      <c r="D17517" s="29">
        <v>43</v>
      </c>
      <c r="E17517" s="29">
        <v>0.98116049999999999</v>
      </c>
      <c r="F17517" s="29">
        <v>0.97922739999999997</v>
      </c>
    </row>
    <row r="17518" spans="2:6">
      <c r="B17518" s="54">
        <v>44561</v>
      </c>
      <c r="C17518" s="29" t="s">
        <v>36</v>
      </c>
      <c r="D17518" s="29">
        <v>44</v>
      </c>
      <c r="E17518" s="29">
        <v>0.9805159</v>
      </c>
      <c r="F17518" s="29">
        <v>0.97931570000000001</v>
      </c>
    </row>
    <row r="17519" spans="2:6">
      <c r="B17519" s="54">
        <v>44561</v>
      </c>
      <c r="C17519" s="29" t="s">
        <v>36</v>
      </c>
      <c r="D17519" s="29">
        <v>45</v>
      </c>
      <c r="E17519" s="29">
        <v>0.98047580000000001</v>
      </c>
      <c r="F17519" s="29">
        <v>0.97978900000000002</v>
      </c>
    </row>
    <row r="17520" spans="2:6">
      <c r="B17520" s="54">
        <v>44561</v>
      </c>
      <c r="C17520" s="29" t="s">
        <v>36</v>
      </c>
      <c r="D17520" s="29">
        <v>46</v>
      </c>
      <c r="E17520" s="29">
        <v>0.97966920000000002</v>
      </c>
      <c r="F17520" s="29">
        <v>0.97988609999999998</v>
      </c>
    </row>
    <row r="17521" spans="2:6">
      <c r="B17521" s="54">
        <v>44561</v>
      </c>
      <c r="C17521" s="29" t="s">
        <v>36</v>
      </c>
      <c r="D17521" s="29">
        <v>47</v>
      </c>
      <c r="E17521" s="29">
        <v>0.97973239999999995</v>
      </c>
      <c r="F17521" s="29">
        <v>0.98095359999999998</v>
      </c>
    </row>
    <row r="17522" spans="2:6">
      <c r="B17522" s="54">
        <v>44561</v>
      </c>
      <c r="C17522" s="29" t="s">
        <v>36</v>
      </c>
      <c r="D17522" s="29">
        <v>48</v>
      </c>
      <c r="E17522" s="29">
        <v>0.97969759999999995</v>
      </c>
      <c r="F17522" s="29">
        <v>0.98198079999999999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7576"/>
  <sheetViews>
    <sheetView topLeftCell="I1" workbookViewId="0">
      <selection activeCell="J2" sqref="J2"/>
    </sheetView>
  </sheetViews>
  <sheetFormatPr defaultColWidth="9.21875" defaultRowHeight="13.8"/>
  <cols>
    <col min="1" max="1" width="9.21875" style="8"/>
    <col min="2" max="2" width="16.21875" style="8" customWidth="1"/>
    <col min="3" max="3" width="15.77734375" style="8" customWidth="1"/>
    <col min="4" max="4" width="20.77734375" style="60" bestFit="1" customWidth="1"/>
    <col min="5" max="5" width="9.21875" style="8"/>
    <col min="6" max="6" width="14.77734375" style="8" bestFit="1" customWidth="1"/>
    <col min="7" max="7" width="14.21875" style="8" bestFit="1" customWidth="1"/>
    <col min="8" max="8" width="17.21875" style="8" bestFit="1" customWidth="1"/>
    <col min="9" max="9" width="9.21875" style="8"/>
    <col min="10" max="10" width="14.77734375" style="8" bestFit="1" customWidth="1"/>
    <col min="11" max="11" width="15.5546875" style="8" customWidth="1"/>
    <col min="12" max="12" width="14.21875" style="8" bestFit="1" customWidth="1"/>
    <col min="13" max="13" width="9.21875" style="8"/>
    <col min="14" max="14" width="14.77734375" style="8" bestFit="1" customWidth="1"/>
    <col min="15" max="15" width="14.21875" style="8" bestFit="1" customWidth="1"/>
    <col min="16" max="16" width="31.21875" style="8" customWidth="1"/>
    <col min="17" max="17" width="9.21875" style="8"/>
    <col min="18" max="18" width="18.44140625" style="8" bestFit="1" customWidth="1"/>
    <col min="19" max="19" width="32.21875" style="8" customWidth="1"/>
    <col min="20" max="20" width="44.77734375" style="8" customWidth="1"/>
    <col min="21" max="21" width="9.21875" style="8"/>
    <col min="22" max="22" width="22.77734375" style="8" bestFit="1" customWidth="1"/>
    <col min="23" max="23" width="19.77734375" style="8" bestFit="1" customWidth="1"/>
    <col min="24" max="16384" width="9.21875" style="8"/>
  </cols>
  <sheetData>
    <row r="2" spans="2:23">
      <c r="B2" s="7" t="s">
        <v>232</v>
      </c>
    </row>
    <row r="3" spans="2:23" ht="14.4" thickBot="1">
      <c r="B3" s="7" t="s">
        <v>233</v>
      </c>
    </row>
    <row r="4" spans="2:23" ht="16.8" thickBot="1">
      <c r="N4" s="9" t="s">
        <v>57</v>
      </c>
      <c r="O4" s="10"/>
      <c r="P4" s="51">
        <f>SUM(P9:P17576)</f>
        <v>138508475.53214142</v>
      </c>
      <c r="Q4" s="11"/>
      <c r="R4" s="11"/>
      <c r="S4" s="51">
        <f>SUM(S9:S17576)</f>
        <v>914274167.51196539</v>
      </c>
      <c r="T4" s="50">
        <f>SUM(T9:T17576)</f>
        <v>102028395.08943264</v>
      </c>
    </row>
    <row r="5" spans="2:23" ht="14.4" thickBot="1"/>
    <row r="6" spans="2:23" ht="17.399999999999999">
      <c r="B6" s="55" t="s">
        <v>58</v>
      </c>
      <c r="C6" s="13"/>
      <c r="D6" s="61"/>
      <c r="F6" s="55" t="s">
        <v>59</v>
      </c>
      <c r="G6" s="13"/>
      <c r="H6" s="14"/>
      <c r="J6" s="55" t="s">
        <v>10</v>
      </c>
      <c r="K6" s="13"/>
      <c r="L6" s="14"/>
      <c r="N6" s="12" t="s">
        <v>60</v>
      </c>
      <c r="O6" s="13"/>
      <c r="P6" s="14"/>
      <c r="R6" s="12" t="s">
        <v>61</v>
      </c>
      <c r="S6" s="13"/>
      <c r="T6" s="14"/>
    </row>
    <row r="7" spans="2:23" ht="14.4" thickBot="1">
      <c r="B7" s="15" t="s">
        <v>62</v>
      </c>
      <c r="C7" s="16"/>
      <c r="D7" s="62"/>
      <c r="F7" s="15" t="s">
        <v>63</v>
      </c>
      <c r="G7" s="16"/>
      <c r="H7" s="17"/>
      <c r="J7" s="15" t="s">
        <v>64</v>
      </c>
      <c r="K7" s="16"/>
      <c r="L7" s="17"/>
      <c r="N7" s="15" t="s">
        <v>65</v>
      </c>
      <c r="O7" s="16"/>
      <c r="P7" s="17"/>
      <c r="R7" s="15"/>
      <c r="S7" s="16"/>
      <c r="T7" s="17"/>
    </row>
    <row r="8" spans="2:23" ht="27.6">
      <c r="B8" s="43" t="s">
        <v>66</v>
      </c>
      <c r="C8" s="43" t="s">
        <v>38</v>
      </c>
      <c r="D8" s="63" t="s">
        <v>67</v>
      </c>
      <c r="F8" s="43" t="s">
        <v>37</v>
      </c>
      <c r="G8" s="43" t="s">
        <v>38</v>
      </c>
      <c r="H8" s="43" t="s">
        <v>59</v>
      </c>
      <c r="J8" s="43" t="s">
        <v>37</v>
      </c>
      <c r="K8" s="43" t="s">
        <v>38</v>
      </c>
      <c r="L8" s="43" t="s">
        <v>10</v>
      </c>
      <c r="N8" s="43" t="s">
        <v>37</v>
      </c>
      <c r="O8" s="43" t="s">
        <v>38</v>
      </c>
      <c r="P8" s="43" t="s">
        <v>60</v>
      </c>
      <c r="R8" s="43" t="s">
        <v>68</v>
      </c>
      <c r="S8" s="43" t="s">
        <v>69</v>
      </c>
      <c r="T8" s="43" t="s">
        <v>70</v>
      </c>
    </row>
    <row r="9" spans="2:23" ht="14.4" thickBot="1">
      <c r="B9" s="44">
        <v>44228</v>
      </c>
      <c r="C9" s="45">
        <v>1</v>
      </c>
      <c r="D9" s="46">
        <v>2.9896099999999999</v>
      </c>
      <c r="E9" s="37"/>
      <c r="F9" s="44">
        <v>44228</v>
      </c>
      <c r="G9" s="48">
        <v>1</v>
      </c>
      <c r="H9" s="48">
        <v>21053.1328959702</v>
      </c>
      <c r="I9" s="37"/>
      <c r="J9" s="44">
        <v>44228</v>
      </c>
      <c r="K9" s="48">
        <v>1</v>
      </c>
      <c r="L9" s="48">
        <v>1367.27</v>
      </c>
      <c r="M9" s="37"/>
      <c r="N9" s="44">
        <v>44228</v>
      </c>
      <c r="O9" s="48">
        <v>1</v>
      </c>
      <c r="P9" s="48">
        <v>10208.477930712101</v>
      </c>
      <c r="Q9" s="37"/>
      <c r="R9" s="49">
        <v>6.4943778522469228E-2</v>
      </c>
      <c r="S9" s="49">
        <v>30519.367706436202</v>
      </c>
      <c r="T9" s="49">
        <v>662.97712978368168</v>
      </c>
    </row>
    <row r="10" spans="2:23">
      <c r="B10" s="44">
        <v>44228</v>
      </c>
      <c r="C10" s="45">
        <v>2</v>
      </c>
      <c r="D10" s="46">
        <v>3.2142200000000001</v>
      </c>
      <c r="E10" s="37"/>
      <c r="F10" s="44">
        <v>44228</v>
      </c>
      <c r="G10" s="48">
        <v>2</v>
      </c>
      <c r="H10" s="48">
        <v>21539.1349578386</v>
      </c>
      <c r="I10" s="37"/>
      <c r="J10" s="44">
        <v>44228</v>
      </c>
      <c r="K10" s="48">
        <v>2</v>
      </c>
      <c r="L10" s="48">
        <v>4773.8599999999997</v>
      </c>
      <c r="M10" s="37"/>
      <c r="N10" s="44">
        <v>44228</v>
      </c>
      <c r="O10" s="48">
        <v>2</v>
      </c>
      <c r="P10" s="48">
        <v>10417.699692205601</v>
      </c>
      <c r="Q10" s="37"/>
      <c r="R10" s="49">
        <v>0.22163657033323333</v>
      </c>
      <c r="S10" s="49">
        <v>33484.778704681084</v>
      </c>
      <c r="T10" s="49">
        <v>2308.9432305420301</v>
      </c>
      <c r="V10" s="18" t="s">
        <v>71</v>
      </c>
      <c r="W10" s="19">
        <f>TotalBSUoSPriceVol/TotalChargeableVol</f>
        <v>6.6008535867525637</v>
      </c>
    </row>
    <row r="11" spans="2:23">
      <c r="B11" s="44">
        <v>44228</v>
      </c>
      <c r="C11" s="45">
        <v>3</v>
      </c>
      <c r="D11" s="46">
        <v>3.93215</v>
      </c>
      <c r="E11" s="37"/>
      <c r="F11" s="44">
        <v>44228</v>
      </c>
      <c r="G11" s="48">
        <v>3</v>
      </c>
      <c r="H11" s="48">
        <v>21360.332161231199</v>
      </c>
      <c r="I11" s="37"/>
      <c r="J11" s="44">
        <v>44228</v>
      </c>
      <c r="K11" s="48">
        <v>3</v>
      </c>
      <c r="L11" s="48">
        <v>23170.59</v>
      </c>
      <c r="M11" s="37"/>
      <c r="N11" s="44">
        <v>44228</v>
      </c>
      <c r="O11" s="48">
        <v>3</v>
      </c>
      <c r="P11" s="48">
        <v>10323.160314340599</v>
      </c>
      <c r="Q11" s="37"/>
      <c r="R11" s="49">
        <v>1.0847485809258341</v>
      </c>
      <c r="S11" s="49">
        <v>40592.214830034391</v>
      </c>
      <c r="T11" s="49">
        <v>11198.033501650852</v>
      </c>
      <c r="V11" s="20" t="s">
        <v>72</v>
      </c>
      <c r="W11" s="21">
        <f>TotalRCRCPriceVol/TotalChargeableVol</f>
        <v>0.73662203484260114</v>
      </c>
    </row>
    <row r="12" spans="2:23" ht="14.4" thickBot="1">
      <c r="B12" s="44">
        <v>44228</v>
      </c>
      <c r="C12" s="45">
        <v>4</v>
      </c>
      <c r="D12" s="46">
        <v>4.0314800000000002</v>
      </c>
      <c r="E12" s="37"/>
      <c r="F12" s="44">
        <v>44228</v>
      </c>
      <c r="G12" s="48">
        <v>4</v>
      </c>
      <c r="H12" s="48">
        <v>20862.964653495499</v>
      </c>
      <c r="I12" s="37"/>
      <c r="J12" s="44">
        <v>44228</v>
      </c>
      <c r="K12" s="48">
        <v>4</v>
      </c>
      <c r="L12" s="48">
        <v>20480.22</v>
      </c>
      <c r="M12" s="37"/>
      <c r="N12" s="44">
        <v>44228</v>
      </c>
      <c r="O12" s="48">
        <v>4</v>
      </c>
      <c r="P12" s="48">
        <v>9974.7963889726998</v>
      </c>
      <c r="Q12" s="37"/>
      <c r="R12" s="49">
        <v>0.98165434971240428</v>
      </c>
      <c r="S12" s="49">
        <v>40213.192146215661</v>
      </c>
      <c r="T12" s="49">
        <v>9791.8022627306345</v>
      </c>
      <c r="V12" s="22" t="s">
        <v>73</v>
      </c>
      <c r="W12" s="23">
        <f>W10-W11</f>
        <v>5.8642315519099624</v>
      </c>
    </row>
    <row r="13" spans="2:23">
      <c r="B13" s="44">
        <v>44228</v>
      </c>
      <c r="C13" s="45">
        <v>5</v>
      </c>
      <c r="D13" s="46">
        <v>4.1573399999999996</v>
      </c>
      <c r="E13" s="37"/>
      <c r="F13" s="44">
        <v>44228</v>
      </c>
      <c r="G13" s="48">
        <v>5</v>
      </c>
      <c r="H13" s="48">
        <v>20512.238898523399</v>
      </c>
      <c r="I13" s="37"/>
      <c r="J13" s="44">
        <v>44228</v>
      </c>
      <c r="K13" s="48">
        <v>5</v>
      </c>
      <c r="L13" s="48">
        <v>20867.189999999999</v>
      </c>
      <c r="M13" s="37"/>
      <c r="N13" s="44">
        <v>44228</v>
      </c>
      <c r="O13" s="48">
        <v>5</v>
      </c>
      <c r="P13" s="48">
        <v>9776.6854379388005</v>
      </c>
      <c r="Q13" s="37"/>
      <c r="R13" s="49">
        <v>1.0173043568394746</v>
      </c>
      <c r="S13" s="49">
        <v>40645.005438560489</v>
      </c>
      <c r="T13" s="49">
        <v>9945.8646914641886</v>
      </c>
    </row>
    <row r="14" spans="2:23">
      <c r="B14" s="44">
        <v>44228</v>
      </c>
      <c r="C14" s="45">
        <v>6</v>
      </c>
      <c r="D14" s="46">
        <v>4.3519199999999998</v>
      </c>
      <c r="E14" s="37"/>
      <c r="F14" s="44">
        <v>44228</v>
      </c>
      <c r="G14" s="48">
        <v>6</v>
      </c>
      <c r="H14" s="48">
        <v>20204.766494243901</v>
      </c>
      <c r="I14" s="37"/>
      <c r="J14" s="44">
        <v>44228</v>
      </c>
      <c r="K14" s="48">
        <v>6</v>
      </c>
      <c r="L14" s="48">
        <v>22743.95</v>
      </c>
      <c r="M14" s="37"/>
      <c r="N14" s="44">
        <v>44228</v>
      </c>
      <c r="O14" s="48">
        <v>6</v>
      </c>
      <c r="P14" s="48">
        <v>9612.3476908460998</v>
      </c>
      <c r="Q14" s="37"/>
      <c r="R14" s="49">
        <v>1.1256724994312348</v>
      </c>
      <c r="S14" s="49">
        <v>41832.168162746959</v>
      </c>
      <c r="T14" s="49">
        <v>10820.355450556788</v>
      </c>
    </row>
    <row r="15" spans="2:23">
      <c r="B15" s="44">
        <v>44228</v>
      </c>
      <c r="C15" s="45">
        <v>7</v>
      </c>
      <c r="D15" s="46">
        <v>4.1535299999999999</v>
      </c>
      <c r="E15" s="37"/>
      <c r="F15" s="44">
        <v>44228</v>
      </c>
      <c r="G15" s="48">
        <v>7</v>
      </c>
      <c r="H15" s="48">
        <v>20265.770177767299</v>
      </c>
      <c r="I15" s="37"/>
      <c r="J15" s="44">
        <v>44228</v>
      </c>
      <c r="K15" s="48">
        <v>7</v>
      </c>
      <c r="L15" s="48">
        <v>10665.23</v>
      </c>
      <c r="M15" s="37"/>
      <c r="N15" s="44">
        <v>44228</v>
      </c>
      <c r="O15" s="48">
        <v>7</v>
      </c>
      <c r="P15" s="48">
        <v>9660.2406463213993</v>
      </c>
      <c r="Q15" s="37"/>
      <c r="R15" s="49">
        <v>0.52626818060437508</v>
      </c>
      <c r="S15" s="49">
        <v>40124.099331715319</v>
      </c>
      <c r="T15" s="49">
        <v>5083.8772691399954</v>
      </c>
    </row>
    <row r="16" spans="2:23">
      <c r="B16" s="44">
        <v>44228</v>
      </c>
      <c r="C16" s="45">
        <v>8</v>
      </c>
      <c r="D16" s="46">
        <v>3.7806099999999998</v>
      </c>
      <c r="E16" s="37"/>
      <c r="F16" s="44">
        <v>44228</v>
      </c>
      <c r="G16" s="48">
        <v>8</v>
      </c>
      <c r="H16" s="48">
        <v>20145.542541105599</v>
      </c>
      <c r="I16" s="37"/>
      <c r="J16" s="44">
        <v>44228</v>
      </c>
      <c r="K16" s="48">
        <v>8</v>
      </c>
      <c r="L16" s="48">
        <v>11256.88</v>
      </c>
      <c r="M16" s="37"/>
      <c r="N16" s="44">
        <v>44228</v>
      </c>
      <c r="O16" s="48">
        <v>8</v>
      </c>
      <c r="P16" s="48">
        <v>9651.2528435263994</v>
      </c>
      <c r="Q16" s="37"/>
      <c r="R16" s="49">
        <v>0.55877770365484614</v>
      </c>
      <c r="S16" s="49">
        <v>36487.623012764336</v>
      </c>
      <c r="T16" s="49">
        <v>5392.9049012979858</v>
      </c>
    </row>
    <row r="17" spans="2:20">
      <c r="B17" s="44">
        <v>44228</v>
      </c>
      <c r="C17" s="45">
        <v>9</v>
      </c>
      <c r="D17" s="46">
        <v>3.60534</v>
      </c>
      <c r="E17" s="37"/>
      <c r="F17" s="44">
        <v>44228</v>
      </c>
      <c r="G17" s="48">
        <v>9</v>
      </c>
      <c r="H17" s="48">
        <v>19861.501945969201</v>
      </c>
      <c r="I17" s="37"/>
      <c r="J17" s="44">
        <v>44228</v>
      </c>
      <c r="K17" s="48">
        <v>9</v>
      </c>
      <c r="L17" s="48">
        <v>12351.31</v>
      </c>
      <c r="M17" s="37"/>
      <c r="N17" s="44">
        <v>44228</v>
      </c>
      <c r="O17" s="48">
        <v>9</v>
      </c>
      <c r="P17" s="48">
        <v>9446.1030767140001</v>
      </c>
      <c r="Q17" s="37"/>
      <c r="R17" s="49">
        <v>0.6218719024170597</v>
      </c>
      <c r="S17" s="49">
        <v>34056.413266600051</v>
      </c>
      <c r="T17" s="49">
        <v>5874.2660907437757</v>
      </c>
    </row>
    <row r="18" spans="2:20">
      <c r="B18" s="44">
        <v>44228</v>
      </c>
      <c r="C18" s="45">
        <v>10</v>
      </c>
      <c r="D18" s="46">
        <v>3.4004500000000002</v>
      </c>
      <c r="E18" s="37"/>
      <c r="F18" s="44">
        <v>44228</v>
      </c>
      <c r="G18" s="48">
        <v>10</v>
      </c>
      <c r="H18" s="48">
        <v>19875.589330914499</v>
      </c>
      <c r="I18" s="37"/>
      <c r="J18" s="44">
        <v>44228</v>
      </c>
      <c r="K18" s="48">
        <v>10</v>
      </c>
      <c r="L18" s="48">
        <v>10301.85</v>
      </c>
      <c r="M18" s="37"/>
      <c r="N18" s="44">
        <v>44228</v>
      </c>
      <c r="O18" s="48">
        <v>10</v>
      </c>
      <c r="P18" s="48">
        <v>9397.9618728567002</v>
      </c>
      <c r="Q18" s="37"/>
      <c r="R18" s="49">
        <v>0.51831670641214644</v>
      </c>
      <c r="S18" s="49">
        <v>31957.299450555569</v>
      </c>
      <c r="T18" s="49">
        <v>4871.1206449260126</v>
      </c>
    </row>
    <row r="19" spans="2:20">
      <c r="B19" s="44">
        <v>44228</v>
      </c>
      <c r="C19" s="45">
        <v>11</v>
      </c>
      <c r="D19" s="46">
        <v>2.3670599999999999</v>
      </c>
      <c r="E19" s="37"/>
      <c r="F19" s="44">
        <v>44228</v>
      </c>
      <c r="G19" s="48">
        <v>11</v>
      </c>
      <c r="H19" s="48">
        <v>20282.179360326001</v>
      </c>
      <c r="I19" s="37"/>
      <c r="J19" s="44">
        <v>44228</v>
      </c>
      <c r="K19" s="48">
        <v>11</v>
      </c>
      <c r="L19" s="48">
        <v>-4816.59</v>
      </c>
      <c r="M19" s="37"/>
      <c r="N19" s="44">
        <v>44228</v>
      </c>
      <c r="O19" s="48">
        <v>11</v>
      </c>
      <c r="P19" s="48">
        <v>9686.0342524388998</v>
      </c>
      <c r="Q19" s="37"/>
      <c r="R19" s="49">
        <v>-0.23747891754777292</v>
      </c>
      <c r="S19" s="49">
        <v>22927.424237578023</v>
      </c>
      <c r="T19" s="49">
        <v>-2300.2289295998416</v>
      </c>
    </row>
    <row r="20" spans="2:20">
      <c r="B20" s="44">
        <v>44228</v>
      </c>
      <c r="C20" s="45">
        <v>12</v>
      </c>
      <c r="D20" s="46">
        <v>2.1019000000000001</v>
      </c>
      <c r="E20" s="37"/>
      <c r="F20" s="44">
        <v>44228</v>
      </c>
      <c r="G20" s="48">
        <v>12</v>
      </c>
      <c r="H20" s="48">
        <v>20831.422423166201</v>
      </c>
      <c r="I20" s="37"/>
      <c r="J20" s="44">
        <v>44228</v>
      </c>
      <c r="K20" s="48">
        <v>12</v>
      </c>
      <c r="L20" s="48">
        <v>-3511.49</v>
      </c>
      <c r="M20" s="37"/>
      <c r="N20" s="44">
        <v>44228</v>
      </c>
      <c r="O20" s="48">
        <v>12</v>
      </c>
      <c r="P20" s="48">
        <v>9854.7023358498991</v>
      </c>
      <c r="Q20" s="37"/>
      <c r="R20" s="49">
        <v>-0.16856698158522979</v>
      </c>
      <c r="S20" s="49">
        <v>20713.598839722905</v>
      </c>
      <c r="T20" s="49">
        <v>-1661.1774271751308</v>
      </c>
    </row>
    <row r="21" spans="2:20">
      <c r="B21" s="44">
        <v>44228</v>
      </c>
      <c r="C21" s="45">
        <v>13</v>
      </c>
      <c r="D21" s="46">
        <v>1.81697</v>
      </c>
      <c r="E21" s="37"/>
      <c r="F21" s="44">
        <v>44228</v>
      </c>
      <c r="G21" s="48">
        <v>13</v>
      </c>
      <c r="H21" s="48">
        <v>22474.874595365302</v>
      </c>
      <c r="I21" s="37"/>
      <c r="J21" s="44">
        <v>44228</v>
      </c>
      <c r="K21" s="48">
        <v>13</v>
      </c>
      <c r="L21" s="48">
        <v>-3888.3</v>
      </c>
      <c r="M21" s="37"/>
      <c r="N21" s="44">
        <v>44228</v>
      </c>
      <c r="O21" s="48">
        <v>13</v>
      </c>
      <c r="P21" s="48">
        <v>10493.5170752868</v>
      </c>
      <c r="Q21" s="37"/>
      <c r="R21" s="49">
        <v>-0.17300652706653291</v>
      </c>
      <c r="S21" s="49">
        <v>19066.405720283856</v>
      </c>
      <c r="T21" s="49">
        <v>-1815.4469459087311</v>
      </c>
    </row>
    <row r="22" spans="2:20">
      <c r="B22" s="44">
        <v>44228</v>
      </c>
      <c r="C22" s="45">
        <v>14</v>
      </c>
      <c r="D22" s="46">
        <v>1.3871800000000001</v>
      </c>
      <c r="E22" s="37"/>
      <c r="F22" s="44">
        <v>44228</v>
      </c>
      <c r="G22" s="48">
        <v>14</v>
      </c>
      <c r="H22" s="48">
        <v>24253.989984717999</v>
      </c>
      <c r="I22" s="37"/>
      <c r="J22" s="44">
        <v>44228</v>
      </c>
      <c r="K22" s="48">
        <v>14</v>
      </c>
      <c r="L22" s="48">
        <v>-2560.0700000000002</v>
      </c>
      <c r="M22" s="37"/>
      <c r="N22" s="44">
        <v>44228</v>
      </c>
      <c r="O22" s="48">
        <v>14</v>
      </c>
      <c r="P22" s="48">
        <v>11280.298284922599</v>
      </c>
      <c r="Q22" s="37"/>
      <c r="R22" s="49">
        <v>-0.10555252977398993</v>
      </c>
      <c r="S22" s="49">
        <v>15647.804174878933</v>
      </c>
      <c r="T22" s="49">
        <v>-1190.6640205787803</v>
      </c>
    </row>
    <row r="23" spans="2:20">
      <c r="B23" s="44">
        <v>44228</v>
      </c>
      <c r="C23" s="45">
        <v>15</v>
      </c>
      <c r="D23" s="46">
        <v>1.7148099999999999</v>
      </c>
      <c r="E23" s="37"/>
      <c r="F23" s="44">
        <v>44228</v>
      </c>
      <c r="G23" s="48">
        <v>15</v>
      </c>
      <c r="H23" s="48">
        <v>23432.722170677502</v>
      </c>
      <c r="I23" s="37"/>
      <c r="J23" s="44">
        <v>44228</v>
      </c>
      <c r="K23" s="48">
        <v>15</v>
      </c>
      <c r="L23" s="48">
        <v>-1117.68</v>
      </c>
      <c r="M23" s="37"/>
      <c r="N23" s="44">
        <v>44228</v>
      </c>
      <c r="O23" s="48">
        <v>15</v>
      </c>
      <c r="P23" s="48">
        <v>9345.4153224310994</v>
      </c>
      <c r="Q23" s="37"/>
      <c r="R23" s="49">
        <v>-4.7697403308891148E-2</v>
      </c>
      <c r="S23" s="49">
        <v>16025.611649058073</v>
      </c>
      <c r="T23" s="49">
        <v>-445.75204372308718</v>
      </c>
    </row>
    <row r="24" spans="2:20">
      <c r="B24" s="44">
        <v>44228</v>
      </c>
      <c r="C24" s="45">
        <v>16</v>
      </c>
      <c r="D24" s="46">
        <v>1.9967600000000001</v>
      </c>
      <c r="E24" s="37"/>
      <c r="F24" s="44">
        <v>44228</v>
      </c>
      <c r="G24" s="48">
        <v>16</v>
      </c>
      <c r="H24" s="48">
        <v>21471.8885654392</v>
      </c>
      <c r="I24" s="37"/>
      <c r="J24" s="44">
        <v>44228</v>
      </c>
      <c r="K24" s="48">
        <v>16</v>
      </c>
      <c r="L24" s="48">
        <v>10831.93</v>
      </c>
      <c r="M24" s="37"/>
      <c r="N24" s="44">
        <v>44228</v>
      </c>
      <c r="O24" s="48">
        <v>16</v>
      </c>
      <c r="P24" s="48">
        <v>9481.5574829002999</v>
      </c>
      <c r="Q24" s="37"/>
      <c r="R24" s="49">
        <v>0.50447029691812473</v>
      </c>
      <c r="S24" s="49">
        <v>18932.394719556003</v>
      </c>
      <c r="T24" s="49">
        <v>4783.1641186449815</v>
      </c>
    </row>
    <row r="25" spans="2:20">
      <c r="B25" s="44">
        <v>44228</v>
      </c>
      <c r="C25" s="45">
        <v>17</v>
      </c>
      <c r="D25" s="46">
        <v>2.1113400000000002</v>
      </c>
      <c r="E25" s="37"/>
      <c r="F25" s="44">
        <v>44228</v>
      </c>
      <c r="G25" s="48">
        <v>17</v>
      </c>
      <c r="H25" s="48">
        <v>22474.7279719572</v>
      </c>
      <c r="I25" s="37"/>
      <c r="J25" s="44">
        <v>44228</v>
      </c>
      <c r="K25" s="48">
        <v>17</v>
      </c>
      <c r="L25" s="48">
        <v>20377.240000000002</v>
      </c>
      <c r="M25" s="37"/>
      <c r="N25" s="44">
        <v>44228</v>
      </c>
      <c r="O25" s="48">
        <v>17</v>
      </c>
      <c r="P25" s="48">
        <v>9872.2993160102997</v>
      </c>
      <c r="Q25" s="37"/>
      <c r="R25" s="49">
        <v>0.90667348790275304</v>
      </c>
      <c r="S25" s="49">
        <v>20843.780437865189</v>
      </c>
      <c r="T25" s="49">
        <v>8950.9520544670213</v>
      </c>
    </row>
    <row r="26" spans="2:20">
      <c r="B26" s="44">
        <v>44228</v>
      </c>
      <c r="C26" s="45">
        <v>18</v>
      </c>
      <c r="D26" s="46">
        <v>2.54074</v>
      </c>
      <c r="E26" s="37"/>
      <c r="F26" s="44">
        <v>44228</v>
      </c>
      <c r="G26" s="48">
        <v>18</v>
      </c>
      <c r="H26" s="48">
        <v>23276.2006238426</v>
      </c>
      <c r="I26" s="37"/>
      <c r="J26" s="44">
        <v>44228</v>
      </c>
      <c r="K26" s="48">
        <v>18</v>
      </c>
      <c r="L26" s="48">
        <v>53739.9</v>
      </c>
      <c r="M26" s="37"/>
      <c r="N26" s="44">
        <v>44228</v>
      </c>
      <c r="O26" s="48">
        <v>18</v>
      </c>
      <c r="P26" s="48">
        <v>10206.740903702599</v>
      </c>
      <c r="Q26" s="37"/>
      <c r="R26" s="49">
        <v>2.3087917512170093</v>
      </c>
      <c r="S26" s="49">
        <v>25932.674883673342</v>
      </c>
      <c r="T26" s="49">
        <v>23565.239205277805</v>
      </c>
    </row>
    <row r="27" spans="2:20">
      <c r="B27" s="44">
        <v>44228</v>
      </c>
      <c r="C27" s="45">
        <v>19</v>
      </c>
      <c r="D27" s="46">
        <v>1.7883500000000001</v>
      </c>
      <c r="E27" s="37"/>
      <c r="F27" s="44">
        <v>44228</v>
      </c>
      <c r="G27" s="48">
        <v>19</v>
      </c>
      <c r="H27" s="48">
        <v>23866.7613124048</v>
      </c>
      <c r="I27" s="37"/>
      <c r="J27" s="44">
        <v>44228</v>
      </c>
      <c r="K27" s="48">
        <v>19</v>
      </c>
      <c r="L27" s="48">
        <v>12502.06</v>
      </c>
      <c r="M27" s="37"/>
      <c r="N27" s="44">
        <v>44228</v>
      </c>
      <c r="O27" s="48">
        <v>19</v>
      </c>
      <c r="P27" s="48">
        <v>10549.149911115501</v>
      </c>
      <c r="Q27" s="37"/>
      <c r="R27" s="49">
        <v>0.52382725231772553</v>
      </c>
      <c r="S27" s="49">
        <v>18865.572243543407</v>
      </c>
      <c r="T27" s="49">
        <v>5525.9322122274116</v>
      </c>
    </row>
    <row r="28" spans="2:20">
      <c r="B28" s="44">
        <v>44228</v>
      </c>
      <c r="C28" s="45">
        <v>20</v>
      </c>
      <c r="D28" s="46">
        <v>1.9689399999999999</v>
      </c>
      <c r="E28" s="37"/>
      <c r="F28" s="44">
        <v>44228</v>
      </c>
      <c r="G28" s="48">
        <v>20</v>
      </c>
      <c r="H28" s="48">
        <v>24015.648144524599</v>
      </c>
      <c r="I28" s="37"/>
      <c r="J28" s="44">
        <v>44228</v>
      </c>
      <c r="K28" s="48">
        <v>20</v>
      </c>
      <c r="L28" s="48">
        <v>20511.39</v>
      </c>
      <c r="M28" s="37"/>
      <c r="N28" s="44">
        <v>44228</v>
      </c>
      <c r="O28" s="48">
        <v>20</v>
      </c>
      <c r="P28" s="48">
        <v>10653.473516759101</v>
      </c>
      <c r="Q28" s="37"/>
      <c r="R28" s="49">
        <v>0.85408438183986524</v>
      </c>
      <c r="S28" s="49">
        <v>20976.050146087662</v>
      </c>
      <c r="T28" s="49">
        <v>9098.9653430085709</v>
      </c>
    </row>
    <row r="29" spans="2:20">
      <c r="B29" s="44">
        <v>44228</v>
      </c>
      <c r="C29" s="45">
        <v>21</v>
      </c>
      <c r="D29" s="46">
        <v>2.0192000000000001</v>
      </c>
      <c r="E29" s="37"/>
      <c r="F29" s="44">
        <v>44228</v>
      </c>
      <c r="G29" s="48">
        <v>21</v>
      </c>
      <c r="H29" s="48">
        <v>23897.829626858402</v>
      </c>
      <c r="I29" s="37"/>
      <c r="J29" s="44">
        <v>44228</v>
      </c>
      <c r="K29" s="48">
        <v>21</v>
      </c>
      <c r="L29" s="48">
        <v>21587.19</v>
      </c>
      <c r="M29" s="37"/>
      <c r="N29" s="44">
        <v>44228</v>
      </c>
      <c r="O29" s="48">
        <v>21</v>
      </c>
      <c r="P29" s="48">
        <v>10602.1935472</v>
      </c>
      <c r="Q29" s="37"/>
      <c r="R29" s="49">
        <v>0.90331173738633108</v>
      </c>
      <c r="S29" s="49">
        <v>21407.949210506242</v>
      </c>
      <c r="T29" s="49">
        <v>9577.0858732273809</v>
      </c>
    </row>
    <row r="30" spans="2:20">
      <c r="B30" s="44">
        <v>44228</v>
      </c>
      <c r="C30" s="45">
        <v>22</v>
      </c>
      <c r="D30" s="46">
        <v>1.8911199999999999</v>
      </c>
      <c r="E30" s="37"/>
      <c r="F30" s="44">
        <v>44228</v>
      </c>
      <c r="G30" s="48">
        <v>22</v>
      </c>
      <c r="H30" s="48">
        <v>23731.588387868302</v>
      </c>
      <c r="I30" s="37"/>
      <c r="J30" s="44">
        <v>44228</v>
      </c>
      <c r="K30" s="48">
        <v>22</v>
      </c>
      <c r="L30" s="48">
        <v>19406.38</v>
      </c>
      <c r="M30" s="37"/>
      <c r="N30" s="44">
        <v>44228</v>
      </c>
      <c r="O30" s="48">
        <v>22</v>
      </c>
      <c r="P30" s="48">
        <v>10496.0904691426</v>
      </c>
      <c r="Q30" s="37"/>
      <c r="R30" s="49">
        <v>0.81774467358959557</v>
      </c>
      <c r="S30" s="49">
        <v>19849.366608004955</v>
      </c>
      <c r="T30" s="49">
        <v>8583.1220746558811</v>
      </c>
    </row>
    <row r="31" spans="2:20">
      <c r="B31" s="44">
        <v>44228</v>
      </c>
      <c r="C31" s="45">
        <v>23</v>
      </c>
      <c r="D31" s="46">
        <v>1.8193699999999999</v>
      </c>
      <c r="E31" s="37"/>
      <c r="F31" s="44">
        <v>44228</v>
      </c>
      <c r="G31" s="48">
        <v>23</v>
      </c>
      <c r="H31" s="48">
        <v>23701.5393940375</v>
      </c>
      <c r="I31" s="37"/>
      <c r="J31" s="44">
        <v>44228</v>
      </c>
      <c r="K31" s="48">
        <v>23</v>
      </c>
      <c r="L31" s="48">
        <v>11504.48</v>
      </c>
      <c r="M31" s="37"/>
      <c r="N31" s="44">
        <v>44228</v>
      </c>
      <c r="O31" s="48">
        <v>23</v>
      </c>
      <c r="P31" s="48">
        <v>10542.983800591501</v>
      </c>
      <c r="Q31" s="37"/>
      <c r="R31" s="49">
        <v>0.48538956937514932</v>
      </c>
      <c r="S31" s="49">
        <v>19181.588437282157</v>
      </c>
      <c r="T31" s="49">
        <v>5117.4543668982833</v>
      </c>
    </row>
    <row r="32" spans="2:20">
      <c r="B32" s="44">
        <v>44228</v>
      </c>
      <c r="C32" s="45">
        <v>24</v>
      </c>
      <c r="D32" s="46">
        <v>1.99386</v>
      </c>
      <c r="E32" s="37"/>
      <c r="F32" s="44">
        <v>44228</v>
      </c>
      <c r="G32" s="48">
        <v>24</v>
      </c>
      <c r="H32" s="48">
        <v>23795.449723691501</v>
      </c>
      <c r="I32" s="37"/>
      <c r="J32" s="44">
        <v>44228</v>
      </c>
      <c r="K32" s="48">
        <v>24</v>
      </c>
      <c r="L32" s="48">
        <v>5281.3</v>
      </c>
      <c r="M32" s="37"/>
      <c r="N32" s="44">
        <v>44228</v>
      </c>
      <c r="O32" s="48">
        <v>24</v>
      </c>
      <c r="P32" s="48">
        <v>10612.369712957499</v>
      </c>
      <c r="Q32" s="37"/>
      <c r="R32" s="49">
        <v>0.22194579473493922</v>
      </c>
      <c r="S32" s="49">
        <v>21159.579475877439</v>
      </c>
      <c r="T32" s="49">
        <v>2355.3708299633508</v>
      </c>
    </row>
    <row r="33" spans="2:20">
      <c r="B33" s="44">
        <v>44228</v>
      </c>
      <c r="C33" s="45">
        <v>25</v>
      </c>
      <c r="D33" s="46">
        <v>2.6894100000000001</v>
      </c>
      <c r="E33" s="37"/>
      <c r="F33" s="44">
        <v>44228</v>
      </c>
      <c r="G33" s="48">
        <v>25</v>
      </c>
      <c r="H33" s="48">
        <v>24192.1709158495</v>
      </c>
      <c r="I33" s="37"/>
      <c r="J33" s="44">
        <v>44228</v>
      </c>
      <c r="K33" s="48">
        <v>25</v>
      </c>
      <c r="L33" s="48">
        <v>38653.82</v>
      </c>
      <c r="M33" s="37"/>
      <c r="N33" s="44">
        <v>44228</v>
      </c>
      <c r="O33" s="48">
        <v>25</v>
      </c>
      <c r="P33" s="48">
        <v>10807.132103088201</v>
      </c>
      <c r="Q33" s="37"/>
      <c r="R33" s="49">
        <v>1.5977821971601545</v>
      </c>
      <c r="S33" s="49">
        <v>29064.80914936644</v>
      </c>
      <c r="T33" s="49">
        <v>17267.443276672308</v>
      </c>
    </row>
    <row r="34" spans="2:20">
      <c r="B34" s="44">
        <v>44228</v>
      </c>
      <c r="C34" s="45">
        <v>26</v>
      </c>
      <c r="D34" s="46">
        <v>5.3698899999999998</v>
      </c>
      <c r="E34" s="37"/>
      <c r="F34" s="44">
        <v>44228</v>
      </c>
      <c r="G34" s="48">
        <v>26</v>
      </c>
      <c r="H34" s="48">
        <v>24172.4424416769</v>
      </c>
      <c r="I34" s="37"/>
      <c r="J34" s="44">
        <v>44228</v>
      </c>
      <c r="K34" s="48">
        <v>26</v>
      </c>
      <c r="L34" s="48">
        <v>-3048.78</v>
      </c>
      <c r="M34" s="37"/>
      <c r="N34" s="44">
        <v>44228</v>
      </c>
      <c r="O34" s="48">
        <v>26</v>
      </c>
      <c r="P34" s="48">
        <v>10865.049571793201</v>
      </c>
      <c r="Q34" s="37"/>
      <c r="R34" s="49">
        <v>-0.12612626991898213</v>
      </c>
      <c r="S34" s="49">
        <v>58344.121045076587</v>
      </c>
      <c r="T34" s="49">
        <v>-1370.3681749751104</v>
      </c>
    </row>
    <row r="35" spans="2:20">
      <c r="B35" s="44">
        <v>44228</v>
      </c>
      <c r="C35" s="45">
        <v>27</v>
      </c>
      <c r="D35" s="46">
        <v>5.3643999999999998</v>
      </c>
      <c r="E35" s="37"/>
      <c r="F35" s="44">
        <v>44228</v>
      </c>
      <c r="G35" s="48">
        <v>27</v>
      </c>
      <c r="H35" s="48">
        <v>24267.774616626</v>
      </c>
      <c r="I35" s="37"/>
      <c r="J35" s="44">
        <v>44228</v>
      </c>
      <c r="K35" s="48">
        <v>27</v>
      </c>
      <c r="L35" s="48">
        <v>-11305.99</v>
      </c>
      <c r="M35" s="37"/>
      <c r="N35" s="44">
        <v>44228</v>
      </c>
      <c r="O35" s="48">
        <v>27</v>
      </c>
      <c r="P35" s="48">
        <v>10956.927571989499</v>
      </c>
      <c r="Q35" s="37"/>
      <c r="R35" s="49">
        <v>-0.46588491028156315</v>
      </c>
      <c r="S35" s="49">
        <v>58777.342267180473</v>
      </c>
      <c r="T35" s="49">
        <v>-5104.6672188379134</v>
      </c>
    </row>
    <row r="36" spans="2:20">
      <c r="B36" s="44">
        <v>44228</v>
      </c>
      <c r="C36" s="45">
        <v>28</v>
      </c>
      <c r="D36" s="46">
        <v>6.4413600000000004</v>
      </c>
      <c r="E36" s="37"/>
      <c r="F36" s="44">
        <v>44228</v>
      </c>
      <c r="G36" s="48">
        <v>28</v>
      </c>
      <c r="H36" s="48">
        <v>24400.408313939199</v>
      </c>
      <c r="I36" s="37"/>
      <c r="J36" s="44">
        <v>44228</v>
      </c>
      <c r="K36" s="48">
        <v>28</v>
      </c>
      <c r="L36" s="48">
        <v>-2758.96</v>
      </c>
      <c r="M36" s="37"/>
      <c r="N36" s="44">
        <v>44228</v>
      </c>
      <c r="O36" s="48">
        <v>28</v>
      </c>
      <c r="P36" s="48">
        <v>11023.986094332</v>
      </c>
      <c r="Q36" s="37"/>
      <c r="R36" s="49">
        <v>-0.11307023901005343</v>
      </c>
      <c r="S36" s="49">
        <v>71009.463068586381</v>
      </c>
      <c r="T36" s="49">
        <v>-1246.4847425296248</v>
      </c>
    </row>
    <row r="37" spans="2:20">
      <c r="B37" s="44">
        <v>44228</v>
      </c>
      <c r="C37" s="45">
        <v>29</v>
      </c>
      <c r="D37" s="46">
        <v>6.3224799999999997</v>
      </c>
      <c r="E37" s="37"/>
      <c r="F37" s="44">
        <v>44228</v>
      </c>
      <c r="G37" s="48">
        <v>29</v>
      </c>
      <c r="H37" s="48">
        <v>24482.383153033599</v>
      </c>
      <c r="I37" s="37"/>
      <c r="J37" s="44">
        <v>44228</v>
      </c>
      <c r="K37" s="48">
        <v>29</v>
      </c>
      <c r="L37" s="48">
        <v>-3425.74</v>
      </c>
      <c r="M37" s="37"/>
      <c r="N37" s="44">
        <v>44228</v>
      </c>
      <c r="O37" s="48">
        <v>29</v>
      </c>
      <c r="P37" s="48">
        <v>11151.3675676603</v>
      </c>
      <c r="Q37" s="37"/>
      <c r="R37" s="49">
        <v>-0.13992673746614076</v>
      </c>
      <c r="S37" s="49">
        <v>70504.298419180894</v>
      </c>
      <c r="T37" s="49">
        <v>-1560.3744820284394</v>
      </c>
    </row>
    <row r="38" spans="2:20">
      <c r="B38" s="44">
        <v>44228</v>
      </c>
      <c r="C38" s="45">
        <v>30</v>
      </c>
      <c r="D38" s="46">
        <v>6.8523199999999997</v>
      </c>
      <c r="E38" s="37"/>
      <c r="F38" s="44">
        <v>44228</v>
      </c>
      <c r="G38" s="48">
        <v>30</v>
      </c>
      <c r="H38" s="48">
        <v>22205.172252077999</v>
      </c>
      <c r="I38" s="37"/>
      <c r="J38" s="44">
        <v>44228</v>
      </c>
      <c r="K38" s="48">
        <v>30</v>
      </c>
      <c r="L38" s="48">
        <v>-5329.6</v>
      </c>
      <c r="M38" s="37"/>
      <c r="N38" s="44">
        <v>44228</v>
      </c>
      <c r="O38" s="48">
        <v>30</v>
      </c>
      <c r="P38" s="48">
        <v>10956.3866557201</v>
      </c>
      <c r="Q38" s="37"/>
      <c r="R38" s="49">
        <v>-0.24001615207021179</v>
      </c>
      <c r="S38" s="49">
        <v>75076.667408723952</v>
      </c>
      <c r="T38" s="49">
        <v>-2629.7097656993546</v>
      </c>
    </row>
    <row r="39" spans="2:20">
      <c r="B39" s="44">
        <v>44228</v>
      </c>
      <c r="C39" s="45">
        <v>31</v>
      </c>
      <c r="D39" s="46">
        <v>7.1868999999999996</v>
      </c>
      <c r="E39" s="37"/>
      <c r="F39" s="44">
        <v>44228</v>
      </c>
      <c r="G39" s="48">
        <v>31</v>
      </c>
      <c r="H39" s="48">
        <v>22624.3057630283</v>
      </c>
      <c r="I39" s="37"/>
      <c r="J39" s="44">
        <v>44228</v>
      </c>
      <c r="K39" s="48">
        <v>31</v>
      </c>
      <c r="L39" s="48">
        <v>-6983.48</v>
      </c>
      <c r="M39" s="37"/>
      <c r="N39" s="44">
        <v>44228</v>
      </c>
      <c r="O39" s="48">
        <v>31</v>
      </c>
      <c r="P39" s="48">
        <v>11216.667185960099</v>
      </c>
      <c r="Q39" s="37"/>
      <c r="R39" s="49">
        <v>-0.30867157088250247</v>
      </c>
      <c r="S39" s="49">
        <v>80613.065398776627</v>
      </c>
      <c r="T39" s="49">
        <v>-3462.2662803565222</v>
      </c>
    </row>
    <row r="40" spans="2:20">
      <c r="B40" s="44">
        <v>44228</v>
      </c>
      <c r="C40" s="45">
        <v>32</v>
      </c>
      <c r="D40" s="46">
        <v>9.8610399999999991</v>
      </c>
      <c r="E40" s="37"/>
      <c r="F40" s="44">
        <v>44228</v>
      </c>
      <c r="G40" s="48">
        <v>32</v>
      </c>
      <c r="H40" s="48">
        <v>25357.576604613001</v>
      </c>
      <c r="I40" s="37"/>
      <c r="J40" s="44">
        <v>44228</v>
      </c>
      <c r="K40" s="48">
        <v>32</v>
      </c>
      <c r="L40" s="48">
        <v>-5140.6400000000003</v>
      </c>
      <c r="M40" s="37"/>
      <c r="N40" s="44">
        <v>44228</v>
      </c>
      <c r="O40" s="48">
        <v>32</v>
      </c>
      <c r="P40" s="48">
        <v>11817.375933891301</v>
      </c>
      <c r="Q40" s="37"/>
      <c r="R40" s="49">
        <v>-0.20272599705229027</v>
      </c>
      <c r="S40" s="49">
        <v>116531.61677913945</v>
      </c>
      <c r="T40" s="49">
        <v>-2395.6893187398537</v>
      </c>
    </row>
    <row r="41" spans="2:20">
      <c r="B41" s="44">
        <v>44228</v>
      </c>
      <c r="C41" s="45">
        <v>33</v>
      </c>
      <c r="D41" s="46">
        <v>14.63222</v>
      </c>
      <c r="E41" s="37"/>
      <c r="F41" s="44">
        <v>44228</v>
      </c>
      <c r="G41" s="48">
        <v>33</v>
      </c>
      <c r="H41" s="48">
        <v>25563.826796909401</v>
      </c>
      <c r="I41" s="37"/>
      <c r="J41" s="44">
        <v>44228</v>
      </c>
      <c r="K41" s="48">
        <v>33</v>
      </c>
      <c r="L41" s="48">
        <v>-7784.05</v>
      </c>
      <c r="M41" s="37"/>
      <c r="N41" s="44">
        <v>44228</v>
      </c>
      <c r="O41" s="48">
        <v>33</v>
      </c>
      <c r="P41" s="48">
        <v>11838.715419365401</v>
      </c>
      <c r="Q41" s="37"/>
      <c r="R41" s="49">
        <v>-0.30449470894322722</v>
      </c>
      <c r="S41" s="49">
        <v>173226.68853354681</v>
      </c>
      <c r="T41" s="49">
        <v>-3604.8262058813639</v>
      </c>
    </row>
    <row r="42" spans="2:20">
      <c r="B42" s="44">
        <v>44228</v>
      </c>
      <c r="C42" s="45">
        <v>34</v>
      </c>
      <c r="D42" s="46">
        <v>25.48959</v>
      </c>
      <c r="E42" s="37"/>
      <c r="F42" s="44">
        <v>44228</v>
      </c>
      <c r="G42" s="48">
        <v>34</v>
      </c>
      <c r="H42" s="48">
        <v>23837.796284761698</v>
      </c>
      <c r="I42" s="37"/>
      <c r="J42" s="44">
        <v>44228</v>
      </c>
      <c r="K42" s="48">
        <v>34</v>
      </c>
      <c r="L42" s="48">
        <v>-7421.52</v>
      </c>
      <c r="M42" s="37"/>
      <c r="N42" s="44">
        <v>44228</v>
      </c>
      <c r="O42" s="48">
        <v>34</v>
      </c>
      <c r="P42" s="48">
        <v>12053.4883473668</v>
      </c>
      <c r="Q42" s="37"/>
      <c r="R42" s="49">
        <v>-0.31133414814624472</v>
      </c>
      <c r="S42" s="49">
        <v>307238.47604415729</v>
      </c>
      <c r="T42" s="49">
        <v>-3752.6625268181297</v>
      </c>
    </row>
    <row r="43" spans="2:20">
      <c r="B43" s="44">
        <v>44228</v>
      </c>
      <c r="C43" s="45">
        <v>35</v>
      </c>
      <c r="D43" s="46">
        <v>21.138380000000002</v>
      </c>
      <c r="E43" s="37"/>
      <c r="F43" s="44">
        <v>44228</v>
      </c>
      <c r="G43" s="48">
        <v>35</v>
      </c>
      <c r="H43" s="48">
        <v>29800.6166980569</v>
      </c>
      <c r="I43" s="37"/>
      <c r="J43" s="44">
        <v>44228</v>
      </c>
      <c r="K43" s="48">
        <v>35</v>
      </c>
      <c r="L43" s="48">
        <v>102028.64</v>
      </c>
      <c r="M43" s="37"/>
      <c r="N43" s="44">
        <v>44228</v>
      </c>
      <c r="O43" s="48">
        <v>35</v>
      </c>
      <c r="P43" s="48">
        <v>12374.206584395901</v>
      </c>
      <c r="Q43" s="37"/>
      <c r="R43" s="49">
        <v>3.4237090136008028</v>
      </c>
      <c r="S43" s="49">
        <v>261570.68097946263</v>
      </c>
      <c r="T43" s="49">
        <v>42365.68261915465</v>
      </c>
    </row>
    <row r="44" spans="2:20">
      <c r="B44" s="44">
        <v>44228</v>
      </c>
      <c r="C44" s="45">
        <v>36</v>
      </c>
      <c r="D44" s="46">
        <v>11.464130000000001</v>
      </c>
      <c r="E44" s="37"/>
      <c r="F44" s="44">
        <v>44228</v>
      </c>
      <c r="G44" s="48">
        <v>36</v>
      </c>
      <c r="H44" s="48">
        <v>30352.2862617803</v>
      </c>
      <c r="I44" s="37"/>
      <c r="J44" s="44">
        <v>44228</v>
      </c>
      <c r="K44" s="48">
        <v>36</v>
      </c>
      <c r="L44" s="48">
        <v>95263.43</v>
      </c>
      <c r="M44" s="37"/>
      <c r="N44" s="44">
        <v>44228</v>
      </c>
      <c r="O44" s="48">
        <v>36</v>
      </c>
      <c r="P44" s="48">
        <v>12634.754112037899</v>
      </c>
      <c r="Q44" s="37"/>
      <c r="R44" s="49">
        <v>3.138591576870966</v>
      </c>
      <c r="S44" s="49">
        <v>144846.46365843705</v>
      </c>
      <c r="T44" s="49">
        <v>39655.332831877953</v>
      </c>
    </row>
    <row r="45" spans="2:20">
      <c r="B45" s="44">
        <v>44228</v>
      </c>
      <c r="C45" s="45">
        <v>37</v>
      </c>
      <c r="D45" s="46">
        <v>9.2457999999999991</v>
      </c>
      <c r="E45" s="37"/>
      <c r="F45" s="44">
        <v>44228</v>
      </c>
      <c r="G45" s="48">
        <v>37</v>
      </c>
      <c r="H45" s="48">
        <v>30240.114772914301</v>
      </c>
      <c r="I45" s="37"/>
      <c r="J45" s="44">
        <v>44228</v>
      </c>
      <c r="K45" s="48">
        <v>37</v>
      </c>
      <c r="L45" s="48">
        <v>-12457.36</v>
      </c>
      <c r="M45" s="37"/>
      <c r="N45" s="44">
        <v>44228</v>
      </c>
      <c r="O45" s="48">
        <v>37</v>
      </c>
      <c r="P45" s="48">
        <v>12542.8185735728</v>
      </c>
      <c r="Q45" s="37"/>
      <c r="R45" s="49">
        <v>-0.41194817194139438</v>
      </c>
      <c r="S45" s="49">
        <v>115968.39196753938</v>
      </c>
      <c r="T45" s="49">
        <v>-5166.991182375883</v>
      </c>
    </row>
    <row r="46" spans="2:20">
      <c r="B46" s="44">
        <v>44228</v>
      </c>
      <c r="C46" s="45">
        <v>38</v>
      </c>
      <c r="D46" s="46">
        <v>7.77536</v>
      </c>
      <c r="E46" s="37"/>
      <c r="F46" s="44">
        <v>44228</v>
      </c>
      <c r="G46" s="48">
        <v>38</v>
      </c>
      <c r="H46" s="48">
        <v>33174.568079784003</v>
      </c>
      <c r="I46" s="37"/>
      <c r="J46" s="44">
        <v>44228</v>
      </c>
      <c r="K46" s="48">
        <v>38</v>
      </c>
      <c r="L46" s="48">
        <v>-14363.55</v>
      </c>
      <c r="M46" s="37"/>
      <c r="N46" s="44">
        <v>44228</v>
      </c>
      <c r="O46" s="48">
        <v>38</v>
      </c>
      <c r="P46" s="48">
        <v>15476.8833996064</v>
      </c>
      <c r="Q46" s="37"/>
      <c r="R46" s="49">
        <v>-0.43296871161837053</v>
      </c>
      <c r="S46" s="49">
        <v>120338.34010996362</v>
      </c>
      <c r="T46" s="49">
        <v>-6701.00626539533</v>
      </c>
    </row>
    <row r="47" spans="2:20">
      <c r="B47" s="44">
        <v>44228</v>
      </c>
      <c r="C47" s="45">
        <v>39</v>
      </c>
      <c r="D47" s="46">
        <v>7.4867800000000004</v>
      </c>
      <c r="E47" s="37"/>
      <c r="F47" s="44">
        <v>44228</v>
      </c>
      <c r="G47" s="48">
        <v>39</v>
      </c>
      <c r="H47" s="48">
        <v>28602.439826060399</v>
      </c>
      <c r="I47" s="37"/>
      <c r="J47" s="44">
        <v>44228</v>
      </c>
      <c r="K47" s="48">
        <v>39</v>
      </c>
      <c r="L47" s="48">
        <v>-8329.5300000000007</v>
      </c>
      <c r="M47" s="37"/>
      <c r="N47" s="44">
        <v>44228</v>
      </c>
      <c r="O47" s="48">
        <v>39</v>
      </c>
      <c r="P47" s="48">
        <v>11507.192165000901</v>
      </c>
      <c r="Q47" s="37"/>
      <c r="R47" s="49">
        <v>-0.29121746433710727</v>
      </c>
      <c r="S47" s="49">
        <v>86151.816157085443</v>
      </c>
      <c r="T47" s="49">
        <v>-3351.0953239313899</v>
      </c>
    </row>
    <row r="48" spans="2:20">
      <c r="B48" s="44">
        <v>44228</v>
      </c>
      <c r="C48" s="45">
        <v>40</v>
      </c>
      <c r="D48" s="46">
        <v>7.5453000000000001</v>
      </c>
      <c r="E48" s="37"/>
      <c r="F48" s="44">
        <v>44228</v>
      </c>
      <c r="G48" s="48">
        <v>40</v>
      </c>
      <c r="H48" s="48">
        <v>27812.956691821601</v>
      </c>
      <c r="I48" s="37"/>
      <c r="J48" s="44">
        <v>44228</v>
      </c>
      <c r="K48" s="48">
        <v>40</v>
      </c>
      <c r="L48" s="48">
        <v>-9099.56</v>
      </c>
      <c r="M48" s="37"/>
      <c r="N48" s="44">
        <v>44228</v>
      </c>
      <c r="O48" s="48">
        <v>40</v>
      </c>
      <c r="P48" s="48">
        <v>11139.9195118402</v>
      </c>
      <c r="Q48" s="37"/>
      <c r="R48" s="49">
        <v>-0.32716981875845386</v>
      </c>
      <c r="S48" s="49">
        <v>84054.03469268787</v>
      </c>
      <c r="T48" s="49">
        <v>-3644.6454476725221</v>
      </c>
    </row>
    <row r="49" spans="2:20">
      <c r="B49" s="44">
        <v>44228</v>
      </c>
      <c r="C49" s="45">
        <v>41</v>
      </c>
      <c r="D49" s="46">
        <v>7.8000999999999996</v>
      </c>
      <c r="E49" s="37"/>
      <c r="F49" s="44">
        <v>44228</v>
      </c>
      <c r="G49" s="48">
        <v>41</v>
      </c>
      <c r="H49" s="48">
        <v>27693.269485181099</v>
      </c>
      <c r="I49" s="37"/>
      <c r="J49" s="44">
        <v>44228</v>
      </c>
      <c r="K49" s="48">
        <v>41</v>
      </c>
      <c r="L49" s="48">
        <v>-8533.23</v>
      </c>
      <c r="M49" s="37"/>
      <c r="N49" s="44">
        <v>44228</v>
      </c>
      <c r="O49" s="48">
        <v>41</v>
      </c>
      <c r="P49" s="48">
        <v>11327.302449209899</v>
      </c>
      <c r="Q49" s="37"/>
      <c r="R49" s="49">
        <v>-0.30813371474849521</v>
      </c>
      <c r="S49" s="49">
        <v>88354.091834082137</v>
      </c>
      <c r="T49" s="49">
        <v>-3490.3237817547742</v>
      </c>
    </row>
    <row r="50" spans="2:20">
      <c r="B50" s="44">
        <v>44228</v>
      </c>
      <c r="C50" s="45">
        <v>42</v>
      </c>
      <c r="D50" s="46">
        <v>7.8467500000000001</v>
      </c>
      <c r="E50" s="37"/>
      <c r="F50" s="44">
        <v>44228</v>
      </c>
      <c r="G50" s="48">
        <v>42</v>
      </c>
      <c r="H50" s="48">
        <v>27081.738514239001</v>
      </c>
      <c r="I50" s="37"/>
      <c r="J50" s="44">
        <v>44228</v>
      </c>
      <c r="K50" s="48">
        <v>42</v>
      </c>
      <c r="L50" s="48">
        <v>-11696.06</v>
      </c>
      <c r="M50" s="37"/>
      <c r="N50" s="44">
        <v>44228</v>
      </c>
      <c r="O50" s="48">
        <v>42</v>
      </c>
      <c r="P50" s="48">
        <v>11345.606827220299</v>
      </c>
      <c r="Q50" s="37"/>
      <c r="R50" s="49">
        <v>-0.43187995459931278</v>
      </c>
      <c r="S50" s="49">
        <v>89026.140371490881</v>
      </c>
      <c r="T50" s="49">
        <v>-4899.9401614415556</v>
      </c>
    </row>
    <row r="51" spans="2:20">
      <c r="B51" s="44">
        <v>44228</v>
      </c>
      <c r="C51" s="45">
        <v>43</v>
      </c>
      <c r="D51" s="46">
        <v>5.5411799999999998</v>
      </c>
      <c r="E51" s="37"/>
      <c r="F51" s="44">
        <v>44228</v>
      </c>
      <c r="G51" s="48">
        <v>43</v>
      </c>
      <c r="H51" s="48">
        <v>27920.439674441099</v>
      </c>
      <c r="I51" s="37"/>
      <c r="J51" s="44">
        <v>44228</v>
      </c>
      <c r="K51" s="48">
        <v>43</v>
      </c>
      <c r="L51" s="48">
        <v>7629.8</v>
      </c>
      <c r="M51" s="37"/>
      <c r="N51" s="44">
        <v>44228</v>
      </c>
      <c r="O51" s="48">
        <v>43</v>
      </c>
      <c r="P51" s="48">
        <v>12879.5738590162</v>
      </c>
      <c r="Q51" s="37"/>
      <c r="R51" s="49">
        <v>0.27326933561810862</v>
      </c>
      <c r="S51" s="49">
        <v>71368.037076103385</v>
      </c>
      <c r="T51" s="49">
        <v>3519.5925914977165</v>
      </c>
    </row>
    <row r="52" spans="2:20">
      <c r="B52" s="44">
        <v>44228</v>
      </c>
      <c r="C52" s="45">
        <v>44</v>
      </c>
      <c r="D52" s="46">
        <v>1.87374</v>
      </c>
      <c r="E52" s="37"/>
      <c r="F52" s="44">
        <v>44228</v>
      </c>
      <c r="G52" s="48">
        <v>44</v>
      </c>
      <c r="H52" s="48">
        <v>26541.984503487402</v>
      </c>
      <c r="I52" s="37"/>
      <c r="J52" s="44">
        <v>44228</v>
      </c>
      <c r="K52" s="48">
        <v>44</v>
      </c>
      <c r="L52" s="48">
        <v>-228.68</v>
      </c>
      <c r="M52" s="37"/>
      <c r="N52" s="44">
        <v>44228</v>
      </c>
      <c r="O52" s="48">
        <v>44</v>
      </c>
      <c r="P52" s="48">
        <v>12131.8410756308</v>
      </c>
      <c r="Q52" s="37"/>
      <c r="R52" s="49">
        <v>-8.6157837960440867E-3</v>
      </c>
      <c r="S52" s="49">
        <v>22731.915897052455</v>
      </c>
      <c r="T52" s="49">
        <v>-104.52531975560191</v>
      </c>
    </row>
    <row r="53" spans="2:20">
      <c r="B53" s="44">
        <v>44228</v>
      </c>
      <c r="C53" s="45">
        <v>45</v>
      </c>
      <c r="D53" s="46">
        <v>1.90957</v>
      </c>
      <c r="E53" s="37"/>
      <c r="F53" s="44">
        <v>44228</v>
      </c>
      <c r="G53" s="48">
        <v>45</v>
      </c>
      <c r="H53" s="48">
        <v>24937.8383096826</v>
      </c>
      <c r="I53" s="37"/>
      <c r="J53" s="44">
        <v>44228</v>
      </c>
      <c r="K53" s="48">
        <v>45</v>
      </c>
      <c r="L53" s="48">
        <v>-5692.94</v>
      </c>
      <c r="M53" s="37"/>
      <c r="N53" s="44">
        <v>44228</v>
      </c>
      <c r="O53" s="48">
        <v>45</v>
      </c>
      <c r="P53" s="48">
        <v>11247.9068393293</v>
      </c>
      <c r="Q53" s="37"/>
      <c r="R53" s="49">
        <v>-0.22828522381547423</v>
      </c>
      <c r="S53" s="49">
        <v>21478.665463178051</v>
      </c>
      <c r="T53" s="49">
        <v>-2567.7309302718927</v>
      </c>
    </row>
    <row r="54" spans="2:20">
      <c r="B54" s="44">
        <v>44228</v>
      </c>
      <c r="C54" s="45">
        <v>46</v>
      </c>
      <c r="D54" s="46">
        <v>2.0661</v>
      </c>
      <c r="E54" s="37"/>
      <c r="F54" s="44">
        <v>44228</v>
      </c>
      <c r="G54" s="48">
        <v>46</v>
      </c>
      <c r="H54" s="48">
        <v>23068.832852338899</v>
      </c>
      <c r="I54" s="37"/>
      <c r="J54" s="44">
        <v>44228</v>
      </c>
      <c r="K54" s="48">
        <v>46</v>
      </c>
      <c r="L54" s="48">
        <v>-7794.11</v>
      </c>
      <c r="M54" s="37"/>
      <c r="N54" s="44">
        <v>44228</v>
      </c>
      <c r="O54" s="48">
        <v>46</v>
      </c>
      <c r="P54" s="48">
        <v>10237.207072326501</v>
      </c>
      <c r="Q54" s="37"/>
      <c r="R54" s="49">
        <v>-0.33786321353530341</v>
      </c>
      <c r="S54" s="49">
        <v>21151.093532133782</v>
      </c>
      <c r="T54" s="49">
        <v>-3458.7756790825665</v>
      </c>
    </row>
    <row r="55" spans="2:20">
      <c r="B55" s="44">
        <v>44228</v>
      </c>
      <c r="C55" s="45">
        <v>47</v>
      </c>
      <c r="D55" s="46">
        <v>2.3563999999999998</v>
      </c>
      <c r="E55" s="37"/>
      <c r="F55" s="44">
        <v>44228</v>
      </c>
      <c r="G55" s="48">
        <v>47</v>
      </c>
      <c r="H55" s="48">
        <v>21019.442065261999</v>
      </c>
      <c r="I55" s="37"/>
      <c r="J55" s="44">
        <v>44228</v>
      </c>
      <c r="K55" s="48">
        <v>47</v>
      </c>
      <c r="L55" s="48">
        <v>-5276.02</v>
      </c>
      <c r="M55" s="37"/>
      <c r="N55" s="44">
        <v>44228</v>
      </c>
      <c r="O55" s="48">
        <v>47</v>
      </c>
      <c r="P55" s="48">
        <v>9091.0000930127007</v>
      </c>
      <c r="Q55" s="37"/>
      <c r="R55" s="49">
        <v>-0.25100666248032671</v>
      </c>
      <c r="S55" s="49">
        <v>21422.032619175126</v>
      </c>
      <c r="T55" s="49">
        <v>-2281.9015919554577</v>
      </c>
    </row>
    <row r="56" spans="2:20">
      <c r="B56" s="44">
        <v>44228</v>
      </c>
      <c r="C56" s="45">
        <v>48</v>
      </c>
      <c r="D56" s="46">
        <v>3.1515900000000001</v>
      </c>
      <c r="E56" s="37"/>
      <c r="F56" s="44">
        <v>44228</v>
      </c>
      <c r="G56" s="48">
        <v>48</v>
      </c>
      <c r="H56" s="48">
        <v>19760.547949275198</v>
      </c>
      <c r="I56" s="37"/>
      <c r="J56" s="44">
        <v>44228</v>
      </c>
      <c r="K56" s="48">
        <v>48</v>
      </c>
      <c r="L56" s="48">
        <v>8638.36</v>
      </c>
      <c r="M56" s="37"/>
      <c r="N56" s="44">
        <v>44228</v>
      </c>
      <c r="O56" s="48">
        <v>48</v>
      </c>
      <c r="P56" s="48">
        <v>8370.1823003764002</v>
      </c>
      <c r="Q56" s="37"/>
      <c r="R56" s="49">
        <v>0.43715184529166101</v>
      </c>
      <c r="S56" s="49">
        <v>26379.38283604326</v>
      </c>
      <c r="T56" s="49">
        <v>3659.0406380371433</v>
      </c>
    </row>
    <row r="57" spans="2:20">
      <c r="B57" s="44">
        <v>44229</v>
      </c>
      <c r="C57" s="45">
        <v>1</v>
      </c>
      <c r="D57" s="46">
        <v>3.0611000000000002</v>
      </c>
      <c r="E57" s="37"/>
      <c r="F57" s="44">
        <v>44229</v>
      </c>
      <c r="G57" s="48">
        <v>1</v>
      </c>
      <c r="H57" s="48">
        <v>19719.303835090501</v>
      </c>
      <c r="I57" s="37"/>
      <c r="J57" s="44">
        <v>44229</v>
      </c>
      <c r="K57" s="48">
        <v>1</v>
      </c>
      <c r="L57" s="48">
        <v>17355.78</v>
      </c>
      <c r="M57" s="37"/>
      <c r="N57" s="44">
        <v>44229</v>
      </c>
      <c r="O57" s="48">
        <v>1</v>
      </c>
      <c r="P57" s="48">
        <v>8331.7786231127993</v>
      </c>
      <c r="Q57" s="37"/>
      <c r="R57" s="49">
        <v>0.88014161884941333</v>
      </c>
      <c r="S57" s="49">
        <v>25504.407543210593</v>
      </c>
      <c r="T57" s="49">
        <v>7333.1451252414354</v>
      </c>
    </row>
    <row r="58" spans="2:20">
      <c r="B58" s="44">
        <v>44229</v>
      </c>
      <c r="C58" s="45">
        <v>2</v>
      </c>
      <c r="D58" s="46">
        <v>3.5144299999999999</v>
      </c>
      <c r="E58" s="37"/>
      <c r="F58" s="44">
        <v>44229</v>
      </c>
      <c r="G58" s="48">
        <v>2</v>
      </c>
      <c r="H58" s="48">
        <v>20061.1294040006</v>
      </c>
      <c r="I58" s="37"/>
      <c r="J58" s="44">
        <v>44229</v>
      </c>
      <c r="K58" s="48">
        <v>2</v>
      </c>
      <c r="L58" s="48">
        <v>35567.49</v>
      </c>
      <c r="M58" s="37"/>
      <c r="N58" s="44">
        <v>44229</v>
      </c>
      <c r="O58" s="48">
        <v>2</v>
      </c>
      <c r="P58" s="48">
        <v>8350.0982175567005</v>
      </c>
      <c r="Q58" s="37"/>
      <c r="R58" s="49">
        <v>1.7729555143045492</v>
      </c>
      <c r="S58" s="49">
        <v>29345.835678727795</v>
      </c>
      <c r="T58" s="49">
        <v>14804.352679801739</v>
      </c>
    </row>
    <row r="59" spans="2:20">
      <c r="B59" s="44">
        <v>44229</v>
      </c>
      <c r="C59" s="45">
        <v>3</v>
      </c>
      <c r="D59" s="46">
        <v>3.8593000000000002</v>
      </c>
      <c r="E59" s="37"/>
      <c r="F59" s="44">
        <v>44229</v>
      </c>
      <c r="G59" s="48">
        <v>3</v>
      </c>
      <c r="H59" s="48">
        <v>19947.721595275099</v>
      </c>
      <c r="I59" s="37"/>
      <c r="J59" s="44">
        <v>44229</v>
      </c>
      <c r="K59" s="48">
        <v>3</v>
      </c>
      <c r="L59" s="48">
        <v>33815.75</v>
      </c>
      <c r="M59" s="37"/>
      <c r="N59" s="44">
        <v>44229</v>
      </c>
      <c r="O59" s="48">
        <v>3</v>
      </c>
      <c r="P59" s="48">
        <v>8231.4174201885999</v>
      </c>
      <c r="Q59" s="37"/>
      <c r="R59" s="49">
        <v>1.6952186663769029</v>
      </c>
      <c r="S59" s="49">
        <v>31767.509249733866</v>
      </c>
      <c r="T59" s="49">
        <v>13954.052461443725</v>
      </c>
    </row>
    <row r="60" spans="2:20">
      <c r="B60" s="44">
        <v>44229</v>
      </c>
      <c r="C60" s="45">
        <v>4</v>
      </c>
      <c r="D60" s="46">
        <v>2.8991500000000001</v>
      </c>
      <c r="E60" s="37"/>
      <c r="F60" s="44">
        <v>44229</v>
      </c>
      <c r="G60" s="48">
        <v>4</v>
      </c>
      <c r="H60" s="48">
        <v>19501.55356891</v>
      </c>
      <c r="I60" s="37"/>
      <c r="J60" s="44">
        <v>44229</v>
      </c>
      <c r="K60" s="48">
        <v>4</v>
      </c>
      <c r="L60" s="48">
        <v>9461.4</v>
      </c>
      <c r="M60" s="37"/>
      <c r="N60" s="44">
        <v>44229</v>
      </c>
      <c r="O60" s="48">
        <v>4</v>
      </c>
      <c r="P60" s="48">
        <v>8039.6452381042</v>
      </c>
      <c r="Q60" s="37"/>
      <c r="R60" s="49">
        <v>0.48516134709819558</v>
      </c>
      <c r="S60" s="49">
        <v>23308.137492049791</v>
      </c>
      <c r="T60" s="49">
        <v>3900.525113910227</v>
      </c>
    </row>
    <row r="61" spans="2:20">
      <c r="B61" s="44">
        <v>44229</v>
      </c>
      <c r="C61" s="45">
        <v>5</v>
      </c>
      <c r="D61" s="46">
        <v>2.9769299999999999</v>
      </c>
      <c r="E61" s="37"/>
      <c r="F61" s="44">
        <v>44229</v>
      </c>
      <c r="G61" s="48">
        <v>5</v>
      </c>
      <c r="H61" s="48">
        <v>19746.346925427701</v>
      </c>
      <c r="I61" s="37"/>
      <c r="J61" s="44">
        <v>44229</v>
      </c>
      <c r="K61" s="48">
        <v>5</v>
      </c>
      <c r="L61" s="48">
        <v>9746.06</v>
      </c>
      <c r="M61" s="37"/>
      <c r="N61" s="44">
        <v>44229</v>
      </c>
      <c r="O61" s="48">
        <v>5</v>
      </c>
      <c r="P61" s="48">
        <v>8111.1951755251002</v>
      </c>
      <c r="Q61" s="37"/>
      <c r="R61" s="49">
        <v>0.49356268462243186</v>
      </c>
      <c r="S61" s="49">
        <v>24146.460253875935</v>
      </c>
      <c r="T61" s="49">
        <v>4003.3832663286857</v>
      </c>
    </row>
    <row r="62" spans="2:20">
      <c r="B62" s="44">
        <v>44229</v>
      </c>
      <c r="C62" s="45">
        <v>6</v>
      </c>
      <c r="D62" s="46">
        <v>2.9571999999999998</v>
      </c>
      <c r="E62" s="37"/>
      <c r="F62" s="44">
        <v>44229</v>
      </c>
      <c r="G62" s="48">
        <v>6</v>
      </c>
      <c r="H62" s="48">
        <v>19764.614038720702</v>
      </c>
      <c r="I62" s="37"/>
      <c r="J62" s="44">
        <v>44229</v>
      </c>
      <c r="K62" s="48">
        <v>6</v>
      </c>
      <c r="L62" s="48">
        <v>11102.75</v>
      </c>
      <c r="M62" s="37"/>
      <c r="N62" s="44">
        <v>44229</v>
      </c>
      <c r="O62" s="48">
        <v>6</v>
      </c>
      <c r="P62" s="48">
        <v>8138.1391413022002</v>
      </c>
      <c r="Q62" s="37"/>
      <c r="R62" s="49">
        <v>0.56174889012498241</v>
      </c>
      <c r="S62" s="49">
        <v>24066.105068658864</v>
      </c>
      <c r="T62" s="49">
        <v>4571.5906303091888</v>
      </c>
    </row>
    <row r="63" spans="2:20">
      <c r="B63" s="44">
        <v>44229</v>
      </c>
      <c r="C63" s="45">
        <v>7</v>
      </c>
      <c r="D63" s="46">
        <v>3.6080800000000002</v>
      </c>
      <c r="E63" s="37"/>
      <c r="F63" s="44">
        <v>44229</v>
      </c>
      <c r="G63" s="48">
        <v>7</v>
      </c>
      <c r="H63" s="48">
        <v>19728.854910883299</v>
      </c>
      <c r="I63" s="37"/>
      <c r="J63" s="44">
        <v>44229</v>
      </c>
      <c r="K63" s="48">
        <v>7</v>
      </c>
      <c r="L63" s="48">
        <v>16032.96</v>
      </c>
      <c r="M63" s="37"/>
      <c r="N63" s="44">
        <v>44229</v>
      </c>
      <c r="O63" s="48">
        <v>7</v>
      </c>
      <c r="P63" s="48">
        <v>8424.0296106295991</v>
      </c>
      <c r="Q63" s="37"/>
      <c r="R63" s="49">
        <v>0.81266551314924607</v>
      </c>
      <c r="S63" s="49">
        <v>30394.572757520444</v>
      </c>
      <c r="T63" s="49">
        <v>6845.9183463067466</v>
      </c>
    </row>
    <row r="64" spans="2:20">
      <c r="B64" s="44">
        <v>44229</v>
      </c>
      <c r="C64" s="45">
        <v>8</v>
      </c>
      <c r="D64" s="46">
        <v>3.1237300000000001</v>
      </c>
      <c r="E64" s="37"/>
      <c r="F64" s="44">
        <v>44229</v>
      </c>
      <c r="G64" s="48">
        <v>8</v>
      </c>
      <c r="H64" s="48">
        <v>19370.2847181586</v>
      </c>
      <c r="I64" s="37"/>
      <c r="J64" s="44">
        <v>44229</v>
      </c>
      <c r="K64" s="48">
        <v>8</v>
      </c>
      <c r="L64" s="48">
        <v>-1452.21</v>
      </c>
      <c r="M64" s="37"/>
      <c r="N64" s="44">
        <v>44229</v>
      </c>
      <c r="O64" s="48">
        <v>8</v>
      </c>
      <c r="P64" s="48">
        <v>8417.8813814148998</v>
      </c>
      <c r="Q64" s="37"/>
      <c r="R64" s="49">
        <v>-7.4971019844567971E-2</v>
      </c>
      <c r="S64" s="49">
        <v>26295.188607567165</v>
      </c>
      <c r="T64" s="49">
        <v>-631.09715209527565</v>
      </c>
    </row>
    <row r="65" spans="2:20">
      <c r="B65" s="44">
        <v>44229</v>
      </c>
      <c r="C65" s="45">
        <v>9</v>
      </c>
      <c r="D65" s="46">
        <v>2.93194</v>
      </c>
      <c r="E65" s="37"/>
      <c r="F65" s="44">
        <v>44229</v>
      </c>
      <c r="G65" s="48">
        <v>9</v>
      </c>
      <c r="H65" s="48">
        <v>19534.006488243602</v>
      </c>
      <c r="I65" s="37"/>
      <c r="J65" s="44">
        <v>44229</v>
      </c>
      <c r="K65" s="48">
        <v>9</v>
      </c>
      <c r="L65" s="48">
        <v>-115.06</v>
      </c>
      <c r="M65" s="37"/>
      <c r="N65" s="44">
        <v>44229</v>
      </c>
      <c r="O65" s="48">
        <v>9</v>
      </c>
      <c r="P65" s="48">
        <v>8683.372832256</v>
      </c>
      <c r="Q65" s="37"/>
      <c r="R65" s="49">
        <v>-5.890240697383203E-3</v>
      </c>
      <c r="S65" s="49">
        <v>25459.128141804656</v>
      </c>
      <c r="T65" s="49">
        <v>-51.147156047105938</v>
      </c>
    </row>
    <row r="66" spans="2:20">
      <c r="B66" s="44">
        <v>44229</v>
      </c>
      <c r="C66" s="45">
        <v>10</v>
      </c>
      <c r="D66" s="46">
        <v>2.8536100000000002</v>
      </c>
      <c r="E66" s="37"/>
      <c r="F66" s="44">
        <v>44229</v>
      </c>
      <c r="G66" s="48">
        <v>10</v>
      </c>
      <c r="H66" s="48">
        <v>19588.5459185297</v>
      </c>
      <c r="I66" s="37"/>
      <c r="J66" s="44">
        <v>44229</v>
      </c>
      <c r="K66" s="48">
        <v>10</v>
      </c>
      <c r="L66" s="48">
        <v>-3846.99</v>
      </c>
      <c r="M66" s="37"/>
      <c r="N66" s="44">
        <v>44229</v>
      </c>
      <c r="O66" s="48">
        <v>10</v>
      </c>
      <c r="P66" s="48">
        <v>8772.4525340061991</v>
      </c>
      <c r="Q66" s="37"/>
      <c r="R66" s="49">
        <v>-0.1963897685923158</v>
      </c>
      <c r="S66" s="49">
        <v>25033.158275565431</v>
      </c>
      <c r="T66" s="49">
        <v>-1722.8199231405517</v>
      </c>
    </row>
    <row r="67" spans="2:20">
      <c r="B67" s="44">
        <v>44229</v>
      </c>
      <c r="C67" s="45">
        <v>11</v>
      </c>
      <c r="D67" s="46">
        <v>2.89351</v>
      </c>
      <c r="E67" s="37"/>
      <c r="F67" s="44">
        <v>44229</v>
      </c>
      <c r="G67" s="48">
        <v>11</v>
      </c>
      <c r="H67" s="48">
        <v>20267.2998929077</v>
      </c>
      <c r="I67" s="37"/>
      <c r="J67" s="44">
        <v>44229</v>
      </c>
      <c r="K67" s="48">
        <v>11</v>
      </c>
      <c r="L67" s="48">
        <v>-3660.15</v>
      </c>
      <c r="M67" s="37"/>
      <c r="N67" s="44">
        <v>44229</v>
      </c>
      <c r="O67" s="48">
        <v>11</v>
      </c>
      <c r="P67" s="48">
        <v>9233.4662308118004</v>
      </c>
      <c r="Q67" s="37"/>
      <c r="R67" s="49">
        <v>-0.18059386397498495</v>
      </c>
      <c r="S67" s="49">
        <v>26717.126873516252</v>
      </c>
      <c r="T67" s="49">
        <v>-1667.5073445048433</v>
      </c>
    </row>
    <row r="68" spans="2:20">
      <c r="B68" s="44">
        <v>44229</v>
      </c>
      <c r="C68" s="45">
        <v>12</v>
      </c>
      <c r="D68" s="46">
        <v>4.3920599999999999</v>
      </c>
      <c r="E68" s="37"/>
      <c r="F68" s="44">
        <v>44229</v>
      </c>
      <c r="G68" s="48">
        <v>12</v>
      </c>
      <c r="H68" s="48">
        <v>20924.670832514901</v>
      </c>
      <c r="I68" s="37"/>
      <c r="J68" s="44">
        <v>44229</v>
      </c>
      <c r="K68" s="48">
        <v>12</v>
      </c>
      <c r="L68" s="48">
        <v>-3192.04</v>
      </c>
      <c r="M68" s="37"/>
      <c r="N68" s="44">
        <v>44229</v>
      </c>
      <c r="O68" s="48">
        <v>12</v>
      </c>
      <c r="P68" s="48">
        <v>9555.4109297253999</v>
      </c>
      <c r="Q68" s="37"/>
      <c r="R68" s="49">
        <v>-0.15254911417960662</v>
      </c>
      <c r="S68" s="49">
        <v>41967.938128009737</v>
      </c>
      <c r="T68" s="49">
        <v>-1457.669472951741</v>
      </c>
    </row>
    <row r="69" spans="2:20">
      <c r="B69" s="44">
        <v>44229</v>
      </c>
      <c r="C69" s="45">
        <v>13</v>
      </c>
      <c r="D69" s="46">
        <v>3.9086799999999999</v>
      </c>
      <c r="E69" s="37"/>
      <c r="F69" s="44">
        <v>44229</v>
      </c>
      <c r="G69" s="48">
        <v>13</v>
      </c>
      <c r="H69" s="48">
        <v>22486.044479639699</v>
      </c>
      <c r="I69" s="37"/>
      <c r="J69" s="44">
        <v>44229</v>
      </c>
      <c r="K69" s="48">
        <v>13</v>
      </c>
      <c r="L69" s="48">
        <v>-581.73</v>
      </c>
      <c r="M69" s="37"/>
      <c r="N69" s="44">
        <v>44229</v>
      </c>
      <c r="O69" s="48">
        <v>13</v>
      </c>
      <c r="P69" s="48">
        <v>10205.218502167099</v>
      </c>
      <c r="Q69" s="37"/>
      <c r="R69" s="49">
        <v>-2.5870712855999886E-2</v>
      </c>
      <c r="S69" s="49">
        <v>39888.933455050494</v>
      </c>
      <c r="T69" s="49">
        <v>-264.01627750230227</v>
      </c>
    </row>
    <row r="70" spans="2:20">
      <c r="B70" s="44">
        <v>44229</v>
      </c>
      <c r="C70" s="45">
        <v>14</v>
      </c>
      <c r="D70" s="46">
        <v>3.5659700000000001</v>
      </c>
      <c r="E70" s="37"/>
      <c r="F70" s="44">
        <v>44229</v>
      </c>
      <c r="G70" s="48">
        <v>14</v>
      </c>
      <c r="H70" s="48">
        <v>24219.757541081599</v>
      </c>
      <c r="I70" s="37"/>
      <c r="J70" s="44">
        <v>44229</v>
      </c>
      <c r="K70" s="48">
        <v>14</v>
      </c>
      <c r="L70" s="48">
        <v>21540.65</v>
      </c>
      <c r="M70" s="37"/>
      <c r="N70" s="44">
        <v>44229</v>
      </c>
      <c r="O70" s="48">
        <v>14</v>
      </c>
      <c r="P70" s="48">
        <v>11059.817498415799</v>
      </c>
      <c r="Q70" s="37"/>
      <c r="R70" s="49">
        <v>0.8893833872392285</v>
      </c>
      <c r="S70" s="49">
        <v>39438.97740482579</v>
      </c>
      <c r="T70" s="49">
        <v>9836.4179489887338</v>
      </c>
    </row>
    <row r="71" spans="2:20">
      <c r="B71" s="44">
        <v>44229</v>
      </c>
      <c r="C71" s="45">
        <v>15</v>
      </c>
      <c r="D71" s="46">
        <v>3.0795499999999998</v>
      </c>
      <c r="E71" s="37"/>
      <c r="F71" s="44">
        <v>44229</v>
      </c>
      <c r="G71" s="48">
        <v>15</v>
      </c>
      <c r="H71" s="48">
        <v>25907.303131939301</v>
      </c>
      <c r="I71" s="37"/>
      <c r="J71" s="44">
        <v>44229</v>
      </c>
      <c r="K71" s="48">
        <v>15</v>
      </c>
      <c r="L71" s="48">
        <v>20128.599999999999</v>
      </c>
      <c r="M71" s="37"/>
      <c r="N71" s="44">
        <v>44229</v>
      </c>
      <c r="O71" s="48">
        <v>15</v>
      </c>
      <c r="P71" s="48">
        <v>11894.163277165801</v>
      </c>
      <c r="Q71" s="37"/>
      <c r="R71" s="49">
        <v>0.77694694416822008</v>
      </c>
      <c r="S71" s="49">
        <v>36628.670520195941</v>
      </c>
      <c r="T71" s="49">
        <v>9241.1338116318311</v>
      </c>
    </row>
    <row r="72" spans="2:20">
      <c r="B72" s="44">
        <v>44229</v>
      </c>
      <c r="C72" s="45">
        <v>16</v>
      </c>
      <c r="D72" s="46">
        <v>3.0974900000000001</v>
      </c>
      <c r="E72" s="37"/>
      <c r="F72" s="44">
        <v>44229</v>
      </c>
      <c r="G72" s="48">
        <v>16</v>
      </c>
      <c r="H72" s="48">
        <v>26761.854339011999</v>
      </c>
      <c r="I72" s="37"/>
      <c r="J72" s="44">
        <v>44229</v>
      </c>
      <c r="K72" s="48">
        <v>16</v>
      </c>
      <c r="L72" s="48">
        <v>38202.03</v>
      </c>
      <c r="M72" s="37"/>
      <c r="N72" s="44">
        <v>44229</v>
      </c>
      <c r="O72" s="48">
        <v>16</v>
      </c>
      <c r="P72" s="48">
        <v>12077.2607661279</v>
      </c>
      <c r="Q72" s="37"/>
      <c r="R72" s="49">
        <v>1.4274806788822225</v>
      </c>
      <c r="S72" s="49">
        <v>37409.194450473507</v>
      </c>
      <c r="T72" s="49">
        <v>17240.056397469885</v>
      </c>
    </row>
    <row r="73" spans="2:20">
      <c r="B73" s="44">
        <v>44229</v>
      </c>
      <c r="C73" s="45">
        <v>17</v>
      </c>
      <c r="D73" s="46">
        <v>3.0089800000000002</v>
      </c>
      <c r="E73" s="37"/>
      <c r="F73" s="44">
        <v>44229</v>
      </c>
      <c r="G73" s="48">
        <v>17</v>
      </c>
      <c r="H73" s="48">
        <v>27896.0938699449</v>
      </c>
      <c r="I73" s="37"/>
      <c r="J73" s="44">
        <v>44229</v>
      </c>
      <c r="K73" s="48">
        <v>17</v>
      </c>
      <c r="L73" s="48">
        <v>45311.71</v>
      </c>
      <c r="M73" s="37"/>
      <c r="N73" s="44">
        <v>44229</v>
      </c>
      <c r="O73" s="48">
        <v>17</v>
      </c>
      <c r="P73" s="48">
        <v>12386.1331099585</v>
      </c>
      <c r="Q73" s="37"/>
      <c r="R73" s="49">
        <v>1.6243030372370015</v>
      </c>
      <c r="S73" s="49">
        <v>37269.626805202934</v>
      </c>
      <c r="T73" s="49">
        <v>20118.833630127381</v>
      </c>
    </row>
    <row r="74" spans="2:20">
      <c r="B74" s="44">
        <v>44229</v>
      </c>
      <c r="C74" s="45">
        <v>18</v>
      </c>
      <c r="D74" s="46">
        <v>2.8312400000000002</v>
      </c>
      <c r="E74" s="37"/>
      <c r="F74" s="44">
        <v>44229</v>
      </c>
      <c r="G74" s="48">
        <v>18</v>
      </c>
      <c r="H74" s="48">
        <v>28928.157322932799</v>
      </c>
      <c r="I74" s="37"/>
      <c r="J74" s="44">
        <v>44229</v>
      </c>
      <c r="K74" s="48">
        <v>18</v>
      </c>
      <c r="L74" s="48">
        <v>50178.93</v>
      </c>
      <c r="M74" s="37"/>
      <c r="N74" s="44">
        <v>44229</v>
      </c>
      <c r="O74" s="48">
        <v>18</v>
      </c>
      <c r="P74" s="48">
        <v>13020.1748141568</v>
      </c>
      <c r="Q74" s="37"/>
      <c r="R74" s="49">
        <v>1.7346051267572666</v>
      </c>
      <c r="S74" s="49">
        <v>36863.239740833305</v>
      </c>
      <c r="T74" s="49">
        <v>22584.861983912226</v>
      </c>
    </row>
    <row r="75" spans="2:20">
      <c r="B75" s="44">
        <v>44229</v>
      </c>
      <c r="C75" s="45">
        <v>19</v>
      </c>
      <c r="D75" s="46">
        <v>2.8022499999999999</v>
      </c>
      <c r="E75" s="37"/>
      <c r="F75" s="44">
        <v>44229</v>
      </c>
      <c r="G75" s="48">
        <v>19</v>
      </c>
      <c r="H75" s="48">
        <v>29848.340307353501</v>
      </c>
      <c r="I75" s="37"/>
      <c r="J75" s="44">
        <v>44229</v>
      </c>
      <c r="K75" s="48">
        <v>19</v>
      </c>
      <c r="L75" s="48">
        <v>48523.96</v>
      </c>
      <c r="M75" s="37"/>
      <c r="N75" s="44">
        <v>44229</v>
      </c>
      <c r="O75" s="48">
        <v>19</v>
      </c>
      <c r="P75" s="48">
        <v>13603.007274248601</v>
      </c>
      <c r="Q75" s="37"/>
      <c r="R75" s="49">
        <v>1.6256836896236249</v>
      </c>
      <c r="S75" s="49">
        <v>38119.027134263139</v>
      </c>
      <c r="T75" s="49">
        <v>22114.187055577473</v>
      </c>
    </row>
    <row r="76" spans="2:20">
      <c r="B76" s="44">
        <v>44229</v>
      </c>
      <c r="C76" s="45">
        <v>20</v>
      </c>
      <c r="D76" s="46">
        <v>2.6960799999999998</v>
      </c>
      <c r="E76" s="37"/>
      <c r="F76" s="44">
        <v>44229</v>
      </c>
      <c r="G76" s="48">
        <v>20</v>
      </c>
      <c r="H76" s="48">
        <v>30220.321935191299</v>
      </c>
      <c r="I76" s="37"/>
      <c r="J76" s="44">
        <v>44229</v>
      </c>
      <c r="K76" s="48">
        <v>20</v>
      </c>
      <c r="L76" s="48">
        <v>31016.82</v>
      </c>
      <c r="M76" s="37"/>
      <c r="N76" s="44">
        <v>44229</v>
      </c>
      <c r="O76" s="48">
        <v>20</v>
      </c>
      <c r="P76" s="48">
        <v>13969.041218054699</v>
      </c>
      <c r="Q76" s="37"/>
      <c r="R76" s="49">
        <v>1.0263563725931453</v>
      </c>
      <c r="S76" s="49">
        <v>37661.652647172908</v>
      </c>
      <c r="T76" s="49">
        <v>14337.214473166752</v>
      </c>
    </row>
    <row r="77" spans="2:20">
      <c r="B77" s="44">
        <v>44229</v>
      </c>
      <c r="C77" s="45">
        <v>21</v>
      </c>
      <c r="D77" s="46">
        <v>2.4458500000000001</v>
      </c>
      <c r="E77" s="37"/>
      <c r="F77" s="44">
        <v>44229</v>
      </c>
      <c r="G77" s="48">
        <v>21</v>
      </c>
      <c r="H77" s="48">
        <v>30170.615434797401</v>
      </c>
      <c r="I77" s="37"/>
      <c r="J77" s="44">
        <v>44229</v>
      </c>
      <c r="K77" s="48">
        <v>21</v>
      </c>
      <c r="L77" s="48">
        <v>16815.919999999998</v>
      </c>
      <c r="M77" s="37"/>
      <c r="N77" s="44">
        <v>44229</v>
      </c>
      <c r="O77" s="48">
        <v>21</v>
      </c>
      <c r="P77" s="48">
        <v>13930.4675678158</v>
      </c>
      <c r="Q77" s="37"/>
      <c r="R77" s="49">
        <v>0.55736085451559236</v>
      </c>
      <c r="S77" s="49">
        <v>34071.834100742279</v>
      </c>
      <c r="T77" s="49">
        <v>7764.2973073995599</v>
      </c>
    </row>
    <row r="78" spans="2:20">
      <c r="B78" s="44">
        <v>44229</v>
      </c>
      <c r="C78" s="45">
        <v>22</v>
      </c>
      <c r="D78" s="46">
        <v>2.2546300000000001</v>
      </c>
      <c r="E78" s="37"/>
      <c r="F78" s="44">
        <v>44229</v>
      </c>
      <c r="G78" s="48">
        <v>22</v>
      </c>
      <c r="H78" s="48">
        <v>30121.1038851667</v>
      </c>
      <c r="I78" s="37"/>
      <c r="J78" s="44">
        <v>44229</v>
      </c>
      <c r="K78" s="48">
        <v>22</v>
      </c>
      <c r="L78" s="48">
        <v>11312.68</v>
      </c>
      <c r="M78" s="37"/>
      <c r="N78" s="44">
        <v>44229</v>
      </c>
      <c r="O78" s="48">
        <v>22</v>
      </c>
      <c r="P78" s="48">
        <v>13915.918563344299</v>
      </c>
      <c r="Q78" s="37"/>
      <c r="R78" s="49">
        <v>0.37557322079324557</v>
      </c>
      <c r="S78" s="49">
        <v>31375.247470472961</v>
      </c>
      <c r="T78" s="49">
        <v>5226.4463551317331</v>
      </c>
    </row>
    <row r="79" spans="2:20">
      <c r="B79" s="44">
        <v>44229</v>
      </c>
      <c r="C79" s="45">
        <v>23</v>
      </c>
      <c r="D79" s="46">
        <v>2.2635999999999998</v>
      </c>
      <c r="E79" s="37"/>
      <c r="F79" s="44">
        <v>44229</v>
      </c>
      <c r="G79" s="48">
        <v>23</v>
      </c>
      <c r="H79" s="48">
        <v>30135.933658860002</v>
      </c>
      <c r="I79" s="37"/>
      <c r="J79" s="44">
        <v>44229</v>
      </c>
      <c r="K79" s="48">
        <v>23</v>
      </c>
      <c r="L79" s="48">
        <v>15260.17</v>
      </c>
      <c r="M79" s="37"/>
      <c r="N79" s="44">
        <v>44229</v>
      </c>
      <c r="O79" s="48">
        <v>23</v>
      </c>
      <c r="P79" s="48">
        <v>13900.9201773309</v>
      </c>
      <c r="Q79" s="37"/>
      <c r="R79" s="49">
        <v>0.50637787342996399</v>
      </c>
      <c r="S79" s="49">
        <v>31466.122913406223</v>
      </c>
      <c r="T79" s="49">
        <v>7039.1183981164986</v>
      </c>
    </row>
    <row r="80" spans="2:20">
      <c r="B80" s="44">
        <v>44229</v>
      </c>
      <c r="C80" s="45">
        <v>24</v>
      </c>
      <c r="D80" s="46">
        <v>2.23875</v>
      </c>
      <c r="E80" s="37"/>
      <c r="F80" s="44">
        <v>44229</v>
      </c>
      <c r="G80" s="48">
        <v>24</v>
      </c>
      <c r="H80" s="48">
        <v>28640.9961469509</v>
      </c>
      <c r="I80" s="37"/>
      <c r="J80" s="44">
        <v>44229</v>
      </c>
      <c r="K80" s="48">
        <v>24</v>
      </c>
      <c r="L80" s="48">
        <v>18669.87</v>
      </c>
      <c r="M80" s="37"/>
      <c r="N80" s="44">
        <v>44229</v>
      </c>
      <c r="O80" s="48">
        <v>24</v>
      </c>
      <c r="P80" s="48">
        <v>12368.432916960201</v>
      </c>
      <c r="Q80" s="37"/>
      <c r="R80" s="49">
        <v>0.65185826303697125</v>
      </c>
      <c r="S80" s="49">
        <v>27689.829192844649</v>
      </c>
      <c r="T80" s="49">
        <v>8062.4651977389758</v>
      </c>
    </row>
    <row r="81" spans="2:20">
      <c r="B81" s="44">
        <v>44229</v>
      </c>
      <c r="C81" s="45">
        <v>25</v>
      </c>
      <c r="D81" s="46">
        <v>2.2658999999999998</v>
      </c>
      <c r="E81" s="37"/>
      <c r="F81" s="44">
        <v>44229</v>
      </c>
      <c r="G81" s="48">
        <v>25</v>
      </c>
      <c r="H81" s="48">
        <v>29023.434372231899</v>
      </c>
      <c r="I81" s="37"/>
      <c r="J81" s="44">
        <v>44229</v>
      </c>
      <c r="K81" s="48">
        <v>25</v>
      </c>
      <c r="L81" s="48">
        <v>22814.73</v>
      </c>
      <c r="M81" s="37"/>
      <c r="N81" s="44">
        <v>44229</v>
      </c>
      <c r="O81" s="48">
        <v>25</v>
      </c>
      <c r="P81" s="48">
        <v>12554.184579086301</v>
      </c>
      <c r="Q81" s="37"/>
      <c r="R81" s="49">
        <v>0.78607961095837564</v>
      </c>
      <c r="S81" s="49">
        <v>28446.526837751648</v>
      </c>
      <c r="T81" s="49">
        <v>9868.588529827799</v>
      </c>
    </row>
    <row r="82" spans="2:20">
      <c r="B82" s="44">
        <v>44229</v>
      </c>
      <c r="C82" s="45">
        <v>26</v>
      </c>
      <c r="D82" s="46">
        <v>2.1857799999999998</v>
      </c>
      <c r="E82" s="37"/>
      <c r="F82" s="44">
        <v>44229</v>
      </c>
      <c r="G82" s="48">
        <v>26</v>
      </c>
      <c r="H82" s="48">
        <v>28871.5804493947</v>
      </c>
      <c r="I82" s="37"/>
      <c r="J82" s="44">
        <v>44229</v>
      </c>
      <c r="K82" s="48">
        <v>26</v>
      </c>
      <c r="L82" s="48">
        <v>11956.04</v>
      </c>
      <c r="M82" s="37"/>
      <c r="N82" s="44">
        <v>44229</v>
      </c>
      <c r="O82" s="48">
        <v>26</v>
      </c>
      <c r="P82" s="48">
        <v>12454.899045865301</v>
      </c>
      <c r="Q82" s="37"/>
      <c r="R82" s="49">
        <v>0.41411103285309281</v>
      </c>
      <c r="S82" s="49">
        <v>27223.669236471454</v>
      </c>
      <c r="T82" s="49">
        <v>5157.71110796428</v>
      </c>
    </row>
    <row r="83" spans="2:20">
      <c r="B83" s="44">
        <v>44229</v>
      </c>
      <c r="C83" s="45">
        <v>27</v>
      </c>
      <c r="D83" s="46">
        <v>1.79531</v>
      </c>
      <c r="E83" s="37"/>
      <c r="F83" s="44">
        <v>44229</v>
      </c>
      <c r="G83" s="48">
        <v>27</v>
      </c>
      <c r="H83" s="48">
        <v>28618.845584291401</v>
      </c>
      <c r="I83" s="37"/>
      <c r="J83" s="44">
        <v>44229</v>
      </c>
      <c r="K83" s="48">
        <v>27</v>
      </c>
      <c r="L83" s="48">
        <v>-1323.62</v>
      </c>
      <c r="M83" s="37"/>
      <c r="N83" s="44">
        <v>44229</v>
      </c>
      <c r="O83" s="48">
        <v>27</v>
      </c>
      <c r="P83" s="48">
        <v>12256.7284227907</v>
      </c>
      <c r="Q83" s="37"/>
      <c r="R83" s="49">
        <v>-4.6249943803691428E-2</v>
      </c>
      <c r="S83" s="49">
        <v>22004.62710472037</v>
      </c>
      <c r="T83" s="49">
        <v>-566.87300077117732</v>
      </c>
    </row>
    <row r="84" spans="2:20">
      <c r="B84" s="44">
        <v>44229</v>
      </c>
      <c r="C84" s="45">
        <v>28</v>
      </c>
      <c r="D84" s="46">
        <v>1.8575299999999999</v>
      </c>
      <c r="E84" s="37"/>
      <c r="F84" s="44">
        <v>44229</v>
      </c>
      <c r="G84" s="48">
        <v>28</v>
      </c>
      <c r="H84" s="48">
        <v>28523.1715935758</v>
      </c>
      <c r="I84" s="37"/>
      <c r="J84" s="44">
        <v>44229</v>
      </c>
      <c r="K84" s="48">
        <v>28</v>
      </c>
      <c r="L84" s="48">
        <v>-2820.09</v>
      </c>
      <c r="M84" s="37"/>
      <c r="N84" s="44">
        <v>44229</v>
      </c>
      <c r="O84" s="48">
        <v>28</v>
      </c>
      <c r="P84" s="48">
        <v>12290.7062998565</v>
      </c>
      <c r="Q84" s="37"/>
      <c r="R84" s="49">
        <v>-9.8870141097323186E-2</v>
      </c>
      <c r="S84" s="49">
        <v>22830.355673172442</v>
      </c>
      <c r="T84" s="49">
        <v>-1215.1838660525711</v>
      </c>
    </row>
    <row r="85" spans="2:20">
      <c r="B85" s="44">
        <v>44229</v>
      </c>
      <c r="C85" s="45">
        <v>29</v>
      </c>
      <c r="D85" s="46">
        <v>1.5172099999999999</v>
      </c>
      <c r="E85" s="37"/>
      <c r="F85" s="44">
        <v>44229</v>
      </c>
      <c r="G85" s="48">
        <v>29</v>
      </c>
      <c r="H85" s="48">
        <v>28033.029238708699</v>
      </c>
      <c r="I85" s="37"/>
      <c r="J85" s="44">
        <v>44229</v>
      </c>
      <c r="K85" s="48">
        <v>29</v>
      </c>
      <c r="L85" s="48">
        <v>-14852.77</v>
      </c>
      <c r="M85" s="37"/>
      <c r="N85" s="44">
        <v>44229</v>
      </c>
      <c r="O85" s="48">
        <v>29</v>
      </c>
      <c r="P85" s="48">
        <v>11907.6357488372</v>
      </c>
      <c r="Q85" s="37"/>
      <c r="R85" s="49">
        <v>-0.52983107439173671</v>
      </c>
      <c r="S85" s="49">
        <v>18066.384034493287</v>
      </c>
      <c r="T85" s="49">
        <v>-6309.0354422718656</v>
      </c>
    </row>
    <row r="86" spans="2:20">
      <c r="B86" s="44">
        <v>44229</v>
      </c>
      <c r="C86" s="45">
        <v>30</v>
      </c>
      <c r="D86" s="46">
        <v>1.5727100000000001</v>
      </c>
      <c r="E86" s="37"/>
      <c r="F86" s="44">
        <v>44229</v>
      </c>
      <c r="G86" s="48">
        <v>30</v>
      </c>
      <c r="H86" s="48">
        <v>27953.777327789801</v>
      </c>
      <c r="I86" s="37"/>
      <c r="J86" s="44">
        <v>44229</v>
      </c>
      <c r="K86" s="48">
        <v>30</v>
      </c>
      <c r="L86" s="48">
        <v>-11750.1</v>
      </c>
      <c r="M86" s="37"/>
      <c r="N86" s="44">
        <v>44229</v>
      </c>
      <c r="O86" s="48">
        <v>30</v>
      </c>
      <c r="P86" s="48">
        <v>11884.680730479</v>
      </c>
      <c r="Q86" s="37"/>
      <c r="R86" s="49">
        <v>-0.42034033047543906</v>
      </c>
      <c r="S86" s="49">
        <v>18691.15623163163</v>
      </c>
      <c r="T86" s="49">
        <v>-4995.6106258446252</v>
      </c>
    </row>
    <row r="87" spans="2:20">
      <c r="B87" s="44">
        <v>44229</v>
      </c>
      <c r="C87" s="45">
        <v>31</v>
      </c>
      <c r="D87" s="46">
        <v>2.2829000000000002</v>
      </c>
      <c r="E87" s="37"/>
      <c r="F87" s="44">
        <v>44229</v>
      </c>
      <c r="G87" s="48">
        <v>31</v>
      </c>
      <c r="H87" s="48">
        <v>27919.178558653799</v>
      </c>
      <c r="I87" s="37"/>
      <c r="J87" s="44">
        <v>44229</v>
      </c>
      <c r="K87" s="48">
        <v>31</v>
      </c>
      <c r="L87" s="48">
        <v>-663.55</v>
      </c>
      <c r="M87" s="37"/>
      <c r="N87" s="44">
        <v>44229</v>
      </c>
      <c r="O87" s="48">
        <v>31</v>
      </c>
      <c r="P87" s="48">
        <v>11634.8256314188</v>
      </c>
      <c r="Q87" s="37"/>
      <c r="R87" s="49">
        <v>-2.3766816728006013E-2</v>
      </c>
      <c r="S87" s="49">
        <v>26561.143433965979</v>
      </c>
      <c r="T87" s="49">
        <v>-276.52276844423744</v>
      </c>
    </row>
    <row r="88" spans="2:20">
      <c r="B88" s="44">
        <v>44229</v>
      </c>
      <c r="C88" s="45">
        <v>32</v>
      </c>
      <c r="D88" s="46">
        <v>2.4542600000000001</v>
      </c>
      <c r="E88" s="37"/>
      <c r="F88" s="44">
        <v>44229</v>
      </c>
      <c r="G88" s="48">
        <v>32</v>
      </c>
      <c r="H88" s="48">
        <v>30042.661483784599</v>
      </c>
      <c r="I88" s="37"/>
      <c r="J88" s="44">
        <v>44229</v>
      </c>
      <c r="K88" s="48">
        <v>32</v>
      </c>
      <c r="L88" s="48">
        <v>-2109.73</v>
      </c>
      <c r="M88" s="37"/>
      <c r="N88" s="44">
        <v>44229</v>
      </c>
      <c r="O88" s="48">
        <v>32</v>
      </c>
      <c r="P88" s="48">
        <v>13506.0922513118</v>
      </c>
      <c r="Q88" s="37"/>
      <c r="R88" s="49">
        <v>-7.0224470662784588E-2</v>
      </c>
      <c r="S88" s="49">
        <v>33147.461968704498</v>
      </c>
      <c r="T88" s="49">
        <v>-948.45817907110779</v>
      </c>
    </row>
    <row r="89" spans="2:20">
      <c r="B89" s="44">
        <v>44229</v>
      </c>
      <c r="C89" s="45">
        <v>33</v>
      </c>
      <c r="D89" s="46">
        <v>3.1425000000000001</v>
      </c>
      <c r="E89" s="37"/>
      <c r="F89" s="44">
        <v>44229</v>
      </c>
      <c r="G89" s="48">
        <v>33</v>
      </c>
      <c r="H89" s="48">
        <v>30421.075413770799</v>
      </c>
      <c r="I89" s="37"/>
      <c r="J89" s="44">
        <v>44229</v>
      </c>
      <c r="K89" s="48">
        <v>33</v>
      </c>
      <c r="L89" s="48">
        <v>6014.4</v>
      </c>
      <c r="M89" s="37"/>
      <c r="N89" s="44">
        <v>44229</v>
      </c>
      <c r="O89" s="48">
        <v>33</v>
      </c>
      <c r="P89" s="48">
        <v>13731.2757015965</v>
      </c>
      <c r="Q89" s="37"/>
      <c r="R89" s="49">
        <v>0.1977050422509864</v>
      </c>
      <c r="S89" s="49">
        <v>43150.533892267005</v>
      </c>
      <c r="T89" s="49">
        <v>2714.7424427440787</v>
      </c>
    </row>
    <row r="90" spans="2:20">
      <c r="B90" s="44">
        <v>44229</v>
      </c>
      <c r="C90" s="45">
        <v>34</v>
      </c>
      <c r="D90" s="46">
        <v>3.5926999999999998</v>
      </c>
      <c r="E90" s="37"/>
      <c r="F90" s="44">
        <v>44229</v>
      </c>
      <c r="G90" s="48">
        <v>34</v>
      </c>
      <c r="H90" s="48">
        <v>31436.282509512399</v>
      </c>
      <c r="I90" s="37"/>
      <c r="J90" s="44">
        <v>44229</v>
      </c>
      <c r="K90" s="48">
        <v>34</v>
      </c>
      <c r="L90" s="48">
        <v>13919.44</v>
      </c>
      <c r="M90" s="37"/>
      <c r="N90" s="44">
        <v>44229</v>
      </c>
      <c r="O90" s="48">
        <v>34</v>
      </c>
      <c r="P90" s="48">
        <v>14292.832638534201</v>
      </c>
      <c r="Q90" s="37"/>
      <c r="R90" s="49">
        <v>0.44278263486746805</v>
      </c>
      <c r="S90" s="49">
        <v>51349.859820461817</v>
      </c>
      <c r="T90" s="49">
        <v>6328.6180954099191</v>
      </c>
    </row>
    <row r="91" spans="2:20">
      <c r="B91" s="44">
        <v>44229</v>
      </c>
      <c r="C91" s="45">
        <v>35</v>
      </c>
      <c r="D91" s="46">
        <v>3.7138599999999999</v>
      </c>
      <c r="E91" s="37"/>
      <c r="F91" s="44">
        <v>44229</v>
      </c>
      <c r="G91" s="48">
        <v>35</v>
      </c>
      <c r="H91" s="48">
        <v>32772.963049169899</v>
      </c>
      <c r="I91" s="37"/>
      <c r="J91" s="44">
        <v>44229</v>
      </c>
      <c r="K91" s="48">
        <v>35</v>
      </c>
      <c r="L91" s="48">
        <v>26659.56</v>
      </c>
      <c r="M91" s="37"/>
      <c r="N91" s="44">
        <v>44229</v>
      </c>
      <c r="O91" s="48">
        <v>35</v>
      </c>
      <c r="P91" s="48">
        <v>14971.688186633901</v>
      </c>
      <c r="Q91" s="37"/>
      <c r="R91" s="49">
        <v>0.81346199792805296</v>
      </c>
      <c r="S91" s="49">
        <v>55602.753888812178</v>
      </c>
      <c r="T91" s="49">
        <v>12178.899384655042</v>
      </c>
    </row>
    <row r="92" spans="2:20">
      <c r="B92" s="44">
        <v>44229</v>
      </c>
      <c r="C92" s="45">
        <v>36</v>
      </c>
      <c r="D92" s="46">
        <v>3.9335100000000001</v>
      </c>
      <c r="E92" s="37"/>
      <c r="F92" s="44">
        <v>44229</v>
      </c>
      <c r="G92" s="48">
        <v>36</v>
      </c>
      <c r="H92" s="48">
        <v>33161.026463181202</v>
      </c>
      <c r="I92" s="37"/>
      <c r="J92" s="44">
        <v>44229</v>
      </c>
      <c r="K92" s="48">
        <v>36</v>
      </c>
      <c r="L92" s="48">
        <v>36720.51</v>
      </c>
      <c r="M92" s="37"/>
      <c r="N92" s="44">
        <v>44229</v>
      </c>
      <c r="O92" s="48">
        <v>36</v>
      </c>
      <c r="P92" s="48">
        <v>15170.0754233142</v>
      </c>
      <c r="Q92" s="37"/>
      <c r="R92" s="49">
        <v>1.1073393654074883</v>
      </c>
      <c r="S92" s="49">
        <v>59671.643378360641</v>
      </c>
      <c r="T92" s="49">
        <v>16798.421692436481</v>
      </c>
    </row>
    <row r="93" spans="2:20">
      <c r="B93" s="44">
        <v>44229</v>
      </c>
      <c r="C93" s="45">
        <v>37</v>
      </c>
      <c r="D93" s="46">
        <v>3.53424</v>
      </c>
      <c r="E93" s="37"/>
      <c r="F93" s="44">
        <v>44229</v>
      </c>
      <c r="G93" s="48">
        <v>37</v>
      </c>
      <c r="H93" s="48">
        <v>32768.678722554199</v>
      </c>
      <c r="I93" s="37"/>
      <c r="J93" s="44">
        <v>44229</v>
      </c>
      <c r="K93" s="48">
        <v>37</v>
      </c>
      <c r="L93" s="48">
        <v>13763.1</v>
      </c>
      <c r="M93" s="37"/>
      <c r="N93" s="44">
        <v>44229</v>
      </c>
      <c r="O93" s="48">
        <v>37</v>
      </c>
      <c r="P93" s="48">
        <v>14921.166843433701</v>
      </c>
      <c r="Q93" s="37"/>
      <c r="R93" s="49">
        <v>0.42000777988424237</v>
      </c>
      <c r="S93" s="49">
        <v>52734.984704737122</v>
      </c>
      <c r="T93" s="49">
        <v>6267.0061591929571</v>
      </c>
    </row>
    <row r="94" spans="2:20">
      <c r="B94" s="44">
        <v>44229</v>
      </c>
      <c r="C94" s="45">
        <v>38</v>
      </c>
      <c r="D94" s="46">
        <v>3.1422099999999999</v>
      </c>
      <c r="E94" s="37"/>
      <c r="F94" s="44">
        <v>44229</v>
      </c>
      <c r="G94" s="48">
        <v>38</v>
      </c>
      <c r="H94" s="48">
        <v>31953.827165660299</v>
      </c>
      <c r="I94" s="37"/>
      <c r="J94" s="44">
        <v>44229</v>
      </c>
      <c r="K94" s="48">
        <v>38</v>
      </c>
      <c r="L94" s="48">
        <v>7780.61</v>
      </c>
      <c r="M94" s="37"/>
      <c r="N94" s="44">
        <v>44229</v>
      </c>
      <c r="O94" s="48">
        <v>38</v>
      </c>
      <c r="P94" s="48">
        <v>14444.7702647392</v>
      </c>
      <c r="Q94" s="37"/>
      <c r="R94" s="49">
        <v>0.24349540227724456</v>
      </c>
      <c r="S94" s="49">
        <v>45388.501573566158</v>
      </c>
      <c r="T94" s="49">
        <v>3517.235146415052</v>
      </c>
    </row>
    <row r="95" spans="2:20">
      <c r="B95" s="44">
        <v>44229</v>
      </c>
      <c r="C95" s="45">
        <v>39</v>
      </c>
      <c r="D95" s="46">
        <v>2.8159800000000001</v>
      </c>
      <c r="E95" s="37"/>
      <c r="F95" s="44">
        <v>44229</v>
      </c>
      <c r="G95" s="48">
        <v>39</v>
      </c>
      <c r="H95" s="48">
        <v>31256.882696681401</v>
      </c>
      <c r="I95" s="37"/>
      <c r="J95" s="44">
        <v>44229</v>
      </c>
      <c r="K95" s="48">
        <v>39</v>
      </c>
      <c r="L95" s="48">
        <v>-6505.07</v>
      </c>
      <c r="M95" s="37"/>
      <c r="N95" s="44">
        <v>44229</v>
      </c>
      <c r="O95" s="48">
        <v>39</v>
      </c>
      <c r="P95" s="48">
        <v>14076.3809202295</v>
      </c>
      <c r="Q95" s="37"/>
      <c r="R95" s="49">
        <v>-0.20811640313352983</v>
      </c>
      <c r="S95" s="49">
        <v>39638.807143747872</v>
      </c>
      <c r="T95" s="49">
        <v>-2929.5257662556101</v>
      </c>
    </row>
    <row r="96" spans="2:20">
      <c r="B96" s="44">
        <v>44229</v>
      </c>
      <c r="C96" s="45">
        <v>40</v>
      </c>
      <c r="D96" s="46">
        <v>2.9630200000000002</v>
      </c>
      <c r="E96" s="37"/>
      <c r="F96" s="44">
        <v>44229</v>
      </c>
      <c r="G96" s="48">
        <v>40</v>
      </c>
      <c r="H96" s="48">
        <v>30291.219815516899</v>
      </c>
      <c r="I96" s="37"/>
      <c r="J96" s="44">
        <v>44229</v>
      </c>
      <c r="K96" s="48">
        <v>40</v>
      </c>
      <c r="L96" s="48">
        <v>-11225.81</v>
      </c>
      <c r="M96" s="37"/>
      <c r="N96" s="44">
        <v>44229</v>
      </c>
      <c r="O96" s="48">
        <v>40</v>
      </c>
      <c r="P96" s="48">
        <v>13681.6793043445</v>
      </c>
      <c r="Q96" s="37"/>
      <c r="R96" s="49">
        <v>-0.37059616840684295</v>
      </c>
      <c r="S96" s="49">
        <v>40539.089412358844</v>
      </c>
      <c r="T96" s="49">
        <v>-5070.3779275612724</v>
      </c>
    </row>
    <row r="97" spans="2:20">
      <c r="B97" s="44">
        <v>44229</v>
      </c>
      <c r="C97" s="45">
        <v>41</v>
      </c>
      <c r="D97" s="46">
        <v>3.4289999999999998</v>
      </c>
      <c r="E97" s="37"/>
      <c r="F97" s="44">
        <v>44229</v>
      </c>
      <c r="G97" s="48">
        <v>41</v>
      </c>
      <c r="H97" s="48">
        <v>28901.0769580005</v>
      </c>
      <c r="I97" s="37"/>
      <c r="J97" s="44">
        <v>44229</v>
      </c>
      <c r="K97" s="48">
        <v>41</v>
      </c>
      <c r="L97" s="48">
        <v>213.93</v>
      </c>
      <c r="M97" s="37"/>
      <c r="N97" s="44">
        <v>44229</v>
      </c>
      <c r="O97" s="48">
        <v>41</v>
      </c>
      <c r="P97" s="48">
        <v>13012.146352588299</v>
      </c>
      <c r="Q97" s="37"/>
      <c r="R97" s="49">
        <v>7.4021463044746201E-3</v>
      </c>
      <c r="S97" s="49">
        <v>44618.649843025276</v>
      </c>
      <c r="T97" s="49">
        <v>96.317811037094387</v>
      </c>
    </row>
    <row r="98" spans="2:20">
      <c r="B98" s="44">
        <v>44229</v>
      </c>
      <c r="C98" s="45">
        <v>42</v>
      </c>
      <c r="D98" s="46">
        <v>3.4338700000000002</v>
      </c>
      <c r="E98" s="37"/>
      <c r="F98" s="44">
        <v>44229</v>
      </c>
      <c r="G98" s="48">
        <v>42</v>
      </c>
      <c r="H98" s="48">
        <v>27756.474538816299</v>
      </c>
      <c r="I98" s="37"/>
      <c r="J98" s="44">
        <v>44229</v>
      </c>
      <c r="K98" s="48">
        <v>42</v>
      </c>
      <c r="L98" s="48">
        <v>14189.1</v>
      </c>
      <c r="M98" s="37"/>
      <c r="N98" s="44">
        <v>44229</v>
      </c>
      <c r="O98" s="48">
        <v>42</v>
      </c>
      <c r="P98" s="48">
        <v>12554.421306698099</v>
      </c>
      <c r="Q98" s="37"/>
      <c r="R98" s="49">
        <v>0.51119964749691538</v>
      </c>
      <c r="S98" s="49">
        <v>43110.250692431408</v>
      </c>
      <c r="T98" s="49">
        <v>6417.815746511832</v>
      </c>
    </row>
    <row r="99" spans="2:20">
      <c r="B99" s="44">
        <v>44229</v>
      </c>
      <c r="C99" s="45">
        <v>43</v>
      </c>
      <c r="D99" s="46">
        <v>3.27352</v>
      </c>
      <c r="E99" s="37"/>
      <c r="F99" s="44">
        <v>44229</v>
      </c>
      <c r="G99" s="48">
        <v>43</v>
      </c>
      <c r="H99" s="48">
        <v>26756.541012105699</v>
      </c>
      <c r="I99" s="37"/>
      <c r="J99" s="44">
        <v>44229</v>
      </c>
      <c r="K99" s="48">
        <v>43</v>
      </c>
      <c r="L99" s="48">
        <v>-6596.82</v>
      </c>
      <c r="M99" s="37"/>
      <c r="N99" s="44">
        <v>44229</v>
      </c>
      <c r="O99" s="48">
        <v>43</v>
      </c>
      <c r="P99" s="48">
        <v>12103.7843368664</v>
      </c>
      <c r="Q99" s="37"/>
      <c r="R99" s="49">
        <v>-0.24654980615825273</v>
      </c>
      <c r="S99" s="49">
        <v>39621.9801024189</v>
      </c>
      <c r="T99" s="49">
        <v>-2984.1856820357066</v>
      </c>
    </row>
    <row r="100" spans="2:20">
      <c r="B100" s="44">
        <v>44229</v>
      </c>
      <c r="C100" s="45">
        <v>44</v>
      </c>
      <c r="D100" s="46">
        <v>3.9035899999999999</v>
      </c>
      <c r="E100" s="37"/>
      <c r="F100" s="44">
        <v>44229</v>
      </c>
      <c r="G100" s="48">
        <v>44</v>
      </c>
      <c r="H100" s="48">
        <v>25209.100917252999</v>
      </c>
      <c r="I100" s="37"/>
      <c r="J100" s="44">
        <v>44229</v>
      </c>
      <c r="K100" s="48">
        <v>44</v>
      </c>
      <c r="L100" s="48">
        <v>-6800.18</v>
      </c>
      <c r="M100" s="37"/>
      <c r="N100" s="44">
        <v>44229</v>
      </c>
      <c r="O100" s="48">
        <v>44</v>
      </c>
      <c r="P100" s="48">
        <v>11418.4746233284</v>
      </c>
      <c r="Q100" s="37"/>
      <c r="R100" s="49">
        <v>-0.26975099279903264</v>
      </c>
      <c r="S100" s="49">
        <v>44573.043354878508</v>
      </c>
      <c r="T100" s="49">
        <v>-3080.1448658933964</v>
      </c>
    </row>
    <row r="101" spans="2:20">
      <c r="B101" s="44">
        <v>44229</v>
      </c>
      <c r="C101" s="45">
        <v>45</v>
      </c>
      <c r="D101" s="46">
        <v>3.6596600000000001</v>
      </c>
      <c r="E101" s="37"/>
      <c r="F101" s="44">
        <v>44229</v>
      </c>
      <c r="G101" s="48">
        <v>45</v>
      </c>
      <c r="H101" s="48">
        <v>23749.581866271099</v>
      </c>
      <c r="I101" s="37"/>
      <c r="J101" s="44">
        <v>44229</v>
      </c>
      <c r="K101" s="48">
        <v>45</v>
      </c>
      <c r="L101" s="48">
        <v>-12052.32</v>
      </c>
      <c r="M101" s="37"/>
      <c r="N101" s="44">
        <v>44229</v>
      </c>
      <c r="O101" s="48">
        <v>45</v>
      </c>
      <c r="P101" s="48">
        <v>10667.7550992734</v>
      </c>
      <c r="Q101" s="37"/>
      <c r="R101" s="49">
        <v>-0.50747503968129115</v>
      </c>
      <c r="S101" s="49">
        <v>39040.356626606888</v>
      </c>
      <c r="T101" s="49">
        <v>-5413.6194423140641</v>
      </c>
    </row>
    <row r="102" spans="2:20">
      <c r="B102" s="44">
        <v>44229</v>
      </c>
      <c r="C102" s="45">
        <v>46</v>
      </c>
      <c r="D102" s="46">
        <v>4.0039400000000001</v>
      </c>
      <c r="E102" s="37"/>
      <c r="F102" s="44">
        <v>44229</v>
      </c>
      <c r="G102" s="48">
        <v>46</v>
      </c>
      <c r="H102" s="48">
        <v>23395.831011104401</v>
      </c>
      <c r="I102" s="37"/>
      <c r="J102" s="44">
        <v>44229</v>
      </c>
      <c r="K102" s="48">
        <v>46</v>
      </c>
      <c r="L102" s="48">
        <v>-12474.11</v>
      </c>
      <c r="M102" s="37"/>
      <c r="N102" s="44">
        <v>44229</v>
      </c>
      <c r="O102" s="48">
        <v>46</v>
      </c>
      <c r="P102" s="48">
        <v>10094.439111109799</v>
      </c>
      <c r="Q102" s="37"/>
      <c r="R102" s="49">
        <v>-0.53317661570043795</v>
      </c>
      <c r="S102" s="49">
        <v>40417.52853453697</v>
      </c>
      <c r="T102" s="49">
        <v>-5382.1188826556599</v>
      </c>
    </row>
    <row r="103" spans="2:20">
      <c r="B103" s="44">
        <v>44229</v>
      </c>
      <c r="C103" s="45">
        <v>47</v>
      </c>
      <c r="D103" s="46">
        <v>4.9972899999999996</v>
      </c>
      <c r="E103" s="37"/>
      <c r="F103" s="44">
        <v>44229</v>
      </c>
      <c r="G103" s="48">
        <v>47</v>
      </c>
      <c r="H103" s="48">
        <v>22525.069625396201</v>
      </c>
      <c r="I103" s="37"/>
      <c r="J103" s="44">
        <v>44229</v>
      </c>
      <c r="K103" s="48">
        <v>47</v>
      </c>
      <c r="L103" s="48">
        <v>-284.8</v>
      </c>
      <c r="M103" s="37"/>
      <c r="N103" s="44">
        <v>44229</v>
      </c>
      <c r="O103" s="48">
        <v>47</v>
      </c>
      <c r="P103" s="48">
        <v>9958.2770366307996</v>
      </c>
      <c r="Q103" s="37"/>
      <c r="R103" s="49">
        <v>-1.2643690107794309E-2</v>
      </c>
      <c r="S103" s="49">
        <v>49764.398252384723</v>
      </c>
      <c r="T103" s="49">
        <v>-125.90936885872406</v>
      </c>
    </row>
    <row r="104" spans="2:20">
      <c r="B104" s="44">
        <v>44229</v>
      </c>
      <c r="C104" s="45">
        <v>48</v>
      </c>
      <c r="D104" s="46">
        <v>4.6466799999999999</v>
      </c>
      <c r="E104" s="37"/>
      <c r="F104" s="44">
        <v>44229</v>
      </c>
      <c r="G104" s="48">
        <v>48</v>
      </c>
      <c r="H104" s="48">
        <v>21891.433237674399</v>
      </c>
      <c r="I104" s="37"/>
      <c r="J104" s="44">
        <v>44229</v>
      </c>
      <c r="K104" s="48">
        <v>48</v>
      </c>
      <c r="L104" s="48">
        <v>-3604.24</v>
      </c>
      <c r="M104" s="37"/>
      <c r="N104" s="44">
        <v>44229</v>
      </c>
      <c r="O104" s="48">
        <v>48</v>
      </c>
      <c r="P104" s="48">
        <v>9846.9001213350002</v>
      </c>
      <c r="Q104" s="37"/>
      <c r="R104" s="49">
        <v>-0.16464157284125314</v>
      </c>
      <c r="S104" s="49">
        <v>45755.393855804919</v>
      </c>
      <c r="T104" s="49">
        <v>-1621.2091235873208</v>
      </c>
    </row>
    <row r="105" spans="2:20">
      <c r="B105" s="44">
        <v>44230</v>
      </c>
      <c r="C105" s="45">
        <v>1</v>
      </c>
      <c r="D105" s="46">
        <v>4.6874399999999996</v>
      </c>
      <c r="E105" s="37"/>
      <c r="F105" s="44">
        <v>44230</v>
      </c>
      <c r="G105" s="48">
        <v>1</v>
      </c>
      <c r="H105" s="48">
        <v>22059.763820258599</v>
      </c>
      <c r="I105" s="37"/>
      <c r="J105" s="44">
        <v>44230</v>
      </c>
      <c r="K105" s="48">
        <v>1</v>
      </c>
      <c r="L105" s="48">
        <v>5101.0200000000004</v>
      </c>
      <c r="M105" s="37"/>
      <c r="N105" s="44">
        <v>44230</v>
      </c>
      <c r="O105" s="48">
        <v>1</v>
      </c>
      <c r="P105" s="48">
        <v>9969.7805344347998</v>
      </c>
      <c r="Q105" s="37"/>
      <c r="R105" s="49">
        <v>0.23123638319805923</v>
      </c>
      <c r="S105" s="49">
        <v>46732.748068331057</v>
      </c>
      <c r="T105" s="49">
        <v>2305.3759920611169</v>
      </c>
    </row>
    <row r="106" spans="2:20">
      <c r="B106" s="44">
        <v>44230</v>
      </c>
      <c r="C106" s="45">
        <v>2</v>
      </c>
      <c r="D106" s="46">
        <v>5.64</v>
      </c>
      <c r="E106" s="37"/>
      <c r="F106" s="44">
        <v>44230</v>
      </c>
      <c r="G106" s="48">
        <v>2</v>
      </c>
      <c r="H106" s="48">
        <v>22140.5806146912</v>
      </c>
      <c r="I106" s="37"/>
      <c r="J106" s="44">
        <v>44230</v>
      </c>
      <c r="K106" s="48">
        <v>2</v>
      </c>
      <c r="L106" s="48">
        <v>28037.45</v>
      </c>
      <c r="M106" s="37"/>
      <c r="N106" s="44">
        <v>44230</v>
      </c>
      <c r="O106" s="48">
        <v>2</v>
      </c>
      <c r="P106" s="48">
        <v>9940.3857830392008</v>
      </c>
      <c r="Q106" s="37"/>
      <c r="R106" s="49">
        <v>1.2663376127271018</v>
      </c>
      <c r="S106" s="49">
        <v>56063.775816341091</v>
      </c>
      <c r="T106" s="49">
        <v>12587.884402080284</v>
      </c>
    </row>
    <row r="107" spans="2:20">
      <c r="B107" s="44">
        <v>44230</v>
      </c>
      <c r="C107" s="45">
        <v>3</v>
      </c>
      <c r="D107" s="46">
        <v>6.9296899999999999</v>
      </c>
      <c r="E107" s="37"/>
      <c r="F107" s="44">
        <v>44230</v>
      </c>
      <c r="G107" s="48">
        <v>3</v>
      </c>
      <c r="H107" s="48">
        <v>22298.927150162301</v>
      </c>
      <c r="I107" s="37"/>
      <c r="J107" s="44">
        <v>44230</v>
      </c>
      <c r="K107" s="48">
        <v>3</v>
      </c>
      <c r="L107" s="48">
        <v>56081.19</v>
      </c>
      <c r="M107" s="37"/>
      <c r="N107" s="44">
        <v>44230</v>
      </c>
      <c r="O107" s="48">
        <v>3</v>
      </c>
      <c r="P107" s="48">
        <v>9983.9464905206005</v>
      </c>
      <c r="Q107" s="37"/>
      <c r="R107" s="49">
        <v>2.5149725644801624</v>
      </c>
      <c r="S107" s="49">
        <v>69185.654155895696</v>
      </c>
      <c r="T107" s="49">
        <v>25109.351508897311</v>
      </c>
    </row>
    <row r="108" spans="2:20">
      <c r="B108" s="44">
        <v>44230</v>
      </c>
      <c r="C108" s="45">
        <v>4</v>
      </c>
      <c r="D108" s="46">
        <v>7.0409899999999999</v>
      </c>
      <c r="E108" s="37"/>
      <c r="F108" s="44">
        <v>44230</v>
      </c>
      <c r="G108" s="48">
        <v>4</v>
      </c>
      <c r="H108" s="48">
        <v>22081.698566031999</v>
      </c>
      <c r="I108" s="37"/>
      <c r="J108" s="44">
        <v>44230</v>
      </c>
      <c r="K108" s="48">
        <v>4</v>
      </c>
      <c r="L108" s="48">
        <v>52940.38</v>
      </c>
      <c r="M108" s="37"/>
      <c r="N108" s="44">
        <v>44230</v>
      </c>
      <c r="O108" s="48">
        <v>4</v>
      </c>
      <c r="P108" s="48">
        <v>9955.3195501348</v>
      </c>
      <c r="Q108" s="37"/>
      <c r="R108" s="49">
        <v>2.3974777049731819</v>
      </c>
      <c r="S108" s="49">
        <v>70095.30539930363</v>
      </c>
      <c r="T108" s="49">
        <v>23867.65666733183</v>
      </c>
    </row>
    <row r="109" spans="2:20">
      <c r="B109" s="44">
        <v>44230</v>
      </c>
      <c r="C109" s="45">
        <v>5</v>
      </c>
      <c r="D109" s="46">
        <v>6.6001399999999997</v>
      </c>
      <c r="E109" s="37"/>
      <c r="F109" s="44">
        <v>44230</v>
      </c>
      <c r="G109" s="48">
        <v>5</v>
      </c>
      <c r="H109" s="48">
        <v>20885.856896618301</v>
      </c>
      <c r="I109" s="37"/>
      <c r="J109" s="44">
        <v>44230</v>
      </c>
      <c r="K109" s="48">
        <v>5</v>
      </c>
      <c r="L109" s="48">
        <v>36093.35</v>
      </c>
      <c r="M109" s="37"/>
      <c r="N109" s="44">
        <v>44230</v>
      </c>
      <c r="O109" s="48">
        <v>5</v>
      </c>
      <c r="P109" s="48">
        <v>8943.8350153906995</v>
      </c>
      <c r="Q109" s="37"/>
      <c r="R109" s="49">
        <v>1.7281239730146765</v>
      </c>
      <c r="S109" s="49">
        <v>59030.563238480769</v>
      </c>
      <c r="T109" s="49">
        <v>15456.055700784756</v>
      </c>
    </row>
    <row r="110" spans="2:20">
      <c r="B110" s="44">
        <v>44230</v>
      </c>
      <c r="C110" s="45">
        <v>6</v>
      </c>
      <c r="D110" s="46">
        <v>6.5836899999999998</v>
      </c>
      <c r="E110" s="37"/>
      <c r="F110" s="44">
        <v>44230</v>
      </c>
      <c r="G110" s="48">
        <v>6</v>
      </c>
      <c r="H110" s="48">
        <v>19754.238471558601</v>
      </c>
      <c r="I110" s="37"/>
      <c r="J110" s="44">
        <v>44230</v>
      </c>
      <c r="K110" s="48">
        <v>6</v>
      </c>
      <c r="L110" s="48">
        <v>30963.29</v>
      </c>
      <c r="M110" s="37"/>
      <c r="N110" s="44">
        <v>44230</v>
      </c>
      <c r="O110" s="48">
        <v>6</v>
      </c>
      <c r="P110" s="48">
        <v>8823.1521494904991</v>
      </c>
      <c r="Q110" s="37"/>
      <c r="R110" s="49">
        <v>1.5674251399050267</v>
      </c>
      <c r="S110" s="49">
        <v>58088.898575079103</v>
      </c>
      <c r="T110" s="49">
        <v>13829.630492318483</v>
      </c>
    </row>
    <row r="111" spans="2:20">
      <c r="B111" s="44">
        <v>44230</v>
      </c>
      <c r="C111" s="45">
        <v>7</v>
      </c>
      <c r="D111" s="46">
        <v>7.0499000000000001</v>
      </c>
      <c r="E111" s="37"/>
      <c r="F111" s="44">
        <v>44230</v>
      </c>
      <c r="G111" s="48">
        <v>7</v>
      </c>
      <c r="H111" s="48">
        <v>19504.9052761639</v>
      </c>
      <c r="I111" s="37"/>
      <c r="J111" s="44">
        <v>44230</v>
      </c>
      <c r="K111" s="48">
        <v>7</v>
      </c>
      <c r="L111" s="48">
        <v>29321.42</v>
      </c>
      <c r="M111" s="37"/>
      <c r="N111" s="44">
        <v>44230</v>
      </c>
      <c r="O111" s="48">
        <v>7</v>
      </c>
      <c r="P111" s="48">
        <v>8749.4327363423999</v>
      </c>
      <c r="Q111" s="37"/>
      <c r="R111" s="49">
        <v>1.5032844089651867</v>
      </c>
      <c r="S111" s="49">
        <v>61682.625847940282</v>
      </c>
      <c r="T111" s="49">
        <v>13152.88581983314</v>
      </c>
    </row>
    <row r="112" spans="2:20">
      <c r="B112" s="44">
        <v>44230</v>
      </c>
      <c r="C112" s="45">
        <v>8</v>
      </c>
      <c r="D112" s="46">
        <v>6.4952399999999999</v>
      </c>
      <c r="E112" s="37"/>
      <c r="F112" s="44">
        <v>44230</v>
      </c>
      <c r="G112" s="48">
        <v>8</v>
      </c>
      <c r="H112" s="48">
        <v>21058.555031088199</v>
      </c>
      <c r="I112" s="37"/>
      <c r="J112" s="44">
        <v>44230</v>
      </c>
      <c r="K112" s="48">
        <v>8</v>
      </c>
      <c r="L112" s="48">
        <v>22298.28</v>
      </c>
      <c r="M112" s="37"/>
      <c r="N112" s="44">
        <v>44230</v>
      </c>
      <c r="O112" s="48">
        <v>8</v>
      </c>
      <c r="P112" s="48">
        <v>9642.1157064717008</v>
      </c>
      <c r="Q112" s="37"/>
      <c r="R112" s="49">
        <v>1.0588703720213293</v>
      </c>
      <c r="S112" s="49">
        <v>62627.85562130325</v>
      </c>
      <c r="T112" s="49">
        <v>10209.750645184393</v>
      </c>
    </row>
    <row r="113" spans="2:20">
      <c r="B113" s="44">
        <v>44230</v>
      </c>
      <c r="C113" s="45">
        <v>9</v>
      </c>
      <c r="D113" s="46">
        <v>6.02346</v>
      </c>
      <c r="E113" s="37"/>
      <c r="F113" s="44">
        <v>44230</v>
      </c>
      <c r="G113" s="48">
        <v>9</v>
      </c>
      <c r="H113" s="48">
        <v>20858.056197206599</v>
      </c>
      <c r="I113" s="37"/>
      <c r="J113" s="44">
        <v>44230</v>
      </c>
      <c r="K113" s="48">
        <v>9</v>
      </c>
      <c r="L113" s="48">
        <v>33253.29</v>
      </c>
      <c r="M113" s="37"/>
      <c r="N113" s="44">
        <v>44230</v>
      </c>
      <c r="O113" s="48">
        <v>9</v>
      </c>
      <c r="P113" s="48">
        <v>9517.1093148950004</v>
      </c>
      <c r="Q113" s="37"/>
      <c r="R113" s="49">
        <v>1.5942660085676357</v>
      </c>
      <c r="S113" s="49">
        <v>57325.92727389744</v>
      </c>
      <c r="T113" s="49">
        <v>15172.803880559519</v>
      </c>
    </row>
    <row r="114" spans="2:20">
      <c r="B114" s="44">
        <v>44230</v>
      </c>
      <c r="C114" s="45">
        <v>10</v>
      </c>
      <c r="D114" s="46">
        <v>6.7263200000000003</v>
      </c>
      <c r="E114" s="37"/>
      <c r="F114" s="44">
        <v>44230</v>
      </c>
      <c r="G114" s="48">
        <v>10</v>
      </c>
      <c r="H114" s="48">
        <v>21052.477038001402</v>
      </c>
      <c r="I114" s="37"/>
      <c r="J114" s="44">
        <v>44230</v>
      </c>
      <c r="K114" s="48">
        <v>10</v>
      </c>
      <c r="L114" s="48">
        <v>55621.67</v>
      </c>
      <c r="M114" s="37"/>
      <c r="N114" s="44">
        <v>44230</v>
      </c>
      <c r="O114" s="48">
        <v>10</v>
      </c>
      <c r="P114" s="48">
        <v>9585.0877158057992</v>
      </c>
      <c r="Q114" s="37"/>
      <c r="R114" s="49">
        <v>2.6420487194736486</v>
      </c>
      <c r="S114" s="49">
        <v>64472.36720457887</v>
      </c>
      <c r="T114" s="49">
        <v>25324.26872558731</v>
      </c>
    </row>
    <row r="115" spans="2:20">
      <c r="B115" s="44">
        <v>44230</v>
      </c>
      <c r="C115" s="45">
        <v>11</v>
      </c>
      <c r="D115" s="46">
        <v>6.4553900000000004</v>
      </c>
      <c r="E115" s="37"/>
      <c r="F115" s="44">
        <v>44230</v>
      </c>
      <c r="G115" s="48">
        <v>11</v>
      </c>
      <c r="H115" s="48">
        <v>21175.3388719291</v>
      </c>
      <c r="I115" s="37"/>
      <c r="J115" s="44">
        <v>44230</v>
      </c>
      <c r="K115" s="48">
        <v>11</v>
      </c>
      <c r="L115" s="48">
        <v>57047.98</v>
      </c>
      <c r="M115" s="37"/>
      <c r="N115" s="44">
        <v>44230</v>
      </c>
      <c r="O115" s="48">
        <v>11</v>
      </c>
      <c r="P115" s="48">
        <v>9565.2653648454998</v>
      </c>
      <c r="Q115" s="37"/>
      <c r="R115" s="49">
        <v>2.6940763661461471</v>
      </c>
      <c r="S115" s="49">
        <v>61747.518383569994</v>
      </c>
      <c r="T115" s="49">
        <v>25769.555355346565</v>
      </c>
    </row>
    <row r="116" spans="2:20">
      <c r="B116" s="44">
        <v>44230</v>
      </c>
      <c r="C116" s="45">
        <v>12</v>
      </c>
      <c r="D116" s="46">
        <v>6.6211500000000001</v>
      </c>
      <c r="E116" s="37"/>
      <c r="F116" s="44">
        <v>44230</v>
      </c>
      <c r="G116" s="48">
        <v>12</v>
      </c>
      <c r="H116" s="48">
        <v>21438.9139342915</v>
      </c>
      <c r="I116" s="37"/>
      <c r="J116" s="44">
        <v>44230</v>
      </c>
      <c r="K116" s="48">
        <v>12</v>
      </c>
      <c r="L116" s="48">
        <v>62240.63</v>
      </c>
      <c r="M116" s="37"/>
      <c r="N116" s="44">
        <v>44230</v>
      </c>
      <c r="O116" s="48">
        <v>12</v>
      </c>
      <c r="P116" s="48">
        <v>9540.9914617410996</v>
      </c>
      <c r="Q116" s="37"/>
      <c r="R116" s="49">
        <v>2.9031615216499485</v>
      </c>
      <c r="S116" s="49">
        <v>63172.335616907083</v>
      </c>
      <c r="T116" s="49">
        <v>27699.039290117456</v>
      </c>
    </row>
    <row r="117" spans="2:20">
      <c r="B117" s="44">
        <v>44230</v>
      </c>
      <c r="C117" s="45">
        <v>13</v>
      </c>
      <c r="D117" s="46">
        <v>6.8767899999999997</v>
      </c>
      <c r="E117" s="37"/>
      <c r="F117" s="44">
        <v>44230</v>
      </c>
      <c r="G117" s="48">
        <v>13</v>
      </c>
      <c r="H117" s="48">
        <v>22851.945590834301</v>
      </c>
      <c r="I117" s="37"/>
      <c r="J117" s="44">
        <v>44230</v>
      </c>
      <c r="K117" s="48">
        <v>13</v>
      </c>
      <c r="L117" s="48">
        <v>83990.44</v>
      </c>
      <c r="M117" s="37"/>
      <c r="N117" s="44">
        <v>44230</v>
      </c>
      <c r="O117" s="48">
        <v>13</v>
      </c>
      <c r="P117" s="48">
        <v>9892.5135894326995</v>
      </c>
      <c r="Q117" s="37"/>
      <c r="R117" s="49">
        <v>3.6754174678976907</v>
      </c>
      <c r="S117" s="49">
        <v>68028.73852667489</v>
      </c>
      <c r="T117" s="49">
        <v>36359.117248016228</v>
      </c>
    </row>
    <row r="118" spans="2:20">
      <c r="B118" s="44">
        <v>44230</v>
      </c>
      <c r="C118" s="45">
        <v>14</v>
      </c>
      <c r="D118" s="46">
        <v>5.4350899999999998</v>
      </c>
      <c r="E118" s="37"/>
      <c r="F118" s="44">
        <v>44230</v>
      </c>
      <c r="G118" s="48">
        <v>14</v>
      </c>
      <c r="H118" s="48">
        <v>24548.814897216598</v>
      </c>
      <c r="I118" s="37"/>
      <c r="J118" s="44">
        <v>44230</v>
      </c>
      <c r="K118" s="48">
        <v>14</v>
      </c>
      <c r="L118" s="48">
        <v>60519.95</v>
      </c>
      <c r="M118" s="37"/>
      <c r="N118" s="44">
        <v>44230</v>
      </c>
      <c r="O118" s="48">
        <v>14</v>
      </c>
      <c r="P118" s="48">
        <v>10520.0300565131</v>
      </c>
      <c r="Q118" s="37"/>
      <c r="R118" s="49">
        <v>2.4652900864416836</v>
      </c>
      <c r="S118" s="49">
        <v>57177.310159853783</v>
      </c>
      <c r="T118" s="49">
        <v>25934.925807390289</v>
      </c>
    </row>
    <row r="119" spans="2:20">
      <c r="B119" s="44">
        <v>44230</v>
      </c>
      <c r="C119" s="45">
        <v>15</v>
      </c>
      <c r="D119" s="46">
        <v>3.25786</v>
      </c>
      <c r="E119" s="37"/>
      <c r="F119" s="44">
        <v>44230</v>
      </c>
      <c r="G119" s="48">
        <v>15</v>
      </c>
      <c r="H119" s="48">
        <v>27154.6466095053</v>
      </c>
      <c r="I119" s="37"/>
      <c r="J119" s="44">
        <v>44230</v>
      </c>
      <c r="K119" s="48">
        <v>15</v>
      </c>
      <c r="L119" s="48">
        <v>-79.56</v>
      </c>
      <c r="M119" s="37"/>
      <c r="N119" s="44">
        <v>44230</v>
      </c>
      <c r="O119" s="48">
        <v>15</v>
      </c>
      <c r="P119" s="48">
        <v>11652.988989412401</v>
      </c>
      <c r="Q119" s="37"/>
      <c r="R119" s="49">
        <v>-2.9298853026557365E-3</v>
      </c>
      <c r="S119" s="49">
        <v>37963.806709047087</v>
      </c>
      <c r="T119" s="49">
        <v>-34.141921172088516</v>
      </c>
    </row>
    <row r="120" spans="2:20">
      <c r="B120" s="44">
        <v>44230</v>
      </c>
      <c r="C120" s="45">
        <v>16</v>
      </c>
      <c r="D120" s="46">
        <v>3.1039099999999999</v>
      </c>
      <c r="E120" s="37"/>
      <c r="F120" s="44">
        <v>44230</v>
      </c>
      <c r="G120" s="48">
        <v>16</v>
      </c>
      <c r="H120" s="48">
        <v>27596.429151109201</v>
      </c>
      <c r="I120" s="37"/>
      <c r="J120" s="44">
        <v>44230</v>
      </c>
      <c r="K120" s="48">
        <v>16</v>
      </c>
      <c r="L120" s="48">
        <v>7630.39</v>
      </c>
      <c r="M120" s="37"/>
      <c r="N120" s="44">
        <v>44230</v>
      </c>
      <c r="O120" s="48">
        <v>16</v>
      </c>
      <c r="P120" s="48">
        <v>12294.236946703601</v>
      </c>
      <c r="Q120" s="37"/>
      <c r="R120" s="49">
        <v>0.27649917886906417</v>
      </c>
      <c r="S120" s="49">
        <v>38160.205001242772</v>
      </c>
      <c r="T120" s="49">
        <v>3399.3464205852561</v>
      </c>
    </row>
    <row r="121" spans="2:20">
      <c r="B121" s="44">
        <v>44230</v>
      </c>
      <c r="C121" s="45">
        <v>17</v>
      </c>
      <c r="D121" s="46">
        <v>2.75875</v>
      </c>
      <c r="E121" s="37"/>
      <c r="F121" s="44">
        <v>44230</v>
      </c>
      <c r="G121" s="48">
        <v>17</v>
      </c>
      <c r="H121" s="48">
        <v>28772.350452691499</v>
      </c>
      <c r="I121" s="37"/>
      <c r="J121" s="44">
        <v>44230</v>
      </c>
      <c r="K121" s="48">
        <v>17</v>
      </c>
      <c r="L121" s="48">
        <v>4646.3599999999997</v>
      </c>
      <c r="M121" s="37"/>
      <c r="N121" s="44">
        <v>44230</v>
      </c>
      <c r="O121" s="48">
        <v>17</v>
      </c>
      <c r="P121" s="48">
        <v>12819.437537002201</v>
      </c>
      <c r="Q121" s="37"/>
      <c r="R121" s="49">
        <v>0.16148698062188929</v>
      </c>
      <c r="S121" s="49">
        <v>35365.623305204819</v>
      </c>
      <c r="T121" s="49">
        <v>2070.1722611213945</v>
      </c>
    </row>
    <row r="122" spans="2:20">
      <c r="B122" s="44">
        <v>44230</v>
      </c>
      <c r="C122" s="45">
        <v>18</v>
      </c>
      <c r="D122" s="46">
        <v>2.8797199999999998</v>
      </c>
      <c r="E122" s="37"/>
      <c r="F122" s="44">
        <v>44230</v>
      </c>
      <c r="G122" s="48">
        <v>18</v>
      </c>
      <c r="H122" s="48">
        <v>29381.2405742913</v>
      </c>
      <c r="I122" s="37"/>
      <c r="J122" s="44">
        <v>44230</v>
      </c>
      <c r="K122" s="48">
        <v>18</v>
      </c>
      <c r="L122" s="48">
        <v>14964.86</v>
      </c>
      <c r="M122" s="37"/>
      <c r="N122" s="44">
        <v>44230</v>
      </c>
      <c r="O122" s="48">
        <v>18</v>
      </c>
      <c r="P122" s="48">
        <v>13073.170570100099</v>
      </c>
      <c r="Q122" s="37"/>
      <c r="R122" s="49">
        <v>0.50933383708427582</v>
      </c>
      <c r="S122" s="49">
        <v>37647.070754128654</v>
      </c>
      <c r="T122" s="49">
        <v>6658.6081293263132</v>
      </c>
    </row>
    <row r="123" spans="2:20">
      <c r="B123" s="44">
        <v>44230</v>
      </c>
      <c r="C123" s="45">
        <v>19</v>
      </c>
      <c r="D123" s="46">
        <v>3.0306000000000002</v>
      </c>
      <c r="E123" s="37"/>
      <c r="F123" s="44">
        <v>44230</v>
      </c>
      <c r="G123" s="48">
        <v>19</v>
      </c>
      <c r="H123" s="48">
        <v>29591.596516537498</v>
      </c>
      <c r="I123" s="37"/>
      <c r="J123" s="44">
        <v>44230</v>
      </c>
      <c r="K123" s="48">
        <v>19</v>
      </c>
      <c r="L123" s="48">
        <v>18565.41</v>
      </c>
      <c r="M123" s="37"/>
      <c r="N123" s="44">
        <v>44230</v>
      </c>
      <c r="O123" s="48">
        <v>19</v>
      </c>
      <c r="P123" s="48">
        <v>13190.206145622</v>
      </c>
      <c r="Q123" s="37"/>
      <c r="R123" s="49">
        <v>0.62738791364719282</v>
      </c>
      <c r="S123" s="49">
        <v>39974.238744922033</v>
      </c>
      <c r="T123" s="49">
        <v>8275.3759142781673</v>
      </c>
    </row>
    <row r="124" spans="2:20">
      <c r="B124" s="44">
        <v>44230</v>
      </c>
      <c r="C124" s="45">
        <v>20</v>
      </c>
      <c r="D124" s="46">
        <v>2.9415399999999998</v>
      </c>
      <c r="E124" s="37"/>
      <c r="F124" s="44">
        <v>44230</v>
      </c>
      <c r="G124" s="48">
        <v>20</v>
      </c>
      <c r="H124" s="48">
        <v>29584.265256621798</v>
      </c>
      <c r="I124" s="37"/>
      <c r="J124" s="44">
        <v>44230</v>
      </c>
      <c r="K124" s="48">
        <v>20</v>
      </c>
      <c r="L124" s="48">
        <v>20273.830000000002</v>
      </c>
      <c r="M124" s="37"/>
      <c r="N124" s="44">
        <v>44230</v>
      </c>
      <c r="O124" s="48">
        <v>20</v>
      </c>
      <c r="P124" s="48">
        <v>13079.9992122727</v>
      </c>
      <c r="Q124" s="37"/>
      <c r="R124" s="49">
        <v>0.68529097559595953</v>
      </c>
      <c r="S124" s="49">
        <v>38475.340882868637</v>
      </c>
      <c r="T124" s="49">
        <v>8963.6054209727408</v>
      </c>
    </row>
    <row r="125" spans="2:20">
      <c r="B125" s="44">
        <v>44230</v>
      </c>
      <c r="C125" s="45">
        <v>21</v>
      </c>
      <c r="D125" s="46">
        <v>2.9855900000000002</v>
      </c>
      <c r="E125" s="37"/>
      <c r="F125" s="44">
        <v>44230</v>
      </c>
      <c r="G125" s="48">
        <v>21</v>
      </c>
      <c r="H125" s="48">
        <v>29500.198990441699</v>
      </c>
      <c r="I125" s="37"/>
      <c r="J125" s="44">
        <v>44230</v>
      </c>
      <c r="K125" s="48">
        <v>21</v>
      </c>
      <c r="L125" s="48">
        <v>18825.21</v>
      </c>
      <c r="M125" s="37"/>
      <c r="N125" s="44">
        <v>44230</v>
      </c>
      <c r="O125" s="48">
        <v>21</v>
      </c>
      <c r="P125" s="48">
        <v>13067.3082834336</v>
      </c>
      <c r="Q125" s="37"/>
      <c r="R125" s="49">
        <v>0.63813840734089688</v>
      </c>
      <c r="S125" s="49">
        <v>39013.624937936525</v>
      </c>
      <c r="T125" s="49">
        <v>8338.7512962228266</v>
      </c>
    </row>
    <row r="126" spans="2:20">
      <c r="B126" s="44">
        <v>44230</v>
      </c>
      <c r="C126" s="45">
        <v>22</v>
      </c>
      <c r="D126" s="46">
        <v>2.8486500000000001</v>
      </c>
      <c r="E126" s="37"/>
      <c r="F126" s="44">
        <v>44230</v>
      </c>
      <c r="G126" s="48">
        <v>22</v>
      </c>
      <c r="H126" s="48">
        <v>29490.817592143201</v>
      </c>
      <c r="I126" s="37"/>
      <c r="J126" s="44">
        <v>44230</v>
      </c>
      <c r="K126" s="48">
        <v>22</v>
      </c>
      <c r="L126" s="48">
        <v>7524.52</v>
      </c>
      <c r="M126" s="37"/>
      <c r="N126" s="44">
        <v>44230</v>
      </c>
      <c r="O126" s="48">
        <v>22</v>
      </c>
      <c r="P126" s="48">
        <v>13163.620447048799</v>
      </c>
      <c r="Q126" s="37"/>
      <c r="R126" s="49">
        <v>0.25514789396699011</v>
      </c>
      <c r="S126" s="49">
        <v>37498.547386485567</v>
      </c>
      <c r="T126" s="49">
        <v>3358.6700340453099</v>
      </c>
    </row>
    <row r="127" spans="2:20">
      <c r="B127" s="44">
        <v>44230</v>
      </c>
      <c r="C127" s="45">
        <v>23</v>
      </c>
      <c r="D127" s="46">
        <v>2.7700100000000001</v>
      </c>
      <c r="E127" s="37"/>
      <c r="F127" s="44">
        <v>44230</v>
      </c>
      <c r="G127" s="48">
        <v>23</v>
      </c>
      <c r="H127" s="48">
        <v>29379.137888174599</v>
      </c>
      <c r="I127" s="37"/>
      <c r="J127" s="44">
        <v>44230</v>
      </c>
      <c r="K127" s="48">
        <v>23</v>
      </c>
      <c r="L127" s="48">
        <v>8508.07</v>
      </c>
      <c r="M127" s="37"/>
      <c r="N127" s="44">
        <v>44230</v>
      </c>
      <c r="O127" s="48">
        <v>23</v>
      </c>
      <c r="P127" s="48">
        <v>12965.670190725001</v>
      </c>
      <c r="Q127" s="37"/>
      <c r="R127" s="49">
        <v>0.28959563185223974</v>
      </c>
      <c r="S127" s="49">
        <v>35915.036085010157</v>
      </c>
      <c r="T127" s="49">
        <v>3754.8014512707564</v>
      </c>
    </row>
    <row r="128" spans="2:20">
      <c r="B128" s="44">
        <v>44230</v>
      </c>
      <c r="C128" s="45">
        <v>24</v>
      </c>
      <c r="D128" s="46">
        <v>2.6616</v>
      </c>
      <c r="E128" s="37"/>
      <c r="F128" s="44">
        <v>44230</v>
      </c>
      <c r="G128" s="48">
        <v>24</v>
      </c>
      <c r="H128" s="48">
        <v>29134.413189221999</v>
      </c>
      <c r="I128" s="37"/>
      <c r="J128" s="44">
        <v>44230</v>
      </c>
      <c r="K128" s="48">
        <v>24</v>
      </c>
      <c r="L128" s="48">
        <v>6793.19</v>
      </c>
      <c r="M128" s="37"/>
      <c r="N128" s="44">
        <v>44230</v>
      </c>
      <c r="O128" s="48">
        <v>24</v>
      </c>
      <c r="P128" s="48">
        <v>12841.672446791799</v>
      </c>
      <c r="Q128" s="37"/>
      <c r="R128" s="49">
        <v>0.23316721554951642</v>
      </c>
      <c r="S128" s="49">
        <v>34179.395384381052</v>
      </c>
      <c r="T128" s="49">
        <v>2994.2570074173896</v>
      </c>
    </row>
    <row r="129" spans="2:20">
      <c r="B129" s="44">
        <v>44230</v>
      </c>
      <c r="C129" s="45">
        <v>25</v>
      </c>
      <c r="D129" s="46">
        <v>2.7703700000000002</v>
      </c>
      <c r="E129" s="37"/>
      <c r="F129" s="44">
        <v>44230</v>
      </c>
      <c r="G129" s="48">
        <v>25</v>
      </c>
      <c r="H129" s="48">
        <v>29146.574658057802</v>
      </c>
      <c r="I129" s="37"/>
      <c r="J129" s="44">
        <v>44230</v>
      </c>
      <c r="K129" s="48">
        <v>25</v>
      </c>
      <c r="L129" s="48">
        <v>21331.47</v>
      </c>
      <c r="M129" s="37"/>
      <c r="N129" s="44">
        <v>44230</v>
      </c>
      <c r="O129" s="48">
        <v>25</v>
      </c>
      <c r="P129" s="48">
        <v>12873.7966263247</v>
      </c>
      <c r="Q129" s="37"/>
      <c r="R129" s="49">
        <v>0.73186884737767111</v>
      </c>
      <c r="S129" s="49">
        <v>35665.179959671164</v>
      </c>
      <c r="T129" s="49">
        <v>9421.9306982828093</v>
      </c>
    </row>
    <row r="130" spans="2:20">
      <c r="B130" s="44">
        <v>44230</v>
      </c>
      <c r="C130" s="45">
        <v>26</v>
      </c>
      <c r="D130" s="46">
        <v>2.5303399999999998</v>
      </c>
      <c r="E130" s="37"/>
      <c r="F130" s="44">
        <v>44230</v>
      </c>
      <c r="G130" s="48">
        <v>26</v>
      </c>
      <c r="H130" s="48">
        <v>27693.393129679702</v>
      </c>
      <c r="I130" s="37"/>
      <c r="J130" s="44">
        <v>44230</v>
      </c>
      <c r="K130" s="48">
        <v>26</v>
      </c>
      <c r="L130" s="48">
        <v>14311.35</v>
      </c>
      <c r="M130" s="37"/>
      <c r="N130" s="44">
        <v>44230</v>
      </c>
      <c r="O130" s="48">
        <v>26</v>
      </c>
      <c r="P130" s="48">
        <v>11529.019451602901</v>
      </c>
      <c r="Q130" s="37"/>
      <c r="R130" s="49">
        <v>0.51677849416950528</v>
      </c>
      <c r="S130" s="49">
        <v>29172.33907916888</v>
      </c>
      <c r="T130" s="49">
        <v>5957.949311450282</v>
      </c>
    </row>
    <row r="131" spans="2:20">
      <c r="B131" s="44">
        <v>44230</v>
      </c>
      <c r="C131" s="45">
        <v>27</v>
      </c>
      <c r="D131" s="46">
        <v>2.0642800000000001</v>
      </c>
      <c r="E131" s="37"/>
      <c r="F131" s="44">
        <v>44230</v>
      </c>
      <c r="G131" s="48">
        <v>27</v>
      </c>
      <c r="H131" s="48">
        <v>28756.823604709502</v>
      </c>
      <c r="I131" s="37"/>
      <c r="J131" s="44">
        <v>44230</v>
      </c>
      <c r="K131" s="48">
        <v>27</v>
      </c>
      <c r="L131" s="48">
        <v>1307.5999999999999</v>
      </c>
      <c r="M131" s="37"/>
      <c r="N131" s="44">
        <v>44230</v>
      </c>
      <c r="O131" s="48">
        <v>27</v>
      </c>
      <c r="P131" s="48">
        <v>12643.8338846966</v>
      </c>
      <c r="Q131" s="37"/>
      <c r="R131" s="49">
        <v>4.5470946929822058E-2</v>
      </c>
      <c r="S131" s="49">
        <v>26100.4134115015</v>
      </c>
      <c r="T131" s="49">
        <v>574.92709956052499</v>
      </c>
    </row>
    <row r="132" spans="2:20">
      <c r="B132" s="44">
        <v>44230</v>
      </c>
      <c r="C132" s="45">
        <v>28</v>
      </c>
      <c r="D132" s="46">
        <v>1.9956499999999999</v>
      </c>
      <c r="E132" s="37"/>
      <c r="F132" s="44">
        <v>44230</v>
      </c>
      <c r="G132" s="48">
        <v>28</v>
      </c>
      <c r="H132" s="48">
        <v>28404.042092256801</v>
      </c>
      <c r="I132" s="37"/>
      <c r="J132" s="44">
        <v>44230</v>
      </c>
      <c r="K132" s="48">
        <v>28</v>
      </c>
      <c r="L132" s="48">
        <v>-1279.8800000000001</v>
      </c>
      <c r="M132" s="37"/>
      <c r="N132" s="44">
        <v>44230</v>
      </c>
      <c r="O132" s="48">
        <v>28</v>
      </c>
      <c r="P132" s="48">
        <v>12573.6602794625</v>
      </c>
      <c r="Q132" s="37"/>
      <c r="R132" s="49">
        <v>-4.5059783950570434E-2</v>
      </c>
      <c r="S132" s="49">
        <v>25092.625136709335</v>
      </c>
      <c r="T132" s="49">
        <v>-566.56641566044925</v>
      </c>
    </row>
    <row r="133" spans="2:20">
      <c r="B133" s="44">
        <v>44230</v>
      </c>
      <c r="C133" s="45">
        <v>29</v>
      </c>
      <c r="D133" s="46">
        <v>2.0085199999999999</v>
      </c>
      <c r="E133" s="37"/>
      <c r="F133" s="44">
        <v>44230</v>
      </c>
      <c r="G133" s="48">
        <v>29</v>
      </c>
      <c r="H133" s="48">
        <v>26779.428970529501</v>
      </c>
      <c r="I133" s="37"/>
      <c r="J133" s="44">
        <v>44230</v>
      </c>
      <c r="K133" s="48">
        <v>29</v>
      </c>
      <c r="L133" s="48">
        <v>-873.82</v>
      </c>
      <c r="M133" s="37"/>
      <c r="N133" s="44">
        <v>44230</v>
      </c>
      <c r="O133" s="48">
        <v>29</v>
      </c>
      <c r="P133" s="48">
        <v>10977.814754876101</v>
      </c>
      <c r="Q133" s="37"/>
      <c r="R133" s="49">
        <v>-3.2630270083862892E-2</v>
      </c>
      <c r="S133" s="49">
        <v>22049.160491463743</v>
      </c>
      <c r="T133" s="49">
        <v>-358.20906038222228</v>
      </c>
    </row>
    <row r="134" spans="2:20">
      <c r="B134" s="44">
        <v>44230</v>
      </c>
      <c r="C134" s="45">
        <v>30</v>
      </c>
      <c r="D134" s="46">
        <v>2.5716000000000001</v>
      </c>
      <c r="E134" s="37"/>
      <c r="F134" s="44">
        <v>44230</v>
      </c>
      <c r="G134" s="48">
        <v>30</v>
      </c>
      <c r="H134" s="48">
        <v>26531.5226592457</v>
      </c>
      <c r="I134" s="37"/>
      <c r="J134" s="44">
        <v>44230</v>
      </c>
      <c r="K134" s="48">
        <v>30</v>
      </c>
      <c r="L134" s="48">
        <v>18681.41</v>
      </c>
      <c r="M134" s="37"/>
      <c r="N134" s="44">
        <v>44230</v>
      </c>
      <c r="O134" s="48">
        <v>30</v>
      </c>
      <c r="P134" s="48">
        <v>10774.9234296629</v>
      </c>
      <c r="Q134" s="37"/>
      <c r="R134" s="49">
        <v>0.70412129148908476</v>
      </c>
      <c r="S134" s="49">
        <v>27708.793091721116</v>
      </c>
      <c r="T134" s="49">
        <v>7586.8530009902397</v>
      </c>
    </row>
    <row r="135" spans="2:20">
      <c r="B135" s="44">
        <v>44230</v>
      </c>
      <c r="C135" s="45">
        <v>31</v>
      </c>
      <c r="D135" s="46">
        <v>2.5457000000000001</v>
      </c>
      <c r="E135" s="37"/>
      <c r="F135" s="44">
        <v>44230</v>
      </c>
      <c r="G135" s="48">
        <v>31</v>
      </c>
      <c r="H135" s="48">
        <v>26624.1589060269</v>
      </c>
      <c r="I135" s="37"/>
      <c r="J135" s="44">
        <v>44230</v>
      </c>
      <c r="K135" s="48">
        <v>31</v>
      </c>
      <c r="L135" s="48">
        <v>15951.74</v>
      </c>
      <c r="M135" s="37"/>
      <c r="N135" s="44">
        <v>44230</v>
      </c>
      <c r="O135" s="48">
        <v>31</v>
      </c>
      <c r="P135" s="48">
        <v>10767.7909000338</v>
      </c>
      <c r="Q135" s="37"/>
      <c r="R135" s="49">
        <v>0.59914531220698997</v>
      </c>
      <c r="S135" s="49">
        <v>27411.565294216045</v>
      </c>
      <c r="T135" s="49">
        <v>6451.471440580337</v>
      </c>
    </row>
    <row r="136" spans="2:20">
      <c r="B136" s="44">
        <v>44230</v>
      </c>
      <c r="C136" s="45">
        <v>32</v>
      </c>
      <c r="D136" s="46">
        <v>1.94686</v>
      </c>
      <c r="E136" s="37"/>
      <c r="F136" s="44">
        <v>44230</v>
      </c>
      <c r="G136" s="48">
        <v>32</v>
      </c>
      <c r="H136" s="48">
        <v>26925.9670046867</v>
      </c>
      <c r="I136" s="37"/>
      <c r="J136" s="44">
        <v>44230</v>
      </c>
      <c r="K136" s="48">
        <v>32</v>
      </c>
      <c r="L136" s="48">
        <v>-7050.27</v>
      </c>
      <c r="M136" s="37"/>
      <c r="N136" s="44">
        <v>44230</v>
      </c>
      <c r="O136" s="48">
        <v>32</v>
      </c>
      <c r="P136" s="48">
        <v>10727.598748115201</v>
      </c>
      <c r="Q136" s="37"/>
      <c r="R136" s="49">
        <v>-0.26183906408162944</v>
      </c>
      <c r="S136" s="49">
        <v>20885.132898755561</v>
      </c>
      <c r="T136" s="49">
        <v>-2808.9044160497438</v>
      </c>
    </row>
    <row r="137" spans="2:20">
      <c r="B137" s="44">
        <v>44230</v>
      </c>
      <c r="C137" s="45">
        <v>33</v>
      </c>
      <c r="D137" s="46">
        <v>1.8736200000000001</v>
      </c>
      <c r="E137" s="37"/>
      <c r="F137" s="44">
        <v>44230</v>
      </c>
      <c r="G137" s="48">
        <v>33</v>
      </c>
      <c r="H137" s="48">
        <v>27645.8634865643</v>
      </c>
      <c r="I137" s="37"/>
      <c r="J137" s="44">
        <v>44230</v>
      </c>
      <c r="K137" s="48">
        <v>33</v>
      </c>
      <c r="L137" s="48">
        <v>-9012.17</v>
      </c>
      <c r="M137" s="37"/>
      <c r="N137" s="44">
        <v>44230</v>
      </c>
      <c r="O137" s="48">
        <v>33</v>
      </c>
      <c r="P137" s="48">
        <v>11084.5564033561</v>
      </c>
      <c r="Q137" s="37"/>
      <c r="R137" s="49">
        <v>-0.32598620058946082</v>
      </c>
      <c r="S137" s="49">
        <v>20768.246568456059</v>
      </c>
      <c r="T137" s="49">
        <v>-3613.4124271496339</v>
      </c>
    </row>
    <row r="138" spans="2:20">
      <c r="B138" s="44">
        <v>44230</v>
      </c>
      <c r="C138" s="45">
        <v>34</v>
      </c>
      <c r="D138" s="46">
        <v>2.1818</v>
      </c>
      <c r="E138" s="37"/>
      <c r="F138" s="44">
        <v>44230</v>
      </c>
      <c r="G138" s="48">
        <v>34</v>
      </c>
      <c r="H138" s="48">
        <v>28680.824272696798</v>
      </c>
      <c r="I138" s="37"/>
      <c r="J138" s="44">
        <v>44230</v>
      </c>
      <c r="K138" s="48">
        <v>34</v>
      </c>
      <c r="L138" s="48">
        <v>-10635.14</v>
      </c>
      <c r="M138" s="37"/>
      <c r="N138" s="44">
        <v>44230</v>
      </c>
      <c r="O138" s="48">
        <v>34</v>
      </c>
      <c r="P138" s="48">
        <v>11508.9983706328</v>
      </c>
      <c r="Q138" s="37"/>
      <c r="R138" s="49">
        <v>-0.3708101238263331</v>
      </c>
      <c r="S138" s="49">
        <v>25110.332645046645</v>
      </c>
      <c r="T138" s="49">
        <v>-4267.6531109314146</v>
      </c>
    </row>
    <row r="139" spans="2:20">
      <c r="B139" s="44">
        <v>44230</v>
      </c>
      <c r="C139" s="45">
        <v>35</v>
      </c>
      <c r="D139" s="46">
        <v>2.97302</v>
      </c>
      <c r="E139" s="37"/>
      <c r="F139" s="44">
        <v>44230</v>
      </c>
      <c r="G139" s="48">
        <v>35</v>
      </c>
      <c r="H139" s="48">
        <v>29801.037007462601</v>
      </c>
      <c r="I139" s="37"/>
      <c r="J139" s="44">
        <v>44230</v>
      </c>
      <c r="K139" s="48">
        <v>35</v>
      </c>
      <c r="L139" s="48">
        <v>25685.74</v>
      </c>
      <c r="M139" s="37"/>
      <c r="N139" s="44">
        <v>44230</v>
      </c>
      <c r="O139" s="48">
        <v>35</v>
      </c>
      <c r="P139" s="48">
        <v>12059.7642567242</v>
      </c>
      <c r="Q139" s="37"/>
      <c r="R139" s="49">
        <v>0.86190759044955145</v>
      </c>
      <c r="S139" s="49">
        <v>35853.920330526184</v>
      </c>
      <c r="T139" s="49">
        <v>10394.402351902781</v>
      </c>
    </row>
    <row r="140" spans="2:20">
      <c r="B140" s="44">
        <v>44230</v>
      </c>
      <c r="C140" s="45">
        <v>36</v>
      </c>
      <c r="D140" s="46">
        <v>2.9325399999999999</v>
      </c>
      <c r="E140" s="37"/>
      <c r="F140" s="44">
        <v>44230</v>
      </c>
      <c r="G140" s="48">
        <v>36</v>
      </c>
      <c r="H140" s="48">
        <v>30541.3223484429</v>
      </c>
      <c r="I140" s="37"/>
      <c r="J140" s="44">
        <v>44230</v>
      </c>
      <c r="K140" s="48">
        <v>36</v>
      </c>
      <c r="L140" s="48">
        <v>22712.25</v>
      </c>
      <c r="M140" s="37"/>
      <c r="N140" s="44">
        <v>44230</v>
      </c>
      <c r="O140" s="48">
        <v>36</v>
      </c>
      <c r="P140" s="48">
        <v>12467.050756636099</v>
      </c>
      <c r="Q140" s="37"/>
      <c r="R140" s="49">
        <v>0.74365640560281598</v>
      </c>
      <c r="S140" s="49">
        <v>36560.125025865629</v>
      </c>
      <c r="T140" s="49">
        <v>9271.2021541478698</v>
      </c>
    </row>
    <row r="141" spans="2:20">
      <c r="B141" s="44">
        <v>44230</v>
      </c>
      <c r="C141" s="45">
        <v>37</v>
      </c>
      <c r="D141" s="46">
        <v>3.2053699999999998</v>
      </c>
      <c r="E141" s="37"/>
      <c r="F141" s="44">
        <v>44230</v>
      </c>
      <c r="G141" s="48">
        <v>37</v>
      </c>
      <c r="H141" s="48">
        <v>30599.331580554499</v>
      </c>
      <c r="I141" s="37"/>
      <c r="J141" s="44">
        <v>44230</v>
      </c>
      <c r="K141" s="48">
        <v>37</v>
      </c>
      <c r="L141" s="48">
        <v>34833.199999999997</v>
      </c>
      <c r="M141" s="37"/>
      <c r="N141" s="44">
        <v>44230</v>
      </c>
      <c r="O141" s="48">
        <v>37</v>
      </c>
      <c r="P141" s="48">
        <v>12435.713204505</v>
      </c>
      <c r="Q141" s="37"/>
      <c r="R141" s="49">
        <v>1.1383647354616095</v>
      </c>
      <c r="S141" s="49">
        <v>39861.06203432419</v>
      </c>
      <c r="T141" s="49">
        <v>14156.377372322779</v>
      </c>
    </row>
    <row r="142" spans="2:20">
      <c r="B142" s="44">
        <v>44230</v>
      </c>
      <c r="C142" s="45">
        <v>38</v>
      </c>
      <c r="D142" s="46">
        <v>2.6541100000000002</v>
      </c>
      <c r="E142" s="37"/>
      <c r="F142" s="44">
        <v>44230</v>
      </c>
      <c r="G142" s="48">
        <v>38</v>
      </c>
      <c r="H142" s="48">
        <v>29693.003743462199</v>
      </c>
      <c r="I142" s="37"/>
      <c r="J142" s="44">
        <v>44230</v>
      </c>
      <c r="K142" s="48">
        <v>38</v>
      </c>
      <c r="L142" s="48">
        <v>11615.71</v>
      </c>
      <c r="M142" s="37"/>
      <c r="N142" s="44">
        <v>44230</v>
      </c>
      <c r="O142" s="48">
        <v>38</v>
      </c>
      <c r="P142" s="48">
        <v>11908.154388231</v>
      </c>
      <c r="Q142" s="37"/>
      <c r="R142" s="49">
        <v>0.39119349798208086</v>
      </c>
      <c r="S142" s="49">
        <v>31605.551643347782</v>
      </c>
      <c r="T142" s="49">
        <v>4658.3925696427514</v>
      </c>
    </row>
    <row r="143" spans="2:20">
      <c r="B143" s="44">
        <v>44230</v>
      </c>
      <c r="C143" s="45">
        <v>39</v>
      </c>
      <c r="D143" s="46">
        <v>2.9521799999999998</v>
      </c>
      <c r="E143" s="37"/>
      <c r="F143" s="44">
        <v>44230</v>
      </c>
      <c r="G143" s="48">
        <v>39</v>
      </c>
      <c r="H143" s="48">
        <v>28769.626991250901</v>
      </c>
      <c r="I143" s="37"/>
      <c r="J143" s="44">
        <v>44230</v>
      </c>
      <c r="K143" s="48">
        <v>39</v>
      </c>
      <c r="L143" s="48">
        <v>20842.09</v>
      </c>
      <c r="M143" s="37"/>
      <c r="N143" s="44">
        <v>44230</v>
      </c>
      <c r="O143" s="48">
        <v>39</v>
      </c>
      <c r="P143" s="48">
        <v>11435.6236781916</v>
      </c>
      <c r="Q143" s="37"/>
      <c r="R143" s="49">
        <v>0.72444769639655959</v>
      </c>
      <c r="S143" s="49">
        <v>33760.019510283673</v>
      </c>
      <c r="T143" s="49">
        <v>8284.5112305238563</v>
      </c>
    </row>
    <row r="144" spans="2:20">
      <c r="B144" s="44">
        <v>44230</v>
      </c>
      <c r="C144" s="45">
        <v>40</v>
      </c>
      <c r="D144" s="46">
        <v>2.6753100000000001</v>
      </c>
      <c r="E144" s="37"/>
      <c r="F144" s="44">
        <v>44230</v>
      </c>
      <c r="G144" s="48">
        <v>40</v>
      </c>
      <c r="H144" s="48">
        <v>27639.7825905551</v>
      </c>
      <c r="I144" s="37"/>
      <c r="J144" s="44">
        <v>44230</v>
      </c>
      <c r="K144" s="48">
        <v>40</v>
      </c>
      <c r="L144" s="48">
        <v>6973.14</v>
      </c>
      <c r="M144" s="37"/>
      <c r="N144" s="44">
        <v>44230</v>
      </c>
      <c r="O144" s="48">
        <v>40</v>
      </c>
      <c r="P144" s="48">
        <v>11031.277504555401</v>
      </c>
      <c r="Q144" s="37"/>
      <c r="R144" s="49">
        <v>0.25228635490001355</v>
      </c>
      <c r="S144" s="49">
        <v>29512.087020712112</v>
      </c>
      <c r="T144" s="49">
        <v>2783.0407915147998</v>
      </c>
    </row>
    <row r="145" spans="2:20">
      <c r="B145" s="44">
        <v>44230</v>
      </c>
      <c r="C145" s="45">
        <v>41</v>
      </c>
      <c r="D145" s="46">
        <v>2.7073299999999998</v>
      </c>
      <c r="E145" s="37"/>
      <c r="F145" s="44">
        <v>44230</v>
      </c>
      <c r="G145" s="48">
        <v>41</v>
      </c>
      <c r="H145" s="48">
        <v>26410.357793700001</v>
      </c>
      <c r="I145" s="37"/>
      <c r="J145" s="44">
        <v>44230</v>
      </c>
      <c r="K145" s="48">
        <v>41</v>
      </c>
      <c r="L145" s="48">
        <v>9367.56</v>
      </c>
      <c r="M145" s="37"/>
      <c r="N145" s="44">
        <v>44230</v>
      </c>
      <c r="O145" s="48">
        <v>41</v>
      </c>
      <c r="P145" s="48">
        <v>10242.9886561531</v>
      </c>
      <c r="Q145" s="37"/>
      <c r="R145" s="49">
        <v>0.35469265782664117</v>
      </c>
      <c r="S145" s="49">
        <v>27731.150478462972</v>
      </c>
      <c r="T145" s="49">
        <v>3633.1128705390788</v>
      </c>
    </row>
    <row r="146" spans="2:20">
      <c r="B146" s="44">
        <v>44230</v>
      </c>
      <c r="C146" s="45">
        <v>42</v>
      </c>
      <c r="D146" s="46">
        <v>2.3131699999999999</v>
      </c>
      <c r="E146" s="37"/>
      <c r="F146" s="44">
        <v>44230</v>
      </c>
      <c r="G146" s="48">
        <v>42</v>
      </c>
      <c r="H146" s="48">
        <v>25296.910924794</v>
      </c>
      <c r="I146" s="37"/>
      <c r="J146" s="44">
        <v>44230</v>
      </c>
      <c r="K146" s="48">
        <v>42</v>
      </c>
      <c r="L146" s="48">
        <v>5786.35</v>
      </c>
      <c r="M146" s="37"/>
      <c r="N146" s="44">
        <v>44230</v>
      </c>
      <c r="O146" s="48">
        <v>42</v>
      </c>
      <c r="P146" s="48">
        <v>9632.9548513108002</v>
      </c>
      <c r="Q146" s="37"/>
      <c r="R146" s="49">
        <v>0.22873741450892665</v>
      </c>
      <c r="S146" s="49">
        <v>22282.662173406603</v>
      </c>
      <c r="T146" s="49">
        <v>2203.4171867700543</v>
      </c>
    </row>
    <row r="147" spans="2:20">
      <c r="B147" s="44">
        <v>44230</v>
      </c>
      <c r="C147" s="45">
        <v>43</v>
      </c>
      <c r="D147" s="46">
        <v>2.85982</v>
      </c>
      <c r="E147" s="37"/>
      <c r="F147" s="44">
        <v>44230</v>
      </c>
      <c r="G147" s="48">
        <v>43</v>
      </c>
      <c r="H147" s="48">
        <v>24350.6297086841</v>
      </c>
      <c r="I147" s="37"/>
      <c r="J147" s="44">
        <v>44230</v>
      </c>
      <c r="K147" s="48">
        <v>43</v>
      </c>
      <c r="L147" s="48">
        <v>23606.720000000001</v>
      </c>
      <c r="M147" s="37"/>
      <c r="N147" s="44">
        <v>44230</v>
      </c>
      <c r="O147" s="48">
        <v>43</v>
      </c>
      <c r="P147" s="48">
        <v>9345.7425323203006</v>
      </c>
      <c r="Q147" s="37"/>
      <c r="R147" s="49">
        <v>0.96945008332089244</v>
      </c>
      <c r="S147" s="49">
        <v>26727.141408780244</v>
      </c>
      <c r="T147" s="49">
        <v>9060.2308766535243</v>
      </c>
    </row>
    <row r="148" spans="2:20">
      <c r="B148" s="44">
        <v>44230</v>
      </c>
      <c r="C148" s="45">
        <v>44</v>
      </c>
      <c r="D148" s="46">
        <v>3.8835700000000002</v>
      </c>
      <c r="E148" s="37"/>
      <c r="F148" s="44">
        <v>44230</v>
      </c>
      <c r="G148" s="48">
        <v>44</v>
      </c>
      <c r="H148" s="48">
        <v>23766.507428127199</v>
      </c>
      <c r="I148" s="37"/>
      <c r="J148" s="44">
        <v>44230</v>
      </c>
      <c r="K148" s="48">
        <v>44</v>
      </c>
      <c r="L148" s="48">
        <v>44760.53</v>
      </c>
      <c r="M148" s="37"/>
      <c r="N148" s="44">
        <v>44230</v>
      </c>
      <c r="O148" s="48">
        <v>44</v>
      </c>
      <c r="P148" s="48">
        <v>9462.8196235280993</v>
      </c>
      <c r="Q148" s="37"/>
      <c r="R148" s="49">
        <v>1.8833448766235961</v>
      </c>
      <c r="S148" s="49">
        <v>36749.522405345022</v>
      </c>
      <c r="T148" s="49">
        <v>17821.752856384872</v>
      </c>
    </row>
    <row r="149" spans="2:20">
      <c r="B149" s="44">
        <v>44230</v>
      </c>
      <c r="C149" s="45">
        <v>45</v>
      </c>
      <c r="D149" s="46">
        <v>3.7479100000000001</v>
      </c>
      <c r="E149" s="37"/>
      <c r="F149" s="44">
        <v>44230</v>
      </c>
      <c r="G149" s="48">
        <v>45</v>
      </c>
      <c r="H149" s="48">
        <v>22845.484585751001</v>
      </c>
      <c r="I149" s="37"/>
      <c r="J149" s="44">
        <v>44230</v>
      </c>
      <c r="K149" s="48">
        <v>45</v>
      </c>
      <c r="L149" s="48">
        <v>37696.480000000003</v>
      </c>
      <c r="M149" s="37"/>
      <c r="N149" s="44">
        <v>44230</v>
      </c>
      <c r="O149" s="48">
        <v>45</v>
      </c>
      <c r="P149" s="48">
        <v>9265.0835074207007</v>
      </c>
      <c r="Q149" s="37"/>
      <c r="R149" s="49">
        <v>1.6500626134020262</v>
      </c>
      <c r="S149" s="49">
        <v>34724.699128297121</v>
      </c>
      <c r="T149" s="49">
        <v>15287.967905642612</v>
      </c>
    </row>
    <row r="150" spans="2:20">
      <c r="B150" s="44">
        <v>44230</v>
      </c>
      <c r="C150" s="45">
        <v>46</v>
      </c>
      <c r="D150" s="46">
        <v>2.7513700000000001</v>
      </c>
      <c r="E150" s="37"/>
      <c r="F150" s="44">
        <v>44230</v>
      </c>
      <c r="G150" s="48">
        <v>46</v>
      </c>
      <c r="H150" s="48">
        <v>22876.066667444</v>
      </c>
      <c r="I150" s="37"/>
      <c r="J150" s="44">
        <v>44230</v>
      </c>
      <c r="K150" s="48">
        <v>46</v>
      </c>
      <c r="L150" s="48">
        <v>11776.07</v>
      </c>
      <c r="M150" s="37"/>
      <c r="N150" s="44">
        <v>44230</v>
      </c>
      <c r="O150" s="48">
        <v>46</v>
      </c>
      <c r="P150" s="48">
        <v>9993.8760868219997</v>
      </c>
      <c r="Q150" s="37"/>
      <c r="R150" s="49">
        <v>0.51477687013209639</v>
      </c>
      <c r="S150" s="49">
        <v>27496.850848999446</v>
      </c>
      <c r="T150" s="49">
        <v>5144.6162524622323</v>
      </c>
    </row>
    <row r="151" spans="2:20">
      <c r="B151" s="44">
        <v>44230</v>
      </c>
      <c r="C151" s="45">
        <v>47</v>
      </c>
      <c r="D151" s="46">
        <v>2.36206</v>
      </c>
      <c r="E151" s="37"/>
      <c r="F151" s="44">
        <v>44230</v>
      </c>
      <c r="G151" s="48">
        <v>47</v>
      </c>
      <c r="H151" s="48">
        <v>22028.5122884128</v>
      </c>
      <c r="I151" s="37"/>
      <c r="J151" s="44">
        <v>44230</v>
      </c>
      <c r="K151" s="48">
        <v>47</v>
      </c>
      <c r="L151" s="48">
        <v>-6117.85</v>
      </c>
      <c r="M151" s="37"/>
      <c r="N151" s="44">
        <v>44230</v>
      </c>
      <c r="O151" s="48">
        <v>47</v>
      </c>
      <c r="P151" s="48">
        <v>9833.4687966490001</v>
      </c>
      <c r="Q151" s="37"/>
      <c r="R151" s="49">
        <v>-0.27772415676105577</v>
      </c>
      <c r="S151" s="49">
        <v>23227.243305812739</v>
      </c>
      <c r="T151" s="49">
        <v>-2730.9918295854973</v>
      </c>
    </row>
    <row r="152" spans="2:20">
      <c r="B152" s="44">
        <v>44230</v>
      </c>
      <c r="C152" s="45">
        <v>48</v>
      </c>
      <c r="D152" s="46">
        <v>1.63835</v>
      </c>
      <c r="E152" s="37"/>
      <c r="F152" s="44">
        <v>44230</v>
      </c>
      <c r="G152" s="48">
        <v>48</v>
      </c>
      <c r="H152" s="48">
        <v>21275.256481451401</v>
      </c>
      <c r="I152" s="37"/>
      <c r="J152" s="44">
        <v>44230</v>
      </c>
      <c r="K152" s="48">
        <v>48</v>
      </c>
      <c r="L152" s="48">
        <v>-14676.92</v>
      </c>
      <c r="M152" s="37"/>
      <c r="N152" s="44">
        <v>44230</v>
      </c>
      <c r="O152" s="48">
        <v>48</v>
      </c>
      <c r="P152" s="48">
        <v>9505.5886417688998</v>
      </c>
      <c r="Q152" s="37"/>
      <c r="R152" s="49">
        <v>-0.68985866341004687</v>
      </c>
      <c r="S152" s="49">
        <v>15573.481151242077</v>
      </c>
      <c r="T152" s="49">
        <v>-6557.5126753364157</v>
      </c>
    </row>
    <row r="153" spans="2:20">
      <c r="B153" s="44">
        <v>44231</v>
      </c>
      <c r="C153" s="45">
        <v>1</v>
      </c>
      <c r="D153" s="46">
        <v>2.7416800000000001</v>
      </c>
      <c r="E153" s="37"/>
      <c r="F153" s="44">
        <v>44231</v>
      </c>
      <c r="G153" s="48">
        <v>1</v>
      </c>
      <c r="H153" s="48">
        <v>21278.4568540771</v>
      </c>
      <c r="I153" s="37"/>
      <c r="J153" s="44">
        <v>44231</v>
      </c>
      <c r="K153" s="48">
        <v>1</v>
      </c>
      <c r="L153" s="48">
        <v>-7822.14</v>
      </c>
      <c r="M153" s="37"/>
      <c r="N153" s="44">
        <v>44231</v>
      </c>
      <c r="O153" s="48">
        <v>1</v>
      </c>
      <c r="P153" s="48">
        <v>9524.4608892526994</v>
      </c>
      <c r="Q153" s="37"/>
      <c r="R153" s="49">
        <v>-0.36760842450382974</v>
      </c>
      <c r="S153" s="49">
        <v>26113.023930846342</v>
      </c>
      <c r="T153" s="49">
        <v>-3501.2720617465302</v>
      </c>
    </row>
    <row r="154" spans="2:20">
      <c r="B154" s="44">
        <v>44231</v>
      </c>
      <c r="C154" s="45">
        <v>2</v>
      </c>
      <c r="D154" s="46">
        <v>3.7956599999999998</v>
      </c>
      <c r="E154" s="37"/>
      <c r="F154" s="44">
        <v>44231</v>
      </c>
      <c r="G154" s="48">
        <v>2</v>
      </c>
      <c r="H154" s="48">
        <v>21683.410074687599</v>
      </c>
      <c r="I154" s="37"/>
      <c r="J154" s="44">
        <v>44231</v>
      </c>
      <c r="K154" s="48">
        <v>2</v>
      </c>
      <c r="L154" s="48">
        <v>6436.57</v>
      </c>
      <c r="M154" s="37"/>
      <c r="N154" s="44">
        <v>44231</v>
      </c>
      <c r="O154" s="48">
        <v>2</v>
      </c>
      <c r="P154" s="48">
        <v>9653.0380360937997</v>
      </c>
      <c r="Q154" s="37"/>
      <c r="R154" s="49">
        <v>0.29684306932486648</v>
      </c>
      <c r="S154" s="49">
        <v>36639.650352079792</v>
      </c>
      <c r="T154" s="49">
        <v>2865.4374389437648</v>
      </c>
    </row>
    <row r="155" spans="2:20">
      <c r="B155" s="44">
        <v>44231</v>
      </c>
      <c r="C155" s="45">
        <v>3</v>
      </c>
      <c r="D155" s="46">
        <v>4.3168899999999999</v>
      </c>
      <c r="E155" s="37"/>
      <c r="F155" s="44">
        <v>44231</v>
      </c>
      <c r="G155" s="48">
        <v>3</v>
      </c>
      <c r="H155" s="48">
        <v>21344.126182697401</v>
      </c>
      <c r="I155" s="37"/>
      <c r="J155" s="44">
        <v>44231</v>
      </c>
      <c r="K155" s="48">
        <v>3</v>
      </c>
      <c r="L155" s="48">
        <v>10977.42</v>
      </c>
      <c r="M155" s="37"/>
      <c r="N155" s="44">
        <v>44231</v>
      </c>
      <c r="O155" s="48">
        <v>3</v>
      </c>
      <c r="P155" s="48">
        <v>9518.7048903384002</v>
      </c>
      <c r="Q155" s="37"/>
      <c r="R155" s="49">
        <v>0.5143063672898841</v>
      </c>
      <c r="S155" s="49">
        <v>41091.201954052936</v>
      </c>
      <c r="T155" s="49">
        <v>4895.5305334543973</v>
      </c>
    </row>
    <row r="156" spans="2:20">
      <c r="B156" s="44">
        <v>44231</v>
      </c>
      <c r="C156" s="45">
        <v>4</v>
      </c>
      <c r="D156" s="46">
        <v>3.4552999999999998</v>
      </c>
      <c r="E156" s="37"/>
      <c r="F156" s="44">
        <v>44231</v>
      </c>
      <c r="G156" s="48">
        <v>4</v>
      </c>
      <c r="H156" s="48">
        <v>20850.060737614502</v>
      </c>
      <c r="I156" s="37"/>
      <c r="J156" s="44">
        <v>44231</v>
      </c>
      <c r="K156" s="48">
        <v>4</v>
      </c>
      <c r="L156" s="48">
        <v>-2165.2800000000002</v>
      </c>
      <c r="M156" s="37"/>
      <c r="N156" s="44">
        <v>44231</v>
      </c>
      <c r="O156" s="48">
        <v>4</v>
      </c>
      <c r="P156" s="48">
        <v>9242.6928049051003</v>
      </c>
      <c r="Q156" s="37"/>
      <c r="R156" s="49">
        <v>-0.10385005718922113</v>
      </c>
      <c r="S156" s="49">
        <v>31936.276448788591</v>
      </c>
      <c r="T156" s="49">
        <v>-959.85417637179739</v>
      </c>
    </row>
    <row r="157" spans="2:20">
      <c r="B157" s="44">
        <v>44231</v>
      </c>
      <c r="C157" s="45">
        <v>5</v>
      </c>
      <c r="D157" s="46">
        <v>4.1981400000000004</v>
      </c>
      <c r="E157" s="37"/>
      <c r="F157" s="44">
        <v>44231</v>
      </c>
      <c r="G157" s="48">
        <v>5</v>
      </c>
      <c r="H157" s="48">
        <v>20608.616667288101</v>
      </c>
      <c r="I157" s="37"/>
      <c r="J157" s="44">
        <v>44231</v>
      </c>
      <c r="K157" s="48">
        <v>5</v>
      </c>
      <c r="L157" s="48">
        <v>4335.1400000000003</v>
      </c>
      <c r="M157" s="37"/>
      <c r="N157" s="44">
        <v>44231</v>
      </c>
      <c r="O157" s="48">
        <v>5</v>
      </c>
      <c r="P157" s="48">
        <v>9056.638727218</v>
      </c>
      <c r="Q157" s="37"/>
      <c r="R157" s="49">
        <v>0.21035570072401485</v>
      </c>
      <c r="S157" s="49">
        <v>38021.037306282975</v>
      </c>
      <c r="T157" s="49">
        <v>1905.1155856681924</v>
      </c>
    </row>
    <row r="158" spans="2:20">
      <c r="B158" s="44">
        <v>44231</v>
      </c>
      <c r="C158" s="45">
        <v>6</v>
      </c>
      <c r="D158" s="46">
        <v>4.3667600000000002</v>
      </c>
      <c r="E158" s="37"/>
      <c r="F158" s="44">
        <v>44231</v>
      </c>
      <c r="G158" s="48">
        <v>6</v>
      </c>
      <c r="H158" s="48">
        <v>20624.0584310505</v>
      </c>
      <c r="I158" s="37"/>
      <c r="J158" s="44">
        <v>44231</v>
      </c>
      <c r="K158" s="48">
        <v>6</v>
      </c>
      <c r="L158" s="48">
        <v>8375.51</v>
      </c>
      <c r="M158" s="37"/>
      <c r="N158" s="44">
        <v>44231</v>
      </c>
      <c r="O158" s="48">
        <v>6</v>
      </c>
      <c r="P158" s="48">
        <v>9014.8002443219993</v>
      </c>
      <c r="Q158" s="37"/>
      <c r="R158" s="49">
        <v>0.40610387271742171</v>
      </c>
      <c r="S158" s="49">
        <v>39365.469114895539</v>
      </c>
      <c r="T158" s="49">
        <v>3660.9452909931233</v>
      </c>
    </row>
    <row r="159" spans="2:20">
      <c r="B159" s="44">
        <v>44231</v>
      </c>
      <c r="C159" s="45">
        <v>7</v>
      </c>
      <c r="D159" s="46">
        <v>3.9570400000000001</v>
      </c>
      <c r="E159" s="37"/>
      <c r="F159" s="44">
        <v>44231</v>
      </c>
      <c r="G159" s="48">
        <v>7</v>
      </c>
      <c r="H159" s="48">
        <v>20544.602300139701</v>
      </c>
      <c r="I159" s="37"/>
      <c r="J159" s="44">
        <v>44231</v>
      </c>
      <c r="K159" s="48">
        <v>7</v>
      </c>
      <c r="L159" s="48">
        <v>4912.78</v>
      </c>
      <c r="M159" s="37"/>
      <c r="N159" s="44">
        <v>44231</v>
      </c>
      <c r="O159" s="48">
        <v>7</v>
      </c>
      <c r="P159" s="48">
        <v>8919.5049938863995</v>
      </c>
      <c r="Q159" s="37"/>
      <c r="R159" s="49">
        <v>0.23912752986056068</v>
      </c>
      <c r="S159" s="49">
        <v>35294.838041008239</v>
      </c>
      <c r="T159" s="49">
        <v>2132.8991967669899</v>
      </c>
    </row>
    <row r="160" spans="2:20">
      <c r="B160" s="44">
        <v>44231</v>
      </c>
      <c r="C160" s="45">
        <v>8</v>
      </c>
      <c r="D160" s="46">
        <v>4.3731999999999998</v>
      </c>
      <c r="E160" s="37"/>
      <c r="F160" s="44">
        <v>44231</v>
      </c>
      <c r="G160" s="48">
        <v>8</v>
      </c>
      <c r="H160" s="48">
        <v>20359.391079146899</v>
      </c>
      <c r="I160" s="37"/>
      <c r="J160" s="44">
        <v>44231</v>
      </c>
      <c r="K160" s="48">
        <v>8</v>
      </c>
      <c r="L160" s="48">
        <v>9185.6</v>
      </c>
      <c r="M160" s="37"/>
      <c r="N160" s="44">
        <v>44231</v>
      </c>
      <c r="O160" s="48">
        <v>8</v>
      </c>
      <c r="P160" s="48">
        <v>8846.4392178564995</v>
      </c>
      <c r="Q160" s="37"/>
      <c r="R160" s="49">
        <v>0.45117262909735789</v>
      </c>
      <c r="S160" s="49">
        <v>38687.247987530041</v>
      </c>
      <c r="T160" s="49">
        <v>3991.2712400702912</v>
      </c>
    </row>
    <row r="161" spans="2:20">
      <c r="B161" s="44">
        <v>44231</v>
      </c>
      <c r="C161" s="45">
        <v>9</v>
      </c>
      <c r="D161" s="46">
        <v>3.7840199999999999</v>
      </c>
      <c r="E161" s="37"/>
      <c r="F161" s="44">
        <v>44231</v>
      </c>
      <c r="G161" s="48">
        <v>9</v>
      </c>
      <c r="H161" s="48">
        <v>20028.9689002021</v>
      </c>
      <c r="I161" s="37"/>
      <c r="J161" s="44">
        <v>44231</v>
      </c>
      <c r="K161" s="48">
        <v>9</v>
      </c>
      <c r="L161" s="48">
        <v>911.19</v>
      </c>
      <c r="M161" s="37"/>
      <c r="N161" s="44">
        <v>44231</v>
      </c>
      <c r="O161" s="48">
        <v>9</v>
      </c>
      <c r="P161" s="48">
        <v>8664.9390202972008</v>
      </c>
      <c r="Q161" s="37"/>
      <c r="R161" s="49">
        <v>4.5493605014824592E-2</v>
      </c>
      <c r="S161" s="49">
        <v>32788.302551585017</v>
      </c>
      <c r="T161" s="49">
        <v>394.199313266942</v>
      </c>
    </row>
    <row r="162" spans="2:20">
      <c r="B162" s="44">
        <v>44231</v>
      </c>
      <c r="C162" s="45">
        <v>10</v>
      </c>
      <c r="D162" s="46">
        <v>4.0733600000000001</v>
      </c>
      <c r="E162" s="37"/>
      <c r="F162" s="44">
        <v>44231</v>
      </c>
      <c r="G162" s="48">
        <v>10</v>
      </c>
      <c r="H162" s="48">
        <v>20612.278673259501</v>
      </c>
      <c r="I162" s="37"/>
      <c r="J162" s="44">
        <v>44231</v>
      </c>
      <c r="K162" s="48">
        <v>10</v>
      </c>
      <c r="L162" s="48">
        <v>8767.6</v>
      </c>
      <c r="M162" s="37"/>
      <c r="N162" s="44">
        <v>44231</v>
      </c>
      <c r="O162" s="48">
        <v>10</v>
      </c>
      <c r="P162" s="48">
        <v>8630.3889092574991</v>
      </c>
      <c r="Q162" s="37"/>
      <c r="R162" s="49">
        <v>0.42535811488781627</v>
      </c>
      <c r="S162" s="49">
        <v>35154.680967413129</v>
      </c>
      <c r="T162" s="49">
        <v>3671.0059571904867</v>
      </c>
    </row>
    <row r="163" spans="2:20">
      <c r="B163" s="44">
        <v>44231</v>
      </c>
      <c r="C163" s="45">
        <v>11</v>
      </c>
      <c r="D163" s="46">
        <v>4.0320299999999998</v>
      </c>
      <c r="E163" s="37"/>
      <c r="F163" s="44">
        <v>44231</v>
      </c>
      <c r="G163" s="48">
        <v>11</v>
      </c>
      <c r="H163" s="48">
        <v>20742.230971131401</v>
      </c>
      <c r="I163" s="37"/>
      <c r="J163" s="44">
        <v>44231</v>
      </c>
      <c r="K163" s="48">
        <v>11</v>
      </c>
      <c r="L163" s="48">
        <v>13437.13</v>
      </c>
      <c r="M163" s="37"/>
      <c r="N163" s="44">
        <v>44231</v>
      </c>
      <c r="O163" s="48">
        <v>11</v>
      </c>
      <c r="P163" s="48">
        <v>8648.3507346586994</v>
      </c>
      <c r="Q163" s="37"/>
      <c r="R163" s="49">
        <v>0.64781507923142467</v>
      </c>
      <c r="S163" s="49">
        <v>34870.409612665913</v>
      </c>
      <c r="T163" s="49">
        <v>5602.5320163940751</v>
      </c>
    </row>
    <row r="164" spans="2:20">
      <c r="B164" s="44">
        <v>44231</v>
      </c>
      <c r="C164" s="45">
        <v>12</v>
      </c>
      <c r="D164" s="46">
        <v>4.6997600000000004</v>
      </c>
      <c r="E164" s="37"/>
      <c r="F164" s="44">
        <v>44231</v>
      </c>
      <c r="G164" s="48">
        <v>12</v>
      </c>
      <c r="H164" s="48">
        <v>21526.462507212</v>
      </c>
      <c r="I164" s="37"/>
      <c r="J164" s="44">
        <v>44231</v>
      </c>
      <c r="K164" s="48">
        <v>12</v>
      </c>
      <c r="L164" s="48">
        <v>33582.379999999997</v>
      </c>
      <c r="M164" s="37"/>
      <c r="N164" s="44">
        <v>44231</v>
      </c>
      <c r="O164" s="48">
        <v>12</v>
      </c>
      <c r="P164" s="48">
        <v>8998.5419821743999</v>
      </c>
      <c r="Q164" s="37"/>
      <c r="R164" s="49">
        <v>1.5600510296918926</v>
      </c>
      <c r="S164" s="49">
        <v>42290.987666143963</v>
      </c>
      <c r="T164" s="49">
        <v>14038.184685016897</v>
      </c>
    </row>
    <row r="165" spans="2:20">
      <c r="B165" s="44">
        <v>44231</v>
      </c>
      <c r="C165" s="45">
        <v>13</v>
      </c>
      <c r="D165" s="46">
        <v>4.22</v>
      </c>
      <c r="E165" s="37"/>
      <c r="F165" s="44">
        <v>44231</v>
      </c>
      <c r="G165" s="48">
        <v>13</v>
      </c>
      <c r="H165" s="48">
        <v>22540.766120874301</v>
      </c>
      <c r="I165" s="37"/>
      <c r="J165" s="44">
        <v>44231</v>
      </c>
      <c r="K165" s="48">
        <v>13</v>
      </c>
      <c r="L165" s="48">
        <v>26419.78</v>
      </c>
      <c r="M165" s="37"/>
      <c r="N165" s="44">
        <v>44231</v>
      </c>
      <c r="O165" s="48">
        <v>13</v>
      </c>
      <c r="P165" s="48">
        <v>9778.3557676521996</v>
      </c>
      <c r="Q165" s="37"/>
      <c r="R165" s="49">
        <v>1.1720888215744123</v>
      </c>
      <c r="S165" s="49">
        <v>41264.661339492282</v>
      </c>
      <c r="T165" s="49">
        <v>11461.101488642824</v>
      </c>
    </row>
    <row r="166" spans="2:20">
      <c r="B166" s="44">
        <v>44231</v>
      </c>
      <c r="C166" s="45">
        <v>14</v>
      </c>
      <c r="D166" s="46">
        <v>2.9214199999999999</v>
      </c>
      <c r="E166" s="37"/>
      <c r="F166" s="44">
        <v>44231</v>
      </c>
      <c r="G166" s="48">
        <v>14</v>
      </c>
      <c r="H166" s="48">
        <v>24397.8601748664</v>
      </c>
      <c r="I166" s="37"/>
      <c r="J166" s="44">
        <v>44231</v>
      </c>
      <c r="K166" s="48">
        <v>14</v>
      </c>
      <c r="L166" s="48">
        <v>3097.1</v>
      </c>
      <c r="M166" s="37"/>
      <c r="N166" s="44">
        <v>44231</v>
      </c>
      <c r="O166" s="48">
        <v>14</v>
      </c>
      <c r="P166" s="48">
        <v>10723.430722671699</v>
      </c>
      <c r="Q166" s="37"/>
      <c r="R166" s="49">
        <v>0.12694146034948162</v>
      </c>
      <c r="S166" s="49">
        <v>31327.644981827554</v>
      </c>
      <c r="T166" s="49">
        <v>1361.2479558924424</v>
      </c>
    </row>
    <row r="167" spans="2:20">
      <c r="B167" s="44">
        <v>44231</v>
      </c>
      <c r="C167" s="45">
        <v>15</v>
      </c>
      <c r="D167" s="46">
        <v>2.71652</v>
      </c>
      <c r="E167" s="37"/>
      <c r="F167" s="44">
        <v>44231</v>
      </c>
      <c r="G167" s="48">
        <v>15</v>
      </c>
      <c r="H167" s="48">
        <v>26413.404956167698</v>
      </c>
      <c r="I167" s="37"/>
      <c r="J167" s="44">
        <v>44231</v>
      </c>
      <c r="K167" s="48">
        <v>15</v>
      </c>
      <c r="L167" s="48">
        <v>-238.06</v>
      </c>
      <c r="M167" s="37"/>
      <c r="N167" s="44">
        <v>44231</v>
      </c>
      <c r="O167" s="48">
        <v>15</v>
      </c>
      <c r="P167" s="48">
        <v>11694.182539106499</v>
      </c>
      <c r="Q167" s="37"/>
      <c r="R167" s="49">
        <v>-9.0128478473356193E-3</v>
      </c>
      <c r="S167" s="49">
        <v>31767.480751133589</v>
      </c>
      <c r="T167" s="49">
        <v>-105.3978879239358</v>
      </c>
    </row>
    <row r="168" spans="2:20">
      <c r="B168" s="44">
        <v>44231</v>
      </c>
      <c r="C168" s="45">
        <v>16</v>
      </c>
      <c r="D168" s="46">
        <v>2.56081</v>
      </c>
      <c r="E168" s="37"/>
      <c r="F168" s="44">
        <v>44231</v>
      </c>
      <c r="G168" s="48">
        <v>16</v>
      </c>
      <c r="H168" s="48">
        <v>27354.2563993238</v>
      </c>
      <c r="I168" s="37"/>
      <c r="J168" s="44">
        <v>44231</v>
      </c>
      <c r="K168" s="48">
        <v>16</v>
      </c>
      <c r="L168" s="48">
        <v>-872.27</v>
      </c>
      <c r="M168" s="37"/>
      <c r="N168" s="44">
        <v>44231</v>
      </c>
      <c r="O168" s="48">
        <v>16</v>
      </c>
      <c r="P168" s="48">
        <v>12107.6719599604</v>
      </c>
      <c r="Q168" s="37"/>
      <c r="R168" s="49">
        <v>-3.1887907580685049E-2</v>
      </c>
      <c r="S168" s="49">
        <v>31005.447431786193</v>
      </c>
      <c r="T168" s="49">
        <v>-386.08832447646904</v>
      </c>
    </row>
    <row r="169" spans="2:20">
      <c r="B169" s="44">
        <v>44231</v>
      </c>
      <c r="C169" s="45">
        <v>17</v>
      </c>
      <c r="D169" s="46">
        <v>2.9973800000000002</v>
      </c>
      <c r="E169" s="37"/>
      <c r="F169" s="44">
        <v>44231</v>
      </c>
      <c r="G169" s="48">
        <v>17</v>
      </c>
      <c r="H169" s="48">
        <v>28690.960077902098</v>
      </c>
      <c r="I169" s="37"/>
      <c r="J169" s="44">
        <v>44231</v>
      </c>
      <c r="K169" s="48">
        <v>17</v>
      </c>
      <c r="L169" s="48">
        <v>17082.68</v>
      </c>
      <c r="M169" s="37"/>
      <c r="N169" s="44">
        <v>44231</v>
      </c>
      <c r="O169" s="48">
        <v>17</v>
      </c>
      <c r="P169" s="48">
        <v>12797.2053465503</v>
      </c>
      <c r="Q169" s="37"/>
      <c r="R169" s="49">
        <v>0.59540287092578525</v>
      </c>
      <c r="S169" s="49">
        <v>38358.087361642938</v>
      </c>
      <c r="T169" s="49">
        <v>7619.4928031628569</v>
      </c>
    </row>
    <row r="170" spans="2:20">
      <c r="B170" s="44">
        <v>44231</v>
      </c>
      <c r="C170" s="45">
        <v>18</v>
      </c>
      <c r="D170" s="46">
        <v>2.2374900000000002</v>
      </c>
      <c r="E170" s="37"/>
      <c r="F170" s="44">
        <v>44231</v>
      </c>
      <c r="G170" s="48">
        <v>18</v>
      </c>
      <c r="H170" s="48">
        <v>29925.1297680137</v>
      </c>
      <c r="I170" s="37"/>
      <c r="J170" s="44">
        <v>44231</v>
      </c>
      <c r="K170" s="48">
        <v>18</v>
      </c>
      <c r="L170" s="48">
        <v>-5583.91</v>
      </c>
      <c r="M170" s="37"/>
      <c r="N170" s="44">
        <v>44231</v>
      </c>
      <c r="O170" s="48">
        <v>18</v>
      </c>
      <c r="P170" s="48">
        <v>13556.36664484</v>
      </c>
      <c r="Q170" s="37"/>
      <c r="R170" s="49">
        <v>-0.18659601623410557</v>
      </c>
      <c r="S170" s="49">
        <v>30332.234804163054</v>
      </c>
      <c r="T170" s="49">
        <v>-2529.5640105360517</v>
      </c>
    </row>
    <row r="171" spans="2:20">
      <c r="B171" s="44">
        <v>44231</v>
      </c>
      <c r="C171" s="45">
        <v>19</v>
      </c>
      <c r="D171" s="46">
        <v>2.1202899999999998</v>
      </c>
      <c r="E171" s="37"/>
      <c r="F171" s="44">
        <v>44231</v>
      </c>
      <c r="G171" s="48">
        <v>19</v>
      </c>
      <c r="H171" s="48">
        <v>30410.1528521277</v>
      </c>
      <c r="I171" s="37"/>
      <c r="J171" s="44">
        <v>44231</v>
      </c>
      <c r="K171" s="48">
        <v>19</v>
      </c>
      <c r="L171" s="48">
        <v>-2088.4299999999998</v>
      </c>
      <c r="M171" s="37"/>
      <c r="N171" s="44">
        <v>44231</v>
      </c>
      <c r="O171" s="48">
        <v>19</v>
      </c>
      <c r="P171" s="48">
        <v>13781.739258290299</v>
      </c>
      <c r="Q171" s="37"/>
      <c r="R171" s="49">
        <v>-6.8675419362579079E-2</v>
      </c>
      <c r="S171" s="49">
        <v>29221.283931960337</v>
      </c>
      <c r="T171" s="49">
        <v>-946.46672310880592</v>
      </c>
    </row>
    <row r="172" spans="2:20">
      <c r="B172" s="44">
        <v>44231</v>
      </c>
      <c r="C172" s="45">
        <v>20</v>
      </c>
      <c r="D172" s="46">
        <v>2.2343700000000002</v>
      </c>
      <c r="E172" s="37"/>
      <c r="F172" s="44">
        <v>44231</v>
      </c>
      <c r="G172" s="48">
        <v>20</v>
      </c>
      <c r="H172" s="48">
        <v>27681.748639215901</v>
      </c>
      <c r="I172" s="37"/>
      <c r="J172" s="44">
        <v>44231</v>
      </c>
      <c r="K172" s="48">
        <v>20</v>
      </c>
      <c r="L172" s="48">
        <v>3104.16</v>
      </c>
      <c r="M172" s="37"/>
      <c r="N172" s="44">
        <v>44231</v>
      </c>
      <c r="O172" s="48">
        <v>20</v>
      </c>
      <c r="P172" s="48">
        <v>10996.744116878301</v>
      </c>
      <c r="Q172" s="37"/>
      <c r="R172" s="49">
        <v>0.11213742457015269</v>
      </c>
      <c r="S172" s="49">
        <v>24570.795152429371</v>
      </c>
      <c r="T172" s="49">
        <v>1233.1465639237108</v>
      </c>
    </row>
    <row r="173" spans="2:20">
      <c r="B173" s="44">
        <v>44231</v>
      </c>
      <c r="C173" s="45">
        <v>21</v>
      </c>
      <c r="D173" s="46">
        <v>2.3632599999999999</v>
      </c>
      <c r="E173" s="37"/>
      <c r="F173" s="44">
        <v>44231</v>
      </c>
      <c r="G173" s="48">
        <v>21</v>
      </c>
      <c r="H173" s="48">
        <v>27517.730356289201</v>
      </c>
      <c r="I173" s="37"/>
      <c r="J173" s="44">
        <v>44231</v>
      </c>
      <c r="K173" s="48">
        <v>21</v>
      </c>
      <c r="L173" s="48">
        <v>10190.15</v>
      </c>
      <c r="M173" s="37"/>
      <c r="N173" s="44">
        <v>44231</v>
      </c>
      <c r="O173" s="48">
        <v>21</v>
      </c>
      <c r="P173" s="48">
        <v>10998.0576860319</v>
      </c>
      <c r="Q173" s="37"/>
      <c r="R173" s="49">
        <v>0.37031215394808287</v>
      </c>
      <c r="S173" s="49">
        <v>25991.269807091747</v>
      </c>
      <c r="T173" s="49">
        <v>4072.7144309597411</v>
      </c>
    </row>
    <row r="174" spans="2:20">
      <c r="B174" s="44">
        <v>44231</v>
      </c>
      <c r="C174" s="45">
        <v>22</v>
      </c>
      <c r="D174" s="46">
        <v>2.5198100000000001</v>
      </c>
      <c r="E174" s="37"/>
      <c r="F174" s="44">
        <v>44231</v>
      </c>
      <c r="G174" s="48">
        <v>22</v>
      </c>
      <c r="H174" s="48">
        <v>27311.720317240601</v>
      </c>
      <c r="I174" s="37"/>
      <c r="J174" s="44">
        <v>44231</v>
      </c>
      <c r="K174" s="48">
        <v>22</v>
      </c>
      <c r="L174" s="48">
        <v>14111.46</v>
      </c>
      <c r="M174" s="37"/>
      <c r="N174" s="44">
        <v>44231</v>
      </c>
      <c r="O174" s="48">
        <v>22</v>
      </c>
      <c r="P174" s="48">
        <v>10933.4947887004</v>
      </c>
      <c r="Q174" s="37"/>
      <c r="R174" s="49">
        <v>0.5166814772591275</v>
      </c>
      <c r="S174" s="49">
        <v>27550.329503515157</v>
      </c>
      <c r="T174" s="49">
        <v>5649.1342390306945</v>
      </c>
    </row>
    <row r="175" spans="2:20">
      <c r="B175" s="44">
        <v>44231</v>
      </c>
      <c r="C175" s="45">
        <v>23</v>
      </c>
      <c r="D175" s="46">
        <v>2.5615600000000001</v>
      </c>
      <c r="E175" s="37"/>
      <c r="F175" s="44">
        <v>44231</v>
      </c>
      <c r="G175" s="48">
        <v>23</v>
      </c>
      <c r="H175" s="48">
        <v>27208.5357184118</v>
      </c>
      <c r="I175" s="37"/>
      <c r="J175" s="44">
        <v>44231</v>
      </c>
      <c r="K175" s="48">
        <v>23</v>
      </c>
      <c r="L175" s="48">
        <v>15163.32</v>
      </c>
      <c r="M175" s="37"/>
      <c r="N175" s="44">
        <v>44231</v>
      </c>
      <c r="O175" s="48">
        <v>23</v>
      </c>
      <c r="P175" s="48">
        <v>10772.6419380103</v>
      </c>
      <c r="Q175" s="37"/>
      <c r="R175" s="49">
        <v>0.55730011188140127</v>
      </c>
      <c r="S175" s="49">
        <v>27594.768682729664</v>
      </c>
      <c r="T175" s="49">
        <v>6003.5945573114159</v>
      </c>
    </row>
    <row r="176" spans="2:20">
      <c r="B176" s="44">
        <v>44231</v>
      </c>
      <c r="C176" s="45">
        <v>24</v>
      </c>
      <c r="D176" s="46">
        <v>2.4937299999999998</v>
      </c>
      <c r="E176" s="37"/>
      <c r="F176" s="44">
        <v>44231</v>
      </c>
      <c r="G176" s="48">
        <v>24</v>
      </c>
      <c r="H176" s="48">
        <v>27115.923902676299</v>
      </c>
      <c r="I176" s="37"/>
      <c r="J176" s="44">
        <v>44231</v>
      </c>
      <c r="K176" s="48">
        <v>24</v>
      </c>
      <c r="L176" s="48">
        <v>13916.53</v>
      </c>
      <c r="M176" s="37"/>
      <c r="N176" s="44">
        <v>44231</v>
      </c>
      <c r="O176" s="48">
        <v>24</v>
      </c>
      <c r="P176" s="48">
        <v>10659.136117217</v>
      </c>
      <c r="Q176" s="37"/>
      <c r="R176" s="49">
        <v>0.51322352319429765</v>
      </c>
      <c r="S176" s="49">
        <v>26581.007509587547</v>
      </c>
      <c r="T176" s="49">
        <v>5470.5193922856952</v>
      </c>
    </row>
    <row r="177" spans="2:20">
      <c r="B177" s="44">
        <v>44231</v>
      </c>
      <c r="C177" s="45">
        <v>25</v>
      </c>
      <c r="D177" s="46">
        <v>3.1893899999999999</v>
      </c>
      <c r="E177" s="37"/>
      <c r="F177" s="44">
        <v>44231</v>
      </c>
      <c r="G177" s="48">
        <v>25</v>
      </c>
      <c r="H177" s="48">
        <v>27366.244718304399</v>
      </c>
      <c r="I177" s="37"/>
      <c r="J177" s="44">
        <v>44231</v>
      </c>
      <c r="K177" s="48">
        <v>25</v>
      </c>
      <c r="L177" s="48">
        <v>44265.97</v>
      </c>
      <c r="M177" s="37"/>
      <c r="N177" s="44">
        <v>44231</v>
      </c>
      <c r="O177" s="48">
        <v>25</v>
      </c>
      <c r="P177" s="48">
        <v>10777.7943549624</v>
      </c>
      <c r="Q177" s="37"/>
      <c r="R177" s="49">
        <v>1.6175390688658104</v>
      </c>
      <c r="S177" s="49">
        <v>34374.589537773529</v>
      </c>
      <c r="T177" s="49">
        <v>17433.503445353068</v>
      </c>
    </row>
    <row r="178" spans="2:20">
      <c r="B178" s="44">
        <v>44231</v>
      </c>
      <c r="C178" s="45">
        <v>26</v>
      </c>
      <c r="D178" s="46">
        <v>3.2591100000000002</v>
      </c>
      <c r="E178" s="37"/>
      <c r="F178" s="44">
        <v>44231</v>
      </c>
      <c r="G178" s="48">
        <v>26</v>
      </c>
      <c r="H178" s="48">
        <v>27320.630542362898</v>
      </c>
      <c r="I178" s="37"/>
      <c r="J178" s="44">
        <v>44231</v>
      </c>
      <c r="K178" s="48">
        <v>26</v>
      </c>
      <c r="L178" s="48">
        <v>47487.57</v>
      </c>
      <c r="M178" s="37"/>
      <c r="N178" s="44">
        <v>44231</v>
      </c>
      <c r="O178" s="48">
        <v>26</v>
      </c>
      <c r="P178" s="48">
        <v>10755.9240523193</v>
      </c>
      <c r="Q178" s="37"/>
      <c r="R178" s="49">
        <v>1.7381579069475206</v>
      </c>
      <c r="S178" s="49">
        <v>35054.739638154359</v>
      </c>
      <c r="T178" s="49">
        <v>18695.494438065809</v>
      </c>
    </row>
    <row r="179" spans="2:20">
      <c r="B179" s="44">
        <v>44231</v>
      </c>
      <c r="C179" s="45">
        <v>27</v>
      </c>
      <c r="D179" s="46">
        <v>3.00156</v>
      </c>
      <c r="E179" s="37"/>
      <c r="F179" s="44">
        <v>44231</v>
      </c>
      <c r="G179" s="48">
        <v>27</v>
      </c>
      <c r="H179" s="48">
        <v>27364.5127874836</v>
      </c>
      <c r="I179" s="37"/>
      <c r="J179" s="44">
        <v>44231</v>
      </c>
      <c r="K179" s="48">
        <v>27</v>
      </c>
      <c r="L179" s="48">
        <v>41764.79</v>
      </c>
      <c r="M179" s="37"/>
      <c r="N179" s="44">
        <v>44231</v>
      </c>
      <c r="O179" s="48">
        <v>27</v>
      </c>
      <c r="P179" s="48">
        <v>10762.236902914299</v>
      </c>
      <c r="Q179" s="37"/>
      <c r="R179" s="49">
        <v>1.5262391230697525</v>
      </c>
      <c r="S179" s="49">
        <v>32303.499798311444</v>
      </c>
      <c r="T179" s="49">
        <v>16425.74701297285</v>
      </c>
    </row>
    <row r="180" spans="2:20">
      <c r="B180" s="44">
        <v>44231</v>
      </c>
      <c r="C180" s="45">
        <v>28</v>
      </c>
      <c r="D180" s="46">
        <v>2.7821799999999999</v>
      </c>
      <c r="E180" s="37"/>
      <c r="F180" s="44">
        <v>44231</v>
      </c>
      <c r="G180" s="48">
        <v>28</v>
      </c>
      <c r="H180" s="48">
        <v>27406.4244011224</v>
      </c>
      <c r="I180" s="37"/>
      <c r="J180" s="44">
        <v>44231</v>
      </c>
      <c r="K180" s="48">
        <v>28</v>
      </c>
      <c r="L180" s="48">
        <v>26154.21</v>
      </c>
      <c r="M180" s="37"/>
      <c r="N180" s="44">
        <v>44231</v>
      </c>
      <c r="O180" s="48">
        <v>28</v>
      </c>
      <c r="P180" s="48">
        <v>10779.5647425524</v>
      </c>
      <c r="Q180" s="37"/>
      <c r="R180" s="49">
        <v>0.95430945741790685</v>
      </c>
      <c r="S180" s="49">
        <v>29990.689435434437</v>
      </c>
      <c r="T180" s="49">
        <v>10287.04058066638</v>
      </c>
    </row>
    <row r="181" spans="2:20">
      <c r="B181" s="44">
        <v>44231</v>
      </c>
      <c r="C181" s="45">
        <v>29</v>
      </c>
      <c r="D181" s="46">
        <v>2.4818799999999999</v>
      </c>
      <c r="E181" s="37"/>
      <c r="F181" s="44">
        <v>44231</v>
      </c>
      <c r="G181" s="48">
        <v>29</v>
      </c>
      <c r="H181" s="48">
        <v>27339.278270339</v>
      </c>
      <c r="I181" s="37"/>
      <c r="J181" s="44">
        <v>44231</v>
      </c>
      <c r="K181" s="48">
        <v>29</v>
      </c>
      <c r="L181" s="48">
        <v>12508.31</v>
      </c>
      <c r="M181" s="37"/>
      <c r="N181" s="44">
        <v>44231</v>
      </c>
      <c r="O181" s="48">
        <v>29</v>
      </c>
      <c r="P181" s="48">
        <v>10692.0678261703</v>
      </c>
      <c r="Q181" s="37"/>
      <c r="R181" s="49">
        <v>0.45752158767009393</v>
      </c>
      <c r="S181" s="49">
        <v>26536.429296415543</v>
      </c>
      <c r="T181" s="49">
        <v>4891.8518473057657</v>
      </c>
    </row>
    <row r="182" spans="2:20">
      <c r="B182" s="44">
        <v>44231</v>
      </c>
      <c r="C182" s="45">
        <v>30</v>
      </c>
      <c r="D182" s="46">
        <v>2.36511</v>
      </c>
      <c r="E182" s="37"/>
      <c r="F182" s="44">
        <v>44231</v>
      </c>
      <c r="G182" s="48">
        <v>30</v>
      </c>
      <c r="H182" s="48">
        <v>27362.798620671001</v>
      </c>
      <c r="I182" s="37"/>
      <c r="J182" s="44">
        <v>44231</v>
      </c>
      <c r="K182" s="48">
        <v>30</v>
      </c>
      <c r="L182" s="48">
        <v>6967.74</v>
      </c>
      <c r="M182" s="37"/>
      <c r="N182" s="44">
        <v>44231</v>
      </c>
      <c r="O182" s="48">
        <v>30</v>
      </c>
      <c r="P182" s="48">
        <v>10685.5066056372</v>
      </c>
      <c r="Q182" s="37"/>
      <c r="R182" s="49">
        <v>0.25464281254974691</v>
      </c>
      <c r="S182" s="49">
        <v>25272.398528058598</v>
      </c>
      <c r="T182" s="49">
        <v>2720.9874555783558</v>
      </c>
    </row>
    <row r="183" spans="2:20">
      <c r="B183" s="44">
        <v>44231</v>
      </c>
      <c r="C183" s="45">
        <v>31</v>
      </c>
      <c r="D183" s="46">
        <v>2.5046400000000002</v>
      </c>
      <c r="E183" s="37"/>
      <c r="F183" s="44">
        <v>44231</v>
      </c>
      <c r="G183" s="48">
        <v>31</v>
      </c>
      <c r="H183" s="48">
        <v>27605.468760325501</v>
      </c>
      <c r="I183" s="37"/>
      <c r="J183" s="44">
        <v>44231</v>
      </c>
      <c r="K183" s="48">
        <v>31</v>
      </c>
      <c r="L183" s="48">
        <v>2081.1</v>
      </c>
      <c r="M183" s="37"/>
      <c r="N183" s="44">
        <v>44231</v>
      </c>
      <c r="O183" s="48">
        <v>31</v>
      </c>
      <c r="P183" s="48">
        <v>10796.6848947491</v>
      </c>
      <c r="Q183" s="37"/>
      <c r="R183" s="49">
        <v>7.538723642291309E-2</v>
      </c>
      <c r="S183" s="49">
        <v>27041.808854784387</v>
      </c>
      <c r="T183" s="49">
        <v>813.93223674414492</v>
      </c>
    </row>
    <row r="184" spans="2:20">
      <c r="B184" s="44">
        <v>44231</v>
      </c>
      <c r="C184" s="45">
        <v>32</v>
      </c>
      <c r="D184" s="46">
        <v>2.5201500000000001</v>
      </c>
      <c r="E184" s="37"/>
      <c r="F184" s="44">
        <v>44231</v>
      </c>
      <c r="G184" s="48">
        <v>32</v>
      </c>
      <c r="H184" s="48">
        <v>28051.946444568501</v>
      </c>
      <c r="I184" s="37"/>
      <c r="J184" s="44">
        <v>44231</v>
      </c>
      <c r="K184" s="48">
        <v>32</v>
      </c>
      <c r="L184" s="48">
        <v>-7811.38</v>
      </c>
      <c r="M184" s="37"/>
      <c r="N184" s="44">
        <v>44231</v>
      </c>
      <c r="O184" s="48">
        <v>32</v>
      </c>
      <c r="P184" s="48">
        <v>11059.402547322499</v>
      </c>
      <c r="Q184" s="37"/>
      <c r="R184" s="49">
        <v>-0.27846124743734002</v>
      </c>
      <c r="S184" s="49">
        <v>27871.353329634796</v>
      </c>
      <c r="T184" s="49">
        <v>-3079.6150292391189</v>
      </c>
    </row>
    <row r="185" spans="2:20">
      <c r="B185" s="44">
        <v>44231</v>
      </c>
      <c r="C185" s="45">
        <v>33</v>
      </c>
      <c r="D185" s="46">
        <v>2.8029299999999999</v>
      </c>
      <c r="E185" s="37"/>
      <c r="F185" s="44">
        <v>44231</v>
      </c>
      <c r="G185" s="48">
        <v>33</v>
      </c>
      <c r="H185" s="48">
        <v>28200.2025330711</v>
      </c>
      <c r="I185" s="37"/>
      <c r="J185" s="44">
        <v>44231</v>
      </c>
      <c r="K185" s="48">
        <v>33</v>
      </c>
      <c r="L185" s="48">
        <v>362.51</v>
      </c>
      <c r="M185" s="37"/>
      <c r="N185" s="44">
        <v>44231</v>
      </c>
      <c r="O185" s="48">
        <v>33</v>
      </c>
      <c r="P185" s="48">
        <v>11098.001314208401</v>
      </c>
      <c r="Q185" s="37"/>
      <c r="R185" s="49">
        <v>1.2854872215008925E-2</v>
      </c>
      <c r="S185" s="49">
        <v>31106.920823634151</v>
      </c>
      <c r="T185" s="49">
        <v>142.6633887361501</v>
      </c>
    </row>
    <row r="186" spans="2:20">
      <c r="B186" s="44">
        <v>44231</v>
      </c>
      <c r="C186" s="45">
        <v>34</v>
      </c>
      <c r="D186" s="46">
        <v>2.9995699999999998</v>
      </c>
      <c r="E186" s="37"/>
      <c r="F186" s="44">
        <v>44231</v>
      </c>
      <c r="G186" s="48">
        <v>34</v>
      </c>
      <c r="H186" s="48">
        <v>29183.836518788299</v>
      </c>
      <c r="I186" s="37"/>
      <c r="J186" s="44">
        <v>44231</v>
      </c>
      <c r="K186" s="48">
        <v>34</v>
      </c>
      <c r="L186" s="48">
        <v>-3257.12</v>
      </c>
      <c r="M186" s="37"/>
      <c r="N186" s="44">
        <v>44231</v>
      </c>
      <c r="O186" s="48">
        <v>34</v>
      </c>
      <c r="P186" s="48">
        <v>11597.358161300999</v>
      </c>
      <c r="Q186" s="37"/>
      <c r="R186" s="49">
        <v>-0.1116069848425547</v>
      </c>
      <c r="S186" s="49">
        <v>34787.087619893638</v>
      </c>
      <c r="T186" s="49">
        <v>-1294.3461765219986</v>
      </c>
    </row>
    <row r="187" spans="2:20">
      <c r="B187" s="44">
        <v>44231</v>
      </c>
      <c r="C187" s="45">
        <v>35</v>
      </c>
      <c r="D187" s="46">
        <v>2.96143</v>
      </c>
      <c r="E187" s="37"/>
      <c r="F187" s="44">
        <v>44231</v>
      </c>
      <c r="G187" s="48">
        <v>35</v>
      </c>
      <c r="H187" s="48">
        <v>33548.464819016299</v>
      </c>
      <c r="I187" s="37"/>
      <c r="J187" s="44">
        <v>44231</v>
      </c>
      <c r="K187" s="48">
        <v>35</v>
      </c>
      <c r="L187" s="48">
        <v>-3256.36</v>
      </c>
      <c r="M187" s="37"/>
      <c r="N187" s="44">
        <v>44231</v>
      </c>
      <c r="O187" s="48">
        <v>35</v>
      </c>
      <c r="P187" s="48">
        <v>15122.8894628445</v>
      </c>
      <c r="Q187" s="37"/>
      <c r="R187" s="49">
        <v>-9.7064352052085412E-2</v>
      </c>
      <c r="S187" s="49">
        <v>44785.378541951584</v>
      </c>
      <c r="T187" s="49">
        <v>-1467.8934668663114</v>
      </c>
    </row>
    <row r="188" spans="2:20">
      <c r="B188" s="44">
        <v>44231</v>
      </c>
      <c r="C188" s="45">
        <v>36</v>
      </c>
      <c r="D188" s="46">
        <v>3.2301600000000001</v>
      </c>
      <c r="E188" s="37"/>
      <c r="F188" s="44">
        <v>44231</v>
      </c>
      <c r="G188" s="48">
        <v>36</v>
      </c>
      <c r="H188" s="48">
        <v>34078.8677225149</v>
      </c>
      <c r="I188" s="37"/>
      <c r="J188" s="44">
        <v>44231</v>
      </c>
      <c r="K188" s="48">
        <v>36</v>
      </c>
      <c r="L188" s="48">
        <v>1094.67</v>
      </c>
      <c r="M188" s="37"/>
      <c r="N188" s="44">
        <v>44231</v>
      </c>
      <c r="O188" s="48">
        <v>36</v>
      </c>
      <c r="P188" s="48">
        <v>15368.1195667633</v>
      </c>
      <c r="Q188" s="37"/>
      <c r="R188" s="49">
        <v>3.2121665805134245E-2</v>
      </c>
      <c r="S188" s="49">
        <v>49641.485099776146</v>
      </c>
      <c r="T188" s="49">
        <v>493.64960077691518</v>
      </c>
    </row>
    <row r="189" spans="2:20">
      <c r="B189" s="44">
        <v>44231</v>
      </c>
      <c r="C189" s="45">
        <v>37</v>
      </c>
      <c r="D189" s="46">
        <v>3.1284999999999998</v>
      </c>
      <c r="E189" s="37"/>
      <c r="F189" s="44">
        <v>44231</v>
      </c>
      <c r="G189" s="48">
        <v>37</v>
      </c>
      <c r="H189" s="48">
        <v>33833.486842236103</v>
      </c>
      <c r="I189" s="37"/>
      <c r="J189" s="44">
        <v>44231</v>
      </c>
      <c r="K189" s="48">
        <v>37</v>
      </c>
      <c r="L189" s="48">
        <v>-2314.4299999999998</v>
      </c>
      <c r="M189" s="37"/>
      <c r="N189" s="44">
        <v>44231</v>
      </c>
      <c r="O189" s="48">
        <v>37</v>
      </c>
      <c r="P189" s="48">
        <v>15191.1978168432</v>
      </c>
      <c r="Q189" s="37"/>
      <c r="R189" s="49">
        <v>-6.84064876550287E-2</v>
      </c>
      <c r="S189" s="49">
        <v>47525.662369993945</v>
      </c>
      <c r="T189" s="49">
        <v>-1039.1764859229834</v>
      </c>
    </row>
    <row r="190" spans="2:20">
      <c r="B190" s="44">
        <v>44231</v>
      </c>
      <c r="C190" s="45">
        <v>38</v>
      </c>
      <c r="D190" s="46">
        <v>2.9299300000000001</v>
      </c>
      <c r="E190" s="37"/>
      <c r="F190" s="44">
        <v>44231</v>
      </c>
      <c r="G190" s="48">
        <v>38</v>
      </c>
      <c r="H190" s="48">
        <v>32807.891060300899</v>
      </c>
      <c r="I190" s="37"/>
      <c r="J190" s="44">
        <v>44231</v>
      </c>
      <c r="K190" s="48">
        <v>38</v>
      </c>
      <c r="L190" s="48">
        <v>-4654.5200000000004</v>
      </c>
      <c r="M190" s="37"/>
      <c r="N190" s="44">
        <v>44231</v>
      </c>
      <c r="O190" s="48">
        <v>38</v>
      </c>
      <c r="P190" s="48">
        <v>14622.825993009301</v>
      </c>
      <c r="Q190" s="37"/>
      <c r="R190" s="49">
        <v>-0.14187196584641765</v>
      </c>
      <c r="S190" s="49">
        <v>42843.856561697743</v>
      </c>
      <c r="T190" s="49">
        <v>-2074.5690698583239</v>
      </c>
    </row>
    <row r="191" spans="2:20">
      <c r="B191" s="44">
        <v>44231</v>
      </c>
      <c r="C191" s="45">
        <v>39</v>
      </c>
      <c r="D191" s="46">
        <v>2.83019</v>
      </c>
      <c r="E191" s="37"/>
      <c r="F191" s="44">
        <v>44231</v>
      </c>
      <c r="G191" s="48">
        <v>39</v>
      </c>
      <c r="H191" s="48">
        <v>31639.371553127501</v>
      </c>
      <c r="I191" s="37"/>
      <c r="J191" s="44">
        <v>44231</v>
      </c>
      <c r="K191" s="48">
        <v>39</v>
      </c>
      <c r="L191" s="48">
        <v>-772.63</v>
      </c>
      <c r="M191" s="37"/>
      <c r="N191" s="44">
        <v>44231</v>
      </c>
      <c r="O191" s="48">
        <v>39</v>
      </c>
      <c r="P191" s="48">
        <v>13949.1845574448</v>
      </c>
      <c r="Q191" s="37"/>
      <c r="R191" s="49">
        <v>-2.4419890853477674E-2</v>
      </c>
      <c r="S191" s="49">
        <v>39478.8426426347</v>
      </c>
      <c r="T191" s="49">
        <v>-340.63756438781826</v>
      </c>
    </row>
    <row r="192" spans="2:20">
      <c r="B192" s="44">
        <v>44231</v>
      </c>
      <c r="C192" s="45">
        <v>40</v>
      </c>
      <c r="D192" s="46">
        <v>3.26335</v>
      </c>
      <c r="E192" s="37"/>
      <c r="F192" s="44">
        <v>44231</v>
      </c>
      <c r="G192" s="48">
        <v>40</v>
      </c>
      <c r="H192" s="48">
        <v>30201.052551286099</v>
      </c>
      <c r="I192" s="37"/>
      <c r="J192" s="44">
        <v>44231</v>
      </c>
      <c r="K192" s="48">
        <v>40</v>
      </c>
      <c r="L192" s="48">
        <v>20203.66</v>
      </c>
      <c r="M192" s="37"/>
      <c r="N192" s="44">
        <v>44231</v>
      </c>
      <c r="O192" s="48">
        <v>40</v>
      </c>
      <c r="P192" s="48">
        <v>13201.6642578705</v>
      </c>
      <c r="Q192" s="37"/>
      <c r="R192" s="49">
        <v>0.66897204876191096</v>
      </c>
      <c r="S192" s="49">
        <v>43081.651055921691</v>
      </c>
      <c r="T192" s="49">
        <v>8831.5443856545207</v>
      </c>
    </row>
    <row r="193" spans="2:20">
      <c r="B193" s="44">
        <v>44231</v>
      </c>
      <c r="C193" s="45">
        <v>41</v>
      </c>
      <c r="D193" s="46">
        <v>3.1555599999999999</v>
      </c>
      <c r="E193" s="37"/>
      <c r="F193" s="44">
        <v>44231</v>
      </c>
      <c r="G193" s="48">
        <v>41</v>
      </c>
      <c r="H193" s="48">
        <v>29100.2912531898</v>
      </c>
      <c r="I193" s="37"/>
      <c r="J193" s="44">
        <v>44231</v>
      </c>
      <c r="K193" s="48">
        <v>41</v>
      </c>
      <c r="L193" s="48">
        <v>13760.4</v>
      </c>
      <c r="M193" s="37"/>
      <c r="N193" s="44">
        <v>44231</v>
      </c>
      <c r="O193" s="48">
        <v>41</v>
      </c>
      <c r="P193" s="48">
        <v>12798.557550325</v>
      </c>
      <c r="Q193" s="37"/>
      <c r="R193" s="49">
        <v>0.47286124665476215</v>
      </c>
      <c r="S193" s="49">
        <v>40386.616263503558</v>
      </c>
      <c r="T193" s="49">
        <v>6051.9418786293982</v>
      </c>
    </row>
    <row r="194" spans="2:20">
      <c r="B194" s="44">
        <v>44231</v>
      </c>
      <c r="C194" s="45">
        <v>42</v>
      </c>
      <c r="D194" s="46">
        <v>3.1067200000000001</v>
      </c>
      <c r="E194" s="37"/>
      <c r="F194" s="44">
        <v>44231</v>
      </c>
      <c r="G194" s="48">
        <v>42</v>
      </c>
      <c r="H194" s="48">
        <v>27903.277674191799</v>
      </c>
      <c r="I194" s="37"/>
      <c r="J194" s="44">
        <v>44231</v>
      </c>
      <c r="K194" s="48">
        <v>42</v>
      </c>
      <c r="L194" s="48">
        <v>18194.169999999998</v>
      </c>
      <c r="M194" s="37"/>
      <c r="N194" s="44">
        <v>44231</v>
      </c>
      <c r="O194" s="48">
        <v>42</v>
      </c>
      <c r="P194" s="48">
        <v>12256.679726148101</v>
      </c>
      <c r="Q194" s="37"/>
      <c r="R194" s="49">
        <v>0.65204418679559228</v>
      </c>
      <c r="S194" s="49">
        <v>38078.072038818827</v>
      </c>
      <c r="T194" s="49">
        <v>7991.8967648502612</v>
      </c>
    </row>
    <row r="195" spans="2:20">
      <c r="B195" s="44">
        <v>44231</v>
      </c>
      <c r="C195" s="45">
        <v>43</v>
      </c>
      <c r="D195" s="46">
        <v>3.9115899999999999</v>
      </c>
      <c r="E195" s="37"/>
      <c r="F195" s="44">
        <v>44231</v>
      </c>
      <c r="G195" s="48">
        <v>43</v>
      </c>
      <c r="H195" s="48">
        <v>26669.824894771002</v>
      </c>
      <c r="I195" s="37"/>
      <c r="J195" s="44">
        <v>44231</v>
      </c>
      <c r="K195" s="48">
        <v>43</v>
      </c>
      <c r="L195" s="48">
        <v>35369.839999999997</v>
      </c>
      <c r="M195" s="37"/>
      <c r="N195" s="44">
        <v>44231</v>
      </c>
      <c r="O195" s="48">
        <v>43</v>
      </c>
      <c r="P195" s="48">
        <v>11632.838087198301</v>
      </c>
      <c r="Q195" s="37"/>
      <c r="R195" s="49">
        <v>1.3262119320076509</v>
      </c>
      <c r="S195" s="49">
        <v>45502.893133504003</v>
      </c>
      <c r="T195" s="49">
        <v>15427.608674355444</v>
      </c>
    </row>
    <row r="196" spans="2:20">
      <c r="B196" s="44">
        <v>44231</v>
      </c>
      <c r="C196" s="45">
        <v>44</v>
      </c>
      <c r="D196" s="46">
        <v>3.45289</v>
      </c>
      <c r="E196" s="37"/>
      <c r="F196" s="44">
        <v>44231</v>
      </c>
      <c r="G196" s="48">
        <v>44</v>
      </c>
      <c r="H196" s="48">
        <v>25914.0011461258</v>
      </c>
      <c r="I196" s="37"/>
      <c r="J196" s="44">
        <v>44231</v>
      </c>
      <c r="K196" s="48">
        <v>44</v>
      </c>
      <c r="L196" s="48">
        <v>11005.9</v>
      </c>
      <c r="M196" s="37"/>
      <c r="N196" s="44">
        <v>44231</v>
      </c>
      <c r="O196" s="48">
        <v>44</v>
      </c>
      <c r="P196" s="48">
        <v>11538.7884989103</v>
      </c>
      <c r="Q196" s="37"/>
      <c r="R196" s="49">
        <v>0.42470863291002847</v>
      </c>
      <c r="S196" s="49">
        <v>39842.167420002384</v>
      </c>
      <c r="T196" s="49">
        <v>4900.6230888101536</v>
      </c>
    </row>
    <row r="197" spans="2:20">
      <c r="B197" s="44">
        <v>44231</v>
      </c>
      <c r="C197" s="45">
        <v>45</v>
      </c>
      <c r="D197" s="46">
        <v>3.7616100000000001</v>
      </c>
      <c r="E197" s="37"/>
      <c r="F197" s="44">
        <v>44231</v>
      </c>
      <c r="G197" s="48">
        <v>45</v>
      </c>
      <c r="H197" s="48">
        <v>24453.379712768499</v>
      </c>
      <c r="I197" s="37"/>
      <c r="J197" s="44">
        <v>44231</v>
      </c>
      <c r="K197" s="48">
        <v>45</v>
      </c>
      <c r="L197" s="48">
        <v>9048.86</v>
      </c>
      <c r="M197" s="37"/>
      <c r="N197" s="44">
        <v>44231</v>
      </c>
      <c r="O197" s="48">
        <v>45</v>
      </c>
      <c r="P197" s="48">
        <v>10789.0938908957</v>
      </c>
      <c r="Q197" s="37"/>
      <c r="R197" s="49">
        <v>0.37004537230798723</v>
      </c>
      <c r="S197" s="49">
        <v>40584.36347093217</v>
      </c>
      <c r="T197" s="49">
        <v>3992.4542657223296</v>
      </c>
    </row>
    <row r="198" spans="2:20">
      <c r="B198" s="44">
        <v>44231</v>
      </c>
      <c r="C198" s="45">
        <v>46</v>
      </c>
      <c r="D198" s="46">
        <v>4.7355299999999998</v>
      </c>
      <c r="E198" s="37"/>
      <c r="F198" s="44">
        <v>44231</v>
      </c>
      <c r="G198" s="48">
        <v>46</v>
      </c>
      <c r="H198" s="48">
        <v>23066.1841631598</v>
      </c>
      <c r="I198" s="37"/>
      <c r="J198" s="44">
        <v>44231</v>
      </c>
      <c r="K198" s="48">
        <v>46</v>
      </c>
      <c r="L198" s="48">
        <v>18534.52</v>
      </c>
      <c r="M198" s="37"/>
      <c r="N198" s="44">
        <v>44231</v>
      </c>
      <c r="O198" s="48">
        <v>46</v>
      </c>
      <c r="P198" s="48">
        <v>10143.823667041301</v>
      </c>
      <c r="Q198" s="37"/>
      <c r="R198" s="49">
        <v>0.80353646137979096</v>
      </c>
      <c r="S198" s="49">
        <v>48036.381289984092</v>
      </c>
      <c r="T198" s="49">
        <v>8150.9321742749416</v>
      </c>
    </row>
    <row r="199" spans="2:20">
      <c r="B199" s="44">
        <v>44231</v>
      </c>
      <c r="C199" s="45">
        <v>47</v>
      </c>
      <c r="D199" s="46">
        <v>4.8231900000000003</v>
      </c>
      <c r="E199" s="37"/>
      <c r="F199" s="44">
        <v>44231</v>
      </c>
      <c r="G199" s="48">
        <v>47</v>
      </c>
      <c r="H199" s="48">
        <v>21665.459297765199</v>
      </c>
      <c r="I199" s="37"/>
      <c r="J199" s="44">
        <v>44231</v>
      </c>
      <c r="K199" s="48">
        <v>47</v>
      </c>
      <c r="L199" s="48">
        <v>20934.96</v>
      </c>
      <c r="M199" s="37"/>
      <c r="N199" s="44">
        <v>44231</v>
      </c>
      <c r="O199" s="48">
        <v>47</v>
      </c>
      <c r="P199" s="48">
        <v>9479.9313320396996</v>
      </c>
      <c r="Q199" s="37"/>
      <c r="R199" s="49">
        <v>0.96628276891224041</v>
      </c>
      <c r="S199" s="49">
        <v>45723.510001380564</v>
      </c>
      <c r="T199" s="49">
        <v>9160.2942966212249</v>
      </c>
    </row>
    <row r="200" spans="2:20">
      <c r="B200" s="44">
        <v>44231</v>
      </c>
      <c r="C200" s="45">
        <v>48</v>
      </c>
      <c r="D200" s="46">
        <v>4.9612600000000002</v>
      </c>
      <c r="E200" s="37"/>
      <c r="F200" s="44">
        <v>44231</v>
      </c>
      <c r="G200" s="48">
        <v>48</v>
      </c>
      <c r="H200" s="48">
        <v>21867.212163698699</v>
      </c>
      <c r="I200" s="37"/>
      <c r="J200" s="44">
        <v>44231</v>
      </c>
      <c r="K200" s="48">
        <v>48</v>
      </c>
      <c r="L200" s="48">
        <v>20579.38</v>
      </c>
      <c r="M200" s="37"/>
      <c r="N200" s="44">
        <v>44231</v>
      </c>
      <c r="O200" s="48">
        <v>48</v>
      </c>
      <c r="P200" s="48">
        <v>9004.9878915449008</v>
      </c>
      <c r="Q200" s="37"/>
      <c r="R200" s="49">
        <v>0.94110670559841181</v>
      </c>
      <c r="S200" s="49">
        <v>44676.086226806059</v>
      </c>
      <c r="T200" s="49">
        <v>8474.6544885654093</v>
      </c>
    </row>
    <row r="201" spans="2:20">
      <c r="B201" s="44">
        <v>44232</v>
      </c>
      <c r="C201" s="45">
        <v>1</v>
      </c>
      <c r="D201" s="46">
        <v>5.0965199999999999</v>
      </c>
      <c r="E201" s="37"/>
      <c r="F201" s="44">
        <v>44232</v>
      </c>
      <c r="G201" s="48">
        <v>1</v>
      </c>
      <c r="H201" s="48">
        <v>20389.980140382799</v>
      </c>
      <c r="I201" s="37"/>
      <c r="J201" s="44">
        <v>44232</v>
      </c>
      <c r="K201" s="48">
        <v>1</v>
      </c>
      <c r="L201" s="48">
        <v>15788.61</v>
      </c>
      <c r="M201" s="37"/>
      <c r="N201" s="44">
        <v>44232</v>
      </c>
      <c r="O201" s="48">
        <v>1</v>
      </c>
      <c r="P201" s="48">
        <v>8716.6858195212008</v>
      </c>
      <c r="Q201" s="37"/>
      <c r="R201" s="49">
        <v>0.77433179881967196</v>
      </c>
      <c r="S201" s="49">
        <v>44424.763612906187</v>
      </c>
      <c r="T201" s="49">
        <v>6749.6070103757775</v>
      </c>
    </row>
    <row r="202" spans="2:20">
      <c r="B202" s="44">
        <v>44232</v>
      </c>
      <c r="C202" s="45">
        <v>2</v>
      </c>
      <c r="D202" s="46">
        <v>5.59931</v>
      </c>
      <c r="E202" s="37"/>
      <c r="F202" s="44">
        <v>44232</v>
      </c>
      <c r="G202" s="48">
        <v>2</v>
      </c>
      <c r="H202" s="48">
        <v>20670.995165434</v>
      </c>
      <c r="I202" s="37"/>
      <c r="J202" s="44">
        <v>44232</v>
      </c>
      <c r="K202" s="48">
        <v>2</v>
      </c>
      <c r="L202" s="48">
        <v>19124.34</v>
      </c>
      <c r="M202" s="37"/>
      <c r="N202" s="44">
        <v>44232</v>
      </c>
      <c r="O202" s="48">
        <v>2</v>
      </c>
      <c r="P202" s="48">
        <v>8791.7160573900001</v>
      </c>
      <c r="Q202" s="37"/>
      <c r="R202" s="49">
        <v>0.92517751791552283</v>
      </c>
      <c r="S202" s="49">
        <v>49227.543637304399</v>
      </c>
      <c r="T202" s="49">
        <v>8133.8980401941262</v>
      </c>
    </row>
    <row r="203" spans="2:20">
      <c r="B203" s="44">
        <v>44232</v>
      </c>
      <c r="C203" s="45">
        <v>3</v>
      </c>
      <c r="D203" s="46">
        <v>5.3004600000000002</v>
      </c>
      <c r="E203" s="37"/>
      <c r="F203" s="44">
        <v>44232</v>
      </c>
      <c r="G203" s="48">
        <v>3</v>
      </c>
      <c r="H203" s="48">
        <v>20435.763570097799</v>
      </c>
      <c r="I203" s="37"/>
      <c r="J203" s="44">
        <v>44232</v>
      </c>
      <c r="K203" s="48">
        <v>3</v>
      </c>
      <c r="L203" s="48">
        <v>426.88</v>
      </c>
      <c r="M203" s="37"/>
      <c r="N203" s="44">
        <v>44232</v>
      </c>
      <c r="O203" s="48">
        <v>3</v>
      </c>
      <c r="P203" s="48">
        <v>8706.4918343940008</v>
      </c>
      <c r="Q203" s="37"/>
      <c r="R203" s="49">
        <v>2.0888869580807989E-2</v>
      </c>
      <c r="S203" s="49">
        <v>46148.411708532025</v>
      </c>
      <c r="T203" s="49">
        <v>181.86877243502599</v>
      </c>
    </row>
    <row r="204" spans="2:20">
      <c r="B204" s="44">
        <v>44232</v>
      </c>
      <c r="C204" s="45">
        <v>4</v>
      </c>
      <c r="D204" s="46">
        <v>4.4455400000000003</v>
      </c>
      <c r="E204" s="37"/>
      <c r="F204" s="44">
        <v>44232</v>
      </c>
      <c r="G204" s="48">
        <v>4</v>
      </c>
      <c r="H204" s="48">
        <v>20008.836141768901</v>
      </c>
      <c r="I204" s="37"/>
      <c r="J204" s="44">
        <v>44232</v>
      </c>
      <c r="K204" s="48">
        <v>4</v>
      </c>
      <c r="L204" s="48">
        <v>-3372.91</v>
      </c>
      <c r="M204" s="37"/>
      <c r="N204" s="44">
        <v>44232</v>
      </c>
      <c r="O204" s="48">
        <v>4</v>
      </c>
      <c r="P204" s="48">
        <v>8448.4650185433002</v>
      </c>
      <c r="Q204" s="37"/>
      <c r="R204" s="49">
        <v>-0.16857102412663441</v>
      </c>
      <c r="S204" s="49">
        <v>37557.989178534983</v>
      </c>
      <c r="T204" s="49">
        <v>-1424.1664004738896</v>
      </c>
    </row>
    <row r="205" spans="2:20">
      <c r="B205" s="44">
        <v>44232</v>
      </c>
      <c r="C205" s="45">
        <v>5</v>
      </c>
      <c r="D205" s="46">
        <v>4.6299099999999997</v>
      </c>
      <c r="E205" s="37"/>
      <c r="F205" s="44">
        <v>44232</v>
      </c>
      <c r="G205" s="48">
        <v>5</v>
      </c>
      <c r="H205" s="48">
        <v>20044.5600264606</v>
      </c>
      <c r="I205" s="37"/>
      <c r="J205" s="44">
        <v>44232</v>
      </c>
      <c r="K205" s="48">
        <v>5</v>
      </c>
      <c r="L205" s="48">
        <v>-3801.17</v>
      </c>
      <c r="M205" s="37"/>
      <c r="N205" s="44">
        <v>44232</v>
      </c>
      <c r="O205" s="48">
        <v>5</v>
      </c>
      <c r="P205" s="48">
        <v>8413.2550878760994</v>
      </c>
      <c r="Q205" s="37"/>
      <c r="R205" s="49">
        <v>-0.18963599076168886</v>
      </c>
      <c r="S205" s="49">
        <v>38952.613863908431</v>
      </c>
      <c r="T205" s="49">
        <v>-1595.4559641202038</v>
      </c>
    </row>
    <row r="206" spans="2:20">
      <c r="B206" s="44">
        <v>44232</v>
      </c>
      <c r="C206" s="45">
        <v>6</v>
      </c>
      <c r="D206" s="46">
        <v>4.4627100000000004</v>
      </c>
      <c r="E206" s="37"/>
      <c r="F206" s="44">
        <v>44232</v>
      </c>
      <c r="G206" s="48">
        <v>6</v>
      </c>
      <c r="H206" s="48">
        <v>20053.4206180726</v>
      </c>
      <c r="I206" s="37"/>
      <c r="J206" s="44">
        <v>44232</v>
      </c>
      <c r="K206" s="48">
        <v>6</v>
      </c>
      <c r="L206" s="48">
        <v>-431.83</v>
      </c>
      <c r="M206" s="37"/>
      <c r="N206" s="44">
        <v>44232</v>
      </c>
      <c r="O206" s="48">
        <v>6</v>
      </c>
      <c r="P206" s="48">
        <v>8417.2271501222003</v>
      </c>
      <c r="Q206" s="37"/>
      <c r="R206" s="49">
        <v>-2.1533982068417043E-2</v>
      </c>
      <c r="S206" s="49">
        <v>37563.643775121847</v>
      </c>
      <c r="T206" s="49">
        <v>-181.25641851652455</v>
      </c>
    </row>
    <row r="207" spans="2:20">
      <c r="B207" s="44">
        <v>44232</v>
      </c>
      <c r="C207" s="45">
        <v>7</v>
      </c>
      <c r="D207" s="46">
        <v>4.4904900000000003</v>
      </c>
      <c r="E207" s="37"/>
      <c r="F207" s="44">
        <v>44232</v>
      </c>
      <c r="G207" s="48">
        <v>7</v>
      </c>
      <c r="H207" s="48">
        <v>19884.139218754401</v>
      </c>
      <c r="I207" s="37"/>
      <c r="J207" s="44">
        <v>44232</v>
      </c>
      <c r="K207" s="48">
        <v>7</v>
      </c>
      <c r="L207" s="48">
        <v>7473.09</v>
      </c>
      <c r="M207" s="37"/>
      <c r="N207" s="44">
        <v>44232</v>
      </c>
      <c r="O207" s="48">
        <v>7</v>
      </c>
      <c r="P207" s="48">
        <v>8285.5668637371</v>
      </c>
      <c r="Q207" s="37"/>
      <c r="R207" s="49">
        <v>0.37583170776391978</v>
      </c>
      <c r="S207" s="49">
        <v>37206.255145942814</v>
      </c>
      <c r="T207" s="49">
        <v>3113.9787441904591</v>
      </c>
    </row>
    <row r="208" spans="2:20">
      <c r="B208" s="44">
        <v>44232</v>
      </c>
      <c r="C208" s="45">
        <v>8</v>
      </c>
      <c r="D208" s="46">
        <v>3.8010199999999998</v>
      </c>
      <c r="E208" s="37"/>
      <c r="F208" s="44">
        <v>44232</v>
      </c>
      <c r="G208" s="48">
        <v>8</v>
      </c>
      <c r="H208" s="48">
        <v>20246.144044906301</v>
      </c>
      <c r="I208" s="37"/>
      <c r="J208" s="44">
        <v>44232</v>
      </c>
      <c r="K208" s="48">
        <v>8</v>
      </c>
      <c r="L208" s="48">
        <v>-559.25</v>
      </c>
      <c r="M208" s="37"/>
      <c r="N208" s="44">
        <v>44232</v>
      </c>
      <c r="O208" s="48">
        <v>8</v>
      </c>
      <c r="P208" s="48">
        <v>8164.0234197923</v>
      </c>
      <c r="Q208" s="37"/>
      <c r="R208" s="49">
        <v>-2.762254376732546E-2</v>
      </c>
      <c r="S208" s="49">
        <v>31031.616299098929</v>
      </c>
      <c r="T208" s="49">
        <v>-225.51109423068289</v>
      </c>
    </row>
    <row r="209" spans="2:20">
      <c r="B209" s="44">
        <v>44232</v>
      </c>
      <c r="C209" s="45">
        <v>9</v>
      </c>
      <c r="D209" s="46">
        <v>2.9026299999999998</v>
      </c>
      <c r="E209" s="37"/>
      <c r="F209" s="44">
        <v>44232</v>
      </c>
      <c r="G209" s="48">
        <v>9</v>
      </c>
      <c r="H209" s="48">
        <v>20167.748758267098</v>
      </c>
      <c r="I209" s="37"/>
      <c r="J209" s="44">
        <v>44232</v>
      </c>
      <c r="K209" s="48">
        <v>9</v>
      </c>
      <c r="L209" s="48">
        <v>-9361.6200000000008</v>
      </c>
      <c r="M209" s="37"/>
      <c r="N209" s="44">
        <v>44232</v>
      </c>
      <c r="O209" s="48">
        <v>9</v>
      </c>
      <c r="P209" s="48">
        <v>8182.0730266917999</v>
      </c>
      <c r="Q209" s="37"/>
      <c r="R209" s="49">
        <v>-0.46418765486467672</v>
      </c>
      <c r="S209" s="49">
        <v>23749.530629466419</v>
      </c>
      <c r="T209" s="49">
        <v>-3798.0172901915939</v>
      </c>
    </row>
    <row r="210" spans="2:20">
      <c r="B210" s="44">
        <v>44232</v>
      </c>
      <c r="C210" s="45">
        <v>10</v>
      </c>
      <c r="D210" s="46">
        <v>2.61206</v>
      </c>
      <c r="E210" s="37"/>
      <c r="F210" s="44">
        <v>44232</v>
      </c>
      <c r="G210" s="48">
        <v>10</v>
      </c>
      <c r="H210" s="48">
        <v>19628.359044943802</v>
      </c>
      <c r="I210" s="37"/>
      <c r="J210" s="44">
        <v>44232</v>
      </c>
      <c r="K210" s="48">
        <v>10</v>
      </c>
      <c r="L210" s="48">
        <v>-10927.53</v>
      </c>
      <c r="M210" s="37"/>
      <c r="N210" s="44">
        <v>44232</v>
      </c>
      <c r="O210" s="48">
        <v>10</v>
      </c>
      <c r="P210" s="48">
        <v>8353.6813945178001</v>
      </c>
      <c r="Q210" s="37"/>
      <c r="R210" s="49">
        <v>-0.55672152598079228</v>
      </c>
      <c r="S210" s="49">
        <v>21820.317023364165</v>
      </c>
      <c r="T210" s="49">
        <v>-4650.6742535133026</v>
      </c>
    </row>
    <row r="211" spans="2:20">
      <c r="B211" s="44">
        <v>44232</v>
      </c>
      <c r="C211" s="45">
        <v>11</v>
      </c>
      <c r="D211" s="46">
        <v>2.49471</v>
      </c>
      <c r="E211" s="37"/>
      <c r="F211" s="44">
        <v>44232</v>
      </c>
      <c r="G211" s="48">
        <v>11</v>
      </c>
      <c r="H211" s="48">
        <v>20730.4928304563</v>
      </c>
      <c r="I211" s="37"/>
      <c r="J211" s="44">
        <v>44232</v>
      </c>
      <c r="K211" s="48">
        <v>11</v>
      </c>
      <c r="L211" s="48">
        <v>-10962.64</v>
      </c>
      <c r="M211" s="37"/>
      <c r="N211" s="44">
        <v>44232</v>
      </c>
      <c r="O211" s="48">
        <v>11</v>
      </c>
      <c r="P211" s="48">
        <v>8598.2777647770999</v>
      </c>
      <c r="Q211" s="37"/>
      <c r="R211" s="49">
        <v>-0.52881714340597763</v>
      </c>
      <c r="S211" s="49">
        <v>21450.209522567078</v>
      </c>
      <c r="T211" s="49">
        <v>-4546.9166857805603</v>
      </c>
    </row>
    <row r="212" spans="2:20">
      <c r="B212" s="44">
        <v>44232</v>
      </c>
      <c r="C212" s="45">
        <v>12</v>
      </c>
      <c r="D212" s="46">
        <v>3.28416</v>
      </c>
      <c r="E212" s="37"/>
      <c r="F212" s="44">
        <v>44232</v>
      </c>
      <c r="G212" s="48">
        <v>12</v>
      </c>
      <c r="H212" s="48">
        <v>20161.853106594801</v>
      </c>
      <c r="I212" s="37"/>
      <c r="J212" s="44">
        <v>44232</v>
      </c>
      <c r="K212" s="48">
        <v>12</v>
      </c>
      <c r="L212" s="48">
        <v>-2011.11</v>
      </c>
      <c r="M212" s="37"/>
      <c r="N212" s="44">
        <v>44232</v>
      </c>
      <c r="O212" s="48">
        <v>12</v>
      </c>
      <c r="P212" s="48">
        <v>8565.9552926659999</v>
      </c>
      <c r="Q212" s="37"/>
      <c r="R212" s="49">
        <v>-9.9748271618057757E-2</v>
      </c>
      <c r="S212" s="49">
        <v>28131.96773396197</v>
      </c>
      <c r="T212" s="49">
        <v>-854.43923520098758</v>
      </c>
    </row>
    <row r="213" spans="2:20">
      <c r="B213" s="44">
        <v>44232</v>
      </c>
      <c r="C213" s="45">
        <v>13</v>
      </c>
      <c r="D213" s="46">
        <v>3.9862899999999999</v>
      </c>
      <c r="E213" s="37"/>
      <c r="F213" s="44">
        <v>44232</v>
      </c>
      <c r="G213" s="48">
        <v>13</v>
      </c>
      <c r="H213" s="48">
        <v>21823.308582818499</v>
      </c>
      <c r="I213" s="37"/>
      <c r="J213" s="44">
        <v>44232</v>
      </c>
      <c r="K213" s="48">
        <v>13</v>
      </c>
      <c r="L213" s="48">
        <v>12874.33</v>
      </c>
      <c r="M213" s="37"/>
      <c r="N213" s="44">
        <v>44232</v>
      </c>
      <c r="O213" s="48">
        <v>13</v>
      </c>
      <c r="P213" s="48">
        <v>9287.8064047830994</v>
      </c>
      <c r="Q213" s="37"/>
      <c r="R213" s="49">
        <v>0.58993483738464692</v>
      </c>
      <c r="S213" s="49">
        <v>37023.889793322822</v>
      </c>
      <c r="T213" s="49">
        <v>5479.2005610657998</v>
      </c>
    </row>
    <row r="214" spans="2:20">
      <c r="B214" s="44">
        <v>44232</v>
      </c>
      <c r="C214" s="45">
        <v>14</v>
      </c>
      <c r="D214" s="46">
        <v>3.9236499999999999</v>
      </c>
      <c r="E214" s="37"/>
      <c r="F214" s="44">
        <v>44232</v>
      </c>
      <c r="G214" s="48">
        <v>14</v>
      </c>
      <c r="H214" s="48">
        <v>23641.408747344802</v>
      </c>
      <c r="I214" s="37"/>
      <c r="J214" s="44">
        <v>44232</v>
      </c>
      <c r="K214" s="48">
        <v>14</v>
      </c>
      <c r="L214" s="48">
        <v>22497.040000000001</v>
      </c>
      <c r="M214" s="37"/>
      <c r="N214" s="44">
        <v>44232</v>
      </c>
      <c r="O214" s="48">
        <v>14</v>
      </c>
      <c r="P214" s="48">
        <v>10175.1970737541</v>
      </c>
      <c r="Q214" s="37"/>
      <c r="R214" s="49">
        <v>0.95159473111037318</v>
      </c>
      <c r="S214" s="49">
        <v>39923.911998435273</v>
      </c>
      <c r="T214" s="49">
        <v>9682.6639233940878</v>
      </c>
    </row>
    <row r="215" spans="2:20">
      <c r="B215" s="44">
        <v>44232</v>
      </c>
      <c r="C215" s="45">
        <v>15</v>
      </c>
      <c r="D215" s="46">
        <v>2.8829600000000002</v>
      </c>
      <c r="E215" s="37"/>
      <c r="F215" s="44">
        <v>44232</v>
      </c>
      <c r="G215" s="48">
        <v>15</v>
      </c>
      <c r="H215" s="48">
        <v>25733.305145366601</v>
      </c>
      <c r="I215" s="37"/>
      <c r="J215" s="44">
        <v>44232</v>
      </c>
      <c r="K215" s="48">
        <v>15</v>
      </c>
      <c r="L215" s="48">
        <v>13934.61</v>
      </c>
      <c r="M215" s="37"/>
      <c r="N215" s="44">
        <v>44232</v>
      </c>
      <c r="O215" s="48">
        <v>15</v>
      </c>
      <c r="P215" s="48">
        <v>11188.057162188001</v>
      </c>
      <c r="Q215" s="37"/>
      <c r="R215" s="49">
        <v>0.54150098175433914</v>
      </c>
      <c r="S215" s="49">
        <v>32254.72127630152</v>
      </c>
      <c r="T215" s="49">
        <v>6058.3439372484681</v>
      </c>
    </row>
    <row r="216" spans="2:20">
      <c r="B216" s="44">
        <v>44232</v>
      </c>
      <c r="C216" s="45">
        <v>16</v>
      </c>
      <c r="D216" s="46">
        <v>1.99756</v>
      </c>
      <c r="E216" s="37"/>
      <c r="F216" s="44">
        <v>44232</v>
      </c>
      <c r="G216" s="48">
        <v>16</v>
      </c>
      <c r="H216" s="48">
        <v>27004.406882355299</v>
      </c>
      <c r="I216" s="37"/>
      <c r="J216" s="44">
        <v>44232</v>
      </c>
      <c r="K216" s="48">
        <v>16</v>
      </c>
      <c r="L216" s="48">
        <v>-901.52</v>
      </c>
      <c r="M216" s="37"/>
      <c r="N216" s="44">
        <v>44232</v>
      </c>
      <c r="O216" s="48">
        <v>16</v>
      </c>
      <c r="P216" s="48">
        <v>11876.9623308191</v>
      </c>
      <c r="Q216" s="37"/>
      <c r="R216" s="49">
        <v>-3.3384180734924933E-2</v>
      </c>
      <c r="S216" s="49">
        <v>23724.944873551001</v>
      </c>
      <c r="T216" s="49">
        <v>-396.50265703396013</v>
      </c>
    </row>
    <row r="217" spans="2:20">
      <c r="B217" s="44">
        <v>44232</v>
      </c>
      <c r="C217" s="45">
        <v>17</v>
      </c>
      <c r="D217" s="46">
        <v>1.9303600000000001</v>
      </c>
      <c r="E217" s="37"/>
      <c r="F217" s="44">
        <v>44232</v>
      </c>
      <c r="G217" s="48">
        <v>17</v>
      </c>
      <c r="H217" s="48">
        <v>28419.3717096041</v>
      </c>
      <c r="I217" s="37"/>
      <c r="J217" s="44">
        <v>44232</v>
      </c>
      <c r="K217" s="48">
        <v>17</v>
      </c>
      <c r="L217" s="48">
        <v>-607.72</v>
      </c>
      <c r="M217" s="37"/>
      <c r="N217" s="44">
        <v>44232</v>
      </c>
      <c r="O217" s="48">
        <v>17</v>
      </c>
      <c r="P217" s="48">
        <v>12545.777424964301</v>
      </c>
      <c r="Q217" s="37"/>
      <c r="R217" s="49">
        <v>-2.1384005466757939E-2</v>
      </c>
      <c r="S217" s="49">
        <v>24217.86691005409</v>
      </c>
      <c r="T217" s="49">
        <v>-268.27897304016494</v>
      </c>
    </row>
    <row r="218" spans="2:20">
      <c r="B218" s="44">
        <v>44232</v>
      </c>
      <c r="C218" s="45">
        <v>18</v>
      </c>
      <c r="D218" s="46">
        <v>2.0078399999999998</v>
      </c>
      <c r="E218" s="37"/>
      <c r="F218" s="44">
        <v>44232</v>
      </c>
      <c r="G218" s="48">
        <v>18</v>
      </c>
      <c r="H218" s="48">
        <v>28861.431433194</v>
      </c>
      <c r="I218" s="37"/>
      <c r="J218" s="44">
        <v>44232</v>
      </c>
      <c r="K218" s="48">
        <v>18</v>
      </c>
      <c r="L218" s="48">
        <v>-5347.41</v>
      </c>
      <c r="M218" s="37"/>
      <c r="N218" s="44">
        <v>44232</v>
      </c>
      <c r="O218" s="48">
        <v>18</v>
      </c>
      <c r="P218" s="48">
        <v>12733.597140002599</v>
      </c>
      <c r="Q218" s="37"/>
      <c r="R218" s="49">
        <v>-0.18527875210824979</v>
      </c>
      <c r="S218" s="49">
        <v>25567.025681582818</v>
      </c>
      <c r="T218" s="49">
        <v>-2359.2649879488599</v>
      </c>
    </row>
    <row r="219" spans="2:20">
      <c r="B219" s="44">
        <v>44232</v>
      </c>
      <c r="C219" s="45">
        <v>19</v>
      </c>
      <c r="D219" s="46">
        <v>1.8633</v>
      </c>
      <c r="E219" s="37"/>
      <c r="F219" s="44">
        <v>44232</v>
      </c>
      <c r="G219" s="48">
        <v>19</v>
      </c>
      <c r="H219" s="48">
        <v>29186.9997235009</v>
      </c>
      <c r="I219" s="37"/>
      <c r="J219" s="44">
        <v>44232</v>
      </c>
      <c r="K219" s="48">
        <v>19</v>
      </c>
      <c r="L219" s="48">
        <v>-10813.57</v>
      </c>
      <c r="M219" s="37"/>
      <c r="N219" s="44">
        <v>44232</v>
      </c>
      <c r="O219" s="48">
        <v>19</v>
      </c>
      <c r="P219" s="48">
        <v>12943.2097272348</v>
      </c>
      <c r="Q219" s="37"/>
      <c r="R219" s="49">
        <v>-0.37049268860934303</v>
      </c>
      <c r="S219" s="49">
        <v>24117.082684756602</v>
      </c>
      <c r="T219" s="49">
        <v>-4795.3645710778228</v>
      </c>
    </row>
    <row r="220" spans="2:20">
      <c r="B220" s="44">
        <v>44232</v>
      </c>
      <c r="C220" s="45">
        <v>20</v>
      </c>
      <c r="D220" s="46">
        <v>1.2039800000000001</v>
      </c>
      <c r="E220" s="37"/>
      <c r="F220" s="44">
        <v>44232</v>
      </c>
      <c r="G220" s="48">
        <v>20</v>
      </c>
      <c r="H220" s="48">
        <v>26848.740717186101</v>
      </c>
      <c r="I220" s="37"/>
      <c r="J220" s="44">
        <v>44232</v>
      </c>
      <c r="K220" s="48">
        <v>20</v>
      </c>
      <c r="L220" s="48">
        <v>-3525.49</v>
      </c>
      <c r="M220" s="37"/>
      <c r="N220" s="44">
        <v>44232</v>
      </c>
      <c r="O220" s="48">
        <v>20</v>
      </c>
      <c r="P220" s="48">
        <v>10746.0520039357</v>
      </c>
      <c r="Q220" s="37"/>
      <c r="R220" s="49">
        <v>-0.13130932422999281</v>
      </c>
      <c r="S220" s="49">
        <v>12938.031691698505</v>
      </c>
      <c r="T220" s="49">
        <v>-1411.0568267771569</v>
      </c>
    </row>
    <row r="221" spans="2:20">
      <c r="B221" s="44">
        <v>44232</v>
      </c>
      <c r="C221" s="45">
        <v>21</v>
      </c>
      <c r="D221" s="46">
        <v>1.4466300000000001</v>
      </c>
      <c r="E221" s="37"/>
      <c r="F221" s="44">
        <v>44232</v>
      </c>
      <c r="G221" s="48">
        <v>21</v>
      </c>
      <c r="H221" s="48">
        <v>26659.726451946699</v>
      </c>
      <c r="I221" s="37"/>
      <c r="J221" s="44">
        <v>44232</v>
      </c>
      <c r="K221" s="48">
        <v>21</v>
      </c>
      <c r="L221" s="48">
        <v>-2237.65</v>
      </c>
      <c r="M221" s="37"/>
      <c r="N221" s="44">
        <v>44232</v>
      </c>
      <c r="O221" s="48">
        <v>21</v>
      </c>
      <c r="P221" s="48">
        <v>10763.087574360799</v>
      </c>
      <c r="Q221" s="37"/>
      <c r="R221" s="49">
        <v>-8.3933719426314904E-2</v>
      </c>
      <c r="S221" s="49">
        <v>15570.205377697564</v>
      </c>
      <c r="T221" s="49">
        <v>-903.38597262725557</v>
      </c>
    </row>
    <row r="222" spans="2:20">
      <c r="B222" s="44">
        <v>44232</v>
      </c>
      <c r="C222" s="45">
        <v>22</v>
      </c>
      <c r="D222" s="46">
        <v>1.64941</v>
      </c>
      <c r="E222" s="37"/>
      <c r="F222" s="44">
        <v>44232</v>
      </c>
      <c r="G222" s="48">
        <v>22</v>
      </c>
      <c r="H222" s="48">
        <v>26176.0869422533</v>
      </c>
      <c r="I222" s="37"/>
      <c r="J222" s="44">
        <v>44232</v>
      </c>
      <c r="K222" s="48">
        <v>22</v>
      </c>
      <c r="L222" s="48">
        <v>-1326.49</v>
      </c>
      <c r="M222" s="37"/>
      <c r="N222" s="44">
        <v>44232</v>
      </c>
      <c r="O222" s="48">
        <v>22</v>
      </c>
      <c r="P222" s="48">
        <v>10410.645680370801</v>
      </c>
      <c r="Q222" s="37"/>
      <c r="R222" s="49">
        <v>-5.067564158563314E-2</v>
      </c>
      <c r="S222" s="49">
        <v>17171.423091660403</v>
      </c>
      <c r="T222" s="49">
        <v>-527.56614917349054</v>
      </c>
    </row>
    <row r="223" spans="2:20">
      <c r="B223" s="44">
        <v>44232</v>
      </c>
      <c r="C223" s="45">
        <v>23</v>
      </c>
      <c r="D223" s="46">
        <v>2.0794299999999999</v>
      </c>
      <c r="E223" s="37"/>
      <c r="F223" s="44">
        <v>44232</v>
      </c>
      <c r="G223" s="48">
        <v>23</v>
      </c>
      <c r="H223" s="48">
        <v>25834.850498579399</v>
      </c>
      <c r="I223" s="37"/>
      <c r="J223" s="44">
        <v>44232</v>
      </c>
      <c r="K223" s="48">
        <v>23</v>
      </c>
      <c r="L223" s="48">
        <v>-1973.56</v>
      </c>
      <c r="M223" s="37"/>
      <c r="N223" s="44">
        <v>44232</v>
      </c>
      <c r="O223" s="48">
        <v>23</v>
      </c>
      <c r="P223" s="48">
        <v>10219.725446152301</v>
      </c>
      <c r="Q223" s="37"/>
      <c r="R223" s="49">
        <v>-7.6391384579853547E-2</v>
      </c>
      <c r="S223" s="49">
        <v>21251.203684492477</v>
      </c>
      <c r="T223" s="49">
        <v>-780.69897685753574</v>
      </c>
    </row>
    <row r="224" spans="2:20">
      <c r="B224" s="44">
        <v>44232</v>
      </c>
      <c r="C224" s="45">
        <v>24</v>
      </c>
      <c r="D224" s="46">
        <v>1.78809</v>
      </c>
      <c r="E224" s="37"/>
      <c r="F224" s="44">
        <v>44232</v>
      </c>
      <c r="G224" s="48">
        <v>24</v>
      </c>
      <c r="H224" s="48">
        <v>25805.014500444799</v>
      </c>
      <c r="I224" s="37"/>
      <c r="J224" s="44">
        <v>44232</v>
      </c>
      <c r="K224" s="48">
        <v>24</v>
      </c>
      <c r="L224" s="48">
        <v>-1296.92</v>
      </c>
      <c r="M224" s="37"/>
      <c r="N224" s="44">
        <v>44232</v>
      </c>
      <c r="O224" s="48">
        <v>24</v>
      </c>
      <c r="P224" s="48">
        <v>10305.489674140301</v>
      </c>
      <c r="Q224" s="37"/>
      <c r="R224" s="49">
        <v>-5.0258448797912712E-2</v>
      </c>
      <c r="S224" s="49">
        <v>18427.14303143353</v>
      </c>
      <c r="T224" s="49">
        <v>-517.93792512519849</v>
      </c>
    </row>
    <row r="225" spans="2:20">
      <c r="B225" s="44">
        <v>44232</v>
      </c>
      <c r="C225" s="45">
        <v>25</v>
      </c>
      <c r="D225" s="46">
        <v>1.7666299999999999</v>
      </c>
      <c r="E225" s="37"/>
      <c r="F225" s="44">
        <v>44232</v>
      </c>
      <c r="G225" s="48">
        <v>25</v>
      </c>
      <c r="H225" s="48">
        <v>26001.749687915501</v>
      </c>
      <c r="I225" s="37"/>
      <c r="J225" s="44">
        <v>44232</v>
      </c>
      <c r="K225" s="48">
        <v>25</v>
      </c>
      <c r="L225" s="48">
        <v>-843.47</v>
      </c>
      <c r="M225" s="37"/>
      <c r="N225" s="44">
        <v>44232</v>
      </c>
      <c r="O225" s="48">
        <v>25</v>
      </c>
      <c r="P225" s="48">
        <v>10333.133859530401</v>
      </c>
      <c r="Q225" s="37"/>
      <c r="R225" s="49">
        <v>-3.2438970843258627E-2</v>
      </c>
      <c r="S225" s="49">
        <v>18254.82427026219</v>
      </c>
      <c r="T225" s="49">
        <v>-335.19622798879516</v>
      </c>
    </row>
    <row r="226" spans="2:20">
      <c r="B226" s="44">
        <v>44232</v>
      </c>
      <c r="C226" s="45">
        <v>26</v>
      </c>
      <c r="D226" s="46">
        <v>2.2720899999999999</v>
      </c>
      <c r="E226" s="37"/>
      <c r="F226" s="44">
        <v>44232</v>
      </c>
      <c r="G226" s="48">
        <v>26</v>
      </c>
      <c r="H226" s="48">
        <v>25851.887958413001</v>
      </c>
      <c r="I226" s="37"/>
      <c r="J226" s="44">
        <v>44232</v>
      </c>
      <c r="K226" s="48">
        <v>26</v>
      </c>
      <c r="L226" s="48">
        <v>4355.29</v>
      </c>
      <c r="M226" s="37"/>
      <c r="N226" s="44">
        <v>44232</v>
      </c>
      <c r="O226" s="48">
        <v>26</v>
      </c>
      <c r="P226" s="48">
        <v>10250.285522656801</v>
      </c>
      <c r="Q226" s="37"/>
      <c r="R226" s="49">
        <v>0.16847086785329557</v>
      </c>
      <c r="S226" s="49">
        <v>23289.57123317329</v>
      </c>
      <c r="T226" s="49">
        <v>1726.8744977460626</v>
      </c>
    </row>
    <row r="227" spans="2:20">
      <c r="B227" s="44">
        <v>44232</v>
      </c>
      <c r="C227" s="45">
        <v>27</v>
      </c>
      <c r="D227" s="46">
        <v>2.6697899999999999</v>
      </c>
      <c r="E227" s="37"/>
      <c r="F227" s="44">
        <v>44232</v>
      </c>
      <c r="G227" s="48">
        <v>27</v>
      </c>
      <c r="H227" s="48">
        <v>25543.2438146104</v>
      </c>
      <c r="I227" s="37"/>
      <c r="J227" s="44">
        <v>44232</v>
      </c>
      <c r="K227" s="48">
        <v>27</v>
      </c>
      <c r="L227" s="48">
        <v>15635.65</v>
      </c>
      <c r="M227" s="37"/>
      <c r="N227" s="44">
        <v>44232</v>
      </c>
      <c r="O227" s="48">
        <v>27</v>
      </c>
      <c r="P227" s="48">
        <v>10046.653186830399</v>
      </c>
      <c r="Q227" s="37"/>
      <c r="R227" s="49">
        <v>0.61212468210700055</v>
      </c>
      <c r="S227" s="49">
        <v>26822.454211667929</v>
      </c>
      <c r="T227" s="49">
        <v>6149.8043882278416</v>
      </c>
    </row>
    <row r="228" spans="2:20">
      <c r="B228" s="44">
        <v>44232</v>
      </c>
      <c r="C228" s="45">
        <v>28</v>
      </c>
      <c r="D228" s="46">
        <v>2.2139000000000002</v>
      </c>
      <c r="E228" s="37"/>
      <c r="F228" s="44">
        <v>44232</v>
      </c>
      <c r="G228" s="48">
        <v>28</v>
      </c>
      <c r="H228" s="48">
        <v>25276.6870710984</v>
      </c>
      <c r="I228" s="37"/>
      <c r="J228" s="44">
        <v>44232</v>
      </c>
      <c r="K228" s="48">
        <v>28</v>
      </c>
      <c r="L228" s="48">
        <v>8391.7099999999991</v>
      </c>
      <c r="M228" s="37"/>
      <c r="N228" s="44">
        <v>44232</v>
      </c>
      <c r="O228" s="48">
        <v>28</v>
      </c>
      <c r="P228" s="48">
        <v>9958.1954860815003</v>
      </c>
      <c r="Q228" s="37"/>
      <c r="R228" s="49">
        <v>0.33199406142093513</v>
      </c>
      <c r="S228" s="49">
        <v>22046.448986635834</v>
      </c>
      <c r="T228" s="49">
        <v>3306.0617638478207</v>
      </c>
    </row>
    <row r="229" spans="2:20">
      <c r="B229" s="44">
        <v>44232</v>
      </c>
      <c r="C229" s="45">
        <v>29</v>
      </c>
      <c r="D229" s="46">
        <v>2.4992100000000002</v>
      </c>
      <c r="E229" s="37"/>
      <c r="F229" s="44">
        <v>44232</v>
      </c>
      <c r="G229" s="48">
        <v>29</v>
      </c>
      <c r="H229" s="48">
        <v>25123.6433570462</v>
      </c>
      <c r="I229" s="37"/>
      <c r="J229" s="44">
        <v>44232</v>
      </c>
      <c r="K229" s="48">
        <v>29</v>
      </c>
      <c r="L229" s="48">
        <v>11524.83</v>
      </c>
      <c r="M229" s="37"/>
      <c r="N229" s="44">
        <v>44232</v>
      </c>
      <c r="O229" s="48">
        <v>29</v>
      </c>
      <c r="P229" s="48">
        <v>9873.7749942600003</v>
      </c>
      <c r="Q229" s="37"/>
      <c r="R229" s="49">
        <v>0.45872447065953653</v>
      </c>
      <c r="S229" s="49">
        <v>24676.637203404538</v>
      </c>
      <c r="T229" s="49">
        <v>4529.342207653287</v>
      </c>
    </row>
    <row r="230" spans="2:20">
      <c r="B230" s="44">
        <v>44232</v>
      </c>
      <c r="C230" s="45">
        <v>30</v>
      </c>
      <c r="D230" s="46">
        <v>2.8616000000000001</v>
      </c>
      <c r="E230" s="37"/>
      <c r="F230" s="44">
        <v>44232</v>
      </c>
      <c r="G230" s="48">
        <v>30</v>
      </c>
      <c r="H230" s="48">
        <v>25198.868392149499</v>
      </c>
      <c r="I230" s="37"/>
      <c r="J230" s="44">
        <v>44232</v>
      </c>
      <c r="K230" s="48">
        <v>30</v>
      </c>
      <c r="L230" s="48">
        <v>19564.810000000001</v>
      </c>
      <c r="M230" s="37"/>
      <c r="N230" s="44">
        <v>44232</v>
      </c>
      <c r="O230" s="48">
        <v>30</v>
      </c>
      <c r="P230" s="48">
        <v>9925.1906237450003</v>
      </c>
      <c r="Q230" s="37"/>
      <c r="R230" s="49">
        <v>0.77641621423346363</v>
      </c>
      <c r="S230" s="49">
        <v>28401.925488908695</v>
      </c>
      <c r="T230" s="49">
        <v>7706.0789296335624</v>
      </c>
    </row>
    <row r="231" spans="2:20">
      <c r="B231" s="44">
        <v>44232</v>
      </c>
      <c r="C231" s="45">
        <v>31</v>
      </c>
      <c r="D231" s="46">
        <v>3.1897600000000002</v>
      </c>
      <c r="E231" s="37"/>
      <c r="F231" s="44">
        <v>44232</v>
      </c>
      <c r="G231" s="48">
        <v>31</v>
      </c>
      <c r="H231" s="48">
        <v>25619.875437924398</v>
      </c>
      <c r="I231" s="37"/>
      <c r="J231" s="44">
        <v>44232</v>
      </c>
      <c r="K231" s="48">
        <v>31</v>
      </c>
      <c r="L231" s="48">
        <v>28176.68</v>
      </c>
      <c r="M231" s="37"/>
      <c r="N231" s="44">
        <v>44232</v>
      </c>
      <c r="O231" s="48">
        <v>31</v>
      </c>
      <c r="P231" s="48">
        <v>10152.5588490509</v>
      </c>
      <c r="Q231" s="37"/>
      <c r="R231" s="49">
        <v>1.0997976968416807</v>
      </c>
      <c r="S231" s="49">
        <v>32384.226114348599</v>
      </c>
      <c r="T231" s="49">
        <v>11165.760839235805</v>
      </c>
    </row>
    <row r="232" spans="2:20">
      <c r="B232" s="44">
        <v>44232</v>
      </c>
      <c r="C232" s="45">
        <v>32</v>
      </c>
      <c r="D232" s="46">
        <v>2.6637499999999998</v>
      </c>
      <c r="E232" s="37"/>
      <c r="F232" s="44">
        <v>44232</v>
      </c>
      <c r="G232" s="48">
        <v>32</v>
      </c>
      <c r="H232" s="48">
        <v>28303.887485869502</v>
      </c>
      <c r="I232" s="37"/>
      <c r="J232" s="44">
        <v>44232</v>
      </c>
      <c r="K232" s="48">
        <v>32</v>
      </c>
      <c r="L232" s="48">
        <v>10109.91</v>
      </c>
      <c r="M232" s="37"/>
      <c r="N232" s="44">
        <v>44232</v>
      </c>
      <c r="O232" s="48">
        <v>32</v>
      </c>
      <c r="P232" s="48">
        <v>12529.426322974199</v>
      </c>
      <c r="Q232" s="37"/>
      <c r="R232" s="49">
        <v>0.35719156971095561</v>
      </c>
      <c r="S232" s="49">
        <v>33375.259367822524</v>
      </c>
      <c r="T232" s="49">
        <v>4475.4054558809212</v>
      </c>
    </row>
    <row r="233" spans="2:20">
      <c r="B233" s="44">
        <v>44232</v>
      </c>
      <c r="C233" s="45">
        <v>33</v>
      </c>
      <c r="D233" s="46">
        <v>2.4332400000000001</v>
      </c>
      <c r="E233" s="37"/>
      <c r="F233" s="44">
        <v>44232</v>
      </c>
      <c r="G233" s="48">
        <v>33</v>
      </c>
      <c r="H233" s="48">
        <v>26471.936989887901</v>
      </c>
      <c r="I233" s="37"/>
      <c r="J233" s="44">
        <v>44232</v>
      </c>
      <c r="K233" s="48">
        <v>33</v>
      </c>
      <c r="L233" s="48">
        <v>-7122.33</v>
      </c>
      <c r="M233" s="37"/>
      <c r="N233" s="44">
        <v>44232</v>
      </c>
      <c r="O233" s="48">
        <v>33</v>
      </c>
      <c r="P233" s="48">
        <v>10342.7855229664</v>
      </c>
      <c r="Q233" s="37"/>
      <c r="R233" s="49">
        <v>-0.26905209100190441</v>
      </c>
      <c r="S233" s="49">
        <v>25166.479445902765</v>
      </c>
      <c r="T233" s="49">
        <v>-2782.7480717383355</v>
      </c>
    </row>
    <row r="234" spans="2:20">
      <c r="B234" s="44">
        <v>44232</v>
      </c>
      <c r="C234" s="45">
        <v>34</v>
      </c>
      <c r="D234" s="46">
        <v>2.64642</v>
      </c>
      <c r="E234" s="37"/>
      <c r="F234" s="44">
        <v>44232</v>
      </c>
      <c r="G234" s="48">
        <v>34</v>
      </c>
      <c r="H234" s="48">
        <v>29853.505120232301</v>
      </c>
      <c r="I234" s="37"/>
      <c r="J234" s="44">
        <v>44232</v>
      </c>
      <c r="K234" s="48">
        <v>34</v>
      </c>
      <c r="L234" s="48">
        <v>-8688.65</v>
      </c>
      <c r="M234" s="37"/>
      <c r="N234" s="44">
        <v>44232</v>
      </c>
      <c r="O234" s="48">
        <v>34</v>
      </c>
      <c r="P234" s="48">
        <v>13183.608951424399</v>
      </c>
      <c r="Q234" s="37"/>
      <c r="R234" s="49">
        <v>-0.29104287637271553</v>
      </c>
      <c r="S234" s="49">
        <v>34889.366401228559</v>
      </c>
      <c r="T234" s="49">
        <v>-3836.9954701956372</v>
      </c>
    </row>
    <row r="235" spans="2:20">
      <c r="B235" s="44">
        <v>44232</v>
      </c>
      <c r="C235" s="45">
        <v>35</v>
      </c>
      <c r="D235" s="46">
        <v>3.2594699999999999</v>
      </c>
      <c r="E235" s="37"/>
      <c r="F235" s="44">
        <v>44232</v>
      </c>
      <c r="G235" s="48">
        <v>35</v>
      </c>
      <c r="H235" s="48">
        <v>30833.9661470803</v>
      </c>
      <c r="I235" s="37"/>
      <c r="J235" s="44">
        <v>44232</v>
      </c>
      <c r="K235" s="48">
        <v>35</v>
      </c>
      <c r="L235" s="48">
        <v>18038.73</v>
      </c>
      <c r="M235" s="37"/>
      <c r="N235" s="44">
        <v>44232</v>
      </c>
      <c r="O235" s="48">
        <v>35</v>
      </c>
      <c r="P235" s="48">
        <v>13592.0935878439</v>
      </c>
      <c r="Q235" s="37"/>
      <c r="R235" s="49">
        <v>0.58502788496147151</v>
      </c>
      <c r="S235" s="49">
        <v>44303.021286769552</v>
      </c>
      <c r="T235" s="49">
        <v>7951.7537638946951</v>
      </c>
    </row>
    <row r="236" spans="2:20">
      <c r="B236" s="44">
        <v>44232</v>
      </c>
      <c r="C236" s="45">
        <v>36</v>
      </c>
      <c r="D236" s="46">
        <v>4.1687799999999999</v>
      </c>
      <c r="E236" s="37"/>
      <c r="F236" s="44">
        <v>44232</v>
      </c>
      <c r="G236" s="48">
        <v>36</v>
      </c>
      <c r="H236" s="48">
        <v>31285.873290239299</v>
      </c>
      <c r="I236" s="37"/>
      <c r="J236" s="44">
        <v>44232</v>
      </c>
      <c r="K236" s="48">
        <v>36</v>
      </c>
      <c r="L236" s="48">
        <v>58585.54</v>
      </c>
      <c r="M236" s="37"/>
      <c r="N236" s="44">
        <v>44232</v>
      </c>
      <c r="O236" s="48">
        <v>36</v>
      </c>
      <c r="P236" s="48">
        <v>13699.142256413599</v>
      </c>
      <c r="Q236" s="37"/>
      <c r="R236" s="49">
        <v>1.8725876518293567</v>
      </c>
      <c r="S236" s="49">
        <v>57108.710255691884</v>
      </c>
      <c r="T236" s="49">
        <v>25652.844630013857</v>
      </c>
    </row>
    <row r="237" spans="2:20">
      <c r="B237" s="44">
        <v>44232</v>
      </c>
      <c r="C237" s="45">
        <v>37</v>
      </c>
      <c r="D237" s="46">
        <v>4.0371499999999996</v>
      </c>
      <c r="E237" s="37"/>
      <c r="F237" s="44">
        <v>44232</v>
      </c>
      <c r="G237" s="48">
        <v>37</v>
      </c>
      <c r="H237" s="48">
        <v>31244.9381268775</v>
      </c>
      <c r="I237" s="37"/>
      <c r="J237" s="44">
        <v>44232</v>
      </c>
      <c r="K237" s="48">
        <v>37</v>
      </c>
      <c r="L237" s="48">
        <v>56272.03</v>
      </c>
      <c r="M237" s="37"/>
      <c r="N237" s="44">
        <v>44232</v>
      </c>
      <c r="O237" s="48">
        <v>37</v>
      </c>
      <c r="P237" s="48">
        <v>13693.1268850939</v>
      </c>
      <c r="Q237" s="37"/>
      <c r="R237" s="49">
        <v>1.8009966853348867</v>
      </c>
      <c r="S237" s="49">
        <v>55281.207204156832</v>
      </c>
      <c r="T237" s="49">
        <v>24661.276131924136</v>
      </c>
    </row>
    <row r="238" spans="2:20">
      <c r="B238" s="44">
        <v>44232</v>
      </c>
      <c r="C238" s="45">
        <v>38</v>
      </c>
      <c r="D238" s="46">
        <v>3.6100500000000002</v>
      </c>
      <c r="E238" s="37"/>
      <c r="F238" s="44">
        <v>44232</v>
      </c>
      <c r="G238" s="48">
        <v>38</v>
      </c>
      <c r="H238" s="48">
        <v>30854.5678643922</v>
      </c>
      <c r="I238" s="37"/>
      <c r="J238" s="44">
        <v>44232</v>
      </c>
      <c r="K238" s="48">
        <v>38</v>
      </c>
      <c r="L238" s="48">
        <v>40590.980000000003</v>
      </c>
      <c r="M238" s="37"/>
      <c r="N238" s="44">
        <v>44232</v>
      </c>
      <c r="O238" s="48">
        <v>38</v>
      </c>
      <c r="P238" s="48">
        <v>13530.4021413845</v>
      </c>
      <c r="Q238" s="37"/>
      <c r="R238" s="49">
        <v>1.3155582077311845</v>
      </c>
      <c r="S238" s="49">
        <v>48845.428250505116</v>
      </c>
      <c r="T238" s="49">
        <v>17800.031591001974</v>
      </c>
    </row>
    <row r="239" spans="2:20">
      <c r="B239" s="44">
        <v>44232</v>
      </c>
      <c r="C239" s="45">
        <v>39</v>
      </c>
      <c r="D239" s="46">
        <v>3.2674599999999998</v>
      </c>
      <c r="E239" s="37"/>
      <c r="F239" s="44">
        <v>44232</v>
      </c>
      <c r="G239" s="48">
        <v>39</v>
      </c>
      <c r="H239" s="48">
        <v>30059.161558469099</v>
      </c>
      <c r="I239" s="37"/>
      <c r="J239" s="44">
        <v>44232</v>
      </c>
      <c r="K239" s="48">
        <v>39</v>
      </c>
      <c r="L239" s="48">
        <v>25454.69</v>
      </c>
      <c r="M239" s="37"/>
      <c r="N239" s="44">
        <v>44232</v>
      </c>
      <c r="O239" s="48">
        <v>39</v>
      </c>
      <c r="P239" s="48">
        <v>13070.175569552401</v>
      </c>
      <c r="Q239" s="37"/>
      <c r="R239" s="49">
        <v>0.84681969423821801</v>
      </c>
      <c r="S239" s="49">
        <v>42706.275866489683</v>
      </c>
      <c r="T239" s="49">
        <v>11068.082079448192</v>
      </c>
    </row>
    <row r="240" spans="2:20">
      <c r="B240" s="44">
        <v>44232</v>
      </c>
      <c r="C240" s="45">
        <v>40</v>
      </c>
      <c r="D240" s="46">
        <v>2.90964</v>
      </c>
      <c r="E240" s="37"/>
      <c r="F240" s="44">
        <v>44232</v>
      </c>
      <c r="G240" s="48">
        <v>40</v>
      </c>
      <c r="H240" s="48">
        <v>26760.003656908098</v>
      </c>
      <c r="I240" s="37"/>
      <c r="J240" s="44">
        <v>44232</v>
      </c>
      <c r="K240" s="48">
        <v>40</v>
      </c>
      <c r="L240" s="48">
        <v>505.05</v>
      </c>
      <c r="M240" s="37"/>
      <c r="N240" s="44">
        <v>44232</v>
      </c>
      <c r="O240" s="48">
        <v>40</v>
      </c>
      <c r="P240" s="48">
        <v>10299.2304867606</v>
      </c>
      <c r="Q240" s="37"/>
      <c r="R240" s="49">
        <v>1.8873315806502935E-2</v>
      </c>
      <c r="S240" s="49">
        <v>29967.052993498113</v>
      </c>
      <c r="T240" s="49">
        <v>194.38062954059575</v>
      </c>
    </row>
    <row r="241" spans="2:20">
      <c r="B241" s="44">
        <v>44232</v>
      </c>
      <c r="C241" s="45">
        <v>41</v>
      </c>
      <c r="D241" s="46">
        <v>2.63693</v>
      </c>
      <c r="E241" s="37"/>
      <c r="F241" s="44">
        <v>44232</v>
      </c>
      <c r="G241" s="48">
        <v>41</v>
      </c>
      <c r="H241" s="48">
        <v>25768.9076198412</v>
      </c>
      <c r="I241" s="37"/>
      <c r="J241" s="44">
        <v>44232</v>
      </c>
      <c r="K241" s="48">
        <v>41</v>
      </c>
      <c r="L241" s="48">
        <v>-1883.42</v>
      </c>
      <c r="M241" s="37"/>
      <c r="N241" s="44">
        <v>44232</v>
      </c>
      <c r="O241" s="48">
        <v>41</v>
      </c>
      <c r="P241" s="48">
        <v>9928.6766235748</v>
      </c>
      <c r="Q241" s="37"/>
      <c r="R241" s="49">
        <v>-7.3088856841949698E-2</v>
      </c>
      <c r="S241" s="49">
        <v>26181.225249003099</v>
      </c>
      <c r="T241" s="49">
        <v>-725.67562437047104</v>
      </c>
    </row>
    <row r="242" spans="2:20">
      <c r="B242" s="44">
        <v>44232</v>
      </c>
      <c r="C242" s="45">
        <v>42</v>
      </c>
      <c r="D242" s="46">
        <v>2.6573899999999999</v>
      </c>
      <c r="E242" s="37"/>
      <c r="F242" s="44">
        <v>44232</v>
      </c>
      <c r="G242" s="48">
        <v>42</v>
      </c>
      <c r="H242" s="48">
        <v>24684.183055236299</v>
      </c>
      <c r="I242" s="37"/>
      <c r="J242" s="44">
        <v>44232</v>
      </c>
      <c r="K242" s="48">
        <v>42</v>
      </c>
      <c r="L242" s="48">
        <v>5015.42</v>
      </c>
      <c r="M242" s="37"/>
      <c r="N242" s="44">
        <v>44232</v>
      </c>
      <c r="O242" s="48">
        <v>42</v>
      </c>
      <c r="P242" s="48">
        <v>9386.1046055449006</v>
      </c>
      <c r="Q242" s="37"/>
      <c r="R242" s="49">
        <v>0.20318355234916596</v>
      </c>
      <c r="S242" s="49">
        <v>24942.540517728961</v>
      </c>
      <c r="T242" s="49">
        <v>1907.1020764754801</v>
      </c>
    </row>
    <row r="243" spans="2:20">
      <c r="B243" s="44">
        <v>44232</v>
      </c>
      <c r="C243" s="45">
        <v>43</v>
      </c>
      <c r="D243" s="46">
        <v>2.6970200000000002</v>
      </c>
      <c r="E243" s="37"/>
      <c r="F243" s="44">
        <v>44232</v>
      </c>
      <c r="G243" s="48">
        <v>43</v>
      </c>
      <c r="H243" s="48">
        <v>25924.785732531</v>
      </c>
      <c r="I243" s="37"/>
      <c r="J243" s="44">
        <v>44232</v>
      </c>
      <c r="K243" s="48">
        <v>43</v>
      </c>
      <c r="L243" s="48">
        <v>5570.33</v>
      </c>
      <c r="M243" s="37"/>
      <c r="N243" s="44">
        <v>44232</v>
      </c>
      <c r="O243" s="48">
        <v>43</v>
      </c>
      <c r="P243" s="48">
        <v>11198.313191699401</v>
      </c>
      <c r="Q243" s="37"/>
      <c r="R243" s="49">
        <v>0.21486503523962497</v>
      </c>
      <c r="S243" s="49">
        <v>30202.07464427712</v>
      </c>
      <c r="T243" s="49">
        <v>2406.1259585588491</v>
      </c>
    </row>
    <row r="244" spans="2:20">
      <c r="B244" s="44">
        <v>44232</v>
      </c>
      <c r="C244" s="45">
        <v>44</v>
      </c>
      <c r="D244" s="46">
        <v>2.8505400000000001</v>
      </c>
      <c r="E244" s="37"/>
      <c r="F244" s="44">
        <v>44232</v>
      </c>
      <c r="G244" s="48">
        <v>44</v>
      </c>
      <c r="H244" s="48">
        <v>24726.9687836509</v>
      </c>
      <c r="I244" s="37"/>
      <c r="J244" s="44">
        <v>44232</v>
      </c>
      <c r="K244" s="48">
        <v>44</v>
      </c>
      <c r="L244" s="48">
        <v>11537.93</v>
      </c>
      <c r="M244" s="37"/>
      <c r="N244" s="44">
        <v>44232</v>
      </c>
      <c r="O244" s="48">
        <v>44</v>
      </c>
      <c r="P244" s="48">
        <v>10697.493336646001</v>
      </c>
      <c r="Q244" s="37"/>
      <c r="R244" s="49">
        <v>0.46661319876897756</v>
      </c>
      <c r="S244" s="49">
        <v>30493.632655842892</v>
      </c>
      <c r="T244" s="49">
        <v>4991.5915846222133</v>
      </c>
    </row>
    <row r="245" spans="2:20">
      <c r="B245" s="44">
        <v>44232</v>
      </c>
      <c r="C245" s="45">
        <v>45</v>
      </c>
      <c r="D245" s="46">
        <v>3.2126999999999999</v>
      </c>
      <c r="E245" s="37"/>
      <c r="F245" s="44">
        <v>44232</v>
      </c>
      <c r="G245" s="48">
        <v>45</v>
      </c>
      <c r="H245" s="48">
        <v>23366.6240441505</v>
      </c>
      <c r="I245" s="37"/>
      <c r="J245" s="44">
        <v>44232</v>
      </c>
      <c r="K245" s="48">
        <v>45</v>
      </c>
      <c r="L245" s="48">
        <v>13005.79</v>
      </c>
      <c r="M245" s="37"/>
      <c r="N245" s="44">
        <v>44232</v>
      </c>
      <c r="O245" s="48">
        <v>45</v>
      </c>
      <c r="P245" s="48">
        <v>9994.2367832625005</v>
      </c>
      <c r="Q245" s="37"/>
      <c r="R245" s="49">
        <v>0.55659687832636717</v>
      </c>
      <c r="S245" s="49">
        <v>32108.484513587435</v>
      </c>
      <c r="T245" s="49">
        <v>5562.7609948184609</v>
      </c>
    </row>
    <row r="246" spans="2:20">
      <c r="B246" s="44">
        <v>44232</v>
      </c>
      <c r="C246" s="45">
        <v>46</v>
      </c>
      <c r="D246" s="46">
        <v>3.6755200000000001</v>
      </c>
      <c r="E246" s="37"/>
      <c r="F246" s="44">
        <v>44232</v>
      </c>
      <c r="G246" s="48">
        <v>46</v>
      </c>
      <c r="H246" s="48">
        <v>22155.6225847848</v>
      </c>
      <c r="I246" s="37"/>
      <c r="J246" s="44">
        <v>44232</v>
      </c>
      <c r="K246" s="48">
        <v>46</v>
      </c>
      <c r="L246" s="48">
        <v>17531.23</v>
      </c>
      <c r="M246" s="37"/>
      <c r="N246" s="44">
        <v>44232</v>
      </c>
      <c r="O246" s="48">
        <v>46</v>
      </c>
      <c r="P246" s="48">
        <v>9446.9573451373999</v>
      </c>
      <c r="Q246" s="37"/>
      <c r="R246" s="49">
        <v>0.79127679364060999</v>
      </c>
      <c r="S246" s="49">
        <v>34722.480661199414</v>
      </c>
      <c r="T246" s="49">
        <v>7475.1581177199314</v>
      </c>
    </row>
    <row r="247" spans="2:20">
      <c r="B247" s="44">
        <v>44232</v>
      </c>
      <c r="C247" s="45">
        <v>47</v>
      </c>
      <c r="D247" s="46">
        <v>4.6151999999999997</v>
      </c>
      <c r="E247" s="37"/>
      <c r="F247" s="44">
        <v>44232</v>
      </c>
      <c r="G247" s="48">
        <v>47</v>
      </c>
      <c r="H247" s="48">
        <v>20509.9291254171</v>
      </c>
      <c r="I247" s="37"/>
      <c r="J247" s="44">
        <v>44232</v>
      </c>
      <c r="K247" s="48">
        <v>47</v>
      </c>
      <c r="L247" s="48">
        <v>24839.200000000001</v>
      </c>
      <c r="M247" s="37"/>
      <c r="N247" s="44">
        <v>44232</v>
      </c>
      <c r="O247" s="48">
        <v>47</v>
      </c>
      <c r="P247" s="48">
        <v>8529.0463088544002</v>
      </c>
      <c r="Q247" s="37"/>
      <c r="R247" s="49">
        <v>1.2110817081867833</v>
      </c>
      <c r="S247" s="49">
        <v>39363.254524624826</v>
      </c>
      <c r="T247" s="49">
        <v>10329.371972931565</v>
      </c>
    </row>
    <row r="248" spans="2:20">
      <c r="B248" s="44">
        <v>44232</v>
      </c>
      <c r="C248" s="45">
        <v>48</v>
      </c>
      <c r="D248" s="46">
        <v>4.82064</v>
      </c>
      <c r="E248" s="37"/>
      <c r="F248" s="44">
        <v>44232</v>
      </c>
      <c r="G248" s="48">
        <v>48</v>
      </c>
      <c r="H248" s="48">
        <v>19717.783224454801</v>
      </c>
      <c r="I248" s="37"/>
      <c r="J248" s="44">
        <v>44232</v>
      </c>
      <c r="K248" s="48">
        <v>48</v>
      </c>
      <c r="L248" s="48">
        <v>21568.43</v>
      </c>
      <c r="M248" s="37"/>
      <c r="N248" s="44">
        <v>44232</v>
      </c>
      <c r="O248" s="48">
        <v>48</v>
      </c>
      <c r="P248" s="48">
        <v>8098.1405446011004</v>
      </c>
      <c r="Q248" s="37"/>
      <c r="R248" s="49">
        <v>1.0938567360477902</v>
      </c>
      <c r="S248" s="49">
        <v>39038.220234925851</v>
      </c>
      <c r="T248" s="49">
        <v>8858.2055841736346</v>
      </c>
    </row>
    <row r="249" spans="2:20">
      <c r="B249" s="44">
        <v>44233</v>
      </c>
      <c r="C249" s="45">
        <v>1</v>
      </c>
      <c r="D249" s="46">
        <v>4.21732</v>
      </c>
      <c r="E249" s="37"/>
      <c r="F249" s="44">
        <v>44233</v>
      </c>
      <c r="G249" s="48">
        <v>1</v>
      </c>
      <c r="H249" s="48">
        <v>19894.5517493179</v>
      </c>
      <c r="I249" s="37"/>
      <c r="J249" s="44">
        <v>44233</v>
      </c>
      <c r="K249" s="48">
        <v>1</v>
      </c>
      <c r="L249" s="48">
        <v>3127.17</v>
      </c>
      <c r="M249" s="37"/>
      <c r="N249" s="44">
        <v>44233</v>
      </c>
      <c r="O249" s="48">
        <v>1</v>
      </c>
      <c r="P249" s="48">
        <v>8306.6384840524006</v>
      </c>
      <c r="Q249" s="37"/>
      <c r="R249" s="49">
        <v>0.15718725605904729</v>
      </c>
      <c r="S249" s="49">
        <v>35031.752611563868</v>
      </c>
      <c r="T249" s="49">
        <v>1305.6977103826812</v>
      </c>
    </row>
    <row r="250" spans="2:20">
      <c r="B250" s="44">
        <v>44233</v>
      </c>
      <c r="C250" s="45">
        <v>2</v>
      </c>
      <c r="D250" s="46">
        <v>5.1088500000000003</v>
      </c>
      <c r="E250" s="37"/>
      <c r="F250" s="44">
        <v>44233</v>
      </c>
      <c r="G250" s="48">
        <v>2</v>
      </c>
      <c r="H250" s="48">
        <v>20323.776747379099</v>
      </c>
      <c r="I250" s="37"/>
      <c r="J250" s="44">
        <v>44233</v>
      </c>
      <c r="K250" s="48">
        <v>2</v>
      </c>
      <c r="L250" s="48">
        <v>43640.75</v>
      </c>
      <c r="M250" s="37"/>
      <c r="N250" s="44">
        <v>44233</v>
      </c>
      <c r="O250" s="48">
        <v>2</v>
      </c>
      <c r="P250" s="48">
        <v>8544.7196275998995</v>
      </c>
      <c r="Q250" s="37"/>
      <c r="R250" s="49">
        <v>2.1472756044531831</v>
      </c>
      <c r="S250" s="49">
        <v>43653.690869463746</v>
      </c>
      <c r="T250" s="49">
        <v>18347.868003237552</v>
      </c>
    </row>
    <row r="251" spans="2:20">
      <c r="B251" s="44">
        <v>44233</v>
      </c>
      <c r="C251" s="45">
        <v>3</v>
      </c>
      <c r="D251" s="46">
        <v>5.2577100000000003</v>
      </c>
      <c r="E251" s="37"/>
      <c r="F251" s="44">
        <v>44233</v>
      </c>
      <c r="G251" s="48">
        <v>3</v>
      </c>
      <c r="H251" s="48">
        <v>20044.7933034579</v>
      </c>
      <c r="I251" s="37"/>
      <c r="J251" s="44">
        <v>44233</v>
      </c>
      <c r="K251" s="48">
        <v>3</v>
      </c>
      <c r="L251" s="48">
        <v>36656.06</v>
      </c>
      <c r="M251" s="37"/>
      <c r="N251" s="44">
        <v>44233</v>
      </c>
      <c r="O251" s="48">
        <v>3</v>
      </c>
      <c r="P251" s="48">
        <v>8441.7889375523991</v>
      </c>
      <c r="Q251" s="37"/>
      <c r="R251" s="49">
        <v>1.8287073079310083</v>
      </c>
      <c r="S251" s="49">
        <v>44384.478114858626</v>
      </c>
      <c r="T251" s="49">
        <v>15437.561122113215</v>
      </c>
    </row>
    <row r="252" spans="2:20">
      <c r="B252" s="44">
        <v>44233</v>
      </c>
      <c r="C252" s="45">
        <v>4</v>
      </c>
      <c r="D252" s="46">
        <v>4.2119799999999996</v>
      </c>
      <c r="E252" s="37"/>
      <c r="F252" s="44">
        <v>44233</v>
      </c>
      <c r="G252" s="48">
        <v>4</v>
      </c>
      <c r="H252" s="48">
        <v>19859.407264714901</v>
      </c>
      <c r="I252" s="37"/>
      <c r="J252" s="44">
        <v>44233</v>
      </c>
      <c r="K252" s="48">
        <v>4</v>
      </c>
      <c r="L252" s="48">
        <v>9860.9699999999993</v>
      </c>
      <c r="M252" s="37"/>
      <c r="N252" s="44">
        <v>44233</v>
      </c>
      <c r="O252" s="48">
        <v>4</v>
      </c>
      <c r="P252" s="48">
        <v>8442.6142903260006</v>
      </c>
      <c r="Q252" s="37"/>
      <c r="R252" s="49">
        <v>0.4965389887300628</v>
      </c>
      <c r="S252" s="49">
        <v>35560.122538567302</v>
      </c>
      <c r="T252" s="49">
        <v>4192.0871619564496</v>
      </c>
    </row>
    <row r="253" spans="2:20">
      <c r="B253" s="44">
        <v>44233</v>
      </c>
      <c r="C253" s="45">
        <v>5</v>
      </c>
      <c r="D253" s="46">
        <v>3.58189</v>
      </c>
      <c r="E253" s="37"/>
      <c r="F253" s="44">
        <v>44233</v>
      </c>
      <c r="G253" s="48">
        <v>5</v>
      </c>
      <c r="H253" s="48">
        <v>20285.099336683401</v>
      </c>
      <c r="I253" s="37"/>
      <c r="J253" s="44">
        <v>44233</v>
      </c>
      <c r="K253" s="48">
        <v>5</v>
      </c>
      <c r="L253" s="48">
        <v>-2365.36</v>
      </c>
      <c r="M253" s="37"/>
      <c r="N253" s="44">
        <v>44233</v>
      </c>
      <c r="O253" s="48">
        <v>5</v>
      </c>
      <c r="P253" s="48">
        <v>8537.5402672338005</v>
      </c>
      <c r="Q253" s="37"/>
      <c r="R253" s="49">
        <v>-0.11660578835433669</v>
      </c>
      <c r="S253" s="49">
        <v>30580.530107802078</v>
      </c>
      <c r="T253" s="49">
        <v>-995.52661346769162</v>
      </c>
    </row>
    <row r="254" spans="2:20">
      <c r="B254" s="44">
        <v>44233</v>
      </c>
      <c r="C254" s="45">
        <v>6</v>
      </c>
      <c r="D254" s="46">
        <v>3.5224899999999999</v>
      </c>
      <c r="E254" s="37"/>
      <c r="F254" s="44">
        <v>44233</v>
      </c>
      <c r="G254" s="48">
        <v>6</v>
      </c>
      <c r="H254" s="48">
        <v>20237.5309749802</v>
      </c>
      <c r="I254" s="37"/>
      <c r="J254" s="44">
        <v>44233</v>
      </c>
      <c r="K254" s="48">
        <v>6</v>
      </c>
      <c r="L254" s="48">
        <v>-6895.52</v>
      </c>
      <c r="M254" s="37"/>
      <c r="N254" s="44">
        <v>44233</v>
      </c>
      <c r="O254" s="48">
        <v>6</v>
      </c>
      <c r="P254" s="48">
        <v>8703.2220752049998</v>
      </c>
      <c r="Q254" s="37"/>
      <c r="R254" s="49">
        <v>-0.34072931171915088</v>
      </c>
      <c r="S254" s="49">
        <v>30657.01272768886</v>
      </c>
      <c r="T254" s="49">
        <v>-2965.4428674235196</v>
      </c>
    </row>
    <row r="255" spans="2:20">
      <c r="B255" s="44">
        <v>44233</v>
      </c>
      <c r="C255" s="45">
        <v>7</v>
      </c>
      <c r="D255" s="46">
        <v>4.4003399999999999</v>
      </c>
      <c r="E255" s="37"/>
      <c r="F255" s="44">
        <v>44233</v>
      </c>
      <c r="G255" s="48">
        <v>7</v>
      </c>
      <c r="H255" s="48">
        <v>20029.123697873802</v>
      </c>
      <c r="I255" s="37"/>
      <c r="J255" s="44">
        <v>44233</v>
      </c>
      <c r="K255" s="48">
        <v>7</v>
      </c>
      <c r="L255" s="48">
        <v>-174.17</v>
      </c>
      <c r="M255" s="37"/>
      <c r="N255" s="44">
        <v>44233</v>
      </c>
      <c r="O255" s="48">
        <v>7</v>
      </c>
      <c r="P255" s="48">
        <v>8638.9116387401009</v>
      </c>
      <c r="Q255" s="37"/>
      <c r="R255" s="49">
        <v>-8.6958372531539697E-3</v>
      </c>
      <c r="S255" s="49">
        <v>38014.148440413614</v>
      </c>
      <c r="T255" s="49">
        <v>-75.122569654861579</v>
      </c>
    </row>
    <row r="256" spans="2:20">
      <c r="B256" s="44">
        <v>44233</v>
      </c>
      <c r="C256" s="45">
        <v>8</v>
      </c>
      <c r="D256" s="46">
        <v>4.1939000000000002</v>
      </c>
      <c r="E256" s="37"/>
      <c r="F256" s="44">
        <v>44233</v>
      </c>
      <c r="G256" s="48">
        <v>8</v>
      </c>
      <c r="H256" s="48">
        <v>19594.376505528799</v>
      </c>
      <c r="I256" s="37"/>
      <c r="J256" s="44">
        <v>44233</v>
      </c>
      <c r="K256" s="48">
        <v>8</v>
      </c>
      <c r="L256" s="48">
        <v>-2993.43</v>
      </c>
      <c r="M256" s="37"/>
      <c r="N256" s="44">
        <v>44233</v>
      </c>
      <c r="O256" s="48">
        <v>8</v>
      </c>
      <c r="P256" s="48">
        <v>8461.5814319035999</v>
      </c>
      <c r="Q256" s="37"/>
      <c r="R256" s="49">
        <v>-0.1527698520621652</v>
      </c>
      <c r="S256" s="49">
        <v>35487.026367260507</v>
      </c>
      <c r="T256" s="49">
        <v>-1292.674543563877</v>
      </c>
    </row>
    <row r="257" spans="2:20">
      <c r="B257" s="44">
        <v>44233</v>
      </c>
      <c r="C257" s="45">
        <v>9</v>
      </c>
      <c r="D257" s="46">
        <v>3.93384</v>
      </c>
      <c r="E257" s="37"/>
      <c r="F257" s="44">
        <v>44233</v>
      </c>
      <c r="G257" s="48">
        <v>9</v>
      </c>
      <c r="H257" s="48">
        <v>19375.432424676601</v>
      </c>
      <c r="I257" s="37"/>
      <c r="J257" s="44">
        <v>44233</v>
      </c>
      <c r="K257" s="48">
        <v>9</v>
      </c>
      <c r="L257" s="48">
        <v>-4290.62</v>
      </c>
      <c r="M257" s="37"/>
      <c r="N257" s="44">
        <v>44233</v>
      </c>
      <c r="O257" s="48">
        <v>9</v>
      </c>
      <c r="P257" s="48">
        <v>8412.8243855070996</v>
      </c>
      <c r="Q257" s="37"/>
      <c r="R257" s="49">
        <v>-0.22144641244421751</v>
      </c>
      <c r="S257" s="49">
        <v>33094.705080683249</v>
      </c>
      <c r="T257" s="49">
        <v>-1862.9897786937759</v>
      </c>
    </row>
    <row r="258" spans="2:20">
      <c r="B258" s="44">
        <v>44233</v>
      </c>
      <c r="C258" s="45">
        <v>10</v>
      </c>
      <c r="D258" s="46">
        <v>4.0312000000000001</v>
      </c>
      <c r="E258" s="37"/>
      <c r="F258" s="44">
        <v>44233</v>
      </c>
      <c r="G258" s="48">
        <v>10</v>
      </c>
      <c r="H258" s="48">
        <v>19437.8661047346</v>
      </c>
      <c r="I258" s="37"/>
      <c r="J258" s="44">
        <v>44233</v>
      </c>
      <c r="K258" s="48">
        <v>10</v>
      </c>
      <c r="L258" s="48">
        <v>-5750.84</v>
      </c>
      <c r="M258" s="37"/>
      <c r="N258" s="44">
        <v>44233</v>
      </c>
      <c r="O258" s="48">
        <v>10</v>
      </c>
      <c r="P258" s="48">
        <v>8519.7894475393005</v>
      </c>
      <c r="Q258" s="37"/>
      <c r="R258" s="49">
        <v>-0.29585757865670415</v>
      </c>
      <c r="S258" s="49">
        <v>34344.975220920431</v>
      </c>
      <c r="T258" s="49">
        <v>-2520.6442766139166</v>
      </c>
    </row>
    <row r="259" spans="2:20">
      <c r="B259" s="44">
        <v>44233</v>
      </c>
      <c r="C259" s="45">
        <v>11</v>
      </c>
      <c r="D259" s="46">
        <v>4.1074700000000002</v>
      </c>
      <c r="E259" s="37"/>
      <c r="F259" s="44">
        <v>44233</v>
      </c>
      <c r="G259" s="48">
        <v>11</v>
      </c>
      <c r="H259" s="48">
        <v>19491.214632499701</v>
      </c>
      <c r="I259" s="37"/>
      <c r="J259" s="44">
        <v>44233</v>
      </c>
      <c r="K259" s="48">
        <v>11</v>
      </c>
      <c r="L259" s="48">
        <v>-2958.62</v>
      </c>
      <c r="M259" s="37"/>
      <c r="N259" s="44">
        <v>44233</v>
      </c>
      <c r="O259" s="48">
        <v>11</v>
      </c>
      <c r="P259" s="48">
        <v>8492.8807823958996</v>
      </c>
      <c r="Q259" s="37"/>
      <c r="R259" s="49">
        <v>-0.15179248988756142</v>
      </c>
      <c r="S259" s="49">
        <v>34884.253027267689</v>
      </c>
      <c r="T259" s="49">
        <v>-1289.1555202780942</v>
      </c>
    </row>
    <row r="260" spans="2:20">
      <c r="B260" s="44">
        <v>44233</v>
      </c>
      <c r="C260" s="45">
        <v>12</v>
      </c>
      <c r="D260" s="46">
        <v>4.6837099999999996</v>
      </c>
      <c r="E260" s="37"/>
      <c r="F260" s="44">
        <v>44233</v>
      </c>
      <c r="G260" s="48">
        <v>12</v>
      </c>
      <c r="H260" s="48">
        <v>19772.414300783199</v>
      </c>
      <c r="I260" s="37"/>
      <c r="J260" s="44">
        <v>44233</v>
      </c>
      <c r="K260" s="48">
        <v>12</v>
      </c>
      <c r="L260" s="48">
        <v>9229.6299999999992</v>
      </c>
      <c r="M260" s="37"/>
      <c r="N260" s="44">
        <v>44233</v>
      </c>
      <c r="O260" s="48">
        <v>12</v>
      </c>
      <c r="P260" s="48">
        <v>8558.9149531677995</v>
      </c>
      <c r="Q260" s="37"/>
      <c r="R260" s="49">
        <v>0.46679327367899665</v>
      </c>
      <c r="S260" s="49">
        <v>40087.475555301549</v>
      </c>
      <c r="T260" s="49">
        <v>3995.2439301293134</v>
      </c>
    </row>
    <row r="261" spans="2:20">
      <c r="B261" s="44">
        <v>44233</v>
      </c>
      <c r="C261" s="45">
        <v>13</v>
      </c>
      <c r="D261" s="46">
        <v>4.4397799999999998</v>
      </c>
      <c r="E261" s="37"/>
      <c r="F261" s="44">
        <v>44233</v>
      </c>
      <c r="G261" s="48">
        <v>13</v>
      </c>
      <c r="H261" s="48">
        <v>20912.293654065899</v>
      </c>
      <c r="I261" s="37"/>
      <c r="J261" s="44">
        <v>44233</v>
      </c>
      <c r="K261" s="48">
        <v>13</v>
      </c>
      <c r="L261" s="48">
        <v>5626.45</v>
      </c>
      <c r="M261" s="37"/>
      <c r="N261" s="44">
        <v>44233</v>
      </c>
      <c r="O261" s="48">
        <v>13</v>
      </c>
      <c r="P261" s="48">
        <v>9143.7754271327995</v>
      </c>
      <c r="Q261" s="37"/>
      <c r="R261" s="49">
        <v>0.26904987530653146</v>
      </c>
      <c r="S261" s="49">
        <v>40596.351265875659</v>
      </c>
      <c r="T261" s="49">
        <v>2460.1316385010064</v>
      </c>
    </row>
    <row r="262" spans="2:20">
      <c r="B262" s="44">
        <v>44233</v>
      </c>
      <c r="C262" s="45">
        <v>14</v>
      </c>
      <c r="D262" s="46">
        <v>4.6151499999999999</v>
      </c>
      <c r="E262" s="37"/>
      <c r="F262" s="44">
        <v>44233</v>
      </c>
      <c r="G262" s="48">
        <v>14</v>
      </c>
      <c r="H262" s="48">
        <v>21421.594271816099</v>
      </c>
      <c r="I262" s="37"/>
      <c r="J262" s="44">
        <v>44233</v>
      </c>
      <c r="K262" s="48">
        <v>14</v>
      </c>
      <c r="L262" s="48">
        <v>10540.5</v>
      </c>
      <c r="M262" s="37"/>
      <c r="N262" s="44">
        <v>44233</v>
      </c>
      <c r="O262" s="48">
        <v>14</v>
      </c>
      <c r="P262" s="48">
        <v>9351.3397951800998</v>
      </c>
      <c r="Q262" s="37"/>
      <c r="R262" s="49">
        <v>0.4920502118681192</v>
      </c>
      <c r="S262" s="49">
        <v>43157.83585572544</v>
      </c>
      <c r="T262" s="49">
        <v>4601.3287274691429</v>
      </c>
    </row>
    <row r="263" spans="2:20">
      <c r="B263" s="44">
        <v>44233</v>
      </c>
      <c r="C263" s="45">
        <v>15</v>
      </c>
      <c r="D263" s="46">
        <v>4.3602999999999996</v>
      </c>
      <c r="E263" s="37"/>
      <c r="F263" s="44">
        <v>44233</v>
      </c>
      <c r="G263" s="48">
        <v>15</v>
      </c>
      <c r="H263" s="48">
        <v>22349.4559239794</v>
      </c>
      <c r="I263" s="37"/>
      <c r="J263" s="44">
        <v>44233</v>
      </c>
      <c r="K263" s="48">
        <v>15</v>
      </c>
      <c r="L263" s="48">
        <v>20414.099999999999</v>
      </c>
      <c r="M263" s="37"/>
      <c r="N263" s="44">
        <v>44233</v>
      </c>
      <c r="O263" s="48">
        <v>15</v>
      </c>
      <c r="P263" s="48">
        <v>9746.9201046779999</v>
      </c>
      <c r="Q263" s="37"/>
      <c r="R263" s="49">
        <v>0.91340478575575079</v>
      </c>
      <c r="S263" s="49">
        <v>42499.49573242748</v>
      </c>
      <c r="T263" s="49">
        <v>8902.883469991828</v>
      </c>
    </row>
    <row r="264" spans="2:20">
      <c r="B264" s="44">
        <v>44233</v>
      </c>
      <c r="C264" s="45">
        <v>16</v>
      </c>
      <c r="D264" s="46">
        <v>3.9233799999999999</v>
      </c>
      <c r="E264" s="37"/>
      <c r="F264" s="44">
        <v>44233</v>
      </c>
      <c r="G264" s="48">
        <v>16</v>
      </c>
      <c r="H264" s="48">
        <v>22894.5616298153</v>
      </c>
      <c r="I264" s="37"/>
      <c r="J264" s="44">
        <v>44233</v>
      </c>
      <c r="K264" s="48">
        <v>16</v>
      </c>
      <c r="L264" s="48">
        <v>13356.01</v>
      </c>
      <c r="M264" s="37"/>
      <c r="N264" s="44">
        <v>44233</v>
      </c>
      <c r="O264" s="48">
        <v>16</v>
      </c>
      <c r="P264" s="48">
        <v>9943.7398308212996</v>
      </c>
      <c r="Q264" s="37"/>
      <c r="R264" s="49">
        <v>0.58337041852798077</v>
      </c>
      <c r="S264" s="49">
        <v>39013.069977447667</v>
      </c>
      <c r="T264" s="49">
        <v>5800.8836668395743</v>
      </c>
    </row>
    <row r="265" spans="2:20">
      <c r="B265" s="44">
        <v>44233</v>
      </c>
      <c r="C265" s="45">
        <v>17</v>
      </c>
      <c r="D265" s="46">
        <v>3.7759299999999998</v>
      </c>
      <c r="E265" s="37"/>
      <c r="F265" s="44">
        <v>44233</v>
      </c>
      <c r="G265" s="48">
        <v>17</v>
      </c>
      <c r="H265" s="48">
        <v>23058.159683989601</v>
      </c>
      <c r="I265" s="37"/>
      <c r="J265" s="44">
        <v>44233</v>
      </c>
      <c r="K265" s="48">
        <v>17</v>
      </c>
      <c r="L265" s="48">
        <v>15183.68</v>
      </c>
      <c r="M265" s="37"/>
      <c r="N265" s="44">
        <v>44233</v>
      </c>
      <c r="O265" s="48">
        <v>17</v>
      </c>
      <c r="P265" s="48">
        <v>10257.5885099761</v>
      </c>
      <c r="Q265" s="37"/>
      <c r="R265" s="49">
        <v>0.6584948759177327</v>
      </c>
      <c r="S265" s="49">
        <v>38731.936182474055</v>
      </c>
      <c r="T265" s="49">
        <v>6754.5694730918722</v>
      </c>
    </row>
    <row r="266" spans="2:20">
      <c r="B266" s="44">
        <v>44233</v>
      </c>
      <c r="C266" s="45">
        <v>18</v>
      </c>
      <c r="D266" s="46">
        <v>3.7056300000000002</v>
      </c>
      <c r="E266" s="37"/>
      <c r="F266" s="44">
        <v>44233</v>
      </c>
      <c r="G266" s="48">
        <v>18</v>
      </c>
      <c r="H266" s="48">
        <v>23633.422319581001</v>
      </c>
      <c r="I266" s="37"/>
      <c r="J266" s="44">
        <v>44233</v>
      </c>
      <c r="K266" s="48">
        <v>18</v>
      </c>
      <c r="L266" s="48">
        <v>19524.32</v>
      </c>
      <c r="M266" s="37"/>
      <c r="N266" s="44">
        <v>44233</v>
      </c>
      <c r="O266" s="48">
        <v>18</v>
      </c>
      <c r="P266" s="48">
        <v>10377.585619232899</v>
      </c>
      <c r="Q266" s="37"/>
      <c r="R266" s="49">
        <v>0.82613172717789218</v>
      </c>
      <c r="S266" s="49">
        <v>38455.492598198012</v>
      </c>
      <c r="T266" s="49">
        <v>8573.2527315533316</v>
      </c>
    </row>
    <row r="267" spans="2:20">
      <c r="B267" s="44">
        <v>44233</v>
      </c>
      <c r="C267" s="45">
        <v>19</v>
      </c>
      <c r="D267" s="46">
        <v>4.0948099999999998</v>
      </c>
      <c r="E267" s="37"/>
      <c r="F267" s="44">
        <v>44233</v>
      </c>
      <c r="G267" s="48">
        <v>19</v>
      </c>
      <c r="H267" s="48">
        <v>24207.527480865501</v>
      </c>
      <c r="I267" s="37"/>
      <c r="J267" s="44">
        <v>44233</v>
      </c>
      <c r="K267" s="48">
        <v>19</v>
      </c>
      <c r="L267" s="48">
        <v>49104.72</v>
      </c>
      <c r="M267" s="37"/>
      <c r="N267" s="44">
        <v>44233</v>
      </c>
      <c r="O267" s="48">
        <v>19</v>
      </c>
      <c r="P267" s="48">
        <v>10576.904364349501</v>
      </c>
      <c r="Q267" s="37"/>
      <c r="R267" s="49">
        <v>2.0284896934977823</v>
      </c>
      <c r="S267" s="49">
        <v>43310.413760181975</v>
      </c>
      <c r="T267" s="49">
        <v>21455.141492194674</v>
      </c>
    </row>
    <row r="268" spans="2:20">
      <c r="B268" s="44">
        <v>44233</v>
      </c>
      <c r="C268" s="45">
        <v>20</v>
      </c>
      <c r="D268" s="46">
        <v>4.0094200000000004</v>
      </c>
      <c r="E268" s="37"/>
      <c r="F268" s="44">
        <v>44233</v>
      </c>
      <c r="G268" s="48">
        <v>20</v>
      </c>
      <c r="H268" s="48">
        <v>24344.455989121099</v>
      </c>
      <c r="I268" s="37"/>
      <c r="J268" s="44">
        <v>44233</v>
      </c>
      <c r="K268" s="48">
        <v>20</v>
      </c>
      <c r="L268" s="48">
        <v>36190.65</v>
      </c>
      <c r="M268" s="37"/>
      <c r="N268" s="44">
        <v>44233</v>
      </c>
      <c r="O268" s="48">
        <v>20</v>
      </c>
      <c r="P268" s="48">
        <v>10663.0977691434</v>
      </c>
      <c r="Q268" s="37"/>
      <c r="R268" s="49">
        <v>1.4866074648031837</v>
      </c>
      <c r="S268" s="49">
        <v>42752.837457558933</v>
      </c>
      <c r="T268" s="49">
        <v>15851.840741534754</v>
      </c>
    </row>
    <row r="269" spans="2:20">
      <c r="B269" s="44">
        <v>44233</v>
      </c>
      <c r="C269" s="45">
        <v>21</v>
      </c>
      <c r="D269" s="46">
        <v>3.8814899999999999</v>
      </c>
      <c r="E269" s="37"/>
      <c r="F269" s="44">
        <v>44233</v>
      </c>
      <c r="G269" s="48">
        <v>21</v>
      </c>
      <c r="H269" s="48">
        <v>24747.4442217213</v>
      </c>
      <c r="I269" s="37"/>
      <c r="J269" s="44">
        <v>44233</v>
      </c>
      <c r="K269" s="48">
        <v>21</v>
      </c>
      <c r="L269" s="48">
        <v>34037.85</v>
      </c>
      <c r="M269" s="37"/>
      <c r="N269" s="44">
        <v>44233</v>
      </c>
      <c r="O269" s="48">
        <v>21</v>
      </c>
      <c r="P269" s="48">
        <v>10897.7681875771</v>
      </c>
      <c r="Q269" s="37"/>
      <c r="R269" s="49">
        <v>1.3754086965523629</v>
      </c>
      <c r="S269" s="49">
        <v>42299.578242398638</v>
      </c>
      <c r="T269" s="49">
        <v>14988.885138205223</v>
      </c>
    </row>
    <row r="270" spans="2:20">
      <c r="B270" s="44">
        <v>44233</v>
      </c>
      <c r="C270" s="45">
        <v>22</v>
      </c>
      <c r="D270" s="46">
        <v>3.7446700000000002</v>
      </c>
      <c r="E270" s="37"/>
      <c r="F270" s="44">
        <v>44233</v>
      </c>
      <c r="G270" s="48">
        <v>22</v>
      </c>
      <c r="H270" s="48">
        <v>24491.985742921399</v>
      </c>
      <c r="I270" s="37"/>
      <c r="J270" s="44">
        <v>44233</v>
      </c>
      <c r="K270" s="48">
        <v>22</v>
      </c>
      <c r="L270" s="48">
        <v>32293.55</v>
      </c>
      <c r="M270" s="37"/>
      <c r="N270" s="44">
        <v>44233</v>
      </c>
      <c r="O270" s="48">
        <v>22</v>
      </c>
      <c r="P270" s="48">
        <v>10734.6876923325</v>
      </c>
      <c r="Q270" s="37"/>
      <c r="R270" s="49">
        <v>1.318535391085363</v>
      </c>
      <c r="S270" s="49">
        <v>40197.862960846745</v>
      </c>
      <c r="T270" s="49">
        <v>14154.065634588866</v>
      </c>
    </row>
    <row r="271" spans="2:20">
      <c r="B271" s="44">
        <v>44233</v>
      </c>
      <c r="C271" s="45">
        <v>23</v>
      </c>
      <c r="D271" s="46">
        <v>3.3228599999999999</v>
      </c>
      <c r="E271" s="37"/>
      <c r="F271" s="44">
        <v>44233</v>
      </c>
      <c r="G271" s="48">
        <v>23</v>
      </c>
      <c r="H271" s="48">
        <v>24466.799491018999</v>
      </c>
      <c r="I271" s="37"/>
      <c r="J271" s="44">
        <v>44233</v>
      </c>
      <c r="K271" s="48">
        <v>23</v>
      </c>
      <c r="L271" s="48">
        <v>7603.78</v>
      </c>
      <c r="M271" s="37"/>
      <c r="N271" s="44">
        <v>44233</v>
      </c>
      <c r="O271" s="48">
        <v>23</v>
      </c>
      <c r="P271" s="48">
        <v>10719.238849790299</v>
      </c>
      <c r="Q271" s="37"/>
      <c r="R271" s="49">
        <v>0.31077951175392232</v>
      </c>
      <c r="S271" s="49">
        <v>35618.530004414191</v>
      </c>
      <c r="T271" s="49">
        <v>3331.3198161115051</v>
      </c>
    </row>
    <row r="272" spans="2:20">
      <c r="B272" s="44">
        <v>44233</v>
      </c>
      <c r="C272" s="45">
        <v>24</v>
      </c>
      <c r="D272" s="46">
        <v>3.13226</v>
      </c>
      <c r="E272" s="37"/>
      <c r="F272" s="44">
        <v>44233</v>
      </c>
      <c r="G272" s="48">
        <v>24</v>
      </c>
      <c r="H272" s="48">
        <v>24950.065459392499</v>
      </c>
      <c r="I272" s="37"/>
      <c r="J272" s="44">
        <v>44233</v>
      </c>
      <c r="K272" s="48">
        <v>24</v>
      </c>
      <c r="L272" s="48">
        <v>-304.16000000000003</v>
      </c>
      <c r="M272" s="37"/>
      <c r="N272" s="44">
        <v>44233</v>
      </c>
      <c r="O272" s="48">
        <v>24</v>
      </c>
      <c r="P272" s="48">
        <v>11040.1808887187</v>
      </c>
      <c r="Q272" s="37"/>
      <c r="R272" s="49">
        <v>-1.219074957919593E-2</v>
      </c>
      <c r="S272" s="49">
        <v>34580.716990498033</v>
      </c>
      <c r="T272" s="49">
        <v>-134.58808052339444</v>
      </c>
    </row>
    <row r="273" spans="2:20">
      <c r="B273" s="44">
        <v>44233</v>
      </c>
      <c r="C273" s="45">
        <v>25</v>
      </c>
      <c r="D273" s="46">
        <v>3.1475499999999998</v>
      </c>
      <c r="E273" s="37"/>
      <c r="F273" s="44">
        <v>44233</v>
      </c>
      <c r="G273" s="48">
        <v>25</v>
      </c>
      <c r="H273" s="48">
        <v>25657.318900121001</v>
      </c>
      <c r="I273" s="37"/>
      <c r="J273" s="44">
        <v>44233</v>
      </c>
      <c r="K273" s="48">
        <v>25</v>
      </c>
      <c r="L273" s="48">
        <v>99.46</v>
      </c>
      <c r="M273" s="37"/>
      <c r="N273" s="44">
        <v>44233</v>
      </c>
      <c r="O273" s="48">
        <v>25</v>
      </c>
      <c r="P273" s="48">
        <v>11420.0411859828</v>
      </c>
      <c r="Q273" s="37"/>
      <c r="R273" s="49">
        <v>3.8764767428420173E-3</v>
      </c>
      <c r="S273" s="49">
        <v>35945.150634940161</v>
      </c>
      <c r="T273" s="49">
        <v>44.269524059760293</v>
      </c>
    </row>
    <row r="274" spans="2:20">
      <c r="B274" s="44">
        <v>44233</v>
      </c>
      <c r="C274" s="45">
        <v>26</v>
      </c>
      <c r="D274" s="46">
        <v>3.06724</v>
      </c>
      <c r="E274" s="37"/>
      <c r="F274" s="44">
        <v>44233</v>
      </c>
      <c r="G274" s="48">
        <v>26</v>
      </c>
      <c r="H274" s="48">
        <v>25452.309294779901</v>
      </c>
      <c r="I274" s="37"/>
      <c r="J274" s="44">
        <v>44233</v>
      </c>
      <c r="K274" s="48">
        <v>26</v>
      </c>
      <c r="L274" s="48">
        <v>8217.41</v>
      </c>
      <c r="M274" s="37"/>
      <c r="N274" s="44">
        <v>44233</v>
      </c>
      <c r="O274" s="48">
        <v>26</v>
      </c>
      <c r="P274" s="48">
        <v>11192.6177671063</v>
      </c>
      <c r="Q274" s="37"/>
      <c r="R274" s="49">
        <v>0.32285518397677715</v>
      </c>
      <c r="S274" s="49">
        <v>34330.444919979127</v>
      </c>
      <c r="T274" s="49">
        <v>3613.5946683808488</v>
      </c>
    </row>
    <row r="275" spans="2:20">
      <c r="B275" s="44">
        <v>44233</v>
      </c>
      <c r="C275" s="45">
        <v>27</v>
      </c>
      <c r="D275" s="46">
        <v>2.84822</v>
      </c>
      <c r="E275" s="37"/>
      <c r="F275" s="44">
        <v>44233</v>
      </c>
      <c r="G275" s="48">
        <v>27</v>
      </c>
      <c r="H275" s="48">
        <v>25353.220507963098</v>
      </c>
      <c r="I275" s="37"/>
      <c r="J275" s="44">
        <v>44233</v>
      </c>
      <c r="K275" s="48">
        <v>27</v>
      </c>
      <c r="L275" s="48">
        <v>777.03</v>
      </c>
      <c r="M275" s="37"/>
      <c r="N275" s="44">
        <v>44233</v>
      </c>
      <c r="O275" s="48">
        <v>27</v>
      </c>
      <c r="P275" s="48">
        <v>11198.706124471901</v>
      </c>
      <c r="Q275" s="37"/>
      <c r="R275" s="49">
        <v>3.0648177408307775E-2</v>
      </c>
      <c r="S275" s="49">
        <v>31896.378757843358</v>
      </c>
      <c r="T275" s="49">
        <v>343.21993204631764</v>
      </c>
    </row>
    <row r="276" spans="2:20">
      <c r="B276" s="44">
        <v>44233</v>
      </c>
      <c r="C276" s="45">
        <v>28</v>
      </c>
      <c r="D276" s="46">
        <v>2.8370600000000001</v>
      </c>
      <c r="E276" s="37"/>
      <c r="F276" s="44">
        <v>44233</v>
      </c>
      <c r="G276" s="48">
        <v>28</v>
      </c>
      <c r="H276" s="48">
        <v>25470.355031794101</v>
      </c>
      <c r="I276" s="37"/>
      <c r="J276" s="44">
        <v>44233</v>
      </c>
      <c r="K276" s="48">
        <v>28</v>
      </c>
      <c r="L276" s="48">
        <v>-1005.67</v>
      </c>
      <c r="M276" s="37"/>
      <c r="N276" s="44">
        <v>44233</v>
      </c>
      <c r="O276" s="48">
        <v>28</v>
      </c>
      <c r="P276" s="48">
        <v>11342.695831753899</v>
      </c>
      <c r="Q276" s="37"/>
      <c r="R276" s="49">
        <v>-3.9483941183569821E-2</v>
      </c>
      <c r="S276" s="49">
        <v>32179.908636435717</v>
      </c>
      <c r="T276" s="49">
        <v>-447.85433508409352</v>
      </c>
    </row>
    <row r="277" spans="2:20">
      <c r="B277" s="44">
        <v>44233</v>
      </c>
      <c r="C277" s="45">
        <v>29</v>
      </c>
      <c r="D277" s="46">
        <v>2.8197299999999998</v>
      </c>
      <c r="E277" s="37"/>
      <c r="F277" s="44">
        <v>44233</v>
      </c>
      <c r="G277" s="48">
        <v>29</v>
      </c>
      <c r="H277" s="48">
        <v>25529.932407820801</v>
      </c>
      <c r="I277" s="37"/>
      <c r="J277" s="44">
        <v>44233</v>
      </c>
      <c r="K277" s="48">
        <v>29</v>
      </c>
      <c r="L277" s="48">
        <v>-1429.29</v>
      </c>
      <c r="M277" s="37"/>
      <c r="N277" s="44">
        <v>44233</v>
      </c>
      <c r="O277" s="48">
        <v>29</v>
      </c>
      <c r="P277" s="48">
        <v>11407.393525784</v>
      </c>
      <c r="Q277" s="37"/>
      <c r="R277" s="49">
        <v>-5.5984872077536461E-2</v>
      </c>
      <c r="S277" s="49">
        <v>32165.769746458918</v>
      </c>
      <c r="T277" s="49">
        <v>-638.64146727913487</v>
      </c>
    </row>
    <row r="278" spans="2:20">
      <c r="B278" s="44">
        <v>44233</v>
      </c>
      <c r="C278" s="45">
        <v>30</v>
      </c>
      <c r="D278" s="46">
        <v>2.4514100000000001</v>
      </c>
      <c r="E278" s="37"/>
      <c r="F278" s="44">
        <v>44233</v>
      </c>
      <c r="G278" s="48">
        <v>30</v>
      </c>
      <c r="H278" s="48">
        <v>25548.911286860901</v>
      </c>
      <c r="I278" s="37"/>
      <c r="J278" s="44">
        <v>44233</v>
      </c>
      <c r="K278" s="48">
        <v>30</v>
      </c>
      <c r="L278" s="48">
        <v>-2689.02</v>
      </c>
      <c r="M278" s="37"/>
      <c r="N278" s="44">
        <v>44233</v>
      </c>
      <c r="O278" s="48">
        <v>30</v>
      </c>
      <c r="P278" s="48">
        <v>11510.246957006</v>
      </c>
      <c r="Q278" s="37"/>
      <c r="R278" s="49">
        <v>-0.1052498859856658</v>
      </c>
      <c r="S278" s="49">
        <v>28216.334492874081</v>
      </c>
      <c r="T278" s="49">
        <v>-1211.4521798917383</v>
      </c>
    </row>
    <row r="279" spans="2:20">
      <c r="B279" s="44">
        <v>44233</v>
      </c>
      <c r="C279" s="45">
        <v>31</v>
      </c>
      <c r="D279" s="46">
        <v>2.3872100000000001</v>
      </c>
      <c r="E279" s="37"/>
      <c r="F279" s="44">
        <v>44233</v>
      </c>
      <c r="G279" s="48">
        <v>31</v>
      </c>
      <c r="H279" s="48">
        <v>25916.805992330301</v>
      </c>
      <c r="I279" s="37"/>
      <c r="J279" s="44">
        <v>44233</v>
      </c>
      <c r="K279" s="48">
        <v>31</v>
      </c>
      <c r="L279" s="48">
        <v>128.9</v>
      </c>
      <c r="M279" s="37"/>
      <c r="N279" s="44">
        <v>44233</v>
      </c>
      <c r="O279" s="48">
        <v>31</v>
      </c>
      <c r="P279" s="48">
        <v>11658.363586613999</v>
      </c>
      <c r="Q279" s="37"/>
      <c r="R279" s="49">
        <v>4.9736067028532012E-3</v>
      </c>
      <c r="S279" s="49">
        <v>27830.962137600807</v>
      </c>
      <c r="T279" s="49">
        <v>57.984115278683078</v>
      </c>
    </row>
    <row r="280" spans="2:20">
      <c r="B280" s="44">
        <v>44233</v>
      </c>
      <c r="C280" s="45">
        <v>32</v>
      </c>
      <c r="D280" s="46">
        <v>2.1573899999999999</v>
      </c>
      <c r="E280" s="37"/>
      <c r="F280" s="44">
        <v>44233</v>
      </c>
      <c r="G280" s="48">
        <v>32</v>
      </c>
      <c r="H280" s="48">
        <v>26338.761866564098</v>
      </c>
      <c r="I280" s="37"/>
      <c r="J280" s="44">
        <v>44233</v>
      </c>
      <c r="K280" s="48">
        <v>32</v>
      </c>
      <c r="L280" s="48">
        <v>1624.72</v>
      </c>
      <c r="M280" s="37"/>
      <c r="N280" s="44">
        <v>44233</v>
      </c>
      <c r="O280" s="48">
        <v>32</v>
      </c>
      <c r="P280" s="48">
        <v>11778.724838902601</v>
      </c>
      <c r="Q280" s="37"/>
      <c r="R280" s="49">
        <v>6.1685511575337588E-2</v>
      </c>
      <c r="S280" s="49">
        <v>25411.303180200081</v>
      </c>
      <c r="T280" s="49">
        <v>726.57666739284275</v>
      </c>
    </row>
    <row r="281" spans="2:20">
      <c r="B281" s="44">
        <v>44233</v>
      </c>
      <c r="C281" s="45">
        <v>33</v>
      </c>
      <c r="D281" s="46">
        <v>2.6342500000000002</v>
      </c>
      <c r="E281" s="37"/>
      <c r="F281" s="44">
        <v>44233</v>
      </c>
      <c r="G281" s="48">
        <v>33</v>
      </c>
      <c r="H281" s="48">
        <v>27160.2432466174</v>
      </c>
      <c r="I281" s="37"/>
      <c r="J281" s="44">
        <v>44233</v>
      </c>
      <c r="K281" s="48">
        <v>33</v>
      </c>
      <c r="L281" s="48">
        <v>18436.23</v>
      </c>
      <c r="M281" s="37"/>
      <c r="N281" s="44">
        <v>44233</v>
      </c>
      <c r="O281" s="48">
        <v>33</v>
      </c>
      <c r="P281" s="48">
        <v>12159.4051724859</v>
      </c>
      <c r="Q281" s="37"/>
      <c r="R281" s="49">
        <v>0.67879473068769702</v>
      </c>
      <c r="S281" s="49">
        <v>32030.913075620985</v>
      </c>
      <c r="T281" s="49">
        <v>8253.7401593801569</v>
      </c>
    </row>
    <row r="282" spans="2:20">
      <c r="B282" s="44">
        <v>44233</v>
      </c>
      <c r="C282" s="45">
        <v>34</v>
      </c>
      <c r="D282" s="46">
        <v>2.8022999999999998</v>
      </c>
      <c r="E282" s="37"/>
      <c r="F282" s="44">
        <v>44233</v>
      </c>
      <c r="G282" s="48">
        <v>34</v>
      </c>
      <c r="H282" s="48">
        <v>28100.207299739799</v>
      </c>
      <c r="I282" s="37"/>
      <c r="J282" s="44">
        <v>44233</v>
      </c>
      <c r="K282" s="48">
        <v>34</v>
      </c>
      <c r="L282" s="48">
        <v>20477.740000000002</v>
      </c>
      <c r="M282" s="37"/>
      <c r="N282" s="44">
        <v>44233</v>
      </c>
      <c r="O282" s="48">
        <v>34</v>
      </c>
      <c r="P282" s="48">
        <v>12529.590397513601</v>
      </c>
      <c r="Q282" s="37"/>
      <c r="R282" s="49">
        <v>0.72873981965925283</v>
      </c>
      <c r="S282" s="49">
        <v>35111.671170952359</v>
      </c>
      <c r="T282" s="49">
        <v>9130.8114466883671</v>
      </c>
    </row>
    <row r="283" spans="2:20">
      <c r="B283" s="44">
        <v>44233</v>
      </c>
      <c r="C283" s="45">
        <v>35</v>
      </c>
      <c r="D283" s="46">
        <v>2.5844900000000002</v>
      </c>
      <c r="E283" s="37"/>
      <c r="F283" s="44">
        <v>44233</v>
      </c>
      <c r="G283" s="48">
        <v>35</v>
      </c>
      <c r="H283" s="48">
        <v>29389.7929427487</v>
      </c>
      <c r="I283" s="37"/>
      <c r="J283" s="44">
        <v>44233</v>
      </c>
      <c r="K283" s="48">
        <v>35</v>
      </c>
      <c r="L283" s="48">
        <v>9012.98</v>
      </c>
      <c r="M283" s="37"/>
      <c r="N283" s="44">
        <v>44233</v>
      </c>
      <c r="O283" s="48">
        <v>35</v>
      </c>
      <c r="P283" s="48">
        <v>13171.043744582201</v>
      </c>
      <c r="Q283" s="37"/>
      <c r="R283" s="49">
        <v>0.30667041505046599</v>
      </c>
      <c r="S283" s="49">
        <v>34040.430847435251</v>
      </c>
      <c r="T283" s="49">
        <v>4039.1694517988672</v>
      </c>
    </row>
    <row r="284" spans="2:20">
      <c r="B284" s="44">
        <v>44233</v>
      </c>
      <c r="C284" s="45">
        <v>36</v>
      </c>
      <c r="D284" s="46">
        <v>3.3174999999999999</v>
      </c>
      <c r="E284" s="37"/>
      <c r="F284" s="44">
        <v>44233</v>
      </c>
      <c r="G284" s="48">
        <v>36</v>
      </c>
      <c r="H284" s="48">
        <v>30397.352428617101</v>
      </c>
      <c r="I284" s="37"/>
      <c r="J284" s="44">
        <v>44233</v>
      </c>
      <c r="K284" s="48">
        <v>36</v>
      </c>
      <c r="L284" s="48">
        <v>43356.42</v>
      </c>
      <c r="M284" s="37"/>
      <c r="N284" s="44">
        <v>44233</v>
      </c>
      <c r="O284" s="48">
        <v>36</v>
      </c>
      <c r="P284" s="48">
        <v>13714.4399169279</v>
      </c>
      <c r="Q284" s="37"/>
      <c r="R284" s="49">
        <v>1.4263222463803391</v>
      </c>
      <c r="S284" s="49">
        <v>45497.654424408305</v>
      </c>
      <c r="T284" s="49">
        <v>19561.210750160793</v>
      </c>
    </row>
    <row r="285" spans="2:20">
      <c r="B285" s="44">
        <v>44233</v>
      </c>
      <c r="C285" s="45">
        <v>37</v>
      </c>
      <c r="D285" s="46">
        <v>3.0233400000000001</v>
      </c>
      <c r="E285" s="37"/>
      <c r="F285" s="44">
        <v>44233</v>
      </c>
      <c r="G285" s="48">
        <v>37</v>
      </c>
      <c r="H285" s="48">
        <v>29974.358729112999</v>
      </c>
      <c r="I285" s="37"/>
      <c r="J285" s="44">
        <v>44233</v>
      </c>
      <c r="K285" s="48">
        <v>37</v>
      </c>
      <c r="L285" s="48">
        <v>32638.560000000001</v>
      </c>
      <c r="M285" s="37"/>
      <c r="N285" s="44">
        <v>44233</v>
      </c>
      <c r="O285" s="48">
        <v>37</v>
      </c>
      <c r="P285" s="48">
        <v>13458.789108148299</v>
      </c>
      <c r="Q285" s="37"/>
      <c r="R285" s="49">
        <v>1.0888826778569032</v>
      </c>
      <c r="S285" s="49">
        <v>40690.495462229082</v>
      </c>
      <c r="T285" s="49">
        <v>14655.042324791842</v>
      </c>
    </row>
    <row r="286" spans="2:20">
      <c r="B286" s="44">
        <v>44233</v>
      </c>
      <c r="C286" s="45">
        <v>38</v>
      </c>
      <c r="D286" s="46">
        <v>2.72445</v>
      </c>
      <c r="E286" s="37"/>
      <c r="F286" s="44">
        <v>44233</v>
      </c>
      <c r="G286" s="48">
        <v>38</v>
      </c>
      <c r="H286" s="48">
        <v>29773.8491374611</v>
      </c>
      <c r="I286" s="37"/>
      <c r="J286" s="44">
        <v>44233</v>
      </c>
      <c r="K286" s="48">
        <v>38</v>
      </c>
      <c r="L286" s="48">
        <v>19634.05</v>
      </c>
      <c r="M286" s="37"/>
      <c r="N286" s="44">
        <v>44233</v>
      </c>
      <c r="O286" s="48">
        <v>38</v>
      </c>
      <c r="P286" s="48">
        <v>13334.7171304637</v>
      </c>
      <c r="Q286" s="37"/>
      <c r="R286" s="49">
        <v>0.65943942650319509</v>
      </c>
      <c r="S286" s="49">
        <v>36329.770086091827</v>
      </c>
      <c r="T286" s="49">
        <v>8793.438217095314</v>
      </c>
    </row>
    <row r="287" spans="2:20">
      <c r="B287" s="44">
        <v>44233</v>
      </c>
      <c r="C287" s="45">
        <v>39</v>
      </c>
      <c r="D287" s="46">
        <v>2.5203099999999998</v>
      </c>
      <c r="E287" s="37"/>
      <c r="F287" s="44">
        <v>44233</v>
      </c>
      <c r="G287" s="48">
        <v>39</v>
      </c>
      <c r="H287" s="48">
        <v>28862.2049545462</v>
      </c>
      <c r="I287" s="37"/>
      <c r="J287" s="44">
        <v>44233</v>
      </c>
      <c r="K287" s="48">
        <v>39</v>
      </c>
      <c r="L287" s="48">
        <v>5297.42</v>
      </c>
      <c r="M287" s="37"/>
      <c r="N287" s="44">
        <v>44233</v>
      </c>
      <c r="O287" s="48">
        <v>39</v>
      </c>
      <c r="P287" s="48">
        <v>12950.3210593773</v>
      </c>
      <c r="Q287" s="37"/>
      <c r="R287" s="49">
        <v>0.18354176364358407</v>
      </c>
      <c r="S287" s="49">
        <v>32638.823669159203</v>
      </c>
      <c r="T287" s="49">
        <v>2376.9247669887577</v>
      </c>
    </row>
    <row r="288" spans="2:20">
      <c r="B288" s="44">
        <v>44233</v>
      </c>
      <c r="C288" s="45">
        <v>40</v>
      </c>
      <c r="D288" s="46">
        <v>2.4470499999999999</v>
      </c>
      <c r="E288" s="37"/>
      <c r="F288" s="44">
        <v>44233</v>
      </c>
      <c r="G288" s="48">
        <v>40</v>
      </c>
      <c r="H288" s="48">
        <v>27897.677055681699</v>
      </c>
      <c r="I288" s="37"/>
      <c r="J288" s="44">
        <v>44233</v>
      </c>
      <c r="K288" s="48">
        <v>40</v>
      </c>
      <c r="L288" s="48">
        <v>-1639.2</v>
      </c>
      <c r="M288" s="37"/>
      <c r="N288" s="44">
        <v>44233</v>
      </c>
      <c r="O288" s="48">
        <v>40</v>
      </c>
      <c r="P288" s="48">
        <v>12529.604480493401</v>
      </c>
      <c r="Q288" s="37"/>
      <c r="R288" s="49">
        <v>-5.8757580307789721E-2</v>
      </c>
      <c r="S288" s="49">
        <v>30660.568643991377</v>
      </c>
      <c r="T288" s="49">
        <v>-736.20924148743291</v>
      </c>
    </row>
    <row r="289" spans="2:20">
      <c r="B289" s="44">
        <v>44233</v>
      </c>
      <c r="C289" s="45">
        <v>41</v>
      </c>
      <c r="D289" s="46">
        <v>2.87175</v>
      </c>
      <c r="E289" s="37"/>
      <c r="F289" s="44">
        <v>44233</v>
      </c>
      <c r="G289" s="48">
        <v>41</v>
      </c>
      <c r="H289" s="48">
        <v>27057.965225104599</v>
      </c>
      <c r="I289" s="37"/>
      <c r="J289" s="44">
        <v>44233</v>
      </c>
      <c r="K289" s="48">
        <v>41</v>
      </c>
      <c r="L289" s="48">
        <v>-1769.75</v>
      </c>
      <c r="M289" s="37"/>
      <c r="N289" s="44">
        <v>44233</v>
      </c>
      <c r="O289" s="48">
        <v>41</v>
      </c>
      <c r="P289" s="48">
        <v>12271.0256330554</v>
      </c>
      <c r="Q289" s="37"/>
      <c r="R289" s="49">
        <v>-6.5405879018501048E-2</v>
      </c>
      <c r="S289" s="49">
        <v>35239.31786172685</v>
      </c>
      <c r="T289" s="49">
        <v>-802.59721798854673</v>
      </c>
    </row>
    <row r="290" spans="2:20">
      <c r="B290" s="44">
        <v>44233</v>
      </c>
      <c r="C290" s="45">
        <v>42</v>
      </c>
      <c r="D290" s="46">
        <v>2.8778800000000002</v>
      </c>
      <c r="E290" s="37"/>
      <c r="F290" s="44">
        <v>44233</v>
      </c>
      <c r="G290" s="48">
        <v>42</v>
      </c>
      <c r="H290" s="48">
        <v>26395.758108945302</v>
      </c>
      <c r="I290" s="37"/>
      <c r="J290" s="44">
        <v>44233</v>
      </c>
      <c r="K290" s="48">
        <v>42</v>
      </c>
      <c r="L290" s="48">
        <v>2369.34</v>
      </c>
      <c r="M290" s="37"/>
      <c r="N290" s="44">
        <v>44233</v>
      </c>
      <c r="O290" s="48">
        <v>42</v>
      </c>
      <c r="P290" s="48">
        <v>12103.352910617299</v>
      </c>
      <c r="Q290" s="37"/>
      <c r="R290" s="49">
        <v>8.9762150047777961E-2</v>
      </c>
      <c r="S290" s="49">
        <v>34831.997274407317</v>
      </c>
      <c r="T290" s="49">
        <v>1086.4229800440401</v>
      </c>
    </row>
    <row r="291" spans="2:20">
      <c r="B291" s="44">
        <v>44233</v>
      </c>
      <c r="C291" s="45">
        <v>43</v>
      </c>
      <c r="D291" s="46">
        <v>3.1068899999999999</v>
      </c>
      <c r="E291" s="37"/>
      <c r="F291" s="44">
        <v>44233</v>
      </c>
      <c r="G291" s="48">
        <v>43</v>
      </c>
      <c r="H291" s="48">
        <v>25790.667778690498</v>
      </c>
      <c r="I291" s="37"/>
      <c r="J291" s="44">
        <v>44233</v>
      </c>
      <c r="K291" s="48">
        <v>43</v>
      </c>
      <c r="L291" s="48">
        <v>-2148.89</v>
      </c>
      <c r="M291" s="37"/>
      <c r="N291" s="44">
        <v>44233</v>
      </c>
      <c r="O291" s="48">
        <v>43</v>
      </c>
      <c r="P291" s="48">
        <v>12090.6819137366</v>
      </c>
      <c r="Q291" s="37"/>
      <c r="R291" s="49">
        <v>-8.332044825049148E-2</v>
      </c>
      <c r="S291" s="49">
        <v>37564.418730969104</v>
      </c>
      <c r="T291" s="49">
        <v>-1007.4010367066437</v>
      </c>
    </row>
    <row r="292" spans="2:20">
      <c r="B292" s="44">
        <v>44233</v>
      </c>
      <c r="C292" s="45">
        <v>44</v>
      </c>
      <c r="D292" s="46">
        <v>3.7206700000000001</v>
      </c>
      <c r="E292" s="37"/>
      <c r="F292" s="44">
        <v>44233</v>
      </c>
      <c r="G292" s="48">
        <v>44</v>
      </c>
      <c r="H292" s="48">
        <v>24884.3874312076</v>
      </c>
      <c r="I292" s="37"/>
      <c r="J292" s="44">
        <v>44233</v>
      </c>
      <c r="K292" s="48">
        <v>44</v>
      </c>
      <c r="L292" s="48">
        <v>-3150.12</v>
      </c>
      <c r="M292" s="37"/>
      <c r="N292" s="44">
        <v>44233</v>
      </c>
      <c r="O292" s="48">
        <v>44</v>
      </c>
      <c r="P292" s="48">
        <v>11720.612754878101</v>
      </c>
      <c r="Q292" s="37"/>
      <c r="R292" s="49">
        <v>-0.12659021680595695</v>
      </c>
      <c r="S292" s="49">
        <v>43608.532258692307</v>
      </c>
      <c r="T292" s="49">
        <v>-1483.714909738683</v>
      </c>
    </row>
    <row r="293" spans="2:20">
      <c r="B293" s="44">
        <v>44233</v>
      </c>
      <c r="C293" s="45">
        <v>45</v>
      </c>
      <c r="D293" s="46">
        <v>4.2522000000000002</v>
      </c>
      <c r="E293" s="37"/>
      <c r="F293" s="44">
        <v>44233</v>
      </c>
      <c r="G293" s="48">
        <v>45</v>
      </c>
      <c r="H293" s="48">
        <v>23583.0347156114</v>
      </c>
      <c r="I293" s="37"/>
      <c r="J293" s="44">
        <v>44233</v>
      </c>
      <c r="K293" s="48">
        <v>45</v>
      </c>
      <c r="L293" s="48">
        <v>-1743.47</v>
      </c>
      <c r="M293" s="37"/>
      <c r="N293" s="44">
        <v>44233</v>
      </c>
      <c r="O293" s="48">
        <v>45</v>
      </c>
      <c r="P293" s="48">
        <v>11101.9966747742</v>
      </c>
      <c r="Q293" s="37"/>
      <c r="R293" s="49">
        <v>-7.3928992643421967E-2</v>
      </c>
      <c r="S293" s="49">
        <v>47207.910260474855</v>
      </c>
      <c r="T293" s="49">
        <v>-820.75943049667694</v>
      </c>
    </row>
    <row r="294" spans="2:20">
      <c r="B294" s="44">
        <v>44233</v>
      </c>
      <c r="C294" s="45">
        <v>46</v>
      </c>
      <c r="D294" s="46">
        <v>4.5569600000000001</v>
      </c>
      <c r="E294" s="37"/>
      <c r="F294" s="44">
        <v>44233</v>
      </c>
      <c r="G294" s="48">
        <v>46</v>
      </c>
      <c r="H294" s="48">
        <v>22431.611593518101</v>
      </c>
      <c r="I294" s="37"/>
      <c r="J294" s="44">
        <v>44233</v>
      </c>
      <c r="K294" s="48">
        <v>46</v>
      </c>
      <c r="L294" s="48">
        <v>-3121.95</v>
      </c>
      <c r="M294" s="37"/>
      <c r="N294" s="44">
        <v>44233</v>
      </c>
      <c r="O294" s="48">
        <v>46</v>
      </c>
      <c r="P294" s="48">
        <v>10549.734228400601</v>
      </c>
      <c r="Q294" s="37"/>
      <c r="R294" s="49">
        <v>-0.13917635774783685</v>
      </c>
      <c r="S294" s="49">
        <v>48074.7168894524</v>
      </c>
      <c r="T294" s="49">
        <v>-1468.2735851164816</v>
      </c>
    </row>
    <row r="295" spans="2:20">
      <c r="B295" s="44">
        <v>44233</v>
      </c>
      <c r="C295" s="45">
        <v>47</v>
      </c>
      <c r="D295" s="46">
        <v>6.4316300000000002</v>
      </c>
      <c r="E295" s="37"/>
      <c r="F295" s="44">
        <v>44233</v>
      </c>
      <c r="G295" s="48">
        <v>47</v>
      </c>
      <c r="H295" s="48">
        <v>22514.703788402101</v>
      </c>
      <c r="I295" s="37"/>
      <c r="J295" s="44">
        <v>44233</v>
      </c>
      <c r="K295" s="48">
        <v>47</v>
      </c>
      <c r="L295" s="48">
        <v>-2229.1999999999998</v>
      </c>
      <c r="M295" s="37"/>
      <c r="N295" s="44">
        <v>44233</v>
      </c>
      <c r="O295" s="48">
        <v>47</v>
      </c>
      <c r="P295" s="48">
        <v>10438.7589757514</v>
      </c>
      <c r="Q295" s="37"/>
      <c r="R295" s="49">
        <v>-9.9010851794919807E-2</v>
      </c>
      <c r="S295" s="49">
        <v>67138.235391211972</v>
      </c>
      <c r="T295" s="49">
        <v>-1033.5504178710107</v>
      </c>
    </row>
    <row r="296" spans="2:20">
      <c r="B296" s="44">
        <v>44233</v>
      </c>
      <c r="C296" s="45">
        <v>48</v>
      </c>
      <c r="D296" s="46">
        <v>5.6844400000000004</v>
      </c>
      <c r="E296" s="37"/>
      <c r="F296" s="44">
        <v>44233</v>
      </c>
      <c r="G296" s="48">
        <v>48</v>
      </c>
      <c r="H296" s="48">
        <v>21904.370849549799</v>
      </c>
      <c r="I296" s="37"/>
      <c r="J296" s="44">
        <v>44233</v>
      </c>
      <c r="K296" s="48">
        <v>48</v>
      </c>
      <c r="L296" s="48">
        <v>-2523.44</v>
      </c>
      <c r="M296" s="37"/>
      <c r="N296" s="44">
        <v>44233</v>
      </c>
      <c r="O296" s="48">
        <v>48</v>
      </c>
      <c r="P296" s="48">
        <v>10281.0797680341</v>
      </c>
      <c r="Q296" s="37"/>
      <c r="R296" s="49">
        <v>-0.11520257839552896</v>
      </c>
      <c r="S296" s="49">
        <v>58442.181076603767</v>
      </c>
      <c r="T296" s="49">
        <v>-1184.4068979676351</v>
      </c>
    </row>
    <row r="297" spans="2:20">
      <c r="B297" s="44">
        <v>44234</v>
      </c>
      <c r="C297" s="45">
        <v>1</v>
      </c>
      <c r="D297" s="46">
        <v>5.31555</v>
      </c>
      <c r="E297" s="37"/>
      <c r="F297" s="44">
        <v>44234</v>
      </c>
      <c r="G297" s="48">
        <v>1</v>
      </c>
      <c r="H297" s="48">
        <v>21679.2257730407</v>
      </c>
      <c r="I297" s="37"/>
      <c r="J297" s="44">
        <v>44234</v>
      </c>
      <c r="K297" s="48">
        <v>1</v>
      </c>
      <c r="L297" s="48">
        <v>-1724.49</v>
      </c>
      <c r="M297" s="37"/>
      <c r="N297" s="44">
        <v>44234</v>
      </c>
      <c r="O297" s="48">
        <v>1</v>
      </c>
      <c r="P297" s="48">
        <v>10117.470623094699</v>
      </c>
      <c r="Q297" s="37"/>
      <c r="R297" s="49">
        <v>-7.9545737382582055E-2</v>
      </c>
      <c r="S297" s="49">
        <v>53779.920970591033</v>
      </c>
      <c r="T297" s="49">
        <v>-804.80166116067983</v>
      </c>
    </row>
    <row r="298" spans="2:20">
      <c r="B298" s="44">
        <v>44234</v>
      </c>
      <c r="C298" s="45">
        <v>2</v>
      </c>
      <c r="D298" s="46">
        <v>6.2576000000000001</v>
      </c>
      <c r="E298" s="37"/>
      <c r="F298" s="44">
        <v>44234</v>
      </c>
      <c r="G298" s="48">
        <v>2</v>
      </c>
      <c r="H298" s="48">
        <v>21493.758296320801</v>
      </c>
      <c r="I298" s="37"/>
      <c r="J298" s="44">
        <v>44234</v>
      </c>
      <c r="K298" s="48">
        <v>2</v>
      </c>
      <c r="L298" s="48">
        <v>-2320.16</v>
      </c>
      <c r="M298" s="37"/>
      <c r="N298" s="44">
        <v>44234</v>
      </c>
      <c r="O298" s="48">
        <v>2</v>
      </c>
      <c r="P298" s="48">
        <v>10229.8270376276</v>
      </c>
      <c r="Q298" s="37"/>
      <c r="R298" s="49">
        <v>-0.10794575653142773</v>
      </c>
      <c r="S298" s="49">
        <v>64014.165670658469</v>
      </c>
      <c r="T298" s="49">
        <v>-1104.2664187623654</v>
      </c>
    </row>
    <row r="299" spans="2:20">
      <c r="B299" s="44">
        <v>44234</v>
      </c>
      <c r="C299" s="45">
        <v>3</v>
      </c>
      <c r="D299" s="46">
        <v>6.3292900000000003</v>
      </c>
      <c r="E299" s="37"/>
      <c r="F299" s="44">
        <v>44234</v>
      </c>
      <c r="G299" s="48">
        <v>3</v>
      </c>
      <c r="H299" s="48">
        <v>21702.600293015199</v>
      </c>
      <c r="I299" s="37"/>
      <c r="J299" s="44">
        <v>44234</v>
      </c>
      <c r="K299" s="48">
        <v>3</v>
      </c>
      <c r="L299" s="48">
        <v>-1784.51</v>
      </c>
      <c r="M299" s="37"/>
      <c r="N299" s="44">
        <v>44234</v>
      </c>
      <c r="O299" s="48">
        <v>3</v>
      </c>
      <c r="P299" s="48">
        <v>10341.5213316267</v>
      </c>
      <c r="Q299" s="37"/>
      <c r="R299" s="49">
        <v>-8.2225630841771966E-2</v>
      </c>
      <c r="S299" s="49">
        <v>65454.487549051562</v>
      </c>
      <c r="T299" s="49">
        <v>-850.33811535664711</v>
      </c>
    </row>
    <row r="300" spans="2:20">
      <c r="B300" s="44">
        <v>44234</v>
      </c>
      <c r="C300" s="45">
        <v>4</v>
      </c>
      <c r="D300" s="46">
        <v>5.9401900000000003</v>
      </c>
      <c r="E300" s="37"/>
      <c r="F300" s="44">
        <v>44234</v>
      </c>
      <c r="G300" s="48">
        <v>4</v>
      </c>
      <c r="H300" s="48">
        <v>21427.798884135598</v>
      </c>
      <c r="I300" s="37"/>
      <c r="J300" s="44">
        <v>44234</v>
      </c>
      <c r="K300" s="48">
        <v>4</v>
      </c>
      <c r="L300" s="48">
        <v>0</v>
      </c>
      <c r="M300" s="37"/>
      <c r="N300" s="44">
        <v>44234</v>
      </c>
      <c r="O300" s="48">
        <v>4</v>
      </c>
      <c r="P300" s="48">
        <v>10301.116352774899</v>
      </c>
      <c r="Q300" s="37"/>
      <c r="R300" s="49">
        <v>0</v>
      </c>
      <c r="S300" s="49">
        <v>61190.588347589932</v>
      </c>
      <c r="T300" s="49">
        <v>0</v>
      </c>
    </row>
    <row r="301" spans="2:20">
      <c r="B301" s="44">
        <v>44234</v>
      </c>
      <c r="C301" s="45">
        <v>5</v>
      </c>
      <c r="D301" s="46">
        <v>5.22227</v>
      </c>
      <c r="E301" s="37"/>
      <c r="F301" s="44">
        <v>44234</v>
      </c>
      <c r="G301" s="48">
        <v>5</v>
      </c>
      <c r="H301" s="48">
        <v>21155.9352524116</v>
      </c>
      <c r="I301" s="37"/>
      <c r="J301" s="44">
        <v>44234</v>
      </c>
      <c r="K301" s="48">
        <v>5</v>
      </c>
      <c r="L301" s="48">
        <v>2690.25</v>
      </c>
      <c r="M301" s="37"/>
      <c r="N301" s="44">
        <v>44234</v>
      </c>
      <c r="O301" s="48">
        <v>5</v>
      </c>
      <c r="P301" s="48">
        <v>10287.594013719499</v>
      </c>
      <c r="Q301" s="37"/>
      <c r="R301" s="49">
        <v>0.12716289627012986</v>
      </c>
      <c r="S301" s="49">
        <v>53724.593590026932</v>
      </c>
      <c r="T301" s="49">
        <v>1308.2002504358215</v>
      </c>
    </row>
    <row r="302" spans="2:20">
      <c r="B302" s="44">
        <v>44234</v>
      </c>
      <c r="C302" s="45">
        <v>6</v>
      </c>
      <c r="D302" s="46">
        <v>5.1087600000000002</v>
      </c>
      <c r="E302" s="37"/>
      <c r="F302" s="44">
        <v>44234</v>
      </c>
      <c r="G302" s="48">
        <v>6</v>
      </c>
      <c r="H302" s="48">
        <v>20872.750052309399</v>
      </c>
      <c r="I302" s="37"/>
      <c r="J302" s="44">
        <v>44234</v>
      </c>
      <c r="K302" s="48">
        <v>6</v>
      </c>
      <c r="L302" s="48">
        <v>2808.08</v>
      </c>
      <c r="M302" s="37"/>
      <c r="N302" s="44">
        <v>44234</v>
      </c>
      <c r="O302" s="48">
        <v>6</v>
      </c>
      <c r="P302" s="48">
        <v>10265.573738023801</v>
      </c>
      <c r="Q302" s="37"/>
      <c r="R302" s="49">
        <v>0.13453330265358632</v>
      </c>
      <c r="S302" s="49">
        <v>52444.352489866476</v>
      </c>
      <c r="T302" s="49">
        <v>1381.0615386102634</v>
      </c>
    </row>
    <row r="303" spans="2:20">
      <c r="B303" s="44">
        <v>44234</v>
      </c>
      <c r="C303" s="45">
        <v>7</v>
      </c>
      <c r="D303" s="46">
        <v>5.2452300000000003</v>
      </c>
      <c r="E303" s="37"/>
      <c r="F303" s="44">
        <v>44234</v>
      </c>
      <c r="G303" s="48">
        <v>7</v>
      </c>
      <c r="H303" s="48">
        <v>18662.7906228477</v>
      </c>
      <c r="I303" s="37"/>
      <c r="J303" s="44">
        <v>44234</v>
      </c>
      <c r="K303" s="48">
        <v>7</v>
      </c>
      <c r="L303" s="48">
        <v>3741.57</v>
      </c>
      <c r="M303" s="37"/>
      <c r="N303" s="44">
        <v>44234</v>
      </c>
      <c r="O303" s="48">
        <v>7</v>
      </c>
      <c r="P303" s="48">
        <v>8477.9180659580998</v>
      </c>
      <c r="Q303" s="37"/>
      <c r="R303" s="49">
        <v>0.20048287930849032</v>
      </c>
      <c r="S303" s="49">
        <v>44468.630177105406</v>
      </c>
      <c r="T303" s="49">
        <v>1699.6774244047474</v>
      </c>
    </row>
    <row r="304" spans="2:20">
      <c r="B304" s="44">
        <v>44234</v>
      </c>
      <c r="C304" s="45">
        <v>8</v>
      </c>
      <c r="D304" s="46">
        <v>4.7115999999999998</v>
      </c>
      <c r="E304" s="37"/>
      <c r="F304" s="44">
        <v>44234</v>
      </c>
      <c r="G304" s="48">
        <v>8</v>
      </c>
      <c r="H304" s="48">
        <v>18227.566517561401</v>
      </c>
      <c r="I304" s="37"/>
      <c r="J304" s="44">
        <v>44234</v>
      </c>
      <c r="K304" s="48">
        <v>8</v>
      </c>
      <c r="L304" s="48">
        <v>6155.38</v>
      </c>
      <c r="M304" s="37"/>
      <c r="N304" s="44">
        <v>44234</v>
      </c>
      <c r="O304" s="48">
        <v>8</v>
      </c>
      <c r="P304" s="48">
        <v>8277.1361411827002</v>
      </c>
      <c r="Q304" s="37"/>
      <c r="R304" s="49">
        <v>0.33769620284032875</v>
      </c>
      <c r="S304" s="49">
        <v>38998.554642796407</v>
      </c>
      <c r="T304" s="49">
        <v>2795.1574452698492</v>
      </c>
    </row>
    <row r="305" spans="2:20">
      <c r="B305" s="44">
        <v>44234</v>
      </c>
      <c r="C305" s="45">
        <v>9</v>
      </c>
      <c r="D305" s="46">
        <v>4.6672799999999999</v>
      </c>
      <c r="E305" s="37"/>
      <c r="F305" s="44">
        <v>44234</v>
      </c>
      <c r="G305" s="48">
        <v>9</v>
      </c>
      <c r="H305" s="48">
        <v>18054.09416302</v>
      </c>
      <c r="I305" s="37"/>
      <c r="J305" s="44">
        <v>44234</v>
      </c>
      <c r="K305" s="48">
        <v>9</v>
      </c>
      <c r="L305" s="48">
        <v>8778.06</v>
      </c>
      <c r="M305" s="37"/>
      <c r="N305" s="44">
        <v>44234</v>
      </c>
      <c r="O305" s="48">
        <v>9</v>
      </c>
      <c r="P305" s="48">
        <v>8298.7305957038006</v>
      </c>
      <c r="Q305" s="37"/>
      <c r="R305" s="49">
        <v>0.48620883001596404</v>
      </c>
      <c r="S305" s="49">
        <v>38732.499334716435</v>
      </c>
      <c r="T305" s="49">
        <v>4034.9160935548293</v>
      </c>
    </row>
    <row r="306" spans="2:20">
      <c r="B306" s="44">
        <v>44234</v>
      </c>
      <c r="C306" s="45">
        <v>10</v>
      </c>
      <c r="D306" s="46">
        <v>4.6649000000000003</v>
      </c>
      <c r="E306" s="37"/>
      <c r="F306" s="44">
        <v>44234</v>
      </c>
      <c r="G306" s="48">
        <v>10</v>
      </c>
      <c r="H306" s="48">
        <v>17949.026245424</v>
      </c>
      <c r="I306" s="37"/>
      <c r="J306" s="44">
        <v>44234</v>
      </c>
      <c r="K306" s="48">
        <v>10</v>
      </c>
      <c r="L306" s="48">
        <v>8931.81</v>
      </c>
      <c r="M306" s="37"/>
      <c r="N306" s="44">
        <v>44234</v>
      </c>
      <c r="O306" s="48">
        <v>10</v>
      </c>
      <c r="P306" s="48">
        <v>8258.2112556890006</v>
      </c>
      <c r="Q306" s="37"/>
      <c r="R306" s="49">
        <v>0.49762086688558455</v>
      </c>
      <c r="S306" s="49">
        <v>38523.729686663624</v>
      </c>
      <c r="T306" s="49">
        <v>4109.4582439802525</v>
      </c>
    </row>
    <row r="307" spans="2:20">
      <c r="B307" s="44">
        <v>44234</v>
      </c>
      <c r="C307" s="45">
        <v>11</v>
      </c>
      <c r="D307" s="46">
        <v>5.0422500000000001</v>
      </c>
      <c r="E307" s="37"/>
      <c r="F307" s="44">
        <v>44234</v>
      </c>
      <c r="G307" s="48">
        <v>11</v>
      </c>
      <c r="H307" s="48">
        <v>18067.418287359302</v>
      </c>
      <c r="I307" s="37"/>
      <c r="J307" s="44">
        <v>44234</v>
      </c>
      <c r="K307" s="48">
        <v>11</v>
      </c>
      <c r="L307" s="48">
        <v>7318.45</v>
      </c>
      <c r="M307" s="37"/>
      <c r="N307" s="44">
        <v>44234</v>
      </c>
      <c r="O307" s="48">
        <v>11</v>
      </c>
      <c r="P307" s="48">
        <v>8438.2541025563005</v>
      </c>
      <c r="Q307" s="37"/>
      <c r="R307" s="49">
        <v>0.40506340660304985</v>
      </c>
      <c r="S307" s="49">
        <v>42547.786748614504</v>
      </c>
      <c r="T307" s="49">
        <v>3418.0279525636161</v>
      </c>
    </row>
    <row r="308" spans="2:20">
      <c r="B308" s="44">
        <v>44234</v>
      </c>
      <c r="C308" s="45">
        <v>12</v>
      </c>
      <c r="D308" s="46">
        <v>4.91012</v>
      </c>
      <c r="E308" s="37"/>
      <c r="F308" s="44">
        <v>44234</v>
      </c>
      <c r="G308" s="48">
        <v>12</v>
      </c>
      <c r="H308" s="48">
        <v>18093.7205753897</v>
      </c>
      <c r="I308" s="37"/>
      <c r="J308" s="44">
        <v>44234</v>
      </c>
      <c r="K308" s="48">
        <v>12</v>
      </c>
      <c r="L308" s="48">
        <v>7424.3</v>
      </c>
      <c r="M308" s="37"/>
      <c r="N308" s="44">
        <v>44234</v>
      </c>
      <c r="O308" s="48">
        <v>12</v>
      </c>
      <c r="P308" s="48">
        <v>8406.8037422341004</v>
      </c>
      <c r="Q308" s="37"/>
      <c r="R308" s="49">
        <v>0.41032467419101265</v>
      </c>
      <c r="S308" s="49">
        <v>41278.415190818501</v>
      </c>
      <c r="T308" s="49">
        <v>3449.5190065199931</v>
      </c>
    </row>
    <row r="309" spans="2:20">
      <c r="B309" s="44">
        <v>44234</v>
      </c>
      <c r="C309" s="45">
        <v>13</v>
      </c>
      <c r="D309" s="46">
        <v>4.81846</v>
      </c>
      <c r="E309" s="37"/>
      <c r="F309" s="44">
        <v>44234</v>
      </c>
      <c r="G309" s="48">
        <v>13</v>
      </c>
      <c r="H309" s="48">
        <v>18516.523120948401</v>
      </c>
      <c r="I309" s="37"/>
      <c r="J309" s="44">
        <v>44234</v>
      </c>
      <c r="K309" s="48">
        <v>13</v>
      </c>
      <c r="L309" s="48">
        <v>7181.65</v>
      </c>
      <c r="M309" s="37"/>
      <c r="N309" s="44">
        <v>44234</v>
      </c>
      <c r="O309" s="48">
        <v>13</v>
      </c>
      <c r="P309" s="48">
        <v>8475.9421946371003</v>
      </c>
      <c r="Q309" s="37"/>
      <c r="R309" s="49">
        <v>0.38785089150322954</v>
      </c>
      <c r="S309" s="49">
        <v>40840.988427171083</v>
      </c>
      <c r="T309" s="49">
        <v>3287.4017365198392</v>
      </c>
    </row>
    <row r="310" spans="2:20">
      <c r="B310" s="44">
        <v>44234</v>
      </c>
      <c r="C310" s="45">
        <v>14</v>
      </c>
      <c r="D310" s="46">
        <v>5.1402599999999996</v>
      </c>
      <c r="E310" s="37"/>
      <c r="F310" s="44">
        <v>44234</v>
      </c>
      <c r="G310" s="48">
        <v>14</v>
      </c>
      <c r="H310" s="48">
        <v>18948.946028972801</v>
      </c>
      <c r="I310" s="37"/>
      <c r="J310" s="44">
        <v>44234</v>
      </c>
      <c r="K310" s="48">
        <v>14</v>
      </c>
      <c r="L310" s="48">
        <v>4910.18</v>
      </c>
      <c r="M310" s="37"/>
      <c r="N310" s="44">
        <v>44234</v>
      </c>
      <c r="O310" s="48">
        <v>14</v>
      </c>
      <c r="P310" s="48">
        <v>8677.9128547142009</v>
      </c>
      <c r="Q310" s="37"/>
      <c r="R310" s="49">
        <v>0.25912681330625831</v>
      </c>
      <c r="S310" s="49">
        <v>44606.728330573213</v>
      </c>
      <c r="T310" s="49">
        <v>2248.679904191506</v>
      </c>
    </row>
    <row r="311" spans="2:20">
      <c r="B311" s="44">
        <v>44234</v>
      </c>
      <c r="C311" s="45">
        <v>15</v>
      </c>
      <c r="D311" s="46">
        <v>3.8223199999999999</v>
      </c>
      <c r="E311" s="37"/>
      <c r="F311" s="44">
        <v>44234</v>
      </c>
      <c r="G311" s="48">
        <v>15</v>
      </c>
      <c r="H311" s="48">
        <v>21408.858366543402</v>
      </c>
      <c r="I311" s="37"/>
      <c r="J311" s="44">
        <v>44234</v>
      </c>
      <c r="K311" s="48">
        <v>15</v>
      </c>
      <c r="L311" s="48">
        <v>-1595.57</v>
      </c>
      <c r="M311" s="37"/>
      <c r="N311" s="44">
        <v>44234</v>
      </c>
      <c r="O311" s="48">
        <v>15</v>
      </c>
      <c r="P311" s="48">
        <v>10553.7931616674</v>
      </c>
      <c r="Q311" s="37"/>
      <c r="R311" s="49">
        <v>-7.452849529302645E-2</v>
      </c>
      <c r="S311" s="49">
        <v>40339.974677704537</v>
      </c>
      <c r="T311" s="49">
        <v>-786.55832397290351</v>
      </c>
    </row>
    <row r="312" spans="2:20">
      <c r="B312" s="44">
        <v>44234</v>
      </c>
      <c r="C312" s="45">
        <v>16</v>
      </c>
      <c r="D312" s="46">
        <v>4.56088</v>
      </c>
      <c r="E312" s="37"/>
      <c r="F312" s="44">
        <v>44234</v>
      </c>
      <c r="G312" s="48">
        <v>16</v>
      </c>
      <c r="H312" s="48">
        <v>21599.524459294898</v>
      </c>
      <c r="I312" s="37"/>
      <c r="J312" s="44">
        <v>44234</v>
      </c>
      <c r="K312" s="48">
        <v>16</v>
      </c>
      <c r="L312" s="48">
        <v>-1694.98</v>
      </c>
      <c r="M312" s="37"/>
      <c r="N312" s="44">
        <v>44234</v>
      </c>
      <c r="O312" s="48">
        <v>16</v>
      </c>
      <c r="P312" s="48">
        <v>10600.0449242007</v>
      </c>
      <c r="Q312" s="37"/>
      <c r="R312" s="49">
        <v>-7.8473023940608164E-2</v>
      </c>
      <c r="S312" s="49">
        <v>48345.532893888485</v>
      </c>
      <c r="T312" s="49">
        <v>-831.81757910832357</v>
      </c>
    </row>
    <row r="313" spans="2:20">
      <c r="B313" s="44">
        <v>44234</v>
      </c>
      <c r="C313" s="45">
        <v>17</v>
      </c>
      <c r="D313" s="46">
        <v>3.0713499999999998</v>
      </c>
      <c r="E313" s="37"/>
      <c r="F313" s="44">
        <v>44234</v>
      </c>
      <c r="G313" s="48">
        <v>17</v>
      </c>
      <c r="H313" s="48">
        <v>21956.062525813999</v>
      </c>
      <c r="I313" s="37"/>
      <c r="J313" s="44">
        <v>44234</v>
      </c>
      <c r="K313" s="48">
        <v>17</v>
      </c>
      <c r="L313" s="48">
        <v>-12336.45</v>
      </c>
      <c r="M313" s="37"/>
      <c r="N313" s="44">
        <v>44234</v>
      </c>
      <c r="O313" s="48">
        <v>17</v>
      </c>
      <c r="P313" s="48">
        <v>10516.2804295388</v>
      </c>
      <c r="Q313" s="37"/>
      <c r="R313" s="49">
        <v>-0.56186987013249268</v>
      </c>
      <c r="S313" s="49">
        <v>32299.177897263991</v>
      </c>
      <c r="T313" s="49">
        <v>-5908.7811192218396</v>
      </c>
    </row>
    <row r="314" spans="2:20">
      <c r="B314" s="44">
        <v>44234</v>
      </c>
      <c r="C314" s="45">
        <v>18</v>
      </c>
      <c r="D314" s="46">
        <v>2.7721</v>
      </c>
      <c r="E314" s="37"/>
      <c r="F314" s="44">
        <v>44234</v>
      </c>
      <c r="G314" s="48">
        <v>18</v>
      </c>
      <c r="H314" s="48">
        <v>22978.140573368601</v>
      </c>
      <c r="I314" s="37"/>
      <c r="J314" s="44">
        <v>44234</v>
      </c>
      <c r="K314" s="48">
        <v>18</v>
      </c>
      <c r="L314" s="48">
        <v>-14411.53</v>
      </c>
      <c r="M314" s="37"/>
      <c r="N314" s="44">
        <v>44234</v>
      </c>
      <c r="O314" s="48">
        <v>18</v>
      </c>
      <c r="P314" s="48">
        <v>10957.6762571134</v>
      </c>
      <c r="Q314" s="37"/>
      <c r="R314" s="49">
        <v>-0.62718434304918469</v>
      </c>
      <c r="S314" s="49">
        <v>30375.774352344059</v>
      </c>
      <c r="T314" s="49">
        <v>-6872.4829846633174</v>
      </c>
    </row>
    <row r="315" spans="2:20">
      <c r="B315" s="44">
        <v>44234</v>
      </c>
      <c r="C315" s="45">
        <v>19</v>
      </c>
      <c r="D315" s="46">
        <v>1.5108999999999999</v>
      </c>
      <c r="E315" s="37"/>
      <c r="F315" s="44">
        <v>44234</v>
      </c>
      <c r="G315" s="48">
        <v>19</v>
      </c>
      <c r="H315" s="48">
        <v>24378.733870376302</v>
      </c>
      <c r="I315" s="37"/>
      <c r="J315" s="44">
        <v>44234</v>
      </c>
      <c r="K315" s="48">
        <v>19</v>
      </c>
      <c r="L315" s="48">
        <v>-5539.73</v>
      </c>
      <c r="M315" s="37"/>
      <c r="N315" s="44">
        <v>44234</v>
      </c>
      <c r="O315" s="48">
        <v>19</v>
      </c>
      <c r="P315" s="48">
        <v>11613.8479278792</v>
      </c>
      <c r="Q315" s="37"/>
      <c r="R315" s="49">
        <v>-0.22723616531749319</v>
      </c>
      <c r="S315" s="49">
        <v>17547.362834232681</v>
      </c>
      <c r="T315" s="49">
        <v>-2639.0862677117834</v>
      </c>
    </row>
    <row r="316" spans="2:20">
      <c r="B316" s="44">
        <v>44234</v>
      </c>
      <c r="C316" s="45">
        <v>20</v>
      </c>
      <c r="D316" s="46">
        <v>1.5612699999999999</v>
      </c>
      <c r="E316" s="37"/>
      <c r="F316" s="44">
        <v>44234</v>
      </c>
      <c r="G316" s="48">
        <v>20</v>
      </c>
      <c r="H316" s="48">
        <v>25302.886911383699</v>
      </c>
      <c r="I316" s="37"/>
      <c r="J316" s="44">
        <v>44234</v>
      </c>
      <c r="K316" s="48">
        <v>20</v>
      </c>
      <c r="L316" s="48">
        <v>-4261.18</v>
      </c>
      <c r="M316" s="37"/>
      <c r="N316" s="44">
        <v>44234</v>
      </c>
      <c r="O316" s="48">
        <v>20</v>
      </c>
      <c r="P316" s="48">
        <v>12017.466489983601</v>
      </c>
      <c r="Q316" s="37"/>
      <c r="R316" s="49">
        <v>-0.16840687052523273</v>
      </c>
      <c r="S316" s="49">
        <v>18762.509906816696</v>
      </c>
      <c r="T316" s="49">
        <v>-2023.8239232199912</v>
      </c>
    </row>
    <row r="317" spans="2:20">
      <c r="B317" s="44">
        <v>44234</v>
      </c>
      <c r="C317" s="45">
        <v>21</v>
      </c>
      <c r="D317" s="46">
        <v>1.70089</v>
      </c>
      <c r="E317" s="37"/>
      <c r="F317" s="44">
        <v>44234</v>
      </c>
      <c r="G317" s="48">
        <v>21</v>
      </c>
      <c r="H317" s="48">
        <v>25809.028659255699</v>
      </c>
      <c r="I317" s="37"/>
      <c r="J317" s="44">
        <v>44234</v>
      </c>
      <c r="K317" s="48">
        <v>21</v>
      </c>
      <c r="L317" s="48">
        <v>-3440.67</v>
      </c>
      <c r="M317" s="37"/>
      <c r="N317" s="44">
        <v>44234</v>
      </c>
      <c r="O317" s="48">
        <v>21</v>
      </c>
      <c r="P317" s="48">
        <v>12123.6632739458</v>
      </c>
      <c r="Q317" s="37"/>
      <c r="R317" s="49">
        <v>-0.13331264982597857</v>
      </c>
      <c r="S317" s="49">
        <v>20621.017626021672</v>
      </c>
      <c r="T317" s="49">
        <v>-1616.2376766476134</v>
      </c>
    </row>
    <row r="318" spans="2:20">
      <c r="B318" s="44">
        <v>44234</v>
      </c>
      <c r="C318" s="45">
        <v>22</v>
      </c>
      <c r="D318" s="46">
        <v>1.9609399999999999</v>
      </c>
      <c r="E318" s="37"/>
      <c r="F318" s="44">
        <v>44234</v>
      </c>
      <c r="G318" s="48">
        <v>22</v>
      </c>
      <c r="H318" s="48">
        <v>26068.5706785931</v>
      </c>
      <c r="I318" s="37"/>
      <c r="J318" s="44">
        <v>44234</v>
      </c>
      <c r="K318" s="48">
        <v>22</v>
      </c>
      <c r="L318" s="48">
        <v>-3445.42</v>
      </c>
      <c r="M318" s="37"/>
      <c r="N318" s="44">
        <v>44234</v>
      </c>
      <c r="O318" s="48">
        <v>22</v>
      </c>
      <c r="P318" s="48">
        <v>12133.174543797701</v>
      </c>
      <c r="Q318" s="37"/>
      <c r="R318" s="49">
        <v>-0.13216758381115609</v>
      </c>
      <c r="S318" s="49">
        <v>23792.427289914664</v>
      </c>
      <c r="T318" s="49">
        <v>-1603.6123634127682</v>
      </c>
    </row>
    <row r="319" spans="2:20">
      <c r="B319" s="44">
        <v>44234</v>
      </c>
      <c r="C319" s="45">
        <v>23</v>
      </c>
      <c r="D319" s="46">
        <v>1.5710599999999999</v>
      </c>
      <c r="E319" s="37"/>
      <c r="F319" s="44">
        <v>44234</v>
      </c>
      <c r="G319" s="48">
        <v>23</v>
      </c>
      <c r="H319" s="48">
        <v>26349.5301140595</v>
      </c>
      <c r="I319" s="37"/>
      <c r="J319" s="44">
        <v>44234</v>
      </c>
      <c r="K319" s="48">
        <v>23</v>
      </c>
      <c r="L319" s="48">
        <v>0</v>
      </c>
      <c r="M319" s="37"/>
      <c r="N319" s="44">
        <v>44234</v>
      </c>
      <c r="O319" s="48">
        <v>23</v>
      </c>
      <c r="P319" s="48">
        <v>12116.4857861807</v>
      </c>
      <c r="Q319" s="37"/>
      <c r="R319" s="49">
        <v>0</v>
      </c>
      <c r="S319" s="49">
        <v>19035.726159237049</v>
      </c>
      <c r="T319" s="49">
        <v>0</v>
      </c>
    </row>
    <row r="320" spans="2:20">
      <c r="B320" s="44">
        <v>44234</v>
      </c>
      <c r="C320" s="45">
        <v>24</v>
      </c>
      <c r="D320" s="46">
        <v>1.7615000000000001</v>
      </c>
      <c r="E320" s="37"/>
      <c r="F320" s="44">
        <v>44234</v>
      </c>
      <c r="G320" s="48">
        <v>24</v>
      </c>
      <c r="H320" s="48">
        <v>26708.825569008299</v>
      </c>
      <c r="I320" s="37"/>
      <c r="J320" s="44">
        <v>44234</v>
      </c>
      <c r="K320" s="48">
        <v>24</v>
      </c>
      <c r="L320" s="48">
        <v>-2683.59</v>
      </c>
      <c r="M320" s="37"/>
      <c r="N320" s="44">
        <v>44234</v>
      </c>
      <c r="O320" s="48">
        <v>24</v>
      </c>
      <c r="P320" s="48">
        <v>12198.7112640859</v>
      </c>
      <c r="Q320" s="37"/>
      <c r="R320" s="49">
        <v>-0.10047577693247267</v>
      </c>
      <c r="S320" s="49">
        <v>21488.029891687314</v>
      </c>
      <c r="T320" s="49">
        <v>-1225.6749918339365</v>
      </c>
    </row>
    <row r="321" spans="2:20">
      <c r="B321" s="44">
        <v>44234</v>
      </c>
      <c r="C321" s="45">
        <v>25</v>
      </c>
      <c r="D321" s="46">
        <v>2.1568200000000002</v>
      </c>
      <c r="E321" s="37"/>
      <c r="F321" s="44">
        <v>44234</v>
      </c>
      <c r="G321" s="48">
        <v>25</v>
      </c>
      <c r="H321" s="48">
        <v>27238.130117512701</v>
      </c>
      <c r="I321" s="37"/>
      <c r="J321" s="44">
        <v>44234</v>
      </c>
      <c r="K321" s="48">
        <v>25</v>
      </c>
      <c r="L321" s="48">
        <v>-444.27</v>
      </c>
      <c r="M321" s="37"/>
      <c r="N321" s="44">
        <v>44234</v>
      </c>
      <c r="O321" s="48">
        <v>25</v>
      </c>
      <c r="P321" s="48">
        <v>12363.3081519442</v>
      </c>
      <c r="Q321" s="37"/>
      <c r="R321" s="49">
        <v>-1.631059100177943E-2</v>
      </c>
      <c r="S321" s="49">
        <v>26665.430288276293</v>
      </c>
      <c r="T321" s="49">
        <v>-201.65286269532734</v>
      </c>
    </row>
    <row r="322" spans="2:20">
      <c r="B322" s="44">
        <v>44234</v>
      </c>
      <c r="C322" s="45">
        <v>26</v>
      </c>
      <c r="D322" s="46">
        <v>2.97695</v>
      </c>
      <c r="E322" s="37"/>
      <c r="F322" s="44">
        <v>44234</v>
      </c>
      <c r="G322" s="48">
        <v>26</v>
      </c>
      <c r="H322" s="48">
        <v>27338.992692837299</v>
      </c>
      <c r="I322" s="37"/>
      <c r="J322" s="44">
        <v>44234</v>
      </c>
      <c r="K322" s="48">
        <v>26</v>
      </c>
      <c r="L322" s="48">
        <v>17547.68</v>
      </c>
      <c r="M322" s="37"/>
      <c r="N322" s="44">
        <v>44234</v>
      </c>
      <c r="O322" s="48">
        <v>26</v>
      </c>
      <c r="P322" s="48">
        <v>12415.3295798461</v>
      </c>
      <c r="Q322" s="37"/>
      <c r="R322" s="49">
        <v>0.64185539669124014</v>
      </c>
      <c r="S322" s="49">
        <v>36959.815392722849</v>
      </c>
      <c r="T322" s="49">
        <v>7968.8462925246067</v>
      </c>
    </row>
    <row r="323" spans="2:20">
      <c r="B323" s="44">
        <v>44234</v>
      </c>
      <c r="C323" s="45">
        <v>27</v>
      </c>
      <c r="D323" s="46">
        <v>2.8310200000000001</v>
      </c>
      <c r="E323" s="37"/>
      <c r="F323" s="44">
        <v>44234</v>
      </c>
      <c r="G323" s="48">
        <v>27</v>
      </c>
      <c r="H323" s="48">
        <v>27471.081232112399</v>
      </c>
      <c r="I323" s="37"/>
      <c r="J323" s="44">
        <v>44234</v>
      </c>
      <c r="K323" s="48">
        <v>27</v>
      </c>
      <c r="L323" s="48">
        <v>21794.12</v>
      </c>
      <c r="M323" s="37"/>
      <c r="N323" s="44">
        <v>44234</v>
      </c>
      <c r="O323" s="48">
        <v>27</v>
      </c>
      <c r="P323" s="48">
        <v>12509.840415685499</v>
      </c>
      <c r="Q323" s="37"/>
      <c r="R323" s="49">
        <v>0.79334773232455447</v>
      </c>
      <c r="S323" s="49">
        <v>35415.608413613962</v>
      </c>
      <c r="T323" s="49">
        <v>9924.6535255261533</v>
      </c>
    </row>
    <row r="324" spans="2:20">
      <c r="B324" s="44">
        <v>44234</v>
      </c>
      <c r="C324" s="45">
        <v>28</v>
      </c>
      <c r="D324" s="46">
        <v>2.3854000000000002</v>
      </c>
      <c r="E324" s="37"/>
      <c r="F324" s="44">
        <v>44234</v>
      </c>
      <c r="G324" s="48">
        <v>28</v>
      </c>
      <c r="H324" s="48">
        <v>27667.271726773499</v>
      </c>
      <c r="I324" s="37"/>
      <c r="J324" s="44">
        <v>44234</v>
      </c>
      <c r="K324" s="48">
        <v>28</v>
      </c>
      <c r="L324" s="48">
        <v>9928.82</v>
      </c>
      <c r="M324" s="37"/>
      <c r="N324" s="44">
        <v>44234</v>
      </c>
      <c r="O324" s="48">
        <v>28</v>
      </c>
      <c r="P324" s="48">
        <v>12709.7482685103</v>
      </c>
      <c r="Q324" s="37"/>
      <c r="R324" s="49">
        <v>0.35886516379538513</v>
      </c>
      <c r="S324" s="49">
        <v>30317.833519704473</v>
      </c>
      <c r="T324" s="49">
        <v>4561.0858941770612</v>
      </c>
    </row>
    <row r="325" spans="2:20">
      <c r="B325" s="44">
        <v>44234</v>
      </c>
      <c r="C325" s="45">
        <v>29</v>
      </c>
      <c r="D325" s="46">
        <v>2.2295199999999999</v>
      </c>
      <c r="E325" s="37"/>
      <c r="F325" s="44">
        <v>44234</v>
      </c>
      <c r="G325" s="48">
        <v>29</v>
      </c>
      <c r="H325" s="48">
        <v>27657.907354090799</v>
      </c>
      <c r="I325" s="37"/>
      <c r="J325" s="44">
        <v>44234</v>
      </c>
      <c r="K325" s="48">
        <v>29</v>
      </c>
      <c r="L325" s="48">
        <v>11464.39</v>
      </c>
      <c r="M325" s="37"/>
      <c r="N325" s="44">
        <v>44234</v>
      </c>
      <c r="O325" s="48">
        <v>29</v>
      </c>
      <c r="P325" s="48">
        <v>12568.1177999091</v>
      </c>
      <c r="Q325" s="37"/>
      <c r="R325" s="49">
        <v>0.41450677570168137</v>
      </c>
      <c r="S325" s="49">
        <v>28020.869997253336</v>
      </c>
      <c r="T325" s="49">
        <v>5209.5699858792304</v>
      </c>
    </row>
    <row r="326" spans="2:20">
      <c r="B326" s="44">
        <v>44234</v>
      </c>
      <c r="C326" s="45">
        <v>30</v>
      </c>
      <c r="D326" s="46">
        <v>2.3443499999999999</v>
      </c>
      <c r="E326" s="37"/>
      <c r="F326" s="44">
        <v>44234</v>
      </c>
      <c r="G326" s="48">
        <v>30</v>
      </c>
      <c r="H326" s="48">
        <v>27626.469414242401</v>
      </c>
      <c r="I326" s="37"/>
      <c r="J326" s="44">
        <v>44234</v>
      </c>
      <c r="K326" s="48">
        <v>30</v>
      </c>
      <c r="L326" s="48">
        <v>10207.790000000001</v>
      </c>
      <c r="M326" s="37"/>
      <c r="N326" s="44">
        <v>44234</v>
      </c>
      <c r="O326" s="48">
        <v>30</v>
      </c>
      <c r="P326" s="48">
        <v>12474.890072009601</v>
      </c>
      <c r="Q326" s="37"/>
      <c r="R326" s="49">
        <v>0.36949310630107268</v>
      </c>
      <c r="S326" s="49">
        <v>29245.508540315706</v>
      </c>
      <c r="T326" s="49">
        <v>4609.38588347124</v>
      </c>
    </row>
    <row r="327" spans="2:20">
      <c r="B327" s="44">
        <v>44234</v>
      </c>
      <c r="C327" s="45">
        <v>31</v>
      </c>
      <c r="D327" s="46">
        <v>2.2962099999999999</v>
      </c>
      <c r="E327" s="37"/>
      <c r="F327" s="44">
        <v>44234</v>
      </c>
      <c r="G327" s="48">
        <v>31</v>
      </c>
      <c r="H327" s="48">
        <v>27875.5892762396</v>
      </c>
      <c r="I327" s="37"/>
      <c r="J327" s="44">
        <v>44234</v>
      </c>
      <c r="K327" s="48">
        <v>31</v>
      </c>
      <c r="L327" s="48">
        <v>16.28</v>
      </c>
      <c r="M327" s="37"/>
      <c r="N327" s="44">
        <v>44234</v>
      </c>
      <c r="O327" s="48">
        <v>31</v>
      </c>
      <c r="P327" s="48">
        <v>12471.2381840037</v>
      </c>
      <c r="Q327" s="37"/>
      <c r="R327" s="49">
        <v>5.8402352820848284E-4</v>
      </c>
      <c r="S327" s="49">
        <v>28636.581830491134</v>
      </c>
      <c r="T327" s="49">
        <v>7.2834965253501931</v>
      </c>
    </row>
    <row r="328" spans="2:20">
      <c r="B328" s="44">
        <v>44234</v>
      </c>
      <c r="C328" s="45">
        <v>32</v>
      </c>
      <c r="D328" s="46">
        <v>2.2098599999999999</v>
      </c>
      <c r="E328" s="37"/>
      <c r="F328" s="44">
        <v>44234</v>
      </c>
      <c r="G328" s="48">
        <v>32</v>
      </c>
      <c r="H328" s="48">
        <v>28365.4448310066</v>
      </c>
      <c r="I328" s="37"/>
      <c r="J328" s="44">
        <v>44234</v>
      </c>
      <c r="K328" s="48">
        <v>32</v>
      </c>
      <c r="L328" s="48">
        <v>-1622.08</v>
      </c>
      <c r="M328" s="37"/>
      <c r="N328" s="44">
        <v>44234</v>
      </c>
      <c r="O328" s="48">
        <v>32</v>
      </c>
      <c r="P328" s="48">
        <v>12565.4862612668</v>
      </c>
      <c r="Q328" s="37"/>
      <c r="R328" s="49">
        <v>-5.7185071824676102E-2</v>
      </c>
      <c r="S328" s="49">
        <v>27767.965469323051</v>
      </c>
      <c r="T328" s="49">
        <v>-718.55823436252274</v>
      </c>
    </row>
    <row r="329" spans="2:20">
      <c r="B329" s="44">
        <v>44234</v>
      </c>
      <c r="C329" s="45">
        <v>33</v>
      </c>
      <c r="D329" s="46">
        <v>2.3766699999999998</v>
      </c>
      <c r="E329" s="37"/>
      <c r="F329" s="44">
        <v>44234</v>
      </c>
      <c r="G329" s="48">
        <v>33</v>
      </c>
      <c r="H329" s="48">
        <v>29145.6460518735</v>
      </c>
      <c r="I329" s="37"/>
      <c r="J329" s="44">
        <v>44234</v>
      </c>
      <c r="K329" s="48">
        <v>33</v>
      </c>
      <c r="L329" s="48">
        <v>3991.06</v>
      </c>
      <c r="M329" s="37"/>
      <c r="N329" s="44">
        <v>44234</v>
      </c>
      <c r="O329" s="48">
        <v>33</v>
      </c>
      <c r="P329" s="48">
        <v>12757.2897099817</v>
      </c>
      <c r="Q329" s="37"/>
      <c r="R329" s="49">
        <v>0.1369350328655162</v>
      </c>
      <c r="S329" s="49">
        <v>30319.867735022206</v>
      </c>
      <c r="T329" s="49">
        <v>1746.9198857112558</v>
      </c>
    </row>
    <row r="330" spans="2:20">
      <c r="B330" s="44">
        <v>44234</v>
      </c>
      <c r="C330" s="45">
        <v>34</v>
      </c>
      <c r="D330" s="46">
        <v>2.9618699999999998</v>
      </c>
      <c r="E330" s="37"/>
      <c r="F330" s="44">
        <v>44234</v>
      </c>
      <c r="G330" s="48">
        <v>34</v>
      </c>
      <c r="H330" s="48">
        <v>30002.5151492529</v>
      </c>
      <c r="I330" s="37"/>
      <c r="J330" s="44">
        <v>44234</v>
      </c>
      <c r="K330" s="48">
        <v>34</v>
      </c>
      <c r="L330" s="48">
        <v>-2208.4</v>
      </c>
      <c r="M330" s="37"/>
      <c r="N330" s="44">
        <v>44234</v>
      </c>
      <c r="O330" s="48">
        <v>34</v>
      </c>
      <c r="P330" s="48">
        <v>13347.883887906401</v>
      </c>
      <c r="Q330" s="37"/>
      <c r="R330" s="49">
        <v>-7.360716223336336E-2</v>
      </c>
      <c r="S330" s="49">
        <v>39534.696851073328</v>
      </c>
      <c r="T330" s="49">
        <v>-982.49985480922328</v>
      </c>
    </row>
    <row r="331" spans="2:20">
      <c r="B331" s="44">
        <v>44234</v>
      </c>
      <c r="C331" s="45">
        <v>35</v>
      </c>
      <c r="D331" s="46">
        <v>2.3957099999999998</v>
      </c>
      <c r="E331" s="37"/>
      <c r="F331" s="44">
        <v>44234</v>
      </c>
      <c r="G331" s="48">
        <v>35</v>
      </c>
      <c r="H331" s="48">
        <v>30347.446140572101</v>
      </c>
      <c r="I331" s="37"/>
      <c r="J331" s="44">
        <v>44234</v>
      </c>
      <c r="K331" s="48">
        <v>35</v>
      </c>
      <c r="L331" s="48">
        <v>455.87</v>
      </c>
      <c r="M331" s="37"/>
      <c r="N331" s="44">
        <v>44234</v>
      </c>
      <c r="O331" s="48">
        <v>35</v>
      </c>
      <c r="P331" s="48">
        <v>13334.4837064475</v>
      </c>
      <c r="Q331" s="37"/>
      <c r="R331" s="49">
        <v>1.5021692365425715E-2</v>
      </c>
      <c r="S331" s="49">
        <v>31945.555960373335</v>
      </c>
      <c r="T331" s="49">
        <v>200.30651209003599</v>
      </c>
    </row>
    <row r="332" spans="2:20">
      <c r="B332" s="44">
        <v>44234</v>
      </c>
      <c r="C332" s="45">
        <v>36</v>
      </c>
      <c r="D332" s="46">
        <v>2.49044</v>
      </c>
      <c r="E332" s="37"/>
      <c r="F332" s="44">
        <v>44234</v>
      </c>
      <c r="G332" s="48">
        <v>36</v>
      </c>
      <c r="H332" s="48">
        <v>30535.871746128902</v>
      </c>
      <c r="I332" s="37"/>
      <c r="J332" s="44">
        <v>44234</v>
      </c>
      <c r="K332" s="48">
        <v>36</v>
      </c>
      <c r="L332" s="48">
        <v>10272.14</v>
      </c>
      <c r="M332" s="37"/>
      <c r="N332" s="44">
        <v>44234</v>
      </c>
      <c r="O332" s="48">
        <v>36</v>
      </c>
      <c r="P332" s="48">
        <v>13336.486795111001</v>
      </c>
      <c r="Q332" s="37"/>
      <c r="R332" s="49">
        <v>0.33639583259325878</v>
      </c>
      <c r="S332" s="49">
        <v>33213.720174016242</v>
      </c>
      <c r="T332" s="49">
        <v>4486.3385793103662</v>
      </c>
    </row>
    <row r="333" spans="2:20">
      <c r="B333" s="44">
        <v>44234</v>
      </c>
      <c r="C333" s="45">
        <v>37</v>
      </c>
      <c r="D333" s="46">
        <v>2.2812399999999999</v>
      </c>
      <c r="E333" s="37"/>
      <c r="F333" s="44">
        <v>44234</v>
      </c>
      <c r="G333" s="48">
        <v>37</v>
      </c>
      <c r="H333" s="48">
        <v>30364.1904960336</v>
      </c>
      <c r="I333" s="37"/>
      <c r="J333" s="44">
        <v>44234</v>
      </c>
      <c r="K333" s="48">
        <v>37</v>
      </c>
      <c r="L333" s="48">
        <v>5.5</v>
      </c>
      <c r="M333" s="37"/>
      <c r="N333" s="44">
        <v>44234</v>
      </c>
      <c r="O333" s="48">
        <v>37</v>
      </c>
      <c r="P333" s="48">
        <v>13248.842158234</v>
      </c>
      <c r="Q333" s="37"/>
      <c r="R333" s="49">
        <v>1.8113441887141537E-4</v>
      </c>
      <c r="S333" s="49">
        <v>30223.788685049727</v>
      </c>
      <c r="T333" s="49">
        <v>2.3998213250508242</v>
      </c>
    </row>
    <row r="334" spans="2:20">
      <c r="B334" s="44">
        <v>44234</v>
      </c>
      <c r="C334" s="45">
        <v>38</v>
      </c>
      <c r="D334" s="46">
        <v>2.5143800000000001</v>
      </c>
      <c r="E334" s="37"/>
      <c r="F334" s="44">
        <v>44234</v>
      </c>
      <c r="G334" s="48">
        <v>38</v>
      </c>
      <c r="H334" s="48">
        <v>26815.888776002001</v>
      </c>
      <c r="I334" s="37"/>
      <c r="J334" s="44">
        <v>44234</v>
      </c>
      <c r="K334" s="48">
        <v>38</v>
      </c>
      <c r="L334" s="48">
        <v>5692.31</v>
      </c>
      <c r="M334" s="37"/>
      <c r="N334" s="44">
        <v>44234</v>
      </c>
      <c r="O334" s="48">
        <v>38</v>
      </c>
      <c r="P334" s="48">
        <v>13097.9623372809</v>
      </c>
      <c r="Q334" s="37"/>
      <c r="R334" s="49">
        <v>0.21227377722024809</v>
      </c>
      <c r="S334" s="49">
        <v>32933.254541612354</v>
      </c>
      <c r="T334" s="49">
        <v>2780.353939223166</v>
      </c>
    </row>
    <row r="335" spans="2:20">
      <c r="B335" s="44">
        <v>44234</v>
      </c>
      <c r="C335" s="45">
        <v>39</v>
      </c>
      <c r="D335" s="46">
        <v>2.5906199999999999</v>
      </c>
      <c r="E335" s="37"/>
      <c r="F335" s="44">
        <v>44234</v>
      </c>
      <c r="G335" s="48">
        <v>39</v>
      </c>
      <c r="H335" s="48">
        <v>28978.276832449799</v>
      </c>
      <c r="I335" s="37"/>
      <c r="J335" s="44">
        <v>44234</v>
      </c>
      <c r="K335" s="48">
        <v>39</v>
      </c>
      <c r="L335" s="48">
        <v>-2650.56</v>
      </c>
      <c r="M335" s="37"/>
      <c r="N335" s="44">
        <v>44234</v>
      </c>
      <c r="O335" s="48">
        <v>39</v>
      </c>
      <c r="P335" s="48">
        <v>12788.9747712219</v>
      </c>
      <c r="Q335" s="37"/>
      <c r="R335" s="49">
        <v>-9.1467136411365557E-2</v>
      </c>
      <c r="S335" s="49">
        <v>33131.373821822875</v>
      </c>
      <c r="T335" s="49">
        <v>-1169.770899960866</v>
      </c>
    </row>
    <row r="336" spans="2:20">
      <c r="B336" s="44">
        <v>44234</v>
      </c>
      <c r="C336" s="45">
        <v>40</v>
      </c>
      <c r="D336" s="46">
        <v>2.59076</v>
      </c>
      <c r="E336" s="37"/>
      <c r="F336" s="44">
        <v>44234</v>
      </c>
      <c r="G336" s="48">
        <v>40</v>
      </c>
      <c r="H336" s="48">
        <v>28266.472668789102</v>
      </c>
      <c r="I336" s="37"/>
      <c r="J336" s="44">
        <v>44234</v>
      </c>
      <c r="K336" s="48">
        <v>40</v>
      </c>
      <c r="L336" s="48">
        <v>-744.09</v>
      </c>
      <c r="M336" s="37"/>
      <c r="N336" s="44">
        <v>44234</v>
      </c>
      <c r="O336" s="48">
        <v>40</v>
      </c>
      <c r="P336" s="48">
        <v>12760.1416850483</v>
      </c>
      <c r="Q336" s="37"/>
      <c r="R336" s="49">
        <v>-2.6324119345163269E-2</v>
      </c>
      <c r="S336" s="49">
        <v>33058.464671955735</v>
      </c>
      <c r="T336" s="49">
        <v>-335.89949257840419</v>
      </c>
    </row>
    <row r="337" spans="2:20">
      <c r="B337" s="44">
        <v>44234</v>
      </c>
      <c r="C337" s="45">
        <v>41</v>
      </c>
      <c r="D337" s="46">
        <v>2.7979500000000002</v>
      </c>
      <c r="E337" s="37"/>
      <c r="F337" s="44">
        <v>44234</v>
      </c>
      <c r="G337" s="48">
        <v>41</v>
      </c>
      <c r="H337" s="48">
        <v>27667.880730446599</v>
      </c>
      <c r="I337" s="37"/>
      <c r="J337" s="44">
        <v>44234</v>
      </c>
      <c r="K337" s="48">
        <v>41</v>
      </c>
      <c r="L337" s="48">
        <v>3034.51</v>
      </c>
      <c r="M337" s="37"/>
      <c r="N337" s="44">
        <v>44234</v>
      </c>
      <c r="O337" s="48">
        <v>41</v>
      </c>
      <c r="P337" s="48">
        <v>12706.8152836186</v>
      </c>
      <c r="Q337" s="37"/>
      <c r="R337" s="49">
        <v>0.10967627154257358</v>
      </c>
      <c r="S337" s="49">
        <v>35553.033822800666</v>
      </c>
      <c r="T337" s="49">
        <v>1393.6361234874776</v>
      </c>
    </row>
    <row r="338" spans="2:20">
      <c r="B338" s="44">
        <v>44234</v>
      </c>
      <c r="C338" s="45">
        <v>42</v>
      </c>
      <c r="D338" s="46">
        <v>2.9394399999999998</v>
      </c>
      <c r="E338" s="37"/>
      <c r="F338" s="44">
        <v>44234</v>
      </c>
      <c r="G338" s="48">
        <v>42</v>
      </c>
      <c r="H338" s="48">
        <v>27103.858932880401</v>
      </c>
      <c r="I338" s="37"/>
      <c r="J338" s="44">
        <v>44234</v>
      </c>
      <c r="K338" s="48">
        <v>42</v>
      </c>
      <c r="L338" s="48">
        <v>14466.65</v>
      </c>
      <c r="M338" s="37"/>
      <c r="N338" s="44">
        <v>44234</v>
      </c>
      <c r="O338" s="48">
        <v>42</v>
      </c>
      <c r="P338" s="48">
        <v>12662.8482616859</v>
      </c>
      <c r="Q338" s="37"/>
      <c r="R338" s="49">
        <v>0.53374871953934677</v>
      </c>
      <c r="S338" s="49">
        <v>37221.682694329997</v>
      </c>
      <c r="T338" s="49">
        <v>6758.7790453958924</v>
      </c>
    </row>
    <row r="339" spans="2:20">
      <c r="B339" s="44">
        <v>44234</v>
      </c>
      <c r="C339" s="45">
        <v>43</v>
      </c>
      <c r="D339" s="46">
        <v>3.19808</v>
      </c>
      <c r="E339" s="37"/>
      <c r="F339" s="44">
        <v>44234</v>
      </c>
      <c r="G339" s="48">
        <v>43</v>
      </c>
      <c r="H339" s="48">
        <v>26151.128840459201</v>
      </c>
      <c r="I339" s="37"/>
      <c r="J339" s="44">
        <v>44234</v>
      </c>
      <c r="K339" s="48">
        <v>43</v>
      </c>
      <c r="L339" s="48">
        <v>310.69</v>
      </c>
      <c r="M339" s="37"/>
      <c r="N339" s="44">
        <v>44234</v>
      </c>
      <c r="O339" s="48">
        <v>43</v>
      </c>
      <c r="P339" s="48">
        <v>12329.287666972799</v>
      </c>
      <c r="Q339" s="37"/>
      <c r="R339" s="49">
        <v>1.1880557887020238E-2</v>
      </c>
      <c r="S339" s="49">
        <v>39430.04830199237</v>
      </c>
      <c r="T339" s="49">
        <v>146.47881583319506</v>
      </c>
    </row>
    <row r="340" spans="2:20">
      <c r="B340" s="44">
        <v>44234</v>
      </c>
      <c r="C340" s="45">
        <v>44</v>
      </c>
      <c r="D340" s="46">
        <v>3.1884199999999998</v>
      </c>
      <c r="E340" s="37"/>
      <c r="F340" s="44">
        <v>44234</v>
      </c>
      <c r="G340" s="48">
        <v>44</v>
      </c>
      <c r="H340" s="48">
        <v>24703.923552723802</v>
      </c>
      <c r="I340" s="37"/>
      <c r="J340" s="44">
        <v>44234</v>
      </c>
      <c r="K340" s="48">
        <v>44</v>
      </c>
      <c r="L340" s="48">
        <v>1900.36</v>
      </c>
      <c r="M340" s="37"/>
      <c r="N340" s="44">
        <v>44234</v>
      </c>
      <c r="O340" s="48">
        <v>44</v>
      </c>
      <c r="P340" s="48">
        <v>11571.432876159501</v>
      </c>
      <c r="Q340" s="37"/>
      <c r="R340" s="49">
        <v>7.6925432348598333E-2</v>
      </c>
      <c r="S340" s="49">
        <v>36894.588011004475</v>
      </c>
      <c r="T340" s="49">
        <v>890.13747689135425</v>
      </c>
    </row>
    <row r="341" spans="2:20">
      <c r="B341" s="44">
        <v>44234</v>
      </c>
      <c r="C341" s="45">
        <v>45</v>
      </c>
      <c r="D341" s="46">
        <v>3.7272400000000001</v>
      </c>
      <c r="E341" s="37"/>
      <c r="F341" s="44">
        <v>44234</v>
      </c>
      <c r="G341" s="48">
        <v>45</v>
      </c>
      <c r="H341" s="48">
        <v>23692.619887078999</v>
      </c>
      <c r="I341" s="37"/>
      <c r="J341" s="44">
        <v>44234</v>
      </c>
      <c r="K341" s="48">
        <v>45</v>
      </c>
      <c r="L341" s="48">
        <v>1330.23</v>
      </c>
      <c r="M341" s="37"/>
      <c r="N341" s="44">
        <v>44234</v>
      </c>
      <c r="O341" s="48">
        <v>45</v>
      </c>
      <c r="P341" s="48">
        <v>11108.5005240313</v>
      </c>
      <c r="Q341" s="37"/>
      <c r="R341" s="49">
        <v>5.6145331598615393E-2</v>
      </c>
      <c r="S341" s="49">
        <v>41404.047493190425</v>
      </c>
      <c r="T341" s="49">
        <v>623.69044548513023</v>
      </c>
    </row>
    <row r="342" spans="2:20">
      <c r="B342" s="44">
        <v>44234</v>
      </c>
      <c r="C342" s="45">
        <v>46</v>
      </c>
      <c r="D342" s="46">
        <v>3.5727000000000002</v>
      </c>
      <c r="E342" s="37"/>
      <c r="F342" s="44">
        <v>44234</v>
      </c>
      <c r="G342" s="48">
        <v>46</v>
      </c>
      <c r="H342" s="48">
        <v>22499.149108243499</v>
      </c>
      <c r="I342" s="37"/>
      <c r="J342" s="44">
        <v>44234</v>
      </c>
      <c r="K342" s="48">
        <v>46</v>
      </c>
      <c r="L342" s="48">
        <v>-6277.92</v>
      </c>
      <c r="M342" s="37"/>
      <c r="N342" s="44">
        <v>44234</v>
      </c>
      <c r="O342" s="48">
        <v>46</v>
      </c>
      <c r="P342" s="48">
        <v>10729.287824938299</v>
      </c>
      <c r="Q342" s="37"/>
      <c r="R342" s="49">
        <v>-0.27902921882942777</v>
      </c>
      <c r="S342" s="49">
        <v>38332.526612157068</v>
      </c>
      <c r="T342" s="49">
        <v>-2993.7848003886238</v>
      </c>
    </row>
    <row r="343" spans="2:20">
      <c r="B343" s="44">
        <v>44234</v>
      </c>
      <c r="C343" s="45">
        <v>47</v>
      </c>
      <c r="D343" s="46">
        <v>4.0716299999999999</v>
      </c>
      <c r="E343" s="37"/>
      <c r="F343" s="44">
        <v>44234</v>
      </c>
      <c r="G343" s="48">
        <v>47</v>
      </c>
      <c r="H343" s="48">
        <v>21911.601610728001</v>
      </c>
      <c r="I343" s="37"/>
      <c r="J343" s="44">
        <v>44234</v>
      </c>
      <c r="K343" s="48">
        <v>47</v>
      </c>
      <c r="L343" s="48">
        <v>-9620.26</v>
      </c>
      <c r="M343" s="37"/>
      <c r="N343" s="44">
        <v>44234</v>
      </c>
      <c r="O343" s="48">
        <v>47</v>
      </c>
      <c r="P343" s="48">
        <v>10756.887415211801</v>
      </c>
      <c r="Q343" s="37"/>
      <c r="R343" s="49">
        <v>-0.43904869077620895</v>
      </c>
      <c r="S343" s="49">
        <v>43798.065506398823</v>
      </c>
      <c r="T343" s="49">
        <v>-4722.7973364758191</v>
      </c>
    </row>
    <row r="344" spans="2:20">
      <c r="B344" s="44">
        <v>44234</v>
      </c>
      <c r="C344" s="45">
        <v>48</v>
      </c>
      <c r="D344" s="46">
        <v>3.34388</v>
      </c>
      <c r="E344" s="37"/>
      <c r="F344" s="44">
        <v>44234</v>
      </c>
      <c r="G344" s="48">
        <v>48</v>
      </c>
      <c r="H344" s="48">
        <v>21242.887223711801</v>
      </c>
      <c r="I344" s="37"/>
      <c r="J344" s="44">
        <v>44234</v>
      </c>
      <c r="K344" s="48">
        <v>48</v>
      </c>
      <c r="L344" s="48">
        <v>-6551.38</v>
      </c>
      <c r="M344" s="37"/>
      <c r="N344" s="44">
        <v>44234</v>
      </c>
      <c r="O344" s="48">
        <v>48</v>
      </c>
      <c r="P344" s="48">
        <v>10399.175126386799</v>
      </c>
      <c r="Q344" s="37"/>
      <c r="R344" s="49">
        <v>-0.30840346375737471</v>
      </c>
      <c r="S344" s="49">
        <v>34773.593721622288</v>
      </c>
      <c r="T344" s="49">
        <v>-3207.1416291972237</v>
      </c>
    </row>
    <row r="345" spans="2:20">
      <c r="B345" s="44">
        <v>44235</v>
      </c>
      <c r="C345" s="45">
        <v>1</v>
      </c>
      <c r="D345" s="46">
        <v>4.2384599999999999</v>
      </c>
      <c r="E345" s="37"/>
      <c r="F345" s="44">
        <v>44235</v>
      </c>
      <c r="G345" s="48">
        <v>1</v>
      </c>
      <c r="H345" s="48">
        <v>21375.1997713776</v>
      </c>
      <c r="I345" s="37"/>
      <c r="J345" s="44">
        <v>44235</v>
      </c>
      <c r="K345" s="48">
        <v>1</v>
      </c>
      <c r="L345" s="48">
        <v>-7796.96</v>
      </c>
      <c r="M345" s="37"/>
      <c r="N345" s="44">
        <v>44235</v>
      </c>
      <c r="O345" s="48">
        <v>1</v>
      </c>
      <c r="P345" s="48">
        <v>10448.588280812801</v>
      </c>
      <c r="Q345" s="37"/>
      <c r="R345" s="49">
        <v>-0.3647666493597172</v>
      </c>
      <c r="S345" s="49">
        <v>44285.92348469382</v>
      </c>
      <c r="T345" s="49">
        <v>-3811.296537731293</v>
      </c>
    </row>
    <row r="346" spans="2:20">
      <c r="B346" s="44">
        <v>44235</v>
      </c>
      <c r="C346" s="45">
        <v>2</v>
      </c>
      <c r="D346" s="46">
        <v>4.77217</v>
      </c>
      <c r="E346" s="37"/>
      <c r="F346" s="44">
        <v>44235</v>
      </c>
      <c r="G346" s="48">
        <v>2</v>
      </c>
      <c r="H346" s="48">
        <v>21388.013777648801</v>
      </c>
      <c r="I346" s="37"/>
      <c r="J346" s="44">
        <v>44235</v>
      </c>
      <c r="K346" s="48">
        <v>2</v>
      </c>
      <c r="L346" s="48">
        <v>-6129.4</v>
      </c>
      <c r="M346" s="37"/>
      <c r="N346" s="44">
        <v>44235</v>
      </c>
      <c r="O346" s="48">
        <v>2</v>
      </c>
      <c r="P346" s="48">
        <v>10425.371373425</v>
      </c>
      <c r="Q346" s="37"/>
      <c r="R346" s="49">
        <v>-0.28658107591109888</v>
      </c>
      <c r="S346" s="49">
        <v>49751.644507117577</v>
      </c>
      <c r="T346" s="49">
        <v>-2987.714144968907</v>
      </c>
    </row>
    <row r="347" spans="2:20">
      <c r="B347" s="44">
        <v>44235</v>
      </c>
      <c r="C347" s="45">
        <v>3</v>
      </c>
      <c r="D347" s="46">
        <v>5.9756400000000003</v>
      </c>
      <c r="E347" s="37"/>
      <c r="F347" s="44">
        <v>44235</v>
      </c>
      <c r="G347" s="48">
        <v>3</v>
      </c>
      <c r="H347" s="48">
        <v>21005.603925714</v>
      </c>
      <c r="I347" s="37"/>
      <c r="J347" s="44">
        <v>44235</v>
      </c>
      <c r="K347" s="48">
        <v>3</v>
      </c>
      <c r="L347" s="48">
        <v>-15553.7</v>
      </c>
      <c r="M347" s="37"/>
      <c r="N347" s="44">
        <v>44235</v>
      </c>
      <c r="O347" s="48">
        <v>3</v>
      </c>
      <c r="P347" s="48">
        <v>10263.382741114599</v>
      </c>
      <c r="Q347" s="37"/>
      <c r="R347" s="49">
        <v>-0.74045478792256703</v>
      </c>
      <c r="S347" s="49">
        <v>61330.280443114047</v>
      </c>
      <c r="T347" s="49">
        <v>-7599.5708909401455</v>
      </c>
    </row>
    <row r="348" spans="2:20">
      <c r="B348" s="44">
        <v>44235</v>
      </c>
      <c r="C348" s="45">
        <v>4</v>
      </c>
      <c r="D348" s="46">
        <v>5.6187300000000002</v>
      </c>
      <c r="E348" s="37"/>
      <c r="F348" s="44">
        <v>44235</v>
      </c>
      <c r="G348" s="48">
        <v>4</v>
      </c>
      <c r="H348" s="48">
        <v>20873.570071350001</v>
      </c>
      <c r="I348" s="37"/>
      <c r="J348" s="44">
        <v>44235</v>
      </c>
      <c r="K348" s="48">
        <v>4</v>
      </c>
      <c r="L348" s="48">
        <v>-8244.0300000000007</v>
      </c>
      <c r="M348" s="37"/>
      <c r="N348" s="44">
        <v>44235</v>
      </c>
      <c r="O348" s="48">
        <v>4</v>
      </c>
      <c r="P348" s="48">
        <v>10168.303140928399</v>
      </c>
      <c r="Q348" s="37"/>
      <c r="R348" s="49">
        <v>-0.39495064676623459</v>
      </c>
      <c r="S348" s="49">
        <v>57132.949907028626</v>
      </c>
      <c r="T348" s="49">
        <v>-4015.9779020248061</v>
      </c>
    </row>
    <row r="349" spans="2:20">
      <c r="B349" s="44">
        <v>44235</v>
      </c>
      <c r="C349" s="45">
        <v>5</v>
      </c>
      <c r="D349" s="46">
        <v>5.7857599999999998</v>
      </c>
      <c r="E349" s="37"/>
      <c r="F349" s="44">
        <v>44235</v>
      </c>
      <c r="G349" s="48">
        <v>5</v>
      </c>
      <c r="H349" s="48">
        <v>20916.840802527498</v>
      </c>
      <c r="I349" s="37"/>
      <c r="J349" s="44">
        <v>44235</v>
      </c>
      <c r="K349" s="48">
        <v>5</v>
      </c>
      <c r="L349" s="48">
        <v>-6682.08</v>
      </c>
      <c r="M349" s="37"/>
      <c r="N349" s="44">
        <v>44235</v>
      </c>
      <c r="O349" s="48">
        <v>5</v>
      </c>
      <c r="P349" s="48">
        <v>10201.453436268501</v>
      </c>
      <c r="Q349" s="37"/>
      <c r="R349" s="49">
        <v>-0.31945933246250874</v>
      </c>
      <c r="S349" s="49">
        <v>59023.161233424842</v>
      </c>
      <c r="T349" s="49">
        <v>-3258.949504897701</v>
      </c>
    </row>
    <row r="350" spans="2:20">
      <c r="B350" s="44">
        <v>44235</v>
      </c>
      <c r="C350" s="45">
        <v>6</v>
      </c>
      <c r="D350" s="46">
        <v>6.2923799999999996</v>
      </c>
      <c r="E350" s="37"/>
      <c r="F350" s="44">
        <v>44235</v>
      </c>
      <c r="G350" s="48">
        <v>6</v>
      </c>
      <c r="H350" s="48">
        <v>20746.136113754699</v>
      </c>
      <c r="I350" s="37"/>
      <c r="J350" s="44">
        <v>44235</v>
      </c>
      <c r="K350" s="48">
        <v>6</v>
      </c>
      <c r="L350" s="48">
        <v>-15367.23</v>
      </c>
      <c r="M350" s="37"/>
      <c r="N350" s="44">
        <v>44235</v>
      </c>
      <c r="O350" s="48">
        <v>6</v>
      </c>
      <c r="P350" s="48">
        <v>10159.109955243301</v>
      </c>
      <c r="Q350" s="37"/>
      <c r="R350" s="49">
        <v>-0.74072732945251996</v>
      </c>
      <c r="S350" s="49">
        <v>63924.98030017384</v>
      </c>
      <c r="T350" s="49">
        <v>-7525.1303867618799</v>
      </c>
    </row>
    <row r="351" spans="2:20">
      <c r="B351" s="44">
        <v>44235</v>
      </c>
      <c r="C351" s="45">
        <v>7</v>
      </c>
      <c r="D351" s="46">
        <v>6.5754400000000004</v>
      </c>
      <c r="E351" s="37"/>
      <c r="F351" s="44">
        <v>44235</v>
      </c>
      <c r="G351" s="48">
        <v>7</v>
      </c>
      <c r="H351" s="48">
        <v>20825.871940731598</v>
      </c>
      <c r="I351" s="37"/>
      <c r="J351" s="44">
        <v>44235</v>
      </c>
      <c r="K351" s="48">
        <v>7</v>
      </c>
      <c r="L351" s="48">
        <v>17130.75</v>
      </c>
      <c r="M351" s="37"/>
      <c r="N351" s="44">
        <v>44235</v>
      </c>
      <c r="O351" s="48">
        <v>7</v>
      </c>
      <c r="P351" s="48">
        <v>10415.101012356599</v>
      </c>
      <c r="Q351" s="37"/>
      <c r="R351" s="49">
        <v>0.82257060106546531</v>
      </c>
      <c r="S351" s="49">
        <v>68483.871800690074</v>
      </c>
      <c r="T351" s="49">
        <v>8567.1558998917044</v>
      </c>
    </row>
    <row r="352" spans="2:20">
      <c r="B352" s="44">
        <v>44235</v>
      </c>
      <c r="C352" s="45">
        <v>8</v>
      </c>
      <c r="D352" s="46">
        <v>5.5489199999999999</v>
      </c>
      <c r="E352" s="37"/>
      <c r="F352" s="44">
        <v>44235</v>
      </c>
      <c r="G352" s="48">
        <v>8</v>
      </c>
      <c r="H352" s="48">
        <v>18818.329174568498</v>
      </c>
      <c r="I352" s="37"/>
      <c r="J352" s="44">
        <v>44235</v>
      </c>
      <c r="K352" s="48">
        <v>8</v>
      </c>
      <c r="L352" s="48">
        <v>5702.19</v>
      </c>
      <c r="M352" s="37"/>
      <c r="N352" s="44">
        <v>44235</v>
      </c>
      <c r="O352" s="48">
        <v>8</v>
      </c>
      <c r="P352" s="48">
        <v>8346.5619718750004</v>
      </c>
      <c r="Q352" s="37"/>
      <c r="R352" s="49">
        <v>0.30301255478653566</v>
      </c>
      <c r="S352" s="49">
        <v>46314.404656976629</v>
      </c>
      <c r="T352" s="49">
        <v>2529.1130667819884</v>
      </c>
    </row>
    <row r="353" spans="2:20">
      <c r="B353" s="44">
        <v>44235</v>
      </c>
      <c r="C353" s="45">
        <v>9</v>
      </c>
      <c r="D353" s="46">
        <v>5.0453700000000001</v>
      </c>
      <c r="E353" s="37"/>
      <c r="F353" s="44">
        <v>44235</v>
      </c>
      <c r="G353" s="48">
        <v>9</v>
      </c>
      <c r="H353" s="48">
        <v>18807.143873878798</v>
      </c>
      <c r="I353" s="37"/>
      <c r="J353" s="44">
        <v>44235</v>
      </c>
      <c r="K353" s="48">
        <v>9</v>
      </c>
      <c r="L353" s="48">
        <v>7980.33</v>
      </c>
      <c r="M353" s="37"/>
      <c r="N353" s="44">
        <v>44235</v>
      </c>
      <c r="O353" s="48">
        <v>9</v>
      </c>
      <c r="P353" s="48">
        <v>8269.1132437931992</v>
      </c>
      <c r="Q353" s="37"/>
      <c r="R353" s="49">
        <v>0.42432439787329235</v>
      </c>
      <c r="S353" s="49">
        <v>41720.735886836897</v>
      </c>
      <c r="T353" s="49">
        <v>3508.7864981186167</v>
      </c>
    </row>
    <row r="354" spans="2:20">
      <c r="B354" s="44">
        <v>44235</v>
      </c>
      <c r="C354" s="45">
        <v>10</v>
      </c>
      <c r="D354" s="46">
        <v>4.8382699999999996</v>
      </c>
      <c r="E354" s="37"/>
      <c r="F354" s="44">
        <v>44235</v>
      </c>
      <c r="G354" s="48">
        <v>10</v>
      </c>
      <c r="H354" s="48">
        <v>18786.326849616798</v>
      </c>
      <c r="I354" s="37"/>
      <c r="J354" s="44">
        <v>44235</v>
      </c>
      <c r="K354" s="48">
        <v>10</v>
      </c>
      <c r="L354" s="48">
        <v>-289.08999999999997</v>
      </c>
      <c r="M354" s="37"/>
      <c r="N354" s="44">
        <v>44235</v>
      </c>
      <c r="O354" s="48">
        <v>10</v>
      </c>
      <c r="P354" s="48">
        <v>8137.1223359017004</v>
      </c>
      <c r="Q354" s="37"/>
      <c r="R354" s="49">
        <v>-1.5388319511000993E-2</v>
      </c>
      <c r="S354" s="49">
        <v>39369.594884123115</v>
      </c>
      <c r="T354" s="49">
        <v>-125.2166384049581</v>
      </c>
    </row>
    <row r="355" spans="2:20">
      <c r="B355" s="44">
        <v>44235</v>
      </c>
      <c r="C355" s="45">
        <v>11</v>
      </c>
      <c r="D355" s="46">
        <v>4.3055399999999997</v>
      </c>
      <c r="E355" s="37"/>
      <c r="F355" s="44">
        <v>44235</v>
      </c>
      <c r="G355" s="48">
        <v>11</v>
      </c>
      <c r="H355" s="48">
        <v>20721.743856310699</v>
      </c>
      <c r="I355" s="37"/>
      <c r="J355" s="44">
        <v>44235</v>
      </c>
      <c r="K355" s="48">
        <v>11</v>
      </c>
      <c r="L355" s="48">
        <v>-320.83</v>
      </c>
      <c r="M355" s="37"/>
      <c r="N355" s="44">
        <v>44235</v>
      </c>
      <c r="O355" s="48">
        <v>11</v>
      </c>
      <c r="P355" s="48">
        <v>10035.6727951588</v>
      </c>
      <c r="Q355" s="37"/>
      <c r="R355" s="49">
        <v>-1.548277028346207E-2</v>
      </c>
      <c r="S355" s="49">
        <v>43208.990646468017</v>
      </c>
      <c r="T355" s="49">
        <v>-155.38001652743338</v>
      </c>
    </row>
    <row r="356" spans="2:20">
      <c r="B356" s="44">
        <v>44235</v>
      </c>
      <c r="C356" s="45">
        <v>12</v>
      </c>
      <c r="D356" s="46">
        <v>4.5238899999999997</v>
      </c>
      <c r="E356" s="37"/>
      <c r="F356" s="44">
        <v>44235</v>
      </c>
      <c r="G356" s="48">
        <v>12</v>
      </c>
      <c r="H356" s="48">
        <v>21364.587202075501</v>
      </c>
      <c r="I356" s="37"/>
      <c r="J356" s="44">
        <v>44235</v>
      </c>
      <c r="K356" s="48">
        <v>12</v>
      </c>
      <c r="L356" s="48">
        <v>7659.53</v>
      </c>
      <c r="M356" s="37"/>
      <c r="N356" s="44">
        <v>44235</v>
      </c>
      <c r="O356" s="48">
        <v>12</v>
      </c>
      <c r="P356" s="48">
        <v>10245.529779927099</v>
      </c>
      <c r="Q356" s="37"/>
      <c r="R356" s="49">
        <v>0.35851523493306253</v>
      </c>
      <c r="S356" s="49">
        <v>46349.6497161144</v>
      </c>
      <c r="T356" s="49">
        <v>3673.1785160642526</v>
      </c>
    </row>
    <row r="357" spans="2:20">
      <c r="B357" s="44">
        <v>44235</v>
      </c>
      <c r="C357" s="45">
        <v>13</v>
      </c>
      <c r="D357" s="46">
        <v>5.4010999999999996</v>
      </c>
      <c r="E357" s="37"/>
      <c r="F357" s="44">
        <v>44235</v>
      </c>
      <c r="G357" s="48">
        <v>13</v>
      </c>
      <c r="H357" s="48">
        <v>20864.7995432469</v>
      </c>
      <c r="I357" s="37"/>
      <c r="J357" s="44">
        <v>44235</v>
      </c>
      <c r="K357" s="48">
        <v>13</v>
      </c>
      <c r="L357" s="48">
        <v>48049.49</v>
      </c>
      <c r="M357" s="37"/>
      <c r="N357" s="44">
        <v>44235</v>
      </c>
      <c r="O357" s="48">
        <v>13</v>
      </c>
      <c r="P357" s="48">
        <v>8834.9051614975997</v>
      </c>
      <c r="Q357" s="37"/>
      <c r="R357" s="49">
        <v>2.3028972744457397</v>
      </c>
      <c r="S357" s="49">
        <v>47718.206267764683</v>
      </c>
      <c r="T357" s="49">
        <v>20345.87901639942</v>
      </c>
    </row>
    <row r="358" spans="2:20">
      <c r="B358" s="44">
        <v>44235</v>
      </c>
      <c r="C358" s="45">
        <v>14</v>
      </c>
      <c r="D358" s="46">
        <v>4.7095500000000001</v>
      </c>
      <c r="E358" s="37"/>
      <c r="F358" s="44">
        <v>44235</v>
      </c>
      <c r="G358" s="48">
        <v>14</v>
      </c>
      <c r="H358" s="48">
        <v>22456.779257946098</v>
      </c>
      <c r="I358" s="37"/>
      <c r="J358" s="44">
        <v>44235</v>
      </c>
      <c r="K358" s="48">
        <v>14</v>
      </c>
      <c r="L358" s="48">
        <v>30824.74</v>
      </c>
      <c r="M358" s="37"/>
      <c r="N358" s="44">
        <v>44235</v>
      </c>
      <c r="O358" s="48">
        <v>14</v>
      </c>
      <c r="P358" s="48">
        <v>9445.7342501875992</v>
      </c>
      <c r="Q358" s="37"/>
      <c r="R358" s="49">
        <v>1.3726251501133222</v>
      </c>
      <c r="S358" s="49">
        <v>44485.157737971007</v>
      </c>
      <c r="T358" s="49">
        <v>12965.452393094301</v>
      </c>
    </row>
    <row r="359" spans="2:20">
      <c r="B359" s="44">
        <v>44235</v>
      </c>
      <c r="C359" s="45">
        <v>15</v>
      </c>
      <c r="D359" s="46">
        <v>4.4142000000000001</v>
      </c>
      <c r="E359" s="37"/>
      <c r="F359" s="44">
        <v>44235</v>
      </c>
      <c r="G359" s="48">
        <v>15</v>
      </c>
      <c r="H359" s="48">
        <v>26915.149097632901</v>
      </c>
      <c r="I359" s="37"/>
      <c r="J359" s="44">
        <v>44235</v>
      </c>
      <c r="K359" s="48">
        <v>15</v>
      </c>
      <c r="L359" s="48">
        <v>52470.9</v>
      </c>
      <c r="M359" s="37"/>
      <c r="N359" s="44">
        <v>44235</v>
      </c>
      <c r="O359" s="48">
        <v>15</v>
      </c>
      <c r="P359" s="48">
        <v>12777.086170632299</v>
      </c>
      <c r="Q359" s="37"/>
      <c r="R359" s="49">
        <v>1.9494931946936398</v>
      </c>
      <c r="S359" s="49">
        <v>56400.613774405101</v>
      </c>
      <c r="T359" s="49">
        <v>24908.842537661887</v>
      </c>
    </row>
    <row r="360" spans="2:20">
      <c r="B360" s="44">
        <v>44235</v>
      </c>
      <c r="C360" s="45">
        <v>16</v>
      </c>
      <c r="D360" s="46">
        <v>3.0078100000000001</v>
      </c>
      <c r="E360" s="37"/>
      <c r="F360" s="44">
        <v>44235</v>
      </c>
      <c r="G360" s="48">
        <v>16</v>
      </c>
      <c r="H360" s="48">
        <v>28546.825632860098</v>
      </c>
      <c r="I360" s="37"/>
      <c r="J360" s="44">
        <v>44235</v>
      </c>
      <c r="K360" s="48">
        <v>16</v>
      </c>
      <c r="L360" s="48">
        <v>15504.25</v>
      </c>
      <c r="M360" s="37"/>
      <c r="N360" s="44">
        <v>44235</v>
      </c>
      <c r="O360" s="48">
        <v>16</v>
      </c>
      <c r="P360" s="48">
        <v>13581.5689305469</v>
      </c>
      <c r="Q360" s="37"/>
      <c r="R360" s="49">
        <v>0.54311642910492786</v>
      </c>
      <c r="S360" s="49">
        <v>40850.778844988272</v>
      </c>
      <c r="T360" s="49">
        <v>7376.3732192010666</v>
      </c>
    </row>
    <row r="361" spans="2:20">
      <c r="B361" s="44">
        <v>44235</v>
      </c>
      <c r="C361" s="45">
        <v>17</v>
      </c>
      <c r="D361" s="46">
        <v>2.6311599999999999</v>
      </c>
      <c r="E361" s="37"/>
      <c r="F361" s="44">
        <v>44235</v>
      </c>
      <c r="G361" s="48">
        <v>17</v>
      </c>
      <c r="H361" s="48">
        <v>30130.209090742799</v>
      </c>
      <c r="I361" s="37"/>
      <c r="J361" s="44">
        <v>44235</v>
      </c>
      <c r="K361" s="48">
        <v>17</v>
      </c>
      <c r="L361" s="48">
        <v>5731.8</v>
      </c>
      <c r="M361" s="37"/>
      <c r="N361" s="44">
        <v>44235</v>
      </c>
      <c r="O361" s="48">
        <v>17</v>
      </c>
      <c r="P361" s="48">
        <v>14026.373846611201</v>
      </c>
      <c r="Q361" s="37"/>
      <c r="R361" s="49">
        <v>0.19023432538213078</v>
      </c>
      <c r="S361" s="49">
        <v>36905.633810249528</v>
      </c>
      <c r="T361" s="49">
        <v>2668.2977662676444</v>
      </c>
    </row>
    <row r="362" spans="2:20">
      <c r="B362" s="44">
        <v>44235</v>
      </c>
      <c r="C362" s="45">
        <v>18</v>
      </c>
      <c r="D362" s="46">
        <v>2.4769899999999998</v>
      </c>
      <c r="E362" s="37"/>
      <c r="F362" s="44">
        <v>44235</v>
      </c>
      <c r="G362" s="48">
        <v>18</v>
      </c>
      <c r="H362" s="48">
        <v>31487.463369378602</v>
      </c>
      <c r="I362" s="37"/>
      <c r="J362" s="44">
        <v>44235</v>
      </c>
      <c r="K362" s="48">
        <v>18</v>
      </c>
      <c r="L362" s="48">
        <v>18698.810000000001</v>
      </c>
      <c r="M362" s="37"/>
      <c r="N362" s="44">
        <v>44235</v>
      </c>
      <c r="O362" s="48">
        <v>18</v>
      </c>
      <c r="P362" s="48">
        <v>14661.214014057399</v>
      </c>
      <c r="Q362" s="37"/>
      <c r="R362" s="49">
        <v>0.59384936095501739</v>
      </c>
      <c r="S362" s="49">
        <v>36315.680500680035</v>
      </c>
      <c r="T362" s="49">
        <v>8706.5525730727313</v>
      </c>
    </row>
    <row r="363" spans="2:20">
      <c r="B363" s="44">
        <v>44235</v>
      </c>
      <c r="C363" s="45">
        <v>19</v>
      </c>
      <c r="D363" s="46">
        <v>1.6370800000000001</v>
      </c>
      <c r="E363" s="37"/>
      <c r="F363" s="44">
        <v>44235</v>
      </c>
      <c r="G363" s="48">
        <v>19</v>
      </c>
      <c r="H363" s="48">
        <v>32082.378130658901</v>
      </c>
      <c r="I363" s="37"/>
      <c r="J363" s="44">
        <v>44235</v>
      </c>
      <c r="K363" s="48">
        <v>19</v>
      </c>
      <c r="L363" s="48">
        <v>-5049.95</v>
      </c>
      <c r="M363" s="37"/>
      <c r="N363" s="44">
        <v>44235</v>
      </c>
      <c r="O363" s="48">
        <v>19</v>
      </c>
      <c r="P363" s="48">
        <v>14782.451426355399</v>
      </c>
      <c r="Q363" s="37"/>
      <c r="R363" s="49">
        <v>-0.15740572533100697</v>
      </c>
      <c r="S363" s="49">
        <v>24200.055581057899</v>
      </c>
      <c r="T363" s="49">
        <v>-2326.8424889358503</v>
      </c>
    </row>
    <row r="364" spans="2:20">
      <c r="B364" s="44">
        <v>44235</v>
      </c>
      <c r="C364" s="45">
        <v>20</v>
      </c>
      <c r="D364" s="46">
        <v>1.7452000000000001</v>
      </c>
      <c r="E364" s="37"/>
      <c r="F364" s="44">
        <v>44235</v>
      </c>
      <c r="G364" s="48">
        <v>20</v>
      </c>
      <c r="H364" s="48">
        <v>32209.0697131692</v>
      </c>
      <c r="I364" s="37"/>
      <c r="J364" s="44">
        <v>44235</v>
      </c>
      <c r="K364" s="48">
        <v>20</v>
      </c>
      <c r="L364" s="48">
        <v>-6030.2</v>
      </c>
      <c r="M364" s="37"/>
      <c r="N364" s="44">
        <v>44235</v>
      </c>
      <c r="O364" s="48">
        <v>20</v>
      </c>
      <c r="P364" s="48">
        <v>14838.064386849001</v>
      </c>
      <c r="Q364" s="37"/>
      <c r="R364" s="49">
        <v>-0.1872205578646208</v>
      </c>
      <c r="S364" s="49">
        <v>25895.389967928877</v>
      </c>
      <c r="T364" s="49">
        <v>-2777.9906921370325</v>
      </c>
    </row>
    <row r="365" spans="2:20">
      <c r="B365" s="44">
        <v>44235</v>
      </c>
      <c r="C365" s="45">
        <v>21</v>
      </c>
      <c r="D365" s="46">
        <v>1.8699399999999999</v>
      </c>
      <c r="E365" s="37"/>
      <c r="F365" s="44">
        <v>44235</v>
      </c>
      <c r="G365" s="48">
        <v>21</v>
      </c>
      <c r="H365" s="48">
        <v>32152.100073517799</v>
      </c>
      <c r="I365" s="37"/>
      <c r="J365" s="44">
        <v>44235</v>
      </c>
      <c r="K365" s="48">
        <v>21</v>
      </c>
      <c r="L365" s="48">
        <v>1472.61</v>
      </c>
      <c r="M365" s="37"/>
      <c r="N365" s="44">
        <v>44235</v>
      </c>
      <c r="O365" s="48">
        <v>21</v>
      </c>
      <c r="P365" s="48">
        <v>14726.122393067</v>
      </c>
      <c r="Q365" s="37"/>
      <c r="R365" s="49">
        <v>4.5801362792252588E-2</v>
      </c>
      <c r="S365" s="49">
        <v>27536.965307691706</v>
      </c>
      <c r="T365" s="49">
        <v>674.47647424797651</v>
      </c>
    </row>
    <row r="366" spans="2:20">
      <c r="B366" s="44">
        <v>44235</v>
      </c>
      <c r="C366" s="45">
        <v>22</v>
      </c>
      <c r="D366" s="46">
        <v>2.2580200000000001</v>
      </c>
      <c r="E366" s="37"/>
      <c r="F366" s="44">
        <v>44235</v>
      </c>
      <c r="G366" s="48">
        <v>22</v>
      </c>
      <c r="H366" s="48">
        <v>31982.0180460226</v>
      </c>
      <c r="I366" s="37"/>
      <c r="J366" s="44">
        <v>44235</v>
      </c>
      <c r="K366" s="48">
        <v>22</v>
      </c>
      <c r="L366" s="48">
        <v>14738.2</v>
      </c>
      <c r="M366" s="37"/>
      <c r="N366" s="44">
        <v>44235</v>
      </c>
      <c r="O366" s="48">
        <v>22</v>
      </c>
      <c r="P366" s="48">
        <v>14577.690643842599</v>
      </c>
      <c r="Q366" s="37"/>
      <c r="R366" s="49">
        <v>0.46082770570610998</v>
      </c>
      <c r="S366" s="49">
        <v>32916.717027609469</v>
      </c>
      <c r="T366" s="49">
        <v>6717.80373389541</v>
      </c>
    </row>
    <row r="367" spans="2:20">
      <c r="B367" s="44">
        <v>44235</v>
      </c>
      <c r="C367" s="45">
        <v>23</v>
      </c>
      <c r="D367" s="46">
        <v>2.3911699999999998</v>
      </c>
      <c r="E367" s="37"/>
      <c r="F367" s="44">
        <v>44235</v>
      </c>
      <c r="G367" s="48">
        <v>23</v>
      </c>
      <c r="H367" s="48">
        <v>32022.6238763242</v>
      </c>
      <c r="I367" s="37"/>
      <c r="J367" s="44">
        <v>44235</v>
      </c>
      <c r="K367" s="48">
        <v>23</v>
      </c>
      <c r="L367" s="48">
        <v>19091.79</v>
      </c>
      <c r="M367" s="37"/>
      <c r="N367" s="44">
        <v>44235</v>
      </c>
      <c r="O367" s="48">
        <v>23</v>
      </c>
      <c r="P367" s="48">
        <v>14576.887562075601</v>
      </c>
      <c r="Q367" s="37"/>
      <c r="R367" s="49">
        <v>0.59619692857571982</v>
      </c>
      <c r="S367" s="49">
        <v>34855.816231808312</v>
      </c>
      <c r="T367" s="49">
        <v>8690.6955927030849</v>
      </c>
    </row>
    <row r="368" spans="2:20">
      <c r="B368" s="44">
        <v>44235</v>
      </c>
      <c r="C368" s="45">
        <v>24</v>
      </c>
      <c r="D368" s="46">
        <v>2.07585</v>
      </c>
      <c r="E368" s="37"/>
      <c r="F368" s="44">
        <v>44235</v>
      </c>
      <c r="G368" s="48">
        <v>24</v>
      </c>
      <c r="H368" s="48">
        <v>32109.515126578699</v>
      </c>
      <c r="I368" s="37"/>
      <c r="J368" s="44">
        <v>44235</v>
      </c>
      <c r="K368" s="48">
        <v>24</v>
      </c>
      <c r="L368" s="48">
        <v>10503.88</v>
      </c>
      <c r="M368" s="37"/>
      <c r="N368" s="44">
        <v>44235</v>
      </c>
      <c r="O368" s="48">
        <v>24</v>
      </c>
      <c r="P368" s="48">
        <v>14548.6875879783</v>
      </c>
      <c r="Q368" s="37"/>
      <c r="R368" s="49">
        <v>0.32712670865918486</v>
      </c>
      <c r="S368" s="49">
        <v>30200.893129504755</v>
      </c>
      <c r="T368" s="49">
        <v>4759.2642859660764</v>
      </c>
    </row>
    <row r="369" spans="2:20">
      <c r="B369" s="44">
        <v>44235</v>
      </c>
      <c r="C369" s="45">
        <v>25</v>
      </c>
      <c r="D369" s="46">
        <v>1.9552099999999999</v>
      </c>
      <c r="E369" s="37"/>
      <c r="F369" s="44">
        <v>44235</v>
      </c>
      <c r="G369" s="48">
        <v>25</v>
      </c>
      <c r="H369" s="48">
        <v>32545.7740380223</v>
      </c>
      <c r="I369" s="37"/>
      <c r="J369" s="44">
        <v>44235</v>
      </c>
      <c r="K369" s="48">
        <v>25</v>
      </c>
      <c r="L369" s="48">
        <v>6554.92</v>
      </c>
      <c r="M369" s="37"/>
      <c r="N369" s="44">
        <v>44235</v>
      </c>
      <c r="O369" s="48">
        <v>25</v>
      </c>
      <c r="P369" s="48">
        <v>14643.7015459675</v>
      </c>
      <c r="Q369" s="37"/>
      <c r="R369" s="49">
        <v>0.20140617925823714</v>
      </c>
      <c r="S369" s="49">
        <v>28631.511699691117</v>
      </c>
      <c r="T369" s="49">
        <v>2949.3319785712547</v>
      </c>
    </row>
    <row r="370" spans="2:20">
      <c r="B370" s="44">
        <v>44235</v>
      </c>
      <c r="C370" s="45">
        <v>26</v>
      </c>
      <c r="D370" s="46">
        <v>1.8793200000000001</v>
      </c>
      <c r="E370" s="37"/>
      <c r="F370" s="44">
        <v>44235</v>
      </c>
      <c r="G370" s="48">
        <v>26</v>
      </c>
      <c r="H370" s="48">
        <v>32688.810609831799</v>
      </c>
      <c r="I370" s="37"/>
      <c r="J370" s="44">
        <v>44235</v>
      </c>
      <c r="K370" s="48">
        <v>26</v>
      </c>
      <c r="L370" s="48">
        <v>634.01</v>
      </c>
      <c r="M370" s="37"/>
      <c r="N370" s="44">
        <v>44235</v>
      </c>
      <c r="O370" s="48">
        <v>26</v>
      </c>
      <c r="P370" s="48">
        <v>14727.258036392999</v>
      </c>
      <c r="Q370" s="37"/>
      <c r="R370" s="49">
        <v>1.9395321768278382E-2</v>
      </c>
      <c r="S370" s="49">
        <v>27677.230572954093</v>
      </c>
      <c r="T370" s="49">
        <v>285.63990838030588</v>
      </c>
    </row>
    <row r="371" spans="2:20">
      <c r="B371" s="44">
        <v>44235</v>
      </c>
      <c r="C371" s="45">
        <v>27</v>
      </c>
      <c r="D371" s="46">
        <v>2.2047300000000001</v>
      </c>
      <c r="E371" s="37"/>
      <c r="F371" s="44">
        <v>44235</v>
      </c>
      <c r="G371" s="48">
        <v>27</v>
      </c>
      <c r="H371" s="48">
        <v>32758.049330654001</v>
      </c>
      <c r="I371" s="37"/>
      <c r="J371" s="44">
        <v>44235</v>
      </c>
      <c r="K371" s="48">
        <v>27</v>
      </c>
      <c r="L371" s="48">
        <v>18532.8</v>
      </c>
      <c r="M371" s="37"/>
      <c r="N371" s="44">
        <v>44235</v>
      </c>
      <c r="O371" s="48">
        <v>27</v>
      </c>
      <c r="P371" s="48">
        <v>14941.9084653751</v>
      </c>
      <c r="Q371" s="37"/>
      <c r="R371" s="49">
        <v>0.5657479727481074</v>
      </c>
      <c r="S371" s="49">
        <v>32942.873850866446</v>
      </c>
      <c r="T371" s="49">
        <v>8453.3544232737477</v>
      </c>
    </row>
    <row r="372" spans="2:20">
      <c r="B372" s="44">
        <v>44235</v>
      </c>
      <c r="C372" s="45">
        <v>28</v>
      </c>
      <c r="D372" s="46">
        <v>1.92692</v>
      </c>
      <c r="E372" s="37"/>
      <c r="F372" s="44">
        <v>44235</v>
      </c>
      <c r="G372" s="48">
        <v>28</v>
      </c>
      <c r="H372" s="48">
        <v>32349.9205046065</v>
      </c>
      <c r="I372" s="37"/>
      <c r="J372" s="44">
        <v>44235</v>
      </c>
      <c r="K372" s="48">
        <v>28</v>
      </c>
      <c r="L372" s="48">
        <v>1464.83</v>
      </c>
      <c r="M372" s="37"/>
      <c r="N372" s="44">
        <v>44235</v>
      </c>
      <c r="O372" s="48">
        <v>28</v>
      </c>
      <c r="P372" s="48">
        <v>14748.4844874097</v>
      </c>
      <c r="Q372" s="37"/>
      <c r="R372" s="49">
        <v>4.5280791332745748E-2</v>
      </c>
      <c r="S372" s="49">
        <v>28419.149728479497</v>
      </c>
      <c r="T372" s="49">
        <v>667.82304854863628</v>
      </c>
    </row>
    <row r="373" spans="2:20">
      <c r="B373" s="44">
        <v>44235</v>
      </c>
      <c r="C373" s="45">
        <v>29</v>
      </c>
      <c r="D373" s="46">
        <v>2.0141200000000001</v>
      </c>
      <c r="E373" s="37"/>
      <c r="F373" s="44">
        <v>44235</v>
      </c>
      <c r="G373" s="48">
        <v>29</v>
      </c>
      <c r="H373" s="48">
        <v>32653.115670418701</v>
      </c>
      <c r="I373" s="37"/>
      <c r="J373" s="44">
        <v>44235</v>
      </c>
      <c r="K373" s="48">
        <v>29</v>
      </c>
      <c r="L373" s="48">
        <v>-254.4</v>
      </c>
      <c r="M373" s="37"/>
      <c r="N373" s="44">
        <v>44235</v>
      </c>
      <c r="O373" s="48">
        <v>29</v>
      </c>
      <c r="P373" s="48">
        <v>14997.8483486563</v>
      </c>
      <c r="Q373" s="37"/>
      <c r="R373" s="49">
        <v>-7.7909870092570527E-3</v>
      </c>
      <c r="S373" s="49">
        <v>30207.466315995629</v>
      </c>
      <c r="T373" s="49">
        <v>-116.84804165118857</v>
      </c>
    </row>
    <row r="374" spans="2:20">
      <c r="B374" s="44">
        <v>44235</v>
      </c>
      <c r="C374" s="45">
        <v>30</v>
      </c>
      <c r="D374" s="46">
        <v>2.00332</v>
      </c>
      <c r="E374" s="37"/>
      <c r="F374" s="44">
        <v>44235</v>
      </c>
      <c r="G374" s="48">
        <v>30</v>
      </c>
      <c r="H374" s="48">
        <v>32791.193404676</v>
      </c>
      <c r="I374" s="37"/>
      <c r="J374" s="44">
        <v>44235</v>
      </c>
      <c r="K374" s="48">
        <v>30</v>
      </c>
      <c r="L374" s="48">
        <v>-1406.49</v>
      </c>
      <c r="M374" s="37"/>
      <c r="N374" s="44">
        <v>44235</v>
      </c>
      <c r="O374" s="48">
        <v>30</v>
      </c>
      <c r="P374" s="48">
        <v>15149.9625658225</v>
      </c>
      <c r="Q374" s="37"/>
      <c r="R374" s="49">
        <v>-4.2892309000240159E-2</v>
      </c>
      <c r="S374" s="49">
        <v>30350.223007363529</v>
      </c>
      <c r="T374" s="49">
        <v>-649.81687571532984</v>
      </c>
    </row>
    <row r="375" spans="2:20">
      <c r="B375" s="44">
        <v>44235</v>
      </c>
      <c r="C375" s="45">
        <v>31</v>
      </c>
      <c r="D375" s="46">
        <v>2.4570500000000002</v>
      </c>
      <c r="E375" s="37"/>
      <c r="F375" s="44">
        <v>44235</v>
      </c>
      <c r="G375" s="48">
        <v>31</v>
      </c>
      <c r="H375" s="48">
        <v>32798.208050461799</v>
      </c>
      <c r="I375" s="37"/>
      <c r="J375" s="44">
        <v>44235</v>
      </c>
      <c r="K375" s="48">
        <v>31</v>
      </c>
      <c r="L375" s="48">
        <v>17913.490000000002</v>
      </c>
      <c r="M375" s="37"/>
      <c r="N375" s="44">
        <v>44235</v>
      </c>
      <c r="O375" s="48">
        <v>31</v>
      </c>
      <c r="P375" s="48">
        <v>15224.9774782852</v>
      </c>
      <c r="Q375" s="37"/>
      <c r="R375" s="49">
        <v>0.54617282665074685</v>
      </c>
      <c r="S375" s="49">
        <v>37408.530913020651</v>
      </c>
      <c r="T375" s="49">
        <v>8315.4689850089871</v>
      </c>
    </row>
    <row r="376" spans="2:20">
      <c r="B376" s="44">
        <v>44235</v>
      </c>
      <c r="C376" s="45">
        <v>32</v>
      </c>
      <c r="D376" s="46">
        <v>2.8147500000000001</v>
      </c>
      <c r="E376" s="37"/>
      <c r="F376" s="44">
        <v>44235</v>
      </c>
      <c r="G376" s="48">
        <v>32</v>
      </c>
      <c r="H376" s="48">
        <v>32987.0012797362</v>
      </c>
      <c r="I376" s="37"/>
      <c r="J376" s="44">
        <v>44235</v>
      </c>
      <c r="K376" s="48">
        <v>32</v>
      </c>
      <c r="L376" s="48">
        <v>30639.31</v>
      </c>
      <c r="M376" s="37"/>
      <c r="N376" s="44">
        <v>44235</v>
      </c>
      <c r="O376" s="48">
        <v>32</v>
      </c>
      <c r="P376" s="48">
        <v>15371.389420028499</v>
      </c>
      <c r="Q376" s="37"/>
      <c r="R376" s="49">
        <v>0.92882980602488485</v>
      </c>
      <c r="S376" s="49">
        <v>43266.618370025222</v>
      </c>
      <c r="T376" s="49">
        <v>14277.404653338039</v>
      </c>
    </row>
    <row r="377" spans="2:20">
      <c r="B377" s="44">
        <v>44235</v>
      </c>
      <c r="C377" s="45">
        <v>33</v>
      </c>
      <c r="D377" s="46">
        <v>2.8725299999999998</v>
      </c>
      <c r="E377" s="37"/>
      <c r="F377" s="44">
        <v>44235</v>
      </c>
      <c r="G377" s="48">
        <v>33</v>
      </c>
      <c r="H377" s="48">
        <v>33246.199305684197</v>
      </c>
      <c r="I377" s="37"/>
      <c r="J377" s="44">
        <v>44235</v>
      </c>
      <c r="K377" s="48">
        <v>33</v>
      </c>
      <c r="L377" s="48">
        <v>29920.9</v>
      </c>
      <c r="M377" s="37"/>
      <c r="N377" s="44">
        <v>44235</v>
      </c>
      <c r="O377" s="48">
        <v>33</v>
      </c>
      <c r="P377" s="48">
        <v>15564.3016247329</v>
      </c>
      <c r="Q377" s="37"/>
      <c r="R377" s="49">
        <v>0.89997956532987333</v>
      </c>
      <c r="S377" s="49">
        <v>44708.923346093994</v>
      </c>
      <c r="T377" s="49">
        <v>14007.553410890156</v>
      </c>
    </row>
    <row r="378" spans="2:20">
      <c r="B378" s="44">
        <v>44235</v>
      </c>
      <c r="C378" s="45">
        <v>34</v>
      </c>
      <c r="D378" s="46">
        <v>2.3589000000000002</v>
      </c>
      <c r="E378" s="37"/>
      <c r="F378" s="44">
        <v>44235</v>
      </c>
      <c r="G378" s="48">
        <v>34</v>
      </c>
      <c r="H378" s="48">
        <v>33783.837496734297</v>
      </c>
      <c r="I378" s="37"/>
      <c r="J378" s="44">
        <v>44235</v>
      </c>
      <c r="K378" s="48">
        <v>34</v>
      </c>
      <c r="L378" s="48">
        <v>-1207.94</v>
      </c>
      <c r="M378" s="37"/>
      <c r="N378" s="44">
        <v>44235</v>
      </c>
      <c r="O378" s="48">
        <v>34</v>
      </c>
      <c r="P378" s="48">
        <v>15904.5373307014</v>
      </c>
      <c r="Q378" s="37"/>
      <c r="R378" s="49">
        <v>-3.5754967153058474E-2</v>
      </c>
      <c r="S378" s="49">
        <v>37517.213109391538</v>
      </c>
      <c r="T378" s="49">
        <v>-568.66620984382087</v>
      </c>
    </row>
    <row r="379" spans="2:20">
      <c r="B379" s="44">
        <v>44235</v>
      </c>
      <c r="C379" s="45">
        <v>35</v>
      </c>
      <c r="D379" s="46">
        <v>2.1345999999999998</v>
      </c>
      <c r="E379" s="37"/>
      <c r="F379" s="44">
        <v>44235</v>
      </c>
      <c r="G379" s="48">
        <v>35</v>
      </c>
      <c r="H379" s="48">
        <v>34169.554359847003</v>
      </c>
      <c r="I379" s="37"/>
      <c r="J379" s="44">
        <v>44235</v>
      </c>
      <c r="K379" s="48">
        <v>35</v>
      </c>
      <c r="L379" s="48">
        <v>-7393.77</v>
      </c>
      <c r="M379" s="37"/>
      <c r="N379" s="44">
        <v>44235</v>
      </c>
      <c r="O379" s="48">
        <v>35</v>
      </c>
      <c r="P379" s="48">
        <v>16040.8994314641</v>
      </c>
      <c r="Q379" s="37"/>
      <c r="R379" s="49">
        <v>-0.21638473601776018</v>
      </c>
      <c r="S379" s="49">
        <v>34240.903926403269</v>
      </c>
      <c r="T379" s="49">
        <v>-3471.0057889647987</v>
      </c>
    </row>
    <row r="380" spans="2:20">
      <c r="B380" s="44">
        <v>44235</v>
      </c>
      <c r="C380" s="45">
        <v>36</v>
      </c>
      <c r="D380" s="46">
        <v>2.76281</v>
      </c>
      <c r="E380" s="37"/>
      <c r="F380" s="44">
        <v>44235</v>
      </c>
      <c r="G380" s="48">
        <v>36</v>
      </c>
      <c r="H380" s="48">
        <v>31601.9802965442</v>
      </c>
      <c r="I380" s="37"/>
      <c r="J380" s="44">
        <v>44235</v>
      </c>
      <c r="K380" s="48">
        <v>36</v>
      </c>
      <c r="L380" s="48">
        <v>27651.27</v>
      </c>
      <c r="M380" s="37"/>
      <c r="N380" s="44">
        <v>44235</v>
      </c>
      <c r="O380" s="48">
        <v>36</v>
      </c>
      <c r="P380" s="48">
        <v>13043.8482690978</v>
      </c>
      <c r="Q380" s="37"/>
      <c r="R380" s="49">
        <v>0.8749853566304443</v>
      </c>
      <c r="S380" s="49">
        <v>36037.674436346089</v>
      </c>
      <c r="T380" s="49">
        <v>11413.176229569943</v>
      </c>
    </row>
    <row r="381" spans="2:20">
      <c r="B381" s="44">
        <v>44235</v>
      </c>
      <c r="C381" s="45">
        <v>37</v>
      </c>
      <c r="D381" s="46">
        <v>2.71617</v>
      </c>
      <c r="E381" s="37"/>
      <c r="F381" s="44">
        <v>44235</v>
      </c>
      <c r="G381" s="48">
        <v>37</v>
      </c>
      <c r="H381" s="48">
        <v>31511.418996513999</v>
      </c>
      <c r="I381" s="37"/>
      <c r="J381" s="44">
        <v>44235</v>
      </c>
      <c r="K381" s="48">
        <v>37</v>
      </c>
      <c r="L381" s="48">
        <v>25337.91</v>
      </c>
      <c r="M381" s="37"/>
      <c r="N381" s="44">
        <v>44235</v>
      </c>
      <c r="O381" s="48">
        <v>37</v>
      </c>
      <c r="P381" s="48">
        <v>12853.4758839488</v>
      </c>
      <c r="Q381" s="37"/>
      <c r="R381" s="49">
        <v>0.80408660755020411</v>
      </c>
      <c r="S381" s="49">
        <v>34912.22559170521</v>
      </c>
      <c r="T381" s="49">
        <v>10335.307818752752</v>
      </c>
    </row>
    <row r="382" spans="2:20">
      <c r="B382" s="44">
        <v>44235</v>
      </c>
      <c r="C382" s="45">
        <v>38</v>
      </c>
      <c r="D382" s="46">
        <v>2.6087600000000002</v>
      </c>
      <c r="E382" s="37"/>
      <c r="F382" s="44">
        <v>44235</v>
      </c>
      <c r="G382" s="48">
        <v>38</v>
      </c>
      <c r="H382" s="48">
        <v>30927.4522238932</v>
      </c>
      <c r="I382" s="37"/>
      <c r="J382" s="44">
        <v>44235</v>
      </c>
      <c r="K382" s="48">
        <v>38</v>
      </c>
      <c r="L382" s="48">
        <v>14400.87</v>
      </c>
      <c r="M382" s="37"/>
      <c r="N382" s="44">
        <v>44235</v>
      </c>
      <c r="O382" s="48">
        <v>38</v>
      </c>
      <c r="P382" s="48">
        <v>12581.1730672631</v>
      </c>
      <c r="Q382" s="37"/>
      <c r="R382" s="49">
        <v>0.46563389366016117</v>
      </c>
      <c r="S382" s="49">
        <v>32821.26105095329</v>
      </c>
      <c r="T382" s="49">
        <v>5858.22060212207</v>
      </c>
    </row>
    <row r="383" spans="2:20">
      <c r="B383" s="44">
        <v>44235</v>
      </c>
      <c r="C383" s="45">
        <v>39</v>
      </c>
      <c r="D383" s="46">
        <v>3.3251300000000001</v>
      </c>
      <c r="E383" s="37"/>
      <c r="F383" s="44">
        <v>44235</v>
      </c>
      <c r="G383" s="48">
        <v>39</v>
      </c>
      <c r="H383" s="48">
        <v>30358.3197991339</v>
      </c>
      <c r="I383" s="37"/>
      <c r="J383" s="44">
        <v>44235</v>
      </c>
      <c r="K383" s="48">
        <v>39</v>
      </c>
      <c r="L383" s="48">
        <v>55996.74</v>
      </c>
      <c r="M383" s="37"/>
      <c r="N383" s="44">
        <v>44235</v>
      </c>
      <c r="O383" s="48">
        <v>39</v>
      </c>
      <c r="P383" s="48">
        <v>12247.0303418657</v>
      </c>
      <c r="Q383" s="37"/>
      <c r="R383" s="49">
        <v>1.84452698207618</v>
      </c>
      <c r="S383" s="49">
        <v>40722.968000647896</v>
      </c>
      <c r="T383" s="49">
        <v>22589.977915876949</v>
      </c>
    </row>
    <row r="384" spans="2:20">
      <c r="B384" s="44">
        <v>44235</v>
      </c>
      <c r="C384" s="45">
        <v>40</v>
      </c>
      <c r="D384" s="46">
        <v>2.6624400000000001</v>
      </c>
      <c r="E384" s="37"/>
      <c r="F384" s="44">
        <v>44235</v>
      </c>
      <c r="G384" s="48">
        <v>40</v>
      </c>
      <c r="H384" s="48">
        <v>26000.5952263781</v>
      </c>
      <c r="I384" s="37"/>
      <c r="J384" s="44">
        <v>44235</v>
      </c>
      <c r="K384" s="48">
        <v>40</v>
      </c>
      <c r="L384" s="48">
        <v>23865.68</v>
      </c>
      <c r="M384" s="37"/>
      <c r="N384" s="44">
        <v>44235</v>
      </c>
      <c r="O384" s="48">
        <v>40</v>
      </c>
      <c r="P384" s="48">
        <v>11593.732916257301</v>
      </c>
      <c r="Q384" s="37"/>
      <c r="R384" s="49">
        <v>0.91788975568481646</v>
      </c>
      <c r="S384" s="49">
        <v>30867.61826556009</v>
      </c>
      <c r="T384" s="49">
        <v>10641.768673978428</v>
      </c>
    </row>
    <row r="385" spans="2:20">
      <c r="B385" s="44">
        <v>44235</v>
      </c>
      <c r="C385" s="45">
        <v>41</v>
      </c>
      <c r="D385" s="46">
        <v>3.0867900000000001</v>
      </c>
      <c r="E385" s="37"/>
      <c r="F385" s="44">
        <v>44235</v>
      </c>
      <c r="G385" s="48">
        <v>41</v>
      </c>
      <c r="H385" s="48">
        <v>31246.8399643786</v>
      </c>
      <c r="I385" s="37"/>
      <c r="J385" s="44">
        <v>44235</v>
      </c>
      <c r="K385" s="48">
        <v>41</v>
      </c>
      <c r="L385" s="48">
        <v>31945.7</v>
      </c>
      <c r="M385" s="37"/>
      <c r="N385" s="44">
        <v>44235</v>
      </c>
      <c r="O385" s="48">
        <v>41</v>
      </c>
      <c r="P385" s="48">
        <v>14362.143823681199</v>
      </c>
      <c r="Q385" s="37"/>
      <c r="R385" s="49">
        <v>1.0223657827933352</v>
      </c>
      <c r="S385" s="49">
        <v>44332.921933500889</v>
      </c>
      <c r="T385" s="49">
        <v>14683.364412888293</v>
      </c>
    </row>
    <row r="386" spans="2:20">
      <c r="B386" s="44">
        <v>44235</v>
      </c>
      <c r="C386" s="45">
        <v>42</v>
      </c>
      <c r="D386" s="46">
        <v>2.8815400000000002</v>
      </c>
      <c r="E386" s="37"/>
      <c r="F386" s="44">
        <v>44235</v>
      </c>
      <c r="G386" s="48">
        <v>42</v>
      </c>
      <c r="H386" s="48">
        <v>30103.5186537259</v>
      </c>
      <c r="I386" s="37"/>
      <c r="J386" s="44">
        <v>44235</v>
      </c>
      <c r="K386" s="48">
        <v>42</v>
      </c>
      <c r="L386" s="48">
        <v>19742.47</v>
      </c>
      <c r="M386" s="37"/>
      <c r="N386" s="44">
        <v>44235</v>
      </c>
      <c r="O386" s="48">
        <v>42</v>
      </c>
      <c r="P386" s="48">
        <v>14006.3994954297</v>
      </c>
      <c r="Q386" s="37"/>
      <c r="R386" s="49">
        <v>0.65581934879750292</v>
      </c>
      <c r="S386" s="49">
        <v>40360.000402060497</v>
      </c>
      <c r="T386" s="49">
        <v>9185.6677960903799</v>
      </c>
    </row>
    <row r="387" spans="2:20">
      <c r="B387" s="44">
        <v>44235</v>
      </c>
      <c r="C387" s="45">
        <v>43</v>
      </c>
      <c r="D387" s="46">
        <v>2.4664100000000002</v>
      </c>
      <c r="E387" s="37"/>
      <c r="F387" s="44">
        <v>44235</v>
      </c>
      <c r="G387" s="48">
        <v>43</v>
      </c>
      <c r="H387" s="48">
        <v>28878.556944030501</v>
      </c>
      <c r="I387" s="37"/>
      <c r="J387" s="44">
        <v>44235</v>
      </c>
      <c r="K387" s="48">
        <v>43</v>
      </c>
      <c r="L387" s="48">
        <v>4307.1400000000003</v>
      </c>
      <c r="M387" s="37"/>
      <c r="N387" s="44">
        <v>44235</v>
      </c>
      <c r="O387" s="48">
        <v>43</v>
      </c>
      <c r="P387" s="48">
        <v>13338.0901235417</v>
      </c>
      <c r="Q387" s="37"/>
      <c r="R387" s="49">
        <v>0.14914664913304579</v>
      </c>
      <c r="S387" s="49">
        <v>32897.198861604491</v>
      </c>
      <c r="T387" s="49">
        <v>1989.3314477608174</v>
      </c>
    </row>
    <row r="388" spans="2:20">
      <c r="B388" s="44">
        <v>44235</v>
      </c>
      <c r="C388" s="45">
        <v>44</v>
      </c>
      <c r="D388" s="46">
        <v>2.4981200000000001</v>
      </c>
      <c r="E388" s="37"/>
      <c r="F388" s="44">
        <v>44235</v>
      </c>
      <c r="G388" s="48">
        <v>44</v>
      </c>
      <c r="H388" s="48">
        <v>27377.310670999799</v>
      </c>
      <c r="I388" s="37"/>
      <c r="J388" s="44">
        <v>44235</v>
      </c>
      <c r="K388" s="48">
        <v>44</v>
      </c>
      <c r="L388" s="48">
        <v>5805.72</v>
      </c>
      <c r="M388" s="37"/>
      <c r="N388" s="44">
        <v>44235</v>
      </c>
      <c r="O388" s="48">
        <v>44</v>
      </c>
      <c r="P388" s="48">
        <v>12523.411321475</v>
      </c>
      <c r="Q388" s="37"/>
      <c r="R388" s="49">
        <v>0.21206319604466758</v>
      </c>
      <c r="S388" s="49">
        <v>31284.984290403128</v>
      </c>
      <c r="T388" s="49">
        <v>2655.7546302139622</v>
      </c>
    </row>
    <row r="389" spans="2:20">
      <c r="B389" s="44">
        <v>44235</v>
      </c>
      <c r="C389" s="45">
        <v>45</v>
      </c>
      <c r="D389" s="46">
        <v>2.8896000000000002</v>
      </c>
      <c r="E389" s="37"/>
      <c r="F389" s="44">
        <v>44235</v>
      </c>
      <c r="G389" s="48">
        <v>45</v>
      </c>
      <c r="H389" s="48">
        <v>24054.6331610981</v>
      </c>
      <c r="I389" s="37"/>
      <c r="J389" s="44">
        <v>44235</v>
      </c>
      <c r="K389" s="48">
        <v>45</v>
      </c>
      <c r="L389" s="48">
        <v>12693</v>
      </c>
      <c r="M389" s="37"/>
      <c r="N389" s="44">
        <v>44235</v>
      </c>
      <c r="O389" s="48">
        <v>45</v>
      </c>
      <c r="P389" s="48">
        <v>10104.625149265999</v>
      </c>
      <c r="Q389" s="37"/>
      <c r="R389" s="49">
        <v>0.52767381298200444</v>
      </c>
      <c r="S389" s="49">
        <v>29198.324831319034</v>
      </c>
      <c r="T389" s="49">
        <v>5331.9460812670459</v>
      </c>
    </row>
    <row r="390" spans="2:20">
      <c r="B390" s="44">
        <v>44235</v>
      </c>
      <c r="C390" s="45">
        <v>46</v>
      </c>
      <c r="D390" s="46">
        <v>2.1555300000000002</v>
      </c>
      <c r="E390" s="37"/>
      <c r="F390" s="44">
        <v>44235</v>
      </c>
      <c r="G390" s="48">
        <v>46</v>
      </c>
      <c r="H390" s="48">
        <v>24663.223965256901</v>
      </c>
      <c r="I390" s="37"/>
      <c r="J390" s="44">
        <v>44235</v>
      </c>
      <c r="K390" s="48">
        <v>46</v>
      </c>
      <c r="L390" s="48">
        <v>-7014.25</v>
      </c>
      <c r="M390" s="37"/>
      <c r="N390" s="44">
        <v>44235</v>
      </c>
      <c r="O390" s="48">
        <v>46</v>
      </c>
      <c r="P390" s="48">
        <v>11686.6798123709</v>
      </c>
      <c r="Q390" s="37"/>
      <c r="R390" s="49">
        <v>-0.28440118006798215</v>
      </c>
      <c r="S390" s="49">
        <v>25190.988935959846</v>
      </c>
      <c r="T390" s="49">
        <v>-3323.7055297149482</v>
      </c>
    </row>
    <row r="391" spans="2:20">
      <c r="B391" s="44">
        <v>44235</v>
      </c>
      <c r="C391" s="45">
        <v>47</v>
      </c>
      <c r="D391" s="46">
        <v>2.1764199999999998</v>
      </c>
      <c r="E391" s="37"/>
      <c r="F391" s="44">
        <v>44235</v>
      </c>
      <c r="G391" s="48">
        <v>47</v>
      </c>
      <c r="H391" s="48">
        <v>23305.125917983401</v>
      </c>
      <c r="I391" s="37"/>
      <c r="J391" s="44">
        <v>44235</v>
      </c>
      <c r="K391" s="48">
        <v>47</v>
      </c>
      <c r="L391" s="48">
        <v>-10192.75</v>
      </c>
      <c r="M391" s="37"/>
      <c r="N391" s="44">
        <v>44235</v>
      </c>
      <c r="O391" s="48">
        <v>47</v>
      </c>
      <c r="P391" s="48">
        <v>11008.8993703944</v>
      </c>
      <c r="Q391" s="37"/>
      <c r="R391" s="49">
        <v>-0.43736086369457305</v>
      </c>
      <c r="S391" s="49">
        <v>23959.988767713778</v>
      </c>
      <c r="T391" s="49">
        <v>-4814.8617369623362</v>
      </c>
    </row>
    <row r="392" spans="2:20">
      <c r="B392" s="44">
        <v>44235</v>
      </c>
      <c r="C392" s="45">
        <v>48</v>
      </c>
      <c r="D392" s="46">
        <v>2.5241500000000001</v>
      </c>
      <c r="E392" s="37"/>
      <c r="F392" s="44">
        <v>44235</v>
      </c>
      <c r="G392" s="48">
        <v>48</v>
      </c>
      <c r="H392" s="48">
        <v>22412.850471671201</v>
      </c>
      <c r="I392" s="37"/>
      <c r="J392" s="44">
        <v>44235</v>
      </c>
      <c r="K392" s="48">
        <v>48</v>
      </c>
      <c r="L392" s="48">
        <v>-5475.54</v>
      </c>
      <c r="M392" s="37"/>
      <c r="N392" s="44">
        <v>44235</v>
      </c>
      <c r="O392" s="48">
        <v>48</v>
      </c>
      <c r="P392" s="48">
        <v>10585.4265494626</v>
      </c>
      <c r="Q392" s="37"/>
      <c r="R392" s="49">
        <v>-0.24430359747952754</v>
      </c>
      <c r="S392" s="49">
        <v>26719.204424826021</v>
      </c>
      <c r="T392" s="49">
        <v>-2586.057786889015</v>
      </c>
    </row>
    <row r="393" spans="2:20">
      <c r="B393" s="44">
        <v>44236</v>
      </c>
      <c r="C393" s="45">
        <v>1</v>
      </c>
      <c r="D393" s="46">
        <v>2.6529400000000001</v>
      </c>
      <c r="E393" s="37"/>
      <c r="F393" s="44">
        <v>44236</v>
      </c>
      <c r="G393" s="48">
        <v>1</v>
      </c>
      <c r="H393" s="48">
        <v>22319.656609966099</v>
      </c>
      <c r="I393" s="37"/>
      <c r="J393" s="44">
        <v>44236</v>
      </c>
      <c r="K393" s="48">
        <v>1</v>
      </c>
      <c r="L393" s="48">
        <v>975.65</v>
      </c>
      <c r="M393" s="37"/>
      <c r="N393" s="44">
        <v>44236</v>
      </c>
      <c r="O393" s="48">
        <v>1</v>
      </c>
      <c r="P393" s="48">
        <v>10482.3212957043</v>
      </c>
      <c r="Q393" s="37"/>
      <c r="R393" s="49">
        <v>4.3712590074721669E-2</v>
      </c>
      <c r="S393" s="49">
        <v>27808.969458225765</v>
      </c>
      <c r="T393" s="49">
        <v>458.20941383064735</v>
      </c>
    </row>
    <row r="394" spans="2:20">
      <c r="B394" s="44">
        <v>44236</v>
      </c>
      <c r="C394" s="45">
        <v>2</v>
      </c>
      <c r="D394" s="46">
        <v>2.7057699999999998</v>
      </c>
      <c r="E394" s="37"/>
      <c r="F394" s="44">
        <v>44236</v>
      </c>
      <c r="G394" s="48">
        <v>2</v>
      </c>
      <c r="H394" s="48">
        <v>22561.409396250801</v>
      </c>
      <c r="I394" s="37"/>
      <c r="J394" s="44">
        <v>44236</v>
      </c>
      <c r="K394" s="48">
        <v>2</v>
      </c>
      <c r="L394" s="48">
        <v>2411.35</v>
      </c>
      <c r="M394" s="37"/>
      <c r="N394" s="44">
        <v>44236</v>
      </c>
      <c r="O394" s="48">
        <v>2</v>
      </c>
      <c r="P394" s="48">
        <v>10518.5726708085</v>
      </c>
      <c r="Q394" s="37"/>
      <c r="R394" s="49">
        <v>0.10687940445780449</v>
      </c>
      <c r="S394" s="49">
        <v>28460.838375493513</v>
      </c>
      <c r="T394" s="49">
        <v>1124.2187828021504</v>
      </c>
    </row>
    <row r="395" spans="2:20">
      <c r="B395" s="44">
        <v>44236</v>
      </c>
      <c r="C395" s="45">
        <v>3</v>
      </c>
      <c r="D395" s="46">
        <v>2.3015400000000001</v>
      </c>
      <c r="E395" s="37"/>
      <c r="F395" s="44">
        <v>44236</v>
      </c>
      <c r="G395" s="48">
        <v>3</v>
      </c>
      <c r="H395" s="48">
        <v>22651.475141487601</v>
      </c>
      <c r="I395" s="37"/>
      <c r="J395" s="44">
        <v>44236</v>
      </c>
      <c r="K395" s="48">
        <v>3</v>
      </c>
      <c r="L395" s="48">
        <v>-6909.26</v>
      </c>
      <c r="M395" s="37"/>
      <c r="N395" s="44">
        <v>44236</v>
      </c>
      <c r="O395" s="48">
        <v>3</v>
      </c>
      <c r="P395" s="48">
        <v>10486.025397167799</v>
      </c>
      <c r="Q395" s="37"/>
      <c r="R395" s="49">
        <v>-0.30502472606498182</v>
      </c>
      <c r="S395" s="49">
        <v>24134.006892597579</v>
      </c>
      <c r="T395" s="49">
        <v>-3198.4970242815502</v>
      </c>
    </row>
    <row r="396" spans="2:20">
      <c r="B396" s="44">
        <v>44236</v>
      </c>
      <c r="C396" s="45">
        <v>4</v>
      </c>
      <c r="D396" s="46">
        <v>2.11476</v>
      </c>
      <c r="E396" s="37"/>
      <c r="F396" s="44">
        <v>44236</v>
      </c>
      <c r="G396" s="48">
        <v>4</v>
      </c>
      <c r="H396" s="48">
        <v>22467.559487269798</v>
      </c>
      <c r="I396" s="37"/>
      <c r="J396" s="44">
        <v>44236</v>
      </c>
      <c r="K396" s="48">
        <v>4</v>
      </c>
      <c r="L396" s="48">
        <v>-9985.7900000000009</v>
      </c>
      <c r="M396" s="37"/>
      <c r="N396" s="44">
        <v>44236</v>
      </c>
      <c r="O396" s="48">
        <v>4</v>
      </c>
      <c r="P396" s="48">
        <v>10398.3746255934</v>
      </c>
      <c r="Q396" s="37"/>
      <c r="R396" s="49">
        <v>-0.444453702488603</v>
      </c>
      <c r="S396" s="49">
        <v>21990.066723219898</v>
      </c>
      <c r="T396" s="49">
        <v>-4621.5961022085276</v>
      </c>
    </row>
    <row r="397" spans="2:20">
      <c r="B397" s="44">
        <v>44236</v>
      </c>
      <c r="C397" s="45">
        <v>5</v>
      </c>
      <c r="D397" s="46">
        <v>2.0461999999999998</v>
      </c>
      <c r="E397" s="37"/>
      <c r="F397" s="44">
        <v>44236</v>
      </c>
      <c r="G397" s="48">
        <v>5</v>
      </c>
      <c r="H397" s="48">
        <v>22251.165383970099</v>
      </c>
      <c r="I397" s="37"/>
      <c r="J397" s="44">
        <v>44236</v>
      </c>
      <c r="K397" s="48">
        <v>5</v>
      </c>
      <c r="L397" s="48">
        <v>-4520.63</v>
      </c>
      <c r="M397" s="37"/>
      <c r="N397" s="44">
        <v>44236</v>
      </c>
      <c r="O397" s="48">
        <v>5</v>
      </c>
      <c r="P397" s="48">
        <v>10257.419902728199</v>
      </c>
      <c r="Q397" s="37"/>
      <c r="R397" s="49">
        <v>-0.20316374095429154</v>
      </c>
      <c r="S397" s="49">
        <v>20988.732604962439</v>
      </c>
      <c r="T397" s="49">
        <v>-2083.9357999772665</v>
      </c>
    </row>
    <row r="398" spans="2:20">
      <c r="B398" s="44">
        <v>44236</v>
      </c>
      <c r="C398" s="45">
        <v>6</v>
      </c>
      <c r="D398" s="46">
        <v>1.95983</v>
      </c>
      <c r="E398" s="37"/>
      <c r="F398" s="44">
        <v>44236</v>
      </c>
      <c r="G398" s="48">
        <v>6</v>
      </c>
      <c r="H398" s="48">
        <v>22055.5105236001</v>
      </c>
      <c r="I398" s="37"/>
      <c r="J398" s="44">
        <v>44236</v>
      </c>
      <c r="K398" s="48">
        <v>6</v>
      </c>
      <c r="L398" s="48">
        <v>-3135.85</v>
      </c>
      <c r="M398" s="37"/>
      <c r="N398" s="44">
        <v>44236</v>
      </c>
      <c r="O398" s="48">
        <v>6</v>
      </c>
      <c r="P398" s="48">
        <v>10123.7479173755</v>
      </c>
      <c r="Q398" s="37"/>
      <c r="R398" s="49">
        <v>-0.14217988727327532</v>
      </c>
      <c r="S398" s="49">
        <v>19840.824880910026</v>
      </c>
      <c r="T398" s="49">
        <v>-1439.3933376755044</v>
      </c>
    </row>
    <row r="399" spans="2:20">
      <c r="B399" s="44">
        <v>44236</v>
      </c>
      <c r="C399" s="45">
        <v>7</v>
      </c>
      <c r="D399" s="46">
        <v>1.7381</v>
      </c>
      <c r="E399" s="37"/>
      <c r="F399" s="44">
        <v>44236</v>
      </c>
      <c r="G399" s="48">
        <v>7</v>
      </c>
      <c r="H399" s="48">
        <v>21800.569231772199</v>
      </c>
      <c r="I399" s="37"/>
      <c r="J399" s="44">
        <v>44236</v>
      </c>
      <c r="K399" s="48">
        <v>7</v>
      </c>
      <c r="L399" s="48">
        <v>-4210.5600000000004</v>
      </c>
      <c r="M399" s="37"/>
      <c r="N399" s="44">
        <v>44236</v>
      </c>
      <c r="O399" s="48">
        <v>7</v>
      </c>
      <c r="P399" s="48">
        <v>10011.125677758</v>
      </c>
      <c r="Q399" s="37"/>
      <c r="R399" s="49">
        <v>-0.19313991094615643</v>
      </c>
      <c r="S399" s="49">
        <v>17400.33754051118</v>
      </c>
      <c r="T399" s="49">
        <v>-1933.5479218729602</v>
      </c>
    </row>
    <row r="400" spans="2:20">
      <c r="B400" s="44">
        <v>44236</v>
      </c>
      <c r="C400" s="45">
        <v>8</v>
      </c>
      <c r="D400" s="46">
        <v>1.9029</v>
      </c>
      <c r="E400" s="37"/>
      <c r="F400" s="44">
        <v>44236</v>
      </c>
      <c r="G400" s="48">
        <v>8</v>
      </c>
      <c r="H400" s="48">
        <v>21639.364567914901</v>
      </c>
      <c r="I400" s="37"/>
      <c r="J400" s="44">
        <v>44236</v>
      </c>
      <c r="K400" s="48">
        <v>8</v>
      </c>
      <c r="L400" s="48">
        <v>-10474.51</v>
      </c>
      <c r="M400" s="37"/>
      <c r="N400" s="44">
        <v>44236</v>
      </c>
      <c r="O400" s="48">
        <v>8</v>
      </c>
      <c r="P400" s="48">
        <v>10153.055168673</v>
      </c>
      <c r="Q400" s="37"/>
      <c r="R400" s="49">
        <v>-0.48404887154268644</v>
      </c>
      <c r="S400" s="49">
        <v>19320.248680467852</v>
      </c>
      <c r="T400" s="49">
        <v>-4914.5748971068051</v>
      </c>
    </row>
    <row r="401" spans="2:20">
      <c r="B401" s="44">
        <v>44236</v>
      </c>
      <c r="C401" s="45">
        <v>9</v>
      </c>
      <c r="D401" s="46">
        <v>2.2793299999999999</v>
      </c>
      <c r="E401" s="37"/>
      <c r="F401" s="44">
        <v>44236</v>
      </c>
      <c r="G401" s="48">
        <v>9</v>
      </c>
      <c r="H401" s="48">
        <v>21747.890767384601</v>
      </c>
      <c r="I401" s="37"/>
      <c r="J401" s="44">
        <v>44236</v>
      </c>
      <c r="K401" s="48">
        <v>9</v>
      </c>
      <c r="L401" s="48">
        <v>-7028.65</v>
      </c>
      <c r="M401" s="37"/>
      <c r="N401" s="44">
        <v>44236</v>
      </c>
      <c r="O401" s="48">
        <v>9</v>
      </c>
      <c r="P401" s="48">
        <v>10264.734952926699</v>
      </c>
      <c r="Q401" s="37"/>
      <c r="R401" s="49">
        <v>-0.32318766335450305</v>
      </c>
      <c r="S401" s="49">
        <v>23396.718320254411</v>
      </c>
      <c r="T401" s="49">
        <v>-3317.4357043896748</v>
      </c>
    </row>
    <row r="402" spans="2:20">
      <c r="B402" s="44">
        <v>44236</v>
      </c>
      <c r="C402" s="45">
        <v>10</v>
      </c>
      <c r="D402" s="46">
        <v>1.6287799999999999</v>
      </c>
      <c r="E402" s="37"/>
      <c r="F402" s="44">
        <v>44236</v>
      </c>
      <c r="G402" s="48">
        <v>10</v>
      </c>
      <c r="H402" s="48">
        <v>20565.199842259401</v>
      </c>
      <c r="I402" s="37"/>
      <c r="J402" s="44">
        <v>44236</v>
      </c>
      <c r="K402" s="48">
        <v>10</v>
      </c>
      <c r="L402" s="48">
        <v>-4891.2299999999996</v>
      </c>
      <c r="M402" s="37"/>
      <c r="N402" s="44">
        <v>44236</v>
      </c>
      <c r="O402" s="48">
        <v>10</v>
      </c>
      <c r="P402" s="48">
        <v>9175.6537913722004</v>
      </c>
      <c r="Q402" s="37"/>
      <c r="R402" s="49">
        <v>-0.23784013953265934</v>
      </c>
      <c r="S402" s="49">
        <v>14945.121382311212</v>
      </c>
      <c r="T402" s="49">
        <v>-2182.3387780433391</v>
      </c>
    </row>
    <row r="403" spans="2:20">
      <c r="B403" s="44">
        <v>44236</v>
      </c>
      <c r="C403" s="45">
        <v>11</v>
      </c>
      <c r="D403" s="46">
        <v>1.9351799999999999</v>
      </c>
      <c r="E403" s="37"/>
      <c r="F403" s="44">
        <v>44236</v>
      </c>
      <c r="G403" s="48">
        <v>11</v>
      </c>
      <c r="H403" s="48">
        <v>20627.623393660899</v>
      </c>
      <c r="I403" s="37"/>
      <c r="J403" s="44">
        <v>44236</v>
      </c>
      <c r="K403" s="48">
        <v>11</v>
      </c>
      <c r="L403" s="48">
        <v>-8073.15</v>
      </c>
      <c r="M403" s="37"/>
      <c r="N403" s="44">
        <v>44236</v>
      </c>
      <c r="O403" s="48">
        <v>11</v>
      </c>
      <c r="P403" s="48">
        <v>9090.7526006526004</v>
      </c>
      <c r="Q403" s="37"/>
      <c r="R403" s="49">
        <v>-0.39137567357764391</v>
      </c>
      <c r="S403" s="49">
        <v>17592.242617730899</v>
      </c>
      <c r="T403" s="49">
        <v>-3557.8994224081298</v>
      </c>
    </row>
    <row r="404" spans="2:20">
      <c r="B404" s="44">
        <v>44236</v>
      </c>
      <c r="C404" s="45">
        <v>12</v>
      </c>
      <c r="D404" s="46">
        <v>1.6874</v>
      </c>
      <c r="E404" s="37"/>
      <c r="F404" s="44">
        <v>44236</v>
      </c>
      <c r="G404" s="48">
        <v>12</v>
      </c>
      <c r="H404" s="48">
        <v>21097.983184855701</v>
      </c>
      <c r="I404" s="37"/>
      <c r="J404" s="44">
        <v>44236</v>
      </c>
      <c r="K404" s="48">
        <v>12</v>
      </c>
      <c r="L404" s="48">
        <v>-3576.77</v>
      </c>
      <c r="M404" s="37"/>
      <c r="N404" s="44">
        <v>44236</v>
      </c>
      <c r="O404" s="48">
        <v>12</v>
      </c>
      <c r="P404" s="48">
        <v>9274.0750179356</v>
      </c>
      <c r="Q404" s="37"/>
      <c r="R404" s="49">
        <v>-0.16953137030497939</v>
      </c>
      <c r="S404" s="49">
        <v>15649.074185264531</v>
      </c>
      <c r="T404" s="49">
        <v>-1572.2466461017987</v>
      </c>
    </row>
    <row r="405" spans="2:20">
      <c r="B405" s="44">
        <v>44236</v>
      </c>
      <c r="C405" s="45">
        <v>13</v>
      </c>
      <c r="D405" s="46">
        <v>2.6080700000000001</v>
      </c>
      <c r="E405" s="37"/>
      <c r="F405" s="44">
        <v>44236</v>
      </c>
      <c r="G405" s="48">
        <v>13</v>
      </c>
      <c r="H405" s="48">
        <v>22098.611117803001</v>
      </c>
      <c r="I405" s="37"/>
      <c r="J405" s="44">
        <v>44236</v>
      </c>
      <c r="K405" s="48">
        <v>13</v>
      </c>
      <c r="L405" s="48">
        <v>4790.1000000000004</v>
      </c>
      <c r="M405" s="37"/>
      <c r="N405" s="44">
        <v>44236</v>
      </c>
      <c r="O405" s="48">
        <v>13</v>
      </c>
      <c r="P405" s="48">
        <v>9485.8606954889001</v>
      </c>
      <c r="Q405" s="37"/>
      <c r="R405" s="49">
        <v>0.21676022870690809</v>
      </c>
      <c r="S405" s="49">
        <v>24739.788704083738</v>
      </c>
      <c r="T405" s="49">
        <v>2056.157333836044</v>
      </c>
    </row>
    <row r="406" spans="2:20">
      <c r="B406" s="44">
        <v>44236</v>
      </c>
      <c r="C406" s="45">
        <v>14</v>
      </c>
      <c r="D406" s="46">
        <v>2.2681499999999999</v>
      </c>
      <c r="E406" s="37"/>
      <c r="F406" s="44">
        <v>44236</v>
      </c>
      <c r="G406" s="48">
        <v>14</v>
      </c>
      <c r="H406" s="48">
        <v>20924.093919182</v>
      </c>
      <c r="I406" s="37"/>
      <c r="J406" s="44">
        <v>44236</v>
      </c>
      <c r="K406" s="48">
        <v>14</v>
      </c>
      <c r="L406" s="48">
        <v>-7173.85</v>
      </c>
      <c r="M406" s="37"/>
      <c r="N406" s="44">
        <v>44236</v>
      </c>
      <c r="O406" s="48">
        <v>14</v>
      </c>
      <c r="P406" s="48">
        <v>9756.2295564741999</v>
      </c>
      <c r="Q406" s="37"/>
      <c r="R406" s="49">
        <v>-0.34285116611063521</v>
      </c>
      <c r="S406" s="49">
        <v>22128.592068516955</v>
      </c>
      <c r="T406" s="49">
        <v>-3344.9346802802247</v>
      </c>
    </row>
    <row r="407" spans="2:20">
      <c r="B407" s="44">
        <v>44236</v>
      </c>
      <c r="C407" s="45">
        <v>15</v>
      </c>
      <c r="D407" s="46">
        <v>2.42977</v>
      </c>
      <c r="E407" s="37"/>
      <c r="F407" s="44">
        <v>44236</v>
      </c>
      <c r="G407" s="48">
        <v>15</v>
      </c>
      <c r="H407" s="48">
        <v>25492.8033507734</v>
      </c>
      <c r="I407" s="37"/>
      <c r="J407" s="44">
        <v>44236</v>
      </c>
      <c r="K407" s="48">
        <v>15</v>
      </c>
      <c r="L407" s="48">
        <v>6250.5</v>
      </c>
      <c r="M407" s="37"/>
      <c r="N407" s="44">
        <v>44236</v>
      </c>
      <c r="O407" s="48">
        <v>15</v>
      </c>
      <c r="P407" s="48">
        <v>10776.0627295416</v>
      </c>
      <c r="Q407" s="37"/>
      <c r="R407" s="49">
        <v>0.2451868440671266</v>
      </c>
      <c r="S407" s="49">
        <v>26183.353938358294</v>
      </c>
      <c r="T407" s="49">
        <v>2642.1488121256907</v>
      </c>
    </row>
    <row r="408" spans="2:20">
      <c r="B408" s="44">
        <v>44236</v>
      </c>
      <c r="C408" s="45">
        <v>16</v>
      </c>
      <c r="D408" s="46">
        <v>2.6803900000000001</v>
      </c>
      <c r="E408" s="37"/>
      <c r="F408" s="44">
        <v>44236</v>
      </c>
      <c r="G408" s="48">
        <v>16</v>
      </c>
      <c r="H408" s="48">
        <v>23947.845112631501</v>
      </c>
      <c r="I408" s="37"/>
      <c r="J408" s="44">
        <v>44236</v>
      </c>
      <c r="K408" s="48">
        <v>16</v>
      </c>
      <c r="L408" s="48">
        <v>29569.97</v>
      </c>
      <c r="M408" s="37"/>
      <c r="N408" s="44">
        <v>44236</v>
      </c>
      <c r="O408" s="48">
        <v>16</v>
      </c>
      <c r="P408" s="48">
        <v>11358.398781686001</v>
      </c>
      <c r="Q408" s="37"/>
      <c r="R408" s="49">
        <v>1.2347653770486038</v>
      </c>
      <c r="S408" s="49">
        <v>30444.938510443339</v>
      </c>
      <c r="T408" s="49">
        <v>14024.957554336917</v>
      </c>
    </row>
    <row r="409" spans="2:20">
      <c r="B409" s="44">
        <v>44236</v>
      </c>
      <c r="C409" s="45">
        <v>17</v>
      </c>
      <c r="D409" s="46">
        <v>1.74047</v>
      </c>
      <c r="E409" s="37"/>
      <c r="F409" s="44">
        <v>44236</v>
      </c>
      <c r="G409" s="48">
        <v>17</v>
      </c>
      <c r="H409" s="48">
        <v>22837.859435133199</v>
      </c>
      <c r="I409" s="37"/>
      <c r="J409" s="44">
        <v>44236</v>
      </c>
      <c r="K409" s="48">
        <v>17</v>
      </c>
      <c r="L409" s="48">
        <v>1925.48</v>
      </c>
      <c r="M409" s="37"/>
      <c r="N409" s="44">
        <v>44236</v>
      </c>
      <c r="O409" s="48">
        <v>17</v>
      </c>
      <c r="P409" s="48">
        <v>11152.3243472739</v>
      </c>
      <c r="Q409" s="37"/>
      <c r="R409" s="49">
        <v>8.4310878848736989E-2</v>
      </c>
      <c r="S409" s="49">
        <v>19410.285956699805</v>
      </c>
      <c r="T409" s="49">
        <v>940.26226692482953</v>
      </c>
    </row>
    <row r="410" spans="2:20">
      <c r="B410" s="44">
        <v>44236</v>
      </c>
      <c r="C410" s="45">
        <v>18</v>
      </c>
      <c r="D410" s="46">
        <v>2.0915599999999999</v>
      </c>
      <c r="E410" s="37"/>
      <c r="F410" s="44">
        <v>44236</v>
      </c>
      <c r="G410" s="48">
        <v>18</v>
      </c>
      <c r="H410" s="48">
        <v>23408.3338874377</v>
      </c>
      <c r="I410" s="37"/>
      <c r="J410" s="44">
        <v>44236</v>
      </c>
      <c r="K410" s="48">
        <v>18</v>
      </c>
      <c r="L410" s="48">
        <v>25592.52</v>
      </c>
      <c r="M410" s="37"/>
      <c r="N410" s="44">
        <v>44236</v>
      </c>
      <c r="O410" s="48">
        <v>18</v>
      </c>
      <c r="P410" s="48">
        <v>11437.0607827409</v>
      </c>
      <c r="Q410" s="37"/>
      <c r="R410" s="49">
        <v>1.0933080552877137</v>
      </c>
      <c r="S410" s="49">
        <v>23921.298850749557</v>
      </c>
      <c r="T410" s="49">
        <v>12504.23068258583</v>
      </c>
    </row>
    <row r="411" spans="2:20">
      <c r="B411" s="44">
        <v>44236</v>
      </c>
      <c r="C411" s="45">
        <v>19</v>
      </c>
      <c r="D411" s="46">
        <v>1.8379300000000001</v>
      </c>
      <c r="E411" s="37"/>
      <c r="F411" s="44">
        <v>44236</v>
      </c>
      <c r="G411" s="48">
        <v>19</v>
      </c>
      <c r="H411" s="48">
        <v>23676.5826851272</v>
      </c>
      <c r="I411" s="37"/>
      <c r="J411" s="44">
        <v>44236</v>
      </c>
      <c r="K411" s="48">
        <v>19</v>
      </c>
      <c r="L411" s="48">
        <v>17722.98</v>
      </c>
      <c r="M411" s="37"/>
      <c r="N411" s="44">
        <v>44236</v>
      </c>
      <c r="O411" s="48">
        <v>19</v>
      </c>
      <c r="P411" s="48">
        <v>11442.0890130794</v>
      </c>
      <c r="Q411" s="37"/>
      <c r="R411" s="49">
        <v>0.74854467959740467</v>
      </c>
      <c r="S411" s="49">
        <v>21029.75865980902</v>
      </c>
      <c r="T411" s="49">
        <v>8564.9148542205039</v>
      </c>
    </row>
    <row r="412" spans="2:20">
      <c r="B412" s="44">
        <v>44236</v>
      </c>
      <c r="C412" s="45">
        <v>20</v>
      </c>
      <c r="D412" s="46">
        <v>1.79128</v>
      </c>
      <c r="E412" s="37"/>
      <c r="F412" s="44">
        <v>44236</v>
      </c>
      <c r="G412" s="48">
        <v>20</v>
      </c>
      <c r="H412" s="48">
        <v>23689.083117743499</v>
      </c>
      <c r="I412" s="37"/>
      <c r="J412" s="44">
        <v>44236</v>
      </c>
      <c r="K412" s="48">
        <v>20</v>
      </c>
      <c r="L412" s="48">
        <v>11629.52</v>
      </c>
      <c r="M412" s="37"/>
      <c r="N412" s="44">
        <v>44236</v>
      </c>
      <c r="O412" s="48">
        <v>20</v>
      </c>
      <c r="P412" s="48">
        <v>11572.0400108547</v>
      </c>
      <c r="Q412" s="37"/>
      <c r="R412" s="49">
        <v>0.49092317934792951</v>
      </c>
      <c r="S412" s="49">
        <v>20728.763830643806</v>
      </c>
      <c r="T412" s="49">
        <v>5680.982673670238</v>
      </c>
    </row>
    <row r="413" spans="2:20">
      <c r="B413" s="44">
        <v>44236</v>
      </c>
      <c r="C413" s="45">
        <v>21</v>
      </c>
      <c r="D413" s="46">
        <v>1.5303899999999999</v>
      </c>
      <c r="E413" s="37"/>
      <c r="F413" s="44">
        <v>44236</v>
      </c>
      <c r="G413" s="48">
        <v>21</v>
      </c>
      <c r="H413" s="48">
        <v>23715.027108296599</v>
      </c>
      <c r="I413" s="37"/>
      <c r="J413" s="44">
        <v>44236</v>
      </c>
      <c r="K413" s="48">
        <v>21</v>
      </c>
      <c r="L413" s="48">
        <v>-1465.89</v>
      </c>
      <c r="M413" s="37"/>
      <c r="N413" s="44">
        <v>44236</v>
      </c>
      <c r="O413" s="48">
        <v>21</v>
      </c>
      <c r="P413" s="48">
        <v>11698.247282783699</v>
      </c>
      <c r="Q413" s="37"/>
      <c r="R413" s="49">
        <v>-6.1812706066322179E-2</v>
      </c>
      <c r="S413" s="49">
        <v>17902.880659099344</v>
      </c>
      <c r="T413" s="49">
        <v>-723.10032078186089</v>
      </c>
    </row>
    <row r="414" spans="2:20">
      <c r="B414" s="44">
        <v>44236</v>
      </c>
      <c r="C414" s="45">
        <v>22</v>
      </c>
      <c r="D414" s="46">
        <v>1.65195</v>
      </c>
      <c r="E414" s="37"/>
      <c r="F414" s="44">
        <v>44236</v>
      </c>
      <c r="G414" s="48">
        <v>22</v>
      </c>
      <c r="H414" s="48">
        <v>23688.0803997843</v>
      </c>
      <c r="I414" s="37"/>
      <c r="J414" s="44">
        <v>44236</v>
      </c>
      <c r="K414" s="48">
        <v>22</v>
      </c>
      <c r="L414" s="48">
        <v>4316.28</v>
      </c>
      <c r="M414" s="37"/>
      <c r="N414" s="44">
        <v>44236</v>
      </c>
      <c r="O414" s="48">
        <v>22</v>
      </c>
      <c r="P414" s="48">
        <v>11636.9248615378</v>
      </c>
      <c r="Q414" s="37"/>
      <c r="R414" s="49">
        <v>0.1822131606763418</v>
      </c>
      <c r="S414" s="49">
        <v>19223.618025017367</v>
      </c>
      <c r="T414" s="49">
        <v>2120.4008595739037</v>
      </c>
    </row>
    <row r="415" spans="2:20">
      <c r="B415" s="44">
        <v>44236</v>
      </c>
      <c r="C415" s="45">
        <v>23</v>
      </c>
      <c r="D415" s="46">
        <v>1.96868</v>
      </c>
      <c r="E415" s="37"/>
      <c r="F415" s="44">
        <v>44236</v>
      </c>
      <c r="G415" s="48">
        <v>23</v>
      </c>
      <c r="H415" s="48">
        <v>23670.880256538501</v>
      </c>
      <c r="I415" s="37"/>
      <c r="J415" s="44">
        <v>44236</v>
      </c>
      <c r="K415" s="48">
        <v>23</v>
      </c>
      <c r="L415" s="48">
        <v>24338.61</v>
      </c>
      <c r="M415" s="37"/>
      <c r="N415" s="44">
        <v>44236</v>
      </c>
      <c r="O415" s="48">
        <v>23</v>
      </c>
      <c r="P415" s="48">
        <v>11562.6017399347</v>
      </c>
      <c r="Q415" s="37"/>
      <c r="R415" s="49">
        <v>1.0282089105358494</v>
      </c>
      <c r="S415" s="49">
        <v>22763.062793374644</v>
      </c>
      <c r="T415" s="49">
        <v>11888.770137978174</v>
      </c>
    </row>
    <row r="416" spans="2:20">
      <c r="B416" s="44">
        <v>44236</v>
      </c>
      <c r="C416" s="45">
        <v>24</v>
      </c>
      <c r="D416" s="46">
        <v>2.0910199999999999</v>
      </c>
      <c r="E416" s="37"/>
      <c r="F416" s="44">
        <v>44236</v>
      </c>
      <c r="G416" s="48">
        <v>24</v>
      </c>
      <c r="H416" s="48">
        <v>23390.073718641099</v>
      </c>
      <c r="I416" s="37"/>
      <c r="J416" s="44">
        <v>44236</v>
      </c>
      <c r="K416" s="48">
        <v>24</v>
      </c>
      <c r="L416" s="48">
        <v>27439.65</v>
      </c>
      <c r="M416" s="37"/>
      <c r="N416" s="44">
        <v>44236</v>
      </c>
      <c r="O416" s="48">
        <v>24</v>
      </c>
      <c r="P416" s="48">
        <v>11341.6380165601</v>
      </c>
      <c r="Q416" s="37"/>
      <c r="R416" s="49">
        <v>1.1731322581566526</v>
      </c>
      <c r="S416" s="49">
        <v>23715.5919253875</v>
      </c>
      <c r="T416" s="49">
        <v>13305.241417562489</v>
      </c>
    </row>
    <row r="417" spans="2:20">
      <c r="B417" s="44">
        <v>44236</v>
      </c>
      <c r="C417" s="45">
        <v>25</v>
      </c>
      <c r="D417" s="46">
        <v>2.9154599999999999</v>
      </c>
      <c r="E417" s="37"/>
      <c r="F417" s="44">
        <v>44236</v>
      </c>
      <c r="G417" s="48">
        <v>25</v>
      </c>
      <c r="H417" s="48">
        <v>23433.108769203602</v>
      </c>
      <c r="I417" s="37"/>
      <c r="J417" s="44">
        <v>44236</v>
      </c>
      <c r="K417" s="48">
        <v>25</v>
      </c>
      <c r="L417" s="48">
        <v>36265.86</v>
      </c>
      <c r="M417" s="37"/>
      <c r="N417" s="44">
        <v>44236</v>
      </c>
      <c r="O417" s="48">
        <v>25</v>
      </c>
      <c r="P417" s="48">
        <v>11472.7053978234</v>
      </c>
      <c r="Q417" s="37"/>
      <c r="R417" s="49">
        <v>1.5476333233113966</v>
      </c>
      <c r="S417" s="49">
        <v>33448.213679138207</v>
      </c>
      <c r="T417" s="49">
        <v>17755.541182206027</v>
      </c>
    </row>
    <row r="418" spans="2:20">
      <c r="B418" s="44">
        <v>44236</v>
      </c>
      <c r="C418" s="45">
        <v>26</v>
      </c>
      <c r="D418" s="46">
        <v>2.2311800000000002</v>
      </c>
      <c r="E418" s="37"/>
      <c r="F418" s="44">
        <v>44236</v>
      </c>
      <c r="G418" s="48">
        <v>26</v>
      </c>
      <c r="H418" s="48">
        <v>23390.053264190301</v>
      </c>
      <c r="I418" s="37"/>
      <c r="J418" s="44">
        <v>44236</v>
      </c>
      <c r="K418" s="48">
        <v>26</v>
      </c>
      <c r="L418" s="48">
        <v>6329.4</v>
      </c>
      <c r="M418" s="37"/>
      <c r="N418" s="44">
        <v>44236</v>
      </c>
      <c r="O418" s="48">
        <v>26</v>
      </c>
      <c r="P418" s="48">
        <v>11416.0955759067</v>
      </c>
      <c r="Q418" s="37"/>
      <c r="R418" s="49">
        <v>0.27060220549776104</v>
      </c>
      <c r="S418" s="49">
        <v>25471.364127051515</v>
      </c>
      <c r="T418" s="49">
        <v>3089.2206410135855</v>
      </c>
    </row>
    <row r="419" spans="2:20">
      <c r="B419" s="44">
        <v>44236</v>
      </c>
      <c r="C419" s="45">
        <v>27</v>
      </c>
      <c r="D419" s="46">
        <v>2.2503500000000001</v>
      </c>
      <c r="E419" s="37"/>
      <c r="F419" s="44">
        <v>44236</v>
      </c>
      <c r="G419" s="48">
        <v>27</v>
      </c>
      <c r="H419" s="48">
        <v>23405.292738240802</v>
      </c>
      <c r="I419" s="37"/>
      <c r="J419" s="44">
        <v>44236</v>
      </c>
      <c r="K419" s="48">
        <v>27</v>
      </c>
      <c r="L419" s="48">
        <v>20543.759999999998</v>
      </c>
      <c r="M419" s="37"/>
      <c r="N419" s="44">
        <v>44236</v>
      </c>
      <c r="O419" s="48">
        <v>27</v>
      </c>
      <c r="P419" s="48">
        <v>11549.202042667899</v>
      </c>
      <c r="Q419" s="37"/>
      <c r="R419" s="49">
        <v>0.87773992958586333</v>
      </c>
      <c r="S419" s="49">
        <v>25989.746816717707</v>
      </c>
      <c r="T419" s="49">
        <v>10137.195787704231</v>
      </c>
    </row>
    <row r="420" spans="2:20">
      <c r="B420" s="44">
        <v>44236</v>
      </c>
      <c r="C420" s="45">
        <v>28</v>
      </c>
      <c r="D420" s="46">
        <v>2.14859</v>
      </c>
      <c r="E420" s="37"/>
      <c r="F420" s="44">
        <v>44236</v>
      </c>
      <c r="G420" s="48">
        <v>28</v>
      </c>
      <c r="H420" s="48">
        <v>23425.360425206301</v>
      </c>
      <c r="I420" s="37"/>
      <c r="J420" s="44">
        <v>44236</v>
      </c>
      <c r="K420" s="48">
        <v>28</v>
      </c>
      <c r="L420" s="48">
        <v>136.11000000000001</v>
      </c>
      <c r="M420" s="37"/>
      <c r="N420" s="44">
        <v>44236</v>
      </c>
      <c r="O420" s="48">
        <v>28</v>
      </c>
      <c r="P420" s="48">
        <v>11598.1052139067</v>
      </c>
      <c r="Q420" s="37"/>
      <c r="R420" s="49">
        <v>5.8103695110510271E-3</v>
      </c>
      <c r="S420" s="49">
        <v>24919.572881547796</v>
      </c>
      <c r="T420" s="49">
        <v>67.389276920845433</v>
      </c>
    </row>
    <row r="421" spans="2:20">
      <c r="B421" s="44">
        <v>44236</v>
      </c>
      <c r="C421" s="45">
        <v>29</v>
      </c>
      <c r="D421" s="46">
        <v>1.92889</v>
      </c>
      <c r="E421" s="37"/>
      <c r="F421" s="44">
        <v>44236</v>
      </c>
      <c r="G421" s="48">
        <v>29</v>
      </c>
      <c r="H421" s="48">
        <v>23448.3988054685</v>
      </c>
      <c r="I421" s="37"/>
      <c r="J421" s="44">
        <v>44236</v>
      </c>
      <c r="K421" s="48">
        <v>29</v>
      </c>
      <c r="L421" s="48">
        <v>-4325.3900000000003</v>
      </c>
      <c r="M421" s="37"/>
      <c r="N421" s="44">
        <v>44236</v>
      </c>
      <c r="O421" s="48">
        <v>29</v>
      </c>
      <c r="P421" s="48">
        <v>11510.938200528501</v>
      </c>
      <c r="Q421" s="37"/>
      <c r="R421" s="49">
        <v>-0.18446419458676461</v>
      </c>
      <c r="S421" s="49">
        <v>22203.33358561742</v>
      </c>
      <c r="T421" s="49">
        <v>-2123.3559440985114</v>
      </c>
    </row>
    <row r="422" spans="2:20">
      <c r="B422" s="44">
        <v>44236</v>
      </c>
      <c r="C422" s="45">
        <v>30</v>
      </c>
      <c r="D422" s="46">
        <v>1.6971400000000001</v>
      </c>
      <c r="E422" s="37"/>
      <c r="F422" s="44">
        <v>44236</v>
      </c>
      <c r="G422" s="48">
        <v>30</v>
      </c>
      <c r="H422" s="48">
        <v>23308.543661231201</v>
      </c>
      <c r="I422" s="37"/>
      <c r="J422" s="44">
        <v>44236</v>
      </c>
      <c r="K422" s="48">
        <v>30</v>
      </c>
      <c r="L422" s="48">
        <v>-25372.63</v>
      </c>
      <c r="M422" s="37"/>
      <c r="N422" s="44">
        <v>44236</v>
      </c>
      <c r="O422" s="48">
        <v>30</v>
      </c>
      <c r="P422" s="48">
        <v>11384.741165185</v>
      </c>
      <c r="Q422" s="37"/>
      <c r="R422" s="49">
        <v>-1.0885549251282467</v>
      </c>
      <c r="S422" s="49">
        <v>19321.499621082072</v>
      </c>
      <c r="T422" s="49">
        <v>-12392.916066672426</v>
      </c>
    </row>
    <row r="423" spans="2:20">
      <c r="B423" s="44">
        <v>44236</v>
      </c>
      <c r="C423" s="45">
        <v>31</v>
      </c>
      <c r="D423" s="46">
        <v>2.8629199999999999</v>
      </c>
      <c r="E423" s="37"/>
      <c r="F423" s="44">
        <v>44236</v>
      </c>
      <c r="G423" s="48">
        <v>31</v>
      </c>
      <c r="H423" s="48">
        <v>23545.879031001299</v>
      </c>
      <c r="I423" s="37"/>
      <c r="J423" s="44">
        <v>44236</v>
      </c>
      <c r="K423" s="48">
        <v>31</v>
      </c>
      <c r="L423" s="48">
        <v>-25263.599999999999</v>
      </c>
      <c r="M423" s="37"/>
      <c r="N423" s="44">
        <v>44236</v>
      </c>
      <c r="O423" s="48">
        <v>31</v>
      </c>
      <c r="P423" s="48">
        <v>11442.1877785955</v>
      </c>
      <c r="Q423" s="37"/>
      <c r="R423" s="49">
        <v>-1.0729520850224827</v>
      </c>
      <c r="S423" s="49">
        <v>32758.068235096627</v>
      </c>
      <c r="T423" s="49">
        <v>-12276.919234262812</v>
      </c>
    </row>
    <row r="424" spans="2:20">
      <c r="B424" s="44">
        <v>44236</v>
      </c>
      <c r="C424" s="45">
        <v>32</v>
      </c>
      <c r="D424" s="46">
        <v>3.1152000000000002</v>
      </c>
      <c r="E424" s="37"/>
      <c r="F424" s="44">
        <v>44236</v>
      </c>
      <c r="G424" s="48">
        <v>32</v>
      </c>
      <c r="H424" s="48">
        <v>23866.2287394696</v>
      </c>
      <c r="I424" s="37"/>
      <c r="J424" s="44">
        <v>44236</v>
      </c>
      <c r="K424" s="48">
        <v>32</v>
      </c>
      <c r="L424" s="48">
        <v>-14208.99</v>
      </c>
      <c r="M424" s="37"/>
      <c r="N424" s="44">
        <v>44236</v>
      </c>
      <c r="O424" s="48">
        <v>32</v>
      </c>
      <c r="P424" s="48">
        <v>11629.409405209301</v>
      </c>
      <c r="Q424" s="37"/>
      <c r="R424" s="49">
        <v>-0.59535966721467781</v>
      </c>
      <c r="S424" s="49">
        <v>36227.936179108015</v>
      </c>
      <c r="T424" s="49">
        <v>-6923.6813133886535</v>
      </c>
    </row>
    <row r="425" spans="2:20">
      <c r="B425" s="44">
        <v>44236</v>
      </c>
      <c r="C425" s="45">
        <v>33</v>
      </c>
      <c r="D425" s="46">
        <v>3.8881299999999999</v>
      </c>
      <c r="E425" s="37"/>
      <c r="F425" s="44">
        <v>44236</v>
      </c>
      <c r="G425" s="48">
        <v>33</v>
      </c>
      <c r="H425" s="48">
        <v>23996.508494713202</v>
      </c>
      <c r="I425" s="37"/>
      <c r="J425" s="44">
        <v>44236</v>
      </c>
      <c r="K425" s="48">
        <v>33</v>
      </c>
      <c r="L425" s="48">
        <v>-12737.89</v>
      </c>
      <c r="M425" s="37"/>
      <c r="N425" s="44">
        <v>44236</v>
      </c>
      <c r="O425" s="48">
        <v>33</v>
      </c>
      <c r="P425" s="48">
        <v>11726.4013446585</v>
      </c>
      <c r="Q425" s="37"/>
      <c r="R425" s="49">
        <v>-0.53082264041897398</v>
      </c>
      <c r="S425" s="49">
        <v>45593.772860207049</v>
      </c>
      <c r="T425" s="49">
        <v>-6224.6393243842313</v>
      </c>
    </row>
    <row r="426" spans="2:20">
      <c r="B426" s="44">
        <v>44236</v>
      </c>
      <c r="C426" s="45">
        <v>34</v>
      </c>
      <c r="D426" s="46">
        <v>4.7217399999999996</v>
      </c>
      <c r="E426" s="37"/>
      <c r="F426" s="44">
        <v>44236</v>
      </c>
      <c r="G426" s="48">
        <v>34</v>
      </c>
      <c r="H426" s="48">
        <v>24459.526658567</v>
      </c>
      <c r="I426" s="37"/>
      <c r="J426" s="44">
        <v>44236</v>
      </c>
      <c r="K426" s="48">
        <v>34</v>
      </c>
      <c r="L426" s="48">
        <v>-15332.37</v>
      </c>
      <c r="M426" s="37"/>
      <c r="N426" s="44">
        <v>44236</v>
      </c>
      <c r="O426" s="48">
        <v>34</v>
      </c>
      <c r="P426" s="48">
        <v>11989.829034557</v>
      </c>
      <c r="Q426" s="37"/>
      <c r="R426" s="49">
        <v>-0.62684655406566536</v>
      </c>
      <c r="S426" s="49">
        <v>56612.855345629163</v>
      </c>
      <c r="T426" s="49">
        <v>-7515.7830141485192</v>
      </c>
    </row>
    <row r="427" spans="2:20">
      <c r="B427" s="44">
        <v>44236</v>
      </c>
      <c r="C427" s="45">
        <v>35</v>
      </c>
      <c r="D427" s="46">
        <v>4.1128499999999999</v>
      </c>
      <c r="E427" s="37"/>
      <c r="F427" s="44">
        <v>44236</v>
      </c>
      <c r="G427" s="48">
        <v>35</v>
      </c>
      <c r="H427" s="48">
        <v>25179.603394681701</v>
      </c>
      <c r="I427" s="37"/>
      <c r="J427" s="44">
        <v>44236</v>
      </c>
      <c r="K427" s="48">
        <v>35</v>
      </c>
      <c r="L427" s="48">
        <v>-48496.58</v>
      </c>
      <c r="M427" s="37"/>
      <c r="N427" s="44">
        <v>44236</v>
      </c>
      <c r="O427" s="48">
        <v>35</v>
      </c>
      <c r="P427" s="48">
        <v>12440.047434746401</v>
      </c>
      <c r="Q427" s="37"/>
      <c r="R427" s="49">
        <v>-1.9260263650635254</v>
      </c>
      <c r="S427" s="49">
        <v>51164.049091996734</v>
      </c>
      <c r="T427" s="49">
        <v>-23959.859341962445</v>
      </c>
    </row>
    <row r="428" spans="2:20">
      <c r="B428" s="44">
        <v>44236</v>
      </c>
      <c r="C428" s="45">
        <v>36</v>
      </c>
      <c r="D428" s="46">
        <v>4.3932099999999998</v>
      </c>
      <c r="E428" s="37"/>
      <c r="F428" s="44">
        <v>44236</v>
      </c>
      <c r="G428" s="48">
        <v>36</v>
      </c>
      <c r="H428" s="48">
        <v>25509.703337195198</v>
      </c>
      <c r="I428" s="37"/>
      <c r="J428" s="44">
        <v>44236</v>
      </c>
      <c r="K428" s="48">
        <v>36</v>
      </c>
      <c r="L428" s="48">
        <v>-42561.15</v>
      </c>
      <c r="M428" s="37"/>
      <c r="N428" s="44">
        <v>44236</v>
      </c>
      <c r="O428" s="48">
        <v>36</v>
      </c>
      <c r="P428" s="48">
        <v>12759.349983640701</v>
      </c>
      <c r="Q428" s="37"/>
      <c r="R428" s="49">
        <v>-1.6684298299126992</v>
      </c>
      <c r="S428" s="49">
        <v>56054.503941630159</v>
      </c>
      <c r="T428" s="49">
        <v>-21288.080123002255</v>
      </c>
    </row>
    <row r="429" spans="2:20">
      <c r="B429" s="44">
        <v>44236</v>
      </c>
      <c r="C429" s="45">
        <v>37</v>
      </c>
      <c r="D429" s="46">
        <v>4.3045799999999996</v>
      </c>
      <c r="E429" s="37"/>
      <c r="F429" s="44">
        <v>44236</v>
      </c>
      <c r="G429" s="48">
        <v>37</v>
      </c>
      <c r="H429" s="48">
        <v>25523.396726040901</v>
      </c>
      <c r="I429" s="37"/>
      <c r="J429" s="44">
        <v>44236</v>
      </c>
      <c r="K429" s="48">
        <v>37</v>
      </c>
      <c r="L429" s="48">
        <v>-29563.06</v>
      </c>
      <c r="M429" s="37"/>
      <c r="N429" s="44">
        <v>44236</v>
      </c>
      <c r="O429" s="48">
        <v>37</v>
      </c>
      <c r="P429" s="48">
        <v>12767.309033067801</v>
      </c>
      <c r="Q429" s="37"/>
      <c r="R429" s="49">
        <v>-1.1582729492206469</v>
      </c>
      <c r="S429" s="49">
        <v>54957.903117562986</v>
      </c>
      <c r="T429" s="49">
        <v>-14788.028687342847</v>
      </c>
    </row>
    <row r="430" spans="2:20">
      <c r="B430" s="44">
        <v>44236</v>
      </c>
      <c r="C430" s="45">
        <v>38</v>
      </c>
      <c r="D430" s="46">
        <v>2.9750200000000002</v>
      </c>
      <c r="E430" s="37"/>
      <c r="F430" s="44">
        <v>44236</v>
      </c>
      <c r="G430" s="48">
        <v>38</v>
      </c>
      <c r="H430" s="48">
        <v>25302.028287879999</v>
      </c>
      <c r="I430" s="37"/>
      <c r="J430" s="44">
        <v>44236</v>
      </c>
      <c r="K430" s="48">
        <v>38</v>
      </c>
      <c r="L430" s="48">
        <v>-17651.25</v>
      </c>
      <c r="M430" s="37"/>
      <c r="N430" s="44">
        <v>44236</v>
      </c>
      <c r="O430" s="48">
        <v>38</v>
      </c>
      <c r="P430" s="48">
        <v>12443.836221109001</v>
      </c>
      <c r="Q430" s="37"/>
      <c r="R430" s="49">
        <v>-0.69762193762367974</v>
      </c>
      <c r="S430" s="49">
        <v>37020.661634523705</v>
      </c>
      <c r="T430" s="49">
        <v>-8681.0931360417908</v>
      </c>
    </row>
    <row r="431" spans="2:20">
      <c r="B431" s="44">
        <v>44236</v>
      </c>
      <c r="C431" s="45">
        <v>39</v>
      </c>
      <c r="D431" s="46">
        <v>3.3892899999999999</v>
      </c>
      <c r="E431" s="37"/>
      <c r="F431" s="44">
        <v>44236</v>
      </c>
      <c r="G431" s="48">
        <v>39</v>
      </c>
      <c r="H431" s="48">
        <v>24874.2082878685</v>
      </c>
      <c r="I431" s="37"/>
      <c r="J431" s="44">
        <v>44236</v>
      </c>
      <c r="K431" s="48">
        <v>39</v>
      </c>
      <c r="L431" s="48">
        <v>19645.16</v>
      </c>
      <c r="M431" s="37"/>
      <c r="N431" s="44">
        <v>44236</v>
      </c>
      <c r="O431" s="48">
        <v>39</v>
      </c>
      <c r="P431" s="48">
        <v>12117.459456417901</v>
      </c>
      <c r="Q431" s="37"/>
      <c r="R431" s="49">
        <v>0.78978031270974036</v>
      </c>
      <c r="S431" s="49">
        <v>41069.584161042629</v>
      </c>
      <c r="T431" s="49">
        <v>9570.1309187373299</v>
      </c>
    </row>
    <row r="432" spans="2:20">
      <c r="B432" s="44">
        <v>44236</v>
      </c>
      <c r="C432" s="45">
        <v>40</v>
      </c>
      <c r="D432" s="46">
        <v>2.74335</v>
      </c>
      <c r="E432" s="37"/>
      <c r="F432" s="44">
        <v>44236</v>
      </c>
      <c r="G432" s="48">
        <v>40</v>
      </c>
      <c r="H432" s="48">
        <v>24222.362114313601</v>
      </c>
      <c r="I432" s="37"/>
      <c r="J432" s="44">
        <v>44236</v>
      </c>
      <c r="K432" s="48">
        <v>40</v>
      </c>
      <c r="L432" s="48">
        <v>1775.73</v>
      </c>
      <c r="M432" s="37"/>
      <c r="N432" s="44">
        <v>44236</v>
      </c>
      <c r="O432" s="48">
        <v>40</v>
      </c>
      <c r="P432" s="48">
        <v>11884.7798260292</v>
      </c>
      <c r="Q432" s="37"/>
      <c r="R432" s="49">
        <v>7.3309530739393766E-2</v>
      </c>
      <c r="S432" s="49">
        <v>32604.110735737206</v>
      </c>
      <c r="T432" s="49">
        <v>871.2676319872146</v>
      </c>
    </row>
    <row r="433" spans="2:20">
      <c r="B433" s="44">
        <v>44236</v>
      </c>
      <c r="C433" s="45">
        <v>41</v>
      </c>
      <c r="D433" s="46">
        <v>1.89923</v>
      </c>
      <c r="E433" s="37"/>
      <c r="F433" s="44">
        <v>44236</v>
      </c>
      <c r="G433" s="48">
        <v>41</v>
      </c>
      <c r="H433" s="48">
        <v>23569.578860875001</v>
      </c>
      <c r="I433" s="37"/>
      <c r="J433" s="44">
        <v>44236</v>
      </c>
      <c r="K433" s="48">
        <v>41</v>
      </c>
      <c r="L433" s="48">
        <v>-4131.93</v>
      </c>
      <c r="M433" s="37"/>
      <c r="N433" s="44">
        <v>44236</v>
      </c>
      <c r="O433" s="48">
        <v>41</v>
      </c>
      <c r="P433" s="48">
        <v>11718.0768480399</v>
      </c>
      <c r="Q433" s="37"/>
      <c r="R433" s="49">
        <v>-0.17530775685003502</v>
      </c>
      <c r="S433" s="49">
        <v>22255.323092102819</v>
      </c>
      <c r="T433" s="49">
        <v>-2054.2697668262035</v>
      </c>
    </row>
    <row r="434" spans="2:20">
      <c r="B434" s="44">
        <v>44236</v>
      </c>
      <c r="C434" s="45">
        <v>42</v>
      </c>
      <c r="D434" s="46">
        <v>1.05159</v>
      </c>
      <c r="E434" s="37"/>
      <c r="F434" s="44">
        <v>44236</v>
      </c>
      <c r="G434" s="48">
        <v>42</v>
      </c>
      <c r="H434" s="48">
        <v>22873.2498849843</v>
      </c>
      <c r="I434" s="37"/>
      <c r="J434" s="44">
        <v>44236</v>
      </c>
      <c r="K434" s="48">
        <v>42</v>
      </c>
      <c r="L434" s="48">
        <v>-1544.44</v>
      </c>
      <c r="M434" s="37"/>
      <c r="N434" s="44">
        <v>44236</v>
      </c>
      <c r="O434" s="48">
        <v>42</v>
      </c>
      <c r="P434" s="48">
        <v>11524.303970324399</v>
      </c>
      <c r="Q434" s="37"/>
      <c r="R434" s="49">
        <v>-6.7521668663878195E-2</v>
      </c>
      <c r="S434" s="49">
        <v>12118.842812153436</v>
      </c>
      <c r="T434" s="49">
        <v>-778.14023426606002</v>
      </c>
    </row>
    <row r="435" spans="2:20">
      <c r="B435" s="44">
        <v>44236</v>
      </c>
      <c r="C435" s="45">
        <v>43</v>
      </c>
      <c r="D435" s="46">
        <v>0.95794999999999997</v>
      </c>
      <c r="E435" s="37"/>
      <c r="F435" s="44">
        <v>44236</v>
      </c>
      <c r="G435" s="48">
        <v>43</v>
      </c>
      <c r="H435" s="48">
        <v>22449.300472767402</v>
      </c>
      <c r="I435" s="37"/>
      <c r="J435" s="44">
        <v>44236</v>
      </c>
      <c r="K435" s="48">
        <v>43</v>
      </c>
      <c r="L435" s="48">
        <v>-2766.02</v>
      </c>
      <c r="M435" s="37"/>
      <c r="N435" s="44">
        <v>44236</v>
      </c>
      <c r="O435" s="48">
        <v>43</v>
      </c>
      <c r="P435" s="48">
        <v>11513.5347891249</v>
      </c>
      <c r="Q435" s="37"/>
      <c r="R435" s="49">
        <v>-0.123211857017789</v>
      </c>
      <c r="S435" s="49">
        <v>11029.390651242198</v>
      </c>
      <c r="T435" s="49">
        <v>-1418.6040022069967</v>
      </c>
    </row>
    <row r="436" spans="2:20">
      <c r="B436" s="44">
        <v>44236</v>
      </c>
      <c r="C436" s="45">
        <v>44</v>
      </c>
      <c r="D436" s="46">
        <v>0.54354999999999998</v>
      </c>
      <c r="E436" s="37"/>
      <c r="F436" s="44">
        <v>44236</v>
      </c>
      <c r="G436" s="48">
        <v>44</v>
      </c>
      <c r="H436" s="48">
        <v>25984.080740891201</v>
      </c>
      <c r="I436" s="37"/>
      <c r="J436" s="44">
        <v>44236</v>
      </c>
      <c r="K436" s="48">
        <v>44</v>
      </c>
      <c r="L436" s="48">
        <v>0</v>
      </c>
      <c r="M436" s="37"/>
      <c r="N436" s="44">
        <v>44236</v>
      </c>
      <c r="O436" s="48">
        <v>44</v>
      </c>
      <c r="P436" s="48">
        <v>11394.1072214042</v>
      </c>
      <c r="Q436" s="37"/>
      <c r="R436" s="49">
        <v>0</v>
      </c>
      <c r="S436" s="49">
        <v>6193.266980194252</v>
      </c>
      <c r="T436" s="49">
        <v>0</v>
      </c>
    </row>
    <row r="437" spans="2:20">
      <c r="B437" s="44">
        <v>44236</v>
      </c>
      <c r="C437" s="45">
        <v>45</v>
      </c>
      <c r="D437" s="46">
        <v>1.07046</v>
      </c>
      <c r="E437" s="37"/>
      <c r="F437" s="44">
        <v>44236</v>
      </c>
      <c r="G437" s="48">
        <v>45</v>
      </c>
      <c r="H437" s="48">
        <v>24488.891021411298</v>
      </c>
      <c r="I437" s="37"/>
      <c r="J437" s="44">
        <v>44236</v>
      </c>
      <c r="K437" s="48">
        <v>45</v>
      </c>
      <c r="L437" s="48">
        <v>-13468.25</v>
      </c>
      <c r="M437" s="37"/>
      <c r="N437" s="44">
        <v>44236</v>
      </c>
      <c r="O437" s="48">
        <v>45</v>
      </c>
      <c r="P437" s="48">
        <v>10941.1958457569</v>
      </c>
      <c r="Q437" s="37"/>
      <c r="R437" s="49">
        <v>-0.54997386317838348</v>
      </c>
      <c r="S437" s="49">
        <v>11712.11250504893</v>
      </c>
      <c r="T437" s="49">
        <v>-6017.371747082203</v>
      </c>
    </row>
    <row r="438" spans="2:20">
      <c r="B438" s="44">
        <v>44236</v>
      </c>
      <c r="C438" s="45">
        <v>46</v>
      </c>
      <c r="D438" s="46">
        <v>0.876</v>
      </c>
      <c r="E438" s="37"/>
      <c r="F438" s="44">
        <v>44236</v>
      </c>
      <c r="G438" s="48">
        <v>46</v>
      </c>
      <c r="H438" s="48">
        <v>22867.4479734257</v>
      </c>
      <c r="I438" s="37"/>
      <c r="J438" s="44">
        <v>44236</v>
      </c>
      <c r="K438" s="48">
        <v>46</v>
      </c>
      <c r="L438" s="48">
        <v>0</v>
      </c>
      <c r="M438" s="37"/>
      <c r="N438" s="44">
        <v>44236</v>
      </c>
      <c r="O438" s="48">
        <v>46</v>
      </c>
      <c r="P438" s="48">
        <v>10165.925823473</v>
      </c>
      <c r="Q438" s="37"/>
      <c r="R438" s="49">
        <v>0</v>
      </c>
      <c r="S438" s="49">
        <v>8905.3510213623485</v>
      </c>
      <c r="T438" s="49">
        <v>0</v>
      </c>
    </row>
    <row r="439" spans="2:20">
      <c r="B439" s="44">
        <v>44236</v>
      </c>
      <c r="C439" s="45">
        <v>47</v>
      </c>
      <c r="D439" s="46">
        <v>0.95211000000000001</v>
      </c>
      <c r="E439" s="37"/>
      <c r="F439" s="44">
        <v>44236</v>
      </c>
      <c r="G439" s="48">
        <v>47</v>
      </c>
      <c r="H439" s="48">
        <v>21261.573801104401</v>
      </c>
      <c r="I439" s="37"/>
      <c r="J439" s="44">
        <v>44236</v>
      </c>
      <c r="K439" s="48">
        <v>47</v>
      </c>
      <c r="L439" s="48">
        <v>-4710.38</v>
      </c>
      <c r="M439" s="37"/>
      <c r="N439" s="44">
        <v>44236</v>
      </c>
      <c r="O439" s="48">
        <v>47</v>
      </c>
      <c r="P439" s="48">
        <v>9408.2661517335</v>
      </c>
      <c r="Q439" s="37"/>
      <c r="R439" s="49">
        <v>-0.22154427720469716</v>
      </c>
      <c r="S439" s="49">
        <v>8957.7042857269826</v>
      </c>
      <c r="T439" s="49">
        <v>-2084.3475243352159</v>
      </c>
    </row>
    <row r="440" spans="2:20">
      <c r="B440" s="44">
        <v>44236</v>
      </c>
      <c r="C440" s="45">
        <v>48</v>
      </c>
      <c r="D440" s="46">
        <v>1.4185000000000001</v>
      </c>
      <c r="E440" s="37"/>
      <c r="F440" s="44">
        <v>44236</v>
      </c>
      <c r="G440" s="48">
        <v>48</v>
      </c>
      <c r="H440" s="48">
        <v>21054.331960687701</v>
      </c>
      <c r="I440" s="37"/>
      <c r="J440" s="44">
        <v>44236</v>
      </c>
      <c r="K440" s="48">
        <v>48</v>
      </c>
      <c r="L440" s="48">
        <v>-4152.38</v>
      </c>
      <c r="M440" s="37"/>
      <c r="N440" s="44">
        <v>44236</v>
      </c>
      <c r="O440" s="48">
        <v>48</v>
      </c>
      <c r="P440" s="48">
        <v>9510.8654460336002</v>
      </c>
      <c r="Q440" s="37"/>
      <c r="R440" s="49">
        <v>-0.19722212073758763</v>
      </c>
      <c r="S440" s="49">
        <v>13491.162635198663</v>
      </c>
      <c r="T440" s="49">
        <v>-1875.7530533165889</v>
      </c>
    </row>
    <row r="441" spans="2:20">
      <c r="B441" s="44">
        <v>44237</v>
      </c>
      <c r="C441" s="45">
        <v>1</v>
      </c>
      <c r="D441" s="46">
        <v>1.8460000000000001</v>
      </c>
      <c r="E441" s="37"/>
      <c r="F441" s="44">
        <v>44237</v>
      </c>
      <c r="G441" s="48">
        <v>1</v>
      </c>
      <c r="H441" s="48">
        <v>21086.804926016201</v>
      </c>
      <c r="I441" s="37"/>
      <c r="J441" s="44">
        <v>44237</v>
      </c>
      <c r="K441" s="48">
        <v>1</v>
      </c>
      <c r="L441" s="48">
        <v>-1669.41</v>
      </c>
      <c r="M441" s="37"/>
      <c r="N441" s="44">
        <v>44237</v>
      </c>
      <c r="O441" s="48">
        <v>1</v>
      </c>
      <c r="P441" s="48">
        <v>9551.0436245946003</v>
      </c>
      <c r="Q441" s="37"/>
      <c r="R441" s="49">
        <v>-7.9168466055297801E-2</v>
      </c>
      <c r="S441" s="49">
        <v>17631.226531001634</v>
      </c>
      <c r="T441" s="49">
        <v>-756.14147298638613</v>
      </c>
    </row>
    <row r="442" spans="2:20">
      <c r="B442" s="44">
        <v>44237</v>
      </c>
      <c r="C442" s="45">
        <v>2</v>
      </c>
      <c r="D442" s="46">
        <v>2.1753399999999998</v>
      </c>
      <c r="E442" s="37"/>
      <c r="F442" s="44">
        <v>44237</v>
      </c>
      <c r="G442" s="48">
        <v>2</v>
      </c>
      <c r="H442" s="48">
        <v>21084.7762248769</v>
      </c>
      <c r="I442" s="37"/>
      <c r="J442" s="44">
        <v>44237</v>
      </c>
      <c r="K442" s="48">
        <v>2</v>
      </c>
      <c r="L442" s="48">
        <v>7942.77</v>
      </c>
      <c r="M442" s="37"/>
      <c r="N442" s="44">
        <v>44237</v>
      </c>
      <c r="O442" s="48">
        <v>2</v>
      </c>
      <c r="P442" s="48">
        <v>9335.1270048323004</v>
      </c>
      <c r="Q442" s="37"/>
      <c r="R442" s="49">
        <v>0.37670639305285647</v>
      </c>
      <c r="S442" s="49">
        <v>20307.075178691895</v>
      </c>
      <c r="T442" s="49">
        <v>3516.6020226806913</v>
      </c>
    </row>
    <row r="443" spans="2:20">
      <c r="B443" s="44">
        <v>44237</v>
      </c>
      <c r="C443" s="45">
        <v>3</v>
      </c>
      <c r="D443" s="46">
        <v>2.1140400000000001</v>
      </c>
      <c r="E443" s="37"/>
      <c r="F443" s="44">
        <v>44237</v>
      </c>
      <c r="G443" s="48">
        <v>3</v>
      </c>
      <c r="H443" s="48">
        <v>21193.8278399962</v>
      </c>
      <c r="I443" s="37"/>
      <c r="J443" s="44">
        <v>44237</v>
      </c>
      <c r="K443" s="48">
        <v>3</v>
      </c>
      <c r="L443" s="48">
        <v>2707.1</v>
      </c>
      <c r="M443" s="37"/>
      <c r="N443" s="44">
        <v>44237</v>
      </c>
      <c r="O443" s="48">
        <v>3</v>
      </c>
      <c r="P443" s="48">
        <v>9191.2503393474999</v>
      </c>
      <c r="Q443" s="37"/>
      <c r="R443" s="49">
        <v>0.12773058366036463</v>
      </c>
      <c r="S443" s="49">
        <v>19430.67086739419</v>
      </c>
      <c r="T443" s="49">
        <v>1174.0037704133806</v>
      </c>
    </row>
    <row r="444" spans="2:20">
      <c r="B444" s="44">
        <v>44237</v>
      </c>
      <c r="C444" s="45">
        <v>4</v>
      </c>
      <c r="D444" s="46">
        <v>1.8520099999999999</v>
      </c>
      <c r="E444" s="37"/>
      <c r="F444" s="44">
        <v>44237</v>
      </c>
      <c r="G444" s="48">
        <v>4</v>
      </c>
      <c r="H444" s="48">
        <v>21164.8022882839</v>
      </c>
      <c r="I444" s="37"/>
      <c r="J444" s="44">
        <v>44237</v>
      </c>
      <c r="K444" s="48">
        <v>4</v>
      </c>
      <c r="L444" s="48">
        <v>-1192.58</v>
      </c>
      <c r="M444" s="37"/>
      <c r="N444" s="44">
        <v>44237</v>
      </c>
      <c r="O444" s="48">
        <v>4</v>
      </c>
      <c r="P444" s="48">
        <v>9099.2202395550994</v>
      </c>
      <c r="Q444" s="37"/>
      <c r="R444" s="49">
        <v>-5.6347325326075497E-2</v>
      </c>
      <c r="S444" s="49">
        <v>16851.846875858439</v>
      </c>
      <c r="T444" s="49">
        <v>-512.71672305182176</v>
      </c>
    </row>
    <row r="445" spans="2:20">
      <c r="B445" s="44">
        <v>44237</v>
      </c>
      <c r="C445" s="45">
        <v>5</v>
      </c>
      <c r="D445" s="46">
        <v>1.2775799999999999</v>
      </c>
      <c r="E445" s="37"/>
      <c r="F445" s="44">
        <v>44237</v>
      </c>
      <c r="G445" s="48">
        <v>5</v>
      </c>
      <c r="H445" s="48">
        <v>20906.690196716201</v>
      </c>
      <c r="I445" s="37"/>
      <c r="J445" s="44">
        <v>44237</v>
      </c>
      <c r="K445" s="48">
        <v>5</v>
      </c>
      <c r="L445" s="48">
        <v>-6125.05</v>
      </c>
      <c r="M445" s="37"/>
      <c r="N445" s="44">
        <v>44237</v>
      </c>
      <c r="O445" s="48">
        <v>5</v>
      </c>
      <c r="P445" s="48">
        <v>8962.6872099741995</v>
      </c>
      <c r="Q445" s="37"/>
      <c r="R445" s="49">
        <v>-0.29297081184864249</v>
      </c>
      <c r="S445" s="49">
        <v>11450.549925718837</v>
      </c>
      <c r="T445" s="49">
        <v>-2625.8057482515856</v>
      </c>
    </row>
    <row r="446" spans="2:20">
      <c r="B446" s="44">
        <v>44237</v>
      </c>
      <c r="C446" s="45">
        <v>6</v>
      </c>
      <c r="D446" s="46">
        <v>1.3225499999999999</v>
      </c>
      <c r="E446" s="37"/>
      <c r="F446" s="44">
        <v>44237</v>
      </c>
      <c r="G446" s="48">
        <v>6</v>
      </c>
      <c r="H446" s="48">
        <v>20557.691468594701</v>
      </c>
      <c r="I446" s="37"/>
      <c r="J446" s="44">
        <v>44237</v>
      </c>
      <c r="K446" s="48">
        <v>6</v>
      </c>
      <c r="L446" s="48">
        <v>-4666.6400000000003</v>
      </c>
      <c r="M446" s="37"/>
      <c r="N446" s="44">
        <v>44237</v>
      </c>
      <c r="O446" s="48">
        <v>6</v>
      </c>
      <c r="P446" s="48">
        <v>8755.0238312396996</v>
      </c>
      <c r="Q446" s="37"/>
      <c r="R446" s="49">
        <v>-0.22700214209990799</v>
      </c>
      <c r="S446" s="49">
        <v>11578.956768006065</v>
      </c>
      <c r="T446" s="49">
        <v>-1987.4091638271552</v>
      </c>
    </row>
    <row r="447" spans="2:20">
      <c r="B447" s="44">
        <v>44237</v>
      </c>
      <c r="C447" s="45">
        <v>7</v>
      </c>
      <c r="D447" s="46">
        <v>1.72709</v>
      </c>
      <c r="E447" s="37"/>
      <c r="F447" s="44">
        <v>44237</v>
      </c>
      <c r="G447" s="48">
        <v>7</v>
      </c>
      <c r="H447" s="48">
        <v>20473.991147925801</v>
      </c>
      <c r="I447" s="37"/>
      <c r="J447" s="44">
        <v>44237</v>
      </c>
      <c r="K447" s="48">
        <v>7</v>
      </c>
      <c r="L447" s="48">
        <v>-2427.98</v>
      </c>
      <c r="M447" s="37"/>
      <c r="N447" s="44">
        <v>44237</v>
      </c>
      <c r="O447" s="48">
        <v>7</v>
      </c>
      <c r="P447" s="48">
        <v>8758.2806671556991</v>
      </c>
      <c r="Q447" s="37"/>
      <c r="R447" s="49">
        <v>-0.11858850492108258</v>
      </c>
      <c r="S447" s="49">
        <v>15126.338957437936</v>
      </c>
      <c r="T447" s="49">
        <v>-1038.631409997216</v>
      </c>
    </row>
    <row r="448" spans="2:20">
      <c r="B448" s="44">
        <v>44237</v>
      </c>
      <c r="C448" s="45">
        <v>8</v>
      </c>
      <c r="D448" s="46">
        <v>1.8216699999999999</v>
      </c>
      <c r="E448" s="37"/>
      <c r="F448" s="44">
        <v>44237</v>
      </c>
      <c r="G448" s="48">
        <v>8</v>
      </c>
      <c r="H448" s="48">
        <v>20379.864161041201</v>
      </c>
      <c r="I448" s="37"/>
      <c r="J448" s="44">
        <v>44237</v>
      </c>
      <c r="K448" s="48">
        <v>8</v>
      </c>
      <c r="L448" s="48">
        <v>-4232.75</v>
      </c>
      <c r="M448" s="37"/>
      <c r="N448" s="44">
        <v>44237</v>
      </c>
      <c r="O448" s="48">
        <v>8</v>
      </c>
      <c r="P448" s="48">
        <v>8778.4499197463992</v>
      </c>
      <c r="Q448" s="37"/>
      <c r="R448" s="49">
        <v>-0.20769274841838545</v>
      </c>
      <c r="S448" s="49">
        <v>15991.438865304423</v>
      </c>
      <c r="T448" s="49">
        <v>-1823.2203906852849</v>
      </c>
    </row>
    <row r="449" spans="2:20">
      <c r="B449" s="44">
        <v>44237</v>
      </c>
      <c r="C449" s="45">
        <v>9</v>
      </c>
      <c r="D449" s="46">
        <v>1.9424300000000001</v>
      </c>
      <c r="E449" s="37"/>
      <c r="F449" s="44">
        <v>44237</v>
      </c>
      <c r="G449" s="48">
        <v>9</v>
      </c>
      <c r="H449" s="48">
        <v>20375.641422255601</v>
      </c>
      <c r="I449" s="37"/>
      <c r="J449" s="44">
        <v>44237</v>
      </c>
      <c r="K449" s="48">
        <v>9</v>
      </c>
      <c r="L449" s="48">
        <v>957.08</v>
      </c>
      <c r="M449" s="37"/>
      <c r="N449" s="44">
        <v>44237</v>
      </c>
      <c r="O449" s="48">
        <v>9</v>
      </c>
      <c r="P449" s="48">
        <v>8804.5736811964998</v>
      </c>
      <c r="Q449" s="37"/>
      <c r="R449" s="49">
        <v>4.6971772822553451E-2</v>
      </c>
      <c r="S449" s="49">
        <v>17102.268055566517</v>
      </c>
      <c r="T449" s="49">
        <v>413.56643475259511</v>
      </c>
    </row>
    <row r="450" spans="2:20">
      <c r="B450" s="44">
        <v>44237</v>
      </c>
      <c r="C450" s="45">
        <v>10</v>
      </c>
      <c r="D450" s="46">
        <v>1.71837</v>
      </c>
      <c r="E450" s="37"/>
      <c r="F450" s="44">
        <v>44237</v>
      </c>
      <c r="G450" s="48">
        <v>10</v>
      </c>
      <c r="H450" s="48">
        <v>20612.5067533691</v>
      </c>
      <c r="I450" s="37"/>
      <c r="J450" s="44">
        <v>44237</v>
      </c>
      <c r="K450" s="48">
        <v>10</v>
      </c>
      <c r="L450" s="48">
        <v>-5705.44</v>
      </c>
      <c r="M450" s="37"/>
      <c r="N450" s="44">
        <v>44237</v>
      </c>
      <c r="O450" s="48">
        <v>10</v>
      </c>
      <c r="P450" s="48">
        <v>8950.7431295181996</v>
      </c>
      <c r="Q450" s="37"/>
      <c r="R450" s="49">
        <v>-0.27679505788724362</v>
      </c>
      <c r="S450" s="49">
        <v>15380.688471470188</v>
      </c>
      <c r="T450" s="49">
        <v>-2477.521462668838</v>
      </c>
    </row>
    <row r="451" spans="2:20">
      <c r="B451" s="44">
        <v>44237</v>
      </c>
      <c r="C451" s="45">
        <v>11</v>
      </c>
      <c r="D451" s="46">
        <v>1.1384000000000001</v>
      </c>
      <c r="E451" s="37"/>
      <c r="F451" s="44">
        <v>44237</v>
      </c>
      <c r="G451" s="48">
        <v>11</v>
      </c>
      <c r="H451" s="48">
        <v>21460.524044500598</v>
      </c>
      <c r="I451" s="37"/>
      <c r="J451" s="44">
        <v>44237</v>
      </c>
      <c r="K451" s="48">
        <v>11</v>
      </c>
      <c r="L451" s="48">
        <v>-6600.97</v>
      </c>
      <c r="M451" s="37"/>
      <c r="N451" s="44">
        <v>44237</v>
      </c>
      <c r="O451" s="48">
        <v>11</v>
      </c>
      <c r="P451" s="48">
        <v>9697.2889148286995</v>
      </c>
      <c r="Q451" s="37"/>
      <c r="R451" s="49">
        <v>-0.30758661747086008</v>
      </c>
      <c r="S451" s="49">
        <v>11039.393700640992</v>
      </c>
      <c r="T451" s="49">
        <v>-2982.7562959498268</v>
      </c>
    </row>
    <row r="452" spans="2:20">
      <c r="B452" s="44">
        <v>44237</v>
      </c>
      <c r="C452" s="45">
        <v>12</v>
      </c>
      <c r="D452" s="46">
        <v>1.14018</v>
      </c>
      <c r="E452" s="37"/>
      <c r="F452" s="44">
        <v>44237</v>
      </c>
      <c r="G452" s="48">
        <v>12</v>
      </c>
      <c r="H452" s="48">
        <v>22026.6074758287</v>
      </c>
      <c r="I452" s="37"/>
      <c r="J452" s="44">
        <v>44237</v>
      </c>
      <c r="K452" s="48">
        <v>12</v>
      </c>
      <c r="L452" s="48">
        <v>-4715.05</v>
      </c>
      <c r="M452" s="37"/>
      <c r="N452" s="44">
        <v>44237</v>
      </c>
      <c r="O452" s="48">
        <v>12</v>
      </c>
      <c r="P452" s="48">
        <v>9836.3513835142003</v>
      </c>
      <c r="Q452" s="37"/>
      <c r="R452" s="49">
        <v>-0.21406156191661138</v>
      </c>
      <c r="S452" s="49">
        <v>11215.21112045522</v>
      </c>
      <c r="T452" s="49">
        <v>-2105.5847407156712</v>
      </c>
    </row>
    <row r="453" spans="2:20">
      <c r="B453" s="44">
        <v>44237</v>
      </c>
      <c r="C453" s="45">
        <v>13</v>
      </c>
      <c r="D453" s="46">
        <v>1.73905</v>
      </c>
      <c r="E453" s="37"/>
      <c r="F453" s="44">
        <v>44237</v>
      </c>
      <c r="G453" s="48">
        <v>13</v>
      </c>
      <c r="H453" s="48">
        <v>26628.3493063442</v>
      </c>
      <c r="I453" s="37"/>
      <c r="J453" s="44">
        <v>44237</v>
      </c>
      <c r="K453" s="48">
        <v>13</v>
      </c>
      <c r="L453" s="48">
        <v>5758.75</v>
      </c>
      <c r="M453" s="37"/>
      <c r="N453" s="44">
        <v>44237</v>
      </c>
      <c r="O453" s="48">
        <v>13</v>
      </c>
      <c r="P453" s="48">
        <v>13462.8997766416</v>
      </c>
      <c r="Q453" s="37"/>
      <c r="R453" s="49">
        <v>0.21626387478055123</v>
      </c>
      <c r="S453" s="49">
        <v>23412.655856568574</v>
      </c>
      <c r="T453" s="49">
        <v>2911.53887147873</v>
      </c>
    </row>
    <row r="454" spans="2:20">
      <c r="B454" s="44">
        <v>44237</v>
      </c>
      <c r="C454" s="45">
        <v>14</v>
      </c>
      <c r="D454" s="46">
        <v>1.50163</v>
      </c>
      <c r="E454" s="37"/>
      <c r="F454" s="44">
        <v>44237</v>
      </c>
      <c r="G454" s="48">
        <v>14</v>
      </c>
      <c r="H454" s="48">
        <v>25096.482096598102</v>
      </c>
      <c r="I454" s="37"/>
      <c r="J454" s="44">
        <v>44237</v>
      </c>
      <c r="K454" s="48">
        <v>14</v>
      </c>
      <c r="L454" s="48">
        <v>-6048.75</v>
      </c>
      <c r="M454" s="37"/>
      <c r="N454" s="44">
        <v>44237</v>
      </c>
      <c r="O454" s="48">
        <v>14</v>
      </c>
      <c r="P454" s="48">
        <v>10974.934048908401</v>
      </c>
      <c r="Q454" s="37"/>
      <c r="R454" s="49">
        <v>-0.24101983603590102</v>
      </c>
      <c r="S454" s="49">
        <v>16480.290215862322</v>
      </c>
      <c r="T454" s="49">
        <v>-2645.1768049727302</v>
      </c>
    </row>
    <row r="455" spans="2:20">
      <c r="B455" s="44">
        <v>44237</v>
      </c>
      <c r="C455" s="45">
        <v>15</v>
      </c>
      <c r="D455" s="46">
        <v>1.8338000000000001</v>
      </c>
      <c r="E455" s="37"/>
      <c r="F455" s="44">
        <v>44237</v>
      </c>
      <c r="G455" s="48">
        <v>15</v>
      </c>
      <c r="H455" s="48">
        <v>26752.090751938798</v>
      </c>
      <c r="I455" s="37"/>
      <c r="J455" s="44">
        <v>44237</v>
      </c>
      <c r="K455" s="48">
        <v>15</v>
      </c>
      <c r="L455" s="48">
        <v>-11347.47</v>
      </c>
      <c r="M455" s="37"/>
      <c r="N455" s="44">
        <v>44237</v>
      </c>
      <c r="O455" s="48">
        <v>15</v>
      </c>
      <c r="P455" s="48">
        <v>11694.5534720899</v>
      </c>
      <c r="Q455" s="37"/>
      <c r="R455" s="49">
        <v>-0.42417133319486877</v>
      </c>
      <c r="S455" s="49">
        <v>21445.47215711846</v>
      </c>
      <c r="T455" s="49">
        <v>-4960.4943373750539</v>
      </c>
    </row>
    <row r="456" spans="2:20">
      <c r="B456" s="44">
        <v>44237</v>
      </c>
      <c r="C456" s="45">
        <v>16</v>
      </c>
      <c r="D456" s="46">
        <v>1.9460999999999999</v>
      </c>
      <c r="E456" s="37"/>
      <c r="F456" s="44">
        <v>44237</v>
      </c>
      <c r="G456" s="48">
        <v>16</v>
      </c>
      <c r="H456" s="48">
        <v>24572.999087587999</v>
      </c>
      <c r="I456" s="37"/>
      <c r="J456" s="44">
        <v>44237</v>
      </c>
      <c r="K456" s="48">
        <v>16</v>
      </c>
      <c r="L456" s="48">
        <v>2809.62</v>
      </c>
      <c r="M456" s="37"/>
      <c r="N456" s="44">
        <v>44237</v>
      </c>
      <c r="O456" s="48">
        <v>16</v>
      </c>
      <c r="P456" s="48">
        <v>11754.533336184501</v>
      </c>
      <c r="Q456" s="37"/>
      <c r="R456" s="49">
        <v>0.11433769195145413</v>
      </c>
      <c r="S456" s="49">
        <v>22875.497325548655</v>
      </c>
      <c r="T456" s="49">
        <v>1343.9862116257618</v>
      </c>
    </row>
    <row r="457" spans="2:20">
      <c r="B457" s="44">
        <v>44237</v>
      </c>
      <c r="C457" s="45">
        <v>17</v>
      </c>
      <c r="D457" s="46">
        <v>2.1991200000000002</v>
      </c>
      <c r="E457" s="37"/>
      <c r="F457" s="44">
        <v>44237</v>
      </c>
      <c r="G457" s="48">
        <v>17</v>
      </c>
      <c r="H457" s="48">
        <v>23133.388662477599</v>
      </c>
      <c r="I457" s="37"/>
      <c r="J457" s="44">
        <v>44237</v>
      </c>
      <c r="K457" s="48">
        <v>17</v>
      </c>
      <c r="L457" s="48">
        <v>4061.06</v>
      </c>
      <c r="M457" s="37"/>
      <c r="N457" s="44">
        <v>44237</v>
      </c>
      <c r="O457" s="48">
        <v>17</v>
      </c>
      <c r="P457" s="48">
        <v>11538.304334784199</v>
      </c>
      <c r="Q457" s="37"/>
      <c r="R457" s="49">
        <v>0.17554972422120962</v>
      </c>
      <c r="S457" s="49">
        <v>25374.11582871063</v>
      </c>
      <c r="T457" s="49">
        <v>2025.5461439517537</v>
      </c>
    </row>
    <row r="458" spans="2:20">
      <c r="B458" s="44">
        <v>44237</v>
      </c>
      <c r="C458" s="45">
        <v>18</v>
      </c>
      <c r="D458" s="46">
        <v>2.33223</v>
      </c>
      <c r="E458" s="37"/>
      <c r="F458" s="44">
        <v>44237</v>
      </c>
      <c r="G458" s="48">
        <v>18</v>
      </c>
      <c r="H458" s="48">
        <v>23636.534494444299</v>
      </c>
      <c r="I458" s="37"/>
      <c r="J458" s="44">
        <v>44237</v>
      </c>
      <c r="K458" s="48">
        <v>18</v>
      </c>
      <c r="L458" s="48">
        <v>20415.16</v>
      </c>
      <c r="M458" s="37"/>
      <c r="N458" s="44">
        <v>44237</v>
      </c>
      <c r="O458" s="48">
        <v>18</v>
      </c>
      <c r="P458" s="48">
        <v>11829.4747234447</v>
      </c>
      <c r="Q458" s="37"/>
      <c r="R458" s="49">
        <v>0.86371206425368852</v>
      </c>
      <c r="S458" s="49">
        <v>27589.055834259434</v>
      </c>
      <c r="T458" s="49">
        <v>10217.260032423254</v>
      </c>
    </row>
    <row r="459" spans="2:20">
      <c r="B459" s="44">
        <v>44237</v>
      </c>
      <c r="C459" s="45">
        <v>19</v>
      </c>
      <c r="D459" s="46">
        <v>1.53129</v>
      </c>
      <c r="E459" s="37"/>
      <c r="F459" s="44">
        <v>44237</v>
      </c>
      <c r="G459" s="48">
        <v>19</v>
      </c>
      <c r="H459" s="48">
        <v>23579.437671856602</v>
      </c>
      <c r="I459" s="37"/>
      <c r="J459" s="44">
        <v>44237</v>
      </c>
      <c r="K459" s="48">
        <v>19</v>
      </c>
      <c r="L459" s="48">
        <v>-6233.91</v>
      </c>
      <c r="M459" s="37"/>
      <c r="N459" s="44">
        <v>44237</v>
      </c>
      <c r="O459" s="48">
        <v>19</v>
      </c>
      <c r="P459" s="48">
        <v>11612.2068037934</v>
      </c>
      <c r="Q459" s="37"/>
      <c r="R459" s="49">
        <v>-0.26437907836286212</v>
      </c>
      <c r="S459" s="49">
        <v>17781.656156580797</v>
      </c>
      <c r="T459" s="49">
        <v>-3070.0245325458559</v>
      </c>
    </row>
    <row r="460" spans="2:20">
      <c r="B460" s="44">
        <v>44237</v>
      </c>
      <c r="C460" s="45">
        <v>20</v>
      </c>
      <c r="D460" s="46">
        <v>1.48322</v>
      </c>
      <c r="E460" s="37"/>
      <c r="F460" s="44">
        <v>44237</v>
      </c>
      <c r="G460" s="48">
        <v>20</v>
      </c>
      <c r="H460" s="48">
        <v>23485.182390509301</v>
      </c>
      <c r="I460" s="37"/>
      <c r="J460" s="44">
        <v>44237</v>
      </c>
      <c r="K460" s="48">
        <v>20</v>
      </c>
      <c r="L460" s="48">
        <v>1657.76</v>
      </c>
      <c r="M460" s="37"/>
      <c r="N460" s="44">
        <v>44237</v>
      </c>
      <c r="O460" s="48">
        <v>20</v>
      </c>
      <c r="P460" s="48">
        <v>11741.279596636899</v>
      </c>
      <c r="Q460" s="37"/>
      <c r="R460" s="49">
        <v>7.058748671545019E-2</v>
      </c>
      <c r="S460" s="49">
        <v>17414.900723323783</v>
      </c>
      <c r="T460" s="49">
        <v>828.78741754999351</v>
      </c>
    </row>
    <row r="461" spans="2:20">
      <c r="B461" s="44">
        <v>44237</v>
      </c>
      <c r="C461" s="45">
        <v>21</v>
      </c>
      <c r="D461" s="46">
        <v>1.03678</v>
      </c>
      <c r="E461" s="37"/>
      <c r="F461" s="44">
        <v>44237</v>
      </c>
      <c r="G461" s="48">
        <v>21</v>
      </c>
      <c r="H461" s="48">
        <v>23156.9228921834</v>
      </c>
      <c r="I461" s="37"/>
      <c r="J461" s="44">
        <v>44237</v>
      </c>
      <c r="K461" s="48">
        <v>21</v>
      </c>
      <c r="L461" s="48">
        <v>-5929.18</v>
      </c>
      <c r="M461" s="37"/>
      <c r="N461" s="44">
        <v>44237</v>
      </c>
      <c r="O461" s="48">
        <v>21</v>
      </c>
      <c r="P461" s="48">
        <v>11693.1641101759</v>
      </c>
      <c r="Q461" s="37"/>
      <c r="R461" s="49">
        <v>-0.2560435178544983</v>
      </c>
      <c r="S461" s="49">
        <v>12123.23868614817</v>
      </c>
      <c r="T461" s="49">
        <v>-2993.9588736194019</v>
      </c>
    </row>
    <row r="462" spans="2:20">
      <c r="B462" s="44">
        <v>44237</v>
      </c>
      <c r="C462" s="45">
        <v>22</v>
      </c>
      <c r="D462" s="46">
        <v>1.1956800000000001</v>
      </c>
      <c r="E462" s="37"/>
      <c r="F462" s="44">
        <v>44237</v>
      </c>
      <c r="G462" s="48">
        <v>22</v>
      </c>
      <c r="H462" s="48">
        <v>22678.362854923798</v>
      </c>
      <c r="I462" s="37"/>
      <c r="J462" s="44">
        <v>44237</v>
      </c>
      <c r="K462" s="48">
        <v>22</v>
      </c>
      <c r="L462" s="48">
        <v>-2686.44</v>
      </c>
      <c r="M462" s="37"/>
      <c r="N462" s="44">
        <v>44237</v>
      </c>
      <c r="O462" s="48">
        <v>22</v>
      </c>
      <c r="P462" s="48">
        <v>11523.0654565888</v>
      </c>
      <c r="Q462" s="37"/>
      <c r="R462" s="49">
        <v>-0.11845828630512169</v>
      </c>
      <c r="S462" s="49">
        <v>13777.898905134098</v>
      </c>
      <c r="T462" s="49">
        <v>-1365.0025869692538</v>
      </c>
    </row>
    <row r="463" spans="2:20">
      <c r="B463" s="44">
        <v>44237</v>
      </c>
      <c r="C463" s="45">
        <v>23</v>
      </c>
      <c r="D463" s="46">
        <v>0.98831999999999998</v>
      </c>
      <c r="E463" s="37"/>
      <c r="F463" s="44">
        <v>44237</v>
      </c>
      <c r="G463" s="48">
        <v>23</v>
      </c>
      <c r="H463" s="48">
        <v>22626.3759285253</v>
      </c>
      <c r="I463" s="37"/>
      <c r="J463" s="44">
        <v>44237</v>
      </c>
      <c r="K463" s="48">
        <v>23</v>
      </c>
      <c r="L463" s="48">
        <v>-1425.84</v>
      </c>
      <c r="M463" s="37"/>
      <c r="N463" s="44">
        <v>44237</v>
      </c>
      <c r="O463" s="48">
        <v>23</v>
      </c>
      <c r="P463" s="48">
        <v>11512.9847416538</v>
      </c>
      <c r="Q463" s="37"/>
      <c r="R463" s="49">
        <v>-6.3016720154570979E-2</v>
      </c>
      <c r="S463" s="49">
        <v>11378.513079871283</v>
      </c>
      <c r="T463" s="49">
        <v>-725.51053760864318</v>
      </c>
    </row>
    <row r="464" spans="2:20">
      <c r="B464" s="44">
        <v>44237</v>
      </c>
      <c r="C464" s="45">
        <v>24</v>
      </c>
      <c r="D464" s="46">
        <v>1.09975</v>
      </c>
      <c r="E464" s="37"/>
      <c r="F464" s="44">
        <v>44237</v>
      </c>
      <c r="G464" s="48">
        <v>24</v>
      </c>
      <c r="H464" s="48">
        <v>22541.2858035438</v>
      </c>
      <c r="I464" s="37"/>
      <c r="J464" s="44">
        <v>44237</v>
      </c>
      <c r="K464" s="48">
        <v>24</v>
      </c>
      <c r="L464" s="48">
        <v>-6379.32</v>
      </c>
      <c r="M464" s="37"/>
      <c r="N464" s="44">
        <v>44237</v>
      </c>
      <c r="O464" s="48">
        <v>24</v>
      </c>
      <c r="P464" s="48">
        <v>11465.385057617101</v>
      </c>
      <c r="Q464" s="37"/>
      <c r="R464" s="49">
        <v>-0.2830060385906239</v>
      </c>
      <c r="S464" s="49">
        <v>12609.057217114407</v>
      </c>
      <c r="T464" s="49">
        <v>-3244.7732060723479</v>
      </c>
    </row>
    <row r="465" spans="2:20">
      <c r="B465" s="44">
        <v>44237</v>
      </c>
      <c r="C465" s="45">
        <v>25</v>
      </c>
      <c r="D465" s="46">
        <v>1.99509</v>
      </c>
      <c r="E465" s="37"/>
      <c r="F465" s="44">
        <v>44237</v>
      </c>
      <c r="G465" s="48">
        <v>25</v>
      </c>
      <c r="H465" s="48">
        <v>22527.436727963999</v>
      </c>
      <c r="I465" s="37"/>
      <c r="J465" s="44">
        <v>44237</v>
      </c>
      <c r="K465" s="48">
        <v>25</v>
      </c>
      <c r="L465" s="48">
        <v>20371.560000000001</v>
      </c>
      <c r="M465" s="37"/>
      <c r="N465" s="44">
        <v>44237</v>
      </c>
      <c r="O465" s="48">
        <v>25</v>
      </c>
      <c r="P465" s="48">
        <v>11563.0271623398</v>
      </c>
      <c r="Q465" s="37"/>
      <c r="R465" s="49">
        <v>0.90429995414046194</v>
      </c>
      <c r="S465" s="49">
        <v>23069.279861312512</v>
      </c>
      <c r="T465" s="49">
        <v>10456.444932628798</v>
      </c>
    </row>
    <row r="466" spans="2:20">
      <c r="B466" s="44">
        <v>44237</v>
      </c>
      <c r="C466" s="45">
        <v>26</v>
      </c>
      <c r="D466" s="46">
        <v>1.6153200000000001</v>
      </c>
      <c r="E466" s="37"/>
      <c r="F466" s="44">
        <v>44237</v>
      </c>
      <c r="G466" s="48">
        <v>26</v>
      </c>
      <c r="H466" s="48">
        <v>22013.737957417601</v>
      </c>
      <c r="I466" s="37"/>
      <c r="J466" s="44">
        <v>44237</v>
      </c>
      <c r="K466" s="48">
        <v>26</v>
      </c>
      <c r="L466" s="48">
        <v>4709.1499999999996</v>
      </c>
      <c r="M466" s="37"/>
      <c r="N466" s="44">
        <v>44237</v>
      </c>
      <c r="O466" s="48">
        <v>26</v>
      </c>
      <c r="P466" s="48">
        <v>11278.5498170517</v>
      </c>
      <c r="Q466" s="37"/>
      <c r="R466" s="49">
        <v>0.21391869064259647</v>
      </c>
      <c r="S466" s="49">
        <v>18218.467090479953</v>
      </c>
      <c r="T466" s="49">
        <v>2412.6926092109957</v>
      </c>
    </row>
    <row r="467" spans="2:20">
      <c r="B467" s="44">
        <v>44237</v>
      </c>
      <c r="C467" s="45">
        <v>27</v>
      </c>
      <c r="D467" s="46">
        <v>2.7254700000000001</v>
      </c>
      <c r="E467" s="37"/>
      <c r="F467" s="44">
        <v>44237</v>
      </c>
      <c r="G467" s="48">
        <v>27</v>
      </c>
      <c r="H467" s="48">
        <v>24037.311972060699</v>
      </c>
      <c r="I467" s="37"/>
      <c r="J467" s="44">
        <v>44237</v>
      </c>
      <c r="K467" s="48">
        <v>27</v>
      </c>
      <c r="L467" s="48">
        <v>2887.53</v>
      </c>
      <c r="M467" s="37"/>
      <c r="N467" s="44">
        <v>44237</v>
      </c>
      <c r="O467" s="48">
        <v>27</v>
      </c>
      <c r="P467" s="48">
        <v>11380.407417681001</v>
      </c>
      <c r="Q467" s="37"/>
      <c r="R467" s="49">
        <v>0.12012699270851351</v>
      </c>
      <c r="S467" s="49">
        <v>31016.959004667038</v>
      </c>
      <c r="T467" s="49">
        <v>1367.0941188836787</v>
      </c>
    </row>
    <row r="468" spans="2:20">
      <c r="B468" s="44">
        <v>44237</v>
      </c>
      <c r="C468" s="45">
        <v>28</v>
      </c>
      <c r="D468" s="46">
        <v>11.74347</v>
      </c>
      <c r="E468" s="37"/>
      <c r="F468" s="44">
        <v>44237</v>
      </c>
      <c r="G468" s="48">
        <v>28</v>
      </c>
      <c r="H468" s="48">
        <v>23985.636979147501</v>
      </c>
      <c r="I468" s="37"/>
      <c r="J468" s="44">
        <v>44237</v>
      </c>
      <c r="K468" s="48">
        <v>28</v>
      </c>
      <c r="L468" s="48">
        <v>14137.49</v>
      </c>
      <c r="M468" s="37"/>
      <c r="N468" s="44">
        <v>44237</v>
      </c>
      <c r="O468" s="48">
        <v>28</v>
      </c>
      <c r="P468" s="48">
        <v>11423.261756501</v>
      </c>
      <c r="Q468" s="37"/>
      <c r="R468" s="49">
        <v>0.58941482405869694</v>
      </c>
      <c r="S468" s="49">
        <v>134148.73173961681</v>
      </c>
      <c r="T468" s="49">
        <v>6733.0398183844782</v>
      </c>
    </row>
    <row r="469" spans="2:20">
      <c r="B469" s="44">
        <v>44237</v>
      </c>
      <c r="C469" s="45">
        <v>29</v>
      </c>
      <c r="D469" s="46">
        <v>19.001059999999999</v>
      </c>
      <c r="E469" s="37"/>
      <c r="F469" s="44">
        <v>44237</v>
      </c>
      <c r="G469" s="48">
        <v>29</v>
      </c>
      <c r="H469" s="48">
        <v>24005.843960382299</v>
      </c>
      <c r="I469" s="37"/>
      <c r="J469" s="44">
        <v>44237</v>
      </c>
      <c r="K469" s="48">
        <v>29</v>
      </c>
      <c r="L469" s="48">
        <v>-15403.71</v>
      </c>
      <c r="M469" s="37"/>
      <c r="N469" s="44">
        <v>44237</v>
      </c>
      <c r="O469" s="48">
        <v>29</v>
      </c>
      <c r="P469" s="48">
        <v>11216.154244073799</v>
      </c>
      <c r="Q469" s="37"/>
      <c r="R469" s="49">
        <v>-0.64166500563034945</v>
      </c>
      <c r="S469" s="49">
        <v>213118.81976090089</v>
      </c>
      <c r="T469" s="49">
        <v>-7197.0136761744825</v>
      </c>
    </row>
    <row r="470" spans="2:20">
      <c r="B470" s="44">
        <v>44237</v>
      </c>
      <c r="C470" s="45">
        <v>30</v>
      </c>
      <c r="D470" s="46">
        <v>17.432179999999999</v>
      </c>
      <c r="E470" s="37"/>
      <c r="F470" s="44">
        <v>44237</v>
      </c>
      <c r="G470" s="48">
        <v>30</v>
      </c>
      <c r="H470" s="48">
        <v>24237.425813040401</v>
      </c>
      <c r="I470" s="37"/>
      <c r="J470" s="44">
        <v>44237</v>
      </c>
      <c r="K470" s="48">
        <v>30</v>
      </c>
      <c r="L470" s="48">
        <v>-5591.67</v>
      </c>
      <c r="M470" s="37"/>
      <c r="N470" s="44">
        <v>44237</v>
      </c>
      <c r="O470" s="48">
        <v>30</v>
      </c>
      <c r="P470" s="48">
        <v>11243.592938329701</v>
      </c>
      <c r="Q470" s="37"/>
      <c r="R470" s="49">
        <v>-0.23070395524394047</v>
      </c>
      <c r="S470" s="49">
        <v>196000.33594769222</v>
      </c>
      <c r="T470" s="49">
        <v>-2593.9413620255004</v>
      </c>
    </row>
    <row r="471" spans="2:20">
      <c r="B471" s="44">
        <v>44237</v>
      </c>
      <c r="C471" s="45">
        <v>31</v>
      </c>
      <c r="D471" s="46">
        <v>5.0660100000000003</v>
      </c>
      <c r="E471" s="37"/>
      <c r="F471" s="44">
        <v>44237</v>
      </c>
      <c r="G471" s="48">
        <v>31</v>
      </c>
      <c r="H471" s="48">
        <v>22312.276130940601</v>
      </c>
      <c r="I471" s="37"/>
      <c r="J471" s="44">
        <v>44237</v>
      </c>
      <c r="K471" s="48">
        <v>31</v>
      </c>
      <c r="L471" s="48">
        <v>-13441.8</v>
      </c>
      <c r="M471" s="37"/>
      <c r="N471" s="44">
        <v>44237</v>
      </c>
      <c r="O471" s="48">
        <v>31</v>
      </c>
      <c r="P471" s="48">
        <v>11042.5746189244</v>
      </c>
      <c r="Q471" s="37"/>
      <c r="R471" s="49">
        <v>-0.60243965793163312</v>
      </c>
      <c r="S471" s="49">
        <v>55941.793445217205</v>
      </c>
      <c r="T471" s="49">
        <v>-6652.4848761093499</v>
      </c>
    </row>
    <row r="472" spans="2:20">
      <c r="B472" s="44">
        <v>44237</v>
      </c>
      <c r="C472" s="45">
        <v>32</v>
      </c>
      <c r="D472" s="46">
        <v>5.9794900000000002</v>
      </c>
      <c r="E472" s="37"/>
      <c r="F472" s="44">
        <v>44237</v>
      </c>
      <c r="G472" s="48">
        <v>32</v>
      </c>
      <c r="H472" s="48">
        <v>31461.3017998135</v>
      </c>
      <c r="I472" s="37"/>
      <c r="J472" s="44">
        <v>44237</v>
      </c>
      <c r="K472" s="48">
        <v>32</v>
      </c>
      <c r="L472" s="48">
        <v>-16398.28</v>
      </c>
      <c r="M472" s="37"/>
      <c r="N472" s="44">
        <v>44237</v>
      </c>
      <c r="O472" s="48">
        <v>32</v>
      </c>
      <c r="P472" s="48">
        <v>14639.0943913717</v>
      </c>
      <c r="Q472" s="37"/>
      <c r="R472" s="49">
        <v>-0.52122064447114536</v>
      </c>
      <c r="S472" s="49">
        <v>87534.318522263173</v>
      </c>
      <c r="T472" s="49">
        <v>-7630.1982131446866</v>
      </c>
    </row>
    <row r="473" spans="2:20">
      <c r="B473" s="44">
        <v>44237</v>
      </c>
      <c r="C473" s="45">
        <v>33</v>
      </c>
      <c r="D473" s="46">
        <v>10.057499999999999</v>
      </c>
      <c r="E473" s="37"/>
      <c r="F473" s="44">
        <v>44237</v>
      </c>
      <c r="G473" s="48">
        <v>33</v>
      </c>
      <c r="H473" s="48">
        <v>23641.864434780298</v>
      </c>
      <c r="I473" s="37"/>
      <c r="J473" s="44">
        <v>44237</v>
      </c>
      <c r="K473" s="48">
        <v>33</v>
      </c>
      <c r="L473" s="48">
        <v>-13411.96</v>
      </c>
      <c r="M473" s="37"/>
      <c r="N473" s="44">
        <v>44237</v>
      </c>
      <c r="O473" s="48">
        <v>33</v>
      </c>
      <c r="P473" s="48">
        <v>11804.849260018</v>
      </c>
      <c r="Q473" s="37"/>
      <c r="R473" s="49">
        <v>-0.5672970521000551</v>
      </c>
      <c r="S473" s="49">
        <v>118727.27143263102</v>
      </c>
      <c r="T473" s="49">
        <v>-6696.8561856937285</v>
      </c>
    </row>
    <row r="474" spans="2:20">
      <c r="B474" s="44">
        <v>44237</v>
      </c>
      <c r="C474" s="45">
        <v>34</v>
      </c>
      <c r="D474" s="46">
        <v>10.731870000000001</v>
      </c>
      <c r="E474" s="37"/>
      <c r="F474" s="44">
        <v>44237</v>
      </c>
      <c r="G474" s="48">
        <v>34</v>
      </c>
      <c r="H474" s="48">
        <v>24217.797359590601</v>
      </c>
      <c r="I474" s="37"/>
      <c r="J474" s="44">
        <v>44237</v>
      </c>
      <c r="K474" s="48">
        <v>34</v>
      </c>
      <c r="L474" s="48">
        <v>-11967.89</v>
      </c>
      <c r="M474" s="37"/>
      <c r="N474" s="44">
        <v>44237</v>
      </c>
      <c r="O474" s="48">
        <v>34</v>
      </c>
      <c r="P474" s="48">
        <v>12030.1309372503</v>
      </c>
      <c r="Q474" s="37"/>
      <c r="R474" s="49">
        <v>-0.49417747709663368</v>
      </c>
      <c r="S474" s="49">
        <v>129105.80130154839</v>
      </c>
      <c r="T474" s="49">
        <v>-5945.0197557125148</v>
      </c>
    </row>
    <row r="475" spans="2:20">
      <c r="B475" s="44">
        <v>44237</v>
      </c>
      <c r="C475" s="45">
        <v>35</v>
      </c>
      <c r="D475" s="46">
        <v>10.844279999999999</v>
      </c>
      <c r="E475" s="37"/>
      <c r="F475" s="44">
        <v>44237</v>
      </c>
      <c r="G475" s="48">
        <v>35</v>
      </c>
      <c r="H475" s="48">
        <v>30090.044799978099</v>
      </c>
      <c r="I475" s="37"/>
      <c r="J475" s="44">
        <v>44237</v>
      </c>
      <c r="K475" s="48">
        <v>35</v>
      </c>
      <c r="L475" s="48">
        <v>-9367.2800000000007</v>
      </c>
      <c r="M475" s="37"/>
      <c r="N475" s="44">
        <v>44237</v>
      </c>
      <c r="O475" s="48">
        <v>35</v>
      </c>
      <c r="P475" s="48">
        <v>12343.1613789843</v>
      </c>
      <c r="Q475" s="37"/>
      <c r="R475" s="49">
        <v>-0.31130827694901997</v>
      </c>
      <c r="S475" s="49">
        <v>133852.69807889184</v>
      </c>
      <c r="T475" s="49">
        <v>-3842.5283009952914</v>
      </c>
    </row>
    <row r="476" spans="2:20">
      <c r="B476" s="44">
        <v>44237</v>
      </c>
      <c r="C476" s="45">
        <v>36</v>
      </c>
      <c r="D476" s="46">
        <v>10.69773</v>
      </c>
      <c r="E476" s="37"/>
      <c r="F476" s="44">
        <v>44237</v>
      </c>
      <c r="G476" s="48">
        <v>36</v>
      </c>
      <c r="H476" s="48">
        <v>30829.6338609673</v>
      </c>
      <c r="I476" s="37"/>
      <c r="J476" s="44">
        <v>44237</v>
      </c>
      <c r="K476" s="48">
        <v>36</v>
      </c>
      <c r="L476" s="48">
        <v>-9927.1200000000008</v>
      </c>
      <c r="M476" s="37"/>
      <c r="N476" s="44">
        <v>44237</v>
      </c>
      <c r="O476" s="48">
        <v>36</v>
      </c>
      <c r="P476" s="48">
        <v>12657.926432194799</v>
      </c>
      <c r="Q476" s="37"/>
      <c r="R476" s="49">
        <v>-0.32199928305241737</v>
      </c>
      <c r="S476" s="49">
        <v>135411.07933148328</v>
      </c>
      <c r="T476" s="49">
        <v>-4075.8432360969687</v>
      </c>
    </row>
    <row r="477" spans="2:20">
      <c r="B477" s="44">
        <v>44237</v>
      </c>
      <c r="C477" s="45">
        <v>37</v>
      </c>
      <c r="D477" s="46">
        <v>10.53209</v>
      </c>
      <c r="E477" s="37"/>
      <c r="F477" s="44">
        <v>44237</v>
      </c>
      <c r="G477" s="48">
        <v>37</v>
      </c>
      <c r="H477" s="48">
        <v>25212.335697704199</v>
      </c>
      <c r="I477" s="37"/>
      <c r="J477" s="44">
        <v>44237</v>
      </c>
      <c r="K477" s="48">
        <v>37</v>
      </c>
      <c r="L477" s="48">
        <v>-7906.1</v>
      </c>
      <c r="M477" s="37"/>
      <c r="N477" s="44">
        <v>44237</v>
      </c>
      <c r="O477" s="48">
        <v>37</v>
      </c>
      <c r="P477" s="48">
        <v>12409.5832541617</v>
      </c>
      <c r="Q477" s="37"/>
      <c r="R477" s="49">
        <v>-0.31358062556337923</v>
      </c>
      <c r="S477" s="49">
        <v>130698.8476953239</v>
      </c>
      <c r="T477" s="49">
        <v>-3891.4048798208614</v>
      </c>
    </row>
    <row r="478" spans="2:20">
      <c r="B478" s="44">
        <v>44237</v>
      </c>
      <c r="C478" s="45">
        <v>38</v>
      </c>
      <c r="D478" s="46">
        <v>10.26347</v>
      </c>
      <c r="E478" s="37"/>
      <c r="F478" s="44">
        <v>44237</v>
      </c>
      <c r="G478" s="48">
        <v>38</v>
      </c>
      <c r="H478" s="48">
        <v>27286.940025960499</v>
      </c>
      <c r="I478" s="37"/>
      <c r="J478" s="44">
        <v>44237</v>
      </c>
      <c r="K478" s="48">
        <v>38</v>
      </c>
      <c r="L478" s="48">
        <v>-21125.4</v>
      </c>
      <c r="M478" s="37"/>
      <c r="N478" s="44">
        <v>44237</v>
      </c>
      <c r="O478" s="48">
        <v>38</v>
      </c>
      <c r="P478" s="48">
        <v>12515.692528928401</v>
      </c>
      <c r="Q478" s="37"/>
      <c r="R478" s="49">
        <v>-0.77419454068142213</v>
      </c>
      <c r="S478" s="49">
        <v>128454.43479988078</v>
      </c>
      <c r="T478" s="49">
        <v>-9689.5808287436303</v>
      </c>
    </row>
    <row r="479" spans="2:20">
      <c r="B479" s="44">
        <v>44237</v>
      </c>
      <c r="C479" s="45">
        <v>39</v>
      </c>
      <c r="D479" s="46">
        <v>10.51751</v>
      </c>
      <c r="E479" s="37"/>
      <c r="F479" s="44">
        <v>44237</v>
      </c>
      <c r="G479" s="48">
        <v>39</v>
      </c>
      <c r="H479" s="48">
        <v>32903.058980854999</v>
      </c>
      <c r="I479" s="37"/>
      <c r="J479" s="44">
        <v>44237</v>
      </c>
      <c r="K479" s="48">
        <v>39</v>
      </c>
      <c r="L479" s="48">
        <v>-10739.61</v>
      </c>
      <c r="M479" s="37"/>
      <c r="N479" s="44">
        <v>44237</v>
      </c>
      <c r="O479" s="48">
        <v>39</v>
      </c>
      <c r="P479" s="48">
        <v>15103.0593723703</v>
      </c>
      <c r="Q479" s="37"/>
      <c r="R479" s="49">
        <v>-0.3264015666825677</v>
      </c>
      <c r="S479" s="49">
        <v>158846.57797949837</v>
      </c>
      <c r="T479" s="49">
        <v>-4929.6622408415042</v>
      </c>
    </row>
    <row r="480" spans="2:20">
      <c r="B480" s="44">
        <v>44237</v>
      </c>
      <c r="C480" s="45">
        <v>40</v>
      </c>
      <c r="D480" s="46">
        <v>9.2286199999999994</v>
      </c>
      <c r="E480" s="37"/>
      <c r="F480" s="44">
        <v>44237</v>
      </c>
      <c r="G480" s="48">
        <v>40</v>
      </c>
      <c r="H480" s="48">
        <v>29025.367111579999</v>
      </c>
      <c r="I480" s="37"/>
      <c r="J480" s="44">
        <v>44237</v>
      </c>
      <c r="K480" s="48">
        <v>40</v>
      </c>
      <c r="L480" s="48">
        <v>-8548.24</v>
      </c>
      <c r="M480" s="37"/>
      <c r="N480" s="44">
        <v>44237</v>
      </c>
      <c r="O480" s="48">
        <v>40</v>
      </c>
      <c r="P480" s="48">
        <v>14821.838294540999</v>
      </c>
      <c r="Q480" s="37"/>
      <c r="R480" s="49">
        <v>-0.29450928104160251</v>
      </c>
      <c r="S480" s="49">
        <v>136785.11332176696</v>
      </c>
      <c r="T480" s="49">
        <v>-4365.1689398401613</v>
      </c>
    </row>
    <row r="481" spans="2:20">
      <c r="B481" s="44">
        <v>44237</v>
      </c>
      <c r="C481" s="45">
        <v>41</v>
      </c>
      <c r="D481" s="46">
        <v>8.7018500000000003</v>
      </c>
      <c r="E481" s="37"/>
      <c r="F481" s="44">
        <v>44237</v>
      </c>
      <c r="G481" s="48">
        <v>41</v>
      </c>
      <c r="H481" s="48">
        <v>28685.720886579998</v>
      </c>
      <c r="I481" s="37"/>
      <c r="J481" s="44">
        <v>44237</v>
      </c>
      <c r="K481" s="48">
        <v>41</v>
      </c>
      <c r="L481" s="48">
        <v>-5253.02</v>
      </c>
      <c r="M481" s="37"/>
      <c r="N481" s="44">
        <v>44237</v>
      </c>
      <c r="O481" s="48">
        <v>41</v>
      </c>
      <c r="P481" s="48">
        <v>14742.687488547999</v>
      </c>
      <c r="Q481" s="37"/>
      <c r="R481" s="49">
        <v>-0.1831231650328688</v>
      </c>
      <c r="S481" s="49">
        <v>128288.65512222142</v>
      </c>
      <c r="T481" s="49">
        <v>-2699.7275939933852</v>
      </c>
    </row>
    <row r="482" spans="2:20">
      <c r="B482" s="44">
        <v>44237</v>
      </c>
      <c r="C482" s="45">
        <v>42</v>
      </c>
      <c r="D482" s="46">
        <v>7.4617399999999998</v>
      </c>
      <c r="E482" s="37"/>
      <c r="F482" s="44">
        <v>44237</v>
      </c>
      <c r="G482" s="48">
        <v>42</v>
      </c>
      <c r="H482" s="48">
        <v>28935.1789263342</v>
      </c>
      <c r="I482" s="37"/>
      <c r="J482" s="44">
        <v>44237</v>
      </c>
      <c r="K482" s="48">
        <v>42</v>
      </c>
      <c r="L482" s="48">
        <v>4248.04</v>
      </c>
      <c r="M482" s="37"/>
      <c r="N482" s="44">
        <v>44237</v>
      </c>
      <c r="O482" s="48">
        <v>42</v>
      </c>
      <c r="P482" s="48">
        <v>12402.261911715001</v>
      </c>
      <c r="Q482" s="37"/>
      <c r="R482" s="49">
        <v>0.14681229415636396</v>
      </c>
      <c r="S482" s="49">
        <v>92542.453797120281</v>
      </c>
      <c r="T482" s="49">
        <v>1820.8045239869714</v>
      </c>
    </row>
    <row r="483" spans="2:20">
      <c r="B483" s="44">
        <v>44237</v>
      </c>
      <c r="C483" s="45">
        <v>43</v>
      </c>
      <c r="D483" s="46">
        <v>10.255229999999999</v>
      </c>
      <c r="E483" s="37"/>
      <c r="F483" s="44">
        <v>44237</v>
      </c>
      <c r="G483" s="48">
        <v>43</v>
      </c>
      <c r="H483" s="48">
        <v>28172.113513959601</v>
      </c>
      <c r="I483" s="37"/>
      <c r="J483" s="44">
        <v>44237</v>
      </c>
      <c r="K483" s="48">
        <v>43</v>
      </c>
      <c r="L483" s="48">
        <v>637590.96</v>
      </c>
      <c r="M483" s="37"/>
      <c r="N483" s="44">
        <v>44237</v>
      </c>
      <c r="O483" s="48">
        <v>43</v>
      </c>
      <c r="P483" s="48">
        <v>12506.7696421569</v>
      </c>
      <c r="Q483" s="37"/>
      <c r="R483" s="49">
        <v>22.631988888021002</v>
      </c>
      <c r="S483" s="49">
        <v>128259.79923733669</v>
      </c>
      <c r="T483" s="49">
        <v>283053.07156633335</v>
      </c>
    </row>
    <row r="484" spans="2:20">
      <c r="B484" s="44">
        <v>44237</v>
      </c>
      <c r="C484" s="45">
        <v>44</v>
      </c>
      <c r="D484" s="46">
        <v>10.03861</v>
      </c>
      <c r="E484" s="37"/>
      <c r="F484" s="44">
        <v>44237</v>
      </c>
      <c r="G484" s="48">
        <v>44</v>
      </c>
      <c r="H484" s="48">
        <v>26740.315128307298</v>
      </c>
      <c r="I484" s="37"/>
      <c r="J484" s="44">
        <v>44237</v>
      </c>
      <c r="K484" s="48">
        <v>44</v>
      </c>
      <c r="L484" s="48">
        <v>213132.23</v>
      </c>
      <c r="M484" s="37"/>
      <c r="N484" s="44">
        <v>44237</v>
      </c>
      <c r="O484" s="48">
        <v>44</v>
      </c>
      <c r="P484" s="48">
        <v>12090.992971335199</v>
      </c>
      <c r="Q484" s="37"/>
      <c r="R484" s="49">
        <v>7.9704457100574038</v>
      </c>
      <c r="S484" s="49">
        <v>121376.76295197525</v>
      </c>
      <c r="T484" s="49">
        <v>96370.603058712863</v>
      </c>
    </row>
    <row r="485" spans="2:20">
      <c r="B485" s="44">
        <v>44237</v>
      </c>
      <c r="C485" s="45">
        <v>45</v>
      </c>
      <c r="D485" s="46">
        <v>4.2424299999999997</v>
      </c>
      <c r="E485" s="37"/>
      <c r="F485" s="44">
        <v>44237</v>
      </c>
      <c r="G485" s="48">
        <v>45</v>
      </c>
      <c r="H485" s="48">
        <v>26038.049748248101</v>
      </c>
      <c r="I485" s="37"/>
      <c r="J485" s="44">
        <v>44237</v>
      </c>
      <c r="K485" s="48">
        <v>45</v>
      </c>
      <c r="L485" s="48">
        <v>25324.33</v>
      </c>
      <c r="M485" s="37"/>
      <c r="N485" s="44">
        <v>44237</v>
      </c>
      <c r="O485" s="48">
        <v>45</v>
      </c>
      <c r="P485" s="48">
        <v>12000.235490695401</v>
      </c>
      <c r="Q485" s="37"/>
      <c r="R485" s="49">
        <v>0.97258935461185536</v>
      </c>
      <c r="S485" s="49">
        <v>50910.159052790885</v>
      </c>
      <c r="T485" s="49">
        <v>11671.301291085721</v>
      </c>
    </row>
    <row r="486" spans="2:20">
      <c r="B486" s="44">
        <v>44237</v>
      </c>
      <c r="C486" s="45">
        <v>46</v>
      </c>
      <c r="D486" s="46">
        <v>0.74328000000000005</v>
      </c>
      <c r="E486" s="37"/>
      <c r="F486" s="44">
        <v>44237</v>
      </c>
      <c r="G486" s="48">
        <v>46</v>
      </c>
      <c r="H486" s="48">
        <v>26992.5390167312</v>
      </c>
      <c r="I486" s="37"/>
      <c r="J486" s="44">
        <v>44237</v>
      </c>
      <c r="K486" s="48">
        <v>46</v>
      </c>
      <c r="L486" s="48">
        <v>-14961.01</v>
      </c>
      <c r="M486" s="37"/>
      <c r="N486" s="44">
        <v>44237</v>
      </c>
      <c r="O486" s="48">
        <v>46</v>
      </c>
      <c r="P486" s="48">
        <v>13455.148713324301</v>
      </c>
      <c r="Q486" s="37"/>
      <c r="R486" s="49">
        <v>-0.55426464293434896</v>
      </c>
      <c r="S486" s="49">
        <v>10000.942935639687</v>
      </c>
      <c r="T486" s="49">
        <v>-7457.7131972192583</v>
      </c>
    </row>
    <row r="487" spans="2:20">
      <c r="B487" s="44">
        <v>44237</v>
      </c>
      <c r="C487" s="45">
        <v>47</v>
      </c>
      <c r="D487" s="46">
        <v>1.3624400000000001</v>
      </c>
      <c r="E487" s="37"/>
      <c r="F487" s="44">
        <v>44237</v>
      </c>
      <c r="G487" s="48">
        <v>47</v>
      </c>
      <c r="H487" s="48">
        <v>26308.1398554318</v>
      </c>
      <c r="I487" s="37"/>
      <c r="J487" s="44">
        <v>44237</v>
      </c>
      <c r="K487" s="48">
        <v>47</v>
      </c>
      <c r="L487" s="48">
        <v>315.32</v>
      </c>
      <c r="M487" s="37"/>
      <c r="N487" s="44">
        <v>44237</v>
      </c>
      <c r="O487" s="48">
        <v>47</v>
      </c>
      <c r="P487" s="48">
        <v>13071.084681428199</v>
      </c>
      <c r="Q487" s="37"/>
      <c r="R487" s="49">
        <v>1.1985644052857517E-2</v>
      </c>
      <c r="S487" s="49">
        <v>17808.568613365038</v>
      </c>
      <c r="T487" s="49">
        <v>156.66536837635689</v>
      </c>
    </row>
    <row r="488" spans="2:20">
      <c r="B488" s="44">
        <v>44237</v>
      </c>
      <c r="C488" s="45">
        <v>48</v>
      </c>
      <c r="D488" s="46">
        <v>1.4416800000000001</v>
      </c>
      <c r="E488" s="37"/>
      <c r="F488" s="44">
        <v>44237</v>
      </c>
      <c r="G488" s="48">
        <v>48</v>
      </c>
      <c r="H488" s="48">
        <v>25386.910713914898</v>
      </c>
      <c r="I488" s="37"/>
      <c r="J488" s="44">
        <v>44237</v>
      </c>
      <c r="K488" s="48">
        <v>48</v>
      </c>
      <c r="L488" s="48">
        <v>-2287.6</v>
      </c>
      <c r="M488" s="37"/>
      <c r="N488" s="44">
        <v>44237</v>
      </c>
      <c r="O488" s="48">
        <v>48</v>
      </c>
      <c r="P488" s="48">
        <v>12552.520674961301</v>
      </c>
      <c r="Q488" s="37"/>
      <c r="R488" s="49">
        <v>-9.010942787718304E-2</v>
      </c>
      <c r="S488" s="49">
        <v>18096.718006678209</v>
      </c>
      <c r="T488" s="49">
        <v>-1131.1004564372743</v>
      </c>
    </row>
    <row r="489" spans="2:20">
      <c r="B489" s="44">
        <v>44238</v>
      </c>
      <c r="C489" s="45">
        <v>1</v>
      </c>
      <c r="D489" s="46">
        <v>0.57996000000000003</v>
      </c>
      <c r="E489" s="37"/>
      <c r="F489" s="44">
        <v>44238</v>
      </c>
      <c r="G489" s="48">
        <v>1</v>
      </c>
      <c r="H489" s="48">
        <v>25273.7457124582</v>
      </c>
      <c r="I489" s="37"/>
      <c r="J489" s="44">
        <v>44238</v>
      </c>
      <c r="K489" s="48">
        <v>1</v>
      </c>
      <c r="L489" s="48">
        <v>-7463.21</v>
      </c>
      <c r="M489" s="37"/>
      <c r="N489" s="44">
        <v>44238</v>
      </c>
      <c r="O489" s="48">
        <v>1</v>
      </c>
      <c r="P489" s="48">
        <v>12384.5577102643</v>
      </c>
      <c r="Q489" s="37"/>
      <c r="R489" s="49">
        <v>-0.29529497071426009</v>
      </c>
      <c r="S489" s="49">
        <v>7182.5480896448835</v>
      </c>
      <c r="T489" s="49">
        <v>-3657.0976063615603</v>
      </c>
    </row>
    <row r="490" spans="2:20">
      <c r="B490" s="44">
        <v>44238</v>
      </c>
      <c r="C490" s="45">
        <v>2</v>
      </c>
      <c r="D490" s="46">
        <v>0.74117</v>
      </c>
      <c r="E490" s="37"/>
      <c r="F490" s="44">
        <v>44238</v>
      </c>
      <c r="G490" s="48">
        <v>2</v>
      </c>
      <c r="H490" s="48">
        <v>25674.5664054228</v>
      </c>
      <c r="I490" s="37"/>
      <c r="J490" s="44">
        <v>44238</v>
      </c>
      <c r="K490" s="48">
        <v>2</v>
      </c>
      <c r="L490" s="48">
        <v>-2099.35</v>
      </c>
      <c r="M490" s="37"/>
      <c r="N490" s="44">
        <v>44238</v>
      </c>
      <c r="O490" s="48">
        <v>2</v>
      </c>
      <c r="P490" s="48">
        <v>12522.5577424274</v>
      </c>
      <c r="Q490" s="37"/>
      <c r="R490" s="49">
        <v>-8.1767690517125541E-2</v>
      </c>
      <c r="S490" s="49">
        <v>9281.344121954915</v>
      </c>
      <c r="T490" s="49">
        <v>-1023.9406259656379</v>
      </c>
    </row>
    <row r="491" spans="2:20">
      <c r="B491" s="44">
        <v>44238</v>
      </c>
      <c r="C491" s="45">
        <v>3</v>
      </c>
      <c r="D491" s="46">
        <v>0.18415999999999999</v>
      </c>
      <c r="E491" s="37"/>
      <c r="F491" s="44">
        <v>44238</v>
      </c>
      <c r="G491" s="48">
        <v>3</v>
      </c>
      <c r="H491" s="48">
        <v>25473.926660946901</v>
      </c>
      <c r="I491" s="37"/>
      <c r="J491" s="44">
        <v>44238</v>
      </c>
      <c r="K491" s="48">
        <v>3</v>
      </c>
      <c r="L491" s="48">
        <v>-2281.85</v>
      </c>
      <c r="M491" s="37"/>
      <c r="N491" s="44">
        <v>44238</v>
      </c>
      <c r="O491" s="48">
        <v>3</v>
      </c>
      <c r="P491" s="48">
        <v>12342.687746273799</v>
      </c>
      <c r="Q491" s="37"/>
      <c r="R491" s="49">
        <v>-8.9575903643399291E-2</v>
      </c>
      <c r="S491" s="49">
        <v>2273.0293753537826</v>
      </c>
      <c r="T491" s="49">
        <v>-1105.607408260787</v>
      </c>
    </row>
    <row r="492" spans="2:20">
      <c r="B492" s="44">
        <v>44238</v>
      </c>
      <c r="C492" s="45">
        <v>4</v>
      </c>
      <c r="D492" s="46">
        <v>3.5270000000000003E-2</v>
      </c>
      <c r="E492" s="37"/>
      <c r="F492" s="44">
        <v>44238</v>
      </c>
      <c r="G492" s="48">
        <v>4</v>
      </c>
      <c r="H492" s="48">
        <v>25049.112620124801</v>
      </c>
      <c r="I492" s="37"/>
      <c r="J492" s="44">
        <v>44238</v>
      </c>
      <c r="K492" s="48">
        <v>4</v>
      </c>
      <c r="L492" s="48">
        <v>-4801.4799999999996</v>
      </c>
      <c r="M492" s="37"/>
      <c r="N492" s="44">
        <v>44238</v>
      </c>
      <c r="O492" s="48">
        <v>4</v>
      </c>
      <c r="P492" s="48">
        <v>12139.9136853403</v>
      </c>
      <c r="Q492" s="37"/>
      <c r="R492" s="49">
        <v>-0.1916826385355633</v>
      </c>
      <c r="S492" s="49">
        <v>428.17475568195238</v>
      </c>
      <c r="T492" s="49">
        <v>-2327.010686800023</v>
      </c>
    </row>
    <row r="493" spans="2:20">
      <c r="B493" s="44">
        <v>44238</v>
      </c>
      <c r="C493" s="45">
        <v>5</v>
      </c>
      <c r="D493" s="46">
        <v>0.23723</v>
      </c>
      <c r="E493" s="37"/>
      <c r="F493" s="44">
        <v>44238</v>
      </c>
      <c r="G493" s="48">
        <v>5</v>
      </c>
      <c r="H493" s="48">
        <v>24776.5082440119</v>
      </c>
      <c r="I493" s="37"/>
      <c r="J493" s="44">
        <v>44238</v>
      </c>
      <c r="K493" s="48">
        <v>5</v>
      </c>
      <c r="L493" s="48">
        <v>-12484.63</v>
      </c>
      <c r="M493" s="37"/>
      <c r="N493" s="44">
        <v>44238</v>
      </c>
      <c r="O493" s="48">
        <v>5</v>
      </c>
      <c r="P493" s="48">
        <v>12171.1476083002</v>
      </c>
      <c r="Q493" s="37"/>
      <c r="R493" s="49">
        <v>-0.50388980872707689</v>
      </c>
      <c r="S493" s="49">
        <v>2887.3613471170565</v>
      </c>
      <c r="T493" s="49">
        <v>-6132.9172403354069</v>
      </c>
    </row>
    <row r="494" spans="2:20">
      <c r="B494" s="44">
        <v>44238</v>
      </c>
      <c r="C494" s="45">
        <v>6</v>
      </c>
      <c r="D494" s="46">
        <v>0.24831</v>
      </c>
      <c r="E494" s="37"/>
      <c r="F494" s="44">
        <v>44238</v>
      </c>
      <c r="G494" s="48">
        <v>6</v>
      </c>
      <c r="H494" s="48">
        <v>24695.003858559201</v>
      </c>
      <c r="I494" s="37"/>
      <c r="J494" s="44">
        <v>44238</v>
      </c>
      <c r="K494" s="48">
        <v>6</v>
      </c>
      <c r="L494" s="48">
        <v>-12400.94</v>
      </c>
      <c r="M494" s="37"/>
      <c r="N494" s="44">
        <v>44238</v>
      </c>
      <c r="O494" s="48">
        <v>6</v>
      </c>
      <c r="P494" s="48">
        <v>12186.914437752501</v>
      </c>
      <c r="Q494" s="37"/>
      <c r="R494" s="49">
        <v>-0.5021639223474702</v>
      </c>
      <c r="S494" s="49">
        <v>3026.1327240383234</v>
      </c>
      <c r="T494" s="49">
        <v>-6119.8287553748105</v>
      </c>
    </row>
    <row r="495" spans="2:20">
      <c r="B495" s="44">
        <v>44238</v>
      </c>
      <c r="C495" s="45">
        <v>7</v>
      </c>
      <c r="D495" s="46">
        <v>0.71382999999999996</v>
      </c>
      <c r="E495" s="37"/>
      <c r="F495" s="44">
        <v>44238</v>
      </c>
      <c r="G495" s="48">
        <v>7</v>
      </c>
      <c r="H495" s="48">
        <v>24589.226285742501</v>
      </c>
      <c r="I495" s="37"/>
      <c r="J495" s="44">
        <v>44238</v>
      </c>
      <c r="K495" s="48">
        <v>7</v>
      </c>
      <c r="L495" s="48">
        <v>-1107.5899999999999</v>
      </c>
      <c r="M495" s="37"/>
      <c r="N495" s="44">
        <v>44238</v>
      </c>
      <c r="O495" s="48">
        <v>7</v>
      </c>
      <c r="P495" s="48">
        <v>12255.084207028</v>
      </c>
      <c r="Q495" s="37"/>
      <c r="R495" s="49">
        <v>-4.5043710897166807E-2</v>
      </c>
      <c r="S495" s="49">
        <v>8748.0467595027967</v>
      </c>
      <c r="T495" s="49">
        <v>-552.01447004180397</v>
      </c>
    </row>
    <row r="496" spans="2:20">
      <c r="B496" s="44">
        <v>44238</v>
      </c>
      <c r="C496" s="45">
        <v>8</v>
      </c>
      <c r="D496" s="46">
        <v>0.57742000000000004</v>
      </c>
      <c r="E496" s="37"/>
      <c r="F496" s="44">
        <v>44238</v>
      </c>
      <c r="G496" s="48">
        <v>8</v>
      </c>
      <c r="H496" s="48">
        <v>24341.6793197728</v>
      </c>
      <c r="I496" s="37"/>
      <c r="J496" s="44">
        <v>44238</v>
      </c>
      <c r="K496" s="48">
        <v>8</v>
      </c>
      <c r="L496" s="48">
        <v>-4326.13</v>
      </c>
      <c r="M496" s="37"/>
      <c r="N496" s="44">
        <v>44238</v>
      </c>
      <c r="O496" s="48">
        <v>8</v>
      </c>
      <c r="P496" s="48">
        <v>12184.1178077325</v>
      </c>
      <c r="Q496" s="37"/>
      <c r="R496" s="49">
        <v>-0.17772520717113691</v>
      </c>
      <c r="S496" s="49">
        <v>7035.3533045409013</v>
      </c>
      <c r="T496" s="49">
        <v>-2165.424861576797</v>
      </c>
    </row>
    <row r="497" spans="2:20">
      <c r="B497" s="44">
        <v>44238</v>
      </c>
      <c r="C497" s="45">
        <v>9</v>
      </c>
      <c r="D497" s="46">
        <v>1.0696699999999999</v>
      </c>
      <c r="E497" s="37"/>
      <c r="F497" s="44">
        <v>44238</v>
      </c>
      <c r="G497" s="48">
        <v>9</v>
      </c>
      <c r="H497" s="48">
        <v>24476.130456528401</v>
      </c>
      <c r="I497" s="37"/>
      <c r="J497" s="44">
        <v>44238</v>
      </c>
      <c r="K497" s="48">
        <v>9</v>
      </c>
      <c r="L497" s="48">
        <v>10324.799999999999</v>
      </c>
      <c r="M497" s="37"/>
      <c r="N497" s="44">
        <v>44238</v>
      </c>
      <c r="O497" s="48">
        <v>9</v>
      </c>
      <c r="P497" s="48">
        <v>12402.859190863701</v>
      </c>
      <c r="Q497" s="37"/>
      <c r="R497" s="49">
        <v>0.42183138459478653</v>
      </c>
      <c r="S497" s="49">
        <v>13266.966390691174</v>
      </c>
      <c r="T497" s="49">
        <v>5231.915265416209</v>
      </c>
    </row>
    <row r="498" spans="2:20">
      <c r="B498" s="44">
        <v>44238</v>
      </c>
      <c r="C498" s="45">
        <v>10</v>
      </c>
      <c r="D498" s="46">
        <v>1.3093699999999999</v>
      </c>
      <c r="E498" s="37"/>
      <c r="F498" s="44">
        <v>44238</v>
      </c>
      <c r="G498" s="48">
        <v>10</v>
      </c>
      <c r="H498" s="48">
        <v>24390.360156948798</v>
      </c>
      <c r="I498" s="37"/>
      <c r="J498" s="44">
        <v>44238</v>
      </c>
      <c r="K498" s="48">
        <v>10</v>
      </c>
      <c r="L498" s="48">
        <v>15646.09</v>
      </c>
      <c r="M498" s="37"/>
      <c r="N498" s="44">
        <v>44238</v>
      </c>
      <c r="O498" s="48">
        <v>10</v>
      </c>
      <c r="P498" s="48">
        <v>12285.414132534799</v>
      </c>
      <c r="Q498" s="37"/>
      <c r="R498" s="49">
        <v>0.64148663239572701</v>
      </c>
      <c r="S498" s="49">
        <v>16086.152702717089</v>
      </c>
      <c r="T498" s="49">
        <v>7880.9289394666202</v>
      </c>
    </row>
    <row r="499" spans="2:20">
      <c r="B499" s="44">
        <v>44238</v>
      </c>
      <c r="C499" s="45">
        <v>11</v>
      </c>
      <c r="D499" s="46">
        <v>1.34934</v>
      </c>
      <c r="E499" s="37"/>
      <c r="F499" s="44">
        <v>44238</v>
      </c>
      <c r="G499" s="48">
        <v>11</v>
      </c>
      <c r="H499" s="48">
        <v>25102.298940167198</v>
      </c>
      <c r="I499" s="37"/>
      <c r="J499" s="44">
        <v>44238</v>
      </c>
      <c r="K499" s="48">
        <v>11</v>
      </c>
      <c r="L499" s="48">
        <v>16734.060000000001</v>
      </c>
      <c r="M499" s="37"/>
      <c r="N499" s="44">
        <v>44238</v>
      </c>
      <c r="O499" s="48">
        <v>11</v>
      </c>
      <c r="P499" s="48">
        <v>13010.7045498321</v>
      </c>
      <c r="Q499" s="37"/>
      <c r="R499" s="49">
        <v>0.66663455964278873</v>
      </c>
      <c r="S499" s="49">
        <v>17555.864077270446</v>
      </c>
      <c r="T499" s="49">
        <v>8673.3852982197495</v>
      </c>
    </row>
    <row r="500" spans="2:20">
      <c r="B500" s="44">
        <v>44238</v>
      </c>
      <c r="C500" s="45">
        <v>12</v>
      </c>
      <c r="D500" s="46">
        <v>1.0964400000000001</v>
      </c>
      <c r="E500" s="37"/>
      <c r="F500" s="44">
        <v>44238</v>
      </c>
      <c r="G500" s="48">
        <v>12</v>
      </c>
      <c r="H500" s="48">
        <v>25745.135413331001</v>
      </c>
      <c r="I500" s="37"/>
      <c r="J500" s="44">
        <v>44238</v>
      </c>
      <c r="K500" s="48">
        <v>12</v>
      </c>
      <c r="L500" s="48">
        <v>9524.32</v>
      </c>
      <c r="M500" s="37"/>
      <c r="N500" s="44">
        <v>44238</v>
      </c>
      <c r="O500" s="48">
        <v>12</v>
      </c>
      <c r="P500" s="48">
        <v>13307.756115387599</v>
      </c>
      <c r="Q500" s="37"/>
      <c r="R500" s="49">
        <v>0.36994639364251486</v>
      </c>
      <c r="S500" s="49">
        <v>14591.156115155582</v>
      </c>
      <c r="T500" s="49">
        <v>4923.1563823617653</v>
      </c>
    </row>
    <row r="501" spans="2:20">
      <c r="B501" s="44">
        <v>44238</v>
      </c>
      <c r="C501" s="45">
        <v>13</v>
      </c>
      <c r="D501" s="46">
        <v>2.1328299999999998</v>
      </c>
      <c r="E501" s="37"/>
      <c r="F501" s="44">
        <v>44238</v>
      </c>
      <c r="G501" s="48">
        <v>13</v>
      </c>
      <c r="H501" s="48">
        <v>24440.358686206298</v>
      </c>
      <c r="I501" s="37"/>
      <c r="J501" s="44">
        <v>44238</v>
      </c>
      <c r="K501" s="48">
        <v>13</v>
      </c>
      <c r="L501" s="48">
        <v>26771.13</v>
      </c>
      <c r="M501" s="37"/>
      <c r="N501" s="44">
        <v>44238</v>
      </c>
      <c r="O501" s="48">
        <v>13</v>
      </c>
      <c r="P501" s="48">
        <v>11312.4058682259</v>
      </c>
      <c r="Q501" s="37"/>
      <c r="R501" s="49">
        <v>1.0953656754272247</v>
      </c>
      <c r="S501" s="49">
        <v>24127.438607928245</v>
      </c>
      <c r="T501" s="49">
        <v>12391.221094556164</v>
      </c>
    </row>
    <row r="502" spans="2:20">
      <c r="B502" s="44">
        <v>44238</v>
      </c>
      <c r="C502" s="45">
        <v>14</v>
      </c>
      <c r="D502" s="46">
        <v>2.4190399999999999</v>
      </c>
      <c r="E502" s="37"/>
      <c r="F502" s="44">
        <v>44238</v>
      </c>
      <c r="G502" s="48">
        <v>14</v>
      </c>
      <c r="H502" s="48">
        <v>25269.603693216301</v>
      </c>
      <c r="I502" s="37"/>
      <c r="J502" s="44">
        <v>44238</v>
      </c>
      <c r="K502" s="48">
        <v>14</v>
      </c>
      <c r="L502" s="48">
        <v>32496.48</v>
      </c>
      <c r="M502" s="37"/>
      <c r="N502" s="44">
        <v>44238</v>
      </c>
      <c r="O502" s="48">
        <v>14</v>
      </c>
      <c r="P502" s="48">
        <v>11406.453329707199</v>
      </c>
      <c r="Q502" s="37"/>
      <c r="R502" s="49">
        <v>1.2859908843257315</v>
      </c>
      <c r="S502" s="49">
        <v>27592.666862694903</v>
      </c>
      <c r="T502" s="49">
        <v>14668.595004490346</v>
      </c>
    </row>
    <row r="503" spans="2:20">
      <c r="B503" s="44">
        <v>44238</v>
      </c>
      <c r="C503" s="45">
        <v>15</v>
      </c>
      <c r="D503" s="46">
        <v>3.3410500000000001</v>
      </c>
      <c r="E503" s="37"/>
      <c r="F503" s="44">
        <v>44238</v>
      </c>
      <c r="G503" s="48">
        <v>15</v>
      </c>
      <c r="H503" s="48">
        <v>26152.405236620201</v>
      </c>
      <c r="I503" s="37"/>
      <c r="J503" s="44">
        <v>44238</v>
      </c>
      <c r="K503" s="48">
        <v>15</v>
      </c>
      <c r="L503" s="48">
        <v>-10209.540000000001</v>
      </c>
      <c r="M503" s="37"/>
      <c r="N503" s="44">
        <v>44238</v>
      </c>
      <c r="O503" s="48">
        <v>15</v>
      </c>
      <c r="P503" s="48">
        <v>11314.380352070501</v>
      </c>
      <c r="Q503" s="37"/>
      <c r="R503" s="49">
        <v>-0.39038627260577841</v>
      </c>
      <c r="S503" s="49">
        <v>37801.910475285149</v>
      </c>
      <c r="T503" s="49">
        <v>-4416.9787724888574</v>
      </c>
    </row>
    <row r="504" spans="2:20">
      <c r="B504" s="44">
        <v>44238</v>
      </c>
      <c r="C504" s="45">
        <v>16</v>
      </c>
      <c r="D504" s="46">
        <v>3.45505</v>
      </c>
      <c r="E504" s="37"/>
      <c r="F504" s="44">
        <v>44238</v>
      </c>
      <c r="G504" s="48">
        <v>16</v>
      </c>
      <c r="H504" s="48">
        <v>27019.3689262646</v>
      </c>
      <c r="I504" s="37"/>
      <c r="J504" s="44">
        <v>44238</v>
      </c>
      <c r="K504" s="48">
        <v>16</v>
      </c>
      <c r="L504" s="48">
        <v>-4398.72</v>
      </c>
      <c r="M504" s="37"/>
      <c r="N504" s="44">
        <v>44238</v>
      </c>
      <c r="O504" s="48">
        <v>16</v>
      </c>
      <c r="P504" s="48">
        <v>11557.1106670238</v>
      </c>
      <c r="Q504" s="37"/>
      <c r="R504" s="49">
        <v>-0.16279876898694534</v>
      </c>
      <c r="S504" s="49">
        <v>39930.395210100578</v>
      </c>
      <c r="T504" s="49">
        <v>-1881.4833896373696</v>
      </c>
    </row>
    <row r="505" spans="2:20">
      <c r="B505" s="44">
        <v>44238</v>
      </c>
      <c r="C505" s="45">
        <v>17</v>
      </c>
      <c r="D505" s="46">
        <v>4.2515700000000001</v>
      </c>
      <c r="E505" s="37"/>
      <c r="F505" s="44">
        <v>44238</v>
      </c>
      <c r="G505" s="48">
        <v>17</v>
      </c>
      <c r="H505" s="48">
        <v>28118.867741339898</v>
      </c>
      <c r="I505" s="37"/>
      <c r="J505" s="44">
        <v>44238</v>
      </c>
      <c r="K505" s="48">
        <v>17</v>
      </c>
      <c r="L505" s="48">
        <v>21679.57</v>
      </c>
      <c r="M505" s="37"/>
      <c r="N505" s="44">
        <v>44238</v>
      </c>
      <c r="O505" s="48">
        <v>17</v>
      </c>
      <c r="P505" s="48">
        <v>11813.0995655592</v>
      </c>
      <c r="Q505" s="37"/>
      <c r="R505" s="49">
        <v>0.77099726060900564</v>
      </c>
      <c r="S505" s="49">
        <v>50224.219719944529</v>
      </c>
      <c r="T505" s="49">
        <v>9107.8674043475767</v>
      </c>
    </row>
    <row r="506" spans="2:20">
      <c r="B506" s="44">
        <v>44238</v>
      </c>
      <c r="C506" s="45">
        <v>18</v>
      </c>
      <c r="D506" s="46">
        <v>4.516</v>
      </c>
      <c r="E506" s="37"/>
      <c r="F506" s="44">
        <v>44238</v>
      </c>
      <c r="G506" s="48">
        <v>18</v>
      </c>
      <c r="H506" s="48">
        <v>25594.319346238899</v>
      </c>
      <c r="I506" s="37"/>
      <c r="J506" s="44">
        <v>44238</v>
      </c>
      <c r="K506" s="48">
        <v>18</v>
      </c>
      <c r="L506" s="48">
        <v>63668.160000000003</v>
      </c>
      <c r="M506" s="37"/>
      <c r="N506" s="44">
        <v>44238</v>
      </c>
      <c r="O506" s="48">
        <v>18</v>
      </c>
      <c r="P506" s="48">
        <v>12065.9737226215</v>
      </c>
      <c r="Q506" s="37"/>
      <c r="R506" s="49">
        <v>2.4875894974466699</v>
      </c>
      <c r="S506" s="49">
        <v>54489.937331358698</v>
      </c>
      <c r="T506" s="49">
        <v>30015.189508860742</v>
      </c>
    </row>
    <row r="507" spans="2:20">
      <c r="B507" s="44">
        <v>44238</v>
      </c>
      <c r="C507" s="45">
        <v>19</v>
      </c>
      <c r="D507" s="46">
        <v>1.2210700000000001</v>
      </c>
      <c r="E507" s="37"/>
      <c r="F507" s="44">
        <v>44238</v>
      </c>
      <c r="G507" s="48">
        <v>19</v>
      </c>
      <c r="H507" s="48">
        <v>25395.5726259283</v>
      </c>
      <c r="I507" s="37"/>
      <c r="J507" s="44">
        <v>44238</v>
      </c>
      <c r="K507" s="48">
        <v>19</v>
      </c>
      <c r="L507" s="48">
        <v>5717.32</v>
      </c>
      <c r="M507" s="37"/>
      <c r="N507" s="44">
        <v>44238</v>
      </c>
      <c r="O507" s="48">
        <v>19</v>
      </c>
      <c r="P507" s="48">
        <v>11856.5505623343</v>
      </c>
      <c r="Q507" s="37"/>
      <c r="R507" s="49">
        <v>0.22513058020840793</v>
      </c>
      <c r="S507" s="49">
        <v>14477.678195149545</v>
      </c>
      <c r="T507" s="49">
        <v>2669.2721073686462</v>
      </c>
    </row>
    <row r="508" spans="2:20">
      <c r="B508" s="44">
        <v>44238</v>
      </c>
      <c r="C508" s="45">
        <v>20</v>
      </c>
      <c r="D508" s="46">
        <v>1.0158499999999999</v>
      </c>
      <c r="E508" s="37"/>
      <c r="F508" s="44">
        <v>44238</v>
      </c>
      <c r="G508" s="48">
        <v>20</v>
      </c>
      <c r="H508" s="48">
        <v>28388.397629763502</v>
      </c>
      <c r="I508" s="37"/>
      <c r="J508" s="44">
        <v>44238</v>
      </c>
      <c r="K508" s="48">
        <v>20</v>
      </c>
      <c r="L508" s="48">
        <v>-120.96</v>
      </c>
      <c r="M508" s="37"/>
      <c r="N508" s="44">
        <v>44238</v>
      </c>
      <c r="O508" s="48">
        <v>20</v>
      </c>
      <c r="P508" s="48">
        <v>11865.620543741899</v>
      </c>
      <c r="Q508" s="37"/>
      <c r="R508" s="49">
        <v>-4.260895651016978E-3</v>
      </c>
      <c r="S508" s="49">
        <v>12053.690629360208</v>
      </c>
      <c r="T508" s="49">
        <v>-50.558170971447566</v>
      </c>
    </row>
    <row r="509" spans="2:20">
      <c r="B509" s="44">
        <v>44238</v>
      </c>
      <c r="C509" s="45">
        <v>21</v>
      </c>
      <c r="D509" s="46">
        <v>0.86660999999999999</v>
      </c>
      <c r="E509" s="37"/>
      <c r="F509" s="44">
        <v>44238</v>
      </c>
      <c r="G509" s="48">
        <v>21</v>
      </c>
      <c r="H509" s="48">
        <v>25248.314976122601</v>
      </c>
      <c r="I509" s="37"/>
      <c r="J509" s="44">
        <v>44238</v>
      </c>
      <c r="K509" s="48">
        <v>21</v>
      </c>
      <c r="L509" s="48">
        <v>-436.84</v>
      </c>
      <c r="M509" s="37"/>
      <c r="N509" s="44">
        <v>44238</v>
      </c>
      <c r="O509" s="48">
        <v>21</v>
      </c>
      <c r="P509" s="48">
        <v>11843.9610721233</v>
      </c>
      <c r="Q509" s="37"/>
      <c r="R509" s="49">
        <v>-1.7301748667707954E-2</v>
      </c>
      <c r="S509" s="49">
        <v>10264.095104712773</v>
      </c>
      <c r="T509" s="49">
        <v>-204.92123769999418</v>
      </c>
    </row>
    <row r="510" spans="2:20">
      <c r="B510" s="44">
        <v>44238</v>
      </c>
      <c r="C510" s="45">
        <v>22</v>
      </c>
      <c r="D510" s="46">
        <v>1.0165999999999999</v>
      </c>
      <c r="E510" s="37"/>
      <c r="F510" s="44">
        <v>44238</v>
      </c>
      <c r="G510" s="48">
        <v>22</v>
      </c>
      <c r="H510" s="48">
        <v>25298.473618550001</v>
      </c>
      <c r="I510" s="37"/>
      <c r="J510" s="44">
        <v>44238</v>
      </c>
      <c r="K510" s="48">
        <v>22</v>
      </c>
      <c r="L510" s="48">
        <v>4082.21</v>
      </c>
      <c r="M510" s="37"/>
      <c r="N510" s="44">
        <v>44238</v>
      </c>
      <c r="O510" s="48">
        <v>22</v>
      </c>
      <c r="P510" s="48">
        <v>11873.631687467599</v>
      </c>
      <c r="Q510" s="37"/>
      <c r="R510" s="49">
        <v>0.16136190908398271</v>
      </c>
      <c r="S510" s="49">
        <v>12070.733973479561</v>
      </c>
      <c r="T510" s="49">
        <v>1915.9518768498431</v>
      </c>
    </row>
    <row r="511" spans="2:20">
      <c r="B511" s="44">
        <v>44238</v>
      </c>
      <c r="C511" s="45">
        <v>23</v>
      </c>
      <c r="D511" s="46">
        <v>1.14246</v>
      </c>
      <c r="E511" s="37"/>
      <c r="F511" s="44">
        <v>44238</v>
      </c>
      <c r="G511" s="48">
        <v>23</v>
      </c>
      <c r="H511" s="48">
        <v>25257.082281363801</v>
      </c>
      <c r="I511" s="37"/>
      <c r="J511" s="44">
        <v>44238</v>
      </c>
      <c r="K511" s="48">
        <v>23</v>
      </c>
      <c r="L511" s="48">
        <v>15548.07</v>
      </c>
      <c r="M511" s="37"/>
      <c r="N511" s="44">
        <v>44238</v>
      </c>
      <c r="O511" s="48">
        <v>23</v>
      </c>
      <c r="P511" s="48">
        <v>11850.6425561333</v>
      </c>
      <c r="Q511" s="37"/>
      <c r="R511" s="49">
        <v>0.6155924832011298</v>
      </c>
      <c r="S511" s="49">
        <v>13538.88509468005</v>
      </c>
      <c r="T511" s="49">
        <v>7295.1664786590827</v>
      </c>
    </row>
    <row r="512" spans="2:20">
      <c r="B512" s="44">
        <v>44238</v>
      </c>
      <c r="C512" s="45">
        <v>24</v>
      </c>
      <c r="D512" s="46">
        <v>1.1470100000000001</v>
      </c>
      <c r="E512" s="37"/>
      <c r="F512" s="44">
        <v>44238</v>
      </c>
      <c r="G512" s="48">
        <v>24</v>
      </c>
      <c r="H512" s="48">
        <v>28389.418370058502</v>
      </c>
      <c r="I512" s="37"/>
      <c r="J512" s="44">
        <v>44238</v>
      </c>
      <c r="K512" s="48">
        <v>24</v>
      </c>
      <c r="L512" s="48">
        <v>14777.37</v>
      </c>
      <c r="M512" s="37"/>
      <c r="N512" s="44">
        <v>44238</v>
      </c>
      <c r="O512" s="48">
        <v>24</v>
      </c>
      <c r="P512" s="48">
        <v>11849.5289761609</v>
      </c>
      <c r="Q512" s="37"/>
      <c r="R512" s="49">
        <v>0.52052387292249935</v>
      </c>
      <c r="S512" s="49">
        <v>13591.528230946315</v>
      </c>
      <c r="T512" s="49">
        <v>6167.9627149786502</v>
      </c>
    </row>
    <row r="513" spans="2:20">
      <c r="B513" s="44">
        <v>44238</v>
      </c>
      <c r="C513" s="45">
        <v>25</v>
      </c>
      <c r="D513" s="46">
        <v>0.78108</v>
      </c>
      <c r="E513" s="37"/>
      <c r="F513" s="44">
        <v>44238</v>
      </c>
      <c r="G513" s="48">
        <v>25</v>
      </c>
      <c r="H513" s="48">
        <v>25312.442477849901</v>
      </c>
      <c r="I513" s="37"/>
      <c r="J513" s="44">
        <v>44238</v>
      </c>
      <c r="K513" s="48">
        <v>25</v>
      </c>
      <c r="L513" s="48">
        <v>-11368.06</v>
      </c>
      <c r="M513" s="37"/>
      <c r="N513" s="44">
        <v>44238</v>
      </c>
      <c r="O513" s="48">
        <v>25</v>
      </c>
      <c r="P513" s="48">
        <v>11595.007654069699</v>
      </c>
      <c r="Q513" s="37"/>
      <c r="R513" s="49">
        <v>-0.44910956380237982</v>
      </c>
      <c r="S513" s="49">
        <v>9056.628578440761</v>
      </c>
      <c r="T513" s="49">
        <v>-5207.4288298044976</v>
      </c>
    </row>
    <row r="514" spans="2:20">
      <c r="B514" s="44">
        <v>44238</v>
      </c>
      <c r="C514" s="45">
        <v>26</v>
      </c>
      <c r="D514" s="46">
        <v>0.54132000000000002</v>
      </c>
      <c r="E514" s="37"/>
      <c r="F514" s="44">
        <v>44238</v>
      </c>
      <c r="G514" s="48">
        <v>26</v>
      </c>
      <c r="H514" s="48">
        <v>25272.916743121699</v>
      </c>
      <c r="I514" s="37"/>
      <c r="J514" s="44">
        <v>44238</v>
      </c>
      <c r="K514" s="48">
        <v>26</v>
      </c>
      <c r="L514" s="48">
        <v>-16932.91</v>
      </c>
      <c r="M514" s="37"/>
      <c r="N514" s="44">
        <v>44238</v>
      </c>
      <c r="O514" s="48">
        <v>26</v>
      </c>
      <c r="P514" s="48">
        <v>11633.0466586358</v>
      </c>
      <c r="Q514" s="37"/>
      <c r="R514" s="49">
        <v>-0.67000220718918313</v>
      </c>
      <c r="S514" s="49">
        <v>6297.2008172527312</v>
      </c>
      <c r="T514" s="49">
        <v>-7794.1669376207374</v>
      </c>
    </row>
    <row r="515" spans="2:20">
      <c r="B515" s="44">
        <v>44238</v>
      </c>
      <c r="C515" s="45">
        <v>27</v>
      </c>
      <c r="D515" s="46">
        <v>3.0861700000000001</v>
      </c>
      <c r="E515" s="37"/>
      <c r="F515" s="44">
        <v>44238</v>
      </c>
      <c r="G515" s="48">
        <v>27</v>
      </c>
      <c r="H515" s="48">
        <v>28342.047336732099</v>
      </c>
      <c r="I515" s="37"/>
      <c r="J515" s="44">
        <v>44238</v>
      </c>
      <c r="K515" s="48">
        <v>27</v>
      </c>
      <c r="L515" s="48">
        <v>-10738.1</v>
      </c>
      <c r="M515" s="37"/>
      <c r="N515" s="44">
        <v>44238</v>
      </c>
      <c r="O515" s="48">
        <v>27</v>
      </c>
      <c r="P515" s="48">
        <v>11747.614895737701</v>
      </c>
      <c r="Q515" s="37"/>
      <c r="R515" s="49">
        <v>-0.37887524046588961</v>
      </c>
      <c r="S515" s="49">
        <v>36255.136662778823</v>
      </c>
      <c r="T515" s="49">
        <v>-4450.8804185232884</v>
      </c>
    </row>
    <row r="516" spans="2:20">
      <c r="B516" s="44">
        <v>44238</v>
      </c>
      <c r="C516" s="45">
        <v>28</v>
      </c>
      <c r="D516" s="46">
        <v>2.8077299999999998</v>
      </c>
      <c r="E516" s="37"/>
      <c r="F516" s="44">
        <v>44238</v>
      </c>
      <c r="G516" s="48">
        <v>28</v>
      </c>
      <c r="H516" s="48">
        <v>27995.116389559698</v>
      </c>
      <c r="I516" s="37"/>
      <c r="J516" s="44">
        <v>44238</v>
      </c>
      <c r="K516" s="48">
        <v>28</v>
      </c>
      <c r="L516" s="48">
        <v>-21470.39</v>
      </c>
      <c r="M516" s="37"/>
      <c r="N516" s="44">
        <v>44238</v>
      </c>
      <c r="O516" s="48">
        <v>28</v>
      </c>
      <c r="P516" s="48">
        <v>11723.179057830601</v>
      </c>
      <c r="Q516" s="37"/>
      <c r="R516" s="49">
        <v>-0.76693340728552983</v>
      </c>
      <c r="S516" s="49">
        <v>32915.52153604271</v>
      </c>
      <c r="T516" s="49">
        <v>-8990.8976590403909</v>
      </c>
    </row>
    <row r="517" spans="2:20">
      <c r="B517" s="44">
        <v>44238</v>
      </c>
      <c r="C517" s="45">
        <v>29</v>
      </c>
      <c r="D517" s="46">
        <v>3.0128900000000001</v>
      </c>
      <c r="E517" s="37"/>
      <c r="F517" s="44">
        <v>44238</v>
      </c>
      <c r="G517" s="48">
        <v>29</v>
      </c>
      <c r="H517" s="48">
        <v>28103.257820063602</v>
      </c>
      <c r="I517" s="37"/>
      <c r="J517" s="44">
        <v>44238</v>
      </c>
      <c r="K517" s="48">
        <v>29</v>
      </c>
      <c r="L517" s="48">
        <v>-13215.78</v>
      </c>
      <c r="M517" s="37"/>
      <c r="N517" s="44">
        <v>44238</v>
      </c>
      <c r="O517" s="48">
        <v>29</v>
      </c>
      <c r="P517" s="48">
        <v>11758.6844954177</v>
      </c>
      <c r="Q517" s="37"/>
      <c r="R517" s="49">
        <v>-0.4702579353830264</v>
      </c>
      <c r="S517" s="49">
        <v>35427.622929399033</v>
      </c>
      <c r="T517" s="49">
        <v>-5529.6146936355308</v>
      </c>
    </row>
    <row r="518" spans="2:20">
      <c r="B518" s="44">
        <v>44238</v>
      </c>
      <c r="C518" s="45">
        <v>30</v>
      </c>
      <c r="D518" s="46">
        <v>1.57219</v>
      </c>
      <c r="E518" s="37"/>
      <c r="F518" s="44">
        <v>44238</v>
      </c>
      <c r="G518" s="48">
        <v>30</v>
      </c>
      <c r="H518" s="48">
        <v>28206.342493078799</v>
      </c>
      <c r="I518" s="37"/>
      <c r="J518" s="44">
        <v>44238</v>
      </c>
      <c r="K518" s="48">
        <v>30</v>
      </c>
      <c r="L518" s="48">
        <v>-19258.13</v>
      </c>
      <c r="M518" s="37"/>
      <c r="N518" s="44">
        <v>44238</v>
      </c>
      <c r="O518" s="48">
        <v>30</v>
      </c>
      <c r="P518" s="48">
        <v>11823.021867734</v>
      </c>
      <c r="Q518" s="37"/>
      <c r="R518" s="49">
        <v>-0.68275885130181313</v>
      </c>
      <c r="S518" s="49">
        <v>18588.036750232717</v>
      </c>
      <c r="T518" s="49">
        <v>-8072.2728293302825</v>
      </c>
    </row>
    <row r="519" spans="2:20">
      <c r="B519" s="44">
        <v>44238</v>
      </c>
      <c r="C519" s="45">
        <v>31</v>
      </c>
      <c r="D519" s="46">
        <v>0.31980999999999998</v>
      </c>
      <c r="E519" s="37"/>
      <c r="F519" s="44">
        <v>44238</v>
      </c>
      <c r="G519" s="48">
        <v>31</v>
      </c>
      <c r="H519" s="48">
        <v>28650.4580044213</v>
      </c>
      <c r="I519" s="37"/>
      <c r="J519" s="44">
        <v>44238</v>
      </c>
      <c r="K519" s="48">
        <v>31</v>
      </c>
      <c r="L519" s="48">
        <v>-12447.58</v>
      </c>
      <c r="M519" s="37"/>
      <c r="N519" s="44">
        <v>44238</v>
      </c>
      <c r="O519" s="48">
        <v>31</v>
      </c>
      <c r="P519" s="48">
        <v>11924.635151431101</v>
      </c>
      <c r="Q519" s="37"/>
      <c r="R519" s="49">
        <v>-0.43446356068999337</v>
      </c>
      <c r="S519" s="49">
        <v>3813.6175677791803</v>
      </c>
      <c r="T519" s="49">
        <v>-5180.8194478198147</v>
      </c>
    </row>
    <row r="520" spans="2:20">
      <c r="B520" s="44">
        <v>44238</v>
      </c>
      <c r="C520" s="45">
        <v>32</v>
      </c>
      <c r="D520" s="46">
        <v>0.65064999999999995</v>
      </c>
      <c r="E520" s="37"/>
      <c r="F520" s="44">
        <v>44238</v>
      </c>
      <c r="G520" s="48">
        <v>32</v>
      </c>
      <c r="H520" s="48">
        <v>29072.806568427601</v>
      </c>
      <c r="I520" s="37"/>
      <c r="J520" s="44">
        <v>44238</v>
      </c>
      <c r="K520" s="48">
        <v>32</v>
      </c>
      <c r="L520" s="48">
        <v>-2048.8200000000002</v>
      </c>
      <c r="M520" s="37"/>
      <c r="N520" s="44">
        <v>44238</v>
      </c>
      <c r="O520" s="48">
        <v>32</v>
      </c>
      <c r="P520" s="48">
        <v>11993.6128183768</v>
      </c>
      <c r="Q520" s="37"/>
      <c r="R520" s="49">
        <v>-7.0472040433308958E-2</v>
      </c>
      <c r="S520" s="49">
        <v>7803.6441802768641</v>
      </c>
      <c r="T520" s="49">
        <v>-845.21436747810242</v>
      </c>
    </row>
    <row r="521" spans="2:20">
      <c r="B521" s="44">
        <v>44238</v>
      </c>
      <c r="C521" s="45">
        <v>33</v>
      </c>
      <c r="D521" s="46">
        <v>0.79423999999999995</v>
      </c>
      <c r="E521" s="37"/>
      <c r="F521" s="44">
        <v>44238</v>
      </c>
      <c r="G521" s="48">
        <v>33</v>
      </c>
      <c r="H521" s="48">
        <v>29496.559902748701</v>
      </c>
      <c r="I521" s="37"/>
      <c r="J521" s="44">
        <v>44238</v>
      </c>
      <c r="K521" s="48">
        <v>33</v>
      </c>
      <c r="L521" s="48">
        <v>-155.22</v>
      </c>
      <c r="M521" s="37"/>
      <c r="N521" s="44">
        <v>44238</v>
      </c>
      <c r="O521" s="48">
        <v>33</v>
      </c>
      <c r="P521" s="48">
        <v>12230.7244418684</v>
      </c>
      <c r="Q521" s="37"/>
      <c r="R521" s="49">
        <v>-5.2623085712966648E-3</v>
      </c>
      <c r="S521" s="49">
        <v>9714.1305807095578</v>
      </c>
      <c r="T521" s="49">
        <v>-64.361846063611694</v>
      </c>
    </row>
    <row r="522" spans="2:20">
      <c r="B522" s="44">
        <v>44238</v>
      </c>
      <c r="C522" s="45">
        <v>34</v>
      </c>
      <c r="D522" s="46">
        <v>0.87121999999999999</v>
      </c>
      <c r="E522" s="37"/>
      <c r="F522" s="44">
        <v>44238</v>
      </c>
      <c r="G522" s="48">
        <v>34</v>
      </c>
      <c r="H522" s="48">
        <v>30106.3836036844</v>
      </c>
      <c r="I522" s="37"/>
      <c r="J522" s="44">
        <v>44238</v>
      </c>
      <c r="K522" s="48">
        <v>34</v>
      </c>
      <c r="L522" s="48">
        <v>1983.08</v>
      </c>
      <c r="M522" s="37"/>
      <c r="N522" s="44">
        <v>44238</v>
      </c>
      <c r="O522" s="48">
        <v>34</v>
      </c>
      <c r="P522" s="48">
        <v>12497.605324619901</v>
      </c>
      <c r="Q522" s="37"/>
      <c r="R522" s="49">
        <v>6.5869086971884316E-2</v>
      </c>
      <c r="S522" s="49">
        <v>10888.163710915351</v>
      </c>
      <c r="T522" s="49">
        <v>823.20585206767282</v>
      </c>
    </row>
    <row r="523" spans="2:20">
      <c r="B523" s="44">
        <v>44238</v>
      </c>
      <c r="C523" s="45">
        <v>35</v>
      </c>
      <c r="D523" s="46">
        <v>1.6156999999999999</v>
      </c>
      <c r="E523" s="37"/>
      <c r="F523" s="44">
        <v>44238</v>
      </c>
      <c r="G523" s="48">
        <v>35</v>
      </c>
      <c r="H523" s="48">
        <v>30743.233076168399</v>
      </c>
      <c r="I523" s="37"/>
      <c r="J523" s="44">
        <v>44238</v>
      </c>
      <c r="K523" s="48">
        <v>35</v>
      </c>
      <c r="L523" s="48">
        <v>17376.79</v>
      </c>
      <c r="M523" s="37"/>
      <c r="N523" s="44">
        <v>44238</v>
      </c>
      <c r="O523" s="48">
        <v>35</v>
      </c>
      <c r="P523" s="48">
        <v>12664.258746560199</v>
      </c>
      <c r="Q523" s="37"/>
      <c r="R523" s="49">
        <v>0.56522324626521392</v>
      </c>
      <c r="S523" s="49">
        <v>20461.642856817314</v>
      </c>
      <c r="T523" s="49">
        <v>7158.1334402733846</v>
      </c>
    </row>
    <row r="524" spans="2:20">
      <c r="B524" s="44">
        <v>44238</v>
      </c>
      <c r="C524" s="45">
        <v>36</v>
      </c>
      <c r="D524" s="46">
        <v>1.6440699999999999</v>
      </c>
      <c r="E524" s="37"/>
      <c r="F524" s="44">
        <v>44238</v>
      </c>
      <c r="G524" s="48">
        <v>36</v>
      </c>
      <c r="H524" s="48">
        <v>31417.697620175299</v>
      </c>
      <c r="I524" s="37"/>
      <c r="J524" s="44">
        <v>44238</v>
      </c>
      <c r="K524" s="48">
        <v>36</v>
      </c>
      <c r="L524" s="48">
        <v>32618.799999999999</v>
      </c>
      <c r="M524" s="37"/>
      <c r="N524" s="44">
        <v>44238</v>
      </c>
      <c r="O524" s="48">
        <v>36</v>
      </c>
      <c r="P524" s="48">
        <v>12980.870839793601</v>
      </c>
      <c r="Q524" s="37"/>
      <c r="R524" s="49">
        <v>1.0382301209447442</v>
      </c>
      <c r="S524" s="49">
        <v>21341.460321579463</v>
      </c>
      <c r="T524" s="49">
        <v>13477.131101967014</v>
      </c>
    </row>
    <row r="525" spans="2:20">
      <c r="B525" s="44">
        <v>44238</v>
      </c>
      <c r="C525" s="45">
        <v>37</v>
      </c>
      <c r="D525" s="46">
        <v>1.2732000000000001</v>
      </c>
      <c r="E525" s="37"/>
      <c r="F525" s="44">
        <v>44238</v>
      </c>
      <c r="G525" s="48">
        <v>37</v>
      </c>
      <c r="H525" s="48">
        <v>27999.1369119747</v>
      </c>
      <c r="I525" s="37"/>
      <c r="J525" s="44">
        <v>44238</v>
      </c>
      <c r="K525" s="48">
        <v>37</v>
      </c>
      <c r="L525" s="48">
        <v>14023.54</v>
      </c>
      <c r="M525" s="37"/>
      <c r="N525" s="44">
        <v>44238</v>
      </c>
      <c r="O525" s="48">
        <v>37</v>
      </c>
      <c r="P525" s="48">
        <v>12762.4675744243</v>
      </c>
      <c r="Q525" s="37"/>
      <c r="R525" s="49">
        <v>0.50085615296242936</v>
      </c>
      <c r="S525" s="49">
        <v>16249.173715757019</v>
      </c>
      <c r="T525" s="49">
        <v>6392.1604116339022</v>
      </c>
    </row>
    <row r="526" spans="2:20">
      <c r="B526" s="44">
        <v>44238</v>
      </c>
      <c r="C526" s="45">
        <v>38</v>
      </c>
      <c r="D526" s="46">
        <v>1.0844199999999999</v>
      </c>
      <c r="E526" s="37"/>
      <c r="F526" s="44">
        <v>44238</v>
      </c>
      <c r="G526" s="48">
        <v>38</v>
      </c>
      <c r="H526" s="48">
        <v>27876.028920562901</v>
      </c>
      <c r="I526" s="37"/>
      <c r="J526" s="44">
        <v>44238</v>
      </c>
      <c r="K526" s="48">
        <v>38</v>
      </c>
      <c r="L526" s="48">
        <v>7499.11</v>
      </c>
      <c r="M526" s="37"/>
      <c r="N526" s="44">
        <v>44238</v>
      </c>
      <c r="O526" s="48">
        <v>38</v>
      </c>
      <c r="P526" s="48">
        <v>12636.3026242214</v>
      </c>
      <c r="Q526" s="37"/>
      <c r="R526" s="49">
        <v>0.26901643779212187</v>
      </c>
      <c r="S526" s="49">
        <v>13703.059291758171</v>
      </c>
      <c r="T526" s="49">
        <v>3399.3731188312827</v>
      </c>
    </row>
    <row r="527" spans="2:20">
      <c r="B527" s="44">
        <v>44238</v>
      </c>
      <c r="C527" s="45">
        <v>39</v>
      </c>
      <c r="D527" s="46">
        <v>1.2427699999999999</v>
      </c>
      <c r="E527" s="37"/>
      <c r="F527" s="44">
        <v>44238</v>
      </c>
      <c r="G527" s="48">
        <v>39</v>
      </c>
      <c r="H527" s="48">
        <v>25290.769277753599</v>
      </c>
      <c r="I527" s="37"/>
      <c r="J527" s="44">
        <v>44238</v>
      </c>
      <c r="K527" s="48">
        <v>39</v>
      </c>
      <c r="L527" s="48">
        <v>23106.33</v>
      </c>
      <c r="M527" s="37"/>
      <c r="N527" s="44">
        <v>44238</v>
      </c>
      <c r="O527" s="48">
        <v>39</v>
      </c>
      <c r="P527" s="48">
        <v>12370.6780006874</v>
      </c>
      <c r="Q527" s="37"/>
      <c r="R527" s="49">
        <v>0.91362701332793839</v>
      </c>
      <c r="S527" s="49">
        <v>15373.907498914279</v>
      </c>
      <c r="T527" s="49">
        <v>11302.18559460966</v>
      </c>
    </row>
    <row r="528" spans="2:20">
      <c r="B528" s="44">
        <v>44238</v>
      </c>
      <c r="C528" s="45">
        <v>40</v>
      </c>
      <c r="D528" s="46">
        <v>0.97684000000000004</v>
      </c>
      <c r="E528" s="37"/>
      <c r="F528" s="44">
        <v>44238</v>
      </c>
      <c r="G528" s="48">
        <v>40</v>
      </c>
      <c r="H528" s="48">
        <v>26860.0183896173</v>
      </c>
      <c r="I528" s="37"/>
      <c r="J528" s="44">
        <v>44238</v>
      </c>
      <c r="K528" s="48">
        <v>40</v>
      </c>
      <c r="L528" s="48">
        <v>-1401.29</v>
      </c>
      <c r="M528" s="37"/>
      <c r="N528" s="44">
        <v>44238</v>
      </c>
      <c r="O528" s="48">
        <v>40</v>
      </c>
      <c r="P528" s="48">
        <v>12174.7936935199</v>
      </c>
      <c r="Q528" s="37"/>
      <c r="R528" s="49">
        <v>-5.2170105756207022E-2</v>
      </c>
      <c r="S528" s="49">
        <v>11892.825471577979</v>
      </c>
      <c r="T528" s="49">
        <v>-635.16027455093547</v>
      </c>
    </row>
    <row r="529" spans="2:20">
      <c r="B529" s="44">
        <v>44238</v>
      </c>
      <c r="C529" s="45">
        <v>41</v>
      </c>
      <c r="D529" s="46">
        <v>1.3165</v>
      </c>
      <c r="E529" s="37"/>
      <c r="F529" s="44">
        <v>44238</v>
      </c>
      <c r="G529" s="48">
        <v>41</v>
      </c>
      <c r="H529" s="48">
        <v>26058.4492419614</v>
      </c>
      <c r="I529" s="37"/>
      <c r="J529" s="44">
        <v>44238</v>
      </c>
      <c r="K529" s="48">
        <v>41</v>
      </c>
      <c r="L529" s="48">
        <v>12086.8</v>
      </c>
      <c r="M529" s="37"/>
      <c r="N529" s="44">
        <v>44238</v>
      </c>
      <c r="O529" s="48">
        <v>41</v>
      </c>
      <c r="P529" s="48">
        <v>12014.7529738061</v>
      </c>
      <c r="Q529" s="37"/>
      <c r="R529" s="49">
        <v>0.4638342016353324</v>
      </c>
      <c r="S529" s="49">
        <v>15817.422290015731</v>
      </c>
      <c r="T529" s="49">
        <v>5572.853353451088</v>
      </c>
    </row>
    <row r="530" spans="2:20">
      <c r="B530" s="44">
        <v>44238</v>
      </c>
      <c r="C530" s="45">
        <v>42</v>
      </c>
      <c r="D530" s="46">
        <v>1.7641199999999999</v>
      </c>
      <c r="E530" s="37"/>
      <c r="F530" s="44">
        <v>44238</v>
      </c>
      <c r="G530" s="48">
        <v>42</v>
      </c>
      <c r="H530" s="48">
        <v>28555.338116545201</v>
      </c>
      <c r="I530" s="37"/>
      <c r="J530" s="44">
        <v>44238</v>
      </c>
      <c r="K530" s="48">
        <v>42</v>
      </c>
      <c r="L530" s="48">
        <v>33890.019999999997</v>
      </c>
      <c r="M530" s="37"/>
      <c r="N530" s="44">
        <v>44238</v>
      </c>
      <c r="O530" s="48">
        <v>42</v>
      </c>
      <c r="P530" s="48">
        <v>12071.3071269793</v>
      </c>
      <c r="Q530" s="37"/>
      <c r="R530" s="49">
        <v>1.1868190760579311</v>
      </c>
      <c r="S530" s="49">
        <v>21295.23432884672</v>
      </c>
      <c r="T530" s="49">
        <v>14326.457571253091</v>
      </c>
    </row>
    <row r="531" spans="2:20">
      <c r="B531" s="44">
        <v>44238</v>
      </c>
      <c r="C531" s="45">
        <v>43</v>
      </c>
      <c r="D531" s="46">
        <v>1.48936</v>
      </c>
      <c r="E531" s="37"/>
      <c r="F531" s="44">
        <v>44238</v>
      </c>
      <c r="G531" s="48">
        <v>43</v>
      </c>
      <c r="H531" s="48">
        <v>27553.630144282899</v>
      </c>
      <c r="I531" s="37"/>
      <c r="J531" s="44">
        <v>44238</v>
      </c>
      <c r="K531" s="48">
        <v>43</v>
      </c>
      <c r="L531" s="48">
        <v>17617.02</v>
      </c>
      <c r="M531" s="37"/>
      <c r="N531" s="44">
        <v>44238</v>
      </c>
      <c r="O531" s="48">
        <v>43</v>
      </c>
      <c r="P531" s="48">
        <v>11758.4390064084</v>
      </c>
      <c r="Q531" s="37"/>
      <c r="R531" s="49">
        <v>0.6393720140594743</v>
      </c>
      <c r="S531" s="49">
        <v>17512.548718584414</v>
      </c>
      <c r="T531" s="49">
        <v>7518.0168297228229</v>
      </c>
    </row>
    <row r="532" spans="2:20">
      <c r="B532" s="44">
        <v>44238</v>
      </c>
      <c r="C532" s="45">
        <v>44</v>
      </c>
      <c r="D532" s="46">
        <v>1.71936</v>
      </c>
      <c r="E532" s="37"/>
      <c r="F532" s="44">
        <v>44238</v>
      </c>
      <c r="G532" s="48">
        <v>44</v>
      </c>
      <c r="H532" s="48">
        <v>26701.191421857598</v>
      </c>
      <c r="I532" s="37"/>
      <c r="J532" s="44">
        <v>44238</v>
      </c>
      <c r="K532" s="48">
        <v>44</v>
      </c>
      <c r="L532" s="48">
        <v>20270.23</v>
      </c>
      <c r="M532" s="37"/>
      <c r="N532" s="44">
        <v>44238</v>
      </c>
      <c r="O532" s="48">
        <v>44</v>
      </c>
      <c r="P532" s="48">
        <v>11508.2145720604</v>
      </c>
      <c r="Q532" s="37"/>
      <c r="R532" s="49">
        <v>0.75915076895807676</v>
      </c>
      <c r="S532" s="49">
        <v>19786.763806617771</v>
      </c>
      <c r="T532" s="49">
        <v>8736.4699417141965</v>
      </c>
    </row>
    <row r="533" spans="2:20">
      <c r="B533" s="44">
        <v>44238</v>
      </c>
      <c r="C533" s="45">
        <v>45</v>
      </c>
      <c r="D533" s="46">
        <v>1.9196899999999999</v>
      </c>
      <c r="E533" s="37"/>
      <c r="F533" s="44">
        <v>44238</v>
      </c>
      <c r="G533" s="48">
        <v>45</v>
      </c>
      <c r="H533" s="48">
        <v>24952.497196116899</v>
      </c>
      <c r="I533" s="37"/>
      <c r="J533" s="44">
        <v>44238</v>
      </c>
      <c r="K533" s="48">
        <v>45</v>
      </c>
      <c r="L533" s="48">
        <v>10827.88</v>
      </c>
      <c r="M533" s="37"/>
      <c r="N533" s="44">
        <v>44238</v>
      </c>
      <c r="O533" s="48">
        <v>45</v>
      </c>
      <c r="P533" s="48">
        <v>10572.869398167701</v>
      </c>
      <c r="Q533" s="37"/>
      <c r="R533" s="49">
        <v>0.43393973416356224</v>
      </c>
      <c r="S533" s="49">
        <v>20296.631654968551</v>
      </c>
      <c r="T533" s="49">
        <v>4587.9881359869541</v>
      </c>
    </row>
    <row r="534" spans="2:20">
      <c r="B534" s="44">
        <v>44238</v>
      </c>
      <c r="C534" s="45">
        <v>46</v>
      </c>
      <c r="D534" s="46">
        <v>2.3781699999999999</v>
      </c>
      <c r="E534" s="37"/>
      <c r="F534" s="44">
        <v>44238</v>
      </c>
      <c r="G534" s="48">
        <v>46</v>
      </c>
      <c r="H534" s="48">
        <v>23102.4386330612</v>
      </c>
      <c r="I534" s="37"/>
      <c r="J534" s="44">
        <v>44238</v>
      </c>
      <c r="K534" s="48">
        <v>46</v>
      </c>
      <c r="L534" s="48">
        <v>23970.07</v>
      </c>
      <c r="M534" s="37"/>
      <c r="N534" s="44">
        <v>44238</v>
      </c>
      <c r="O534" s="48">
        <v>46</v>
      </c>
      <c r="P534" s="48">
        <v>9522.6581206854007</v>
      </c>
      <c r="Q534" s="37"/>
      <c r="R534" s="49">
        <v>1.0375558347202862</v>
      </c>
      <c r="S534" s="49">
        <v>22646.499862870398</v>
      </c>
      <c r="T534" s="49">
        <v>9880.2894951636536</v>
      </c>
    </row>
    <row r="535" spans="2:20">
      <c r="B535" s="44">
        <v>44238</v>
      </c>
      <c r="C535" s="45">
        <v>47</v>
      </c>
      <c r="D535" s="46">
        <v>2.8267600000000002</v>
      </c>
      <c r="E535" s="37"/>
      <c r="F535" s="44">
        <v>44238</v>
      </c>
      <c r="G535" s="48">
        <v>47</v>
      </c>
      <c r="H535" s="48">
        <v>21717.9935095277</v>
      </c>
      <c r="I535" s="37"/>
      <c r="J535" s="44">
        <v>44238</v>
      </c>
      <c r="K535" s="48">
        <v>47</v>
      </c>
      <c r="L535" s="48">
        <v>25511.98</v>
      </c>
      <c r="M535" s="37"/>
      <c r="N535" s="44">
        <v>44238</v>
      </c>
      <c r="O535" s="48">
        <v>47</v>
      </c>
      <c r="P535" s="48">
        <v>8899.1538898182007</v>
      </c>
      <c r="Q535" s="37"/>
      <c r="R535" s="49">
        <v>1.1746932325404682</v>
      </c>
      <c r="S535" s="49">
        <v>25155.7722495825</v>
      </c>
      <c r="T535" s="49">
        <v>10453.775849705624</v>
      </c>
    </row>
    <row r="536" spans="2:20">
      <c r="B536" s="44">
        <v>44238</v>
      </c>
      <c r="C536" s="45">
        <v>48</v>
      </c>
      <c r="D536" s="46">
        <v>2.2917800000000002</v>
      </c>
      <c r="E536" s="37"/>
      <c r="F536" s="44">
        <v>44238</v>
      </c>
      <c r="G536" s="48">
        <v>48</v>
      </c>
      <c r="H536" s="48">
        <v>22633.215822349001</v>
      </c>
      <c r="I536" s="37"/>
      <c r="J536" s="44">
        <v>44238</v>
      </c>
      <c r="K536" s="48">
        <v>48</v>
      </c>
      <c r="L536" s="48">
        <v>-4150.34</v>
      </c>
      <c r="M536" s="37"/>
      <c r="N536" s="44">
        <v>44238</v>
      </c>
      <c r="O536" s="48">
        <v>48</v>
      </c>
      <c r="P536" s="48">
        <v>10239.5598364664</v>
      </c>
      <c r="Q536" s="37"/>
      <c r="R536" s="49">
        <v>-0.18337385339213608</v>
      </c>
      <c r="S536" s="49">
        <v>23466.818442016967</v>
      </c>
      <c r="T536" s="49">
        <v>-1877.6675442521946</v>
      </c>
    </row>
    <row r="537" spans="2:20">
      <c r="B537" s="44">
        <v>44239</v>
      </c>
      <c r="C537" s="45">
        <v>1</v>
      </c>
      <c r="D537" s="46">
        <v>2.4435699999999998</v>
      </c>
      <c r="E537" s="37"/>
      <c r="F537" s="44">
        <v>44239</v>
      </c>
      <c r="G537" s="48">
        <v>1</v>
      </c>
      <c r="H537" s="48">
        <v>22937.330136041899</v>
      </c>
      <c r="I537" s="37"/>
      <c r="J537" s="44">
        <v>44239</v>
      </c>
      <c r="K537" s="48">
        <v>1</v>
      </c>
      <c r="L537" s="48">
        <v>-12654.97</v>
      </c>
      <c r="M537" s="37"/>
      <c r="N537" s="44">
        <v>44239</v>
      </c>
      <c r="O537" s="48">
        <v>1</v>
      </c>
      <c r="P537" s="48">
        <v>10398.086628074499</v>
      </c>
      <c r="Q537" s="37"/>
      <c r="R537" s="49">
        <v>-0.55171939911676926</v>
      </c>
      <c r="S537" s="49">
        <v>25408.452541764003</v>
      </c>
      <c r="T537" s="49">
        <v>-5736.8261064053759</v>
      </c>
    </row>
    <row r="538" spans="2:20">
      <c r="B538" s="44">
        <v>44239</v>
      </c>
      <c r="C538" s="45">
        <v>2</v>
      </c>
      <c r="D538" s="46">
        <v>2.4876200000000002</v>
      </c>
      <c r="E538" s="37"/>
      <c r="F538" s="44">
        <v>44239</v>
      </c>
      <c r="G538" s="48">
        <v>2</v>
      </c>
      <c r="H538" s="48">
        <v>23298.8827762049</v>
      </c>
      <c r="I538" s="37"/>
      <c r="J538" s="44">
        <v>44239</v>
      </c>
      <c r="K538" s="48">
        <v>2</v>
      </c>
      <c r="L538" s="48">
        <v>-9595.64</v>
      </c>
      <c r="M538" s="37"/>
      <c r="N538" s="44">
        <v>44239</v>
      </c>
      <c r="O538" s="48">
        <v>2</v>
      </c>
      <c r="P538" s="48">
        <v>10479.939423345901</v>
      </c>
      <c r="Q538" s="37"/>
      <c r="R538" s="49">
        <v>-0.41184979091787211</v>
      </c>
      <c r="S538" s="49">
        <v>26070.106908303733</v>
      </c>
      <c r="T538" s="49">
        <v>-4316.1608603369741</v>
      </c>
    </row>
    <row r="539" spans="2:20">
      <c r="B539" s="44">
        <v>44239</v>
      </c>
      <c r="C539" s="45">
        <v>3</v>
      </c>
      <c r="D539" s="46">
        <v>2.6581899999999998</v>
      </c>
      <c r="E539" s="37"/>
      <c r="F539" s="44">
        <v>44239</v>
      </c>
      <c r="G539" s="48">
        <v>3</v>
      </c>
      <c r="H539" s="48">
        <v>21990.3683682464</v>
      </c>
      <c r="I539" s="37"/>
      <c r="J539" s="44">
        <v>44239</v>
      </c>
      <c r="K539" s="48">
        <v>3</v>
      </c>
      <c r="L539" s="48">
        <v>-1576.7</v>
      </c>
      <c r="M539" s="37"/>
      <c r="N539" s="44">
        <v>44239</v>
      </c>
      <c r="O539" s="48">
        <v>3</v>
      </c>
      <c r="P539" s="48">
        <v>8937.4132452797003</v>
      </c>
      <c r="Q539" s="37"/>
      <c r="R539" s="49">
        <v>-7.1699571994288169E-2</v>
      </c>
      <c r="S539" s="49">
        <v>23757.342514470045</v>
      </c>
      <c r="T539" s="49">
        <v>-640.80870442263654</v>
      </c>
    </row>
    <row r="540" spans="2:20">
      <c r="B540" s="44">
        <v>44239</v>
      </c>
      <c r="C540" s="45">
        <v>4</v>
      </c>
      <c r="D540" s="46">
        <v>2.6383800000000002</v>
      </c>
      <c r="E540" s="37"/>
      <c r="F540" s="44">
        <v>44239</v>
      </c>
      <c r="G540" s="48">
        <v>4</v>
      </c>
      <c r="H540" s="48">
        <v>21920.7290754969</v>
      </c>
      <c r="I540" s="37"/>
      <c r="J540" s="44">
        <v>44239</v>
      </c>
      <c r="K540" s="48">
        <v>4</v>
      </c>
      <c r="L540" s="48">
        <v>-2362.14</v>
      </c>
      <c r="M540" s="37"/>
      <c r="N540" s="44">
        <v>44239</v>
      </c>
      <c r="O540" s="48">
        <v>4</v>
      </c>
      <c r="P540" s="48">
        <v>8886.3200836615997</v>
      </c>
      <c r="Q540" s="37"/>
      <c r="R540" s="49">
        <v>-0.10775827719345392</v>
      </c>
      <c r="S540" s="49">
        <v>23445.489182331094</v>
      </c>
      <c r="T540" s="49">
        <v>-957.57454280496324</v>
      </c>
    </row>
    <row r="541" spans="2:20">
      <c r="B541" s="44">
        <v>44239</v>
      </c>
      <c r="C541" s="45">
        <v>5</v>
      </c>
      <c r="D541" s="46">
        <v>3.1676600000000001</v>
      </c>
      <c r="E541" s="37"/>
      <c r="F541" s="44">
        <v>44239</v>
      </c>
      <c r="G541" s="48">
        <v>5</v>
      </c>
      <c r="H541" s="48">
        <v>23366.072484927499</v>
      </c>
      <c r="I541" s="37"/>
      <c r="J541" s="44">
        <v>44239</v>
      </c>
      <c r="K541" s="48">
        <v>5</v>
      </c>
      <c r="L541" s="48">
        <v>15282.74</v>
      </c>
      <c r="M541" s="37"/>
      <c r="N541" s="44">
        <v>44239</v>
      </c>
      <c r="O541" s="48">
        <v>5</v>
      </c>
      <c r="P541" s="48">
        <v>10505.086856484801</v>
      </c>
      <c r="Q541" s="37"/>
      <c r="R541" s="49">
        <v>0.65405685999896956</v>
      </c>
      <c r="S541" s="49">
        <v>33276.543431812643</v>
      </c>
      <c r="T541" s="49">
        <v>6870.9241233688945</v>
      </c>
    </row>
    <row r="542" spans="2:20">
      <c r="B542" s="44">
        <v>44239</v>
      </c>
      <c r="C542" s="45">
        <v>6</v>
      </c>
      <c r="D542" s="46">
        <v>3.09646</v>
      </c>
      <c r="E542" s="37"/>
      <c r="F542" s="44">
        <v>44239</v>
      </c>
      <c r="G542" s="48">
        <v>6</v>
      </c>
      <c r="H542" s="48">
        <v>23267.265442050699</v>
      </c>
      <c r="I542" s="37"/>
      <c r="J542" s="44">
        <v>44239</v>
      </c>
      <c r="K542" s="48">
        <v>6</v>
      </c>
      <c r="L542" s="48">
        <v>11193.79</v>
      </c>
      <c r="M542" s="37"/>
      <c r="N542" s="44">
        <v>44239</v>
      </c>
      <c r="O542" s="48">
        <v>6</v>
      </c>
      <c r="P542" s="48">
        <v>10527.4394442504</v>
      </c>
      <c r="Q542" s="37"/>
      <c r="R542" s="49">
        <v>0.48109607155508594</v>
      </c>
      <c r="S542" s="49">
        <v>32597.795141543593</v>
      </c>
      <c r="T542" s="49">
        <v>5064.7097601629248</v>
      </c>
    </row>
    <row r="543" spans="2:20">
      <c r="B543" s="44">
        <v>44239</v>
      </c>
      <c r="C543" s="45">
        <v>7</v>
      </c>
      <c r="D543" s="46">
        <v>3.1461299999999999</v>
      </c>
      <c r="E543" s="37"/>
      <c r="F543" s="44">
        <v>44239</v>
      </c>
      <c r="G543" s="48">
        <v>7</v>
      </c>
      <c r="H543" s="48">
        <v>23234.002935683198</v>
      </c>
      <c r="I543" s="37"/>
      <c r="J543" s="44">
        <v>44239</v>
      </c>
      <c r="K543" s="48">
        <v>7</v>
      </c>
      <c r="L543" s="48">
        <v>13889.02</v>
      </c>
      <c r="M543" s="37"/>
      <c r="N543" s="44">
        <v>44239</v>
      </c>
      <c r="O543" s="48">
        <v>7</v>
      </c>
      <c r="P543" s="48">
        <v>10625.6171338401</v>
      </c>
      <c r="Q543" s="37"/>
      <c r="R543" s="49">
        <v>0.5977885101610706</v>
      </c>
      <c r="S543" s="49">
        <v>33429.572833288352</v>
      </c>
      <c r="T543" s="49">
        <v>6351.8718359802187</v>
      </c>
    </row>
    <row r="544" spans="2:20">
      <c r="B544" s="44">
        <v>44239</v>
      </c>
      <c r="C544" s="45">
        <v>8</v>
      </c>
      <c r="D544" s="46">
        <v>3.0975600000000001</v>
      </c>
      <c r="E544" s="37"/>
      <c r="F544" s="44">
        <v>44239</v>
      </c>
      <c r="G544" s="48">
        <v>8</v>
      </c>
      <c r="H544" s="48">
        <v>23164.021263364</v>
      </c>
      <c r="I544" s="37"/>
      <c r="J544" s="44">
        <v>44239</v>
      </c>
      <c r="K544" s="48">
        <v>8</v>
      </c>
      <c r="L544" s="48">
        <v>9162.2199999999993</v>
      </c>
      <c r="M544" s="37"/>
      <c r="N544" s="44">
        <v>44239</v>
      </c>
      <c r="O544" s="48">
        <v>8</v>
      </c>
      <c r="P544" s="48">
        <v>10687.419760000999</v>
      </c>
      <c r="Q544" s="37"/>
      <c r="R544" s="49">
        <v>0.39553667715246321</v>
      </c>
      <c r="S544" s="49">
        <v>33104.923951788696</v>
      </c>
      <c r="T544" s="49">
        <v>4227.266499204371</v>
      </c>
    </row>
    <row r="545" spans="2:20">
      <c r="B545" s="44">
        <v>44239</v>
      </c>
      <c r="C545" s="45">
        <v>9</v>
      </c>
      <c r="D545" s="46">
        <v>3.0882999999999998</v>
      </c>
      <c r="E545" s="37"/>
      <c r="F545" s="44">
        <v>44239</v>
      </c>
      <c r="G545" s="48">
        <v>9</v>
      </c>
      <c r="H545" s="48">
        <v>23290.592347420399</v>
      </c>
      <c r="I545" s="37"/>
      <c r="J545" s="44">
        <v>44239</v>
      </c>
      <c r="K545" s="48">
        <v>9</v>
      </c>
      <c r="L545" s="48">
        <v>5195.17</v>
      </c>
      <c r="M545" s="37"/>
      <c r="N545" s="44">
        <v>44239</v>
      </c>
      <c r="O545" s="48">
        <v>9</v>
      </c>
      <c r="P545" s="48">
        <v>10855.3252112543</v>
      </c>
      <c r="Q545" s="37"/>
      <c r="R545" s="49">
        <v>0.22305873214836472</v>
      </c>
      <c r="S545" s="49">
        <v>33524.500849916651</v>
      </c>
      <c r="T545" s="49">
        <v>2421.3750786805635</v>
      </c>
    </row>
    <row r="546" spans="2:20">
      <c r="B546" s="44">
        <v>44239</v>
      </c>
      <c r="C546" s="45">
        <v>10</v>
      </c>
      <c r="D546" s="46">
        <v>3.8262299999999998</v>
      </c>
      <c r="E546" s="37"/>
      <c r="F546" s="44">
        <v>44239</v>
      </c>
      <c r="G546" s="48">
        <v>10</v>
      </c>
      <c r="H546" s="48">
        <v>23351.4867281099</v>
      </c>
      <c r="I546" s="37"/>
      <c r="J546" s="44">
        <v>44239</v>
      </c>
      <c r="K546" s="48">
        <v>10</v>
      </c>
      <c r="L546" s="48">
        <v>-1146.27</v>
      </c>
      <c r="M546" s="37"/>
      <c r="N546" s="44">
        <v>44239</v>
      </c>
      <c r="O546" s="48">
        <v>10</v>
      </c>
      <c r="P546" s="48">
        <v>10869.4416860774</v>
      </c>
      <c r="Q546" s="37"/>
      <c r="R546" s="49">
        <v>-4.9087666808818244E-2</v>
      </c>
      <c r="S546" s="49">
        <v>41588.983862519926</v>
      </c>
      <c r="T546" s="49">
        <v>-533.55553188404701</v>
      </c>
    </row>
    <row r="547" spans="2:20">
      <c r="B547" s="44">
        <v>44239</v>
      </c>
      <c r="C547" s="45">
        <v>11</v>
      </c>
      <c r="D547" s="46">
        <v>4.6102800000000004</v>
      </c>
      <c r="E547" s="37"/>
      <c r="F547" s="44">
        <v>44239</v>
      </c>
      <c r="G547" s="48">
        <v>11</v>
      </c>
      <c r="H547" s="48">
        <v>23801.946560983699</v>
      </c>
      <c r="I547" s="37"/>
      <c r="J547" s="44">
        <v>44239</v>
      </c>
      <c r="K547" s="48">
        <v>11</v>
      </c>
      <c r="L547" s="48">
        <v>11213.08</v>
      </c>
      <c r="M547" s="37"/>
      <c r="N547" s="44">
        <v>44239</v>
      </c>
      <c r="O547" s="48">
        <v>11</v>
      </c>
      <c r="P547" s="48">
        <v>11398.207752272499</v>
      </c>
      <c r="Q547" s="37"/>
      <c r="R547" s="49">
        <v>0.47109928472743284</v>
      </c>
      <c r="S547" s="49">
        <v>52548.929236146862</v>
      </c>
      <c r="T547" s="49">
        <v>5369.6875192702546</v>
      </c>
    </row>
    <row r="548" spans="2:20">
      <c r="B548" s="44">
        <v>44239</v>
      </c>
      <c r="C548" s="45">
        <v>12</v>
      </c>
      <c r="D548" s="46">
        <v>4.7187700000000001</v>
      </c>
      <c r="E548" s="37"/>
      <c r="F548" s="44">
        <v>44239</v>
      </c>
      <c r="G548" s="48">
        <v>12</v>
      </c>
      <c r="H548" s="48">
        <v>24410.922403624299</v>
      </c>
      <c r="I548" s="37"/>
      <c r="J548" s="44">
        <v>44239</v>
      </c>
      <c r="K548" s="48">
        <v>12</v>
      </c>
      <c r="L548" s="48">
        <v>6967.26</v>
      </c>
      <c r="M548" s="37"/>
      <c r="N548" s="44">
        <v>44239</v>
      </c>
      <c r="O548" s="48">
        <v>12</v>
      </c>
      <c r="P548" s="48">
        <v>11729.5251048759</v>
      </c>
      <c r="Q548" s="37"/>
      <c r="R548" s="49">
        <v>0.28541567929303518</v>
      </c>
      <c r="S548" s="49">
        <v>55348.931179135252</v>
      </c>
      <c r="T548" s="49">
        <v>3347.7903755928646</v>
      </c>
    </row>
    <row r="549" spans="2:20">
      <c r="B549" s="44">
        <v>44239</v>
      </c>
      <c r="C549" s="45">
        <v>13</v>
      </c>
      <c r="D549" s="46">
        <v>5.2095900000000004</v>
      </c>
      <c r="E549" s="37"/>
      <c r="F549" s="44">
        <v>44239</v>
      </c>
      <c r="G549" s="48">
        <v>13</v>
      </c>
      <c r="H549" s="48">
        <v>27733.399907364601</v>
      </c>
      <c r="I549" s="37"/>
      <c r="J549" s="44">
        <v>44239</v>
      </c>
      <c r="K549" s="48">
        <v>13</v>
      </c>
      <c r="L549" s="48">
        <v>83117.440000000002</v>
      </c>
      <c r="M549" s="37"/>
      <c r="N549" s="44">
        <v>44239</v>
      </c>
      <c r="O549" s="48">
        <v>13</v>
      </c>
      <c r="P549" s="48">
        <v>13015.952847305</v>
      </c>
      <c r="Q549" s="37"/>
      <c r="R549" s="49">
        <v>2.9970158825686632</v>
      </c>
      <c r="S549" s="49">
        <v>67807.777793791654</v>
      </c>
      <c r="T549" s="49">
        <v>39009.017410137902</v>
      </c>
    </row>
    <row r="550" spans="2:20">
      <c r="B550" s="44">
        <v>44239</v>
      </c>
      <c r="C550" s="45">
        <v>14</v>
      </c>
      <c r="D550" s="46">
        <v>4.3446800000000003</v>
      </c>
      <c r="E550" s="37"/>
      <c r="F550" s="44">
        <v>44239</v>
      </c>
      <c r="G550" s="48">
        <v>14</v>
      </c>
      <c r="H550" s="48">
        <v>28786.483081148199</v>
      </c>
      <c r="I550" s="37"/>
      <c r="J550" s="44">
        <v>44239</v>
      </c>
      <c r="K550" s="48">
        <v>14</v>
      </c>
      <c r="L550" s="48">
        <v>30575.27</v>
      </c>
      <c r="M550" s="37"/>
      <c r="N550" s="44">
        <v>44239</v>
      </c>
      <c r="O550" s="48">
        <v>14</v>
      </c>
      <c r="P550" s="48">
        <v>13976.2232513994</v>
      </c>
      <c r="Q550" s="37"/>
      <c r="R550" s="49">
        <v>1.0621398214505491</v>
      </c>
      <c r="S550" s="49">
        <v>60722.217635889952</v>
      </c>
      <c r="T550" s="49">
        <v>14844.703268794372</v>
      </c>
    </row>
    <row r="551" spans="2:20">
      <c r="B551" s="44">
        <v>44239</v>
      </c>
      <c r="C551" s="45">
        <v>15</v>
      </c>
      <c r="D551" s="46">
        <v>2.8014399999999999</v>
      </c>
      <c r="E551" s="37"/>
      <c r="F551" s="44">
        <v>44239</v>
      </c>
      <c r="G551" s="48">
        <v>15</v>
      </c>
      <c r="H551" s="48">
        <v>30484.395200625499</v>
      </c>
      <c r="I551" s="37"/>
      <c r="J551" s="44">
        <v>44239</v>
      </c>
      <c r="K551" s="48">
        <v>15</v>
      </c>
      <c r="L551" s="48">
        <v>-284.61</v>
      </c>
      <c r="M551" s="37"/>
      <c r="N551" s="44">
        <v>44239</v>
      </c>
      <c r="O551" s="48">
        <v>15</v>
      </c>
      <c r="P551" s="48">
        <v>14702.485937225199</v>
      </c>
      <c r="Q551" s="37"/>
      <c r="R551" s="49">
        <v>-9.3362521423472501E-3</v>
      </c>
      <c r="S551" s="49">
        <v>41188.13220398016</v>
      </c>
      <c r="T551" s="49">
        <v>-137.26611582924909</v>
      </c>
    </row>
    <row r="552" spans="2:20">
      <c r="B552" s="44">
        <v>44239</v>
      </c>
      <c r="C552" s="45">
        <v>16</v>
      </c>
      <c r="D552" s="46">
        <v>2.6671100000000001</v>
      </c>
      <c r="E552" s="37"/>
      <c r="F552" s="44">
        <v>44239</v>
      </c>
      <c r="G552" s="48">
        <v>16</v>
      </c>
      <c r="H552" s="48">
        <v>31681.286813641502</v>
      </c>
      <c r="I552" s="37"/>
      <c r="J552" s="44">
        <v>44239</v>
      </c>
      <c r="K552" s="48">
        <v>16</v>
      </c>
      <c r="L552" s="48">
        <v>-13107.78</v>
      </c>
      <c r="M552" s="37"/>
      <c r="N552" s="44">
        <v>44239</v>
      </c>
      <c r="O552" s="48">
        <v>16</v>
      </c>
      <c r="P552" s="48">
        <v>15236.8542608963</v>
      </c>
      <c r="Q552" s="37"/>
      <c r="R552" s="49">
        <v>-0.41373887611017052</v>
      </c>
      <c r="S552" s="49">
        <v>40638.366367779134</v>
      </c>
      <c r="T552" s="49">
        <v>-6304.0789573576976</v>
      </c>
    </row>
    <row r="553" spans="2:20">
      <c r="B553" s="44">
        <v>44239</v>
      </c>
      <c r="C553" s="45">
        <v>17</v>
      </c>
      <c r="D553" s="46">
        <v>3.17597</v>
      </c>
      <c r="E553" s="37"/>
      <c r="F553" s="44">
        <v>44239</v>
      </c>
      <c r="G553" s="48">
        <v>17</v>
      </c>
      <c r="H553" s="48">
        <v>33026.373953873997</v>
      </c>
      <c r="I553" s="37"/>
      <c r="J553" s="44">
        <v>44239</v>
      </c>
      <c r="K553" s="48">
        <v>17</v>
      </c>
      <c r="L553" s="48">
        <v>4156.92</v>
      </c>
      <c r="M553" s="37"/>
      <c r="N553" s="44">
        <v>44239</v>
      </c>
      <c r="O553" s="48">
        <v>17</v>
      </c>
      <c r="P553" s="48">
        <v>15786.018930647801</v>
      </c>
      <c r="Q553" s="37"/>
      <c r="R553" s="49">
        <v>0.1258666787279078</v>
      </c>
      <c r="S553" s="49">
        <v>50135.922543169494</v>
      </c>
      <c r="T553" s="49">
        <v>1986.9337731365174</v>
      </c>
    </row>
    <row r="554" spans="2:20">
      <c r="B554" s="44">
        <v>44239</v>
      </c>
      <c r="C554" s="45">
        <v>18</v>
      </c>
      <c r="D554" s="46">
        <v>2.93669</v>
      </c>
      <c r="E554" s="37"/>
      <c r="F554" s="44">
        <v>44239</v>
      </c>
      <c r="G554" s="48">
        <v>18</v>
      </c>
      <c r="H554" s="48">
        <v>33660.376465658097</v>
      </c>
      <c r="I554" s="37"/>
      <c r="J554" s="44">
        <v>44239</v>
      </c>
      <c r="K554" s="48">
        <v>18</v>
      </c>
      <c r="L554" s="48">
        <v>16510.509999999998</v>
      </c>
      <c r="M554" s="37"/>
      <c r="N554" s="44">
        <v>44239</v>
      </c>
      <c r="O554" s="48">
        <v>18</v>
      </c>
      <c r="P554" s="48">
        <v>16106.4072243668</v>
      </c>
      <c r="Q554" s="37"/>
      <c r="R554" s="49">
        <v>0.4905028325171823</v>
      </c>
      <c r="S554" s="49">
        <v>47299.525031725738</v>
      </c>
      <c r="T554" s="49">
        <v>7900.2383652271237</v>
      </c>
    </row>
    <row r="555" spans="2:20">
      <c r="B555" s="44">
        <v>44239</v>
      </c>
      <c r="C555" s="45">
        <v>19</v>
      </c>
      <c r="D555" s="46">
        <v>2.6242200000000002</v>
      </c>
      <c r="E555" s="37"/>
      <c r="F555" s="44">
        <v>44239</v>
      </c>
      <c r="G555" s="48">
        <v>19</v>
      </c>
      <c r="H555" s="48">
        <v>33387.862502533397</v>
      </c>
      <c r="I555" s="37"/>
      <c r="J555" s="44">
        <v>44239</v>
      </c>
      <c r="K555" s="48">
        <v>19</v>
      </c>
      <c r="L555" s="48">
        <v>11770.77</v>
      </c>
      <c r="M555" s="37"/>
      <c r="N555" s="44">
        <v>44239</v>
      </c>
      <c r="O555" s="48">
        <v>19</v>
      </c>
      <c r="P555" s="48">
        <v>15782.6474098779</v>
      </c>
      <c r="Q555" s="37"/>
      <c r="R555" s="49">
        <v>0.35254637816682216</v>
      </c>
      <c r="S555" s="49">
        <v>41417.138985949787</v>
      </c>
      <c r="T555" s="49">
        <v>5564.11518223643</v>
      </c>
    </row>
    <row r="556" spans="2:20">
      <c r="B556" s="44">
        <v>44239</v>
      </c>
      <c r="C556" s="45">
        <v>20</v>
      </c>
      <c r="D556" s="46">
        <v>2.3976000000000002</v>
      </c>
      <c r="E556" s="37"/>
      <c r="F556" s="44">
        <v>44239</v>
      </c>
      <c r="G556" s="48">
        <v>20</v>
      </c>
      <c r="H556" s="48">
        <v>33163.678235450803</v>
      </c>
      <c r="I556" s="37"/>
      <c r="J556" s="44">
        <v>44239</v>
      </c>
      <c r="K556" s="48">
        <v>20</v>
      </c>
      <c r="L556" s="48">
        <v>12490.46</v>
      </c>
      <c r="M556" s="37"/>
      <c r="N556" s="44">
        <v>44239</v>
      </c>
      <c r="O556" s="48">
        <v>20</v>
      </c>
      <c r="P556" s="48">
        <v>15781.6892480693</v>
      </c>
      <c r="Q556" s="37"/>
      <c r="R556" s="49">
        <v>0.37663071964822459</v>
      </c>
      <c r="S556" s="49">
        <v>37838.17814117096</v>
      </c>
      <c r="T556" s="49">
        <v>5943.8689787649892</v>
      </c>
    </row>
    <row r="557" spans="2:20">
      <c r="B557" s="44">
        <v>44239</v>
      </c>
      <c r="C557" s="45">
        <v>21</v>
      </c>
      <c r="D557" s="46">
        <v>2.1460400000000002</v>
      </c>
      <c r="E557" s="37"/>
      <c r="F557" s="44">
        <v>44239</v>
      </c>
      <c r="G557" s="48">
        <v>21</v>
      </c>
      <c r="H557" s="48">
        <v>32865.157577147802</v>
      </c>
      <c r="I557" s="37"/>
      <c r="J557" s="44">
        <v>44239</v>
      </c>
      <c r="K557" s="48">
        <v>21</v>
      </c>
      <c r="L557" s="48">
        <v>2337.73</v>
      </c>
      <c r="M557" s="37"/>
      <c r="N557" s="44">
        <v>44239</v>
      </c>
      <c r="O557" s="48">
        <v>21</v>
      </c>
      <c r="P557" s="48">
        <v>15781.6999453515</v>
      </c>
      <c r="Q557" s="37"/>
      <c r="R557" s="49">
        <v>7.1130953640261826E-2</v>
      </c>
      <c r="S557" s="49">
        <v>33868.159350722133</v>
      </c>
      <c r="T557" s="49">
        <v>1122.5673671773202</v>
      </c>
    </row>
    <row r="558" spans="2:20">
      <c r="B558" s="44">
        <v>44239</v>
      </c>
      <c r="C558" s="45">
        <v>22</v>
      </c>
      <c r="D558" s="46">
        <v>1.9270700000000001</v>
      </c>
      <c r="E558" s="37"/>
      <c r="F558" s="44">
        <v>44239</v>
      </c>
      <c r="G558" s="48">
        <v>22</v>
      </c>
      <c r="H558" s="48">
        <v>32647.8460958754</v>
      </c>
      <c r="I558" s="37"/>
      <c r="J558" s="44">
        <v>44239</v>
      </c>
      <c r="K558" s="48">
        <v>22</v>
      </c>
      <c r="L558" s="48">
        <v>-4405.1000000000004</v>
      </c>
      <c r="M558" s="37"/>
      <c r="N558" s="44">
        <v>44239</v>
      </c>
      <c r="O558" s="48">
        <v>22</v>
      </c>
      <c r="P558" s="48">
        <v>15812.412365006399</v>
      </c>
      <c r="Q558" s="37"/>
      <c r="R558" s="49">
        <v>-0.13492773725604285</v>
      </c>
      <c r="S558" s="49">
        <v>30471.625496232882</v>
      </c>
      <c r="T558" s="49">
        <v>-2133.5330209697863</v>
      </c>
    </row>
    <row r="559" spans="2:20">
      <c r="B559" s="44">
        <v>44239</v>
      </c>
      <c r="C559" s="45">
        <v>23</v>
      </c>
      <c r="D559" s="46">
        <v>1.5564100000000001</v>
      </c>
      <c r="E559" s="37"/>
      <c r="F559" s="44">
        <v>44239</v>
      </c>
      <c r="G559" s="48">
        <v>23</v>
      </c>
      <c r="H559" s="48">
        <v>32469.699347018199</v>
      </c>
      <c r="I559" s="37"/>
      <c r="J559" s="44">
        <v>44239</v>
      </c>
      <c r="K559" s="48">
        <v>23</v>
      </c>
      <c r="L559" s="48">
        <v>-13243.34</v>
      </c>
      <c r="M559" s="37"/>
      <c r="N559" s="44">
        <v>44239</v>
      </c>
      <c r="O559" s="48">
        <v>23</v>
      </c>
      <c r="P559" s="48">
        <v>15827.5510846737</v>
      </c>
      <c r="Q559" s="37"/>
      <c r="R559" s="49">
        <v>-0.40786765095859073</v>
      </c>
      <c r="S559" s="49">
        <v>24634.158783696996</v>
      </c>
      <c r="T559" s="49">
        <v>-6455.5460813329564</v>
      </c>
    </row>
    <row r="560" spans="2:20">
      <c r="B560" s="44">
        <v>44239</v>
      </c>
      <c r="C560" s="45">
        <v>24</v>
      </c>
      <c r="D560" s="46">
        <v>1.26301</v>
      </c>
      <c r="E560" s="37"/>
      <c r="F560" s="44">
        <v>44239</v>
      </c>
      <c r="G560" s="48">
        <v>24</v>
      </c>
      <c r="H560" s="48">
        <v>32194.6891108858</v>
      </c>
      <c r="I560" s="37"/>
      <c r="J560" s="44">
        <v>44239</v>
      </c>
      <c r="K560" s="48">
        <v>24</v>
      </c>
      <c r="L560" s="48">
        <v>-22353.84</v>
      </c>
      <c r="M560" s="37"/>
      <c r="N560" s="44">
        <v>44239</v>
      </c>
      <c r="O560" s="48">
        <v>24</v>
      </c>
      <c r="P560" s="48">
        <v>15667.8066448603</v>
      </c>
      <c r="Q560" s="37"/>
      <c r="R560" s="49">
        <v>-0.69433315299328757</v>
      </c>
      <c r="S560" s="49">
        <v>19788.596470525008</v>
      </c>
      <c r="T560" s="49">
        <v>-10878.677588215034</v>
      </c>
    </row>
    <row r="561" spans="2:20">
      <c r="B561" s="44">
        <v>44239</v>
      </c>
      <c r="C561" s="45">
        <v>25</v>
      </c>
      <c r="D561" s="46">
        <v>1.34676</v>
      </c>
      <c r="E561" s="37"/>
      <c r="F561" s="44">
        <v>44239</v>
      </c>
      <c r="G561" s="48">
        <v>25</v>
      </c>
      <c r="H561" s="48">
        <v>32079.994266333601</v>
      </c>
      <c r="I561" s="37"/>
      <c r="J561" s="44">
        <v>44239</v>
      </c>
      <c r="K561" s="48">
        <v>25</v>
      </c>
      <c r="L561" s="48">
        <v>-20688.25</v>
      </c>
      <c r="M561" s="37"/>
      <c r="N561" s="44">
        <v>44239</v>
      </c>
      <c r="O561" s="48">
        <v>25</v>
      </c>
      <c r="P561" s="48">
        <v>15525.464662988399</v>
      </c>
      <c r="Q561" s="37"/>
      <c r="R561" s="49">
        <v>-0.64489568882845205</v>
      </c>
      <c r="S561" s="49">
        <v>20909.074789526258</v>
      </c>
      <c r="T561" s="49">
        <v>-10012.305228219695</v>
      </c>
    </row>
    <row r="562" spans="2:20">
      <c r="B562" s="44">
        <v>44239</v>
      </c>
      <c r="C562" s="45">
        <v>26</v>
      </c>
      <c r="D562" s="46">
        <v>1.46831</v>
      </c>
      <c r="E562" s="37"/>
      <c r="F562" s="44">
        <v>44239</v>
      </c>
      <c r="G562" s="48">
        <v>26</v>
      </c>
      <c r="H562" s="48">
        <v>32091.408008558799</v>
      </c>
      <c r="I562" s="37"/>
      <c r="J562" s="44">
        <v>44239</v>
      </c>
      <c r="K562" s="48">
        <v>26</v>
      </c>
      <c r="L562" s="48">
        <v>-17724.900000000001</v>
      </c>
      <c r="M562" s="37"/>
      <c r="N562" s="44">
        <v>44239</v>
      </c>
      <c r="O562" s="48">
        <v>26</v>
      </c>
      <c r="P562" s="48">
        <v>15656.305096046</v>
      </c>
      <c r="Q562" s="37"/>
      <c r="R562" s="49">
        <v>-0.55232540732624635</v>
      </c>
      <c r="S562" s="49">
        <v>22988.309335575304</v>
      </c>
      <c r="T562" s="49">
        <v>-8647.3750893975939</v>
      </c>
    </row>
    <row r="563" spans="2:20">
      <c r="B563" s="44">
        <v>44239</v>
      </c>
      <c r="C563" s="45">
        <v>27</v>
      </c>
      <c r="D563" s="46">
        <v>1.6619200000000001</v>
      </c>
      <c r="E563" s="37"/>
      <c r="F563" s="44">
        <v>44239</v>
      </c>
      <c r="G563" s="48">
        <v>27</v>
      </c>
      <c r="H563" s="48">
        <v>31902.055867758401</v>
      </c>
      <c r="I563" s="37"/>
      <c r="J563" s="44">
        <v>44239</v>
      </c>
      <c r="K563" s="48">
        <v>27</v>
      </c>
      <c r="L563" s="48">
        <v>-5700.35</v>
      </c>
      <c r="M563" s="37"/>
      <c r="N563" s="44">
        <v>44239</v>
      </c>
      <c r="O563" s="48">
        <v>27</v>
      </c>
      <c r="P563" s="48">
        <v>15556.4626343338</v>
      </c>
      <c r="Q563" s="37"/>
      <c r="R563" s="49">
        <v>-0.17868284174629073</v>
      </c>
      <c r="S563" s="49">
        <v>25853.596381252031</v>
      </c>
      <c r="T563" s="49">
        <v>-2779.6729510227515</v>
      </c>
    </row>
    <row r="564" spans="2:20">
      <c r="B564" s="44">
        <v>44239</v>
      </c>
      <c r="C564" s="45">
        <v>28</v>
      </c>
      <c r="D564" s="46">
        <v>1.81782</v>
      </c>
      <c r="E564" s="37"/>
      <c r="F564" s="44">
        <v>44239</v>
      </c>
      <c r="G564" s="48">
        <v>28</v>
      </c>
      <c r="H564" s="48">
        <v>31219.438528521001</v>
      </c>
      <c r="I564" s="37"/>
      <c r="J564" s="44">
        <v>44239</v>
      </c>
      <c r="K564" s="48">
        <v>28</v>
      </c>
      <c r="L564" s="48">
        <v>4260.22</v>
      </c>
      <c r="M564" s="37"/>
      <c r="N564" s="44">
        <v>44239</v>
      </c>
      <c r="O564" s="48">
        <v>28</v>
      </c>
      <c r="P564" s="48">
        <v>15172.698917350101</v>
      </c>
      <c r="Q564" s="37"/>
      <c r="R564" s="49">
        <v>0.13646049387172707</v>
      </c>
      <c r="S564" s="49">
        <v>27581.235545937361</v>
      </c>
      <c r="T564" s="49">
        <v>2070.4739876286135</v>
      </c>
    </row>
    <row r="565" spans="2:20">
      <c r="B565" s="44">
        <v>44239</v>
      </c>
      <c r="C565" s="45">
        <v>29</v>
      </c>
      <c r="D565" s="46">
        <v>1.7361599999999999</v>
      </c>
      <c r="E565" s="37"/>
      <c r="F565" s="44">
        <v>44239</v>
      </c>
      <c r="G565" s="48">
        <v>29</v>
      </c>
      <c r="H565" s="48">
        <v>31125.373664962099</v>
      </c>
      <c r="I565" s="37"/>
      <c r="J565" s="44">
        <v>44239</v>
      </c>
      <c r="K565" s="48">
        <v>29</v>
      </c>
      <c r="L565" s="48">
        <v>876.62</v>
      </c>
      <c r="M565" s="37"/>
      <c r="N565" s="44">
        <v>44239</v>
      </c>
      <c r="O565" s="48">
        <v>29</v>
      </c>
      <c r="P565" s="48">
        <v>15075.994223215001</v>
      </c>
      <c r="Q565" s="37"/>
      <c r="R565" s="49">
        <v>2.8164159872779714E-2</v>
      </c>
      <c r="S565" s="49">
        <v>26174.338130576954</v>
      </c>
      <c r="T565" s="49">
        <v>424.60271154373072</v>
      </c>
    </row>
    <row r="566" spans="2:20">
      <c r="B566" s="44">
        <v>44239</v>
      </c>
      <c r="C566" s="45">
        <v>30</v>
      </c>
      <c r="D566" s="46">
        <v>1.4021600000000001</v>
      </c>
      <c r="E566" s="37"/>
      <c r="F566" s="44">
        <v>44239</v>
      </c>
      <c r="G566" s="48">
        <v>30</v>
      </c>
      <c r="H566" s="48">
        <v>31247.106178785099</v>
      </c>
      <c r="I566" s="37"/>
      <c r="J566" s="44">
        <v>44239</v>
      </c>
      <c r="K566" s="48">
        <v>30</v>
      </c>
      <c r="L566" s="48">
        <v>-9436.6</v>
      </c>
      <c r="M566" s="37"/>
      <c r="N566" s="44">
        <v>44239</v>
      </c>
      <c r="O566" s="48">
        <v>30</v>
      </c>
      <c r="P566" s="48">
        <v>15118.3422968784</v>
      </c>
      <c r="Q566" s="37"/>
      <c r="R566" s="49">
        <v>-0.30199916581097302</v>
      </c>
      <c r="S566" s="49">
        <v>21198.334834991019</v>
      </c>
      <c r="T566" s="49">
        <v>-4565.7267621020264</v>
      </c>
    </row>
    <row r="567" spans="2:20">
      <c r="B567" s="44">
        <v>44239</v>
      </c>
      <c r="C567" s="45">
        <v>31</v>
      </c>
      <c r="D567" s="46">
        <v>1.86538</v>
      </c>
      <c r="E567" s="37"/>
      <c r="F567" s="44">
        <v>44239</v>
      </c>
      <c r="G567" s="48">
        <v>31</v>
      </c>
      <c r="H567" s="48">
        <v>31441.224032412101</v>
      </c>
      <c r="I567" s="37"/>
      <c r="J567" s="44">
        <v>44239</v>
      </c>
      <c r="K567" s="48">
        <v>31</v>
      </c>
      <c r="L567" s="48">
        <v>-3289.38</v>
      </c>
      <c r="M567" s="37"/>
      <c r="N567" s="44">
        <v>44239</v>
      </c>
      <c r="O567" s="48">
        <v>31</v>
      </c>
      <c r="P567" s="48">
        <v>15090.1086036293</v>
      </c>
      <c r="Q567" s="37"/>
      <c r="R567" s="49">
        <v>-0.10461997270236829</v>
      </c>
      <c r="S567" s="49">
        <v>28148.786787038025</v>
      </c>
      <c r="T567" s="49">
        <v>-1578.7267501874703</v>
      </c>
    </row>
    <row r="568" spans="2:20">
      <c r="B568" s="44">
        <v>44239</v>
      </c>
      <c r="C568" s="45">
        <v>32</v>
      </c>
      <c r="D568" s="46">
        <v>1.9175</v>
      </c>
      <c r="E568" s="37"/>
      <c r="F568" s="44">
        <v>44239</v>
      </c>
      <c r="G568" s="48">
        <v>32</v>
      </c>
      <c r="H568" s="48">
        <v>31993.720452744099</v>
      </c>
      <c r="I568" s="37"/>
      <c r="J568" s="44">
        <v>44239</v>
      </c>
      <c r="K568" s="48">
        <v>32</v>
      </c>
      <c r="L568" s="48">
        <v>-1690.78</v>
      </c>
      <c r="M568" s="37"/>
      <c r="N568" s="44">
        <v>44239</v>
      </c>
      <c r="O568" s="48">
        <v>32</v>
      </c>
      <c r="P568" s="48">
        <v>15324.6085089014</v>
      </c>
      <c r="Q568" s="37"/>
      <c r="R568" s="49">
        <v>-5.2847245524237925E-2</v>
      </c>
      <c r="S568" s="49">
        <v>29384.936815818433</v>
      </c>
      <c r="T568" s="49">
        <v>-809.86334843273789</v>
      </c>
    </row>
    <row r="569" spans="2:20">
      <c r="B569" s="44">
        <v>44239</v>
      </c>
      <c r="C569" s="45">
        <v>33</v>
      </c>
      <c r="D569" s="46">
        <v>1.8163899999999999</v>
      </c>
      <c r="E569" s="37"/>
      <c r="F569" s="44">
        <v>44239</v>
      </c>
      <c r="G569" s="48">
        <v>33</v>
      </c>
      <c r="H569" s="48">
        <v>32571.7165148399</v>
      </c>
      <c r="I569" s="37"/>
      <c r="J569" s="44">
        <v>44239</v>
      </c>
      <c r="K569" s="48">
        <v>33</v>
      </c>
      <c r="L569" s="48">
        <v>-3042.77</v>
      </c>
      <c r="M569" s="37"/>
      <c r="N569" s="44">
        <v>44239</v>
      </c>
      <c r="O569" s="48">
        <v>33</v>
      </c>
      <c r="P569" s="48">
        <v>15495.875909914101</v>
      </c>
      <c r="Q569" s="37"/>
      <c r="R569" s="49">
        <v>-9.3417551347461006E-2</v>
      </c>
      <c r="S569" s="49">
        <v>28146.554044008873</v>
      </c>
      <c r="T569" s="49">
        <v>-1447.5867834882845</v>
      </c>
    </row>
    <row r="570" spans="2:20">
      <c r="B570" s="44">
        <v>44239</v>
      </c>
      <c r="C570" s="45">
        <v>34</v>
      </c>
      <c r="D570" s="46">
        <v>2.16181</v>
      </c>
      <c r="E570" s="37"/>
      <c r="F570" s="44">
        <v>44239</v>
      </c>
      <c r="G570" s="48">
        <v>34</v>
      </c>
      <c r="H570" s="48">
        <v>34074.695632561503</v>
      </c>
      <c r="I570" s="37"/>
      <c r="J570" s="44">
        <v>44239</v>
      </c>
      <c r="K570" s="48">
        <v>34</v>
      </c>
      <c r="L570" s="48">
        <v>15432.92</v>
      </c>
      <c r="M570" s="37"/>
      <c r="N570" s="44">
        <v>44239</v>
      </c>
      <c r="O570" s="48">
        <v>34</v>
      </c>
      <c r="P570" s="48">
        <v>16235.9269699495</v>
      </c>
      <c r="Q570" s="37"/>
      <c r="R570" s="49">
        <v>0.45291439038570391</v>
      </c>
      <c r="S570" s="49">
        <v>35098.989282906528</v>
      </c>
      <c r="T570" s="49">
        <v>7353.4849659414867</v>
      </c>
    </row>
    <row r="571" spans="2:20">
      <c r="B571" s="44">
        <v>44239</v>
      </c>
      <c r="C571" s="45">
        <v>35</v>
      </c>
      <c r="D571" s="46">
        <v>2.0062000000000002</v>
      </c>
      <c r="E571" s="37"/>
      <c r="F571" s="44">
        <v>44239</v>
      </c>
      <c r="G571" s="48">
        <v>35</v>
      </c>
      <c r="H571" s="48">
        <v>35039.834047517303</v>
      </c>
      <c r="I571" s="37"/>
      <c r="J571" s="44">
        <v>44239</v>
      </c>
      <c r="K571" s="48">
        <v>35</v>
      </c>
      <c r="L571" s="48">
        <v>1718.43</v>
      </c>
      <c r="M571" s="37"/>
      <c r="N571" s="44">
        <v>44239</v>
      </c>
      <c r="O571" s="48">
        <v>35</v>
      </c>
      <c r="P571" s="48">
        <v>16469.9464253119</v>
      </c>
      <c r="Q571" s="37"/>
      <c r="R571" s="49">
        <v>4.9042184322838051E-2</v>
      </c>
      <c r="S571" s="49">
        <v>33042.006518460737</v>
      </c>
      <c r="T571" s="49">
        <v>807.72214837741387</v>
      </c>
    </row>
    <row r="572" spans="2:20">
      <c r="B572" s="44">
        <v>44239</v>
      </c>
      <c r="C572" s="45">
        <v>36</v>
      </c>
      <c r="D572" s="46">
        <v>2.7997000000000001</v>
      </c>
      <c r="E572" s="37"/>
      <c r="F572" s="44">
        <v>44239</v>
      </c>
      <c r="G572" s="48">
        <v>36</v>
      </c>
      <c r="H572" s="48">
        <v>36059.474574932901</v>
      </c>
      <c r="I572" s="37"/>
      <c r="J572" s="44">
        <v>44239</v>
      </c>
      <c r="K572" s="48">
        <v>36</v>
      </c>
      <c r="L572" s="48">
        <v>52551.88</v>
      </c>
      <c r="M572" s="37"/>
      <c r="N572" s="44">
        <v>44239</v>
      </c>
      <c r="O572" s="48">
        <v>36</v>
      </c>
      <c r="P572" s="48">
        <v>16954.0511272699</v>
      </c>
      <c r="Q572" s="37"/>
      <c r="R572" s="49">
        <v>1.4573667703004178</v>
      </c>
      <c r="S572" s="49">
        <v>47466.256941017542</v>
      </c>
      <c r="T572" s="49">
        <v>24708.270734857491</v>
      </c>
    </row>
    <row r="573" spans="2:20">
      <c r="B573" s="44">
        <v>44239</v>
      </c>
      <c r="C573" s="45">
        <v>37</v>
      </c>
      <c r="D573" s="46">
        <v>2.85921</v>
      </c>
      <c r="E573" s="37"/>
      <c r="F573" s="44">
        <v>44239</v>
      </c>
      <c r="G573" s="48">
        <v>37</v>
      </c>
      <c r="H573" s="48">
        <v>36077.610695134201</v>
      </c>
      <c r="I573" s="37"/>
      <c r="J573" s="44">
        <v>44239</v>
      </c>
      <c r="K573" s="48">
        <v>37</v>
      </c>
      <c r="L573" s="48">
        <v>53921.51</v>
      </c>
      <c r="M573" s="37"/>
      <c r="N573" s="44">
        <v>44239</v>
      </c>
      <c r="O573" s="48">
        <v>37</v>
      </c>
      <c r="P573" s="48">
        <v>16967.146066727</v>
      </c>
      <c r="Q573" s="37"/>
      <c r="R573" s="49">
        <v>1.494597590058047</v>
      </c>
      <c r="S573" s="49">
        <v>48512.633705446504</v>
      </c>
      <c r="T573" s="49">
        <v>25359.055621493048</v>
      </c>
    </row>
    <row r="574" spans="2:20">
      <c r="B574" s="44">
        <v>44239</v>
      </c>
      <c r="C574" s="45">
        <v>38</v>
      </c>
      <c r="D574" s="46">
        <v>2.3858999999999999</v>
      </c>
      <c r="E574" s="37"/>
      <c r="F574" s="44">
        <v>44239</v>
      </c>
      <c r="G574" s="48">
        <v>38</v>
      </c>
      <c r="H574" s="48">
        <v>35571.770814477597</v>
      </c>
      <c r="I574" s="37"/>
      <c r="J574" s="44">
        <v>44239</v>
      </c>
      <c r="K574" s="48">
        <v>38</v>
      </c>
      <c r="L574" s="48">
        <v>26648.39</v>
      </c>
      <c r="M574" s="37"/>
      <c r="N574" s="44">
        <v>44239</v>
      </c>
      <c r="O574" s="48">
        <v>38</v>
      </c>
      <c r="P574" s="48">
        <v>16771.082283558801</v>
      </c>
      <c r="Q574" s="37"/>
      <c r="R574" s="49">
        <v>0.74914431836927808</v>
      </c>
      <c r="S574" s="49">
        <v>40014.125220342939</v>
      </c>
      <c r="T574" s="49">
        <v>12563.961005631734</v>
      </c>
    </row>
    <row r="575" spans="2:20">
      <c r="B575" s="44">
        <v>44239</v>
      </c>
      <c r="C575" s="45">
        <v>39</v>
      </c>
      <c r="D575" s="46">
        <v>2.7429999999999999</v>
      </c>
      <c r="E575" s="37"/>
      <c r="F575" s="44">
        <v>44239</v>
      </c>
      <c r="G575" s="48">
        <v>39</v>
      </c>
      <c r="H575" s="48">
        <v>34866.104916680197</v>
      </c>
      <c r="I575" s="37"/>
      <c r="J575" s="44">
        <v>44239</v>
      </c>
      <c r="K575" s="48">
        <v>39</v>
      </c>
      <c r="L575" s="48">
        <v>45468.62</v>
      </c>
      <c r="M575" s="37"/>
      <c r="N575" s="44">
        <v>44239</v>
      </c>
      <c r="O575" s="48">
        <v>39</v>
      </c>
      <c r="P575" s="48">
        <v>16410.649209326901</v>
      </c>
      <c r="Q575" s="37"/>
      <c r="R575" s="49">
        <v>1.3040923300339031</v>
      </c>
      <c r="S575" s="49">
        <v>45014.410781183688</v>
      </c>
      <c r="T575" s="49">
        <v>21401.001764760149</v>
      </c>
    </row>
    <row r="576" spans="2:20">
      <c r="B576" s="44">
        <v>44239</v>
      </c>
      <c r="C576" s="45">
        <v>40</v>
      </c>
      <c r="D576" s="46">
        <v>2.3602099999999999</v>
      </c>
      <c r="E576" s="37"/>
      <c r="F576" s="44">
        <v>44239</v>
      </c>
      <c r="G576" s="48">
        <v>40</v>
      </c>
      <c r="H576" s="48">
        <v>33392.7676877868</v>
      </c>
      <c r="I576" s="37"/>
      <c r="J576" s="44">
        <v>44239</v>
      </c>
      <c r="K576" s="48">
        <v>40</v>
      </c>
      <c r="L576" s="48">
        <v>23423.03</v>
      </c>
      <c r="M576" s="37"/>
      <c r="N576" s="44">
        <v>44239</v>
      </c>
      <c r="O576" s="48">
        <v>40</v>
      </c>
      <c r="P576" s="48">
        <v>15574.365088185799</v>
      </c>
      <c r="Q576" s="37"/>
      <c r="R576" s="49">
        <v>0.70144021061682849</v>
      </c>
      <c r="S576" s="49">
        <v>36758.772224787004</v>
      </c>
      <c r="T576" s="49">
        <v>10924.485927680427</v>
      </c>
    </row>
    <row r="577" spans="2:20">
      <c r="B577" s="44">
        <v>44239</v>
      </c>
      <c r="C577" s="45">
        <v>41</v>
      </c>
      <c r="D577" s="46">
        <v>2.2891900000000001</v>
      </c>
      <c r="E577" s="37"/>
      <c r="F577" s="44">
        <v>44239</v>
      </c>
      <c r="G577" s="48">
        <v>41</v>
      </c>
      <c r="H577" s="48">
        <v>31821.650052004101</v>
      </c>
      <c r="I577" s="37"/>
      <c r="J577" s="44">
        <v>44239</v>
      </c>
      <c r="K577" s="48">
        <v>41</v>
      </c>
      <c r="L577" s="48">
        <v>14117.36</v>
      </c>
      <c r="M577" s="37"/>
      <c r="N577" s="44">
        <v>44239</v>
      </c>
      <c r="O577" s="48">
        <v>41</v>
      </c>
      <c r="P577" s="48">
        <v>14632.393347032301</v>
      </c>
      <c r="Q577" s="37"/>
      <c r="R577" s="49">
        <v>0.44364009964690382</v>
      </c>
      <c r="S577" s="49">
        <v>33496.328526092875</v>
      </c>
      <c r="T577" s="49">
        <v>6491.5164425501025</v>
      </c>
    </row>
    <row r="578" spans="2:20">
      <c r="B578" s="44">
        <v>44239</v>
      </c>
      <c r="C578" s="45">
        <v>42</v>
      </c>
      <c r="D578" s="46">
        <v>2.7372100000000001</v>
      </c>
      <c r="E578" s="37"/>
      <c r="F578" s="44">
        <v>44239</v>
      </c>
      <c r="G578" s="48">
        <v>42</v>
      </c>
      <c r="H578" s="48">
        <v>30807.311688906</v>
      </c>
      <c r="I578" s="37"/>
      <c r="J578" s="44">
        <v>44239</v>
      </c>
      <c r="K578" s="48">
        <v>42</v>
      </c>
      <c r="L578" s="48">
        <v>26845.43</v>
      </c>
      <c r="M578" s="37"/>
      <c r="N578" s="44">
        <v>44239</v>
      </c>
      <c r="O578" s="48">
        <v>42</v>
      </c>
      <c r="P578" s="48">
        <v>14263.9921877748</v>
      </c>
      <c r="Q578" s="37"/>
      <c r="R578" s="49">
        <v>0.87139800678120483</v>
      </c>
      <c r="S578" s="49">
        <v>39043.542056299062</v>
      </c>
      <c r="T578" s="49">
        <v>12429.614361169639</v>
      </c>
    </row>
    <row r="579" spans="2:20">
      <c r="B579" s="44">
        <v>44239</v>
      </c>
      <c r="C579" s="45">
        <v>43</v>
      </c>
      <c r="D579" s="46">
        <v>3.0186299999999999</v>
      </c>
      <c r="E579" s="37"/>
      <c r="F579" s="44">
        <v>44239</v>
      </c>
      <c r="G579" s="48">
        <v>43</v>
      </c>
      <c r="H579" s="48">
        <v>31260.6734484999</v>
      </c>
      <c r="I579" s="37"/>
      <c r="J579" s="44">
        <v>44239</v>
      </c>
      <c r="K579" s="48">
        <v>43</v>
      </c>
      <c r="L579" s="48">
        <v>26297.16</v>
      </c>
      <c r="M579" s="37"/>
      <c r="N579" s="44">
        <v>44239</v>
      </c>
      <c r="O579" s="48">
        <v>43</v>
      </c>
      <c r="P579" s="48">
        <v>14027.186303164401</v>
      </c>
      <c r="Q579" s="37"/>
      <c r="R579" s="49">
        <v>0.84122180039796668</v>
      </c>
      <c r="S579" s="49">
        <v>42342.885390321157</v>
      </c>
      <c r="T579" s="49">
        <v>11799.974916465655</v>
      </c>
    </row>
    <row r="580" spans="2:20">
      <c r="B580" s="44">
        <v>44239</v>
      </c>
      <c r="C580" s="45">
        <v>44</v>
      </c>
      <c r="D580" s="46">
        <v>3.4182899999999998</v>
      </c>
      <c r="E580" s="37"/>
      <c r="F580" s="44">
        <v>44239</v>
      </c>
      <c r="G580" s="48">
        <v>44</v>
      </c>
      <c r="H580" s="48">
        <v>29736.562867340399</v>
      </c>
      <c r="I580" s="37"/>
      <c r="J580" s="44">
        <v>44239</v>
      </c>
      <c r="K580" s="48">
        <v>44</v>
      </c>
      <c r="L580" s="48">
        <v>-212.52</v>
      </c>
      <c r="M580" s="37"/>
      <c r="N580" s="44">
        <v>44239</v>
      </c>
      <c r="O580" s="48">
        <v>44</v>
      </c>
      <c r="P580" s="48">
        <v>13313.991344825599</v>
      </c>
      <c r="Q580" s="37"/>
      <c r="R580" s="49">
        <v>-7.1467573756955702E-3</v>
      </c>
      <c r="S580" s="49">
        <v>45511.083474103893</v>
      </c>
      <c r="T580" s="49">
        <v>-95.15186584357933</v>
      </c>
    </row>
    <row r="581" spans="2:20">
      <c r="B581" s="44">
        <v>44239</v>
      </c>
      <c r="C581" s="45">
        <v>45</v>
      </c>
      <c r="D581" s="46">
        <v>4.2349100000000002</v>
      </c>
      <c r="E581" s="37"/>
      <c r="F581" s="44">
        <v>44239</v>
      </c>
      <c r="G581" s="48">
        <v>45</v>
      </c>
      <c r="H581" s="48">
        <v>28504.652798461299</v>
      </c>
      <c r="I581" s="37"/>
      <c r="J581" s="44">
        <v>44239</v>
      </c>
      <c r="K581" s="48">
        <v>45</v>
      </c>
      <c r="L581" s="48">
        <v>13460.42</v>
      </c>
      <c r="M581" s="37"/>
      <c r="N581" s="44">
        <v>44239</v>
      </c>
      <c r="O581" s="48">
        <v>45</v>
      </c>
      <c r="P581" s="48">
        <v>12841.822731501699</v>
      </c>
      <c r="Q581" s="37"/>
      <c r="R581" s="49">
        <v>0.4722183460774026</v>
      </c>
      <c r="S581" s="49">
        <v>54383.963503863866</v>
      </c>
      <c r="T581" s="49">
        <v>6064.1442908889248</v>
      </c>
    </row>
    <row r="582" spans="2:20">
      <c r="B582" s="44">
        <v>44239</v>
      </c>
      <c r="C582" s="45">
        <v>46</v>
      </c>
      <c r="D582" s="46">
        <v>4.7551199999999998</v>
      </c>
      <c r="E582" s="37"/>
      <c r="F582" s="44">
        <v>44239</v>
      </c>
      <c r="G582" s="48">
        <v>46</v>
      </c>
      <c r="H582" s="48">
        <v>26785.704118652298</v>
      </c>
      <c r="I582" s="37"/>
      <c r="J582" s="44">
        <v>44239</v>
      </c>
      <c r="K582" s="48">
        <v>46</v>
      </c>
      <c r="L582" s="48">
        <v>34156.58</v>
      </c>
      <c r="M582" s="37"/>
      <c r="N582" s="44">
        <v>44239</v>
      </c>
      <c r="O582" s="48">
        <v>46</v>
      </c>
      <c r="P582" s="48">
        <v>12052.9811291684</v>
      </c>
      <c r="Q582" s="37"/>
      <c r="R582" s="49">
        <v>1.275179470686939</v>
      </c>
      <c r="S582" s="49">
        <v>57313.371626931243</v>
      </c>
      <c r="T582" s="49">
        <v>15369.714096492626</v>
      </c>
    </row>
    <row r="583" spans="2:20">
      <c r="B583" s="44">
        <v>44239</v>
      </c>
      <c r="C583" s="45">
        <v>47</v>
      </c>
      <c r="D583" s="46">
        <v>6.7241499999999998</v>
      </c>
      <c r="E583" s="37"/>
      <c r="F583" s="44">
        <v>44239</v>
      </c>
      <c r="G583" s="48">
        <v>47</v>
      </c>
      <c r="H583" s="48">
        <v>26071.851356563999</v>
      </c>
      <c r="I583" s="37"/>
      <c r="J583" s="44">
        <v>44239</v>
      </c>
      <c r="K583" s="48">
        <v>47</v>
      </c>
      <c r="L583" s="48">
        <v>82278.98</v>
      </c>
      <c r="M583" s="37"/>
      <c r="N583" s="44">
        <v>44239</v>
      </c>
      <c r="O583" s="48">
        <v>47</v>
      </c>
      <c r="P583" s="48">
        <v>12164.856876436001</v>
      </c>
      <c r="Q583" s="37"/>
      <c r="R583" s="49">
        <v>3.1558549055353127</v>
      </c>
      <c r="S583" s="49">
        <v>81798.322365687127</v>
      </c>
      <c r="T583" s="49">
        <v>38390.523248635531</v>
      </c>
    </row>
    <row r="584" spans="2:20">
      <c r="B584" s="44">
        <v>44239</v>
      </c>
      <c r="C584" s="45">
        <v>48</v>
      </c>
      <c r="D584" s="46">
        <v>6.2486699999999997</v>
      </c>
      <c r="E584" s="37"/>
      <c r="F584" s="44">
        <v>44239</v>
      </c>
      <c r="G584" s="48">
        <v>48</v>
      </c>
      <c r="H584" s="48">
        <v>24985.056675509601</v>
      </c>
      <c r="I584" s="37"/>
      <c r="J584" s="44">
        <v>44239</v>
      </c>
      <c r="K584" s="48">
        <v>48</v>
      </c>
      <c r="L584" s="48">
        <v>51167.86</v>
      </c>
      <c r="M584" s="37"/>
      <c r="N584" s="44">
        <v>44239</v>
      </c>
      <c r="O584" s="48">
        <v>48</v>
      </c>
      <c r="P584" s="48">
        <v>11630.7557079902</v>
      </c>
      <c r="Q584" s="37"/>
      <c r="R584" s="49">
        <v>2.0479385203938656</v>
      </c>
      <c r="S584" s="49">
        <v>72676.754269847122</v>
      </c>
      <c r="T584" s="49">
        <v>23819.072635683955</v>
      </c>
    </row>
    <row r="585" spans="2:20">
      <c r="B585" s="44">
        <v>44240</v>
      </c>
      <c r="C585" s="45">
        <v>1</v>
      </c>
      <c r="D585" s="46">
        <v>6.3907800000000003</v>
      </c>
      <c r="E585" s="37"/>
      <c r="F585" s="44">
        <v>44240</v>
      </c>
      <c r="G585" s="48">
        <v>1</v>
      </c>
      <c r="H585" s="48">
        <v>24764.490529455001</v>
      </c>
      <c r="I585" s="37"/>
      <c r="J585" s="44">
        <v>44240</v>
      </c>
      <c r="K585" s="48">
        <v>1</v>
      </c>
      <c r="L585" s="48">
        <v>32392.639999999999</v>
      </c>
      <c r="M585" s="37"/>
      <c r="N585" s="44">
        <v>44240</v>
      </c>
      <c r="O585" s="48">
        <v>1</v>
      </c>
      <c r="P585" s="48">
        <v>11438.2852003557</v>
      </c>
      <c r="Q585" s="37"/>
      <c r="R585" s="49">
        <v>1.308027716599784</v>
      </c>
      <c r="S585" s="49">
        <v>73099.564292729206</v>
      </c>
      <c r="T585" s="49">
        <v>14961.594072438369</v>
      </c>
    </row>
    <row r="586" spans="2:20">
      <c r="B586" s="44">
        <v>44240</v>
      </c>
      <c r="C586" s="45">
        <v>2</v>
      </c>
      <c r="D586" s="46">
        <v>6.2459499999999997</v>
      </c>
      <c r="E586" s="37"/>
      <c r="F586" s="44">
        <v>44240</v>
      </c>
      <c r="G586" s="48">
        <v>2</v>
      </c>
      <c r="H586" s="48">
        <v>25053.644201310799</v>
      </c>
      <c r="I586" s="37"/>
      <c r="J586" s="44">
        <v>44240</v>
      </c>
      <c r="K586" s="48">
        <v>2</v>
      </c>
      <c r="L586" s="48">
        <v>44375.32</v>
      </c>
      <c r="M586" s="37"/>
      <c r="N586" s="44">
        <v>44240</v>
      </c>
      <c r="O586" s="48">
        <v>2</v>
      </c>
      <c r="P586" s="48">
        <v>11552.282440315001</v>
      </c>
      <c r="Q586" s="37"/>
      <c r="R586" s="49">
        <v>1.7712121894697577</v>
      </c>
      <c r="S586" s="49">
        <v>72154.978508085478</v>
      </c>
      <c r="T586" s="49">
        <v>20461.543474483369</v>
      </c>
    </row>
    <row r="587" spans="2:20">
      <c r="B587" s="44">
        <v>44240</v>
      </c>
      <c r="C587" s="45">
        <v>3</v>
      </c>
      <c r="D587" s="46">
        <v>6.1521600000000003</v>
      </c>
      <c r="E587" s="37"/>
      <c r="F587" s="44">
        <v>44240</v>
      </c>
      <c r="G587" s="48">
        <v>3</v>
      </c>
      <c r="H587" s="48">
        <v>24614.1269035144</v>
      </c>
      <c r="I587" s="37"/>
      <c r="J587" s="44">
        <v>44240</v>
      </c>
      <c r="K587" s="48">
        <v>3</v>
      </c>
      <c r="L587" s="48">
        <v>24398.46</v>
      </c>
      <c r="M587" s="37"/>
      <c r="N587" s="44">
        <v>44240</v>
      </c>
      <c r="O587" s="48">
        <v>3</v>
      </c>
      <c r="P587" s="48">
        <v>11160.1974112722</v>
      </c>
      <c r="Q587" s="37"/>
      <c r="R587" s="49">
        <v>0.99123808435863681</v>
      </c>
      <c r="S587" s="49">
        <v>68659.320105732375</v>
      </c>
      <c r="T587" s="49">
        <v>11062.412703013673</v>
      </c>
    </row>
    <row r="588" spans="2:20">
      <c r="B588" s="44">
        <v>44240</v>
      </c>
      <c r="C588" s="45">
        <v>4</v>
      </c>
      <c r="D588" s="46">
        <v>5.4219200000000001</v>
      </c>
      <c r="E588" s="37"/>
      <c r="F588" s="44">
        <v>44240</v>
      </c>
      <c r="G588" s="48">
        <v>4</v>
      </c>
      <c r="H588" s="48">
        <v>24241.023069884399</v>
      </c>
      <c r="I588" s="37"/>
      <c r="J588" s="44">
        <v>44240</v>
      </c>
      <c r="K588" s="48">
        <v>4</v>
      </c>
      <c r="L588" s="48">
        <v>8482.68</v>
      </c>
      <c r="M588" s="37"/>
      <c r="N588" s="44">
        <v>44240</v>
      </c>
      <c r="O588" s="48">
        <v>4</v>
      </c>
      <c r="P588" s="48">
        <v>10983.358303717099</v>
      </c>
      <c r="Q588" s="37"/>
      <c r="R588" s="49">
        <v>0.34993077542747675</v>
      </c>
      <c r="S588" s="49">
        <v>59550.890054089818</v>
      </c>
      <c r="T588" s="49">
        <v>3843.4150880175403</v>
      </c>
    </row>
    <row r="589" spans="2:20">
      <c r="B589" s="44">
        <v>44240</v>
      </c>
      <c r="C589" s="45">
        <v>5</v>
      </c>
      <c r="D589" s="46">
        <v>5.4993600000000002</v>
      </c>
      <c r="E589" s="37"/>
      <c r="F589" s="44">
        <v>44240</v>
      </c>
      <c r="G589" s="48">
        <v>5</v>
      </c>
      <c r="H589" s="48">
        <v>24113.6007948472</v>
      </c>
      <c r="I589" s="37"/>
      <c r="J589" s="44">
        <v>44240</v>
      </c>
      <c r="K589" s="48">
        <v>5</v>
      </c>
      <c r="L589" s="48">
        <v>23230.81</v>
      </c>
      <c r="M589" s="37"/>
      <c r="N589" s="44">
        <v>44240</v>
      </c>
      <c r="O589" s="48">
        <v>5</v>
      </c>
      <c r="P589" s="48">
        <v>11125.3222792304</v>
      </c>
      <c r="Q589" s="37"/>
      <c r="R589" s="49">
        <v>0.963390337164583</v>
      </c>
      <c r="S589" s="49">
        <v>61182.152329508499</v>
      </c>
      <c r="T589" s="49">
        <v>10718.027981652422</v>
      </c>
    </row>
    <row r="590" spans="2:20">
      <c r="B590" s="44">
        <v>44240</v>
      </c>
      <c r="C590" s="45">
        <v>6</v>
      </c>
      <c r="D590" s="46">
        <v>5.4496500000000001</v>
      </c>
      <c r="E590" s="37"/>
      <c r="F590" s="44">
        <v>44240</v>
      </c>
      <c r="G590" s="48">
        <v>6</v>
      </c>
      <c r="H590" s="48">
        <v>23709.530348233799</v>
      </c>
      <c r="I590" s="37"/>
      <c r="J590" s="44">
        <v>44240</v>
      </c>
      <c r="K590" s="48">
        <v>6</v>
      </c>
      <c r="L590" s="48">
        <v>13702.65</v>
      </c>
      <c r="M590" s="37"/>
      <c r="N590" s="44">
        <v>44240</v>
      </c>
      <c r="O590" s="48">
        <v>6</v>
      </c>
      <c r="P590" s="48">
        <v>11008.5072879239</v>
      </c>
      <c r="Q590" s="37"/>
      <c r="R590" s="49">
        <v>0.57793848291139838</v>
      </c>
      <c r="S590" s="49">
        <v>59992.51174163448</v>
      </c>
      <c r="T590" s="49">
        <v>6362.2400011018108</v>
      </c>
    </row>
    <row r="591" spans="2:20">
      <c r="B591" s="44">
        <v>44240</v>
      </c>
      <c r="C591" s="45">
        <v>7</v>
      </c>
      <c r="D591" s="46">
        <v>5.6020899999999996</v>
      </c>
      <c r="E591" s="37"/>
      <c r="F591" s="44">
        <v>44240</v>
      </c>
      <c r="G591" s="48">
        <v>7</v>
      </c>
      <c r="H591" s="48">
        <v>23621.561248708502</v>
      </c>
      <c r="I591" s="37"/>
      <c r="J591" s="44">
        <v>44240</v>
      </c>
      <c r="K591" s="48">
        <v>7</v>
      </c>
      <c r="L591" s="48">
        <v>16786.990000000002</v>
      </c>
      <c r="M591" s="37"/>
      <c r="N591" s="44">
        <v>44240</v>
      </c>
      <c r="O591" s="48">
        <v>7</v>
      </c>
      <c r="P591" s="48">
        <v>11051.9662722025</v>
      </c>
      <c r="Q591" s="37"/>
      <c r="R591" s="49">
        <v>0.71066386439286788</v>
      </c>
      <c r="S591" s="49">
        <v>61914.109733842903</v>
      </c>
      <c r="T591" s="49">
        <v>7854.2330601430676</v>
      </c>
    </row>
    <row r="592" spans="2:20">
      <c r="B592" s="44">
        <v>44240</v>
      </c>
      <c r="C592" s="45">
        <v>8</v>
      </c>
      <c r="D592" s="46">
        <v>5.7482199999999999</v>
      </c>
      <c r="E592" s="37"/>
      <c r="F592" s="44">
        <v>44240</v>
      </c>
      <c r="G592" s="48">
        <v>8</v>
      </c>
      <c r="H592" s="48">
        <v>23436.295521021701</v>
      </c>
      <c r="I592" s="37"/>
      <c r="J592" s="44">
        <v>44240</v>
      </c>
      <c r="K592" s="48">
        <v>8</v>
      </c>
      <c r="L592" s="48">
        <v>10855.56</v>
      </c>
      <c r="M592" s="37"/>
      <c r="N592" s="44">
        <v>44240</v>
      </c>
      <c r="O592" s="48">
        <v>8</v>
      </c>
      <c r="P592" s="48">
        <v>10974.4137712423</v>
      </c>
      <c r="Q592" s="37"/>
      <c r="R592" s="49">
        <v>0.4631943640693072</v>
      </c>
      <c r="S592" s="49">
        <v>63083.344728130411</v>
      </c>
      <c r="T592" s="49">
        <v>5083.2866078040242</v>
      </c>
    </row>
    <row r="593" spans="2:20">
      <c r="B593" s="44">
        <v>44240</v>
      </c>
      <c r="C593" s="45">
        <v>9</v>
      </c>
      <c r="D593" s="46">
        <v>6.12913</v>
      </c>
      <c r="E593" s="37"/>
      <c r="F593" s="44">
        <v>44240</v>
      </c>
      <c r="G593" s="48">
        <v>9</v>
      </c>
      <c r="H593" s="48">
        <v>23481.6533894653</v>
      </c>
      <c r="I593" s="37"/>
      <c r="J593" s="44">
        <v>44240</v>
      </c>
      <c r="K593" s="48">
        <v>9</v>
      </c>
      <c r="L593" s="48">
        <v>22304.080000000002</v>
      </c>
      <c r="M593" s="37"/>
      <c r="N593" s="44">
        <v>44240</v>
      </c>
      <c r="O593" s="48">
        <v>9</v>
      </c>
      <c r="P593" s="48">
        <v>11156.0740925111</v>
      </c>
      <c r="Q593" s="37"/>
      <c r="R593" s="49">
        <v>0.94985134266594706</v>
      </c>
      <c r="S593" s="49">
        <v>68377.028402632553</v>
      </c>
      <c r="T593" s="49">
        <v>10596.611955652455</v>
      </c>
    </row>
    <row r="594" spans="2:20">
      <c r="B594" s="44">
        <v>44240</v>
      </c>
      <c r="C594" s="45">
        <v>10</v>
      </c>
      <c r="D594" s="46">
        <v>6.2310800000000004</v>
      </c>
      <c r="E594" s="37"/>
      <c r="F594" s="44">
        <v>44240</v>
      </c>
      <c r="G594" s="48">
        <v>10</v>
      </c>
      <c r="H594" s="48">
        <v>23470.357380967798</v>
      </c>
      <c r="I594" s="37"/>
      <c r="J594" s="44">
        <v>44240</v>
      </c>
      <c r="K594" s="48">
        <v>10</v>
      </c>
      <c r="L594" s="48">
        <v>22730.36</v>
      </c>
      <c r="M594" s="37"/>
      <c r="N594" s="44">
        <v>44240</v>
      </c>
      <c r="O594" s="48">
        <v>10</v>
      </c>
      <c r="P594" s="48">
        <v>11141.8859111862</v>
      </c>
      <c r="Q594" s="37"/>
      <c r="R594" s="49">
        <v>0.96847097941645044</v>
      </c>
      <c r="S594" s="49">
        <v>69425.982463474109</v>
      </c>
      <c r="T594" s="49">
        <v>10790.593160952849</v>
      </c>
    </row>
    <row r="595" spans="2:20">
      <c r="B595" s="44">
        <v>44240</v>
      </c>
      <c r="C595" s="45">
        <v>11</v>
      </c>
      <c r="D595" s="46">
        <v>6.0218999999999996</v>
      </c>
      <c r="E595" s="37"/>
      <c r="F595" s="44">
        <v>44240</v>
      </c>
      <c r="G595" s="48">
        <v>11</v>
      </c>
      <c r="H595" s="48">
        <v>23190.531448480499</v>
      </c>
      <c r="I595" s="37"/>
      <c r="J595" s="44">
        <v>44240</v>
      </c>
      <c r="K595" s="48">
        <v>11</v>
      </c>
      <c r="L595" s="48">
        <v>16192.61</v>
      </c>
      <c r="M595" s="37"/>
      <c r="N595" s="44">
        <v>44240</v>
      </c>
      <c r="O595" s="48">
        <v>11</v>
      </c>
      <c r="P595" s="48">
        <v>11000.5926542739</v>
      </c>
      <c r="Q595" s="37"/>
      <c r="R595" s="49">
        <v>0.69824229927516301</v>
      </c>
      <c r="S595" s="49">
        <v>66244.468904771988</v>
      </c>
      <c r="T595" s="49">
        <v>7681.0791083096765</v>
      </c>
    </row>
    <row r="596" spans="2:20">
      <c r="B596" s="44">
        <v>44240</v>
      </c>
      <c r="C596" s="45">
        <v>12</v>
      </c>
      <c r="D596" s="46">
        <v>6.2472899999999996</v>
      </c>
      <c r="E596" s="37"/>
      <c r="F596" s="44">
        <v>44240</v>
      </c>
      <c r="G596" s="48">
        <v>12</v>
      </c>
      <c r="H596" s="48">
        <v>23366.185205742</v>
      </c>
      <c r="I596" s="37"/>
      <c r="J596" s="44">
        <v>44240</v>
      </c>
      <c r="K596" s="48">
        <v>12</v>
      </c>
      <c r="L596" s="48">
        <v>21142.720000000001</v>
      </c>
      <c r="M596" s="37"/>
      <c r="N596" s="44">
        <v>44240</v>
      </c>
      <c r="O596" s="48">
        <v>12</v>
      </c>
      <c r="P596" s="48">
        <v>11083.3277339503</v>
      </c>
      <c r="Q596" s="37"/>
      <c r="R596" s="49">
        <v>0.90484260968728414</v>
      </c>
      <c r="S596" s="49">
        <v>69240.762519030366</v>
      </c>
      <c r="T596" s="49">
        <v>10028.667190807042</v>
      </c>
    </row>
    <row r="597" spans="2:20">
      <c r="B597" s="44">
        <v>44240</v>
      </c>
      <c r="C597" s="45">
        <v>13</v>
      </c>
      <c r="D597" s="46">
        <v>6.0361700000000003</v>
      </c>
      <c r="E597" s="37"/>
      <c r="F597" s="44">
        <v>44240</v>
      </c>
      <c r="G597" s="48">
        <v>13</v>
      </c>
      <c r="H597" s="48">
        <v>24226.1276019004</v>
      </c>
      <c r="I597" s="37"/>
      <c r="J597" s="44">
        <v>44240</v>
      </c>
      <c r="K597" s="48">
        <v>13</v>
      </c>
      <c r="L597" s="48">
        <v>22338.560000000001</v>
      </c>
      <c r="M597" s="37"/>
      <c r="N597" s="44">
        <v>44240</v>
      </c>
      <c r="O597" s="48">
        <v>13</v>
      </c>
      <c r="P597" s="48">
        <v>11400.081895475299</v>
      </c>
      <c r="Q597" s="37"/>
      <c r="R597" s="49">
        <v>0.92208545942966424</v>
      </c>
      <c r="S597" s="49">
        <v>68812.832335011146</v>
      </c>
      <c r="T597" s="49">
        <v>10511.849752125139</v>
      </c>
    </row>
    <row r="598" spans="2:20">
      <c r="B598" s="44">
        <v>44240</v>
      </c>
      <c r="C598" s="45">
        <v>14</v>
      </c>
      <c r="D598" s="46">
        <v>5.9605800000000002</v>
      </c>
      <c r="E598" s="37"/>
      <c r="F598" s="44">
        <v>44240</v>
      </c>
      <c r="G598" s="48">
        <v>14</v>
      </c>
      <c r="H598" s="48">
        <v>24670.088200639799</v>
      </c>
      <c r="I598" s="37"/>
      <c r="J598" s="44">
        <v>44240</v>
      </c>
      <c r="K598" s="48">
        <v>14</v>
      </c>
      <c r="L598" s="48">
        <v>40880.58</v>
      </c>
      <c r="M598" s="37"/>
      <c r="N598" s="44">
        <v>44240</v>
      </c>
      <c r="O598" s="48">
        <v>14</v>
      </c>
      <c r="P598" s="48">
        <v>11448.675328806599</v>
      </c>
      <c r="Q598" s="37"/>
      <c r="R598" s="49">
        <v>1.6570909543379662</v>
      </c>
      <c r="S598" s="49">
        <v>68240.745191378039</v>
      </c>
      <c r="T598" s="49">
        <v>18971.496326517656</v>
      </c>
    </row>
    <row r="599" spans="2:20">
      <c r="B599" s="44">
        <v>44240</v>
      </c>
      <c r="C599" s="45">
        <v>15</v>
      </c>
      <c r="D599" s="46">
        <v>4.7832999999999997</v>
      </c>
      <c r="E599" s="37"/>
      <c r="F599" s="44">
        <v>44240</v>
      </c>
      <c r="G599" s="48">
        <v>15</v>
      </c>
      <c r="H599" s="48">
        <v>25284.7679703658</v>
      </c>
      <c r="I599" s="37"/>
      <c r="J599" s="44">
        <v>44240</v>
      </c>
      <c r="K599" s="48">
        <v>15</v>
      </c>
      <c r="L599" s="48">
        <v>21716.560000000001</v>
      </c>
      <c r="M599" s="37"/>
      <c r="N599" s="44">
        <v>44240</v>
      </c>
      <c r="O599" s="48">
        <v>15</v>
      </c>
      <c r="P599" s="48">
        <v>11552.335282446</v>
      </c>
      <c r="Q599" s="37"/>
      <c r="R599" s="49">
        <v>0.85887914911666174</v>
      </c>
      <c r="S599" s="49">
        <v>55258.285356523949</v>
      </c>
      <c r="T599" s="49">
        <v>9922.0598976976107</v>
      </c>
    </row>
    <row r="600" spans="2:20">
      <c r="B600" s="44">
        <v>44240</v>
      </c>
      <c r="C600" s="45">
        <v>16</v>
      </c>
      <c r="D600" s="46">
        <v>4.6743899999999998</v>
      </c>
      <c r="E600" s="37"/>
      <c r="F600" s="44">
        <v>44240</v>
      </c>
      <c r="G600" s="48">
        <v>16</v>
      </c>
      <c r="H600" s="48">
        <v>25735.674409300598</v>
      </c>
      <c r="I600" s="37"/>
      <c r="J600" s="44">
        <v>44240</v>
      </c>
      <c r="K600" s="48">
        <v>16</v>
      </c>
      <c r="L600" s="48">
        <v>28524.61</v>
      </c>
      <c r="M600" s="37"/>
      <c r="N600" s="44">
        <v>44240</v>
      </c>
      <c r="O600" s="48">
        <v>16</v>
      </c>
      <c r="P600" s="48">
        <v>11668.6985008589</v>
      </c>
      <c r="Q600" s="37"/>
      <c r="R600" s="49">
        <v>1.1083684673012304</v>
      </c>
      <c r="S600" s="49">
        <v>54544.047585429835</v>
      </c>
      <c r="T600" s="49">
        <v>12933.217472797143</v>
      </c>
    </row>
    <row r="601" spans="2:20">
      <c r="B601" s="44">
        <v>44240</v>
      </c>
      <c r="C601" s="45">
        <v>17</v>
      </c>
      <c r="D601" s="46">
        <v>3.9737100000000001</v>
      </c>
      <c r="E601" s="37"/>
      <c r="F601" s="44">
        <v>44240</v>
      </c>
      <c r="G601" s="48">
        <v>17</v>
      </c>
      <c r="H601" s="48">
        <v>26755.103724721801</v>
      </c>
      <c r="I601" s="37"/>
      <c r="J601" s="44">
        <v>44240</v>
      </c>
      <c r="K601" s="48">
        <v>17</v>
      </c>
      <c r="L601" s="48">
        <v>13207.81</v>
      </c>
      <c r="M601" s="37"/>
      <c r="N601" s="44">
        <v>44240</v>
      </c>
      <c r="O601" s="48">
        <v>17</v>
      </c>
      <c r="P601" s="48">
        <v>11941.311023693401</v>
      </c>
      <c r="Q601" s="37"/>
      <c r="R601" s="49">
        <v>0.49365572026528687</v>
      </c>
      <c r="S601" s="49">
        <v>47451.307027960705</v>
      </c>
      <c r="T601" s="49">
        <v>5894.8964943131759</v>
      </c>
    </row>
    <row r="602" spans="2:20">
      <c r="B602" s="44">
        <v>44240</v>
      </c>
      <c r="C602" s="45">
        <v>18</v>
      </c>
      <c r="D602" s="46">
        <v>3.8555600000000001</v>
      </c>
      <c r="E602" s="37"/>
      <c r="F602" s="44">
        <v>44240</v>
      </c>
      <c r="G602" s="48">
        <v>18</v>
      </c>
      <c r="H602" s="48">
        <v>28061.622000438001</v>
      </c>
      <c r="I602" s="37"/>
      <c r="J602" s="44">
        <v>44240</v>
      </c>
      <c r="K602" s="48">
        <v>18</v>
      </c>
      <c r="L602" s="48">
        <v>29445.09</v>
      </c>
      <c r="M602" s="37"/>
      <c r="N602" s="44">
        <v>44240</v>
      </c>
      <c r="O602" s="48">
        <v>18</v>
      </c>
      <c r="P602" s="48">
        <v>12620.6845597512</v>
      </c>
      <c r="Q602" s="37"/>
      <c r="R602" s="49">
        <v>1.049301070320896</v>
      </c>
      <c r="S602" s="49">
        <v>48659.806561194338</v>
      </c>
      <c r="T602" s="49">
        <v>13242.897816729341</v>
      </c>
    </row>
    <row r="603" spans="2:20">
      <c r="B603" s="44">
        <v>44240</v>
      </c>
      <c r="C603" s="45">
        <v>19</v>
      </c>
      <c r="D603" s="46">
        <v>3.4530799999999999</v>
      </c>
      <c r="E603" s="37"/>
      <c r="F603" s="44">
        <v>44240</v>
      </c>
      <c r="G603" s="48">
        <v>19</v>
      </c>
      <c r="H603" s="48">
        <v>27266.190803547801</v>
      </c>
      <c r="I603" s="37"/>
      <c r="J603" s="44">
        <v>44240</v>
      </c>
      <c r="K603" s="48">
        <v>19</v>
      </c>
      <c r="L603" s="48">
        <v>-1127.96</v>
      </c>
      <c r="M603" s="37"/>
      <c r="N603" s="44">
        <v>44240</v>
      </c>
      <c r="O603" s="48">
        <v>19</v>
      </c>
      <c r="P603" s="48">
        <v>12423.7331633167</v>
      </c>
      <c r="Q603" s="37"/>
      <c r="R603" s="49">
        <v>-4.1368448131494519E-2</v>
      </c>
      <c r="S603" s="49">
        <v>42900.144511585626</v>
      </c>
      <c r="T603" s="49">
        <v>-513.95056096619521</v>
      </c>
    </row>
    <row r="604" spans="2:20">
      <c r="B604" s="44">
        <v>44240</v>
      </c>
      <c r="C604" s="45">
        <v>20</v>
      </c>
      <c r="D604" s="46">
        <v>3.2418100000000001</v>
      </c>
      <c r="E604" s="37"/>
      <c r="F604" s="44">
        <v>44240</v>
      </c>
      <c r="G604" s="48">
        <v>20</v>
      </c>
      <c r="H604" s="48">
        <v>27716.134562414099</v>
      </c>
      <c r="I604" s="37"/>
      <c r="J604" s="44">
        <v>44240</v>
      </c>
      <c r="K604" s="48">
        <v>20</v>
      </c>
      <c r="L604" s="48">
        <v>-284.83999999999997</v>
      </c>
      <c r="M604" s="37"/>
      <c r="N604" s="44">
        <v>44240</v>
      </c>
      <c r="O604" s="48">
        <v>20</v>
      </c>
      <c r="P604" s="48">
        <v>12689.7033410076</v>
      </c>
      <c r="Q604" s="37"/>
      <c r="R604" s="49">
        <v>-1.0277046366569169E-2</v>
      </c>
      <c r="S604" s="49">
        <v>41137.607187911846</v>
      </c>
      <c r="T604" s="49">
        <v>-130.41266961354279</v>
      </c>
    </row>
    <row r="605" spans="2:20">
      <c r="B605" s="44">
        <v>44240</v>
      </c>
      <c r="C605" s="45">
        <v>21</v>
      </c>
      <c r="D605" s="46">
        <v>2.9780700000000002</v>
      </c>
      <c r="E605" s="37"/>
      <c r="F605" s="44">
        <v>44240</v>
      </c>
      <c r="G605" s="48">
        <v>21</v>
      </c>
      <c r="H605" s="48">
        <v>27932.447539597499</v>
      </c>
      <c r="I605" s="37"/>
      <c r="J605" s="44">
        <v>44240</v>
      </c>
      <c r="K605" s="48">
        <v>21</v>
      </c>
      <c r="L605" s="48">
        <v>-4159.6000000000004</v>
      </c>
      <c r="M605" s="37"/>
      <c r="N605" s="44">
        <v>44240</v>
      </c>
      <c r="O605" s="48">
        <v>21</v>
      </c>
      <c r="P605" s="48">
        <v>12722.2071583164</v>
      </c>
      <c r="Q605" s="37"/>
      <c r="R605" s="49">
        <v>-0.14891641679818007</v>
      </c>
      <c r="S605" s="49">
        <v>37887.623471967323</v>
      </c>
      <c r="T605" s="49">
        <v>-1894.545503780635</v>
      </c>
    </row>
    <row r="606" spans="2:20">
      <c r="B606" s="44">
        <v>44240</v>
      </c>
      <c r="C606" s="45">
        <v>22</v>
      </c>
      <c r="D606" s="46">
        <v>2.6187</v>
      </c>
      <c r="E606" s="37"/>
      <c r="F606" s="44">
        <v>44240</v>
      </c>
      <c r="G606" s="48">
        <v>22</v>
      </c>
      <c r="H606" s="48">
        <v>27947.776950793501</v>
      </c>
      <c r="I606" s="37"/>
      <c r="J606" s="44">
        <v>44240</v>
      </c>
      <c r="K606" s="48">
        <v>22</v>
      </c>
      <c r="L606" s="48">
        <v>-6272.47</v>
      </c>
      <c r="M606" s="37"/>
      <c r="N606" s="44">
        <v>44240</v>
      </c>
      <c r="O606" s="48">
        <v>22</v>
      </c>
      <c r="P606" s="48">
        <v>12838.191440864999</v>
      </c>
      <c r="Q606" s="37"/>
      <c r="R606" s="49">
        <v>-0.22443538214304773</v>
      </c>
      <c r="S606" s="49">
        <v>33619.371926193176</v>
      </c>
      <c r="T606" s="49">
        <v>-2881.3444020561406</v>
      </c>
    </row>
    <row r="607" spans="2:20">
      <c r="B607" s="44">
        <v>44240</v>
      </c>
      <c r="C607" s="45">
        <v>23</v>
      </c>
      <c r="D607" s="46">
        <v>2.2774200000000002</v>
      </c>
      <c r="E607" s="37"/>
      <c r="F607" s="44">
        <v>44240</v>
      </c>
      <c r="G607" s="48">
        <v>23</v>
      </c>
      <c r="H607" s="48">
        <v>28080.663626814501</v>
      </c>
      <c r="I607" s="37"/>
      <c r="J607" s="44">
        <v>44240</v>
      </c>
      <c r="K607" s="48">
        <v>23</v>
      </c>
      <c r="L607" s="48">
        <v>-7982.4</v>
      </c>
      <c r="M607" s="37"/>
      <c r="N607" s="44">
        <v>44240</v>
      </c>
      <c r="O607" s="48">
        <v>23</v>
      </c>
      <c r="P607" s="48">
        <v>13032.078316871</v>
      </c>
      <c r="Q607" s="37"/>
      <c r="R607" s="49">
        <v>-0.28426678607330091</v>
      </c>
      <c r="S607" s="49">
        <v>29679.515800408357</v>
      </c>
      <c r="T607" s="49">
        <v>-3704.5870189924722</v>
      </c>
    </row>
    <row r="608" spans="2:20">
      <c r="B608" s="44">
        <v>44240</v>
      </c>
      <c r="C608" s="45">
        <v>24</v>
      </c>
      <c r="D608" s="46">
        <v>2.3162400000000001</v>
      </c>
      <c r="E608" s="37"/>
      <c r="F608" s="44">
        <v>44240</v>
      </c>
      <c r="G608" s="48">
        <v>24</v>
      </c>
      <c r="H608" s="48">
        <v>28051.523466959901</v>
      </c>
      <c r="I608" s="37"/>
      <c r="J608" s="44">
        <v>44240</v>
      </c>
      <c r="K608" s="48">
        <v>24</v>
      </c>
      <c r="L608" s="48">
        <v>-7244.62</v>
      </c>
      <c r="M608" s="37"/>
      <c r="N608" s="44">
        <v>44240</v>
      </c>
      <c r="O608" s="48">
        <v>24</v>
      </c>
      <c r="P608" s="48">
        <v>13050.923806320499</v>
      </c>
      <c r="Q608" s="37"/>
      <c r="R608" s="49">
        <v>-0.25826119599290126</v>
      </c>
      <c r="S608" s="49">
        <v>30229.071757151796</v>
      </c>
      <c r="T608" s="49">
        <v>-3370.5471910325596</v>
      </c>
    </row>
    <row r="609" spans="2:20">
      <c r="B609" s="44">
        <v>44240</v>
      </c>
      <c r="C609" s="45">
        <v>25</v>
      </c>
      <c r="D609" s="46">
        <v>2.5225200000000001</v>
      </c>
      <c r="E609" s="37"/>
      <c r="F609" s="44">
        <v>44240</v>
      </c>
      <c r="G609" s="48">
        <v>25</v>
      </c>
      <c r="H609" s="48">
        <v>28377.703033221798</v>
      </c>
      <c r="I609" s="37"/>
      <c r="J609" s="44">
        <v>44240</v>
      </c>
      <c r="K609" s="48">
        <v>25</v>
      </c>
      <c r="L609" s="48">
        <v>-2103.09</v>
      </c>
      <c r="M609" s="37"/>
      <c r="N609" s="44">
        <v>44240</v>
      </c>
      <c r="O609" s="48">
        <v>25</v>
      </c>
      <c r="P609" s="48">
        <v>13225.5901478833</v>
      </c>
      <c r="Q609" s="37"/>
      <c r="R609" s="49">
        <v>-7.411064939040031E-2</v>
      </c>
      <c r="S609" s="49">
        <v>33361.815659838583</v>
      </c>
      <c r="T609" s="49">
        <v>-980.15707443091185</v>
      </c>
    </row>
    <row r="610" spans="2:20">
      <c r="B610" s="44">
        <v>44240</v>
      </c>
      <c r="C610" s="45">
        <v>26</v>
      </c>
      <c r="D610" s="46">
        <v>2.6916600000000002</v>
      </c>
      <c r="E610" s="37"/>
      <c r="F610" s="44">
        <v>44240</v>
      </c>
      <c r="G610" s="48">
        <v>26</v>
      </c>
      <c r="H610" s="48">
        <v>28465.848623007299</v>
      </c>
      <c r="I610" s="37"/>
      <c r="J610" s="44">
        <v>44240</v>
      </c>
      <c r="K610" s="48">
        <v>26</v>
      </c>
      <c r="L610" s="48">
        <v>-234.82</v>
      </c>
      <c r="M610" s="37"/>
      <c r="N610" s="44">
        <v>44240</v>
      </c>
      <c r="O610" s="48">
        <v>26</v>
      </c>
      <c r="P610" s="48">
        <v>13307.5950211817</v>
      </c>
      <c r="Q610" s="37"/>
      <c r="R610" s="49">
        <v>-8.2491831917566143E-3</v>
      </c>
      <c r="S610" s="49">
        <v>35819.521214713939</v>
      </c>
      <c r="T610" s="49">
        <v>-109.77678917143608</v>
      </c>
    </row>
    <row r="611" spans="2:20">
      <c r="B611" s="44">
        <v>44240</v>
      </c>
      <c r="C611" s="45">
        <v>27</v>
      </c>
      <c r="D611" s="46">
        <v>2.73475</v>
      </c>
      <c r="E611" s="37"/>
      <c r="F611" s="44">
        <v>44240</v>
      </c>
      <c r="G611" s="48">
        <v>27</v>
      </c>
      <c r="H611" s="48">
        <v>28439.479213746199</v>
      </c>
      <c r="I611" s="37"/>
      <c r="J611" s="44">
        <v>44240</v>
      </c>
      <c r="K611" s="48">
        <v>27</v>
      </c>
      <c r="L611" s="48">
        <v>18707.68</v>
      </c>
      <c r="M611" s="37"/>
      <c r="N611" s="44">
        <v>44240</v>
      </c>
      <c r="O611" s="48">
        <v>27</v>
      </c>
      <c r="P611" s="48">
        <v>13214.7781335744</v>
      </c>
      <c r="Q611" s="37"/>
      <c r="R611" s="49">
        <v>0.65780670100870409</v>
      </c>
      <c r="S611" s="49">
        <v>36139.114500792588</v>
      </c>
      <c r="T611" s="49">
        <v>8692.7696086085361</v>
      </c>
    </row>
    <row r="612" spans="2:20">
      <c r="B612" s="44">
        <v>44240</v>
      </c>
      <c r="C612" s="45">
        <v>28</v>
      </c>
      <c r="D612" s="46">
        <v>2.8191799999999998</v>
      </c>
      <c r="E612" s="37"/>
      <c r="F612" s="44">
        <v>44240</v>
      </c>
      <c r="G612" s="48">
        <v>28</v>
      </c>
      <c r="H612" s="48">
        <v>28511.369978491501</v>
      </c>
      <c r="I612" s="37"/>
      <c r="J612" s="44">
        <v>44240</v>
      </c>
      <c r="K612" s="48">
        <v>28</v>
      </c>
      <c r="L612" s="48">
        <v>24732.87</v>
      </c>
      <c r="M612" s="37"/>
      <c r="N612" s="44">
        <v>44240</v>
      </c>
      <c r="O612" s="48">
        <v>28</v>
      </c>
      <c r="P612" s="48">
        <v>13255.646960191099</v>
      </c>
      <c r="Q612" s="37"/>
      <c r="R612" s="49">
        <v>0.86747392421542924</v>
      </c>
      <c r="S612" s="49">
        <v>37370.05479723154</v>
      </c>
      <c r="T612" s="49">
        <v>11498.928086571299</v>
      </c>
    </row>
    <row r="613" spans="2:20">
      <c r="B613" s="44">
        <v>44240</v>
      </c>
      <c r="C613" s="45">
        <v>29</v>
      </c>
      <c r="D613" s="46">
        <v>2.8694099999999998</v>
      </c>
      <c r="E613" s="37"/>
      <c r="F613" s="44">
        <v>44240</v>
      </c>
      <c r="G613" s="48">
        <v>29</v>
      </c>
      <c r="H613" s="48">
        <v>28636.4585008465</v>
      </c>
      <c r="I613" s="37"/>
      <c r="J613" s="44">
        <v>44240</v>
      </c>
      <c r="K613" s="48">
        <v>29</v>
      </c>
      <c r="L613" s="48">
        <v>27847.83</v>
      </c>
      <c r="M613" s="37"/>
      <c r="N613" s="44">
        <v>44240</v>
      </c>
      <c r="O613" s="48">
        <v>29</v>
      </c>
      <c r="P613" s="48">
        <v>13282.1775474408</v>
      </c>
      <c r="Q613" s="37"/>
      <c r="R613" s="49">
        <v>0.97246068326419666</v>
      </c>
      <c r="S613" s="49">
        <v>38112.013076402101</v>
      </c>
      <c r="T613" s="49">
        <v>12916.395453020652</v>
      </c>
    </row>
    <row r="614" spans="2:20">
      <c r="B614" s="44">
        <v>44240</v>
      </c>
      <c r="C614" s="45">
        <v>30</v>
      </c>
      <c r="D614" s="46">
        <v>2.9634900000000002</v>
      </c>
      <c r="E614" s="37"/>
      <c r="F614" s="44">
        <v>44240</v>
      </c>
      <c r="G614" s="48">
        <v>30</v>
      </c>
      <c r="H614" s="48">
        <v>29058.777165596799</v>
      </c>
      <c r="I614" s="37"/>
      <c r="J614" s="44">
        <v>44240</v>
      </c>
      <c r="K614" s="48">
        <v>30</v>
      </c>
      <c r="L614" s="48">
        <v>31406.78</v>
      </c>
      <c r="M614" s="37"/>
      <c r="N614" s="44">
        <v>44240</v>
      </c>
      <c r="O614" s="48">
        <v>30</v>
      </c>
      <c r="P614" s="48">
        <v>13472.186310291499</v>
      </c>
      <c r="Q614" s="37"/>
      <c r="R614" s="49">
        <v>1.0808018458940194</v>
      </c>
      <c r="S614" s="49">
        <v>39924.689408685757</v>
      </c>
      <c r="T614" s="49">
        <v>14560.763832391191</v>
      </c>
    </row>
    <row r="615" spans="2:20">
      <c r="B615" s="44">
        <v>44240</v>
      </c>
      <c r="C615" s="45">
        <v>31</v>
      </c>
      <c r="D615" s="46">
        <v>2.7978999999999998</v>
      </c>
      <c r="E615" s="37"/>
      <c r="F615" s="44">
        <v>44240</v>
      </c>
      <c r="G615" s="48">
        <v>31</v>
      </c>
      <c r="H615" s="48">
        <v>29699.080981648902</v>
      </c>
      <c r="I615" s="37"/>
      <c r="J615" s="44">
        <v>44240</v>
      </c>
      <c r="K615" s="48">
        <v>31</v>
      </c>
      <c r="L615" s="48">
        <v>22144.22</v>
      </c>
      <c r="M615" s="37"/>
      <c r="N615" s="44">
        <v>44240</v>
      </c>
      <c r="O615" s="48">
        <v>31</v>
      </c>
      <c r="P615" s="48">
        <v>13847.471080912501</v>
      </c>
      <c r="Q615" s="37"/>
      <c r="R615" s="49">
        <v>0.74561970498962382</v>
      </c>
      <c r="S615" s="49">
        <v>38743.839337285084</v>
      </c>
      <c r="T615" s="49">
        <v>10324.947302202327</v>
      </c>
    </row>
    <row r="616" spans="2:20">
      <c r="B616" s="44">
        <v>44240</v>
      </c>
      <c r="C616" s="45">
        <v>32</v>
      </c>
      <c r="D616" s="46">
        <v>3.0282900000000001</v>
      </c>
      <c r="E616" s="37"/>
      <c r="F616" s="44">
        <v>44240</v>
      </c>
      <c r="G616" s="48">
        <v>32</v>
      </c>
      <c r="H616" s="48">
        <v>30253.745446499899</v>
      </c>
      <c r="I616" s="37"/>
      <c r="J616" s="44">
        <v>44240</v>
      </c>
      <c r="K616" s="48">
        <v>32</v>
      </c>
      <c r="L616" s="48">
        <v>30541.82</v>
      </c>
      <c r="M616" s="37"/>
      <c r="N616" s="44">
        <v>44240</v>
      </c>
      <c r="O616" s="48">
        <v>32</v>
      </c>
      <c r="P616" s="48">
        <v>14074.2933916682</v>
      </c>
      <c r="Q616" s="37"/>
      <c r="R616" s="49">
        <v>1.0095219467622456</v>
      </c>
      <c r="S616" s="49">
        <v>42621.041935054891</v>
      </c>
      <c r="T616" s="49">
        <v>14208.308064059889</v>
      </c>
    </row>
    <row r="617" spans="2:20">
      <c r="B617" s="44">
        <v>44240</v>
      </c>
      <c r="C617" s="45">
        <v>33</v>
      </c>
      <c r="D617" s="46">
        <v>3.1032000000000002</v>
      </c>
      <c r="E617" s="37"/>
      <c r="F617" s="44">
        <v>44240</v>
      </c>
      <c r="G617" s="48">
        <v>33</v>
      </c>
      <c r="H617" s="48">
        <v>31079.112472345099</v>
      </c>
      <c r="I617" s="37"/>
      <c r="J617" s="44">
        <v>44240</v>
      </c>
      <c r="K617" s="48">
        <v>33</v>
      </c>
      <c r="L617" s="48">
        <v>31657.32</v>
      </c>
      <c r="M617" s="37"/>
      <c r="N617" s="44">
        <v>44240</v>
      </c>
      <c r="O617" s="48">
        <v>33</v>
      </c>
      <c r="P617" s="48">
        <v>14509.0262904231</v>
      </c>
      <c r="Q617" s="37"/>
      <c r="R617" s="49">
        <v>1.018604377077029</v>
      </c>
      <c r="S617" s="49">
        <v>45024.410384440969</v>
      </c>
      <c r="T617" s="49">
        <v>14778.957686550659</v>
      </c>
    </row>
    <row r="618" spans="2:20">
      <c r="B618" s="44">
        <v>44240</v>
      </c>
      <c r="C618" s="45">
        <v>34</v>
      </c>
      <c r="D618" s="46">
        <v>3.1469800000000001</v>
      </c>
      <c r="E618" s="37"/>
      <c r="F618" s="44">
        <v>44240</v>
      </c>
      <c r="G618" s="48">
        <v>34</v>
      </c>
      <c r="H618" s="48">
        <v>32314.056355158998</v>
      </c>
      <c r="I618" s="37"/>
      <c r="J618" s="44">
        <v>44240</v>
      </c>
      <c r="K618" s="48">
        <v>34</v>
      </c>
      <c r="L618" s="48">
        <v>46608.58</v>
      </c>
      <c r="M618" s="37"/>
      <c r="N618" s="44">
        <v>44240</v>
      </c>
      <c r="O618" s="48">
        <v>34</v>
      </c>
      <c r="P618" s="48">
        <v>15089.212238751201</v>
      </c>
      <c r="Q618" s="37"/>
      <c r="R618" s="49">
        <v>1.4423624037704217</v>
      </c>
      <c r="S618" s="49">
        <v>47485.449131105255</v>
      </c>
      <c r="T618" s="49">
        <v>21764.11243568725</v>
      </c>
    </row>
    <row r="619" spans="2:20">
      <c r="B619" s="44">
        <v>44240</v>
      </c>
      <c r="C619" s="45">
        <v>35</v>
      </c>
      <c r="D619" s="46">
        <v>4.1782700000000004</v>
      </c>
      <c r="E619" s="37"/>
      <c r="F619" s="44">
        <v>44240</v>
      </c>
      <c r="G619" s="48">
        <v>35</v>
      </c>
      <c r="H619" s="48">
        <v>33339.664193257799</v>
      </c>
      <c r="I619" s="37"/>
      <c r="J619" s="44">
        <v>44240</v>
      </c>
      <c r="K619" s="48">
        <v>35</v>
      </c>
      <c r="L619" s="48">
        <v>90503.46</v>
      </c>
      <c r="M619" s="37"/>
      <c r="N619" s="44">
        <v>44240</v>
      </c>
      <c r="O619" s="48">
        <v>35</v>
      </c>
      <c r="P619" s="48">
        <v>15502.1742048468</v>
      </c>
      <c r="Q619" s="37"/>
      <c r="R619" s="49">
        <v>2.7145882296649617</v>
      </c>
      <c r="S619" s="49">
        <v>64772.269414885246</v>
      </c>
      <c r="T619" s="49">
        <v>42082.019630692914</v>
      </c>
    </row>
    <row r="620" spans="2:20">
      <c r="B620" s="44">
        <v>44240</v>
      </c>
      <c r="C620" s="45">
        <v>36</v>
      </c>
      <c r="D620" s="46">
        <v>5.4210099999999999</v>
      </c>
      <c r="E620" s="37"/>
      <c r="F620" s="44">
        <v>44240</v>
      </c>
      <c r="G620" s="48">
        <v>36</v>
      </c>
      <c r="H620" s="48">
        <v>34030.901847395398</v>
      </c>
      <c r="I620" s="37"/>
      <c r="J620" s="44">
        <v>44240</v>
      </c>
      <c r="K620" s="48">
        <v>36</v>
      </c>
      <c r="L620" s="48">
        <v>145512.91</v>
      </c>
      <c r="M620" s="37"/>
      <c r="N620" s="44">
        <v>44240</v>
      </c>
      <c r="O620" s="48">
        <v>36</v>
      </c>
      <c r="P620" s="48">
        <v>15684.9144128814</v>
      </c>
      <c r="Q620" s="37"/>
      <c r="R620" s="49">
        <v>4.2759051950054925</v>
      </c>
      <c r="S620" s="49">
        <v>85028.077881374193</v>
      </c>
      <c r="T620" s="49">
        <v>67067.207021256108</v>
      </c>
    </row>
    <row r="621" spans="2:20">
      <c r="B621" s="44">
        <v>44240</v>
      </c>
      <c r="C621" s="45">
        <v>37</v>
      </c>
      <c r="D621" s="46">
        <v>5.2508800000000004</v>
      </c>
      <c r="E621" s="37"/>
      <c r="F621" s="44">
        <v>44240</v>
      </c>
      <c r="G621" s="48">
        <v>37</v>
      </c>
      <c r="H621" s="48">
        <v>33787.124173165001</v>
      </c>
      <c r="I621" s="37"/>
      <c r="J621" s="44">
        <v>44240</v>
      </c>
      <c r="K621" s="48">
        <v>37</v>
      </c>
      <c r="L621" s="48">
        <v>264628.24</v>
      </c>
      <c r="M621" s="37"/>
      <c r="N621" s="44">
        <v>44240</v>
      </c>
      <c r="O621" s="48">
        <v>37</v>
      </c>
      <c r="P621" s="48">
        <v>15551.579976560801</v>
      </c>
      <c r="Q621" s="37"/>
      <c r="R621" s="49">
        <v>7.8322214889830031</v>
      </c>
      <c r="S621" s="49">
        <v>81659.480267323583</v>
      </c>
      <c r="T621" s="49">
        <v>121803.41888005729</v>
      </c>
    </row>
    <row r="622" spans="2:20">
      <c r="B622" s="44">
        <v>44240</v>
      </c>
      <c r="C622" s="45">
        <v>38</v>
      </c>
      <c r="D622" s="46">
        <v>4.0077800000000003</v>
      </c>
      <c r="E622" s="37"/>
      <c r="F622" s="44">
        <v>44240</v>
      </c>
      <c r="G622" s="48">
        <v>38</v>
      </c>
      <c r="H622" s="48">
        <v>33306.865698405403</v>
      </c>
      <c r="I622" s="37"/>
      <c r="J622" s="44">
        <v>44240</v>
      </c>
      <c r="K622" s="48">
        <v>38</v>
      </c>
      <c r="L622" s="48">
        <v>86211.95</v>
      </c>
      <c r="M622" s="37"/>
      <c r="N622" s="44">
        <v>44240</v>
      </c>
      <c r="O622" s="48">
        <v>38</v>
      </c>
      <c r="P622" s="48">
        <v>15338.103559073201</v>
      </c>
      <c r="Q622" s="37"/>
      <c r="R622" s="49">
        <v>2.5884137757257499</v>
      </c>
      <c r="S622" s="49">
        <v>61471.744681982396</v>
      </c>
      <c r="T622" s="49">
        <v>39701.358545813229</v>
      </c>
    </row>
    <row r="623" spans="2:20">
      <c r="B623" s="44">
        <v>44240</v>
      </c>
      <c r="C623" s="45">
        <v>39</v>
      </c>
      <c r="D623" s="46">
        <v>3.3063600000000002</v>
      </c>
      <c r="E623" s="37"/>
      <c r="F623" s="44">
        <v>44240</v>
      </c>
      <c r="G623" s="48">
        <v>39</v>
      </c>
      <c r="H623" s="48">
        <v>32666.1380078447</v>
      </c>
      <c r="I623" s="37"/>
      <c r="J623" s="44">
        <v>44240</v>
      </c>
      <c r="K623" s="48">
        <v>39</v>
      </c>
      <c r="L623" s="48">
        <v>49987.66</v>
      </c>
      <c r="M623" s="37"/>
      <c r="N623" s="44">
        <v>44240</v>
      </c>
      <c r="O623" s="48">
        <v>39</v>
      </c>
      <c r="P623" s="48">
        <v>15191.8430416435</v>
      </c>
      <c r="Q623" s="37"/>
      <c r="R623" s="49">
        <v>1.5302592546445368</v>
      </c>
      <c r="S623" s="49">
        <v>50229.70215916841</v>
      </c>
      <c r="T623" s="49">
        <v>23247.458409582177</v>
      </c>
    </row>
    <row r="624" spans="2:20">
      <c r="B624" s="44">
        <v>44240</v>
      </c>
      <c r="C624" s="45">
        <v>40</v>
      </c>
      <c r="D624" s="46">
        <v>3.4777200000000001</v>
      </c>
      <c r="E624" s="37"/>
      <c r="F624" s="44">
        <v>44240</v>
      </c>
      <c r="G624" s="48">
        <v>40</v>
      </c>
      <c r="H624" s="48">
        <v>31231.560907454801</v>
      </c>
      <c r="I624" s="37"/>
      <c r="J624" s="44">
        <v>44240</v>
      </c>
      <c r="K624" s="48">
        <v>40</v>
      </c>
      <c r="L624" s="48">
        <v>45360.959999999999</v>
      </c>
      <c r="M624" s="37"/>
      <c r="N624" s="44">
        <v>44240</v>
      </c>
      <c r="O624" s="48">
        <v>40</v>
      </c>
      <c r="P624" s="48">
        <v>14382.830138294399</v>
      </c>
      <c r="Q624" s="37"/>
      <c r="R624" s="49">
        <v>1.4524077145683931</v>
      </c>
      <c r="S624" s="49">
        <v>50019.456028549197</v>
      </c>
      <c r="T624" s="49">
        <v>20889.733450185573</v>
      </c>
    </row>
    <row r="625" spans="2:20">
      <c r="B625" s="44">
        <v>44240</v>
      </c>
      <c r="C625" s="45">
        <v>41</v>
      </c>
      <c r="D625" s="46">
        <v>4.0720700000000001</v>
      </c>
      <c r="E625" s="37"/>
      <c r="F625" s="44">
        <v>44240</v>
      </c>
      <c r="G625" s="48">
        <v>41</v>
      </c>
      <c r="H625" s="48">
        <v>29637.8072682526</v>
      </c>
      <c r="I625" s="37"/>
      <c r="J625" s="44">
        <v>44240</v>
      </c>
      <c r="K625" s="48">
        <v>41</v>
      </c>
      <c r="L625" s="48">
        <v>45249.91</v>
      </c>
      <c r="M625" s="37"/>
      <c r="N625" s="44">
        <v>44240</v>
      </c>
      <c r="O625" s="48">
        <v>41</v>
      </c>
      <c r="P625" s="48">
        <v>13444.3790386408</v>
      </c>
      <c r="Q625" s="37"/>
      <c r="R625" s="49">
        <v>1.5267630830594801</v>
      </c>
      <c r="S625" s="49">
        <v>54746.452551878043</v>
      </c>
      <c r="T625" s="49">
        <v>20526.381590855475</v>
      </c>
    </row>
    <row r="626" spans="2:20">
      <c r="B626" s="44">
        <v>44240</v>
      </c>
      <c r="C626" s="45">
        <v>42</v>
      </c>
      <c r="D626" s="46">
        <v>4.1585700000000001</v>
      </c>
      <c r="E626" s="37"/>
      <c r="F626" s="44">
        <v>44240</v>
      </c>
      <c r="G626" s="48">
        <v>42</v>
      </c>
      <c r="H626" s="48">
        <v>28842.968734950398</v>
      </c>
      <c r="I626" s="37"/>
      <c r="J626" s="44">
        <v>44240</v>
      </c>
      <c r="K626" s="48">
        <v>42</v>
      </c>
      <c r="L626" s="48">
        <v>55997.83</v>
      </c>
      <c r="M626" s="37"/>
      <c r="N626" s="44">
        <v>44240</v>
      </c>
      <c r="O626" s="48">
        <v>42</v>
      </c>
      <c r="P626" s="48">
        <v>13219.145817700701</v>
      </c>
      <c r="Q626" s="37"/>
      <c r="R626" s="49">
        <v>1.9414724785990829</v>
      </c>
      <c r="S626" s="49">
        <v>54972.743223115605</v>
      </c>
      <c r="T626" s="49">
        <v>25664.607795654079</v>
      </c>
    </row>
    <row r="627" spans="2:20">
      <c r="B627" s="44">
        <v>44240</v>
      </c>
      <c r="C627" s="45">
        <v>43</v>
      </c>
      <c r="D627" s="46">
        <v>3.7744800000000001</v>
      </c>
      <c r="E627" s="37"/>
      <c r="F627" s="44">
        <v>44240</v>
      </c>
      <c r="G627" s="48">
        <v>43</v>
      </c>
      <c r="H627" s="48">
        <v>27850.263245350801</v>
      </c>
      <c r="I627" s="37"/>
      <c r="J627" s="44">
        <v>44240</v>
      </c>
      <c r="K627" s="48">
        <v>43</v>
      </c>
      <c r="L627" s="48">
        <v>23831.59</v>
      </c>
      <c r="M627" s="37"/>
      <c r="N627" s="44">
        <v>44240</v>
      </c>
      <c r="O627" s="48">
        <v>43</v>
      </c>
      <c r="P627" s="48">
        <v>12834.7496914277</v>
      </c>
      <c r="Q627" s="37"/>
      <c r="R627" s="49">
        <v>0.85570429945499127</v>
      </c>
      <c r="S627" s="49">
        <v>48444.506015300023</v>
      </c>
      <c r="T627" s="49">
        <v>10982.750493383306</v>
      </c>
    </row>
    <row r="628" spans="2:20">
      <c r="B628" s="44">
        <v>44240</v>
      </c>
      <c r="C628" s="45">
        <v>44</v>
      </c>
      <c r="D628" s="46">
        <v>3.5491899999999998</v>
      </c>
      <c r="E628" s="37"/>
      <c r="F628" s="44">
        <v>44240</v>
      </c>
      <c r="G628" s="48">
        <v>44</v>
      </c>
      <c r="H628" s="48">
        <v>26866.958171650898</v>
      </c>
      <c r="I628" s="37"/>
      <c r="J628" s="44">
        <v>44240</v>
      </c>
      <c r="K628" s="48">
        <v>44</v>
      </c>
      <c r="L628" s="48">
        <v>17906.669999999998</v>
      </c>
      <c r="M628" s="37"/>
      <c r="N628" s="44">
        <v>44240</v>
      </c>
      <c r="O628" s="48">
        <v>44</v>
      </c>
      <c r="P628" s="48">
        <v>12456.2037826862</v>
      </c>
      <c r="Q628" s="37"/>
      <c r="R628" s="49">
        <v>0.66649413326196738</v>
      </c>
      <c r="S628" s="49">
        <v>44209.433903472032</v>
      </c>
      <c r="T628" s="49">
        <v>8301.9867438758774</v>
      </c>
    </row>
    <row r="629" spans="2:20">
      <c r="B629" s="44">
        <v>44240</v>
      </c>
      <c r="C629" s="45">
        <v>45</v>
      </c>
      <c r="D629" s="46">
        <v>4.3875200000000003</v>
      </c>
      <c r="E629" s="37"/>
      <c r="F629" s="44">
        <v>44240</v>
      </c>
      <c r="G629" s="48">
        <v>45</v>
      </c>
      <c r="H629" s="48">
        <v>26805.222988362399</v>
      </c>
      <c r="I629" s="37"/>
      <c r="J629" s="44">
        <v>44240</v>
      </c>
      <c r="K629" s="48">
        <v>45</v>
      </c>
      <c r="L629" s="48">
        <v>11056.72</v>
      </c>
      <c r="M629" s="37"/>
      <c r="N629" s="44">
        <v>44240</v>
      </c>
      <c r="O629" s="48">
        <v>45</v>
      </c>
      <c r="P629" s="48">
        <v>11810.3207852871</v>
      </c>
      <c r="Q629" s="37"/>
      <c r="R629" s="49">
        <v>0.4124837911178848</v>
      </c>
      <c r="S629" s="49">
        <v>51818.018651862862</v>
      </c>
      <c r="T629" s="49">
        <v>4871.5658918335776</v>
      </c>
    </row>
    <row r="630" spans="2:20">
      <c r="B630" s="44">
        <v>44240</v>
      </c>
      <c r="C630" s="45">
        <v>46</v>
      </c>
      <c r="D630" s="46">
        <v>5.1242799999999997</v>
      </c>
      <c r="E630" s="37"/>
      <c r="F630" s="44">
        <v>44240</v>
      </c>
      <c r="G630" s="48">
        <v>46</v>
      </c>
      <c r="H630" s="48">
        <v>25518.8348479165</v>
      </c>
      <c r="I630" s="37"/>
      <c r="J630" s="44">
        <v>44240</v>
      </c>
      <c r="K630" s="48">
        <v>46</v>
      </c>
      <c r="L630" s="48">
        <v>-3477.5</v>
      </c>
      <c r="M630" s="37"/>
      <c r="N630" s="44">
        <v>44240</v>
      </c>
      <c r="O630" s="48">
        <v>46</v>
      </c>
      <c r="P630" s="48">
        <v>11239.8584933287</v>
      </c>
      <c r="Q630" s="37"/>
      <c r="R630" s="49">
        <v>-0.1362718956694029</v>
      </c>
      <c r="S630" s="49">
        <v>57596.18208019439</v>
      </c>
      <c r="T630" s="49">
        <v>-1531.6768239417406</v>
      </c>
    </row>
    <row r="631" spans="2:20">
      <c r="B631" s="44">
        <v>44240</v>
      </c>
      <c r="C631" s="45">
        <v>47</v>
      </c>
      <c r="D631" s="46">
        <v>5.6128900000000002</v>
      </c>
      <c r="E631" s="37"/>
      <c r="F631" s="44">
        <v>44240</v>
      </c>
      <c r="G631" s="48">
        <v>47</v>
      </c>
      <c r="H631" s="48">
        <v>24782.813122941199</v>
      </c>
      <c r="I631" s="37"/>
      <c r="J631" s="44">
        <v>44240</v>
      </c>
      <c r="K631" s="48">
        <v>47</v>
      </c>
      <c r="L631" s="48">
        <v>41342.92</v>
      </c>
      <c r="M631" s="37"/>
      <c r="N631" s="44">
        <v>44240</v>
      </c>
      <c r="O631" s="48">
        <v>47</v>
      </c>
      <c r="P631" s="48">
        <v>11292.1984273791</v>
      </c>
      <c r="Q631" s="37"/>
      <c r="R631" s="49">
        <v>1.6682093269601133</v>
      </c>
      <c r="S631" s="49">
        <v>63381.867631051879</v>
      </c>
      <c r="T631" s="49">
        <v>18837.750738438139</v>
      </c>
    </row>
    <row r="632" spans="2:20">
      <c r="B632" s="44">
        <v>44240</v>
      </c>
      <c r="C632" s="45">
        <v>48</v>
      </c>
      <c r="D632" s="46">
        <v>4.9732900000000004</v>
      </c>
      <c r="E632" s="37"/>
      <c r="F632" s="44">
        <v>44240</v>
      </c>
      <c r="G632" s="48">
        <v>48</v>
      </c>
      <c r="H632" s="48">
        <v>23824.711594336699</v>
      </c>
      <c r="I632" s="37"/>
      <c r="J632" s="44">
        <v>44240</v>
      </c>
      <c r="K632" s="48">
        <v>48</v>
      </c>
      <c r="L632" s="48">
        <v>7212.36</v>
      </c>
      <c r="M632" s="37"/>
      <c r="N632" s="44">
        <v>44240</v>
      </c>
      <c r="O632" s="48">
        <v>48</v>
      </c>
      <c r="P632" s="48">
        <v>10839.2746016644</v>
      </c>
      <c r="Q632" s="37"/>
      <c r="R632" s="49">
        <v>0.30272601502191648</v>
      </c>
      <c r="S632" s="49">
        <v>53906.855983711546</v>
      </c>
      <c r="T632" s="49">
        <v>3281.3304058901349</v>
      </c>
    </row>
    <row r="633" spans="2:20">
      <c r="B633" s="44">
        <v>44241</v>
      </c>
      <c r="C633" s="45">
        <v>1</v>
      </c>
      <c r="D633" s="46">
        <v>4.8465800000000003</v>
      </c>
      <c r="E633" s="37"/>
      <c r="F633" s="44">
        <v>44241</v>
      </c>
      <c r="G633" s="48">
        <v>1</v>
      </c>
      <c r="H633" s="48">
        <v>23511.9837140526</v>
      </c>
      <c r="I633" s="37"/>
      <c r="J633" s="44">
        <v>44241</v>
      </c>
      <c r="K633" s="48">
        <v>1</v>
      </c>
      <c r="L633" s="48">
        <v>7976.66</v>
      </c>
      <c r="M633" s="37"/>
      <c r="N633" s="44">
        <v>44241</v>
      </c>
      <c r="O633" s="48">
        <v>1</v>
      </c>
      <c r="P633" s="48">
        <v>10725.0161487027</v>
      </c>
      <c r="Q633" s="37"/>
      <c r="R633" s="49">
        <v>0.33925933672846686</v>
      </c>
      <c r="S633" s="49">
        <v>51979.648765979531</v>
      </c>
      <c r="T633" s="49">
        <v>3638.5618650109741</v>
      </c>
    </row>
    <row r="634" spans="2:20">
      <c r="B634" s="44">
        <v>44241</v>
      </c>
      <c r="C634" s="45">
        <v>2</v>
      </c>
      <c r="D634" s="46">
        <v>4.5278299999999998</v>
      </c>
      <c r="E634" s="37"/>
      <c r="F634" s="44">
        <v>44241</v>
      </c>
      <c r="G634" s="48">
        <v>2</v>
      </c>
      <c r="H634" s="48">
        <v>24042.567886155699</v>
      </c>
      <c r="I634" s="37"/>
      <c r="J634" s="44">
        <v>44241</v>
      </c>
      <c r="K634" s="48">
        <v>2</v>
      </c>
      <c r="L634" s="48">
        <v>29564.6</v>
      </c>
      <c r="M634" s="37"/>
      <c r="N634" s="44">
        <v>44241</v>
      </c>
      <c r="O634" s="48">
        <v>2</v>
      </c>
      <c r="P634" s="48">
        <v>10985.604126800499</v>
      </c>
      <c r="Q634" s="37"/>
      <c r="R634" s="49">
        <v>1.22967730152585</v>
      </c>
      <c r="S634" s="49">
        <v>49740.947933451105</v>
      </c>
      <c r="T634" s="49">
        <v>13508.74803827528</v>
      </c>
    </row>
    <row r="635" spans="2:20">
      <c r="B635" s="44">
        <v>44241</v>
      </c>
      <c r="C635" s="45">
        <v>3</v>
      </c>
      <c r="D635" s="46">
        <v>5.1202699999999997</v>
      </c>
      <c r="E635" s="37"/>
      <c r="F635" s="44">
        <v>44241</v>
      </c>
      <c r="G635" s="48">
        <v>3</v>
      </c>
      <c r="H635" s="48">
        <v>24228.0295647477</v>
      </c>
      <c r="I635" s="37"/>
      <c r="J635" s="44">
        <v>44241</v>
      </c>
      <c r="K635" s="48">
        <v>3</v>
      </c>
      <c r="L635" s="48">
        <v>43659.03</v>
      </c>
      <c r="M635" s="37"/>
      <c r="N635" s="44">
        <v>44241</v>
      </c>
      <c r="O635" s="48">
        <v>3</v>
      </c>
      <c r="P635" s="48">
        <v>11147.6024855094</v>
      </c>
      <c r="Q635" s="37"/>
      <c r="R635" s="49">
        <v>1.8020049828371028</v>
      </c>
      <c r="S635" s="49">
        <v>57078.734578479212</v>
      </c>
      <c r="T635" s="49">
        <v>20088.035225575211</v>
      </c>
    </row>
    <row r="636" spans="2:20">
      <c r="B636" s="44">
        <v>44241</v>
      </c>
      <c r="C636" s="45">
        <v>4</v>
      </c>
      <c r="D636" s="46">
        <v>4.6531700000000003</v>
      </c>
      <c r="E636" s="37"/>
      <c r="F636" s="44">
        <v>44241</v>
      </c>
      <c r="G636" s="48">
        <v>4</v>
      </c>
      <c r="H636" s="48">
        <v>23809.610336830701</v>
      </c>
      <c r="I636" s="37"/>
      <c r="J636" s="44">
        <v>44241</v>
      </c>
      <c r="K636" s="48">
        <v>4</v>
      </c>
      <c r="L636" s="48">
        <v>30750.84</v>
      </c>
      <c r="M636" s="37"/>
      <c r="N636" s="44">
        <v>44241</v>
      </c>
      <c r="O636" s="48">
        <v>4</v>
      </c>
      <c r="P636" s="48">
        <v>10981.8541054998</v>
      </c>
      <c r="Q636" s="37"/>
      <c r="R636" s="49">
        <v>1.2915305863881368</v>
      </c>
      <c r="S636" s="49">
        <v>51100.434068088507</v>
      </c>
      <c r="T636" s="49">
        <v>14183.400472505125</v>
      </c>
    </row>
    <row r="637" spans="2:20">
      <c r="B637" s="44">
        <v>44241</v>
      </c>
      <c r="C637" s="45">
        <v>5</v>
      </c>
      <c r="D637" s="46">
        <v>5.2279499999999999</v>
      </c>
      <c r="E637" s="37"/>
      <c r="F637" s="44">
        <v>44241</v>
      </c>
      <c r="G637" s="48">
        <v>5</v>
      </c>
      <c r="H637" s="48">
        <v>23424.921195573199</v>
      </c>
      <c r="I637" s="37"/>
      <c r="J637" s="44">
        <v>44241</v>
      </c>
      <c r="K637" s="48">
        <v>5</v>
      </c>
      <c r="L637" s="48">
        <v>39041.480000000003</v>
      </c>
      <c r="M637" s="37"/>
      <c r="N637" s="44">
        <v>44241</v>
      </c>
      <c r="O637" s="48">
        <v>5</v>
      </c>
      <c r="P637" s="48">
        <v>10985.024264055101</v>
      </c>
      <c r="Q637" s="37"/>
      <c r="R637" s="49">
        <v>1.6666643048249825</v>
      </c>
      <c r="S637" s="49">
        <v>57429.157601266859</v>
      </c>
      <c r="T637" s="49">
        <v>18308.34782853696</v>
      </c>
    </row>
    <row r="638" spans="2:20">
      <c r="B638" s="44">
        <v>44241</v>
      </c>
      <c r="C638" s="45">
        <v>6</v>
      </c>
      <c r="D638" s="46">
        <v>5.1230799999999999</v>
      </c>
      <c r="E638" s="37"/>
      <c r="F638" s="44">
        <v>44241</v>
      </c>
      <c r="G638" s="48">
        <v>6</v>
      </c>
      <c r="H638" s="48">
        <v>23243.599502218902</v>
      </c>
      <c r="I638" s="37"/>
      <c r="J638" s="44">
        <v>44241</v>
      </c>
      <c r="K638" s="48">
        <v>6</v>
      </c>
      <c r="L638" s="48">
        <v>34788.230000000003</v>
      </c>
      <c r="M638" s="37"/>
      <c r="N638" s="44">
        <v>44241</v>
      </c>
      <c r="O638" s="48">
        <v>6</v>
      </c>
      <c r="P638" s="48">
        <v>10989.7986381014</v>
      </c>
      <c r="Q638" s="37"/>
      <c r="R638" s="49">
        <v>1.4966799783604523</v>
      </c>
      <c r="S638" s="49">
        <v>56301.617606884516</v>
      </c>
      <c r="T638" s="49">
        <v>16448.211587859332</v>
      </c>
    </row>
    <row r="639" spans="2:20">
      <c r="B639" s="44">
        <v>44241</v>
      </c>
      <c r="C639" s="45">
        <v>7</v>
      </c>
      <c r="D639" s="46">
        <v>4.9713799999999999</v>
      </c>
      <c r="E639" s="37"/>
      <c r="F639" s="44">
        <v>44241</v>
      </c>
      <c r="G639" s="48">
        <v>7</v>
      </c>
      <c r="H639" s="48">
        <v>23145.107242017799</v>
      </c>
      <c r="I639" s="37"/>
      <c r="J639" s="44">
        <v>44241</v>
      </c>
      <c r="K639" s="48">
        <v>7</v>
      </c>
      <c r="L639" s="48">
        <v>28626.799999999999</v>
      </c>
      <c r="M639" s="37"/>
      <c r="N639" s="44">
        <v>44241</v>
      </c>
      <c r="O639" s="48">
        <v>7</v>
      </c>
      <c r="P639" s="48">
        <v>10996.373720759</v>
      </c>
      <c r="Q639" s="37"/>
      <c r="R639" s="49">
        <v>1.2368402401709635</v>
      </c>
      <c r="S639" s="49">
        <v>54667.152387906877</v>
      </c>
      <c r="T639" s="49">
        <v>13600.757513793233</v>
      </c>
    </row>
    <row r="640" spans="2:20">
      <c r="B640" s="44">
        <v>44241</v>
      </c>
      <c r="C640" s="45">
        <v>8</v>
      </c>
      <c r="D640" s="46">
        <v>4.9144399999999999</v>
      </c>
      <c r="E640" s="37"/>
      <c r="F640" s="44">
        <v>44241</v>
      </c>
      <c r="G640" s="48">
        <v>8</v>
      </c>
      <c r="H640" s="48">
        <v>22713.654606991699</v>
      </c>
      <c r="I640" s="37"/>
      <c r="J640" s="44">
        <v>44241</v>
      </c>
      <c r="K640" s="48">
        <v>8</v>
      </c>
      <c r="L640" s="48">
        <v>7305.59</v>
      </c>
      <c r="M640" s="37"/>
      <c r="N640" s="44">
        <v>44241</v>
      </c>
      <c r="O640" s="48">
        <v>8</v>
      </c>
      <c r="P640" s="48">
        <v>10718.517024127599</v>
      </c>
      <c r="Q640" s="37"/>
      <c r="R640" s="49">
        <v>0.32163868502918941</v>
      </c>
      <c r="S640" s="49">
        <v>52675.508804053636</v>
      </c>
      <c r="T640" s="49">
        <v>3447.4897211033813</v>
      </c>
    </row>
    <row r="641" spans="2:20">
      <c r="B641" s="44">
        <v>44241</v>
      </c>
      <c r="C641" s="45">
        <v>9</v>
      </c>
      <c r="D641" s="46">
        <v>5.2350899999999996</v>
      </c>
      <c r="E641" s="37"/>
      <c r="F641" s="44">
        <v>44241</v>
      </c>
      <c r="G641" s="48">
        <v>9</v>
      </c>
      <c r="H641" s="48">
        <v>22682.070854160102</v>
      </c>
      <c r="I641" s="37"/>
      <c r="J641" s="44">
        <v>44241</v>
      </c>
      <c r="K641" s="48">
        <v>9</v>
      </c>
      <c r="L641" s="48">
        <v>9941.66</v>
      </c>
      <c r="M641" s="37"/>
      <c r="N641" s="44">
        <v>44241</v>
      </c>
      <c r="O641" s="48">
        <v>9</v>
      </c>
      <c r="P641" s="48">
        <v>10783.103329630199</v>
      </c>
      <c r="Q641" s="37"/>
      <c r="R641" s="49">
        <v>0.43830477666357381</v>
      </c>
      <c r="S641" s="49">
        <v>56450.516409913755</v>
      </c>
      <c r="T641" s="49">
        <v>4726.285696633804</v>
      </c>
    </row>
    <row r="642" spans="2:20">
      <c r="B642" s="44">
        <v>44241</v>
      </c>
      <c r="C642" s="45">
        <v>10</v>
      </c>
      <c r="D642" s="46">
        <v>4.8443399999999999</v>
      </c>
      <c r="E642" s="37"/>
      <c r="F642" s="44">
        <v>44241</v>
      </c>
      <c r="G642" s="48">
        <v>10</v>
      </c>
      <c r="H642" s="48">
        <v>22611.341300581102</v>
      </c>
      <c r="I642" s="37"/>
      <c r="J642" s="44">
        <v>44241</v>
      </c>
      <c r="K642" s="48">
        <v>10</v>
      </c>
      <c r="L642" s="48">
        <v>7261.85</v>
      </c>
      <c r="M642" s="37"/>
      <c r="N642" s="44">
        <v>44241</v>
      </c>
      <c r="O642" s="48">
        <v>10</v>
      </c>
      <c r="P642" s="48">
        <v>10822.764202845599</v>
      </c>
      <c r="Q642" s="37"/>
      <c r="R642" s="49">
        <v>0.32115962973914219</v>
      </c>
      <c r="S642" s="49">
        <v>52429.149538413047</v>
      </c>
      <c r="T642" s="49">
        <v>3475.834944139935</v>
      </c>
    </row>
    <row r="643" spans="2:20">
      <c r="B643" s="44">
        <v>44241</v>
      </c>
      <c r="C643" s="45">
        <v>11</v>
      </c>
      <c r="D643" s="46">
        <v>5.1640899999999998</v>
      </c>
      <c r="E643" s="37"/>
      <c r="F643" s="44">
        <v>44241</v>
      </c>
      <c r="G643" s="48">
        <v>11</v>
      </c>
      <c r="H643" s="48">
        <v>22743.679103275099</v>
      </c>
      <c r="I643" s="37"/>
      <c r="J643" s="44">
        <v>44241</v>
      </c>
      <c r="K643" s="48">
        <v>11</v>
      </c>
      <c r="L643" s="48">
        <v>24949.8</v>
      </c>
      <c r="M643" s="37"/>
      <c r="N643" s="44">
        <v>44241</v>
      </c>
      <c r="O643" s="48">
        <v>11</v>
      </c>
      <c r="P643" s="48">
        <v>11019.5223990715</v>
      </c>
      <c r="Q643" s="37"/>
      <c r="R643" s="49">
        <v>1.0969992975502023</v>
      </c>
      <c r="S643" s="49">
        <v>56905.805425821141</v>
      </c>
      <c r="T643" s="49">
        <v>12088.408331120156</v>
      </c>
    </row>
    <row r="644" spans="2:20">
      <c r="B644" s="44">
        <v>44241</v>
      </c>
      <c r="C644" s="45">
        <v>12</v>
      </c>
      <c r="D644" s="46">
        <v>5.08561</v>
      </c>
      <c r="E644" s="37"/>
      <c r="F644" s="44">
        <v>44241</v>
      </c>
      <c r="G644" s="48">
        <v>12</v>
      </c>
      <c r="H644" s="48">
        <v>22753.226573813499</v>
      </c>
      <c r="I644" s="37"/>
      <c r="J644" s="44">
        <v>44241</v>
      </c>
      <c r="K644" s="48">
        <v>12</v>
      </c>
      <c r="L644" s="48">
        <v>29079.18</v>
      </c>
      <c r="M644" s="37"/>
      <c r="N644" s="44">
        <v>44241</v>
      </c>
      <c r="O644" s="48">
        <v>12</v>
      </c>
      <c r="P644" s="48">
        <v>11008.4996793684</v>
      </c>
      <c r="Q644" s="37"/>
      <c r="R644" s="49">
        <v>1.2780244553740343</v>
      </c>
      <c r="S644" s="49">
        <v>55984.936054392732</v>
      </c>
      <c r="T644" s="49">
        <v>14069.131807210031</v>
      </c>
    </row>
    <row r="645" spans="2:20">
      <c r="B645" s="44">
        <v>44241</v>
      </c>
      <c r="C645" s="45">
        <v>13</v>
      </c>
      <c r="D645" s="46">
        <v>5.0183999999999997</v>
      </c>
      <c r="E645" s="37"/>
      <c r="F645" s="44">
        <v>44241</v>
      </c>
      <c r="G645" s="48">
        <v>13</v>
      </c>
      <c r="H645" s="48">
        <v>22790.8753549762</v>
      </c>
      <c r="I645" s="37"/>
      <c r="J645" s="44">
        <v>44241</v>
      </c>
      <c r="K645" s="48">
        <v>13</v>
      </c>
      <c r="L645" s="48">
        <v>4678.8999999999996</v>
      </c>
      <c r="M645" s="37"/>
      <c r="N645" s="44">
        <v>44241</v>
      </c>
      <c r="O645" s="48">
        <v>13</v>
      </c>
      <c r="P645" s="48">
        <v>10761.1897473925</v>
      </c>
      <c r="Q645" s="37"/>
      <c r="R645" s="49">
        <v>0.20529707293486646</v>
      </c>
      <c r="S645" s="49">
        <v>54003.954628314517</v>
      </c>
      <c r="T645" s="49">
        <v>2209.2407564363752</v>
      </c>
    </row>
    <row r="646" spans="2:20">
      <c r="B646" s="44">
        <v>44241</v>
      </c>
      <c r="C646" s="45">
        <v>14</v>
      </c>
      <c r="D646" s="46">
        <v>4.8752300000000002</v>
      </c>
      <c r="E646" s="37"/>
      <c r="F646" s="44">
        <v>44241</v>
      </c>
      <c r="G646" s="48">
        <v>14</v>
      </c>
      <c r="H646" s="48">
        <v>23164.117942057001</v>
      </c>
      <c r="I646" s="37"/>
      <c r="J646" s="44">
        <v>44241</v>
      </c>
      <c r="K646" s="48">
        <v>14</v>
      </c>
      <c r="L646" s="48">
        <v>24715.37</v>
      </c>
      <c r="M646" s="37"/>
      <c r="N646" s="44">
        <v>44241</v>
      </c>
      <c r="O646" s="48">
        <v>14</v>
      </c>
      <c r="P646" s="48">
        <v>10880.107116265401</v>
      </c>
      <c r="Q646" s="37"/>
      <c r="R646" s="49">
        <v>1.0669678880855</v>
      </c>
      <c r="S646" s="49">
        <v>53043.024616430572</v>
      </c>
      <c r="T646" s="49">
        <v>11608.724911985715</v>
      </c>
    </row>
    <row r="647" spans="2:20">
      <c r="B647" s="44">
        <v>44241</v>
      </c>
      <c r="C647" s="45">
        <v>15</v>
      </c>
      <c r="D647" s="46">
        <v>5.1653700000000002</v>
      </c>
      <c r="E647" s="37"/>
      <c r="F647" s="44">
        <v>44241</v>
      </c>
      <c r="G647" s="48">
        <v>15</v>
      </c>
      <c r="H647" s="48">
        <v>23423.260370497501</v>
      </c>
      <c r="I647" s="37"/>
      <c r="J647" s="44">
        <v>44241</v>
      </c>
      <c r="K647" s="48">
        <v>15</v>
      </c>
      <c r="L647" s="48">
        <v>27310.23</v>
      </c>
      <c r="M647" s="37"/>
      <c r="N647" s="44">
        <v>44241</v>
      </c>
      <c r="O647" s="48">
        <v>15</v>
      </c>
      <c r="P647" s="48">
        <v>10987.6886656278</v>
      </c>
      <c r="Q647" s="37"/>
      <c r="R647" s="49">
        <v>1.1659448585730741</v>
      </c>
      <c r="S647" s="49">
        <v>56755.477402773875</v>
      </c>
      <c r="T647" s="49">
        <v>12811.039107290375</v>
      </c>
    </row>
    <row r="648" spans="2:20">
      <c r="B648" s="44">
        <v>44241</v>
      </c>
      <c r="C648" s="45">
        <v>16</v>
      </c>
      <c r="D648" s="46">
        <v>5.0232299999999999</v>
      </c>
      <c r="E648" s="37"/>
      <c r="F648" s="44">
        <v>44241</v>
      </c>
      <c r="G648" s="48">
        <v>16</v>
      </c>
      <c r="H648" s="48">
        <v>23610.027991387498</v>
      </c>
      <c r="I648" s="37"/>
      <c r="J648" s="44">
        <v>44241</v>
      </c>
      <c r="K648" s="48">
        <v>16</v>
      </c>
      <c r="L648" s="48">
        <v>32607.53</v>
      </c>
      <c r="M648" s="37"/>
      <c r="N648" s="44">
        <v>44241</v>
      </c>
      <c r="O648" s="48">
        <v>16</v>
      </c>
      <c r="P648" s="48">
        <v>11030.2491827923</v>
      </c>
      <c r="Q648" s="37"/>
      <c r="R648" s="49">
        <v>1.3810881550794698</v>
      </c>
      <c r="S648" s="49">
        <v>55407.478602477764</v>
      </c>
      <c r="T648" s="49">
        <v>15233.746493929448</v>
      </c>
    </row>
    <row r="649" spans="2:20">
      <c r="B649" s="44">
        <v>44241</v>
      </c>
      <c r="C649" s="45">
        <v>17</v>
      </c>
      <c r="D649" s="46">
        <v>4.5041500000000001</v>
      </c>
      <c r="E649" s="37"/>
      <c r="F649" s="44">
        <v>44241</v>
      </c>
      <c r="G649" s="48">
        <v>17</v>
      </c>
      <c r="H649" s="48">
        <v>24453.529246577</v>
      </c>
      <c r="I649" s="37"/>
      <c r="J649" s="44">
        <v>44241</v>
      </c>
      <c r="K649" s="48">
        <v>17</v>
      </c>
      <c r="L649" s="48">
        <v>-461.61</v>
      </c>
      <c r="M649" s="37"/>
      <c r="N649" s="44">
        <v>44241</v>
      </c>
      <c r="O649" s="48">
        <v>17</v>
      </c>
      <c r="P649" s="48">
        <v>11044.6768559468</v>
      </c>
      <c r="Q649" s="37"/>
      <c r="R649" s="49">
        <v>-1.8877029787617104E-2</v>
      </c>
      <c r="S649" s="49">
        <v>49746.881260712784</v>
      </c>
      <c r="T649" s="49">
        <v>-208.49069400431296</v>
      </c>
    </row>
    <row r="650" spans="2:20">
      <c r="B650" s="44">
        <v>44241</v>
      </c>
      <c r="C650" s="45">
        <v>18</v>
      </c>
      <c r="D650" s="46">
        <v>5.8382100000000001</v>
      </c>
      <c r="E650" s="37"/>
      <c r="F650" s="44">
        <v>44241</v>
      </c>
      <c r="G650" s="48">
        <v>18</v>
      </c>
      <c r="H650" s="48">
        <v>25417.6999762907</v>
      </c>
      <c r="I650" s="37"/>
      <c r="J650" s="44">
        <v>44241</v>
      </c>
      <c r="K650" s="48">
        <v>18</v>
      </c>
      <c r="L650" s="48">
        <v>45389.82</v>
      </c>
      <c r="M650" s="37"/>
      <c r="N650" s="44">
        <v>44241</v>
      </c>
      <c r="O650" s="48">
        <v>18</v>
      </c>
      <c r="P650" s="48">
        <v>11305.169635861599</v>
      </c>
      <c r="Q650" s="37"/>
      <c r="R650" s="49">
        <v>1.7857563840292014</v>
      </c>
      <c r="S650" s="49">
        <v>66001.954419783549</v>
      </c>
      <c r="T650" s="49">
        <v>20188.278849772934</v>
      </c>
    </row>
    <row r="651" spans="2:20">
      <c r="B651" s="44">
        <v>44241</v>
      </c>
      <c r="C651" s="45">
        <v>19</v>
      </c>
      <c r="D651" s="46">
        <v>4.7622900000000001</v>
      </c>
      <c r="E651" s="37"/>
      <c r="F651" s="44">
        <v>44241</v>
      </c>
      <c r="G651" s="48">
        <v>19</v>
      </c>
      <c r="H651" s="48">
        <v>26234.972102830699</v>
      </c>
      <c r="I651" s="37"/>
      <c r="J651" s="44">
        <v>44241</v>
      </c>
      <c r="K651" s="48">
        <v>19</v>
      </c>
      <c r="L651" s="48">
        <v>28703.99</v>
      </c>
      <c r="M651" s="37"/>
      <c r="N651" s="44">
        <v>44241</v>
      </c>
      <c r="O651" s="48">
        <v>19</v>
      </c>
      <c r="P651" s="48">
        <v>11375.725191805201</v>
      </c>
      <c r="Q651" s="37"/>
      <c r="R651" s="49">
        <v>1.0941117027870939</v>
      </c>
      <c r="S651" s="49">
        <v>54174.502323681991</v>
      </c>
      <c r="T651" s="49">
        <v>12446.314060044029</v>
      </c>
    </row>
    <row r="652" spans="2:20">
      <c r="B652" s="44">
        <v>44241</v>
      </c>
      <c r="C652" s="45">
        <v>20</v>
      </c>
      <c r="D652" s="46">
        <v>4.2041300000000001</v>
      </c>
      <c r="E652" s="37"/>
      <c r="F652" s="44">
        <v>44241</v>
      </c>
      <c r="G652" s="48">
        <v>20</v>
      </c>
      <c r="H652" s="48">
        <v>27255.590486347501</v>
      </c>
      <c r="I652" s="37"/>
      <c r="J652" s="44">
        <v>44241</v>
      </c>
      <c r="K652" s="48">
        <v>20</v>
      </c>
      <c r="L652" s="48">
        <v>21789.26</v>
      </c>
      <c r="M652" s="37"/>
      <c r="N652" s="44">
        <v>44241</v>
      </c>
      <c r="O652" s="48">
        <v>20</v>
      </c>
      <c r="P652" s="48">
        <v>11832.504359356801</v>
      </c>
      <c r="Q652" s="37"/>
      <c r="R652" s="49">
        <v>0.79944186169492004</v>
      </c>
      <c r="S652" s="49">
        <v>49745.386552302705</v>
      </c>
      <c r="T652" s="49">
        <v>9459.3993135574583</v>
      </c>
    </row>
    <row r="653" spans="2:20">
      <c r="B653" s="44">
        <v>44241</v>
      </c>
      <c r="C653" s="45">
        <v>21</v>
      </c>
      <c r="D653" s="46">
        <v>3.5911300000000002</v>
      </c>
      <c r="E653" s="37"/>
      <c r="F653" s="44">
        <v>44241</v>
      </c>
      <c r="G653" s="48">
        <v>21</v>
      </c>
      <c r="H653" s="48">
        <v>26831.9077189157</v>
      </c>
      <c r="I653" s="37"/>
      <c r="J653" s="44">
        <v>44241</v>
      </c>
      <c r="K653" s="48">
        <v>21</v>
      </c>
      <c r="L653" s="48">
        <v>17299.580000000002</v>
      </c>
      <c r="M653" s="37"/>
      <c r="N653" s="44">
        <v>44241</v>
      </c>
      <c r="O653" s="48">
        <v>21</v>
      </c>
      <c r="P653" s="48">
        <v>12085.3114066704</v>
      </c>
      <c r="Q653" s="37"/>
      <c r="R653" s="49">
        <v>0.64473909873371804</v>
      </c>
      <c r="S653" s="49">
        <v>43399.924351836278</v>
      </c>
      <c r="T653" s="49">
        <v>7791.8727842529961</v>
      </c>
    </row>
    <row r="654" spans="2:20">
      <c r="B654" s="44">
        <v>44241</v>
      </c>
      <c r="C654" s="45">
        <v>22</v>
      </c>
      <c r="D654" s="46">
        <v>3.18852</v>
      </c>
      <c r="E654" s="37"/>
      <c r="F654" s="44">
        <v>44241</v>
      </c>
      <c r="G654" s="48">
        <v>22</v>
      </c>
      <c r="H654" s="48">
        <v>27556.527389035698</v>
      </c>
      <c r="I654" s="37"/>
      <c r="J654" s="44">
        <v>44241</v>
      </c>
      <c r="K654" s="48">
        <v>22</v>
      </c>
      <c r="L654" s="48">
        <v>11096.22</v>
      </c>
      <c r="M654" s="37"/>
      <c r="N654" s="44">
        <v>44241</v>
      </c>
      <c r="O654" s="48">
        <v>22</v>
      </c>
      <c r="P654" s="48">
        <v>12546.285111290001</v>
      </c>
      <c r="Q654" s="37"/>
      <c r="R654" s="49">
        <v>0.40267120175726523</v>
      </c>
      <c r="S654" s="49">
        <v>40004.081003050393</v>
      </c>
      <c r="T654" s="49">
        <v>5052.0277033524289</v>
      </c>
    </row>
    <row r="655" spans="2:20">
      <c r="B655" s="44">
        <v>44241</v>
      </c>
      <c r="C655" s="45">
        <v>23</v>
      </c>
      <c r="D655" s="46">
        <v>2.9887700000000001</v>
      </c>
      <c r="E655" s="37"/>
      <c r="F655" s="44">
        <v>44241</v>
      </c>
      <c r="G655" s="48">
        <v>23</v>
      </c>
      <c r="H655" s="48">
        <v>28208.219330733398</v>
      </c>
      <c r="I655" s="37"/>
      <c r="J655" s="44">
        <v>44241</v>
      </c>
      <c r="K655" s="48">
        <v>23</v>
      </c>
      <c r="L655" s="48">
        <v>7529.93</v>
      </c>
      <c r="M655" s="37"/>
      <c r="N655" s="44">
        <v>44241</v>
      </c>
      <c r="O655" s="48">
        <v>23</v>
      </c>
      <c r="P655" s="48">
        <v>12964.227411259</v>
      </c>
      <c r="Q655" s="37"/>
      <c r="R655" s="49">
        <v>0.26694099020266748</v>
      </c>
      <c r="S655" s="49">
        <v>38747.093959948565</v>
      </c>
      <c r="T655" s="49">
        <v>3460.6837023740422</v>
      </c>
    </row>
    <row r="656" spans="2:20">
      <c r="B656" s="44">
        <v>44241</v>
      </c>
      <c r="C656" s="45">
        <v>24</v>
      </c>
      <c r="D656" s="46">
        <v>3.2390300000000001</v>
      </c>
      <c r="E656" s="37"/>
      <c r="F656" s="44">
        <v>44241</v>
      </c>
      <c r="G656" s="48">
        <v>24</v>
      </c>
      <c r="H656" s="48">
        <v>28784.584176680499</v>
      </c>
      <c r="I656" s="37"/>
      <c r="J656" s="44">
        <v>44241</v>
      </c>
      <c r="K656" s="48">
        <v>24</v>
      </c>
      <c r="L656" s="48">
        <v>15835.49</v>
      </c>
      <c r="M656" s="37"/>
      <c r="N656" s="44">
        <v>44241</v>
      </c>
      <c r="O656" s="48">
        <v>24</v>
      </c>
      <c r="P656" s="48">
        <v>13169.7630131449</v>
      </c>
      <c r="Q656" s="37"/>
      <c r="R656" s="49">
        <v>0.55013787598255248</v>
      </c>
      <c r="S656" s="49">
        <v>42657.257492466728</v>
      </c>
      <c r="T656" s="49">
        <v>7245.1854512451164</v>
      </c>
    </row>
    <row r="657" spans="2:20">
      <c r="B657" s="44">
        <v>44241</v>
      </c>
      <c r="C657" s="45">
        <v>25</v>
      </c>
      <c r="D657" s="46">
        <v>3.3035800000000002</v>
      </c>
      <c r="E657" s="37"/>
      <c r="F657" s="44">
        <v>44241</v>
      </c>
      <c r="G657" s="48">
        <v>25</v>
      </c>
      <c r="H657" s="48">
        <v>29312.268785259501</v>
      </c>
      <c r="I657" s="37"/>
      <c r="J657" s="44">
        <v>44241</v>
      </c>
      <c r="K657" s="48">
        <v>25</v>
      </c>
      <c r="L657" s="48">
        <v>33436</v>
      </c>
      <c r="M657" s="37"/>
      <c r="N657" s="44">
        <v>44241</v>
      </c>
      <c r="O657" s="48">
        <v>25</v>
      </c>
      <c r="P657" s="48">
        <v>13305.7656983119</v>
      </c>
      <c r="Q657" s="37"/>
      <c r="R657" s="49">
        <v>1.1406827716049819</v>
      </c>
      <c r="S657" s="49">
        <v>43956.66144562923</v>
      </c>
      <c r="T657" s="49">
        <v>15177.657695076914</v>
      </c>
    </row>
    <row r="658" spans="2:20">
      <c r="B658" s="44">
        <v>44241</v>
      </c>
      <c r="C658" s="45">
        <v>26</v>
      </c>
      <c r="D658" s="46">
        <v>3.5057800000000001</v>
      </c>
      <c r="E658" s="37"/>
      <c r="F658" s="44">
        <v>44241</v>
      </c>
      <c r="G658" s="48">
        <v>26</v>
      </c>
      <c r="H658" s="48">
        <v>29671.887717157198</v>
      </c>
      <c r="I658" s="37"/>
      <c r="J658" s="44">
        <v>44241</v>
      </c>
      <c r="K658" s="48">
        <v>26</v>
      </c>
      <c r="L658" s="48">
        <v>44029.34</v>
      </c>
      <c r="M658" s="37"/>
      <c r="N658" s="44">
        <v>44241</v>
      </c>
      <c r="O658" s="48">
        <v>26</v>
      </c>
      <c r="P658" s="48">
        <v>13477.3656700293</v>
      </c>
      <c r="Q658" s="37"/>
      <c r="R658" s="49">
        <v>1.4838739085191697</v>
      </c>
      <c r="S658" s="49">
        <v>47248.679018675321</v>
      </c>
      <c r="T658" s="49">
        <v>19998.711273328456</v>
      </c>
    </row>
    <row r="659" spans="2:20">
      <c r="B659" s="44">
        <v>44241</v>
      </c>
      <c r="C659" s="45">
        <v>27</v>
      </c>
      <c r="D659" s="46">
        <v>3.3593899999999999</v>
      </c>
      <c r="E659" s="37"/>
      <c r="F659" s="44">
        <v>44241</v>
      </c>
      <c r="G659" s="48">
        <v>27</v>
      </c>
      <c r="H659" s="48">
        <v>29672.969601534998</v>
      </c>
      <c r="I659" s="37"/>
      <c r="J659" s="44">
        <v>44241</v>
      </c>
      <c r="K659" s="48">
        <v>27</v>
      </c>
      <c r="L659" s="48">
        <v>40054.959999999999</v>
      </c>
      <c r="M659" s="37"/>
      <c r="N659" s="44">
        <v>44241</v>
      </c>
      <c r="O659" s="48">
        <v>27</v>
      </c>
      <c r="P659" s="48">
        <v>13402.750999506099</v>
      </c>
      <c r="Q659" s="37"/>
      <c r="R659" s="49">
        <v>1.3498803974755509</v>
      </c>
      <c r="S659" s="49">
        <v>45025.067680230793</v>
      </c>
      <c r="T659" s="49">
        <v>18092.110846479129</v>
      </c>
    </row>
    <row r="660" spans="2:20">
      <c r="B660" s="44">
        <v>44241</v>
      </c>
      <c r="C660" s="45">
        <v>28</v>
      </c>
      <c r="D660" s="46">
        <v>3.2087699999999999</v>
      </c>
      <c r="E660" s="37"/>
      <c r="F660" s="44">
        <v>44241</v>
      </c>
      <c r="G660" s="48">
        <v>28</v>
      </c>
      <c r="H660" s="48">
        <v>29661.097202696401</v>
      </c>
      <c r="I660" s="37"/>
      <c r="J660" s="44">
        <v>44241</v>
      </c>
      <c r="K660" s="48">
        <v>28</v>
      </c>
      <c r="L660" s="48">
        <v>29872.37</v>
      </c>
      <c r="M660" s="37"/>
      <c r="N660" s="44">
        <v>44241</v>
      </c>
      <c r="O660" s="48">
        <v>28</v>
      </c>
      <c r="P660" s="48">
        <v>13399.508514508399</v>
      </c>
      <c r="Q660" s="37"/>
      <c r="R660" s="49">
        <v>1.0071228921796054</v>
      </c>
      <c r="S660" s="49">
        <v>42995.940936099112</v>
      </c>
      <c r="T660" s="49">
        <v>13494.951768916948</v>
      </c>
    </row>
    <row r="661" spans="2:20">
      <c r="B661" s="44">
        <v>44241</v>
      </c>
      <c r="C661" s="45">
        <v>29</v>
      </c>
      <c r="D661" s="46">
        <v>2.70166</v>
      </c>
      <c r="E661" s="37"/>
      <c r="F661" s="44">
        <v>44241</v>
      </c>
      <c r="G661" s="48">
        <v>29</v>
      </c>
      <c r="H661" s="48">
        <v>29555.889326199602</v>
      </c>
      <c r="I661" s="37"/>
      <c r="J661" s="44">
        <v>44241</v>
      </c>
      <c r="K661" s="48">
        <v>29</v>
      </c>
      <c r="L661" s="48">
        <v>-186.1</v>
      </c>
      <c r="M661" s="37"/>
      <c r="N661" s="44">
        <v>44241</v>
      </c>
      <c r="O661" s="48">
        <v>29</v>
      </c>
      <c r="P661" s="48">
        <v>13324.5563465174</v>
      </c>
      <c r="Q661" s="37"/>
      <c r="R661" s="49">
        <v>-6.2965454345179526E-3</v>
      </c>
      <c r="S661" s="49">
        <v>35998.420899132201</v>
      </c>
      <c r="T661" s="49">
        <v>-83.89867443064135</v>
      </c>
    </row>
    <row r="662" spans="2:20">
      <c r="B662" s="44">
        <v>44241</v>
      </c>
      <c r="C662" s="45">
        <v>30</v>
      </c>
      <c r="D662" s="46">
        <v>2.8832399999999998</v>
      </c>
      <c r="E662" s="37"/>
      <c r="F662" s="44">
        <v>44241</v>
      </c>
      <c r="G662" s="48">
        <v>30</v>
      </c>
      <c r="H662" s="48">
        <v>29761.821686490199</v>
      </c>
      <c r="I662" s="37"/>
      <c r="J662" s="44">
        <v>44241</v>
      </c>
      <c r="K662" s="48">
        <v>30</v>
      </c>
      <c r="L662" s="48">
        <v>-839</v>
      </c>
      <c r="M662" s="37"/>
      <c r="N662" s="44">
        <v>44241</v>
      </c>
      <c r="O662" s="48">
        <v>30</v>
      </c>
      <c r="P662" s="48">
        <v>13426.655380071399</v>
      </c>
      <c r="Q662" s="37"/>
      <c r="R662" s="49">
        <v>-2.819047868903965E-2</v>
      </c>
      <c r="S662" s="49">
        <v>38712.269858037056</v>
      </c>
      <c r="T662" s="49">
        <v>-378.50384235698232</v>
      </c>
    </row>
    <row r="663" spans="2:20">
      <c r="B663" s="44">
        <v>44241</v>
      </c>
      <c r="C663" s="45">
        <v>31</v>
      </c>
      <c r="D663" s="46">
        <v>3.21007</v>
      </c>
      <c r="E663" s="37"/>
      <c r="F663" s="44">
        <v>44241</v>
      </c>
      <c r="G663" s="48">
        <v>31</v>
      </c>
      <c r="H663" s="48">
        <v>30018.177987331499</v>
      </c>
      <c r="I663" s="37"/>
      <c r="J663" s="44">
        <v>44241</v>
      </c>
      <c r="K663" s="48">
        <v>31</v>
      </c>
      <c r="L663" s="48">
        <v>15343.46</v>
      </c>
      <c r="M663" s="37"/>
      <c r="N663" s="44">
        <v>44241</v>
      </c>
      <c r="O663" s="48">
        <v>31</v>
      </c>
      <c r="P663" s="48">
        <v>13608.258489051101</v>
      </c>
      <c r="Q663" s="37"/>
      <c r="R663" s="49">
        <v>0.51113895075428506</v>
      </c>
      <c r="S663" s="49">
        <v>43683.462327948269</v>
      </c>
      <c r="T663" s="49">
        <v>6955.7109656866724</v>
      </c>
    </row>
    <row r="664" spans="2:20">
      <c r="B664" s="44">
        <v>44241</v>
      </c>
      <c r="C664" s="45">
        <v>32</v>
      </c>
      <c r="D664" s="46">
        <v>3.31149</v>
      </c>
      <c r="E664" s="37"/>
      <c r="F664" s="44">
        <v>44241</v>
      </c>
      <c r="G664" s="48">
        <v>32</v>
      </c>
      <c r="H664" s="48">
        <v>30237.262991276501</v>
      </c>
      <c r="I664" s="37"/>
      <c r="J664" s="44">
        <v>44241</v>
      </c>
      <c r="K664" s="48">
        <v>32</v>
      </c>
      <c r="L664" s="48">
        <v>10272.42</v>
      </c>
      <c r="M664" s="37"/>
      <c r="N664" s="44">
        <v>44241</v>
      </c>
      <c r="O664" s="48">
        <v>32</v>
      </c>
      <c r="P664" s="48">
        <v>13651.180148237499</v>
      </c>
      <c r="Q664" s="37"/>
      <c r="R664" s="49">
        <v>0.33972717712458333</v>
      </c>
      <c r="S664" s="49">
        <v>45205.746549086994</v>
      </c>
      <c r="T664" s="49">
        <v>4637.6768961798771</v>
      </c>
    </row>
    <row r="665" spans="2:20">
      <c r="B665" s="44">
        <v>44241</v>
      </c>
      <c r="C665" s="45">
        <v>33</v>
      </c>
      <c r="D665" s="46">
        <v>3.6711200000000002</v>
      </c>
      <c r="E665" s="37"/>
      <c r="F665" s="44">
        <v>44241</v>
      </c>
      <c r="G665" s="48">
        <v>33</v>
      </c>
      <c r="H665" s="48">
        <v>30738.511157377299</v>
      </c>
      <c r="I665" s="37"/>
      <c r="J665" s="44">
        <v>44241</v>
      </c>
      <c r="K665" s="48">
        <v>33</v>
      </c>
      <c r="L665" s="48">
        <v>24899.7</v>
      </c>
      <c r="M665" s="37"/>
      <c r="N665" s="44">
        <v>44241</v>
      </c>
      <c r="O665" s="48">
        <v>33</v>
      </c>
      <c r="P665" s="48">
        <v>13932.4952154941</v>
      </c>
      <c r="Q665" s="37"/>
      <c r="R665" s="49">
        <v>0.81004899269573205</v>
      </c>
      <c r="S665" s="49">
        <v>51147.8618355047</v>
      </c>
      <c r="T665" s="49">
        <v>11286.003715049103</v>
      </c>
    </row>
    <row r="666" spans="2:20">
      <c r="B666" s="44">
        <v>44241</v>
      </c>
      <c r="C666" s="45">
        <v>34</v>
      </c>
      <c r="D666" s="46">
        <v>3.25718</v>
      </c>
      <c r="E666" s="37"/>
      <c r="F666" s="44">
        <v>44241</v>
      </c>
      <c r="G666" s="48">
        <v>34</v>
      </c>
      <c r="H666" s="48">
        <v>31431.675786431901</v>
      </c>
      <c r="I666" s="37"/>
      <c r="J666" s="44">
        <v>44241</v>
      </c>
      <c r="K666" s="48">
        <v>34</v>
      </c>
      <c r="L666" s="48">
        <v>5447.52</v>
      </c>
      <c r="M666" s="37"/>
      <c r="N666" s="44">
        <v>44241</v>
      </c>
      <c r="O666" s="48">
        <v>34</v>
      </c>
      <c r="P666" s="48">
        <v>14253.4988281638</v>
      </c>
      <c r="Q666" s="37"/>
      <c r="R666" s="49">
        <v>0.17331306281644485</v>
      </c>
      <c r="S666" s="49">
        <v>46426.211313118562</v>
      </c>
      <c r="T666" s="49">
        <v>2470.3175377596758</v>
      </c>
    </row>
    <row r="667" spans="2:20">
      <c r="B667" s="44">
        <v>44241</v>
      </c>
      <c r="C667" s="45">
        <v>35</v>
      </c>
      <c r="D667" s="46">
        <v>3.4115000000000002</v>
      </c>
      <c r="E667" s="37"/>
      <c r="F667" s="44">
        <v>44241</v>
      </c>
      <c r="G667" s="48">
        <v>35</v>
      </c>
      <c r="H667" s="48">
        <v>32343.945127795301</v>
      </c>
      <c r="I667" s="37"/>
      <c r="J667" s="44">
        <v>44241</v>
      </c>
      <c r="K667" s="48">
        <v>35</v>
      </c>
      <c r="L667" s="48">
        <v>37116.300000000003</v>
      </c>
      <c r="M667" s="37"/>
      <c r="N667" s="44">
        <v>44241</v>
      </c>
      <c r="O667" s="48">
        <v>35</v>
      </c>
      <c r="P667" s="48">
        <v>14677.043357171</v>
      </c>
      <c r="Q667" s="37"/>
      <c r="R667" s="49">
        <v>1.1475501783517281</v>
      </c>
      <c r="S667" s="49">
        <v>50070.73341298887</v>
      </c>
      <c r="T667" s="49">
        <v>16842.643722197627</v>
      </c>
    </row>
    <row r="668" spans="2:20">
      <c r="B668" s="44">
        <v>44241</v>
      </c>
      <c r="C668" s="45">
        <v>36</v>
      </c>
      <c r="D668" s="46">
        <v>3.9872000000000001</v>
      </c>
      <c r="E668" s="37"/>
      <c r="F668" s="44">
        <v>44241</v>
      </c>
      <c r="G668" s="48">
        <v>36</v>
      </c>
      <c r="H668" s="48">
        <v>32686.451876998799</v>
      </c>
      <c r="I668" s="37"/>
      <c r="J668" s="44">
        <v>44241</v>
      </c>
      <c r="K668" s="48">
        <v>36</v>
      </c>
      <c r="L668" s="48">
        <v>56348.74</v>
      </c>
      <c r="M668" s="37"/>
      <c r="N668" s="44">
        <v>44241</v>
      </c>
      <c r="O668" s="48">
        <v>36</v>
      </c>
      <c r="P668" s="48">
        <v>14809.844246013499</v>
      </c>
      <c r="Q668" s="37"/>
      <c r="R668" s="49">
        <v>1.7239173040880638</v>
      </c>
      <c r="S668" s="49">
        <v>59049.810977705027</v>
      </c>
      <c r="T668" s="49">
        <v>25530.946766551715</v>
      </c>
    </row>
    <row r="669" spans="2:20">
      <c r="B669" s="44">
        <v>44241</v>
      </c>
      <c r="C669" s="45">
        <v>37</v>
      </c>
      <c r="D669" s="46">
        <v>4.37134</v>
      </c>
      <c r="E669" s="37"/>
      <c r="F669" s="44">
        <v>44241</v>
      </c>
      <c r="G669" s="48">
        <v>37</v>
      </c>
      <c r="H669" s="48">
        <v>32334.715716630501</v>
      </c>
      <c r="I669" s="37"/>
      <c r="J669" s="44">
        <v>44241</v>
      </c>
      <c r="K669" s="48">
        <v>37</v>
      </c>
      <c r="L669" s="48">
        <v>79256.14</v>
      </c>
      <c r="M669" s="37"/>
      <c r="N669" s="44">
        <v>44241</v>
      </c>
      <c r="O669" s="48">
        <v>37</v>
      </c>
      <c r="P669" s="48">
        <v>14607.6902059606</v>
      </c>
      <c r="Q669" s="37"/>
      <c r="R669" s="49">
        <v>2.4511160294270566</v>
      </c>
      <c r="S669" s="49">
        <v>63855.18050492381</v>
      </c>
      <c r="T669" s="49">
        <v>35805.143616734647</v>
      </c>
    </row>
    <row r="670" spans="2:20">
      <c r="B670" s="44">
        <v>44241</v>
      </c>
      <c r="C670" s="45">
        <v>38</v>
      </c>
      <c r="D670" s="46">
        <v>3.8037200000000002</v>
      </c>
      <c r="E670" s="37"/>
      <c r="F670" s="44">
        <v>44241</v>
      </c>
      <c r="G670" s="48">
        <v>38</v>
      </c>
      <c r="H670" s="48">
        <v>31857.365569388599</v>
      </c>
      <c r="I670" s="37"/>
      <c r="J670" s="44">
        <v>44241</v>
      </c>
      <c r="K670" s="48">
        <v>38</v>
      </c>
      <c r="L670" s="48">
        <v>55741.04</v>
      </c>
      <c r="M670" s="37"/>
      <c r="N670" s="44">
        <v>44241</v>
      </c>
      <c r="O670" s="48">
        <v>38</v>
      </c>
      <c r="P670" s="48">
        <v>14525.188158368201</v>
      </c>
      <c r="Q670" s="37"/>
      <c r="R670" s="49">
        <v>1.7497065122535107</v>
      </c>
      <c r="S670" s="49">
        <v>55249.748701748293</v>
      </c>
      <c r="T670" s="49">
        <v>25414.816312404419</v>
      </c>
    </row>
    <row r="671" spans="2:20">
      <c r="B671" s="44">
        <v>44241</v>
      </c>
      <c r="C671" s="45">
        <v>39</v>
      </c>
      <c r="D671" s="46">
        <v>3.1724999999999999</v>
      </c>
      <c r="E671" s="37"/>
      <c r="F671" s="44">
        <v>44241</v>
      </c>
      <c r="G671" s="48">
        <v>39</v>
      </c>
      <c r="H671" s="48">
        <v>30822.791940216001</v>
      </c>
      <c r="I671" s="37"/>
      <c r="J671" s="44">
        <v>44241</v>
      </c>
      <c r="K671" s="48">
        <v>39</v>
      </c>
      <c r="L671" s="48">
        <v>6704.92</v>
      </c>
      <c r="M671" s="37"/>
      <c r="N671" s="44">
        <v>44241</v>
      </c>
      <c r="O671" s="48">
        <v>39</v>
      </c>
      <c r="P671" s="48">
        <v>14127.6038122511</v>
      </c>
      <c r="Q671" s="37"/>
      <c r="R671" s="49">
        <v>0.21753123510047004</v>
      </c>
      <c r="S671" s="49">
        <v>44819.823094366613</v>
      </c>
      <c r="T671" s="49">
        <v>3073.1951062890907</v>
      </c>
    </row>
    <row r="672" spans="2:20">
      <c r="B672" s="44">
        <v>44241</v>
      </c>
      <c r="C672" s="45">
        <v>40</v>
      </c>
      <c r="D672" s="46">
        <v>3.3608500000000001</v>
      </c>
      <c r="E672" s="37"/>
      <c r="F672" s="44">
        <v>44241</v>
      </c>
      <c r="G672" s="48">
        <v>40</v>
      </c>
      <c r="H672" s="48">
        <v>29701.651174831899</v>
      </c>
      <c r="I672" s="37"/>
      <c r="J672" s="44">
        <v>44241</v>
      </c>
      <c r="K672" s="48">
        <v>40</v>
      </c>
      <c r="L672" s="48">
        <v>-1031.71</v>
      </c>
      <c r="M672" s="37"/>
      <c r="N672" s="44">
        <v>44241</v>
      </c>
      <c r="O672" s="48">
        <v>40</v>
      </c>
      <c r="P672" s="48">
        <v>13566.918544116899</v>
      </c>
      <c r="Q672" s="37"/>
      <c r="R672" s="49">
        <v>-3.4735779298163516E-2</v>
      </c>
      <c r="S672" s="49">
        <v>45596.378188995281</v>
      </c>
      <c r="T672" s="49">
        <v>-471.25748830460651</v>
      </c>
    </row>
    <row r="673" spans="2:20">
      <c r="B673" s="44">
        <v>44241</v>
      </c>
      <c r="C673" s="45">
        <v>41</v>
      </c>
      <c r="D673" s="46">
        <v>3.4701599999999999</v>
      </c>
      <c r="E673" s="37"/>
      <c r="F673" s="44">
        <v>44241</v>
      </c>
      <c r="G673" s="48">
        <v>41</v>
      </c>
      <c r="H673" s="48">
        <v>28239.9506568283</v>
      </c>
      <c r="I673" s="37"/>
      <c r="J673" s="44">
        <v>44241</v>
      </c>
      <c r="K673" s="48">
        <v>41</v>
      </c>
      <c r="L673" s="48">
        <v>7832.78</v>
      </c>
      <c r="M673" s="37"/>
      <c r="N673" s="44">
        <v>44241</v>
      </c>
      <c r="O673" s="48">
        <v>41</v>
      </c>
      <c r="P673" s="48">
        <v>12780.683801355999</v>
      </c>
      <c r="Q673" s="37"/>
      <c r="R673" s="49">
        <v>0.27736521551272847</v>
      </c>
      <c r="S673" s="49">
        <v>44351.017700113531</v>
      </c>
      <c r="T673" s="49">
        <v>3544.9171169631445</v>
      </c>
    </row>
    <row r="674" spans="2:20">
      <c r="B674" s="44">
        <v>44241</v>
      </c>
      <c r="C674" s="45">
        <v>42</v>
      </c>
      <c r="D674" s="46">
        <v>3.4811899999999998</v>
      </c>
      <c r="E674" s="37"/>
      <c r="F674" s="44">
        <v>44241</v>
      </c>
      <c r="G674" s="48">
        <v>42</v>
      </c>
      <c r="H674" s="48">
        <v>27423.294109701001</v>
      </c>
      <c r="I674" s="37"/>
      <c r="J674" s="44">
        <v>44241</v>
      </c>
      <c r="K674" s="48">
        <v>42</v>
      </c>
      <c r="L674" s="48">
        <v>19020.88</v>
      </c>
      <c r="M674" s="37"/>
      <c r="N674" s="44">
        <v>44241</v>
      </c>
      <c r="O674" s="48">
        <v>42</v>
      </c>
      <c r="P674" s="48">
        <v>12512.2936692161</v>
      </c>
      <c r="Q674" s="37"/>
      <c r="R674" s="49">
        <v>0.69360303411804047</v>
      </c>
      <c r="S674" s="49">
        <v>43557.671598338391</v>
      </c>
      <c r="T674" s="49">
        <v>8678.5648527442372</v>
      </c>
    </row>
    <row r="675" spans="2:20">
      <c r="B675" s="44">
        <v>44241</v>
      </c>
      <c r="C675" s="45">
        <v>43</v>
      </c>
      <c r="D675" s="46">
        <v>3.7865899999999999</v>
      </c>
      <c r="E675" s="37"/>
      <c r="F675" s="44">
        <v>44241</v>
      </c>
      <c r="G675" s="48">
        <v>43</v>
      </c>
      <c r="H675" s="48">
        <v>26493.9320786809</v>
      </c>
      <c r="I675" s="37"/>
      <c r="J675" s="44">
        <v>44241</v>
      </c>
      <c r="K675" s="48">
        <v>43</v>
      </c>
      <c r="L675" s="48">
        <v>4408.76</v>
      </c>
      <c r="M675" s="37"/>
      <c r="N675" s="44">
        <v>44241</v>
      </c>
      <c r="O675" s="48">
        <v>43</v>
      </c>
      <c r="P675" s="48">
        <v>12066.1265760282</v>
      </c>
      <c r="Q675" s="37"/>
      <c r="R675" s="49">
        <v>0.16640640531979151</v>
      </c>
      <c r="S675" s="49">
        <v>45689.474231522625</v>
      </c>
      <c r="T675" s="49">
        <v>2007.8807496504569</v>
      </c>
    </row>
    <row r="676" spans="2:20">
      <c r="B676" s="44">
        <v>44241</v>
      </c>
      <c r="C676" s="45">
        <v>44</v>
      </c>
      <c r="D676" s="46">
        <v>3.44556</v>
      </c>
      <c r="E676" s="37"/>
      <c r="F676" s="44">
        <v>44241</v>
      </c>
      <c r="G676" s="48">
        <v>44</v>
      </c>
      <c r="H676" s="48">
        <v>25254.454780715299</v>
      </c>
      <c r="I676" s="37"/>
      <c r="J676" s="44">
        <v>44241</v>
      </c>
      <c r="K676" s="48">
        <v>44</v>
      </c>
      <c r="L676" s="48">
        <v>-798.78</v>
      </c>
      <c r="M676" s="37"/>
      <c r="N676" s="44">
        <v>44241</v>
      </c>
      <c r="O676" s="48">
        <v>44</v>
      </c>
      <c r="P676" s="48">
        <v>11452.9593365781</v>
      </c>
      <c r="Q676" s="37"/>
      <c r="R676" s="49">
        <v>-3.1629271229009506E-2</v>
      </c>
      <c r="S676" s="49">
        <v>39461.858571740042</v>
      </c>
      <c r="T676" s="49">
        <v>-362.2487572314455</v>
      </c>
    </row>
    <row r="677" spans="2:20">
      <c r="B677" s="44">
        <v>44241</v>
      </c>
      <c r="C677" s="45">
        <v>45</v>
      </c>
      <c r="D677" s="46">
        <v>4.8092800000000002</v>
      </c>
      <c r="E677" s="37"/>
      <c r="F677" s="44">
        <v>44241</v>
      </c>
      <c r="G677" s="48">
        <v>45</v>
      </c>
      <c r="H677" s="48">
        <v>24033.283853269801</v>
      </c>
      <c r="I677" s="37"/>
      <c r="J677" s="44">
        <v>44241</v>
      </c>
      <c r="K677" s="48">
        <v>45</v>
      </c>
      <c r="L677" s="48">
        <v>23578.22</v>
      </c>
      <c r="M677" s="37"/>
      <c r="N677" s="44">
        <v>44241</v>
      </c>
      <c r="O677" s="48">
        <v>45</v>
      </c>
      <c r="P677" s="48">
        <v>11024.442534416399</v>
      </c>
      <c r="Q677" s="37"/>
      <c r="R677" s="49">
        <v>0.98106526531920912</v>
      </c>
      <c r="S677" s="49">
        <v>53019.6309919181</v>
      </c>
      <c r="T677" s="49">
        <v>10815.697640023598</v>
      </c>
    </row>
    <row r="678" spans="2:20">
      <c r="B678" s="44">
        <v>44241</v>
      </c>
      <c r="C678" s="45">
        <v>46</v>
      </c>
      <c r="D678" s="46">
        <v>4.6918199999999999</v>
      </c>
      <c r="E678" s="37"/>
      <c r="F678" s="44">
        <v>44241</v>
      </c>
      <c r="G678" s="48">
        <v>46</v>
      </c>
      <c r="H678" s="48">
        <v>22631.520718707601</v>
      </c>
      <c r="I678" s="37"/>
      <c r="J678" s="44">
        <v>44241</v>
      </c>
      <c r="K678" s="48">
        <v>46</v>
      </c>
      <c r="L678" s="48">
        <v>17375.419999999998</v>
      </c>
      <c r="M678" s="37"/>
      <c r="N678" s="44">
        <v>44241</v>
      </c>
      <c r="O678" s="48">
        <v>46</v>
      </c>
      <c r="P678" s="48">
        <v>10351.9865728922</v>
      </c>
      <c r="Q678" s="37"/>
      <c r="R678" s="49">
        <v>0.76775309162663474</v>
      </c>
      <c r="S678" s="49">
        <v>48569.657642427075</v>
      </c>
      <c r="T678" s="49">
        <v>7947.7696958153974</v>
      </c>
    </row>
    <row r="679" spans="2:20">
      <c r="B679" s="44">
        <v>44241</v>
      </c>
      <c r="C679" s="45">
        <v>47</v>
      </c>
      <c r="D679" s="46">
        <v>4.9861500000000003</v>
      </c>
      <c r="E679" s="37"/>
      <c r="F679" s="44">
        <v>44241</v>
      </c>
      <c r="G679" s="48">
        <v>47</v>
      </c>
      <c r="H679" s="48">
        <v>21675.868022120201</v>
      </c>
      <c r="I679" s="37"/>
      <c r="J679" s="44">
        <v>44241</v>
      </c>
      <c r="K679" s="48">
        <v>47</v>
      </c>
      <c r="L679" s="48">
        <v>12152.17</v>
      </c>
      <c r="M679" s="37"/>
      <c r="N679" s="44">
        <v>44241</v>
      </c>
      <c r="O679" s="48">
        <v>47</v>
      </c>
      <c r="P679" s="48">
        <v>10080.589241023299</v>
      </c>
      <c r="Q679" s="37"/>
      <c r="R679" s="49">
        <v>0.56063129686888313</v>
      </c>
      <c r="S679" s="49">
        <v>50263.330044128328</v>
      </c>
      <c r="T679" s="49">
        <v>5651.4938193974021</v>
      </c>
    </row>
    <row r="680" spans="2:20">
      <c r="B680" s="44">
        <v>44241</v>
      </c>
      <c r="C680" s="45">
        <v>48</v>
      </c>
      <c r="D680" s="46">
        <v>4.1911500000000004</v>
      </c>
      <c r="E680" s="37"/>
      <c r="F680" s="44">
        <v>44241</v>
      </c>
      <c r="G680" s="48">
        <v>48</v>
      </c>
      <c r="H680" s="48">
        <v>20972.7146692325</v>
      </c>
      <c r="I680" s="37"/>
      <c r="J680" s="44">
        <v>44241</v>
      </c>
      <c r="K680" s="48">
        <v>48</v>
      </c>
      <c r="L680" s="48">
        <v>-6135.72</v>
      </c>
      <c r="M680" s="37"/>
      <c r="N680" s="44">
        <v>44241</v>
      </c>
      <c r="O680" s="48">
        <v>48</v>
      </c>
      <c r="P680" s="48">
        <v>9810.0796144152991</v>
      </c>
      <c r="Q680" s="37"/>
      <c r="R680" s="49">
        <v>-0.29255726293750878</v>
      </c>
      <c r="S680" s="49">
        <v>41115.515175956687</v>
      </c>
      <c r="T680" s="49">
        <v>-2870.0100411923913</v>
      </c>
    </row>
    <row r="681" spans="2:20">
      <c r="B681" s="44">
        <v>44242</v>
      </c>
      <c r="C681" s="45">
        <v>1</v>
      </c>
      <c r="D681" s="46">
        <v>4.7521899999999997</v>
      </c>
      <c r="E681" s="37"/>
      <c r="F681" s="44">
        <v>44242</v>
      </c>
      <c r="G681" s="48">
        <v>1</v>
      </c>
      <c r="H681" s="48">
        <v>20946.731259355602</v>
      </c>
      <c r="I681" s="37"/>
      <c r="J681" s="44">
        <v>44242</v>
      </c>
      <c r="K681" s="48">
        <v>1</v>
      </c>
      <c r="L681" s="48">
        <v>1235.01</v>
      </c>
      <c r="M681" s="37"/>
      <c r="N681" s="44">
        <v>44242</v>
      </c>
      <c r="O681" s="48">
        <v>1</v>
      </c>
      <c r="P681" s="48">
        <v>9636.9072107505999</v>
      </c>
      <c r="Q681" s="37"/>
      <c r="R681" s="49">
        <v>5.8959557207685941E-2</v>
      </c>
      <c r="S681" s="49">
        <v>45796.414077856891</v>
      </c>
      <c r="T681" s="49">
        <v>568.18778199741109</v>
      </c>
    </row>
    <row r="682" spans="2:20">
      <c r="B682" s="44">
        <v>44242</v>
      </c>
      <c r="C682" s="45">
        <v>2</v>
      </c>
      <c r="D682" s="46">
        <v>5.1198399999999999</v>
      </c>
      <c r="E682" s="37"/>
      <c r="F682" s="44">
        <v>44242</v>
      </c>
      <c r="G682" s="48">
        <v>2</v>
      </c>
      <c r="H682" s="48">
        <v>21085.0454504031</v>
      </c>
      <c r="I682" s="37"/>
      <c r="J682" s="44">
        <v>44242</v>
      </c>
      <c r="K682" s="48">
        <v>2</v>
      </c>
      <c r="L682" s="48">
        <v>9115.89</v>
      </c>
      <c r="M682" s="37"/>
      <c r="N682" s="44">
        <v>44242</v>
      </c>
      <c r="O682" s="48">
        <v>2</v>
      </c>
      <c r="P682" s="48">
        <v>9668.1754707057007</v>
      </c>
      <c r="Q682" s="37"/>
      <c r="R682" s="49">
        <v>0.43233912022825272</v>
      </c>
      <c r="S682" s="49">
        <v>49499.511501937872</v>
      </c>
      <c r="T682" s="49">
        <v>4179.9304772172754</v>
      </c>
    </row>
    <row r="683" spans="2:20">
      <c r="B683" s="44">
        <v>44242</v>
      </c>
      <c r="C683" s="45">
        <v>3</v>
      </c>
      <c r="D683" s="46">
        <v>5.1711600000000004</v>
      </c>
      <c r="E683" s="37"/>
      <c r="F683" s="44">
        <v>44242</v>
      </c>
      <c r="G683" s="48">
        <v>3</v>
      </c>
      <c r="H683" s="48">
        <v>21192.839654758202</v>
      </c>
      <c r="I683" s="37"/>
      <c r="J683" s="44">
        <v>44242</v>
      </c>
      <c r="K683" s="48">
        <v>3</v>
      </c>
      <c r="L683" s="48">
        <v>-1686.29</v>
      </c>
      <c r="M683" s="37"/>
      <c r="N683" s="44">
        <v>44242</v>
      </c>
      <c r="O683" s="48">
        <v>3</v>
      </c>
      <c r="P683" s="48">
        <v>9669.3596953523993</v>
      </c>
      <c r="Q683" s="37"/>
      <c r="R683" s="49">
        <v>-7.9568855682886047E-2</v>
      </c>
      <c r="S683" s="49">
        <v>50001.806082218514</v>
      </c>
      <c r="T683" s="49">
        <v>-769.37988614541007</v>
      </c>
    </row>
    <row r="684" spans="2:20">
      <c r="B684" s="44">
        <v>44242</v>
      </c>
      <c r="C684" s="45">
        <v>4</v>
      </c>
      <c r="D684" s="46">
        <v>5.3073100000000002</v>
      </c>
      <c r="E684" s="37"/>
      <c r="F684" s="44">
        <v>44242</v>
      </c>
      <c r="G684" s="48">
        <v>4</v>
      </c>
      <c r="H684" s="48">
        <v>21008.024626261998</v>
      </c>
      <c r="I684" s="37"/>
      <c r="J684" s="44">
        <v>44242</v>
      </c>
      <c r="K684" s="48">
        <v>4</v>
      </c>
      <c r="L684" s="48">
        <v>-1651.48</v>
      </c>
      <c r="M684" s="37"/>
      <c r="N684" s="44">
        <v>44242</v>
      </c>
      <c r="O684" s="48">
        <v>4</v>
      </c>
      <c r="P684" s="48">
        <v>9714.7350135348006</v>
      </c>
      <c r="Q684" s="37"/>
      <c r="R684" s="49">
        <v>-7.8611865198191716E-2</v>
      </c>
      <c r="S684" s="49">
        <v>51559.110284683382</v>
      </c>
      <c r="T684" s="49">
        <v>-763.6934393201509</v>
      </c>
    </row>
    <row r="685" spans="2:20">
      <c r="B685" s="44">
        <v>44242</v>
      </c>
      <c r="C685" s="45">
        <v>5</v>
      </c>
      <c r="D685" s="46">
        <v>4.7563899999999997</v>
      </c>
      <c r="E685" s="37"/>
      <c r="F685" s="44">
        <v>44242</v>
      </c>
      <c r="G685" s="48">
        <v>5</v>
      </c>
      <c r="H685" s="48">
        <v>20878.854169227499</v>
      </c>
      <c r="I685" s="37"/>
      <c r="J685" s="44">
        <v>44242</v>
      </c>
      <c r="K685" s="48">
        <v>5</v>
      </c>
      <c r="L685" s="48">
        <v>-4236.71</v>
      </c>
      <c r="M685" s="37"/>
      <c r="N685" s="44">
        <v>44242</v>
      </c>
      <c r="O685" s="48">
        <v>5</v>
      </c>
      <c r="P685" s="48">
        <v>9555.5737912799996</v>
      </c>
      <c r="Q685" s="37"/>
      <c r="R685" s="49">
        <v>-0.2029187026098547</v>
      </c>
      <c r="S685" s="49">
        <v>45450.035625106277</v>
      </c>
      <c r="T685" s="49">
        <v>-1939.0046364192681</v>
      </c>
    </row>
    <row r="686" spans="2:20">
      <c r="B686" s="44">
        <v>44242</v>
      </c>
      <c r="C686" s="45">
        <v>6</v>
      </c>
      <c r="D686" s="46">
        <v>4.2920699999999998</v>
      </c>
      <c r="E686" s="37"/>
      <c r="F686" s="44">
        <v>44242</v>
      </c>
      <c r="G686" s="48">
        <v>6</v>
      </c>
      <c r="H686" s="48">
        <v>20810.578084234701</v>
      </c>
      <c r="I686" s="37"/>
      <c r="J686" s="44">
        <v>44242</v>
      </c>
      <c r="K686" s="48">
        <v>6</v>
      </c>
      <c r="L686" s="48">
        <v>-8549.27</v>
      </c>
      <c r="M686" s="37"/>
      <c r="N686" s="44">
        <v>44242</v>
      </c>
      <c r="O686" s="48">
        <v>6</v>
      </c>
      <c r="P686" s="48">
        <v>9463.0778917304997</v>
      </c>
      <c r="Q686" s="37"/>
      <c r="R686" s="49">
        <v>-0.41081367203713581</v>
      </c>
      <c r="S686" s="49">
        <v>40616.192726759728</v>
      </c>
      <c r="T686" s="49">
        <v>-3887.5617774752441</v>
      </c>
    </row>
    <row r="687" spans="2:20">
      <c r="B687" s="44">
        <v>44242</v>
      </c>
      <c r="C687" s="45">
        <v>7</v>
      </c>
      <c r="D687" s="46">
        <v>4.7479500000000003</v>
      </c>
      <c r="E687" s="37"/>
      <c r="F687" s="44">
        <v>44242</v>
      </c>
      <c r="G687" s="48">
        <v>7</v>
      </c>
      <c r="H687" s="48">
        <v>20709.265297046801</v>
      </c>
      <c r="I687" s="37"/>
      <c r="J687" s="44">
        <v>44242</v>
      </c>
      <c r="K687" s="48">
        <v>7</v>
      </c>
      <c r="L687" s="48">
        <v>-7391.09</v>
      </c>
      <c r="M687" s="37"/>
      <c r="N687" s="44">
        <v>44242</v>
      </c>
      <c r="O687" s="48">
        <v>7</v>
      </c>
      <c r="P687" s="48">
        <v>9447.6543892065001</v>
      </c>
      <c r="Q687" s="37"/>
      <c r="R687" s="49">
        <v>-0.35689774088962928</v>
      </c>
      <c r="S687" s="49">
        <v>44856.990657233007</v>
      </c>
      <c r="T687" s="49">
        <v>-3371.8465082137905</v>
      </c>
    </row>
    <row r="688" spans="2:20">
      <c r="B688" s="44">
        <v>44242</v>
      </c>
      <c r="C688" s="45">
        <v>8</v>
      </c>
      <c r="D688" s="46">
        <v>4.4281100000000002</v>
      </c>
      <c r="E688" s="37"/>
      <c r="F688" s="44">
        <v>44242</v>
      </c>
      <c r="G688" s="48">
        <v>8</v>
      </c>
      <c r="H688" s="48">
        <v>20544.1790396162</v>
      </c>
      <c r="I688" s="37"/>
      <c r="J688" s="44">
        <v>44242</v>
      </c>
      <c r="K688" s="48">
        <v>8</v>
      </c>
      <c r="L688" s="48">
        <v>-8846.32</v>
      </c>
      <c r="M688" s="37"/>
      <c r="N688" s="44">
        <v>44242</v>
      </c>
      <c r="O688" s="48">
        <v>8</v>
      </c>
      <c r="P688" s="48">
        <v>9348.7383113378</v>
      </c>
      <c r="Q688" s="37"/>
      <c r="R688" s="49">
        <v>-0.43059982990516538</v>
      </c>
      <c r="S688" s="49">
        <v>41397.241603818031</v>
      </c>
      <c r="T688" s="49">
        <v>-4025.5651266899595</v>
      </c>
    </row>
    <row r="689" spans="2:20">
      <c r="B689" s="44">
        <v>44242</v>
      </c>
      <c r="C689" s="45">
        <v>9</v>
      </c>
      <c r="D689" s="46">
        <v>5.7567000000000004</v>
      </c>
      <c r="E689" s="37"/>
      <c r="F689" s="44">
        <v>44242</v>
      </c>
      <c r="G689" s="48">
        <v>9</v>
      </c>
      <c r="H689" s="48">
        <v>20434.836779852601</v>
      </c>
      <c r="I689" s="37"/>
      <c r="J689" s="44">
        <v>44242</v>
      </c>
      <c r="K689" s="48">
        <v>9</v>
      </c>
      <c r="L689" s="48">
        <v>11820.17</v>
      </c>
      <c r="M689" s="37"/>
      <c r="N689" s="44">
        <v>44242</v>
      </c>
      <c r="O689" s="48">
        <v>9</v>
      </c>
      <c r="P689" s="48">
        <v>9422.5497363495997</v>
      </c>
      <c r="Q689" s="37"/>
      <c r="R689" s="49">
        <v>0.57843231768084913</v>
      </c>
      <c r="S689" s="49">
        <v>54242.792067243747</v>
      </c>
      <c r="T689" s="49">
        <v>5450.307282459773</v>
      </c>
    </row>
    <row r="690" spans="2:20">
      <c r="B690" s="44">
        <v>44242</v>
      </c>
      <c r="C690" s="45">
        <v>10</v>
      </c>
      <c r="D690" s="46">
        <v>5.7861900000000004</v>
      </c>
      <c r="E690" s="37"/>
      <c r="F690" s="44">
        <v>44242</v>
      </c>
      <c r="G690" s="48">
        <v>10</v>
      </c>
      <c r="H690" s="48">
        <v>20489.080776320501</v>
      </c>
      <c r="I690" s="37"/>
      <c r="J690" s="44">
        <v>44242</v>
      </c>
      <c r="K690" s="48">
        <v>10</v>
      </c>
      <c r="L690" s="48">
        <v>13174.47</v>
      </c>
      <c r="M690" s="37"/>
      <c r="N690" s="44">
        <v>44242</v>
      </c>
      <c r="O690" s="48">
        <v>10</v>
      </c>
      <c r="P690" s="48">
        <v>9419.6681389610003</v>
      </c>
      <c r="Q690" s="37"/>
      <c r="R690" s="49">
        <v>0.64299956371034017</v>
      </c>
      <c r="S690" s="49">
        <v>54503.989588974757</v>
      </c>
      <c r="T690" s="49">
        <v>6056.8425036481149</v>
      </c>
    </row>
    <row r="691" spans="2:20">
      <c r="B691" s="44">
        <v>44242</v>
      </c>
      <c r="C691" s="45">
        <v>11</v>
      </c>
      <c r="D691" s="46">
        <v>4.59945</v>
      </c>
      <c r="E691" s="37"/>
      <c r="F691" s="44">
        <v>44242</v>
      </c>
      <c r="G691" s="48">
        <v>11</v>
      </c>
      <c r="H691" s="48">
        <v>20257.071226791501</v>
      </c>
      <c r="I691" s="37"/>
      <c r="J691" s="44">
        <v>44242</v>
      </c>
      <c r="K691" s="48">
        <v>11</v>
      </c>
      <c r="L691" s="48">
        <v>-2865.12</v>
      </c>
      <c r="M691" s="37"/>
      <c r="N691" s="44">
        <v>44242</v>
      </c>
      <c r="O691" s="48">
        <v>11</v>
      </c>
      <c r="P691" s="48">
        <v>9109.1546709970007</v>
      </c>
      <c r="Q691" s="37"/>
      <c r="R691" s="49">
        <v>-0.14143801776293619</v>
      </c>
      <c r="S691" s="49">
        <v>41897.101451517156</v>
      </c>
      <c r="T691" s="49">
        <v>-1288.380780161807</v>
      </c>
    </row>
    <row r="692" spans="2:20">
      <c r="B692" s="44">
        <v>44242</v>
      </c>
      <c r="C692" s="45">
        <v>12</v>
      </c>
      <c r="D692" s="46">
        <v>4.6217100000000002</v>
      </c>
      <c r="E692" s="37"/>
      <c r="F692" s="44">
        <v>44242</v>
      </c>
      <c r="G692" s="48">
        <v>12</v>
      </c>
      <c r="H692" s="48">
        <v>20883.554350976501</v>
      </c>
      <c r="I692" s="37"/>
      <c r="J692" s="44">
        <v>44242</v>
      </c>
      <c r="K692" s="48">
        <v>12</v>
      </c>
      <c r="L692" s="48">
        <v>7389.81</v>
      </c>
      <c r="M692" s="37"/>
      <c r="N692" s="44">
        <v>44242</v>
      </c>
      <c r="O692" s="48">
        <v>12</v>
      </c>
      <c r="P692" s="48">
        <v>9413.5408969528999</v>
      </c>
      <c r="Q692" s="37"/>
      <c r="R692" s="49">
        <v>0.35385786709504541</v>
      </c>
      <c r="S692" s="49">
        <v>43506.656098856191</v>
      </c>
      <c r="T692" s="49">
        <v>3331.055503607734</v>
      </c>
    </row>
    <row r="693" spans="2:20">
      <c r="B693" s="44">
        <v>44242</v>
      </c>
      <c r="C693" s="45">
        <v>13</v>
      </c>
      <c r="D693" s="46">
        <v>5.4810800000000004</v>
      </c>
      <c r="E693" s="37"/>
      <c r="F693" s="44">
        <v>44242</v>
      </c>
      <c r="G693" s="48">
        <v>13</v>
      </c>
      <c r="H693" s="48">
        <v>22255.652428861598</v>
      </c>
      <c r="I693" s="37"/>
      <c r="J693" s="44">
        <v>44242</v>
      </c>
      <c r="K693" s="48">
        <v>13</v>
      </c>
      <c r="L693" s="48">
        <v>44086.75</v>
      </c>
      <c r="M693" s="37"/>
      <c r="N693" s="44">
        <v>44242</v>
      </c>
      <c r="O693" s="48">
        <v>13</v>
      </c>
      <c r="P693" s="48">
        <v>9918.5688417946003</v>
      </c>
      <c r="Q693" s="37"/>
      <c r="R693" s="49">
        <v>1.9809237289681687</v>
      </c>
      <c r="S693" s="49">
        <v>54364.469307383551</v>
      </c>
      <c r="T693" s="49">
        <v>19647.928376115251</v>
      </c>
    </row>
    <row r="694" spans="2:20">
      <c r="B694" s="44">
        <v>44242</v>
      </c>
      <c r="C694" s="45">
        <v>14</v>
      </c>
      <c r="D694" s="46">
        <v>5.5154399999999999</v>
      </c>
      <c r="E694" s="37"/>
      <c r="F694" s="44">
        <v>44242</v>
      </c>
      <c r="G694" s="48">
        <v>14</v>
      </c>
      <c r="H694" s="48">
        <v>23785.314863326999</v>
      </c>
      <c r="I694" s="37"/>
      <c r="J694" s="44">
        <v>44242</v>
      </c>
      <c r="K694" s="48">
        <v>14</v>
      </c>
      <c r="L694" s="48">
        <v>20683.099999999999</v>
      </c>
      <c r="M694" s="37"/>
      <c r="N694" s="44">
        <v>44242</v>
      </c>
      <c r="O694" s="48">
        <v>14</v>
      </c>
      <c r="P694" s="48">
        <v>10750.7814573776</v>
      </c>
      <c r="Q694" s="37"/>
      <c r="R694" s="49">
        <v>0.86957436211575656</v>
      </c>
      <c r="S694" s="49">
        <v>59295.290081278705</v>
      </c>
      <c r="T694" s="49">
        <v>9348.6039280450295</v>
      </c>
    </row>
    <row r="695" spans="2:20">
      <c r="B695" s="44">
        <v>44242</v>
      </c>
      <c r="C695" s="45">
        <v>15</v>
      </c>
      <c r="D695" s="46">
        <v>4.0346700000000002</v>
      </c>
      <c r="E695" s="37"/>
      <c r="F695" s="44">
        <v>44242</v>
      </c>
      <c r="G695" s="48">
        <v>15</v>
      </c>
      <c r="H695" s="48">
        <v>26130.239211641099</v>
      </c>
      <c r="I695" s="37"/>
      <c r="J695" s="44">
        <v>44242</v>
      </c>
      <c r="K695" s="48">
        <v>15</v>
      </c>
      <c r="L695" s="48">
        <v>19611.95</v>
      </c>
      <c r="M695" s="37"/>
      <c r="N695" s="44">
        <v>44242</v>
      </c>
      <c r="O695" s="48">
        <v>15</v>
      </c>
      <c r="P695" s="48">
        <v>12155.226775921201</v>
      </c>
      <c r="Q695" s="37"/>
      <c r="R695" s="49">
        <v>0.75054613320427688</v>
      </c>
      <c r="S695" s="49">
        <v>49042.328816005996</v>
      </c>
      <c r="T695" s="49">
        <v>9123.0584548887473</v>
      </c>
    </row>
    <row r="696" spans="2:20">
      <c r="B696" s="44">
        <v>44242</v>
      </c>
      <c r="C696" s="45">
        <v>16</v>
      </c>
      <c r="D696" s="46">
        <v>3.0342600000000002</v>
      </c>
      <c r="E696" s="37"/>
      <c r="F696" s="44">
        <v>44242</v>
      </c>
      <c r="G696" s="48">
        <v>16</v>
      </c>
      <c r="H696" s="48">
        <v>27560.217761697098</v>
      </c>
      <c r="I696" s="37"/>
      <c r="J696" s="44">
        <v>44242</v>
      </c>
      <c r="K696" s="48">
        <v>16</v>
      </c>
      <c r="L696" s="48">
        <v>410.73</v>
      </c>
      <c r="M696" s="37"/>
      <c r="N696" s="44">
        <v>44242</v>
      </c>
      <c r="O696" s="48">
        <v>16</v>
      </c>
      <c r="P696" s="48">
        <v>12789.7246162796</v>
      </c>
      <c r="Q696" s="37"/>
      <c r="R696" s="49">
        <v>1.4903002710335194E-2</v>
      </c>
      <c r="S696" s="49">
        <v>38807.349814192545</v>
      </c>
      <c r="T696" s="49">
        <v>190.60530062085562</v>
      </c>
    </row>
    <row r="697" spans="2:20">
      <c r="B697" s="44">
        <v>44242</v>
      </c>
      <c r="C697" s="45">
        <v>17</v>
      </c>
      <c r="D697" s="46">
        <v>2.8179400000000001</v>
      </c>
      <c r="E697" s="37"/>
      <c r="F697" s="44">
        <v>44242</v>
      </c>
      <c r="G697" s="48">
        <v>17</v>
      </c>
      <c r="H697" s="48">
        <v>28921.2000787705</v>
      </c>
      <c r="I697" s="37"/>
      <c r="J697" s="44">
        <v>44242</v>
      </c>
      <c r="K697" s="48">
        <v>17</v>
      </c>
      <c r="L697" s="48">
        <v>1877.61</v>
      </c>
      <c r="M697" s="37"/>
      <c r="N697" s="44">
        <v>44242</v>
      </c>
      <c r="O697" s="48">
        <v>17</v>
      </c>
      <c r="P697" s="48">
        <v>13218.289048431399</v>
      </c>
      <c r="Q697" s="37"/>
      <c r="R697" s="49">
        <v>6.4921579840604635E-2</v>
      </c>
      <c r="S697" s="49">
        <v>37248.345441136778</v>
      </c>
      <c r="T697" s="49">
        <v>858.15220781392895</v>
      </c>
    </row>
    <row r="698" spans="2:20">
      <c r="B698" s="44">
        <v>44242</v>
      </c>
      <c r="C698" s="45">
        <v>18</v>
      </c>
      <c r="D698" s="46">
        <v>2.9650599999999998</v>
      </c>
      <c r="E698" s="37"/>
      <c r="F698" s="44">
        <v>44242</v>
      </c>
      <c r="G698" s="48">
        <v>18</v>
      </c>
      <c r="H698" s="48">
        <v>29928.894543046001</v>
      </c>
      <c r="I698" s="37"/>
      <c r="J698" s="44">
        <v>44242</v>
      </c>
      <c r="K698" s="48">
        <v>18</v>
      </c>
      <c r="L698" s="48">
        <v>24259.07</v>
      </c>
      <c r="M698" s="37"/>
      <c r="N698" s="44">
        <v>44242</v>
      </c>
      <c r="O698" s="48">
        <v>18</v>
      </c>
      <c r="P698" s="48">
        <v>13698.966033185199</v>
      </c>
      <c r="Q698" s="37"/>
      <c r="R698" s="49">
        <v>0.8105568338018222</v>
      </c>
      <c r="S698" s="49">
        <v>40618.256226356105</v>
      </c>
      <c r="T698" s="49">
        <v>11103.790534217304</v>
      </c>
    </row>
    <row r="699" spans="2:20">
      <c r="B699" s="44">
        <v>44242</v>
      </c>
      <c r="C699" s="45">
        <v>19</v>
      </c>
      <c r="D699" s="46">
        <v>3.4702099999999998</v>
      </c>
      <c r="E699" s="37"/>
      <c r="F699" s="44">
        <v>44242</v>
      </c>
      <c r="G699" s="48">
        <v>19</v>
      </c>
      <c r="H699" s="48">
        <v>30226.499285992701</v>
      </c>
      <c r="I699" s="37"/>
      <c r="J699" s="44">
        <v>44242</v>
      </c>
      <c r="K699" s="48">
        <v>19</v>
      </c>
      <c r="L699" s="48">
        <v>60173.93</v>
      </c>
      <c r="M699" s="37"/>
      <c r="N699" s="44">
        <v>44242</v>
      </c>
      <c r="O699" s="48">
        <v>19</v>
      </c>
      <c r="P699" s="48">
        <v>13676.987229845299</v>
      </c>
      <c r="Q699" s="37"/>
      <c r="R699" s="49">
        <v>1.9907674200262178</v>
      </c>
      <c r="S699" s="49">
        <v>47462.017854881451</v>
      </c>
      <c r="T699" s="49">
        <v>27227.700581290654</v>
      </c>
    </row>
    <row r="700" spans="2:20">
      <c r="B700" s="44">
        <v>44242</v>
      </c>
      <c r="C700" s="45">
        <v>20</v>
      </c>
      <c r="D700" s="46">
        <v>3.5259399999999999</v>
      </c>
      <c r="E700" s="37"/>
      <c r="F700" s="44">
        <v>44242</v>
      </c>
      <c r="G700" s="48">
        <v>20</v>
      </c>
      <c r="H700" s="48">
        <v>30391.715561807901</v>
      </c>
      <c r="I700" s="37"/>
      <c r="J700" s="44">
        <v>44242</v>
      </c>
      <c r="K700" s="48">
        <v>20</v>
      </c>
      <c r="L700" s="48">
        <v>60027.61</v>
      </c>
      <c r="M700" s="37"/>
      <c r="N700" s="44">
        <v>44242</v>
      </c>
      <c r="O700" s="48">
        <v>20</v>
      </c>
      <c r="P700" s="48">
        <v>13765.2928896913</v>
      </c>
      <c r="Q700" s="37"/>
      <c r="R700" s="49">
        <v>1.9751306857923607</v>
      </c>
      <c r="S700" s="49">
        <v>48535.596811478143</v>
      </c>
      <c r="T700" s="49">
        <v>27188.252385348685</v>
      </c>
    </row>
    <row r="701" spans="2:20">
      <c r="B701" s="44">
        <v>44242</v>
      </c>
      <c r="C701" s="45">
        <v>21</v>
      </c>
      <c r="D701" s="46">
        <v>3.2511100000000002</v>
      </c>
      <c r="E701" s="37"/>
      <c r="F701" s="44">
        <v>44242</v>
      </c>
      <c r="G701" s="48">
        <v>21</v>
      </c>
      <c r="H701" s="48">
        <v>30361.091730365399</v>
      </c>
      <c r="I701" s="37"/>
      <c r="J701" s="44">
        <v>44242</v>
      </c>
      <c r="K701" s="48">
        <v>21</v>
      </c>
      <c r="L701" s="48">
        <v>45271.98</v>
      </c>
      <c r="M701" s="37"/>
      <c r="N701" s="44">
        <v>44242</v>
      </c>
      <c r="O701" s="48">
        <v>21</v>
      </c>
      <c r="P701" s="48">
        <v>13895.4761205985</v>
      </c>
      <c r="Q701" s="37"/>
      <c r="R701" s="49">
        <v>1.4911183168924589</v>
      </c>
      <c r="S701" s="49">
        <v>45175.721370438987</v>
      </c>
      <c r="T701" s="49">
        <v>20719.79896536619</v>
      </c>
    </row>
    <row r="702" spans="2:20">
      <c r="B702" s="44">
        <v>44242</v>
      </c>
      <c r="C702" s="45">
        <v>22</v>
      </c>
      <c r="D702" s="46">
        <v>2.4790899999999998</v>
      </c>
      <c r="E702" s="37"/>
      <c r="F702" s="44">
        <v>44242</v>
      </c>
      <c r="G702" s="48">
        <v>22</v>
      </c>
      <c r="H702" s="48">
        <v>29926.218267574</v>
      </c>
      <c r="I702" s="37"/>
      <c r="J702" s="44">
        <v>44242</v>
      </c>
      <c r="K702" s="48">
        <v>22</v>
      </c>
      <c r="L702" s="48">
        <v>-5576.01</v>
      </c>
      <c r="M702" s="37"/>
      <c r="N702" s="44">
        <v>44242</v>
      </c>
      <c r="O702" s="48">
        <v>22</v>
      </c>
      <c r="P702" s="48">
        <v>13690.245273173099</v>
      </c>
      <c r="Q702" s="37"/>
      <c r="R702" s="49">
        <v>-0.18632524664975067</v>
      </c>
      <c r="S702" s="49">
        <v>33939.350154270694</v>
      </c>
      <c r="T702" s="49">
        <v>-2550.8383272195611</v>
      </c>
    </row>
    <row r="703" spans="2:20">
      <c r="B703" s="44">
        <v>44242</v>
      </c>
      <c r="C703" s="45">
        <v>23</v>
      </c>
      <c r="D703" s="46">
        <v>2.54834</v>
      </c>
      <c r="E703" s="37"/>
      <c r="F703" s="44">
        <v>44242</v>
      </c>
      <c r="G703" s="48">
        <v>23</v>
      </c>
      <c r="H703" s="48">
        <v>29703.9875020164</v>
      </c>
      <c r="I703" s="37"/>
      <c r="J703" s="44">
        <v>44242</v>
      </c>
      <c r="K703" s="48">
        <v>23</v>
      </c>
      <c r="L703" s="48">
        <v>-1384.95</v>
      </c>
      <c r="M703" s="37"/>
      <c r="N703" s="44">
        <v>44242</v>
      </c>
      <c r="O703" s="48">
        <v>23</v>
      </c>
      <c r="P703" s="48">
        <v>13650.6544728923</v>
      </c>
      <c r="Q703" s="37"/>
      <c r="R703" s="49">
        <v>-4.6625053283030952E-2</v>
      </c>
      <c r="S703" s="49">
        <v>34786.508819450362</v>
      </c>
      <c r="T703" s="49">
        <v>-636.46249214684826</v>
      </c>
    </row>
    <row r="704" spans="2:20">
      <c r="B704" s="44">
        <v>44242</v>
      </c>
      <c r="C704" s="45">
        <v>24</v>
      </c>
      <c r="D704" s="46">
        <v>2.36632</v>
      </c>
      <c r="E704" s="37"/>
      <c r="F704" s="44">
        <v>44242</v>
      </c>
      <c r="G704" s="48">
        <v>24</v>
      </c>
      <c r="H704" s="48">
        <v>29577.184825317399</v>
      </c>
      <c r="I704" s="37"/>
      <c r="J704" s="44">
        <v>44242</v>
      </c>
      <c r="K704" s="48">
        <v>24</v>
      </c>
      <c r="L704" s="48">
        <v>-13429.77</v>
      </c>
      <c r="M704" s="37"/>
      <c r="N704" s="44">
        <v>44242</v>
      </c>
      <c r="O704" s="48">
        <v>24</v>
      </c>
      <c r="P704" s="48">
        <v>13725.1368574549</v>
      </c>
      <c r="Q704" s="37"/>
      <c r="R704" s="49">
        <v>-0.45405842642956412</v>
      </c>
      <c r="S704" s="49">
        <v>32478.065848532679</v>
      </c>
      <c r="T704" s="49">
        <v>-6232.0140440263849</v>
      </c>
    </row>
    <row r="705" spans="2:20">
      <c r="B705" s="44">
        <v>44242</v>
      </c>
      <c r="C705" s="45">
        <v>25</v>
      </c>
      <c r="D705" s="46">
        <v>2.2827099999999998</v>
      </c>
      <c r="E705" s="37"/>
      <c r="F705" s="44">
        <v>44242</v>
      </c>
      <c r="G705" s="48">
        <v>25</v>
      </c>
      <c r="H705" s="48">
        <v>29481.253031323398</v>
      </c>
      <c r="I705" s="37"/>
      <c r="J705" s="44">
        <v>44242</v>
      </c>
      <c r="K705" s="48">
        <v>25</v>
      </c>
      <c r="L705" s="48">
        <v>-3010.38</v>
      </c>
      <c r="M705" s="37"/>
      <c r="N705" s="44">
        <v>44242</v>
      </c>
      <c r="O705" s="48">
        <v>25</v>
      </c>
      <c r="P705" s="48">
        <v>13569.56037134</v>
      </c>
      <c r="Q705" s="37"/>
      <c r="R705" s="49">
        <v>-0.10211167065394118</v>
      </c>
      <c r="S705" s="49">
        <v>30975.371155261528</v>
      </c>
      <c r="T705" s="49">
        <v>-1385.6104795570418</v>
      </c>
    </row>
    <row r="706" spans="2:20">
      <c r="B706" s="44">
        <v>44242</v>
      </c>
      <c r="C706" s="45">
        <v>26</v>
      </c>
      <c r="D706" s="46">
        <v>2.3073199999999998</v>
      </c>
      <c r="E706" s="37"/>
      <c r="F706" s="44">
        <v>44242</v>
      </c>
      <c r="G706" s="48">
        <v>26</v>
      </c>
      <c r="H706" s="48">
        <v>29166.253993445702</v>
      </c>
      <c r="I706" s="37"/>
      <c r="J706" s="44">
        <v>44242</v>
      </c>
      <c r="K706" s="48">
        <v>26</v>
      </c>
      <c r="L706" s="48">
        <v>-1641.28</v>
      </c>
      <c r="M706" s="37"/>
      <c r="N706" s="44">
        <v>44242</v>
      </c>
      <c r="O706" s="48">
        <v>26</v>
      </c>
      <c r="P706" s="48">
        <v>13379.0445261653</v>
      </c>
      <c r="Q706" s="37"/>
      <c r="R706" s="49">
        <v>-5.627325334164722E-2</v>
      </c>
      <c r="S706" s="49">
        <v>30869.737016111718</v>
      </c>
      <c r="T706" s="49">
        <v>-752.88236209007846</v>
      </c>
    </row>
    <row r="707" spans="2:20">
      <c r="B707" s="44">
        <v>44242</v>
      </c>
      <c r="C707" s="45">
        <v>27</v>
      </c>
      <c r="D707" s="46">
        <v>2.2215400000000001</v>
      </c>
      <c r="E707" s="37"/>
      <c r="F707" s="44">
        <v>44242</v>
      </c>
      <c r="G707" s="48">
        <v>27</v>
      </c>
      <c r="H707" s="48">
        <v>29302.594091471201</v>
      </c>
      <c r="I707" s="37"/>
      <c r="J707" s="44">
        <v>44242</v>
      </c>
      <c r="K707" s="48">
        <v>27</v>
      </c>
      <c r="L707" s="48">
        <v>1657.61</v>
      </c>
      <c r="M707" s="37"/>
      <c r="N707" s="44">
        <v>44242</v>
      </c>
      <c r="O707" s="48">
        <v>27</v>
      </c>
      <c r="P707" s="48">
        <v>13523.8039633155</v>
      </c>
      <c r="Q707" s="37"/>
      <c r="R707" s="49">
        <v>5.6568711794784857E-2</v>
      </c>
      <c r="S707" s="49">
        <v>30043.671456663917</v>
      </c>
      <c r="T707" s="49">
        <v>765.02416876996369</v>
      </c>
    </row>
    <row r="708" spans="2:20">
      <c r="B708" s="44">
        <v>44242</v>
      </c>
      <c r="C708" s="45">
        <v>28</v>
      </c>
      <c r="D708" s="46">
        <v>2.0000100000000001</v>
      </c>
      <c r="E708" s="37"/>
      <c r="F708" s="44">
        <v>44242</v>
      </c>
      <c r="G708" s="48">
        <v>28</v>
      </c>
      <c r="H708" s="48">
        <v>29182.912976194799</v>
      </c>
      <c r="I708" s="37"/>
      <c r="J708" s="44">
        <v>44242</v>
      </c>
      <c r="K708" s="48">
        <v>28</v>
      </c>
      <c r="L708" s="48">
        <v>-9148.4599999999991</v>
      </c>
      <c r="M708" s="37"/>
      <c r="N708" s="44">
        <v>44242</v>
      </c>
      <c r="O708" s="48">
        <v>28</v>
      </c>
      <c r="P708" s="48">
        <v>13704.871540276101</v>
      </c>
      <c r="Q708" s="37"/>
      <c r="R708" s="49">
        <v>-0.3134868684103817</v>
      </c>
      <c r="S708" s="49">
        <v>27409.880129267607</v>
      </c>
      <c r="T708" s="49">
        <v>-4296.2972611277191</v>
      </c>
    </row>
    <row r="709" spans="2:20">
      <c r="B709" s="44">
        <v>44242</v>
      </c>
      <c r="C709" s="45">
        <v>29</v>
      </c>
      <c r="D709" s="46">
        <v>2.2564199999999999</v>
      </c>
      <c r="E709" s="37"/>
      <c r="F709" s="44">
        <v>44242</v>
      </c>
      <c r="G709" s="48">
        <v>29</v>
      </c>
      <c r="H709" s="48">
        <v>28785.701228741898</v>
      </c>
      <c r="I709" s="37"/>
      <c r="J709" s="44">
        <v>44242</v>
      </c>
      <c r="K709" s="48">
        <v>29</v>
      </c>
      <c r="L709" s="48">
        <v>-4702.82</v>
      </c>
      <c r="M709" s="37"/>
      <c r="N709" s="44">
        <v>44242</v>
      </c>
      <c r="O709" s="48">
        <v>29</v>
      </c>
      <c r="P709" s="48">
        <v>13537.3889852421</v>
      </c>
      <c r="Q709" s="37"/>
      <c r="R709" s="49">
        <v>-0.16337347360863788</v>
      </c>
      <c r="S709" s="49">
        <v>30546.035254079976</v>
      </c>
      <c r="T709" s="49">
        <v>-2211.6502621103155</v>
      </c>
    </row>
    <row r="710" spans="2:20">
      <c r="B710" s="44">
        <v>44242</v>
      </c>
      <c r="C710" s="45">
        <v>30</v>
      </c>
      <c r="D710" s="46">
        <v>2.3293499999999998</v>
      </c>
      <c r="E710" s="37"/>
      <c r="F710" s="44">
        <v>44242</v>
      </c>
      <c r="G710" s="48">
        <v>30</v>
      </c>
      <c r="H710" s="48">
        <v>28912.388483520699</v>
      </c>
      <c r="I710" s="37"/>
      <c r="J710" s="44">
        <v>44242</v>
      </c>
      <c r="K710" s="48">
        <v>30</v>
      </c>
      <c r="L710" s="48">
        <v>-2818.51</v>
      </c>
      <c r="M710" s="37"/>
      <c r="N710" s="44">
        <v>44242</v>
      </c>
      <c r="O710" s="48">
        <v>30</v>
      </c>
      <c r="P710" s="48">
        <v>13643.162083535201</v>
      </c>
      <c r="Q710" s="37"/>
      <c r="R710" s="49">
        <v>-9.7484509161409369E-2</v>
      </c>
      <c r="S710" s="49">
        <v>31779.699599282718</v>
      </c>
      <c r="T710" s="49">
        <v>-1329.9969591229801</v>
      </c>
    </row>
    <row r="711" spans="2:20">
      <c r="B711" s="44">
        <v>44242</v>
      </c>
      <c r="C711" s="45">
        <v>31</v>
      </c>
      <c r="D711" s="46">
        <v>2.2261600000000001</v>
      </c>
      <c r="E711" s="37"/>
      <c r="F711" s="44">
        <v>44242</v>
      </c>
      <c r="G711" s="48">
        <v>31</v>
      </c>
      <c r="H711" s="48">
        <v>29064.0537457139</v>
      </c>
      <c r="I711" s="37"/>
      <c r="J711" s="44">
        <v>44242</v>
      </c>
      <c r="K711" s="48">
        <v>31</v>
      </c>
      <c r="L711" s="48">
        <v>-901.02</v>
      </c>
      <c r="M711" s="37"/>
      <c r="N711" s="44">
        <v>44242</v>
      </c>
      <c r="O711" s="48">
        <v>31</v>
      </c>
      <c r="P711" s="48">
        <v>13701.4156410531</v>
      </c>
      <c r="Q711" s="37"/>
      <c r="R711" s="49">
        <v>-3.1001181317760057E-2</v>
      </c>
      <c r="S711" s="49">
        <v>30501.543443486771</v>
      </c>
      <c r="T711" s="49">
        <v>-424.76007059828078</v>
      </c>
    </row>
    <row r="712" spans="2:20">
      <c r="B712" s="44">
        <v>44242</v>
      </c>
      <c r="C712" s="45">
        <v>32</v>
      </c>
      <c r="D712" s="46">
        <v>2.3378299999999999</v>
      </c>
      <c r="E712" s="37"/>
      <c r="F712" s="44">
        <v>44242</v>
      </c>
      <c r="G712" s="48">
        <v>32</v>
      </c>
      <c r="H712" s="48">
        <v>28896.1866661983</v>
      </c>
      <c r="I712" s="37"/>
      <c r="J712" s="44">
        <v>44242</v>
      </c>
      <c r="K712" s="48">
        <v>32</v>
      </c>
      <c r="L712" s="48">
        <v>11052.59</v>
      </c>
      <c r="M712" s="37"/>
      <c r="N712" s="44">
        <v>44242</v>
      </c>
      <c r="O712" s="48">
        <v>32</v>
      </c>
      <c r="P712" s="48">
        <v>13411.851538885399</v>
      </c>
      <c r="Q712" s="37"/>
      <c r="R712" s="49">
        <v>0.38249303022841125</v>
      </c>
      <c r="S712" s="49">
        <v>31354.628883152451</v>
      </c>
      <c r="T712" s="49">
        <v>5129.9397360818566</v>
      </c>
    </row>
    <row r="713" spans="2:20">
      <c r="B713" s="44">
        <v>44242</v>
      </c>
      <c r="C713" s="45">
        <v>33</v>
      </c>
      <c r="D713" s="46">
        <v>2.2421000000000002</v>
      </c>
      <c r="E713" s="37"/>
      <c r="F713" s="44">
        <v>44242</v>
      </c>
      <c r="G713" s="48">
        <v>33</v>
      </c>
      <c r="H713" s="48">
        <v>29582.992747086701</v>
      </c>
      <c r="I713" s="37"/>
      <c r="J713" s="44">
        <v>44242</v>
      </c>
      <c r="K713" s="48">
        <v>33</v>
      </c>
      <c r="L713" s="48">
        <v>-3470.04</v>
      </c>
      <c r="M713" s="37"/>
      <c r="N713" s="44">
        <v>44242</v>
      </c>
      <c r="O713" s="48">
        <v>33</v>
      </c>
      <c r="P713" s="48">
        <v>13834.6685925088</v>
      </c>
      <c r="Q713" s="37"/>
      <c r="R713" s="49">
        <v>-0.11729847719148448</v>
      </c>
      <c r="S713" s="49">
        <v>31018.710451263985</v>
      </c>
      <c r="T713" s="49">
        <v>-1622.7855583501403</v>
      </c>
    </row>
    <row r="714" spans="2:20">
      <c r="B714" s="44">
        <v>44242</v>
      </c>
      <c r="C714" s="45">
        <v>34</v>
      </c>
      <c r="D714" s="46">
        <v>2.9436900000000001</v>
      </c>
      <c r="E714" s="37"/>
      <c r="F714" s="44">
        <v>44242</v>
      </c>
      <c r="G714" s="48">
        <v>34</v>
      </c>
      <c r="H714" s="48">
        <v>30433.038625285</v>
      </c>
      <c r="I714" s="37"/>
      <c r="J714" s="44">
        <v>44242</v>
      </c>
      <c r="K714" s="48">
        <v>34</v>
      </c>
      <c r="L714" s="48">
        <v>33276.400000000001</v>
      </c>
      <c r="M714" s="37"/>
      <c r="N714" s="44">
        <v>44242</v>
      </c>
      <c r="O714" s="48">
        <v>34</v>
      </c>
      <c r="P714" s="48">
        <v>14155.9393881211</v>
      </c>
      <c r="Q714" s="37"/>
      <c r="R714" s="49">
        <v>1.0934300846433593</v>
      </c>
      <c r="S714" s="49">
        <v>41670.697217418201</v>
      </c>
      <c r="T714" s="49">
        <v>15478.530003359519</v>
      </c>
    </row>
    <row r="715" spans="2:20">
      <c r="B715" s="44">
        <v>44242</v>
      </c>
      <c r="C715" s="45">
        <v>35</v>
      </c>
      <c r="D715" s="46">
        <v>3.0886900000000002</v>
      </c>
      <c r="E715" s="37"/>
      <c r="F715" s="44">
        <v>44242</v>
      </c>
      <c r="G715" s="48">
        <v>35</v>
      </c>
      <c r="H715" s="48">
        <v>31021.017385187199</v>
      </c>
      <c r="I715" s="37"/>
      <c r="J715" s="44">
        <v>44242</v>
      </c>
      <c r="K715" s="48">
        <v>35</v>
      </c>
      <c r="L715" s="48">
        <v>49607.01</v>
      </c>
      <c r="M715" s="37"/>
      <c r="N715" s="44">
        <v>44242</v>
      </c>
      <c r="O715" s="48">
        <v>35</v>
      </c>
      <c r="P715" s="48">
        <v>14354.1278301609</v>
      </c>
      <c r="Q715" s="37"/>
      <c r="R715" s="49">
        <v>1.599141942510492</v>
      </c>
      <c r="S715" s="49">
        <v>44335.451087739675</v>
      </c>
      <c r="T715" s="49">
        <v>22954.287861367415</v>
      </c>
    </row>
    <row r="716" spans="2:20">
      <c r="B716" s="44">
        <v>44242</v>
      </c>
      <c r="C716" s="45">
        <v>36</v>
      </c>
      <c r="D716" s="46">
        <v>3.4912000000000001</v>
      </c>
      <c r="E716" s="37"/>
      <c r="F716" s="44">
        <v>44242</v>
      </c>
      <c r="G716" s="48">
        <v>36</v>
      </c>
      <c r="H716" s="48">
        <v>32260.2859273145</v>
      </c>
      <c r="I716" s="37"/>
      <c r="J716" s="44">
        <v>44242</v>
      </c>
      <c r="K716" s="48">
        <v>36</v>
      </c>
      <c r="L716" s="48">
        <v>91124.39</v>
      </c>
      <c r="M716" s="37"/>
      <c r="N716" s="44">
        <v>44242</v>
      </c>
      <c r="O716" s="48">
        <v>36</v>
      </c>
      <c r="P716" s="48">
        <v>14937.6692325082</v>
      </c>
      <c r="Q716" s="37"/>
      <c r="R716" s="49">
        <v>2.8246615732207685</v>
      </c>
      <c r="S716" s="49">
        <v>52150.390824532631</v>
      </c>
      <c r="T716" s="49">
        <v>42193.860274548082</v>
      </c>
    </row>
    <row r="717" spans="2:20">
      <c r="B717" s="44">
        <v>44242</v>
      </c>
      <c r="C717" s="45">
        <v>37</v>
      </c>
      <c r="D717" s="46">
        <v>3.1209500000000001</v>
      </c>
      <c r="E717" s="37"/>
      <c r="F717" s="44">
        <v>44242</v>
      </c>
      <c r="G717" s="48">
        <v>37</v>
      </c>
      <c r="H717" s="48">
        <v>32169.911416172101</v>
      </c>
      <c r="I717" s="37"/>
      <c r="J717" s="44">
        <v>44242</v>
      </c>
      <c r="K717" s="48">
        <v>37</v>
      </c>
      <c r="L717" s="48">
        <v>61933.52</v>
      </c>
      <c r="M717" s="37"/>
      <c r="N717" s="44">
        <v>44242</v>
      </c>
      <c r="O717" s="48">
        <v>37</v>
      </c>
      <c r="P717" s="48">
        <v>14748.426165622999</v>
      </c>
      <c r="Q717" s="37"/>
      <c r="R717" s="49">
        <v>1.9252002033448394</v>
      </c>
      <c r="S717" s="49">
        <v>46029.100641601101</v>
      </c>
      <c r="T717" s="49">
        <v>28393.673053073748</v>
      </c>
    </row>
    <row r="718" spans="2:20">
      <c r="B718" s="44">
        <v>44242</v>
      </c>
      <c r="C718" s="45">
        <v>38</v>
      </c>
      <c r="D718" s="46">
        <v>2.5433400000000002</v>
      </c>
      <c r="E718" s="37"/>
      <c r="F718" s="44">
        <v>44242</v>
      </c>
      <c r="G718" s="48">
        <v>38</v>
      </c>
      <c r="H718" s="48">
        <v>31746.8875174885</v>
      </c>
      <c r="I718" s="37"/>
      <c r="J718" s="44">
        <v>44242</v>
      </c>
      <c r="K718" s="48">
        <v>38</v>
      </c>
      <c r="L718" s="48">
        <v>10854.4</v>
      </c>
      <c r="M718" s="37"/>
      <c r="N718" s="44">
        <v>44242</v>
      </c>
      <c r="O718" s="48">
        <v>38</v>
      </c>
      <c r="P718" s="48">
        <v>14621.8906128205</v>
      </c>
      <c r="Q718" s="37"/>
      <c r="R718" s="49">
        <v>0.34190438335161533</v>
      </c>
      <c r="S718" s="49">
        <v>37188.439271210889</v>
      </c>
      <c r="T718" s="49">
        <v>4999.2884934111653</v>
      </c>
    </row>
    <row r="719" spans="2:20">
      <c r="B719" s="44">
        <v>44242</v>
      </c>
      <c r="C719" s="45">
        <v>39</v>
      </c>
      <c r="D719" s="46">
        <v>2.45445</v>
      </c>
      <c r="E719" s="37"/>
      <c r="F719" s="44">
        <v>44242</v>
      </c>
      <c r="G719" s="48">
        <v>39</v>
      </c>
      <c r="H719" s="48">
        <v>31130.2655424271</v>
      </c>
      <c r="I719" s="37"/>
      <c r="J719" s="44">
        <v>44242</v>
      </c>
      <c r="K719" s="48">
        <v>39</v>
      </c>
      <c r="L719" s="48">
        <v>6049.63</v>
      </c>
      <c r="M719" s="37"/>
      <c r="N719" s="44">
        <v>44242</v>
      </c>
      <c r="O719" s="48">
        <v>39</v>
      </c>
      <c r="P719" s="48">
        <v>14192.762424721501</v>
      </c>
      <c r="Q719" s="37"/>
      <c r="R719" s="49">
        <v>0.19433274643144388</v>
      </c>
      <c r="S719" s="49">
        <v>34835.42573335769</v>
      </c>
      <c r="T719" s="49">
        <v>2758.118501445128</v>
      </c>
    </row>
    <row r="720" spans="2:20">
      <c r="B720" s="44">
        <v>44242</v>
      </c>
      <c r="C720" s="45">
        <v>40</v>
      </c>
      <c r="D720" s="46">
        <v>1.91534</v>
      </c>
      <c r="E720" s="37"/>
      <c r="F720" s="44">
        <v>44242</v>
      </c>
      <c r="G720" s="48">
        <v>40</v>
      </c>
      <c r="H720" s="48">
        <v>29206.022598147501</v>
      </c>
      <c r="I720" s="37"/>
      <c r="J720" s="44">
        <v>44242</v>
      </c>
      <c r="K720" s="48">
        <v>40</v>
      </c>
      <c r="L720" s="48">
        <v>-4452.37</v>
      </c>
      <c r="M720" s="37"/>
      <c r="N720" s="44">
        <v>44242</v>
      </c>
      <c r="O720" s="48">
        <v>40</v>
      </c>
      <c r="P720" s="48">
        <v>13131.7393730925</v>
      </c>
      <c r="Q720" s="37"/>
      <c r="R720" s="49">
        <v>-0.15244698195509879</v>
      </c>
      <c r="S720" s="49">
        <v>25151.745690858988</v>
      </c>
      <c r="T720" s="49">
        <v>-2001.8940352488926</v>
      </c>
    </row>
    <row r="721" spans="2:20">
      <c r="B721" s="44">
        <v>44242</v>
      </c>
      <c r="C721" s="45">
        <v>41</v>
      </c>
      <c r="D721" s="46">
        <v>2.7663899999999999</v>
      </c>
      <c r="E721" s="37"/>
      <c r="F721" s="44">
        <v>44242</v>
      </c>
      <c r="G721" s="48">
        <v>41</v>
      </c>
      <c r="H721" s="48">
        <v>28075.674147373698</v>
      </c>
      <c r="I721" s="37"/>
      <c r="J721" s="44">
        <v>44242</v>
      </c>
      <c r="K721" s="48">
        <v>41</v>
      </c>
      <c r="L721" s="48">
        <v>36277.050000000003</v>
      </c>
      <c r="M721" s="37"/>
      <c r="N721" s="44">
        <v>44242</v>
      </c>
      <c r="O721" s="48">
        <v>41</v>
      </c>
      <c r="P721" s="48">
        <v>12555.350274017301</v>
      </c>
      <c r="Q721" s="37"/>
      <c r="R721" s="49">
        <v>1.2921167915532845</v>
      </c>
      <c r="S721" s="49">
        <v>34732.995444538719</v>
      </c>
      <c r="T721" s="49">
        <v>16222.978912890887</v>
      </c>
    </row>
    <row r="722" spans="2:20">
      <c r="B722" s="44">
        <v>44242</v>
      </c>
      <c r="C722" s="45">
        <v>42</v>
      </c>
      <c r="D722" s="46">
        <v>3.2332700000000001</v>
      </c>
      <c r="E722" s="37"/>
      <c r="F722" s="44">
        <v>44242</v>
      </c>
      <c r="G722" s="48">
        <v>42</v>
      </c>
      <c r="H722" s="48">
        <v>27607.670586776701</v>
      </c>
      <c r="I722" s="37"/>
      <c r="J722" s="44">
        <v>44242</v>
      </c>
      <c r="K722" s="48">
        <v>42</v>
      </c>
      <c r="L722" s="48">
        <v>37122.81</v>
      </c>
      <c r="M722" s="37"/>
      <c r="N722" s="44">
        <v>44242</v>
      </c>
      <c r="O722" s="48">
        <v>42</v>
      </c>
      <c r="P722" s="48">
        <v>12666.3603776492</v>
      </c>
      <c r="Q722" s="37"/>
      <c r="R722" s="49">
        <v>1.3446556413847093</v>
      </c>
      <c r="S722" s="49">
        <v>40953.763018241829</v>
      </c>
      <c r="T722" s="49">
        <v>17031.892937617755</v>
      </c>
    </row>
    <row r="723" spans="2:20">
      <c r="B723" s="44">
        <v>44242</v>
      </c>
      <c r="C723" s="45">
        <v>43</v>
      </c>
      <c r="D723" s="46">
        <v>3.41066</v>
      </c>
      <c r="E723" s="37"/>
      <c r="F723" s="44">
        <v>44242</v>
      </c>
      <c r="G723" s="48">
        <v>43</v>
      </c>
      <c r="H723" s="48">
        <v>26386.000689199001</v>
      </c>
      <c r="I723" s="37"/>
      <c r="J723" s="44">
        <v>44242</v>
      </c>
      <c r="K723" s="48">
        <v>43</v>
      </c>
      <c r="L723" s="48">
        <v>7304.77</v>
      </c>
      <c r="M723" s="37"/>
      <c r="N723" s="44">
        <v>44242</v>
      </c>
      <c r="O723" s="48">
        <v>43</v>
      </c>
      <c r="P723" s="48">
        <v>12153.750608108099</v>
      </c>
      <c r="Q723" s="37"/>
      <c r="R723" s="49">
        <v>0.27684263659517666</v>
      </c>
      <c r="S723" s="49">
        <v>41452.311049049968</v>
      </c>
      <c r="T723" s="49">
        <v>3364.6763628688777</v>
      </c>
    </row>
    <row r="724" spans="2:20">
      <c r="B724" s="44">
        <v>44242</v>
      </c>
      <c r="C724" s="45">
        <v>44</v>
      </c>
      <c r="D724" s="46">
        <v>3.5496699999999999</v>
      </c>
      <c r="E724" s="37"/>
      <c r="F724" s="44">
        <v>44242</v>
      </c>
      <c r="G724" s="48">
        <v>44</v>
      </c>
      <c r="H724" s="48">
        <v>24971.478322314499</v>
      </c>
      <c r="I724" s="37"/>
      <c r="J724" s="44">
        <v>44242</v>
      </c>
      <c r="K724" s="48">
        <v>44</v>
      </c>
      <c r="L724" s="48">
        <v>-8482.09</v>
      </c>
      <c r="M724" s="37"/>
      <c r="N724" s="44">
        <v>44242</v>
      </c>
      <c r="O724" s="48">
        <v>44</v>
      </c>
      <c r="P724" s="48">
        <v>11479.2002344966</v>
      </c>
      <c r="Q724" s="37"/>
      <c r="R724" s="49">
        <v>-0.33967111960770097</v>
      </c>
      <c r="S724" s="49">
        <v>40747.372696385544</v>
      </c>
      <c r="T724" s="49">
        <v>-3899.1527958524439</v>
      </c>
    </row>
    <row r="725" spans="2:20">
      <c r="B725" s="44">
        <v>44242</v>
      </c>
      <c r="C725" s="45">
        <v>45</v>
      </c>
      <c r="D725" s="46">
        <v>4.17828</v>
      </c>
      <c r="E725" s="37"/>
      <c r="F725" s="44">
        <v>44242</v>
      </c>
      <c r="G725" s="48">
        <v>45</v>
      </c>
      <c r="H725" s="48">
        <v>24040.113465819701</v>
      </c>
      <c r="I725" s="37"/>
      <c r="J725" s="44">
        <v>44242</v>
      </c>
      <c r="K725" s="48">
        <v>45</v>
      </c>
      <c r="L725" s="48">
        <v>-6050.6</v>
      </c>
      <c r="M725" s="37"/>
      <c r="N725" s="44">
        <v>44242</v>
      </c>
      <c r="O725" s="48">
        <v>45</v>
      </c>
      <c r="P725" s="48">
        <v>11247.1343928149</v>
      </c>
      <c r="Q725" s="37"/>
      <c r="R725" s="49">
        <v>-0.25168766397890591</v>
      </c>
      <c r="S725" s="49">
        <v>46993.676690810637</v>
      </c>
      <c r="T725" s="49">
        <v>-2830.7649817843926</v>
      </c>
    </row>
    <row r="726" spans="2:20">
      <c r="B726" s="44">
        <v>44242</v>
      </c>
      <c r="C726" s="45">
        <v>46</v>
      </c>
      <c r="D726" s="46">
        <v>4.69156</v>
      </c>
      <c r="E726" s="37"/>
      <c r="F726" s="44">
        <v>44242</v>
      </c>
      <c r="G726" s="48">
        <v>46</v>
      </c>
      <c r="H726" s="48">
        <v>22886.583216364601</v>
      </c>
      <c r="I726" s="37"/>
      <c r="J726" s="44">
        <v>44242</v>
      </c>
      <c r="K726" s="48">
        <v>46</v>
      </c>
      <c r="L726" s="48">
        <v>-6739.34</v>
      </c>
      <c r="M726" s="37"/>
      <c r="N726" s="44">
        <v>44242</v>
      </c>
      <c r="O726" s="48">
        <v>46</v>
      </c>
      <c r="P726" s="48">
        <v>10830.6326222593</v>
      </c>
      <c r="Q726" s="37"/>
      <c r="R726" s="49">
        <v>-0.29446684707314319</v>
      </c>
      <c r="S726" s="49">
        <v>50812.562785286842</v>
      </c>
      <c r="T726" s="49">
        <v>-3189.2622400842251</v>
      </c>
    </row>
    <row r="727" spans="2:20">
      <c r="B727" s="44">
        <v>44242</v>
      </c>
      <c r="C727" s="45">
        <v>47</v>
      </c>
      <c r="D727" s="46">
        <v>6.5915600000000003</v>
      </c>
      <c r="E727" s="37"/>
      <c r="F727" s="44">
        <v>44242</v>
      </c>
      <c r="G727" s="48">
        <v>47</v>
      </c>
      <c r="H727" s="48">
        <v>23161.689327878801</v>
      </c>
      <c r="I727" s="37"/>
      <c r="J727" s="44">
        <v>44242</v>
      </c>
      <c r="K727" s="48">
        <v>47</v>
      </c>
      <c r="L727" s="48">
        <v>10239.24</v>
      </c>
      <c r="M727" s="37"/>
      <c r="N727" s="44">
        <v>44242</v>
      </c>
      <c r="O727" s="48">
        <v>47</v>
      </c>
      <c r="P727" s="48">
        <v>10898.320993920301</v>
      </c>
      <c r="Q727" s="37"/>
      <c r="R727" s="49">
        <v>0.44207656251029304</v>
      </c>
      <c r="S727" s="49">
        <v>71836.936730685295</v>
      </c>
      <c r="T727" s="49">
        <v>4817.8922821260467</v>
      </c>
    </row>
    <row r="728" spans="2:20">
      <c r="B728" s="44">
        <v>44242</v>
      </c>
      <c r="C728" s="45">
        <v>48</v>
      </c>
      <c r="D728" s="46">
        <v>7.2191599999999996</v>
      </c>
      <c r="E728" s="37"/>
      <c r="F728" s="44">
        <v>44242</v>
      </c>
      <c r="G728" s="48">
        <v>48</v>
      </c>
      <c r="H728" s="48">
        <v>22551.909786032498</v>
      </c>
      <c r="I728" s="37"/>
      <c r="J728" s="44">
        <v>44242</v>
      </c>
      <c r="K728" s="48">
        <v>48</v>
      </c>
      <c r="L728" s="48">
        <v>-1288.57</v>
      </c>
      <c r="M728" s="37"/>
      <c r="N728" s="44">
        <v>44242</v>
      </c>
      <c r="O728" s="48">
        <v>48</v>
      </c>
      <c r="P728" s="48">
        <v>10621.0667706811</v>
      </c>
      <c r="Q728" s="37"/>
      <c r="R728" s="49">
        <v>-5.7137954710960864E-2</v>
      </c>
      <c r="S728" s="49">
        <v>76675.180388230161</v>
      </c>
      <c r="T728" s="49">
        <v>-606.86603212526802</v>
      </c>
    </row>
    <row r="729" spans="2:20">
      <c r="B729" s="44">
        <v>44243</v>
      </c>
      <c r="C729" s="45">
        <v>1</v>
      </c>
      <c r="D729" s="46">
        <v>8.1764600000000005</v>
      </c>
      <c r="E729" s="37"/>
      <c r="F729" s="44">
        <v>44243</v>
      </c>
      <c r="G729" s="48">
        <v>1</v>
      </c>
      <c r="H729" s="48">
        <v>22663.712289102201</v>
      </c>
      <c r="I729" s="37"/>
      <c r="J729" s="44">
        <v>44243</v>
      </c>
      <c r="K729" s="48">
        <v>1</v>
      </c>
      <c r="L729" s="48">
        <v>488.16</v>
      </c>
      <c r="M729" s="37"/>
      <c r="N729" s="44">
        <v>44243</v>
      </c>
      <c r="O729" s="48">
        <v>1</v>
      </c>
      <c r="P729" s="48">
        <v>10911.7682066751</v>
      </c>
      <c r="Q729" s="37"/>
      <c r="R729" s="49">
        <v>2.1539278021753337E-2</v>
      </c>
      <c r="S729" s="49">
        <v>89219.636271150695</v>
      </c>
      <c r="T729" s="49">
        <v>235.03160911250382</v>
      </c>
    </row>
    <row r="730" spans="2:20">
      <c r="B730" s="44">
        <v>44243</v>
      </c>
      <c r="C730" s="45">
        <v>2</v>
      </c>
      <c r="D730" s="46">
        <v>8.4446399999999997</v>
      </c>
      <c r="E730" s="37"/>
      <c r="F730" s="44">
        <v>44243</v>
      </c>
      <c r="G730" s="48">
        <v>2</v>
      </c>
      <c r="H730" s="48">
        <v>22834.340976292398</v>
      </c>
      <c r="I730" s="37"/>
      <c r="J730" s="44">
        <v>44243</v>
      </c>
      <c r="K730" s="48">
        <v>2</v>
      </c>
      <c r="L730" s="48">
        <v>-806.85</v>
      </c>
      <c r="M730" s="37"/>
      <c r="N730" s="44">
        <v>44243</v>
      </c>
      <c r="O730" s="48">
        <v>2</v>
      </c>
      <c r="P730" s="48">
        <v>10949.6009585145</v>
      </c>
      <c r="Q730" s="37"/>
      <c r="R730" s="49">
        <v>-3.5334937007278057E-2</v>
      </c>
      <c r="S730" s="49">
        <v>92465.438238309885</v>
      </c>
      <c r="T730" s="49">
        <v>-386.90346012394127</v>
      </c>
    </row>
    <row r="731" spans="2:20">
      <c r="B731" s="44">
        <v>44243</v>
      </c>
      <c r="C731" s="45">
        <v>3</v>
      </c>
      <c r="D731" s="46">
        <v>10.125579999999999</v>
      </c>
      <c r="E731" s="37"/>
      <c r="F731" s="44">
        <v>44243</v>
      </c>
      <c r="G731" s="48">
        <v>3</v>
      </c>
      <c r="H731" s="48">
        <v>22730.527807761599</v>
      </c>
      <c r="I731" s="37"/>
      <c r="J731" s="44">
        <v>44243</v>
      </c>
      <c r="K731" s="48">
        <v>3</v>
      </c>
      <c r="L731" s="48">
        <v>-51.94</v>
      </c>
      <c r="M731" s="37"/>
      <c r="N731" s="44">
        <v>44243</v>
      </c>
      <c r="O731" s="48">
        <v>3</v>
      </c>
      <c r="P731" s="48">
        <v>10904.6211640455</v>
      </c>
      <c r="Q731" s="37"/>
      <c r="R731" s="49">
        <v>-2.285032729520011E-3</v>
      </c>
      <c r="S731" s="49">
        <v>110415.61396623583</v>
      </c>
      <c r="T731" s="49">
        <v>-24.91741626286057</v>
      </c>
    </row>
    <row r="732" spans="2:20">
      <c r="B732" s="44">
        <v>44243</v>
      </c>
      <c r="C732" s="45">
        <v>4</v>
      </c>
      <c r="D732" s="46">
        <v>9.2924199999999999</v>
      </c>
      <c r="E732" s="37"/>
      <c r="F732" s="44">
        <v>44243</v>
      </c>
      <c r="G732" s="48">
        <v>4</v>
      </c>
      <c r="H732" s="48">
        <v>22860.572524630999</v>
      </c>
      <c r="I732" s="37"/>
      <c r="J732" s="44">
        <v>44243</v>
      </c>
      <c r="K732" s="48">
        <v>4</v>
      </c>
      <c r="L732" s="48">
        <v>-4157.58</v>
      </c>
      <c r="M732" s="37"/>
      <c r="N732" s="44">
        <v>44243</v>
      </c>
      <c r="O732" s="48">
        <v>4</v>
      </c>
      <c r="P732" s="48">
        <v>11154.3602081807</v>
      </c>
      <c r="Q732" s="37"/>
      <c r="R732" s="49">
        <v>-0.18186683625357317</v>
      </c>
      <c r="S732" s="49">
        <v>103650.99988570251</v>
      </c>
      <c r="T732" s="49">
        <v>-2028.6082014945716</v>
      </c>
    </row>
    <row r="733" spans="2:20">
      <c r="B733" s="44">
        <v>44243</v>
      </c>
      <c r="C733" s="45">
        <v>5</v>
      </c>
      <c r="D733" s="46">
        <v>10.636200000000001</v>
      </c>
      <c r="E733" s="37"/>
      <c r="F733" s="44">
        <v>44243</v>
      </c>
      <c r="G733" s="48">
        <v>5</v>
      </c>
      <c r="H733" s="48">
        <v>22791.036441464999</v>
      </c>
      <c r="I733" s="37"/>
      <c r="J733" s="44">
        <v>44243</v>
      </c>
      <c r="K733" s="48">
        <v>5</v>
      </c>
      <c r="L733" s="48">
        <v>-1266.05</v>
      </c>
      <c r="M733" s="37"/>
      <c r="N733" s="44">
        <v>44243</v>
      </c>
      <c r="O733" s="48">
        <v>5</v>
      </c>
      <c r="P733" s="48">
        <v>11310.796270385399</v>
      </c>
      <c r="Q733" s="37"/>
      <c r="R733" s="49">
        <v>-5.5550347754111121E-2</v>
      </c>
      <c r="S733" s="49">
        <v>120303.89129107319</v>
      </c>
      <c r="T733" s="49">
        <v>-628.31866619581194</v>
      </c>
    </row>
    <row r="734" spans="2:20">
      <c r="B734" s="44">
        <v>44243</v>
      </c>
      <c r="C734" s="45">
        <v>6</v>
      </c>
      <c r="D734" s="46">
        <v>10.890180000000001</v>
      </c>
      <c r="E734" s="37"/>
      <c r="F734" s="44">
        <v>44243</v>
      </c>
      <c r="G734" s="48">
        <v>6</v>
      </c>
      <c r="H734" s="48">
        <v>22760.373934207699</v>
      </c>
      <c r="I734" s="37"/>
      <c r="J734" s="44">
        <v>44243</v>
      </c>
      <c r="K734" s="48">
        <v>6</v>
      </c>
      <c r="L734" s="48">
        <v>-5430.6</v>
      </c>
      <c r="M734" s="37"/>
      <c r="N734" s="44">
        <v>44243</v>
      </c>
      <c r="O734" s="48">
        <v>6</v>
      </c>
      <c r="P734" s="48">
        <v>11291.364805835099</v>
      </c>
      <c r="Q734" s="37"/>
      <c r="R734" s="49">
        <v>-0.23859889190300523</v>
      </c>
      <c r="S734" s="49">
        <v>122964.99518120929</v>
      </c>
      <c r="T734" s="49">
        <v>-2694.1071307448465</v>
      </c>
    </row>
    <row r="735" spans="2:20">
      <c r="B735" s="44">
        <v>44243</v>
      </c>
      <c r="C735" s="45">
        <v>7</v>
      </c>
      <c r="D735" s="46">
        <v>11.83844</v>
      </c>
      <c r="E735" s="37"/>
      <c r="F735" s="44">
        <v>44243</v>
      </c>
      <c r="G735" s="48">
        <v>7</v>
      </c>
      <c r="H735" s="48">
        <v>23238.3337095231</v>
      </c>
      <c r="I735" s="37"/>
      <c r="J735" s="44">
        <v>44243</v>
      </c>
      <c r="K735" s="48">
        <v>7</v>
      </c>
      <c r="L735" s="48">
        <v>11076.87</v>
      </c>
      <c r="M735" s="37"/>
      <c r="N735" s="44">
        <v>44243</v>
      </c>
      <c r="O735" s="48">
        <v>7</v>
      </c>
      <c r="P735" s="48">
        <v>11984.3684591735</v>
      </c>
      <c r="Q735" s="37"/>
      <c r="R735" s="49">
        <v>0.47666369449977752</v>
      </c>
      <c r="S735" s="49">
        <v>141876.22694181793</v>
      </c>
      <c r="T735" s="49">
        <v>5712.5133459962462</v>
      </c>
    </row>
    <row r="736" spans="2:20">
      <c r="B736" s="44">
        <v>44243</v>
      </c>
      <c r="C736" s="45">
        <v>8</v>
      </c>
      <c r="D736" s="46">
        <v>11.7209</v>
      </c>
      <c r="E736" s="37"/>
      <c r="F736" s="44">
        <v>44243</v>
      </c>
      <c r="G736" s="48">
        <v>8</v>
      </c>
      <c r="H736" s="48">
        <v>22771.763193549901</v>
      </c>
      <c r="I736" s="37"/>
      <c r="J736" s="44">
        <v>44243</v>
      </c>
      <c r="K736" s="48">
        <v>8</v>
      </c>
      <c r="L736" s="48">
        <v>-1494.2</v>
      </c>
      <c r="M736" s="37"/>
      <c r="N736" s="44">
        <v>44243</v>
      </c>
      <c r="O736" s="48">
        <v>8</v>
      </c>
      <c r="P736" s="48">
        <v>11730.384829738199</v>
      </c>
      <c r="Q736" s="37"/>
      <c r="R736" s="49">
        <v>-6.5616350710305651E-2</v>
      </c>
      <c r="S736" s="49">
        <v>137490.66755087845</v>
      </c>
      <c r="T736" s="49">
        <v>-769.70504495495072</v>
      </c>
    </row>
    <row r="737" spans="2:20">
      <c r="B737" s="44">
        <v>44243</v>
      </c>
      <c r="C737" s="45">
        <v>9</v>
      </c>
      <c r="D737" s="46">
        <v>12.853859999999999</v>
      </c>
      <c r="E737" s="37"/>
      <c r="F737" s="44">
        <v>44243</v>
      </c>
      <c r="G737" s="48">
        <v>9</v>
      </c>
      <c r="H737" s="48">
        <v>22453.8933237905</v>
      </c>
      <c r="I737" s="37"/>
      <c r="J737" s="44">
        <v>44243</v>
      </c>
      <c r="K737" s="48">
        <v>9</v>
      </c>
      <c r="L737" s="48">
        <v>-6182.32</v>
      </c>
      <c r="M737" s="37"/>
      <c r="N737" s="44">
        <v>44243</v>
      </c>
      <c r="O737" s="48">
        <v>9</v>
      </c>
      <c r="P737" s="48">
        <v>11540.2479372625</v>
      </c>
      <c r="Q737" s="37"/>
      <c r="R737" s="49">
        <v>-0.27533398822420102</v>
      </c>
      <c r="S737" s="49">
        <v>148336.73135086097</v>
      </c>
      <c r="T737" s="49">
        <v>-3177.4224896625933</v>
      </c>
    </row>
    <row r="738" spans="2:20">
      <c r="B738" s="44">
        <v>44243</v>
      </c>
      <c r="C738" s="45">
        <v>10</v>
      </c>
      <c r="D738" s="46">
        <v>13.29635</v>
      </c>
      <c r="E738" s="37"/>
      <c r="F738" s="44">
        <v>44243</v>
      </c>
      <c r="G738" s="48">
        <v>10</v>
      </c>
      <c r="H738" s="48">
        <v>22667.442626581698</v>
      </c>
      <c r="I738" s="37"/>
      <c r="J738" s="44">
        <v>44243</v>
      </c>
      <c r="K738" s="48">
        <v>10</v>
      </c>
      <c r="L738" s="48">
        <v>-6072.67</v>
      </c>
      <c r="M738" s="37"/>
      <c r="N738" s="44">
        <v>44243</v>
      </c>
      <c r="O738" s="48">
        <v>10</v>
      </c>
      <c r="P738" s="48">
        <v>11705.482967522101</v>
      </c>
      <c r="Q738" s="37"/>
      <c r="R738" s="49">
        <v>-0.26790274050936341</v>
      </c>
      <c r="S738" s="49">
        <v>155640.19845521249</v>
      </c>
      <c r="T738" s="49">
        <v>-3135.9309659848464</v>
      </c>
    </row>
    <row r="739" spans="2:20">
      <c r="B739" s="44">
        <v>44243</v>
      </c>
      <c r="C739" s="45">
        <v>11</v>
      </c>
      <c r="D739" s="46">
        <v>12.89518</v>
      </c>
      <c r="E739" s="37"/>
      <c r="F739" s="44">
        <v>44243</v>
      </c>
      <c r="G739" s="48">
        <v>11</v>
      </c>
      <c r="H739" s="48">
        <v>22593.060622523801</v>
      </c>
      <c r="I739" s="37"/>
      <c r="J739" s="44">
        <v>44243</v>
      </c>
      <c r="K739" s="48">
        <v>11</v>
      </c>
      <c r="L739" s="48">
        <v>-13881.82</v>
      </c>
      <c r="M739" s="37"/>
      <c r="N739" s="44">
        <v>44243</v>
      </c>
      <c r="O739" s="48">
        <v>11</v>
      </c>
      <c r="P739" s="48">
        <v>11695.605818562601</v>
      </c>
      <c r="Q739" s="37"/>
      <c r="R739" s="49">
        <v>-0.6144284845657757</v>
      </c>
      <c r="S739" s="49">
        <v>150816.94223941208</v>
      </c>
      <c r="T739" s="49">
        <v>-7186.1133591780872</v>
      </c>
    </row>
    <row r="740" spans="2:20">
      <c r="B740" s="44">
        <v>44243</v>
      </c>
      <c r="C740" s="45">
        <v>12</v>
      </c>
      <c r="D740" s="46">
        <v>13.50606</v>
      </c>
      <c r="E740" s="37"/>
      <c r="F740" s="44">
        <v>44243</v>
      </c>
      <c r="G740" s="48">
        <v>12</v>
      </c>
      <c r="H740" s="48">
        <v>23201.788715090501</v>
      </c>
      <c r="I740" s="37"/>
      <c r="J740" s="44">
        <v>44243</v>
      </c>
      <c r="K740" s="48">
        <v>12</v>
      </c>
      <c r="L740" s="48">
        <v>-1452.59</v>
      </c>
      <c r="M740" s="37"/>
      <c r="N740" s="44">
        <v>44243</v>
      </c>
      <c r="O740" s="48">
        <v>12</v>
      </c>
      <c r="P740" s="48">
        <v>11836.5023545605</v>
      </c>
      <c r="Q740" s="37"/>
      <c r="R740" s="49">
        <v>-6.2606810959158155E-2</v>
      </c>
      <c r="S740" s="49">
        <v>159864.51099083538</v>
      </c>
      <c r="T740" s="49">
        <v>-741.04566532959961</v>
      </c>
    </row>
    <row r="741" spans="2:20">
      <c r="B741" s="44">
        <v>44243</v>
      </c>
      <c r="C741" s="45">
        <v>13</v>
      </c>
      <c r="D741" s="46">
        <v>12.19182</v>
      </c>
      <c r="E741" s="37"/>
      <c r="F741" s="44">
        <v>44243</v>
      </c>
      <c r="G741" s="48">
        <v>13</v>
      </c>
      <c r="H741" s="48">
        <v>23957.185001032401</v>
      </c>
      <c r="I741" s="37"/>
      <c r="J741" s="44">
        <v>44243</v>
      </c>
      <c r="K741" s="48">
        <v>13</v>
      </c>
      <c r="L741" s="48">
        <v>0</v>
      </c>
      <c r="M741" s="37"/>
      <c r="N741" s="44">
        <v>44243</v>
      </c>
      <c r="O741" s="48">
        <v>13</v>
      </c>
      <c r="P741" s="48">
        <v>11473.740351578699</v>
      </c>
      <c r="Q741" s="37"/>
      <c r="R741" s="49">
        <v>0</v>
      </c>
      <c r="S741" s="49">
        <v>139885.77709318421</v>
      </c>
      <c r="T741" s="49">
        <v>0</v>
      </c>
    </row>
    <row r="742" spans="2:20">
      <c r="B742" s="44">
        <v>44243</v>
      </c>
      <c r="C742" s="45">
        <v>14</v>
      </c>
      <c r="D742" s="46">
        <v>11.32565</v>
      </c>
      <c r="E742" s="37"/>
      <c r="F742" s="44">
        <v>44243</v>
      </c>
      <c r="G742" s="48">
        <v>14</v>
      </c>
      <c r="H742" s="48">
        <v>25516.345590101701</v>
      </c>
      <c r="I742" s="37"/>
      <c r="J742" s="44">
        <v>44243</v>
      </c>
      <c r="K742" s="48">
        <v>14</v>
      </c>
      <c r="L742" s="48">
        <v>-4067.66</v>
      </c>
      <c r="M742" s="37"/>
      <c r="N742" s="44">
        <v>44243</v>
      </c>
      <c r="O742" s="48">
        <v>14</v>
      </c>
      <c r="P742" s="48">
        <v>12136.2299863363</v>
      </c>
      <c r="Q742" s="37"/>
      <c r="R742" s="49">
        <v>-0.15941389356232605</v>
      </c>
      <c r="S742" s="49">
        <v>137450.6931447497</v>
      </c>
      <c r="T742" s="49">
        <v>-1934.6836752897248</v>
      </c>
    </row>
    <row r="743" spans="2:20">
      <c r="B743" s="44">
        <v>44243</v>
      </c>
      <c r="C743" s="45">
        <v>15</v>
      </c>
      <c r="D743" s="46">
        <v>8.3086000000000002</v>
      </c>
      <c r="E743" s="37"/>
      <c r="F743" s="44">
        <v>44243</v>
      </c>
      <c r="G743" s="48">
        <v>15</v>
      </c>
      <c r="H743" s="48">
        <v>27457.633245339199</v>
      </c>
      <c r="I743" s="37"/>
      <c r="J743" s="44">
        <v>44243</v>
      </c>
      <c r="K743" s="48">
        <v>15</v>
      </c>
      <c r="L743" s="48">
        <v>0</v>
      </c>
      <c r="M743" s="37"/>
      <c r="N743" s="44">
        <v>44243</v>
      </c>
      <c r="O743" s="48">
        <v>15</v>
      </c>
      <c r="P743" s="48">
        <v>12960.7289669694</v>
      </c>
      <c r="Q743" s="37"/>
      <c r="R743" s="49">
        <v>0</v>
      </c>
      <c r="S743" s="49">
        <v>107685.51269496196</v>
      </c>
      <c r="T743" s="49">
        <v>0</v>
      </c>
    </row>
    <row r="744" spans="2:20">
      <c r="B744" s="44">
        <v>44243</v>
      </c>
      <c r="C744" s="45">
        <v>16</v>
      </c>
      <c r="D744" s="46">
        <v>8.2393400000000003</v>
      </c>
      <c r="E744" s="37"/>
      <c r="F744" s="44">
        <v>44243</v>
      </c>
      <c r="G744" s="48">
        <v>16</v>
      </c>
      <c r="H744" s="48">
        <v>28674.763964805199</v>
      </c>
      <c r="I744" s="37"/>
      <c r="J744" s="44">
        <v>44243</v>
      </c>
      <c r="K744" s="48">
        <v>16</v>
      </c>
      <c r="L744" s="48">
        <v>-6237.65</v>
      </c>
      <c r="M744" s="37"/>
      <c r="N744" s="44">
        <v>44243</v>
      </c>
      <c r="O744" s="48">
        <v>16</v>
      </c>
      <c r="P744" s="48">
        <v>13472.4584758274</v>
      </c>
      <c r="Q744" s="37"/>
      <c r="R744" s="49">
        <v>-0.21753099720911251</v>
      </c>
      <c r="S744" s="49">
        <v>111004.16601822372</v>
      </c>
      <c r="T744" s="49">
        <v>-2930.6773271050943</v>
      </c>
    </row>
    <row r="745" spans="2:20">
      <c r="B745" s="44">
        <v>44243</v>
      </c>
      <c r="C745" s="45">
        <v>17</v>
      </c>
      <c r="D745" s="46">
        <v>8.0036500000000004</v>
      </c>
      <c r="E745" s="37"/>
      <c r="F745" s="44">
        <v>44243</v>
      </c>
      <c r="G745" s="48">
        <v>17</v>
      </c>
      <c r="H745" s="48">
        <v>28653.762377482301</v>
      </c>
      <c r="I745" s="37"/>
      <c r="J745" s="44">
        <v>44243</v>
      </c>
      <c r="K745" s="48">
        <v>17</v>
      </c>
      <c r="L745" s="48">
        <v>-4150.53</v>
      </c>
      <c r="M745" s="37"/>
      <c r="N745" s="44">
        <v>44243</v>
      </c>
      <c r="O745" s="48">
        <v>17</v>
      </c>
      <c r="P745" s="48">
        <v>13668.9328361219</v>
      </c>
      <c r="Q745" s="37"/>
      <c r="R745" s="49">
        <v>-0.14485113491628987</v>
      </c>
      <c r="S745" s="49">
        <v>109401.35429382704</v>
      </c>
      <c r="T745" s="49">
        <v>-1979.960434406798</v>
      </c>
    </row>
    <row r="746" spans="2:20">
      <c r="B746" s="44">
        <v>44243</v>
      </c>
      <c r="C746" s="45">
        <v>18</v>
      </c>
      <c r="D746" s="46">
        <v>7.9827300000000001</v>
      </c>
      <c r="E746" s="37"/>
      <c r="F746" s="44">
        <v>44243</v>
      </c>
      <c r="G746" s="48">
        <v>18</v>
      </c>
      <c r="H746" s="48">
        <v>29096.7481435685</v>
      </c>
      <c r="I746" s="37"/>
      <c r="J746" s="44">
        <v>44243</v>
      </c>
      <c r="K746" s="48">
        <v>18</v>
      </c>
      <c r="L746" s="48">
        <v>16808.93</v>
      </c>
      <c r="M746" s="37"/>
      <c r="N746" s="44">
        <v>44243</v>
      </c>
      <c r="O746" s="48">
        <v>18</v>
      </c>
      <c r="P746" s="48">
        <v>13714.266226829701</v>
      </c>
      <c r="Q746" s="37"/>
      <c r="R746" s="49">
        <v>0.5776910160909311</v>
      </c>
      <c r="S746" s="49">
        <v>109477.28443690026</v>
      </c>
      <c r="T746" s="49">
        <v>7922.6083915187892</v>
      </c>
    </row>
    <row r="747" spans="2:20">
      <c r="B747" s="44">
        <v>44243</v>
      </c>
      <c r="C747" s="45">
        <v>19</v>
      </c>
      <c r="D747" s="46">
        <v>6.8342700000000001</v>
      </c>
      <c r="E747" s="37"/>
      <c r="F747" s="44">
        <v>44243</v>
      </c>
      <c r="G747" s="48">
        <v>19</v>
      </c>
      <c r="H747" s="48">
        <v>29523.945402520101</v>
      </c>
      <c r="I747" s="37"/>
      <c r="J747" s="44">
        <v>44243</v>
      </c>
      <c r="K747" s="48">
        <v>19</v>
      </c>
      <c r="L747" s="48">
        <v>-3149.88</v>
      </c>
      <c r="M747" s="37"/>
      <c r="N747" s="44">
        <v>44243</v>
      </c>
      <c r="O747" s="48">
        <v>19</v>
      </c>
      <c r="P747" s="48">
        <v>13508.134807009401</v>
      </c>
      <c r="Q747" s="37"/>
      <c r="R747" s="49">
        <v>-0.10668899285158322</v>
      </c>
      <c r="S747" s="49">
        <v>92318.240467500145</v>
      </c>
      <c r="T747" s="49">
        <v>-1441.1692978632484</v>
      </c>
    </row>
    <row r="748" spans="2:20">
      <c r="B748" s="44">
        <v>44243</v>
      </c>
      <c r="C748" s="45">
        <v>20</v>
      </c>
      <c r="D748" s="46">
        <v>7.2232399999999997</v>
      </c>
      <c r="E748" s="37"/>
      <c r="F748" s="44">
        <v>44243</v>
      </c>
      <c r="G748" s="48">
        <v>20</v>
      </c>
      <c r="H748" s="48">
        <v>29576.7128993023</v>
      </c>
      <c r="I748" s="37"/>
      <c r="J748" s="44">
        <v>44243</v>
      </c>
      <c r="K748" s="48">
        <v>20</v>
      </c>
      <c r="L748" s="48">
        <v>8073.84</v>
      </c>
      <c r="M748" s="37"/>
      <c r="N748" s="44">
        <v>44243</v>
      </c>
      <c r="O748" s="48">
        <v>20</v>
      </c>
      <c r="P748" s="48">
        <v>13532.5142060362</v>
      </c>
      <c r="Q748" s="37"/>
      <c r="R748" s="49">
        <v>0.27297962513577556</v>
      </c>
      <c r="S748" s="49">
        <v>97748.597913608915</v>
      </c>
      <c r="T748" s="49">
        <v>3694.1006551083192</v>
      </c>
    </row>
    <row r="749" spans="2:20">
      <c r="B749" s="44">
        <v>44243</v>
      </c>
      <c r="C749" s="45">
        <v>21</v>
      </c>
      <c r="D749" s="46">
        <v>7.6375700000000002</v>
      </c>
      <c r="E749" s="37"/>
      <c r="F749" s="44">
        <v>44243</v>
      </c>
      <c r="G749" s="48">
        <v>21</v>
      </c>
      <c r="H749" s="48">
        <v>29565.090447060302</v>
      </c>
      <c r="I749" s="37"/>
      <c r="J749" s="44">
        <v>44243</v>
      </c>
      <c r="K749" s="48">
        <v>21</v>
      </c>
      <c r="L749" s="48">
        <v>28429.05</v>
      </c>
      <c r="M749" s="37"/>
      <c r="N749" s="44">
        <v>44243</v>
      </c>
      <c r="O749" s="48">
        <v>21</v>
      </c>
      <c r="P749" s="48">
        <v>13544.267603202299</v>
      </c>
      <c r="Q749" s="37"/>
      <c r="R749" s="49">
        <v>0.96157493754011969</v>
      </c>
      <c r="S749" s="49">
        <v>103445.29191818979</v>
      </c>
      <c r="T749" s="49">
        <v>13023.828274575917</v>
      </c>
    </row>
    <row r="750" spans="2:20">
      <c r="B750" s="44">
        <v>44243</v>
      </c>
      <c r="C750" s="45">
        <v>22</v>
      </c>
      <c r="D750" s="46">
        <v>7.1685600000000003</v>
      </c>
      <c r="E750" s="37"/>
      <c r="F750" s="44">
        <v>44243</v>
      </c>
      <c r="G750" s="48">
        <v>22</v>
      </c>
      <c r="H750" s="48">
        <v>29358.257032860602</v>
      </c>
      <c r="I750" s="37"/>
      <c r="J750" s="44">
        <v>44243</v>
      </c>
      <c r="K750" s="48">
        <v>22</v>
      </c>
      <c r="L750" s="48">
        <v>36878.74</v>
      </c>
      <c r="M750" s="37"/>
      <c r="N750" s="44">
        <v>44243</v>
      </c>
      <c r="O750" s="48">
        <v>22</v>
      </c>
      <c r="P750" s="48">
        <v>13480.9561412609</v>
      </c>
      <c r="Q750" s="37"/>
      <c r="R750" s="49">
        <v>1.2561624472025619</v>
      </c>
      <c r="S750" s="49">
        <v>96639.04295599724</v>
      </c>
      <c r="T750" s="49">
        <v>16934.270857036696</v>
      </c>
    </row>
    <row r="751" spans="2:20">
      <c r="B751" s="44">
        <v>44243</v>
      </c>
      <c r="C751" s="45">
        <v>23</v>
      </c>
      <c r="D751" s="46">
        <v>5.7024499999999998</v>
      </c>
      <c r="E751" s="37"/>
      <c r="F751" s="44">
        <v>44243</v>
      </c>
      <c r="G751" s="48">
        <v>23</v>
      </c>
      <c r="H751" s="48">
        <v>29114.641726703001</v>
      </c>
      <c r="I751" s="37"/>
      <c r="J751" s="44">
        <v>44243</v>
      </c>
      <c r="K751" s="48">
        <v>23</v>
      </c>
      <c r="L751" s="48">
        <v>4726.7700000000004</v>
      </c>
      <c r="M751" s="37"/>
      <c r="N751" s="44">
        <v>44243</v>
      </c>
      <c r="O751" s="48">
        <v>23</v>
      </c>
      <c r="P751" s="48">
        <v>13200.6989752435</v>
      </c>
      <c r="Q751" s="37"/>
      <c r="R751" s="49">
        <v>0.16235027187934656</v>
      </c>
      <c r="S751" s="49">
        <v>75276.325871377296</v>
      </c>
      <c r="T751" s="49">
        <v>2143.1370676281936</v>
      </c>
    </row>
    <row r="752" spans="2:20">
      <c r="B752" s="44">
        <v>44243</v>
      </c>
      <c r="C752" s="45">
        <v>24</v>
      </c>
      <c r="D752" s="46">
        <v>6.1339199999999998</v>
      </c>
      <c r="E752" s="37"/>
      <c r="F752" s="44">
        <v>44243</v>
      </c>
      <c r="G752" s="48">
        <v>24</v>
      </c>
      <c r="H752" s="48">
        <v>29055.048201056401</v>
      </c>
      <c r="I752" s="37"/>
      <c r="J752" s="44">
        <v>44243</v>
      </c>
      <c r="K752" s="48">
        <v>24</v>
      </c>
      <c r="L752" s="48">
        <v>9423.42</v>
      </c>
      <c r="M752" s="37"/>
      <c r="N752" s="44">
        <v>44243</v>
      </c>
      <c r="O752" s="48">
        <v>24</v>
      </c>
      <c r="P752" s="48">
        <v>13051.608170199401</v>
      </c>
      <c r="Q752" s="37"/>
      <c r="R752" s="49">
        <v>0.32432986979720024</v>
      </c>
      <c r="S752" s="49">
        <v>80057.520387349505</v>
      </c>
      <c r="T752" s="49">
        <v>4233.0263784848466</v>
      </c>
    </row>
    <row r="753" spans="2:20">
      <c r="B753" s="44">
        <v>44243</v>
      </c>
      <c r="C753" s="45">
        <v>25</v>
      </c>
      <c r="D753" s="46">
        <v>5.5842200000000002</v>
      </c>
      <c r="E753" s="37"/>
      <c r="F753" s="44">
        <v>44243</v>
      </c>
      <c r="G753" s="48">
        <v>25</v>
      </c>
      <c r="H753" s="48">
        <v>29209.247158207301</v>
      </c>
      <c r="I753" s="37"/>
      <c r="J753" s="44">
        <v>44243</v>
      </c>
      <c r="K753" s="48">
        <v>25</v>
      </c>
      <c r="L753" s="48">
        <v>124.29</v>
      </c>
      <c r="M753" s="37"/>
      <c r="N753" s="44">
        <v>44243</v>
      </c>
      <c r="O753" s="48">
        <v>25</v>
      </c>
      <c r="P753" s="48">
        <v>12899.1086047917</v>
      </c>
      <c r="Q753" s="37"/>
      <c r="R753" s="49">
        <v>4.2551593105704753E-3</v>
      </c>
      <c r="S753" s="49">
        <v>72031.460253049911</v>
      </c>
      <c r="T753" s="49">
        <v>54.887762077739133</v>
      </c>
    </row>
    <row r="754" spans="2:20">
      <c r="B754" s="44">
        <v>44243</v>
      </c>
      <c r="C754" s="45">
        <v>26</v>
      </c>
      <c r="D754" s="46">
        <v>6.0549499999999998</v>
      </c>
      <c r="E754" s="37"/>
      <c r="F754" s="44">
        <v>44243</v>
      </c>
      <c r="G754" s="48">
        <v>26</v>
      </c>
      <c r="H754" s="48">
        <v>29009.9920586025</v>
      </c>
      <c r="I754" s="37"/>
      <c r="J754" s="44">
        <v>44243</v>
      </c>
      <c r="K754" s="48">
        <v>26</v>
      </c>
      <c r="L754" s="48">
        <v>14793.19</v>
      </c>
      <c r="M754" s="37"/>
      <c r="N754" s="44">
        <v>44243</v>
      </c>
      <c r="O754" s="48">
        <v>26</v>
      </c>
      <c r="P754" s="48">
        <v>12782.567352100699</v>
      </c>
      <c r="Q754" s="37"/>
      <c r="R754" s="49">
        <v>0.50993430022719677</v>
      </c>
      <c r="S754" s="49">
        <v>77397.806188602131</v>
      </c>
      <c r="T754" s="49">
        <v>6518.2695378004819</v>
      </c>
    </row>
    <row r="755" spans="2:20">
      <c r="B755" s="44">
        <v>44243</v>
      </c>
      <c r="C755" s="45">
        <v>27</v>
      </c>
      <c r="D755" s="46">
        <v>5.5857599999999996</v>
      </c>
      <c r="E755" s="37"/>
      <c r="F755" s="44">
        <v>44243</v>
      </c>
      <c r="G755" s="48">
        <v>27</v>
      </c>
      <c r="H755" s="48">
        <v>29022.0162352589</v>
      </c>
      <c r="I755" s="37"/>
      <c r="J755" s="44">
        <v>44243</v>
      </c>
      <c r="K755" s="48">
        <v>27</v>
      </c>
      <c r="L755" s="48">
        <v>10477.030000000001</v>
      </c>
      <c r="M755" s="37"/>
      <c r="N755" s="44">
        <v>44243</v>
      </c>
      <c r="O755" s="48">
        <v>27</v>
      </c>
      <c r="P755" s="48">
        <v>12889.262673728799</v>
      </c>
      <c r="Q755" s="37"/>
      <c r="R755" s="49">
        <v>0.3610028302331193</v>
      </c>
      <c r="S755" s="49">
        <v>71996.327872407375</v>
      </c>
      <c r="T755" s="49">
        <v>4653.0603048341991</v>
      </c>
    </row>
    <row r="756" spans="2:20">
      <c r="B756" s="44">
        <v>44243</v>
      </c>
      <c r="C756" s="45">
        <v>28</v>
      </c>
      <c r="D756" s="46">
        <v>4.5021399999999998</v>
      </c>
      <c r="E756" s="37"/>
      <c r="F756" s="44">
        <v>44243</v>
      </c>
      <c r="G756" s="48">
        <v>28</v>
      </c>
      <c r="H756" s="48">
        <v>28935.097062074099</v>
      </c>
      <c r="I756" s="37"/>
      <c r="J756" s="44">
        <v>44243</v>
      </c>
      <c r="K756" s="48">
        <v>28</v>
      </c>
      <c r="L756" s="48">
        <v>-2760.71</v>
      </c>
      <c r="M756" s="37"/>
      <c r="N756" s="44">
        <v>44243</v>
      </c>
      <c r="O756" s="48">
        <v>28</v>
      </c>
      <c r="P756" s="48">
        <v>13005.946691634599</v>
      </c>
      <c r="Q756" s="37"/>
      <c r="R756" s="49">
        <v>-9.5410428175771583E-2</v>
      </c>
      <c r="S756" s="49">
        <v>58554.592838275792</v>
      </c>
      <c r="T756" s="49">
        <v>-1240.9029426801169</v>
      </c>
    </row>
    <row r="757" spans="2:20">
      <c r="B757" s="44">
        <v>44243</v>
      </c>
      <c r="C757" s="45">
        <v>29</v>
      </c>
      <c r="D757" s="46">
        <v>5.1846100000000002</v>
      </c>
      <c r="E757" s="37"/>
      <c r="F757" s="44">
        <v>44243</v>
      </c>
      <c r="G757" s="48">
        <v>29</v>
      </c>
      <c r="H757" s="48">
        <v>28659.469307064599</v>
      </c>
      <c r="I757" s="37"/>
      <c r="J757" s="44">
        <v>44243</v>
      </c>
      <c r="K757" s="48">
        <v>29</v>
      </c>
      <c r="L757" s="48">
        <v>18097.669999999998</v>
      </c>
      <c r="M757" s="37"/>
      <c r="N757" s="44">
        <v>44243</v>
      </c>
      <c r="O757" s="48">
        <v>29</v>
      </c>
      <c r="P757" s="48">
        <v>12801.8363282228</v>
      </c>
      <c r="Q757" s="37"/>
      <c r="R757" s="49">
        <v>0.63147261402844246</v>
      </c>
      <c r="S757" s="49">
        <v>66372.528645667218</v>
      </c>
      <c r="T757" s="49">
        <v>8084.0090505471289</v>
      </c>
    </row>
    <row r="758" spans="2:20">
      <c r="B758" s="44">
        <v>44243</v>
      </c>
      <c r="C758" s="45">
        <v>30</v>
      </c>
      <c r="D758" s="46">
        <v>5.2882800000000003</v>
      </c>
      <c r="E758" s="37"/>
      <c r="F758" s="44">
        <v>44243</v>
      </c>
      <c r="G758" s="48">
        <v>30</v>
      </c>
      <c r="H758" s="48">
        <v>28735.315369936699</v>
      </c>
      <c r="I758" s="37"/>
      <c r="J758" s="44">
        <v>44243</v>
      </c>
      <c r="K758" s="48">
        <v>30</v>
      </c>
      <c r="L758" s="48">
        <v>-855.62</v>
      </c>
      <c r="M758" s="37"/>
      <c r="N758" s="44">
        <v>44243</v>
      </c>
      <c r="O758" s="48">
        <v>30</v>
      </c>
      <c r="P758" s="48">
        <v>13059.207672749</v>
      </c>
      <c r="Q758" s="37"/>
      <c r="R758" s="49">
        <v>-2.9775904283102526E-2</v>
      </c>
      <c r="S758" s="49">
        <v>69060.746751645085</v>
      </c>
      <c r="T758" s="49">
        <v>-388.84971767693236</v>
      </c>
    </row>
    <row r="759" spans="2:20">
      <c r="B759" s="44">
        <v>44243</v>
      </c>
      <c r="C759" s="45">
        <v>31</v>
      </c>
      <c r="D759" s="46">
        <v>4.4690799999999999</v>
      </c>
      <c r="E759" s="37"/>
      <c r="F759" s="44">
        <v>44243</v>
      </c>
      <c r="G759" s="48">
        <v>31</v>
      </c>
      <c r="H759" s="48">
        <v>29418.715030321298</v>
      </c>
      <c r="I759" s="37"/>
      <c r="J759" s="44">
        <v>44243</v>
      </c>
      <c r="K759" s="48">
        <v>31</v>
      </c>
      <c r="L759" s="48">
        <v>-11606.88</v>
      </c>
      <c r="M759" s="37"/>
      <c r="N759" s="44">
        <v>44243</v>
      </c>
      <c r="O759" s="48">
        <v>31</v>
      </c>
      <c r="P759" s="48">
        <v>13687.344770485401</v>
      </c>
      <c r="Q759" s="37"/>
      <c r="R759" s="49">
        <v>-0.3945406856838245</v>
      </c>
      <c r="S759" s="49">
        <v>61169.838766880894</v>
      </c>
      <c r="T759" s="49">
        <v>-5400.2143909382194</v>
      </c>
    </row>
    <row r="760" spans="2:20">
      <c r="B760" s="44">
        <v>44243</v>
      </c>
      <c r="C760" s="45">
        <v>32</v>
      </c>
      <c r="D760" s="46">
        <v>4.01105</v>
      </c>
      <c r="E760" s="37"/>
      <c r="F760" s="44">
        <v>44243</v>
      </c>
      <c r="G760" s="48">
        <v>32</v>
      </c>
      <c r="H760" s="48">
        <v>29873.269197107798</v>
      </c>
      <c r="I760" s="37"/>
      <c r="J760" s="44">
        <v>44243</v>
      </c>
      <c r="K760" s="48">
        <v>32</v>
      </c>
      <c r="L760" s="48">
        <v>-4531.88</v>
      </c>
      <c r="M760" s="37"/>
      <c r="N760" s="44">
        <v>44243</v>
      </c>
      <c r="O760" s="48">
        <v>32</v>
      </c>
      <c r="P760" s="48">
        <v>13984.040202780299</v>
      </c>
      <c r="Q760" s="37"/>
      <c r="R760" s="49">
        <v>-0.15170351695015546</v>
      </c>
      <c r="S760" s="49">
        <v>56090.684455361923</v>
      </c>
      <c r="T760" s="49">
        <v>-2121.4280799341368</v>
      </c>
    </row>
    <row r="761" spans="2:20">
      <c r="B761" s="44">
        <v>44243</v>
      </c>
      <c r="C761" s="45">
        <v>33</v>
      </c>
      <c r="D761" s="46">
        <v>4.25976</v>
      </c>
      <c r="E761" s="37"/>
      <c r="F761" s="44">
        <v>44243</v>
      </c>
      <c r="G761" s="48">
        <v>33</v>
      </c>
      <c r="H761" s="48">
        <v>30078.889315895201</v>
      </c>
      <c r="I761" s="37"/>
      <c r="J761" s="44">
        <v>44243</v>
      </c>
      <c r="K761" s="48">
        <v>33</v>
      </c>
      <c r="L761" s="48">
        <v>2149.8000000000002</v>
      </c>
      <c r="M761" s="37"/>
      <c r="N761" s="44">
        <v>44243</v>
      </c>
      <c r="O761" s="48">
        <v>33</v>
      </c>
      <c r="P761" s="48">
        <v>14147.528032320201</v>
      </c>
      <c r="Q761" s="37"/>
      <c r="R761" s="49">
        <v>7.1472053951936898E-2</v>
      </c>
      <c r="S761" s="49">
        <v>60265.074010956298</v>
      </c>
      <c r="T761" s="49">
        <v>1011.152886812529</v>
      </c>
    </row>
    <row r="762" spans="2:20">
      <c r="B762" s="44">
        <v>44243</v>
      </c>
      <c r="C762" s="45">
        <v>34</v>
      </c>
      <c r="D762" s="46">
        <v>3.7084700000000002</v>
      </c>
      <c r="E762" s="37"/>
      <c r="F762" s="44">
        <v>44243</v>
      </c>
      <c r="G762" s="48">
        <v>34</v>
      </c>
      <c r="H762" s="48">
        <v>30689.1616535875</v>
      </c>
      <c r="I762" s="37"/>
      <c r="J762" s="44">
        <v>44243</v>
      </c>
      <c r="K762" s="48">
        <v>34</v>
      </c>
      <c r="L762" s="48">
        <v>75.430000000000007</v>
      </c>
      <c r="M762" s="37"/>
      <c r="N762" s="44">
        <v>44243</v>
      </c>
      <c r="O762" s="48">
        <v>34</v>
      </c>
      <c r="P762" s="48">
        <v>14530.5503340627</v>
      </c>
      <c r="Q762" s="37"/>
      <c r="R762" s="49">
        <v>2.4578709855758601E-3</v>
      </c>
      <c r="S762" s="49">
        <v>53886.109997361506</v>
      </c>
      <c r="T762" s="49">
        <v>35.71421807054233</v>
      </c>
    </row>
    <row r="763" spans="2:20">
      <c r="B763" s="44">
        <v>44243</v>
      </c>
      <c r="C763" s="45">
        <v>35</v>
      </c>
      <c r="D763" s="46">
        <v>3.5474800000000002</v>
      </c>
      <c r="E763" s="37"/>
      <c r="F763" s="44">
        <v>44243</v>
      </c>
      <c r="G763" s="48">
        <v>35</v>
      </c>
      <c r="H763" s="48">
        <v>28780.609174113699</v>
      </c>
      <c r="I763" s="37"/>
      <c r="J763" s="44">
        <v>44243</v>
      </c>
      <c r="K763" s="48">
        <v>35</v>
      </c>
      <c r="L763" s="48">
        <v>6907.69</v>
      </c>
      <c r="M763" s="37"/>
      <c r="N763" s="44">
        <v>44243</v>
      </c>
      <c r="O763" s="48">
        <v>35</v>
      </c>
      <c r="P763" s="48">
        <v>12093.597004539401</v>
      </c>
      <c r="Q763" s="37"/>
      <c r="R763" s="49">
        <v>0.24001194548074475</v>
      </c>
      <c r="S763" s="49">
        <v>42901.793501663436</v>
      </c>
      <c r="T763" s="49">
        <v>2902.6077449196086</v>
      </c>
    </row>
    <row r="764" spans="2:20">
      <c r="B764" s="44">
        <v>44243</v>
      </c>
      <c r="C764" s="45">
        <v>36</v>
      </c>
      <c r="D764" s="46">
        <v>3.4702799999999998</v>
      </c>
      <c r="E764" s="37"/>
      <c r="F764" s="44">
        <v>44243</v>
      </c>
      <c r="G764" s="48">
        <v>36</v>
      </c>
      <c r="H764" s="48">
        <v>29741.2770707128</v>
      </c>
      <c r="I764" s="37"/>
      <c r="J764" s="44">
        <v>44243</v>
      </c>
      <c r="K764" s="48">
        <v>36</v>
      </c>
      <c r="L764" s="48">
        <v>27563.3</v>
      </c>
      <c r="M764" s="37"/>
      <c r="N764" s="44">
        <v>44243</v>
      </c>
      <c r="O764" s="48">
        <v>36</v>
      </c>
      <c r="P764" s="48">
        <v>12444.409099508001</v>
      </c>
      <c r="Q764" s="37"/>
      <c r="R764" s="49">
        <v>0.92676921486812935</v>
      </c>
      <c r="S764" s="49">
        <v>43185.584009840619</v>
      </c>
      <c r="T764" s="49">
        <v>11533.095250648834</v>
      </c>
    </row>
    <row r="765" spans="2:20">
      <c r="B765" s="44">
        <v>44243</v>
      </c>
      <c r="C765" s="45">
        <v>37</v>
      </c>
      <c r="D765" s="46">
        <v>2.9518900000000001</v>
      </c>
      <c r="E765" s="37"/>
      <c r="F765" s="44">
        <v>44243</v>
      </c>
      <c r="G765" s="48">
        <v>37</v>
      </c>
      <c r="H765" s="48">
        <v>33262.361622897297</v>
      </c>
      <c r="I765" s="37"/>
      <c r="J765" s="44">
        <v>44243</v>
      </c>
      <c r="K765" s="48">
        <v>37</v>
      </c>
      <c r="L765" s="48">
        <v>-4645.67</v>
      </c>
      <c r="M765" s="37"/>
      <c r="N765" s="44">
        <v>44243</v>
      </c>
      <c r="O765" s="48">
        <v>37</v>
      </c>
      <c r="P765" s="48">
        <v>15694.293251396</v>
      </c>
      <c r="Q765" s="37"/>
      <c r="R765" s="49">
        <v>-0.13966747318392428</v>
      </c>
      <c r="S765" s="49">
        <v>46327.827305863342</v>
      </c>
      <c r="T765" s="49">
        <v>-2191.9822818299945</v>
      </c>
    </row>
    <row r="766" spans="2:20">
      <c r="B766" s="44">
        <v>44243</v>
      </c>
      <c r="C766" s="45">
        <v>38</v>
      </c>
      <c r="D766" s="46">
        <v>2.5156100000000001</v>
      </c>
      <c r="E766" s="37"/>
      <c r="F766" s="44">
        <v>44243</v>
      </c>
      <c r="G766" s="48">
        <v>38</v>
      </c>
      <c r="H766" s="48">
        <v>33210.156086837</v>
      </c>
      <c r="I766" s="37"/>
      <c r="J766" s="44">
        <v>44243</v>
      </c>
      <c r="K766" s="48">
        <v>38</v>
      </c>
      <c r="L766" s="48">
        <v>-13701.19</v>
      </c>
      <c r="M766" s="37"/>
      <c r="N766" s="44">
        <v>44243</v>
      </c>
      <c r="O766" s="48">
        <v>38</v>
      </c>
      <c r="P766" s="48">
        <v>15823.070067249</v>
      </c>
      <c r="Q766" s="37"/>
      <c r="R766" s="49">
        <v>-0.41256024103513717</v>
      </c>
      <c r="S766" s="49">
        <v>39804.673291872263</v>
      </c>
      <c r="T766" s="49">
        <v>-6527.9696008601113</v>
      </c>
    </row>
    <row r="767" spans="2:20">
      <c r="B767" s="44">
        <v>44243</v>
      </c>
      <c r="C767" s="45">
        <v>39</v>
      </c>
      <c r="D767" s="46">
        <v>2.6487799999999999</v>
      </c>
      <c r="E767" s="37"/>
      <c r="F767" s="44">
        <v>44243</v>
      </c>
      <c r="G767" s="48">
        <v>39</v>
      </c>
      <c r="H767" s="48">
        <v>32233.6299021296</v>
      </c>
      <c r="I767" s="37"/>
      <c r="J767" s="44">
        <v>44243</v>
      </c>
      <c r="K767" s="48">
        <v>39</v>
      </c>
      <c r="L767" s="48">
        <v>-10582.97</v>
      </c>
      <c r="M767" s="37"/>
      <c r="N767" s="44">
        <v>44243</v>
      </c>
      <c r="O767" s="48">
        <v>39</v>
      </c>
      <c r="P767" s="48">
        <v>15360.543458857401</v>
      </c>
      <c r="Q767" s="37"/>
      <c r="R767" s="49">
        <v>-0.32832076412532141</v>
      </c>
      <c r="S767" s="49">
        <v>40686.700302952304</v>
      </c>
      <c r="T767" s="49">
        <v>-5043.1853657922693</v>
      </c>
    </row>
    <row r="768" spans="2:20">
      <c r="B768" s="44">
        <v>44243</v>
      </c>
      <c r="C768" s="45">
        <v>40</v>
      </c>
      <c r="D768" s="46">
        <v>2.5518800000000001</v>
      </c>
      <c r="E768" s="37"/>
      <c r="F768" s="44">
        <v>44243</v>
      </c>
      <c r="G768" s="48">
        <v>40</v>
      </c>
      <c r="H768" s="48">
        <v>31302.350731407299</v>
      </c>
      <c r="I768" s="37"/>
      <c r="J768" s="44">
        <v>44243</v>
      </c>
      <c r="K768" s="48">
        <v>40</v>
      </c>
      <c r="L768" s="48">
        <v>-4972.07</v>
      </c>
      <c r="M768" s="37"/>
      <c r="N768" s="44">
        <v>44243</v>
      </c>
      <c r="O768" s="48">
        <v>40</v>
      </c>
      <c r="P768" s="48">
        <v>15090.388999762001</v>
      </c>
      <c r="Q768" s="37"/>
      <c r="R768" s="49">
        <v>-0.15884014726763826</v>
      </c>
      <c r="S768" s="49">
        <v>38508.861880712655</v>
      </c>
      <c r="T768" s="49">
        <v>-2396.9596110481448</v>
      </c>
    </row>
    <row r="769" spans="2:20">
      <c r="B769" s="44">
        <v>44243</v>
      </c>
      <c r="C769" s="45">
        <v>41</v>
      </c>
      <c r="D769" s="46">
        <v>2.6319599999999999</v>
      </c>
      <c r="E769" s="37"/>
      <c r="F769" s="44">
        <v>44243</v>
      </c>
      <c r="G769" s="48">
        <v>41</v>
      </c>
      <c r="H769" s="48">
        <v>30661.113690873699</v>
      </c>
      <c r="I769" s="37"/>
      <c r="J769" s="44">
        <v>44243</v>
      </c>
      <c r="K769" s="48">
        <v>41</v>
      </c>
      <c r="L769" s="48">
        <v>887.51</v>
      </c>
      <c r="M769" s="37"/>
      <c r="N769" s="44">
        <v>44243</v>
      </c>
      <c r="O769" s="48">
        <v>41</v>
      </c>
      <c r="P769" s="48">
        <v>14910.453366060499</v>
      </c>
      <c r="Q769" s="37"/>
      <c r="R769" s="49">
        <v>2.8945784844865825E-2</v>
      </c>
      <c r="S769" s="49">
        <v>39243.716841336587</v>
      </c>
      <c r="T769" s="49">
        <v>431.59477507339261</v>
      </c>
    </row>
    <row r="770" spans="2:20">
      <c r="B770" s="44">
        <v>44243</v>
      </c>
      <c r="C770" s="45">
        <v>42</v>
      </c>
      <c r="D770" s="46">
        <v>2.38591</v>
      </c>
      <c r="E770" s="37"/>
      <c r="F770" s="44">
        <v>44243</v>
      </c>
      <c r="G770" s="48">
        <v>42</v>
      </c>
      <c r="H770" s="48">
        <v>29233.843203209199</v>
      </c>
      <c r="I770" s="37"/>
      <c r="J770" s="44">
        <v>44243</v>
      </c>
      <c r="K770" s="48">
        <v>42</v>
      </c>
      <c r="L770" s="48">
        <v>-7653.82</v>
      </c>
      <c r="M770" s="37"/>
      <c r="N770" s="44">
        <v>44243</v>
      </c>
      <c r="O770" s="48">
        <v>42</v>
      </c>
      <c r="P770" s="48">
        <v>14123.407397712601</v>
      </c>
      <c r="Q770" s="37"/>
      <c r="R770" s="49">
        <v>-0.26181367762004648</v>
      </c>
      <c r="S770" s="49">
        <v>33697.178944276471</v>
      </c>
      <c r="T770" s="49">
        <v>-3697.7012313213063</v>
      </c>
    </row>
    <row r="771" spans="2:20">
      <c r="B771" s="44">
        <v>44243</v>
      </c>
      <c r="C771" s="45">
        <v>43</v>
      </c>
      <c r="D771" s="46">
        <v>2.1559900000000001</v>
      </c>
      <c r="E771" s="37"/>
      <c r="F771" s="44">
        <v>44243</v>
      </c>
      <c r="G771" s="48">
        <v>43</v>
      </c>
      <c r="H771" s="48">
        <v>28020.222942222601</v>
      </c>
      <c r="I771" s="37"/>
      <c r="J771" s="44">
        <v>44243</v>
      </c>
      <c r="K771" s="48">
        <v>43</v>
      </c>
      <c r="L771" s="48">
        <v>-12151.16</v>
      </c>
      <c r="M771" s="37"/>
      <c r="N771" s="44">
        <v>44243</v>
      </c>
      <c r="O771" s="48">
        <v>43</v>
      </c>
      <c r="P771" s="48">
        <v>13533.554941943499</v>
      </c>
      <c r="Q771" s="37"/>
      <c r="R771" s="49">
        <v>-0.43365679227661968</v>
      </c>
      <c r="S771" s="49">
        <v>29178.209119280767</v>
      </c>
      <c r="T771" s="49">
        <v>-5868.9180242226121</v>
      </c>
    </row>
    <row r="772" spans="2:20">
      <c r="B772" s="44">
        <v>44243</v>
      </c>
      <c r="C772" s="45">
        <v>44</v>
      </c>
      <c r="D772" s="46">
        <v>3.29373</v>
      </c>
      <c r="E772" s="37"/>
      <c r="F772" s="44">
        <v>44243</v>
      </c>
      <c r="G772" s="48">
        <v>44</v>
      </c>
      <c r="H772" s="48">
        <v>26274.912809414898</v>
      </c>
      <c r="I772" s="37"/>
      <c r="J772" s="44">
        <v>44243</v>
      </c>
      <c r="K772" s="48">
        <v>44</v>
      </c>
      <c r="L772" s="48">
        <v>-3780.19</v>
      </c>
      <c r="M772" s="37"/>
      <c r="N772" s="44">
        <v>44243</v>
      </c>
      <c r="O772" s="48">
        <v>44</v>
      </c>
      <c r="P772" s="48">
        <v>12703.546525865</v>
      </c>
      <c r="Q772" s="37"/>
      <c r="R772" s="49">
        <v>-0.14387069625766644</v>
      </c>
      <c r="S772" s="49">
        <v>41842.052298637325</v>
      </c>
      <c r="T772" s="49">
        <v>-1827.6680836178571</v>
      </c>
    </row>
    <row r="773" spans="2:20">
      <c r="B773" s="44">
        <v>44243</v>
      </c>
      <c r="C773" s="45">
        <v>45</v>
      </c>
      <c r="D773" s="46">
        <v>3.5283199999999999</v>
      </c>
      <c r="E773" s="37"/>
      <c r="F773" s="44">
        <v>44243</v>
      </c>
      <c r="G773" s="48">
        <v>45</v>
      </c>
      <c r="H773" s="48">
        <v>25036.378896603401</v>
      </c>
      <c r="I773" s="37"/>
      <c r="J773" s="44">
        <v>44243</v>
      </c>
      <c r="K773" s="48">
        <v>45</v>
      </c>
      <c r="L773" s="48">
        <v>-3671.82</v>
      </c>
      <c r="M773" s="37"/>
      <c r="N773" s="44">
        <v>44243</v>
      </c>
      <c r="O773" s="48">
        <v>45</v>
      </c>
      <c r="P773" s="48">
        <v>12311.3023168614</v>
      </c>
      <c r="Q773" s="37"/>
      <c r="R773" s="49">
        <v>-0.14665938773191131</v>
      </c>
      <c r="S773" s="49">
        <v>43438.214190628416</v>
      </c>
      <c r="T773" s="49">
        <v>-1805.5680599733541</v>
      </c>
    </row>
    <row r="774" spans="2:20">
      <c r="B774" s="44">
        <v>44243</v>
      </c>
      <c r="C774" s="45">
        <v>46</v>
      </c>
      <c r="D774" s="46">
        <v>3.5846300000000002</v>
      </c>
      <c r="E774" s="37"/>
      <c r="F774" s="44">
        <v>44243</v>
      </c>
      <c r="G774" s="48">
        <v>46</v>
      </c>
      <c r="H774" s="48">
        <v>23504.245536512</v>
      </c>
      <c r="I774" s="37"/>
      <c r="J774" s="44">
        <v>44243</v>
      </c>
      <c r="K774" s="48">
        <v>46</v>
      </c>
      <c r="L774" s="48">
        <v>-23739.15</v>
      </c>
      <c r="M774" s="37"/>
      <c r="N774" s="44">
        <v>44243</v>
      </c>
      <c r="O774" s="48">
        <v>46</v>
      </c>
      <c r="P774" s="48">
        <v>11593.3472977113</v>
      </c>
      <c r="Q774" s="37"/>
      <c r="R774" s="49">
        <v>-1.0099941290658785</v>
      </c>
      <c r="S774" s="49">
        <v>41557.860523794858</v>
      </c>
      <c r="T774" s="49">
        <v>-11709.212706910181</v>
      </c>
    </row>
    <row r="775" spans="2:20">
      <c r="B775" s="44">
        <v>44243</v>
      </c>
      <c r="C775" s="45">
        <v>47</v>
      </c>
      <c r="D775" s="46">
        <v>5.0698600000000003</v>
      </c>
      <c r="E775" s="37"/>
      <c r="F775" s="44">
        <v>44243</v>
      </c>
      <c r="G775" s="48">
        <v>47</v>
      </c>
      <c r="H775" s="48">
        <v>22254.703426411001</v>
      </c>
      <c r="I775" s="37"/>
      <c r="J775" s="44">
        <v>44243</v>
      </c>
      <c r="K775" s="48">
        <v>47</v>
      </c>
      <c r="L775" s="48">
        <v>-7015.69</v>
      </c>
      <c r="M775" s="37"/>
      <c r="N775" s="44">
        <v>44243</v>
      </c>
      <c r="O775" s="48">
        <v>47</v>
      </c>
      <c r="P775" s="48">
        <v>11108.049823343001</v>
      </c>
      <c r="Q775" s="37"/>
      <c r="R775" s="49">
        <v>-0.31524527043007261</v>
      </c>
      <c r="S775" s="49">
        <v>56316.257477373751</v>
      </c>
      <c r="T775" s="49">
        <v>-3501.7601705104844</v>
      </c>
    </row>
    <row r="776" spans="2:20">
      <c r="B776" s="44">
        <v>44243</v>
      </c>
      <c r="C776" s="45">
        <v>48</v>
      </c>
      <c r="D776" s="46">
        <v>4.2734399999999999</v>
      </c>
      <c r="E776" s="37"/>
      <c r="F776" s="44">
        <v>44243</v>
      </c>
      <c r="G776" s="48">
        <v>48</v>
      </c>
      <c r="H776" s="48">
        <v>21310.950190658499</v>
      </c>
      <c r="I776" s="37"/>
      <c r="J776" s="44">
        <v>44243</v>
      </c>
      <c r="K776" s="48">
        <v>48</v>
      </c>
      <c r="L776" s="48">
        <v>-4460.88</v>
      </c>
      <c r="M776" s="37"/>
      <c r="N776" s="44">
        <v>44243</v>
      </c>
      <c r="O776" s="48">
        <v>48</v>
      </c>
      <c r="P776" s="48">
        <v>10576.3455536904</v>
      </c>
      <c r="Q776" s="37"/>
      <c r="R776" s="49">
        <v>-0.20932337413821156</v>
      </c>
      <c r="S776" s="49">
        <v>45197.378142962705</v>
      </c>
      <c r="T776" s="49">
        <v>-2213.8763373501461</v>
      </c>
    </row>
    <row r="777" spans="2:20">
      <c r="B777" s="44">
        <v>44244</v>
      </c>
      <c r="C777" s="45">
        <v>1</v>
      </c>
      <c r="D777" s="46">
        <v>5.3721199999999998</v>
      </c>
      <c r="E777" s="37"/>
      <c r="F777" s="44">
        <v>44244</v>
      </c>
      <c r="G777" s="48">
        <v>1</v>
      </c>
      <c r="H777" s="48">
        <v>22993.4657953278</v>
      </c>
      <c r="I777" s="37"/>
      <c r="J777" s="44">
        <v>44244</v>
      </c>
      <c r="K777" s="48">
        <v>1</v>
      </c>
      <c r="L777" s="48">
        <v>-6532.4</v>
      </c>
      <c r="M777" s="37"/>
      <c r="N777" s="44">
        <v>44244</v>
      </c>
      <c r="O777" s="48">
        <v>1</v>
      </c>
      <c r="P777" s="48">
        <v>10928.050225029099</v>
      </c>
      <c r="Q777" s="37"/>
      <c r="R777" s="49">
        <v>-0.2840981023977413</v>
      </c>
      <c r="S777" s="49">
        <v>58706.797174883322</v>
      </c>
      <c r="T777" s="49">
        <v>-3104.6383318379771</v>
      </c>
    </row>
    <row r="778" spans="2:20">
      <c r="B778" s="44">
        <v>44244</v>
      </c>
      <c r="C778" s="45">
        <v>2</v>
      </c>
      <c r="D778" s="46">
        <v>6.3565800000000001</v>
      </c>
      <c r="E778" s="37"/>
      <c r="F778" s="44">
        <v>44244</v>
      </c>
      <c r="G778" s="48">
        <v>2</v>
      </c>
      <c r="H778" s="48">
        <v>23556.660438518302</v>
      </c>
      <c r="I778" s="37"/>
      <c r="J778" s="44">
        <v>44244</v>
      </c>
      <c r="K778" s="48">
        <v>2</v>
      </c>
      <c r="L778" s="48">
        <v>12749.34</v>
      </c>
      <c r="M778" s="37"/>
      <c r="N778" s="44">
        <v>44244</v>
      </c>
      <c r="O778" s="48">
        <v>2</v>
      </c>
      <c r="P778" s="48">
        <v>11190.1260485974</v>
      </c>
      <c r="Q778" s="37"/>
      <c r="R778" s="49">
        <v>0.54122017988394988</v>
      </c>
      <c r="S778" s="49">
        <v>71130.931437993262</v>
      </c>
      <c r="T778" s="49">
        <v>6056.3220329459582</v>
      </c>
    </row>
    <row r="779" spans="2:20">
      <c r="B779" s="44">
        <v>44244</v>
      </c>
      <c r="C779" s="45">
        <v>3</v>
      </c>
      <c r="D779" s="46">
        <v>6.1047900000000004</v>
      </c>
      <c r="E779" s="37"/>
      <c r="F779" s="44">
        <v>44244</v>
      </c>
      <c r="G779" s="48">
        <v>3</v>
      </c>
      <c r="H779" s="48">
        <v>23410.559391813302</v>
      </c>
      <c r="I779" s="37"/>
      <c r="J779" s="44">
        <v>44244</v>
      </c>
      <c r="K779" s="48">
        <v>3</v>
      </c>
      <c r="L779" s="48">
        <v>14973.08</v>
      </c>
      <c r="M779" s="37"/>
      <c r="N779" s="44">
        <v>44244</v>
      </c>
      <c r="O779" s="48">
        <v>3</v>
      </c>
      <c r="P779" s="48">
        <v>11244.024689669701</v>
      </c>
      <c r="Q779" s="37"/>
      <c r="R779" s="49">
        <v>0.63958659634746284</v>
      </c>
      <c r="S779" s="49">
        <v>68642.409485248703</v>
      </c>
      <c r="T779" s="49">
        <v>7191.527480512681</v>
      </c>
    </row>
    <row r="780" spans="2:20">
      <c r="B780" s="44">
        <v>44244</v>
      </c>
      <c r="C780" s="45">
        <v>4</v>
      </c>
      <c r="D780" s="46">
        <v>6.0838700000000001</v>
      </c>
      <c r="E780" s="37"/>
      <c r="F780" s="44">
        <v>44244</v>
      </c>
      <c r="G780" s="48">
        <v>4</v>
      </c>
      <c r="H780" s="48">
        <v>23255.886159980801</v>
      </c>
      <c r="I780" s="37"/>
      <c r="J780" s="44">
        <v>44244</v>
      </c>
      <c r="K780" s="48">
        <v>4</v>
      </c>
      <c r="L780" s="48">
        <v>-4009.2</v>
      </c>
      <c r="M780" s="37"/>
      <c r="N780" s="44">
        <v>44244</v>
      </c>
      <c r="O780" s="48">
        <v>4</v>
      </c>
      <c r="P780" s="48">
        <v>11167.4430815183</v>
      </c>
      <c r="Q780" s="37"/>
      <c r="R780" s="49">
        <v>-0.17239506473415372</v>
      </c>
      <c r="S780" s="49">
        <v>67941.271940356746</v>
      </c>
      <c r="T780" s="49">
        <v>-1925.2120729533247</v>
      </c>
    </row>
    <row r="781" spans="2:20">
      <c r="B781" s="44">
        <v>44244</v>
      </c>
      <c r="C781" s="45">
        <v>5</v>
      </c>
      <c r="D781" s="46">
        <v>6.0975400000000004</v>
      </c>
      <c r="E781" s="37"/>
      <c r="F781" s="44">
        <v>44244</v>
      </c>
      <c r="G781" s="48">
        <v>5</v>
      </c>
      <c r="H781" s="48">
        <v>22765.345507617902</v>
      </c>
      <c r="I781" s="37"/>
      <c r="J781" s="44">
        <v>44244</v>
      </c>
      <c r="K781" s="48">
        <v>5</v>
      </c>
      <c r="L781" s="48">
        <v>-14193.49</v>
      </c>
      <c r="M781" s="37"/>
      <c r="N781" s="44">
        <v>44244</v>
      </c>
      <c r="O781" s="48">
        <v>5</v>
      </c>
      <c r="P781" s="48">
        <v>10879.897238220699</v>
      </c>
      <c r="Q781" s="37"/>
      <c r="R781" s="49">
        <v>-0.62346912306911717</v>
      </c>
      <c r="S781" s="49">
        <v>66340.608605940244</v>
      </c>
      <c r="T781" s="49">
        <v>-6783.2799901955696</v>
      </c>
    </row>
    <row r="782" spans="2:20">
      <c r="B782" s="44">
        <v>44244</v>
      </c>
      <c r="C782" s="45">
        <v>6</v>
      </c>
      <c r="D782" s="46">
        <v>6.5502399999999996</v>
      </c>
      <c r="E782" s="37"/>
      <c r="F782" s="44">
        <v>44244</v>
      </c>
      <c r="G782" s="48">
        <v>6</v>
      </c>
      <c r="H782" s="48">
        <v>22364.933601588102</v>
      </c>
      <c r="I782" s="37"/>
      <c r="J782" s="44">
        <v>44244</v>
      </c>
      <c r="K782" s="48">
        <v>6</v>
      </c>
      <c r="L782" s="48">
        <v>-13796.63</v>
      </c>
      <c r="M782" s="37"/>
      <c r="N782" s="44">
        <v>44244</v>
      </c>
      <c r="O782" s="48">
        <v>6</v>
      </c>
      <c r="P782" s="48">
        <v>10708.114737067601</v>
      </c>
      <c r="Q782" s="37"/>
      <c r="R782" s="49">
        <v>-0.61688669619033976</v>
      </c>
      <c r="S782" s="49">
        <v>70140.721475329672</v>
      </c>
      <c r="T782" s="49">
        <v>-6605.6935225767211</v>
      </c>
    </row>
    <row r="783" spans="2:20">
      <c r="B783" s="44">
        <v>44244</v>
      </c>
      <c r="C783" s="45">
        <v>7</v>
      </c>
      <c r="D783" s="46">
        <v>7.0590400000000004</v>
      </c>
      <c r="E783" s="37"/>
      <c r="F783" s="44">
        <v>44244</v>
      </c>
      <c r="G783" s="48">
        <v>7</v>
      </c>
      <c r="H783" s="48">
        <v>22197.656525196799</v>
      </c>
      <c r="I783" s="37"/>
      <c r="J783" s="44">
        <v>44244</v>
      </c>
      <c r="K783" s="48">
        <v>7</v>
      </c>
      <c r="L783" s="48">
        <v>-6574.83</v>
      </c>
      <c r="M783" s="37"/>
      <c r="N783" s="44">
        <v>44244</v>
      </c>
      <c r="O783" s="48">
        <v>7</v>
      </c>
      <c r="P783" s="48">
        <v>10718.769381375399</v>
      </c>
      <c r="Q783" s="37"/>
      <c r="R783" s="49">
        <v>-0.29619478040561803</v>
      </c>
      <c r="S783" s="49">
        <v>75664.221813904209</v>
      </c>
      <c r="T783" s="49">
        <v>-3174.8435431349485</v>
      </c>
    </row>
    <row r="784" spans="2:20">
      <c r="B784" s="44">
        <v>44244</v>
      </c>
      <c r="C784" s="45">
        <v>8</v>
      </c>
      <c r="D784" s="46">
        <v>7.2084999999999999</v>
      </c>
      <c r="E784" s="37"/>
      <c r="F784" s="44">
        <v>44244</v>
      </c>
      <c r="G784" s="48">
        <v>8</v>
      </c>
      <c r="H784" s="48">
        <v>21715.4738075063</v>
      </c>
      <c r="I784" s="37"/>
      <c r="J784" s="44">
        <v>44244</v>
      </c>
      <c r="K784" s="48">
        <v>8</v>
      </c>
      <c r="L784" s="48">
        <v>42396.05</v>
      </c>
      <c r="M784" s="37"/>
      <c r="N784" s="44">
        <v>44244</v>
      </c>
      <c r="O784" s="48">
        <v>8</v>
      </c>
      <c r="P784" s="48">
        <v>10380.991636732</v>
      </c>
      <c r="Q784" s="37"/>
      <c r="R784" s="49">
        <v>1.9523428489663039</v>
      </c>
      <c r="S784" s="49">
        <v>74831.378213382617</v>
      </c>
      <c r="T784" s="49">
        <v>20267.254787152728</v>
      </c>
    </row>
    <row r="785" spans="2:20">
      <c r="B785" s="44">
        <v>44244</v>
      </c>
      <c r="C785" s="45">
        <v>9</v>
      </c>
      <c r="D785" s="46">
        <v>10.143459999999999</v>
      </c>
      <c r="E785" s="37"/>
      <c r="F785" s="44">
        <v>44244</v>
      </c>
      <c r="G785" s="48">
        <v>9</v>
      </c>
      <c r="H785" s="48">
        <v>21913.806080869701</v>
      </c>
      <c r="I785" s="37"/>
      <c r="J785" s="44">
        <v>44244</v>
      </c>
      <c r="K785" s="48">
        <v>9</v>
      </c>
      <c r="L785" s="48">
        <v>-1439.58</v>
      </c>
      <c r="M785" s="37"/>
      <c r="N785" s="44">
        <v>44244</v>
      </c>
      <c r="O785" s="48">
        <v>9</v>
      </c>
      <c r="P785" s="48">
        <v>10780.260140029301</v>
      </c>
      <c r="Q785" s="37"/>
      <c r="R785" s="49">
        <v>-6.5692832851009089E-2</v>
      </c>
      <c r="S785" s="49">
        <v>109349.1375199816</v>
      </c>
      <c r="T785" s="49">
        <v>-708.18582746934067</v>
      </c>
    </row>
    <row r="786" spans="2:20">
      <c r="B786" s="44">
        <v>44244</v>
      </c>
      <c r="C786" s="45">
        <v>10</v>
      </c>
      <c r="D786" s="46">
        <v>10.6747</v>
      </c>
      <c r="E786" s="37"/>
      <c r="F786" s="44">
        <v>44244</v>
      </c>
      <c r="G786" s="48">
        <v>10</v>
      </c>
      <c r="H786" s="48">
        <v>21609.938323980099</v>
      </c>
      <c r="I786" s="37"/>
      <c r="J786" s="44">
        <v>44244</v>
      </c>
      <c r="K786" s="48">
        <v>10</v>
      </c>
      <c r="L786" s="48">
        <v>-6980.5</v>
      </c>
      <c r="M786" s="37"/>
      <c r="N786" s="44">
        <v>44244</v>
      </c>
      <c r="O786" s="48">
        <v>10</v>
      </c>
      <c r="P786" s="48">
        <v>10601.1044951026</v>
      </c>
      <c r="Q786" s="37"/>
      <c r="R786" s="49">
        <v>-0.32302267111303529</v>
      </c>
      <c r="S786" s="49">
        <v>113163.61015387172</v>
      </c>
      <c r="T786" s="49">
        <v>-3424.3970907564471</v>
      </c>
    </row>
    <row r="787" spans="2:20">
      <c r="B787" s="44">
        <v>44244</v>
      </c>
      <c r="C787" s="45">
        <v>11</v>
      </c>
      <c r="D787" s="46">
        <v>11.077959999999999</v>
      </c>
      <c r="E787" s="37"/>
      <c r="F787" s="44">
        <v>44244</v>
      </c>
      <c r="G787" s="48">
        <v>11</v>
      </c>
      <c r="H787" s="48">
        <v>21388.6783218481</v>
      </c>
      <c r="I787" s="37"/>
      <c r="J787" s="44">
        <v>44244</v>
      </c>
      <c r="K787" s="48">
        <v>11</v>
      </c>
      <c r="L787" s="48">
        <v>0</v>
      </c>
      <c r="M787" s="37"/>
      <c r="N787" s="44">
        <v>44244</v>
      </c>
      <c r="O787" s="48">
        <v>11</v>
      </c>
      <c r="P787" s="48">
        <v>10345.7051543731</v>
      </c>
      <c r="Q787" s="37"/>
      <c r="R787" s="49">
        <v>0</v>
      </c>
      <c r="S787" s="49">
        <v>114609.30787193902</v>
      </c>
      <c r="T787" s="49">
        <v>0</v>
      </c>
    </row>
    <row r="788" spans="2:20">
      <c r="B788" s="44">
        <v>44244</v>
      </c>
      <c r="C788" s="45">
        <v>12</v>
      </c>
      <c r="D788" s="46">
        <v>11.560219999999999</v>
      </c>
      <c r="E788" s="37"/>
      <c r="F788" s="44">
        <v>44244</v>
      </c>
      <c r="G788" s="48">
        <v>12</v>
      </c>
      <c r="H788" s="48">
        <v>21847.753432920399</v>
      </c>
      <c r="I788" s="37"/>
      <c r="J788" s="44">
        <v>44244</v>
      </c>
      <c r="K788" s="48">
        <v>12</v>
      </c>
      <c r="L788" s="48">
        <v>0</v>
      </c>
      <c r="M788" s="37"/>
      <c r="N788" s="44">
        <v>44244</v>
      </c>
      <c r="O788" s="48">
        <v>12</v>
      </c>
      <c r="P788" s="48">
        <v>10544.144715168801</v>
      </c>
      <c r="Q788" s="37"/>
      <c r="R788" s="49">
        <v>0</v>
      </c>
      <c r="S788" s="49">
        <v>121892.63261918866</v>
      </c>
      <c r="T788" s="49">
        <v>0</v>
      </c>
    </row>
    <row r="789" spans="2:20">
      <c r="B789" s="44">
        <v>44244</v>
      </c>
      <c r="C789" s="45">
        <v>13</v>
      </c>
      <c r="D789" s="46">
        <v>11.800380000000001</v>
      </c>
      <c r="E789" s="37"/>
      <c r="F789" s="44">
        <v>44244</v>
      </c>
      <c r="G789" s="48">
        <v>13</v>
      </c>
      <c r="H789" s="48">
        <v>23693.7969411345</v>
      </c>
      <c r="I789" s="37"/>
      <c r="J789" s="44">
        <v>44244</v>
      </c>
      <c r="K789" s="48">
        <v>13</v>
      </c>
      <c r="L789" s="48">
        <v>-4138.32</v>
      </c>
      <c r="M789" s="37"/>
      <c r="N789" s="44">
        <v>44244</v>
      </c>
      <c r="O789" s="48">
        <v>13</v>
      </c>
      <c r="P789" s="48">
        <v>11268.8044815047</v>
      </c>
      <c r="Q789" s="37"/>
      <c r="R789" s="49">
        <v>-0.17465837198999182</v>
      </c>
      <c r="S789" s="49">
        <v>132976.17502745843</v>
      </c>
      <c r="T789" s="49">
        <v>-1968.1910450131347</v>
      </c>
    </row>
    <row r="790" spans="2:20">
      <c r="B790" s="44">
        <v>44244</v>
      </c>
      <c r="C790" s="45">
        <v>14</v>
      </c>
      <c r="D790" s="46">
        <v>11.94163</v>
      </c>
      <c r="E790" s="37"/>
      <c r="F790" s="44">
        <v>44244</v>
      </c>
      <c r="G790" s="48">
        <v>14</v>
      </c>
      <c r="H790" s="48">
        <v>25202.099982253501</v>
      </c>
      <c r="I790" s="37"/>
      <c r="J790" s="44">
        <v>44244</v>
      </c>
      <c r="K790" s="48">
        <v>14</v>
      </c>
      <c r="L790" s="48">
        <v>10479.530000000001</v>
      </c>
      <c r="M790" s="37"/>
      <c r="N790" s="44">
        <v>44244</v>
      </c>
      <c r="O790" s="48">
        <v>14</v>
      </c>
      <c r="P790" s="48">
        <v>11959.850365251399</v>
      </c>
      <c r="Q790" s="37"/>
      <c r="R790" s="49">
        <v>0.41581971372938542</v>
      </c>
      <c r="S790" s="49">
        <v>142820.10791719708</v>
      </c>
      <c r="T790" s="49">
        <v>4973.1415551251221</v>
      </c>
    </row>
    <row r="791" spans="2:20">
      <c r="B791" s="44">
        <v>44244</v>
      </c>
      <c r="C791" s="45">
        <v>15</v>
      </c>
      <c r="D791" s="46">
        <v>10.144550000000001</v>
      </c>
      <c r="E791" s="37"/>
      <c r="F791" s="44">
        <v>44244</v>
      </c>
      <c r="G791" s="48">
        <v>15</v>
      </c>
      <c r="H791" s="48">
        <v>27275.616676768001</v>
      </c>
      <c r="I791" s="37"/>
      <c r="J791" s="44">
        <v>44244</v>
      </c>
      <c r="K791" s="48">
        <v>15</v>
      </c>
      <c r="L791" s="48">
        <v>-369.73</v>
      </c>
      <c r="M791" s="37"/>
      <c r="N791" s="44">
        <v>44244</v>
      </c>
      <c r="O791" s="48">
        <v>15</v>
      </c>
      <c r="P791" s="48">
        <v>12922.9124077167</v>
      </c>
      <c r="Q791" s="37"/>
      <c r="R791" s="49">
        <v>-1.3555330549681667E-2</v>
      </c>
      <c r="S791" s="49">
        <v>131097.13106570244</v>
      </c>
      <c r="T791" s="49">
        <v>-175.17434935118246</v>
      </c>
    </row>
    <row r="792" spans="2:20">
      <c r="B792" s="44">
        <v>44244</v>
      </c>
      <c r="C792" s="45">
        <v>16</v>
      </c>
      <c r="D792" s="46">
        <v>9.6168600000000009</v>
      </c>
      <c r="E792" s="37"/>
      <c r="F792" s="44">
        <v>44244</v>
      </c>
      <c r="G792" s="48">
        <v>16</v>
      </c>
      <c r="H792" s="48">
        <v>27399.027168955799</v>
      </c>
      <c r="I792" s="37"/>
      <c r="J792" s="44">
        <v>44244</v>
      </c>
      <c r="K792" s="48">
        <v>16</v>
      </c>
      <c r="L792" s="48">
        <v>-3323.19</v>
      </c>
      <c r="M792" s="37"/>
      <c r="N792" s="44">
        <v>44244</v>
      </c>
      <c r="O792" s="48">
        <v>16</v>
      </c>
      <c r="P792" s="48">
        <v>13620.721938522</v>
      </c>
      <c r="Q792" s="37"/>
      <c r="R792" s="49">
        <v>-0.12128861289518002</v>
      </c>
      <c r="S792" s="49">
        <v>130988.5759816947</v>
      </c>
      <c r="T792" s="49">
        <v>-1652.0384705542808</v>
      </c>
    </row>
    <row r="793" spans="2:20">
      <c r="B793" s="44">
        <v>44244</v>
      </c>
      <c r="C793" s="45">
        <v>17</v>
      </c>
      <c r="D793" s="46">
        <v>8.2876100000000008</v>
      </c>
      <c r="E793" s="37"/>
      <c r="F793" s="44">
        <v>44244</v>
      </c>
      <c r="G793" s="48">
        <v>17</v>
      </c>
      <c r="H793" s="48">
        <v>28175.457243893899</v>
      </c>
      <c r="I793" s="37"/>
      <c r="J793" s="44">
        <v>44244</v>
      </c>
      <c r="K793" s="48">
        <v>17</v>
      </c>
      <c r="L793" s="48">
        <v>-11878.17</v>
      </c>
      <c r="M793" s="37"/>
      <c r="N793" s="44">
        <v>44244</v>
      </c>
      <c r="O793" s="48">
        <v>17</v>
      </c>
      <c r="P793" s="48">
        <v>13677.976605972501</v>
      </c>
      <c r="Q793" s="37"/>
      <c r="R793" s="49">
        <v>-0.42157860641548955</v>
      </c>
      <c r="S793" s="49">
        <v>113357.73569942376</v>
      </c>
      <c r="T793" s="49">
        <v>-5766.3423161295541</v>
      </c>
    </row>
    <row r="794" spans="2:20">
      <c r="B794" s="44">
        <v>44244</v>
      </c>
      <c r="C794" s="45">
        <v>18</v>
      </c>
      <c r="D794" s="46">
        <v>7.8760899999999996</v>
      </c>
      <c r="E794" s="37"/>
      <c r="F794" s="44">
        <v>44244</v>
      </c>
      <c r="G794" s="48">
        <v>18</v>
      </c>
      <c r="H794" s="48">
        <v>29134.9267119629</v>
      </c>
      <c r="I794" s="37"/>
      <c r="J794" s="44">
        <v>44244</v>
      </c>
      <c r="K794" s="48">
        <v>18</v>
      </c>
      <c r="L794" s="48">
        <v>-2879.28</v>
      </c>
      <c r="M794" s="37"/>
      <c r="N794" s="44">
        <v>44244</v>
      </c>
      <c r="O794" s="48">
        <v>18</v>
      </c>
      <c r="P794" s="48">
        <v>14154.7465071407</v>
      </c>
      <c r="Q794" s="37"/>
      <c r="R794" s="49">
        <v>-9.882571624310138E-2</v>
      </c>
      <c r="S794" s="49">
        <v>111484.05741742579</v>
      </c>
      <c r="T794" s="49">
        <v>-1398.8529618077173</v>
      </c>
    </row>
    <row r="795" spans="2:20">
      <c r="B795" s="44">
        <v>44244</v>
      </c>
      <c r="C795" s="45">
        <v>19</v>
      </c>
      <c r="D795" s="46">
        <v>7.9874599999999996</v>
      </c>
      <c r="E795" s="37"/>
      <c r="F795" s="44">
        <v>44244</v>
      </c>
      <c r="G795" s="48">
        <v>19</v>
      </c>
      <c r="H795" s="48">
        <v>29088.8891944729</v>
      </c>
      <c r="I795" s="37"/>
      <c r="J795" s="44">
        <v>44244</v>
      </c>
      <c r="K795" s="48">
        <v>19</v>
      </c>
      <c r="L795" s="48">
        <v>20112.689999999999</v>
      </c>
      <c r="M795" s="37"/>
      <c r="N795" s="44">
        <v>44244</v>
      </c>
      <c r="O795" s="48">
        <v>19</v>
      </c>
      <c r="P795" s="48">
        <v>13975.7701418787</v>
      </c>
      <c r="Q795" s="37"/>
      <c r="R795" s="49">
        <v>0.69142172688469505</v>
      </c>
      <c r="S795" s="49">
        <v>111630.90497745044</v>
      </c>
      <c r="T795" s="49">
        <v>9663.1511260413299</v>
      </c>
    </row>
    <row r="796" spans="2:20">
      <c r="B796" s="44">
        <v>44244</v>
      </c>
      <c r="C796" s="45">
        <v>20</v>
      </c>
      <c r="D796" s="46">
        <v>7.7002600000000001</v>
      </c>
      <c r="E796" s="37"/>
      <c r="F796" s="44">
        <v>44244</v>
      </c>
      <c r="G796" s="48">
        <v>20</v>
      </c>
      <c r="H796" s="48">
        <v>29151.980277879</v>
      </c>
      <c r="I796" s="37"/>
      <c r="J796" s="44">
        <v>44244</v>
      </c>
      <c r="K796" s="48">
        <v>20</v>
      </c>
      <c r="L796" s="48">
        <v>-5545.4</v>
      </c>
      <c r="M796" s="37"/>
      <c r="N796" s="44">
        <v>44244</v>
      </c>
      <c r="O796" s="48">
        <v>20</v>
      </c>
      <c r="P796" s="48">
        <v>13990.738085020101</v>
      </c>
      <c r="Q796" s="37"/>
      <c r="R796" s="49">
        <v>-0.19022378401538437</v>
      </c>
      <c r="S796" s="49">
        <v>107732.32084655688</v>
      </c>
      <c r="T796" s="49">
        <v>-2661.3711397006759</v>
      </c>
    </row>
    <row r="797" spans="2:20">
      <c r="B797" s="44">
        <v>44244</v>
      </c>
      <c r="C797" s="45">
        <v>21</v>
      </c>
      <c r="D797" s="46">
        <v>6.9773300000000003</v>
      </c>
      <c r="E797" s="37"/>
      <c r="F797" s="44">
        <v>44244</v>
      </c>
      <c r="G797" s="48">
        <v>21</v>
      </c>
      <c r="H797" s="48">
        <v>28839.014398220101</v>
      </c>
      <c r="I797" s="37"/>
      <c r="J797" s="44">
        <v>44244</v>
      </c>
      <c r="K797" s="48">
        <v>21</v>
      </c>
      <c r="L797" s="48">
        <v>-22195.439999999999</v>
      </c>
      <c r="M797" s="37"/>
      <c r="N797" s="44">
        <v>44244</v>
      </c>
      <c r="O797" s="48">
        <v>21</v>
      </c>
      <c r="P797" s="48">
        <v>13731.3046131921</v>
      </c>
      <c r="Q797" s="37"/>
      <c r="R797" s="49">
        <v>-0.76963240468335381</v>
      </c>
      <c r="S797" s="49">
        <v>95807.843616763639</v>
      </c>
      <c r="T797" s="49">
        <v>-10568.056988890665</v>
      </c>
    </row>
    <row r="798" spans="2:20">
      <c r="B798" s="44">
        <v>44244</v>
      </c>
      <c r="C798" s="45">
        <v>22</v>
      </c>
      <c r="D798" s="46">
        <v>8.0086200000000005</v>
      </c>
      <c r="E798" s="37"/>
      <c r="F798" s="44">
        <v>44244</v>
      </c>
      <c r="G798" s="48">
        <v>22</v>
      </c>
      <c r="H798" s="48">
        <v>28822.314851047598</v>
      </c>
      <c r="I798" s="37"/>
      <c r="J798" s="44">
        <v>44244</v>
      </c>
      <c r="K798" s="48">
        <v>22</v>
      </c>
      <c r="L798" s="48">
        <v>-3902.61</v>
      </c>
      <c r="M798" s="37"/>
      <c r="N798" s="44">
        <v>44244</v>
      </c>
      <c r="O798" s="48">
        <v>22</v>
      </c>
      <c r="P798" s="48">
        <v>13712.939368826899</v>
      </c>
      <c r="Q798" s="37"/>
      <c r="R798" s="49">
        <v>-0.13540237903057092</v>
      </c>
      <c r="S798" s="49">
        <v>109821.72048797448</v>
      </c>
      <c r="T798" s="49">
        <v>-1856.7646140411377</v>
      </c>
    </row>
    <row r="799" spans="2:20">
      <c r="B799" s="44">
        <v>44244</v>
      </c>
      <c r="C799" s="45">
        <v>23</v>
      </c>
      <c r="D799" s="46">
        <v>8.6583799999999993</v>
      </c>
      <c r="E799" s="37"/>
      <c r="F799" s="44">
        <v>44244</v>
      </c>
      <c r="G799" s="48">
        <v>23</v>
      </c>
      <c r="H799" s="48">
        <v>28684.581348566899</v>
      </c>
      <c r="I799" s="37"/>
      <c r="J799" s="44">
        <v>44244</v>
      </c>
      <c r="K799" s="48">
        <v>23</v>
      </c>
      <c r="L799" s="48">
        <v>-1490.53</v>
      </c>
      <c r="M799" s="37"/>
      <c r="N799" s="44">
        <v>44244</v>
      </c>
      <c r="O799" s="48">
        <v>23</v>
      </c>
      <c r="P799" s="48">
        <v>13533.998781034399</v>
      </c>
      <c r="Q799" s="37"/>
      <c r="R799" s="49">
        <v>-5.196275943119065E-2</v>
      </c>
      <c r="S799" s="49">
        <v>117182.50436573262</v>
      </c>
      <c r="T799" s="49">
        <v>-703.26392280091795</v>
      </c>
    </row>
    <row r="800" spans="2:20">
      <c r="B800" s="44">
        <v>44244</v>
      </c>
      <c r="C800" s="45">
        <v>24</v>
      </c>
      <c r="D800" s="46">
        <v>9.0599100000000004</v>
      </c>
      <c r="E800" s="37"/>
      <c r="F800" s="44">
        <v>44244</v>
      </c>
      <c r="G800" s="48">
        <v>24</v>
      </c>
      <c r="H800" s="48">
        <v>28610.602687348899</v>
      </c>
      <c r="I800" s="37"/>
      <c r="J800" s="44">
        <v>44244</v>
      </c>
      <c r="K800" s="48">
        <v>24</v>
      </c>
      <c r="L800" s="48">
        <v>4506.26</v>
      </c>
      <c r="M800" s="37"/>
      <c r="N800" s="44">
        <v>44244</v>
      </c>
      <c r="O800" s="48">
        <v>24</v>
      </c>
      <c r="P800" s="48">
        <v>13467.1858671178</v>
      </c>
      <c r="Q800" s="37"/>
      <c r="R800" s="49">
        <v>0.15750314836927878</v>
      </c>
      <c r="S800" s="49">
        <v>122011.49190935923</v>
      </c>
      <c r="T800" s="49">
        <v>2121.1241737453092</v>
      </c>
    </row>
    <row r="801" spans="2:20">
      <c r="B801" s="44">
        <v>44244</v>
      </c>
      <c r="C801" s="45">
        <v>25</v>
      </c>
      <c r="D801" s="46">
        <v>9.1364300000000007</v>
      </c>
      <c r="E801" s="37"/>
      <c r="F801" s="44">
        <v>44244</v>
      </c>
      <c r="G801" s="48">
        <v>25</v>
      </c>
      <c r="H801" s="48">
        <v>28974.422839716</v>
      </c>
      <c r="I801" s="37"/>
      <c r="J801" s="44">
        <v>44244</v>
      </c>
      <c r="K801" s="48">
        <v>25</v>
      </c>
      <c r="L801" s="48">
        <v>20645.43</v>
      </c>
      <c r="M801" s="37"/>
      <c r="N801" s="44">
        <v>44244</v>
      </c>
      <c r="O801" s="48">
        <v>25</v>
      </c>
      <c r="P801" s="48">
        <v>13540.0256168705</v>
      </c>
      <c r="Q801" s="37"/>
      <c r="R801" s="49">
        <v>0.71253981879841866</v>
      </c>
      <c r="S801" s="49">
        <v>123707.49624674415</v>
      </c>
      <c r="T801" s="49">
        <v>9647.8073995708528</v>
      </c>
    </row>
    <row r="802" spans="2:20">
      <c r="B802" s="44">
        <v>44244</v>
      </c>
      <c r="C802" s="45">
        <v>26</v>
      </c>
      <c r="D802" s="46">
        <v>9.0281900000000004</v>
      </c>
      <c r="E802" s="37"/>
      <c r="F802" s="44">
        <v>44244</v>
      </c>
      <c r="G802" s="48">
        <v>26</v>
      </c>
      <c r="H802" s="48">
        <v>29129.328975452001</v>
      </c>
      <c r="I802" s="37"/>
      <c r="J802" s="44">
        <v>44244</v>
      </c>
      <c r="K802" s="48">
        <v>26</v>
      </c>
      <c r="L802" s="48">
        <v>11156.26</v>
      </c>
      <c r="M802" s="37"/>
      <c r="N802" s="44">
        <v>44244</v>
      </c>
      <c r="O802" s="48">
        <v>26</v>
      </c>
      <c r="P802" s="48">
        <v>13609.481918076101</v>
      </c>
      <c r="Q802" s="37"/>
      <c r="R802" s="49">
        <v>0.3829906280848987</v>
      </c>
      <c r="S802" s="49">
        <v>122868.98855795547</v>
      </c>
      <c r="T802" s="49">
        <v>5212.3040277140381</v>
      </c>
    </row>
    <row r="803" spans="2:20">
      <c r="B803" s="44">
        <v>44244</v>
      </c>
      <c r="C803" s="45">
        <v>27</v>
      </c>
      <c r="D803" s="46">
        <v>8.3186300000000006</v>
      </c>
      <c r="E803" s="37"/>
      <c r="F803" s="44">
        <v>44244</v>
      </c>
      <c r="G803" s="48">
        <v>27</v>
      </c>
      <c r="H803" s="48">
        <v>29251.729529033601</v>
      </c>
      <c r="I803" s="37"/>
      <c r="J803" s="44">
        <v>44244</v>
      </c>
      <c r="K803" s="48">
        <v>27</v>
      </c>
      <c r="L803" s="48">
        <v>-5579.26</v>
      </c>
      <c r="M803" s="37"/>
      <c r="N803" s="44">
        <v>44244</v>
      </c>
      <c r="O803" s="48">
        <v>27</v>
      </c>
      <c r="P803" s="48">
        <v>13637.7026692741</v>
      </c>
      <c r="Q803" s="37"/>
      <c r="R803" s="49">
        <v>-0.19073265375513418</v>
      </c>
      <c r="S803" s="49">
        <v>113447.00255570361</v>
      </c>
      <c r="T803" s="49">
        <v>-2601.1552212341262</v>
      </c>
    </row>
    <row r="804" spans="2:20">
      <c r="B804" s="44">
        <v>44244</v>
      </c>
      <c r="C804" s="45">
        <v>28</v>
      </c>
      <c r="D804" s="46">
        <v>7.4649900000000002</v>
      </c>
      <c r="E804" s="37"/>
      <c r="F804" s="44">
        <v>44244</v>
      </c>
      <c r="G804" s="48">
        <v>28</v>
      </c>
      <c r="H804" s="48">
        <v>28915.906631924801</v>
      </c>
      <c r="I804" s="37"/>
      <c r="J804" s="44">
        <v>44244</v>
      </c>
      <c r="K804" s="48">
        <v>28</v>
      </c>
      <c r="L804" s="48">
        <v>0</v>
      </c>
      <c r="M804" s="37"/>
      <c r="N804" s="44">
        <v>44244</v>
      </c>
      <c r="O804" s="48">
        <v>28</v>
      </c>
      <c r="P804" s="48">
        <v>13459.528337936301</v>
      </c>
      <c r="Q804" s="37"/>
      <c r="R804" s="49">
        <v>0</v>
      </c>
      <c r="S804" s="49">
        <v>100475.24444741111</v>
      </c>
      <c r="T804" s="49">
        <v>0</v>
      </c>
    </row>
    <row r="805" spans="2:20">
      <c r="B805" s="44">
        <v>44244</v>
      </c>
      <c r="C805" s="45">
        <v>29</v>
      </c>
      <c r="D805" s="46">
        <v>7.1140699999999999</v>
      </c>
      <c r="E805" s="37"/>
      <c r="F805" s="44">
        <v>44244</v>
      </c>
      <c r="G805" s="48">
        <v>29</v>
      </c>
      <c r="H805" s="48">
        <v>28873.7163739967</v>
      </c>
      <c r="I805" s="37"/>
      <c r="J805" s="44">
        <v>44244</v>
      </c>
      <c r="K805" s="48">
        <v>29</v>
      </c>
      <c r="L805" s="48">
        <v>0</v>
      </c>
      <c r="M805" s="37"/>
      <c r="N805" s="44">
        <v>44244</v>
      </c>
      <c r="O805" s="48">
        <v>29</v>
      </c>
      <c r="P805" s="48">
        <v>13280.194406451001</v>
      </c>
      <c r="Q805" s="37"/>
      <c r="R805" s="49">
        <v>0</v>
      </c>
      <c r="S805" s="49">
        <v>94476.232621100877</v>
      </c>
      <c r="T805" s="49">
        <v>0</v>
      </c>
    </row>
    <row r="806" spans="2:20">
      <c r="B806" s="44">
        <v>44244</v>
      </c>
      <c r="C806" s="45">
        <v>30</v>
      </c>
      <c r="D806" s="46">
        <v>7.2592800000000004</v>
      </c>
      <c r="E806" s="37"/>
      <c r="F806" s="44">
        <v>44244</v>
      </c>
      <c r="G806" s="48">
        <v>30</v>
      </c>
      <c r="H806" s="48">
        <v>29244.593856689102</v>
      </c>
      <c r="I806" s="37"/>
      <c r="J806" s="44">
        <v>44244</v>
      </c>
      <c r="K806" s="48">
        <v>30</v>
      </c>
      <c r="L806" s="48">
        <v>-25573.08</v>
      </c>
      <c r="M806" s="37"/>
      <c r="N806" s="44">
        <v>44244</v>
      </c>
      <c r="O806" s="48">
        <v>30</v>
      </c>
      <c r="P806" s="48">
        <v>13494.694138594001</v>
      </c>
      <c r="Q806" s="37"/>
      <c r="R806" s="49">
        <v>-0.87445495483093139</v>
      </c>
      <c r="S806" s="49">
        <v>97961.763266412658</v>
      </c>
      <c r="T806" s="49">
        <v>-11800.502153421452</v>
      </c>
    </row>
    <row r="807" spans="2:20">
      <c r="B807" s="44">
        <v>44244</v>
      </c>
      <c r="C807" s="45">
        <v>31</v>
      </c>
      <c r="D807" s="46">
        <v>7.5830299999999999</v>
      </c>
      <c r="E807" s="37"/>
      <c r="F807" s="44">
        <v>44244</v>
      </c>
      <c r="G807" s="48">
        <v>31</v>
      </c>
      <c r="H807" s="48">
        <v>30154.636851748601</v>
      </c>
      <c r="I807" s="37"/>
      <c r="J807" s="44">
        <v>44244</v>
      </c>
      <c r="K807" s="48">
        <v>31</v>
      </c>
      <c r="L807" s="48">
        <v>-6602.34</v>
      </c>
      <c r="M807" s="37"/>
      <c r="N807" s="44">
        <v>44244</v>
      </c>
      <c r="O807" s="48">
        <v>31</v>
      </c>
      <c r="P807" s="48">
        <v>14096.4289997506</v>
      </c>
      <c r="Q807" s="37"/>
      <c r="R807" s="49">
        <v>-0.21894941174253091</v>
      </c>
      <c r="S807" s="49">
        <v>106893.6439979788</v>
      </c>
      <c r="T807" s="49">
        <v>-3086.4048371657473</v>
      </c>
    </row>
    <row r="808" spans="2:20">
      <c r="B808" s="44">
        <v>44244</v>
      </c>
      <c r="C808" s="45">
        <v>32</v>
      </c>
      <c r="D808" s="46">
        <v>7.5582599999999998</v>
      </c>
      <c r="E808" s="37"/>
      <c r="F808" s="44">
        <v>44244</v>
      </c>
      <c r="G808" s="48">
        <v>32</v>
      </c>
      <c r="H808" s="48">
        <v>30733.077192453598</v>
      </c>
      <c r="I808" s="37"/>
      <c r="J808" s="44">
        <v>44244</v>
      </c>
      <c r="K808" s="48">
        <v>32</v>
      </c>
      <c r="L808" s="48">
        <v>5181.08</v>
      </c>
      <c r="M808" s="37"/>
      <c r="N808" s="44">
        <v>44244</v>
      </c>
      <c r="O808" s="48">
        <v>32</v>
      </c>
      <c r="P808" s="48">
        <v>14404.8240986822</v>
      </c>
      <c r="Q808" s="37"/>
      <c r="R808" s="49">
        <v>0.16858318376502163</v>
      </c>
      <c r="S808" s="49">
        <v>108875.40579210572</v>
      </c>
      <c r="T808" s="49">
        <v>2428.4111081309534</v>
      </c>
    </row>
    <row r="809" spans="2:20">
      <c r="B809" s="44">
        <v>44244</v>
      </c>
      <c r="C809" s="45">
        <v>33</v>
      </c>
      <c r="D809" s="46">
        <v>7.10276</v>
      </c>
      <c r="E809" s="37"/>
      <c r="F809" s="44">
        <v>44244</v>
      </c>
      <c r="G809" s="48">
        <v>33</v>
      </c>
      <c r="H809" s="48">
        <v>31255.5848133256</v>
      </c>
      <c r="I809" s="37"/>
      <c r="J809" s="44">
        <v>44244</v>
      </c>
      <c r="K809" s="48">
        <v>33</v>
      </c>
      <c r="L809" s="48">
        <v>23741.52</v>
      </c>
      <c r="M809" s="37"/>
      <c r="N809" s="44">
        <v>44244</v>
      </c>
      <c r="O809" s="48">
        <v>33</v>
      </c>
      <c r="P809" s="48">
        <v>14845.386581356301</v>
      </c>
      <c r="Q809" s="37"/>
      <c r="R809" s="49">
        <v>0.75959289009617148</v>
      </c>
      <c r="S809" s="49">
        <v>105443.21799459428</v>
      </c>
      <c r="T809" s="49">
        <v>11276.450097927356</v>
      </c>
    </row>
    <row r="810" spans="2:20">
      <c r="B810" s="44">
        <v>44244</v>
      </c>
      <c r="C810" s="45">
        <v>34</v>
      </c>
      <c r="D810" s="46">
        <v>6.2630100000000004</v>
      </c>
      <c r="E810" s="37"/>
      <c r="F810" s="44">
        <v>44244</v>
      </c>
      <c r="G810" s="48">
        <v>34</v>
      </c>
      <c r="H810" s="48">
        <v>32460.5601647695</v>
      </c>
      <c r="I810" s="37"/>
      <c r="J810" s="44">
        <v>44244</v>
      </c>
      <c r="K810" s="48">
        <v>34</v>
      </c>
      <c r="L810" s="48">
        <v>14771.34</v>
      </c>
      <c r="M810" s="37"/>
      <c r="N810" s="44">
        <v>44244</v>
      </c>
      <c r="O810" s="48">
        <v>34</v>
      </c>
      <c r="P810" s="48">
        <v>15561.0338891306</v>
      </c>
      <c r="Q810" s="37"/>
      <c r="R810" s="49">
        <v>0.45505499366063973</v>
      </c>
      <c r="S810" s="49">
        <v>97458.910857963841</v>
      </c>
      <c r="T810" s="49">
        <v>7081.1261777713253</v>
      </c>
    </row>
    <row r="811" spans="2:20">
      <c r="B811" s="44">
        <v>44244</v>
      </c>
      <c r="C811" s="45">
        <v>35</v>
      </c>
      <c r="D811" s="46">
        <v>5.14154</v>
      </c>
      <c r="E811" s="37"/>
      <c r="F811" s="44">
        <v>44244</v>
      </c>
      <c r="G811" s="48">
        <v>35</v>
      </c>
      <c r="H811" s="48">
        <v>30683.021904345202</v>
      </c>
      <c r="I811" s="37"/>
      <c r="J811" s="44">
        <v>44244</v>
      </c>
      <c r="K811" s="48">
        <v>35</v>
      </c>
      <c r="L811" s="48">
        <v>3051.25</v>
      </c>
      <c r="M811" s="37"/>
      <c r="N811" s="44">
        <v>44244</v>
      </c>
      <c r="O811" s="48">
        <v>35</v>
      </c>
      <c r="P811" s="48">
        <v>13179.836398298499</v>
      </c>
      <c r="Q811" s="37"/>
      <c r="R811" s="49">
        <v>9.9444246707912909E-2</v>
      </c>
      <c r="S811" s="49">
        <v>67764.656035307664</v>
      </c>
      <c r="T811" s="49">
        <v>1310.6589023623262</v>
      </c>
    </row>
    <row r="812" spans="2:20">
      <c r="B812" s="44">
        <v>44244</v>
      </c>
      <c r="C812" s="45">
        <v>36</v>
      </c>
      <c r="D812" s="46">
        <v>6.1081000000000003</v>
      </c>
      <c r="E812" s="37"/>
      <c r="F812" s="44">
        <v>44244</v>
      </c>
      <c r="G812" s="48">
        <v>36</v>
      </c>
      <c r="H812" s="48">
        <v>31320.163646106699</v>
      </c>
      <c r="I812" s="37"/>
      <c r="J812" s="44">
        <v>44244</v>
      </c>
      <c r="K812" s="48">
        <v>36</v>
      </c>
      <c r="L812" s="48">
        <v>26747.599999999999</v>
      </c>
      <c r="M812" s="37"/>
      <c r="N812" s="44">
        <v>44244</v>
      </c>
      <c r="O812" s="48">
        <v>36</v>
      </c>
      <c r="P812" s="48">
        <v>13598.337827858701</v>
      </c>
      <c r="Q812" s="37"/>
      <c r="R812" s="49">
        <v>0.85400575495795339</v>
      </c>
      <c r="S812" s="49">
        <v>83060.007286343738</v>
      </c>
      <c r="T812" s="49">
        <v>11613.058762853765</v>
      </c>
    </row>
    <row r="813" spans="2:20">
      <c r="B813" s="44">
        <v>44244</v>
      </c>
      <c r="C813" s="45">
        <v>37</v>
      </c>
      <c r="D813" s="46">
        <v>5.2938499999999999</v>
      </c>
      <c r="E813" s="37"/>
      <c r="F813" s="44">
        <v>44244</v>
      </c>
      <c r="G813" s="48">
        <v>37</v>
      </c>
      <c r="H813" s="48">
        <v>31121.975220404001</v>
      </c>
      <c r="I813" s="37"/>
      <c r="J813" s="44">
        <v>44244</v>
      </c>
      <c r="K813" s="48">
        <v>37</v>
      </c>
      <c r="L813" s="48">
        <v>-2496.0700000000002</v>
      </c>
      <c r="M813" s="37"/>
      <c r="N813" s="44">
        <v>44244</v>
      </c>
      <c r="O813" s="48">
        <v>37</v>
      </c>
      <c r="P813" s="48">
        <v>13499.737928943299</v>
      </c>
      <c r="Q813" s="37"/>
      <c r="R813" s="49">
        <v>-8.0202814324058125E-2</v>
      </c>
      <c r="S813" s="49">
        <v>71465.587635136486</v>
      </c>
      <c r="T813" s="49">
        <v>-1082.7169745384845</v>
      </c>
    </row>
    <row r="814" spans="2:20">
      <c r="B814" s="44">
        <v>44244</v>
      </c>
      <c r="C814" s="45">
        <v>38</v>
      </c>
      <c r="D814" s="46">
        <v>4.43851</v>
      </c>
      <c r="E814" s="37"/>
      <c r="F814" s="44">
        <v>44244</v>
      </c>
      <c r="G814" s="48">
        <v>38</v>
      </c>
      <c r="H814" s="48">
        <v>30578.639584819401</v>
      </c>
      <c r="I814" s="37"/>
      <c r="J814" s="44">
        <v>44244</v>
      </c>
      <c r="K814" s="48">
        <v>38</v>
      </c>
      <c r="L814" s="48">
        <v>-2075.86</v>
      </c>
      <c r="M814" s="37"/>
      <c r="N814" s="44">
        <v>44244</v>
      </c>
      <c r="O814" s="48">
        <v>38</v>
      </c>
      <c r="P814" s="48">
        <v>13212.3903739449</v>
      </c>
      <c r="Q814" s="37"/>
      <c r="R814" s="49">
        <v>-6.7885950067920933E-2</v>
      </c>
      <c r="S814" s="49">
        <v>58643.326798658178</v>
      </c>
      <c r="T814" s="49">
        <v>-896.93567320350269</v>
      </c>
    </row>
    <row r="815" spans="2:20">
      <c r="B815" s="44">
        <v>44244</v>
      </c>
      <c r="C815" s="45">
        <v>39</v>
      </c>
      <c r="D815" s="46">
        <v>4.9443599999999996</v>
      </c>
      <c r="E815" s="37"/>
      <c r="F815" s="44">
        <v>44244</v>
      </c>
      <c r="G815" s="48">
        <v>39</v>
      </c>
      <c r="H815" s="48">
        <v>32364.825911606498</v>
      </c>
      <c r="I815" s="37"/>
      <c r="J815" s="44">
        <v>44244</v>
      </c>
      <c r="K815" s="48">
        <v>39</v>
      </c>
      <c r="L815" s="48">
        <v>-1211.4100000000001</v>
      </c>
      <c r="M815" s="37"/>
      <c r="N815" s="44">
        <v>44244</v>
      </c>
      <c r="O815" s="48">
        <v>39</v>
      </c>
      <c r="P815" s="48">
        <v>15479.5302081874</v>
      </c>
      <c r="Q815" s="37"/>
      <c r="R815" s="49">
        <v>-3.7429832105649326E-2</v>
      </c>
      <c r="S815" s="49">
        <v>76536.369980153453</v>
      </c>
      <c r="T815" s="49">
        <v>-579.39621676678132</v>
      </c>
    </row>
    <row r="816" spans="2:20">
      <c r="B816" s="44">
        <v>44244</v>
      </c>
      <c r="C816" s="45">
        <v>40</v>
      </c>
      <c r="D816" s="46">
        <v>5.2259799999999998</v>
      </c>
      <c r="E816" s="37"/>
      <c r="F816" s="44">
        <v>44244</v>
      </c>
      <c r="G816" s="48">
        <v>40</v>
      </c>
      <c r="H816" s="48">
        <v>31108.112969846901</v>
      </c>
      <c r="I816" s="37"/>
      <c r="J816" s="44">
        <v>44244</v>
      </c>
      <c r="K816" s="48">
        <v>40</v>
      </c>
      <c r="L816" s="48">
        <v>1398.66</v>
      </c>
      <c r="M816" s="37"/>
      <c r="N816" s="44">
        <v>44244</v>
      </c>
      <c r="O816" s="48">
        <v>40</v>
      </c>
      <c r="P816" s="48">
        <v>14930.5575457009</v>
      </c>
      <c r="Q816" s="37"/>
      <c r="R816" s="49">
        <v>4.4961261435424303E-2</v>
      </c>
      <c r="S816" s="49">
        <v>78026.795122681986</v>
      </c>
      <c r="T816" s="49">
        <v>671.29670118890522</v>
      </c>
    </row>
    <row r="817" spans="2:20">
      <c r="B817" s="44">
        <v>44244</v>
      </c>
      <c r="C817" s="45">
        <v>41</v>
      </c>
      <c r="D817" s="46">
        <v>5.1307799999999997</v>
      </c>
      <c r="E817" s="37"/>
      <c r="F817" s="44">
        <v>44244</v>
      </c>
      <c r="G817" s="48">
        <v>41</v>
      </c>
      <c r="H817" s="48">
        <v>29706.5150480507</v>
      </c>
      <c r="I817" s="37"/>
      <c r="J817" s="44">
        <v>44244</v>
      </c>
      <c r="K817" s="48">
        <v>41</v>
      </c>
      <c r="L817" s="48">
        <v>-754.38</v>
      </c>
      <c r="M817" s="37"/>
      <c r="N817" s="44">
        <v>44244</v>
      </c>
      <c r="O817" s="48">
        <v>41</v>
      </c>
      <c r="P817" s="48">
        <v>14227.9701087627</v>
      </c>
      <c r="Q817" s="37"/>
      <c r="R817" s="49">
        <v>-2.5394429430035125E-2</v>
      </c>
      <c r="S817" s="49">
        <v>73000.584474637479</v>
      </c>
      <c r="T817" s="49">
        <v>-361.31118285962356</v>
      </c>
    </row>
    <row r="818" spans="2:20">
      <c r="B818" s="44">
        <v>44244</v>
      </c>
      <c r="C818" s="45">
        <v>42</v>
      </c>
      <c r="D818" s="46">
        <v>5.5996499999999996</v>
      </c>
      <c r="E818" s="37"/>
      <c r="F818" s="44">
        <v>44244</v>
      </c>
      <c r="G818" s="48">
        <v>42</v>
      </c>
      <c r="H818" s="48">
        <v>27957.281414815301</v>
      </c>
      <c r="I818" s="37"/>
      <c r="J818" s="44">
        <v>44244</v>
      </c>
      <c r="K818" s="48">
        <v>42</v>
      </c>
      <c r="L818" s="48">
        <v>-6205.42</v>
      </c>
      <c r="M818" s="37"/>
      <c r="N818" s="44">
        <v>44244</v>
      </c>
      <c r="O818" s="48">
        <v>42</v>
      </c>
      <c r="P818" s="48">
        <v>13337.6706008986</v>
      </c>
      <c r="Q818" s="37"/>
      <c r="R818" s="49">
        <v>-0.22196078037514708</v>
      </c>
      <c r="S818" s="49">
        <v>74686.287180321844</v>
      </c>
      <c r="T818" s="49">
        <v>-2960.4397749621103</v>
      </c>
    </row>
    <row r="819" spans="2:20">
      <c r="B819" s="44">
        <v>44244</v>
      </c>
      <c r="C819" s="45">
        <v>43</v>
      </c>
      <c r="D819" s="46">
        <v>5.7468199999999996</v>
      </c>
      <c r="E819" s="37"/>
      <c r="F819" s="44">
        <v>44244</v>
      </c>
      <c r="G819" s="48">
        <v>43</v>
      </c>
      <c r="H819" s="48">
        <v>26754.160385088599</v>
      </c>
      <c r="I819" s="37"/>
      <c r="J819" s="44">
        <v>44244</v>
      </c>
      <c r="K819" s="48">
        <v>43</v>
      </c>
      <c r="L819" s="48">
        <v>-5569.61</v>
      </c>
      <c r="M819" s="37"/>
      <c r="N819" s="44">
        <v>44244</v>
      </c>
      <c r="O819" s="48">
        <v>43</v>
      </c>
      <c r="P819" s="48">
        <v>12856.952530897301</v>
      </c>
      <c r="Q819" s="37"/>
      <c r="R819" s="49">
        <v>-0.20817734213420563</v>
      </c>
      <c r="S819" s="49">
        <v>73886.591943611216</v>
      </c>
      <c r="T819" s="49">
        <v>-2676.5262058278486</v>
      </c>
    </row>
    <row r="820" spans="2:20">
      <c r="B820" s="44">
        <v>44244</v>
      </c>
      <c r="C820" s="45">
        <v>44</v>
      </c>
      <c r="D820" s="46">
        <v>5.7247300000000001</v>
      </c>
      <c r="E820" s="37"/>
      <c r="F820" s="44">
        <v>44244</v>
      </c>
      <c r="G820" s="48">
        <v>44</v>
      </c>
      <c r="H820" s="48">
        <v>25247.954375571</v>
      </c>
      <c r="I820" s="37"/>
      <c r="J820" s="44">
        <v>44244</v>
      </c>
      <c r="K820" s="48">
        <v>44</v>
      </c>
      <c r="L820" s="48">
        <v>-4282.3900000000003</v>
      </c>
      <c r="M820" s="37"/>
      <c r="N820" s="44">
        <v>44244</v>
      </c>
      <c r="O820" s="48">
        <v>44</v>
      </c>
      <c r="P820" s="48">
        <v>12038.6442757569</v>
      </c>
      <c r="Q820" s="37"/>
      <c r="R820" s="49">
        <v>-0.16961334515652821</v>
      </c>
      <c r="S820" s="49">
        <v>68917.988044753802</v>
      </c>
      <c r="T820" s="49">
        <v>-2041.9147267606177</v>
      </c>
    </row>
    <row r="821" spans="2:20">
      <c r="B821" s="44">
        <v>44244</v>
      </c>
      <c r="C821" s="45">
        <v>45</v>
      </c>
      <c r="D821" s="46">
        <v>6.6781100000000002</v>
      </c>
      <c r="E821" s="37"/>
      <c r="F821" s="44">
        <v>44244</v>
      </c>
      <c r="G821" s="48">
        <v>45</v>
      </c>
      <c r="H821" s="48">
        <v>24115.5769281961</v>
      </c>
      <c r="I821" s="37"/>
      <c r="J821" s="44">
        <v>44244</v>
      </c>
      <c r="K821" s="48">
        <v>45</v>
      </c>
      <c r="L821" s="48">
        <v>-3025.82</v>
      </c>
      <c r="M821" s="37"/>
      <c r="N821" s="44">
        <v>44244</v>
      </c>
      <c r="O821" s="48">
        <v>45</v>
      </c>
      <c r="P821" s="48">
        <v>11785.391150294001</v>
      </c>
      <c r="Q821" s="37"/>
      <c r="R821" s="49">
        <v>-0.12547159908342023</v>
      </c>
      <c r="S821" s="49">
        <v>78704.138494689876</v>
      </c>
      <c r="T821" s="49">
        <v>-1478.7318734509777</v>
      </c>
    </row>
    <row r="822" spans="2:20">
      <c r="B822" s="44">
        <v>44244</v>
      </c>
      <c r="C822" s="45">
        <v>46</v>
      </c>
      <c r="D822" s="46">
        <v>6.3204799999999999</v>
      </c>
      <c r="E822" s="37"/>
      <c r="F822" s="44">
        <v>44244</v>
      </c>
      <c r="G822" s="48">
        <v>46</v>
      </c>
      <c r="H822" s="48">
        <v>23604.313516950398</v>
      </c>
      <c r="I822" s="37"/>
      <c r="J822" s="44">
        <v>44244</v>
      </c>
      <c r="K822" s="48">
        <v>46</v>
      </c>
      <c r="L822" s="48">
        <v>-5178.7</v>
      </c>
      <c r="M822" s="37"/>
      <c r="N822" s="44">
        <v>44244</v>
      </c>
      <c r="O822" s="48">
        <v>46</v>
      </c>
      <c r="P822" s="48">
        <v>11009.190717616701</v>
      </c>
      <c r="Q822" s="37"/>
      <c r="R822" s="49">
        <v>-0.21939634026133165</v>
      </c>
      <c r="S822" s="49">
        <v>69583.369746882003</v>
      </c>
      <c r="T822" s="49">
        <v>-2415.3761526841276</v>
      </c>
    </row>
    <row r="823" spans="2:20">
      <c r="B823" s="44">
        <v>44244</v>
      </c>
      <c r="C823" s="45">
        <v>47</v>
      </c>
      <c r="D823" s="46">
        <v>7.8364500000000001</v>
      </c>
      <c r="E823" s="37"/>
      <c r="F823" s="44">
        <v>44244</v>
      </c>
      <c r="G823" s="48">
        <v>47</v>
      </c>
      <c r="H823" s="48">
        <v>22502.3550563135</v>
      </c>
      <c r="I823" s="37"/>
      <c r="J823" s="44">
        <v>44244</v>
      </c>
      <c r="K823" s="48">
        <v>47</v>
      </c>
      <c r="L823" s="48">
        <v>-2571.84</v>
      </c>
      <c r="M823" s="37"/>
      <c r="N823" s="44">
        <v>44244</v>
      </c>
      <c r="O823" s="48">
        <v>47</v>
      </c>
      <c r="P823" s="48">
        <v>10768.178735655199</v>
      </c>
      <c r="Q823" s="37"/>
      <c r="R823" s="49">
        <v>-0.1142920371473926</v>
      </c>
      <c r="S823" s="49">
        <v>84384.294253025189</v>
      </c>
      <c r="T823" s="49">
        <v>-1230.717084065267</v>
      </c>
    </row>
    <row r="824" spans="2:20">
      <c r="B824" s="44">
        <v>44244</v>
      </c>
      <c r="C824" s="45">
        <v>48</v>
      </c>
      <c r="D824" s="46">
        <v>8.1883700000000008</v>
      </c>
      <c r="E824" s="37"/>
      <c r="F824" s="44">
        <v>44244</v>
      </c>
      <c r="G824" s="48">
        <v>48</v>
      </c>
      <c r="H824" s="48">
        <v>21592.743112155102</v>
      </c>
      <c r="I824" s="37"/>
      <c r="J824" s="44">
        <v>44244</v>
      </c>
      <c r="K824" s="48">
        <v>48</v>
      </c>
      <c r="L824" s="48">
        <v>-2333.0700000000002</v>
      </c>
      <c r="M824" s="37"/>
      <c r="N824" s="44">
        <v>44244</v>
      </c>
      <c r="O824" s="48">
        <v>48</v>
      </c>
      <c r="P824" s="48">
        <v>10347.7639093383</v>
      </c>
      <c r="Q824" s="37"/>
      <c r="R824" s="49">
        <v>-0.10804880083469599</v>
      </c>
      <c r="S824" s="49">
        <v>84731.319562308461</v>
      </c>
      <c r="T824" s="49">
        <v>-1118.0634817245493</v>
      </c>
    </row>
    <row r="825" spans="2:20">
      <c r="B825" s="44">
        <v>44245</v>
      </c>
      <c r="C825" s="45">
        <v>1</v>
      </c>
      <c r="D825" s="46">
        <v>9.4004999999999992</v>
      </c>
      <c r="E825" s="37"/>
      <c r="F825" s="44">
        <v>44245</v>
      </c>
      <c r="G825" s="48">
        <v>1</v>
      </c>
      <c r="H825" s="48">
        <v>20789.900682321899</v>
      </c>
      <c r="I825" s="37"/>
      <c r="J825" s="44">
        <v>44245</v>
      </c>
      <c r="K825" s="48">
        <v>1</v>
      </c>
      <c r="L825" s="48">
        <v>-1323.16</v>
      </c>
      <c r="M825" s="37"/>
      <c r="N825" s="44">
        <v>44245</v>
      </c>
      <c r="O825" s="48">
        <v>1</v>
      </c>
      <c r="P825" s="48">
        <v>10533.404826972899</v>
      </c>
      <c r="Q825" s="37"/>
      <c r="R825" s="49">
        <v>-6.364436368496515E-2</v>
      </c>
      <c r="S825" s="49">
        <v>99019.272075958725</v>
      </c>
      <c r="T825" s="49">
        <v>-670.39184764883055</v>
      </c>
    </row>
    <row r="826" spans="2:20">
      <c r="B826" s="44">
        <v>44245</v>
      </c>
      <c r="C826" s="45">
        <v>2</v>
      </c>
      <c r="D826" s="46">
        <v>9.5695399999999999</v>
      </c>
      <c r="E826" s="37"/>
      <c r="F826" s="44">
        <v>44245</v>
      </c>
      <c r="G826" s="48">
        <v>2</v>
      </c>
      <c r="H826" s="48">
        <v>18429.509933842499</v>
      </c>
      <c r="I826" s="37"/>
      <c r="J826" s="44">
        <v>44245</v>
      </c>
      <c r="K826" s="48">
        <v>2</v>
      </c>
      <c r="L826" s="48">
        <v>-627.54</v>
      </c>
      <c r="M826" s="37"/>
      <c r="N826" s="44">
        <v>44245</v>
      </c>
      <c r="O826" s="48">
        <v>2</v>
      </c>
      <c r="P826" s="48">
        <v>8006.947561209</v>
      </c>
      <c r="Q826" s="37"/>
      <c r="R826" s="49">
        <v>-3.4050824045387937E-2</v>
      </c>
      <c r="S826" s="49">
        <v>76622.80496489197</v>
      </c>
      <c r="T826" s="49">
        <v>-272.64316254737571</v>
      </c>
    </row>
    <row r="827" spans="2:20">
      <c r="B827" s="44">
        <v>44245</v>
      </c>
      <c r="C827" s="45">
        <v>3</v>
      </c>
      <c r="D827" s="46">
        <v>10.06034</v>
      </c>
      <c r="E827" s="37"/>
      <c r="F827" s="44">
        <v>44245</v>
      </c>
      <c r="G827" s="48">
        <v>3</v>
      </c>
      <c r="H827" s="48">
        <v>18380.582181650101</v>
      </c>
      <c r="I827" s="37"/>
      <c r="J827" s="44">
        <v>44245</v>
      </c>
      <c r="K827" s="48">
        <v>3</v>
      </c>
      <c r="L827" s="48">
        <v>-5924.87</v>
      </c>
      <c r="M827" s="37"/>
      <c r="N827" s="44">
        <v>44245</v>
      </c>
      <c r="O827" s="48">
        <v>3</v>
      </c>
      <c r="P827" s="48">
        <v>8222.1717653288997</v>
      </c>
      <c r="Q827" s="37"/>
      <c r="R827" s="49">
        <v>-0.32234397917575097</v>
      </c>
      <c r="S827" s="49">
        <v>82717.843497608948</v>
      </c>
      <c r="T827" s="49">
        <v>-2650.3675643026263</v>
      </c>
    </row>
    <row r="828" spans="2:20">
      <c r="B828" s="44">
        <v>44245</v>
      </c>
      <c r="C828" s="45">
        <v>4</v>
      </c>
      <c r="D828" s="46">
        <v>9.4768799999999995</v>
      </c>
      <c r="E828" s="37"/>
      <c r="F828" s="44">
        <v>44245</v>
      </c>
      <c r="G828" s="48">
        <v>4</v>
      </c>
      <c r="H828" s="48">
        <v>20539.506112389899</v>
      </c>
      <c r="I828" s="37"/>
      <c r="J828" s="44">
        <v>44245</v>
      </c>
      <c r="K828" s="48">
        <v>4</v>
      </c>
      <c r="L828" s="48">
        <v>-3030.05</v>
      </c>
      <c r="M828" s="37"/>
      <c r="N828" s="44">
        <v>44245</v>
      </c>
      <c r="O828" s="48">
        <v>4</v>
      </c>
      <c r="P828" s="48">
        <v>10550.2234774921</v>
      </c>
      <c r="Q828" s="37"/>
      <c r="R828" s="49">
        <v>-0.14752302141151313</v>
      </c>
      <c r="S828" s="49">
        <v>99983.20186937532</v>
      </c>
      <c r="T828" s="49">
        <v>-1556.4008439663155</v>
      </c>
    </row>
    <row r="829" spans="2:20">
      <c r="B829" s="44">
        <v>44245</v>
      </c>
      <c r="C829" s="45">
        <v>5</v>
      </c>
      <c r="D829" s="46">
        <v>10.67803</v>
      </c>
      <c r="E829" s="37"/>
      <c r="F829" s="44">
        <v>44245</v>
      </c>
      <c r="G829" s="48">
        <v>5</v>
      </c>
      <c r="H829" s="48">
        <v>21657.137837686601</v>
      </c>
      <c r="I829" s="37"/>
      <c r="J829" s="44">
        <v>44245</v>
      </c>
      <c r="K829" s="48">
        <v>5</v>
      </c>
      <c r="L829" s="48">
        <v>-1064.5999999999999</v>
      </c>
      <c r="M829" s="37"/>
      <c r="N829" s="44">
        <v>44245</v>
      </c>
      <c r="O829" s="48">
        <v>5</v>
      </c>
      <c r="P829" s="48">
        <v>10823.960438407999</v>
      </c>
      <c r="Q829" s="37"/>
      <c r="R829" s="49">
        <v>-4.9157003477506594E-2</v>
      </c>
      <c r="S829" s="49">
        <v>115578.57428013376</v>
      </c>
      <c r="T829" s="49">
        <v>-532.07346091121588</v>
      </c>
    </row>
    <row r="830" spans="2:20">
      <c r="B830" s="44">
        <v>44245</v>
      </c>
      <c r="C830" s="45">
        <v>6</v>
      </c>
      <c r="D830" s="46">
        <v>10.944710000000001</v>
      </c>
      <c r="E830" s="37"/>
      <c r="F830" s="44">
        <v>44245</v>
      </c>
      <c r="G830" s="48">
        <v>6</v>
      </c>
      <c r="H830" s="48">
        <v>20667.5200251389</v>
      </c>
      <c r="I830" s="37"/>
      <c r="J830" s="44">
        <v>44245</v>
      </c>
      <c r="K830" s="48">
        <v>6</v>
      </c>
      <c r="L830" s="48">
        <v>-3823.75</v>
      </c>
      <c r="M830" s="37"/>
      <c r="N830" s="44">
        <v>44245</v>
      </c>
      <c r="O830" s="48">
        <v>6</v>
      </c>
      <c r="P830" s="48">
        <v>10739.814913002499</v>
      </c>
      <c r="Q830" s="37"/>
      <c r="R830" s="49">
        <v>-0.18501252183856548</v>
      </c>
      <c r="S830" s="49">
        <v>117544.15967648759</v>
      </c>
      <c r="T830" s="49">
        <v>-1987.0002411340261</v>
      </c>
    </row>
    <row r="831" spans="2:20">
      <c r="B831" s="44">
        <v>44245</v>
      </c>
      <c r="C831" s="45">
        <v>7</v>
      </c>
      <c r="D831" s="46">
        <v>11.870710000000001</v>
      </c>
      <c r="E831" s="37"/>
      <c r="F831" s="44">
        <v>44245</v>
      </c>
      <c r="G831" s="48">
        <v>7</v>
      </c>
      <c r="H831" s="48">
        <v>21356.549879730901</v>
      </c>
      <c r="I831" s="37"/>
      <c r="J831" s="44">
        <v>44245</v>
      </c>
      <c r="K831" s="48">
        <v>7</v>
      </c>
      <c r="L831" s="48">
        <v>7659.46</v>
      </c>
      <c r="M831" s="37"/>
      <c r="N831" s="44">
        <v>44245</v>
      </c>
      <c r="O831" s="48">
        <v>7</v>
      </c>
      <c r="P831" s="48">
        <v>10819.024031597601</v>
      </c>
      <c r="Q831" s="37"/>
      <c r="R831" s="49">
        <v>0.35864688084611684</v>
      </c>
      <c r="S831" s="49">
        <v>128429.49676212596</v>
      </c>
      <c r="T831" s="49">
        <v>3880.2092227316593</v>
      </c>
    </row>
    <row r="832" spans="2:20">
      <c r="B832" s="44">
        <v>44245</v>
      </c>
      <c r="C832" s="45">
        <v>8</v>
      </c>
      <c r="D832" s="46">
        <v>11.61665</v>
      </c>
      <c r="E832" s="37"/>
      <c r="F832" s="44">
        <v>44245</v>
      </c>
      <c r="G832" s="48">
        <v>8</v>
      </c>
      <c r="H832" s="48">
        <v>21475.149071658801</v>
      </c>
      <c r="I832" s="37"/>
      <c r="J832" s="44">
        <v>44245</v>
      </c>
      <c r="K832" s="48">
        <v>8</v>
      </c>
      <c r="L832" s="48">
        <v>3860.81</v>
      </c>
      <c r="M832" s="37"/>
      <c r="N832" s="44">
        <v>44245</v>
      </c>
      <c r="O832" s="48">
        <v>8</v>
      </c>
      <c r="P832" s="48">
        <v>10866.484258856301</v>
      </c>
      <c r="Q832" s="37"/>
      <c r="R832" s="49">
        <v>0.17978035854918423</v>
      </c>
      <c r="S832" s="49">
        <v>126232.14436564305</v>
      </c>
      <c r="T832" s="49">
        <v>1953.5804362262522</v>
      </c>
    </row>
    <row r="833" spans="2:20">
      <c r="B833" s="44">
        <v>44245</v>
      </c>
      <c r="C833" s="45">
        <v>9</v>
      </c>
      <c r="D833" s="46">
        <v>11.731719999999999</v>
      </c>
      <c r="E833" s="37"/>
      <c r="F833" s="44">
        <v>44245</v>
      </c>
      <c r="G833" s="48">
        <v>9</v>
      </c>
      <c r="H833" s="48">
        <v>21259.767441482902</v>
      </c>
      <c r="I833" s="37"/>
      <c r="J833" s="44">
        <v>44245</v>
      </c>
      <c r="K833" s="48">
        <v>9</v>
      </c>
      <c r="L833" s="48">
        <v>1185.1400000000001</v>
      </c>
      <c r="M833" s="37"/>
      <c r="N833" s="44">
        <v>44245</v>
      </c>
      <c r="O833" s="48">
        <v>9</v>
      </c>
      <c r="P833" s="48">
        <v>10873.874478440201</v>
      </c>
      <c r="Q833" s="37"/>
      <c r="R833" s="49">
        <v>5.574567093746792E-2</v>
      </c>
      <c r="S833" s="49">
        <v>127569.25069620647</v>
      </c>
      <c r="T833" s="49">
        <v>606.17142849045808</v>
      </c>
    </row>
    <row r="834" spans="2:20">
      <c r="B834" s="44">
        <v>44245</v>
      </c>
      <c r="C834" s="45">
        <v>10</v>
      </c>
      <c r="D834" s="46">
        <v>12.66089</v>
      </c>
      <c r="E834" s="37"/>
      <c r="F834" s="44">
        <v>44245</v>
      </c>
      <c r="G834" s="48">
        <v>10</v>
      </c>
      <c r="H834" s="48">
        <v>21105.7754275673</v>
      </c>
      <c r="I834" s="37"/>
      <c r="J834" s="44">
        <v>44245</v>
      </c>
      <c r="K834" s="48">
        <v>10</v>
      </c>
      <c r="L834" s="48">
        <v>-1144.76</v>
      </c>
      <c r="M834" s="37"/>
      <c r="N834" s="44">
        <v>44245</v>
      </c>
      <c r="O834" s="48">
        <v>10</v>
      </c>
      <c r="P834" s="48">
        <v>10718.533186040801</v>
      </c>
      <c r="Q834" s="37"/>
      <c r="R834" s="49">
        <v>-5.423918225268199E-2</v>
      </c>
      <c r="S834" s="49">
        <v>135706.16962981212</v>
      </c>
      <c r="T834" s="49">
        <v>-581.36447495908715</v>
      </c>
    </row>
    <row r="835" spans="2:20">
      <c r="B835" s="44">
        <v>44245</v>
      </c>
      <c r="C835" s="45">
        <v>11</v>
      </c>
      <c r="D835" s="46">
        <v>12.839869999999999</v>
      </c>
      <c r="E835" s="37"/>
      <c r="F835" s="44">
        <v>44245</v>
      </c>
      <c r="G835" s="48">
        <v>11</v>
      </c>
      <c r="H835" s="48">
        <v>21087.260935400602</v>
      </c>
      <c r="I835" s="37"/>
      <c r="J835" s="44">
        <v>44245</v>
      </c>
      <c r="K835" s="48">
        <v>11</v>
      </c>
      <c r="L835" s="48">
        <v>-4631.17</v>
      </c>
      <c r="M835" s="37"/>
      <c r="N835" s="44">
        <v>44245</v>
      </c>
      <c r="O835" s="48">
        <v>11</v>
      </c>
      <c r="P835" s="48">
        <v>10739.256416848601</v>
      </c>
      <c r="Q835" s="37"/>
      <c r="R835" s="49">
        <v>-0.21961932439624454</v>
      </c>
      <c r="S835" s="49">
        <v>137890.65628900184</v>
      </c>
      <c r="T835" s="49">
        <v>-2358.5482387863235</v>
      </c>
    </row>
    <row r="836" spans="2:20">
      <c r="B836" s="44">
        <v>44245</v>
      </c>
      <c r="C836" s="45">
        <v>12</v>
      </c>
      <c r="D836" s="46">
        <v>13.91911</v>
      </c>
      <c r="E836" s="37"/>
      <c r="F836" s="44">
        <v>44245</v>
      </c>
      <c r="G836" s="48">
        <v>12</v>
      </c>
      <c r="H836" s="48">
        <v>21863.1428841173</v>
      </c>
      <c r="I836" s="37"/>
      <c r="J836" s="44">
        <v>44245</v>
      </c>
      <c r="K836" s="48">
        <v>12</v>
      </c>
      <c r="L836" s="48">
        <v>-4126.04</v>
      </c>
      <c r="M836" s="37"/>
      <c r="N836" s="44">
        <v>44245</v>
      </c>
      <c r="O836" s="48">
        <v>12</v>
      </c>
      <c r="P836" s="48">
        <v>11107.0502069578</v>
      </c>
      <c r="Q836" s="37"/>
      <c r="R836" s="49">
        <v>-0.18872126582484183</v>
      </c>
      <c r="S836" s="49">
        <v>154600.25360616838</v>
      </c>
      <c r="T836" s="49">
        <v>-2096.1365746371475</v>
      </c>
    </row>
    <row r="837" spans="2:20">
      <c r="B837" s="44">
        <v>44245</v>
      </c>
      <c r="C837" s="45">
        <v>13</v>
      </c>
      <c r="D837" s="46">
        <v>13.951140000000001</v>
      </c>
      <c r="E837" s="37"/>
      <c r="F837" s="44">
        <v>44245</v>
      </c>
      <c r="G837" s="48">
        <v>13</v>
      </c>
      <c r="H837" s="48">
        <v>23154.3458033567</v>
      </c>
      <c r="I837" s="37"/>
      <c r="J837" s="44">
        <v>44245</v>
      </c>
      <c r="K837" s="48">
        <v>13</v>
      </c>
      <c r="L837" s="48">
        <v>8166.92</v>
      </c>
      <c r="M837" s="37"/>
      <c r="N837" s="44">
        <v>44245</v>
      </c>
      <c r="O837" s="48">
        <v>13</v>
      </c>
      <c r="P837" s="48">
        <v>11366.0536401031</v>
      </c>
      <c r="Q837" s="37"/>
      <c r="R837" s="49">
        <v>0.35271650813887545</v>
      </c>
      <c r="S837" s="49">
        <v>158569.40558058798</v>
      </c>
      <c r="T837" s="49">
        <v>4008.9947512563203</v>
      </c>
    </row>
    <row r="838" spans="2:20">
      <c r="B838" s="44">
        <v>44245</v>
      </c>
      <c r="C838" s="45">
        <v>14</v>
      </c>
      <c r="D838" s="46">
        <v>13.955</v>
      </c>
      <c r="E838" s="37"/>
      <c r="F838" s="44">
        <v>44245</v>
      </c>
      <c r="G838" s="48">
        <v>14</v>
      </c>
      <c r="H838" s="48">
        <v>23516.862033756501</v>
      </c>
      <c r="I838" s="37"/>
      <c r="J838" s="44">
        <v>44245</v>
      </c>
      <c r="K838" s="48">
        <v>14</v>
      </c>
      <c r="L838" s="48">
        <v>6641.85</v>
      </c>
      <c r="M838" s="37"/>
      <c r="N838" s="44">
        <v>44245</v>
      </c>
      <c r="O838" s="48">
        <v>14</v>
      </c>
      <c r="P838" s="48">
        <v>11752.9111915507</v>
      </c>
      <c r="Q838" s="37"/>
      <c r="R838" s="49">
        <v>0.28242926247839428</v>
      </c>
      <c r="S838" s="49">
        <v>164011.87567809003</v>
      </c>
      <c r="T838" s="49">
        <v>3319.3660398037305</v>
      </c>
    </row>
    <row r="839" spans="2:20">
      <c r="B839" s="44">
        <v>44245</v>
      </c>
      <c r="C839" s="45">
        <v>15</v>
      </c>
      <c r="D839" s="46">
        <v>13.436</v>
      </c>
      <c r="E839" s="37"/>
      <c r="F839" s="44">
        <v>44245</v>
      </c>
      <c r="G839" s="48">
        <v>15</v>
      </c>
      <c r="H839" s="48">
        <v>24179.558409445399</v>
      </c>
      <c r="I839" s="37"/>
      <c r="J839" s="44">
        <v>44245</v>
      </c>
      <c r="K839" s="48">
        <v>15</v>
      </c>
      <c r="L839" s="48">
        <v>23815.599999999999</v>
      </c>
      <c r="M839" s="37"/>
      <c r="N839" s="44">
        <v>44245</v>
      </c>
      <c r="O839" s="48">
        <v>15</v>
      </c>
      <c r="P839" s="48">
        <v>12017.997524157599</v>
      </c>
      <c r="Q839" s="37"/>
      <c r="R839" s="49">
        <v>0.98494768170359859</v>
      </c>
      <c r="S839" s="49">
        <v>161473.81473458151</v>
      </c>
      <c r="T839" s="49">
        <v>11837.098800138616</v>
      </c>
    </row>
    <row r="840" spans="2:20">
      <c r="B840" s="44">
        <v>44245</v>
      </c>
      <c r="C840" s="45">
        <v>16</v>
      </c>
      <c r="D840" s="46">
        <v>12.28102</v>
      </c>
      <c r="E840" s="37"/>
      <c r="F840" s="44">
        <v>44245</v>
      </c>
      <c r="G840" s="48">
        <v>16</v>
      </c>
      <c r="H840" s="48">
        <v>25373.214300080301</v>
      </c>
      <c r="I840" s="37"/>
      <c r="J840" s="44">
        <v>44245</v>
      </c>
      <c r="K840" s="48">
        <v>16</v>
      </c>
      <c r="L840" s="48">
        <v>12327.83</v>
      </c>
      <c r="M840" s="37"/>
      <c r="N840" s="44">
        <v>44245</v>
      </c>
      <c r="O840" s="48">
        <v>16</v>
      </c>
      <c r="P840" s="48">
        <v>12708.907282194599</v>
      </c>
      <c r="Q840" s="37"/>
      <c r="R840" s="49">
        <v>0.48586000394758755</v>
      </c>
      <c r="S840" s="49">
        <v>156078.3445107775</v>
      </c>
      <c r="T840" s="49">
        <v>6174.7497422965926</v>
      </c>
    </row>
    <row r="841" spans="2:20">
      <c r="B841" s="44">
        <v>44245</v>
      </c>
      <c r="C841" s="45">
        <v>17</v>
      </c>
      <c r="D841" s="46">
        <v>10.142749999999999</v>
      </c>
      <c r="E841" s="37"/>
      <c r="F841" s="44">
        <v>44245</v>
      </c>
      <c r="G841" s="48">
        <v>17</v>
      </c>
      <c r="H841" s="48">
        <v>26679.181344717901</v>
      </c>
      <c r="I841" s="37"/>
      <c r="J841" s="44">
        <v>44245</v>
      </c>
      <c r="K841" s="48">
        <v>17</v>
      </c>
      <c r="L841" s="48">
        <v>2388.5500000000002</v>
      </c>
      <c r="M841" s="37"/>
      <c r="N841" s="44">
        <v>44245</v>
      </c>
      <c r="O841" s="48">
        <v>17</v>
      </c>
      <c r="P841" s="48">
        <v>12960.49735231</v>
      </c>
      <c r="Q841" s="37"/>
      <c r="R841" s="49">
        <v>8.9528609185487593E-2</v>
      </c>
      <c r="S841" s="49">
        <v>131455.08452014223</v>
      </c>
      <c r="T841" s="49">
        <v>1160.3353023045086</v>
      </c>
    </row>
    <row r="842" spans="2:20">
      <c r="B842" s="44">
        <v>44245</v>
      </c>
      <c r="C842" s="45">
        <v>18</v>
      </c>
      <c r="D842" s="46">
        <v>8.6222499999999993</v>
      </c>
      <c r="E842" s="37"/>
      <c r="F842" s="44">
        <v>44245</v>
      </c>
      <c r="G842" s="48">
        <v>18</v>
      </c>
      <c r="H842" s="48">
        <v>27739.922884591</v>
      </c>
      <c r="I842" s="37"/>
      <c r="J842" s="44">
        <v>44245</v>
      </c>
      <c r="K842" s="48">
        <v>18</v>
      </c>
      <c r="L842" s="48">
        <v>17888.21</v>
      </c>
      <c r="M842" s="37"/>
      <c r="N842" s="44">
        <v>44245</v>
      </c>
      <c r="O842" s="48">
        <v>18</v>
      </c>
      <c r="P842" s="48">
        <v>13350.7096984169</v>
      </c>
      <c r="Q842" s="37"/>
      <c r="R842" s="49">
        <v>0.64485435213435871</v>
      </c>
      <c r="S842" s="49">
        <v>115113.1566971751</v>
      </c>
      <c r="T842" s="49">
        <v>8609.2632531065301</v>
      </c>
    </row>
    <row r="843" spans="2:20">
      <c r="B843" s="44">
        <v>44245</v>
      </c>
      <c r="C843" s="45">
        <v>19</v>
      </c>
      <c r="D843" s="46">
        <v>6.5155099999999999</v>
      </c>
      <c r="E843" s="37"/>
      <c r="F843" s="44">
        <v>44245</v>
      </c>
      <c r="G843" s="48">
        <v>19</v>
      </c>
      <c r="H843" s="48">
        <v>26696.4419664587</v>
      </c>
      <c r="I843" s="37"/>
      <c r="J843" s="44">
        <v>44245</v>
      </c>
      <c r="K843" s="48">
        <v>19</v>
      </c>
      <c r="L843" s="48">
        <v>-15302.29</v>
      </c>
      <c r="M843" s="37"/>
      <c r="N843" s="44">
        <v>44245</v>
      </c>
      <c r="O843" s="48">
        <v>19</v>
      </c>
      <c r="P843" s="48">
        <v>11760.659804495999</v>
      </c>
      <c r="Q843" s="37"/>
      <c r="R843" s="49">
        <v>-0.57319585955408348</v>
      </c>
      <c r="S843" s="49">
        <v>76626.696562791723</v>
      </c>
      <c r="T843" s="49">
        <v>-6741.1615055612438</v>
      </c>
    </row>
    <row r="844" spans="2:20">
      <c r="B844" s="44">
        <v>44245</v>
      </c>
      <c r="C844" s="45">
        <v>20</v>
      </c>
      <c r="D844" s="46">
        <v>6.0967599999999997</v>
      </c>
      <c r="E844" s="37"/>
      <c r="F844" s="44">
        <v>44245</v>
      </c>
      <c r="G844" s="48">
        <v>20</v>
      </c>
      <c r="H844" s="48">
        <v>28523.180644905999</v>
      </c>
      <c r="I844" s="37"/>
      <c r="J844" s="44">
        <v>44245</v>
      </c>
      <c r="K844" s="48">
        <v>20</v>
      </c>
      <c r="L844" s="48">
        <v>-7274.94</v>
      </c>
      <c r="M844" s="37"/>
      <c r="N844" s="44">
        <v>44245</v>
      </c>
      <c r="O844" s="48">
        <v>20</v>
      </c>
      <c r="P844" s="48">
        <v>13440.053654732301</v>
      </c>
      <c r="Q844" s="37"/>
      <c r="R844" s="49">
        <v>-0.25505360326283399</v>
      </c>
      <c r="S844" s="49">
        <v>81940.781520025703</v>
      </c>
      <c r="T844" s="49">
        <v>-3427.9341126852942</v>
      </c>
    </row>
    <row r="845" spans="2:20">
      <c r="B845" s="44">
        <v>44245</v>
      </c>
      <c r="C845" s="45">
        <v>21</v>
      </c>
      <c r="D845" s="46">
        <v>7.54108</v>
      </c>
      <c r="E845" s="37"/>
      <c r="F845" s="44">
        <v>44245</v>
      </c>
      <c r="G845" s="48">
        <v>21</v>
      </c>
      <c r="H845" s="48">
        <v>28817.082042919399</v>
      </c>
      <c r="I845" s="37"/>
      <c r="J845" s="44">
        <v>44245</v>
      </c>
      <c r="K845" s="48">
        <v>21</v>
      </c>
      <c r="L845" s="48">
        <v>12566.68</v>
      </c>
      <c r="M845" s="37"/>
      <c r="N845" s="44">
        <v>44245</v>
      </c>
      <c r="O845" s="48">
        <v>21</v>
      </c>
      <c r="P845" s="48">
        <v>13867.570111745799</v>
      </c>
      <c r="Q845" s="37"/>
      <c r="R845" s="49">
        <v>0.43608440234453716</v>
      </c>
      <c r="S845" s="49">
        <v>104576.45561828402</v>
      </c>
      <c r="T845" s="49">
        <v>6047.4310241516332</v>
      </c>
    </row>
    <row r="846" spans="2:20">
      <c r="B846" s="44">
        <v>44245</v>
      </c>
      <c r="C846" s="45">
        <v>22</v>
      </c>
      <c r="D846" s="46">
        <v>6.5922000000000001</v>
      </c>
      <c r="E846" s="37"/>
      <c r="F846" s="44">
        <v>44245</v>
      </c>
      <c r="G846" s="48">
        <v>22</v>
      </c>
      <c r="H846" s="48">
        <v>27364.9062798349</v>
      </c>
      <c r="I846" s="37"/>
      <c r="J846" s="44">
        <v>44245</v>
      </c>
      <c r="K846" s="48">
        <v>22</v>
      </c>
      <c r="L846" s="48">
        <v>14227.22</v>
      </c>
      <c r="M846" s="37"/>
      <c r="N846" s="44">
        <v>44245</v>
      </c>
      <c r="O846" s="48">
        <v>22</v>
      </c>
      <c r="P846" s="48">
        <v>12579.5940229772</v>
      </c>
      <c r="Q846" s="37"/>
      <c r="R846" s="49">
        <v>0.51990749957305671</v>
      </c>
      <c r="S846" s="49">
        <v>82927.199718270305</v>
      </c>
      <c r="T846" s="49">
        <v>6540.2252741302455</v>
      </c>
    </row>
    <row r="847" spans="2:20">
      <c r="B847" s="44">
        <v>44245</v>
      </c>
      <c r="C847" s="45">
        <v>23</v>
      </c>
      <c r="D847" s="46">
        <v>6.3774800000000003</v>
      </c>
      <c r="E847" s="37"/>
      <c r="F847" s="44">
        <v>44245</v>
      </c>
      <c r="G847" s="48">
        <v>23</v>
      </c>
      <c r="H847" s="48">
        <v>27330.7602146188</v>
      </c>
      <c r="I847" s="37"/>
      <c r="J847" s="44">
        <v>44245</v>
      </c>
      <c r="K847" s="48">
        <v>23</v>
      </c>
      <c r="L847" s="48">
        <v>-1117.0899999999999</v>
      </c>
      <c r="M847" s="37"/>
      <c r="N847" s="44">
        <v>44245</v>
      </c>
      <c r="O847" s="48">
        <v>23</v>
      </c>
      <c r="P847" s="48">
        <v>12570.767510796601</v>
      </c>
      <c r="Q847" s="37"/>
      <c r="R847" s="49">
        <v>-4.0872994063388172E-2</v>
      </c>
      <c r="S847" s="49">
        <v>80169.818384755112</v>
      </c>
      <c r="T847" s="49">
        <v>-513.80490584102233</v>
      </c>
    </row>
    <row r="848" spans="2:20">
      <c r="B848" s="44">
        <v>44245</v>
      </c>
      <c r="C848" s="45">
        <v>24</v>
      </c>
      <c r="D848" s="46">
        <v>6.5386800000000003</v>
      </c>
      <c r="E848" s="37"/>
      <c r="F848" s="44">
        <v>44245</v>
      </c>
      <c r="G848" s="48">
        <v>24</v>
      </c>
      <c r="H848" s="48">
        <v>27051.282924160201</v>
      </c>
      <c r="I848" s="37"/>
      <c r="J848" s="44">
        <v>44245</v>
      </c>
      <c r="K848" s="48">
        <v>24</v>
      </c>
      <c r="L848" s="48">
        <v>-3154.11</v>
      </c>
      <c r="M848" s="37"/>
      <c r="N848" s="44">
        <v>44245</v>
      </c>
      <c r="O848" s="48">
        <v>24</v>
      </c>
      <c r="P848" s="48">
        <v>12472.1429521625</v>
      </c>
      <c r="Q848" s="37"/>
      <c r="R848" s="49">
        <v>-0.11659742751730946</v>
      </c>
      <c r="S848" s="49">
        <v>81551.351678445892</v>
      </c>
      <c r="T848" s="49">
        <v>-1454.2197838502891</v>
      </c>
    </row>
    <row r="849" spans="2:20">
      <c r="B849" s="44">
        <v>44245</v>
      </c>
      <c r="C849" s="45">
        <v>25</v>
      </c>
      <c r="D849" s="46">
        <v>6.4325999999999999</v>
      </c>
      <c r="E849" s="37"/>
      <c r="F849" s="44">
        <v>44245</v>
      </c>
      <c r="G849" s="48">
        <v>25</v>
      </c>
      <c r="H849" s="48">
        <v>26910.7679925062</v>
      </c>
      <c r="I849" s="37"/>
      <c r="J849" s="44">
        <v>44245</v>
      </c>
      <c r="K849" s="48">
        <v>25</v>
      </c>
      <c r="L849" s="48">
        <v>-4269</v>
      </c>
      <c r="M849" s="37"/>
      <c r="N849" s="44">
        <v>44245</v>
      </c>
      <c r="O849" s="48">
        <v>25</v>
      </c>
      <c r="P849" s="48">
        <v>12228.023615620599</v>
      </c>
      <c r="Q849" s="37"/>
      <c r="R849" s="49">
        <v>-0.15863538347135919</v>
      </c>
      <c r="S849" s="49">
        <v>78657.984709841068</v>
      </c>
      <c r="T849" s="49">
        <v>-1939.7972153608098</v>
      </c>
    </row>
    <row r="850" spans="2:20">
      <c r="B850" s="44">
        <v>44245</v>
      </c>
      <c r="C850" s="45">
        <v>26</v>
      </c>
      <c r="D850" s="46">
        <v>6.2711199999999998</v>
      </c>
      <c r="E850" s="37"/>
      <c r="F850" s="44">
        <v>44245</v>
      </c>
      <c r="G850" s="48">
        <v>26</v>
      </c>
      <c r="H850" s="48">
        <v>26068.240616597501</v>
      </c>
      <c r="I850" s="37"/>
      <c r="J850" s="44">
        <v>44245</v>
      </c>
      <c r="K850" s="48">
        <v>26</v>
      </c>
      <c r="L850" s="48">
        <v>-3899.42</v>
      </c>
      <c r="M850" s="37"/>
      <c r="N850" s="44">
        <v>44245</v>
      </c>
      <c r="O850" s="48">
        <v>26</v>
      </c>
      <c r="P850" s="48">
        <v>11781.687989604399</v>
      </c>
      <c r="Q850" s="37"/>
      <c r="R850" s="49">
        <v>-0.14958508544367438</v>
      </c>
      <c r="S850" s="49">
        <v>73884.379185367943</v>
      </c>
      <c r="T850" s="49">
        <v>-1762.3648045956863</v>
      </c>
    </row>
    <row r="851" spans="2:20">
      <c r="B851" s="44">
        <v>44245</v>
      </c>
      <c r="C851" s="45">
        <v>27</v>
      </c>
      <c r="D851" s="46">
        <v>5.7880099999999999</v>
      </c>
      <c r="E851" s="37"/>
      <c r="F851" s="44">
        <v>44245</v>
      </c>
      <c r="G851" s="48">
        <v>27</v>
      </c>
      <c r="H851" s="48">
        <v>25562.554916638801</v>
      </c>
      <c r="I851" s="37"/>
      <c r="J851" s="44">
        <v>44245</v>
      </c>
      <c r="K851" s="48">
        <v>27</v>
      </c>
      <c r="L851" s="48">
        <v>-3796.36</v>
      </c>
      <c r="M851" s="37"/>
      <c r="N851" s="44">
        <v>44245</v>
      </c>
      <c r="O851" s="48">
        <v>27</v>
      </c>
      <c r="P851" s="48">
        <v>11586.1170664605</v>
      </c>
      <c r="Q851" s="37"/>
      <c r="R851" s="49">
        <v>-0.1485125415820204</v>
      </c>
      <c r="S851" s="49">
        <v>67060.561441844038</v>
      </c>
      <c r="T851" s="49">
        <v>-1720.6836926068711</v>
      </c>
    </row>
    <row r="852" spans="2:20">
      <c r="B852" s="44">
        <v>44245</v>
      </c>
      <c r="C852" s="45">
        <v>28</v>
      </c>
      <c r="D852" s="46">
        <v>6.0013800000000002</v>
      </c>
      <c r="E852" s="37"/>
      <c r="F852" s="44">
        <v>44245</v>
      </c>
      <c r="G852" s="48">
        <v>28</v>
      </c>
      <c r="H852" s="48">
        <v>24706.406019704998</v>
      </c>
      <c r="I852" s="37"/>
      <c r="J852" s="44">
        <v>44245</v>
      </c>
      <c r="K852" s="48">
        <v>28</v>
      </c>
      <c r="L852" s="48">
        <v>-5008.53</v>
      </c>
      <c r="M852" s="37"/>
      <c r="N852" s="44">
        <v>44245</v>
      </c>
      <c r="O852" s="48">
        <v>28</v>
      </c>
      <c r="P852" s="48">
        <v>11190.7639849519</v>
      </c>
      <c r="Q852" s="37"/>
      <c r="R852" s="49">
        <v>-0.20272191738472056</v>
      </c>
      <c r="S852" s="49">
        <v>67160.027164010637</v>
      </c>
      <c r="T852" s="49">
        <v>-2268.6131320293252</v>
      </c>
    </row>
    <row r="853" spans="2:20">
      <c r="B853" s="44">
        <v>44245</v>
      </c>
      <c r="C853" s="45">
        <v>29</v>
      </c>
      <c r="D853" s="46">
        <v>5.9661</v>
      </c>
      <c r="E853" s="37"/>
      <c r="F853" s="44">
        <v>44245</v>
      </c>
      <c r="G853" s="48">
        <v>29</v>
      </c>
      <c r="H853" s="48">
        <v>24543.565540964399</v>
      </c>
      <c r="I853" s="37"/>
      <c r="J853" s="44">
        <v>44245</v>
      </c>
      <c r="K853" s="48">
        <v>29</v>
      </c>
      <c r="L853" s="48">
        <v>-6009.93</v>
      </c>
      <c r="M853" s="37"/>
      <c r="N853" s="44">
        <v>44245</v>
      </c>
      <c r="O853" s="48">
        <v>29</v>
      </c>
      <c r="P853" s="48">
        <v>11197.4858686527</v>
      </c>
      <c r="Q853" s="37"/>
      <c r="R853" s="49">
        <v>-0.24486784489275351</v>
      </c>
      <c r="S853" s="49">
        <v>66805.320440968877</v>
      </c>
      <c r="T853" s="49">
        <v>-2741.9042328740488</v>
      </c>
    </row>
    <row r="854" spans="2:20">
      <c r="B854" s="44">
        <v>44245</v>
      </c>
      <c r="C854" s="45">
        <v>30</v>
      </c>
      <c r="D854" s="46">
        <v>5.87188</v>
      </c>
      <c r="E854" s="37"/>
      <c r="F854" s="44">
        <v>44245</v>
      </c>
      <c r="G854" s="48">
        <v>30</v>
      </c>
      <c r="H854" s="48">
        <v>24360.634146090801</v>
      </c>
      <c r="I854" s="37"/>
      <c r="J854" s="44">
        <v>44245</v>
      </c>
      <c r="K854" s="48">
        <v>30</v>
      </c>
      <c r="L854" s="48">
        <v>-7833.66</v>
      </c>
      <c r="M854" s="37"/>
      <c r="N854" s="44">
        <v>44245</v>
      </c>
      <c r="O854" s="48">
        <v>30</v>
      </c>
      <c r="P854" s="48">
        <v>11153.3200491309</v>
      </c>
      <c r="Q854" s="37"/>
      <c r="R854" s="49">
        <v>-0.32157044652538663</v>
      </c>
      <c r="S854" s="49">
        <v>65490.956930090746</v>
      </c>
      <c r="T854" s="49">
        <v>-3586.5781084395708</v>
      </c>
    </row>
    <row r="855" spans="2:20">
      <c r="B855" s="44">
        <v>44245</v>
      </c>
      <c r="C855" s="45">
        <v>31</v>
      </c>
      <c r="D855" s="46">
        <v>5.8895</v>
      </c>
      <c r="E855" s="37"/>
      <c r="F855" s="44">
        <v>44245</v>
      </c>
      <c r="G855" s="48">
        <v>31</v>
      </c>
      <c r="H855" s="48">
        <v>24744.81297997</v>
      </c>
      <c r="I855" s="37"/>
      <c r="J855" s="44">
        <v>44245</v>
      </c>
      <c r="K855" s="48">
        <v>31</v>
      </c>
      <c r="L855" s="48">
        <v>-9860.43</v>
      </c>
      <c r="M855" s="37"/>
      <c r="N855" s="44">
        <v>44245</v>
      </c>
      <c r="O855" s="48">
        <v>31</v>
      </c>
      <c r="P855" s="48">
        <v>11299.223468039099</v>
      </c>
      <c r="Q855" s="37"/>
      <c r="R855" s="49">
        <v>-0.39848472518186534</v>
      </c>
      <c r="S855" s="49">
        <v>66546.776615016279</v>
      </c>
      <c r="T855" s="49">
        <v>-4502.5679584300442</v>
      </c>
    </row>
    <row r="856" spans="2:20">
      <c r="B856" s="44">
        <v>44245</v>
      </c>
      <c r="C856" s="45">
        <v>32</v>
      </c>
      <c r="D856" s="46">
        <v>5.7903599999999997</v>
      </c>
      <c r="E856" s="37"/>
      <c r="F856" s="44">
        <v>44245</v>
      </c>
      <c r="G856" s="48">
        <v>32</v>
      </c>
      <c r="H856" s="48">
        <v>27133.538166798498</v>
      </c>
      <c r="I856" s="37"/>
      <c r="J856" s="44">
        <v>44245</v>
      </c>
      <c r="K856" s="48">
        <v>32</v>
      </c>
      <c r="L856" s="48">
        <v>0</v>
      </c>
      <c r="M856" s="37"/>
      <c r="N856" s="44">
        <v>44245</v>
      </c>
      <c r="O856" s="48">
        <v>32</v>
      </c>
      <c r="P856" s="48">
        <v>13262.611716728999</v>
      </c>
      <c r="Q856" s="37"/>
      <c r="R856" s="49">
        <v>0</v>
      </c>
      <c r="S856" s="49">
        <v>76795.296380078929</v>
      </c>
      <c r="T856" s="49">
        <v>0</v>
      </c>
    </row>
    <row r="857" spans="2:20">
      <c r="B857" s="44">
        <v>44245</v>
      </c>
      <c r="C857" s="45">
        <v>33</v>
      </c>
      <c r="D857" s="46">
        <v>5.4160500000000003</v>
      </c>
      <c r="E857" s="37"/>
      <c r="F857" s="44">
        <v>44245</v>
      </c>
      <c r="G857" s="48">
        <v>33</v>
      </c>
      <c r="H857" s="48">
        <v>28317.154278482602</v>
      </c>
      <c r="I857" s="37"/>
      <c r="J857" s="44">
        <v>44245</v>
      </c>
      <c r="K857" s="48">
        <v>33</v>
      </c>
      <c r="L857" s="48">
        <v>-3219.6</v>
      </c>
      <c r="M857" s="37"/>
      <c r="N857" s="44">
        <v>44245</v>
      </c>
      <c r="O857" s="48">
        <v>33</v>
      </c>
      <c r="P857" s="48">
        <v>13836.809125621199</v>
      </c>
      <c r="Q857" s="37"/>
      <c r="R857" s="49">
        <v>-0.1136978655530539</v>
      </c>
      <c r="S857" s="49">
        <v>74940.850064820697</v>
      </c>
      <c r="T857" s="49">
        <v>-1573.2156636481484</v>
      </c>
    </row>
    <row r="858" spans="2:20">
      <c r="B858" s="44">
        <v>44245</v>
      </c>
      <c r="C858" s="45">
        <v>34</v>
      </c>
      <c r="D858" s="46">
        <v>5.53329</v>
      </c>
      <c r="E858" s="37"/>
      <c r="F858" s="44">
        <v>44245</v>
      </c>
      <c r="G858" s="48">
        <v>34</v>
      </c>
      <c r="H858" s="48">
        <v>30038.048734569202</v>
      </c>
      <c r="I858" s="37"/>
      <c r="J858" s="44">
        <v>44245</v>
      </c>
      <c r="K858" s="48">
        <v>34</v>
      </c>
      <c r="L858" s="48">
        <v>-1255.77</v>
      </c>
      <c r="M858" s="37"/>
      <c r="N858" s="44">
        <v>44245</v>
      </c>
      <c r="O858" s="48">
        <v>34</v>
      </c>
      <c r="P858" s="48">
        <v>14709.2218027401</v>
      </c>
      <c r="Q858" s="37"/>
      <c r="R858" s="49">
        <v>-4.1805977848181616E-2</v>
      </c>
      <c r="S858" s="49">
        <v>81390.389908883764</v>
      </c>
      <c r="T858" s="49">
        <v>-614.93340084934266</v>
      </c>
    </row>
    <row r="859" spans="2:20">
      <c r="B859" s="44">
        <v>44245</v>
      </c>
      <c r="C859" s="45">
        <v>35</v>
      </c>
      <c r="D859" s="46">
        <v>5.1517099999999996</v>
      </c>
      <c r="E859" s="37"/>
      <c r="F859" s="44">
        <v>44245</v>
      </c>
      <c r="G859" s="48">
        <v>35</v>
      </c>
      <c r="H859" s="48">
        <v>31337.443300056198</v>
      </c>
      <c r="I859" s="37"/>
      <c r="J859" s="44">
        <v>44245</v>
      </c>
      <c r="K859" s="48">
        <v>35</v>
      </c>
      <c r="L859" s="48">
        <v>4821.46</v>
      </c>
      <c r="M859" s="37"/>
      <c r="N859" s="44">
        <v>44245</v>
      </c>
      <c r="O859" s="48">
        <v>35</v>
      </c>
      <c r="P859" s="48">
        <v>15193.5316262294</v>
      </c>
      <c r="Q859" s="37"/>
      <c r="R859" s="49">
        <v>0.15385620179139992</v>
      </c>
      <c r="S859" s="49">
        <v>78272.668814162258</v>
      </c>
      <c r="T859" s="49">
        <v>2337.6190678091671</v>
      </c>
    </row>
    <row r="860" spans="2:20">
      <c r="B860" s="44">
        <v>44245</v>
      </c>
      <c r="C860" s="45">
        <v>36</v>
      </c>
      <c r="D860" s="46">
        <v>5.4514699999999996</v>
      </c>
      <c r="E860" s="37"/>
      <c r="F860" s="44">
        <v>44245</v>
      </c>
      <c r="G860" s="48">
        <v>36</v>
      </c>
      <c r="H860" s="48">
        <v>32935.973251566102</v>
      </c>
      <c r="I860" s="37"/>
      <c r="J860" s="44">
        <v>44245</v>
      </c>
      <c r="K860" s="48">
        <v>36</v>
      </c>
      <c r="L860" s="48">
        <v>39383.279999999999</v>
      </c>
      <c r="M860" s="37"/>
      <c r="N860" s="44">
        <v>44245</v>
      </c>
      <c r="O860" s="48">
        <v>36</v>
      </c>
      <c r="P860" s="48">
        <v>15987.2958212225</v>
      </c>
      <c r="Q860" s="37"/>
      <c r="R860" s="49">
        <v>1.1957527321020438</v>
      </c>
      <c r="S860" s="49">
        <v>87154.263550519812</v>
      </c>
      <c r="T860" s="49">
        <v>19116.852657150393</v>
      </c>
    </row>
    <row r="861" spans="2:20">
      <c r="B861" s="44">
        <v>44245</v>
      </c>
      <c r="C861" s="45">
        <v>37</v>
      </c>
      <c r="D861" s="46">
        <v>5.7158100000000003</v>
      </c>
      <c r="E861" s="37"/>
      <c r="F861" s="44">
        <v>44245</v>
      </c>
      <c r="G861" s="48">
        <v>37</v>
      </c>
      <c r="H861" s="48">
        <v>33663.643207709603</v>
      </c>
      <c r="I861" s="37"/>
      <c r="J861" s="44">
        <v>44245</v>
      </c>
      <c r="K861" s="48">
        <v>37</v>
      </c>
      <c r="L861" s="48">
        <v>39913.31</v>
      </c>
      <c r="M861" s="37"/>
      <c r="N861" s="44">
        <v>44245</v>
      </c>
      <c r="O861" s="48">
        <v>37</v>
      </c>
      <c r="P861" s="48">
        <v>16453.476388647199</v>
      </c>
      <c r="Q861" s="37"/>
      <c r="R861" s="49">
        <v>1.1856503395585867</v>
      </c>
      <c r="S861" s="49">
        <v>94044.944876993555</v>
      </c>
      <c r="T861" s="49">
        <v>19508.069867118738</v>
      </c>
    </row>
    <row r="862" spans="2:20">
      <c r="B862" s="44">
        <v>44245</v>
      </c>
      <c r="C862" s="45">
        <v>38</v>
      </c>
      <c r="D862" s="46">
        <v>5.4169099999999997</v>
      </c>
      <c r="E862" s="37"/>
      <c r="F862" s="44">
        <v>44245</v>
      </c>
      <c r="G862" s="48">
        <v>38</v>
      </c>
      <c r="H862" s="48">
        <v>33300.606193233201</v>
      </c>
      <c r="I862" s="37"/>
      <c r="J862" s="44">
        <v>44245</v>
      </c>
      <c r="K862" s="48">
        <v>38</v>
      </c>
      <c r="L862" s="48">
        <v>23249.97</v>
      </c>
      <c r="M862" s="37"/>
      <c r="N862" s="44">
        <v>44245</v>
      </c>
      <c r="O862" s="48">
        <v>38</v>
      </c>
      <c r="P862" s="48">
        <v>16353.842742053001</v>
      </c>
      <c r="Q862" s="37"/>
      <c r="R862" s="49">
        <v>0.69818458754436952</v>
      </c>
      <c r="S862" s="49">
        <v>88587.294287854311</v>
      </c>
      <c r="T862" s="49">
        <v>11418.000949625755</v>
      </c>
    </row>
    <row r="863" spans="2:20">
      <c r="B863" s="44">
        <v>44245</v>
      </c>
      <c r="C863" s="45">
        <v>39</v>
      </c>
      <c r="D863" s="46">
        <v>5.4120200000000001</v>
      </c>
      <c r="E863" s="37"/>
      <c r="F863" s="44">
        <v>44245</v>
      </c>
      <c r="G863" s="48">
        <v>39</v>
      </c>
      <c r="H863" s="48">
        <v>32295.293846606899</v>
      </c>
      <c r="I863" s="37"/>
      <c r="J863" s="44">
        <v>44245</v>
      </c>
      <c r="K863" s="48">
        <v>39</v>
      </c>
      <c r="L863" s="48">
        <v>12609.62</v>
      </c>
      <c r="M863" s="37"/>
      <c r="N863" s="44">
        <v>44245</v>
      </c>
      <c r="O863" s="48">
        <v>39</v>
      </c>
      <c r="P863" s="48">
        <v>15822.8719405022</v>
      </c>
      <c r="Q863" s="37"/>
      <c r="R863" s="49">
        <v>0.39044760081428487</v>
      </c>
      <c r="S863" s="49">
        <v>85633.699399436722</v>
      </c>
      <c r="T863" s="49">
        <v>6178.0023871607518</v>
      </c>
    </row>
    <row r="864" spans="2:20">
      <c r="B864" s="44">
        <v>44245</v>
      </c>
      <c r="C864" s="45">
        <v>40</v>
      </c>
      <c r="D864" s="46">
        <v>5.8681000000000001</v>
      </c>
      <c r="E864" s="37"/>
      <c r="F864" s="44">
        <v>44245</v>
      </c>
      <c r="G864" s="48">
        <v>40</v>
      </c>
      <c r="H864" s="48">
        <v>28460.0312543215</v>
      </c>
      <c r="I864" s="37"/>
      <c r="J864" s="44">
        <v>44245</v>
      </c>
      <c r="K864" s="48">
        <v>40</v>
      </c>
      <c r="L864" s="48">
        <v>-830.62</v>
      </c>
      <c r="M864" s="37"/>
      <c r="N864" s="44">
        <v>44245</v>
      </c>
      <c r="O864" s="48">
        <v>40</v>
      </c>
      <c r="P864" s="48">
        <v>12518.5620704588</v>
      </c>
      <c r="Q864" s="37"/>
      <c r="R864" s="49">
        <v>-2.9185491490768298E-2</v>
      </c>
      <c r="S864" s="49">
        <v>73460.174085659281</v>
      </c>
      <c r="T864" s="49">
        <v>-365.36038678403008</v>
      </c>
    </row>
    <row r="865" spans="2:20">
      <c r="B865" s="44">
        <v>44245</v>
      </c>
      <c r="C865" s="45">
        <v>41</v>
      </c>
      <c r="D865" s="46">
        <v>5.9287000000000001</v>
      </c>
      <c r="E865" s="37"/>
      <c r="F865" s="44">
        <v>44245</v>
      </c>
      <c r="G865" s="48">
        <v>41</v>
      </c>
      <c r="H865" s="48">
        <v>29991.339709188</v>
      </c>
      <c r="I865" s="37"/>
      <c r="J865" s="44">
        <v>44245</v>
      </c>
      <c r="K865" s="48">
        <v>41</v>
      </c>
      <c r="L865" s="48">
        <v>-614.25</v>
      </c>
      <c r="M865" s="37"/>
      <c r="N865" s="44">
        <v>44245</v>
      </c>
      <c r="O865" s="48">
        <v>41</v>
      </c>
      <c r="P865" s="48">
        <v>14618.192694666201</v>
      </c>
      <c r="Q865" s="37"/>
      <c r="R865" s="49">
        <v>-2.0480912355236382E-2</v>
      </c>
      <c r="S865" s="49">
        <v>86666.879028867508</v>
      </c>
      <c r="T865" s="49">
        <v>-299.39392337141521</v>
      </c>
    </row>
    <row r="866" spans="2:20">
      <c r="B866" s="44">
        <v>44245</v>
      </c>
      <c r="C866" s="45">
        <v>42</v>
      </c>
      <c r="D866" s="46">
        <v>6.0506799999999998</v>
      </c>
      <c r="E866" s="37"/>
      <c r="F866" s="44">
        <v>44245</v>
      </c>
      <c r="G866" s="48">
        <v>42</v>
      </c>
      <c r="H866" s="48">
        <v>26772.218647808499</v>
      </c>
      <c r="I866" s="37"/>
      <c r="J866" s="44">
        <v>44245</v>
      </c>
      <c r="K866" s="48">
        <v>42</v>
      </c>
      <c r="L866" s="48">
        <v>-918.46</v>
      </c>
      <c r="M866" s="37"/>
      <c r="N866" s="44">
        <v>44245</v>
      </c>
      <c r="O866" s="48">
        <v>42</v>
      </c>
      <c r="P866" s="48">
        <v>11794.474166738601</v>
      </c>
      <c r="Q866" s="37"/>
      <c r="R866" s="49">
        <v>-3.4306458201408076E-2</v>
      </c>
      <c r="S866" s="49">
        <v>71364.58895120192</v>
      </c>
      <c r="T866" s="49">
        <v>-404.62663500880512</v>
      </c>
    </row>
    <row r="867" spans="2:20">
      <c r="B867" s="44">
        <v>44245</v>
      </c>
      <c r="C867" s="45">
        <v>43</v>
      </c>
      <c r="D867" s="46">
        <v>6.5922000000000001</v>
      </c>
      <c r="E867" s="37"/>
      <c r="F867" s="44">
        <v>44245</v>
      </c>
      <c r="G867" s="48">
        <v>43</v>
      </c>
      <c r="H867" s="48">
        <v>25641.274614445199</v>
      </c>
      <c r="I867" s="37"/>
      <c r="J867" s="44">
        <v>44245</v>
      </c>
      <c r="K867" s="48">
        <v>43</v>
      </c>
      <c r="L867" s="48">
        <v>-1897.51</v>
      </c>
      <c r="M867" s="37"/>
      <c r="N867" s="44">
        <v>44245</v>
      </c>
      <c r="O867" s="48">
        <v>43</v>
      </c>
      <c r="P867" s="48">
        <v>11301.045852442399</v>
      </c>
      <c r="Q867" s="37"/>
      <c r="R867" s="49">
        <v>-7.4002171441626532E-2</v>
      </c>
      <c r="S867" s="49">
        <v>74498.754468470783</v>
      </c>
      <c r="T867" s="49">
        <v>-836.30193264212494</v>
      </c>
    </row>
    <row r="868" spans="2:20">
      <c r="B868" s="44">
        <v>44245</v>
      </c>
      <c r="C868" s="45">
        <v>44</v>
      </c>
      <c r="D868" s="46">
        <v>6.7344499999999998</v>
      </c>
      <c r="E868" s="37"/>
      <c r="F868" s="44">
        <v>44245</v>
      </c>
      <c r="G868" s="48">
        <v>44</v>
      </c>
      <c r="H868" s="48">
        <v>24606.791122117698</v>
      </c>
      <c r="I868" s="37"/>
      <c r="J868" s="44">
        <v>44245</v>
      </c>
      <c r="K868" s="48">
        <v>44</v>
      </c>
      <c r="L868" s="48">
        <v>-2565.06</v>
      </c>
      <c r="M868" s="37"/>
      <c r="N868" s="44">
        <v>44245</v>
      </c>
      <c r="O868" s="48">
        <v>44</v>
      </c>
      <c r="P868" s="48">
        <v>10913.4393889988</v>
      </c>
      <c r="Q868" s="37"/>
      <c r="R868" s="49">
        <v>-0.10424195447794117</v>
      </c>
      <c r="S868" s="49">
        <v>73496.011893242976</v>
      </c>
      <c r="T868" s="49">
        <v>-1137.638251985783</v>
      </c>
    </row>
    <row r="869" spans="2:20">
      <c r="B869" s="44">
        <v>44245</v>
      </c>
      <c r="C869" s="45">
        <v>45</v>
      </c>
      <c r="D869" s="46">
        <v>7.6069300000000002</v>
      </c>
      <c r="E869" s="37"/>
      <c r="F869" s="44">
        <v>44245</v>
      </c>
      <c r="G869" s="48">
        <v>45</v>
      </c>
      <c r="H869" s="48">
        <v>25318.088042492898</v>
      </c>
      <c r="I869" s="37"/>
      <c r="J869" s="44">
        <v>44245</v>
      </c>
      <c r="K869" s="48">
        <v>45</v>
      </c>
      <c r="L869" s="48">
        <v>-1165.42</v>
      </c>
      <c r="M869" s="37"/>
      <c r="N869" s="44">
        <v>44245</v>
      </c>
      <c r="O869" s="48">
        <v>45</v>
      </c>
      <c r="P869" s="48">
        <v>12401.8114759655</v>
      </c>
      <c r="Q869" s="37"/>
      <c r="R869" s="49">
        <v>-4.6031122020114799E-2</v>
      </c>
      <c r="S869" s="49">
        <v>94339.711770866241</v>
      </c>
      <c r="T869" s="49">
        <v>-570.86929732062799</v>
      </c>
    </row>
    <row r="870" spans="2:20">
      <c r="B870" s="44">
        <v>44245</v>
      </c>
      <c r="C870" s="45">
        <v>46</v>
      </c>
      <c r="D870" s="46">
        <v>9.3149200000000008</v>
      </c>
      <c r="E870" s="37"/>
      <c r="F870" s="44">
        <v>44245</v>
      </c>
      <c r="G870" s="48">
        <v>46</v>
      </c>
      <c r="H870" s="48">
        <v>23756.4046855956</v>
      </c>
      <c r="I870" s="37"/>
      <c r="J870" s="44">
        <v>44245</v>
      </c>
      <c r="K870" s="48">
        <v>46</v>
      </c>
      <c r="L870" s="48">
        <v>13220.08</v>
      </c>
      <c r="M870" s="37"/>
      <c r="N870" s="44">
        <v>44245</v>
      </c>
      <c r="O870" s="48">
        <v>46</v>
      </c>
      <c r="P870" s="48">
        <v>11682.5194931469</v>
      </c>
      <c r="Q870" s="37"/>
      <c r="R870" s="49">
        <v>0.55648487954980119</v>
      </c>
      <c r="S870" s="49">
        <v>108821.73447710392</v>
      </c>
      <c r="T870" s="49">
        <v>6501.1454529820567</v>
      </c>
    </row>
    <row r="871" spans="2:20">
      <c r="B871" s="44">
        <v>44245</v>
      </c>
      <c r="C871" s="45">
        <v>47</v>
      </c>
      <c r="D871" s="46">
        <v>9.7735099999999999</v>
      </c>
      <c r="E871" s="37"/>
      <c r="F871" s="44">
        <v>44245</v>
      </c>
      <c r="G871" s="48">
        <v>47</v>
      </c>
      <c r="H871" s="48">
        <v>22068.091386537901</v>
      </c>
      <c r="I871" s="37"/>
      <c r="J871" s="44">
        <v>44245</v>
      </c>
      <c r="K871" s="48">
        <v>47</v>
      </c>
      <c r="L871" s="48">
        <v>11304.12</v>
      </c>
      <c r="M871" s="37"/>
      <c r="N871" s="44">
        <v>44245</v>
      </c>
      <c r="O871" s="48">
        <v>47</v>
      </c>
      <c r="P871" s="48">
        <v>10891.021353579899</v>
      </c>
      <c r="Q871" s="37"/>
      <c r="R871" s="49">
        <v>0.51223822676825614</v>
      </c>
      <c r="S871" s="49">
        <v>106443.50610942669</v>
      </c>
      <c r="T871" s="49">
        <v>5578.7974658529802</v>
      </c>
    </row>
    <row r="872" spans="2:20">
      <c r="B872" s="44">
        <v>44245</v>
      </c>
      <c r="C872" s="45">
        <v>48</v>
      </c>
      <c r="D872" s="46">
        <v>9.3905700000000003</v>
      </c>
      <c r="E872" s="37"/>
      <c r="F872" s="44">
        <v>44245</v>
      </c>
      <c r="G872" s="48">
        <v>48</v>
      </c>
      <c r="H872" s="48">
        <v>21246.974034646599</v>
      </c>
      <c r="I872" s="37"/>
      <c r="J872" s="44">
        <v>44245</v>
      </c>
      <c r="K872" s="48">
        <v>48</v>
      </c>
      <c r="L872" s="48">
        <v>3710.87</v>
      </c>
      <c r="M872" s="37"/>
      <c r="N872" s="44">
        <v>44245</v>
      </c>
      <c r="O872" s="48">
        <v>48</v>
      </c>
      <c r="P872" s="48">
        <v>10426.016983977501</v>
      </c>
      <c r="Q872" s="37"/>
      <c r="R872" s="49">
        <v>0.17465404692210906</v>
      </c>
      <c r="S872" s="49">
        <v>97906.242309229609</v>
      </c>
      <c r="T872" s="49">
        <v>1820.9460595303124</v>
      </c>
    </row>
    <row r="873" spans="2:20">
      <c r="B873" s="44">
        <v>44246</v>
      </c>
      <c r="C873" s="45">
        <v>1</v>
      </c>
      <c r="D873" s="46">
        <v>8.7394400000000001</v>
      </c>
      <c r="E873" s="37"/>
      <c r="F873" s="44">
        <v>44246</v>
      </c>
      <c r="G873" s="48">
        <v>1</v>
      </c>
      <c r="H873" s="48">
        <v>22128.432100083999</v>
      </c>
      <c r="I873" s="37"/>
      <c r="J873" s="44">
        <v>44246</v>
      </c>
      <c r="K873" s="48">
        <v>1</v>
      </c>
      <c r="L873" s="48">
        <v>-1345.63</v>
      </c>
      <c r="M873" s="37"/>
      <c r="N873" s="44">
        <v>44246</v>
      </c>
      <c r="O873" s="48">
        <v>1</v>
      </c>
      <c r="P873" s="48">
        <v>10209.324213958</v>
      </c>
      <c r="Q873" s="37"/>
      <c r="R873" s="49">
        <v>-6.0810001988116098E-2</v>
      </c>
      <c r="S873" s="49">
        <v>89223.776408433099</v>
      </c>
      <c r="T873" s="49">
        <v>-620.82902574810782</v>
      </c>
    </row>
    <row r="874" spans="2:20">
      <c r="B874" s="44">
        <v>44246</v>
      </c>
      <c r="C874" s="45">
        <v>2</v>
      </c>
      <c r="D874" s="46">
        <v>9.3606499999999997</v>
      </c>
      <c r="E874" s="37"/>
      <c r="F874" s="44">
        <v>44246</v>
      </c>
      <c r="G874" s="48">
        <v>2</v>
      </c>
      <c r="H874" s="48">
        <v>22513.709455775701</v>
      </c>
      <c r="I874" s="37"/>
      <c r="J874" s="44">
        <v>44246</v>
      </c>
      <c r="K874" s="48">
        <v>2</v>
      </c>
      <c r="L874" s="48">
        <v>-471.3</v>
      </c>
      <c r="M874" s="37"/>
      <c r="N874" s="44">
        <v>44246</v>
      </c>
      <c r="O874" s="48">
        <v>2</v>
      </c>
      <c r="P874" s="48">
        <v>10437.4551498663</v>
      </c>
      <c r="Q874" s="37"/>
      <c r="R874" s="49">
        <v>-2.0933911442971562E-2</v>
      </c>
      <c r="S874" s="49">
        <v>97701.364548595986</v>
      </c>
      <c r="T874" s="49">
        <v>-218.4967617972886</v>
      </c>
    </row>
    <row r="875" spans="2:20">
      <c r="B875" s="44">
        <v>44246</v>
      </c>
      <c r="C875" s="45">
        <v>3</v>
      </c>
      <c r="D875" s="46">
        <v>9.4246700000000008</v>
      </c>
      <c r="E875" s="37"/>
      <c r="F875" s="44">
        <v>44246</v>
      </c>
      <c r="G875" s="48">
        <v>3</v>
      </c>
      <c r="H875" s="48">
        <v>21012.558197197701</v>
      </c>
      <c r="I875" s="37"/>
      <c r="J875" s="44">
        <v>44246</v>
      </c>
      <c r="K875" s="48">
        <v>3</v>
      </c>
      <c r="L875" s="48">
        <v>-594.76</v>
      </c>
      <c r="M875" s="37"/>
      <c r="N875" s="44">
        <v>44246</v>
      </c>
      <c r="O875" s="48">
        <v>3</v>
      </c>
      <c r="P875" s="48">
        <v>10235.453866333801</v>
      </c>
      <c r="Q875" s="37"/>
      <c r="R875" s="49">
        <v>-2.830497811919536E-2</v>
      </c>
      <c r="S875" s="49">
        <v>96465.774990420192</v>
      </c>
      <c r="T875" s="49">
        <v>-289.71429772661179</v>
      </c>
    </row>
    <row r="876" spans="2:20">
      <c r="B876" s="44">
        <v>44246</v>
      </c>
      <c r="C876" s="45">
        <v>4</v>
      </c>
      <c r="D876" s="46">
        <v>9.1740200000000005</v>
      </c>
      <c r="E876" s="37"/>
      <c r="F876" s="44">
        <v>44246</v>
      </c>
      <c r="G876" s="48">
        <v>4</v>
      </c>
      <c r="H876" s="48">
        <v>20627.557155847</v>
      </c>
      <c r="I876" s="37"/>
      <c r="J876" s="44">
        <v>44246</v>
      </c>
      <c r="K876" s="48">
        <v>4</v>
      </c>
      <c r="L876" s="48">
        <v>-2216.15</v>
      </c>
      <c r="M876" s="37"/>
      <c r="N876" s="44">
        <v>44246</v>
      </c>
      <c r="O876" s="48">
        <v>4</v>
      </c>
      <c r="P876" s="48">
        <v>10032.6633814993</v>
      </c>
      <c r="Q876" s="37"/>
      <c r="R876" s="49">
        <v>-0.10743637665169768</v>
      </c>
      <c r="S876" s="49">
        <v>92039.854515142215</v>
      </c>
      <c r="T876" s="49">
        <v>-1077.8730018744536</v>
      </c>
    </row>
    <row r="877" spans="2:20">
      <c r="B877" s="44">
        <v>44246</v>
      </c>
      <c r="C877" s="45">
        <v>5</v>
      </c>
      <c r="D877" s="46">
        <v>9.2972400000000004</v>
      </c>
      <c r="E877" s="37"/>
      <c r="F877" s="44">
        <v>44246</v>
      </c>
      <c r="G877" s="48">
        <v>5</v>
      </c>
      <c r="H877" s="48">
        <v>20673.702280150501</v>
      </c>
      <c r="I877" s="37"/>
      <c r="J877" s="44">
        <v>44246</v>
      </c>
      <c r="K877" s="48">
        <v>5</v>
      </c>
      <c r="L877" s="48">
        <v>-2706.67</v>
      </c>
      <c r="M877" s="37"/>
      <c r="N877" s="44">
        <v>44246</v>
      </c>
      <c r="O877" s="48">
        <v>5</v>
      </c>
      <c r="P877" s="48">
        <v>10154.3510590844</v>
      </c>
      <c r="Q877" s="37"/>
      <c r="R877" s="49">
        <v>-0.13092333261463104</v>
      </c>
      <c r="S877" s="49">
        <v>94407.438840561852</v>
      </c>
      <c r="T877" s="49">
        <v>-1329.4414811942379</v>
      </c>
    </row>
    <row r="878" spans="2:20">
      <c r="B878" s="44">
        <v>44246</v>
      </c>
      <c r="C878" s="45">
        <v>6</v>
      </c>
      <c r="D878" s="46">
        <v>9.9258100000000002</v>
      </c>
      <c r="E878" s="37"/>
      <c r="F878" s="44">
        <v>44246</v>
      </c>
      <c r="G878" s="48">
        <v>6</v>
      </c>
      <c r="H878" s="48">
        <v>20606.886236179402</v>
      </c>
      <c r="I878" s="37"/>
      <c r="J878" s="44">
        <v>44246</v>
      </c>
      <c r="K878" s="48">
        <v>6</v>
      </c>
      <c r="L878" s="48">
        <v>-17051.400000000001</v>
      </c>
      <c r="M878" s="37"/>
      <c r="N878" s="44">
        <v>44246</v>
      </c>
      <c r="O878" s="48">
        <v>6</v>
      </c>
      <c r="P878" s="48">
        <v>10131.7648161532</v>
      </c>
      <c r="Q878" s="37"/>
      <c r="R878" s="49">
        <v>-0.82746125758985112</v>
      </c>
      <c r="S878" s="49">
        <v>100565.97252982159</v>
      </c>
      <c r="T878" s="49">
        <v>-8383.642856378734</v>
      </c>
    </row>
    <row r="879" spans="2:20">
      <c r="B879" s="44">
        <v>44246</v>
      </c>
      <c r="C879" s="45">
        <v>7</v>
      </c>
      <c r="D879" s="46">
        <v>11.541119999999999</v>
      </c>
      <c r="E879" s="37"/>
      <c r="F879" s="44">
        <v>44246</v>
      </c>
      <c r="G879" s="48">
        <v>7</v>
      </c>
      <c r="H879" s="48">
        <v>21783.763224386901</v>
      </c>
      <c r="I879" s="37"/>
      <c r="J879" s="44">
        <v>44246</v>
      </c>
      <c r="K879" s="48">
        <v>7</v>
      </c>
      <c r="L879" s="48">
        <v>-1854.61</v>
      </c>
      <c r="M879" s="37"/>
      <c r="N879" s="44">
        <v>44246</v>
      </c>
      <c r="O879" s="48">
        <v>7</v>
      </c>
      <c r="P879" s="48">
        <v>10732.7572930152</v>
      </c>
      <c r="Q879" s="37"/>
      <c r="R879" s="49">
        <v>-8.5137263974838187E-2</v>
      </c>
      <c r="S879" s="49">
        <v>123868.03984956357</v>
      </c>
      <c r="T879" s="49">
        <v>-913.75759083330479</v>
      </c>
    </row>
    <row r="880" spans="2:20">
      <c r="B880" s="44">
        <v>44246</v>
      </c>
      <c r="C880" s="45">
        <v>8</v>
      </c>
      <c r="D880" s="46">
        <v>11.45237</v>
      </c>
      <c r="E880" s="37"/>
      <c r="F880" s="44">
        <v>44246</v>
      </c>
      <c r="G880" s="48">
        <v>8</v>
      </c>
      <c r="H880" s="48">
        <v>21640.8448968579</v>
      </c>
      <c r="I880" s="37"/>
      <c r="J880" s="44">
        <v>44246</v>
      </c>
      <c r="K880" s="48">
        <v>8</v>
      </c>
      <c r="L880" s="48">
        <v>-2533.87</v>
      </c>
      <c r="M880" s="37"/>
      <c r="N880" s="44">
        <v>44246</v>
      </c>
      <c r="O880" s="48">
        <v>8</v>
      </c>
      <c r="P880" s="48">
        <v>10632.371466767399</v>
      </c>
      <c r="Q880" s="37"/>
      <c r="R880" s="49">
        <v>-0.11708738785738908</v>
      </c>
      <c r="S880" s="49">
        <v>121765.85201486296</v>
      </c>
      <c r="T880" s="49">
        <v>-1244.9166017732314</v>
      </c>
    </row>
    <row r="881" spans="2:20">
      <c r="B881" s="44">
        <v>44246</v>
      </c>
      <c r="C881" s="45">
        <v>9</v>
      </c>
      <c r="D881" s="46">
        <v>12.271509999999999</v>
      </c>
      <c r="E881" s="37"/>
      <c r="F881" s="44">
        <v>44246</v>
      </c>
      <c r="G881" s="48">
        <v>9</v>
      </c>
      <c r="H881" s="48">
        <v>21331.430784448301</v>
      </c>
      <c r="I881" s="37"/>
      <c r="J881" s="44">
        <v>44246</v>
      </c>
      <c r="K881" s="48">
        <v>9</v>
      </c>
      <c r="L881" s="48">
        <v>-1746.35</v>
      </c>
      <c r="M881" s="37"/>
      <c r="N881" s="44">
        <v>44246</v>
      </c>
      <c r="O881" s="48">
        <v>9</v>
      </c>
      <c r="P881" s="48">
        <v>10609.052630008</v>
      </c>
      <c r="Q881" s="37"/>
      <c r="R881" s="49">
        <v>-8.1867457351861184E-2</v>
      </c>
      <c r="S881" s="49">
        <v>130189.09543966946</v>
      </c>
      <c r="T881" s="49">
        <v>-868.53616373083071</v>
      </c>
    </row>
    <row r="882" spans="2:20">
      <c r="B882" s="44">
        <v>44246</v>
      </c>
      <c r="C882" s="45">
        <v>10</v>
      </c>
      <c r="D882" s="46">
        <v>12.73324</v>
      </c>
      <c r="E882" s="37"/>
      <c r="F882" s="44">
        <v>44246</v>
      </c>
      <c r="G882" s="48">
        <v>10</v>
      </c>
      <c r="H882" s="48">
        <v>20973.0034305228</v>
      </c>
      <c r="I882" s="37"/>
      <c r="J882" s="44">
        <v>44246</v>
      </c>
      <c r="K882" s="48">
        <v>10</v>
      </c>
      <c r="L882" s="48">
        <v>-7141.59</v>
      </c>
      <c r="M882" s="37"/>
      <c r="N882" s="44">
        <v>44246</v>
      </c>
      <c r="O882" s="48">
        <v>10</v>
      </c>
      <c r="P882" s="48">
        <v>10243.6959702655</v>
      </c>
      <c r="Q882" s="37"/>
      <c r="R882" s="49">
        <v>-0.3405134616822012</v>
      </c>
      <c r="S882" s="49">
        <v>130435.43927642348</v>
      </c>
      <c r="T882" s="49">
        <v>-3488.1163752551201</v>
      </c>
    </row>
    <row r="883" spans="2:20">
      <c r="B883" s="44">
        <v>44246</v>
      </c>
      <c r="C883" s="45">
        <v>11</v>
      </c>
      <c r="D883" s="46">
        <v>12.981159999999999</v>
      </c>
      <c r="E883" s="37"/>
      <c r="F883" s="44">
        <v>44246</v>
      </c>
      <c r="G883" s="48">
        <v>11</v>
      </c>
      <c r="H883" s="48">
        <v>20894.450156646501</v>
      </c>
      <c r="I883" s="37"/>
      <c r="J883" s="44">
        <v>44246</v>
      </c>
      <c r="K883" s="48">
        <v>11</v>
      </c>
      <c r="L883" s="48">
        <v>-7323.79</v>
      </c>
      <c r="M883" s="37"/>
      <c r="N883" s="44">
        <v>44246</v>
      </c>
      <c r="O883" s="48">
        <v>11</v>
      </c>
      <c r="P883" s="48">
        <v>10294.2456290521</v>
      </c>
      <c r="Q883" s="37"/>
      <c r="R883" s="49">
        <v>-0.35051365051931316</v>
      </c>
      <c r="S883" s="49">
        <v>133631.24959002595</v>
      </c>
      <c r="T883" s="49">
        <v>-3608.2736147815349</v>
      </c>
    </row>
    <row r="884" spans="2:20">
      <c r="B884" s="44">
        <v>44246</v>
      </c>
      <c r="C884" s="45">
        <v>12</v>
      </c>
      <c r="D884" s="46">
        <v>13.69326</v>
      </c>
      <c r="E884" s="37"/>
      <c r="F884" s="44">
        <v>44246</v>
      </c>
      <c r="G884" s="48">
        <v>12</v>
      </c>
      <c r="H884" s="48">
        <v>21592.389166683501</v>
      </c>
      <c r="I884" s="37"/>
      <c r="J884" s="44">
        <v>44246</v>
      </c>
      <c r="K884" s="48">
        <v>12</v>
      </c>
      <c r="L884" s="48">
        <v>-8332.25</v>
      </c>
      <c r="M884" s="37"/>
      <c r="N884" s="44">
        <v>44246</v>
      </c>
      <c r="O884" s="48">
        <v>12</v>
      </c>
      <c r="P884" s="48">
        <v>10636.670524027701</v>
      </c>
      <c r="Q884" s="37"/>
      <c r="R884" s="49">
        <v>-0.38588828386144719</v>
      </c>
      <c r="S884" s="49">
        <v>145650.69501984757</v>
      </c>
      <c r="T884" s="49">
        <v>-4104.5665345166899</v>
      </c>
    </row>
    <row r="885" spans="2:20">
      <c r="B885" s="44">
        <v>44246</v>
      </c>
      <c r="C885" s="45">
        <v>13</v>
      </c>
      <c r="D885" s="46">
        <v>13.756410000000001</v>
      </c>
      <c r="E885" s="37"/>
      <c r="F885" s="44">
        <v>44246</v>
      </c>
      <c r="G885" s="48">
        <v>13</v>
      </c>
      <c r="H885" s="48">
        <v>21764.9904875254</v>
      </c>
      <c r="I885" s="37"/>
      <c r="J885" s="44">
        <v>44246</v>
      </c>
      <c r="K885" s="48">
        <v>13</v>
      </c>
      <c r="L885" s="48">
        <v>-5400.5</v>
      </c>
      <c r="M885" s="37"/>
      <c r="N885" s="44">
        <v>44246</v>
      </c>
      <c r="O885" s="48">
        <v>13</v>
      </c>
      <c r="P885" s="48">
        <v>10560.1775804389</v>
      </c>
      <c r="Q885" s="37"/>
      <c r="R885" s="49">
        <v>-0.24812783644887396</v>
      </c>
      <c r="S885" s="49">
        <v>145270.1324693255</v>
      </c>
      <c r="T885" s="49">
        <v>-2620.2740155502088</v>
      </c>
    </row>
    <row r="886" spans="2:20">
      <c r="B886" s="44">
        <v>44246</v>
      </c>
      <c r="C886" s="45">
        <v>14</v>
      </c>
      <c r="D886" s="46">
        <v>13.330500000000001</v>
      </c>
      <c r="E886" s="37"/>
      <c r="F886" s="44">
        <v>44246</v>
      </c>
      <c r="G886" s="48">
        <v>14</v>
      </c>
      <c r="H886" s="48">
        <v>22988.582951514101</v>
      </c>
      <c r="I886" s="37"/>
      <c r="J886" s="44">
        <v>44246</v>
      </c>
      <c r="K886" s="48">
        <v>14</v>
      </c>
      <c r="L886" s="48">
        <v>-4967.34</v>
      </c>
      <c r="M886" s="37"/>
      <c r="N886" s="44">
        <v>44246</v>
      </c>
      <c r="O886" s="48">
        <v>14</v>
      </c>
      <c r="P886" s="48">
        <v>10898.134548140801</v>
      </c>
      <c r="Q886" s="37"/>
      <c r="R886" s="49">
        <v>-0.2160785643237238</v>
      </c>
      <c r="S886" s="49">
        <v>145277.58259399096</v>
      </c>
      <c r="T886" s="49">
        <v>-2354.8532669690385</v>
      </c>
    </row>
    <row r="887" spans="2:20">
      <c r="B887" s="44">
        <v>44246</v>
      </c>
      <c r="C887" s="45">
        <v>15</v>
      </c>
      <c r="D887" s="46">
        <v>12.255050000000001</v>
      </c>
      <c r="E887" s="37"/>
      <c r="F887" s="44">
        <v>44246</v>
      </c>
      <c r="G887" s="48">
        <v>15</v>
      </c>
      <c r="H887" s="48">
        <v>24387.629897780502</v>
      </c>
      <c r="I887" s="37"/>
      <c r="J887" s="44">
        <v>44246</v>
      </c>
      <c r="K887" s="48">
        <v>15</v>
      </c>
      <c r="L887" s="48">
        <v>-3611.39</v>
      </c>
      <c r="M887" s="37"/>
      <c r="N887" s="44">
        <v>44246</v>
      </c>
      <c r="O887" s="48">
        <v>15</v>
      </c>
      <c r="P887" s="48">
        <v>11450.332655095501</v>
      </c>
      <c r="Q887" s="37"/>
      <c r="R887" s="49">
        <v>-0.14808286066079221</v>
      </c>
      <c r="S887" s="49">
        <v>140324.39920482814</v>
      </c>
      <c r="T887" s="49">
        <v>-1695.5980150842258</v>
      </c>
    </row>
    <row r="888" spans="2:20">
      <c r="B888" s="44">
        <v>44246</v>
      </c>
      <c r="C888" s="45">
        <v>16</v>
      </c>
      <c r="D888" s="46">
        <v>11.98793</v>
      </c>
      <c r="E888" s="37"/>
      <c r="F888" s="44">
        <v>44246</v>
      </c>
      <c r="G888" s="48">
        <v>16</v>
      </c>
      <c r="H888" s="48">
        <v>25501.991100372299</v>
      </c>
      <c r="I888" s="37"/>
      <c r="J888" s="44">
        <v>44246</v>
      </c>
      <c r="K888" s="48">
        <v>16</v>
      </c>
      <c r="L888" s="48">
        <v>-2304.9299999999998</v>
      </c>
      <c r="M888" s="37"/>
      <c r="N888" s="44">
        <v>44246</v>
      </c>
      <c r="O888" s="48">
        <v>16</v>
      </c>
      <c r="P888" s="48">
        <v>12048.553535753101</v>
      </c>
      <c r="Q888" s="37"/>
      <c r="R888" s="49">
        <v>-9.0382354496482853E-2</v>
      </c>
      <c r="S888" s="49">
        <v>144437.21638786068</v>
      </c>
      <c r="T888" s="49">
        <v>-1088.9766368382886</v>
      </c>
    </row>
    <row r="889" spans="2:20">
      <c r="B889" s="44">
        <v>44246</v>
      </c>
      <c r="C889" s="45">
        <v>17</v>
      </c>
      <c r="D889" s="46">
        <v>10.665330000000001</v>
      </c>
      <c r="E889" s="37"/>
      <c r="F889" s="44">
        <v>44246</v>
      </c>
      <c r="G889" s="48">
        <v>17</v>
      </c>
      <c r="H889" s="48">
        <v>26373.9910726585</v>
      </c>
      <c r="I889" s="37"/>
      <c r="J889" s="44">
        <v>44246</v>
      </c>
      <c r="K889" s="48">
        <v>17</v>
      </c>
      <c r="L889" s="48">
        <v>-25789.05</v>
      </c>
      <c r="M889" s="37"/>
      <c r="N889" s="44">
        <v>44246</v>
      </c>
      <c r="O889" s="48">
        <v>17</v>
      </c>
      <c r="P889" s="48">
        <v>12240.148918503801</v>
      </c>
      <c r="Q889" s="37"/>
      <c r="R889" s="49">
        <v>-0.97782129101935955</v>
      </c>
      <c r="S889" s="49">
        <v>130545.22746498615</v>
      </c>
      <c r="T889" s="49">
        <v>-11968.678217760604</v>
      </c>
    </row>
    <row r="890" spans="2:20">
      <c r="B890" s="44">
        <v>44246</v>
      </c>
      <c r="C890" s="45">
        <v>18</v>
      </c>
      <c r="D890" s="46">
        <v>10.741680000000001</v>
      </c>
      <c r="E890" s="37"/>
      <c r="F890" s="44">
        <v>44246</v>
      </c>
      <c r="G890" s="48">
        <v>18</v>
      </c>
      <c r="H890" s="48">
        <v>27178.3491983928</v>
      </c>
      <c r="I890" s="37"/>
      <c r="J890" s="44">
        <v>44246</v>
      </c>
      <c r="K890" s="48">
        <v>18</v>
      </c>
      <c r="L890" s="48">
        <v>-4606.28</v>
      </c>
      <c r="M890" s="37"/>
      <c r="N890" s="44">
        <v>44246</v>
      </c>
      <c r="O890" s="48">
        <v>18</v>
      </c>
      <c r="P890" s="48">
        <v>12608.8290125819</v>
      </c>
      <c r="Q890" s="37"/>
      <c r="R890" s="49">
        <v>-0.16948343574422811</v>
      </c>
      <c r="S890" s="49">
        <v>135440.00642787074</v>
      </c>
      <c r="T890" s="49">
        <v>-2136.9876617638838</v>
      </c>
    </row>
    <row r="891" spans="2:20">
      <c r="B891" s="44">
        <v>44246</v>
      </c>
      <c r="C891" s="45">
        <v>19</v>
      </c>
      <c r="D891" s="46">
        <v>10.032690000000001</v>
      </c>
      <c r="E891" s="37"/>
      <c r="F891" s="44">
        <v>44246</v>
      </c>
      <c r="G891" s="48">
        <v>19</v>
      </c>
      <c r="H891" s="48">
        <v>27624.1972216022</v>
      </c>
      <c r="I891" s="37"/>
      <c r="J891" s="44">
        <v>44246</v>
      </c>
      <c r="K891" s="48">
        <v>19</v>
      </c>
      <c r="L891" s="48">
        <v>-2189.77</v>
      </c>
      <c r="M891" s="37"/>
      <c r="N891" s="44">
        <v>44246</v>
      </c>
      <c r="O891" s="48">
        <v>19</v>
      </c>
      <c r="P891" s="48">
        <v>12709.4339576855</v>
      </c>
      <c r="Q891" s="37"/>
      <c r="R891" s="49">
        <v>-7.9269995882001371E-2</v>
      </c>
      <c r="S891" s="49">
        <v>127509.81097293175</v>
      </c>
      <c r="T891" s="49">
        <v>-1007.476777488298</v>
      </c>
    </row>
    <row r="892" spans="2:20">
      <c r="B892" s="44">
        <v>44246</v>
      </c>
      <c r="C892" s="45">
        <v>20</v>
      </c>
      <c r="D892" s="46">
        <v>10.138210000000001</v>
      </c>
      <c r="E892" s="37"/>
      <c r="F892" s="44">
        <v>44246</v>
      </c>
      <c r="G892" s="48">
        <v>20</v>
      </c>
      <c r="H892" s="48">
        <v>27790.7191875891</v>
      </c>
      <c r="I892" s="37"/>
      <c r="J892" s="44">
        <v>44246</v>
      </c>
      <c r="K892" s="48">
        <v>20</v>
      </c>
      <c r="L892" s="48">
        <v>5433.07</v>
      </c>
      <c r="M892" s="37"/>
      <c r="N892" s="44">
        <v>44246</v>
      </c>
      <c r="O892" s="48">
        <v>20</v>
      </c>
      <c r="P892" s="48">
        <v>12677.741284198501</v>
      </c>
      <c r="Q892" s="37"/>
      <c r="R892" s="49">
        <v>0.19549943861928998</v>
      </c>
      <c r="S892" s="49">
        <v>128529.60346487409</v>
      </c>
      <c r="T892" s="49">
        <v>2478.4913040214033</v>
      </c>
    </row>
    <row r="893" spans="2:20">
      <c r="B893" s="44">
        <v>44246</v>
      </c>
      <c r="C893" s="45">
        <v>21</v>
      </c>
      <c r="D893" s="46">
        <v>10.31621</v>
      </c>
      <c r="E893" s="37"/>
      <c r="F893" s="44">
        <v>44246</v>
      </c>
      <c r="G893" s="48">
        <v>21</v>
      </c>
      <c r="H893" s="48">
        <v>27907.403801702902</v>
      </c>
      <c r="I893" s="37"/>
      <c r="J893" s="44">
        <v>44246</v>
      </c>
      <c r="K893" s="48">
        <v>21</v>
      </c>
      <c r="L893" s="48">
        <v>10823.23</v>
      </c>
      <c r="M893" s="37"/>
      <c r="N893" s="44">
        <v>44246</v>
      </c>
      <c r="O893" s="48">
        <v>21</v>
      </c>
      <c r="P893" s="48">
        <v>12733.8064840266</v>
      </c>
      <c r="Q893" s="37"/>
      <c r="R893" s="49">
        <v>0.3878264734657822</v>
      </c>
      <c r="S893" s="49">
        <v>131364.62178858006</v>
      </c>
      <c r="T893" s="49">
        <v>4938.5072624957475</v>
      </c>
    </row>
    <row r="894" spans="2:20">
      <c r="B894" s="44">
        <v>44246</v>
      </c>
      <c r="C894" s="45">
        <v>22</v>
      </c>
      <c r="D894" s="46">
        <v>10.509510000000001</v>
      </c>
      <c r="E894" s="37"/>
      <c r="F894" s="44">
        <v>44246</v>
      </c>
      <c r="G894" s="48">
        <v>22</v>
      </c>
      <c r="H894" s="48">
        <v>27859.902743959999</v>
      </c>
      <c r="I894" s="37"/>
      <c r="J894" s="44">
        <v>44246</v>
      </c>
      <c r="K894" s="48">
        <v>22</v>
      </c>
      <c r="L894" s="48">
        <v>16075.46</v>
      </c>
      <c r="M894" s="37"/>
      <c r="N894" s="44">
        <v>44246</v>
      </c>
      <c r="O894" s="48">
        <v>22</v>
      </c>
      <c r="P894" s="48">
        <v>12666.663052886899</v>
      </c>
      <c r="Q894" s="37"/>
      <c r="R894" s="49">
        <v>0.57701062877849219</v>
      </c>
      <c r="S894" s="49">
        <v>133120.42202094541</v>
      </c>
      <c r="T894" s="49">
        <v>7308.7992126715653</v>
      </c>
    </row>
    <row r="895" spans="2:20">
      <c r="B895" s="44">
        <v>44246</v>
      </c>
      <c r="C895" s="45">
        <v>23</v>
      </c>
      <c r="D895" s="46">
        <v>10.244770000000001</v>
      </c>
      <c r="E895" s="37"/>
      <c r="F895" s="44">
        <v>44246</v>
      </c>
      <c r="G895" s="48">
        <v>23</v>
      </c>
      <c r="H895" s="48">
        <v>27858.130899617401</v>
      </c>
      <c r="I895" s="37"/>
      <c r="J895" s="44">
        <v>44246</v>
      </c>
      <c r="K895" s="48">
        <v>23</v>
      </c>
      <c r="L895" s="48">
        <v>15562.95</v>
      </c>
      <c r="M895" s="37"/>
      <c r="N895" s="44">
        <v>44246</v>
      </c>
      <c r="O895" s="48">
        <v>23</v>
      </c>
      <c r="P895" s="48">
        <v>12652.861614437999</v>
      </c>
      <c r="Q895" s="37"/>
      <c r="R895" s="49">
        <v>0.55865018568829183</v>
      </c>
      <c r="S895" s="49">
        <v>129625.65708174599</v>
      </c>
      <c r="T895" s="49">
        <v>7068.5234903940482</v>
      </c>
    </row>
    <row r="896" spans="2:20">
      <c r="B896" s="44">
        <v>44246</v>
      </c>
      <c r="C896" s="45">
        <v>24</v>
      </c>
      <c r="D896" s="46">
        <v>9.8849699999999991</v>
      </c>
      <c r="E896" s="37"/>
      <c r="F896" s="44">
        <v>44246</v>
      </c>
      <c r="G896" s="48">
        <v>24</v>
      </c>
      <c r="H896" s="48">
        <v>27972.021311007698</v>
      </c>
      <c r="I896" s="37"/>
      <c r="J896" s="44">
        <v>44246</v>
      </c>
      <c r="K896" s="48">
        <v>24</v>
      </c>
      <c r="L896" s="48">
        <v>13291.7</v>
      </c>
      <c r="M896" s="37"/>
      <c r="N896" s="44">
        <v>44246</v>
      </c>
      <c r="O896" s="48">
        <v>24</v>
      </c>
      <c r="P896" s="48">
        <v>12725.7805965794</v>
      </c>
      <c r="Q896" s="37"/>
      <c r="R896" s="49">
        <v>0.47517838815493041</v>
      </c>
      <c r="S896" s="49">
        <v>125793.95942376945</v>
      </c>
      <c r="T896" s="49">
        <v>6047.0159118958882</v>
      </c>
    </row>
    <row r="897" spans="2:20">
      <c r="B897" s="44">
        <v>44246</v>
      </c>
      <c r="C897" s="45">
        <v>25</v>
      </c>
      <c r="D897" s="46">
        <v>9.8597900000000003</v>
      </c>
      <c r="E897" s="37"/>
      <c r="F897" s="44">
        <v>44246</v>
      </c>
      <c r="G897" s="48">
        <v>25</v>
      </c>
      <c r="H897" s="48">
        <v>28095.800459860799</v>
      </c>
      <c r="I897" s="37"/>
      <c r="J897" s="44">
        <v>44246</v>
      </c>
      <c r="K897" s="48">
        <v>25</v>
      </c>
      <c r="L897" s="48">
        <v>19382.32</v>
      </c>
      <c r="M897" s="37"/>
      <c r="N897" s="44">
        <v>44246</v>
      </c>
      <c r="O897" s="48">
        <v>25</v>
      </c>
      <c r="P897" s="48">
        <v>12850.4812759671</v>
      </c>
      <c r="Q897" s="37"/>
      <c r="R897" s="49">
        <v>0.68986537784145519</v>
      </c>
      <c r="S897" s="49">
        <v>126703.04677996766</v>
      </c>
      <c r="T897" s="49">
        <v>8865.1021208895891</v>
      </c>
    </row>
    <row r="898" spans="2:20">
      <c r="B898" s="44">
        <v>44246</v>
      </c>
      <c r="C898" s="45">
        <v>26</v>
      </c>
      <c r="D898" s="46">
        <v>9.7902299999999993</v>
      </c>
      <c r="E898" s="37"/>
      <c r="F898" s="44">
        <v>44246</v>
      </c>
      <c r="G898" s="48">
        <v>26</v>
      </c>
      <c r="H898" s="48">
        <v>28017.749341986699</v>
      </c>
      <c r="I898" s="37"/>
      <c r="J898" s="44">
        <v>44246</v>
      </c>
      <c r="K898" s="48">
        <v>26</v>
      </c>
      <c r="L898" s="48">
        <v>20324.349999999999</v>
      </c>
      <c r="M898" s="37"/>
      <c r="N898" s="44">
        <v>44246</v>
      </c>
      <c r="O898" s="48">
        <v>26</v>
      </c>
      <c r="P898" s="48">
        <v>12775.1395506343</v>
      </c>
      <c r="Q898" s="37"/>
      <c r="R898" s="49">
        <v>0.72540980190519566</v>
      </c>
      <c r="S898" s="49">
        <v>125071.55448280643</v>
      </c>
      <c r="T898" s="49">
        <v>9267.2114507368569</v>
      </c>
    </row>
    <row r="899" spans="2:20">
      <c r="B899" s="44">
        <v>44246</v>
      </c>
      <c r="C899" s="45">
        <v>27</v>
      </c>
      <c r="D899" s="46">
        <v>9.7892700000000001</v>
      </c>
      <c r="E899" s="37"/>
      <c r="F899" s="44">
        <v>44246</v>
      </c>
      <c r="G899" s="48">
        <v>27</v>
      </c>
      <c r="H899" s="48">
        <v>27962.598571332801</v>
      </c>
      <c r="I899" s="37"/>
      <c r="J899" s="44">
        <v>44246</v>
      </c>
      <c r="K899" s="48">
        <v>27</v>
      </c>
      <c r="L899" s="48">
        <v>26059.61</v>
      </c>
      <c r="M899" s="37"/>
      <c r="N899" s="44">
        <v>44246</v>
      </c>
      <c r="O899" s="48">
        <v>27</v>
      </c>
      <c r="P899" s="48">
        <v>12542.018144342201</v>
      </c>
      <c r="Q899" s="37"/>
      <c r="R899" s="49">
        <v>0.93194521723443324</v>
      </c>
      <c r="S899" s="49">
        <v>122777.20195986477</v>
      </c>
      <c r="T899" s="49">
        <v>11688.473824087196</v>
      </c>
    </row>
    <row r="900" spans="2:20">
      <c r="B900" s="44">
        <v>44246</v>
      </c>
      <c r="C900" s="45">
        <v>28</v>
      </c>
      <c r="D900" s="46">
        <v>9.1864899999999992</v>
      </c>
      <c r="E900" s="37"/>
      <c r="F900" s="44">
        <v>44246</v>
      </c>
      <c r="G900" s="48">
        <v>28</v>
      </c>
      <c r="H900" s="48">
        <v>27653.5075436804</v>
      </c>
      <c r="I900" s="37"/>
      <c r="J900" s="44">
        <v>44246</v>
      </c>
      <c r="K900" s="48">
        <v>28</v>
      </c>
      <c r="L900" s="48">
        <v>21100.85</v>
      </c>
      <c r="M900" s="37"/>
      <c r="N900" s="44">
        <v>44246</v>
      </c>
      <c r="O900" s="48">
        <v>28</v>
      </c>
      <c r="P900" s="48">
        <v>12377.4071061619</v>
      </c>
      <c r="Q900" s="37"/>
      <c r="R900" s="49">
        <v>0.76304425276503962</v>
      </c>
      <c r="S900" s="49">
        <v>113704.92660668521</v>
      </c>
      <c r="T900" s="49">
        <v>9444.509356489998</v>
      </c>
    </row>
    <row r="901" spans="2:20">
      <c r="B901" s="44">
        <v>44246</v>
      </c>
      <c r="C901" s="45">
        <v>29</v>
      </c>
      <c r="D901" s="46">
        <v>9.5973199999999999</v>
      </c>
      <c r="E901" s="37"/>
      <c r="F901" s="44">
        <v>44246</v>
      </c>
      <c r="G901" s="48">
        <v>29</v>
      </c>
      <c r="H901" s="48">
        <v>27563.533938482298</v>
      </c>
      <c r="I901" s="37"/>
      <c r="J901" s="44">
        <v>44246</v>
      </c>
      <c r="K901" s="48">
        <v>29</v>
      </c>
      <c r="L901" s="48">
        <v>17204.77</v>
      </c>
      <c r="M901" s="37"/>
      <c r="N901" s="44">
        <v>44246</v>
      </c>
      <c r="O901" s="48">
        <v>29</v>
      </c>
      <c r="P901" s="48">
        <v>12320.250588007601</v>
      </c>
      <c r="Q901" s="37"/>
      <c r="R901" s="49">
        <v>0.62418592762446512</v>
      </c>
      <c r="S901" s="49">
        <v>118241.3873732971</v>
      </c>
      <c r="T901" s="49">
        <v>7690.127041841386</v>
      </c>
    </row>
    <row r="902" spans="2:20">
      <c r="B902" s="44">
        <v>44246</v>
      </c>
      <c r="C902" s="45">
        <v>30</v>
      </c>
      <c r="D902" s="46">
        <v>9.7470599999999994</v>
      </c>
      <c r="E902" s="37"/>
      <c r="F902" s="44">
        <v>44246</v>
      </c>
      <c r="G902" s="48">
        <v>30</v>
      </c>
      <c r="H902" s="48">
        <v>27480.932935378602</v>
      </c>
      <c r="I902" s="37"/>
      <c r="J902" s="44">
        <v>44246</v>
      </c>
      <c r="K902" s="48">
        <v>30</v>
      </c>
      <c r="L902" s="48">
        <v>6009.21</v>
      </c>
      <c r="M902" s="37"/>
      <c r="N902" s="44">
        <v>44246</v>
      </c>
      <c r="O902" s="48">
        <v>30</v>
      </c>
      <c r="P902" s="48">
        <v>12298.038185441301</v>
      </c>
      <c r="Q902" s="37"/>
      <c r="R902" s="49">
        <v>0.21866834048649855</v>
      </c>
      <c r="S902" s="49">
        <v>119869.71607578748</v>
      </c>
      <c r="T902" s="49">
        <v>2689.1916012500392</v>
      </c>
    </row>
    <row r="903" spans="2:20">
      <c r="B903" s="44">
        <v>44246</v>
      </c>
      <c r="C903" s="45">
        <v>31</v>
      </c>
      <c r="D903" s="46">
        <v>9.1589799999999997</v>
      </c>
      <c r="E903" s="37"/>
      <c r="F903" s="44">
        <v>44246</v>
      </c>
      <c r="G903" s="48">
        <v>31</v>
      </c>
      <c r="H903" s="48">
        <v>27543.337164999601</v>
      </c>
      <c r="I903" s="37"/>
      <c r="J903" s="44">
        <v>44246</v>
      </c>
      <c r="K903" s="48">
        <v>31</v>
      </c>
      <c r="L903" s="48">
        <v>-4213.51</v>
      </c>
      <c r="M903" s="37"/>
      <c r="N903" s="44">
        <v>44246</v>
      </c>
      <c r="O903" s="48">
        <v>31</v>
      </c>
      <c r="P903" s="48">
        <v>12329.486317701199</v>
      </c>
      <c r="Q903" s="37"/>
      <c r="R903" s="49">
        <v>-0.15297746873440857</v>
      </c>
      <c r="S903" s="49">
        <v>112925.51859409893</v>
      </c>
      <c r="T903" s="49">
        <v>-1886.1336076774535</v>
      </c>
    </row>
    <row r="904" spans="2:20">
      <c r="B904" s="44">
        <v>44246</v>
      </c>
      <c r="C904" s="45">
        <v>32</v>
      </c>
      <c r="D904" s="46">
        <v>8.9850899999999996</v>
      </c>
      <c r="E904" s="37"/>
      <c r="F904" s="44">
        <v>44246</v>
      </c>
      <c r="G904" s="48">
        <v>32</v>
      </c>
      <c r="H904" s="48">
        <v>27576.228457684101</v>
      </c>
      <c r="I904" s="37"/>
      <c r="J904" s="44">
        <v>44246</v>
      </c>
      <c r="K904" s="48">
        <v>32</v>
      </c>
      <c r="L904" s="48">
        <v>0</v>
      </c>
      <c r="M904" s="37"/>
      <c r="N904" s="44">
        <v>44246</v>
      </c>
      <c r="O904" s="48">
        <v>32</v>
      </c>
      <c r="P904" s="48">
        <v>12293.9442638706</v>
      </c>
      <c r="Q904" s="37"/>
      <c r="R904" s="49">
        <v>0</v>
      </c>
      <c r="S904" s="49">
        <v>110462.19566586109</v>
      </c>
      <c r="T904" s="49">
        <v>0</v>
      </c>
    </row>
    <row r="905" spans="2:20">
      <c r="B905" s="44">
        <v>44246</v>
      </c>
      <c r="C905" s="45">
        <v>33</v>
      </c>
      <c r="D905" s="46">
        <v>8.8503000000000007</v>
      </c>
      <c r="E905" s="37"/>
      <c r="F905" s="44">
        <v>44246</v>
      </c>
      <c r="G905" s="48">
        <v>33</v>
      </c>
      <c r="H905" s="48">
        <v>27591.204394996501</v>
      </c>
      <c r="I905" s="37"/>
      <c r="J905" s="44">
        <v>44246</v>
      </c>
      <c r="K905" s="48">
        <v>33</v>
      </c>
      <c r="L905" s="48">
        <v>0</v>
      </c>
      <c r="M905" s="37"/>
      <c r="N905" s="44">
        <v>44246</v>
      </c>
      <c r="O905" s="48">
        <v>33</v>
      </c>
      <c r="P905" s="48">
        <v>12223.4454667472</v>
      </c>
      <c r="Q905" s="37"/>
      <c r="R905" s="49">
        <v>0</v>
      </c>
      <c r="S905" s="49">
        <v>108181.15941435275</v>
      </c>
      <c r="T905" s="49">
        <v>0</v>
      </c>
    </row>
    <row r="906" spans="2:20">
      <c r="B906" s="44">
        <v>44246</v>
      </c>
      <c r="C906" s="45">
        <v>34</v>
      </c>
      <c r="D906" s="46">
        <v>9.5179299999999998</v>
      </c>
      <c r="E906" s="37"/>
      <c r="F906" s="44">
        <v>44246</v>
      </c>
      <c r="G906" s="48">
        <v>34</v>
      </c>
      <c r="H906" s="48">
        <v>28011.2935252854</v>
      </c>
      <c r="I906" s="37"/>
      <c r="J906" s="44">
        <v>44246</v>
      </c>
      <c r="K906" s="48">
        <v>34</v>
      </c>
      <c r="L906" s="48">
        <v>-651.28</v>
      </c>
      <c r="M906" s="37"/>
      <c r="N906" s="44">
        <v>44246</v>
      </c>
      <c r="O906" s="48">
        <v>34</v>
      </c>
      <c r="P906" s="48">
        <v>12386.142697498</v>
      </c>
      <c r="Q906" s="37"/>
      <c r="R906" s="49">
        <v>-2.3250622089697453E-2</v>
      </c>
      <c r="S906" s="49">
        <v>117890.43916479714</v>
      </c>
      <c r="T906" s="49">
        <v>-287.98552300859183</v>
      </c>
    </row>
    <row r="907" spans="2:20">
      <c r="B907" s="44">
        <v>44246</v>
      </c>
      <c r="C907" s="45">
        <v>35</v>
      </c>
      <c r="D907" s="46">
        <v>9.1388599999999993</v>
      </c>
      <c r="E907" s="37"/>
      <c r="F907" s="44">
        <v>44246</v>
      </c>
      <c r="G907" s="48">
        <v>35</v>
      </c>
      <c r="H907" s="48">
        <v>28674.078097657799</v>
      </c>
      <c r="I907" s="37"/>
      <c r="J907" s="44">
        <v>44246</v>
      </c>
      <c r="K907" s="48">
        <v>35</v>
      </c>
      <c r="L907" s="48">
        <v>-530.65</v>
      </c>
      <c r="M907" s="37"/>
      <c r="N907" s="44">
        <v>44246</v>
      </c>
      <c r="O907" s="48">
        <v>35</v>
      </c>
      <c r="P907" s="48">
        <v>12648.2268862823</v>
      </c>
      <c r="Q907" s="37"/>
      <c r="R907" s="49">
        <v>-1.8506261934305931E-2</v>
      </c>
      <c r="S907" s="49">
        <v>115590.37476196986</v>
      </c>
      <c r="T907" s="49">
        <v>-234.07139976207097</v>
      </c>
    </row>
    <row r="908" spans="2:20">
      <c r="B908" s="44">
        <v>44246</v>
      </c>
      <c r="C908" s="45">
        <v>36</v>
      </c>
      <c r="D908" s="46">
        <v>8.7326800000000002</v>
      </c>
      <c r="E908" s="37"/>
      <c r="F908" s="44">
        <v>44246</v>
      </c>
      <c r="G908" s="48">
        <v>36</v>
      </c>
      <c r="H908" s="48">
        <v>29467.178027863501</v>
      </c>
      <c r="I908" s="37"/>
      <c r="J908" s="44">
        <v>44246</v>
      </c>
      <c r="K908" s="48">
        <v>36</v>
      </c>
      <c r="L908" s="48">
        <v>-581.44000000000005</v>
      </c>
      <c r="M908" s="37"/>
      <c r="N908" s="44">
        <v>44246</v>
      </c>
      <c r="O908" s="48">
        <v>36</v>
      </c>
      <c r="P908" s="48">
        <v>12954.6401819609</v>
      </c>
      <c r="Q908" s="37"/>
      <c r="R908" s="49">
        <v>-1.9731784273682516E-2</v>
      </c>
      <c r="S908" s="49">
        <v>113128.72722420632</v>
      </c>
      <c r="T908" s="49">
        <v>-255.61816541363169</v>
      </c>
    </row>
    <row r="909" spans="2:20">
      <c r="B909" s="44">
        <v>44246</v>
      </c>
      <c r="C909" s="45">
        <v>37</v>
      </c>
      <c r="D909" s="46">
        <v>8.7434899999999995</v>
      </c>
      <c r="E909" s="37"/>
      <c r="F909" s="44">
        <v>44246</v>
      </c>
      <c r="G909" s="48">
        <v>37</v>
      </c>
      <c r="H909" s="48">
        <v>29582.837359627301</v>
      </c>
      <c r="I909" s="37"/>
      <c r="J909" s="44">
        <v>44246</v>
      </c>
      <c r="K909" s="48">
        <v>37</v>
      </c>
      <c r="L909" s="48">
        <v>816.57</v>
      </c>
      <c r="M909" s="37"/>
      <c r="N909" s="44">
        <v>44246</v>
      </c>
      <c r="O909" s="48">
        <v>37</v>
      </c>
      <c r="P909" s="48">
        <v>13060.473721177499</v>
      </c>
      <c r="Q909" s="37"/>
      <c r="R909" s="49">
        <v>2.7602828967122697E-2</v>
      </c>
      <c r="S909" s="49">
        <v>114194.12137637824</v>
      </c>
      <c r="T909" s="49">
        <v>360.50602235526304</v>
      </c>
    </row>
    <row r="910" spans="2:20">
      <c r="B910" s="44">
        <v>44246</v>
      </c>
      <c r="C910" s="45">
        <v>38</v>
      </c>
      <c r="D910" s="46">
        <v>9.1154700000000002</v>
      </c>
      <c r="E910" s="37"/>
      <c r="F910" s="44">
        <v>44246</v>
      </c>
      <c r="G910" s="48">
        <v>38</v>
      </c>
      <c r="H910" s="48">
        <v>28857.644298553001</v>
      </c>
      <c r="I910" s="37"/>
      <c r="J910" s="44">
        <v>44246</v>
      </c>
      <c r="K910" s="48">
        <v>38</v>
      </c>
      <c r="L910" s="48">
        <v>10711.24</v>
      </c>
      <c r="M910" s="37"/>
      <c r="N910" s="44">
        <v>44246</v>
      </c>
      <c r="O910" s="48">
        <v>38</v>
      </c>
      <c r="P910" s="48">
        <v>12782.1640583876</v>
      </c>
      <c r="Q910" s="37"/>
      <c r="R910" s="49">
        <v>0.37117513436594302</v>
      </c>
      <c r="S910" s="49">
        <v>116515.43300931042</v>
      </c>
      <c r="T910" s="49">
        <v>4744.4214618595452</v>
      </c>
    </row>
    <row r="911" spans="2:20">
      <c r="B911" s="44">
        <v>44246</v>
      </c>
      <c r="C911" s="45">
        <v>39</v>
      </c>
      <c r="D911" s="46">
        <v>9.3508999999999993</v>
      </c>
      <c r="E911" s="37"/>
      <c r="F911" s="44">
        <v>44246</v>
      </c>
      <c r="G911" s="48">
        <v>39</v>
      </c>
      <c r="H911" s="48">
        <v>27743.103144677101</v>
      </c>
      <c r="I911" s="37"/>
      <c r="J911" s="44">
        <v>44246</v>
      </c>
      <c r="K911" s="48">
        <v>39</v>
      </c>
      <c r="L911" s="48">
        <v>26131.83</v>
      </c>
      <c r="M911" s="37"/>
      <c r="N911" s="44">
        <v>44246</v>
      </c>
      <c r="O911" s="48">
        <v>39</v>
      </c>
      <c r="P911" s="48">
        <v>12145.7413476275</v>
      </c>
      <c r="Q911" s="37"/>
      <c r="R911" s="49">
        <v>0.94192166837738034</v>
      </c>
      <c r="S911" s="49">
        <v>113573.61276752998</v>
      </c>
      <c r="T911" s="49">
        <v>11440.336953837426</v>
      </c>
    </row>
    <row r="912" spans="2:20">
      <c r="B912" s="44">
        <v>44246</v>
      </c>
      <c r="C912" s="45">
        <v>40</v>
      </c>
      <c r="D912" s="46">
        <v>9.8812300000000004</v>
      </c>
      <c r="E912" s="37"/>
      <c r="F912" s="44">
        <v>44246</v>
      </c>
      <c r="G912" s="48">
        <v>40</v>
      </c>
      <c r="H912" s="48">
        <v>26273.755553304502</v>
      </c>
      <c r="I912" s="37"/>
      <c r="J912" s="44">
        <v>44246</v>
      </c>
      <c r="K912" s="48">
        <v>40</v>
      </c>
      <c r="L912" s="48">
        <v>20831.77</v>
      </c>
      <c r="M912" s="37"/>
      <c r="N912" s="44">
        <v>44246</v>
      </c>
      <c r="O912" s="48">
        <v>40</v>
      </c>
      <c r="P912" s="48">
        <v>11430.255915573</v>
      </c>
      <c r="Q912" s="37"/>
      <c r="R912" s="49">
        <v>0.79287370843259397</v>
      </c>
      <c r="S912" s="49">
        <v>112944.9876606374</v>
      </c>
      <c r="T912" s="49">
        <v>9062.7493961139589</v>
      </c>
    </row>
    <row r="913" spans="2:20">
      <c r="B913" s="44">
        <v>44246</v>
      </c>
      <c r="C913" s="45">
        <v>41</v>
      </c>
      <c r="D913" s="46">
        <v>10.627610000000001</v>
      </c>
      <c r="E913" s="37"/>
      <c r="F913" s="44">
        <v>44246</v>
      </c>
      <c r="G913" s="48">
        <v>41</v>
      </c>
      <c r="H913" s="48">
        <v>25094.599070422701</v>
      </c>
      <c r="I913" s="37"/>
      <c r="J913" s="44">
        <v>44246</v>
      </c>
      <c r="K913" s="48">
        <v>41</v>
      </c>
      <c r="L913" s="48">
        <v>18118.330000000002</v>
      </c>
      <c r="M913" s="37"/>
      <c r="N913" s="44">
        <v>44246</v>
      </c>
      <c r="O913" s="48">
        <v>41</v>
      </c>
      <c r="P913" s="48">
        <v>10863.542920473499</v>
      </c>
      <c r="Q913" s="37"/>
      <c r="R913" s="49">
        <v>0.72200117440229783</v>
      </c>
      <c r="S913" s="49">
        <v>115453.49737705337</v>
      </c>
      <c r="T913" s="49">
        <v>7843.490746751635</v>
      </c>
    </row>
    <row r="914" spans="2:20">
      <c r="B914" s="44">
        <v>44246</v>
      </c>
      <c r="C914" s="45">
        <v>42</v>
      </c>
      <c r="D914" s="46">
        <v>10.964689999999999</v>
      </c>
      <c r="E914" s="37"/>
      <c r="F914" s="44">
        <v>44246</v>
      </c>
      <c r="G914" s="48">
        <v>42</v>
      </c>
      <c r="H914" s="48">
        <v>23987.091294327201</v>
      </c>
      <c r="I914" s="37"/>
      <c r="J914" s="44">
        <v>44246</v>
      </c>
      <c r="K914" s="48">
        <v>42</v>
      </c>
      <c r="L914" s="48">
        <v>19694.84</v>
      </c>
      <c r="M914" s="37"/>
      <c r="N914" s="44">
        <v>44246</v>
      </c>
      <c r="O914" s="48">
        <v>42</v>
      </c>
      <c r="P914" s="48">
        <v>10283.642641685499</v>
      </c>
      <c r="Q914" s="37"/>
      <c r="R914" s="49">
        <v>0.82105995088523753</v>
      </c>
      <c r="S914" s="49">
        <v>112756.95363686257</v>
      </c>
      <c r="T914" s="49">
        <v>8443.4871223036298</v>
      </c>
    </row>
    <row r="915" spans="2:20">
      <c r="B915" s="44">
        <v>44246</v>
      </c>
      <c r="C915" s="45">
        <v>43</v>
      </c>
      <c r="D915" s="46">
        <v>10.66526</v>
      </c>
      <c r="E915" s="37"/>
      <c r="F915" s="44">
        <v>44246</v>
      </c>
      <c r="G915" s="48">
        <v>43</v>
      </c>
      <c r="H915" s="48">
        <v>23437.309986828801</v>
      </c>
      <c r="I915" s="37"/>
      <c r="J915" s="44">
        <v>44246</v>
      </c>
      <c r="K915" s="48">
        <v>43</v>
      </c>
      <c r="L915" s="48">
        <v>-6811.5</v>
      </c>
      <c r="M915" s="37"/>
      <c r="N915" s="44">
        <v>44246</v>
      </c>
      <c r="O915" s="48">
        <v>43</v>
      </c>
      <c r="P915" s="48">
        <v>10230.204713523901</v>
      </c>
      <c r="Q915" s="37"/>
      <c r="R915" s="49">
        <v>-0.2906263561743177</v>
      </c>
      <c r="S915" s="49">
        <v>109107.79312295791</v>
      </c>
      <c r="T915" s="49">
        <v>-2973.1671188087812</v>
      </c>
    </row>
    <row r="916" spans="2:20">
      <c r="B916" s="44">
        <v>44246</v>
      </c>
      <c r="C916" s="45">
        <v>44</v>
      </c>
      <c r="D916" s="46">
        <v>9.6319900000000001</v>
      </c>
      <c r="E916" s="37"/>
      <c r="F916" s="44">
        <v>44246</v>
      </c>
      <c r="G916" s="48">
        <v>44</v>
      </c>
      <c r="H916" s="48">
        <v>20273.6264304467</v>
      </c>
      <c r="I916" s="37"/>
      <c r="J916" s="44">
        <v>44246</v>
      </c>
      <c r="K916" s="48">
        <v>44</v>
      </c>
      <c r="L916" s="48">
        <v>-11740.48</v>
      </c>
      <c r="M916" s="37"/>
      <c r="N916" s="44">
        <v>44246</v>
      </c>
      <c r="O916" s="48">
        <v>44</v>
      </c>
      <c r="P916" s="48">
        <v>7695.8839549606</v>
      </c>
      <c r="Q916" s="37"/>
      <c r="R916" s="49">
        <v>-0.57910113122969853</v>
      </c>
      <c r="S916" s="49">
        <v>74126.677295340953</v>
      </c>
      <c r="T916" s="49">
        <v>-4456.69510413017</v>
      </c>
    </row>
    <row r="917" spans="2:20">
      <c r="B917" s="44">
        <v>44246</v>
      </c>
      <c r="C917" s="45">
        <v>45</v>
      </c>
      <c r="D917" s="46">
        <v>10.47142</v>
      </c>
      <c r="E917" s="37"/>
      <c r="F917" s="44">
        <v>44246</v>
      </c>
      <c r="G917" s="48">
        <v>45</v>
      </c>
      <c r="H917" s="48">
        <v>19372.257448102799</v>
      </c>
      <c r="I917" s="37"/>
      <c r="J917" s="44">
        <v>44246</v>
      </c>
      <c r="K917" s="48">
        <v>45</v>
      </c>
      <c r="L917" s="48">
        <v>-2851.98</v>
      </c>
      <c r="M917" s="37"/>
      <c r="N917" s="44">
        <v>44246</v>
      </c>
      <c r="O917" s="48">
        <v>45</v>
      </c>
      <c r="P917" s="48">
        <v>7545.2703541740002</v>
      </c>
      <c r="Q917" s="37"/>
      <c r="R917" s="49">
        <v>-0.14721980686248343</v>
      </c>
      <c r="S917" s="49">
        <v>79009.694892104715</v>
      </c>
      <c r="T917" s="49">
        <v>-1110.8132442667181</v>
      </c>
    </row>
    <row r="918" spans="2:20">
      <c r="B918" s="44">
        <v>44246</v>
      </c>
      <c r="C918" s="45">
        <v>46</v>
      </c>
      <c r="D918" s="46">
        <v>10.210279999999999</v>
      </c>
      <c r="E918" s="37"/>
      <c r="F918" s="44">
        <v>44246</v>
      </c>
      <c r="G918" s="48">
        <v>46</v>
      </c>
      <c r="H918" s="48">
        <v>18612.820313391301</v>
      </c>
      <c r="I918" s="37"/>
      <c r="J918" s="44">
        <v>44246</v>
      </c>
      <c r="K918" s="48">
        <v>46</v>
      </c>
      <c r="L918" s="48">
        <v>-2693.11</v>
      </c>
      <c r="M918" s="37"/>
      <c r="N918" s="44">
        <v>44246</v>
      </c>
      <c r="O918" s="48">
        <v>46</v>
      </c>
      <c r="P918" s="48">
        <v>7408.8755449420996</v>
      </c>
      <c r="Q918" s="37"/>
      <c r="R918" s="49">
        <v>-0.14469112980489032</v>
      </c>
      <c r="S918" s="49">
        <v>75646.693799011409</v>
      </c>
      <c r="T918" s="49">
        <v>-1071.998573181495</v>
      </c>
    </row>
    <row r="919" spans="2:20">
      <c r="B919" s="44">
        <v>44246</v>
      </c>
      <c r="C919" s="45">
        <v>47</v>
      </c>
      <c r="D919" s="46">
        <v>10.57701</v>
      </c>
      <c r="E919" s="37"/>
      <c r="F919" s="44">
        <v>44246</v>
      </c>
      <c r="G919" s="48">
        <v>47</v>
      </c>
      <c r="H919" s="48">
        <v>17698.606056077399</v>
      </c>
      <c r="I919" s="37"/>
      <c r="J919" s="44">
        <v>44246</v>
      </c>
      <c r="K919" s="48">
        <v>47</v>
      </c>
      <c r="L919" s="48">
        <v>-8403.34</v>
      </c>
      <c r="M919" s="37"/>
      <c r="N919" s="44">
        <v>44246</v>
      </c>
      <c r="O919" s="48">
        <v>47</v>
      </c>
      <c r="P919" s="48">
        <v>7209.2030932920998</v>
      </c>
      <c r="Q919" s="37"/>
      <c r="R919" s="49">
        <v>-0.47480236428644823</v>
      </c>
      <c r="S919" s="49">
        <v>76251.813209781467</v>
      </c>
      <c r="T919" s="49">
        <v>-3422.9466733162649</v>
      </c>
    </row>
    <row r="920" spans="2:20">
      <c r="B920" s="44">
        <v>44246</v>
      </c>
      <c r="C920" s="45">
        <v>48</v>
      </c>
      <c r="D920" s="46">
        <v>10.24245</v>
      </c>
      <c r="E920" s="37"/>
      <c r="F920" s="44">
        <v>44246</v>
      </c>
      <c r="G920" s="48">
        <v>48</v>
      </c>
      <c r="H920" s="48">
        <v>17196.0587269559</v>
      </c>
      <c r="I920" s="37"/>
      <c r="J920" s="44">
        <v>44246</v>
      </c>
      <c r="K920" s="48">
        <v>48</v>
      </c>
      <c r="L920" s="48">
        <v>4172.2299999999996</v>
      </c>
      <c r="M920" s="37"/>
      <c r="N920" s="44">
        <v>44246</v>
      </c>
      <c r="O920" s="48">
        <v>48</v>
      </c>
      <c r="P920" s="48">
        <v>6991.7560199379996</v>
      </c>
      <c r="Q920" s="37"/>
      <c r="R920" s="49">
        <v>0.24262710812098864</v>
      </c>
      <c r="S920" s="49">
        <v>71612.711446413959</v>
      </c>
      <c r="T920" s="49">
        <v>1696.3895438050702</v>
      </c>
    </row>
    <row r="921" spans="2:20">
      <c r="B921" s="44">
        <v>44247</v>
      </c>
      <c r="C921" s="45">
        <v>1</v>
      </c>
      <c r="D921" s="46">
        <v>10.144349999999999</v>
      </c>
      <c r="E921" s="37"/>
      <c r="F921" s="44">
        <v>44247</v>
      </c>
      <c r="G921" s="48">
        <v>1</v>
      </c>
      <c r="H921" s="48">
        <v>17147.308847835</v>
      </c>
      <c r="I921" s="37"/>
      <c r="J921" s="44">
        <v>44247</v>
      </c>
      <c r="K921" s="48">
        <v>1</v>
      </c>
      <c r="L921" s="48">
        <v>-255</v>
      </c>
      <c r="M921" s="37"/>
      <c r="N921" s="44">
        <v>44247</v>
      </c>
      <c r="O921" s="48">
        <v>1</v>
      </c>
      <c r="P921" s="48">
        <v>6926.5264138169996</v>
      </c>
      <c r="Q921" s="37"/>
      <c r="R921" s="49">
        <v>-1.4871138221330632E-2</v>
      </c>
      <c r="S921" s="49">
        <v>70265.108226004479</v>
      </c>
      <c r="T921" s="49">
        <v>-103.00533169357017</v>
      </c>
    </row>
    <row r="922" spans="2:20">
      <c r="B922" s="44">
        <v>44247</v>
      </c>
      <c r="C922" s="45">
        <v>2</v>
      </c>
      <c r="D922" s="46">
        <v>9.7822399999999998</v>
      </c>
      <c r="E922" s="37"/>
      <c r="F922" s="44">
        <v>44247</v>
      </c>
      <c r="G922" s="48">
        <v>2</v>
      </c>
      <c r="H922" s="48">
        <v>17320.224943762401</v>
      </c>
      <c r="I922" s="37"/>
      <c r="J922" s="44">
        <v>44247</v>
      </c>
      <c r="K922" s="48">
        <v>2</v>
      </c>
      <c r="L922" s="48">
        <v>22180.080000000002</v>
      </c>
      <c r="M922" s="37"/>
      <c r="N922" s="44">
        <v>44247</v>
      </c>
      <c r="O922" s="48">
        <v>2</v>
      </c>
      <c r="P922" s="48">
        <v>6950.1466970722004</v>
      </c>
      <c r="Q922" s="37"/>
      <c r="R922" s="49">
        <v>1.2805884491695241</v>
      </c>
      <c r="S922" s="49">
        <v>67988.003025967555</v>
      </c>
      <c r="T922" s="49">
        <v>8900.2775803043787</v>
      </c>
    </row>
    <row r="923" spans="2:20">
      <c r="B923" s="44">
        <v>44247</v>
      </c>
      <c r="C923" s="45">
        <v>3</v>
      </c>
      <c r="D923" s="46">
        <v>9.1362000000000005</v>
      </c>
      <c r="E923" s="37"/>
      <c r="F923" s="44">
        <v>44247</v>
      </c>
      <c r="G923" s="48">
        <v>3</v>
      </c>
      <c r="H923" s="48">
        <v>17150.354695357499</v>
      </c>
      <c r="I923" s="37"/>
      <c r="J923" s="44">
        <v>44247</v>
      </c>
      <c r="K923" s="48">
        <v>3</v>
      </c>
      <c r="L923" s="48">
        <v>26928.19</v>
      </c>
      <c r="M923" s="37"/>
      <c r="N923" s="44">
        <v>44247</v>
      </c>
      <c r="O923" s="48">
        <v>3</v>
      </c>
      <c r="P923" s="48">
        <v>6970.7086024999999</v>
      </c>
      <c r="Q923" s="37"/>
      <c r="R923" s="49">
        <v>1.570124378085854</v>
      </c>
      <c r="S923" s="49">
        <v>63685.7879341605</v>
      </c>
      <c r="T923" s="49">
        <v>10944.879509318025</v>
      </c>
    </row>
    <row r="924" spans="2:20">
      <c r="B924" s="44">
        <v>44247</v>
      </c>
      <c r="C924" s="45">
        <v>4</v>
      </c>
      <c r="D924" s="46">
        <v>8.5687300000000004</v>
      </c>
      <c r="E924" s="37"/>
      <c r="F924" s="44">
        <v>44247</v>
      </c>
      <c r="G924" s="48">
        <v>4</v>
      </c>
      <c r="H924" s="48">
        <v>16727.803869078802</v>
      </c>
      <c r="I924" s="37"/>
      <c r="J924" s="44">
        <v>44247</v>
      </c>
      <c r="K924" s="48">
        <v>4</v>
      </c>
      <c r="L924" s="48">
        <v>27107.56</v>
      </c>
      <c r="M924" s="37"/>
      <c r="N924" s="44">
        <v>44247</v>
      </c>
      <c r="O924" s="48">
        <v>4</v>
      </c>
      <c r="P924" s="48">
        <v>6854.6952368190996</v>
      </c>
      <c r="Q924" s="37"/>
      <c r="R924" s="49">
        <v>1.6205091960761262</v>
      </c>
      <c r="S924" s="49">
        <v>58736.032716588925</v>
      </c>
      <c r="T924" s="49">
        <v>11108.09666756457</v>
      </c>
    </row>
    <row r="925" spans="2:20">
      <c r="B925" s="44">
        <v>44247</v>
      </c>
      <c r="C925" s="45">
        <v>5</v>
      </c>
      <c r="D925" s="46">
        <v>8.6806099999999997</v>
      </c>
      <c r="E925" s="37"/>
      <c r="F925" s="44">
        <v>44247</v>
      </c>
      <c r="G925" s="48">
        <v>5</v>
      </c>
      <c r="H925" s="48">
        <v>16788.360124201401</v>
      </c>
      <c r="I925" s="37"/>
      <c r="J925" s="44">
        <v>44247</v>
      </c>
      <c r="K925" s="48">
        <v>5</v>
      </c>
      <c r="L925" s="48">
        <v>18868.16</v>
      </c>
      <c r="M925" s="37"/>
      <c r="N925" s="44">
        <v>44247</v>
      </c>
      <c r="O925" s="48">
        <v>5</v>
      </c>
      <c r="P925" s="48">
        <v>7041.3662345427001</v>
      </c>
      <c r="Q925" s="37"/>
      <c r="R925" s="49">
        <v>1.1238834442680585</v>
      </c>
      <c r="S925" s="49">
        <v>61123.354149233703</v>
      </c>
      <c r="T925" s="49">
        <v>7913.6749360306594</v>
      </c>
    </row>
    <row r="926" spans="2:20">
      <c r="B926" s="44">
        <v>44247</v>
      </c>
      <c r="C926" s="45">
        <v>6</v>
      </c>
      <c r="D926" s="46">
        <v>8.0955999999999992</v>
      </c>
      <c r="E926" s="37"/>
      <c r="F926" s="44">
        <v>44247</v>
      </c>
      <c r="G926" s="48">
        <v>6</v>
      </c>
      <c r="H926" s="48">
        <v>16380.1350623902</v>
      </c>
      <c r="I926" s="37"/>
      <c r="J926" s="44">
        <v>44247</v>
      </c>
      <c r="K926" s="48">
        <v>6</v>
      </c>
      <c r="L926" s="48">
        <v>13793.42</v>
      </c>
      <c r="M926" s="37"/>
      <c r="N926" s="44">
        <v>44247</v>
      </c>
      <c r="O926" s="48">
        <v>6</v>
      </c>
      <c r="P926" s="48">
        <v>6906.8285519390001</v>
      </c>
      <c r="Q926" s="37"/>
      <c r="R926" s="49">
        <v>0.84208218964387804</v>
      </c>
      <c r="S926" s="49">
        <v>55914.921225077363</v>
      </c>
      <c r="T926" s="49">
        <v>5816.1173105116486</v>
      </c>
    </row>
    <row r="927" spans="2:20">
      <c r="B927" s="44">
        <v>44247</v>
      </c>
      <c r="C927" s="45">
        <v>7</v>
      </c>
      <c r="D927" s="46">
        <v>8.4450400000000005</v>
      </c>
      <c r="E927" s="37"/>
      <c r="F927" s="44">
        <v>44247</v>
      </c>
      <c r="G927" s="48">
        <v>7</v>
      </c>
      <c r="H927" s="48">
        <v>17476.2262320269</v>
      </c>
      <c r="I927" s="37"/>
      <c r="J927" s="44">
        <v>44247</v>
      </c>
      <c r="K927" s="48">
        <v>7</v>
      </c>
      <c r="L927" s="48">
        <v>5400.13</v>
      </c>
      <c r="M927" s="37"/>
      <c r="N927" s="44">
        <v>44247</v>
      </c>
      <c r="O927" s="48">
        <v>7</v>
      </c>
      <c r="P927" s="48">
        <v>8287.3384477886993</v>
      </c>
      <c r="Q927" s="37"/>
      <c r="R927" s="49">
        <v>0.3089986321019198</v>
      </c>
      <c r="S927" s="49">
        <v>69986.904685113477</v>
      </c>
      <c r="T927" s="49">
        <v>2560.7762441323553</v>
      </c>
    </row>
    <row r="928" spans="2:20">
      <c r="B928" s="44">
        <v>44247</v>
      </c>
      <c r="C928" s="45">
        <v>8</v>
      </c>
      <c r="D928" s="46">
        <v>8.0606600000000004</v>
      </c>
      <c r="E928" s="37"/>
      <c r="F928" s="44">
        <v>44247</v>
      </c>
      <c r="G928" s="48">
        <v>8</v>
      </c>
      <c r="H928" s="48">
        <v>17435.4978468628</v>
      </c>
      <c r="I928" s="37"/>
      <c r="J928" s="44">
        <v>44247</v>
      </c>
      <c r="K928" s="48">
        <v>8</v>
      </c>
      <c r="L928" s="48">
        <v>13077.27</v>
      </c>
      <c r="M928" s="37"/>
      <c r="N928" s="44">
        <v>44247</v>
      </c>
      <c r="O928" s="48">
        <v>8</v>
      </c>
      <c r="P928" s="48">
        <v>8248.1387372993995</v>
      </c>
      <c r="Q928" s="37"/>
      <c r="R928" s="49">
        <v>0.75003708611354725</v>
      </c>
      <c r="S928" s="49">
        <v>66485.441994199777</v>
      </c>
      <c r="T928" s="49">
        <v>6186.4099443843143</v>
      </c>
    </row>
    <row r="929" spans="2:20">
      <c r="B929" s="44">
        <v>44247</v>
      </c>
      <c r="C929" s="45">
        <v>9</v>
      </c>
      <c r="D929" s="46">
        <v>7.2071699999999996</v>
      </c>
      <c r="E929" s="37"/>
      <c r="F929" s="44">
        <v>44247</v>
      </c>
      <c r="G929" s="48">
        <v>9</v>
      </c>
      <c r="H929" s="48">
        <v>18261.925095626899</v>
      </c>
      <c r="I929" s="37"/>
      <c r="J929" s="44">
        <v>44247</v>
      </c>
      <c r="K929" s="48">
        <v>9</v>
      </c>
      <c r="L929" s="48">
        <v>10666.88</v>
      </c>
      <c r="M929" s="37"/>
      <c r="N929" s="44">
        <v>44247</v>
      </c>
      <c r="O929" s="48">
        <v>9</v>
      </c>
      <c r="P929" s="48">
        <v>8340.3921335160994</v>
      </c>
      <c r="Q929" s="37"/>
      <c r="R929" s="49">
        <v>0.58410490373516799</v>
      </c>
      <c r="S929" s="49">
        <v>60110.623972913221</v>
      </c>
      <c r="T929" s="49">
        <v>4871.6639442609739</v>
      </c>
    </row>
    <row r="930" spans="2:20">
      <c r="B930" s="44">
        <v>44247</v>
      </c>
      <c r="C930" s="45">
        <v>10</v>
      </c>
      <c r="D930" s="46">
        <v>6.8012499999999996</v>
      </c>
      <c r="E930" s="37"/>
      <c r="F930" s="44">
        <v>44247</v>
      </c>
      <c r="G930" s="48">
        <v>10</v>
      </c>
      <c r="H930" s="48">
        <v>18240.6160850548</v>
      </c>
      <c r="I930" s="37"/>
      <c r="J930" s="44">
        <v>44247</v>
      </c>
      <c r="K930" s="48">
        <v>10</v>
      </c>
      <c r="L930" s="48">
        <v>-1091.54</v>
      </c>
      <c r="M930" s="37"/>
      <c r="N930" s="44">
        <v>44247</v>
      </c>
      <c r="O930" s="48">
        <v>10</v>
      </c>
      <c r="P930" s="48">
        <v>8312.6307877725994</v>
      </c>
      <c r="Q930" s="37"/>
      <c r="R930" s="49">
        <v>-5.9841180523191775E-2</v>
      </c>
      <c r="S930" s="49">
        <v>56536.280145338387</v>
      </c>
      <c r="T930" s="49">
        <v>-497.43763959374201</v>
      </c>
    </row>
    <row r="931" spans="2:20">
      <c r="B931" s="44">
        <v>44247</v>
      </c>
      <c r="C931" s="45">
        <v>11</v>
      </c>
      <c r="D931" s="46">
        <v>6.2393400000000003</v>
      </c>
      <c r="E931" s="37"/>
      <c r="F931" s="44">
        <v>44247</v>
      </c>
      <c r="G931" s="48">
        <v>11</v>
      </c>
      <c r="H931" s="48">
        <v>18377.392412091602</v>
      </c>
      <c r="I931" s="37"/>
      <c r="J931" s="44">
        <v>44247</v>
      </c>
      <c r="K931" s="48">
        <v>11</v>
      </c>
      <c r="L931" s="48">
        <v>-6654.68</v>
      </c>
      <c r="M931" s="37"/>
      <c r="N931" s="44">
        <v>44247</v>
      </c>
      <c r="O931" s="48">
        <v>11</v>
      </c>
      <c r="P931" s="48">
        <v>8324.0547282729003</v>
      </c>
      <c r="Q931" s="37"/>
      <c r="R931" s="49">
        <v>-0.36211230901406244</v>
      </c>
      <c r="S931" s="49">
        <v>51936.607628302241</v>
      </c>
      <c r="T931" s="49">
        <v>-3014.2426780143242</v>
      </c>
    </row>
    <row r="932" spans="2:20">
      <c r="B932" s="44">
        <v>44247</v>
      </c>
      <c r="C932" s="45">
        <v>12</v>
      </c>
      <c r="D932" s="46">
        <v>6.3170500000000001</v>
      </c>
      <c r="E932" s="37"/>
      <c r="F932" s="44">
        <v>44247</v>
      </c>
      <c r="G932" s="48">
        <v>12</v>
      </c>
      <c r="H932" s="48">
        <v>18547.991147702</v>
      </c>
      <c r="I932" s="37"/>
      <c r="J932" s="44">
        <v>44247</v>
      </c>
      <c r="K932" s="48">
        <v>12</v>
      </c>
      <c r="L932" s="48">
        <v>-9688.9599999999991</v>
      </c>
      <c r="M932" s="37"/>
      <c r="N932" s="44">
        <v>44247</v>
      </c>
      <c r="O932" s="48">
        <v>12</v>
      </c>
      <c r="P932" s="48">
        <v>8413.6256558911009</v>
      </c>
      <c r="Q932" s="37"/>
      <c r="R932" s="49">
        <v>-0.52237247273004073</v>
      </c>
      <c r="S932" s="49">
        <v>53149.293949546882</v>
      </c>
      <c r="T932" s="49">
        <v>-4395.0464384927454</v>
      </c>
    </row>
    <row r="933" spans="2:20">
      <c r="B933" s="44">
        <v>44247</v>
      </c>
      <c r="C933" s="45">
        <v>13</v>
      </c>
      <c r="D933" s="46">
        <v>6.0593199999999996</v>
      </c>
      <c r="E933" s="37"/>
      <c r="F933" s="44">
        <v>44247</v>
      </c>
      <c r="G933" s="48">
        <v>13</v>
      </c>
      <c r="H933" s="48">
        <v>19181.5996892812</v>
      </c>
      <c r="I933" s="37"/>
      <c r="J933" s="44">
        <v>44247</v>
      </c>
      <c r="K933" s="48">
        <v>13</v>
      </c>
      <c r="L933" s="48">
        <v>-8748.5499999999993</v>
      </c>
      <c r="M933" s="37"/>
      <c r="N933" s="44">
        <v>44247</v>
      </c>
      <c r="O933" s="48">
        <v>13</v>
      </c>
      <c r="P933" s="48">
        <v>8661.9819778443998</v>
      </c>
      <c r="Q933" s="37"/>
      <c r="R933" s="49">
        <v>-0.45609074017370638</v>
      </c>
      <c r="S933" s="49">
        <v>52485.720637992126</v>
      </c>
      <c r="T933" s="49">
        <v>-3950.6497716463573</v>
      </c>
    </row>
    <row r="934" spans="2:20">
      <c r="B934" s="44">
        <v>44247</v>
      </c>
      <c r="C934" s="45">
        <v>14</v>
      </c>
      <c r="D934" s="46">
        <v>6.0417800000000002</v>
      </c>
      <c r="E934" s="37"/>
      <c r="F934" s="44">
        <v>44247</v>
      </c>
      <c r="G934" s="48">
        <v>14</v>
      </c>
      <c r="H934" s="48">
        <v>19618.933590045599</v>
      </c>
      <c r="I934" s="37"/>
      <c r="J934" s="44">
        <v>44247</v>
      </c>
      <c r="K934" s="48">
        <v>14</v>
      </c>
      <c r="L934" s="48">
        <v>-5614.55</v>
      </c>
      <c r="M934" s="37"/>
      <c r="N934" s="44">
        <v>44247</v>
      </c>
      <c r="O934" s="48">
        <v>14</v>
      </c>
      <c r="P934" s="48">
        <v>8847.5182421763002</v>
      </c>
      <c r="Q934" s="37"/>
      <c r="R934" s="49">
        <v>-0.28618018274187706</v>
      </c>
      <c r="S934" s="49">
        <v>53454.758765215927</v>
      </c>
      <c r="T934" s="49">
        <v>-2531.9843873581044</v>
      </c>
    </row>
    <row r="935" spans="2:20">
      <c r="B935" s="44">
        <v>44247</v>
      </c>
      <c r="C935" s="45">
        <v>15</v>
      </c>
      <c r="D935" s="46">
        <v>5.7652900000000002</v>
      </c>
      <c r="E935" s="37"/>
      <c r="F935" s="44">
        <v>44247</v>
      </c>
      <c r="G935" s="48">
        <v>15</v>
      </c>
      <c r="H935" s="48">
        <v>19134.201421729798</v>
      </c>
      <c r="I935" s="37"/>
      <c r="J935" s="44">
        <v>44247</v>
      </c>
      <c r="K935" s="48">
        <v>15</v>
      </c>
      <c r="L935" s="48">
        <v>-940.74</v>
      </c>
      <c r="M935" s="37"/>
      <c r="N935" s="44">
        <v>44247</v>
      </c>
      <c r="O935" s="48">
        <v>15</v>
      </c>
      <c r="P935" s="48">
        <v>8982.5835392440003</v>
      </c>
      <c r="Q935" s="37"/>
      <c r="R935" s="49">
        <v>-4.9165365162909098E-2</v>
      </c>
      <c r="S935" s="49">
        <v>51787.199052968048</v>
      </c>
      <c r="T935" s="49">
        <v>-441.63199981326767</v>
      </c>
    </row>
    <row r="936" spans="2:20">
      <c r="B936" s="44">
        <v>44247</v>
      </c>
      <c r="C936" s="45">
        <v>16</v>
      </c>
      <c r="D936" s="46">
        <v>6.07186</v>
      </c>
      <c r="E936" s="37"/>
      <c r="F936" s="44">
        <v>44247</v>
      </c>
      <c r="G936" s="48">
        <v>16</v>
      </c>
      <c r="H936" s="48">
        <v>20623.240541536499</v>
      </c>
      <c r="I936" s="37"/>
      <c r="J936" s="44">
        <v>44247</v>
      </c>
      <c r="K936" s="48">
        <v>16</v>
      </c>
      <c r="L936" s="48">
        <v>-9967.5499999999993</v>
      </c>
      <c r="M936" s="37"/>
      <c r="N936" s="44">
        <v>44247</v>
      </c>
      <c r="O936" s="48">
        <v>16</v>
      </c>
      <c r="P936" s="48">
        <v>9046.8856786835004</v>
      </c>
      <c r="Q936" s="37"/>
      <c r="R936" s="49">
        <v>-0.48331638182295983</v>
      </c>
      <c r="S936" s="49">
        <v>54931.423276971196</v>
      </c>
      <c r="T936" s="49">
        <v>-4372.5080529872621</v>
      </c>
    </row>
    <row r="937" spans="2:20">
      <c r="B937" s="44">
        <v>44247</v>
      </c>
      <c r="C937" s="45">
        <v>17</v>
      </c>
      <c r="D937" s="46">
        <v>6.2296800000000001</v>
      </c>
      <c r="E937" s="37"/>
      <c r="F937" s="44">
        <v>44247</v>
      </c>
      <c r="G937" s="48">
        <v>17</v>
      </c>
      <c r="H937" s="48">
        <v>19975.839072106901</v>
      </c>
      <c r="I937" s="37"/>
      <c r="J937" s="44">
        <v>44247</v>
      </c>
      <c r="K937" s="48">
        <v>17</v>
      </c>
      <c r="L937" s="48">
        <v>-18489.63</v>
      </c>
      <c r="M937" s="37"/>
      <c r="N937" s="44">
        <v>44247</v>
      </c>
      <c r="O937" s="48">
        <v>17</v>
      </c>
      <c r="P937" s="48">
        <v>9178.5694352295995</v>
      </c>
      <c r="Q937" s="37"/>
      <c r="R937" s="49">
        <v>-0.92559966734102517</v>
      </c>
      <c r="S937" s="49">
        <v>57179.550439261133</v>
      </c>
      <c r="T937" s="49">
        <v>-8495.6808159150187</v>
      </c>
    </row>
    <row r="938" spans="2:20">
      <c r="B938" s="44">
        <v>44247</v>
      </c>
      <c r="C938" s="45">
        <v>18</v>
      </c>
      <c r="D938" s="46">
        <v>7.1238900000000003</v>
      </c>
      <c r="E938" s="37"/>
      <c r="F938" s="44">
        <v>44247</v>
      </c>
      <c r="G938" s="48">
        <v>18</v>
      </c>
      <c r="H938" s="48">
        <v>20374.267197375299</v>
      </c>
      <c r="I938" s="37"/>
      <c r="J938" s="44">
        <v>44247</v>
      </c>
      <c r="K938" s="48">
        <v>18</v>
      </c>
      <c r="L938" s="48">
        <v>4080.55</v>
      </c>
      <c r="M938" s="37"/>
      <c r="N938" s="44">
        <v>44247</v>
      </c>
      <c r="O938" s="48">
        <v>18</v>
      </c>
      <c r="P938" s="48">
        <v>9213.5022679688991</v>
      </c>
      <c r="Q938" s="37"/>
      <c r="R938" s="49">
        <v>0.20027959584851593</v>
      </c>
      <c r="S938" s="49">
        <v>65635.97667176096</v>
      </c>
      <c r="T938" s="49">
        <v>1845.2765105781959</v>
      </c>
    </row>
    <row r="939" spans="2:20">
      <c r="B939" s="44">
        <v>44247</v>
      </c>
      <c r="C939" s="45">
        <v>19</v>
      </c>
      <c r="D939" s="46">
        <v>7.4105499999999997</v>
      </c>
      <c r="E939" s="37"/>
      <c r="F939" s="44">
        <v>44247</v>
      </c>
      <c r="G939" s="48">
        <v>19</v>
      </c>
      <c r="H939" s="48">
        <v>20848.699289687502</v>
      </c>
      <c r="I939" s="37"/>
      <c r="J939" s="44">
        <v>44247</v>
      </c>
      <c r="K939" s="48">
        <v>19</v>
      </c>
      <c r="L939" s="48">
        <v>33162.21</v>
      </c>
      <c r="M939" s="37"/>
      <c r="N939" s="44">
        <v>44247</v>
      </c>
      <c r="O939" s="48">
        <v>19</v>
      </c>
      <c r="P939" s="48">
        <v>9366.1102528141</v>
      </c>
      <c r="Q939" s="37"/>
      <c r="R939" s="49">
        <v>1.590612898158265</v>
      </c>
      <c r="S939" s="49">
        <v>69408.028333991533</v>
      </c>
      <c r="T939" s="49">
        <v>14897.855773698477</v>
      </c>
    </row>
    <row r="940" spans="2:20">
      <c r="B940" s="44">
        <v>44247</v>
      </c>
      <c r="C940" s="45">
        <v>20</v>
      </c>
      <c r="D940" s="46">
        <v>7.1661799999999998</v>
      </c>
      <c r="E940" s="37"/>
      <c r="F940" s="44">
        <v>44247</v>
      </c>
      <c r="G940" s="48">
        <v>20</v>
      </c>
      <c r="H940" s="48">
        <v>21381.885488374599</v>
      </c>
      <c r="I940" s="37"/>
      <c r="J940" s="44">
        <v>44247</v>
      </c>
      <c r="K940" s="48">
        <v>20</v>
      </c>
      <c r="L940" s="48">
        <v>40239.39</v>
      </c>
      <c r="M940" s="37"/>
      <c r="N940" s="44">
        <v>44247</v>
      </c>
      <c r="O940" s="48">
        <v>20</v>
      </c>
      <c r="P940" s="48">
        <v>9622.7458498626002</v>
      </c>
      <c r="Q940" s="37"/>
      <c r="R940" s="49">
        <v>1.8819383361620885</v>
      </c>
      <c r="S940" s="49">
        <v>68958.328854368359</v>
      </c>
      <c r="T940" s="49">
        <v>18109.414314001064</v>
      </c>
    </row>
    <row r="941" spans="2:20">
      <c r="B941" s="44">
        <v>44247</v>
      </c>
      <c r="C941" s="45">
        <v>21</v>
      </c>
      <c r="D941" s="46">
        <v>7.6322599999999996</v>
      </c>
      <c r="E941" s="37"/>
      <c r="F941" s="44">
        <v>44247</v>
      </c>
      <c r="G941" s="48">
        <v>21</v>
      </c>
      <c r="H941" s="48">
        <v>21335.344520828301</v>
      </c>
      <c r="I941" s="37"/>
      <c r="J941" s="44">
        <v>44247</v>
      </c>
      <c r="K941" s="48">
        <v>21</v>
      </c>
      <c r="L941" s="48">
        <v>24186.55</v>
      </c>
      <c r="M941" s="37"/>
      <c r="N941" s="44">
        <v>44247</v>
      </c>
      <c r="O941" s="48">
        <v>21</v>
      </c>
      <c r="P941" s="48">
        <v>9504.9949233641</v>
      </c>
      <c r="Q941" s="37"/>
      <c r="R941" s="49">
        <v>1.1336376582242791</v>
      </c>
      <c r="S941" s="49">
        <v>72544.592553794879</v>
      </c>
      <c r="T941" s="49">
        <v>10775.220186356139</v>
      </c>
    </row>
    <row r="942" spans="2:20">
      <c r="B942" s="44">
        <v>44247</v>
      </c>
      <c r="C942" s="45">
        <v>22</v>
      </c>
      <c r="D942" s="46">
        <v>7.6727299999999996</v>
      </c>
      <c r="E942" s="37"/>
      <c r="F942" s="44">
        <v>44247</v>
      </c>
      <c r="G942" s="48">
        <v>22</v>
      </c>
      <c r="H942" s="48">
        <v>20932.9884495306</v>
      </c>
      <c r="I942" s="37"/>
      <c r="J942" s="44">
        <v>44247</v>
      </c>
      <c r="K942" s="48">
        <v>22</v>
      </c>
      <c r="L942" s="48">
        <v>16119.04</v>
      </c>
      <c r="M942" s="37"/>
      <c r="N942" s="44">
        <v>44247</v>
      </c>
      <c r="O942" s="48">
        <v>22</v>
      </c>
      <c r="P942" s="48">
        <v>9298.3009773219001</v>
      </c>
      <c r="Q942" s="37"/>
      <c r="R942" s="49">
        <v>0.77003052091023594</v>
      </c>
      <c r="S942" s="49">
        <v>71343.352857727063</v>
      </c>
      <c r="T942" s="49">
        <v>7159.9755451473384</v>
      </c>
    </row>
    <row r="943" spans="2:20">
      <c r="B943" s="44">
        <v>44247</v>
      </c>
      <c r="C943" s="45">
        <v>23</v>
      </c>
      <c r="D943" s="46">
        <v>7.7054</v>
      </c>
      <c r="E943" s="37"/>
      <c r="F943" s="44">
        <v>44247</v>
      </c>
      <c r="G943" s="48">
        <v>23</v>
      </c>
      <c r="H943" s="48">
        <v>21284.349970668201</v>
      </c>
      <c r="I943" s="37"/>
      <c r="J943" s="44">
        <v>44247</v>
      </c>
      <c r="K943" s="48">
        <v>23</v>
      </c>
      <c r="L943" s="48">
        <v>3350.25</v>
      </c>
      <c r="M943" s="37"/>
      <c r="N943" s="44">
        <v>44247</v>
      </c>
      <c r="O943" s="48">
        <v>23</v>
      </c>
      <c r="P943" s="48">
        <v>9633.4632204904992</v>
      </c>
      <c r="Q943" s="37"/>
      <c r="R943" s="49">
        <v>0.15740438418917907</v>
      </c>
      <c r="S943" s="49">
        <v>74229.687499167499</v>
      </c>
      <c r="T943" s="49">
        <v>1516.3493458304129</v>
      </c>
    </row>
    <row r="944" spans="2:20">
      <c r="B944" s="44">
        <v>44247</v>
      </c>
      <c r="C944" s="45">
        <v>24</v>
      </c>
      <c r="D944" s="46">
        <v>8.0193700000000003</v>
      </c>
      <c r="E944" s="37"/>
      <c r="F944" s="44">
        <v>44247</v>
      </c>
      <c r="G944" s="48">
        <v>24</v>
      </c>
      <c r="H944" s="48">
        <v>19200.616551663901</v>
      </c>
      <c r="I944" s="37"/>
      <c r="J944" s="44">
        <v>44247</v>
      </c>
      <c r="K944" s="48">
        <v>24</v>
      </c>
      <c r="L944" s="48">
        <v>-1122.45</v>
      </c>
      <c r="M944" s="37"/>
      <c r="N944" s="44">
        <v>44247</v>
      </c>
      <c r="O944" s="48">
        <v>24</v>
      </c>
      <c r="P944" s="48">
        <v>7452.0953605827999</v>
      </c>
      <c r="Q944" s="37"/>
      <c r="R944" s="49">
        <v>-5.8459060258808718E-2</v>
      </c>
      <c r="S944" s="49">
        <v>59761.10997179689</v>
      </c>
      <c r="T944" s="49">
        <v>-435.64249173869877</v>
      </c>
    </row>
    <row r="945" spans="2:20">
      <c r="B945" s="44">
        <v>44247</v>
      </c>
      <c r="C945" s="45">
        <v>25</v>
      </c>
      <c r="D945" s="46">
        <v>9.0975000000000001</v>
      </c>
      <c r="E945" s="37"/>
      <c r="F945" s="44">
        <v>44247</v>
      </c>
      <c r="G945" s="48">
        <v>25</v>
      </c>
      <c r="H945" s="48">
        <v>21476.130336895101</v>
      </c>
      <c r="I945" s="37"/>
      <c r="J945" s="44">
        <v>44247</v>
      </c>
      <c r="K945" s="48">
        <v>25</v>
      </c>
      <c r="L945" s="48">
        <v>5401.02</v>
      </c>
      <c r="M945" s="37"/>
      <c r="N945" s="44">
        <v>44247</v>
      </c>
      <c r="O945" s="48">
        <v>25</v>
      </c>
      <c r="P945" s="48">
        <v>9450.4212920273003</v>
      </c>
      <c r="Q945" s="37"/>
      <c r="R945" s="49">
        <v>0.25148944038215637</v>
      </c>
      <c r="S945" s="49">
        <v>85975.207704218366</v>
      </c>
      <c r="T945" s="49">
        <v>2376.6811621075608</v>
      </c>
    </row>
    <row r="946" spans="2:20">
      <c r="B946" s="44">
        <v>44247</v>
      </c>
      <c r="C946" s="45">
        <v>26</v>
      </c>
      <c r="D946" s="46">
        <v>10.088290000000001</v>
      </c>
      <c r="E946" s="37"/>
      <c r="F946" s="44">
        <v>44247</v>
      </c>
      <c r="G946" s="48">
        <v>26</v>
      </c>
      <c r="H946" s="48">
        <v>16963.544887264601</v>
      </c>
      <c r="I946" s="37"/>
      <c r="J946" s="44">
        <v>44247</v>
      </c>
      <c r="K946" s="48">
        <v>26</v>
      </c>
      <c r="L946" s="48">
        <v>4777.49</v>
      </c>
      <c r="M946" s="37"/>
      <c r="N946" s="44">
        <v>44247</v>
      </c>
      <c r="O946" s="48">
        <v>26</v>
      </c>
      <c r="P946" s="48">
        <v>7169.1974412366999</v>
      </c>
      <c r="Q946" s="37"/>
      <c r="R946" s="49">
        <v>0.28163276200522835</v>
      </c>
      <c r="S946" s="49">
        <v>72324.942854453795</v>
      </c>
      <c r="T946" s="49">
        <v>2019.0808767363076</v>
      </c>
    </row>
    <row r="947" spans="2:20">
      <c r="B947" s="44">
        <v>44247</v>
      </c>
      <c r="C947" s="45">
        <v>27</v>
      </c>
      <c r="D947" s="46">
        <v>11.920959999999999</v>
      </c>
      <c r="E947" s="37"/>
      <c r="F947" s="44">
        <v>44247</v>
      </c>
      <c r="G947" s="48">
        <v>27</v>
      </c>
      <c r="H947" s="48">
        <v>15853.6834382789</v>
      </c>
      <c r="I947" s="37"/>
      <c r="J947" s="44">
        <v>44247</v>
      </c>
      <c r="K947" s="48">
        <v>27</v>
      </c>
      <c r="L947" s="48">
        <v>-802.26</v>
      </c>
      <c r="M947" s="37"/>
      <c r="N947" s="44">
        <v>44247</v>
      </c>
      <c r="O947" s="48">
        <v>27</v>
      </c>
      <c r="P947" s="48">
        <v>7128.7359097589997</v>
      </c>
      <c r="Q947" s="37"/>
      <c r="R947" s="49">
        <v>-5.0604012822845573E-2</v>
      </c>
      <c r="S947" s="49">
        <v>84981.375630800641</v>
      </c>
      <c r="T947" s="49">
        <v>-360.74264338812412</v>
      </c>
    </row>
    <row r="948" spans="2:20">
      <c r="B948" s="44">
        <v>44247</v>
      </c>
      <c r="C948" s="45">
        <v>28</v>
      </c>
      <c r="D948" s="46">
        <v>12.033519999999999</v>
      </c>
      <c r="E948" s="37"/>
      <c r="F948" s="44">
        <v>44247</v>
      </c>
      <c r="G948" s="48">
        <v>28</v>
      </c>
      <c r="H948" s="48">
        <v>15742.8477348662</v>
      </c>
      <c r="I948" s="37"/>
      <c r="J948" s="44">
        <v>44247</v>
      </c>
      <c r="K948" s="48">
        <v>28</v>
      </c>
      <c r="L948" s="48">
        <v>-10031.48</v>
      </c>
      <c r="M948" s="37"/>
      <c r="N948" s="44">
        <v>44247</v>
      </c>
      <c r="O948" s="48">
        <v>28</v>
      </c>
      <c r="P948" s="48">
        <v>7039.0404257994996</v>
      </c>
      <c r="Q948" s="37"/>
      <c r="R948" s="49">
        <v>-0.63720872925569572</v>
      </c>
      <c r="S948" s="49">
        <v>84704.433744666792</v>
      </c>
      <c r="T948" s="49">
        <v>-4485.3380049031703</v>
      </c>
    </row>
    <row r="949" spans="2:20">
      <c r="B949" s="44">
        <v>44247</v>
      </c>
      <c r="C949" s="45">
        <v>29</v>
      </c>
      <c r="D949" s="46">
        <v>12.038489999999999</v>
      </c>
      <c r="E949" s="37"/>
      <c r="F949" s="44">
        <v>44247</v>
      </c>
      <c r="G949" s="48">
        <v>29</v>
      </c>
      <c r="H949" s="48">
        <v>15420.1152359322</v>
      </c>
      <c r="I949" s="37"/>
      <c r="J949" s="44">
        <v>44247</v>
      </c>
      <c r="K949" s="48">
        <v>29</v>
      </c>
      <c r="L949" s="48">
        <v>-21888.44</v>
      </c>
      <c r="M949" s="37"/>
      <c r="N949" s="44">
        <v>44247</v>
      </c>
      <c r="O949" s="48">
        <v>29</v>
      </c>
      <c r="P949" s="48">
        <v>6721.264143765</v>
      </c>
      <c r="Q949" s="37"/>
      <c r="R949" s="49">
        <v>-1.4194731793570001</v>
      </c>
      <c r="S949" s="49">
        <v>80913.871182073504</v>
      </c>
      <c r="T949" s="49">
        <v>-9540.6541834483105</v>
      </c>
    </row>
    <row r="950" spans="2:20">
      <c r="B950" s="44">
        <v>44247</v>
      </c>
      <c r="C950" s="45">
        <v>30</v>
      </c>
      <c r="D950" s="46">
        <v>13.41981</v>
      </c>
      <c r="E950" s="37"/>
      <c r="F950" s="44">
        <v>44247</v>
      </c>
      <c r="G950" s="48">
        <v>30</v>
      </c>
      <c r="H950" s="48">
        <v>15507.2725391698</v>
      </c>
      <c r="I950" s="37"/>
      <c r="J950" s="44">
        <v>44247</v>
      </c>
      <c r="K950" s="48">
        <v>30</v>
      </c>
      <c r="L950" s="48">
        <v>-12011.75</v>
      </c>
      <c r="M950" s="37"/>
      <c r="N950" s="44">
        <v>44247</v>
      </c>
      <c r="O950" s="48">
        <v>30</v>
      </c>
      <c r="P950" s="48">
        <v>6712.9485308246003</v>
      </c>
      <c r="Q950" s="37"/>
      <c r="R950" s="49">
        <v>-0.77458817916945333</v>
      </c>
      <c r="S950" s="49">
        <v>90086.493823445286</v>
      </c>
      <c r="T950" s="49">
        <v>-5199.7705793496843</v>
      </c>
    </row>
    <row r="951" spans="2:20">
      <c r="B951" s="44">
        <v>44247</v>
      </c>
      <c r="C951" s="45">
        <v>31</v>
      </c>
      <c r="D951" s="46">
        <v>13.48312</v>
      </c>
      <c r="E951" s="37"/>
      <c r="F951" s="44">
        <v>44247</v>
      </c>
      <c r="G951" s="48">
        <v>31</v>
      </c>
      <c r="H951" s="48">
        <v>16748.909529494998</v>
      </c>
      <c r="I951" s="37"/>
      <c r="J951" s="44">
        <v>44247</v>
      </c>
      <c r="K951" s="48">
        <v>31</v>
      </c>
      <c r="L951" s="48">
        <v>0</v>
      </c>
      <c r="M951" s="37"/>
      <c r="N951" s="44">
        <v>44247</v>
      </c>
      <c r="O951" s="48">
        <v>31</v>
      </c>
      <c r="P951" s="48">
        <v>6726.7655779757997</v>
      </c>
      <c r="Q951" s="37"/>
      <c r="R951" s="49">
        <v>0</v>
      </c>
      <c r="S951" s="49">
        <v>90697.787499717058</v>
      </c>
      <c r="T951" s="49">
        <v>0</v>
      </c>
    </row>
    <row r="952" spans="2:20">
      <c r="B952" s="44">
        <v>44247</v>
      </c>
      <c r="C952" s="45">
        <v>32</v>
      </c>
      <c r="D952" s="46">
        <v>13.44473</v>
      </c>
      <c r="E952" s="37"/>
      <c r="F952" s="44">
        <v>44247</v>
      </c>
      <c r="G952" s="48">
        <v>32</v>
      </c>
      <c r="H952" s="48">
        <v>19192.562630065098</v>
      </c>
      <c r="I952" s="37"/>
      <c r="J952" s="44">
        <v>44247</v>
      </c>
      <c r="K952" s="48">
        <v>32</v>
      </c>
      <c r="L952" s="48">
        <v>0</v>
      </c>
      <c r="M952" s="37"/>
      <c r="N952" s="44">
        <v>44247</v>
      </c>
      <c r="O952" s="48">
        <v>32</v>
      </c>
      <c r="P952" s="48">
        <v>6810.0765241175995</v>
      </c>
      <c r="Q952" s="37"/>
      <c r="R952" s="49">
        <v>0</v>
      </c>
      <c r="S952" s="49">
        <v>91559.640146099613</v>
      </c>
      <c r="T952" s="49">
        <v>0</v>
      </c>
    </row>
    <row r="953" spans="2:20">
      <c r="B953" s="44">
        <v>44247</v>
      </c>
      <c r="C953" s="45">
        <v>33</v>
      </c>
      <c r="D953" s="46">
        <v>13.34456</v>
      </c>
      <c r="E953" s="37"/>
      <c r="F953" s="44">
        <v>44247</v>
      </c>
      <c r="G953" s="48">
        <v>33</v>
      </c>
      <c r="H953" s="48">
        <v>17202.905821820499</v>
      </c>
      <c r="I953" s="37"/>
      <c r="J953" s="44">
        <v>44247</v>
      </c>
      <c r="K953" s="48">
        <v>33</v>
      </c>
      <c r="L953" s="48">
        <v>-9685.74</v>
      </c>
      <c r="M953" s="37"/>
      <c r="N953" s="44">
        <v>44247</v>
      </c>
      <c r="O953" s="48">
        <v>33</v>
      </c>
      <c r="P953" s="48">
        <v>6728.5299036339002</v>
      </c>
      <c r="Q953" s="37"/>
      <c r="R953" s="49">
        <v>-0.56302929867315898</v>
      </c>
      <c r="S953" s="49">
        <v>89789.27101083679</v>
      </c>
      <c r="T953" s="49">
        <v>-3788.3594727443729</v>
      </c>
    </row>
    <row r="954" spans="2:20">
      <c r="B954" s="44">
        <v>44247</v>
      </c>
      <c r="C954" s="45">
        <v>34</v>
      </c>
      <c r="D954" s="46">
        <v>14.75094</v>
      </c>
      <c r="E954" s="37"/>
      <c r="F954" s="44">
        <v>44247</v>
      </c>
      <c r="G954" s="48">
        <v>34</v>
      </c>
      <c r="H954" s="48">
        <v>16312.7096961881</v>
      </c>
      <c r="I954" s="37"/>
      <c r="J954" s="44">
        <v>44247</v>
      </c>
      <c r="K954" s="48">
        <v>34</v>
      </c>
      <c r="L954" s="48">
        <v>-6516.46</v>
      </c>
      <c r="M954" s="37"/>
      <c r="N954" s="44">
        <v>44247</v>
      </c>
      <c r="O954" s="48">
        <v>34</v>
      </c>
      <c r="P954" s="48">
        <v>6592.9772963179003</v>
      </c>
      <c r="Q954" s="37"/>
      <c r="R954" s="49">
        <v>-0.39947133991618478</v>
      </c>
      <c r="S954" s="49">
        <v>97252.61251934756</v>
      </c>
      <c r="T954" s="49">
        <v>-2633.7054745970968</v>
      </c>
    </row>
    <row r="955" spans="2:20">
      <c r="B955" s="44">
        <v>44247</v>
      </c>
      <c r="C955" s="45">
        <v>35</v>
      </c>
      <c r="D955" s="46">
        <v>14.290660000000001</v>
      </c>
      <c r="E955" s="37"/>
      <c r="F955" s="44">
        <v>44247</v>
      </c>
      <c r="G955" s="48">
        <v>35</v>
      </c>
      <c r="H955" s="48">
        <v>17444.929170854801</v>
      </c>
      <c r="I955" s="37"/>
      <c r="J955" s="44">
        <v>44247</v>
      </c>
      <c r="K955" s="48">
        <v>35</v>
      </c>
      <c r="L955" s="48">
        <v>20279.669999999998</v>
      </c>
      <c r="M955" s="37"/>
      <c r="N955" s="44">
        <v>44247</v>
      </c>
      <c r="O955" s="48">
        <v>35</v>
      </c>
      <c r="P955" s="48">
        <v>7209.3279347028001</v>
      </c>
      <c r="Q955" s="37"/>
      <c r="R955" s="49">
        <v>1.1624965513692764</v>
      </c>
      <c r="S955" s="49">
        <v>103026.05434333993</v>
      </c>
      <c r="T955" s="49">
        <v>8380.8188617821925</v>
      </c>
    </row>
    <row r="956" spans="2:20">
      <c r="B956" s="44">
        <v>44247</v>
      </c>
      <c r="C956" s="45">
        <v>36</v>
      </c>
      <c r="D956" s="46">
        <v>14.338229999999999</v>
      </c>
      <c r="E956" s="37"/>
      <c r="F956" s="44">
        <v>44247</v>
      </c>
      <c r="G956" s="48">
        <v>36</v>
      </c>
      <c r="H956" s="48">
        <v>18251.640363369301</v>
      </c>
      <c r="I956" s="37"/>
      <c r="J956" s="44">
        <v>44247</v>
      </c>
      <c r="K956" s="48">
        <v>36</v>
      </c>
      <c r="L956" s="48">
        <v>55233.65</v>
      </c>
      <c r="M956" s="37"/>
      <c r="N956" s="44">
        <v>44247</v>
      </c>
      <c r="O956" s="48">
        <v>36</v>
      </c>
      <c r="P956" s="48">
        <v>7450.6664714998997</v>
      </c>
      <c r="Q956" s="37"/>
      <c r="R956" s="49">
        <v>3.0262293635180813</v>
      </c>
      <c r="S956" s="49">
        <v>106829.36952165401</v>
      </c>
      <c r="T956" s="49">
        <v>22547.425653832648</v>
      </c>
    </row>
    <row r="957" spans="2:20">
      <c r="B957" s="44">
        <v>44247</v>
      </c>
      <c r="C957" s="45">
        <v>37</v>
      </c>
      <c r="D957" s="46">
        <v>14.477729999999999</v>
      </c>
      <c r="E957" s="37"/>
      <c r="F957" s="44">
        <v>44247</v>
      </c>
      <c r="G957" s="48">
        <v>37</v>
      </c>
      <c r="H957" s="48">
        <v>18668.201976725701</v>
      </c>
      <c r="I957" s="37"/>
      <c r="J957" s="44">
        <v>44247</v>
      </c>
      <c r="K957" s="48">
        <v>37</v>
      </c>
      <c r="L957" s="48">
        <v>62202.92</v>
      </c>
      <c r="M957" s="37"/>
      <c r="N957" s="44">
        <v>44247</v>
      </c>
      <c r="O957" s="48">
        <v>37</v>
      </c>
      <c r="P957" s="48">
        <v>7681.4413052965001</v>
      </c>
      <c r="Q957" s="37"/>
      <c r="R957" s="49">
        <v>3.3320252307935467</v>
      </c>
      <c r="S957" s="49">
        <v>111209.83322893029</v>
      </c>
      <c r="T957" s="49">
        <v>25594.756238107653</v>
      </c>
    </row>
    <row r="958" spans="2:20">
      <c r="B958" s="44">
        <v>44247</v>
      </c>
      <c r="C958" s="45">
        <v>38</v>
      </c>
      <c r="D958" s="46">
        <v>14.29856</v>
      </c>
      <c r="E958" s="37"/>
      <c r="F958" s="44">
        <v>44247</v>
      </c>
      <c r="G958" s="48">
        <v>38</v>
      </c>
      <c r="H958" s="48">
        <v>18561.350715461202</v>
      </c>
      <c r="I958" s="37"/>
      <c r="J958" s="44">
        <v>44247</v>
      </c>
      <c r="K958" s="48">
        <v>38</v>
      </c>
      <c r="L958" s="48">
        <v>45018.44</v>
      </c>
      <c r="M958" s="37"/>
      <c r="N958" s="44">
        <v>44247</v>
      </c>
      <c r="O958" s="48">
        <v>38</v>
      </c>
      <c r="P958" s="48">
        <v>7754.7492989894999</v>
      </c>
      <c r="Q958" s="37"/>
      <c r="R958" s="49">
        <v>2.4253859910367739</v>
      </c>
      <c r="S958" s="49">
        <v>110881.74813655931</v>
      </c>
      <c r="T958" s="49">
        <v>18808.260313771374</v>
      </c>
    </row>
    <row r="959" spans="2:20">
      <c r="B959" s="44">
        <v>44247</v>
      </c>
      <c r="C959" s="45">
        <v>39</v>
      </c>
      <c r="D959" s="46">
        <v>14.40456</v>
      </c>
      <c r="E959" s="37"/>
      <c r="F959" s="44">
        <v>44247</v>
      </c>
      <c r="G959" s="48">
        <v>39</v>
      </c>
      <c r="H959" s="48">
        <v>17956.402595031901</v>
      </c>
      <c r="I959" s="37"/>
      <c r="J959" s="44">
        <v>44247</v>
      </c>
      <c r="K959" s="48">
        <v>39</v>
      </c>
      <c r="L959" s="48">
        <v>12670.46</v>
      </c>
      <c r="M959" s="37"/>
      <c r="N959" s="44">
        <v>44247</v>
      </c>
      <c r="O959" s="48">
        <v>39</v>
      </c>
      <c r="P959" s="48">
        <v>7444.9064344439003</v>
      </c>
      <c r="Q959" s="37"/>
      <c r="R959" s="49">
        <v>0.70562351968570847</v>
      </c>
      <c r="S959" s="49">
        <v>107240.60142933323</v>
      </c>
      <c r="T959" s="49">
        <v>5253.3010820030831</v>
      </c>
    </row>
    <row r="960" spans="2:20">
      <c r="B960" s="44">
        <v>44247</v>
      </c>
      <c r="C960" s="45">
        <v>40</v>
      </c>
      <c r="D960" s="46">
        <v>14.497260000000001</v>
      </c>
      <c r="E960" s="37"/>
      <c r="F960" s="44">
        <v>44247</v>
      </c>
      <c r="G960" s="48">
        <v>40</v>
      </c>
      <c r="H960" s="48">
        <v>17293.598534126599</v>
      </c>
      <c r="I960" s="37"/>
      <c r="J960" s="44">
        <v>44247</v>
      </c>
      <c r="K960" s="48">
        <v>40</v>
      </c>
      <c r="L960" s="48">
        <v>-4312.42</v>
      </c>
      <c r="M960" s="37"/>
      <c r="N960" s="44">
        <v>44247</v>
      </c>
      <c r="O960" s="48">
        <v>40</v>
      </c>
      <c r="P960" s="48">
        <v>7057.8655137057003</v>
      </c>
      <c r="Q960" s="37"/>
      <c r="R960" s="49">
        <v>-0.24936510417366387</v>
      </c>
      <c r="S960" s="49">
        <v>102319.71139722511</v>
      </c>
      <c r="T960" s="49">
        <v>-1759.9853690689315</v>
      </c>
    </row>
    <row r="961" spans="2:20">
      <c r="B961" s="44">
        <v>44247</v>
      </c>
      <c r="C961" s="45">
        <v>41</v>
      </c>
      <c r="D961" s="46">
        <v>14.755000000000001</v>
      </c>
      <c r="E961" s="37"/>
      <c r="F961" s="44">
        <v>44247</v>
      </c>
      <c r="G961" s="48">
        <v>41</v>
      </c>
      <c r="H961" s="48">
        <v>18117.346865367701</v>
      </c>
      <c r="I961" s="37"/>
      <c r="J961" s="44">
        <v>44247</v>
      </c>
      <c r="K961" s="48">
        <v>41</v>
      </c>
      <c r="L961" s="48">
        <v>-3664.68</v>
      </c>
      <c r="M961" s="37"/>
      <c r="N961" s="44">
        <v>44247</v>
      </c>
      <c r="O961" s="48">
        <v>41</v>
      </c>
      <c r="P961" s="48">
        <v>7109.5755352568003</v>
      </c>
      <c r="Q961" s="37"/>
      <c r="R961" s="49">
        <v>-0.20227465021411253</v>
      </c>
      <c r="S961" s="49">
        <v>104901.7870227141</v>
      </c>
      <c r="T961" s="49">
        <v>-1438.0869045648813</v>
      </c>
    </row>
    <row r="962" spans="2:20">
      <c r="B962" s="44">
        <v>44247</v>
      </c>
      <c r="C962" s="45">
        <v>42</v>
      </c>
      <c r="D962" s="46">
        <v>14.85697</v>
      </c>
      <c r="E962" s="37"/>
      <c r="F962" s="44">
        <v>44247</v>
      </c>
      <c r="G962" s="48">
        <v>42</v>
      </c>
      <c r="H962" s="48">
        <v>19587.914545321601</v>
      </c>
      <c r="I962" s="37"/>
      <c r="J962" s="44">
        <v>44247</v>
      </c>
      <c r="K962" s="48">
        <v>42</v>
      </c>
      <c r="L962" s="48">
        <v>-3414.56</v>
      </c>
      <c r="M962" s="37"/>
      <c r="N962" s="44">
        <v>44247</v>
      </c>
      <c r="O962" s="48">
        <v>42</v>
      </c>
      <c r="P962" s="48">
        <v>6717.8674606433997</v>
      </c>
      <c r="Q962" s="37"/>
      <c r="R962" s="49">
        <v>-0.17431973128632713</v>
      </c>
      <c r="S962" s="49">
        <v>99807.155326755179</v>
      </c>
      <c r="T962" s="49">
        <v>-1171.0568505565182</v>
      </c>
    </row>
    <row r="963" spans="2:20">
      <c r="B963" s="44">
        <v>44247</v>
      </c>
      <c r="C963" s="45">
        <v>43</v>
      </c>
      <c r="D963" s="46">
        <v>16.53219</v>
      </c>
      <c r="E963" s="37"/>
      <c r="F963" s="44">
        <v>44247</v>
      </c>
      <c r="G963" s="48">
        <v>43</v>
      </c>
      <c r="H963" s="48">
        <v>21460.5686075185</v>
      </c>
      <c r="I963" s="37"/>
      <c r="J963" s="44">
        <v>44247</v>
      </c>
      <c r="K963" s="48">
        <v>43</v>
      </c>
      <c r="L963" s="48">
        <v>-6441.94</v>
      </c>
      <c r="M963" s="37"/>
      <c r="N963" s="44">
        <v>44247</v>
      </c>
      <c r="O963" s="48">
        <v>43</v>
      </c>
      <c r="P963" s="48">
        <v>9111.4599209845001</v>
      </c>
      <c r="Q963" s="37"/>
      <c r="R963" s="49">
        <v>-0.30017564388965579</v>
      </c>
      <c r="S963" s="49">
        <v>150632.38659110075</v>
      </c>
      <c r="T963" s="49">
        <v>-2735.0383485563143</v>
      </c>
    </row>
    <row r="964" spans="2:20">
      <c r="B964" s="44">
        <v>44247</v>
      </c>
      <c r="C964" s="45">
        <v>44</v>
      </c>
      <c r="D964" s="46">
        <v>15.78571</v>
      </c>
      <c r="E964" s="37"/>
      <c r="F964" s="44">
        <v>44247</v>
      </c>
      <c r="G964" s="48">
        <v>44</v>
      </c>
      <c r="H964" s="48">
        <v>20904.545244087702</v>
      </c>
      <c r="I964" s="37"/>
      <c r="J964" s="44">
        <v>44247</v>
      </c>
      <c r="K964" s="48">
        <v>44</v>
      </c>
      <c r="L964" s="48">
        <v>-10382.59</v>
      </c>
      <c r="M964" s="37"/>
      <c r="N964" s="44">
        <v>44247</v>
      </c>
      <c r="O964" s="48">
        <v>44</v>
      </c>
      <c r="P964" s="48">
        <v>9053.5398483759</v>
      </c>
      <c r="Q964" s="37"/>
      <c r="R964" s="49">
        <v>-0.49666662817917273</v>
      </c>
      <c r="S964" s="49">
        <v>142916.55451990591</v>
      </c>
      <c r="T964" s="49">
        <v>-4496.5911095786369</v>
      </c>
    </row>
    <row r="965" spans="2:20">
      <c r="B965" s="44">
        <v>44247</v>
      </c>
      <c r="C965" s="45">
        <v>45</v>
      </c>
      <c r="D965" s="46">
        <v>16.776160000000001</v>
      </c>
      <c r="E965" s="37"/>
      <c r="F965" s="44">
        <v>44247</v>
      </c>
      <c r="G965" s="48">
        <v>45</v>
      </c>
      <c r="H965" s="48">
        <v>20162.821272180499</v>
      </c>
      <c r="I965" s="37"/>
      <c r="J965" s="44">
        <v>44247</v>
      </c>
      <c r="K965" s="48">
        <v>45</v>
      </c>
      <c r="L965" s="48">
        <v>-2943.94</v>
      </c>
      <c r="M965" s="37"/>
      <c r="N965" s="44">
        <v>44247</v>
      </c>
      <c r="O965" s="48">
        <v>45</v>
      </c>
      <c r="P965" s="48">
        <v>8874.4547915851999</v>
      </c>
      <c r="Q965" s="37"/>
      <c r="R965" s="49">
        <v>-0.14600833684231873</v>
      </c>
      <c r="S965" s="49">
        <v>148879.27349639998</v>
      </c>
      <c r="T965" s="49">
        <v>-1295.7443845017012</v>
      </c>
    </row>
    <row r="966" spans="2:20">
      <c r="B966" s="44">
        <v>44247</v>
      </c>
      <c r="C966" s="45">
        <v>46</v>
      </c>
      <c r="D966" s="46">
        <v>15.98348</v>
      </c>
      <c r="E966" s="37"/>
      <c r="F966" s="44">
        <v>44247</v>
      </c>
      <c r="G966" s="48">
        <v>46</v>
      </c>
      <c r="H966" s="48">
        <v>19577.069612018098</v>
      </c>
      <c r="I966" s="37"/>
      <c r="J966" s="44">
        <v>44247</v>
      </c>
      <c r="K966" s="48">
        <v>46</v>
      </c>
      <c r="L966" s="48">
        <v>-5136.34</v>
      </c>
      <c r="M966" s="37"/>
      <c r="N966" s="44">
        <v>44247</v>
      </c>
      <c r="O966" s="48">
        <v>46</v>
      </c>
      <c r="P966" s="48">
        <v>8759.7712439389998</v>
      </c>
      <c r="Q966" s="37"/>
      <c r="R966" s="49">
        <v>-0.26236510886424341</v>
      </c>
      <c r="S966" s="49">
        <v>140011.62848207413</v>
      </c>
      <c r="T966" s="49">
        <v>-2298.2583360419244</v>
      </c>
    </row>
    <row r="967" spans="2:20">
      <c r="B967" s="44">
        <v>44247</v>
      </c>
      <c r="C967" s="45">
        <v>47</v>
      </c>
      <c r="D967" s="46">
        <v>15.72719</v>
      </c>
      <c r="E967" s="37"/>
      <c r="F967" s="44">
        <v>44247</v>
      </c>
      <c r="G967" s="48">
        <v>47</v>
      </c>
      <c r="H967" s="48">
        <v>17195.028960157801</v>
      </c>
      <c r="I967" s="37"/>
      <c r="J967" s="44">
        <v>44247</v>
      </c>
      <c r="K967" s="48">
        <v>47</v>
      </c>
      <c r="L967" s="48">
        <v>-7847.95</v>
      </c>
      <c r="M967" s="37"/>
      <c r="N967" s="44">
        <v>44247</v>
      </c>
      <c r="O967" s="48">
        <v>47</v>
      </c>
      <c r="P967" s="48">
        <v>6689.31571343</v>
      </c>
      <c r="Q967" s="37"/>
      <c r="R967" s="49">
        <v>-0.45640807108753939</v>
      </c>
      <c r="S967" s="49">
        <v>105204.13919509917</v>
      </c>
      <c r="T967" s="49">
        <v>-3053.0576816621538</v>
      </c>
    </row>
    <row r="968" spans="2:20">
      <c r="B968" s="44">
        <v>44247</v>
      </c>
      <c r="C968" s="45">
        <v>48</v>
      </c>
      <c r="D968" s="46">
        <v>15.9034</v>
      </c>
      <c r="E968" s="37"/>
      <c r="F968" s="44">
        <v>44247</v>
      </c>
      <c r="G968" s="48">
        <v>48</v>
      </c>
      <c r="H968" s="48">
        <v>16820.473021883099</v>
      </c>
      <c r="I968" s="37"/>
      <c r="J968" s="44">
        <v>44247</v>
      </c>
      <c r="K968" s="48">
        <v>48</v>
      </c>
      <c r="L968" s="48">
        <v>-7887.4</v>
      </c>
      <c r="M968" s="37"/>
      <c r="N968" s="44">
        <v>44247</v>
      </c>
      <c r="O968" s="48">
        <v>48</v>
      </c>
      <c r="P968" s="48">
        <v>6583.3646372393996</v>
      </c>
      <c r="Q968" s="37"/>
      <c r="R968" s="49">
        <v>-0.46891665827344153</v>
      </c>
      <c r="S968" s="49">
        <v>104697.88117187306</v>
      </c>
      <c r="T968" s="49">
        <v>-3087.0493458898468</v>
      </c>
    </row>
    <row r="969" spans="2:20">
      <c r="B969" s="44">
        <v>44248</v>
      </c>
      <c r="C969" s="45">
        <v>1</v>
      </c>
      <c r="D969" s="46">
        <v>16.095790000000001</v>
      </c>
      <c r="E969" s="37"/>
      <c r="F969" s="44">
        <v>44248</v>
      </c>
      <c r="G969" s="48">
        <v>1</v>
      </c>
      <c r="H969" s="48">
        <v>16743.1613689392</v>
      </c>
      <c r="I969" s="37"/>
      <c r="J969" s="44">
        <v>44248</v>
      </c>
      <c r="K969" s="48">
        <v>1</v>
      </c>
      <c r="L969" s="48">
        <v>-5315.57</v>
      </c>
      <c r="M969" s="37"/>
      <c r="N969" s="44">
        <v>44248</v>
      </c>
      <c r="O969" s="48">
        <v>1</v>
      </c>
      <c r="P969" s="48">
        <v>6527.7861192971995</v>
      </c>
      <c r="Q969" s="37"/>
      <c r="R969" s="49">
        <v>-0.31747708111211853</v>
      </c>
      <c r="S969" s="49">
        <v>105069.87454112268</v>
      </c>
      <c r="T969" s="49">
        <v>-2072.4224832786786</v>
      </c>
    </row>
    <row r="970" spans="2:20">
      <c r="B970" s="44">
        <v>44248</v>
      </c>
      <c r="C970" s="45">
        <v>2</v>
      </c>
      <c r="D970" s="46">
        <v>16.737739999999999</v>
      </c>
      <c r="E970" s="37"/>
      <c r="F970" s="44">
        <v>44248</v>
      </c>
      <c r="G970" s="48">
        <v>2</v>
      </c>
      <c r="H970" s="48">
        <v>19030.973925864098</v>
      </c>
      <c r="I970" s="37"/>
      <c r="J970" s="44">
        <v>44248</v>
      </c>
      <c r="K970" s="48">
        <v>2</v>
      </c>
      <c r="L970" s="48">
        <v>-2723.13</v>
      </c>
      <c r="M970" s="37"/>
      <c r="N970" s="44">
        <v>44248</v>
      </c>
      <c r="O970" s="48">
        <v>2</v>
      </c>
      <c r="P970" s="48">
        <v>8588.7324036249993</v>
      </c>
      <c r="Q970" s="37"/>
      <c r="R970" s="49">
        <v>-0.1430893663460451</v>
      </c>
      <c r="S970" s="49">
        <v>143755.9699014503</v>
      </c>
      <c r="T970" s="49">
        <v>-1228.956277350446</v>
      </c>
    </row>
    <row r="971" spans="2:20">
      <c r="B971" s="44">
        <v>44248</v>
      </c>
      <c r="C971" s="45">
        <v>3</v>
      </c>
      <c r="D971" s="46">
        <v>16.494399999999999</v>
      </c>
      <c r="E971" s="37"/>
      <c r="F971" s="44">
        <v>44248</v>
      </c>
      <c r="G971" s="48">
        <v>3</v>
      </c>
      <c r="H971" s="48">
        <v>18879.040764102399</v>
      </c>
      <c r="I971" s="37"/>
      <c r="J971" s="44">
        <v>44248</v>
      </c>
      <c r="K971" s="48">
        <v>3</v>
      </c>
      <c r="L971" s="48">
        <v>-8876.98</v>
      </c>
      <c r="M971" s="37"/>
      <c r="N971" s="44">
        <v>44248</v>
      </c>
      <c r="O971" s="48">
        <v>3</v>
      </c>
      <c r="P971" s="48">
        <v>8438.3211732029995</v>
      </c>
      <c r="Q971" s="37"/>
      <c r="R971" s="49">
        <v>-0.47020291501669703</v>
      </c>
      <c r="S971" s="49">
        <v>139185.04475927955</v>
      </c>
      <c r="T971" s="49">
        <v>-3967.7232134871651</v>
      </c>
    </row>
    <row r="972" spans="2:20">
      <c r="B972" s="44">
        <v>44248</v>
      </c>
      <c r="C972" s="45">
        <v>4</v>
      </c>
      <c r="D972" s="46">
        <v>16.78633</v>
      </c>
      <c r="E972" s="37"/>
      <c r="F972" s="44">
        <v>44248</v>
      </c>
      <c r="G972" s="48">
        <v>4</v>
      </c>
      <c r="H972" s="48">
        <v>18590.653858765902</v>
      </c>
      <c r="I972" s="37"/>
      <c r="J972" s="44">
        <v>44248</v>
      </c>
      <c r="K972" s="48">
        <v>4</v>
      </c>
      <c r="L972" s="48">
        <v>-11266.88</v>
      </c>
      <c r="M972" s="37"/>
      <c r="N972" s="44">
        <v>44248</v>
      </c>
      <c r="O972" s="48">
        <v>4</v>
      </c>
      <c r="P972" s="48">
        <v>8264.9371723287004</v>
      </c>
      <c r="Q972" s="37"/>
      <c r="R972" s="49">
        <v>-0.60605076537893898</v>
      </c>
      <c r="S972" s="49">
        <v>138737.96280397644</v>
      </c>
      <c r="T972" s="49">
        <v>-5008.9714990986522</v>
      </c>
    </row>
    <row r="973" spans="2:20">
      <c r="B973" s="44">
        <v>44248</v>
      </c>
      <c r="C973" s="45">
        <v>5</v>
      </c>
      <c r="D973" s="46">
        <v>17.721769999999999</v>
      </c>
      <c r="E973" s="37"/>
      <c r="F973" s="44">
        <v>44248</v>
      </c>
      <c r="G973" s="48">
        <v>5</v>
      </c>
      <c r="H973" s="48">
        <v>18871.363982018898</v>
      </c>
      <c r="I973" s="37"/>
      <c r="J973" s="44">
        <v>44248</v>
      </c>
      <c r="K973" s="48">
        <v>5</v>
      </c>
      <c r="L973" s="48">
        <v>-4606.43</v>
      </c>
      <c r="M973" s="37"/>
      <c r="N973" s="44">
        <v>44248</v>
      </c>
      <c r="O973" s="48">
        <v>5</v>
      </c>
      <c r="P973" s="48">
        <v>8202.3907362110003</v>
      </c>
      <c r="Q973" s="37"/>
      <c r="R973" s="49">
        <v>-0.24409629343110126</v>
      </c>
      <c r="S973" s="49">
        <v>145360.88207726201</v>
      </c>
      <c r="T973" s="49">
        <v>-2002.1731759827071</v>
      </c>
    </row>
    <row r="974" spans="2:20">
      <c r="B974" s="44">
        <v>44248</v>
      </c>
      <c r="C974" s="45">
        <v>6</v>
      </c>
      <c r="D974" s="46">
        <v>18.464300000000001</v>
      </c>
      <c r="E974" s="37"/>
      <c r="F974" s="44">
        <v>44248</v>
      </c>
      <c r="G974" s="48">
        <v>6</v>
      </c>
      <c r="H974" s="48">
        <v>18661.730608692302</v>
      </c>
      <c r="I974" s="37"/>
      <c r="J974" s="44">
        <v>44248</v>
      </c>
      <c r="K974" s="48">
        <v>6</v>
      </c>
      <c r="L974" s="48">
        <v>-4723.05</v>
      </c>
      <c r="M974" s="37"/>
      <c r="N974" s="44">
        <v>44248</v>
      </c>
      <c r="O974" s="48">
        <v>6</v>
      </c>
      <c r="P974" s="48">
        <v>8054.9985915597999</v>
      </c>
      <c r="Q974" s="37"/>
      <c r="R974" s="49">
        <v>-0.25308746005582611</v>
      </c>
      <c r="S974" s="49">
        <v>148729.91049413761</v>
      </c>
      <c r="T974" s="49">
        <v>-2038.6191342911263</v>
      </c>
    </row>
    <row r="975" spans="2:20">
      <c r="B975" s="44">
        <v>44248</v>
      </c>
      <c r="C975" s="45">
        <v>7</v>
      </c>
      <c r="D975" s="46">
        <v>18.19875</v>
      </c>
      <c r="E975" s="37"/>
      <c r="F975" s="44">
        <v>44248</v>
      </c>
      <c r="G975" s="48">
        <v>7</v>
      </c>
      <c r="H975" s="48">
        <v>18372.4925842499</v>
      </c>
      <c r="I975" s="37"/>
      <c r="J975" s="44">
        <v>44248</v>
      </c>
      <c r="K975" s="48">
        <v>7</v>
      </c>
      <c r="L975" s="48">
        <v>-4545.3100000000004</v>
      </c>
      <c r="M975" s="37"/>
      <c r="N975" s="44">
        <v>44248</v>
      </c>
      <c r="O975" s="48">
        <v>7</v>
      </c>
      <c r="P975" s="48">
        <v>7880.4744150358001</v>
      </c>
      <c r="Q975" s="37"/>
      <c r="R975" s="49">
        <v>-0.24739756890126802</v>
      </c>
      <c r="S975" s="49">
        <v>143414.78376063277</v>
      </c>
      <c r="T975" s="49">
        <v>-1949.6102120684991</v>
      </c>
    </row>
    <row r="976" spans="2:20">
      <c r="B976" s="44">
        <v>44248</v>
      </c>
      <c r="C976" s="45">
        <v>8</v>
      </c>
      <c r="D976" s="46">
        <v>18.45937</v>
      </c>
      <c r="E976" s="37"/>
      <c r="F976" s="44">
        <v>44248</v>
      </c>
      <c r="G976" s="48">
        <v>8</v>
      </c>
      <c r="H976" s="48">
        <v>18318.377792801999</v>
      </c>
      <c r="I976" s="37"/>
      <c r="J976" s="44">
        <v>44248</v>
      </c>
      <c r="K976" s="48">
        <v>8</v>
      </c>
      <c r="L976" s="48">
        <v>-4076.31</v>
      </c>
      <c r="M976" s="37"/>
      <c r="N976" s="44">
        <v>44248</v>
      </c>
      <c r="O976" s="48">
        <v>8</v>
      </c>
      <c r="P976" s="48">
        <v>7840.8942768689003</v>
      </c>
      <c r="Q976" s="37"/>
      <c r="R976" s="49">
        <v>-0.22252570866846846</v>
      </c>
      <c r="S976" s="49">
        <v>144737.96858760546</v>
      </c>
      <c r="T976" s="49">
        <v>-1744.8005555547907</v>
      </c>
    </row>
    <row r="977" spans="2:20">
      <c r="B977" s="44">
        <v>44248</v>
      </c>
      <c r="C977" s="45">
        <v>9</v>
      </c>
      <c r="D977" s="46">
        <v>18.71809</v>
      </c>
      <c r="E977" s="37"/>
      <c r="F977" s="44">
        <v>44248</v>
      </c>
      <c r="G977" s="48">
        <v>9</v>
      </c>
      <c r="H977" s="48">
        <v>18529.885443244199</v>
      </c>
      <c r="I977" s="37"/>
      <c r="J977" s="44">
        <v>44248</v>
      </c>
      <c r="K977" s="48">
        <v>9</v>
      </c>
      <c r="L977" s="48">
        <v>-7411.52</v>
      </c>
      <c r="M977" s="37"/>
      <c r="N977" s="44">
        <v>44248</v>
      </c>
      <c r="O977" s="48">
        <v>9</v>
      </c>
      <c r="P977" s="48">
        <v>8160.9510261478999</v>
      </c>
      <c r="Q977" s="37"/>
      <c r="R977" s="49">
        <v>-0.39997656880831733</v>
      </c>
      <c r="S977" s="49">
        <v>152757.41579302875</v>
      </c>
      <c r="T977" s="49">
        <v>-3264.1891896513534</v>
      </c>
    </row>
    <row r="978" spans="2:20">
      <c r="B978" s="44">
        <v>44248</v>
      </c>
      <c r="C978" s="45">
        <v>10</v>
      </c>
      <c r="D978" s="46">
        <v>19.081160000000001</v>
      </c>
      <c r="E978" s="37"/>
      <c r="F978" s="44">
        <v>44248</v>
      </c>
      <c r="G978" s="48">
        <v>10</v>
      </c>
      <c r="H978" s="48">
        <v>18354.926503770701</v>
      </c>
      <c r="I978" s="37"/>
      <c r="J978" s="44">
        <v>44248</v>
      </c>
      <c r="K978" s="48">
        <v>10</v>
      </c>
      <c r="L978" s="48">
        <v>-5855.5</v>
      </c>
      <c r="M978" s="37"/>
      <c r="N978" s="44">
        <v>44248</v>
      </c>
      <c r="O978" s="48">
        <v>10</v>
      </c>
      <c r="P978" s="48">
        <v>8066.2548978208997</v>
      </c>
      <c r="Q978" s="37"/>
      <c r="R978" s="49">
        <v>-0.31901517005786373</v>
      </c>
      <c r="S978" s="49">
        <v>153913.50030610425</v>
      </c>
      <c r="T978" s="49">
        <v>-2573.2576779584106</v>
      </c>
    </row>
    <row r="979" spans="2:20">
      <c r="B979" s="44">
        <v>44248</v>
      </c>
      <c r="C979" s="45">
        <v>11</v>
      </c>
      <c r="D979" s="46">
        <v>17.809190000000001</v>
      </c>
      <c r="E979" s="37"/>
      <c r="F979" s="44">
        <v>44248</v>
      </c>
      <c r="G979" s="48">
        <v>11</v>
      </c>
      <c r="H979" s="48">
        <v>18253.646930795599</v>
      </c>
      <c r="I979" s="37"/>
      <c r="J979" s="44">
        <v>44248</v>
      </c>
      <c r="K979" s="48">
        <v>11</v>
      </c>
      <c r="L979" s="48">
        <v>-8236.6</v>
      </c>
      <c r="M979" s="37"/>
      <c r="N979" s="44">
        <v>44248</v>
      </c>
      <c r="O979" s="48">
        <v>11</v>
      </c>
      <c r="P979" s="48">
        <v>7865.5576626415004</v>
      </c>
      <c r="Q979" s="37"/>
      <c r="R979" s="49">
        <v>-0.4512303777555865</v>
      </c>
      <c r="S979" s="49">
        <v>140079.2108699384</v>
      </c>
      <c r="T979" s="49">
        <v>-3549.1785553720724</v>
      </c>
    </row>
    <row r="980" spans="2:20">
      <c r="B980" s="44">
        <v>44248</v>
      </c>
      <c r="C980" s="45">
        <v>12</v>
      </c>
      <c r="D980" s="46">
        <v>17.876470000000001</v>
      </c>
      <c r="E980" s="37"/>
      <c r="F980" s="44">
        <v>44248</v>
      </c>
      <c r="G980" s="48">
        <v>12</v>
      </c>
      <c r="H980" s="48">
        <v>18251.826361298899</v>
      </c>
      <c r="I980" s="37"/>
      <c r="J980" s="44">
        <v>44248</v>
      </c>
      <c r="K980" s="48">
        <v>12</v>
      </c>
      <c r="L980" s="48">
        <v>-8236.81</v>
      </c>
      <c r="M980" s="37"/>
      <c r="N980" s="44">
        <v>44248</v>
      </c>
      <c r="O980" s="48">
        <v>12</v>
      </c>
      <c r="P980" s="48">
        <v>7881.4747178983998</v>
      </c>
      <c r="Q980" s="37"/>
      <c r="R980" s="49">
        <v>-0.45128689244301046</v>
      </c>
      <c r="S980" s="49">
        <v>140892.94635026922</v>
      </c>
      <c r="T980" s="49">
        <v>-3556.8062333085213</v>
      </c>
    </row>
    <row r="981" spans="2:20">
      <c r="B981" s="44">
        <v>44248</v>
      </c>
      <c r="C981" s="45">
        <v>13</v>
      </c>
      <c r="D981" s="46">
        <v>16.908580000000001</v>
      </c>
      <c r="E981" s="37"/>
      <c r="F981" s="44">
        <v>44248</v>
      </c>
      <c r="G981" s="48">
        <v>13</v>
      </c>
      <c r="H981" s="48">
        <v>18625.767456248501</v>
      </c>
      <c r="I981" s="37"/>
      <c r="J981" s="44">
        <v>44248</v>
      </c>
      <c r="K981" s="48">
        <v>13</v>
      </c>
      <c r="L981" s="48">
        <v>-13851.45</v>
      </c>
      <c r="M981" s="37"/>
      <c r="N981" s="44">
        <v>44248</v>
      </c>
      <c r="O981" s="48">
        <v>13</v>
      </c>
      <c r="P981" s="48">
        <v>7952.8325236215996</v>
      </c>
      <c r="Q981" s="37"/>
      <c r="R981" s="49">
        <v>-0.74367136992001737</v>
      </c>
      <c r="S981" s="49">
        <v>134471.10495225771</v>
      </c>
      <c r="T981" s="49">
        <v>-5914.2938575861435</v>
      </c>
    </row>
    <row r="982" spans="2:20">
      <c r="B982" s="44">
        <v>44248</v>
      </c>
      <c r="C982" s="45">
        <v>14</v>
      </c>
      <c r="D982" s="46">
        <v>16.73958</v>
      </c>
      <c r="E982" s="37"/>
      <c r="F982" s="44">
        <v>44248</v>
      </c>
      <c r="G982" s="48">
        <v>14</v>
      </c>
      <c r="H982" s="48">
        <v>18836.135889981098</v>
      </c>
      <c r="I982" s="37"/>
      <c r="J982" s="44">
        <v>44248</v>
      </c>
      <c r="K982" s="48">
        <v>14</v>
      </c>
      <c r="L982" s="48">
        <v>-13832.35</v>
      </c>
      <c r="M982" s="37"/>
      <c r="N982" s="44">
        <v>44248</v>
      </c>
      <c r="O982" s="48">
        <v>14</v>
      </c>
      <c r="P982" s="48">
        <v>7977.2546680903997</v>
      </c>
      <c r="Q982" s="37"/>
      <c r="R982" s="49">
        <v>-0.73435178429336978</v>
      </c>
      <c r="S982" s="49">
        <v>133535.8926968727</v>
      </c>
      <c r="T982" s="49">
        <v>-5858.1111992747983</v>
      </c>
    </row>
    <row r="983" spans="2:20">
      <c r="B983" s="44">
        <v>44248</v>
      </c>
      <c r="C983" s="45">
        <v>15</v>
      </c>
      <c r="D983" s="46">
        <v>15.740780000000001</v>
      </c>
      <c r="E983" s="37"/>
      <c r="F983" s="44">
        <v>44248</v>
      </c>
      <c r="G983" s="48">
        <v>15</v>
      </c>
      <c r="H983" s="48">
        <v>17878.790318132698</v>
      </c>
      <c r="I983" s="37"/>
      <c r="J983" s="44">
        <v>44248</v>
      </c>
      <c r="K983" s="48">
        <v>15</v>
      </c>
      <c r="L983" s="48">
        <v>-5020.3100000000004</v>
      </c>
      <c r="M983" s="37"/>
      <c r="N983" s="44">
        <v>44248</v>
      </c>
      <c r="O983" s="48">
        <v>15</v>
      </c>
      <c r="P983" s="48">
        <v>7720.4536793508996</v>
      </c>
      <c r="Q983" s="37"/>
      <c r="R983" s="49">
        <v>-0.28079696168864365</v>
      </c>
      <c r="S983" s="49">
        <v>121525.96286685306</v>
      </c>
      <c r="T983" s="49">
        <v>-2167.8799360196426</v>
      </c>
    </row>
    <row r="984" spans="2:20">
      <c r="B984" s="44">
        <v>44248</v>
      </c>
      <c r="C984" s="45">
        <v>16</v>
      </c>
      <c r="D984" s="46">
        <v>14.93337</v>
      </c>
      <c r="E984" s="37"/>
      <c r="F984" s="44">
        <v>44248</v>
      </c>
      <c r="G984" s="48">
        <v>16</v>
      </c>
      <c r="H984" s="48">
        <v>19131.040219052102</v>
      </c>
      <c r="I984" s="37"/>
      <c r="J984" s="44">
        <v>44248</v>
      </c>
      <c r="K984" s="48">
        <v>16</v>
      </c>
      <c r="L984" s="48">
        <v>0</v>
      </c>
      <c r="M984" s="37"/>
      <c r="N984" s="44">
        <v>44248</v>
      </c>
      <c r="O984" s="48">
        <v>16</v>
      </c>
      <c r="P984" s="48">
        <v>7949.1677170982002</v>
      </c>
      <c r="Q984" s="37"/>
      <c r="R984" s="49">
        <v>0</v>
      </c>
      <c r="S984" s="49">
        <v>118707.86271148275</v>
      </c>
      <c r="T984" s="49">
        <v>0</v>
      </c>
    </row>
    <row r="985" spans="2:20">
      <c r="B985" s="44">
        <v>44248</v>
      </c>
      <c r="C985" s="45">
        <v>17</v>
      </c>
      <c r="D985" s="46">
        <v>14.669689999999999</v>
      </c>
      <c r="E985" s="37"/>
      <c r="F985" s="44">
        <v>44248</v>
      </c>
      <c r="G985" s="48">
        <v>17</v>
      </c>
      <c r="H985" s="48">
        <v>19093.128308061499</v>
      </c>
      <c r="I985" s="37"/>
      <c r="J985" s="44">
        <v>44248</v>
      </c>
      <c r="K985" s="48">
        <v>17</v>
      </c>
      <c r="L985" s="48">
        <v>-11562.17</v>
      </c>
      <c r="M985" s="37"/>
      <c r="N985" s="44">
        <v>44248</v>
      </c>
      <c r="O985" s="48">
        <v>17</v>
      </c>
      <c r="P985" s="48">
        <v>8116.3265376873997</v>
      </c>
      <c r="Q985" s="37"/>
      <c r="R985" s="49">
        <v>-0.60556708222183897</v>
      </c>
      <c r="S985" s="49">
        <v>119063.99424664746</v>
      </c>
      <c r="T985" s="49">
        <v>-4914.9801797870396</v>
      </c>
    </row>
    <row r="986" spans="2:20">
      <c r="B986" s="44">
        <v>44248</v>
      </c>
      <c r="C986" s="45">
        <v>18</v>
      </c>
      <c r="D986" s="46">
        <v>14.60478</v>
      </c>
      <c r="E986" s="37"/>
      <c r="F986" s="44">
        <v>44248</v>
      </c>
      <c r="G986" s="48">
        <v>18</v>
      </c>
      <c r="H986" s="48">
        <v>19957.6559863328</v>
      </c>
      <c r="I986" s="37"/>
      <c r="J986" s="44">
        <v>44248</v>
      </c>
      <c r="K986" s="48">
        <v>18</v>
      </c>
      <c r="L986" s="48">
        <v>-7487.93</v>
      </c>
      <c r="M986" s="37"/>
      <c r="N986" s="44">
        <v>44248</v>
      </c>
      <c r="O986" s="48">
        <v>18</v>
      </c>
      <c r="P986" s="48">
        <v>8524.3795134861994</v>
      </c>
      <c r="Q986" s="37"/>
      <c r="R986" s="49">
        <v>-0.37519085433318466</v>
      </c>
      <c r="S986" s="49">
        <v>124496.68743097298</v>
      </c>
      <c r="T986" s="49">
        <v>-3198.269232325184</v>
      </c>
    </row>
    <row r="987" spans="2:20">
      <c r="B987" s="44">
        <v>44248</v>
      </c>
      <c r="C987" s="45">
        <v>19</v>
      </c>
      <c r="D987" s="46">
        <v>13.544510000000001</v>
      </c>
      <c r="E987" s="37"/>
      <c r="F987" s="44">
        <v>44248</v>
      </c>
      <c r="G987" s="48">
        <v>19</v>
      </c>
      <c r="H987" s="48">
        <v>20896.824089276499</v>
      </c>
      <c r="I987" s="37"/>
      <c r="J987" s="44">
        <v>44248</v>
      </c>
      <c r="K987" s="48">
        <v>19</v>
      </c>
      <c r="L987" s="48">
        <v>-14179.38</v>
      </c>
      <c r="M987" s="37"/>
      <c r="N987" s="44">
        <v>44248</v>
      </c>
      <c r="O987" s="48">
        <v>19</v>
      </c>
      <c r="P987" s="48">
        <v>8917.8910705115995</v>
      </c>
      <c r="Q987" s="37"/>
      <c r="R987" s="49">
        <v>-0.67854234401467484</v>
      </c>
      <c r="S987" s="49">
        <v>120788.46478345507</v>
      </c>
      <c r="T987" s="49">
        <v>-6051.1667106524783</v>
      </c>
    </row>
    <row r="988" spans="2:20">
      <c r="B988" s="44">
        <v>44248</v>
      </c>
      <c r="C988" s="45">
        <v>20</v>
      </c>
      <c r="D988" s="46">
        <v>13.526479999999999</v>
      </c>
      <c r="E988" s="37"/>
      <c r="F988" s="44">
        <v>44248</v>
      </c>
      <c r="G988" s="48">
        <v>20</v>
      </c>
      <c r="H988" s="48">
        <v>21456.001110099802</v>
      </c>
      <c r="I988" s="37"/>
      <c r="J988" s="44">
        <v>44248</v>
      </c>
      <c r="K988" s="48">
        <v>20</v>
      </c>
      <c r="L988" s="48">
        <v>-12012.04</v>
      </c>
      <c r="M988" s="37"/>
      <c r="N988" s="44">
        <v>44248</v>
      </c>
      <c r="O988" s="48">
        <v>20</v>
      </c>
      <c r="P988" s="48">
        <v>9195.5489530785999</v>
      </c>
      <c r="Q988" s="37"/>
      <c r="R988" s="49">
        <v>-0.55984523576230028</v>
      </c>
      <c r="S988" s="49">
        <v>124383.40900283861</v>
      </c>
      <c r="T988" s="49">
        <v>-5148.0842716000625</v>
      </c>
    </row>
    <row r="989" spans="2:20">
      <c r="B989" s="44">
        <v>44248</v>
      </c>
      <c r="C989" s="45">
        <v>21</v>
      </c>
      <c r="D989" s="46">
        <v>12.80322</v>
      </c>
      <c r="E989" s="37"/>
      <c r="F989" s="44">
        <v>44248</v>
      </c>
      <c r="G989" s="48">
        <v>21</v>
      </c>
      <c r="H989" s="48">
        <v>19567.933002625599</v>
      </c>
      <c r="I989" s="37"/>
      <c r="J989" s="44">
        <v>44248</v>
      </c>
      <c r="K989" s="48">
        <v>21</v>
      </c>
      <c r="L989" s="48">
        <v>-11461.49</v>
      </c>
      <c r="M989" s="37"/>
      <c r="N989" s="44">
        <v>44248</v>
      </c>
      <c r="O989" s="48">
        <v>21</v>
      </c>
      <c r="P989" s="48">
        <v>7016.0411588296001</v>
      </c>
      <c r="Q989" s="37"/>
      <c r="R989" s="49">
        <v>-0.58572819103898777</v>
      </c>
      <c r="S989" s="49">
        <v>89827.918485550312</v>
      </c>
      <c r="T989" s="49">
        <v>-4109.4930962163453</v>
      </c>
    </row>
    <row r="990" spans="2:20">
      <c r="B990" s="44">
        <v>44248</v>
      </c>
      <c r="C990" s="45">
        <v>22</v>
      </c>
      <c r="D990" s="46">
        <v>11.56068</v>
      </c>
      <c r="E990" s="37"/>
      <c r="F990" s="44">
        <v>44248</v>
      </c>
      <c r="G990" s="48">
        <v>22</v>
      </c>
      <c r="H990" s="48">
        <v>17903.326993311199</v>
      </c>
      <c r="I990" s="37"/>
      <c r="J990" s="44">
        <v>44248</v>
      </c>
      <c r="K990" s="48">
        <v>22</v>
      </c>
      <c r="L990" s="48">
        <v>-24757.3</v>
      </c>
      <c r="M990" s="37"/>
      <c r="N990" s="44">
        <v>44248</v>
      </c>
      <c r="O990" s="48">
        <v>22</v>
      </c>
      <c r="P990" s="48">
        <v>7344.3599698175003</v>
      </c>
      <c r="Q990" s="37"/>
      <c r="R990" s="49">
        <v>-1.3828323645794711</v>
      </c>
      <c r="S990" s="49">
        <v>84905.795415869783</v>
      </c>
      <c r="T990" s="49">
        <v>-10156.018663385546</v>
      </c>
    </row>
    <row r="991" spans="2:20">
      <c r="B991" s="44">
        <v>44248</v>
      </c>
      <c r="C991" s="45">
        <v>23</v>
      </c>
      <c r="D991" s="46">
        <v>10.377219999999999</v>
      </c>
      <c r="E991" s="37"/>
      <c r="F991" s="44">
        <v>44248</v>
      </c>
      <c r="G991" s="48">
        <v>23</v>
      </c>
      <c r="H991" s="48">
        <v>16774.076403983901</v>
      </c>
      <c r="I991" s="37"/>
      <c r="J991" s="44">
        <v>44248</v>
      </c>
      <c r="K991" s="48">
        <v>23</v>
      </c>
      <c r="L991" s="48">
        <v>-20095.36</v>
      </c>
      <c r="M991" s="37"/>
      <c r="N991" s="44">
        <v>44248</v>
      </c>
      <c r="O991" s="48">
        <v>23</v>
      </c>
      <c r="P991" s="48">
        <v>7447.0023696479002</v>
      </c>
      <c r="Q991" s="37"/>
      <c r="R991" s="49">
        <v>-1.1980009817546367</v>
      </c>
      <c r="S991" s="49">
        <v>77279.181930357576</v>
      </c>
      <c r="T991" s="49">
        <v>-8921.5161499672904</v>
      </c>
    </row>
    <row r="992" spans="2:20">
      <c r="B992" s="44">
        <v>44248</v>
      </c>
      <c r="C992" s="45">
        <v>24</v>
      </c>
      <c r="D992" s="46">
        <v>9.1889299999999992</v>
      </c>
      <c r="E992" s="37"/>
      <c r="F992" s="44">
        <v>44248</v>
      </c>
      <c r="G992" s="48">
        <v>24</v>
      </c>
      <c r="H992" s="48">
        <v>17310.541854956598</v>
      </c>
      <c r="I992" s="37"/>
      <c r="J992" s="44">
        <v>44248</v>
      </c>
      <c r="K992" s="48">
        <v>24</v>
      </c>
      <c r="L992" s="48">
        <v>-24838.720000000001</v>
      </c>
      <c r="M992" s="37"/>
      <c r="N992" s="44">
        <v>44248</v>
      </c>
      <c r="O992" s="48">
        <v>24</v>
      </c>
      <c r="P992" s="48">
        <v>7699.6119390062004</v>
      </c>
      <c r="Q992" s="37"/>
      <c r="R992" s="49">
        <v>-1.4348898034574133</v>
      </c>
      <c r="S992" s="49">
        <v>70751.195134692243</v>
      </c>
      <c r="T992" s="49">
        <v>-11048.094661858961</v>
      </c>
    </row>
    <row r="993" spans="2:20">
      <c r="B993" s="44">
        <v>44248</v>
      </c>
      <c r="C993" s="45">
        <v>25</v>
      </c>
      <c r="D993" s="46">
        <v>8.7446599999999997</v>
      </c>
      <c r="E993" s="37"/>
      <c r="F993" s="44">
        <v>44248</v>
      </c>
      <c r="G993" s="48">
        <v>25</v>
      </c>
      <c r="H993" s="48">
        <v>17810.5854326968</v>
      </c>
      <c r="I993" s="37"/>
      <c r="J993" s="44">
        <v>44248</v>
      </c>
      <c r="K993" s="48">
        <v>25</v>
      </c>
      <c r="L993" s="48">
        <v>25762.49</v>
      </c>
      <c r="M993" s="37"/>
      <c r="N993" s="44">
        <v>44248</v>
      </c>
      <c r="O993" s="48">
        <v>25</v>
      </c>
      <c r="P993" s="48">
        <v>7909.6343606069004</v>
      </c>
      <c r="Q993" s="37"/>
      <c r="R993" s="49">
        <v>1.4464707012215914</v>
      </c>
      <c r="S993" s="49">
        <v>69167.063207824729</v>
      </c>
      <c r="T993" s="49">
        <v>11441.054359993457</v>
      </c>
    </row>
    <row r="994" spans="2:20">
      <c r="B994" s="44">
        <v>44248</v>
      </c>
      <c r="C994" s="45">
        <v>26</v>
      </c>
      <c r="D994" s="46">
        <v>9.0961499999999997</v>
      </c>
      <c r="E994" s="37"/>
      <c r="F994" s="44">
        <v>44248</v>
      </c>
      <c r="G994" s="48">
        <v>26</v>
      </c>
      <c r="H994" s="48">
        <v>17680.708933854999</v>
      </c>
      <c r="I994" s="37"/>
      <c r="J994" s="44">
        <v>44248</v>
      </c>
      <c r="K994" s="48">
        <v>26</v>
      </c>
      <c r="L994" s="48">
        <v>0</v>
      </c>
      <c r="M994" s="37"/>
      <c r="N994" s="44">
        <v>44248</v>
      </c>
      <c r="O994" s="48">
        <v>26</v>
      </c>
      <c r="P994" s="48">
        <v>7766.3401131728997</v>
      </c>
      <c r="Q994" s="37"/>
      <c r="R994" s="49">
        <v>0</v>
      </c>
      <c r="S994" s="49">
        <v>70643.794620437664</v>
      </c>
      <c r="T994" s="49">
        <v>0</v>
      </c>
    </row>
    <row r="995" spans="2:20">
      <c r="B995" s="44">
        <v>44248</v>
      </c>
      <c r="C995" s="45">
        <v>27</v>
      </c>
      <c r="D995" s="46">
        <v>8.8067499999999992</v>
      </c>
      <c r="E995" s="37"/>
      <c r="F995" s="44">
        <v>44248</v>
      </c>
      <c r="G995" s="48">
        <v>27</v>
      </c>
      <c r="H995" s="48">
        <v>19191.4664607339</v>
      </c>
      <c r="I995" s="37"/>
      <c r="J995" s="44">
        <v>44248</v>
      </c>
      <c r="K995" s="48">
        <v>27</v>
      </c>
      <c r="L995" s="48">
        <v>12754.56</v>
      </c>
      <c r="M995" s="37"/>
      <c r="N995" s="44">
        <v>44248</v>
      </c>
      <c r="O995" s="48">
        <v>27</v>
      </c>
      <c r="P995" s="48">
        <v>7861.3379074789</v>
      </c>
      <c r="Q995" s="37"/>
      <c r="R995" s="49">
        <v>0.66459538285394026</v>
      </c>
      <c r="S995" s="49">
        <v>69232.837616689794</v>
      </c>
      <c r="T995" s="49">
        <v>5224.6088763651333</v>
      </c>
    </row>
    <row r="996" spans="2:20">
      <c r="B996" s="44">
        <v>44248</v>
      </c>
      <c r="C996" s="45">
        <v>28</v>
      </c>
      <c r="D996" s="46">
        <v>8.4735800000000001</v>
      </c>
      <c r="E996" s="37"/>
      <c r="F996" s="44">
        <v>44248</v>
      </c>
      <c r="G996" s="48">
        <v>28</v>
      </c>
      <c r="H996" s="48">
        <v>21766.023945298399</v>
      </c>
      <c r="I996" s="37"/>
      <c r="J996" s="44">
        <v>44248</v>
      </c>
      <c r="K996" s="48">
        <v>28</v>
      </c>
      <c r="L996" s="48">
        <v>-6148.2</v>
      </c>
      <c r="M996" s="37"/>
      <c r="N996" s="44">
        <v>44248</v>
      </c>
      <c r="O996" s="48">
        <v>28</v>
      </c>
      <c r="P996" s="48">
        <v>8138.7336807540996</v>
      </c>
      <c r="Q996" s="37"/>
      <c r="R996" s="49">
        <v>-0.28246775871658686</v>
      </c>
      <c r="S996" s="49">
        <v>68964.210942564328</v>
      </c>
      <c r="T996" s="49">
        <v>-2298.9298615938078</v>
      </c>
    </row>
    <row r="997" spans="2:20">
      <c r="B997" s="44">
        <v>44248</v>
      </c>
      <c r="C997" s="45">
        <v>29</v>
      </c>
      <c r="D997" s="46">
        <v>8.0540099999999999</v>
      </c>
      <c r="E997" s="37"/>
      <c r="F997" s="44">
        <v>44248</v>
      </c>
      <c r="G997" s="48">
        <v>29</v>
      </c>
      <c r="H997" s="48">
        <v>24324.733449138999</v>
      </c>
      <c r="I997" s="37"/>
      <c r="J997" s="44">
        <v>44248</v>
      </c>
      <c r="K997" s="48">
        <v>29</v>
      </c>
      <c r="L997" s="48">
        <v>-1877.96</v>
      </c>
      <c r="M997" s="37"/>
      <c r="N997" s="44">
        <v>44248</v>
      </c>
      <c r="O997" s="48">
        <v>29</v>
      </c>
      <c r="P997" s="48">
        <v>10707.9930421515</v>
      </c>
      <c r="Q997" s="37"/>
      <c r="R997" s="49">
        <v>-7.7203723688346215E-2</v>
      </c>
      <c r="S997" s="49">
        <v>86242.283041418603</v>
      </c>
      <c r="T997" s="49">
        <v>-826.69693608299826</v>
      </c>
    </row>
    <row r="998" spans="2:20">
      <c r="B998" s="44">
        <v>44248</v>
      </c>
      <c r="C998" s="45">
        <v>30</v>
      </c>
      <c r="D998" s="46">
        <v>7.99268</v>
      </c>
      <c r="E998" s="37"/>
      <c r="F998" s="44">
        <v>44248</v>
      </c>
      <c r="G998" s="48">
        <v>30</v>
      </c>
      <c r="H998" s="48">
        <v>24223.2309833584</v>
      </c>
      <c r="I998" s="37"/>
      <c r="J998" s="44">
        <v>44248</v>
      </c>
      <c r="K998" s="48">
        <v>30</v>
      </c>
      <c r="L998" s="48">
        <v>3842.84</v>
      </c>
      <c r="M998" s="37"/>
      <c r="N998" s="44">
        <v>44248</v>
      </c>
      <c r="O998" s="48">
        <v>30</v>
      </c>
      <c r="P998" s="48">
        <v>10582.359636986899</v>
      </c>
      <c r="Q998" s="37"/>
      <c r="R998" s="49">
        <v>0.15864275094598526</v>
      </c>
      <c r="S998" s="49">
        <v>84581.414223352447</v>
      </c>
      <c r="T998" s="49">
        <v>1678.8146443113596</v>
      </c>
    </row>
    <row r="999" spans="2:20">
      <c r="B999" s="44">
        <v>44248</v>
      </c>
      <c r="C999" s="45">
        <v>31</v>
      </c>
      <c r="D999" s="46">
        <v>7.3278699999999999</v>
      </c>
      <c r="E999" s="37"/>
      <c r="F999" s="44">
        <v>44248</v>
      </c>
      <c r="G999" s="48">
        <v>31</v>
      </c>
      <c r="H999" s="48">
        <v>24570.7847962544</v>
      </c>
      <c r="I999" s="37"/>
      <c r="J999" s="44">
        <v>44248</v>
      </c>
      <c r="K999" s="48">
        <v>31</v>
      </c>
      <c r="L999" s="48">
        <v>3029.13</v>
      </c>
      <c r="M999" s="37"/>
      <c r="N999" s="44">
        <v>44248</v>
      </c>
      <c r="O999" s="48">
        <v>31</v>
      </c>
      <c r="P999" s="48">
        <v>10820.707367131999</v>
      </c>
      <c r="Q999" s="37"/>
      <c r="R999" s="49">
        <v>0.12328177651296528</v>
      </c>
      <c r="S999" s="49">
        <v>79292.736894385569</v>
      </c>
      <c r="T999" s="49">
        <v>1333.9960273469642</v>
      </c>
    </row>
    <row r="1000" spans="2:20">
      <c r="B1000" s="44">
        <v>44248</v>
      </c>
      <c r="C1000" s="45">
        <v>32</v>
      </c>
      <c r="D1000" s="46">
        <v>7.1715900000000001</v>
      </c>
      <c r="E1000" s="37"/>
      <c r="F1000" s="44">
        <v>44248</v>
      </c>
      <c r="G1000" s="48">
        <v>32</v>
      </c>
      <c r="H1000" s="48">
        <v>25112.7190694046</v>
      </c>
      <c r="I1000" s="37"/>
      <c r="J1000" s="44">
        <v>44248</v>
      </c>
      <c r="K1000" s="48">
        <v>32</v>
      </c>
      <c r="L1000" s="48">
        <v>23810.77</v>
      </c>
      <c r="M1000" s="37"/>
      <c r="N1000" s="44">
        <v>44248</v>
      </c>
      <c r="O1000" s="48">
        <v>32</v>
      </c>
      <c r="P1000" s="48">
        <v>11019.251254872501</v>
      </c>
      <c r="Q1000" s="37"/>
      <c r="R1000" s="49">
        <v>0.94815579046592391</v>
      </c>
      <c r="S1000" s="49">
        <v>79025.552106931078</v>
      </c>
      <c r="T1000" s="49">
        <v>10447.96688390626</v>
      </c>
    </row>
    <row r="1001" spans="2:20">
      <c r="B1001" s="44">
        <v>44248</v>
      </c>
      <c r="C1001" s="45">
        <v>33</v>
      </c>
      <c r="D1001" s="46">
        <v>6.3359399999999999</v>
      </c>
      <c r="E1001" s="37"/>
      <c r="F1001" s="44">
        <v>44248</v>
      </c>
      <c r="G1001" s="48">
        <v>33</v>
      </c>
      <c r="H1001" s="48">
        <v>25903.987257901899</v>
      </c>
      <c r="I1001" s="37"/>
      <c r="J1001" s="44">
        <v>44248</v>
      </c>
      <c r="K1001" s="48">
        <v>33</v>
      </c>
      <c r="L1001" s="48">
        <v>8118.08</v>
      </c>
      <c r="M1001" s="37"/>
      <c r="N1001" s="44">
        <v>44248</v>
      </c>
      <c r="O1001" s="48">
        <v>33</v>
      </c>
      <c r="P1001" s="48">
        <v>11416.0585355106</v>
      </c>
      <c r="Q1001" s="37"/>
      <c r="R1001" s="49">
        <v>0.31339113624384657</v>
      </c>
      <c r="S1001" s="49">
        <v>72331.46191748303</v>
      </c>
      <c r="T1001" s="49">
        <v>3577.6915558699297</v>
      </c>
    </row>
    <row r="1002" spans="2:20">
      <c r="B1002" s="44">
        <v>44248</v>
      </c>
      <c r="C1002" s="45">
        <v>34</v>
      </c>
      <c r="D1002" s="46">
        <v>5.2827400000000004</v>
      </c>
      <c r="E1002" s="37"/>
      <c r="F1002" s="44">
        <v>44248</v>
      </c>
      <c r="G1002" s="48">
        <v>34</v>
      </c>
      <c r="H1002" s="48">
        <v>26846.593461041601</v>
      </c>
      <c r="I1002" s="37"/>
      <c r="J1002" s="44">
        <v>44248</v>
      </c>
      <c r="K1002" s="48">
        <v>34</v>
      </c>
      <c r="L1002" s="48">
        <v>33386.65</v>
      </c>
      <c r="M1002" s="37"/>
      <c r="N1002" s="44">
        <v>44248</v>
      </c>
      <c r="O1002" s="48">
        <v>34</v>
      </c>
      <c r="P1002" s="48">
        <v>11788.376229945599</v>
      </c>
      <c r="Q1002" s="37"/>
      <c r="R1002" s="49">
        <v>1.2436084320511276</v>
      </c>
      <c r="S1002" s="49">
        <v>62274.926644982821</v>
      </c>
      <c r="T1002" s="49">
        <v>14660.124079751429</v>
      </c>
    </row>
    <row r="1003" spans="2:20">
      <c r="B1003" s="44">
        <v>44248</v>
      </c>
      <c r="C1003" s="45">
        <v>35</v>
      </c>
      <c r="D1003" s="46">
        <v>3.9807299999999999</v>
      </c>
      <c r="E1003" s="37"/>
      <c r="F1003" s="44">
        <v>44248</v>
      </c>
      <c r="G1003" s="48">
        <v>35</v>
      </c>
      <c r="H1003" s="48">
        <v>27564.2005750975</v>
      </c>
      <c r="I1003" s="37"/>
      <c r="J1003" s="44">
        <v>44248</v>
      </c>
      <c r="K1003" s="48">
        <v>35</v>
      </c>
      <c r="L1003" s="48">
        <v>39389.82</v>
      </c>
      <c r="M1003" s="37"/>
      <c r="N1003" s="44">
        <v>44248</v>
      </c>
      <c r="O1003" s="48">
        <v>35</v>
      </c>
      <c r="P1003" s="48">
        <v>12199.1613370676</v>
      </c>
      <c r="Q1003" s="37"/>
      <c r="R1003" s="49">
        <v>1.4290209466689991</v>
      </c>
      <c r="S1003" s="49">
        <v>48561.56750930511</v>
      </c>
      <c r="T1003" s="49">
        <v>17432.857082464197</v>
      </c>
    </row>
    <row r="1004" spans="2:20">
      <c r="B1004" s="44">
        <v>44248</v>
      </c>
      <c r="C1004" s="45">
        <v>36</v>
      </c>
      <c r="D1004" s="46">
        <v>4.9334199999999999</v>
      </c>
      <c r="E1004" s="37"/>
      <c r="F1004" s="44">
        <v>44248</v>
      </c>
      <c r="G1004" s="48">
        <v>36</v>
      </c>
      <c r="H1004" s="48">
        <v>28222.257598276599</v>
      </c>
      <c r="I1004" s="37"/>
      <c r="J1004" s="44">
        <v>44248</v>
      </c>
      <c r="K1004" s="48">
        <v>36</v>
      </c>
      <c r="L1004" s="48">
        <v>127697.71</v>
      </c>
      <c r="M1004" s="37"/>
      <c r="N1004" s="44">
        <v>44248</v>
      </c>
      <c r="O1004" s="48">
        <v>36</v>
      </c>
      <c r="P1004" s="48">
        <v>12562.3510800473</v>
      </c>
      <c r="Q1004" s="37"/>
      <c r="R1004" s="49">
        <v>4.5247163362224398</v>
      </c>
      <c r="S1004" s="49">
        <v>61975.354065326945</v>
      </c>
      <c r="T1004" s="49">
        <v>56841.07515325163</v>
      </c>
    </row>
    <row r="1005" spans="2:20">
      <c r="B1005" s="44">
        <v>44248</v>
      </c>
      <c r="C1005" s="45">
        <v>37</v>
      </c>
      <c r="D1005" s="46">
        <v>4.4455900000000002</v>
      </c>
      <c r="E1005" s="37"/>
      <c r="F1005" s="44">
        <v>44248</v>
      </c>
      <c r="G1005" s="48">
        <v>37</v>
      </c>
      <c r="H1005" s="48">
        <v>25398.121389922599</v>
      </c>
      <c r="I1005" s="37"/>
      <c r="J1005" s="44">
        <v>44248</v>
      </c>
      <c r="K1005" s="48">
        <v>37</v>
      </c>
      <c r="L1005" s="48">
        <v>112919.83</v>
      </c>
      <c r="M1005" s="37"/>
      <c r="N1005" s="44">
        <v>44248</v>
      </c>
      <c r="O1005" s="48">
        <v>37</v>
      </c>
      <c r="P1005" s="48">
        <v>9771.0937704917997</v>
      </c>
      <c r="Q1005" s="37"/>
      <c r="R1005" s="49">
        <v>4.4459914285158133</v>
      </c>
      <c r="S1005" s="49">
        <v>43438.276755160638</v>
      </c>
      <c r="T1005" s="49">
        <v>43442.199150830798</v>
      </c>
    </row>
    <row r="1006" spans="2:20">
      <c r="B1006" s="44">
        <v>44248</v>
      </c>
      <c r="C1006" s="45">
        <v>38</v>
      </c>
      <c r="D1006" s="46">
        <v>3.9513199999999999</v>
      </c>
      <c r="E1006" s="37"/>
      <c r="F1006" s="44">
        <v>44248</v>
      </c>
      <c r="G1006" s="48">
        <v>38</v>
      </c>
      <c r="H1006" s="48">
        <v>27906.959002977899</v>
      </c>
      <c r="I1006" s="37"/>
      <c r="J1006" s="44">
        <v>44248</v>
      </c>
      <c r="K1006" s="48">
        <v>38</v>
      </c>
      <c r="L1006" s="48">
        <v>50294.28</v>
      </c>
      <c r="M1006" s="37"/>
      <c r="N1006" s="44">
        <v>44248</v>
      </c>
      <c r="O1006" s="48">
        <v>38</v>
      </c>
      <c r="P1006" s="48">
        <v>12665.3910971474</v>
      </c>
      <c r="Q1006" s="37"/>
      <c r="R1006" s="49">
        <v>1.8022128457146904</v>
      </c>
      <c r="S1006" s="49">
        <v>50045.013149980463</v>
      </c>
      <c r="T1006" s="49">
        <v>22825.730531279522</v>
      </c>
    </row>
    <row r="1007" spans="2:20">
      <c r="B1007" s="44">
        <v>44248</v>
      </c>
      <c r="C1007" s="45">
        <v>39</v>
      </c>
      <c r="D1007" s="46">
        <v>3.6087899999999999</v>
      </c>
      <c r="E1007" s="37"/>
      <c r="F1007" s="44">
        <v>44248</v>
      </c>
      <c r="G1007" s="48">
        <v>39</v>
      </c>
      <c r="H1007" s="48">
        <v>26972.744363294001</v>
      </c>
      <c r="I1007" s="37"/>
      <c r="J1007" s="44">
        <v>44248</v>
      </c>
      <c r="K1007" s="48">
        <v>39</v>
      </c>
      <c r="L1007" s="48">
        <v>39514.519999999997</v>
      </c>
      <c r="M1007" s="37"/>
      <c r="N1007" s="44">
        <v>44248</v>
      </c>
      <c r="O1007" s="48">
        <v>39</v>
      </c>
      <c r="P1007" s="48">
        <v>12155.5315554357</v>
      </c>
      <c r="Q1007" s="37"/>
      <c r="R1007" s="49">
        <v>1.4649795907966092</v>
      </c>
      <c r="S1007" s="49">
        <v>43866.760721940802</v>
      </c>
      <c r="T1007" s="49">
        <v>17807.605643997464</v>
      </c>
    </row>
    <row r="1008" spans="2:20">
      <c r="B1008" s="44">
        <v>44248</v>
      </c>
      <c r="C1008" s="45">
        <v>40</v>
      </c>
      <c r="D1008" s="46">
        <v>2.8706800000000001</v>
      </c>
      <c r="E1008" s="37"/>
      <c r="F1008" s="44">
        <v>44248</v>
      </c>
      <c r="G1008" s="48">
        <v>40</v>
      </c>
      <c r="H1008" s="48">
        <v>26289.504246259799</v>
      </c>
      <c r="I1008" s="37"/>
      <c r="J1008" s="44">
        <v>44248</v>
      </c>
      <c r="K1008" s="48">
        <v>40</v>
      </c>
      <c r="L1008" s="48">
        <v>11968.89</v>
      </c>
      <c r="M1008" s="37"/>
      <c r="N1008" s="44">
        <v>44248</v>
      </c>
      <c r="O1008" s="48">
        <v>40</v>
      </c>
      <c r="P1008" s="48">
        <v>11770.0509434467</v>
      </c>
      <c r="Q1008" s="37"/>
      <c r="R1008" s="49">
        <v>0.45527256382945336</v>
      </c>
      <c r="S1008" s="49">
        <v>33788.049842333574</v>
      </c>
      <c r="T1008" s="49">
        <v>5358.5812694262559</v>
      </c>
    </row>
    <row r="1009" spans="2:20">
      <c r="B1009" s="44">
        <v>44248</v>
      </c>
      <c r="C1009" s="45">
        <v>41</v>
      </c>
      <c r="D1009" s="46">
        <v>2.3893</v>
      </c>
      <c r="E1009" s="37"/>
      <c r="F1009" s="44">
        <v>44248</v>
      </c>
      <c r="G1009" s="48">
        <v>41</v>
      </c>
      <c r="H1009" s="48">
        <v>25572.932338654598</v>
      </c>
      <c r="I1009" s="37"/>
      <c r="J1009" s="44">
        <v>44248</v>
      </c>
      <c r="K1009" s="48">
        <v>41</v>
      </c>
      <c r="L1009" s="48">
        <v>2949.66</v>
      </c>
      <c r="M1009" s="37"/>
      <c r="N1009" s="44">
        <v>44248</v>
      </c>
      <c r="O1009" s="48">
        <v>41</v>
      </c>
      <c r="P1009" s="48">
        <v>11497.3431860818</v>
      </c>
      <c r="Q1009" s="37"/>
      <c r="R1009" s="49">
        <v>0.115343049476632</v>
      </c>
      <c r="S1009" s="49">
        <v>27470.602074505245</v>
      </c>
      <c r="T1009" s="49">
        <v>1326.1386239620508</v>
      </c>
    </row>
    <row r="1010" spans="2:20">
      <c r="B1010" s="44">
        <v>44248</v>
      </c>
      <c r="C1010" s="45">
        <v>42</v>
      </c>
      <c r="D1010" s="46">
        <v>2.5313500000000002</v>
      </c>
      <c r="E1010" s="37"/>
      <c r="F1010" s="44">
        <v>44248</v>
      </c>
      <c r="G1010" s="48">
        <v>42</v>
      </c>
      <c r="H1010" s="48">
        <v>24668.628085210701</v>
      </c>
      <c r="I1010" s="37"/>
      <c r="J1010" s="44">
        <v>44248</v>
      </c>
      <c r="K1010" s="48">
        <v>42</v>
      </c>
      <c r="L1010" s="48">
        <v>4075.01</v>
      </c>
      <c r="M1010" s="37"/>
      <c r="N1010" s="44">
        <v>44248</v>
      </c>
      <c r="O1010" s="48">
        <v>42</v>
      </c>
      <c r="P1010" s="48">
        <v>11120.106487548601</v>
      </c>
      <c r="Q1010" s="37"/>
      <c r="R1010" s="49">
        <v>0.1651899727023346</v>
      </c>
      <c r="S1010" s="49">
        <v>28148.881557256154</v>
      </c>
      <c r="T1010" s="49">
        <v>1836.9300871252071</v>
      </c>
    </row>
    <row r="1011" spans="2:20">
      <c r="B1011" s="44">
        <v>44248</v>
      </c>
      <c r="C1011" s="45">
        <v>43</v>
      </c>
      <c r="D1011" s="46">
        <v>2.2884600000000002</v>
      </c>
      <c r="E1011" s="37"/>
      <c r="F1011" s="44">
        <v>44248</v>
      </c>
      <c r="G1011" s="48">
        <v>43</v>
      </c>
      <c r="H1011" s="48">
        <v>23989.7770899848</v>
      </c>
      <c r="I1011" s="37"/>
      <c r="J1011" s="44">
        <v>44248</v>
      </c>
      <c r="K1011" s="48">
        <v>43</v>
      </c>
      <c r="L1011" s="48">
        <v>-1617.37</v>
      </c>
      <c r="M1011" s="37"/>
      <c r="N1011" s="44">
        <v>44248</v>
      </c>
      <c r="O1011" s="48">
        <v>43</v>
      </c>
      <c r="P1011" s="48">
        <v>10880.5133317334</v>
      </c>
      <c r="Q1011" s="37"/>
      <c r="R1011" s="49">
        <v>-6.7419134155907431E-2</v>
      </c>
      <c r="S1011" s="49">
        <v>24899.619539138617</v>
      </c>
      <c r="T1011" s="49">
        <v>-733.55478799727348</v>
      </c>
    </row>
    <row r="1012" spans="2:20">
      <c r="B1012" s="44">
        <v>44248</v>
      </c>
      <c r="C1012" s="45">
        <v>44</v>
      </c>
      <c r="D1012" s="46">
        <v>2.0563699999999998</v>
      </c>
      <c r="E1012" s="37"/>
      <c r="F1012" s="44">
        <v>44248</v>
      </c>
      <c r="G1012" s="48">
        <v>44</v>
      </c>
      <c r="H1012" s="48">
        <v>23038.499440847401</v>
      </c>
      <c r="I1012" s="37"/>
      <c r="J1012" s="44">
        <v>44248</v>
      </c>
      <c r="K1012" s="48">
        <v>44</v>
      </c>
      <c r="L1012" s="48">
        <v>-1963.76</v>
      </c>
      <c r="M1012" s="37"/>
      <c r="N1012" s="44">
        <v>44248</v>
      </c>
      <c r="O1012" s="48">
        <v>44</v>
      </c>
      <c r="P1012" s="48">
        <v>10536.9176714204</v>
      </c>
      <c r="Q1012" s="37"/>
      <c r="R1012" s="49">
        <v>-8.5238190318864315E-2</v>
      </c>
      <c r="S1012" s="49">
        <v>21667.801391978766</v>
      </c>
      <c r="T1012" s="49">
        <v>-898.14779385073666</v>
      </c>
    </row>
    <row r="1013" spans="2:20">
      <c r="B1013" s="44">
        <v>44248</v>
      </c>
      <c r="C1013" s="45">
        <v>45</v>
      </c>
      <c r="D1013" s="46">
        <v>2.42482</v>
      </c>
      <c r="E1013" s="37"/>
      <c r="F1013" s="44">
        <v>44248</v>
      </c>
      <c r="G1013" s="48">
        <v>45</v>
      </c>
      <c r="H1013" s="48">
        <v>22218.8865057687</v>
      </c>
      <c r="I1013" s="37"/>
      <c r="J1013" s="44">
        <v>44248</v>
      </c>
      <c r="K1013" s="48">
        <v>45</v>
      </c>
      <c r="L1013" s="48">
        <v>-3862.47</v>
      </c>
      <c r="M1013" s="37"/>
      <c r="N1013" s="44">
        <v>44248</v>
      </c>
      <c r="O1013" s="48">
        <v>45</v>
      </c>
      <c r="P1013" s="48">
        <v>10344.2622581295</v>
      </c>
      <c r="Q1013" s="37"/>
      <c r="R1013" s="49">
        <v>-0.17383724422901142</v>
      </c>
      <c r="S1013" s="49">
        <v>25082.974008757574</v>
      </c>
      <c r="T1013" s="49">
        <v>-1798.2180445354031</v>
      </c>
    </row>
    <row r="1014" spans="2:20">
      <c r="B1014" s="44">
        <v>44248</v>
      </c>
      <c r="C1014" s="45">
        <v>46</v>
      </c>
      <c r="D1014" s="46">
        <v>2.3243</v>
      </c>
      <c r="E1014" s="37"/>
      <c r="F1014" s="44">
        <v>44248</v>
      </c>
      <c r="G1014" s="48">
        <v>46</v>
      </c>
      <c r="H1014" s="48">
        <v>21282.255214614201</v>
      </c>
      <c r="I1014" s="37"/>
      <c r="J1014" s="44">
        <v>44248</v>
      </c>
      <c r="K1014" s="48">
        <v>46</v>
      </c>
      <c r="L1014" s="48">
        <v>-6855.81</v>
      </c>
      <c r="M1014" s="37"/>
      <c r="N1014" s="44">
        <v>44248</v>
      </c>
      <c r="O1014" s="48">
        <v>46</v>
      </c>
      <c r="P1014" s="48">
        <v>9903.1364453531005</v>
      </c>
      <c r="Q1014" s="37"/>
      <c r="R1014" s="49">
        <v>-0.32213738303881534</v>
      </c>
      <c r="S1014" s="49">
        <v>23017.86003993421</v>
      </c>
      <c r="T1014" s="49">
        <v>-3190.1704583823639</v>
      </c>
    </row>
    <row r="1015" spans="2:20">
      <c r="B1015" s="44">
        <v>44248</v>
      </c>
      <c r="C1015" s="45">
        <v>47</v>
      </c>
      <c r="D1015" s="46">
        <v>3.1143900000000002</v>
      </c>
      <c r="E1015" s="37"/>
      <c r="F1015" s="44">
        <v>44248</v>
      </c>
      <c r="G1015" s="48">
        <v>47</v>
      </c>
      <c r="H1015" s="48">
        <v>20140.281362886999</v>
      </c>
      <c r="I1015" s="37"/>
      <c r="J1015" s="44">
        <v>44248</v>
      </c>
      <c r="K1015" s="48">
        <v>47</v>
      </c>
      <c r="L1015" s="48">
        <v>-3612.77</v>
      </c>
      <c r="M1015" s="37"/>
      <c r="N1015" s="44">
        <v>44248</v>
      </c>
      <c r="O1015" s="48">
        <v>47</v>
      </c>
      <c r="P1015" s="48">
        <v>9409.0860118162</v>
      </c>
      <c r="Q1015" s="37"/>
      <c r="R1015" s="49">
        <v>-0.17938031425208101</v>
      </c>
      <c r="S1015" s="49">
        <v>29303.563384340257</v>
      </c>
      <c r="T1015" s="49">
        <v>-1687.8048056244495</v>
      </c>
    </row>
    <row r="1016" spans="2:20">
      <c r="B1016" s="44">
        <v>44248</v>
      </c>
      <c r="C1016" s="45">
        <v>48</v>
      </c>
      <c r="D1016" s="46">
        <v>3.2204999999999999</v>
      </c>
      <c r="E1016" s="37"/>
      <c r="F1016" s="44">
        <v>44248</v>
      </c>
      <c r="G1016" s="48">
        <v>48</v>
      </c>
      <c r="H1016" s="48">
        <v>19356.9529164661</v>
      </c>
      <c r="I1016" s="37"/>
      <c r="J1016" s="44">
        <v>44248</v>
      </c>
      <c r="K1016" s="48">
        <v>48</v>
      </c>
      <c r="L1016" s="48">
        <v>-3797.51</v>
      </c>
      <c r="M1016" s="37"/>
      <c r="N1016" s="44">
        <v>44248</v>
      </c>
      <c r="O1016" s="48">
        <v>48</v>
      </c>
      <c r="P1016" s="48">
        <v>9050.5357526366006</v>
      </c>
      <c r="Q1016" s="37"/>
      <c r="R1016" s="49">
        <v>-0.19618325344840959</v>
      </c>
      <c r="S1016" s="49">
        <v>29147.250391366171</v>
      </c>
      <c r="T1016" s="49">
        <v>-1775.5635494033986</v>
      </c>
    </row>
    <row r="1017" spans="2:20">
      <c r="B1017" s="44">
        <v>44249</v>
      </c>
      <c r="C1017" s="45">
        <v>1</v>
      </c>
      <c r="D1017" s="46">
        <v>3.3660899999999998</v>
      </c>
      <c r="E1017" s="37"/>
      <c r="F1017" s="44">
        <v>44249</v>
      </c>
      <c r="G1017" s="48">
        <v>1</v>
      </c>
      <c r="H1017" s="48">
        <v>19420.255166037601</v>
      </c>
      <c r="I1017" s="37"/>
      <c r="J1017" s="44">
        <v>44249</v>
      </c>
      <c r="K1017" s="48">
        <v>1</v>
      </c>
      <c r="L1017" s="48">
        <v>-832.5</v>
      </c>
      <c r="M1017" s="37"/>
      <c r="N1017" s="44">
        <v>44249</v>
      </c>
      <c r="O1017" s="48">
        <v>1</v>
      </c>
      <c r="P1017" s="48">
        <v>9060.4690076906008</v>
      </c>
      <c r="Q1017" s="37"/>
      <c r="R1017" s="49">
        <v>-4.2867613884697404E-2</v>
      </c>
      <c r="S1017" s="49">
        <v>30498.354122097251</v>
      </c>
      <c r="T1017" s="49">
        <v>-388.40068703594812</v>
      </c>
    </row>
    <row r="1018" spans="2:20">
      <c r="B1018" s="44">
        <v>44249</v>
      </c>
      <c r="C1018" s="45">
        <v>2</v>
      </c>
      <c r="D1018" s="46">
        <v>3.4682200000000001</v>
      </c>
      <c r="E1018" s="37"/>
      <c r="F1018" s="44">
        <v>44249</v>
      </c>
      <c r="G1018" s="48">
        <v>2</v>
      </c>
      <c r="H1018" s="48">
        <v>19844.467820413502</v>
      </c>
      <c r="I1018" s="37"/>
      <c r="J1018" s="44">
        <v>44249</v>
      </c>
      <c r="K1018" s="48">
        <v>2</v>
      </c>
      <c r="L1018" s="48">
        <v>4195.1899999999996</v>
      </c>
      <c r="M1018" s="37"/>
      <c r="N1018" s="44">
        <v>44249</v>
      </c>
      <c r="O1018" s="48">
        <v>2</v>
      </c>
      <c r="P1018" s="48">
        <v>9238.8025417995996</v>
      </c>
      <c r="Q1018" s="37"/>
      <c r="R1018" s="49">
        <v>0.2114035023748288</v>
      </c>
      <c r="S1018" s="49">
        <v>32042.199751520209</v>
      </c>
      <c r="T1018" s="49">
        <v>1953.1152150859059</v>
      </c>
    </row>
    <row r="1019" spans="2:20">
      <c r="B1019" s="44">
        <v>44249</v>
      </c>
      <c r="C1019" s="45">
        <v>3</v>
      </c>
      <c r="D1019" s="46">
        <v>3.78931</v>
      </c>
      <c r="E1019" s="37"/>
      <c r="F1019" s="44">
        <v>44249</v>
      </c>
      <c r="G1019" s="48">
        <v>3</v>
      </c>
      <c r="H1019" s="48">
        <v>19574.016200166101</v>
      </c>
      <c r="I1019" s="37"/>
      <c r="J1019" s="44">
        <v>44249</v>
      </c>
      <c r="K1019" s="48">
        <v>3</v>
      </c>
      <c r="L1019" s="48">
        <v>10556.04</v>
      </c>
      <c r="M1019" s="37"/>
      <c r="N1019" s="44">
        <v>44249</v>
      </c>
      <c r="O1019" s="48">
        <v>3</v>
      </c>
      <c r="P1019" s="48">
        <v>9098.3374053234002</v>
      </c>
      <c r="Q1019" s="37"/>
      <c r="R1019" s="49">
        <v>0.53928840622449392</v>
      </c>
      <c r="S1019" s="49">
        <v>34476.420913366012</v>
      </c>
      <c r="T1019" s="49">
        <v>4906.6278786095536</v>
      </c>
    </row>
    <row r="1020" spans="2:20">
      <c r="B1020" s="44">
        <v>44249</v>
      </c>
      <c r="C1020" s="45">
        <v>4</v>
      </c>
      <c r="D1020" s="46">
        <v>3.9578600000000002</v>
      </c>
      <c r="E1020" s="37"/>
      <c r="F1020" s="44">
        <v>44249</v>
      </c>
      <c r="G1020" s="48">
        <v>4</v>
      </c>
      <c r="H1020" s="48">
        <v>19113.003828783501</v>
      </c>
      <c r="I1020" s="37"/>
      <c r="J1020" s="44">
        <v>44249</v>
      </c>
      <c r="K1020" s="48">
        <v>4</v>
      </c>
      <c r="L1020" s="48">
        <v>8529.1</v>
      </c>
      <c r="M1020" s="37"/>
      <c r="N1020" s="44">
        <v>44249</v>
      </c>
      <c r="O1020" s="48">
        <v>4</v>
      </c>
      <c r="P1020" s="48">
        <v>8905.2695091570004</v>
      </c>
      <c r="Q1020" s="37"/>
      <c r="R1020" s="49">
        <v>0.4462459211751677</v>
      </c>
      <c r="S1020" s="49">
        <v>35245.809979512123</v>
      </c>
      <c r="T1020" s="49">
        <v>3973.9401954268992</v>
      </c>
    </row>
    <row r="1021" spans="2:20">
      <c r="B1021" s="44">
        <v>44249</v>
      </c>
      <c r="C1021" s="45">
        <v>5</v>
      </c>
      <c r="D1021" s="46">
        <v>3.9337800000000001</v>
      </c>
      <c r="E1021" s="37"/>
      <c r="F1021" s="44">
        <v>44249</v>
      </c>
      <c r="G1021" s="48">
        <v>5</v>
      </c>
      <c r="H1021" s="48">
        <v>18980.140679298202</v>
      </c>
      <c r="I1021" s="37"/>
      <c r="J1021" s="44">
        <v>44249</v>
      </c>
      <c r="K1021" s="48">
        <v>5</v>
      </c>
      <c r="L1021" s="48">
        <v>10444.43</v>
      </c>
      <c r="M1021" s="37"/>
      <c r="N1021" s="44">
        <v>44249</v>
      </c>
      <c r="O1021" s="48">
        <v>5</v>
      </c>
      <c r="P1021" s="48">
        <v>8855.6328575943007</v>
      </c>
      <c r="Q1021" s="37"/>
      <c r="R1021" s="49">
        <v>0.55028201194482329</v>
      </c>
      <c r="S1021" s="49">
        <v>34836.111422547307</v>
      </c>
      <c r="T1021" s="49">
        <v>4873.0954659216768</v>
      </c>
    </row>
    <row r="1022" spans="2:20">
      <c r="B1022" s="44">
        <v>44249</v>
      </c>
      <c r="C1022" s="45">
        <v>6</v>
      </c>
      <c r="D1022" s="46">
        <v>4.0926</v>
      </c>
      <c r="E1022" s="37"/>
      <c r="F1022" s="44">
        <v>44249</v>
      </c>
      <c r="G1022" s="48">
        <v>6</v>
      </c>
      <c r="H1022" s="48">
        <v>18993.046521835298</v>
      </c>
      <c r="I1022" s="37"/>
      <c r="J1022" s="44">
        <v>44249</v>
      </c>
      <c r="K1022" s="48">
        <v>6</v>
      </c>
      <c r="L1022" s="48">
        <v>12127.07</v>
      </c>
      <c r="M1022" s="37"/>
      <c r="N1022" s="44">
        <v>44249</v>
      </c>
      <c r="O1022" s="48">
        <v>6</v>
      </c>
      <c r="P1022" s="48">
        <v>8913.3304302599008</v>
      </c>
      <c r="Q1022" s="37"/>
      <c r="R1022" s="49">
        <v>0.63850051575760369</v>
      </c>
      <c r="S1022" s="49">
        <v>36478.696118881671</v>
      </c>
      <c r="T1022" s="49">
        <v>5691.1660768388901</v>
      </c>
    </row>
    <row r="1023" spans="2:20">
      <c r="B1023" s="44">
        <v>44249</v>
      </c>
      <c r="C1023" s="45">
        <v>7</v>
      </c>
      <c r="D1023" s="46">
        <v>3.2339600000000002</v>
      </c>
      <c r="E1023" s="37"/>
      <c r="F1023" s="44">
        <v>44249</v>
      </c>
      <c r="G1023" s="48">
        <v>7</v>
      </c>
      <c r="H1023" s="48">
        <v>18628.494860186001</v>
      </c>
      <c r="I1023" s="37"/>
      <c r="J1023" s="44">
        <v>44249</v>
      </c>
      <c r="K1023" s="48">
        <v>7</v>
      </c>
      <c r="L1023" s="48">
        <v>-5908.54</v>
      </c>
      <c r="M1023" s="37"/>
      <c r="N1023" s="44">
        <v>44249</v>
      </c>
      <c r="O1023" s="48">
        <v>7</v>
      </c>
      <c r="P1023" s="48">
        <v>8777.3143790487993</v>
      </c>
      <c r="Q1023" s="37"/>
      <c r="R1023" s="49">
        <v>-0.31717753067791354</v>
      </c>
      <c r="S1023" s="49">
        <v>28385.483609268656</v>
      </c>
      <c r="T1023" s="49">
        <v>-2783.9669007304424</v>
      </c>
    </row>
    <row r="1024" spans="2:20">
      <c r="B1024" s="44">
        <v>44249</v>
      </c>
      <c r="C1024" s="45">
        <v>8</v>
      </c>
      <c r="D1024" s="46">
        <v>2.6724100000000002</v>
      </c>
      <c r="E1024" s="37"/>
      <c r="F1024" s="44">
        <v>44249</v>
      </c>
      <c r="G1024" s="48">
        <v>8</v>
      </c>
      <c r="H1024" s="48">
        <v>18510.513971038701</v>
      </c>
      <c r="I1024" s="37"/>
      <c r="J1024" s="44">
        <v>44249</v>
      </c>
      <c r="K1024" s="48">
        <v>8</v>
      </c>
      <c r="L1024" s="48">
        <v>-7423.7</v>
      </c>
      <c r="M1024" s="37"/>
      <c r="N1024" s="44">
        <v>44249</v>
      </c>
      <c r="O1024" s="48">
        <v>8</v>
      </c>
      <c r="P1024" s="48">
        <v>8742.6019449411997</v>
      </c>
      <c r="Q1024" s="37"/>
      <c r="R1024" s="49">
        <v>-0.40105315344646941</v>
      </c>
      <c r="S1024" s="49">
        <v>23363.816863680313</v>
      </c>
      <c r="T1024" s="49">
        <v>-3506.2480793459049</v>
      </c>
    </row>
    <row r="1025" spans="2:20">
      <c r="B1025" s="44">
        <v>44249</v>
      </c>
      <c r="C1025" s="45">
        <v>9</v>
      </c>
      <c r="D1025" s="46">
        <v>2.50786</v>
      </c>
      <c r="E1025" s="37"/>
      <c r="F1025" s="44">
        <v>44249</v>
      </c>
      <c r="G1025" s="48">
        <v>9</v>
      </c>
      <c r="H1025" s="48">
        <v>18410.096095074201</v>
      </c>
      <c r="I1025" s="37"/>
      <c r="J1025" s="44">
        <v>44249</v>
      </c>
      <c r="K1025" s="48">
        <v>9</v>
      </c>
      <c r="L1025" s="48">
        <v>-11482.51</v>
      </c>
      <c r="M1025" s="37"/>
      <c r="N1025" s="44">
        <v>44249</v>
      </c>
      <c r="O1025" s="48">
        <v>9</v>
      </c>
      <c r="P1025" s="48">
        <v>8691.7574863528007</v>
      </c>
      <c r="Q1025" s="37"/>
      <c r="R1025" s="49">
        <v>-0.623707227854843</v>
      </c>
      <c r="S1025" s="49">
        <v>21797.710929724733</v>
      </c>
      <c r="T1025" s="49">
        <v>-5421.1119669996833</v>
      </c>
    </row>
    <row r="1026" spans="2:20">
      <c r="B1026" s="44">
        <v>44249</v>
      </c>
      <c r="C1026" s="45">
        <v>10</v>
      </c>
      <c r="D1026" s="46">
        <v>3.5600399999999999</v>
      </c>
      <c r="E1026" s="37"/>
      <c r="F1026" s="44">
        <v>44249</v>
      </c>
      <c r="G1026" s="48">
        <v>10</v>
      </c>
      <c r="H1026" s="48">
        <v>18614.956566285899</v>
      </c>
      <c r="I1026" s="37"/>
      <c r="J1026" s="44">
        <v>44249</v>
      </c>
      <c r="K1026" s="48">
        <v>10</v>
      </c>
      <c r="L1026" s="48">
        <v>5332.19</v>
      </c>
      <c r="M1026" s="37"/>
      <c r="N1026" s="44">
        <v>44249</v>
      </c>
      <c r="O1026" s="48">
        <v>10</v>
      </c>
      <c r="P1026" s="48">
        <v>8688.5995621358998</v>
      </c>
      <c r="Q1026" s="37"/>
      <c r="R1026" s="49">
        <v>0.28644654533641445</v>
      </c>
      <c r="S1026" s="49">
        <v>30931.761985186287</v>
      </c>
      <c r="T1026" s="49">
        <v>2488.8193283853116</v>
      </c>
    </row>
    <row r="1027" spans="2:20">
      <c r="B1027" s="44">
        <v>44249</v>
      </c>
      <c r="C1027" s="45">
        <v>11</v>
      </c>
      <c r="D1027" s="46">
        <v>3.4183400000000002</v>
      </c>
      <c r="E1027" s="37"/>
      <c r="F1027" s="44">
        <v>44249</v>
      </c>
      <c r="G1027" s="48">
        <v>11</v>
      </c>
      <c r="H1027" s="48">
        <v>18649.780904289899</v>
      </c>
      <c r="I1027" s="37"/>
      <c r="J1027" s="44">
        <v>44249</v>
      </c>
      <c r="K1027" s="48">
        <v>11</v>
      </c>
      <c r="L1027" s="48">
        <v>17164.8</v>
      </c>
      <c r="M1027" s="37"/>
      <c r="N1027" s="44">
        <v>44249</v>
      </c>
      <c r="O1027" s="48">
        <v>11</v>
      </c>
      <c r="P1027" s="48">
        <v>8634.3752715236005</v>
      </c>
      <c r="Q1027" s="37"/>
      <c r="R1027" s="49">
        <v>0.92037542360895408</v>
      </c>
      <c r="S1027" s="49">
        <v>29515.230365659987</v>
      </c>
      <c r="T1027" s="49">
        <v>7946.866798127212</v>
      </c>
    </row>
    <row r="1028" spans="2:20">
      <c r="B1028" s="44">
        <v>44249</v>
      </c>
      <c r="C1028" s="45">
        <v>12</v>
      </c>
      <c r="D1028" s="46">
        <v>3.22201</v>
      </c>
      <c r="E1028" s="37"/>
      <c r="F1028" s="44">
        <v>44249</v>
      </c>
      <c r="G1028" s="48">
        <v>12</v>
      </c>
      <c r="H1028" s="48">
        <v>19270.649317819501</v>
      </c>
      <c r="I1028" s="37"/>
      <c r="J1028" s="44">
        <v>44249</v>
      </c>
      <c r="K1028" s="48">
        <v>12</v>
      </c>
      <c r="L1028" s="48">
        <v>16783.73</v>
      </c>
      <c r="M1028" s="37"/>
      <c r="N1028" s="44">
        <v>44249</v>
      </c>
      <c r="O1028" s="48">
        <v>12</v>
      </c>
      <c r="P1028" s="48">
        <v>8936.9402623879996</v>
      </c>
      <c r="Q1028" s="37"/>
      <c r="R1028" s="49">
        <v>0.87094781930778764</v>
      </c>
      <c r="S1028" s="49">
        <v>28794.91089481676</v>
      </c>
      <c r="T1028" s="49">
        <v>7783.6086328107958</v>
      </c>
    </row>
    <row r="1029" spans="2:20">
      <c r="B1029" s="44">
        <v>44249</v>
      </c>
      <c r="C1029" s="45">
        <v>13</v>
      </c>
      <c r="D1029" s="46">
        <v>3.30803</v>
      </c>
      <c r="E1029" s="37"/>
      <c r="F1029" s="44">
        <v>44249</v>
      </c>
      <c r="G1029" s="48">
        <v>13</v>
      </c>
      <c r="H1029" s="48">
        <v>17098.4494551557</v>
      </c>
      <c r="I1029" s="37"/>
      <c r="J1029" s="44">
        <v>44249</v>
      </c>
      <c r="K1029" s="48">
        <v>13</v>
      </c>
      <c r="L1029" s="48">
        <v>18614.43</v>
      </c>
      <c r="M1029" s="37"/>
      <c r="N1029" s="44">
        <v>44249</v>
      </c>
      <c r="O1029" s="48">
        <v>13</v>
      </c>
      <c r="P1029" s="48">
        <v>7929.5552310029998</v>
      </c>
      <c r="Q1029" s="37"/>
      <c r="R1029" s="49">
        <v>1.0886618724592707</v>
      </c>
      <c r="S1029" s="49">
        <v>26231.206590814854</v>
      </c>
      <c r="T1029" s="49">
        <v>8632.60444555293</v>
      </c>
    </row>
    <row r="1030" spans="2:20">
      <c r="B1030" s="44">
        <v>44249</v>
      </c>
      <c r="C1030" s="45">
        <v>14</v>
      </c>
      <c r="D1030" s="46">
        <v>2.3909099999999999</v>
      </c>
      <c r="E1030" s="37"/>
      <c r="F1030" s="44">
        <v>44249</v>
      </c>
      <c r="G1030" s="48">
        <v>14</v>
      </c>
      <c r="H1030" s="48">
        <v>18568.259770050401</v>
      </c>
      <c r="I1030" s="37"/>
      <c r="J1030" s="44">
        <v>44249</v>
      </c>
      <c r="K1030" s="48">
        <v>14</v>
      </c>
      <c r="L1030" s="48">
        <v>-1926.74</v>
      </c>
      <c r="M1030" s="37"/>
      <c r="N1030" s="44">
        <v>44249</v>
      </c>
      <c r="O1030" s="48">
        <v>14</v>
      </c>
      <c r="P1030" s="48">
        <v>8689.9467122158003</v>
      </c>
      <c r="Q1030" s="37"/>
      <c r="R1030" s="49">
        <v>-0.10376524369331193</v>
      </c>
      <c r="S1030" s="49">
        <v>20776.880493703877</v>
      </c>
      <c r="T1030" s="49">
        <v>-901.71443827496728</v>
      </c>
    </row>
    <row r="1031" spans="2:20">
      <c r="B1031" s="44">
        <v>44249</v>
      </c>
      <c r="C1031" s="45">
        <v>15</v>
      </c>
      <c r="D1031" s="46">
        <v>2.5125700000000002</v>
      </c>
      <c r="E1031" s="37"/>
      <c r="F1031" s="44">
        <v>44249</v>
      </c>
      <c r="G1031" s="48">
        <v>15</v>
      </c>
      <c r="H1031" s="48">
        <v>19683.7454844028</v>
      </c>
      <c r="I1031" s="37"/>
      <c r="J1031" s="44">
        <v>44249</v>
      </c>
      <c r="K1031" s="48">
        <v>15</v>
      </c>
      <c r="L1031" s="48">
        <v>7436.59</v>
      </c>
      <c r="M1031" s="37"/>
      <c r="N1031" s="44">
        <v>44249</v>
      </c>
      <c r="O1031" s="48">
        <v>15</v>
      </c>
      <c r="P1031" s="48">
        <v>9101.2469208060993</v>
      </c>
      <c r="Q1031" s="37"/>
      <c r="R1031" s="49">
        <v>0.3778036048013666</v>
      </c>
      <c r="S1031" s="49">
        <v>22867.519975809784</v>
      </c>
      <c r="T1031" s="49">
        <v>3438.4838948678821</v>
      </c>
    </row>
    <row r="1032" spans="2:20">
      <c r="B1032" s="44">
        <v>44249</v>
      </c>
      <c r="C1032" s="45">
        <v>16</v>
      </c>
      <c r="D1032" s="46">
        <v>2.7276600000000002</v>
      </c>
      <c r="E1032" s="37"/>
      <c r="F1032" s="44">
        <v>44249</v>
      </c>
      <c r="G1032" s="48">
        <v>16</v>
      </c>
      <c r="H1032" s="48">
        <v>22391.7520375229</v>
      </c>
      <c r="I1032" s="37"/>
      <c r="J1032" s="44">
        <v>44249</v>
      </c>
      <c r="K1032" s="48">
        <v>16</v>
      </c>
      <c r="L1032" s="48">
        <v>24694.53</v>
      </c>
      <c r="M1032" s="37"/>
      <c r="N1032" s="44">
        <v>44249</v>
      </c>
      <c r="O1032" s="48">
        <v>16</v>
      </c>
      <c r="P1032" s="48">
        <v>11322.124653221001</v>
      </c>
      <c r="Q1032" s="37"/>
      <c r="R1032" s="49">
        <v>1.1028404547629067</v>
      </c>
      <c r="S1032" s="49">
        <v>30882.906531604796</v>
      </c>
      <c r="T1032" s="49">
        <v>12486.497101440566</v>
      </c>
    </row>
    <row r="1033" spans="2:20">
      <c r="B1033" s="44">
        <v>44249</v>
      </c>
      <c r="C1033" s="45">
        <v>17</v>
      </c>
      <c r="D1033" s="46">
        <v>2.1611600000000002</v>
      </c>
      <c r="E1033" s="37"/>
      <c r="F1033" s="44">
        <v>44249</v>
      </c>
      <c r="G1033" s="48">
        <v>17</v>
      </c>
      <c r="H1033" s="48">
        <v>19683.842658576701</v>
      </c>
      <c r="I1033" s="37"/>
      <c r="J1033" s="44">
        <v>44249</v>
      </c>
      <c r="K1033" s="48">
        <v>17</v>
      </c>
      <c r="L1033" s="48">
        <v>15564.85</v>
      </c>
      <c r="M1033" s="37"/>
      <c r="N1033" s="44">
        <v>44249</v>
      </c>
      <c r="O1033" s="48">
        <v>17</v>
      </c>
      <c r="P1033" s="48">
        <v>9754.0227539561001</v>
      </c>
      <c r="Q1033" s="37"/>
      <c r="R1033" s="49">
        <v>0.79074245156181633</v>
      </c>
      <c r="S1033" s="49">
        <v>21080.003814939766</v>
      </c>
      <c r="T1033" s="49">
        <v>7712.9198650529861</v>
      </c>
    </row>
    <row r="1034" spans="2:20">
      <c r="B1034" s="44">
        <v>44249</v>
      </c>
      <c r="C1034" s="45">
        <v>18</v>
      </c>
      <c r="D1034" s="46">
        <v>2.7446000000000002</v>
      </c>
      <c r="E1034" s="37"/>
      <c r="F1034" s="44">
        <v>44249</v>
      </c>
      <c r="G1034" s="48">
        <v>18</v>
      </c>
      <c r="H1034" s="48">
        <v>19751.640460526</v>
      </c>
      <c r="I1034" s="37"/>
      <c r="J1034" s="44">
        <v>44249</v>
      </c>
      <c r="K1034" s="48">
        <v>18</v>
      </c>
      <c r="L1034" s="48">
        <v>34094.699999999997</v>
      </c>
      <c r="M1034" s="37"/>
      <c r="N1034" s="44">
        <v>44249</v>
      </c>
      <c r="O1034" s="48">
        <v>18</v>
      </c>
      <c r="P1034" s="48">
        <v>9741.9359809908001</v>
      </c>
      <c r="Q1034" s="37"/>
      <c r="R1034" s="49">
        <v>1.7261705460940753</v>
      </c>
      <c r="S1034" s="49">
        <v>26737.71749342735</v>
      </c>
      <c r="T1034" s="49">
        <v>16816.242952320412</v>
      </c>
    </row>
    <row r="1035" spans="2:20">
      <c r="B1035" s="44">
        <v>44249</v>
      </c>
      <c r="C1035" s="45">
        <v>19</v>
      </c>
      <c r="D1035" s="46">
        <v>2.56779</v>
      </c>
      <c r="E1035" s="37"/>
      <c r="F1035" s="44">
        <v>44249</v>
      </c>
      <c r="G1035" s="48">
        <v>19</v>
      </c>
      <c r="H1035" s="48">
        <v>19444.417271651801</v>
      </c>
      <c r="I1035" s="37"/>
      <c r="J1035" s="44">
        <v>44249</v>
      </c>
      <c r="K1035" s="48">
        <v>19</v>
      </c>
      <c r="L1035" s="48">
        <v>27544.86</v>
      </c>
      <c r="M1035" s="37"/>
      <c r="N1035" s="44">
        <v>44249</v>
      </c>
      <c r="O1035" s="48">
        <v>19</v>
      </c>
      <c r="P1035" s="48">
        <v>9465.7469497880993</v>
      </c>
      <c r="Q1035" s="37"/>
      <c r="R1035" s="49">
        <v>1.4165947796315763</v>
      </c>
      <c r="S1035" s="49">
        <v>24306.050360196383</v>
      </c>
      <c r="T1035" s="49">
        <v>13409.127714383338</v>
      </c>
    </row>
    <row r="1036" spans="2:20">
      <c r="B1036" s="44">
        <v>44249</v>
      </c>
      <c r="C1036" s="45">
        <v>20</v>
      </c>
      <c r="D1036" s="46">
        <v>2.4474200000000002</v>
      </c>
      <c r="E1036" s="37"/>
      <c r="F1036" s="44">
        <v>44249</v>
      </c>
      <c r="G1036" s="48">
        <v>20</v>
      </c>
      <c r="H1036" s="48">
        <v>19524.8323234331</v>
      </c>
      <c r="I1036" s="37"/>
      <c r="J1036" s="44">
        <v>44249</v>
      </c>
      <c r="K1036" s="48">
        <v>20</v>
      </c>
      <c r="L1036" s="48">
        <v>24606.23</v>
      </c>
      <c r="M1036" s="37"/>
      <c r="N1036" s="44">
        <v>44249</v>
      </c>
      <c r="O1036" s="48">
        <v>20</v>
      </c>
      <c r="P1036" s="48">
        <v>9423.9635136572997</v>
      </c>
      <c r="Q1036" s="37"/>
      <c r="R1036" s="49">
        <v>1.2602530763077726</v>
      </c>
      <c r="S1036" s="49">
        <v>23064.396782595151</v>
      </c>
      <c r="T1036" s="49">
        <v>11876.579009098818</v>
      </c>
    </row>
    <row r="1037" spans="2:20">
      <c r="B1037" s="44">
        <v>44249</v>
      </c>
      <c r="C1037" s="45">
        <v>21</v>
      </c>
      <c r="D1037" s="46">
        <v>2.0179399999999998</v>
      </c>
      <c r="E1037" s="37"/>
      <c r="F1037" s="44">
        <v>44249</v>
      </c>
      <c r="G1037" s="48">
        <v>21</v>
      </c>
      <c r="H1037" s="48">
        <v>19578.927363243802</v>
      </c>
      <c r="I1037" s="37"/>
      <c r="J1037" s="44">
        <v>44249</v>
      </c>
      <c r="K1037" s="48">
        <v>21</v>
      </c>
      <c r="L1037" s="48">
        <v>7078.77</v>
      </c>
      <c r="M1037" s="37"/>
      <c r="N1037" s="44">
        <v>44249</v>
      </c>
      <c r="O1037" s="48">
        <v>21</v>
      </c>
      <c r="P1037" s="48">
        <v>9360.1496736727004</v>
      </c>
      <c r="Q1037" s="37"/>
      <c r="R1037" s="49">
        <v>0.3615504500664945</v>
      </c>
      <c r="S1037" s="49">
        <v>18888.220432491089</v>
      </c>
      <c r="T1037" s="49">
        <v>3384.1663272061164</v>
      </c>
    </row>
    <row r="1038" spans="2:20">
      <c r="B1038" s="44">
        <v>44249</v>
      </c>
      <c r="C1038" s="45">
        <v>22</v>
      </c>
      <c r="D1038" s="46">
        <v>1.70137</v>
      </c>
      <c r="E1038" s="37"/>
      <c r="F1038" s="44">
        <v>44249</v>
      </c>
      <c r="G1038" s="48">
        <v>22</v>
      </c>
      <c r="H1038" s="48">
        <v>19973.592369035799</v>
      </c>
      <c r="I1038" s="37"/>
      <c r="J1038" s="44">
        <v>44249</v>
      </c>
      <c r="K1038" s="48">
        <v>22</v>
      </c>
      <c r="L1038" s="48">
        <v>-2092.2800000000002</v>
      </c>
      <c r="M1038" s="37"/>
      <c r="N1038" s="44">
        <v>44249</v>
      </c>
      <c r="O1038" s="48">
        <v>22</v>
      </c>
      <c r="P1038" s="48">
        <v>9728.9672365120005</v>
      </c>
      <c r="Q1038" s="37"/>
      <c r="R1038" s="49">
        <v>-0.10475231302124559</v>
      </c>
      <c r="S1038" s="49">
        <v>16552.572987184423</v>
      </c>
      <c r="T1038" s="49">
        <v>-1019.1318213325477</v>
      </c>
    </row>
    <row r="1039" spans="2:20">
      <c r="B1039" s="44">
        <v>44249</v>
      </c>
      <c r="C1039" s="45">
        <v>23</v>
      </c>
      <c r="D1039" s="46">
        <v>1.85565</v>
      </c>
      <c r="E1039" s="37"/>
      <c r="F1039" s="44">
        <v>44249</v>
      </c>
      <c r="G1039" s="48">
        <v>23</v>
      </c>
      <c r="H1039" s="48">
        <v>20286.044075981499</v>
      </c>
      <c r="I1039" s="37"/>
      <c r="J1039" s="44">
        <v>44249</v>
      </c>
      <c r="K1039" s="48">
        <v>23</v>
      </c>
      <c r="L1039" s="48">
        <v>244.01</v>
      </c>
      <c r="M1039" s="37"/>
      <c r="N1039" s="44">
        <v>44249</v>
      </c>
      <c r="O1039" s="48">
        <v>23</v>
      </c>
      <c r="P1039" s="48">
        <v>9873.9713692965997</v>
      </c>
      <c r="Q1039" s="37"/>
      <c r="R1039" s="49">
        <v>1.202846642184445E-2</v>
      </c>
      <c r="S1039" s="49">
        <v>18322.634971435236</v>
      </c>
      <c r="T1039" s="49">
        <v>118.76873306583761</v>
      </c>
    </row>
    <row r="1040" spans="2:20">
      <c r="B1040" s="44">
        <v>44249</v>
      </c>
      <c r="C1040" s="45">
        <v>24</v>
      </c>
      <c r="D1040" s="46">
        <v>1.7218899999999999</v>
      </c>
      <c r="E1040" s="37"/>
      <c r="F1040" s="44">
        <v>44249</v>
      </c>
      <c r="G1040" s="48">
        <v>24</v>
      </c>
      <c r="H1040" s="48">
        <v>20001.999762947398</v>
      </c>
      <c r="I1040" s="37"/>
      <c r="J1040" s="44">
        <v>44249</v>
      </c>
      <c r="K1040" s="48">
        <v>24</v>
      </c>
      <c r="L1040" s="48">
        <v>-5515.43</v>
      </c>
      <c r="M1040" s="37"/>
      <c r="N1040" s="44">
        <v>44249</v>
      </c>
      <c r="O1040" s="48">
        <v>24</v>
      </c>
      <c r="P1040" s="48">
        <v>9583.7737596286006</v>
      </c>
      <c r="Q1040" s="37"/>
      <c r="R1040" s="49">
        <v>-0.27574392887540328</v>
      </c>
      <c r="S1040" s="49">
        <v>16502.204198966891</v>
      </c>
      <c r="T1040" s="49">
        <v>-2642.6674299329852</v>
      </c>
    </row>
    <row r="1041" spans="2:20">
      <c r="B1041" s="44">
        <v>44249</v>
      </c>
      <c r="C1041" s="45">
        <v>25</v>
      </c>
      <c r="D1041" s="46">
        <v>1.4749099999999999</v>
      </c>
      <c r="E1041" s="37"/>
      <c r="F1041" s="44">
        <v>44249</v>
      </c>
      <c r="G1041" s="48">
        <v>25</v>
      </c>
      <c r="H1041" s="48">
        <v>20306.810396527198</v>
      </c>
      <c r="I1041" s="37"/>
      <c r="J1041" s="44">
        <v>44249</v>
      </c>
      <c r="K1041" s="48">
        <v>25</v>
      </c>
      <c r="L1041" s="48">
        <v>-9862.1</v>
      </c>
      <c r="M1041" s="37"/>
      <c r="N1041" s="44">
        <v>44249</v>
      </c>
      <c r="O1041" s="48">
        <v>25</v>
      </c>
      <c r="P1041" s="48">
        <v>9758.6136539347008</v>
      </c>
      <c r="Q1041" s="37"/>
      <c r="R1041" s="49">
        <v>-0.48565480286783902</v>
      </c>
      <c r="S1041" s="49">
        <v>14393.076864324828</v>
      </c>
      <c r="T1041" s="49">
        <v>-4739.317590365059</v>
      </c>
    </row>
    <row r="1042" spans="2:20">
      <c r="B1042" s="44">
        <v>44249</v>
      </c>
      <c r="C1042" s="45">
        <v>26</v>
      </c>
      <c r="D1042" s="46">
        <v>1.2533799999999999</v>
      </c>
      <c r="E1042" s="37"/>
      <c r="F1042" s="44">
        <v>44249</v>
      </c>
      <c r="G1042" s="48">
        <v>26</v>
      </c>
      <c r="H1042" s="48">
        <v>20322.747967416701</v>
      </c>
      <c r="I1042" s="37"/>
      <c r="J1042" s="44">
        <v>44249</v>
      </c>
      <c r="K1042" s="48">
        <v>26</v>
      </c>
      <c r="L1042" s="48">
        <v>-15729.59</v>
      </c>
      <c r="M1042" s="37"/>
      <c r="N1042" s="44">
        <v>44249</v>
      </c>
      <c r="O1042" s="48">
        <v>26</v>
      </c>
      <c r="P1042" s="48">
        <v>9821.7252752832992</v>
      </c>
      <c r="Q1042" s="37"/>
      <c r="R1042" s="49">
        <v>-0.77398932591296832</v>
      </c>
      <c r="S1042" s="49">
        <v>12310.354025534582</v>
      </c>
      <c r="T1042" s="49">
        <v>-7601.9105251188839</v>
      </c>
    </row>
    <row r="1043" spans="2:20">
      <c r="B1043" s="44">
        <v>44249</v>
      </c>
      <c r="C1043" s="45">
        <v>27</v>
      </c>
      <c r="D1043" s="46">
        <v>1.3355399999999999</v>
      </c>
      <c r="E1043" s="37"/>
      <c r="F1043" s="44">
        <v>44249</v>
      </c>
      <c r="G1043" s="48">
        <v>27</v>
      </c>
      <c r="H1043" s="48">
        <v>20287.184874451799</v>
      </c>
      <c r="I1043" s="37"/>
      <c r="J1043" s="44">
        <v>44249</v>
      </c>
      <c r="K1043" s="48">
        <v>27</v>
      </c>
      <c r="L1043" s="48">
        <v>-11556.78</v>
      </c>
      <c r="M1043" s="37"/>
      <c r="N1043" s="44">
        <v>44249</v>
      </c>
      <c r="O1043" s="48">
        <v>27</v>
      </c>
      <c r="P1043" s="48">
        <v>9854.7714225143009</v>
      </c>
      <c r="Q1043" s="37"/>
      <c r="R1043" s="49">
        <v>-0.56965912577421063</v>
      </c>
      <c r="S1043" s="49">
        <v>13161.441425624749</v>
      </c>
      <c r="T1043" s="49">
        <v>-5613.8604732541708</v>
      </c>
    </row>
    <row r="1044" spans="2:20">
      <c r="B1044" s="44">
        <v>44249</v>
      </c>
      <c r="C1044" s="45">
        <v>28</v>
      </c>
      <c r="D1044" s="46">
        <v>1.6188100000000001</v>
      </c>
      <c r="E1044" s="37"/>
      <c r="F1044" s="44">
        <v>44249</v>
      </c>
      <c r="G1044" s="48">
        <v>28</v>
      </c>
      <c r="H1044" s="48">
        <v>21655.7893430521</v>
      </c>
      <c r="I1044" s="37"/>
      <c r="J1044" s="44">
        <v>44249</v>
      </c>
      <c r="K1044" s="48">
        <v>28</v>
      </c>
      <c r="L1044" s="48">
        <v>-3988.23</v>
      </c>
      <c r="M1044" s="37"/>
      <c r="N1044" s="44">
        <v>44249</v>
      </c>
      <c r="O1044" s="48">
        <v>28</v>
      </c>
      <c r="P1044" s="48">
        <v>9569.9557948721995</v>
      </c>
      <c r="Q1044" s="37"/>
      <c r="R1044" s="49">
        <v>-0.18416461006440096</v>
      </c>
      <c r="S1044" s="49">
        <v>15491.940140297065</v>
      </c>
      <c r="T1044" s="49">
        <v>-1762.4471772961929</v>
      </c>
    </row>
    <row r="1045" spans="2:20">
      <c r="B1045" s="44">
        <v>44249</v>
      </c>
      <c r="C1045" s="45">
        <v>29</v>
      </c>
      <c r="D1045" s="46">
        <v>1.6013200000000001</v>
      </c>
      <c r="E1045" s="37"/>
      <c r="F1045" s="44">
        <v>44249</v>
      </c>
      <c r="G1045" s="48">
        <v>29</v>
      </c>
      <c r="H1045" s="48">
        <v>21344.821553172798</v>
      </c>
      <c r="I1045" s="37"/>
      <c r="J1045" s="44">
        <v>44249</v>
      </c>
      <c r="K1045" s="48">
        <v>29</v>
      </c>
      <c r="L1045" s="48">
        <v>0</v>
      </c>
      <c r="M1045" s="37"/>
      <c r="N1045" s="44">
        <v>44249</v>
      </c>
      <c r="O1045" s="48">
        <v>29</v>
      </c>
      <c r="P1045" s="48">
        <v>9382.8498639579993</v>
      </c>
      <c r="Q1045" s="37"/>
      <c r="R1045" s="49">
        <v>0</v>
      </c>
      <c r="S1045" s="49">
        <v>15024.945144153224</v>
      </c>
      <c r="T1045" s="49">
        <v>0</v>
      </c>
    </row>
    <row r="1046" spans="2:20">
      <c r="B1046" s="44">
        <v>44249</v>
      </c>
      <c r="C1046" s="45">
        <v>30</v>
      </c>
      <c r="D1046" s="46">
        <v>1.76071</v>
      </c>
      <c r="E1046" s="37"/>
      <c r="F1046" s="44">
        <v>44249</v>
      </c>
      <c r="G1046" s="48">
        <v>30</v>
      </c>
      <c r="H1046" s="48">
        <v>19485.8725018156</v>
      </c>
      <c r="I1046" s="37"/>
      <c r="J1046" s="44">
        <v>44249</v>
      </c>
      <c r="K1046" s="48">
        <v>30</v>
      </c>
      <c r="L1046" s="48">
        <v>-585.01</v>
      </c>
      <c r="M1046" s="37"/>
      <c r="N1046" s="44">
        <v>44249</v>
      </c>
      <c r="O1046" s="48">
        <v>30</v>
      </c>
      <c r="P1046" s="48">
        <v>9271.8306639122002</v>
      </c>
      <c r="Q1046" s="37"/>
      <c r="R1046" s="49">
        <v>-3.0022263562767926E-2</v>
      </c>
      <c r="S1046" s="49">
        <v>16325.00496825685</v>
      </c>
      <c r="T1046" s="49">
        <v>-278.3613439013256</v>
      </c>
    </row>
    <row r="1047" spans="2:20">
      <c r="B1047" s="44">
        <v>44249</v>
      </c>
      <c r="C1047" s="45">
        <v>31</v>
      </c>
      <c r="D1047" s="46">
        <v>2.1910699999999999</v>
      </c>
      <c r="E1047" s="37"/>
      <c r="F1047" s="44">
        <v>44249</v>
      </c>
      <c r="G1047" s="48">
        <v>31</v>
      </c>
      <c r="H1047" s="48">
        <v>19299.787749924501</v>
      </c>
      <c r="I1047" s="37"/>
      <c r="J1047" s="44">
        <v>44249</v>
      </c>
      <c r="K1047" s="48">
        <v>31</v>
      </c>
      <c r="L1047" s="48">
        <v>12381.7</v>
      </c>
      <c r="M1047" s="37"/>
      <c r="N1047" s="44">
        <v>44249</v>
      </c>
      <c r="O1047" s="48">
        <v>31</v>
      </c>
      <c r="P1047" s="48">
        <v>9146.8900480939992</v>
      </c>
      <c r="Q1047" s="37"/>
      <c r="R1047" s="49">
        <v>0.6415459154491705</v>
      </c>
      <c r="S1047" s="49">
        <v>20041.476377677318</v>
      </c>
      <c r="T1047" s="49">
        <v>5868.1499494173722</v>
      </c>
    </row>
    <row r="1048" spans="2:20">
      <c r="B1048" s="44">
        <v>44249</v>
      </c>
      <c r="C1048" s="45">
        <v>32</v>
      </c>
      <c r="D1048" s="46">
        <v>2.1482999999999999</v>
      </c>
      <c r="E1048" s="37"/>
      <c r="F1048" s="44">
        <v>44249</v>
      </c>
      <c r="G1048" s="48">
        <v>32</v>
      </c>
      <c r="H1048" s="48">
        <v>21110.260953274901</v>
      </c>
      <c r="I1048" s="37"/>
      <c r="J1048" s="44">
        <v>44249</v>
      </c>
      <c r="K1048" s="48">
        <v>32</v>
      </c>
      <c r="L1048" s="48">
        <v>19833.22</v>
      </c>
      <c r="M1048" s="37"/>
      <c r="N1048" s="44">
        <v>44249</v>
      </c>
      <c r="O1048" s="48">
        <v>32</v>
      </c>
      <c r="P1048" s="48">
        <v>9122.9674146406996</v>
      </c>
      <c r="Q1048" s="37"/>
      <c r="R1048" s="49">
        <v>0.9395061502981189</v>
      </c>
      <c r="S1048" s="49">
        <v>19598.870896872613</v>
      </c>
      <c r="T1048" s="49">
        <v>8571.0839950242662</v>
      </c>
    </row>
    <row r="1049" spans="2:20">
      <c r="B1049" s="44">
        <v>44249</v>
      </c>
      <c r="C1049" s="45">
        <v>33</v>
      </c>
      <c r="D1049" s="46">
        <v>1.9302999999999999</v>
      </c>
      <c r="E1049" s="37"/>
      <c r="F1049" s="44">
        <v>44249</v>
      </c>
      <c r="G1049" s="48">
        <v>33</v>
      </c>
      <c r="H1049" s="48">
        <v>19878.0525532885</v>
      </c>
      <c r="I1049" s="37"/>
      <c r="J1049" s="44">
        <v>44249</v>
      </c>
      <c r="K1049" s="48">
        <v>33</v>
      </c>
      <c r="L1049" s="48">
        <v>12403.25</v>
      </c>
      <c r="M1049" s="37"/>
      <c r="N1049" s="44">
        <v>44249</v>
      </c>
      <c r="O1049" s="48">
        <v>33</v>
      </c>
      <c r="P1049" s="48">
        <v>9298.6250261085006</v>
      </c>
      <c r="Q1049" s="37"/>
      <c r="R1049" s="49">
        <v>0.62396705948682507</v>
      </c>
      <c r="S1049" s="49">
        <v>17949.135887897239</v>
      </c>
      <c r="T1049" s="49">
        <v>5802.0357148115236</v>
      </c>
    </row>
    <row r="1050" spans="2:20">
      <c r="B1050" s="44">
        <v>44249</v>
      </c>
      <c r="C1050" s="45">
        <v>34</v>
      </c>
      <c r="D1050" s="46">
        <v>2.1221399999999999</v>
      </c>
      <c r="E1050" s="37"/>
      <c r="F1050" s="44">
        <v>44249</v>
      </c>
      <c r="G1050" s="48">
        <v>34</v>
      </c>
      <c r="H1050" s="48">
        <v>20519.598714472399</v>
      </c>
      <c r="I1050" s="37"/>
      <c r="J1050" s="44">
        <v>44249</v>
      </c>
      <c r="K1050" s="48">
        <v>34</v>
      </c>
      <c r="L1050" s="48">
        <v>9431.25</v>
      </c>
      <c r="M1050" s="37"/>
      <c r="N1050" s="44">
        <v>44249</v>
      </c>
      <c r="O1050" s="48">
        <v>34</v>
      </c>
      <c r="P1050" s="48">
        <v>9472.6110196904992</v>
      </c>
      <c r="Q1050" s="37"/>
      <c r="R1050" s="49">
        <v>0.45962156137820442</v>
      </c>
      <c r="S1050" s="49">
        <v>20102.206749325996</v>
      </c>
      <c r="T1050" s="49">
        <v>4353.8162671985328</v>
      </c>
    </row>
    <row r="1051" spans="2:20">
      <c r="B1051" s="44">
        <v>44249</v>
      </c>
      <c r="C1051" s="45">
        <v>35</v>
      </c>
      <c r="D1051" s="46">
        <v>2.1046999999999998</v>
      </c>
      <c r="E1051" s="37"/>
      <c r="F1051" s="44">
        <v>44249</v>
      </c>
      <c r="G1051" s="48">
        <v>35</v>
      </c>
      <c r="H1051" s="48">
        <v>21432.418295019499</v>
      </c>
      <c r="I1051" s="37"/>
      <c r="J1051" s="44">
        <v>44249</v>
      </c>
      <c r="K1051" s="48">
        <v>35</v>
      </c>
      <c r="L1051" s="48">
        <v>4603</v>
      </c>
      <c r="M1051" s="37"/>
      <c r="N1051" s="44">
        <v>44249</v>
      </c>
      <c r="O1051" s="48">
        <v>35</v>
      </c>
      <c r="P1051" s="48">
        <v>9922.5590243810002</v>
      </c>
      <c r="Q1051" s="37"/>
      <c r="R1051" s="49">
        <v>0.21476811140204616</v>
      </c>
      <c r="S1051" s="49">
        <v>20884.009978614689</v>
      </c>
      <c r="T1051" s="49">
        <v>2131.0492619416373</v>
      </c>
    </row>
    <row r="1052" spans="2:20">
      <c r="B1052" s="44">
        <v>44249</v>
      </c>
      <c r="C1052" s="45">
        <v>36</v>
      </c>
      <c r="D1052" s="46">
        <v>2.09545</v>
      </c>
      <c r="E1052" s="37"/>
      <c r="F1052" s="44">
        <v>44249</v>
      </c>
      <c r="G1052" s="48">
        <v>36</v>
      </c>
      <c r="H1052" s="48">
        <v>22140.927942668499</v>
      </c>
      <c r="I1052" s="37"/>
      <c r="J1052" s="44">
        <v>44249</v>
      </c>
      <c r="K1052" s="48">
        <v>36</v>
      </c>
      <c r="L1052" s="48">
        <v>5006.8900000000003</v>
      </c>
      <c r="M1052" s="37"/>
      <c r="N1052" s="44">
        <v>44249</v>
      </c>
      <c r="O1052" s="48">
        <v>36</v>
      </c>
      <c r="P1052" s="48">
        <v>10277.1611763527</v>
      </c>
      <c r="Q1052" s="37"/>
      <c r="R1052" s="49">
        <v>0.22613731515520905</v>
      </c>
      <c r="S1052" s="49">
        <v>21535.277386988266</v>
      </c>
      <c r="T1052" s="49">
        <v>2324.0496358377495</v>
      </c>
    </row>
    <row r="1053" spans="2:20">
      <c r="B1053" s="44">
        <v>44249</v>
      </c>
      <c r="C1053" s="45">
        <v>37</v>
      </c>
      <c r="D1053" s="46">
        <v>1.8951199999999999</v>
      </c>
      <c r="E1053" s="37"/>
      <c r="F1053" s="44">
        <v>44249</v>
      </c>
      <c r="G1053" s="48">
        <v>37</v>
      </c>
      <c r="H1053" s="48">
        <v>22484.188526117599</v>
      </c>
      <c r="I1053" s="37"/>
      <c r="J1053" s="44">
        <v>44249</v>
      </c>
      <c r="K1053" s="48">
        <v>37</v>
      </c>
      <c r="L1053" s="48">
        <v>1276.27</v>
      </c>
      <c r="M1053" s="37"/>
      <c r="N1053" s="44">
        <v>44249</v>
      </c>
      <c r="O1053" s="48">
        <v>37</v>
      </c>
      <c r="P1053" s="48">
        <v>10462.482922127099</v>
      </c>
      <c r="Q1053" s="37"/>
      <c r="R1053" s="49">
        <v>5.6763000297630782E-2</v>
      </c>
      <c r="S1053" s="49">
        <v>19827.660635381508</v>
      </c>
      <c r="T1053" s="49">
        <v>593.88192122265752</v>
      </c>
    </row>
    <row r="1054" spans="2:20">
      <c r="B1054" s="44">
        <v>44249</v>
      </c>
      <c r="C1054" s="45">
        <v>38</v>
      </c>
      <c r="D1054" s="46">
        <v>1.71031</v>
      </c>
      <c r="E1054" s="37"/>
      <c r="F1054" s="44">
        <v>44249</v>
      </c>
      <c r="G1054" s="48">
        <v>38</v>
      </c>
      <c r="H1054" s="48">
        <v>22570.546827133599</v>
      </c>
      <c r="I1054" s="37"/>
      <c r="J1054" s="44">
        <v>44249</v>
      </c>
      <c r="K1054" s="48">
        <v>38</v>
      </c>
      <c r="L1054" s="48">
        <v>-7450.65</v>
      </c>
      <c r="M1054" s="37"/>
      <c r="N1054" s="44">
        <v>44249</v>
      </c>
      <c r="O1054" s="48">
        <v>38</v>
      </c>
      <c r="P1054" s="48">
        <v>10578.149372883399</v>
      </c>
      <c r="Q1054" s="37"/>
      <c r="R1054" s="49">
        <v>-0.33010498403357524</v>
      </c>
      <c r="S1054" s="49">
        <v>18091.914653936208</v>
      </c>
      <c r="T1054" s="49">
        <v>-3491.8998298404485</v>
      </c>
    </row>
    <row r="1055" spans="2:20">
      <c r="B1055" s="44">
        <v>44249</v>
      </c>
      <c r="C1055" s="45">
        <v>39</v>
      </c>
      <c r="D1055" s="46">
        <v>1.89554</v>
      </c>
      <c r="E1055" s="37"/>
      <c r="F1055" s="44">
        <v>44249</v>
      </c>
      <c r="G1055" s="48">
        <v>39</v>
      </c>
      <c r="H1055" s="48">
        <v>21598.584693523</v>
      </c>
      <c r="I1055" s="37"/>
      <c r="J1055" s="44">
        <v>44249</v>
      </c>
      <c r="K1055" s="48">
        <v>39</v>
      </c>
      <c r="L1055" s="48">
        <v>-7249.06</v>
      </c>
      <c r="M1055" s="37"/>
      <c r="N1055" s="44">
        <v>44249</v>
      </c>
      <c r="O1055" s="48">
        <v>39</v>
      </c>
      <c r="P1055" s="48">
        <v>9999.8340460009003</v>
      </c>
      <c r="Q1055" s="37"/>
      <c r="R1055" s="49">
        <v>-0.33562662104308411</v>
      </c>
      <c r="S1055" s="49">
        <v>18955.085427556547</v>
      </c>
      <c r="T1055" s="49">
        <v>-3356.2105118508748</v>
      </c>
    </row>
    <row r="1056" spans="2:20">
      <c r="B1056" s="44">
        <v>44249</v>
      </c>
      <c r="C1056" s="45">
        <v>40</v>
      </c>
      <c r="D1056" s="46">
        <v>1.6607799999999999</v>
      </c>
      <c r="E1056" s="37"/>
      <c r="F1056" s="44">
        <v>44249</v>
      </c>
      <c r="G1056" s="48">
        <v>40</v>
      </c>
      <c r="H1056" s="48">
        <v>21112.457234009398</v>
      </c>
      <c r="I1056" s="37"/>
      <c r="J1056" s="44">
        <v>44249</v>
      </c>
      <c r="K1056" s="48">
        <v>40</v>
      </c>
      <c r="L1056" s="48">
        <v>-13510.87</v>
      </c>
      <c r="M1056" s="37"/>
      <c r="N1056" s="44">
        <v>44249</v>
      </c>
      <c r="O1056" s="48">
        <v>40</v>
      </c>
      <c r="P1056" s="48">
        <v>9804.9563722527</v>
      </c>
      <c r="Q1056" s="37"/>
      <c r="R1056" s="49">
        <v>-0.63994777349913401</v>
      </c>
      <c r="S1056" s="49">
        <v>16283.875443909837</v>
      </c>
      <c r="T1056" s="49">
        <v>-6274.659999679262</v>
      </c>
    </row>
    <row r="1057" spans="2:20">
      <c r="B1057" s="44">
        <v>44249</v>
      </c>
      <c r="C1057" s="45">
        <v>41</v>
      </c>
      <c r="D1057" s="46">
        <v>2.2048700000000001</v>
      </c>
      <c r="E1057" s="37"/>
      <c r="F1057" s="44">
        <v>44249</v>
      </c>
      <c r="G1057" s="48">
        <v>41</v>
      </c>
      <c r="H1057" s="48">
        <v>24589.479711934699</v>
      </c>
      <c r="I1057" s="37"/>
      <c r="J1057" s="44">
        <v>44249</v>
      </c>
      <c r="K1057" s="48">
        <v>41</v>
      </c>
      <c r="L1057" s="48">
        <v>-5341.31</v>
      </c>
      <c r="M1057" s="37"/>
      <c r="N1057" s="44">
        <v>44249</v>
      </c>
      <c r="O1057" s="48">
        <v>41</v>
      </c>
      <c r="P1057" s="48">
        <v>11970.0206080466</v>
      </c>
      <c r="Q1057" s="37"/>
      <c r="R1057" s="49">
        <v>-0.2172193174712661</v>
      </c>
      <c r="S1057" s="49">
        <v>26392.339338063706</v>
      </c>
      <c r="T1057" s="49">
        <v>-2600.1197065968722</v>
      </c>
    </row>
    <row r="1058" spans="2:20">
      <c r="B1058" s="44">
        <v>44249</v>
      </c>
      <c r="C1058" s="45">
        <v>42</v>
      </c>
      <c r="D1058" s="46">
        <v>3.2099199999999999</v>
      </c>
      <c r="E1058" s="37"/>
      <c r="F1058" s="44">
        <v>44249</v>
      </c>
      <c r="G1058" s="48">
        <v>42</v>
      </c>
      <c r="H1058" s="48">
        <v>21933.736994340401</v>
      </c>
      <c r="I1058" s="37"/>
      <c r="J1058" s="44">
        <v>44249</v>
      </c>
      <c r="K1058" s="48">
        <v>42</v>
      </c>
      <c r="L1058" s="48">
        <v>-745.66</v>
      </c>
      <c r="M1058" s="37"/>
      <c r="N1058" s="44">
        <v>44249</v>
      </c>
      <c r="O1058" s="48">
        <v>42</v>
      </c>
      <c r="P1058" s="48">
        <v>9939.6347568457004</v>
      </c>
      <c r="Q1058" s="37"/>
      <c r="R1058" s="49">
        <v>-3.3996030872094615E-2</v>
      </c>
      <c r="S1058" s="49">
        <v>31905.432398694149</v>
      </c>
      <c r="T1058" s="49">
        <v>-337.90813005107111</v>
      </c>
    </row>
    <row r="1059" spans="2:20">
      <c r="B1059" s="44">
        <v>44249</v>
      </c>
      <c r="C1059" s="45">
        <v>43</v>
      </c>
      <c r="D1059" s="46">
        <v>4.3957699999999997</v>
      </c>
      <c r="E1059" s="37"/>
      <c r="F1059" s="44">
        <v>44249</v>
      </c>
      <c r="G1059" s="48">
        <v>43</v>
      </c>
      <c r="H1059" s="48">
        <v>24173.237934901801</v>
      </c>
      <c r="I1059" s="37"/>
      <c r="J1059" s="44">
        <v>44249</v>
      </c>
      <c r="K1059" s="48">
        <v>43</v>
      </c>
      <c r="L1059" s="48">
        <v>5029.5200000000004</v>
      </c>
      <c r="M1059" s="37"/>
      <c r="N1059" s="44">
        <v>44249</v>
      </c>
      <c r="O1059" s="48">
        <v>43</v>
      </c>
      <c r="P1059" s="48">
        <v>10085.5813362095</v>
      </c>
      <c r="Q1059" s="37"/>
      <c r="R1059" s="49">
        <v>0.20806149401848562</v>
      </c>
      <c r="S1059" s="49">
        <v>44333.895870269633</v>
      </c>
      <c r="T1059" s="49">
        <v>2098.4211208567031</v>
      </c>
    </row>
    <row r="1060" spans="2:20">
      <c r="B1060" s="44">
        <v>44249</v>
      </c>
      <c r="C1060" s="45">
        <v>44</v>
      </c>
      <c r="D1060" s="46">
        <v>5.6498900000000001</v>
      </c>
      <c r="E1060" s="37"/>
      <c r="F1060" s="44">
        <v>44249</v>
      </c>
      <c r="G1060" s="48">
        <v>44</v>
      </c>
      <c r="H1060" s="48">
        <v>23857.761877188001</v>
      </c>
      <c r="I1060" s="37"/>
      <c r="J1060" s="44">
        <v>44249</v>
      </c>
      <c r="K1060" s="48">
        <v>44</v>
      </c>
      <c r="L1060" s="48">
        <v>-149.76</v>
      </c>
      <c r="M1060" s="37"/>
      <c r="N1060" s="44">
        <v>44249</v>
      </c>
      <c r="O1060" s="48">
        <v>44</v>
      </c>
      <c r="P1060" s="48">
        <v>10377.6303582827</v>
      </c>
      <c r="Q1060" s="37"/>
      <c r="R1060" s="49">
        <v>-6.2772023952169433E-3</v>
      </c>
      <c r="S1060" s="49">
        <v>58632.469984957846</v>
      </c>
      <c r="T1060" s="49">
        <v>-65.142486141688238</v>
      </c>
    </row>
    <row r="1061" spans="2:20">
      <c r="B1061" s="44">
        <v>44249</v>
      </c>
      <c r="C1061" s="45">
        <v>45</v>
      </c>
      <c r="D1061" s="46">
        <v>7.5914999999999999</v>
      </c>
      <c r="E1061" s="37"/>
      <c r="F1061" s="44">
        <v>44249</v>
      </c>
      <c r="G1061" s="48">
        <v>45</v>
      </c>
      <c r="H1061" s="48">
        <v>22193.5252879334</v>
      </c>
      <c r="I1061" s="37"/>
      <c r="J1061" s="44">
        <v>44249</v>
      </c>
      <c r="K1061" s="48">
        <v>45</v>
      </c>
      <c r="L1061" s="48">
        <v>2009.86</v>
      </c>
      <c r="M1061" s="37"/>
      <c r="N1061" s="44">
        <v>44249</v>
      </c>
      <c r="O1061" s="48">
        <v>45</v>
      </c>
      <c r="P1061" s="48">
        <v>9476.8909048013993</v>
      </c>
      <c r="Q1061" s="37"/>
      <c r="R1061" s="49">
        <v>9.0560646581584719E-2</v>
      </c>
      <c r="S1061" s="49">
        <v>71943.81730379982</v>
      </c>
      <c r="T1061" s="49">
        <v>858.23336792195414</v>
      </c>
    </row>
    <row r="1062" spans="2:20">
      <c r="B1062" s="44">
        <v>44249</v>
      </c>
      <c r="C1062" s="45">
        <v>46</v>
      </c>
      <c r="D1062" s="46">
        <v>9.0656499999999998</v>
      </c>
      <c r="E1062" s="37"/>
      <c r="F1062" s="44">
        <v>44249</v>
      </c>
      <c r="G1062" s="48">
        <v>46</v>
      </c>
      <c r="H1062" s="48">
        <v>20571.8061229657</v>
      </c>
      <c r="I1062" s="37"/>
      <c r="J1062" s="44">
        <v>44249</v>
      </c>
      <c r="K1062" s="48">
        <v>46</v>
      </c>
      <c r="L1062" s="48">
        <v>-3651.98</v>
      </c>
      <c r="M1062" s="37"/>
      <c r="N1062" s="44">
        <v>44249</v>
      </c>
      <c r="O1062" s="48">
        <v>46</v>
      </c>
      <c r="P1062" s="48">
        <v>8604.4847404083994</v>
      </c>
      <c r="Q1062" s="37"/>
      <c r="R1062" s="49">
        <v>-0.1775235474304343</v>
      </c>
      <c r="S1062" s="49">
        <v>78005.247086883406</v>
      </c>
      <c r="T1062" s="49">
        <v>-1527.4986549283387</v>
      </c>
    </row>
    <row r="1063" spans="2:20">
      <c r="B1063" s="44">
        <v>44249</v>
      </c>
      <c r="C1063" s="45">
        <v>47</v>
      </c>
      <c r="D1063" s="46">
        <v>10.7658</v>
      </c>
      <c r="E1063" s="37"/>
      <c r="F1063" s="44">
        <v>44249</v>
      </c>
      <c r="G1063" s="48">
        <v>47</v>
      </c>
      <c r="H1063" s="48">
        <v>19460.984017187799</v>
      </c>
      <c r="I1063" s="37"/>
      <c r="J1063" s="44">
        <v>44249</v>
      </c>
      <c r="K1063" s="48">
        <v>47</v>
      </c>
      <c r="L1063" s="48">
        <v>-7864.74</v>
      </c>
      <c r="M1063" s="37"/>
      <c r="N1063" s="44">
        <v>44249</v>
      </c>
      <c r="O1063" s="48">
        <v>47</v>
      </c>
      <c r="P1063" s="48">
        <v>8294.1236295127001</v>
      </c>
      <c r="Q1063" s="37"/>
      <c r="R1063" s="49">
        <v>-0.40412858841330523</v>
      </c>
      <c r="S1063" s="49">
        <v>89292.876170607837</v>
      </c>
      <c r="T1063" s="49">
        <v>-3351.8924745204072</v>
      </c>
    </row>
    <row r="1064" spans="2:20">
      <c r="B1064" s="44">
        <v>44249</v>
      </c>
      <c r="C1064" s="45">
        <v>48</v>
      </c>
      <c r="D1064" s="46">
        <v>11.018459999999999</v>
      </c>
      <c r="E1064" s="37"/>
      <c r="F1064" s="44">
        <v>44249</v>
      </c>
      <c r="G1064" s="48">
        <v>48</v>
      </c>
      <c r="H1064" s="48">
        <v>18559.221483352401</v>
      </c>
      <c r="I1064" s="37"/>
      <c r="J1064" s="44">
        <v>44249</v>
      </c>
      <c r="K1064" s="48">
        <v>48</v>
      </c>
      <c r="L1064" s="48">
        <v>-15162.03</v>
      </c>
      <c r="M1064" s="37"/>
      <c r="N1064" s="44">
        <v>44249</v>
      </c>
      <c r="O1064" s="48">
        <v>48</v>
      </c>
      <c r="P1064" s="48">
        <v>7884.4119282653</v>
      </c>
      <c r="Q1064" s="37"/>
      <c r="R1064" s="49">
        <v>-0.81695398773059114</v>
      </c>
      <c r="S1064" s="49">
        <v>86874.077455114078</v>
      </c>
      <c r="T1064" s="49">
        <v>-6441.2017657069764</v>
      </c>
    </row>
    <row r="1065" spans="2:20">
      <c r="B1065" s="44">
        <v>44250</v>
      </c>
      <c r="C1065" s="45">
        <v>1</v>
      </c>
      <c r="D1065" s="46">
        <v>11.858219999999999</v>
      </c>
      <c r="E1065" s="37"/>
      <c r="F1065" s="44">
        <v>44250</v>
      </c>
      <c r="G1065" s="48">
        <v>1</v>
      </c>
      <c r="H1065" s="48">
        <v>18599.5792337356</v>
      </c>
      <c r="I1065" s="37"/>
      <c r="J1065" s="44">
        <v>44250</v>
      </c>
      <c r="K1065" s="48">
        <v>1</v>
      </c>
      <c r="L1065" s="48">
        <v>-11871.59</v>
      </c>
      <c r="M1065" s="37"/>
      <c r="N1065" s="44">
        <v>44250</v>
      </c>
      <c r="O1065" s="48">
        <v>1</v>
      </c>
      <c r="P1065" s="48">
        <v>7986.6169060327002</v>
      </c>
      <c r="Q1065" s="37"/>
      <c r="R1065" s="49">
        <v>-0.63827196576939293</v>
      </c>
      <c r="S1065" s="49">
        <v>94707.060327455081</v>
      </c>
      <c r="T1065" s="49">
        <v>-5097.633672460559</v>
      </c>
    </row>
    <row r="1066" spans="2:20">
      <c r="B1066" s="44">
        <v>44250</v>
      </c>
      <c r="C1066" s="45">
        <v>2</v>
      </c>
      <c r="D1066" s="46">
        <v>12.336539999999999</v>
      </c>
      <c r="E1066" s="37"/>
      <c r="F1066" s="44">
        <v>44250</v>
      </c>
      <c r="G1066" s="48">
        <v>2</v>
      </c>
      <c r="H1066" s="48">
        <v>19118.975302819901</v>
      </c>
      <c r="I1066" s="37"/>
      <c r="J1066" s="44">
        <v>44250</v>
      </c>
      <c r="K1066" s="48">
        <v>2</v>
      </c>
      <c r="L1066" s="48">
        <v>-13439.67</v>
      </c>
      <c r="M1066" s="37"/>
      <c r="N1066" s="44">
        <v>44250</v>
      </c>
      <c r="O1066" s="48">
        <v>2</v>
      </c>
      <c r="P1066" s="48">
        <v>8191.8906221934003</v>
      </c>
      <c r="Q1066" s="37"/>
      <c r="R1066" s="49">
        <v>-0.70294928400361245</v>
      </c>
      <c r="S1066" s="49">
        <v>101059.58633631376</v>
      </c>
      <c r="T1066" s="49">
        <v>-5758.4836475067577</v>
      </c>
    </row>
    <row r="1067" spans="2:20">
      <c r="B1067" s="44">
        <v>44250</v>
      </c>
      <c r="C1067" s="45">
        <v>3</v>
      </c>
      <c r="D1067" s="46">
        <v>12.23202</v>
      </c>
      <c r="E1067" s="37"/>
      <c r="F1067" s="44">
        <v>44250</v>
      </c>
      <c r="G1067" s="48">
        <v>3</v>
      </c>
      <c r="H1067" s="48">
        <v>19921.204487650699</v>
      </c>
      <c r="I1067" s="37"/>
      <c r="J1067" s="44">
        <v>44250</v>
      </c>
      <c r="K1067" s="48">
        <v>3</v>
      </c>
      <c r="L1067" s="48">
        <v>-12894.94</v>
      </c>
      <c r="M1067" s="37"/>
      <c r="N1067" s="44">
        <v>44250</v>
      </c>
      <c r="O1067" s="48">
        <v>3</v>
      </c>
      <c r="P1067" s="48">
        <v>9244.6939563428004</v>
      </c>
      <c r="Q1067" s="37"/>
      <c r="R1067" s="49">
        <v>-0.64729720574846106</v>
      </c>
      <c r="S1067" s="49">
        <v>113081.28136786427</v>
      </c>
      <c r="T1067" s="49">
        <v>-5984.0645659403799</v>
      </c>
    </row>
    <row r="1068" spans="2:20">
      <c r="B1068" s="44">
        <v>44250</v>
      </c>
      <c r="C1068" s="45">
        <v>4</v>
      </c>
      <c r="D1068" s="46">
        <v>11.45641</v>
      </c>
      <c r="E1068" s="37"/>
      <c r="F1068" s="44">
        <v>44250</v>
      </c>
      <c r="G1068" s="48">
        <v>4</v>
      </c>
      <c r="H1068" s="48">
        <v>20231.0375383276</v>
      </c>
      <c r="I1068" s="37"/>
      <c r="J1068" s="44">
        <v>44250</v>
      </c>
      <c r="K1068" s="48">
        <v>4</v>
      </c>
      <c r="L1068" s="48">
        <v>-14173.32</v>
      </c>
      <c r="M1068" s="37"/>
      <c r="N1068" s="44">
        <v>44250</v>
      </c>
      <c r="O1068" s="48">
        <v>4</v>
      </c>
      <c r="P1068" s="48">
        <v>9076.1626862139001</v>
      </c>
      <c r="Q1068" s="37"/>
      <c r="R1068" s="49">
        <v>-0.70057306616868831</v>
      </c>
      <c r="S1068" s="49">
        <v>103980.24095996779</v>
      </c>
      <c r="T1068" s="49">
        <v>-6358.5151221267106</v>
      </c>
    </row>
    <row r="1069" spans="2:20">
      <c r="B1069" s="44">
        <v>44250</v>
      </c>
      <c r="C1069" s="45">
        <v>5</v>
      </c>
      <c r="D1069" s="46">
        <v>12.60599</v>
      </c>
      <c r="E1069" s="37"/>
      <c r="F1069" s="44">
        <v>44250</v>
      </c>
      <c r="G1069" s="48">
        <v>5</v>
      </c>
      <c r="H1069" s="48">
        <v>20372.861257655401</v>
      </c>
      <c r="I1069" s="37"/>
      <c r="J1069" s="44">
        <v>44250</v>
      </c>
      <c r="K1069" s="48">
        <v>5</v>
      </c>
      <c r="L1069" s="48">
        <v>-5285.9</v>
      </c>
      <c r="M1069" s="37"/>
      <c r="N1069" s="44">
        <v>44250</v>
      </c>
      <c r="O1069" s="48">
        <v>5</v>
      </c>
      <c r="P1069" s="48">
        <v>9295.3138098184008</v>
      </c>
      <c r="Q1069" s="37"/>
      <c r="R1069" s="49">
        <v>-0.25945790987084572</v>
      </c>
      <c r="S1069" s="49">
        <v>117176.63293343266</v>
      </c>
      <c r="T1069" s="49">
        <v>-2411.7426926890903</v>
      </c>
    </row>
    <row r="1070" spans="2:20">
      <c r="B1070" s="44">
        <v>44250</v>
      </c>
      <c r="C1070" s="45">
        <v>6</v>
      </c>
      <c r="D1070" s="46">
        <v>12.316879999999999</v>
      </c>
      <c r="E1070" s="37"/>
      <c r="F1070" s="44">
        <v>44250</v>
      </c>
      <c r="G1070" s="48">
        <v>6</v>
      </c>
      <c r="H1070" s="48">
        <v>20461.303383075101</v>
      </c>
      <c r="I1070" s="37"/>
      <c r="J1070" s="44">
        <v>44250</v>
      </c>
      <c r="K1070" s="48">
        <v>6</v>
      </c>
      <c r="L1070" s="48">
        <v>-9240.02</v>
      </c>
      <c r="M1070" s="37"/>
      <c r="N1070" s="44">
        <v>44250</v>
      </c>
      <c r="O1070" s="48">
        <v>6</v>
      </c>
      <c r="P1070" s="48">
        <v>9458.9378730008993</v>
      </c>
      <c r="Q1070" s="37"/>
      <c r="R1070" s="49">
        <v>-0.45158511298175819</v>
      </c>
      <c r="S1070" s="49">
        <v>116504.60270920731</v>
      </c>
      <c r="T1070" s="49">
        <v>-4271.5155280665422</v>
      </c>
    </row>
    <row r="1071" spans="2:20">
      <c r="B1071" s="44">
        <v>44250</v>
      </c>
      <c r="C1071" s="45">
        <v>7</v>
      </c>
      <c r="D1071" s="46">
        <v>13.256360000000001</v>
      </c>
      <c r="E1071" s="37"/>
      <c r="F1071" s="44">
        <v>44250</v>
      </c>
      <c r="G1071" s="48">
        <v>7</v>
      </c>
      <c r="H1071" s="48">
        <v>20462.382049959499</v>
      </c>
      <c r="I1071" s="37"/>
      <c r="J1071" s="44">
        <v>44250</v>
      </c>
      <c r="K1071" s="48">
        <v>7</v>
      </c>
      <c r="L1071" s="48">
        <v>14023.61</v>
      </c>
      <c r="M1071" s="37"/>
      <c r="N1071" s="44">
        <v>44250</v>
      </c>
      <c r="O1071" s="48">
        <v>7</v>
      </c>
      <c r="P1071" s="48">
        <v>9647.0444018131002</v>
      </c>
      <c r="Q1071" s="37"/>
      <c r="R1071" s="49">
        <v>0.68533614345392191</v>
      </c>
      <c r="S1071" s="49">
        <v>127884.69352641911</v>
      </c>
      <c r="T1071" s="49">
        <v>6611.4682060673367</v>
      </c>
    </row>
    <row r="1072" spans="2:20">
      <c r="B1072" s="44">
        <v>44250</v>
      </c>
      <c r="C1072" s="45">
        <v>8</v>
      </c>
      <c r="D1072" s="46">
        <v>12.93877</v>
      </c>
      <c r="E1072" s="37"/>
      <c r="F1072" s="44">
        <v>44250</v>
      </c>
      <c r="G1072" s="48">
        <v>8</v>
      </c>
      <c r="H1072" s="48">
        <v>20236.3005774048</v>
      </c>
      <c r="I1072" s="37"/>
      <c r="J1072" s="44">
        <v>44250</v>
      </c>
      <c r="K1072" s="48">
        <v>8</v>
      </c>
      <c r="L1072" s="48">
        <v>476.9</v>
      </c>
      <c r="M1072" s="37"/>
      <c r="N1072" s="44">
        <v>44250</v>
      </c>
      <c r="O1072" s="48">
        <v>8</v>
      </c>
      <c r="P1072" s="48">
        <v>9520.5488558520992</v>
      </c>
      <c r="Q1072" s="37"/>
      <c r="R1072" s="49">
        <v>2.3566560408402468E-2</v>
      </c>
      <c r="S1072" s="49">
        <v>123184.19191963346</v>
      </c>
      <c r="T1072" s="49">
        <v>224.36658973258551</v>
      </c>
    </row>
    <row r="1073" spans="2:20">
      <c r="B1073" s="44">
        <v>44250</v>
      </c>
      <c r="C1073" s="45">
        <v>9</v>
      </c>
      <c r="D1073" s="46">
        <v>14.40752</v>
      </c>
      <c r="E1073" s="37"/>
      <c r="F1073" s="44">
        <v>44250</v>
      </c>
      <c r="G1073" s="48">
        <v>9</v>
      </c>
      <c r="H1073" s="48">
        <v>19896.705103019201</v>
      </c>
      <c r="I1073" s="37"/>
      <c r="J1073" s="44">
        <v>44250</v>
      </c>
      <c r="K1073" s="48">
        <v>9</v>
      </c>
      <c r="L1073" s="48">
        <v>920.34</v>
      </c>
      <c r="M1073" s="37"/>
      <c r="N1073" s="44">
        <v>44250</v>
      </c>
      <c r="O1073" s="48">
        <v>9</v>
      </c>
      <c r="P1073" s="48">
        <v>9553.6054669266996</v>
      </c>
      <c r="Q1073" s="37"/>
      <c r="R1073" s="49">
        <v>4.6255899920853938E-2</v>
      </c>
      <c r="S1073" s="49">
        <v>137643.76183685576</v>
      </c>
      <c r="T1073" s="49">
        <v>441.91061836148447</v>
      </c>
    </row>
    <row r="1074" spans="2:20">
      <c r="B1074" s="44">
        <v>44250</v>
      </c>
      <c r="C1074" s="45">
        <v>10</v>
      </c>
      <c r="D1074" s="46">
        <v>15.074</v>
      </c>
      <c r="E1074" s="37"/>
      <c r="F1074" s="44">
        <v>44250</v>
      </c>
      <c r="G1074" s="48">
        <v>10</v>
      </c>
      <c r="H1074" s="48">
        <v>19921.218923449</v>
      </c>
      <c r="I1074" s="37"/>
      <c r="J1074" s="44">
        <v>44250</v>
      </c>
      <c r="K1074" s="48">
        <v>10</v>
      </c>
      <c r="L1074" s="48">
        <v>-6461.75</v>
      </c>
      <c r="M1074" s="37"/>
      <c r="N1074" s="44">
        <v>44250</v>
      </c>
      <c r="O1074" s="48">
        <v>10</v>
      </c>
      <c r="P1074" s="48">
        <v>9584.4455018687004</v>
      </c>
      <c r="Q1074" s="37"/>
      <c r="R1074" s="49">
        <v>-0.3243651919508781</v>
      </c>
      <c r="S1074" s="49">
        <v>144475.9314951688</v>
      </c>
      <c r="T1074" s="49">
        <v>-3108.8605049563712</v>
      </c>
    </row>
    <row r="1075" spans="2:20">
      <c r="B1075" s="44">
        <v>44250</v>
      </c>
      <c r="C1075" s="45">
        <v>11</v>
      </c>
      <c r="D1075" s="46">
        <v>16.35257</v>
      </c>
      <c r="E1075" s="37"/>
      <c r="F1075" s="44">
        <v>44250</v>
      </c>
      <c r="G1075" s="48">
        <v>11</v>
      </c>
      <c r="H1075" s="48">
        <v>19959.983056069101</v>
      </c>
      <c r="I1075" s="37"/>
      <c r="J1075" s="44">
        <v>44250</v>
      </c>
      <c r="K1075" s="48">
        <v>11</v>
      </c>
      <c r="L1075" s="48">
        <v>-4708.72</v>
      </c>
      <c r="M1075" s="37"/>
      <c r="N1075" s="44">
        <v>44250</v>
      </c>
      <c r="O1075" s="48">
        <v>11</v>
      </c>
      <c r="P1075" s="48">
        <v>9797.5471602005</v>
      </c>
      <c r="Q1075" s="37"/>
      <c r="R1075" s="49">
        <v>-0.23590801589224047</v>
      </c>
      <c r="S1075" s="49">
        <v>160215.07576547988</v>
      </c>
      <c r="T1075" s="49">
        <v>-2311.3199111735553</v>
      </c>
    </row>
    <row r="1076" spans="2:20">
      <c r="B1076" s="44">
        <v>44250</v>
      </c>
      <c r="C1076" s="45">
        <v>12</v>
      </c>
      <c r="D1076" s="46">
        <v>16.59939</v>
      </c>
      <c r="E1076" s="37"/>
      <c r="F1076" s="44">
        <v>44250</v>
      </c>
      <c r="G1076" s="48">
        <v>12</v>
      </c>
      <c r="H1076" s="48">
        <v>20743.175892449399</v>
      </c>
      <c r="I1076" s="37"/>
      <c r="J1076" s="44">
        <v>44250</v>
      </c>
      <c r="K1076" s="48">
        <v>12</v>
      </c>
      <c r="L1076" s="48">
        <v>8332.85</v>
      </c>
      <c r="M1076" s="37"/>
      <c r="N1076" s="44">
        <v>44250</v>
      </c>
      <c r="O1076" s="48">
        <v>12</v>
      </c>
      <c r="P1076" s="48">
        <v>10199.687016136901</v>
      </c>
      <c r="Q1076" s="37"/>
      <c r="R1076" s="49">
        <v>0.40171524568873718</v>
      </c>
      <c r="S1076" s="49">
        <v>169308.5826587927</v>
      </c>
      <c r="T1076" s="49">
        <v>4097.3697756356578</v>
      </c>
    </row>
    <row r="1077" spans="2:20">
      <c r="B1077" s="44">
        <v>44250</v>
      </c>
      <c r="C1077" s="45">
        <v>13</v>
      </c>
      <c r="D1077" s="46">
        <v>13.8416</v>
      </c>
      <c r="E1077" s="37"/>
      <c r="F1077" s="44">
        <v>44250</v>
      </c>
      <c r="G1077" s="48">
        <v>13</v>
      </c>
      <c r="H1077" s="48">
        <v>22123.9485404271</v>
      </c>
      <c r="I1077" s="37"/>
      <c r="J1077" s="44">
        <v>44250</v>
      </c>
      <c r="K1077" s="48">
        <v>13</v>
      </c>
      <c r="L1077" s="48">
        <v>-7679.41</v>
      </c>
      <c r="M1077" s="37"/>
      <c r="N1077" s="44">
        <v>44250</v>
      </c>
      <c r="O1077" s="48">
        <v>13</v>
      </c>
      <c r="P1077" s="48">
        <v>10274.567829174801</v>
      </c>
      <c r="Q1077" s="37"/>
      <c r="R1077" s="49">
        <v>-0.34710847324415944</v>
      </c>
      <c r="S1077" s="49">
        <v>142216.45806430592</v>
      </c>
      <c r="T1077" s="49">
        <v>-3566.3895524284226</v>
      </c>
    </row>
    <row r="1078" spans="2:20">
      <c r="B1078" s="44">
        <v>44250</v>
      </c>
      <c r="C1078" s="45">
        <v>14</v>
      </c>
      <c r="D1078" s="46">
        <v>13.86224</v>
      </c>
      <c r="E1078" s="37"/>
      <c r="F1078" s="44">
        <v>44250</v>
      </c>
      <c r="G1078" s="48">
        <v>14</v>
      </c>
      <c r="H1078" s="48">
        <v>23521.314019409401</v>
      </c>
      <c r="I1078" s="37"/>
      <c r="J1078" s="44">
        <v>44250</v>
      </c>
      <c r="K1078" s="48">
        <v>14</v>
      </c>
      <c r="L1078" s="48">
        <v>-2706.31</v>
      </c>
      <c r="M1078" s="37"/>
      <c r="N1078" s="44">
        <v>44250</v>
      </c>
      <c r="O1078" s="48">
        <v>14</v>
      </c>
      <c r="P1078" s="48">
        <v>10835.041261502</v>
      </c>
      <c r="Q1078" s="37"/>
      <c r="R1078" s="49">
        <v>-0.11505777261282246</v>
      </c>
      <c r="S1078" s="49">
        <v>150197.94237684348</v>
      </c>
      <c r="T1078" s="49">
        <v>-1246.6557137164461</v>
      </c>
    </row>
    <row r="1079" spans="2:20">
      <c r="B1079" s="44">
        <v>44250</v>
      </c>
      <c r="C1079" s="45">
        <v>15</v>
      </c>
      <c r="D1079" s="46">
        <v>11.615600000000001</v>
      </c>
      <c r="E1079" s="37"/>
      <c r="F1079" s="44">
        <v>44250</v>
      </c>
      <c r="G1079" s="48">
        <v>15</v>
      </c>
      <c r="H1079" s="48">
        <v>23631.765084349201</v>
      </c>
      <c r="I1079" s="37"/>
      <c r="J1079" s="44">
        <v>44250</v>
      </c>
      <c r="K1079" s="48">
        <v>15</v>
      </c>
      <c r="L1079" s="48">
        <v>-33080.639999999999</v>
      </c>
      <c r="M1079" s="37"/>
      <c r="N1079" s="44">
        <v>44250</v>
      </c>
      <c r="O1079" s="48">
        <v>15</v>
      </c>
      <c r="P1079" s="48">
        <v>10871.420967243899</v>
      </c>
      <c r="Q1079" s="37"/>
      <c r="R1079" s="49">
        <v>-1.3998378826941107</v>
      </c>
      <c r="S1079" s="49">
        <v>126278.07738711825</v>
      </c>
      <c r="T1079" s="49">
        <v>-15218.22690866306</v>
      </c>
    </row>
    <row r="1080" spans="2:20">
      <c r="B1080" s="44">
        <v>44250</v>
      </c>
      <c r="C1080" s="45">
        <v>16</v>
      </c>
      <c r="D1080" s="46">
        <v>11.702500000000001</v>
      </c>
      <c r="E1080" s="37"/>
      <c r="F1080" s="44">
        <v>44250</v>
      </c>
      <c r="G1080" s="48">
        <v>16</v>
      </c>
      <c r="H1080" s="48">
        <v>24896.812708453501</v>
      </c>
      <c r="I1080" s="37"/>
      <c r="J1080" s="44">
        <v>44250</v>
      </c>
      <c r="K1080" s="48">
        <v>16</v>
      </c>
      <c r="L1080" s="48">
        <v>-12601.39</v>
      </c>
      <c r="M1080" s="37"/>
      <c r="N1080" s="44">
        <v>44250</v>
      </c>
      <c r="O1080" s="48">
        <v>16</v>
      </c>
      <c r="P1080" s="48">
        <v>11538.8207256108</v>
      </c>
      <c r="Q1080" s="37"/>
      <c r="R1080" s="49">
        <v>-0.50614470806222134</v>
      </c>
      <c r="S1080" s="49">
        <v>135033.04954146038</v>
      </c>
      <c r="T1080" s="49">
        <v>-5840.3130475465869</v>
      </c>
    </row>
    <row r="1081" spans="2:20">
      <c r="B1081" s="44">
        <v>44250</v>
      </c>
      <c r="C1081" s="45">
        <v>17</v>
      </c>
      <c r="D1081" s="46">
        <v>11.593019999999999</v>
      </c>
      <c r="E1081" s="37"/>
      <c r="F1081" s="44">
        <v>44250</v>
      </c>
      <c r="G1081" s="48">
        <v>17</v>
      </c>
      <c r="H1081" s="48">
        <v>25827.273902730602</v>
      </c>
      <c r="I1081" s="37"/>
      <c r="J1081" s="44">
        <v>44250</v>
      </c>
      <c r="K1081" s="48">
        <v>17</v>
      </c>
      <c r="L1081" s="48">
        <v>-1929.28</v>
      </c>
      <c r="M1081" s="37"/>
      <c r="N1081" s="44">
        <v>44250</v>
      </c>
      <c r="O1081" s="48">
        <v>17</v>
      </c>
      <c r="P1081" s="48">
        <v>11813.163705721299</v>
      </c>
      <c r="Q1081" s="37"/>
      <c r="R1081" s="49">
        <v>-7.4699327821664746E-2</v>
      </c>
      <c r="S1081" s="49">
        <v>136950.24310370113</v>
      </c>
      <c r="T1081" s="49">
        <v>-882.43538826466727</v>
      </c>
    </row>
    <row r="1082" spans="2:20">
      <c r="B1082" s="44">
        <v>44250</v>
      </c>
      <c r="C1082" s="45">
        <v>18</v>
      </c>
      <c r="D1082" s="46">
        <v>11.015470000000001</v>
      </c>
      <c r="E1082" s="37"/>
      <c r="F1082" s="44">
        <v>44250</v>
      </c>
      <c r="G1082" s="48">
        <v>18</v>
      </c>
      <c r="H1082" s="48">
        <v>23455.5753476102</v>
      </c>
      <c r="I1082" s="37"/>
      <c r="J1082" s="44">
        <v>44250</v>
      </c>
      <c r="K1082" s="48">
        <v>18</v>
      </c>
      <c r="L1082" s="48">
        <v>-1900.76</v>
      </c>
      <c r="M1082" s="37"/>
      <c r="N1082" s="44">
        <v>44250</v>
      </c>
      <c r="O1082" s="48">
        <v>18</v>
      </c>
      <c r="P1082" s="48">
        <v>9225.2537597972005</v>
      </c>
      <c r="Q1082" s="37"/>
      <c r="R1082" s="49">
        <v>-8.103659670806844E-2</v>
      </c>
      <c r="S1082" s="49">
        <v>101620.50603343327</v>
      </c>
      <c r="T1082" s="49">
        <v>-747.58316846227785</v>
      </c>
    </row>
    <row r="1083" spans="2:20">
      <c r="B1083" s="44">
        <v>44250</v>
      </c>
      <c r="C1083" s="45">
        <v>19</v>
      </c>
      <c r="D1083" s="46">
        <v>10.629659999999999</v>
      </c>
      <c r="E1083" s="37"/>
      <c r="F1083" s="44">
        <v>44250</v>
      </c>
      <c r="G1083" s="48">
        <v>19</v>
      </c>
      <c r="H1083" s="48">
        <v>23127.7175178537</v>
      </c>
      <c r="I1083" s="37"/>
      <c r="J1083" s="44">
        <v>44250</v>
      </c>
      <c r="K1083" s="48">
        <v>19</v>
      </c>
      <c r="L1083" s="48">
        <v>-14538.49</v>
      </c>
      <c r="M1083" s="37"/>
      <c r="N1083" s="44">
        <v>44250</v>
      </c>
      <c r="O1083" s="48">
        <v>19</v>
      </c>
      <c r="P1083" s="48">
        <v>9171.6724175267009</v>
      </c>
      <c r="Q1083" s="37"/>
      <c r="R1083" s="49">
        <v>-0.62861758791272204</v>
      </c>
      <c r="S1083" s="49">
        <v>97491.759429686863</v>
      </c>
      <c r="T1083" s="49">
        <v>-5765.4745922312786</v>
      </c>
    </row>
    <row r="1084" spans="2:20">
      <c r="B1084" s="44">
        <v>44250</v>
      </c>
      <c r="C1084" s="45">
        <v>20</v>
      </c>
      <c r="D1084" s="46">
        <v>9.9426100000000002</v>
      </c>
      <c r="E1084" s="37"/>
      <c r="F1084" s="44">
        <v>44250</v>
      </c>
      <c r="G1084" s="48">
        <v>20</v>
      </c>
      <c r="H1084" s="48">
        <v>22602.326580759502</v>
      </c>
      <c r="I1084" s="37"/>
      <c r="J1084" s="44">
        <v>44250</v>
      </c>
      <c r="K1084" s="48">
        <v>20</v>
      </c>
      <c r="L1084" s="48">
        <v>-5425.44</v>
      </c>
      <c r="M1084" s="37"/>
      <c r="N1084" s="44">
        <v>44250</v>
      </c>
      <c r="O1084" s="48">
        <v>20</v>
      </c>
      <c r="P1084" s="48">
        <v>9121.0754946069992</v>
      </c>
      <c r="Q1084" s="37"/>
      <c r="R1084" s="49">
        <v>-0.24003900574635842</v>
      </c>
      <c r="S1084" s="49">
        <v>90687.296423434498</v>
      </c>
      <c r="T1084" s="49">
        <v>-2189.4138930629383</v>
      </c>
    </row>
    <row r="1085" spans="2:20">
      <c r="B1085" s="44">
        <v>44250</v>
      </c>
      <c r="C1085" s="45">
        <v>21</v>
      </c>
      <c r="D1085" s="46">
        <v>9.6611700000000003</v>
      </c>
      <c r="E1085" s="37"/>
      <c r="F1085" s="44">
        <v>44250</v>
      </c>
      <c r="G1085" s="48">
        <v>21</v>
      </c>
      <c r="H1085" s="48">
        <v>21852.8643029042</v>
      </c>
      <c r="I1085" s="37"/>
      <c r="J1085" s="44">
        <v>44250</v>
      </c>
      <c r="K1085" s="48">
        <v>21</v>
      </c>
      <c r="L1085" s="48">
        <v>0</v>
      </c>
      <c r="M1085" s="37"/>
      <c r="N1085" s="44">
        <v>44250</v>
      </c>
      <c r="O1085" s="48">
        <v>21</v>
      </c>
      <c r="P1085" s="48">
        <v>8803.7797759220994</v>
      </c>
      <c r="Q1085" s="37"/>
      <c r="R1085" s="49">
        <v>0</v>
      </c>
      <c r="S1085" s="49">
        <v>85054.813057745312</v>
      </c>
      <c r="T1085" s="49">
        <v>0</v>
      </c>
    </row>
    <row r="1086" spans="2:20">
      <c r="B1086" s="44">
        <v>44250</v>
      </c>
      <c r="C1086" s="45">
        <v>22</v>
      </c>
      <c r="D1086" s="46">
        <v>9.5738299999999992</v>
      </c>
      <c r="E1086" s="37"/>
      <c r="F1086" s="44">
        <v>44250</v>
      </c>
      <c r="G1086" s="48">
        <v>22</v>
      </c>
      <c r="H1086" s="48">
        <v>21417.506263732001</v>
      </c>
      <c r="I1086" s="37"/>
      <c r="J1086" s="44">
        <v>44250</v>
      </c>
      <c r="K1086" s="48">
        <v>22</v>
      </c>
      <c r="L1086" s="48">
        <v>62753.13</v>
      </c>
      <c r="M1086" s="37"/>
      <c r="N1086" s="44">
        <v>44250</v>
      </c>
      <c r="O1086" s="48">
        <v>22</v>
      </c>
      <c r="P1086" s="48">
        <v>8651.7581075624003</v>
      </c>
      <c r="Q1086" s="37"/>
      <c r="R1086" s="49">
        <v>2.9299923729339565</v>
      </c>
      <c r="S1086" s="49">
        <v>82830.461322924122</v>
      </c>
      <c r="T1086" s="49">
        <v>25349.585267627353</v>
      </c>
    </row>
    <row r="1087" spans="2:20">
      <c r="B1087" s="44">
        <v>44250</v>
      </c>
      <c r="C1087" s="45">
        <v>23</v>
      </c>
      <c r="D1087" s="46">
        <v>10.056900000000001</v>
      </c>
      <c r="E1087" s="37"/>
      <c r="F1087" s="44">
        <v>44250</v>
      </c>
      <c r="G1087" s="48">
        <v>23</v>
      </c>
      <c r="H1087" s="48">
        <v>21745.178848677999</v>
      </c>
      <c r="I1087" s="37"/>
      <c r="J1087" s="44">
        <v>44250</v>
      </c>
      <c r="K1087" s="48">
        <v>23</v>
      </c>
      <c r="L1087" s="48">
        <v>-3585.98</v>
      </c>
      <c r="M1087" s="37"/>
      <c r="N1087" s="44">
        <v>44250</v>
      </c>
      <c r="O1087" s="48">
        <v>23</v>
      </c>
      <c r="P1087" s="48">
        <v>9095.5380739756001</v>
      </c>
      <c r="Q1087" s="37"/>
      <c r="R1087" s="49">
        <v>-0.16490919780216065</v>
      </c>
      <c r="S1087" s="49">
        <v>91472.916856165219</v>
      </c>
      <c r="T1087" s="49">
        <v>-1499.9378873583255</v>
      </c>
    </row>
    <row r="1088" spans="2:20">
      <c r="B1088" s="44">
        <v>44250</v>
      </c>
      <c r="C1088" s="45">
        <v>24</v>
      </c>
      <c r="D1088" s="46">
        <v>10.27908</v>
      </c>
      <c r="E1088" s="37"/>
      <c r="F1088" s="44">
        <v>44250</v>
      </c>
      <c r="G1088" s="48">
        <v>24</v>
      </c>
      <c r="H1088" s="48">
        <v>21773.609676977499</v>
      </c>
      <c r="I1088" s="37"/>
      <c r="J1088" s="44">
        <v>44250</v>
      </c>
      <c r="K1088" s="48">
        <v>24</v>
      </c>
      <c r="L1088" s="48">
        <v>-4080.66</v>
      </c>
      <c r="M1088" s="37"/>
      <c r="N1088" s="44">
        <v>44250</v>
      </c>
      <c r="O1088" s="48">
        <v>24</v>
      </c>
      <c r="P1088" s="48">
        <v>8957.4493132470998</v>
      </c>
      <c r="Q1088" s="37"/>
      <c r="R1088" s="49">
        <v>-0.18741311434064689</v>
      </c>
      <c r="S1088" s="49">
        <v>92074.338086812</v>
      </c>
      <c r="T1088" s="49">
        <v>-1678.7434723441277</v>
      </c>
    </row>
    <row r="1089" spans="2:20">
      <c r="B1089" s="44">
        <v>44250</v>
      </c>
      <c r="C1089" s="45">
        <v>25</v>
      </c>
      <c r="D1089" s="46">
        <v>11.05486</v>
      </c>
      <c r="E1089" s="37"/>
      <c r="F1089" s="44">
        <v>44250</v>
      </c>
      <c r="G1089" s="48">
        <v>25</v>
      </c>
      <c r="H1089" s="48">
        <v>22096.503061388001</v>
      </c>
      <c r="I1089" s="37"/>
      <c r="J1089" s="44">
        <v>44250</v>
      </c>
      <c r="K1089" s="48">
        <v>25</v>
      </c>
      <c r="L1089" s="48">
        <v>38305.69</v>
      </c>
      <c r="M1089" s="37"/>
      <c r="N1089" s="44">
        <v>44250</v>
      </c>
      <c r="O1089" s="48">
        <v>25</v>
      </c>
      <c r="P1089" s="48">
        <v>8989.3045861366008</v>
      </c>
      <c r="Q1089" s="37"/>
      <c r="R1089" s="49">
        <v>1.7335634463779181</v>
      </c>
      <c r="S1089" s="49">
        <v>99375.503697098058</v>
      </c>
      <c r="T1089" s="49">
        <v>15583.529838883791</v>
      </c>
    </row>
    <row r="1090" spans="2:20">
      <c r="B1090" s="44">
        <v>44250</v>
      </c>
      <c r="C1090" s="45">
        <v>26</v>
      </c>
      <c r="D1090" s="46">
        <v>10.759930000000001</v>
      </c>
      <c r="E1090" s="37"/>
      <c r="F1090" s="44">
        <v>44250</v>
      </c>
      <c r="G1090" s="48">
        <v>26</v>
      </c>
      <c r="H1090" s="48">
        <v>22297.5466409119</v>
      </c>
      <c r="I1090" s="37"/>
      <c r="J1090" s="44">
        <v>44250</v>
      </c>
      <c r="K1090" s="48">
        <v>26</v>
      </c>
      <c r="L1090" s="48">
        <v>40985.96</v>
      </c>
      <c r="M1090" s="37"/>
      <c r="N1090" s="44">
        <v>44250</v>
      </c>
      <c r="O1090" s="48">
        <v>26</v>
      </c>
      <c r="P1090" s="48">
        <v>9083.7072975503997</v>
      </c>
      <c r="Q1090" s="37"/>
      <c r="R1090" s="49">
        <v>1.8381376507493563</v>
      </c>
      <c r="S1090" s="49">
        <v>97740.054662131472</v>
      </c>
      <c r="T1090" s="49">
        <v>16697.104392014076</v>
      </c>
    </row>
    <row r="1091" spans="2:20">
      <c r="B1091" s="44">
        <v>44250</v>
      </c>
      <c r="C1091" s="45">
        <v>27</v>
      </c>
      <c r="D1091" s="46">
        <v>9.5121300000000009</v>
      </c>
      <c r="E1091" s="37"/>
      <c r="F1091" s="44">
        <v>44250</v>
      </c>
      <c r="G1091" s="48">
        <v>27</v>
      </c>
      <c r="H1091" s="48">
        <v>22434.5552585519</v>
      </c>
      <c r="I1091" s="37"/>
      <c r="J1091" s="44">
        <v>44250</v>
      </c>
      <c r="K1091" s="48">
        <v>27</v>
      </c>
      <c r="L1091" s="48">
        <v>33002.29</v>
      </c>
      <c r="M1091" s="37"/>
      <c r="N1091" s="44">
        <v>44250</v>
      </c>
      <c r="O1091" s="48">
        <v>27</v>
      </c>
      <c r="P1091" s="48">
        <v>9059.3685073278994</v>
      </c>
      <c r="Q1091" s="37"/>
      <c r="R1091" s="49">
        <v>1.4710472135354566</v>
      </c>
      <c r="S1091" s="49">
        <v>86173.890959608936</v>
      </c>
      <c r="T1091" s="49">
        <v>13326.758799095576</v>
      </c>
    </row>
    <row r="1092" spans="2:20">
      <c r="B1092" s="44">
        <v>44250</v>
      </c>
      <c r="C1092" s="45">
        <v>28</v>
      </c>
      <c r="D1092" s="46">
        <v>9.6018600000000003</v>
      </c>
      <c r="E1092" s="37"/>
      <c r="F1092" s="44">
        <v>44250</v>
      </c>
      <c r="G1092" s="48">
        <v>28</v>
      </c>
      <c r="H1092" s="48">
        <v>22380.536287201299</v>
      </c>
      <c r="I1092" s="37"/>
      <c r="J1092" s="44">
        <v>44250</v>
      </c>
      <c r="K1092" s="48">
        <v>28</v>
      </c>
      <c r="L1092" s="48">
        <v>34895.480000000003</v>
      </c>
      <c r="M1092" s="37"/>
      <c r="N1092" s="44">
        <v>44250</v>
      </c>
      <c r="O1092" s="48">
        <v>28</v>
      </c>
      <c r="P1092" s="48">
        <v>8951.9826676155008</v>
      </c>
      <c r="Q1092" s="37"/>
      <c r="R1092" s="49">
        <v>1.5591887322179849</v>
      </c>
      <c r="S1092" s="49">
        <v>85955.684296870575</v>
      </c>
      <c r="T1092" s="49">
        <v>13957.830506356788</v>
      </c>
    </row>
    <row r="1093" spans="2:20">
      <c r="B1093" s="44">
        <v>44250</v>
      </c>
      <c r="C1093" s="45">
        <v>29</v>
      </c>
      <c r="D1093" s="46">
        <v>9.3985000000000003</v>
      </c>
      <c r="E1093" s="37"/>
      <c r="F1093" s="44">
        <v>44250</v>
      </c>
      <c r="G1093" s="48">
        <v>29</v>
      </c>
      <c r="H1093" s="48">
        <v>22345.060065620601</v>
      </c>
      <c r="I1093" s="37"/>
      <c r="J1093" s="44">
        <v>44250</v>
      </c>
      <c r="K1093" s="48">
        <v>29</v>
      </c>
      <c r="L1093" s="48">
        <v>19377.38</v>
      </c>
      <c r="M1093" s="37"/>
      <c r="N1093" s="44">
        <v>44250</v>
      </c>
      <c r="O1093" s="48">
        <v>29</v>
      </c>
      <c r="P1093" s="48">
        <v>8876.1648213515</v>
      </c>
      <c r="Q1093" s="37"/>
      <c r="R1093" s="49">
        <v>0.86718853935028894</v>
      </c>
      <c r="S1093" s="49">
        <v>83422.635073472076</v>
      </c>
      <c r="T1093" s="49">
        <v>7697.3084064602253</v>
      </c>
    </row>
    <row r="1094" spans="2:20">
      <c r="B1094" s="44">
        <v>44250</v>
      </c>
      <c r="C1094" s="45">
        <v>30</v>
      </c>
      <c r="D1094" s="46">
        <v>10.124230000000001</v>
      </c>
      <c r="E1094" s="37"/>
      <c r="F1094" s="44">
        <v>44250</v>
      </c>
      <c r="G1094" s="48">
        <v>30</v>
      </c>
      <c r="H1094" s="48">
        <v>22278.090502339699</v>
      </c>
      <c r="I1094" s="37"/>
      <c r="J1094" s="44">
        <v>44250</v>
      </c>
      <c r="K1094" s="48">
        <v>30</v>
      </c>
      <c r="L1094" s="48">
        <v>6857.58</v>
      </c>
      <c r="M1094" s="37"/>
      <c r="N1094" s="44">
        <v>44250</v>
      </c>
      <c r="O1094" s="48">
        <v>30</v>
      </c>
      <c r="P1094" s="48">
        <v>8799.8718244967004</v>
      </c>
      <c r="Q1094" s="37"/>
      <c r="R1094" s="49">
        <v>0.30781722514682308</v>
      </c>
      <c r="S1094" s="49">
        <v>89091.926321724241</v>
      </c>
      <c r="T1094" s="49">
        <v>2708.7521266642857</v>
      </c>
    </row>
    <row r="1095" spans="2:20">
      <c r="B1095" s="44">
        <v>44250</v>
      </c>
      <c r="C1095" s="45">
        <v>31</v>
      </c>
      <c r="D1095" s="46">
        <v>10.014379999999999</v>
      </c>
      <c r="E1095" s="37"/>
      <c r="F1095" s="44">
        <v>44250</v>
      </c>
      <c r="G1095" s="48">
        <v>31</v>
      </c>
      <c r="H1095" s="48">
        <v>25257.6699945541</v>
      </c>
      <c r="I1095" s="37"/>
      <c r="J1095" s="44">
        <v>44250</v>
      </c>
      <c r="K1095" s="48">
        <v>31</v>
      </c>
      <c r="L1095" s="48">
        <v>-2074.56</v>
      </c>
      <c r="M1095" s="37"/>
      <c r="N1095" s="44">
        <v>44250</v>
      </c>
      <c r="O1095" s="48">
        <v>31</v>
      </c>
      <c r="P1095" s="48">
        <v>11557.6582800775</v>
      </c>
      <c r="Q1095" s="37"/>
      <c r="R1095" s="49">
        <v>-8.2135842318286023E-2</v>
      </c>
      <c r="S1095" s="49">
        <v>115742.78192684249</v>
      </c>
      <c r="T1095" s="49">
        <v>-949.29799806107837</v>
      </c>
    </row>
    <row r="1096" spans="2:20">
      <c r="B1096" s="44">
        <v>44250</v>
      </c>
      <c r="C1096" s="45">
        <v>32</v>
      </c>
      <c r="D1096" s="46">
        <v>10.83827</v>
      </c>
      <c r="E1096" s="37"/>
      <c r="F1096" s="44">
        <v>44250</v>
      </c>
      <c r="G1096" s="48">
        <v>32</v>
      </c>
      <c r="H1096" s="48">
        <v>23333.170732390601</v>
      </c>
      <c r="I1096" s="37"/>
      <c r="J1096" s="44">
        <v>44250</v>
      </c>
      <c r="K1096" s="48">
        <v>32</v>
      </c>
      <c r="L1096" s="48">
        <v>-300.37</v>
      </c>
      <c r="M1096" s="37"/>
      <c r="N1096" s="44">
        <v>44250</v>
      </c>
      <c r="O1096" s="48">
        <v>32</v>
      </c>
      <c r="P1096" s="48">
        <v>9139.2639471977</v>
      </c>
      <c r="Q1096" s="37"/>
      <c r="R1096" s="49">
        <v>-1.2873089707565243E-2</v>
      </c>
      <c r="S1096" s="49">
        <v>99053.810260994418</v>
      </c>
      <c r="T1096" s="49">
        <v>-117.65056465339281</v>
      </c>
    </row>
    <row r="1097" spans="2:20">
      <c r="B1097" s="44">
        <v>44250</v>
      </c>
      <c r="C1097" s="45">
        <v>33</v>
      </c>
      <c r="D1097" s="46">
        <v>10.03421</v>
      </c>
      <c r="E1097" s="37"/>
      <c r="F1097" s="44">
        <v>44250</v>
      </c>
      <c r="G1097" s="48">
        <v>33</v>
      </c>
      <c r="H1097" s="48">
        <v>24236.271739706001</v>
      </c>
      <c r="I1097" s="37"/>
      <c r="J1097" s="44">
        <v>44250</v>
      </c>
      <c r="K1097" s="48">
        <v>33</v>
      </c>
      <c r="L1097" s="48">
        <v>-1785.12</v>
      </c>
      <c r="M1097" s="37"/>
      <c r="N1097" s="44">
        <v>44250</v>
      </c>
      <c r="O1097" s="48">
        <v>33</v>
      </c>
      <c r="P1097" s="48">
        <v>9700.4655796519</v>
      </c>
      <c r="Q1097" s="37"/>
      <c r="R1097" s="49">
        <v>-7.3654892929569643E-2</v>
      </c>
      <c r="S1097" s="49">
        <v>97336.508723998893</v>
      </c>
      <c r="T1097" s="49">
        <v>-714.48675363623647</v>
      </c>
    </row>
    <row r="1098" spans="2:20">
      <c r="B1098" s="44">
        <v>44250</v>
      </c>
      <c r="C1098" s="45">
        <v>34</v>
      </c>
      <c r="D1098" s="46">
        <v>10.312530000000001</v>
      </c>
      <c r="E1098" s="37"/>
      <c r="F1098" s="44">
        <v>44250</v>
      </c>
      <c r="G1098" s="48">
        <v>34</v>
      </c>
      <c r="H1098" s="48">
        <v>22352.293375707599</v>
      </c>
      <c r="I1098" s="37"/>
      <c r="J1098" s="44">
        <v>44250</v>
      </c>
      <c r="K1098" s="48">
        <v>34</v>
      </c>
      <c r="L1098" s="48">
        <v>747.83</v>
      </c>
      <c r="M1098" s="37"/>
      <c r="N1098" s="44">
        <v>44250</v>
      </c>
      <c r="O1098" s="48">
        <v>34</v>
      </c>
      <c r="P1098" s="48">
        <v>10161.5418883492</v>
      </c>
      <c r="Q1098" s="37"/>
      <c r="R1098" s="49">
        <v>3.3456522220343586E-2</v>
      </c>
      <c r="S1098" s="49">
        <v>104791.20556985779</v>
      </c>
      <c r="T1098" s="49">
        <v>339.96985198050714</v>
      </c>
    </row>
    <row r="1099" spans="2:20">
      <c r="B1099" s="44">
        <v>44250</v>
      </c>
      <c r="C1099" s="45">
        <v>35</v>
      </c>
      <c r="D1099" s="46">
        <v>9.9002999999999997</v>
      </c>
      <c r="E1099" s="37"/>
      <c r="F1099" s="44">
        <v>44250</v>
      </c>
      <c r="G1099" s="48">
        <v>35</v>
      </c>
      <c r="H1099" s="48">
        <v>26098.7636289236</v>
      </c>
      <c r="I1099" s="37"/>
      <c r="J1099" s="44">
        <v>44250</v>
      </c>
      <c r="K1099" s="48">
        <v>35</v>
      </c>
      <c r="L1099" s="48">
        <v>9173.3700000000008</v>
      </c>
      <c r="M1099" s="37"/>
      <c r="N1099" s="44">
        <v>44250</v>
      </c>
      <c r="O1099" s="48">
        <v>35</v>
      </c>
      <c r="P1099" s="48">
        <v>10588.8816750143</v>
      </c>
      <c r="Q1099" s="37"/>
      <c r="R1099" s="49">
        <v>0.35148676506015553</v>
      </c>
      <c r="S1099" s="49">
        <v>104833.10524714406</v>
      </c>
      <c r="T1099" s="49">
        <v>3721.8517655555374</v>
      </c>
    </row>
    <row r="1100" spans="2:20">
      <c r="B1100" s="44">
        <v>44250</v>
      </c>
      <c r="C1100" s="45">
        <v>36</v>
      </c>
      <c r="D1100" s="46">
        <v>9.9260400000000004</v>
      </c>
      <c r="E1100" s="37"/>
      <c r="F1100" s="44">
        <v>44250</v>
      </c>
      <c r="G1100" s="48">
        <v>36</v>
      </c>
      <c r="H1100" s="48">
        <v>26966.686438989898</v>
      </c>
      <c r="I1100" s="37"/>
      <c r="J1100" s="44">
        <v>44250</v>
      </c>
      <c r="K1100" s="48">
        <v>36</v>
      </c>
      <c r="L1100" s="48">
        <v>29771.33</v>
      </c>
      <c r="M1100" s="37"/>
      <c r="N1100" s="44">
        <v>44250</v>
      </c>
      <c r="O1100" s="48">
        <v>36</v>
      </c>
      <c r="P1100" s="48">
        <v>10897.1982990041</v>
      </c>
      <c r="Q1100" s="37"/>
      <c r="R1100" s="49">
        <v>1.1040040112957668</v>
      </c>
      <c r="S1100" s="49">
        <v>108166.02620384666</v>
      </c>
      <c r="T1100" s="49">
        <v>12030.550633985933</v>
      </c>
    </row>
    <row r="1101" spans="2:20">
      <c r="B1101" s="44">
        <v>44250</v>
      </c>
      <c r="C1101" s="45">
        <v>37</v>
      </c>
      <c r="D1101" s="46">
        <v>10.09895</v>
      </c>
      <c r="E1101" s="37"/>
      <c r="F1101" s="44">
        <v>44250</v>
      </c>
      <c r="G1101" s="48">
        <v>37</v>
      </c>
      <c r="H1101" s="48">
        <v>24374.296287927998</v>
      </c>
      <c r="I1101" s="37"/>
      <c r="J1101" s="44">
        <v>44250</v>
      </c>
      <c r="K1101" s="48">
        <v>37</v>
      </c>
      <c r="L1101" s="48">
        <v>43343.66</v>
      </c>
      <c r="M1101" s="37"/>
      <c r="N1101" s="44">
        <v>44250</v>
      </c>
      <c r="O1101" s="48">
        <v>37</v>
      </c>
      <c r="P1101" s="48">
        <v>10915.4747546039</v>
      </c>
      <c r="Q1101" s="37"/>
      <c r="R1101" s="49">
        <v>1.7782527744797734</v>
      </c>
      <c r="S1101" s="49">
        <v>110234.83377300706</v>
      </c>
      <c r="T1101" s="49">
        <v>19410.47326713831</v>
      </c>
    </row>
    <row r="1102" spans="2:20">
      <c r="B1102" s="44">
        <v>44250</v>
      </c>
      <c r="C1102" s="45">
        <v>38</v>
      </c>
      <c r="D1102" s="46">
        <v>9.9916999999999998</v>
      </c>
      <c r="E1102" s="37"/>
      <c r="F1102" s="44">
        <v>44250</v>
      </c>
      <c r="G1102" s="48">
        <v>38</v>
      </c>
      <c r="H1102" s="48">
        <v>23857.798074194499</v>
      </c>
      <c r="I1102" s="37"/>
      <c r="J1102" s="44">
        <v>44250</v>
      </c>
      <c r="K1102" s="48">
        <v>38</v>
      </c>
      <c r="L1102" s="48">
        <v>34034.449999999997</v>
      </c>
      <c r="M1102" s="37"/>
      <c r="N1102" s="44">
        <v>44250</v>
      </c>
      <c r="O1102" s="48">
        <v>38</v>
      </c>
      <c r="P1102" s="48">
        <v>10694.699917804201</v>
      </c>
      <c r="Q1102" s="37"/>
      <c r="R1102" s="49">
        <v>1.426554533413247</v>
      </c>
      <c r="S1102" s="49">
        <v>106858.23316872423</v>
      </c>
      <c r="T1102" s="49">
        <v>15256.572651237862</v>
      </c>
    </row>
    <row r="1103" spans="2:20">
      <c r="B1103" s="44">
        <v>44250</v>
      </c>
      <c r="C1103" s="45">
        <v>39</v>
      </c>
      <c r="D1103" s="46">
        <v>9.2209400000000006</v>
      </c>
      <c r="E1103" s="37"/>
      <c r="F1103" s="44">
        <v>44250</v>
      </c>
      <c r="G1103" s="48">
        <v>39</v>
      </c>
      <c r="H1103" s="48">
        <v>25863.7419293737</v>
      </c>
      <c r="I1103" s="37"/>
      <c r="J1103" s="44">
        <v>44250</v>
      </c>
      <c r="K1103" s="48">
        <v>39</v>
      </c>
      <c r="L1103" s="48">
        <v>1254.6500000000001</v>
      </c>
      <c r="M1103" s="37"/>
      <c r="N1103" s="44">
        <v>44250</v>
      </c>
      <c r="O1103" s="48">
        <v>39</v>
      </c>
      <c r="P1103" s="48">
        <v>13097.359266502801</v>
      </c>
      <c r="Q1103" s="37"/>
      <c r="R1103" s="49">
        <v>4.850999532187112E-2</v>
      </c>
      <c r="S1103" s="49">
        <v>120769.96395486634</v>
      </c>
      <c r="T1103" s="49">
        <v>635.35283674691618</v>
      </c>
    </row>
    <row r="1104" spans="2:20">
      <c r="B1104" s="44">
        <v>44250</v>
      </c>
      <c r="C1104" s="45">
        <v>40</v>
      </c>
      <c r="D1104" s="46">
        <v>9.33094</v>
      </c>
      <c r="E1104" s="37"/>
      <c r="F1104" s="44">
        <v>44250</v>
      </c>
      <c r="G1104" s="48">
        <v>40</v>
      </c>
      <c r="H1104" s="48">
        <v>22452.296272064199</v>
      </c>
      <c r="I1104" s="37"/>
      <c r="J1104" s="44">
        <v>44250</v>
      </c>
      <c r="K1104" s="48">
        <v>40</v>
      </c>
      <c r="L1104" s="48">
        <v>-1872.66</v>
      </c>
      <c r="M1104" s="37"/>
      <c r="N1104" s="44">
        <v>44250</v>
      </c>
      <c r="O1104" s="48">
        <v>40</v>
      </c>
      <c r="P1104" s="48">
        <v>10092.716193091401</v>
      </c>
      <c r="Q1104" s="37"/>
      <c r="R1104" s="49">
        <v>-8.3406168229216635E-2</v>
      </c>
      <c r="S1104" s="49">
        <v>94174.529234764283</v>
      </c>
      <c r="T1104" s="49">
        <v>-841.79478469072023</v>
      </c>
    </row>
    <row r="1105" spans="2:20">
      <c r="B1105" s="44">
        <v>44250</v>
      </c>
      <c r="C1105" s="45">
        <v>41</v>
      </c>
      <c r="D1105" s="46">
        <v>10.7492</v>
      </c>
      <c r="E1105" s="37"/>
      <c r="F1105" s="44">
        <v>44250</v>
      </c>
      <c r="G1105" s="48">
        <v>41</v>
      </c>
      <c r="H1105" s="48">
        <v>21169.606796936001</v>
      </c>
      <c r="I1105" s="37"/>
      <c r="J1105" s="44">
        <v>44250</v>
      </c>
      <c r="K1105" s="48">
        <v>41</v>
      </c>
      <c r="L1105" s="48">
        <v>3091.29</v>
      </c>
      <c r="M1105" s="37"/>
      <c r="N1105" s="44">
        <v>44250</v>
      </c>
      <c r="O1105" s="48">
        <v>41</v>
      </c>
      <c r="P1105" s="48">
        <v>9320.8528101339998</v>
      </c>
      <c r="Q1105" s="37"/>
      <c r="R1105" s="49">
        <v>0.14602491343615415</v>
      </c>
      <c r="S1105" s="49">
        <v>100191.71102669238</v>
      </c>
      <c r="T1105" s="49">
        <v>1361.0767247509514</v>
      </c>
    </row>
    <row r="1106" spans="2:20">
      <c r="B1106" s="44">
        <v>44250</v>
      </c>
      <c r="C1106" s="45">
        <v>42</v>
      </c>
      <c r="D1106" s="46">
        <v>11.21926</v>
      </c>
      <c r="E1106" s="37"/>
      <c r="F1106" s="44">
        <v>44250</v>
      </c>
      <c r="G1106" s="48">
        <v>42</v>
      </c>
      <c r="H1106" s="48">
        <v>24926.540520147199</v>
      </c>
      <c r="I1106" s="37"/>
      <c r="J1106" s="44">
        <v>44250</v>
      </c>
      <c r="K1106" s="48">
        <v>42</v>
      </c>
      <c r="L1106" s="48">
        <v>994.93</v>
      </c>
      <c r="M1106" s="37"/>
      <c r="N1106" s="44">
        <v>44250</v>
      </c>
      <c r="O1106" s="48">
        <v>42</v>
      </c>
      <c r="P1106" s="48">
        <v>11146.2582756293</v>
      </c>
      <c r="Q1106" s="37"/>
      <c r="R1106" s="49">
        <v>3.9914483889003163E-2</v>
      </c>
      <c r="S1106" s="49">
        <v>125052.76962143678</v>
      </c>
      <c r="T1106" s="49">
        <v>444.89714636527384</v>
      </c>
    </row>
    <row r="1107" spans="2:20">
      <c r="B1107" s="44">
        <v>44250</v>
      </c>
      <c r="C1107" s="45">
        <v>43</v>
      </c>
      <c r="D1107" s="46">
        <v>12.619260000000001</v>
      </c>
      <c r="E1107" s="37"/>
      <c r="F1107" s="44">
        <v>44250</v>
      </c>
      <c r="G1107" s="48">
        <v>43</v>
      </c>
      <c r="H1107" s="48">
        <v>21894.792657818401</v>
      </c>
      <c r="I1107" s="37"/>
      <c r="J1107" s="44">
        <v>44250</v>
      </c>
      <c r="K1107" s="48">
        <v>43</v>
      </c>
      <c r="L1107" s="48">
        <v>23932.95</v>
      </c>
      <c r="M1107" s="37"/>
      <c r="N1107" s="44">
        <v>44250</v>
      </c>
      <c r="O1107" s="48">
        <v>43</v>
      </c>
      <c r="P1107" s="48">
        <v>8775.6617283709002</v>
      </c>
      <c r="Q1107" s="37"/>
      <c r="R1107" s="49">
        <v>1.0930886797621167</v>
      </c>
      <c r="S1107" s="49">
        <v>110742.35702236177</v>
      </c>
      <c r="T1107" s="49">
        <v>9592.5764927038817</v>
      </c>
    </row>
    <row r="1108" spans="2:20">
      <c r="B1108" s="44">
        <v>44250</v>
      </c>
      <c r="C1108" s="45">
        <v>44</v>
      </c>
      <c r="D1108" s="46">
        <v>11.98635</v>
      </c>
      <c r="E1108" s="37"/>
      <c r="F1108" s="44">
        <v>44250</v>
      </c>
      <c r="G1108" s="48">
        <v>44</v>
      </c>
      <c r="H1108" s="48">
        <v>20457.887542661199</v>
      </c>
      <c r="I1108" s="37"/>
      <c r="J1108" s="44">
        <v>44250</v>
      </c>
      <c r="K1108" s="48">
        <v>44</v>
      </c>
      <c r="L1108" s="48">
        <v>-3886.06</v>
      </c>
      <c r="M1108" s="37"/>
      <c r="N1108" s="44">
        <v>44250</v>
      </c>
      <c r="O1108" s="48">
        <v>44</v>
      </c>
      <c r="P1108" s="48">
        <v>8043.7274039585</v>
      </c>
      <c r="Q1108" s="37"/>
      <c r="R1108" s="49">
        <v>-0.18995411876697091</v>
      </c>
      <c r="S1108" s="49">
        <v>96414.931968437959</v>
      </c>
      <c r="T1108" s="49">
        <v>-1527.9391506206714</v>
      </c>
    </row>
    <row r="1109" spans="2:20">
      <c r="B1109" s="44">
        <v>44250</v>
      </c>
      <c r="C1109" s="45">
        <v>45</v>
      </c>
      <c r="D1109" s="46">
        <v>13.391819999999999</v>
      </c>
      <c r="E1109" s="37"/>
      <c r="F1109" s="44">
        <v>44250</v>
      </c>
      <c r="G1109" s="48">
        <v>45</v>
      </c>
      <c r="H1109" s="48">
        <v>19616.157189851401</v>
      </c>
      <c r="I1109" s="37"/>
      <c r="J1109" s="44">
        <v>44250</v>
      </c>
      <c r="K1109" s="48">
        <v>45</v>
      </c>
      <c r="L1109" s="48">
        <v>10222.19</v>
      </c>
      <c r="M1109" s="37"/>
      <c r="N1109" s="44">
        <v>44250</v>
      </c>
      <c r="O1109" s="48">
        <v>45</v>
      </c>
      <c r="P1109" s="48">
        <v>7871.7563588242001</v>
      </c>
      <c r="Q1109" s="37"/>
      <c r="R1109" s="49">
        <v>0.52111073035693989</v>
      </c>
      <c r="S1109" s="49">
        <v>105417.14424122909</v>
      </c>
      <c r="T1109" s="49">
        <v>4102.0567053387649</v>
      </c>
    </row>
    <row r="1110" spans="2:20">
      <c r="B1110" s="44">
        <v>44250</v>
      </c>
      <c r="C1110" s="45">
        <v>46</v>
      </c>
      <c r="D1110" s="46">
        <v>14.20604</v>
      </c>
      <c r="E1110" s="37"/>
      <c r="F1110" s="44">
        <v>44250</v>
      </c>
      <c r="G1110" s="48">
        <v>46</v>
      </c>
      <c r="H1110" s="48">
        <v>18680.423051733898</v>
      </c>
      <c r="I1110" s="37"/>
      <c r="J1110" s="44">
        <v>44250</v>
      </c>
      <c r="K1110" s="48">
        <v>46</v>
      </c>
      <c r="L1110" s="48">
        <v>-3269.26</v>
      </c>
      <c r="M1110" s="37"/>
      <c r="N1110" s="44">
        <v>44250</v>
      </c>
      <c r="O1110" s="48">
        <v>46</v>
      </c>
      <c r="P1110" s="48">
        <v>7614.5505413547999</v>
      </c>
      <c r="Q1110" s="37"/>
      <c r="R1110" s="49">
        <v>-0.17500995512500189</v>
      </c>
      <c r="S1110" s="49">
        <v>108172.60957250794</v>
      </c>
      <c r="T1110" s="49">
        <v>-1332.6221485395624</v>
      </c>
    </row>
    <row r="1111" spans="2:20">
      <c r="B1111" s="44">
        <v>44250</v>
      </c>
      <c r="C1111" s="45">
        <v>47</v>
      </c>
      <c r="D1111" s="46">
        <v>14.546569999999999</v>
      </c>
      <c r="E1111" s="37"/>
      <c r="F1111" s="44">
        <v>44250</v>
      </c>
      <c r="G1111" s="48">
        <v>47</v>
      </c>
      <c r="H1111" s="48">
        <v>17901.992431838898</v>
      </c>
      <c r="I1111" s="37"/>
      <c r="J1111" s="44">
        <v>44250</v>
      </c>
      <c r="K1111" s="48">
        <v>47</v>
      </c>
      <c r="L1111" s="48">
        <v>-3425.02</v>
      </c>
      <c r="M1111" s="37"/>
      <c r="N1111" s="44">
        <v>44250</v>
      </c>
      <c r="O1111" s="48">
        <v>47</v>
      </c>
      <c r="P1111" s="48">
        <v>7681.7151391826001</v>
      </c>
      <c r="Q1111" s="37"/>
      <c r="R1111" s="49">
        <v>-0.19132060372836282</v>
      </c>
      <c r="S1111" s="49">
        <v>111742.60699217943</v>
      </c>
      <c r="T1111" s="49">
        <v>-1469.6703780977198</v>
      </c>
    </row>
    <row r="1112" spans="2:20">
      <c r="B1112" s="44">
        <v>44250</v>
      </c>
      <c r="C1112" s="45">
        <v>48</v>
      </c>
      <c r="D1112" s="46">
        <v>14.39617</v>
      </c>
      <c r="E1112" s="37"/>
      <c r="F1112" s="44">
        <v>44250</v>
      </c>
      <c r="G1112" s="48">
        <v>48</v>
      </c>
      <c r="H1112" s="48">
        <v>17559.330277737299</v>
      </c>
      <c r="I1112" s="37"/>
      <c r="J1112" s="44">
        <v>44250</v>
      </c>
      <c r="K1112" s="48">
        <v>48</v>
      </c>
      <c r="L1112" s="48">
        <v>-4402.21</v>
      </c>
      <c r="M1112" s="37"/>
      <c r="N1112" s="44">
        <v>44250</v>
      </c>
      <c r="O1112" s="48">
        <v>48</v>
      </c>
      <c r="P1112" s="48">
        <v>7586.9768699599999</v>
      </c>
      <c r="Q1112" s="37"/>
      <c r="R1112" s="49">
        <v>-0.25070489195031365</v>
      </c>
      <c r="S1112" s="49">
        <v>109223.40880601206</v>
      </c>
      <c r="T1112" s="49">
        <v>-1902.0922164128506</v>
      </c>
    </row>
    <row r="1113" spans="2:20">
      <c r="B1113" s="44">
        <v>44251</v>
      </c>
      <c r="C1113" s="45">
        <v>1</v>
      </c>
      <c r="D1113" s="46">
        <v>14.018980000000001</v>
      </c>
      <c r="E1113" s="37"/>
      <c r="F1113" s="44">
        <v>44251</v>
      </c>
      <c r="G1113" s="48">
        <v>1</v>
      </c>
      <c r="H1113" s="48">
        <v>17945.236121621499</v>
      </c>
      <c r="I1113" s="37"/>
      <c r="J1113" s="44">
        <v>44251</v>
      </c>
      <c r="K1113" s="48">
        <v>1</v>
      </c>
      <c r="L1113" s="48">
        <v>-12.85</v>
      </c>
      <c r="M1113" s="37"/>
      <c r="N1113" s="44">
        <v>44251</v>
      </c>
      <c r="O1113" s="48">
        <v>1</v>
      </c>
      <c r="P1113" s="48">
        <v>7711.1282993109999</v>
      </c>
      <c r="Q1113" s="37"/>
      <c r="R1113" s="49">
        <v>-7.1606747957568236E-4</v>
      </c>
      <c r="S1113" s="49">
        <v>108102.15340547492</v>
      </c>
      <c r="T1113" s="49">
        <v>-5.521688205972346</v>
      </c>
    </row>
    <row r="1114" spans="2:20">
      <c r="B1114" s="44">
        <v>44251</v>
      </c>
      <c r="C1114" s="45">
        <v>2</v>
      </c>
      <c r="D1114" s="46">
        <v>14.135579999999999</v>
      </c>
      <c r="E1114" s="37"/>
      <c r="F1114" s="44">
        <v>44251</v>
      </c>
      <c r="G1114" s="48">
        <v>2</v>
      </c>
      <c r="H1114" s="48">
        <v>18084.829927947401</v>
      </c>
      <c r="I1114" s="37"/>
      <c r="J1114" s="44">
        <v>44251</v>
      </c>
      <c r="K1114" s="48">
        <v>2</v>
      </c>
      <c r="L1114" s="48">
        <v>-1.9</v>
      </c>
      <c r="M1114" s="37"/>
      <c r="N1114" s="44">
        <v>44251</v>
      </c>
      <c r="O1114" s="48">
        <v>2</v>
      </c>
      <c r="P1114" s="48">
        <v>7786.1641254854003</v>
      </c>
      <c r="Q1114" s="37"/>
      <c r="R1114" s="49">
        <v>-1.0506042951854549E-4</v>
      </c>
      <c r="S1114" s="49">
        <v>110061.94588892891</v>
      </c>
      <c r="T1114" s="49">
        <v>-0.81801774732538624</v>
      </c>
    </row>
    <row r="1115" spans="2:20">
      <c r="B1115" s="44">
        <v>44251</v>
      </c>
      <c r="C1115" s="45">
        <v>3</v>
      </c>
      <c r="D1115" s="46">
        <v>14.009499999999999</v>
      </c>
      <c r="E1115" s="37"/>
      <c r="F1115" s="44">
        <v>44251</v>
      </c>
      <c r="G1115" s="48">
        <v>3</v>
      </c>
      <c r="H1115" s="48">
        <v>17966.314868078902</v>
      </c>
      <c r="I1115" s="37"/>
      <c r="J1115" s="44">
        <v>44251</v>
      </c>
      <c r="K1115" s="48">
        <v>3</v>
      </c>
      <c r="L1115" s="48">
        <v>-1693.46</v>
      </c>
      <c r="M1115" s="37"/>
      <c r="N1115" s="44">
        <v>44251</v>
      </c>
      <c r="O1115" s="48">
        <v>3</v>
      </c>
      <c r="P1115" s="48">
        <v>7853.9306914436002</v>
      </c>
      <c r="Q1115" s="37"/>
      <c r="R1115" s="49">
        <v>-9.4257504248063867E-2</v>
      </c>
      <c r="S1115" s="49">
        <v>110029.64202177912</v>
      </c>
      <c r="T1115" s="49">
        <v>-740.29190551274428</v>
      </c>
    </row>
    <row r="1116" spans="2:20">
      <c r="B1116" s="44">
        <v>44251</v>
      </c>
      <c r="C1116" s="45">
        <v>4</v>
      </c>
      <c r="D1116" s="46">
        <v>13.45669</v>
      </c>
      <c r="E1116" s="37"/>
      <c r="F1116" s="44">
        <v>44251</v>
      </c>
      <c r="G1116" s="48">
        <v>4</v>
      </c>
      <c r="H1116" s="48">
        <v>17644.843725463601</v>
      </c>
      <c r="I1116" s="37"/>
      <c r="J1116" s="44">
        <v>44251</v>
      </c>
      <c r="K1116" s="48">
        <v>4</v>
      </c>
      <c r="L1116" s="48">
        <v>1210.6099999999999</v>
      </c>
      <c r="M1116" s="37"/>
      <c r="N1116" s="44">
        <v>44251</v>
      </c>
      <c r="O1116" s="48">
        <v>4</v>
      </c>
      <c r="P1116" s="48">
        <v>7742.0630925914002</v>
      </c>
      <c r="Q1116" s="37"/>
      <c r="R1116" s="49">
        <v>6.8609845393696869E-2</v>
      </c>
      <c r="S1116" s="49">
        <v>104182.54299744377</v>
      </c>
      <c r="T1116" s="49">
        <v>531.18175181094261</v>
      </c>
    </row>
    <row r="1117" spans="2:20">
      <c r="B1117" s="44">
        <v>44251</v>
      </c>
      <c r="C1117" s="45">
        <v>5</v>
      </c>
      <c r="D1117" s="46">
        <v>13.65715</v>
      </c>
      <c r="E1117" s="37"/>
      <c r="F1117" s="44">
        <v>44251</v>
      </c>
      <c r="G1117" s="48">
        <v>5</v>
      </c>
      <c r="H1117" s="48">
        <v>19800.810128929901</v>
      </c>
      <c r="I1117" s="37"/>
      <c r="J1117" s="44">
        <v>44251</v>
      </c>
      <c r="K1117" s="48">
        <v>5</v>
      </c>
      <c r="L1117" s="48">
        <v>-217.67</v>
      </c>
      <c r="M1117" s="37"/>
      <c r="N1117" s="44">
        <v>44251</v>
      </c>
      <c r="O1117" s="48">
        <v>5</v>
      </c>
      <c r="P1117" s="48">
        <v>9433.5926559106992</v>
      </c>
      <c r="Q1117" s="37"/>
      <c r="R1117" s="49">
        <v>-1.0992984558847622E-2</v>
      </c>
      <c r="S1117" s="49">
        <v>128835.9899406708</v>
      </c>
      <c r="T1117" s="49">
        <v>-103.70333840088465</v>
      </c>
    </row>
    <row r="1118" spans="2:20">
      <c r="B1118" s="44">
        <v>44251</v>
      </c>
      <c r="C1118" s="45">
        <v>6</v>
      </c>
      <c r="D1118" s="46">
        <v>14.16316</v>
      </c>
      <c r="E1118" s="37"/>
      <c r="F1118" s="44">
        <v>44251</v>
      </c>
      <c r="G1118" s="48">
        <v>6</v>
      </c>
      <c r="H1118" s="48">
        <v>19522.872741244199</v>
      </c>
      <c r="I1118" s="37"/>
      <c r="J1118" s="44">
        <v>44251</v>
      </c>
      <c r="K1118" s="48">
        <v>6</v>
      </c>
      <c r="L1118" s="48">
        <v>-439.98</v>
      </c>
      <c r="M1118" s="37"/>
      <c r="N1118" s="44">
        <v>44251</v>
      </c>
      <c r="O1118" s="48">
        <v>6</v>
      </c>
      <c r="P1118" s="48">
        <v>9352.7627703067992</v>
      </c>
      <c r="Q1118" s="37"/>
      <c r="R1118" s="49">
        <v>-2.2536642318550501E-2</v>
      </c>
      <c r="S1118" s="49">
        <v>132464.67555789844</v>
      </c>
      <c r="T1118" s="49">
        <v>-210.77986924465984</v>
      </c>
    </row>
    <row r="1119" spans="2:20">
      <c r="B1119" s="44">
        <v>44251</v>
      </c>
      <c r="C1119" s="45">
        <v>7</v>
      </c>
      <c r="D1119" s="46">
        <v>14.24652</v>
      </c>
      <c r="E1119" s="37"/>
      <c r="F1119" s="44">
        <v>44251</v>
      </c>
      <c r="G1119" s="48">
        <v>7</v>
      </c>
      <c r="H1119" s="48">
        <v>19177.686118617501</v>
      </c>
      <c r="I1119" s="37"/>
      <c r="J1119" s="44">
        <v>44251</v>
      </c>
      <c r="K1119" s="48">
        <v>7</v>
      </c>
      <c r="L1119" s="48">
        <v>147.03</v>
      </c>
      <c r="M1119" s="37"/>
      <c r="N1119" s="44">
        <v>44251</v>
      </c>
      <c r="O1119" s="48">
        <v>7</v>
      </c>
      <c r="P1119" s="48">
        <v>9297.0307171716995</v>
      </c>
      <c r="Q1119" s="37"/>
      <c r="R1119" s="49">
        <v>7.6667226218320875E-3</v>
      </c>
      <c r="S1119" s="49">
        <v>132450.33405280096</v>
      </c>
      <c r="T1119" s="49">
        <v>71.277755715208059</v>
      </c>
    </row>
    <row r="1120" spans="2:20">
      <c r="B1120" s="44">
        <v>44251</v>
      </c>
      <c r="C1120" s="45">
        <v>8</v>
      </c>
      <c r="D1120" s="46">
        <v>13.963329999999999</v>
      </c>
      <c r="E1120" s="37"/>
      <c r="F1120" s="44">
        <v>44251</v>
      </c>
      <c r="G1120" s="48">
        <v>8</v>
      </c>
      <c r="H1120" s="48">
        <v>19027.557727492898</v>
      </c>
      <c r="I1120" s="37"/>
      <c r="J1120" s="44">
        <v>44251</v>
      </c>
      <c r="K1120" s="48">
        <v>8</v>
      </c>
      <c r="L1120" s="48">
        <v>725.27</v>
      </c>
      <c r="M1120" s="37"/>
      <c r="N1120" s="44">
        <v>44251</v>
      </c>
      <c r="O1120" s="48">
        <v>8</v>
      </c>
      <c r="P1120" s="48">
        <v>9266.3947578513998</v>
      </c>
      <c r="Q1120" s="37"/>
      <c r="R1120" s="49">
        <v>3.8116820371121941E-2</v>
      </c>
      <c r="S1120" s="49">
        <v>129389.72791414917</v>
      </c>
      <c r="T1120" s="49">
        <v>353.20550447292783</v>
      </c>
    </row>
    <row r="1121" spans="2:20">
      <c r="B1121" s="44">
        <v>44251</v>
      </c>
      <c r="C1121" s="45">
        <v>9</v>
      </c>
      <c r="D1121" s="46">
        <v>14.42751</v>
      </c>
      <c r="E1121" s="37"/>
      <c r="F1121" s="44">
        <v>44251</v>
      </c>
      <c r="G1121" s="48">
        <v>9</v>
      </c>
      <c r="H1121" s="48">
        <v>19259.344024842299</v>
      </c>
      <c r="I1121" s="37"/>
      <c r="J1121" s="44">
        <v>44251</v>
      </c>
      <c r="K1121" s="48">
        <v>9</v>
      </c>
      <c r="L1121" s="48">
        <v>-9834.06</v>
      </c>
      <c r="M1121" s="37"/>
      <c r="N1121" s="44">
        <v>44251</v>
      </c>
      <c r="O1121" s="48">
        <v>9</v>
      </c>
      <c r="P1121" s="48">
        <v>9479.2039062797994</v>
      </c>
      <c r="Q1121" s="37"/>
      <c r="R1121" s="49">
        <v>-0.51061240649293216</v>
      </c>
      <c r="S1121" s="49">
        <v>136761.30914989088</v>
      </c>
      <c r="T1121" s="49">
        <v>-4840.1991182227312</v>
      </c>
    </row>
    <row r="1122" spans="2:20">
      <c r="B1122" s="44">
        <v>44251</v>
      </c>
      <c r="C1122" s="45">
        <v>10</v>
      </c>
      <c r="D1122" s="46">
        <v>14.71645</v>
      </c>
      <c r="E1122" s="37"/>
      <c r="F1122" s="44">
        <v>44251</v>
      </c>
      <c r="G1122" s="48">
        <v>10</v>
      </c>
      <c r="H1122" s="48">
        <v>19224.102410911801</v>
      </c>
      <c r="I1122" s="37"/>
      <c r="J1122" s="44">
        <v>44251</v>
      </c>
      <c r="K1122" s="48">
        <v>10</v>
      </c>
      <c r="L1122" s="48">
        <v>-410.18</v>
      </c>
      <c r="M1122" s="37"/>
      <c r="N1122" s="44">
        <v>44251</v>
      </c>
      <c r="O1122" s="48">
        <v>10</v>
      </c>
      <c r="P1122" s="48">
        <v>9457.6493079439006</v>
      </c>
      <c r="Q1122" s="37"/>
      <c r="R1122" s="49">
        <v>-2.133675691236318E-2</v>
      </c>
      <c r="S1122" s="49">
        <v>139183.023157891</v>
      </c>
      <c r="T1122" s="49">
        <v>-201.79556424597885</v>
      </c>
    </row>
    <row r="1123" spans="2:20">
      <c r="B1123" s="44">
        <v>44251</v>
      </c>
      <c r="C1123" s="45">
        <v>11</v>
      </c>
      <c r="D1123" s="46">
        <v>14.24579</v>
      </c>
      <c r="E1123" s="37"/>
      <c r="F1123" s="44">
        <v>44251</v>
      </c>
      <c r="G1123" s="48">
        <v>11</v>
      </c>
      <c r="H1123" s="48">
        <v>19376.540492926699</v>
      </c>
      <c r="I1123" s="37"/>
      <c r="J1123" s="44">
        <v>44251</v>
      </c>
      <c r="K1123" s="48">
        <v>11</v>
      </c>
      <c r="L1123" s="48">
        <v>-5162.8999999999996</v>
      </c>
      <c r="M1123" s="37"/>
      <c r="N1123" s="44">
        <v>44251</v>
      </c>
      <c r="O1123" s="48">
        <v>11</v>
      </c>
      <c r="P1123" s="48">
        <v>9512.6671935227005</v>
      </c>
      <c r="Q1123" s="37"/>
      <c r="R1123" s="49">
        <v>-0.2664510727229501</v>
      </c>
      <c r="S1123" s="49">
        <v>135515.45917881373</v>
      </c>
      <c r="T1123" s="49">
        <v>-2534.6603781705385</v>
      </c>
    </row>
    <row r="1124" spans="2:20">
      <c r="B1124" s="44">
        <v>44251</v>
      </c>
      <c r="C1124" s="45">
        <v>12</v>
      </c>
      <c r="D1124" s="46">
        <v>14.167669999999999</v>
      </c>
      <c r="E1124" s="37"/>
      <c r="F1124" s="44">
        <v>44251</v>
      </c>
      <c r="G1124" s="48">
        <v>12</v>
      </c>
      <c r="H1124" s="48">
        <v>19810.025206759001</v>
      </c>
      <c r="I1124" s="37"/>
      <c r="J1124" s="44">
        <v>44251</v>
      </c>
      <c r="K1124" s="48">
        <v>12</v>
      </c>
      <c r="L1124" s="48">
        <v>-4277.8599999999997</v>
      </c>
      <c r="M1124" s="37"/>
      <c r="N1124" s="44">
        <v>44251</v>
      </c>
      <c r="O1124" s="48">
        <v>12</v>
      </c>
      <c r="P1124" s="48">
        <v>9667.3940343052</v>
      </c>
      <c r="Q1124" s="37"/>
      <c r="R1124" s="49">
        <v>-0.215944197715631</v>
      </c>
      <c r="S1124" s="49">
        <v>136964.44843800474</v>
      </c>
      <c r="T1124" s="49">
        <v>-2087.6176487389139</v>
      </c>
    </row>
    <row r="1125" spans="2:20">
      <c r="B1125" s="44">
        <v>44251</v>
      </c>
      <c r="C1125" s="45">
        <v>13</v>
      </c>
      <c r="D1125" s="46">
        <v>13.190659999999999</v>
      </c>
      <c r="E1125" s="37"/>
      <c r="F1125" s="44">
        <v>44251</v>
      </c>
      <c r="G1125" s="48">
        <v>13</v>
      </c>
      <c r="H1125" s="48">
        <v>20430.262121712902</v>
      </c>
      <c r="I1125" s="37"/>
      <c r="J1125" s="44">
        <v>44251</v>
      </c>
      <c r="K1125" s="48">
        <v>13</v>
      </c>
      <c r="L1125" s="48">
        <v>-490.59</v>
      </c>
      <c r="M1125" s="37"/>
      <c r="N1125" s="44">
        <v>44251</v>
      </c>
      <c r="O1125" s="48">
        <v>13</v>
      </c>
      <c r="P1125" s="48">
        <v>9642.9355780648002</v>
      </c>
      <c r="Q1125" s="37"/>
      <c r="R1125" s="49">
        <v>-2.4012907767767211E-2</v>
      </c>
      <c r="S1125" s="49">
        <v>127196.68461215623</v>
      </c>
      <c r="T1125" s="49">
        <v>-231.55492264659105</v>
      </c>
    </row>
    <row r="1126" spans="2:20">
      <c r="B1126" s="44">
        <v>44251</v>
      </c>
      <c r="C1126" s="45">
        <v>14</v>
      </c>
      <c r="D1126" s="46">
        <v>13.26352</v>
      </c>
      <c r="E1126" s="37"/>
      <c r="F1126" s="44">
        <v>44251</v>
      </c>
      <c r="G1126" s="48">
        <v>14</v>
      </c>
      <c r="H1126" s="48">
        <v>21827.460157248799</v>
      </c>
      <c r="I1126" s="37"/>
      <c r="J1126" s="44">
        <v>44251</v>
      </c>
      <c r="K1126" s="48">
        <v>14</v>
      </c>
      <c r="L1126" s="48">
        <v>16735.919999999998</v>
      </c>
      <c r="M1126" s="37"/>
      <c r="N1126" s="44">
        <v>44251</v>
      </c>
      <c r="O1126" s="48">
        <v>14</v>
      </c>
      <c r="P1126" s="48">
        <v>10169.8961628046</v>
      </c>
      <c r="Q1126" s="37"/>
      <c r="R1126" s="49">
        <v>0.76673693959038458</v>
      </c>
      <c r="S1126" s="49">
        <v>134888.62115328206</v>
      </c>
      <c r="T1126" s="49">
        <v>7797.6350598207946</v>
      </c>
    </row>
    <row r="1127" spans="2:20">
      <c r="B1127" s="44">
        <v>44251</v>
      </c>
      <c r="C1127" s="45">
        <v>15</v>
      </c>
      <c r="D1127" s="46">
        <v>11.35289</v>
      </c>
      <c r="E1127" s="37"/>
      <c r="F1127" s="44">
        <v>44251</v>
      </c>
      <c r="G1127" s="48">
        <v>15</v>
      </c>
      <c r="H1127" s="48">
        <v>22955.2700519391</v>
      </c>
      <c r="I1127" s="37"/>
      <c r="J1127" s="44">
        <v>44251</v>
      </c>
      <c r="K1127" s="48">
        <v>15</v>
      </c>
      <c r="L1127" s="48">
        <v>-3725.19</v>
      </c>
      <c r="M1127" s="37"/>
      <c r="N1127" s="44">
        <v>44251</v>
      </c>
      <c r="O1127" s="48">
        <v>15</v>
      </c>
      <c r="P1127" s="48">
        <v>10412.1796320141</v>
      </c>
      <c r="Q1127" s="37"/>
      <c r="R1127" s="49">
        <v>-0.16228038230747463</v>
      </c>
      <c r="S1127" s="49">
        <v>118208.33002249656</v>
      </c>
      <c r="T1127" s="49">
        <v>-1689.6924913373487</v>
      </c>
    </row>
    <row r="1128" spans="2:20">
      <c r="B1128" s="44">
        <v>44251</v>
      </c>
      <c r="C1128" s="45">
        <v>16</v>
      </c>
      <c r="D1128" s="46">
        <v>11.80222</v>
      </c>
      <c r="E1128" s="37"/>
      <c r="F1128" s="44">
        <v>44251</v>
      </c>
      <c r="G1128" s="48">
        <v>16</v>
      </c>
      <c r="H1128" s="48">
        <v>23984.0753281533</v>
      </c>
      <c r="I1128" s="37"/>
      <c r="J1128" s="44">
        <v>44251</v>
      </c>
      <c r="K1128" s="48">
        <v>16</v>
      </c>
      <c r="L1128" s="48">
        <v>17187</v>
      </c>
      <c r="M1128" s="37"/>
      <c r="N1128" s="44">
        <v>44251</v>
      </c>
      <c r="O1128" s="48">
        <v>16</v>
      </c>
      <c r="P1128" s="48">
        <v>10821.9126274067</v>
      </c>
      <c r="Q1128" s="37"/>
      <c r="R1128" s="49">
        <v>0.71660048448168989</v>
      </c>
      <c r="S1128" s="49">
        <v>127722.5936494319</v>
      </c>
      <c r="T1128" s="49">
        <v>7754.9878318181591</v>
      </c>
    </row>
    <row r="1129" spans="2:20">
      <c r="B1129" s="44">
        <v>44251</v>
      </c>
      <c r="C1129" s="45">
        <v>17</v>
      </c>
      <c r="D1129" s="46">
        <v>10.25956</v>
      </c>
      <c r="E1129" s="37"/>
      <c r="F1129" s="44">
        <v>44251</v>
      </c>
      <c r="G1129" s="48">
        <v>17</v>
      </c>
      <c r="H1129" s="48">
        <v>24768.663658959798</v>
      </c>
      <c r="I1129" s="37"/>
      <c r="J1129" s="44">
        <v>44251</v>
      </c>
      <c r="K1129" s="48">
        <v>17</v>
      </c>
      <c r="L1129" s="48">
        <v>-3169.58</v>
      </c>
      <c r="M1129" s="37"/>
      <c r="N1129" s="44">
        <v>44251</v>
      </c>
      <c r="O1129" s="48">
        <v>17</v>
      </c>
      <c r="P1129" s="48">
        <v>10991.0956251487</v>
      </c>
      <c r="Q1129" s="37"/>
      <c r="R1129" s="49">
        <v>-0.1279673398469133</v>
      </c>
      <c r="S1129" s="49">
        <v>112763.8050319506</v>
      </c>
      <c r="T1129" s="49">
        <v>-1406.5012691533257</v>
      </c>
    </row>
    <row r="1130" spans="2:20">
      <c r="B1130" s="44">
        <v>44251</v>
      </c>
      <c r="C1130" s="45">
        <v>18</v>
      </c>
      <c r="D1130" s="46">
        <v>9.2848699999999997</v>
      </c>
      <c r="E1130" s="37"/>
      <c r="F1130" s="44">
        <v>44251</v>
      </c>
      <c r="G1130" s="48">
        <v>18</v>
      </c>
      <c r="H1130" s="48">
        <v>23024.481238958098</v>
      </c>
      <c r="I1130" s="37"/>
      <c r="J1130" s="44">
        <v>44251</v>
      </c>
      <c r="K1130" s="48">
        <v>18</v>
      </c>
      <c r="L1130" s="48">
        <v>-9621.3799999999992</v>
      </c>
      <c r="M1130" s="37"/>
      <c r="N1130" s="44">
        <v>44251</v>
      </c>
      <c r="O1130" s="48">
        <v>18</v>
      </c>
      <c r="P1130" s="48">
        <v>9079.7047596529992</v>
      </c>
      <c r="Q1130" s="37"/>
      <c r="R1130" s="49">
        <v>-0.41787608155619776</v>
      </c>
      <c r="S1130" s="49">
        <v>84303.878331759333</v>
      </c>
      <c r="T1130" s="49">
        <v>-3794.1914466509538</v>
      </c>
    </row>
    <row r="1131" spans="2:20">
      <c r="B1131" s="44">
        <v>44251</v>
      </c>
      <c r="C1131" s="45">
        <v>19</v>
      </c>
      <c r="D1131" s="46">
        <v>7.6234999999999999</v>
      </c>
      <c r="E1131" s="37"/>
      <c r="F1131" s="44">
        <v>44251</v>
      </c>
      <c r="G1131" s="48">
        <v>19</v>
      </c>
      <c r="H1131" s="48">
        <v>23224.543304208401</v>
      </c>
      <c r="I1131" s="37"/>
      <c r="J1131" s="44">
        <v>44251</v>
      </c>
      <c r="K1131" s="48">
        <v>19</v>
      </c>
      <c r="L1131" s="48">
        <v>0</v>
      </c>
      <c r="M1131" s="37"/>
      <c r="N1131" s="44">
        <v>44251</v>
      </c>
      <c r="O1131" s="48">
        <v>19</v>
      </c>
      <c r="P1131" s="48">
        <v>9348.3172790793997</v>
      </c>
      <c r="Q1131" s="37"/>
      <c r="R1131" s="49">
        <v>0</v>
      </c>
      <c r="S1131" s="49">
        <v>71266.896777061804</v>
      </c>
      <c r="T1131" s="49">
        <v>0</v>
      </c>
    </row>
    <row r="1132" spans="2:20">
      <c r="B1132" s="44">
        <v>44251</v>
      </c>
      <c r="C1132" s="45">
        <v>20</v>
      </c>
      <c r="D1132" s="46">
        <v>7.79101</v>
      </c>
      <c r="E1132" s="37"/>
      <c r="F1132" s="44">
        <v>44251</v>
      </c>
      <c r="G1132" s="48">
        <v>20</v>
      </c>
      <c r="H1132" s="48">
        <v>23037.289425190898</v>
      </c>
      <c r="I1132" s="37"/>
      <c r="J1132" s="44">
        <v>44251</v>
      </c>
      <c r="K1132" s="48">
        <v>20</v>
      </c>
      <c r="L1132" s="48">
        <v>-17085.18</v>
      </c>
      <c r="M1132" s="37"/>
      <c r="N1132" s="44">
        <v>44251</v>
      </c>
      <c r="O1132" s="48">
        <v>20</v>
      </c>
      <c r="P1132" s="48">
        <v>9331.5863612897992</v>
      </c>
      <c r="Q1132" s="37"/>
      <c r="R1132" s="49">
        <v>-0.74163152116835573</v>
      </c>
      <c r="S1132" s="49">
        <v>72702.482656672437</v>
      </c>
      <c r="T1132" s="49">
        <v>-6920.5985880372355</v>
      </c>
    </row>
    <row r="1133" spans="2:20">
      <c r="B1133" s="44">
        <v>44251</v>
      </c>
      <c r="C1133" s="45">
        <v>21</v>
      </c>
      <c r="D1133" s="46">
        <v>8.0819899999999993</v>
      </c>
      <c r="E1133" s="37"/>
      <c r="F1133" s="44">
        <v>44251</v>
      </c>
      <c r="G1133" s="48">
        <v>21</v>
      </c>
      <c r="H1133" s="48">
        <v>23031.151154816202</v>
      </c>
      <c r="I1133" s="37"/>
      <c r="J1133" s="44">
        <v>44251</v>
      </c>
      <c r="K1133" s="48">
        <v>21</v>
      </c>
      <c r="L1133" s="48">
        <v>-4947.1000000000004</v>
      </c>
      <c r="M1133" s="37"/>
      <c r="N1133" s="44">
        <v>44251</v>
      </c>
      <c r="O1133" s="48">
        <v>21</v>
      </c>
      <c r="P1133" s="48">
        <v>9438.9228512968002</v>
      </c>
      <c r="Q1133" s="37"/>
      <c r="R1133" s="49">
        <v>-0.21480037913630204</v>
      </c>
      <c r="S1133" s="49">
        <v>76285.280094952221</v>
      </c>
      <c r="T1133" s="49">
        <v>-2027.4842070968577</v>
      </c>
    </row>
    <row r="1134" spans="2:20">
      <c r="B1134" s="44">
        <v>44251</v>
      </c>
      <c r="C1134" s="45">
        <v>22</v>
      </c>
      <c r="D1134" s="46">
        <v>8.2593399999999999</v>
      </c>
      <c r="E1134" s="37"/>
      <c r="F1134" s="44">
        <v>44251</v>
      </c>
      <c r="G1134" s="48">
        <v>22</v>
      </c>
      <c r="H1134" s="48">
        <v>22947.772942313499</v>
      </c>
      <c r="I1134" s="37"/>
      <c r="J1134" s="44">
        <v>44251</v>
      </c>
      <c r="K1134" s="48">
        <v>22</v>
      </c>
      <c r="L1134" s="48">
        <v>-3688.86</v>
      </c>
      <c r="M1134" s="37"/>
      <c r="N1134" s="44">
        <v>44251</v>
      </c>
      <c r="O1134" s="48">
        <v>22</v>
      </c>
      <c r="P1134" s="48">
        <v>9467.8343600818007</v>
      </c>
      <c r="Q1134" s="37"/>
      <c r="R1134" s="49">
        <v>-0.16075023965389229</v>
      </c>
      <c r="S1134" s="49">
        <v>78198.063043598013</v>
      </c>
      <c r="T1134" s="49">
        <v>-1521.9566423865053</v>
      </c>
    </row>
    <row r="1135" spans="2:20">
      <c r="B1135" s="44">
        <v>44251</v>
      </c>
      <c r="C1135" s="45">
        <v>23</v>
      </c>
      <c r="D1135" s="46">
        <v>8.0448900000000005</v>
      </c>
      <c r="E1135" s="37"/>
      <c r="F1135" s="44">
        <v>44251</v>
      </c>
      <c r="G1135" s="48">
        <v>23</v>
      </c>
      <c r="H1135" s="48">
        <v>22838.298496853899</v>
      </c>
      <c r="I1135" s="37"/>
      <c r="J1135" s="44">
        <v>44251</v>
      </c>
      <c r="K1135" s="48">
        <v>23</v>
      </c>
      <c r="L1135" s="48">
        <v>-2525.1799999999998</v>
      </c>
      <c r="M1135" s="37"/>
      <c r="N1135" s="44">
        <v>44251</v>
      </c>
      <c r="O1135" s="48">
        <v>23</v>
      </c>
      <c r="P1135" s="48">
        <v>9325.9337714553003</v>
      </c>
      <c r="Q1135" s="37"/>
      <c r="R1135" s="49">
        <v>-0.11056778158617453</v>
      </c>
      <c r="S1135" s="49">
        <v>75026.111338643037</v>
      </c>
      <c r="T1135" s="49">
        <v>-1031.1478083293985</v>
      </c>
    </row>
    <row r="1136" spans="2:20">
      <c r="B1136" s="44">
        <v>44251</v>
      </c>
      <c r="C1136" s="45">
        <v>24</v>
      </c>
      <c r="D1136" s="46">
        <v>8.2679600000000004</v>
      </c>
      <c r="E1136" s="37"/>
      <c r="F1136" s="44">
        <v>44251</v>
      </c>
      <c r="G1136" s="48">
        <v>24</v>
      </c>
      <c r="H1136" s="48">
        <v>22887.4127343236</v>
      </c>
      <c r="I1136" s="37"/>
      <c r="J1136" s="44">
        <v>44251</v>
      </c>
      <c r="K1136" s="48">
        <v>24</v>
      </c>
      <c r="L1136" s="48">
        <v>3813.75</v>
      </c>
      <c r="M1136" s="37"/>
      <c r="N1136" s="44">
        <v>44251</v>
      </c>
      <c r="O1136" s="48">
        <v>24</v>
      </c>
      <c r="P1136" s="48">
        <v>9416.5689325037001</v>
      </c>
      <c r="Q1136" s="37"/>
      <c r="R1136" s="49">
        <v>0.16663089202217374</v>
      </c>
      <c r="S1136" s="49">
        <v>77855.815271183295</v>
      </c>
      <c r="T1136" s="49">
        <v>1569.0912810113798</v>
      </c>
    </row>
    <row r="1137" spans="2:20">
      <c r="B1137" s="44">
        <v>44251</v>
      </c>
      <c r="C1137" s="45">
        <v>25</v>
      </c>
      <c r="D1137" s="46">
        <v>8.8787599999999998</v>
      </c>
      <c r="E1137" s="37"/>
      <c r="F1137" s="44">
        <v>44251</v>
      </c>
      <c r="G1137" s="48">
        <v>25</v>
      </c>
      <c r="H1137" s="48">
        <v>23359.919927743202</v>
      </c>
      <c r="I1137" s="37"/>
      <c r="J1137" s="44">
        <v>44251</v>
      </c>
      <c r="K1137" s="48">
        <v>25</v>
      </c>
      <c r="L1137" s="48">
        <v>9744.2099999999991</v>
      </c>
      <c r="M1137" s="37"/>
      <c r="N1137" s="44">
        <v>44251</v>
      </c>
      <c r="O1137" s="48">
        <v>25</v>
      </c>
      <c r="P1137" s="48">
        <v>9503.4213486216995</v>
      </c>
      <c r="Q1137" s="37"/>
      <c r="R1137" s="49">
        <v>0.41713370722762516</v>
      </c>
      <c r="S1137" s="49">
        <v>84378.597333288402</v>
      </c>
      <c r="T1137" s="49">
        <v>3964.1973784967267</v>
      </c>
    </row>
    <row r="1138" spans="2:20">
      <c r="B1138" s="44">
        <v>44251</v>
      </c>
      <c r="C1138" s="45">
        <v>26</v>
      </c>
      <c r="D1138" s="46">
        <v>9.0648700000000009</v>
      </c>
      <c r="E1138" s="37"/>
      <c r="F1138" s="44">
        <v>44251</v>
      </c>
      <c r="G1138" s="48">
        <v>26</v>
      </c>
      <c r="H1138" s="48">
        <v>23158.992800349599</v>
      </c>
      <c r="I1138" s="37"/>
      <c r="J1138" s="44">
        <v>44251</v>
      </c>
      <c r="K1138" s="48">
        <v>26</v>
      </c>
      <c r="L1138" s="48">
        <v>16800.18</v>
      </c>
      <c r="M1138" s="37"/>
      <c r="N1138" s="44">
        <v>44251</v>
      </c>
      <c r="O1138" s="48">
        <v>26</v>
      </c>
      <c r="P1138" s="48">
        <v>9350.2958394139005</v>
      </c>
      <c r="Q1138" s="37"/>
      <c r="R1138" s="49">
        <v>0.725427921016772</v>
      </c>
      <c r="S1138" s="49">
        <v>84759.216245827891</v>
      </c>
      <c r="T1138" s="49">
        <v>6782.965671677799</v>
      </c>
    </row>
    <row r="1139" spans="2:20">
      <c r="B1139" s="44">
        <v>44251</v>
      </c>
      <c r="C1139" s="45">
        <v>27</v>
      </c>
      <c r="D1139" s="46">
        <v>8.5850500000000007</v>
      </c>
      <c r="E1139" s="37"/>
      <c r="F1139" s="44">
        <v>44251</v>
      </c>
      <c r="G1139" s="48">
        <v>27</v>
      </c>
      <c r="H1139" s="48">
        <v>20311.819589504001</v>
      </c>
      <c r="I1139" s="37"/>
      <c r="J1139" s="44">
        <v>44251</v>
      </c>
      <c r="K1139" s="48">
        <v>27</v>
      </c>
      <c r="L1139" s="48">
        <v>13735.67</v>
      </c>
      <c r="M1139" s="37"/>
      <c r="N1139" s="44">
        <v>44251</v>
      </c>
      <c r="O1139" s="48">
        <v>27</v>
      </c>
      <c r="P1139" s="48">
        <v>9368.9219361480991</v>
      </c>
      <c r="Q1139" s="37"/>
      <c r="R1139" s="49">
        <v>0.67624025210906347</v>
      </c>
      <c r="S1139" s="49">
        <v>80432.663267928248</v>
      </c>
      <c r="T1139" s="49">
        <v>6335.6421320909258</v>
      </c>
    </row>
    <row r="1140" spans="2:20">
      <c r="B1140" s="44">
        <v>44251</v>
      </c>
      <c r="C1140" s="45">
        <v>28</v>
      </c>
      <c r="D1140" s="46">
        <v>8.0891900000000003</v>
      </c>
      <c r="E1140" s="37"/>
      <c r="F1140" s="44">
        <v>44251</v>
      </c>
      <c r="G1140" s="48">
        <v>28</v>
      </c>
      <c r="H1140" s="48">
        <v>22978.780304178301</v>
      </c>
      <c r="I1140" s="37"/>
      <c r="J1140" s="44">
        <v>44251</v>
      </c>
      <c r="K1140" s="48">
        <v>28</v>
      </c>
      <c r="L1140" s="48">
        <v>10980.92</v>
      </c>
      <c r="M1140" s="37"/>
      <c r="N1140" s="44">
        <v>44251</v>
      </c>
      <c r="O1140" s="48">
        <v>28</v>
      </c>
      <c r="P1140" s="48">
        <v>9322.8591010043001</v>
      </c>
      <c r="Q1140" s="37"/>
      <c r="R1140" s="49">
        <v>0.47787218706309259</v>
      </c>
      <c r="S1140" s="49">
        <v>75414.378611252978</v>
      </c>
      <c r="T1140" s="49">
        <v>4455.1350682779821</v>
      </c>
    </row>
    <row r="1141" spans="2:20">
      <c r="B1141" s="44">
        <v>44251</v>
      </c>
      <c r="C1141" s="45">
        <v>29</v>
      </c>
      <c r="D1141" s="46">
        <v>7.5544000000000002</v>
      </c>
      <c r="E1141" s="37"/>
      <c r="F1141" s="44">
        <v>44251</v>
      </c>
      <c r="G1141" s="48">
        <v>29</v>
      </c>
      <c r="H1141" s="48">
        <v>22895.536893259901</v>
      </c>
      <c r="I1141" s="37"/>
      <c r="J1141" s="44">
        <v>44251</v>
      </c>
      <c r="K1141" s="48">
        <v>29</v>
      </c>
      <c r="L1141" s="48">
        <v>12564.65</v>
      </c>
      <c r="M1141" s="37"/>
      <c r="N1141" s="44">
        <v>44251</v>
      </c>
      <c r="O1141" s="48">
        <v>29</v>
      </c>
      <c r="P1141" s="48">
        <v>9276.8988184108002</v>
      </c>
      <c r="Q1141" s="37"/>
      <c r="R1141" s="49">
        <v>0.54878162755374571</v>
      </c>
      <c r="S1141" s="49">
        <v>70081.404433802556</v>
      </c>
      <c r="T1141" s="49">
        <v>5090.9916322188992</v>
      </c>
    </row>
    <row r="1142" spans="2:20">
      <c r="B1142" s="44">
        <v>44251</v>
      </c>
      <c r="C1142" s="45">
        <v>30</v>
      </c>
      <c r="D1142" s="46">
        <v>6.9212499999999997</v>
      </c>
      <c r="E1142" s="37"/>
      <c r="F1142" s="44">
        <v>44251</v>
      </c>
      <c r="G1142" s="48">
        <v>30</v>
      </c>
      <c r="H1142" s="48">
        <v>23070.524579837202</v>
      </c>
      <c r="I1142" s="37"/>
      <c r="J1142" s="44">
        <v>44251</v>
      </c>
      <c r="K1142" s="48">
        <v>30</v>
      </c>
      <c r="L1142" s="48">
        <v>6347.52</v>
      </c>
      <c r="M1142" s="37"/>
      <c r="N1142" s="44">
        <v>44251</v>
      </c>
      <c r="O1142" s="48">
        <v>30</v>
      </c>
      <c r="P1142" s="48">
        <v>9408.2292756893003</v>
      </c>
      <c r="Q1142" s="37"/>
      <c r="R1142" s="49">
        <v>0.2751354863229899</v>
      </c>
      <c r="S1142" s="49">
        <v>65116.706874364565</v>
      </c>
      <c r="T1142" s="49">
        <v>2588.5377372049666</v>
      </c>
    </row>
    <row r="1143" spans="2:20">
      <c r="B1143" s="44">
        <v>44251</v>
      </c>
      <c r="C1143" s="45">
        <v>31</v>
      </c>
      <c r="D1143" s="46">
        <v>6.6481399999999997</v>
      </c>
      <c r="E1143" s="37"/>
      <c r="F1143" s="44">
        <v>44251</v>
      </c>
      <c r="G1143" s="48">
        <v>31</v>
      </c>
      <c r="H1143" s="48">
        <v>23320.4131342652</v>
      </c>
      <c r="I1143" s="37"/>
      <c r="J1143" s="44">
        <v>44251</v>
      </c>
      <c r="K1143" s="48">
        <v>31</v>
      </c>
      <c r="L1143" s="48">
        <v>7966.59</v>
      </c>
      <c r="M1143" s="37"/>
      <c r="N1143" s="44">
        <v>44251</v>
      </c>
      <c r="O1143" s="48">
        <v>31</v>
      </c>
      <c r="P1143" s="48">
        <v>9485.0670747413005</v>
      </c>
      <c r="Q1143" s="37"/>
      <c r="R1143" s="49">
        <v>0.34161444542740593</v>
      </c>
      <c r="S1143" s="49">
        <v>63058.053822270624</v>
      </c>
      <c r="T1143" s="49">
        <v>3240.2359285794969</v>
      </c>
    </row>
    <row r="1144" spans="2:20">
      <c r="B1144" s="44">
        <v>44251</v>
      </c>
      <c r="C1144" s="45">
        <v>32</v>
      </c>
      <c r="D1144" s="46">
        <v>5.5536399999999997</v>
      </c>
      <c r="E1144" s="37"/>
      <c r="F1144" s="44">
        <v>44251</v>
      </c>
      <c r="G1144" s="48">
        <v>32</v>
      </c>
      <c r="H1144" s="48">
        <v>23658.2646002203</v>
      </c>
      <c r="I1144" s="37"/>
      <c r="J1144" s="44">
        <v>44251</v>
      </c>
      <c r="K1144" s="48">
        <v>32</v>
      </c>
      <c r="L1144" s="48">
        <v>7258.8</v>
      </c>
      <c r="M1144" s="37"/>
      <c r="N1144" s="44">
        <v>44251</v>
      </c>
      <c r="O1144" s="48">
        <v>32</v>
      </c>
      <c r="P1144" s="48">
        <v>9576.9763794926002</v>
      </c>
      <c r="Q1144" s="37"/>
      <c r="R1144" s="49">
        <v>0.30681878500642046</v>
      </c>
      <c r="S1144" s="49">
        <v>53187.079100205279</v>
      </c>
      <c r="T1144" s="49">
        <v>2938.3962567911071</v>
      </c>
    </row>
    <row r="1145" spans="2:20">
      <c r="B1145" s="44">
        <v>44251</v>
      </c>
      <c r="C1145" s="45">
        <v>33</v>
      </c>
      <c r="D1145" s="46">
        <v>4.5385799999999996</v>
      </c>
      <c r="E1145" s="37"/>
      <c r="F1145" s="44">
        <v>44251</v>
      </c>
      <c r="G1145" s="48">
        <v>33</v>
      </c>
      <c r="H1145" s="48">
        <v>23824.850180769601</v>
      </c>
      <c r="I1145" s="37"/>
      <c r="J1145" s="44">
        <v>44251</v>
      </c>
      <c r="K1145" s="48">
        <v>33</v>
      </c>
      <c r="L1145" s="48">
        <v>-1779.69</v>
      </c>
      <c r="M1145" s="37"/>
      <c r="N1145" s="44">
        <v>44251</v>
      </c>
      <c r="O1145" s="48">
        <v>33</v>
      </c>
      <c r="P1145" s="48">
        <v>9543.8169330737001</v>
      </c>
      <c r="Q1145" s="37"/>
      <c r="R1145" s="49">
        <v>-7.4698895753665201E-2</v>
      </c>
      <c r="S1145" s="49">
        <v>43315.376656109627</v>
      </c>
      <c r="T1145" s="49">
        <v>-712.91258617573703</v>
      </c>
    </row>
    <row r="1146" spans="2:20">
      <c r="B1146" s="44">
        <v>44251</v>
      </c>
      <c r="C1146" s="45">
        <v>34</v>
      </c>
      <c r="D1146" s="46">
        <v>3.9558900000000001</v>
      </c>
      <c r="E1146" s="37"/>
      <c r="F1146" s="44">
        <v>44251</v>
      </c>
      <c r="G1146" s="48">
        <v>34</v>
      </c>
      <c r="H1146" s="48">
        <v>27241.323506646098</v>
      </c>
      <c r="I1146" s="37"/>
      <c r="J1146" s="44">
        <v>44251</v>
      </c>
      <c r="K1146" s="48">
        <v>34</v>
      </c>
      <c r="L1146" s="48">
        <v>-2508.9</v>
      </c>
      <c r="M1146" s="37"/>
      <c r="N1146" s="44">
        <v>44251</v>
      </c>
      <c r="O1146" s="48">
        <v>34</v>
      </c>
      <c r="P1146" s="48">
        <v>12485.7682237426</v>
      </c>
      <c r="Q1146" s="37"/>
      <c r="R1146" s="49">
        <v>-9.209904942349445E-2</v>
      </c>
      <c r="S1146" s="49">
        <v>49392.325658621114</v>
      </c>
      <c r="T1146" s="49">
        <v>-1149.9273847287661</v>
      </c>
    </row>
    <row r="1147" spans="2:20">
      <c r="B1147" s="44">
        <v>44251</v>
      </c>
      <c r="C1147" s="45">
        <v>35</v>
      </c>
      <c r="D1147" s="46">
        <v>3.7323300000000001</v>
      </c>
      <c r="E1147" s="37"/>
      <c r="F1147" s="44">
        <v>44251</v>
      </c>
      <c r="G1147" s="48">
        <v>35</v>
      </c>
      <c r="H1147" s="48">
        <v>28479.858662512401</v>
      </c>
      <c r="I1147" s="37"/>
      <c r="J1147" s="44">
        <v>44251</v>
      </c>
      <c r="K1147" s="48">
        <v>35</v>
      </c>
      <c r="L1147" s="48">
        <v>-4968.6400000000003</v>
      </c>
      <c r="M1147" s="37"/>
      <c r="N1147" s="44">
        <v>44251</v>
      </c>
      <c r="O1147" s="48">
        <v>35</v>
      </c>
      <c r="P1147" s="48">
        <v>13180.998044203599</v>
      </c>
      <c r="Q1147" s="37"/>
      <c r="R1147" s="49">
        <v>-0.17446153995631111</v>
      </c>
      <c r="S1147" s="49">
        <v>49195.834430322422</v>
      </c>
      <c r="T1147" s="49">
        <v>-2299.577216952885</v>
      </c>
    </row>
    <row r="1148" spans="2:20">
      <c r="B1148" s="44">
        <v>44251</v>
      </c>
      <c r="C1148" s="45">
        <v>36</v>
      </c>
      <c r="D1148" s="46">
        <v>3.6728800000000001</v>
      </c>
      <c r="E1148" s="37"/>
      <c r="F1148" s="44">
        <v>44251</v>
      </c>
      <c r="G1148" s="48">
        <v>36</v>
      </c>
      <c r="H1148" s="48">
        <v>29181.257639502001</v>
      </c>
      <c r="I1148" s="37"/>
      <c r="J1148" s="44">
        <v>44251</v>
      </c>
      <c r="K1148" s="48">
        <v>36</v>
      </c>
      <c r="L1148" s="48">
        <v>12084.81</v>
      </c>
      <c r="M1148" s="37"/>
      <c r="N1148" s="44">
        <v>44251</v>
      </c>
      <c r="O1148" s="48">
        <v>36</v>
      </c>
      <c r="P1148" s="48">
        <v>13427.4116257063</v>
      </c>
      <c r="Q1148" s="37"/>
      <c r="R1148" s="49">
        <v>0.41412916980113523</v>
      </c>
      <c r="S1148" s="49">
        <v>49317.271611824159</v>
      </c>
      <c r="T1148" s="49">
        <v>5560.6828291318616</v>
      </c>
    </row>
    <row r="1149" spans="2:20">
      <c r="B1149" s="44">
        <v>44251</v>
      </c>
      <c r="C1149" s="45">
        <v>37</v>
      </c>
      <c r="D1149" s="46">
        <v>3.5528599999999999</v>
      </c>
      <c r="E1149" s="37"/>
      <c r="F1149" s="44">
        <v>44251</v>
      </c>
      <c r="G1149" s="48">
        <v>37</v>
      </c>
      <c r="H1149" s="48">
        <v>29715.504061333599</v>
      </c>
      <c r="I1149" s="37"/>
      <c r="J1149" s="44">
        <v>44251</v>
      </c>
      <c r="K1149" s="48">
        <v>37</v>
      </c>
      <c r="L1149" s="48">
        <v>6822.26</v>
      </c>
      <c r="M1149" s="37"/>
      <c r="N1149" s="44">
        <v>44251</v>
      </c>
      <c r="O1149" s="48">
        <v>37</v>
      </c>
      <c r="P1149" s="48">
        <v>13732.8317357838</v>
      </c>
      <c r="Q1149" s="37"/>
      <c r="R1149" s="49">
        <v>0.22958587496677399</v>
      </c>
      <c r="S1149" s="49">
        <v>48790.828560796836</v>
      </c>
      <c r="T1149" s="49">
        <v>3152.8641898314054</v>
      </c>
    </row>
    <row r="1150" spans="2:20">
      <c r="B1150" s="44">
        <v>44251</v>
      </c>
      <c r="C1150" s="45">
        <v>38</v>
      </c>
      <c r="D1150" s="46">
        <v>3.2184900000000001</v>
      </c>
      <c r="E1150" s="37"/>
      <c r="F1150" s="44">
        <v>44251</v>
      </c>
      <c r="G1150" s="48">
        <v>38</v>
      </c>
      <c r="H1150" s="48">
        <v>29588.551308496899</v>
      </c>
      <c r="I1150" s="37"/>
      <c r="J1150" s="44">
        <v>44251</v>
      </c>
      <c r="K1150" s="48">
        <v>38</v>
      </c>
      <c r="L1150" s="48">
        <v>-7024.1</v>
      </c>
      <c r="M1150" s="37"/>
      <c r="N1150" s="44">
        <v>44251</v>
      </c>
      <c r="O1150" s="48">
        <v>38</v>
      </c>
      <c r="P1150" s="48">
        <v>13728.144495696901</v>
      </c>
      <c r="Q1150" s="37"/>
      <c r="R1150" s="49">
        <v>-0.2373924943727441</v>
      </c>
      <c r="S1150" s="49">
        <v>44183.89577795552</v>
      </c>
      <c r="T1150" s="49">
        <v>-3258.9584649429444</v>
      </c>
    </row>
    <row r="1151" spans="2:20">
      <c r="B1151" s="44">
        <v>44251</v>
      </c>
      <c r="C1151" s="45">
        <v>39</v>
      </c>
      <c r="D1151" s="46">
        <v>3.03728</v>
      </c>
      <c r="E1151" s="37"/>
      <c r="F1151" s="44">
        <v>44251</v>
      </c>
      <c r="G1151" s="48">
        <v>39</v>
      </c>
      <c r="H1151" s="48">
        <v>28702.988558995101</v>
      </c>
      <c r="I1151" s="37"/>
      <c r="J1151" s="44">
        <v>44251</v>
      </c>
      <c r="K1151" s="48">
        <v>39</v>
      </c>
      <c r="L1151" s="48">
        <v>-1940.62</v>
      </c>
      <c r="M1151" s="37"/>
      <c r="N1151" s="44">
        <v>44251</v>
      </c>
      <c r="O1151" s="48">
        <v>39</v>
      </c>
      <c r="P1151" s="48">
        <v>13139.880368955801</v>
      </c>
      <c r="Q1151" s="37"/>
      <c r="R1151" s="49">
        <v>-6.7610381267836223E-2</v>
      </c>
      <c r="S1151" s="49">
        <v>39909.495847022074</v>
      </c>
      <c r="T1151" s="49">
        <v>-888.39232155885816</v>
      </c>
    </row>
    <row r="1152" spans="2:20">
      <c r="B1152" s="44">
        <v>44251</v>
      </c>
      <c r="C1152" s="45">
        <v>40</v>
      </c>
      <c r="D1152" s="46">
        <v>2.50542</v>
      </c>
      <c r="E1152" s="37"/>
      <c r="F1152" s="44">
        <v>44251</v>
      </c>
      <c r="G1152" s="48">
        <v>40</v>
      </c>
      <c r="H1152" s="48">
        <v>27717.287735740199</v>
      </c>
      <c r="I1152" s="37"/>
      <c r="J1152" s="44">
        <v>44251</v>
      </c>
      <c r="K1152" s="48">
        <v>40</v>
      </c>
      <c r="L1152" s="48">
        <v>-5041.08</v>
      </c>
      <c r="M1152" s="37"/>
      <c r="N1152" s="44">
        <v>44251</v>
      </c>
      <c r="O1152" s="48">
        <v>40</v>
      </c>
      <c r="P1152" s="48">
        <v>12705.6855107918</v>
      </c>
      <c r="Q1152" s="37"/>
      <c r="R1152" s="49">
        <v>-0.18187493841613345</v>
      </c>
      <c r="S1152" s="49">
        <v>31833.07859244799</v>
      </c>
      <c r="T1152" s="49">
        <v>-2310.8457698100178</v>
      </c>
    </row>
    <row r="1153" spans="2:20">
      <c r="B1153" s="44">
        <v>44251</v>
      </c>
      <c r="C1153" s="45">
        <v>41</v>
      </c>
      <c r="D1153" s="46">
        <v>3.0801400000000001</v>
      </c>
      <c r="E1153" s="37"/>
      <c r="F1153" s="44">
        <v>44251</v>
      </c>
      <c r="G1153" s="48">
        <v>41</v>
      </c>
      <c r="H1153" s="48">
        <v>26467.0869919664</v>
      </c>
      <c r="I1153" s="37"/>
      <c r="J1153" s="44">
        <v>44251</v>
      </c>
      <c r="K1153" s="48">
        <v>41</v>
      </c>
      <c r="L1153" s="48">
        <v>22106.44</v>
      </c>
      <c r="M1153" s="37"/>
      <c r="N1153" s="44">
        <v>44251</v>
      </c>
      <c r="O1153" s="48">
        <v>41</v>
      </c>
      <c r="P1153" s="48">
        <v>12157.808505888101</v>
      </c>
      <c r="Q1153" s="37"/>
      <c r="R1153" s="49">
        <v>0.83524265464914982</v>
      </c>
      <c r="S1153" s="49">
        <v>37447.752291326178</v>
      </c>
      <c r="T1153" s="49">
        <v>10154.720251173991</v>
      </c>
    </row>
    <row r="1154" spans="2:20">
      <c r="B1154" s="44">
        <v>44251</v>
      </c>
      <c r="C1154" s="45">
        <v>42</v>
      </c>
      <c r="D1154" s="46">
        <v>3.8203299999999998</v>
      </c>
      <c r="E1154" s="37"/>
      <c r="F1154" s="44">
        <v>44251</v>
      </c>
      <c r="G1154" s="48">
        <v>42</v>
      </c>
      <c r="H1154" s="48">
        <v>25084.0872613008</v>
      </c>
      <c r="I1154" s="37"/>
      <c r="J1154" s="44">
        <v>44251</v>
      </c>
      <c r="K1154" s="48">
        <v>42</v>
      </c>
      <c r="L1154" s="48">
        <v>43633.21</v>
      </c>
      <c r="M1154" s="37"/>
      <c r="N1154" s="44">
        <v>44251</v>
      </c>
      <c r="O1154" s="48">
        <v>42</v>
      </c>
      <c r="P1154" s="48">
        <v>11346.8053896616</v>
      </c>
      <c r="Q1154" s="37"/>
      <c r="R1154" s="49">
        <v>1.7394776834202932</v>
      </c>
      <c r="S1154" s="49">
        <v>43348.541034285896</v>
      </c>
      <c r="T1154" s="49">
        <v>19737.514753429459</v>
      </c>
    </row>
    <row r="1155" spans="2:20">
      <c r="B1155" s="44">
        <v>44251</v>
      </c>
      <c r="C1155" s="45">
        <v>43</v>
      </c>
      <c r="D1155" s="46">
        <v>3.4851200000000002</v>
      </c>
      <c r="E1155" s="37"/>
      <c r="F1155" s="44">
        <v>44251</v>
      </c>
      <c r="G1155" s="48">
        <v>43</v>
      </c>
      <c r="H1155" s="48">
        <v>24517.529667533701</v>
      </c>
      <c r="I1155" s="37"/>
      <c r="J1155" s="44">
        <v>44251</v>
      </c>
      <c r="K1155" s="48">
        <v>43</v>
      </c>
      <c r="L1155" s="48">
        <v>5039.16</v>
      </c>
      <c r="M1155" s="37"/>
      <c r="N1155" s="44">
        <v>44251</v>
      </c>
      <c r="O1155" s="48">
        <v>43</v>
      </c>
      <c r="P1155" s="48">
        <v>11377.2410522264</v>
      </c>
      <c r="Q1155" s="37"/>
      <c r="R1155" s="49">
        <v>0.20553294187190865</v>
      </c>
      <c r="S1155" s="49">
        <v>39651.050335935273</v>
      </c>
      <c r="T1155" s="49">
        <v>2338.3978238499417</v>
      </c>
    </row>
    <row r="1156" spans="2:20">
      <c r="B1156" s="44">
        <v>44251</v>
      </c>
      <c r="C1156" s="45">
        <v>44</v>
      </c>
      <c r="D1156" s="46">
        <v>4.2825100000000003</v>
      </c>
      <c r="E1156" s="37"/>
      <c r="F1156" s="44">
        <v>44251</v>
      </c>
      <c r="G1156" s="48">
        <v>44</v>
      </c>
      <c r="H1156" s="48">
        <v>23374.1042654628</v>
      </c>
      <c r="I1156" s="37"/>
      <c r="J1156" s="44">
        <v>44251</v>
      </c>
      <c r="K1156" s="48">
        <v>44</v>
      </c>
      <c r="L1156" s="48">
        <v>-980.21</v>
      </c>
      <c r="M1156" s="37"/>
      <c r="N1156" s="44">
        <v>44251</v>
      </c>
      <c r="O1156" s="48">
        <v>44</v>
      </c>
      <c r="P1156" s="48">
        <v>10798.243733289701</v>
      </c>
      <c r="Q1156" s="37"/>
      <c r="R1156" s="49">
        <v>-4.1935724632166653E-2</v>
      </c>
      <c r="S1156" s="49">
        <v>46243.586770250477</v>
      </c>
      <c r="T1156" s="49">
        <v>-452.83217571025608</v>
      </c>
    </row>
    <row r="1157" spans="2:20">
      <c r="B1157" s="44">
        <v>44251</v>
      </c>
      <c r="C1157" s="45">
        <v>45</v>
      </c>
      <c r="D1157" s="46">
        <v>4.4471699999999998</v>
      </c>
      <c r="E1157" s="37"/>
      <c r="F1157" s="44">
        <v>44251</v>
      </c>
      <c r="G1157" s="48">
        <v>45</v>
      </c>
      <c r="H1157" s="48">
        <v>22312.145077395198</v>
      </c>
      <c r="I1157" s="37"/>
      <c r="J1157" s="44">
        <v>44251</v>
      </c>
      <c r="K1157" s="48">
        <v>45</v>
      </c>
      <c r="L1157" s="48">
        <v>-1634.34</v>
      </c>
      <c r="M1157" s="37"/>
      <c r="N1157" s="44">
        <v>44251</v>
      </c>
      <c r="O1157" s="48">
        <v>45</v>
      </c>
      <c r="P1157" s="48">
        <v>10392.664818032201</v>
      </c>
      <c r="Q1157" s="37"/>
      <c r="R1157" s="49">
        <v>-7.3248896254971774E-2</v>
      </c>
      <c r="S1157" s="49">
        <v>46217.947198808259</v>
      </c>
      <c r="T1157" s="49">
        <v>-761.25122706873583</v>
      </c>
    </row>
    <row r="1158" spans="2:20">
      <c r="B1158" s="44">
        <v>44251</v>
      </c>
      <c r="C1158" s="45">
        <v>46</v>
      </c>
      <c r="D1158" s="46">
        <v>4.6672700000000003</v>
      </c>
      <c r="E1158" s="37"/>
      <c r="F1158" s="44">
        <v>44251</v>
      </c>
      <c r="G1158" s="48">
        <v>46</v>
      </c>
      <c r="H1158" s="48">
        <v>19505.580726901098</v>
      </c>
      <c r="I1158" s="37"/>
      <c r="J1158" s="44">
        <v>44251</v>
      </c>
      <c r="K1158" s="48">
        <v>46</v>
      </c>
      <c r="L1158" s="48">
        <v>-942.46</v>
      </c>
      <c r="M1158" s="37"/>
      <c r="N1158" s="44">
        <v>44251</v>
      </c>
      <c r="O1158" s="48">
        <v>46</v>
      </c>
      <c r="P1158" s="48">
        <v>8294.0150693383002</v>
      </c>
      <c r="Q1158" s="37"/>
      <c r="R1158" s="49">
        <v>-4.8317454024847745E-2</v>
      </c>
      <c r="S1158" s="49">
        <v>38710.407712670574</v>
      </c>
      <c r="T1158" s="49">
        <v>-400.74569179414772</v>
      </c>
    </row>
    <row r="1159" spans="2:20">
      <c r="B1159" s="44">
        <v>44251</v>
      </c>
      <c r="C1159" s="45">
        <v>47</v>
      </c>
      <c r="D1159" s="46">
        <v>5.9247899999999998</v>
      </c>
      <c r="E1159" s="37"/>
      <c r="F1159" s="44">
        <v>44251</v>
      </c>
      <c r="G1159" s="48">
        <v>47</v>
      </c>
      <c r="H1159" s="48">
        <v>19988.7977597315</v>
      </c>
      <c r="I1159" s="37"/>
      <c r="J1159" s="44">
        <v>44251</v>
      </c>
      <c r="K1159" s="48">
        <v>47</v>
      </c>
      <c r="L1159" s="48">
        <v>8081.71</v>
      </c>
      <c r="M1159" s="37"/>
      <c r="N1159" s="44">
        <v>44251</v>
      </c>
      <c r="O1159" s="48">
        <v>47</v>
      </c>
      <c r="P1159" s="48">
        <v>9451.1587878539995</v>
      </c>
      <c r="Q1159" s="37"/>
      <c r="R1159" s="49">
        <v>0.40431195998595953</v>
      </c>
      <c r="S1159" s="49">
        <v>55996.131074689496</v>
      </c>
      <c r="T1159" s="49">
        <v>3821.2165336557759</v>
      </c>
    </row>
    <row r="1160" spans="2:20">
      <c r="B1160" s="44">
        <v>44251</v>
      </c>
      <c r="C1160" s="45">
        <v>48</v>
      </c>
      <c r="D1160" s="46">
        <v>6.4256599999999997</v>
      </c>
      <c r="E1160" s="37"/>
      <c r="F1160" s="44">
        <v>44251</v>
      </c>
      <c r="G1160" s="48">
        <v>48</v>
      </c>
      <c r="H1160" s="48">
        <v>19471.541209232601</v>
      </c>
      <c r="I1160" s="37"/>
      <c r="J1160" s="44">
        <v>44251</v>
      </c>
      <c r="K1160" s="48">
        <v>48</v>
      </c>
      <c r="L1160" s="48">
        <v>-6624.53</v>
      </c>
      <c r="M1160" s="37"/>
      <c r="N1160" s="44">
        <v>44251</v>
      </c>
      <c r="O1160" s="48">
        <v>48</v>
      </c>
      <c r="P1160" s="48">
        <v>9146.6963141929009</v>
      </c>
      <c r="Q1160" s="37"/>
      <c r="R1160" s="49">
        <v>-0.34021600698248383</v>
      </c>
      <c r="S1160" s="49">
        <v>58773.560638256749</v>
      </c>
      <c r="T1160" s="49">
        <v>-3111.8524970961112</v>
      </c>
    </row>
    <row r="1161" spans="2:20">
      <c r="B1161" s="44">
        <v>44252</v>
      </c>
      <c r="C1161" s="45">
        <v>1</v>
      </c>
      <c r="D1161" s="46">
        <v>7.2181499999999996</v>
      </c>
      <c r="E1161" s="37"/>
      <c r="F1161" s="44">
        <v>44252</v>
      </c>
      <c r="G1161" s="48">
        <v>1</v>
      </c>
      <c r="H1161" s="48">
        <v>17677.968611411201</v>
      </c>
      <c r="I1161" s="37"/>
      <c r="J1161" s="44">
        <v>44252</v>
      </c>
      <c r="K1161" s="48">
        <v>1</v>
      </c>
      <c r="L1161" s="48">
        <v>-9170.6</v>
      </c>
      <c r="M1161" s="37"/>
      <c r="N1161" s="44">
        <v>44252</v>
      </c>
      <c r="O1161" s="48">
        <v>1</v>
      </c>
      <c r="P1161" s="48">
        <v>7420.8817681378996</v>
      </c>
      <c r="Q1161" s="37"/>
      <c r="R1161" s="49">
        <v>-0.51875869912340156</v>
      </c>
      <c r="S1161" s="49">
        <v>53565.037734684578</v>
      </c>
      <c r="T1161" s="49">
        <v>-3849.6469723877849</v>
      </c>
    </row>
    <row r="1162" spans="2:20">
      <c r="B1162" s="44">
        <v>44252</v>
      </c>
      <c r="C1162" s="45">
        <v>2</v>
      </c>
      <c r="D1162" s="46">
        <v>6.9848600000000003</v>
      </c>
      <c r="E1162" s="37"/>
      <c r="F1162" s="44">
        <v>44252</v>
      </c>
      <c r="G1162" s="48">
        <v>2</v>
      </c>
      <c r="H1162" s="48">
        <v>19390.179836517698</v>
      </c>
      <c r="I1162" s="37"/>
      <c r="J1162" s="44">
        <v>44252</v>
      </c>
      <c r="K1162" s="48">
        <v>2</v>
      </c>
      <c r="L1162" s="48">
        <v>-3941.12</v>
      </c>
      <c r="M1162" s="37"/>
      <c r="N1162" s="44">
        <v>44252</v>
      </c>
      <c r="O1162" s="48">
        <v>2</v>
      </c>
      <c r="P1162" s="48">
        <v>8781.9498420721993</v>
      </c>
      <c r="Q1162" s="37"/>
      <c r="R1162" s="49">
        <v>-0.2032534011148083</v>
      </c>
      <c r="S1162" s="49">
        <v>61340.690173896422</v>
      </c>
      <c r="T1162" s="49">
        <v>-1784.9611738208282</v>
      </c>
    </row>
    <row r="1163" spans="2:20">
      <c r="B1163" s="44">
        <v>44252</v>
      </c>
      <c r="C1163" s="45">
        <v>3</v>
      </c>
      <c r="D1163" s="46">
        <v>6.4390799999999997</v>
      </c>
      <c r="E1163" s="37"/>
      <c r="F1163" s="44">
        <v>44252</v>
      </c>
      <c r="G1163" s="48">
        <v>3</v>
      </c>
      <c r="H1163" s="48">
        <v>17897.353750320799</v>
      </c>
      <c r="I1163" s="37"/>
      <c r="J1163" s="44">
        <v>44252</v>
      </c>
      <c r="K1163" s="48">
        <v>3</v>
      </c>
      <c r="L1163" s="48">
        <v>-12133.83</v>
      </c>
      <c r="M1163" s="37"/>
      <c r="N1163" s="44">
        <v>44252</v>
      </c>
      <c r="O1163" s="48">
        <v>3</v>
      </c>
      <c r="P1163" s="48">
        <v>7286.3760702693999</v>
      </c>
      <c r="Q1163" s="37"/>
      <c r="R1163" s="49">
        <v>-0.6779678252592235</v>
      </c>
      <c r="S1163" s="49">
        <v>46917.558426550284</v>
      </c>
      <c r="T1163" s="49">
        <v>-4939.9285383813922</v>
      </c>
    </row>
    <row r="1164" spans="2:20">
      <c r="B1164" s="44">
        <v>44252</v>
      </c>
      <c r="C1164" s="45">
        <v>4</v>
      </c>
      <c r="D1164" s="46">
        <v>7.0544900000000004</v>
      </c>
      <c r="E1164" s="37"/>
      <c r="F1164" s="44">
        <v>44252</v>
      </c>
      <c r="G1164" s="48">
        <v>4</v>
      </c>
      <c r="H1164" s="48">
        <v>17805.0163042721</v>
      </c>
      <c r="I1164" s="37"/>
      <c r="J1164" s="44">
        <v>44252</v>
      </c>
      <c r="K1164" s="48">
        <v>4</v>
      </c>
      <c r="L1164" s="48">
        <v>-14834.29</v>
      </c>
      <c r="M1164" s="37"/>
      <c r="N1164" s="44">
        <v>44252</v>
      </c>
      <c r="O1164" s="48">
        <v>4</v>
      </c>
      <c r="P1164" s="48">
        <v>7297.8336902730998</v>
      </c>
      <c r="Q1164" s="37"/>
      <c r="R1164" s="49">
        <v>-0.83315228396846186</v>
      </c>
      <c r="S1164" s="49">
        <v>51482.494789694683</v>
      </c>
      <c r="T1164" s="49">
        <v>-6080.206807073022</v>
      </c>
    </row>
    <row r="1165" spans="2:20">
      <c r="B1165" s="44">
        <v>44252</v>
      </c>
      <c r="C1165" s="45">
        <v>5</v>
      </c>
      <c r="D1165" s="46">
        <v>7.4832099999999997</v>
      </c>
      <c r="E1165" s="37"/>
      <c r="F1165" s="44">
        <v>44252</v>
      </c>
      <c r="G1165" s="48">
        <v>5</v>
      </c>
      <c r="H1165" s="48">
        <v>17638.745927287498</v>
      </c>
      <c r="I1165" s="37"/>
      <c r="J1165" s="44">
        <v>44252</v>
      </c>
      <c r="K1165" s="48">
        <v>5</v>
      </c>
      <c r="L1165" s="48">
        <v>-11316.56</v>
      </c>
      <c r="M1165" s="37"/>
      <c r="N1165" s="44">
        <v>44252</v>
      </c>
      <c r="O1165" s="48">
        <v>5</v>
      </c>
      <c r="P1165" s="48">
        <v>7208.3863608068996</v>
      </c>
      <c r="Q1165" s="37"/>
      <c r="R1165" s="49">
        <v>-0.64157395580447996</v>
      </c>
      <c r="S1165" s="49">
        <v>53941.868899053799</v>
      </c>
      <c r="T1165" s="49">
        <v>-4624.7129524699421</v>
      </c>
    </row>
    <row r="1166" spans="2:20">
      <c r="B1166" s="44">
        <v>44252</v>
      </c>
      <c r="C1166" s="45">
        <v>6</v>
      </c>
      <c r="D1166" s="46">
        <v>7.72905</v>
      </c>
      <c r="E1166" s="37"/>
      <c r="F1166" s="44">
        <v>44252</v>
      </c>
      <c r="G1166" s="48">
        <v>6</v>
      </c>
      <c r="H1166" s="48">
        <v>17483.009967276899</v>
      </c>
      <c r="I1166" s="37"/>
      <c r="J1166" s="44">
        <v>44252</v>
      </c>
      <c r="K1166" s="48">
        <v>6</v>
      </c>
      <c r="L1166" s="48">
        <v>-6185.88</v>
      </c>
      <c r="M1166" s="37"/>
      <c r="N1166" s="44">
        <v>44252</v>
      </c>
      <c r="O1166" s="48">
        <v>6</v>
      </c>
      <c r="P1166" s="48">
        <v>7114.9740561801</v>
      </c>
      <c r="Q1166" s="37"/>
      <c r="R1166" s="49">
        <v>-0.35382236877849782</v>
      </c>
      <c r="S1166" s="49">
        <v>54991.990228918803</v>
      </c>
      <c r="T1166" s="49">
        <v>-2517.4369743551997</v>
      </c>
    </row>
    <row r="1167" spans="2:20">
      <c r="B1167" s="44">
        <v>44252</v>
      </c>
      <c r="C1167" s="45">
        <v>7</v>
      </c>
      <c r="D1167" s="46">
        <v>7.8797800000000002</v>
      </c>
      <c r="E1167" s="37"/>
      <c r="F1167" s="44">
        <v>44252</v>
      </c>
      <c r="G1167" s="48">
        <v>7</v>
      </c>
      <c r="H1167" s="48">
        <v>16989.707689095299</v>
      </c>
      <c r="I1167" s="37"/>
      <c r="J1167" s="44">
        <v>44252</v>
      </c>
      <c r="K1167" s="48">
        <v>7</v>
      </c>
      <c r="L1167" s="48">
        <v>-7159.71</v>
      </c>
      <c r="M1167" s="37"/>
      <c r="N1167" s="44">
        <v>44252</v>
      </c>
      <c r="O1167" s="48">
        <v>7</v>
      </c>
      <c r="P1167" s="48">
        <v>7035.3298709338997</v>
      </c>
      <c r="Q1167" s="37"/>
      <c r="R1167" s="49">
        <v>-0.42141454879741103</v>
      </c>
      <c r="S1167" s="49">
        <v>55436.851610387523</v>
      </c>
      <c r="T1167" s="49">
        <v>-2964.7903632005573</v>
      </c>
    </row>
    <row r="1168" spans="2:20">
      <c r="B1168" s="44">
        <v>44252</v>
      </c>
      <c r="C1168" s="45">
        <v>8</v>
      </c>
      <c r="D1168" s="46">
        <v>8.1551399999999994</v>
      </c>
      <c r="E1168" s="37"/>
      <c r="F1168" s="44">
        <v>44252</v>
      </c>
      <c r="G1168" s="48">
        <v>8</v>
      </c>
      <c r="H1168" s="48">
        <v>16863.5975246653</v>
      </c>
      <c r="I1168" s="37"/>
      <c r="J1168" s="44">
        <v>44252</v>
      </c>
      <c r="K1168" s="48">
        <v>8</v>
      </c>
      <c r="L1168" s="48">
        <v>-3112.25</v>
      </c>
      <c r="M1168" s="37"/>
      <c r="N1168" s="44">
        <v>44252</v>
      </c>
      <c r="O1168" s="48">
        <v>8</v>
      </c>
      <c r="P1168" s="48">
        <v>6931.5293969867998</v>
      </c>
      <c r="Q1168" s="37"/>
      <c r="R1168" s="49">
        <v>-0.1845543334064936</v>
      </c>
      <c r="S1168" s="49">
        <v>56527.592646542929</v>
      </c>
      <c r="T1168" s="49">
        <v>-1279.2437873484134</v>
      </c>
    </row>
    <row r="1169" spans="2:20">
      <c r="B1169" s="44">
        <v>44252</v>
      </c>
      <c r="C1169" s="45">
        <v>9</v>
      </c>
      <c r="D1169" s="46">
        <v>8.37608</v>
      </c>
      <c r="E1169" s="37"/>
      <c r="F1169" s="44">
        <v>44252</v>
      </c>
      <c r="G1169" s="48">
        <v>9</v>
      </c>
      <c r="H1169" s="48">
        <v>16583.8871947474</v>
      </c>
      <c r="I1169" s="37"/>
      <c r="J1169" s="44">
        <v>44252</v>
      </c>
      <c r="K1169" s="48">
        <v>9</v>
      </c>
      <c r="L1169" s="48">
        <v>8311</v>
      </c>
      <c r="M1169" s="37"/>
      <c r="N1169" s="44">
        <v>44252</v>
      </c>
      <c r="O1169" s="48">
        <v>9</v>
      </c>
      <c r="P1169" s="48">
        <v>6640.6544345706998</v>
      </c>
      <c r="Q1169" s="37"/>
      <c r="R1169" s="49">
        <v>0.50114909142847619</v>
      </c>
      <c r="S1169" s="49">
        <v>55622.652796318944</v>
      </c>
      <c r="T1169" s="49">
        <v>3327.9579363755875</v>
      </c>
    </row>
    <row r="1170" spans="2:20">
      <c r="B1170" s="44">
        <v>44252</v>
      </c>
      <c r="C1170" s="45">
        <v>10</v>
      </c>
      <c r="D1170" s="46">
        <v>8.8054100000000002</v>
      </c>
      <c r="E1170" s="37"/>
      <c r="F1170" s="44">
        <v>44252</v>
      </c>
      <c r="G1170" s="48">
        <v>10</v>
      </c>
      <c r="H1170" s="48">
        <v>16463.369941203298</v>
      </c>
      <c r="I1170" s="37"/>
      <c r="J1170" s="44">
        <v>44252</v>
      </c>
      <c r="K1170" s="48">
        <v>10</v>
      </c>
      <c r="L1170" s="48">
        <v>9110.36</v>
      </c>
      <c r="M1170" s="37"/>
      <c r="N1170" s="44">
        <v>44252</v>
      </c>
      <c r="O1170" s="48">
        <v>10</v>
      </c>
      <c r="P1170" s="48">
        <v>6591.5942894112004</v>
      </c>
      <c r="Q1170" s="37"/>
      <c r="R1170" s="49">
        <v>0.55337151704276955</v>
      </c>
      <c r="S1170" s="49">
        <v>58041.690271924279</v>
      </c>
      <c r="T1170" s="49">
        <v>3647.6005316619326</v>
      </c>
    </row>
    <row r="1171" spans="2:20">
      <c r="B1171" s="44">
        <v>44252</v>
      </c>
      <c r="C1171" s="45">
        <v>11</v>
      </c>
      <c r="D1171" s="46">
        <v>9.8964999999999996</v>
      </c>
      <c r="E1171" s="37"/>
      <c r="F1171" s="44">
        <v>44252</v>
      </c>
      <c r="G1171" s="48">
        <v>11</v>
      </c>
      <c r="H1171" s="48">
        <v>17054.779335796102</v>
      </c>
      <c r="I1171" s="37"/>
      <c r="J1171" s="44">
        <v>44252</v>
      </c>
      <c r="K1171" s="48">
        <v>11</v>
      </c>
      <c r="L1171" s="48">
        <v>6267.1</v>
      </c>
      <c r="M1171" s="37"/>
      <c r="N1171" s="44">
        <v>44252</v>
      </c>
      <c r="O1171" s="48">
        <v>11</v>
      </c>
      <c r="P1171" s="48">
        <v>6935.563563363</v>
      </c>
      <c r="Q1171" s="37"/>
      <c r="R1171" s="49">
        <v>0.36746884123244261</v>
      </c>
      <c r="S1171" s="49">
        <v>68637.804804821921</v>
      </c>
      <c r="T1171" s="49">
        <v>2548.6035059229521</v>
      </c>
    </row>
    <row r="1172" spans="2:20">
      <c r="B1172" s="44">
        <v>44252</v>
      </c>
      <c r="C1172" s="45">
        <v>12</v>
      </c>
      <c r="D1172" s="46">
        <v>11.019970000000001</v>
      </c>
      <c r="E1172" s="37"/>
      <c r="F1172" s="44">
        <v>44252</v>
      </c>
      <c r="G1172" s="48">
        <v>12</v>
      </c>
      <c r="H1172" s="48">
        <v>18908.380469390901</v>
      </c>
      <c r="I1172" s="37"/>
      <c r="J1172" s="44">
        <v>44252</v>
      </c>
      <c r="K1172" s="48">
        <v>12</v>
      </c>
      <c r="L1172" s="48">
        <v>7001.16</v>
      </c>
      <c r="M1172" s="37"/>
      <c r="N1172" s="44">
        <v>44252</v>
      </c>
      <c r="O1172" s="48">
        <v>12</v>
      </c>
      <c r="P1172" s="48">
        <v>8346.3159165536999</v>
      </c>
      <c r="Q1172" s="37"/>
      <c r="R1172" s="49">
        <v>0.37026756529114468</v>
      </c>
      <c r="S1172" s="49">
        <v>91976.15101094429</v>
      </c>
      <c r="T1172" s="49">
        <v>3090.3700735730672</v>
      </c>
    </row>
    <row r="1173" spans="2:20">
      <c r="B1173" s="44">
        <v>44252</v>
      </c>
      <c r="C1173" s="45">
        <v>13</v>
      </c>
      <c r="D1173" s="46">
        <v>9.1941299999999995</v>
      </c>
      <c r="E1173" s="37"/>
      <c r="F1173" s="44">
        <v>44252</v>
      </c>
      <c r="G1173" s="48">
        <v>13</v>
      </c>
      <c r="H1173" s="48">
        <v>20604.782368414701</v>
      </c>
      <c r="I1173" s="37"/>
      <c r="J1173" s="44">
        <v>44252</v>
      </c>
      <c r="K1173" s="48">
        <v>13</v>
      </c>
      <c r="L1173" s="48">
        <v>1643.89</v>
      </c>
      <c r="M1173" s="37"/>
      <c r="N1173" s="44">
        <v>44252</v>
      </c>
      <c r="O1173" s="48">
        <v>13</v>
      </c>
      <c r="P1173" s="48">
        <v>9029.8372138262002</v>
      </c>
      <c r="Q1173" s="37"/>
      <c r="R1173" s="49">
        <v>7.9781963750315432E-2</v>
      </c>
      <c r="S1173" s="49">
        <v>83021.497222755876</v>
      </c>
      <c r="T1173" s="49">
        <v>720.41814526473115</v>
      </c>
    </row>
    <row r="1174" spans="2:20">
      <c r="B1174" s="44">
        <v>44252</v>
      </c>
      <c r="C1174" s="45">
        <v>14</v>
      </c>
      <c r="D1174" s="46">
        <v>7.5731299999999999</v>
      </c>
      <c r="E1174" s="37"/>
      <c r="F1174" s="44">
        <v>44252</v>
      </c>
      <c r="G1174" s="48">
        <v>14</v>
      </c>
      <c r="H1174" s="48">
        <v>22179.797766293599</v>
      </c>
      <c r="I1174" s="37"/>
      <c r="J1174" s="44">
        <v>44252</v>
      </c>
      <c r="K1174" s="48">
        <v>14</v>
      </c>
      <c r="L1174" s="48">
        <v>-12832.75</v>
      </c>
      <c r="M1174" s="37"/>
      <c r="N1174" s="44">
        <v>44252</v>
      </c>
      <c r="O1174" s="48">
        <v>14</v>
      </c>
      <c r="P1174" s="48">
        <v>9892.3773487664002</v>
      </c>
      <c r="Q1174" s="37"/>
      <c r="R1174" s="49">
        <v>-0.57857831415856242</v>
      </c>
      <c r="S1174" s="49">
        <v>74916.259671263295</v>
      </c>
      <c r="T1174" s="49">
        <v>-5723.5150094696128</v>
      </c>
    </row>
    <row r="1175" spans="2:20">
      <c r="B1175" s="44">
        <v>44252</v>
      </c>
      <c r="C1175" s="45">
        <v>15</v>
      </c>
      <c r="D1175" s="46">
        <v>7.72621</v>
      </c>
      <c r="E1175" s="37"/>
      <c r="F1175" s="44">
        <v>44252</v>
      </c>
      <c r="G1175" s="48">
        <v>15</v>
      </c>
      <c r="H1175" s="48">
        <v>24084.438826305999</v>
      </c>
      <c r="I1175" s="37"/>
      <c r="J1175" s="44">
        <v>44252</v>
      </c>
      <c r="K1175" s="48">
        <v>15</v>
      </c>
      <c r="L1175" s="48">
        <v>6271.26</v>
      </c>
      <c r="M1175" s="37"/>
      <c r="N1175" s="44">
        <v>44252</v>
      </c>
      <c r="O1175" s="48">
        <v>15</v>
      </c>
      <c r="P1175" s="48">
        <v>11006.787003024499</v>
      </c>
      <c r="Q1175" s="37"/>
      <c r="R1175" s="49">
        <v>0.26038638663028663</v>
      </c>
      <c r="S1175" s="49">
        <v>85040.747810637913</v>
      </c>
      <c r="T1175" s="49">
        <v>2866.0174961267512</v>
      </c>
    </row>
    <row r="1176" spans="2:20">
      <c r="B1176" s="44">
        <v>44252</v>
      </c>
      <c r="C1176" s="45">
        <v>16</v>
      </c>
      <c r="D1176" s="46">
        <v>7.2363400000000002</v>
      </c>
      <c r="E1176" s="37"/>
      <c r="F1176" s="44">
        <v>44252</v>
      </c>
      <c r="G1176" s="48">
        <v>16</v>
      </c>
      <c r="H1176" s="48">
        <v>25221.0875134116</v>
      </c>
      <c r="I1176" s="37"/>
      <c r="J1176" s="44">
        <v>44252</v>
      </c>
      <c r="K1176" s="48">
        <v>16</v>
      </c>
      <c r="L1176" s="48">
        <v>-1162.55</v>
      </c>
      <c r="M1176" s="37"/>
      <c r="N1176" s="44">
        <v>44252</v>
      </c>
      <c r="O1176" s="48">
        <v>16</v>
      </c>
      <c r="P1176" s="48">
        <v>11627.150607882</v>
      </c>
      <c r="Q1176" s="37"/>
      <c r="R1176" s="49">
        <v>-4.6094364463142232E-2</v>
      </c>
      <c r="S1176" s="49">
        <v>84138.015029840841</v>
      </c>
      <c r="T1176" s="49">
        <v>-535.94611778755871</v>
      </c>
    </row>
    <row r="1177" spans="2:20">
      <c r="B1177" s="44">
        <v>44252</v>
      </c>
      <c r="C1177" s="45">
        <v>17</v>
      </c>
      <c r="D1177" s="46">
        <v>6.3727200000000002</v>
      </c>
      <c r="E1177" s="37"/>
      <c r="F1177" s="44">
        <v>44252</v>
      </c>
      <c r="G1177" s="48">
        <v>17</v>
      </c>
      <c r="H1177" s="48">
        <v>26066.703374152501</v>
      </c>
      <c r="I1177" s="37"/>
      <c r="J1177" s="44">
        <v>44252</v>
      </c>
      <c r="K1177" s="48">
        <v>17</v>
      </c>
      <c r="L1177" s="48">
        <v>10764.97</v>
      </c>
      <c r="M1177" s="37"/>
      <c r="N1177" s="44">
        <v>44252</v>
      </c>
      <c r="O1177" s="48">
        <v>17</v>
      </c>
      <c r="P1177" s="48">
        <v>11886.662921752901</v>
      </c>
      <c r="Q1177" s="37"/>
      <c r="R1177" s="49">
        <v>0.4129778071850253</v>
      </c>
      <c r="S1177" s="49">
        <v>75750.374534713148</v>
      </c>
      <c r="T1177" s="49">
        <v>4908.927988173059</v>
      </c>
    </row>
    <row r="1178" spans="2:20">
      <c r="B1178" s="44">
        <v>44252</v>
      </c>
      <c r="C1178" s="45">
        <v>18</v>
      </c>
      <c r="D1178" s="46">
        <v>5.84856</v>
      </c>
      <c r="E1178" s="37"/>
      <c r="F1178" s="44">
        <v>44252</v>
      </c>
      <c r="G1178" s="48">
        <v>18</v>
      </c>
      <c r="H1178" s="48">
        <v>26331.7550244911</v>
      </c>
      <c r="I1178" s="37"/>
      <c r="J1178" s="44">
        <v>44252</v>
      </c>
      <c r="K1178" s="48">
        <v>18</v>
      </c>
      <c r="L1178" s="48">
        <v>20777</v>
      </c>
      <c r="M1178" s="37"/>
      <c r="N1178" s="44">
        <v>44252</v>
      </c>
      <c r="O1178" s="48">
        <v>18</v>
      </c>
      <c r="P1178" s="48">
        <v>11998.5926300927</v>
      </c>
      <c r="Q1178" s="37"/>
      <c r="R1178" s="49">
        <v>0.78904729216398084</v>
      </c>
      <c r="S1178" s="49">
        <v>70174.488912654968</v>
      </c>
      <c r="T1178" s="49">
        <v>9467.4570245533414</v>
      </c>
    </row>
    <row r="1179" spans="2:20">
      <c r="B1179" s="44">
        <v>44252</v>
      </c>
      <c r="C1179" s="45">
        <v>19</v>
      </c>
      <c r="D1179" s="46">
        <v>5.9690799999999999</v>
      </c>
      <c r="E1179" s="37"/>
      <c r="F1179" s="44">
        <v>44252</v>
      </c>
      <c r="G1179" s="48">
        <v>19</v>
      </c>
      <c r="H1179" s="48">
        <v>24412.5982738643</v>
      </c>
      <c r="I1179" s="37"/>
      <c r="J1179" s="44">
        <v>44252</v>
      </c>
      <c r="K1179" s="48">
        <v>19</v>
      </c>
      <c r="L1179" s="48">
        <v>29849.56</v>
      </c>
      <c r="M1179" s="37"/>
      <c r="N1179" s="44">
        <v>44252</v>
      </c>
      <c r="O1179" s="48">
        <v>19</v>
      </c>
      <c r="P1179" s="48">
        <v>10228.5024881477</v>
      </c>
      <c r="Q1179" s="37"/>
      <c r="R1179" s="49">
        <v>1.2227113093470439</v>
      </c>
      <c r="S1179" s="49">
        <v>61054.749631952676</v>
      </c>
      <c r="T1179" s="49">
        <v>12506.505669942571</v>
      </c>
    </row>
    <row r="1180" spans="2:20">
      <c r="B1180" s="44">
        <v>44252</v>
      </c>
      <c r="C1180" s="45">
        <v>20</v>
      </c>
      <c r="D1180" s="46">
        <v>5.7539800000000003</v>
      </c>
      <c r="E1180" s="37"/>
      <c r="F1180" s="44">
        <v>44252</v>
      </c>
      <c r="G1180" s="48">
        <v>20</v>
      </c>
      <c r="H1180" s="48">
        <v>24137.075395726599</v>
      </c>
      <c r="I1180" s="37"/>
      <c r="J1180" s="44">
        <v>44252</v>
      </c>
      <c r="K1180" s="48">
        <v>20</v>
      </c>
      <c r="L1180" s="48">
        <v>32580.73</v>
      </c>
      <c r="M1180" s="37"/>
      <c r="N1180" s="44">
        <v>44252</v>
      </c>
      <c r="O1180" s="48">
        <v>20</v>
      </c>
      <c r="P1180" s="48">
        <v>10085.6994764996</v>
      </c>
      <c r="Q1180" s="37"/>
      <c r="R1180" s="49">
        <v>1.349820948306286</v>
      </c>
      <c r="S1180" s="49">
        <v>58032.913073789168</v>
      </c>
      <c r="T1180" s="49">
        <v>13613.888431700901</v>
      </c>
    </row>
    <row r="1181" spans="2:20">
      <c r="B1181" s="44">
        <v>44252</v>
      </c>
      <c r="C1181" s="45">
        <v>21</v>
      </c>
      <c r="D1181" s="46">
        <v>5.4450000000000003</v>
      </c>
      <c r="E1181" s="37"/>
      <c r="F1181" s="44">
        <v>44252</v>
      </c>
      <c r="G1181" s="48">
        <v>21</v>
      </c>
      <c r="H1181" s="48">
        <v>23945.1968961354</v>
      </c>
      <c r="I1181" s="37"/>
      <c r="J1181" s="44">
        <v>44252</v>
      </c>
      <c r="K1181" s="48">
        <v>21</v>
      </c>
      <c r="L1181" s="48">
        <v>4973.1400000000003</v>
      </c>
      <c r="M1181" s="37"/>
      <c r="N1181" s="44">
        <v>44252</v>
      </c>
      <c r="O1181" s="48">
        <v>21</v>
      </c>
      <c r="P1181" s="48">
        <v>9987.7257600954999</v>
      </c>
      <c r="Q1181" s="37"/>
      <c r="R1181" s="49">
        <v>0.20768841540837918</v>
      </c>
      <c r="S1181" s="49">
        <v>54383.166763720001</v>
      </c>
      <c r="T1181" s="49">
        <v>2074.3349366476837</v>
      </c>
    </row>
    <row r="1182" spans="2:20">
      <c r="B1182" s="44">
        <v>44252</v>
      </c>
      <c r="C1182" s="45">
        <v>22</v>
      </c>
      <c r="D1182" s="46">
        <v>5.5987900000000002</v>
      </c>
      <c r="E1182" s="37"/>
      <c r="F1182" s="44">
        <v>44252</v>
      </c>
      <c r="G1182" s="48">
        <v>22</v>
      </c>
      <c r="H1182" s="48">
        <v>23574.026783665198</v>
      </c>
      <c r="I1182" s="37"/>
      <c r="J1182" s="44">
        <v>44252</v>
      </c>
      <c r="K1182" s="48">
        <v>22</v>
      </c>
      <c r="L1182" s="48">
        <v>-1962.68</v>
      </c>
      <c r="M1182" s="37"/>
      <c r="N1182" s="44">
        <v>44252</v>
      </c>
      <c r="O1182" s="48">
        <v>22</v>
      </c>
      <c r="P1182" s="48">
        <v>9678.3693970518998</v>
      </c>
      <c r="Q1182" s="37"/>
      <c r="R1182" s="49">
        <v>-8.3256035042768808E-2</v>
      </c>
      <c r="S1182" s="49">
        <v>54187.157796520209</v>
      </c>
      <c r="T1182" s="49">
        <v>-805.78266167781419</v>
      </c>
    </row>
    <row r="1183" spans="2:20">
      <c r="B1183" s="44">
        <v>44252</v>
      </c>
      <c r="C1183" s="45">
        <v>23</v>
      </c>
      <c r="D1183" s="46">
        <v>5.1563100000000004</v>
      </c>
      <c r="E1183" s="37"/>
      <c r="F1183" s="44">
        <v>44252</v>
      </c>
      <c r="G1183" s="48">
        <v>23</v>
      </c>
      <c r="H1183" s="48">
        <v>23576.6393151548</v>
      </c>
      <c r="I1183" s="37"/>
      <c r="J1183" s="44">
        <v>44252</v>
      </c>
      <c r="K1183" s="48">
        <v>23</v>
      </c>
      <c r="L1183" s="48">
        <v>-2735.71</v>
      </c>
      <c r="M1183" s="37"/>
      <c r="N1183" s="44">
        <v>44252</v>
      </c>
      <c r="O1183" s="48">
        <v>23</v>
      </c>
      <c r="P1183" s="48">
        <v>9701.2971485981998</v>
      </c>
      <c r="Q1183" s="37"/>
      <c r="R1183" s="49">
        <v>-0.11603477338017028</v>
      </c>
      <c r="S1183" s="49">
        <v>50022.895500288389</v>
      </c>
      <c r="T1183" s="49">
        <v>-1125.6878161312843</v>
      </c>
    </row>
    <row r="1184" spans="2:20">
      <c r="B1184" s="44">
        <v>44252</v>
      </c>
      <c r="C1184" s="45">
        <v>24</v>
      </c>
      <c r="D1184" s="46">
        <v>4.8255800000000004</v>
      </c>
      <c r="E1184" s="37"/>
      <c r="F1184" s="44">
        <v>44252</v>
      </c>
      <c r="G1184" s="48">
        <v>24</v>
      </c>
      <c r="H1184" s="48">
        <v>23431.208825975798</v>
      </c>
      <c r="I1184" s="37"/>
      <c r="J1184" s="44">
        <v>44252</v>
      </c>
      <c r="K1184" s="48">
        <v>24</v>
      </c>
      <c r="L1184" s="48">
        <v>-5318.68</v>
      </c>
      <c r="M1184" s="37"/>
      <c r="N1184" s="44">
        <v>44252</v>
      </c>
      <c r="O1184" s="48">
        <v>24</v>
      </c>
      <c r="P1184" s="48">
        <v>9676.3383711851002</v>
      </c>
      <c r="Q1184" s="37"/>
      <c r="R1184" s="49">
        <v>-0.22699127644254191</v>
      </c>
      <c r="S1184" s="49">
        <v>46693.944917223402</v>
      </c>
      <c r="T1184" s="49">
        <v>-2196.444398165253</v>
      </c>
    </row>
    <row r="1185" spans="2:20">
      <c r="B1185" s="44">
        <v>44252</v>
      </c>
      <c r="C1185" s="45">
        <v>25</v>
      </c>
      <c r="D1185" s="46">
        <v>5.03904</v>
      </c>
      <c r="E1185" s="37"/>
      <c r="F1185" s="44">
        <v>44252</v>
      </c>
      <c r="G1185" s="48">
        <v>25</v>
      </c>
      <c r="H1185" s="48">
        <v>23463.437895765401</v>
      </c>
      <c r="I1185" s="37"/>
      <c r="J1185" s="44">
        <v>44252</v>
      </c>
      <c r="K1185" s="48">
        <v>25</v>
      </c>
      <c r="L1185" s="48">
        <v>-4281.95</v>
      </c>
      <c r="M1185" s="37"/>
      <c r="N1185" s="44">
        <v>44252</v>
      </c>
      <c r="O1185" s="48">
        <v>25</v>
      </c>
      <c r="P1185" s="48">
        <v>9563.2224686941008</v>
      </c>
      <c r="Q1185" s="37"/>
      <c r="R1185" s="49">
        <v>-0.18249456959471361</v>
      </c>
      <c r="S1185" s="49">
        <v>48189.46054864832</v>
      </c>
      <c r="T1185" s="49">
        <v>-1745.2361683628244</v>
      </c>
    </row>
    <row r="1186" spans="2:20">
      <c r="B1186" s="44">
        <v>44252</v>
      </c>
      <c r="C1186" s="45">
        <v>26</v>
      </c>
      <c r="D1186" s="46">
        <v>5.2748299999999997</v>
      </c>
      <c r="E1186" s="37"/>
      <c r="F1186" s="44">
        <v>44252</v>
      </c>
      <c r="G1186" s="48">
        <v>26</v>
      </c>
      <c r="H1186" s="48">
        <v>23065.193706093702</v>
      </c>
      <c r="I1186" s="37"/>
      <c r="J1186" s="44">
        <v>44252</v>
      </c>
      <c r="K1186" s="48">
        <v>26</v>
      </c>
      <c r="L1186" s="48">
        <v>-4448.96</v>
      </c>
      <c r="M1186" s="37"/>
      <c r="N1186" s="44">
        <v>44252</v>
      </c>
      <c r="O1186" s="48">
        <v>26</v>
      </c>
      <c r="P1186" s="48">
        <v>9346.6185444999992</v>
      </c>
      <c r="Q1186" s="37"/>
      <c r="R1186" s="49">
        <v>-0.19288630551689703</v>
      </c>
      <c r="S1186" s="49">
        <v>49301.823897084927</v>
      </c>
      <c r="T1186" s="49">
        <v>-1802.8347201243223</v>
      </c>
    </row>
    <row r="1187" spans="2:20">
      <c r="B1187" s="44">
        <v>44252</v>
      </c>
      <c r="C1187" s="45">
        <v>27</v>
      </c>
      <c r="D1187" s="46">
        <v>5.7523400000000002</v>
      </c>
      <c r="E1187" s="37"/>
      <c r="F1187" s="44">
        <v>44252</v>
      </c>
      <c r="G1187" s="48">
        <v>27</v>
      </c>
      <c r="H1187" s="48">
        <v>22967.308675359</v>
      </c>
      <c r="I1187" s="37"/>
      <c r="J1187" s="44">
        <v>44252</v>
      </c>
      <c r="K1187" s="48">
        <v>27</v>
      </c>
      <c r="L1187" s="48">
        <v>-13159.49</v>
      </c>
      <c r="M1187" s="37"/>
      <c r="N1187" s="44">
        <v>44252</v>
      </c>
      <c r="O1187" s="48">
        <v>27</v>
      </c>
      <c r="P1187" s="48">
        <v>9303.4969145402993</v>
      </c>
      <c r="Q1187" s="37"/>
      <c r="R1187" s="49">
        <v>-0.57296613138301478</v>
      </c>
      <c r="S1187" s="49">
        <v>53516.87744138675</v>
      </c>
      <c r="T1187" s="49">
        <v>-5330.5886354579698</v>
      </c>
    </row>
    <row r="1188" spans="2:20">
      <c r="B1188" s="44">
        <v>44252</v>
      </c>
      <c r="C1188" s="45">
        <v>28</v>
      </c>
      <c r="D1188" s="46">
        <v>5.7086699999999997</v>
      </c>
      <c r="E1188" s="37"/>
      <c r="F1188" s="44">
        <v>44252</v>
      </c>
      <c r="G1188" s="48">
        <v>28</v>
      </c>
      <c r="H1188" s="48">
        <v>22905.173984355701</v>
      </c>
      <c r="I1188" s="37"/>
      <c r="J1188" s="44">
        <v>44252</v>
      </c>
      <c r="K1188" s="48">
        <v>28</v>
      </c>
      <c r="L1188" s="48">
        <v>-17258.509999999998</v>
      </c>
      <c r="M1188" s="37"/>
      <c r="N1188" s="44">
        <v>44252</v>
      </c>
      <c r="O1188" s="48">
        <v>28</v>
      </c>
      <c r="P1188" s="48">
        <v>9476.6700505983008</v>
      </c>
      <c r="Q1188" s="37"/>
      <c r="R1188" s="49">
        <v>-0.75347648578384996</v>
      </c>
      <c r="S1188" s="49">
        <v>54099.182017749001</v>
      </c>
      <c r="T1188" s="49">
        <v>-7140.4480466578671</v>
      </c>
    </row>
    <row r="1189" spans="2:20">
      <c r="B1189" s="44">
        <v>44252</v>
      </c>
      <c r="C1189" s="45">
        <v>29</v>
      </c>
      <c r="D1189" s="46">
        <v>6.2397400000000003</v>
      </c>
      <c r="E1189" s="37"/>
      <c r="F1189" s="44">
        <v>44252</v>
      </c>
      <c r="G1189" s="48">
        <v>29</v>
      </c>
      <c r="H1189" s="48">
        <v>22865.9342577889</v>
      </c>
      <c r="I1189" s="37"/>
      <c r="J1189" s="44">
        <v>44252</v>
      </c>
      <c r="K1189" s="48">
        <v>29</v>
      </c>
      <c r="L1189" s="48">
        <v>-8526.61</v>
      </c>
      <c r="M1189" s="37"/>
      <c r="N1189" s="44">
        <v>44252</v>
      </c>
      <c r="O1189" s="48">
        <v>29</v>
      </c>
      <c r="P1189" s="48">
        <v>9424.4880127215001</v>
      </c>
      <c r="Q1189" s="37"/>
      <c r="R1189" s="49">
        <v>-0.37289576292276588</v>
      </c>
      <c r="S1189" s="49">
        <v>58806.354832498859</v>
      </c>
      <c r="T1189" s="49">
        <v>-3514.3516476602454</v>
      </c>
    </row>
    <row r="1190" spans="2:20">
      <c r="B1190" s="44">
        <v>44252</v>
      </c>
      <c r="C1190" s="45">
        <v>30</v>
      </c>
      <c r="D1190" s="46">
        <v>5.7194700000000003</v>
      </c>
      <c r="E1190" s="37"/>
      <c r="F1190" s="44">
        <v>44252</v>
      </c>
      <c r="G1190" s="48">
        <v>30</v>
      </c>
      <c r="H1190" s="48">
        <v>22888.964867126499</v>
      </c>
      <c r="I1190" s="37"/>
      <c r="J1190" s="44">
        <v>44252</v>
      </c>
      <c r="K1190" s="48">
        <v>30</v>
      </c>
      <c r="L1190" s="48">
        <v>-11356.79</v>
      </c>
      <c r="M1190" s="37"/>
      <c r="N1190" s="44">
        <v>44252</v>
      </c>
      <c r="O1190" s="48">
        <v>30</v>
      </c>
      <c r="P1190" s="48">
        <v>9483.3742141866005</v>
      </c>
      <c r="Q1190" s="37"/>
      <c r="R1190" s="49">
        <v>-0.49616878989188395</v>
      </c>
      <c r="S1190" s="49">
        <v>54239.874316813839</v>
      </c>
      <c r="T1190" s="49">
        <v>-4705.3543079448618</v>
      </c>
    </row>
    <row r="1191" spans="2:20">
      <c r="B1191" s="44">
        <v>44252</v>
      </c>
      <c r="C1191" s="45">
        <v>31</v>
      </c>
      <c r="D1191" s="46">
        <v>4.7998700000000003</v>
      </c>
      <c r="E1191" s="37"/>
      <c r="F1191" s="44">
        <v>44252</v>
      </c>
      <c r="G1191" s="48">
        <v>31</v>
      </c>
      <c r="H1191" s="48">
        <v>23420.039356719</v>
      </c>
      <c r="I1191" s="37"/>
      <c r="J1191" s="44">
        <v>44252</v>
      </c>
      <c r="K1191" s="48">
        <v>31</v>
      </c>
      <c r="L1191" s="48">
        <v>-4067.6</v>
      </c>
      <c r="M1191" s="37"/>
      <c r="N1191" s="44">
        <v>44252</v>
      </c>
      <c r="O1191" s="48">
        <v>31</v>
      </c>
      <c r="P1191" s="48">
        <v>9855.0956759385008</v>
      </c>
      <c r="Q1191" s="37"/>
      <c r="R1191" s="49">
        <v>-0.17368032299369479</v>
      </c>
      <c r="S1191" s="49">
        <v>47303.178082066937</v>
      </c>
      <c r="T1191" s="49">
        <v>-1711.6362001307637</v>
      </c>
    </row>
    <row r="1192" spans="2:20">
      <c r="B1192" s="44">
        <v>44252</v>
      </c>
      <c r="C1192" s="45">
        <v>32</v>
      </c>
      <c r="D1192" s="46">
        <v>3.9840800000000001</v>
      </c>
      <c r="E1192" s="37"/>
      <c r="F1192" s="44">
        <v>44252</v>
      </c>
      <c r="G1192" s="48">
        <v>32</v>
      </c>
      <c r="H1192" s="48">
        <v>23769.2144593468</v>
      </c>
      <c r="I1192" s="37"/>
      <c r="J1192" s="44">
        <v>44252</v>
      </c>
      <c r="K1192" s="48">
        <v>32</v>
      </c>
      <c r="L1192" s="48">
        <v>0</v>
      </c>
      <c r="M1192" s="37"/>
      <c r="N1192" s="44">
        <v>44252</v>
      </c>
      <c r="O1192" s="48">
        <v>32</v>
      </c>
      <c r="P1192" s="48">
        <v>9865.2153159304999</v>
      </c>
      <c r="Q1192" s="37"/>
      <c r="R1192" s="49">
        <v>0</v>
      </c>
      <c r="S1192" s="49">
        <v>39303.807035892387</v>
      </c>
      <c r="T1192" s="49">
        <v>0</v>
      </c>
    </row>
    <row r="1193" spans="2:20">
      <c r="B1193" s="44">
        <v>44252</v>
      </c>
      <c r="C1193" s="45">
        <v>33</v>
      </c>
      <c r="D1193" s="46">
        <v>3.24532</v>
      </c>
      <c r="E1193" s="37"/>
      <c r="F1193" s="44">
        <v>44252</v>
      </c>
      <c r="G1193" s="48">
        <v>33</v>
      </c>
      <c r="H1193" s="48">
        <v>24421.228928013701</v>
      </c>
      <c r="I1193" s="37"/>
      <c r="J1193" s="44">
        <v>44252</v>
      </c>
      <c r="K1193" s="48">
        <v>33</v>
      </c>
      <c r="L1193" s="48">
        <v>0</v>
      </c>
      <c r="M1193" s="37"/>
      <c r="N1193" s="44">
        <v>44252</v>
      </c>
      <c r="O1193" s="48">
        <v>33</v>
      </c>
      <c r="P1193" s="48">
        <v>10047.5745666235</v>
      </c>
      <c r="Q1193" s="37"/>
      <c r="R1193" s="49">
        <v>0</v>
      </c>
      <c r="S1193" s="49">
        <v>32607.594692554576</v>
      </c>
      <c r="T1193" s="49">
        <v>0</v>
      </c>
    </row>
    <row r="1194" spans="2:20">
      <c r="B1194" s="44">
        <v>44252</v>
      </c>
      <c r="C1194" s="45">
        <v>34</v>
      </c>
      <c r="D1194" s="46">
        <v>3.3325499999999999</v>
      </c>
      <c r="E1194" s="37"/>
      <c r="F1194" s="44">
        <v>44252</v>
      </c>
      <c r="G1194" s="48">
        <v>34</v>
      </c>
      <c r="H1194" s="48">
        <v>25299.184218610699</v>
      </c>
      <c r="I1194" s="37"/>
      <c r="J1194" s="44">
        <v>44252</v>
      </c>
      <c r="K1194" s="48">
        <v>34</v>
      </c>
      <c r="L1194" s="48">
        <v>-1857.44</v>
      </c>
      <c r="M1194" s="37"/>
      <c r="N1194" s="44">
        <v>44252</v>
      </c>
      <c r="O1194" s="48">
        <v>34</v>
      </c>
      <c r="P1194" s="48">
        <v>10254.0675913003</v>
      </c>
      <c r="Q1194" s="37"/>
      <c r="R1194" s="49">
        <v>-7.341896813548722E-2</v>
      </c>
      <c r="S1194" s="49">
        <v>34172.192951387813</v>
      </c>
      <c r="T1194" s="49">
        <v>-752.84306174480889</v>
      </c>
    </row>
    <row r="1195" spans="2:20">
      <c r="B1195" s="44">
        <v>44252</v>
      </c>
      <c r="C1195" s="45">
        <v>35</v>
      </c>
      <c r="D1195" s="46">
        <v>2.8425799999999999</v>
      </c>
      <c r="E1195" s="37"/>
      <c r="F1195" s="44">
        <v>44252</v>
      </c>
      <c r="G1195" s="48">
        <v>35</v>
      </c>
      <c r="H1195" s="48">
        <v>25997.887326659598</v>
      </c>
      <c r="I1195" s="37"/>
      <c r="J1195" s="44">
        <v>44252</v>
      </c>
      <c r="K1195" s="48">
        <v>35</v>
      </c>
      <c r="L1195" s="48">
        <v>-2810.69</v>
      </c>
      <c r="M1195" s="37"/>
      <c r="N1195" s="44">
        <v>44252</v>
      </c>
      <c r="O1195" s="48">
        <v>35</v>
      </c>
      <c r="P1195" s="48">
        <v>10362.5413538024</v>
      </c>
      <c r="Q1195" s="37"/>
      <c r="R1195" s="49">
        <v>-0.10811224637925755</v>
      </c>
      <c r="S1195" s="49">
        <v>29456.352801491626</v>
      </c>
      <c r="T1195" s="49">
        <v>-1120.3176239575303</v>
      </c>
    </row>
    <row r="1196" spans="2:20">
      <c r="B1196" s="44">
        <v>44252</v>
      </c>
      <c r="C1196" s="45">
        <v>36</v>
      </c>
      <c r="D1196" s="46">
        <v>2.9833500000000002</v>
      </c>
      <c r="E1196" s="37"/>
      <c r="F1196" s="44">
        <v>44252</v>
      </c>
      <c r="G1196" s="48">
        <v>36</v>
      </c>
      <c r="H1196" s="48">
        <v>23847.972941650401</v>
      </c>
      <c r="I1196" s="37"/>
      <c r="J1196" s="44">
        <v>44252</v>
      </c>
      <c r="K1196" s="48">
        <v>36</v>
      </c>
      <c r="L1196" s="48">
        <v>25631.7</v>
      </c>
      <c r="M1196" s="37"/>
      <c r="N1196" s="44">
        <v>44252</v>
      </c>
      <c r="O1196" s="48">
        <v>36</v>
      </c>
      <c r="P1196" s="48">
        <v>10550.099202920201</v>
      </c>
      <c r="Q1196" s="37"/>
      <c r="R1196" s="49">
        <v>1.0747957515179132</v>
      </c>
      <c r="S1196" s="49">
        <v>31474.638457031982</v>
      </c>
      <c r="T1196" s="49">
        <v>11339.201801391155</v>
      </c>
    </row>
    <row r="1197" spans="2:20">
      <c r="B1197" s="44">
        <v>44252</v>
      </c>
      <c r="C1197" s="45">
        <v>37</v>
      </c>
      <c r="D1197" s="46">
        <v>3.0374699999999999</v>
      </c>
      <c r="E1197" s="37"/>
      <c r="F1197" s="44">
        <v>44252</v>
      </c>
      <c r="G1197" s="48">
        <v>37</v>
      </c>
      <c r="H1197" s="48">
        <v>24509.172233867699</v>
      </c>
      <c r="I1197" s="37"/>
      <c r="J1197" s="44">
        <v>44252</v>
      </c>
      <c r="K1197" s="48">
        <v>37</v>
      </c>
      <c r="L1197" s="48">
        <v>42652.79</v>
      </c>
      <c r="M1197" s="37"/>
      <c r="N1197" s="44">
        <v>44252</v>
      </c>
      <c r="O1197" s="48">
        <v>37</v>
      </c>
      <c r="P1197" s="48">
        <v>10858.208416106199</v>
      </c>
      <c r="Q1197" s="37"/>
      <c r="R1197" s="49">
        <v>1.7402786839557465</v>
      </c>
      <c r="S1197" s="49">
        <v>32981.482317670096</v>
      </c>
      <c r="T1197" s="49">
        <v>18896.308652498508</v>
      </c>
    </row>
    <row r="1198" spans="2:20">
      <c r="B1198" s="44">
        <v>44252</v>
      </c>
      <c r="C1198" s="45">
        <v>38</v>
      </c>
      <c r="D1198" s="46">
        <v>3.0062700000000002</v>
      </c>
      <c r="E1198" s="37"/>
      <c r="F1198" s="44">
        <v>44252</v>
      </c>
      <c r="G1198" s="48">
        <v>38</v>
      </c>
      <c r="H1198" s="48">
        <v>22495.241618489999</v>
      </c>
      <c r="I1198" s="37"/>
      <c r="J1198" s="44">
        <v>44252</v>
      </c>
      <c r="K1198" s="48">
        <v>38</v>
      </c>
      <c r="L1198" s="48">
        <v>31992.52</v>
      </c>
      <c r="M1198" s="37"/>
      <c r="N1198" s="44">
        <v>44252</v>
      </c>
      <c r="O1198" s="48">
        <v>38</v>
      </c>
      <c r="P1198" s="48">
        <v>10882.5391974712</v>
      </c>
      <c r="Q1198" s="37"/>
      <c r="R1198" s="49">
        <v>1.4221905477869461</v>
      </c>
      <c r="S1198" s="49">
        <v>32715.851113181747</v>
      </c>
      <c r="T1198" s="49">
        <v>15477.04438256448</v>
      </c>
    </row>
    <row r="1199" spans="2:20">
      <c r="B1199" s="44">
        <v>44252</v>
      </c>
      <c r="C1199" s="45">
        <v>39</v>
      </c>
      <c r="D1199" s="46">
        <v>2.85345</v>
      </c>
      <c r="E1199" s="37"/>
      <c r="F1199" s="44">
        <v>44252</v>
      </c>
      <c r="G1199" s="48">
        <v>39</v>
      </c>
      <c r="H1199" s="48">
        <v>24008.136223149198</v>
      </c>
      <c r="I1199" s="37"/>
      <c r="J1199" s="44">
        <v>44252</v>
      </c>
      <c r="K1199" s="48">
        <v>39</v>
      </c>
      <c r="L1199" s="48">
        <v>26644.959999999999</v>
      </c>
      <c r="M1199" s="37"/>
      <c r="N1199" s="44">
        <v>44252</v>
      </c>
      <c r="O1199" s="48">
        <v>39</v>
      </c>
      <c r="P1199" s="48">
        <v>10711.2100221859</v>
      </c>
      <c r="Q1199" s="37"/>
      <c r="R1199" s="49">
        <v>1.1098304238339132</v>
      </c>
      <c r="S1199" s="49">
        <v>30563.902237806356</v>
      </c>
      <c r="T1199" s="49">
        <v>11887.626758696635</v>
      </c>
    </row>
    <row r="1200" spans="2:20">
      <c r="B1200" s="44">
        <v>44252</v>
      </c>
      <c r="C1200" s="45">
        <v>40</v>
      </c>
      <c r="D1200" s="46">
        <v>3.05871</v>
      </c>
      <c r="E1200" s="37"/>
      <c r="F1200" s="44">
        <v>44252</v>
      </c>
      <c r="G1200" s="48">
        <v>40</v>
      </c>
      <c r="H1200" s="48">
        <v>21335.587319135098</v>
      </c>
      <c r="I1200" s="37"/>
      <c r="J1200" s="44">
        <v>44252</v>
      </c>
      <c r="K1200" s="48">
        <v>40</v>
      </c>
      <c r="L1200" s="48">
        <v>26693.119999999999</v>
      </c>
      <c r="M1200" s="37"/>
      <c r="N1200" s="44">
        <v>44252</v>
      </c>
      <c r="O1200" s="48">
        <v>40</v>
      </c>
      <c r="P1200" s="48">
        <v>10148.8283659593</v>
      </c>
      <c r="Q1200" s="37"/>
      <c r="R1200" s="49">
        <v>1.2511078134727478</v>
      </c>
      <c r="S1200" s="49">
        <v>31042.322811243372</v>
      </c>
      <c r="T1200" s="49">
        <v>12697.27846624554</v>
      </c>
    </row>
    <row r="1201" spans="2:20">
      <c r="B1201" s="44">
        <v>44252</v>
      </c>
      <c r="C1201" s="45">
        <v>41</v>
      </c>
      <c r="D1201" s="46">
        <v>2.4113600000000002</v>
      </c>
      <c r="E1201" s="37"/>
      <c r="F1201" s="44">
        <v>44252</v>
      </c>
      <c r="G1201" s="48">
        <v>41</v>
      </c>
      <c r="H1201" s="48">
        <v>22475.812687944101</v>
      </c>
      <c r="I1201" s="37"/>
      <c r="J1201" s="44">
        <v>44252</v>
      </c>
      <c r="K1201" s="48">
        <v>41</v>
      </c>
      <c r="L1201" s="48">
        <v>2805.87</v>
      </c>
      <c r="M1201" s="37"/>
      <c r="N1201" s="44">
        <v>44252</v>
      </c>
      <c r="O1201" s="48">
        <v>41</v>
      </c>
      <c r="P1201" s="48">
        <v>10010.7466318918</v>
      </c>
      <c r="Q1201" s="37"/>
      <c r="R1201" s="49">
        <v>0.12483953479043954</v>
      </c>
      <c r="S1201" s="49">
        <v>24139.513998278613</v>
      </c>
      <c r="T1201" s="49">
        <v>1249.7369524303317</v>
      </c>
    </row>
    <row r="1202" spans="2:20">
      <c r="B1202" s="44">
        <v>44252</v>
      </c>
      <c r="C1202" s="45">
        <v>42</v>
      </c>
      <c r="D1202" s="46">
        <v>2.2150099999999999</v>
      </c>
      <c r="E1202" s="37"/>
      <c r="F1202" s="44">
        <v>44252</v>
      </c>
      <c r="G1202" s="48">
        <v>42</v>
      </c>
      <c r="H1202" s="48">
        <v>27118.280246169801</v>
      </c>
      <c r="I1202" s="37"/>
      <c r="J1202" s="44">
        <v>44252</v>
      </c>
      <c r="K1202" s="48">
        <v>42</v>
      </c>
      <c r="L1202" s="48">
        <v>-6984.67</v>
      </c>
      <c r="M1202" s="37"/>
      <c r="N1202" s="44">
        <v>44252</v>
      </c>
      <c r="O1202" s="48">
        <v>42</v>
      </c>
      <c r="P1202" s="48">
        <v>12308.821125718099</v>
      </c>
      <c r="Q1202" s="37"/>
      <c r="R1202" s="49">
        <v>-0.25756316169741322</v>
      </c>
      <c r="S1202" s="49">
        <v>27264.161881676846</v>
      </c>
      <c r="T1202" s="49">
        <v>-3170.2988859078669</v>
      </c>
    </row>
    <row r="1203" spans="2:20">
      <c r="B1203" s="44">
        <v>44252</v>
      </c>
      <c r="C1203" s="45">
        <v>43</v>
      </c>
      <c r="D1203" s="46">
        <v>2.3037100000000001</v>
      </c>
      <c r="E1203" s="37"/>
      <c r="F1203" s="44">
        <v>44252</v>
      </c>
      <c r="G1203" s="48">
        <v>43</v>
      </c>
      <c r="H1203" s="48">
        <v>24918.4415413967</v>
      </c>
      <c r="I1203" s="37"/>
      <c r="J1203" s="44">
        <v>44252</v>
      </c>
      <c r="K1203" s="48">
        <v>43</v>
      </c>
      <c r="L1203" s="48">
        <v>-5986.6</v>
      </c>
      <c r="M1203" s="37"/>
      <c r="N1203" s="44">
        <v>44252</v>
      </c>
      <c r="O1203" s="48">
        <v>43</v>
      </c>
      <c r="P1203" s="48">
        <v>10655.012322795201</v>
      </c>
      <c r="Q1203" s="37"/>
      <c r="R1203" s="49">
        <v>-0.24024776951056653</v>
      </c>
      <c r="S1203" s="49">
        <v>24546.058438146534</v>
      </c>
      <c r="T1203" s="49">
        <v>-2559.8429446591476</v>
      </c>
    </row>
    <row r="1204" spans="2:20">
      <c r="B1204" s="44">
        <v>44252</v>
      </c>
      <c r="C1204" s="45">
        <v>44</v>
      </c>
      <c r="D1204" s="46">
        <v>2.4947900000000001</v>
      </c>
      <c r="E1204" s="37"/>
      <c r="F1204" s="44">
        <v>44252</v>
      </c>
      <c r="G1204" s="48">
        <v>44</v>
      </c>
      <c r="H1204" s="48">
        <v>24271.023704077099</v>
      </c>
      <c r="I1204" s="37"/>
      <c r="J1204" s="44">
        <v>44252</v>
      </c>
      <c r="K1204" s="48">
        <v>44</v>
      </c>
      <c r="L1204" s="48">
        <v>-5434.95</v>
      </c>
      <c r="M1204" s="37"/>
      <c r="N1204" s="44">
        <v>44252</v>
      </c>
      <c r="O1204" s="48">
        <v>44</v>
      </c>
      <c r="P1204" s="48">
        <v>10728.5596068342</v>
      </c>
      <c r="Q1204" s="37"/>
      <c r="R1204" s="49">
        <v>-0.22392751398809047</v>
      </c>
      <c r="S1204" s="49">
        <v>26765.503221533894</v>
      </c>
      <c r="T1204" s="49">
        <v>-2402.4196814314278</v>
      </c>
    </row>
    <row r="1205" spans="2:20">
      <c r="B1205" s="44">
        <v>44252</v>
      </c>
      <c r="C1205" s="45">
        <v>45</v>
      </c>
      <c r="D1205" s="46">
        <v>2.4222999999999999</v>
      </c>
      <c r="E1205" s="37"/>
      <c r="F1205" s="44">
        <v>44252</v>
      </c>
      <c r="G1205" s="48">
        <v>45</v>
      </c>
      <c r="H1205" s="48">
        <v>23149.165637737198</v>
      </c>
      <c r="I1205" s="37"/>
      <c r="J1205" s="44">
        <v>44252</v>
      </c>
      <c r="K1205" s="48">
        <v>45</v>
      </c>
      <c r="L1205" s="48">
        <v>-8646.86</v>
      </c>
      <c r="M1205" s="37"/>
      <c r="N1205" s="44">
        <v>44252</v>
      </c>
      <c r="O1205" s="48">
        <v>45</v>
      </c>
      <c r="P1205" s="48">
        <v>10375.725384118699</v>
      </c>
      <c r="Q1205" s="37"/>
      <c r="R1205" s="49">
        <v>-0.37352793337415596</v>
      </c>
      <c r="S1205" s="49">
        <v>25133.119597950725</v>
      </c>
      <c r="T1205" s="49">
        <v>-3875.6232599876284</v>
      </c>
    </row>
    <row r="1206" spans="2:20">
      <c r="B1206" s="44">
        <v>44252</v>
      </c>
      <c r="C1206" s="45">
        <v>46</v>
      </c>
      <c r="D1206" s="46">
        <v>2.6214</v>
      </c>
      <c r="E1206" s="37"/>
      <c r="F1206" s="44">
        <v>44252</v>
      </c>
      <c r="G1206" s="48">
        <v>46</v>
      </c>
      <c r="H1206" s="48">
        <v>21929.240802600001</v>
      </c>
      <c r="I1206" s="37"/>
      <c r="J1206" s="44">
        <v>44252</v>
      </c>
      <c r="K1206" s="48">
        <v>46</v>
      </c>
      <c r="L1206" s="48">
        <v>-2000.54</v>
      </c>
      <c r="M1206" s="37"/>
      <c r="N1206" s="44">
        <v>44252</v>
      </c>
      <c r="O1206" s="48">
        <v>46</v>
      </c>
      <c r="P1206" s="48">
        <v>9803.4833760992005</v>
      </c>
      <c r="Q1206" s="37"/>
      <c r="R1206" s="49">
        <v>-9.1227052409530274E-2</v>
      </c>
      <c r="S1206" s="49">
        <v>25698.851322106442</v>
      </c>
      <c r="T1206" s="49">
        <v>-894.34289174736057</v>
      </c>
    </row>
    <row r="1207" spans="2:20">
      <c r="B1207" s="44">
        <v>44252</v>
      </c>
      <c r="C1207" s="45">
        <v>47</v>
      </c>
      <c r="D1207" s="46">
        <v>3.1761699999999999</v>
      </c>
      <c r="E1207" s="37"/>
      <c r="F1207" s="44">
        <v>44252</v>
      </c>
      <c r="G1207" s="48">
        <v>47</v>
      </c>
      <c r="H1207" s="48">
        <v>20696.961397824201</v>
      </c>
      <c r="I1207" s="37"/>
      <c r="J1207" s="44">
        <v>44252</v>
      </c>
      <c r="K1207" s="48">
        <v>47</v>
      </c>
      <c r="L1207" s="48">
        <v>2555.0100000000002</v>
      </c>
      <c r="M1207" s="37"/>
      <c r="N1207" s="44">
        <v>44252</v>
      </c>
      <c r="O1207" s="48">
        <v>47</v>
      </c>
      <c r="P1207" s="48">
        <v>9210.5353371881993</v>
      </c>
      <c r="Q1207" s="37"/>
      <c r="R1207" s="49">
        <v>0.1234485560894267</v>
      </c>
      <c r="S1207" s="49">
        <v>29254.226021917042</v>
      </c>
      <c r="T1207" s="49">
        <v>1137.0272881865242</v>
      </c>
    </row>
    <row r="1208" spans="2:20">
      <c r="B1208" s="44">
        <v>44252</v>
      </c>
      <c r="C1208" s="45">
        <v>48</v>
      </c>
      <c r="D1208" s="46">
        <v>2.9673500000000002</v>
      </c>
      <c r="E1208" s="37"/>
      <c r="F1208" s="44">
        <v>44252</v>
      </c>
      <c r="G1208" s="48">
        <v>48</v>
      </c>
      <c r="H1208" s="48">
        <v>19885.5190873623</v>
      </c>
      <c r="I1208" s="37"/>
      <c r="J1208" s="44">
        <v>44252</v>
      </c>
      <c r="K1208" s="48">
        <v>48</v>
      </c>
      <c r="L1208" s="48">
        <v>-3103.44</v>
      </c>
      <c r="M1208" s="37"/>
      <c r="N1208" s="44">
        <v>44252</v>
      </c>
      <c r="O1208" s="48">
        <v>48</v>
      </c>
      <c r="P1208" s="48">
        <v>8839.9519864430004</v>
      </c>
      <c r="Q1208" s="37"/>
      <c r="R1208" s="49">
        <v>-0.15606532504209591</v>
      </c>
      <c r="S1208" s="49">
        <v>26231.231526971638</v>
      </c>
      <c r="T1208" s="49">
        <v>-1379.6099801207483</v>
      </c>
    </row>
    <row r="1209" spans="2:20">
      <c r="B1209" s="44">
        <v>44253</v>
      </c>
      <c r="C1209" s="45">
        <v>1</v>
      </c>
      <c r="D1209" s="46">
        <v>2.5078</v>
      </c>
      <c r="E1209" s="37"/>
      <c r="F1209" s="44">
        <v>44253</v>
      </c>
      <c r="G1209" s="48">
        <v>1</v>
      </c>
      <c r="H1209" s="48">
        <v>19620.629135811399</v>
      </c>
      <c r="I1209" s="37"/>
      <c r="J1209" s="44">
        <v>44253</v>
      </c>
      <c r="K1209" s="48">
        <v>1</v>
      </c>
      <c r="L1209" s="48">
        <v>-10170.14</v>
      </c>
      <c r="M1209" s="37"/>
      <c r="N1209" s="44">
        <v>44253</v>
      </c>
      <c r="O1209" s="48">
        <v>1</v>
      </c>
      <c r="P1209" s="48">
        <v>8615.0696382649003</v>
      </c>
      <c r="Q1209" s="37"/>
      <c r="R1209" s="49">
        <v>-0.51833913834279399</v>
      </c>
      <c r="S1209" s="49">
        <v>21604.871638840716</v>
      </c>
      <c r="T1209" s="49">
        <v>-4465.5277730613943</v>
      </c>
    </row>
    <row r="1210" spans="2:20">
      <c r="B1210" s="44">
        <v>44253</v>
      </c>
      <c r="C1210" s="45">
        <v>2</v>
      </c>
      <c r="D1210" s="46">
        <v>2.8900999999999999</v>
      </c>
      <c r="E1210" s="37"/>
      <c r="F1210" s="44">
        <v>44253</v>
      </c>
      <c r="G1210" s="48">
        <v>2</v>
      </c>
      <c r="H1210" s="48">
        <v>20049.454328709198</v>
      </c>
      <c r="I1210" s="37"/>
      <c r="J1210" s="44">
        <v>44253</v>
      </c>
      <c r="K1210" s="48">
        <v>2</v>
      </c>
      <c r="L1210" s="48">
        <v>-1873.39</v>
      </c>
      <c r="M1210" s="37"/>
      <c r="N1210" s="44">
        <v>44253</v>
      </c>
      <c r="O1210" s="48">
        <v>2</v>
      </c>
      <c r="P1210" s="48">
        <v>8776.6585090150002</v>
      </c>
      <c r="Q1210" s="37"/>
      <c r="R1210" s="49">
        <v>-9.343845320106578E-2</v>
      </c>
      <c r="S1210" s="49">
        <v>25365.420756904252</v>
      </c>
      <c r="T1210" s="49">
        <v>-820.07739535633391</v>
      </c>
    </row>
    <row r="1211" spans="2:20">
      <c r="B1211" s="44">
        <v>44253</v>
      </c>
      <c r="C1211" s="45">
        <v>3</v>
      </c>
      <c r="D1211" s="46">
        <v>2.75034</v>
      </c>
      <c r="E1211" s="37"/>
      <c r="F1211" s="44">
        <v>44253</v>
      </c>
      <c r="G1211" s="48">
        <v>3</v>
      </c>
      <c r="H1211" s="48">
        <v>19781.721616307001</v>
      </c>
      <c r="I1211" s="37"/>
      <c r="J1211" s="44">
        <v>44253</v>
      </c>
      <c r="K1211" s="48">
        <v>3</v>
      </c>
      <c r="L1211" s="48">
        <v>-3532.1</v>
      </c>
      <c r="M1211" s="37"/>
      <c r="N1211" s="44">
        <v>44253</v>
      </c>
      <c r="O1211" s="48">
        <v>3</v>
      </c>
      <c r="P1211" s="48">
        <v>8648.0530982730997</v>
      </c>
      <c r="Q1211" s="37"/>
      <c r="R1211" s="49">
        <v>-0.17855372087980068</v>
      </c>
      <c r="S1211" s="49">
        <v>23785.086358304437</v>
      </c>
      <c r="T1211" s="49">
        <v>-1544.1420590627506</v>
      </c>
    </row>
    <row r="1212" spans="2:20">
      <c r="B1212" s="44">
        <v>44253</v>
      </c>
      <c r="C1212" s="45">
        <v>4</v>
      </c>
      <c r="D1212" s="46">
        <v>2.8744800000000001</v>
      </c>
      <c r="E1212" s="37"/>
      <c r="F1212" s="44">
        <v>44253</v>
      </c>
      <c r="G1212" s="48">
        <v>4</v>
      </c>
      <c r="H1212" s="48">
        <v>19594.180793443698</v>
      </c>
      <c r="I1212" s="37"/>
      <c r="J1212" s="44">
        <v>44253</v>
      </c>
      <c r="K1212" s="48">
        <v>4</v>
      </c>
      <c r="L1212" s="48">
        <v>-1701.39</v>
      </c>
      <c r="M1212" s="37"/>
      <c r="N1212" s="44">
        <v>44253</v>
      </c>
      <c r="O1212" s="48">
        <v>4</v>
      </c>
      <c r="P1212" s="48">
        <v>8659.6547617874003</v>
      </c>
      <c r="Q1212" s="37"/>
      <c r="R1212" s="49">
        <v>-8.6831392337121477E-2</v>
      </c>
      <c r="S1212" s="49">
        <v>24892.004419662648</v>
      </c>
      <c r="T1212" s="49">
        <v>-751.92988012478395</v>
      </c>
    </row>
    <row r="1213" spans="2:20">
      <c r="B1213" s="44">
        <v>44253</v>
      </c>
      <c r="C1213" s="45">
        <v>5</v>
      </c>
      <c r="D1213" s="46">
        <v>3.09659</v>
      </c>
      <c r="E1213" s="37"/>
      <c r="F1213" s="44">
        <v>44253</v>
      </c>
      <c r="G1213" s="48">
        <v>5</v>
      </c>
      <c r="H1213" s="48">
        <v>19364.834804403199</v>
      </c>
      <c r="I1213" s="37"/>
      <c r="J1213" s="44">
        <v>44253</v>
      </c>
      <c r="K1213" s="48">
        <v>5</v>
      </c>
      <c r="L1213" s="48">
        <v>1059.22</v>
      </c>
      <c r="M1213" s="37"/>
      <c r="N1213" s="44">
        <v>44253</v>
      </c>
      <c r="O1213" s="48">
        <v>5</v>
      </c>
      <c r="P1213" s="48">
        <v>8516.9725329649009</v>
      </c>
      <c r="Q1213" s="37"/>
      <c r="R1213" s="49">
        <v>5.4698117009454338E-2</v>
      </c>
      <c r="S1213" s="49">
        <v>26373.571975853782</v>
      </c>
      <c r="T1213" s="49">
        <v>465.86236017442286</v>
      </c>
    </row>
    <row r="1214" spans="2:20">
      <c r="B1214" s="44">
        <v>44253</v>
      </c>
      <c r="C1214" s="45">
        <v>6</v>
      </c>
      <c r="D1214" s="46">
        <v>3.3694500000000001</v>
      </c>
      <c r="E1214" s="37"/>
      <c r="F1214" s="44">
        <v>44253</v>
      </c>
      <c r="G1214" s="48">
        <v>6</v>
      </c>
      <c r="H1214" s="48">
        <v>19627.698725737599</v>
      </c>
      <c r="I1214" s="37"/>
      <c r="J1214" s="44">
        <v>44253</v>
      </c>
      <c r="K1214" s="48">
        <v>6</v>
      </c>
      <c r="L1214" s="48">
        <v>4458.26</v>
      </c>
      <c r="M1214" s="37"/>
      <c r="N1214" s="44">
        <v>44253</v>
      </c>
      <c r="O1214" s="48">
        <v>6</v>
      </c>
      <c r="P1214" s="48">
        <v>8946.0279562336</v>
      </c>
      <c r="Q1214" s="37"/>
      <c r="R1214" s="49">
        <v>0.22714124881863659</v>
      </c>
      <c r="S1214" s="49">
        <v>30143.193897131303</v>
      </c>
      <c r="T1214" s="49">
        <v>2032.0119619453351</v>
      </c>
    </row>
    <row r="1215" spans="2:20">
      <c r="B1215" s="44">
        <v>44253</v>
      </c>
      <c r="C1215" s="45">
        <v>7</v>
      </c>
      <c r="D1215" s="46">
        <v>3.4354499999999999</v>
      </c>
      <c r="E1215" s="37"/>
      <c r="F1215" s="44">
        <v>44253</v>
      </c>
      <c r="G1215" s="48">
        <v>7</v>
      </c>
      <c r="H1215" s="48">
        <v>19640.363781876102</v>
      </c>
      <c r="I1215" s="37"/>
      <c r="J1215" s="44">
        <v>44253</v>
      </c>
      <c r="K1215" s="48">
        <v>7</v>
      </c>
      <c r="L1215" s="48">
        <v>2058.4</v>
      </c>
      <c r="M1215" s="37"/>
      <c r="N1215" s="44">
        <v>44253</v>
      </c>
      <c r="O1215" s="48">
        <v>7</v>
      </c>
      <c r="P1215" s="48">
        <v>8944.1631534969001</v>
      </c>
      <c r="Q1215" s="37"/>
      <c r="R1215" s="49">
        <v>0.10480457606897625</v>
      </c>
      <c r="S1215" s="49">
        <v>30727.225305680924</v>
      </c>
      <c r="T1215" s="49">
        <v>937.38922759400043</v>
      </c>
    </row>
    <row r="1216" spans="2:20">
      <c r="B1216" s="44">
        <v>44253</v>
      </c>
      <c r="C1216" s="45">
        <v>8</v>
      </c>
      <c r="D1216" s="46">
        <v>3.3806799999999999</v>
      </c>
      <c r="E1216" s="37"/>
      <c r="F1216" s="44">
        <v>44253</v>
      </c>
      <c r="G1216" s="48">
        <v>8</v>
      </c>
      <c r="H1216" s="48">
        <v>19382.734757091199</v>
      </c>
      <c r="I1216" s="37"/>
      <c r="J1216" s="44">
        <v>44253</v>
      </c>
      <c r="K1216" s="48">
        <v>8</v>
      </c>
      <c r="L1216" s="48">
        <v>-1875.92</v>
      </c>
      <c r="M1216" s="37"/>
      <c r="N1216" s="44">
        <v>44253</v>
      </c>
      <c r="O1216" s="48">
        <v>8</v>
      </c>
      <c r="P1216" s="48">
        <v>8853.3979093456001</v>
      </c>
      <c r="Q1216" s="37"/>
      <c r="R1216" s="49">
        <v>-9.6783040345413199E-2</v>
      </c>
      <c r="S1216" s="49">
        <v>29930.505244166481</v>
      </c>
      <c r="T1216" s="49">
        <v>-856.85876705419207</v>
      </c>
    </row>
    <row r="1217" spans="2:20">
      <c r="B1217" s="44">
        <v>44253</v>
      </c>
      <c r="C1217" s="45">
        <v>9</v>
      </c>
      <c r="D1217" s="46">
        <v>3.0623300000000002</v>
      </c>
      <c r="E1217" s="37"/>
      <c r="F1217" s="44">
        <v>44253</v>
      </c>
      <c r="G1217" s="48">
        <v>9</v>
      </c>
      <c r="H1217" s="48">
        <v>19235.467714247799</v>
      </c>
      <c r="I1217" s="37"/>
      <c r="J1217" s="44">
        <v>44253</v>
      </c>
      <c r="K1217" s="48">
        <v>9</v>
      </c>
      <c r="L1217" s="48">
        <v>-3270.66</v>
      </c>
      <c r="M1217" s="37"/>
      <c r="N1217" s="44">
        <v>44253</v>
      </c>
      <c r="O1217" s="48">
        <v>9</v>
      </c>
      <c r="P1217" s="48">
        <v>8751.9343918797003</v>
      </c>
      <c r="Q1217" s="37"/>
      <c r="R1217" s="49">
        <v>-0.1700327773978382</v>
      </c>
      <c r="S1217" s="49">
        <v>26801.311246284964</v>
      </c>
      <c r="T1217" s="49">
        <v>-1488.1157122549655</v>
      </c>
    </row>
    <row r="1218" spans="2:20">
      <c r="B1218" s="44">
        <v>44253</v>
      </c>
      <c r="C1218" s="45">
        <v>10</v>
      </c>
      <c r="D1218" s="46">
        <v>3.0296500000000002</v>
      </c>
      <c r="E1218" s="37"/>
      <c r="F1218" s="44">
        <v>44253</v>
      </c>
      <c r="G1218" s="48">
        <v>10</v>
      </c>
      <c r="H1218" s="48">
        <v>18622.443340702601</v>
      </c>
      <c r="I1218" s="37"/>
      <c r="J1218" s="44">
        <v>44253</v>
      </c>
      <c r="K1218" s="48">
        <v>10</v>
      </c>
      <c r="L1218" s="48">
        <v>-6254.43</v>
      </c>
      <c r="M1218" s="37"/>
      <c r="N1218" s="44">
        <v>44253</v>
      </c>
      <c r="O1218" s="48">
        <v>10</v>
      </c>
      <c r="P1218" s="48">
        <v>8203.3189195323994</v>
      </c>
      <c r="Q1218" s="37"/>
      <c r="R1218" s="49">
        <v>-0.33585442498460188</v>
      </c>
      <c r="S1218" s="49">
        <v>24853.185164561335</v>
      </c>
      <c r="T1218" s="49">
        <v>-2755.1209586848595</v>
      </c>
    </row>
    <row r="1219" spans="2:20">
      <c r="B1219" s="44">
        <v>44253</v>
      </c>
      <c r="C1219" s="45">
        <v>11</v>
      </c>
      <c r="D1219" s="46">
        <v>3.1289699999999998</v>
      </c>
      <c r="E1219" s="37"/>
      <c r="F1219" s="44">
        <v>44253</v>
      </c>
      <c r="G1219" s="48">
        <v>11</v>
      </c>
      <c r="H1219" s="48">
        <v>18812.495278848099</v>
      </c>
      <c r="I1219" s="37"/>
      <c r="J1219" s="44">
        <v>44253</v>
      </c>
      <c r="K1219" s="48">
        <v>11</v>
      </c>
      <c r="L1219" s="48">
        <v>-1786.37</v>
      </c>
      <c r="M1219" s="37"/>
      <c r="N1219" s="44">
        <v>44253</v>
      </c>
      <c r="O1219" s="48">
        <v>11</v>
      </c>
      <c r="P1219" s="48">
        <v>8333.4927203553998</v>
      </c>
      <c r="Q1219" s="37"/>
      <c r="R1219" s="49">
        <v>-9.4956568680631737E-2</v>
      </c>
      <c r="S1219" s="49">
        <v>26075.248717210434</v>
      </c>
      <c r="T1219" s="49">
        <v>-791.31987384997217</v>
      </c>
    </row>
    <row r="1220" spans="2:20">
      <c r="B1220" s="44">
        <v>44253</v>
      </c>
      <c r="C1220" s="45">
        <v>12</v>
      </c>
      <c r="D1220" s="46">
        <v>2.9099900000000001</v>
      </c>
      <c r="E1220" s="37"/>
      <c r="F1220" s="44">
        <v>44253</v>
      </c>
      <c r="G1220" s="48">
        <v>12</v>
      </c>
      <c r="H1220" s="48">
        <v>19405.218805730899</v>
      </c>
      <c r="I1220" s="37"/>
      <c r="J1220" s="44">
        <v>44253</v>
      </c>
      <c r="K1220" s="48">
        <v>12</v>
      </c>
      <c r="L1220" s="48">
        <v>-2370.71</v>
      </c>
      <c r="M1220" s="37"/>
      <c r="N1220" s="44">
        <v>44253</v>
      </c>
      <c r="O1220" s="48">
        <v>12</v>
      </c>
      <c r="P1220" s="48">
        <v>8527.0242779076998</v>
      </c>
      <c r="Q1220" s="37"/>
      <c r="R1220" s="49">
        <v>-0.12216868172080923</v>
      </c>
      <c r="S1220" s="49">
        <v>24813.555378468627</v>
      </c>
      <c r="T1220" s="49">
        <v>-1041.735315033319</v>
      </c>
    </row>
    <row r="1221" spans="2:20">
      <c r="B1221" s="44">
        <v>44253</v>
      </c>
      <c r="C1221" s="45">
        <v>13</v>
      </c>
      <c r="D1221" s="46">
        <v>3.64534</v>
      </c>
      <c r="E1221" s="37"/>
      <c r="F1221" s="44">
        <v>44253</v>
      </c>
      <c r="G1221" s="48">
        <v>13</v>
      </c>
      <c r="H1221" s="48">
        <v>21011.8644144227</v>
      </c>
      <c r="I1221" s="37"/>
      <c r="J1221" s="44">
        <v>44253</v>
      </c>
      <c r="K1221" s="48">
        <v>13</v>
      </c>
      <c r="L1221" s="48">
        <v>17286.66</v>
      </c>
      <c r="M1221" s="37"/>
      <c r="N1221" s="44">
        <v>44253</v>
      </c>
      <c r="O1221" s="48">
        <v>13</v>
      </c>
      <c r="P1221" s="48">
        <v>9113.3865877443004</v>
      </c>
      <c r="Q1221" s="37"/>
      <c r="R1221" s="49">
        <v>0.8227094778002807</v>
      </c>
      <c r="S1221" s="49">
        <v>33221.392663767809</v>
      </c>
      <c r="T1221" s="49">
        <v>7497.6695205951955</v>
      </c>
    </row>
    <row r="1222" spans="2:20">
      <c r="B1222" s="44">
        <v>44253</v>
      </c>
      <c r="C1222" s="45">
        <v>14</v>
      </c>
      <c r="D1222" s="46">
        <v>3.21773</v>
      </c>
      <c r="E1222" s="37"/>
      <c r="F1222" s="44">
        <v>44253</v>
      </c>
      <c r="G1222" s="48">
        <v>14</v>
      </c>
      <c r="H1222" s="48">
        <v>22811.718717457901</v>
      </c>
      <c r="I1222" s="37"/>
      <c r="J1222" s="44">
        <v>44253</v>
      </c>
      <c r="K1222" s="48">
        <v>14</v>
      </c>
      <c r="L1222" s="48">
        <v>6774.32</v>
      </c>
      <c r="M1222" s="37"/>
      <c r="N1222" s="44">
        <v>44253</v>
      </c>
      <c r="O1222" s="48">
        <v>14</v>
      </c>
      <c r="P1222" s="48">
        <v>10131.0868916937</v>
      </c>
      <c r="Q1222" s="37"/>
      <c r="R1222" s="49">
        <v>0.29696666366553015</v>
      </c>
      <c r="S1222" s="49">
        <v>32599.10222400957</v>
      </c>
      <c r="T1222" s="49">
        <v>3008.5950735318643</v>
      </c>
    </row>
    <row r="1223" spans="2:20">
      <c r="B1223" s="44">
        <v>44253</v>
      </c>
      <c r="C1223" s="45">
        <v>15</v>
      </c>
      <c r="D1223" s="46">
        <v>2.5710199999999999</v>
      </c>
      <c r="E1223" s="37"/>
      <c r="F1223" s="44">
        <v>44253</v>
      </c>
      <c r="G1223" s="48">
        <v>15</v>
      </c>
      <c r="H1223" s="48">
        <v>21184.951072653901</v>
      </c>
      <c r="I1223" s="37"/>
      <c r="J1223" s="44">
        <v>44253</v>
      </c>
      <c r="K1223" s="48">
        <v>15</v>
      </c>
      <c r="L1223" s="48">
        <v>-60.56</v>
      </c>
      <c r="M1223" s="37"/>
      <c r="N1223" s="44">
        <v>44253</v>
      </c>
      <c r="O1223" s="48">
        <v>15</v>
      </c>
      <c r="P1223" s="48">
        <v>10135.186879216</v>
      </c>
      <c r="Q1223" s="37"/>
      <c r="R1223" s="49">
        <v>-2.8586329886865994E-3</v>
      </c>
      <c r="S1223" s="49">
        <v>26057.768170201918</v>
      </c>
      <c r="T1223" s="49">
        <v>-28.972779559430442</v>
      </c>
    </row>
    <row r="1224" spans="2:20">
      <c r="B1224" s="44">
        <v>44253</v>
      </c>
      <c r="C1224" s="45">
        <v>16</v>
      </c>
      <c r="D1224" s="46">
        <v>3.1291799999999999</v>
      </c>
      <c r="E1224" s="37"/>
      <c r="F1224" s="44">
        <v>44253</v>
      </c>
      <c r="G1224" s="48">
        <v>16</v>
      </c>
      <c r="H1224" s="48">
        <v>21428.784288963801</v>
      </c>
      <c r="I1224" s="37"/>
      <c r="J1224" s="44">
        <v>44253</v>
      </c>
      <c r="K1224" s="48">
        <v>16</v>
      </c>
      <c r="L1224" s="48">
        <v>17320.900000000001</v>
      </c>
      <c r="M1224" s="37"/>
      <c r="N1224" s="44">
        <v>44253</v>
      </c>
      <c r="O1224" s="48">
        <v>16</v>
      </c>
      <c r="P1224" s="48">
        <v>10261.651770493399</v>
      </c>
      <c r="Q1224" s="37"/>
      <c r="R1224" s="49">
        <v>0.8083006374244277</v>
      </c>
      <c r="S1224" s="49">
        <v>32110.555487192534</v>
      </c>
      <c r="T1224" s="49">
        <v>8294.4996671173212</v>
      </c>
    </row>
    <row r="1225" spans="2:20">
      <c r="B1225" s="44">
        <v>44253</v>
      </c>
      <c r="C1225" s="45">
        <v>17</v>
      </c>
      <c r="D1225" s="46">
        <v>3.4015399999999998</v>
      </c>
      <c r="E1225" s="37"/>
      <c r="F1225" s="44">
        <v>44253</v>
      </c>
      <c r="G1225" s="48">
        <v>17</v>
      </c>
      <c r="H1225" s="48">
        <v>21697.021003683101</v>
      </c>
      <c r="I1225" s="37"/>
      <c r="J1225" s="44">
        <v>44253</v>
      </c>
      <c r="K1225" s="48">
        <v>17</v>
      </c>
      <c r="L1225" s="48">
        <v>25850.43</v>
      </c>
      <c r="M1225" s="37"/>
      <c r="N1225" s="44">
        <v>44253</v>
      </c>
      <c r="O1225" s="48">
        <v>17</v>
      </c>
      <c r="P1225" s="48">
        <v>10544.5244044555</v>
      </c>
      <c r="Q1225" s="37"/>
      <c r="R1225" s="49">
        <v>1.1914276155980976</v>
      </c>
      <c r="S1225" s="49">
        <v>35867.621542731562</v>
      </c>
      <c r="T1225" s="49">
        <v>12563.037568816368</v>
      </c>
    </row>
    <row r="1226" spans="2:20">
      <c r="B1226" s="44">
        <v>44253</v>
      </c>
      <c r="C1226" s="45">
        <v>18</v>
      </c>
      <c r="D1226" s="46">
        <v>2.6961599999999999</v>
      </c>
      <c r="E1226" s="37"/>
      <c r="F1226" s="44">
        <v>44253</v>
      </c>
      <c r="G1226" s="48">
        <v>18</v>
      </c>
      <c r="H1226" s="48">
        <v>19851.648147829801</v>
      </c>
      <c r="I1226" s="37"/>
      <c r="J1226" s="44">
        <v>44253</v>
      </c>
      <c r="K1226" s="48">
        <v>18</v>
      </c>
      <c r="L1226" s="48">
        <v>13188.66</v>
      </c>
      <c r="M1226" s="37"/>
      <c r="N1226" s="44">
        <v>44253</v>
      </c>
      <c r="O1226" s="48">
        <v>18</v>
      </c>
      <c r="P1226" s="48">
        <v>8886.496513348</v>
      </c>
      <c r="Q1226" s="37"/>
      <c r="R1226" s="49">
        <v>0.66436095893840408</v>
      </c>
      <c r="S1226" s="49">
        <v>23959.416439428343</v>
      </c>
      <c r="T1226" s="49">
        <v>5903.8413452106615</v>
      </c>
    </row>
    <row r="1227" spans="2:20">
      <c r="B1227" s="44">
        <v>44253</v>
      </c>
      <c r="C1227" s="45">
        <v>19</v>
      </c>
      <c r="D1227" s="46">
        <v>2.4682900000000001</v>
      </c>
      <c r="E1227" s="37"/>
      <c r="F1227" s="44">
        <v>44253</v>
      </c>
      <c r="G1227" s="48">
        <v>19</v>
      </c>
      <c r="H1227" s="48">
        <v>19459.386841808398</v>
      </c>
      <c r="I1227" s="37"/>
      <c r="J1227" s="44">
        <v>44253</v>
      </c>
      <c r="K1227" s="48">
        <v>19</v>
      </c>
      <c r="L1227" s="48">
        <v>14077.32</v>
      </c>
      <c r="M1227" s="37"/>
      <c r="N1227" s="44">
        <v>44253</v>
      </c>
      <c r="O1227" s="48">
        <v>19</v>
      </c>
      <c r="P1227" s="48">
        <v>8706.5895490450002</v>
      </c>
      <c r="Q1227" s="37"/>
      <c r="R1227" s="49">
        <v>0.72342053295096354</v>
      </c>
      <c r="S1227" s="49">
        <v>21490.387918012286</v>
      </c>
      <c r="T1227" s="49">
        <v>6298.5256517554235</v>
      </c>
    </row>
    <row r="1228" spans="2:20">
      <c r="B1228" s="44">
        <v>44253</v>
      </c>
      <c r="C1228" s="45">
        <v>20</v>
      </c>
      <c r="D1228" s="46">
        <v>1.98285</v>
      </c>
      <c r="E1228" s="37"/>
      <c r="F1228" s="44">
        <v>44253</v>
      </c>
      <c r="G1228" s="48">
        <v>20</v>
      </c>
      <c r="H1228" s="48">
        <v>21970.739425819</v>
      </c>
      <c r="I1228" s="37"/>
      <c r="J1228" s="44">
        <v>44253</v>
      </c>
      <c r="K1228" s="48">
        <v>20</v>
      </c>
      <c r="L1228" s="48">
        <v>-2622.82</v>
      </c>
      <c r="M1228" s="37"/>
      <c r="N1228" s="44">
        <v>44253</v>
      </c>
      <c r="O1228" s="48">
        <v>20</v>
      </c>
      <c r="P1228" s="48">
        <v>8746.6713612329004</v>
      </c>
      <c r="Q1228" s="37"/>
      <c r="R1228" s="49">
        <v>-0.11937786658731125</v>
      </c>
      <c r="S1228" s="49">
        <v>17343.337308620656</v>
      </c>
      <c r="T1228" s="49">
        <v>-1044.1589668443173</v>
      </c>
    </row>
    <row r="1229" spans="2:20">
      <c r="B1229" s="44">
        <v>44253</v>
      </c>
      <c r="C1229" s="45">
        <v>21</v>
      </c>
      <c r="D1229" s="46">
        <v>1.6900299999999999</v>
      </c>
      <c r="E1229" s="37"/>
      <c r="F1229" s="44">
        <v>44253</v>
      </c>
      <c r="G1229" s="48">
        <v>21</v>
      </c>
      <c r="H1229" s="48">
        <v>18573.471543613799</v>
      </c>
      <c r="I1229" s="37"/>
      <c r="J1229" s="44">
        <v>44253</v>
      </c>
      <c r="K1229" s="48">
        <v>21</v>
      </c>
      <c r="L1229" s="48">
        <v>-8686.25</v>
      </c>
      <c r="M1229" s="37"/>
      <c r="N1229" s="44">
        <v>44253</v>
      </c>
      <c r="O1229" s="48">
        <v>21</v>
      </c>
      <c r="P1229" s="48">
        <v>8539.1611435211998</v>
      </c>
      <c r="Q1229" s="37"/>
      <c r="R1229" s="49">
        <v>-0.46766970728133117</v>
      </c>
      <c r="S1229" s="49">
        <v>14431.438507385134</v>
      </c>
      <c r="T1229" s="49">
        <v>-3993.5069924186769</v>
      </c>
    </row>
    <row r="1230" spans="2:20">
      <c r="B1230" s="44">
        <v>44253</v>
      </c>
      <c r="C1230" s="45">
        <v>22</v>
      </c>
      <c r="D1230" s="46">
        <v>1.7044999999999999</v>
      </c>
      <c r="E1230" s="37"/>
      <c r="F1230" s="44">
        <v>44253</v>
      </c>
      <c r="G1230" s="48">
        <v>22</v>
      </c>
      <c r="H1230" s="48">
        <v>17872.694587365699</v>
      </c>
      <c r="I1230" s="37"/>
      <c r="J1230" s="44">
        <v>44253</v>
      </c>
      <c r="K1230" s="48">
        <v>22</v>
      </c>
      <c r="L1230" s="48">
        <v>-7397.44</v>
      </c>
      <c r="M1230" s="37"/>
      <c r="N1230" s="44">
        <v>44253</v>
      </c>
      <c r="O1230" s="48">
        <v>22</v>
      </c>
      <c r="P1230" s="48">
        <v>8179.2866396156996</v>
      </c>
      <c r="Q1230" s="37"/>
      <c r="R1230" s="49">
        <v>-0.41389617910380949</v>
      </c>
      <c r="S1230" s="49">
        <v>13941.59407722496</v>
      </c>
      <c r="T1230" s="49">
        <v>-3385.3754879317758</v>
      </c>
    </row>
    <row r="1231" spans="2:20">
      <c r="B1231" s="44">
        <v>44253</v>
      </c>
      <c r="C1231" s="45">
        <v>23</v>
      </c>
      <c r="D1231" s="46">
        <v>1.7249699999999999</v>
      </c>
      <c r="E1231" s="37"/>
      <c r="F1231" s="44">
        <v>44253</v>
      </c>
      <c r="G1231" s="48">
        <v>23</v>
      </c>
      <c r="H1231" s="48">
        <v>20168.8349667861</v>
      </c>
      <c r="I1231" s="37"/>
      <c r="J1231" s="44">
        <v>44253</v>
      </c>
      <c r="K1231" s="48">
        <v>23</v>
      </c>
      <c r="L1231" s="48">
        <v>-6141.83</v>
      </c>
      <c r="M1231" s="37"/>
      <c r="N1231" s="44">
        <v>44253</v>
      </c>
      <c r="O1231" s="48">
        <v>23</v>
      </c>
      <c r="P1231" s="48">
        <v>7835.3774589427003</v>
      </c>
      <c r="Q1231" s="37"/>
      <c r="R1231" s="49">
        <v>-0.30452081194150893</v>
      </c>
      <c r="S1231" s="49">
        <v>13515.791055352389</v>
      </c>
      <c r="T1231" s="49">
        <v>-2386.035505665428</v>
      </c>
    </row>
    <row r="1232" spans="2:20">
      <c r="B1232" s="44">
        <v>44253</v>
      </c>
      <c r="C1232" s="45">
        <v>24</v>
      </c>
      <c r="D1232" s="46">
        <v>1.47061</v>
      </c>
      <c r="E1232" s="37"/>
      <c r="F1232" s="44">
        <v>44253</v>
      </c>
      <c r="G1232" s="48">
        <v>24</v>
      </c>
      <c r="H1232" s="48">
        <v>19918.044784855301</v>
      </c>
      <c r="I1232" s="37"/>
      <c r="J1232" s="44">
        <v>44253</v>
      </c>
      <c r="K1232" s="48">
        <v>24</v>
      </c>
      <c r="L1232" s="48">
        <v>-13115.77</v>
      </c>
      <c r="M1232" s="37"/>
      <c r="N1232" s="44">
        <v>44253</v>
      </c>
      <c r="O1232" s="48">
        <v>24</v>
      </c>
      <c r="P1232" s="48">
        <v>7722.5695185347004</v>
      </c>
      <c r="Q1232" s="37"/>
      <c r="R1232" s="49">
        <v>-0.65848682145611925</v>
      </c>
      <c r="S1232" s="49">
        <v>11356.887959652315</v>
      </c>
      <c r="T1232" s="49">
        <v>-5085.2102557338285</v>
      </c>
    </row>
    <row r="1233" spans="2:20">
      <c r="B1233" s="44">
        <v>44253</v>
      </c>
      <c r="C1233" s="45">
        <v>25</v>
      </c>
      <c r="D1233" s="46">
        <v>1.45933</v>
      </c>
      <c r="E1233" s="37"/>
      <c r="F1233" s="44">
        <v>44253</v>
      </c>
      <c r="G1233" s="48">
        <v>25</v>
      </c>
      <c r="H1233" s="48">
        <v>20181.881469887601</v>
      </c>
      <c r="I1233" s="37"/>
      <c r="J1233" s="44">
        <v>44253</v>
      </c>
      <c r="K1233" s="48">
        <v>25</v>
      </c>
      <c r="L1233" s="48">
        <v>-12880.75</v>
      </c>
      <c r="M1233" s="37"/>
      <c r="N1233" s="44">
        <v>44253</v>
      </c>
      <c r="O1233" s="48">
        <v>25</v>
      </c>
      <c r="P1233" s="48">
        <v>7847.6217593347001</v>
      </c>
      <c r="Q1233" s="37"/>
      <c r="R1233" s="49">
        <v>-0.63823335892734967</v>
      </c>
      <c r="S1233" s="49">
        <v>11452.269862049909</v>
      </c>
      <c r="T1233" s="49">
        <v>-5008.6139950515426</v>
      </c>
    </row>
    <row r="1234" spans="2:20">
      <c r="B1234" s="44">
        <v>44253</v>
      </c>
      <c r="C1234" s="45">
        <v>26</v>
      </c>
      <c r="D1234" s="46">
        <v>1.4992399999999999</v>
      </c>
      <c r="E1234" s="37"/>
      <c r="F1234" s="44">
        <v>44253</v>
      </c>
      <c r="G1234" s="48">
        <v>26</v>
      </c>
      <c r="H1234" s="48">
        <v>20297.310396156699</v>
      </c>
      <c r="I1234" s="37"/>
      <c r="J1234" s="44">
        <v>44253</v>
      </c>
      <c r="K1234" s="48">
        <v>26</v>
      </c>
      <c r="L1234" s="48">
        <v>-12682.06</v>
      </c>
      <c r="M1234" s="37"/>
      <c r="N1234" s="44">
        <v>44253</v>
      </c>
      <c r="O1234" s="48">
        <v>26</v>
      </c>
      <c r="P1234" s="48">
        <v>7953.2057107709998</v>
      </c>
      <c r="Q1234" s="37"/>
      <c r="R1234" s="49">
        <v>-0.6248148031672881</v>
      </c>
      <c r="S1234" s="49">
        <v>11923.764129816313</v>
      </c>
      <c r="T1234" s="49">
        <v>-4969.2806607243338</v>
      </c>
    </row>
    <row r="1235" spans="2:20">
      <c r="B1235" s="44">
        <v>44253</v>
      </c>
      <c r="C1235" s="45">
        <v>27</v>
      </c>
      <c r="D1235" s="46">
        <v>1.3867499999999999</v>
      </c>
      <c r="E1235" s="37"/>
      <c r="F1235" s="44">
        <v>44253</v>
      </c>
      <c r="G1235" s="48">
        <v>27</v>
      </c>
      <c r="H1235" s="48">
        <v>20179.9857729461</v>
      </c>
      <c r="I1235" s="37"/>
      <c r="J1235" s="44">
        <v>44253</v>
      </c>
      <c r="K1235" s="48">
        <v>27</v>
      </c>
      <c r="L1235" s="48">
        <v>-10806.2</v>
      </c>
      <c r="M1235" s="37"/>
      <c r="N1235" s="44">
        <v>44253</v>
      </c>
      <c r="O1235" s="48">
        <v>27</v>
      </c>
      <c r="P1235" s="48">
        <v>7840.3893978709002</v>
      </c>
      <c r="Q1235" s="37"/>
      <c r="R1235" s="49">
        <v>-0.53549096226257598</v>
      </c>
      <c r="S1235" s="49">
        <v>10872.659997497471</v>
      </c>
      <c r="T1235" s="49">
        <v>-4198.457663179187</v>
      </c>
    </row>
    <row r="1236" spans="2:20">
      <c r="B1236" s="44">
        <v>44253</v>
      </c>
      <c r="C1236" s="45">
        <v>28</v>
      </c>
      <c r="D1236" s="46">
        <v>1.37201</v>
      </c>
      <c r="E1236" s="37"/>
      <c r="F1236" s="44">
        <v>44253</v>
      </c>
      <c r="G1236" s="48">
        <v>28</v>
      </c>
      <c r="H1236" s="48">
        <v>20123.951914851001</v>
      </c>
      <c r="I1236" s="37"/>
      <c r="J1236" s="44">
        <v>44253</v>
      </c>
      <c r="K1236" s="48">
        <v>28</v>
      </c>
      <c r="L1236" s="48">
        <v>-9874.93</v>
      </c>
      <c r="M1236" s="37"/>
      <c r="N1236" s="44">
        <v>44253</v>
      </c>
      <c r="O1236" s="48">
        <v>28</v>
      </c>
      <c r="P1236" s="48">
        <v>7837.7313266838</v>
      </c>
      <c r="Q1236" s="37"/>
      <c r="R1236" s="49">
        <v>-0.49070530687923852</v>
      </c>
      <c r="S1236" s="49">
        <v>10753.445757523441</v>
      </c>
      <c r="T1236" s="49">
        <v>-3846.0163558973954</v>
      </c>
    </row>
    <row r="1237" spans="2:20">
      <c r="B1237" s="44">
        <v>44253</v>
      </c>
      <c r="C1237" s="45">
        <v>29</v>
      </c>
      <c r="D1237" s="46">
        <v>1.2556400000000001</v>
      </c>
      <c r="E1237" s="37"/>
      <c r="F1237" s="44">
        <v>44253</v>
      </c>
      <c r="G1237" s="48">
        <v>29</v>
      </c>
      <c r="H1237" s="48">
        <v>21347.466590539101</v>
      </c>
      <c r="I1237" s="37"/>
      <c r="J1237" s="44">
        <v>44253</v>
      </c>
      <c r="K1237" s="48">
        <v>29</v>
      </c>
      <c r="L1237" s="48">
        <v>-15243.38</v>
      </c>
      <c r="M1237" s="37"/>
      <c r="N1237" s="44">
        <v>44253</v>
      </c>
      <c r="O1237" s="48">
        <v>29</v>
      </c>
      <c r="P1237" s="48">
        <v>9048.9492497150004</v>
      </c>
      <c r="Q1237" s="37"/>
      <c r="R1237" s="49">
        <v>-0.71406037504963948</v>
      </c>
      <c r="S1237" s="49">
        <v>11362.222635912143</v>
      </c>
      <c r="T1237" s="49">
        <v>-6461.4960950566474</v>
      </c>
    </row>
    <row r="1238" spans="2:20">
      <c r="B1238" s="44">
        <v>44253</v>
      </c>
      <c r="C1238" s="45">
        <v>30</v>
      </c>
      <c r="D1238" s="46">
        <v>1.3440000000000001</v>
      </c>
      <c r="E1238" s="37"/>
      <c r="F1238" s="44">
        <v>44253</v>
      </c>
      <c r="G1238" s="48">
        <v>30</v>
      </c>
      <c r="H1238" s="48">
        <v>21417.774350537999</v>
      </c>
      <c r="I1238" s="37"/>
      <c r="J1238" s="44">
        <v>44253</v>
      </c>
      <c r="K1238" s="48">
        <v>30</v>
      </c>
      <c r="L1238" s="48">
        <v>-16069.25</v>
      </c>
      <c r="M1238" s="37"/>
      <c r="N1238" s="44">
        <v>44253</v>
      </c>
      <c r="O1238" s="48">
        <v>30</v>
      </c>
      <c r="P1238" s="48">
        <v>9114.3660813253991</v>
      </c>
      <c r="Q1238" s="37"/>
      <c r="R1238" s="49">
        <v>-0.75027637031745797</v>
      </c>
      <c r="S1238" s="49">
        <v>12249.708013301337</v>
      </c>
      <c r="T1238" s="49">
        <v>-6838.2935012413736</v>
      </c>
    </row>
    <row r="1239" spans="2:20">
      <c r="B1239" s="44">
        <v>44253</v>
      </c>
      <c r="C1239" s="45">
        <v>31</v>
      </c>
      <c r="D1239" s="46">
        <v>0.65461000000000003</v>
      </c>
      <c r="E1239" s="37"/>
      <c r="F1239" s="44">
        <v>44253</v>
      </c>
      <c r="G1239" s="48">
        <v>31</v>
      </c>
      <c r="H1239" s="48">
        <v>21851.842474028301</v>
      </c>
      <c r="I1239" s="37"/>
      <c r="J1239" s="44">
        <v>44253</v>
      </c>
      <c r="K1239" s="48">
        <v>31</v>
      </c>
      <c r="L1239" s="48">
        <v>-4527.1099999999997</v>
      </c>
      <c r="M1239" s="37"/>
      <c r="N1239" s="44">
        <v>44253</v>
      </c>
      <c r="O1239" s="48">
        <v>31</v>
      </c>
      <c r="P1239" s="48">
        <v>9409.4983743373996</v>
      </c>
      <c r="Q1239" s="37"/>
      <c r="R1239" s="49">
        <v>-0.20717291941769361</v>
      </c>
      <c r="S1239" s="49">
        <v>6159.5517308250055</v>
      </c>
      <c r="T1239" s="49">
        <v>-1949.3932484675211</v>
      </c>
    </row>
    <row r="1240" spans="2:20">
      <c r="B1240" s="44">
        <v>44253</v>
      </c>
      <c r="C1240" s="45">
        <v>32</v>
      </c>
      <c r="D1240" s="46">
        <v>0.59704999999999997</v>
      </c>
      <c r="E1240" s="37"/>
      <c r="F1240" s="44">
        <v>44253</v>
      </c>
      <c r="G1240" s="48">
        <v>32</v>
      </c>
      <c r="H1240" s="48">
        <v>22711.5222905966</v>
      </c>
      <c r="I1240" s="37"/>
      <c r="J1240" s="44">
        <v>44253</v>
      </c>
      <c r="K1240" s="48">
        <v>32</v>
      </c>
      <c r="L1240" s="48">
        <v>-4678.78</v>
      </c>
      <c r="M1240" s="37"/>
      <c r="N1240" s="44">
        <v>44253</v>
      </c>
      <c r="O1240" s="48">
        <v>32</v>
      </c>
      <c r="P1240" s="48">
        <v>9730.4628376887995</v>
      </c>
      <c r="Q1240" s="37"/>
      <c r="R1240" s="49">
        <v>-0.20600908825636868</v>
      </c>
      <c r="S1240" s="49">
        <v>5809.5728372420972</v>
      </c>
      <c r="T1240" s="49">
        <v>-2004.5637775047476</v>
      </c>
    </row>
    <row r="1241" spans="2:20">
      <c r="B1241" s="44">
        <v>44253</v>
      </c>
      <c r="C1241" s="45">
        <v>33</v>
      </c>
      <c r="D1241" s="46">
        <v>0.72726000000000002</v>
      </c>
      <c r="E1241" s="37"/>
      <c r="F1241" s="44">
        <v>44253</v>
      </c>
      <c r="G1241" s="48">
        <v>33</v>
      </c>
      <c r="H1241" s="48">
        <v>23916.7749829274</v>
      </c>
      <c r="I1241" s="37"/>
      <c r="J1241" s="44">
        <v>44253</v>
      </c>
      <c r="K1241" s="48">
        <v>33</v>
      </c>
      <c r="L1241" s="48">
        <v>-4086.68</v>
      </c>
      <c r="M1241" s="37"/>
      <c r="N1241" s="44">
        <v>44253</v>
      </c>
      <c r="O1241" s="48">
        <v>33</v>
      </c>
      <c r="P1241" s="48">
        <v>10410.6515889688</v>
      </c>
      <c r="Q1241" s="37"/>
      <c r="R1241" s="49">
        <v>-0.17087086377311364</v>
      </c>
      <c r="S1241" s="49">
        <v>7571.2504745934493</v>
      </c>
      <c r="T1241" s="49">
        <v>-1778.8770294480369</v>
      </c>
    </row>
    <row r="1242" spans="2:20">
      <c r="B1242" s="44">
        <v>44253</v>
      </c>
      <c r="C1242" s="45">
        <v>34</v>
      </c>
      <c r="D1242" s="46">
        <v>1.75776</v>
      </c>
      <c r="E1242" s="37"/>
      <c r="F1242" s="44">
        <v>44253</v>
      </c>
      <c r="G1242" s="48">
        <v>34</v>
      </c>
      <c r="H1242" s="48">
        <v>25410.0152726259</v>
      </c>
      <c r="I1242" s="37"/>
      <c r="J1242" s="44">
        <v>44253</v>
      </c>
      <c r="K1242" s="48">
        <v>34</v>
      </c>
      <c r="L1242" s="48">
        <v>-4724.63</v>
      </c>
      <c r="M1242" s="37"/>
      <c r="N1242" s="44">
        <v>44253</v>
      </c>
      <c r="O1242" s="48">
        <v>34</v>
      </c>
      <c r="P1242" s="48">
        <v>11115.667397396001</v>
      </c>
      <c r="Q1242" s="37"/>
      <c r="R1242" s="49">
        <v>-0.18593574027048396</v>
      </c>
      <c r="S1242" s="49">
        <v>19538.675524446793</v>
      </c>
      <c r="T1242" s="49">
        <v>-2066.7998461353091</v>
      </c>
    </row>
    <row r="1243" spans="2:20">
      <c r="B1243" s="44">
        <v>44253</v>
      </c>
      <c r="C1243" s="45">
        <v>35</v>
      </c>
      <c r="D1243" s="46">
        <v>1.22688</v>
      </c>
      <c r="E1243" s="37"/>
      <c r="F1243" s="44">
        <v>44253</v>
      </c>
      <c r="G1243" s="48">
        <v>35</v>
      </c>
      <c r="H1243" s="48">
        <v>26697.209815444101</v>
      </c>
      <c r="I1243" s="37"/>
      <c r="J1243" s="44">
        <v>44253</v>
      </c>
      <c r="K1243" s="48">
        <v>35</v>
      </c>
      <c r="L1243" s="48">
        <v>-4386.24</v>
      </c>
      <c r="M1243" s="37"/>
      <c r="N1243" s="44">
        <v>44253</v>
      </c>
      <c r="O1243" s="48">
        <v>35</v>
      </c>
      <c r="P1243" s="48">
        <v>11689.546895519899</v>
      </c>
      <c r="Q1243" s="37"/>
      <c r="R1243" s="49">
        <v>-0.16429582081130437</v>
      </c>
      <c r="S1243" s="49">
        <v>14341.671295175454</v>
      </c>
      <c r="T1243" s="49">
        <v>-1920.5437021116766</v>
      </c>
    </row>
    <row r="1244" spans="2:20">
      <c r="B1244" s="44">
        <v>44253</v>
      </c>
      <c r="C1244" s="45">
        <v>36</v>
      </c>
      <c r="D1244" s="46">
        <v>1.47228</v>
      </c>
      <c r="E1244" s="37"/>
      <c r="F1244" s="44">
        <v>44253</v>
      </c>
      <c r="G1244" s="48">
        <v>36</v>
      </c>
      <c r="H1244" s="48">
        <v>28102.629118475201</v>
      </c>
      <c r="I1244" s="37"/>
      <c r="J1244" s="44">
        <v>44253</v>
      </c>
      <c r="K1244" s="48">
        <v>36</v>
      </c>
      <c r="L1244" s="48">
        <v>-11154.39</v>
      </c>
      <c r="M1244" s="37"/>
      <c r="N1244" s="44">
        <v>44253</v>
      </c>
      <c r="O1244" s="48">
        <v>36</v>
      </c>
      <c r="P1244" s="48">
        <v>12372.0836533375</v>
      </c>
      <c r="Q1244" s="37"/>
      <c r="R1244" s="49">
        <v>-0.39691624413414373</v>
      </c>
      <c r="S1244" s="49">
        <v>18215.171321135735</v>
      </c>
      <c r="T1244" s="49">
        <v>-4910.6809757961564</v>
      </c>
    </row>
    <row r="1245" spans="2:20">
      <c r="B1245" s="44">
        <v>44253</v>
      </c>
      <c r="C1245" s="45">
        <v>37</v>
      </c>
      <c r="D1245" s="46">
        <v>2.1148400000000001</v>
      </c>
      <c r="E1245" s="37"/>
      <c r="F1245" s="44">
        <v>44253</v>
      </c>
      <c r="G1245" s="48">
        <v>37</v>
      </c>
      <c r="H1245" s="48">
        <v>29201.613833127099</v>
      </c>
      <c r="I1245" s="37"/>
      <c r="J1245" s="44">
        <v>44253</v>
      </c>
      <c r="K1245" s="48">
        <v>37</v>
      </c>
      <c r="L1245" s="48">
        <v>5354</v>
      </c>
      <c r="M1245" s="37"/>
      <c r="N1245" s="44">
        <v>44253</v>
      </c>
      <c r="O1245" s="48">
        <v>37</v>
      </c>
      <c r="P1245" s="48">
        <v>12959.178068589101</v>
      </c>
      <c r="Q1245" s="37"/>
      <c r="R1245" s="49">
        <v>0.18334603116784859</v>
      </c>
      <c r="S1245" s="49">
        <v>27406.588146574974</v>
      </c>
      <c r="T1245" s="49">
        <v>2376.0138660732373</v>
      </c>
    </row>
    <row r="1246" spans="2:20">
      <c r="B1246" s="44">
        <v>44253</v>
      </c>
      <c r="C1246" s="45">
        <v>38</v>
      </c>
      <c r="D1246" s="46">
        <v>2.2454499999999999</v>
      </c>
      <c r="E1246" s="37"/>
      <c r="F1246" s="44">
        <v>44253</v>
      </c>
      <c r="G1246" s="48">
        <v>38</v>
      </c>
      <c r="H1246" s="48">
        <v>29179.077170190802</v>
      </c>
      <c r="I1246" s="37"/>
      <c r="J1246" s="44">
        <v>44253</v>
      </c>
      <c r="K1246" s="48">
        <v>38</v>
      </c>
      <c r="L1246" s="48">
        <v>8024.91</v>
      </c>
      <c r="M1246" s="37"/>
      <c r="N1246" s="44">
        <v>44253</v>
      </c>
      <c r="O1246" s="48">
        <v>38</v>
      </c>
      <c r="P1246" s="48">
        <v>12944.1906562407</v>
      </c>
      <c r="Q1246" s="37"/>
      <c r="R1246" s="49">
        <v>0.27502274843010482</v>
      </c>
      <c r="S1246" s="49">
        <v>29065.532909055681</v>
      </c>
      <c r="T1246" s="49">
        <v>3559.9468904825994</v>
      </c>
    </row>
    <row r="1247" spans="2:20">
      <c r="B1247" s="44">
        <v>44253</v>
      </c>
      <c r="C1247" s="45">
        <v>39</v>
      </c>
      <c r="D1247" s="46">
        <v>2.3891</v>
      </c>
      <c r="E1247" s="37"/>
      <c r="F1247" s="44">
        <v>44253</v>
      </c>
      <c r="G1247" s="48">
        <v>39</v>
      </c>
      <c r="H1247" s="48">
        <v>28450.872118647902</v>
      </c>
      <c r="I1247" s="37"/>
      <c r="J1247" s="44">
        <v>44253</v>
      </c>
      <c r="K1247" s="48">
        <v>39</v>
      </c>
      <c r="L1247" s="48">
        <v>17304.96</v>
      </c>
      <c r="M1247" s="37"/>
      <c r="N1247" s="44">
        <v>44253</v>
      </c>
      <c r="O1247" s="48">
        <v>39</v>
      </c>
      <c r="P1247" s="48">
        <v>12448.2108963999</v>
      </c>
      <c r="Q1247" s="37"/>
      <c r="R1247" s="49">
        <v>0.6082400542181482</v>
      </c>
      <c r="S1247" s="49">
        <v>29740.020652589003</v>
      </c>
      <c r="T1247" s="49">
        <v>7571.5004705452184</v>
      </c>
    </row>
    <row r="1248" spans="2:20">
      <c r="B1248" s="44">
        <v>44253</v>
      </c>
      <c r="C1248" s="45">
        <v>40</v>
      </c>
      <c r="D1248" s="46">
        <v>2.0143300000000002</v>
      </c>
      <c r="E1248" s="37"/>
      <c r="F1248" s="44">
        <v>44253</v>
      </c>
      <c r="G1248" s="48">
        <v>40</v>
      </c>
      <c r="H1248" s="48">
        <v>27546.626174543999</v>
      </c>
      <c r="I1248" s="37"/>
      <c r="J1248" s="44">
        <v>44253</v>
      </c>
      <c r="K1248" s="48">
        <v>40</v>
      </c>
      <c r="L1248" s="48">
        <v>2146.52</v>
      </c>
      <c r="M1248" s="37"/>
      <c r="N1248" s="44">
        <v>44253</v>
      </c>
      <c r="O1248" s="48">
        <v>40</v>
      </c>
      <c r="P1248" s="48">
        <v>11924.6384955302</v>
      </c>
      <c r="Q1248" s="37"/>
      <c r="R1248" s="49">
        <v>7.7923154233080341E-2</v>
      </c>
      <c r="S1248" s="49">
        <v>24020.157060701349</v>
      </c>
      <c r="T1248" s="49">
        <v>929.2054446609269</v>
      </c>
    </row>
    <row r="1249" spans="2:20">
      <c r="B1249" s="44">
        <v>44253</v>
      </c>
      <c r="C1249" s="45">
        <v>41</v>
      </c>
      <c r="D1249" s="46">
        <v>2.0355599999999998</v>
      </c>
      <c r="E1249" s="37"/>
      <c r="F1249" s="44">
        <v>44253</v>
      </c>
      <c r="G1249" s="48">
        <v>41</v>
      </c>
      <c r="H1249" s="48">
        <v>26547.0597406335</v>
      </c>
      <c r="I1249" s="37"/>
      <c r="J1249" s="44">
        <v>44253</v>
      </c>
      <c r="K1249" s="48">
        <v>41</v>
      </c>
      <c r="L1249" s="48">
        <v>-164.66</v>
      </c>
      <c r="M1249" s="37"/>
      <c r="N1249" s="44">
        <v>44253</v>
      </c>
      <c r="O1249" s="48">
        <v>41</v>
      </c>
      <c r="P1249" s="48">
        <v>11359.339227648399</v>
      </c>
      <c r="Q1249" s="37"/>
      <c r="R1249" s="49">
        <v>-6.20257013803935E-3</v>
      </c>
      <c r="S1249" s="49">
        <v>23122.616558231974</v>
      </c>
      <c r="T1249" s="49">
        <v>-70.45709828127093</v>
      </c>
    </row>
    <row r="1250" spans="2:20">
      <c r="B1250" s="44">
        <v>44253</v>
      </c>
      <c r="C1250" s="45">
        <v>42</v>
      </c>
      <c r="D1250" s="46">
        <v>2.3521100000000001</v>
      </c>
      <c r="E1250" s="37"/>
      <c r="F1250" s="44">
        <v>44253</v>
      </c>
      <c r="G1250" s="48">
        <v>42</v>
      </c>
      <c r="H1250" s="48">
        <v>25495.543521597399</v>
      </c>
      <c r="I1250" s="37"/>
      <c r="J1250" s="44">
        <v>44253</v>
      </c>
      <c r="K1250" s="48">
        <v>42</v>
      </c>
      <c r="L1250" s="48">
        <v>13454.92</v>
      </c>
      <c r="M1250" s="37"/>
      <c r="N1250" s="44">
        <v>44253</v>
      </c>
      <c r="O1250" s="48">
        <v>42</v>
      </c>
      <c r="P1250" s="48">
        <v>10875.0251777055</v>
      </c>
      <c r="Q1250" s="37"/>
      <c r="R1250" s="49">
        <v>0.52773615077483138</v>
      </c>
      <c r="S1250" s="49">
        <v>25579.255470732885</v>
      </c>
      <c r="T1250" s="49">
        <v>5739.1439268616768</v>
      </c>
    </row>
    <row r="1251" spans="2:20">
      <c r="B1251" s="44">
        <v>44253</v>
      </c>
      <c r="C1251" s="45">
        <v>43</v>
      </c>
      <c r="D1251" s="46">
        <v>2.7006600000000001</v>
      </c>
      <c r="E1251" s="37"/>
      <c r="F1251" s="44">
        <v>44253</v>
      </c>
      <c r="G1251" s="48">
        <v>43</v>
      </c>
      <c r="H1251" s="48">
        <v>22482.506944760298</v>
      </c>
      <c r="I1251" s="37"/>
      <c r="J1251" s="44">
        <v>44253</v>
      </c>
      <c r="K1251" s="48">
        <v>43</v>
      </c>
      <c r="L1251" s="48">
        <v>22424.75</v>
      </c>
      <c r="M1251" s="37"/>
      <c r="N1251" s="44">
        <v>44253</v>
      </c>
      <c r="O1251" s="48">
        <v>43</v>
      </c>
      <c r="P1251" s="48">
        <v>8564.8352858507005</v>
      </c>
      <c r="Q1251" s="37"/>
      <c r="R1251" s="49">
        <v>0.99743102738043365</v>
      </c>
      <c r="S1251" s="49">
        <v>23130.708063085553</v>
      </c>
      <c r="T1251" s="49">
        <v>8542.8324585102546</v>
      </c>
    </row>
    <row r="1252" spans="2:20">
      <c r="B1252" s="44">
        <v>44253</v>
      </c>
      <c r="C1252" s="45">
        <v>44</v>
      </c>
      <c r="D1252" s="46">
        <v>3.1117599999999999</v>
      </c>
      <c r="E1252" s="37"/>
      <c r="F1252" s="44">
        <v>44253</v>
      </c>
      <c r="G1252" s="48">
        <v>44</v>
      </c>
      <c r="H1252" s="48">
        <v>23106.266452030599</v>
      </c>
      <c r="I1252" s="37"/>
      <c r="J1252" s="44">
        <v>44253</v>
      </c>
      <c r="K1252" s="48">
        <v>44</v>
      </c>
      <c r="L1252" s="48">
        <v>34813.14</v>
      </c>
      <c r="M1252" s="37"/>
      <c r="N1252" s="44">
        <v>44253</v>
      </c>
      <c r="O1252" s="48">
        <v>44</v>
      </c>
      <c r="P1252" s="48">
        <v>9877.8422670359996</v>
      </c>
      <c r="Q1252" s="37"/>
      <c r="R1252" s="49">
        <v>1.506653620232125</v>
      </c>
      <c r="S1252" s="49">
        <v>30737.474452871942</v>
      </c>
      <c r="T1252" s="49">
        <v>14882.486811711689</v>
      </c>
    </row>
    <row r="1253" spans="2:20">
      <c r="B1253" s="44">
        <v>44253</v>
      </c>
      <c r="C1253" s="45">
        <v>45</v>
      </c>
      <c r="D1253" s="46">
        <v>3.9559299999999999</v>
      </c>
      <c r="E1253" s="37"/>
      <c r="F1253" s="44">
        <v>44253</v>
      </c>
      <c r="G1253" s="48">
        <v>45</v>
      </c>
      <c r="H1253" s="48">
        <v>22116.851756842902</v>
      </c>
      <c r="I1253" s="37"/>
      <c r="J1253" s="44">
        <v>44253</v>
      </c>
      <c r="K1253" s="48">
        <v>45</v>
      </c>
      <c r="L1253" s="48">
        <v>42009.16</v>
      </c>
      <c r="M1253" s="37"/>
      <c r="N1253" s="44">
        <v>44253</v>
      </c>
      <c r="O1253" s="48">
        <v>45</v>
      </c>
      <c r="P1253" s="48">
        <v>9328.5905014883992</v>
      </c>
      <c r="Q1253" s="37"/>
      <c r="R1253" s="49">
        <v>1.8994186180681194</v>
      </c>
      <c r="S1253" s="49">
        <v>36903.251022553006</v>
      </c>
      <c r="T1253" s="49">
        <v>17718.898478860479</v>
      </c>
    </row>
    <row r="1254" spans="2:20">
      <c r="B1254" s="44">
        <v>44253</v>
      </c>
      <c r="C1254" s="45">
        <v>46</v>
      </c>
      <c r="D1254" s="46">
        <v>3.89222</v>
      </c>
      <c r="E1254" s="37"/>
      <c r="F1254" s="44">
        <v>44253</v>
      </c>
      <c r="G1254" s="48">
        <v>46</v>
      </c>
      <c r="H1254" s="48">
        <v>20999.8155851462</v>
      </c>
      <c r="I1254" s="37"/>
      <c r="J1254" s="44">
        <v>44253</v>
      </c>
      <c r="K1254" s="48">
        <v>46</v>
      </c>
      <c r="L1254" s="48">
        <v>39415.040000000001</v>
      </c>
      <c r="M1254" s="37"/>
      <c r="N1254" s="44">
        <v>44253</v>
      </c>
      <c r="O1254" s="48">
        <v>46</v>
      </c>
      <c r="P1254" s="48">
        <v>8785.2014307895006</v>
      </c>
      <c r="Q1254" s="37"/>
      <c r="R1254" s="49">
        <v>1.8769231491670546</v>
      </c>
      <c r="S1254" s="49">
        <v>34193.936712947507</v>
      </c>
      <c r="T1254" s="49">
        <v>16489.147935544344</v>
      </c>
    </row>
    <row r="1255" spans="2:20">
      <c r="B1255" s="44">
        <v>44253</v>
      </c>
      <c r="C1255" s="45">
        <v>47</v>
      </c>
      <c r="D1255" s="46">
        <v>3.9586899999999998</v>
      </c>
      <c r="E1255" s="37"/>
      <c r="F1255" s="44">
        <v>44253</v>
      </c>
      <c r="G1255" s="48">
        <v>47</v>
      </c>
      <c r="H1255" s="48">
        <v>19990.1991930408</v>
      </c>
      <c r="I1255" s="37"/>
      <c r="J1255" s="44">
        <v>44253</v>
      </c>
      <c r="K1255" s="48">
        <v>47</v>
      </c>
      <c r="L1255" s="48">
        <v>26711.77</v>
      </c>
      <c r="M1255" s="37"/>
      <c r="N1255" s="44">
        <v>44253</v>
      </c>
      <c r="O1255" s="48">
        <v>47</v>
      </c>
      <c r="P1255" s="48">
        <v>8350.1313215459995</v>
      </c>
      <c r="Q1255" s="37"/>
      <c r="R1255" s="49">
        <v>1.3362433131381295</v>
      </c>
      <c r="S1255" s="49">
        <v>33055.581361290933</v>
      </c>
      <c r="T1255" s="49">
        <v>11157.807142241094</v>
      </c>
    </row>
    <row r="1256" spans="2:20">
      <c r="B1256" s="44">
        <v>44253</v>
      </c>
      <c r="C1256" s="45">
        <v>48</v>
      </c>
      <c r="D1256" s="46">
        <v>3.6988400000000001</v>
      </c>
      <c r="E1256" s="37"/>
      <c r="F1256" s="44">
        <v>44253</v>
      </c>
      <c r="G1256" s="48">
        <v>48</v>
      </c>
      <c r="H1256" s="48">
        <v>19251.5987545321</v>
      </c>
      <c r="I1256" s="37"/>
      <c r="J1256" s="44">
        <v>44253</v>
      </c>
      <c r="K1256" s="48">
        <v>48</v>
      </c>
      <c r="L1256" s="48">
        <v>15187.92</v>
      </c>
      <c r="M1256" s="37"/>
      <c r="N1256" s="44">
        <v>44253</v>
      </c>
      <c r="O1256" s="48">
        <v>48</v>
      </c>
      <c r="P1256" s="48">
        <v>8024.8886138654998</v>
      </c>
      <c r="Q1256" s="37"/>
      <c r="R1256" s="49">
        <v>0.78891733583552626</v>
      </c>
      <c r="S1256" s="49">
        <v>29682.779000510265</v>
      </c>
      <c r="T1256" s="49">
        <v>6330.9737456276189</v>
      </c>
    </row>
    <row r="1257" spans="2:20">
      <c r="B1257" s="44">
        <v>44254</v>
      </c>
      <c r="C1257" s="45">
        <v>1</v>
      </c>
      <c r="D1257" s="46">
        <v>4.0759299999999996</v>
      </c>
      <c r="E1257" s="37"/>
      <c r="F1257" s="44">
        <v>44254</v>
      </c>
      <c r="G1257" s="48">
        <v>1</v>
      </c>
      <c r="H1257" s="48">
        <v>19189.437228161401</v>
      </c>
      <c r="I1257" s="37"/>
      <c r="J1257" s="44">
        <v>44254</v>
      </c>
      <c r="K1257" s="48">
        <v>1</v>
      </c>
      <c r="L1257" s="48">
        <v>21529.41</v>
      </c>
      <c r="M1257" s="37"/>
      <c r="N1257" s="44">
        <v>44254</v>
      </c>
      <c r="O1257" s="48">
        <v>1</v>
      </c>
      <c r="P1257" s="48">
        <v>7998.1574700356996</v>
      </c>
      <c r="Q1257" s="37"/>
      <c r="R1257" s="49">
        <v>1.1219406668375129</v>
      </c>
      <c r="S1257" s="49">
        <v>32599.929976842606</v>
      </c>
      <c r="T1257" s="49">
        <v>8973.4581254032873</v>
      </c>
    </row>
    <row r="1258" spans="2:20">
      <c r="B1258" s="44">
        <v>44254</v>
      </c>
      <c r="C1258" s="45">
        <v>2</v>
      </c>
      <c r="D1258" s="46">
        <v>4.2574100000000001</v>
      </c>
      <c r="E1258" s="37"/>
      <c r="F1258" s="44">
        <v>44254</v>
      </c>
      <c r="G1258" s="48">
        <v>2</v>
      </c>
      <c r="H1258" s="48">
        <v>19554.0170717654</v>
      </c>
      <c r="I1258" s="37"/>
      <c r="J1258" s="44">
        <v>44254</v>
      </c>
      <c r="K1258" s="48">
        <v>2</v>
      </c>
      <c r="L1258" s="48">
        <v>26894.06</v>
      </c>
      <c r="M1258" s="37"/>
      <c r="N1258" s="44">
        <v>44254</v>
      </c>
      <c r="O1258" s="48">
        <v>2</v>
      </c>
      <c r="P1258" s="48">
        <v>8123.4670337683001</v>
      </c>
      <c r="Q1258" s="37"/>
      <c r="R1258" s="49">
        <v>1.3753726357758529</v>
      </c>
      <c r="S1258" s="49">
        <v>34584.929784235501</v>
      </c>
      <c r="T1258" s="49">
        <v>11172.794265872157</v>
      </c>
    </row>
    <row r="1259" spans="2:20">
      <c r="B1259" s="44">
        <v>44254</v>
      </c>
      <c r="C1259" s="45">
        <v>3</v>
      </c>
      <c r="D1259" s="46">
        <v>4.1453899999999999</v>
      </c>
      <c r="E1259" s="37"/>
      <c r="F1259" s="44">
        <v>44254</v>
      </c>
      <c r="G1259" s="48">
        <v>3</v>
      </c>
      <c r="H1259" s="48">
        <v>18307.512174045001</v>
      </c>
      <c r="I1259" s="37"/>
      <c r="J1259" s="44">
        <v>44254</v>
      </c>
      <c r="K1259" s="48">
        <v>3</v>
      </c>
      <c r="L1259" s="48">
        <v>20381.740000000002</v>
      </c>
      <c r="M1259" s="37"/>
      <c r="N1259" s="44">
        <v>44254</v>
      </c>
      <c r="O1259" s="48">
        <v>3</v>
      </c>
      <c r="P1259" s="48">
        <v>6992.1711542760004</v>
      </c>
      <c r="Q1259" s="37"/>
      <c r="R1259" s="49">
        <v>1.1132992733384979</v>
      </c>
      <c r="S1259" s="49">
        <v>28985.27638122419</v>
      </c>
      <c r="T1259" s="49">
        <v>7784.379065113877</v>
      </c>
    </row>
    <row r="1260" spans="2:20">
      <c r="B1260" s="44">
        <v>44254</v>
      </c>
      <c r="C1260" s="45">
        <v>4</v>
      </c>
      <c r="D1260" s="46">
        <v>3.71251</v>
      </c>
      <c r="E1260" s="37"/>
      <c r="F1260" s="44">
        <v>44254</v>
      </c>
      <c r="G1260" s="48">
        <v>4</v>
      </c>
      <c r="H1260" s="48">
        <v>19208.119701676202</v>
      </c>
      <c r="I1260" s="37"/>
      <c r="J1260" s="44">
        <v>44254</v>
      </c>
      <c r="K1260" s="48">
        <v>4</v>
      </c>
      <c r="L1260" s="48">
        <v>13437.99</v>
      </c>
      <c r="M1260" s="37"/>
      <c r="N1260" s="44">
        <v>44254</v>
      </c>
      <c r="O1260" s="48">
        <v>4</v>
      </c>
      <c r="P1260" s="48">
        <v>8118.6643991072997</v>
      </c>
      <c r="Q1260" s="37"/>
      <c r="R1260" s="49">
        <v>0.69959945110230282</v>
      </c>
      <c r="S1260" s="49">
        <v>30140.622768329842</v>
      </c>
      <c r="T1260" s="49">
        <v>5679.8131572992743</v>
      </c>
    </row>
    <row r="1261" spans="2:20">
      <c r="B1261" s="44">
        <v>44254</v>
      </c>
      <c r="C1261" s="45">
        <v>5</v>
      </c>
      <c r="D1261" s="46">
        <v>3.7057099999999998</v>
      </c>
      <c r="E1261" s="37"/>
      <c r="F1261" s="44">
        <v>44254</v>
      </c>
      <c r="G1261" s="48">
        <v>5</v>
      </c>
      <c r="H1261" s="48">
        <v>19150.551792332499</v>
      </c>
      <c r="I1261" s="37"/>
      <c r="J1261" s="44">
        <v>44254</v>
      </c>
      <c r="K1261" s="48">
        <v>5</v>
      </c>
      <c r="L1261" s="48">
        <v>10431.39</v>
      </c>
      <c r="M1261" s="37"/>
      <c r="N1261" s="44">
        <v>44254</v>
      </c>
      <c r="O1261" s="48">
        <v>5</v>
      </c>
      <c r="P1261" s="48">
        <v>8111.4443669691</v>
      </c>
      <c r="Q1261" s="37"/>
      <c r="R1261" s="49">
        <v>0.54470440920540586</v>
      </c>
      <c r="S1261" s="49">
        <v>30058.660505121061</v>
      </c>
      <c r="T1261" s="49">
        <v>4418.339511712421</v>
      </c>
    </row>
    <row r="1262" spans="2:20">
      <c r="B1262" s="44">
        <v>44254</v>
      </c>
      <c r="C1262" s="45">
        <v>6</v>
      </c>
      <c r="D1262" s="46">
        <v>3.5795300000000001</v>
      </c>
      <c r="E1262" s="37"/>
      <c r="F1262" s="44">
        <v>44254</v>
      </c>
      <c r="G1262" s="48">
        <v>6</v>
      </c>
      <c r="H1262" s="48">
        <v>18909.654447545701</v>
      </c>
      <c r="I1262" s="37"/>
      <c r="J1262" s="44">
        <v>44254</v>
      </c>
      <c r="K1262" s="48">
        <v>6</v>
      </c>
      <c r="L1262" s="48">
        <v>6328.26</v>
      </c>
      <c r="M1262" s="37"/>
      <c r="N1262" s="44">
        <v>44254</v>
      </c>
      <c r="O1262" s="48">
        <v>6</v>
      </c>
      <c r="P1262" s="48">
        <v>8062.3997736108004</v>
      </c>
      <c r="Q1262" s="37"/>
      <c r="R1262" s="49">
        <v>0.33465762251522002</v>
      </c>
      <c r="S1262" s="49">
        <v>28859.601861633069</v>
      </c>
      <c r="T1262" s="49">
        <v>2698.1435400038386</v>
      </c>
    </row>
    <row r="1263" spans="2:20">
      <c r="B1263" s="44">
        <v>44254</v>
      </c>
      <c r="C1263" s="45">
        <v>7</v>
      </c>
      <c r="D1263" s="46">
        <v>3.36843</v>
      </c>
      <c r="E1263" s="37"/>
      <c r="F1263" s="44">
        <v>44254</v>
      </c>
      <c r="G1263" s="48">
        <v>7</v>
      </c>
      <c r="H1263" s="48">
        <v>18917.328297628599</v>
      </c>
      <c r="I1263" s="37"/>
      <c r="J1263" s="44">
        <v>44254</v>
      </c>
      <c r="K1263" s="48">
        <v>7</v>
      </c>
      <c r="L1263" s="48">
        <v>-1467.71</v>
      </c>
      <c r="M1263" s="37"/>
      <c r="N1263" s="44">
        <v>44254</v>
      </c>
      <c r="O1263" s="48">
        <v>7</v>
      </c>
      <c r="P1263" s="48">
        <v>8169.3090908247996</v>
      </c>
      <c r="Q1263" s="37"/>
      <c r="R1263" s="49">
        <v>-7.758548019616418E-2</v>
      </c>
      <c r="S1263" s="49">
        <v>27517.74582080698</v>
      </c>
      <c r="T1263" s="49">
        <v>-633.8197686825315</v>
      </c>
    </row>
    <row r="1264" spans="2:20">
      <c r="B1264" s="44">
        <v>44254</v>
      </c>
      <c r="C1264" s="45">
        <v>8</v>
      </c>
      <c r="D1264" s="46">
        <v>3.3384399999999999</v>
      </c>
      <c r="E1264" s="37"/>
      <c r="F1264" s="44">
        <v>44254</v>
      </c>
      <c r="G1264" s="48">
        <v>8</v>
      </c>
      <c r="H1264" s="48">
        <v>18741.0642458933</v>
      </c>
      <c r="I1264" s="37"/>
      <c r="J1264" s="44">
        <v>44254</v>
      </c>
      <c r="K1264" s="48">
        <v>8</v>
      </c>
      <c r="L1264" s="48">
        <v>-2606.94</v>
      </c>
      <c r="M1264" s="37"/>
      <c r="N1264" s="44">
        <v>44254</v>
      </c>
      <c r="O1264" s="48">
        <v>8</v>
      </c>
      <c r="P1264" s="48">
        <v>8194.3902132437997</v>
      </c>
      <c r="Q1264" s="37"/>
      <c r="R1264" s="49">
        <v>-0.13910309285510586</v>
      </c>
      <c r="S1264" s="49">
        <v>27356.480063501629</v>
      </c>
      <c r="T1264" s="49">
        <v>-1139.8650227238229</v>
      </c>
    </row>
    <row r="1265" spans="2:20">
      <c r="B1265" s="44">
        <v>44254</v>
      </c>
      <c r="C1265" s="45">
        <v>9</v>
      </c>
      <c r="D1265" s="46">
        <v>3.1700499999999998</v>
      </c>
      <c r="E1265" s="37"/>
      <c r="F1265" s="44">
        <v>44254</v>
      </c>
      <c r="G1265" s="48">
        <v>9</v>
      </c>
      <c r="H1265" s="48">
        <v>18502.191665193299</v>
      </c>
      <c r="I1265" s="37"/>
      <c r="J1265" s="44">
        <v>44254</v>
      </c>
      <c r="K1265" s="48">
        <v>9</v>
      </c>
      <c r="L1265" s="48">
        <v>-4792.1099999999997</v>
      </c>
      <c r="M1265" s="37"/>
      <c r="N1265" s="44">
        <v>44254</v>
      </c>
      <c r="O1265" s="48">
        <v>9</v>
      </c>
      <c r="P1265" s="48">
        <v>8084.1311376447002</v>
      </c>
      <c r="Q1265" s="37"/>
      <c r="R1265" s="49">
        <v>-0.25900228938904651</v>
      </c>
      <c r="S1265" s="49">
        <v>25627.099912890579</v>
      </c>
      <c r="T1265" s="49">
        <v>-2093.8084723712545</v>
      </c>
    </row>
    <row r="1266" spans="2:20">
      <c r="B1266" s="44">
        <v>44254</v>
      </c>
      <c r="C1266" s="45">
        <v>10</v>
      </c>
      <c r="D1266" s="46">
        <v>3.2551299999999999</v>
      </c>
      <c r="E1266" s="37"/>
      <c r="F1266" s="44">
        <v>44254</v>
      </c>
      <c r="G1266" s="48">
        <v>10</v>
      </c>
      <c r="H1266" s="48">
        <v>18343.226939360698</v>
      </c>
      <c r="I1266" s="37"/>
      <c r="J1266" s="44">
        <v>44254</v>
      </c>
      <c r="K1266" s="48">
        <v>10</v>
      </c>
      <c r="L1266" s="48">
        <v>-2838.87</v>
      </c>
      <c r="M1266" s="37"/>
      <c r="N1266" s="44">
        <v>44254</v>
      </c>
      <c r="O1266" s="48">
        <v>10</v>
      </c>
      <c r="P1266" s="48">
        <v>7941.8771953029</v>
      </c>
      <c r="Q1266" s="37"/>
      <c r="R1266" s="49">
        <v>-0.15476393599581889</v>
      </c>
      <c r="S1266" s="49">
        <v>25851.842714746326</v>
      </c>
      <c r="T1266" s="49">
        <v>-1229.1161739405115</v>
      </c>
    </row>
    <row r="1267" spans="2:20">
      <c r="B1267" s="44">
        <v>44254</v>
      </c>
      <c r="C1267" s="45">
        <v>11</v>
      </c>
      <c r="D1267" s="46">
        <v>3.5036999999999998</v>
      </c>
      <c r="E1267" s="37"/>
      <c r="F1267" s="44">
        <v>44254</v>
      </c>
      <c r="G1267" s="48">
        <v>11</v>
      </c>
      <c r="H1267" s="48">
        <v>18050.7968566911</v>
      </c>
      <c r="I1267" s="37"/>
      <c r="J1267" s="44">
        <v>44254</v>
      </c>
      <c r="K1267" s="48">
        <v>11</v>
      </c>
      <c r="L1267" s="48">
        <v>2666.92</v>
      </c>
      <c r="M1267" s="37"/>
      <c r="N1267" s="44">
        <v>44254</v>
      </c>
      <c r="O1267" s="48">
        <v>11</v>
      </c>
      <c r="P1267" s="48">
        <v>7785.4204521244001</v>
      </c>
      <c r="Q1267" s="37"/>
      <c r="R1267" s="49">
        <v>0.14774527801588003</v>
      </c>
      <c r="S1267" s="49">
        <v>27277.777638108259</v>
      </c>
      <c r="T1267" s="49">
        <v>1150.2591091696379</v>
      </c>
    </row>
    <row r="1268" spans="2:20">
      <c r="B1268" s="44">
        <v>44254</v>
      </c>
      <c r="C1268" s="45">
        <v>12</v>
      </c>
      <c r="D1268" s="46">
        <v>3.65442</v>
      </c>
      <c r="E1268" s="37"/>
      <c r="F1268" s="44">
        <v>44254</v>
      </c>
      <c r="G1268" s="48">
        <v>12</v>
      </c>
      <c r="H1268" s="48">
        <v>18128.339039769598</v>
      </c>
      <c r="I1268" s="37"/>
      <c r="J1268" s="44">
        <v>44254</v>
      </c>
      <c r="K1268" s="48">
        <v>12</v>
      </c>
      <c r="L1268" s="48">
        <v>8725.65</v>
      </c>
      <c r="M1268" s="37"/>
      <c r="N1268" s="44">
        <v>44254</v>
      </c>
      <c r="O1268" s="48">
        <v>12</v>
      </c>
      <c r="P1268" s="48">
        <v>7766.3081002195004</v>
      </c>
      <c r="Q1268" s="37"/>
      <c r="R1268" s="49">
        <v>0.48132650105769964</v>
      </c>
      <c r="S1268" s="49">
        <v>28381.351647604148</v>
      </c>
      <c r="T1268" s="49">
        <v>3738.1299040147228</v>
      </c>
    </row>
    <row r="1269" spans="2:20">
      <c r="B1269" s="44">
        <v>44254</v>
      </c>
      <c r="C1269" s="45">
        <v>13</v>
      </c>
      <c r="D1269" s="46">
        <v>3.9234100000000001</v>
      </c>
      <c r="E1269" s="37"/>
      <c r="F1269" s="44">
        <v>44254</v>
      </c>
      <c r="G1269" s="48">
        <v>13</v>
      </c>
      <c r="H1269" s="48">
        <v>18820.841096818302</v>
      </c>
      <c r="I1269" s="37"/>
      <c r="J1269" s="44">
        <v>44254</v>
      </c>
      <c r="K1269" s="48">
        <v>13</v>
      </c>
      <c r="L1269" s="48">
        <v>19992.990000000002</v>
      </c>
      <c r="M1269" s="37"/>
      <c r="N1269" s="44">
        <v>44254</v>
      </c>
      <c r="O1269" s="48">
        <v>13</v>
      </c>
      <c r="P1269" s="48">
        <v>7949.9061103745998</v>
      </c>
      <c r="Q1269" s="37"/>
      <c r="R1269" s="49">
        <v>1.062279305008311</v>
      </c>
      <c r="S1269" s="49">
        <v>31190.741132504809</v>
      </c>
      <c r="T1269" s="49">
        <v>8445.0207378100549</v>
      </c>
    </row>
    <row r="1270" spans="2:20">
      <c r="B1270" s="44">
        <v>44254</v>
      </c>
      <c r="C1270" s="45">
        <v>14</v>
      </c>
      <c r="D1270" s="46">
        <v>3.6310600000000002</v>
      </c>
      <c r="E1270" s="37"/>
      <c r="F1270" s="44">
        <v>44254</v>
      </c>
      <c r="G1270" s="48">
        <v>14</v>
      </c>
      <c r="H1270" s="48">
        <v>19668.977603462899</v>
      </c>
      <c r="I1270" s="37"/>
      <c r="J1270" s="44">
        <v>44254</v>
      </c>
      <c r="K1270" s="48">
        <v>14</v>
      </c>
      <c r="L1270" s="48">
        <v>13970.48</v>
      </c>
      <c r="M1270" s="37"/>
      <c r="N1270" s="44">
        <v>44254</v>
      </c>
      <c r="O1270" s="48">
        <v>14</v>
      </c>
      <c r="P1270" s="48">
        <v>8510.6785083557006</v>
      </c>
      <c r="Q1270" s="37"/>
      <c r="R1270" s="49">
        <v>0.71027992820228603</v>
      </c>
      <c r="S1270" s="49">
        <v>30902.784304550052</v>
      </c>
      <c r="T1270" s="49">
        <v>6044.9641198676254</v>
      </c>
    </row>
    <row r="1271" spans="2:20">
      <c r="B1271" s="44">
        <v>44254</v>
      </c>
      <c r="C1271" s="45">
        <v>15</v>
      </c>
      <c r="D1271" s="46">
        <v>3.2807400000000002</v>
      </c>
      <c r="E1271" s="37"/>
      <c r="F1271" s="44">
        <v>44254</v>
      </c>
      <c r="G1271" s="48">
        <v>15</v>
      </c>
      <c r="H1271" s="48">
        <v>19404.2943052304</v>
      </c>
      <c r="I1271" s="37"/>
      <c r="J1271" s="44">
        <v>44254</v>
      </c>
      <c r="K1271" s="48">
        <v>15</v>
      </c>
      <c r="L1271" s="48">
        <v>19494.57</v>
      </c>
      <c r="M1271" s="37"/>
      <c r="N1271" s="44">
        <v>44254</v>
      </c>
      <c r="O1271" s="48">
        <v>15</v>
      </c>
      <c r="P1271" s="48">
        <v>7892.0883559712001</v>
      </c>
      <c r="Q1271" s="37"/>
      <c r="R1271" s="49">
        <v>1.0046523565015846</v>
      </c>
      <c r="S1271" s="49">
        <v>25891.889952968955</v>
      </c>
      <c r="T1271" s="49">
        <v>7928.8051645451824</v>
      </c>
    </row>
    <row r="1272" spans="2:20">
      <c r="B1272" s="44">
        <v>44254</v>
      </c>
      <c r="C1272" s="45">
        <v>16</v>
      </c>
      <c r="D1272" s="46">
        <v>2.8877899999999999</v>
      </c>
      <c r="E1272" s="37"/>
      <c r="F1272" s="44">
        <v>44254</v>
      </c>
      <c r="G1272" s="48">
        <v>16</v>
      </c>
      <c r="H1272" s="48">
        <v>19418.353857285201</v>
      </c>
      <c r="I1272" s="37"/>
      <c r="J1272" s="44">
        <v>44254</v>
      </c>
      <c r="K1272" s="48">
        <v>16</v>
      </c>
      <c r="L1272" s="48">
        <v>12951.34</v>
      </c>
      <c r="M1272" s="37"/>
      <c r="N1272" s="44">
        <v>44254</v>
      </c>
      <c r="O1272" s="48">
        <v>16</v>
      </c>
      <c r="P1272" s="48">
        <v>7822.8596513570001</v>
      </c>
      <c r="Q1272" s="37"/>
      <c r="R1272" s="49">
        <v>0.66696384746027448</v>
      </c>
      <c r="S1272" s="49">
        <v>22590.775872592229</v>
      </c>
      <c r="T1272" s="49">
        <v>5217.5645712108062</v>
      </c>
    </row>
    <row r="1273" spans="2:20">
      <c r="B1273" s="44">
        <v>44254</v>
      </c>
      <c r="C1273" s="45">
        <v>17</v>
      </c>
      <c r="D1273" s="46">
        <v>2.1732900000000002</v>
      </c>
      <c r="E1273" s="37"/>
      <c r="F1273" s="44">
        <v>44254</v>
      </c>
      <c r="G1273" s="48">
        <v>17</v>
      </c>
      <c r="H1273" s="48">
        <v>19539.186831896899</v>
      </c>
      <c r="I1273" s="37"/>
      <c r="J1273" s="44">
        <v>44254</v>
      </c>
      <c r="K1273" s="48">
        <v>17</v>
      </c>
      <c r="L1273" s="48">
        <v>-1071.07</v>
      </c>
      <c r="M1273" s="37"/>
      <c r="N1273" s="44">
        <v>44254</v>
      </c>
      <c r="O1273" s="48">
        <v>17</v>
      </c>
      <c r="P1273" s="48">
        <v>7760.4663238847997</v>
      </c>
      <c r="Q1273" s="37"/>
      <c r="R1273" s="49">
        <v>-5.4816508446069175E-2</v>
      </c>
      <c r="S1273" s="49">
        <v>16865.743857035599</v>
      </c>
      <c r="T1273" s="49">
        <v>-425.40166778866654</v>
      </c>
    </row>
    <row r="1274" spans="2:20">
      <c r="B1274" s="44">
        <v>44254</v>
      </c>
      <c r="C1274" s="45">
        <v>18</v>
      </c>
      <c r="D1274" s="46">
        <v>2.1177199999999998</v>
      </c>
      <c r="E1274" s="37"/>
      <c r="F1274" s="44">
        <v>44254</v>
      </c>
      <c r="G1274" s="48">
        <v>18</v>
      </c>
      <c r="H1274" s="48">
        <v>17072.912298872699</v>
      </c>
      <c r="I1274" s="37"/>
      <c r="J1274" s="44">
        <v>44254</v>
      </c>
      <c r="K1274" s="48">
        <v>18</v>
      </c>
      <c r="L1274" s="48">
        <v>-917.74</v>
      </c>
      <c r="M1274" s="37"/>
      <c r="N1274" s="44">
        <v>44254</v>
      </c>
      <c r="O1274" s="48">
        <v>18</v>
      </c>
      <c r="P1274" s="48">
        <v>7646.3518584431004</v>
      </c>
      <c r="Q1274" s="37"/>
      <c r="R1274" s="49">
        <v>-5.3754156522001058E-2</v>
      </c>
      <c r="S1274" s="49">
        <v>16192.832257662121</v>
      </c>
      <c r="T1274" s="49">
        <v>-411.02319462104407</v>
      </c>
    </row>
    <row r="1275" spans="2:20">
      <c r="B1275" s="44">
        <v>44254</v>
      </c>
      <c r="C1275" s="45">
        <v>19</v>
      </c>
      <c r="D1275" s="46">
        <v>2.30714</v>
      </c>
      <c r="E1275" s="37"/>
      <c r="F1275" s="44">
        <v>44254</v>
      </c>
      <c r="G1275" s="48">
        <v>19</v>
      </c>
      <c r="H1275" s="48">
        <v>19165.643523335199</v>
      </c>
      <c r="I1275" s="37"/>
      <c r="J1275" s="44">
        <v>44254</v>
      </c>
      <c r="K1275" s="48">
        <v>19</v>
      </c>
      <c r="L1275" s="48">
        <v>1919.93</v>
      </c>
      <c r="M1275" s="37"/>
      <c r="N1275" s="44">
        <v>44254</v>
      </c>
      <c r="O1275" s="48">
        <v>19</v>
      </c>
      <c r="P1275" s="48">
        <v>7547.7475783259997</v>
      </c>
      <c r="Q1275" s="37"/>
      <c r="R1275" s="49">
        <v>0.10017560838290571</v>
      </c>
      <c r="S1275" s="49">
        <v>17413.710347859047</v>
      </c>
      <c r="T1275" s="49">
        <v>756.10020557941027</v>
      </c>
    </row>
    <row r="1276" spans="2:20">
      <c r="B1276" s="44">
        <v>44254</v>
      </c>
      <c r="C1276" s="45">
        <v>20</v>
      </c>
      <c r="D1276" s="46">
        <v>2.1741299999999999</v>
      </c>
      <c r="E1276" s="37"/>
      <c r="F1276" s="44">
        <v>44254</v>
      </c>
      <c r="G1276" s="48">
        <v>20</v>
      </c>
      <c r="H1276" s="48">
        <v>19067.0340117944</v>
      </c>
      <c r="I1276" s="37"/>
      <c r="J1276" s="44">
        <v>44254</v>
      </c>
      <c r="K1276" s="48">
        <v>20</v>
      </c>
      <c r="L1276" s="48">
        <v>-3373.09</v>
      </c>
      <c r="M1276" s="37"/>
      <c r="N1276" s="44">
        <v>44254</v>
      </c>
      <c r="O1276" s="48">
        <v>20</v>
      </c>
      <c r="P1276" s="48">
        <v>7679.2860317655995</v>
      </c>
      <c r="Q1276" s="37"/>
      <c r="R1276" s="49">
        <v>-0.17690690633443509</v>
      </c>
      <c r="S1276" s="49">
        <v>16695.766140242544</v>
      </c>
      <c r="T1276" s="49">
        <v>-1358.5187347368926</v>
      </c>
    </row>
    <row r="1277" spans="2:20">
      <c r="B1277" s="44">
        <v>44254</v>
      </c>
      <c r="C1277" s="45">
        <v>21</v>
      </c>
      <c r="D1277" s="46">
        <v>1.5409299999999999</v>
      </c>
      <c r="E1277" s="37"/>
      <c r="F1277" s="44">
        <v>44254</v>
      </c>
      <c r="G1277" s="48">
        <v>21</v>
      </c>
      <c r="H1277" s="48">
        <v>18947.190531644301</v>
      </c>
      <c r="I1277" s="37"/>
      <c r="J1277" s="44">
        <v>44254</v>
      </c>
      <c r="K1277" s="48">
        <v>21</v>
      </c>
      <c r="L1277" s="48">
        <v>-10409.35</v>
      </c>
      <c r="M1277" s="37"/>
      <c r="N1277" s="44">
        <v>44254</v>
      </c>
      <c r="O1277" s="48">
        <v>21</v>
      </c>
      <c r="P1277" s="48">
        <v>7808.1962108491998</v>
      </c>
      <c r="Q1277" s="37"/>
      <c r="R1277" s="49">
        <v>-0.54938751909498229</v>
      </c>
      <c r="S1277" s="49">
        <v>12031.883787183857</v>
      </c>
      <c r="T1277" s="49">
        <v>-4289.7255448852829</v>
      </c>
    </row>
    <row r="1278" spans="2:20">
      <c r="B1278" s="44">
        <v>44254</v>
      </c>
      <c r="C1278" s="45">
        <v>22</v>
      </c>
      <c r="D1278" s="46">
        <v>1.1901600000000001</v>
      </c>
      <c r="E1278" s="37"/>
      <c r="F1278" s="44">
        <v>44254</v>
      </c>
      <c r="G1278" s="48">
        <v>22</v>
      </c>
      <c r="H1278" s="48">
        <v>18747.545689486298</v>
      </c>
      <c r="I1278" s="37"/>
      <c r="J1278" s="44">
        <v>44254</v>
      </c>
      <c r="K1278" s="48">
        <v>22</v>
      </c>
      <c r="L1278" s="48">
        <v>-16400.150000000001</v>
      </c>
      <c r="M1278" s="37"/>
      <c r="N1278" s="44">
        <v>44254</v>
      </c>
      <c r="O1278" s="48">
        <v>22</v>
      </c>
      <c r="P1278" s="48">
        <v>7886.4428002756003</v>
      </c>
      <c r="Q1278" s="37"/>
      <c r="R1278" s="49">
        <v>-0.8747891735608504</v>
      </c>
      <c r="S1278" s="49">
        <v>9386.1287631760097</v>
      </c>
      <c r="T1278" s="49">
        <v>-6898.9747795880112</v>
      </c>
    </row>
    <row r="1279" spans="2:20">
      <c r="B1279" s="44">
        <v>44254</v>
      </c>
      <c r="C1279" s="45">
        <v>23</v>
      </c>
      <c r="D1279" s="46">
        <v>1.5034099999999999</v>
      </c>
      <c r="E1279" s="37"/>
      <c r="F1279" s="44">
        <v>44254</v>
      </c>
      <c r="G1279" s="48">
        <v>23</v>
      </c>
      <c r="H1279" s="48">
        <v>18054.4708275626</v>
      </c>
      <c r="I1279" s="37"/>
      <c r="J1279" s="44">
        <v>44254</v>
      </c>
      <c r="K1279" s="48">
        <v>23</v>
      </c>
      <c r="L1279" s="48">
        <v>-9271.4500000000007</v>
      </c>
      <c r="M1279" s="37"/>
      <c r="N1279" s="44">
        <v>44254</v>
      </c>
      <c r="O1279" s="48">
        <v>23</v>
      </c>
      <c r="P1279" s="48">
        <v>7525.0060412417997</v>
      </c>
      <c r="Q1279" s="37"/>
      <c r="R1279" s="49">
        <v>-0.51352654356647631</v>
      </c>
      <c r="S1279" s="49">
        <v>11313.169332463334</v>
      </c>
      <c r="T1279" s="49">
        <v>-3864.2903426757543</v>
      </c>
    </row>
    <row r="1280" spans="2:20">
      <c r="B1280" s="44">
        <v>44254</v>
      </c>
      <c r="C1280" s="45">
        <v>24</v>
      </c>
      <c r="D1280" s="46">
        <v>1.49553</v>
      </c>
      <c r="E1280" s="37"/>
      <c r="F1280" s="44">
        <v>44254</v>
      </c>
      <c r="G1280" s="48">
        <v>24</v>
      </c>
      <c r="H1280" s="48">
        <v>17937.095028109899</v>
      </c>
      <c r="I1280" s="37"/>
      <c r="J1280" s="44">
        <v>44254</v>
      </c>
      <c r="K1280" s="48">
        <v>24</v>
      </c>
      <c r="L1280" s="48">
        <v>-8809.6299999999992</v>
      </c>
      <c r="M1280" s="37"/>
      <c r="N1280" s="44">
        <v>44254</v>
      </c>
      <c r="O1280" s="48">
        <v>24</v>
      </c>
      <c r="P1280" s="48">
        <v>7547.1018480973999</v>
      </c>
      <c r="Q1280" s="37"/>
      <c r="R1280" s="49">
        <v>-0.4911402869970915</v>
      </c>
      <c r="S1280" s="49">
        <v>11286.917226885105</v>
      </c>
      <c r="T1280" s="49">
        <v>-3706.6857676708364</v>
      </c>
    </row>
    <row r="1281" spans="2:20">
      <c r="B1281" s="44">
        <v>44254</v>
      </c>
      <c r="C1281" s="45">
        <v>25</v>
      </c>
      <c r="D1281" s="46">
        <v>1.5169699999999999</v>
      </c>
      <c r="E1281" s="37"/>
      <c r="F1281" s="44">
        <v>44254</v>
      </c>
      <c r="G1281" s="48">
        <v>25</v>
      </c>
      <c r="H1281" s="48">
        <v>17965.2090760418</v>
      </c>
      <c r="I1281" s="37"/>
      <c r="J1281" s="44">
        <v>44254</v>
      </c>
      <c r="K1281" s="48">
        <v>25</v>
      </c>
      <c r="L1281" s="48">
        <v>-7973.96</v>
      </c>
      <c r="M1281" s="37"/>
      <c r="N1281" s="44">
        <v>44254</v>
      </c>
      <c r="O1281" s="48">
        <v>25</v>
      </c>
      <c r="P1281" s="48">
        <v>7583.5342091044004</v>
      </c>
      <c r="Q1281" s="37"/>
      <c r="R1281" s="49">
        <v>-0.44385567494641537</v>
      </c>
      <c r="S1281" s="49">
        <v>11503.993889185102</v>
      </c>
      <c r="T1281" s="49">
        <v>-3365.9946948612637</v>
      </c>
    </row>
    <row r="1282" spans="2:20">
      <c r="B1282" s="44">
        <v>44254</v>
      </c>
      <c r="C1282" s="45">
        <v>26</v>
      </c>
      <c r="D1282" s="46">
        <v>1.6917500000000001</v>
      </c>
      <c r="E1282" s="37"/>
      <c r="F1282" s="44">
        <v>44254</v>
      </c>
      <c r="G1282" s="48">
        <v>26</v>
      </c>
      <c r="H1282" s="48">
        <v>17836.425108596999</v>
      </c>
      <c r="I1282" s="37"/>
      <c r="J1282" s="44">
        <v>44254</v>
      </c>
      <c r="K1282" s="48">
        <v>26</v>
      </c>
      <c r="L1282" s="48">
        <v>-6792.44</v>
      </c>
      <c r="M1282" s="37"/>
      <c r="N1282" s="44">
        <v>44254</v>
      </c>
      <c r="O1282" s="48">
        <v>26</v>
      </c>
      <c r="P1282" s="48">
        <v>7504.9870963802996</v>
      </c>
      <c r="Q1282" s="37"/>
      <c r="R1282" s="49">
        <v>-0.38081846326515867</v>
      </c>
      <c r="S1282" s="49">
        <v>12696.561920301372</v>
      </c>
      <c r="T1282" s="49">
        <v>-2858.037652868391</v>
      </c>
    </row>
    <row r="1283" spans="2:20">
      <c r="B1283" s="44">
        <v>44254</v>
      </c>
      <c r="C1283" s="45">
        <v>27</v>
      </c>
      <c r="D1283" s="46">
        <v>1.0732900000000001</v>
      </c>
      <c r="E1283" s="37"/>
      <c r="F1283" s="44">
        <v>44254</v>
      </c>
      <c r="G1283" s="48">
        <v>27</v>
      </c>
      <c r="H1283" s="48">
        <v>17745.201796379501</v>
      </c>
      <c r="I1283" s="37"/>
      <c r="J1283" s="44">
        <v>44254</v>
      </c>
      <c r="K1283" s="48">
        <v>27</v>
      </c>
      <c r="L1283" s="48">
        <v>-12397.84</v>
      </c>
      <c r="M1283" s="37"/>
      <c r="N1283" s="44">
        <v>44254</v>
      </c>
      <c r="O1283" s="48">
        <v>27</v>
      </c>
      <c r="P1283" s="48">
        <v>7515.3106841887002</v>
      </c>
      <c r="Q1283" s="37"/>
      <c r="R1283" s="49">
        <v>-0.69865872151025599</v>
      </c>
      <c r="S1283" s="49">
        <v>8066.1078042328909</v>
      </c>
      <c r="T1283" s="49">
        <v>-5250.6373543676445</v>
      </c>
    </row>
    <row r="1284" spans="2:20">
      <c r="B1284" s="44">
        <v>44254</v>
      </c>
      <c r="C1284" s="45">
        <v>28</v>
      </c>
      <c r="D1284" s="46">
        <v>0.95579999999999998</v>
      </c>
      <c r="E1284" s="37"/>
      <c r="F1284" s="44">
        <v>44254</v>
      </c>
      <c r="G1284" s="48">
        <v>28</v>
      </c>
      <c r="H1284" s="48">
        <v>17515.579557102701</v>
      </c>
      <c r="I1284" s="37"/>
      <c r="J1284" s="44">
        <v>44254</v>
      </c>
      <c r="K1284" s="48">
        <v>28</v>
      </c>
      <c r="L1284" s="48">
        <v>-15490.75</v>
      </c>
      <c r="M1284" s="37"/>
      <c r="N1284" s="44">
        <v>44254</v>
      </c>
      <c r="O1284" s="48">
        <v>28</v>
      </c>
      <c r="P1284" s="48">
        <v>7391.9632060948998</v>
      </c>
      <c r="Q1284" s="37"/>
      <c r="R1284" s="49">
        <v>-0.8843983694343921</v>
      </c>
      <c r="S1284" s="49">
        <v>7065.2384323855049</v>
      </c>
      <c r="T1284" s="49">
        <v>-6537.4402063893504</v>
      </c>
    </row>
    <row r="1285" spans="2:20">
      <c r="B1285" s="44">
        <v>44254</v>
      </c>
      <c r="C1285" s="45">
        <v>29</v>
      </c>
      <c r="D1285" s="46">
        <v>0.66569999999999996</v>
      </c>
      <c r="E1285" s="37"/>
      <c r="F1285" s="44">
        <v>44254</v>
      </c>
      <c r="G1285" s="48">
        <v>29</v>
      </c>
      <c r="H1285" s="48">
        <v>17322.234764998801</v>
      </c>
      <c r="I1285" s="37"/>
      <c r="J1285" s="44">
        <v>44254</v>
      </c>
      <c r="K1285" s="48">
        <v>29</v>
      </c>
      <c r="L1285" s="48">
        <v>-19873.09</v>
      </c>
      <c r="M1285" s="37"/>
      <c r="N1285" s="44">
        <v>44254</v>
      </c>
      <c r="O1285" s="48">
        <v>29</v>
      </c>
      <c r="P1285" s="48">
        <v>7307.0326028837999</v>
      </c>
      <c r="Q1285" s="37"/>
      <c r="R1285" s="49">
        <v>-1.1472590153411062</v>
      </c>
      <c r="S1285" s="49">
        <v>4864.2916037397454</v>
      </c>
      <c r="T1285" s="49">
        <v>-8383.0590290498276</v>
      </c>
    </row>
    <row r="1286" spans="2:20">
      <c r="B1286" s="44">
        <v>44254</v>
      </c>
      <c r="C1286" s="45">
        <v>30</v>
      </c>
      <c r="D1286" s="46">
        <v>0.75168000000000001</v>
      </c>
      <c r="E1286" s="37"/>
      <c r="F1286" s="44">
        <v>44254</v>
      </c>
      <c r="G1286" s="48">
        <v>30</v>
      </c>
      <c r="H1286" s="48">
        <v>17332.909875591999</v>
      </c>
      <c r="I1286" s="37"/>
      <c r="J1286" s="44">
        <v>44254</v>
      </c>
      <c r="K1286" s="48">
        <v>30</v>
      </c>
      <c r="L1286" s="48">
        <v>-18470.8</v>
      </c>
      <c r="M1286" s="37"/>
      <c r="N1286" s="44">
        <v>44254</v>
      </c>
      <c r="O1286" s="48">
        <v>30</v>
      </c>
      <c r="P1286" s="48">
        <v>7194.7010788527004</v>
      </c>
      <c r="Q1286" s="37"/>
      <c r="R1286" s="49">
        <v>-1.0656491110018615</v>
      </c>
      <c r="S1286" s="49">
        <v>5408.1129069519984</v>
      </c>
      <c r="T1286" s="49">
        <v>-7667.0268086035148</v>
      </c>
    </row>
    <row r="1287" spans="2:20">
      <c r="B1287" s="44">
        <v>44254</v>
      </c>
      <c r="C1287" s="45">
        <v>31</v>
      </c>
      <c r="D1287" s="46">
        <v>0.95584999999999998</v>
      </c>
      <c r="E1287" s="37"/>
      <c r="F1287" s="44">
        <v>44254</v>
      </c>
      <c r="G1287" s="48">
        <v>31</v>
      </c>
      <c r="H1287" s="48">
        <v>19124.203513956101</v>
      </c>
      <c r="I1287" s="37"/>
      <c r="J1287" s="44">
        <v>44254</v>
      </c>
      <c r="K1287" s="48">
        <v>31</v>
      </c>
      <c r="L1287" s="48">
        <v>-17153.27</v>
      </c>
      <c r="M1287" s="37"/>
      <c r="N1287" s="44">
        <v>44254</v>
      </c>
      <c r="O1287" s="48">
        <v>31</v>
      </c>
      <c r="P1287" s="48">
        <v>8677.5808758111998</v>
      </c>
      <c r="Q1287" s="37"/>
      <c r="R1287" s="49">
        <v>-0.89694036080939055</v>
      </c>
      <c r="S1287" s="49">
        <v>8294.4656801441342</v>
      </c>
      <c r="T1287" s="49">
        <v>-7783.2725217027646</v>
      </c>
    </row>
    <row r="1288" spans="2:20">
      <c r="B1288" s="44">
        <v>44254</v>
      </c>
      <c r="C1288" s="45">
        <v>32</v>
      </c>
      <c r="D1288" s="46">
        <v>1.1652400000000001</v>
      </c>
      <c r="E1288" s="37"/>
      <c r="F1288" s="44">
        <v>44254</v>
      </c>
      <c r="G1288" s="48">
        <v>32</v>
      </c>
      <c r="H1288" s="48">
        <v>20018.965298739298</v>
      </c>
      <c r="I1288" s="37"/>
      <c r="J1288" s="44">
        <v>44254</v>
      </c>
      <c r="K1288" s="48">
        <v>32</v>
      </c>
      <c r="L1288" s="48">
        <v>-25833.25</v>
      </c>
      <c r="M1288" s="37"/>
      <c r="N1288" s="44">
        <v>44254</v>
      </c>
      <c r="O1288" s="48">
        <v>32</v>
      </c>
      <c r="P1288" s="48">
        <v>9053.0821843081994</v>
      </c>
      <c r="Q1288" s="37"/>
      <c r="R1288" s="49">
        <v>-1.2904388221116931</v>
      </c>
      <c r="S1288" s="49">
        <v>10549.013484443287</v>
      </c>
      <c r="T1288" s="49">
        <v>-11682.448710399027</v>
      </c>
    </row>
    <row r="1289" spans="2:20">
      <c r="B1289" s="44">
        <v>44254</v>
      </c>
      <c r="C1289" s="45">
        <v>33</v>
      </c>
      <c r="D1289" s="46">
        <v>1.7385699999999999</v>
      </c>
      <c r="E1289" s="37"/>
      <c r="F1289" s="44">
        <v>44254</v>
      </c>
      <c r="G1289" s="48">
        <v>33</v>
      </c>
      <c r="H1289" s="48">
        <v>21504.010219215001</v>
      </c>
      <c r="I1289" s="37"/>
      <c r="J1289" s="44">
        <v>44254</v>
      </c>
      <c r="K1289" s="48">
        <v>33</v>
      </c>
      <c r="L1289" s="48">
        <v>-22835.3</v>
      </c>
      <c r="M1289" s="37"/>
      <c r="N1289" s="44">
        <v>44254</v>
      </c>
      <c r="O1289" s="48">
        <v>33</v>
      </c>
      <c r="P1289" s="48">
        <v>9675.7555242766994</v>
      </c>
      <c r="Q1289" s="37"/>
      <c r="R1289" s="49">
        <v>-1.0619089075578758</v>
      </c>
      <c r="S1289" s="49">
        <v>16821.978281841741</v>
      </c>
      <c r="T1289" s="49">
        <v>-10274.770978581751</v>
      </c>
    </row>
    <row r="1290" spans="2:20">
      <c r="B1290" s="44">
        <v>44254</v>
      </c>
      <c r="C1290" s="45">
        <v>34</v>
      </c>
      <c r="D1290" s="46">
        <v>2.3104100000000001</v>
      </c>
      <c r="E1290" s="37"/>
      <c r="F1290" s="44">
        <v>44254</v>
      </c>
      <c r="G1290" s="48">
        <v>34</v>
      </c>
      <c r="H1290" s="48">
        <v>23229.426572348999</v>
      </c>
      <c r="I1290" s="37"/>
      <c r="J1290" s="44">
        <v>44254</v>
      </c>
      <c r="K1290" s="48">
        <v>34</v>
      </c>
      <c r="L1290" s="48">
        <v>-5760.08</v>
      </c>
      <c r="M1290" s="37"/>
      <c r="N1290" s="44">
        <v>44254</v>
      </c>
      <c r="O1290" s="48">
        <v>34</v>
      </c>
      <c r="P1290" s="48">
        <v>10393.041400849001</v>
      </c>
      <c r="Q1290" s="37"/>
      <c r="R1290" s="49">
        <v>-0.24796479508695557</v>
      </c>
      <c r="S1290" s="49">
        <v>24012.18678293554</v>
      </c>
      <c r="T1290" s="49">
        <v>-2577.1083812917682</v>
      </c>
    </row>
    <row r="1291" spans="2:20">
      <c r="B1291" s="44">
        <v>44254</v>
      </c>
      <c r="C1291" s="45">
        <v>35</v>
      </c>
      <c r="D1291" s="46">
        <v>2.4501200000000001</v>
      </c>
      <c r="E1291" s="37"/>
      <c r="F1291" s="44">
        <v>44254</v>
      </c>
      <c r="G1291" s="48">
        <v>35</v>
      </c>
      <c r="H1291" s="48">
        <v>18934.443181020099</v>
      </c>
      <c r="I1291" s="37"/>
      <c r="J1291" s="44">
        <v>44254</v>
      </c>
      <c r="K1291" s="48">
        <v>35</v>
      </c>
      <c r="L1291" s="48">
        <v>-3578.23</v>
      </c>
      <c r="M1291" s="37"/>
      <c r="N1291" s="44">
        <v>44254</v>
      </c>
      <c r="O1291" s="48">
        <v>35</v>
      </c>
      <c r="P1291" s="48">
        <v>7880.5966905955001</v>
      </c>
      <c r="Q1291" s="37"/>
      <c r="R1291" s="49">
        <v>-0.18897994336515905</v>
      </c>
      <c r="S1291" s="49">
        <v>19308.407563561846</v>
      </c>
      <c r="T1291" s="49">
        <v>-1489.2747162723974</v>
      </c>
    </row>
    <row r="1292" spans="2:20">
      <c r="B1292" s="44">
        <v>44254</v>
      </c>
      <c r="C1292" s="45">
        <v>36</v>
      </c>
      <c r="D1292" s="46">
        <v>3.0607899999999999</v>
      </c>
      <c r="E1292" s="37"/>
      <c r="F1292" s="44">
        <v>44254</v>
      </c>
      <c r="G1292" s="48">
        <v>36</v>
      </c>
      <c r="H1292" s="48">
        <v>18110.207897643999</v>
      </c>
      <c r="I1292" s="37"/>
      <c r="J1292" s="44">
        <v>44254</v>
      </c>
      <c r="K1292" s="48">
        <v>36</v>
      </c>
      <c r="L1292" s="48">
        <v>27461.18</v>
      </c>
      <c r="M1292" s="37"/>
      <c r="N1292" s="44">
        <v>44254</v>
      </c>
      <c r="O1292" s="48">
        <v>36</v>
      </c>
      <c r="P1292" s="48">
        <v>8186.0886082103998</v>
      </c>
      <c r="Q1292" s="37"/>
      <c r="R1292" s="49">
        <v>1.5163370931579694</v>
      </c>
      <c r="S1292" s="49">
        <v>25055.898151124307</v>
      </c>
      <c r="T1292" s="49">
        <v>12412.869804507325</v>
      </c>
    </row>
    <row r="1293" spans="2:20">
      <c r="B1293" s="44">
        <v>44254</v>
      </c>
      <c r="C1293" s="45">
        <v>37</v>
      </c>
      <c r="D1293" s="46">
        <v>4.2838399999999996</v>
      </c>
      <c r="E1293" s="37"/>
      <c r="F1293" s="44">
        <v>44254</v>
      </c>
      <c r="G1293" s="48">
        <v>37</v>
      </c>
      <c r="H1293" s="48">
        <v>19307.945459194099</v>
      </c>
      <c r="I1293" s="37"/>
      <c r="J1293" s="44">
        <v>44254</v>
      </c>
      <c r="K1293" s="48">
        <v>37</v>
      </c>
      <c r="L1293" s="48">
        <v>148230.84</v>
      </c>
      <c r="M1293" s="37"/>
      <c r="N1293" s="44">
        <v>44254</v>
      </c>
      <c r="O1293" s="48">
        <v>37</v>
      </c>
      <c r="P1293" s="48">
        <v>8942.1293205124002</v>
      </c>
      <c r="Q1293" s="37"/>
      <c r="R1293" s="49">
        <v>7.6771938429842166</v>
      </c>
      <c r="S1293" s="49">
        <v>38306.651268383837</v>
      </c>
      <c r="T1293" s="49">
        <v>68650.46016260644</v>
      </c>
    </row>
    <row r="1294" spans="2:20">
      <c r="B1294" s="44">
        <v>44254</v>
      </c>
      <c r="C1294" s="45">
        <v>38</v>
      </c>
      <c r="D1294" s="46">
        <v>4.4766599999999999</v>
      </c>
      <c r="E1294" s="37"/>
      <c r="F1294" s="44">
        <v>44254</v>
      </c>
      <c r="G1294" s="48">
        <v>38</v>
      </c>
      <c r="H1294" s="48">
        <v>19420.534228500699</v>
      </c>
      <c r="I1294" s="37"/>
      <c r="J1294" s="44">
        <v>44254</v>
      </c>
      <c r="K1294" s="48">
        <v>38</v>
      </c>
      <c r="L1294" s="48">
        <v>148120.42000000001</v>
      </c>
      <c r="M1294" s="37"/>
      <c r="N1294" s="44">
        <v>44254</v>
      </c>
      <c r="O1294" s="48">
        <v>38</v>
      </c>
      <c r="P1294" s="48">
        <v>8984.2474072634996</v>
      </c>
      <c r="Q1294" s="37"/>
      <c r="R1294" s="49">
        <v>7.6270002800759809</v>
      </c>
      <c r="S1294" s="49">
        <v>40219.420998200214</v>
      </c>
      <c r="T1294" s="49">
        <v>68522.857491470611</v>
      </c>
    </row>
    <row r="1295" spans="2:20">
      <c r="B1295" s="44">
        <v>44254</v>
      </c>
      <c r="C1295" s="45">
        <v>39</v>
      </c>
      <c r="D1295" s="46">
        <v>3.6610800000000001</v>
      </c>
      <c r="E1295" s="37"/>
      <c r="F1295" s="44">
        <v>44254</v>
      </c>
      <c r="G1295" s="48">
        <v>39</v>
      </c>
      <c r="H1295" s="48">
        <v>18928.945517365501</v>
      </c>
      <c r="I1295" s="37"/>
      <c r="J1295" s="44">
        <v>44254</v>
      </c>
      <c r="K1295" s="48">
        <v>39</v>
      </c>
      <c r="L1295" s="48">
        <v>64855.14</v>
      </c>
      <c r="M1295" s="37"/>
      <c r="N1295" s="44">
        <v>44254</v>
      </c>
      <c r="O1295" s="48">
        <v>39</v>
      </c>
      <c r="P1295" s="48">
        <v>8658.9036531815</v>
      </c>
      <c r="Q1295" s="37"/>
      <c r="R1295" s="49">
        <v>3.4262415695846133</v>
      </c>
      <c r="S1295" s="49">
        <v>31700.938986589728</v>
      </c>
      <c r="T1295" s="49">
        <v>29667.495643558526</v>
      </c>
    </row>
    <row r="1296" spans="2:20">
      <c r="B1296" s="44">
        <v>44254</v>
      </c>
      <c r="C1296" s="45">
        <v>40</v>
      </c>
      <c r="D1296" s="46">
        <v>3.01417</v>
      </c>
      <c r="E1296" s="37"/>
      <c r="F1296" s="44">
        <v>44254</v>
      </c>
      <c r="G1296" s="48">
        <v>40</v>
      </c>
      <c r="H1296" s="48">
        <v>18187.754646504301</v>
      </c>
      <c r="I1296" s="37"/>
      <c r="J1296" s="44">
        <v>44254</v>
      </c>
      <c r="K1296" s="48">
        <v>40</v>
      </c>
      <c r="L1296" s="48">
        <v>27187.64</v>
      </c>
      <c r="M1296" s="37"/>
      <c r="N1296" s="44">
        <v>44254</v>
      </c>
      <c r="O1296" s="48">
        <v>40</v>
      </c>
      <c r="P1296" s="48">
        <v>8236.7380419860001</v>
      </c>
      <c r="Q1296" s="37"/>
      <c r="R1296" s="49">
        <v>1.4948321290019977</v>
      </c>
      <c r="S1296" s="49">
        <v>24826.928704012942</v>
      </c>
      <c r="T1296" s="49">
        <v>12312.540663333679</v>
      </c>
    </row>
    <row r="1297" spans="2:20">
      <c r="B1297" s="44">
        <v>44254</v>
      </c>
      <c r="C1297" s="45">
        <v>41</v>
      </c>
      <c r="D1297" s="46">
        <v>2.8076099999999999</v>
      </c>
      <c r="E1297" s="37"/>
      <c r="F1297" s="44">
        <v>44254</v>
      </c>
      <c r="G1297" s="48">
        <v>41</v>
      </c>
      <c r="H1297" s="48">
        <v>20573.3334799759</v>
      </c>
      <c r="I1297" s="37"/>
      <c r="J1297" s="44">
        <v>44254</v>
      </c>
      <c r="K1297" s="48">
        <v>41</v>
      </c>
      <c r="L1297" s="48">
        <v>20487.41</v>
      </c>
      <c r="M1297" s="37"/>
      <c r="N1297" s="44">
        <v>44254</v>
      </c>
      <c r="O1297" s="48">
        <v>41</v>
      </c>
      <c r="P1297" s="48">
        <v>10773.6757043988</v>
      </c>
      <c r="Q1297" s="37"/>
      <c r="R1297" s="49">
        <v>0.99582355090585928</v>
      </c>
      <c r="S1297" s="49">
        <v>30248.279644427115</v>
      </c>
      <c r="T1297" s="49">
        <v>10728.679996262597</v>
      </c>
    </row>
    <row r="1298" spans="2:20">
      <c r="B1298" s="44">
        <v>44254</v>
      </c>
      <c r="C1298" s="45">
        <v>42</v>
      </c>
      <c r="D1298" s="46">
        <v>2.2389899999999998</v>
      </c>
      <c r="E1298" s="37"/>
      <c r="F1298" s="44">
        <v>44254</v>
      </c>
      <c r="G1298" s="48">
        <v>42</v>
      </c>
      <c r="H1298" s="48">
        <v>21621.153782657901</v>
      </c>
      <c r="I1298" s="37"/>
      <c r="J1298" s="44">
        <v>44254</v>
      </c>
      <c r="K1298" s="48">
        <v>42</v>
      </c>
      <c r="L1298" s="48">
        <v>1571.4</v>
      </c>
      <c r="M1298" s="37"/>
      <c r="N1298" s="44">
        <v>44254</v>
      </c>
      <c r="O1298" s="48">
        <v>42</v>
      </c>
      <c r="P1298" s="48">
        <v>10571.579121930999</v>
      </c>
      <c r="Q1298" s="37"/>
      <c r="R1298" s="49">
        <v>7.267882259180837E-2</v>
      </c>
      <c r="S1298" s="49">
        <v>23669.659938212288</v>
      </c>
      <c r="T1298" s="49">
        <v>768.32992351808844</v>
      </c>
    </row>
    <row r="1299" spans="2:20">
      <c r="B1299" s="44">
        <v>44254</v>
      </c>
      <c r="C1299" s="45">
        <v>43</v>
      </c>
      <c r="D1299" s="46">
        <v>1.88504</v>
      </c>
      <c r="E1299" s="37"/>
      <c r="F1299" s="44">
        <v>44254</v>
      </c>
      <c r="G1299" s="48">
        <v>43</v>
      </c>
      <c r="H1299" s="48">
        <v>23410.867801410299</v>
      </c>
      <c r="I1299" s="37"/>
      <c r="J1299" s="44">
        <v>44254</v>
      </c>
      <c r="K1299" s="48">
        <v>43</v>
      </c>
      <c r="L1299" s="48">
        <v>5674.66</v>
      </c>
      <c r="M1299" s="37"/>
      <c r="N1299" s="44">
        <v>44254</v>
      </c>
      <c r="O1299" s="48">
        <v>43</v>
      </c>
      <c r="P1299" s="48">
        <v>10342.799392079</v>
      </c>
      <c r="Q1299" s="37"/>
      <c r="R1299" s="49">
        <v>0.24239426099608966</v>
      </c>
      <c r="S1299" s="49">
        <v>19496.590566044597</v>
      </c>
      <c r="T1299" s="49">
        <v>2507.0352152737946</v>
      </c>
    </row>
    <row r="1300" spans="2:20">
      <c r="B1300" s="44">
        <v>44254</v>
      </c>
      <c r="C1300" s="45">
        <v>44</v>
      </c>
      <c r="D1300" s="46">
        <v>2.0185300000000002</v>
      </c>
      <c r="E1300" s="37"/>
      <c r="F1300" s="44">
        <v>44254</v>
      </c>
      <c r="G1300" s="48">
        <v>44</v>
      </c>
      <c r="H1300" s="48">
        <v>22556.1426784695</v>
      </c>
      <c r="I1300" s="37"/>
      <c r="J1300" s="44">
        <v>44254</v>
      </c>
      <c r="K1300" s="48">
        <v>44</v>
      </c>
      <c r="L1300" s="48">
        <v>7160.63</v>
      </c>
      <c r="M1300" s="37"/>
      <c r="N1300" s="44">
        <v>44254</v>
      </c>
      <c r="O1300" s="48">
        <v>44</v>
      </c>
      <c r="P1300" s="48">
        <v>10034.858552215699</v>
      </c>
      <c r="Q1300" s="37"/>
      <c r="R1300" s="49">
        <v>0.31745809122031454</v>
      </c>
      <c r="S1300" s="49">
        <v>20255.663033403958</v>
      </c>
      <c r="T1300" s="49">
        <v>3185.6470416522448</v>
      </c>
    </row>
    <row r="1301" spans="2:20">
      <c r="B1301" s="44">
        <v>44254</v>
      </c>
      <c r="C1301" s="45">
        <v>45</v>
      </c>
      <c r="D1301" s="46">
        <v>1.83809</v>
      </c>
      <c r="E1301" s="37"/>
      <c r="F1301" s="44">
        <v>44254</v>
      </c>
      <c r="G1301" s="48">
        <v>45</v>
      </c>
      <c r="H1301" s="48">
        <v>21709.732678341599</v>
      </c>
      <c r="I1301" s="37"/>
      <c r="J1301" s="44">
        <v>44254</v>
      </c>
      <c r="K1301" s="48">
        <v>45</v>
      </c>
      <c r="L1301" s="48">
        <v>1251.05</v>
      </c>
      <c r="M1301" s="37"/>
      <c r="N1301" s="44">
        <v>44254</v>
      </c>
      <c r="O1301" s="48">
        <v>45</v>
      </c>
      <c r="P1301" s="48">
        <v>9836.7401134749998</v>
      </c>
      <c r="Q1301" s="37"/>
      <c r="R1301" s="49">
        <v>5.7626227763186225E-2</v>
      </c>
      <c r="S1301" s="49">
        <v>18080.813635177263</v>
      </c>
      <c r="T1301" s="49">
        <v>566.85422622638066</v>
      </c>
    </row>
    <row r="1302" spans="2:20">
      <c r="B1302" s="44">
        <v>44254</v>
      </c>
      <c r="C1302" s="45">
        <v>46</v>
      </c>
      <c r="D1302" s="46">
        <v>2.2074600000000002</v>
      </c>
      <c r="E1302" s="37"/>
      <c r="F1302" s="44">
        <v>44254</v>
      </c>
      <c r="G1302" s="48">
        <v>46</v>
      </c>
      <c r="H1302" s="48">
        <v>21179.6114561264</v>
      </c>
      <c r="I1302" s="37"/>
      <c r="J1302" s="44">
        <v>44254</v>
      </c>
      <c r="K1302" s="48">
        <v>46</v>
      </c>
      <c r="L1302" s="48">
        <v>8295.17</v>
      </c>
      <c r="M1302" s="37"/>
      <c r="N1302" s="44">
        <v>44254</v>
      </c>
      <c r="O1302" s="48">
        <v>46</v>
      </c>
      <c r="P1302" s="48">
        <v>9814.3343910967997</v>
      </c>
      <c r="Q1302" s="37"/>
      <c r="R1302" s="49">
        <v>0.39165827084143912</v>
      </c>
      <c r="S1302" s="49">
        <v>21664.750594970545</v>
      </c>
      <c r="T1302" s="49">
        <v>3843.8652370766408</v>
      </c>
    </row>
    <row r="1303" spans="2:20">
      <c r="B1303" s="44">
        <v>44254</v>
      </c>
      <c r="C1303" s="45">
        <v>47</v>
      </c>
      <c r="D1303" s="46">
        <v>2.3431299999999999</v>
      </c>
      <c r="E1303" s="37"/>
      <c r="F1303" s="44">
        <v>44254</v>
      </c>
      <c r="G1303" s="48">
        <v>47</v>
      </c>
      <c r="H1303" s="48">
        <v>20033.690743049599</v>
      </c>
      <c r="I1303" s="37"/>
      <c r="J1303" s="44">
        <v>44254</v>
      </c>
      <c r="K1303" s="48">
        <v>47</v>
      </c>
      <c r="L1303" s="48">
        <v>7884.47</v>
      </c>
      <c r="M1303" s="37"/>
      <c r="N1303" s="44">
        <v>44254</v>
      </c>
      <c r="O1303" s="48">
        <v>47</v>
      </c>
      <c r="P1303" s="48">
        <v>9189.5403894807005</v>
      </c>
      <c r="Q1303" s="37"/>
      <c r="R1303" s="49">
        <v>0.39356053266098279</v>
      </c>
      <c r="S1303" s="49">
        <v>21532.287772803913</v>
      </c>
      <c r="T1303" s="49">
        <v>3616.6404105936399</v>
      </c>
    </row>
    <row r="1304" spans="2:20">
      <c r="B1304" s="44">
        <v>44254</v>
      </c>
      <c r="C1304" s="45">
        <v>48</v>
      </c>
      <c r="D1304" s="46">
        <v>2.4313500000000001</v>
      </c>
      <c r="E1304" s="37"/>
      <c r="F1304" s="44">
        <v>44254</v>
      </c>
      <c r="G1304" s="48">
        <v>48</v>
      </c>
      <c r="H1304" s="48">
        <v>19275.402424774798</v>
      </c>
      <c r="I1304" s="37"/>
      <c r="J1304" s="44">
        <v>44254</v>
      </c>
      <c r="K1304" s="48">
        <v>48</v>
      </c>
      <c r="L1304" s="48">
        <v>7174.89</v>
      </c>
      <c r="M1304" s="37"/>
      <c r="N1304" s="44">
        <v>44254</v>
      </c>
      <c r="O1304" s="48">
        <v>48</v>
      </c>
      <c r="P1304" s="48">
        <v>8818.1429839996999</v>
      </c>
      <c r="Q1304" s="37"/>
      <c r="R1304" s="49">
        <v>0.37223036084466221</v>
      </c>
      <c r="S1304" s="49">
        <v>21439.99194414767</v>
      </c>
      <c r="T1304" s="49">
        <v>3282.3805449140345</v>
      </c>
    </row>
    <row r="1305" spans="2:20">
      <c r="B1305" s="44">
        <v>44255</v>
      </c>
      <c r="C1305" s="45">
        <v>1</v>
      </c>
      <c r="D1305" s="46">
        <v>2.4338099999999998</v>
      </c>
      <c r="E1305" s="37"/>
      <c r="F1305" s="44">
        <v>44255</v>
      </c>
      <c r="G1305" s="48">
        <v>1</v>
      </c>
      <c r="H1305" s="48">
        <v>19282.758643532601</v>
      </c>
      <c r="I1305" s="37"/>
      <c r="J1305" s="44">
        <v>44255</v>
      </c>
      <c r="K1305" s="48">
        <v>1</v>
      </c>
      <c r="L1305" s="48">
        <v>-1528.26</v>
      </c>
      <c r="M1305" s="37"/>
      <c r="N1305" s="44">
        <v>44255</v>
      </c>
      <c r="O1305" s="48">
        <v>1</v>
      </c>
      <c r="P1305" s="48">
        <v>8867.5721823763997</v>
      </c>
      <c r="Q1305" s="37"/>
      <c r="R1305" s="49">
        <v>-7.9255257416841404E-2</v>
      </c>
      <c r="S1305" s="49">
        <v>21581.985853189504</v>
      </c>
      <c r="T1305" s="49">
        <v>-702.80171597666367</v>
      </c>
    </row>
    <row r="1306" spans="2:20">
      <c r="B1306" s="44">
        <v>44255</v>
      </c>
      <c r="C1306" s="45">
        <v>2</v>
      </c>
      <c r="D1306" s="46">
        <v>2.71367</v>
      </c>
      <c r="E1306" s="37"/>
      <c r="F1306" s="44">
        <v>44255</v>
      </c>
      <c r="G1306" s="48">
        <v>2</v>
      </c>
      <c r="H1306" s="48">
        <v>19626.7734246687</v>
      </c>
      <c r="I1306" s="37"/>
      <c r="J1306" s="44">
        <v>44255</v>
      </c>
      <c r="K1306" s="48">
        <v>2</v>
      </c>
      <c r="L1306" s="48">
        <v>5533.5</v>
      </c>
      <c r="M1306" s="37"/>
      <c r="N1306" s="44">
        <v>44255</v>
      </c>
      <c r="O1306" s="48">
        <v>2</v>
      </c>
      <c r="P1306" s="48">
        <v>8993.5127582219993</v>
      </c>
      <c r="Q1306" s="37"/>
      <c r="R1306" s="49">
        <v>0.28193630609935089</v>
      </c>
      <c r="S1306" s="49">
        <v>24405.425766604294</v>
      </c>
      <c r="T1306" s="49">
        <v>2535.5977659104951</v>
      </c>
    </row>
    <row r="1307" spans="2:20">
      <c r="B1307" s="44">
        <v>44255</v>
      </c>
      <c r="C1307" s="45">
        <v>3</v>
      </c>
      <c r="D1307" s="46">
        <v>2.3831500000000001</v>
      </c>
      <c r="E1307" s="37"/>
      <c r="F1307" s="44">
        <v>44255</v>
      </c>
      <c r="G1307" s="48">
        <v>3</v>
      </c>
      <c r="H1307" s="48">
        <v>19401.187249217099</v>
      </c>
      <c r="I1307" s="37"/>
      <c r="J1307" s="44">
        <v>44255</v>
      </c>
      <c r="K1307" s="48">
        <v>3</v>
      </c>
      <c r="L1307" s="48">
        <v>-2482.44</v>
      </c>
      <c r="M1307" s="37"/>
      <c r="N1307" s="44">
        <v>44255</v>
      </c>
      <c r="O1307" s="48">
        <v>3</v>
      </c>
      <c r="P1307" s="48">
        <v>8834.6852871895007</v>
      </c>
      <c r="Q1307" s="37"/>
      <c r="R1307" s="49">
        <v>-0.12795299422205075</v>
      </c>
      <c r="S1307" s="49">
        <v>21054.380242165658</v>
      </c>
      <c r="T1307" s="49">
        <v>-1130.424435505395</v>
      </c>
    </row>
    <row r="1308" spans="2:20">
      <c r="B1308" s="44">
        <v>44255</v>
      </c>
      <c r="C1308" s="45">
        <v>4</v>
      </c>
      <c r="D1308" s="46">
        <v>2.25996</v>
      </c>
      <c r="E1308" s="37"/>
      <c r="F1308" s="44">
        <v>44255</v>
      </c>
      <c r="G1308" s="48">
        <v>4</v>
      </c>
      <c r="H1308" s="48">
        <v>19052.005579546501</v>
      </c>
      <c r="I1308" s="37"/>
      <c r="J1308" s="44">
        <v>44255</v>
      </c>
      <c r="K1308" s="48">
        <v>4</v>
      </c>
      <c r="L1308" s="48">
        <v>-3115.72</v>
      </c>
      <c r="M1308" s="37"/>
      <c r="N1308" s="44">
        <v>44255</v>
      </c>
      <c r="O1308" s="48">
        <v>4</v>
      </c>
      <c r="P1308" s="48">
        <v>8633.2124732715001</v>
      </c>
      <c r="Q1308" s="37"/>
      <c r="R1308" s="49">
        <v>-0.16353763843870153</v>
      </c>
      <c r="S1308" s="49">
        <v>19510.714861094661</v>
      </c>
      <c r="T1308" s="49">
        <v>-1411.8551800183627</v>
      </c>
    </row>
    <row r="1309" spans="2:20">
      <c r="B1309" s="44">
        <v>44255</v>
      </c>
      <c r="C1309" s="45">
        <v>5</v>
      </c>
      <c r="D1309" s="46">
        <v>2.4051100000000001</v>
      </c>
      <c r="E1309" s="37"/>
      <c r="F1309" s="44">
        <v>44255</v>
      </c>
      <c r="G1309" s="48">
        <v>5</v>
      </c>
      <c r="H1309" s="48">
        <v>18954.617571186202</v>
      </c>
      <c r="I1309" s="37"/>
      <c r="J1309" s="44">
        <v>44255</v>
      </c>
      <c r="K1309" s="48">
        <v>5</v>
      </c>
      <c r="L1309" s="48">
        <v>-669.11</v>
      </c>
      <c r="M1309" s="37"/>
      <c r="N1309" s="44">
        <v>44255</v>
      </c>
      <c r="O1309" s="48">
        <v>5</v>
      </c>
      <c r="P1309" s="48">
        <v>8571.8704036206</v>
      </c>
      <c r="Q1309" s="37"/>
      <c r="R1309" s="49">
        <v>-3.5300633077247907E-2</v>
      </c>
      <c r="S1309" s="49">
        <v>20616.291226451944</v>
      </c>
      <c r="T1309" s="49">
        <v>-302.5924519039317</v>
      </c>
    </row>
    <row r="1310" spans="2:20">
      <c r="B1310" s="44">
        <v>44255</v>
      </c>
      <c r="C1310" s="45">
        <v>6</v>
      </c>
      <c r="D1310" s="46">
        <v>2.40829</v>
      </c>
      <c r="E1310" s="37"/>
      <c r="F1310" s="44">
        <v>44255</v>
      </c>
      <c r="G1310" s="48">
        <v>6</v>
      </c>
      <c r="H1310" s="48">
        <v>18776.403116571299</v>
      </c>
      <c r="I1310" s="37"/>
      <c r="J1310" s="44">
        <v>44255</v>
      </c>
      <c r="K1310" s="48">
        <v>6</v>
      </c>
      <c r="L1310" s="48">
        <v>-1493.82</v>
      </c>
      <c r="M1310" s="37"/>
      <c r="N1310" s="44">
        <v>44255</v>
      </c>
      <c r="O1310" s="48">
        <v>6</v>
      </c>
      <c r="P1310" s="48">
        <v>8490.9694280299991</v>
      </c>
      <c r="Q1310" s="37"/>
      <c r="R1310" s="49">
        <v>-7.9558368593056802E-2</v>
      </c>
      <c r="S1310" s="49">
        <v>20448.716763830365</v>
      </c>
      <c r="T1310" s="49">
        <v>-675.52767546758741</v>
      </c>
    </row>
    <row r="1311" spans="2:20">
      <c r="B1311" s="44">
        <v>44255</v>
      </c>
      <c r="C1311" s="45">
        <v>7</v>
      </c>
      <c r="D1311" s="46">
        <v>2.6900499999999998</v>
      </c>
      <c r="E1311" s="37"/>
      <c r="F1311" s="44">
        <v>44255</v>
      </c>
      <c r="G1311" s="48">
        <v>7</v>
      </c>
      <c r="H1311" s="48">
        <v>18596.4687705898</v>
      </c>
      <c r="I1311" s="37"/>
      <c r="J1311" s="44">
        <v>44255</v>
      </c>
      <c r="K1311" s="48">
        <v>7</v>
      </c>
      <c r="L1311" s="48">
        <v>5511.83</v>
      </c>
      <c r="M1311" s="37"/>
      <c r="N1311" s="44">
        <v>44255</v>
      </c>
      <c r="O1311" s="48">
        <v>7</v>
      </c>
      <c r="P1311" s="48">
        <v>8380.1448175725</v>
      </c>
      <c r="Q1311" s="37"/>
      <c r="R1311" s="49">
        <v>0.29639121641829791</v>
      </c>
      <c r="S1311" s="49">
        <v>22543.008566510904</v>
      </c>
      <c r="T1311" s="49">
        <v>2483.8013162418083</v>
      </c>
    </row>
    <row r="1312" spans="2:20">
      <c r="B1312" s="44">
        <v>44255</v>
      </c>
      <c r="C1312" s="45">
        <v>8</v>
      </c>
      <c r="D1312" s="46">
        <v>2.2993000000000001</v>
      </c>
      <c r="E1312" s="37"/>
      <c r="F1312" s="44">
        <v>44255</v>
      </c>
      <c r="G1312" s="48">
        <v>8</v>
      </c>
      <c r="H1312" s="48">
        <v>18214.514965122198</v>
      </c>
      <c r="I1312" s="37"/>
      <c r="J1312" s="44">
        <v>44255</v>
      </c>
      <c r="K1312" s="48">
        <v>8</v>
      </c>
      <c r="L1312" s="48">
        <v>-1647.94</v>
      </c>
      <c r="M1312" s="37"/>
      <c r="N1312" s="44">
        <v>44255</v>
      </c>
      <c r="O1312" s="48">
        <v>8</v>
      </c>
      <c r="P1312" s="48">
        <v>8205.6222241649994</v>
      </c>
      <c r="Q1312" s="37"/>
      <c r="R1312" s="49">
        <v>-9.0473998520165605E-2</v>
      </c>
      <c r="S1312" s="49">
        <v>18867.187180022585</v>
      </c>
      <c r="T1312" s="49">
        <v>-742.3954529661421</v>
      </c>
    </row>
    <row r="1313" spans="2:20">
      <c r="B1313" s="44">
        <v>44255</v>
      </c>
      <c r="C1313" s="45">
        <v>9</v>
      </c>
      <c r="D1313" s="46">
        <v>2.1501000000000001</v>
      </c>
      <c r="E1313" s="37"/>
      <c r="F1313" s="44">
        <v>44255</v>
      </c>
      <c r="G1313" s="48">
        <v>9</v>
      </c>
      <c r="H1313" s="48">
        <v>17893.286507737099</v>
      </c>
      <c r="I1313" s="37"/>
      <c r="J1313" s="44">
        <v>44255</v>
      </c>
      <c r="K1313" s="48">
        <v>9</v>
      </c>
      <c r="L1313" s="48">
        <v>-2799.75</v>
      </c>
      <c r="M1313" s="37"/>
      <c r="N1313" s="44">
        <v>44255</v>
      </c>
      <c r="O1313" s="48">
        <v>9</v>
      </c>
      <c r="P1313" s="48">
        <v>8005.2300230948003</v>
      </c>
      <c r="Q1313" s="37"/>
      <c r="R1313" s="49">
        <v>-0.15646929918600372</v>
      </c>
      <c r="S1313" s="49">
        <v>17212.045072656132</v>
      </c>
      <c r="T1313" s="49">
        <v>-1252.5727315363997</v>
      </c>
    </row>
    <row r="1314" spans="2:20">
      <c r="B1314" s="44">
        <v>44255</v>
      </c>
      <c r="C1314" s="45">
        <v>10</v>
      </c>
      <c r="D1314" s="46">
        <v>2.2176499999999999</v>
      </c>
      <c r="E1314" s="37"/>
      <c r="F1314" s="44">
        <v>44255</v>
      </c>
      <c r="G1314" s="48">
        <v>10</v>
      </c>
      <c r="H1314" s="48">
        <v>17792.7455557496</v>
      </c>
      <c r="I1314" s="37"/>
      <c r="J1314" s="44">
        <v>44255</v>
      </c>
      <c r="K1314" s="48">
        <v>10</v>
      </c>
      <c r="L1314" s="48">
        <v>-1931.13</v>
      </c>
      <c r="M1314" s="37"/>
      <c r="N1314" s="44">
        <v>44255</v>
      </c>
      <c r="O1314" s="48">
        <v>10</v>
      </c>
      <c r="P1314" s="48">
        <v>7894.3313784619004</v>
      </c>
      <c r="Q1314" s="37"/>
      <c r="R1314" s="49">
        <v>-0.10853468307908046</v>
      </c>
      <c r="S1314" s="49">
        <v>17506.863981446033</v>
      </c>
      <c r="T1314" s="49">
        <v>-856.80875428260276</v>
      </c>
    </row>
    <row r="1315" spans="2:20">
      <c r="B1315" s="44">
        <v>44255</v>
      </c>
      <c r="C1315" s="45">
        <v>11</v>
      </c>
      <c r="D1315" s="46">
        <v>2.2861600000000002</v>
      </c>
      <c r="E1315" s="37"/>
      <c r="F1315" s="44">
        <v>44255</v>
      </c>
      <c r="G1315" s="48">
        <v>11</v>
      </c>
      <c r="H1315" s="48">
        <v>17896.902152420102</v>
      </c>
      <c r="I1315" s="37"/>
      <c r="J1315" s="44">
        <v>44255</v>
      </c>
      <c r="K1315" s="48">
        <v>11</v>
      </c>
      <c r="L1315" s="48">
        <v>-713.01</v>
      </c>
      <c r="M1315" s="37"/>
      <c r="N1315" s="44">
        <v>44255</v>
      </c>
      <c r="O1315" s="48">
        <v>11</v>
      </c>
      <c r="P1315" s="48">
        <v>7920.1470352878996</v>
      </c>
      <c r="Q1315" s="37"/>
      <c r="R1315" s="49">
        <v>-3.9839855743055708E-2</v>
      </c>
      <c r="S1315" s="49">
        <v>18106.723346193787</v>
      </c>
      <c r="T1315" s="49">
        <v>-315.53751534966028</v>
      </c>
    </row>
    <row r="1316" spans="2:20">
      <c r="B1316" s="44">
        <v>44255</v>
      </c>
      <c r="C1316" s="45">
        <v>12</v>
      </c>
      <c r="D1316" s="46">
        <v>2.5428500000000001</v>
      </c>
      <c r="E1316" s="37"/>
      <c r="F1316" s="44">
        <v>44255</v>
      </c>
      <c r="G1316" s="48">
        <v>12</v>
      </c>
      <c r="H1316" s="48">
        <v>18044.480731743999</v>
      </c>
      <c r="I1316" s="37"/>
      <c r="J1316" s="44">
        <v>44255</v>
      </c>
      <c r="K1316" s="48">
        <v>12</v>
      </c>
      <c r="L1316" s="48">
        <v>6712.72</v>
      </c>
      <c r="M1316" s="37"/>
      <c r="N1316" s="44">
        <v>44255</v>
      </c>
      <c r="O1316" s="48">
        <v>12</v>
      </c>
      <c r="P1316" s="48">
        <v>7997.5364686923003</v>
      </c>
      <c r="Q1316" s="37"/>
      <c r="R1316" s="49">
        <v>0.3720095967178999</v>
      </c>
      <c r="S1316" s="49">
        <v>20336.535609414215</v>
      </c>
      <c r="T1316" s="49">
        <v>2975.1603164549201</v>
      </c>
    </row>
    <row r="1317" spans="2:20">
      <c r="B1317" s="44">
        <v>44255</v>
      </c>
      <c r="C1317" s="45">
        <v>13</v>
      </c>
      <c r="D1317" s="46">
        <v>2.3479800000000002</v>
      </c>
      <c r="E1317" s="37"/>
      <c r="F1317" s="44">
        <v>44255</v>
      </c>
      <c r="G1317" s="48">
        <v>13</v>
      </c>
      <c r="H1317" s="48">
        <v>18577.314812164899</v>
      </c>
      <c r="I1317" s="37"/>
      <c r="J1317" s="44">
        <v>44255</v>
      </c>
      <c r="K1317" s="48">
        <v>13</v>
      </c>
      <c r="L1317" s="48">
        <v>2817.13</v>
      </c>
      <c r="M1317" s="37"/>
      <c r="N1317" s="44">
        <v>44255</v>
      </c>
      <c r="O1317" s="48">
        <v>13</v>
      </c>
      <c r="P1317" s="48">
        <v>8327.7517422138008</v>
      </c>
      <c r="Q1317" s="37"/>
      <c r="R1317" s="49">
        <v>0.15164355174490943</v>
      </c>
      <c r="S1317" s="49">
        <v>19553.394535683161</v>
      </c>
      <c r="T1317" s="49">
        <v>1262.8498522391581</v>
      </c>
    </row>
    <row r="1318" spans="2:20">
      <c r="B1318" s="44">
        <v>44255</v>
      </c>
      <c r="C1318" s="45">
        <v>14</v>
      </c>
      <c r="D1318" s="46">
        <v>2.1108699999999998</v>
      </c>
      <c r="E1318" s="37"/>
      <c r="F1318" s="44">
        <v>44255</v>
      </c>
      <c r="G1318" s="48">
        <v>14</v>
      </c>
      <c r="H1318" s="48">
        <v>18840.684528430698</v>
      </c>
      <c r="I1318" s="37"/>
      <c r="J1318" s="44">
        <v>44255</v>
      </c>
      <c r="K1318" s="48">
        <v>14</v>
      </c>
      <c r="L1318" s="48">
        <v>-457.24</v>
      </c>
      <c r="M1318" s="37"/>
      <c r="N1318" s="44">
        <v>44255</v>
      </c>
      <c r="O1318" s="48">
        <v>14</v>
      </c>
      <c r="P1318" s="48">
        <v>8440.7087898737009</v>
      </c>
      <c r="Q1318" s="37"/>
      <c r="R1318" s="49">
        <v>-2.4268757290109196E-2</v>
      </c>
      <c r="S1318" s="49">
        <v>17817.238963280699</v>
      </c>
      <c r="T1318" s="49">
        <v>-204.84551297793615</v>
      </c>
    </row>
    <row r="1319" spans="2:20">
      <c r="B1319" s="44">
        <v>44255</v>
      </c>
      <c r="C1319" s="45">
        <v>15</v>
      </c>
      <c r="D1319" s="46">
        <v>2.53274</v>
      </c>
      <c r="E1319" s="37"/>
      <c r="F1319" s="44">
        <v>44255</v>
      </c>
      <c r="G1319" s="48">
        <v>15</v>
      </c>
      <c r="H1319" s="48">
        <v>19051.8944231528</v>
      </c>
      <c r="I1319" s="37"/>
      <c r="J1319" s="44">
        <v>44255</v>
      </c>
      <c r="K1319" s="48">
        <v>15</v>
      </c>
      <c r="L1319" s="48">
        <v>6166.22</v>
      </c>
      <c r="M1319" s="37"/>
      <c r="N1319" s="44">
        <v>44255</v>
      </c>
      <c r="O1319" s="48">
        <v>15</v>
      </c>
      <c r="P1319" s="48">
        <v>8647.4851933531008</v>
      </c>
      <c r="Q1319" s="37"/>
      <c r="R1319" s="49">
        <v>0.32365390354601725</v>
      </c>
      <c r="S1319" s="49">
        <v>21901.831648613133</v>
      </c>
      <c r="T1319" s="49">
        <v>2798.7923386851166</v>
      </c>
    </row>
    <row r="1320" spans="2:20">
      <c r="B1320" s="44">
        <v>44255</v>
      </c>
      <c r="C1320" s="45">
        <v>16</v>
      </c>
      <c r="D1320" s="46">
        <v>2.7015600000000002</v>
      </c>
      <c r="E1320" s="37"/>
      <c r="F1320" s="44">
        <v>44255</v>
      </c>
      <c r="G1320" s="48">
        <v>16</v>
      </c>
      <c r="H1320" s="48">
        <v>19248.308586396299</v>
      </c>
      <c r="I1320" s="37"/>
      <c r="J1320" s="44">
        <v>44255</v>
      </c>
      <c r="K1320" s="48">
        <v>16</v>
      </c>
      <c r="L1320" s="48">
        <v>7339.08</v>
      </c>
      <c r="M1320" s="37"/>
      <c r="N1320" s="44">
        <v>44255</v>
      </c>
      <c r="O1320" s="48">
        <v>16</v>
      </c>
      <c r="P1320" s="48">
        <v>8619.3545461443991</v>
      </c>
      <c r="Q1320" s="37"/>
      <c r="R1320" s="49">
        <v>0.38128441089036152</v>
      </c>
      <c r="S1320" s="49">
        <v>23285.703467681866</v>
      </c>
      <c r="T1320" s="49">
        <v>3286.4255203818266</v>
      </c>
    </row>
    <row r="1321" spans="2:20">
      <c r="B1321" s="44">
        <v>44255</v>
      </c>
      <c r="C1321" s="45">
        <v>17</v>
      </c>
      <c r="D1321" s="46">
        <v>3.0884499999999999</v>
      </c>
      <c r="E1321" s="37"/>
      <c r="F1321" s="44">
        <v>44255</v>
      </c>
      <c r="G1321" s="48">
        <v>17</v>
      </c>
      <c r="H1321" s="48">
        <v>19883.401233295699</v>
      </c>
      <c r="I1321" s="37"/>
      <c r="J1321" s="44">
        <v>44255</v>
      </c>
      <c r="K1321" s="48">
        <v>17</v>
      </c>
      <c r="L1321" s="48">
        <v>16456.73</v>
      </c>
      <c r="M1321" s="37"/>
      <c r="N1321" s="44">
        <v>44255</v>
      </c>
      <c r="O1321" s="48">
        <v>17</v>
      </c>
      <c r="P1321" s="48">
        <v>9042.3023710162997</v>
      </c>
      <c r="Q1321" s="37"/>
      <c r="R1321" s="49">
        <v>0.82766171677119427</v>
      </c>
      <c r="S1321" s="49">
        <v>27926.698757765291</v>
      </c>
      <c r="T1321" s="49">
        <v>7483.9675039595913</v>
      </c>
    </row>
    <row r="1322" spans="2:20">
      <c r="B1322" s="44">
        <v>44255</v>
      </c>
      <c r="C1322" s="45">
        <v>18</v>
      </c>
      <c r="D1322" s="46">
        <v>2.72106</v>
      </c>
      <c r="E1322" s="37"/>
      <c r="F1322" s="44">
        <v>44255</v>
      </c>
      <c r="G1322" s="48">
        <v>18</v>
      </c>
      <c r="H1322" s="48">
        <v>20170.970957043199</v>
      </c>
      <c r="I1322" s="37"/>
      <c r="J1322" s="44">
        <v>44255</v>
      </c>
      <c r="K1322" s="48">
        <v>18</v>
      </c>
      <c r="L1322" s="48">
        <v>8036.46</v>
      </c>
      <c r="M1322" s="37"/>
      <c r="N1322" s="44">
        <v>44255</v>
      </c>
      <c r="O1322" s="48">
        <v>18</v>
      </c>
      <c r="P1322" s="48">
        <v>9228.2048264130008</v>
      </c>
      <c r="Q1322" s="37"/>
      <c r="R1322" s="49">
        <v>0.39841711225080462</v>
      </c>
      <c r="S1322" s="49">
        <v>25110.499024959361</v>
      </c>
      <c r="T1322" s="49">
        <v>3676.6747181984056</v>
      </c>
    </row>
    <row r="1323" spans="2:20">
      <c r="B1323" s="44">
        <v>44255</v>
      </c>
      <c r="C1323" s="45">
        <v>19</v>
      </c>
      <c r="D1323" s="46">
        <v>2.4276800000000001</v>
      </c>
      <c r="E1323" s="37"/>
      <c r="F1323" s="44">
        <v>44255</v>
      </c>
      <c r="G1323" s="48">
        <v>19</v>
      </c>
      <c r="H1323" s="48">
        <v>20505.513045771699</v>
      </c>
      <c r="I1323" s="37"/>
      <c r="J1323" s="44">
        <v>44255</v>
      </c>
      <c r="K1323" s="48">
        <v>19</v>
      </c>
      <c r="L1323" s="48">
        <v>6421.01</v>
      </c>
      <c r="M1323" s="37"/>
      <c r="N1323" s="44">
        <v>44255</v>
      </c>
      <c r="O1323" s="48">
        <v>19</v>
      </c>
      <c r="P1323" s="48">
        <v>9404.3765371813006</v>
      </c>
      <c r="Q1323" s="37"/>
      <c r="R1323" s="49">
        <v>0.31313578868605935</v>
      </c>
      <c r="S1323" s="49">
        <v>22830.816831784301</v>
      </c>
      <c r="T1323" s="49">
        <v>2944.8468640709384</v>
      </c>
    </row>
    <row r="1324" spans="2:20">
      <c r="B1324" s="44">
        <v>44255</v>
      </c>
      <c r="C1324" s="45">
        <v>20</v>
      </c>
      <c r="D1324" s="46">
        <v>2.4506399999999999</v>
      </c>
      <c r="E1324" s="37"/>
      <c r="F1324" s="44">
        <v>44255</v>
      </c>
      <c r="G1324" s="48">
        <v>20</v>
      </c>
      <c r="H1324" s="48">
        <v>20524.0103387893</v>
      </c>
      <c r="I1324" s="37"/>
      <c r="J1324" s="44">
        <v>44255</v>
      </c>
      <c r="K1324" s="48">
        <v>20</v>
      </c>
      <c r="L1324" s="48">
        <v>6783.57</v>
      </c>
      <c r="M1324" s="37"/>
      <c r="N1324" s="44">
        <v>44255</v>
      </c>
      <c r="O1324" s="48">
        <v>20</v>
      </c>
      <c r="P1324" s="48">
        <v>9395.8744911828999</v>
      </c>
      <c r="Q1324" s="37"/>
      <c r="R1324" s="49">
        <v>0.33051873820095529</v>
      </c>
      <c r="S1324" s="49">
        <v>23025.905863072461</v>
      </c>
      <c r="T1324" s="49">
        <v>3105.5125811203147</v>
      </c>
    </row>
    <row r="1325" spans="2:20">
      <c r="B1325" s="44">
        <v>44255</v>
      </c>
      <c r="C1325" s="45">
        <v>21</v>
      </c>
      <c r="D1325" s="46">
        <v>2.0172300000000001</v>
      </c>
      <c r="E1325" s="37"/>
      <c r="F1325" s="44">
        <v>44255</v>
      </c>
      <c r="G1325" s="48">
        <v>21</v>
      </c>
      <c r="H1325" s="48">
        <v>20305.634594655501</v>
      </c>
      <c r="I1325" s="37"/>
      <c r="J1325" s="44">
        <v>44255</v>
      </c>
      <c r="K1325" s="48">
        <v>21</v>
      </c>
      <c r="L1325" s="48">
        <v>-3722.61</v>
      </c>
      <c r="M1325" s="37"/>
      <c r="N1325" s="44">
        <v>44255</v>
      </c>
      <c r="O1325" s="48">
        <v>21</v>
      </c>
      <c r="P1325" s="48">
        <v>9277.2021075414996</v>
      </c>
      <c r="Q1325" s="37"/>
      <c r="R1325" s="49">
        <v>-0.18332891703762863</v>
      </c>
      <c r="S1325" s="49">
        <v>18714.250407395939</v>
      </c>
      <c r="T1325" s="49">
        <v>-1700.779415514789</v>
      </c>
    </row>
    <row r="1326" spans="2:20">
      <c r="B1326" s="44">
        <v>44255</v>
      </c>
      <c r="C1326" s="45">
        <v>22</v>
      </c>
      <c r="D1326" s="46">
        <v>1.6283799999999999</v>
      </c>
      <c r="E1326" s="37"/>
      <c r="F1326" s="44">
        <v>44255</v>
      </c>
      <c r="G1326" s="48">
        <v>22</v>
      </c>
      <c r="H1326" s="48">
        <v>19816.083808600401</v>
      </c>
      <c r="I1326" s="37"/>
      <c r="J1326" s="44">
        <v>44255</v>
      </c>
      <c r="K1326" s="48">
        <v>22</v>
      </c>
      <c r="L1326" s="48">
        <v>-15569.75</v>
      </c>
      <c r="M1326" s="37"/>
      <c r="N1326" s="44">
        <v>44255</v>
      </c>
      <c r="O1326" s="48">
        <v>22</v>
      </c>
      <c r="P1326" s="48">
        <v>8998.7805127780994</v>
      </c>
      <c r="Q1326" s="37"/>
      <c r="R1326" s="49">
        <v>-0.785712764963305</v>
      </c>
      <c r="S1326" s="49">
        <v>14653.434211397602</v>
      </c>
      <c r="T1326" s="49">
        <v>-7070.4567179927881</v>
      </c>
    </row>
    <row r="1327" spans="2:20">
      <c r="B1327" s="44">
        <v>44255</v>
      </c>
      <c r="C1327" s="45">
        <v>23</v>
      </c>
      <c r="D1327" s="46">
        <v>1.32626</v>
      </c>
      <c r="E1327" s="37"/>
      <c r="F1327" s="44">
        <v>44255</v>
      </c>
      <c r="G1327" s="48">
        <v>23</v>
      </c>
      <c r="H1327" s="48">
        <v>19670.569825509701</v>
      </c>
      <c r="I1327" s="37"/>
      <c r="J1327" s="44">
        <v>44255</v>
      </c>
      <c r="K1327" s="48">
        <v>23</v>
      </c>
      <c r="L1327" s="48">
        <v>-21538.1</v>
      </c>
      <c r="M1327" s="37"/>
      <c r="N1327" s="44">
        <v>44255</v>
      </c>
      <c r="O1327" s="48">
        <v>23</v>
      </c>
      <c r="P1327" s="48">
        <v>9054.2238059438005</v>
      </c>
      <c r="Q1327" s="37"/>
      <c r="R1327" s="49">
        <v>-1.0949403190175202</v>
      </c>
      <c r="S1327" s="49">
        <v>12008.254864871025</v>
      </c>
      <c r="T1327" s="49">
        <v>-9913.8347025361309</v>
      </c>
    </row>
    <row r="1328" spans="2:20">
      <c r="B1328" s="44">
        <v>44255</v>
      </c>
      <c r="C1328" s="45">
        <v>24</v>
      </c>
      <c r="D1328" s="46">
        <v>1.2000999999999999</v>
      </c>
      <c r="E1328" s="37"/>
      <c r="F1328" s="44">
        <v>44255</v>
      </c>
      <c r="G1328" s="48">
        <v>24</v>
      </c>
      <c r="H1328" s="48">
        <v>19540.656542429198</v>
      </c>
      <c r="I1328" s="37"/>
      <c r="J1328" s="44">
        <v>44255</v>
      </c>
      <c r="K1328" s="48">
        <v>24</v>
      </c>
      <c r="L1328" s="48">
        <v>-24452.13</v>
      </c>
      <c r="M1328" s="37"/>
      <c r="N1328" s="44">
        <v>44255</v>
      </c>
      <c r="O1328" s="48">
        <v>24</v>
      </c>
      <c r="P1328" s="48">
        <v>9051.1566754331998</v>
      </c>
      <c r="Q1328" s="37"/>
      <c r="R1328" s="49">
        <v>-1.2513463888435057</v>
      </c>
      <c r="S1328" s="49">
        <v>10862.293126187382</v>
      </c>
      <c r="T1328" s="49">
        <v>-11326.132220660125</v>
      </c>
    </row>
    <row r="1329" spans="2:20">
      <c r="B1329" s="44">
        <v>44255</v>
      </c>
      <c r="C1329" s="45">
        <v>25</v>
      </c>
      <c r="D1329" s="46">
        <v>1.28704</v>
      </c>
      <c r="E1329" s="37"/>
      <c r="F1329" s="44">
        <v>44255</v>
      </c>
      <c r="G1329" s="48">
        <v>25</v>
      </c>
      <c r="H1329" s="48">
        <v>19444.678357807599</v>
      </c>
      <c r="I1329" s="37"/>
      <c r="J1329" s="44">
        <v>44255</v>
      </c>
      <c r="K1329" s="48">
        <v>25</v>
      </c>
      <c r="L1329" s="48">
        <v>-22426.14</v>
      </c>
      <c r="M1329" s="37"/>
      <c r="N1329" s="44">
        <v>44255</v>
      </c>
      <c r="O1329" s="48">
        <v>25</v>
      </c>
      <c r="P1329" s="48">
        <v>8906.7504303692003</v>
      </c>
      <c r="Q1329" s="37"/>
      <c r="R1329" s="49">
        <v>-1.1533304684875518</v>
      </c>
      <c r="S1329" s="49">
        <v>11463.344073902375</v>
      </c>
      <c r="T1329" s="49">
        <v>-10272.426646559414</v>
      </c>
    </row>
    <row r="1330" spans="2:20">
      <c r="B1330" s="44">
        <v>44255</v>
      </c>
      <c r="C1330" s="45">
        <v>26</v>
      </c>
      <c r="D1330" s="46">
        <v>0.97591000000000006</v>
      </c>
      <c r="E1330" s="37"/>
      <c r="F1330" s="44">
        <v>44255</v>
      </c>
      <c r="G1330" s="48">
        <v>26</v>
      </c>
      <c r="H1330" s="48">
        <v>19184.089039779901</v>
      </c>
      <c r="I1330" s="37"/>
      <c r="J1330" s="44">
        <v>44255</v>
      </c>
      <c r="K1330" s="48">
        <v>26</v>
      </c>
      <c r="L1330" s="48">
        <v>-28804.97</v>
      </c>
      <c r="M1330" s="37"/>
      <c r="N1330" s="44">
        <v>44255</v>
      </c>
      <c r="O1330" s="48">
        <v>26</v>
      </c>
      <c r="P1330" s="48">
        <v>8767.4592773476998</v>
      </c>
      <c r="Q1330" s="37"/>
      <c r="R1330" s="49">
        <v>-1.5015031435827031</v>
      </c>
      <c r="S1330" s="49">
        <v>8556.2511833563949</v>
      </c>
      <c r="T1330" s="49">
        <v>-13164.367666170905</v>
      </c>
    </row>
    <row r="1331" spans="2:20">
      <c r="B1331" s="44">
        <v>44255</v>
      </c>
      <c r="C1331" s="45">
        <v>27</v>
      </c>
      <c r="D1331" s="46">
        <v>0.68779999999999997</v>
      </c>
      <c r="E1331" s="37"/>
      <c r="F1331" s="44">
        <v>44255</v>
      </c>
      <c r="G1331" s="48">
        <v>27</v>
      </c>
      <c r="H1331" s="48">
        <v>19120.079651444801</v>
      </c>
      <c r="I1331" s="37"/>
      <c r="J1331" s="44">
        <v>44255</v>
      </c>
      <c r="K1331" s="48">
        <v>27</v>
      </c>
      <c r="L1331" s="48">
        <v>-31855.47</v>
      </c>
      <c r="M1331" s="37"/>
      <c r="N1331" s="44">
        <v>44255</v>
      </c>
      <c r="O1331" s="48">
        <v>27</v>
      </c>
      <c r="P1331" s="48">
        <v>8741.9425262517998</v>
      </c>
      <c r="Q1331" s="37"/>
      <c r="R1331" s="49">
        <v>-1.66607412629648</v>
      </c>
      <c r="S1331" s="49">
        <v>6012.708069555988</v>
      </c>
      <c r="T1331" s="49">
        <v>-14564.724256559011</v>
      </c>
    </row>
    <row r="1332" spans="2:20">
      <c r="B1332" s="44">
        <v>44255</v>
      </c>
      <c r="C1332" s="45">
        <v>28</v>
      </c>
      <c r="D1332" s="46">
        <v>0.50992000000000004</v>
      </c>
      <c r="E1332" s="37"/>
      <c r="F1332" s="44">
        <v>44255</v>
      </c>
      <c r="G1332" s="48">
        <v>28</v>
      </c>
      <c r="H1332" s="48">
        <v>18729.4258408268</v>
      </c>
      <c r="I1332" s="37"/>
      <c r="J1332" s="44">
        <v>44255</v>
      </c>
      <c r="K1332" s="48">
        <v>28</v>
      </c>
      <c r="L1332" s="48">
        <v>-34756.79</v>
      </c>
      <c r="M1332" s="37"/>
      <c r="N1332" s="44">
        <v>44255</v>
      </c>
      <c r="O1332" s="48">
        <v>28</v>
      </c>
      <c r="P1332" s="48">
        <v>8506.7678386049993</v>
      </c>
      <c r="Q1332" s="37"/>
      <c r="R1332" s="49">
        <v>-1.8557317397438</v>
      </c>
      <c r="S1332" s="49">
        <v>4337.7710562614611</v>
      </c>
      <c r="T1332" s="49">
        <v>-15786.279080731061</v>
      </c>
    </row>
    <row r="1333" spans="2:20">
      <c r="B1333" s="44">
        <v>44255</v>
      </c>
      <c r="C1333" s="45">
        <v>29</v>
      </c>
      <c r="D1333" s="46">
        <v>0.52693999999999996</v>
      </c>
      <c r="E1333" s="37"/>
      <c r="F1333" s="44">
        <v>44255</v>
      </c>
      <c r="G1333" s="48">
        <v>29</v>
      </c>
      <c r="H1333" s="48">
        <v>13129.0033533764</v>
      </c>
      <c r="I1333" s="37"/>
      <c r="J1333" s="44">
        <v>44255</v>
      </c>
      <c r="K1333" s="48">
        <v>29</v>
      </c>
      <c r="L1333" s="48">
        <v>-34252.81</v>
      </c>
      <c r="M1333" s="37"/>
      <c r="N1333" s="44">
        <v>44255</v>
      </c>
      <c r="O1333" s="48">
        <v>29</v>
      </c>
      <c r="P1333" s="48">
        <v>6557.2973753613996</v>
      </c>
      <c r="Q1333" s="37"/>
      <c r="R1333" s="49">
        <v>-2.6089421320157684</v>
      </c>
      <c r="S1333" s="49">
        <v>3455.3022789729357</v>
      </c>
      <c r="T1333" s="49">
        <v>-17107.609394736774</v>
      </c>
    </row>
    <row r="1334" spans="2:20">
      <c r="B1334" s="44">
        <v>44255</v>
      </c>
      <c r="C1334" s="45">
        <v>30</v>
      </c>
      <c r="D1334" s="46">
        <v>0.56408999999999998</v>
      </c>
      <c r="E1334" s="37"/>
      <c r="F1334" s="44">
        <v>44255</v>
      </c>
      <c r="G1334" s="48">
        <v>30</v>
      </c>
      <c r="H1334" s="48">
        <v>17204.197000203199</v>
      </c>
      <c r="I1334" s="37"/>
      <c r="J1334" s="44">
        <v>44255</v>
      </c>
      <c r="K1334" s="48">
        <v>30</v>
      </c>
      <c r="L1334" s="48">
        <v>-32201.95</v>
      </c>
      <c r="M1334" s="37"/>
      <c r="N1334" s="44">
        <v>44255</v>
      </c>
      <c r="O1334" s="48">
        <v>30</v>
      </c>
      <c r="P1334" s="48">
        <v>6777.6606705814002</v>
      </c>
      <c r="Q1334" s="37"/>
      <c r="R1334" s="49">
        <v>-1.8717496666435325</v>
      </c>
      <c r="S1334" s="49">
        <v>3823.2106076682617</v>
      </c>
      <c r="T1334" s="49">
        <v>-12686.084100783717</v>
      </c>
    </row>
    <row r="1335" spans="2:20">
      <c r="B1335" s="44">
        <v>44255</v>
      </c>
      <c r="C1335" s="45">
        <v>31</v>
      </c>
      <c r="D1335" s="46">
        <v>0.38818999999999998</v>
      </c>
      <c r="E1335" s="37"/>
      <c r="F1335" s="44">
        <v>44255</v>
      </c>
      <c r="G1335" s="48">
        <v>31</v>
      </c>
      <c r="H1335" s="48">
        <v>18199.480813948499</v>
      </c>
      <c r="I1335" s="37"/>
      <c r="J1335" s="44">
        <v>44255</v>
      </c>
      <c r="K1335" s="48">
        <v>31</v>
      </c>
      <c r="L1335" s="48">
        <v>-35751.93</v>
      </c>
      <c r="M1335" s="37"/>
      <c r="N1335" s="44">
        <v>44255</v>
      </c>
      <c r="O1335" s="48">
        <v>31</v>
      </c>
      <c r="P1335" s="48">
        <v>7298.5189540358997</v>
      </c>
      <c r="Q1335" s="37"/>
      <c r="R1335" s="49">
        <v>-1.9644477974667773</v>
      </c>
      <c r="S1335" s="49">
        <v>2833.2120727671959</v>
      </c>
      <c r="T1335" s="49">
        <v>-14337.559484025351</v>
      </c>
    </row>
    <row r="1336" spans="2:20">
      <c r="B1336" s="44">
        <v>44255</v>
      </c>
      <c r="C1336" s="45">
        <v>32</v>
      </c>
      <c r="D1336" s="46">
        <v>0.83196000000000003</v>
      </c>
      <c r="E1336" s="37"/>
      <c r="F1336" s="44">
        <v>44255</v>
      </c>
      <c r="G1336" s="48">
        <v>32</v>
      </c>
      <c r="H1336" s="48">
        <v>19122.2998293848</v>
      </c>
      <c r="I1336" s="37"/>
      <c r="J1336" s="44">
        <v>44255</v>
      </c>
      <c r="K1336" s="48">
        <v>32</v>
      </c>
      <c r="L1336" s="48">
        <v>-21376.74</v>
      </c>
      <c r="M1336" s="37"/>
      <c r="N1336" s="44">
        <v>44255</v>
      </c>
      <c r="O1336" s="48">
        <v>32</v>
      </c>
      <c r="P1336" s="48">
        <v>7562.9999366332004</v>
      </c>
      <c r="Q1336" s="37"/>
      <c r="R1336" s="49">
        <v>-1.1178958697818793</v>
      </c>
      <c r="S1336" s="49">
        <v>6292.1134272813579</v>
      </c>
      <c r="T1336" s="49">
        <v>-8454.6463923228694</v>
      </c>
    </row>
    <row r="1337" spans="2:20">
      <c r="B1337" s="44">
        <v>44255</v>
      </c>
      <c r="C1337" s="45">
        <v>33</v>
      </c>
      <c r="D1337" s="46">
        <v>1.5617799999999999</v>
      </c>
      <c r="E1337" s="37"/>
      <c r="F1337" s="44">
        <v>44255</v>
      </c>
      <c r="G1337" s="48">
        <v>33</v>
      </c>
      <c r="H1337" s="48">
        <v>17707.162987355601</v>
      </c>
      <c r="I1337" s="37"/>
      <c r="J1337" s="44">
        <v>44255</v>
      </c>
      <c r="K1337" s="48">
        <v>33</v>
      </c>
      <c r="L1337" s="48">
        <v>-2497.8000000000002</v>
      </c>
      <c r="M1337" s="37"/>
      <c r="N1337" s="44">
        <v>44255</v>
      </c>
      <c r="O1337" s="48">
        <v>33</v>
      </c>
      <c r="P1337" s="48">
        <v>7707.2197994193002</v>
      </c>
      <c r="Q1337" s="37"/>
      <c r="R1337" s="49">
        <v>-0.14106155807023626</v>
      </c>
      <c r="S1337" s="49">
        <v>12036.981738337074</v>
      </c>
      <c r="T1337" s="49">
        <v>-1087.1924332958604</v>
      </c>
    </row>
    <row r="1338" spans="2:20">
      <c r="B1338" s="44">
        <v>44255</v>
      </c>
      <c r="C1338" s="45">
        <v>34</v>
      </c>
      <c r="D1338" s="46">
        <v>2.2164999999999999</v>
      </c>
      <c r="E1338" s="37"/>
      <c r="F1338" s="44">
        <v>44255</v>
      </c>
      <c r="G1338" s="48">
        <v>34</v>
      </c>
      <c r="H1338" s="48">
        <v>17617.951823179999</v>
      </c>
      <c r="I1338" s="37"/>
      <c r="J1338" s="44">
        <v>44255</v>
      </c>
      <c r="K1338" s="48">
        <v>34</v>
      </c>
      <c r="L1338" s="48">
        <v>2040.74</v>
      </c>
      <c r="M1338" s="37"/>
      <c r="N1338" s="44">
        <v>44255</v>
      </c>
      <c r="O1338" s="48">
        <v>34</v>
      </c>
      <c r="P1338" s="48">
        <v>8414.5563453625</v>
      </c>
      <c r="Q1338" s="37"/>
      <c r="R1338" s="49">
        <v>0.11583298787972569</v>
      </c>
      <c r="S1338" s="49">
        <v>18650.864139495981</v>
      </c>
      <c r="T1338" s="49">
        <v>974.68320316564336</v>
      </c>
    </row>
    <row r="1339" spans="2:20">
      <c r="B1339" s="44">
        <v>44255</v>
      </c>
      <c r="C1339" s="45">
        <v>35</v>
      </c>
      <c r="D1339" s="46">
        <v>2.5194899999999998</v>
      </c>
      <c r="E1339" s="37"/>
      <c r="F1339" s="44">
        <v>44255</v>
      </c>
      <c r="G1339" s="48">
        <v>35</v>
      </c>
      <c r="H1339" s="48">
        <v>19232.2563468712</v>
      </c>
      <c r="I1339" s="37"/>
      <c r="J1339" s="44">
        <v>44255</v>
      </c>
      <c r="K1339" s="48">
        <v>35</v>
      </c>
      <c r="L1339" s="48">
        <v>-937.01</v>
      </c>
      <c r="M1339" s="37"/>
      <c r="N1339" s="44">
        <v>44255</v>
      </c>
      <c r="O1339" s="48">
        <v>35</v>
      </c>
      <c r="P1339" s="48">
        <v>9361.3474593814008</v>
      </c>
      <c r="Q1339" s="37"/>
      <c r="R1339" s="49">
        <v>-4.8720752422397776E-2</v>
      </c>
      <c r="S1339" s="49">
        <v>23585.821310436844</v>
      </c>
      <c r="T1339" s="49">
        <v>-456.09189190856364</v>
      </c>
    </row>
    <row r="1340" spans="2:20">
      <c r="B1340" s="44">
        <v>44255</v>
      </c>
      <c r="C1340" s="45">
        <v>36</v>
      </c>
      <c r="D1340" s="46">
        <v>2.4585499999999998</v>
      </c>
      <c r="E1340" s="37"/>
      <c r="F1340" s="44">
        <v>44255</v>
      </c>
      <c r="G1340" s="48">
        <v>36</v>
      </c>
      <c r="H1340" s="48">
        <v>17639.289350282099</v>
      </c>
      <c r="I1340" s="37"/>
      <c r="J1340" s="44">
        <v>44255</v>
      </c>
      <c r="K1340" s="48">
        <v>36</v>
      </c>
      <c r="L1340" s="48">
        <v>-1852.51</v>
      </c>
      <c r="M1340" s="37"/>
      <c r="N1340" s="44">
        <v>44255</v>
      </c>
      <c r="O1340" s="48">
        <v>36</v>
      </c>
      <c r="P1340" s="48">
        <v>7452.9341434838998</v>
      </c>
      <c r="Q1340" s="37"/>
      <c r="R1340" s="49">
        <v>-0.10502180463241698</v>
      </c>
      <c r="S1340" s="49">
        <v>18323.41123846234</v>
      </c>
      <c r="T1340" s="49">
        <v>-782.72059355523606</v>
      </c>
    </row>
    <row r="1341" spans="2:20">
      <c r="B1341" s="44">
        <v>44255</v>
      </c>
      <c r="C1341" s="45">
        <v>37</v>
      </c>
      <c r="D1341" s="46">
        <v>2.6359599999999999</v>
      </c>
      <c r="E1341" s="37"/>
      <c r="F1341" s="44">
        <v>44255</v>
      </c>
      <c r="G1341" s="48">
        <v>37</v>
      </c>
      <c r="H1341" s="48">
        <v>20135.9794791147</v>
      </c>
      <c r="I1341" s="37"/>
      <c r="J1341" s="44">
        <v>44255</v>
      </c>
      <c r="K1341" s="48">
        <v>37</v>
      </c>
      <c r="L1341" s="48">
        <v>29530.560000000001</v>
      </c>
      <c r="M1341" s="37"/>
      <c r="N1341" s="44">
        <v>44255</v>
      </c>
      <c r="O1341" s="48">
        <v>37</v>
      </c>
      <c r="P1341" s="48">
        <v>9627.7463479965008</v>
      </c>
      <c r="Q1341" s="37"/>
      <c r="R1341" s="49">
        <v>1.466556917711874</v>
      </c>
      <c r="S1341" s="49">
        <v>25378.354263464855</v>
      </c>
      <c r="T1341" s="49">
        <v>14119.638008629499</v>
      </c>
    </row>
    <row r="1342" spans="2:20">
      <c r="B1342" s="44">
        <v>44255</v>
      </c>
      <c r="C1342" s="45">
        <v>38</v>
      </c>
      <c r="D1342" s="46">
        <v>2.2773300000000001</v>
      </c>
      <c r="E1342" s="37"/>
      <c r="F1342" s="44">
        <v>44255</v>
      </c>
      <c r="G1342" s="48">
        <v>38</v>
      </c>
      <c r="H1342" s="48">
        <v>19688.347277043002</v>
      </c>
      <c r="I1342" s="37"/>
      <c r="J1342" s="44">
        <v>44255</v>
      </c>
      <c r="K1342" s="48">
        <v>38</v>
      </c>
      <c r="L1342" s="48">
        <v>-5016.09</v>
      </c>
      <c r="M1342" s="37"/>
      <c r="N1342" s="44">
        <v>44255</v>
      </c>
      <c r="O1342" s="48">
        <v>38</v>
      </c>
      <c r="P1342" s="48">
        <v>9303.8321498750993</v>
      </c>
      <c r="Q1342" s="37"/>
      <c r="R1342" s="49">
        <v>-0.25477455925662484</v>
      </c>
      <c r="S1342" s="49">
        <v>21187.89606987506</v>
      </c>
      <c r="T1342" s="49">
        <v>-2370.3797353820446</v>
      </c>
    </row>
    <row r="1343" spans="2:20">
      <c r="B1343" s="44">
        <v>44255</v>
      </c>
      <c r="C1343" s="45">
        <v>39</v>
      </c>
      <c r="D1343" s="46">
        <v>2.2096399999999998</v>
      </c>
      <c r="E1343" s="37"/>
      <c r="F1343" s="44">
        <v>44255</v>
      </c>
      <c r="G1343" s="48">
        <v>39</v>
      </c>
      <c r="H1343" s="48">
        <v>19217.200792755801</v>
      </c>
      <c r="I1343" s="37"/>
      <c r="J1343" s="44">
        <v>44255</v>
      </c>
      <c r="K1343" s="48">
        <v>39</v>
      </c>
      <c r="L1343" s="48">
        <v>-8217.61</v>
      </c>
      <c r="M1343" s="37"/>
      <c r="N1343" s="44">
        <v>44255</v>
      </c>
      <c r="O1343" s="48">
        <v>39</v>
      </c>
      <c r="P1343" s="48">
        <v>8934.0571616312009</v>
      </c>
      <c r="Q1343" s="37"/>
      <c r="R1343" s="49">
        <v>-0.42761742923026264</v>
      </c>
      <c r="S1343" s="49">
        <v>19741.050066626765</v>
      </c>
      <c r="T1343" s="49">
        <v>-3820.3585560529509</v>
      </c>
    </row>
    <row r="1344" spans="2:20">
      <c r="B1344" s="44">
        <v>44255</v>
      </c>
      <c r="C1344" s="45">
        <v>40</v>
      </c>
      <c r="D1344" s="46">
        <v>1.9057900000000001</v>
      </c>
      <c r="E1344" s="37"/>
      <c r="F1344" s="44">
        <v>44255</v>
      </c>
      <c r="G1344" s="48">
        <v>40</v>
      </c>
      <c r="H1344" s="48">
        <v>18659.062172931801</v>
      </c>
      <c r="I1344" s="37"/>
      <c r="J1344" s="44">
        <v>44255</v>
      </c>
      <c r="K1344" s="48">
        <v>40</v>
      </c>
      <c r="L1344" s="48">
        <v>-17086.05</v>
      </c>
      <c r="M1344" s="37"/>
      <c r="N1344" s="44">
        <v>44255</v>
      </c>
      <c r="O1344" s="48">
        <v>40</v>
      </c>
      <c r="P1344" s="48">
        <v>8574.6676103359005</v>
      </c>
      <c r="Q1344" s="37"/>
      <c r="R1344" s="49">
        <v>-0.91569714713670192</v>
      </c>
      <c r="S1344" s="49">
        <v>16341.515785102056</v>
      </c>
      <c r="T1344" s="49">
        <v>-7851.7986684300649</v>
      </c>
    </row>
    <row r="1345" spans="2:20">
      <c r="B1345" s="44">
        <v>44255</v>
      </c>
      <c r="C1345" s="45">
        <v>41</v>
      </c>
      <c r="D1345" s="46">
        <v>1.95251</v>
      </c>
      <c r="E1345" s="37"/>
      <c r="F1345" s="44">
        <v>44255</v>
      </c>
      <c r="G1345" s="48">
        <v>41</v>
      </c>
      <c r="H1345" s="48">
        <v>17759.170486233401</v>
      </c>
      <c r="I1345" s="37"/>
      <c r="J1345" s="44">
        <v>44255</v>
      </c>
      <c r="K1345" s="48">
        <v>41</v>
      </c>
      <c r="L1345" s="48">
        <v>-12923.88</v>
      </c>
      <c r="M1345" s="37"/>
      <c r="N1345" s="44">
        <v>44255</v>
      </c>
      <c r="O1345" s="48">
        <v>41</v>
      </c>
      <c r="P1345" s="48">
        <v>7963.5577828412997</v>
      </c>
      <c r="Q1345" s="37"/>
      <c r="R1345" s="49">
        <v>-0.72772993592343549</v>
      </c>
      <c r="S1345" s="49">
        <v>15548.926206575466</v>
      </c>
      <c r="T1345" s="49">
        <v>-5795.3193950296754</v>
      </c>
    </row>
    <row r="1346" spans="2:20">
      <c r="B1346" s="44">
        <v>44255</v>
      </c>
      <c r="C1346" s="45">
        <v>42</v>
      </c>
      <c r="D1346" s="46">
        <v>1.91364</v>
      </c>
      <c r="E1346" s="37"/>
      <c r="F1346" s="44">
        <v>44255</v>
      </c>
      <c r="G1346" s="48">
        <v>42</v>
      </c>
      <c r="H1346" s="48">
        <v>16685.527288839199</v>
      </c>
      <c r="I1346" s="37"/>
      <c r="J1346" s="44">
        <v>44255</v>
      </c>
      <c r="K1346" s="48">
        <v>42</v>
      </c>
      <c r="L1346" s="48">
        <v>-14540.05</v>
      </c>
      <c r="M1346" s="37"/>
      <c r="N1346" s="44">
        <v>44255</v>
      </c>
      <c r="O1346" s="48">
        <v>42</v>
      </c>
      <c r="P1346" s="48">
        <v>7312.0188846460997</v>
      </c>
      <c r="Q1346" s="37"/>
      <c r="R1346" s="49">
        <v>-0.87141687213719099</v>
      </c>
      <c r="S1346" s="49">
        <v>13992.571818414162</v>
      </c>
      <c r="T1346" s="49">
        <v>-6371.8166254663765</v>
      </c>
    </row>
    <row r="1347" spans="2:20">
      <c r="B1347" s="44">
        <v>44255</v>
      </c>
      <c r="C1347" s="45">
        <v>43</v>
      </c>
      <c r="D1347" s="46">
        <v>1.6147800000000001</v>
      </c>
      <c r="E1347" s="37"/>
      <c r="F1347" s="44">
        <v>44255</v>
      </c>
      <c r="G1347" s="48">
        <v>43</v>
      </c>
      <c r="H1347" s="48">
        <v>16423.8932399517</v>
      </c>
      <c r="I1347" s="37"/>
      <c r="J1347" s="44">
        <v>44255</v>
      </c>
      <c r="K1347" s="48">
        <v>43</v>
      </c>
      <c r="L1347" s="48">
        <v>-18728.05</v>
      </c>
      <c r="M1347" s="37"/>
      <c r="N1347" s="44">
        <v>44255</v>
      </c>
      <c r="O1347" s="48">
        <v>43</v>
      </c>
      <c r="P1347" s="48">
        <v>7538.9793901667999</v>
      </c>
      <c r="Q1347" s="37"/>
      <c r="R1347" s="49">
        <v>-1.1402929699057807</v>
      </c>
      <c r="S1347" s="49">
        <v>12173.793139653546</v>
      </c>
      <c r="T1347" s="49">
        <v>-8596.6451988717708</v>
      </c>
    </row>
    <row r="1348" spans="2:20">
      <c r="B1348" s="44">
        <v>44255</v>
      </c>
      <c r="C1348" s="45">
        <v>44</v>
      </c>
      <c r="D1348" s="46">
        <v>1.9365600000000001</v>
      </c>
      <c r="E1348" s="37"/>
      <c r="F1348" s="44">
        <v>44255</v>
      </c>
      <c r="G1348" s="48">
        <v>44</v>
      </c>
      <c r="H1348" s="48">
        <v>16272.980449827999</v>
      </c>
      <c r="I1348" s="37"/>
      <c r="J1348" s="44">
        <v>44255</v>
      </c>
      <c r="K1348" s="48">
        <v>44</v>
      </c>
      <c r="L1348" s="48">
        <v>-3707.21</v>
      </c>
      <c r="M1348" s="37"/>
      <c r="N1348" s="44">
        <v>44255</v>
      </c>
      <c r="O1348" s="48">
        <v>44</v>
      </c>
      <c r="P1348" s="48">
        <v>7869.3662902549004</v>
      </c>
      <c r="Q1348" s="37"/>
      <c r="R1348" s="49">
        <v>-0.22781382988997473</v>
      </c>
      <c r="S1348" s="49">
        <v>15239.49998305603</v>
      </c>
      <c r="T1348" s="49">
        <v>-1792.7504733900314</v>
      </c>
    </row>
    <row r="1349" spans="2:20">
      <c r="B1349" s="44">
        <v>44255</v>
      </c>
      <c r="C1349" s="45">
        <v>45</v>
      </c>
      <c r="D1349" s="46">
        <v>1.8356600000000001</v>
      </c>
      <c r="E1349" s="37"/>
      <c r="F1349" s="44">
        <v>44255</v>
      </c>
      <c r="G1349" s="48">
        <v>45</v>
      </c>
      <c r="H1349" s="48">
        <v>15824.4989688559</v>
      </c>
      <c r="I1349" s="37"/>
      <c r="J1349" s="44">
        <v>44255</v>
      </c>
      <c r="K1349" s="48">
        <v>45</v>
      </c>
      <c r="L1349" s="48">
        <v>-1288.01</v>
      </c>
      <c r="M1349" s="37"/>
      <c r="N1349" s="44">
        <v>44255</v>
      </c>
      <c r="O1349" s="48">
        <v>45</v>
      </c>
      <c r="P1349" s="48">
        <v>7912.1645656173996</v>
      </c>
      <c r="Q1349" s="37"/>
      <c r="R1349" s="49">
        <v>-8.1393414258165431E-2</v>
      </c>
      <c r="S1349" s="49">
        <v>14524.044006521237</v>
      </c>
      <c r="T1349" s="49">
        <v>-643.99808816807456</v>
      </c>
    </row>
    <row r="1350" spans="2:20">
      <c r="B1350" s="44">
        <v>44255</v>
      </c>
      <c r="C1350" s="45">
        <v>46</v>
      </c>
      <c r="D1350" s="46">
        <v>2.02895</v>
      </c>
      <c r="E1350" s="37"/>
      <c r="F1350" s="44">
        <v>44255</v>
      </c>
      <c r="G1350" s="48">
        <v>46</v>
      </c>
      <c r="H1350" s="48">
        <v>15424.035786221801</v>
      </c>
      <c r="I1350" s="37"/>
      <c r="J1350" s="44">
        <v>44255</v>
      </c>
      <c r="K1350" s="48">
        <v>46</v>
      </c>
      <c r="L1350" s="48">
        <v>3868.06</v>
      </c>
      <c r="M1350" s="37"/>
      <c r="N1350" s="44">
        <v>44255</v>
      </c>
      <c r="O1350" s="48">
        <v>46</v>
      </c>
      <c r="P1350" s="48">
        <v>7836.4270414631001</v>
      </c>
      <c r="Q1350" s="37"/>
      <c r="R1350" s="49">
        <v>0.25078131648626717</v>
      </c>
      <c r="S1350" s="49">
        <v>15899.718645776557</v>
      </c>
      <c r="T1350" s="49">
        <v>1965.2294900067</v>
      </c>
    </row>
    <row r="1351" spans="2:20">
      <c r="B1351" s="44">
        <v>44255</v>
      </c>
      <c r="C1351" s="45">
        <v>47</v>
      </c>
      <c r="D1351" s="46">
        <v>1.9521900000000001</v>
      </c>
      <c r="E1351" s="37"/>
      <c r="F1351" s="44">
        <v>44255</v>
      </c>
      <c r="G1351" s="48">
        <v>47</v>
      </c>
      <c r="H1351" s="48">
        <v>17213.942864349399</v>
      </c>
      <c r="I1351" s="37"/>
      <c r="J1351" s="44">
        <v>44255</v>
      </c>
      <c r="K1351" s="48">
        <v>47</v>
      </c>
      <c r="L1351" s="48">
        <v>341.47</v>
      </c>
      <c r="M1351" s="37"/>
      <c r="N1351" s="44">
        <v>44255</v>
      </c>
      <c r="O1351" s="48">
        <v>47</v>
      </c>
      <c r="P1351" s="48">
        <v>8782.9070056085002</v>
      </c>
      <c r="Q1351" s="37"/>
      <c r="R1351" s="49">
        <v>1.9836826617287945E-2</v>
      </c>
      <c r="S1351" s="49">
        <v>17145.903227278857</v>
      </c>
      <c r="T1351" s="49">
        <v>174.22500346601944</v>
      </c>
    </row>
    <row r="1352" spans="2:20">
      <c r="B1352" s="44">
        <v>44255</v>
      </c>
      <c r="C1352" s="45">
        <v>48</v>
      </c>
      <c r="D1352" s="46">
        <v>2.7841200000000002</v>
      </c>
      <c r="E1352" s="37"/>
      <c r="F1352" s="44">
        <v>44255</v>
      </c>
      <c r="G1352" s="48">
        <v>48</v>
      </c>
      <c r="H1352" s="48">
        <v>19110.065481067599</v>
      </c>
      <c r="I1352" s="37"/>
      <c r="J1352" s="44">
        <v>44255</v>
      </c>
      <c r="K1352" s="48">
        <v>48</v>
      </c>
      <c r="L1352" s="48">
        <v>15419.39</v>
      </c>
      <c r="M1352" s="37"/>
      <c r="N1352" s="44">
        <v>44255</v>
      </c>
      <c r="O1352" s="48">
        <v>48</v>
      </c>
      <c r="P1352" s="48">
        <v>8674.6234373123007</v>
      </c>
      <c r="Q1352" s="37"/>
      <c r="R1352" s="49">
        <v>0.80687269309862053</v>
      </c>
      <c r="S1352" s="49">
        <v>24151.192604289925</v>
      </c>
      <c r="T1352" s="49">
        <v>6999.3167744805887</v>
      </c>
    </row>
    <row r="1353" spans="2:20">
      <c r="B1353" s="44">
        <v>44256</v>
      </c>
      <c r="C1353" s="45">
        <v>1</v>
      </c>
      <c r="D1353" s="46">
        <v>2.46278</v>
      </c>
      <c r="E1353" s="37"/>
      <c r="F1353" s="44">
        <v>44256</v>
      </c>
      <c r="G1353" s="48">
        <v>1</v>
      </c>
      <c r="H1353" s="48">
        <v>19196.809614938102</v>
      </c>
      <c r="I1353" s="37"/>
      <c r="J1353" s="44">
        <v>44256</v>
      </c>
      <c r="K1353" s="48">
        <v>1</v>
      </c>
      <c r="L1353" s="48">
        <v>10571.88</v>
      </c>
      <c r="M1353" s="37"/>
      <c r="N1353" s="44">
        <v>44256</v>
      </c>
      <c r="O1353" s="48">
        <v>1</v>
      </c>
      <c r="P1353" s="48">
        <v>8648.4770784859993</v>
      </c>
      <c r="Q1353" s="37"/>
      <c r="R1353" s="49">
        <v>0.55071025925961326</v>
      </c>
      <c r="S1353" s="49">
        <v>21299.296379353749</v>
      </c>
      <c r="T1353" s="49">
        <v>4762.8050540938475</v>
      </c>
    </row>
    <row r="1354" spans="2:20">
      <c r="B1354" s="44">
        <v>44256</v>
      </c>
      <c r="C1354" s="45">
        <v>2</v>
      </c>
      <c r="D1354" s="46">
        <v>1.8159000000000001</v>
      </c>
      <c r="E1354" s="37"/>
      <c r="F1354" s="44">
        <v>44256</v>
      </c>
      <c r="G1354" s="48">
        <v>2</v>
      </c>
      <c r="H1354" s="48">
        <v>19574.140450454801</v>
      </c>
      <c r="I1354" s="37"/>
      <c r="J1354" s="44">
        <v>44256</v>
      </c>
      <c r="K1354" s="48">
        <v>2</v>
      </c>
      <c r="L1354" s="48">
        <v>-2640.98</v>
      </c>
      <c r="M1354" s="37"/>
      <c r="N1354" s="44">
        <v>44256</v>
      </c>
      <c r="O1354" s="48">
        <v>2</v>
      </c>
      <c r="P1354" s="48">
        <v>8824.4120896473996</v>
      </c>
      <c r="Q1354" s="37"/>
      <c r="R1354" s="49">
        <v>-0.13492188873808952</v>
      </c>
      <c r="S1354" s="49">
        <v>16024.249913590713</v>
      </c>
      <c r="T1354" s="49">
        <v>-1190.6063461384585</v>
      </c>
    </row>
    <row r="1355" spans="2:20">
      <c r="B1355" s="44">
        <v>44256</v>
      </c>
      <c r="C1355" s="45">
        <v>3</v>
      </c>
      <c r="D1355" s="46">
        <v>1.5075499999999999</v>
      </c>
      <c r="E1355" s="37"/>
      <c r="F1355" s="44">
        <v>44256</v>
      </c>
      <c r="G1355" s="48">
        <v>3</v>
      </c>
      <c r="H1355" s="48">
        <v>19471.6009280047</v>
      </c>
      <c r="I1355" s="37"/>
      <c r="J1355" s="44">
        <v>44256</v>
      </c>
      <c r="K1355" s="48">
        <v>3</v>
      </c>
      <c r="L1355" s="48">
        <v>-7096.13</v>
      </c>
      <c r="M1355" s="37"/>
      <c r="N1355" s="44">
        <v>44256</v>
      </c>
      <c r="O1355" s="48">
        <v>3</v>
      </c>
      <c r="P1355" s="48">
        <v>8800.7481515704003</v>
      </c>
      <c r="Q1355" s="37"/>
      <c r="R1355" s="49">
        <v>-0.3644348518767202</v>
      </c>
      <c r="S1355" s="49">
        <v>13267.567875899957</v>
      </c>
      <c r="T1355" s="49">
        <v>-3207.2993490218778</v>
      </c>
    </row>
    <row r="1356" spans="2:20">
      <c r="B1356" s="44">
        <v>44256</v>
      </c>
      <c r="C1356" s="45">
        <v>4</v>
      </c>
      <c r="D1356" s="46">
        <v>1.58775</v>
      </c>
      <c r="E1356" s="37"/>
      <c r="F1356" s="44">
        <v>44256</v>
      </c>
      <c r="G1356" s="48">
        <v>4</v>
      </c>
      <c r="H1356" s="48">
        <v>19214.255055235499</v>
      </c>
      <c r="I1356" s="37"/>
      <c r="J1356" s="44">
        <v>44256</v>
      </c>
      <c r="K1356" s="48">
        <v>4</v>
      </c>
      <c r="L1356" s="48">
        <v>-6634.98</v>
      </c>
      <c r="M1356" s="37"/>
      <c r="N1356" s="44">
        <v>44256</v>
      </c>
      <c r="O1356" s="48">
        <v>4</v>
      </c>
      <c r="P1356" s="48">
        <v>8697.0043221761007</v>
      </c>
      <c r="Q1356" s="37"/>
      <c r="R1356" s="49">
        <v>-0.34531549523654836</v>
      </c>
      <c r="S1356" s="49">
        <v>13808.668612535104</v>
      </c>
      <c r="T1356" s="49">
        <v>-3003.2103545866416</v>
      </c>
    </row>
    <row r="1357" spans="2:20">
      <c r="B1357" s="44">
        <v>44256</v>
      </c>
      <c r="C1357" s="45">
        <v>5</v>
      </c>
      <c r="D1357" s="46">
        <v>1.7226900000000001</v>
      </c>
      <c r="E1357" s="37"/>
      <c r="F1357" s="44">
        <v>44256</v>
      </c>
      <c r="G1357" s="48">
        <v>5</v>
      </c>
      <c r="H1357" s="48">
        <v>18830.2343122153</v>
      </c>
      <c r="I1357" s="37"/>
      <c r="J1357" s="44">
        <v>44256</v>
      </c>
      <c r="K1357" s="48">
        <v>5</v>
      </c>
      <c r="L1357" s="48">
        <v>-2919.76</v>
      </c>
      <c r="M1357" s="37"/>
      <c r="N1357" s="44">
        <v>44256</v>
      </c>
      <c r="O1357" s="48">
        <v>5</v>
      </c>
      <c r="P1357" s="48">
        <v>8475.1214975857001</v>
      </c>
      <c r="Q1357" s="37"/>
      <c r="R1357" s="49">
        <v>-0.1550570190252987</v>
      </c>
      <c r="S1357" s="49">
        <v>14600.00705267591</v>
      </c>
      <c r="T1357" s="49">
        <v>-1314.127075292864</v>
      </c>
    </row>
    <row r="1358" spans="2:20">
      <c r="B1358" s="44">
        <v>44256</v>
      </c>
      <c r="C1358" s="45">
        <v>6</v>
      </c>
      <c r="D1358" s="46">
        <v>1.8024500000000001</v>
      </c>
      <c r="E1358" s="37"/>
      <c r="F1358" s="44">
        <v>44256</v>
      </c>
      <c r="G1358" s="48">
        <v>6</v>
      </c>
      <c r="H1358" s="48">
        <v>18575.740731355701</v>
      </c>
      <c r="I1358" s="37"/>
      <c r="J1358" s="44">
        <v>44256</v>
      </c>
      <c r="K1358" s="48">
        <v>6</v>
      </c>
      <c r="L1358" s="48">
        <v>-1010.03</v>
      </c>
      <c r="M1358" s="37"/>
      <c r="N1358" s="44">
        <v>44256</v>
      </c>
      <c r="O1358" s="48">
        <v>6</v>
      </c>
      <c r="P1358" s="48">
        <v>8381.1189654104001</v>
      </c>
      <c r="Q1358" s="37"/>
      <c r="R1358" s="49">
        <v>-5.4373605586294463E-2</v>
      </c>
      <c r="S1358" s="49">
        <v>15106.547879203976</v>
      </c>
      <c r="T1358" s="49">
        <v>-455.71165699703738</v>
      </c>
    </row>
    <row r="1359" spans="2:20">
      <c r="B1359" s="44">
        <v>44256</v>
      </c>
      <c r="C1359" s="45">
        <v>7</v>
      </c>
      <c r="D1359" s="46">
        <v>1.8483000000000001</v>
      </c>
      <c r="E1359" s="37"/>
      <c r="F1359" s="44">
        <v>44256</v>
      </c>
      <c r="G1359" s="48">
        <v>7</v>
      </c>
      <c r="H1359" s="48">
        <v>18290.941375975901</v>
      </c>
      <c r="I1359" s="37"/>
      <c r="J1359" s="44">
        <v>44256</v>
      </c>
      <c r="K1359" s="48">
        <v>7</v>
      </c>
      <c r="L1359" s="48">
        <v>788.5</v>
      </c>
      <c r="M1359" s="37"/>
      <c r="N1359" s="44">
        <v>44256</v>
      </c>
      <c r="O1359" s="48">
        <v>7</v>
      </c>
      <c r="P1359" s="48">
        <v>8293.2675963096008</v>
      </c>
      <c r="Q1359" s="37"/>
      <c r="R1359" s="49">
        <v>4.3108770827708705E-2</v>
      </c>
      <c r="S1359" s="49">
        <v>15328.446498259036</v>
      </c>
      <c r="T1359" s="49">
        <v>357.51257222217322</v>
      </c>
    </row>
    <row r="1360" spans="2:20">
      <c r="B1360" s="44">
        <v>44256</v>
      </c>
      <c r="C1360" s="45">
        <v>8</v>
      </c>
      <c r="D1360" s="46">
        <v>1.9831000000000001</v>
      </c>
      <c r="E1360" s="37"/>
      <c r="F1360" s="44">
        <v>44256</v>
      </c>
      <c r="G1360" s="48">
        <v>8</v>
      </c>
      <c r="H1360" s="48">
        <v>18092.289859078199</v>
      </c>
      <c r="I1360" s="37"/>
      <c r="J1360" s="44">
        <v>44256</v>
      </c>
      <c r="K1360" s="48">
        <v>8</v>
      </c>
      <c r="L1360" s="48">
        <v>2699.37</v>
      </c>
      <c r="M1360" s="37"/>
      <c r="N1360" s="44">
        <v>44256</v>
      </c>
      <c r="O1360" s="48">
        <v>8</v>
      </c>
      <c r="P1360" s="48">
        <v>8223.3363858783996</v>
      </c>
      <c r="Q1360" s="37"/>
      <c r="R1360" s="49">
        <v>0.1492000195124849</v>
      </c>
      <c r="S1360" s="49">
        <v>16307.698386835455</v>
      </c>
      <c r="T1360" s="49">
        <v>1226.9219492307843</v>
      </c>
    </row>
    <row r="1361" spans="2:20">
      <c r="B1361" s="44">
        <v>44256</v>
      </c>
      <c r="C1361" s="45">
        <v>9</v>
      </c>
      <c r="D1361" s="46">
        <v>2.05437</v>
      </c>
      <c r="E1361" s="37"/>
      <c r="F1361" s="44">
        <v>44256</v>
      </c>
      <c r="G1361" s="48">
        <v>9</v>
      </c>
      <c r="H1361" s="48">
        <v>18298.107403980801</v>
      </c>
      <c r="I1361" s="37"/>
      <c r="J1361" s="44">
        <v>44256</v>
      </c>
      <c r="K1361" s="48">
        <v>9</v>
      </c>
      <c r="L1361" s="48">
        <v>5512.58</v>
      </c>
      <c r="M1361" s="37"/>
      <c r="N1361" s="44">
        <v>44256</v>
      </c>
      <c r="O1361" s="48">
        <v>9</v>
      </c>
      <c r="P1361" s="48">
        <v>8442.1183642004999</v>
      </c>
      <c r="Q1361" s="37"/>
      <c r="R1361" s="49">
        <v>0.30126503677646593</v>
      </c>
      <c r="S1361" s="49">
        <v>17343.234703862581</v>
      </c>
      <c r="T1361" s="49">
        <v>2543.3150994621419</v>
      </c>
    </row>
    <row r="1362" spans="2:20">
      <c r="B1362" s="44">
        <v>44256</v>
      </c>
      <c r="C1362" s="45">
        <v>10</v>
      </c>
      <c r="D1362" s="46">
        <v>2.01749</v>
      </c>
      <c r="E1362" s="37"/>
      <c r="F1362" s="44">
        <v>44256</v>
      </c>
      <c r="G1362" s="48">
        <v>10</v>
      </c>
      <c r="H1362" s="48">
        <v>18539.9833139068</v>
      </c>
      <c r="I1362" s="37"/>
      <c r="J1362" s="44">
        <v>44256</v>
      </c>
      <c r="K1362" s="48">
        <v>10</v>
      </c>
      <c r="L1362" s="48">
        <v>3331.03</v>
      </c>
      <c r="M1362" s="37"/>
      <c r="N1362" s="44">
        <v>44256</v>
      </c>
      <c r="O1362" s="48">
        <v>10</v>
      </c>
      <c r="P1362" s="48">
        <v>8571.4328963186999</v>
      </c>
      <c r="Q1362" s="37"/>
      <c r="R1362" s="49">
        <v>0.17966736774252662</v>
      </c>
      <c r="S1362" s="49">
        <v>17292.780153994016</v>
      </c>
      <c r="T1362" s="49">
        <v>1540.0067862632818</v>
      </c>
    </row>
    <row r="1363" spans="2:20">
      <c r="B1363" s="44">
        <v>44256</v>
      </c>
      <c r="C1363" s="45">
        <v>11</v>
      </c>
      <c r="D1363" s="46">
        <v>2.1604000000000001</v>
      </c>
      <c r="E1363" s="37"/>
      <c r="F1363" s="44">
        <v>44256</v>
      </c>
      <c r="G1363" s="48">
        <v>11</v>
      </c>
      <c r="H1363" s="48">
        <v>19259.531800437198</v>
      </c>
      <c r="I1363" s="37"/>
      <c r="J1363" s="44">
        <v>44256</v>
      </c>
      <c r="K1363" s="48">
        <v>11</v>
      </c>
      <c r="L1363" s="48">
        <v>9964.9599999999991</v>
      </c>
      <c r="M1363" s="37"/>
      <c r="N1363" s="44">
        <v>44256</v>
      </c>
      <c r="O1363" s="48">
        <v>11</v>
      </c>
      <c r="P1363" s="48">
        <v>9369.9301831620996</v>
      </c>
      <c r="Q1363" s="37"/>
      <c r="R1363" s="49">
        <v>0.51740406273914674</v>
      </c>
      <c r="S1363" s="49">
        <v>20242.7971677034</v>
      </c>
      <c r="T1363" s="49">
        <v>4848.0399443502274</v>
      </c>
    </row>
    <row r="1364" spans="2:20">
      <c r="B1364" s="44">
        <v>44256</v>
      </c>
      <c r="C1364" s="45">
        <v>12</v>
      </c>
      <c r="D1364" s="46">
        <v>2.3561299999999998</v>
      </c>
      <c r="E1364" s="37"/>
      <c r="F1364" s="44">
        <v>44256</v>
      </c>
      <c r="G1364" s="48">
        <v>12</v>
      </c>
      <c r="H1364" s="48">
        <v>20084.746762176401</v>
      </c>
      <c r="I1364" s="37"/>
      <c r="J1364" s="44">
        <v>44256</v>
      </c>
      <c r="K1364" s="48">
        <v>12</v>
      </c>
      <c r="L1364" s="48">
        <v>9322.26</v>
      </c>
      <c r="M1364" s="37"/>
      <c r="N1364" s="44">
        <v>44256</v>
      </c>
      <c r="O1364" s="48">
        <v>12</v>
      </c>
      <c r="P1364" s="48">
        <v>9834.1208990446994</v>
      </c>
      <c r="Q1364" s="37"/>
      <c r="R1364" s="49">
        <v>0.46414625538399529</v>
      </c>
      <c r="S1364" s="49">
        <v>23170.467273866187</v>
      </c>
      <c r="T1364" s="49">
        <v>4564.4703902850861</v>
      </c>
    </row>
    <row r="1365" spans="2:20">
      <c r="B1365" s="44">
        <v>44256</v>
      </c>
      <c r="C1365" s="45">
        <v>13</v>
      </c>
      <c r="D1365" s="46">
        <v>2.4009399999999999</v>
      </c>
      <c r="E1365" s="37"/>
      <c r="F1365" s="44">
        <v>44256</v>
      </c>
      <c r="G1365" s="48">
        <v>13</v>
      </c>
      <c r="H1365" s="48">
        <v>21482.766532954702</v>
      </c>
      <c r="I1365" s="37"/>
      <c r="J1365" s="44">
        <v>44256</v>
      </c>
      <c r="K1365" s="48">
        <v>13</v>
      </c>
      <c r="L1365" s="48">
        <v>19639.45</v>
      </c>
      <c r="M1365" s="37"/>
      <c r="N1365" s="44">
        <v>44256</v>
      </c>
      <c r="O1365" s="48">
        <v>13</v>
      </c>
      <c r="P1365" s="48">
        <v>10401.4451195778</v>
      </c>
      <c r="Q1365" s="37"/>
      <c r="R1365" s="49">
        <v>0.91419557019683473</v>
      </c>
      <c r="S1365" s="49">
        <v>24973.245645399122</v>
      </c>
      <c r="T1365" s="49">
        <v>9508.9550519635104</v>
      </c>
    </row>
    <row r="1366" spans="2:20">
      <c r="B1366" s="44">
        <v>44256</v>
      </c>
      <c r="C1366" s="45">
        <v>14</v>
      </c>
      <c r="D1366" s="46">
        <v>1.7154199999999999</v>
      </c>
      <c r="E1366" s="37"/>
      <c r="F1366" s="44">
        <v>44256</v>
      </c>
      <c r="G1366" s="48">
        <v>14</v>
      </c>
      <c r="H1366" s="48">
        <v>23072.130229109</v>
      </c>
      <c r="I1366" s="37"/>
      <c r="J1366" s="44">
        <v>44256</v>
      </c>
      <c r="K1366" s="48">
        <v>14</v>
      </c>
      <c r="L1366" s="48">
        <v>1305.22</v>
      </c>
      <c r="M1366" s="37"/>
      <c r="N1366" s="44">
        <v>44256</v>
      </c>
      <c r="O1366" s="48">
        <v>14</v>
      </c>
      <c r="P1366" s="48">
        <v>11054.0775527517</v>
      </c>
      <c r="Q1366" s="37"/>
      <c r="R1366" s="49">
        <v>5.657128262709208E-2</v>
      </c>
      <c r="S1366" s="49">
        <v>18962.385715541321</v>
      </c>
      <c r="T1366" s="49">
        <v>625.34334541851081</v>
      </c>
    </row>
    <row r="1367" spans="2:20">
      <c r="B1367" s="44">
        <v>44256</v>
      </c>
      <c r="C1367" s="45">
        <v>15</v>
      </c>
      <c r="D1367" s="46">
        <v>1.9069799999999999</v>
      </c>
      <c r="E1367" s="37"/>
      <c r="F1367" s="44">
        <v>44256</v>
      </c>
      <c r="G1367" s="48">
        <v>15</v>
      </c>
      <c r="H1367" s="48">
        <v>24612.3780256953</v>
      </c>
      <c r="I1367" s="37"/>
      <c r="J1367" s="44">
        <v>44256</v>
      </c>
      <c r="K1367" s="48">
        <v>15</v>
      </c>
      <c r="L1367" s="48">
        <v>5722.02</v>
      </c>
      <c r="M1367" s="37"/>
      <c r="N1367" s="44">
        <v>44256</v>
      </c>
      <c r="O1367" s="48">
        <v>15</v>
      </c>
      <c r="P1367" s="48">
        <v>11512.441369079001</v>
      </c>
      <c r="Q1367" s="37"/>
      <c r="R1367" s="49">
        <v>0.23248545890308595</v>
      </c>
      <c r="S1367" s="49">
        <v>21953.995442006271</v>
      </c>
      <c r="T1367" s="49">
        <v>2676.4752147852023</v>
      </c>
    </row>
    <row r="1368" spans="2:20">
      <c r="B1368" s="44">
        <v>44256</v>
      </c>
      <c r="C1368" s="45">
        <v>16</v>
      </c>
      <c r="D1368" s="46">
        <v>2.0514100000000002</v>
      </c>
      <c r="E1368" s="37"/>
      <c r="F1368" s="44">
        <v>44256</v>
      </c>
      <c r="G1368" s="48">
        <v>16</v>
      </c>
      <c r="H1368" s="48">
        <v>25610.892734474899</v>
      </c>
      <c r="I1368" s="37"/>
      <c r="J1368" s="44">
        <v>44256</v>
      </c>
      <c r="K1368" s="48">
        <v>16</v>
      </c>
      <c r="L1368" s="48">
        <v>15682.21</v>
      </c>
      <c r="M1368" s="37"/>
      <c r="N1368" s="44">
        <v>44256</v>
      </c>
      <c r="O1368" s="48">
        <v>16</v>
      </c>
      <c r="P1368" s="48">
        <v>12032.1894484369</v>
      </c>
      <c r="Q1368" s="37"/>
      <c r="R1368" s="49">
        <v>0.61232578507074564</v>
      </c>
      <c r="S1368" s="49">
        <v>24682.953756417945</v>
      </c>
      <c r="T1368" s="49">
        <v>7367.6198501340668</v>
      </c>
    </row>
    <row r="1369" spans="2:20">
      <c r="B1369" s="44">
        <v>44256</v>
      </c>
      <c r="C1369" s="45">
        <v>17</v>
      </c>
      <c r="D1369" s="46">
        <v>2.1137100000000002</v>
      </c>
      <c r="E1369" s="37"/>
      <c r="F1369" s="44">
        <v>44256</v>
      </c>
      <c r="G1369" s="48">
        <v>17</v>
      </c>
      <c r="H1369" s="48">
        <v>26660.611531371302</v>
      </c>
      <c r="I1369" s="37"/>
      <c r="J1369" s="44">
        <v>44256</v>
      </c>
      <c r="K1369" s="48">
        <v>17</v>
      </c>
      <c r="L1369" s="48">
        <v>17137.349999999999</v>
      </c>
      <c r="M1369" s="37"/>
      <c r="N1369" s="44">
        <v>44256</v>
      </c>
      <c r="O1369" s="48">
        <v>17</v>
      </c>
      <c r="P1369" s="48">
        <v>12204.357055439301</v>
      </c>
      <c r="Q1369" s="37"/>
      <c r="R1369" s="49">
        <v>0.64279658326046396</v>
      </c>
      <c r="S1369" s="49">
        <v>25796.471551652608</v>
      </c>
      <c r="T1369" s="49">
        <v>7844.919016127119</v>
      </c>
    </row>
    <row r="1370" spans="2:20">
      <c r="B1370" s="44">
        <v>44256</v>
      </c>
      <c r="C1370" s="45">
        <v>18</v>
      </c>
      <c r="D1370" s="46">
        <v>2.0171999999999999</v>
      </c>
      <c r="E1370" s="37"/>
      <c r="F1370" s="44">
        <v>44256</v>
      </c>
      <c r="G1370" s="48">
        <v>18</v>
      </c>
      <c r="H1370" s="48">
        <v>27137.6528120904</v>
      </c>
      <c r="I1370" s="37"/>
      <c r="J1370" s="44">
        <v>44256</v>
      </c>
      <c r="K1370" s="48">
        <v>18</v>
      </c>
      <c r="L1370" s="48">
        <v>14401.34</v>
      </c>
      <c r="M1370" s="37"/>
      <c r="N1370" s="44">
        <v>44256</v>
      </c>
      <c r="O1370" s="48">
        <v>18</v>
      </c>
      <c r="P1370" s="48">
        <v>12444.899341104299</v>
      </c>
      <c r="Q1370" s="37"/>
      <c r="R1370" s="49">
        <v>0.53067743550701985</v>
      </c>
      <c r="S1370" s="49">
        <v>25103.850950875592</v>
      </c>
      <c r="T1370" s="49">
        <v>6604.2272674802307</v>
      </c>
    </row>
    <row r="1371" spans="2:20">
      <c r="B1371" s="44">
        <v>44256</v>
      </c>
      <c r="C1371" s="45">
        <v>19</v>
      </c>
      <c r="D1371" s="46">
        <v>1.83815</v>
      </c>
      <c r="E1371" s="37"/>
      <c r="F1371" s="44">
        <v>44256</v>
      </c>
      <c r="G1371" s="48">
        <v>19</v>
      </c>
      <c r="H1371" s="48">
        <v>27273.853172419698</v>
      </c>
      <c r="I1371" s="37"/>
      <c r="J1371" s="44">
        <v>44256</v>
      </c>
      <c r="K1371" s="48">
        <v>19</v>
      </c>
      <c r="L1371" s="48">
        <v>8054.77</v>
      </c>
      <c r="M1371" s="37"/>
      <c r="N1371" s="44">
        <v>44256</v>
      </c>
      <c r="O1371" s="48">
        <v>19</v>
      </c>
      <c r="P1371" s="48">
        <v>12421.691414885199</v>
      </c>
      <c r="Q1371" s="37"/>
      <c r="R1371" s="49">
        <v>0.29532937458742625</v>
      </c>
      <c r="S1371" s="49">
        <v>22832.93207427123</v>
      </c>
      <c r="T1371" s="49">
        <v>3668.4903568760478</v>
      </c>
    </row>
    <row r="1372" spans="2:20">
      <c r="B1372" s="44">
        <v>44256</v>
      </c>
      <c r="C1372" s="45">
        <v>20</v>
      </c>
      <c r="D1372" s="46">
        <v>1.7145699999999999</v>
      </c>
      <c r="E1372" s="37"/>
      <c r="F1372" s="44">
        <v>44256</v>
      </c>
      <c r="G1372" s="48">
        <v>20</v>
      </c>
      <c r="H1372" s="48">
        <v>27172.766205309799</v>
      </c>
      <c r="I1372" s="37"/>
      <c r="J1372" s="44">
        <v>44256</v>
      </c>
      <c r="K1372" s="48">
        <v>20</v>
      </c>
      <c r="L1372" s="48">
        <v>1799.92</v>
      </c>
      <c r="M1372" s="37"/>
      <c r="N1372" s="44">
        <v>44256</v>
      </c>
      <c r="O1372" s="48">
        <v>20</v>
      </c>
      <c r="P1372" s="48">
        <v>12399.6880667936</v>
      </c>
      <c r="Q1372" s="37"/>
      <c r="R1372" s="49">
        <v>6.6239851563153693E-2</v>
      </c>
      <c r="S1372" s="49">
        <v>21260.133168682303</v>
      </c>
      <c r="T1372" s="49">
        <v>821.35349697381628</v>
      </c>
    </row>
    <row r="1373" spans="2:20">
      <c r="B1373" s="44">
        <v>44256</v>
      </c>
      <c r="C1373" s="45">
        <v>21</v>
      </c>
      <c r="D1373" s="46">
        <v>1.8865099999999999</v>
      </c>
      <c r="E1373" s="37"/>
      <c r="F1373" s="44">
        <v>44256</v>
      </c>
      <c r="G1373" s="48">
        <v>21</v>
      </c>
      <c r="H1373" s="48">
        <v>27004.134801502201</v>
      </c>
      <c r="I1373" s="37"/>
      <c r="J1373" s="44">
        <v>44256</v>
      </c>
      <c r="K1373" s="48">
        <v>21</v>
      </c>
      <c r="L1373" s="48">
        <v>7717.3</v>
      </c>
      <c r="M1373" s="37"/>
      <c r="N1373" s="44">
        <v>44256</v>
      </c>
      <c r="O1373" s="48">
        <v>21</v>
      </c>
      <c r="P1373" s="48">
        <v>12359.9237996518</v>
      </c>
      <c r="Q1373" s="37"/>
      <c r="R1373" s="49">
        <v>0.28578216101819703</v>
      </c>
      <c r="S1373" s="49">
        <v>23317.119847281116</v>
      </c>
      <c r="T1373" s="49">
        <v>3532.2457334847363</v>
      </c>
    </row>
    <row r="1374" spans="2:20">
      <c r="B1374" s="44">
        <v>44256</v>
      </c>
      <c r="C1374" s="45">
        <v>22</v>
      </c>
      <c r="D1374" s="46">
        <v>1.9132400000000001</v>
      </c>
      <c r="E1374" s="37"/>
      <c r="F1374" s="44">
        <v>44256</v>
      </c>
      <c r="G1374" s="48">
        <v>22</v>
      </c>
      <c r="H1374" s="48">
        <v>26934.8422361628</v>
      </c>
      <c r="I1374" s="37"/>
      <c r="J1374" s="44">
        <v>44256</v>
      </c>
      <c r="K1374" s="48">
        <v>22</v>
      </c>
      <c r="L1374" s="48">
        <v>10347.89</v>
      </c>
      <c r="M1374" s="37"/>
      <c r="N1374" s="44">
        <v>44256</v>
      </c>
      <c r="O1374" s="48">
        <v>22</v>
      </c>
      <c r="P1374" s="48">
        <v>12341.923980293401</v>
      </c>
      <c r="Q1374" s="37"/>
      <c r="R1374" s="49">
        <v>0.38418231334976566</v>
      </c>
      <c r="S1374" s="49">
        <v>23613.062636056547</v>
      </c>
      <c r="T1374" s="49">
        <v>4741.5489059360661</v>
      </c>
    </row>
    <row r="1375" spans="2:20">
      <c r="B1375" s="44">
        <v>44256</v>
      </c>
      <c r="C1375" s="45">
        <v>23</v>
      </c>
      <c r="D1375" s="46">
        <v>1.9630399999999999</v>
      </c>
      <c r="E1375" s="37"/>
      <c r="F1375" s="44">
        <v>44256</v>
      </c>
      <c r="G1375" s="48">
        <v>23</v>
      </c>
      <c r="H1375" s="48">
        <v>26566.5472840812</v>
      </c>
      <c r="I1375" s="37"/>
      <c r="J1375" s="44">
        <v>44256</v>
      </c>
      <c r="K1375" s="48">
        <v>23</v>
      </c>
      <c r="L1375" s="48">
        <v>10898.7</v>
      </c>
      <c r="M1375" s="37"/>
      <c r="N1375" s="44">
        <v>44256</v>
      </c>
      <c r="O1375" s="48">
        <v>23</v>
      </c>
      <c r="P1375" s="48">
        <v>12190.4286749313</v>
      </c>
      <c r="Q1375" s="37"/>
      <c r="R1375" s="49">
        <v>0.41024149218406536</v>
      </c>
      <c r="S1375" s="49">
        <v>23930.299106037139</v>
      </c>
      <c r="T1375" s="49">
        <v>5001.0196499672347</v>
      </c>
    </row>
    <row r="1376" spans="2:20">
      <c r="B1376" s="44">
        <v>44256</v>
      </c>
      <c r="C1376" s="45">
        <v>24</v>
      </c>
      <c r="D1376" s="46">
        <v>1.5327200000000001</v>
      </c>
      <c r="E1376" s="37"/>
      <c r="F1376" s="44">
        <v>44256</v>
      </c>
      <c r="G1376" s="48">
        <v>24</v>
      </c>
      <c r="H1376" s="48">
        <v>26631.668162766098</v>
      </c>
      <c r="I1376" s="37"/>
      <c r="J1376" s="44">
        <v>44256</v>
      </c>
      <c r="K1376" s="48">
        <v>24</v>
      </c>
      <c r="L1376" s="48">
        <v>-1434.89</v>
      </c>
      <c r="M1376" s="37"/>
      <c r="N1376" s="44">
        <v>44256</v>
      </c>
      <c r="O1376" s="48">
        <v>24</v>
      </c>
      <c r="P1376" s="48">
        <v>12203.686562930299</v>
      </c>
      <c r="Q1376" s="37"/>
      <c r="R1376" s="49">
        <v>-5.3879088280550477E-2</v>
      </c>
      <c r="S1376" s="49">
        <v>18704.834468734531</v>
      </c>
      <c r="T1376" s="49">
        <v>-657.52350567228928</v>
      </c>
    </row>
    <row r="1377" spans="2:20">
      <c r="B1377" s="44">
        <v>44256</v>
      </c>
      <c r="C1377" s="45">
        <v>25</v>
      </c>
      <c r="D1377" s="46">
        <v>1.56623</v>
      </c>
      <c r="E1377" s="37"/>
      <c r="F1377" s="44">
        <v>44256</v>
      </c>
      <c r="G1377" s="48">
        <v>25</v>
      </c>
      <c r="H1377" s="48">
        <v>26731.875433316</v>
      </c>
      <c r="I1377" s="37"/>
      <c r="J1377" s="44">
        <v>44256</v>
      </c>
      <c r="K1377" s="48">
        <v>25</v>
      </c>
      <c r="L1377" s="48">
        <v>-2481.0100000000002</v>
      </c>
      <c r="M1377" s="37"/>
      <c r="N1377" s="44">
        <v>44256</v>
      </c>
      <c r="O1377" s="48">
        <v>25</v>
      </c>
      <c r="P1377" s="48">
        <v>12257.630231339899</v>
      </c>
      <c r="Q1377" s="37"/>
      <c r="R1377" s="49">
        <v>-9.2810921784706193E-2</v>
      </c>
      <c r="S1377" s="49">
        <v>19198.268197231489</v>
      </c>
      <c r="T1377" s="49">
        <v>-1137.6419606667375</v>
      </c>
    </row>
    <row r="1378" spans="2:20">
      <c r="B1378" s="44">
        <v>44256</v>
      </c>
      <c r="C1378" s="45">
        <v>26</v>
      </c>
      <c r="D1378" s="46">
        <v>1.4782200000000001</v>
      </c>
      <c r="E1378" s="37"/>
      <c r="F1378" s="44">
        <v>44256</v>
      </c>
      <c r="G1378" s="48">
        <v>26</v>
      </c>
      <c r="H1378" s="48">
        <v>26563.267290983498</v>
      </c>
      <c r="I1378" s="37"/>
      <c r="J1378" s="44">
        <v>44256</v>
      </c>
      <c r="K1378" s="48">
        <v>26</v>
      </c>
      <c r="L1378" s="48">
        <v>-3514.84</v>
      </c>
      <c r="M1378" s="37"/>
      <c r="N1378" s="44">
        <v>44256</v>
      </c>
      <c r="O1378" s="48">
        <v>26</v>
      </c>
      <c r="P1378" s="48">
        <v>12201.887356282101</v>
      </c>
      <c r="Q1378" s="37"/>
      <c r="R1378" s="49">
        <v>-0.13231956601939024</v>
      </c>
      <c r="S1378" s="49">
        <v>18037.073927803329</v>
      </c>
      <c r="T1378" s="49">
        <v>-1614.5484396007325</v>
      </c>
    </row>
    <row r="1379" spans="2:20">
      <c r="B1379" s="44">
        <v>44256</v>
      </c>
      <c r="C1379" s="45">
        <v>27</v>
      </c>
      <c r="D1379" s="46">
        <v>1.8102400000000001</v>
      </c>
      <c r="E1379" s="37"/>
      <c r="F1379" s="44">
        <v>44256</v>
      </c>
      <c r="G1379" s="48">
        <v>27</v>
      </c>
      <c r="H1379" s="48">
        <v>25864.858294872902</v>
      </c>
      <c r="I1379" s="37"/>
      <c r="J1379" s="44">
        <v>44256</v>
      </c>
      <c r="K1379" s="48">
        <v>27</v>
      </c>
      <c r="L1379" s="48">
        <v>12152.83</v>
      </c>
      <c r="M1379" s="37"/>
      <c r="N1379" s="44">
        <v>44256</v>
      </c>
      <c r="O1379" s="48">
        <v>27</v>
      </c>
      <c r="P1379" s="48">
        <v>11842.0747277418</v>
      </c>
      <c r="Q1379" s="37"/>
      <c r="R1379" s="49">
        <v>0.46985875048884423</v>
      </c>
      <c r="S1379" s="49">
        <v>21436.997355147316</v>
      </c>
      <c r="T1379" s="49">
        <v>5564.1024347722823</v>
      </c>
    </row>
    <row r="1380" spans="2:20">
      <c r="B1380" s="44">
        <v>44256</v>
      </c>
      <c r="C1380" s="45">
        <v>28</v>
      </c>
      <c r="D1380" s="46">
        <v>1.2335799999999999</v>
      </c>
      <c r="E1380" s="37"/>
      <c r="F1380" s="44">
        <v>44256</v>
      </c>
      <c r="G1380" s="48">
        <v>28</v>
      </c>
      <c r="H1380" s="48">
        <v>25315.126226416101</v>
      </c>
      <c r="I1380" s="37"/>
      <c r="J1380" s="44">
        <v>44256</v>
      </c>
      <c r="K1380" s="48">
        <v>28</v>
      </c>
      <c r="L1380" s="48">
        <v>-3349.33</v>
      </c>
      <c r="M1380" s="37"/>
      <c r="N1380" s="44">
        <v>44256</v>
      </c>
      <c r="O1380" s="48">
        <v>28</v>
      </c>
      <c r="P1380" s="48">
        <v>11554.762040387801</v>
      </c>
      <c r="Q1380" s="37"/>
      <c r="R1380" s="49">
        <v>-0.1323054828976126</v>
      </c>
      <c r="S1380" s="49">
        <v>14253.723357781582</v>
      </c>
      <c r="T1380" s="49">
        <v>-1528.7583715205114</v>
      </c>
    </row>
    <row r="1381" spans="2:20">
      <c r="B1381" s="44">
        <v>44256</v>
      </c>
      <c r="C1381" s="45">
        <v>29</v>
      </c>
      <c r="D1381" s="46">
        <v>1.07341</v>
      </c>
      <c r="E1381" s="37"/>
      <c r="F1381" s="44">
        <v>44256</v>
      </c>
      <c r="G1381" s="48">
        <v>29</v>
      </c>
      <c r="H1381" s="48">
        <v>25441.774929934101</v>
      </c>
      <c r="I1381" s="37"/>
      <c r="J1381" s="44">
        <v>44256</v>
      </c>
      <c r="K1381" s="48">
        <v>29</v>
      </c>
      <c r="L1381" s="48">
        <v>0</v>
      </c>
      <c r="M1381" s="37"/>
      <c r="N1381" s="44">
        <v>44256</v>
      </c>
      <c r="O1381" s="48">
        <v>29</v>
      </c>
      <c r="P1381" s="48">
        <v>11612.9558267924</v>
      </c>
      <c r="Q1381" s="37"/>
      <c r="R1381" s="49">
        <v>0</v>
      </c>
      <c r="S1381" s="49">
        <v>12465.462914037231</v>
      </c>
      <c r="T1381" s="49">
        <v>0</v>
      </c>
    </row>
    <row r="1382" spans="2:20">
      <c r="B1382" s="44">
        <v>44256</v>
      </c>
      <c r="C1382" s="45">
        <v>30</v>
      </c>
      <c r="D1382" s="46">
        <v>1.22525</v>
      </c>
      <c r="E1382" s="37"/>
      <c r="F1382" s="44">
        <v>44256</v>
      </c>
      <c r="G1382" s="48">
        <v>30</v>
      </c>
      <c r="H1382" s="48">
        <v>25659.7347309998</v>
      </c>
      <c r="I1382" s="37"/>
      <c r="J1382" s="44">
        <v>44256</v>
      </c>
      <c r="K1382" s="48">
        <v>30</v>
      </c>
      <c r="L1382" s="48">
        <v>0</v>
      </c>
      <c r="M1382" s="37"/>
      <c r="N1382" s="44">
        <v>44256</v>
      </c>
      <c r="O1382" s="48">
        <v>30</v>
      </c>
      <c r="P1382" s="48">
        <v>11769.027125881999</v>
      </c>
      <c r="Q1382" s="37"/>
      <c r="R1382" s="49">
        <v>0</v>
      </c>
      <c r="S1382" s="49">
        <v>14420.000485986919</v>
      </c>
      <c r="T1382" s="49">
        <v>0</v>
      </c>
    </row>
    <row r="1383" spans="2:20">
      <c r="B1383" s="44">
        <v>44256</v>
      </c>
      <c r="C1383" s="45">
        <v>31</v>
      </c>
      <c r="D1383" s="46">
        <v>1.47824</v>
      </c>
      <c r="E1383" s="37"/>
      <c r="F1383" s="44">
        <v>44256</v>
      </c>
      <c r="G1383" s="48">
        <v>31</v>
      </c>
      <c r="H1383" s="48">
        <v>25843.472695321601</v>
      </c>
      <c r="I1383" s="37"/>
      <c r="J1383" s="44">
        <v>44256</v>
      </c>
      <c r="K1383" s="48">
        <v>31</v>
      </c>
      <c r="L1383" s="48">
        <v>3355.5</v>
      </c>
      <c r="M1383" s="37"/>
      <c r="N1383" s="44">
        <v>44256</v>
      </c>
      <c r="O1383" s="48">
        <v>31</v>
      </c>
      <c r="P1383" s="48">
        <v>11845.9994478508</v>
      </c>
      <c r="Q1383" s="37"/>
      <c r="R1383" s="49">
        <v>0.12983936174364988</v>
      </c>
      <c r="S1383" s="49">
        <v>17511.230223790964</v>
      </c>
      <c r="T1383" s="49">
        <v>1538.0770075245766</v>
      </c>
    </row>
    <row r="1384" spans="2:20">
      <c r="B1384" s="44">
        <v>44256</v>
      </c>
      <c r="C1384" s="45">
        <v>32</v>
      </c>
      <c r="D1384" s="46">
        <v>1.3149</v>
      </c>
      <c r="E1384" s="37"/>
      <c r="F1384" s="44">
        <v>44256</v>
      </c>
      <c r="G1384" s="48">
        <v>32</v>
      </c>
      <c r="H1384" s="48">
        <v>26386.766813691698</v>
      </c>
      <c r="I1384" s="37"/>
      <c r="J1384" s="44">
        <v>44256</v>
      </c>
      <c r="K1384" s="48">
        <v>32</v>
      </c>
      <c r="L1384" s="48">
        <v>-6.3</v>
      </c>
      <c r="M1384" s="37"/>
      <c r="N1384" s="44">
        <v>44256</v>
      </c>
      <c r="O1384" s="48">
        <v>32</v>
      </c>
      <c r="P1384" s="48">
        <v>12067.5694179407</v>
      </c>
      <c r="Q1384" s="37"/>
      <c r="R1384" s="49">
        <v>-2.3875604178724255E-4</v>
      </c>
      <c r="S1384" s="49">
        <v>15867.647027650226</v>
      </c>
      <c r="T1384" s="49">
        <v>-2.8812051082202998</v>
      </c>
    </row>
    <row r="1385" spans="2:20">
      <c r="B1385" s="44">
        <v>44256</v>
      </c>
      <c r="C1385" s="45">
        <v>33</v>
      </c>
      <c r="D1385" s="46">
        <v>1.5175399999999999</v>
      </c>
      <c r="E1385" s="37"/>
      <c r="F1385" s="44">
        <v>44256</v>
      </c>
      <c r="G1385" s="48">
        <v>33</v>
      </c>
      <c r="H1385" s="48">
        <v>27309.224026763499</v>
      </c>
      <c r="I1385" s="37"/>
      <c r="J1385" s="44">
        <v>44256</v>
      </c>
      <c r="K1385" s="48">
        <v>33</v>
      </c>
      <c r="L1385" s="48">
        <v>5686.75</v>
      </c>
      <c r="M1385" s="37"/>
      <c r="N1385" s="44">
        <v>44256</v>
      </c>
      <c r="O1385" s="48">
        <v>33</v>
      </c>
      <c r="P1385" s="48">
        <v>12504.9687180132</v>
      </c>
      <c r="Q1385" s="37"/>
      <c r="R1385" s="49">
        <v>0.20823550293581719</v>
      </c>
      <c r="S1385" s="49">
        <v>18976.79022833375</v>
      </c>
      <c r="T1385" s="49">
        <v>2603.9784501921399</v>
      </c>
    </row>
    <row r="1386" spans="2:20">
      <c r="B1386" s="44">
        <v>44256</v>
      </c>
      <c r="C1386" s="45">
        <v>34</v>
      </c>
      <c r="D1386" s="46">
        <v>1.53165</v>
      </c>
      <c r="E1386" s="37"/>
      <c r="F1386" s="44">
        <v>44256</v>
      </c>
      <c r="G1386" s="48">
        <v>34</v>
      </c>
      <c r="H1386" s="48">
        <v>28729.5921611298</v>
      </c>
      <c r="I1386" s="37"/>
      <c r="J1386" s="44">
        <v>44256</v>
      </c>
      <c r="K1386" s="48">
        <v>34</v>
      </c>
      <c r="L1386" s="48">
        <v>-994.95</v>
      </c>
      <c r="M1386" s="37"/>
      <c r="N1386" s="44">
        <v>44256</v>
      </c>
      <c r="O1386" s="48">
        <v>34</v>
      </c>
      <c r="P1386" s="48">
        <v>13216.6696635394</v>
      </c>
      <c r="Q1386" s="37"/>
      <c r="R1386" s="49">
        <v>-3.4631539299960372E-2</v>
      </c>
      <c r="S1386" s="49">
        <v>20243.312090160121</v>
      </c>
      <c r="T1386" s="49">
        <v>-457.71361486745877</v>
      </c>
    </row>
    <row r="1387" spans="2:20">
      <c r="B1387" s="44">
        <v>44256</v>
      </c>
      <c r="C1387" s="45">
        <v>35</v>
      </c>
      <c r="D1387" s="46">
        <v>4.1537800000000002</v>
      </c>
      <c r="E1387" s="37"/>
      <c r="F1387" s="44">
        <v>44256</v>
      </c>
      <c r="G1387" s="48">
        <v>35</v>
      </c>
      <c r="H1387" s="48">
        <v>29342.773696996399</v>
      </c>
      <c r="I1387" s="37"/>
      <c r="J1387" s="44">
        <v>44256</v>
      </c>
      <c r="K1387" s="48">
        <v>35</v>
      </c>
      <c r="L1387" s="48">
        <v>-6432.99</v>
      </c>
      <c r="M1387" s="37"/>
      <c r="N1387" s="44">
        <v>44256</v>
      </c>
      <c r="O1387" s="48">
        <v>35</v>
      </c>
      <c r="P1387" s="48">
        <v>13505.3873865487</v>
      </c>
      <c r="Q1387" s="37"/>
      <c r="R1387" s="49">
        <v>-0.21923592044941875</v>
      </c>
      <c r="S1387" s="49">
        <v>56098.408018498267</v>
      </c>
      <c r="T1387" s="49">
        <v>-2960.8660347159744</v>
      </c>
    </row>
    <row r="1388" spans="2:20">
      <c r="B1388" s="44">
        <v>44256</v>
      </c>
      <c r="C1388" s="45">
        <v>36</v>
      </c>
      <c r="D1388" s="46">
        <v>5.3832800000000001</v>
      </c>
      <c r="E1388" s="37"/>
      <c r="F1388" s="44">
        <v>44256</v>
      </c>
      <c r="G1388" s="48">
        <v>36</v>
      </c>
      <c r="H1388" s="48">
        <v>30074.792709997899</v>
      </c>
      <c r="I1388" s="37"/>
      <c r="J1388" s="44">
        <v>44256</v>
      </c>
      <c r="K1388" s="48">
        <v>36</v>
      </c>
      <c r="L1388" s="48">
        <v>-13955.88</v>
      </c>
      <c r="M1388" s="37"/>
      <c r="N1388" s="44">
        <v>44256</v>
      </c>
      <c r="O1388" s="48">
        <v>36</v>
      </c>
      <c r="P1388" s="48">
        <v>13842.9136045458</v>
      </c>
      <c r="Q1388" s="37"/>
      <c r="R1388" s="49">
        <v>-0.46403910858413278</v>
      </c>
      <c r="S1388" s="49">
        <v>74520.279949079311</v>
      </c>
      <c r="T1388" s="49">
        <v>-6423.6532892605974</v>
      </c>
    </row>
    <row r="1389" spans="2:20">
      <c r="B1389" s="44">
        <v>44256</v>
      </c>
      <c r="C1389" s="45">
        <v>37</v>
      </c>
      <c r="D1389" s="46">
        <v>7.4248900000000004</v>
      </c>
      <c r="E1389" s="37"/>
      <c r="F1389" s="44">
        <v>44256</v>
      </c>
      <c r="G1389" s="48">
        <v>37</v>
      </c>
      <c r="H1389" s="48">
        <v>30809.204815525201</v>
      </c>
      <c r="I1389" s="37"/>
      <c r="J1389" s="44">
        <v>44256</v>
      </c>
      <c r="K1389" s="48">
        <v>37</v>
      </c>
      <c r="L1389" s="48">
        <v>61645.65</v>
      </c>
      <c r="M1389" s="37"/>
      <c r="N1389" s="44">
        <v>44256</v>
      </c>
      <c r="O1389" s="48">
        <v>37</v>
      </c>
      <c r="P1389" s="48">
        <v>14231.749364797301</v>
      </c>
      <c r="Q1389" s="37"/>
      <c r="R1389" s="49">
        <v>2.0008841633243279</v>
      </c>
      <c r="S1389" s="49">
        <v>105669.17354118984</v>
      </c>
      <c r="T1389" s="49">
        <v>28476.081920423982</v>
      </c>
    </row>
    <row r="1390" spans="2:20">
      <c r="B1390" s="44">
        <v>44256</v>
      </c>
      <c r="C1390" s="45">
        <v>38</v>
      </c>
      <c r="D1390" s="46">
        <v>6.6492100000000001</v>
      </c>
      <c r="E1390" s="37"/>
      <c r="F1390" s="44">
        <v>44256</v>
      </c>
      <c r="G1390" s="48">
        <v>38</v>
      </c>
      <c r="H1390" s="48">
        <v>30315.537141458401</v>
      </c>
      <c r="I1390" s="37"/>
      <c r="J1390" s="44">
        <v>44256</v>
      </c>
      <c r="K1390" s="48">
        <v>38</v>
      </c>
      <c r="L1390" s="48">
        <v>-5193.2</v>
      </c>
      <c r="M1390" s="37"/>
      <c r="N1390" s="44">
        <v>44256</v>
      </c>
      <c r="O1390" s="48">
        <v>38</v>
      </c>
      <c r="P1390" s="48">
        <v>14027.236662971</v>
      </c>
      <c r="Q1390" s="37"/>
      <c r="R1390" s="49">
        <v>-0.17130489807148996</v>
      </c>
      <c r="S1390" s="49">
        <v>93270.042291793405</v>
      </c>
      <c r="T1390" s="49">
        <v>-2402.934346774914</v>
      </c>
    </row>
    <row r="1391" spans="2:20">
      <c r="B1391" s="44">
        <v>44256</v>
      </c>
      <c r="C1391" s="45">
        <v>39</v>
      </c>
      <c r="D1391" s="46">
        <v>4.4720399999999998</v>
      </c>
      <c r="E1391" s="37"/>
      <c r="F1391" s="44">
        <v>44256</v>
      </c>
      <c r="G1391" s="48">
        <v>39</v>
      </c>
      <c r="H1391" s="48">
        <v>27571.842086605699</v>
      </c>
      <c r="I1391" s="37"/>
      <c r="J1391" s="44">
        <v>44256</v>
      </c>
      <c r="K1391" s="48">
        <v>39</v>
      </c>
      <c r="L1391" s="48">
        <v>-5197.51</v>
      </c>
      <c r="M1391" s="37"/>
      <c r="N1391" s="44">
        <v>44256</v>
      </c>
      <c r="O1391" s="48">
        <v>39</v>
      </c>
      <c r="P1391" s="48">
        <v>13601.052092211101</v>
      </c>
      <c r="Q1391" s="37"/>
      <c r="R1391" s="49">
        <v>-0.18850789815472402</v>
      </c>
      <c r="S1391" s="49">
        <v>60824.448998451728</v>
      </c>
      <c r="T1391" s="49">
        <v>-2563.9057425956262</v>
      </c>
    </row>
    <row r="1392" spans="2:20">
      <c r="B1392" s="44">
        <v>44256</v>
      </c>
      <c r="C1392" s="45">
        <v>40</v>
      </c>
      <c r="D1392" s="46">
        <v>3.4165000000000001</v>
      </c>
      <c r="E1392" s="37"/>
      <c r="F1392" s="44">
        <v>44256</v>
      </c>
      <c r="G1392" s="48">
        <v>40</v>
      </c>
      <c r="H1392" s="48">
        <v>28737.533322826701</v>
      </c>
      <c r="I1392" s="37"/>
      <c r="J1392" s="44">
        <v>44256</v>
      </c>
      <c r="K1392" s="48">
        <v>40</v>
      </c>
      <c r="L1392" s="48">
        <v>-14700.59</v>
      </c>
      <c r="M1392" s="37"/>
      <c r="N1392" s="44">
        <v>44256</v>
      </c>
      <c r="O1392" s="48">
        <v>40</v>
      </c>
      <c r="P1392" s="48">
        <v>13349.650167379799</v>
      </c>
      <c r="Q1392" s="37"/>
      <c r="R1392" s="49">
        <v>-0.51154668825814209</v>
      </c>
      <c r="S1392" s="49">
        <v>45609.079796853082</v>
      </c>
      <c r="T1392" s="49">
        <v>-6828.9693325278886</v>
      </c>
    </row>
    <row r="1393" spans="2:20">
      <c r="B1393" s="44">
        <v>44256</v>
      </c>
      <c r="C1393" s="45">
        <v>41</v>
      </c>
      <c r="D1393" s="46">
        <v>3.6393300000000002</v>
      </c>
      <c r="E1393" s="37"/>
      <c r="F1393" s="44">
        <v>44256</v>
      </c>
      <c r="G1393" s="48">
        <v>41</v>
      </c>
      <c r="H1393" s="48">
        <v>28044.7168776365</v>
      </c>
      <c r="I1393" s="37"/>
      <c r="J1393" s="44">
        <v>44256</v>
      </c>
      <c r="K1393" s="48">
        <v>41</v>
      </c>
      <c r="L1393" s="48">
        <v>-3786.92</v>
      </c>
      <c r="M1393" s="37"/>
      <c r="N1393" s="44">
        <v>44256</v>
      </c>
      <c r="O1393" s="48">
        <v>41</v>
      </c>
      <c r="P1393" s="48">
        <v>12989.937465970899</v>
      </c>
      <c r="Q1393" s="37"/>
      <c r="R1393" s="49">
        <v>-0.13503149332984626</v>
      </c>
      <c r="S1393" s="49">
        <v>47274.669118031874</v>
      </c>
      <c r="T1393" s="49">
        <v>-1754.0506542913695</v>
      </c>
    </row>
    <row r="1394" spans="2:20">
      <c r="B1394" s="44">
        <v>44256</v>
      </c>
      <c r="C1394" s="45">
        <v>42</v>
      </c>
      <c r="D1394" s="46">
        <v>2.9195899999999999</v>
      </c>
      <c r="E1394" s="37"/>
      <c r="F1394" s="44">
        <v>44256</v>
      </c>
      <c r="G1394" s="48">
        <v>42</v>
      </c>
      <c r="H1394" s="48">
        <v>27199.239872418901</v>
      </c>
      <c r="I1394" s="37"/>
      <c r="J1394" s="44">
        <v>44256</v>
      </c>
      <c r="K1394" s="48">
        <v>42</v>
      </c>
      <c r="L1394" s="48">
        <v>-7777.32</v>
      </c>
      <c r="M1394" s="37"/>
      <c r="N1394" s="44">
        <v>44256</v>
      </c>
      <c r="O1394" s="48">
        <v>42</v>
      </c>
      <c r="P1394" s="48">
        <v>12398.2477032562</v>
      </c>
      <c r="Q1394" s="37"/>
      <c r="R1394" s="49">
        <v>-0.28593887316264704</v>
      </c>
      <c r="S1394" s="49">
        <v>36197.800011949766</v>
      </c>
      <c r="T1394" s="49">
        <v>-3545.1409774604545</v>
      </c>
    </row>
    <row r="1395" spans="2:20">
      <c r="B1395" s="44">
        <v>44256</v>
      </c>
      <c r="C1395" s="45">
        <v>43</v>
      </c>
      <c r="D1395" s="46">
        <v>3.6128</v>
      </c>
      <c r="E1395" s="37"/>
      <c r="F1395" s="44">
        <v>44256</v>
      </c>
      <c r="G1395" s="48">
        <v>43</v>
      </c>
      <c r="H1395" s="48">
        <v>25793.896917410799</v>
      </c>
      <c r="I1395" s="37"/>
      <c r="J1395" s="44">
        <v>44256</v>
      </c>
      <c r="K1395" s="48">
        <v>43</v>
      </c>
      <c r="L1395" s="48">
        <v>708.63</v>
      </c>
      <c r="M1395" s="37"/>
      <c r="N1395" s="44">
        <v>44256</v>
      </c>
      <c r="O1395" s="48">
        <v>43</v>
      </c>
      <c r="P1395" s="48">
        <v>11760.1030624293</v>
      </c>
      <c r="Q1395" s="37"/>
      <c r="R1395" s="49">
        <v>2.7472777853961142E-2</v>
      </c>
      <c r="S1395" s="49">
        <v>42486.900343944573</v>
      </c>
      <c r="T1395" s="49">
        <v>323.08269897380825</v>
      </c>
    </row>
    <row r="1396" spans="2:20">
      <c r="B1396" s="44">
        <v>44256</v>
      </c>
      <c r="C1396" s="45">
        <v>44</v>
      </c>
      <c r="D1396" s="46">
        <v>3.5960299999999998</v>
      </c>
      <c r="E1396" s="37"/>
      <c r="F1396" s="44">
        <v>44256</v>
      </c>
      <c r="G1396" s="48">
        <v>44</v>
      </c>
      <c r="H1396" s="48">
        <v>24659.646390669299</v>
      </c>
      <c r="I1396" s="37"/>
      <c r="J1396" s="44">
        <v>44256</v>
      </c>
      <c r="K1396" s="48">
        <v>44</v>
      </c>
      <c r="L1396" s="48">
        <v>-692.41</v>
      </c>
      <c r="M1396" s="37"/>
      <c r="N1396" s="44">
        <v>44256</v>
      </c>
      <c r="O1396" s="48">
        <v>44</v>
      </c>
      <c r="P1396" s="48">
        <v>11365.588656893</v>
      </c>
      <c r="Q1396" s="37"/>
      <c r="R1396" s="49">
        <v>-2.8078667026709418E-2</v>
      </c>
      <c r="S1396" s="49">
        <v>40870.997777846933</v>
      </c>
      <c r="T1396" s="49">
        <v>-319.13057945944405</v>
      </c>
    </row>
    <row r="1397" spans="2:20">
      <c r="B1397" s="44">
        <v>44256</v>
      </c>
      <c r="C1397" s="45">
        <v>45</v>
      </c>
      <c r="D1397" s="46">
        <v>3.2127500000000002</v>
      </c>
      <c r="E1397" s="37"/>
      <c r="F1397" s="44">
        <v>44256</v>
      </c>
      <c r="G1397" s="48">
        <v>45</v>
      </c>
      <c r="H1397" s="48">
        <v>23530.7890162039</v>
      </c>
      <c r="I1397" s="37"/>
      <c r="J1397" s="44">
        <v>44256</v>
      </c>
      <c r="K1397" s="48">
        <v>45</v>
      </c>
      <c r="L1397" s="48">
        <v>-9170.6200000000008</v>
      </c>
      <c r="M1397" s="37"/>
      <c r="N1397" s="44">
        <v>44256</v>
      </c>
      <c r="O1397" s="48">
        <v>45</v>
      </c>
      <c r="P1397" s="48">
        <v>10931.076549007401</v>
      </c>
      <c r="Q1397" s="37"/>
      <c r="R1397" s="49">
        <v>-0.38972853794596002</v>
      </c>
      <c r="S1397" s="49">
        <v>35118.816182823532</v>
      </c>
      <c r="T1397" s="49">
        <v>-4260.1524816200244</v>
      </c>
    </row>
    <row r="1398" spans="2:20">
      <c r="B1398" s="44">
        <v>44256</v>
      </c>
      <c r="C1398" s="45">
        <v>46</v>
      </c>
      <c r="D1398" s="46">
        <v>1.9468099999999999</v>
      </c>
      <c r="E1398" s="37"/>
      <c r="F1398" s="44">
        <v>44256</v>
      </c>
      <c r="G1398" s="48">
        <v>46</v>
      </c>
      <c r="H1398" s="48">
        <v>21988.8758815037</v>
      </c>
      <c r="I1398" s="37"/>
      <c r="J1398" s="44">
        <v>44256</v>
      </c>
      <c r="K1398" s="48">
        <v>46</v>
      </c>
      <c r="L1398" s="48">
        <v>-16043.75</v>
      </c>
      <c r="M1398" s="37"/>
      <c r="N1398" s="44">
        <v>44256</v>
      </c>
      <c r="O1398" s="48">
        <v>46</v>
      </c>
      <c r="P1398" s="48">
        <v>10091.723177968201</v>
      </c>
      <c r="Q1398" s="37"/>
      <c r="R1398" s="49">
        <v>-0.72963029517554656</v>
      </c>
      <c r="S1398" s="49">
        <v>19646.667600100271</v>
      </c>
      <c r="T1398" s="49">
        <v>-7363.2269611708434</v>
      </c>
    </row>
    <row r="1399" spans="2:20">
      <c r="B1399" s="44">
        <v>44256</v>
      </c>
      <c r="C1399" s="45">
        <v>47</v>
      </c>
      <c r="D1399" s="46">
        <v>1.4375899999999999</v>
      </c>
      <c r="E1399" s="37"/>
      <c r="F1399" s="44">
        <v>44256</v>
      </c>
      <c r="G1399" s="48">
        <v>47</v>
      </c>
      <c r="H1399" s="48">
        <v>21022.303581830602</v>
      </c>
      <c r="I1399" s="37"/>
      <c r="J1399" s="44">
        <v>44256</v>
      </c>
      <c r="K1399" s="48">
        <v>47</v>
      </c>
      <c r="L1399" s="48">
        <v>-1715.24</v>
      </c>
      <c r="M1399" s="37"/>
      <c r="N1399" s="44">
        <v>44256</v>
      </c>
      <c r="O1399" s="48">
        <v>47</v>
      </c>
      <c r="P1399" s="48">
        <v>9570.9000922634004</v>
      </c>
      <c r="Q1399" s="37"/>
      <c r="R1399" s="49">
        <v>-8.159143898399733E-2</v>
      </c>
      <c r="S1399" s="49">
        <v>13759.030263636942</v>
      </c>
      <c r="T1399" s="49">
        <v>-780.9035108998437</v>
      </c>
    </row>
    <row r="1400" spans="2:20">
      <c r="B1400" s="44">
        <v>44256</v>
      </c>
      <c r="C1400" s="45">
        <v>48</v>
      </c>
      <c r="D1400" s="46">
        <v>1.4045399999999999</v>
      </c>
      <c r="E1400" s="37"/>
      <c r="F1400" s="44">
        <v>44256</v>
      </c>
      <c r="G1400" s="48">
        <v>48</v>
      </c>
      <c r="H1400" s="48">
        <v>20248.344897676299</v>
      </c>
      <c r="I1400" s="37"/>
      <c r="J1400" s="44">
        <v>44256</v>
      </c>
      <c r="K1400" s="48">
        <v>48</v>
      </c>
      <c r="L1400" s="48">
        <v>-2295.31</v>
      </c>
      <c r="M1400" s="37"/>
      <c r="N1400" s="44">
        <v>44256</v>
      </c>
      <c r="O1400" s="48">
        <v>48</v>
      </c>
      <c r="P1400" s="48">
        <v>9183.3598046304996</v>
      </c>
      <c r="Q1400" s="37"/>
      <c r="R1400" s="49">
        <v>-0.11335790710792415</v>
      </c>
      <c r="S1400" s="49">
        <v>12898.396179995721</v>
      </c>
      <c r="T1400" s="49">
        <v>-1041.0064476719485</v>
      </c>
    </row>
    <row r="1401" spans="2:20">
      <c r="B1401" s="44">
        <v>44257</v>
      </c>
      <c r="C1401" s="45">
        <v>1</v>
      </c>
      <c r="D1401" s="46">
        <v>1.23935</v>
      </c>
      <c r="E1401" s="37"/>
      <c r="F1401" s="44">
        <v>44257</v>
      </c>
      <c r="G1401" s="48">
        <v>1</v>
      </c>
      <c r="H1401" s="48">
        <v>20205.047768881701</v>
      </c>
      <c r="I1401" s="37"/>
      <c r="J1401" s="44">
        <v>44257</v>
      </c>
      <c r="K1401" s="48">
        <v>1</v>
      </c>
      <c r="L1401" s="48">
        <v>-6864.87</v>
      </c>
      <c r="M1401" s="37"/>
      <c r="N1401" s="44">
        <v>44257</v>
      </c>
      <c r="O1401" s="48">
        <v>1</v>
      </c>
      <c r="P1401" s="48">
        <v>9050.3552565393002</v>
      </c>
      <c r="Q1401" s="37"/>
      <c r="R1401" s="49">
        <v>-0.33976014699518592</v>
      </c>
      <c r="S1401" s="49">
        <v>11216.557787191981</v>
      </c>
      <c r="T1401" s="49">
        <v>-3074.9500323204461</v>
      </c>
    </row>
    <row r="1402" spans="2:20">
      <c r="B1402" s="44">
        <v>44257</v>
      </c>
      <c r="C1402" s="45">
        <v>2</v>
      </c>
      <c r="D1402" s="46">
        <v>1.5604100000000001</v>
      </c>
      <c r="E1402" s="37"/>
      <c r="F1402" s="44">
        <v>44257</v>
      </c>
      <c r="G1402" s="48">
        <v>2</v>
      </c>
      <c r="H1402" s="48">
        <v>20807.757422995201</v>
      </c>
      <c r="I1402" s="37"/>
      <c r="J1402" s="44">
        <v>44257</v>
      </c>
      <c r="K1402" s="48">
        <v>2</v>
      </c>
      <c r="L1402" s="48">
        <v>1999.6</v>
      </c>
      <c r="M1402" s="37"/>
      <c r="N1402" s="44">
        <v>44257</v>
      </c>
      <c r="O1402" s="48">
        <v>2</v>
      </c>
      <c r="P1402" s="48">
        <v>9423.3452434202009</v>
      </c>
      <c r="Q1402" s="37"/>
      <c r="R1402" s="49">
        <v>9.6098775055412228E-2</v>
      </c>
      <c r="S1402" s="49">
        <v>14704.282151285317</v>
      </c>
      <c r="T1402" s="49">
        <v>905.57193481692661</v>
      </c>
    </row>
    <row r="1403" spans="2:20">
      <c r="B1403" s="44">
        <v>44257</v>
      </c>
      <c r="C1403" s="45">
        <v>3</v>
      </c>
      <c r="D1403" s="46">
        <v>1.43222</v>
      </c>
      <c r="E1403" s="37"/>
      <c r="F1403" s="44">
        <v>44257</v>
      </c>
      <c r="G1403" s="48">
        <v>3</v>
      </c>
      <c r="H1403" s="48">
        <v>20544.844619973399</v>
      </c>
      <c r="I1403" s="37"/>
      <c r="J1403" s="44">
        <v>44257</v>
      </c>
      <c r="K1403" s="48">
        <v>3</v>
      </c>
      <c r="L1403" s="48">
        <v>-2162.94</v>
      </c>
      <c r="M1403" s="37"/>
      <c r="N1403" s="44">
        <v>44257</v>
      </c>
      <c r="O1403" s="48">
        <v>3</v>
      </c>
      <c r="P1403" s="48">
        <v>9283.0234429773991</v>
      </c>
      <c r="Q1403" s="37"/>
      <c r="R1403" s="49">
        <v>-0.10527896608656856</v>
      </c>
      <c r="S1403" s="49">
        <v>13295.331835501091</v>
      </c>
      <c r="T1403" s="49">
        <v>-977.30711023403853</v>
      </c>
    </row>
    <row r="1404" spans="2:20">
      <c r="B1404" s="44">
        <v>44257</v>
      </c>
      <c r="C1404" s="45">
        <v>4</v>
      </c>
      <c r="D1404" s="46">
        <v>0.92832999999999999</v>
      </c>
      <c r="E1404" s="37"/>
      <c r="F1404" s="44">
        <v>44257</v>
      </c>
      <c r="G1404" s="48">
        <v>4</v>
      </c>
      <c r="H1404" s="48">
        <v>20243.435168966302</v>
      </c>
      <c r="I1404" s="37"/>
      <c r="J1404" s="44">
        <v>44257</v>
      </c>
      <c r="K1404" s="48">
        <v>4</v>
      </c>
      <c r="L1404" s="48">
        <v>-10268.4</v>
      </c>
      <c r="M1404" s="37"/>
      <c r="N1404" s="44">
        <v>44257</v>
      </c>
      <c r="O1404" s="48">
        <v>4</v>
      </c>
      <c r="P1404" s="48">
        <v>9199.0421037463002</v>
      </c>
      <c r="Q1404" s="37"/>
      <c r="R1404" s="49">
        <v>-0.5072459251254805</v>
      </c>
      <c r="S1404" s="49">
        <v>8539.7467561708036</v>
      </c>
      <c r="T1404" s="49">
        <v>-4666.1766221830385</v>
      </c>
    </row>
    <row r="1405" spans="2:20">
      <c r="B1405" s="44">
        <v>44257</v>
      </c>
      <c r="C1405" s="45">
        <v>5</v>
      </c>
      <c r="D1405" s="46">
        <v>0.93569999999999998</v>
      </c>
      <c r="E1405" s="37"/>
      <c r="F1405" s="44">
        <v>44257</v>
      </c>
      <c r="G1405" s="48">
        <v>5</v>
      </c>
      <c r="H1405" s="48">
        <v>19930.312824562599</v>
      </c>
      <c r="I1405" s="37"/>
      <c r="J1405" s="44">
        <v>44257</v>
      </c>
      <c r="K1405" s="48">
        <v>5</v>
      </c>
      <c r="L1405" s="48">
        <v>-11174.16</v>
      </c>
      <c r="M1405" s="37"/>
      <c r="N1405" s="44">
        <v>44257</v>
      </c>
      <c r="O1405" s="48">
        <v>5</v>
      </c>
      <c r="P1405" s="48">
        <v>9021.2474397725</v>
      </c>
      <c r="Q1405" s="37"/>
      <c r="R1405" s="49">
        <v>-0.56066154597577089</v>
      </c>
      <c r="S1405" s="49">
        <v>8441.181229395128</v>
      </c>
      <c r="T1405" s="49">
        <v>-5057.8665362128149</v>
      </c>
    </row>
    <row r="1406" spans="2:20">
      <c r="B1406" s="44">
        <v>44257</v>
      </c>
      <c r="C1406" s="45">
        <v>6</v>
      </c>
      <c r="D1406" s="46">
        <v>1.23326</v>
      </c>
      <c r="E1406" s="37"/>
      <c r="F1406" s="44">
        <v>44257</v>
      </c>
      <c r="G1406" s="48">
        <v>6</v>
      </c>
      <c r="H1406" s="48">
        <v>19899.173664189399</v>
      </c>
      <c r="I1406" s="37"/>
      <c r="J1406" s="44">
        <v>44257</v>
      </c>
      <c r="K1406" s="48">
        <v>6</v>
      </c>
      <c r="L1406" s="48">
        <v>-5275.19</v>
      </c>
      <c r="M1406" s="37"/>
      <c r="N1406" s="44">
        <v>44257</v>
      </c>
      <c r="O1406" s="48">
        <v>6</v>
      </c>
      <c r="P1406" s="48">
        <v>9069.9232716413007</v>
      </c>
      <c r="Q1406" s="37"/>
      <c r="R1406" s="49">
        <v>-0.26509593257599656</v>
      </c>
      <c r="S1406" s="49">
        <v>11185.573573984351</v>
      </c>
      <c r="T1406" s="49">
        <v>-2404.3997680884845</v>
      </c>
    </row>
    <row r="1407" spans="2:20">
      <c r="B1407" s="44">
        <v>44257</v>
      </c>
      <c r="C1407" s="45">
        <v>7</v>
      </c>
      <c r="D1407" s="46">
        <v>1.4674499999999999</v>
      </c>
      <c r="E1407" s="37"/>
      <c r="F1407" s="44">
        <v>44257</v>
      </c>
      <c r="G1407" s="48">
        <v>7</v>
      </c>
      <c r="H1407" s="48">
        <v>19725.618356427301</v>
      </c>
      <c r="I1407" s="37"/>
      <c r="J1407" s="44">
        <v>44257</v>
      </c>
      <c r="K1407" s="48">
        <v>7</v>
      </c>
      <c r="L1407" s="48">
        <v>-1182.76</v>
      </c>
      <c r="M1407" s="37"/>
      <c r="N1407" s="44">
        <v>44257</v>
      </c>
      <c r="O1407" s="48">
        <v>7</v>
      </c>
      <c r="P1407" s="48">
        <v>9056.2220022486999</v>
      </c>
      <c r="Q1407" s="37"/>
      <c r="R1407" s="49">
        <v>-5.9960604460068304E-2</v>
      </c>
      <c r="S1407" s="49">
        <v>13289.552977199854</v>
      </c>
      <c r="T1407" s="49">
        <v>-543.01654537940215</v>
      </c>
    </row>
    <row r="1408" spans="2:20">
      <c r="B1408" s="44">
        <v>44257</v>
      </c>
      <c r="C1408" s="45">
        <v>8</v>
      </c>
      <c r="D1408" s="46">
        <v>1.5237099999999999</v>
      </c>
      <c r="E1408" s="37"/>
      <c r="F1408" s="44">
        <v>44257</v>
      </c>
      <c r="G1408" s="48">
        <v>8</v>
      </c>
      <c r="H1408" s="48">
        <v>19497.7962550884</v>
      </c>
      <c r="I1408" s="37"/>
      <c r="J1408" s="44">
        <v>44257</v>
      </c>
      <c r="K1408" s="48">
        <v>8</v>
      </c>
      <c r="L1408" s="48">
        <v>-678.33</v>
      </c>
      <c r="M1408" s="37"/>
      <c r="N1408" s="44">
        <v>44257</v>
      </c>
      <c r="O1408" s="48">
        <v>8</v>
      </c>
      <c r="P1408" s="48">
        <v>8984.9243826680995</v>
      </c>
      <c r="Q1408" s="37"/>
      <c r="R1408" s="49">
        <v>-3.4790085562770925E-2</v>
      </c>
      <c r="S1408" s="49">
        <v>13690.419131115208</v>
      </c>
      <c r="T1408" s="49">
        <v>-312.58628804804994</v>
      </c>
    </row>
    <row r="1409" spans="2:20">
      <c r="B1409" s="44">
        <v>44257</v>
      </c>
      <c r="C1409" s="45">
        <v>9</v>
      </c>
      <c r="D1409" s="46">
        <v>1.1934400000000001</v>
      </c>
      <c r="E1409" s="37"/>
      <c r="F1409" s="44">
        <v>44257</v>
      </c>
      <c r="G1409" s="48">
        <v>9</v>
      </c>
      <c r="H1409" s="48">
        <v>19180.174248056999</v>
      </c>
      <c r="I1409" s="37"/>
      <c r="J1409" s="44">
        <v>44257</v>
      </c>
      <c r="K1409" s="48">
        <v>9</v>
      </c>
      <c r="L1409" s="48">
        <v>-5612.5</v>
      </c>
      <c r="M1409" s="37"/>
      <c r="N1409" s="44">
        <v>44257</v>
      </c>
      <c r="O1409" s="48">
        <v>9</v>
      </c>
      <c r="P1409" s="48">
        <v>8799.9620350621008</v>
      </c>
      <c r="Q1409" s="37"/>
      <c r="R1409" s="49">
        <v>-0.29261986504468596</v>
      </c>
      <c r="S1409" s="49">
        <v>10502.226691124513</v>
      </c>
      <c r="T1409" s="49">
        <v>-2575.0437030982321</v>
      </c>
    </row>
    <row r="1410" spans="2:20">
      <c r="B1410" s="44">
        <v>44257</v>
      </c>
      <c r="C1410" s="45">
        <v>10</v>
      </c>
      <c r="D1410" s="46">
        <v>1.2857000000000001</v>
      </c>
      <c r="E1410" s="37"/>
      <c r="F1410" s="44">
        <v>44257</v>
      </c>
      <c r="G1410" s="48">
        <v>10</v>
      </c>
      <c r="H1410" s="48">
        <v>19273.8072965719</v>
      </c>
      <c r="I1410" s="37"/>
      <c r="J1410" s="44">
        <v>44257</v>
      </c>
      <c r="K1410" s="48">
        <v>10</v>
      </c>
      <c r="L1410" s="48">
        <v>-1049.95</v>
      </c>
      <c r="M1410" s="37"/>
      <c r="N1410" s="44">
        <v>44257</v>
      </c>
      <c r="O1410" s="48">
        <v>10</v>
      </c>
      <c r="P1410" s="48">
        <v>8842.9573401160997</v>
      </c>
      <c r="Q1410" s="37"/>
      <c r="R1410" s="49">
        <v>-5.4475484985612957E-2</v>
      </c>
      <c r="S1410" s="49">
        <v>11369.39025218727</v>
      </c>
      <c r="T1410" s="49">
        <v>-481.72438980991046</v>
      </c>
    </row>
    <row r="1411" spans="2:20">
      <c r="B1411" s="44">
        <v>44257</v>
      </c>
      <c r="C1411" s="45">
        <v>11</v>
      </c>
      <c r="D1411" s="46">
        <v>0.97721000000000002</v>
      </c>
      <c r="E1411" s="37"/>
      <c r="F1411" s="44">
        <v>44257</v>
      </c>
      <c r="G1411" s="48">
        <v>11</v>
      </c>
      <c r="H1411" s="48">
        <v>19995.502509684498</v>
      </c>
      <c r="I1411" s="37"/>
      <c r="J1411" s="44">
        <v>44257</v>
      </c>
      <c r="K1411" s="48">
        <v>11</v>
      </c>
      <c r="L1411" s="48">
        <v>-2512.1</v>
      </c>
      <c r="M1411" s="37"/>
      <c r="N1411" s="44">
        <v>44257</v>
      </c>
      <c r="O1411" s="48">
        <v>11</v>
      </c>
      <c r="P1411" s="48">
        <v>9249.4187983938009</v>
      </c>
      <c r="Q1411" s="37"/>
      <c r="R1411" s="49">
        <v>-0.12563325171664502</v>
      </c>
      <c r="S1411" s="49">
        <v>9038.624543978407</v>
      </c>
      <c r="T1411" s="49">
        <v>-1162.0345601312767</v>
      </c>
    </row>
    <row r="1412" spans="2:20">
      <c r="B1412" s="44">
        <v>44257</v>
      </c>
      <c r="C1412" s="45">
        <v>12</v>
      </c>
      <c r="D1412" s="46">
        <v>1.3920600000000001</v>
      </c>
      <c r="E1412" s="37"/>
      <c r="F1412" s="44">
        <v>44257</v>
      </c>
      <c r="G1412" s="48">
        <v>12</v>
      </c>
      <c r="H1412" s="48">
        <v>20922.206621910402</v>
      </c>
      <c r="I1412" s="37"/>
      <c r="J1412" s="44">
        <v>44257</v>
      </c>
      <c r="K1412" s="48">
        <v>12</v>
      </c>
      <c r="L1412" s="48">
        <v>-1824.62</v>
      </c>
      <c r="M1412" s="37"/>
      <c r="N1412" s="44">
        <v>44257</v>
      </c>
      <c r="O1412" s="48">
        <v>12</v>
      </c>
      <c r="P1412" s="48">
        <v>9688.9358930709004</v>
      </c>
      <c r="Q1412" s="37"/>
      <c r="R1412" s="49">
        <v>-8.7209730454014339E-2</v>
      </c>
      <c r="S1412" s="49">
        <v>13487.580099308278</v>
      </c>
      <c r="T1412" s="49">
        <v>-844.96948762093791</v>
      </c>
    </row>
    <row r="1413" spans="2:20">
      <c r="B1413" s="44">
        <v>44257</v>
      </c>
      <c r="C1413" s="45">
        <v>13</v>
      </c>
      <c r="D1413" s="46">
        <v>1.71</v>
      </c>
      <c r="E1413" s="37"/>
      <c r="F1413" s="44">
        <v>44257</v>
      </c>
      <c r="G1413" s="48">
        <v>13</v>
      </c>
      <c r="H1413" s="48">
        <v>21906.7587694391</v>
      </c>
      <c r="I1413" s="37"/>
      <c r="J1413" s="44">
        <v>44257</v>
      </c>
      <c r="K1413" s="48">
        <v>13</v>
      </c>
      <c r="L1413" s="48">
        <v>1926.78</v>
      </c>
      <c r="M1413" s="37"/>
      <c r="N1413" s="44">
        <v>44257</v>
      </c>
      <c r="O1413" s="48">
        <v>13</v>
      </c>
      <c r="P1413" s="48">
        <v>10099.3945991032</v>
      </c>
      <c r="Q1413" s="37"/>
      <c r="R1413" s="49">
        <v>8.795367768818195E-2</v>
      </c>
      <c r="S1413" s="49">
        <v>17269.964764466473</v>
      </c>
      <c r="T1413" s="49">
        <v>888.27889741528838</v>
      </c>
    </row>
    <row r="1414" spans="2:20">
      <c r="B1414" s="44">
        <v>44257</v>
      </c>
      <c r="C1414" s="45">
        <v>14</v>
      </c>
      <c r="D1414" s="46">
        <v>2.1839499999999998</v>
      </c>
      <c r="E1414" s="37"/>
      <c r="F1414" s="44">
        <v>44257</v>
      </c>
      <c r="G1414" s="48">
        <v>14</v>
      </c>
      <c r="H1414" s="48">
        <v>22990.5347430316</v>
      </c>
      <c r="I1414" s="37"/>
      <c r="J1414" s="44">
        <v>44257</v>
      </c>
      <c r="K1414" s="48">
        <v>14</v>
      </c>
      <c r="L1414" s="48">
        <v>15658.05</v>
      </c>
      <c r="M1414" s="37"/>
      <c r="N1414" s="44">
        <v>44257</v>
      </c>
      <c r="O1414" s="48">
        <v>14</v>
      </c>
      <c r="P1414" s="48">
        <v>10561.747403392301</v>
      </c>
      <c r="Q1414" s="37"/>
      <c r="R1414" s="49">
        <v>0.68106506329723071</v>
      </c>
      <c r="S1414" s="49">
        <v>23066.328241638614</v>
      </c>
      <c r="T1414" s="49">
        <v>7193.2371638207396</v>
      </c>
    </row>
    <row r="1415" spans="2:20">
      <c r="B1415" s="44">
        <v>44257</v>
      </c>
      <c r="C1415" s="45">
        <v>15</v>
      </c>
      <c r="D1415" s="46">
        <v>1.78145</v>
      </c>
      <c r="E1415" s="37"/>
      <c r="F1415" s="44">
        <v>44257</v>
      </c>
      <c r="G1415" s="48">
        <v>15</v>
      </c>
      <c r="H1415" s="48">
        <v>24182.544295555301</v>
      </c>
      <c r="I1415" s="37"/>
      <c r="J1415" s="44">
        <v>44257</v>
      </c>
      <c r="K1415" s="48">
        <v>15</v>
      </c>
      <c r="L1415" s="48">
        <v>8795.89</v>
      </c>
      <c r="M1415" s="37"/>
      <c r="N1415" s="44">
        <v>44257</v>
      </c>
      <c r="O1415" s="48">
        <v>15</v>
      </c>
      <c r="P1415" s="48">
        <v>10787.1427830455</v>
      </c>
      <c r="Q1415" s="37"/>
      <c r="R1415" s="49">
        <v>0.36372889024818883</v>
      </c>
      <c r="S1415" s="49">
        <v>19216.755510856405</v>
      </c>
      <c r="T1415" s="49">
        <v>3923.5954734258985</v>
      </c>
    </row>
    <row r="1416" spans="2:20">
      <c r="B1416" s="44">
        <v>44257</v>
      </c>
      <c r="C1416" s="45">
        <v>16</v>
      </c>
      <c r="D1416" s="46">
        <v>1.8108299999999999</v>
      </c>
      <c r="E1416" s="37"/>
      <c r="F1416" s="44">
        <v>44257</v>
      </c>
      <c r="G1416" s="48">
        <v>16</v>
      </c>
      <c r="H1416" s="48">
        <v>25253.9518463696</v>
      </c>
      <c r="I1416" s="37"/>
      <c r="J1416" s="44">
        <v>44257</v>
      </c>
      <c r="K1416" s="48">
        <v>16</v>
      </c>
      <c r="L1416" s="48">
        <v>10144.41</v>
      </c>
      <c r="M1416" s="37"/>
      <c r="N1416" s="44">
        <v>44257</v>
      </c>
      <c r="O1416" s="48">
        <v>16</v>
      </c>
      <c r="P1416" s="48">
        <v>11359.797098127499</v>
      </c>
      <c r="Q1416" s="37"/>
      <c r="R1416" s="49">
        <v>0.40169594294440364</v>
      </c>
      <c r="S1416" s="49">
        <v>20570.661379202218</v>
      </c>
      <c r="T1416" s="49">
        <v>4563.184406989426</v>
      </c>
    </row>
    <row r="1417" spans="2:20">
      <c r="B1417" s="44">
        <v>44257</v>
      </c>
      <c r="C1417" s="45">
        <v>17</v>
      </c>
      <c r="D1417" s="46">
        <v>1.9594400000000001</v>
      </c>
      <c r="E1417" s="37"/>
      <c r="F1417" s="44">
        <v>44257</v>
      </c>
      <c r="G1417" s="48">
        <v>17</v>
      </c>
      <c r="H1417" s="48">
        <v>26224.8701455265</v>
      </c>
      <c r="I1417" s="37"/>
      <c r="J1417" s="44">
        <v>44257</v>
      </c>
      <c r="K1417" s="48">
        <v>17</v>
      </c>
      <c r="L1417" s="48">
        <v>14032.8</v>
      </c>
      <c r="M1417" s="37"/>
      <c r="N1417" s="44">
        <v>44257</v>
      </c>
      <c r="O1417" s="48">
        <v>17</v>
      </c>
      <c r="P1417" s="48">
        <v>11817.963487369399</v>
      </c>
      <c r="Q1417" s="37"/>
      <c r="R1417" s="49">
        <v>0.53509511856987202</v>
      </c>
      <c r="S1417" s="49">
        <v>23156.590375691096</v>
      </c>
      <c r="T1417" s="49">
        <v>6323.734573528347</v>
      </c>
    </row>
    <row r="1418" spans="2:20">
      <c r="B1418" s="44">
        <v>44257</v>
      </c>
      <c r="C1418" s="45">
        <v>18</v>
      </c>
      <c r="D1418" s="46">
        <v>2.61443</v>
      </c>
      <c r="E1418" s="37"/>
      <c r="F1418" s="44">
        <v>44257</v>
      </c>
      <c r="G1418" s="48">
        <v>18</v>
      </c>
      <c r="H1418" s="48">
        <v>26867.531336123899</v>
      </c>
      <c r="I1418" s="37"/>
      <c r="J1418" s="44">
        <v>44257</v>
      </c>
      <c r="K1418" s="48">
        <v>18</v>
      </c>
      <c r="L1418" s="48">
        <v>37653.629999999997</v>
      </c>
      <c r="M1418" s="37"/>
      <c r="N1418" s="44">
        <v>44257</v>
      </c>
      <c r="O1418" s="48">
        <v>18</v>
      </c>
      <c r="P1418" s="48">
        <v>12138.883316687599</v>
      </c>
      <c r="Q1418" s="37"/>
      <c r="R1418" s="49">
        <v>1.4014547718931656</v>
      </c>
      <c r="S1418" s="49">
        <v>31736.260709647562</v>
      </c>
      <c r="T1418" s="49">
        <v>17012.095949626171</v>
      </c>
    </row>
    <row r="1419" spans="2:20">
      <c r="B1419" s="44">
        <v>44257</v>
      </c>
      <c r="C1419" s="45">
        <v>19</v>
      </c>
      <c r="D1419" s="46">
        <v>2.9331299999999998</v>
      </c>
      <c r="E1419" s="37"/>
      <c r="F1419" s="44">
        <v>44257</v>
      </c>
      <c r="G1419" s="48">
        <v>19</v>
      </c>
      <c r="H1419" s="48">
        <v>27196.093264250299</v>
      </c>
      <c r="I1419" s="37"/>
      <c r="J1419" s="44">
        <v>44257</v>
      </c>
      <c r="K1419" s="48">
        <v>19</v>
      </c>
      <c r="L1419" s="48">
        <v>49217.8</v>
      </c>
      <c r="M1419" s="37"/>
      <c r="N1419" s="44">
        <v>44257</v>
      </c>
      <c r="O1419" s="48">
        <v>19</v>
      </c>
      <c r="P1419" s="48">
        <v>12339.292283917501</v>
      </c>
      <c r="Q1419" s="37"/>
      <c r="R1419" s="49">
        <v>1.8097378738106327</v>
      </c>
      <c r="S1419" s="49">
        <v>36192.748376726937</v>
      </c>
      <c r="T1419" s="49">
        <v>22330.884582224804</v>
      </c>
    </row>
    <row r="1420" spans="2:20">
      <c r="B1420" s="44">
        <v>44257</v>
      </c>
      <c r="C1420" s="45">
        <v>20</v>
      </c>
      <c r="D1420" s="46">
        <v>3.1104099999999999</v>
      </c>
      <c r="E1420" s="37"/>
      <c r="F1420" s="44">
        <v>44257</v>
      </c>
      <c r="G1420" s="48">
        <v>20</v>
      </c>
      <c r="H1420" s="48">
        <v>26963.394036875401</v>
      </c>
      <c r="I1420" s="37"/>
      <c r="J1420" s="44">
        <v>44257</v>
      </c>
      <c r="K1420" s="48">
        <v>20</v>
      </c>
      <c r="L1420" s="48">
        <v>64004.47</v>
      </c>
      <c r="M1420" s="37"/>
      <c r="N1420" s="44">
        <v>44257</v>
      </c>
      <c r="O1420" s="48">
        <v>20</v>
      </c>
      <c r="P1420" s="48">
        <v>12244.4249620222</v>
      </c>
      <c r="Q1420" s="37"/>
      <c r="R1420" s="49">
        <v>2.3737542058862049</v>
      </c>
      <c r="S1420" s="49">
        <v>38085.181846123472</v>
      </c>
      <c r="T1420" s="49">
        <v>29065.25525225823</v>
      </c>
    </row>
    <row r="1421" spans="2:20">
      <c r="B1421" s="44">
        <v>44257</v>
      </c>
      <c r="C1421" s="45">
        <v>21</v>
      </c>
      <c r="D1421" s="46">
        <v>3.2141899999999999</v>
      </c>
      <c r="E1421" s="37"/>
      <c r="F1421" s="44">
        <v>44257</v>
      </c>
      <c r="G1421" s="48">
        <v>21</v>
      </c>
      <c r="H1421" s="48">
        <v>26822.577561602899</v>
      </c>
      <c r="I1421" s="37"/>
      <c r="J1421" s="44">
        <v>44257</v>
      </c>
      <c r="K1421" s="48">
        <v>21</v>
      </c>
      <c r="L1421" s="48">
        <v>55363.42</v>
      </c>
      <c r="M1421" s="37"/>
      <c r="N1421" s="44">
        <v>44257</v>
      </c>
      <c r="O1421" s="48">
        <v>21</v>
      </c>
      <c r="P1421" s="48">
        <v>12195.0402768473</v>
      </c>
      <c r="Q1421" s="37"/>
      <c r="R1421" s="49">
        <v>2.0640603936309958</v>
      </c>
      <c r="S1421" s="49">
        <v>39197.176507439821</v>
      </c>
      <c r="T1421" s="49">
        <v>25171.299634175284</v>
      </c>
    </row>
    <row r="1422" spans="2:20">
      <c r="B1422" s="44">
        <v>44257</v>
      </c>
      <c r="C1422" s="45">
        <v>22</v>
      </c>
      <c r="D1422" s="46">
        <v>3.4127700000000001</v>
      </c>
      <c r="E1422" s="37"/>
      <c r="F1422" s="44">
        <v>44257</v>
      </c>
      <c r="G1422" s="48">
        <v>22</v>
      </c>
      <c r="H1422" s="48">
        <v>26706.3828248176</v>
      </c>
      <c r="I1422" s="37"/>
      <c r="J1422" s="44">
        <v>44257</v>
      </c>
      <c r="K1422" s="48">
        <v>22</v>
      </c>
      <c r="L1422" s="48">
        <v>57074.35</v>
      </c>
      <c r="M1422" s="37"/>
      <c r="N1422" s="44">
        <v>44257</v>
      </c>
      <c r="O1422" s="48">
        <v>22</v>
      </c>
      <c r="P1422" s="48">
        <v>12161.905133795301</v>
      </c>
      <c r="Q1422" s="37"/>
      <c r="R1422" s="49">
        <v>2.1371052146740808</v>
      </c>
      <c r="S1422" s="49">
        <v>41505.784983462589</v>
      </c>
      <c r="T1422" s="49">
        <v>25991.270881805413</v>
      </c>
    </row>
    <row r="1423" spans="2:20">
      <c r="B1423" s="44">
        <v>44257</v>
      </c>
      <c r="C1423" s="45">
        <v>23</v>
      </c>
      <c r="D1423" s="46">
        <v>3.5448300000000001</v>
      </c>
      <c r="E1423" s="37"/>
      <c r="F1423" s="44">
        <v>44257</v>
      </c>
      <c r="G1423" s="48">
        <v>23</v>
      </c>
      <c r="H1423" s="48">
        <v>26395.691420249099</v>
      </c>
      <c r="I1423" s="37"/>
      <c r="J1423" s="44">
        <v>44257</v>
      </c>
      <c r="K1423" s="48">
        <v>23</v>
      </c>
      <c r="L1423" s="48">
        <v>63715.68</v>
      </c>
      <c r="M1423" s="37"/>
      <c r="N1423" s="44">
        <v>44257</v>
      </c>
      <c r="O1423" s="48">
        <v>23</v>
      </c>
      <c r="P1423" s="48">
        <v>12016.7899150065</v>
      </c>
      <c r="Q1423" s="37"/>
      <c r="R1423" s="49">
        <v>2.4138666794354693</v>
      </c>
      <c r="S1423" s="49">
        <v>42597.477394412497</v>
      </c>
      <c r="T1423" s="49">
        <v>29006.928769610375</v>
      </c>
    </row>
    <row r="1424" spans="2:20">
      <c r="B1424" s="44">
        <v>44257</v>
      </c>
      <c r="C1424" s="45">
        <v>24</v>
      </c>
      <c r="D1424" s="46">
        <v>3.0292300000000001</v>
      </c>
      <c r="E1424" s="37"/>
      <c r="F1424" s="44">
        <v>44257</v>
      </c>
      <c r="G1424" s="48">
        <v>24</v>
      </c>
      <c r="H1424" s="48">
        <v>26195.439076775299</v>
      </c>
      <c r="I1424" s="37"/>
      <c r="J1424" s="44">
        <v>44257</v>
      </c>
      <c r="K1424" s="48">
        <v>24</v>
      </c>
      <c r="L1424" s="48">
        <v>52241.279999999999</v>
      </c>
      <c r="M1424" s="37"/>
      <c r="N1424" s="44">
        <v>44257</v>
      </c>
      <c r="O1424" s="48">
        <v>24</v>
      </c>
      <c r="P1424" s="48">
        <v>11930.0167731292</v>
      </c>
      <c r="Q1424" s="37"/>
      <c r="R1424" s="49">
        <v>1.9942891526608069</v>
      </c>
      <c r="S1424" s="49">
        <v>36138.764709666168</v>
      </c>
      <c r="T1424" s="49">
        <v>23791.903041713045</v>
      </c>
    </row>
    <row r="1425" spans="2:20">
      <c r="B1425" s="44">
        <v>44257</v>
      </c>
      <c r="C1425" s="45">
        <v>25</v>
      </c>
      <c r="D1425" s="46">
        <v>3.1090300000000002</v>
      </c>
      <c r="E1425" s="37"/>
      <c r="F1425" s="44">
        <v>44257</v>
      </c>
      <c r="G1425" s="48">
        <v>25</v>
      </c>
      <c r="H1425" s="48">
        <v>26183.491034512201</v>
      </c>
      <c r="I1425" s="37"/>
      <c r="J1425" s="44">
        <v>44257</v>
      </c>
      <c r="K1425" s="48">
        <v>25</v>
      </c>
      <c r="L1425" s="48">
        <v>55467.34</v>
      </c>
      <c r="M1425" s="37"/>
      <c r="N1425" s="44">
        <v>44257</v>
      </c>
      <c r="O1425" s="48">
        <v>25</v>
      </c>
      <c r="P1425" s="48">
        <v>11953.9376270751</v>
      </c>
      <c r="Q1425" s="37"/>
      <c r="R1425" s="49">
        <v>2.1184088831733341</v>
      </c>
      <c r="S1425" s="49">
        <v>37165.150700705301</v>
      </c>
      <c r="T1425" s="49">
        <v>25323.327658095859</v>
      </c>
    </row>
    <row r="1426" spans="2:20">
      <c r="B1426" s="44">
        <v>44257</v>
      </c>
      <c r="C1426" s="45">
        <v>26</v>
      </c>
      <c r="D1426" s="46">
        <v>2.80844</v>
      </c>
      <c r="E1426" s="37"/>
      <c r="F1426" s="44">
        <v>44257</v>
      </c>
      <c r="G1426" s="48">
        <v>26</v>
      </c>
      <c r="H1426" s="48">
        <v>25805.002217265399</v>
      </c>
      <c r="I1426" s="37"/>
      <c r="J1426" s="44">
        <v>44257</v>
      </c>
      <c r="K1426" s="48">
        <v>26</v>
      </c>
      <c r="L1426" s="48">
        <v>36973.72</v>
      </c>
      <c r="M1426" s="37"/>
      <c r="N1426" s="44">
        <v>44257</v>
      </c>
      <c r="O1426" s="48">
        <v>26</v>
      </c>
      <c r="P1426" s="48">
        <v>11806.189581349499</v>
      </c>
      <c r="Q1426" s="37"/>
      <c r="R1426" s="49">
        <v>1.4328121225760613</v>
      </c>
      <c r="S1426" s="49">
        <v>33156.975067845189</v>
      </c>
      <c r="T1426" s="49">
        <v>16916.051553588757</v>
      </c>
    </row>
    <row r="1427" spans="2:20">
      <c r="B1427" s="44">
        <v>44257</v>
      </c>
      <c r="C1427" s="45">
        <v>27</v>
      </c>
      <c r="D1427" s="46">
        <v>1.89011</v>
      </c>
      <c r="E1427" s="37"/>
      <c r="F1427" s="44">
        <v>44257</v>
      </c>
      <c r="G1427" s="48">
        <v>27</v>
      </c>
      <c r="H1427" s="48">
        <v>25538.905588086101</v>
      </c>
      <c r="I1427" s="37"/>
      <c r="J1427" s="44">
        <v>44257</v>
      </c>
      <c r="K1427" s="48">
        <v>27</v>
      </c>
      <c r="L1427" s="48">
        <v>7385.73</v>
      </c>
      <c r="M1427" s="37"/>
      <c r="N1427" s="44">
        <v>44257</v>
      </c>
      <c r="O1427" s="48">
        <v>27</v>
      </c>
      <c r="P1427" s="48">
        <v>11663.282656495299</v>
      </c>
      <c r="Q1427" s="37"/>
      <c r="R1427" s="49">
        <v>0.2891952427063062</v>
      </c>
      <c r="S1427" s="49">
        <v>22044.887181868329</v>
      </c>
      <c r="T1427" s="49">
        <v>3372.9658585974098</v>
      </c>
    </row>
    <row r="1428" spans="2:20">
      <c r="B1428" s="44">
        <v>44257</v>
      </c>
      <c r="C1428" s="45">
        <v>28</v>
      </c>
      <c r="D1428" s="46">
        <v>1.4415</v>
      </c>
      <c r="E1428" s="37"/>
      <c r="F1428" s="44">
        <v>44257</v>
      </c>
      <c r="G1428" s="48">
        <v>28</v>
      </c>
      <c r="H1428" s="48">
        <v>25293.833143668398</v>
      </c>
      <c r="I1428" s="37"/>
      <c r="J1428" s="44">
        <v>44257</v>
      </c>
      <c r="K1428" s="48">
        <v>28</v>
      </c>
      <c r="L1428" s="48">
        <v>-2900.92</v>
      </c>
      <c r="M1428" s="37"/>
      <c r="N1428" s="44">
        <v>44257</v>
      </c>
      <c r="O1428" s="48">
        <v>28</v>
      </c>
      <c r="P1428" s="48">
        <v>11498.0721725856</v>
      </c>
      <c r="Q1428" s="37"/>
      <c r="R1428" s="49">
        <v>-0.11468882488165555</v>
      </c>
      <c r="S1428" s="49">
        <v>16574.471036782143</v>
      </c>
      <c r="T1428" s="49">
        <v>-1318.7003858783066</v>
      </c>
    </row>
    <row r="1429" spans="2:20">
      <c r="B1429" s="44">
        <v>44257</v>
      </c>
      <c r="C1429" s="45">
        <v>29</v>
      </c>
      <c r="D1429" s="46">
        <v>2.0545900000000001</v>
      </c>
      <c r="E1429" s="37"/>
      <c r="F1429" s="44">
        <v>44257</v>
      </c>
      <c r="G1429" s="48">
        <v>29</v>
      </c>
      <c r="H1429" s="48">
        <v>18365.023537807101</v>
      </c>
      <c r="I1429" s="37"/>
      <c r="J1429" s="44">
        <v>44257</v>
      </c>
      <c r="K1429" s="48">
        <v>29</v>
      </c>
      <c r="L1429" s="48">
        <v>20053.93</v>
      </c>
      <c r="M1429" s="37"/>
      <c r="N1429" s="44">
        <v>44257</v>
      </c>
      <c r="O1429" s="48">
        <v>29</v>
      </c>
      <c r="P1429" s="48">
        <v>9091.3002348586997</v>
      </c>
      <c r="Q1429" s="37"/>
      <c r="R1429" s="49">
        <v>1.0919632070558491</v>
      </c>
      <c r="S1429" s="49">
        <v>18678.894549538338</v>
      </c>
      <c r="T1429" s="49">
        <v>9927.3653607639008</v>
      </c>
    </row>
    <row r="1430" spans="2:20">
      <c r="B1430" s="44">
        <v>44257</v>
      </c>
      <c r="C1430" s="45">
        <v>30</v>
      </c>
      <c r="D1430" s="46">
        <v>2.0726800000000001</v>
      </c>
      <c r="E1430" s="37"/>
      <c r="F1430" s="44">
        <v>44257</v>
      </c>
      <c r="G1430" s="48">
        <v>30</v>
      </c>
      <c r="H1430" s="48">
        <v>15847.125499706201</v>
      </c>
      <c r="I1430" s="37"/>
      <c r="J1430" s="44">
        <v>44257</v>
      </c>
      <c r="K1430" s="48">
        <v>30</v>
      </c>
      <c r="L1430" s="48">
        <v>19470.22</v>
      </c>
      <c r="M1430" s="37"/>
      <c r="N1430" s="44">
        <v>44257</v>
      </c>
      <c r="O1430" s="48">
        <v>30</v>
      </c>
      <c r="P1430" s="48">
        <v>6607.1352016801002</v>
      </c>
      <c r="Q1430" s="37"/>
      <c r="R1430" s="49">
        <v>1.2286278669504429</v>
      </c>
      <c r="S1430" s="49">
        <v>13694.476989818311</v>
      </c>
      <c r="T1430" s="49">
        <v>8117.7104294934061</v>
      </c>
    </row>
    <row r="1431" spans="2:20">
      <c r="B1431" s="44">
        <v>44257</v>
      </c>
      <c r="C1431" s="45">
        <v>31</v>
      </c>
      <c r="D1431" s="46">
        <v>1.81517</v>
      </c>
      <c r="E1431" s="37"/>
      <c r="F1431" s="44">
        <v>44257</v>
      </c>
      <c r="G1431" s="48">
        <v>31</v>
      </c>
      <c r="H1431" s="48">
        <v>15891.623944327401</v>
      </c>
      <c r="I1431" s="37"/>
      <c r="J1431" s="44">
        <v>44257</v>
      </c>
      <c r="K1431" s="48">
        <v>31</v>
      </c>
      <c r="L1431" s="48">
        <v>-1639.32</v>
      </c>
      <c r="M1431" s="37"/>
      <c r="N1431" s="44">
        <v>44257</v>
      </c>
      <c r="O1431" s="48">
        <v>31</v>
      </c>
      <c r="P1431" s="48">
        <v>6641.8513752363997</v>
      </c>
      <c r="Q1431" s="37"/>
      <c r="R1431" s="49">
        <v>-0.10315622907658621</v>
      </c>
      <c r="S1431" s="49">
        <v>12056.089360787855</v>
      </c>
      <c r="T1431" s="49">
        <v>-685.1483419565252</v>
      </c>
    </row>
    <row r="1432" spans="2:20">
      <c r="B1432" s="44">
        <v>44257</v>
      </c>
      <c r="C1432" s="45">
        <v>32</v>
      </c>
      <c r="D1432" s="46">
        <v>2.4091300000000002</v>
      </c>
      <c r="E1432" s="37"/>
      <c r="F1432" s="44">
        <v>44257</v>
      </c>
      <c r="G1432" s="48">
        <v>32</v>
      </c>
      <c r="H1432" s="48">
        <v>8208.2842571112105</v>
      </c>
      <c r="I1432" s="37"/>
      <c r="J1432" s="44">
        <v>44257</v>
      </c>
      <c r="K1432" s="48">
        <v>32</v>
      </c>
      <c r="L1432" s="48">
        <v>-3486.77</v>
      </c>
      <c r="M1432" s="37"/>
      <c r="N1432" s="44">
        <v>44257</v>
      </c>
      <c r="O1432" s="48">
        <v>32</v>
      </c>
      <c r="P1432" s="48">
        <v>1587.8262715322001</v>
      </c>
      <c r="Q1432" s="37"/>
      <c r="R1432" s="49">
        <v>-0.42478670216364062</v>
      </c>
      <c r="S1432" s="49">
        <v>3825.2799055363694</v>
      </c>
      <c r="T1432" s="49">
        <v>-674.4874854929526</v>
      </c>
    </row>
    <row r="1433" spans="2:20">
      <c r="B1433" s="44">
        <v>44257</v>
      </c>
      <c r="C1433" s="45">
        <v>33</v>
      </c>
      <c r="D1433" s="46">
        <v>2.83412</v>
      </c>
      <c r="E1433" s="37"/>
      <c r="F1433" s="44">
        <v>44257</v>
      </c>
      <c r="G1433" s="48">
        <v>33</v>
      </c>
      <c r="H1433" s="48">
        <v>9124.0872815003004</v>
      </c>
      <c r="I1433" s="37"/>
      <c r="J1433" s="44">
        <v>44257</v>
      </c>
      <c r="K1433" s="48">
        <v>33</v>
      </c>
      <c r="L1433" s="48">
        <v>-7399.2</v>
      </c>
      <c r="M1433" s="37"/>
      <c r="N1433" s="44">
        <v>44257</v>
      </c>
      <c r="O1433" s="48">
        <v>33</v>
      </c>
      <c r="P1433" s="48">
        <v>2118.9910823347</v>
      </c>
      <c r="Q1433" s="37"/>
      <c r="R1433" s="49">
        <v>-0.81095234752985923</v>
      </c>
      <c r="S1433" s="49">
        <v>6005.4750062664198</v>
      </c>
      <c r="T1433" s="49">
        <v>-1718.4007926141621</v>
      </c>
    </row>
    <row r="1434" spans="2:20">
      <c r="B1434" s="44">
        <v>44257</v>
      </c>
      <c r="C1434" s="45">
        <v>34</v>
      </c>
      <c r="D1434" s="46">
        <v>4.7020200000000001</v>
      </c>
      <c r="E1434" s="37"/>
      <c r="F1434" s="44">
        <v>44257</v>
      </c>
      <c r="G1434" s="48">
        <v>34</v>
      </c>
      <c r="H1434" s="48">
        <v>2544.4413804740998</v>
      </c>
      <c r="I1434" s="37"/>
      <c r="J1434" s="44">
        <v>44257</v>
      </c>
      <c r="K1434" s="48">
        <v>34</v>
      </c>
      <c r="L1434" s="48">
        <v>-1744.13</v>
      </c>
      <c r="M1434" s="37"/>
      <c r="N1434" s="44">
        <v>44257</v>
      </c>
      <c r="O1434" s="48">
        <v>34</v>
      </c>
      <c r="P1434" s="48">
        <v>-4914.1840542293003</v>
      </c>
      <c r="Q1434" s="37"/>
      <c r="R1434" s="49">
        <v>-0.68546676429032938</v>
      </c>
      <c r="S1434" s="49">
        <v>-23106.591706667255</v>
      </c>
      <c r="T1434" s="49">
        <v>3368.5098427796911</v>
      </c>
    </row>
    <row r="1435" spans="2:20">
      <c r="B1435" s="44">
        <v>44257</v>
      </c>
      <c r="C1435" s="45">
        <v>35</v>
      </c>
      <c r="D1435" s="46">
        <v>5.79617</v>
      </c>
      <c r="E1435" s="37"/>
      <c r="F1435" s="44">
        <v>44257</v>
      </c>
      <c r="G1435" s="48">
        <v>35</v>
      </c>
      <c r="H1435" s="48">
        <v>3044.76554054689</v>
      </c>
      <c r="I1435" s="37"/>
      <c r="J1435" s="44">
        <v>44257</v>
      </c>
      <c r="K1435" s="48">
        <v>35</v>
      </c>
      <c r="L1435" s="48">
        <v>-14384.46</v>
      </c>
      <c r="M1435" s="37"/>
      <c r="N1435" s="44">
        <v>44257</v>
      </c>
      <c r="O1435" s="48">
        <v>35</v>
      </c>
      <c r="P1435" s="48">
        <v>-4648.2558353688</v>
      </c>
      <c r="Q1435" s="37"/>
      <c r="R1435" s="49">
        <v>-4.7243243555023664</v>
      </c>
      <c r="S1435" s="49">
        <v>-26942.081025289579</v>
      </c>
      <c r="T1435" s="49">
        <v>21959.868253638819</v>
      </c>
    </row>
    <row r="1436" spans="2:20">
      <c r="B1436" s="44">
        <v>44257</v>
      </c>
      <c r="C1436" s="45">
        <v>36</v>
      </c>
      <c r="D1436" s="46">
        <v>5.95587</v>
      </c>
      <c r="E1436" s="37"/>
      <c r="F1436" s="44">
        <v>44257</v>
      </c>
      <c r="G1436" s="48">
        <v>36</v>
      </c>
      <c r="H1436" s="48">
        <v>3289.9171302187901</v>
      </c>
      <c r="I1436" s="37"/>
      <c r="J1436" s="44">
        <v>44257</v>
      </c>
      <c r="K1436" s="48">
        <v>36</v>
      </c>
      <c r="L1436" s="48">
        <v>-2675.65</v>
      </c>
      <c r="M1436" s="37"/>
      <c r="N1436" s="44">
        <v>44257</v>
      </c>
      <c r="O1436" s="48">
        <v>36</v>
      </c>
      <c r="P1436" s="48">
        <v>-4912.7730911058998</v>
      </c>
      <c r="Q1436" s="37"/>
      <c r="R1436" s="49">
        <v>-0.81328796261262082</v>
      </c>
      <c r="S1436" s="49">
        <v>-29259.837870124895</v>
      </c>
      <c r="T1436" s="49">
        <v>3995.4992180436248</v>
      </c>
    </row>
    <row r="1437" spans="2:20">
      <c r="B1437" s="44">
        <v>44257</v>
      </c>
      <c r="C1437" s="45">
        <v>37</v>
      </c>
      <c r="D1437" s="46">
        <v>5.8982200000000002</v>
      </c>
      <c r="E1437" s="37"/>
      <c r="F1437" s="44">
        <v>44257</v>
      </c>
      <c r="G1437" s="48">
        <v>37</v>
      </c>
      <c r="H1437" s="48">
        <v>3341.8551533643199</v>
      </c>
      <c r="I1437" s="37"/>
      <c r="J1437" s="44">
        <v>44257</v>
      </c>
      <c r="K1437" s="48">
        <v>37</v>
      </c>
      <c r="L1437" s="48">
        <v>107920.88</v>
      </c>
      <c r="M1437" s="37"/>
      <c r="N1437" s="44">
        <v>44257</v>
      </c>
      <c r="O1437" s="48">
        <v>37</v>
      </c>
      <c r="P1437" s="48">
        <v>-5257.6045528633003</v>
      </c>
      <c r="Q1437" s="37"/>
      <c r="R1437" s="49">
        <v>32.293703660780643</v>
      </c>
      <c r="S1437" s="49">
        <v>-31010.508325789375</v>
      </c>
      <c r="T1437" s="49">
        <v>-169787.52339573854</v>
      </c>
    </row>
    <row r="1438" spans="2:20">
      <c r="B1438" s="44">
        <v>44257</v>
      </c>
      <c r="C1438" s="45">
        <v>38</v>
      </c>
      <c r="D1438" s="46">
        <v>5.8388600000000004</v>
      </c>
      <c r="E1438" s="37"/>
      <c r="F1438" s="44">
        <v>44257</v>
      </c>
      <c r="G1438" s="48">
        <v>38</v>
      </c>
      <c r="H1438" s="48">
        <v>3438.84507674831</v>
      </c>
      <c r="I1438" s="37"/>
      <c r="J1438" s="44">
        <v>44257</v>
      </c>
      <c r="K1438" s="48">
        <v>38</v>
      </c>
      <c r="L1438" s="48">
        <v>-3384.06</v>
      </c>
      <c r="M1438" s="37"/>
      <c r="N1438" s="44">
        <v>44257</v>
      </c>
      <c r="O1438" s="48">
        <v>38</v>
      </c>
      <c r="P1438" s="48">
        <v>-5100.8975023022003</v>
      </c>
      <c r="Q1438" s="37"/>
      <c r="R1438" s="49">
        <v>-0.9840687569443769</v>
      </c>
      <c r="S1438" s="49">
        <v>-29783.426390292228</v>
      </c>
      <c r="T1438" s="49">
        <v>5019.6338643912031</v>
      </c>
    </row>
    <row r="1439" spans="2:20">
      <c r="B1439" s="44">
        <v>44257</v>
      </c>
      <c r="C1439" s="45">
        <v>39</v>
      </c>
      <c r="D1439" s="46">
        <v>6.0444599999999999</v>
      </c>
      <c r="E1439" s="37"/>
      <c r="F1439" s="44">
        <v>44257</v>
      </c>
      <c r="G1439" s="48">
        <v>39</v>
      </c>
      <c r="H1439" s="48">
        <v>3439.7620898021701</v>
      </c>
      <c r="I1439" s="37"/>
      <c r="J1439" s="44">
        <v>44257</v>
      </c>
      <c r="K1439" s="48">
        <v>39</v>
      </c>
      <c r="L1439" s="48">
        <v>-6723.11</v>
      </c>
      <c r="M1439" s="37"/>
      <c r="N1439" s="44">
        <v>44257</v>
      </c>
      <c r="O1439" s="48">
        <v>39</v>
      </c>
      <c r="P1439" s="48">
        <v>-4945.8096013999002</v>
      </c>
      <c r="Q1439" s="37"/>
      <c r="R1439" s="49">
        <v>-1.9545276168755799</v>
      </c>
      <c r="S1439" s="49">
        <v>-29894.74830327764</v>
      </c>
      <c r="T1439" s="49">
        <v>9666.7214537445088</v>
      </c>
    </row>
    <row r="1440" spans="2:20">
      <c r="B1440" s="44">
        <v>44257</v>
      </c>
      <c r="C1440" s="45">
        <v>40</v>
      </c>
      <c r="D1440" s="46">
        <v>5.5513700000000004</v>
      </c>
      <c r="E1440" s="37"/>
      <c r="F1440" s="44">
        <v>44257</v>
      </c>
      <c r="G1440" s="48">
        <v>40</v>
      </c>
      <c r="H1440" s="48">
        <v>3137.9123594036801</v>
      </c>
      <c r="I1440" s="37"/>
      <c r="J1440" s="44">
        <v>44257</v>
      </c>
      <c r="K1440" s="48">
        <v>40</v>
      </c>
      <c r="L1440" s="48">
        <v>-8663.52</v>
      </c>
      <c r="M1440" s="37"/>
      <c r="N1440" s="44">
        <v>44257</v>
      </c>
      <c r="O1440" s="48">
        <v>40</v>
      </c>
      <c r="P1440" s="48">
        <v>-5068.0365806131003</v>
      </c>
      <c r="Q1440" s="37"/>
      <c r="R1440" s="49">
        <v>-2.7609184093485615</v>
      </c>
      <c r="S1440" s="49">
        <v>-28134.546232518147</v>
      </c>
      <c r="T1440" s="49">
        <v>13992.435494666644</v>
      </c>
    </row>
    <row r="1441" spans="2:20">
      <c r="B1441" s="44">
        <v>44257</v>
      </c>
      <c r="C1441" s="45">
        <v>41</v>
      </c>
      <c r="D1441" s="46">
        <v>4.63645</v>
      </c>
      <c r="E1441" s="37"/>
      <c r="F1441" s="44">
        <v>44257</v>
      </c>
      <c r="G1441" s="48">
        <v>41</v>
      </c>
      <c r="H1441" s="48">
        <v>2640.7421397021899</v>
      </c>
      <c r="I1441" s="37"/>
      <c r="J1441" s="44">
        <v>44257</v>
      </c>
      <c r="K1441" s="48">
        <v>41</v>
      </c>
      <c r="L1441" s="48">
        <v>-9122.41</v>
      </c>
      <c r="M1441" s="37"/>
      <c r="N1441" s="44">
        <v>44257</v>
      </c>
      <c r="O1441" s="48">
        <v>41</v>
      </c>
      <c r="P1441" s="48">
        <v>-5190.7585971056997</v>
      </c>
      <c r="Q1441" s="37"/>
      <c r="R1441" s="49">
        <v>-3.4544872302559542</v>
      </c>
      <c r="S1441" s="49">
        <v>-24066.692697550719</v>
      </c>
      <c r="T1441" s="49">
        <v>17931.409289042949</v>
      </c>
    </row>
    <row r="1442" spans="2:20">
      <c r="B1442" s="44">
        <v>44257</v>
      </c>
      <c r="C1442" s="45">
        <v>42</v>
      </c>
      <c r="D1442" s="46">
        <v>4.0978700000000003</v>
      </c>
      <c r="E1442" s="37"/>
      <c r="F1442" s="44">
        <v>44257</v>
      </c>
      <c r="G1442" s="48">
        <v>42</v>
      </c>
      <c r="H1442" s="48">
        <v>2580.7324907021002</v>
      </c>
      <c r="I1442" s="37"/>
      <c r="J1442" s="44">
        <v>44257</v>
      </c>
      <c r="K1442" s="48">
        <v>42</v>
      </c>
      <c r="L1442" s="48">
        <v>-9078.66</v>
      </c>
      <c r="M1442" s="37"/>
      <c r="N1442" s="44">
        <v>44257</v>
      </c>
      <c r="O1442" s="48">
        <v>42</v>
      </c>
      <c r="P1442" s="48">
        <v>-4927.2117057877003</v>
      </c>
      <c r="Q1442" s="37"/>
      <c r="R1442" s="49">
        <v>-3.5178617050425509</v>
      </c>
      <c r="S1442" s="49">
        <v>-20191.073032796245</v>
      </c>
      <c r="T1442" s="49">
        <v>17333.249372427934</v>
      </c>
    </row>
    <row r="1443" spans="2:20">
      <c r="B1443" s="44">
        <v>44257</v>
      </c>
      <c r="C1443" s="45">
        <v>43</v>
      </c>
      <c r="D1443" s="46">
        <v>2.70553</v>
      </c>
      <c r="E1443" s="37"/>
      <c r="F1443" s="44">
        <v>44257</v>
      </c>
      <c r="G1443" s="48">
        <v>43</v>
      </c>
      <c r="H1443" s="48">
        <v>2514.8164617735401</v>
      </c>
      <c r="I1443" s="37"/>
      <c r="J1443" s="44">
        <v>44257</v>
      </c>
      <c r="K1443" s="48">
        <v>43</v>
      </c>
      <c r="L1443" s="48">
        <v>-16584.11</v>
      </c>
      <c r="M1443" s="37"/>
      <c r="N1443" s="44">
        <v>44257</v>
      </c>
      <c r="O1443" s="48">
        <v>43</v>
      </c>
      <c r="P1443" s="48">
        <v>-4675.3138226268002</v>
      </c>
      <c r="Q1443" s="37"/>
      <c r="R1443" s="49">
        <v>-6.5945607769341077</v>
      </c>
      <c r="S1443" s="49">
        <v>-12649.201806531486</v>
      </c>
      <c r="T1443" s="49">
        <v>30831.641154552563</v>
      </c>
    </row>
    <row r="1444" spans="2:20">
      <c r="B1444" s="44">
        <v>44257</v>
      </c>
      <c r="C1444" s="45">
        <v>44</v>
      </c>
      <c r="D1444" s="46">
        <v>1.39374</v>
      </c>
      <c r="E1444" s="37"/>
      <c r="F1444" s="44">
        <v>44257</v>
      </c>
      <c r="G1444" s="48">
        <v>44</v>
      </c>
      <c r="H1444" s="48">
        <v>2786.2112608631801</v>
      </c>
      <c r="I1444" s="37"/>
      <c r="J1444" s="44">
        <v>44257</v>
      </c>
      <c r="K1444" s="48">
        <v>44</v>
      </c>
      <c r="L1444" s="48">
        <v>1615.76</v>
      </c>
      <c r="M1444" s="37"/>
      <c r="N1444" s="44">
        <v>44257</v>
      </c>
      <c r="O1444" s="48">
        <v>44</v>
      </c>
      <c r="P1444" s="48">
        <v>-4008.7208885230998</v>
      </c>
      <c r="Q1444" s="37"/>
      <c r="R1444" s="49">
        <v>0.579912953011119</v>
      </c>
      <c r="S1444" s="49">
        <v>-5587.1146511701854</v>
      </c>
      <c r="T1444" s="49">
        <v>-2324.7091682607875</v>
      </c>
    </row>
    <row r="1445" spans="2:20">
      <c r="B1445" s="44">
        <v>44257</v>
      </c>
      <c r="C1445" s="45">
        <v>45</v>
      </c>
      <c r="D1445" s="46">
        <v>1.5483800000000001</v>
      </c>
      <c r="E1445" s="37"/>
      <c r="F1445" s="44">
        <v>44257</v>
      </c>
      <c r="G1445" s="48">
        <v>45</v>
      </c>
      <c r="H1445" s="48">
        <v>3293.9892502590901</v>
      </c>
      <c r="I1445" s="37"/>
      <c r="J1445" s="44">
        <v>44257</v>
      </c>
      <c r="K1445" s="48">
        <v>45</v>
      </c>
      <c r="L1445" s="48">
        <v>7164.72</v>
      </c>
      <c r="M1445" s="37"/>
      <c r="N1445" s="44">
        <v>44257</v>
      </c>
      <c r="O1445" s="48">
        <v>45</v>
      </c>
      <c r="P1445" s="48">
        <v>-3086.0527944803998</v>
      </c>
      <c r="Q1445" s="37"/>
      <c r="R1445" s="49">
        <v>2.1750890654656678</v>
      </c>
      <c r="S1445" s="49">
        <v>-4778.3824259175617</v>
      </c>
      <c r="T1445" s="49">
        <v>-6712.4396887240855</v>
      </c>
    </row>
    <row r="1446" spans="2:20">
      <c r="B1446" s="44">
        <v>44257</v>
      </c>
      <c r="C1446" s="45">
        <v>46</v>
      </c>
      <c r="D1446" s="46">
        <v>1.34005</v>
      </c>
      <c r="E1446" s="37"/>
      <c r="F1446" s="44">
        <v>44257</v>
      </c>
      <c r="G1446" s="48">
        <v>46</v>
      </c>
      <c r="H1446" s="48">
        <v>3330.6216221905001</v>
      </c>
      <c r="I1446" s="37"/>
      <c r="J1446" s="44">
        <v>44257</v>
      </c>
      <c r="K1446" s="48">
        <v>46</v>
      </c>
      <c r="L1446" s="48">
        <v>-517.21</v>
      </c>
      <c r="M1446" s="37"/>
      <c r="N1446" s="44">
        <v>44257</v>
      </c>
      <c r="O1446" s="48">
        <v>46</v>
      </c>
      <c r="P1446" s="48">
        <v>-2613.4358705897998</v>
      </c>
      <c r="Q1446" s="37"/>
      <c r="R1446" s="49">
        <v>-0.15528932994190997</v>
      </c>
      <c r="S1446" s="49">
        <v>-3502.1347383838611</v>
      </c>
      <c r="T1446" s="49">
        <v>405.83870519004216</v>
      </c>
    </row>
    <row r="1447" spans="2:20">
      <c r="B1447" s="44">
        <v>44257</v>
      </c>
      <c r="C1447" s="45">
        <v>47</v>
      </c>
      <c r="D1447" s="46">
        <v>1.47475</v>
      </c>
      <c r="E1447" s="37"/>
      <c r="F1447" s="44">
        <v>44257</v>
      </c>
      <c r="G1447" s="48">
        <v>47</v>
      </c>
      <c r="H1447" s="48">
        <v>9546.0709279803905</v>
      </c>
      <c r="I1447" s="37"/>
      <c r="J1447" s="44">
        <v>44257</v>
      </c>
      <c r="K1447" s="48">
        <v>47</v>
      </c>
      <c r="L1447" s="48">
        <v>4626.43</v>
      </c>
      <c r="M1447" s="37"/>
      <c r="N1447" s="44">
        <v>44257</v>
      </c>
      <c r="O1447" s="48">
        <v>47</v>
      </c>
      <c r="P1447" s="48">
        <v>1607.1937207259</v>
      </c>
      <c r="Q1447" s="37"/>
      <c r="R1447" s="49">
        <v>0.48464232404135182</v>
      </c>
      <c r="S1447" s="49">
        <v>2370.2089396405208</v>
      </c>
      <c r="T1447" s="49">
        <v>778.9140999972675</v>
      </c>
    </row>
    <row r="1448" spans="2:20">
      <c r="B1448" s="44">
        <v>44257</v>
      </c>
      <c r="C1448" s="45">
        <v>48</v>
      </c>
      <c r="D1448" s="46">
        <v>1.8597900000000001</v>
      </c>
      <c r="E1448" s="37"/>
      <c r="F1448" s="44">
        <v>44257</v>
      </c>
      <c r="G1448" s="48">
        <v>48</v>
      </c>
      <c r="H1448" s="48">
        <v>12431.8036342203</v>
      </c>
      <c r="I1448" s="37"/>
      <c r="J1448" s="44">
        <v>44257</v>
      </c>
      <c r="K1448" s="48">
        <v>48</v>
      </c>
      <c r="L1448" s="48">
        <v>12563.54</v>
      </c>
      <c r="M1448" s="37"/>
      <c r="N1448" s="44">
        <v>44257</v>
      </c>
      <c r="O1448" s="48">
        <v>48</v>
      </c>
      <c r="P1448" s="48">
        <v>4571.4753615118998</v>
      </c>
      <c r="Q1448" s="37"/>
      <c r="R1448" s="49">
        <v>1.010596721896176</v>
      </c>
      <c r="S1448" s="49">
        <v>8501.9841625862155</v>
      </c>
      <c r="T1448" s="49">
        <v>4619.9180145730625</v>
      </c>
    </row>
    <row r="1449" spans="2:20">
      <c r="B1449" s="44">
        <v>44258</v>
      </c>
      <c r="C1449" s="45">
        <v>1</v>
      </c>
      <c r="D1449" s="46">
        <v>1.9420299999999999</v>
      </c>
      <c r="E1449" s="37"/>
      <c r="F1449" s="44">
        <v>44258</v>
      </c>
      <c r="G1449" s="48">
        <v>1</v>
      </c>
      <c r="H1449" s="48">
        <v>20370.350054084902</v>
      </c>
      <c r="I1449" s="37"/>
      <c r="J1449" s="44">
        <v>44258</v>
      </c>
      <c r="K1449" s="48">
        <v>1</v>
      </c>
      <c r="L1449" s="48">
        <v>15886.69</v>
      </c>
      <c r="M1449" s="37"/>
      <c r="N1449" s="44">
        <v>44258</v>
      </c>
      <c r="O1449" s="48">
        <v>1</v>
      </c>
      <c r="P1449" s="48">
        <v>9015.2436835773005</v>
      </c>
      <c r="Q1449" s="37"/>
      <c r="R1449" s="49">
        <v>0.77989283236761142</v>
      </c>
      <c r="S1449" s="49">
        <v>17507.873690817625</v>
      </c>
      <c r="T1449" s="49">
        <v>7030.9239308693195</v>
      </c>
    </row>
    <row r="1450" spans="2:20">
      <c r="B1450" s="44">
        <v>44258</v>
      </c>
      <c r="C1450" s="45">
        <v>2</v>
      </c>
      <c r="D1450" s="46">
        <v>1.4823500000000001</v>
      </c>
      <c r="E1450" s="37"/>
      <c r="F1450" s="44">
        <v>44258</v>
      </c>
      <c r="G1450" s="48">
        <v>2</v>
      </c>
      <c r="H1450" s="48">
        <v>20707.9408264095</v>
      </c>
      <c r="I1450" s="37"/>
      <c r="J1450" s="44">
        <v>44258</v>
      </c>
      <c r="K1450" s="48">
        <v>2</v>
      </c>
      <c r="L1450" s="48">
        <v>6068.8</v>
      </c>
      <c r="M1450" s="37"/>
      <c r="N1450" s="44">
        <v>44258</v>
      </c>
      <c r="O1450" s="48">
        <v>2</v>
      </c>
      <c r="P1450" s="48">
        <v>9136.3988764768001</v>
      </c>
      <c r="Q1450" s="37"/>
      <c r="R1450" s="49">
        <v>0.29306631938315497</v>
      </c>
      <c r="S1450" s="49">
        <v>13543.340874545385</v>
      </c>
      <c r="T1450" s="49">
        <v>2677.5707911454483</v>
      </c>
    </row>
    <row r="1451" spans="2:20">
      <c r="B1451" s="44">
        <v>44258</v>
      </c>
      <c r="C1451" s="45">
        <v>3</v>
      </c>
      <c r="D1451" s="46">
        <v>1.33725</v>
      </c>
      <c r="E1451" s="37"/>
      <c r="F1451" s="44">
        <v>44258</v>
      </c>
      <c r="G1451" s="48">
        <v>3</v>
      </c>
      <c r="H1451" s="48">
        <v>20468.513867340102</v>
      </c>
      <c r="I1451" s="37"/>
      <c r="J1451" s="44">
        <v>44258</v>
      </c>
      <c r="K1451" s="48">
        <v>3</v>
      </c>
      <c r="L1451" s="48">
        <v>2926.01</v>
      </c>
      <c r="M1451" s="37"/>
      <c r="N1451" s="44">
        <v>44258</v>
      </c>
      <c r="O1451" s="48">
        <v>3</v>
      </c>
      <c r="P1451" s="48">
        <v>9017.3402703059</v>
      </c>
      <c r="Q1451" s="37"/>
      <c r="R1451" s="49">
        <v>0.14295175599772245</v>
      </c>
      <c r="S1451" s="49">
        <v>12058.438276466566</v>
      </c>
      <c r="T1451" s="49">
        <v>1289.0446260692056</v>
      </c>
    </row>
    <row r="1452" spans="2:20">
      <c r="B1452" s="44">
        <v>44258</v>
      </c>
      <c r="C1452" s="45">
        <v>4</v>
      </c>
      <c r="D1452" s="46">
        <v>1.78948</v>
      </c>
      <c r="E1452" s="37"/>
      <c r="F1452" s="44">
        <v>44258</v>
      </c>
      <c r="G1452" s="48">
        <v>4</v>
      </c>
      <c r="H1452" s="48">
        <v>20118.3540621024</v>
      </c>
      <c r="I1452" s="37"/>
      <c r="J1452" s="44">
        <v>44258</v>
      </c>
      <c r="K1452" s="48">
        <v>4</v>
      </c>
      <c r="L1452" s="48">
        <v>10688.37</v>
      </c>
      <c r="M1452" s="37"/>
      <c r="N1452" s="44">
        <v>44258</v>
      </c>
      <c r="O1452" s="48">
        <v>4</v>
      </c>
      <c r="P1452" s="48">
        <v>8827.5767093695995</v>
      </c>
      <c r="Q1452" s="37"/>
      <c r="R1452" s="49">
        <v>0.53127457479904039</v>
      </c>
      <c r="S1452" s="49">
        <v>15796.771969882711</v>
      </c>
      <c r="T1452" s="49">
        <v>4689.8670627762458</v>
      </c>
    </row>
    <row r="1453" spans="2:20">
      <c r="B1453" s="44">
        <v>44258</v>
      </c>
      <c r="C1453" s="45">
        <v>5</v>
      </c>
      <c r="D1453" s="46">
        <v>1.6571899999999999</v>
      </c>
      <c r="E1453" s="37"/>
      <c r="F1453" s="44">
        <v>44258</v>
      </c>
      <c r="G1453" s="48">
        <v>5</v>
      </c>
      <c r="H1453" s="48">
        <v>20761.471075033201</v>
      </c>
      <c r="I1453" s="37"/>
      <c r="J1453" s="44">
        <v>44258</v>
      </c>
      <c r="K1453" s="48">
        <v>5</v>
      </c>
      <c r="L1453" s="48">
        <v>7370.06</v>
      </c>
      <c r="M1453" s="37"/>
      <c r="N1453" s="44">
        <v>44258</v>
      </c>
      <c r="O1453" s="48">
        <v>5</v>
      </c>
      <c r="P1453" s="48">
        <v>9699.6498952041002</v>
      </c>
      <c r="Q1453" s="37"/>
      <c r="R1453" s="49">
        <v>0.35498736931329006</v>
      </c>
      <c r="S1453" s="49">
        <v>16074.162809833282</v>
      </c>
      <c r="T1453" s="49">
        <v>3443.2531995584332</v>
      </c>
    </row>
    <row r="1454" spans="2:20">
      <c r="B1454" s="44">
        <v>44258</v>
      </c>
      <c r="C1454" s="45">
        <v>6</v>
      </c>
      <c r="D1454" s="46">
        <v>1.7222599999999999</v>
      </c>
      <c r="E1454" s="37"/>
      <c r="F1454" s="44">
        <v>44258</v>
      </c>
      <c r="G1454" s="48">
        <v>6</v>
      </c>
      <c r="H1454" s="48">
        <v>20765.711131464101</v>
      </c>
      <c r="I1454" s="37"/>
      <c r="J1454" s="44">
        <v>44258</v>
      </c>
      <c r="K1454" s="48">
        <v>6</v>
      </c>
      <c r="L1454" s="48">
        <v>10291.620000000001</v>
      </c>
      <c r="M1454" s="37"/>
      <c r="N1454" s="44">
        <v>44258</v>
      </c>
      <c r="O1454" s="48">
        <v>6</v>
      </c>
      <c r="P1454" s="48">
        <v>9709.4361227181998</v>
      </c>
      <c r="Q1454" s="37"/>
      <c r="R1454" s="49">
        <v>0.49560643191295239</v>
      </c>
      <c r="S1454" s="49">
        <v>16722.173456712644</v>
      </c>
      <c r="T1454" s="49">
        <v>4812.0589926670982</v>
      </c>
    </row>
    <row r="1455" spans="2:20">
      <c r="B1455" s="44">
        <v>44258</v>
      </c>
      <c r="C1455" s="45">
        <v>7</v>
      </c>
      <c r="D1455" s="46">
        <v>1.79732</v>
      </c>
      <c r="E1455" s="37"/>
      <c r="F1455" s="44">
        <v>44258</v>
      </c>
      <c r="G1455" s="48">
        <v>7</v>
      </c>
      <c r="H1455" s="48">
        <v>20495.334943276899</v>
      </c>
      <c r="I1455" s="37"/>
      <c r="J1455" s="44">
        <v>44258</v>
      </c>
      <c r="K1455" s="48">
        <v>7</v>
      </c>
      <c r="L1455" s="48">
        <v>11951.88</v>
      </c>
      <c r="M1455" s="37"/>
      <c r="N1455" s="44">
        <v>44258</v>
      </c>
      <c r="O1455" s="48">
        <v>7</v>
      </c>
      <c r="P1455" s="48">
        <v>9585.6068874026005</v>
      </c>
      <c r="Q1455" s="37"/>
      <c r="R1455" s="49">
        <v>0.58315124066418755</v>
      </c>
      <c r="S1455" s="49">
        <v>17228.402970866442</v>
      </c>
      <c r="T1455" s="49">
        <v>5589.8585489080078</v>
      </c>
    </row>
    <row r="1456" spans="2:20">
      <c r="B1456" s="44">
        <v>44258</v>
      </c>
      <c r="C1456" s="45">
        <v>8</v>
      </c>
      <c r="D1456" s="46">
        <v>1.9259500000000001</v>
      </c>
      <c r="E1456" s="37"/>
      <c r="F1456" s="44">
        <v>44258</v>
      </c>
      <c r="G1456" s="48">
        <v>8</v>
      </c>
      <c r="H1456" s="48">
        <v>20122.401559464499</v>
      </c>
      <c r="I1456" s="37"/>
      <c r="J1456" s="44">
        <v>44258</v>
      </c>
      <c r="K1456" s="48">
        <v>8</v>
      </c>
      <c r="L1456" s="48">
        <v>14283.8</v>
      </c>
      <c r="M1456" s="37"/>
      <c r="N1456" s="44">
        <v>44258</v>
      </c>
      <c r="O1456" s="48">
        <v>8</v>
      </c>
      <c r="P1456" s="48">
        <v>9392.7453590062996</v>
      </c>
      <c r="Q1456" s="37"/>
      <c r="R1456" s="49">
        <v>0.70984568903415335</v>
      </c>
      <c r="S1456" s="49">
        <v>18089.957924178183</v>
      </c>
      <c r="T1456" s="49">
        <v>6667.399801286173</v>
      </c>
    </row>
    <row r="1457" spans="2:20">
      <c r="B1457" s="44">
        <v>44258</v>
      </c>
      <c r="C1457" s="45">
        <v>9</v>
      </c>
      <c r="D1457" s="46">
        <v>1.4283600000000001</v>
      </c>
      <c r="E1457" s="37"/>
      <c r="F1457" s="44">
        <v>44258</v>
      </c>
      <c r="G1457" s="48">
        <v>9</v>
      </c>
      <c r="H1457" s="48">
        <v>20060.2629707671</v>
      </c>
      <c r="I1457" s="37"/>
      <c r="J1457" s="44">
        <v>44258</v>
      </c>
      <c r="K1457" s="48">
        <v>9</v>
      </c>
      <c r="L1457" s="48">
        <v>1371.11</v>
      </c>
      <c r="M1457" s="37"/>
      <c r="N1457" s="44">
        <v>44258</v>
      </c>
      <c r="O1457" s="48">
        <v>9</v>
      </c>
      <c r="P1457" s="48">
        <v>9354.0182170216995</v>
      </c>
      <c r="Q1457" s="37"/>
      <c r="R1457" s="49">
        <v>6.8349552645349435E-2</v>
      </c>
      <c r="S1457" s="49">
        <v>13360.905460465116</v>
      </c>
      <c r="T1457" s="49">
        <v>639.34296056988228</v>
      </c>
    </row>
    <row r="1458" spans="2:20">
      <c r="B1458" s="44">
        <v>44258</v>
      </c>
      <c r="C1458" s="45">
        <v>10</v>
      </c>
      <c r="D1458" s="46">
        <v>1.5339400000000001</v>
      </c>
      <c r="E1458" s="37"/>
      <c r="F1458" s="44">
        <v>44258</v>
      </c>
      <c r="G1458" s="48">
        <v>10</v>
      </c>
      <c r="H1458" s="48">
        <v>20208.493897096399</v>
      </c>
      <c r="I1458" s="37"/>
      <c r="J1458" s="44">
        <v>44258</v>
      </c>
      <c r="K1458" s="48">
        <v>10</v>
      </c>
      <c r="L1458" s="48">
        <v>4324.12</v>
      </c>
      <c r="M1458" s="37"/>
      <c r="N1458" s="44">
        <v>44258</v>
      </c>
      <c r="O1458" s="48">
        <v>10</v>
      </c>
      <c r="P1458" s="48">
        <v>9430.1628465387003</v>
      </c>
      <c r="Q1458" s="37"/>
      <c r="R1458" s="49">
        <v>0.21397537204003605</v>
      </c>
      <c r="S1458" s="49">
        <v>14465.303996819575</v>
      </c>
      <c r="T1458" s="49">
        <v>2017.8226034862439</v>
      </c>
    </row>
    <row r="1459" spans="2:20">
      <c r="B1459" s="44">
        <v>44258</v>
      </c>
      <c r="C1459" s="45">
        <v>11</v>
      </c>
      <c r="D1459" s="46">
        <v>1.69533</v>
      </c>
      <c r="E1459" s="37"/>
      <c r="F1459" s="44">
        <v>44258</v>
      </c>
      <c r="G1459" s="48">
        <v>11</v>
      </c>
      <c r="H1459" s="48">
        <v>19864.965656889599</v>
      </c>
      <c r="I1459" s="37"/>
      <c r="J1459" s="44">
        <v>44258</v>
      </c>
      <c r="K1459" s="48">
        <v>11</v>
      </c>
      <c r="L1459" s="48">
        <v>10668.72</v>
      </c>
      <c r="M1459" s="37"/>
      <c r="N1459" s="44">
        <v>44258</v>
      </c>
      <c r="O1459" s="48">
        <v>11</v>
      </c>
      <c r="P1459" s="48">
        <v>8855.8879366233996</v>
      </c>
      <c r="Q1459" s="37"/>
      <c r="R1459" s="49">
        <v>0.5370620913356503</v>
      </c>
      <c r="S1459" s="49">
        <v>15013.652495595748</v>
      </c>
      <c r="T1459" s="49">
        <v>4756.1616958771201</v>
      </c>
    </row>
    <row r="1460" spans="2:20">
      <c r="B1460" s="44">
        <v>44258</v>
      </c>
      <c r="C1460" s="45">
        <v>12</v>
      </c>
      <c r="D1460" s="46">
        <v>1.5933600000000001</v>
      </c>
      <c r="E1460" s="37"/>
      <c r="F1460" s="44">
        <v>44258</v>
      </c>
      <c r="G1460" s="48">
        <v>12</v>
      </c>
      <c r="H1460" s="48">
        <v>20761.860154539801</v>
      </c>
      <c r="I1460" s="37"/>
      <c r="J1460" s="44">
        <v>44258</v>
      </c>
      <c r="K1460" s="48">
        <v>12</v>
      </c>
      <c r="L1460" s="48">
        <v>6376.01</v>
      </c>
      <c r="M1460" s="37"/>
      <c r="N1460" s="44">
        <v>44258</v>
      </c>
      <c r="O1460" s="48">
        <v>12</v>
      </c>
      <c r="P1460" s="48">
        <v>9285.3787668290006</v>
      </c>
      <c r="Q1460" s="37"/>
      <c r="R1460" s="49">
        <v>0.30710205889744507</v>
      </c>
      <c r="S1460" s="49">
        <v>14794.951111914657</v>
      </c>
      <c r="T1460" s="49">
        <v>2851.5589369358058</v>
      </c>
    </row>
    <row r="1461" spans="2:20">
      <c r="B1461" s="44">
        <v>44258</v>
      </c>
      <c r="C1461" s="45">
        <v>13</v>
      </c>
      <c r="D1461" s="46">
        <v>1.4171100000000001</v>
      </c>
      <c r="E1461" s="37"/>
      <c r="F1461" s="44">
        <v>44258</v>
      </c>
      <c r="G1461" s="48">
        <v>13</v>
      </c>
      <c r="H1461" s="48">
        <v>22296.725129517701</v>
      </c>
      <c r="I1461" s="37"/>
      <c r="J1461" s="44">
        <v>44258</v>
      </c>
      <c r="K1461" s="48">
        <v>13</v>
      </c>
      <c r="L1461" s="48">
        <v>-1631.91</v>
      </c>
      <c r="M1461" s="37"/>
      <c r="N1461" s="44">
        <v>44258</v>
      </c>
      <c r="O1461" s="48">
        <v>13</v>
      </c>
      <c r="P1461" s="48">
        <v>10245.522199417301</v>
      </c>
      <c r="Q1461" s="37"/>
      <c r="R1461" s="49">
        <v>-7.31905690418896E-2</v>
      </c>
      <c r="S1461" s="49">
        <v>14519.031964016252</v>
      </c>
      <c r="T1461" s="49">
        <v>-749.87559990666455</v>
      </c>
    </row>
    <row r="1462" spans="2:20">
      <c r="B1462" s="44">
        <v>44258</v>
      </c>
      <c r="C1462" s="45">
        <v>14</v>
      </c>
      <c r="D1462" s="46">
        <v>0.91349999999999998</v>
      </c>
      <c r="E1462" s="37"/>
      <c r="F1462" s="44">
        <v>44258</v>
      </c>
      <c r="G1462" s="48">
        <v>14</v>
      </c>
      <c r="H1462" s="48">
        <v>23413.859231270701</v>
      </c>
      <c r="I1462" s="37"/>
      <c r="J1462" s="44">
        <v>44258</v>
      </c>
      <c r="K1462" s="48">
        <v>14</v>
      </c>
      <c r="L1462" s="48">
        <v>0</v>
      </c>
      <c r="M1462" s="37"/>
      <c r="N1462" s="44">
        <v>44258</v>
      </c>
      <c r="O1462" s="48">
        <v>14</v>
      </c>
      <c r="P1462" s="48">
        <v>10641.567281866999</v>
      </c>
      <c r="Q1462" s="37"/>
      <c r="R1462" s="49">
        <v>0</v>
      </c>
      <c r="S1462" s="49">
        <v>9721.0717119855035</v>
      </c>
      <c r="T1462" s="49">
        <v>0</v>
      </c>
    </row>
    <row r="1463" spans="2:20">
      <c r="B1463" s="44">
        <v>44258</v>
      </c>
      <c r="C1463" s="45">
        <v>15</v>
      </c>
      <c r="D1463" s="46">
        <v>0.47726000000000002</v>
      </c>
      <c r="E1463" s="37"/>
      <c r="F1463" s="44">
        <v>44258</v>
      </c>
      <c r="G1463" s="48">
        <v>15</v>
      </c>
      <c r="H1463" s="48">
        <v>24775.397488673199</v>
      </c>
      <c r="I1463" s="37"/>
      <c r="J1463" s="44">
        <v>44258</v>
      </c>
      <c r="K1463" s="48">
        <v>15</v>
      </c>
      <c r="L1463" s="48">
        <v>-26293.74</v>
      </c>
      <c r="M1463" s="37"/>
      <c r="N1463" s="44">
        <v>44258</v>
      </c>
      <c r="O1463" s="48">
        <v>15</v>
      </c>
      <c r="P1463" s="48">
        <v>11081.882707070001</v>
      </c>
      <c r="Q1463" s="37"/>
      <c r="R1463" s="49">
        <v>-1.0612842846223136</v>
      </c>
      <c r="S1463" s="49">
        <v>5288.9393407762291</v>
      </c>
      <c r="T1463" s="49">
        <v>-11761.027961041174</v>
      </c>
    </row>
    <row r="1464" spans="2:20">
      <c r="B1464" s="44">
        <v>44258</v>
      </c>
      <c r="C1464" s="45">
        <v>16</v>
      </c>
      <c r="D1464" s="46">
        <v>1.27484</v>
      </c>
      <c r="E1464" s="37"/>
      <c r="F1464" s="44">
        <v>44258</v>
      </c>
      <c r="G1464" s="48">
        <v>16</v>
      </c>
      <c r="H1464" s="48">
        <v>26214.021630500501</v>
      </c>
      <c r="I1464" s="37"/>
      <c r="J1464" s="44">
        <v>44258</v>
      </c>
      <c r="K1464" s="48">
        <v>16</v>
      </c>
      <c r="L1464" s="48">
        <v>-7390.51</v>
      </c>
      <c r="M1464" s="37"/>
      <c r="N1464" s="44">
        <v>44258</v>
      </c>
      <c r="O1464" s="48">
        <v>16</v>
      </c>
      <c r="P1464" s="48">
        <v>11748.0420222917</v>
      </c>
      <c r="Q1464" s="37"/>
      <c r="R1464" s="49">
        <v>-0.28192965215993432</v>
      </c>
      <c r="S1464" s="49">
        <v>14976.873891698351</v>
      </c>
      <c r="T1464" s="49">
        <v>-3312.1214009049904</v>
      </c>
    </row>
    <row r="1465" spans="2:20">
      <c r="B1465" s="44">
        <v>44258</v>
      </c>
      <c r="C1465" s="45">
        <v>17</v>
      </c>
      <c r="D1465" s="46">
        <v>1.90415</v>
      </c>
      <c r="E1465" s="37"/>
      <c r="F1465" s="44">
        <v>44258</v>
      </c>
      <c r="G1465" s="48">
        <v>17</v>
      </c>
      <c r="H1465" s="48">
        <v>26975.875974778301</v>
      </c>
      <c r="I1465" s="37"/>
      <c r="J1465" s="44">
        <v>44258</v>
      </c>
      <c r="K1465" s="48">
        <v>17</v>
      </c>
      <c r="L1465" s="48">
        <v>13361.16</v>
      </c>
      <c r="M1465" s="37"/>
      <c r="N1465" s="44">
        <v>44258</v>
      </c>
      <c r="O1465" s="48">
        <v>17</v>
      </c>
      <c r="P1465" s="48">
        <v>12133.0612136736</v>
      </c>
      <c r="Q1465" s="37"/>
      <c r="R1465" s="49">
        <v>0.49530031990406226</v>
      </c>
      <c r="S1465" s="49">
        <v>23103.168510016585</v>
      </c>
      <c r="T1465" s="49">
        <v>6009.5091005481036</v>
      </c>
    </row>
    <row r="1466" spans="2:20">
      <c r="B1466" s="44">
        <v>44258</v>
      </c>
      <c r="C1466" s="45">
        <v>18</v>
      </c>
      <c r="D1466" s="46">
        <v>1.6679299999999999</v>
      </c>
      <c r="E1466" s="37"/>
      <c r="F1466" s="44">
        <v>44258</v>
      </c>
      <c r="G1466" s="48">
        <v>18</v>
      </c>
      <c r="H1466" s="48">
        <v>27202.180363609801</v>
      </c>
      <c r="I1466" s="37"/>
      <c r="J1466" s="44">
        <v>44258</v>
      </c>
      <c r="K1466" s="48">
        <v>18</v>
      </c>
      <c r="L1466" s="48">
        <v>4347.92</v>
      </c>
      <c r="M1466" s="37"/>
      <c r="N1466" s="44">
        <v>44258</v>
      </c>
      <c r="O1466" s="48">
        <v>18</v>
      </c>
      <c r="P1466" s="48">
        <v>12212.7872456307</v>
      </c>
      <c r="Q1466" s="37"/>
      <c r="R1466" s="49">
        <v>0.15983718738283595</v>
      </c>
      <c r="S1466" s="49">
        <v>20370.074230604812</v>
      </c>
      <c r="T1466" s="49">
        <v>1952.0575634465831</v>
      </c>
    </row>
    <row r="1467" spans="2:20">
      <c r="B1467" s="44">
        <v>44258</v>
      </c>
      <c r="C1467" s="45">
        <v>19</v>
      </c>
      <c r="D1467" s="46">
        <v>2.2348499999999998</v>
      </c>
      <c r="E1467" s="37"/>
      <c r="F1467" s="44">
        <v>44258</v>
      </c>
      <c r="G1467" s="48">
        <v>19</v>
      </c>
      <c r="H1467" s="48">
        <v>18421.220724152601</v>
      </c>
      <c r="I1467" s="37"/>
      <c r="J1467" s="44">
        <v>44258</v>
      </c>
      <c r="K1467" s="48">
        <v>19</v>
      </c>
      <c r="L1467" s="48">
        <v>-4564.95</v>
      </c>
      <c r="M1467" s="37"/>
      <c r="N1467" s="44">
        <v>44258</v>
      </c>
      <c r="O1467" s="48">
        <v>19</v>
      </c>
      <c r="P1467" s="48">
        <v>8062.6196805620002</v>
      </c>
      <c r="Q1467" s="37"/>
      <c r="R1467" s="49">
        <v>-0.24780931016231517</v>
      </c>
      <c r="S1467" s="49">
        <v>18018.745593103984</v>
      </c>
      <c r="T1467" s="49">
        <v>-1997.9922211411752</v>
      </c>
    </row>
    <row r="1468" spans="2:20">
      <c r="B1468" s="44">
        <v>44258</v>
      </c>
      <c r="C1468" s="45">
        <v>20</v>
      </c>
      <c r="D1468" s="46">
        <v>2.4733100000000001</v>
      </c>
      <c r="E1468" s="37"/>
      <c r="F1468" s="44">
        <v>44258</v>
      </c>
      <c r="G1468" s="48">
        <v>20</v>
      </c>
      <c r="H1468" s="48">
        <v>18296.637398097399</v>
      </c>
      <c r="I1468" s="37"/>
      <c r="J1468" s="44">
        <v>44258</v>
      </c>
      <c r="K1468" s="48">
        <v>20</v>
      </c>
      <c r="L1468" s="48">
        <v>3536.51</v>
      </c>
      <c r="M1468" s="37"/>
      <c r="N1468" s="44">
        <v>44258</v>
      </c>
      <c r="O1468" s="48">
        <v>20</v>
      </c>
      <c r="P1468" s="48">
        <v>8096.0113301038</v>
      </c>
      <c r="Q1468" s="37"/>
      <c r="R1468" s="49">
        <v>0.19328742888940617</v>
      </c>
      <c r="S1468" s="49">
        <v>20023.945782859031</v>
      </c>
      <c r="T1468" s="49">
        <v>1564.8572142552648</v>
      </c>
    </row>
    <row r="1469" spans="2:20">
      <c r="B1469" s="44">
        <v>44258</v>
      </c>
      <c r="C1469" s="45">
        <v>21</v>
      </c>
      <c r="D1469" s="46">
        <v>1.86273</v>
      </c>
      <c r="E1469" s="37"/>
      <c r="F1469" s="44">
        <v>44258</v>
      </c>
      <c r="G1469" s="48">
        <v>21</v>
      </c>
      <c r="H1469" s="48">
        <v>18142.840381671202</v>
      </c>
      <c r="I1469" s="37"/>
      <c r="J1469" s="44">
        <v>44258</v>
      </c>
      <c r="K1469" s="48">
        <v>21</v>
      </c>
      <c r="L1469" s="48">
        <v>12095.59</v>
      </c>
      <c r="M1469" s="37"/>
      <c r="N1469" s="44">
        <v>44258</v>
      </c>
      <c r="O1469" s="48">
        <v>21</v>
      </c>
      <c r="P1469" s="48">
        <v>7869.5169328004004</v>
      </c>
      <c r="Q1469" s="37"/>
      <c r="R1469" s="49">
        <v>0.66668667890721045</v>
      </c>
      <c r="S1469" s="49">
        <v>14658.78527623529</v>
      </c>
      <c r="T1469" s="49">
        <v>5246.5021085327562</v>
      </c>
    </row>
    <row r="1470" spans="2:20">
      <c r="B1470" s="44">
        <v>44258</v>
      </c>
      <c r="C1470" s="45">
        <v>22</v>
      </c>
      <c r="D1470" s="46">
        <v>1.89676</v>
      </c>
      <c r="E1470" s="37"/>
      <c r="F1470" s="44">
        <v>44258</v>
      </c>
      <c r="G1470" s="48">
        <v>22</v>
      </c>
      <c r="H1470" s="48">
        <v>18176.426716506099</v>
      </c>
      <c r="I1470" s="37"/>
      <c r="J1470" s="44">
        <v>44258</v>
      </c>
      <c r="K1470" s="48">
        <v>22</v>
      </c>
      <c r="L1470" s="48">
        <v>12960.39</v>
      </c>
      <c r="M1470" s="37"/>
      <c r="N1470" s="44">
        <v>44258</v>
      </c>
      <c r="O1470" s="48">
        <v>22</v>
      </c>
      <c r="P1470" s="48">
        <v>7909.3215939436996</v>
      </c>
      <c r="Q1470" s="37"/>
      <c r="R1470" s="49">
        <v>0.71303288606393733</v>
      </c>
      <c r="S1470" s="49">
        <v>15002.084826528651</v>
      </c>
      <c r="T1470" s="49">
        <v>5639.6064029374975</v>
      </c>
    </row>
    <row r="1471" spans="2:20">
      <c r="B1471" s="44">
        <v>44258</v>
      </c>
      <c r="C1471" s="45">
        <v>23</v>
      </c>
      <c r="D1471" s="46">
        <v>2.3070400000000002</v>
      </c>
      <c r="E1471" s="37"/>
      <c r="F1471" s="44">
        <v>44258</v>
      </c>
      <c r="G1471" s="48">
        <v>23</v>
      </c>
      <c r="H1471" s="48">
        <v>18104.950040404499</v>
      </c>
      <c r="I1471" s="37"/>
      <c r="J1471" s="44">
        <v>44258</v>
      </c>
      <c r="K1471" s="48">
        <v>23</v>
      </c>
      <c r="L1471" s="48">
        <v>28566.91</v>
      </c>
      <c r="M1471" s="37"/>
      <c r="N1471" s="44">
        <v>44258</v>
      </c>
      <c r="O1471" s="48">
        <v>23</v>
      </c>
      <c r="P1471" s="48">
        <v>7889.5053222021997</v>
      </c>
      <c r="Q1471" s="37"/>
      <c r="R1471" s="49">
        <v>1.5778508052354592</v>
      </c>
      <c r="S1471" s="49">
        <v>18201.404358533364</v>
      </c>
      <c r="T1471" s="49">
        <v>12448.462325546181</v>
      </c>
    </row>
    <row r="1472" spans="2:20">
      <c r="B1472" s="44">
        <v>44258</v>
      </c>
      <c r="C1472" s="45">
        <v>24</v>
      </c>
      <c r="D1472" s="46">
        <v>1.9723299999999999</v>
      </c>
      <c r="E1472" s="37"/>
      <c r="F1472" s="44">
        <v>44258</v>
      </c>
      <c r="G1472" s="48">
        <v>24</v>
      </c>
      <c r="H1472" s="48">
        <v>18170.5776681143</v>
      </c>
      <c r="I1472" s="37"/>
      <c r="J1472" s="44">
        <v>44258</v>
      </c>
      <c r="K1472" s="48">
        <v>24</v>
      </c>
      <c r="L1472" s="48">
        <v>17749.28</v>
      </c>
      <c r="M1472" s="37"/>
      <c r="N1472" s="44">
        <v>44258</v>
      </c>
      <c r="O1472" s="48">
        <v>24</v>
      </c>
      <c r="P1472" s="48">
        <v>7973.8896150024002</v>
      </c>
      <c r="Q1472" s="37"/>
      <c r="R1472" s="49">
        <v>0.97681429419530275</v>
      </c>
      <c r="S1472" s="49">
        <v>15727.141704357684</v>
      </c>
      <c r="T1472" s="49">
        <v>7789.0093562698239</v>
      </c>
    </row>
    <row r="1473" spans="2:20">
      <c r="B1473" s="44">
        <v>44258</v>
      </c>
      <c r="C1473" s="45">
        <v>25</v>
      </c>
      <c r="D1473" s="46">
        <v>3.36389</v>
      </c>
      <c r="E1473" s="37"/>
      <c r="F1473" s="44">
        <v>44258</v>
      </c>
      <c r="G1473" s="48">
        <v>25</v>
      </c>
      <c r="H1473" s="48">
        <v>18687.223783716199</v>
      </c>
      <c r="I1473" s="37"/>
      <c r="J1473" s="44">
        <v>44258</v>
      </c>
      <c r="K1473" s="48">
        <v>25</v>
      </c>
      <c r="L1473" s="48">
        <v>62172.24</v>
      </c>
      <c r="M1473" s="37"/>
      <c r="N1473" s="44">
        <v>44258</v>
      </c>
      <c r="O1473" s="48">
        <v>25</v>
      </c>
      <c r="P1473" s="48">
        <v>8301.9203118500991</v>
      </c>
      <c r="Q1473" s="37"/>
      <c r="R1473" s="49">
        <v>3.3269917843107368</v>
      </c>
      <c r="S1473" s="49">
        <v>27926.746717829432</v>
      </c>
      <c r="T1473" s="49">
        <v>27620.420671527711</v>
      </c>
    </row>
    <row r="1474" spans="2:20">
      <c r="B1474" s="44">
        <v>44258</v>
      </c>
      <c r="C1474" s="45">
        <v>26</v>
      </c>
      <c r="D1474" s="46">
        <v>2.7221299999999999</v>
      </c>
      <c r="E1474" s="37"/>
      <c r="F1474" s="44">
        <v>44258</v>
      </c>
      <c r="G1474" s="48">
        <v>26</v>
      </c>
      <c r="H1474" s="48">
        <v>18640.886302385199</v>
      </c>
      <c r="I1474" s="37"/>
      <c r="J1474" s="44">
        <v>44258</v>
      </c>
      <c r="K1474" s="48">
        <v>26</v>
      </c>
      <c r="L1474" s="48">
        <v>40641.629999999997</v>
      </c>
      <c r="M1474" s="37"/>
      <c r="N1474" s="44">
        <v>44258</v>
      </c>
      <c r="O1474" s="48">
        <v>26</v>
      </c>
      <c r="P1474" s="48">
        <v>8250.1811997832992</v>
      </c>
      <c r="Q1474" s="37"/>
      <c r="R1474" s="49">
        <v>2.1802412900721189</v>
      </c>
      <c r="S1474" s="49">
        <v>22458.065749366113</v>
      </c>
      <c r="T1474" s="49">
        <v>17987.385702344283</v>
      </c>
    </row>
    <row r="1475" spans="2:20">
      <c r="B1475" s="44">
        <v>44258</v>
      </c>
      <c r="C1475" s="45">
        <v>27</v>
      </c>
      <c r="D1475" s="46">
        <v>2.5306899999999999</v>
      </c>
      <c r="E1475" s="37"/>
      <c r="F1475" s="44">
        <v>44258</v>
      </c>
      <c r="G1475" s="48">
        <v>27</v>
      </c>
      <c r="H1475" s="48">
        <v>18468.590001072302</v>
      </c>
      <c r="I1475" s="37"/>
      <c r="J1475" s="44">
        <v>44258</v>
      </c>
      <c r="K1475" s="48">
        <v>27</v>
      </c>
      <c r="L1475" s="48">
        <v>37091.86</v>
      </c>
      <c r="M1475" s="37"/>
      <c r="N1475" s="44">
        <v>44258</v>
      </c>
      <c r="O1475" s="48">
        <v>27</v>
      </c>
      <c r="P1475" s="48">
        <v>8219.4683336502003</v>
      </c>
      <c r="Q1475" s="37"/>
      <c r="R1475" s="49">
        <v>2.008375300867387</v>
      </c>
      <c r="S1475" s="49">
        <v>20800.926317285226</v>
      </c>
      <c r="T1475" s="49">
        <v>16507.777187564679</v>
      </c>
    </row>
    <row r="1476" spans="2:20">
      <c r="B1476" s="44">
        <v>44258</v>
      </c>
      <c r="C1476" s="45">
        <v>28</v>
      </c>
      <c r="D1476" s="46">
        <v>2.0373299999999999</v>
      </c>
      <c r="E1476" s="37"/>
      <c r="F1476" s="44">
        <v>44258</v>
      </c>
      <c r="G1476" s="48">
        <v>28</v>
      </c>
      <c r="H1476" s="48">
        <v>18225.692171670598</v>
      </c>
      <c r="I1476" s="37"/>
      <c r="J1476" s="44">
        <v>44258</v>
      </c>
      <c r="K1476" s="48">
        <v>28</v>
      </c>
      <c r="L1476" s="48">
        <v>19231.21</v>
      </c>
      <c r="M1476" s="37"/>
      <c r="N1476" s="44">
        <v>44258</v>
      </c>
      <c r="O1476" s="48">
        <v>28</v>
      </c>
      <c r="P1476" s="48">
        <v>8057.7237524046996</v>
      </c>
      <c r="Q1476" s="37"/>
      <c r="R1476" s="49">
        <v>1.0551703506708154</v>
      </c>
      <c r="S1476" s="49">
        <v>16416.242332486665</v>
      </c>
      <c r="T1476" s="49">
        <v>8502.2711974334252</v>
      </c>
    </row>
    <row r="1477" spans="2:20">
      <c r="B1477" s="44">
        <v>44258</v>
      </c>
      <c r="C1477" s="45">
        <v>29</v>
      </c>
      <c r="D1477" s="46">
        <v>1.4994799999999999</v>
      </c>
      <c r="E1477" s="37"/>
      <c r="F1477" s="44">
        <v>44258</v>
      </c>
      <c r="G1477" s="48">
        <v>29</v>
      </c>
      <c r="H1477" s="48">
        <v>18147.459648251999</v>
      </c>
      <c r="I1477" s="37"/>
      <c r="J1477" s="44">
        <v>44258</v>
      </c>
      <c r="K1477" s="48">
        <v>29</v>
      </c>
      <c r="L1477" s="48">
        <v>1179.4100000000001</v>
      </c>
      <c r="M1477" s="37"/>
      <c r="N1477" s="44">
        <v>44258</v>
      </c>
      <c r="O1477" s="48">
        <v>29</v>
      </c>
      <c r="P1477" s="48">
        <v>7911.4953381312998</v>
      </c>
      <c r="Q1477" s="37"/>
      <c r="R1477" s="49">
        <v>6.4990363547308028E-2</v>
      </c>
      <c r="S1477" s="49">
        <v>11863.129029621121</v>
      </c>
      <c r="T1477" s="49">
        <v>514.17095822798581</v>
      </c>
    </row>
    <row r="1478" spans="2:20">
      <c r="B1478" s="44">
        <v>44258</v>
      </c>
      <c r="C1478" s="45">
        <v>30</v>
      </c>
      <c r="D1478" s="46">
        <v>3.0735299999999999</v>
      </c>
      <c r="E1478" s="37"/>
      <c r="F1478" s="44">
        <v>44258</v>
      </c>
      <c r="G1478" s="48">
        <v>30</v>
      </c>
      <c r="H1478" s="48">
        <v>18282.8077576871</v>
      </c>
      <c r="I1478" s="37"/>
      <c r="J1478" s="44">
        <v>44258</v>
      </c>
      <c r="K1478" s="48">
        <v>30</v>
      </c>
      <c r="L1478" s="48">
        <v>18623.490000000002</v>
      </c>
      <c r="M1478" s="37"/>
      <c r="N1478" s="44">
        <v>44258</v>
      </c>
      <c r="O1478" s="48">
        <v>30</v>
      </c>
      <c r="P1478" s="48">
        <v>7944.6373893455002</v>
      </c>
      <c r="Q1478" s="37"/>
      <c r="R1478" s="49">
        <v>1.0186340220182899</v>
      </c>
      <c r="S1478" s="49">
        <v>24418.081355275073</v>
      </c>
      <c r="T1478" s="49">
        <v>8092.6779373858935</v>
      </c>
    </row>
    <row r="1479" spans="2:20">
      <c r="B1479" s="44">
        <v>44258</v>
      </c>
      <c r="C1479" s="45">
        <v>31</v>
      </c>
      <c r="D1479" s="46">
        <v>9.4641800000000007</v>
      </c>
      <c r="E1479" s="37"/>
      <c r="F1479" s="44">
        <v>44258</v>
      </c>
      <c r="G1479" s="48">
        <v>31</v>
      </c>
      <c r="H1479" s="48">
        <v>18646.7611734321</v>
      </c>
      <c r="I1479" s="37"/>
      <c r="J1479" s="44">
        <v>44258</v>
      </c>
      <c r="K1479" s="48">
        <v>31</v>
      </c>
      <c r="L1479" s="48">
        <v>42112.91</v>
      </c>
      <c r="M1479" s="37"/>
      <c r="N1479" s="44">
        <v>44258</v>
      </c>
      <c r="O1479" s="48">
        <v>31</v>
      </c>
      <c r="P1479" s="48">
        <v>8130.9833103554001</v>
      </c>
      <c r="Q1479" s="37"/>
      <c r="R1479" s="49">
        <v>2.2584570911972888</v>
      </c>
      <c r="S1479" s="49">
        <v>76953.089626199377</v>
      </c>
      <c r="T1479" s="49">
        <v>18363.476915678959</v>
      </c>
    </row>
    <row r="1480" spans="2:20">
      <c r="B1480" s="44">
        <v>44258</v>
      </c>
      <c r="C1480" s="45">
        <v>32</v>
      </c>
      <c r="D1480" s="46">
        <v>8.0309100000000004</v>
      </c>
      <c r="E1480" s="37"/>
      <c r="F1480" s="44">
        <v>44258</v>
      </c>
      <c r="G1480" s="48">
        <v>32</v>
      </c>
      <c r="H1480" s="48">
        <v>18779.294630006902</v>
      </c>
      <c r="I1480" s="37"/>
      <c r="J1480" s="44">
        <v>44258</v>
      </c>
      <c r="K1480" s="48">
        <v>32</v>
      </c>
      <c r="L1480" s="48">
        <v>70385.440000000002</v>
      </c>
      <c r="M1480" s="37"/>
      <c r="N1480" s="44">
        <v>44258</v>
      </c>
      <c r="O1480" s="48">
        <v>32</v>
      </c>
      <c r="P1480" s="48">
        <v>8106.8364696014996</v>
      </c>
      <c r="Q1480" s="37"/>
      <c r="R1480" s="49">
        <v>3.7480342785363785</v>
      </c>
      <c r="S1480" s="49">
        <v>65105.274072087384</v>
      </c>
      <c r="T1480" s="49">
        <v>30384.700978555258</v>
      </c>
    </row>
    <row r="1481" spans="2:20">
      <c r="B1481" s="44">
        <v>44258</v>
      </c>
      <c r="C1481" s="45">
        <v>33</v>
      </c>
      <c r="D1481" s="46">
        <v>8.3176199999999998</v>
      </c>
      <c r="E1481" s="37"/>
      <c r="F1481" s="44">
        <v>44258</v>
      </c>
      <c r="G1481" s="48">
        <v>33</v>
      </c>
      <c r="H1481" s="48">
        <v>19085.8436958565</v>
      </c>
      <c r="I1481" s="37"/>
      <c r="J1481" s="44">
        <v>44258</v>
      </c>
      <c r="K1481" s="48">
        <v>33</v>
      </c>
      <c r="L1481" s="48">
        <v>13014.41</v>
      </c>
      <c r="M1481" s="37"/>
      <c r="N1481" s="44">
        <v>44258</v>
      </c>
      <c r="O1481" s="48">
        <v>33</v>
      </c>
      <c r="P1481" s="48">
        <v>8253.8262252128006</v>
      </c>
      <c r="Q1481" s="37"/>
      <c r="R1481" s="49">
        <v>0.68188811599800558</v>
      </c>
      <c r="S1481" s="49">
        <v>68652.190087354495</v>
      </c>
      <c r="T1481" s="49">
        <v>5628.1860144852872</v>
      </c>
    </row>
    <row r="1482" spans="2:20">
      <c r="B1482" s="44">
        <v>44258</v>
      </c>
      <c r="C1482" s="45">
        <v>34</v>
      </c>
      <c r="D1482" s="46">
        <v>6.9976399999999996</v>
      </c>
      <c r="E1482" s="37"/>
      <c r="F1482" s="44">
        <v>44258</v>
      </c>
      <c r="G1482" s="48">
        <v>34</v>
      </c>
      <c r="H1482" s="48">
        <v>19890.9806321879</v>
      </c>
      <c r="I1482" s="37"/>
      <c r="J1482" s="44">
        <v>44258</v>
      </c>
      <c r="K1482" s="48">
        <v>34</v>
      </c>
      <c r="L1482" s="48">
        <v>12495.91</v>
      </c>
      <c r="M1482" s="37"/>
      <c r="N1482" s="44">
        <v>44258</v>
      </c>
      <c r="O1482" s="48">
        <v>34</v>
      </c>
      <c r="P1482" s="48">
        <v>8730.8313663560002</v>
      </c>
      <c r="Q1482" s="37"/>
      <c r="R1482" s="49">
        <v>0.62821990685461326</v>
      </c>
      <c r="S1482" s="49">
        <v>61095.214802467395</v>
      </c>
      <c r="T1482" s="49">
        <v>5484.8820677355025</v>
      </c>
    </row>
    <row r="1483" spans="2:20">
      <c r="B1483" s="44">
        <v>44258</v>
      </c>
      <c r="C1483" s="45">
        <v>35</v>
      </c>
      <c r="D1483" s="46">
        <v>6.3506</v>
      </c>
      <c r="E1483" s="37"/>
      <c r="F1483" s="44">
        <v>44258</v>
      </c>
      <c r="G1483" s="48">
        <v>35</v>
      </c>
      <c r="H1483" s="48">
        <v>20448.180494890701</v>
      </c>
      <c r="I1483" s="37"/>
      <c r="J1483" s="44">
        <v>44258</v>
      </c>
      <c r="K1483" s="48">
        <v>35</v>
      </c>
      <c r="L1483" s="48">
        <v>27203.72</v>
      </c>
      <c r="M1483" s="37"/>
      <c r="N1483" s="44">
        <v>44258</v>
      </c>
      <c r="O1483" s="48">
        <v>35</v>
      </c>
      <c r="P1483" s="48">
        <v>9068.9700012484991</v>
      </c>
      <c r="Q1483" s="37"/>
      <c r="R1483" s="49">
        <v>1.330373624528465</v>
      </c>
      <c r="S1483" s="49">
        <v>57593.400889928722</v>
      </c>
      <c r="T1483" s="49">
        <v>12065.118491300884</v>
      </c>
    </row>
    <row r="1484" spans="2:20">
      <c r="B1484" s="44">
        <v>44258</v>
      </c>
      <c r="C1484" s="45">
        <v>36</v>
      </c>
      <c r="D1484" s="46">
        <v>8.6958500000000001</v>
      </c>
      <c r="E1484" s="37"/>
      <c r="F1484" s="44">
        <v>44258</v>
      </c>
      <c r="G1484" s="48">
        <v>36</v>
      </c>
      <c r="H1484" s="48">
        <v>20513.062147196499</v>
      </c>
      <c r="I1484" s="37"/>
      <c r="J1484" s="44">
        <v>44258</v>
      </c>
      <c r="K1484" s="48">
        <v>36</v>
      </c>
      <c r="L1484" s="48">
        <v>27123.66</v>
      </c>
      <c r="M1484" s="37"/>
      <c r="N1484" s="44">
        <v>44258</v>
      </c>
      <c r="O1484" s="48">
        <v>36</v>
      </c>
      <c r="P1484" s="48">
        <v>8965.3712525501996</v>
      </c>
      <c r="Q1484" s="37"/>
      <c r="R1484" s="49">
        <v>1.3222628491722757</v>
      </c>
      <c r="S1484" s="49">
        <v>77961.523606488656</v>
      </c>
      <c r="T1484" s="49">
        <v>11854.577336284241</v>
      </c>
    </row>
    <row r="1485" spans="2:20">
      <c r="B1485" s="44">
        <v>44258</v>
      </c>
      <c r="C1485" s="45">
        <v>37</v>
      </c>
      <c r="D1485" s="46">
        <v>23.41743</v>
      </c>
      <c r="E1485" s="37"/>
      <c r="F1485" s="44">
        <v>44258</v>
      </c>
      <c r="G1485" s="48">
        <v>37</v>
      </c>
      <c r="H1485" s="48">
        <v>20693.535700518602</v>
      </c>
      <c r="I1485" s="37"/>
      <c r="J1485" s="44">
        <v>44258</v>
      </c>
      <c r="K1485" s="48">
        <v>37</v>
      </c>
      <c r="L1485" s="48">
        <v>-3577.03</v>
      </c>
      <c r="M1485" s="37"/>
      <c r="N1485" s="44">
        <v>44258</v>
      </c>
      <c r="O1485" s="48">
        <v>37</v>
      </c>
      <c r="P1485" s="48">
        <v>9028.3749571226999</v>
      </c>
      <c r="Q1485" s="37"/>
      <c r="R1485" s="49">
        <v>-0.17285736240377503</v>
      </c>
      <c r="S1485" s="49">
        <v>211421.33857217382</v>
      </c>
      <c r="T1485" s="49">
        <v>-1560.6210818805255</v>
      </c>
    </row>
    <row r="1486" spans="2:20">
      <c r="B1486" s="44">
        <v>44258</v>
      </c>
      <c r="C1486" s="45">
        <v>38</v>
      </c>
      <c r="D1486" s="46">
        <v>11.260719999999999</v>
      </c>
      <c r="E1486" s="37"/>
      <c r="F1486" s="44">
        <v>44258</v>
      </c>
      <c r="G1486" s="48">
        <v>38</v>
      </c>
      <c r="H1486" s="48">
        <v>20205.903205602601</v>
      </c>
      <c r="I1486" s="37"/>
      <c r="J1486" s="44">
        <v>44258</v>
      </c>
      <c r="K1486" s="48">
        <v>38</v>
      </c>
      <c r="L1486" s="48">
        <v>-14591.42</v>
      </c>
      <c r="M1486" s="37"/>
      <c r="N1486" s="44">
        <v>44258</v>
      </c>
      <c r="O1486" s="48">
        <v>38</v>
      </c>
      <c r="P1486" s="48">
        <v>8714.7559619726999</v>
      </c>
      <c r="Q1486" s="37"/>
      <c r="R1486" s="49">
        <v>-0.72213648910057915</v>
      </c>
      <c r="S1486" s="49">
        <v>98134.426756105211</v>
      </c>
      <c r="T1486" s="49">
        <v>-6293.2432737473055</v>
      </c>
    </row>
    <row r="1487" spans="2:20">
      <c r="B1487" s="44">
        <v>44258</v>
      </c>
      <c r="C1487" s="45">
        <v>39</v>
      </c>
      <c r="D1487" s="46">
        <v>2.5597400000000001</v>
      </c>
      <c r="E1487" s="37"/>
      <c r="F1487" s="44">
        <v>44258</v>
      </c>
      <c r="G1487" s="48">
        <v>39</v>
      </c>
      <c r="H1487" s="48">
        <v>20021.5450345717</v>
      </c>
      <c r="I1487" s="37"/>
      <c r="J1487" s="44">
        <v>44258</v>
      </c>
      <c r="K1487" s="48">
        <v>39</v>
      </c>
      <c r="L1487" s="48">
        <v>-11452.31</v>
      </c>
      <c r="M1487" s="37"/>
      <c r="N1487" s="44">
        <v>44258</v>
      </c>
      <c r="O1487" s="48">
        <v>39</v>
      </c>
      <c r="P1487" s="48">
        <v>8600.7023736230003</v>
      </c>
      <c r="Q1487" s="37"/>
      <c r="R1487" s="49">
        <v>-0.57199931275158888</v>
      </c>
      <c r="S1487" s="49">
        <v>22015.561893857739</v>
      </c>
      <c r="T1487" s="49">
        <v>-4919.5958468933159</v>
      </c>
    </row>
    <row r="1488" spans="2:20">
      <c r="B1488" s="44">
        <v>44258</v>
      </c>
      <c r="C1488" s="45">
        <v>40</v>
      </c>
      <c r="D1488" s="46">
        <v>2.7614999999999998</v>
      </c>
      <c r="E1488" s="37"/>
      <c r="F1488" s="44">
        <v>44258</v>
      </c>
      <c r="G1488" s="48">
        <v>40</v>
      </c>
      <c r="H1488" s="48">
        <v>19415.590207040699</v>
      </c>
      <c r="I1488" s="37"/>
      <c r="J1488" s="44">
        <v>44258</v>
      </c>
      <c r="K1488" s="48">
        <v>40</v>
      </c>
      <c r="L1488" s="48">
        <v>19877.55</v>
      </c>
      <c r="M1488" s="37"/>
      <c r="N1488" s="44">
        <v>44258</v>
      </c>
      <c r="O1488" s="48">
        <v>40</v>
      </c>
      <c r="P1488" s="48">
        <v>8416.9699549433008</v>
      </c>
      <c r="Q1488" s="37"/>
      <c r="R1488" s="49">
        <v>1.023793239764186</v>
      </c>
      <c r="S1488" s="49">
        <v>23243.462530575925</v>
      </c>
      <c r="T1488" s="49">
        <v>8617.2369391692173</v>
      </c>
    </row>
    <row r="1489" spans="2:20">
      <c r="B1489" s="44">
        <v>44258</v>
      </c>
      <c r="C1489" s="45">
        <v>41</v>
      </c>
      <c r="D1489" s="46">
        <v>4.0357500000000002</v>
      </c>
      <c r="E1489" s="37"/>
      <c r="F1489" s="44">
        <v>44258</v>
      </c>
      <c r="G1489" s="48">
        <v>41</v>
      </c>
      <c r="H1489" s="48">
        <v>18253.6135757997</v>
      </c>
      <c r="I1489" s="37"/>
      <c r="J1489" s="44">
        <v>44258</v>
      </c>
      <c r="K1489" s="48">
        <v>41</v>
      </c>
      <c r="L1489" s="48">
        <v>76523.600000000006</v>
      </c>
      <c r="M1489" s="37"/>
      <c r="N1489" s="44">
        <v>44258</v>
      </c>
      <c r="O1489" s="48">
        <v>41</v>
      </c>
      <c r="P1489" s="48">
        <v>7879.5267296078</v>
      </c>
      <c r="Q1489" s="37"/>
      <c r="R1489" s="49">
        <v>4.192243890900242</v>
      </c>
      <c r="S1489" s="49">
        <v>31799.799999014682</v>
      </c>
      <c r="T1489" s="49">
        <v>33032.897795383462</v>
      </c>
    </row>
    <row r="1490" spans="2:20">
      <c r="B1490" s="44">
        <v>44258</v>
      </c>
      <c r="C1490" s="45">
        <v>42</v>
      </c>
      <c r="D1490" s="46">
        <v>2.8645200000000002</v>
      </c>
      <c r="E1490" s="37"/>
      <c r="F1490" s="44">
        <v>44258</v>
      </c>
      <c r="G1490" s="48">
        <v>42</v>
      </c>
      <c r="H1490" s="48">
        <v>17298.397201251701</v>
      </c>
      <c r="I1490" s="37"/>
      <c r="J1490" s="44">
        <v>44258</v>
      </c>
      <c r="K1490" s="48">
        <v>42</v>
      </c>
      <c r="L1490" s="48">
        <v>26030.9</v>
      </c>
      <c r="M1490" s="37"/>
      <c r="N1490" s="44">
        <v>44258</v>
      </c>
      <c r="O1490" s="48">
        <v>42</v>
      </c>
      <c r="P1490" s="48">
        <v>7370.4042082778997</v>
      </c>
      <c r="Q1490" s="37"/>
      <c r="R1490" s="49">
        <v>1.5048157177311445</v>
      </c>
      <c r="S1490" s="49">
        <v>21112.670262696211</v>
      </c>
      <c r="T1490" s="49">
        <v>11091.100098648356</v>
      </c>
    </row>
    <row r="1491" spans="2:20">
      <c r="B1491" s="44">
        <v>44258</v>
      </c>
      <c r="C1491" s="45">
        <v>43</v>
      </c>
      <c r="D1491" s="46">
        <v>3.2835100000000002</v>
      </c>
      <c r="E1491" s="37"/>
      <c r="F1491" s="44">
        <v>44258</v>
      </c>
      <c r="G1491" s="48">
        <v>43</v>
      </c>
      <c r="H1491" s="48">
        <v>17071.139649931702</v>
      </c>
      <c r="I1491" s="37"/>
      <c r="J1491" s="44">
        <v>44258</v>
      </c>
      <c r="K1491" s="48">
        <v>43</v>
      </c>
      <c r="L1491" s="48">
        <v>48122.99</v>
      </c>
      <c r="M1491" s="37"/>
      <c r="N1491" s="44">
        <v>44258</v>
      </c>
      <c r="O1491" s="48">
        <v>43</v>
      </c>
      <c r="P1491" s="48">
        <v>7304.4832555562998</v>
      </c>
      <c r="Q1491" s="37"/>
      <c r="R1491" s="49">
        <v>2.8189676252922298</v>
      </c>
      <c r="S1491" s="49">
        <v>23984.343814451666</v>
      </c>
      <c r="T1491" s="49">
        <v>20591.101816902399</v>
      </c>
    </row>
    <row r="1492" spans="2:20">
      <c r="B1492" s="44">
        <v>44258</v>
      </c>
      <c r="C1492" s="45">
        <v>44</v>
      </c>
      <c r="D1492" s="46">
        <v>2.2005699999999999</v>
      </c>
      <c r="E1492" s="37"/>
      <c r="F1492" s="44">
        <v>44258</v>
      </c>
      <c r="G1492" s="48">
        <v>44</v>
      </c>
      <c r="H1492" s="48">
        <v>16251.419017139</v>
      </c>
      <c r="I1492" s="37"/>
      <c r="J1492" s="44">
        <v>44258</v>
      </c>
      <c r="K1492" s="48">
        <v>44</v>
      </c>
      <c r="L1492" s="48">
        <v>18243.25</v>
      </c>
      <c r="M1492" s="37"/>
      <c r="N1492" s="44">
        <v>44258</v>
      </c>
      <c r="O1492" s="48">
        <v>44</v>
      </c>
      <c r="P1492" s="48">
        <v>6972.7951811824996</v>
      </c>
      <c r="Q1492" s="37"/>
      <c r="R1492" s="49">
        <v>1.1225635115776895</v>
      </c>
      <c r="S1492" s="49">
        <v>15344.123891854773</v>
      </c>
      <c r="T1492" s="49">
        <v>7827.405444100219</v>
      </c>
    </row>
    <row r="1493" spans="2:20">
      <c r="B1493" s="44">
        <v>44258</v>
      </c>
      <c r="C1493" s="45">
        <v>45</v>
      </c>
      <c r="D1493" s="46">
        <v>2.1037300000000001</v>
      </c>
      <c r="E1493" s="37"/>
      <c r="F1493" s="44">
        <v>44258</v>
      </c>
      <c r="G1493" s="48">
        <v>45</v>
      </c>
      <c r="H1493" s="48">
        <v>15504.365720731899</v>
      </c>
      <c r="I1493" s="37"/>
      <c r="J1493" s="44">
        <v>44258</v>
      </c>
      <c r="K1493" s="48">
        <v>45</v>
      </c>
      <c r="L1493" s="48">
        <v>22100.01</v>
      </c>
      <c r="M1493" s="37"/>
      <c r="N1493" s="44">
        <v>44258</v>
      </c>
      <c r="O1493" s="48">
        <v>45</v>
      </c>
      <c r="P1493" s="48">
        <v>6572.3848750726002</v>
      </c>
      <c r="Q1493" s="37"/>
      <c r="R1493" s="49">
        <v>1.4254056178801713</v>
      </c>
      <c r="S1493" s="49">
        <v>13826.523233236481</v>
      </c>
      <c r="T1493" s="49">
        <v>9368.3143237991517</v>
      </c>
    </row>
    <row r="1494" spans="2:20">
      <c r="B1494" s="44">
        <v>44258</v>
      </c>
      <c r="C1494" s="45">
        <v>46</v>
      </c>
      <c r="D1494" s="46">
        <v>1.6596</v>
      </c>
      <c r="E1494" s="37"/>
      <c r="F1494" s="44">
        <v>44258</v>
      </c>
      <c r="G1494" s="48">
        <v>46</v>
      </c>
      <c r="H1494" s="48">
        <v>14545.1994055544</v>
      </c>
      <c r="I1494" s="37"/>
      <c r="J1494" s="44">
        <v>44258</v>
      </c>
      <c r="K1494" s="48">
        <v>46</v>
      </c>
      <c r="L1494" s="48">
        <v>5406.64</v>
      </c>
      <c r="M1494" s="37"/>
      <c r="N1494" s="44">
        <v>44258</v>
      </c>
      <c r="O1494" s="48">
        <v>46</v>
      </c>
      <c r="P1494" s="48">
        <v>6140.8930418533</v>
      </c>
      <c r="Q1494" s="37"/>
      <c r="R1494" s="49">
        <v>0.37171302016907087</v>
      </c>
      <c r="S1494" s="49">
        <v>10191.426092259737</v>
      </c>
      <c r="T1494" s="49">
        <v>2282.6498991225226</v>
      </c>
    </row>
    <row r="1495" spans="2:20">
      <c r="B1495" s="44">
        <v>44258</v>
      </c>
      <c r="C1495" s="45">
        <v>47</v>
      </c>
      <c r="D1495" s="46">
        <v>1.9979199999999999</v>
      </c>
      <c r="E1495" s="37"/>
      <c r="F1495" s="44">
        <v>44258</v>
      </c>
      <c r="G1495" s="48">
        <v>47</v>
      </c>
      <c r="H1495" s="48">
        <v>13036.743780188701</v>
      </c>
      <c r="I1495" s="37"/>
      <c r="J1495" s="44">
        <v>44258</v>
      </c>
      <c r="K1495" s="48">
        <v>47</v>
      </c>
      <c r="L1495" s="48">
        <v>14465.02</v>
      </c>
      <c r="M1495" s="37"/>
      <c r="N1495" s="44">
        <v>44258</v>
      </c>
      <c r="O1495" s="48">
        <v>47</v>
      </c>
      <c r="P1495" s="48">
        <v>5231.9998686667004</v>
      </c>
      <c r="Q1495" s="37"/>
      <c r="R1495" s="49">
        <v>1.1095577426306238</v>
      </c>
      <c r="S1495" s="49">
        <v>10453.117177606573</v>
      </c>
      <c r="T1495" s="49">
        <v>5805.2059637215443</v>
      </c>
    </row>
    <row r="1496" spans="2:20">
      <c r="B1496" s="44">
        <v>44258</v>
      </c>
      <c r="C1496" s="45">
        <v>48</v>
      </c>
      <c r="D1496" s="46">
        <v>2.7226400000000002</v>
      </c>
      <c r="E1496" s="37"/>
      <c r="F1496" s="44">
        <v>44258</v>
      </c>
      <c r="G1496" s="48">
        <v>48</v>
      </c>
      <c r="H1496" s="48">
        <v>12243.7422606043</v>
      </c>
      <c r="I1496" s="37"/>
      <c r="J1496" s="44">
        <v>44258</v>
      </c>
      <c r="K1496" s="48">
        <v>48</v>
      </c>
      <c r="L1496" s="48">
        <v>30129.37</v>
      </c>
      <c r="M1496" s="37"/>
      <c r="N1496" s="44">
        <v>44258</v>
      </c>
      <c r="O1496" s="48">
        <v>48</v>
      </c>
      <c r="P1496" s="48">
        <v>4630.3010231322996</v>
      </c>
      <c r="Q1496" s="37"/>
      <c r="R1496" s="49">
        <v>2.4607974717782843</v>
      </c>
      <c r="S1496" s="49">
        <v>12606.642777620926</v>
      </c>
      <c r="T1496" s="49">
        <v>11394.233051296365</v>
      </c>
    </row>
    <row r="1497" spans="2:20">
      <c r="B1497" s="44">
        <v>44259</v>
      </c>
      <c r="C1497" s="45">
        <v>1</v>
      </c>
      <c r="D1497" s="46">
        <v>2.9075299999999999</v>
      </c>
      <c r="E1497" s="37"/>
      <c r="F1497" s="44">
        <v>44259</v>
      </c>
      <c r="G1497" s="48">
        <v>1</v>
      </c>
      <c r="H1497" s="48">
        <v>12228.6764324326</v>
      </c>
      <c r="I1497" s="37"/>
      <c r="J1497" s="44">
        <v>44259</v>
      </c>
      <c r="K1497" s="48">
        <v>1</v>
      </c>
      <c r="L1497" s="48">
        <v>27728.79</v>
      </c>
      <c r="M1497" s="37"/>
      <c r="N1497" s="44">
        <v>44259</v>
      </c>
      <c r="O1497" s="48">
        <v>1</v>
      </c>
      <c r="P1497" s="48">
        <v>4604.8591301758997</v>
      </c>
      <c r="Q1497" s="37"/>
      <c r="R1497" s="49">
        <v>2.267521767642684</v>
      </c>
      <c r="S1497" s="49">
        <v>13388.766066760334</v>
      </c>
      <c r="T1497" s="49">
        <v>10441.618314602008</v>
      </c>
    </row>
    <row r="1498" spans="2:20">
      <c r="B1498" s="44">
        <v>44259</v>
      </c>
      <c r="C1498" s="45">
        <v>2</v>
      </c>
      <c r="D1498" s="46">
        <v>3.1120899999999998</v>
      </c>
      <c r="E1498" s="37"/>
      <c r="F1498" s="44">
        <v>44259</v>
      </c>
      <c r="G1498" s="48">
        <v>2</v>
      </c>
      <c r="H1498" s="48">
        <v>12600.510106166201</v>
      </c>
      <c r="I1498" s="37"/>
      <c r="J1498" s="44">
        <v>44259</v>
      </c>
      <c r="K1498" s="48">
        <v>2</v>
      </c>
      <c r="L1498" s="48">
        <v>36907.01</v>
      </c>
      <c r="M1498" s="37"/>
      <c r="N1498" s="44">
        <v>44259</v>
      </c>
      <c r="O1498" s="48">
        <v>2</v>
      </c>
      <c r="P1498" s="48">
        <v>4743.3540220607001</v>
      </c>
      <c r="Q1498" s="37"/>
      <c r="R1498" s="49">
        <v>2.9290091979640684</v>
      </c>
      <c r="S1498" s="49">
        <v>14761.744618514884</v>
      </c>
      <c r="T1498" s="49">
        <v>13893.327559815649</v>
      </c>
    </row>
    <row r="1499" spans="2:20">
      <c r="B1499" s="44">
        <v>44259</v>
      </c>
      <c r="C1499" s="45">
        <v>3</v>
      </c>
      <c r="D1499" s="46">
        <v>2.9835400000000001</v>
      </c>
      <c r="E1499" s="37"/>
      <c r="F1499" s="44">
        <v>44259</v>
      </c>
      <c r="G1499" s="48">
        <v>3</v>
      </c>
      <c r="H1499" s="48">
        <v>12762.210273688701</v>
      </c>
      <c r="I1499" s="37"/>
      <c r="J1499" s="44">
        <v>44259</v>
      </c>
      <c r="K1499" s="48">
        <v>3</v>
      </c>
      <c r="L1499" s="48">
        <v>33660.300000000003</v>
      </c>
      <c r="M1499" s="37"/>
      <c r="N1499" s="44">
        <v>44259</v>
      </c>
      <c r="O1499" s="48">
        <v>3</v>
      </c>
      <c r="P1499" s="48">
        <v>4770.7619402001001</v>
      </c>
      <c r="Q1499" s="37"/>
      <c r="R1499" s="49">
        <v>2.637497680899052</v>
      </c>
      <c r="S1499" s="49">
        <v>14233.759079064606</v>
      </c>
      <c r="T1499" s="49">
        <v>12582.873553399226</v>
      </c>
    </row>
    <row r="1500" spans="2:20">
      <c r="B1500" s="44">
        <v>44259</v>
      </c>
      <c r="C1500" s="45">
        <v>4</v>
      </c>
      <c r="D1500" s="46">
        <v>2.62188</v>
      </c>
      <c r="E1500" s="37"/>
      <c r="F1500" s="44">
        <v>44259</v>
      </c>
      <c r="G1500" s="48">
        <v>4</v>
      </c>
      <c r="H1500" s="48">
        <v>12536.4976917924</v>
      </c>
      <c r="I1500" s="37"/>
      <c r="J1500" s="44">
        <v>44259</v>
      </c>
      <c r="K1500" s="48">
        <v>4</v>
      </c>
      <c r="L1500" s="48">
        <v>22778.94</v>
      </c>
      <c r="M1500" s="37"/>
      <c r="N1500" s="44">
        <v>44259</v>
      </c>
      <c r="O1500" s="48">
        <v>4</v>
      </c>
      <c r="P1500" s="48">
        <v>4622.6254771255999</v>
      </c>
      <c r="Q1500" s="37"/>
      <c r="R1500" s="49">
        <v>1.8170098667120793</v>
      </c>
      <c r="S1500" s="49">
        <v>12119.969285966068</v>
      </c>
      <c r="T1500" s="49">
        <v>8399.3561020518482</v>
      </c>
    </row>
    <row r="1501" spans="2:20">
      <c r="B1501" s="44">
        <v>44259</v>
      </c>
      <c r="C1501" s="45">
        <v>5</v>
      </c>
      <c r="D1501" s="46">
        <v>2.3248700000000002</v>
      </c>
      <c r="E1501" s="37"/>
      <c r="F1501" s="44">
        <v>44259</v>
      </c>
      <c r="G1501" s="48">
        <v>5</v>
      </c>
      <c r="H1501" s="48">
        <v>16274.4545550935</v>
      </c>
      <c r="I1501" s="37"/>
      <c r="J1501" s="44">
        <v>44259</v>
      </c>
      <c r="K1501" s="48">
        <v>5</v>
      </c>
      <c r="L1501" s="48">
        <v>15320.24</v>
      </c>
      <c r="M1501" s="37"/>
      <c r="N1501" s="44">
        <v>44259</v>
      </c>
      <c r="O1501" s="48">
        <v>5</v>
      </c>
      <c r="P1501" s="48">
        <v>6446.2203445163996</v>
      </c>
      <c r="Q1501" s="37"/>
      <c r="R1501" s="49">
        <v>0.94136734033922786</v>
      </c>
      <c r="S1501" s="49">
        <v>14986.624292355844</v>
      </c>
      <c r="T1501" s="49">
        <v>6068.2613009580245</v>
      </c>
    </row>
    <row r="1502" spans="2:20">
      <c r="B1502" s="44">
        <v>44259</v>
      </c>
      <c r="C1502" s="45">
        <v>6</v>
      </c>
      <c r="D1502" s="46">
        <v>1.8613999999999999</v>
      </c>
      <c r="E1502" s="37"/>
      <c r="F1502" s="44">
        <v>44259</v>
      </c>
      <c r="G1502" s="48">
        <v>6</v>
      </c>
      <c r="H1502" s="48">
        <v>19534.757547365702</v>
      </c>
      <c r="I1502" s="37"/>
      <c r="J1502" s="44">
        <v>44259</v>
      </c>
      <c r="K1502" s="48">
        <v>6</v>
      </c>
      <c r="L1502" s="48">
        <v>5595.07</v>
      </c>
      <c r="M1502" s="37"/>
      <c r="N1502" s="44">
        <v>44259</v>
      </c>
      <c r="O1502" s="48">
        <v>6</v>
      </c>
      <c r="P1502" s="48">
        <v>8542.0819974272999</v>
      </c>
      <c r="Q1502" s="37"/>
      <c r="R1502" s="49">
        <v>0.28641614754796407</v>
      </c>
      <c r="S1502" s="49">
        <v>15900.231430011176</v>
      </c>
      <c r="T1502" s="49">
        <v>2446.5902177419453</v>
      </c>
    </row>
    <row r="1503" spans="2:20">
      <c r="B1503" s="44">
        <v>44259</v>
      </c>
      <c r="C1503" s="45">
        <v>7</v>
      </c>
      <c r="D1503" s="46">
        <v>1.4058600000000001</v>
      </c>
      <c r="E1503" s="37"/>
      <c r="F1503" s="44">
        <v>44259</v>
      </c>
      <c r="G1503" s="48">
        <v>7</v>
      </c>
      <c r="H1503" s="48">
        <v>19579.629924225999</v>
      </c>
      <c r="I1503" s="37"/>
      <c r="J1503" s="44">
        <v>44259</v>
      </c>
      <c r="K1503" s="48">
        <v>7</v>
      </c>
      <c r="L1503" s="48">
        <v>-2784.19</v>
      </c>
      <c r="M1503" s="37"/>
      <c r="N1503" s="44">
        <v>44259</v>
      </c>
      <c r="O1503" s="48">
        <v>7</v>
      </c>
      <c r="P1503" s="48">
        <v>8589.8710597088993</v>
      </c>
      <c r="Q1503" s="37"/>
      <c r="R1503" s="49">
        <v>-0.14219829541083942</v>
      </c>
      <c r="S1503" s="49">
        <v>12076.156128002354</v>
      </c>
      <c r="T1503" s="49">
        <v>-1221.4650224895063</v>
      </c>
    </row>
    <row r="1504" spans="2:20">
      <c r="B1504" s="44">
        <v>44259</v>
      </c>
      <c r="C1504" s="45">
        <v>8</v>
      </c>
      <c r="D1504" s="46">
        <v>1.25501</v>
      </c>
      <c r="E1504" s="37"/>
      <c r="F1504" s="44">
        <v>44259</v>
      </c>
      <c r="G1504" s="48">
        <v>8</v>
      </c>
      <c r="H1504" s="48">
        <v>19189.0270830359</v>
      </c>
      <c r="I1504" s="37"/>
      <c r="J1504" s="44">
        <v>44259</v>
      </c>
      <c r="K1504" s="48">
        <v>8</v>
      </c>
      <c r="L1504" s="48">
        <v>-6126.15</v>
      </c>
      <c r="M1504" s="37"/>
      <c r="N1504" s="44">
        <v>44259</v>
      </c>
      <c r="O1504" s="48">
        <v>8</v>
      </c>
      <c r="P1504" s="48">
        <v>8366.6830520039002</v>
      </c>
      <c r="Q1504" s="37"/>
      <c r="R1504" s="49">
        <v>-0.3192527674014195</v>
      </c>
      <c r="S1504" s="49">
        <v>10500.270897095414</v>
      </c>
      <c r="T1504" s="49">
        <v>-2671.0867183227997</v>
      </c>
    </row>
    <row r="1505" spans="2:20">
      <c r="B1505" s="44">
        <v>44259</v>
      </c>
      <c r="C1505" s="45">
        <v>9</v>
      </c>
      <c r="D1505" s="46">
        <v>1.25861</v>
      </c>
      <c r="E1505" s="37"/>
      <c r="F1505" s="44">
        <v>44259</v>
      </c>
      <c r="G1505" s="48">
        <v>9</v>
      </c>
      <c r="H1505" s="48">
        <v>19151.1274945318</v>
      </c>
      <c r="I1505" s="37"/>
      <c r="J1505" s="44">
        <v>44259</v>
      </c>
      <c r="K1505" s="48">
        <v>9</v>
      </c>
      <c r="L1505" s="48">
        <v>-7701.62</v>
      </c>
      <c r="M1505" s="37"/>
      <c r="N1505" s="44">
        <v>44259</v>
      </c>
      <c r="O1505" s="48">
        <v>9</v>
      </c>
      <c r="P1505" s="48">
        <v>8275.4943666921008</v>
      </c>
      <c r="Q1505" s="37"/>
      <c r="R1505" s="49">
        <v>-0.40214969077925228</v>
      </c>
      <c r="S1505" s="49">
        <v>10415.619964862344</v>
      </c>
      <c r="T1505" s="49">
        <v>-3327.9875006106727</v>
      </c>
    </row>
    <row r="1506" spans="2:20">
      <c r="B1506" s="44">
        <v>44259</v>
      </c>
      <c r="C1506" s="45">
        <v>10</v>
      </c>
      <c r="D1506" s="46">
        <v>1.8848499999999999</v>
      </c>
      <c r="E1506" s="37"/>
      <c r="F1506" s="44">
        <v>44259</v>
      </c>
      <c r="G1506" s="48">
        <v>10</v>
      </c>
      <c r="H1506" s="48">
        <v>19191.0284186319</v>
      </c>
      <c r="I1506" s="37"/>
      <c r="J1506" s="44">
        <v>44259</v>
      </c>
      <c r="K1506" s="48">
        <v>10</v>
      </c>
      <c r="L1506" s="48">
        <v>6400.11</v>
      </c>
      <c r="M1506" s="37"/>
      <c r="N1506" s="44">
        <v>44259</v>
      </c>
      <c r="O1506" s="48">
        <v>10</v>
      </c>
      <c r="P1506" s="48">
        <v>8300.9042197418003</v>
      </c>
      <c r="Q1506" s="37"/>
      <c r="R1506" s="49">
        <v>0.33349489461369125</v>
      </c>
      <c r="S1506" s="49">
        <v>15645.959318580331</v>
      </c>
      <c r="T1506" s="49">
        <v>2768.3091779611368</v>
      </c>
    </row>
    <row r="1507" spans="2:20">
      <c r="B1507" s="44">
        <v>44259</v>
      </c>
      <c r="C1507" s="45">
        <v>11</v>
      </c>
      <c r="D1507" s="46">
        <v>2.3678699999999999</v>
      </c>
      <c r="E1507" s="37"/>
      <c r="F1507" s="44">
        <v>44259</v>
      </c>
      <c r="G1507" s="48">
        <v>11</v>
      </c>
      <c r="H1507" s="48">
        <v>18601.0092125255</v>
      </c>
      <c r="I1507" s="37"/>
      <c r="J1507" s="44">
        <v>44259</v>
      </c>
      <c r="K1507" s="48">
        <v>11</v>
      </c>
      <c r="L1507" s="48">
        <v>16406.900000000001</v>
      </c>
      <c r="M1507" s="37"/>
      <c r="N1507" s="44">
        <v>44259</v>
      </c>
      <c r="O1507" s="48">
        <v>11</v>
      </c>
      <c r="P1507" s="48">
        <v>8543.7237927251008</v>
      </c>
      <c r="Q1507" s="37"/>
      <c r="R1507" s="49">
        <v>0.88204353928022172</v>
      </c>
      <c r="S1507" s="49">
        <v>20230.427257079984</v>
      </c>
      <c r="T1507" s="49">
        <v>7535.9363727678874</v>
      </c>
    </row>
    <row r="1508" spans="2:20">
      <c r="B1508" s="44">
        <v>44259</v>
      </c>
      <c r="C1508" s="45">
        <v>12</v>
      </c>
      <c r="D1508" s="46">
        <v>2.1780900000000001</v>
      </c>
      <c r="E1508" s="37"/>
      <c r="F1508" s="44">
        <v>44259</v>
      </c>
      <c r="G1508" s="48">
        <v>12</v>
      </c>
      <c r="H1508" s="48">
        <v>19277.219584842998</v>
      </c>
      <c r="I1508" s="37"/>
      <c r="J1508" s="44">
        <v>44259</v>
      </c>
      <c r="K1508" s="48">
        <v>12</v>
      </c>
      <c r="L1508" s="48">
        <v>16827.509999999998</v>
      </c>
      <c r="M1508" s="37"/>
      <c r="N1508" s="44">
        <v>44259</v>
      </c>
      <c r="O1508" s="48">
        <v>12</v>
      </c>
      <c r="P1508" s="48">
        <v>8914.1456721983996</v>
      </c>
      <c r="Q1508" s="37"/>
      <c r="R1508" s="49">
        <v>0.87292204801313145</v>
      </c>
      <c r="S1508" s="49">
        <v>19415.811547158613</v>
      </c>
      <c r="T1508" s="49">
        <v>7781.3542964628195</v>
      </c>
    </row>
    <row r="1509" spans="2:20">
      <c r="B1509" s="44">
        <v>44259</v>
      </c>
      <c r="C1509" s="45">
        <v>13</v>
      </c>
      <c r="D1509" s="46">
        <v>2.4682300000000001</v>
      </c>
      <c r="E1509" s="37"/>
      <c r="F1509" s="44">
        <v>44259</v>
      </c>
      <c r="G1509" s="48">
        <v>13</v>
      </c>
      <c r="H1509" s="48">
        <v>16029.842569673699</v>
      </c>
      <c r="I1509" s="37"/>
      <c r="J1509" s="44">
        <v>44259</v>
      </c>
      <c r="K1509" s="48">
        <v>13</v>
      </c>
      <c r="L1509" s="48">
        <v>22565.86</v>
      </c>
      <c r="M1509" s="37"/>
      <c r="N1509" s="44">
        <v>44259</v>
      </c>
      <c r="O1509" s="48">
        <v>13</v>
      </c>
      <c r="P1509" s="48">
        <v>7435.8240766052004</v>
      </c>
      <c r="Q1509" s="37"/>
      <c r="R1509" s="49">
        <v>1.4077405877142901</v>
      </c>
      <c r="S1509" s="49">
        <v>18353.324060599254</v>
      </c>
      <c r="T1509" s="49">
        <v>10467.711355740274</v>
      </c>
    </row>
    <row r="1510" spans="2:20">
      <c r="B1510" s="44">
        <v>44259</v>
      </c>
      <c r="C1510" s="45">
        <v>14</v>
      </c>
      <c r="D1510" s="46">
        <v>2.07883</v>
      </c>
      <c r="E1510" s="37"/>
      <c r="F1510" s="44">
        <v>44259</v>
      </c>
      <c r="G1510" s="48">
        <v>14</v>
      </c>
      <c r="H1510" s="48">
        <v>14605.673158367001</v>
      </c>
      <c r="I1510" s="37"/>
      <c r="J1510" s="44">
        <v>44259</v>
      </c>
      <c r="K1510" s="48">
        <v>14</v>
      </c>
      <c r="L1510" s="48">
        <v>5727.28</v>
      </c>
      <c r="M1510" s="37"/>
      <c r="N1510" s="44">
        <v>44259</v>
      </c>
      <c r="O1510" s="48">
        <v>14</v>
      </c>
      <c r="P1510" s="48">
        <v>5567.5514805398998</v>
      </c>
      <c r="Q1510" s="37"/>
      <c r="R1510" s="49">
        <v>0.39212708225769605</v>
      </c>
      <c r="S1510" s="49">
        <v>11573.993044290759</v>
      </c>
      <c r="T1510" s="49">
        <v>2183.1877173836265</v>
      </c>
    </row>
    <row r="1511" spans="2:20">
      <c r="B1511" s="44">
        <v>44259</v>
      </c>
      <c r="C1511" s="45">
        <v>15</v>
      </c>
      <c r="D1511" s="46">
        <v>2.0328400000000002</v>
      </c>
      <c r="E1511" s="37"/>
      <c r="F1511" s="44">
        <v>44259</v>
      </c>
      <c r="G1511" s="48">
        <v>15</v>
      </c>
      <c r="H1511" s="48">
        <v>12216.832111849601</v>
      </c>
      <c r="I1511" s="37"/>
      <c r="J1511" s="44">
        <v>44259</v>
      </c>
      <c r="K1511" s="48">
        <v>15</v>
      </c>
      <c r="L1511" s="48">
        <v>2818.25</v>
      </c>
      <c r="M1511" s="37"/>
      <c r="N1511" s="44">
        <v>44259</v>
      </c>
      <c r="O1511" s="48">
        <v>15</v>
      </c>
      <c r="P1511" s="48">
        <v>2423.9700059103998</v>
      </c>
      <c r="Q1511" s="37"/>
      <c r="R1511" s="49">
        <v>0.23068582544131594</v>
      </c>
      <c r="S1511" s="49">
        <v>4927.5431868148971</v>
      </c>
      <c r="T1511" s="49">
        <v>559.1755216584321</v>
      </c>
    </row>
    <row r="1512" spans="2:20">
      <c r="B1512" s="44">
        <v>44259</v>
      </c>
      <c r="C1512" s="45">
        <v>16</v>
      </c>
      <c r="D1512" s="46">
        <v>1.81995</v>
      </c>
      <c r="E1512" s="37"/>
      <c r="F1512" s="44">
        <v>44259</v>
      </c>
      <c r="G1512" s="48">
        <v>16</v>
      </c>
      <c r="H1512" s="48">
        <v>12251.465565709201</v>
      </c>
      <c r="I1512" s="37"/>
      <c r="J1512" s="44">
        <v>44259</v>
      </c>
      <c r="K1512" s="48">
        <v>16</v>
      </c>
      <c r="L1512" s="48">
        <v>3713.95</v>
      </c>
      <c r="M1512" s="37"/>
      <c r="N1512" s="44">
        <v>44259</v>
      </c>
      <c r="O1512" s="48">
        <v>16</v>
      </c>
      <c r="P1512" s="48">
        <v>2120.8018589190001</v>
      </c>
      <c r="Q1512" s="37"/>
      <c r="R1512" s="49">
        <v>0.30314332437051666</v>
      </c>
      <c r="S1512" s="49">
        <v>3859.7533431396341</v>
      </c>
      <c r="T1512" s="49">
        <v>642.90692584387716</v>
      </c>
    </row>
    <row r="1513" spans="2:20">
      <c r="B1513" s="44">
        <v>44259</v>
      </c>
      <c r="C1513" s="45">
        <v>17</v>
      </c>
      <c r="D1513" s="46">
        <v>1.64127</v>
      </c>
      <c r="E1513" s="37"/>
      <c r="F1513" s="44">
        <v>44259</v>
      </c>
      <c r="G1513" s="48">
        <v>17</v>
      </c>
      <c r="H1513" s="48">
        <v>12800.6243060164</v>
      </c>
      <c r="I1513" s="37"/>
      <c r="J1513" s="44">
        <v>44259</v>
      </c>
      <c r="K1513" s="48">
        <v>17</v>
      </c>
      <c r="L1513" s="48">
        <v>2698.08</v>
      </c>
      <c r="M1513" s="37"/>
      <c r="N1513" s="44">
        <v>44259</v>
      </c>
      <c r="O1513" s="48">
        <v>17</v>
      </c>
      <c r="P1513" s="48">
        <v>2261.0527459718001</v>
      </c>
      <c r="Q1513" s="37"/>
      <c r="R1513" s="49">
        <v>0.21077721957138293</v>
      </c>
      <c r="S1513" s="49">
        <v>3710.9980403811364</v>
      </c>
      <c r="T1513" s="49">
        <v>476.57841110017642</v>
      </c>
    </row>
    <row r="1514" spans="2:20">
      <c r="B1514" s="44">
        <v>44259</v>
      </c>
      <c r="C1514" s="45">
        <v>18</v>
      </c>
      <c r="D1514" s="46">
        <v>1.4664600000000001</v>
      </c>
      <c r="E1514" s="37"/>
      <c r="F1514" s="44">
        <v>44259</v>
      </c>
      <c r="G1514" s="48">
        <v>18</v>
      </c>
      <c r="H1514" s="48">
        <v>13335.6787044802</v>
      </c>
      <c r="I1514" s="37"/>
      <c r="J1514" s="44">
        <v>44259</v>
      </c>
      <c r="K1514" s="48">
        <v>18</v>
      </c>
      <c r="L1514" s="48">
        <v>-717.4</v>
      </c>
      <c r="M1514" s="37"/>
      <c r="N1514" s="44">
        <v>44259</v>
      </c>
      <c r="O1514" s="48">
        <v>18</v>
      </c>
      <c r="P1514" s="48">
        <v>2480.6125257167</v>
      </c>
      <c r="Q1514" s="37"/>
      <c r="R1514" s="49">
        <v>-5.3795537212439376E-2</v>
      </c>
      <c r="S1514" s="49">
        <v>3637.7190444625121</v>
      </c>
      <c r="T1514" s="49">
        <v>-133.44588343683597</v>
      </c>
    </row>
    <row r="1515" spans="2:20">
      <c r="B1515" s="44">
        <v>44259</v>
      </c>
      <c r="C1515" s="45">
        <v>19</v>
      </c>
      <c r="D1515" s="46">
        <v>1.66795</v>
      </c>
      <c r="E1515" s="37"/>
      <c r="F1515" s="44">
        <v>44259</v>
      </c>
      <c r="G1515" s="48">
        <v>19</v>
      </c>
      <c r="H1515" s="48">
        <v>13630.476992166899</v>
      </c>
      <c r="I1515" s="37"/>
      <c r="J1515" s="44">
        <v>44259</v>
      </c>
      <c r="K1515" s="48">
        <v>19</v>
      </c>
      <c r="L1515" s="48">
        <v>1746.44</v>
      </c>
      <c r="M1515" s="37"/>
      <c r="N1515" s="44">
        <v>44259</v>
      </c>
      <c r="O1515" s="48">
        <v>19</v>
      </c>
      <c r="P1515" s="48">
        <v>2699.7820133055998</v>
      </c>
      <c r="Q1515" s="37"/>
      <c r="R1515" s="49">
        <v>0.12812757770719516</v>
      </c>
      <c r="S1515" s="49">
        <v>4503.1014090930748</v>
      </c>
      <c r="T1515" s="49">
        <v>345.91652970230103</v>
      </c>
    </row>
    <row r="1516" spans="2:20">
      <c r="B1516" s="44">
        <v>44259</v>
      </c>
      <c r="C1516" s="45">
        <v>20</v>
      </c>
      <c r="D1516" s="46">
        <v>1.73465</v>
      </c>
      <c r="E1516" s="37"/>
      <c r="F1516" s="44">
        <v>44259</v>
      </c>
      <c r="G1516" s="48">
        <v>20</v>
      </c>
      <c r="H1516" s="48">
        <v>13835.547932702601</v>
      </c>
      <c r="I1516" s="37"/>
      <c r="J1516" s="44">
        <v>44259</v>
      </c>
      <c r="K1516" s="48">
        <v>20</v>
      </c>
      <c r="L1516" s="48">
        <v>5139.9399999999996</v>
      </c>
      <c r="M1516" s="37"/>
      <c r="N1516" s="44">
        <v>44259</v>
      </c>
      <c r="O1516" s="48">
        <v>20</v>
      </c>
      <c r="P1516" s="48">
        <v>2834.5480017338</v>
      </c>
      <c r="Q1516" s="37"/>
      <c r="R1516" s="49">
        <v>0.37150245331815901</v>
      </c>
      <c r="S1516" s="49">
        <v>4916.9486912075363</v>
      </c>
      <c r="T1516" s="49">
        <v>1053.041536692192</v>
      </c>
    </row>
    <row r="1517" spans="2:20">
      <c r="B1517" s="44">
        <v>44259</v>
      </c>
      <c r="C1517" s="45">
        <v>21</v>
      </c>
      <c r="D1517" s="46">
        <v>1.7288300000000001</v>
      </c>
      <c r="E1517" s="37"/>
      <c r="F1517" s="44">
        <v>44259</v>
      </c>
      <c r="G1517" s="48">
        <v>21</v>
      </c>
      <c r="H1517" s="48">
        <v>14071.595637467201</v>
      </c>
      <c r="I1517" s="37"/>
      <c r="J1517" s="44">
        <v>44259</v>
      </c>
      <c r="K1517" s="48">
        <v>21</v>
      </c>
      <c r="L1517" s="48">
        <v>1036.02</v>
      </c>
      <c r="M1517" s="37"/>
      <c r="N1517" s="44">
        <v>44259</v>
      </c>
      <c r="O1517" s="48">
        <v>21</v>
      </c>
      <c r="P1517" s="48">
        <v>2952.9553742762</v>
      </c>
      <c r="Q1517" s="37"/>
      <c r="R1517" s="49">
        <v>7.3624912674542797E-2</v>
      </c>
      <c r="S1517" s="49">
        <v>5105.1578397099229</v>
      </c>
      <c r="T1517" s="49">
        <v>217.41108156290707</v>
      </c>
    </row>
    <row r="1518" spans="2:20">
      <c r="B1518" s="44">
        <v>44259</v>
      </c>
      <c r="C1518" s="45">
        <v>22</v>
      </c>
      <c r="D1518" s="46">
        <v>1.38828</v>
      </c>
      <c r="E1518" s="37"/>
      <c r="F1518" s="44">
        <v>44259</v>
      </c>
      <c r="G1518" s="48">
        <v>22</v>
      </c>
      <c r="H1518" s="48">
        <v>14204.173186178999</v>
      </c>
      <c r="I1518" s="37"/>
      <c r="J1518" s="44">
        <v>44259</v>
      </c>
      <c r="K1518" s="48">
        <v>22</v>
      </c>
      <c r="L1518" s="48">
        <v>-4785.7700000000004</v>
      </c>
      <c r="M1518" s="37"/>
      <c r="N1518" s="44">
        <v>44259</v>
      </c>
      <c r="O1518" s="48">
        <v>22</v>
      </c>
      <c r="P1518" s="48">
        <v>3027.5987981886001</v>
      </c>
      <c r="Q1518" s="37"/>
      <c r="R1518" s="49">
        <v>-0.33692703808037694</v>
      </c>
      <c r="S1518" s="49">
        <v>4203.1548595492695</v>
      </c>
      <c r="T1518" s="49">
        <v>-1020.0798955693939</v>
      </c>
    </row>
    <row r="1519" spans="2:20">
      <c r="B1519" s="44">
        <v>44259</v>
      </c>
      <c r="C1519" s="45">
        <v>23</v>
      </c>
      <c r="D1519" s="46">
        <v>1.66496</v>
      </c>
      <c r="E1519" s="37"/>
      <c r="F1519" s="44">
        <v>44259</v>
      </c>
      <c r="G1519" s="48">
        <v>23</v>
      </c>
      <c r="H1519" s="48">
        <v>14428.934739255201</v>
      </c>
      <c r="I1519" s="37"/>
      <c r="J1519" s="44">
        <v>44259</v>
      </c>
      <c r="K1519" s="48">
        <v>23</v>
      </c>
      <c r="L1519" s="48">
        <v>-1495.4</v>
      </c>
      <c r="M1519" s="37"/>
      <c r="N1519" s="44">
        <v>44259</v>
      </c>
      <c r="O1519" s="48">
        <v>23</v>
      </c>
      <c r="P1519" s="48">
        <v>3174.9594597963001</v>
      </c>
      <c r="Q1519" s="37"/>
      <c r="R1519" s="49">
        <v>-0.10363897453438689</v>
      </c>
      <c r="S1519" s="49">
        <v>5286.1805021824475</v>
      </c>
      <c r="T1519" s="49">
        <v>-329.04954260153949</v>
      </c>
    </row>
    <row r="1520" spans="2:20">
      <c r="B1520" s="44">
        <v>44259</v>
      </c>
      <c r="C1520" s="45">
        <v>24</v>
      </c>
      <c r="D1520" s="46">
        <v>1.61791</v>
      </c>
      <c r="E1520" s="37"/>
      <c r="F1520" s="44">
        <v>44259</v>
      </c>
      <c r="G1520" s="48">
        <v>24</v>
      </c>
      <c r="H1520" s="48">
        <v>19289.223503725701</v>
      </c>
      <c r="I1520" s="37"/>
      <c r="J1520" s="44">
        <v>44259</v>
      </c>
      <c r="K1520" s="48">
        <v>24</v>
      </c>
      <c r="L1520" s="48">
        <v>-3032.22</v>
      </c>
      <c r="M1520" s="37"/>
      <c r="N1520" s="44">
        <v>44259</v>
      </c>
      <c r="O1520" s="48">
        <v>24</v>
      </c>
      <c r="P1520" s="48">
        <v>8067.8637538190997</v>
      </c>
      <c r="Q1520" s="37"/>
      <c r="R1520" s="49">
        <v>-0.1571976186296109</v>
      </c>
      <c r="S1520" s="49">
        <v>13053.077445941459</v>
      </c>
      <c r="T1520" s="49">
        <v>-1268.2489695285158</v>
      </c>
    </row>
    <row r="1521" spans="2:20">
      <c r="B1521" s="44">
        <v>44259</v>
      </c>
      <c r="C1521" s="45">
        <v>25</v>
      </c>
      <c r="D1521" s="46">
        <v>1.7590399999999999</v>
      </c>
      <c r="E1521" s="37"/>
      <c r="F1521" s="44">
        <v>44259</v>
      </c>
      <c r="G1521" s="48">
        <v>25</v>
      </c>
      <c r="H1521" s="48">
        <v>19624.560183497601</v>
      </c>
      <c r="I1521" s="37"/>
      <c r="J1521" s="44">
        <v>44259</v>
      </c>
      <c r="K1521" s="48">
        <v>25</v>
      </c>
      <c r="L1521" s="48">
        <v>2635.75</v>
      </c>
      <c r="M1521" s="37"/>
      <c r="N1521" s="44">
        <v>44259</v>
      </c>
      <c r="O1521" s="48">
        <v>25</v>
      </c>
      <c r="P1521" s="48">
        <v>8193.4736342041997</v>
      </c>
      <c r="Q1521" s="37"/>
      <c r="R1521" s="49">
        <v>0.13430874248159796</v>
      </c>
      <c r="S1521" s="49">
        <v>14412.647861510555</v>
      </c>
      <c r="T1521" s="49">
        <v>1100.4551403660944</v>
      </c>
    </row>
    <row r="1522" spans="2:20">
      <c r="B1522" s="44">
        <v>44259</v>
      </c>
      <c r="C1522" s="45">
        <v>26</v>
      </c>
      <c r="D1522" s="46">
        <v>1.7127600000000001</v>
      </c>
      <c r="E1522" s="37"/>
      <c r="F1522" s="44">
        <v>44259</v>
      </c>
      <c r="G1522" s="48">
        <v>26</v>
      </c>
      <c r="H1522" s="48">
        <v>15037.733156157999</v>
      </c>
      <c r="I1522" s="37"/>
      <c r="J1522" s="44">
        <v>44259</v>
      </c>
      <c r="K1522" s="48">
        <v>26</v>
      </c>
      <c r="L1522" s="48">
        <v>-467.37</v>
      </c>
      <c r="M1522" s="37"/>
      <c r="N1522" s="44">
        <v>44259</v>
      </c>
      <c r="O1522" s="48">
        <v>26</v>
      </c>
      <c r="P1522" s="48">
        <v>3542.1591825905002</v>
      </c>
      <c r="Q1522" s="37"/>
      <c r="R1522" s="49">
        <v>-3.1079817359879837E-2</v>
      </c>
      <c r="S1522" s="49">
        <v>6066.8685615737049</v>
      </c>
      <c r="T1522" s="49">
        <v>-110.089660454534</v>
      </c>
    </row>
    <row r="1523" spans="2:20">
      <c r="B1523" s="44">
        <v>44259</v>
      </c>
      <c r="C1523" s="45">
        <v>27</v>
      </c>
      <c r="D1523" s="46">
        <v>1.98004</v>
      </c>
      <c r="E1523" s="37"/>
      <c r="F1523" s="44">
        <v>44259</v>
      </c>
      <c r="G1523" s="48">
        <v>27</v>
      </c>
      <c r="H1523" s="48">
        <v>19617.7972229974</v>
      </c>
      <c r="I1523" s="37"/>
      <c r="J1523" s="44">
        <v>44259</v>
      </c>
      <c r="K1523" s="48">
        <v>27</v>
      </c>
      <c r="L1523" s="48">
        <v>10727.78</v>
      </c>
      <c r="M1523" s="37"/>
      <c r="N1523" s="44">
        <v>44259</v>
      </c>
      <c r="O1523" s="48">
        <v>27</v>
      </c>
      <c r="P1523" s="48">
        <v>8156.2635507365003</v>
      </c>
      <c r="Q1523" s="37"/>
      <c r="R1523" s="49">
        <v>0.54683917251546066</v>
      </c>
      <c r="S1523" s="49">
        <v>16149.728081000299</v>
      </c>
      <c r="T1523" s="49">
        <v>4460.1644109027611</v>
      </c>
    </row>
    <row r="1524" spans="2:20">
      <c r="B1524" s="44">
        <v>44259</v>
      </c>
      <c r="C1524" s="45">
        <v>28</v>
      </c>
      <c r="D1524" s="46">
        <v>1.8947099999999999</v>
      </c>
      <c r="E1524" s="37"/>
      <c r="F1524" s="44">
        <v>44259</v>
      </c>
      <c r="G1524" s="48">
        <v>28</v>
      </c>
      <c r="H1524" s="48">
        <v>19445.696474917801</v>
      </c>
      <c r="I1524" s="37"/>
      <c r="J1524" s="44">
        <v>44259</v>
      </c>
      <c r="K1524" s="48">
        <v>28</v>
      </c>
      <c r="L1524" s="48">
        <v>3466.07</v>
      </c>
      <c r="M1524" s="37"/>
      <c r="N1524" s="44">
        <v>44259</v>
      </c>
      <c r="O1524" s="48">
        <v>28</v>
      </c>
      <c r="P1524" s="48">
        <v>8086.9859608636998</v>
      </c>
      <c r="Q1524" s="37"/>
      <c r="R1524" s="49">
        <v>0.17824355144444121</v>
      </c>
      <c r="S1524" s="49">
        <v>15322.493169908059</v>
      </c>
      <c r="T1524" s="49">
        <v>1441.4530981456826</v>
      </c>
    </row>
    <row r="1525" spans="2:20">
      <c r="B1525" s="44">
        <v>44259</v>
      </c>
      <c r="C1525" s="45">
        <v>29</v>
      </c>
      <c r="D1525" s="46">
        <v>1.9869300000000001</v>
      </c>
      <c r="E1525" s="37"/>
      <c r="F1525" s="44">
        <v>44259</v>
      </c>
      <c r="G1525" s="48">
        <v>29</v>
      </c>
      <c r="H1525" s="48">
        <v>27738.287519330999</v>
      </c>
      <c r="I1525" s="37"/>
      <c r="J1525" s="44">
        <v>44259</v>
      </c>
      <c r="K1525" s="48">
        <v>29</v>
      </c>
      <c r="L1525" s="48">
        <v>1906.94</v>
      </c>
      <c r="M1525" s="37"/>
      <c r="N1525" s="44">
        <v>44259</v>
      </c>
      <c r="O1525" s="48">
        <v>29</v>
      </c>
      <c r="P1525" s="48">
        <v>13495.3144633512</v>
      </c>
      <c r="Q1525" s="37"/>
      <c r="R1525" s="49">
        <v>6.8747574942073869E-2</v>
      </c>
      <c r="S1525" s="49">
        <v>26814.245166666402</v>
      </c>
      <c r="T1525" s="49">
        <v>927.77014243609005</v>
      </c>
    </row>
    <row r="1526" spans="2:20">
      <c r="B1526" s="44">
        <v>44259</v>
      </c>
      <c r="C1526" s="45">
        <v>30</v>
      </c>
      <c r="D1526" s="46">
        <v>1.8087299999999999</v>
      </c>
      <c r="E1526" s="37"/>
      <c r="F1526" s="44">
        <v>44259</v>
      </c>
      <c r="G1526" s="48">
        <v>30</v>
      </c>
      <c r="H1526" s="48">
        <v>29238.4827357424</v>
      </c>
      <c r="I1526" s="37"/>
      <c r="J1526" s="44">
        <v>44259</v>
      </c>
      <c r="K1526" s="48">
        <v>30</v>
      </c>
      <c r="L1526" s="48">
        <v>3636.95</v>
      </c>
      <c r="M1526" s="37"/>
      <c r="N1526" s="44">
        <v>44259</v>
      </c>
      <c r="O1526" s="48">
        <v>30</v>
      </c>
      <c r="P1526" s="48">
        <v>13318.178654191701</v>
      </c>
      <c r="Q1526" s="37"/>
      <c r="R1526" s="49">
        <v>0.12438914949420522</v>
      </c>
      <c r="S1526" s="49">
        <v>24088.989277196153</v>
      </c>
      <c r="T1526" s="49">
        <v>1656.6369156067844</v>
      </c>
    </row>
    <row r="1527" spans="2:20">
      <c r="B1527" s="44">
        <v>44259</v>
      </c>
      <c r="C1527" s="45">
        <v>31</v>
      </c>
      <c r="D1527" s="46">
        <v>2.7760500000000001</v>
      </c>
      <c r="E1527" s="37"/>
      <c r="F1527" s="44">
        <v>44259</v>
      </c>
      <c r="G1527" s="48">
        <v>31</v>
      </c>
      <c r="H1527" s="48">
        <v>29276.280887723598</v>
      </c>
      <c r="I1527" s="37"/>
      <c r="J1527" s="44">
        <v>44259</v>
      </c>
      <c r="K1527" s="48">
        <v>31</v>
      </c>
      <c r="L1527" s="48">
        <v>44561.89</v>
      </c>
      <c r="M1527" s="37"/>
      <c r="N1527" s="44">
        <v>44259</v>
      </c>
      <c r="O1527" s="48">
        <v>31</v>
      </c>
      <c r="P1527" s="48">
        <v>13405.677777680399</v>
      </c>
      <c r="Q1527" s="37"/>
      <c r="R1527" s="49">
        <v>1.5221158100954724</v>
      </c>
      <c r="S1527" s="49">
        <v>37214.831794729675</v>
      </c>
      <c r="T1527" s="49">
        <v>20404.994090452874</v>
      </c>
    </row>
    <row r="1528" spans="2:20">
      <c r="B1528" s="44">
        <v>44259</v>
      </c>
      <c r="C1528" s="45">
        <v>32</v>
      </c>
      <c r="D1528" s="46">
        <v>2.2763399999999998</v>
      </c>
      <c r="E1528" s="37"/>
      <c r="F1528" s="44">
        <v>44259</v>
      </c>
      <c r="G1528" s="48">
        <v>32</v>
      </c>
      <c r="H1528" s="48">
        <v>29308.354033391501</v>
      </c>
      <c r="I1528" s="37"/>
      <c r="J1528" s="44">
        <v>44259</v>
      </c>
      <c r="K1528" s="48">
        <v>32</v>
      </c>
      <c r="L1528" s="48">
        <v>14419.14</v>
      </c>
      <c r="M1528" s="37"/>
      <c r="N1528" s="44">
        <v>44259</v>
      </c>
      <c r="O1528" s="48">
        <v>32</v>
      </c>
      <c r="P1528" s="48">
        <v>13454.201718226999</v>
      </c>
      <c r="Q1528" s="37"/>
      <c r="R1528" s="49">
        <v>0.491980545327521</v>
      </c>
      <c r="S1528" s="49">
        <v>30626.337539268843</v>
      </c>
      <c r="T1528" s="49">
        <v>6619.205498279789</v>
      </c>
    </row>
    <row r="1529" spans="2:20">
      <c r="B1529" s="44">
        <v>44259</v>
      </c>
      <c r="C1529" s="45">
        <v>33</v>
      </c>
      <c r="D1529" s="46">
        <v>1.6249</v>
      </c>
      <c r="E1529" s="37"/>
      <c r="F1529" s="44">
        <v>44259</v>
      </c>
      <c r="G1529" s="48">
        <v>33</v>
      </c>
      <c r="H1529" s="48">
        <v>29840.6659674066</v>
      </c>
      <c r="I1529" s="37"/>
      <c r="J1529" s="44">
        <v>44259</v>
      </c>
      <c r="K1529" s="48">
        <v>33</v>
      </c>
      <c r="L1529" s="48">
        <v>-15481.52</v>
      </c>
      <c r="M1529" s="37"/>
      <c r="N1529" s="44">
        <v>44259</v>
      </c>
      <c r="O1529" s="48">
        <v>33</v>
      </c>
      <c r="P1529" s="48">
        <v>13744.255062497699</v>
      </c>
      <c r="Q1529" s="37"/>
      <c r="R1529" s="49">
        <v>-0.518806115684873</v>
      </c>
      <c r="S1529" s="49">
        <v>22333.040051052511</v>
      </c>
      <c r="T1529" s="49">
        <v>-7130.6035819565832</v>
      </c>
    </row>
    <row r="1530" spans="2:20">
      <c r="B1530" s="44">
        <v>44259</v>
      </c>
      <c r="C1530" s="45">
        <v>34</v>
      </c>
      <c r="D1530" s="46">
        <v>2.1200399999999999</v>
      </c>
      <c r="E1530" s="37"/>
      <c r="F1530" s="44">
        <v>44259</v>
      </c>
      <c r="G1530" s="48">
        <v>34</v>
      </c>
      <c r="H1530" s="48">
        <v>30626.263985905</v>
      </c>
      <c r="I1530" s="37"/>
      <c r="J1530" s="44">
        <v>44259</v>
      </c>
      <c r="K1530" s="48">
        <v>34</v>
      </c>
      <c r="L1530" s="48">
        <v>-7545.44</v>
      </c>
      <c r="M1530" s="37"/>
      <c r="N1530" s="44">
        <v>44259</v>
      </c>
      <c r="O1530" s="48">
        <v>34</v>
      </c>
      <c r="P1530" s="48">
        <v>14137.8826544721</v>
      </c>
      <c r="Q1530" s="37"/>
      <c r="R1530" s="49">
        <v>-0.24637154579065232</v>
      </c>
      <c r="S1530" s="49">
        <v>29972.87674278703</v>
      </c>
      <c r="T1530" s="49">
        <v>-3483.1720037891419</v>
      </c>
    </row>
    <row r="1531" spans="2:20">
      <c r="B1531" s="44">
        <v>44259</v>
      </c>
      <c r="C1531" s="45">
        <v>35</v>
      </c>
      <c r="D1531" s="46">
        <v>2.2365599999999999</v>
      </c>
      <c r="E1531" s="37"/>
      <c r="F1531" s="44">
        <v>44259</v>
      </c>
      <c r="G1531" s="48">
        <v>35</v>
      </c>
      <c r="H1531" s="48">
        <v>31608.9630249365</v>
      </c>
      <c r="I1531" s="37"/>
      <c r="J1531" s="44">
        <v>44259</v>
      </c>
      <c r="K1531" s="48">
        <v>35</v>
      </c>
      <c r="L1531" s="48">
        <v>-4657.62</v>
      </c>
      <c r="M1531" s="37"/>
      <c r="N1531" s="44">
        <v>44259</v>
      </c>
      <c r="O1531" s="48">
        <v>35</v>
      </c>
      <c r="P1531" s="48">
        <v>14669.168971111199</v>
      </c>
      <c r="Q1531" s="37"/>
      <c r="R1531" s="49">
        <v>-0.14735124326367732</v>
      </c>
      <c r="S1531" s="49">
        <v>32808.476554028464</v>
      </c>
      <c r="T1531" s="49">
        <v>-2161.5202855381935</v>
      </c>
    </row>
    <row r="1532" spans="2:20">
      <c r="B1532" s="44">
        <v>44259</v>
      </c>
      <c r="C1532" s="45">
        <v>36</v>
      </c>
      <c r="D1532" s="46">
        <v>2.0245600000000001</v>
      </c>
      <c r="E1532" s="37"/>
      <c r="F1532" s="44">
        <v>44259</v>
      </c>
      <c r="G1532" s="48">
        <v>36</v>
      </c>
      <c r="H1532" s="48">
        <v>32061.773335385999</v>
      </c>
      <c r="I1532" s="37"/>
      <c r="J1532" s="44">
        <v>44259</v>
      </c>
      <c r="K1532" s="48">
        <v>36</v>
      </c>
      <c r="L1532" s="48">
        <v>-4324.99</v>
      </c>
      <c r="M1532" s="37"/>
      <c r="N1532" s="44">
        <v>44259</v>
      </c>
      <c r="O1532" s="48">
        <v>36</v>
      </c>
      <c r="P1532" s="48">
        <v>14884.447001840201</v>
      </c>
      <c r="Q1532" s="37"/>
      <c r="R1532" s="49">
        <v>-0.13489553290636569</v>
      </c>
      <c r="S1532" s="49">
        <v>30134.456022045601</v>
      </c>
      <c r="T1532" s="49">
        <v>-2007.8454103297909</v>
      </c>
    </row>
    <row r="1533" spans="2:20">
      <c r="B1533" s="44">
        <v>44259</v>
      </c>
      <c r="C1533" s="45">
        <v>37</v>
      </c>
      <c r="D1533" s="46">
        <v>2.3226800000000001</v>
      </c>
      <c r="E1533" s="37"/>
      <c r="F1533" s="44">
        <v>44259</v>
      </c>
      <c r="G1533" s="48">
        <v>37</v>
      </c>
      <c r="H1533" s="48">
        <v>32456.733143691701</v>
      </c>
      <c r="I1533" s="37"/>
      <c r="J1533" s="44">
        <v>44259</v>
      </c>
      <c r="K1533" s="48">
        <v>37</v>
      </c>
      <c r="L1533" s="48">
        <v>-393.92</v>
      </c>
      <c r="M1533" s="37"/>
      <c r="N1533" s="44">
        <v>44259</v>
      </c>
      <c r="O1533" s="48">
        <v>37</v>
      </c>
      <c r="P1533" s="48">
        <v>15210.3942893442</v>
      </c>
      <c r="Q1533" s="37"/>
      <c r="R1533" s="49">
        <v>-1.2136772923388391E-2</v>
      </c>
      <c r="S1533" s="49">
        <v>35328.878607973988</v>
      </c>
      <c r="T1533" s="49">
        <v>-184.60510156497409</v>
      </c>
    </row>
    <row r="1534" spans="2:20">
      <c r="B1534" s="44">
        <v>44259</v>
      </c>
      <c r="C1534" s="45">
        <v>38</v>
      </c>
      <c r="D1534" s="46">
        <v>2.4586800000000002</v>
      </c>
      <c r="E1534" s="37"/>
      <c r="F1534" s="44">
        <v>44259</v>
      </c>
      <c r="G1534" s="48">
        <v>38</v>
      </c>
      <c r="H1534" s="48">
        <v>31688.951767571401</v>
      </c>
      <c r="I1534" s="37"/>
      <c r="J1534" s="44">
        <v>44259</v>
      </c>
      <c r="K1534" s="48">
        <v>38</v>
      </c>
      <c r="L1534" s="48">
        <v>7127.63</v>
      </c>
      <c r="M1534" s="37"/>
      <c r="N1534" s="44">
        <v>44259</v>
      </c>
      <c r="O1534" s="48">
        <v>38</v>
      </c>
      <c r="P1534" s="48">
        <v>14789.832043702299</v>
      </c>
      <c r="Q1534" s="37"/>
      <c r="R1534" s="49">
        <v>0.22492476407168491</v>
      </c>
      <c r="S1534" s="49">
        <v>36363.464249209974</v>
      </c>
      <c r="T1534" s="49">
        <v>3326.5994830895852</v>
      </c>
    </row>
    <row r="1535" spans="2:20">
      <c r="B1535" s="44">
        <v>44259</v>
      </c>
      <c r="C1535" s="45">
        <v>39</v>
      </c>
      <c r="D1535" s="46">
        <v>2.4344199999999998</v>
      </c>
      <c r="E1535" s="37"/>
      <c r="F1535" s="44">
        <v>44259</v>
      </c>
      <c r="G1535" s="48">
        <v>39</v>
      </c>
      <c r="H1535" s="48">
        <v>30831.615991385599</v>
      </c>
      <c r="I1535" s="37"/>
      <c r="J1535" s="44">
        <v>44259</v>
      </c>
      <c r="K1535" s="48">
        <v>39</v>
      </c>
      <c r="L1535" s="48">
        <v>11494.87</v>
      </c>
      <c r="M1535" s="37"/>
      <c r="N1535" s="44">
        <v>44259</v>
      </c>
      <c r="O1535" s="48">
        <v>39</v>
      </c>
      <c r="P1535" s="48">
        <v>14310.492605584101</v>
      </c>
      <c r="Q1535" s="37"/>
      <c r="R1535" s="49">
        <v>0.37282736017507762</v>
      </c>
      <c r="S1535" s="49">
        <v>34837.74940888604</v>
      </c>
      <c r="T1535" s="49">
        <v>5335.3431809448884</v>
      </c>
    </row>
    <row r="1536" spans="2:20">
      <c r="B1536" s="44">
        <v>44259</v>
      </c>
      <c r="C1536" s="45">
        <v>40</v>
      </c>
      <c r="D1536" s="46">
        <v>2.1839599999999999</v>
      </c>
      <c r="E1536" s="37"/>
      <c r="F1536" s="44">
        <v>44259</v>
      </c>
      <c r="G1536" s="48">
        <v>40</v>
      </c>
      <c r="H1536" s="48">
        <v>29886.389085027498</v>
      </c>
      <c r="I1536" s="37"/>
      <c r="J1536" s="44">
        <v>44259</v>
      </c>
      <c r="K1536" s="48">
        <v>40</v>
      </c>
      <c r="L1536" s="48">
        <v>197.07</v>
      </c>
      <c r="M1536" s="37"/>
      <c r="N1536" s="44">
        <v>44259</v>
      </c>
      <c r="O1536" s="48">
        <v>40</v>
      </c>
      <c r="P1536" s="48">
        <v>13810.785220645599</v>
      </c>
      <c r="Q1536" s="37"/>
      <c r="R1536" s="49">
        <v>6.5939715714511743E-3</v>
      </c>
      <c r="S1536" s="49">
        <v>30162.202490481162</v>
      </c>
      <c r="T1536" s="49">
        <v>91.067925124355114</v>
      </c>
    </row>
    <row r="1537" spans="2:20">
      <c r="B1537" s="44">
        <v>44259</v>
      </c>
      <c r="C1537" s="45">
        <v>41</v>
      </c>
      <c r="D1537" s="46">
        <v>2.1608299999999998</v>
      </c>
      <c r="E1537" s="37"/>
      <c r="F1537" s="44">
        <v>44259</v>
      </c>
      <c r="G1537" s="48">
        <v>41</v>
      </c>
      <c r="H1537" s="48">
        <v>29214.396278096101</v>
      </c>
      <c r="I1537" s="37"/>
      <c r="J1537" s="44">
        <v>44259</v>
      </c>
      <c r="K1537" s="48">
        <v>41</v>
      </c>
      <c r="L1537" s="48">
        <v>-953.96</v>
      </c>
      <c r="M1537" s="37"/>
      <c r="N1537" s="44">
        <v>44259</v>
      </c>
      <c r="O1537" s="48">
        <v>41</v>
      </c>
      <c r="P1537" s="48">
        <v>13632.065689451099</v>
      </c>
      <c r="Q1537" s="37"/>
      <c r="R1537" s="49">
        <v>-3.2653763949770369E-2</v>
      </c>
      <c r="S1537" s="49">
        <v>29456.576503736618</v>
      </c>
      <c r="T1537" s="49">
        <v>-445.13825517109984</v>
      </c>
    </row>
    <row r="1538" spans="2:20">
      <c r="B1538" s="44">
        <v>44259</v>
      </c>
      <c r="C1538" s="45">
        <v>42</v>
      </c>
      <c r="D1538" s="46">
        <v>1.6232800000000001</v>
      </c>
      <c r="E1538" s="37"/>
      <c r="F1538" s="44">
        <v>44259</v>
      </c>
      <c r="G1538" s="48">
        <v>42</v>
      </c>
      <c r="H1538" s="48">
        <v>28474.180472083099</v>
      </c>
      <c r="I1538" s="37"/>
      <c r="J1538" s="44">
        <v>44259</v>
      </c>
      <c r="K1538" s="48">
        <v>42</v>
      </c>
      <c r="L1538" s="48">
        <v>-8420.61</v>
      </c>
      <c r="M1538" s="37"/>
      <c r="N1538" s="44">
        <v>44259</v>
      </c>
      <c r="O1538" s="48">
        <v>42</v>
      </c>
      <c r="P1538" s="48">
        <v>13447.6250067979</v>
      </c>
      <c r="Q1538" s="37"/>
      <c r="R1538" s="49">
        <v>-0.29572791421532946</v>
      </c>
      <c r="S1538" s="49">
        <v>21829.260721034894</v>
      </c>
      <c r="T1538" s="49">
        <v>-3976.8380944102487</v>
      </c>
    </row>
    <row r="1539" spans="2:20">
      <c r="B1539" s="44">
        <v>44259</v>
      </c>
      <c r="C1539" s="45">
        <v>43</v>
      </c>
      <c r="D1539" s="46">
        <v>1.94733</v>
      </c>
      <c r="E1539" s="37"/>
      <c r="F1539" s="44">
        <v>44259</v>
      </c>
      <c r="G1539" s="48">
        <v>43</v>
      </c>
      <c r="H1539" s="48">
        <v>26921.281662222002</v>
      </c>
      <c r="I1539" s="37"/>
      <c r="J1539" s="44">
        <v>44259</v>
      </c>
      <c r="K1539" s="48">
        <v>43</v>
      </c>
      <c r="L1539" s="48">
        <v>1449.82</v>
      </c>
      <c r="M1539" s="37"/>
      <c r="N1539" s="44">
        <v>44259</v>
      </c>
      <c r="O1539" s="48">
        <v>43</v>
      </c>
      <c r="P1539" s="48">
        <v>12557.7737238802</v>
      </c>
      <c r="Q1539" s="37"/>
      <c r="R1539" s="49">
        <v>5.385404819097072E-2</v>
      </c>
      <c r="S1539" s="49">
        <v>24454.129505723631</v>
      </c>
      <c r="T1539" s="49">
        <v>676.28695129715015</v>
      </c>
    </row>
    <row r="1540" spans="2:20">
      <c r="B1540" s="44">
        <v>44259</v>
      </c>
      <c r="C1540" s="45">
        <v>44</v>
      </c>
      <c r="D1540" s="46">
        <v>1.59002</v>
      </c>
      <c r="E1540" s="37"/>
      <c r="F1540" s="44">
        <v>44259</v>
      </c>
      <c r="G1540" s="48">
        <v>44</v>
      </c>
      <c r="H1540" s="48">
        <v>25748.1452214616</v>
      </c>
      <c r="I1540" s="37"/>
      <c r="J1540" s="44">
        <v>44259</v>
      </c>
      <c r="K1540" s="48">
        <v>44</v>
      </c>
      <c r="L1540" s="48">
        <v>-6209.77</v>
      </c>
      <c r="M1540" s="37"/>
      <c r="N1540" s="44">
        <v>44259</v>
      </c>
      <c r="O1540" s="48">
        <v>44</v>
      </c>
      <c r="P1540" s="48">
        <v>12078.550389159</v>
      </c>
      <c r="Q1540" s="37"/>
      <c r="R1540" s="49">
        <v>-0.24117348828777116</v>
      </c>
      <c r="S1540" s="49">
        <v>19205.136689770592</v>
      </c>
      <c r="T1540" s="49">
        <v>-2913.0261308130916</v>
      </c>
    </row>
    <row r="1541" spans="2:20">
      <c r="B1541" s="44">
        <v>44259</v>
      </c>
      <c r="C1541" s="45">
        <v>45</v>
      </c>
      <c r="D1541" s="46">
        <v>1.1961999999999999</v>
      </c>
      <c r="E1541" s="37"/>
      <c r="F1541" s="44">
        <v>44259</v>
      </c>
      <c r="G1541" s="48">
        <v>45</v>
      </c>
      <c r="H1541" s="48">
        <v>24199.032190741102</v>
      </c>
      <c r="I1541" s="37"/>
      <c r="J1541" s="44">
        <v>44259</v>
      </c>
      <c r="K1541" s="48">
        <v>45</v>
      </c>
      <c r="L1541" s="48">
        <v>-10621.82</v>
      </c>
      <c r="M1541" s="37"/>
      <c r="N1541" s="44">
        <v>44259</v>
      </c>
      <c r="O1541" s="48">
        <v>45</v>
      </c>
      <c r="P1541" s="48">
        <v>11323.2718977512</v>
      </c>
      <c r="Q1541" s="37"/>
      <c r="R1541" s="49">
        <v>-0.43893573578798167</v>
      </c>
      <c r="S1541" s="49">
        <v>13544.897844089985</v>
      </c>
      <c r="T1541" s="49">
        <v>-4970.188681966798</v>
      </c>
    </row>
    <row r="1542" spans="2:20">
      <c r="B1542" s="44">
        <v>44259</v>
      </c>
      <c r="C1542" s="45">
        <v>46</v>
      </c>
      <c r="D1542" s="46">
        <v>0.70435999999999999</v>
      </c>
      <c r="E1542" s="37"/>
      <c r="F1542" s="44">
        <v>44259</v>
      </c>
      <c r="G1542" s="48">
        <v>46</v>
      </c>
      <c r="H1542" s="48">
        <v>22634.008652765198</v>
      </c>
      <c r="I1542" s="37"/>
      <c r="J1542" s="44">
        <v>44259</v>
      </c>
      <c r="K1542" s="48">
        <v>46</v>
      </c>
      <c r="L1542" s="48">
        <v>-18463.39</v>
      </c>
      <c r="M1542" s="37"/>
      <c r="N1542" s="44">
        <v>44259</v>
      </c>
      <c r="O1542" s="48">
        <v>46</v>
      </c>
      <c r="P1542" s="48">
        <v>10586.049053278301</v>
      </c>
      <c r="Q1542" s="37"/>
      <c r="R1542" s="49">
        <v>-0.81573663257146123</v>
      </c>
      <c r="S1542" s="49">
        <v>7456.3895111671036</v>
      </c>
      <c r="T1542" s="49">
        <v>-8635.4280069575452</v>
      </c>
    </row>
    <row r="1543" spans="2:20">
      <c r="B1543" s="44">
        <v>44259</v>
      </c>
      <c r="C1543" s="45">
        <v>47</v>
      </c>
      <c r="D1543" s="46">
        <v>0.37758000000000003</v>
      </c>
      <c r="E1543" s="37"/>
      <c r="F1543" s="44">
        <v>44259</v>
      </c>
      <c r="G1543" s="48">
        <v>47</v>
      </c>
      <c r="H1543" s="48">
        <v>22029.267045501299</v>
      </c>
      <c r="I1543" s="37"/>
      <c r="J1543" s="44">
        <v>44259</v>
      </c>
      <c r="K1543" s="48">
        <v>47</v>
      </c>
      <c r="L1543" s="48">
        <v>-19592.48</v>
      </c>
      <c r="M1543" s="37"/>
      <c r="N1543" s="44">
        <v>44259</v>
      </c>
      <c r="O1543" s="48">
        <v>47</v>
      </c>
      <c r="P1543" s="48">
        <v>10305.7182840893</v>
      </c>
      <c r="Q1543" s="37"/>
      <c r="R1543" s="49">
        <v>-0.88938410703959725</v>
      </c>
      <c r="S1543" s="49">
        <v>3891.2331097064384</v>
      </c>
      <c r="T1543" s="49">
        <v>-9165.7420534964131</v>
      </c>
    </row>
    <row r="1544" spans="2:20">
      <c r="B1544" s="44">
        <v>44259</v>
      </c>
      <c r="C1544" s="45">
        <v>48</v>
      </c>
      <c r="D1544" s="46">
        <v>0.75405999999999995</v>
      </c>
      <c r="E1544" s="37"/>
      <c r="F1544" s="44">
        <v>44259</v>
      </c>
      <c r="G1544" s="48">
        <v>48</v>
      </c>
      <c r="H1544" s="48">
        <v>21255.436889270801</v>
      </c>
      <c r="I1544" s="37"/>
      <c r="J1544" s="44">
        <v>44259</v>
      </c>
      <c r="K1544" s="48">
        <v>48</v>
      </c>
      <c r="L1544" s="48">
        <v>-15828.43</v>
      </c>
      <c r="M1544" s="37"/>
      <c r="N1544" s="44">
        <v>44259</v>
      </c>
      <c r="O1544" s="48">
        <v>48</v>
      </c>
      <c r="P1544" s="48">
        <v>9825.8805518651006</v>
      </c>
      <c r="Q1544" s="37"/>
      <c r="R1544" s="49">
        <v>-0.74467676587677134</v>
      </c>
      <c r="S1544" s="49">
        <v>7409.3034889393975</v>
      </c>
      <c r="T1544" s="49">
        <v>-7317.1049512543686</v>
      </c>
    </row>
    <row r="1545" spans="2:20">
      <c r="B1545" s="44">
        <v>44260</v>
      </c>
      <c r="C1545" s="45">
        <v>1</v>
      </c>
      <c r="D1545" s="46">
        <v>0.83835000000000004</v>
      </c>
      <c r="E1545" s="37"/>
      <c r="F1545" s="44">
        <v>44260</v>
      </c>
      <c r="G1545" s="48">
        <v>1</v>
      </c>
      <c r="H1545" s="48">
        <v>21175.956814002198</v>
      </c>
      <c r="I1545" s="37"/>
      <c r="J1545" s="44">
        <v>44260</v>
      </c>
      <c r="K1545" s="48">
        <v>1</v>
      </c>
      <c r="L1545" s="48">
        <v>-14891.75</v>
      </c>
      <c r="M1545" s="37"/>
      <c r="N1545" s="44">
        <v>44260</v>
      </c>
      <c r="O1545" s="48">
        <v>1</v>
      </c>
      <c r="P1545" s="48">
        <v>9717.1644431785007</v>
      </c>
      <c r="Q1545" s="37"/>
      <c r="R1545" s="49">
        <v>-0.7032385894437182</v>
      </c>
      <c r="S1545" s="49">
        <v>8146.3848109386963</v>
      </c>
      <c r="T1545" s="49">
        <v>-6833.4850164135023</v>
      </c>
    </row>
    <row r="1546" spans="2:20">
      <c r="B1546" s="44">
        <v>44260</v>
      </c>
      <c r="C1546" s="45">
        <v>2</v>
      </c>
      <c r="D1546" s="46">
        <v>1.29253</v>
      </c>
      <c r="E1546" s="37"/>
      <c r="F1546" s="44">
        <v>44260</v>
      </c>
      <c r="G1546" s="48">
        <v>2</v>
      </c>
      <c r="H1546" s="48">
        <v>21168.252404633899</v>
      </c>
      <c r="I1546" s="37"/>
      <c r="J1546" s="44">
        <v>44260</v>
      </c>
      <c r="K1546" s="48">
        <v>2</v>
      </c>
      <c r="L1546" s="48">
        <v>-3969.84</v>
      </c>
      <c r="M1546" s="37"/>
      <c r="N1546" s="44">
        <v>44260</v>
      </c>
      <c r="O1546" s="48">
        <v>2</v>
      </c>
      <c r="P1546" s="48">
        <v>9533.8618920467998</v>
      </c>
      <c r="Q1546" s="37"/>
      <c r="R1546" s="49">
        <v>-0.18753744636618991</v>
      </c>
      <c r="S1546" s="49">
        <v>12322.802511327249</v>
      </c>
      <c r="T1546" s="49">
        <v>-1787.9561132423885</v>
      </c>
    </row>
    <row r="1547" spans="2:20">
      <c r="B1547" s="44">
        <v>44260</v>
      </c>
      <c r="C1547" s="45">
        <v>3</v>
      </c>
      <c r="D1547" s="46">
        <v>1.1913499999999999</v>
      </c>
      <c r="E1547" s="37"/>
      <c r="F1547" s="44">
        <v>44260</v>
      </c>
      <c r="G1547" s="48">
        <v>3</v>
      </c>
      <c r="H1547" s="48">
        <v>20893.494743442199</v>
      </c>
      <c r="I1547" s="37"/>
      <c r="J1547" s="44">
        <v>44260</v>
      </c>
      <c r="K1547" s="48">
        <v>3</v>
      </c>
      <c r="L1547" s="48">
        <v>-7218.39</v>
      </c>
      <c r="M1547" s="37"/>
      <c r="N1547" s="44">
        <v>44260</v>
      </c>
      <c r="O1547" s="48">
        <v>3</v>
      </c>
      <c r="P1547" s="48">
        <v>9400.3296984452008</v>
      </c>
      <c r="Q1547" s="37"/>
      <c r="R1547" s="49">
        <v>-0.34548504635710225</v>
      </c>
      <c r="S1547" s="49">
        <v>11199.082786242689</v>
      </c>
      <c r="T1547" s="49">
        <v>-3247.6733416393854</v>
      </c>
    </row>
    <row r="1548" spans="2:20">
      <c r="B1548" s="44">
        <v>44260</v>
      </c>
      <c r="C1548" s="45">
        <v>4</v>
      </c>
      <c r="D1548" s="46">
        <v>1.23766</v>
      </c>
      <c r="E1548" s="37"/>
      <c r="F1548" s="44">
        <v>44260</v>
      </c>
      <c r="G1548" s="48">
        <v>4</v>
      </c>
      <c r="H1548" s="48">
        <v>20382.2587773622</v>
      </c>
      <c r="I1548" s="37"/>
      <c r="J1548" s="44">
        <v>44260</v>
      </c>
      <c r="K1548" s="48">
        <v>4</v>
      </c>
      <c r="L1548" s="48">
        <v>-6020.99</v>
      </c>
      <c r="M1548" s="37"/>
      <c r="N1548" s="44">
        <v>44260</v>
      </c>
      <c r="O1548" s="48">
        <v>4</v>
      </c>
      <c r="P1548" s="48">
        <v>9103.2098925533992</v>
      </c>
      <c r="Q1548" s="37"/>
      <c r="R1548" s="49">
        <v>-0.29540347150764684</v>
      </c>
      <c r="S1548" s="49">
        <v>11266.67875561764</v>
      </c>
      <c r="T1548" s="49">
        <v>-2689.1198041230268</v>
      </c>
    </row>
    <row r="1549" spans="2:20">
      <c r="B1549" s="44">
        <v>44260</v>
      </c>
      <c r="C1549" s="45">
        <v>5</v>
      </c>
      <c r="D1549" s="46">
        <v>1.16164</v>
      </c>
      <c r="E1549" s="37"/>
      <c r="F1549" s="44">
        <v>44260</v>
      </c>
      <c r="G1549" s="48">
        <v>5</v>
      </c>
      <c r="H1549" s="48">
        <v>20239.145867209201</v>
      </c>
      <c r="I1549" s="37"/>
      <c r="J1549" s="44">
        <v>44260</v>
      </c>
      <c r="K1549" s="48">
        <v>5</v>
      </c>
      <c r="L1549" s="48">
        <v>-8462.43</v>
      </c>
      <c r="M1549" s="37"/>
      <c r="N1549" s="44">
        <v>44260</v>
      </c>
      <c r="O1549" s="48">
        <v>5</v>
      </c>
      <c r="P1549" s="48">
        <v>9077.3860811817995</v>
      </c>
      <c r="Q1549" s="37"/>
      <c r="R1549" s="49">
        <v>-0.41812189385474763</v>
      </c>
      <c r="S1549" s="49">
        <v>10544.654767344025</v>
      </c>
      <c r="T1549" s="49">
        <v>-3795.45385951446</v>
      </c>
    </row>
    <row r="1550" spans="2:20">
      <c r="B1550" s="44">
        <v>44260</v>
      </c>
      <c r="C1550" s="45">
        <v>6</v>
      </c>
      <c r="D1550" s="46">
        <v>0.85958000000000001</v>
      </c>
      <c r="E1550" s="37"/>
      <c r="F1550" s="44">
        <v>44260</v>
      </c>
      <c r="G1550" s="48">
        <v>6</v>
      </c>
      <c r="H1550" s="48">
        <v>20063.249344457701</v>
      </c>
      <c r="I1550" s="37"/>
      <c r="J1550" s="44">
        <v>44260</v>
      </c>
      <c r="K1550" s="48">
        <v>6</v>
      </c>
      <c r="L1550" s="48">
        <v>-7641.77</v>
      </c>
      <c r="M1550" s="37"/>
      <c r="N1550" s="44">
        <v>44260</v>
      </c>
      <c r="O1550" s="48">
        <v>6</v>
      </c>
      <c r="P1550" s="48">
        <v>9171.2167633170993</v>
      </c>
      <c r="Q1550" s="37"/>
      <c r="R1550" s="49">
        <v>-0.38088396693883353</v>
      </c>
      <c r="S1550" s="49">
        <v>7883.3945054121123</v>
      </c>
      <c r="T1550" s="49">
        <v>-3493.169422468146</v>
      </c>
    </row>
    <row r="1551" spans="2:20">
      <c r="B1551" s="44">
        <v>44260</v>
      </c>
      <c r="C1551" s="45">
        <v>7</v>
      </c>
      <c r="D1551" s="46">
        <v>0.73806000000000005</v>
      </c>
      <c r="E1551" s="37"/>
      <c r="F1551" s="44">
        <v>44260</v>
      </c>
      <c r="G1551" s="48">
        <v>7</v>
      </c>
      <c r="H1551" s="48">
        <v>19841.252656029701</v>
      </c>
      <c r="I1551" s="37"/>
      <c r="J1551" s="44">
        <v>44260</v>
      </c>
      <c r="K1551" s="48">
        <v>7</v>
      </c>
      <c r="L1551" s="48">
        <v>-9795.43</v>
      </c>
      <c r="M1551" s="37"/>
      <c r="N1551" s="44">
        <v>44260</v>
      </c>
      <c r="O1551" s="48">
        <v>7</v>
      </c>
      <c r="P1551" s="48">
        <v>9077.7900463557999</v>
      </c>
      <c r="Q1551" s="37"/>
      <c r="R1551" s="49">
        <v>-0.49369009960281901</v>
      </c>
      <c r="S1551" s="49">
        <v>6699.9537216133622</v>
      </c>
      <c r="T1551" s="49">
        <v>-4481.6150721588738</v>
      </c>
    </row>
    <row r="1552" spans="2:20">
      <c r="B1552" s="44">
        <v>44260</v>
      </c>
      <c r="C1552" s="45">
        <v>8</v>
      </c>
      <c r="D1552" s="46">
        <v>0.60448999999999997</v>
      </c>
      <c r="E1552" s="37"/>
      <c r="F1552" s="44">
        <v>44260</v>
      </c>
      <c r="G1552" s="48">
        <v>8</v>
      </c>
      <c r="H1552" s="48">
        <v>19414.601825457099</v>
      </c>
      <c r="I1552" s="37"/>
      <c r="J1552" s="44">
        <v>44260</v>
      </c>
      <c r="K1552" s="48">
        <v>8</v>
      </c>
      <c r="L1552" s="48">
        <v>-4010.7</v>
      </c>
      <c r="M1552" s="37"/>
      <c r="N1552" s="44">
        <v>44260</v>
      </c>
      <c r="O1552" s="48">
        <v>8</v>
      </c>
      <c r="P1552" s="48">
        <v>8856.0483917341007</v>
      </c>
      <c r="Q1552" s="37"/>
      <c r="R1552" s="49">
        <v>-0.20658162531775598</v>
      </c>
      <c r="S1552" s="49">
        <v>5353.3926923193467</v>
      </c>
      <c r="T1552" s="49">
        <v>-1829.4968706571294</v>
      </c>
    </row>
    <row r="1553" spans="2:20">
      <c r="B1553" s="44">
        <v>44260</v>
      </c>
      <c r="C1553" s="45">
        <v>9</v>
      </c>
      <c r="D1553" s="46">
        <v>0.72465999999999997</v>
      </c>
      <c r="E1553" s="37"/>
      <c r="F1553" s="44">
        <v>44260</v>
      </c>
      <c r="G1553" s="48">
        <v>9</v>
      </c>
      <c r="H1553" s="48">
        <v>19355.696012778</v>
      </c>
      <c r="I1553" s="37"/>
      <c r="J1553" s="44">
        <v>44260</v>
      </c>
      <c r="K1553" s="48">
        <v>9</v>
      </c>
      <c r="L1553" s="48">
        <v>-2436.1</v>
      </c>
      <c r="M1553" s="37"/>
      <c r="N1553" s="44">
        <v>44260</v>
      </c>
      <c r="O1553" s="48">
        <v>9</v>
      </c>
      <c r="P1553" s="48">
        <v>8888.0566004078992</v>
      </c>
      <c r="Q1553" s="37"/>
      <c r="R1553" s="49">
        <v>-0.12585959184271989</v>
      </c>
      <c r="S1553" s="49">
        <v>6440.8190960515876</v>
      </c>
      <c r="T1553" s="49">
        <v>-1118.6471760023308</v>
      </c>
    </row>
    <row r="1554" spans="2:20">
      <c r="B1554" s="44">
        <v>44260</v>
      </c>
      <c r="C1554" s="45">
        <v>10</v>
      </c>
      <c r="D1554" s="46">
        <v>1.07456</v>
      </c>
      <c r="E1554" s="37"/>
      <c r="F1554" s="44">
        <v>44260</v>
      </c>
      <c r="G1554" s="48">
        <v>10</v>
      </c>
      <c r="H1554" s="48">
        <v>19498.1001072974</v>
      </c>
      <c r="I1554" s="37"/>
      <c r="J1554" s="44">
        <v>44260</v>
      </c>
      <c r="K1554" s="48">
        <v>10</v>
      </c>
      <c r="L1554" s="48">
        <v>-2473.41</v>
      </c>
      <c r="M1554" s="37"/>
      <c r="N1554" s="44">
        <v>44260</v>
      </c>
      <c r="O1554" s="48">
        <v>10</v>
      </c>
      <c r="P1554" s="48">
        <v>8991.5632536378998</v>
      </c>
      <c r="Q1554" s="37"/>
      <c r="R1554" s="49">
        <v>-0.12685389788691753</v>
      </c>
      <c r="S1554" s="49">
        <v>9661.9742098291408</v>
      </c>
      <c r="T1554" s="49">
        <v>-1140.6148468207421</v>
      </c>
    </row>
    <row r="1555" spans="2:20">
      <c r="B1555" s="44">
        <v>44260</v>
      </c>
      <c r="C1555" s="45">
        <v>11</v>
      </c>
      <c r="D1555" s="46">
        <v>1.2735799999999999</v>
      </c>
      <c r="E1555" s="37"/>
      <c r="F1555" s="44">
        <v>44260</v>
      </c>
      <c r="G1555" s="48">
        <v>11</v>
      </c>
      <c r="H1555" s="48">
        <v>19948.706123342999</v>
      </c>
      <c r="I1555" s="37"/>
      <c r="J1555" s="44">
        <v>44260</v>
      </c>
      <c r="K1555" s="48">
        <v>11</v>
      </c>
      <c r="L1555" s="48">
        <v>-3821.54</v>
      </c>
      <c r="M1555" s="37"/>
      <c r="N1555" s="44">
        <v>44260</v>
      </c>
      <c r="O1555" s="48">
        <v>11</v>
      </c>
      <c r="P1555" s="48">
        <v>9260.5784368698005</v>
      </c>
      <c r="Q1555" s="37"/>
      <c r="R1555" s="49">
        <v>-0.19156831407367422</v>
      </c>
      <c r="S1555" s="49">
        <v>11794.087485628639</v>
      </c>
      <c r="T1555" s="49">
        <v>-1774.0333984981689</v>
      </c>
    </row>
    <row r="1556" spans="2:20">
      <c r="B1556" s="44">
        <v>44260</v>
      </c>
      <c r="C1556" s="45">
        <v>12</v>
      </c>
      <c r="D1556" s="46">
        <v>1.1764600000000001</v>
      </c>
      <c r="E1556" s="37"/>
      <c r="F1556" s="44">
        <v>44260</v>
      </c>
      <c r="G1556" s="48">
        <v>12</v>
      </c>
      <c r="H1556" s="48">
        <v>20587.172092484099</v>
      </c>
      <c r="I1556" s="37"/>
      <c r="J1556" s="44">
        <v>44260</v>
      </c>
      <c r="K1556" s="48">
        <v>12</v>
      </c>
      <c r="L1556" s="48">
        <v>-7974.55</v>
      </c>
      <c r="M1556" s="37"/>
      <c r="N1556" s="44">
        <v>44260</v>
      </c>
      <c r="O1556" s="48">
        <v>12</v>
      </c>
      <c r="P1556" s="48">
        <v>9469.2947969760007</v>
      </c>
      <c r="Q1556" s="37"/>
      <c r="R1556" s="49">
        <v>-0.38735528921484674</v>
      </c>
      <c r="S1556" s="49">
        <v>11140.246556850387</v>
      </c>
      <c r="T1556" s="49">
        <v>-3667.9814247432823</v>
      </c>
    </row>
    <row r="1557" spans="2:20">
      <c r="B1557" s="44">
        <v>44260</v>
      </c>
      <c r="C1557" s="45">
        <v>13</v>
      </c>
      <c r="D1557" s="46">
        <v>1.5290699999999999</v>
      </c>
      <c r="E1557" s="37"/>
      <c r="F1557" s="44">
        <v>44260</v>
      </c>
      <c r="G1557" s="48">
        <v>13</v>
      </c>
      <c r="H1557" s="48">
        <v>22660.7174467072</v>
      </c>
      <c r="I1557" s="37"/>
      <c r="J1557" s="44">
        <v>44260</v>
      </c>
      <c r="K1557" s="48">
        <v>13</v>
      </c>
      <c r="L1557" s="48">
        <v>-2038.11</v>
      </c>
      <c r="M1557" s="37"/>
      <c r="N1557" s="44">
        <v>44260</v>
      </c>
      <c r="O1557" s="48">
        <v>13</v>
      </c>
      <c r="P1557" s="48">
        <v>10735.898970562501</v>
      </c>
      <c r="Q1557" s="37"/>
      <c r="R1557" s="49">
        <v>-8.9940223860659585E-2</v>
      </c>
      <c r="S1557" s="49">
        <v>16415.941038918001</v>
      </c>
      <c r="T1557" s="49">
        <v>-965.58915675781611</v>
      </c>
    </row>
    <row r="1558" spans="2:20">
      <c r="B1558" s="44">
        <v>44260</v>
      </c>
      <c r="C1558" s="45">
        <v>14</v>
      </c>
      <c r="D1558" s="46">
        <v>1.19312</v>
      </c>
      <c r="E1558" s="37"/>
      <c r="F1558" s="44">
        <v>44260</v>
      </c>
      <c r="G1558" s="48">
        <v>14</v>
      </c>
      <c r="H1558" s="48">
        <v>24083.599116269201</v>
      </c>
      <c r="I1558" s="37"/>
      <c r="J1558" s="44">
        <v>44260</v>
      </c>
      <c r="K1558" s="48">
        <v>14</v>
      </c>
      <c r="L1558" s="48">
        <v>-8819.6200000000008</v>
      </c>
      <c r="M1558" s="37"/>
      <c r="N1558" s="44">
        <v>44260</v>
      </c>
      <c r="O1558" s="48">
        <v>14</v>
      </c>
      <c r="P1558" s="48">
        <v>11611.8386020384</v>
      </c>
      <c r="Q1558" s="37"/>
      <c r="R1558" s="49">
        <v>-0.36620855368922334</v>
      </c>
      <c r="S1558" s="49">
        <v>13854.316872864056</v>
      </c>
      <c r="T1558" s="49">
        <v>-4252.3546201251756</v>
      </c>
    </row>
    <row r="1559" spans="2:20">
      <c r="B1559" s="44">
        <v>44260</v>
      </c>
      <c r="C1559" s="45">
        <v>15</v>
      </c>
      <c r="D1559" s="46">
        <v>0.98421999999999998</v>
      </c>
      <c r="E1559" s="37"/>
      <c r="F1559" s="44">
        <v>44260</v>
      </c>
      <c r="G1559" s="48">
        <v>15</v>
      </c>
      <c r="H1559" s="48">
        <v>25828.744331637201</v>
      </c>
      <c r="I1559" s="37"/>
      <c r="J1559" s="44">
        <v>44260</v>
      </c>
      <c r="K1559" s="48">
        <v>15</v>
      </c>
      <c r="L1559" s="48">
        <v>-13478.79</v>
      </c>
      <c r="M1559" s="37"/>
      <c r="N1559" s="44">
        <v>44260</v>
      </c>
      <c r="O1559" s="48">
        <v>15</v>
      </c>
      <c r="P1559" s="48">
        <v>12343.3805855544</v>
      </c>
      <c r="Q1559" s="37"/>
      <c r="R1559" s="49">
        <v>-0.52185231410920951</v>
      </c>
      <c r="S1559" s="49">
        <v>12148.602039914351</v>
      </c>
      <c r="T1559" s="49">
        <v>-6441.421722502253</v>
      </c>
    </row>
    <row r="1560" spans="2:20">
      <c r="B1560" s="44">
        <v>44260</v>
      </c>
      <c r="C1560" s="45">
        <v>16</v>
      </c>
      <c r="D1560" s="46">
        <v>1.92361</v>
      </c>
      <c r="E1560" s="37"/>
      <c r="F1560" s="44">
        <v>44260</v>
      </c>
      <c r="G1560" s="48">
        <v>16</v>
      </c>
      <c r="H1560" s="48">
        <v>26516.882277810801</v>
      </c>
      <c r="I1560" s="37"/>
      <c r="J1560" s="44">
        <v>44260</v>
      </c>
      <c r="K1560" s="48">
        <v>16</v>
      </c>
      <c r="L1560" s="48">
        <v>6914.63</v>
      </c>
      <c r="M1560" s="37"/>
      <c r="N1560" s="44">
        <v>44260</v>
      </c>
      <c r="O1560" s="48">
        <v>16</v>
      </c>
      <c r="P1560" s="48">
        <v>12753.693295995199</v>
      </c>
      <c r="Q1560" s="37"/>
      <c r="R1560" s="49">
        <v>0.26076331023976107</v>
      </c>
      <c r="S1560" s="49">
        <v>24533.131961109324</v>
      </c>
      <c r="T1560" s="49">
        <v>3325.6952816463572</v>
      </c>
    </row>
    <row r="1561" spans="2:20">
      <c r="B1561" s="44">
        <v>44260</v>
      </c>
      <c r="C1561" s="45">
        <v>17</v>
      </c>
      <c r="D1561" s="46">
        <v>1.6413</v>
      </c>
      <c r="E1561" s="37"/>
      <c r="F1561" s="44">
        <v>44260</v>
      </c>
      <c r="G1561" s="48">
        <v>17</v>
      </c>
      <c r="H1561" s="48">
        <v>26608.284070681599</v>
      </c>
      <c r="I1561" s="37"/>
      <c r="J1561" s="44">
        <v>44260</v>
      </c>
      <c r="K1561" s="48">
        <v>17</v>
      </c>
      <c r="L1561" s="48">
        <v>-6974.23</v>
      </c>
      <c r="M1561" s="37"/>
      <c r="N1561" s="44">
        <v>44260</v>
      </c>
      <c r="O1561" s="48">
        <v>17</v>
      </c>
      <c r="P1561" s="48">
        <v>12503.1608298353</v>
      </c>
      <c r="Q1561" s="37"/>
      <c r="R1561" s="49">
        <v>-0.26210746929316542</v>
      </c>
      <c r="S1561" s="49">
        <v>20521.437870008678</v>
      </c>
      <c r="T1561" s="49">
        <v>-3277.1718432735647</v>
      </c>
    </row>
    <row r="1562" spans="2:20">
      <c r="B1562" s="44">
        <v>44260</v>
      </c>
      <c r="C1562" s="45">
        <v>18</v>
      </c>
      <c r="D1562" s="46">
        <v>1.6026400000000001</v>
      </c>
      <c r="E1562" s="37"/>
      <c r="F1562" s="44">
        <v>44260</v>
      </c>
      <c r="G1562" s="48">
        <v>18</v>
      </c>
      <c r="H1562" s="48">
        <v>27113.9392938692</v>
      </c>
      <c r="I1562" s="37"/>
      <c r="J1562" s="44">
        <v>44260</v>
      </c>
      <c r="K1562" s="48">
        <v>18</v>
      </c>
      <c r="L1562" s="48">
        <v>6434.16</v>
      </c>
      <c r="M1562" s="37"/>
      <c r="N1562" s="44">
        <v>44260</v>
      </c>
      <c r="O1562" s="48">
        <v>18</v>
      </c>
      <c r="P1562" s="48">
        <v>12816.325018518401</v>
      </c>
      <c r="Q1562" s="37"/>
      <c r="R1562" s="49">
        <v>0.23730081897228572</v>
      </c>
      <c r="S1562" s="49">
        <v>20539.955127678331</v>
      </c>
      <c r="T1562" s="49">
        <v>3041.3244231094113</v>
      </c>
    </row>
    <row r="1563" spans="2:20">
      <c r="B1563" s="44">
        <v>44260</v>
      </c>
      <c r="C1563" s="45">
        <v>19</v>
      </c>
      <c r="D1563" s="46">
        <v>1.21899</v>
      </c>
      <c r="E1563" s="37"/>
      <c r="F1563" s="44">
        <v>44260</v>
      </c>
      <c r="G1563" s="48">
        <v>19</v>
      </c>
      <c r="H1563" s="48">
        <v>27623.404431662399</v>
      </c>
      <c r="I1563" s="37"/>
      <c r="J1563" s="44">
        <v>44260</v>
      </c>
      <c r="K1563" s="48">
        <v>19</v>
      </c>
      <c r="L1563" s="48">
        <v>-7431.47</v>
      </c>
      <c r="M1563" s="37"/>
      <c r="N1563" s="44">
        <v>44260</v>
      </c>
      <c r="O1563" s="48">
        <v>19</v>
      </c>
      <c r="P1563" s="48">
        <v>13103.4202238165</v>
      </c>
      <c r="Q1563" s="37"/>
      <c r="R1563" s="49">
        <v>-0.26902802724351843</v>
      </c>
      <c r="S1563" s="49">
        <v>15972.938218630075</v>
      </c>
      <c r="T1563" s="49">
        <v>-3525.1872929561755</v>
      </c>
    </row>
    <row r="1564" spans="2:20">
      <c r="B1564" s="44">
        <v>44260</v>
      </c>
      <c r="C1564" s="45">
        <v>20</v>
      </c>
      <c r="D1564" s="46">
        <v>1.0617300000000001</v>
      </c>
      <c r="E1564" s="37"/>
      <c r="F1564" s="44">
        <v>44260</v>
      </c>
      <c r="G1564" s="48">
        <v>20</v>
      </c>
      <c r="H1564" s="48">
        <v>27838.733569360302</v>
      </c>
      <c r="I1564" s="37"/>
      <c r="J1564" s="44">
        <v>44260</v>
      </c>
      <c r="K1564" s="48">
        <v>20</v>
      </c>
      <c r="L1564" s="48">
        <v>-11760.65</v>
      </c>
      <c r="M1564" s="37"/>
      <c r="N1564" s="44">
        <v>44260</v>
      </c>
      <c r="O1564" s="48">
        <v>20</v>
      </c>
      <c r="P1564" s="48">
        <v>13222.6119627317</v>
      </c>
      <c r="Q1564" s="37"/>
      <c r="R1564" s="49">
        <v>-0.4224563581780148</v>
      </c>
      <c r="S1564" s="49">
        <v>14038.843799191129</v>
      </c>
      <c r="T1564" s="49">
        <v>-5585.9764953766862</v>
      </c>
    </row>
    <row r="1565" spans="2:20">
      <c r="B1565" s="44">
        <v>44260</v>
      </c>
      <c r="C1565" s="45">
        <v>21</v>
      </c>
      <c r="D1565" s="46">
        <v>1.3039799999999999</v>
      </c>
      <c r="E1565" s="37"/>
      <c r="F1565" s="44">
        <v>44260</v>
      </c>
      <c r="G1565" s="48">
        <v>21</v>
      </c>
      <c r="H1565" s="48">
        <v>27720.709281088501</v>
      </c>
      <c r="I1565" s="37"/>
      <c r="J1565" s="44">
        <v>44260</v>
      </c>
      <c r="K1565" s="48">
        <v>21</v>
      </c>
      <c r="L1565" s="48">
        <v>-4711.8</v>
      </c>
      <c r="M1565" s="37"/>
      <c r="N1565" s="44">
        <v>44260</v>
      </c>
      <c r="O1565" s="48">
        <v>21</v>
      </c>
      <c r="P1565" s="48">
        <v>13107.712935220299</v>
      </c>
      <c r="Q1565" s="37"/>
      <c r="R1565" s="49">
        <v>-0.16997400579553221</v>
      </c>
      <c r="S1565" s="49">
        <v>17092.195513268565</v>
      </c>
      <c r="T1565" s="49">
        <v>-2227.9704744173077</v>
      </c>
    </row>
    <row r="1566" spans="2:20">
      <c r="B1566" s="44">
        <v>44260</v>
      </c>
      <c r="C1566" s="45">
        <v>22</v>
      </c>
      <c r="D1566" s="46">
        <v>2.01695</v>
      </c>
      <c r="E1566" s="37"/>
      <c r="F1566" s="44">
        <v>44260</v>
      </c>
      <c r="G1566" s="48">
        <v>22</v>
      </c>
      <c r="H1566" s="48">
        <v>27726.4764058037</v>
      </c>
      <c r="I1566" s="37"/>
      <c r="J1566" s="44">
        <v>44260</v>
      </c>
      <c r="K1566" s="48">
        <v>22</v>
      </c>
      <c r="L1566" s="48">
        <v>18684.32</v>
      </c>
      <c r="M1566" s="37"/>
      <c r="N1566" s="44">
        <v>44260</v>
      </c>
      <c r="O1566" s="48">
        <v>22</v>
      </c>
      <c r="P1566" s="48">
        <v>13114.2188098152</v>
      </c>
      <c r="Q1566" s="37"/>
      <c r="R1566" s="49">
        <v>0.67388007500617719</v>
      </c>
      <c r="S1566" s="49">
        <v>26450.72362845677</v>
      </c>
      <c r="T1566" s="49">
        <v>8837.4107552056867</v>
      </c>
    </row>
    <row r="1567" spans="2:20">
      <c r="B1567" s="44">
        <v>44260</v>
      </c>
      <c r="C1567" s="45">
        <v>23</v>
      </c>
      <c r="D1567" s="46">
        <v>1.9228700000000001</v>
      </c>
      <c r="E1567" s="37"/>
      <c r="F1567" s="44">
        <v>44260</v>
      </c>
      <c r="G1567" s="48">
        <v>23</v>
      </c>
      <c r="H1567" s="48">
        <v>27680.338843591198</v>
      </c>
      <c r="I1567" s="37"/>
      <c r="J1567" s="44">
        <v>44260</v>
      </c>
      <c r="K1567" s="48">
        <v>23</v>
      </c>
      <c r="L1567" s="48">
        <v>20594.05</v>
      </c>
      <c r="M1567" s="37"/>
      <c r="N1567" s="44">
        <v>44260</v>
      </c>
      <c r="O1567" s="48">
        <v>23</v>
      </c>
      <c r="P1567" s="48">
        <v>13129.395718052199</v>
      </c>
      <c r="Q1567" s="37"/>
      <c r="R1567" s="49">
        <v>0.74399558894013029</v>
      </c>
      <c r="S1567" s="49">
        <v>25246.121144371034</v>
      </c>
      <c r="T1567" s="49">
        <v>9768.2124996802704</v>
      </c>
    </row>
    <row r="1568" spans="2:20">
      <c r="B1568" s="44">
        <v>44260</v>
      </c>
      <c r="C1568" s="45">
        <v>24</v>
      </c>
      <c r="D1568" s="46">
        <v>1.72197</v>
      </c>
      <c r="E1568" s="37"/>
      <c r="F1568" s="44">
        <v>44260</v>
      </c>
      <c r="G1568" s="48">
        <v>24</v>
      </c>
      <c r="H1568" s="48">
        <v>27727.323081306498</v>
      </c>
      <c r="I1568" s="37"/>
      <c r="J1568" s="44">
        <v>44260</v>
      </c>
      <c r="K1568" s="48">
        <v>24</v>
      </c>
      <c r="L1568" s="48">
        <v>10596.73</v>
      </c>
      <c r="M1568" s="37"/>
      <c r="N1568" s="44">
        <v>44260</v>
      </c>
      <c r="O1568" s="48">
        <v>24</v>
      </c>
      <c r="P1568" s="48">
        <v>13174.9345178689</v>
      </c>
      <c r="Q1568" s="37"/>
      <c r="R1568" s="49">
        <v>0.38217645349053603</v>
      </c>
      <c r="S1568" s="49">
        <v>22686.841991734709</v>
      </c>
      <c r="T1568" s="49">
        <v>5035.1497490091815</v>
      </c>
    </row>
    <row r="1569" spans="2:20">
      <c r="B1569" s="44">
        <v>44260</v>
      </c>
      <c r="C1569" s="45">
        <v>25</v>
      </c>
      <c r="D1569" s="46">
        <v>2.19421</v>
      </c>
      <c r="E1569" s="37"/>
      <c r="F1569" s="44">
        <v>44260</v>
      </c>
      <c r="G1569" s="48">
        <v>25</v>
      </c>
      <c r="H1569" s="48">
        <v>27793.130374029901</v>
      </c>
      <c r="I1569" s="37"/>
      <c r="J1569" s="44">
        <v>44260</v>
      </c>
      <c r="K1569" s="48">
        <v>25</v>
      </c>
      <c r="L1569" s="48">
        <v>22642.89</v>
      </c>
      <c r="M1569" s="37"/>
      <c r="N1569" s="44">
        <v>44260</v>
      </c>
      <c r="O1569" s="48">
        <v>25</v>
      </c>
      <c r="P1569" s="48">
        <v>13182.389311094599</v>
      </c>
      <c r="Q1569" s="37"/>
      <c r="R1569" s="49">
        <v>0.81469376408055416</v>
      </c>
      <c r="S1569" s="49">
        <v>28924.930450296881</v>
      </c>
      <c r="T1569" s="49">
        <v>10739.610367430922</v>
      </c>
    </row>
    <row r="1570" spans="2:20">
      <c r="B1570" s="44">
        <v>44260</v>
      </c>
      <c r="C1570" s="45">
        <v>26</v>
      </c>
      <c r="D1570" s="46">
        <v>2.1038600000000001</v>
      </c>
      <c r="E1570" s="37"/>
      <c r="F1570" s="44">
        <v>44260</v>
      </c>
      <c r="G1570" s="48">
        <v>26</v>
      </c>
      <c r="H1570" s="48">
        <v>27550.985631036601</v>
      </c>
      <c r="I1570" s="37"/>
      <c r="J1570" s="44">
        <v>44260</v>
      </c>
      <c r="K1570" s="48">
        <v>26</v>
      </c>
      <c r="L1570" s="48">
        <v>13353.07</v>
      </c>
      <c r="M1570" s="37"/>
      <c r="N1570" s="44">
        <v>44260</v>
      </c>
      <c r="O1570" s="48">
        <v>26</v>
      </c>
      <c r="P1570" s="48">
        <v>13083.500404058501</v>
      </c>
      <c r="Q1570" s="37"/>
      <c r="R1570" s="49">
        <v>0.48466759697183265</v>
      </c>
      <c r="S1570" s="49">
        <v>27525.853160082519</v>
      </c>
      <c r="T1570" s="49">
        <v>6341.1487008150352</v>
      </c>
    </row>
    <row r="1571" spans="2:20">
      <c r="B1571" s="44">
        <v>44260</v>
      </c>
      <c r="C1571" s="45">
        <v>27</v>
      </c>
      <c r="D1571" s="46">
        <v>1.3312299999999999</v>
      </c>
      <c r="E1571" s="37"/>
      <c r="F1571" s="44">
        <v>44260</v>
      </c>
      <c r="G1571" s="48">
        <v>27</v>
      </c>
      <c r="H1571" s="48">
        <v>27624.558596536299</v>
      </c>
      <c r="I1571" s="37"/>
      <c r="J1571" s="44">
        <v>44260</v>
      </c>
      <c r="K1571" s="48">
        <v>27</v>
      </c>
      <c r="L1571" s="48">
        <v>-1788.05</v>
      </c>
      <c r="M1571" s="37"/>
      <c r="N1571" s="44">
        <v>44260</v>
      </c>
      <c r="O1571" s="48">
        <v>27</v>
      </c>
      <c r="P1571" s="48">
        <v>13106.044412655199</v>
      </c>
      <c r="Q1571" s="37"/>
      <c r="R1571" s="49">
        <v>-6.4726826086705117E-2</v>
      </c>
      <c r="S1571" s="49">
        <v>17447.159503458981</v>
      </c>
      <c r="T1571" s="49">
        <v>-848.31265738256639</v>
      </c>
    </row>
    <row r="1572" spans="2:20">
      <c r="B1572" s="44">
        <v>44260</v>
      </c>
      <c r="C1572" s="45">
        <v>28</v>
      </c>
      <c r="D1572" s="46">
        <v>1.1593599999999999</v>
      </c>
      <c r="E1572" s="37"/>
      <c r="F1572" s="44">
        <v>44260</v>
      </c>
      <c r="G1572" s="48">
        <v>28</v>
      </c>
      <c r="H1572" s="48">
        <v>27385.526280192498</v>
      </c>
      <c r="I1572" s="37"/>
      <c r="J1572" s="44">
        <v>44260</v>
      </c>
      <c r="K1572" s="48">
        <v>28</v>
      </c>
      <c r="L1572" s="48">
        <v>-3858.69</v>
      </c>
      <c r="M1572" s="37"/>
      <c r="N1572" s="44">
        <v>44260</v>
      </c>
      <c r="O1572" s="48">
        <v>28</v>
      </c>
      <c r="P1572" s="48">
        <v>12930.629520549899</v>
      </c>
      <c r="Q1572" s="37"/>
      <c r="R1572" s="49">
        <v>-0.14090253225445323</v>
      </c>
      <c r="S1572" s="49">
        <v>14991.25464094473</v>
      </c>
      <c r="T1572" s="49">
        <v>-1821.9584430896673</v>
      </c>
    </row>
    <row r="1573" spans="2:20">
      <c r="B1573" s="44">
        <v>44260</v>
      </c>
      <c r="C1573" s="45">
        <v>29</v>
      </c>
      <c r="D1573" s="46">
        <v>1.28125</v>
      </c>
      <c r="E1573" s="37"/>
      <c r="F1573" s="44">
        <v>44260</v>
      </c>
      <c r="G1573" s="48">
        <v>29</v>
      </c>
      <c r="H1573" s="48">
        <v>27414.512417591301</v>
      </c>
      <c r="I1573" s="37"/>
      <c r="J1573" s="44">
        <v>44260</v>
      </c>
      <c r="K1573" s="48">
        <v>29</v>
      </c>
      <c r="L1573" s="48">
        <v>-3041.32</v>
      </c>
      <c r="M1573" s="37"/>
      <c r="N1573" s="44">
        <v>44260</v>
      </c>
      <c r="O1573" s="48">
        <v>29</v>
      </c>
      <c r="P1573" s="48">
        <v>12827.8158501041</v>
      </c>
      <c r="Q1573" s="37"/>
      <c r="R1573" s="49">
        <v>-0.11093832177910451</v>
      </c>
      <c r="S1573" s="49">
        <v>16435.639057945878</v>
      </c>
      <c r="T1573" s="49">
        <v>-1423.0963625019456</v>
      </c>
    </row>
    <row r="1574" spans="2:20">
      <c r="B1574" s="44">
        <v>44260</v>
      </c>
      <c r="C1574" s="45">
        <v>30</v>
      </c>
      <c r="D1574" s="46">
        <v>1.1607700000000001</v>
      </c>
      <c r="E1574" s="37"/>
      <c r="F1574" s="44">
        <v>44260</v>
      </c>
      <c r="G1574" s="48">
        <v>30</v>
      </c>
      <c r="H1574" s="48">
        <v>27167.1513857807</v>
      </c>
      <c r="I1574" s="37"/>
      <c r="J1574" s="44">
        <v>44260</v>
      </c>
      <c r="K1574" s="48">
        <v>30</v>
      </c>
      <c r="L1574" s="48">
        <v>-7758.16</v>
      </c>
      <c r="M1574" s="37"/>
      <c r="N1574" s="44">
        <v>44260</v>
      </c>
      <c r="O1574" s="48">
        <v>30</v>
      </c>
      <c r="P1574" s="48">
        <v>12525.1488580885</v>
      </c>
      <c r="Q1574" s="37"/>
      <c r="R1574" s="49">
        <v>-0.28557134643349558</v>
      </c>
      <c r="S1574" s="49">
        <v>14538.817040003389</v>
      </c>
      <c r="T1574" s="49">
        <v>-3576.8236236842927</v>
      </c>
    </row>
    <row r="1575" spans="2:20">
      <c r="B1575" s="44">
        <v>44260</v>
      </c>
      <c r="C1575" s="45">
        <v>31</v>
      </c>
      <c r="D1575" s="46">
        <v>1.4405300000000001</v>
      </c>
      <c r="E1575" s="37"/>
      <c r="F1575" s="44">
        <v>44260</v>
      </c>
      <c r="G1575" s="48">
        <v>31</v>
      </c>
      <c r="H1575" s="48">
        <v>25217.929398228101</v>
      </c>
      <c r="I1575" s="37"/>
      <c r="J1575" s="44">
        <v>44260</v>
      </c>
      <c r="K1575" s="48">
        <v>31</v>
      </c>
      <c r="L1575" s="48">
        <v>-1159.04</v>
      </c>
      <c r="M1575" s="37"/>
      <c r="N1575" s="44">
        <v>44260</v>
      </c>
      <c r="O1575" s="48">
        <v>31</v>
      </c>
      <c r="P1575" s="48">
        <v>12306.027149654199</v>
      </c>
      <c r="Q1575" s="37"/>
      <c r="R1575" s="49">
        <v>-4.5960950310275597E-2</v>
      </c>
      <c r="S1575" s="49">
        <v>17727.201289891364</v>
      </c>
      <c r="T1575" s="49">
        <v>-565.59670234215912</v>
      </c>
    </row>
    <row r="1576" spans="2:20">
      <c r="B1576" s="44">
        <v>44260</v>
      </c>
      <c r="C1576" s="45">
        <v>32</v>
      </c>
      <c r="D1576" s="46">
        <v>1.1202300000000001</v>
      </c>
      <c r="E1576" s="37"/>
      <c r="F1576" s="44">
        <v>44260</v>
      </c>
      <c r="G1576" s="48">
        <v>32</v>
      </c>
      <c r="H1576" s="48">
        <v>27366.3067595184</v>
      </c>
      <c r="I1576" s="37"/>
      <c r="J1576" s="44">
        <v>44260</v>
      </c>
      <c r="K1576" s="48">
        <v>32</v>
      </c>
      <c r="L1576" s="48">
        <v>-7129.9</v>
      </c>
      <c r="M1576" s="37"/>
      <c r="N1576" s="44">
        <v>44260</v>
      </c>
      <c r="O1576" s="48">
        <v>32</v>
      </c>
      <c r="P1576" s="48">
        <v>12439.1415238918</v>
      </c>
      <c r="Q1576" s="37"/>
      <c r="R1576" s="49">
        <v>-0.26053570409240978</v>
      </c>
      <c r="S1576" s="49">
        <v>13934.699509309312</v>
      </c>
      <c r="T1576" s="49">
        <v>-3240.8404952322812</v>
      </c>
    </row>
    <row r="1577" spans="2:20">
      <c r="B1577" s="44">
        <v>44260</v>
      </c>
      <c r="C1577" s="45">
        <v>33</v>
      </c>
      <c r="D1577" s="46">
        <v>0.83521000000000001</v>
      </c>
      <c r="E1577" s="37"/>
      <c r="F1577" s="44">
        <v>44260</v>
      </c>
      <c r="G1577" s="48">
        <v>33</v>
      </c>
      <c r="H1577" s="48">
        <v>25717.53962643</v>
      </c>
      <c r="I1577" s="37"/>
      <c r="J1577" s="44">
        <v>44260</v>
      </c>
      <c r="K1577" s="48">
        <v>33</v>
      </c>
      <c r="L1577" s="48">
        <v>-17112.21</v>
      </c>
      <c r="M1577" s="37"/>
      <c r="N1577" s="44">
        <v>44260</v>
      </c>
      <c r="O1577" s="48">
        <v>33</v>
      </c>
      <c r="P1577" s="48">
        <v>12533.534414371599</v>
      </c>
      <c r="Q1577" s="37"/>
      <c r="R1577" s="49">
        <v>-0.66539063411858124</v>
      </c>
      <c r="S1577" s="49">
        <v>10468.133278227304</v>
      </c>
      <c r="T1577" s="49">
        <v>-8339.6964117257794</v>
      </c>
    </row>
    <row r="1578" spans="2:20">
      <c r="B1578" s="44">
        <v>44260</v>
      </c>
      <c r="C1578" s="45">
        <v>34</v>
      </c>
      <c r="D1578" s="46">
        <v>1.2660400000000001</v>
      </c>
      <c r="E1578" s="37"/>
      <c r="F1578" s="44">
        <v>44260</v>
      </c>
      <c r="G1578" s="48">
        <v>34</v>
      </c>
      <c r="H1578" s="48">
        <v>26366.0150700632</v>
      </c>
      <c r="I1578" s="37"/>
      <c r="J1578" s="44">
        <v>44260</v>
      </c>
      <c r="K1578" s="48">
        <v>34</v>
      </c>
      <c r="L1578" s="48">
        <v>-11840.96</v>
      </c>
      <c r="M1578" s="37"/>
      <c r="N1578" s="44">
        <v>44260</v>
      </c>
      <c r="O1578" s="48">
        <v>34</v>
      </c>
      <c r="P1578" s="48">
        <v>12895.464829730799</v>
      </c>
      <c r="Q1578" s="37"/>
      <c r="R1578" s="49">
        <v>-0.44909934127454082</v>
      </c>
      <c r="S1578" s="49">
        <v>16326.174293032382</v>
      </c>
      <c r="T1578" s="49">
        <v>-5791.344760461111</v>
      </c>
    </row>
    <row r="1579" spans="2:20">
      <c r="B1579" s="44">
        <v>44260</v>
      </c>
      <c r="C1579" s="45">
        <v>35</v>
      </c>
      <c r="D1579" s="46">
        <v>1.0726100000000001</v>
      </c>
      <c r="E1579" s="37"/>
      <c r="F1579" s="44">
        <v>44260</v>
      </c>
      <c r="G1579" s="48">
        <v>35</v>
      </c>
      <c r="H1579" s="48">
        <v>27216.186839070899</v>
      </c>
      <c r="I1579" s="37"/>
      <c r="J1579" s="44">
        <v>44260</v>
      </c>
      <c r="K1579" s="48">
        <v>35</v>
      </c>
      <c r="L1579" s="48">
        <v>-2033.86</v>
      </c>
      <c r="M1579" s="37"/>
      <c r="N1579" s="44">
        <v>44260</v>
      </c>
      <c r="O1579" s="48">
        <v>35</v>
      </c>
      <c r="P1579" s="48">
        <v>13327.201089685501</v>
      </c>
      <c r="Q1579" s="37"/>
      <c r="R1579" s="49">
        <v>-7.4729792679121373E-2</v>
      </c>
      <c r="S1579" s="49">
        <v>14294.889160807566</v>
      </c>
      <c r="T1579" s="49">
        <v>-995.93897442515788</v>
      </c>
    </row>
    <row r="1580" spans="2:20">
      <c r="B1580" s="44">
        <v>44260</v>
      </c>
      <c r="C1580" s="45">
        <v>36</v>
      </c>
      <c r="D1580" s="46">
        <v>1.3242</v>
      </c>
      <c r="E1580" s="37"/>
      <c r="F1580" s="44">
        <v>44260</v>
      </c>
      <c r="G1580" s="48">
        <v>36</v>
      </c>
      <c r="H1580" s="48">
        <v>25139.510319189601</v>
      </c>
      <c r="I1580" s="37"/>
      <c r="J1580" s="44">
        <v>44260</v>
      </c>
      <c r="K1580" s="48">
        <v>36</v>
      </c>
      <c r="L1580" s="48">
        <v>-8495.15</v>
      </c>
      <c r="M1580" s="37"/>
      <c r="N1580" s="44">
        <v>44260</v>
      </c>
      <c r="O1580" s="48">
        <v>36</v>
      </c>
      <c r="P1580" s="48">
        <v>13727.1423113003</v>
      </c>
      <c r="Q1580" s="37"/>
      <c r="R1580" s="49">
        <v>-0.33792026543633369</v>
      </c>
      <c r="S1580" s="49">
        <v>18177.481848623858</v>
      </c>
      <c r="T1580" s="49">
        <v>-4638.6795735169244</v>
      </c>
    </row>
    <row r="1581" spans="2:20">
      <c r="B1581" s="44">
        <v>44260</v>
      </c>
      <c r="C1581" s="45">
        <v>37</v>
      </c>
      <c r="D1581" s="46">
        <v>1.4850000000000001</v>
      </c>
      <c r="E1581" s="37"/>
      <c r="F1581" s="44">
        <v>44260</v>
      </c>
      <c r="G1581" s="48">
        <v>37</v>
      </c>
      <c r="H1581" s="48">
        <v>28591.342639181301</v>
      </c>
      <c r="I1581" s="37"/>
      <c r="J1581" s="44">
        <v>44260</v>
      </c>
      <c r="K1581" s="48">
        <v>37</v>
      </c>
      <c r="L1581" s="48">
        <v>-5518.63</v>
      </c>
      <c r="M1581" s="37"/>
      <c r="N1581" s="44">
        <v>44260</v>
      </c>
      <c r="O1581" s="48">
        <v>37</v>
      </c>
      <c r="P1581" s="48">
        <v>13982.869374538201</v>
      </c>
      <c r="Q1581" s="37"/>
      <c r="R1581" s="49">
        <v>-0.19301751826223518</v>
      </c>
      <c r="S1581" s="49">
        <v>20764.561021189231</v>
      </c>
      <c r="T1581" s="49">
        <v>-2698.9387448583761</v>
      </c>
    </row>
    <row r="1582" spans="2:20">
      <c r="B1582" s="44">
        <v>44260</v>
      </c>
      <c r="C1582" s="45">
        <v>38</v>
      </c>
      <c r="D1582" s="46">
        <v>1.6098300000000001</v>
      </c>
      <c r="E1582" s="37"/>
      <c r="F1582" s="44">
        <v>44260</v>
      </c>
      <c r="G1582" s="48">
        <v>38</v>
      </c>
      <c r="H1582" s="48">
        <v>28605.825402357299</v>
      </c>
      <c r="I1582" s="37"/>
      <c r="J1582" s="44">
        <v>44260</v>
      </c>
      <c r="K1582" s="48">
        <v>38</v>
      </c>
      <c r="L1582" s="48">
        <v>-6567.61</v>
      </c>
      <c r="M1582" s="37"/>
      <c r="N1582" s="44">
        <v>44260</v>
      </c>
      <c r="O1582" s="48">
        <v>38</v>
      </c>
      <c r="P1582" s="48">
        <v>14023.328771628599</v>
      </c>
      <c r="Q1582" s="37"/>
      <c r="R1582" s="49">
        <v>-0.22958994916674516</v>
      </c>
      <c r="S1582" s="49">
        <v>22575.175356430871</v>
      </c>
      <c r="T1582" s="49">
        <v>-3219.6153398267652</v>
      </c>
    </row>
    <row r="1583" spans="2:20">
      <c r="B1583" s="44">
        <v>44260</v>
      </c>
      <c r="C1583" s="45">
        <v>39</v>
      </c>
      <c r="D1583" s="46">
        <v>2.1461700000000001</v>
      </c>
      <c r="E1583" s="37"/>
      <c r="F1583" s="44">
        <v>44260</v>
      </c>
      <c r="G1583" s="48">
        <v>39</v>
      </c>
      <c r="H1583" s="48">
        <v>27635.750783673298</v>
      </c>
      <c r="I1583" s="37"/>
      <c r="J1583" s="44">
        <v>44260</v>
      </c>
      <c r="K1583" s="48">
        <v>39</v>
      </c>
      <c r="L1583" s="48">
        <v>2412.79</v>
      </c>
      <c r="M1583" s="37"/>
      <c r="N1583" s="44">
        <v>44260</v>
      </c>
      <c r="O1583" s="48">
        <v>39</v>
      </c>
      <c r="P1583" s="48">
        <v>13523.0386635867</v>
      </c>
      <c r="Q1583" s="37"/>
      <c r="R1583" s="49">
        <v>8.7306837396486897E-2</v>
      </c>
      <c r="S1583" s="49">
        <v>29022.739888629869</v>
      </c>
      <c r="T1583" s="49">
        <v>1180.6537377081695</v>
      </c>
    </row>
    <row r="1584" spans="2:20">
      <c r="B1584" s="44">
        <v>44260</v>
      </c>
      <c r="C1584" s="45">
        <v>40</v>
      </c>
      <c r="D1584" s="46">
        <v>2.0362100000000001</v>
      </c>
      <c r="E1584" s="37"/>
      <c r="F1584" s="44">
        <v>44260</v>
      </c>
      <c r="G1584" s="48">
        <v>40</v>
      </c>
      <c r="H1584" s="48">
        <v>26630.726843685301</v>
      </c>
      <c r="I1584" s="37"/>
      <c r="J1584" s="44">
        <v>44260</v>
      </c>
      <c r="K1584" s="48">
        <v>40</v>
      </c>
      <c r="L1584" s="48">
        <v>1662.26</v>
      </c>
      <c r="M1584" s="37"/>
      <c r="N1584" s="44">
        <v>44260</v>
      </c>
      <c r="O1584" s="48">
        <v>40</v>
      </c>
      <c r="P1584" s="48">
        <v>12941.590112710601</v>
      </c>
      <c r="Q1584" s="37"/>
      <c r="R1584" s="49">
        <v>6.2418874623925501E-2</v>
      </c>
      <c r="S1584" s="49">
        <v>26351.795203402453</v>
      </c>
      <c r="T1584" s="49">
        <v>807.79949067951691</v>
      </c>
    </row>
    <row r="1585" spans="2:20">
      <c r="B1585" s="44">
        <v>44260</v>
      </c>
      <c r="C1585" s="45">
        <v>41</v>
      </c>
      <c r="D1585" s="46">
        <v>1.6295200000000001</v>
      </c>
      <c r="E1585" s="37"/>
      <c r="F1585" s="44">
        <v>44260</v>
      </c>
      <c r="G1585" s="48">
        <v>41</v>
      </c>
      <c r="H1585" s="48">
        <v>26094.025603726499</v>
      </c>
      <c r="I1585" s="37"/>
      <c r="J1585" s="44">
        <v>44260</v>
      </c>
      <c r="K1585" s="48">
        <v>41</v>
      </c>
      <c r="L1585" s="48">
        <v>-2189.13</v>
      </c>
      <c r="M1585" s="37"/>
      <c r="N1585" s="44">
        <v>44260</v>
      </c>
      <c r="O1585" s="48">
        <v>41</v>
      </c>
      <c r="P1585" s="48">
        <v>12576.5866238898</v>
      </c>
      <c r="Q1585" s="37"/>
      <c r="R1585" s="49">
        <v>-8.3893916302717572E-2</v>
      </c>
      <c r="S1585" s="49">
        <v>20493.799435360907</v>
      </c>
      <c r="T1585" s="49">
        <v>-1055.0991055984882</v>
      </c>
    </row>
    <row r="1586" spans="2:20">
      <c r="B1586" s="44">
        <v>44260</v>
      </c>
      <c r="C1586" s="45">
        <v>42</v>
      </c>
      <c r="D1586" s="46">
        <v>1.5235799999999999</v>
      </c>
      <c r="E1586" s="37"/>
      <c r="F1586" s="44">
        <v>44260</v>
      </c>
      <c r="G1586" s="48">
        <v>42</v>
      </c>
      <c r="H1586" s="48">
        <v>25222.967450150099</v>
      </c>
      <c r="I1586" s="37"/>
      <c r="J1586" s="44">
        <v>44260</v>
      </c>
      <c r="K1586" s="48">
        <v>42</v>
      </c>
      <c r="L1586" s="48">
        <v>-1737</v>
      </c>
      <c r="M1586" s="37"/>
      <c r="N1586" s="44">
        <v>44260</v>
      </c>
      <c r="O1586" s="48">
        <v>42</v>
      </c>
      <c r="P1586" s="48">
        <v>12126.588814241901</v>
      </c>
      <c r="Q1586" s="37"/>
      <c r="R1586" s="49">
        <v>-6.8865806667393656E-2</v>
      </c>
      <c r="S1586" s="49">
        <v>18475.828185602673</v>
      </c>
      <c r="T1586" s="49">
        <v>-835.10732081656124</v>
      </c>
    </row>
    <row r="1587" spans="2:20">
      <c r="B1587" s="44">
        <v>44260</v>
      </c>
      <c r="C1587" s="45">
        <v>43</v>
      </c>
      <c r="D1587" s="46">
        <v>1.8289500000000001</v>
      </c>
      <c r="E1587" s="37"/>
      <c r="F1587" s="44">
        <v>44260</v>
      </c>
      <c r="G1587" s="48">
        <v>43</v>
      </c>
      <c r="H1587" s="48">
        <v>23958.8781720935</v>
      </c>
      <c r="I1587" s="37"/>
      <c r="J1587" s="44">
        <v>44260</v>
      </c>
      <c r="K1587" s="48">
        <v>43</v>
      </c>
      <c r="L1587" s="48">
        <v>10588.97</v>
      </c>
      <c r="M1587" s="37"/>
      <c r="N1587" s="44">
        <v>44260</v>
      </c>
      <c r="O1587" s="48">
        <v>43</v>
      </c>
      <c r="P1587" s="48">
        <v>11428.0569581776</v>
      </c>
      <c r="Q1587" s="37"/>
      <c r="R1587" s="49">
        <v>0.44196434924627137</v>
      </c>
      <c r="S1587" s="49">
        <v>20901.344773658922</v>
      </c>
      <c r="T1587" s="49">
        <v>5050.7937566702867</v>
      </c>
    </row>
    <row r="1588" spans="2:20">
      <c r="B1588" s="44">
        <v>44260</v>
      </c>
      <c r="C1588" s="45">
        <v>44</v>
      </c>
      <c r="D1588" s="46">
        <v>1.57985</v>
      </c>
      <c r="E1588" s="37"/>
      <c r="F1588" s="44">
        <v>44260</v>
      </c>
      <c r="G1588" s="48">
        <v>44</v>
      </c>
      <c r="H1588" s="48">
        <v>22581.555298792198</v>
      </c>
      <c r="I1588" s="37"/>
      <c r="J1588" s="44">
        <v>44260</v>
      </c>
      <c r="K1588" s="48">
        <v>44</v>
      </c>
      <c r="L1588" s="48">
        <v>2607.59</v>
      </c>
      <c r="M1588" s="37"/>
      <c r="N1588" s="44">
        <v>44260</v>
      </c>
      <c r="O1588" s="48">
        <v>44</v>
      </c>
      <c r="P1588" s="48">
        <v>10566.0295508578</v>
      </c>
      <c r="Q1588" s="37"/>
      <c r="R1588" s="49">
        <v>0.11547433139556469</v>
      </c>
      <c r="S1588" s="49">
        <v>16692.741785922695</v>
      </c>
      <c r="T1588" s="49">
        <v>1220.1051978910832</v>
      </c>
    </row>
    <row r="1589" spans="2:20">
      <c r="B1589" s="44">
        <v>44260</v>
      </c>
      <c r="C1589" s="45">
        <v>45</v>
      </c>
      <c r="D1589" s="46">
        <v>1.9166399999999999</v>
      </c>
      <c r="E1589" s="37"/>
      <c r="F1589" s="44">
        <v>44260</v>
      </c>
      <c r="G1589" s="48">
        <v>45</v>
      </c>
      <c r="H1589" s="48">
        <v>21620.294620185101</v>
      </c>
      <c r="I1589" s="37"/>
      <c r="J1589" s="44">
        <v>44260</v>
      </c>
      <c r="K1589" s="48">
        <v>45</v>
      </c>
      <c r="L1589" s="48">
        <v>16729.96</v>
      </c>
      <c r="M1589" s="37"/>
      <c r="N1589" s="44">
        <v>44260</v>
      </c>
      <c r="O1589" s="48">
        <v>45</v>
      </c>
      <c r="P1589" s="48">
        <v>10141.9336258729</v>
      </c>
      <c r="Q1589" s="37"/>
      <c r="R1589" s="49">
        <v>0.77380814155883904</v>
      </c>
      <c r="S1589" s="49">
        <v>19438.435664693036</v>
      </c>
      <c r="T1589" s="49">
        <v>7847.9108108498067</v>
      </c>
    </row>
    <row r="1590" spans="2:20">
      <c r="B1590" s="44">
        <v>44260</v>
      </c>
      <c r="C1590" s="45">
        <v>46</v>
      </c>
      <c r="D1590" s="46">
        <v>2.0484599999999999</v>
      </c>
      <c r="E1590" s="37"/>
      <c r="F1590" s="44">
        <v>44260</v>
      </c>
      <c r="G1590" s="48">
        <v>46</v>
      </c>
      <c r="H1590" s="48">
        <v>21069.498788897901</v>
      </c>
      <c r="I1590" s="37"/>
      <c r="J1590" s="44">
        <v>44260</v>
      </c>
      <c r="K1590" s="48">
        <v>46</v>
      </c>
      <c r="L1590" s="48">
        <v>12752.31</v>
      </c>
      <c r="M1590" s="37"/>
      <c r="N1590" s="44">
        <v>44260</v>
      </c>
      <c r="O1590" s="48">
        <v>46</v>
      </c>
      <c r="P1590" s="48">
        <v>10164.126538939499</v>
      </c>
      <c r="Q1590" s="37"/>
      <c r="R1590" s="49">
        <v>0.60524980341343204</v>
      </c>
      <c r="S1590" s="49">
        <v>20820.806649956005</v>
      </c>
      <c r="T1590" s="49">
        <v>6151.835589562379</v>
      </c>
    </row>
    <row r="1591" spans="2:20">
      <c r="B1591" s="44">
        <v>44260</v>
      </c>
      <c r="C1591" s="45">
        <v>47</v>
      </c>
      <c r="D1591" s="46">
        <v>1.6949799999999999</v>
      </c>
      <c r="E1591" s="37"/>
      <c r="F1591" s="44">
        <v>44260</v>
      </c>
      <c r="G1591" s="48">
        <v>47</v>
      </c>
      <c r="H1591" s="48">
        <v>19552.968384743999</v>
      </c>
      <c r="I1591" s="37"/>
      <c r="J1591" s="44">
        <v>44260</v>
      </c>
      <c r="K1591" s="48">
        <v>47</v>
      </c>
      <c r="L1591" s="48">
        <v>-3263.78</v>
      </c>
      <c r="M1591" s="37"/>
      <c r="N1591" s="44">
        <v>44260</v>
      </c>
      <c r="O1591" s="48">
        <v>47</v>
      </c>
      <c r="P1591" s="48">
        <v>9282.7565296478006</v>
      </c>
      <c r="Q1591" s="37"/>
      <c r="R1591" s="49">
        <v>-0.16691992416591492</v>
      </c>
      <c r="S1591" s="49">
        <v>15734.086662622429</v>
      </c>
      <c r="T1591" s="49">
        <v>-1549.4770159794623</v>
      </c>
    </row>
    <row r="1592" spans="2:20">
      <c r="B1592" s="44">
        <v>44260</v>
      </c>
      <c r="C1592" s="45">
        <v>48</v>
      </c>
      <c r="D1592" s="46">
        <v>1.49966</v>
      </c>
      <c r="E1592" s="37"/>
      <c r="F1592" s="44">
        <v>44260</v>
      </c>
      <c r="G1592" s="48">
        <v>48</v>
      </c>
      <c r="H1592" s="48">
        <v>18619.3566404583</v>
      </c>
      <c r="I1592" s="37"/>
      <c r="J1592" s="44">
        <v>44260</v>
      </c>
      <c r="K1592" s="48">
        <v>48</v>
      </c>
      <c r="L1592" s="48">
        <v>-6998.12</v>
      </c>
      <c r="M1592" s="37"/>
      <c r="N1592" s="44">
        <v>44260</v>
      </c>
      <c r="O1592" s="48">
        <v>48</v>
      </c>
      <c r="P1592" s="48">
        <v>8699.2362450354995</v>
      </c>
      <c r="Q1592" s="37"/>
      <c r="R1592" s="49">
        <v>-0.37585186938165588</v>
      </c>
      <c r="S1592" s="49">
        <v>13045.896627229937</v>
      </c>
      <c r="T1592" s="49">
        <v>-3269.6242048892491</v>
      </c>
    </row>
    <row r="1593" spans="2:20">
      <c r="B1593" s="44">
        <v>44261</v>
      </c>
      <c r="C1593" s="45">
        <v>1</v>
      </c>
      <c r="D1593" s="46">
        <v>1.64228</v>
      </c>
      <c r="E1593" s="37"/>
      <c r="F1593" s="44">
        <v>44261</v>
      </c>
      <c r="G1593" s="48">
        <v>1</v>
      </c>
      <c r="H1593" s="48">
        <v>18444.328513592998</v>
      </c>
      <c r="I1593" s="37"/>
      <c r="J1593" s="44">
        <v>44261</v>
      </c>
      <c r="K1593" s="48">
        <v>1</v>
      </c>
      <c r="L1593" s="48">
        <v>-9172.67</v>
      </c>
      <c r="M1593" s="37"/>
      <c r="N1593" s="44">
        <v>44261</v>
      </c>
      <c r="O1593" s="48">
        <v>1</v>
      </c>
      <c r="P1593" s="48">
        <v>8504.4465567152001</v>
      </c>
      <c r="Q1593" s="37"/>
      <c r="R1593" s="49">
        <v>-0.49731655957222715</v>
      </c>
      <c r="S1593" s="49">
        <v>13966.682491162239</v>
      </c>
      <c r="T1593" s="49">
        <v>-4229.4021026514765</v>
      </c>
    </row>
    <row r="1594" spans="2:20">
      <c r="B1594" s="44">
        <v>44261</v>
      </c>
      <c r="C1594" s="45">
        <v>2</v>
      </c>
      <c r="D1594" s="46">
        <v>1.7749600000000001</v>
      </c>
      <c r="E1594" s="37"/>
      <c r="F1594" s="44">
        <v>44261</v>
      </c>
      <c r="G1594" s="48">
        <v>2</v>
      </c>
      <c r="H1594" s="48">
        <v>20069.240470190802</v>
      </c>
      <c r="I1594" s="37"/>
      <c r="J1594" s="44">
        <v>44261</v>
      </c>
      <c r="K1594" s="48">
        <v>2</v>
      </c>
      <c r="L1594" s="48">
        <v>-4719.88</v>
      </c>
      <c r="M1594" s="37"/>
      <c r="N1594" s="44">
        <v>44261</v>
      </c>
      <c r="O1594" s="48">
        <v>2</v>
      </c>
      <c r="P1594" s="48">
        <v>8599.4550547382005</v>
      </c>
      <c r="Q1594" s="37"/>
      <c r="R1594" s="49">
        <v>-0.23517980199651908</v>
      </c>
      <c r="S1594" s="49">
        <v>15263.688743958117</v>
      </c>
      <c r="T1594" s="49">
        <v>-2022.4181370512952</v>
      </c>
    </row>
    <row r="1595" spans="2:20">
      <c r="B1595" s="44">
        <v>44261</v>
      </c>
      <c r="C1595" s="45">
        <v>3</v>
      </c>
      <c r="D1595" s="46">
        <v>1.5703199999999999</v>
      </c>
      <c r="E1595" s="37"/>
      <c r="F1595" s="44">
        <v>44261</v>
      </c>
      <c r="G1595" s="48">
        <v>3</v>
      </c>
      <c r="H1595" s="48">
        <v>19989.6252302385</v>
      </c>
      <c r="I1595" s="37"/>
      <c r="J1595" s="44">
        <v>44261</v>
      </c>
      <c r="K1595" s="48">
        <v>3</v>
      </c>
      <c r="L1595" s="48">
        <v>-7398.46</v>
      </c>
      <c r="M1595" s="37"/>
      <c r="N1595" s="44">
        <v>44261</v>
      </c>
      <c r="O1595" s="48">
        <v>3</v>
      </c>
      <c r="P1595" s="48">
        <v>8567.2131288533001</v>
      </c>
      <c r="Q1595" s="37"/>
      <c r="R1595" s="49">
        <v>-0.37011499289182659</v>
      </c>
      <c r="S1595" s="49">
        <v>13453.266120500914</v>
      </c>
      <c r="T1595" s="49">
        <v>-3170.8540262883025</v>
      </c>
    </row>
    <row r="1596" spans="2:20">
      <c r="B1596" s="44">
        <v>44261</v>
      </c>
      <c r="C1596" s="45">
        <v>4</v>
      </c>
      <c r="D1596" s="46">
        <v>1.6891400000000001</v>
      </c>
      <c r="E1596" s="37"/>
      <c r="F1596" s="44">
        <v>44261</v>
      </c>
      <c r="G1596" s="48">
        <v>4</v>
      </c>
      <c r="H1596" s="48">
        <v>19540.806715345199</v>
      </c>
      <c r="I1596" s="37"/>
      <c r="J1596" s="44">
        <v>44261</v>
      </c>
      <c r="K1596" s="48">
        <v>4</v>
      </c>
      <c r="L1596" s="48">
        <v>-2663.27</v>
      </c>
      <c r="M1596" s="37"/>
      <c r="N1596" s="44">
        <v>44261</v>
      </c>
      <c r="O1596" s="48">
        <v>4</v>
      </c>
      <c r="P1596" s="48">
        <v>8411.3415583484002</v>
      </c>
      <c r="Q1596" s="37"/>
      <c r="R1596" s="49">
        <v>-0.13629273544313608</v>
      </c>
      <c r="S1596" s="49">
        <v>14207.933479868618</v>
      </c>
      <c r="T1596" s="49">
        <v>-1146.4047497338345</v>
      </c>
    </row>
    <row r="1597" spans="2:20">
      <c r="B1597" s="44">
        <v>44261</v>
      </c>
      <c r="C1597" s="45">
        <v>5</v>
      </c>
      <c r="D1597" s="46">
        <v>2.3140499999999999</v>
      </c>
      <c r="E1597" s="37"/>
      <c r="F1597" s="44">
        <v>44261</v>
      </c>
      <c r="G1597" s="48">
        <v>5</v>
      </c>
      <c r="H1597" s="48">
        <v>19344.7959313016</v>
      </c>
      <c r="I1597" s="37"/>
      <c r="J1597" s="44">
        <v>44261</v>
      </c>
      <c r="K1597" s="48">
        <v>5</v>
      </c>
      <c r="L1597" s="48">
        <v>9636.35</v>
      </c>
      <c r="M1597" s="37"/>
      <c r="N1597" s="44">
        <v>44261</v>
      </c>
      <c r="O1597" s="48">
        <v>5</v>
      </c>
      <c r="P1597" s="48">
        <v>8294.4947694002003</v>
      </c>
      <c r="Q1597" s="37"/>
      <c r="R1597" s="49">
        <v>0.49813655487611164</v>
      </c>
      <c r="S1597" s="49">
        <v>19193.875621130534</v>
      </c>
      <c r="T1597" s="49">
        <v>4131.791048866944</v>
      </c>
    </row>
    <row r="1598" spans="2:20">
      <c r="B1598" s="44">
        <v>44261</v>
      </c>
      <c r="C1598" s="45">
        <v>6</v>
      </c>
      <c r="D1598" s="46">
        <v>2.4881600000000001</v>
      </c>
      <c r="E1598" s="37"/>
      <c r="F1598" s="44">
        <v>44261</v>
      </c>
      <c r="G1598" s="48">
        <v>6</v>
      </c>
      <c r="H1598" s="48">
        <v>19186.887468524099</v>
      </c>
      <c r="I1598" s="37"/>
      <c r="J1598" s="44">
        <v>44261</v>
      </c>
      <c r="K1598" s="48">
        <v>6</v>
      </c>
      <c r="L1598" s="48">
        <v>12680.31</v>
      </c>
      <c r="M1598" s="37"/>
      <c r="N1598" s="44">
        <v>44261</v>
      </c>
      <c r="O1598" s="48">
        <v>6</v>
      </c>
      <c r="P1598" s="48">
        <v>8210.6433995867992</v>
      </c>
      <c r="Q1598" s="37"/>
      <c r="R1598" s="49">
        <v>0.66088415960128621</v>
      </c>
      <c r="S1598" s="49">
        <v>20429.394481115891</v>
      </c>
      <c r="T1598" s="49">
        <v>5426.2841629217692</v>
      </c>
    </row>
    <row r="1599" spans="2:20">
      <c r="B1599" s="44">
        <v>44261</v>
      </c>
      <c r="C1599" s="45">
        <v>7</v>
      </c>
      <c r="D1599" s="46">
        <v>2.3728199999999999</v>
      </c>
      <c r="E1599" s="37"/>
      <c r="F1599" s="44">
        <v>44261</v>
      </c>
      <c r="G1599" s="48">
        <v>7</v>
      </c>
      <c r="H1599" s="48">
        <v>18852.692297921902</v>
      </c>
      <c r="I1599" s="37"/>
      <c r="J1599" s="44">
        <v>44261</v>
      </c>
      <c r="K1599" s="48">
        <v>7</v>
      </c>
      <c r="L1599" s="48">
        <v>12611.72</v>
      </c>
      <c r="M1599" s="37"/>
      <c r="N1599" s="44">
        <v>44261</v>
      </c>
      <c r="O1599" s="48">
        <v>7</v>
      </c>
      <c r="P1599" s="48">
        <v>8068.4217065292996</v>
      </c>
      <c r="Q1599" s="37"/>
      <c r="R1599" s="49">
        <v>0.66896121788346197</v>
      </c>
      <c r="S1599" s="49">
        <v>19144.912393686853</v>
      </c>
      <c r="T1599" s="49">
        <v>5397.461211197201</v>
      </c>
    </row>
    <row r="1600" spans="2:20">
      <c r="B1600" s="44">
        <v>44261</v>
      </c>
      <c r="C1600" s="45">
        <v>8</v>
      </c>
      <c r="D1600" s="46">
        <v>2.1877900000000001</v>
      </c>
      <c r="E1600" s="37"/>
      <c r="F1600" s="44">
        <v>44261</v>
      </c>
      <c r="G1600" s="48">
        <v>8</v>
      </c>
      <c r="H1600" s="48">
        <v>18584.6935631263</v>
      </c>
      <c r="I1600" s="37"/>
      <c r="J1600" s="44">
        <v>44261</v>
      </c>
      <c r="K1600" s="48">
        <v>8</v>
      </c>
      <c r="L1600" s="48">
        <v>7671.96</v>
      </c>
      <c r="M1600" s="37"/>
      <c r="N1600" s="44">
        <v>44261</v>
      </c>
      <c r="O1600" s="48">
        <v>8</v>
      </c>
      <c r="P1600" s="48">
        <v>7964.9347002423001</v>
      </c>
      <c r="Q1600" s="37"/>
      <c r="R1600" s="49">
        <v>0.41281068067874183</v>
      </c>
      <c r="S1600" s="49">
        <v>17425.604487843102</v>
      </c>
      <c r="T1600" s="49">
        <v>3288.0101151687545</v>
      </c>
    </row>
    <row r="1601" spans="2:20">
      <c r="B1601" s="44">
        <v>44261</v>
      </c>
      <c r="C1601" s="45">
        <v>9</v>
      </c>
      <c r="D1601" s="46">
        <v>2.0039099999999999</v>
      </c>
      <c r="E1601" s="37"/>
      <c r="F1601" s="44">
        <v>44261</v>
      </c>
      <c r="G1601" s="48">
        <v>9</v>
      </c>
      <c r="H1601" s="48">
        <v>18404.503303983201</v>
      </c>
      <c r="I1601" s="37"/>
      <c r="J1601" s="44">
        <v>44261</v>
      </c>
      <c r="K1601" s="48">
        <v>9</v>
      </c>
      <c r="L1601" s="48">
        <v>3637.3</v>
      </c>
      <c r="M1601" s="37"/>
      <c r="N1601" s="44">
        <v>44261</v>
      </c>
      <c r="O1601" s="48">
        <v>9</v>
      </c>
      <c r="P1601" s="48">
        <v>7850.7689814859004</v>
      </c>
      <c r="Q1601" s="37"/>
      <c r="R1601" s="49">
        <v>0.19763097867535476</v>
      </c>
      <c r="S1601" s="49">
        <v>15732.234469689409</v>
      </c>
      <c r="T1601" s="49">
        <v>1551.5551571651765</v>
      </c>
    </row>
    <row r="1602" spans="2:20">
      <c r="B1602" s="44">
        <v>44261</v>
      </c>
      <c r="C1602" s="45">
        <v>10</v>
      </c>
      <c r="D1602" s="46">
        <v>1.9557199999999999</v>
      </c>
      <c r="E1602" s="37"/>
      <c r="F1602" s="44">
        <v>44261</v>
      </c>
      <c r="G1602" s="48">
        <v>10</v>
      </c>
      <c r="H1602" s="48">
        <v>18237.0061600839</v>
      </c>
      <c r="I1602" s="37"/>
      <c r="J1602" s="44">
        <v>44261</v>
      </c>
      <c r="K1602" s="48">
        <v>10</v>
      </c>
      <c r="L1602" s="48">
        <v>1554.88</v>
      </c>
      <c r="M1602" s="37"/>
      <c r="N1602" s="44">
        <v>44261</v>
      </c>
      <c r="O1602" s="48">
        <v>10</v>
      </c>
      <c r="P1602" s="48">
        <v>7773.1159651681</v>
      </c>
      <c r="Q1602" s="37"/>
      <c r="R1602" s="49">
        <v>8.5259608202755952E-2</v>
      </c>
      <c r="S1602" s="49">
        <v>15202.038355398556</v>
      </c>
      <c r="T1602" s="49">
        <v>662.73282170481934</v>
      </c>
    </row>
    <row r="1603" spans="2:20">
      <c r="B1603" s="44">
        <v>44261</v>
      </c>
      <c r="C1603" s="45">
        <v>11</v>
      </c>
      <c r="D1603" s="46">
        <v>2.1473300000000002</v>
      </c>
      <c r="E1603" s="37"/>
      <c r="F1603" s="44">
        <v>44261</v>
      </c>
      <c r="G1603" s="48">
        <v>11</v>
      </c>
      <c r="H1603" s="48">
        <v>18450.050277362599</v>
      </c>
      <c r="I1603" s="37"/>
      <c r="J1603" s="44">
        <v>44261</v>
      </c>
      <c r="K1603" s="48">
        <v>11</v>
      </c>
      <c r="L1603" s="48">
        <v>6982.78</v>
      </c>
      <c r="M1603" s="37"/>
      <c r="N1603" s="44">
        <v>44261</v>
      </c>
      <c r="O1603" s="48">
        <v>11</v>
      </c>
      <c r="P1603" s="48">
        <v>7848.9730087203998</v>
      </c>
      <c r="Q1603" s="37"/>
      <c r="R1603" s="49">
        <v>0.37846942935258904</v>
      </c>
      <c r="S1603" s="49">
        <v>16854.335210815578</v>
      </c>
      <c r="T1603" s="49">
        <v>2970.5963356142834</v>
      </c>
    </row>
    <row r="1604" spans="2:20">
      <c r="B1604" s="44">
        <v>44261</v>
      </c>
      <c r="C1604" s="45">
        <v>12</v>
      </c>
      <c r="D1604" s="46">
        <v>2.2226599999999999</v>
      </c>
      <c r="E1604" s="37"/>
      <c r="F1604" s="44">
        <v>44261</v>
      </c>
      <c r="G1604" s="48">
        <v>12</v>
      </c>
      <c r="H1604" s="48">
        <v>18884.6440945176</v>
      </c>
      <c r="I1604" s="37"/>
      <c r="J1604" s="44">
        <v>44261</v>
      </c>
      <c r="K1604" s="48">
        <v>12</v>
      </c>
      <c r="L1604" s="48">
        <v>4203.6400000000003</v>
      </c>
      <c r="M1604" s="37"/>
      <c r="N1604" s="44">
        <v>44261</v>
      </c>
      <c r="O1604" s="48">
        <v>12</v>
      </c>
      <c r="P1604" s="48">
        <v>8035.6270246557997</v>
      </c>
      <c r="Q1604" s="37"/>
      <c r="R1604" s="49">
        <v>0.22259566973890491</v>
      </c>
      <c r="S1604" s="49">
        <v>17860.466762621458</v>
      </c>
      <c r="T1604" s="49">
        <v>1788.6957793253014</v>
      </c>
    </row>
    <row r="1605" spans="2:20">
      <c r="B1605" s="44">
        <v>44261</v>
      </c>
      <c r="C1605" s="45">
        <v>13</v>
      </c>
      <c r="D1605" s="46">
        <v>2.2730899999999998</v>
      </c>
      <c r="E1605" s="37"/>
      <c r="F1605" s="44">
        <v>44261</v>
      </c>
      <c r="G1605" s="48">
        <v>13</v>
      </c>
      <c r="H1605" s="48">
        <v>19525.7507939106</v>
      </c>
      <c r="I1605" s="37"/>
      <c r="J1605" s="44">
        <v>44261</v>
      </c>
      <c r="K1605" s="48">
        <v>13</v>
      </c>
      <c r="L1605" s="48">
        <v>-799.86</v>
      </c>
      <c r="M1605" s="37"/>
      <c r="N1605" s="44">
        <v>44261</v>
      </c>
      <c r="O1605" s="48">
        <v>13</v>
      </c>
      <c r="P1605" s="48">
        <v>8319.3922357258998</v>
      </c>
      <c r="Q1605" s="37"/>
      <c r="R1605" s="49">
        <v>-4.0964365900308858E-2</v>
      </c>
      <c r="S1605" s="49">
        <v>18910.727297106183</v>
      </c>
      <c r="T1605" s="49">
        <v>-340.79862761246432</v>
      </c>
    </row>
    <row r="1606" spans="2:20">
      <c r="B1606" s="44">
        <v>44261</v>
      </c>
      <c r="C1606" s="45">
        <v>14</v>
      </c>
      <c r="D1606" s="46">
        <v>2.4741</v>
      </c>
      <c r="E1606" s="37"/>
      <c r="F1606" s="44">
        <v>44261</v>
      </c>
      <c r="G1606" s="48">
        <v>14</v>
      </c>
      <c r="H1606" s="48">
        <v>19814.517599442901</v>
      </c>
      <c r="I1606" s="37"/>
      <c r="J1606" s="44">
        <v>44261</v>
      </c>
      <c r="K1606" s="48">
        <v>14</v>
      </c>
      <c r="L1606" s="48">
        <v>2847.32</v>
      </c>
      <c r="M1606" s="37"/>
      <c r="N1606" s="44">
        <v>44261</v>
      </c>
      <c r="O1606" s="48">
        <v>14</v>
      </c>
      <c r="P1606" s="48">
        <v>8504.6441975525995</v>
      </c>
      <c r="Q1606" s="37"/>
      <c r="R1606" s="49">
        <v>0.1436986787949889</v>
      </c>
      <c r="S1606" s="49">
        <v>21041.340209164886</v>
      </c>
      <c r="T1606" s="49">
        <v>1222.1061348097771</v>
      </c>
    </row>
    <row r="1607" spans="2:20">
      <c r="B1607" s="44">
        <v>44261</v>
      </c>
      <c r="C1607" s="45">
        <v>15</v>
      </c>
      <c r="D1607" s="46">
        <v>2.2359900000000001</v>
      </c>
      <c r="E1607" s="37"/>
      <c r="F1607" s="44">
        <v>44261</v>
      </c>
      <c r="G1607" s="48">
        <v>15</v>
      </c>
      <c r="H1607" s="48">
        <v>20514.529674372599</v>
      </c>
      <c r="I1607" s="37"/>
      <c r="J1607" s="44">
        <v>44261</v>
      </c>
      <c r="K1607" s="48">
        <v>15</v>
      </c>
      <c r="L1607" s="48">
        <v>7054.4</v>
      </c>
      <c r="M1607" s="37"/>
      <c r="N1607" s="44">
        <v>44261</v>
      </c>
      <c r="O1607" s="48">
        <v>15</v>
      </c>
      <c r="P1607" s="48">
        <v>8868.8330224734</v>
      </c>
      <c r="Q1607" s="37"/>
      <c r="R1607" s="49">
        <v>0.34387334791362922</v>
      </c>
      <c r="S1607" s="49">
        <v>19830.6219499203</v>
      </c>
      <c r="T1607" s="49">
        <v>3049.7553035248793</v>
      </c>
    </row>
    <row r="1608" spans="2:20">
      <c r="B1608" s="44">
        <v>44261</v>
      </c>
      <c r="C1608" s="45">
        <v>16</v>
      </c>
      <c r="D1608" s="46">
        <v>1.84616</v>
      </c>
      <c r="E1608" s="37"/>
      <c r="F1608" s="44">
        <v>44261</v>
      </c>
      <c r="G1608" s="48">
        <v>16</v>
      </c>
      <c r="H1608" s="48">
        <v>21051.696157078699</v>
      </c>
      <c r="I1608" s="37"/>
      <c r="J1608" s="44">
        <v>44261</v>
      </c>
      <c r="K1608" s="48">
        <v>16</v>
      </c>
      <c r="L1608" s="48">
        <v>-2127.29</v>
      </c>
      <c r="M1608" s="37"/>
      <c r="N1608" s="44">
        <v>44261</v>
      </c>
      <c r="O1608" s="48">
        <v>16</v>
      </c>
      <c r="P1608" s="48">
        <v>9155.2320257129995</v>
      </c>
      <c r="Q1608" s="37"/>
      <c r="R1608" s="49">
        <v>-0.10105076494203019</v>
      </c>
      <c r="S1608" s="49">
        <v>16902.023156590312</v>
      </c>
      <c r="T1608" s="49">
        <v>-925.14319942007126</v>
      </c>
    </row>
    <row r="1609" spans="2:20">
      <c r="B1609" s="44">
        <v>44261</v>
      </c>
      <c r="C1609" s="45">
        <v>17</v>
      </c>
      <c r="D1609" s="46">
        <v>1.79071</v>
      </c>
      <c r="E1609" s="37"/>
      <c r="F1609" s="44">
        <v>44261</v>
      </c>
      <c r="G1609" s="48">
        <v>17</v>
      </c>
      <c r="H1609" s="48">
        <v>21977.091772035899</v>
      </c>
      <c r="I1609" s="37"/>
      <c r="J1609" s="44">
        <v>44261</v>
      </c>
      <c r="K1609" s="48">
        <v>17</v>
      </c>
      <c r="L1609" s="48">
        <v>-2703.86</v>
      </c>
      <c r="M1609" s="37"/>
      <c r="N1609" s="44">
        <v>44261</v>
      </c>
      <c r="O1609" s="48">
        <v>17</v>
      </c>
      <c r="P1609" s="48">
        <v>9692.2046814154</v>
      </c>
      <c r="Q1609" s="37"/>
      <c r="R1609" s="49">
        <v>-0.12303083720296636</v>
      </c>
      <c r="S1609" s="49">
        <v>17355.927845057373</v>
      </c>
      <c r="T1609" s="49">
        <v>-1192.4400562970466</v>
      </c>
    </row>
    <row r="1610" spans="2:20">
      <c r="B1610" s="44">
        <v>44261</v>
      </c>
      <c r="C1610" s="45">
        <v>18</v>
      </c>
      <c r="D1610" s="46">
        <v>2.02223</v>
      </c>
      <c r="E1610" s="37"/>
      <c r="F1610" s="44">
        <v>44261</v>
      </c>
      <c r="G1610" s="48">
        <v>18</v>
      </c>
      <c r="H1610" s="48">
        <v>22275.230524827199</v>
      </c>
      <c r="I1610" s="37"/>
      <c r="J1610" s="44">
        <v>44261</v>
      </c>
      <c r="K1610" s="48">
        <v>18</v>
      </c>
      <c r="L1610" s="48">
        <v>-5907.91</v>
      </c>
      <c r="M1610" s="37"/>
      <c r="N1610" s="44">
        <v>44261</v>
      </c>
      <c r="O1610" s="48">
        <v>18</v>
      </c>
      <c r="P1610" s="48">
        <v>9909.0517449417002</v>
      </c>
      <c r="Q1610" s="37"/>
      <c r="R1610" s="49">
        <v>-0.26522329335336164</v>
      </c>
      <c r="S1610" s="49">
        <v>20038.381710173453</v>
      </c>
      <c r="T1610" s="49">
        <v>-2628.1113378023128</v>
      </c>
    </row>
    <row r="1611" spans="2:20">
      <c r="B1611" s="44">
        <v>44261</v>
      </c>
      <c r="C1611" s="45">
        <v>19</v>
      </c>
      <c r="D1611" s="46">
        <v>2.44306</v>
      </c>
      <c r="E1611" s="37"/>
      <c r="F1611" s="44">
        <v>44261</v>
      </c>
      <c r="G1611" s="48">
        <v>19</v>
      </c>
      <c r="H1611" s="48">
        <v>22357.792184291498</v>
      </c>
      <c r="I1611" s="37"/>
      <c r="J1611" s="44">
        <v>44261</v>
      </c>
      <c r="K1611" s="48">
        <v>19</v>
      </c>
      <c r="L1611" s="48">
        <v>-1963.52</v>
      </c>
      <c r="M1611" s="37"/>
      <c r="N1611" s="44">
        <v>44261</v>
      </c>
      <c r="O1611" s="48">
        <v>19</v>
      </c>
      <c r="P1611" s="48">
        <v>10056.283381130401</v>
      </c>
      <c r="Q1611" s="37"/>
      <c r="R1611" s="49">
        <v>-8.7822625052377118E-2</v>
      </c>
      <c r="S1611" s="49">
        <v>24568.103677104438</v>
      </c>
      <c r="T1611" s="49">
        <v>-883.16920480146644</v>
      </c>
    </row>
    <row r="1612" spans="2:20">
      <c r="B1612" s="44">
        <v>44261</v>
      </c>
      <c r="C1612" s="45">
        <v>20</v>
      </c>
      <c r="D1612" s="46">
        <v>2.3268399999999998</v>
      </c>
      <c r="E1612" s="37"/>
      <c r="F1612" s="44">
        <v>44261</v>
      </c>
      <c r="G1612" s="48">
        <v>20</v>
      </c>
      <c r="H1612" s="48">
        <v>22572.730343569601</v>
      </c>
      <c r="I1612" s="37"/>
      <c r="J1612" s="44">
        <v>44261</v>
      </c>
      <c r="K1612" s="48">
        <v>20</v>
      </c>
      <c r="L1612" s="48">
        <v>-3786.03</v>
      </c>
      <c r="M1612" s="37"/>
      <c r="N1612" s="44">
        <v>44261</v>
      </c>
      <c r="O1612" s="48">
        <v>20</v>
      </c>
      <c r="P1612" s="48">
        <v>10155.3943842522</v>
      </c>
      <c r="Q1612" s="37"/>
      <c r="R1612" s="49">
        <v>-0.16772583300179034</v>
      </c>
      <c r="S1612" s="49">
        <v>23629.977869053389</v>
      </c>
      <c r="T1612" s="49">
        <v>-1703.321982560404</v>
      </c>
    </row>
    <row r="1613" spans="2:20">
      <c r="B1613" s="44">
        <v>44261</v>
      </c>
      <c r="C1613" s="45">
        <v>21</v>
      </c>
      <c r="D1613" s="46">
        <v>2.2095799999999999</v>
      </c>
      <c r="E1613" s="37"/>
      <c r="F1613" s="44">
        <v>44261</v>
      </c>
      <c r="G1613" s="48">
        <v>21</v>
      </c>
      <c r="H1613" s="48">
        <v>22820.359088144</v>
      </c>
      <c r="I1613" s="37"/>
      <c r="J1613" s="44">
        <v>44261</v>
      </c>
      <c r="K1613" s="48">
        <v>21</v>
      </c>
      <c r="L1613" s="48">
        <v>-4270.71</v>
      </c>
      <c r="M1613" s="37"/>
      <c r="N1613" s="44">
        <v>44261</v>
      </c>
      <c r="O1613" s="48">
        <v>21</v>
      </c>
      <c r="P1613" s="48">
        <v>10290.7578675861</v>
      </c>
      <c r="Q1613" s="37"/>
      <c r="R1613" s="49">
        <v>-0.18714473262687562</v>
      </c>
      <c r="S1613" s="49">
        <v>22738.252769060895</v>
      </c>
      <c r="T1613" s="49">
        <v>-1925.8611296573174</v>
      </c>
    </row>
    <row r="1614" spans="2:20">
      <c r="B1614" s="44">
        <v>44261</v>
      </c>
      <c r="C1614" s="45">
        <v>22</v>
      </c>
      <c r="D1614" s="46">
        <v>2.09531</v>
      </c>
      <c r="E1614" s="37"/>
      <c r="F1614" s="44">
        <v>44261</v>
      </c>
      <c r="G1614" s="48">
        <v>22</v>
      </c>
      <c r="H1614" s="48">
        <v>21538.577595191899</v>
      </c>
      <c r="I1614" s="37"/>
      <c r="J1614" s="44">
        <v>44261</v>
      </c>
      <c r="K1614" s="48">
        <v>22</v>
      </c>
      <c r="L1614" s="48">
        <v>-5322.77</v>
      </c>
      <c r="M1614" s="37"/>
      <c r="N1614" s="44">
        <v>44261</v>
      </c>
      <c r="O1614" s="48">
        <v>22</v>
      </c>
      <c r="P1614" s="48">
        <v>10461.7709872617</v>
      </c>
      <c r="Q1614" s="37"/>
      <c r="R1614" s="49">
        <v>-0.24712727553504801</v>
      </c>
      <c r="S1614" s="49">
        <v>21920.653367319312</v>
      </c>
      <c r="T1614" s="49">
        <v>-2585.3889613535935</v>
      </c>
    </row>
    <row r="1615" spans="2:20">
      <c r="B1615" s="44">
        <v>44261</v>
      </c>
      <c r="C1615" s="45">
        <v>23</v>
      </c>
      <c r="D1615" s="46">
        <v>2.2209300000000001</v>
      </c>
      <c r="E1615" s="37"/>
      <c r="F1615" s="44">
        <v>44261</v>
      </c>
      <c r="G1615" s="48">
        <v>23</v>
      </c>
      <c r="H1615" s="48">
        <v>21490.605890385599</v>
      </c>
      <c r="I1615" s="37"/>
      <c r="J1615" s="44">
        <v>44261</v>
      </c>
      <c r="K1615" s="48">
        <v>23</v>
      </c>
      <c r="L1615" s="48">
        <v>-567.75</v>
      </c>
      <c r="M1615" s="37"/>
      <c r="N1615" s="44">
        <v>44261</v>
      </c>
      <c r="O1615" s="48">
        <v>23</v>
      </c>
      <c r="P1615" s="48">
        <v>10419.686826458599</v>
      </c>
      <c r="Q1615" s="37"/>
      <c r="R1615" s="49">
        <v>-2.6418519928933147E-2</v>
      </c>
      <c r="S1615" s="49">
        <v>23141.395063486696</v>
      </c>
      <c r="T1615" s="49">
        <v>-275.27270407803866</v>
      </c>
    </row>
    <row r="1616" spans="2:20">
      <c r="B1616" s="44">
        <v>44261</v>
      </c>
      <c r="C1616" s="45">
        <v>24</v>
      </c>
      <c r="D1616" s="46">
        <v>2.34788</v>
      </c>
      <c r="E1616" s="37"/>
      <c r="F1616" s="44">
        <v>44261</v>
      </c>
      <c r="G1616" s="48">
        <v>24</v>
      </c>
      <c r="H1616" s="48">
        <v>21451.662752041499</v>
      </c>
      <c r="I1616" s="37"/>
      <c r="J1616" s="44">
        <v>44261</v>
      </c>
      <c r="K1616" s="48">
        <v>24</v>
      </c>
      <c r="L1616" s="48">
        <v>-827.11</v>
      </c>
      <c r="M1616" s="37"/>
      <c r="N1616" s="44">
        <v>44261</v>
      </c>
      <c r="O1616" s="48">
        <v>24</v>
      </c>
      <c r="P1616" s="48">
        <v>10417.2194788242</v>
      </c>
      <c r="Q1616" s="37"/>
      <c r="R1616" s="49">
        <v>-3.8556917921026244E-2</v>
      </c>
      <c r="S1616" s="49">
        <v>24458.381269941761</v>
      </c>
      <c r="T1616" s="49">
        <v>-401.65587641034045</v>
      </c>
    </row>
    <row r="1617" spans="2:20">
      <c r="B1617" s="44">
        <v>44261</v>
      </c>
      <c r="C1617" s="45">
        <v>25</v>
      </c>
      <c r="D1617" s="46">
        <v>2.44956</v>
      </c>
      <c r="E1617" s="37"/>
      <c r="F1617" s="44">
        <v>44261</v>
      </c>
      <c r="G1617" s="48">
        <v>25</v>
      </c>
      <c r="H1617" s="48">
        <v>21438.096379529499</v>
      </c>
      <c r="I1617" s="37"/>
      <c r="J1617" s="44">
        <v>44261</v>
      </c>
      <c r="K1617" s="48">
        <v>25</v>
      </c>
      <c r="L1617" s="48">
        <v>-283.37</v>
      </c>
      <c r="M1617" s="37"/>
      <c r="N1617" s="44">
        <v>44261</v>
      </c>
      <c r="O1617" s="48">
        <v>25</v>
      </c>
      <c r="P1617" s="48">
        <v>10331.056747773</v>
      </c>
      <c r="Q1617" s="37"/>
      <c r="R1617" s="49">
        <v>-1.3218057936831569E-2</v>
      </c>
      <c r="S1617" s="49">
        <v>25306.543367074828</v>
      </c>
      <c r="T1617" s="49">
        <v>-136.55650664075824</v>
      </c>
    </row>
    <row r="1618" spans="2:20">
      <c r="B1618" s="44">
        <v>44261</v>
      </c>
      <c r="C1618" s="45">
        <v>26</v>
      </c>
      <c r="D1618" s="46">
        <v>2.1881900000000001</v>
      </c>
      <c r="E1618" s="37"/>
      <c r="F1618" s="44">
        <v>44261</v>
      </c>
      <c r="G1618" s="48">
        <v>26</v>
      </c>
      <c r="H1618" s="48">
        <v>21305.893433719099</v>
      </c>
      <c r="I1618" s="37"/>
      <c r="J1618" s="44">
        <v>44261</v>
      </c>
      <c r="K1618" s="48">
        <v>26</v>
      </c>
      <c r="L1618" s="48">
        <v>-7605.3</v>
      </c>
      <c r="M1618" s="37"/>
      <c r="N1618" s="44">
        <v>44261</v>
      </c>
      <c r="O1618" s="48">
        <v>26</v>
      </c>
      <c r="P1618" s="48">
        <v>10214.772597240401</v>
      </c>
      <c r="Q1618" s="37"/>
      <c r="R1618" s="49">
        <v>-0.35695757249793209</v>
      </c>
      <c r="S1618" s="49">
        <v>22351.863249555474</v>
      </c>
      <c r="T1618" s="49">
        <v>-3646.2404299293303</v>
      </c>
    </row>
    <row r="1619" spans="2:20">
      <c r="B1619" s="44">
        <v>44261</v>
      </c>
      <c r="C1619" s="45">
        <v>27</v>
      </c>
      <c r="D1619" s="46">
        <v>1.96146</v>
      </c>
      <c r="E1619" s="37"/>
      <c r="F1619" s="44">
        <v>44261</v>
      </c>
      <c r="G1619" s="48">
        <v>27</v>
      </c>
      <c r="H1619" s="48">
        <v>21369.204974221699</v>
      </c>
      <c r="I1619" s="37"/>
      <c r="J1619" s="44">
        <v>44261</v>
      </c>
      <c r="K1619" s="48">
        <v>27</v>
      </c>
      <c r="L1619" s="48">
        <v>-14765.7</v>
      </c>
      <c r="M1619" s="37"/>
      <c r="N1619" s="44">
        <v>44261</v>
      </c>
      <c r="O1619" s="48">
        <v>27</v>
      </c>
      <c r="P1619" s="48">
        <v>10209.3306158576</v>
      </c>
      <c r="Q1619" s="37"/>
      <c r="R1619" s="49">
        <v>-0.69098031573061791</v>
      </c>
      <c r="S1619" s="49">
        <v>20025.193629780046</v>
      </c>
      <c r="T1619" s="49">
        <v>-7054.446492343548</v>
      </c>
    </row>
    <row r="1620" spans="2:20">
      <c r="B1620" s="44">
        <v>44261</v>
      </c>
      <c r="C1620" s="45">
        <v>28</v>
      </c>
      <c r="D1620" s="46">
        <v>2.29365</v>
      </c>
      <c r="E1620" s="37"/>
      <c r="F1620" s="44">
        <v>44261</v>
      </c>
      <c r="G1620" s="48">
        <v>28</v>
      </c>
      <c r="H1620" s="48">
        <v>21167.437076382299</v>
      </c>
      <c r="I1620" s="37"/>
      <c r="J1620" s="44">
        <v>44261</v>
      </c>
      <c r="K1620" s="48">
        <v>28</v>
      </c>
      <c r="L1620" s="48">
        <v>-21244.959999999999</v>
      </c>
      <c r="M1620" s="37"/>
      <c r="N1620" s="44">
        <v>44261</v>
      </c>
      <c r="O1620" s="48">
        <v>28</v>
      </c>
      <c r="P1620" s="48">
        <v>10066.3373326255</v>
      </c>
      <c r="Q1620" s="37"/>
      <c r="R1620" s="49">
        <v>-1.0036623670280895</v>
      </c>
      <c r="S1620" s="49">
        <v>23088.654622976479</v>
      </c>
      <c r="T1620" s="49">
        <v>-10103.203954566136</v>
      </c>
    </row>
    <row r="1621" spans="2:20">
      <c r="B1621" s="44">
        <v>44261</v>
      </c>
      <c r="C1621" s="45">
        <v>29</v>
      </c>
      <c r="D1621" s="46">
        <v>8.3715299999999999</v>
      </c>
      <c r="E1621" s="37"/>
      <c r="F1621" s="44">
        <v>44261</v>
      </c>
      <c r="G1621" s="48">
        <v>29</v>
      </c>
      <c r="H1621" s="48">
        <v>22606.5736405731</v>
      </c>
      <c r="I1621" s="37"/>
      <c r="J1621" s="44">
        <v>44261</v>
      </c>
      <c r="K1621" s="48">
        <v>29</v>
      </c>
      <c r="L1621" s="48">
        <v>-24511.01</v>
      </c>
      <c r="M1621" s="37"/>
      <c r="N1621" s="44">
        <v>44261</v>
      </c>
      <c r="O1621" s="48">
        <v>29</v>
      </c>
      <c r="P1621" s="48">
        <v>10051.6277804291</v>
      </c>
      <c r="Q1621" s="37"/>
      <c r="R1621" s="49">
        <v>-1.0842425919870013</v>
      </c>
      <c r="S1621" s="49">
        <v>84147.503512695621</v>
      </c>
      <c r="T1621" s="49">
        <v>-10898.402958340997</v>
      </c>
    </row>
    <row r="1622" spans="2:20">
      <c r="B1622" s="44">
        <v>44261</v>
      </c>
      <c r="C1622" s="45">
        <v>30</v>
      </c>
      <c r="D1622" s="46">
        <v>7.2945599999999997</v>
      </c>
      <c r="E1622" s="37"/>
      <c r="F1622" s="44">
        <v>44261</v>
      </c>
      <c r="G1622" s="48">
        <v>30</v>
      </c>
      <c r="H1622" s="48">
        <v>22554.757069046798</v>
      </c>
      <c r="I1622" s="37"/>
      <c r="J1622" s="44">
        <v>44261</v>
      </c>
      <c r="K1622" s="48">
        <v>30</v>
      </c>
      <c r="L1622" s="48">
        <v>-27301.43</v>
      </c>
      <c r="M1622" s="37"/>
      <c r="N1622" s="44">
        <v>44261</v>
      </c>
      <c r="O1622" s="48">
        <v>30</v>
      </c>
      <c r="P1622" s="48">
        <v>10097.9481193518</v>
      </c>
      <c r="Q1622" s="37"/>
      <c r="R1622" s="49">
        <v>-1.2104510776339656</v>
      </c>
      <c r="S1622" s="49">
        <v>73660.088433498866</v>
      </c>
      <c r="T1622" s="49">
        <v>-12223.072182961263</v>
      </c>
    </row>
    <row r="1623" spans="2:20">
      <c r="B1623" s="44">
        <v>44261</v>
      </c>
      <c r="C1623" s="45">
        <v>31</v>
      </c>
      <c r="D1623" s="46">
        <v>15.55157</v>
      </c>
      <c r="E1623" s="37"/>
      <c r="F1623" s="44">
        <v>44261</v>
      </c>
      <c r="G1623" s="48">
        <v>31</v>
      </c>
      <c r="H1623" s="48">
        <v>22696.540499948998</v>
      </c>
      <c r="I1623" s="37"/>
      <c r="J1623" s="44">
        <v>44261</v>
      </c>
      <c r="K1623" s="48">
        <v>31</v>
      </c>
      <c r="L1623" s="48">
        <v>-29928</v>
      </c>
      <c r="M1623" s="37"/>
      <c r="N1623" s="44">
        <v>44261</v>
      </c>
      <c r="O1623" s="48">
        <v>31</v>
      </c>
      <c r="P1623" s="48">
        <v>10148.345289741501</v>
      </c>
      <c r="Q1623" s="37"/>
      <c r="R1623" s="49">
        <v>-1.3186150550154219</v>
      </c>
      <c r="S1623" s="49">
        <v>157822.70215758524</v>
      </c>
      <c r="T1623" s="49">
        <v>-13381.760882547987</v>
      </c>
    </row>
    <row r="1624" spans="2:20">
      <c r="B1624" s="44">
        <v>44261</v>
      </c>
      <c r="C1624" s="45">
        <v>32</v>
      </c>
      <c r="D1624" s="46">
        <v>23.135919999999999</v>
      </c>
      <c r="E1624" s="37"/>
      <c r="F1624" s="44">
        <v>44261</v>
      </c>
      <c r="G1624" s="48">
        <v>32</v>
      </c>
      <c r="H1624" s="48">
        <v>22961.686619549801</v>
      </c>
      <c r="I1624" s="37"/>
      <c r="J1624" s="44">
        <v>44261</v>
      </c>
      <c r="K1624" s="48">
        <v>32</v>
      </c>
      <c r="L1624" s="48">
        <v>-25244.9</v>
      </c>
      <c r="M1624" s="37"/>
      <c r="N1624" s="44">
        <v>44261</v>
      </c>
      <c r="O1624" s="48">
        <v>32</v>
      </c>
      <c r="P1624" s="48">
        <v>10191.0582254363</v>
      </c>
      <c r="Q1624" s="37"/>
      <c r="R1624" s="49">
        <v>-1.0994357870256033</v>
      </c>
      <c r="S1624" s="49">
        <v>235779.5078190362</v>
      </c>
      <c r="T1624" s="49">
        <v>-11204.414120706306</v>
      </c>
    </row>
    <row r="1625" spans="2:20">
      <c r="B1625" s="44">
        <v>44261</v>
      </c>
      <c r="C1625" s="45">
        <v>33</v>
      </c>
      <c r="D1625" s="46">
        <v>29.087980000000002</v>
      </c>
      <c r="E1625" s="37"/>
      <c r="F1625" s="44">
        <v>44261</v>
      </c>
      <c r="G1625" s="48">
        <v>33</v>
      </c>
      <c r="H1625" s="48">
        <v>23995.307272733</v>
      </c>
      <c r="I1625" s="37"/>
      <c r="J1625" s="44">
        <v>44261</v>
      </c>
      <c r="K1625" s="48">
        <v>33</v>
      </c>
      <c r="L1625" s="48">
        <v>-36464.17</v>
      </c>
      <c r="M1625" s="37"/>
      <c r="N1625" s="44">
        <v>44261</v>
      </c>
      <c r="O1625" s="48">
        <v>33</v>
      </c>
      <c r="P1625" s="48">
        <v>10667.876147844399</v>
      </c>
      <c r="Q1625" s="37"/>
      <c r="R1625" s="49">
        <v>-1.5196375518573149</v>
      </c>
      <c r="S1625" s="49">
        <v>310306.96803097497</v>
      </c>
      <c r="T1625" s="49">
        <v>-16211.305192827305</v>
      </c>
    </row>
    <row r="1626" spans="2:20">
      <c r="B1626" s="44">
        <v>44261</v>
      </c>
      <c r="C1626" s="45">
        <v>34</v>
      </c>
      <c r="D1626" s="46">
        <v>29.167390000000001</v>
      </c>
      <c r="E1626" s="37"/>
      <c r="F1626" s="44">
        <v>44261</v>
      </c>
      <c r="G1626" s="48">
        <v>34</v>
      </c>
      <c r="H1626" s="48">
        <v>23787.616575839798</v>
      </c>
      <c r="I1626" s="37"/>
      <c r="J1626" s="44">
        <v>44261</v>
      </c>
      <c r="K1626" s="48">
        <v>34</v>
      </c>
      <c r="L1626" s="48">
        <v>-38048.379999999997</v>
      </c>
      <c r="M1626" s="37"/>
      <c r="N1626" s="44">
        <v>44261</v>
      </c>
      <c r="O1626" s="48">
        <v>34</v>
      </c>
      <c r="P1626" s="48">
        <v>11392.0334451653</v>
      </c>
      <c r="Q1626" s="37"/>
      <c r="R1626" s="49">
        <v>-1.5995036694279128</v>
      </c>
      <c r="S1626" s="49">
        <v>332275.88238817995</v>
      </c>
      <c r="T1626" s="49">
        <v>-18221.599297787405</v>
      </c>
    </row>
    <row r="1627" spans="2:20">
      <c r="B1627" s="44">
        <v>44261</v>
      </c>
      <c r="C1627" s="45">
        <v>35</v>
      </c>
      <c r="D1627" s="46">
        <v>28.407830000000001</v>
      </c>
      <c r="E1627" s="37"/>
      <c r="F1627" s="44">
        <v>44261</v>
      </c>
      <c r="G1627" s="48">
        <v>35</v>
      </c>
      <c r="H1627" s="48">
        <v>25022.862574799801</v>
      </c>
      <c r="I1627" s="37"/>
      <c r="J1627" s="44">
        <v>44261</v>
      </c>
      <c r="K1627" s="48">
        <v>35</v>
      </c>
      <c r="L1627" s="48">
        <v>-15049.12</v>
      </c>
      <c r="M1627" s="37"/>
      <c r="N1627" s="44">
        <v>44261</v>
      </c>
      <c r="O1627" s="48">
        <v>35</v>
      </c>
      <c r="P1627" s="48">
        <v>12044.6123941639</v>
      </c>
      <c r="Q1627" s="37"/>
      <c r="R1627" s="49">
        <v>-0.60141480436198269</v>
      </c>
      <c r="S1627" s="49">
        <v>342161.30130930105</v>
      </c>
      <c r="T1627" s="49">
        <v>-7243.8082066519937</v>
      </c>
    </row>
    <row r="1628" spans="2:20">
      <c r="B1628" s="44">
        <v>44261</v>
      </c>
      <c r="C1628" s="45">
        <v>36</v>
      </c>
      <c r="D1628" s="46">
        <v>28.56073</v>
      </c>
      <c r="E1628" s="37"/>
      <c r="F1628" s="44">
        <v>44261</v>
      </c>
      <c r="G1628" s="48">
        <v>36</v>
      </c>
      <c r="H1628" s="48">
        <v>23572.040787236001</v>
      </c>
      <c r="I1628" s="37"/>
      <c r="J1628" s="44">
        <v>44261</v>
      </c>
      <c r="K1628" s="48">
        <v>36</v>
      </c>
      <c r="L1628" s="48">
        <v>-7134.12</v>
      </c>
      <c r="M1628" s="37"/>
      <c r="N1628" s="44">
        <v>44261</v>
      </c>
      <c r="O1628" s="48">
        <v>36</v>
      </c>
      <c r="P1628" s="48">
        <v>10295.462550598</v>
      </c>
      <c r="Q1628" s="37"/>
      <c r="R1628" s="49">
        <v>-0.30265177565207024</v>
      </c>
      <c r="S1628" s="49">
        <v>294045.9261327408</v>
      </c>
      <c r="T1628" s="49">
        <v>-3115.9400220978769</v>
      </c>
    </row>
    <row r="1629" spans="2:20">
      <c r="B1629" s="44">
        <v>44261</v>
      </c>
      <c r="C1629" s="45">
        <v>37</v>
      </c>
      <c r="D1629" s="46">
        <v>28.011769999999999</v>
      </c>
      <c r="E1629" s="37"/>
      <c r="F1629" s="44">
        <v>44261</v>
      </c>
      <c r="G1629" s="48">
        <v>37</v>
      </c>
      <c r="H1629" s="48">
        <v>24428.907798203199</v>
      </c>
      <c r="I1629" s="37"/>
      <c r="J1629" s="44">
        <v>44261</v>
      </c>
      <c r="K1629" s="48">
        <v>37</v>
      </c>
      <c r="L1629" s="48">
        <v>-1457.38</v>
      </c>
      <c r="M1629" s="37"/>
      <c r="N1629" s="44">
        <v>44261</v>
      </c>
      <c r="O1629" s="48">
        <v>37</v>
      </c>
      <c r="P1629" s="48">
        <v>10667.3460676137</v>
      </c>
      <c r="Q1629" s="37"/>
      <c r="R1629" s="49">
        <v>-5.9658008947382969E-2</v>
      </c>
      <c r="S1629" s="49">
        <v>298811.24455639941</v>
      </c>
      <c r="T1629" s="49">
        <v>-636.39262714652864</v>
      </c>
    </row>
    <row r="1630" spans="2:20">
      <c r="B1630" s="44">
        <v>44261</v>
      </c>
      <c r="C1630" s="45">
        <v>38</v>
      </c>
      <c r="D1630" s="46">
        <v>27.495830000000002</v>
      </c>
      <c r="E1630" s="37"/>
      <c r="F1630" s="44">
        <v>44261</v>
      </c>
      <c r="G1630" s="48">
        <v>38</v>
      </c>
      <c r="H1630" s="48">
        <v>24286.8101770547</v>
      </c>
      <c r="I1630" s="37"/>
      <c r="J1630" s="44">
        <v>44261</v>
      </c>
      <c r="K1630" s="48">
        <v>38</v>
      </c>
      <c r="L1630" s="48">
        <v>-1173.7</v>
      </c>
      <c r="M1630" s="37"/>
      <c r="N1630" s="44">
        <v>44261</v>
      </c>
      <c r="O1630" s="48">
        <v>38</v>
      </c>
      <c r="P1630" s="48">
        <v>10533.2161481317</v>
      </c>
      <c r="Q1630" s="37"/>
      <c r="R1630" s="49">
        <v>-4.8326642792673916E-2</v>
      </c>
      <c r="S1630" s="49">
        <v>289619.52056228404</v>
      </c>
      <c r="T1630" s="49">
        <v>-509.03497424878532</v>
      </c>
    </row>
    <row r="1631" spans="2:20">
      <c r="B1631" s="44">
        <v>44261</v>
      </c>
      <c r="C1631" s="45">
        <v>39</v>
      </c>
      <c r="D1631" s="46">
        <v>28.011510000000001</v>
      </c>
      <c r="E1631" s="37"/>
      <c r="F1631" s="44">
        <v>44261</v>
      </c>
      <c r="G1631" s="48">
        <v>39</v>
      </c>
      <c r="H1631" s="48">
        <v>23801.7834231786</v>
      </c>
      <c r="I1631" s="37"/>
      <c r="J1631" s="44">
        <v>44261</v>
      </c>
      <c r="K1631" s="48">
        <v>39</v>
      </c>
      <c r="L1631" s="48">
        <v>-3791.77</v>
      </c>
      <c r="M1631" s="37"/>
      <c r="N1631" s="44">
        <v>44261</v>
      </c>
      <c r="O1631" s="48">
        <v>39</v>
      </c>
      <c r="P1631" s="48">
        <v>10272.592886558499</v>
      </c>
      <c r="Q1631" s="37"/>
      <c r="R1631" s="49">
        <v>-0.15930612982166314</v>
      </c>
      <c r="S1631" s="49">
        <v>287750.83836776228</v>
      </c>
      <c r="T1631" s="49">
        <v>-1636.4870159911816</v>
      </c>
    </row>
    <row r="1632" spans="2:20">
      <c r="B1632" s="44">
        <v>44261</v>
      </c>
      <c r="C1632" s="45">
        <v>40</v>
      </c>
      <c r="D1632" s="46">
        <v>19.959479999999999</v>
      </c>
      <c r="E1632" s="37"/>
      <c r="F1632" s="44">
        <v>44261</v>
      </c>
      <c r="G1632" s="48">
        <v>40</v>
      </c>
      <c r="H1632" s="48">
        <v>20405.0965157965</v>
      </c>
      <c r="I1632" s="37"/>
      <c r="J1632" s="44">
        <v>44261</v>
      </c>
      <c r="K1632" s="48">
        <v>40</v>
      </c>
      <c r="L1632" s="48">
        <v>86.88</v>
      </c>
      <c r="M1632" s="37"/>
      <c r="N1632" s="44">
        <v>44261</v>
      </c>
      <c r="O1632" s="48">
        <v>40</v>
      </c>
      <c r="P1632" s="48">
        <v>9835.5869870094994</v>
      </c>
      <c r="Q1632" s="37"/>
      <c r="R1632" s="49">
        <v>4.2577598166586616E-3</v>
      </c>
      <c r="S1632" s="49">
        <v>196313.20175547636</v>
      </c>
      <c r="T1632" s="49">
        <v>41.87756704653988</v>
      </c>
    </row>
    <row r="1633" spans="2:20">
      <c r="B1633" s="44">
        <v>44261</v>
      </c>
      <c r="C1633" s="45">
        <v>41</v>
      </c>
      <c r="D1633" s="46">
        <v>2.21434</v>
      </c>
      <c r="E1633" s="37"/>
      <c r="F1633" s="44">
        <v>44261</v>
      </c>
      <c r="G1633" s="48">
        <v>41</v>
      </c>
      <c r="H1633" s="48">
        <v>21954.953929969201</v>
      </c>
      <c r="I1633" s="37"/>
      <c r="J1633" s="44">
        <v>44261</v>
      </c>
      <c r="K1633" s="48">
        <v>41</v>
      </c>
      <c r="L1633" s="48">
        <v>4359.8100000000004</v>
      </c>
      <c r="M1633" s="37"/>
      <c r="N1633" s="44">
        <v>44261</v>
      </c>
      <c r="O1633" s="48">
        <v>41</v>
      </c>
      <c r="P1633" s="48">
        <v>11525.4062373693</v>
      </c>
      <c r="Q1633" s="37"/>
      <c r="R1633" s="49">
        <v>0.19857978358354572</v>
      </c>
      <c r="S1633" s="49">
        <v>25521.168047656334</v>
      </c>
      <c r="T1633" s="49">
        <v>2288.7126763292435</v>
      </c>
    </row>
    <row r="1634" spans="2:20">
      <c r="B1634" s="44">
        <v>44261</v>
      </c>
      <c r="C1634" s="45">
        <v>42</v>
      </c>
      <c r="D1634" s="46">
        <v>2.1272000000000002</v>
      </c>
      <c r="E1634" s="37"/>
      <c r="F1634" s="44">
        <v>44261</v>
      </c>
      <c r="G1634" s="48">
        <v>42</v>
      </c>
      <c r="H1634" s="48">
        <v>24074.9865296424</v>
      </c>
      <c r="I1634" s="37"/>
      <c r="J1634" s="44">
        <v>44261</v>
      </c>
      <c r="K1634" s="48">
        <v>42</v>
      </c>
      <c r="L1634" s="48">
        <v>4808.13</v>
      </c>
      <c r="M1634" s="37"/>
      <c r="N1634" s="44">
        <v>44261</v>
      </c>
      <c r="O1634" s="48">
        <v>42</v>
      </c>
      <c r="P1634" s="48">
        <v>11498.266218397201</v>
      </c>
      <c r="Q1634" s="37"/>
      <c r="R1634" s="49">
        <v>0.19971475348823042</v>
      </c>
      <c r="S1634" s="49">
        <v>24459.111899774529</v>
      </c>
      <c r="T1634" s="49">
        <v>2296.3734033492442</v>
      </c>
    </row>
    <row r="1635" spans="2:20">
      <c r="B1635" s="44">
        <v>44261</v>
      </c>
      <c r="C1635" s="45">
        <v>43</v>
      </c>
      <c r="D1635" s="46">
        <v>1.9477500000000001</v>
      </c>
      <c r="E1635" s="37"/>
      <c r="F1635" s="44">
        <v>44261</v>
      </c>
      <c r="G1635" s="48">
        <v>43</v>
      </c>
      <c r="H1635" s="48">
        <v>23238.5361263046</v>
      </c>
      <c r="I1635" s="37"/>
      <c r="J1635" s="44">
        <v>44261</v>
      </c>
      <c r="K1635" s="48">
        <v>43</v>
      </c>
      <c r="L1635" s="48">
        <v>-801.82</v>
      </c>
      <c r="M1635" s="37"/>
      <c r="N1635" s="44">
        <v>44261</v>
      </c>
      <c r="O1635" s="48">
        <v>43</v>
      </c>
      <c r="P1635" s="48">
        <v>11044.697696406</v>
      </c>
      <c r="Q1635" s="37"/>
      <c r="R1635" s="49">
        <v>-3.450389455006974E-2</v>
      </c>
      <c r="S1635" s="49">
        <v>21512.309938174785</v>
      </c>
      <c r="T1635" s="49">
        <v>-381.08508465419078</v>
      </c>
    </row>
    <row r="1636" spans="2:20">
      <c r="B1636" s="44">
        <v>44261</v>
      </c>
      <c r="C1636" s="45">
        <v>44</v>
      </c>
      <c r="D1636" s="46">
        <v>1.7471000000000001</v>
      </c>
      <c r="E1636" s="37"/>
      <c r="F1636" s="44">
        <v>44261</v>
      </c>
      <c r="G1636" s="48">
        <v>44</v>
      </c>
      <c r="H1636" s="48">
        <v>22499.222075416401</v>
      </c>
      <c r="I1636" s="37"/>
      <c r="J1636" s="44">
        <v>44261</v>
      </c>
      <c r="K1636" s="48">
        <v>44</v>
      </c>
      <c r="L1636" s="48">
        <v>-7092.37</v>
      </c>
      <c r="M1636" s="37"/>
      <c r="N1636" s="44">
        <v>44261</v>
      </c>
      <c r="O1636" s="48">
        <v>44</v>
      </c>
      <c r="P1636" s="48">
        <v>10687.6797647809</v>
      </c>
      <c r="Q1636" s="37"/>
      <c r="R1636" s="49">
        <v>-0.31522734324887713</v>
      </c>
      <c r="S1636" s="49">
        <v>18672.44531704871</v>
      </c>
      <c r="T1636" s="49">
        <v>-3369.0488977466671</v>
      </c>
    </row>
    <row r="1637" spans="2:20">
      <c r="B1637" s="44">
        <v>44261</v>
      </c>
      <c r="C1637" s="45">
        <v>45</v>
      </c>
      <c r="D1637" s="46">
        <v>1.2473099999999999</v>
      </c>
      <c r="E1637" s="37"/>
      <c r="F1637" s="44">
        <v>44261</v>
      </c>
      <c r="G1637" s="48">
        <v>45</v>
      </c>
      <c r="H1637" s="48">
        <v>21543.1870211715</v>
      </c>
      <c r="I1637" s="37"/>
      <c r="J1637" s="44">
        <v>44261</v>
      </c>
      <c r="K1637" s="48">
        <v>45</v>
      </c>
      <c r="L1637" s="48">
        <v>-15179.55</v>
      </c>
      <c r="M1637" s="37"/>
      <c r="N1637" s="44">
        <v>44261</v>
      </c>
      <c r="O1637" s="48">
        <v>45</v>
      </c>
      <c r="P1637" s="48">
        <v>10127.1602568541</v>
      </c>
      <c r="Q1637" s="37"/>
      <c r="R1637" s="49">
        <v>-0.70461023176758131</v>
      </c>
      <c r="S1637" s="49">
        <v>12631.708259976687</v>
      </c>
      <c r="T1637" s="49">
        <v>-7135.700735729406</v>
      </c>
    </row>
    <row r="1638" spans="2:20">
      <c r="B1638" s="44">
        <v>44261</v>
      </c>
      <c r="C1638" s="45">
        <v>46</v>
      </c>
      <c r="D1638" s="46">
        <v>1.5648599999999999</v>
      </c>
      <c r="E1638" s="37"/>
      <c r="F1638" s="44">
        <v>44261</v>
      </c>
      <c r="G1638" s="48">
        <v>46</v>
      </c>
      <c r="H1638" s="48">
        <v>21798.3586714712</v>
      </c>
      <c r="I1638" s="37"/>
      <c r="J1638" s="44">
        <v>44261</v>
      </c>
      <c r="K1638" s="48">
        <v>46</v>
      </c>
      <c r="L1638" s="48">
        <v>-6456.17</v>
      </c>
      <c r="M1638" s="37"/>
      <c r="N1638" s="44">
        <v>44261</v>
      </c>
      <c r="O1638" s="48">
        <v>46</v>
      </c>
      <c r="P1638" s="48">
        <v>9693.1506694054005</v>
      </c>
      <c r="Q1638" s="37"/>
      <c r="R1638" s="49">
        <v>-0.29617688640244144</v>
      </c>
      <c r="S1638" s="49">
        <v>15168.423756525734</v>
      </c>
      <c r="T1638" s="49">
        <v>-2870.8871846942325</v>
      </c>
    </row>
    <row r="1639" spans="2:20">
      <c r="B1639" s="44">
        <v>44261</v>
      </c>
      <c r="C1639" s="45">
        <v>47</v>
      </c>
      <c r="D1639" s="46">
        <v>2.4525199999999998</v>
      </c>
      <c r="E1639" s="37"/>
      <c r="F1639" s="44">
        <v>44261</v>
      </c>
      <c r="G1639" s="48">
        <v>47</v>
      </c>
      <c r="H1639" s="48">
        <v>20686.093494758399</v>
      </c>
      <c r="I1639" s="37"/>
      <c r="J1639" s="44">
        <v>44261</v>
      </c>
      <c r="K1639" s="48">
        <v>47</v>
      </c>
      <c r="L1639" s="48">
        <v>7094.61</v>
      </c>
      <c r="M1639" s="37"/>
      <c r="N1639" s="44">
        <v>44261</v>
      </c>
      <c r="O1639" s="48">
        <v>47</v>
      </c>
      <c r="P1639" s="48">
        <v>9146.7429791316008</v>
      </c>
      <c r="Q1639" s="37"/>
      <c r="R1639" s="49">
        <v>0.34296519068705195</v>
      </c>
      <c r="S1639" s="49">
        <v>22432.57009117983</v>
      </c>
      <c r="T1639" s="49">
        <v>3137.014450003323</v>
      </c>
    </row>
    <row r="1640" spans="2:20">
      <c r="B1640" s="44">
        <v>44261</v>
      </c>
      <c r="C1640" s="45">
        <v>48</v>
      </c>
      <c r="D1640" s="46">
        <v>2.7032699999999998</v>
      </c>
      <c r="E1640" s="37"/>
      <c r="F1640" s="44">
        <v>44261</v>
      </c>
      <c r="G1640" s="48">
        <v>48</v>
      </c>
      <c r="H1640" s="48">
        <v>19907.419748712698</v>
      </c>
      <c r="I1640" s="37"/>
      <c r="J1640" s="44">
        <v>44261</v>
      </c>
      <c r="K1640" s="48">
        <v>48</v>
      </c>
      <c r="L1640" s="48">
        <v>4569.24</v>
      </c>
      <c r="M1640" s="37"/>
      <c r="N1640" s="44">
        <v>44261</v>
      </c>
      <c r="O1640" s="48">
        <v>48</v>
      </c>
      <c r="P1640" s="48">
        <v>8702.3301860165993</v>
      </c>
      <c r="Q1640" s="37"/>
      <c r="R1640" s="49">
        <v>0.22952447166315801</v>
      </c>
      <c r="S1640" s="49">
        <v>23524.748121953093</v>
      </c>
      <c r="T1640" s="49">
        <v>1997.3977381838115</v>
      </c>
    </row>
    <row r="1641" spans="2:20">
      <c r="B1641" s="44">
        <v>44262</v>
      </c>
      <c r="C1641" s="45">
        <v>1</v>
      </c>
      <c r="D1641" s="46">
        <v>2.3385099999999999</v>
      </c>
      <c r="E1641" s="37"/>
      <c r="F1641" s="44">
        <v>44262</v>
      </c>
      <c r="G1641" s="48">
        <v>1</v>
      </c>
      <c r="H1641" s="48">
        <v>19833.029962607499</v>
      </c>
      <c r="I1641" s="37"/>
      <c r="J1641" s="44">
        <v>44262</v>
      </c>
      <c r="K1641" s="48">
        <v>1</v>
      </c>
      <c r="L1641" s="48">
        <v>-2949.41</v>
      </c>
      <c r="M1641" s="37"/>
      <c r="N1641" s="44">
        <v>44262</v>
      </c>
      <c r="O1641" s="48">
        <v>1</v>
      </c>
      <c r="P1641" s="48">
        <v>8627.4476437446992</v>
      </c>
      <c r="Q1641" s="37"/>
      <c r="R1641" s="49">
        <v>-0.14871202259870098</v>
      </c>
      <c r="S1641" s="49">
        <v>20175.372589373415</v>
      </c>
      <c r="T1641" s="49">
        <v>-1283.0051889656711</v>
      </c>
    </row>
    <row r="1642" spans="2:20">
      <c r="B1642" s="44">
        <v>44262</v>
      </c>
      <c r="C1642" s="45">
        <v>2</v>
      </c>
      <c r="D1642" s="46">
        <v>2.4847100000000002</v>
      </c>
      <c r="E1642" s="37"/>
      <c r="F1642" s="44">
        <v>44262</v>
      </c>
      <c r="G1642" s="48">
        <v>2</v>
      </c>
      <c r="H1642" s="48">
        <v>19963.1376344327</v>
      </c>
      <c r="I1642" s="37"/>
      <c r="J1642" s="44">
        <v>44262</v>
      </c>
      <c r="K1642" s="48">
        <v>2</v>
      </c>
      <c r="L1642" s="48">
        <v>4998.4799999999996</v>
      </c>
      <c r="M1642" s="37"/>
      <c r="N1642" s="44">
        <v>44262</v>
      </c>
      <c r="O1642" s="48">
        <v>2</v>
      </c>
      <c r="P1642" s="48">
        <v>8529.1597826611996</v>
      </c>
      <c r="Q1642" s="37"/>
      <c r="R1642" s="49">
        <v>0.25038549007339161</v>
      </c>
      <c r="S1642" s="49">
        <v>21192.488603576112</v>
      </c>
      <c r="T1642" s="49">
        <v>2135.5778520958866</v>
      </c>
    </row>
    <row r="1643" spans="2:20">
      <c r="B1643" s="44">
        <v>44262</v>
      </c>
      <c r="C1643" s="45">
        <v>3</v>
      </c>
      <c r="D1643" s="46">
        <v>2.3286799999999999</v>
      </c>
      <c r="E1643" s="37"/>
      <c r="F1643" s="44">
        <v>44262</v>
      </c>
      <c r="G1643" s="48">
        <v>3</v>
      </c>
      <c r="H1643" s="48">
        <v>19958.114236669098</v>
      </c>
      <c r="I1643" s="37"/>
      <c r="J1643" s="44">
        <v>44262</v>
      </c>
      <c r="K1643" s="48">
        <v>3</v>
      </c>
      <c r="L1643" s="48">
        <v>-112.63</v>
      </c>
      <c r="M1643" s="37"/>
      <c r="N1643" s="44">
        <v>44262</v>
      </c>
      <c r="O1643" s="48">
        <v>3</v>
      </c>
      <c r="P1643" s="48">
        <v>8464.9586175566001</v>
      </c>
      <c r="Q1643" s="37"/>
      <c r="R1643" s="49">
        <v>-5.6433187356481097E-3</v>
      </c>
      <c r="S1643" s="49">
        <v>19712.179833531703</v>
      </c>
      <c r="T1643" s="49">
        <v>-47.770459562943081</v>
      </c>
    </row>
    <row r="1644" spans="2:20">
      <c r="B1644" s="44">
        <v>44262</v>
      </c>
      <c r="C1644" s="45">
        <v>4</v>
      </c>
      <c r="D1644" s="46">
        <v>2.0078800000000001</v>
      </c>
      <c r="E1644" s="37"/>
      <c r="F1644" s="44">
        <v>44262</v>
      </c>
      <c r="G1644" s="48">
        <v>4</v>
      </c>
      <c r="H1644" s="48">
        <v>19704.825947695601</v>
      </c>
      <c r="I1644" s="37"/>
      <c r="J1644" s="44">
        <v>44262</v>
      </c>
      <c r="K1644" s="48">
        <v>4</v>
      </c>
      <c r="L1644" s="48">
        <v>-3974.29</v>
      </c>
      <c r="M1644" s="37"/>
      <c r="N1644" s="44">
        <v>44262</v>
      </c>
      <c r="O1644" s="48">
        <v>4</v>
      </c>
      <c r="P1644" s="48">
        <v>8355.4216619621002</v>
      </c>
      <c r="Q1644" s="37"/>
      <c r="R1644" s="49">
        <v>-0.20169120044751154</v>
      </c>
      <c r="S1644" s="49">
        <v>16776.684046620463</v>
      </c>
      <c r="T1644" s="49">
        <v>-1685.2150252462779</v>
      </c>
    </row>
    <row r="1645" spans="2:20">
      <c r="B1645" s="44">
        <v>44262</v>
      </c>
      <c r="C1645" s="45">
        <v>5</v>
      </c>
      <c r="D1645" s="46">
        <v>2.0009199999999998</v>
      </c>
      <c r="E1645" s="37"/>
      <c r="F1645" s="44">
        <v>44262</v>
      </c>
      <c r="G1645" s="48">
        <v>5</v>
      </c>
      <c r="H1645" s="48">
        <v>19350.026424497199</v>
      </c>
      <c r="I1645" s="37"/>
      <c r="J1645" s="44">
        <v>44262</v>
      </c>
      <c r="K1645" s="48">
        <v>5</v>
      </c>
      <c r="L1645" s="48">
        <v>-3977.6</v>
      </c>
      <c r="M1645" s="37"/>
      <c r="N1645" s="44">
        <v>44262</v>
      </c>
      <c r="O1645" s="48">
        <v>5</v>
      </c>
      <c r="P1645" s="48">
        <v>8210.1103124892998</v>
      </c>
      <c r="Q1645" s="37"/>
      <c r="R1645" s="49">
        <v>-0.20556044279941368</v>
      </c>
      <c r="S1645" s="49">
        <v>16427.773926466089</v>
      </c>
      <c r="T1645" s="49">
        <v>-1687.6739112673331</v>
      </c>
    </row>
    <row r="1646" spans="2:20">
      <c r="B1646" s="44">
        <v>44262</v>
      </c>
      <c r="C1646" s="45">
        <v>6</v>
      </c>
      <c r="D1646" s="46">
        <v>2.2766899999999999</v>
      </c>
      <c r="E1646" s="37"/>
      <c r="F1646" s="44">
        <v>44262</v>
      </c>
      <c r="G1646" s="48">
        <v>6</v>
      </c>
      <c r="H1646" s="48">
        <v>19178.942352524002</v>
      </c>
      <c r="I1646" s="37"/>
      <c r="J1646" s="44">
        <v>44262</v>
      </c>
      <c r="K1646" s="48">
        <v>6</v>
      </c>
      <c r="L1646" s="48">
        <v>70.989999999999995</v>
      </c>
      <c r="M1646" s="37"/>
      <c r="N1646" s="44">
        <v>44262</v>
      </c>
      <c r="O1646" s="48">
        <v>6</v>
      </c>
      <c r="P1646" s="48">
        <v>8151.3831793318004</v>
      </c>
      <c r="Q1646" s="37"/>
      <c r="R1646" s="49">
        <v>3.7014554137109398E-3</v>
      </c>
      <c r="S1646" s="49">
        <v>18558.172570552917</v>
      </c>
      <c r="T1646" s="49">
        <v>30.171981398369986</v>
      </c>
    </row>
    <row r="1647" spans="2:20">
      <c r="B1647" s="44">
        <v>44262</v>
      </c>
      <c r="C1647" s="45">
        <v>7</v>
      </c>
      <c r="D1647" s="46">
        <v>1.9502600000000001</v>
      </c>
      <c r="E1647" s="37"/>
      <c r="F1647" s="44">
        <v>44262</v>
      </c>
      <c r="G1647" s="48">
        <v>7</v>
      </c>
      <c r="H1647" s="48">
        <v>18584.419011866401</v>
      </c>
      <c r="I1647" s="37"/>
      <c r="J1647" s="44">
        <v>44262</v>
      </c>
      <c r="K1647" s="48">
        <v>7</v>
      </c>
      <c r="L1647" s="48">
        <v>-5661.41</v>
      </c>
      <c r="M1647" s="37"/>
      <c r="N1647" s="44">
        <v>44262</v>
      </c>
      <c r="O1647" s="48">
        <v>7</v>
      </c>
      <c r="P1647" s="48">
        <v>7863.0565494542998</v>
      </c>
      <c r="Q1647" s="37"/>
      <c r="R1647" s="49">
        <v>-0.3046320682064429</v>
      </c>
      <c r="S1647" s="49">
        <v>15335.004666138744</v>
      </c>
      <c r="T1647" s="49">
        <v>-2395.3391790844798</v>
      </c>
    </row>
    <row r="1648" spans="2:20">
      <c r="B1648" s="44">
        <v>44262</v>
      </c>
      <c r="C1648" s="45">
        <v>8</v>
      </c>
      <c r="D1648" s="46">
        <v>1.99492</v>
      </c>
      <c r="E1648" s="37"/>
      <c r="F1648" s="44">
        <v>44262</v>
      </c>
      <c r="G1648" s="48">
        <v>8</v>
      </c>
      <c r="H1648" s="48">
        <v>18380.908625116299</v>
      </c>
      <c r="I1648" s="37"/>
      <c r="J1648" s="44">
        <v>44262</v>
      </c>
      <c r="K1648" s="48">
        <v>8</v>
      </c>
      <c r="L1648" s="48">
        <v>-2134.48</v>
      </c>
      <c r="M1648" s="37"/>
      <c r="N1648" s="44">
        <v>44262</v>
      </c>
      <c r="O1648" s="48">
        <v>8</v>
      </c>
      <c r="P1648" s="48">
        <v>7818.3631261680002</v>
      </c>
      <c r="Q1648" s="37"/>
      <c r="R1648" s="49">
        <v>-0.11612483602053132</v>
      </c>
      <c r="S1648" s="49">
        <v>15597.008967655067</v>
      </c>
      <c r="T1648" s="49">
        <v>-907.9061359752277</v>
      </c>
    </row>
    <row r="1649" spans="2:20">
      <c r="B1649" s="44">
        <v>44262</v>
      </c>
      <c r="C1649" s="45">
        <v>9</v>
      </c>
      <c r="D1649" s="46">
        <v>2.0095999999999998</v>
      </c>
      <c r="E1649" s="37"/>
      <c r="F1649" s="44">
        <v>44262</v>
      </c>
      <c r="G1649" s="48">
        <v>9</v>
      </c>
      <c r="H1649" s="48">
        <v>18147.762829241201</v>
      </c>
      <c r="I1649" s="37"/>
      <c r="J1649" s="44">
        <v>44262</v>
      </c>
      <c r="K1649" s="48">
        <v>9</v>
      </c>
      <c r="L1649" s="48">
        <v>-2184.5700000000002</v>
      </c>
      <c r="M1649" s="37"/>
      <c r="N1649" s="44">
        <v>44262</v>
      </c>
      <c r="O1649" s="48">
        <v>9</v>
      </c>
      <c r="P1649" s="48">
        <v>7760.9411009115001</v>
      </c>
      <c r="Q1649" s="37"/>
      <c r="R1649" s="49">
        <v>-0.12037682112971178</v>
      </c>
      <c r="S1649" s="49">
        <v>15596.387236391749</v>
      </c>
      <c r="T1649" s="49">
        <v>-934.23741870265201</v>
      </c>
    </row>
    <row r="1650" spans="2:20">
      <c r="B1650" s="44">
        <v>44262</v>
      </c>
      <c r="C1650" s="45">
        <v>10</v>
      </c>
      <c r="D1650" s="46">
        <v>1.91286</v>
      </c>
      <c r="E1650" s="37"/>
      <c r="F1650" s="44">
        <v>44262</v>
      </c>
      <c r="G1650" s="48">
        <v>10</v>
      </c>
      <c r="H1650" s="48">
        <v>18117.424643267899</v>
      </c>
      <c r="I1650" s="37"/>
      <c r="J1650" s="44">
        <v>44262</v>
      </c>
      <c r="K1650" s="48">
        <v>10</v>
      </c>
      <c r="L1650" s="48">
        <v>-1956.33</v>
      </c>
      <c r="M1650" s="37"/>
      <c r="N1650" s="44">
        <v>44262</v>
      </c>
      <c r="O1650" s="48">
        <v>10</v>
      </c>
      <c r="P1650" s="48">
        <v>7771.0872581105004</v>
      </c>
      <c r="Q1650" s="37"/>
      <c r="R1650" s="49">
        <v>-0.10798057883612813</v>
      </c>
      <c r="S1650" s="49">
        <v>14865.001972549251</v>
      </c>
      <c r="T1650" s="49">
        <v>-839.12650031683165</v>
      </c>
    </row>
    <row r="1651" spans="2:20">
      <c r="B1651" s="44">
        <v>44262</v>
      </c>
      <c r="C1651" s="45">
        <v>11</v>
      </c>
      <c r="D1651" s="46">
        <v>2.09395</v>
      </c>
      <c r="E1651" s="37"/>
      <c r="F1651" s="44">
        <v>44262</v>
      </c>
      <c r="G1651" s="48">
        <v>11</v>
      </c>
      <c r="H1651" s="48">
        <v>18116.221568757301</v>
      </c>
      <c r="I1651" s="37"/>
      <c r="J1651" s="44">
        <v>44262</v>
      </c>
      <c r="K1651" s="48">
        <v>11</v>
      </c>
      <c r="L1651" s="48">
        <v>-642.57000000000005</v>
      </c>
      <c r="M1651" s="37"/>
      <c r="N1651" s="44">
        <v>44262</v>
      </c>
      <c r="O1651" s="48">
        <v>11</v>
      </c>
      <c r="P1651" s="48">
        <v>7773.1964062137004</v>
      </c>
      <c r="Q1651" s="37"/>
      <c r="R1651" s="49">
        <v>-3.5469316687324982E-2</v>
      </c>
      <c r="S1651" s="49">
        <v>16276.684614791178</v>
      </c>
      <c r="T1651" s="49">
        <v>-275.7099650047702</v>
      </c>
    </row>
    <row r="1652" spans="2:20">
      <c r="B1652" s="44">
        <v>44262</v>
      </c>
      <c r="C1652" s="45">
        <v>12</v>
      </c>
      <c r="D1652" s="46">
        <v>2.3575499999999998</v>
      </c>
      <c r="E1652" s="37"/>
      <c r="F1652" s="44">
        <v>44262</v>
      </c>
      <c r="G1652" s="48">
        <v>12</v>
      </c>
      <c r="H1652" s="48">
        <v>18139.7711145168</v>
      </c>
      <c r="I1652" s="37"/>
      <c r="J1652" s="44">
        <v>44262</v>
      </c>
      <c r="K1652" s="48">
        <v>12</v>
      </c>
      <c r="L1652" s="48">
        <v>6287.98</v>
      </c>
      <c r="M1652" s="37"/>
      <c r="N1652" s="44">
        <v>44262</v>
      </c>
      <c r="O1652" s="48">
        <v>12</v>
      </c>
      <c r="P1652" s="48">
        <v>7820.7962330855999</v>
      </c>
      <c r="Q1652" s="37"/>
      <c r="R1652" s="49">
        <v>0.34664053698934977</v>
      </c>
      <c r="S1652" s="49">
        <v>18437.918159310953</v>
      </c>
      <c r="T1652" s="49">
        <v>2711.0050059210762</v>
      </c>
    </row>
    <row r="1653" spans="2:20">
      <c r="B1653" s="44">
        <v>44262</v>
      </c>
      <c r="C1653" s="45">
        <v>13</v>
      </c>
      <c r="D1653" s="46">
        <v>2.1035400000000002</v>
      </c>
      <c r="E1653" s="37"/>
      <c r="F1653" s="44">
        <v>44262</v>
      </c>
      <c r="G1653" s="48">
        <v>13</v>
      </c>
      <c r="H1653" s="48">
        <v>18893.8136486445</v>
      </c>
      <c r="I1653" s="37"/>
      <c r="J1653" s="44">
        <v>44262</v>
      </c>
      <c r="K1653" s="48">
        <v>13</v>
      </c>
      <c r="L1653" s="48">
        <v>-4571.32</v>
      </c>
      <c r="M1653" s="37"/>
      <c r="N1653" s="44">
        <v>44262</v>
      </c>
      <c r="O1653" s="48">
        <v>13</v>
      </c>
      <c r="P1653" s="48">
        <v>8141.9032855851001</v>
      </c>
      <c r="Q1653" s="37"/>
      <c r="R1653" s="49">
        <v>-0.2419479775237415</v>
      </c>
      <c r="S1653" s="49">
        <v>17126.819237359683</v>
      </c>
      <c r="T1653" s="49">
        <v>-1969.9170331412208</v>
      </c>
    </row>
    <row r="1654" spans="2:20">
      <c r="B1654" s="44">
        <v>44262</v>
      </c>
      <c r="C1654" s="45">
        <v>14</v>
      </c>
      <c r="D1654" s="46">
        <v>1.62856</v>
      </c>
      <c r="E1654" s="37"/>
      <c r="F1654" s="44">
        <v>44262</v>
      </c>
      <c r="G1654" s="48">
        <v>14</v>
      </c>
      <c r="H1654" s="48">
        <v>19132.738433319399</v>
      </c>
      <c r="I1654" s="37"/>
      <c r="J1654" s="44">
        <v>44262</v>
      </c>
      <c r="K1654" s="48">
        <v>14</v>
      </c>
      <c r="L1654" s="48">
        <v>-15053.84</v>
      </c>
      <c r="M1654" s="37"/>
      <c r="N1654" s="44">
        <v>44262</v>
      </c>
      <c r="O1654" s="48">
        <v>14</v>
      </c>
      <c r="P1654" s="48">
        <v>8234.8415289658005</v>
      </c>
      <c r="Q1654" s="37"/>
      <c r="R1654" s="49">
        <v>-0.78681052649441685</v>
      </c>
      <c r="S1654" s="49">
        <v>13410.933520412544</v>
      </c>
      <c r="T1654" s="49">
        <v>-6479.2599990036706</v>
      </c>
    </row>
    <row r="1655" spans="2:20">
      <c r="B1655" s="44">
        <v>44262</v>
      </c>
      <c r="C1655" s="45">
        <v>15</v>
      </c>
      <c r="D1655" s="46">
        <v>1.92855</v>
      </c>
      <c r="E1655" s="37"/>
      <c r="F1655" s="44">
        <v>44262</v>
      </c>
      <c r="G1655" s="48">
        <v>15</v>
      </c>
      <c r="H1655" s="48">
        <v>19506.0172687019</v>
      </c>
      <c r="I1655" s="37"/>
      <c r="J1655" s="44">
        <v>44262</v>
      </c>
      <c r="K1655" s="48">
        <v>15</v>
      </c>
      <c r="L1655" s="48">
        <v>-6973.21</v>
      </c>
      <c r="M1655" s="37"/>
      <c r="N1655" s="44">
        <v>44262</v>
      </c>
      <c r="O1655" s="48">
        <v>15</v>
      </c>
      <c r="P1655" s="48">
        <v>8382.4262876181001</v>
      </c>
      <c r="Q1655" s="37"/>
      <c r="R1655" s="49">
        <v>-0.35749019925193876</v>
      </c>
      <c r="S1655" s="49">
        <v>16165.928216985887</v>
      </c>
      <c r="T1655" s="49">
        <v>-2996.6352437752839</v>
      </c>
    </row>
    <row r="1656" spans="2:20">
      <c r="B1656" s="44">
        <v>44262</v>
      </c>
      <c r="C1656" s="45">
        <v>16</v>
      </c>
      <c r="D1656" s="46">
        <v>1.6708400000000001</v>
      </c>
      <c r="E1656" s="37"/>
      <c r="F1656" s="44">
        <v>44262</v>
      </c>
      <c r="G1656" s="48">
        <v>16</v>
      </c>
      <c r="H1656" s="48">
        <v>19871.304311276901</v>
      </c>
      <c r="I1656" s="37"/>
      <c r="J1656" s="44">
        <v>44262</v>
      </c>
      <c r="K1656" s="48">
        <v>16</v>
      </c>
      <c r="L1656" s="48">
        <v>-10566.94</v>
      </c>
      <c r="M1656" s="37"/>
      <c r="N1656" s="44">
        <v>44262</v>
      </c>
      <c r="O1656" s="48">
        <v>16</v>
      </c>
      <c r="P1656" s="48">
        <v>8610.6392199061993</v>
      </c>
      <c r="Q1656" s="37"/>
      <c r="R1656" s="49">
        <v>-0.5317688177118447</v>
      </c>
      <c r="S1656" s="49">
        <v>14387.000434188074</v>
      </c>
      <c r="T1656" s="49">
        <v>-4578.8694377127604</v>
      </c>
    </row>
    <row r="1657" spans="2:20">
      <c r="B1657" s="44">
        <v>44262</v>
      </c>
      <c r="C1657" s="45">
        <v>17</v>
      </c>
      <c r="D1657" s="46">
        <v>1.57745</v>
      </c>
      <c r="E1657" s="37"/>
      <c r="F1657" s="44">
        <v>44262</v>
      </c>
      <c r="G1657" s="48">
        <v>17</v>
      </c>
      <c r="H1657" s="48">
        <v>20183.4879747331</v>
      </c>
      <c r="I1657" s="37"/>
      <c r="J1657" s="44">
        <v>44262</v>
      </c>
      <c r="K1657" s="48">
        <v>17</v>
      </c>
      <c r="L1657" s="48">
        <v>-12344.15</v>
      </c>
      <c r="M1657" s="37"/>
      <c r="N1657" s="44">
        <v>44262</v>
      </c>
      <c r="O1657" s="48">
        <v>17</v>
      </c>
      <c r="P1657" s="48">
        <v>8772.5468494299002</v>
      </c>
      <c r="Q1657" s="37"/>
      <c r="R1657" s="49">
        <v>-0.61159647011721396</v>
      </c>
      <c r="S1657" s="49">
        <v>13838.254027633197</v>
      </c>
      <c r="T1657" s="49">
        <v>-5365.2586870492132</v>
      </c>
    </row>
    <row r="1658" spans="2:20">
      <c r="B1658" s="44">
        <v>44262</v>
      </c>
      <c r="C1658" s="45">
        <v>18</v>
      </c>
      <c r="D1658" s="46">
        <v>1.63601</v>
      </c>
      <c r="E1658" s="37"/>
      <c r="F1658" s="44">
        <v>44262</v>
      </c>
      <c r="G1658" s="48">
        <v>18</v>
      </c>
      <c r="H1658" s="48">
        <v>20822.323292989</v>
      </c>
      <c r="I1658" s="37"/>
      <c r="J1658" s="44">
        <v>44262</v>
      </c>
      <c r="K1658" s="48">
        <v>18</v>
      </c>
      <c r="L1658" s="48">
        <v>-7947.82</v>
      </c>
      <c r="M1658" s="37"/>
      <c r="N1658" s="44">
        <v>44262</v>
      </c>
      <c r="O1658" s="48">
        <v>18</v>
      </c>
      <c r="P1658" s="48">
        <v>8994.5286513328992</v>
      </c>
      <c r="Q1658" s="37"/>
      <c r="R1658" s="49">
        <v>-0.3816970800120118</v>
      </c>
      <c r="S1658" s="49">
        <v>14715.138818867135</v>
      </c>
      <c r="T1658" s="49">
        <v>-3433.1853222981463</v>
      </c>
    </row>
    <row r="1659" spans="2:20">
      <c r="B1659" s="44">
        <v>44262</v>
      </c>
      <c r="C1659" s="45">
        <v>19</v>
      </c>
      <c r="D1659" s="46">
        <v>1.74935</v>
      </c>
      <c r="E1659" s="37"/>
      <c r="F1659" s="44">
        <v>44262</v>
      </c>
      <c r="G1659" s="48">
        <v>19</v>
      </c>
      <c r="H1659" s="48">
        <v>21569.291399886399</v>
      </c>
      <c r="I1659" s="37"/>
      <c r="J1659" s="44">
        <v>44262</v>
      </c>
      <c r="K1659" s="48">
        <v>19</v>
      </c>
      <c r="L1659" s="48">
        <v>899.65</v>
      </c>
      <c r="M1659" s="37"/>
      <c r="N1659" s="44">
        <v>44262</v>
      </c>
      <c r="O1659" s="48">
        <v>19</v>
      </c>
      <c r="P1659" s="48">
        <v>9441.1903765846</v>
      </c>
      <c r="Q1659" s="37"/>
      <c r="R1659" s="49">
        <v>4.1709761499385108E-2</v>
      </c>
      <c r="S1659" s="49">
        <v>16515.946385278268</v>
      </c>
      <c r="T1659" s="49">
        <v>393.78979887763353</v>
      </c>
    </row>
    <row r="1660" spans="2:20">
      <c r="B1660" s="44">
        <v>44262</v>
      </c>
      <c r="C1660" s="45">
        <v>20</v>
      </c>
      <c r="D1660" s="46">
        <v>1.6964900000000001</v>
      </c>
      <c r="E1660" s="37"/>
      <c r="F1660" s="44">
        <v>44262</v>
      </c>
      <c r="G1660" s="48">
        <v>20</v>
      </c>
      <c r="H1660" s="48">
        <v>21872.404148737001</v>
      </c>
      <c r="I1660" s="37"/>
      <c r="J1660" s="44">
        <v>44262</v>
      </c>
      <c r="K1660" s="48">
        <v>20</v>
      </c>
      <c r="L1660" s="48">
        <v>495.04</v>
      </c>
      <c r="M1660" s="37"/>
      <c r="N1660" s="44">
        <v>44262</v>
      </c>
      <c r="O1660" s="48">
        <v>20</v>
      </c>
      <c r="P1660" s="48">
        <v>9669.9414787591995</v>
      </c>
      <c r="Q1660" s="37"/>
      <c r="R1660" s="49">
        <v>2.2633085811400645E-2</v>
      </c>
      <c r="S1660" s="49">
        <v>16404.959019300193</v>
      </c>
      <c r="T1660" s="49">
        <v>218.86061527997941</v>
      </c>
    </row>
    <row r="1661" spans="2:20">
      <c r="B1661" s="44">
        <v>44262</v>
      </c>
      <c r="C1661" s="45">
        <v>21</v>
      </c>
      <c r="D1661" s="46">
        <v>1.76285</v>
      </c>
      <c r="E1661" s="37"/>
      <c r="F1661" s="44">
        <v>44262</v>
      </c>
      <c r="G1661" s="48">
        <v>21</v>
      </c>
      <c r="H1661" s="48">
        <v>21806.509331077199</v>
      </c>
      <c r="I1661" s="37"/>
      <c r="J1661" s="44">
        <v>44262</v>
      </c>
      <c r="K1661" s="48">
        <v>21</v>
      </c>
      <c r="L1661" s="48">
        <v>426.11</v>
      </c>
      <c r="M1661" s="37"/>
      <c r="N1661" s="44">
        <v>44262</v>
      </c>
      <c r="O1661" s="48">
        <v>21</v>
      </c>
      <c r="P1661" s="48">
        <v>9680.7294392603999</v>
      </c>
      <c r="Q1661" s="37"/>
      <c r="R1661" s="49">
        <v>1.9540495616725606E-2</v>
      </c>
      <c r="S1661" s="49">
        <v>17065.673892000195</v>
      </c>
      <c r="T1661" s="49">
        <v>189.16625117457437</v>
      </c>
    </row>
    <row r="1662" spans="2:20">
      <c r="B1662" s="44">
        <v>44262</v>
      </c>
      <c r="C1662" s="45">
        <v>22</v>
      </c>
      <c r="D1662" s="46">
        <v>1.5152099999999999</v>
      </c>
      <c r="E1662" s="37"/>
      <c r="F1662" s="44">
        <v>44262</v>
      </c>
      <c r="G1662" s="48">
        <v>22</v>
      </c>
      <c r="H1662" s="48">
        <v>22153.665899930798</v>
      </c>
      <c r="I1662" s="37"/>
      <c r="J1662" s="44">
        <v>44262</v>
      </c>
      <c r="K1662" s="48">
        <v>22</v>
      </c>
      <c r="L1662" s="48">
        <v>-9302.67</v>
      </c>
      <c r="M1662" s="37"/>
      <c r="N1662" s="44">
        <v>44262</v>
      </c>
      <c r="O1662" s="48">
        <v>22</v>
      </c>
      <c r="P1662" s="48">
        <v>9884.8398750314991</v>
      </c>
      <c r="Q1662" s="37"/>
      <c r="R1662" s="49">
        <v>-0.41991560412712819</v>
      </c>
      <c r="S1662" s="49">
        <v>14977.608227046478</v>
      </c>
      <c r="T1662" s="49">
        <v>-4150.798507823778</v>
      </c>
    </row>
    <row r="1663" spans="2:20">
      <c r="B1663" s="44">
        <v>44262</v>
      </c>
      <c r="C1663" s="45">
        <v>23</v>
      </c>
      <c r="D1663" s="46">
        <v>0.86365000000000003</v>
      </c>
      <c r="E1663" s="37"/>
      <c r="F1663" s="44">
        <v>44262</v>
      </c>
      <c r="G1663" s="48">
        <v>23</v>
      </c>
      <c r="H1663" s="48">
        <v>22048.386125581001</v>
      </c>
      <c r="I1663" s="37"/>
      <c r="J1663" s="44">
        <v>44262</v>
      </c>
      <c r="K1663" s="48">
        <v>23</v>
      </c>
      <c r="L1663" s="48">
        <v>0</v>
      </c>
      <c r="M1663" s="37"/>
      <c r="N1663" s="44">
        <v>44262</v>
      </c>
      <c r="O1663" s="48">
        <v>23</v>
      </c>
      <c r="P1663" s="48">
        <v>9826.5726861161002</v>
      </c>
      <c r="Q1663" s="37"/>
      <c r="R1663" s="49">
        <v>0</v>
      </c>
      <c r="S1663" s="49">
        <v>8486.71950036417</v>
      </c>
      <c r="T1663" s="49">
        <v>0</v>
      </c>
    </row>
    <row r="1664" spans="2:20">
      <c r="B1664" s="44">
        <v>44262</v>
      </c>
      <c r="C1664" s="45">
        <v>24</v>
      </c>
      <c r="D1664" s="46">
        <v>0.71662999999999999</v>
      </c>
      <c r="E1664" s="37"/>
      <c r="F1664" s="44">
        <v>44262</v>
      </c>
      <c r="G1664" s="48">
        <v>24</v>
      </c>
      <c r="H1664" s="48">
        <v>22134.0202849218</v>
      </c>
      <c r="I1664" s="37"/>
      <c r="J1664" s="44">
        <v>44262</v>
      </c>
      <c r="K1664" s="48">
        <v>24</v>
      </c>
      <c r="L1664" s="48">
        <v>0</v>
      </c>
      <c r="M1664" s="37"/>
      <c r="N1664" s="44">
        <v>44262</v>
      </c>
      <c r="O1664" s="48">
        <v>24</v>
      </c>
      <c r="P1664" s="48">
        <v>9957.5434840185007</v>
      </c>
      <c r="Q1664" s="37"/>
      <c r="R1664" s="49">
        <v>0</v>
      </c>
      <c r="S1664" s="49">
        <v>7135.8743869521777</v>
      </c>
      <c r="T1664" s="49">
        <v>0</v>
      </c>
    </row>
    <row r="1665" spans="2:20">
      <c r="B1665" s="44">
        <v>44262</v>
      </c>
      <c r="C1665" s="45">
        <v>25</v>
      </c>
      <c r="D1665" s="46">
        <v>0.69923000000000002</v>
      </c>
      <c r="E1665" s="37"/>
      <c r="F1665" s="44">
        <v>44262</v>
      </c>
      <c r="G1665" s="48">
        <v>25</v>
      </c>
      <c r="H1665" s="48">
        <v>22518.670307831901</v>
      </c>
      <c r="I1665" s="37"/>
      <c r="J1665" s="44">
        <v>44262</v>
      </c>
      <c r="K1665" s="48">
        <v>25</v>
      </c>
      <c r="L1665" s="48">
        <v>0</v>
      </c>
      <c r="M1665" s="37"/>
      <c r="N1665" s="44">
        <v>44262</v>
      </c>
      <c r="O1665" s="48">
        <v>25</v>
      </c>
      <c r="P1665" s="48">
        <v>10236.9559000021</v>
      </c>
      <c r="Q1665" s="37"/>
      <c r="R1665" s="49">
        <v>0</v>
      </c>
      <c r="S1665" s="49">
        <v>7157.9866739584686</v>
      </c>
      <c r="T1665" s="49">
        <v>0</v>
      </c>
    </row>
    <row r="1666" spans="2:20">
      <c r="B1666" s="44">
        <v>44262</v>
      </c>
      <c r="C1666" s="45">
        <v>26</v>
      </c>
      <c r="D1666" s="46">
        <v>0.54720999999999997</v>
      </c>
      <c r="E1666" s="37"/>
      <c r="F1666" s="44">
        <v>44262</v>
      </c>
      <c r="G1666" s="48">
        <v>26</v>
      </c>
      <c r="H1666" s="48">
        <v>22415.339413162801</v>
      </c>
      <c r="I1666" s="37"/>
      <c r="J1666" s="44">
        <v>44262</v>
      </c>
      <c r="K1666" s="48">
        <v>26</v>
      </c>
      <c r="L1666" s="48">
        <v>0</v>
      </c>
      <c r="M1666" s="37"/>
      <c r="N1666" s="44">
        <v>44262</v>
      </c>
      <c r="O1666" s="48">
        <v>26</v>
      </c>
      <c r="P1666" s="48">
        <v>10228.7610252831</v>
      </c>
      <c r="Q1666" s="37"/>
      <c r="R1666" s="49">
        <v>0</v>
      </c>
      <c r="S1666" s="49">
        <v>5597.2803206451645</v>
      </c>
      <c r="T1666" s="49">
        <v>0</v>
      </c>
    </row>
    <row r="1667" spans="2:20">
      <c r="B1667" s="44">
        <v>44262</v>
      </c>
      <c r="C1667" s="45">
        <v>27</v>
      </c>
      <c r="D1667" s="46">
        <v>0.53193000000000001</v>
      </c>
      <c r="E1667" s="37"/>
      <c r="F1667" s="44">
        <v>44262</v>
      </c>
      <c r="G1667" s="48">
        <v>27</v>
      </c>
      <c r="H1667" s="48">
        <v>22144.539141196401</v>
      </c>
      <c r="I1667" s="37"/>
      <c r="J1667" s="44">
        <v>44262</v>
      </c>
      <c r="K1667" s="48">
        <v>27</v>
      </c>
      <c r="L1667" s="48">
        <v>0</v>
      </c>
      <c r="M1667" s="37"/>
      <c r="N1667" s="44">
        <v>44262</v>
      </c>
      <c r="O1667" s="48">
        <v>27</v>
      </c>
      <c r="P1667" s="48">
        <v>10053.0816771671</v>
      </c>
      <c r="Q1667" s="37"/>
      <c r="R1667" s="49">
        <v>0</v>
      </c>
      <c r="S1667" s="49">
        <v>5347.5357365354957</v>
      </c>
      <c r="T1667" s="49">
        <v>0</v>
      </c>
    </row>
    <row r="1668" spans="2:20">
      <c r="B1668" s="44">
        <v>44262</v>
      </c>
      <c r="C1668" s="45">
        <v>28</v>
      </c>
      <c r="D1668" s="46">
        <v>0.10766000000000001</v>
      </c>
      <c r="E1668" s="37"/>
      <c r="F1668" s="44">
        <v>44262</v>
      </c>
      <c r="G1668" s="48">
        <v>28</v>
      </c>
      <c r="H1668" s="48">
        <v>21654.2464221671</v>
      </c>
      <c r="I1668" s="37"/>
      <c r="J1668" s="44">
        <v>44262</v>
      </c>
      <c r="K1668" s="48">
        <v>28</v>
      </c>
      <c r="L1668" s="48">
        <v>0</v>
      </c>
      <c r="M1668" s="37"/>
      <c r="N1668" s="44">
        <v>44262</v>
      </c>
      <c r="O1668" s="48">
        <v>28</v>
      </c>
      <c r="P1668" s="48">
        <v>9775.4935582905</v>
      </c>
      <c r="Q1668" s="37"/>
      <c r="R1668" s="49">
        <v>0</v>
      </c>
      <c r="S1668" s="49">
        <v>1052.4296364855552</v>
      </c>
      <c r="T1668" s="49">
        <v>0</v>
      </c>
    </row>
    <row r="1669" spans="2:20">
      <c r="B1669" s="44">
        <v>44262</v>
      </c>
      <c r="C1669" s="45">
        <v>29</v>
      </c>
      <c r="D1669" s="46">
        <v>8.8870000000000005E-2</v>
      </c>
      <c r="E1669" s="37"/>
      <c r="F1669" s="44">
        <v>44262</v>
      </c>
      <c r="G1669" s="48">
        <v>29</v>
      </c>
      <c r="H1669" s="48">
        <v>21557.3675566089</v>
      </c>
      <c r="I1669" s="37"/>
      <c r="J1669" s="44">
        <v>44262</v>
      </c>
      <c r="K1669" s="48">
        <v>29</v>
      </c>
      <c r="L1669" s="48">
        <v>0</v>
      </c>
      <c r="M1669" s="37"/>
      <c r="N1669" s="44">
        <v>44262</v>
      </c>
      <c r="O1669" s="48">
        <v>29</v>
      </c>
      <c r="P1669" s="48">
        <v>9723.3987176038008</v>
      </c>
      <c r="Q1669" s="37"/>
      <c r="R1669" s="49">
        <v>0</v>
      </c>
      <c r="S1669" s="49">
        <v>864.1184440334498</v>
      </c>
      <c r="T1669" s="49">
        <v>0</v>
      </c>
    </row>
    <row r="1670" spans="2:20">
      <c r="B1670" s="44">
        <v>44262</v>
      </c>
      <c r="C1670" s="45">
        <v>30</v>
      </c>
      <c r="D1670" s="46">
        <v>0.61541000000000001</v>
      </c>
      <c r="E1670" s="37"/>
      <c r="F1670" s="44">
        <v>44262</v>
      </c>
      <c r="G1670" s="48">
        <v>30</v>
      </c>
      <c r="H1670" s="48">
        <v>21834.801167141399</v>
      </c>
      <c r="I1670" s="37"/>
      <c r="J1670" s="44">
        <v>44262</v>
      </c>
      <c r="K1670" s="48">
        <v>30</v>
      </c>
      <c r="L1670" s="48">
        <v>0</v>
      </c>
      <c r="M1670" s="37"/>
      <c r="N1670" s="44">
        <v>44262</v>
      </c>
      <c r="O1670" s="48">
        <v>30</v>
      </c>
      <c r="P1670" s="48">
        <v>9829.0406034280004</v>
      </c>
      <c r="Q1670" s="37"/>
      <c r="R1670" s="49">
        <v>0</v>
      </c>
      <c r="S1670" s="49">
        <v>6048.889877755626</v>
      </c>
      <c r="T1670" s="49">
        <v>0</v>
      </c>
    </row>
    <row r="1671" spans="2:20">
      <c r="B1671" s="44">
        <v>44262</v>
      </c>
      <c r="C1671" s="45">
        <v>31</v>
      </c>
      <c r="D1671" s="46">
        <v>0.90290999999999999</v>
      </c>
      <c r="E1671" s="37"/>
      <c r="F1671" s="44">
        <v>44262</v>
      </c>
      <c r="G1671" s="48">
        <v>31</v>
      </c>
      <c r="H1671" s="48">
        <v>22561.371597616999</v>
      </c>
      <c r="I1671" s="37"/>
      <c r="J1671" s="44">
        <v>44262</v>
      </c>
      <c r="K1671" s="48">
        <v>31</v>
      </c>
      <c r="L1671" s="48">
        <v>0</v>
      </c>
      <c r="M1671" s="37"/>
      <c r="N1671" s="44">
        <v>44262</v>
      </c>
      <c r="O1671" s="48">
        <v>31</v>
      </c>
      <c r="P1671" s="48">
        <v>10180.165839420601</v>
      </c>
      <c r="Q1671" s="37"/>
      <c r="R1671" s="49">
        <v>0</v>
      </c>
      <c r="S1671" s="49">
        <v>9191.7735380712547</v>
      </c>
      <c r="T1671" s="49">
        <v>0</v>
      </c>
    </row>
    <row r="1672" spans="2:20">
      <c r="B1672" s="44">
        <v>44262</v>
      </c>
      <c r="C1672" s="45">
        <v>32</v>
      </c>
      <c r="D1672" s="46">
        <v>2.6833499999999999</v>
      </c>
      <c r="E1672" s="37"/>
      <c r="F1672" s="44">
        <v>44262</v>
      </c>
      <c r="G1672" s="48">
        <v>32</v>
      </c>
      <c r="H1672" s="48">
        <v>23508.7000519088</v>
      </c>
      <c r="I1672" s="37"/>
      <c r="J1672" s="44">
        <v>44262</v>
      </c>
      <c r="K1672" s="48">
        <v>32</v>
      </c>
      <c r="L1672" s="48">
        <v>-21415.74</v>
      </c>
      <c r="M1672" s="37"/>
      <c r="N1672" s="44">
        <v>44262</v>
      </c>
      <c r="O1672" s="48">
        <v>32</v>
      </c>
      <c r="P1672" s="48">
        <v>10574.7402500846</v>
      </c>
      <c r="Q1672" s="37"/>
      <c r="R1672" s="49">
        <v>-0.91097083006344881</v>
      </c>
      <c r="S1672" s="49">
        <v>28375.729250064509</v>
      </c>
      <c r="T1672" s="49">
        <v>-9633.2799033249303</v>
      </c>
    </row>
    <row r="1673" spans="2:20">
      <c r="B1673" s="44">
        <v>44262</v>
      </c>
      <c r="C1673" s="45">
        <v>33</v>
      </c>
      <c r="D1673" s="46">
        <v>6.0595400000000001</v>
      </c>
      <c r="E1673" s="37"/>
      <c r="F1673" s="44">
        <v>44262</v>
      </c>
      <c r="G1673" s="48">
        <v>33</v>
      </c>
      <c r="H1673" s="48">
        <v>24281.570349547099</v>
      </c>
      <c r="I1673" s="37"/>
      <c r="J1673" s="44">
        <v>44262</v>
      </c>
      <c r="K1673" s="48">
        <v>33</v>
      </c>
      <c r="L1673" s="48">
        <v>-15101.91</v>
      </c>
      <c r="M1673" s="37"/>
      <c r="N1673" s="44">
        <v>44262</v>
      </c>
      <c r="O1673" s="48">
        <v>33</v>
      </c>
      <c r="P1673" s="48">
        <v>10877.970681245501</v>
      </c>
      <c r="Q1673" s="37"/>
      <c r="R1673" s="49">
        <v>-0.62194947783851551</v>
      </c>
      <c r="S1673" s="49">
        <v>65915.498461834359</v>
      </c>
      <c r="T1673" s="49">
        <v>-6765.5481851433196</v>
      </c>
    </row>
    <row r="1674" spans="2:20">
      <c r="B1674" s="44">
        <v>44262</v>
      </c>
      <c r="C1674" s="45">
        <v>34</v>
      </c>
      <c r="D1674" s="46">
        <v>8.01919</v>
      </c>
      <c r="E1674" s="37"/>
      <c r="F1674" s="44">
        <v>44262</v>
      </c>
      <c r="G1674" s="48">
        <v>34</v>
      </c>
      <c r="H1674" s="48">
        <v>24162.735409434099</v>
      </c>
      <c r="I1674" s="37"/>
      <c r="J1674" s="44">
        <v>44262</v>
      </c>
      <c r="K1674" s="48">
        <v>34</v>
      </c>
      <c r="L1674" s="48">
        <v>-2005.76</v>
      </c>
      <c r="M1674" s="37"/>
      <c r="N1674" s="44">
        <v>44262</v>
      </c>
      <c r="O1674" s="48">
        <v>34</v>
      </c>
      <c r="P1674" s="48">
        <v>11544.749779363699</v>
      </c>
      <c r="Q1674" s="37"/>
      <c r="R1674" s="49">
        <v>-8.301046905545599E-2</v>
      </c>
      <c r="S1674" s="49">
        <v>92579.541983175586</v>
      </c>
      <c r="T1674" s="49">
        <v>-958.33509431285279</v>
      </c>
    </row>
    <row r="1675" spans="2:20">
      <c r="B1675" s="44">
        <v>44262</v>
      </c>
      <c r="C1675" s="45">
        <v>35</v>
      </c>
      <c r="D1675" s="46">
        <v>8.6257000000000001</v>
      </c>
      <c r="E1675" s="37"/>
      <c r="F1675" s="44">
        <v>44262</v>
      </c>
      <c r="G1675" s="48">
        <v>35</v>
      </c>
      <c r="H1675" s="48">
        <v>25389.116239753599</v>
      </c>
      <c r="I1675" s="37"/>
      <c r="J1675" s="44">
        <v>44262</v>
      </c>
      <c r="K1675" s="48">
        <v>35</v>
      </c>
      <c r="L1675" s="48">
        <v>-6132.65</v>
      </c>
      <c r="M1675" s="37"/>
      <c r="N1675" s="44">
        <v>44262</v>
      </c>
      <c r="O1675" s="48">
        <v>35</v>
      </c>
      <c r="P1675" s="48">
        <v>12320.272301580901</v>
      </c>
      <c r="Q1675" s="37"/>
      <c r="R1675" s="49">
        <v>-0.2415464146955088</v>
      </c>
      <c r="S1675" s="49">
        <v>106270.97279174638</v>
      </c>
      <c r="T1675" s="49">
        <v>-2975.917602519251</v>
      </c>
    </row>
    <row r="1676" spans="2:20">
      <c r="B1676" s="44">
        <v>44262</v>
      </c>
      <c r="C1676" s="45">
        <v>36</v>
      </c>
      <c r="D1676" s="46">
        <v>9.3616200000000003</v>
      </c>
      <c r="E1676" s="37"/>
      <c r="F1676" s="44">
        <v>44262</v>
      </c>
      <c r="G1676" s="48">
        <v>36</v>
      </c>
      <c r="H1676" s="48">
        <v>27872.013374927599</v>
      </c>
      <c r="I1676" s="37"/>
      <c r="J1676" s="44">
        <v>44262</v>
      </c>
      <c r="K1676" s="48">
        <v>36</v>
      </c>
      <c r="L1676" s="48">
        <v>-4206.87</v>
      </c>
      <c r="M1676" s="37"/>
      <c r="N1676" s="44">
        <v>44262</v>
      </c>
      <c r="O1676" s="48">
        <v>36</v>
      </c>
      <c r="P1676" s="48">
        <v>12733.279876845399</v>
      </c>
      <c r="Q1676" s="37"/>
      <c r="R1676" s="49">
        <v>-0.15093527487269037</v>
      </c>
      <c r="S1676" s="49">
        <v>119204.12756067343</v>
      </c>
      <c r="T1676" s="49">
        <v>-1921.9010982425573</v>
      </c>
    </row>
    <row r="1677" spans="2:20">
      <c r="B1677" s="44">
        <v>44262</v>
      </c>
      <c r="C1677" s="45">
        <v>37</v>
      </c>
      <c r="D1677" s="46">
        <v>10.281829999999999</v>
      </c>
      <c r="E1677" s="37"/>
      <c r="F1677" s="44">
        <v>44262</v>
      </c>
      <c r="G1677" s="48">
        <v>37</v>
      </c>
      <c r="H1677" s="48">
        <v>28783.7843952806</v>
      </c>
      <c r="I1677" s="37"/>
      <c r="J1677" s="44">
        <v>44262</v>
      </c>
      <c r="K1677" s="48">
        <v>37</v>
      </c>
      <c r="L1677" s="48">
        <v>242327.11</v>
      </c>
      <c r="M1677" s="37"/>
      <c r="N1677" s="44">
        <v>44262</v>
      </c>
      <c r="O1677" s="48">
        <v>37</v>
      </c>
      <c r="P1677" s="48">
        <v>13132.8743361826</v>
      </c>
      <c r="Q1677" s="37"/>
      <c r="R1677" s="49">
        <v>8.418875943210999</v>
      </c>
      <c r="S1677" s="49">
        <v>135029.98133599234</v>
      </c>
      <c r="T1677" s="49">
        <v>110564.0398141008</v>
      </c>
    </row>
    <row r="1678" spans="2:20">
      <c r="B1678" s="44">
        <v>44262</v>
      </c>
      <c r="C1678" s="45">
        <v>38</v>
      </c>
      <c r="D1678" s="46">
        <v>10.78295</v>
      </c>
      <c r="E1678" s="37"/>
      <c r="F1678" s="44">
        <v>44262</v>
      </c>
      <c r="G1678" s="48">
        <v>38</v>
      </c>
      <c r="H1678" s="48">
        <v>28689.844128643399</v>
      </c>
      <c r="I1678" s="37"/>
      <c r="J1678" s="44">
        <v>44262</v>
      </c>
      <c r="K1678" s="48">
        <v>38</v>
      </c>
      <c r="L1678" s="48">
        <v>241552.81</v>
      </c>
      <c r="M1678" s="37"/>
      <c r="N1678" s="44">
        <v>44262</v>
      </c>
      <c r="O1678" s="48">
        <v>38</v>
      </c>
      <c r="P1678" s="48">
        <v>13110.2085061176</v>
      </c>
      <c r="Q1678" s="37"/>
      <c r="R1678" s="49">
        <v>8.4194535500748238</v>
      </c>
      <c r="S1678" s="49">
        <v>141366.72281104076</v>
      </c>
      <c r="T1678" s="49">
        <v>110380.79154905298</v>
      </c>
    </row>
    <row r="1679" spans="2:20">
      <c r="B1679" s="44">
        <v>44262</v>
      </c>
      <c r="C1679" s="45">
        <v>39</v>
      </c>
      <c r="D1679" s="46">
        <v>10.04725</v>
      </c>
      <c r="E1679" s="37"/>
      <c r="F1679" s="44">
        <v>44262</v>
      </c>
      <c r="G1679" s="48">
        <v>39</v>
      </c>
      <c r="H1679" s="48">
        <v>26174.237958673599</v>
      </c>
      <c r="I1679" s="37"/>
      <c r="J1679" s="44">
        <v>44262</v>
      </c>
      <c r="K1679" s="48">
        <v>39</v>
      </c>
      <c r="L1679" s="48">
        <v>6660.2</v>
      </c>
      <c r="M1679" s="37"/>
      <c r="N1679" s="44">
        <v>44262</v>
      </c>
      <c r="O1679" s="48">
        <v>39</v>
      </c>
      <c r="P1679" s="48">
        <v>12762.899997955201</v>
      </c>
      <c r="Q1679" s="37"/>
      <c r="R1679" s="49">
        <v>0.25445630969336197</v>
      </c>
      <c r="S1679" s="49">
        <v>128232.04700445539</v>
      </c>
      <c r="T1679" s="49">
        <v>3247.6004344650974</v>
      </c>
    </row>
    <row r="1680" spans="2:20">
      <c r="B1680" s="44">
        <v>44262</v>
      </c>
      <c r="C1680" s="45">
        <v>40</v>
      </c>
      <c r="D1680" s="46">
        <v>7.8915600000000001</v>
      </c>
      <c r="E1680" s="37"/>
      <c r="F1680" s="44">
        <v>44262</v>
      </c>
      <c r="G1680" s="48">
        <v>40</v>
      </c>
      <c r="H1680" s="48">
        <v>25344.3313133339</v>
      </c>
      <c r="I1680" s="37"/>
      <c r="J1680" s="44">
        <v>44262</v>
      </c>
      <c r="K1680" s="48">
        <v>40</v>
      </c>
      <c r="L1680" s="48">
        <v>-7298.01</v>
      </c>
      <c r="M1680" s="37"/>
      <c r="N1680" s="44">
        <v>44262</v>
      </c>
      <c r="O1680" s="48">
        <v>40</v>
      </c>
      <c r="P1680" s="48">
        <v>12233.354548891701</v>
      </c>
      <c r="Q1680" s="37"/>
      <c r="R1680" s="49">
        <v>-0.28795433226365874</v>
      </c>
      <c r="S1680" s="49">
        <v>96540.251423851791</v>
      </c>
      <c r="T1680" s="49">
        <v>-3522.6474404707019</v>
      </c>
    </row>
    <row r="1681" spans="2:20">
      <c r="B1681" s="44">
        <v>44262</v>
      </c>
      <c r="C1681" s="45">
        <v>41</v>
      </c>
      <c r="D1681" s="46">
        <v>7.6406499999999999</v>
      </c>
      <c r="E1681" s="37"/>
      <c r="F1681" s="44">
        <v>44262</v>
      </c>
      <c r="G1681" s="48">
        <v>41</v>
      </c>
      <c r="H1681" s="48">
        <v>25126.579443399602</v>
      </c>
      <c r="I1681" s="37"/>
      <c r="J1681" s="44">
        <v>44262</v>
      </c>
      <c r="K1681" s="48">
        <v>41</v>
      </c>
      <c r="L1681" s="48">
        <v>-331.61</v>
      </c>
      <c r="M1681" s="37"/>
      <c r="N1681" s="44">
        <v>44262</v>
      </c>
      <c r="O1681" s="48">
        <v>41</v>
      </c>
      <c r="P1681" s="48">
        <v>12043.523896180301</v>
      </c>
      <c r="Q1681" s="37"/>
      <c r="R1681" s="49">
        <v>-1.3197578315305042E-2</v>
      </c>
      <c r="S1681" s="49">
        <v>92020.350857350015</v>
      </c>
      <c r="T1681" s="49">
        <v>-158.94534981208724</v>
      </c>
    </row>
    <row r="1682" spans="2:20">
      <c r="B1682" s="44">
        <v>44262</v>
      </c>
      <c r="C1682" s="45">
        <v>42</v>
      </c>
      <c r="D1682" s="46">
        <v>7.6420700000000004</v>
      </c>
      <c r="E1682" s="37"/>
      <c r="F1682" s="44">
        <v>44262</v>
      </c>
      <c r="G1682" s="48">
        <v>42</v>
      </c>
      <c r="H1682" s="48">
        <v>24113.046037506301</v>
      </c>
      <c r="I1682" s="37"/>
      <c r="J1682" s="44">
        <v>44262</v>
      </c>
      <c r="K1682" s="48">
        <v>42</v>
      </c>
      <c r="L1682" s="48">
        <v>-1030.03</v>
      </c>
      <c r="M1682" s="37"/>
      <c r="N1682" s="44">
        <v>44262</v>
      </c>
      <c r="O1682" s="48">
        <v>42</v>
      </c>
      <c r="P1682" s="48">
        <v>11463.2919171101</v>
      </c>
      <c r="Q1682" s="37"/>
      <c r="R1682" s="49">
        <v>-4.271671021561748E-2</v>
      </c>
      <c r="S1682" s="49">
        <v>87603.279260989584</v>
      </c>
      <c r="T1682" s="49">
        <v>-489.67411894022229</v>
      </c>
    </row>
    <row r="1683" spans="2:20">
      <c r="B1683" s="44">
        <v>44262</v>
      </c>
      <c r="C1683" s="45">
        <v>43</v>
      </c>
      <c r="D1683" s="46">
        <v>7.7901400000000001</v>
      </c>
      <c r="E1683" s="37"/>
      <c r="F1683" s="44">
        <v>44262</v>
      </c>
      <c r="G1683" s="48">
        <v>43</v>
      </c>
      <c r="H1683" s="48">
        <v>24509.684970532799</v>
      </c>
      <c r="I1683" s="37"/>
      <c r="J1683" s="44">
        <v>44262</v>
      </c>
      <c r="K1683" s="48">
        <v>43</v>
      </c>
      <c r="L1683" s="48">
        <v>-3528.11</v>
      </c>
      <c r="M1683" s="37"/>
      <c r="N1683" s="44">
        <v>44262</v>
      </c>
      <c r="O1683" s="48">
        <v>43</v>
      </c>
      <c r="P1683" s="48">
        <v>10799.0682344492</v>
      </c>
      <c r="Q1683" s="37"/>
      <c r="R1683" s="49">
        <v>-0.14394758660675291</v>
      </c>
      <c r="S1683" s="49">
        <v>84126.253415912084</v>
      </c>
      <c r="T1683" s="49">
        <v>-1554.4998099506104</v>
      </c>
    </row>
    <row r="1684" spans="2:20">
      <c r="B1684" s="44">
        <v>44262</v>
      </c>
      <c r="C1684" s="45">
        <v>44</v>
      </c>
      <c r="D1684" s="46">
        <v>7.2538600000000004</v>
      </c>
      <c r="E1684" s="37"/>
      <c r="F1684" s="44">
        <v>44262</v>
      </c>
      <c r="G1684" s="48">
        <v>44</v>
      </c>
      <c r="H1684" s="48">
        <v>23368.951883654201</v>
      </c>
      <c r="I1684" s="37"/>
      <c r="J1684" s="44">
        <v>44262</v>
      </c>
      <c r="K1684" s="48">
        <v>44</v>
      </c>
      <c r="L1684" s="48">
        <v>-2268.4699999999998</v>
      </c>
      <c r="M1684" s="37"/>
      <c r="N1684" s="44">
        <v>44262</v>
      </c>
      <c r="O1684" s="48">
        <v>44</v>
      </c>
      <c r="P1684" s="48">
        <v>10245.9775555421</v>
      </c>
      <c r="Q1684" s="37"/>
      <c r="R1684" s="49">
        <v>-9.7071961605035381E-2</v>
      </c>
      <c r="S1684" s="49">
        <v>74322.886751044629</v>
      </c>
      <c r="T1684" s="49">
        <v>-994.59713987763701</v>
      </c>
    </row>
    <row r="1685" spans="2:20">
      <c r="B1685" s="44">
        <v>44262</v>
      </c>
      <c r="C1685" s="45">
        <v>45</v>
      </c>
      <c r="D1685" s="46">
        <v>6.6854300000000002</v>
      </c>
      <c r="E1685" s="37"/>
      <c r="F1685" s="44">
        <v>44262</v>
      </c>
      <c r="G1685" s="48">
        <v>45</v>
      </c>
      <c r="H1685" s="48">
        <v>22351.888902517199</v>
      </c>
      <c r="I1685" s="37"/>
      <c r="J1685" s="44">
        <v>44262</v>
      </c>
      <c r="K1685" s="48">
        <v>45</v>
      </c>
      <c r="L1685" s="48">
        <v>113271.3</v>
      </c>
      <c r="M1685" s="37"/>
      <c r="N1685" s="44">
        <v>44262</v>
      </c>
      <c r="O1685" s="48">
        <v>45</v>
      </c>
      <c r="P1685" s="48">
        <v>9878.7683887285002</v>
      </c>
      <c r="Q1685" s="37"/>
      <c r="R1685" s="49">
        <v>5.0676388243520547</v>
      </c>
      <c r="S1685" s="49">
        <v>66043.814549057177</v>
      </c>
      <c r="T1685" s="49">
        <v>50062.030223502341</v>
      </c>
    </row>
    <row r="1686" spans="2:20">
      <c r="B1686" s="44">
        <v>44262</v>
      </c>
      <c r="C1686" s="45">
        <v>46</v>
      </c>
      <c r="D1686" s="46">
        <v>2.1687599999999998</v>
      </c>
      <c r="E1686" s="37"/>
      <c r="F1686" s="44">
        <v>44262</v>
      </c>
      <c r="G1686" s="48">
        <v>46</v>
      </c>
      <c r="H1686" s="48">
        <v>21241.3926983366</v>
      </c>
      <c r="I1686" s="37"/>
      <c r="J1686" s="44">
        <v>44262</v>
      </c>
      <c r="K1686" s="48">
        <v>46</v>
      </c>
      <c r="L1686" s="48">
        <v>14074.84</v>
      </c>
      <c r="M1686" s="37"/>
      <c r="N1686" s="44">
        <v>44262</v>
      </c>
      <c r="O1686" s="48">
        <v>46</v>
      </c>
      <c r="P1686" s="48">
        <v>9490.9915728904998</v>
      </c>
      <c r="Q1686" s="37"/>
      <c r="R1686" s="49">
        <v>0.66261380314776597</v>
      </c>
      <c r="S1686" s="49">
        <v>20583.682883621997</v>
      </c>
      <c r="T1686" s="49">
        <v>6288.8620217563712</v>
      </c>
    </row>
    <row r="1687" spans="2:20">
      <c r="B1687" s="44">
        <v>44262</v>
      </c>
      <c r="C1687" s="45">
        <v>47</v>
      </c>
      <c r="D1687" s="46">
        <v>2.2687300000000001</v>
      </c>
      <c r="E1687" s="37"/>
      <c r="F1687" s="44">
        <v>44262</v>
      </c>
      <c r="G1687" s="48">
        <v>47</v>
      </c>
      <c r="H1687" s="48">
        <v>19753.574418419601</v>
      </c>
      <c r="I1687" s="37"/>
      <c r="J1687" s="44">
        <v>44262</v>
      </c>
      <c r="K1687" s="48">
        <v>47</v>
      </c>
      <c r="L1687" s="48">
        <v>2397.29</v>
      </c>
      <c r="M1687" s="37"/>
      <c r="N1687" s="44">
        <v>44262</v>
      </c>
      <c r="O1687" s="48">
        <v>47</v>
      </c>
      <c r="P1687" s="48">
        <v>8695.2325261841997</v>
      </c>
      <c r="Q1687" s="37"/>
      <c r="R1687" s="49">
        <v>0.12135980806413449</v>
      </c>
      <c r="S1687" s="49">
        <v>19727.13488912988</v>
      </c>
      <c r="T1687" s="49">
        <v>1055.2517504507337</v>
      </c>
    </row>
    <row r="1688" spans="2:20">
      <c r="B1688" s="44">
        <v>44262</v>
      </c>
      <c r="C1688" s="45">
        <v>48</v>
      </c>
      <c r="D1688" s="46">
        <v>2.4341900000000001</v>
      </c>
      <c r="E1688" s="37"/>
      <c r="F1688" s="44">
        <v>44262</v>
      </c>
      <c r="G1688" s="48">
        <v>48</v>
      </c>
      <c r="H1688" s="48">
        <v>19286.994732622901</v>
      </c>
      <c r="I1688" s="37"/>
      <c r="J1688" s="44">
        <v>44262</v>
      </c>
      <c r="K1688" s="48">
        <v>48</v>
      </c>
      <c r="L1688" s="48">
        <v>-3335.23</v>
      </c>
      <c r="M1688" s="37"/>
      <c r="N1688" s="44">
        <v>44262</v>
      </c>
      <c r="O1688" s="48">
        <v>48</v>
      </c>
      <c r="P1688" s="48">
        <v>8415.5736320735996</v>
      </c>
      <c r="Q1688" s="37"/>
      <c r="R1688" s="49">
        <v>-0.17292637065735494</v>
      </c>
      <c r="S1688" s="49">
        <v>20485.105179457238</v>
      </c>
      <c r="T1688" s="49">
        <v>-1455.274605194222</v>
      </c>
    </row>
    <row r="1689" spans="2:20">
      <c r="B1689" s="44">
        <v>44263</v>
      </c>
      <c r="C1689" s="45">
        <v>1</v>
      </c>
      <c r="D1689" s="46">
        <v>1.9493199999999999</v>
      </c>
      <c r="E1689" s="37"/>
      <c r="F1689" s="44">
        <v>44263</v>
      </c>
      <c r="G1689" s="48">
        <v>1</v>
      </c>
      <c r="H1689" s="48">
        <v>19589.6145757452</v>
      </c>
      <c r="I1689" s="37"/>
      <c r="J1689" s="44">
        <v>44263</v>
      </c>
      <c r="K1689" s="48">
        <v>1</v>
      </c>
      <c r="L1689" s="48">
        <v>-4377.57</v>
      </c>
      <c r="M1689" s="37"/>
      <c r="N1689" s="44">
        <v>44263</v>
      </c>
      <c r="O1689" s="48">
        <v>1</v>
      </c>
      <c r="P1689" s="48">
        <v>8580.3001017158003</v>
      </c>
      <c r="Q1689" s="37"/>
      <c r="R1689" s="49">
        <v>-0.22346381461838816</v>
      </c>
      <c r="S1689" s="49">
        <v>16725.750594276644</v>
      </c>
      <c r="T1689" s="49">
        <v>-1917.3865912999568</v>
      </c>
    </row>
    <row r="1690" spans="2:20">
      <c r="B1690" s="44">
        <v>44263</v>
      </c>
      <c r="C1690" s="45">
        <v>2</v>
      </c>
      <c r="D1690" s="46">
        <v>1.8302700000000001</v>
      </c>
      <c r="E1690" s="37"/>
      <c r="F1690" s="44">
        <v>44263</v>
      </c>
      <c r="G1690" s="48">
        <v>2</v>
      </c>
      <c r="H1690" s="48">
        <v>19958.9834911494</v>
      </c>
      <c r="I1690" s="37"/>
      <c r="J1690" s="44">
        <v>44263</v>
      </c>
      <c r="K1690" s="48">
        <v>2</v>
      </c>
      <c r="L1690" s="48">
        <v>-496.07</v>
      </c>
      <c r="M1690" s="37"/>
      <c r="N1690" s="44">
        <v>44263</v>
      </c>
      <c r="O1690" s="48">
        <v>2</v>
      </c>
      <c r="P1690" s="48">
        <v>8795.4848683199998</v>
      </c>
      <c r="Q1690" s="37"/>
      <c r="R1690" s="49">
        <v>-2.4854472183915427E-2</v>
      </c>
      <c r="S1690" s="49">
        <v>16098.112089940047</v>
      </c>
      <c r="T1690" s="49">
        <v>-218.60713400370847</v>
      </c>
    </row>
    <row r="1691" spans="2:20">
      <c r="B1691" s="44">
        <v>44263</v>
      </c>
      <c r="C1691" s="45">
        <v>3</v>
      </c>
      <c r="D1691" s="46">
        <v>2.07274</v>
      </c>
      <c r="E1691" s="37"/>
      <c r="F1691" s="44">
        <v>44263</v>
      </c>
      <c r="G1691" s="48">
        <v>3</v>
      </c>
      <c r="H1691" s="48">
        <v>19985.016028041999</v>
      </c>
      <c r="I1691" s="37"/>
      <c r="J1691" s="44">
        <v>44263</v>
      </c>
      <c r="K1691" s="48">
        <v>3</v>
      </c>
      <c r="L1691" s="48">
        <v>7509.4</v>
      </c>
      <c r="M1691" s="37"/>
      <c r="N1691" s="44">
        <v>44263</v>
      </c>
      <c r="O1691" s="48">
        <v>3</v>
      </c>
      <c r="P1691" s="48">
        <v>8781.3232128055006</v>
      </c>
      <c r="Q1691" s="37"/>
      <c r="R1691" s="49">
        <v>0.37575151250632854</v>
      </c>
      <c r="S1691" s="49">
        <v>18201.399876110474</v>
      </c>
      <c r="T1691" s="49">
        <v>3299.5954790185992</v>
      </c>
    </row>
    <row r="1692" spans="2:20">
      <c r="B1692" s="44">
        <v>44263</v>
      </c>
      <c r="C1692" s="45">
        <v>4</v>
      </c>
      <c r="D1692" s="46">
        <v>1.56365</v>
      </c>
      <c r="E1692" s="37"/>
      <c r="F1692" s="44">
        <v>44263</v>
      </c>
      <c r="G1692" s="48">
        <v>4</v>
      </c>
      <c r="H1692" s="48">
        <v>19796.350686016602</v>
      </c>
      <c r="I1692" s="37"/>
      <c r="J1692" s="44">
        <v>44263</v>
      </c>
      <c r="K1692" s="48">
        <v>4</v>
      </c>
      <c r="L1692" s="48">
        <v>-3309.63</v>
      </c>
      <c r="M1692" s="37"/>
      <c r="N1692" s="44">
        <v>44263</v>
      </c>
      <c r="O1692" s="48">
        <v>4</v>
      </c>
      <c r="P1692" s="48">
        <v>8737.3417975102002</v>
      </c>
      <c r="Q1692" s="37"/>
      <c r="R1692" s="49">
        <v>-0.16718384375448544</v>
      </c>
      <c r="S1692" s="49">
        <v>13662.144501676825</v>
      </c>
      <c r="T1692" s="49">
        <v>-1460.7423859044802</v>
      </c>
    </row>
    <row r="1693" spans="2:20">
      <c r="B1693" s="44">
        <v>44263</v>
      </c>
      <c r="C1693" s="45">
        <v>5</v>
      </c>
      <c r="D1693" s="46">
        <v>1.47163</v>
      </c>
      <c r="E1693" s="37"/>
      <c r="F1693" s="44">
        <v>44263</v>
      </c>
      <c r="G1693" s="48">
        <v>5</v>
      </c>
      <c r="H1693" s="48">
        <v>19670.866469291901</v>
      </c>
      <c r="I1693" s="37"/>
      <c r="J1693" s="44">
        <v>44263</v>
      </c>
      <c r="K1693" s="48">
        <v>5</v>
      </c>
      <c r="L1693" s="48">
        <v>-6464.73</v>
      </c>
      <c r="M1693" s="37"/>
      <c r="N1693" s="44">
        <v>44263</v>
      </c>
      <c r="O1693" s="48">
        <v>5</v>
      </c>
      <c r="P1693" s="48">
        <v>8670.9891375444004</v>
      </c>
      <c r="Q1693" s="37"/>
      <c r="R1693" s="49">
        <v>-0.32864490286139963</v>
      </c>
      <c r="S1693" s="49">
        <v>12760.487744484466</v>
      </c>
      <c r="T1693" s="49">
        <v>-2849.6763828205308</v>
      </c>
    </row>
    <row r="1694" spans="2:20">
      <c r="B1694" s="44">
        <v>44263</v>
      </c>
      <c r="C1694" s="45">
        <v>6</v>
      </c>
      <c r="D1694" s="46">
        <v>1.2959799999999999</v>
      </c>
      <c r="E1694" s="37"/>
      <c r="F1694" s="44">
        <v>44263</v>
      </c>
      <c r="G1694" s="48">
        <v>6</v>
      </c>
      <c r="H1694" s="48">
        <v>19703.795922552199</v>
      </c>
      <c r="I1694" s="37"/>
      <c r="J1694" s="44">
        <v>44263</v>
      </c>
      <c r="K1694" s="48">
        <v>6</v>
      </c>
      <c r="L1694" s="48">
        <v>-9584.89</v>
      </c>
      <c r="M1694" s="37"/>
      <c r="N1694" s="44">
        <v>44263</v>
      </c>
      <c r="O1694" s="48">
        <v>6</v>
      </c>
      <c r="P1694" s="48">
        <v>8838.1225851440995</v>
      </c>
      <c r="Q1694" s="37"/>
      <c r="R1694" s="49">
        <v>-0.4864489074934798</v>
      </c>
      <c r="S1694" s="49">
        <v>11454.030107895049</v>
      </c>
      <c r="T1694" s="49">
        <v>-4299.295075836797</v>
      </c>
    </row>
    <row r="1695" spans="2:20">
      <c r="B1695" s="44">
        <v>44263</v>
      </c>
      <c r="C1695" s="45">
        <v>7</v>
      </c>
      <c r="D1695" s="46">
        <v>1.42187</v>
      </c>
      <c r="E1695" s="37"/>
      <c r="F1695" s="44">
        <v>44263</v>
      </c>
      <c r="G1695" s="48">
        <v>7</v>
      </c>
      <c r="H1695" s="48">
        <v>19627.676557205501</v>
      </c>
      <c r="I1695" s="37"/>
      <c r="J1695" s="44">
        <v>44263</v>
      </c>
      <c r="K1695" s="48">
        <v>7</v>
      </c>
      <c r="L1695" s="48">
        <v>-7417.23</v>
      </c>
      <c r="M1695" s="37"/>
      <c r="N1695" s="44">
        <v>44263</v>
      </c>
      <c r="O1695" s="48">
        <v>7</v>
      </c>
      <c r="P1695" s="48">
        <v>8920.7151830053008</v>
      </c>
      <c r="Q1695" s="37"/>
      <c r="R1695" s="49">
        <v>-0.37789648603502518</v>
      </c>
      <c r="S1695" s="49">
        <v>12684.097297259746</v>
      </c>
      <c r="T1695" s="49">
        <v>-3371.1069205769995</v>
      </c>
    </row>
    <row r="1696" spans="2:20">
      <c r="B1696" s="44">
        <v>44263</v>
      </c>
      <c r="C1696" s="45">
        <v>8</v>
      </c>
      <c r="D1696" s="46">
        <v>1.6300600000000001</v>
      </c>
      <c r="E1696" s="37"/>
      <c r="F1696" s="44">
        <v>44263</v>
      </c>
      <c r="G1696" s="48">
        <v>8</v>
      </c>
      <c r="H1696" s="48">
        <v>19596.875159290601</v>
      </c>
      <c r="I1696" s="37"/>
      <c r="J1696" s="44">
        <v>44263</v>
      </c>
      <c r="K1696" s="48">
        <v>8</v>
      </c>
      <c r="L1696" s="48">
        <v>-4562.8999999999996</v>
      </c>
      <c r="M1696" s="37"/>
      <c r="N1696" s="44">
        <v>44263</v>
      </c>
      <c r="O1696" s="48">
        <v>8</v>
      </c>
      <c r="P1696" s="48">
        <v>8989.7050881300001</v>
      </c>
      <c r="Q1696" s="37"/>
      <c r="R1696" s="49">
        <v>-0.23283814194411467</v>
      </c>
      <c r="S1696" s="49">
        <v>14653.758675957188</v>
      </c>
      <c r="T1696" s="49">
        <v>-2093.146229345743</v>
      </c>
    </row>
    <row r="1697" spans="2:20">
      <c r="B1697" s="44">
        <v>44263</v>
      </c>
      <c r="C1697" s="45">
        <v>9</v>
      </c>
      <c r="D1697" s="46">
        <v>1.40733</v>
      </c>
      <c r="E1697" s="37"/>
      <c r="F1697" s="44">
        <v>44263</v>
      </c>
      <c r="G1697" s="48">
        <v>9</v>
      </c>
      <c r="H1697" s="48">
        <v>19446.8086327909</v>
      </c>
      <c r="I1697" s="37"/>
      <c r="J1697" s="44">
        <v>44263</v>
      </c>
      <c r="K1697" s="48">
        <v>9</v>
      </c>
      <c r="L1697" s="48">
        <v>-7045</v>
      </c>
      <c r="M1697" s="37"/>
      <c r="N1697" s="44">
        <v>44263</v>
      </c>
      <c r="O1697" s="48">
        <v>9</v>
      </c>
      <c r="P1697" s="48">
        <v>8956.7405353161994</v>
      </c>
      <c r="Q1697" s="37"/>
      <c r="R1697" s="49">
        <v>-0.36227023842466538</v>
      </c>
      <c r="S1697" s="49">
        <v>12605.089657566547</v>
      </c>
      <c r="T1697" s="49">
        <v>-3244.7605292368644</v>
      </c>
    </row>
    <row r="1698" spans="2:20">
      <c r="B1698" s="44">
        <v>44263</v>
      </c>
      <c r="C1698" s="45">
        <v>10</v>
      </c>
      <c r="D1698" s="46">
        <v>1.27959</v>
      </c>
      <c r="E1698" s="37"/>
      <c r="F1698" s="44">
        <v>44263</v>
      </c>
      <c r="G1698" s="48">
        <v>10</v>
      </c>
      <c r="H1698" s="48">
        <v>19552.703971454699</v>
      </c>
      <c r="I1698" s="37"/>
      <c r="J1698" s="44">
        <v>44263</v>
      </c>
      <c r="K1698" s="48">
        <v>10</v>
      </c>
      <c r="L1698" s="48">
        <v>-1341.6</v>
      </c>
      <c r="M1698" s="37"/>
      <c r="N1698" s="44">
        <v>44263</v>
      </c>
      <c r="O1698" s="48">
        <v>10</v>
      </c>
      <c r="P1698" s="48">
        <v>8966.3936674738998</v>
      </c>
      <c r="Q1698" s="37"/>
      <c r="R1698" s="49">
        <v>-6.8614550803746788E-2</v>
      </c>
      <c r="S1698" s="49">
        <v>11473.307672962928</v>
      </c>
      <c r="T1698" s="49">
        <v>-615.22507382328138</v>
      </c>
    </row>
    <row r="1699" spans="2:20">
      <c r="B1699" s="44">
        <v>44263</v>
      </c>
      <c r="C1699" s="45">
        <v>11</v>
      </c>
      <c r="D1699" s="46">
        <v>2.7987600000000001</v>
      </c>
      <c r="E1699" s="37"/>
      <c r="F1699" s="44">
        <v>44263</v>
      </c>
      <c r="G1699" s="48">
        <v>11</v>
      </c>
      <c r="H1699" s="48">
        <v>19478.314806228202</v>
      </c>
      <c r="I1699" s="37"/>
      <c r="J1699" s="44">
        <v>44263</v>
      </c>
      <c r="K1699" s="48">
        <v>11</v>
      </c>
      <c r="L1699" s="48">
        <v>461.43</v>
      </c>
      <c r="M1699" s="37"/>
      <c r="N1699" s="44">
        <v>44263</v>
      </c>
      <c r="O1699" s="48">
        <v>11</v>
      </c>
      <c r="P1699" s="48">
        <v>8788.0903316939002</v>
      </c>
      <c r="Q1699" s="37"/>
      <c r="R1699" s="49">
        <v>2.3689421009483711E-2</v>
      </c>
      <c r="S1699" s="49">
        <v>24595.755696731623</v>
      </c>
      <c r="T1699" s="49">
        <v>208.18477173687015</v>
      </c>
    </row>
    <row r="1700" spans="2:20">
      <c r="B1700" s="44">
        <v>44263</v>
      </c>
      <c r="C1700" s="45">
        <v>12</v>
      </c>
      <c r="D1700" s="46">
        <v>2.7629800000000002</v>
      </c>
      <c r="E1700" s="37"/>
      <c r="F1700" s="44">
        <v>44263</v>
      </c>
      <c r="G1700" s="48">
        <v>12</v>
      </c>
      <c r="H1700" s="48">
        <v>20284.894818817</v>
      </c>
      <c r="I1700" s="37"/>
      <c r="J1700" s="44">
        <v>44263</v>
      </c>
      <c r="K1700" s="48">
        <v>12</v>
      </c>
      <c r="L1700" s="48">
        <v>-7321.2</v>
      </c>
      <c r="M1700" s="37"/>
      <c r="N1700" s="44">
        <v>44263</v>
      </c>
      <c r="O1700" s="48">
        <v>12</v>
      </c>
      <c r="P1700" s="48">
        <v>9064.7782929180994</v>
      </c>
      <c r="Q1700" s="37"/>
      <c r="R1700" s="49">
        <v>-0.36091880512037905</v>
      </c>
      <c r="S1700" s="49">
        <v>25045.801127766852</v>
      </c>
      <c r="T1700" s="49">
        <v>-3271.64895016115</v>
      </c>
    </row>
    <row r="1701" spans="2:20">
      <c r="B1701" s="44">
        <v>44263</v>
      </c>
      <c r="C1701" s="45">
        <v>13</v>
      </c>
      <c r="D1701" s="46">
        <v>2.33175</v>
      </c>
      <c r="E1701" s="37"/>
      <c r="F1701" s="44">
        <v>44263</v>
      </c>
      <c r="G1701" s="48">
        <v>13</v>
      </c>
      <c r="H1701" s="48">
        <v>22368.229688072799</v>
      </c>
      <c r="I1701" s="37"/>
      <c r="J1701" s="44">
        <v>44263</v>
      </c>
      <c r="K1701" s="48">
        <v>13</v>
      </c>
      <c r="L1701" s="48">
        <v>-13620.12</v>
      </c>
      <c r="M1701" s="37"/>
      <c r="N1701" s="44">
        <v>44263</v>
      </c>
      <c r="O1701" s="48">
        <v>13</v>
      </c>
      <c r="P1701" s="48">
        <v>10001.961297731699</v>
      </c>
      <c r="Q1701" s="37"/>
      <c r="R1701" s="49">
        <v>-0.60890469160653016</v>
      </c>
      <c r="S1701" s="49">
        <v>23322.073255985888</v>
      </c>
      <c r="T1701" s="49">
        <v>-6090.2411594557707</v>
      </c>
    </row>
    <row r="1702" spans="2:20">
      <c r="B1702" s="44">
        <v>44263</v>
      </c>
      <c r="C1702" s="45">
        <v>14</v>
      </c>
      <c r="D1702" s="46">
        <v>2.0162800000000001</v>
      </c>
      <c r="E1702" s="37"/>
      <c r="F1702" s="44">
        <v>44263</v>
      </c>
      <c r="G1702" s="48">
        <v>14</v>
      </c>
      <c r="H1702" s="48">
        <v>24338.7714487347</v>
      </c>
      <c r="I1702" s="37"/>
      <c r="J1702" s="44">
        <v>44263</v>
      </c>
      <c r="K1702" s="48">
        <v>14</v>
      </c>
      <c r="L1702" s="48">
        <v>-14474.14</v>
      </c>
      <c r="M1702" s="37"/>
      <c r="N1702" s="44">
        <v>44263</v>
      </c>
      <c r="O1702" s="48">
        <v>14</v>
      </c>
      <c r="P1702" s="48">
        <v>11003.915371676199</v>
      </c>
      <c r="Q1702" s="37"/>
      <c r="R1702" s="49">
        <v>-0.59469476635199947</v>
      </c>
      <c r="S1702" s="49">
        <v>22186.974485603288</v>
      </c>
      <c r="T1702" s="49">
        <v>-6543.970880916153</v>
      </c>
    </row>
    <row r="1703" spans="2:20">
      <c r="B1703" s="44">
        <v>44263</v>
      </c>
      <c r="C1703" s="45">
        <v>15</v>
      </c>
      <c r="D1703" s="46">
        <v>1.62893</v>
      </c>
      <c r="E1703" s="37"/>
      <c r="F1703" s="44">
        <v>44263</v>
      </c>
      <c r="G1703" s="48">
        <v>15</v>
      </c>
      <c r="H1703" s="48">
        <v>26426.537221669601</v>
      </c>
      <c r="I1703" s="37"/>
      <c r="J1703" s="44">
        <v>44263</v>
      </c>
      <c r="K1703" s="48">
        <v>15</v>
      </c>
      <c r="L1703" s="48">
        <v>-14988.55</v>
      </c>
      <c r="M1703" s="37"/>
      <c r="N1703" s="44">
        <v>44263</v>
      </c>
      <c r="O1703" s="48">
        <v>15</v>
      </c>
      <c r="P1703" s="48">
        <v>11999.660372414201</v>
      </c>
      <c r="Q1703" s="37"/>
      <c r="R1703" s="49">
        <v>-0.5671779800082728</v>
      </c>
      <c r="S1703" s="49">
        <v>19546.606770436665</v>
      </c>
      <c r="T1703" s="49">
        <v>-6805.9431308112044</v>
      </c>
    </row>
    <row r="1704" spans="2:20">
      <c r="B1704" s="44">
        <v>44263</v>
      </c>
      <c r="C1704" s="45">
        <v>16</v>
      </c>
      <c r="D1704" s="46">
        <v>2.18655</v>
      </c>
      <c r="E1704" s="37"/>
      <c r="F1704" s="44">
        <v>44263</v>
      </c>
      <c r="G1704" s="48">
        <v>16</v>
      </c>
      <c r="H1704" s="48">
        <v>25676.956154593401</v>
      </c>
      <c r="I1704" s="37"/>
      <c r="J1704" s="44">
        <v>44263</v>
      </c>
      <c r="K1704" s="48">
        <v>16</v>
      </c>
      <c r="L1704" s="48">
        <v>18930.96</v>
      </c>
      <c r="M1704" s="37"/>
      <c r="N1704" s="44">
        <v>44263</v>
      </c>
      <c r="O1704" s="48">
        <v>16</v>
      </c>
      <c r="P1704" s="48">
        <v>12281.0823734941</v>
      </c>
      <c r="Q1704" s="37"/>
      <c r="R1704" s="49">
        <v>0.73727430486784562</v>
      </c>
      <c r="S1704" s="49">
        <v>26853.200663763524</v>
      </c>
      <c r="T1704" s="49">
        <v>9054.5264699426152</v>
      </c>
    </row>
    <row r="1705" spans="2:20">
      <c r="B1705" s="44">
        <v>44263</v>
      </c>
      <c r="C1705" s="45">
        <v>17</v>
      </c>
      <c r="D1705" s="46">
        <v>1.5144899999999999</v>
      </c>
      <c r="E1705" s="37"/>
      <c r="F1705" s="44">
        <v>44263</v>
      </c>
      <c r="G1705" s="48">
        <v>17</v>
      </c>
      <c r="H1705" s="48">
        <v>26157.330950090502</v>
      </c>
      <c r="I1705" s="37"/>
      <c r="J1705" s="44">
        <v>44263</v>
      </c>
      <c r="K1705" s="48">
        <v>17</v>
      </c>
      <c r="L1705" s="48">
        <v>3712.92</v>
      </c>
      <c r="M1705" s="37"/>
      <c r="N1705" s="44">
        <v>44263</v>
      </c>
      <c r="O1705" s="48">
        <v>17</v>
      </c>
      <c r="P1705" s="48">
        <v>12419.9013552994</v>
      </c>
      <c r="Q1705" s="37"/>
      <c r="R1705" s="49">
        <v>0.14194567507993983</v>
      </c>
      <c r="S1705" s="49">
        <v>18809.816403587389</v>
      </c>
      <c r="T1705" s="49">
        <v>1762.951282304233</v>
      </c>
    </row>
    <row r="1706" spans="2:20">
      <c r="B1706" s="44">
        <v>44263</v>
      </c>
      <c r="C1706" s="45">
        <v>18</v>
      </c>
      <c r="D1706" s="46">
        <v>1.3035699999999999</v>
      </c>
      <c r="E1706" s="37"/>
      <c r="F1706" s="44">
        <v>44263</v>
      </c>
      <c r="G1706" s="48">
        <v>18</v>
      </c>
      <c r="H1706" s="48">
        <v>26284.244812757501</v>
      </c>
      <c r="I1706" s="37"/>
      <c r="J1706" s="44">
        <v>44263</v>
      </c>
      <c r="K1706" s="48">
        <v>18</v>
      </c>
      <c r="L1706" s="48">
        <v>-4700.8599999999997</v>
      </c>
      <c r="M1706" s="37"/>
      <c r="N1706" s="44">
        <v>44263</v>
      </c>
      <c r="O1706" s="48">
        <v>18</v>
      </c>
      <c r="P1706" s="48">
        <v>12595.369900367799</v>
      </c>
      <c r="Q1706" s="37"/>
      <c r="R1706" s="49">
        <v>-0.17884706345903301</v>
      </c>
      <c r="S1706" s="49">
        <v>16418.946341022453</v>
      </c>
      <c r="T1706" s="49">
        <v>-2252.644919861074</v>
      </c>
    </row>
    <row r="1707" spans="2:20">
      <c r="B1707" s="44">
        <v>44263</v>
      </c>
      <c r="C1707" s="45">
        <v>19</v>
      </c>
      <c r="D1707" s="46">
        <v>1.4722900000000001</v>
      </c>
      <c r="E1707" s="37"/>
      <c r="F1707" s="44">
        <v>44263</v>
      </c>
      <c r="G1707" s="48">
        <v>19</v>
      </c>
      <c r="H1707" s="48">
        <v>26417.881290917601</v>
      </c>
      <c r="I1707" s="37"/>
      <c r="J1707" s="44">
        <v>44263</v>
      </c>
      <c r="K1707" s="48">
        <v>19</v>
      </c>
      <c r="L1707" s="48">
        <v>3323.57</v>
      </c>
      <c r="M1707" s="37"/>
      <c r="N1707" s="44">
        <v>44263</v>
      </c>
      <c r="O1707" s="48">
        <v>19</v>
      </c>
      <c r="P1707" s="48">
        <v>12743.8056566666</v>
      </c>
      <c r="Q1707" s="37"/>
      <c r="R1707" s="49">
        <v>0.12580759082836196</v>
      </c>
      <c r="S1707" s="49">
        <v>18762.577630253669</v>
      </c>
      <c r="T1707" s="49">
        <v>1603.2674876500762</v>
      </c>
    </row>
    <row r="1708" spans="2:20">
      <c r="B1708" s="44">
        <v>44263</v>
      </c>
      <c r="C1708" s="45">
        <v>20</v>
      </c>
      <c r="D1708" s="46">
        <v>1.5492300000000001</v>
      </c>
      <c r="E1708" s="37"/>
      <c r="F1708" s="44">
        <v>44263</v>
      </c>
      <c r="G1708" s="48">
        <v>20</v>
      </c>
      <c r="H1708" s="48">
        <v>26288.220212317399</v>
      </c>
      <c r="I1708" s="37"/>
      <c r="J1708" s="44">
        <v>44263</v>
      </c>
      <c r="K1708" s="48">
        <v>20</v>
      </c>
      <c r="L1708" s="48">
        <v>3270.23</v>
      </c>
      <c r="M1708" s="37"/>
      <c r="N1708" s="44">
        <v>44263</v>
      </c>
      <c r="O1708" s="48">
        <v>20</v>
      </c>
      <c r="P1708" s="48">
        <v>12749.113414232799</v>
      </c>
      <c r="Q1708" s="37"/>
      <c r="R1708" s="49">
        <v>0.12439906443220249</v>
      </c>
      <c r="S1708" s="49">
        <v>19751.308974731881</v>
      </c>
      <c r="T1708" s="49">
        <v>1585.977781070603</v>
      </c>
    </row>
    <row r="1709" spans="2:20">
      <c r="B1709" s="44">
        <v>44263</v>
      </c>
      <c r="C1709" s="45">
        <v>21</v>
      </c>
      <c r="D1709" s="46">
        <v>1.4602900000000001</v>
      </c>
      <c r="E1709" s="37"/>
      <c r="F1709" s="44">
        <v>44263</v>
      </c>
      <c r="G1709" s="48">
        <v>21</v>
      </c>
      <c r="H1709" s="48">
        <v>26153.284693259899</v>
      </c>
      <c r="I1709" s="37"/>
      <c r="J1709" s="44">
        <v>44263</v>
      </c>
      <c r="K1709" s="48">
        <v>21</v>
      </c>
      <c r="L1709" s="48">
        <v>-3724.63</v>
      </c>
      <c r="M1709" s="37"/>
      <c r="N1709" s="44">
        <v>44263</v>
      </c>
      <c r="O1709" s="48">
        <v>21</v>
      </c>
      <c r="P1709" s="48">
        <v>12727.833874293499</v>
      </c>
      <c r="Q1709" s="37"/>
      <c r="R1709" s="49">
        <v>-0.1424153808473585</v>
      </c>
      <c r="S1709" s="49">
        <v>18586.328528292055</v>
      </c>
      <c r="T1709" s="49">
        <v>-1812.6393085694192</v>
      </c>
    </row>
    <row r="1710" spans="2:20">
      <c r="B1710" s="44">
        <v>44263</v>
      </c>
      <c r="C1710" s="45">
        <v>22</v>
      </c>
      <c r="D1710" s="46">
        <v>1.27965</v>
      </c>
      <c r="E1710" s="37"/>
      <c r="F1710" s="44">
        <v>44263</v>
      </c>
      <c r="G1710" s="48">
        <v>22</v>
      </c>
      <c r="H1710" s="48">
        <v>25889.0985492894</v>
      </c>
      <c r="I1710" s="37"/>
      <c r="J1710" s="44">
        <v>44263</v>
      </c>
      <c r="K1710" s="48">
        <v>22</v>
      </c>
      <c r="L1710" s="48">
        <v>-6546.32</v>
      </c>
      <c r="M1710" s="37"/>
      <c r="N1710" s="44">
        <v>44263</v>
      </c>
      <c r="O1710" s="48">
        <v>22</v>
      </c>
      <c r="P1710" s="48">
        <v>12645.1647062353</v>
      </c>
      <c r="Q1710" s="37"/>
      <c r="R1710" s="49">
        <v>-0.25286009814272509</v>
      </c>
      <c r="S1710" s="49">
        <v>16181.385016334001</v>
      </c>
      <c r="T1710" s="49">
        <v>-3197.4575886495813</v>
      </c>
    </row>
    <row r="1711" spans="2:20">
      <c r="B1711" s="44">
        <v>44263</v>
      </c>
      <c r="C1711" s="45">
        <v>23</v>
      </c>
      <c r="D1711" s="46">
        <v>1.22963</v>
      </c>
      <c r="E1711" s="37"/>
      <c r="F1711" s="44">
        <v>44263</v>
      </c>
      <c r="G1711" s="48">
        <v>23</v>
      </c>
      <c r="H1711" s="48">
        <v>25452.979156007801</v>
      </c>
      <c r="I1711" s="37"/>
      <c r="J1711" s="44">
        <v>44263</v>
      </c>
      <c r="K1711" s="48">
        <v>23</v>
      </c>
      <c r="L1711" s="48">
        <v>-7204.41</v>
      </c>
      <c r="M1711" s="37"/>
      <c r="N1711" s="44">
        <v>44263</v>
      </c>
      <c r="O1711" s="48">
        <v>23</v>
      </c>
      <c r="P1711" s="48">
        <v>12366.320914088899</v>
      </c>
      <c r="Q1711" s="37"/>
      <c r="R1711" s="49">
        <v>-0.28304780968240822</v>
      </c>
      <c r="S1711" s="49">
        <v>15205.999185591134</v>
      </c>
      <c r="T1711" s="49">
        <v>-3500.2600485626194</v>
      </c>
    </row>
    <row r="1712" spans="2:20">
      <c r="B1712" s="44">
        <v>44263</v>
      </c>
      <c r="C1712" s="45">
        <v>24</v>
      </c>
      <c r="D1712" s="46">
        <v>1.1991499999999999</v>
      </c>
      <c r="E1712" s="37"/>
      <c r="F1712" s="44">
        <v>44263</v>
      </c>
      <c r="G1712" s="48">
        <v>24</v>
      </c>
      <c r="H1712" s="48">
        <v>26994.372476852699</v>
      </c>
      <c r="I1712" s="37"/>
      <c r="J1712" s="44">
        <v>44263</v>
      </c>
      <c r="K1712" s="48">
        <v>24</v>
      </c>
      <c r="L1712" s="48">
        <v>-7542</v>
      </c>
      <c r="M1712" s="37"/>
      <c r="N1712" s="44">
        <v>44263</v>
      </c>
      <c r="O1712" s="48">
        <v>24</v>
      </c>
      <c r="P1712" s="48">
        <v>12334.468728564099</v>
      </c>
      <c r="Q1712" s="37"/>
      <c r="R1712" s="49">
        <v>-0.27939156601870113</v>
      </c>
      <c r="S1712" s="49">
        <v>14790.878175857639</v>
      </c>
      <c r="T1712" s="49">
        <v>-3446.146534082221</v>
      </c>
    </row>
    <row r="1713" spans="2:20">
      <c r="B1713" s="44">
        <v>44263</v>
      </c>
      <c r="C1713" s="45">
        <v>25</v>
      </c>
      <c r="D1713" s="46">
        <v>1.35686</v>
      </c>
      <c r="E1713" s="37"/>
      <c r="F1713" s="44">
        <v>44263</v>
      </c>
      <c r="G1713" s="48">
        <v>25</v>
      </c>
      <c r="H1713" s="48">
        <v>27156.672910982001</v>
      </c>
      <c r="I1713" s="37"/>
      <c r="J1713" s="44">
        <v>44263</v>
      </c>
      <c r="K1713" s="48">
        <v>25</v>
      </c>
      <c r="L1713" s="48">
        <v>-3112.1</v>
      </c>
      <c r="M1713" s="37"/>
      <c r="N1713" s="44">
        <v>44263</v>
      </c>
      <c r="O1713" s="48">
        <v>25</v>
      </c>
      <c r="P1713" s="48">
        <v>12494.060407205299</v>
      </c>
      <c r="Q1713" s="37"/>
      <c r="R1713" s="49">
        <v>-0.1145979851877026</v>
      </c>
      <c r="S1713" s="49">
        <v>16952.690804120582</v>
      </c>
      <c r="T1713" s="49">
        <v>-1431.7941494791744</v>
      </c>
    </row>
    <row r="1714" spans="2:20">
      <c r="B1714" s="44">
        <v>44263</v>
      </c>
      <c r="C1714" s="45">
        <v>26</v>
      </c>
      <c r="D1714" s="46">
        <v>1.4104099999999999</v>
      </c>
      <c r="E1714" s="37"/>
      <c r="F1714" s="44">
        <v>44263</v>
      </c>
      <c r="G1714" s="48">
        <v>26</v>
      </c>
      <c r="H1714" s="48">
        <v>26896.6996078023</v>
      </c>
      <c r="I1714" s="37"/>
      <c r="J1714" s="44">
        <v>44263</v>
      </c>
      <c r="K1714" s="48">
        <v>26</v>
      </c>
      <c r="L1714" s="48">
        <v>-3075.99</v>
      </c>
      <c r="M1714" s="37"/>
      <c r="N1714" s="44">
        <v>44263</v>
      </c>
      <c r="O1714" s="48">
        <v>26</v>
      </c>
      <c r="P1714" s="48">
        <v>12463.2723231569</v>
      </c>
      <c r="Q1714" s="37"/>
      <c r="R1714" s="49">
        <v>-0.1143631019735858</v>
      </c>
      <c r="S1714" s="49">
        <v>17578.323917303722</v>
      </c>
      <c r="T1714" s="49">
        <v>-1425.3384836177622</v>
      </c>
    </row>
    <row r="1715" spans="2:20">
      <c r="B1715" s="44">
        <v>44263</v>
      </c>
      <c r="C1715" s="45">
        <v>27</v>
      </c>
      <c r="D1715" s="46">
        <v>1.3645</v>
      </c>
      <c r="E1715" s="37"/>
      <c r="F1715" s="44">
        <v>44263</v>
      </c>
      <c r="G1715" s="48">
        <v>27</v>
      </c>
      <c r="H1715" s="48">
        <v>26385.966481601699</v>
      </c>
      <c r="I1715" s="37"/>
      <c r="J1715" s="44">
        <v>44263</v>
      </c>
      <c r="K1715" s="48">
        <v>27</v>
      </c>
      <c r="L1715" s="48">
        <v>-228.65</v>
      </c>
      <c r="M1715" s="37"/>
      <c r="N1715" s="44">
        <v>44263</v>
      </c>
      <c r="O1715" s="48">
        <v>27</v>
      </c>
      <c r="P1715" s="48">
        <v>12164.6626682235</v>
      </c>
      <c r="Q1715" s="37"/>
      <c r="R1715" s="49">
        <v>-8.6655912399279424E-3</v>
      </c>
      <c r="S1715" s="49">
        <v>16598.682210790965</v>
      </c>
      <c r="T1715" s="49">
        <v>-105.41399425443603</v>
      </c>
    </row>
    <row r="1716" spans="2:20">
      <c r="B1716" s="44">
        <v>44263</v>
      </c>
      <c r="C1716" s="45">
        <v>28</v>
      </c>
      <c r="D1716" s="46">
        <v>1.19686</v>
      </c>
      <c r="E1716" s="37"/>
      <c r="F1716" s="44">
        <v>44263</v>
      </c>
      <c r="G1716" s="48">
        <v>28</v>
      </c>
      <c r="H1716" s="48">
        <v>26281.779609035599</v>
      </c>
      <c r="I1716" s="37"/>
      <c r="J1716" s="44">
        <v>44263</v>
      </c>
      <c r="K1716" s="48">
        <v>28</v>
      </c>
      <c r="L1716" s="48">
        <v>-4870.1099999999997</v>
      </c>
      <c r="M1716" s="37"/>
      <c r="N1716" s="44">
        <v>44263</v>
      </c>
      <c r="O1716" s="48">
        <v>28</v>
      </c>
      <c r="P1716" s="48">
        <v>12158.967419815601</v>
      </c>
      <c r="Q1716" s="37"/>
      <c r="R1716" s="49">
        <v>-0.18530366179334637</v>
      </c>
      <c r="S1716" s="49">
        <v>14552.581746080501</v>
      </c>
      <c r="T1716" s="49">
        <v>-2253.1011865178275</v>
      </c>
    </row>
    <row r="1717" spans="2:20">
      <c r="B1717" s="44">
        <v>44263</v>
      </c>
      <c r="C1717" s="45">
        <v>29</v>
      </c>
      <c r="D1717" s="46">
        <v>1.66686</v>
      </c>
      <c r="E1717" s="37"/>
      <c r="F1717" s="44">
        <v>44263</v>
      </c>
      <c r="G1717" s="48">
        <v>29</v>
      </c>
      <c r="H1717" s="48">
        <v>25813.239918479201</v>
      </c>
      <c r="I1717" s="37"/>
      <c r="J1717" s="44">
        <v>44263</v>
      </c>
      <c r="K1717" s="48">
        <v>29</v>
      </c>
      <c r="L1717" s="48">
        <v>-10031.370000000001</v>
      </c>
      <c r="M1717" s="37"/>
      <c r="N1717" s="44">
        <v>44263</v>
      </c>
      <c r="O1717" s="48">
        <v>29</v>
      </c>
      <c r="P1717" s="48">
        <v>11920.6266312015</v>
      </c>
      <c r="Q1717" s="37"/>
      <c r="R1717" s="49">
        <v>-0.3886133639822073</v>
      </c>
      <c r="S1717" s="49">
        <v>19870.015706484533</v>
      </c>
      <c r="T1717" s="49">
        <v>-4632.5148159271021</v>
      </c>
    </row>
    <row r="1718" spans="2:20">
      <c r="B1718" s="44">
        <v>44263</v>
      </c>
      <c r="C1718" s="45">
        <v>30</v>
      </c>
      <c r="D1718" s="46">
        <v>4.5066300000000004</v>
      </c>
      <c r="E1718" s="37"/>
      <c r="F1718" s="44">
        <v>44263</v>
      </c>
      <c r="G1718" s="48">
        <v>30</v>
      </c>
      <c r="H1718" s="48">
        <v>25746.714479649199</v>
      </c>
      <c r="I1718" s="37"/>
      <c r="J1718" s="44">
        <v>44263</v>
      </c>
      <c r="K1718" s="48">
        <v>30</v>
      </c>
      <c r="L1718" s="48">
        <v>-18468.740000000002</v>
      </c>
      <c r="M1718" s="37"/>
      <c r="N1718" s="44">
        <v>44263</v>
      </c>
      <c r="O1718" s="48">
        <v>30</v>
      </c>
      <c r="P1718" s="48">
        <v>11956.183792821899</v>
      </c>
      <c r="Q1718" s="37"/>
      <c r="R1718" s="49">
        <v>-0.71732414691583746</v>
      </c>
      <c r="S1718" s="49">
        <v>53882.09656624496</v>
      </c>
      <c r="T1718" s="49">
        <v>-8576.4593395549309</v>
      </c>
    </row>
    <row r="1719" spans="2:20">
      <c r="B1719" s="44">
        <v>44263</v>
      </c>
      <c r="C1719" s="45">
        <v>31</v>
      </c>
      <c r="D1719" s="46">
        <v>1.1247499999999999</v>
      </c>
      <c r="E1719" s="37"/>
      <c r="F1719" s="44">
        <v>44263</v>
      </c>
      <c r="G1719" s="48">
        <v>31</v>
      </c>
      <c r="H1719" s="48">
        <v>25818.510849263799</v>
      </c>
      <c r="I1719" s="37"/>
      <c r="J1719" s="44">
        <v>44263</v>
      </c>
      <c r="K1719" s="48">
        <v>31</v>
      </c>
      <c r="L1719" s="48">
        <v>-43923.46</v>
      </c>
      <c r="M1719" s="37"/>
      <c r="N1719" s="44">
        <v>44263</v>
      </c>
      <c r="O1719" s="48">
        <v>31</v>
      </c>
      <c r="P1719" s="48">
        <v>11974.0035791009</v>
      </c>
      <c r="Q1719" s="37"/>
      <c r="R1719" s="49">
        <v>-1.7012390937819115</v>
      </c>
      <c r="S1719" s="49">
        <v>13467.760525593736</v>
      </c>
      <c r="T1719" s="49">
        <v>-20370.64299785098</v>
      </c>
    </row>
    <row r="1720" spans="2:20">
      <c r="B1720" s="44">
        <v>44263</v>
      </c>
      <c r="C1720" s="45">
        <v>32</v>
      </c>
      <c r="D1720" s="46">
        <v>1.4915700000000001</v>
      </c>
      <c r="E1720" s="37"/>
      <c r="F1720" s="44">
        <v>44263</v>
      </c>
      <c r="G1720" s="48">
        <v>32</v>
      </c>
      <c r="H1720" s="48">
        <v>26562.856867062099</v>
      </c>
      <c r="I1720" s="37"/>
      <c r="J1720" s="44">
        <v>44263</v>
      </c>
      <c r="K1720" s="48">
        <v>32</v>
      </c>
      <c r="L1720" s="48">
        <v>-36109.81</v>
      </c>
      <c r="M1720" s="37"/>
      <c r="N1720" s="44">
        <v>44263</v>
      </c>
      <c r="O1720" s="48">
        <v>32</v>
      </c>
      <c r="P1720" s="48">
        <v>12294.9360705364</v>
      </c>
      <c r="Q1720" s="37"/>
      <c r="R1720" s="49">
        <v>-1.3594098775111838</v>
      </c>
      <c r="S1720" s="49">
        <v>18338.75779472998</v>
      </c>
      <c r="T1720" s="49">
        <v>-16713.857537655724</v>
      </c>
    </row>
    <row r="1721" spans="2:20">
      <c r="B1721" s="44">
        <v>44263</v>
      </c>
      <c r="C1721" s="45">
        <v>33</v>
      </c>
      <c r="D1721" s="46">
        <v>2.71163</v>
      </c>
      <c r="E1721" s="37"/>
      <c r="F1721" s="44">
        <v>44263</v>
      </c>
      <c r="G1721" s="48">
        <v>33</v>
      </c>
      <c r="H1721" s="48">
        <v>27246.664028949199</v>
      </c>
      <c r="I1721" s="37"/>
      <c r="J1721" s="44">
        <v>44263</v>
      </c>
      <c r="K1721" s="48">
        <v>33</v>
      </c>
      <c r="L1721" s="48">
        <v>-25296.12</v>
      </c>
      <c r="M1721" s="37"/>
      <c r="N1721" s="44">
        <v>44263</v>
      </c>
      <c r="O1721" s="48">
        <v>33</v>
      </c>
      <c r="P1721" s="48">
        <v>12541.6608922408</v>
      </c>
      <c r="Q1721" s="37"/>
      <c r="R1721" s="49">
        <v>-0.92841163869173948</v>
      </c>
      <c r="S1721" s="49">
        <v>34008.343925226916</v>
      </c>
      <c r="T1721" s="49">
        <v>-11643.823940881384</v>
      </c>
    </row>
    <row r="1722" spans="2:20">
      <c r="B1722" s="44">
        <v>44263</v>
      </c>
      <c r="C1722" s="45">
        <v>34</v>
      </c>
      <c r="D1722" s="46">
        <v>4.2573100000000004</v>
      </c>
      <c r="E1722" s="37"/>
      <c r="F1722" s="44">
        <v>44263</v>
      </c>
      <c r="G1722" s="48">
        <v>34</v>
      </c>
      <c r="H1722" s="48">
        <v>28054.694175618901</v>
      </c>
      <c r="I1722" s="37"/>
      <c r="J1722" s="44">
        <v>44263</v>
      </c>
      <c r="K1722" s="48">
        <v>34</v>
      </c>
      <c r="L1722" s="48">
        <v>-28013.59</v>
      </c>
      <c r="M1722" s="37"/>
      <c r="N1722" s="44">
        <v>44263</v>
      </c>
      <c r="O1722" s="48">
        <v>34</v>
      </c>
      <c r="P1722" s="48">
        <v>12935.827610968399</v>
      </c>
      <c r="Q1722" s="37"/>
      <c r="R1722" s="49">
        <v>-0.99853485568719469</v>
      </c>
      <c r="S1722" s="49">
        <v>55071.828246451878</v>
      </c>
      <c r="T1722" s="49">
        <v>-12916.874756712759</v>
      </c>
    </row>
    <row r="1723" spans="2:20">
      <c r="B1723" s="44">
        <v>44263</v>
      </c>
      <c r="C1723" s="45">
        <v>35</v>
      </c>
      <c r="D1723" s="46">
        <v>3.3515600000000001</v>
      </c>
      <c r="E1723" s="37"/>
      <c r="F1723" s="44">
        <v>44263</v>
      </c>
      <c r="G1723" s="48">
        <v>35</v>
      </c>
      <c r="H1723" s="48">
        <v>29232.215011605</v>
      </c>
      <c r="I1723" s="37"/>
      <c r="J1723" s="44">
        <v>44263</v>
      </c>
      <c r="K1723" s="48">
        <v>35</v>
      </c>
      <c r="L1723" s="48">
        <v>-40251.31</v>
      </c>
      <c r="M1723" s="37"/>
      <c r="N1723" s="44">
        <v>44263</v>
      </c>
      <c r="O1723" s="48">
        <v>35</v>
      </c>
      <c r="P1723" s="48">
        <v>13425.3664067054</v>
      </c>
      <c r="Q1723" s="37"/>
      <c r="R1723" s="49">
        <v>-1.3769503947620969</v>
      </c>
      <c r="S1723" s="49">
        <v>44995.921034057552</v>
      </c>
      <c r="T1723" s="49">
        <v>-18486.063573538795</v>
      </c>
    </row>
    <row r="1724" spans="2:20">
      <c r="B1724" s="44">
        <v>44263</v>
      </c>
      <c r="C1724" s="45">
        <v>36</v>
      </c>
      <c r="D1724" s="46">
        <v>3.6908500000000002</v>
      </c>
      <c r="E1724" s="37"/>
      <c r="F1724" s="44">
        <v>44263</v>
      </c>
      <c r="G1724" s="48">
        <v>36</v>
      </c>
      <c r="H1724" s="48">
        <v>30235.131838217101</v>
      </c>
      <c r="I1724" s="37"/>
      <c r="J1724" s="44">
        <v>44263</v>
      </c>
      <c r="K1724" s="48">
        <v>36</v>
      </c>
      <c r="L1724" s="48">
        <v>-27090.46</v>
      </c>
      <c r="M1724" s="37"/>
      <c r="N1724" s="44">
        <v>44263</v>
      </c>
      <c r="O1724" s="48">
        <v>36</v>
      </c>
      <c r="P1724" s="48">
        <v>13883.4092019647</v>
      </c>
      <c r="Q1724" s="37"/>
      <c r="R1724" s="49">
        <v>-0.89599278564275198</v>
      </c>
      <c r="S1724" s="49">
        <v>51241.580853071413</v>
      </c>
      <c r="T1724" s="49">
        <v>-12439.434485086567</v>
      </c>
    </row>
    <row r="1725" spans="2:20">
      <c r="B1725" s="44">
        <v>44263</v>
      </c>
      <c r="C1725" s="45">
        <v>37</v>
      </c>
      <c r="D1725" s="46">
        <v>3.71827</v>
      </c>
      <c r="E1725" s="37"/>
      <c r="F1725" s="44">
        <v>44263</v>
      </c>
      <c r="G1725" s="48">
        <v>37</v>
      </c>
      <c r="H1725" s="48">
        <v>31222.928884500401</v>
      </c>
      <c r="I1725" s="37"/>
      <c r="J1725" s="44">
        <v>44263</v>
      </c>
      <c r="K1725" s="48">
        <v>37</v>
      </c>
      <c r="L1725" s="48">
        <v>-20907.68</v>
      </c>
      <c r="M1725" s="37"/>
      <c r="N1725" s="44">
        <v>44263</v>
      </c>
      <c r="O1725" s="48">
        <v>37</v>
      </c>
      <c r="P1725" s="48">
        <v>14297.754537376801</v>
      </c>
      <c r="Q1725" s="37"/>
      <c r="R1725" s="49">
        <v>-0.66962584059110908</v>
      </c>
      <c r="S1725" s="49">
        <v>53162.911763692035</v>
      </c>
      <c r="T1725" s="49">
        <v>-9574.1459006562836</v>
      </c>
    </row>
    <row r="1726" spans="2:20">
      <c r="B1726" s="44">
        <v>44263</v>
      </c>
      <c r="C1726" s="45">
        <v>38</v>
      </c>
      <c r="D1726" s="46">
        <v>3.7576800000000001</v>
      </c>
      <c r="E1726" s="37"/>
      <c r="F1726" s="44">
        <v>44263</v>
      </c>
      <c r="G1726" s="48">
        <v>38</v>
      </c>
      <c r="H1726" s="48">
        <v>31203.7255369175</v>
      </c>
      <c r="I1726" s="37"/>
      <c r="J1726" s="44">
        <v>44263</v>
      </c>
      <c r="K1726" s="48">
        <v>38</v>
      </c>
      <c r="L1726" s="48">
        <v>-26282.1</v>
      </c>
      <c r="M1726" s="37"/>
      <c r="N1726" s="44">
        <v>44263</v>
      </c>
      <c r="O1726" s="48">
        <v>38</v>
      </c>
      <c r="P1726" s="48">
        <v>14311.6749620312</v>
      </c>
      <c r="Q1726" s="37"/>
      <c r="R1726" s="49">
        <v>-0.84227442549785703</v>
      </c>
      <c r="S1726" s="49">
        <v>53778.694771325405</v>
      </c>
      <c r="T1726" s="49">
        <v>-12054.357806556895</v>
      </c>
    </row>
    <row r="1727" spans="2:20">
      <c r="B1727" s="44">
        <v>44263</v>
      </c>
      <c r="C1727" s="45">
        <v>39</v>
      </c>
      <c r="D1727" s="46">
        <v>3.7867700000000002</v>
      </c>
      <c r="E1727" s="37"/>
      <c r="F1727" s="44">
        <v>44263</v>
      </c>
      <c r="G1727" s="48">
        <v>39</v>
      </c>
      <c r="H1727" s="48">
        <v>30718.131809321902</v>
      </c>
      <c r="I1727" s="37"/>
      <c r="J1727" s="44">
        <v>44263</v>
      </c>
      <c r="K1727" s="48">
        <v>39</v>
      </c>
      <c r="L1727" s="48">
        <v>-25397.43</v>
      </c>
      <c r="M1727" s="37"/>
      <c r="N1727" s="44">
        <v>44263</v>
      </c>
      <c r="O1727" s="48">
        <v>39</v>
      </c>
      <c r="P1727" s="48">
        <v>14185.481467450199</v>
      </c>
      <c r="Q1727" s="37"/>
      <c r="R1727" s="49">
        <v>-0.82678953777692787</v>
      </c>
      <c r="S1727" s="49">
        <v>53717.155656496398</v>
      </c>
      <c r="T1727" s="49">
        <v>-11728.407665616327</v>
      </c>
    </row>
    <row r="1728" spans="2:20">
      <c r="B1728" s="44">
        <v>44263</v>
      </c>
      <c r="C1728" s="45">
        <v>40</v>
      </c>
      <c r="D1728" s="46">
        <v>3.6494900000000001</v>
      </c>
      <c r="E1728" s="37"/>
      <c r="F1728" s="44">
        <v>44263</v>
      </c>
      <c r="G1728" s="48">
        <v>40</v>
      </c>
      <c r="H1728" s="48">
        <v>29533.138604015399</v>
      </c>
      <c r="I1728" s="37"/>
      <c r="J1728" s="44">
        <v>44263</v>
      </c>
      <c r="K1728" s="48">
        <v>40</v>
      </c>
      <c r="L1728" s="48">
        <v>-27468.1</v>
      </c>
      <c r="M1728" s="37"/>
      <c r="N1728" s="44">
        <v>44263</v>
      </c>
      <c r="O1728" s="48">
        <v>40</v>
      </c>
      <c r="P1728" s="48">
        <v>13568.2365225513</v>
      </c>
      <c r="Q1728" s="37"/>
      <c r="R1728" s="49">
        <v>-0.93007723859953606</v>
      </c>
      <c r="S1728" s="49">
        <v>49517.143506685745</v>
      </c>
      <c r="T1728" s="49">
        <v>-12619.507957559885</v>
      </c>
    </row>
    <row r="1729" spans="2:20">
      <c r="B1729" s="44">
        <v>44263</v>
      </c>
      <c r="C1729" s="45">
        <v>41</v>
      </c>
      <c r="D1729" s="46">
        <v>4.1791999999999998</v>
      </c>
      <c r="E1729" s="37"/>
      <c r="F1729" s="44">
        <v>44263</v>
      </c>
      <c r="G1729" s="48">
        <v>41</v>
      </c>
      <c r="H1729" s="48">
        <v>28725.797499433</v>
      </c>
      <c r="I1729" s="37"/>
      <c r="J1729" s="44">
        <v>44263</v>
      </c>
      <c r="K1729" s="48">
        <v>41</v>
      </c>
      <c r="L1729" s="48">
        <v>-16653</v>
      </c>
      <c r="M1729" s="37"/>
      <c r="N1729" s="44">
        <v>44263</v>
      </c>
      <c r="O1729" s="48">
        <v>41</v>
      </c>
      <c r="P1729" s="48">
        <v>13228.2521677446</v>
      </c>
      <c r="Q1729" s="37"/>
      <c r="R1729" s="49">
        <v>-0.57972280840344648</v>
      </c>
      <c r="S1729" s="49">
        <v>55283.511459438232</v>
      </c>
      <c r="T1729" s="49">
        <v>-7668.7194969538787</v>
      </c>
    </row>
    <row r="1730" spans="2:20">
      <c r="B1730" s="44">
        <v>44263</v>
      </c>
      <c r="C1730" s="45">
        <v>42</v>
      </c>
      <c r="D1730" s="46">
        <v>3.6315200000000001</v>
      </c>
      <c r="E1730" s="37"/>
      <c r="F1730" s="44">
        <v>44263</v>
      </c>
      <c r="G1730" s="48">
        <v>42</v>
      </c>
      <c r="H1730" s="48">
        <v>27820.070578529401</v>
      </c>
      <c r="I1730" s="37"/>
      <c r="J1730" s="44">
        <v>44263</v>
      </c>
      <c r="K1730" s="48">
        <v>42</v>
      </c>
      <c r="L1730" s="48">
        <v>-26198.76</v>
      </c>
      <c r="M1730" s="37"/>
      <c r="N1730" s="44">
        <v>44263</v>
      </c>
      <c r="O1730" s="48">
        <v>42</v>
      </c>
      <c r="P1730" s="48">
        <v>12950.988033318699</v>
      </c>
      <c r="Q1730" s="37"/>
      <c r="R1730" s="49">
        <v>-0.94172155049165562</v>
      </c>
      <c r="S1730" s="49">
        <v>47031.772062757525</v>
      </c>
      <c r="T1730" s="49">
        <v>-12196.224531135764</v>
      </c>
    </row>
    <row r="1731" spans="2:20">
      <c r="B1731" s="44">
        <v>44263</v>
      </c>
      <c r="C1731" s="45">
        <v>43</v>
      </c>
      <c r="D1731" s="46">
        <v>3.9251200000000002</v>
      </c>
      <c r="E1731" s="37"/>
      <c r="F1731" s="44">
        <v>44263</v>
      </c>
      <c r="G1731" s="48">
        <v>43</v>
      </c>
      <c r="H1731" s="48">
        <v>26441.852478403998</v>
      </c>
      <c r="I1731" s="37"/>
      <c r="J1731" s="44">
        <v>44263</v>
      </c>
      <c r="K1731" s="48">
        <v>43</v>
      </c>
      <c r="L1731" s="48">
        <v>-22965.33</v>
      </c>
      <c r="M1731" s="37"/>
      <c r="N1731" s="44">
        <v>44263</v>
      </c>
      <c r="O1731" s="48">
        <v>43</v>
      </c>
      <c r="P1731" s="48">
        <v>12282.4830484005</v>
      </c>
      <c r="Q1731" s="37"/>
      <c r="R1731" s="49">
        <v>-0.86852197737494385</v>
      </c>
      <c r="S1731" s="49">
        <v>48210.219862937774</v>
      </c>
      <c r="T1731" s="49">
        <v>-10667.60646427103</v>
      </c>
    </row>
    <row r="1732" spans="2:20">
      <c r="B1732" s="44">
        <v>44263</v>
      </c>
      <c r="C1732" s="45">
        <v>44</v>
      </c>
      <c r="D1732" s="46">
        <v>4.1513299999999997</v>
      </c>
      <c r="E1732" s="37"/>
      <c r="F1732" s="44">
        <v>44263</v>
      </c>
      <c r="G1732" s="48">
        <v>44</v>
      </c>
      <c r="H1732" s="48">
        <v>24637.691179763999</v>
      </c>
      <c r="I1732" s="37"/>
      <c r="J1732" s="44">
        <v>44263</v>
      </c>
      <c r="K1732" s="48">
        <v>44</v>
      </c>
      <c r="L1732" s="48">
        <v>-21619.74</v>
      </c>
      <c r="M1732" s="37"/>
      <c r="N1732" s="44">
        <v>44263</v>
      </c>
      <c r="O1732" s="48">
        <v>44</v>
      </c>
      <c r="P1732" s="48">
        <v>11300.5810988917</v>
      </c>
      <c r="Q1732" s="37"/>
      <c r="R1732" s="49">
        <v>-0.87750673722857719</v>
      </c>
      <c r="S1732" s="49">
        <v>46912.441333262075</v>
      </c>
      <c r="T1732" s="49">
        <v>-9916.336048875386</v>
      </c>
    </row>
    <row r="1733" spans="2:20">
      <c r="B1733" s="44">
        <v>44263</v>
      </c>
      <c r="C1733" s="45">
        <v>45</v>
      </c>
      <c r="D1733" s="46">
        <v>4.2443600000000004</v>
      </c>
      <c r="E1733" s="37"/>
      <c r="F1733" s="44">
        <v>44263</v>
      </c>
      <c r="G1733" s="48">
        <v>45</v>
      </c>
      <c r="H1733" s="48">
        <v>23150.2541287313</v>
      </c>
      <c r="I1733" s="37"/>
      <c r="J1733" s="44">
        <v>44263</v>
      </c>
      <c r="K1733" s="48">
        <v>45</v>
      </c>
      <c r="L1733" s="48">
        <v>-24247.97</v>
      </c>
      <c r="M1733" s="37"/>
      <c r="N1733" s="44">
        <v>44263</v>
      </c>
      <c r="O1733" s="48">
        <v>45</v>
      </c>
      <c r="P1733" s="48">
        <v>10566.8866047473</v>
      </c>
      <c r="Q1733" s="37"/>
      <c r="R1733" s="49">
        <v>-1.0474170117167894</v>
      </c>
      <c r="S1733" s="49">
        <v>44849.670829725255</v>
      </c>
      <c r="T1733" s="49">
        <v>-11067.936790694588</v>
      </c>
    </row>
    <row r="1734" spans="2:20">
      <c r="B1734" s="44">
        <v>44263</v>
      </c>
      <c r="C1734" s="45">
        <v>46</v>
      </c>
      <c r="D1734" s="46">
        <v>2.36754</v>
      </c>
      <c r="E1734" s="37"/>
      <c r="F1734" s="44">
        <v>44263</v>
      </c>
      <c r="G1734" s="48">
        <v>46</v>
      </c>
      <c r="H1734" s="48">
        <v>21800.733178041199</v>
      </c>
      <c r="I1734" s="37"/>
      <c r="J1734" s="44">
        <v>44263</v>
      </c>
      <c r="K1734" s="48">
        <v>46</v>
      </c>
      <c r="L1734" s="48">
        <v>-14535.28</v>
      </c>
      <c r="M1734" s="37"/>
      <c r="N1734" s="44">
        <v>44263</v>
      </c>
      <c r="O1734" s="48">
        <v>46</v>
      </c>
      <c r="P1734" s="48">
        <v>9970.2776737071999</v>
      </c>
      <c r="Q1734" s="37"/>
      <c r="R1734" s="49">
        <v>-0.66673353970685123</v>
      </c>
      <c r="S1734" s="49">
        <v>23605.031203608745</v>
      </c>
      <c r="T1734" s="49">
        <v>-6647.5185252509918</v>
      </c>
    </row>
    <row r="1735" spans="2:20">
      <c r="B1735" s="44">
        <v>44263</v>
      </c>
      <c r="C1735" s="45">
        <v>47</v>
      </c>
      <c r="D1735" s="46">
        <v>1.90086</v>
      </c>
      <c r="E1735" s="37"/>
      <c r="F1735" s="44">
        <v>44263</v>
      </c>
      <c r="G1735" s="48">
        <v>47</v>
      </c>
      <c r="H1735" s="48">
        <v>20780.999394243601</v>
      </c>
      <c r="I1735" s="37"/>
      <c r="J1735" s="44">
        <v>44263</v>
      </c>
      <c r="K1735" s="48">
        <v>47</v>
      </c>
      <c r="L1735" s="48">
        <v>1451.11</v>
      </c>
      <c r="M1735" s="37"/>
      <c r="N1735" s="44">
        <v>44263</v>
      </c>
      <c r="O1735" s="48">
        <v>47</v>
      </c>
      <c r="P1735" s="48">
        <v>9592.1171291290993</v>
      </c>
      <c r="Q1735" s="37"/>
      <c r="R1735" s="49">
        <v>6.9828691703920726E-2</v>
      </c>
      <c r="S1735" s="49">
        <v>18233.271766076341</v>
      </c>
      <c r="T1735" s="49">
        <v>669.80498979785307</v>
      </c>
    </row>
    <row r="1736" spans="2:20">
      <c r="B1736" s="44">
        <v>44263</v>
      </c>
      <c r="C1736" s="45">
        <v>48</v>
      </c>
      <c r="D1736" s="46">
        <v>2.0282100000000001</v>
      </c>
      <c r="E1736" s="37"/>
      <c r="F1736" s="44">
        <v>44263</v>
      </c>
      <c r="G1736" s="48">
        <v>48</v>
      </c>
      <c r="H1736" s="48">
        <v>20295.019906273501</v>
      </c>
      <c r="I1736" s="37"/>
      <c r="J1736" s="44">
        <v>44263</v>
      </c>
      <c r="K1736" s="48">
        <v>48</v>
      </c>
      <c r="L1736" s="48">
        <v>3352.89</v>
      </c>
      <c r="M1736" s="37"/>
      <c r="N1736" s="44">
        <v>44263</v>
      </c>
      <c r="O1736" s="48">
        <v>48</v>
      </c>
      <c r="P1736" s="48">
        <v>9503.5592646818004</v>
      </c>
      <c r="Q1736" s="37"/>
      <c r="R1736" s="49">
        <v>0.16520752457914911</v>
      </c>
      <c r="S1736" s="49">
        <v>19275.213936220276</v>
      </c>
      <c r="T1736" s="49">
        <v>1570.0595008093187</v>
      </c>
    </row>
    <row r="1737" spans="2:20">
      <c r="B1737" s="44">
        <v>44264</v>
      </c>
      <c r="C1737" s="45">
        <v>1</v>
      </c>
      <c r="D1737" s="46">
        <v>1.6621999999999999</v>
      </c>
      <c r="E1737" s="37"/>
      <c r="F1737" s="44">
        <v>44264</v>
      </c>
      <c r="G1737" s="48">
        <v>1</v>
      </c>
      <c r="H1737" s="48">
        <v>20290.006688293401</v>
      </c>
      <c r="I1737" s="37"/>
      <c r="J1737" s="44">
        <v>44264</v>
      </c>
      <c r="K1737" s="48">
        <v>1</v>
      </c>
      <c r="L1737" s="48">
        <v>-5034</v>
      </c>
      <c r="M1737" s="37"/>
      <c r="N1737" s="44">
        <v>44264</v>
      </c>
      <c r="O1737" s="48">
        <v>1</v>
      </c>
      <c r="P1737" s="48">
        <v>9458.4956954773006</v>
      </c>
      <c r="Q1737" s="37"/>
      <c r="R1737" s="49">
        <v>-0.24810243177023869</v>
      </c>
      <c r="S1737" s="49">
        <v>15721.911545022369</v>
      </c>
      <c r="T1737" s="49">
        <v>-2346.6757829362532</v>
      </c>
    </row>
    <row r="1738" spans="2:20">
      <c r="B1738" s="44">
        <v>44264</v>
      </c>
      <c r="C1738" s="45">
        <v>2</v>
      </c>
      <c r="D1738" s="46">
        <v>2.3100200000000002</v>
      </c>
      <c r="E1738" s="37"/>
      <c r="F1738" s="44">
        <v>44264</v>
      </c>
      <c r="G1738" s="48">
        <v>2</v>
      </c>
      <c r="H1738" s="48">
        <v>20658.087130706899</v>
      </c>
      <c r="I1738" s="37"/>
      <c r="J1738" s="44">
        <v>44264</v>
      </c>
      <c r="K1738" s="48">
        <v>2</v>
      </c>
      <c r="L1738" s="48">
        <v>12655.06</v>
      </c>
      <c r="M1738" s="37"/>
      <c r="N1738" s="44">
        <v>44264</v>
      </c>
      <c r="O1738" s="48">
        <v>2</v>
      </c>
      <c r="P1738" s="48">
        <v>9541.1877925844001</v>
      </c>
      <c r="Q1738" s="37"/>
      <c r="R1738" s="49">
        <v>0.61259592526304518</v>
      </c>
      <c r="S1738" s="49">
        <v>22040.334624625819</v>
      </c>
      <c r="T1738" s="49">
        <v>5844.8927639067124</v>
      </c>
    </row>
    <row r="1739" spans="2:20">
      <c r="B1739" s="44">
        <v>44264</v>
      </c>
      <c r="C1739" s="45">
        <v>3</v>
      </c>
      <c r="D1739" s="46">
        <v>2.3660299999999999</v>
      </c>
      <c r="E1739" s="37"/>
      <c r="F1739" s="44">
        <v>44264</v>
      </c>
      <c r="G1739" s="48">
        <v>3</v>
      </c>
      <c r="H1739" s="48">
        <v>20368.748321745301</v>
      </c>
      <c r="I1739" s="37"/>
      <c r="J1739" s="44">
        <v>44264</v>
      </c>
      <c r="K1739" s="48">
        <v>3</v>
      </c>
      <c r="L1739" s="48">
        <v>15714.86</v>
      </c>
      <c r="M1739" s="37"/>
      <c r="N1739" s="44">
        <v>44264</v>
      </c>
      <c r="O1739" s="48">
        <v>3</v>
      </c>
      <c r="P1739" s="48">
        <v>9347.8926339316004</v>
      </c>
      <c r="Q1739" s="37"/>
      <c r="R1739" s="49">
        <v>0.77151819796521837</v>
      </c>
      <c r="S1739" s="49">
        <v>22117.394408661185</v>
      </c>
      <c r="T1739" s="49">
        <v>7212.069279703247</v>
      </c>
    </row>
    <row r="1740" spans="2:20">
      <c r="B1740" s="44">
        <v>44264</v>
      </c>
      <c r="C1740" s="45">
        <v>4</v>
      </c>
      <c r="D1740" s="46">
        <v>1.88713</v>
      </c>
      <c r="E1740" s="37"/>
      <c r="F1740" s="44">
        <v>44264</v>
      </c>
      <c r="G1740" s="48">
        <v>4</v>
      </c>
      <c r="H1740" s="48">
        <v>19955.764601437699</v>
      </c>
      <c r="I1740" s="37"/>
      <c r="J1740" s="44">
        <v>44264</v>
      </c>
      <c r="K1740" s="48">
        <v>4</v>
      </c>
      <c r="L1740" s="48">
        <v>2520.34</v>
      </c>
      <c r="M1740" s="37"/>
      <c r="N1740" s="44">
        <v>44264</v>
      </c>
      <c r="O1740" s="48">
        <v>4</v>
      </c>
      <c r="P1740" s="48">
        <v>9119.3711217898999</v>
      </c>
      <c r="Q1740" s="37"/>
      <c r="R1740" s="49">
        <v>0.12629633844340016</v>
      </c>
      <c r="S1740" s="49">
        <v>17209.438825063375</v>
      </c>
      <c r="T1740" s="49">
        <v>1151.743181588547</v>
      </c>
    </row>
    <row r="1741" spans="2:20">
      <c r="B1741" s="44">
        <v>44264</v>
      </c>
      <c r="C1741" s="45">
        <v>5</v>
      </c>
      <c r="D1741" s="46">
        <v>1.8412200000000001</v>
      </c>
      <c r="E1741" s="37"/>
      <c r="F1741" s="44">
        <v>44264</v>
      </c>
      <c r="G1741" s="48">
        <v>5</v>
      </c>
      <c r="H1741" s="48">
        <v>19902.866245981299</v>
      </c>
      <c r="I1741" s="37"/>
      <c r="J1741" s="44">
        <v>44264</v>
      </c>
      <c r="K1741" s="48">
        <v>5</v>
      </c>
      <c r="L1741" s="48">
        <v>2937.13</v>
      </c>
      <c r="M1741" s="37"/>
      <c r="N1741" s="44">
        <v>44264</v>
      </c>
      <c r="O1741" s="48">
        <v>5</v>
      </c>
      <c r="P1741" s="48">
        <v>9061.2629647851008</v>
      </c>
      <c r="Q1741" s="37"/>
      <c r="R1741" s="49">
        <v>0.14757321702812792</v>
      </c>
      <c r="S1741" s="49">
        <v>16683.778596021624</v>
      </c>
      <c r="T1741" s="49">
        <v>1337.1997260511696</v>
      </c>
    </row>
    <row r="1742" spans="2:20">
      <c r="B1742" s="44">
        <v>44264</v>
      </c>
      <c r="C1742" s="45">
        <v>6</v>
      </c>
      <c r="D1742" s="46">
        <v>1.7092000000000001</v>
      </c>
      <c r="E1742" s="37"/>
      <c r="F1742" s="44">
        <v>44264</v>
      </c>
      <c r="G1742" s="48">
        <v>6</v>
      </c>
      <c r="H1742" s="48">
        <v>19629.7487887061</v>
      </c>
      <c r="I1742" s="37"/>
      <c r="J1742" s="44">
        <v>44264</v>
      </c>
      <c r="K1742" s="48">
        <v>6</v>
      </c>
      <c r="L1742" s="48">
        <v>-1340.36</v>
      </c>
      <c r="M1742" s="37"/>
      <c r="N1742" s="44">
        <v>44264</v>
      </c>
      <c r="O1742" s="48">
        <v>6</v>
      </c>
      <c r="P1742" s="48">
        <v>8889.5766166075009</v>
      </c>
      <c r="Q1742" s="37"/>
      <c r="R1742" s="49">
        <v>-6.8282076068705011E-2</v>
      </c>
      <c r="S1742" s="49">
        <v>15194.064353105541</v>
      </c>
      <c r="T1742" s="49">
        <v>-606.99874675377475</v>
      </c>
    </row>
    <row r="1743" spans="2:20">
      <c r="B1743" s="44">
        <v>44264</v>
      </c>
      <c r="C1743" s="45">
        <v>7</v>
      </c>
      <c r="D1743" s="46">
        <v>1.9107099999999999</v>
      </c>
      <c r="E1743" s="37"/>
      <c r="F1743" s="44">
        <v>44264</v>
      </c>
      <c r="G1743" s="48">
        <v>7</v>
      </c>
      <c r="H1743" s="48">
        <v>19799.5150848595</v>
      </c>
      <c r="I1743" s="37"/>
      <c r="J1743" s="44">
        <v>44264</v>
      </c>
      <c r="K1743" s="48">
        <v>7</v>
      </c>
      <c r="L1743" s="48">
        <v>3982.46</v>
      </c>
      <c r="M1743" s="37"/>
      <c r="N1743" s="44">
        <v>44264</v>
      </c>
      <c r="O1743" s="48">
        <v>7</v>
      </c>
      <c r="P1743" s="48">
        <v>9057.8162306269005</v>
      </c>
      <c r="Q1743" s="37"/>
      <c r="R1743" s="49">
        <v>0.20113926946854113</v>
      </c>
      <c r="S1743" s="49">
        <v>17306.860050021125</v>
      </c>
      <c r="T1743" s="49">
        <v>1821.8825396085897</v>
      </c>
    </row>
    <row r="1744" spans="2:20">
      <c r="B1744" s="44">
        <v>44264</v>
      </c>
      <c r="C1744" s="45">
        <v>8</v>
      </c>
      <c r="D1744" s="46">
        <v>1.86145</v>
      </c>
      <c r="E1744" s="37"/>
      <c r="F1744" s="44">
        <v>44264</v>
      </c>
      <c r="G1744" s="48">
        <v>8</v>
      </c>
      <c r="H1744" s="48">
        <v>19600.6909178159</v>
      </c>
      <c r="I1744" s="37"/>
      <c r="J1744" s="44">
        <v>44264</v>
      </c>
      <c r="K1744" s="48">
        <v>8</v>
      </c>
      <c r="L1744" s="48">
        <v>1785.76</v>
      </c>
      <c r="M1744" s="37"/>
      <c r="N1744" s="44">
        <v>44264</v>
      </c>
      <c r="O1744" s="48">
        <v>8</v>
      </c>
      <c r="P1744" s="48">
        <v>8997.3181123038994</v>
      </c>
      <c r="Q1744" s="37"/>
      <c r="R1744" s="49">
        <v>9.1106992477333892E-2</v>
      </c>
      <c r="S1744" s="49">
        <v>16748.057800148094</v>
      </c>
      <c r="T1744" s="49">
        <v>819.71859357385131</v>
      </c>
    </row>
    <row r="1745" spans="2:20">
      <c r="B1745" s="44">
        <v>44264</v>
      </c>
      <c r="C1745" s="45">
        <v>9</v>
      </c>
      <c r="D1745" s="46">
        <v>2.1127899999999999</v>
      </c>
      <c r="E1745" s="37"/>
      <c r="F1745" s="44">
        <v>44264</v>
      </c>
      <c r="G1745" s="48">
        <v>9</v>
      </c>
      <c r="H1745" s="48">
        <v>19638.803372059701</v>
      </c>
      <c r="I1745" s="37"/>
      <c r="J1745" s="44">
        <v>44264</v>
      </c>
      <c r="K1745" s="48">
        <v>9</v>
      </c>
      <c r="L1745" s="48">
        <v>5410.54</v>
      </c>
      <c r="M1745" s="37"/>
      <c r="N1745" s="44">
        <v>44264</v>
      </c>
      <c r="O1745" s="48">
        <v>9</v>
      </c>
      <c r="P1745" s="48">
        <v>9089.6878660780003</v>
      </c>
      <c r="Q1745" s="37"/>
      <c r="R1745" s="49">
        <v>0.27550252922729612</v>
      </c>
      <c r="S1745" s="49">
        <v>19204.601626570937</v>
      </c>
      <c r="T1745" s="49">
        <v>2504.2319969911532</v>
      </c>
    </row>
    <row r="1746" spans="2:20">
      <c r="B1746" s="44">
        <v>44264</v>
      </c>
      <c r="C1746" s="45">
        <v>10</v>
      </c>
      <c r="D1746" s="46">
        <v>2.02258</v>
      </c>
      <c r="E1746" s="37"/>
      <c r="F1746" s="44">
        <v>44264</v>
      </c>
      <c r="G1746" s="48">
        <v>10</v>
      </c>
      <c r="H1746" s="48">
        <v>20012.176050333299</v>
      </c>
      <c r="I1746" s="37"/>
      <c r="J1746" s="44">
        <v>44264</v>
      </c>
      <c r="K1746" s="48">
        <v>10</v>
      </c>
      <c r="L1746" s="48">
        <v>4526.5200000000004</v>
      </c>
      <c r="M1746" s="37"/>
      <c r="N1746" s="44">
        <v>44264</v>
      </c>
      <c r="O1746" s="48">
        <v>10</v>
      </c>
      <c r="P1746" s="48">
        <v>9326.218049092</v>
      </c>
      <c r="Q1746" s="37"/>
      <c r="R1746" s="49">
        <v>0.22618829599615742</v>
      </c>
      <c r="S1746" s="49">
        <v>18863.022101732498</v>
      </c>
      <c r="T1746" s="49">
        <v>2109.4813686127272</v>
      </c>
    </row>
    <row r="1747" spans="2:20">
      <c r="B1747" s="44">
        <v>44264</v>
      </c>
      <c r="C1747" s="45">
        <v>11</v>
      </c>
      <c r="D1747" s="46">
        <v>2.9007999999999998</v>
      </c>
      <c r="E1747" s="37"/>
      <c r="F1747" s="44">
        <v>44264</v>
      </c>
      <c r="G1747" s="48">
        <v>11</v>
      </c>
      <c r="H1747" s="48">
        <v>20476.095605167</v>
      </c>
      <c r="I1747" s="37"/>
      <c r="J1747" s="44">
        <v>44264</v>
      </c>
      <c r="K1747" s="48">
        <v>11</v>
      </c>
      <c r="L1747" s="48">
        <v>29704.29</v>
      </c>
      <c r="M1747" s="37"/>
      <c r="N1747" s="44">
        <v>44264</v>
      </c>
      <c r="O1747" s="48">
        <v>11</v>
      </c>
      <c r="P1747" s="48">
        <v>9874.4268545251998</v>
      </c>
      <c r="Q1747" s="37"/>
      <c r="R1747" s="49">
        <v>1.4506813492560726</v>
      </c>
      <c r="S1747" s="49">
        <v>28643.737419606699</v>
      </c>
      <c r="T1747" s="49">
        <v>14324.646872453013</v>
      </c>
    </row>
    <row r="1748" spans="2:20">
      <c r="B1748" s="44">
        <v>44264</v>
      </c>
      <c r="C1748" s="45">
        <v>12</v>
      </c>
      <c r="D1748" s="46">
        <v>3.22384</v>
      </c>
      <c r="E1748" s="37"/>
      <c r="F1748" s="44">
        <v>44264</v>
      </c>
      <c r="G1748" s="48">
        <v>12</v>
      </c>
      <c r="H1748" s="48">
        <v>21019.269475537702</v>
      </c>
      <c r="I1748" s="37"/>
      <c r="J1748" s="44">
        <v>44264</v>
      </c>
      <c r="K1748" s="48">
        <v>12</v>
      </c>
      <c r="L1748" s="48">
        <v>44901.27</v>
      </c>
      <c r="M1748" s="37"/>
      <c r="N1748" s="44">
        <v>44264</v>
      </c>
      <c r="O1748" s="48">
        <v>12</v>
      </c>
      <c r="P1748" s="48">
        <v>10023.197037153101</v>
      </c>
      <c r="Q1748" s="37"/>
      <c r="R1748" s="49">
        <v>2.1361955539062025</v>
      </c>
      <c r="S1748" s="49">
        <v>32313.183536255652</v>
      </c>
      <c r="T1748" s="49">
        <v>21411.508946692276</v>
      </c>
    </row>
    <row r="1749" spans="2:20">
      <c r="B1749" s="44">
        <v>44264</v>
      </c>
      <c r="C1749" s="45">
        <v>13</v>
      </c>
      <c r="D1749" s="46">
        <v>3.3089900000000001</v>
      </c>
      <c r="E1749" s="37"/>
      <c r="F1749" s="44">
        <v>44264</v>
      </c>
      <c r="G1749" s="48">
        <v>13</v>
      </c>
      <c r="H1749" s="48">
        <v>22690.3593890191</v>
      </c>
      <c r="I1749" s="37"/>
      <c r="J1749" s="44">
        <v>44264</v>
      </c>
      <c r="K1749" s="48">
        <v>13</v>
      </c>
      <c r="L1749" s="48">
        <v>52723.48</v>
      </c>
      <c r="M1749" s="37"/>
      <c r="N1749" s="44">
        <v>44264</v>
      </c>
      <c r="O1749" s="48">
        <v>13</v>
      </c>
      <c r="P1749" s="48">
        <v>10691.273538111</v>
      </c>
      <c r="Q1749" s="37"/>
      <c r="R1749" s="49">
        <v>2.3236070921607039</v>
      </c>
      <c r="S1749" s="49">
        <v>35377.317224873921</v>
      </c>
      <c r="T1749" s="49">
        <v>24842.31901738478</v>
      </c>
    </row>
    <row r="1750" spans="2:20">
      <c r="B1750" s="44">
        <v>44264</v>
      </c>
      <c r="C1750" s="45">
        <v>14</v>
      </c>
      <c r="D1750" s="46">
        <v>3.14628</v>
      </c>
      <c r="E1750" s="37"/>
      <c r="F1750" s="44">
        <v>44264</v>
      </c>
      <c r="G1750" s="48">
        <v>14</v>
      </c>
      <c r="H1750" s="48">
        <v>24101.416023183199</v>
      </c>
      <c r="I1750" s="37"/>
      <c r="J1750" s="44">
        <v>44264</v>
      </c>
      <c r="K1750" s="48">
        <v>14</v>
      </c>
      <c r="L1750" s="48">
        <v>48267.15</v>
      </c>
      <c r="M1750" s="37"/>
      <c r="N1750" s="44">
        <v>44264</v>
      </c>
      <c r="O1750" s="48">
        <v>14</v>
      </c>
      <c r="P1750" s="48">
        <v>11314.0600039405</v>
      </c>
      <c r="Q1750" s="37"/>
      <c r="R1750" s="49">
        <v>2.0026686379576923</v>
      </c>
      <c r="S1750" s="49">
        <v>35597.200709197918</v>
      </c>
      <c r="T1750" s="49">
        <v>22658.313137863122</v>
      </c>
    </row>
    <row r="1751" spans="2:20">
      <c r="B1751" s="44">
        <v>44264</v>
      </c>
      <c r="C1751" s="45">
        <v>15</v>
      </c>
      <c r="D1751" s="46">
        <v>2.6974399999999998</v>
      </c>
      <c r="E1751" s="37"/>
      <c r="F1751" s="44">
        <v>44264</v>
      </c>
      <c r="G1751" s="48">
        <v>15</v>
      </c>
      <c r="H1751" s="48">
        <v>25173.9460559361</v>
      </c>
      <c r="I1751" s="37"/>
      <c r="J1751" s="44">
        <v>44264</v>
      </c>
      <c r="K1751" s="48">
        <v>15</v>
      </c>
      <c r="L1751" s="48">
        <v>24141.86</v>
      </c>
      <c r="M1751" s="37"/>
      <c r="N1751" s="44">
        <v>44264</v>
      </c>
      <c r="O1751" s="48">
        <v>15</v>
      </c>
      <c r="P1751" s="48">
        <v>11472.5874679187</v>
      </c>
      <c r="Q1751" s="37"/>
      <c r="R1751" s="49">
        <v>0.95900181665429729</v>
      </c>
      <c r="S1751" s="49">
        <v>30946.616339462616</v>
      </c>
      <c r="T1751" s="49">
        <v>11002.232223459358</v>
      </c>
    </row>
    <row r="1752" spans="2:20">
      <c r="B1752" s="44">
        <v>44264</v>
      </c>
      <c r="C1752" s="45">
        <v>16</v>
      </c>
      <c r="D1752" s="46">
        <v>2.9777900000000002</v>
      </c>
      <c r="E1752" s="37"/>
      <c r="F1752" s="44">
        <v>44264</v>
      </c>
      <c r="G1752" s="48">
        <v>16</v>
      </c>
      <c r="H1752" s="48">
        <v>25804.825346483001</v>
      </c>
      <c r="I1752" s="37"/>
      <c r="J1752" s="44">
        <v>44264</v>
      </c>
      <c r="K1752" s="48">
        <v>16</v>
      </c>
      <c r="L1752" s="48">
        <v>40075.339999999997</v>
      </c>
      <c r="M1752" s="37"/>
      <c r="N1752" s="44">
        <v>44264</v>
      </c>
      <c r="O1752" s="48">
        <v>16</v>
      </c>
      <c r="P1752" s="48">
        <v>11802.929328335</v>
      </c>
      <c r="Q1752" s="37"/>
      <c r="R1752" s="49">
        <v>1.5530172927700887</v>
      </c>
      <c r="S1752" s="49">
        <v>35146.644924622684</v>
      </c>
      <c r="T1752" s="49">
        <v>18330.153352247504</v>
      </c>
    </row>
    <row r="1753" spans="2:20">
      <c r="B1753" s="44">
        <v>44264</v>
      </c>
      <c r="C1753" s="45">
        <v>17</v>
      </c>
      <c r="D1753" s="46">
        <v>2.2499899999999999</v>
      </c>
      <c r="E1753" s="37"/>
      <c r="F1753" s="44">
        <v>44264</v>
      </c>
      <c r="G1753" s="48">
        <v>17</v>
      </c>
      <c r="H1753" s="48">
        <v>26168.7108583439</v>
      </c>
      <c r="I1753" s="37"/>
      <c r="J1753" s="44">
        <v>44264</v>
      </c>
      <c r="K1753" s="48">
        <v>17</v>
      </c>
      <c r="L1753" s="48">
        <v>5301.66</v>
      </c>
      <c r="M1753" s="37"/>
      <c r="N1753" s="44">
        <v>44264</v>
      </c>
      <c r="O1753" s="48">
        <v>17</v>
      </c>
      <c r="P1753" s="48">
        <v>11844.520478706299</v>
      </c>
      <c r="Q1753" s="37"/>
      <c r="R1753" s="49">
        <v>0.20259538303964883</v>
      </c>
      <c r="S1753" s="49">
        <v>26650.052631884384</v>
      </c>
      <c r="T1753" s="49">
        <v>2399.6451633044676</v>
      </c>
    </row>
    <row r="1754" spans="2:20">
      <c r="B1754" s="44">
        <v>44264</v>
      </c>
      <c r="C1754" s="45">
        <v>18</v>
      </c>
      <c r="D1754" s="46">
        <v>1.6833</v>
      </c>
      <c r="E1754" s="37"/>
      <c r="F1754" s="44">
        <v>44264</v>
      </c>
      <c r="G1754" s="48">
        <v>18</v>
      </c>
      <c r="H1754" s="48">
        <v>25930.4720912472</v>
      </c>
      <c r="I1754" s="37"/>
      <c r="J1754" s="44">
        <v>44264</v>
      </c>
      <c r="K1754" s="48">
        <v>18</v>
      </c>
      <c r="L1754" s="48">
        <v>-7633.96</v>
      </c>
      <c r="M1754" s="37"/>
      <c r="N1754" s="44">
        <v>44264</v>
      </c>
      <c r="O1754" s="48">
        <v>18</v>
      </c>
      <c r="P1754" s="48">
        <v>11715.200666692799</v>
      </c>
      <c r="Q1754" s="37"/>
      <c r="R1754" s="49">
        <v>-0.29440111900534327</v>
      </c>
      <c r="S1754" s="49">
        <v>19720.197282243989</v>
      </c>
      <c r="T1754" s="49">
        <v>-3448.9681856465036</v>
      </c>
    </row>
    <row r="1755" spans="2:20">
      <c r="B1755" s="44">
        <v>44264</v>
      </c>
      <c r="C1755" s="45">
        <v>19</v>
      </c>
      <c r="D1755" s="46">
        <v>1.8458300000000001</v>
      </c>
      <c r="E1755" s="37"/>
      <c r="F1755" s="44">
        <v>44264</v>
      </c>
      <c r="G1755" s="48">
        <v>19</v>
      </c>
      <c r="H1755" s="48">
        <v>25366.446963970899</v>
      </c>
      <c r="I1755" s="37"/>
      <c r="J1755" s="44">
        <v>44264</v>
      </c>
      <c r="K1755" s="48">
        <v>19</v>
      </c>
      <c r="L1755" s="48">
        <v>474.83</v>
      </c>
      <c r="M1755" s="37"/>
      <c r="N1755" s="44">
        <v>44264</v>
      </c>
      <c r="O1755" s="48">
        <v>19</v>
      </c>
      <c r="P1755" s="48">
        <v>11317.366802668201</v>
      </c>
      <c r="Q1755" s="37"/>
      <c r="R1755" s="49">
        <v>1.8718821783532489E-2</v>
      </c>
      <c r="S1755" s="49">
        <v>20889.935165369046</v>
      </c>
      <c r="T1755" s="49">
        <v>211.84777223801296</v>
      </c>
    </row>
    <row r="1756" spans="2:20">
      <c r="B1756" s="44">
        <v>44264</v>
      </c>
      <c r="C1756" s="45">
        <v>20</v>
      </c>
      <c r="D1756" s="46">
        <v>1.39255</v>
      </c>
      <c r="E1756" s="37"/>
      <c r="F1756" s="44">
        <v>44264</v>
      </c>
      <c r="G1756" s="48">
        <v>20</v>
      </c>
      <c r="H1756" s="48">
        <v>24793.105706041999</v>
      </c>
      <c r="I1756" s="37"/>
      <c r="J1756" s="44">
        <v>44264</v>
      </c>
      <c r="K1756" s="48">
        <v>20</v>
      </c>
      <c r="L1756" s="48">
        <v>-10080.42</v>
      </c>
      <c r="M1756" s="37"/>
      <c r="N1756" s="44">
        <v>44264</v>
      </c>
      <c r="O1756" s="48">
        <v>20</v>
      </c>
      <c r="P1756" s="48">
        <v>11054.959303481101</v>
      </c>
      <c r="Q1756" s="37"/>
      <c r="R1756" s="49">
        <v>-0.40658157632681874</v>
      </c>
      <c r="S1756" s="49">
        <v>15394.583578062606</v>
      </c>
      <c r="T1756" s="49">
        <v>-4494.7427798381759</v>
      </c>
    </row>
    <row r="1757" spans="2:20">
      <c r="B1757" s="44">
        <v>44264</v>
      </c>
      <c r="C1757" s="45">
        <v>21</v>
      </c>
      <c r="D1757" s="46">
        <v>0.86416999999999999</v>
      </c>
      <c r="E1757" s="37"/>
      <c r="F1757" s="44">
        <v>44264</v>
      </c>
      <c r="G1757" s="48">
        <v>21</v>
      </c>
      <c r="H1757" s="48">
        <v>24517.231246607898</v>
      </c>
      <c r="I1757" s="37"/>
      <c r="J1757" s="44">
        <v>44264</v>
      </c>
      <c r="K1757" s="48">
        <v>21</v>
      </c>
      <c r="L1757" s="48">
        <v>-25562.93</v>
      </c>
      <c r="M1757" s="37"/>
      <c r="N1757" s="44">
        <v>44264</v>
      </c>
      <c r="O1757" s="48">
        <v>21</v>
      </c>
      <c r="P1757" s="48">
        <v>10946.6071627772</v>
      </c>
      <c r="Q1757" s="37"/>
      <c r="R1757" s="49">
        <v>-1.0426515842214761</v>
      </c>
      <c r="S1757" s="49">
        <v>9459.7295118571728</v>
      </c>
      <c r="T1757" s="49">
        <v>-11413.497300119805</v>
      </c>
    </row>
    <row r="1758" spans="2:20">
      <c r="B1758" s="44">
        <v>44264</v>
      </c>
      <c r="C1758" s="45">
        <v>22</v>
      </c>
      <c r="D1758" s="46">
        <v>5.4550000000000001E-2</v>
      </c>
      <c r="E1758" s="37"/>
      <c r="F1758" s="44">
        <v>44264</v>
      </c>
      <c r="G1758" s="48">
        <v>22</v>
      </c>
      <c r="H1758" s="48">
        <v>23693.226605318199</v>
      </c>
      <c r="I1758" s="37"/>
      <c r="J1758" s="44">
        <v>44264</v>
      </c>
      <c r="K1758" s="48">
        <v>22</v>
      </c>
      <c r="L1758" s="48">
        <v>-46532.33</v>
      </c>
      <c r="M1758" s="37"/>
      <c r="N1758" s="44">
        <v>44264</v>
      </c>
      <c r="O1758" s="48">
        <v>22</v>
      </c>
      <c r="P1758" s="48">
        <v>10471.6227988435</v>
      </c>
      <c r="Q1758" s="37"/>
      <c r="R1758" s="49">
        <v>-1.9639507431864649</v>
      </c>
      <c r="S1758" s="49">
        <v>571.22702367691295</v>
      </c>
      <c r="T1758" s="49">
        <v>-20565.751378157023</v>
      </c>
    </row>
    <row r="1759" spans="2:20">
      <c r="B1759" s="44">
        <v>44264</v>
      </c>
      <c r="C1759" s="45">
        <v>23</v>
      </c>
      <c r="D1759" s="46">
        <v>0.20805999999999999</v>
      </c>
      <c r="E1759" s="37"/>
      <c r="F1759" s="44">
        <v>44264</v>
      </c>
      <c r="G1759" s="48">
        <v>23</v>
      </c>
      <c r="H1759" s="48">
        <v>20883.348274751501</v>
      </c>
      <c r="I1759" s="37"/>
      <c r="J1759" s="44">
        <v>44264</v>
      </c>
      <c r="K1759" s="48">
        <v>23</v>
      </c>
      <c r="L1759" s="48">
        <v>-40609.120000000003</v>
      </c>
      <c r="M1759" s="37"/>
      <c r="N1759" s="44">
        <v>44264</v>
      </c>
      <c r="O1759" s="48">
        <v>23</v>
      </c>
      <c r="P1759" s="48">
        <v>7859.4888113412999</v>
      </c>
      <c r="Q1759" s="37"/>
      <c r="R1759" s="49">
        <v>-1.9445693988208519</v>
      </c>
      <c r="S1759" s="49">
        <v>1635.2452420876707</v>
      </c>
      <c r="T1759" s="49">
        <v>-15283.321432909162</v>
      </c>
    </row>
    <row r="1760" spans="2:20">
      <c r="B1760" s="44">
        <v>44264</v>
      </c>
      <c r="C1760" s="45">
        <v>24</v>
      </c>
      <c r="D1760" s="46">
        <v>0.47399999999999998</v>
      </c>
      <c r="E1760" s="37"/>
      <c r="F1760" s="44">
        <v>44264</v>
      </c>
      <c r="G1760" s="48">
        <v>24</v>
      </c>
      <c r="H1760" s="48">
        <v>22943.1624778478</v>
      </c>
      <c r="I1760" s="37"/>
      <c r="J1760" s="44">
        <v>44264</v>
      </c>
      <c r="K1760" s="48">
        <v>24</v>
      </c>
      <c r="L1760" s="48">
        <v>-40565.79</v>
      </c>
      <c r="M1760" s="37"/>
      <c r="N1760" s="44">
        <v>44264</v>
      </c>
      <c r="O1760" s="48">
        <v>24</v>
      </c>
      <c r="P1760" s="48">
        <v>9894.8003406411008</v>
      </c>
      <c r="Q1760" s="37"/>
      <c r="R1760" s="49">
        <v>-1.7680993210577352</v>
      </c>
      <c r="S1760" s="49">
        <v>4690.135361463882</v>
      </c>
      <c r="T1760" s="49">
        <v>-17494.989764289377</v>
      </c>
    </row>
    <row r="1761" spans="2:20">
      <c r="B1761" s="44">
        <v>44264</v>
      </c>
      <c r="C1761" s="45">
        <v>25</v>
      </c>
      <c r="D1761" s="46">
        <v>0.90900000000000003</v>
      </c>
      <c r="E1761" s="37"/>
      <c r="F1761" s="44">
        <v>44264</v>
      </c>
      <c r="G1761" s="48">
        <v>25</v>
      </c>
      <c r="H1761" s="48">
        <v>23547.867941933699</v>
      </c>
      <c r="I1761" s="37"/>
      <c r="J1761" s="44">
        <v>44264</v>
      </c>
      <c r="K1761" s="48">
        <v>25</v>
      </c>
      <c r="L1761" s="48">
        <v>-3619.66</v>
      </c>
      <c r="M1761" s="37"/>
      <c r="N1761" s="44">
        <v>44264</v>
      </c>
      <c r="O1761" s="48">
        <v>25</v>
      </c>
      <c r="P1761" s="48">
        <v>10333.8675045853</v>
      </c>
      <c r="Q1761" s="37"/>
      <c r="R1761" s="49">
        <v>-0.15371497788783511</v>
      </c>
      <c r="S1761" s="49">
        <v>9393.4855616680379</v>
      </c>
      <c r="T1761" s="49">
        <v>-1588.4702149631471</v>
      </c>
    </row>
    <row r="1762" spans="2:20">
      <c r="B1762" s="44">
        <v>44264</v>
      </c>
      <c r="C1762" s="45">
        <v>26</v>
      </c>
      <c r="D1762" s="46">
        <v>1.6106799999999999</v>
      </c>
      <c r="E1762" s="37"/>
      <c r="F1762" s="44">
        <v>44264</v>
      </c>
      <c r="G1762" s="48">
        <v>26</v>
      </c>
      <c r="H1762" s="48">
        <v>21581.507763656798</v>
      </c>
      <c r="I1762" s="37"/>
      <c r="J1762" s="44">
        <v>44264</v>
      </c>
      <c r="K1762" s="48">
        <v>26</v>
      </c>
      <c r="L1762" s="48">
        <v>-2761.56</v>
      </c>
      <c r="M1762" s="37"/>
      <c r="N1762" s="44">
        <v>44264</v>
      </c>
      <c r="O1762" s="48">
        <v>26</v>
      </c>
      <c r="P1762" s="48">
        <v>8388.6785019790004</v>
      </c>
      <c r="Q1762" s="37"/>
      <c r="R1762" s="49">
        <v>-0.12795954899177431</v>
      </c>
      <c r="S1762" s="49">
        <v>13511.476689567535</v>
      </c>
      <c r="T1762" s="49">
        <v>-1073.4115177502258</v>
      </c>
    </row>
    <row r="1763" spans="2:20">
      <c r="B1763" s="44">
        <v>44264</v>
      </c>
      <c r="C1763" s="45">
        <v>27</v>
      </c>
      <c r="D1763" s="46">
        <v>2.08704</v>
      </c>
      <c r="E1763" s="37"/>
      <c r="F1763" s="44">
        <v>44264</v>
      </c>
      <c r="G1763" s="48">
        <v>27</v>
      </c>
      <c r="H1763" s="48">
        <v>21855.1515050991</v>
      </c>
      <c r="I1763" s="37"/>
      <c r="J1763" s="44">
        <v>44264</v>
      </c>
      <c r="K1763" s="48">
        <v>27</v>
      </c>
      <c r="L1763" s="48">
        <v>-1613.97</v>
      </c>
      <c r="M1763" s="37"/>
      <c r="N1763" s="44">
        <v>44264</v>
      </c>
      <c r="O1763" s="48">
        <v>27</v>
      </c>
      <c r="P1763" s="48">
        <v>8621.5107010620995</v>
      </c>
      <c r="Q1763" s="37"/>
      <c r="R1763" s="49">
        <v>-7.3848492865558002E-2</v>
      </c>
      <c r="S1763" s="49">
        <v>17993.437693544645</v>
      </c>
      <c r="T1763" s="49">
        <v>-636.68557149771641</v>
      </c>
    </row>
    <row r="1764" spans="2:20">
      <c r="B1764" s="44">
        <v>44264</v>
      </c>
      <c r="C1764" s="45">
        <v>28</v>
      </c>
      <c r="D1764" s="46">
        <v>2.0996199999999998</v>
      </c>
      <c r="E1764" s="37"/>
      <c r="F1764" s="44">
        <v>44264</v>
      </c>
      <c r="G1764" s="48">
        <v>28</v>
      </c>
      <c r="H1764" s="48">
        <v>24182.188958428502</v>
      </c>
      <c r="I1764" s="37"/>
      <c r="J1764" s="44">
        <v>44264</v>
      </c>
      <c r="K1764" s="48">
        <v>28</v>
      </c>
      <c r="L1764" s="48">
        <v>-2130.75</v>
      </c>
      <c r="M1764" s="37"/>
      <c r="N1764" s="44">
        <v>44264</v>
      </c>
      <c r="O1764" s="48">
        <v>28</v>
      </c>
      <c r="P1764" s="48">
        <v>10894.692968011201</v>
      </c>
      <c r="Q1764" s="37"/>
      <c r="R1764" s="49">
        <v>-8.8112370789218603E-2</v>
      </c>
      <c r="S1764" s="49">
        <v>22874.715249495675</v>
      </c>
      <c r="T1764" s="49">
        <v>-959.95722643209547</v>
      </c>
    </row>
    <row r="1765" spans="2:20">
      <c r="B1765" s="44">
        <v>44264</v>
      </c>
      <c r="C1765" s="45">
        <v>29</v>
      </c>
      <c r="D1765" s="46">
        <v>3.8245200000000001</v>
      </c>
      <c r="E1765" s="37"/>
      <c r="F1765" s="44">
        <v>44264</v>
      </c>
      <c r="G1765" s="48">
        <v>29</v>
      </c>
      <c r="H1765" s="48">
        <v>24877.3609714821</v>
      </c>
      <c r="I1765" s="37"/>
      <c r="J1765" s="44">
        <v>44264</v>
      </c>
      <c r="K1765" s="48">
        <v>29</v>
      </c>
      <c r="L1765" s="48">
        <v>1891.81</v>
      </c>
      <c r="M1765" s="37"/>
      <c r="N1765" s="44">
        <v>44264</v>
      </c>
      <c r="O1765" s="48">
        <v>29</v>
      </c>
      <c r="P1765" s="48">
        <v>11422.247856026301</v>
      </c>
      <c r="Q1765" s="37"/>
      <c r="R1765" s="49">
        <v>7.6045445582779314E-2</v>
      </c>
      <c r="S1765" s="49">
        <v>43684.61537032971</v>
      </c>
      <c r="T1765" s="49">
        <v>868.6099277684657</v>
      </c>
    </row>
    <row r="1766" spans="2:20">
      <c r="B1766" s="44">
        <v>44264</v>
      </c>
      <c r="C1766" s="45">
        <v>30</v>
      </c>
      <c r="D1766" s="46">
        <v>4.4942200000000003</v>
      </c>
      <c r="E1766" s="37"/>
      <c r="F1766" s="44">
        <v>44264</v>
      </c>
      <c r="G1766" s="48">
        <v>30</v>
      </c>
      <c r="H1766" s="48">
        <v>25191.2384846942</v>
      </c>
      <c r="I1766" s="37"/>
      <c r="J1766" s="44">
        <v>44264</v>
      </c>
      <c r="K1766" s="48">
        <v>30</v>
      </c>
      <c r="L1766" s="48">
        <v>5468.79</v>
      </c>
      <c r="M1766" s="37"/>
      <c r="N1766" s="44">
        <v>44264</v>
      </c>
      <c r="O1766" s="48">
        <v>30</v>
      </c>
      <c r="P1766" s="48">
        <v>11545.282142666299</v>
      </c>
      <c r="Q1766" s="37"/>
      <c r="R1766" s="49">
        <v>0.21709095419515601</v>
      </c>
      <c r="S1766" s="49">
        <v>51887.037911213738</v>
      </c>
      <c r="T1766" s="49">
        <v>2506.3763168037221</v>
      </c>
    </row>
    <row r="1767" spans="2:20">
      <c r="B1767" s="44">
        <v>44264</v>
      </c>
      <c r="C1767" s="45">
        <v>31</v>
      </c>
      <c r="D1767" s="46">
        <v>5.23081</v>
      </c>
      <c r="E1767" s="37"/>
      <c r="F1767" s="44">
        <v>44264</v>
      </c>
      <c r="G1767" s="48">
        <v>31</v>
      </c>
      <c r="H1767" s="48">
        <v>25513.467862717502</v>
      </c>
      <c r="I1767" s="37"/>
      <c r="J1767" s="44">
        <v>44264</v>
      </c>
      <c r="K1767" s="48">
        <v>31</v>
      </c>
      <c r="L1767" s="48">
        <v>-662.68</v>
      </c>
      <c r="M1767" s="37"/>
      <c r="N1767" s="44">
        <v>44264</v>
      </c>
      <c r="O1767" s="48">
        <v>31</v>
      </c>
      <c r="P1767" s="48">
        <v>11497.0303801833</v>
      </c>
      <c r="Q1767" s="37"/>
      <c r="R1767" s="49">
        <v>-2.5973732914934922E-2</v>
      </c>
      <c r="S1767" s="49">
        <v>60138.781482966602</v>
      </c>
      <c r="T1767" s="49">
        <v>-298.62079640977373</v>
      </c>
    </row>
    <row r="1768" spans="2:20">
      <c r="B1768" s="44">
        <v>44264</v>
      </c>
      <c r="C1768" s="45">
        <v>32</v>
      </c>
      <c r="D1768" s="46">
        <v>6.5753399999999997</v>
      </c>
      <c r="E1768" s="37"/>
      <c r="F1768" s="44">
        <v>44264</v>
      </c>
      <c r="G1768" s="48">
        <v>32</v>
      </c>
      <c r="H1768" s="48">
        <v>26342.1015209666</v>
      </c>
      <c r="I1768" s="37"/>
      <c r="J1768" s="44">
        <v>44264</v>
      </c>
      <c r="K1768" s="48">
        <v>32</v>
      </c>
      <c r="L1768" s="48">
        <v>10498.32</v>
      </c>
      <c r="M1768" s="37"/>
      <c r="N1768" s="44">
        <v>44264</v>
      </c>
      <c r="O1768" s="48">
        <v>32</v>
      </c>
      <c r="P1768" s="48">
        <v>11755.657786003099</v>
      </c>
      <c r="Q1768" s="37"/>
      <c r="R1768" s="49">
        <v>0.39853767899436648</v>
      </c>
      <c r="S1768" s="49">
        <v>77297.446866617611</v>
      </c>
      <c r="T1768" s="49">
        <v>4685.072569085728</v>
      </c>
    </row>
    <row r="1769" spans="2:20">
      <c r="B1769" s="44">
        <v>44264</v>
      </c>
      <c r="C1769" s="45">
        <v>33</v>
      </c>
      <c r="D1769" s="46">
        <v>7.44869</v>
      </c>
      <c r="E1769" s="37"/>
      <c r="F1769" s="44">
        <v>44264</v>
      </c>
      <c r="G1769" s="48">
        <v>33</v>
      </c>
      <c r="H1769" s="48">
        <v>26749.687043957299</v>
      </c>
      <c r="I1769" s="37"/>
      <c r="J1769" s="44">
        <v>44264</v>
      </c>
      <c r="K1769" s="48">
        <v>33</v>
      </c>
      <c r="L1769" s="48">
        <v>3764.75</v>
      </c>
      <c r="M1769" s="37"/>
      <c r="N1769" s="44">
        <v>44264</v>
      </c>
      <c r="O1769" s="48">
        <v>33</v>
      </c>
      <c r="P1769" s="48">
        <v>11822.161394634501</v>
      </c>
      <c r="Q1769" s="37"/>
      <c r="R1769" s="49">
        <v>0.14073996431485167</v>
      </c>
      <c r="S1769" s="49">
        <v>88059.615358600058</v>
      </c>
      <c r="T1769" s="49">
        <v>1663.8505728052767</v>
      </c>
    </row>
    <row r="1770" spans="2:20">
      <c r="B1770" s="44">
        <v>44264</v>
      </c>
      <c r="C1770" s="45">
        <v>34</v>
      </c>
      <c r="D1770" s="46">
        <v>8.2583900000000003</v>
      </c>
      <c r="E1770" s="37"/>
      <c r="F1770" s="44">
        <v>44264</v>
      </c>
      <c r="G1770" s="48">
        <v>34</v>
      </c>
      <c r="H1770" s="48">
        <v>27923.747280574698</v>
      </c>
      <c r="I1770" s="37"/>
      <c r="J1770" s="44">
        <v>44264</v>
      </c>
      <c r="K1770" s="48">
        <v>34</v>
      </c>
      <c r="L1770" s="48">
        <v>-6.31</v>
      </c>
      <c r="M1770" s="37"/>
      <c r="N1770" s="44">
        <v>44264</v>
      </c>
      <c r="O1770" s="48">
        <v>34</v>
      </c>
      <c r="P1770" s="48">
        <v>12340.666528019699</v>
      </c>
      <c r="Q1770" s="37"/>
      <c r="R1770" s="49">
        <v>-2.2597253644354476E-4</v>
      </c>
      <c r="S1770" s="49">
        <v>101914.03704833261</v>
      </c>
      <c r="T1770" s="49">
        <v>-2.7886517167405644</v>
      </c>
    </row>
    <row r="1771" spans="2:20">
      <c r="B1771" s="44">
        <v>44264</v>
      </c>
      <c r="C1771" s="45">
        <v>35</v>
      </c>
      <c r="D1771" s="46">
        <v>9.0332799999999995</v>
      </c>
      <c r="E1771" s="37"/>
      <c r="F1771" s="44">
        <v>44264</v>
      </c>
      <c r="G1771" s="48">
        <v>35</v>
      </c>
      <c r="H1771" s="48">
        <v>29113.721832464998</v>
      </c>
      <c r="I1771" s="37"/>
      <c r="J1771" s="44">
        <v>44264</v>
      </c>
      <c r="K1771" s="48">
        <v>35</v>
      </c>
      <c r="L1771" s="48">
        <v>7915.08</v>
      </c>
      <c r="M1771" s="37"/>
      <c r="N1771" s="44">
        <v>44264</v>
      </c>
      <c r="O1771" s="48">
        <v>35</v>
      </c>
      <c r="P1771" s="48">
        <v>12965.4770587556</v>
      </c>
      <c r="Q1771" s="37"/>
      <c r="R1771" s="49">
        <v>0.27186767963049702</v>
      </c>
      <c r="S1771" s="49">
        <v>117120.78460531577</v>
      </c>
      <c r="T1771" s="49">
        <v>3524.8941632663259</v>
      </c>
    </row>
    <row r="1772" spans="2:20">
      <c r="B1772" s="44">
        <v>44264</v>
      </c>
      <c r="C1772" s="45">
        <v>36</v>
      </c>
      <c r="D1772" s="46">
        <v>9.9014299999999995</v>
      </c>
      <c r="E1772" s="37"/>
      <c r="F1772" s="44">
        <v>44264</v>
      </c>
      <c r="G1772" s="48">
        <v>36</v>
      </c>
      <c r="H1772" s="48">
        <v>30473.899353612502</v>
      </c>
      <c r="I1772" s="37"/>
      <c r="J1772" s="44">
        <v>44264</v>
      </c>
      <c r="K1772" s="48">
        <v>36</v>
      </c>
      <c r="L1772" s="48">
        <v>5695.73</v>
      </c>
      <c r="M1772" s="37"/>
      <c r="N1772" s="44">
        <v>44264</v>
      </c>
      <c r="O1772" s="48">
        <v>36</v>
      </c>
      <c r="P1772" s="48">
        <v>13632.495667602199</v>
      </c>
      <c r="Q1772" s="37"/>
      <c r="R1772" s="49">
        <v>0.18690519168249481</v>
      </c>
      <c r="S1772" s="49">
        <v>134981.20157806645</v>
      </c>
      <c r="T1772" s="49">
        <v>2547.984215863969</v>
      </c>
    </row>
    <row r="1773" spans="2:20">
      <c r="B1773" s="44">
        <v>44264</v>
      </c>
      <c r="C1773" s="45">
        <v>37</v>
      </c>
      <c r="D1773" s="46">
        <v>9.7271599999999996</v>
      </c>
      <c r="E1773" s="37"/>
      <c r="F1773" s="44">
        <v>44264</v>
      </c>
      <c r="G1773" s="48">
        <v>37</v>
      </c>
      <c r="H1773" s="48">
        <v>31414.518229404101</v>
      </c>
      <c r="I1773" s="37"/>
      <c r="J1773" s="44">
        <v>44264</v>
      </c>
      <c r="K1773" s="48">
        <v>37</v>
      </c>
      <c r="L1773" s="48">
        <v>7733.71</v>
      </c>
      <c r="M1773" s="37"/>
      <c r="N1773" s="44">
        <v>44264</v>
      </c>
      <c r="O1773" s="48">
        <v>37</v>
      </c>
      <c r="P1773" s="48">
        <v>13940.8339053933</v>
      </c>
      <c r="Q1773" s="37"/>
      <c r="R1773" s="49">
        <v>0.24618267081241502</v>
      </c>
      <c r="S1773" s="49">
        <v>135604.72193118549</v>
      </c>
      <c r="T1773" s="49">
        <v>3431.9917241819926</v>
      </c>
    </row>
    <row r="1774" spans="2:20">
      <c r="B1774" s="44">
        <v>44264</v>
      </c>
      <c r="C1774" s="45">
        <v>38</v>
      </c>
      <c r="D1774" s="46">
        <v>9.8828099999999992</v>
      </c>
      <c r="E1774" s="37"/>
      <c r="F1774" s="44">
        <v>44264</v>
      </c>
      <c r="G1774" s="48">
        <v>38</v>
      </c>
      <c r="H1774" s="48">
        <v>31490.245018052399</v>
      </c>
      <c r="I1774" s="37"/>
      <c r="J1774" s="44">
        <v>44264</v>
      </c>
      <c r="K1774" s="48">
        <v>38</v>
      </c>
      <c r="L1774" s="48">
        <v>5409.57</v>
      </c>
      <c r="M1774" s="37"/>
      <c r="N1774" s="44">
        <v>44264</v>
      </c>
      <c r="O1774" s="48">
        <v>38</v>
      </c>
      <c r="P1774" s="48">
        <v>13921.688201762299</v>
      </c>
      <c r="Q1774" s="37"/>
      <c r="R1774" s="49">
        <v>0.17178557984858034</v>
      </c>
      <c r="S1774" s="49">
        <v>137585.39937725847</v>
      </c>
      <c r="T1774" s="49">
        <v>2391.5452802108762</v>
      </c>
    </row>
    <row r="1775" spans="2:20">
      <c r="B1775" s="44">
        <v>44264</v>
      </c>
      <c r="C1775" s="45">
        <v>39</v>
      </c>
      <c r="D1775" s="46">
        <v>9.11965</v>
      </c>
      <c r="E1775" s="37"/>
      <c r="F1775" s="44">
        <v>44264</v>
      </c>
      <c r="G1775" s="48">
        <v>39</v>
      </c>
      <c r="H1775" s="48">
        <v>30531.292327519001</v>
      </c>
      <c r="I1775" s="37"/>
      <c r="J1775" s="44">
        <v>44264</v>
      </c>
      <c r="K1775" s="48">
        <v>39</v>
      </c>
      <c r="L1775" s="48">
        <v>1479.86</v>
      </c>
      <c r="M1775" s="37"/>
      <c r="N1775" s="44">
        <v>44264</v>
      </c>
      <c r="O1775" s="48">
        <v>39</v>
      </c>
      <c r="P1775" s="48">
        <v>13284.5506395419</v>
      </c>
      <c r="Q1775" s="37"/>
      <c r="R1775" s="49">
        <v>4.8470270571093599E-2</v>
      </c>
      <c r="S1775" s="49">
        <v>121150.45223989828</v>
      </c>
      <c r="T1775" s="49">
        <v>643.90576391399043</v>
      </c>
    </row>
    <row r="1776" spans="2:20">
      <c r="B1776" s="44">
        <v>44264</v>
      </c>
      <c r="C1776" s="45">
        <v>40</v>
      </c>
      <c r="D1776" s="46">
        <v>8.7768700000000006</v>
      </c>
      <c r="E1776" s="37"/>
      <c r="F1776" s="44">
        <v>44264</v>
      </c>
      <c r="G1776" s="48">
        <v>40</v>
      </c>
      <c r="H1776" s="48">
        <v>29226.007618474901</v>
      </c>
      <c r="I1776" s="37"/>
      <c r="J1776" s="44">
        <v>44264</v>
      </c>
      <c r="K1776" s="48">
        <v>40</v>
      </c>
      <c r="L1776" s="48">
        <v>15452.43</v>
      </c>
      <c r="M1776" s="37"/>
      <c r="N1776" s="44">
        <v>44264</v>
      </c>
      <c r="O1776" s="48">
        <v>40</v>
      </c>
      <c r="P1776" s="48">
        <v>12702.588836892</v>
      </c>
      <c r="Q1776" s="37"/>
      <c r="R1776" s="49">
        <v>0.52872189050658824</v>
      </c>
      <c r="S1776" s="49">
        <v>111488.9708848523</v>
      </c>
      <c r="T1776" s="49">
        <v>6716.1367841694228</v>
      </c>
    </row>
    <row r="1777" spans="2:20">
      <c r="B1777" s="44">
        <v>44264</v>
      </c>
      <c r="C1777" s="45">
        <v>41</v>
      </c>
      <c r="D1777" s="46">
        <v>8.3709399999999992</v>
      </c>
      <c r="E1777" s="37"/>
      <c r="F1777" s="44">
        <v>44264</v>
      </c>
      <c r="G1777" s="48">
        <v>41</v>
      </c>
      <c r="H1777" s="48">
        <v>28312.275310677302</v>
      </c>
      <c r="I1777" s="37"/>
      <c r="J1777" s="44">
        <v>44264</v>
      </c>
      <c r="K1777" s="48">
        <v>41</v>
      </c>
      <c r="L1777" s="48">
        <v>9100.33</v>
      </c>
      <c r="M1777" s="37"/>
      <c r="N1777" s="44">
        <v>44264</v>
      </c>
      <c r="O1777" s="48">
        <v>41</v>
      </c>
      <c r="P1777" s="48">
        <v>12592.580135116699</v>
      </c>
      <c r="Q1777" s="37"/>
      <c r="R1777" s="49">
        <v>0.32142701002091578</v>
      </c>
      <c r="S1777" s="49">
        <v>105411.73275625377</v>
      </c>
      <c r="T1777" s="49">
        <v>4047.5953812793405</v>
      </c>
    </row>
    <row r="1778" spans="2:20">
      <c r="B1778" s="44">
        <v>44264</v>
      </c>
      <c r="C1778" s="45">
        <v>42</v>
      </c>
      <c r="D1778" s="46">
        <v>7.55307</v>
      </c>
      <c r="E1778" s="37"/>
      <c r="F1778" s="44">
        <v>44264</v>
      </c>
      <c r="G1778" s="48">
        <v>42</v>
      </c>
      <c r="H1778" s="48">
        <v>27654.0070461918</v>
      </c>
      <c r="I1778" s="37"/>
      <c r="J1778" s="44">
        <v>44264</v>
      </c>
      <c r="K1778" s="48">
        <v>42</v>
      </c>
      <c r="L1778" s="48">
        <v>-440.75</v>
      </c>
      <c r="M1778" s="37"/>
      <c r="N1778" s="44">
        <v>44264</v>
      </c>
      <c r="O1778" s="48">
        <v>42</v>
      </c>
      <c r="P1778" s="48">
        <v>12649.9134902155</v>
      </c>
      <c r="Q1778" s="37"/>
      <c r="R1778" s="49">
        <v>-1.5938015755322343E-2</v>
      </c>
      <c r="S1778" s="49">
        <v>95545.682085541994</v>
      </c>
      <c r="T1778" s="49">
        <v>-201.6145205105193</v>
      </c>
    </row>
    <row r="1779" spans="2:20">
      <c r="B1779" s="44">
        <v>44264</v>
      </c>
      <c r="C1779" s="45">
        <v>43</v>
      </c>
      <c r="D1779" s="46">
        <v>8.5615500000000004</v>
      </c>
      <c r="E1779" s="37"/>
      <c r="F1779" s="44">
        <v>44264</v>
      </c>
      <c r="G1779" s="48">
        <v>43</v>
      </c>
      <c r="H1779" s="48">
        <v>25964.661744093799</v>
      </c>
      <c r="I1779" s="37"/>
      <c r="J1779" s="44">
        <v>44264</v>
      </c>
      <c r="K1779" s="48">
        <v>43</v>
      </c>
      <c r="L1779" s="48">
        <v>-2579.35</v>
      </c>
      <c r="M1779" s="37"/>
      <c r="N1779" s="44">
        <v>44264</v>
      </c>
      <c r="O1779" s="48">
        <v>43</v>
      </c>
      <c r="P1779" s="48">
        <v>11644.7435408376</v>
      </c>
      <c r="Q1779" s="37"/>
      <c r="R1779" s="49">
        <v>-9.9340789624834086E-2</v>
      </c>
      <c r="S1779" s="49">
        <v>99697.05406205816</v>
      </c>
      <c r="T1779" s="49">
        <v>-1156.7980183254936</v>
      </c>
    </row>
    <row r="1780" spans="2:20">
      <c r="B1780" s="44">
        <v>44264</v>
      </c>
      <c r="C1780" s="45">
        <v>44</v>
      </c>
      <c r="D1780" s="46">
        <v>9.1114800000000002</v>
      </c>
      <c r="E1780" s="37"/>
      <c r="F1780" s="44">
        <v>44264</v>
      </c>
      <c r="G1780" s="48">
        <v>44</v>
      </c>
      <c r="H1780" s="48">
        <v>24327.2845494139</v>
      </c>
      <c r="I1780" s="37"/>
      <c r="J1780" s="44">
        <v>44264</v>
      </c>
      <c r="K1780" s="48">
        <v>44</v>
      </c>
      <c r="L1780" s="48">
        <v>-6645.32</v>
      </c>
      <c r="M1780" s="37"/>
      <c r="N1780" s="44">
        <v>44264</v>
      </c>
      <c r="O1780" s="48">
        <v>44</v>
      </c>
      <c r="P1780" s="48">
        <v>10886.3239402735</v>
      </c>
      <c r="Q1780" s="37"/>
      <c r="R1780" s="49">
        <v>-0.27316324542930132</v>
      </c>
      <c r="S1780" s="49">
        <v>99190.522855323186</v>
      </c>
      <c r="T1780" s="49">
        <v>-2973.7435783198084</v>
      </c>
    </row>
    <row r="1781" spans="2:20">
      <c r="B1781" s="44">
        <v>44264</v>
      </c>
      <c r="C1781" s="45">
        <v>45</v>
      </c>
      <c r="D1781" s="46">
        <v>10.039680000000001</v>
      </c>
      <c r="E1781" s="37"/>
      <c r="F1781" s="44">
        <v>44264</v>
      </c>
      <c r="G1781" s="48">
        <v>45</v>
      </c>
      <c r="H1781" s="48">
        <v>23538.081283483501</v>
      </c>
      <c r="I1781" s="37"/>
      <c r="J1781" s="44">
        <v>44264</v>
      </c>
      <c r="K1781" s="48">
        <v>45</v>
      </c>
      <c r="L1781" s="48">
        <v>8335.01</v>
      </c>
      <c r="M1781" s="37"/>
      <c r="N1781" s="44">
        <v>44264</v>
      </c>
      <c r="O1781" s="48">
        <v>45</v>
      </c>
      <c r="P1781" s="48">
        <v>10979.266915983701</v>
      </c>
      <c r="Q1781" s="37"/>
      <c r="R1781" s="49">
        <v>0.35410745249862891</v>
      </c>
      <c r="S1781" s="49">
        <v>110228.32647106325</v>
      </c>
      <c r="T1781" s="49">
        <v>3887.8402379214663</v>
      </c>
    </row>
    <row r="1782" spans="2:20">
      <c r="B1782" s="44">
        <v>44264</v>
      </c>
      <c r="C1782" s="45">
        <v>46</v>
      </c>
      <c r="D1782" s="46">
        <v>10.584580000000001</v>
      </c>
      <c r="E1782" s="37"/>
      <c r="F1782" s="44">
        <v>44264</v>
      </c>
      <c r="G1782" s="48">
        <v>46</v>
      </c>
      <c r="H1782" s="48">
        <v>22069.6611356051</v>
      </c>
      <c r="I1782" s="37"/>
      <c r="J1782" s="44">
        <v>44264</v>
      </c>
      <c r="K1782" s="48">
        <v>46</v>
      </c>
      <c r="L1782" s="48">
        <v>-1410.36</v>
      </c>
      <c r="M1782" s="37"/>
      <c r="N1782" s="44">
        <v>44264</v>
      </c>
      <c r="O1782" s="48">
        <v>46</v>
      </c>
      <c r="P1782" s="48">
        <v>10296.1253022847</v>
      </c>
      <c r="Q1782" s="37"/>
      <c r="R1782" s="49">
        <v>-6.3904923203585526E-2</v>
      </c>
      <c r="S1782" s="49">
        <v>108980.16195205659</v>
      </c>
      <c r="T1782" s="49">
        <v>-657.97309673699749</v>
      </c>
    </row>
    <row r="1783" spans="2:20">
      <c r="B1783" s="44">
        <v>44264</v>
      </c>
      <c r="C1783" s="45">
        <v>47</v>
      </c>
      <c r="D1783" s="46">
        <v>11.913679999999999</v>
      </c>
      <c r="E1783" s="37"/>
      <c r="F1783" s="44">
        <v>44264</v>
      </c>
      <c r="G1783" s="48">
        <v>47</v>
      </c>
      <c r="H1783" s="48">
        <v>20686.708934955201</v>
      </c>
      <c r="I1783" s="37"/>
      <c r="J1783" s="44">
        <v>44264</v>
      </c>
      <c r="K1783" s="48">
        <v>47</v>
      </c>
      <c r="L1783" s="48">
        <v>2127.4899999999998</v>
      </c>
      <c r="M1783" s="37"/>
      <c r="N1783" s="44">
        <v>44264</v>
      </c>
      <c r="O1783" s="48">
        <v>47</v>
      </c>
      <c r="P1783" s="48">
        <v>9580.5409438496008</v>
      </c>
      <c r="Q1783" s="37"/>
      <c r="R1783" s="49">
        <v>0.10284332837521055</v>
      </c>
      <c r="S1783" s="49">
        <v>114139.49903192211</v>
      </c>
      <c r="T1783" s="49">
        <v>985.29471830047419</v>
      </c>
    </row>
    <row r="1784" spans="2:20">
      <c r="B1784" s="44">
        <v>44264</v>
      </c>
      <c r="C1784" s="45">
        <v>48</v>
      </c>
      <c r="D1784" s="46">
        <v>13.32774</v>
      </c>
      <c r="E1784" s="37"/>
      <c r="F1784" s="44">
        <v>44264</v>
      </c>
      <c r="G1784" s="48">
        <v>48</v>
      </c>
      <c r="H1784" s="48">
        <v>20253.7883102448</v>
      </c>
      <c r="I1784" s="37"/>
      <c r="J1784" s="44">
        <v>44264</v>
      </c>
      <c r="K1784" s="48">
        <v>48</v>
      </c>
      <c r="L1784" s="48">
        <v>-2311.42</v>
      </c>
      <c r="M1784" s="37"/>
      <c r="N1784" s="44">
        <v>44264</v>
      </c>
      <c r="O1784" s="48">
        <v>48</v>
      </c>
      <c r="P1784" s="48">
        <v>9606.2138634004004</v>
      </c>
      <c r="Q1784" s="37"/>
      <c r="R1784" s="49">
        <v>-0.11412284776526643</v>
      </c>
      <c r="S1784" s="49">
        <v>128029.12075579606</v>
      </c>
      <c r="T1784" s="49">
        <v>-1096.2884823334359</v>
      </c>
    </row>
    <row r="1785" spans="2:20">
      <c r="B1785" s="44">
        <v>44265</v>
      </c>
      <c r="C1785" s="45">
        <v>1</v>
      </c>
      <c r="D1785" s="46">
        <v>13.189920000000001</v>
      </c>
      <c r="E1785" s="37"/>
      <c r="F1785" s="44">
        <v>44265</v>
      </c>
      <c r="G1785" s="48">
        <v>1</v>
      </c>
      <c r="H1785" s="48">
        <v>20706.3446703476</v>
      </c>
      <c r="I1785" s="37"/>
      <c r="J1785" s="44">
        <v>44265</v>
      </c>
      <c r="K1785" s="48">
        <v>1</v>
      </c>
      <c r="L1785" s="48">
        <v>2060.1799999999998</v>
      </c>
      <c r="M1785" s="37"/>
      <c r="N1785" s="44">
        <v>44265</v>
      </c>
      <c r="O1785" s="48">
        <v>1</v>
      </c>
      <c r="P1785" s="48">
        <v>9865.2820263610993</v>
      </c>
      <c r="Q1785" s="37"/>
      <c r="R1785" s="49">
        <v>9.9495108035667371E-2</v>
      </c>
      <c r="S1785" s="49">
        <v>130122.2807051408</v>
      </c>
      <c r="T1785" s="49">
        <v>981.54730101512507</v>
      </c>
    </row>
    <row r="1786" spans="2:20">
      <c r="B1786" s="44">
        <v>44265</v>
      </c>
      <c r="C1786" s="45">
        <v>2</v>
      </c>
      <c r="D1786" s="46">
        <v>12.647650000000001</v>
      </c>
      <c r="E1786" s="37"/>
      <c r="F1786" s="44">
        <v>44265</v>
      </c>
      <c r="G1786" s="48">
        <v>2</v>
      </c>
      <c r="H1786" s="48">
        <v>20844.734019650099</v>
      </c>
      <c r="I1786" s="37"/>
      <c r="J1786" s="44">
        <v>44265</v>
      </c>
      <c r="K1786" s="48">
        <v>2</v>
      </c>
      <c r="L1786" s="48">
        <v>8009.22</v>
      </c>
      <c r="M1786" s="37"/>
      <c r="N1786" s="44">
        <v>44265</v>
      </c>
      <c r="O1786" s="48">
        <v>2</v>
      </c>
      <c r="P1786" s="48">
        <v>9882.5554163287998</v>
      </c>
      <c r="Q1786" s="37"/>
      <c r="R1786" s="49">
        <v>0.38423229543009746</v>
      </c>
      <c r="S1786" s="49">
        <v>124991.10201133095</v>
      </c>
      <c r="T1786" s="49">
        <v>3797.1969523311573</v>
      </c>
    </row>
    <row r="1787" spans="2:20">
      <c r="B1787" s="44">
        <v>44265</v>
      </c>
      <c r="C1787" s="45">
        <v>3</v>
      </c>
      <c r="D1787" s="46">
        <v>12.64814</v>
      </c>
      <c r="E1787" s="37"/>
      <c r="F1787" s="44">
        <v>44265</v>
      </c>
      <c r="G1787" s="48">
        <v>3</v>
      </c>
      <c r="H1787" s="48">
        <v>21234.904835395198</v>
      </c>
      <c r="I1787" s="37"/>
      <c r="J1787" s="44">
        <v>44265</v>
      </c>
      <c r="K1787" s="48">
        <v>3</v>
      </c>
      <c r="L1787" s="48">
        <v>11004.5</v>
      </c>
      <c r="M1787" s="37"/>
      <c r="N1787" s="44">
        <v>44265</v>
      </c>
      <c r="O1787" s="48">
        <v>3</v>
      </c>
      <c r="P1787" s="48">
        <v>10535.086463682999</v>
      </c>
      <c r="Q1787" s="37"/>
      <c r="R1787" s="49">
        <v>0.51822695158290766</v>
      </c>
      <c r="S1787" s="49">
        <v>133249.24850476749</v>
      </c>
      <c r="T1787" s="49">
        <v>5459.5657427367951</v>
      </c>
    </row>
    <row r="1788" spans="2:20">
      <c r="B1788" s="44">
        <v>44265</v>
      </c>
      <c r="C1788" s="45">
        <v>4</v>
      </c>
      <c r="D1788" s="46">
        <v>12.47602</v>
      </c>
      <c r="E1788" s="37"/>
      <c r="F1788" s="44">
        <v>44265</v>
      </c>
      <c r="G1788" s="48">
        <v>4</v>
      </c>
      <c r="H1788" s="48">
        <v>20661.219287435299</v>
      </c>
      <c r="I1788" s="37"/>
      <c r="J1788" s="44">
        <v>44265</v>
      </c>
      <c r="K1788" s="48">
        <v>4</v>
      </c>
      <c r="L1788" s="48">
        <v>-1867.79</v>
      </c>
      <c r="M1788" s="37"/>
      <c r="N1788" s="44">
        <v>44265</v>
      </c>
      <c r="O1788" s="48">
        <v>4</v>
      </c>
      <c r="P1788" s="48">
        <v>10316.1931817889</v>
      </c>
      <c r="Q1788" s="37"/>
      <c r="R1788" s="49">
        <v>-9.0400763576226048E-2</v>
      </c>
      <c r="S1788" s="49">
        <v>128705.03245986195</v>
      </c>
      <c r="T1788" s="49">
        <v>-932.59174083357345</v>
      </c>
    </row>
    <row r="1789" spans="2:20">
      <c r="B1789" s="44">
        <v>44265</v>
      </c>
      <c r="C1789" s="45">
        <v>5</v>
      </c>
      <c r="D1789" s="46">
        <v>12.27083</v>
      </c>
      <c r="E1789" s="37"/>
      <c r="F1789" s="44">
        <v>44265</v>
      </c>
      <c r="G1789" s="48">
        <v>5</v>
      </c>
      <c r="H1789" s="48">
        <v>19971.272314536898</v>
      </c>
      <c r="I1789" s="37"/>
      <c r="J1789" s="44">
        <v>44265</v>
      </c>
      <c r="K1789" s="48">
        <v>5</v>
      </c>
      <c r="L1789" s="48">
        <v>14717.92</v>
      </c>
      <c r="M1789" s="37"/>
      <c r="N1789" s="44">
        <v>44265</v>
      </c>
      <c r="O1789" s="48">
        <v>5</v>
      </c>
      <c r="P1789" s="48">
        <v>9656.393268926</v>
      </c>
      <c r="Q1789" s="37"/>
      <c r="R1789" s="49">
        <v>0.7369545499255431</v>
      </c>
      <c r="S1789" s="49">
        <v>118491.96021613522</v>
      </c>
      <c r="T1789" s="49">
        <v>7116.3229554054042</v>
      </c>
    </row>
    <row r="1790" spans="2:20">
      <c r="B1790" s="44">
        <v>44265</v>
      </c>
      <c r="C1790" s="45">
        <v>6</v>
      </c>
      <c r="D1790" s="46">
        <v>11.779260000000001</v>
      </c>
      <c r="E1790" s="37"/>
      <c r="F1790" s="44">
        <v>44265</v>
      </c>
      <c r="G1790" s="48">
        <v>6</v>
      </c>
      <c r="H1790" s="48">
        <v>19772.842708047301</v>
      </c>
      <c r="I1790" s="37"/>
      <c r="J1790" s="44">
        <v>44265</v>
      </c>
      <c r="K1790" s="48">
        <v>6</v>
      </c>
      <c r="L1790" s="48">
        <v>21147.78</v>
      </c>
      <c r="M1790" s="37"/>
      <c r="N1790" s="44">
        <v>44265</v>
      </c>
      <c r="O1790" s="48">
        <v>6</v>
      </c>
      <c r="P1790" s="48">
        <v>9601.5868883218991</v>
      </c>
      <c r="Q1790" s="37"/>
      <c r="R1790" s="49">
        <v>1.0695366524810879</v>
      </c>
      <c r="S1790" s="49">
        <v>113099.58837013462</v>
      </c>
      <c r="T1790" s="49">
        <v>10269.249099042108</v>
      </c>
    </row>
    <row r="1791" spans="2:20">
      <c r="B1791" s="44">
        <v>44265</v>
      </c>
      <c r="C1791" s="45">
        <v>7</v>
      </c>
      <c r="D1791" s="46">
        <v>10.78314</v>
      </c>
      <c r="E1791" s="37"/>
      <c r="F1791" s="44">
        <v>44265</v>
      </c>
      <c r="G1791" s="48">
        <v>7</v>
      </c>
      <c r="H1791" s="48">
        <v>19602.503635217101</v>
      </c>
      <c r="I1791" s="37"/>
      <c r="J1791" s="44">
        <v>44265</v>
      </c>
      <c r="K1791" s="48">
        <v>7</v>
      </c>
      <c r="L1791" s="48">
        <v>17144.04</v>
      </c>
      <c r="M1791" s="37"/>
      <c r="N1791" s="44">
        <v>44265</v>
      </c>
      <c r="O1791" s="48">
        <v>7</v>
      </c>
      <c r="P1791" s="48">
        <v>9660.1933855354</v>
      </c>
      <c r="Q1791" s="37"/>
      <c r="R1791" s="49">
        <v>0.87458420205058296</v>
      </c>
      <c r="S1791" s="49">
        <v>104167.21770330219</v>
      </c>
      <c r="T1791" s="49">
        <v>8448.6525237427977</v>
      </c>
    </row>
    <row r="1792" spans="2:20">
      <c r="B1792" s="44">
        <v>44265</v>
      </c>
      <c r="C1792" s="45">
        <v>8</v>
      </c>
      <c r="D1792" s="46">
        <v>10.22528</v>
      </c>
      <c r="E1792" s="37"/>
      <c r="F1792" s="44">
        <v>44265</v>
      </c>
      <c r="G1792" s="48">
        <v>8</v>
      </c>
      <c r="H1792" s="48">
        <v>19499.269573846599</v>
      </c>
      <c r="I1792" s="37"/>
      <c r="J1792" s="44">
        <v>44265</v>
      </c>
      <c r="K1792" s="48">
        <v>8</v>
      </c>
      <c r="L1792" s="48">
        <v>7389.53</v>
      </c>
      <c r="M1792" s="37"/>
      <c r="N1792" s="44">
        <v>44265</v>
      </c>
      <c r="O1792" s="48">
        <v>8</v>
      </c>
      <c r="P1792" s="48">
        <v>9671.4341291163</v>
      </c>
      <c r="Q1792" s="37"/>
      <c r="R1792" s="49">
        <v>0.378964451566494</v>
      </c>
      <c r="S1792" s="49">
        <v>98893.121971770321</v>
      </c>
      <c r="T1792" s="49">
        <v>3665.129730602031</v>
      </c>
    </row>
    <row r="1793" spans="2:20">
      <c r="B1793" s="44">
        <v>44265</v>
      </c>
      <c r="C1793" s="45">
        <v>9</v>
      </c>
      <c r="D1793" s="46">
        <v>11.101100000000001</v>
      </c>
      <c r="E1793" s="37"/>
      <c r="F1793" s="44">
        <v>44265</v>
      </c>
      <c r="G1793" s="48">
        <v>9</v>
      </c>
      <c r="H1793" s="48">
        <v>19252.353619008602</v>
      </c>
      <c r="I1793" s="37"/>
      <c r="J1793" s="44">
        <v>44265</v>
      </c>
      <c r="K1793" s="48">
        <v>9</v>
      </c>
      <c r="L1793" s="48">
        <v>0</v>
      </c>
      <c r="M1793" s="37"/>
      <c r="N1793" s="44">
        <v>44265</v>
      </c>
      <c r="O1793" s="48">
        <v>9</v>
      </c>
      <c r="P1793" s="48">
        <v>9502.7194714016005</v>
      </c>
      <c r="Q1793" s="37"/>
      <c r="R1793" s="49">
        <v>0</v>
      </c>
      <c r="S1793" s="49">
        <v>105490.63912397632</v>
      </c>
      <c r="T1793" s="49">
        <v>0</v>
      </c>
    </row>
    <row r="1794" spans="2:20">
      <c r="B1794" s="44">
        <v>44265</v>
      </c>
      <c r="C1794" s="45">
        <v>10</v>
      </c>
      <c r="D1794" s="46">
        <v>11.511900000000001</v>
      </c>
      <c r="E1794" s="37"/>
      <c r="F1794" s="44">
        <v>44265</v>
      </c>
      <c r="G1794" s="48">
        <v>10</v>
      </c>
      <c r="H1794" s="48">
        <v>18986.706857336601</v>
      </c>
      <c r="I1794" s="37"/>
      <c r="J1794" s="44">
        <v>44265</v>
      </c>
      <c r="K1794" s="48">
        <v>10</v>
      </c>
      <c r="L1794" s="48">
        <v>-970.68</v>
      </c>
      <c r="M1794" s="37"/>
      <c r="N1794" s="44">
        <v>44265</v>
      </c>
      <c r="O1794" s="48">
        <v>10</v>
      </c>
      <c r="P1794" s="48">
        <v>9478.2713901582993</v>
      </c>
      <c r="Q1794" s="37"/>
      <c r="R1794" s="49">
        <v>-5.1124189533948705E-2</v>
      </c>
      <c r="S1794" s="49">
        <v>109112.91241636334</v>
      </c>
      <c r="T1794" s="49">
        <v>-484.56894300465638</v>
      </c>
    </row>
    <row r="1795" spans="2:20">
      <c r="B1795" s="44">
        <v>44265</v>
      </c>
      <c r="C1795" s="45">
        <v>11</v>
      </c>
      <c r="D1795" s="46">
        <v>12.71772</v>
      </c>
      <c r="E1795" s="37"/>
      <c r="F1795" s="44">
        <v>44265</v>
      </c>
      <c r="G1795" s="48">
        <v>11</v>
      </c>
      <c r="H1795" s="48">
        <v>18853.290485182399</v>
      </c>
      <c r="I1795" s="37"/>
      <c r="J1795" s="44">
        <v>44265</v>
      </c>
      <c r="K1795" s="48">
        <v>11</v>
      </c>
      <c r="L1795" s="48">
        <v>2841.53</v>
      </c>
      <c r="M1795" s="37"/>
      <c r="N1795" s="44">
        <v>44265</v>
      </c>
      <c r="O1795" s="48">
        <v>11</v>
      </c>
      <c r="P1795" s="48">
        <v>9274.2395204803997</v>
      </c>
      <c r="Q1795" s="37"/>
      <c r="R1795" s="49">
        <v>0.15071798751699494</v>
      </c>
      <c r="S1795" s="49">
        <v>117947.18143440399</v>
      </c>
      <c r="T1795" s="49">
        <v>1397.794716277386</v>
      </c>
    </row>
    <row r="1796" spans="2:20">
      <c r="B1796" s="44">
        <v>44265</v>
      </c>
      <c r="C1796" s="45">
        <v>12</v>
      </c>
      <c r="D1796" s="46">
        <v>11.55692</v>
      </c>
      <c r="E1796" s="37"/>
      <c r="F1796" s="44">
        <v>44265</v>
      </c>
      <c r="G1796" s="48">
        <v>12</v>
      </c>
      <c r="H1796" s="48">
        <v>19742.463347110199</v>
      </c>
      <c r="I1796" s="37"/>
      <c r="J1796" s="44">
        <v>44265</v>
      </c>
      <c r="K1796" s="48">
        <v>12</v>
      </c>
      <c r="L1796" s="48">
        <v>6589.47</v>
      </c>
      <c r="M1796" s="37"/>
      <c r="N1796" s="44">
        <v>44265</v>
      </c>
      <c r="O1796" s="48">
        <v>12</v>
      </c>
      <c r="P1796" s="48">
        <v>9738.1276626951003</v>
      </c>
      <c r="Q1796" s="37"/>
      <c r="R1796" s="49">
        <v>0.3337714187001154</v>
      </c>
      <c r="S1796" s="49">
        <v>112542.76234755426</v>
      </c>
      <c r="T1796" s="49">
        <v>3250.3086854605826</v>
      </c>
    </row>
    <row r="1797" spans="2:20">
      <c r="B1797" s="44">
        <v>44265</v>
      </c>
      <c r="C1797" s="45">
        <v>13</v>
      </c>
      <c r="D1797" s="46">
        <v>9.1187100000000001</v>
      </c>
      <c r="E1797" s="37"/>
      <c r="F1797" s="44">
        <v>44265</v>
      </c>
      <c r="G1797" s="48">
        <v>13</v>
      </c>
      <c r="H1797" s="48">
        <v>21420.395648252401</v>
      </c>
      <c r="I1797" s="37"/>
      <c r="J1797" s="44">
        <v>44265</v>
      </c>
      <c r="K1797" s="48">
        <v>13</v>
      </c>
      <c r="L1797" s="48">
        <v>417.02</v>
      </c>
      <c r="M1797" s="37"/>
      <c r="N1797" s="44">
        <v>44265</v>
      </c>
      <c r="O1797" s="48">
        <v>13</v>
      </c>
      <c r="P1797" s="48">
        <v>10421.8776763858</v>
      </c>
      <c r="Q1797" s="37"/>
      <c r="R1797" s="49">
        <v>1.9468361222077749E-2</v>
      </c>
      <c r="S1797" s="49">
        <v>95034.080186435967</v>
      </c>
      <c r="T1797" s="49">
        <v>202.89687921618707</v>
      </c>
    </row>
    <row r="1798" spans="2:20">
      <c r="B1798" s="44">
        <v>44265</v>
      </c>
      <c r="C1798" s="45">
        <v>14</v>
      </c>
      <c r="D1798" s="46">
        <v>4.9669699999999999</v>
      </c>
      <c r="E1798" s="37"/>
      <c r="F1798" s="44">
        <v>44265</v>
      </c>
      <c r="G1798" s="48">
        <v>14</v>
      </c>
      <c r="H1798" s="48">
        <v>23113.987949199101</v>
      </c>
      <c r="I1798" s="37"/>
      <c r="J1798" s="44">
        <v>44265</v>
      </c>
      <c r="K1798" s="48">
        <v>14</v>
      </c>
      <c r="L1798" s="48">
        <v>7110.04</v>
      </c>
      <c r="M1798" s="37"/>
      <c r="N1798" s="44">
        <v>44265</v>
      </c>
      <c r="O1798" s="48">
        <v>14</v>
      </c>
      <c r="P1798" s="48">
        <v>11197.0329836287</v>
      </c>
      <c r="Q1798" s="37"/>
      <c r="R1798" s="49">
        <v>0.30760767097511454</v>
      </c>
      <c r="S1798" s="49">
        <v>55615.326918694242</v>
      </c>
      <c r="T1798" s="49">
        <v>3444.2932379255622</v>
      </c>
    </row>
    <row r="1799" spans="2:20">
      <c r="B1799" s="44">
        <v>44265</v>
      </c>
      <c r="C1799" s="45">
        <v>15</v>
      </c>
      <c r="D1799" s="46">
        <v>3.3216600000000001</v>
      </c>
      <c r="E1799" s="37"/>
      <c r="F1799" s="44">
        <v>44265</v>
      </c>
      <c r="G1799" s="48">
        <v>15</v>
      </c>
      <c r="H1799" s="48">
        <v>25263.797734635798</v>
      </c>
      <c r="I1799" s="37"/>
      <c r="J1799" s="44">
        <v>44265</v>
      </c>
      <c r="K1799" s="48">
        <v>15</v>
      </c>
      <c r="L1799" s="48">
        <v>-9796.49</v>
      </c>
      <c r="M1799" s="37"/>
      <c r="N1799" s="44">
        <v>44265</v>
      </c>
      <c r="O1799" s="48">
        <v>15</v>
      </c>
      <c r="P1799" s="48">
        <v>12217.269375681301</v>
      </c>
      <c r="Q1799" s="37"/>
      <c r="R1799" s="49">
        <v>-0.38776790817040735</v>
      </c>
      <c r="S1799" s="49">
        <v>40581.614994425552</v>
      </c>
      <c r="T1799" s="49">
        <v>-4737.4649893623164</v>
      </c>
    </row>
    <row r="1800" spans="2:20">
      <c r="B1800" s="44">
        <v>44265</v>
      </c>
      <c r="C1800" s="45">
        <v>16</v>
      </c>
      <c r="D1800" s="46">
        <v>3.4639600000000002</v>
      </c>
      <c r="E1800" s="37"/>
      <c r="F1800" s="44">
        <v>44265</v>
      </c>
      <c r="G1800" s="48">
        <v>16</v>
      </c>
      <c r="H1800" s="48">
        <v>26510.752598919302</v>
      </c>
      <c r="I1800" s="37"/>
      <c r="J1800" s="44">
        <v>44265</v>
      </c>
      <c r="K1800" s="48">
        <v>16</v>
      </c>
      <c r="L1800" s="48">
        <v>14839.96</v>
      </c>
      <c r="M1800" s="37"/>
      <c r="N1800" s="44">
        <v>44265</v>
      </c>
      <c r="O1800" s="48">
        <v>16</v>
      </c>
      <c r="P1800" s="48">
        <v>12909.1860979844</v>
      </c>
      <c r="Q1800" s="37"/>
      <c r="R1800" s="49">
        <v>0.55977135860733518</v>
      </c>
      <c r="S1800" s="49">
        <v>44716.904275974048</v>
      </c>
      <c r="T1800" s="49">
        <v>7226.1926405836521</v>
      </c>
    </row>
    <row r="1801" spans="2:20">
      <c r="B1801" s="44">
        <v>44265</v>
      </c>
      <c r="C1801" s="45">
        <v>17</v>
      </c>
      <c r="D1801" s="46">
        <v>3.1411699999999998</v>
      </c>
      <c r="E1801" s="37"/>
      <c r="F1801" s="44">
        <v>44265</v>
      </c>
      <c r="G1801" s="48">
        <v>17</v>
      </c>
      <c r="H1801" s="48">
        <v>27236.5867104928</v>
      </c>
      <c r="I1801" s="37"/>
      <c r="J1801" s="44">
        <v>44265</v>
      </c>
      <c r="K1801" s="48">
        <v>17</v>
      </c>
      <c r="L1801" s="48">
        <v>6858.98</v>
      </c>
      <c r="M1801" s="37"/>
      <c r="N1801" s="44">
        <v>44265</v>
      </c>
      <c r="O1801" s="48">
        <v>17</v>
      </c>
      <c r="P1801" s="48">
        <v>12773.025866079601</v>
      </c>
      <c r="Q1801" s="37"/>
      <c r="R1801" s="49">
        <v>0.25182964638361244</v>
      </c>
      <c r="S1801" s="49">
        <v>40122.245659753258</v>
      </c>
      <c r="T1801" s="49">
        <v>3216.6265871035607</v>
      </c>
    </row>
    <row r="1802" spans="2:20">
      <c r="B1802" s="44">
        <v>44265</v>
      </c>
      <c r="C1802" s="45">
        <v>18</v>
      </c>
      <c r="D1802" s="46">
        <v>3.9124500000000002</v>
      </c>
      <c r="E1802" s="37"/>
      <c r="F1802" s="44">
        <v>44265</v>
      </c>
      <c r="G1802" s="48">
        <v>18</v>
      </c>
      <c r="H1802" s="48">
        <v>27118.006760276199</v>
      </c>
      <c r="I1802" s="37"/>
      <c r="J1802" s="44">
        <v>44265</v>
      </c>
      <c r="K1802" s="48">
        <v>18</v>
      </c>
      <c r="L1802" s="48">
        <v>27105.88</v>
      </c>
      <c r="M1802" s="37"/>
      <c r="N1802" s="44">
        <v>44265</v>
      </c>
      <c r="O1802" s="48">
        <v>18</v>
      </c>
      <c r="P1802" s="48">
        <v>12479.0451691733</v>
      </c>
      <c r="Q1802" s="37"/>
      <c r="R1802" s="49">
        <v>0.99955281520565287</v>
      </c>
      <c r="S1802" s="49">
        <v>48823.640272132077</v>
      </c>
      <c r="T1802" s="49">
        <v>12473.464729925674</v>
      </c>
    </row>
    <row r="1803" spans="2:20">
      <c r="B1803" s="44">
        <v>44265</v>
      </c>
      <c r="C1803" s="45">
        <v>19</v>
      </c>
      <c r="D1803" s="46">
        <v>3.4878300000000002</v>
      </c>
      <c r="E1803" s="37"/>
      <c r="F1803" s="44">
        <v>44265</v>
      </c>
      <c r="G1803" s="48">
        <v>19</v>
      </c>
      <c r="H1803" s="48">
        <v>27454.066205493102</v>
      </c>
      <c r="I1803" s="37"/>
      <c r="J1803" s="44">
        <v>44265</v>
      </c>
      <c r="K1803" s="48">
        <v>19</v>
      </c>
      <c r="L1803" s="48">
        <v>30556.77</v>
      </c>
      <c r="M1803" s="37"/>
      <c r="N1803" s="44">
        <v>44265</v>
      </c>
      <c r="O1803" s="48">
        <v>19</v>
      </c>
      <c r="P1803" s="48">
        <v>12627.687989783401</v>
      </c>
      <c r="Q1803" s="37"/>
      <c r="R1803" s="49">
        <v>1.1130143626551792</v>
      </c>
      <c r="S1803" s="49">
        <v>44043.229001406238</v>
      </c>
      <c r="T1803" s="49">
        <v>14054.798099757232</v>
      </c>
    </row>
    <row r="1804" spans="2:20">
      <c r="B1804" s="44">
        <v>44265</v>
      </c>
      <c r="C1804" s="45">
        <v>20</v>
      </c>
      <c r="D1804" s="46">
        <v>3.27068</v>
      </c>
      <c r="E1804" s="37"/>
      <c r="F1804" s="44">
        <v>44265</v>
      </c>
      <c r="G1804" s="48">
        <v>20</v>
      </c>
      <c r="H1804" s="48">
        <v>27844.101287828002</v>
      </c>
      <c r="I1804" s="37"/>
      <c r="J1804" s="44">
        <v>44265</v>
      </c>
      <c r="K1804" s="48">
        <v>20</v>
      </c>
      <c r="L1804" s="48">
        <v>14825.56</v>
      </c>
      <c r="M1804" s="37"/>
      <c r="N1804" s="44">
        <v>44265</v>
      </c>
      <c r="O1804" s="48">
        <v>20</v>
      </c>
      <c r="P1804" s="48">
        <v>12725.935620719099</v>
      </c>
      <c r="Q1804" s="37"/>
      <c r="R1804" s="49">
        <v>0.53244886041557993</v>
      </c>
      <c r="S1804" s="49">
        <v>41622.463115973544</v>
      </c>
      <c r="T1804" s="49">
        <v>6775.90991897392</v>
      </c>
    </row>
    <row r="1805" spans="2:20">
      <c r="B1805" s="44">
        <v>44265</v>
      </c>
      <c r="C1805" s="45">
        <v>21</v>
      </c>
      <c r="D1805" s="46">
        <v>3.2643</v>
      </c>
      <c r="E1805" s="37"/>
      <c r="F1805" s="44">
        <v>44265</v>
      </c>
      <c r="G1805" s="48">
        <v>21</v>
      </c>
      <c r="H1805" s="48">
        <v>27946.1996662811</v>
      </c>
      <c r="I1805" s="37"/>
      <c r="J1805" s="44">
        <v>44265</v>
      </c>
      <c r="K1805" s="48">
        <v>21</v>
      </c>
      <c r="L1805" s="48">
        <v>10967.84</v>
      </c>
      <c r="M1805" s="37"/>
      <c r="N1805" s="44">
        <v>44265</v>
      </c>
      <c r="O1805" s="48">
        <v>21</v>
      </c>
      <c r="P1805" s="48">
        <v>12674.7958486794</v>
      </c>
      <c r="Q1805" s="37"/>
      <c r="R1805" s="49">
        <v>0.39246266508406186</v>
      </c>
      <c r="S1805" s="49">
        <v>41374.33608884416</v>
      </c>
      <c r="T1805" s="49">
        <v>4974.3841581691204</v>
      </c>
    </row>
    <row r="1806" spans="2:20">
      <c r="B1806" s="44">
        <v>44265</v>
      </c>
      <c r="C1806" s="45">
        <v>22</v>
      </c>
      <c r="D1806" s="46">
        <v>2.9358499999999998</v>
      </c>
      <c r="E1806" s="37"/>
      <c r="F1806" s="44">
        <v>44265</v>
      </c>
      <c r="G1806" s="48">
        <v>22</v>
      </c>
      <c r="H1806" s="48">
        <v>28108.072991474099</v>
      </c>
      <c r="I1806" s="37"/>
      <c r="J1806" s="44">
        <v>44265</v>
      </c>
      <c r="K1806" s="48">
        <v>22</v>
      </c>
      <c r="L1806" s="48">
        <v>-6846.59</v>
      </c>
      <c r="M1806" s="37"/>
      <c r="N1806" s="44">
        <v>44265</v>
      </c>
      <c r="O1806" s="48">
        <v>22</v>
      </c>
      <c r="P1806" s="48">
        <v>12732.205374851101</v>
      </c>
      <c r="Q1806" s="37"/>
      <c r="R1806" s="49">
        <v>-0.24358091008504024</v>
      </c>
      <c r="S1806" s="49">
        <v>37379.845149756606</v>
      </c>
      <c r="T1806" s="49">
        <v>-3101.322172595872</v>
      </c>
    </row>
    <row r="1807" spans="2:20">
      <c r="B1807" s="44">
        <v>44265</v>
      </c>
      <c r="C1807" s="45">
        <v>23</v>
      </c>
      <c r="D1807" s="46">
        <v>3.1760299999999999</v>
      </c>
      <c r="E1807" s="37"/>
      <c r="F1807" s="44">
        <v>44265</v>
      </c>
      <c r="G1807" s="48">
        <v>23</v>
      </c>
      <c r="H1807" s="48">
        <v>28379.280546520102</v>
      </c>
      <c r="I1807" s="37"/>
      <c r="J1807" s="44">
        <v>44265</v>
      </c>
      <c r="K1807" s="48">
        <v>23</v>
      </c>
      <c r="L1807" s="48">
        <v>6895.58</v>
      </c>
      <c r="M1807" s="37"/>
      <c r="N1807" s="44">
        <v>44265</v>
      </c>
      <c r="O1807" s="48">
        <v>23</v>
      </c>
      <c r="P1807" s="48">
        <v>12755.729283381699</v>
      </c>
      <c r="Q1807" s="37"/>
      <c r="R1807" s="49">
        <v>0.24297938028050339</v>
      </c>
      <c r="S1807" s="49">
        <v>40512.578875898776</v>
      </c>
      <c r="T1807" s="49">
        <v>3099.3791963019548</v>
      </c>
    </row>
    <row r="1808" spans="2:20">
      <c r="B1808" s="44">
        <v>44265</v>
      </c>
      <c r="C1808" s="45">
        <v>24</v>
      </c>
      <c r="D1808" s="46">
        <v>3.3361700000000001</v>
      </c>
      <c r="E1808" s="37"/>
      <c r="F1808" s="44">
        <v>44265</v>
      </c>
      <c r="G1808" s="48">
        <v>24</v>
      </c>
      <c r="H1808" s="48">
        <v>28622.0179508008</v>
      </c>
      <c r="I1808" s="37"/>
      <c r="J1808" s="44">
        <v>44265</v>
      </c>
      <c r="K1808" s="48">
        <v>24</v>
      </c>
      <c r="L1808" s="48">
        <v>18186.02</v>
      </c>
      <c r="M1808" s="37"/>
      <c r="N1808" s="44">
        <v>44265</v>
      </c>
      <c r="O1808" s="48">
        <v>24</v>
      </c>
      <c r="P1808" s="48">
        <v>12795.154232974701</v>
      </c>
      <c r="Q1808" s="37"/>
      <c r="R1808" s="49">
        <v>0.63538566816848718</v>
      </c>
      <c r="S1808" s="49">
        <v>42686.80969742321</v>
      </c>
      <c r="T1808" s="49">
        <v>8129.8576216374777</v>
      </c>
    </row>
    <row r="1809" spans="2:20">
      <c r="B1809" s="44">
        <v>44265</v>
      </c>
      <c r="C1809" s="45">
        <v>25</v>
      </c>
      <c r="D1809" s="46">
        <v>3.3132199999999998</v>
      </c>
      <c r="E1809" s="37"/>
      <c r="F1809" s="44">
        <v>44265</v>
      </c>
      <c r="G1809" s="48">
        <v>25</v>
      </c>
      <c r="H1809" s="48">
        <v>29223.899364883899</v>
      </c>
      <c r="I1809" s="37"/>
      <c r="J1809" s="44">
        <v>44265</v>
      </c>
      <c r="K1809" s="48">
        <v>25</v>
      </c>
      <c r="L1809" s="48">
        <v>15811.29</v>
      </c>
      <c r="M1809" s="37"/>
      <c r="N1809" s="44">
        <v>44265</v>
      </c>
      <c r="O1809" s="48">
        <v>25</v>
      </c>
      <c r="P1809" s="48">
        <v>13120.754268061601</v>
      </c>
      <c r="Q1809" s="37"/>
      <c r="R1809" s="49">
        <v>0.54103970871865259</v>
      </c>
      <c r="S1809" s="49">
        <v>43471.945456027053</v>
      </c>
      <c r="T1809" s="49">
        <v>7098.8490673610659</v>
      </c>
    </row>
    <row r="1810" spans="2:20">
      <c r="B1810" s="44">
        <v>44265</v>
      </c>
      <c r="C1810" s="45">
        <v>26</v>
      </c>
      <c r="D1810" s="46">
        <v>2.8082500000000001</v>
      </c>
      <c r="E1810" s="37"/>
      <c r="F1810" s="44">
        <v>44265</v>
      </c>
      <c r="G1810" s="48">
        <v>26</v>
      </c>
      <c r="H1810" s="48">
        <v>29841.913748267601</v>
      </c>
      <c r="I1810" s="37"/>
      <c r="J1810" s="44">
        <v>44265</v>
      </c>
      <c r="K1810" s="48">
        <v>26</v>
      </c>
      <c r="L1810" s="48">
        <v>2935.38</v>
      </c>
      <c r="M1810" s="37"/>
      <c r="N1810" s="44">
        <v>44265</v>
      </c>
      <c r="O1810" s="48">
        <v>26</v>
      </c>
      <c r="P1810" s="48">
        <v>13579.383417648</v>
      </c>
      <c r="Q1810" s="37"/>
      <c r="R1810" s="49">
        <v>9.8364334967304373E-2</v>
      </c>
      <c r="S1810" s="49">
        <v>38134.303482609997</v>
      </c>
      <c r="T1810" s="49">
        <v>1335.7270191429864</v>
      </c>
    </row>
    <row r="1811" spans="2:20">
      <c r="B1811" s="44">
        <v>44265</v>
      </c>
      <c r="C1811" s="45">
        <v>27</v>
      </c>
      <c r="D1811" s="46">
        <v>2.65544</v>
      </c>
      <c r="E1811" s="37"/>
      <c r="F1811" s="44">
        <v>44265</v>
      </c>
      <c r="G1811" s="48">
        <v>27</v>
      </c>
      <c r="H1811" s="48">
        <v>29941.476923497899</v>
      </c>
      <c r="I1811" s="37"/>
      <c r="J1811" s="44">
        <v>44265</v>
      </c>
      <c r="K1811" s="48">
        <v>27</v>
      </c>
      <c r="L1811" s="48">
        <v>-4563.41</v>
      </c>
      <c r="M1811" s="37"/>
      <c r="N1811" s="44">
        <v>44265</v>
      </c>
      <c r="O1811" s="48">
        <v>27</v>
      </c>
      <c r="P1811" s="48">
        <v>13602.102626149201</v>
      </c>
      <c r="Q1811" s="37"/>
      <c r="R1811" s="49">
        <v>-0.15241098532513145</v>
      </c>
      <c r="S1811" s="49">
        <v>36119.567397581632</v>
      </c>
      <c r="T1811" s="49">
        <v>-2073.1098637449577</v>
      </c>
    </row>
    <row r="1812" spans="2:20">
      <c r="B1812" s="44">
        <v>44265</v>
      </c>
      <c r="C1812" s="45">
        <v>28</v>
      </c>
      <c r="D1812" s="46">
        <v>3.39838</v>
      </c>
      <c r="E1812" s="37"/>
      <c r="F1812" s="44">
        <v>44265</v>
      </c>
      <c r="G1812" s="48">
        <v>28</v>
      </c>
      <c r="H1812" s="48">
        <v>29584.8034787869</v>
      </c>
      <c r="I1812" s="37"/>
      <c r="J1812" s="44">
        <v>44265</v>
      </c>
      <c r="K1812" s="48">
        <v>28</v>
      </c>
      <c r="L1812" s="48">
        <v>5022.3900000000003</v>
      </c>
      <c r="M1812" s="37"/>
      <c r="N1812" s="44">
        <v>44265</v>
      </c>
      <c r="O1812" s="48">
        <v>28</v>
      </c>
      <c r="P1812" s="48">
        <v>13408.627639722499</v>
      </c>
      <c r="Q1812" s="37"/>
      <c r="R1812" s="49">
        <v>0.16976249322058837</v>
      </c>
      <c r="S1812" s="49">
        <v>45567.611998280147</v>
      </c>
      <c r="T1812" s="49">
        <v>2276.2820587857846</v>
      </c>
    </row>
    <row r="1813" spans="2:20">
      <c r="B1813" s="44">
        <v>44265</v>
      </c>
      <c r="C1813" s="45">
        <v>29</v>
      </c>
      <c r="D1813" s="46">
        <v>4.5437099999999999</v>
      </c>
      <c r="E1813" s="37"/>
      <c r="F1813" s="44">
        <v>44265</v>
      </c>
      <c r="G1813" s="48">
        <v>29</v>
      </c>
      <c r="H1813" s="48">
        <v>29179.2869685267</v>
      </c>
      <c r="I1813" s="37"/>
      <c r="J1813" s="44">
        <v>44265</v>
      </c>
      <c r="K1813" s="48">
        <v>29</v>
      </c>
      <c r="L1813" s="48">
        <v>17636.12</v>
      </c>
      <c r="M1813" s="37"/>
      <c r="N1813" s="44">
        <v>44265</v>
      </c>
      <c r="O1813" s="48">
        <v>29</v>
      </c>
      <c r="P1813" s="48">
        <v>13171.628667933101</v>
      </c>
      <c r="Q1813" s="37"/>
      <c r="R1813" s="49">
        <v>0.60440544757048498</v>
      </c>
      <c r="S1813" s="49">
        <v>59848.060894774309</v>
      </c>
      <c r="T1813" s="49">
        <v>7961.0041202743369</v>
      </c>
    </row>
    <row r="1814" spans="2:20">
      <c r="B1814" s="44">
        <v>44265</v>
      </c>
      <c r="C1814" s="45">
        <v>30</v>
      </c>
      <c r="D1814" s="46">
        <v>5.0724600000000004</v>
      </c>
      <c r="E1814" s="37"/>
      <c r="F1814" s="44">
        <v>44265</v>
      </c>
      <c r="G1814" s="48">
        <v>30</v>
      </c>
      <c r="H1814" s="48">
        <v>28885.641121643399</v>
      </c>
      <c r="I1814" s="37"/>
      <c r="J1814" s="44">
        <v>44265</v>
      </c>
      <c r="K1814" s="48">
        <v>30</v>
      </c>
      <c r="L1814" s="48">
        <v>18380.900000000001</v>
      </c>
      <c r="M1814" s="37"/>
      <c r="N1814" s="44">
        <v>44265</v>
      </c>
      <c r="O1814" s="48">
        <v>30</v>
      </c>
      <c r="P1814" s="48">
        <v>12987.321036294699</v>
      </c>
      <c r="Q1814" s="37"/>
      <c r="R1814" s="49">
        <v>0.63633346141061009</v>
      </c>
      <c r="S1814" s="49">
        <v>65877.666463763409</v>
      </c>
      <c r="T1814" s="49">
        <v>8264.2669494762376</v>
      </c>
    </row>
    <row r="1815" spans="2:20">
      <c r="B1815" s="44">
        <v>44265</v>
      </c>
      <c r="C1815" s="45">
        <v>31</v>
      </c>
      <c r="D1815" s="46">
        <v>5.4307800000000004</v>
      </c>
      <c r="E1815" s="37"/>
      <c r="F1815" s="44">
        <v>44265</v>
      </c>
      <c r="G1815" s="48">
        <v>31</v>
      </c>
      <c r="H1815" s="48">
        <v>28857.778412968401</v>
      </c>
      <c r="I1815" s="37"/>
      <c r="J1815" s="44">
        <v>44265</v>
      </c>
      <c r="K1815" s="48">
        <v>31</v>
      </c>
      <c r="L1815" s="48">
        <v>3318.21</v>
      </c>
      <c r="M1815" s="37"/>
      <c r="N1815" s="44">
        <v>44265</v>
      </c>
      <c r="O1815" s="48">
        <v>31</v>
      </c>
      <c r="P1815" s="48">
        <v>12901.041065458399</v>
      </c>
      <c r="Q1815" s="37"/>
      <c r="R1815" s="49">
        <v>0.11498494279479356</v>
      </c>
      <c r="S1815" s="49">
        <v>70062.715797470169</v>
      </c>
      <c r="T1815" s="49">
        <v>1483.4254689050165</v>
      </c>
    </row>
    <row r="1816" spans="2:20">
      <c r="B1816" s="44">
        <v>44265</v>
      </c>
      <c r="C1816" s="45">
        <v>32</v>
      </c>
      <c r="D1816" s="46">
        <v>5.8353200000000003</v>
      </c>
      <c r="E1816" s="37"/>
      <c r="F1816" s="44">
        <v>44265</v>
      </c>
      <c r="G1816" s="48">
        <v>32</v>
      </c>
      <c r="H1816" s="48">
        <v>29295.489679376198</v>
      </c>
      <c r="I1816" s="37"/>
      <c r="J1816" s="44">
        <v>44265</v>
      </c>
      <c r="K1816" s="48">
        <v>32</v>
      </c>
      <c r="L1816" s="48">
        <v>6593.88</v>
      </c>
      <c r="M1816" s="37"/>
      <c r="N1816" s="44">
        <v>44265</v>
      </c>
      <c r="O1816" s="48">
        <v>32</v>
      </c>
      <c r="P1816" s="48">
        <v>13073.5248628399</v>
      </c>
      <c r="Q1816" s="37"/>
      <c r="R1816" s="49">
        <v>0.22508174712785367</v>
      </c>
      <c r="S1816" s="49">
        <v>76288.201102626932</v>
      </c>
      <c r="T1816" s="49">
        <v>2942.6118172474385</v>
      </c>
    </row>
    <row r="1817" spans="2:20">
      <c r="B1817" s="44">
        <v>44265</v>
      </c>
      <c r="C1817" s="45">
        <v>33</v>
      </c>
      <c r="D1817" s="46">
        <v>6.3973699999999996</v>
      </c>
      <c r="E1817" s="37"/>
      <c r="F1817" s="44">
        <v>44265</v>
      </c>
      <c r="G1817" s="48">
        <v>33</v>
      </c>
      <c r="H1817" s="48">
        <v>29647.233409101402</v>
      </c>
      <c r="I1817" s="37"/>
      <c r="J1817" s="44">
        <v>44265</v>
      </c>
      <c r="K1817" s="48">
        <v>33</v>
      </c>
      <c r="L1817" s="48">
        <v>23675.119999999999</v>
      </c>
      <c r="M1817" s="37"/>
      <c r="N1817" s="44">
        <v>44265</v>
      </c>
      <c r="O1817" s="48">
        <v>33</v>
      </c>
      <c r="P1817" s="48">
        <v>13198.3913495083</v>
      </c>
      <c r="Q1817" s="37"/>
      <c r="R1817" s="49">
        <v>0.79856085299115886</v>
      </c>
      <c r="S1817" s="49">
        <v>84434.992867603913</v>
      </c>
      <c r="T1817" s="49">
        <v>10539.71865417448</v>
      </c>
    </row>
    <row r="1818" spans="2:20">
      <c r="B1818" s="44">
        <v>44265</v>
      </c>
      <c r="C1818" s="45">
        <v>34</v>
      </c>
      <c r="D1818" s="46">
        <v>7.2238100000000003</v>
      </c>
      <c r="E1818" s="37"/>
      <c r="F1818" s="44">
        <v>44265</v>
      </c>
      <c r="G1818" s="48">
        <v>34</v>
      </c>
      <c r="H1818" s="48">
        <v>30138.1594959869</v>
      </c>
      <c r="I1818" s="37"/>
      <c r="J1818" s="44">
        <v>44265</v>
      </c>
      <c r="K1818" s="48">
        <v>34</v>
      </c>
      <c r="L1818" s="48">
        <v>28867.599999999999</v>
      </c>
      <c r="M1818" s="37"/>
      <c r="N1818" s="44">
        <v>44265</v>
      </c>
      <c r="O1818" s="48">
        <v>34</v>
      </c>
      <c r="P1818" s="48">
        <v>13257.639316622801</v>
      </c>
      <c r="Q1818" s="37"/>
      <c r="R1818" s="49">
        <v>0.95784216696589963</v>
      </c>
      <c r="S1818" s="49">
        <v>95770.667471812965</v>
      </c>
      <c r="T1818" s="49">
        <v>12698.725971886292</v>
      </c>
    </row>
    <row r="1819" spans="2:20">
      <c r="B1819" s="44">
        <v>44265</v>
      </c>
      <c r="C1819" s="45">
        <v>35</v>
      </c>
      <c r="D1819" s="46">
        <v>8.2853200000000005</v>
      </c>
      <c r="E1819" s="37"/>
      <c r="F1819" s="44">
        <v>44265</v>
      </c>
      <c r="G1819" s="48">
        <v>35</v>
      </c>
      <c r="H1819" s="48">
        <v>30417.646965972799</v>
      </c>
      <c r="I1819" s="37"/>
      <c r="J1819" s="44">
        <v>44265</v>
      </c>
      <c r="K1819" s="48">
        <v>35</v>
      </c>
      <c r="L1819" s="48">
        <v>42446.52</v>
      </c>
      <c r="M1819" s="37"/>
      <c r="N1819" s="44">
        <v>44265</v>
      </c>
      <c r="O1819" s="48">
        <v>35</v>
      </c>
      <c r="P1819" s="48">
        <v>13425.9309289638</v>
      </c>
      <c r="Q1819" s="37"/>
      <c r="R1819" s="49">
        <v>1.3954570531863788</v>
      </c>
      <c r="S1819" s="49">
        <v>111238.13404436236</v>
      </c>
      <c r="T1819" s="49">
        <v>18735.310010415687</v>
      </c>
    </row>
    <row r="1820" spans="2:20">
      <c r="B1820" s="44">
        <v>44265</v>
      </c>
      <c r="C1820" s="45">
        <v>36</v>
      </c>
      <c r="D1820" s="46">
        <v>8.2906499999999994</v>
      </c>
      <c r="E1820" s="37"/>
      <c r="F1820" s="44">
        <v>44265</v>
      </c>
      <c r="G1820" s="48">
        <v>36</v>
      </c>
      <c r="H1820" s="48">
        <v>30929.284408310999</v>
      </c>
      <c r="I1820" s="37"/>
      <c r="J1820" s="44">
        <v>44265</v>
      </c>
      <c r="K1820" s="48">
        <v>36</v>
      </c>
      <c r="L1820" s="48">
        <v>29439.59</v>
      </c>
      <c r="M1820" s="37"/>
      <c r="N1820" s="44">
        <v>44265</v>
      </c>
      <c r="O1820" s="48">
        <v>36</v>
      </c>
      <c r="P1820" s="48">
        <v>13749.825007911801</v>
      </c>
      <c r="Q1820" s="37"/>
      <c r="R1820" s="49">
        <v>0.951835471243211</v>
      </c>
      <c r="S1820" s="49">
        <v>113994.98670184397</v>
      </c>
      <c r="T1820" s="49">
        <v>13087.571165917416</v>
      </c>
    </row>
    <row r="1821" spans="2:20">
      <c r="B1821" s="44">
        <v>44265</v>
      </c>
      <c r="C1821" s="45">
        <v>37</v>
      </c>
      <c r="D1821" s="46">
        <v>7.7263700000000002</v>
      </c>
      <c r="E1821" s="37"/>
      <c r="F1821" s="44">
        <v>44265</v>
      </c>
      <c r="G1821" s="48">
        <v>37</v>
      </c>
      <c r="H1821" s="48">
        <v>31327.3205558644</v>
      </c>
      <c r="I1821" s="37"/>
      <c r="J1821" s="44">
        <v>44265</v>
      </c>
      <c r="K1821" s="48">
        <v>37</v>
      </c>
      <c r="L1821" s="48">
        <v>15537.75</v>
      </c>
      <c r="M1821" s="37"/>
      <c r="N1821" s="44">
        <v>44265</v>
      </c>
      <c r="O1821" s="48">
        <v>37</v>
      </c>
      <c r="P1821" s="48">
        <v>13969.4407564843</v>
      </c>
      <c r="Q1821" s="37"/>
      <c r="R1821" s="49">
        <v>0.49598081560446028</v>
      </c>
      <c r="S1821" s="49">
        <v>107933.06797767761</v>
      </c>
      <c r="T1821" s="49">
        <v>6928.5746199392715</v>
      </c>
    </row>
    <row r="1822" spans="2:20">
      <c r="B1822" s="44">
        <v>44265</v>
      </c>
      <c r="C1822" s="45">
        <v>38</v>
      </c>
      <c r="D1822" s="46">
        <v>8.7120999999999995</v>
      </c>
      <c r="E1822" s="37"/>
      <c r="F1822" s="44">
        <v>44265</v>
      </c>
      <c r="G1822" s="48">
        <v>38</v>
      </c>
      <c r="H1822" s="48">
        <v>30635.435342407302</v>
      </c>
      <c r="I1822" s="37"/>
      <c r="J1822" s="44">
        <v>44265</v>
      </c>
      <c r="K1822" s="48">
        <v>38</v>
      </c>
      <c r="L1822" s="48">
        <v>32300.62</v>
      </c>
      <c r="M1822" s="37"/>
      <c r="N1822" s="44">
        <v>44265</v>
      </c>
      <c r="O1822" s="48">
        <v>38</v>
      </c>
      <c r="P1822" s="48">
        <v>13697.964186437501</v>
      </c>
      <c r="Q1822" s="37"/>
      <c r="R1822" s="49">
        <v>1.0543548553817237</v>
      </c>
      <c r="S1822" s="49">
        <v>119338.03378866214</v>
      </c>
      <c r="T1822" s="49">
        <v>14442.515048815341</v>
      </c>
    </row>
    <row r="1823" spans="2:20">
      <c r="B1823" s="44">
        <v>44265</v>
      </c>
      <c r="C1823" s="45">
        <v>39</v>
      </c>
      <c r="D1823" s="46">
        <v>8.2569900000000001</v>
      </c>
      <c r="E1823" s="37"/>
      <c r="F1823" s="44">
        <v>44265</v>
      </c>
      <c r="G1823" s="48">
        <v>39</v>
      </c>
      <c r="H1823" s="48">
        <v>29417.651154386702</v>
      </c>
      <c r="I1823" s="37"/>
      <c r="J1823" s="44">
        <v>44265</v>
      </c>
      <c r="K1823" s="48">
        <v>39</v>
      </c>
      <c r="L1823" s="48">
        <v>23753.34</v>
      </c>
      <c r="M1823" s="37"/>
      <c r="N1823" s="44">
        <v>44265</v>
      </c>
      <c r="O1823" s="48">
        <v>39</v>
      </c>
      <c r="P1823" s="48">
        <v>13053.395446045701</v>
      </c>
      <c r="Q1823" s="37"/>
      <c r="R1823" s="49">
        <v>0.8074519571715687</v>
      </c>
      <c r="S1823" s="49">
        <v>107781.75566404489</v>
      </c>
      <c r="T1823" s="49">
        <v>10539.989700644042</v>
      </c>
    </row>
    <row r="1824" spans="2:20">
      <c r="B1824" s="44">
        <v>44265</v>
      </c>
      <c r="C1824" s="45">
        <v>40</v>
      </c>
      <c r="D1824" s="46">
        <v>8.6055799999999998</v>
      </c>
      <c r="E1824" s="37"/>
      <c r="F1824" s="44">
        <v>44265</v>
      </c>
      <c r="G1824" s="48">
        <v>40</v>
      </c>
      <c r="H1824" s="48">
        <v>28341.649009511901</v>
      </c>
      <c r="I1824" s="37"/>
      <c r="J1824" s="44">
        <v>44265</v>
      </c>
      <c r="K1824" s="48">
        <v>40</v>
      </c>
      <c r="L1824" s="48">
        <v>11209.32</v>
      </c>
      <c r="M1824" s="37"/>
      <c r="N1824" s="44">
        <v>44265</v>
      </c>
      <c r="O1824" s="48">
        <v>40</v>
      </c>
      <c r="P1824" s="48">
        <v>12644.399518734701</v>
      </c>
      <c r="Q1824" s="37"/>
      <c r="R1824" s="49">
        <v>0.39550697971871634</v>
      </c>
      <c r="S1824" s="49">
        <v>108812.39161043297</v>
      </c>
      <c r="T1824" s="49">
        <v>5000.9482640115521</v>
      </c>
    </row>
    <row r="1825" spans="2:20">
      <c r="B1825" s="44">
        <v>44265</v>
      </c>
      <c r="C1825" s="45">
        <v>41</v>
      </c>
      <c r="D1825" s="46">
        <v>8.0570299999999992</v>
      </c>
      <c r="E1825" s="37"/>
      <c r="F1825" s="44">
        <v>44265</v>
      </c>
      <c r="G1825" s="48">
        <v>41</v>
      </c>
      <c r="H1825" s="48">
        <v>27497.837012383501</v>
      </c>
      <c r="I1825" s="37"/>
      <c r="J1825" s="44">
        <v>44265</v>
      </c>
      <c r="K1825" s="48">
        <v>41</v>
      </c>
      <c r="L1825" s="48">
        <v>1880.8</v>
      </c>
      <c r="M1825" s="37"/>
      <c r="N1825" s="44">
        <v>44265</v>
      </c>
      <c r="O1825" s="48">
        <v>41</v>
      </c>
      <c r="P1825" s="48">
        <v>12415.7046380465</v>
      </c>
      <c r="Q1825" s="37"/>
      <c r="R1825" s="49">
        <v>6.8398107063948041E-2</v>
      </c>
      <c r="S1825" s="49">
        <v>100033.70473987979</v>
      </c>
      <c r="T1825" s="49">
        <v>849.21069510746077</v>
      </c>
    </row>
    <row r="1826" spans="2:20">
      <c r="B1826" s="44">
        <v>44265</v>
      </c>
      <c r="C1826" s="45">
        <v>42</v>
      </c>
      <c r="D1826" s="46">
        <v>8.2149699999999992</v>
      </c>
      <c r="E1826" s="37"/>
      <c r="F1826" s="44">
        <v>44265</v>
      </c>
      <c r="G1826" s="48">
        <v>42</v>
      </c>
      <c r="H1826" s="48">
        <v>26376.4773777218</v>
      </c>
      <c r="I1826" s="37"/>
      <c r="J1826" s="44">
        <v>44265</v>
      </c>
      <c r="K1826" s="48">
        <v>42</v>
      </c>
      <c r="L1826" s="48">
        <v>-3159.02</v>
      </c>
      <c r="M1826" s="37"/>
      <c r="N1826" s="44">
        <v>44265</v>
      </c>
      <c r="O1826" s="48">
        <v>42</v>
      </c>
      <c r="P1826" s="48">
        <v>11815.0952177032</v>
      </c>
      <c r="Q1826" s="37"/>
      <c r="R1826" s="49">
        <v>-0.11976656149953456</v>
      </c>
      <c r="S1826" s="49">
        <v>97060.652760575249</v>
      </c>
      <c r="T1826" s="49">
        <v>-1415.0533280139068</v>
      </c>
    </row>
    <row r="1827" spans="2:20">
      <c r="B1827" s="44">
        <v>44265</v>
      </c>
      <c r="C1827" s="45">
        <v>43</v>
      </c>
      <c r="D1827" s="46">
        <v>9.6203500000000002</v>
      </c>
      <c r="E1827" s="37"/>
      <c r="F1827" s="44">
        <v>44265</v>
      </c>
      <c r="G1827" s="48">
        <v>43</v>
      </c>
      <c r="H1827" s="48">
        <v>24967.7953500812</v>
      </c>
      <c r="I1827" s="37"/>
      <c r="J1827" s="44">
        <v>44265</v>
      </c>
      <c r="K1827" s="48">
        <v>43</v>
      </c>
      <c r="L1827" s="48">
        <v>12490.95</v>
      </c>
      <c r="M1827" s="37"/>
      <c r="N1827" s="44">
        <v>44265</v>
      </c>
      <c r="O1827" s="48">
        <v>43</v>
      </c>
      <c r="P1827" s="48">
        <v>11164.7062275714</v>
      </c>
      <c r="Q1827" s="37"/>
      <c r="R1827" s="49">
        <v>0.50028245685534178</v>
      </c>
      <c r="S1827" s="49">
        <v>107408.38155641651</v>
      </c>
      <c r="T1827" s="49">
        <v>5585.5066615975547</v>
      </c>
    </row>
    <row r="1828" spans="2:20">
      <c r="B1828" s="44">
        <v>44265</v>
      </c>
      <c r="C1828" s="45">
        <v>44</v>
      </c>
      <c r="D1828" s="46">
        <v>10.157819999999999</v>
      </c>
      <c r="E1828" s="37"/>
      <c r="F1828" s="44">
        <v>44265</v>
      </c>
      <c r="G1828" s="48">
        <v>44</v>
      </c>
      <c r="H1828" s="48">
        <v>23474.6084644865</v>
      </c>
      <c r="I1828" s="37"/>
      <c r="J1828" s="44">
        <v>44265</v>
      </c>
      <c r="K1828" s="48">
        <v>44</v>
      </c>
      <c r="L1828" s="48">
        <v>-1173.7</v>
      </c>
      <c r="M1828" s="37"/>
      <c r="N1828" s="44">
        <v>44265</v>
      </c>
      <c r="O1828" s="48">
        <v>44</v>
      </c>
      <c r="P1828" s="48">
        <v>10391.633001390101</v>
      </c>
      <c r="Q1828" s="37"/>
      <c r="R1828" s="49">
        <v>-4.9998703994387342E-2</v>
      </c>
      <c r="S1828" s="49">
        <v>105556.33753418038</v>
      </c>
      <c r="T1828" s="49">
        <v>-519.56818245481054</v>
      </c>
    </row>
    <row r="1829" spans="2:20">
      <c r="B1829" s="44">
        <v>44265</v>
      </c>
      <c r="C1829" s="45">
        <v>45</v>
      </c>
      <c r="D1829" s="46">
        <v>12.46945</v>
      </c>
      <c r="E1829" s="37"/>
      <c r="F1829" s="44">
        <v>44265</v>
      </c>
      <c r="G1829" s="48">
        <v>45</v>
      </c>
      <c r="H1829" s="48">
        <v>22500.6905410447</v>
      </c>
      <c r="I1829" s="37"/>
      <c r="J1829" s="44">
        <v>44265</v>
      </c>
      <c r="K1829" s="48">
        <v>45</v>
      </c>
      <c r="L1829" s="48">
        <v>-780.94</v>
      </c>
      <c r="M1829" s="37"/>
      <c r="N1829" s="44">
        <v>44265</v>
      </c>
      <c r="O1829" s="48">
        <v>45</v>
      </c>
      <c r="P1829" s="48">
        <v>10181.1758093354</v>
      </c>
      <c r="Q1829" s="37"/>
      <c r="R1829" s="49">
        <v>-3.4707379250225504E-2</v>
      </c>
      <c r="S1829" s="49">
        <v>126953.6626957173</v>
      </c>
      <c r="T1829" s="49">
        <v>-353.36193002782534</v>
      </c>
    </row>
    <row r="1830" spans="2:20">
      <c r="B1830" s="44">
        <v>44265</v>
      </c>
      <c r="C1830" s="45">
        <v>46</v>
      </c>
      <c r="D1830" s="46">
        <v>11.891</v>
      </c>
      <c r="E1830" s="37"/>
      <c r="F1830" s="44">
        <v>44265</v>
      </c>
      <c r="G1830" s="48">
        <v>46</v>
      </c>
      <c r="H1830" s="48">
        <v>21388.6747577325</v>
      </c>
      <c r="I1830" s="37"/>
      <c r="J1830" s="44">
        <v>44265</v>
      </c>
      <c r="K1830" s="48">
        <v>46</v>
      </c>
      <c r="L1830" s="48">
        <v>-3666.86</v>
      </c>
      <c r="M1830" s="37"/>
      <c r="N1830" s="44">
        <v>44265</v>
      </c>
      <c r="O1830" s="48">
        <v>46</v>
      </c>
      <c r="P1830" s="48">
        <v>9701.0256333990001</v>
      </c>
      <c r="Q1830" s="37"/>
      <c r="R1830" s="49">
        <v>-0.17143932672473527</v>
      </c>
      <c r="S1830" s="49">
        <v>115354.8958067475</v>
      </c>
      <c r="T1830" s="49">
        <v>-1663.1373031293231</v>
      </c>
    </row>
    <row r="1831" spans="2:20">
      <c r="B1831" s="44">
        <v>44265</v>
      </c>
      <c r="C1831" s="45">
        <v>47</v>
      </c>
      <c r="D1831" s="46">
        <v>13.14701</v>
      </c>
      <c r="E1831" s="37"/>
      <c r="F1831" s="44">
        <v>44265</v>
      </c>
      <c r="G1831" s="48">
        <v>47</v>
      </c>
      <c r="H1831" s="48">
        <v>21400.216142622899</v>
      </c>
      <c r="I1831" s="37"/>
      <c r="J1831" s="44">
        <v>44265</v>
      </c>
      <c r="K1831" s="48">
        <v>47</v>
      </c>
      <c r="L1831" s="48">
        <v>-5847.18</v>
      </c>
      <c r="M1831" s="37"/>
      <c r="N1831" s="44">
        <v>44265</v>
      </c>
      <c r="O1831" s="48">
        <v>47</v>
      </c>
      <c r="P1831" s="48">
        <v>10484.2411139918</v>
      </c>
      <c r="Q1831" s="37"/>
      <c r="R1831" s="49">
        <v>-0.27322995062438399</v>
      </c>
      <c r="S1831" s="49">
        <v>137836.42276806134</v>
      </c>
      <c r="T1831" s="49">
        <v>-2864.608681910116</v>
      </c>
    </row>
    <row r="1832" spans="2:20">
      <c r="B1832" s="44">
        <v>44265</v>
      </c>
      <c r="C1832" s="45">
        <v>48</v>
      </c>
      <c r="D1832" s="46">
        <v>13.51519</v>
      </c>
      <c r="E1832" s="37"/>
      <c r="F1832" s="44">
        <v>44265</v>
      </c>
      <c r="G1832" s="48">
        <v>48</v>
      </c>
      <c r="H1832" s="48">
        <v>20577.086893177799</v>
      </c>
      <c r="I1832" s="37"/>
      <c r="J1832" s="44">
        <v>44265</v>
      </c>
      <c r="K1832" s="48">
        <v>48</v>
      </c>
      <c r="L1832" s="48">
        <v>-13941.36</v>
      </c>
      <c r="M1832" s="37"/>
      <c r="N1832" s="44">
        <v>44265</v>
      </c>
      <c r="O1832" s="48">
        <v>48</v>
      </c>
      <c r="P1832" s="48">
        <v>10057.7308673302</v>
      </c>
      <c r="Q1832" s="37"/>
      <c r="R1832" s="49">
        <v>-0.67751864354629177</v>
      </c>
      <c r="S1832" s="49">
        <v>135932.14364083245</v>
      </c>
      <c r="T1832" s="49">
        <v>-6814.3001743872255</v>
      </c>
    </row>
    <row r="1833" spans="2:20">
      <c r="B1833" s="44">
        <v>44266</v>
      </c>
      <c r="C1833" s="45">
        <v>1</v>
      </c>
      <c r="D1833" s="46">
        <v>14.137460000000001</v>
      </c>
      <c r="E1833" s="37"/>
      <c r="F1833" s="44">
        <v>44266</v>
      </c>
      <c r="G1833" s="48">
        <v>1</v>
      </c>
      <c r="H1833" s="48">
        <v>19521.738711557398</v>
      </c>
      <c r="I1833" s="37"/>
      <c r="J1833" s="44">
        <v>44266</v>
      </c>
      <c r="K1833" s="48">
        <v>1</v>
      </c>
      <c r="L1833" s="48">
        <v>-10823.27</v>
      </c>
      <c r="M1833" s="37"/>
      <c r="N1833" s="44">
        <v>44266</v>
      </c>
      <c r="O1833" s="48">
        <v>1</v>
      </c>
      <c r="P1833" s="48">
        <v>8834.5010803402001</v>
      </c>
      <c r="Q1833" s="37"/>
      <c r="R1833" s="49">
        <v>-0.55442141501424413</v>
      </c>
      <c r="S1833" s="49">
        <v>124897.40564326638</v>
      </c>
      <c r="T1833" s="49">
        <v>-4898.0365899070821</v>
      </c>
    </row>
    <row r="1834" spans="2:20">
      <c r="B1834" s="44">
        <v>44266</v>
      </c>
      <c r="C1834" s="45">
        <v>2</v>
      </c>
      <c r="D1834" s="46">
        <v>14.917160000000001</v>
      </c>
      <c r="E1834" s="37"/>
      <c r="F1834" s="44">
        <v>44266</v>
      </c>
      <c r="G1834" s="48">
        <v>2</v>
      </c>
      <c r="H1834" s="48">
        <v>20068.187540942301</v>
      </c>
      <c r="I1834" s="37"/>
      <c r="J1834" s="44">
        <v>44266</v>
      </c>
      <c r="K1834" s="48">
        <v>2</v>
      </c>
      <c r="L1834" s="48">
        <v>-3815.42</v>
      </c>
      <c r="M1834" s="37"/>
      <c r="N1834" s="44">
        <v>44266</v>
      </c>
      <c r="O1834" s="48">
        <v>2</v>
      </c>
      <c r="P1834" s="48">
        <v>9112.0086913925006</v>
      </c>
      <c r="Q1834" s="37"/>
      <c r="R1834" s="49">
        <v>-0.19012279969060161</v>
      </c>
      <c r="S1834" s="49">
        <v>135925.29157089256</v>
      </c>
      <c r="T1834" s="49">
        <v>-1732.4006032126374</v>
      </c>
    </row>
    <row r="1835" spans="2:20">
      <c r="B1835" s="44">
        <v>44266</v>
      </c>
      <c r="C1835" s="45">
        <v>3</v>
      </c>
      <c r="D1835" s="46">
        <v>14.9582</v>
      </c>
      <c r="E1835" s="37"/>
      <c r="F1835" s="44">
        <v>44266</v>
      </c>
      <c r="G1835" s="48">
        <v>3</v>
      </c>
      <c r="H1835" s="48">
        <v>20321.178652210001</v>
      </c>
      <c r="I1835" s="37"/>
      <c r="J1835" s="44">
        <v>44266</v>
      </c>
      <c r="K1835" s="48">
        <v>3</v>
      </c>
      <c r="L1835" s="48">
        <v>-3814.24</v>
      </c>
      <c r="M1835" s="37"/>
      <c r="N1835" s="44">
        <v>44266</v>
      </c>
      <c r="O1835" s="48">
        <v>3</v>
      </c>
      <c r="P1835" s="48">
        <v>9249.7402509818003</v>
      </c>
      <c r="Q1835" s="37"/>
      <c r="R1835" s="49">
        <v>-0.18769777409467278</v>
      </c>
      <c r="S1835" s="49">
        <v>138359.46462223597</v>
      </c>
      <c r="T1835" s="49">
        <v>-1736.1556560631839</v>
      </c>
    </row>
    <row r="1836" spans="2:20">
      <c r="B1836" s="44">
        <v>44266</v>
      </c>
      <c r="C1836" s="45">
        <v>4</v>
      </c>
      <c r="D1836" s="46">
        <v>14.53641</v>
      </c>
      <c r="E1836" s="37"/>
      <c r="F1836" s="44">
        <v>44266</v>
      </c>
      <c r="G1836" s="48">
        <v>4</v>
      </c>
      <c r="H1836" s="48">
        <v>20055.399790256699</v>
      </c>
      <c r="I1836" s="37"/>
      <c r="J1836" s="44">
        <v>44266</v>
      </c>
      <c r="K1836" s="48">
        <v>4</v>
      </c>
      <c r="L1836" s="48">
        <v>26518.82</v>
      </c>
      <c r="M1836" s="37"/>
      <c r="N1836" s="44">
        <v>44266</v>
      </c>
      <c r="O1836" s="48">
        <v>4</v>
      </c>
      <c r="P1836" s="48">
        <v>9149.6844329641008</v>
      </c>
      <c r="Q1836" s="37"/>
      <c r="R1836" s="49">
        <v>1.3222783029677301</v>
      </c>
      <c r="S1836" s="49">
        <v>133003.5642881837</v>
      </c>
      <c r="T1836" s="49">
        <v>12098.429204710028</v>
      </c>
    </row>
    <row r="1837" spans="2:20">
      <c r="B1837" s="44">
        <v>44266</v>
      </c>
      <c r="C1837" s="45">
        <v>5</v>
      </c>
      <c r="D1837" s="46">
        <v>13.9796</v>
      </c>
      <c r="E1837" s="37"/>
      <c r="F1837" s="44">
        <v>44266</v>
      </c>
      <c r="G1837" s="48">
        <v>5</v>
      </c>
      <c r="H1837" s="48">
        <v>19721.921101064199</v>
      </c>
      <c r="I1837" s="37"/>
      <c r="J1837" s="44">
        <v>44266</v>
      </c>
      <c r="K1837" s="48">
        <v>5</v>
      </c>
      <c r="L1837" s="48">
        <v>29266.38</v>
      </c>
      <c r="M1837" s="37"/>
      <c r="N1837" s="44">
        <v>44266</v>
      </c>
      <c r="O1837" s="48">
        <v>5</v>
      </c>
      <c r="P1837" s="48">
        <v>8952.3279109206997</v>
      </c>
      <c r="Q1837" s="37"/>
      <c r="R1837" s="49">
        <v>1.4839517839071357</v>
      </c>
      <c r="S1837" s="49">
        <v>125149.96326350702</v>
      </c>
      <c r="T1837" s="49">
        <v>13284.822973532413</v>
      </c>
    </row>
    <row r="1838" spans="2:20">
      <c r="B1838" s="44">
        <v>44266</v>
      </c>
      <c r="C1838" s="45">
        <v>6</v>
      </c>
      <c r="D1838" s="46">
        <v>13.987360000000001</v>
      </c>
      <c r="E1838" s="37"/>
      <c r="F1838" s="44">
        <v>44266</v>
      </c>
      <c r="G1838" s="48">
        <v>6</v>
      </c>
      <c r="H1838" s="48">
        <v>20562.5577052718</v>
      </c>
      <c r="I1838" s="37"/>
      <c r="J1838" s="44">
        <v>44266</v>
      </c>
      <c r="K1838" s="48">
        <v>6</v>
      </c>
      <c r="L1838" s="48">
        <v>-5699.63</v>
      </c>
      <c r="M1838" s="37"/>
      <c r="N1838" s="44">
        <v>44266</v>
      </c>
      <c r="O1838" s="48">
        <v>6</v>
      </c>
      <c r="P1838" s="48">
        <v>9935.4155012215997</v>
      </c>
      <c r="Q1838" s="37"/>
      <c r="R1838" s="49">
        <v>-0.27718487562171007</v>
      </c>
      <c r="S1838" s="49">
        <v>138970.23336516696</v>
      </c>
      <c r="T1838" s="49">
        <v>-2753.9469099561193</v>
      </c>
    </row>
    <row r="1839" spans="2:20">
      <c r="B1839" s="44">
        <v>44266</v>
      </c>
      <c r="C1839" s="45">
        <v>7</v>
      </c>
      <c r="D1839" s="46">
        <v>15.88072</v>
      </c>
      <c r="E1839" s="37"/>
      <c r="F1839" s="44">
        <v>44266</v>
      </c>
      <c r="G1839" s="48">
        <v>7</v>
      </c>
      <c r="H1839" s="48">
        <v>19834.550179243601</v>
      </c>
      <c r="I1839" s="37"/>
      <c r="J1839" s="44">
        <v>44266</v>
      </c>
      <c r="K1839" s="48">
        <v>7</v>
      </c>
      <c r="L1839" s="48">
        <v>3833.4</v>
      </c>
      <c r="M1839" s="37"/>
      <c r="N1839" s="44">
        <v>44266</v>
      </c>
      <c r="O1839" s="48">
        <v>7</v>
      </c>
      <c r="P1839" s="48">
        <v>9193.4018446780992</v>
      </c>
      <c r="Q1839" s="37"/>
      <c r="R1839" s="49">
        <v>0.19326881453614031</v>
      </c>
      <c r="S1839" s="49">
        <v>145997.84054281638</v>
      </c>
      <c r="T1839" s="49">
        <v>1776.7978760753017</v>
      </c>
    </row>
    <row r="1840" spans="2:20">
      <c r="B1840" s="44">
        <v>44266</v>
      </c>
      <c r="C1840" s="45">
        <v>8</v>
      </c>
      <c r="D1840" s="46">
        <v>15.88836</v>
      </c>
      <c r="E1840" s="37"/>
      <c r="F1840" s="44">
        <v>44266</v>
      </c>
      <c r="G1840" s="48">
        <v>8</v>
      </c>
      <c r="H1840" s="48">
        <v>19688.690716577799</v>
      </c>
      <c r="I1840" s="37"/>
      <c r="J1840" s="44">
        <v>44266</v>
      </c>
      <c r="K1840" s="48">
        <v>8</v>
      </c>
      <c r="L1840" s="48">
        <v>1541.4</v>
      </c>
      <c r="M1840" s="37"/>
      <c r="N1840" s="44">
        <v>44266</v>
      </c>
      <c r="O1840" s="48">
        <v>8</v>
      </c>
      <c r="P1840" s="48">
        <v>9112.3637380407999</v>
      </c>
      <c r="Q1840" s="37"/>
      <c r="R1840" s="49">
        <v>7.8288598372981064E-2</v>
      </c>
      <c r="S1840" s="49">
        <v>144780.51552093792</v>
      </c>
      <c r="T1840" s="49">
        <v>713.39418491599258</v>
      </c>
    </row>
    <row r="1841" spans="2:20">
      <c r="B1841" s="44">
        <v>44266</v>
      </c>
      <c r="C1841" s="45">
        <v>9</v>
      </c>
      <c r="D1841" s="46">
        <v>16.731729999999999</v>
      </c>
      <c r="E1841" s="37"/>
      <c r="F1841" s="44">
        <v>44266</v>
      </c>
      <c r="G1841" s="48">
        <v>9</v>
      </c>
      <c r="H1841" s="48">
        <v>19690.285091620299</v>
      </c>
      <c r="I1841" s="37"/>
      <c r="J1841" s="44">
        <v>44266</v>
      </c>
      <c r="K1841" s="48">
        <v>9</v>
      </c>
      <c r="L1841" s="48">
        <v>-598.32000000000005</v>
      </c>
      <c r="M1841" s="37"/>
      <c r="N1841" s="44">
        <v>44266</v>
      </c>
      <c r="O1841" s="48">
        <v>9</v>
      </c>
      <c r="P1841" s="48">
        <v>9163.1160041812</v>
      </c>
      <c r="Q1841" s="37"/>
      <c r="R1841" s="49">
        <v>-3.038655850923308E-2</v>
      </c>
      <c r="S1841" s="49">
        <v>153314.78294063869</v>
      </c>
      <c r="T1841" s="49">
        <v>-278.43556058794206</v>
      </c>
    </row>
    <row r="1842" spans="2:20">
      <c r="B1842" s="44">
        <v>44266</v>
      </c>
      <c r="C1842" s="45">
        <v>10</v>
      </c>
      <c r="D1842" s="46">
        <v>16.607990000000001</v>
      </c>
      <c r="E1842" s="37"/>
      <c r="F1842" s="44">
        <v>44266</v>
      </c>
      <c r="G1842" s="48">
        <v>10</v>
      </c>
      <c r="H1842" s="48">
        <v>19733.001754546902</v>
      </c>
      <c r="I1842" s="37"/>
      <c r="J1842" s="44">
        <v>44266</v>
      </c>
      <c r="K1842" s="48">
        <v>10</v>
      </c>
      <c r="L1842" s="48">
        <v>-748.94</v>
      </c>
      <c r="M1842" s="37"/>
      <c r="N1842" s="44">
        <v>44266</v>
      </c>
      <c r="O1842" s="48">
        <v>10</v>
      </c>
      <c r="P1842" s="48">
        <v>9238.0662273491998</v>
      </c>
      <c r="Q1842" s="37"/>
      <c r="R1842" s="49">
        <v>-3.7953678275401179E-2</v>
      </c>
      <c r="S1842" s="49">
        <v>153425.71152315324</v>
      </c>
      <c r="T1842" s="49">
        <v>-350.61859347966066</v>
      </c>
    </row>
    <row r="1843" spans="2:20">
      <c r="B1843" s="44">
        <v>44266</v>
      </c>
      <c r="C1843" s="45">
        <v>11</v>
      </c>
      <c r="D1843" s="46">
        <v>15.25229</v>
      </c>
      <c r="E1843" s="37"/>
      <c r="F1843" s="44">
        <v>44266</v>
      </c>
      <c r="G1843" s="48">
        <v>11</v>
      </c>
      <c r="H1843" s="48">
        <v>20280.672353854501</v>
      </c>
      <c r="I1843" s="37"/>
      <c r="J1843" s="44">
        <v>44266</v>
      </c>
      <c r="K1843" s="48">
        <v>11</v>
      </c>
      <c r="L1843" s="48">
        <v>-3258.96</v>
      </c>
      <c r="M1843" s="37"/>
      <c r="N1843" s="44">
        <v>44266</v>
      </c>
      <c r="O1843" s="48">
        <v>11</v>
      </c>
      <c r="P1843" s="48">
        <v>10016.1845234295</v>
      </c>
      <c r="Q1843" s="37"/>
      <c r="R1843" s="49">
        <v>-0.16069289731317063</v>
      </c>
      <c r="S1843" s="49">
        <v>152769.75104485854</v>
      </c>
      <c r="T1843" s="49">
        <v>-1609.5297110932254</v>
      </c>
    </row>
    <row r="1844" spans="2:20">
      <c r="B1844" s="44">
        <v>44266</v>
      </c>
      <c r="C1844" s="45">
        <v>12</v>
      </c>
      <c r="D1844" s="46">
        <v>17.29458</v>
      </c>
      <c r="E1844" s="37"/>
      <c r="F1844" s="44">
        <v>44266</v>
      </c>
      <c r="G1844" s="48">
        <v>12</v>
      </c>
      <c r="H1844" s="48">
        <v>20711.2381513084</v>
      </c>
      <c r="I1844" s="37"/>
      <c r="J1844" s="44">
        <v>44266</v>
      </c>
      <c r="K1844" s="48">
        <v>12</v>
      </c>
      <c r="L1844" s="48">
        <v>2927.88</v>
      </c>
      <c r="M1844" s="37"/>
      <c r="N1844" s="44">
        <v>44266</v>
      </c>
      <c r="O1844" s="48">
        <v>12</v>
      </c>
      <c r="P1844" s="48">
        <v>10199.4098585827</v>
      </c>
      <c r="Q1844" s="37"/>
      <c r="R1844" s="49">
        <v>0.14136672943500656</v>
      </c>
      <c r="S1844" s="49">
        <v>176394.50975204719</v>
      </c>
      <c r="T1844" s="49">
        <v>1441.8572138749989</v>
      </c>
    </row>
    <row r="1845" spans="2:20">
      <c r="B1845" s="44">
        <v>44266</v>
      </c>
      <c r="C1845" s="45">
        <v>13</v>
      </c>
      <c r="D1845" s="46">
        <v>18.36523</v>
      </c>
      <c r="E1845" s="37"/>
      <c r="F1845" s="44">
        <v>44266</v>
      </c>
      <c r="G1845" s="48">
        <v>13</v>
      </c>
      <c r="H1845" s="48">
        <v>20406.839204071501</v>
      </c>
      <c r="I1845" s="37"/>
      <c r="J1845" s="44">
        <v>44266</v>
      </c>
      <c r="K1845" s="48">
        <v>13</v>
      </c>
      <c r="L1845" s="48">
        <v>14172.06</v>
      </c>
      <c r="M1845" s="37"/>
      <c r="N1845" s="44">
        <v>44266</v>
      </c>
      <c r="O1845" s="48">
        <v>13</v>
      </c>
      <c r="P1845" s="48">
        <v>8830.8889425130001</v>
      </c>
      <c r="Q1845" s="37"/>
      <c r="R1845" s="49">
        <v>0.69447599690854822</v>
      </c>
      <c r="S1845" s="49">
        <v>162181.30653370803</v>
      </c>
      <c r="T1845" s="49">
        <v>6132.8404019403906</v>
      </c>
    </row>
    <row r="1846" spans="2:20">
      <c r="B1846" s="44">
        <v>44266</v>
      </c>
      <c r="C1846" s="45">
        <v>14</v>
      </c>
      <c r="D1846" s="46">
        <v>18.029779999999999</v>
      </c>
      <c r="E1846" s="37"/>
      <c r="F1846" s="44">
        <v>44266</v>
      </c>
      <c r="G1846" s="48">
        <v>14</v>
      </c>
      <c r="H1846" s="48">
        <v>22071.6918177435</v>
      </c>
      <c r="I1846" s="37"/>
      <c r="J1846" s="44">
        <v>44266</v>
      </c>
      <c r="K1846" s="48">
        <v>14</v>
      </c>
      <c r="L1846" s="48">
        <v>26276.34</v>
      </c>
      <c r="M1846" s="37"/>
      <c r="N1846" s="44">
        <v>44266</v>
      </c>
      <c r="O1846" s="48">
        <v>14</v>
      </c>
      <c r="P1846" s="48">
        <v>9743.7354115592007</v>
      </c>
      <c r="Q1846" s="37"/>
      <c r="R1846" s="49">
        <v>1.1904995872983497</v>
      </c>
      <c r="S1846" s="49">
        <v>175677.40584862183</v>
      </c>
      <c r="T1846" s="49">
        <v>11599.912986205543</v>
      </c>
    </row>
    <row r="1847" spans="2:20">
      <c r="B1847" s="44">
        <v>44266</v>
      </c>
      <c r="C1847" s="45">
        <v>15</v>
      </c>
      <c r="D1847" s="46">
        <v>16.737880000000001</v>
      </c>
      <c r="E1847" s="37"/>
      <c r="F1847" s="44">
        <v>44266</v>
      </c>
      <c r="G1847" s="48">
        <v>15</v>
      </c>
      <c r="H1847" s="48">
        <v>23342.504343688201</v>
      </c>
      <c r="I1847" s="37"/>
      <c r="J1847" s="44">
        <v>44266</v>
      </c>
      <c r="K1847" s="48">
        <v>15</v>
      </c>
      <c r="L1847" s="48">
        <v>19192.8</v>
      </c>
      <c r="M1847" s="37"/>
      <c r="N1847" s="44">
        <v>44266</v>
      </c>
      <c r="O1847" s="48">
        <v>15</v>
      </c>
      <c r="P1847" s="48">
        <v>10013.1047500889</v>
      </c>
      <c r="Q1847" s="37"/>
      <c r="R1847" s="49">
        <v>0.82222540124276433</v>
      </c>
      <c r="S1847" s="49">
        <v>167598.14573441801</v>
      </c>
      <c r="T1847" s="49">
        <v>8233.0290708276752</v>
      </c>
    </row>
    <row r="1848" spans="2:20">
      <c r="B1848" s="44">
        <v>44266</v>
      </c>
      <c r="C1848" s="45">
        <v>16</v>
      </c>
      <c r="D1848" s="46">
        <v>15.968030000000001</v>
      </c>
      <c r="E1848" s="37"/>
      <c r="F1848" s="44">
        <v>44266</v>
      </c>
      <c r="G1848" s="48">
        <v>16</v>
      </c>
      <c r="H1848" s="48">
        <v>23867.4565471157</v>
      </c>
      <c r="I1848" s="37"/>
      <c r="J1848" s="44">
        <v>44266</v>
      </c>
      <c r="K1848" s="48">
        <v>16</v>
      </c>
      <c r="L1848" s="48">
        <v>18580.87</v>
      </c>
      <c r="M1848" s="37"/>
      <c r="N1848" s="44">
        <v>44266</v>
      </c>
      <c r="O1848" s="48">
        <v>16</v>
      </c>
      <c r="P1848" s="48">
        <v>10264.1639830365</v>
      </c>
      <c r="Q1848" s="37"/>
      <c r="R1848" s="49">
        <v>0.77850230766400763</v>
      </c>
      <c r="S1848" s="49">
        <v>163898.47840604634</v>
      </c>
      <c r="T1848" s="49">
        <v>7990.6753470357071</v>
      </c>
    </row>
    <row r="1849" spans="2:20">
      <c r="B1849" s="44">
        <v>44266</v>
      </c>
      <c r="C1849" s="45">
        <v>17</v>
      </c>
      <c r="D1849" s="46">
        <v>15.51708</v>
      </c>
      <c r="E1849" s="37"/>
      <c r="F1849" s="44">
        <v>44266</v>
      </c>
      <c r="G1849" s="48">
        <v>17</v>
      </c>
      <c r="H1849" s="48">
        <v>24389.4147157482</v>
      </c>
      <c r="I1849" s="37"/>
      <c r="J1849" s="44">
        <v>44266</v>
      </c>
      <c r="K1849" s="48">
        <v>17</v>
      </c>
      <c r="L1849" s="48">
        <v>21399.88</v>
      </c>
      <c r="M1849" s="37"/>
      <c r="N1849" s="44">
        <v>44266</v>
      </c>
      <c r="O1849" s="48">
        <v>17</v>
      </c>
      <c r="P1849" s="48">
        <v>10427.954392609199</v>
      </c>
      <c r="Q1849" s="37"/>
      <c r="R1849" s="49">
        <v>0.87742490951134378</v>
      </c>
      <c r="S1849" s="49">
        <v>161811.40254646837</v>
      </c>
      <c r="T1849" s="49">
        <v>9149.746939323546</v>
      </c>
    </row>
    <row r="1850" spans="2:20">
      <c r="B1850" s="44">
        <v>44266</v>
      </c>
      <c r="C1850" s="45">
        <v>18</v>
      </c>
      <c r="D1850" s="46">
        <v>13.68662</v>
      </c>
      <c r="E1850" s="37"/>
      <c r="F1850" s="44">
        <v>44266</v>
      </c>
      <c r="G1850" s="48">
        <v>18</v>
      </c>
      <c r="H1850" s="48">
        <v>24125.0803227094</v>
      </c>
      <c r="I1850" s="37"/>
      <c r="J1850" s="44">
        <v>44266</v>
      </c>
      <c r="K1850" s="48">
        <v>18</v>
      </c>
      <c r="L1850" s="48">
        <v>-3470.61</v>
      </c>
      <c r="M1850" s="37"/>
      <c r="N1850" s="44">
        <v>44266</v>
      </c>
      <c r="O1850" s="48">
        <v>18</v>
      </c>
      <c r="P1850" s="48">
        <v>10388.265173202</v>
      </c>
      <c r="Q1850" s="37"/>
      <c r="R1850" s="49">
        <v>-0.14385900289554884</v>
      </c>
      <c r="S1850" s="49">
        <v>142180.23788484995</v>
      </c>
      <c r="T1850" s="49">
        <v>-1494.4454696313958</v>
      </c>
    </row>
    <row r="1851" spans="2:20">
      <c r="B1851" s="44">
        <v>44266</v>
      </c>
      <c r="C1851" s="45">
        <v>19</v>
      </c>
      <c r="D1851" s="46">
        <v>13.269500000000001</v>
      </c>
      <c r="E1851" s="37"/>
      <c r="F1851" s="44">
        <v>44266</v>
      </c>
      <c r="G1851" s="48">
        <v>19</v>
      </c>
      <c r="H1851" s="48">
        <v>24023.2206074633</v>
      </c>
      <c r="I1851" s="37"/>
      <c r="J1851" s="44">
        <v>44266</v>
      </c>
      <c r="K1851" s="48">
        <v>19</v>
      </c>
      <c r="L1851" s="48">
        <v>-1958.15</v>
      </c>
      <c r="M1851" s="37"/>
      <c r="N1851" s="44">
        <v>44266</v>
      </c>
      <c r="O1851" s="48">
        <v>19</v>
      </c>
      <c r="P1851" s="48">
        <v>10426.4379053149</v>
      </c>
      <c r="Q1851" s="37"/>
      <c r="R1851" s="49">
        <v>-8.1510719648957522E-2</v>
      </c>
      <c r="S1851" s="49">
        <v>138353.61778457608</v>
      </c>
      <c r="T1851" s="49">
        <v>-849.86645703738679</v>
      </c>
    </row>
    <row r="1852" spans="2:20">
      <c r="B1852" s="44">
        <v>44266</v>
      </c>
      <c r="C1852" s="45">
        <v>20</v>
      </c>
      <c r="D1852" s="46">
        <v>12.992800000000001</v>
      </c>
      <c r="E1852" s="37"/>
      <c r="F1852" s="44">
        <v>44266</v>
      </c>
      <c r="G1852" s="48">
        <v>20</v>
      </c>
      <c r="H1852" s="48">
        <v>23790.362173839902</v>
      </c>
      <c r="I1852" s="37"/>
      <c r="J1852" s="44">
        <v>44266</v>
      </c>
      <c r="K1852" s="48">
        <v>20</v>
      </c>
      <c r="L1852" s="48">
        <v>-2728.2</v>
      </c>
      <c r="M1852" s="37"/>
      <c r="N1852" s="44">
        <v>44266</v>
      </c>
      <c r="O1852" s="48">
        <v>20</v>
      </c>
      <c r="P1852" s="48">
        <v>10297.5186405972</v>
      </c>
      <c r="Q1852" s="37"/>
      <c r="R1852" s="49">
        <v>-0.11467669050452511</v>
      </c>
      <c r="S1852" s="49">
        <v>133793.6001935513</v>
      </c>
      <c r="T1852" s="49">
        <v>-1180.8853581123433</v>
      </c>
    </row>
    <row r="1853" spans="2:20">
      <c r="B1853" s="44">
        <v>44266</v>
      </c>
      <c r="C1853" s="45">
        <v>21</v>
      </c>
      <c r="D1853" s="46">
        <v>13.74663</v>
      </c>
      <c r="E1853" s="37"/>
      <c r="F1853" s="44">
        <v>44266</v>
      </c>
      <c r="G1853" s="48">
        <v>21</v>
      </c>
      <c r="H1853" s="48">
        <v>21477.627022895598</v>
      </c>
      <c r="I1853" s="37"/>
      <c r="J1853" s="44">
        <v>44266</v>
      </c>
      <c r="K1853" s="48">
        <v>21</v>
      </c>
      <c r="L1853" s="48">
        <v>-3384.56</v>
      </c>
      <c r="M1853" s="37"/>
      <c r="N1853" s="44">
        <v>44266</v>
      </c>
      <c r="O1853" s="48">
        <v>21</v>
      </c>
      <c r="P1853" s="48">
        <v>8316.4363117944995</v>
      </c>
      <c r="Q1853" s="37"/>
      <c r="R1853" s="49">
        <v>-0.15758537925963553</v>
      </c>
      <c r="S1853" s="49">
        <v>114322.97289680362</v>
      </c>
      <c r="T1853" s="49">
        <v>-1310.5487702827406</v>
      </c>
    </row>
    <row r="1854" spans="2:20">
      <c r="B1854" s="44">
        <v>44266</v>
      </c>
      <c r="C1854" s="45">
        <v>22</v>
      </c>
      <c r="D1854" s="46">
        <v>13.97287</v>
      </c>
      <c r="E1854" s="37"/>
      <c r="F1854" s="44">
        <v>44266</v>
      </c>
      <c r="G1854" s="48">
        <v>22</v>
      </c>
      <c r="H1854" s="48">
        <v>20962.6856071824</v>
      </c>
      <c r="I1854" s="37"/>
      <c r="J1854" s="44">
        <v>44266</v>
      </c>
      <c r="K1854" s="48">
        <v>22</v>
      </c>
      <c r="L1854" s="48">
        <v>-7416.77</v>
      </c>
      <c r="M1854" s="37"/>
      <c r="N1854" s="44">
        <v>44266</v>
      </c>
      <c r="O1854" s="48">
        <v>22</v>
      </c>
      <c r="P1854" s="48">
        <v>8056.6849199256003</v>
      </c>
      <c r="Q1854" s="37"/>
      <c r="R1854" s="49">
        <v>-0.35380819704984784</v>
      </c>
      <c r="S1854" s="49">
        <v>112575.01101708082</v>
      </c>
      <c r="T1854" s="49">
        <v>-2850.5211657175741</v>
      </c>
    </row>
    <row r="1855" spans="2:20">
      <c r="B1855" s="44">
        <v>44266</v>
      </c>
      <c r="C1855" s="45">
        <v>23</v>
      </c>
      <c r="D1855" s="46">
        <v>14.011609999999999</v>
      </c>
      <c r="E1855" s="37"/>
      <c r="F1855" s="44">
        <v>44266</v>
      </c>
      <c r="G1855" s="48">
        <v>23</v>
      </c>
      <c r="H1855" s="48">
        <v>20973.396968322701</v>
      </c>
      <c r="I1855" s="37"/>
      <c r="J1855" s="44">
        <v>44266</v>
      </c>
      <c r="K1855" s="48">
        <v>23</v>
      </c>
      <c r="L1855" s="48">
        <v>-2094.4499999999998</v>
      </c>
      <c r="M1855" s="37"/>
      <c r="N1855" s="44">
        <v>44266</v>
      </c>
      <c r="O1855" s="48">
        <v>23</v>
      </c>
      <c r="P1855" s="48">
        <v>8051.2467069137001</v>
      </c>
      <c r="Q1855" s="37"/>
      <c r="R1855" s="49">
        <v>-9.9862220848790748E-2</v>
      </c>
      <c r="S1855" s="49">
        <v>112810.92887105906</v>
      </c>
      <c r="T1855" s="49">
        <v>-804.01537675391512</v>
      </c>
    </row>
    <row r="1856" spans="2:20">
      <c r="B1856" s="44">
        <v>44266</v>
      </c>
      <c r="C1856" s="45">
        <v>24</v>
      </c>
      <c r="D1856" s="46">
        <v>13.39677</v>
      </c>
      <c r="E1856" s="37"/>
      <c r="F1856" s="44">
        <v>44266</v>
      </c>
      <c r="G1856" s="48">
        <v>24</v>
      </c>
      <c r="H1856" s="48">
        <v>21056.419806618698</v>
      </c>
      <c r="I1856" s="37"/>
      <c r="J1856" s="44">
        <v>44266</v>
      </c>
      <c r="K1856" s="48">
        <v>24</v>
      </c>
      <c r="L1856" s="48">
        <v>-728.96</v>
      </c>
      <c r="M1856" s="37"/>
      <c r="N1856" s="44">
        <v>44266</v>
      </c>
      <c r="O1856" s="48">
        <v>24</v>
      </c>
      <c r="P1856" s="48">
        <v>8066.7893431963003</v>
      </c>
      <c r="Q1856" s="37"/>
      <c r="R1856" s="49">
        <v>-3.4619370562267424E-2</v>
      </c>
      <c r="S1856" s="49">
        <v>108068.9214692519</v>
      </c>
      <c r="T1856" s="49">
        <v>-279.26716951986253</v>
      </c>
    </row>
    <row r="1857" spans="2:20">
      <c r="B1857" s="44">
        <v>44266</v>
      </c>
      <c r="C1857" s="45">
        <v>25</v>
      </c>
      <c r="D1857" s="46">
        <v>13.105510000000001</v>
      </c>
      <c r="E1857" s="37"/>
      <c r="F1857" s="44">
        <v>44266</v>
      </c>
      <c r="G1857" s="48">
        <v>25</v>
      </c>
      <c r="H1857" s="48">
        <v>23161.116613389098</v>
      </c>
      <c r="I1857" s="37"/>
      <c r="J1857" s="44">
        <v>44266</v>
      </c>
      <c r="K1857" s="48">
        <v>25</v>
      </c>
      <c r="L1857" s="48">
        <v>8717.52</v>
      </c>
      <c r="M1857" s="37"/>
      <c r="N1857" s="44">
        <v>44266</v>
      </c>
      <c r="O1857" s="48">
        <v>25</v>
      </c>
      <c r="P1857" s="48">
        <v>10081.031206154399</v>
      </c>
      <c r="Q1857" s="37"/>
      <c r="R1857" s="49">
        <v>0.37638599837455727</v>
      </c>
      <c r="S1857" s="49">
        <v>132117.05528256856</v>
      </c>
      <c r="T1857" s="49">
        <v>3794.3589951734907</v>
      </c>
    </row>
    <row r="1858" spans="2:20">
      <c r="B1858" s="44">
        <v>44266</v>
      </c>
      <c r="C1858" s="45">
        <v>26</v>
      </c>
      <c r="D1858" s="46">
        <v>13.101739999999999</v>
      </c>
      <c r="E1858" s="37"/>
      <c r="F1858" s="44">
        <v>44266</v>
      </c>
      <c r="G1858" s="48">
        <v>26</v>
      </c>
      <c r="H1858" s="48">
        <v>22899.486797998099</v>
      </c>
      <c r="I1858" s="37"/>
      <c r="J1858" s="44">
        <v>44266</v>
      </c>
      <c r="K1858" s="48">
        <v>26</v>
      </c>
      <c r="L1858" s="48">
        <v>5590.36</v>
      </c>
      <c r="M1858" s="37"/>
      <c r="N1858" s="44">
        <v>44266</v>
      </c>
      <c r="O1858" s="48">
        <v>26</v>
      </c>
      <c r="P1858" s="48">
        <v>9919.4497703519992</v>
      </c>
      <c r="Q1858" s="37"/>
      <c r="R1858" s="49">
        <v>0.2441259950196227</v>
      </c>
      <c r="S1858" s="49">
        <v>129962.0518342116</v>
      </c>
      <c r="T1858" s="49">
        <v>2421.5955452343496</v>
      </c>
    </row>
    <row r="1859" spans="2:20">
      <c r="B1859" s="44">
        <v>44266</v>
      </c>
      <c r="C1859" s="45">
        <v>27</v>
      </c>
      <c r="D1859" s="46">
        <v>12.300190000000001</v>
      </c>
      <c r="E1859" s="37"/>
      <c r="F1859" s="44">
        <v>44266</v>
      </c>
      <c r="G1859" s="48">
        <v>27</v>
      </c>
      <c r="H1859" s="48">
        <v>23084.998251253601</v>
      </c>
      <c r="I1859" s="37"/>
      <c r="J1859" s="44">
        <v>44266</v>
      </c>
      <c r="K1859" s="48">
        <v>27</v>
      </c>
      <c r="L1859" s="48">
        <v>16832.080000000002</v>
      </c>
      <c r="M1859" s="37"/>
      <c r="N1859" s="44">
        <v>44266</v>
      </c>
      <c r="O1859" s="48">
        <v>27</v>
      </c>
      <c r="P1859" s="48">
        <v>9959.3122221938993</v>
      </c>
      <c r="Q1859" s="37"/>
      <c r="R1859" s="49">
        <v>0.72913499133949289</v>
      </c>
      <c r="S1859" s="49">
        <v>122501.43260230718</v>
      </c>
      <c r="T1859" s="49">
        <v>7261.6830308766548</v>
      </c>
    </row>
    <row r="1860" spans="2:20">
      <c r="B1860" s="44">
        <v>44266</v>
      </c>
      <c r="C1860" s="45">
        <v>28</v>
      </c>
      <c r="D1860" s="46">
        <v>10.706709999999999</v>
      </c>
      <c r="E1860" s="37"/>
      <c r="F1860" s="44">
        <v>44266</v>
      </c>
      <c r="G1860" s="48">
        <v>28</v>
      </c>
      <c r="H1860" s="48">
        <v>22974.8923091705</v>
      </c>
      <c r="I1860" s="37"/>
      <c r="J1860" s="44">
        <v>44266</v>
      </c>
      <c r="K1860" s="48">
        <v>28</v>
      </c>
      <c r="L1860" s="48">
        <v>3976.72</v>
      </c>
      <c r="M1860" s="37"/>
      <c r="N1860" s="44">
        <v>44266</v>
      </c>
      <c r="O1860" s="48">
        <v>28</v>
      </c>
      <c r="P1860" s="48">
        <v>9891.2794222661996</v>
      </c>
      <c r="Q1860" s="37"/>
      <c r="R1860" s="49">
        <v>0.17308982111801585</v>
      </c>
      <c r="S1860" s="49">
        <v>105903.06030317173</v>
      </c>
      <c r="T1860" s="49">
        <v>1712.0797858283677</v>
      </c>
    </row>
    <row r="1861" spans="2:20">
      <c r="B1861" s="44">
        <v>44266</v>
      </c>
      <c r="C1861" s="45">
        <v>29</v>
      </c>
      <c r="D1861" s="46">
        <v>10.933149999999999</v>
      </c>
      <c r="E1861" s="37"/>
      <c r="F1861" s="44">
        <v>44266</v>
      </c>
      <c r="G1861" s="48">
        <v>29</v>
      </c>
      <c r="H1861" s="48">
        <v>22895.578234177199</v>
      </c>
      <c r="I1861" s="37"/>
      <c r="J1861" s="44">
        <v>44266</v>
      </c>
      <c r="K1861" s="48">
        <v>29</v>
      </c>
      <c r="L1861" s="48">
        <v>-1440.33</v>
      </c>
      <c r="M1861" s="37"/>
      <c r="N1861" s="44">
        <v>44266</v>
      </c>
      <c r="O1861" s="48">
        <v>29</v>
      </c>
      <c r="P1861" s="48">
        <v>9818.9463633084997</v>
      </c>
      <c r="Q1861" s="37"/>
      <c r="R1861" s="49">
        <v>-6.2908653595389802E-2</v>
      </c>
      <c r="S1861" s="49">
        <v>107352.01343200632</v>
      </c>
      <c r="T1861" s="49">
        <v>-617.69669544108683</v>
      </c>
    </row>
    <row r="1862" spans="2:20">
      <c r="B1862" s="44">
        <v>44266</v>
      </c>
      <c r="C1862" s="45">
        <v>30</v>
      </c>
      <c r="D1862" s="46">
        <v>11.104609999999999</v>
      </c>
      <c r="E1862" s="37"/>
      <c r="F1862" s="44">
        <v>44266</v>
      </c>
      <c r="G1862" s="48">
        <v>30</v>
      </c>
      <c r="H1862" s="48">
        <v>22925.995561592801</v>
      </c>
      <c r="I1862" s="37"/>
      <c r="J1862" s="44">
        <v>44266</v>
      </c>
      <c r="K1862" s="48">
        <v>30</v>
      </c>
      <c r="L1862" s="48">
        <v>-43.33</v>
      </c>
      <c r="M1862" s="37"/>
      <c r="N1862" s="44">
        <v>44266</v>
      </c>
      <c r="O1862" s="48">
        <v>30</v>
      </c>
      <c r="P1862" s="48">
        <v>9819.4577468384996</v>
      </c>
      <c r="Q1862" s="37"/>
      <c r="R1862" s="49">
        <v>-1.8899942592935585E-3</v>
      </c>
      <c r="S1862" s="49">
        <v>109041.24869012026</v>
      </c>
      <c r="T1862" s="49">
        <v>-18.558718770900423</v>
      </c>
    </row>
    <row r="1863" spans="2:20">
      <c r="B1863" s="44">
        <v>44266</v>
      </c>
      <c r="C1863" s="45">
        <v>31</v>
      </c>
      <c r="D1863" s="46">
        <v>10.517139999999999</v>
      </c>
      <c r="E1863" s="37"/>
      <c r="F1863" s="44">
        <v>44266</v>
      </c>
      <c r="G1863" s="48">
        <v>31</v>
      </c>
      <c r="H1863" s="48">
        <v>23493.8194520125</v>
      </c>
      <c r="I1863" s="37"/>
      <c r="J1863" s="44">
        <v>44266</v>
      </c>
      <c r="K1863" s="48">
        <v>31</v>
      </c>
      <c r="L1863" s="48">
        <v>-1939.22</v>
      </c>
      <c r="M1863" s="37"/>
      <c r="N1863" s="44">
        <v>44266</v>
      </c>
      <c r="O1863" s="48">
        <v>31</v>
      </c>
      <c r="P1863" s="48">
        <v>10112.900017711399</v>
      </c>
      <c r="Q1863" s="37"/>
      <c r="R1863" s="49">
        <v>-8.2541708637923705E-2</v>
      </c>
      <c r="S1863" s="49">
        <v>106358.78529227326</v>
      </c>
      <c r="T1863" s="49">
        <v>-834.73604674638784</v>
      </c>
    </row>
    <row r="1864" spans="2:20">
      <c r="B1864" s="44">
        <v>44266</v>
      </c>
      <c r="C1864" s="45">
        <v>32</v>
      </c>
      <c r="D1864" s="46">
        <v>9.5005500000000005</v>
      </c>
      <c r="E1864" s="37"/>
      <c r="F1864" s="44">
        <v>44266</v>
      </c>
      <c r="G1864" s="48">
        <v>32</v>
      </c>
      <c r="H1864" s="48">
        <v>24577.872828223299</v>
      </c>
      <c r="I1864" s="37"/>
      <c r="J1864" s="44">
        <v>44266</v>
      </c>
      <c r="K1864" s="48">
        <v>32</v>
      </c>
      <c r="L1864" s="48">
        <v>4041.75</v>
      </c>
      <c r="M1864" s="37"/>
      <c r="N1864" s="44">
        <v>44266</v>
      </c>
      <c r="O1864" s="48">
        <v>32</v>
      </c>
      <c r="P1864" s="48">
        <v>10635.479402270699</v>
      </c>
      <c r="Q1864" s="37"/>
      <c r="R1864" s="49">
        <v>0.16444669676046056</v>
      </c>
      <c r="S1864" s="49">
        <v>101042.90383524289</v>
      </c>
      <c r="T1864" s="49">
        <v>1748.9694561673341</v>
      </c>
    </row>
    <row r="1865" spans="2:20">
      <c r="B1865" s="44">
        <v>44266</v>
      </c>
      <c r="C1865" s="45">
        <v>33</v>
      </c>
      <c r="D1865" s="46">
        <v>9.1782900000000005</v>
      </c>
      <c r="E1865" s="37"/>
      <c r="F1865" s="44">
        <v>44266</v>
      </c>
      <c r="G1865" s="48">
        <v>33</v>
      </c>
      <c r="H1865" s="48">
        <v>25569.8644247511</v>
      </c>
      <c r="I1865" s="37"/>
      <c r="J1865" s="44">
        <v>44266</v>
      </c>
      <c r="K1865" s="48">
        <v>33</v>
      </c>
      <c r="L1865" s="48">
        <v>13815.85</v>
      </c>
      <c r="M1865" s="37"/>
      <c r="N1865" s="44">
        <v>44266</v>
      </c>
      <c r="O1865" s="48">
        <v>33</v>
      </c>
      <c r="P1865" s="48">
        <v>11204.510484079299</v>
      </c>
      <c r="Q1865" s="37"/>
      <c r="R1865" s="49">
        <v>0.54031768688716797</v>
      </c>
      <c r="S1865" s="49">
        <v>102838.24653092019</v>
      </c>
      <c r="T1865" s="49">
        <v>6053.9951874607495</v>
      </c>
    </row>
    <row r="1866" spans="2:20">
      <c r="B1866" s="44">
        <v>44266</v>
      </c>
      <c r="C1866" s="45">
        <v>34</v>
      </c>
      <c r="D1866" s="46">
        <v>9.0681499999999993</v>
      </c>
      <c r="E1866" s="37"/>
      <c r="F1866" s="44">
        <v>44266</v>
      </c>
      <c r="G1866" s="48">
        <v>34</v>
      </c>
      <c r="H1866" s="48">
        <v>26790.974906156502</v>
      </c>
      <c r="I1866" s="37"/>
      <c r="J1866" s="44">
        <v>44266</v>
      </c>
      <c r="K1866" s="48">
        <v>34</v>
      </c>
      <c r="L1866" s="48">
        <v>18294.259999999998</v>
      </c>
      <c r="M1866" s="37"/>
      <c r="N1866" s="44">
        <v>44266</v>
      </c>
      <c r="O1866" s="48">
        <v>34</v>
      </c>
      <c r="P1866" s="48">
        <v>11723.6217102109</v>
      </c>
      <c r="Q1866" s="37"/>
      <c r="R1866" s="49">
        <v>0.6828515970053789</v>
      </c>
      <c r="S1866" s="49">
        <v>106311.56021144897</v>
      </c>
      <c r="T1866" s="49">
        <v>8005.4938075044447</v>
      </c>
    </row>
    <row r="1867" spans="2:20">
      <c r="B1867" s="44">
        <v>44266</v>
      </c>
      <c r="C1867" s="45">
        <v>35</v>
      </c>
      <c r="D1867" s="46">
        <v>8.9521300000000004</v>
      </c>
      <c r="E1867" s="37"/>
      <c r="F1867" s="44">
        <v>44266</v>
      </c>
      <c r="G1867" s="48">
        <v>35</v>
      </c>
      <c r="H1867" s="48">
        <v>28089.359214276701</v>
      </c>
      <c r="I1867" s="37"/>
      <c r="J1867" s="44">
        <v>44266</v>
      </c>
      <c r="K1867" s="48">
        <v>35</v>
      </c>
      <c r="L1867" s="48">
        <v>18642.48</v>
      </c>
      <c r="M1867" s="37"/>
      <c r="N1867" s="44">
        <v>44266</v>
      </c>
      <c r="O1867" s="48">
        <v>35</v>
      </c>
      <c r="P1867" s="48">
        <v>12418.6545828584</v>
      </c>
      <c r="Q1867" s="37"/>
      <c r="R1867" s="49">
        <v>0.66368477321920427</v>
      </c>
      <c r="S1867" s="49">
        <v>111173.41025084417</v>
      </c>
      <c r="T1867" s="49">
        <v>8242.0719505120087</v>
      </c>
    </row>
    <row r="1868" spans="2:20">
      <c r="B1868" s="44">
        <v>44266</v>
      </c>
      <c r="C1868" s="45">
        <v>36</v>
      </c>
      <c r="D1868" s="46">
        <v>9.3730799999999999</v>
      </c>
      <c r="E1868" s="37"/>
      <c r="F1868" s="44">
        <v>44266</v>
      </c>
      <c r="G1868" s="48">
        <v>36</v>
      </c>
      <c r="H1868" s="48">
        <v>28689.409537778301</v>
      </c>
      <c r="I1868" s="37"/>
      <c r="J1868" s="44">
        <v>44266</v>
      </c>
      <c r="K1868" s="48">
        <v>36</v>
      </c>
      <c r="L1868" s="48">
        <v>45314.080000000002</v>
      </c>
      <c r="M1868" s="37"/>
      <c r="N1868" s="44">
        <v>44266</v>
      </c>
      <c r="O1868" s="48">
        <v>36</v>
      </c>
      <c r="P1868" s="48">
        <v>12583.703292468899</v>
      </c>
      <c r="Q1868" s="37"/>
      <c r="R1868" s="49">
        <v>1.5794706384713246</v>
      </c>
      <c r="S1868" s="49">
        <v>117948.05765657438</v>
      </c>
      <c r="T1868" s="49">
        <v>19875.589873689562</v>
      </c>
    </row>
    <row r="1869" spans="2:20">
      <c r="B1869" s="44">
        <v>44266</v>
      </c>
      <c r="C1869" s="45">
        <v>37</v>
      </c>
      <c r="D1869" s="46">
        <v>9.1440800000000007</v>
      </c>
      <c r="E1869" s="37"/>
      <c r="F1869" s="44">
        <v>44266</v>
      </c>
      <c r="G1869" s="48">
        <v>37</v>
      </c>
      <c r="H1869" s="48">
        <v>29187.550291596501</v>
      </c>
      <c r="I1869" s="37"/>
      <c r="J1869" s="44">
        <v>44266</v>
      </c>
      <c r="K1869" s="48">
        <v>37</v>
      </c>
      <c r="L1869" s="48">
        <v>43274.39</v>
      </c>
      <c r="M1869" s="37"/>
      <c r="N1869" s="44">
        <v>44266</v>
      </c>
      <c r="O1869" s="48">
        <v>37</v>
      </c>
      <c r="P1869" s="48">
        <v>12777.1151836805</v>
      </c>
      <c r="Q1869" s="37"/>
      <c r="R1869" s="49">
        <v>1.4826317922425745</v>
      </c>
      <c r="S1869" s="49">
        <v>116834.96340878919</v>
      </c>
      <c r="T1869" s="49">
        <v>18943.757184470032</v>
      </c>
    </row>
    <row r="1870" spans="2:20">
      <c r="B1870" s="44">
        <v>44266</v>
      </c>
      <c r="C1870" s="45">
        <v>38</v>
      </c>
      <c r="D1870" s="46">
        <v>8.9800900000000006</v>
      </c>
      <c r="E1870" s="37"/>
      <c r="F1870" s="44">
        <v>44266</v>
      </c>
      <c r="G1870" s="48">
        <v>38</v>
      </c>
      <c r="H1870" s="48">
        <v>29298.3102991673</v>
      </c>
      <c r="I1870" s="37"/>
      <c r="J1870" s="44">
        <v>44266</v>
      </c>
      <c r="K1870" s="48">
        <v>38</v>
      </c>
      <c r="L1870" s="48">
        <v>40646.5</v>
      </c>
      <c r="M1870" s="37"/>
      <c r="N1870" s="44">
        <v>44266</v>
      </c>
      <c r="O1870" s="48">
        <v>38</v>
      </c>
      <c r="P1870" s="48">
        <v>12879.810077267701</v>
      </c>
      <c r="Q1870" s="37"/>
      <c r="R1870" s="49">
        <v>1.3873325657676316</v>
      </c>
      <c r="S1870" s="49">
        <v>115661.85367677092</v>
      </c>
      <c r="T1870" s="49">
        <v>17868.579961095598</v>
      </c>
    </row>
    <row r="1871" spans="2:20">
      <c r="B1871" s="44">
        <v>44266</v>
      </c>
      <c r="C1871" s="45">
        <v>39</v>
      </c>
      <c r="D1871" s="46">
        <v>8.9070800000000006</v>
      </c>
      <c r="E1871" s="37"/>
      <c r="F1871" s="44">
        <v>44266</v>
      </c>
      <c r="G1871" s="48">
        <v>39</v>
      </c>
      <c r="H1871" s="48">
        <v>28951.4007741762</v>
      </c>
      <c r="I1871" s="37"/>
      <c r="J1871" s="44">
        <v>44266</v>
      </c>
      <c r="K1871" s="48">
        <v>39</v>
      </c>
      <c r="L1871" s="48">
        <v>25957.279999999999</v>
      </c>
      <c r="M1871" s="37"/>
      <c r="N1871" s="44">
        <v>44266</v>
      </c>
      <c r="O1871" s="48">
        <v>39</v>
      </c>
      <c r="P1871" s="48">
        <v>12772.557383081499</v>
      </c>
      <c r="Q1871" s="37"/>
      <c r="R1871" s="49">
        <v>0.89658114308421066</v>
      </c>
      <c r="S1871" s="49">
        <v>113766.19041569757</v>
      </c>
      <c r="T1871" s="49">
        <v>11451.634098631885</v>
      </c>
    </row>
    <row r="1872" spans="2:20">
      <c r="B1872" s="44">
        <v>44266</v>
      </c>
      <c r="C1872" s="45">
        <v>40</v>
      </c>
      <c r="D1872" s="46">
        <v>8.8843300000000003</v>
      </c>
      <c r="E1872" s="37"/>
      <c r="F1872" s="44">
        <v>44266</v>
      </c>
      <c r="G1872" s="48">
        <v>40</v>
      </c>
      <c r="H1872" s="48">
        <v>28247.078302856102</v>
      </c>
      <c r="I1872" s="37"/>
      <c r="J1872" s="44">
        <v>44266</v>
      </c>
      <c r="K1872" s="48">
        <v>40</v>
      </c>
      <c r="L1872" s="48">
        <v>8629.6299999999992</v>
      </c>
      <c r="M1872" s="37"/>
      <c r="N1872" s="44">
        <v>44266</v>
      </c>
      <c r="O1872" s="48">
        <v>40</v>
      </c>
      <c r="P1872" s="48">
        <v>12422.576193034</v>
      </c>
      <c r="Q1872" s="37"/>
      <c r="R1872" s="49">
        <v>0.30550522455724016</v>
      </c>
      <c r="S1872" s="49">
        <v>110366.26634905775</v>
      </c>
      <c r="T1872" s="49">
        <v>3795.1619294322777</v>
      </c>
    </row>
    <row r="1873" spans="2:20">
      <c r="B1873" s="44">
        <v>44266</v>
      </c>
      <c r="C1873" s="45">
        <v>41</v>
      </c>
      <c r="D1873" s="46">
        <v>8.7797599999999996</v>
      </c>
      <c r="E1873" s="37"/>
      <c r="F1873" s="44">
        <v>44266</v>
      </c>
      <c r="G1873" s="48">
        <v>41</v>
      </c>
      <c r="H1873" s="48">
        <v>27443.8150796511</v>
      </c>
      <c r="I1873" s="37"/>
      <c r="J1873" s="44">
        <v>44266</v>
      </c>
      <c r="K1873" s="48">
        <v>41</v>
      </c>
      <c r="L1873" s="48">
        <v>-794.61</v>
      </c>
      <c r="M1873" s="37"/>
      <c r="N1873" s="44">
        <v>44266</v>
      </c>
      <c r="O1873" s="48">
        <v>41</v>
      </c>
      <c r="P1873" s="48">
        <v>12010.6620201518</v>
      </c>
      <c r="Q1873" s="37"/>
      <c r="R1873" s="49">
        <v>-2.895406479360748E-2</v>
      </c>
      <c r="S1873" s="49">
        <v>105450.72997804797</v>
      </c>
      <c r="T1873" s="49">
        <v>-347.75748634559574</v>
      </c>
    </row>
    <row r="1874" spans="2:20">
      <c r="B1874" s="44">
        <v>44266</v>
      </c>
      <c r="C1874" s="45">
        <v>42</v>
      </c>
      <c r="D1874" s="46">
        <v>8.9793900000000004</v>
      </c>
      <c r="E1874" s="37"/>
      <c r="F1874" s="44">
        <v>44266</v>
      </c>
      <c r="G1874" s="48">
        <v>42</v>
      </c>
      <c r="H1874" s="48">
        <v>25535.110292081899</v>
      </c>
      <c r="I1874" s="37"/>
      <c r="J1874" s="44">
        <v>44266</v>
      </c>
      <c r="K1874" s="48">
        <v>42</v>
      </c>
      <c r="L1874" s="48">
        <v>-1556.35</v>
      </c>
      <c r="M1874" s="37"/>
      <c r="N1874" s="44">
        <v>44266</v>
      </c>
      <c r="O1874" s="48">
        <v>42</v>
      </c>
      <c r="P1874" s="48">
        <v>10773.626631511101</v>
      </c>
      <c r="Q1874" s="37"/>
      <c r="R1874" s="49">
        <v>-6.0949413658205484E-2</v>
      </c>
      <c r="S1874" s="49">
        <v>96740.595238724462</v>
      </c>
      <c r="T1874" s="49">
        <v>-656.64622616302904</v>
      </c>
    </row>
    <row r="1875" spans="2:20">
      <c r="B1875" s="44">
        <v>44266</v>
      </c>
      <c r="C1875" s="45">
        <v>43</v>
      </c>
      <c r="D1875" s="46">
        <v>9.76661</v>
      </c>
      <c r="E1875" s="37"/>
      <c r="F1875" s="44">
        <v>44266</v>
      </c>
      <c r="G1875" s="48">
        <v>43</v>
      </c>
      <c r="H1875" s="48">
        <v>24085.377453477198</v>
      </c>
      <c r="I1875" s="37"/>
      <c r="J1875" s="44">
        <v>44266</v>
      </c>
      <c r="K1875" s="48">
        <v>43</v>
      </c>
      <c r="L1875" s="48">
        <v>300.8</v>
      </c>
      <c r="M1875" s="37"/>
      <c r="N1875" s="44">
        <v>44266</v>
      </c>
      <c r="O1875" s="48">
        <v>43</v>
      </c>
      <c r="P1875" s="48">
        <v>10013.5709285424</v>
      </c>
      <c r="Q1875" s="37"/>
      <c r="R1875" s="49">
        <v>1.2488905377589322E-2</v>
      </c>
      <c r="S1875" s="49">
        <v>97798.641966411495</v>
      </c>
      <c r="T1875" s="49">
        <v>125.05853981834528</v>
      </c>
    </row>
    <row r="1876" spans="2:20">
      <c r="B1876" s="44">
        <v>44266</v>
      </c>
      <c r="C1876" s="45">
        <v>44</v>
      </c>
      <c r="D1876" s="46">
        <v>10.52971</v>
      </c>
      <c r="E1876" s="37"/>
      <c r="F1876" s="44">
        <v>44266</v>
      </c>
      <c r="G1876" s="48">
        <v>44</v>
      </c>
      <c r="H1876" s="48">
        <v>23321.850137397701</v>
      </c>
      <c r="I1876" s="37"/>
      <c r="J1876" s="44">
        <v>44266</v>
      </c>
      <c r="K1876" s="48">
        <v>44</v>
      </c>
      <c r="L1876" s="48">
        <v>4056.93</v>
      </c>
      <c r="M1876" s="37"/>
      <c r="N1876" s="44">
        <v>44266</v>
      </c>
      <c r="O1876" s="48">
        <v>44</v>
      </c>
      <c r="P1876" s="48">
        <v>9931.2788864485992</v>
      </c>
      <c r="Q1876" s="37"/>
      <c r="R1876" s="49">
        <v>0.1739540377842716</v>
      </c>
      <c r="S1876" s="49">
        <v>104573.48660342667</v>
      </c>
      <c r="T1876" s="49">
        <v>1727.5860626594183</v>
      </c>
    </row>
    <row r="1877" spans="2:20">
      <c r="B1877" s="44">
        <v>44266</v>
      </c>
      <c r="C1877" s="45">
        <v>45</v>
      </c>
      <c r="D1877" s="46">
        <v>10.930389999999999</v>
      </c>
      <c r="E1877" s="37"/>
      <c r="F1877" s="44">
        <v>44266</v>
      </c>
      <c r="G1877" s="48">
        <v>45</v>
      </c>
      <c r="H1877" s="48">
        <v>22307.314437696899</v>
      </c>
      <c r="I1877" s="37"/>
      <c r="J1877" s="44">
        <v>44266</v>
      </c>
      <c r="K1877" s="48">
        <v>45</v>
      </c>
      <c r="L1877" s="48">
        <v>-5052.3900000000003</v>
      </c>
      <c r="M1877" s="37"/>
      <c r="N1877" s="44">
        <v>44266</v>
      </c>
      <c r="O1877" s="48">
        <v>45</v>
      </c>
      <c r="P1877" s="48">
        <v>9661.6333192507009</v>
      </c>
      <c r="Q1877" s="37"/>
      <c r="R1877" s="49">
        <v>-0.22649028479474961</v>
      </c>
      <c r="S1877" s="49">
        <v>105605.42021640466</v>
      </c>
      <c r="T1877" s="49">
        <v>-2188.2660820595333</v>
      </c>
    </row>
    <row r="1878" spans="2:20">
      <c r="B1878" s="44">
        <v>44266</v>
      </c>
      <c r="C1878" s="45">
        <v>46</v>
      </c>
      <c r="D1878" s="46">
        <v>11.06798</v>
      </c>
      <c r="E1878" s="37"/>
      <c r="F1878" s="44">
        <v>44266</v>
      </c>
      <c r="G1878" s="48">
        <v>46</v>
      </c>
      <c r="H1878" s="48">
        <v>21124.696061065501</v>
      </c>
      <c r="I1878" s="37"/>
      <c r="J1878" s="44">
        <v>44266</v>
      </c>
      <c r="K1878" s="48">
        <v>46</v>
      </c>
      <c r="L1878" s="48">
        <v>29500.32</v>
      </c>
      <c r="M1878" s="37"/>
      <c r="N1878" s="44">
        <v>44266</v>
      </c>
      <c r="O1878" s="48">
        <v>46</v>
      </c>
      <c r="P1878" s="48">
        <v>9184.3011281623003</v>
      </c>
      <c r="Q1878" s="37"/>
      <c r="R1878" s="49">
        <v>1.3964849441962595</v>
      </c>
      <c r="S1878" s="49">
        <v>101651.66120047779</v>
      </c>
      <c r="T1878" s="49">
        <v>12825.738248443373</v>
      </c>
    </row>
    <row r="1879" spans="2:20">
      <c r="B1879" s="44">
        <v>44266</v>
      </c>
      <c r="C1879" s="45">
        <v>47</v>
      </c>
      <c r="D1879" s="46">
        <v>12.71706</v>
      </c>
      <c r="E1879" s="37"/>
      <c r="F1879" s="44">
        <v>44266</v>
      </c>
      <c r="G1879" s="48">
        <v>47</v>
      </c>
      <c r="H1879" s="48">
        <v>20262.712663823</v>
      </c>
      <c r="I1879" s="37"/>
      <c r="J1879" s="44">
        <v>44266</v>
      </c>
      <c r="K1879" s="48">
        <v>47</v>
      </c>
      <c r="L1879" s="48">
        <v>-3582.12</v>
      </c>
      <c r="M1879" s="37"/>
      <c r="N1879" s="44">
        <v>44266</v>
      </c>
      <c r="O1879" s="48">
        <v>47</v>
      </c>
      <c r="P1879" s="48">
        <v>9041.1877695211006</v>
      </c>
      <c r="Q1879" s="37"/>
      <c r="R1879" s="49">
        <v>-0.17678383242316359</v>
      </c>
      <c r="S1879" s="49">
        <v>114977.32733626601</v>
      </c>
      <c r="T1879" s="49">
        <v>-1598.3358235533744</v>
      </c>
    </row>
    <row r="1880" spans="2:20">
      <c r="B1880" s="44">
        <v>44266</v>
      </c>
      <c r="C1880" s="45">
        <v>48</v>
      </c>
      <c r="D1880" s="46">
        <v>13.494160000000001</v>
      </c>
      <c r="E1880" s="37"/>
      <c r="F1880" s="44">
        <v>44266</v>
      </c>
      <c r="G1880" s="48">
        <v>48</v>
      </c>
      <c r="H1880" s="48">
        <v>19847.843321494402</v>
      </c>
      <c r="I1880" s="37"/>
      <c r="J1880" s="44">
        <v>44266</v>
      </c>
      <c r="K1880" s="48">
        <v>48</v>
      </c>
      <c r="L1880" s="48">
        <v>-2972.5</v>
      </c>
      <c r="M1880" s="37"/>
      <c r="N1880" s="44">
        <v>44266</v>
      </c>
      <c r="O1880" s="48">
        <v>48</v>
      </c>
      <c r="P1880" s="48">
        <v>8830.3576270276008</v>
      </c>
      <c r="Q1880" s="37"/>
      <c r="R1880" s="49">
        <v>-0.14976438255036528</v>
      </c>
      <c r="S1880" s="49">
        <v>119158.25867633078</v>
      </c>
      <c r="T1880" s="49">
        <v>-1322.4730577106975</v>
      </c>
    </row>
    <row r="1881" spans="2:20">
      <c r="B1881" s="44">
        <v>44267</v>
      </c>
      <c r="C1881" s="45">
        <v>1</v>
      </c>
      <c r="D1881" s="46">
        <v>14.02346</v>
      </c>
      <c r="E1881" s="37"/>
      <c r="F1881" s="44">
        <v>44267</v>
      </c>
      <c r="G1881" s="48">
        <v>1</v>
      </c>
      <c r="H1881" s="48">
        <v>19854.638704731798</v>
      </c>
      <c r="I1881" s="37"/>
      <c r="J1881" s="44">
        <v>44267</v>
      </c>
      <c r="K1881" s="48">
        <v>1</v>
      </c>
      <c r="L1881" s="48">
        <v>6681.39</v>
      </c>
      <c r="M1881" s="37"/>
      <c r="N1881" s="44">
        <v>44267</v>
      </c>
      <c r="O1881" s="48">
        <v>1</v>
      </c>
      <c r="P1881" s="48">
        <v>8944.6145850466</v>
      </c>
      <c r="Q1881" s="37"/>
      <c r="R1881" s="49">
        <v>0.33651531510405563</v>
      </c>
      <c r="S1881" s="49">
        <v>125434.4448488176</v>
      </c>
      <c r="T1881" s="49">
        <v>3009.9997955712884</v>
      </c>
    </row>
    <row r="1882" spans="2:20">
      <c r="B1882" s="44">
        <v>44267</v>
      </c>
      <c r="C1882" s="45">
        <v>2</v>
      </c>
      <c r="D1882" s="46">
        <v>14.262549999999999</v>
      </c>
      <c r="E1882" s="37"/>
      <c r="F1882" s="44">
        <v>44267</v>
      </c>
      <c r="G1882" s="48">
        <v>2</v>
      </c>
      <c r="H1882" s="48">
        <v>20230.4894097387</v>
      </c>
      <c r="I1882" s="37"/>
      <c r="J1882" s="44">
        <v>44267</v>
      </c>
      <c r="K1882" s="48">
        <v>2</v>
      </c>
      <c r="L1882" s="48">
        <v>19726.71</v>
      </c>
      <c r="M1882" s="37"/>
      <c r="N1882" s="44">
        <v>44267</v>
      </c>
      <c r="O1882" s="48">
        <v>2</v>
      </c>
      <c r="P1882" s="48">
        <v>9031.4835478867008</v>
      </c>
      <c r="Q1882" s="37"/>
      <c r="R1882" s="49">
        <v>0.97509801174181243</v>
      </c>
      <c r="S1882" s="49">
        <v>128811.98567591146</v>
      </c>
      <c r="T1882" s="49">
        <v>8806.5816506232113</v>
      </c>
    </row>
    <row r="1883" spans="2:20">
      <c r="B1883" s="44">
        <v>44267</v>
      </c>
      <c r="C1883" s="45">
        <v>3</v>
      </c>
      <c r="D1883" s="46">
        <v>14.488009999999999</v>
      </c>
      <c r="E1883" s="37"/>
      <c r="F1883" s="44">
        <v>44267</v>
      </c>
      <c r="G1883" s="48">
        <v>3</v>
      </c>
      <c r="H1883" s="48">
        <v>20132.181628335398</v>
      </c>
      <c r="I1883" s="37"/>
      <c r="J1883" s="44">
        <v>44267</v>
      </c>
      <c r="K1883" s="48">
        <v>3</v>
      </c>
      <c r="L1883" s="48">
        <v>8126.69</v>
      </c>
      <c r="M1883" s="37"/>
      <c r="N1883" s="44">
        <v>44267</v>
      </c>
      <c r="O1883" s="48">
        <v>3</v>
      </c>
      <c r="P1883" s="48">
        <v>9094.2549856902006</v>
      </c>
      <c r="Q1883" s="37"/>
      <c r="R1883" s="49">
        <v>0.4036666343483582</v>
      </c>
      <c r="S1883" s="49">
        <v>131757.65717522948</v>
      </c>
      <c r="T1883" s="49">
        <v>3671.0473019793399</v>
      </c>
    </row>
    <row r="1884" spans="2:20">
      <c r="B1884" s="44">
        <v>44267</v>
      </c>
      <c r="C1884" s="45">
        <v>4</v>
      </c>
      <c r="D1884" s="46">
        <v>14.071300000000001</v>
      </c>
      <c r="E1884" s="37"/>
      <c r="F1884" s="44">
        <v>44267</v>
      </c>
      <c r="G1884" s="48">
        <v>4</v>
      </c>
      <c r="H1884" s="48">
        <v>19868.266988435102</v>
      </c>
      <c r="I1884" s="37"/>
      <c r="J1884" s="44">
        <v>44267</v>
      </c>
      <c r="K1884" s="48">
        <v>4</v>
      </c>
      <c r="L1884" s="48">
        <v>-898.75</v>
      </c>
      <c r="M1884" s="37"/>
      <c r="N1884" s="44">
        <v>44267</v>
      </c>
      <c r="O1884" s="48">
        <v>4</v>
      </c>
      <c r="P1884" s="48">
        <v>9050.6671630838991</v>
      </c>
      <c r="Q1884" s="37"/>
      <c r="R1884" s="49">
        <v>-4.5235450103581924E-2</v>
      </c>
      <c r="S1884" s="49">
        <v>127354.65285190247</v>
      </c>
      <c r="T1884" s="49">
        <v>-409.41100285980906</v>
      </c>
    </row>
    <row r="1885" spans="2:20">
      <c r="B1885" s="44">
        <v>44267</v>
      </c>
      <c r="C1885" s="45">
        <v>5</v>
      </c>
      <c r="D1885" s="46">
        <v>14.688940000000001</v>
      </c>
      <c r="E1885" s="37"/>
      <c r="F1885" s="44">
        <v>44267</v>
      </c>
      <c r="G1885" s="48">
        <v>5</v>
      </c>
      <c r="H1885" s="48">
        <v>19838.5732049176</v>
      </c>
      <c r="I1885" s="37"/>
      <c r="J1885" s="44">
        <v>44267</v>
      </c>
      <c r="K1885" s="48">
        <v>5</v>
      </c>
      <c r="L1885" s="48">
        <v>4036.63</v>
      </c>
      <c r="M1885" s="37"/>
      <c r="N1885" s="44">
        <v>44267</v>
      </c>
      <c r="O1885" s="48">
        <v>5</v>
      </c>
      <c r="P1885" s="48">
        <v>9188.2355306762001</v>
      </c>
      <c r="Q1885" s="37"/>
      <c r="R1885" s="49">
        <v>0.20347380622107428</v>
      </c>
      <c r="S1885" s="49">
        <v>134965.44041597086</v>
      </c>
      <c r="T1885" s="49">
        <v>1869.5652558823988</v>
      </c>
    </row>
    <row r="1886" spans="2:20">
      <c r="B1886" s="44">
        <v>44267</v>
      </c>
      <c r="C1886" s="45">
        <v>6</v>
      </c>
      <c r="D1886" s="46">
        <v>14.662089999999999</v>
      </c>
      <c r="E1886" s="37"/>
      <c r="F1886" s="44">
        <v>44267</v>
      </c>
      <c r="G1886" s="48">
        <v>6</v>
      </c>
      <c r="H1886" s="48">
        <v>19546.116506073999</v>
      </c>
      <c r="I1886" s="37"/>
      <c r="J1886" s="44">
        <v>44267</v>
      </c>
      <c r="K1886" s="48">
        <v>6</v>
      </c>
      <c r="L1886" s="48">
        <v>986.16</v>
      </c>
      <c r="M1886" s="37"/>
      <c r="N1886" s="44">
        <v>44267</v>
      </c>
      <c r="O1886" s="48">
        <v>6</v>
      </c>
      <c r="P1886" s="48">
        <v>9023.1294702245996</v>
      </c>
      <c r="Q1886" s="37"/>
      <c r="R1886" s="49">
        <v>5.0452988945069908E-2</v>
      </c>
      <c r="S1886" s="49">
        <v>132297.9363740854</v>
      </c>
      <c r="T1886" s="49">
        <v>455.24385141117619</v>
      </c>
    </row>
    <row r="1887" spans="2:20">
      <c r="B1887" s="44">
        <v>44267</v>
      </c>
      <c r="C1887" s="45">
        <v>7</v>
      </c>
      <c r="D1887" s="46">
        <v>13.947749999999999</v>
      </c>
      <c r="E1887" s="37"/>
      <c r="F1887" s="44">
        <v>44267</v>
      </c>
      <c r="G1887" s="48">
        <v>7</v>
      </c>
      <c r="H1887" s="48">
        <v>19228.3369851436</v>
      </c>
      <c r="I1887" s="37"/>
      <c r="J1887" s="44">
        <v>44267</v>
      </c>
      <c r="K1887" s="48">
        <v>7</v>
      </c>
      <c r="L1887" s="48">
        <v>-4027.05</v>
      </c>
      <c r="M1887" s="37"/>
      <c r="N1887" s="44">
        <v>44267</v>
      </c>
      <c r="O1887" s="48">
        <v>7</v>
      </c>
      <c r="P1887" s="48">
        <v>8895.5693857096994</v>
      </c>
      <c r="Q1887" s="37"/>
      <c r="R1887" s="49">
        <v>-0.20943308842108507</v>
      </c>
      <c r="S1887" s="49">
        <v>124073.17789953246</v>
      </c>
      <c r="T1887" s="49">
        <v>-1863.026569713237</v>
      </c>
    </row>
    <row r="1888" spans="2:20">
      <c r="B1888" s="44">
        <v>44267</v>
      </c>
      <c r="C1888" s="45">
        <v>8</v>
      </c>
      <c r="D1888" s="46">
        <v>13.864879999999999</v>
      </c>
      <c r="E1888" s="37"/>
      <c r="F1888" s="44">
        <v>44267</v>
      </c>
      <c r="G1888" s="48">
        <v>8</v>
      </c>
      <c r="H1888" s="48">
        <v>19236.2644606822</v>
      </c>
      <c r="I1888" s="37"/>
      <c r="J1888" s="44">
        <v>44267</v>
      </c>
      <c r="K1888" s="48">
        <v>8</v>
      </c>
      <c r="L1888" s="48">
        <v>-3576.38</v>
      </c>
      <c r="M1888" s="37"/>
      <c r="N1888" s="44">
        <v>44267</v>
      </c>
      <c r="O1888" s="48">
        <v>8</v>
      </c>
      <c r="P1888" s="48">
        <v>9033.8033242017991</v>
      </c>
      <c r="Q1888" s="37"/>
      <c r="R1888" s="49">
        <v>-0.18591863338695055</v>
      </c>
      <c r="S1888" s="49">
        <v>125252.59903365903</v>
      </c>
      <c r="T1888" s="49">
        <v>-1679.5523683220895</v>
      </c>
    </row>
    <row r="1889" spans="2:20">
      <c r="B1889" s="44">
        <v>44267</v>
      </c>
      <c r="C1889" s="45">
        <v>9</v>
      </c>
      <c r="D1889" s="46">
        <v>13.497820000000001</v>
      </c>
      <c r="E1889" s="37"/>
      <c r="F1889" s="44">
        <v>44267</v>
      </c>
      <c r="G1889" s="48">
        <v>9</v>
      </c>
      <c r="H1889" s="48">
        <v>19002.932297438401</v>
      </c>
      <c r="I1889" s="37"/>
      <c r="J1889" s="44">
        <v>44267</v>
      </c>
      <c r="K1889" s="48">
        <v>9</v>
      </c>
      <c r="L1889" s="48">
        <v>-2198.75</v>
      </c>
      <c r="M1889" s="37"/>
      <c r="N1889" s="44">
        <v>44267</v>
      </c>
      <c r="O1889" s="48">
        <v>9</v>
      </c>
      <c r="P1889" s="48">
        <v>9012.6531116558999</v>
      </c>
      <c r="Q1889" s="37"/>
      <c r="R1889" s="49">
        <v>-0.1157058271631264</v>
      </c>
      <c r="S1889" s="49">
        <v>121651.16942357125</v>
      </c>
      <c r="T1889" s="49">
        <v>-1042.8164832184709</v>
      </c>
    </row>
    <row r="1890" spans="2:20">
      <c r="B1890" s="44">
        <v>44267</v>
      </c>
      <c r="C1890" s="45">
        <v>10</v>
      </c>
      <c r="D1890" s="46">
        <v>12.927070000000001</v>
      </c>
      <c r="E1890" s="37"/>
      <c r="F1890" s="44">
        <v>44267</v>
      </c>
      <c r="G1890" s="48">
        <v>10</v>
      </c>
      <c r="H1890" s="48">
        <v>18828.052620536298</v>
      </c>
      <c r="I1890" s="37"/>
      <c r="J1890" s="44">
        <v>44267</v>
      </c>
      <c r="K1890" s="48">
        <v>10</v>
      </c>
      <c r="L1890" s="48">
        <v>-1964.64</v>
      </c>
      <c r="M1890" s="37"/>
      <c r="N1890" s="44">
        <v>44267</v>
      </c>
      <c r="O1890" s="48">
        <v>10</v>
      </c>
      <c r="P1890" s="48">
        <v>8939.3275827926009</v>
      </c>
      <c r="Q1890" s="37"/>
      <c r="R1890" s="49">
        <v>-0.10434642602693338</v>
      </c>
      <c r="S1890" s="49">
        <v>115559.31341569075</v>
      </c>
      <c r="T1890" s="49">
        <v>-932.7868843483933</v>
      </c>
    </row>
    <row r="1891" spans="2:20">
      <c r="B1891" s="44">
        <v>44267</v>
      </c>
      <c r="C1891" s="45">
        <v>11</v>
      </c>
      <c r="D1891" s="46">
        <v>12.48204</v>
      </c>
      <c r="E1891" s="37"/>
      <c r="F1891" s="44">
        <v>44267</v>
      </c>
      <c r="G1891" s="48">
        <v>11</v>
      </c>
      <c r="H1891" s="48">
        <v>18784.593070208601</v>
      </c>
      <c r="I1891" s="37"/>
      <c r="J1891" s="44">
        <v>44267</v>
      </c>
      <c r="K1891" s="48">
        <v>11</v>
      </c>
      <c r="L1891" s="48">
        <v>-2162.77</v>
      </c>
      <c r="M1891" s="37"/>
      <c r="N1891" s="44">
        <v>44267</v>
      </c>
      <c r="O1891" s="48">
        <v>11</v>
      </c>
      <c r="P1891" s="48">
        <v>8876.8609319504994</v>
      </c>
      <c r="Q1891" s="37"/>
      <c r="R1891" s="49">
        <v>-0.11513531285540819</v>
      </c>
      <c r="S1891" s="49">
        <v>110801.3332270434</v>
      </c>
      <c r="T1891" s="49">
        <v>-1022.0401605740711</v>
      </c>
    </row>
    <row r="1892" spans="2:20">
      <c r="B1892" s="44">
        <v>44267</v>
      </c>
      <c r="C1892" s="45">
        <v>12</v>
      </c>
      <c r="D1892" s="46">
        <v>11.612349999999999</v>
      </c>
      <c r="E1892" s="37"/>
      <c r="F1892" s="44">
        <v>44267</v>
      </c>
      <c r="G1892" s="48">
        <v>12</v>
      </c>
      <c r="H1892" s="48">
        <v>19621.308190052801</v>
      </c>
      <c r="I1892" s="37"/>
      <c r="J1892" s="44">
        <v>44267</v>
      </c>
      <c r="K1892" s="48">
        <v>12</v>
      </c>
      <c r="L1892" s="48">
        <v>18251.98</v>
      </c>
      <c r="M1892" s="37"/>
      <c r="N1892" s="44">
        <v>44267</v>
      </c>
      <c r="O1892" s="48">
        <v>12</v>
      </c>
      <c r="P1892" s="48">
        <v>9229.8557631177991</v>
      </c>
      <c r="Q1892" s="37"/>
      <c r="R1892" s="49">
        <v>0.93021218683334295</v>
      </c>
      <c r="S1892" s="49">
        <v>107180.31557084096</v>
      </c>
      <c r="T1892" s="49">
        <v>8585.7243135661411</v>
      </c>
    </row>
    <row r="1893" spans="2:20">
      <c r="B1893" s="44">
        <v>44267</v>
      </c>
      <c r="C1893" s="45">
        <v>13</v>
      </c>
      <c r="D1893" s="46">
        <v>10.98747</v>
      </c>
      <c r="E1893" s="37"/>
      <c r="F1893" s="44">
        <v>44267</v>
      </c>
      <c r="G1893" s="48">
        <v>13</v>
      </c>
      <c r="H1893" s="48">
        <v>20852.723032848498</v>
      </c>
      <c r="I1893" s="37"/>
      <c r="J1893" s="44">
        <v>44267</v>
      </c>
      <c r="K1893" s="48">
        <v>13</v>
      </c>
      <c r="L1893" s="48">
        <v>14950.38</v>
      </c>
      <c r="M1893" s="37"/>
      <c r="N1893" s="44">
        <v>44267</v>
      </c>
      <c r="O1893" s="48">
        <v>13</v>
      </c>
      <c r="P1893" s="48">
        <v>9467.2166514217006</v>
      </c>
      <c r="Q1893" s="37"/>
      <c r="R1893" s="49">
        <v>0.71695096973422778</v>
      </c>
      <c r="S1893" s="49">
        <v>104020.7589409964</v>
      </c>
      <c r="T1893" s="49">
        <v>6787.5301589208166</v>
      </c>
    </row>
    <row r="1894" spans="2:20">
      <c r="B1894" s="44">
        <v>44267</v>
      </c>
      <c r="C1894" s="45">
        <v>14</v>
      </c>
      <c r="D1894" s="46">
        <v>9.0020900000000008</v>
      </c>
      <c r="E1894" s="37"/>
      <c r="F1894" s="44">
        <v>44267</v>
      </c>
      <c r="G1894" s="48">
        <v>14</v>
      </c>
      <c r="H1894" s="48">
        <v>22525.4139512644</v>
      </c>
      <c r="I1894" s="37"/>
      <c r="J1894" s="44">
        <v>44267</v>
      </c>
      <c r="K1894" s="48">
        <v>14</v>
      </c>
      <c r="L1894" s="48">
        <v>32311.119999999999</v>
      </c>
      <c r="M1894" s="37"/>
      <c r="N1894" s="44">
        <v>44267</v>
      </c>
      <c r="O1894" s="48">
        <v>14</v>
      </c>
      <c r="P1894" s="48">
        <v>10250.719393122399</v>
      </c>
      <c r="Q1894" s="37"/>
      <c r="R1894" s="49">
        <v>1.4344295767397566</v>
      </c>
      <c r="S1894" s="49">
        <v>92277.898541633229</v>
      </c>
      <c r="T1894" s="49">
        <v>14703.935080354577</v>
      </c>
    </row>
    <row r="1895" spans="2:20">
      <c r="B1895" s="44">
        <v>44267</v>
      </c>
      <c r="C1895" s="45">
        <v>15</v>
      </c>
      <c r="D1895" s="46">
        <v>8.7061299999999999</v>
      </c>
      <c r="E1895" s="37"/>
      <c r="F1895" s="44">
        <v>44267</v>
      </c>
      <c r="G1895" s="48">
        <v>15</v>
      </c>
      <c r="H1895" s="48">
        <v>24454.2338636942</v>
      </c>
      <c r="I1895" s="37"/>
      <c r="J1895" s="44">
        <v>44267</v>
      </c>
      <c r="K1895" s="48">
        <v>15</v>
      </c>
      <c r="L1895" s="48">
        <v>31127.439999999999</v>
      </c>
      <c r="M1895" s="37"/>
      <c r="N1895" s="44">
        <v>44267</v>
      </c>
      <c r="O1895" s="48">
        <v>15</v>
      </c>
      <c r="P1895" s="48">
        <v>11115.491019166901</v>
      </c>
      <c r="Q1895" s="37"/>
      <c r="R1895" s="49">
        <v>1.272885512320757</v>
      </c>
      <c r="S1895" s="49">
        <v>96772.909826699528</v>
      </c>
      <c r="T1895" s="49">
        <v>14148.747480629034</v>
      </c>
    </row>
    <row r="1896" spans="2:20">
      <c r="B1896" s="44">
        <v>44267</v>
      </c>
      <c r="C1896" s="45">
        <v>16</v>
      </c>
      <c r="D1896" s="46">
        <v>9.0446100000000005</v>
      </c>
      <c r="E1896" s="37"/>
      <c r="F1896" s="44">
        <v>44267</v>
      </c>
      <c r="G1896" s="48">
        <v>16</v>
      </c>
      <c r="H1896" s="48">
        <v>25104.147443976701</v>
      </c>
      <c r="I1896" s="37"/>
      <c r="J1896" s="44">
        <v>44267</v>
      </c>
      <c r="K1896" s="48">
        <v>16</v>
      </c>
      <c r="L1896" s="48">
        <v>51982.53</v>
      </c>
      <c r="M1896" s="37"/>
      <c r="N1896" s="44">
        <v>44267</v>
      </c>
      <c r="O1896" s="48">
        <v>16</v>
      </c>
      <c r="P1896" s="48">
        <v>11461.071890033199</v>
      </c>
      <c r="Q1896" s="37"/>
      <c r="R1896" s="49">
        <v>2.070674979742134</v>
      </c>
      <c r="S1896" s="49">
        <v>103660.92542731318</v>
      </c>
      <c r="T1896" s="49">
        <v>23732.154803717636</v>
      </c>
    </row>
    <row r="1897" spans="2:20">
      <c r="B1897" s="44">
        <v>44267</v>
      </c>
      <c r="C1897" s="45">
        <v>17</v>
      </c>
      <c r="D1897" s="46">
        <v>7.54244</v>
      </c>
      <c r="E1897" s="37"/>
      <c r="F1897" s="44">
        <v>44267</v>
      </c>
      <c r="G1897" s="48">
        <v>17</v>
      </c>
      <c r="H1897" s="48">
        <v>25702.9294265838</v>
      </c>
      <c r="I1897" s="37"/>
      <c r="J1897" s="44">
        <v>44267</v>
      </c>
      <c r="K1897" s="48">
        <v>17</v>
      </c>
      <c r="L1897" s="48">
        <v>41042.29</v>
      </c>
      <c r="M1897" s="37"/>
      <c r="N1897" s="44">
        <v>44267</v>
      </c>
      <c r="O1897" s="48">
        <v>17</v>
      </c>
      <c r="P1897" s="48">
        <v>11714.0299594519</v>
      </c>
      <c r="Q1897" s="37"/>
      <c r="R1897" s="49">
        <v>1.5967942532476918</v>
      </c>
      <c r="S1897" s="49">
        <v>88352.368127368391</v>
      </c>
      <c r="T1897" s="49">
        <v>18704.895721624085</v>
      </c>
    </row>
    <row r="1898" spans="2:20">
      <c r="B1898" s="44">
        <v>44267</v>
      </c>
      <c r="C1898" s="45">
        <v>18</v>
      </c>
      <c r="D1898" s="46">
        <v>7.1823199999999998</v>
      </c>
      <c r="E1898" s="37"/>
      <c r="F1898" s="44">
        <v>44267</v>
      </c>
      <c r="G1898" s="48">
        <v>18</v>
      </c>
      <c r="H1898" s="48">
        <v>25841.213331624898</v>
      </c>
      <c r="I1898" s="37"/>
      <c r="J1898" s="44">
        <v>44267</v>
      </c>
      <c r="K1898" s="48">
        <v>18</v>
      </c>
      <c r="L1898" s="48">
        <v>44512.89</v>
      </c>
      <c r="M1898" s="37"/>
      <c r="N1898" s="44">
        <v>44267</v>
      </c>
      <c r="O1898" s="48">
        <v>18</v>
      </c>
      <c r="P1898" s="48">
        <v>11837.9764718196</v>
      </c>
      <c r="Q1898" s="37"/>
      <c r="R1898" s="49">
        <v>1.7225541784264595</v>
      </c>
      <c r="S1898" s="49">
        <v>85024.135173079354</v>
      </c>
      <c r="T1898" s="49">
        <v>20391.55583564697</v>
      </c>
    </row>
    <row r="1899" spans="2:20">
      <c r="B1899" s="44">
        <v>44267</v>
      </c>
      <c r="C1899" s="45">
        <v>19</v>
      </c>
      <c r="D1899" s="46">
        <v>8.1230499999999992</v>
      </c>
      <c r="E1899" s="37"/>
      <c r="F1899" s="44">
        <v>44267</v>
      </c>
      <c r="G1899" s="48">
        <v>19</v>
      </c>
      <c r="H1899" s="48">
        <v>26023.859713315702</v>
      </c>
      <c r="I1899" s="37"/>
      <c r="J1899" s="44">
        <v>44267</v>
      </c>
      <c r="K1899" s="48">
        <v>19</v>
      </c>
      <c r="L1899" s="48">
        <v>60602.16</v>
      </c>
      <c r="M1899" s="37"/>
      <c r="N1899" s="44">
        <v>44267</v>
      </c>
      <c r="O1899" s="48">
        <v>19</v>
      </c>
      <c r="P1899" s="48">
        <v>11874.654122657001</v>
      </c>
      <c r="Q1899" s="37"/>
      <c r="R1899" s="49">
        <v>2.3287152892617051</v>
      </c>
      <c r="S1899" s="49">
        <v>96458.409171048945</v>
      </c>
      <c r="T1899" s="49">
        <v>27652.688610125897</v>
      </c>
    </row>
    <row r="1900" spans="2:20">
      <c r="B1900" s="44">
        <v>44267</v>
      </c>
      <c r="C1900" s="45">
        <v>20</v>
      </c>
      <c r="D1900" s="46">
        <v>7.6257099999999998</v>
      </c>
      <c r="E1900" s="37"/>
      <c r="F1900" s="44">
        <v>44267</v>
      </c>
      <c r="G1900" s="48">
        <v>20</v>
      </c>
      <c r="H1900" s="48">
        <v>25673.236657305501</v>
      </c>
      <c r="I1900" s="37"/>
      <c r="J1900" s="44">
        <v>44267</v>
      </c>
      <c r="K1900" s="48">
        <v>20</v>
      </c>
      <c r="L1900" s="48">
        <v>43151.9</v>
      </c>
      <c r="M1900" s="37"/>
      <c r="N1900" s="44">
        <v>44267</v>
      </c>
      <c r="O1900" s="48">
        <v>20</v>
      </c>
      <c r="P1900" s="48">
        <v>11680.791534243201</v>
      </c>
      <c r="Q1900" s="37"/>
      <c r="R1900" s="49">
        <v>1.6808126133843286</v>
      </c>
      <c r="S1900" s="49">
        <v>89074.32881059371</v>
      </c>
      <c r="T1900" s="49">
        <v>19633.221745068855</v>
      </c>
    </row>
    <row r="1901" spans="2:20">
      <c r="B1901" s="44">
        <v>44267</v>
      </c>
      <c r="C1901" s="45">
        <v>21</v>
      </c>
      <c r="D1901" s="46">
        <v>7.5740800000000004</v>
      </c>
      <c r="E1901" s="37"/>
      <c r="F1901" s="44">
        <v>44267</v>
      </c>
      <c r="G1901" s="48">
        <v>21</v>
      </c>
      <c r="H1901" s="48">
        <v>25319.099855045199</v>
      </c>
      <c r="I1901" s="37"/>
      <c r="J1901" s="44">
        <v>44267</v>
      </c>
      <c r="K1901" s="48">
        <v>21</v>
      </c>
      <c r="L1901" s="48">
        <v>30194.49</v>
      </c>
      <c r="M1901" s="37"/>
      <c r="N1901" s="44">
        <v>44267</v>
      </c>
      <c r="O1901" s="48">
        <v>21</v>
      </c>
      <c r="P1901" s="48">
        <v>11577.584994377199</v>
      </c>
      <c r="Q1901" s="37"/>
      <c r="R1901" s="49">
        <v>1.1925577991661229</v>
      </c>
      <c r="S1901" s="49">
        <v>87689.554954212465</v>
      </c>
      <c r="T1901" s="49">
        <v>13806.939280553202</v>
      </c>
    </row>
    <row r="1902" spans="2:20">
      <c r="B1902" s="44">
        <v>44267</v>
      </c>
      <c r="C1902" s="45">
        <v>22</v>
      </c>
      <c r="D1902" s="46">
        <v>7.6734799999999996</v>
      </c>
      <c r="E1902" s="37"/>
      <c r="F1902" s="44">
        <v>44267</v>
      </c>
      <c r="G1902" s="48">
        <v>22</v>
      </c>
      <c r="H1902" s="48">
        <v>25111.2483351804</v>
      </c>
      <c r="I1902" s="37"/>
      <c r="J1902" s="44">
        <v>44267</v>
      </c>
      <c r="K1902" s="48">
        <v>22</v>
      </c>
      <c r="L1902" s="48">
        <v>33338.31</v>
      </c>
      <c r="M1902" s="37"/>
      <c r="N1902" s="44">
        <v>44267</v>
      </c>
      <c r="O1902" s="48">
        <v>22</v>
      </c>
      <c r="P1902" s="48">
        <v>11452.779265634799</v>
      </c>
      <c r="Q1902" s="37"/>
      <c r="R1902" s="49">
        <v>1.3276245591221219</v>
      </c>
      <c r="S1902" s="49">
        <v>87882.672639263314</v>
      </c>
      <c r="T1902" s="49">
        <v>15204.991023261378</v>
      </c>
    </row>
    <row r="1903" spans="2:20">
      <c r="B1903" s="44">
        <v>44267</v>
      </c>
      <c r="C1903" s="45">
        <v>23</v>
      </c>
      <c r="D1903" s="46">
        <v>7.5889899999999999</v>
      </c>
      <c r="E1903" s="37"/>
      <c r="F1903" s="44">
        <v>44267</v>
      </c>
      <c r="G1903" s="48">
        <v>23</v>
      </c>
      <c r="H1903" s="48">
        <v>24796.254340255698</v>
      </c>
      <c r="I1903" s="37"/>
      <c r="J1903" s="44">
        <v>44267</v>
      </c>
      <c r="K1903" s="48">
        <v>23</v>
      </c>
      <c r="L1903" s="48">
        <v>14842.98</v>
      </c>
      <c r="M1903" s="37"/>
      <c r="N1903" s="44">
        <v>44267</v>
      </c>
      <c r="O1903" s="48">
        <v>23</v>
      </c>
      <c r="P1903" s="48">
        <v>11346.679938561399</v>
      </c>
      <c r="Q1903" s="37"/>
      <c r="R1903" s="49">
        <v>0.59859766706389328</v>
      </c>
      <c r="S1903" s="49">
        <v>86109.840586943072</v>
      </c>
      <c r="T1903" s="49">
        <v>6792.0961401435334</v>
      </c>
    </row>
    <row r="1904" spans="2:20">
      <c r="B1904" s="44">
        <v>44267</v>
      </c>
      <c r="C1904" s="45">
        <v>24</v>
      </c>
      <c r="D1904" s="46">
        <v>7.5201399999999996</v>
      </c>
      <c r="E1904" s="37"/>
      <c r="F1904" s="44">
        <v>44267</v>
      </c>
      <c r="G1904" s="48">
        <v>24</v>
      </c>
      <c r="H1904" s="48">
        <v>21920.769687738499</v>
      </c>
      <c r="I1904" s="37"/>
      <c r="J1904" s="44">
        <v>44267</v>
      </c>
      <c r="K1904" s="48">
        <v>24</v>
      </c>
      <c r="L1904" s="48">
        <v>-1813.56</v>
      </c>
      <c r="M1904" s="37"/>
      <c r="N1904" s="44">
        <v>44267</v>
      </c>
      <c r="O1904" s="48">
        <v>24</v>
      </c>
      <c r="P1904" s="48">
        <v>8788.5399721893991</v>
      </c>
      <c r="Q1904" s="37"/>
      <c r="R1904" s="49">
        <v>-8.2732496433025549E-2</v>
      </c>
      <c r="S1904" s="49">
        <v>66091.050986460381</v>
      </c>
      <c r="T1904" s="49">
        <v>-727.09785190066191</v>
      </c>
    </row>
    <row r="1905" spans="2:20">
      <c r="B1905" s="44">
        <v>44267</v>
      </c>
      <c r="C1905" s="45">
        <v>25</v>
      </c>
      <c r="D1905" s="46">
        <v>7.2922399999999996</v>
      </c>
      <c r="E1905" s="37"/>
      <c r="F1905" s="44">
        <v>44267</v>
      </c>
      <c r="G1905" s="48">
        <v>25</v>
      </c>
      <c r="H1905" s="48">
        <v>21903.507114357599</v>
      </c>
      <c r="I1905" s="37"/>
      <c r="J1905" s="44">
        <v>44267</v>
      </c>
      <c r="K1905" s="48">
        <v>25</v>
      </c>
      <c r="L1905" s="48">
        <v>-1186.8</v>
      </c>
      <c r="M1905" s="37"/>
      <c r="N1905" s="44">
        <v>44267</v>
      </c>
      <c r="O1905" s="48">
        <v>25</v>
      </c>
      <c r="P1905" s="48">
        <v>8735.3437435954002</v>
      </c>
      <c r="Q1905" s="37"/>
      <c r="R1905" s="49">
        <v>-5.4183103820029839E-2</v>
      </c>
      <c r="S1905" s="49">
        <v>63700.223060796117</v>
      </c>
      <c r="T1905" s="49">
        <v>-473.30803696287768</v>
      </c>
    </row>
    <row r="1906" spans="2:20">
      <c r="B1906" s="44">
        <v>44267</v>
      </c>
      <c r="C1906" s="45">
        <v>26</v>
      </c>
      <c r="D1906" s="46">
        <v>7.2440699999999998</v>
      </c>
      <c r="E1906" s="37"/>
      <c r="F1906" s="44">
        <v>44267</v>
      </c>
      <c r="G1906" s="48">
        <v>26</v>
      </c>
      <c r="H1906" s="48">
        <v>23994.8044254942</v>
      </c>
      <c r="I1906" s="37"/>
      <c r="J1906" s="44">
        <v>44267</v>
      </c>
      <c r="K1906" s="48">
        <v>26</v>
      </c>
      <c r="L1906" s="48">
        <v>-3590.74</v>
      </c>
      <c r="M1906" s="37"/>
      <c r="N1906" s="44">
        <v>44267</v>
      </c>
      <c r="O1906" s="48">
        <v>26</v>
      </c>
      <c r="P1906" s="48">
        <v>10852.1875133707</v>
      </c>
      <c r="Q1906" s="37"/>
      <c r="R1906" s="49">
        <v>-0.149646562494374</v>
      </c>
      <c r="S1906" s="49">
        <v>78614.005999983288</v>
      </c>
      <c r="T1906" s="49">
        <v>-1623.9925569202935</v>
      </c>
    </row>
    <row r="1907" spans="2:20">
      <c r="B1907" s="44">
        <v>44267</v>
      </c>
      <c r="C1907" s="45">
        <v>27</v>
      </c>
      <c r="D1907" s="46">
        <v>7.6741200000000003</v>
      </c>
      <c r="E1907" s="37"/>
      <c r="F1907" s="44">
        <v>44267</v>
      </c>
      <c r="G1907" s="48">
        <v>27</v>
      </c>
      <c r="H1907" s="48">
        <v>23473.359207402598</v>
      </c>
      <c r="I1907" s="37"/>
      <c r="J1907" s="44">
        <v>44267</v>
      </c>
      <c r="K1907" s="48">
        <v>27</v>
      </c>
      <c r="L1907" s="48">
        <v>-5041.5200000000004</v>
      </c>
      <c r="M1907" s="37"/>
      <c r="N1907" s="44">
        <v>44267</v>
      </c>
      <c r="O1907" s="48">
        <v>27</v>
      </c>
      <c r="P1907" s="48">
        <v>10538.7723423074</v>
      </c>
      <c r="Q1907" s="37"/>
      <c r="R1907" s="49">
        <v>-0.21477624721092745</v>
      </c>
      <c r="S1907" s="49">
        <v>80875.803607548063</v>
      </c>
      <c r="T1907" s="49">
        <v>-2263.4779738910993</v>
      </c>
    </row>
    <row r="1908" spans="2:20">
      <c r="B1908" s="44">
        <v>44267</v>
      </c>
      <c r="C1908" s="45">
        <v>28</v>
      </c>
      <c r="D1908" s="46">
        <v>7.9165599999999996</v>
      </c>
      <c r="E1908" s="37"/>
      <c r="F1908" s="44">
        <v>44267</v>
      </c>
      <c r="G1908" s="48">
        <v>28</v>
      </c>
      <c r="H1908" s="48">
        <v>21467.559775969101</v>
      </c>
      <c r="I1908" s="37"/>
      <c r="J1908" s="44">
        <v>44267</v>
      </c>
      <c r="K1908" s="48">
        <v>28</v>
      </c>
      <c r="L1908" s="48">
        <v>-4689.91</v>
      </c>
      <c r="M1908" s="37"/>
      <c r="N1908" s="44">
        <v>44267</v>
      </c>
      <c r="O1908" s="48">
        <v>28</v>
      </c>
      <c r="P1908" s="48">
        <v>8812.1600485912004</v>
      </c>
      <c r="Q1908" s="37"/>
      <c r="R1908" s="49">
        <v>-0.21846497920317473</v>
      </c>
      <c r="S1908" s="49">
        <v>69761.993754275143</v>
      </c>
      <c r="T1908" s="49">
        <v>-1925.1483617505239</v>
      </c>
    </row>
    <row r="1909" spans="2:20">
      <c r="B1909" s="44">
        <v>44267</v>
      </c>
      <c r="C1909" s="45">
        <v>29</v>
      </c>
      <c r="D1909" s="46">
        <v>8.0653199999999998</v>
      </c>
      <c r="E1909" s="37"/>
      <c r="F1909" s="44">
        <v>44267</v>
      </c>
      <c r="G1909" s="48">
        <v>29</v>
      </c>
      <c r="H1909" s="48">
        <v>22789.801966361101</v>
      </c>
      <c r="I1909" s="37"/>
      <c r="J1909" s="44">
        <v>44267</v>
      </c>
      <c r="K1909" s="48">
        <v>29</v>
      </c>
      <c r="L1909" s="48">
        <v>-4741.93</v>
      </c>
      <c r="M1909" s="37"/>
      <c r="N1909" s="44">
        <v>44267</v>
      </c>
      <c r="O1909" s="48">
        <v>29</v>
      </c>
      <c r="P1909" s="48">
        <v>10199.320995780599</v>
      </c>
      <c r="Q1909" s="37"/>
      <c r="R1909" s="49">
        <v>-0.20807245306472291</v>
      </c>
      <c r="S1909" s="49">
        <v>82260.787613689186</v>
      </c>
      <c r="T1909" s="49">
        <v>-2122.1977391866017</v>
      </c>
    </row>
    <row r="1910" spans="2:20">
      <c r="B1910" s="44">
        <v>44267</v>
      </c>
      <c r="C1910" s="45">
        <v>30</v>
      </c>
      <c r="D1910" s="46">
        <v>8.2634799999999995</v>
      </c>
      <c r="E1910" s="37"/>
      <c r="F1910" s="44">
        <v>44267</v>
      </c>
      <c r="G1910" s="48">
        <v>30</v>
      </c>
      <c r="H1910" s="48">
        <v>21288.625749439601</v>
      </c>
      <c r="I1910" s="37"/>
      <c r="J1910" s="44">
        <v>44267</v>
      </c>
      <c r="K1910" s="48">
        <v>30</v>
      </c>
      <c r="L1910" s="48">
        <v>0</v>
      </c>
      <c r="M1910" s="37"/>
      <c r="N1910" s="44">
        <v>44267</v>
      </c>
      <c r="O1910" s="48">
        <v>30</v>
      </c>
      <c r="P1910" s="48">
        <v>8768.9312203018999</v>
      </c>
      <c r="Q1910" s="37"/>
      <c r="R1910" s="49">
        <v>0</v>
      </c>
      <c r="S1910" s="49">
        <v>72461.887760340338</v>
      </c>
      <c r="T1910" s="49">
        <v>0</v>
      </c>
    </row>
    <row r="1911" spans="2:20">
      <c r="B1911" s="44">
        <v>44267</v>
      </c>
      <c r="C1911" s="45">
        <v>31</v>
      </c>
      <c r="D1911" s="46">
        <v>7.8155599999999996</v>
      </c>
      <c r="E1911" s="37"/>
      <c r="F1911" s="44">
        <v>44267</v>
      </c>
      <c r="G1911" s="48">
        <v>31</v>
      </c>
      <c r="H1911" s="48">
        <v>22714.413499232101</v>
      </c>
      <c r="I1911" s="37"/>
      <c r="J1911" s="44">
        <v>44267</v>
      </c>
      <c r="K1911" s="48">
        <v>31</v>
      </c>
      <c r="L1911" s="48">
        <v>-4495.67</v>
      </c>
      <c r="M1911" s="37"/>
      <c r="N1911" s="44">
        <v>44267</v>
      </c>
      <c r="O1911" s="48">
        <v>31</v>
      </c>
      <c r="P1911" s="48">
        <v>10115.375076107501</v>
      </c>
      <c r="Q1911" s="37"/>
      <c r="R1911" s="49">
        <v>-0.19792146515920314</v>
      </c>
      <c r="S1911" s="49">
        <v>79057.32082982274</v>
      </c>
      <c r="T1911" s="49">
        <v>-2002.0498556980826</v>
      </c>
    </row>
    <row r="1912" spans="2:20">
      <c r="B1912" s="44">
        <v>44267</v>
      </c>
      <c r="C1912" s="45">
        <v>32</v>
      </c>
      <c r="D1912" s="46">
        <v>7.0037500000000001</v>
      </c>
      <c r="E1912" s="37"/>
      <c r="F1912" s="44">
        <v>44267</v>
      </c>
      <c r="G1912" s="48">
        <v>32</v>
      </c>
      <c r="H1912" s="48">
        <v>23528.389877045</v>
      </c>
      <c r="I1912" s="37"/>
      <c r="J1912" s="44">
        <v>44267</v>
      </c>
      <c r="K1912" s="48">
        <v>32</v>
      </c>
      <c r="L1912" s="48">
        <v>-3087.79</v>
      </c>
      <c r="M1912" s="37"/>
      <c r="N1912" s="44">
        <v>44267</v>
      </c>
      <c r="O1912" s="48">
        <v>32</v>
      </c>
      <c r="P1912" s="48">
        <v>10478.7063623053</v>
      </c>
      <c r="Q1912" s="37"/>
      <c r="R1912" s="49">
        <v>-0.13123677464272812</v>
      </c>
      <c r="S1912" s="49">
        <v>73390.239684995744</v>
      </c>
      <c r="T1912" s="49">
        <v>-1375.191625417182</v>
      </c>
    </row>
    <row r="1913" spans="2:20">
      <c r="B1913" s="44">
        <v>44267</v>
      </c>
      <c r="C1913" s="45">
        <v>33</v>
      </c>
      <c r="D1913" s="46">
        <v>6.4502600000000001</v>
      </c>
      <c r="E1913" s="37"/>
      <c r="F1913" s="44">
        <v>44267</v>
      </c>
      <c r="G1913" s="48">
        <v>33</v>
      </c>
      <c r="H1913" s="48">
        <v>24726.4855544001</v>
      </c>
      <c r="I1913" s="37"/>
      <c r="J1913" s="44">
        <v>44267</v>
      </c>
      <c r="K1913" s="48">
        <v>33</v>
      </c>
      <c r="L1913" s="48">
        <v>-5477.25</v>
      </c>
      <c r="M1913" s="37"/>
      <c r="N1913" s="44">
        <v>44267</v>
      </c>
      <c r="O1913" s="48">
        <v>33</v>
      </c>
      <c r="P1913" s="48">
        <v>11087.1300163543</v>
      </c>
      <c r="Q1913" s="37"/>
      <c r="R1913" s="49">
        <v>-0.22151348552747799</v>
      </c>
      <c r="S1913" s="49">
        <v>71514.871259289488</v>
      </c>
      <c r="T1913" s="49">
        <v>-2455.948814418965</v>
      </c>
    </row>
    <row r="1914" spans="2:20">
      <c r="B1914" s="44">
        <v>44267</v>
      </c>
      <c r="C1914" s="45">
        <v>34</v>
      </c>
      <c r="D1914" s="46">
        <v>6.5415999999999999</v>
      </c>
      <c r="E1914" s="37"/>
      <c r="F1914" s="44">
        <v>44267</v>
      </c>
      <c r="G1914" s="48">
        <v>34</v>
      </c>
      <c r="H1914" s="48">
        <v>26228.054606154699</v>
      </c>
      <c r="I1914" s="37"/>
      <c r="J1914" s="44">
        <v>44267</v>
      </c>
      <c r="K1914" s="48">
        <v>34</v>
      </c>
      <c r="L1914" s="48">
        <v>4840.2299999999996</v>
      </c>
      <c r="M1914" s="37"/>
      <c r="N1914" s="44">
        <v>44267</v>
      </c>
      <c r="O1914" s="48">
        <v>34</v>
      </c>
      <c r="P1914" s="48">
        <v>11956.034094915</v>
      </c>
      <c r="Q1914" s="37"/>
      <c r="R1914" s="49">
        <v>0.18454399583506231</v>
      </c>
      <c r="S1914" s="49">
        <v>78211.592635295965</v>
      </c>
      <c r="T1914" s="49">
        <v>2206.4143062158569</v>
      </c>
    </row>
    <row r="1915" spans="2:20">
      <c r="B1915" s="44">
        <v>44267</v>
      </c>
      <c r="C1915" s="45">
        <v>35</v>
      </c>
      <c r="D1915" s="46">
        <v>5.1931799999999999</v>
      </c>
      <c r="E1915" s="37"/>
      <c r="F1915" s="44">
        <v>44267</v>
      </c>
      <c r="G1915" s="48">
        <v>35</v>
      </c>
      <c r="H1915" s="48">
        <v>27662.260083787402</v>
      </c>
      <c r="I1915" s="37"/>
      <c r="J1915" s="44">
        <v>44267</v>
      </c>
      <c r="K1915" s="48">
        <v>35</v>
      </c>
      <c r="L1915" s="48">
        <v>-1824.81</v>
      </c>
      <c r="M1915" s="37"/>
      <c r="N1915" s="44">
        <v>44267</v>
      </c>
      <c r="O1915" s="48">
        <v>35</v>
      </c>
      <c r="P1915" s="48">
        <v>12676.740377873901</v>
      </c>
      <c r="Q1915" s="37"/>
      <c r="R1915" s="49">
        <v>-6.5967494863859819E-2</v>
      </c>
      <c r="S1915" s="49">
        <v>65832.594595567178</v>
      </c>
      <c r="T1915" s="49">
        <v>-836.25280576788089</v>
      </c>
    </row>
    <row r="1916" spans="2:20">
      <c r="B1916" s="44">
        <v>44267</v>
      </c>
      <c r="C1916" s="45">
        <v>36</v>
      </c>
      <c r="D1916" s="46">
        <v>4.4382299999999999</v>
      </c>
      <c r="E1916" s="37"/>
      <c r="F1916" s="44">
        <v>44267</v>
      </c>
      <c r="G1916" s="48">
        <v>36</v>
      </c>
      <c r="H1916" s="48">
        <v>28455.144761883301</v>
      </c>
      <c r="I1916" s="37"/>
      <c r="J1916" s="44">
        <v>44267</v>
      </c>
      <c r="K1916" s="48">
        <v>36</v>
      </c>
      <c r="L1916" s="48">
        <v>-537.96</v>
      </c>
      <c r="M1916" s="37"/>
      <c r="N1916" s="44">
        <v>44267</v>
      </c>
      <c r="O1916" s="48">
        <v>36</v>
      </c>
      <c r="P1916" s="48">
        <v>13107.536455948801</v>
      </c>
      <c r="Q1916" s="37"/>
      <c r="R1916" s="49">
        <v>-1.8905544304965792E-2</v>
      </c>
      <c r="S1916" s="49">
        <v>58174.261524885645</v>
      </c>
      <c r="T1916" s="49">
        <v>-247.80511119689436</v>
      </c>
    </row>
    <row r="1917" spans="2:20">
      <c r="B1917" s="44">
        <v>44267</v>
      </c>
      <c r="C1917" s="45">
        <v>37</v>
      </c>
      <c r="D1917" s="46">
        <v>4.30166</v>
      </c>
      <c r="E1917" s="37"/>
      <c r="F1917" s="44">
        <v>44267</v>
      </c>
      <c r="G1917" s="48">
        <v>37</v>
      </c>
      <c r="H1917" s="48">
        <v>29275.102495188901</v>
      </c>
      <c r="I1917" s="37"/>
      <c r="J1917" s="44">
        <v>44267</v>
      </c>
      <c r="K1917" s="48">
        <v>37</v>
      </c>
      <c r="L1917" s="48">
        <v>28891.21</v>
      </c>
      <c r="M1917" s="37"/>
      <c r="N1917" s="44">
        <v>44267</v>
      </c>
      <c r="O1917" s="48">
        <v>37</v>
      </c>
      <c r="P1917" s="48">
        <v>13525.975477407001</v>
      </c>
      <c r="Q1917" s="37"/>
      <c r="R1917" s="49">
        <v>0.98688672412839573</v>
      </c>
      <c r="S1917" s="49">
        <v>58184.147672142601</v>
      </c>
      <c r="T1917" s="49">
        <v>13348.605629539208</v>
      </c>
    </row>
    <row r="1918" spans="2:20">
      <c r="B1918" s="44">
        <v>44267</v>
      </c>
      <c r="C1918" s="45">
        <v>38</v>
      </c>
      <c r="D1918" s="46">
        <v>4.7007399999999997</v>
      </c>
      <c r="E1918" s="37"/>
      <c r="F1918" s="44">
        <v>44267</v>
      </c>
      <c r="G1918" s="48">
        <v>38</v>
      </c>
      <c r="H1918" s="48">
        <v>29238.883485563001</v>
      </c>
      <c r="I1918" s="37"/>
      <c r="J1918" s="44">
        <v>44267</v>
      </c>
      <c r="K1918" s="48">
        <v>38</v>
      </c>
      <c r="L1918" s="48">
        <v>63486.45</v>
      </c>
      <c r="M1918" s="37"/>
      <c r="N1918" s="44">
        <v>44267</v>
      </c>
      <c r="O1918" s="48">
        <v>38</v>
      </c>
      <c r="P1918" s="48">
        <v>13406.96137587</v>
      </c>
      <c r="Q1918" s="37"/>
      <c r="R1918" s="49">
        <v>2.171302130306962</v>
      </c>
      <c r="S1918" s="49">
        <v>63022.639618007139</v>
      </c>
      <c r="T1918" s="49">
        <v>29110.563796369686</v>
      </c>
    </row>
    <row r="1919" spans="2:20">
      <c r="B1919" s="44">
        <v>44267</v>
      </c>
      <c r="C1919" s="45">
        <v>39</v>
      </c>
      <c r="D1919" s="46">
        <v>4.7331200000000004</v>
      </c>
      <c r="E1919" s="37"/>
      <c r="F1919" s="44">
        <v>44267</v>
      </c>
      <c r="G1919" s="48">
        <v>39</v>
      </c>
      <c r="H1919" s="48">
        <v>28211.686570197198</v>
      </c>
      <c r="I1919" s="37"/>
      <c r="J1919" s="44">
        <v>44267</v>
      </c>
      <c r="K1919" s="48">
        <v>39</v>
      </c>
      <c r="L1919" s="48">
        <v>54776.69</v>
      </c>
      <c r="M1919" s="37"/>
      <c r="N1919" s="44">
        <v>44267</v>
      </c>
      <c r="O1919" s="48">
        <v>39</v>
      </c>
      <c r="P1919" s="48">
        <v>12923.4557901561</v>
      </c>
      <c r="Q1919" s="37"/>
      <c r="R1919" s="49">
        <v>1.941631169894892</v>
      </c>
      <c r="S1919" s="49">
        <v>61168.267069503643</v>
      </c>
      <c r="T1919" s="49">
        <v>25092.584584925706</v>
      </c>
    </row>
    <row r="1920" spans="2:20">
      <c r="B1920" s="44">
        <v>44267</v>
      </c>
      <c r="C1920" s="45">
        <v>40</v>
      </c>
      <c r="D1920" s="46">
        <v>4.3884999999999996</v>
      </c>
      <c r="E1920" s="37"/>
      <c r="F1920" s="44">
        <v>44267</v>
      </c>
      <c r="G1920" s="48">
        <v>40</v>
      </c>
      <c r="H1920" s="48">
        <v>27285.651974684701</v>
      </c>
      <c r="I1920" s="37"/>
      <c r="J1920" s="44">
        <v>44267</v>
      </c>
      <c r="K1920" s="48">
        <v>40</v>
      </c>
      <c r="L1920" s="48">
        <v>28352.35</v>
      </c>
      <c r="M1920" s="37"/>
      <c r="N1920" s="44">
        <v>44267</v>
      </c>
      <c r="O1920" s="48">
        <v>40</v>
      </c>
      <c r="P1920" s="48">
        <v>12601.3231379566</v>
      </c>
      <c r="Q1920" s="37"/>
      <c r="R1920" s="49">
        <v>1.0390937341832611</v>
      </c>
      <c r="S1920" s="49">
        <v>55300.906590922539</v>
      </c>
      <c r="T1920" s="49">
        <v>13093.955915069253</v>
      </c>
    </row>
    <row r="1921" spans="2:20">
      <c r="B1921" s="44">
        <v>44267</v>
      </c>
      <c r="C1921" s="45">
        <v>41</v>
      </c>
      <c r="D1921" s="46">
        <v>4.4033499999999997</v>
      </c>
      <c r="E1921" s="37"/>
      <c r="F1921" s="44">
        <v>44267</v>
      </c>
      <c r="G1921" s="48">
        <v>41</v>
      </c>
      <c r="H1921" s="48">
        <v>26336.562011910501</v>
      </c>
      <c r="I1921" s="37"/>
      <c r="J1921" s="44">
        <v>44267</v>
      </c>
      <c r="K1921" s="48">
        <v>41</v>
      </c>
      <c r="L1921" s="48">
        <v>14234.95</v>
      </c>
      <c r="M1921" s="37"/>
      <c r="N1921" s="44">
        <v>44267</v>
      </c>
      <c r="O1921" s="48">
        <v>41</v>
      </c>
      <c r="P1921" s="48">
        <v>12185.558980703199</v>
      </c>
      <c r="Q1921" s="37"/>
      <c r="R1921" s="49">
        <v>0.54050145169146824</v>
      </c>
      <c r="S1921" s="49">
        <v>53657.281137679427</v>
      </c>
      <c r="T1921" s="49">
        <v>6586.312318742087</v>
      </c>
    </row>
    <row r="1922" spans="2:20">
      <c r="B1922" s="44">
        <v>44267</v>
      </c>
      <c r="C1922" s="45">
        <v>42</v>
      </c>
      <c r="D1922" s="46">
        <v>4.6204799999999997</v>
      </c>
      <c r="E1922" s="37"/>
      <c r="F1922" s="44">
        <v>44267</v>
      </c>
      <c r="G1922" s="48">
        <v>42</v>
      </c>
      <c r="H1922" s="48">
        <v>25232.0520236013</v>
      </c>
      <c r="I1922" s="37"/>
      <c r="J1922" s="44">
        <v>44267</v>
      </c>
      <c r="K1922" s="48">
        <v>42</v>
      </c>
      <c r="L1922" s="48">
        <v>7021.57</v>
      </c>
      <c r="M1922" s="37"/>
      <c r="N1922" s="44">
        <v>44267</v>
      </c>
      <c r="O1922" s="48">
        <v>42</v>
      </c>
      <c r="P1922" s="48">
        <v>11639.470003573701</v>
      </c>
      <c r="Q1922" s="37"/>
      <c r="R1922" s="49">
        <v>0.27827978451503804</v>
      </c>
      <c r="S1922" s="49">
        <v>53779.938362112211</v>
      </c>
      <c r="T1922" s="49">
        <v>3239.0292044637386</v>
      </c>
    </row>
    <row r="1923" spans="2:20">
      <c r="B1923" s="44">
        <v>44267</v>
      </c>
      <c r="C1923" s="45">
        <v>43</v>
      </c>
      <c r="D1923" s="46">
        <v>4.5723599999999998</v>
      </c>
      <c r="E1923" s="37"/>
      <c r="F1923" s="44">
        <v>44267</v>
      </c>
      <c r="G1923" s="48">
        <v>43</v>
      </c>
      <c r="H1923" s="48">
        <v>24356.412216822799</v>
      </c>
      <c r="I1923" s="37"/>
      <c r="J1923" s="44">
        <v>44267</v>
      </c>
      <c r="K1923" s="48">
        <v>43</v>
      </c>
      <c r="L1923" s="48">
        <v>2477.9899999999998</v>
      </c>
      <c r="M1923" s="37"/>
      <c r="N1923" s="44">
        <v>44267</v>
      </c>
      <c r="O1923" s="48">
        <v>43</v>
      </c>
      <c r="P1923" s="48">
        <v>11386.417180262501</v>
      </c>
      <c r="Q1923" s="37"/>
      <c r="R1923" s="49">
        <v>0.10173871167644592</v>
      </c>
      <c r="S1923" s="49">
        <v>52062.798458345045</v>
      </c>
      <c r="T1923" s="49">
        <v>1158.4394145304568</v>
      </c>
    </row>
    <row r="1924" spans="2:20">
      <c r="B1924" s="44">
        <v>44267</v>
      </c>
      <c r="C1924" s="45">
        <v>44</v>
      </c>
      <c r="D1924" s="46">
        <v>4.2821499999999997</v>
      </c>
      <c r="E1924" s="37"/>
      <c r="F1924" s="44">
        <v>44267</v>
      </c>
      <c r="G1924" s="48">
        <v>44</v>
      </c>
      <c r="H1924" s="48">
        <v>23119.619109698499</v>
      </c>
      <c r="I1924" s="37"/>
      <c r="J1924" s="44">
        <v>44267</v>
      </c>
      <c r="K1924" s="48">
        <v>44</v>
      </c>
      <c r="L1924" s="48">
        <v>9305.82</v>
      </c>
      <c r="M1924" s="37"/>
      <c r="N1924" s="44">
        <v>44267</v>
      </c>
      <c r="O1924" s="48">
        <v>44</v>
      </c>
      <c r="P1924" s="48">
        <v>10831.532783040901</v>
      </c>
      <c r="Q1924" s="37"/>
      <c r="R1924" s="49">
        <v>0.40250749615923737</v>
      </c>
      <c r="S1924" s="49">
        <v>46382.248106898587</v>
      </c>
      <c r="T1924" s="49">
        <v>4359.7731400684888</v>
      </c>
    </row>
    <row r="1925" spans="2:20">
      <c r="B1925" s="44">
        <v>44267</v>
      </c>
      <c r="C1925" s="45">
        <v>45</v>
      </c>
      <c r="D1925" s="46">
        <v>4.4927200000000003</v>
      </c>
      <c r="E1925" s="37"/>
      <c r="F1925" s="44">
        <v>44267</v>
      </c>
      <c r="G1925" s="48">
        <v>45</v>
      </c>
      <c r="H1925" s="48">
        <v>21814.246335036099</v>
      </c>
      <c r="I1925" s="37"/>
      <c r="J1925" s="44">
        <v>44267</v>
      </c>
      <c r="K1925" s="48">
        <v>45</v>
      </c>
      <c r="L1925" s="48">
        <v>14775.03</v>
      </c>
      <c r="M1925" s="37"/>
      <c r="N1925" s="44">
        <v>44267</v>
      </c>
      <c r="O1925" s="48">
        <v>45</v>
      </c>
      <c r="P1925" s="48">
        <v>10208.816052320601</v>
      </c>
      <c r="Q1925" s="37"/>
      <c r="R1925" s="49">
        <v>0.67731104586774848</v>
      </c>
      <c r="S1925" s="49">
        <v>45865.35205458181</v>
      </c>
      <c r="T1925" s="49">
        <v>6914.5438774687254</v>
      </c>
    </row>
    <row r="1926" spans="2:20">
      <c r="B1926" s="44">
        <v>44267</v>
      </c>
      <c r="C1926" s="45">
        <v>46</v>
      </c>
      <c r="D1926" s="46">
        <v>4.7474999999999996</v>
      </c>
      <c r="E1926" s="37"/>
      <c r="F1926" s="44">
        <v>44267</v>
      </c>
      <c r="G1926" s="48">
        <v>46</v>
      </c>
      <c r="H1926" s="48">
        <v>20447.146341150099</v>
      </c>
      <c r="I1926" s="37"/>
      <c r="J1926" s="44">
        <v>44267</v>
      </c>
      <c r="K1926" s="48">
        <v>46</v>
      </c>
      <c r="L1926" s="48">
        <v>22895.52</v>
      </c>
      <c r="M1926" s="37"/>
      <c r="N1926" s="44">
        <v>44267</v>
      </c>
      <c r="O1926" s="48">
        <v>46</v>
      </c>
      <c r="P1926" s="48">
        <v>9548.1603579789007</v>
      </c>
      <c r="Q1926" s="37"/>
      <c r="R1926" s="49">
        <v>1.1197415824193777</v>
      </c>
      <c r="S1926" s="49">
        <v>45329.89129950483</v>
      </c>
      <c r="T1926" s="49">
        <v>10691.472188437267</v>
      </c>
    </row>
    <row r="1927" spans="2:20">
      <c r="B1927" s="44">
        <v>44267</v>
      </c>
      <c r="C1927" s="45">
        <v>47</v>
      </c>
      <c r="D1927" s="46">
        <v>7.3616900000000003</v>
      </c>
      <c r="E1927" s="37"/>
      <c r="F1927" s="44">
        <v>44267</v>
      </c>
      <c r="G1927" s="48">
        <v>47</v>
      </c>
      <c r="H1927" s="48">
        <v>19178.302605505902</v>
      </c>
      <c r="I1927" s="37"/>
      <c r="J1927" s="44">
        <v>44267</v>
      </c>
      <c r="K1927" s="48">
        <v>47</v>
      </c>
      <c r="L1927" s="48">
        <v>70976.479999999996</v>
      </c>
      <c r="M1927" s="37"/>
      <c r="N1927" s="44">
        <v>44267</v>
      </c>
      <c r="O1927" s="48">
        <v>47</v>
      </c>
      <c r="P1927" s="48">
        <v>9061.5409490145994</v>
      </c>
      <c r="Q1927" s="37"/>
      <c r="R1927" s="49">
        <v>3.7008739229937557</v>
      </c>
      <c r="S1927" s="49">
        <v>66708.255388951293</v>
      </c>
      <c r="T1927" s="49">
        <v>33535.620600348222</v>
      </c>
    </row>
    <row r="1928" spans="2:20">
      <c r="B1928" s="44">
        <v>44267</v>
      </c>
      <c r="C1928" s="45">
        <v>48</v>
      </c>
      <c r="D1928" s="46">
        <v>6.8010799999999998</v>
      </c>
      <c r="E1928" s="37"/>
      <c r="F1928" s="44">
        <v>44267</v>
      </c>
      <c r="G1928" s="48">
        <v>48</v>
      </c>
      <c r="H1928" s="48">
        <v>18639.9362703318</v>
      </c>
      <c r="I1928" s="37"/>
      <c r="J1928" s="44">
        <v>44267</v>
      </c>
      <c r="K1928" s="48">
        <v>48</v>
      </c>
      <c r="L1928" s="48">
        <v>49842.47</v>
      </c>
      <c r="M1928" s="37"/>
      <c r="N1928" s="44">
        <v>44267</v>
      </c>
      <c r="O1928" s="48">
        <v>48</v>
      </c>
      <c r="P1928" s="48">
        <v>8961.6992747138993</v>
      </c>
      <c r="Q1928" s="37"/>
      <c r="R1928" s="49">
        <v>2.6739613954223449</v>
      </c>
      <c r="S1928" s="49">
        <v>60949.233703271202</v>
      </c>
      <c r="T1928" s="49">
        <v>23963.237897969393</v>
      </c>
    </row>
    <row r="1929" spans="2:20">
      <c r="B1929" s="44">
        <v>44268</v>
      </c>
      <c r="C1929" s="45">
        <v>1</v>
      </c>
      <c r="D1929" s="46">
        <v>7.6623900000000003</v>
      </c>
      <c r="E1929" s="37"/>
      <c r="F1929" s="44">
        <v>44268</v>
      </c>
      <c r="G1929" s="48">
        <v>1</v>
      </c>
      <c r="H1929" s="48">
        <v>18369.278159868802</v>
      </c>
      <c r="I1929" s="37"/>
      <c r="J1929" s="44">
        <v>44268</v>
      </c>
      <c r="K1929" s="48">
        <v>1</v>
      </c>
      <c r="L1929" s="48">
        <v>49480.36</v>
      </c>
      <c r="M1929" s="37"/>
      <c r="N1929" s="44">
        <v>44268</v>
      </c>
      <c r="O1929" s="48">
        <v>1</v>
      </c>
      <c r="P1929" s="48">
        <v>8827.6416873396993</v>
      </c>
      <c r="Q1929" s="37"/>
      <c r="R1929" s="49">
        <v>2.6936474895404059</v>
      </c>
      <c r="S1929" s="49">
        <v>67640.833388654835</v>
      </c>
      <c r="T1929" s="49">
        <v>23778.554869664815</v>
      </c>
    </row>
    <row r="1930" spans="2:20">
      <c r="B1930" s="44">
        <v>44268</v>
      </c>
      <c r="C1930" s="45">
        <v>2</v>
      </c>
      <c r="D1930" s="46">
        <v>8.4972700000000003</v>
      </c>
      <c r="E1930" s="37"/>
      <c r="F1930" s="44">
        <v>44268</v>
      </c>
      <c r="G1930" s="48">
        <v>2</v>
      </c>
      <c r="H1930" s="48">
        <v>18788.080999942202</v>
      </c>
      <c r="I1930" s="37"/>
      <c r="J1930" s="44">
        <v>44268</v>
      </c>
      <c r="K1930" s="48">
        <v>2</v>
      </c>
      <c r="L1930" s="48">
        <v>70838.92</v>
      </c>
      <c r="M1930" s="37"/>
      <c r="N1930" s="44">
        <v>44268</v>
      </c>
      <c r="O1930" s="48">
        <v>2</v>
      </c>
      <c r="P1930" s="48">
        <v>8964.5908736386009</v>
      </c>
      <c r="Q1930" s="37"/>
      <c r="R1930" s="49">
        <v>3.77041806452814</v>
      </c>
      <c r="S1930" s="49">
        <v>76174.549092843081</v>
      </c>
      <c r="T1930" s="49">
        <v>33800.255371071078</v>
      </c>
    </row>
    <row r="1931" spans="2:20">
      <c r="B1931" s="44">
        <v>44268</v>
      </c>
      <c r="C1931" s="45">
        <v>3</v>
      </c>
      <c r="D1931" s="46">
        <v>8.1463400000000004</v>
      </c>
      <c r="E1931" s="37"/>
      <c r="F1931" s="44">
        <v>44268</v>
      </c>
      <c r="G1931" s="48">
        <v>3</v>
      </c>
      <c r="H1931" s="48">
        <v>18601.5181286113</v>
      </c>
      <c r="I1931" s="37"/>
      <c r="J1931" s="44">
        <v>44268</v>
      </c>
      <c r="K1931" s="48">
        <v>3</v>
      </c>
      <c r="L1931" s="48">
        <v>59845.07</v>
      </c>
      <c r="M1931" s="37"/>
      <c r="N1931" s="44">
        <v>44268</v>
      </c>
      <c r="O1931" s="48">
        <v>3</v>
      </c>
      <c r="P1931" s="48">
        <v>8982.7811754618997</v>
      </c>
      <c r="Q1931" s="37"/>
      <c r="R1931" s="49">
        <v>3.2172142932759513</v>
      </c>
      <c r="S1931" s="49">
        <v>73176.789600912292</v>
      </c>
      <c r="T1931" s="49">
        <v>28899.531991066175</v>
      </c>
    </row>
    <row r="1932" spans="2:20">
      <c r="B1932" s="44">
        <v>44268</v>
      </c>
      <c r="C1932" s="45">
        <v>4</v>
      </c>
      <c r="D1932" s="46">
        <v>7.60745</v>
      </c>
      <c r="E1932" s="37"/>
      <c r="F1932" s="44">
        <v>44268</v>
      </c>
      <c r="G1932" s="48">
        <v>4</v>
      </c>
      <c r="H1932" s="48">
        <v>18477.287721763201</v>
      </c>
      <c r="I1932" s="37"/>
      <c r="J1932" s="44">
        <v>44268</v>
      </c>
      <c r="K1932" s="48">
        <v>4</v>
      </c>
      <c r="L1932" s="48">
        <v>39038.01</v>
      </c>
      <c r="M1932" s="37"/>
      <c r="N1932" s="44">
        <v>44268</v>
      </c>
      <c r="O1932" s="48">
        <v>4</v>
      </c>
      <c r="P1932" s="48">
        <v>9001.4938665711998</v>
      </c>
      <c r="Q1932" s="37"/>
      <c r="R1932" s="49">
        <v>2.1127565142593769</v>
      </c>
      <c r="S1932" s="49">
        <v>68478.414515247074</v>
      </c>
      <c r="T1932" s="49">
        <v>19017.96480466413</v>
      </c>
    </row>
    <row r="1933" spans="2:20">
      <c r="B1933" s="44">
        <v>44268</v>
      </c>
      <c r="C1933" s="45">
        <v>5</v>
      </c>
      <c r="D1933" s="46">
        <v>6.8686299999999996</v>
      </c>
      <c r="E1933" s="37"/>
      <c r="F1933" s="44">
        <v>44268</v>
      </c>
      <c r="G1933" s="48">
        <v>5</v>
      </c>
      <c r="H1933" s="48">
        <v>18150.666773452202</v>
      </c>
      <c r="I1933" s="37"/>
      <c r="J1933" s="44">
        <v>44268</v>
      </c>
      <c r="K1933" s="48">
        <v>5</v>
      </c>
      <c r="L1933" s="48">
        <v>23538.98</v>
      </c>
      <c r="M1933" s="37"/>
      <c r="N1933" s="44">
        <v>44268</v>
      </c>
      <c r="O1933" s="48">
        <v>5</v>
      </c>
      <c r="P1933" s="48">
        <v>8828.4430200431998</v>
      </c>
      <c r="Q1933" s="37"/>
      <c r="R1933" s="49">
        <v>1.296865855882988</v>
      </c>
      <c r="S1933" s="49">
        <v>60639.308580759316</v>
      </c>
      <c r="T1933" s="49">
        <v>11449.306313302515</v>
      </c>
    </row>
    <row r="1934" spans="2:20">
      <c r="B1934" s="44">
        <v>44268</v>
      </c>
      <c r="C1934" s="45">
        <v>6</v>
      </c>
      <c r="D1934" s="46">
        <v>6.9714600000000004</v>
      </c>
      <c r="E1934" s="37"/>
      <c r="F1934" s="44">
        <v>44268</v>
      </c>
      <c r="G1934" s="48">
        <v>6</v>
      </c>
      <c r="H1934" s="48">
        <v>18048.918360278501</v>
      </c>
      <c r="I1934" s="37"/>
      <c r="J1934" s="44">
        <v>44268</v>
      </c>
      <c r="K1934" s="48">
        <v>6</v>
      </c>
      <c r="L1934" s="48">
        <v>26565.56</v>
      </c>
      <c r="M1934" s="37"/>
      <c r="N1934" s="44">
        <v>44268</v>
      </c>
      <c r="O1934" s="48">
        <v>6</v>
      </c>
      <c r="P1934" s="48">
        <v>8760.1368358156997</v>
      </c>
      <c r="Q1934" s="37"/>
      <c r="R1934" s="49">
        <v>1.4718643782258254</v>
      </c>
      <c r="S1934" s="49">
        <v>61070.943545415721</v>
      </c>
      <c r="T1934" s="49">
        <v>12893.733357021025</v>
      </c>
    </row>
    <row r="1935" spans="2:20">
      <c r="B1935" s="44">
        <v>44268</v>
      </c>
      <c r="C1935" s="45">
        <v>7</v>
      </c>
      <c r="D1935" s="46">
        <v>7.62744</v>
      </c>
      <c r="E1935" s="37"/>
      <c r="F1935" s="44">
        <v>44268</v>
      </c>
      <c r="G1935" s="48">
        <v>7</v>
      </c>
      <c r="H1935" s="48">
        <v>18134.9254291777</v>
      </c>
      <c r="I1935" s="37"/>
      <c r="J1935" s="44">
        <v>44268</v>
      </c>
      <c r="K1935" s="48">
        <v>7</v>
      </c>
      <c r="L1935" s="48">
        <v>43382.76</v>
      </c>
      <c r="M1935" s="37"/>
      <c r="N1935" s="44">
        <v>44268</v>
      </c>
      <c r="O1935" s="48">
        <v>7</v>
      </c>
      <c r="P1935" s="48">
        <v>8808.3434661009996</v>
      </c>
      <c r="Q1935" s="37"/>
      <c r="R1935" s="49">
        <v>2.3922215820198787</v>
      </c>
      <c r="S1935" s="49">
        <v>67185.111287077409</v>
      </c>
      <c r="T1935" s="49">
        <v>21071.509341450594</v>
      </c>
    </row>
    <row r="1936" spans="2:20">
      <c r="B1936" s="44">
        <v>44268</v>
      </c>
      <c r="C1936" s="45">
        <v>8</v>
      </c>
      <c r="D1936" s="46">
        <v>6.8312400000000002</v>
      </c>
      <c r="E1936" s="37"/>
      <c r="F1936" s="44">
        <v>44268</v>
      </c>
      <c r="G1936" s="48">
        <v>8</v>
      </c>
      <c r="H1936" s="48">
        <v>17792.319180481201</v>
      </c>
      <c r="I1936" s="37"/>
      <c r="J1936" s="44">
        <v>44268</v>
      </c>
      <c r="K1936" s="48">
        <v>8</v>
      </c>
      <c r="L1936" s="48">
        <v>21098.63</v>
      </c>
      <c r="M1936" s="37"/>
      <c r="N1936" s="44">
        <v>44268</v>
      </c>
      <c r="O1936" s="48">
        <v>8</v>
      </c>
      <c r="P1936" s="48">
        <v>8656.4701436896994</v>
      </c>
      <c r="Q1936" s="37"/>
      <c r="R1936" s="49">
        <v>1.1858279848725926</v>
      </c>
      <c r="S1936" s="49">
        <v>59134.425104378824</v>
      </c>
      <c r="T1936" s="49">
        <v>10265.084546601318</v>
      </c>
    </row>
    <row r="1937" spans="2:20">
      <c r="B1937" s="44">
        <v>44268</v>
      </c>
      <c r="C1937" s="45">
        <v>9</v>
      </c>
      <c r="D1937" s="46">
        <v>6.8565899999999997</v>
      </c>
      <c r="E1937" s="37"/>
      <c r="F1937" s="44">
        <v>44268</v>
      </c>
      <c r="G1937" s="48">
        <v>9</v>
      </c>
      <c r="H1937" s="48">
        <v>17861.920330208399</v>
      </c>
      <c r="I1937" s="37"/>
      <c r="J1937" s="44">
        <v>44268</v>
      </c>
      <c r="K1937" s="48">
        <v>9</v>
      </c>
      <c r="L1937" s="48">
        <v>7815.4</v>
      </c>
      <c r="M1937" s="37"/>
      <c r="N1937" s="44">
        <v>44268</v>
      </c>
      <c r="O1937" s="48">
        <v>9</v>
      </c>
      <c r="P1937" s="48">
        <v>8716.9751561010999</v>
      </c>
      <c r="Q1937" s="37"/>
      <c r="R1937" s="49">
        <v>0.4375453397797579</v>
      </c>
      <c r="S1937" s="49">
        <v>59768.724685571236</v>
      </c>
      <c r="T1937" s="49">
        <v>3814.071856527964</v>
      </c>
    </row>
    <row r="1938" spans="2:20">
      <c r="B1938" s="44">
        <v>44268</v>
      </c>
      <c r="C1938" s="45">
        <v>10</v>
      </c>
      <c r="D1938" s="46">
        <v>6.6612099999999996</v>
      </c>
      <c r="E1938" s="37"/>
      <c r="F1938" s="44">
        <v>44268</v>
      </c>
      <c r="G1938" s="48">
        <v>10</v>
      </c>
      <c r="H1938" s="48">
        <v>17851.429662840601</v>
      </c>
      <c r="I1938" s="37"/>
      <c r="J1938" s="44">
        <v>44268</v>
      </c>
      <c r="K1938" s="48">
        <v>10</v>
      </c>
      <c r="L1938" s="48">
        <v>-231.28</v>
      </c>
      <c r="M1938" s="37"/>
      <c r="N1938" s="44">
        <v>44268</v>
      </c>
      <c r="O1938" s="48">
        <v>10</v>
      </c>
      <c r="P1938" s="48">
        <v>8717.0662067149005</v>
      </c>
      <c r="Q1938" s="37"/>
      <c r="R1938" s="49">
        <v>-1.2955825072175069E-2</v>
      </c>
      <c r="S1938" s="49">
        <v>58066.208586831359</v>
      </c>
      <c r="T1938" s="49">
        <v>-112.93678491676692</v>
      </c>
    </row>
    <row r="1939" spans="2:20">
      <c r="B1939" s="44">
        <v>44268</v>
      </c>
      <c r="C1939" s="45">
        <v>11</v>
      </c>
      <c r="D1939" s="46">
        <v>7.3661500000000002</v>
      </c>
      <c r="E1939" s="37"/>
      <c r="F1939" s="44">
        <v>44268</v>
      </c>
      <c r="G1939" s="48">
        <v>11</v>
      </c>
      <c r="H1939" s="48">
        <v>18322.514042047598</v>
      </c>
      <c r="I1939" s="37"/>
      <c r="J1939" s="44">
        <v>44268</v>
      </c>
      <c r="K1939" s="48">
        <v>11</v>
      </c>
      <c r="L1939" s="48">
        <v>13986.1</v>
      </c>
      <c r="M1939" s="37"/>
      <c r="N1939" s="44">
        <v>44268</v>
      </c>
      <c r="O1939" s="48">
        <v>11</v>
      </c>
      <c r="P1939" s="48">
        <v>9059.8525278161997</v>
      </c>
      <c r="Q1939" s="37"/>
      <c r="R1939" s="49">
        <v>0.76332865500355818</v>
      </c>
      <c r="S1939" s="49">
        <v>66736.232697773303</v>
      </c>
      <c r="T1939" s="49">
        <v>6915.6450445885266</v>
      </c>
    </row>
    <row r="1940" spans="2:20">
      <c r="B1940" s="44">
        <v>44268</v>
      </c>
      <c r="C1940" s="45">
        <v>12</v>
      </c>
      <c r="D1940" s="46">
        <v>7.4895199999999997</v>
      </c>
      <c r="E1940" s="37"/>
      <c r="F1940" s="44">
        <v>44268</v>
      </c>
      <c r="G1940" s="48">
        <v>12</v>
      </c>
      <c r="H1940" s="48">
        <v>18637.289712328398</v>
      </c>
      <c r="I1940" s="37"/>
      <c r="J1940" s="44">
        <v>44268</v>
      </c>
      <c r="K1940" s="48">
        <v>12</v>
      </c>
      <c r="L1940" s="48">
        <v>19227.98</v>
      </c>
      <c r="M1940" s="37"/>
      <c r="N1940" s="44">
        <v>44268</v>
      </c>
      <c r="O1940" s="48">
        <v>12</v>
      </c>
      <c r="P1940" s="48">
        <v>9185.5014536595008</v>
      </c>
      <c r="Q1940" s="37"/>
      <c r="R1940" s="49">
        <v>1.0316940014770959</v>
      </c>
      <c r="S1940" s="49">
        <v>68794.996847211907</v>
      </c>
      <c r="T1940" s="49">
        <v>9476.6267502996507</v>
      </c>
    </row>
    <row r="1941" spans="2:20">
      <c r="B1941" s="44">
        <v>44268</v>
      </c>
      <c r="C1941" s="45">
        <v>13</v>
      </c>
      <c r="D1941" s="46">
        <v>7.1699299999999999</v>
      </c>
      <c r="E1941" s="37"/>
      <c r="F1941" s="44">
        <v>44268</v>
      </c>
      <c r="G1941" s="48">
        <v>13</v>
      </c>
      <c r="H1941" s="48">
        <v>18692.6955821548</v>
      </c>
      <c r="I1941" s="37"/>
      <c r="J1941" s="44">
        <v>44268</v>
      </c>
      <c r="K1941" s="48">
        <v>13</v>
      </c>
      <c r="L1941" s="48">
        <v>9503.26</v>
      </c>
      <c r="M1941" s="37"/>
      <c r="N1941" s="44">
        <v>44268</v>
      </c>
      <c r="O1941" s="48">
        <v>13</v>
      </c>
      <c r="P1941" s="48">
        <v>9084.8156708980005</v>
      </c>
      <c r="Q1941" s="37"/>
      <c r="R1941" s="49">
        <v>0.50839430611989411</v>
      </c>
      <c r="S1941" s="49">
        <v>65137.492423241696</v>
      </c>
      <c r="T1941" s="49">
        <v>4618.6685592333297</v>
      </c>
    </row>
    <row r="1942" spans="2:20">
      <c r="B1942" s="44">
        <v>44268</v>
      </c>
      <c r="C1942" s="45">
        <v>14</v>
      </c>
      <c r="D1942" s="46">
        <v>7.2306999999999997</v>
      </c>
      <c r="E1942" s="37"/>
      <c r="F1942" s="44">
        <v>44268</v>
      </c>
      <c r="G1942" s="48">
        <v>14</v>
      </c>
      <c r="H1942" s="48">
        <v>18921.1404375852</v>
      </c>
      <c r="I1942" s="37"/>
      <c r="J1942" s="44">
        <v>44268</v>
      </c>
      <c r="K1942" s="48">
        <v>14</v>
      </c>
      <c r="L1942" s="48">
        <v>19496.72</v>
      </c>
      <c r="M1942" s="37"/>
      <c r="N1942" s="44">
        <v>44268</v>
      </c>
      <c r="O1942" s="48">
        <v>14</v>
      </c>
      <c r="P1942" s="48">
        <v>9029.5148486809994</v>
      </c>
      <c r="Q1942" s="37"/>
      <c r="R1942" s="49">
        <v>1.0304199191541046</v>
      </c>
      <c r="S1942" s="49">
        <v>65289.713016357702</v>
      </c>
      <c r="T1942" s="49">
        <v>9304.1919603786628</v>
      </c>
    </row>
    <row r="1943" spans="2:20">
      <c r="B1943" s="44">
        <v>44268</v>
      </c>
      <c r="C1943" s="45">
        <v>15</v>
      </c>
      <c r="D1943" s="46">
        <v>6.7601300000000002</v>
      </c>
      <c r="E1943" s="37"/>
      <c r="F1943" s="44">
        <v>44268</v>
      </c>
      <c r="G1943" s="48">
        <v>15</v>
      </c>
      <c r="H1943" s="48">
        <v>19246.015613300398</v>
      </c>
      <c r="I1943" s="37"/>
      <c r="J1943" s="44">
        <v>44268</v>
      </c>
      <c r="K1943" s="48">
        <v>15</v>
      </c>
      <c r="L1943" s="48">
        <v>30437.05</v>
      </c>
      <c r="M1943" s="37"/>
      <c r="N1943" s="44">
        <v>44268</v>
      </c>
      <c r="O1943" s="48">
        <v>15</v>
      </c>
      <c r="P1943" s="48">
        <v>9141.0321662297993</v>
      </c>
      <c r="Q1943" s="37"/>
      <c r="R1943" s="49">
        <v>1.5814727895661573</v>
      </c>
      <c r="S1943" s="49">
        <v>61794.565777895055</v>
      </c>
      <c r="T1943" s="49">
        <v>14456.293639441416</v>
      </c>
    </row>
    <row r="1944" spans="2:20">
      <c r="B1944" s="44">
        <v>44268</v>
      </c>
      <c r="C1944" s="45">
        <v>16</v>
      </c>
      <c r="D1944" s="46">
        <v>6.3347800000000003</v>
      </c>
      <c r="E1944" s="37"/>
      <c r="F1944" s="44">
        <v>44268</v>
      </c>
      <c r="G1944" s="48">
        <v>16</v>
      </c>
      <c r="H1944" s="48">
        <v>19835.215805094402</v>
      </c>
      <c r="I1944" s="37"/>
      <c r="J1944" s="44">
        <v>44268</v>
      </c>
      <c r="K1944" s="48">
        <v>16</v>
      </c>
      <c r="L1944" s="48">
        <v>21748.62</v>
      </c>
      <c r="M1944" s="37"/>
      <c r="N1944" s="44">
        <v>44268</v>
      </c>
      <c r="O1944" s="48">
        <v>16</v>
      </c>
      <c r="P1944" s="48">
        <v>9414.9775365384994</v>
      </c>
      <c r="Q1944" s="37"/>
      <c r="R1944" s="49">
        <v>1.0964650051558382</v>
      </c>
      <c r="S1944" s="49">
        <v>59641.811398913356</v>
      </c>
      <c r="T1944" s="49">
        <v>10323.193393142787</v>
      </c>
    </row>
    <row r="1945" spans="2:20">
      <c r="B1945" s="44">
        <v>44268</v>
      </c>
      <c r="C1945" s="45">
        <v>17</v>
      </c>
      <c r="D1945" s="46">
        <v>6.6162400000000003</v>
      </c>
      <c r="E1945" s="37"/>
      <c r="F1945" s="44">
        <v>44268</v>
      </c>
      <c r="G1945" s="48">
        <v>17</v>
      </c>
      <c r="H1945" s="48">
        <v>20442.963746920101</v>
      </c>
      <c r="I1945" s="37"/>
      <c r="J1945" s="44">
        <v>44268</v>
      </c>
      <c r="K1945" s="48">
        <v>17</v>
      </c>
      <c r="L1945" s="48">
        <v>38587.980000000003</v>
      </c>
      <c r="M1945" s="37"/>
      <c r="N1945" s="44">
        <v>44268</v>
      </c>
      <c r="O1945" s="48">
        <v>17</v>
      </c>
      <c r="P1945" s="48">
        <v>9587.0662469704002</v>
      </c>
      <c r="Q1945" s="37"/>
      <c r="R1945" s="49">
        <v>1.8875922531444882</v>
      </c>
      <c r="S1945" s="49">
        <v>63430.331185855444</v>
      </c>
      <c r="T1945" s="49">
        <v>18096.471978164329</v>
      </c>
    </row>
    <row r="1946" spans="2:20">
      <c r="B1946" s="44">
        <v>44268</v>
      </c>
      <c r="C1946" s="45">
        <v>18</v>
      </c>
      <c r="D1946" s="46">
        <v>6.9228500000000004</v>
      </c>
      <c r="E1946" s="37"/>
      <c r="F1946" s="44">
        <v>44268</v>
      </c>
      <c r="G1946" s="48">
        <v>18</v>
      </c>
      <c r="H1946" s="48">
        <v>20653.7263524462</v>
      </c>
      <c r="I1946" s="37"/>
      <c r="J1946" s="44">
        <v>44268</v>
      </c>
      <c r="K1946" s="48">
        <v>18</v>
      </c>
      <c r="L1946" s="48">
        <v>51654.23</v>
      </c>
      <c r="M1946" s="37"/>
      <c r="N1946" s="44">
        <v>44268</v>
      </c>
      <c r="O1946" s="48">
        <v>18</v>
      </c>
      <c r="P1946" s="48">
        <v>9683.5337836679992</v>
      </c>
      <c r="Q1946" s="37"/>
      <c r="R1946" s="49">
        <v>2.5009641901197237</v>
      </c>
      <c r="S1946" s="49">
        <v>67037.651854266005</v>
      </c>
      <c r="T1946" s="49">
        <v>24218.17122676822</v>
      </c>
    </row>
    <row r="1947" spans="2:20">
      <c r="B1947" s="44">
        <v>44268</v>
      </c>
      <c r="C1947" s="45">
        <v>19</v>
      </c>
      <c r="D1947" s="46">
        <v>7.4773500000000004</v>
      </c>
      <c r="E1947" s="37"/>
      <c r="F1947" s="44">
        <v>44268</v>
      </c>
      <c r="G1947" s="48">
        <v>19</v>
      </c>
      <c r="H1947" s="48">
        <v>19353.097277398901</v>
      </c>
      <c r="I1947" s="37"/>
      <c r="J1947" s="44">
        <v>44268</v>
      </c>
      <c r="K1947" s="48">
        <v>19</v>
      </c>
      <c r="L1947" s="48">
        <v>62161.14</v>
      </c>
      <c r="M1947" s="37"/>
      <c r="N1947" s="44">
        <v>44268</v>
      </c>
      <c r="O1947" s="48">
        <v>19</v>
      </c>
      <c r="P1947" s="48">
        <v>8384.8350112320004</v>
      </c>
      <c r="Q1947" s="37"/>
      <c r="R1947" s="49">
        <v>3.2119478918030113</v>
      </c>
      <c r="S1947" s="49">
        <v>62696.346071235603</v>
      </c>
      <c r="T1947" s="49">
        <v>26931.653137442703</v>
      </c>
    </row>
    <row r="1948" spans="2:20">
      <c r="B1948" s="44">
        <v>44268</v>
      </c>
      <c r="C1948" s="45">
        <v>20</v>
      </c>
      <c r="D1948" s="46">
        <v>7.4892000000000003</v>
      </c>
      <c r="E1948" s="37"/>
      <c r="F1948" s="44">
        <v>44268</v>
      </c>
      <c r="G1948" s="48">
        <v>20</v>
      </c>
      <c r="H1948" s="48">
        <v>17604.4226924145</v>
      </c>
      <c r="I1948" s="37"/>
      <c r="J1948" s="44">
        <v>44268</v>
      </c>
      <c r="K1948" s="48">
        <v>20</v>
      </c>
      <c r="L1948" s="48">
        <v>59313.25</v>
      </c>
      <c r="M1948" s="37"/>
      <c r="N1948" s="44">
        <v>44268</v>
      </c>
      <c r="O1948" s="48">
        <v>20</v>
      </c>
      <c r="P1948" s="48">
        <v>6639.6309606163004</v>
      </c>
      <c r="Q1948" s="37"/>
      <c r="R1948" s="49">
        <v>3.3692243725525435</v>
      </c>
      <c r="S1948" s="49">
        <v>49725.524190247597</v>
      </c>
      <c r="T1948" s="49">
        <v>22370.406457262896</v>
      </c>
    </row>
    <row r="1949" spans="2:20">
      <c r="B1949" s="44">
        <v>44268</v>
      </c>
      <c r="C1949" s="45">
        <v>21</v>
      </c>
      <c r="D1949" s="46">
        <v>7.1637500000000003</v>
      </c>
      <c r="E1949" s="37"/>
      <c r="F1949" s="44">
        <v>44268</v>
      </c>
      <c r="G1949" s="48">
        <v>21</v>
      </c>
      <c r="H1949" s="48">
        <v>18015.356666287498</v>
      </c>
      <c r="I1949" s="37"/>
      <c r="J1949" s="44">
        <v>44268</v>
      </c>
      <c r="K1949" s="48">
        <v>21</v>
      </c>
      <c r="L1949" s="48">
        <v>52490.81</v>
      </c>
      <c r="M1949" s="37"/>
      <c r="N1949" s="44">
        <v>44268</v>
      </c>
      <c r="O1949" s="48">
        <v>21</v>
      </c>
      <c r="P1949" s="48">
        <v>6825.5558496246003</v>
      </c>
      <c r="Q1949" s="37"/>
      <c r="R1949" s="49">
        <v>2.9136703187357438</v>
      </c>
      <c r="S1949" s="49">
        <v>48896.57571774823</v>
      </c>
      <c r="T1949" s="49">
        <v>19887.41948792433</v>
      </c>
    </row>
    <row r="1950" spans="2:20">
      <c r="B1950" s="44">
        <v>44268</v>
      </c>
      <c r="C1950" s="45">
        <v>22</v>
      </c>
      <c r="D1950" s="46">
        <v>7.0121399999999996</v>
      </c>
      <c r="E1950" s="37"/>
      <c r="F1950" s="44">
        <v>44268</v>
      </c>
      <c r="G1950" s="48">
        <v>22</v>
      </c>
      <c r="H1950" s="48">
        <v>20071.2195046405</v>
      </c>
      <c r="I1950" s="37"/>
      <c r="J1950" s="44">
        <v>44268</v>
      </c>
      <c r="K1950" s="48">
        <v>22</v>
      </c>
      <c r="L1950" s="48">
        <v>50988.09</v>
      </c>
      <c r="M1950" s="37"/>
      <c r="N1950" s="44">
        <v>44268</v>
      </c>
      <c r="O1950" s="48">
        <v>22</v>
      </c>
      <c r="P1950" s="48">
        <v>8680.9365833591</v>
      </c>
      <c r="Q1950" s="37"/>
      <c r="R1950" s="49">
        <v>2.5403583468464119</v>
      </c>
      <c r="S1950" s="49">
        <v>60871.942653635677</v>
      </c>
      <c r="T1950" s="49">
        <v>22052.689707980662</v>
      </c>
    </row>
    <row r="1951" spans="2:20">
      <c r="B1951" s="44">
        <v>44268</v>
      </c>
      <c r="C1951" s="45">
        <v>23</v>
      </c>
      <c r="D1951" s="46">
        <v>6.2836400000000001</v>
      </c>
      <c r="E1951" s="37"/>
      <c r="F1951" s="44">
        <v>44268</v>
      </c>
      <c r="G1951" s="48">
        <v>23</v>
      </c>
      <c r="H1951" s="48">
        <v>18293.298624437499</v>
      </c>
      <c r="I1951" s="37"/>
      <c r="J1951" s="44">
        <v>44268</v>
      </c>
      <c r="K1951" s="48">
        <v>23</v>
      </c>
      <c r="L1951" s="48">
        <v>35248.629999999997</v>
      </c>
      <c r="M1951" s="37"/>
      <c r="N1951" s="44">
        <v>44268</v>
      </c>
      <c r="O1951" s="48">
        <v>23</v>
      </c>
      <c r="P1951" s="48">
        <v>6933.2897780212998</v>
      </c>
      <c r="Q1951" s="37"/>
      <c r="R1951" s="49">
        <v>1.9268602521424076</v>
      </c>
      <c r="S1951" s="49">
        <v>43566.296980765757</v>
      </c>
      <c r="T1951" s="49">
        <v>13359.480489854499</v>
      </c>
    </row>
    <row r="1952" spans="2:20">
      <c r="B1952" s="44">
        <v>44268</v>
      </c>
      <c r="C1952" s="45">
        <v>24</v>
      </c>
      <c r="D1952" s="46">
        <v>5.69285</v>
      </c>
      <c r="E1952" s="37"/>
      <c r="F1952" s="44">
        <v>44268</v>
      </c>
      <c r="G1952" s="48">
        <v>24</v>
      </c>
      <c r="H1952" s="48">
        <v>18146.985576912899</v>
      </c>
      <c r="I1952" s="37"/>
      <c r="J1952" s="44">
        <v>44268</v>
      </c>
      <c r="K1952" s="48">
        <v>24</v>
      </c>
      <c r="L1952" s="48">
        <v>22372.09</v>
      </c>
      <c r="M1952" s="37"/>
      <c r="N1952" s="44">
        <v>44268</v>
      </c>
      <c r="O1952" s="48">
        <v>24</v>
      </c>
      <c r="P1952" s="48">
        <v>6850.3573977905999</v>
      </c>
      <c r="Q1952" s="37"/>
      <c r="R1952" s="49">
        <v>1.2328267912695317</v>
      </c>
      <c r="S1952" s="49">
        <v>38998.057112012219</v>
      </c>
      <c r="T1952" s="49">
        <v>8445.3041297676846</v>
      </c>
    </row>
    <row r="1953" spans="2:20">
      <c r="B1953" s="44">
        <v>44268</v>
      </c>
      <c r="C1953" s="45">
        <v>25</v>
      </c>
      <c r="D1953" s="46">
        <v>5.7741100000000003</v>
      </c>
      <c r="E1953" s="37"/>
      <c r="F1953" s="44">
        <v>44268</v>
      </c>
      <c r="G1953" s="48">
        <v>25</v>
      </c>
      <c r="H1953" s="48">
        <v>18270.677208916299</v>
      </c>
      <c r="I1953" s="37"/>
      <c r="J1953" s="44">
        <v>44268</v>
      </c>
      <c r="K1953" s="48">
        <v>25</v>
      </c>
      <c r="L1953" s="48">
        <v>9879.5400000000009</v>
      </c>
      <c r="M1953" s="37"/>
      <c r="N1953" s="44">
        <v>44268</v>
      </c>
      <c r="O1953" s="48">
        <v>25</v>
      </c>
      <c r="P1953" s="48">
        <v>7093.5776878778997</v>
      </c>
      <c r="Q1953" s="37"/>
      <c r="R1953" s="49">
        <v>0.54073200938488875</v>
      </c>
      <c r="S1953" s="49">
        <v>40959.097863352661</v>
      </c>
      <c r="T1953" s="49">
        <v>3835.7245168940299</v>
      </c>
    </row>
    <row r="1954" spans="2:20">
      <c r="B1954" s="44">
        <v>44268</v>
      </c>
      <c r="C1954" s="45">
        <v>26</v>
      </c>
      <c r="D1954" s="46">
        <v>5.6863299999999999</v>
      </c>
      <c r="E1954" s="37"/>
      <c r="F1954" s="44">
        <v>44268</v>
      </c>
      <c r="G1954" s="48">
        <v>26</v>
      </c>
      <c r="H1954" s="48">
        <v>17936.718789394199</v>
      </c>
      <c r="I1954" s="37"/>
      <c r="J1954" s="44">
        <v>44268</v>
      </c>
      <c r="K1954" s="48">
        <v>26</v>
      </c>
      <c r="L1954" s="48">
        <v>10772.04</v>
      </c>
      <c r="M1954" s="37"/>
      <c r="N1954" s="44">
        <v>44268</v>
      </c>
      <c r="O1954" s="48">
        <v>26</v>
      </c>
      <c r="P1954" s="48">
        <v>6918.5267656223004</v>
      </c>
      <c r="Q1954" s="37"/>
      <c r="R1954" s="49">
        <v>0.6005580020783623</v>
      </c>
      <c r="S1954" s="49">
        <v>39341.026303161052</v>
      </c>
      <c r="T1954" s="49">
        <v>4154.9766116878027</v>
      </c>
    </row>
    <row r="1955" spans="2:20">
      <c r="B1955" s="44">
        <v>44268</v>
      </c>
      <c r="C1955" s="45">
        <v>27</v>
      </c>
      <c r="D1955" s="46">
        <v>5.0632799999999998</v>
      </c>
      <c r="E1955" s="37"/>
      <c r="F1955" s="44">
        <v>44268</v>
      </c>
      <c r="G1955" s="48">
        <v>27</v>
      </c>
      <c r="H1955" s="48">
        <v>17903.521594353599</v>
      </c>
      <c r="I1955" s="37"/>
      <c r="J1955" s="44">
        <v>44268</v>
      </c>
      <c r="K1955" s="48">
        <v>27</v>
      </c>
      <c r="L1955" s="48">
        <v>714.56</v>
      </c>
      <c r="M1955" s="37"/>
      <c r="N1955" s="44">
        <v>44268</v>
      </c>
      <c r="O1955" s="48">
        <v>27</v>
      </c>
      <c r="P1955" s="48">
        <v>6932.2002782768004</v>
      </c>
      <c r="Q1955" s="37"/>
      <c r="R1955" s="49">
        <v>3.9911700959735064E-2</v>
      </c>
      <c r="S1955" s="49">
        <v>35099.671024993353</v>
      </c>
      <c r="T1955" s="49">
        <v>276.67590449957584</v>
      </c>
    </row>
    <row r="1956" spans="2:20">
      <c r="B1956" s="44">
        <v>44268</v>
      </c>
      <c r="C1956" s="45">
        <v>28</v>
      </c>
      <c r="D1956" s="46">
        <v>4.91892</v>
      </c>
      <c r="E1956" s="37"/>
      <c r="F1956" s="44">
        <v>44268</v>
      </c>
      <c r="G1956" s="48">
        <v>28</v>
      </c>
      <c r="H1956" s="48">
        <v>17851.401389417399</v>
      </c>
      <c r="I1956" s="37"/>
      <c r="J1956" s="44">
        <v>44268</v>
      </c>
      <c r="K1956" s="48">
        <v>28</v>
      </c>
      <c r="L1956" s="48">
        <v>-679.69</v>
      </c>
      <c r="M1956" s="37"/>
      <c r="N1956" s="44">
        <v>44268</v>
      </c>
      <c r="O1956" s="48">
        <v>28</v>
      </c>
      <c r="P1956" s="48">
        <v>6949.0158442099</v>
      </c>
      <c r="Q1956" s="37"/>
      <c r="R1956" s="49">
        <v>-3.807488191951873E-2</v>
      </c>
      <c r="S1956" s="49">
        <v>34181.65301640096</v>
      </c>
      <c r="T1956" s="49">
        <v>-264.58295772515669</v>
      </c>
    </row>
    <row r="1957" spans="2:20">
      <c r="B1957" s="44">
        <v>44268</v>
      </c>
      <c r="C1957" s="45">
        <v>29</v>
      </c>
      <c r="D1957" s="46">
        <v>5.21021</v>
      </c>
      <c r="E1957" s="37"/>
      <c r="F1957" s="44">
        <v>44268</v>
      </c>
      <c r="G1957" s="48">
        <v>29</v>
      </c>
      <c r="H1957" s="48">
        <v>19667.704504712299</v>
      </c>
      <c r="I1957" s="37"/>
      <c r="J1957" s="44">
        <v>44268</v>
      </c>
      <c r="K1957" s="48">
        <v>29</v>
      </c>
      <c r="L1957" s="48">
        <v>7055.37</v>
      </c>
      <c r="M1957" s="37"/>
      <c r="N1957" s="44">
        <v>44268</v>
      </c>
      <c r="O1957" s="48">
        <v>29</v>
      </c>
      <c r="P1957" s="48">
        <v>8569.7207078343999</v>
      </c>
      <c r="Q1957" s="37"/>
      <c r="R1957" s="49">
        <v>0.35872869649376532</v>
      </c>
      <c r="S1957" s="49">
        <v>44650.044529165869</v>
      </c>
      <c r="T1957" s="49">
        <v>3074.204738837062</v>
      </c>
    </row>
    <row r="1958" spans="2:20">
      <c r="B1958" s="44">
        <v>44268</v>
      </c>
      <c r="C1958" s="45">
        <v>30</v>
      </c>
      <c r="D1958" s="46">
        <v>5.0089899999999998</v>
      </c>
      <c r="E1958" s="37"/>
      <c r="F1958" s="44">
        <v>44268</v>
      </c>
      <c r="G1958" s="48">
        <v>30</v>
      </c>
      <c r="H1958" s="48">
        <v>19866.422709825802</v>
      </c>
      <c r="I1958" s="37"/>
      <c r="J1958" s="44">
        <v>44268</v>
      </c>
      <c r="K1958" s="48">
        <v>30</v>
      </c>
      <c r="L1958" s="48">
        <v>13336.01</v>
      </c>
      <c r="M1958" s="37"/>
      <c r="N1958" s="44">
        <v>44268</v>
      </c>
      <c r="O1958" s="48">
        <v>30</v>
      </c>
      <c r="P1958" s="48">
        <v>8668.9834117675</v>
      </c>
      <c r="Q1958" s="37"/>
      <c r="R1958" s="49">
        <v>0.67128391431055667</v>
      </c>
      <c r="S1958" s="49">
        <v>43422.851219709286</v>
      </c>
      <c r="T1958" s="49">
        <v>5819.3491177445721</v>
      </c>
    </row>
    <row r="1959" spans="2:20">
      <c r="B1959" s="44">
        <v>44268</v>
      </c>
      <c r="C1959" s="45">
        <v>31</v>
      </c>
      <c r="D1959" s="46">
        <v>5.2904799999999996</v>
      </c>
      <c r="E1959" s="37"/>
      <c r="F1959" s="44">
        <v>44268</v>
      </c>
      <c r="G1959" s="48">
        <v>31</v>
      </c>
      <c r="H1959" s="48">
        <v>21536.543508515399</v>
      </c>
      <c r="I1959" s="37"/>
      <c r="J1959" s="44">
        <v>44268</v>
      </c>
      <c r="K1959" s="48">
        <v>31</v>
      </c>
      <c r="L1959" s="48">
        <v>15039.86</v>
      </c>
      <c r="M1959" s="37"/>
      <c r="N1959" s="44">
        <v>44268</v>
      </c>
      <c r="O1959" s="48">
        <v>31</v>
      </c>
      <c r="P1959" s="48">
        <v>10182.7229912935</v>
      </c>
      <c r="Q1959" s="37"/>
      <c r="R1959" s="49">
        <v>0.6983414025585557</v>
      </c>
      <c r="S1959" s="49">
        <v>53871.492330978435</v>
      </c>
      <c r="T1959" s="49">
        <v>7111.0170556051544</v>
      </c>
    </row>
    <row r="1960" spans="2:20">
      <c r="B1960" s="44">
        <v>44268</v>
      </c>
      <c r="C1960" s="45">
        <v>32</v>
      </c>
      <c r="D1960" s="46">
        <v>5.7842700000000002</v>
      </c>
      <c r="E1960" s="37"/>
      <c r="F1960" s="44">
        <v>44268</v>
      </c>
      <c r="G1960" s="48">
        <v>32</v>
      </c>
      <c r="H1960" s="48">
        <v>22045.434692285999</v>
      </c>
      <c r="I1960" s="37"/>
      <c r="J1960" s="44">
        <v>44268</v>
      </c>
      <c r="K1960" s="48">
        <v>32</v>
      </c>
      <c r="L1960" s="48">
        <v>31660.959999999999</v>
      </c>
      <c r="M1960" s="37"/>
      <c r="N1960" s="44">
        <v>44268</v>
      </c>
      <c r="O1960" s="48">
        <v>32</v>
      </c>
      <c r="P1960" s="48">
        <v>10442.151651145999</v>
      </c>
      <c r="Q1960" s="37"/>
      <c r="R1960" s="49">
        <v>1.4361685510823066</v>
      </c>
      <c r="S1960" s="49">
        <v>60400.224531174274</v>
      </c>
      <c r="T1960" s="49">
        <v>14996.689807008066</v>
      </c>
    </row>
    <row r="1961" spans="2:20">
      <c r="B1961" s="44">
        <v>44268</v>
      </c>
      <c r="C1961" s="45">
        <v>33</v>
      </c>
      <c r="D1961" s="46">
        <v>5.0119199999999999</v>
      </c>
      <c r="E1961" s="37"/>
      <c r="F1961" s="44">
        <v>44268</v>
      </c>
      <c r="G1961" s="48">
        <v>33</v>
      </c>
      <c r="H1961" s="48">
        <v>23128.519237381501</v>
      </c>
      <c r="I1961" s="37"/>
      <c r="J1961" s="44">
        <v>44268</v>
      </c>
      <c r="K1961" s="48">
        <v>33</v>
      </c>
      <c r="L1961" s="48">
        <v>21274.63</v>
      </c>
      <c r="M1961" s="37"/>
      <c r="N1961" s="44">
        <v>44268</v>
      </c>
      <c r="O1961" s="48">
        <v>33</v>
      </c>
      <c r="P1961" s="48">
        <v>11014.5512561747</v>
      </c>
      <c r="Q1961" s="37"/>
      <c r="R1961" s="49">
        <v>0.91984401515920877</v>
      </c>
      <c r="S1961" s="49">
        <v>55204.049731847103</v>
      </c>
      <c r="T1961" s="49">
        <v>10131.669052656644</v>
      </c>
    </row>
    <row r="1962" spans="2:20">
      <c r="B1962" s="44">
        <v>44268</v>
      </c>
      <c r="C1962" s="45">
        <v>34</v>
      </c>
      <c r="D1962" s="46">
        <v>4.4070600000000004</v>
      </c>
      <c r="E1962" s="37"/>
      <c r="F1962" s="44">
        <v>44268</v>
      </c>
      <c r="G1962" s="48">
        <v>34</v>
      </c>
      <c r="H1962" s="48">
        <v>24668.663765344802</v>
      </c>
      <c r="I1962" s="37"/>
      <c r="J1962" s="44">
        <v>44268</v>
      </c>
      <c r="K1962" s="48">
        <v>34</v>
      </c>
      <c r="L1962" s="48">
        <v>7880.25</v>
      </c>
      <c r="M1962" s="37"/>
      <c r="N1962" s="44">
        <v>44268</v>
      </c>
      <c r="O1962" s="48">
        <v>34</v>
      </c>
      <c r="P1962" s="48">
        <v>11732.356810597799</v>
      </c>
      <c r="Q1962" s="37"/>
      <c r="R1962" s="49">
        <v>0.31944373132485537</v>
      </c>
      <c r="S1962" s="49">
        <v>51705.200405713142</v>
      </c>
      <c r="T1962" s="49">
        <v>3747.8278368119404</v>
      </c>
    </row>
    <row r="1963" spans="2:20">
      <c r="B1963" s="44">
        <v>44268</v>
      </c>
      <c r="C1963" s="45">
        <v>35</v>
      </c>
      <c r="D1963" s="46">
        <v>4.70364</v>
      </c>
      <c r="E1963" s="37"/>
      <c r="F1963" s="44">
        <v>44268</v>
      </c>
      <c r="G1963" s="48">
        <v>35</v>
      </c>
      <c r="H1963" s="48">
        <v>25769.772301205699</v>
      </c>
      <c r="I1963" s="37"/>
      <c r="J1963" s="44">
        <v>44268</v>
      </c>
      <c r="K1963" s="48">
        <v>35</v>
      </c>
      <c r="L1963" s="48">
        <v>20640.419999999998</v>
      </c>
      <c r="M1963" s="37"/>
      <c r="N1963" s="44">
        <v>44268</v>
      </c>
      <c r="O1963" s="48">
        <v>35</v>
      </c>
      <c r="P1963" s="48">
        <v>12283.5188071517</v>
      </c>
      <c r="Q1963" s="37"/>
      <c r="R1963" s="49">
        <v>0.80095469058662527</v>
      </c>
      <c r="S1963" s="49">
        <v>57777.250402071026</v>
      </c>
      <c r="T1963" s="49">
        <v>9838.5420054971819</v>
      </c>
    </row>
    <row r="1964" spans="2:20">
      <c r="B1964" s="44">
        <v>44268</v>
      </c>
      <c r="C1964" s="45">
        <v>36</v>
      </c>
      <c r="D1964" s="46">
        <v>5.1516900000000003</v>
      </c>
      <c r="E1964" s="37"/>
      <c r="F1964" s="44">
        <v>44268</v>
      </c>
      <c r="G1964" s="48">
        <v>36</v>
      </c>
      <c r="H1964" s="48">
        <v>26533.4543998232</v>
      </c>
      <c r="I1964" s="37"/>
      <c r="J1964" s="44">
        <v>44268</v>
      </c>
      <c r="K1964" s="48">
        <v>36</v>
      </c>
      <c r="L1964" s="48">
        <v>40287.33</v>
      </c>
      <c r="M1964" s="37"/>
      <c r="N1964" s="44">
        <v>44268</v>
      </c>
      <c r="O1964" s="48">
        <v>36</v>
      </c>
      <c r="P1964" s="48">
        <v>12656.9878269778</v>
      </c>
      <c r="Q1964" s="37"/>
      <c r="R1964" s="49">
        <v>1.5183597805594604</v>
      </c>
      <c r="S1964" s="49">
        <v>65204.877618363265</v>
      </c>
      <c r="T1964" s="49">
        <v>19217.861259513775</v>
      </c>
    </row>
    <row r="1965" spans="2:20">
      <c r="B1965" s="44">
        <v>44268</v>
      </c>
      <c r="C1965" s="45">
        <v>37</v>
      </c>
      <c r="D1965" s="46">
        <v>5.3794500000000003</v>
      </c>
      <c r="E1965" s="37"/>
      <c r="F1965" s="44">
        <v>44268</v>
      </c>
      <c r="G1965" s="48">
        <v>37</v>
      </c>
      <c r="H1965" s="48">
        <v>27416.469139304401</v>
      </c>
      <c r="I1965" s="37"/>
      <c r="J1965" s="44">
        <v>44268</v>
      </c>
      <c r="K1965" s="48">
        <v>37</v>
      </c>
      <c r="L1965" s="48">
        <v>65477.61</v>
      </c>
      <c r="M1965" s="37"/>
      <c r="N1965" s="44">
        <v>44268</v>
      </c>
      <c r="O1965" s="48">
        <v>37</v>
      </c>
      <c r="P1965" s="48">
        <v>13027.5379972266</v>
      </c>
      <c r="Q1965" s="37"/>
      <c r="R1965" s="49">
        <v>2.3882583007791816</v>
      </c>
      <c r="S1965" s="49">
        <v>70080.989279180634</v>
      </c>
      <c r="T1965" s="49">
        <v>31113.125760592622</v>
      </c>
    </row>
    <row r="1966" spans="2:20">
      <c r="B1966" s="44">
        <v>44268</v>
      </c>
      <c r="C1966" s="45">
        <v>38</v>
      </c>
      <c r="D1966" s="46">
        <v>5.8359199999999998</v>
      </c>
      <c r="E1966" s="37"/>
      <c r="F1966" s="44">
        <v>44268</v>
      </c>
      <c r="G1966" s="48">
        <v>38</v>
      </c>
      <c r="H1966" s="48">
        <v>28003.800976054899</v>
      </c>
      <c r="I1966" s="37"/>
      <c r="J1966" s="44">
        <v>44268</v>
      </c>
      <c r="K1966" s="48">
        <v>38</v>
      </c>
      <c r="L1966" s="48">
        <v>89175.21</v>
      </c>
      <c r="M1966" s="37"/>
      <c r="N1966" s="44">
        <v>44268</v>
      </c>
      <c r="O1966" s="48">
        <v>38</v>
      </c>
      <c r="P1966" s="48">
        <v>13306.291140261001</v>
      </c>
      <c r="Q1966" s="37"/>
      <c r="R1966" s="49">
        <v>3.1843966494495053</v>
      </c>
      <c r="S1966" s="49">
        <v>77654.450591271976</v>
      </c>
      <c r="T1966" s="49">
        <v>42372.508923646768</v>
      </c>
    </row>
    <row r="1967" spans="2:20">
      <c r="B1967" s="44">
        <v>44268</v>
      </c>
      <c r="C1967" s="45">
        <v>39</v>
      </c>
      <c r="D1967" s="46">
        <v>5.7296699999999996</v>
      </c>
      <c r="E1967" s="37"/>
      <c r="F1967" s="44">
        <v>44268</v>
      </c>
      <c r="G1967" s="48">
        <v>39</v>
      </c>
      <c r="H1967" s="48">
        <v>27500.076688816102</v>
      </c>
      <c r="I1967" s="37"/>
      <c r="J1967" s="44">
        <v>44268</v>
      </c>
      <c r="K1967" s="48">
        <v>39</v>
      </c>
      <c r="L1967" s="48">
        <v>76306.820000000007</v>
      </c>
      <c r="M1967" s="37"/>
      <c r="N1967" s="44">
        <v>44268</v>
      </c>
      <c r="O1967" s="48">
        <v>39</v>
      </c>
      <c r="P1967" s="48">
        <v>13046.434952309901</v>
      </c>
      <c r="Q1967" s="37"/>
      <c r="R1967" s="49">
        <v>2.7747857165443079</v>
      </c>
      <c r="S1967" s="49">
        <v>74751.76695320147</v>
      </c>
      <c r="T1967" s="49">
        <v>36201.061357493934</v>
      </c>
    </row>
    <row r="1968" spans="2:20">
      <c r="B1968" s="44">
        <v>44268</v>
      </c>
      <c r="C1968" s="45">
        <v>40</v>
      </c>
      <c r="D1968" s="46">
        <v>5.0243000000000002</v>
      </c>
      <c r="E1968" s="37"/>
      <c r="F1968" s="44">
        <v>44268</v>
      </c>
      <c r="G1968" s="48">
        <v>40</v>
      </c>
      <c r="H1968" s="48">
        <v>26793.610189564199</v>
      </c>
      <c r="I1968" s="37"/>
      <c r="J1968" s="44">
        <v>44268</v>
      </c>
      <c r="K1968" s="48">
        <v>40</v>
      </c>
      <c r="L1968" s="48">
        <v>38480.199999999997</v>
      </c>
      <c r="M1968" s="37"/>
      <c r="N1968" s="44">
        <v>44268</v>
      </c>
      <c r="O1968" s="48">
        <v>40</v>
      </c>
      <c r="P1968" s="48">
        <v>12706.758420694099</v>
      </c>
      <c r="Q1968" s="37"/>
      <c r="R1968" s="49">
        <v>1.4361707783218998</v>
      </c>
      <c r="S1968" s="49">
        <v>63842.566333093368</v>
      </c>
      <c r="T1968" s="49">
        <v>18249.0751309966</v>
      </c>
    </row>
    <row r="1969" spans="2:20">
      <c r="B1969" s="44">
        <v>44268</v>
      </c>
      <c r="C1969" s="45">
        <v>41</v>
      </c>
      <c r="D1969" s="46">
        <v>4.7115</v>
      </c>
      <c r="E1969" s="37"/>
      <c r="F1969" s="44">
        <v>44268</v>
      </c>
      <c r="G1969" s="48">
        <v>41</v>
      </c>
      <c r="H1969" s="48">
        <v>26188.037705434399</v>
      </c>
      <c r="I1969" s="37"/>
      <c r="J1969" s="44">
        <v>44268</v>
      </c>
      <c r="K1969" s="48">
        <v>41</v>
      </c>
      <c r="L1969" s="48">
        <v>24685.57</v>
      </c>
      <c r="M1969" s="37"/>
      <c r="N1969" s="44">
        <v>44268</v>
      </c>
      <c r="O1969" s="48">
        <v>41</v>
      </c>
      <c r="P1969" s="48">
        <v>12383.752370931301</v>
      </c>
      <c r="Q1969" s="37"/>
      <c r="R1969" s="49">
        <v>0.9426277095544805</v>
      </c>
      <c r="S1969" s="49">
        <v>58346.049295642828</v>
      </c>
      <c r="T1969" s="49">
        <v>11673.268133100839</v>
      </c>
    </row>
    <row r="1970" spans="2:20">
      <c r="B1970" s="44">
        <v>44268</v>
      </c>
      <c r="C1970" s="45">
        <v>42</v>
      </c>
      <c r="D1970" s="46">
        <v>4.2815000000000003</v>
      </c>
      <c r="E1970" s="37"/>
      <c r="F1970" s="44">
        <v>44268</v>
      </c>
      <c r="G1970" s="48">
        <v>42</v>
      </c>
      <c r="H1970" s="48">
        <v>25527.335146236899</v>
      </c>
      <c r="I1970" s="37"/>
      <c r="J1970" s="44">
        <v>44268</v>
      </c>
      <c r="K1970" s="48">
        <v>42</v>
      </c>
      <c r="L1970" s="48">
        <v>-14.7</v>
      </c>
      <c r="M1970" s="37"/>
      <c r="N1970" s="44">
        <v>44268</v>
      </c>
      <c r="O1970" s="48">
        <v>42</v>
      </c>
      <c r="P1970" s="48">
        <v>11966.3758811388</v>
      </c>
      <c r="Q1970" s="37"/>
      <c r="R1970" s="49">
        <v>-5.7585329278551792E-4</v>
      </c>
      <c r="S1970" s="49">
        <v>51234.038335095778</v>
      </c>
      <c r="T1970" s="49">
        <v>-6.890876953862981</v>
      </c>
    </row>
    <row r="1971" spans="2:20">
      <c r="B1971" s="44">
        <v>44268</v>
      </c>
      <c r="C1971" s="45">
        <v>43</v>
      </c>
      <c r="D1971" s="46">
        <v>4.42509</v>
      </c>
      <c r="E1971" s="37"/>
      <c r="F1971" s="44">
        <v>44268</v>
      </c>
      <c r="G1971" s="48">
        <v>43</v>
      </c>
      <c r="H1971" s="48">
        <v>25012.656050036301</v>
      </c>
      <c r="I1971" s="37"/>
      <c r="J1971" s="44">
        <v>44268</v>
      </c>
      <c r="K1971" s="48">
        <v>43</v>
      </c>
      <c r="L1971" s="48">
        <v>-4248.03</v>
      </c>
      <c r="M1971" s="37"/>
      <c r="N1971" s="44">
        <v>44268</v>
      </c>
      <c r="O1971" s="48">
        <v>43</v>
      </c>
      <c r="P1971" s="48">
        <v>11823.807394150401</v>
      </c>
      <c r="Q1971" s="37"/>
      <c r="R1971" s="49">
        <v>-0.16983522227715736</v>
      </c>
      <c r="S1971" s="49">
        <v>52321.411861780995</v>
      </c>
      <c r="T1971" s="49">
        <v>-2008.0989569478302</v>
      </c>
    </row>
    <row r="1972" spans="2:20">
      <c r="B1972" s="44">
        <v>44268</v>
      </c>
      <c r="C1972" s="45">
        <v>44</v>
      </c>
      <c r="D1972" s="46">
        <v>4.65944</v>
      </c>
      <c r="E1972" s="37"/>
      <c r="F1972" s="44">
        <v>44268</v>
      </c>
      <c r="G1972" s="48">
        <v>44</v>
      </c>
      <c r="H1972" s="48">
        <v>23922.7822408149</v>
      </c>
      <c r="I1972" s="37"/>
      <c r="J1972" s="44">
        <v>44268</v>
      </c>
      <c r="K1972" s="48">
        <v>44</v>
      </c>
      <c r="L1972" s="48">
        <v>1798.6</v>
      </c>
      <c r="M1972" s="37"/>
      <c r="N1972" s="44">
        <v>44268</v>
      </c>
      <c r="O1972" s="48">
        <v>44</v>
      </c>
      <c r="P1972" s="48">
        <v>11293.114083324999</v>
      </c>
      <c r="Q1972" s="37"/>
      <c r="R1972" s="49">
        <v>7.5183562760162165E-2</v>
      </c>
      <c r="S1972" s="49">
        <v>52619.587484407835</v>
      </c>
      <c r="T1972" s="49">
        <v>849.0565514413363</v>
      </c>
    </row>
    <row r="1973" spans="2:20">
      <c r="B1973" s="44">
        <v>44268</v>
      </c>
      <c r="C1973" s="45">
        <v>45</v>
      </c>
      <c r="D1973" s="46">
        <v>5.6152100000000003</v>
      </c>
      <c r="E1973" s="37"/>
      <c r="F1973" s="44">
        <v>44268</v>
      </c>
      <c r="G1973" s="48">
        <v>45</v>
      </c>
      <c r="H1973" s="48">
        <v>22814.421169086399</v>
      </c>
      <c r="I1973" s="37"/>
      <c r="J1973" s="44">
        <v>44268</v>
      </c>
      <c r="K1973" s="48">
        <v>45</v>
      </c>
      <c r="L1973" s="48">
        <v>7059</v>
      </c>
      <c r="M1973" s="37"/>
      <c r="N1973" s="44">
        <v>44268</v>
      </c>
      <c r="O1973" s="48">
        <v>45</v>
      </c>
      <c r="P1973" s="48">
        <v>10724.9417001776</v>
      </c>
      <c r="Q1973" s="37"/>
      <c r="R1973" s="49">
        <v>0.30940955931702374</v>
      </c>
      <c r="S1973" s="49">
        <v>60222.799884254266</v>
      </c>
      <c r="T1973" s="49">
        <v>3318.3994851527227</v>
      </c>
    </row>
    <row r="1974" spans="2:20">
      <c r="B1974" s="44">
        <v>44268</v>
      </c>
      <c r="C1974" s="45">
        <v>46</v>
      </c>
      <c r="D1974" s="46">
        <v>6.0509399999999998</v>
      </c>
      <c r="E1974" s="37"/>
      <c r="F1974" s="44">
        <v>44268</v>
      </c>
      <c r="G1974" s="48">
        <v>46</v>
      </c>
      <c r="H1974" s="48">
        <v>21665.9619998655</v>
      </c>
      <c r="I1974" s="37"/>
      <c r="J1974" s="44">
        <v>44268</v>
      </c>
      <c r="K1974" s="48">
        <v>46</v>
      </c>
      <c r="L1974" s="48">
        <v>3913.33</v>
      </c>
      <c r="M1974" s="37"/>
      <c r="N1974" s="44">
        <v>44268</v>
      </c>
      <c r="O1974" s="48">
        <v>46</v>
      </c>
      <c r="P1974" s="48">
        <v>10121.311021510601</v>
      </c>
      <c r="Q1974" s="37"/>
      <c r="R1974" s="49">
        <v>0.1806211051244479</v>
      </c>
      <c r="S1974" s="49">
        <v>61243.44571249935</v>
      </c>
      <c r="T1974" s="49">
        <v>1828.1223820134994</v>
      </c>
    </row>
    <row r="1975" spans="2:20">
      <c r="B1975" s="44">
        <v>44268</v>
      </c>
      <c r="C1975" s="45">
        <v>47</v>
      </c>
      <c r="D1975" s="46">
        <v>6.5631199999999996</v>
      </c>
      <c r="E1975" s="37"/>
      <c r="F1975" s="44">
        <v>44268</v>
      </c>
      <c r="G1975" s="48">
        <v>47</v>
      </c>
      <c r="H1975" s="48">
        <v>20455.3969960838</v>
      </c>
      <c r="I1975" s="37"/>
      <c r="J1975" s="44">
        <v>44268</v>
      </c>
      <c r="K1975" s="48">
        <v>47</v>
      </c>
      <c r="L1975" s="48">
        <v>5796.46</v>
      </c>
      <c r="M1975" s="37"/>
      <c r="N1975" s="44">
        <v>44268</v>
      </c>
      <c r="O1975" s="48">
        <v>47</v>
      </c>
      <c r="P1975" s="48">
        <v>9573.4412229073005</v>
      </c>
      <c r="Q1975" s="37"/>
      <c r="R1975" s="49">
        <v>0.28337069190638225</v>
      </c>
      <c r="S1975" s="49">
        <v>62831.643558887357</v>
      </c>
      <c r="T1975" s="49">
        <v>2712.8326632603239</v>
      </c>
    </row>
    <row r="1976" spans="2:20">
      <c r="B1976" s="44">
        <v>44268</v>
      </c>
      <c r="C1976" s="45">
        <v>48</v>
      </c>
      <c r="D1976" s="46">
        <v>7.9500900000000003</v>
      </c>
      <c r="E1976" s="37"/>
      <c r="F1976" s="44">
        <v>44268</v>
      </c>
      <c r="G1976" s="48">
        <v>48</v>
      </c>
      <c r="H1976" s="48">
        <v>19334.468763558601</v>
      </c>
      <c r="I1976" s="37"/>
      <c r="J1976" s="44">
        <v>44268</v>
      </c>
      <c r="K1976" s="48">
        <v>48</v>
      </c>
      <c r="L1976" s="48">
        <v>-3020.35</v>
      </c>
      <c r="M1976" s="37"/>
      <c r="N1976" s="44">
        <v>44268</v>
      </c>
      <c r="O1976" s="48">
        <v>48</v>
      </c>
      <c r="P1976" s="48">
        <v>8897.1497719667004</v>
      </c>
      <c r="Q1976" s="37"/>
      <c r="R1976" s="49">
        <v>-0.15621582557741245</v>
      </c>
      <c r="S1976" s="49">
        <v>70733.141430614749</v>
      </c>
      <c r="T1976" s="49">
        <v>-1389.875596913665</v>
      </c>
    </row>
    <row r="1977" spans="2:20">
      <c r="B1977" s="44">
        <v>44269</v>
      </c>
      <c r="C1977" s="45">
        <v>1</v>
      </c>
      <c r="D1977" s="46">
        <v>6.9822600000000001</v>
      </c>
      <c r="E1977" s="37"/>
      <c r="F1977" s="44">
        <v>44269</v>
      </c>
      <c r="G1977" s="48">
        <v>1</v>
      </c>
      <c r="H1977" s="48">
        <v>19968.0870339051</v>
      </c>
      <c r="I1977" s="37"/>
      <c r="J1977" s="44">
        <v>44269</v>
      </c>
      <c r="K1977" s="48">
        <v>1</v>
      </c>
      <c r="L1977" s="48">
        <v>-3651</v>
      </c>
      <c r="M1977" s="37"/>
      <c r="N1977" s="44">
        <v>44269</v>
      </c>
      <c r="O1977" s="48">
        <v>1</v>
      </c>
      <c r="P1977" s="48">
        <v>9459.9609535719992</v>
      </c>
      <c r="Q1977" s="37"/>
      <c r="R1977" s="49">
        <v>-0.18284175113022755</v>
      </c>
      <c r="S1977" s="49">
        <v>66051.906967687624</v>
      </c>
      <c r="T1977" s="49">
        <v>-1729.6758263746815</v>
      </c>
    </row>
    <row r="1978" spans="2:20">
      <c r="B1978" s="44">
        <v>44269</v>
      </c>
      <c r="C1978" s="45">
        <v>2</v>
      </c>
      <c r="D1978" s="46">
        <v>7.8086700000000002</v>
      </c>
      <c r="E1978" s="37"/>
      <c r="F1978" s="44">
        <v>44269</v>
      </c>
      <c r="G1978" s="48">
        <v>2</v>
      </c>
      <c r="H1978" s="48">
        <v>20229.7568843148</v>
      </c>
      <c r="I1978" s="37"/>
      <c r="J1978" s="44">
        <v>44269</v>
      </c>
      <c r="K1978" s="48">
        <v>2</v>
      </c>
      <c r="L1978" s="48">
        <v>-3253.58</v>
      </c>
      <c r="M1978" s="37"/>
      <c r="N1978" s="44">
        <v>44269</v>
      </c>
      <c r="O1978" s="48">
        <v>2</v>
      </c>
      <c r="P1978" s="48">
        <v>9564.8574667551002</v>
      </c>
      <c r="Q1978" s="37"/>
      <c r="R1978" s="49">
        <v>-0.16083139400071944</v>
      </c>
      <c r="S1978" s="49">
        <v>74688.81555492655</v>
      </c>
      <c r="T1978" s="49">
        <v>-1538.3293597964127</v>
      </c>
    </row>
    <row r="1979" spans="2:20">
      <c r="B1979" s="44">
        <v>44269</v>
      </c>
      <c r="C1979" s="45">
        <v>3</v>
      </c>
      <c r="D1979" s="46">
        <v>8.6191899999999997</v>
      </c>
      <c r="E1979" s="37"/>
      <c r="F1979" s="44">
        <v>44269</v>
      </c>
      <c r="G1979" s="48">
        <v>3</v>
      </c>
      <c r="H1979" s="48">
        <v>20632.2765216802</v>
      </c>
      <c r="I1979" s="37"/>
      <c r="J1979" s="44">
        <v>44269</v>
      </c>
      <c r="K1979" s="48">
        <v>3</v>
      </c>
      <c r="L1979" s="48">
        <v>-317.17</v>
      </c>
      <c r="M1979" s="37"/>
      <c r="N1979" s="44">
        <v>44269</v>
      </c>
      <c r="O1979" s="48">
        <v>3</v>
      </c>
      <c r="P1979" s="48">
        <v>9656.1805113635</v>
      </c>
      <c r="Q1979" s="37"/>
      <c r="R1979" s="49">
        <v>-1.5372515954151778E-2</v>
      </c>
      <c r="S1979" s="49">
        <v>83228.454501739165</v>
      </c>
      <c r="T1979" s="49">
        <v>-148.43978896710487</v>
      </c>
    </row>
    <row r="1980" spans="2:20">
      <c r="B1980" s="44">
        <v>44269</v>
      </c>
      <c r="C1980" s="45">
        <v>4</v>
      </c>
      <c r="D1980" s="46">
        <v>8.2465499999999992</v>
      </c>
      <c r="E1980" s="37"/>
      <c r="F1980" s="44">
        <v>44269</v>
      </c>
      <c r="G1980" s="48">
        <v>4</v>
      </c>
      <c r="H1980" s="48">
        <v>19625.208725144301</v>
      </c>
      <c r="I1980" s="37"/>
      <c r="J1980" s="44">
        <v>44269</v>
      </c>
      <c r="K1980" s="48">
        <v>4</v>
      </c>
      <c r="L1980" s="48">
        <v>-2839.95</v>
      </c>
      <c r="M1980" s="37"/>
      <c r="N1980" s="44">
        <v>44269</v>
      </c>
      <c r="O1980" s="48">
        <v>4</v>
      </c>
      <c r="P1980" s="48">
        <v>8947.2923261712003</v>
      </c>
      <c r="Q1980" s="37"/>
      <c r="R1980" s="49">
        <v>-0.14470928894434565</v>
      </c>
      <c r="S1980" s="49">
        <v>73784.293532387106</v>
      </c>
      <c r="T1980" s="49">
        <v>-1294.7563104974347</v>
      </c>
    </row>
    <row r="1981" spans="2:20">
      <c r="B1981" s="44">
        <v>44269</v>
      </c>
      <c r="C1981" s="45">
        <v>5</v>
      </c>
      <c r="D1981" s="46">
        <v>9.0490499999999994</v>
      </c>
      <c r="E1981" s="37"/>
      <c r="F1981" s="44">
        <v>44269</v>
      </c>
      <c r="G1981" s="48">
        <v>5</v>
      </c>
      <c r="H1981" s="48">
        <v>18118.226073095</v>
      </c>
      <c r="I1981" s="37"/>
      <c r="J1981" s="44">
        <v>44269</v>
      </c>
      <c r="K1981" s="48">
        <v>5</v>
      </c>
      <c r="L1981" s="48">
        <v>-2476.42</v>
      </c>
      <c r="M1981" s="37"/>
      <c r="N1981" s="44">
        <v>44269</v>
      </c>
      <c r="O1981" s="48">
        <v>5</v>
      </c>
      <c r="P1981" s="48">
        <v>7629.5658216598003</v>
      </c>
      <c r="Q1981" s="37"/>
      <c r="R1981" s="49">
        <v>-0.13668115134502082</v>
      </c>
      <c r="S1981" s="49">
        <v>69040.322598490617</v>
      </c>
      <c r="T1981" s="49">
        <v>-1042.8178407670812</v>
      </c>
    </row>
    <row r="1982" spans="2:20">
      <c r="B1982" s="44">
        <v>44269</v>
      </c>
      <c r="C1982" s="45">
        <v>6</v>
      </c>
      <c r="D1982" s="46">
        <v>8.8913200000000003</v>
      </c>
      <c r="E1982" s="37"/>
      <c r="F1982" s="44">
        <v>44269</v>
      </c>
      <c r="G1982" s="48">
        <v>6</v>
      </c>
      <c r="H1982" s="48">
        <v>17789.451423724298</v>
      </c>
      <c r="I1982" s="37"/>
      <c r="J1982" s="44">
        <v>44269</v>
      </c>
      <c r="K1982" s="48">
        <v>6</v>
      </c>
      <c r="L1982" s="48">
        <v>-3318.43</v>
      </c>
      <c r="M1982" s="37"/>
      <c r="N1982" s="44">
        <v>44269</v>
      </c>
      <c r="O1982" s="48">
        <v>6</v>
      </c>
      <c r="P1982" s="48">
        <v>7480.4463981503004</v>
      </c>
      <c r="Q1982" s="37"/>
      <c r="R1982" s="49">
        <v>-0.18653919791896945</v>
      </c>
      <c r="S1982" s="49">
        <v>66511.042668801732</v>
      </c>
      <c r="T1982" s="49">
        <v>-1395.3964711868009</v>
      </c>
    </row>
    <row r="1983" spans="2:20">
      <c r="B1983" s="44">
        <v>44269</v>
      </c>
      <c r="C1983" s="45">
        <v>7</v>
      </c>
      <c r="D1983" s="46">
        <v>9.0430499999999991</v>
      </c>
      <c r="E1983" s="37"/>
      <c r="F1983" s="44">
        <v>44269</v>
      </c>
      <c r="G1983" s="48">
        <v>7</v>
      </c>
      <c r="H1983" s="48">
        <v>17596.8696137566</v>
      </c>
      <c r="I1983" s="37"/>
      <c r="J1983" s="44">
        <v>44269</v>
      </c>
      <c r="K1983" s="48">
        <v>7</v>
      </c>
      <c r="L1983" s="48">
        <v>-1715.85</v>
      </c>
      <c r="M1983" s="37"/>
      <c r="N1983" s="44">
        <v>44269</v>
      </c>
      <c r="O1983" s="48">
        <v>7</v>
      </c>
      <c r="P1983" s="48">
        <v>7553.5012795282</v>
      </c>
      <c r="Q1983" s="37"/>
      <c r="R1983" s="49">
        <v>-9.7508820469898241E-2</v>
      </c>
      <c r="S1983" s="49">
        <v>68306.689745837488</v>
      </c>
      <c r="T1983" s="49">
        <v>-736.53300018466189</v>
      </c>
    </row>
    <row r="1984" spans="2:20">
      <c r="B1984" s="44">
        <v>44269</v>
      </c>
      <c r="C1984" s="45">
        <v>8</v>
      </c>
      <c r="D1984" s="46">
        <v>9.0887200000000004</v>
      </c>
      <c r="E1984" s="37"/>
      <c r="F1984" s="44">
        <v>44269</v>
      </c>
      <c r="G1984" s="48">
        <v>8</v>
      </c>
      <c r="H1984" s="48">
        <v>17480.172157964</v>
      </c>
      <c r="I1984" s="37"/>
      <c r="J1984" s="44">
        <v>44269</v>
      </c>
      <c r="K1984" s="48">
        <v>8</v>
      </c>
      <c r="L1984" s="48">
        <v>-1646.05</v>
      </c>
      <c r="M1984" s="37"/>
      <c r="N1984" s="44">
        <v>44269</v>
      </c>
      <c r="O1984" s="48">
        <v>8</v>
      </c>
      <c r="P1984" s="48">
        <v>7508.6982358548003</v>
      </c>
      <c r="Q1984" s="37"/>
      <c r="R1984" s="49">
        <v>-9.4166692703312793E-2</v>
      </c>
      <c r="S1984" s="49">
        <v>68244.455830178238</v>
      </c>
      <c r="T1984" s="49">
        <v>-707.0692793776459</v>
      </c>
    </row>
    <row r="1985" spans="2:20">
      <c r="B1985" s="44">
        <v>44269</v>
      </c>
      <c r="C1985" s="45">
        <v>9</v>
      </c>
      <c r="D1985" s="46">
        <v>9.6436200000000003</v>
      </c>
      <c r="E1985" s="37"/>
      <c r="F1985" s="44">
        <v>44269</v>
      </c>
      <c r="G1985" s="48">
        <v>9</v>
      </c>
      <c r="H1985" s="48">
        <v>16194.5643199396</v>
      </c>
      <c r="I1985" s="37"/>
      <c r="J1985" s="44">
        <v>44269</v>
      </c>
      <c r="K1985" s="48">
        <v>9</v>
      </c>
      <c r="L1985" s="48">
        <v>7966.91</v>
      </c>
      <c r="M1985" s="37"/>
      <c r="N1985" s="44">
        <v>44269</v>
      </c>
      <c r="O1985" s="48">
        <v>9</v>
      </c>
      <c r="P1985" s="48">
        <v>6555.5067951839001</v>
      </c>
      <c r="Q1985" s="37"/>
      <c r="R1985" s="49">
        <v>0.49194963461849484</v>
      </c>
      <c r="S1985" s="49">
        <v>63218.816440171366</v>
      </c>
      <c r="T1985" s="49">
        <v>3224.9791726297799</v>
      </c>
    </row>
    <row r="1986" spans="2:20">
      <c r="B1986" s="44">
        <v>44269</v>
      </c>
      <c r="C1986" s="45">
        <v>10</v>
      </c>
      <c r="D1986" s="46">
        <v>9.0194899999999993</v>
      </c>
      <c r="E1986" s="37"/>
      <c r="F1986" s="44">
        <v>44269</v>
      </c>
      <c r="G1986" s="48">
        <v>10</v>
      </c>
      <c r="H1986" s="48">
        <v>16404.973416743502</v>
      </c>
      <c r="I1986" s="37"/>
      <c r="J1986" s="44">
        <v>44269</v>
      </c>
      <c r="K1986" s="48">
        <v>10</v>
      </c>
      <c r="L1986" s="48">
        <v>-277.2</v>
      </c>
      <c r="M1986" s="37"/>
      <c r="N1986" s="44">
        <v>44269</v>
      </c>
      <c r="O1986" s="48">
        <v>10</v>
      </c>
      <c r="P1986" s="48">
        <v>6786.5984737132003</v>
      </c>
      <c r="Q1986" s="37"/>
      <c r="R1986" s="49">
        <v>-1.6897314793395506E-2</v>
      </c>
      <c r="S1986" s="49">
        <v>61211.657067671469</v>
      </c>
      <c r="T1986" s="49">
        <v>-114.67529078670943</v>
      </c>
    </row>
    <row r="1987" spans="2:20">
      <c r="B1987" s="44">
        <v>44269</v>
      </c>
      <c r="C1987" s="45">
        <v>11</v>
      </c>
      <c r="D1987" s="46">
        <v>10.615019999999999</v>
      </c>
      <c r="E1987" s="37"/>
      <c r="F1987" s="44">
        <v>44269</v>
      </c>
      <c r="G1987" s="48">
        <v>11</v>
      </c>
      <c r="H1987" s="48">
        <v>16422.738477753101</v>
      </c>
      <c r="I1987" s="37"/>
      <c r="J1987" s="44">
        <v>44269</v>
      </c>
      <c r="K1987" s="48">
        <v>11</v>
      </c>
      <c r="L1987" s="48">
        <v>-987.48</v>
      </c>
      <c r="M1987" s="37"/>
      <c r="N1987" s="44">
        <v>44269</v>
      </c>
      <c r="O1987" s="48">
        <v>11</v>
      </c>
      <c r="P1987" s="48">
        <v>6752.6814654256004</v>
      </c>
      <c r="Q1987" s="37"/>
      <c r="R1987" s="49">
        <v>-6.0128826951587881E-2</v>
      </c>
      <c r="S1987" s="49">
        <v>71679.84880912205</v>
      </c>
      <c r="T1987" s="49">
        <v>-406.03081529377079</v>
      </c>
    </row>
    <row r="1988" spans="2:20">
      <c r="B1988" s="44">
        <v>44269</v>
      </c>
      <c r="C1988" s="45">
        <v>12</v>
      </c>
      <c r="D1988" s="46">
        <v>10.39476</v>
      </c>
      <c r="E1988" s="37"/>
      <c r="F1988" s="44">
        <v>44269</v>
      </c>
      <c r="G1988" s="48">
        <v>12</v>
      </c>
      <c r="H1988" s="48">
        <v>16438.543033200898</v>
      </c>
      <c r="I1988" s="37"/>
      <c r="J1988" s="44">
        <v>44269</v>
      </c>
      <c r="K1988" s="48">
        <v>12</v>
      </c>
      <c r="L1988" s="48">
        <v>77.510000000000005</v>
      </c>
      <c r="M1988" s="37"/>
      <c r="N1988" s="44">
        <v>44269</v>
      </c>
      <c r="O1988" s="48">
        <v>12</v>
      </c>
      <c r="P1988" s="48">
        <v>6699.9885183205997</v>
      </c>
      <c r="Q1988" s="37"/>
      <c r="R1988" s="49">
        <v>4.715138065670004E-3</v>
      </c>
      <c r="S1988" s="49">
        <v>69644.772650698229</v>
      </c>
      <c r="T1988" s="49">
        <v>31.59137090228543</v>
      </c>
    </row>
    <row r="1989" spans="2:20">
      <c r="B1989" s="44">
        <v>44269</v>
      </c>
      <c r="C1989" s="45">
        <v>13</v>
      </c>
      <c r="D1989" s="46">
        <v>8.4732199999999995</v>
      </c>
      <c r="E1989" s="37"/>
      <c r="F1989" s="44">
        <v>44269</v>
      </c>
      <c r="G1989" s="48">
        <v>13</v>
      </c>
      <c r="H1989" s="48">
        <v>16915.8333788811</v>
      </c>
      <c r="I1989" s="37"/>
      <c r="J1989" s="44">
        <v>44269</v>
      </c>
      <c r="K1989" s="48">
        <v>13</v>
      </c>
      <c r="L1989" s="48">
        <v>-416.77</v>
      </c>
      <c r="M1989" s="37"/>
      <c r="N1989" s="44">
        <v>44269</v>
      </c>
      <c r="O1989" s="48">
        <v>13</v>
      </c>
      <c r="P1989" s="48">
        <v>6769.2178669169998</v>
      </c>
      <c r="Q1989" s="37"/>
      <c r="R1989" s="49">
        <v>-2.4637863867843755E-2</v>
      </c>
      <c r="S1989" s="49">
        <v>57357.072214318461</v>
      </c>
      <c r="T1989" s="49">
        <v>-166.77906829687672</v>
      </c>
    </row>
    <row r="1990" spans="2:20">
      <c r="B1990" s="44">
        <v>44269</v>
      </c>
      <c r="C1990" s="45">
        <v>14</v>
      </c>
      <c r="D1990" s="46">
        <v>7.3703099999999999</v>
      </c>
      <c r="E1990" s="37"/>
      <c r="F1990" s="44">
        <v>44269</v>
      </c>
      <c r="G1990" s="48">
        <v>14</v>
      </c>
      <c r="H1990" s="48">
        <v>17843.490783330501</v>
      </c>
      <c r="I1990" s="37"/>
      <c r="J1990" s="44">
        <v>44269</v>
      </c>
      <c r="K1990" s="48">
        <v>14</v>
      </c>
      <c r="L1990" s="48">
        <v>-97.49</v>
      </c>
      <c r="M1990" s="37"/>
      <c r="N1990" s="44">
        <v>44269</v>
      </c>
      <c r="O1990" s="48">
        <v>14</v>
      </c>
      <c r="P1990" s="48">
        <v>7582.6490611564004</v>
      </c>
      <c r="Q1990" s="37"/>
      <c r="R1990" s="49">
        <v>-5.4636170233615814E-3</v>
      </c>
      <c r="S1990" s="49">
        <v>55886.474201931625</v>
      </c>
      <c r="T1990" s="49">
        <v>-41.428690492710821</v>
      </c>
    </row>
    <row r="1991" spans="2:20">
      <c r="B1991" s="44">
        <v>44269</v>
      </c>
      <c r="C1991" s="45">
        <v>15</v>
      </c>
      <c r="D1991" s="46">
        <v>6.4410600000000002</v>
      </c>
      <c r="E1991" s="37"/>
      <c r="F1991" s="44">
        <v>44269</v>
      </c>
      <c r="G1991" s="48">
        <v>15</v>
      </c>
      <c r="H1991" s="48">
        <v>17930.945045407501</v>
      </c>
      <c r="I1991" s="37"/>
      <c r="J1991" s="44">
        <v>44269</v>
      </c>
      <c r="K1991" s="48">
        <v>15</v>
      </c>
      <c r="L1991" s="48">
        <v>-3546.57</v>
      </c>
      <c r="M1991" s="37"/>
      <c r="N1991" s="44">
        <v>44269</v>
      </c>
      <c r="O1991" s="48">
        <v>15</v>
      </c>
      <c r="P1991" s="48">
        <v>7748.8133002335999</v>
      </c>
      <c r="Q1991" s="37"/>
      <c r="R1991" s="49">
        <v>-0.19779046731886296</v>
      </c>
      <c r="S1991" s="49">
        <v>49910.57139560263</v>
      </c>
      <c r="T1991" s="49">
        <v>-1532.6414038198245</v>
      </c>
    </row>
    <row r="1992" spans="2:20">
      <c r="B1992" s="44">
        <v>44269</v>
      </c>
      <c r="C1992" s="45">
        <v>16</v>
      </c>
      <c r="D1992" s="46">
        <v>6.45</v>
      </c>
      <c r="E1992" s="37"/>
      <c r="F1992" s="44">
        <v>44269</v>
      </c>
      <c r="G1992" s="48">
        <v>16</v>
      </c>
      <c r="H1992" s="48">
        <v>18133.349545228801</v>
      </c>
      <c r="I1992" s="37"/>
      <c r="J1992" s="44">
        <v>44269</v>
      </c>
      <c r="K1992" s="48">
        <v>16</v>
      </c>
      <c r="L1992" s="48">
        <v>-5630.84</v>
      </c>
      <c r="M1992" s="37"/>
      <c r="N1992" s="44">
        <v>44269</v>
      </c>
      <c r="O1992" s="48">
        <v>16</v>
      </c>
      <c r="P1992" s="48">
        <v>7850.1117923955999</v>
      </c>
      <c r="Q1992" s="37"/>
      <c r="R1992" s="49">
        <v>-0.31052398708552836</v>
      </c>
      <c r="S1992" s="49">
        <v>50633.221060951619</v>
      </c>
      <c r="T1992" s="49">
        <v>-2437.6480128418052</v>
      </c>
    </row>
    <row r="1993" spans="2:20">
      <c r="B1993" s="44">
        <v>44269</v>
      </c>
      <c r="C1993" s="45">
        <v>17</v>
      </c>
      <c r="D1993" s="46">
        <v>6.06541</v>
      </c>
      <c r="E1993" s="37"/>
      <c r="F1993" s="44">
        <v>44269</v>
      </c>
      <c r="G1993" s="48">
        <v>17</v>
      </c>
      <c r="H1993" s="48">
        <v>18225.958649620501</v>
      </c>
      <c r="I1993" s="37"/>
      <c r="J1993" s="44">
        <v>44269</v>
      </c>
      <c r="K1993" s="48">
        <v>17</v>
      </c>
      <c r="L1993" s="48">
        <v>-5782.18</v>
      </c>
      <c r="M1993" s="37"/>
      <c r="N1993" s="44">
        <v>44269</v>
      </c>
      <c r="O1993" s="48">
        <v>17</v>
      </c>
      <c r="P1993" s="48">
        <v>7827.8599135074001</v>
      </c>
      <c r="Q1993" s="37"/>
      <c r="R1993" s="49">
        <v>-0.31724970472927067</v>
      </c>
      <c r="S1993" s="49">
        <v>47479.179797986922</v>
      </c>
      <c r="T1993" s="49">
        <v>-2483.3862462223169</v>
      </c>
    </row>
    <row r="1994" spans="2:20">
      <c r="B1994" s="44">
        <v>44269</v>
      </c>
      <c r="C1994" s="45">
        <v>18</v>
      </c>
      <c r="D1994" s="46">
        <v>6.3102</v>
      </c>
      <c r="E1994" s="37"/>
      <c r="F1994" s="44">
        <v>44269</v>
      </c>
      <c r="G1994" s="48">
        <v>18</v>
      </c>
      <c r="H1994" s="48">
        <v>18671.715826938402</v>
      </c>
      <c r="I1994" s="37"/>
      <c r="J1994" s="44">
        <v>44269</v>
      </c>
      <c r="K1994" s="48">
        <v>18</v>
      </c>
      <c r="L1994" s="48">
        <v>-5885.15</v>
      </c>
      <c r="M1994" s="37"/>
      <c r="N1994" s="44">
        <v>44269</v>
      </c>
      <c r="O1994" s="48">
        <v>18</v>
      </c>
      <c r="P1994" s="48">
        <v>7931.8870751876002</v>
      </c>
      <c r="Q1994" s="37"/>
      <c r="R1994" s="49">
        <v>-0.31519063671209413</v>
      </c>
      <c r="S1994" s="49">
        <v>50051.793821848798</v>
      </c>
      <c r="T1994" s="49">
        <v>-2500.0565375568099</v>
      </c>
    </row>
    <row r="1995" spans="2:20">
      <c r="B1995" s="44">
        <v>44269</v>
      </c>
      <c r="C1995" s="45">
        <v>19</v>
      </c>
      <c r="D1995" s="46">
        <v>6.5148799999999998</v>
      </c>
      <c r="E1995" s="37"/>
      <c r="F1995" s="44">
        <v>44269</v>
      </c>
      <c r="G1995" s="48">
        <v>19</v>
      </c>
      <c r="H1995" s="48">
        <v>18934.202445896</v>
      </c>
      <c r="I1995" s="37"/>
      <c r="J1995" s="44">
        <v>44269</v>
      </c>
      <c r="K1995" s="48">
        <v>19</v>
      </c>
      <c r="L1995" s="48">
        <v>-5263.43</v>
      </c>
      <c r="M1995" s="37"/>
      <c r="N1995" s="44">
        <v>44269</v>
      </c>
      <c r="O1995" s="48">
        <v>19</v>
      </c>
      <c r="P1995" s="48">
        <v>8016.2730923259996</v>
      </c>
      <c r="Q1995" s="37"/>
      <c r="R1995" s="49">
        <v>-0.27798530278949518</v>
      </c>
      <c r="S1995" s="49">
        <v>52225.057243732808</v>
      </c>
      <c r="T1995" s="49">
        <v>-2228.4061028135256</v>
      </c>
    </row>
    <row r="1996" spans="2:20">
      <c r="B1996" s="44">
        <v>44269</v>
      </c>
      <c r="C1996" s="45">
        <v>20</v>
      </c>
      <c r="D1996" s="46">
        <v>6.4102899999999998</v>
      </c>
      <c r="E1996" s="37"/>
      <c r="F1996" s="44">
        <v>44269</v>
      </c>
      <c r="G1996" s="48">
        <v>20</v>
      </c>
      <c r="H1996" s="48">
        <v>18979.565243429399</v>
      </c>
      <c r="I1996" s="37"/>
      <c r="J1996" s="44">
        <v>44269</v>
      </c>
      <c r="K1996" s="48">
        <v>20</v>
      </c>
      <c r="L1996" s="48">
        <v>-5076.66</v>
      </c>
      <c r="M1996" s="37"/>
      <c r="N1996" s="44">
        <v>44269</v>
      </c>
      <c r="O1996" s="48">
        <v>20</v>
      </c>
      <c r="P1996" s="48">
        <v>8131.1213705876999</v>
      </c>
      <c r="Q1996" s="37"/>
      <c r="R1996" s="49">
        <v>-0.26748031026461505</v>
      </c>
      <c r="S1996" s="49">
        <v>52122.846010664623</v>
      </c>
      <c r="T1996" s="49">
        <v>-2174.9148670040399</v>
      </c>
    </row>
    <row r="1997" spans="2:20">
      <c r="B1997" s="44">
        <v>44269</v>
      </c>
      <c r="C1997" s="45">
        <v>21</v>
      </c>
      <c r="D1997" s="46">
        <v>7.5980299999999996</v>
      </c>
      <c r="E1997" s="37"/>
      <c r="F1997" s="44">
        <v>44269</v>
      </c>
      <c r="G1997" s="48">
        <v>21</v>
      </c>
      <c r="H1997" s="48">
        <v>18231.703183762598</v>
      </c>
      <c r="I1997" s="37"/>
      <c r="J1997" s="44">
        <v>44269</v>
      </c>
      <c r="K1997" s="48">
        <v>21</v>
      </c>
      <c r="L1997" s="48">
        <v>-2989.95</v>
      </c>
      <c r="M1997" s="37"/>
      <c r="N1997" s="44">
        <v>44269</v>
      </c>
      <c r="O1997" s="48">
        <v>21</v>
      </c>
      <c r="P1997" s="48">
        <v>7154.3135511521996</v>
      </c>
      <c r="Q1997" s="37"/>
      <c r="R1997" s="49">
        <v>-0.16399729470491214</v>
      </c>
      <c r="S1997" s="49">
        <v>54358.688991060946</v>
      </c>
      <c r="T1997" s="49">
        <v>-1173.2880678596539</v>
      </c>
    </row>
    <row r="1998" spans="2:20">
      <c r="B1998" s="44">
        <v>44269</v>
      </c>
      <c r="C1998" s="45">
        <v>22</v>
      </c>
      <c r="D1998" s="46">
        <v>7.1571199999999999</v>
      </c>
      <c r="E1998" s="37"/>
      <c r="F1998" s="44">
        <v>44269</v>
      </c>
      <c r="G1998" s="48">
        <v>22</v>
      </c>
      <c r="H1998" s="48">
        <v>19059.494223432201</v>
      </c>
      <c r="I1998" s="37"/>
      <c r="J1998" s="44">
        <v>44269</v>
      </c>
      <c r="K1998" s="48">
        <v>22</v>
      </c>
      <c r="L1998" s="48">
        <v>-2905.92</v>
      </c>
      <c r="M1998" s="37"/>
      <c r="N1998" s="44">
        <v>44269</v>
      </c>
      <c r="O1998" s="48">
        <v>22</v>
      </c>
      <c r="P1998" s="48">
        <v>7875.8804430187001</v>
      </c>
      <c r="Q1998" s="37"/>
      <c r="R1998" s="49">
        <v>-0.15246574572935898</v>
      </c>
      <c r="S1998" s="49">
        <v>56368.621436337999</v>
      </c>
      <c r="T1998" s="49">
        <v>-1200.8019850201204</v>
      </c>
    </row>
    <row r="1999" spans="2:20">
      <c r="B1999" s="44">
        <v>44269</v>
      </c>
      <c r="C1999" s="45">
        <v>23</v>
      </c>
      <c r="D1999" s="46">
        <v>6.3443899999999998</v>
      </c>
      <c r="E1999" s="37"/>
      <c r="F1999" s="44">
        <v>44269</v>
      </c>
      <c r="G1999" s="48">
        <v>23</v>
      </c>
      <c r="H1999" s="48">
        <v>19282.5046410541</v>
      </c>
      <c r="I1999" s="37"/>
      <c r="J1999" s="44">
        <v>44269</v>
      </c>
      <c r="K1999" s="48">
        <v>23</v>
      </c>
      <c r="L1999" s="48">
        <v>-2899.87</v>
      </c>
      <c r="M1999" s="37"/>
      <c r="N1999" s="44">
        <v>44269</v>
      </c>
      <c r="O1999" s="48">
        <v>23</v>
      </c>
      <c r="P1999" s="48">
        <v>7859.3679490425002</v>
      </c>
      <c r="Q1999" s="37"/>
      <c r="R1999" s="49">
        <v>-0.15038865821538189</v>
      </c>
      <c r="S1999" s="49">
        <v>49862.895422225745</v>
      </c>
      <c r="T1999" s="49">
        <v>-1181.9598002774794</v>
      </c>
    </row>
    <row r="2000" spans="2:20">
      <c r="B2000" s="44">
        <v>44269</v>
      </c>
      <c r="C2000" s="45">
        <v>24</v>
      </c>
      <c r="D2000" s="46">
        <v>5.8359699999999997</v>
      </c>
      <c r="E2000" s="37"/>
      <c r="F2000" s="44">
        <v>44269</v>
      </c>
      <c r="G2000" s="48">
        <v>24</v>
      </c>
      <c r="H2000" s="48">
        <v>19725.640938913399</v>
      </c>
      <c r="I2000" s="37"/>
      <c r="J2000" s="44">
        <v>44269</v>
      </c>
      <c r="K2000" s="48">
        <v>24</v>
      </c>
      <c r="L2000" s="48">
        <v>-1683.89</v>
      </c>
      <c r="M2000" s="37"/>
      <c r="N2000" s="44">
        <v>44269</v>
      </c>
      <c r="O2000" s="48">
        <v>24</v>
      </c>
      <c r="P2000" s="48">
        <v>8044.7480279793999</v>
      </c>
      <c r="Q2000" s="37"/>
      <c r="R2000" s="49">
        <v>-8.5365540476717128E-2</v>
      </c>
      <c r="S2000" s="49">
        <v>46948.908148846938</v>
      </c>
      <c r="T2000" s="49">
        <v>-686.74426340746572</v>
      </c>
    </row>
    <row r="2001" spans="2:20">
      <c r="B2001" s="44">
        <v>44269</v>
      </c>
      <c r="C2001" s="45">
        <v>25</v>
      </c>
      <c r="D2001" s="46">
        <v>5.21835</v>
      </c>
      <c r="E2001" s="37"/>
      <c r="F2001" s="44">
        <v>44269</v>
      </c>
      <c r="G2001" s="48">
        <v>25</v>
      </c>
      <c r="H2001" s="48">
        <v>21998.464102916201</v>
      </c>
      <c r="I2001" s="37"/>
      <c r="J2001" s="44">
        <v>44269</v>
      </c>
      <c r="K2001" s="48">
        <v>25</v>
      </c>
      <c r="L2001" s="48">
        <v>-2725.18</v>
      </c>
      <c r="M2001" s="37"/>
      <c r="N2001" s="44">
        <v>44269</v>
      </c>
      <c r="O2001" s="48">
        <v>25</v>
      </c>
      <c r="P2001" s="48">
        <v>10103.0805456772</v>
      </c>
      <c r="Q2001" s="37"/>
      <c r="R2001" s="49">
        <v>-0.12388046671125279</v>
      </c>
      <c r="S2001" s="49">
        <v>52721.410365534612</v>
      </c>
      <c r="T2001" s="49">
        <v>-1251.5743332198699</v>
      </c>
    </row>
    <row r="2002" spans="2:20">
      <c r="B2002" s="44">
        <v>44269</v>
      </c>
      <c r="C2002" s="45">
        <v>26</v>
      </c>
      <c r="D2002" s="46">
        <v>5.8262799999999997</v>
      </c>
      <c r="E2002" s="37"/>
      <c r="F2002" s="44">
        <v>44269</v>
      </c>
      <c r="G2002" s="48">
        <v>26</v>
      </c>
      <c r="H2002" s="48">
        <v>21976.285945747801</v>
      </c>
      <c r="I2002" s="37"/>
      <c r="J2002" s="44">
        <v>44269</v>
      </c>
      <c r="K2002" s="48">
        <v>26</v>
      </c>
      <c r="L2002" s="48">
        <v>-185.42</v>
      </c>
      <c r="M2002" s="37"/>
      <c r="N2002" s="44">
        <v>44269</v>
      </c>
      <c r="O2002" s="48">
        <v>26</v>
      </c>
      <c r="P2002" s="48">
        <v>10129.277573732201</v>
      </c>
      <c r="Q2002" s="37"/>
      <c r="R2002" s="49">
        <v>-8.4372764559826341E-3</v>
      </c>
      <c r="S2002" s="49">
        <v>59016.007342284443</v>
      </c>
      <c r="T2002" s="49">
        <v>-85.463515188963598</v>
      </c>
    </row>
    <row r="2003" spans="2:20">
      <c r="B2003" s="44">
        <v>44269</v>
      </c>
      <c r="C2003" s="45">
        <v>27</v>
      </c>
      <c r="D2003" s="46">
        <v>5.4924299999999997</v>
      </c>
      <c r="E2003" s="37"/>
      <c r="F2003" s="44">
        <v>44269</v>
      </c>
      <c r="G2003" s="48">
        <v>27</v>
      </c>
      <c r="H2003" s="48">
        <v>22143.511805768001</v>
      </c>
      <c r="I2003" s="37"/>
      <c r="J2003" s="44">
        <v>44269</v>
      </c>
      <c r="K2003" s="48">
        <v>27</v>
      </c>
      <c r="L2003" s="48">
        <v>12725.1</v>
      </c>
      <c r="M2003" s="37"/>
      <c r="N2003" s="44">
        <v>44269</v>
      </c>
      <c r="O2003" s="48">
        <v>27</v>
      </c>
      <c r="P2003" s="48">
        <v>10096.792366867499</v>
      </c>
      <c r="Q2003" s="37"/>
      <c r="R2003" s="49">
        <v>0.57466494527238143</v>
      </c>
      <c r="S2003" s="49">
        <v>55455.925299554059</v>
      </c>
      <c r="T2003" s="49">
        <v>5802.2726329325105</v>
      </c>
    </row>
    <row r="2004" spans="2:20">
      <c r="B2004" s="44">
        <v>44269</v>
      </c>
      <c r="C2004" s="45">
        <v>28</v>
      </c>
      <c r="D2004" s="46">
        <v>5.00814</v>
      </c>
      <c r="E2004" s="37"/>
      <c r="F2004" s="44">
        <v>44269</v>
      </c>
      <c r="G2004" s="48">
        <v>28</v>
      </c>
      <c r="H2004" s="48">
        <v>22833.804183107499</v>
      </c>
      <c r="I2004" s="37"/>
      <c r="J2004" s="44">
        <v>44269</v>
      </c>
      <c r="K2004" s="48">
        <v>28</v>
      </c>
      <c r="L2004" s="48">
        <v>11128.59</v>
      </c>
      <c r="M2004" s="37"/>
      <c r="N2004" s="44">
        <v>44269</v>
      </c>
      <c r="O2004" s="48">
        <v>28</v>
      </c>
      <c r="P2004" s="48">
        <v>10717.2229019882</v>
      </c>
      <c r="Q2004" s="37"/>
      <c r="R2004" s="49">
        <v>0.48737345344465016</v>
      </c>
      <c r="S2004" s="49">
        <v>53673.352704363184</v>
      </c>
      <c r="T2004" s="49">
        <v>5223.2899370780842</v>
      </c>
    </row>
    <row r="2005" spans="2:20">
      <c r="B2005" s="44">
        <v>44269</v>
      </c>
      <c r="C2005" s="45">
        <v>29</v>
      </c>
      <c r="D2005" s="46">
        <v>4.8585700000000003</v>
      </c>
      <c r="E2005" s="37"/>
      <c r="F2005" s="44">
        <v>44269</v>
      </c>
      <c r="G2005" s="48">
        <v>29</v>
      </c>
      <c r="H2005" s="48">
        <v>23208.619169408299</v>
      </c>
      <c r="I2005" s="37"/>
      <c r="J2005" s="44">
        <v>44269</v>
      </c>
      <c r="K2005" s="48">
        <v>29</v>
      </c>
      <c r="L2005" s="48">
        <v>19545.27</v>
      </c>
      <c r="M2005" s="37"/>
      <c r="N2005" s="44">
        <v>44269</v>
      </c>
      <c r="O2005" s="48">
        <v>29</v>
      </c>
      <c r="P2005" s="48">
        <v>10869.2933631099</v>
      </c>
      <c r="Q2005" s="37"/>
      <c r="R2005" s="49">
        <v>0.84215566024552524</v>
      </c>
      <c r="S2005" s="49">
        <v>52809.222655204874</v>
      </c>
      <c r="T2005" s="49">
        <v>9153.6369286121244</v>
      </c>
    </row>
    <row r="2006" spans="2:20">
      <c r="B2006" s="44">
        <v>44269</v>
      </c>
      <c r="C2006" s="45">
        <v>30</v>
      </c>
      <c r="D2006" s="46">
        <v>4.4597300000000004</v>
      </c>
      <c r="E2006" s="37"/>
      <c r="F2006" s="44">
        <v>44269</v>
      </c>
      <c r="G2006" s="48">
        <v>30</v>
      </c>
      <c r="H2006" s="48">
        <v>24159.538462764802</v>
      </c>
      <c r="I2006" s="37"/>
      <c r="J2006" s="44">
        <v>44269</v>
      </c>
      <c r="K2006" s="48">
        <v>30</v>
      </c>
      <c r="L2006" s="48">
        <v>2101.4299999999998</v>
      </c>
      <c r="M2006" s="37"/>
      <c r="N2006" s="44">
        <v>44269</v>
      </c>
      <c r="O2006" s="48">
        <v>30</v>
      </c>
      <c r="P2006" s="48">
        <v>11393.2053313745</v>
      </c>
      <c r="Q2006" s="37"/>
      <c r="R2006" s="49">
        <v>8.6981380179872586E-2</v>
      </c>
      <c r="S2006" s="49">
        <v>50810.619612490802</v>
      </c>
      <c r="T2006" s="49">
        <v>990.99672439563665</v>
      </c>
    </row>
    <row r="2007" spans="2:20">
      <c r="B2007" s="44">
        <v>44269</v>
      </c>
      <c r="C2007" s="45">
        <v>31</v>
      </c>
      <c r="D2007" s="46">
        <v>5.0153100000000004</v>
      </c>
      <c r="E2007" s="37"/>
      <c r="F2007" s="44">
        <v>44269</v>
      </c>
      <c r="G2007" s="48">
        <v>31</v>
      </c>
      <c r="H2007" s="48">
        <v>25184.499705184498</v>
      </c>
      <c r="I2007" s="37"/>
      <c r="J2007" s="44">
        <v>44269</v>
      </c>
      <c r="K2007" s="48">
        <v>31</v>
      </c>
      <c r="L2007" s="48">
        <v>10598.08</v>
      </c>
      <c r="M2007" s="37"/>
      <c r="N2007" s="44">
        <v>44269</v>
      </c>
      <c r="O2007" s="48">
        <v>31</v>
      </c>
      <c r="P2007" s="48">
        <v>11890.359854922701</v>
      </c>
      <c r="Q2007" s="37"/>
      <c r="R2007" s="49">
        <v>0.42081757128644776</v>
      </c>
      <c r="S2007" s="49">
        <v>59633.840683992377</v>
      </c>
      <c r="T2007" s="49">
        <v>5003.6723558704507</v>
      </c>
    </row>
    <row r="2008" spans="2:20">
      <c r="B2008" s="44">
        <v>44269</v>
      </c>
      <c r="C2008" s="45">
        <v>32</v>
      </c>
      <c r="D2008" s="46">
        <v>4.6741299999999999</v>
      </c>
      <c r="E2008" s="37"/>
      <c r="F2008" s="44">
        <v>44269</v>
      </c>
      <c r="G2008" s="48">
        <v>32</v>
      </c>
      <c r="H2008" s="48">
        <v>25792.292699036701</v>
      </c>
      <c r="I2008" s="37"/>
      <c r="J2008" s="44">
        <v>44269</v>
      </c>
      <c r="K2008" s="48">
        <v>32</v>
      </c>
      <c r="L2008" s="48">
        <v>20949.45</v>
      </c>
      <c r="M2008" s="37"/>
      <c r="N2008" s="44">
        <v>44269</v>
      </c>
      <c r="O2008" s="48">
        <v>32</v>
      </c>
      <c r="P2008" s="48">
        <v>12131.6571026084</v>
      </c>
      <c r="Q2008" s="37"/>
      <c r="R2008" s="49">
        <v>0.81223682766218097</v>
      </c>
      <c r="S2008" s="49">
        <v>56704.942413015</v>
      </c>
      <c r="T2008" s="49">
        <v>9853.7786793080122</v>
      </c>
    </row>
    <row r="2009" spans="2:20">
      <c r="B2009" s="44">
        <v>44269</v>
      </c>
      <c r="C2009" s="45">
        <v>33</v>
      </c>
      <c r="D2009" s="46">
        <v>4.3737300000000001</v>
      </c>
      <c r="E2009" s="37"/>
      <c r="F2009" s="44">
        <v>44269</v>
      </c>
      <c r="G2009" s="48">
        <v>33</v>
      </c>
      <c r="H2009" s="48">
        <v>26679.909641105201</v>
      </c>
      <c r="I2009" s="37"/>
      <c r="J2009" s="44">
        <v>44269</v>
      </c>
      <c r="K2009" s="48">
        <v>33</v>
      </c>
      <c r="L2009" s="48">
        <v>9227.84</v>
      </c>
      <c r="M2009" s="37"/>
      <c r="N2009" s="44">
        <v>44269</v>
      </c>
      <c r="O2009" s="48">
        <v>33</v>
      </c>
      <c r="P2009" s="48">
        <v>12545.2917016828</v>
      </c>
      <c r="Q2009" s="37"/>
      <c r="R2009" s="49">
        <v>0.34587223585580862</v>
      </c>
      <c r="S2009" s="49">
        <v>54869.718674401112</v>
      </c>
      <c r="T2009" s="49">
        <v>4339.0680903243519</v>
      </c>
    </row>
    <row r="2010" spans="2:20">
      <c r="B2010" s="44">
        <v>44269</v>
      </c>
      <c r="C2010" s="45">
        <v>34</v>
      </c>
      <c r="D2010" s="46">
        <v>4.5772000000000004</v>
      </c>
      <c r="E2010" s="37"/>
      <c r="F2010" s="44">
        <v>44269</v>
      </c>
      <c r="G2010" s="48">
        <v>34</v>
      </c>
      <c r="H2010" s="48">
        <v>27723.293507083101</v>
      </c>
      <c r="I2010" s="37"/>
      <c r="J2010" s="44">
        <v>44269</v>
      </c>
      <c r="K2010" s="48">
        <v>34</v>
      </c>
      <c r="L2010" s="48">
        <v>-3162.48</v>
      </c>
      <c r="M2010" s="37"/>
      <c r="N2010" s="44">
        <v>44269</v>
      </c>
      <c r="O2010" s="48">
        <v>34</v>
      </c>
      <c r="P2010" s="48">
        <v>12934.021338176301</v>
      </c>
      <c r="Q2010" s="37"/>
      <c r="R2010" s="49">
        <v>-0.11407302668393311</v>
      </c>
      <c r="S2010" s="49">
        <v>59201.602469100566</v>
      </c>
      <c r="T2010" s="49">
        <v>-1475.4229612403453</v>
      </c>
    </row>
    <row r="2011" spans="2:20">
      <c r="B2011" s="44">
        <v>44269</v>
      </c>
      <c r="C2011" s="45">
        <v>35</v>
      </c>
      <c r="D2011" s="46">
        <v>4.7866400000000002</v>
      </c>
      <c r="E2011" s="37"/>
      <c r="F2011" s="44">
        <v>44269</v>
      </c>
      <c r="G2011" s="48">
        <v>35</v>
      </c>
      <c r="H2011" s="48">
        <v>28572.435153323499</v>
      </c>
      <c r="I2011" s="37"/>
      <c r="J2011" s="44">
        <v>44269</v>
      </c>
      <c r="K2011" s="48">
        <v>35</v>
      </c>
      <c r="L2011" s="48">
        <v>4879.09</v>
      </c>
      <c r="M2011" s="37"/>
      <c r="N2011" s="44">
        <v>44269</v>
      </c>
      <c r="O2011" s="48">
        <v>35</v>
      </c>
      <c r="P2011" s="48">
        <v>13390.126547804</v>
      </c>
      <c r="Q2011" s="37"/>
      <c r="R2011" s="49">
        <v>0.17076213398746562</v>
      </c>
      <c r="S2011" s="49">
        <v>64093.715338780545</v>
      </c>
      <c r="T2011" s="49">
        <v>2286.526583665227</v>
      </c>
    </row>
    <row r="2012" spans="2:20">
      <c r="B2012" s="44">
        <v>44269</v>
      </c>
      <c r="C2012" s="45">
        <v>36</v>
      </c>
      <c r="D2012" s="46">
        <v>4.8295399999999997</v>
      </c>
      <c r="E2012" s="37"/>
      <c r="F2012" s="44">
        <v>44269</v>
      </c>
      <c r="G2012" s="48">
        <v>36</v>
      </c>
      <c r="H2012" s="48">
        <v>28648.177801134101</v>
      </c>
      <c r="I2012" s="37"/>
      <c r="J2012" s="44">
        <v>44269</v>
      </c>
      <c r="K2012" s="48">
        <v>36</v>
      </c>
      <c r="L2012" s="48">
        <v>5301.83</v>
      </c>
      <c r="M2012" s="37"/>
      <c r="N2012" s="44">
        <v>44269</v>
      </c>
      <c r="O2012" s="48">
        <v>36</v>
      </c>
      <c r="P2012" s="48">
        <v>13450.8799919922</v>
      </c>
      <c r="Q2012" s="37"/>
      <c r="R2012" s="49">
        <v>0.18506691897835525</v>
      </c>
      <c r="S2012" s="49">
        <v>64961.56295652601</v>
      </c>
      <c r="T2012" s="49">
        <v>2489.3129176656003</v>
      </c>
    </row>
    <row r="2013" spans="2:20">
      <c r="B2013" s="44">
        <v>44269</v>
      </c>
      <c r="C2013" s="45">
        <v>37</v>
      </c>
      <c r="D2013" s="46">
        <v>4.7453200000000004</v>
      </c>
      <c r="E2013" s="37"/>
      <c r="F2013" s="44">
        <v>44269</v>
      </c>
      <c r="G2013" s="48">
        <v>37</v>
      </c>
      <c r="H2013" s="48">
        <v>28728.697026711499</v>
      </c>
      <c r="I2013" s="37"/>
      <c r="J2013" s="44">
        <v>44269</v>
      </c>
      <c r="K2013" s="48">
        <v>37</v>
      </c>
      <c r="L2013" s="48">
        <v>-1734.18</v>
      </c>
      <c r="M2013" s="37"/>
      <c r="N2013" s="44">
        <v>44269</v>
      </c>
      <c r="O2013" s="48">
        <v>37</v>
      </c>
      <c r="P2013" s="48">
        <v>13527.6131020509</v>
      </c>
      <c r="Q2013" s="37"/>
      <c r="R2013" s="49">
        <v>-6.0364032465084864E-2</v>
      </c>
      <c r="S2013" s="49">
        <v>64192.853005424186</v>
      </c>
      <c r="T2013" s="49">
        <v>-816.58127646730793</v>
      </c>
    </row>
    <row r="2014" spans="2:20">
      <c r="B2014" s="44">
        <v>44269</v>
      </c>
      <c r="C2014" s="45">
        <v>38</v>
      </c>
      <c r="D2014" s="46">
        <v>4.9181299999999997</v>
      </c>
      <c r="E2014" s="37"/>
      <c r="F2014" s="44">
        <v>44269</v>
      </c>
      <c r="G2014" s="48">
        <v>38</v>
      </c>
      <c r="H2014" s="48">
        <v>28568.037807042299</v>
      </c>
      <c r="I2014" s="37"/>
      <c r="J2014" s="44">
        <v>44269</v>
      </c>
      <c r="K2014" s="48">
        <v>38</v>
      </c>
      <c r="L2014" s="48">
        <v>-6960.22</v>
      </c>
      <c r="M2014" s="37"/>
      <c r="N2014" s="44">
        <v>44269</v>
      </c>
      <c r="O2014" s="48">
        <v>38</v>
      </c>
      <c r="P2014" s="48">
        <v>13522.9890982011</v>
      </c>
      <c r="Q2014" s="37"/>
      <c r="R2014" s="49">
        <v>-0.24363661400238831</v>
      </c>
      <c r="S2014" s="49">
        <v>66507.818373535774</v>
      </c>
      <c r="T2014" s="49">
        <v>-3294.6952750769265</v>
      </c>
    </row>
    <row r="2015" spans="2:20">
      <c r="B2015" s="44">
        <v>44269</v>
      </c>
      <c r="C2015" s="45">
        <v>39</v>
      </c>
      <c r="D2015" s="46">
        <v>4.9993499999999997</v>
      </c>
      <c r="E2015" s="37"/>
      <c r="F2015" s="44">
        <v>44269</v>
      </c>
      <c r="G2015" s="48">
        <v>39</v>
      </c>
      <c r="H2015" s="48">
        <v>27635.6311738849</v>
      </c>
      <c r="I2015" s="37"/>
      <c r="J2015" s="44">
        <v>44269</v>
      </c>
      <c r="K2015" s="48">
        <v>39</v>
      </c>
      <c r="L2015" s="48">
        <v>-3375.51</v>
      </c>
      <c r="M2015" s="37"/>
      <c r="N2015" s="44">
        <v>44269</v>
      </c>
      <c r="O2015" s="48">
        <v>39</v>
      </c>
      <c r="P2015" s="48">
        <v>13022.1735603536</v>
      </c>
      <c r="Q2015" s="37"/>
      <c r="R2015" s="49">
        <v>-0.12214340171067949</v>
      </c>
      <c r="S2015" s="49">
        <v>65102.403388953768</v>
      </c>
      <c r="T2015" s="49">
        <v>-1590.572576328459</v>
      </c>
    </row>
    <row r="2016" spans="2:20">
      <c r="B2016" s="44">
        <v>44269</v>
      </c>
      <c r="C2016" s="45">
        <v>40</v>
      </c>
      <c r="D2016" s="46">
        <v>4.6494099999999996</v>
      </c>
      <c r="E2016" s="37"/>
      <c r="F2016" s="44">
        <v>44269</v>
      </c>
      <c r="G2016" s="48">
        <v>40</v>
      </c>
      <c r="H2016" s="48">
        <v>26930.165883580499</v>
      </c>
      <c r="I2016" s="37"/>
      <c r="J2016" s="44">
        <v>44269</v>
      </c>
      <c r="K2016" s="48">
        <v>40</v>
      </c>
      <c r="L2016" s="48">
        <v>-2251.3200000000002</v>
      </c>
      <c r="M2016" s="37"/>
      <c r="N2016" s="44">
        <v>44269</v>
      </c>
      <c r="O2016" s="48">
        <v>40</v>
      </c>
      <c r="P2016" s="48">
        <v>12710.788281405599</v>
      </c>
      <c r="Q2016" s="37"/>
      <c r="R2016" s="49">
        <v>-8.3598445317139503E-2</v>
      </c>
      <c r="S2016" s="49">
        <v>59097.666143450006</v>
      </c>
      <c r="T2016" s="49">
        <v>-1062.6021390808237</v>
      </c>
    </row>
    <row r="2017" spans="2:20">
      <c r="B2017" s="44">
        <v>44269</v>
      </c>
      <c r="C2017" s="45">
        <v>41</v>
      </c>
      <c r="D2017" s="46">
        <v>4.15036</v>
      </c>
      <c r="E2017" s="37"/>
      <c r="F2017" s="44">
        <v>44269</v>
      </c>
      <c r="G2017" s="48">
        <v>41</v>
      </c>
      <c r="H2017" s="48">
        <v>26576.5232955416</v>
      </c>
      <c r="I2017" s="37"/>
      <c r="J2017" s="44">
        <v>44269</v>
      </c>
      <c r="K2017" s="48">
        <v>41</v>
      </c>
      <c r="L2017" s="48">
        <v>-4845.41</v>
      </c>
      <c r="M2017" s="37"/>
      <c r="N2017" s="44">
        <v>44269</v>
      </c>
      <c r="O2017" s="48">
        <v>41</v>
      </c>
      <c r="P2017" s="48">
        <v>12681.445187819199</v>
      </c>
      <c r="Q2017" s="37"/>
      <c r="R2017" s="49">
        <v>-0.18231918246480538</v>
      </c>
      <c r="S2017" s="49">
        <v>52632.562849717295</v>
      </c>
      <c r="T2017" s="49">
        <v>-2312.070719115437</v>
      </c>
    </row>
    <row r="2018" spans="2:20">
      <c r="B2018" s="44">
        <v>44269</v>
      </c>
      <c r="C2018" s="45">
        <v>42</v>
      </c>
      <c r="D2018" s="46">
        <v>3.7487699999999999</v>
      </c>
      <c r="E2018" s="37"/>
      <c r="F2018" s="44">
        <v>44269</v>
      </c>
      <c r="G2018" s="48">
        <v>42</v>
      </c>
      <c r="H2018" s="48">
        <v>25392.976766867399</v>
      </c>
      <c r="I2018" s="37"/>
      <c r="J2018" s="44">
        <v>44269</v>
      </c>
      <c r="K2018" s="48">
        <v>42</v>
      </c>
      <c r="L2018" s="48">
        <v>-10574.41</v>
      </c>
      <c r="M2018" s="37"/>
      <c r="N2018" s="44">
        <v>44269</v>
      </c>
      <c r="O2018" s="48">
        <v>42</v>
      </c>
      <c r="P2018" s="48">
        <v>12066.4126717736</v>
      </c>
      <c r="Q2018" s="37"/>
      <c r="R2018" s="49">
        <v>-0.41643049954652916</v>
      </c>
      <c r="S2018" s="49">
        <v>45234.205831564715</v>
      </c>
      <c r="T2018" s="49">
        <v>-5024.8222566412496</v>
      </c>
    </row>
    <row r="2019" spans="2:20">
      <c r="B2019" s="44">
        <v>44269</v>
      </c>
      <c r="C2019" s="45">
        <v>43</v>
      </c>
      <c r="D2019" s="46">
        <v>3.2566799999999998</v>
      </c>
      <c r="E2019" s="37"/>
      <c r="F2019" s="44">
        <v>44269</v>
      </c>
      <c r="G2019" s="48">
        <v>43</v>
      </c>
      <c r="H2019" s="48">
        <v>22555.489362646698</v>
      </c>
      <c r="I2019" s="37"/>
      <c r="J2019" s="44">
        <v>44269</v>
      </c>
      <c r="K2019" s="48">
        <v>43</v>
      </c>
      <c r="L2019" s="48">
        <v>-6785.06</v>
      </c>
      <c r="M2019" s="37"/>
      <c r="N2019" s="44">
        <v>44269</v>
      </c>
      <c r="O2019" s="48">
        <v>43</v>
      </c>
      <c r="P2019" s="48">
        <v>9840.8081621834008</v>
      </c>
      <c r="Q2019" s="37"/>
      <c r="R2019" s="49">
        <v>-0.30081635077430352</v>
      </c>
      <c r="S2019" s="49">
        <v>32048.363125619435</v>
      </c>
      <c r="T2019" s="49">
        <v>-2960.276000017991</v>
      </c>
    </row>
    <row r="2020" spans="2:20">
      <c r="B2020" s="44">
        <v>44269</v>
      </c>
      <c r="C2020" s="45">
        <v>44</v>
      </c>
      <c r="D2020" s="46">
        <v>3.0452599999999999</v>
      </c>
      <c r="E2020" s="37"/>
      <c r="F2020" s="44">
        <v>44269</v>
      </c>
      <c r="G2020" s="48">
        <v>44</v>
      </c>
      <c r="H2020" s="48">
        <v>19728.242788293901</v>
      </c>
      <c r="I2020" s="37"/>
      <c r="J2020" s="44">
        <v>44269</v>
      </c>
      <c r="K2020" s="48">
        <v>44</v>
      </c>
      <c r="L2020" s="48">
        <v>-5569.36</v>
      </c>
      <c r="M2020" s="37"/>
      <c r="N2020" s="44">
        <v>44269</v>
      </c>
      <c r="O2020" s="48">
        <v>44</v>
      </c>
      <c r="P2020" s="48">
        <v>7632.9277047846999</v>
      </c>
      <c r="Q2020" s="37"/>
      <c r="R2020" s="49">
        <v>-0.28230390611903239</v>
      </c>
      <c r="S2020" s="49">
        <v>23244.249422272653</v>
      </c>
      <c r="T2020" s="49">
        <v>-2154.8053061849014</v>
      </c>
    </row>
    <row r="2021" spans="2:20">
      <c r="B2021" s="44">
        <v>44269</v>
      </c>
      <c r="C2021" s="45">
        <v>45</v>
      </c>
      <c r="D2021" s="46">
        <v>3.03783</v>
      </c>
      <c r="E2021" s="37"/>
      <c r="F2021" s="44">
        <v>44269</v>
      </c>
      <c r="G2021" s="48">
        <v>45</v>
      </c>
      <c r="H2021" s="48">
        <v>19300.953120251499</v>
      </c>
      <c r="I2021" s="37"/>
      <c r="J2021" s="44">
        <v>44269</v>
      </c>
      <c r="K2021" s="48">
        <v>45</v>
      </c>
      <c r="L2021" s="48">
        <v>-3114.43</v>
      </c>
      <c r="M2021" s="37"/>
      <c r="N2021" s="44">
        <v>44269</v>
      </c>
      <c r="O2021" s="48">
        <v>45</v>
      </c>
      <c r="P2021" s="48">
        <v>7852.1603352517996</v>
      </c>
      <c r="Q2021" s="37"/>
      <c r="R2021" s="49">
        <v>-0.16136146130173171</v>
      </c>
      <c r="S2021" s="49">
        <v>23853.528231237975</v>
      </c>
      <c r="T2021" s="49">
        <v>-1267.0360660717258</v>
      </c>
    </row>
    <row r="2022" spans="2:20">
      <c r="B2022" s="44">
        <v>44269</v>
      </c>
      <c r="C2022" s="45">
        <v>46</v>
      </c>
      <c r="D2022" s="46">
        <v>3.3813599999999999</v>
      </c>
      <c r="E2022" s="37"/>
      <c r="F2022" s="44">
        <v>44269</v>
      </c>
      <c r="G2022" s="48">
        <v>46</v>
      </c>
      <c r="H2022" s="48">
        <v>18432.640998197599</v>
      </c>
      <c r="I2022" s="37"/>
      <c r="J2022" s="44">
        <v>44269</v>
      </c>
      <c r="K2022" s="48">
        <v>46</v>
      </c>
      <c r="L2022" s="48">
        <v>-4464.09</v>
      </c>
      <c r="M2022" s="37"/>
      <c r="N2022" s="44">
        <v>44269</v>
      </c>
      <c r="O2022" s="48">
        <v>46</v>
      </c>
      <c r="P2022" s="48">
        <v>7579.8114924931997</v>
      </c>
      <c r="Q2022" s="37"/>
      <c r="R2022" s="49">
        <v>-0.24218396053156532</v>
      </c>
      <c r="S2022" s="49">
        <v>25630.071388256805</v>
      </c>
      <c r="T2022" s="49">
        <v>-1835.7087673346782</v>
      </c>
    </row>
    <row r="2023" spans="2:20">
      <c r="B2023" s="44">
        <v>44269</v>
      </c>
      <c r="C2023" s="45">
        <v>47</v>
      </c>
      <c r="D2023" s="46">
        <v>4.25204</v>
      </c>
      <c r="E2023" s="37"/>
      <c r="F2023" s="44">
        <v>44269</v>
      </c>
      <c r="G2023" s="48">
        <v>47</v>
      </c>
      <c r="H2023" s="48">
        <v>18064.537777743699</v>
      </c>
      <c r="I2023" s="37"/>
      <c r="J2023" s="44">
        <v>44269</v>
      </c>
      <c r="K2023" s="48">
        <v>47</v>
      </c>
      <c r="L2023" s="48">
        <v>-5330.19</v>
      </c>
      <c r="M2023" s="37"/>
      <c r="N2023" s="44">
        <v>44269</v>
      </c>
      <c r="O2023" s="48">
        <v>47</v>
      </c>
      <c r="P2023" s="48">
        <v>7727.5200065658</v>
      </c>
      <c r="Q2023" s="37"/>
      <c r="R2023" s="49">
        <v>-0.2950637356781432</v>
      </c>
      <c r="S2023" s="49">
        <v>32857.724168718043</v>
      </c>
      <c r="T2023" s="49">
        <v>-2280.1109206648948</v>
      </c>
    </row>
    <row r="2024" spans="2:20">
      <c r="B2024" s="44">
        <v>44269</v>
      </c>
      <c r="C2024" s="45">
        <v>48</v>
      </c>
      <c r="D2024" s="46">
        <v>4.0007799999999998</v>
      </c>
      <c r="E2024" s="37"/>
      <c r="F2024" s="44">
        <v>44269</v>
      </c>
      <c r="G2024" s="48">
        <v>48</v>
      </c>
      <c r="H2024" s="48">
        <v>17933.628161561999</v>
      </c>
      <c r="I2024" s="37"/>
      <c r="J2024" s="44">
        <v>44269</v>
      </c>
      <c r="K2024" s="48">
        <v>48</v>
      </c>
      <c r="L2024" s="48">
        <v>-4236.22</v>
      </c>
      <c r="M2024" s="37"/>
      <c r="N2024" s="44">
        <v>44269</v>
      </c>
      <c r="O2024" s="48">
        <v>48</v>
      </c>
      <c r="P2024" s="48">
        <v>7811.8928943022001</v>
      </c>
      <c r="Q2024" s="37"/>
      <c r="R2024" s="49">
        <v>-0.23621656264066479</v>
      </c>
      <c r="S2024" s="49">
        <v>31253.664853666356</v>
      </c>
      <c r="T2024" s="49">
        <v>-1845.2984872090999</v>
      </c>
    </row>
    <row r="2025" spans="2:20">
      <c r="B2025" s="44">
        <v>44270</v>
      </c>
      <c r="C2025" s="45">
        <v>1</v>
      </c>
      <c r="D2025" s="46">
        <v>3.6505000000000001</v>
      </c>
      <c r="E2025" s="37"/>
      <c r="F2025" s="44">
        <v>44270</v>
      </c>
      <c r="G2025" s="48">
        <v>1</v>
      </c>
      <c r="H2025" s="48">
        <v>18064.207820012602</v>
      </c>
      <c r="I2025" s="37"/>
      <c r="J2025" s="44">
        <v>44270</v>
      </c>
      <c r="K2025" s="48">
        <v>1</v>
      </c>
      <c r="L2025" s="48">
        <v>-14870.25</v>
      </c>
      <c r="M2025" s="37"/>
      <c r="N2025" s="44">
        <v>44270</v>
      </c>
      <c r="O2025" s="48">
        <v>1</v>
      </c>
      <c r="P2025" s="48">
        <v>7844.2349218651998</v>
      </c>
      <c r="Q2025" s="37"/>
      <c r="R2025" s="49">
        <v>-0.82318860301894081</v>
      </c>
      <c r="S2025" s="49">
        <v>28635.379582268914</v>
      </c>
      <c r="T2025" s="49">
        <v>-6457.2847870826045</v>
      </c>
    </row>
    <row r="2026" spans="2:20">
      <c r="B2026" s="44">
        <v>44270</v>
      </c>
      <c r="C2026" s="45">
        <v>2</v>
      </c>
      <c r="D2026" s="46">
        <v>3.8091200000000001</v>
      </c>
      <c r="E2026" s="37"/>
      <c r="F2026" s="44">
        <v>44270</v>
      </c>
      <c r="G2026" s="48">
        <v>2</v>
      </c>
      <c r="H2026" s="48">
        <v>18395.418808607101</v>
      </c>
      <c r="I2026" s="37"/>
      <c r="J2026" s="44">
        <v>44270</v>
      </c>
      <c r="K2026" s="48">
        <v>2</v>
      </c>
      <c r="L2026" s="48">
        <v>-12115.17</v>
      </c>
      <c r="M2026" s="37"/>
      <c r="N2026" s="44">
        <v>44270</v>
      </c>
      <c r="O2026" s="48">
        <v>2</v>
      </c>
      <c r="P2026" s="48">
        <v>7940.4346390662004</v>
      </c>
      <c r="Q2026" s="37"/>
      <c r="R2026" s="49">
        <v>-0.65859712823343752</v>
      </c>
      <c r="S2026" s="49">
        <v>30246.068392359844</v>
      </c>
      <c r="T2026" s="49">
        <v>-5229.5474502143115</v>
      </c>
    </row>
    <row r="2027" spans="2:20">
      <c r="B2027" s="44">
        <v>44270</v>
      </c>
      <c r="C2027" s="45">
        <v>3</v>
      </c>
      <c r="D2027" s="46">
        <v>3.9508000000000001</v>
      </c>
      <c r="E2027" s="37"/>
      <c r="F2027" s="44">
        <v>44270</v>
      </c>
      <c r="G2027" s="48">
        <v>3</v>
      </c>
      <c r="H2027" s="48">
        <v>18464.605253998401</v>
      </c>
      <c r="I2027" s="37"/>
      <c r="J2027" s="44">
        <v>44270</v>
      </c>
      <c r="K2027" s="48">
        <v>3</v>
      </c>
      <c r="L2027" s="48">
        <v>-10955.2</v>
      </c>
      <c r="M2027" s="37"/>
      <c r="N2027" s="44">
        <v>44270</v>
      </c>
      <c r="O2027" s="48">
        <v>3</v>
      </c>
      <c r="P2027" s="48">
        <v>8035.6702832859</v>
      </c>
      <c r="Q2027" s="37"/>
      <c r="R2027" s="49">
        <v>-0.5933081075550054</v>
      </c>
      <c r="S2027" s="49">
        <v>31747.326155205934</v>
      </c>
      <c r="T2027" s="49">
        <v>-4767.6283287123515</v>
      </c>
    </row>
    <row r="2028" spans="2:20">
      <c r="B2028" s="44">
        <v>44270</v>
      </c>
      <c r="C2028" s="45">
        <v>4</v>
      </c>
      <c r="D2028" s="46">
        <v>3.94658</v>
      </c>
      <c r="E2028" s="37"/>
      <c r="F2028" s="44">
        <v>44270</v>
      </c>
      <c r="G2028" s="48">
        <v>4</v>
      </c>
      <c r="H2028" s="48">
        <v>18330.714558658001</v>
      </c>
      <c r="I2028" s="37"/>
      <c r="J2028" s="44">
        <v>44270</v>
      </c>
      <c r="K2028" s="48">
        <v>4</v>
      </c>
      <c r="L2028" s="48">
        <v>-9534.4500000000007</v>
      </c>
      <c r="M2028" s="37"/>
      <c r="N2028" s="44">
        <v>44270</v>
      </c>
      <c r="O2028" s="48">
        <v>4</v>
      </c>
      <c r="P2028" s="48">
        <v>8036.3860046851996</v>
      </c>
      <c r="Q2028" s="37"/>
      <c r="R2028" s="49">
        <v>-0.5201352063767023</v>
      </c>
      <c r="S2028" s="49">
        <v>31716.240278370515</v>
      </c>
      <c r="T2028" s="49">
        <v>-4180.0072930697779</v>
      </c>
    </row>
    <row r="2029" spans="2:20">
      <c r="B2029" s="44">
        <v>44270</v>
      </c>
      <c r="C2029" s="45">
        <v>5</v>
      </c>
      <c r="D2029" s="46">
        <v>4.5125900000000003</v>
      </c>
      <c r="E2029" s="37"/>
      <c r="F2029" s="44">
        <v>44270</v>
      </c>
      <c r="G2029" s="48">
        <v>5</v>
      </c>
      <c r="H2029" s="48">
        <v>18204.824438216001</v>
      </c>
      <c r="I2029" s="37"/>
      <c r="J2029" s="44">
        <v>44270</v>
      </c>
      <c r="K2029" s="48">
        <v>5</v>
      </c>
      <c r="L2029" s="48">
        <v>-3181.47</v>
      </c>
      <c r="M2029" s="37"/>
      <c r="N2029" s="44">
        <v>44270</v>
      </c>
      <c r="O2029" s="48">
        <v>5</v>
      </c>
      <c r="P2029" s="48">
        <v>8041.6154918333004</v>
      </c>
      <c r="Q2029" s="37"/>
      <c r="R2029" s="49">
        <v>-0.1747597188205442</v>
      </c>
      <c r="S2029" s="49">
        <v>36288.513652292037</v>
      </c>
      <c r="T2029" s="49">
        <v>-1405.3504622157197</v>
      </c>
    </row>
    <row r="2030" spans="2:20">
      <c r="B2030" s="44">
        <v>44270</v>
      </c>
      <c r="C2030" s="45">
        <v>6</v>
      </c>
      <c r="D2030" s="46">
        <v>4.8567</v>
      </c>
      <c r="E2030" s="37"/>
      <c r="F2030" s="44">
        <v>44270</v>
      </c>
      <c r="G2030" s="48">
        <v>6</v>
      </c>
      <c r="H2030" s="48">
        <v>19141.2256189453</v>
      </c>
      <c r="I2030" s="37"/>
      <c r="J2030" s="44">
        <v>44270</v>
      </c>
      <c r="K2030" s="48">
        <v>6</v>
      </c>
      <c r="L2030" s="48">
        <v>-1217.4100000000001</v>
      </c>
      <c r="M2030" s="37"/>
      <c r="N2030" s="44">
        <v>44270</v>
      </c>
      <c r="O2030" s="48">
        <v>6</v>
      </c>
      <c r="P2030" s="48">
        <v>9117.9266876730999</v>
      </c>
      <c r="Q2030" s="37"/>
      <c r="R2030" s="49">
        <v>-6.3601465456582421E-2</v>
      </c>
      <c r="S2030" s="49">
        <v>44283.034544021946</v>
      </c>
      <c r="T2030" s="49">
        <v>-579.91349926169164</v>
      </c>
    </row>
    <row r="2031" spans="2:20">
      <c r="B2031" s="44">
        <v>44270</v>
      </c>
      <c r="C2031" s="45">
        <v>7</v>
      </c>
      <c r="D2031" s="46">
        <v>3.97323</v>
      </c>
      <c r="E2031" s="37"/>
      <c r="F2031" s="44">
        <v>44270</v>
      </c>
      <c r="G2031" s="48">
        <v>7</v>
      </c>
      <c r="H2031" s="48">
        <v>19428.856032887201</v>
      </c>
      <c r="I2031" s="37"/>
      <c r="J2031" s="44">
        <v>44270</v>
      </c>
      <c r="K2031" s="48">
        <v>7</v>
      </c>
      <c r="L2031" s="48">
        <v>-8417.76</v>
      </c>
      <c r="M2031" s="37"/>
      <c r="N2031" s="44">
        <v>44270</v>
      </c>
      <c r="O2031" s="48">
        <v>7</v>
      </c>
      <c r="P2031" s="48">
        <v>9504.0083174138999</v>
      </c>
      <c r="Q2031" s="37"/>
      <c r="R2031" s="49">
        <v>-0.43326071209500283</v>
      </c>
      <c r="S2031" s="49">
        <v>37761.610966998429</v>
      </c>
      <c r="T2031" s="49">
        <v>-4117.7134113595757</v>
      </c>
    </row>
    <row r="2032" spans="2:20">
      <c r="B2032" s="44">
        <v>44270</v>
      </c>
      <c r="C2032" s="45">
        <v>8</v>
      </c>
      <c r="D2032" s="46">
        <v>3.91682</v>
      </c>
      <c r="E2032" s="37"/>
      <c r="F2032" s="44">
        <v>44270</v>
      </c>
      <c r="G2032" s="48">
        <v>8</v>
      </c>
      <c r="H2032" s="48">
        <v>18799.431296540901</v>
      </c>
      <c r="I2032" s="37"/>
      <c r="J2032" s="44">
        <v>44270</v>
      </c>
      <c r="K2032" s="48">
        <v>8</v>
      </c>
      <c r="L2032" s="48">
        <v>-10355.01</v>
      </c>
      <c r="M2032" s="37"/>
      <c r="N2032" s="44">
        <v>44270</v>
      </c>
      <c r="O2032" s="48">
        <v>8</v>
      </c>
      <c r="P2032" s="48">
        <v>8925.3052218309003</v>
      </c>
      <c r="Q2032" s="37"/>
      <c r="R2032" s="49">
        <v>-0.55081506651242818</v>
      </c>
      <c r="S2032" s="49">
        <v>34958.813998971709</v>
      </c>
      <c r="T2032" s="49">
        <v>-4916.1925894065098</v>
      </c>
    </row>
    <row r="2033" spans="2:20">
      <c r="B2033" s="44">
        <v>44270</v>
      </c>
      <c r="C2033" s="45">
        <v>9</v>
      </c>
      <c r="D2033" s="46">
        <v>3.64466</v>
      </c>
      <c r="E2033" s="37"/>
      <c r="F2033" s="44">
        <v>44270</v>
      </c>
      <c r="G2033" s="48">
        <v>9</v>
      </c>
      <c r="H2033" s="48">
        <v>18539.488822349202</v>
      </c>
      <c r="I2033" s="37"/>
      <c r="J2033" s="44">
        <v>44270</v>
      </c>
      <c r="K2033" s="48">
        <v>9</v>
      </c>
      <c r="L2033" s="48">
        <v>-3422.74</v>
      </c>
      <c r="M2033" s="37"/>
      <c r="N2033" s="44">
        <v>44270</v>
      </c>
      <c r="O2033" s="48">
        <v>9</v>
      </c>
      <c r="P2033" s="48">
        <v>8806.9316171085993</v>
      </c>
      <c r="Q2033" s="37"/>
      <c r="R2033" s="49">
        <v>-0.18461889822301436</v>
      </c>
      <c r="S2033" s="49">
        <v>32098.271387611028</v>
      </c>
      <c r="T2033" s="49">
        <v>-1625.9260118760199</v>
      </c>
    </row>
    <row r="2034" spans="2:20">
      <c r="B2034" s="44">
        <v>44270</v>
      </c>
      <c r="C2034" s="45">
        <v>10</v>
      </c>
      <c r="D2034" s="46">
        <v>3.9443600000000001</v>
      </c>
      <c r="E2034" s="37"/>
      <c r="F2034" s="44">
        <v>44270</v>
      </c>
      <c r="G2034" s="48">
        <v>10</v>
      </c>
      <c r="H2034" s="48">
        <v>19101.800885512199</v>
      </c>
      <c r="I2034" s="37"/>
      <c r="J2034" s="44">
        <v>44270</v>
      </c>
      <c r="K2034" s="48">
        <v>10</v>
      </c>
      <c r="L2034" s="48">
        <v>-8035.59</v>
      </c>
      <c r="M2034" s="37"/>
      <c r="N2034" s="44">
        <v>44270</v>
      </c>
      <c r="O2034" s="48">
        <v>10</v>
      </c>
      <c r="P2034" s="48">
        <v>9262.0121618096</v>
      </c>
      <c r="Q2034" s="37"/>
      <c r="R2034" s="49">
        <v>-0.42067185435351334</v>
      </c>
      <c r="S2034" s="49">
        <v>36532.710290555311</v>
      </c>
      <c r="T2034" s="49">
        <v>-3896.2678311532372</v>
      </c>
    </row>
    <row r="2035" spans="2:20">
      <c r="B2035" s="44">
        <v>44270</v>
      </c>
      <c r="C2035" s="45">
        <v>11</v>
      </c>
      <c r="D2035" s="46">
        <v>3.6649600000000002</v>
      </c>
      <c r="E2035" s="37"/>
      <c r="F2035" s="44">
        <v>44270</v>
      </c>
      <c r="G2035" s="48">
        <v>11</v>
      </c>
      <c r="H2035" s="48">
        <v>19005.685755225699</v>
      </c>
      <c r="I2035" s="37"/>
      <c r="J2035" s="44">
        <v>44270</v>
      </c>
      <c r="K2035" s="48">
        <v>11</v>
      </c>
      <c r="L2035" s="48">
        <v>-10102.959999999999</v>
      </c>
      <c r="M2035" s="37"/>
      <c r="N2035" s="44">
        <v>44270</v>
      </c>
      <c r="O2035" s="48">
        <v>11</v>
      </c>
      <c r="P2035" s="48">
        <v>9247.5365069209001</v>
      </c>
      <c r="Q2035" s="37"/>
      <c r="R2035" s="49">
        <v>-0.53157566267884571</v>
      </c>
      <c r="S2035" s="49">
        <v>33891.851396404825</v>
      </c>
      <c r="T2035" s="49">
        <v>-4915.7653468132958</v>
      </c>
    </row>
    <row r="2036" spans="2:20">
      <c r="B2036" s="44">
        <v>44270</v>
      </c>
      <c r="C2036" s="45">
        <v>12</v>
      </c>
      <c r="D2036" s="46">
        <v>4.2097699999999998</v>
      </c>
      <c r="E2036" s="37"/>
      <c r="F2036" s="44">
        <v>44270</v>
      </c>
      <c r="G2036" s="48">
        <v>12</v>
      </c>
      <c r="H2036" s="48">
        <v>19843.7969826966</v>
      </c>
      <c r="I2036" s="37"/>
      <c r="J2036" s="44">
        <v>44270</v>
      </c>
      <c r="K2036" s="48">
        <v>12</v>
      </c>
      <c r="L2036" s="48">
        <v>-998.08</v>
      </c>
      <c r="M2036" s="37"/>
      <c r="N2036" s="44">
        <v>44270</v>
      </c>
      <c r="O2036" s="48">
        <v>12</v>
      </c>
      <c r="P2036" s="48">
        <v>9752.4185812431006</v>
      </c>
      <c r="Q2036" s="37"/>
      <c r="R2036" s="49">
        <v>-5.0296825797517791E-2</v>
      </c>
      <c r="S2036" s="49">
        <v>41055.439170759768</v>
      </c>
      <c r="T2036" s="49">
        <v>-490.51569848525986</v>
      </c>
    </row>
    <row r="2037" spans="2:20">
      <c r="B2037" s="44">
        <v>44270</v>
      </c>
      <c r="C2037" s="45">
        <v>13</v>
      </c>
      <c r="D2037" s="46">
        <v>2.9381499999999998</v>
      </c>
      <c r="E2037" s="37"/>
      <c r="F2037" s="44">
        <v>44270</v>
      </c>
      <c r="G2037" s="48">
        <v>13</v>
      </c>
      <c r="H2037" s="48">
        <v>21181.491844667798</v>
      </c>
      <c r="I2037" s="37"/>
      <c r="J2037" s="44">
        <v>44270</v>
      </c>
      <c r="K2037" s="48">
        <v>13</v>
      </c>
      <c r="L2037" s="48">
        <v>-10257.33</v>
      </c>
      <c r="M2037" s="37"/>
      <c r="N2037" s="44">
        <v>44270</v>
      </c>
      <c r="O2037" s="48">
        <v>13</v>
      </c>
      <c r="P2037" s="48">
        <v>10085.463338811</v>
      </c>
      <c r="Q2037" s="37"/>
      <c r="R2037" s="49">
        <v>-0.484259091626833</v>
      </c>
      <c r="S2037" s="49">
        <v>29632.604108927535</v>
      </c>
      <c r="T2037" s="49">
        <v>-4883.9773150883411</v>
      </c>
    </row>
    <row r="2038" spans="2:20">
      <c r="B2038" s="44">
        <v>44270</v>
      </c>
      <c r="C2038" s="45">
        <v>14</v>
      </c>
      <c r="D2038" s="46">
        <v>3.12981</v>
      </c>
      <c r="E2038" s="37"/>
      <c r="F2038" s="44">
        <v>44270</v>
      </c>
      <c r="G2038" s="48">
        <v>14</v>
      </c>
      <c r="H2038" s="48">
        <v>22859.4091979314</v>
      </c>
      <c r="I2038" s="37"/>
      <c r="J2038" s="44">
        <v>44270</v>
      </c>
      <c r="K2038" s="48">
        <v>14</v>
      </c>
      <c r="L2038" s="48">
        <v>-1951.19</v>
      </c>
      <c r="M2038" s="37"/>
      <c r="N2038" s="44">
        <v>44270</v>
      </c>
      <c r="O2038" s="48">
        <v>14</v>
      </c>
      <c r="P2038" s="48">
        <v>10786.0824694111</v>
      </c>
      <c r="Q2038" s="37"/>
      <c r="R2038" s="49">
        <v>-8.5356099237095237E-2</v>
      </c>
      <c r="S2038" s="49">
        <v>33758.388773587554</v>
      </c>
      <c r="T2038" s="49">
        <v>-920.65792563854711</v>
      </c>
    </row>
    <row r="2039" spans="2:20">
      <c r="B2039" s="44">
        <v>44270</v>
      </c>
      <c r="C2039" s="45">
        <v>15</v>
      </c>
      <c r="D2039" s="46">
        <v>3.43546</v>
      </c>
      <c r="E2039" s="37"/>
      <c r="F2039" s="44">
        <v>44270</v>
      </c>
      <c r="G2039" s="48">
        <v>15</v>
      </c>
      <c r="H2039" s="48">
        <v>24863.989071092401</v>
      </c>
      <c r="I2039" s="37"/>
      <c r="J2039" s="44">
        <v>44270</v>
      </c>
      <c r="K2039" s="48">
        <v>15</v>
      </c>
      <c r="L2039" s="48">
        <v>8698.7099999999991</v>
      </c>
      <c r="M2039" s="37"/>
      <c r="N2039" s="44">
        <v>44270</v>
      </c>
      <c r="O2039" s="48">
        <v>15</v>
      </c>
      <c r="P2039" s="48">
        <v>11833.342025488701</v>
      </c>
      <c r="Q2039" s="37"/>
      <c r="R2039" s="49">
        <v>0.34985174644053285</v>
      </c>
      <c r="S2039" s="49">
        <v>40652.97319488541</v>
      </c>
      <c r="T2039" s="49">
        <v>4139.9153738453742</v>
      </c>
    </row>
    <row r="2040" spans="2:20">
      <c r="B2040" s="44">
        <v>44270</v>
      </c>
      <c r="C2040" s="45">
        <v>16</v>
      </c>
      <c r="D2040" s="46">
        <v>3.24214</v>
      </c>
      <c r="E2040" s="37"/>
      <c r="F2040" s="44">
        <v>44270</v>
      </c>
      <c r="G2040" s="48">
        <v>16</v>
      </c>
      <c r="H2040" s="48">
        <v>25145.327087934998</v>
      </c>
      <c r="I2040" s="37"/>
      <c r="J2040" s="44">
        <v>44270</v>
      </c>
      <c r="K2040" s="48">
        <v>16</v>
      </c>
      <c r="L2040" s="48">
        <v>3163.1</v>
      </c>
      <c r="M2040" s="37"/>
      <c r="N2040" s="44">
        <v>44270</v>
      </c>
      <c r="O2040" s="48">
        <v>16</v>
      </c>
      <c r="P2040" s="48">
        <v>11847.0313252465</v>
      </c>
      <c r="Q2040" s="37"/>
      <c r="R2040" s="49">
        <v>0.12579275620231203</v>
      </c>
      <c r="S2040" s="49">
        <v>38409.734140834691</v>
      </c>
      <c r="T2040" s="49">
        <v>1490.2707232178866</v>
      </c>
    </row>
    <row r="2041" spans="2:20">
      <c r="B2041" s="44">
        <v>44270</v>
      </c>
      <c r="C2041" s="45">
        <v>17</v>
      </c>
      <c r="D2041" s="46">
        <v>3.42889</v>
      </c>
      <c r="E2041" s="37"/>
      <c r="F2041" s="44">
        <v>44270</v>
      </c>
      <c r="G2041" s="48">
        <v>17</v>
      </c>
      <c r="H2041" s="48">
        <v>25662.951368407899</v>
      </c>
      <c r="I2041" s="37"/>
      <c r="J2041" s="44">
        <v>44270</v>
      </c>
      <c r="K2041" s="48">
        <v>17</v>
      </c>
      <c r="L2041" s="48">
        <v>19267.900000000001</v>
      </c>
      <c r="M2041" s="37"/>
      <c r="N2041" s="44">
        <v>44270</v>
      </c>
      <c r="O2041" s="48">
        <v>17</v>
      </c>
      <c r="P2041" s="48">
        <v>12335.053109692901</v>
      </c>
      <c r="Q2041" s="37"/>
      <c r="R2041" s="49">
        <v>0.75080608318961872</v>
      </c>
      <c r="S2041" s="49">
        <v>42295.540257294888</v>
      </c>
      <c r="T2041" s="49">
        <v>9261.2329112244533</v>
      </c>
    </row>
    <row r="2042" spans="2:20">
      <c r="B2042" s="44">
        <v>44270</v>
      </c>
      <c r="C2042" s="45">
        <v>18</v>
      </c>
      <c r="D2042" s="46">
        <v>3.1614499999999999</v>
      </c>
      <c r="E2042" s="37"/>
      <c r="F2042" s="44">
        <v>44270</v>
      </c>
      <c r="G2042" s="48">
        <v>18</v>
      </c>
      <c r="H2042" s="48">
        <v>25606.675414952198</v>
      </c>
      <c r="I2042" s="37"/>
      <c r="J2042" s="44">
        <v>44270</v>
      </c>
      <c r="K2042" s="48">
        <v>18</v>
      </c>
      <c r="L2042" s="48">
        <v>9156.98</v>
      </c>
      <c r="M2042" s="37"/>
      <c r="N2042" s="44">
        <v>44270</v>
      </c>
      <c r="O2042" s="48">
        <v>18</v>
      </c>
      <c r="P2042" s="48">
        <v>12339.0490395378</v>
      </c>
      <c r="Q2042" s="37"/>
      <c r="R2042" s="49">
        <v>0.3576012837126476</v>
      </c>
      <c r="S2042" s="49">
        <v>39009.286586046779</v>
      </c>
      <c r="T2042" s="49">
        <v>4412.4597763320289</v>
      </c>
    </row>
    <row r="2043" spans="2:20">
      <c r="B2043" s="44">
        <v>44270</v>
      </c>
      <c r="C2043" s="45">
        <v>19</v>
      </c>
      <c r="D2043" s="46">
        <v>2.6753900000000002</v>
      </c>
      <c r="E2043" s="37"/>
      <c r="F2043" s="44">
        <v>44270</v>
      </c>
      <c r="G2043" s="48">
        <v>19</v>
      </c>
      <c r="H2043" s="48">
        <v>25700.140027075398</v>
      </c>
      <c r="I2043" s="37"/>
      <c r="J2043" s="44">
        <v>44270</v>
      </c>
      <c r="K2043" s="48">
        <v>19</v>
      </c>
      <c r="L2043" s="48">
        <v>-9899.2900000000009</v>
      </c>
      <c r="M2043" s="37"/>
      <c r="N2043" s="44">
        <v>44270</v>
      </c>
      <c r="O2043" s="48">
        <v>19</v>
      </c>
      <c r="P2043" s="48">
        <v>12116.1018553836</v>
      </c>
      <c r="Q2043" s="37"/>
      <c r="R2043" s="49">
        <v>-0.38518428263701998</v>
      </c>
      <c r="S2043" s="49">
        <v>32415.297742874733</v>
      </c>
      <c r="T2043" s="49">
        <v>-4666.9320015229987</v>
      </c>
    </row>
    <row r="2044" spans="2:20">
      <c r="B2044" s="44">
        <v>44270</v>
      </c>
      <c r="C2044" s="45">
        <v>20</v>
      </c>
      <c r="D2044" s="46">
        <v>2.7984200000000001</v>
      </c>
      <c r="E2044" s="37"/>
      <c r="F2044" s="44">
        <v>44270</v>
      </c>
      <c r="G2044" s="48">
        <v>20</v>
      </c>
      <c r="H2044" s="48">
        <v>25472.644603050299</v>
      </c>
      <c r="I2044" s="37"/>
      <c r="J2044" s="44">
        <v>44270</v>
      </c>
      <c r="K2044" s="48">
        <v>20</v>
      </c>
      <c r="L2044" s="48">
        <v>-1245.17</v>
      </c>
      <c r="M2044" s="37"/>
      <c r="N2044" s="44">
        <v>44270</v>
      </c>
      <c r="O2044" s="48">
        <v>20</v>
      </c>
      <c r="P2044" s="48">
        <v>12023.192898044999</v>
      </c>
      <c r="Q2044" s="37"/>
      <c r="R2044" s="49">
        <v>-4.8882635446925421E-2</v>
      </c>
      <c r="S2044" s="49">
        <v>33645.943469747086</v>
      </c>
      <c r="T2044" s="49">
        <v>-587.7253553431965</v>
      </c>
    </row>
    <row r="2045" spans="2:20">
      <c r="B2045" s="44">
        <v>44270</v>
      </c>
      <c r="C2045" s="45">
        <v>21</v>
      </c>
      <c r="D2045" s="46">
        <v>3.1311</v>
      </c>
      <c r="E2045" s="37"/>
      <c r="F2045" s="44">
        <v>44270</v>
      </c>
      <c r="G2045" s="48">
        <v>21</v>
      </c>
      <c r="H2045" s="48">
        <v>25203.1653287685</v>
      </c>
      <c r="I2045" s="37"/>
      <c r="J2045" s="44">
        <v>44270</v>
      </c>
      <c r="K2045" s="48">
        <v>21</v>
      </c>
      <c r="L2045" s="48">
        <v>10851.53</v>
      </c>
      <c r="M2045" s="37"/>
      <c r="N2045" s="44">
        <v>44270</v>
      </c>
      <c r="O2045" s="48">
        <v>21</v>
      </c>
      <c r="P2045" s="48">
        <v>11985.980357628299</v>
      </c>
      <c r="Q2045" s="37"/>
      <c r="R2045" s="49">
        <v>0.43056218766352228</v>
      </c>
      <c r="S2045" s="49">
        <v>37529.303097769967</v>
      </c>
      <c r="T2045" s="49">
        <v>5160.7099240724474</v>
      </c>
    </row>
    <row r="2046" spans="2:20">
      <c r="B2046" s="44">
        <v>44270</v>
      </c>
      <c r="C2046" s="45">
        <v>22</v>
      </c>
      <c r="D2046" s="46">
        <v>2.8841700000000001</v>
      </c>
      <c r="E2046" s="37"/>
      <c r="F2046" s="44">
        <v>44270</v>
      </c>
      <c r="G2046" s="48">
        <v>22</v>
      </c>
      <c r="H2046" s="48">
        <v>24949.317077291798</v>
      </c>
      <c r="I2046" s="37"/>
      <c r="J2046" s="44">
        <v>44270</v>
      </c>
      <c r="K2046" s="48">
        <v>22</v>
      </c>
      <c r="L2046" s="48">
        <v>3578.53</v>
      </c>
      <c r="M2046" s="37"/>
      <c r="N2046" s="44">
        <v>44270</v>
      </c>
      <c r="O2046" s="48">
        <v>22</v>
      </c>
      <c r="P2046" s="48">
        <v>11842.7314278797</v>
      </c>
      <c r="Q2046" s="37"/>
      <c r="R2046" s="49">
        <v>0.14343198208247082</v>
      </c>
      <c r="S2046" s="49">
        <v>34156.4507023478</v>
      </c>
      <c r="T2046" s="49">
        <v>1698.6264419711551</v>
      </c>
    </row>
    <row r="2047" spans="2:20">
      <c r="B2047" s="44">
        <v>44270</v>
      </c>
      <c r="C2047" s="45">
        <v>23</v>
      </c>
      <c r="D2047" s="46">
        <v>2.7413699999999999</v>
      </c>
      <c r="E2047" s="37"/>
      <c r="F2047" s="44">
        <v>44270</v>
      </c>
      <c r="G2047" s="48">
        <v>23</v>
      </c>
      <c r="H2047" s="48">
        <v>25026.142090609199</v>
      </c>
      <c r="I2047" s="37"/>
      <c r="J2047" s="44">
        <v>44270</v>
      </c>
      <c r="K2047" s="48">
        <v>23</v>
      </c>
      <c r="L2047" s="48">
        <v>-52.53</v>
      </c>
      <c r="M2047" s="37"/>
      <c r="N2047" s="44">
        <v>44270</v>
      </c>
      <c r="O2047" s="48">
        <v>23</v>
      </c>
      <c r="P2047" s="48">
        <v>11890.8733660301</v>
      </c>
      <c r="Q2047" s="37"/>
      <c r="R2047" s="49">
        <v>-2.0990051047345146E-3</v>
      </c>
      <c r="S2047" s="49">
        <v>32597.283519433935</v>
      </c>
      <c r="T2047" s="49">
        <v>-24.959003895048863</v>
      </c>
    </row>
    <row r="2048" spans="2:20">
      <c r="B2048" s="44">
        <v>44270</v>
      </c>
      <c r="C2048" s="45">
        <v>24</v>
      </c>
      <c r="D2048" s="46">
        <v>2.8716599999999999</v>
      </c>
      <c r="E2048" s="37"/>
      <c r="F2048" s="44">
        <v>44270</v>
      </c>
      <c r="G2048" s="48">
        <v>24</v>
      </c>
      <c r="H2048" s="48">
        <v>25161.314932812398</v>
      </c>
      <c r="I2048" s="37"/>
      <c r="J2048" s="44">
        <v>44270</v>
      </c>
      <c r="K2048" s="48">
        <v>24</v>
      </c>
      <c r="L2048" s="48">
        <v>-551.19000000000005</v>
      </c>
      <c r="M2048" s="37"/>
      <c r="N2048" s="44">
        <v>44270</v>
      </c>
      <c r="O2048" s="48">
        <v>24</v>
      </c>
      <c r="P2048" s="48">
        <v>12016.6866515031</v>
      </c>
      <c r="Q2048" s="37"/>
      <c r="R2048" s="49">
        <v>-2.1906247804291162E-2</v>
      </c>
      <c r="S2048" s="49">
        <v>34507.838389655393</v>
      </c>
      <c r="T2048" s="49">
        <v>-263.24051557434467</v>
      </c>
    </row>
    <row r="2049" spans="2:20">
      <c r="B2049" s="44">
        <v>44270</v>
      </c>
      <c r="C2049" s="45">
        <v>25</v>
      </c>
      <c r="D2049" s="46">
        <v>2.82911</v>
      </c>
      <c r="E2049" s="37"/>
      <c r="F2049" s="44">
        <v>44270</v>
      </c>
      <c r="G2049" s="48">
        <v>25</v>
      </c>
      <c r="H2049" s="48">
        <v>25365.205359160002</v>
      </c>
      <c r="I2049" s="37"/>
      <c r="J2049" s="44">
        <v>44270</v>
      </c>
      <c r="K2049" s="48">
        <v>25</v>
      </c>
      <c r="L2049" s="48">
        <v>-242.36</v>
      </c>
      <c r="M2049" s="37"/>
      <c r="N2049" s="44">
        <v>44270</v>
      </c>
      <c r="O2049" s="48">
        <v>25</v>
      </c>
      <c r="P2049" s="48">
        <v>12143.297739678699</v>
      </c>
      <c r="Q2049" s="37"/>
      <c r="R2049" s="49">
        <v>-9.5548211247766558E-3</v>
      </c>
      <c r="S2049" s="49">
        <v>34354.725068302403</v>
      </c>
      <c r="T2049" s="49">
        <v>-116.02703776753465</v>
      </c>
    </row>
    <row r="2050" spans="2:20">
      <c r="B2050" s="44">
        <v>44270</v>
      </c>
      <c r="C2050" s="45">
        <v>26</v>
      </c>
      <c r="D2050" s="46">
        <v>2.8291599999999999</v>
      </c>
      <c r="E2050" s="37"/>
      <c r="F2050" s="44">
        <v>44270</v>
      </c>
      <c r="G2050" s="48">
        <v>26</v>
      </c>
      <c r="H2050" s="48">
        <v>25395.4393207578</v>
      </c>
      <c r="I2050" s="37"/>
      <c r="J2050" s="44">
        <v>44270</v>
      </c>
      <c r="K2050" s="48">
        <v>26</v>
      </c>
      <c r="L2050" s="48">
        <v>-1953.89</v>
      </c>
      <c r="M2050" s="37"/>
      <c r="N2050" s="44">
        <v>44270</v>
      </c>
      <c r="O2050" s="48">
        <v>26</v>
      </c>
      <c r="P2050" s="48">
        <v>12210.916362857801</v>
      </c>
      <c r="Q2050" s="37"/>
      <c r="R2050" s="49">
        <v>-7.6938617809337279E-2</v>
      </c>
      <c r="S2050" s="49">
        <v>34546.636137142777</v>
      </c>
      <c r="T2050" s="49">
        <v>-939.49102714369917</v>
      </c>
    </row>
    <row r="2051" spans="2:20">
      <c r="B2051" s="44">
        <v>44270</v>
      </c>
      <c r="C2051" s="45">
        <v>27</v>
      </c>
      <c r="D2051" s="46">
        <v>2.1989100000000001</v>
      </c>
      <c r="E2051" s="37"/>
      <c r="F2051" s="44">
        <v>44270</v>
      </c>
      <c r="G2051" s="48">
        <v>27</v>
      </c>
      <c r="H2051" s="48">
        <v>25082.165405850999</v>
      </c>
      <c r="I2051" s="37"/>
      <c r="J2051" s="44">
        <v>44270</v>
      </c>
      <c r="K2051" s="48">
        <v>27</v>
      </c>
      <c r="L2051" s="48">
        <v>-10361.11</v>
      </c>
      <c r="M2051" s="37"/>
      <c r="N2051" s="44">
        <v>44270</v>
      </c>
      <c r="O2051" s="48">
        <v>27</v>
      </c>
      <c r="P2051" s="48">
        <v>12041.663669383201</v>
      </c>
      <c r="Q2051" s="37"/>
      <c r="R2051" s="49">
        <v>-0.41308674240634063</v>
      </c>
      <c r="S2051" s="49">
        <v>26478.534659243414</v>
      </c>
      <c r="T2051" s="49">
        <v>-4974.2516183382886</v>
      </c>
    </row>
    <row r="2052" spans="2:20">
      <c r="B2052" s="44">
        <v>44270</v>
      </c>
      <c r="C2052" s="45">
        <v>28</v>
      </c>
      <c r="D2052" s="46">
        <v>1.9341699999999999</v>
      </c>
      <c r="E2052" s="37"/>
      <c r="F2052" s="44">
        <v>44270</v>
      </c>
      <c r="G2052" s="48">
        <v>28</v>
      </c>
      <c r="H2052" s="48">
        <v>24905.0862942768</v>
      </c>
      <c r="I2052" s="37"/>
      <c r="J2052" s="44">
        <v>44270</v>
      </c>
      <c r="K2052" s="48">
        <v>28</v>
      </c>
      <c r="L2052" s="48">
        <v>-16772.12</v>
      </c>
      <c r="M2052" s="37"/>
      <c r="N2052" s="44">
        <v>44270</v>
      </c>
      <c r="O2052" s="48">
        <v>28</v>
      </c>
      <c r="P2052" s="48">
        <v>12022.046834885799</v>
      </c>
      <c r="Q2052" s="37"/>
      <c r="R2052" s="49">
        <v>-0.6734415533366066</v>
      </c>
      <c r="S2052" s="49">
        <v>23252.682326631068</v>
      </c>
      <c r="T2052" s="49">
        <v>-8096.145894770928</v>
      </c>
    </row>
    <row r="2053" spans="2:20">
      <c r="B2053" s="44">
        <v>44270</v>
      </c>
      <c r="C2053" s="45">
        <v>29</v>
      </c>
      <c r="D2053" s="46">
        <v>2.7450999999999999</v>
      </c>
      <c r="E2053" s="37"/>
      <c r="F2053" s="44">
        <v>44270</v>
      </c>
      <c r="G2053" s="48">
        <v>29</v>
      </c>
      <c r="H2053" s="48">
        <v>25121.862097832101</v>
      </c>
      <c r="I2053" s="37"/>
      <c r="J2053" s="44">
        <v>44270</v>
      </c>
      <c r="K2053" s="48">
        <v>29</v>
      </c>
      <c r="L2053" s="48">
        <v>-16533.849999999999</v>
      </c>
      <c r="M2053" s="37"/>
      <c r="N2053" s="44">
        <v>44270</v>
      </c>
      <c r="O2053" s="48">
        <v>29</v>
      </c>
      <c r="P2053" s="48">
        <v>12354.295543184</v>
      </c>
      <c r="Q2053" s="37"/>
      <c r="R2053" s="49">
        <v>-0.65814587850264461</v>
      </c>
      <c r="S2053" s="49">
        <v>33913.776695594395</v>
      </c>
      <c r="T2053" s="49">
        <v>-8130.9286935501405</v>
      </c>
    </row>
    <row r="2054" spans="2:20">
      <c r="B2054" s="44">
        <v>44270</v>
      </c>
      <c r="C2054" s="45">
        <v>30</v>
      </c>
      <c r="D2054" s="46">
        <v>5.1852200000000002</v>
      </c>
      <c r="E2054" s="37"/>
      <c r="F2054" s="44">
        <v>44270</v>
      </c>
      <c r="G2054" s="48">
        <v>30</v>
      </c>
      <c r="H2054" s="48">
        <v>25246.1879486992</v>
      </c>
      <c r="I2054" s="37"/>
      <c r="J2054" s="44">
        <v>44270</v>
      </c>
      <c r="K2054" s="48">
        <v>30</v>
      </c>
      <c r="L2054" s="48">
        <v>-14223.36</v>
      </c>
      <c r="M2054" s="37"/>
      <c r="N2054" s="44">
        <v>44270</v>
      </c>
      <c r="O2054" s="48">
        <v>30</v>
      </c>
      <c r="P2054" s="48">
        <v>12451.4114574169</v>
      </c>
      <c r="Q2054" s="37"/>
      <c r="R2054" s="49">
        <v>-0.56338644190173093</v>
      </c>
      <c r="S2054" s="49">
        <v>64563.307717227261</v>
      </c>
      <c r="T2054" s="49">
        <v>-7014.9563976485533</v>
      </c>
    </row>
    <row r="2055" spans="2:20">
      <c r="B2055" s="44">
        <v>44270</v>
      </c>
      <c r="C2055" s="45">
        <v>31</v>
      </c>
      <c r="D2055" s="46">
        <v>8.2926699999999993</v>
      </c>
      <c r="E2055" s="37"/>
      <c r="F2055" s="44">
        <v>44270</v>
      </c>
      <c r="G2055" s="48">
        <v>31</v>
      </c>
      <c r="H2055" s="48">
        <v>24930.875336691501</v>
      </c>
      <c r="I2055" s="37"/>
      <c r="J2055" s="44">
        <v>44270</v>
      </c>
      <c r="K2055" s="48">
        <v>31</v>
      </c>
      <c r="L2055" s="48">
        <v>-20043.61</v>
      </c>
      <c r="M2055" s="37"/>
      <c r="N2055" s="44">
        <v>44270</v>
      </c>
      <c r="O2055" s="48">
        <v>31</v>
      </c>
      <c r="P2055" s="48">
        <v>12075.8510043364</v>
      </c>
      <c r="Q2055" s="37"/>
      <c r="R2055" s="49">
        <v>-0.80396735891985438</v>
      </c>
      <c r="S2055" s="49">
        <v>100141.04734813033</v>
      </c>
      <c r="T2055" s="49">
        <v>-9708.5900386660069</v>
      </c>
    </row>
    <row r="2056" spans="2:20">
      <c r="B2056" s="44">
        <v>44270</v>
      </c>
      <c r="C2056" s="45">
        <v>32</v>
      </c>
      <c r="D2056" s="46">
        <v>11.73992</v>
      </c>
      <c r="E2056" s="37"/>
      <c r="F2056" s="44">
        <v>44270</v>
      </c>
      <c r="G2056" s="48">
        <v>32</v>
      </c>
      <c r="H2056" s="48">
        <v>25941.265735281999</v>
      </c>
      <c r="I2056" s="37"/>
      <c r="J2056" s="44">
        <v>44270</v>
      </c>
      <c r="K2056" s="48">
        <v>32</v>
      </c>
      <c r="L2056" s="48">
        <v>-12069.22</v>
      </c>
      <c r="M2056" s="37"/>
      <c r="N2056" s="44">
        <v>44270</v>
      </c>
      <c r="O2056" s="48">
        <v>32</v>
      </c>
      <c r="P2056" s="48">
        <v>12545.839782589699</v>
      </c>
      <c r="Q2056" s="37"/>
      <c r="R2056" s="49">
        <v>-0.46525177773361254</v>
      </c>
      <c r="S2056" s="49">
        <v>147287.15538042044</v>
      </c>
      <c r="T2056" s="49">
        <v>-5836.9742620109364</v>
      </c>
    </row>
    <row r="2057" spans="2:20">
      <c r="B2057" s="44">
        <v>44270</v>
      </c>
      <c r="C2057" s="45">
        <v>33</v>
      </c>
      <c r="D2057" s="46">
        <v>15.542960000000001</v>
      </c>
      <c r="E2057" s="37"/>
      <c r="F2057" s="44">
        <v>44270</v>
      </c>
      <c r="G2057" s="48">
        <v>33</v>
      </c>
      <c r="H2057" s="48">
        <v>27044.657763790601</v>
      </c>
      <c r="I2057" s="37"/>
      <c r="J2057" s="44">
        <v>44270</v>
      </c>
      <c r="K2057" s="48">
        <v>33</v>
      </c>
      <c r="L2057" s="48">
        <v>-11432.57</v>
      </c>
      <c r="M2057" s="37"/>
      <c r="N2057" s="44">
        <v>44270</v>
      </c>
      <c r="O2057" s="48">
        <v>33</v>
      </c>
      <c r="P2057" s="48">
        <v>13071.855198806399</v>
      </c>
      <c r="Q2057" s="37"/>
      <c r="R2057" s="49">
        <v>-0.42272932790840395</v>
      </c>
      <c r="S2057" s="49">
        <v>203175.32248083991</v>
      </c>
      <c r="T2057" s="49">
        <v>-5525.8565627074049</v>
      </c>
    </row>
    <row r="2058" spans="2:20">
      <c r="B2058" s="44">
        <v>44270</v>
      </c>
      <c r="C2058" s="45">
        <v>34</v>
      </c>
      <c r="D2058" s="46">
        <v>24.740359999999999</v>
      </c>
      <c r="E2058" s="37"/>
      <c r="F2058" s="44">
        <v>44270</v>
      </c>
      <c r="G2058" s="48">
        <v>34</v>
      </c>
      <c r="H2058" s="48">
        <v>28331.70455735</v>
      </c>
      <c r="I2058" s="37"/>
      <c r="J2058" s="44">
        <v>44270</v>
      </c>
      <c r="K2058" s="48">
        <v>34</v>
      </c>
      <c r="L2058" s="48">
        <v>-9943.1</v>
      </c>
      <c r="M2058" s="37"/>
      <c r="N2058" s="44">
        <v>44270</v>
      </c>
      <c r="O2058" s="48">
        <v>34</v>
      </c>
      <c r="P2058" s="48">
        <v>13639.477390071101</v>
      </c>
      <c r="Q2058" s="37"/>
      <c r="R2058" s="49">
        <v>-0.35095311614141816</v>
      </c>
      <c r="S2058" s="49">
        <v>337445.58084221947</v>
      </c>
      <c r="T2058" s="49">
        <v>-4786.8170925858703</v>
      </c>
    </row>
    <row r="2059" spans="2:20">
      <c r="B2059" s="44">
        <v>44270</v>
      </c>
      <c r="C2059" s="45">
        <v>35</v>
      </c>
      <c r="D2059" s="46">
        <v>33.83493</v>
      </c>
      <c r="E2059" s="37"/>
      <c r="F2059" s="44">
        <v>44270</v>
      </c>
      <c r="G2059" s="48">
        <v>35</v>
      </c>
      <c r="H2059" s="48">
        <v>29800.4199529049</v>
      </c>
      <c r="I2059" s="37"/>
      <c r="J2059" s="44">
        <v>44270</v>
      </c>
      <c r="K2059" s="48">
        <v>35</v>
      </c>
      <c r="L2059" s="48">
        <v>-14557.55</v>
      </c>
      <c r="M2059" s="37"/>
      <c r="N2059" s="44">
        <v>44270</v>
      </c>
      <c r="O2059" s="48">
        <v>35</v>
      </c>
      <c r="P2059" s="48">
        <v>14460.5107429701</v>
      </c>
      <c r="Q2059" s="37"/>
      <c r="R2059" s="49">
        <v>-0.48850150511321744</v>
      </c>
      <c r="S2059" s="49">
        <v>489270.36875264131</v>
      </c>
      <c r="T2059" s="49">
        <v>-7063.9812626467437</v>
      </c>
    </row>
    <row r="2060" spans="2:20">
      <c r="B2060" s="44">
        <v>44270</v>
      </c>
      <c r="C2060" s="45">
        <v>36</v>
      </c>
      <c r="D2060" s="46">
        <v>33.832700000000003</v>
      </c>
      <c r="E2060" s="37"/>
      <c r="F2060" s="44">
        <v>44270</v>
      </c>
      <c r="G2060" s="48">
        <v>36</v>
      </c>
      <c r="H2060" s="48">
        <v>30562.912138904601</v>
      </c>
      <c r="I2060" s="37"/>
      <c r="J2060" s="44">
        <v>44270</v>
      </c>
      <c r="K2060" s="48">
        <v>36</v>
      </c>
      <c r="L2060" s="48">
        <v>-10604.69</v>
      </c>
      <c r="M2060" s="37"/>
      <c r="N2060" s="44">
        <v>44270</v>
      </c>
      <c r="O2060" s="48">
        <v>36</v>
      </c>
      <c r="P2060" s="48">
        <v>14817.804707511399</v>
      </c>
      <c r="Q2060" s="37"/>
      <c r="R2060" s="49">
        <v>-0.34697904282821662</v>
      </c>
      <c r="S2060" s="49">
        <v>501326.34132782096</v>
      </c>
      <c r="T2060" s="49">
        <v>-5141.4676942277474</v>
      </c>
    </row>
    <row r="2061" spans="2:20">
      <c r="B2061" s="44">
        <v>44270</v>
      </c>
      <c r="C2061" s="45">
        <v>37</v>
      </c>
      <c r="D2061" s="46">
        <v>33.68121</v>
      </c>
      <c r="E2061" s="37"/>
      <c r="F2061" s="44">
        <v>44270</v>
      </c>
      <c r="G2061" s="48">
        <v>37</v>
      </c>
      <c r="H2061" s="48">
        <v>30648.708523387999</v>
      </c>
      <c r="I2061" s="37"/>
      <c r="J2061" s="44">
        <v>44270</v>
      </c>
      <c r="K2061" s="48">
        <v>37</v>
      </c>
      <c r="L2061" s="48">
        <v>-16617.27</v>
      </c>
      <c r="M2061" s="37"/>
      <c r="N2061" s="44">
        <v>44270</v>
      </c>
      <c r="O2061" s="48">
        <v>37</v>
      </c>
      <c r="P2061" s="48">
        <v>14825.592505578201</v>
      </c>
      <c r="Q2061" s="37"/>
      <c r="R2061" s="49">
        <v>-0.54218499899659323</v>
      </c>
      <c r="S2061" s="49">
        <v>499343.89455480553</v>
      </c>
      <c r="T2061" s="49">
        <v>-8038.2138577608166</v>
      </c>
    </row>
    <row r="2062" spans="2:20">
      <c r="B2062" s="44">
        <v>44270</v>
      </c>
      <c r="C2062" s="45">
        <v>38</v>
      </c>
      <c r="D2062" s="46">
        <v>33.459350000000001</v>
      </c>
      <c r="E2062" s="37"/>
      <c r="F2062" s="44">
        <v>44270</v>
      </c>
      <c r="G2062" s="48">
        <v>38</v>
      </c>
      <c r="H2062" s="48">
        <v>31091.983438943898</v>
      </c>
      <c r="I2062" s="37"/>
      <c r="J2062" s="44">
        <v>44270</v>
      </c>
      <c r="K2062" s="48">
        <v>38</v>
      </c>
      <c r="L2062" s="48">
        <v>-8904.65</v>
      </c>
      <c r="M2062" s="37"/>
      <c r="N2062" s="44">
        <v>44270</v>
      </c>
      <c r="O2062" s="48">
        <v>38</v>
      </c>
      <c r="P2062" s="48">
        <v>15014.8922204389</v>
      </c>
      <c r="Q2062" s="37"/>
      <c r="R2062" s="49">
        <v>-0.28639697488216803</v>
      </c>
      <c r="S2062" s="49">
        <v>502388.53401594231</v>
      </c>
      <c r="T2062" s="49">
        <v>-4300.2197101154998</v>
      </c>
    </row>
    <row r="2063" spans="2:20">
      <c r="B2063" s="44">
        <v>44270</v>
      </c>
      <c r="C2063" s="45">
        <v>39</v>
      </c>
      <c r="D2063" s="46">
        <v>33.840290000000003</v>
      </c>
      <c r="E2063" s="37"/>
      <c r="F2063" s="44">
        <v>44270</v>
      </c>
      <c r="G2063" s="48">
        <v>39</v>
      </c>
      <c r="H2063" s="48">
        <v>30688.605917830599</v>
      </c>
      <c r="I2063" s="37"/>
      <c r="J2063" s="44">
        <v>44270</v>
      </c>
      <c r="K2063" s="48">
        <v>39</v>
      </c>
      <c r="L2063" s="48">
        <v>-12351.16</v>
      </c>
      <c r="M2063" s="37"/>
      <c r="N2063" s="44">
        <v>44270</v>
      </c>
      <c r="O2063" s="48">
        <v>39</v>
      </c>
      <c r="P2063" s="48">
        <v>14783.521815780199</v>
      </c>
      <c r="Q2063" s="37"/>
      <c r="R2063" s="49">
        <v>-0.40246728812219412</v>
      </c>
      <c r="S2063" s="49">
        <v>500278.66546732857</v>
      </c>
      <c r="T2063" s="49">
        <v>-5949.8839340923514</v>
      </c>
    </row>
    <row r="2064" spans="2:20">
      <c r="B2064" s="44">
        <v>44270</v>
      </c>
      <c r="C2064" s="45">
        <v>40</v>
      </c>
      <c r="D2064" s="46">
        <v>30.005569999999999</v>
      </c>
      <c r="E2064" s="37"/>
      <c r="F2064" s="44">
        <v>44270</v>
      </c>
      <c r="G2064" s="48">
        <v>40</v>
      </c>
      <c r="H2064" s="48">
        <v>29659.174541928602</v>
      </c>
      <c r="I2064" s="37"/>
      <c r="J2064" s="44">
        <v>44270</v>
      </c>
      <c r="K2064" s="48">
        <v>40</v>
      </c>
      <c r="L2064" s="48">
        <v>-9845.61</v>
      </c>
      <c r="M2064" s="37"/>
      <c r="N2064" s="44">
        <v>44270</v>
      </c>
      <c r="O2064" s="48">
        <v>40</v>
      </c>
      <c r="P2064" s="48">
        <v>14187.708667785701</v>
      </c>
      <c r="Q2064" s="37"/>
      <c r="R2064" s="49">
        <v>-0.3319583283102317</v>
      </c>
      <c r="S2064" s="49">
        <v>425710.28557085054</v>
      </c>
      <c r="T2064" s="49">
        <v>-4709.7280519107253</v>
      </c>
    </row>
    <row r="2065" spans="2:20">
      <c r="B2065" s="44">
        <v>44270</v>
      </c>
      <c r="C2065" s="45">
        <v>41</v>
      </c>
      <c r="D2065" s="46">
        <v>18.83914</v>
      </c>
      <c r="E2065" s="37"/>
      <c r="F2065" s="44">
        <v>44270</v>
      </c>
      <c r="G2065" s="48">
        <v>41</v>
      </c>
      <c r="H2065" s="48">
        <v>28406.319333125601</v>
      </c>
      <c r="I2065" s="37"/>
      <c r="J2065" s="44">
        <v>44270</v>
      </c>
      <c r="K2065" s="48">
        <v>41</v>
      </c>
      <c r="L2065" s="48">
        <v>-8684.4699999999993</v>
      </c>
      <c r="M2065" s="37"/>
      <c r="N2065" s="44">
        <v>44270</v>
      </c>
      <c r="O2065" s="48">
        <v>41</v>
      </c>
      <c r="P2065" s="48">
        <v>13488.7785200334</v>
      </c>
      <c r="Q2065" s="37"/>
      <c r="R2065" s="49">
        <v>-0.305723170191667</v>
      </c>
      <c r="S2065" s="49">
        <v>254116.98696790205</v>
      </c>
      <c r="T2065" s="49">
        <v>-4123.8321311578729</v>
      </c>
    </row>
    <row r="2066" spans="2:20">
      <c r="B2066" s="44">
        <v>44270</v>
      </c>
      <c r="C2066" s="45">
        <v>42</v>
      </c>
      <c r="D2066" s="46">
        <v>19.09122</v>
      </c>
      <c r="E2066" s="37"/>
      <c r="F2066" s="44">
        <v>44270</v>
      </c>
      <c r="G2066" s="48">
        <v>42</v>
      </c>
      <c r="H2066" s="48">
        <v>27591.9919923774</v>
      </c>
      <c r="I2066" s="37"/>
      <c r="J2066" s="44">
        <v>44270</v>
      </c>
      <c r="K2066" s="48">
        <v>42</v>
      </c>
      <c r="L2066" s="48">
        <v>-11797.74</v>
      </c>
      <c r="M2066" s="37"/>
      <c r="N2066" s="44">
        <v>44270</v>
      </c>
      <c r="O2066" s="48">
        <v>42</v>
      </c>
      <c r="P2066" s="48">
        <v>13071.716168507201</v>
      </c>
      <c r="Q2066" s="37"/>
      <c r="R2066" s="49">
        <v>-0.42757840765027982</v>
      </c>
      <c r="S2066" s="49">
        <v>249555.00915052803</v>
      </c>
      <c r="T2066" s="49">
        <v>-5589.1835845867254</v>
      </c>
    </row>
    <row r="2067" spans="2:20">
      <c r="B2067" s="44">
        <v>44270</v>
      </c>
      <c r="C2067" s="45">
        <v>43</v>
      </c>
      <c r="D2067" s="46">
        <v>16.71632</v>
      </c>
      <c r="E2067" s="37"/>
      <c r="F2067" s="44">
        <v>44270</v>
      </c>
      <c r="G2067" s="48">
        <v>43</v>
      </c>
      <c r="H2067" s="48">
        <v>26347.370265294299</v>
      </c>
      <c r="I2067" s="37"/>
      <c r="J2067" s="44">
        <v>44270</v>
      </c>
      <c r="K2067" s="48">
        <v>43</v>
      </c>
      <c r="L2067" s="48">
        <v>-5886.81</v>
      </c>
      <c r="M2067" s="37"/>
      <c r="N2067" s="44">
        <v>44270</v>
      </c>
      <c r="O2067" s="48">
        <v>43</v>
      </c>
      <c r="P2067" s="48">
        <v>12310.671541253099</v>
      </c>
      <c r="Q2067" s="37"/>
      <c r="R2067" s="49">
        <v>-0.22343064756463826</v>
      </c>
      <c r="S2067" s="49">
        <v>205789.12489848002</v>
      </c>
      <c r="T2067" s="49">
        <v>-2750.5813144177432</v>
      </c>
    </row>
    <row r="2068" spans="2:20">
      <c r="B2068" s="44">
        <v>44270</v>
      </c>
      <c r="C2068" s="45">
        <v>44</v>
      </c>
      <c r="D2068" s="46">
        <v>9.6298200000000005</v>
      </c>
      <c r="E2068" s="37"/>
      <c r="F2068" s="44">
        <v>44270</v>
      </c>
      <c r="G2068" s="48">
        <v>44</v>
      </c>
      <c r="H2068" s="48">
        <v>24803.212867931899</v>
      </c>
      <c r="I2068" s="37"/>
      <c r="J2068" s="44">
        <v>44270</v>
      </c>
      <c r="K2068" s="48">
        <v>44</v>
      </c>
      <c r="L2068" s="48">
        <v>-7252.34</v>
      </c>
      <c r="M2068" s="37"/>
      <c r="N2068" s="44">
        <v>44270</v>
      </c>
      <c r="O2068" s="48">
        <v>44</v>
      </c>
      <c r="P2068" s="48">
        <v>11479.384698673801</v>
      </c>
      <c r="Q2068" s="37"/>
      <c r="R2068" s="49">
        <v>-0.29239518439067053</v>
      </c>
      <c r="S2068" s="49">
        <v>110544.40835898295</v>
      </c>
      <c r="T2068" s="49">
        <v>-3356.5168056601678</v>
      </c>
    </row>
    <row r="2069" spans="2:20">
      <c r="B2069" s="44">
        <v>44270</v>
      </c>
      <c r="C2069" s="45">
        <v>45</v>
      </c>
      <c r="D2069" s="46">
        <v>10.020860000000001</v>
      </c>
      <c r="E2069" s="37"/>
      <c r="F2069" s="44">
        <v>44270</v>
      </c>
      <c r="G2069" s="48">
        <v>45</v>
      </c>
      <c r="H2069" s="48">
        <v>23081.2527699405</v>
      </c>
      <c r="I2069" s="37"/>
      <c r="J2069" s="44">
        <v>44270</v>
      </c>
      <c r="K2069" s="48">
        <v>45</v>
      </c>
      <c r="L2069" s="48">
        <v>-13046.05</v>
      </c>
      <c r="M2069" s="37"/>
      <c r="N2069" s="44">
        <v>44270</v>
      </c>
      <c r="O2069" s="48">
        <v>45</v>
      </c>
      <c r="P2069" s="48">
        <v>10451.2611831289</v>
      </c>
      <c r="Q2069" s="37"/>
      <c r="R2069" s="49">
        <v>-0.56522278621679989</v>
      </c>
      <c r="S2069" s="49">
        <v>104730.62513956908</v>
      </c>
      <c r="T2069" s="49">
        <v>-5907.2909654076047</v>
      </c>
    </row>
    <row r="2070" spans="2:20">
      <c r="B2070" s="44">
        <v>44270</v>
      </c>
      <c r="C2070" s="45">
        <v>46</v>
      </c>
      <c r="D2070" s="46">
        <v>5.3527699999999996</v>
      </c>
      <c r="E2070" s="37"/>
      <c r="F2070" s="44">
        <v>44270</v>
      </c>
      <c r="G2070" s="48">
        <v>46</v>
      </c>
      <c r="H2070" s="48">
        <v>22292.7747680455</v>
      </c>
      <c r="I2070" s="37"/>
      <c r="J2070" s="44">
        <v>44270</v>
      </c>
      <c r="K2070" s="48">
        <v>46</v>
      </c>
      <c r="L2070" s="48">
        <v>-14532.8</v>
      </c>
      <c r="M2070" s="37"/>
      <c r="N2070" s="44">
        <v>44270</v>
      </c>
      <c r="O2070" s="48">
        <v>46</v>
      </c>
      <c r="P2070" s="48">
        <v>10315.6751734392</v>
      </c>
      <c r="Q2070" s="37"/>
      <c r="R2070" s="49">
        <v>-0.65190628583532539</v>
      </c>
      <c r="S2070" s="49">
        <v>55217.436598130145</v>
      </c>
      <c r="T2070" s="49">
        <v>-6724.8534882004251</v>
      </c>
    </row>
    <row r="2071" spans="2:20">
      <c r="B2071" s="44">
        <v>44270</v>
      </c>
      <c r="C2071" s="45">
        <v>47</v>
      </c>
      <c r="D2071" s="46">
        <v>2.8917799999999998</v>
      </c>
      <c r="E2071" s="37"/>
      <c r="F2071" s="44">
        <v>44270</v>
      </c>
      <c r="G2071" s="48">
        <v>47</v>
      </c>
      <c r="H2071" s="48">
        <v>21463.5945419659</v>
      </c>
      <c r="I2071" s="37"/>
      <c r="J2071" s="44">
        <v>44270</v>
      </c>
      <c r="K2071" s="48">
        <v>47</v>
      </c>
      <c r="L2071" s="48">
        <v>-8300.2999999999993</v>
      </c>
      <c r="M2071" s="37"/>
      <c r="N2071" s="44">
        <v>44270</v>
      </c>
      <c r="O2071" s="48">
        <v>47</v>
      </c>
      <c r="P2071" s="48">
        <v>10073.158200849801</v>
      </c>
      <c r="Q2071" s="37"/>
      <c r="R2071" s="49">
        <v>-0.3867152812531538</v>
      </c>
      <c r="S2071" s="49">
        <v>29129.357422053436</v>
      </c>
      <c r="T2071" s="49">
        <v>-3895.4442067491432</v>
      </c>
    </row>
    <row r="2072" spans="2:20">
      <c r="B2072" s="44">
        <v>44270</v>
      </c>
      <c r="C2072" s="45">
        <v>48</v>
      </c>
      <c r="D2072" s="46">
        <v>3.5026600000000001</v>
      </c>
      <c r="E2072" s="37"/>
      <c r="F2072" s="44">
        <v>44270</v>
      </c>
      <c r="G2072" s="48">
        <v>48</v>
      </c>
      <c r="H2072" s="48">
        <v>20510.778106546099</v>
      </c>
      <c r="I2072" s="37"/>
      <c r="J2072" s="44">
        <v>44270</v>
      </c>
      <c r="K2072" s="48">
        <v>48</v>
      </c>
      <c r="L2072" s="48">
        <v>-6280.14</v>
      </c>
      <c r="M2072" s="37"/>
      <c r="N2072" s="44">
        <v>44270</v>
      </c>
      <c r="O2072" s="48">
        <v>48</v>
      </c>
      <c r="P2072" s="48">
        <v>9548.7945097295997</v>
      </c>
      <c r="Q2072" s="37"/>
      <c r="R2072" s="49">
        <v>-0.30618731124567466</v>
      </c>
      <c r="S2072" s="49">
        <v>33446.180577449479</v>
      </c>
      <c r="T2072" s="49">
        <v>-2923.7197165715666</v>
      </c>
    </row>
    <row r="2073" spans="2:20">
      <c r="B2073" s="44">
        <v>44271</v>
      </c>
      <c r="C2073" s="45">
        <v>1</v>
      </c>
      <c r="D2073" s="46">
        <v>3.2730100000000002</v>
      </c>
      <c r="E2073" s="37"/>
      <c r="F2073" s="44">
        <v>44271</v>
      </c>
      <c r="G2073" s="48">
        <v>1</v>
      </c>
      <c r="H2073" s="48">
        <v>20432.718968039699</v>
      </c>
      <c r="I2073" s="37"/>
      <c r="J2073" s="44">
        <v>44271</v>
      </c>
      <c r="K2073" s="48">
        <v>1</v>
      </c>
      <c r="L2073" s="48">
        <v>-11356.56</v>
      </c>
      <c r="M2073" s="37"/>
      <c r="N2073" s="44">
        <v>44271</v>
      </c>
      <c r="O2073" s="48">
        <v>1</v>
      </c>
      <c r="P2073" s="48">
        <v>9484.5756336750001</v>
      </c>
      <c r="Q2073" s="37"/>
      <c r="R2073" s="49">
        <v>-0.55580268185372783</v>
      </c>
      <c r="S2073" s="49">
        <v>31043.110894774614</v>
      </c>
      <c r="T2073" s="49">
        <v>-5271.5525734410849</v>
      </c>
    </row>
    <row r="2074" spans="2:20">
      <c r="B2074" s="44">
        <v>44271</v>
      </c>
      <c r="C2074" s="45">
        <v>2</v>
      </c>
      <c r="D2074" s="46">
        <v>3.23366</v>
      </c>
      <c r="E2074" s="37"/>
      <c r="F2074" s="44">
        <v>44271</v>
      </c>
      <c r="G2074" s="48">
        <v>2</v>
      </c>
      <c r="H2074" s="48">
        <v>20609.778868730598</v>
      </c>
      <c r="I2074" s="37"/>
      <c r="J2074" s="44">
        <v>44271</v>
      </c>
      <c r="K2074" s="48">
        <v>2</v>
      </c>
      <c r="L2074" s="48">
        <v>-3644.46</v>
      </c>
      <c r="M2074" s="37"/>
      <c r="N2074" s="44">
        <v>44271</v>
      </c>
      <c r="O2074" s="48">
        <v>2</v>
      </c>
      <c r="P2074" s="48">
        <v>9389.0204569950001</v>
      </c>
      <c r="Q2074" s="37"/>
      <c r="R2074" s="49">
        <v>-0.176831591605741</v>
      </c>
      <c r="S2074" s="49">
        <v>30360.899890966451</v>
      </c>
      <c r="T2074" s="49">
        <v>-1660.2754310292876</v>
      </c>
    </row>
    <row r="2075" spans="2:20">
      <c r="B2075" s="44">
        <v>44271</v>
      </c>
      <c r="C2075" s="45">
        <v>3</v>
      </c>
      <c r="D2075" s="46">
        <v>3.4640599999999999</v>
      </c>
      <c r="E2075" s="37"/>
      <c r="F2075" s="44">
        <v>44271</v>
      </c>
      <c r="G2075" s="48">
        <v>3</v>
      </c>
      <c r="H2075" s="48">
        <v>20150.7862962492</v>
      </c>
      <c r="I2075" s="37"/>
      <c r="J2075" s="44">
        <v>44271</v>
      </c>
      <c r="K2075" s="48">
        <v>3</v>
      </c>
      <c r="L2075" s="48">
        <v>1768.09</v>
      </c>
      <c r="M2075" s="37"/>
      <c r="N2075" s="44">
        <v>44271</v>
      </c>
      <c r="O2075" s="48">
        <v>3</v>
      </c>
      <c r="P2075" s="48">
        <v>9020.9065691415999</v>
      </c>
      <c r="Q2075" s="37"/>
      <c r="R2075" s="49">
        <v>8.7742978065779312E-2</v>
      </c>
      <c r="S2075" s="49">
        <v>31248.961609900649</v>
      </c>
      <c r="T2075" s="49">
        <v>791.52120722963593</v>
      </c>
    </row>
    <row r="2076" spans="2:20">
      <c r="B2076" s="44">
        <v>44271</v>
      </c>
      <c r="C2076" s="45">
        <v>4</v>
      </c>
      <c r="D2076" s="46">
        <v>3.3183099999999999</v>
      </c>
      <c r="E2076" s="37"/>
      <c r="F2076" s="44">
        <v>44271</v>
      </c>
      <c r="G2076" s="48">
        <v>4</v>
      </c>
      <c r="H2076" s="48">
        <v>19766.632712434501</v>
      </c>
      <c r="I2076" s="37"/>
      <c r="J2076" s="44">
        <v>44271</v>
      </c>
      <c r="K2076" s="48">
        <v>4</v>
      </c>
      <c r="L2076" s="48">
        <v>-1874.61</v>
      </c>
      <c r="M2076" s="37"/>
      <c r="N2076" s="44">
        <v>44271</v>
      </c>
      <c r="O2076" s="48">
        <v>4</v>
      </c>
      <c r="P2076" s="48">
        <v>8833.3246458163994</v>
      </c>
      <c r="Q2076" s="37"/>
      <c r="R2076" s="49">
        <v>-9.4837093766645841E-2</v>
      </c>
      <c r="S2076" s="49">
        <v>29311.709505459014</v>
      </c>
      <c r="T2076" s="49">
        <v>-837.72683770651349</v>
      </c>
    </row>
    <row r="2077" spans="2:20">
      <c r="B2077" s="44">
        <v>44271</v>
      </c>
      <c r="C2077" s="45">
        <v>5</v>
      </c>
      <c r="D2077" s="46">
        <v>4.1216900000000001</v>
      </c>
      <c r="E2077" s="37"/>
      <c r="F2077" s="44">
        <v>44271</v>
      </c>
      <c r="G2077" s="48">
        <v>5</v>
      </c>
      <c r="H2077" s="48">
        <v>19836.2977005465</v>
      </c>
      <c r="I2077" s="37"/>
      <c r="J2077" s="44">
        <v>44271</v>
      </c>
      <c r="K2077" s="48">
        <v>5</v>
      </c>
      <c r="L2077" s="48">
        <v>13327.73</v>
      </c>
      <c r="M2077" s="37"/>
      <c r="N2077" s="44">
        <v>44271</v>
      </c>
      <c r="O2077" s="48">
        <v>5</v>
      </c>
      <c r="P2077" s="48">
        <v>8916.5882383122007</v>
      </c>
      <c r="Q2077" s="37"/>
      <c r="R2077" s="49">
        <v>0.67188596386274313</v>
      </c>
      <c r="S2077" s="49">
        <v>36751.412575969014</v>
      </c>
      <c r="T2077" s="49">
        <v>5990.9304828655913</v>
      </c>
    </row>
    <row r="2078" spans="2:20">
      <c r="B2078" s="44">
        <v>44271</v>
      </c>
      <c r="C2078" s="45">
        <v>6</v>
      </c>
      <c r="D2078" s="46">
        <v>3.9566499999999998</v>
      </c>
      <c r="E2078" s="37"/>
      <c r="F2078" s="44">
        <v>44271</v>
      </c>
      <c r="G2078" s="48">
        <v>6</v>
      </c>
      <c r="H2078" s="48">
        <v>19870.2479253776</v>
      </c>
      <c r="I2078" s="37"/>
      <c r="J2078" s="44">
        <v>44271</v>
      </c>
      <c r="K2078" s="48">
        <v>6</v>
      </c>
      <c r="L2078" s="48">
        <v>4753.13</v>
      </c>
      <c r="M2078" s="37"/>
      <c r="N2078" s="44">
        <v>44271</v>
      </c>
      <c r="O2078" s="48">
        <v>6</v>
      </c>
      <c r="P2078" s="48">
        <v>9080.2184735141</v>
      </c>
      <c r="Q2078" s="37"/>
      <c r="R2078" s="49">
        <v>0.23920838923853915</v>
      </c>
      <c r="S2078" s="49">
        <v>35927.246423229561</v>
      </c>
      <c r="T2078" s="49">
        <v>2172.0644349833346</v>
      </c>
    </row>
    <row r="2079" spans="2:20">
      <c r="B2079" s="44">
        <v>44271</v>
      </c>
      <c r="C2079" s="45">
        <v>7</v>
      </c>
      <c r="D2079" s="46">
        <v>3.0416400000000001</v>
      </c>
      <c r="E2079" s="37"/>
      <c r="F2079" s="44">
        <v>44271</v>
      </c>
      <c r="G2079" s="48">
        <v>7</v>
      </c>
      <c r="H2079" s="48">
        <v>19166.7330243711</v>
      </c>
      <c r="I2079" s="37"/>
      <c r="J2079" s="44">
        <v>44271</v>
      </c>
      <c r="K2079" s="48">
        <v>7</v>
      </c>
      <c r="L2079" s="48">
        <v>-3616.92</v>
      </c>
      <c r="M2079" s="37"/>
      <c r="N2079" s="44">
        <v>44271</v>
      </c>
      <c r="O2079" s="48">
        <v>7</v>
      </c>
      <c r="P2079" s="48">
        <v>8523.1612709264009</v>
      </c>
      <c r="Q2079" s="37"/>
      <c r="R2079" s="49">
        <v>-0.18870821623074591</v>
      </c>
      <c r="S2079" s="49">
        <v>25924.388248100578</v>
      </c>
      <c r="T2079" s="49">
        <v>-1608.3905600834983</v>
      </c>
    </row>
    <row r="2080" spans="2:20">
      <c r="B2080" s="44">
        <v>44271</v>
      </c>
      <c r="C2080" s="45">
        <v>8</v>
      </c>
      <c r="D2080" s="46">
        <v>3.7992300000000001</v>
      </c>
      <c r="E2080" s="37"/>
      <c r="F2080" s="44">
        <v>44271</v>
      </c>
      <c r="G2080" s="48">
        <v>8</v>
      </c>
      <c r="H2080" s="48">
        <v>18761.410527583201</v>
      </c>
      <c r="I2080" s="37"/>
      <c r="J2080" s="44">
        <v>44271</v>
      </c>
      <c r="K2080" s="48">
        <v>8</v>
      </c>
      <c r="L2080" s="48">
        <v>6643.21</v>
      </c>
      <c r="M2080" s="37"/>
      <c r="N2080" s="44">
        <v>44271</v>
      </c>
      <c r="O2080" s="48">
        <v>8</v>
      </c>
      <c r="P2080" s="48">
        <v>8262.4324215734996</v>
      </c>
      <c r="Q2080" s="37"/>
      <c r="R2080" s="49">
        <v>0.35408904838114869</v>
      </c>
      <c r="S2080" s="49">
        <v>31390.881129014688</v>
      </c>
      <c r="T2080" s="49">
        <v>2925.6368334685103</v>
      </c>
    </row>
    <row r="2081" spans="2:20">
      <c r="B2081" s="44">
        <v>44271</v>
      </c>
      <c r="C2081" s="45">
        <v>9</v>
      </c>
      <c r="D2081" s="46">
        <v>3.6086299999999998</v>
      </c>
      <c r="E2081" s="37"/>
      <c r="F2081" s="44">
        <v>44271</v>
      </c>
      <c r="G2081" s="48">
        <v>9</v>
      </c>
      <c r="H2081" s="48">
        <v>18846.805392052</v>
      </c>
      <c r="I2081" s="37"/>
      <c r="J2081" s="44">
        <v>44271</v>
      </c>
      <c r="K2081" s="48">
        <v>9</v>
      </c>
      <c r="L2081" s="48">
        <v>4591.4799999999996</v>
      </c>
      <c r="M2081" s="37"/>
      <c r="N2081" s="44">
        <v>44271</v>
      </c>
      <c r="O2081" s="48">
        <v>9</v>
      </c>
      <c r="P2081" s="48">
        <v>8362.7855675981009</v>
      </c>
      <c r="Q2081" s="37"/>
      <c r="R2081" s="49">
        <v>0.24362112859383056</v>
      </c>
      <c r="S2081" s="49">
        <v>30178.198882801535</v>
      </c>
      <c r="T2081" s="49">
        <v>2037.3512581664472</v>
      </c>
    </row>
    <row r="2082" spans="2:20">
      <c r="B2082" s="44">
        <v>44271</v>
      </c>
      <c r="C2082" s="45">
        <v>10</v>
      </c>
      <c r="D2082" s="46">
        <v>4.2313900000000002</v>
      </c>
      <c r="E2082" s="37"/>
      <c r="F2082" s="44">
        <v>44271</v>
      </c>
      <c r="G2082" s="48">
        <v>10</v>
      </c>
      <c r="H2082" s="48">
        <v>19043.868182210601</v>
      </c>
      <c r="I2082" s="37"/>
      <c r="J2082" s="44">
        <v>44271</v>
      </c>
      <c r="K2082" s="48">
        <v>10</v>
      </c>
      <c r="L2082" s="48">
        <v>13677.86</v>
      </c>
      <c r="M2082" s="37"/>
      <c r="N2082" s="44">
        <v>44271</v>
      </c>
      <c r="O2082" s="48">
        <v>10</v>
      </c>
      <c r="P2082" s="48">
        <v>8470.7025964817003</v>
      </c>
      <c r="Q2082" s="37"/>
      <c r="R2082" s="49">
        <v>0.71822908398288876</v>
      </c>
      <c r="S2082" s="49">
        <v>35842.846259726706</v>
      </c>
      <c r="T2082" s="49">
        <v>6083.9049665625289</v>
      </c>
    </row>
    <row r="2083" spans="2:20">
      <c r="B2083" s="44">
        <v>44271</v>
      </c>
      <c r="C2083" s="45">
        <v>11</v>
      </c>
      <c r="D2083" s="46">
        <v>4.2052199999999997</v>
      </c>
      <c r="E2083" s="37"/>
      <c r="F2083" s="44">
        <v>44271</v>
      </c>
      <c r="G2083" s="48">
        <v>11</v>
      </c>
      <c r="H2083" s="48">
        <v>19840.1673351586</v>
      </c>
      <c r="I2083" s="37"/>
      <c r="J2083" s="44">
        <v>44271</v>
      </c>
      <c r="K2083" s="48">
        <v>11</v>
      </c>
      <c r="L2083" s="48">
        <v>20257.52</v>
      </c>
      <c r="M2083" s="37"/>
      <c r="N2083" s="44">
        <v>44271</v>
      </c>
      <c r="O2083" s="48">
        <v>11</v>
      </c>
      <c r="P2083" s="48">
        <v>9019.7736980088994</v>
      </c>
      <c r="Q2083" s="37"/>
      <c r="R2083" s="49">
        <v>1.0210357431865917</v>
      </c>
      <c r="S2083" s="49">
        <v>37930.132750340985</v>
      </c>
      <c r="T2083" s="49">
        <v>9209.5113411213897</v>
      </c>
    </row>
    <row r="2084" spans="2:20">
      <c r="B2084" s="44">
        <v>44271</v>
      </c>
      <c r="C2084" s="45">
        <v>12</v>
      </c>
      <c r="D2084" s="46">
        <v>3.6415199999999999</v>
      </c>
      <c r="E2084" s="37"/>
      <c r="F2084" s="44">
        <v>44271</v>
      </c>
      <c r="G2084" s="48">
        <v>12</v>
      </c>
      <c r="H2084" s="48">
        <v>20372.610065643501</v>
      </c>
      <c r="I2084" s="37"/>
      <c r="J2084" s="44">
        <v>44271</v>
      </c>
      <c r="K2084" s="48">
        <v>12</v>
      </c>
      <c r="L2084" s="48">
        <v>884.04</v>
      </c>
      <c r="M2084" s="37"/>
      <c r="N2084" s="44">
        <v>44271</v>
      </c>
      <c r="O2084" s="48">
        <v>12</v>
      </c>
      <c r="P2084" s="48">
        <v>9260.3549898519996</v>
      </c>
      <c r="Q2084" s="37"/>
      <c r="R2084" s="49">
        <v>4.339355620862987E-2</v>
      </c>
      <c r="S2084" s="49">
        <v>33721.76790264585</v>
      </c>
      <c r="T2084" s="49">
        <v>401.83973476400882</v>
      </c>
    </row>
    <row r="2085" spans="2:20">
      <c r="B2085" s="44">
        <v>44271</v>
      </c>
      <c r="C2085" s="45">
        <v>13</v>
      </c>
      <c r="D2085" s="46">
        <v>4.8713300000000004</v>
      </c>
      <c r="E2085" s="37"/>
      <c r="F2085" s="44">
        <v>44271</v>
      </c>
      <c r="G2085" s="48">
        <v>13</v>
      </c>
      <c r="H2085" s="48">
        <v>21750.604709837298</v>
      </c>
      <c r="I2085" s="37"/>
      <c r="J2085" s="44">
        <v>44271</v>
      </c>
      <c r="K2085" s="48">
        <v>13</v>
      </c>
      <c r="L2085" s="48">
        <v>483.82</v>
      </c>
      <c r="M2085" s="37"/>
      <c r="N2085" s="44">
        <v>44271</v>
      </c>
      <c r="O2085" s="48">
        <v>13</v>
      </c>
      <c r="P2085" s="48">
        <v>9952.7349950261996</v>
      </c>
      <c r="Q2085" s="37"/>
      <c r="R2085" s="49">
        <v>2.2243979257329766E-2</v>
      </c>
      <c r="S2085" s="49">
        <v>48483.056563320977</v>
      </c>
      <c r="T2085" s="49">
        <v>221.38843078306286</v>
      </c>
    </row>
    <row r="2086" spans="2:20">
      <c r="B2086" s="44">
        <v>44271</v>
      </c>
      <c r="C2086" s="45">
        <v>14</v>
      </c>
      <c r="D2086" s="46">
        <v>4.8156600000000003</v>
      </c>
      <c r="E2086" s="37"/>
      <c r="F2086" s="44">
        <v>44271</v>
      </c>
      <c r="G2086" s="48">
        <v>14</v>
      </c>
      <c r="H2086" s="48">
        <v>23649.5199084247</v>
      </c>
      <c r="I2086" s="37"/>
      <c r="J2086" s="44">
        <v>44271</v>
      </c>
      <c r="K2086" s="48">
        <v>14</v>
      </c>
      <c r="L2086" s="48">
        <v>-4425.43</v>
      </c>
      <c r="M2086" s="37"/>
      <c r="N2086" s="44">
        <v>44271</v>
      </c>
      <c r="O2086" s="48">
        <v>14</v>
      </c>
      <c r="P2086" s="48">
        <v>10850.9448714639</v>
      </c>
      <c r="Q2086" s="37"/>
      <c r="R2086" s="49">
        <v>-0.18712557452058565</v>
      </c>
      <c r="S2086" s="49">
        <v>52254.46117971385</v>
      </c>
      <c r="T2086" s="49">
        <v>-2030.4892931638847</v>
      </c>
    </row>
    <row r="2087" spans="2:20">
      <c r="B2087" s="44">
        <v>44271</v>
      </c>
      <c r="C2087" s="45">
        <v>15</v>
      </c>
      <c r="D2087" s="46">
        <v>4.8329800000000001</v>
      </c>
      <c r="E2087" s="37"/>
      <c r="F2087" s="44">
        <v>44271</v>
      </c>
      <c r="G2087" s="48">
        <v>15</v>
      </c>
      <c r="H2087" s="48">
        <v>25635.0755501073</v>
      </c>
      <c r="I2087" s="37"/>
      <c r="J2087" s="44">
        <v>44271</v>
      </c>
      <c r="K2087" s="48">
        <v>15</v>
      </c>
      <c r="L2087" s="48">
        <v>-5212.72</v>
      </c>
      <c r="M2087" s="37"/>
      <c r="N2087" s="44">
        <v>44271</v>
      </c>
      <c r="O2087" s="48">
        <v>15</v>
      </c>
      <c r="P2087" s="48">
        <v>11724.785058740001</v>
      </c>
      <c r="Q2087" s="37"/>
      <c r="R2087" s="49">
        <v>-0.20334326652601503</v>
      </c>
      <c r="S2087" s="49">
        <v>56665.651693189247</v>
      </c>
      <c r="T2087" s="49">
        <v>-2384.1560931596068</v>
      </c>
    </row>
    <row r="2088" spans="2:20">
      <c r="B2088" s="44">
        <v>44271</v>
      </c>
      <c r="C2088" s="45">
        <v>16</v>
      </c>
      <c r="D2088" s="46">
        <v>4.7866299999999997</v>
      </c>
      <c r="E2088" s="37"/>
      <c r="F2088" s="44">
        <v>44271</v>
      </c>
      <c r="G2088" s="48">
        <v>16</v>
      </c>
      <c r="H2088" s="48">
        <v>26796.981747384201</v>
      </c>
      <c r="I2088" s="37"/>
      <c r="J2088" s="44">
        <v>44271</v>
      </c>
      <c r="K2088" s="48">
        <v>16</v>
      </c>
      <c r="L2088" s="48">
        <v>-3169.77</v>
      </c>
      <c r="M2088" s="37"/>
      <c r="N2088" s="44">
        <v>44271</v>
      </c>
      <c r="O2088" s="48">
        <v>16</v>
      </c>
      <c r="P2088" s="48">
        <v>12275.321812255301</v>
      </c>
      <c r="Q2088" s="37"/>
      <c r="R2088" s="49">
        <v>-0.118288321792413</v>
      </c>
      <c r="S2088" s="49">
        <v>58757.423646195588</v>
      </c>
      <c r="T2088" s="49">
        <v>-1452.0272166334812</v>
      </c>
    </row>
    <row r="2089" spans="2:20">
      <c r="B2089" s="44">
        <v>44271</v>
      </c>
      <c r="C2089" s="45">
        <v>17</v>
      </c>
      <c r="D2089" s="46">
        <v>4.6250799999999996</v>
      </c>
      <c r="E2089" s="37"/>
      <c r="F2089" s="44">
        <v>44271</v>
      </c>
      <c r="G2089" s="48">
        <v>17</v>
      </c>
      <c r="H2089" s="48">
        <v>27261.340937217599</v>
      </c>
      <c r="I2089" s="37"/>
      <c r="J2089" s="44">
        <v>44271</v>
      </c>
      <c r="K2089" s="48">
        <v>17</v>
      </c>
      <c r="L2089" s="48">
        <v>1124.94</v>
      </c>
      <c r="M2089" s="37"/>
      <c r="N2089" s="44">
        <v>44271</v>
      </c>
      <c r="O2089" s="48">
        <v>17</v>
      </c>
      <c r="P2089" s="48">
        <v>12459.613968687199</v>
      </c>
      <c r="Q2089" s="37"/>
      <c r="R2089" s="49">
        <v>4.1265028106677419E-2</v>
      </c>
      <c r="S2089" s="49">
        <v>57626.711374295788</v>
      </c>
      <c r="T2089" s="49">
        <v>514.14632061622785</v>
      </c>
    </row>
    <row r="2090" spans="2:20">
      <c r="B2090" s="44">
        <v>44271</v>
      </c>
      <c r="C2090" s="45">
        <v>18</v>
      </c>
      <c r="D2090" s="46">
        <v>4.38591</v>
      </c>
      <c r="E2090" s="37"/>
      <c r="F2090" s="44">
        <v>44271</v>
      </c>
      <c r="G2090" s="48">
        <v>18</v>
      </c>
      <c r="H2090" s="48">
        <v>27177.835978941199</v>
      </c>
      <c r="I2090" s="37"/>
      <c r="J2090" s="44">
        <v>44271</v>
      </c>
      <c r="K2090" s="48">
        <v>18</v>
      </c>
      <c r="L2090" s="48">
        <v>2191.1</v>
      </c>
      <c r="M2090" s="37"/>
      <c r="N2090" s="44">
        <v>44271</v>
      </c>
      <c r="O2090" s="48">
        <v>18</v>
      </c>
      <c r="P2090" s="48">
        <v>12384.1268255671</v>
      </c>
      <c r="Q2090" s="37"/>
      <c r="R2090" s="49">
        <v>8.0620841250855224E-2</v>
      </c>
      <c r="S2090" s="49">
        <v>54315.665685523003</v>
      </c>
      <c r="T2090" s="49">
        <v>998.41872283450289</v>
      </c>
    </row>
    <row r="2091" spans="2:20">
      <c r="B2091" s="44">
        <v>44271</v>
      </c>
      <c r="C2091" s="45">
        <v>19</v>
      </c>
      <c r="D2091" s="46">
        <v>3.80274</v>
      </c>
      <c r="E2091" s="37"/>
      <c r="F2091" s="44">
        <v>44271</v>
      </c>
      <c r="G2091" s="48">
        <v>19</v>
      </c>
      <c r="H2091" s="48">
        <v>27275.192446127901</v>
      </c>
      <c r="I2091" s="37"/>
      <c r="J2091" s="44">
        <v>44271</v>
      </c>
      <c r="K2091" s="48">
        <v>19</v>
      </c>
      <c r="L2091" s="48">
        <v>-2931.13</v>
      </c>
      <c r="M2091" s="37"/>
      <c r="N2091" s="44">
        <v>44271</v>
      </c>
      <c r="O2091" s="48">
        <v>19</v>
      </c>
      <c r="P2091" s="48">
        <v>12328.247479039899</v>
      </c>
      <c r="Q2091" s="37"/>
      <c r="R2091" s="49">
        <v>-0.1074650529337004</v>
      </c>
      <c r="S2091" s="49">
        <v>46881.119818444189</v>
      </c>
      <c r="T2091" s="49">
        <v>-1324.8557679147814</v>
      </c>
    </row>
    <row r="2092" spans="2:20">
      <c r="B2092" s="44">
        <v>44271</v>
      </c>
      <c r="C2092" s="45">
        <v>20</v>
      </c>
      <c r="D2092" s="46">
        <v>3.5138400000000001</v>
      </c>
      <c r="E2092" s="37"/>
      <c r="F2092" s="44">
        <v>44271</v>
      </c>
      <c r="G2092" s="48">
        <v>20</v>
      </c>
      <c r="H2092" s="48">
        <v>27226.6119024816</v>
      </c>
      <c r="I2092" s="37"/>
      <c r="J2092" s="44">
        <v>44271</v>
      </c>
      <c r="K2092" s="48">
        <v>20</v>
      </c>
      <c r="L2092" s="48">
        <v>-1361</v>
      </c>
      <c r="M2092" s="37"/>
      <c r="N2092" s="44">
        <v>44271</v>
      </c>
      <c r="O2092" s="48">
        <v>20</v>
      </c>
      <c r="P2092" s="48">
        <v>12301.530955451501</v>
      </c>
      <c r="Q2092" s="37"/>
      <c r="R2092" s="49">
        <v>-4.9987857647317113E-2</v>
      </c>
      <c r="S2092" s="49">
        <v>43225.611532503703</v>
      </c>
      <c r="T2092" s="49">
        <v>-614.92717824517445</v>
      </c>
    </row>
    <row r="2093" spans="2:20">
      <c r="B2093" s="44">
        <v>44271</v>
      </c>
      <c r="C2093" s="45">
        <v>21</v>
      </c>
      <c r="D2093" s="46">
        <v>3.4952100000000002</v>
      </c>
      <c r="E2093" s="37"/>
      <c r="F2093" s="44">
        <v>44271</v>
      </c>
      <c r="G2093" s="48">
        <v>21</v>
      </c>
      <c r="H2093" s="48">
        <v>26907.645820338501</v>
      </c>
      <c r="I2093" s="37"/>
      <c r="J2093" s="44">
        <v>44271</v>
      </c>
      <c r="K2093" s="48">
        <v>21</v>
      </c>
      <c r="L2093" s="48">
        <v>-7167</v>
      </c>
      <c r="M2093" s="37"/>
      <c r="N2093" s="44">
        <v>44271</v>
      </c>
      <c r="O2093" s="48">
        <v>21</v>
      </c>
      <c r="P2093" s="48">
        <v>12258.773195935901</v>
      </c>
      <c r="Q2093" s="37"/>
      <c r="R2093" s="49">
        <v>-0.26635552020618347</v>
      </c>
      <c r="S2093" s="49">
        <v>42846.986662167124</v>
      </c>
      <c r="T2093" s="49">
        <v>-3265.1919116931253</v>
      </c>
    </row>
    <row r="2094" spans="2:20">
      <c r="B2094" s="44">
        <v>44271</v>
      </c>
      <c r="C2094" s="45">
        <v>22</v>
      </c>
      <c r="D2094" s="46">
        <v>2.9390299999999998</v>
      </c>
      <c r="E2094" s="37"/>
      <c r="F2094" s="44">
        <v>44271</v>
      </c>
      <c r="G2094" s="48">
        <v>22</v>
      </c>
      <c r="H2094" s="48">
        <v>26673.2913351067</v>
      </c>
      <c r="I2094" s="37"/>
      <c r="J2094" s="44">
        <v>44271</v>
      </c>
      <c r="K2094" s="48">
        <v>22</v>
      </c>
      <c r="L2094" s="48">
        <v>-21183.23</v>
      </c>
      <c r="M2094" s="37"/>
      <c r="N2094" s="44">
        <v>44271</v>
      </c>
      <c r="O2094" s="48">
        <v>22</v>
      </c>
      <c r="P2094" s="48">
        <v>12145.277611904199</v>
      </c>
      <c r="Q2094" s="37"/>
      <c r="R2094" s="49">
        <v>-0.79417383231289407</v>
      </c>
      <c r="S2094" s="49">
        <v>35695.335259714797</v>
      </c>
      <c r="T2094" s="49">
        <v>-9645.4616655499522</v>
      </c>
    </row>
    <row r="2095" spans="2:20">
      <c r="B2095" s="44">
        <v>44271</v>
      </c>
      <c r="C2095" s="45">
        <v>23</v>
      </c>
      <c r="D2095" s="46">
        <v>2.6989100000000001</v>
      </c>
      <c r="E2095" s="37"/>
      <c r="F2095" s="44">
        <v>44271</v>
      </c>
      <c r="G2095" s="48">
        <v>23</v>
      </c>
      <c r="H2095" s="48">
        <v>26543.089610225299</v>
      </c>
      <c r="I2095" s="37"/>
      <c r="J2095" s="44">
        <v>44271</v>
      </c>
      <c r="K2095" s="48">
        <v>23</v>
      </c>
      <c r="L2095" s="48">
        <v>-3353.29</v>
      </c>
      <c r="M2095" s="37"/>
      <c r="N2095" s="44">
        <v>44271</v>
      </c>
      <c r="O2095" s="48">
        <v>23</v>
      </c>
      <c r="P2095" s="48">
        <v>12092.2182320064</v>
      </c>
      <c r="Q2095" s="37"/>
      <c r="R2095" s="49">
        <v>-0.12633382357674741</v>
      </c>
      <c r="S2095" s="49">
        <v>32635.808708544395</v>
      </c>
      <c r="T2095" s="49">
        <v>-1527.6561647738251</v>
      </c>
    </row>
    <row r="2096" spans="2:20">
      <c r="B2096" s="44">
        <v>44271</v>
      </c>
      <c r="C2096" s="45">
        <v>24</v>
      </c>
      <c r="D2096" s="46">
        <v>3.4016999999999999</v>
      </c>
      <c r="E2096" s="37"/>
      <c r="F2096" s="44">
        <v>44271</v>
      </c>
      <c r="G2096" s="48">
        <v>24</v>
      </c>
      <c r="H2096" s="48">
        <v>26369.484924259301</v>
      </c>
      <c r="I2096" s="37"/>
      <c r="J2096" s="44">
        <v>44271</v>
      </c>
      <c r="K2096" s="48">
        <v>24</v>
      </c>
      <c r="L2096" s="48">
        <v>-1507.37</v>
      </c>
      <c r="M2096" s="37"/>
      <c r="N2096" s="44">
        <v>44271</v>
      </c>
      <c r="O2096" s="48">
        <v>24</v>
      </c>
      <c r="P2096" s="48">
        <v>11990.484164724499</v>
      </c>
      <c r="Q2096" s="37"/>
      <c r="R2096" s="49">
        <v>-5.716342220295912E-2</v>
      </c>
      <c r="S2096" s="49">
        <v>40788.029983143329</v>
      </c>
      <c r="T2096" s="49">
        <v>-685.41710872604222</v>
      </c>
    </row>
    <row r="2097" spans="2:20">
      <c r="B2097" s="44">
        <v>44271</v>
      </c>
      <c r="C2097" s="45">
        <v>25</v>
      </c>
      <c r="D2097" s="46">
        <v>4.4956800000000001</v>
      </c>
      <c r="E2097" s="37"/>
      <c r="F2097" s="44">
        <v>44271</v>
      </c>
      <c r="G2097" s="48">
        <v>25</v>
      </c>
      <c r="H2097" s="48">
        <v>26617.564929690299</v>
      </c>
      <c r="I2097" s="37"/>
      <c r="J2097" s="44">
        <v>44271</v>
      </c>
      <c r="K2097" s="48">
        <v>25</v>
      </c>
      <c r="L2097" s="48">
        <v>321.01</v>
      </c>
      <c r="M2097" s="37"/>
      <c r="N2097" s="44">
        <v>44271</v>
      </c>
      <c r="O2097" s="48">
        <v>25</v>
      </c>
      <c r="P2097" s="48">
        <v>12270.133883059299</v>
      </c>
      <c r="Q2097" s="37"/>
      <c r="R2097" s="49">
        <v>1.2060081410449855E-2</v>
      </c>
      <c r="S2097" s="49">
        <v>55162.59549539203</v>
      </c>
      <c r="T2097" s="49">
        <v>147.97881354681437</v>
      </c>
    </row>
    <row r="2098" spans="2:20">
      <c r="B2098" s="44">
        <v>44271</v>
      </c>
      <c r="C2098" s="45">
        <v>26</v>
      </c>
      <c r="D2098" s="46">
        <v>4.4473700000000003</v>
      </c>
      <c r="E2098" s="37"/>
      <c r="F2098" s="44">
        <v>44271</v>
      </c>
      <c r="G2098" s="48">
        <v>26</v>
      </c>
      <c r="H2098" s="48">
        <v>26122.914228959798</v>
      </c>
      <c r="I2098" s="37"/>
      <c r="J2098" s="44">
        <v>44271</v>
      </c>
      <c r="K2098" s="48">
        <v>26</v>
      </c>
      <c r="L2098" s="48">
        <v>-1625.49</v>
      </c>
      <c r="M2098" s="37"/>
      <c r="N2098" s="44">
        <v>44271</v>
      </c>
      <c r="O2098" s="48">
        <v>26</v>
      </c>
      <c r="P2098" s="48">
        <v>12097.684271186999</v>
      </c>
      <c r="Q2098" s="37"/>
      <c r="R2098" s="49">
        <v>-6.222468082056426E-2</v>
      </c>
      <c r="S2098" s="49">
        <v>53802.878097148932</v>
      </c>
      <c r="T2098" s="49">
        <v>-752.7745424425716</v>
      </c>
    </row>
    <row r="2099" spans="2:20">
      <c r="B2099" s="44">
        <v>44271</v>
      </c>
      <c r="C2099" s="45">
        <v>27</v>
      </c>
      <c r="D2099" s="46">
        <v>4.5099499999999999</v>
      </c>
      <c r="E2099" s="37"/>
      <c r="F2099" s="44">
        <v>44271</v>
      </c>
      <c r="G2099" s="48">
        <v>27</v>
      </c>
      <c r="H2099" s="48">
        <v>25732.780997511101</v>
      </c>
      <c r="I2099" s="37"/>
      <c r="J2099" s="44">
        <v>44271</v>
      </c>
      <c r="K2099" s="48">
        <v>27</v>
      </c>
      <c r="L2099" s="48">
        <v>6146.15</v>
      </c>
      <c r="M2099" s="37"/>
      <c r="N2099" s="44">
        <v>44271</v>
      </c>
      <c r="O2099" s="48">
        <v>27</v>
      </c>
      <c r="P2099" s="48">
        <v>11868.3833341263</v>
      </c>
      <c r="Q2099" s="37"/>
      <c r="R2099" s="49">
        <v>0.23884515243783644</v>
      </c>
      <c r="S2099" s="49">
        <v>53525.815417742902</v>
      </c>
      <c r="T2099" s="49">
        <v>2834.7058266300737</v>
      </c>
    </row>
    <row r="2100" spans="2:20">
      <c r="B2100" s="44">
        <v>44271</v>
      </c>
      <c r="C2100" s="45">
        <v>28</v>
      </c>
      <c r="D2100" s="46">
        <v>3.8829099999999999</v>
      </c>
      <c r="E2100" s="37"/>
      <c r="F2100" s="44">
        <v>44271</v>
      </c>
      <c r="G2100" s="48">
        <v>28</v>
      </c>
      <c r="H2100" s="48">
        <v>25116.707707825899</v>
      </c>
      <c r="I2100" s="37"/>
      <c r="J2100" s="44">
        <v>44271</v>
      </c>
      <c r="K2100" s="48">
        <v>28</v>
      </c>
      <c r="L2100" s="48">
        <v>-2080.63</v>
      </c>
      <c r="M2100" s="37"/>
      <c r="N2100" s="44">
        <v>44271</v>
      </c>
      <c r="O2100" s="48">
        <v>28</v>
      </c>
      <c r="P2100" s="48">
        <v>11610.765332957601</v>
      </c>
      <c r="Q2100" s="37"/>
      <c r="R2100" s="49">
        <v>-8.2838484414568175E-2</v>
      </c>
      <c r="S2100" s="49">
        <v>45083.556818994395</v>
      </c>
      <c r="T2100" s="49">
        <v>-961.8182030754167</v>
      </c>
    </row>
    <row r="2101" spans="2:20">
      <c r="B2101" s="44">
        <v>44271</v>
      </c>
      <c r="C2101" s="45">
        <v>29</v>
      </c>
      <c r="D2101" s="46">
        <v>3.4463300000000001</v>
      </c>
      <c r="E2101" s="37"/>
      <c r="F2101" s="44">
        <v>44271</v>
      </c>
      <c r="G2101" s="48">
        <v>29</v>
      </c>
      <c r="H2101" s="48">
        <v>24756.0430591025</v>
      </c>
      <c r="I2101" s="37"/>
      <c r="J2101" s="44">
        <v>44271</v>
      </c>
      <c r="K2101" s="48">
        <v>29</v>
      </c>
      <c r="L2101" s="48">
        <v>-9182.68</v>
      </c>
      <c r="M2101" s="37"/>
      <c r="N2101" s="44">
        <v>44271</v>
      </c>
      <c r="O2101" s="48">
        <v>29</v>
      </c>
      <c r="P2101" s="48">
        <v>11413.6487688743</v>
      </c>
      <c r="Q2101" s="37"/>
      <c r="R2101" s="49">
        <v>-0.37092680676299111</v>
      </c>
      <c r="S2101" s="49">
        <v>39335.200161634566</v>
      </c>
      <c r="T2101" s="49">
        <v>-4233.6282913528885</v>
      </c>
    </row>
    <row r="2102" spans="2:20">
      <c r="B2102" s="44">
        <v>44271</v>
      </c>
      <c r="C2102" s="45">
        <v>30</v>
      </c>
      <c r="D2102" s="46">
        <v>2.7756400000000001</v>
      </c>
      <c r="E2102" s="37"/>
      <c r="F2102" s="44">
        <v>44271</v>
      </c>
      <c r="G2102" s="48">
        <v>30</v>
      </c>
      <c r="H2102" s="48">
        <v>24691.356016208301</v>
      </c>
      <c r="I2102" s="37"/>
      <c r="J2102" s="44">
        <v>44271</v>
      </c>
      <c r="K2102" s="48">
        <v>30</v>
      </c>
      <c r="L2102" s="48">
        <v>-3342.71</v>
      </c>
      <c r="M2102" s="37"/>
      <c r="N2102" s="44">
        <v>44271</v>
      </c>
      <c r="O2102" s="48">
        <v>30</v>
      </c>
      <c r="P2102" s="48">
        <v>11479.0695637667</v>
      </c>
      <c r="Q2102" s="37"/>
      <c r="R2102" s="49">
        <v>-0.13537976601227264</v>
      </c>
      <c r="S2102" s="49">
        <v>31861.764643973402</v>
      </c>
      <c r="T2102" s="49">
        <v>-1554.0337515813364</v>
      </c>
    </row>
    <row r="2103" spans="2:20">
      <c r="B2103" s="44">
        <v>44271</v>
      </c>
      <c r="C2103" s="45">
        <v>31</v>
      </c>
      <c r="D2103" s="46">
        <v>3.1632400000000001</v>
      </c>
      <c r="E2103" s="37"/>
      <c r="F2103" s="44">
        <v>44271</v>
      </c>
      <c r="G2103" s="48">
        <v>31</v>
      </c>
      <c r="H2103" s="48">
        <v>25065.945338643302</v>
      </c>
      <c r="I2103" s="37"/>
      <c r="J2103" s="44">
        <v>44271</v>
      </c>
      <c r="K2103" s="48">
        <v>31</v>
      </c>
      <c r="L2103" s="48">
        <v>-2423.9699999999998</v>
      </c>
      <c r="M2103" s="37"/>
      <c r="N2103" s="44">
        <v>44271</v>
      </c>
      <c r="O2103" s="48">
        <v>31</v>
      </c>
      <c r="P2103" s="48">
        <v>11901.9009067115</v>
      </c>
      <c r="Q2103" s="37"/>
      <c r="R2103" s="49">
        <v>-9.6703713634252966E-2</v>
      </c>
      <c r="S2103" s="49">
        <v>37648.569024146083</v>
      </c>
      <c r="T2103" s="49">
        <v>-1150.9580169858846</v>
      </c>
    </row>
    <row r="2104" spans="2:20">
      <c r="B2104" s="44">
        <v>44271</v>
      </c>
      <c r="C2104" s="45">
        <v>32</v>
      </c>
      <c r="D2104" s="46">
        <v>3.6809599999999998</v>
      </c>
      <c r="E2104" s="37"/>
      <c r="F2104" s="44">
        <v>44271</v>
      </c>
      <c r="G2104" s="48">
        <v>32</v>
      </c>
      <c r="H2104" s="48">
        <v>25990.420305054999</v>
      </c>
      <c r="I2104" s="37"/>
      <c r="J2104" s="44">
        <v>44271</v>
      </c>
      <c r="K2104" s="48">
        <v>32</v>
      </c>
      <c r="L2104" s="48">
        <v>-9565.43</v>
      </c>
      <c r="M2104" s="37"/>
      <c r="N2104" s="44">
        <v>44271</v>
      </c>
      <c r="O2104" s="48">
        <v>32</v>
      </c>
      <c r="P2104" s="48">
        <v>12439.4686149013</v>
      </c>
      <c r="Q2104" s="37"/>
      <c r="R2104" s="49">
        <v>-0.36803675691768534</v>
      </c>
      <c r="S2104" s="49">
        <v>45789.186392707088</v>
      </c>
      <c r="T2104" s="49">
        <v>-4578.1816868076057</v>
      </c>
    </row>
    <row r="2105" spans="2:20">
      <c r="B2105" s="44">
        <v>44271</v>
      </c>
      <c r="C2105" s="45">
        <v>33</v>
      </c>
      <c r="D2105" s="46">
        <v>4.0550100000000002</v>
      </c>
      <c r="E2105" s="37"/>
      <c r="F2105" s="44">
        <v>44271</v>
      </c>
      <c r="G2105" s="48">
        <v>33</v>
      </c>
      <c r="H2105" s="48">
        <v>26749.798875612199</v>
      </c>
      <c r="I2105" s="37"/>
      <c r="J2105" s="44">
        <v>44271</v>
      </c>
      <c r="K2105" s="48">
        <v>33</v>
      </c>
      <c r="L2105" s="48">
        <v>-7261.2</v>
      </c>
      <c r="M2105" s="37"/>
      <c r="N2105" s="44">
        <v>44271</v>
      </c>
      <c r="O2105" s="48">
        <v>33</v>
      </c>
      <c r="P2105" s="48">
        <v>12790.678780050601</v>
      </c>
      <c r="Q2105" s="37"/>
      <c r="R2105" s="49">
        <v>-0.27144876990533334</v>
      </c>
      <c r="S2105" s="49">
        <v>51866.330359892992</v>
      </c>
      <c r="T2105" s="49">
        <v>-3472.0140210989853</v>
      </c>
    </row>
    <row r="2106" spans="2:20">
      <c r="B2106" s="44">
        <v>44271</v>
      </c>
      <c r="C2106" s="45">
        <v>34</v>
      </c>
      <c r="D2106" s="46">
        <v>3.7306400000000002</v>
      </c>
      <c r="E2106" s="37"/>
      <c r="F2106" s="44">
        <v>44271</v>
      </c>
      <c r="G2106" s="48">
        <v>34</v>
      </c>
      <c r="H2106" s="48">
        <v>28120.618577537301</v>
      </c>
      <c r="I2106" s="37"/>
      <c r="J2106" s="44">
        <v>44271</v>
      </c>
      <c r="K2106" s="48">
        <v>34</v>
      </c>
      <c r="L2106" s="48">
        <v>-2318.16</v>
      </c>
      <c r="M2106" s="37"/>
      <c r="N2106" s="44">
        <v>44271</v>
      </c>
      <c r="O2106" s="48">
        <v>34</v>
      </c>
      <c r="P2106" s="48">
        <v>13536.1833015024</v>
      </c>
      <c r="Q2106" s="37"/>
      <c r="R2106" s="49">
        <v>-8.2436308917178014E-2</v>
      </c>
      <c r="S2106" s="49">
        <v>50498.626871916917</v>
      </c>
      <c r="T2106" s="49">
        <v>-1115.8729882021985</v>
      </c>
    </row>
    <row r="2107" spans="2:20">
      <c r="B2107" s="44">
        <v>44271</v>
      </c>
      <c r="C2107" s="45">
        <v>35</v>
      </c>
      <c r="D2107" s="46">
        <v>3.33013</v>
      </c>
      <c r="E2107" s="37"/>
      <c r="F2107" s="44">
        <v>44271</v>
      </c>
      <c r="G2107" s="48">
        <v>35</v>
      </c>
      <c r="H2107" s="48">
        <v>27100.5514187956</v>
      </c>
      <c r="I2107" s="37"/>
      <c r="J2107" s="44">
        <v>44271</v>
      </c>
      <c r="K2107" s="48">
        <v>35</v>
      </c>
      <c r="L2107" s="48">
        <v>-3656.24</v>
      </c>
      <c r="M2107" s="37"/>
      <c r="N2107" s="44">
        <v>44271</v>
      </c>
      <c r="O2107" s="48">
        <v>35</v>
      </c>
      <c r="P2107" s="48">
        <v>11685.607786414899</v>
      </c>
      <c r="Q2107" s="37"/>
      <c r="R2107" s="49">
        <v>-0.13491385999859076</v>
      </c>
      <c r="S2107" s="49">
        <v>38914.593057773847</v>
      </c>
      <c r="T2107" s="49">
        <v>-1576.5504528948218</v>
      </c>
    </row>
    <row r="2108" spans="2:20">
      <c r="B2108" s="44">
        <v>44271</v>
      </c>
      <c r="C2108" s="45">
        <v>36</v>
      </c>
      <c r="D2108" s="46">
        <v>4.0031999999999996</v>
      </c>
      <c r="E2108" s="37"/>
      <c r="F2108" s="44">
        <v>44271</v>
      </c>
      <c r="G2108" s="48">
        <v>36</v>
      </c>
      <c r="H2108" s="48">
        <v>28232.2535696737</v>
      </c>
      <c r="I2108" s="37"/>
      <c r="J2108" s="44">
        <v>44271</v>
      </c>
      <c r="K2108" s="48">
        <v>36</v>
      </c>
      <c r="L2108" s="48">
        <v>-6139.94</v>
      </c>
      <c r="M2108" s="37"/>
      <c r="N2108" s="44">
        <v>44271</v>
      </c>
      <c r="O2108" s="48">
        <v>36</v>
      </c>
      <c r="P2108" s="48">
        <v>12228.501055930299</v>
      </c>
      <c r="Q2108" s="37"/>
      <c r="R2108" s="49">
        <v>-0.2174796278606449</v>
      </c>
      <c r="S2108" s="49">
        <v>48953.135427100169</v>
      </c>
      <c r="T2108" s="49">
        <v>-2659.4498589372247</v>
      </c>
    </row>
    <row r="2109" spans="2:20">
      <c r="B2109" s="44">
        <v>44271</v>
      </c>
      <c r="C2109" s="45">
        <v>37</v>
      </c>
      <c r="D2109" s="46">
        <v>4.2673100000000002</v>
      </c>
      <c r="E2109" s="37"/>
      <c r="F2109" s="44">
        <v>44271</v>
      </c>
      <c r="G2109" s="48">
        <v>37</v>
      </c>
      <c r="H2109" s="48">
        <v>28855.337278507999</v>
      </c>
      <c r="I2109" s="37"/>
      <c r="J2109" s="44">
        <v>44271</v>
      </c>
      <c r="K2109" s="48">
        <v>37</v>
      </c>
      <c r="L2109" s="48">
        <v>1446</v>
      </c>
      <c r="M2109" s="37"/>
      <c r="N2109" s="44">
        <v>44271</v>
      </c>
      <c r="O2109" s="48">
        <v>37</v>
      </c>
      <c r="P2109" s="48">
        <v>12516.837720932601</v>
      </c>
      <c r="Q2109" s="37"/>
      <c r="R2109" s="49">
        <v>5.0112046379614084E-2</v>
      </c>
      <c r="S2109" s="49">
        <v>53413.226774912902</v>
      </c>
      <c r="T2109" s="49">
        <v>627.24435239747754</v>
      </c>
    </row>
    <row r="2110" spans="2:20">
      <c r="B2110" s="44">
        <v>44271</v>
      </c>
      <c r="C2110" s="45">
        <v>38</v>
      </c>
      <c r="D2110" s="46">
        <v>5.1720699999999997</v>
      </c>
      <c r="E2110" s="37"/>
      <c r="F2110" s="44">
        <v>44271</v>
      </c>
      <c r="G2110" s="48">
        <v>38</v>
      </c>
      <c r="H2110" s="48">
        <v>29159.864953914101</v>
      </c>
      <c r="I2110" s="37"/>
      <c r="J2110" s="44">
        <v>44271</v>
      </c>
      <c r="K2110" s="48">
        <v>38</v>
      </c>
      <c r="L2110" s="48">
        <v>44383.38</v>
      </c>
      <c r="M2110" s="37"/>
      <c r="N2110" s="44">
        <v>44271</v>
      </c>
      <c r="O2110" s="48">
        <v>38</v>
      </c>
      <c r="P2110" s="48">
        <v>12729.563832018401</v>
      </c>
      <c r="Q2110" s="37"/>
      <c r="R2110" s="49">
        <v>1.5220708350380223</v>
      </c>
      <c r="S2110" s="49">
        <v>65838.195208667399</v>
      </c>
      <c r="T2110" s="49">
        <v>19375.297851470055</v>
      </c>
    </row>
    <row r="2111" spans="2:20">
      <c r="B2111" s="44">
        <v>44271</v>
      </c>
      <c r="C2111" s="45">
        <v>39</v>
      </c>
      <c r="D2111" s="46">
        <v>4.5257699999999996</v>
      </c>
      <c r="E2111" s="37"/>
      <c r="F2111" s="44">
        <v>44271</v>
      </c>
      <c r="G2111" s="48">
        <v>39</v>
      </c>
      <c r="H2111" s="48">
        <v>26397.275771528701</v>
      </c>
      <c r="I2111" s="37"/>
      <c r="J2111" s="44">
        <v>44271</v>
      </c>
      <c r="K2111" s="48">
        <v>39</v>
      </c>
      <c r="L2111" s="48">
        <v>21656.54</v>
      </c>
      <c r="M2111" s="37"/>
      <c r="N2111" s="44">
        <v>44271</v>
      </c>
      <c r="O2111" s="48">
        <v>39</v>
      </c>
      <c r="P2111" s="48">
        <v>12257.158342410999</v>
      </c>
      <c r="Q2111" s="37"/>
      <c r="R2111" s="49">
        <v>0.82040814315233568</v>
      </c>
      <c r="S2111" s="49">
        <v>55473.079511333424</v>
      </c>
      <c r="T2111" s="49">
        <v>10055.872516021569</v>
      </c>
    </row>
    <row r="2112" spans="2:20">
      <c r="B2112" s="44">
        <v>44271</v>
      </c>
      <c r="C2112" s="45">
        <v>40</v>
      </c>
      <c r="D2112" s="46">
        <v>4.2240000000000002</v>
      </c>
      <c r="E2112" s="37"/>
      <c r="F2112" s="44">
        <v>44271</v>
      </c>
      <c r="G2112" s="48">
        <v>40</v>
      </c>
      <c r="H2112" s="48">
        <v>30208.543620102999</v>
      </c>
      <c r="I2112" s="37"/>
      <c r="J2112" s="44">
        <v>44271</v>
      </c>
      <c r="K2112" s="48">
        <v>40</v>
      </c>
      <c r="L2112" s="48">
        <v>7298.07</v>
      </c>
      <c r="M2112" s="37"/>
      <c r="N2112" s="44">
        <v>44271</v>
      </c>
      <c r="O2112" s="48">
        <v>40</v>
      </c>
      <c r="P2112" s="48">
        <v>14464.860057067501</v>
      </c>
      <c r="Q2112" s="37"/>
      <c r="R2112" s="49">
        <v>0.24158960100093418</v>
      </c>
      <c r="S2112" s="49">
        <v>61099.568881053128</v>
      </c>
      <c r="T2112" s="49">
        <v>3494.5597697212875</v>
      </c>
    </row>
    <row r="2113" spans="2:20">
      <c r="B2113" s="44">
        <v>44271</v>
      </c>
      <c r="C2113" s="45">
        <v>41</v>
      </c>
      <c r="D2113" s="46">
        <v>3.8945500000000002</v>
      </c>
      <c r="E2113" s="37"/>
      <c r="F2113" s="44">
        <v>44271</v>
      </c>
      <c r="G2113" s="48">
        <v>41</v>
      </c>
      <c r="H2113" s="48">
        <v>29254.6567377914</v>
      </c>
      <c r="I2113" s="37"/>
      <c r="J2113" s="44">
        <v>44271</v>
      </c>
      <c r="K2113" s="48">
        <v>41</v>
      </c>
      <c r="L2113" s="48">
        <v>3538.42</v>
      </c>
      <c r="M2113" s="37"/>
      <c r="N2113" s="44">
        <v>44271</v>
      </c>
      <c r="O2113" s="48">
        <v>41</v>
      </c>
      <c r="P2113" s="48">
        <v>13981.6847550644</v>
      </c>
      <c r="Q2113" s="37"/>
      <c r="R2113" s="49">
        <v>0.12095236774489447</v>
      </c>
      <c r="S2113" s="49">
        <v>54452.37036283606</v>
      </c>
      <c r="T2113" s="49">
        <v>1691.1178761877341</v>
      </c>
    </row>
    <row r="2114" spans="2:20">
      <c r="B2114" s="44">
        <v>44271</v>
      </c>
      <c r="C2114" s="45">
        <v>42</v>
      </c>
      <c r="D2114" s="46">
        <v>3.65143</v>
      </c>
      <c r="E2114" s="37"/>
      <c r="F2114" s="44">
        <v>44271</v>
      </c>
      <c r="G2114" s="48">
        <v>42</v>
      </c>
      <c r="H2114" s="48">
        <v>23833.0531364897</v>
      </c>
      <c r="I2114" s="37"/>
      <c r="J2114" s="44">
        <v>44271</v>
      </c>
      <c r="K2114" s="48">
        <v>42</v>
      </c>
      <c r="L2114" s="48">
        <v>187.64</v>
      </c>
      <c r="M2114" s="37"/>
      <c r="N2114" s="44">
        <v>44271</v>
      </c>
      <c r="O2114" s="48">
        <v>42</v>
      </c>
      <c r="P2114" s="48">
        <v>10901.140191750599</v>
      </c>
      <c r="Q2114" s="37"/>
      <c r="R2114" s="49">
        <v>7.8730995531878772E-3</v>
      </c>
      <c r="S2114" s="49">
        <v>39804.750330363888</v>
      </c>
      <c r="T2114" s="49">
        <v>85.825761972910058</v>
      </c>
    </row>
    <row r="2115" spans="2:20">
      <c r="B2115" s="44">
        <v>44271</v>
      </c>
      <c r="C2115" s="45">
        <v>43</v>
      </c>
      <c r="D2115" s="46">
        <v>3.5069499999999998</v>
      </c>
      <c r="E2115" s="37"/>
      <c r="F2115" s="44">
        <v>44271</v>
      </c>
      <c r="G2115" s="48">
        <v>43</v>
      </c>
      <c r="H2115" s="48">
        <v>24197.2113418097</v>
      </c>
      <c r="I2115" s="37"/>
      <c r="J2115" s="44">
        <v>44271</v>
      </c>
      <c r="K2115" s="48">
        <v>43</v>
      </c>
      <c r="L2115" s="48">
        <v>-7474.08</v>
      </c>
      <c r="M2115" s="37"/>
      <c r="N2115" s="44">
        <v>44271</v>
      </c>
      <c r="O2115" s="48">
        <v>43</v>
      </c>
      <c r="P2115" s="48">
        <v>10187.8074943065</v>
      </c>
      <c r="Q2115" s="37"/>
      <c r="R2115" s="49">
        <v>-0.30888187462683941</v>
      </c>
      <c r="S2115" s="49">
        <v>35728.13149215818</v>
      </c>
      <c r="T2115" s="49">
        <v>-3146.8290771787556</v>
      </c>
    </row>
    <row r="2116" spans="2:20">
      <c r="B2116" s="44">
        <v>44271</v>
      </c>
      <c r="C2116" s="45">
        <v>44</v>
      </c>
      <c r="D2116" s="46">
        <v>3.5162399999999998</v>
      </c>
      <c r="E2116" s="37"/>
      <c r="F2116" s="44">
        <v>44271</v>
      </c>
      <c r="G2116" s="48">
        <v>44</v>
      </c>
      <c r="H2116" s="48">
        <v>23242.387990438099</v>
      </c>
      <c r="I2116" s="37"/>
      <c r="J2116" s="44">
        <v>44271</v>
      </c>
      <c r="K2116" s="48">
        <v>44</v>
      </c>
      <c r="L2116" s="48">
        <v>-4153.08</v>
      </c>
      <c r="M2116" s="37"/>
      <c r="N2116" s="44">
        <v>44271</v>
      </c>
      <c r="O2116" s="48">
        <v>44</v>
      </c>
      <c r="P2116" s="48">
        <v>9923.6208929863005</v>
      </c>
      <c r="Q2116" s="37"/>
      <c r="R2116" s="49">
        <v>-0.17868559812823767</v>
      </c>
      <c r="S2116" s="49">
        <v>34893.832728754147</v>
      </c>
      <c r="T2116" s="49">
        <v>-1773.2081348611332</v>
      </c>
    </row>
    <row r="2117" spans="2:20">
      <c r="B2117" s="44">
        <v>44271</v>
      </c>
      <c r="C2117" s="45">
        <v>45</v>
      </c>
      <c r="D2117" s="46">
        <v>3.76701</v>
      </c>
      <c r="E2117" s="37"/>
      <c r="F2117" s="44">
        <v>44271</v>
      </c>
      <c r="G2117" s="48">
        <v>45</v>
      </c>
      <c r="H2117" s="48">
        <v>22650.921696539699</v>
      </c>
      <c r="I2117" s="37"/>
      <c r="J2117" s="44">
        <v>44271</v>
      </c>
      <c r="K2117" s="48">
        <v>45</v>
      </c>
      <c r="L2117" s="48">
        <v>-11470.14</v>
      </c>
      <c r="M2117" s="37"/>
      <c r="N2117" s="44">
        <v>44271</v>
      </c>
      <c r="O2117" s="48">
        <v>45</v>
      </c>
      <c r="P2117" s="48">
        <v>10124.838183543699</v>
      </c>
      <c r="Q2117" s="37"/>
      <c r="R2117" s="49">
        <v>-0.50638734059781121</v>
      </c>
      <c r="S2117" s="49">
        <v>38140.366685790948</v>
      </c>
      <c r="T2117" s="49">
        <v>-5127.0898817478674</v>
      </c>
    </row>
    <row r="2118" spans="2:20">
      <c r="B2118" s="44">
        <v>44271</v>
      </c>
      <c r="C2118" s="45">
        <v>46</v>
      </c>
      <c r="D2118" s="46">
        <v>3.6783899999999998</v>
      </c>
      <c r="E2118" s="37"/>
      <c r="F2118" s="44">
        <v>44271</v>
      </c>
      <c r="G2118" s="48">
        <v>46</v>
      </c>
      <c r="H2118" s="48">
        <v>21826.7817809882</v>
      </c>
      <c r="I2118" s="37"/>
      <c r="J2118" s="44">
        <v>44271</v>
      </c>
      <c r="K2118" s="48">
        <v>46</v>
      </c>
      <c r="L2118" s="48">
        <v>-12418.85</v>
      </c>
      <c r="M2118" s="37"/>
      <c r="N2118" s="44">
        <v>44271</v>
      </c>
      <c r="O2118" s="48">
        <v>46</v>
      </c>
      <c r="P2118" s="48">
        <v>9964.0800354669009</v>
      </c>
      <c r="Q2118" s="37"/>
      <c r="R2118" s="49">
        <v>-0.56897302243692205</v>
      </c>
      <c r="S2118" s="49">
        <v>36651.772361661089</v>
      </c>
      <c r="T2118" s="49">
        <v>-5669.2927335829963</v>
      </c>
    </row>
    <row r="2119" spans="2:20">
      <c r="B2119" s="44">
        <v>44271</v>
      </c>
      <c r="C2119" s="45">
        <v>47</v>
      </c>
      <c r="D2119" s="46">
        <v>3.74769</v>
      </c>
      <c r="E2119" s="37"/>
      <c r="F2119" s="44">
        <v>44271</v>
      </c>
      <c r="G2119" s="48">
        <v>47</v>
      </c>
      <c r="H2119" s="48">
        <v>20944.7347146666</v>
      </c>
      <c r="I2119" s="37"/>
      <c r="J2119" s="44">
        <v>44271</v>
      </c>
      <c r="K2119" s="48">
        <v>47</v>
      </c>
      <c r="L2119" s="48">
        <v>-9503.75</v>
      </c>
      <c r="M2119" s="37"/>
      <c r="N2119" s="44">
        <v>44271</v>
      </c>
      <c r="O2119" s="48">
        <v>47</v>
      </c>
      <c r="P2119" s="48">
        <v>9742.3401569942998</v>
      </c>
      <c r="Q2119" s="37"/>
      <c r="R2119" s="49">
        <v>-0.45375365835237708</v>
      </c>
      <c r="S2119" s="49">
        <v>36511.27078296597</v>
      </c>
      <c r="T2119" s="49">
        <v>-4420.6224871494351</v>
      </c>
    </row>
    <row r="2120" spans="2:20">
      <c r="B2120" s="44">
        <v>44271</v>
      </c>
      <c r="C2120" s="45">
        <v>48</v>
      </c>
      <c r="D2120" s="46">
        <v>3.5551599999999999</v>
      </c>
      <c r="E2120" s="37"/>
      <c r="F2120" s="44">
        <v>44271</v>
      </c>
      <c r="G2120" s="48">
        <v>48</v>
      </c>
      <c r="H2120" s="48">
        <v>21004.064476858101</v>
      </c>
      <c r="I2120" s="37"/>
      <c r="J2120" s="44">
        <v>44271</v>
      </c>
      <c r="K2120" s="48">
        <v>48</v>
      </c>
      <c r="L2120" s="48">
        <v>-13585.43</v>
      </c>
      <c r="M2120" s="37"/>
      <c r="N2120" s="44">
        <v>44271</v>
      </c>
      <c r="O2120" s="48">
        <v>48</v>
      </c>
      <c r="P2120" s="48">
        <v>10180.4898747677</v>
      </c>
      <c r="Q2120" s="37"/>
      <c r="R2120" s="49">
        <v>-0.64680005219790593</v>
      </c>
      <c r="S2120" s="49">
        <v>36193.270383179137</v>
      </c>
      <c r="T2120" s="49">
        <v>-6584.7413824000014</v>
      </c>
    </row>
    <row r="2121" spans="2:20">
      <c r="B2121" s="44">
        <v>44272</v>
      </c>
      <c r="C2121" s="45">
        <v>1</v>
      </c>
      <c r="D2121" s="46">
        <v>3.5243000000000002</v>
      </c>
      <c r="E2121" s="37"/>
      <c r="F2121" s="44">
        <v>44272</v>
      </c>
      <c r="G2121" s="48">
        <v>1</v>
      </c>
      <c r="H2121" s="48">
        <v>20350.671157226501</v>
      </c>
      <c r="I2121" s="37"/>
      <c r="J2121" s="44">
        <v>44272</v>
      </c>
      <c r="K2121" s="48">
        <v>1</v>
      </c>
      <c r="L2121" s="48">
        <v>-13099.87</v>
      </c>
      <c r="M2121" s="37"/>
      <c r="N2121" s="44">
        <v>44272</v>
      </c>
      <c r="O2121" s="48">
        <v>1</v>
      </c>
      <c r="P2121" s="48">
        <v>9514.7456728910001</v>
      </c>
      <c r="Q2121" s="37"/>
      <c r="R2121" s="49">
        <v>-0.64370702562054083</v>
      </c>
      <c r="S2121" s="49">
        <v>33532.818174969754</v>
      </c>
      <c r="T2121" s="49">
        <v>-6124.7086366325766</v>
      </c>
    </row>
    <row r="2122" spans="2:20">
      <c r="B2122" s="44">
        <v>44272</v>
      </c>
      <c r="C2122" s="45">
        <v>2</v>
      </c>
      <c r="D2122" s="46">
        <v>4.7278599999999997</v>
      </c>
      <c r="E2122" s="37"/>
      <c r="F2122" s="44">
        <v>44272</v>
      </c>
      <c r="G2122" s="48">
        <v>2</v>
      </c>
      <c r="H2122" s="48">
        <v>20552.684488418199</v>
      </c>
      <c r="I2122" s="37"/>
      <c r="J2122" s="44">
        <v>44272</v>
      </c>
      <c r="K2122" s="48">
        <v>2</v>
      </c>
      <c r="L2122" s="48">
        <v>98.37</v>
      </c>
      <c r="M2122" s="37"/>
      <c r="N2122" s="44">
        <v>44272</v>
      </c>
      <c r="O2122" s="48">
        <v>2</v>
      </c>
      <c r="P2122" s="48">
        <v>9425.2175829012995</v>
      </c>
      <c r="Q2122" s="37"/>
      <c r="R2122" s="49">
        <v>4.7862360780866961E-3</v>
      </c>
      <c r="S2122" s="49">
        <v>44561.109201495732</v>
      </c>
      <c r="T2122" s="49">
        <v>45.111316439099284</v>
      </c>
    </row>
    <row r="2123" spans="2:20">
      <c r="B2123" s="44">
        <v>44272</v>
      </c>
      <c r="C2123" s="45">
        <v>3</v>
      </c>
      <c r="D2123" s="46">
        <v>5.1193400000000002</v>
      </c>
      <c r="E2123" s="37"/>
      <c r="F2123" s="44">
        <v>44272</v>
      </c>
      <c r="G2123" s="48">
        <v>3</v>
      </c>
      <c r="H2123" s="48">
        <v>20479.2395948183</v>
      </c>
      <c r="I2123" s="37"/>
      <c r="J2123" s="44">
        <v>44272</v>
      </c>
      <c r="K2123" s="48">
        <v>3</v>
      </c>
      <c r="L2123" s="48">
        <v>4385.04</v>
      </c>
      <c r="M2123" s="37"/>
      <c r="N2123" s="44">
        <v>44272</v>
      </c>
      <c r="O2123" s="48">
        <v>3</v>
      </c>
      <c r="P2123" s="48">
        <v>9417.9835436555004</v>
      </c>
      <c r="Q2123" s="37"/>
      <c r="R2123" s="49">
        <v>0.21412123139130185</v>
      </c>
      <c r="S2123" s="49">
        <v>48213.859874377355</v>
      </c>
      <c r="T2123" s="49">
        <v>2016.5902335905323</v>
      </c>
    </row>
    <row r="2124" spans="2:20">
      <c r="B2124" s="44">
        <v>44272</v>
      </c>
      <c r="C2124" s="45">
        <v>4</v>
      </c>
      <c r="D2124" s="46">
        <v>4.0939800000000002</v>
      </c>
      <c r="E2124" s="37"/>
      <c r="F2124" s="44">
        <v>44272</v>
      </c>
      <c r="G2124" s="48">
        <v>4</v>
      </c>
      <c r="H2124" s="48">
        <v>20642.387198049499</v>
      </c>
      <c r="I2124" s="37"/>
      <c r="J2124" s="44">
        <v>44272</v>
      </c>
      <c r="K2124" s="48">
        <v>4</v>
      </c>
      <c r="L2124" s="48">
        <v>-9631.86</v>
      </c>
      <c r="M2124" s="37"/>
      <c r="N2124" s="44">
        <v>44272</v>
      </c>
      <c r="O2124" s="48">
        <v>4</v>
      </c>
      <c r="P2124" s="48">
        <v>9817.2279047948996</v>
      </c>
      <c r="Q2124" s="37"/>
      <c r="R2124" s="49">
        <v>-0.46660591663110146</v>
      </c>
      <c r="S2124" s="49">
        <v>40191.534697672221</v>
      </c>
      <c r="T2124" s="49">
        <v>-4580.7766252932515</v>
      </c>
    </row>
    <row r="2125" spans="2:20">
      <c r="B2125" s="44">
        <v>44272</v>
      </c>
      <c r="C2125" s="45">
        <v>5</v>
      </c>
      <c r="D2125" s="46">
        <v>4.8485100000000001</v>
      </c>
      <c r="E2125" s="37"/>
      <c r="F2125" s="44">
        <v>44272</v>
      </c>
      <c r="G2125" s="48">
        <v>5</v>
      </c>
      <c r="H2125" s="48">
        <v>20865.008578259902</v>
      </c>
      <c r="I2125" s="37"/>
      <c r="J2125" s="44">
        <v>44272</v>
      </c>
      <c r="K2125" s="48">
        <v>5</v>
      </c>
      <c r="L2125" s="48">
        <v>-1010.69</v>
      </c>
      <c r="M2125" s="37"/>
      <c r="N2125" s="44">
        <v>44272</v>
      </c>
      <c r="O2125" s="48">
        <v>5</v>
      </c>
      <c r="P2125" s="48">
        <v>9831.8917979665002</v>
      </c>
      <c r="Q2125" s="37"/>
      <c r="R2125" s="49">
        <v>-4.8439472057206771E-2</v>
      </c>
      <c r="S2125" s="49">
        <v>47670.025701358558</v>
      </c>
      <c r="T2125" s="49">
        <v>-476.25164801707871</v>
      </c>
    </row>
    <row r="2126" spans="2:20">
      <c r="B2126" s="44">
        <v>44272</v>
      </c>
      <c r="C2126" s="45">
        <v>6</v>
      </c>
      <c r="D2126" s="46">
        <v>4.4295600000000004</v>
      </c>
      <c r="E2126" s="37"/>
      <c r="F2126" s="44">
        <v>44272</v>
      </c>
      <c r="G2126" s="48">
        <v>6</v>
      </c>
      <c r="H2126" s="48">
        <v>20769.870694606099</v>
      </c>
      <c r="I2126" s="37"/>
      <c r="J2126" s="44">
        <v>44272</v>
      </c>
      <c r="K2126" s="48">
        <v>6</v>
      </c>
      <c r="L2126" s="48">
        <v>-8792.98</v>
      </c>
      <c r="M2126" s="37"/>
      <c r="N2126" s="44">
        <v>44272</v>
      </c>
      <c r="O2126" s="48">
        <v>6</v>
      </c>
      <c r="P2126" s="48">
        <v>9800.6436157819007</v>
      </c>
      <c r="Q2126" s="37"/>
      <c r="R2126" s="49">
        <v>-0.42335265969101682</v>
      </c>
      <c r="S2126" s="49">
        <v>43412.538934722877</v>
      </c>
      <c r="T2126" s="49">
        <v>-4149.1285414250515</v>
      </c>
    </row>
    <row r="2127" spans="2:20">
      <c r="B2127" s="44">
        <v>44272</v>
      </c>
      <c r="C2127" s="45">
        <v>7</v>
      </c>
      <c r="D2127" s="46">
        <v>3.91181</v>
      </c>
      <c r="E2127" s="37"/>
      <c r="F2127" s="44">
        <v>44272</v>
      </c>
      <c r="G2127" s="48">
        <v>7</v>
      </c>
      <c r="H2127" s="48">
        <v>20526.7220108767</v>
      </c>
      <c r="I2127" s="37"/>
      <c r="J2127" s="44">
        <v>44272</v>
      </c>
      <c r="K2127" s="48">
        <v>7</v>
      </c>
      <c r="L2127" s="48">
        <v>-11209.24</v>
      </c>
      <c r="M2127" s="37"/>
      <c r="N2127" s="44">
        <v>44272</v>
      </c>
      <c r="O2127" s="48">
        <v>7</v>
      </c>
      <c r="P2127" s="48">
        <v>9614.7795652689001</v>
      </c>
      <c r="Q2127" s="37"/>
      <c r="R2127" s="49">
        <v>-0.54608037240726737</v>
      </c>
      <c r="S2127" s="49">
        <v>37611.190851214538</v>
      </c>
      <c r="T2127" s="49">
        <v>-5250.442405615825</v>
      </c>
    </row>
    <row r="2128" spans="2:20">
      <c r="B2128" s="44">
        <v>44272</v>
      </c>
      <c r="C2128" s="45">
        <v>8</v>
      </c>
      <c r="D2128" s="46">
        <v>3.8540800000000002</v>
      </c>
      <c r="E2128" s="37"/>
      <c r="F2128" s="44">
        <v>44272</v>
      </c>
      <c r="G2128" s="48">
        <v>8</v>
      </c>
      <c r="H2128" s="48">
        <v>20155.298591622301</v>
      </c>
      <c r="I2128" s="37"/>
      <c r="J2128" s="44">
        <v>44272</v>
      </c>
      <c r="K2128" s="48">
        <v>8</v>
      </c>
      <c r="L2128" s="48">
        <v>-11509.03</v>
      </c>
      <c r="M2128" s="37"/>
      <c r="N2128" s="44">
        <v>44272</v>
      </c>
      <c r="O2128" s="48">
        <v>8</v>
      </c>
      <c r="P2128" s="48">
        <v>9439.3851108494</v>
      </c>
      <c r="Q2128" s="37"/>
      <c r="R2128" s="49">
        <v>-0.57101758863467367</v>
      </c>
      <c r="S2128" s="49">
        <v>36380.145368022459</v>
      </c>
      <c r="T2128" s="49">
        <v>-5390.0549241912659</v>
      </c>
    </row>
    <row r="2129" spans="2:20">
      <c r="B2129" s="44">
        <v>44272</v>
      </c>
      <c r="C2129" s="45">
        <v>9</v>
      </c>
      <c r="D2129" s="46">
        <v>3.7826</v>
      </c>
      <c r="E2129" s="37"/>
      <c r="F2129" s="44">
        <v>44272</v>
      </c>
      <c r="G2129" s="48">
        <v>9</v>
      </c>
      <c r="H2129" s="48">
        <v>20094.794573516301</v>
      </c>
      <c r="I2129" s="37"/>
      <c r="J2129" s="44">
        <v>44272</v>
      </c>
      <c r="K2129" s="48">
        <v>9</v>
      </c>
      <c r="L2129" s="48">
        <v>-14425.75</v>
      </c>
      <c r="M2129" s="37"/>
      <c r="N2129" s="44">
        <v>44272</v>
      </c>
      <c r="O2129" s="48">
        <v>9</v>
      </c>
      <c r="P2129" s="48">
        <v>9475.0966292388002</v>
      </c>
      <c r="Q2129" s="37"/>
      <c r="R2129" s="49">
        <v>-0.71788492025752026</v>
      </c>
      <c r="S2129" s="49">
        <v>35840.500509758684</v>
      </c>
      <c r="T2129" s="49">
        <v>-6802.0289881133949</v>
      </c>
    </row>
    <row r="2130" spans="2:20">
      <c r="B2130" s="44">
        <v>44272</v>
      </c>
      <c r="C2130" s="45">
        <v>10</v>
      </c>
      <c r="D2130" s="46">
        <v>4.0472099999999998</v>
      </c>
      <c r="E2130" s="37"/>
      <c r="F2130" s="44">
        <v>44272</v>
      </c>
      <c r="G2130" s="48">
        <v>10</v>
      </c>
      <c r="H2130" s="48">
        <v>20670.821542130001</v>
      </c>
      <c r="I2130" s="37"/>
      <c r="J2130" s="44">
        <v>44272</v>
      </c>
      <c r="K2130" s="48">
        <v>10</v>
      </c>
      <c r="L2130" s="48">
        <v>-5086.72</v>
      </c>
      <c r="M2130" s="37"/>
      <c r="N2130" s="44">
        <v>44272</v>
      </c>
      <c r="O2130" s="48">
        <v>10</v>
      </c>
      <c r="P2130" s="48">
        <v>9797.4000205458997</v>
      </c>
      <c r="Q2130" s="37"/>
      <c r="R2130" s="49">
        <v>-0.24608213996877479</v>
      </c>
      <c r="S2130" s="49">
        <v>39652.135337153566</v>
      </c>
      <c r="T2130" s="49">
        <v>-2410.9651631860529</v>
      </c>
    </row>
    <row r="2131" spans="2:20">
      <c r="B2131" s="44">
        <v>44272</v>
      </c>
      <c r="C2131" s="45">
        <v>11</v>
      </c>
      <c r="D2131" s="46">
        <v>4.1509799999999997</v>
      </c>
      <c r="E2131" s="37"/>
      <c r="F2131" s="44">
        <v>44272</v>
      </c>
      <c r="G2131" s="48">
        <v>11</v>
      </c>
      <c r="H2131" s="48">
        <v>20623.3209716206</v>
      </c>
      <c r="I2131" s="37"/>
      <c r="J2131" s="44">
        <v>44272</v>
      </c>
      <c r="K2131" s="48">
        <v>11</v>
      </c>
      <c r="L2131" s="48">
        <v>-4729.25</v>
      </c>
      <c r="M2131" s="37"/>
      <c r="N2131" s="44">
        <v>44272</v>
      </c>
      <c r="O2131" s="48">
        <v>11</v>
      </c>
      <c r="P2131" s="48">
        <v>9685.6355636228</v>
      </c>
      <c r="Q2131" s="37"/>
      <c r="R2131" s="49">
        <v>-0.22931563769520147</v>
      </c>
      <c r="S2131" s="49">
        <v>40204.879511886968</v>
      </c>
      <c r="T2131" s="49">
        <v>-2221.0676957554847</v>
      </c>
    </row>
    <row r="2132" spans="2:20">
      <c r="B2132" s="44">
        <v>44272</v>
      </c>
      <c r="C2132" s="45">
        <v>12</v>
      </c>
      <c r="D2132" s="46">
        <v>3.5432999999999999</v>
      </c>
      <c r="E2132" s="37"/>
      <c r="F2132" s="44">
        <v>44272</v>
      </c>
      <c r="G2132" s="48">
        <v>12</v>
      </c>
      <c r="H2132" s="48">
        <v>21120.031661135999</v>
      </c>
      <c r="I2132" s="37"/>
      <c r="J2132" s="44">
        <v>44272</v>
      </c>
      <c r="K2132" s="48">
        <v>12</v>
      </c>
      <c r="L2132" s="48">
        <v>-4812.7299999999996</v>
      </c>
      <c r="M2132" s="37"/>
      <c r="N2132" s="44">
        <v>44272</v>
      </c>
      <c r="O2132" s="48">
        <v>12</v>
      </c>
      <c r="P2132" s="48">
        <v>9886.2162058969006</v>
      </c>
      <c r="Q2132" s="37"/>
      <c r="R2132" s="49">
        <v>-0.22787513187568459</v>
      </c>
      <c r="S2132" s="49">
        <v>35029.82988235449</v>
      </c>
      <c r="T2132" s="49">
        <v>-2252.8228216702864</v>
      </c>
    </row>
    <row r="2133" spans="2:20">
      <c r="B2133" s="44">
        <v>44272</v>
      </c>
      <c r="C2133" s="45">
        <v>13</v>
      </c>
      <c r="D2133" s="46">
        <v>3.50339</v>
      </c>
      <c r="E2133" s="37"/>
      <c r="F2133" s="44">
        <v>44272</v>
      </c>
      <c r="G2133" s="48">
        <v>13</v>
      </c>
      <c r="H2133" s="48">
        <v>22703.9687419332</v>
      </c>
      <c r="I2133" s="37"/>
      <c r="J2133" s="44">
        <v>44272</v>
      </c>
      <c r="K2133" s="48">
        <v>13</v>
      </c>
      <c r="L2133" s="48">
        <v>-1815.4</v>
      </c>
      <c r="M2133" s="37"/>
      <c r="N2133" s="44">
        <v>44272</v>
      </c>
      <c r="O2133" s="48">
        <v>13</v>
      </c>
      <c r="P2133" s="48">
        <v>10645.991734662301</v>
      </c>
      <c r="Q2133" s="37"/>
      <c r="R2133" s="49">
        <v>-7.9959588591532835E-2</v>
      </c>
      <c r="S2133" s="49">
        <v>37297.060983298557</v>
      </c>
      <c r="T2133" s="49">
        <v>-851.24911925245658</v>
      </c>
    </row>
    <row r="2134" spans="2:20">
      <c r="B2134" s="44">
        <v>44272</v>
      </c>
      <c r="C2134" s="45">
        <v>14</v>
      </c>
      <c r="D2134" s="46">
        <v>2.8440099999999999</v>
      </c>
      <c r="E2134" s="37"/>
      <c r="F2134" s="44">
        <v>44272</v>
      </c>
      <c r="G2134" s="48">
        <v>14</v>
      </c>
      <c r="H2134" s="48">
        <v>24712.102064856001</v>
      </c>
      <c r="I2134" s="37"/>
      <c r="J2134" s="44">
        <v>44272</v>
      </c>
      <c r="K2134" s="48">
        <v>14</v>
      </c>
      <c r="L2134" s="48">
        <v>-8481.24</v>
      </c>
      <c r="M2134" s="37"/>
      <c r="N2134" s="44">
        <v>44272</v>
      </c>
      <c r="O2134" s="48">
        <v>14</v>
      </c>
      <c r="P2134" s="48">
        <v>11603.9380074153</v>
      </c>
      <c r="Q2134" s="37"/>
      <c r="R2134" s="49">
        <v>-0.34320188455604861</v>
      </c>
      <c r="S2134" s="49">
        <v>33001.715732469187</v>
      </c>
      <c r="T2134" s="49">
        <v>-3982.4933924164902</v>
      </c>
    </row>
    <row r="2135" spans="2:20">
      <c r="B2135" s="44">
        <v>44272</v>
      </c>
      <c r="C2135" s="45">
        <v>15</v>
      </c>
      <c r="D2135" s="46">
        <v>3.2625099999999998</v>
      </c>
      <c r="E2135" s="37"/>
      <c r="F2135" s="44">
        <v>44272</v>
      </c>
      <c r="G2135" s="48">
        <v>15</v>
      </c>
      <c r="H2135" s="48">
        <v>27171.891900196399</v>
      </c>
      <c r="I2135" s="37"/>
      <c r="J2135" s="44">
        <v>44272</v>
      </c>
      <c r="K2135" s="48">
        <v>15</v>
      </c>
      <c r="L2135" s="48">
        <v>15633.2</v>
      </c>
      <c r="M2135" s="37"/>
      <c r="N2135" s="44">
        <v>44272</v>
      </c>
      <c r="O2135" s="48">
        <v>15</v>
      </c>
      <c r="P2135" s="48">
        <v>13128.6859519727</v>
      </c>
      <c r="Q2135" s="37"/>
      <c r="R2135" s="49">
        <v>0.57534455301903376</v>
      </c>
      <c r="S2135" s="49">
        <v>42832.469205170455</v>
      </c>
      <c r="T2135" s="49">
        <v>7553.5179507650009</v>
      </c>
    </row>
    <row r="2136" spans="2:20">
      <c r="B2136" s="44">
        <v>44272</v>
      </c>
      <c r="C2136" s="45">
        <v>16</v>
      </c>
      <c r="D2136" s="46">
        <v>3.2715999999999998</v>
      </c>
      <c r="E2136" s="37"/>
      <c r="F2136" s="44">
        <v>44272</v>
      </c>
      <c r="G2136" s="48">
        <v>16</v>
      </c>
      <c r="H2136" s="48">
        <v>27840.196654444699</v>
      </c>
      <c r="I2136" s="37"/>
      <c r="J2136" s="44">
        <v>44272</v>
      </c>
      <c r="K2136" s="48">
        <v>16</v>
      </c>
      <c r="L2136" s="48">
        <v>30261.27</v>
      </c>
      <c r="M2136" s="37"/>
      <c r="N2136" s="44">
        <v>44272</v>
      </c>
      <c r="O2136" s="48">
        <v>16</v>
      </c>
      <c r="P2136" s="48">
        <v>13469.296268562</v>
      </c>
      <c r="Q2136" s="37"/>
      <c r="R2136" s="49">
        <v>1.0869632271497902</v>
      </c>
      <c r="S2136" s="49">
        <v>44066.149672227439</v>
      </c>
      <c r="T2136" s="49">
        <v>14640.629739512779</v>
      </c>
    </row>
    <row r="2137" spans="2:20">
      <c r="B2137" s="44">
        <v>44272</v>
      </c>
      <c r="C2137" s="45">
        <v>17</v>
      </c>
      <c r="D2137" s="46">
        <v>3.1315300000000001</v>
      </c>
      <c r="E2137" s="37"/>
      <c r="F2137" s="44">
        <v>44272</v>
      </c>
      <c r="G2137" s="48">
        <v>17</v>
      </c>
      <c r="H2137" s="48">
        <v>27575.558033568501</v>
      </c>
      <c r="I2137" s="37"/>
      <c r="J2137" s="44">
        <v>44272</v>
      </c>
      <c r="K2137" s="48">
        <v>17</v>
      </c>
      <c r="L2137" s="48">
        <v>3417.71</v>
      </c>
      <c r="M2137" s="37"/>
      <c r="N2137" s="44">
        <v>44272</v>
      </c>
      <c r="O2137" s="48">
        <v>17</v>
      </c>
      <c r="P2137" s="48">
        <v>13169.950993062401</v>
      </c>
      <c r="Q2137" s="37"/>
      <c r="R2137" s="49">
        <v>0.12393983091256125</v>
      </c>
      <c r="S2137" s="49">
        <v>41242.096633304704</v>
      </c>
      <c r="T2137" s="49">
        <v>1632.281499206872</v>
      </c>
    </row>
    <row r="2138" spans="2:20">
      <c r="B2138" s="44">
        <v>44272</v>
      </c>
      <c r="C2138" s="45">
        <v>18</v>
      </c>
      <c r="D2138" s="46">
        <v>3.5185599999999999</v>
      </c>
      <c r="E2138" s="37"/>
      <c r="F2138" s="44">
        <v>44272</v>
      </c>
      <c r="G2138" s="48">
        <v>18</v>
      </c>
      <c r="H2138" s="48">
        <v>25241.794154655901</v>
      </c>
      <c r="I2138" s="37"/>
      <c r="J2138" s="44">
        <v>44272</v>
      </c>
      <c r="K2138" s="48">
        <v>18</v>
      </c>
      <c r="L2138" s="48">
        <v>24261.119999999999</v>
      </c>
      <c r="M2138" s="37"/>
      <c r="N2138" s="44">
        <v>44272</v>
      </c>
      <c r="O2138" s="48">
        <v>18</v>
      </c>
      <c r="P2138" s="48">
        <v>11001.563335222299</v>
      </c>
      <c r="Q2138" s="37"/>
      <c r="R2138" s="49">
        <v>0.96114879359813599</v>
      </c>
      <c r="S2138" s="49">
        <v>38709.660688779775</v>
      </c>
      <c r="T2138" s="49">
        <v>10574.139327342398</v>
      </c>
    </row>
    <row r="2139" spans="2:20">
      <c r="B2139" s="44">
        <v>44272</v>
      </c>
      <c r="C2139" s="45">
        <v>19</v>
      </c>
      <c r="D2139" s="46">
        <v>3.4798399999999998</v>
      </c>
      <c r="E2139" s="37"/>
      <c r="F2139" s="44">
        <v>44272</v>
      </c>
      <c r="G2139" s="48">
        <v>19</v>
      </c>
      <c r="H2139" s="48">
        <v>27345.091838094999</v>
      </c>
      <c r="I2139" s="37"/>
      <c r="J2139" s="44">
        <v>44272</v>
      </c>
      <c r="K2139" s="48">
        <v>19</v>
      </c>
      <c r="L2139" s="48">
        <v>22247.85</v>
      </c>
      <c r="M2139" s="37"/>
      <c r="N2139" s="44">
        <v>44272</v>
      </c>
      <c r="O2139" s="48">
        <v>19</v>
      </c>
      <c r="P2139" s="48">
        <v>13033.254491690899</v>
      </c>
      <c r="Q2139" s="37"/>
      <c r="R2139" s="49">
        <v>0.81359573161155263</v>
      </c>
      <c r="S2139" s="49">
        <v>45353.640310365656</v>
      </c>
      <c r="T2139" s="49">
        <v>10603.800223446811</v>
      </c>
    </row>
    <row r="2140" spans="2:20">
      <c r="B2140" s="44">
        <v>44272</v>
      </c>
      <c r="C2140" s="45">
        <v>20</v>
      </c>
      <c r="D2140" s="46">
        <v>3.40415</v>
      </c>
      <c r="E2140" s="37"/>
      <c r="F2140" s="44">
        <v>44272</v>
      </c>
      <c r="G2140" s="48">
        <v>20</v>
      </c>
      <c r="H2140" s="48">
        <v>27198.3943043857</v>
      </c>
      <c r="I2140" s="37"/>
      <c r="J2140" s="44">
        <v>44272</v>
      </c>
      <c r="K2140" s="48">
        <v>20</v>
      </c>
      <c r="L2140" s="48">
        <v>20216.05</v>
      </c>
      <c r="M2140" s="37"/>
      <c r="N2140" s="44">
        <v>44272</v>
      </c>
      <c r="O2140" s="48">
        <v>20</v>
      </c>
      <c r="P2140" s="48">
        <v>13016.7671726106</v>
      </c>
      <c r="Q2140" s="37"/>
      <c r="R2140" s="49">
        <v>0.74328101040656624</v>
      </c>
      <c r="S2140" s="49">
        <v>44311.027970642375</v>
      </c>
      <c r="T2140" s="49">
        <v>9675.1158562850287</v>
      </c>
    </row>
    <row r="2141" spans="2:20">
      <c r="B2141" s="44">
        <v>44272</v>
      </c>
      <c r="C2141" s="45">
        <v>21</v>
      </c>
      <c r="D2141" s="46">
        <v>3.8002899999999999</v>
      </c>
      <c r="E2141" s="37"/>
      <c r="F2141" s="44">
        <v>44272</v>
      </c>
      <c r="G2141" s="48">
        <v>21</v>
      </c>
      <c r="H2141" s="48">
        <v>27188.7842968236</v>
      </c>
      <c r="I2141" s="37"/>
      <c r="J2141" s="44">
        <v>44272</v>
      </c>
      <c r="K2141" s="48">
        <v>21</v>
      </c>
      <c r="L2141" s="48">
        <v>28592.37</v>
      </c>
      <c r="M2141" s="37"/>
      <c r="N2141" s="44">
        <v>44272</v>
      </c>
      <c r="O2141" s="48">
        <v>21</v>
      </c>
      <c r="P2141" s="48">
        <v>13114.3876684726</v>
      </c>
      <c r="Q2141" s="37"/>
      <c r="R2141" s="49">
        <v>1.0516237021800336</v>
      </c>
      <c r="S2141" s="49">
        <v>49838.476312619736</v>
      </c>
      <c r="T2141" s="49">
        <v>13791.400911743336</v>
      </c>
    </row>
    <row r="2142" spans="2:20">
      <c r="B2142" s="44">
        <v>44272</v>
      </c>
      <c r="C2142" s="45">
        <v>22</v>
      </c>
      <c r="D2142" s="46">
        <v>3.8454899999999999</v>
      </c>
      <c r="E2142" s="37"/>
      <c r="F2142" s="44">
        <v>44272</v>
      </c>
      <c r="G2142" s="48">
        <v>22</v>
      </c>
      <c r="H2142" s="48">
        <v>27103.493514121001</v>
      </c>
      <c r="I2142" s="37"/>
      <c r="J2142" s="44">
        <v>44272</v>
      </c>
      <c r="K2142" s="48">
        <v>22</v>
      </c>
      <c r="L2142" s="48">
        <v>30048.25</v>
      </c>
      <c r="M2142" s="37"/>
      <c r="N2142" s="44">
        <v>44272</v>
      </c>
      <c r="O2142" s="48">
        <v>22</v>
      </c>
      <c r="P2142" s="48">
        <v>13125.878681157899</v>
      </c>
      <c r="Q2142" s="37"/>
      <c r="R2142" s="49">
        <v>1.1086485948516109</v>
      </c>
      <c r="S2142" s="49">
        <v>50475.435209605886</v>
      </c>
      <c r="T2142" s="49">
        <v>14551.986956058421</v>
      </c>
    </row>
    <row r="2143" spans="2:20">
      <c r="B2143" s="44">
        <v>44272</v>
      </c>
      <c r="C2143" s="45">
        <v>23</v>
      </c>
      <c r="D2143" s="46">
        <v>3.3115899999999998</v>
      </c>
      <c r="E2143" s="37"/>
      <c r="F2143" s="44">
        <v>44272</v>
      </c>
      <c r="G2143" s="48">
        <v>23</v>
      </c>
      <c r="H2143" s="48">
        <v>27245.084603738102</v>
      </c>
      <c r="I2143" s="37"/>
      <c r="J2143" s="44">
        <v>44272</v>
      </c>
      <c r="K2143" s="48">
        <v>23</v>
      </c>
      <c r="L2143" s="48">
        <v>10756.34</v>
      </c>
      <c r="M2143" s="37"/>
      <c r="N2143" s="44">
        <v>44272</v>
      </c>
      <c r="O2143" s="48">
        <v>23</v>
      </c>
      <c r="P2143" s="48">
        <v>13165.260475995399</v>
      </c>
      <c r="Q2143" s="37"/>
      <c r="R2143" s="49">
        <v>0.39479928788784896</v>
      </c>
      <c r="S2143" s="49">
        <v>43597.9449397016</v>
      </c>
      <c r="T2143" s="49">
        <v>5197.6354607810272</v>
      </c>
    </row>
    <row r="2144" spans="2:20">
      <c r="B2144" s="44">
        <v>44272</v>
      </c>
      <c r="C2144" s="45">
        <v>24</v>
      </c>
      <c r="D2144" s="46">
        <v>3.13564</v>
      </c>
      <c r="E2144" s="37"/>
      <c r="F2144" s="44">
        <v>44272</v>
      </c>
      <c r="G2144" s="48">
        <v>24</v>
      </c>
      <c r="H2144" s="48">
        <v>27209.168705026201</v>
      </c>
      <c r="I2144" s="37"/>
      <c r="J2144" s="44">
        <v>44272</v>
      </c>
      <c r="K2144" s="48">
        <v>24</v>
      </c>
      <c r="L2144" s="48">
        <v>14317.69</v>
      </c>
      <c r="M2144" s="37"/>
      <c r="N2144" s="44">
        <v>44272</v>
      </c>
      <c r="O2144" s="48">
        <v>24</v>
      </c>
      <c r="P2144" s="48">
        <v>13165.874035085</v>
      </c>
      <c r="Q2144" s="37"/>
      <c r="R2144" s="49">
        <v>0.52620828497987782</v>
      </c>
      <c r="S2144" s="49">
        <v>41283.441259373933</v>
      </c>
      <c r="T2144" s="49">
        <v>6927.991996263182</v>
      </c>
    </row>
    <row r="2145" spans="2:20">
      <c r="B2145" s="44">
        <v>44272</v>
      </c>
      <c r="C2145" s="45">
        <v>25</v>
      </c>
      <c r="D2145" s="46">
        <v>3.2272799999999999</v>
      </c>
      <c r="E2145" s="37"/>
      <c r="F2145" s="44">
        <v>44272</v>
      </c>
      <c r="G2145" s="48">
        <v>25</v>
      </c>
      <c r="H2145" s="48">
        <v>27409.715511832899</v>
      </c>
      <c r="I2145" s="37"/>
      <c r="J2145" s="44">
        <v>44272</v>
      </c>
      <c r="K2145" s="48">
        <v>25</v>
      </c>
      <c r="L2145" s="48">
        <v>16097.58</v>
      </c>
      <c r="M2145" s="37"/>
      <c r="N2145" s="44">
        <v>44272</v>
      </c>
      <c r="O2145" s="48">
        <v>25</v>
      </c>
      <c r="P2145" s="48">
        <v>13287.538085407399</v>
      </c>
      <c r="Q2145" s="37"/>
      <c r="R2145" s="49">
        <v>0.58729467633659316</v>
      </c>
      <c r="S2145" s="49">
        <v>42882.60591227359</v>
      </c>
      <c r="T2145" s="49">
        <v>7803.7003791794932</v>
      </c>
    </row>
    <row r="2146" spans="2:20">
      <c r="B2146" s="44">
        <v>44272</v>
      </c>
      <c r="C2146" s="45">
        <v>26</v>
      </c>
      <c r="D2146" s="46">
        <v>2.52311</v>
      </c>
      <c r="E2146" s="37"/>
      <c r="F2146" s="44">
        <v>44272</v>
      </c>
      <c r="G2146" s="48">
        <v>26</v>
      </c>
      <c r="H2146" s="48">
        <v>27230.1924935313</v>
      </c>
      <c r="I2146" s="37"/>
      <c r="J2146" s="44">
        <v>44272</v>
      </c>
      <c r="K2146" s="48">
        <v>26</v>
      </c>
      <c r="L2146" s="48">
        <v>-5175.75</v>
      </c>
      <c r="M2146" s="37"/>
      <c r="N2146" s="44">
        <v>44272</v>
      </c>
      <c r="O2146" s="48">
        <v>26</v>
      </c>
      <c r="P2146" s="48">
        <v>13244.9042577701</v>
      </c>
      <c r="Q2146" s="37"/>
      <c r="R2146" s="49">
        <v>-0.19007394094733379</v>
      </c>
      <c r="S2146" s="49">
        <v>33418.350381822318</v>
      </c>
      <c r="T2146" s="49">
        <v>-2517.5111497444841</v>
      </c>
    </row>
    <row r="2147" spans="2:20">
      <c r="B2147" s="44">
        <v>44272</v>
      </c>
      <c r="C2147" s="45">
        <v>27</v>
      </c>
      <c r="D2147" s="46">
        <v>2.2560899999999999</v>
      </c>
      <c r="E2147" s="37"/>
      <c r="F2147" s="44">
        <v>44272</v>
      </c>
      <c r="G2147" s="48">
        <v>27</v>
      </c>
      <c r="H2147" s="48">
        <v>26654.5169105735</v>
      </c>
      <c r="I2147" s="37"/>
      <c r="J2147" s="44">
        <v>44272</v>
      </c>
      <c r="K2147" s="48">
        <v>27</v>
      </c>
      <c r="L2147" s="48">
        <v>-4912.91</v>
      </c>
      <c r="M2147" s="37"/>
      <c r="N2147" s="44">
        <v>44272</v>
      </c>
      <c r="O2147" s="48">
        <v>27</v>
      </c>
      <c r="P2147" s="48">
        <v>12951.2043204739</v>
      </c>
      <c r="Q2147" s="37"/>
      <c r="R2147" s="49">
        <v>-0.18431810324992656</v>
      </c>
      <c r="S2147" s="49">
        <v>29219.082555377961</v>
      </c>
      <c r="T2147" s="49">
        <v>-2387.1414151520034</v>
      </c>
    </row>
    <row r="2148" spans="2:20">
      <c r="B2148" s="44">
        <v>44272</v>
      </c>
      <c r="C2148" s="45">
        <v>28</v>
      </c>
      <c r="D2148" s="46">
        <v>2.3292099999999998</v>
      </c>
      <c r="E2148" s="37"/>
      <c r="F2148" s="44">
        <v>44272</v>
      </c>
      <c r="G2148" s="48">
        <v>28</v>
      </c>
      <c r="H2148" s="48">
        <v>25571.776014090701</v>
      </c>
      <c r="I2148" s="37"/>
      <c r="J2148" s="44">
        <v>44272</v>
      </c>
      <c r="K2148" s="48">
        <v>28</v>
      </c>
      <c r="L2148" s="48">
        <v>-2873.42</v>
      </c>
      <c r="M2148" s="37"/>
      <c r="N2148" s="44">
        <v>44272</v>
      </c>
      <c r="O2148" s="48">
        <v>28</v>
      </c>
      <c r="P2148" s="48">
        <v>12404.5212286402</v>
      </c>
      <c r="Q2148" s="37"/>
      <c r="R2148" s="49">
        <v>-0.11236685314374224</v>
      </c>
      <c r="S2148" s="49">
        <v>28892.734890961037</v>
      </c>
      <c r="T2148" s="49">
        <v>-1393.8570152170464</v>
      </c>
    </row>
    <row r="2149" spans="2:20">
      <c r="B2149" s="44">
        <v>44272</v>
      </c>
      <c r="C2149" s="45">
        <v>29</v>
      </c>
      <c r="D2149" s="46">
        <v>2.9190399999999999</v>
      </c>
      <c r="E2149" s="37"/>
      <c r="F2149" s="44">
        <v>44272</v>
      </c>
      <c r="G2149" s="48">
        <v>29</v>
      </c>
      <c r="H2149" s="48">
        <v>24687.887290238301</v>
      </c>
      <c r="I2149" s="37"/>
      <c r="J2149" s="44">
        <v>44272</v>
      </c>
      <c r="K2149" s="48">
        <v>29</v>
      </c>
      <c r="L2149" s="48">
        <v>9976.16</v>
      </c>
      <c r="M2149" s="37"/>
      <c r="N2149" s="44">
        <v>44272</v>
      </c>
      <c r="O2149" s="48">
        <v>29</v>
      </c>
      <c r="P2149" s="48">
        <v>11962.1560521713</v>
      </c>
      <c r="Q2149" s="37"/>
      <c r="R2149" s="49">
        <v>0.40409128098800973</v>
      </c>
      <c r="S2149" s="49">
        <v>34918.012002530108</v>
      </c>
      <c r="T2149" s="49">
        <v>4833.8029625003737</v>
      </c>
    </row>
    <row r="2150" spans="2:20">
      <c r="B2150" s="44">
        <v>44272</v>
      </c>
      <c r="C2150" s="45">
        <v>30</v>
      </c>
      <c r="D2150" s="46">
        <v>2.95852</v>
      </c>
      <c r="E2150" s="37"/>
      <c r="F2150" s="44">
        <v>44272</v>
      </c>
      <c r="G2150" s="48">
        <v>30</v>
      </c>
      <c r="H2150" s="48">
        <v>22689.965518711299</v>
      </c>
      <c r="I2150" s="37"/>
      <c r="J2150" s="44">
        <v>44272</v>
      </c>
      <c r="K2150" s="48">
        <v>30</v>
      </c>
      <c r="L2150" s="48">
        <v>16245.46</v>
      </c>
      <c r="M2150" s="37"/>
      <c r="N2150" s="44">
        <v>44272</v>
      </c>
      <c r="O2150" s="48">
        <v>30</v>
      </c>
      <c r="P2150" s="48">
        <v>11670.630834575401</v>
      </c>
      <c r="Q2150" s="37"/>
      <c r="R2150" s="49">
        <v>0.71597552612423176</v>
      </c>
      <c r="S2150" s="49">
        <v>34527.794736708012</v>
      </c>
      <c r="T2150" s="49">
        <v>8355.8860519868049</v>
      </c>
    </row>
    <row r="2151" spans="2:20">
      <c r="B2151" s="44">
        <v>44272</v>
      </c>
      <c r="C2151" s="45">
        <v>31</v>
      </c>
      <c r="D2151" s="46">
        <v>2.1894499999999999</v>
      </c>
      <c r="E2151" s="37"/>
      <c r="F2151" s="44">
        <v>44272</v>
      </c>
      <c r="G2151" s="48">
        <v>31</v>
      </c>
      <c r="H2151" s="48">
        <v>24421.028354583799</v>
      </c>
      <c r="I2151" s="37"/>
      <c r="J2151" s="44">
        <v>44272</v>
      </c>
      <c r="K2151" s="48">
        <v>31</v>
      </c>
      <c r="L2151" s="48">
        <v>-3674.03</v>
      </c>
      <c r="M2151" s="37"/>
      <c r="N2151" s="44">
        <v>44272</v>
      </c>
      <c r="O2151" s="48">
        <v>31</v>
      </c>
      <c r="P2151" s="48">
        <v>11794.432464315199</v>
      </c>
      <c r="Q2151" s="37"/>
      <c r="R2151" s="49">
        <v>-0.15044534352339789</v>
      </c>
      <c r="S2151" s="49">
        <v>25823.320158994913</v>
      </c>
      <c r="T2151" s="49">
        <v>-1774.4174437574165</v>
      </c>
    </row>
    <row r="2152" spans="2:20">
      <c r="B2152" s="44">
        <v>44272</v>
      </c>
      <c r="C2152" s="45">
        <v>32</v>
      </c>
      <c r="D2152" s="46">
        <v>1.9428799999999999</v>
      </c>
      <c r="E2152" s="37"/>
      <c r="F2152" s="44">
        <v>44272</v>
      </c>
      <c r="G2152" s="48">
        <v>32</v>
      </c>
      <c r="H2152" s="48">
        <v>25360.3975301067</v>
      </c>
      <c r="I2152" s="37"/>
      <c r="J2152" s="44">
        <v>44272</v>
      </c>
      <c r="K2152" s="48">
        <v>32</v>
      </c>
      <c r="L2152" s="48">
        <v>-9829.2199999999993</v>
      </c>
      <c r="M2152" s="37"/>
      <c r="N2152" s="44">
        <v>44272</v>
      </c>
      <c r="O2152" s="48">
        <v>32</v>
      </c>
      <c r="P2152" s="48">
        <v>12203.0621383248</v>
      </c>
      <c r="Q2152" s="37"/>
      <c r="R2152" s="49">
        <v>-0.38758146390770098</v>
      </c>
      <c r="S2152" s="49">
        <v>23709.085367308486</v>
      </c>
      <c r="T2152" s="49">
        <v>-4729.6806877285662</v>
      </c>
    </row>
    <row r="2153" spans="2:20">
      <c r="B2153" s="44">
        <v>44272</v>
      </c>
      <c r="C2153" s="45">
        <v>33</v>
      </c>
      <c r="D2153" s="46">
        <v>1.94215</v>
      </c>
      <c r="E2153" s="37"/>
      <c r="F2153" s="44">
        <v>44272</v>
      </c>
      <c r="G2153" s="48">
        <v>33</v>
      </c>
      <c r="H2153" s="48">
        <v>26393.1829403099</v>
      </c>
      <c r="I2153" s="37"/>
      <c r="J2153" s="44">
        <v>44272</v>
      </c>
      <c r="K2153" s="48">
        <v>33</v>
      </c>
      <c r="L2153" s="48">
        <v>-15081.84</v>
      </c>
      <c r="M2153" s="37"/>
      <c r="N2153" s="44">
        <v>44272</v>
      </c>
      <c r="O2153" s="48">
        <v>33</v>
      </c>
      <c r="P2153" s="48">
        <v>12615.3743554387</v>
      </c>
      <c r="Q2153" s="37"/>
      <c r="R2153" s="49">
        <v>-0.57142937379355407</v>
      </c>
      <c r="S2153" s="49">
        <v>24500.949304415273</v>
      </c>
      <c r="T2153" s="49">
        <v>-7208.7954680995972</v>
      </c>
    </row>
    <row r="2154" spans="2:20">
      <c r="B2154" s="44">
        <v>44272</v>
      </c>
      <c r="C2154" s="45">
        <v>34</v>
      </c>
      <c r="D2154" s="46">
        <v>3.1449500000000001</v>
      </c>
      <c r="E2154" s="37"/>
      <c r="F2154" s="44">
        <v>44272</v>
      </c>
      <c r="G2154" s="48">
        <v>34</v>
      </c>
      <c r="H2154" s="48">
        <v>27427.650722545499</v>
      </c>
      <c r="I2154" s="37"/>
      <c r="J2154" s="44">
        <v>44272</v>
      </c>
      <c r="K2154" s="48">
        <v>34</v>
      </c>
      <c r="L2154" s="48">
        <v>13744.28</v>
      </c>
      <c r="M2154" s="37"/>
      <c r="N2154" s="44">
        <v>44272</v>
      </c>
      <c r="O2154" s="48">
        <v>34</v>
      </c>
      <c r="P2154" s="48">
        <v>12923.3406733335</v>
      </c>
      <c r="Q2154" s="37"/>
      <c r="R2154" s="49">
        <v>0.50111036264225928</v>
      </c>
      <c r="S2154" s="49">
        <v>40643.260250600193</v>
      </c>
      <c r="T2154" s="49">
        <v>6476.0199313636094</v>
      </c>
    </row>
    <row r="2155" spans="2:20">
      <c r="B2155" s="44">
        <v>44272</v>
      </c>
      <c r="C2155" s="45">
        <v>35</v>
      </c>
      <c r="D2155" s="46">
        <v>3.2153499999999999</v>
      </c>
      <c r="E2155" s="37"/>
      <c r="F2155" s="44">
        <v>44272</v>
      </c>
      <c r="G2155" s="48">
        <v>35</v>
      </c>
      <c r="H2155" s="48">
        <v>21479.378670103401</v>
      </c>
      <c r="I2155" s="37"/>
      <c r="J2155" s="44">
        <v>44272</v>
      </c>
      <c r="K2155" s="48">
        <v>35</v>
      </c>
      <c r="L2155" s="48">
        <v>13200.04</v>
      </c>
      <c r="M2155" s="37"/>
      <c r="N2155" s="44">
        <v>44272</v>
      </c>
      <c r="O2155" s="48">
        <v>35</v>
      </c>
      <c r="P2155" s="48">
        <v>11006.0805625426</v>
      </c>
      <c r="Q2155" s="37"/>
      <c r="R2155" s="49">
        <v>0.61454477816775954</v>
      </c>
      <c r="S2155" s="49">
        <v>35388.401136771347</v>
      </c>
      <c r="T2155" s="49">
        <v>6763.7293378042323</v>
      </c>
    </row>
    <row r="2156" spans="2:20">
      <c r="B2156" s="44">
        <v>44272</v>
      </c>
      <c r="C2156" s="45">
        <v>36</v>
      </c>
      <c r="D2156" s="46">
        <v>3.8619699999999999</v>
      </c>
      <c r="E2156" s="37"/>
      <c r="F2156" s="44">
        <v>44272</v>
      </c>
      <c r="G2156" s="48">
        <v>36</v>
      </c>
      <c r="H2156" s="48">
        <v>18744.560507333699</v>
      </c>
      <c r="I2156" s="37"/>
      <c r="J2156" s="44">
        <v>44272</v>
      </c>
      <c r="K2156" s="48">
        <v>36</v>
      </c>
      <c r="L2156" s="48">
        <v>49849.18</v>
      </c>
      <c r="M2156" s="37"/>
      <c r="N2156" s="44">
        <v>44272</v>
      </c>
      <c r="O2156" s="48">
        <v>36</v>
      </c>
      <c r="P2156" s="48">
        <v>7869.1647815928</v>
      </c>
      <c r="Q2156" s="37"/>
      <c r="R2156" s="49">
        <v>2.6593944403496046</v>
      </c>
      <c r="S2156" s="49">
        <v>30390.478311567946</v>
      </c>
      <c r="T2156" s="49">
        <v>20927.213070362803</v>
      </c>
    </row>
    <row r="2157" spans="2:20">
      <c r="B2157" s="44">
        <v>44272</v>
      </c>
      <c r="C2157" s="45">
        <v>37</v>
      </c>
      <c r="D2157" s="46">
        <v>3.95722</v>
      </c>
      <c r="E2157" s="37"/>
      <c r="F2157" s="44">
        <v>44272</v>
      </c>
      <c r="G2157" s="48">
        <v>37</v>
      </c>
      <c r="H2157" s="48">
        <v>22335.133793797599</v>
      </c>
      <c r="I2157" s="37"/>
      <c r="J2157" s="44">
        <v>44272</v>
      </c>
      <c r="K2157" s="48">
        <v>37</v>
      </c>
      <c r="L2157" s="48">
        <v>56691.6</v>
      </c>
      <c r="M2157" s="37"/>
      <c r="N2157" s="44">
        <v>44272</v>
      </c>
      <c r="O2157" s="48">
        <v>37</v>
      </c>
      <c r="P2157" s="48">
        <v>11149.149639769999</v>
      </c>
      <c r="Q2157" s="37"/>
      <c r="R2157" s="49">
        <v>2.5382252250372948</v>
      </c>
      <c r="S2157" s="49">
        <v>44119.637937490639</v>
      </c>
      <c r="T2157" s="49">
        <v>28299.052853379679</v>
      </c>
    </row>
    <row r="2158" spans="2:20">
      <c r="B2158" s="44">
        <v>44272</v>
      </c>
      <c r="C2158" s="45">
        <v>38</v>
      </c>
      <c r="D2158" s="46">
        <v>4.2950299999999997</v>
      </c>
      <c r="E2158" s="37"/>
      <c r="F2158" s="44">
        <v>44272</v>
      </c>
      <c r="G2158" s="48">
        <v>38</v>
      </c>
      <c r="H2158" s="48">
        <v>27638.277057523199</v>
      </c>
      <c r="I2158" s="37"/>
      <c r="J2158" s="44">
        <v>44272</v>
      </c>
      <c r="K2158" s="48">
        <v>38</v>
      </c>
      <c r="L2158" s="48">
        <v>95138.65</v>
      </c>
      <c r="M2158" s="37"/>
      <c r="N2158" s="44">
        <v>44272</v>
      </c>
      <c r="O2158" s="48">
        <v>38</v>
      </c>
      <c r="P2158" s="48">
        <v>13599.7859840406</v>
      </c>
      <c r="Q2158" s="37"/>
      <c r="R2158" s="49">
        <v>3.4422786124471187</v>
      </c>
      <c r="S2158" s="49">
        <v>58411.488795033896</v>
      </c>
      <c r="T2158" s="49">
        <v>46814.252426721047</v>
      </c>
    </row>
    <row r="2159" spans="2:20">
      <c r="B2159" s="44">
        <v>44272</v>
      </c>
      <c r="C2159" s="45">
        <v>39</v>
      </c>
      <c r="D2159" s="46">
        <v>3.5104600000000001</v>
      </c>
      <c r="E2159" s="37"/>
      <c r="F2159" s="44">
        <v>44272</v>
      </c>
      <c r="G2159" s="48">
        <v>39</v>
      </c>
      <c r="H2159" s="48">
        <v>25409.326625428999</v>
      </c>
      <c r="I2159" s="37"/>
      <c r="J2159" s="44">
        <v>44272</v>
      </c>
      <c r="K2159" s="48">
        <v>39</v>
      </c>
      <c r="L2159" s="48">
        <v>34270.85</v>
      </c>
      <c r="M2159" s="37"/>
      <c r="N2159" s="44">
        <v>44272</v>
      </c>
      <c r="O2159" s="48">
        <v>39</v>
      </c>
      <c r="P2159" s="48">
        <v>11478.8740267925</v>
      </c>
      <c r="Q2159" s="37"/>
      <c r="R2159" s="49">
        <v>1.3487508152106091</v>
      </c>
      <c r="S2159" s="49">
        <v>40296.128116094005</v>
      </c>
      <c r="T2159" s="49">
        <v>15482.140701336273</v>
      </c>
    </row>
    <row r="2160" spans="2:20">
      <c r="B2160" s="44">
        <v>44272</v>
      </c>
      <c r="C2160" s="45">
        <v>40</v>
      </c>
      <c r="D2160" s="46">
        <v>3.3905599999999998</v>
      </c>
      <c r="E2160" s="37"/>
      <c r="F2160" s="44">
        <v>44272</v>
      </c>
      <c r="G2160" s="48">
        <v>40</v>
      </c>
      <c r="H2160" s="48">
        <v>24573.940067990599</v>
      </c>
      <c r="I2160" s="37"/>
      <c r="J2160" s="44">
        <v>44272</v>
      </c>
      <c r="K2160" s="48">
        <v>40</v>
      </c>
      <c r="L2160" s="48">
        <v>29715.69</v>
      </c>
      <c r="M2160" s="37"/>
      <c r="N2160" s="44">
        <v>44272</v>
      </c>
      <c r="O2160" s="48">
        <v>40</v>
      </c>
      <c r="P2160" s="48">
        <v>11012.2325522097</v>
      </c>
      <c r="Q2160" s="37"/>
      <c r="R2160" s="49">
        <v>1.2092358782426964</v>
      </c>
      <c r="S2160" s="49">
        <v>37337.635202220117</v>
      </c>
      <c r="T2160" s="49">
        <v>13316.386701684107</v>
      </c>
    </row>
    <row r="2161" spans="2:20">
      <c r="B2161" s="44">
        <v>44272</v>
      </c>
      <c r="C2161" s="45">
        <v>41</v>
      </c>
      <c r="D2161" s="46">
        <v>3.3118599999999998</v>
      </c>
      <c r="E2161" s="37"/>
      <c r="F2161" s="44">
        <v>44272</v>
      </c>
      <c r="G2161" s="48">
        <v>41</v>
      </c>
      <c r="H2161" s="48">
        <v>26033.2333392398</v>
      </c>
      <c r="I2161" s="37"/>
      <c r="J2161" s="44">
        <v>44272</v>
      </c>
      <c r="K2161" s="48">
        <v>41</v>
      </c>
      <c r="L2161" s="48">
        <v>25747.279999999999</v>
      </c>
      <c r="M2161" s="37"/>
      <c r="N2161" s="44">
        <v>44272</v>
      </c>
      <c r="O2161" s="48">
        <v>41</v>
      </c>
      <c r="P2161" s="48">
        <v>12731.466600768401</v>
      </c>
      <c r="Q2161" s="37"/>
      <c r="R2161" s="49">
        <v>0.98901583466358045</v>
      </c>
      <c r="S2161" s="49">
        <v>42164.834976420832</v>
      </c>
      <c r="T2161" s="49">
        <v>12591.622066650458</v>
      </c>
    </row>
    <row r="2162" spans="2:20">
      <c r="B2162" s="44">
        <v>44272</v>
      </c>
      <c r="C2162" s="45">
        <v>42</v>
      </c>
      <c r="D2162" s="46">
        <v>2.6722299999999999</v>
      </c>
      <c r="E2162" s="37"/>
      <c r="F2162" s="44">
        <v>44272</v>
      </c>
      <c r="G2162" s="48">
        <v>42</v>
      </c>
      <c r="H2162" s="48">
        <v>25267.232365479998</v>
      </c>
      <c r="I2162" s="37"/>
      <c r="J2162" s="44">
        <v>44272</v>
      </c>
      <c r="K2162" s="48">
        <v>42</v>
      </c>
      <c r="L2162" s="48">
        <v>218.6</v>
      </c>
      <c r="M2162" s="37"/>
      <c r="N2162" s="44">
        <v>44272</v>
      </c>
      <c r="O2162" s="48">
        <v>42</v>
      </c>
      <c r="P2162" s="48">
        <v>12334.3475615106</v>
      </c>
      <c r="Q2162" s="37"/>
      <c r="R2162" s="49">
        <v>8.6515213394978124E-3</v>
      </c>
      <c r="S2162" s="49">
        <v>32960.213584295467</v>
      </c>
      <c r="T2162" s="49">
        <v>106.71087113719176</v>
      </c>
    </row>
    <row r="2163" spans="2:20">
      <c r="B2163" s="44">
        <v>44272</v>
      </c>
      <c r="C2163" s="45">
        <v>43</v>
      </c>
      <c r="D2163" s="46">
        <v>3.1490300000000002</v>
      </c>
      <c r="E2163" s="37"/>
      <c r="F2163" s="44">
        <v>44272</v>
      </c>
      <c r="G2163" s="48">
        <v>43</v>
      </c>
      <c r="H2163" s="48">
        <v>26050.4416457179</v>
      </c>
      <c r="I2163" s="37"/>
      <c r="J2163" s="44">
        <v>44272</v>
      </c>
      <c r="K2163" s="48">
        <v>43</v>
      </c>
      <c r="L2163" s="48">
        <v>14702.6</v>
      </c>
      <c r="M2163" s="37"/>
      <c r="N2163" s="44">
        <v>44272</v>
      </c>
      <c r="O2163" s="48">
        <v>43</v>
      </c>
      <c r="P2163" s="48">
        <v>11889.8744817322</v>
      </c>
      <c r="Q2163" s="37"/>
      <c r="R2163" s="49">
        <v>0.56438966371292876</v>
      </c>
      <c r="S2163" s="49">
        <v>37441.571439209154</v>
      </c>
      <c r="T2163" s="49">
        <v>6710.5222603337697</v>
      </c>
    </row>
    <row r="2164" spans="2:20">
      <c r="B2164" s="44">
        <v>44272</v>
      </c>
      <c r="C2164" s="45">
        <v>44</v>
      </c>
      <c r="D2164" s="46">
        <v>3.38043</v>
      </c>
      <c r="E2164" s="37"/>
      <c r="F2164" s="44">
        <v>44272</v>
      </c>
      <c r="G2164" s="48">
        <v>44</v>
      </c>
      <c r="H2164" s="48">
        <v>23097.325531434799</v>
      </c>
      <c r="I2164" s="37"/>
      <c r="J2164" s="44">
        <v>44272</v>
      </c>
      <c r="K2164" s="48">
        <v>44</v>
      </c>
      <c r="L2164" s="48">
        <v>16217.87</v>
      </c>
      <c r="M2164" s="37"/>
      <c r="N2164" s="44">
        <v>44272</v>
      </c>
      <c r="O2164" s="48">
        <v>44</v>
      </c>
      <c r="P2164" s="48">
        <v>11173.1852472266</v>
      </c>
      <c r="Q2164" s="37"/>
      <c r="R2164" s="49">
        <v>0.70215358821210461</v>
      </c>
      <c r="S2164" s="49">
        <v>37770.170605282219</v>
      </c>
      <c r="T2164" s="49">
        <v>7845.2921130987079</v>
      </c>
    </row>
    <row r="2165" spans="2:20">
      <c r="B2165" s="44">
        <v>44272</v>
      </c>
      <c r="C2165" s="45">
        <v>45</v>
      </c>
      <c r="D2165" s="46">
        <v>3.1876699999999998</v>
      </c>
      <c r="E2165" s="37"/>
      <c r="F2165" s="44">
        <v>44272</v>
      </c>
      <c r="G2165" s="48">
        <v>45</v>
      </c>
      <c r="H2165" s="48">
        <v>23373.5769049923</v>
      </c>
      <c r="I2165" s="37"/>
      <c r="J2165" s="44">
        <v>44272</v>
      </c>
      <c r="K2165" s="48">
        <v>45</v>
      </c>
      <c r="L2165" s="48">
        <v>8794.8799999999992</v>
      </c>
      <c r="M2165" s="37"/>
      <c r="N2165" s="44">
        <v>44272</v>
      </c>
      <c r="O2165" s="48">
        <v>45</v>
      </c>
      <c r="P2165" s="48">
        <v>10633.337755108299</v>
      </c>
      <c r="Q2165" s="37"/>
      <c r="R2165" s="49">
        <v>0.37627445879374688</v>
      </c>
      <c r="S2165" s="49">
        <v>33895.571761826068</v>
      </c>
      <c r="T2165" s="49">
        <v>4001.0534089744906</v>
      </c>
    </row>
    <row r="2166" spans="2:20">
      <c r="B2166" s="44">
        <v>44272</v>
      </c>
      <c r="C2166" s="45">
        <v>46</v>
      </c>
      <c r="D2166" s="46">
        <v>3.1795399999999998</v>
      </c>
      <c r="E2166" s="37"/>
      <c r="F2166" s="44">
        <v>44272</v>
      </c>
      <c r="G2166" s="48">
        <v>46</v>
      </c>
      <c r="H2166" s="48">
        <v>21960.512651793299</v>
      </c>
      <c r="I2166" s="37"/>
      <c r="J2166" s="44">
        <v>44272</v>
      </c>
      <c r="K2166" s="48">
        <v>46</v>
      </c>
      <c r="L2166" s="48">
        <v>17481.54</v>
      </c>
      <c r="M2166" s="37"/>
      <c r="N2166" s="44">
        <v>44272</v>
      </c>
      <c r="O2166" s="48">
        <v>46</v>
      </c>
      <c r="P2166" s="48">
        <v>9939.3006572894992</v>
      </c>
      <c r="Q2166" s="37"/>
      <c r="R2166" s="49">
        <v>0.79604425803659262</v>
      </c>
      <c r="S2166" s="49">
        <v>31602.404011878254</v>
      </c>
      <c r="T2166" s="49">
        <v>7912.1232171346364</v>
      </c>
    </row>
    <row r="2167" spans="2:20">
      <c r="B2167" s="44">
        <v>44272</v>
      </c>
      <c r="C2167" s="45">
        <v>47</v>
      </c>
      <c r="D2167" s="46">
        <v>2.9298199999999999</v>
      </c>
      <c r="E2167" s="37"/>
      <c r="F2167" s="44">
        <v>44272</v>
      </c>
      <c r="G2167" s="48">
        <v>47</v>
      </c>
      <c r="H2167" s="48">
        <v>20608.851441490398</v>
      </c>
      <c r="I2167" s="37"/>
      <c r="J2167" s="44">
        <v>44272</v>
      </c>
      <c r="K2167" s="48">
        <v>47</v>
      </c>
      <c r="L2167" s="48">
        <v>2102.0500000000002</v>
      </c>
      <c r="M2167" s="37"/>
      <c r="N2167" s="44">
        <v>44272</v>
      </c>
      <c r="O2167" s="48">
        <v>47</v>
      </c>
      <c r="P2167" s="48">
        <v>9242.3347451292993</v>
      </c>
      <c r="Q2167" s="37"/>
      <c r="R2167" s="49">
        <v>0.10199743571192356</v>
      </c>
      <c r="S2167" s="49">
        <v>27078.377182974724</v>
      </c>
      <c r="T2167" s="49">
        <v>942.69444399440317</v>
      </c>
    </row>
    <row r="2168" spans="2:20">
      <c r="B2168" s="44">
        <v>44272</v>
      </c>
      <c r="C2168" s="45">
        <v>48</v>
      </c>
      <c r="D2168" s="46">
        <v>3.5369600000000001</v>
      </c>
      <c r="E2168" s="37"/>
      <c r="F2168" s="44">
        <v>44272</v>
      </c>
      <c r="G2168" s="48">
        <v>48</v>
      </c>
      <c r="H2168" s="48">
        <v>19529.382628151801</v>
      </c>
      <c r="I2168" s="37"/>
      <c r="J2168" s="44">
        <v>44272</v>
      </c>
      <c r="K2168" s="48">
        <v>48</v>
      </c>
      <c r="L2168" s="48">
        <v>11809.37</v>
      </c>
      <c r="M2168" s="37"/>
      <c r="N2168" s="44">
        <v>44272</v>
      </c>
      <c r="O2168" s="48">
        <v>48</v>
      </c>
      <c r="P2168" s="48">
        <v>8566.5400118358993</v>
      </c>
      <c r="Q2168" s="37"/>
      <c r="R2168" s="49">
        <v>0.60469755879413589</v>
      </c>
      <c r="S2168" s="49">
        <v>30299.509360263102</v>
      </c>
      <c r="T2168" s="49">
        <v>5180.1658324694563</v>
      </c>
    </row>
    <row r="2169" spans="2:20">
      <c r="B2169" s="44">
        <v>44273</v>
      </c>
      <c r="C2169" s="45">
        <v>1</v>
      </c>
      <c r="D2169" s="46">
        <v>3.7410199999999998</v>
      </c>
      <c r="E2169" s="37"/>
      <c r="F2169" s="44">
        <v>44273</v>
      </c>
      <c r="G2169" s="48">
        <v>1</v>
      </c>
      <c r="H2169" s="48">
        <v>19344.464352040999</v>
      </c>
      <c r="I2169" s="37"/>
      <c r="J2169" s="44">
        <v>44273</v>
      </c>
      <c r="K2169" s="48">
        <v>1</v>
      </c>
      <c r="L2169" s="48">
        <v>20450.95</v>
      </c>
      <c r="M2169" s="37"/>
      <c r="N2169" s="44">
        <v>44273</v>
      </c>
      <c r="O2169" s="48">
        <v>1</v>
      </c>
      <c r="P2169" s="48">
        <v>8445.1140503713996</v>
      </c>
      <c r="Q2169" s="37"/>
      <c r="R2169" s="49">
        <v>1.0571990843386809</v>
      </c>
      <c r="S2169" s="49">
        <v>31593.340564720413</v>
      </c>
      <c r="T2169" s="49">
        <v>8928.1668411883729</v>
      </c>
    </row>
    <row r="2170" spans="2:20">
      <c r="B2170" s="44">
        <v>44273</v>
      </c>
      <c r="C2170" s="45">
        <v>2</v>
      </c>
      <c r="D2170" s="46">
        <v>4.0876200000000003</v>
      </c>
      <c r="E2170" s="37"/>
      <c r="F2170" s="44">
        <v>44273</v>
      </c>
      <c r="G2170" s="48">
        <v>2</v>
      </c>
      <c r="H2170" s="48">
        <v>19801.6834555811</v>
      </c>
      <c r="I2170" s="37"/>
      <c r="J2170" s="44">
        <v>44273</v>
      </c>
      <c r="K2170" s="48">
        <v>2</v>
      </c>
      <c r="L2170" s="48">
        <v>28520.25</v>
      </c>
      <c r="M2170" s="37"/>
      <c r="N2170" s="44">
        <v>44273</v>
      </c>
      <c r="O2170" s="48">
        <v>2</v>
      </c>
      <c r="P2170" s="48">
        <v>8669.5344057974999</v>
      </c>
      <c r="Q2170" s="37"/>
      <c r="R2170" s="49">
        <v>1.4402942085190023</v>
      </c>
      <c r="S2170" s="49">
        <v>35437.762227825981</v>
      </c>
      <c r="T2170" s="49">
        <v>12486.680195226369</v>
      </c>
    </row>
    <row r="2171" spans="2:20">
      <c r="B2171" s="44">
        <v>44273</v>
      </c>
      <c r="C2171" s="45">
        <v>3</v>
      </c>
      <c r="D2171" s="46">
        <v>3.8913600000000002</v>
      </c>
      <c r="E2171" s="37"/>
      <c r="F2171" s="44">
        <v>44273</v>
      </c>
      <c r="G2171" s="48">
        <v>3</v>
      </c>
      <c r="H2171" s="48">
        <v>19515.1183361613</v>
      </c>
      <c r="I2171" s="37"/>
      <c r="J2171" s="44">
        <v>44273</v>
      </c>
      <c r="K2171" s="48">
        <v>3</v>
      </c>
      <c r="L2171" s="48">
        <v>21335.42</v>
      </c>
      <c r="M2171" s="37"/>
      <c r="N2171" s="44">
        <v>44273</v>
      </c>
      <c r="O2171" s="48">
        <v>3</v>
      </c>
      <c r="P2171" s="48">
        <v>8705.4197002051005</v>
      </c>
      <c r="Q2171" s="37"/>
      <c r="R2171" s="49">
        <v>1.0932764860803175</v>
      </c>
      <c r="S2171" s="49">
        <v>33875.922004590124</v>
      </c>
      <c r="T2171" s="49">
        <v>9517.4306596946026</v>
      </c>
    </row>
    <row r="2172" spans="2:20">
      <c r="B2172" s="44">
        <v>44273</v>
      </c>
      <c r="C2172" s="45">
        <v>4</v>
      </c>
      <c r="D2172" s="46">
        <v>2.9397099999999998</v>
      </c>
      <c r="E2172" s="37"/>
      <c r="F2172" s="44">
        <v>44273</v>
      </c>
      <c r="G2172" s="48">
        <v>4</v>
      </c>
      <c r="H2172" s="48">
        <v>19112.1525461893</v>
      </c>
      <c r="I2172" s="37"/>
      <c r="J2172" s="44">
        <v>44273</v>
      </c>
      <c r="K2172" s="48">
        <v>4</v>
      </c>
      <c r="L2172" s="48">
        <v>-2060.0500000000002</v>
      </c>
      <c r="M2172" s="37"/>
      <c r="N2172" s="44">
        <v>44273</v>
      </c>
      <c r="O2172" s="48">
        <v>4</v>
      </c>
      <c r="P2172" s="48">
        <v>8531.9356059594993</v>
      </c>
      <c r="Q2172" s="37"/>
      <c r="R2172" s="49">
        <v>-0.10778744021749376</v>
      </c>
      <c r="S2172" s="49">
        <v>25081.416420195197</v>
      </c>
      <c r="T2172" s="49">
        <v>-919.63549906686592</v>
      </c>
    </row>
    <row r="2173" spans="2:20">
      <c r="B2173" s="44">
        <v>44273</v>
      </c>
      <c r="C2173" s="45">
        <v>5</v>
      </c>
      <c r="D2173" s="46">
        <v>2.8734299999999999</v>
      </c>
      <c r="E2173" s="37"/>
      <c r="F2173" s="44">
        <v>44273</v>
      </c>
      <c r="G2173" s="48">
        <v>5</v>
      </c>
      <c r="H2173" s="48">
        <v>19111.0494326972</v>
      </c>
      <c r="I2173" s="37"/>
      <c r="J2173" s="44">
        <v>44273</v>
      </c>
      <c r="K2173" s="48">
        <v>5</v>
      </c>
      <c r="L2173" s="48">
        <v>828.12</v>
      </c>
      <c r="M2173" s="37"/>
      <c r="N2173" s="44">
        <v>44273</v>
      </c>
      <c r="O2173" s="48">
        <v>5</v>
      </c>
      <c r="P2173" s="48">
        <v>8375.9429787927002</v>
      </c>
      <c r="Q2173" s="37"/>
      <c r="R2173" s="49">
        <v>4.3332000313031735E-2</v>
      </c>
      <c r="S2173" s="49">
        <v>24067.685833552307</v>
      </c>
      <c r="T2173" s="49">
        <v>362.94636377898127</v>
      </c>
    </row>
    <row r="2174" spans="2:20">
      <c r="B2174" s="44">
        <v>44273</v>
      </c>
      <c r="C2174" s="45">
        <v>6</v>
      </c>
      <c r="D2174" s="46">
        <v>2.3569499999999999</v>
      </c>
      <c r="E2174" s="37"/>
      <c r="F2174" s="44">
        <v>44273</v>
      </c>
      <c r="G2174" s="48">
        <v>6</v>
      </c>
      <c r="H2174" s="48">
        <v>19131.7659265</v>
      </c>
      <c r="I2174" s="37"/>
      <c r="J2174" s="44">
        <v>44273</v>
      </c>
      <c r="K2174" s="48">
        <v>6</v>
      </c>
      <c r="L2174" s="48">
        <v>-7123.95</v>
      </c>
      <c r="M2174" s="37"/>
      <c r="N2174" s="44">
        <v>44273</v>
      </c>
      <c r="O2174" s="48">
        <v>6</v>
      </c>
      <c r="P2174" s="48">
        <v>8344.6513317701992</v>
      </c>
      <c r="Q2174" s="37"/>
      <c r="R2174" s="49">
        <v>-0.37236238554081391</v>
      </c>
      <c r="S2174" s="49">
        <v>19667.925956415769</v>
      </c>
      <c r="T2174" s="49">
        <v>-3107.234276404281</v>
      </c>
    </row>
    <row r="2175" spans="2:20">
      <c r="B2175" s="44">
        <v>44273</v>
      </c>
      <c r="C2175" s="45">
        <v>7</v>
      </c>
      <c r="D2175" s="46">
        <v>2.3379799999999999</v>
      </c>
      <c r="E2175" s="37"/>
      <c r="F2175" s="44">
        <v>44273</v>
      </c>
      <c r="G2175" s="48">
        <v>7</v>
      </c>
      <c r="H2175" s="48">
        <v>18938.4483667106</v>
      </c>
      <c r="I2175" s="37"/>
      <c r="J2175" s="44">
        <v>44273</v>
      </c>
      <c r="K2175" s="48">
        <v>7</v>
      </c>
      <c r="L2175" s="48">
        <v>-1185.8</v>
      </c>
      <c r="M2175" s="37"/>
      <c r="N2175" s="44">
        <v>44273</v>
      </c>
      <c r="O2175" s="48">
        <v>7</v>
      </c>
      <c r="P2175" s="48">
        <v>8251.1123935782998</v>
      </c>
      <c r="Q2175" s="37"/>
      <c r="R2175" s="49">
        <v>-6.2613366049795366E-2</v>
      </c>
      <c r="S2175" s="49">
        <v>19290.935753938193</v>
      </c>
      <c r="T2175" s="49">
        <v>-516.62992061712134</v>
      </c>
    </row>
    <row r="2176" spans="2:20">
      <c r="B2176" s="44">
        <v>44273</v>
      </c>
      <c r="C2176" s="45">
        <v>8</v>
      </c>
      <c r="D2176" s="46">
        <v>2.0389900000000001</v>
      </c>
      <c r="E2176" s="37"/>
      <c r="F2176" s="44">
        <v>44273</v>
      </c>
      <c r="G2176" s="48">
        <v>8</v>
      </c>
      <c r="H2176" s="48">
        <v>18922.397865258201</v>
      </c>
      <c r="I2176" s="37"/>
      <c r="J2176" s="44">
        <v>44273</v>
      </c>
      <c r="K2176" s="48">
        <v>8</v>
      </c>
      <c r="L2176" s="48">
        <v>-1961.95</v>
      </c>
      <c r="M2176" s="37"/>
      <c r="N2176" s="44">
        <v>44273</v>
      </c>
      <c r="O2176" s="48">
        <v>8</v>
      </c>
      <c r="P2176" s="48">
        <v>8361.7053939950001</v>
      </c>
      <c r="Q2176" s="37"/>
      <c r="R2176" s="49">
        <v>-0.10368400527092653</v>
      </c>
      <c r="S2176" s="49">
        <v>17049.433681301867</v>
      </c>
      <c r="T2176" s="49">
        <v>-866.97510614491239</v>
      </c>
    </row>
    <row r="2177" spans="2:20">
      <c r="B2177" s="44">
        <v>44273</v>
      </c>
      <c r="C2177" s="45">
        <v>9</v>
      </c>
      <c r="D2177" s="46">
        <v>2.3940100000000002</v>
      </c>
      <c r="E2177" s="37"/>
      <c r="F2177" s="44">
        <v>44273</v>
      </c>
      <c r="G2177" s="48">
        <v>9</v>
      </c>
      <c r="H2177" s="48">
        <v>18888.2382111681</v>
      </c>
      <c r="I2177" s="37"/>
      <c r="J2177" s="44">
        <v>44273</v>
      </c>
      <c r="K2177" s="48">
        <v>9</v>
      </c>
      <c r="L2177" s="48">
        <v>0</v>
      </c>
      <c r="M2177" s="37"/>
      <c r="N2177" s="44">
        <v>44273</v>
      </c>
      <c r="O2177" s="48">
        <v>9</v>
      </c>
      <c r="P2177" s="48">
        <v>8382.8929791963001</v>
      </c>
      <c r="Q2177" s="37"/>
      <c r="R2177" s="49">
        <v>0</v>
      </c>
      <c r="S2177" s="49">
        <v>20068.729621125734</v>
      </c>
      <c r="T2177" s="49">
        <v>0</v>
      </c>
    </row>
    <row r="2178" spans="2:20">
      <c r="B2178" s="44">
        <v>44273</v>
      </c>
      <c r="C2178" s="45">
        <v>10</v>
      </c>
      <c r="D2178" s="46">
        <v>2.6011299999999999</v>
      </c>
      <c r="E2178" s="37"/>
      <c r="F2178" s="44">
        <v>44273</v>
      </c>
      <c r="G2178" s="48">
        <v>10</v>
      </c>
      <c r="H2178" s="48">
        <v>19198.752645074401</v>
      </c>
      <c r="I2178" s="37"/>
      <c r="J2178" s="44">
        <v>44273</v>
      </c>
      <c r="K2178" s="48">
        <v>10</v>
      </c>
      <c r="L2178" s="48">
        <v>-2804.17</v>
      </c>
      <c r="M2178" s="37"/>
      <c r="N2178" s="44">
        <v>44273</v>
      </c>
      <c r="O2178" s="48">
        <v>10</v>
      </c>
      <c r="P2178" s="48">
        <v>8616.5355068607005</v>
      </c>
      <c r="Q2178" s="37"/>
      <c r="R2178" s="49">
        <v>-0.14606000982670264</v>
      </c>
      <c r="S2178" s="49">
        <v>22412.729002960572</v>
      </c>
      <c r="T2178" s="49">
        <v>-1258.5312608042061</v>
      </c>
    </row>
    <row r="2179" spans="2:20">
      <c r="B2179" s="44">
        <v>44273</v>
      </c>
      <c r="C2179" s="45">
        <v>11</v>
      </c>
      <c r="D2179" s="46">
        <v>3.4417499999999999</v>
      </c>
      <c r="E2179" s="37"/>
      <c r="F2179" s="44">
        <v>44273</v>
      </c>
      <c r="G2179" s="48">
        <v>11</v>
      </c>
      <c r="H2179" s="48">
        <v>20109.302717316699</v>
      </c>
      <c r="I2179" s="37"/>
      <c r="J2179" s="44">
        <v>44273</v>
      </c>
      <c r="K2179" s="48">
        <v>11</v>
      </c>
      <c r="L2179" s="48">
        <v>16302.66</v>
      </c>
      <c r="M2179" s="37"/>
      <c r="N2179" s="44">
        <v>44273</v>
      </c>
      <c r="O2179" s="48">
        <v>11</v>
      </c>
      <c r="P2179" s="48">
        <v>9539.6888264206009</v>
      </c>
      <c r="Q2179" s="37"/>
      <c r="R2179" s="49">
        <v>0.81070240123051662</v>
      </c>
      <c r="S2179" s="49">
        <v>32833.224018333101</v>
      </c>
      <c r="T2179" s="49">
        <v>7733.8486385711103</v>
      </c>
    </row>
    <row r="2180" spans="2:20">
      <c r="B2180" s="44">
        <v>44273</v>
      </c>
      <c r="C2180" s="45">
        <v>12</v>
      </c>
      <c r="D2180" s="46">
        <v>2.6669999999999998</v>
      </c>
      <c r="E2180" s="37"/>
      <c r="F2180" s="44">
        <v>44273</v>
      </c>
      <c r="G2180" s="48">
        <v>12</v>
      </c>
      <c r="H2180" s="48">
        <v>20947.712414258898</v>
      </c>
      <c r="I2180" s="37"/>
      <c r="J2180" s="44">
        <v>44273</v>
      </c>
      <c r="K2180" s="48">
        <v>12</v>
      </c>
      <c r="L2180" s="48">
        <v>4495.4399999999996</v>
      </c>
      <c r="M2180" s="37"/>
      <c r="N2180" s="44">
        <v>44273</v>
      </c>
      <c r="O2180" s="48">
        <v>12</v>
      </c>
      <c r="P2180" s="48">
        <v>9901.0363893712001</v>
      </c>
      <c r="Q2180" s="37"/>
      <c r="R2180" s="49">
        <v>0.21460290799772477</v>
      </c>
      <c r="S2180" s="49">
        <v>26406.064050452987</v>
      </c>
      <c r="T2180" s="49">
        <v>2124.7912013503528</v>
      </c>
    </row>
    <row r="2181" spans="2:20">
      <c r="B2181" s="44">
        <v>44273</v>
      </c>
      <c r="C2181" s="45">
        <v>13</v>
      </c>
      <c r="D2181" s="46">
        <v>2.9043999999999999</v>
      </c>
      <c r="E2181" s="37"/>
      <c r="F2181" s="44">
        <v>44273</v>
      </c>
      <c r="G2181" s="48">
        <v>13</v>
      </c>
      <c r="H2181" s="48">
        <v>23133.844808688998</v>
      </c>
      <c r="I2181" s="37"/>
      <c r="J2181" s="44">
        <v>44273</v>
      </c>
      <c r="K2181" s="48">
        <v>13</v>
      </c>
      <c r="L2181" s="48">
        <v>12903.74</v>
      </c>
      <c r="M2181" s="37"/>
      <c r="N2181" s="44">
        <v>44273</v>
      </c>
      <c r="O2181" s="48">
        <v>13</v>
      </c>
      <c r="P2181" s="48">
        <v>11087.4413888647</v>
      </c>
      <c r="Q2181" s="37"/>
      <c r="R2181" s="49">
        <v>0.55778622648810183</v>
      </c>
      <c r="S2181" s="49">
        <v>32202.364769818632</v>
      </c>
      <c r="T2181" s="49">
        <v>6184.4220937028394</v>
      </c>
    </row>
    <row r="2182" spans="2:20">
      <c r="B2182" s="44">
        <v>44273</v>
      </c>
      <c r="C2182" s="45">
        <v>14</v>
      </c>
      <c r="D2182" s="46">
        <v>2.91784</v>
      </c>
      <c r="E2182" s="37"/>
      <c r="F2182" s="44">
        <v>44273</v>
      </c>
      <c r="G2182" s="48">
        <v>14</v>
      </c>
      <c r="H2182" s="48">
        <v>25340.8302415894</v>
      </c>
      <c r="I2182" s="37"/>
      <c r="J2182" s="44">
        <v>44273</v>
      </c>
      <c r="K2182" s="48">
        <v>14</v>
      </c>
      <c r="L2182" s="48">
        <v>19477.27</v>
      </c>
      <c r="M2182" s="37"/>
      <c r="N2182" s="44">
        <v>44273</v>
      </c>
      <c r="O2182" s="48">
        <v>14</v>
      </c>
      <c r="P2182" s="48">
        <v>12328.145120855301</v>
      </c>
      <c r="Q2182" s="37"/>
      <c r="R2182" s="49">
        <v>0.76861214941702594</v>
      </c>
      <c r="S2182" s="49">
        <v>35971.554959436427</v>
      </c>
      <c r="T2182" s="49">
        <v>9475.5621196656139</v>
      </c>
    </row>
    <row r="2183" spans="2:20">
      <c r="B2183" s="44">
        <v>44273</v>
      </c>
      <c r="C2183" s="45">
        <v>15</v>
      </c>
      <c r="D2183" s="46">
        <v>2.9519799999999998</v>
      </c>
      <c r="E2183" s="37"/>
      <c r="F2183" s="44">
        <v>44273</v>
      </c>
      <c r="G2183" s="48">
        <v>15</v>
      </c>
      <c r="H2183" s="48">
        <v>27292.7603578702</v>
      </c>
      <c r="I2183" s="37"/>
      <c r="J2183" s="44">
        <v>44273</v>
      </c>
      <c r="K2183" s="48">
        <v>15</v>
      </c>
      <c r="L2183" s="48">
        <v>15990.03</v>
      </c>
      <c r="M2183" s="37"/>
      <c r="N2183" s="44">
        <v>44273</v>
      </c>
      <c r="O2183" s="48">
        <v>15</v>
      </c>
      <c r="P2183" s="48">
        <v>13301.0420284232</v>
      </c>
      <c r="Q2183" s="37"/>
      <c r="R2183" s="49">
        <v>0.58587075071683181</v>
      </c>
      <c r="S2183" s="49">
        <v>39264.410047064717</v>
      </c>
      <c r="T2183" s="49">
        <v>7792.6914785084318</v>
      </c>
    </row>
    <row r="2184" spans="2:20">
      <c r="B2184" s="44">
        <v>44273</v>
      </c>
      <c r="C2184" s="45">
        <v>16</v>
      </c>
      <c r="D2184" s="46">
        <v>3.7322899999999999</v>
      </c>
      <c r="E2184" s="37"/>
      <c r="F2184" s="44">
        <v>44273</v>
      </c>
      <c r="G2184" s="48">
        <v>16</v>
      </c>
      <c r="H2184" s="48">
        <v>27622.5979299133</v>
      </c>
      <c r="I2184" s="37"/>
      <c r="J2184" s="44">
        <v>44273</v>
      </c>
      <c r="K2184" s="48">
        <v>16</v>
      </c>
      <c r="L2184" s="48">
        <v>51695.16</v>
      </c>
      <c r="M2184" s="37"/>
      <c r="N2184" s="44">
        <v>44273</v>
      </c>
      <c r="O2184" s="48">
        <v>16</v>
      </c>
      <c r="P2184" s="48">
        <v>13457.876986634101</v>
      </c>
      <c r="Q2184" s="37"/>
      <c r="R2184" s="49">
        <v>1.87148073947157</v>
      </c>
      <c r="S2184" s="49">
        <v>50228.699698444587</v>
      </c>
      <c r="T2184" s="49">
        <v>25186.157574663412</v>
      </c>
    </row>
    <row r="2185" spans="2:20">
      <c r="B2185" s="44">
        <v>44273</v>
      </c>
      <c r="C2185" s="45">
        <v>17</v>
      </c>
      <c r="D2185" s="46">
        <v>2.8004600000000002</v>
      </c>
      <c r="E2185" s="37"/>
      <c r="F2185" s="44">
        <v>44273</v>
      </c>
      <c r="G2185" s="48">
        <v>17</v>
      </c>
      <c r="H2185" s="48">
        <v>28114.567258909199</v>
      </c>
      <c r="I2185" s="37"/>
      <c r="J2185" s="44">
        <v>44273</v>
      </c>
      <c r="K2185" s="48">
        <v>17</v>
      </c>
      <c r="L2185" s="48">
        <v>12598.88</v>
      </c>
      <c r="M2185" s="37"/>
      <c r="N2185" s="44">
        <v>44273</v>
      </c>
      <c r="O2185" s="48">
        <v>17</v>
      </c>
      <c r="P2185" s="48">
        <v>13448.618417193</v>
      </c>
      <c r="Q2185" s="37"/>
      <c r="R2185" s="49">
        <v>0.44812640664093989</v>
      </c>
      <c r="S2185" s="49">
        <v>37662.317932612314</v>
      </c>
      <c r="T2185" s="49">
        <v>6026.6810455818641</v>
      </c>
    </row>
    <row r="2186" spans="2:20">
      <c r="B2186" s="44">
        <v>44273</v>
      </c>
      <c r="C2186" s="45">
        <v>18</v>
      </c>
      <c r="D2186" s="46">
        <v>2.9718200000000001</v>
      </c>
      <c r="E2186" s="37"/>
      <c r="F2186" s="44">
        <v>44273</v>
      </c>
      <c r="G2186" s="48">
        <v>18</v>
      </c>
      <c r="H2186" s="48">
        <v>28140.061739047502</v>
      </c>
      <c r="I2186" s="37"/>
      <c r="J2186" s="44">
        <v>44273</v>
      </c>
      <c r="K2186" s="48">
        <v>18</v>
      </c>
      <c r="L2186" s="48">
        <v>18832.55</v>
      </c>
      <c r="M2186" s="37"/>
      <c r="N2186" s="44">
        <v>44273</v>
      </c>
      <c r="O2186" s="48">
        <v>18</v>
      </c>
      <c r="P2186" s="48">
        <v>13387.504666647599</v>
      </c>
      <c r="Q2186" s="37"/>
      <c r="R2186" s="49">
        <v>0.6692433788753106</v>
      </c>
      <c r="S2186" s="49">
        <v>39785.254118436671</v>
      </c>
      <c r="T2186" s="49">
        <v>8959.4988578162283</v>
      </c>
    </row>
    <row r="2187" spans="2:20">
      <c r="B2187" s="44">
        <v>44273</v>
      </c>
      <c r="C2187" s="45">
        <v>19</v>
      </c>
      <c r="D2187" s="46">
        <v>2.2457799999999999</v>
      </c>
      <c r="E2187" s="37"/>
      <c r="F2187" s="44">
        <v>44273</v>
      </c>
      <c r="G2187" s="48">
        <v>19</v>
      </c>
      <c r="H2187" s="48">
        <v>28172.830391755499</v>
      </c>
      <c r="I2187" s="37"/>
      <c r="J2187" s="44">
        <v>44273</v>
      </c>
      <c r="K2187" s="48">
        <v>19</v>
      </c>
      <c r="L2187" s="48">
        <v>-3941.83</v>
      </c>
      <c r="M2187" s="37"/>
      <c r="N2187" s="44">
        <v>44273</v>
      </c>
      <c r="O2187" s="48">
        <v>19</v>
      </c>
      <c r="P2187" s="48">
        <v>13135.827192447699</v>
      </c>
      <c r="Q2187" s="37"/>
      <c r="R2187" s="49">
        <v>-0.1399160093319391</v>
      </c>
      <c r="S2187" s="49">
        <v>29500.177992255194</v>
      </c>
      <c r="T2187" s="49">
        <v>-1837.9125200412516</v>
      </c>
    </row>
    <row r="2188" spans="2:20">
      <c r="B2188" s="44">
        <v>44273</v>
      </c>
      <c r="C2188" s="45">
        <v>20</v>
      </c>
      <c r="D2188" s="46">
        <v>1.7533799999999999</v>
      </c>
      <c r="E2188" s="37"/>
      <c r="F2188" s="44">
        <v>44273</v>
      </c>
      <c r="G2188" s="48">
        <v>20</v>
      </c>
      <c r="H2188" s="48">
        <v>28205.075753290101</v>
      </c>
      <c r="I2188" s="37"/>
      <c r="J2188" s="44">
        <v>44273</v>
      </c>
      <c r="K2188" s="48">
        <v>20</v>
      </c>
      <c r="L2188" s="48">
        <v>-10828.42</v>
      </c>
      <c r="M2188" s="37"/>
      <c r="N2188" s="44">
        <v>44273</v>
      </c>
      <c r="O2188" s="48">
        <v>20</v>
      </c>
      <c r="P2188" s="48">
        <v>13128.134438364699</v>
      </c>
      <c r="Q2188" s="37"/>
      <c r="R2188" s="49">
        <v>-0.38391742304527843</v>
      </c>
      <c r="S2188" s="49">
        <v>23018.608361539897</v>
      </c>
      <c r="T2188" s="49">
        <v>-5040.1195429689487</v>
      </c>
    </row>
    <row r="2189" spans="2:20">
      <c r="B2189" s="44">
        <v>44273</v>
      </c>
      <c r="C2189" s="45">
        <v>21</v>
      </c>
      <c r="D2189" s="46">
        <v>1.84154</v>
      </c>
      <c r="E2189" s="37"/>
      <c r="F2189" s="44">
        <v>44273</v>
      </c>
      <c r="G2189" s="48">
        <v>21</v>
      </c>
      <c r="H2189" s="48">
        <v>28206.341160542299</v>
      </c>
      <c r="I2189" s="37"/>
      <c r="J2189" s="44">
        <v>44273</v>
      </c>
      <c r="K2189" s="48">
        <v>21</v>
      </c>
      <c r="L2189" s="48">
        <v>-9694.68</v>
      </c>
      <c r="M2189" s="37"/>
      <c r="N2189" s="44">
        <v>44273</v>
      </c>
      <c r="O2189" s="48">
        <v>21</v>
      </c>
      <c r="P2189" s="48">
        <v>13075.421641376999</v>
      </c>
      <c r="Q2189" s="37"/>
      <c r="R2189" s="49">
        <v>-0.34370569173863064</v>
      </c>
      <c r="S2189" s="49">
        <v>24078.911969461398</v>
      </c>
      <c r="T2189" s="49">
        <v>-4494.0968400237425</v>
      </c>
    </row>
    <row r="2190" spans="2:20">
      <c r="B2190" s="44">
        <v>44273</v>
      </c>
      <c r="C2190" s="45">
        <v>22</v>
      </c>
      <c r="D2190" s="46">
        <v>2.33636</v>
      </c>
      <c r="E2190" s="37"/>
      <c r="F2190" s="44">
        <v>44273</v>
      </c>
      <c r="G2190" s="48">
        <v>22</v>
      </c>
      <c r="H2190" s="48">
        <v>27929.4051260138</v>
      </c>
      <c r="I2190" s="37"/>
      <c r="J2190" s="44">
        <v>44273</v>
      </c>
      <c r="K2190" s="48">
        <v>22</v>
      </c>
      <c r="L2190" s="48">
        <v>-4258.46</v>
      </c>
      <c r="M2190" s="37"/>
      <c r="N2190" s="44">
        <v>44273</v>
      </c>
      <c r="O2190" s="48">
        <v>22</v>
      </c>
      <c r="P2190" s="48">
        <v>12902.5834142532</v>
      </c>
      <c r="Q2190" s="37"/>
      <c r="R2190" s="49">
        <v>-0.15247227718551071</v>
      </c>
      <c r="S2190" s="49">
        <v>30145.079785724607</v>
      </c>
      <c r="T2190" s="49">
        <v>-1967.286274747187</v>
      </c>
    </row>
    <row r="2191" spans="2:20">
      <c r="B2191" s="44">
        <v>44273</v>
      </c>
      <c r="C2191" s="45">
        <v>23</v>
      </c>
      <c r="D2191" s="46">
        <v>2.5135999999999998</v>
      </c>
      <c r="E2191" s="37"/>
      <c r="F2191" s="44">
        <v>44273</v>
      </c>
      <c r="G2191" s="48">
        <v>23</v>
      </c>
      <c r="H2191" s="48">
        <v>27710.6876417233</v>
      </c>
      <c r="I2191" s="37"/>
      <c r="J2191" s="44">
        <v>44273</v>
      </c>
      <c r="K2191" s="48">
        <v>23</v>
      </c>
      <c r="L2191" s="48">
        <v>1296.5899999999999</v>
      </c>
      <c r="M2191" s="37"/>
      <c r="N2191" s="44">
        <v>44273</v>
      </c>
      <c r="O2191" s="48">
        <v>23</v>
      </c>
      <c r="P2191" s="48">
        <v>12820.6216443064</v>
      </c>
      <c r="Q2191" s="37"/>
      <c r="R2191" s="49">
        <v>4.6790249912375188E-2</v>
      </c>
      <c r="S2191" s="49">
        <v>32225.914565128565</v>
      </c>
      <c r="T2191" s="49">
        <v>599.88009076910305</v>
      </c>
    </row>
    <row r="2192" spans="2:20">
      <c r="B2192" s="44">
        <v>44273</v>
      </c>
      <c r="C2192" s="45">
        <v>24</v>
      </c>
      <c r="D2192" s="46">
        <v>1.68815</v>
      </c>
      <c r="E2192" s="37"/>
      <c r="F2192" s="44">
        <v>44273</v>
      </c>
      <c r="G2192" s="48">
        <v>24</v>
      </c>
      <c r="H2192" s="48">
        <v>27734.281758866</v>
      </c>
      <c r="I2192" s="37"/>
      <c r="J2192" s="44">
        <v>44273</v>
      </c>
      <c r="K2192" s="48">
        <v>24</v>
      </c>
      <c r="L2192" s="48">
        <v>-15121.59</v>
      </c>
      <c r="M2192" s="37"/>
      <c r="N2192" s="44">
        <v>44273</v>
      </c>
      <c r="O2192" s="48">
        <v>24</v>
      </c>
      <c r="P2192" s="48">
        <v>12802.621279749001</v>
      </c>
      <c r="Q2192" s="37"/>
      <c r="R2192" s="49">
        <v>-0.54523099359391136</v>
      </c>
      <c r="S2192" s="49">
        <v>21612.745113408277</v>
      </c>
      <c r="T2192" s="49">
        <v>-6980.3859209641005</v>
      </c>
    </row>
    <row r="2193" spans="2:20">
      <c r="B2193" s="44">
        <v>44273</v>
      </c>
      <c r="C2193" s="45">
        <v>25</v>
      </c>
      <c r="D2193" s="46">
        <v>1.6097300000000001</v>
      </c>
      <c r="E2193" s="37"/>
      <c r="F2193" s="44">
        <v>44273</v>
      </c>
      <c r="G2193" s="48">
        <v>25</v>
      </c>
      <c r="H2193" s="48">
        <v>27757.009942660799</v>
      </c>
      <c r="I2193" s="37"/>
      <c r="J2193" s="44">
        <v>44273</v>
      </c>
      <c r="K2193" s="48">
        <v>25</v>
      </c>
      <c r="L2193" s="48">
        <v>-2197.66</v>
      </c>
      <c r="M2193" s="37"/>
      <c r="N2193" s="44">
        <v>44273</v>
      </c>
      <c r="O2193" s="48">
        <v>25</v>
      </c>
      <c r="P2193" s="48">
        <v>12641.8777547674</v>
      </c>
      <c r="Q2193" s="37"/>
      <c r="R2193" s="49">
        <v>-7.917495452643597E-2</v>
      </c>
      <c r="S2193" s="49">
        <v>20350.009878181729</v>
      </c>
      <c r="T2193" s="49">
        <v>-1000.9200963624713</v>
      </c>
    </row>
    <row r="2194" spans="2:20">
      <c r="B2194" s="44">
        <v>44273</v>
      </c>
      <c r="C2194" s="45">
        <v>26</v>
      </c>
      <c r="D2194" s="46">
        <v>1.5825899999999999</v>
      </c>
      <c r="E2194" s="37"/>
      <c r="F2194" s="44">
        <v>44273</v>
      </c>
      <c r="G2194" s="48">
        <v>26</v>
      </c>
      <c r="H2194" s="48">
        <v>27583.5755027511</v>
      </c>
      <c r="I2194" s="37"/>
      <c r="J2194" s="44">
        <v>44273</v>
      </c>
      <c r="K2194" s="48">
        <v>26</v>
      </c>
      <c r="L2194" s="48">
        <v>-2143.6999999999998</v>
      </c>
      <c r="M2194" s="37"/>
      <c r="N2194" s="44">
        <v>44273</v>
      </c>
      <c r="O2194" s="48">
        <v>26</v>
      </c>
      <c r="P2194" s="48">
        <v>12609.447158473</v>
      </c>
      <c r="Q2194" s="37"/>
      <c r="R2194" s="49">
        <v>-7.7716538227112497E-2</v>
      </c>
      <c r="S2194" s="49">
        <v>19955.584978527786</v>
      </c>
      <c r="T2194" s="49">
        <v>-979.96258211422196</v>
      </c>
    </row>
    <row r="2195" spans="2:20">
      <c r="B2195" s="44">
        <v>44273</v>
      </c>
      <c r="C2195" s="45">
        <v>27</v>
      </c>
      <c r="D2195" s="46">
        <v>2.2237800000000001</v>
      </c>
      <c r="E2195" s="37"/>
      <c r="F2195" s="44">
        <v>44273</v>
      </c>
      <c r="G2195" s="48">
        <v>27</v>
      </c>
      <c r="H2195" s="48">
        <v>28004.187698636899</v>
      </c>
      <c r="I2195" s="37"/>
      <c r="J2195" s="44">
        <v>44273</v>
      </c>
      <c r="K2195" s="48">
        <v>27</v>
      </c>
      <c r="L2195" s="48">
        <v>-1984.6</v>
      </c>
      <c r="M2195" s="37"/>
      <c r="N2195" s="44">
        <v>44273</v>
      </c>
      <c r="O2195" s="48">
        <v>27</v>
      </c>
      <c r="P2195" s="48">
        <v>13121.985415912601</v>
      </c>
      <c r="Q2195" s="37"/>
      <c r="R2195" s="49">
        <v>-7.0867972367454179E-2</v>
      </c>
      <c r="S2195" s="49">
        <v>29180.408728198123</v>
      </c>
      <c r="T2195" s="49">
        <v>-929.9284998610309</v>
      </c>
    </row>
    <row r="2196" spans="2:20">
      <c r="B2196" s="44">
        <v>44273</v>
      </c>
      <c r="C2196" s="45">
        <v>28</v>
      </c>
      <c r="D2196" s="46">
        <v>2.0186799999999998</v>
      </c>
      <c r="E2196" s="37"/>
      <c r="F2196" s="44">
        <v>44273</v>
      </c>
      <c r="G2196" s="48">
        <v>28</v>
      </c>
      <c r="H2196" s="48">
        <v>27876.298672185301</v>
      </c>
      <c r="I2196" s="37"/>
      <c r="J2196" s="44">
        <v>44273</v>
      </c>
      <c r="K2196" s="48">
        <v>28</v>
      </c>
      <c r="L2196" s="48">
        <v>-8166.5</v>
      </c>
      <c r="M2196" s="37"/>
      <c r="N2196" s="44">
        <v>44273</v>
      </c>
      <c r="O2196" s="48">
        <v>28</v>
      </c>
      <c r="P2196" s="48">
        <v>13071.090306129499</v>
      </c>
      <c r="Q2196" s="37"/>
      <c r="R2196" s="49">
        <v>-0.29295496134673193</v>
      </c>
      <c r="S2196" s="49">
        <v>26386.348579177495</v>
      </c>
      <c r="T2196" s="49">
        <v>-3829.2407553918101</v>
      </c>
    </row>
    <row r="2197" spans="2:20">
      <c r="B2197" s="44">
        <v>44273</v>
      </c>
      <c r="C2197" s="45">
        <v>29</v>
      </c>
      <c r="D2197" s="46">
        <v>1.97973</v>
      </c>
      <c r="E2197" s="37"/>
      <c r="F2197" s="44">
        <v>44273</v>
      </c>
      <c r="G2197" s="48">
        <v>29</v>
      </c>
      <c r="H2197" s="48">
        <v>27649.530585994198</v>
      </c>
      <c r="I2197" s="37"/>
      <c r="J2197" s="44">
        <v>44273</v>
      </c>
      <c r="K2197" s="48">
        <v>29</v>
      </c>
      <c r="L2197" s="48">
        <v>-4989.51</v>
      </c>
      <c r="M2197" s="37"/>
      <c r="N2197" s="44">
        <v>44273</v>
      </c>
      <c r="O2197" s="48">
        <v>29</v>
      </c>
      <c r="P2197" s="48">
        <v>12984.4896667881</v>
      </c>
      <c r="Q2197" s="37"/>
      <c r="R2197" s="49">
        <v>-0.18045550482247336</v>
      </c>
      <c r="S2197" s="49">
        <v>25705.783728030405</v>
      </c>
      <c r="T2197" s="49">
        <v>-2343.1226376824357</v>
      </c>
    </row>
    <row r="2198" spans="2:20">
      <c r="B2198" s="44">
        <v>44273</v>
      </c>
      <c r="C2198" s="45">
        <v>30</v>
      </c>
      <c r="D2198" s="46">
        <v>1.93093</v>
      </c>
      <c r="E2198" s="37"/>
      <c r="F2198" s="44">
        <v>44273</v>
      </c>
      <c r="G2198" s="48">
        <v>30</v>
      </c>
      <c r="H2198" s="48">
        <v>27505.085204779702</v>
      </c>
      <c r="I2198" s="37"/>
      <c r="J2198" s="44">
        <v>44273</v>
      </c>
      <c r="K2198" s="48">
        <v>30</v>
      </c>
      <c r="L2198" s="48">
        <v>-7916.61</v>
      </c>
      <c r="M2198" s="37"/>
      <c r="N2198" s="44">
        <v>44273</v>
      </c>
      <c r="O2198" s="48">
        <v>30</v>
      </c>
      <c r="P2198" s="48">
        <v>12918.127332440199</v>
      </c>
      <c r="Q2198" s="37"/>
      <c r="R2198" s="49">
        <v>-0.28782350394698247</v>
      </c>
      <c r="S2198" s="49">
        <v>24943.999610028754</v>
      </c>
      <c r="T2198" s="49">
        <v>-3718.1406732562236</v>
      </c>
    </row>
    <row r="2199" spans="2:20">
      <c r="B2199" s="44">
        <v>44273</v>
      </c>
      <c r="C2199" s="45">
        <v>31</v>
      </c>
      <c r="D2199" s="46">
        <v>2.4024100000000002</v>
      </c>
      <c r="E2199" s="37"/>
      <c r="F2199" s="44">
        <v>44273</v>
      </c>
      <c r="G2199" s="48">
        <v>31</v>
      </c>
      <c r="H2199" s="48">
        <v>27808.504110319998</v>
      </c>
      <c r="I2199" s="37"/>
      <c r="J2199" s="44">
        <v>44273</v>
      </c>
      <c r="K2199" s="48">
        <v>31</v>
      </c>
      <c r="L2199" s="48">
        <v>980.14</v>
      </c>
      <c r="M2199" s="37"/>
      <c r="N2199" s="44">
        <v>44273</v>
      </c>
      <c r="O2199" s="48">
        <v>31</v>
      </c>
      <c r="P2199" s="48">
        <v>13201.4917575083</v>
      </c>
      <c r="Q2199" s="37"/>
      <c r="R2199" s="49">
        <v>3.524605265035672E-2</v>
      </c>
      <c r="S2199" s="49">
        <v>31715.395813155515</v>
      </c>
      <c r="T2199" s="49">
        <v>465.3004735483878</v>
      </c>
    </row>
    <row r="2200" spans="2:20">
      <c r="B2200" s="44">
        <v>44273</v>
      </c>
      <c r="C2200" s="45">
        <v>32</v>
      </c>
      <c r="D2200" s="46">
        <v>2.4471599999999998</v>
      </c>
      <c r="E2200" s="37"/>
      <c r="F2200" s="44">
        <v>44273</v>
      </c>
      <c r="G2200" s="48">
        <v>32</v>
      </c>
      <c r="H2200" s="48">
        <v>28517.356264832499</v>
      </c>
      <c r="I2200" s="37"/>
      <c r="J2200" s="44">
        <v>44273</v>
      </c>
      <c r="K2200" s="48">
        <v>32</v>
      </c>
      <c r="L2200" s="48">
        <v>6249.39</v>
      </c>
      <c r="M2200" s="37"/>
      <c r="N2200" s="44">
        <v>44273</v>
      </c>
      <c r="O2200" s="48">
        <v>32</v>
      </c>
      <c r="P2200" s="48">
        <v>13537.56342939</v>
      </c>
      <c r="Q2200" s="37"/>
      <c r="R2200" s="49">
        <v>0.21914338559169755</v>
      </c>
      <c r="S2200" s="49">
        <v>33128.583721866031</v>
      </c>
      <c r="T2200" s="49">
        <v>2966.6674825788764</v>
      </c>
    </row>
    <row r="2201" spans="2:20">
      <c r="B2201" s="44">
        <v>44273</v>
      </c>
      <c r="C2201" s="45">
        <v>33</v>
      </c>
      <c r="D2201" s="46">
        <v>2.1143800000000001</v>
      </c>
      <c r="E2201" s="37"/>
      <c r="F2201" s="44">
        <v>44273</v>
      </c>
      <c r="G2201" s="48">
        <v>33</v>
      </c>
      <c r="H2201" s="48">
        <v>29242.172644802999</v>
      </c>
      <c r="I2201" s="37"/>
      <c r="J2201" s="44">
        <v>44273</v>
      </c>
      <c r="K2201" s="48">
        <v>33</v>
      </c>
      <c r="L2201" s="48">
        <v>-5143.51</v>
      </c>
      <c r="M2201" s="37"/>
      <c r="N2201" s="44">
        <v>44273</v>
      </c>
      <c r="O2201" s="48">
        <v>33</v>
      </c>
      <c r="P2201" s="48">
        <v>13689.6694231087</v>
      </c>
      <c r="Q2201" s="37"/>
      <c r="R2201" s="49">
        <v>-0.17589356517646165</v>
      </c>
      <c r="S2201" s="49">
        <v>28945.163234832577</v>
      </c>
      <c r="T2201" s="49">
        <v>-2407.9247609177842</v>
      </c>
    </row>
    <row r="2202" spans="2:20">
      <c r="B2202" s="44">
        <v>44273</v>
      </c>
      <c r="C2202" s="45">
        <v>34</v>
      </c>
      <c r="D2202" s="46">
        <v>2.9529700000000001</v>
      </c>
      <c r="E2202" s="37"/>
      <c r="F2202" s="44">
        <v>44273</v>
      </c>
      <c r="G2202" s="48">
        <v>34</v>
      </c>
      <c r="H2202" s="48">
        <v>29667.585897208901</v>
      </c>
      <c r="I2202" s="37"/>
      <c r="J2202" s="44">
        <v>44273</v>
      </c>
      <c r="K2202" s="48">
        <v>34</v>
      </c>
      <c r="L2202" s="48">
        <v>21956.83</v>
      </c>
      <c r="M2202" s="37"/>
      <c r="N2202" s="44">
        <v>44273</v>
      </c>
      <c r="O2202" s="48">
        <v>34</v>
      </c>
      <c r="P2202" s="48">
        <v>13736.9777402825</v>
      </c>
      <c r="Q2202" s="37"/>
      <c r="R2202" s="49">
        <v>0.74009493310561814</v>
      </c>
      <c r="S2202" s="49">
        <v>40564.883157722019</v>
      </c>
      <c r="T2202" s="49">
        <v>10166.667621767743</v>
      </c>
    </row>
    <row r="2203" spans="2:20">
      <c r="B2203" s="44">
        <v>44273</v>
      </c>
      <c r="C2203" s="45">
        <v>35</v>
      </c>
      <c r="D2203" s="46">
        <v>2.61477</v>
      </c>
      <c r="E2203" s="37"/>
      <c r="F2203" s="44">
        <v>44273</v>
      </c>
      <c r="G2203" s="48">
        <v>35</v>
      </c>
      <c r="H2203" s="48">
        <v>30299.763618290399</v>
      </c>
      <c r="I2203" s="37"/>
      <c r="J2203" s="44">
        <v>44273</v>
      </c>
      <c r="K2203" s="48">
        <v>35</v>
      </c>
      <c r="L2203" s="48">
        <v>2562.09</v>
      </c>
      <c r="M2203" s="37"/>
      <c r="N2203" s="44">
        <v>44273</v>
      </c>
      <c r="O2203" s="48">
        <v>35</v>
      </c>
      <c r="P2203" s="48">
        <v>13877.786798192399</v>
      </c>
      <c r="Q2203" s="37"/>
      <c r="R2203" s="49">
        <v>8.4558085412039283E-2</v>
      </c>
      <c r="S2203" s="49">
        <v>36287.220586309537</v>
      </c>
      <c r="T2203" s="49">
        <v>1173.4790814116241</v>
      </c>
    </row>
    <row r="2204" spans="2:20">
      <c r="B2204" s="44">
        <v>44273</v>
      </c>
      <c r="C2204" s="45">
        <v>36</v>
      </c>
      <c r="D2204" s="46">
        <v>2.6579000000000002</v>
      </c>
      <c r="E2204" s="37"/>
      <c r="F2204" s="44">
        <v>44273</v>
      </c>
      <c r="G2204" s="48">
        <v>36</v>
      </c>
      <c r="H2204" s="48">
        <v>30701.502613426299</v>
      </c>
      <c r="I2204" s="37"/>
      <c r="J2204" s="44">
        <v>44273</v>
      </c>
      <c r="K2204" s="48">
        <v>36</v>
      </c>
      <c r="L2204" s="48">
        <v>2685.15</v>
      </c>
      <c r="M2204" s="37"/>
      <c r="N2204" s="44">
        <v>44273</v>
      </c>
      <c r="O2204" s="48">
        <v>36</v>
      </c>
      <c r="P2204" s="48">
        <v>14096.8026044533</v>
      </c>
      <c r="Q2204" s="37"/>
      <c r="R2204" s="49">
        <v>8.7459888651369708E-2</v>
      </c>
      <c r="S2204" s="49">
        <v>37467.891642376431</v>
      </c>
      <c r="T2204" s="49">
        <v>1232.9047861258241</v>
      </c>
    </row>
    <row r="2205" spans="2:20">
      <c r="B2205" s="44">
        <v>44273</v>
      </c>
      <c r="C2205" s="45">
        <v>37</v>
      </c>
      <c r="D2205" s="46">
        <v>3.2214399999999999</v>
      </c>
      <c r="E2205" s="37"/>
      <c r="F2205" s="44">
        <v>44273</v>
      </c>
      <c r="G2205" s="48">
        <v>37</v>
      </c>
      <c r="H2205" s="48">
        <v>31326.3309852489</v>
      </c>
      <c r="I2205" s="37"/>
      <c r="J2205" s="44">
        <v>44273</v>
      </c>
      <c r="K2205" s="48">
        <v>37</v>
      </c>
      <c r="L2205" s="48">
        <v>24958.560000000001</v>
      </c>
      <c r="M2205" s="37"/>
      <c r="N2205" s="44">
        <v>44273</v>
      </c>
      <c r="O2205" s="48">
        <v>37</v>
      </c>
      <c r="P2205" s="48">
        <v>14614.5708145473</v>
      </c>
      <c r="Q2205" s="37"/>
      <c r="R2205" s="49">
        <v>0.79672783932955993</v>
      </c>
      <c r="S2205" s="49">
        <v>47079.963004815254</v>
      </c>
      <c r="T2205" s="49">
        <v>11643.835427803117</v>
      </c>
    </row>
    <row r="2206" spans="2:20">
      <c r="B2206" s="44">
        <v>44273</v>
      </c>
      <c r="C2206" s="45">
        <v>38</v>
      </c>
      <c r="D2206" s="46">
        <v>3.0624099999999999</v>
      </c>
      <c r="E2206" s="37"/>
      <c r="F2206" s="44">
        <v>44273</v>
      </c>
      <c r="G2206" s="48">
        <v>38</v>
      </c>
      <c r="H2206" s="48">
        <v>31522.024166381299</v>
      </c>
      <c r="I2206" s="37"/>
      <c r="J2206" s="44">
        <v>44273</v>
      </c>
      <c r="K2206" s="48">
        <v>38</v>
      </c>
      <c r="L2206" s="48">
        <v>18174.759999999998</v>
      </c>
      <c r="M2206" s="37"/>
      <c r="N2206" s="44">
        <v>44273</v>
      </c>
      <c r="O2206" s="48">
        <v>38</v>
      </c>
      <c r="P2206" s="48">
        <v>14820.000521890801</v>
      </c>
      <c r="Q2206" s="37"/>
      <c r="R2206" s="49">
        <v>0.57657337942731623</v>
      </c>
      <c r="S2206" s="49">
        <v>45384.917798243609</v>
      </c>
      <c r="T2206" s="49">
        <v>8544.8177840211702</v>
      </c>
    </row>
    <row r="2207" spans="2:20">
      <c r="B2207" s="44">
        <v>44273</v>
      </c>
      <c r="C2207" s="45">
        <v>39</v>
      </c>
      <c r="D2207" s="46">
        <v>2.1081799999999999</v>
      </c>
      <c r="E2207" s="37"/>
      <c r="F2207" s="44">
        <v>44273</v>
      </c>
      <c r="G2207" s="48">
        <v>39</v>
      </c>
      <c r="H2207" s="48">
        <v>30835.593137658099</v>
      </c>
      <c r="I2207" s="37"/>
      <c r="J2207" s="44">
        <v>44273</v>
      </c>
      <c r="K2207" s="48">
        <v>39</v>
      </c>
      <c r="L2207" s="48">
        <v>-14609.37</v>
      </c>
      <c r="M2207" s="37"/>
      <c r="N2207" s="44">
        <v>44273</v>
      </c>
      <c r="O2207" s="48">
        <v>39</v>
      </c>
      <c r="P2207" s="48">
        <v>14239.379493480201</v>
      </c>
      <c r="Q2207" s="37"/>
      <c r="R2207" s="49">
        <v>-0.47378268142208185</v>
      </c>
      <c r="S2207" s="49">
        <v>30019.175060565089</v>
      </c>
      <c r="T2207" s="49">
        <v>-6746.3713982076551</v>
      </c>
    </row>
    <row r="2208" spans="2:20">
      <c r="B2208" s="44">
        <v>44273</v>
      </c>
      <c r="C2208" s="45">
        <v>40</v>
      </c>
      <c r="D2208" s="46">
        <v>2.1466099999999999</v>
      </c>
      <c r="E2208" s="37"/>
      <c r="F2208" s="44">
        <v>44273</v>
      </c>
      <c r="G2208" s="48">
        <v>40</v>
      </c>
      <c r="H2208" s="48">
        <v>29799.868433233201</v>
      </c>
      <c r="I2208" s="37"/>
      <c r="J2208" s="44">
        <v>44273</v>
      </c>
      <c r="K2208" s="48">
        <v>40</v>
      </c>
      <c r="L2208" s="48">
        <v>-11941.36</v>
      </c>
      <c r="M2208" s="37"/>
      <c r="N2208" s="44">
        <v>44273</v>
      </c>
      <c r="O2208" s="48">
        <v>40</v>
      </c>
      <c r="P2208" s="48">
        <v>13916.917662023499</v>
      </c>
      <c r="Q2208" s="37"/>
      <c r="R2208" s="49">
        <v>-0.40071854769274218</v>
      </c>
      <c r="S2208" s="49">
        <v>29874.194622476261</v>
      </c>
      <c r="T2208" s="49">
        <v>-5576.7670338855296</v>
      </c>
    </row>
    <row r="2209" spans="2:20">
      <c r="B2209" s="44">
        <v>44273</v>
      </c>
      <c r="C2209" s="45">
        <v>41</v>
      </c>
      <c r="D2209" s="46">
        <v>2.2931699999999999</v>
      </c>
      <c r="E2209" s="37"/>
      <c r="F2209" s="44">
        <v>44273</v>
      </c>
      <c r="G2209" s="48">
        <v>41</v>
      </c>
      <c r="H2209" s="48">
        <v>29131.326711165701</v>
      </c>
      <c r="I2209" s="37"/>
      <c r="J2209" s="44">
        <v>44273</v>
      </c>
      <c r="K2209" s="48">
        <v>41</v>
      </c>
      <c r="L2209" s="48">
        <v>-10380.58</v>
      </c>
      <c r="M2209" s="37"/>
      <c r="N2209" s="44">
        <v>44273</v>
      </c>
      <c r="O2209" s="48">
        <v>41</v>
      </c>
      <c r="P2209" s="48">
        <v>13973.786167886101</v>
      </c>
      <c r="Q2209" s="37"/>
      <c r="R2209" s="49">
        <v>-0.35633735816162621</v>
      </c>
      <c r="S2209" s="49">
        <v>32044.26722661137</v>
      </c>
      <c r="T2209" s="49">
        <v>-4979.3820465800072</v>
      </c>
    </row>
    <row r="2210" spans="2:20">
      <c r="B2210" s="44">
        <v>44273</v>
      </c>
      <c r="C2210" s="45">
        <v>42</v>
      </c>
      <c r="D2210" s="46">
        <v>1.3133699999999999</v>
      </c>
      <c r="E2210" s="37"/>
      <c r="F2210" s="44">
        <v>44273</v>
      </c>
      <c r="G2210" s="48">
        <v>42</v>
      </c>
      <c r="H2210" s="48">
        <v>27892.7157781879</v>
      </c>
      <c r="I2210" s="37"/>
      <c r="J2210" s="44">
        <v>44273</v>
      </c>
      <c r="K2210" s="48">
        <v>42</v>
      </c>
      <c r="L2210" s="48">
        <v>-33609.370000000003</v>
      </c>
      <c r="M2210" s="37"/>
      <c r="N2210" s="44">
        <v>44273</v>
      </c>
      <c r="O2210" s="48">
        <v>42</v>
      </c>
      <c r="P2210" s="48">
        <v>13325.576173703999</v>
      </c>
      <c r="Q2210" s="37"/>
      <c r="R2210" s="49">
        <v>-1.2049515101818278</v>
      </c>
      <c r="S2210" s="49">
        <v>17501.41197925762</v>
      </c>
      <c r="T2210" s="49">
        <v>-16056.673134547616</v>
      </c>
    </row>
    <row r="2211" spans="2:20">
      <c r="B2211" s="44">
        <v>44273</v>
      </c>
      <c r="C2211" s="45">
        <v>43</v>
      </c>
      <c r="D2211" s="46">
        <v>1.7538899999999999</v>
      </c>
      <c r="E2211" s="37"/>
      <c r="F2211" s="44">
        <v>44273</v>
      </c>
      <c r="G2211" s="48">
        <v>43</v>
      </c>
      <c r="H2211" s="48">
        <v>26250.563891030601</v>
      </c>
      <c r="I2211" s="37"/>
      <c r="J2211" s="44">
        <v>44273</v>
      </c>
      <c r="K2211" s="48">
        <v>43</v>
      </c>
      <c r="L2211" s="48">
        <v>-23676.11</v>
      </c>
      <c r="M2211" s="37"/>
      <c r="N2211" s="44">
        <v>44273</v>
      </c>
      <c r="O2211" s="48">
        <v>43</v>
      </c>
      <c r="P2211" s="48">
        <v>12408.227168855999</v>
      </c>
      <c r="Q2211" s="37"/>
      <c r="R2211" s="49">
        <v>-0.90192767280285935</v>
      </c>
      <c r="S2211" s="49">
        <v>21762.665549184847</v>
      </c>
      <c r="T2211" s="49">
        <v>-11191.323454015504</v>
      </c>
    </row>
    <row r="2212" spans="2:20">
      <c r="B2212" s="44">
        <v>44273</v>
      </c>
      <c r="C2212" s="45">
        <v>44</v>
      </c>
      <c r="D2212" s="46">
        <v>2.1368100000000001</v>
      </c>
      <c r="E2212" s="37"/>
      <c r="F2212" s="44">
        <v>44273</v>
      </c>
      <c r="G2212" s="48">
        <v>44</v>
      </c>
      <c r="H2212" s="48">
        <v>24867.410804765601</v>
      </c>
      <c r="I2212" s="37"/>
      <c r="J2212" s="44">
        <v>44273</v>
      </c>
      <c r="K2212" s="48">
        <v>44</v>
      </c>
      <c r="L2212" s="48">
        <v>-15514.78</v>
      </c>
      <c r="M2212" s="37"/>
      <c r="N2212" s="44">
        <v>44273</v>
      </c>
      <c r="O2212" s="48">
        <v>44</v>
      </c>
      <c r="P2212" s="48">
        <v>11775.9048161193</v>
      </c>
      <c r="Q2212" s="37"/>
      <c r="R2212" s="49">
        <v>-0.62390009646789368</v>
      </c>
      <c r="S2212" s="49">
        <v>25162.871170131883</v>
      </c>
      <c r="T2212" s="49">
        <v>-7346.9881507735654</v>
      </c>
    </row>
    <row r="2213" spans="2:20">
      <c r="B2213" s="44">
        <v>44273</v>
      </c>
      <c r="C2213" s="45">
        <v>45</v>
      </c>
      <c r="D2213" s="46">
        <v>2.2722000000000002</v>
      </c>
      <c r="E2213" s="37"/>
      <c r="F2213" s="44">
        <v>44273</v>
      </c>
      <c r="G2213" s="48">
        <v>45</v>
      </c>
      <c r="H2213" s="48">
        <v>23700.415802149098</v>
      </c>
      <c r="I2213" s="37"/>
      <c r="J2213" s="44">
        <v>44273</v>
      </c>
      <c r="K2213" s="48">
        <v>45</v>
      </c>
      <c r="L2213" s="48">
        <v>-12489.51</v>
      </c>
      <c r="M2213" s="37"/>
      <c r="N2213" s="44">
        <v>44273</v>
      </c>
      <c r="O2213" s="48">
        <v>45</v>
      </c>
      <c r="P2213" s="48">
        <v>11448.602253819699</v>
      </c>
      <c r="Q2213" s="37"/>
      <c r="R2213" s="49">
        <v>-0.52697429885881919</v>
      </c>
      <c r="S2213" s="49">
        <v>26013.514041129125</v>
      </c>
      <c r="T2213" s="49">
        <v>-6033.1191456201332</v>
      </c>
    </row>
    <row r="2214" spans="2:20">
      <c r="B2214" s="44">
        <v>44273</v>
      </c>
      <c r="C2214" s="45">
        <v>46</v>
      </c>
      <c r="D2214" s="46">
        <v>2.3009599999999999</v>
      </c>
      <c r="E2214" s="37"/>
      <c r="F2214" s="44">
        <v>44273</v>
      </c>
      <c r="G2214" s="48">
        <v>46</v>
      </c>
      <c r="H2214" s="48">
        <v>22141.4520987754</v>
      </c>
      <c r="I2214" s="37"/>
      <c r="J2214" s="44">
        <v>44273</v>
      </c>
      <c r="K2214" s="48">
        <v>46</v>
      </c>
      <c r="L2214" s="48">
        <v>-5224.8</v>
      </c>
      <c r="M2214" s="37"/>
      <c r="N2214" s="44">
        <v>44273</v>
      </c>
      <c r="O2214" s="48">
        <v>46</v>
      </c>
      <c r="P2214" s="48">
        <v>10643.1415297655</v>
      </c>
      <c r="Q2214" s="37"/>
      <c r="R2214" s="49">
        <v>-0.23597368305798577</v>
      </c>
      <c r="S2214" s="49">
        <v>24489.442934329225</v>
      </c>
      <c r="T2214" s="49">
        <v>-2511.5013060861702</v>
      </c>
    </row>
    <row r="2215" spans="2:20">
      <c r="B2215" s="44">
        <v>44273</v>
      </c>
      <c r="C2215" s="45">
        <v>47</v>
      </c>
      <c r="D2215" s="46">
        <v>1.12076</v>
      </c>
      <c r="E2215" s="37"/>
      <c r="F2215" s="44">
        <v>44273</v>
      </c>
      <c r="G2215" s="48">
        <v>47</v>
      </c>
      <c r="H2215" s="48">
        <v>20312.524684644901</v>
      </c>
      <c r="I2215" s="37"/>
      <c r="J2215" s="44">
        <v>44273</v>
      </c>
      <c r="K2215" s="48">
        <v>47</v>
      </c>
      <c r="L2215" s="48">
        <v>0</v>
      </c>
      <c r="M2215" s="37"/>
      <c r="N2215" s="44">
        <v>44273</v>
      </c>
      <c r="O2215" s="48">
        <v>47</v>
      </c>
      <c r="P2215" s="48">
        <v>9560.8466926057008</v>
      </c>
      <c r="Q2215" s="37"/>
      <c r="R2215" s="49">
        <v>0</v>
      </c>
      <c r="S2215" s="49">
        <v>10715.414539204765</v>
      </c>
      <c r="T2215" s="49">
        <v>0</v>
      </c>
    </row>
    <row r="2216" spans="2:20">
      <c r="B2216" s="44">
        <v>44273</v>
      </c>
      <c r="C2216" s="45">
        <v>48</v>
      </c>
      <c r="D2216" s="46">
        <v>1.08911</v>
      </c>
      <c r="E2216" s="37"/>
      <c r="F2216" s="44">
        <v>44273</v>
      </c>
      <c r="G2216" s="48">
        <v>48</v>
      </c>
      <c r="H2216" s="48">
        <v>19610.011388091501</v>
      </c>
      <c r="I2216" s="37"/>
      <c r="J2216" s="44">
        <v>44273</v>
      </c>
      <c r="K2216" s="48">
        <v>48</v>
      </c>
      <c r="L2216" s="48">
        <v>0</v>
      </c>
      <c r="M2216" s="37"/>
      <c r="N2216" s="44">
        <v>44273</v>
      </c>
      <c r="O2216" s="48">
        <v>48</v>
      </c>
      <c r="P2216" s="48">
        <v>9153.3391622769996</v>
      </c>
      <c r="Q2216" s="37"/>
      <c r="R2216" s="49">
        <v>0</v>
      </c>
      <c r="S2216" s="49">
        <v>9968.9932150275035</v>
      </c>
      <c r="T2216" s="49">
        <v>0</v>
      </c>
    </row>
    <row r="2217" spans="2:20">
      <c r="B2217" s="44">
        <v>44274</v>
      </c>
      <c r="C2217" s="45">
        <v>1</v>
      </c>
      <c r="D2217" s="46">
        <v>1.1650799999999999</v>
      </c>
      <c r="E2217" s="37"/>
      <c r="F2217" s="44">
        <v>44274</v>
      </c>
      <c r="G2217" s="48">
        <v>1</v>
      </c>
      <c r="H2217" s="48">
        <v>19645.729082777099</v>
      </c>
      <c r="I2217" s="37"/>
      <c r="J2217" s="44">
        <v>44274</v>
      </c>
      <c r="K2217" s="48">
        <v>1</v>
      </c>
      <c r="L2217" s="48">
        <v>0</v>
      </c>
      <c r="M2217" s="37"/>
      <c r="N2217" s="44">
        <v>44274</v>
      </c>
      <c r="O2217" s="48">
        <v>1</v>
      </c>
      <c r="P2217" s="48">
        <v>9207.6813815236001</v>
      </c>
      <c r="Q2217" s="37"/>
      <c r="R2217" s="49">
        <v>0</v>
      </c>
      <c r="S2217" s="49">
        <v>10727.685423985515</v>
      </c>
      <c r="T2217" s="49">
        <v>0</v>
      </c>
    </row>
    <row r="2218" spans="2:20">
      <c r="B2218" s="44">
        <v>44274</v>
      </c>
      <c r="C2218" s="45">
        <v>2</v>
      </c>
      <c r="D2218" s="46">
        <v>1.32576</v>
      </c>
      <c r="E2218" s="37"/>
      <c r="F2218" s="44">
        <v>44274</v>
      </c>
      <c r="G2218" s="48">
        <v>2</v>
      </c>
      <c r="H2218" s="48">
        <v>19616.9775021885</v>
      </c>
      <c r="I2218" s="37"/>
      <c r="J2218" s="44">
        <v>44274</v>
      </c>
      <c r="K2218" s="48">
        <v>2</v>
      </c>
      <c r="L2218" s="48">
        <v>-17144.05</v>
      </c>
      <c r="M2218" s="37"/>
      <c r="N2218" s="44">
        <v>44274</v>
      </c>
      <c r="O2218" s="48">
        <v>2</v>
      </c>
      <c r="P2218" s="48">
        <v>9073.5867935949009</v>
      </c>
      <c r="Q2218" s="37"/>
      <c r="R2218" s="49">
        <v>-0.87393942303738603</v>
      </c>
      <c r="S2218" s="49">
        <v>12029.398427476377</v>
      </c>
      <c r="T2218" s="49">
        <v>-7929.7652072739729</v>
      </c>
    </row>
    <row r="2219" spans="2:20">
      <c r="B2219" s="44">
        <v>44274</v>
      </c>
      <c r="C2219" s="45">
        <v>3</v>
      </c>
      <c r="D2219" s="46">
        <v>1.4768399999999999</v>
      </c>
      <c r="E2219" s="37"/>
      <c r="F2219" s="44">
        <v>44274</v>
      </c>
      <c r="G2219" s="48">
        <v>3</v>
      </c>
      <c r="H2219" s="48">
        <v>19486.4443472803</v>
      </c>
      <c r="I2219" s="37"/>
      <c r="J2219" s="44">
        <v>44274</v>
      </c>
      <c r="K2219" s="48">
        <v>3</v>
      </c>
      <c r="L2219" s="48">
        <v>-16018.65</v>
      </c>
      <c r="M2219" s="37"/>
      <c r="N2219" s="44">
        <v>44274</v>
      </c>
      <c r="O2219" s="48">
        <v>3</v>
      </c>
      <c r="P2219" s="48">
        <v>8884.9731660174002</v>
      </c>
      <c r="Q2219" s="37"/>
      <c r="R2219" s="49">
        <v>-0.82204068194902391</v>
      </c>
      <c r="S2219" s="49">
        <v>13121.683770501137</v>
      </c>
      <c r="T2219" s="49">
        <v>-7303.809400491722</v>
      </c>
    </row>
    <row r="2220" spans="2:20">
      <c r="B2220" s="44">
        <v>44274</v>
      </c>
      <c r="C2220" s="45">
        <v>4</v>
      </c>
      <c r="D2220" s="46">
        <v>1.25356</v>
      </c>
      <c r="E2220" s="37"/>
      <c r="F2220" s="44">
        <v>44274</v>
      </c>
      <c r="G2220" s="48">
        <v>4</v>
      </c>
      <c r="H2220" s="48">
        <v>19148.604932238301</v>
      </c>
      <c r="I2220" s="37"/>
      <c r="J2220" s="44">
        <v>44274</v>
      </c>
      <c r="K2220" s="48">
        <v>4</v>
      </c>
      <c r="L2220" s="48">
        <v>-24698.38</v>
      </c>
      <c r="M2220" s="37"/>
      <c r="N2220" s="44">
        <v>44274</v>
      </c>
      <c r="O2220" s="48">
        <v>4</v>
      </c>
      <c r="P2220" s="48">
        <v>8687.8127112903003</v>
      </c>
      <c r="Q2220" s="37"/>
      <c r="R2220" s="49">
        <v>-1.2898266002876368</v>
      </c>
      <c r="S2220" s="49">
        <v>10890.69450236507</v>
      </c>
      <c r="T2220" s="49">
        <v>-11205.771933339285</v>
      </c>
    </row>
    <row r="2221" spans="2:20">
      <c r="B2221" s="44">
        <v>44274</v>
      </c>
      <c r="C2221" s="45">
        <v>5</v>
      </c>
      <c r="D2221" s="46">
        <v>1.43797</v>
      </c>
      <c r="E2221" s="37"/>
      <c r="F2221" s="44">
        <v>44274</v>
      </c>
      <c r="G2221" s="48">
        <v>5</v>
      </c>
      <c r="H2221" s="48">
        <v>18894.7428655976</v>
      </c>
      <c r="I2221" s="37"/>
      <c r="J2221" s="44">
        <v>44274</v>
      </c>
      <c r="K2221" s="48">
        <v>5</v>
      </c>
      <c r="L2221" s="48">
        <v>-21492.67</v>
      </c>
      <c r="M2221" s="37"/>
      <c r="N2221" s="44">
        <v>44274</v>
      </c>
      <c r="O2221" s="48">
        <v>5</v>
      </c>
      <c r="P2221" s="48">
        <v>8578.1877617975006</v>
      </c>
      <c r="Q2221" s="37"/>
      <c r="R2221" s="49">
        <v>-1.1374947070135866</v>
      </c>
      <c r="S2221" s="49">
        <v>12335.176655831952</v>
      </c>
      <c r="T2221" s="49">
        <v>-9757.6431748133818</v>
      </c>
    </row>
    <row r="2222" spans="2:20">
      <c r="B2222" s="44">
        <v>44274</v>
      </c>
      <c r="C2222" s="45">
        <v>6</v>
      </c>
      <c r="D2222" s="46">
        <v>1.46123</v>
      </c>
      <c r="E2222" s="37"/>
      <c r="F2222" s="44">
        <v>44274</v>
      </c>
      <c r="G2222" s="48">
        <v>6</v>
      </c>
      <c r="H2222" s="48">
        <v>18658.101797689302</v>
      </c>
      <c r="I2222" s="37"/>
      <c r="J2222" s="44">
        <v>44274</v>
      </c>
      <c r="K2222" s="48">
        <v>6</v>
      </c>
      <c r="L2222" s="48">
        <v>-15096.78</v>
      </c>
      <c r="M2222" s="37"/>
      <c r="N2222" s="44">
        <v>44274</v>
      </c>
      <c r="O2222" s="48">
        <v>6</v>
      </c>
      <c r="P2222" s="48">
        <v>8480.9348916812996</v>
      </c>
      <c r="Q2222" s="37"/>
      <c r="R2222" s="49">
        <v>-0.80912732515317554</v>
      </c>
      <c r="S2222" s="49">
        <v>12392.596491771466</v>
      </c>
      <c r="T2222" s="49">
        <v>-6862.1561637043269</v>
      </c>
    </row>
    <row r="2223" spans="2:20">
      <c r="B2223" s="44">
        <v>44274</v>
      </c>
      <c r="C2223" s="45">
        <v>7</v>
      </c>
      <c r="D2223" s="46">
        <v>1.411</v>
      </c>
      <c r="E2223" s="37"/>
      <c r="F2223" s="44">
        <v>44274</v>
      </c>
      <c r="G2223" s="48">
        <v>7</v>
      </c>
      <c r="H2223" s="48">
        <v>18725.030281861102</v>
      </c>
      <c r="I2223" s="37"/>
      <c r="J2223" s="44">
        <v>44274</v>
      </c>
      <c r="K2223" s="48">
        <v>7</v>
      </c>
      <c r="L2223" s="48">
        <v>-16561.900000000001</v>
      </c>
      <c r="M2223" s="37"/>
      <c r="N2223" s="44">
        <v>44274</v>
      </c>
      <c r="O2223" s="48">
        <v>7</v>
      </c>
      <c r="P2223" s="48">
        <v>8547.3027667949009</v>
      </c>
      <c r="Q2223" s="37"/>
      <c r="R2223" s="49">
        <v>-0.88447921048456091</v>
      </c>
      <c r="S2223" s="49">
        <v>12060.244203947605</v>
      </c>
      <c r="T2223" s="49">
        <v>-7559.9116029472571</v>
      </c>
    </row>
    <row r="2224" spans="2:20">
      <c r="B2224" s="44">
        <v>44274</v>
      </c>
      <c r="C2224" s="45">
        <v>8</v>
      </c>
      <c r="D2224" s="46">
        <v>1.93831</v>
      </c>
      <c r="E2224" s="37"/>
      <c r="F2224" s="44">
        <v>44274</v>
      </c>
      <c r="G2224" s="48">
        <v>8</v>
      </c>
      <c r="H2224" s="48">
        <v>18640.2892608291</v>
      </c>
      <c r="I2224" s="37"/>
      <c r="J2224" s="44">
        <v>44274</v>
      </c>
      <c r="K2224" s="48">
        <v>8</v>
      </c>
      <c r="L2224" s="48">
        <v>-12389.13</v>
      </c>
      <c r="M2224" s="37"/>
      <c r="N2224" s="44">
        <v>44274</v>
      </c>
      <c r="O2224" s="48">
        <v>8</v>
      </c>
      <c r="P2224" s="48">
        <v>8530.4712388275002</v>
      </c>
      <c r="Q2224" s="37"/>
      <c r="R2224" s="49">
        <v>-0.66464258288280142</v>
      </c>
      <c r="S2224" s="49">
        <v>16534.697706931733</v>
      </c>
      <c r="T2224" s="49">
        <v>-5669.7144373817609</v>
      </c>
    </row>
    <row r="2225" spans="2:20">
      <c r="B2225" s="44">
        <v>44274</v>
      </c>
      <c r="C2225" s="45">
        <v>9</v>
      </c>
      <c r="D2225" s="46">
        <v>2.3240799999999999</v>
      </c>
      <c r="E2225" s="37"/>
      <c r="F2225" s="44">
        <v>44274</v>
      </c>
      <c r="G2225" s="48">
        <v>9</v>
      </c>
      <c r="H2225" s="48">
        <v>18582.505578700398</v>
      </c>
      <c r="I2225" s="37"/>
      <c r="J2225" s="44">
        <v>44274</v>
      </c>
      <c r="K2225" s="48">
        <v>9</v>
      </c>
      <c r="L2225" s="48">
        <v>-9198.24</v>
      </c>
      <c r="M2225" s="37"/>
      <c r="N2225" s="44">
        <v>44274</v>
      </c>
      <c r="O2225" s="48">
        <v>9</v>
      </c>
      <c r="P2225" s="48">
        <v>8581.9349776147992</v>
      </c>
      <c r="Q2225" s="37"/>
      <c r="R2225" s="49">
        <v>-0.49499460452433214</v>
      </c>
      <c r="S2225" s="49">
        <v>19945.103442775002</v>
      </c>
      <c r="T2225" s="49">
        <v>-4248.0115102979707</v>
      </c>
    </row>
    <row r="2226" spans="2:20">
      <c r="B2226" s="44">
        <v>44274</v>
      </c>
      <c r="C2226" s="45">
        <v>10</v>
      </c>
      <c r="D2226" s="46">
        <v>2.8002799999999999</v>
      </c>
      <c r="E2226" s="37"/>
      <c r="F2226" s="44">
        <v>44274</v>
      </c>
      <c r="G2226" s="48">
        <v>10</v>
      </c>
      <c r="H2226" s="48">
        <v>18744.925772167899</v>
      </c>
      <c r="I2226" s="37"/>
      <c r="J2226" s="44">
        <v>44274</v>
      </c>
      <c r="K2226" s="48">
        <v>10</v>
      </c>
      <c r="L2226" s="48">
        <v>-1994.29</v>
      </c>
      <c r="M2226" s="37"/>
      <c r="N2226" s="44">
        <v>44274</v>
      </c>
      <c r="O2226" s="48">
        <v>10</v>
      </c>
      <c r="P2226" s="48">
        <v>8690.7582019617003</v>
      </c>
      <c r="Q2226" s="37"/>
      <c r="R2226" s="49">
        <v>-0.10639092542906108</v>
      </c>
      <c r="S2226" s="49">
        <v>24336.556377789308</v>
      </c>
      <c r="T2226" s="49">
        <v>-924.6178077869082</v>
      </c>
    </row>
    <row r="2227" spans="2:20">
      <c r="B2227" s="44">
        <v>44274</v>
      </c>
      <c r="C2227" s="45">
        <v>11</v>
      </c>
      <c r="D2227" s="46">
        <v>2.6829700000000001</v>
      </c>
      <c r="E2227" s="37"/>
      <c r="F2227" s="44">
        <v>44274</v>
      </c>
      <c r="G2227" s="48">
        <v>11</v>
      </c>
      <c r="H2227" s="48">
        <v>18725.5703493201</v>
      </c>
      <c r="I2227" s="37"/>
      <c r="J2227" s="44">
        <v>44274</v>
      </c>
      <c r="K2227" s="48">
        <v>11</v>
      </c>
      <c r="L2227" s="48">
        <v>-2689.45</v>
      </c>
      <c r="M2227" s="37"/>
      <c r="N2227" s="44">
        <v>44274</v>
      </c>
      <c r="O2227" s="48">
        <v>11</v>
      </c>
      <c r="P2227" s="48">
        <v>8753.677502777</v>
      </c>
      <c r="Q2227" s="37"/>
      <c r="R2227" s="49">
        <v>-0.1436244637588649</v>
      </c>
      <c r="S2227" s="49">
        <v>23485.854129625608</v>
      </c>
      <c r="T2227" s="49">
        <v>-1257.2422372543863</v>
      </c>
    </row>
    <row r="2228" spans="2:20">
      <c r="B2228" s="44">
        <v>44274</v>
      </c>
      <c r="C2228" s="45">
        <v>12</v>
      </c>
      <c r="D2228" s="46">
        <v>2.41126</v>
      </c>
      <c r="E2228" s="37"/>
      <c r="F2228" s="44">
        <v>44274</v>
      </c>
      <c r="G2228" s="48">
        <v>12</v>
      </c>
      <c r="H2228" s="48">
        <v>19255.406715297799</v>
      </c>
      <c r="I2228" s="37"/>
      <c r="J2228" s="44">
        <v>44274</v>
      </c>
      <c r="K2228" s="48">
        <v>12</v>
      </c>
      <c r="L2228" s="48">
        <v>-4729.8900000000003</v>
      </c>
      <c r="M2228" s="37"/>
      <c r="N2228" s="44">
        <v>44274</v>
      </c>
      <c r="O2228" s="48">
        <v>12</v>
      </c>
      <c r="P2228" s="48">
        <v>8995.6249691775993</v>
      </c>
      <c r="Q2228" s="37"/>
      <c r="R2228" s="49">
        <v>-0.24563957905091952</v>
      </c>
      <c r="S2228" s="49">
        <v>21690.790663179177</v>
      </c>
      <c r="T2228" s="49">
        <v>-2209.6815307287261</v>
      </c>
    </row>
    <row r="2229" spans="2:20">
      <c r="B2229" s="44">
        <v>44274</v>
      </c>
      <c r="C2229" s="45">
        <v>13</v>
      </c>
      <c r="D2229" s="46">
        <v>3.24987</v>
      </c>
      <c r="E2229" s="37"/>
      <c r="F2229" s="44">
        <v>44274</v>
      </c>
      <c r="G2229" s="48">
        <v>13</v>
      </c>
      <c r="H2229" s="48">
        <v>21385.512726711499</v>
      </c>
      <c r="I2229" s="37"/>
      <c r="J2229" s="44">
        <v>44274</v>
      </c>
      <c r="K2229" s="48">
        <v>13</v>
      </c>
      <c r="L2229" s="48">
        <v>13119.17</v>
      </c>
      <c r="M2229" s="37"/>
      <c r="N2229" s="44">
        <v>44274</v>
      </c>
      <c r="O2229" s="48">
        <v>13</v>
      </c>
      <c r="P2229" s="48">
        <v>10133.4780960397</v>
      </c>
      <c r="Q2229" s="37"/>
      <c r="R2229" s="49">
        <v>0.61346062484691088</v>
      </c>
      <c r="S2229" s="49">
        <v>32932.486459976542</v>
      </c>
      <c r="T2229" s="49">
        <v>6216.4898046689996</v>
      </c>
    </row>
    <row r="2230" spans="2:20">
      <c r="B2230" s="44">
        <v>44274</v>
      </c>
      <c r="C2230" s="45">
        <v>14</v>
      </c>
      <c r="D2230" s="46">
        <v>2.9621200000000001</v>
      </c>
      <c r="E2230" s="37"/>
      <c r="F2230" s="44">
        <v>44274</v>
      </c>
      <c r="G2230" s="48">
        <v>14</v>
      </c>
      <c r="H2230" s="48">
        <v>23145.917101813899</v>
      </c>
      <c r="I2230" s="37"/>
      <c r="J2230" s="44">
        <v>44274</v>
      </c>
      <c r="K2230" s="48">
        <v>14</v>
      </c>
      <c r="L2230" s="48">
        <v>13827.62</v>
      </c>
      <c r="M2230" s="37"/>
      <c r="N2230" s="44">
        <v>44274</v>
      </c>
      <c r="O2230" s="48">
        <v>14</v>
      </c>
      <c r="P2230" s="48">
        <v>10931.059977758599</v>
      </c>
      <c r="Q2230" s="37"/>
      <c r="R2230" s="49">
        <v>0.59741076316722652</v>
      </c>
      <c r="S2230" s="49">
        <v>32379.111381318304</v>
      </c>
      <c r="T2230" s="49">
        <v>6530.3328835394914</v>
      </c>
    </row>
    <row r="2231" spans="2:20">
      <c r="B2231" s="44">
        <v>44274</v>
      </c>
      <c r="C2231" s="45">
        <v>15</v>
      </c>
      <c r="D2231" s="46">
        <v>2.0647600000000002</v>
      </c>
      <c r="E2231" s="37"/>
      <c r="F2231" s="44">
        <v>44274</v>
      </c>
      <c r="G2231" s="48">
        <v>15</v>
      </c>
      <c r="H2231" s="48">
        <v>25270.181340764299</v>
      </c>
      <c r="I2231" s="37"/>
      <c r="J2231" s="44">
        <v>44274</v>
      </c>
      <c r="K2231" s="48">
        <v>15</v>
      </c>
      <c r="L2231" s="48">
        <v>-3494.77</v>
      </c>
      <c r="M2231" s="37"/>
      <c r="N2231" s="44">
        <v>44274</v>
      </c>
      <c r="O2231" s="48">
        <v>15</v>
      </c>
      <c r="P2231" s="48">
        <v>12079.523979665601</v>
      </c>
      <c r="Q2231" s="37"/>
      <c r="R2231" s="49">
        <v>-0.13829619791301032</v>
      </c>
      <c r="S2231" s="49">
        <v>24941.317932254347</v>
      </c>
      <c r="T2231" s="49">
        <v>-1670.5522389867879</v>
      </c>
    </row>
    <row r="2232" spans="2:20">
      <c r="B2232" s="44">
        <v>44274</v>
      </c>
      <c r="C2232" s="45">
        <v>16</v>
      </c>
      <c r="D2232" s="46">
        <v>2.5472899999999998</v>
      </c>
      <c r="E2232" s="37"/>
      <c r="F2232" s="44">
        <v>44274</v>
      </c>
      <c r="G2232" s="48">
        <v>16</v>
      </c>
      <c r="H2232" s="48">
        <v>25897.1559466822</v>
      </c>
      <c r="I2232" s="37"/>
      <c r="J2232" s="44">
        <v>44274</v>
      </c>
      <c r="K2232" s="48">
        <v>16</v>
      </c>
      <c r="L2232" s="48">
        <v>3881.26</v>
      </c>
      <c r="M2232" s="37"/>
      <c r="N2232" s="44">
        <v>44274</v>
      </c>
      <c r="O2232" s="48">
        <v>16</v>
      </c>
      <c r="P2232" s="48">
        <v>12457.874251195701</v>
      </c>
      <c r="Q2232" s="37"/>
      <c r="R2232" s="49">
        <v>0.14987205575742946</v>
      </c>
      <c r="S2232" s="49">
        <v>31733.818501328293</v>
      </c>
      <c r="T2232" s="49">
        <v>1867.0872243942467</v>
      </c>
    </row>
    <row r="2233" spans="2:20">
      <c r="B2233" s="44">
        <v>44274</v>
      </c>
      <c r="C2233" s="45">
        <v>17</v>
      </c>
      <c r="D2233" s="46">
        <v>1.62202</v>
      </c>
      <c r="E2233" s="37"/>
      <c r="F2233" s="44">
        <v>44274</v>
      </c>
      <c r="G2233" s="48">
        <v>17</v>
      </c>
      <c r="H2233" s="48">
        <v>26340.047031247101</v>
      </c>
      <c r="I2233" s="37"/>
      <c r="J2233" s="44">
        <v>44274</v>
      </c>
      <c r="K2233" s="48">
        <v>17</v>
      </c>
      <c r="L2233" s="48">
        <v>-17676.240000000002</v>
      </c>
      <c r="M2233" s="37"/>
      <c r="N2233" s="44">
        <v>44274</v>
      </c>
      <c r="O2233" s="48">
        <v>17</v>
      </c>
      <c r="P2233" s="48">
        <v>12479.879552558499</v>
      </c>
      <c r="Q2233" s="37"/>
      <c r="R2233" s="49">
        <v>-0.67107852841077864</v>
      </c>
      <c r="S2233" s="49">
        <v>20242.614231840937</v>
      </c>
      <c r="T2233" s="49">
        <v>-8374.979204874724</v>
      </c>
    </row>
    <row r="2234" spans="2:20">
      <c r="B2234" s="44">
        <v>44274</v>
      </c>
      <c r="C2234" s="45">
        <v>18</v>
      </c>
      <c r="D2234" s="46">
        <v>1.56901</v>
      </c>
      <c r="E2234" s="37"/>
      <c r="F2234" s="44">
        <v>44274</v>
      </c>
      <c r="G2234" s="48">
        <v>18</v>
      </c>
      <c r="H2234" s="48">
        <v>24607.236648693299</v>
      </c>
      <c r="I2234" s="37"/>
      <c r="J2234" s="44">
        <v>44274</v>
      </c>
      <c r="K2234" s="48">
        <v>18</v>
      </c>
      <c r="L2234" s="48">
        <v>-18685.75</v>
      </c>
      <c r="M2234" s="37"/>
      <c r="N2234" s="44">
        <v>44274</v>
      </c>
      <c r="O2234" s="48">
        <v>18</v>
      </c>
      <c r="P2234" s="48">
        <v>12368.234877372201</v>
      </c>
      <c r="Q2234" s="37"/>
      <c r="R2234" s="49">
        <v>-0.75935995035802839</v>
      </c>
      <c r="S2234" s="49">
        <v>19405.884204945756</v>
      </c>
      <c r="T2234" s="49">
        <v>-9391.9422224977898</v>
      </c>
    </row>
    <row r="2235" spans="2:20">
      <c r="B2235" s="44">
        <v>44274</v>
      </c>
      <c r="C2235" s="45">
        <v>19</v>
      </c>
      <c r="D2235" s="46">
        <v>1.4308799999999999</v>
      </c>
      <c r="E2235" s="37"/>
      <c r="F2235" s="44">
        <v>44274</v>
      </c>
      <c r="G2235" s="48">
        <v>19</v>
      </c>
      <c r="H2235" s="48">
        <v>24180.657524439499</v>
      </c>
      <c r="I2235" s="37"/>
      <c r="J2235" s="44">
        <v>44274</v>
      </c>
      <c r="K2235" s="48">
        <v>19</v>
      </c>
      <c r="L2235" s="48">
        <v>-22933.31</v>
      </c>
      <c r="M2235" s="37"/>
      <c r="N2235" s="44">
        <v>44274</v>
      </c>
      <c r="O2235" s="48">
        <v>19</v>
      </c>
      <c r="P2235" s="48">
        <v>12110.7015132905</v>
      </c>
      <c r="Q2235" s="37"/>
      <c r="R2235" s="49">
        <v>-0.94841548360797068</v>
      </c>
      <c r="S2235" s="49">
        <v>17328.960581337109</v>
      </c>
      <c r="T2235" s="49">
        <v>-11485.976832559192</v>
      </c>
    </row>
    <row r="2236" spans="2:20">
      <c r="B2236" s="44">
        <v>44274</v>
      </c>
      <c r="C2236" s="45">
        <v>20</v>
      </c>
      <c r="D2236" s="46">
        <v>1.36771</v>
      </c>
      <c r="E2236" s="37"/>
      <c r="F2236" s="44">
        <v>44274</v>
      </c>
      <c r="G2236" s="48">
        <v>20</v>
      </c>
      <c r="H2236" s="48">
        <v>23989.2573431401</v>
      </c>
      <c r="I2236" s="37"/>
      <c r="J2236" s="44">
        <v>44274</v>
      </c>
      <c r="K2236" s="48">
        <v>20</v>
      </c>
      <c r="L2236" s="48">
        <v>-25671.82</v>
      </c>
      <c r="M2236" s="37"/>
      <c r="N2236" s="44">
        <v>44274</v>
      </c>
      <c r="O2236" s="48">
        <v>20</v>
      </c>
      <c r="P2236" s="48">
        <v>12004.9932322201</v>
      </c>
      <c r="Q2236" s="37"/>
      <c r="R2236" s="49">
        <v>-1.0701381719655878</v>
      </c>
      <c r="S2236" s="49">
        <v>16419.349293639752</v>
      </c>
      <c r="T2236" s="49">
        <v>-12847.001511987271</v>
      </c>
    </row>
    <row r="2237" spans="2:20">
      <c r="B2237" s="44">
        <v>44274</v>
      </c>
      <c r="C2237" s="45">
        <v>21</v>
      </c>
      <c r="D2237" s="46">
        <v>1.6855599999999999</v>
      </c>
      <c r="E2237" s="37"/>
      <c r="F2237" s="44">
        <v>44274</v>
      </c>
      <c r="G2237" s="48">
        <v>21</v>
      </c>
      <c r="H2237" s="48">
        <v>24218.696733656601</v>
      </c>
      <c r="I2237" s="37"/>
      <c r="J2237" s="44">
        <v>44274</v>
      </c>
      <c r="K2237" s="48">
        <v>21</v>
      </c>
      <c r="L2237" s="48">
        <v>-15475.69</v>
      </c>
      <c r="M2237" s="37"/>
      <c r="N2237" s="44">
        <v>44274</v>
      </c>
      <c r="O2237" s="48">
        <v>21</v>
      </c>
      <c r="P2237" s="48">
        <v>12371.098307099101</v>
      </c>
      <c r="Q2237" s="37"/>
      <c r="R2237" s="49">
        <v>-0.63899763765956541</v>
      </c>
      <c r="S2237" s="49">
        <v>20852.228462513958</v>
      </c>
      <c r="T2237" s="49">
        <v>-7905.1025934905738</v>
      </c>
    </row>
    <row r="2238" spans="2:20">
      <c r="B2238" s="44">
        <v>44274</v>
      </c>
      <c r="C2238" s="45">
        <v>22</v>
      </c>
      <c r="D2238" s="46">
        <v>2.0623999999999998</v>
      </c>
      <c r="E2238" s="37"/>
      <c r="F2238" s="44">
        <v>44274</v>
      </c>
      <c r="G2238" s="48">
        <v>22</v>
      </c>
      <c r="H2238" s="48">
        <v>24023.970807818201</v>
      </c>
      <c r="I2238" s="37"/>
      <c r="J2238" s="44">
        <v>44274</v>
      </c>
      <c r="K2238" s="48">
        <v>22</v>
      </c>
      <c r="L2238" s="48">
        <v>-4956.78</v>
      </c>
      <c r="M2238" s="37"/>
      <c r="N2238" s="44">
        <v>44274</v>
      </c>
      <c r="O2238" s="48">
        <v>22</v>
      </c>
      <c r="P2238" s="48">
        <v>12309.8763745291</v>
      </c>
      <c r="Q2238" s="37"/>
      <c r="R2238" s="49">
        <v>-0.20632642453873187</v>
      </c>
      <c r="S2238" s="49">
        <v>25387.889034828811</v>
      </c>
      <c r="T2238" s="49">
        <v>-2539.8527788703968</v>
      </c>
    </row>
    <row r="2239" spans="2:20">
      <c r="B2239" s="44">
        <v>44274</v>
      </c>
      <c r="C2239" s="45">
        <v>23</v>
      </c>
      <c r="D2239" s="46">
        <v>1.82721</v>
      </c>
      <c r="E2239" s="37"/>
      <c r="F2239" s="44">
        <v>44274</v>
      </c>
      <c r="G2239" s="48">
        <v>23</v>
      </c>
      <c r="H2239" s="48">
        <v>23705.551462490999</v>
      </c>
      <c r="I2239" s="37"/>
      <c r="J2239" s="44">
        <v>44274</v>
      </c>
      <c r="K2239" s="48">
        <v>23</v>
      </c>
      <c r="L2239" s="48">
        <v>-9758.27</v>
      </c>
      <c r="M2239" s="37"/>
      <c r="N2239" s="44">
        <v>44274</v>
      </c>
      <c r="O2239" s="48">
        <v>23</v>
      </c>
      <c r="P2239" s="48">
        <v>11974.685466843999</v>
      </c>
      <c r="Q2239" s="37"/>
      <c r="R2239" s="49">
        <v>-0.41164492694634802</v>
      </c>
      <c r="S2239" s="49">
        <v>21880.265031872023</v>
      </c>
      <c r="T2239" s="49">
        <v>-4929.3185242044938</v>
      </c>
    </row>
    <row r="2240" spans="2:20">
      <c r="B2240" s="44">
        <v>44274</v>
      </c>
      <c r="C2240" s="45">
        <v>24</v>
      </c>
      <c r="D2240" s="46">
        <v>2.3434699999999999</v>
      </c>
      <c r="E2240" s="37"/>
      <c r="F2240" s="44">
        <v>44274</v>
      </c>
      <c r="G2240" s="48">
        <v>24</v>
      </c>
      <c r="H2240" s="48">
        <v>23690.004583080401</v>
      </c>
      <c r="I2240" s="37"/>
      <c r="J2240" s="44">
        <v>44274</v>
      </c>
      <c r="K2240" s="48">
        <v>24</v>
      </c>
      <c r="L2240" s="48">
        <v>8181.07</v>
      </c>
      <c r="M2240" s="37"/>
      <c r="N2240" s="44">
        <v>44274</v>
      </c>
      <c r="O2240" s="48">
        <v>24</v>
      </c>
      <c r="P2240" s="48">
        <v>12007.0043978375</v>
      </c>
      <c r="Q2240" s="37"/>
      <c r="R2240" s="49">
        <v>0.34533847265875955</v>
      </c>
      <c r="S2240" s="49">
        <v>28138.054596200243</v>
      </c>
      <c r="T2240" s="49">
        <v>4146.4805599562114</v>
      </c>
    </row>
    <row r="2241" spans="2:20">
      <c r="B2241" s="44">
        <v>44274</v>
      </c>
      <c r="C2241" s="45">
        <v>25</v>
      </c>
      <c r="D2241" s="46">
        <v>2.8566799999999999</v>
      </c>
      <c r="E2241" s="37"/>
      <c r="F2241" s="44">
        <v>44274</v>
      </c>
      <c r="G2241" s="48">
        <v>25</v>
      </c>
      <c r="H2241" s="48">
        <v>23760.888810974699</v>
      </c>
      <c r="I2241" s="37"/>
      <c r="J2241" s="44">
        <v>44274</v>
      </c>
      <c r="K2241" s="48">
        <v>25</v>
      </c>
      <c r="L2241" s="48">
        <v>24517.39</v>
      </c>
      <c r="M2241" s="37"/>
      <c r="N2241" s="44">
        <v>44274</v>
      </c>
      <c r="O2241" s="48">
        <v>25</v>
      </c>
      <c r="P2241" s="48">
        <v>12076.162971153</v>
      </c>
      <c r="Q2241" s="37"/>
      <c r="R2241" s="49">
        <v>1.0318380846374688</v>
      </c>
      <c r="S2241" s="49">
        <v>34497.733236433349</v>
      </c>
      <c r="T2241" s="49">
        <v>12460.644869924437</v>
      </c>
    </row>
    <row r="2242" spans="2:20">
      <c r="B2242" s="44">
        <v>44274</v>
      </c>
      <c r="C2242" s="45">
        <v>26</v>
      </c>
      <c r="D2242" s="46">
        <v>2.6206999999999998</v>
      </c>
      <c r="E2242" s="37"/>
      <c r="F2242" s="44">
        <v>44274</v>
      </c>
      <c r="G2242" s="48">
        <v>26</v>
      </c>
      <c r="H2242" s="48">
        <v>23627.360595044102</v>
      </c>
      <c r="I2242" s="37"/>
      <c r="J2242" s="44">
        <v>44274</v>
      </c>
      <c r="K2242" s="48">
        <v>26</v>
      </c>
      <c r="L2242" s="48">
        <v>18465</v>
      </c>
      <c r="M2242" s="37"/>
      <c r="N2242" s="44">
        <v>44274</v>
      </c>
      <c r="O2242" s="48">
        <v>26</v>
      </c>
      <c r="P2242" s="48">
        <v>12002.2176613214</v>
      </c>
      <c r="Q2242" s="37"/>
      <c r="R2242" s="49">
        <v>0.78150921368140802</v>
      </c>
      <c r="S2242" s="49">
        <v>31454.211825024991</v>
      </c>
      <c r="T2242" s="49">
        <v>9379.8436869323941</v>
      </c>
    </row>
    <row r="2243" spans="2:20">
      <c r="B2243" s="44">
        <v>44274</v>
      </c>
      <c r="C2243" s="45">
        <v>27</v>
      </c>
      <c r="D2243" s="46">
        <v>2.09849</v>
      </c>
      <c r="E2243" s="37"/>
      <c r="F2243" s="44">
        <v>44274</v>
      </c>
      <c r="G2243" s="48">
        <v>27</v>
      </c>
      <c r="H2243" s="48">
        <v>23428.566992988599</v>
      </c>
      <c r="I2243" s="37"/>
      <c r="J2243" s="44">
        <v>44274</v>
      </c>
      <c r="K2243" s="48">
        <v>27</v>
      </c>
      <c r="L2243" s="48">
        <v>4060.6</v>
      </c>
      <c r="M2243" s="37"/>
      <c r="N2243" s="44">
        <v>44274</v>
      </c>
      <c r="O2243" s="48">
        <v>27</v>
      </c>
      <c r="P2243" s="48">
        <v>11910.768927461801</v>
      </c>
      <c r="Q2243" s="37"/>
      <c r="R2243" s="49">
        <v>0.17331832549618609</v>
      </c>
      <c r="S2243" s="49">
        <v>24994.629486589314</v>
      </c>
      <c r="T2243" s="49">
        <v>2064.3545258796835</v>
      </c>
    </row>
    <row r="2244" spans="2:20">
      <c r="B2244" s="44">
        <v>44274</v>
      </c>
      <c r="C2244" s="45">
        <v>28</v>
      </c>
      <c r="D2244" s="46">
        <v>1.8847</v>
      </c>
      <c r="E2244" s="37"/>
      <c r="F2244" s="44">
        <v>44274</v>
      </c>
      <c r="G2244" s="48">
        <v>28</v>
      </c>
      <c r="H2244" s="48">
        <v>23125.205193509999</v>
      </c>
      <c r="I2244" s="37"/>
      <c r="J2244" s="44">
        <v>44274</v>
      </c>
      <c r="K2244" s="48">
        <v>28</v>
      </c>
      <c r="L2244" s="48">
        <v>-3066.84</v>
      </c>
      <c r="M2244" s="37"/>
      <c r="N2244" s="44">
        <v>44274</v>
      </c>
      <c r="O2244" s="48">
        <v>28</v>
      </c>
      <c r="P2244" s="48">
        <v>11738.908641383399</v>
      </c>
      <c r="Q2244" s="37"/>
      <c r="R2244" s="49">
        <v>-0.13261893134944797</v>
      </c>
      <c r="S2244" s="49">
        <v>22124.321116415293</v>
      </c>
      <c r="T2244" s="49">
        <v>-1556.8015192290666</v>
      </c>
    </row>
    <row r="2245" spans="2:20">
      <c r="B2245" s="44">
        <v>44274</v>
      </c>
      <c r="C2245" s="45">
        <v>29</v>
      </c>
      <c r="D2245" s="46">
        <v>1.82595</v>
      </c>
      <c r="E2245" s="37"/>
      <c r="F2245" s="44">
        <v>44274</v>
      </c>
      <c r="G2245" s="48">
        <v>29</v>
      </c>
      <c r="H2245" s="48">
        <v>23284.925275940601</v>
      </c>
      <c r="I2245" s="37"/>
      <c r="J2245" s="44">
        <v>44274</v>
      </c>
      <c r="K2245" s="48">
        <v>29</v>
      </c>
      <c r="L2245" s="48">
        <v>0</v>
      </c>
      <c r="M2245" s="37"/>
      <c r="N2245" s="44">
        <v>44274</v>
      </c>
      <c r="O2245" s="48">
        <v>29</v>
      </c>
      <c r="P2245" s="48">
        <v>11781.7569325812</v>
      </c>
      <c r="Q2245" s="37"/>
      <c r="R2245" s="49">
        <v>0</v>
      </c>
      <c r="S2245" s="49">
        <v>21512.899071046642</v>
      </c>
      <c r="T2245" s="49">
        <v>0</v>
      </c>
    </row>
    <row r="2246" spans="2:20">
      <c r="B2246" s="44">
        <v>44274</v>
      </c>
      <c r="C2246" s="45">
        <v>30</v>
      </c>
      <c r="D2246" s="46">
        <v>2.3711799999999998</v>
      </c>
      <c r="E2246" s="37"/>
      <c r="F2246" s="44">
        <v>44274</v>
      </c>
      <c r="G2246" s="48">
        <v>30</v>
      </c>
      <c r="H2246" s="48">
        <v>23211.460402382501</v>
      </c>
      <c r="I2246" s="37"/>
      <c r="J2246" s="44">
        <v>44274</v>
      </c>
      <c r="K2246" s="48">
        <v>30</v>
      </c>
      <c r="L2246" s="48">
        <v>10211.58</v>
      </c>
      <c r="M2246" s="37"/>
      <c r="N2246" s="44">
        <v>44274</v>
      </c>
      <c r="O2246" s="48">
        <v>30</v>
      </c>
      <c r="P2246" s="48">
        <v>11735.381588530799</v>
      </c>
      <c r="Q2246" s="37"/>
      <c r="R2246" s="49">
        <v>0.43993698901219713</v>
      </c>
      <c r="S2246" s="49">
        <v>27826.702115092459</v>
      </c>
      <c r="T2246" s="49">
        <v>5162.8284409674152</v>
      </c>
    </row>
    <row r="2247" spans="2:20">
      <c r="B2247" s="44">
        <v>44274</v>
      </c>
      <c r="C2247" s="45">
        <v>31</v>
      </c>
      <c r="D2247" s="46">
        <v>2.2209599999999998</v>
      </c>
      <c r="E2247" s="37"/>
      <c r="F2247" s="44">
        <v>44274</v>
      </c>
      <c r="G2247" s="48">
        <v>31</v>
      </c>
      <c r="H2247" s="48">
        <v>22859.782483353902</v>
      </c>
      <c r="I2247" s="37"/>
      <c r="J2247" s="44">
        <v>44274</v>
      </c>
      <c r="K2247" s="48">
        <v>31</v>
      </c>
      <c r="L2247" s="48">
        <v>-6456.72</v>
      </c>
      <c r="M2247" s="37"/>
      <c r="N2247" s="44">
        <v>44274</v>
      </c>
      <c r="O2247" s="48">
        <v>31</v>
      </c>
      <c r="P2247" s="48">
        <v>11330.6147394699</v>
      </c>
      <c r="Q2247" s="37"/>
      <c r="R2247" s="49">
        <v>-0.28244888177311711</v>
      </c>
      <c r="S2247" s="49">
        <v>25164.842111773069</v>
      </c>
      <c r="T2247" s="49">
        <v>-3200.3194629652721</v>
      </c>
    </row>
    <row r="2248" spans="2:20">
      <c r="B2248" s="44">
        <v>44274</v>
      </c>
      <c r="C2248" s="45">
        <v>32</v>
      </c>
      <c r="D2248" s="46">
        <v>3.2295400000000001</v>
      </c>
      <c r="E2248" s="37"/>
      <c r="F2248" s="44">
        <v>44274</v>
      </c>
      <c r="G2248" s="48">
        <v>32</v>
      </c>
      <c r="H2248" s="48">
        <v>23338.728756146698</v>
      </c>
      <c r="I2248" s="37"/>
      <c r="J2248" s="44">
        <v>44274</v>
      </c>
      <c r="K2248" s="48">
        <v>32</v>
      </c>
      <c r="L2248" s="48">
        <v>-8131.63</v>
      </c>
      <c r="M2248" s="37"/>
      <c r="N2248" s="44">
        <v>44274</v>
      </c>
      <c r="O2248" s="48">
        <v>32</v>
      </c>
      <c r="P2248" s="48">
        <v>11431.4470774117</v>
      </c>
      <c r="Q2248" s="37"/>
      <c r="R2248" s="49">
        <v>-0.34841786307055739</v>
      </c>
      <c r="S2248" s="49">
        <v>36918.315594384185</v>
      </c>
      <c r="T2248" s="49">
        <v>-3982.920362515953</v>
      </c>
    </row>
    <row r="2249" spans="2:20">
      <c r="B2249" s="44">
        <v>44274</v>
      </c>
      <c r="C2249" s="45">
        <v>33</v>
      </c>
      <c r="D2249" s="46">
        <v>3.58466</v>
      </c>
      <c r="E2249" s="37"/>
      <c r="F2249" s="44">
        <v>44274</v>
      </c>
      <c r="G2249" s="48">
        <v>33</v>
      </c>
      <c r="H2249" s="48">
        <v>23990.352929386499</v>
      </c>
      <c r="I2249" s="37"/>
      <c r="J2249" s="44">
        <v>44274</v>
      </c>
      <c r="K2249" s="48">
        <v>33</v>
      </c>
      <c r="L2249" s="48">
        <v>-4069.86</v>
      </c>
      <c r="M2249" s="37"/>
      <c r="N2249" s="44">
        <v>44274</v>
      </c>
      <c r="O2249" s="48">
        <v>33</v>
      </c>
      <c r="P2249" s="48">
        <v>11833.7721238247</v>
      </c>
      <c r="Q2249" s="37"/>
      <c r="R2249" s="49">
        <v>-0.16964569099834739</v>
      </c>
      <c r="S2249" s="49">
        <v>42420.049581389445</v>
      </c>
      <c r="T2249" s="49">
        <v>-2007.5484490632221</v>
      </c>
    </row>
    <row r="2250" spans="2:20">
      <c r="B2250" s="44">
        <v>44274</v>
      </c>
      <c r="C2250" s="45">
        <v>34</v>
      </c>
      <c r="D2250" s="46">
        <v>4.6414900000000001</v>
      </c>
      <c r="E2250" s="37"/>
      <c r="F2250" s="44">
        <v>44274</v>
      </c>
      <c r="G2250" s="48">
        <v>34</v>
      </c>
      <c r="H2250" s="48">
        <v>24479.724412722699</v>
      </c>
      <c r="I2250" s="37"/>
      <c r="J2250" s="44">
        <v>44274</v>
      </c>
      <c r="K2250" s="48">
        <v>34</v>
      </c>
      <c r="L2250" s="48">
        <v>-7118.49</v>
      </c>
      <c r="M2250" s="37"/>
      <c r="N2250" s="44">
        <v>44274</v>
      </c>
      <c r="O2250" s="48">
        <v>34</v>
      </c>
      <c r="P2250" s="48">
        <v>12209.282868542099</v>
      </c>
      <c r="Q2250" s="37"/>
      <c r="R2250" s="49">
        <v>-0.29079126382241255</v>
      </c>
      <c r="S2250" s="49">
        <v>56669.264341509472</v>
      </c>
      <c r="T2250" s="49">
        <v>-3550.3527957086876</v>
      </c>
    </row>
    <row r="2251" spans="2:20">
      <c r="B2251" s="44">
        <v>44274</v>
      </c>
      <c r="C2251" s="45">
        <v>35</v>
      </c>
      <c r="D2251" s="46">
        <v>4.4045500000000004</v>
      </c>
      <c r="E2251" s="37"/>
      <c r="F2251" s="44">
        <v>44274</v>
      </c>
      <c r="G2251" s="48">
        <v>35</v>
      </c>
      <c r="H2251" s="48">
        <v>25712.789539181402</v>
      </c>
      <c r="I2251" s="37"/>
      <c r="J2251" s="44">
        <v>44274</v>
      </c>
      <c r="K2251" s="48">
        <v>35</v>
      </c>
      <c r="L2251" s="48">
        <v>-15416.24</v>
      </c>
      <c r="M2251" s="37"/>
      <c r="N2251" s="44">
        <v>44274</v>
      </c>
      <c r="O2251" s="48">
        <v>35</v>
      </c>
      <c r="P2251" s="48">
        <v>12851.905393569399</v>
      </c>
      <c r="Q2251" s="37"/>
      <c r="R2251" s="49">
        <v>-0.59955532932389854</v>
      </c>
      <c r="S2251" s="49">
        <v>56606.859901246105</v>
      </c>
      <c r="T2251" s="49">
        <v>-7705.4283706810893</v>
      </c>
    </row>
    <row r="2252" spans="2:20">
      <c r="B2252" s="44">
        <v>44274</v>
      </c>
      <c r="C2252" s="45">
        <v>36</v>
      </c>
      <c r="D2252" s="46">
        <v>4.7317600000000004</v>
      </c>
      <c r="E2252" s="37"/>
      <c r="F2252" s="44">
        <v>44274</v>
      </c>
      <c r="G2252" s="48">
        <v>36</v>
      </c>
      <c r="H2252" s="48">
        <v>26402.904221591099</v>
      </c>
      <c r="I2252" s="37"/>
      <c r="J2252" s="44">
        <v>44274</v>
      </c>
      <c r="K2252" s="48">
        <v>36</v>
      </c>
      <c r="L2252" s="48">
        <v>-7486.7</v>
      </c>
      <c r="M2252" s="37"/>
      <c r="N2252" s="44">
        <v>44274</v>
      </c>
      <c r="O2252" s="48">
        <v>36</v>
      </c>
      <c r="P2252" s="48">
        <v>13179.0986777776</v>
      </c>
      <c r="Q2252" s="37"/>
      <c r="R2252" s="49">
        <v>-0.28355592768002075</v>
      </c>
      <c r="S2252" s="49">
        <v>62360.331959560943</v>
      </c>
      <c r="T2252" s="49">
        <v>-3737.0115515637622</v>
      </c>
    </row>
    <row r="2253" spans="2:20">
      <c r="B2253" s="44">
        <v>44274</v>
      </c>
      <c r="C2253" s="45">
        <v>37</v>
      </c>
      <c r="D2253" s="46">
        <v>5.1618700000000004</v>
      </c>
      <c r="E2253" s="37"/>
      <c r="F2253" s="44">
        <v>44274</v>
      </c>
      <c r="G2253" s="48">
        <v>37</v>
      </c>
      <c r="H2253" s="48">
        <v>26729.773794962199</v>
      </c>
      <c r="I2253" s="37"/>
      <c r="J2253" s="44">
        <v>44274</v>
      </c>
      <c r="K2253" s="48">
        <v>37</v>
      </c>
      <c r="L2253" s="48">
        <v>-10172.94</v>
      </c>
      <c r="M2253" s="37"/>
      <c r="N2253" s="44">
        <v>44274</v>
      </c>
      <c r="O2253" s="48">
        <v>37</v>
      </c>
      <c r="P2253" s="48">
        <v>13457.3074146656</v>
      </c>
      <c r="Q2253" s="37"/>
      <c r="R2253" s="49">
        <v>-0.38058458997948236</v>
      </c>
      <c r="S2253" s="49">
        <v>69464.871424539931</v>
      </c>
      <c r="T2253" s="49">
        <v>-5121.643824638355</v>
      </c>
    </row>
    <row r="2254" spans="2:20">
      <c r="B2254" s="44">
        <v>44274</v>
      </c>
      <c r="C2254" s="45">
        <v>38</v>
      </c>
      <c r="D2254" s="46">
        <v>4.4693699999999996</v>
      </c>
      <c r="E2254" s="37"/>
      <c r="F2254" s="44">
        <v>44274</v>
      </c>
      <c r="G2254" s="48">
        <v>38</v>
      </c>
      <c r="H2254" s="48">
        <v>27118.843589537199</v>
      </c>
      <c r="I2254" s="37"/>
      <c r="J2254" s="44">
        <v>44274</v>
      </c>
      <c r="K2254" s="48">
        <v>38</v>
      </c>
      <c r="L2254" s="48">
        <v>8481.33</v>
      </c>
      <c r="M2254" s="37"/>
      <c r="N2254" s="44">
        <v>44274</v>
      </c>
      <c r="O2254" s="48">
        <v>38</v>
      </c>
      <c r="P2254" s="48">
        <v>13730.0861107083</v>
      </c>
      <c r="Q2254" s="37"/>
      <c r="R2254" s="49">
        <v>0.3127467427583161</v>
      </c>
      <c r="S2254" s="49">
        <v>61364.834960616347</v>
      </c>
      <c r="T2254" s="49">
        <v>4294.0397089152175</v>
      </c>
    </row>
    <row r="2255" spans="2:20">
      <c r="B2255" s="44">
        <v>44274</v>
      </c>
      <c r="C2255" s="45">
        <v>39</v>
      </c>
      <c r="D2255" s="46">
        <v>4.0223000000000004</v>
      </c>
      <c r="E2255" s="37"/>
      <c r="F2255" s="44">
        <v>44274</v>
      </c>
      <c r="G2255" s="48">
        <v>39</v>
      </c>
      <c r="H2255" s="48">
        <v>26538.795317935001</v>
      </c>
      <c r="I2255" s="37"/>
      <c r="J2255" s="44">
        <v>44274</v>
      </c>
      <c r="K2255" s="48">
        <v>39</v>
      </c>
      <c r="L2255" s="48">
        <v>4548.32</v>
      </c>
      <c r="M2255" s="37"/>
      <c r="N2255" s="44">
        <v>44274</v>
      </c>
      <c r="O2255" s="48">
        <v>39</v>
      </c>
      <c r="P2255" s="48">
        <v>13456.923018536399</v>
      </c>
      <c r="Q2255" s="37"/>
      <c r="R2255" s="49">
        <v>0.17138381548638837</v>
      </c>
      <c r="S2255" s="49">
        <v>54127.781457458965</v>
      </c>
      <c r="T2255" s="49">
        <v>2306.2988116233746</v>
      </c>
    </row>
    <row r="2256" spans="2:20">
      <c r="B2256" s="44">
        <v>44274</v>
      </c>
      <c r="C2256" s="45">
        <v>40</v>
      </c>
      <c r="D2256" s="46">
        <v>4.0422200000000004</v>
      </c>
      <c r="E2256" s="37"/>
      <c r="F2256" s="44">
        <v>44274</v>
      </c>
      <c r="G2256" s="48">
        <v>40</v>
      </c>
      <c r="H2256" s="48">
        <v>25730.7052733622</v>
      </c>
      <c r="I2256" s="37"/>
      <c r="J2256" s="44">
        <v>44274</v>
      </c>
      <c r="K2256" s="48">
        <v>40</v>
      </c>
      <c r="L2256" s="48">
        <v>8636.32</v>
      </c>
      <c r="M2256" s="37"/>
      <c r="N2256" s="44">
        <v>44274</v>
      </c>
      <c r="O2256" s="48">
        <v>40</v>
      </c>
      <c r="P2256" s="48">
        <v>12982.5295750185</v>
      </c>
      <c r="Q2256" s="37"/>
      <c r="R2256" s="49">
        <v>0.33564256821754435</v>
      </c>
      <c r="S2256" s="49">
        <v>52478.240698731286</v>
      </c>
      <c r="T2256" s="49">
        <v>4357.4895685194333</v>
      </c>
    </row>
    <row r="2257" spans="2:20">
      <c r="B2257" s="44">
        <v>44274</v>
      </c>
      <c r="C2257" s="45">
        <v>41</v>
      </c>
      <c r="D2257" s="46">
        <v>3.9792900000000002</v>
      </c>
      <c r="E2257" s="37"/>
      <c r="F2257" s="44">
        <v>44274</v>
      </c>
      <c r="G2257" s="48">
        <v>41</v>
      </c>
      <c r="H2257" s="48">
        <v>24639.9710586972</v>
      </c>
      <c r="I2257" s="37"/>
      <c r="J2257" s="44">
        <v>44274</v>
      </c>
      <c r="K2257" s="48">
        <v>41</v>
      </c>
      <c r="L2257" s="48">
        <v>4705.63</v>
      </c>
      <c r="M2257" s="37"/>
      <c r="N2257" s="44">
        <v>44274</v>
      </c>
      <c r="O2257" s="48">
        <v>41</v>
      </c>
      <c r="P2257" s="48">
        <v>12324.098068540699</v>
      </c>
      <c r="Q2257" s="37"/>
      <c r="R2257" s="49">
        <v>0.19097546781975819</v>
      </c>
      <c r="S2257" s="49">
        <v>49041.160203163323</v>
      </c>
      <c r="T2257" s="49">
        <v>2353.6003940961382</v>
      </c>
    </row>
    <row r="2258" spans="2:20">
      <c r="B2258" s="44">
        <v>44274</v>
      </c>
      <c r="C2258" s="45">
        <v>42</v>
      </c>
      <c r="D2258" s="46">
        <v>3.66073</v>
      </c>
      <c r="E2258" s="37"/>
      <c r="F2258" s="44">
        <v>44274</v>
      </c>
      <c r="G2258" s="48">
        <v>42</v>
      </c>
      <c r="H2258" s="48">
        <v>24029.5938007964</v>
      </c>
      <c r="I2258" s="37"/>
      <c r="J2258" s="44">
        <v>44274</v>
      </c>
      <c r="K2258" s="48">
        <v>42</v>
      </c>
      <c r="L2258" s="48">
        <v>1322.3</v>
      </c>
      <c r="M2258" s="37"/>
      <c r="N2258" s="44">
        <v>44274</v>
      </c>
      <c r="O2258" s="48">
        <v>42</v>
      </c>
      <c r="P2258" s="48">
        <v>11951.6575266373</v>
      </c>
      <c r="Q2258" s="37"/>
      <c r="R2258" s="49">
        <v>5.5027979705432044E-2</v>
      </c>
      <c r="S2258" s="49">
        <v>43751.791257486962</v>
      </c>
      <c r="T2258" s="49">
        <v>657.67556782207146</v>
      </c>
    </row>
    <row r="2259" spans="2:20">
      <c r="B2259" s="44">
        <v>44274</v>
      </c>
      <c r="C2259" s="45">
        <v>43</v>
      </c>
      <c r="D2259" s="46">
        <v>2.3754400000000002</v>
      </c>
      <c r="E2259" s="37"/>
      <c r="F2259" s="44">
        <v>44274</v>
      </c>
      <c r="G2259" s="48">
        <v>43</v>
      </c>
      <c r="H2259" s="48">
        <v>24807.5114276932</v>
      </c>
      <c r="I2259" s="37"/>
      <c r="J2259" s="44">
        <v>44274</v>
      </c>
      <c r="K2259" s="48">
        <v>43</v>
      </c>
      <c r="L2259" s="48">
        <v>-11700.04</v>
      </c>
      <c r="M2259" s="37"/>
      <c r="N2259" s="44">
        <v>44274</v>
      </c>
      <c r="O2259" s="48">
        <v>43</v>
      </c>
      <c r="P2259" s="48">
        <v>11519.2767015093</v>
      </c>
      <c r="Q2259" s="37"/>
      <c r="R2259" s="49">
        <v>-0.47163295819100076</v>
      </c>
      <c r="S2259" s="49">
        <v>27363.350647833253</v>
      </c>
      <c r="T2259" s="49">
        <v>-5432.8705469535043</v>
      </c>
    </row>
    <row r="2260" spans="2:20">
      <c r="B2260" s="44">
        <v>44274</v>
      </c>
      <c r="C2260" s="45">
        <v>44</v>
      </c>
      <c r="D2260" s="46">
        <v>1.93947</v>
      </c>
      <c r="E2260" s="37"/>
      <c r="F2260" s="44">
        <v>44274</v>
      </c>
      <c r="G2260" s="48">
        <v>44</v>
      </c>
      <c r="H2260" s="48">
        <v>23961.6727353487</v>
      </c>
      <c r="I2260" s="37"/>
      <c r="J2260" s="44">
        <v>44274</v>
      </c>
      <c r="K2260" s="48">
        <v>44</v>
      </c>
      <c r="L2260" s="48">
        <v>-8991.6200000000008</v>
      </c>
      <c r="M2260" s="37"/>
      <c r="N2260" s="44">
        <v>44274</v>
      </c>
      <c r="O2260" s="48">
        <v>44</v>
      </c>
      <c r="P2260" s="48">
        <v>11066.4057631258</v>
      </c>
      <c r="Q2260" s="37"/>
      <c r="R2260" s="49">
        <v>-0.37525009623954164</v>
      </c>
      <c r="S2260" s="49">
        <v>21462.961985409594</v>
      </c>
      <c r="T2260" s="49">
        <v>-4152.6698276387751</v>
      </c>
    </row>
    <row r="2261" spans="2:20">
      <c r="B2261" s="44">
        <v>44274</v>
      </c>
      <c r="C2261" s="45">
        <v>45</v>
      </c>
      <c r="D2261" s="46">
        <v>2.2215699999999998</v>
      </c>
      <c r="E2261" s="37"/>
      <c r="F2261" s="44">
        <v>44274</v>
      </c>
      <c r="G2261" s="48">
        <v>45</v>
      </c>
      <c r="H2261" s="48">
        <v>23042.112101252798</v>
      </c>
      <c r="I2261" s="37"/>
      <c r="J2261" s="44">
        <v>44274</v>
      </c>
      <c r="K2261" s="48">
        <v>45</v>
      </c>
      <c r="L2261" s="48">
        <v>-5740.05</v>
      </c>
      <c r="M2261" s="37"/>
      <c r="N2261" s="44">
        <v>44274</v>
      </c>
      <c r="O2261" s="48">
        <v>45</v>
      </c>
      <c r="P2261" s="48">
        <v>10748.635492642399</v>
      </c>
      <c r="Q2261" s="37"/>
      <c r="R2261" s="49">
        <v>-0.24911127828806606</v>
      </c>
      <c r="S2261" s="49">
        <v>23878.846151389575</v>
      </c>
      <c r="T2261" s="49">
        <v>-2677.6063274246249</v>
      </c>
    </row>
    <row r="2262" spans="2:20">
      <c r="B2262" s="44">
        <v>44274</v>
      </c>
      <c r="C2262" s="45">
        <v>46</v>
      </c>
      <c r="D2262" s="46">
        <v>1.9765699999999999</v>
      </c>
      <c r="E2262" s="37"/>
      <c r="F2262" s="44">
        <v>44274</v>
      </c>
      <c r="G2262" s="48">
        <v>46</v>
      </c>
      <c r="H2262" s="48">
        <v>22059.186925941602</v>
      </c>
      <c r="I2262" s="37"/>
      <c r="J2262" s="44">
        <v>44274</v>
      </c>
      <c r="K2262" s="48">
        <v>46</v>
      </c>
      <c r="L2262" s="48">
        <v>-5640.89</v>
      </c>
      <c r="M2262" s="37"/>
      <c r="N2262" s="44">
        <v>44274</v>
      </c>
      <c r="O2262" s="48">
        <v>46</v>
      </c>
      <c r="P2262" s="48">
        <v>10331.1555586332</v>
      </c>
      <c r="Q2262" s="37"/>
      <c r="R2262" s="49">
        <v>-0.25571613400520732</v>
      </c>
      <c r="S2262" s="49">
        <v>20420.252142527625</v>
      </c>
      <c r="T2262" s="49">
        <v>-2641.8431592600896</v>
      </c>
    </row>
    <row r="2263" spans="2:20">
      <c r="B2263" s="44">
        <v>44274</v>
      </c>
      <c r="C2263" s="45">
        <v>47</v>
      </c>
      <c r="D2263" s="46">
        <v>2.3299799999999999</v>
      </c>
      <c r="E2263" s="37"/>
      <c r="F2263" s="44">
        <v>44274</v>
      </c>
      <c r="G2263" s="48">
        <v>47</v>
      </c>
      <c r="H2263" s="48">
        <v>20320.757102682601</v>
      </c>
      <c r="I2263" s="37"/>
      <c r="J2263" s="44">
        <v>44274</v>
      </c>
      <c r="K2263" s="48">
        <v>47</v>
      </c>
      <c r="L2263" s="48">
        <v>-8741.8799999999992</v>
      </c>
      <c r="M2263" s="37"/>
      <c r="N2263" s="44">
        <v>44274</v>
      </c>
      <c r="O2263" s="48">
        <v>47</v>
      </c>
      <c r="P2263" s="48">
        <v>9184.9761582248993</v>
      </c>
      <c r="Q2263" s="37"/>
      <c r="R2263" s="49">
        <v>-0.43019460130478893</v>
      </c>
      <c r="S2263" s="49">
        <v>21400.810749140852</v>
      </c>
      <c r="T2263" s="49">
        <v>-3951.3271563815524</v>
      </c>
    </row>
    <row r="2264" spans="2:20">
      <c r="B2264" s="44">
        <v>44274</v>
      </c>
      <c r="C2264" s="45">
        <v>48</v>
      </c>
      <c r="D2264" s="46">
        <v>2.53145</v>
      </c>
      <c r="E2264" s="37"/>
      <c r="F2264" s="44">
        <v>44274</v>
      </c>
      <c r="G2264" s="48">
        <v>48</v>
      </c>
      <c r="H2264" s="48">
        <v>19614.9805159725</v>
      </c>
      <c r="I2264" s="37"/>
      <c r="J2264" s="44">
        <v>44274</v>
      </c>
      <c r="K2264" s="48">
        <v>48</v>
      </c>
      <c r="L2264" s="48">
        <v>-2987.32</v>
      </c>
      <c r="M2264" s="37"/>
      <c r="N2264" s="44">
        <v>44274</v>
      </c>
      <c r="O2264" s="48">
        <v>48</v>
      </c>
      <c r="P2264" s="48">
        <v>8857.8132352806006</v>
      </c>
      <c r="Q2264" s="37"/>
      <c r="R2264" s="49">
        <v>-0.15229788260903049</v>
      </c>
      <c r="S2264" s="49">
        <v>22423.111314451075</v>
      </c>
      <c r="T2264" s="49">
        <v>-1349.0262002794814</v>
      </c>
    </row>
    <row r="2265" spans="2:20">
      <c r="B2265" s="44">
        <v>44275</v>
      </c>
      <c r="C2265" s="45">
        <v>1</v>
      </c>
      <c r="D2265" s="46">
        <v>3.1445599999999998</v>
      </c>
      <c r="E2265" s="37"/>
      <c r="F2265" s="44">
        <v>44275</v>
      </c>
      <c r="G2265" s="48">
        <v>1</v>
      </c>
      <c r="H2265" s="48">
        <v>19727.253149686301</v>
      </c>
      <c r="I2265" s="37"/>
      <c r="J2265" s="44">
        <v>44275</v>
      </c>
      <c r="K2265" s="48">
        <v>1</v>
      </c>
      <c r="L2265" s="48">
        <v>-1547.45</v>
      </c>
      <c r="M2265" s="37"/>
      <c r="N2265" s="44">
        <v>44275</v>
      </c>
      <c r="O2265" s="48">
        <v>1</v>
      </c>
      <c r="P2265" s="48">
        <v>9003.5878413961</v>
      </c>
      <c r="Q2265" s="37"/>
      <c r="R2265" s="49">
        <v>-7.8442243745658391E-2</v>
      </c>
      <c r="S2265" s="49">
        <v>28312.32218254052</v>
      </c>
      <c r="T2265" s="49">
        <v>-706.26163204023919</v>
      </c>
    </row>
    <row r="2266" spans="2:20">
      <c r="B2266" s="44">
        <v>44275</v>
      </c>
      <c r="C2266" s="45">
        <v>2</v>
      </c>
      <c r="D2266" s="46">
        <v>3.3359100000000002</v>
      </c>
      <c r="E2266" s="37"/>
      <c r="F2266" s="44">
        <v>44275</v>
      </c>
      <c r="G2266" s="48">
        <v>2</v>
      </c>
      <c r="H2266" s="48">
        <v>20034.676762024599</v>
      </c>
      <c r="I2266" s="37"/>
      <c r="J2266" s="44">
        <v>44275</v>
      </c>
      <c r="K2266" s="48">
        <v>2</v>
      </c>
      <c r="L2266" s="48">
        <v>6009.33</v>
      </c>
      <c r="M2266" s="37"/>
      <c r="N2266" s="44">
        <v>44275</v>
      </c>
      <c r="O2266" s="48">
        <v>2</v>
      </c>
      <c r="P2266" s="48">
        <v>9032.6368615363008</v>
      </c>
      <c r="Q2266" s="37"/>
      <c r="R2266" s="49">
        <v>0.29994644143151772</v>
      </c>
      <c r="S2266" s="49">
        <v>30132.063632767564</v>
      </c>
      <c r="T2266" s="49">
        <v>2709.3072833609663</v>
      </c>
    </row>
    <row r="2267" spans="2:20">
      <c r="B2267" s="44">
        <v>44275</v>
      </c>
      <c r="C2267" s="45">
        <v>3</v>
      </c>
      <c r="D2267" s="46">
        <v>3.3401700000000001</v>
      </c>
      <c r="E2267" s="37"/>
      <c r="F2267" s="44">
        <v>44275</v>
      </c>
      <c r="G2267" s="48">
        <v>3</v>
      </c>
      <c r="H2267" s="48">
        <v>19786.963892319</v>
      </c>
      <c r="I2267" s="37"/>
      <c r="J2267" s="44">
        <v>44275</v>
      </c>
      <c r="K2267" s="48">
        <v>3</v>
      </c>
      <c r="L2267" s="48">
        <v>1749.16</v>
      </c>
      <c r="M2267" s="37"/>
      <c r="N2267" s="44">
        <v>44275</v>
      </c>
      <c r="O2267" s="48">
        <v>3</v>
      </c>
      <c r="P2267" s="48">
        <v>8929.6122327248995</v>
      </c>
      <c r="Q2267" s="37"/>
      <c r="R2267" s="49">
        <v>8.8399615500334414E-2</v>
      </c>
      <c r="S2267" s="49">
        <v>29826.422891380727</v>
      </c>
      <c r="T2267" s="49">
        <v>789.37428793996378</v>
      </c>
    </row>
    <row r="2268" spans="2:20">
      <c r="B2268" s="44">
        <v>44275</v>
      </c>
      <c r="C2268" s="45">
        <v>4</v>
      </c>
      <c r="D2268" s="46">
        <v>3.2327699999999999</v>
      </c>
      <c r="E2268" s="37"/>
      <c r="F2268" s="44">
        <v>44275</v>
      </c>
      <c r="G2268" s="48">
        <v>4</v>
      </c>
      <c r="H2268" s="48">
        <v>19334.116360727701</v>
      </c>
      <c r="I2268" s="37"/>
      <c r="J2268" s="44">
        <v>44275</v>
      </c>
      <c r="K2268" s="48">
        <v>4</v>
      </c>
      <c r="L2268" s="48">
        <v>-3871.49</v>
      </c>
      <c r="M2268" s="37"/>
      <c r="N2268" s="44">
        <v>44275</v>
      </c>
      <c r="O2268" s="48">
        <v>4</v>
      </c>
      <c r="P2268" s="48">
        <v>8699.4562699578</v>
      </c>
      <c r="Q2268" s="37"/>
      <c r="R2268" s="49">
        <v>-0.20024137269929432</v>
      </c>
      <c r="S2268" s="49">
        <v>28123.341245831478</v>
      </c>
      <c r="T2268" s="49">
        <v>-1741.9910652338326</v>
      </c>
    </row>
    <row r="2269" spans="2:20">
      <c r="B2269" s="44">
        <v>44275</v>
      </c>
      <c r="C2269" s="45">
        <v>5</v>
      </c>
      <c r="D2269" s="46">
        <v>2.9763600000000001</v>
      </c>
      <c r="E2269" s="37"/>
      <c r="F2269" s="44">
        <v>44275</v>
      </c>
      <c r="G2269" s="48">
        <v>5</v>
      </c>
      <c r="H2269" s="48">
        <v>19317.942994887599</v>
      </c>
      <c r="I2269" s="37"/>
      <c r="J2269" s="44">
        <v>44275</v>
      </c>
      <c r="K2269" s="48">
        <v>5</v>
      </c>
      <c r="L2269" s="48">
        <v>-4433.5600000000004</v>
      </c>
      <c r="M2269" s="37"/>
      <c r="N2269" s="44">
        <v>44275</v>
      </c>
      <c r="O2269" s="48">
        <v>5</v>
      </c>
      <c r="P2269" s="48">
        <v>8674.9158216793003</v>
      </c>
      <c r="Q2269" s="37"/>
      <c r="R2269" s="49">
        <v>-0.22950476669142883</v>
      </c>
      <c r="S2269" s="49">
        <v>25819.672455013402</v>
      </c>
      <c r="T2269" s="49">
        <v>-1990.9345317222924</v>
      </c>
    </row>
    <row r="2270" spans="2:20">
      <c r="B2270" s="44">
        <v>44275</v>
      </c>
      <c r="C2270" s="45">
        <v>6</v>
      </c>
      <c r="D2270" s="46">
        <v>2.1938300000000002</v>
      </c>
      <c r="E2270" s="37"/>
      <c r="F2270" s="44">
        <v>44275</v>
      </c>
      <c r="G2270" s="48">
        <v>6</v>
      </c>
      <c r="H2270" s="48">
        <v>19092.1050285128</v>
      </c>
      <c r="I2270" s="37"/>
      <c r="J2270" s="44">
        <v>44275</v>
      </c>
      <c r="K2270" s="48">
        <v>6</v>
      </c>
      <c r="L2270" s="48">
        <v>-10988.13</v>
      </c>
      <c r="M2270" s="37"/>
      <c r="N2270" s="44">
        <v>44275</v>
      </c>
      <c r="O2270" s="48">
        <v>6</v>
      </c>
      <c r="P2270" s="48">
        <v>8590.0304488185993</v>
      </c>
      <c r="Q2270" s="37"/>
      <c r="R2270" s="49">
        <v>-0.57553266041591278</v>
      </c>
      <c r="S2270" s="49">
        <v>18845.066499531709</v>
      </c>
      <c r="T2270" s="49">
        <v>-4943.843077262266</v>
      </c>
    </row>
    <row r="2271" spans="2:20">
      <c r="B2271" s="44">
        <v>44275</v>
      </c>
      <c r="C2271" s="45">
        <v>7</v>
      </c>
      <c r="D2271" s="46">
        <v>2.7361399999999998</v>
      </c>
      <c r="E2271" s="37"/>
      <c r="F2271" s="44">
        <v>44275</v>
      </c>
      <c r="G2271" s="48">
        <v>7</v>
      </c>
      <c r="H2271" s="48">
        <v>19017.924161221901</v>
      </c>
      <c r="I2271" s="37"/>
      <c r="J2271" s="44">
        <v>44275</v>
      </c>
      <c r="K2271" s="48">
        <v>7</v>
      </c>
      <c r="L2271" s="48">
        <v>-4594.71</v>
      </c>
      <c r="M2271" s="37"/>
      <c r="N2271" s="44">
        <v>44275</v>
      </c>
      <c r="O2271" s="48">
        <v>7</v>
      </c>
      <c r="P2271" s="48">
        <v>8512.6622891449006</v>
      </c>
      <c r="Q2271" s="37"/>
      <c r="R2271" s="49">
        <v>-0.24159892326044433</v>
      </c>
      <c r="S2271" s="49">
        <v>23291.835795820927</v>
      </c>
      <c r="T2271" s="49">
        <v>-2056.6500431371974</v>
      </c>
    </row>
    <row r="2272" spans="2:20">
      <c r="B2272" s="44">
        <v>44275</v>
      </c>
      <c r="C2272" s="45">
        <v>8</v>
      </c>
      <c r="D2272" s="46">
        <v>2.84741</v>
      </c>
      <c r="E2272" s="37"/>
      <c r="F2272" s="44">
        <v>44275</v>
      </c>
      <c r="G2272" s="48">
        <v>8</v>
      </c>
      <c r="H2272" s="48">
        <v>18632.2152256974</v>
      </c>
      <c r="I2272" s="37"/>
      <c r="J2272" s="44">
        <v>44275</v>
      </c>
      <c r="K2272" s="48">
        <v>8</v>
      </c>
      <c r="L2272" s="48">
        <v>-4166.04</v>
      </c>
      <c r="M2272" s="37"/>
      <c r="N2272" s="44">
        <v>44275</v>
      </c>
      <c r="O2272" s="48">
        <v>8</v>
      </c>
      <c r="P2272" s="48">
        <v>8348.1528693894998</v>
      </c>
      <c r="Q2272" s="37"/>
      <c r="R2272" s="49">
        <v>-0.22359338111628463</v>
      </c>
      <c r="S2272" s="49">
        <v>23770.613961828356</v>
      </c>
      <c r="T2272" s="49">
        <v>-1866.5917261424115</v>
      </c>
    </row>
    <row r="2273" spans="2:20">
      <c r="B2273" s="44">
        <v>44275</v>
      </c>
      <c r="C2273" s="45">
        <v>9</v>
      </c>
      <c r="D2273" s="46">
        <v>2.8366600000000002</v>
      </c>
      <c r="E2273" s="37"/>
      <c r="F2273" s="44">
        <v>44275</v>
      </c>
      <c r="G2273" s="48">
        <v>9</v>
      </c>
      <c r="H2273" s="48">
        <v>18533.4992266197</v>
      </c>
      <c r="I2273" s="37"/>
      <c r="J2273" s="44">
        <v>44275</v>
      </c>
      <c r="K2273" s="48">
        <v>9</v>
      </c>
      <c r="L2273" s="48">
        <v>-2794.49</v>
      </c>
      <c r="M2273" s="37"/>
      <c r="N2273" s="44">
        <v>44275</v>
      </c>
      <c r="O2273" s="48">
        <v>9</v>
      </c>
      <c r="P2273" s="48">
        <v>8331.6813612564001</v>
      </c>
      <c r="Q2273" s="37"/>
      <c r="R2273" s="49">
        <v>-0.15078048488470372</v>
      </c>
      <c r="S2273" s="49">
        <v>23634.14725022158</v>
      </c>
      <c r="T2273" s="49">
        <v>-1256.2549555550884</v>
      </c>
    </row>
    <row r="2274" spans="2:20">
      <c r="B2274" s="44">
        <v>44275</v>
      </c>
      <c r="C2274" s="45">
        <v>10</v>
      </c>
      <c r="D2274" s="46">
        <v>2.7840199999999999</v>
      </c>
      <c r="E2274" s="37"/>
      <c r="F2274" s="44">
        <v>44275</v>
      </c>
      <c r="G2274" s="48">
        <v>10</v>
      </c>
      <c r="H2274" s="48">
        <v>18352.660561447501</v>
      </c>
      <c r="I2274" s="37"/>
      <c r="J2274" s="44">
        <v>44275</v>
      </c>
      <c r="K2274" s="48">
        <v>10</v>
      </c>
      <c r="L2274" s="48">
        <v>-3024.01</v>
      </c>
      <c r="M2274" s="37"/>
      <c r="N2274" s="44">
        <v>44275</v>
      </c>
      <c r="O2274" s="48">
        <v>10</v>
      </c>
      <c r="P2274" s="48">
        <v>8206.5201511251998</v>
      </c>
      <c r="Q2274" s="37"/>
      <c r="R2274" s="49">
        <v>-0.16477229499642052</v>
      </c>
      <c r="S2274" s="49">
        <v>22847.11623113558</v>
      </c>
      <c r="T2274" s="49">
        <v>-1352.2071592352709</v>
      </c>
    </row>
    <row r="2275" spans="2:20">
      <c r="B2275" s="44">
        <v>44275</v>
      </c>
      <c r="C2275" s="45">
        <v>11</v>
      </c>
      <c r="D2275" s="46">
        <v>2.6530100000000001</v>
      </c>
      <c r="E2275" s="37"/>
      <c r="F2275" s="44">
        <v>44275</v>
      </c>
      <c r="G2275" s="48">
        <v>11</v>
      </c>
      <c r="H2275" s="48">
        <v>18637.277809715499</v>
      </c>
      <c r="I2275" s="37"/>
      <c r="J2275" s="44">
        <v>44275</v>
      </c>
      <c r="K2275" s="48">
        <v>11</v>
      </c>
      <c r="L2275" s="48">
        <v>-4216.2700000000004</v>
      </c>
      <c r="M2275" s="37"/>
      <c r="N2275" s="44">
        <v>44275</v>
      </c>
      <c r="O2275" s="48">
        <v>11</v>
      </c>
      <c r="P2275" s="48">
        <v>8435.5798666538994</v>
      </c>
      <c r="Q2275" s="37"/>
      <c r="R2275" s="49">
        <v>-0.22622778085124023</v>
      </c>
      <c r="S2275" s="49">
        <v>22379.677742031461</v>
      </c>
      <c r="T2275" s="49">
        <v>-1908.3625134265126</v>
      </c>
    </row>
    <row r="2276" spans="2:20">
      <c r="B2276" s="44">
        <v>44275</v>
      </c>
      <c r="C2276" s="45">
        <v>12</v>
      </c>
      <c r="D2276" s="46">
        <v>2.8489200000000001</v>
      </c>
      <c r="E2276" s="37"/>
      <c r="F2276" s="44">
        <v>44275</v>
      </c>
      <c r="G2276" s="48">
        <v>12</v>
      </c>
      <c r="H2276" s="48">
        <v>18980.287880282602</v>
      </c>
      <c r="I2276" s="37"/>
      <c r="J2276" s="44">
        <v>44275</v>
      </c>
      <c r="K2276" s="48">
        <v>12</v>
      </c>
      <c r="L2276" s="48">
        <v>-2252.3000000000002</v>
      </c>
      <c r="M2276" s="37"/>
      <c r="N2276" s="44">
        <v>44275</v>
      </c>
      <c r="O2276" s="48">
        <v>12</v>
      </c>
      <c r="P2276" s="48">
        <v>8607.2726780848006</v>
      </c>
      <c r="Q2276" s="37"/>
      <c r="R2276" s="49">
        <v>-0.1186652180518173</v>
      </c>
      <c r="S2276" s="49">
        <v>24521.431278049353</v>
      </c>
      <c r="T2276" s="49">
        <v>-1021.3838891763824</v>
      </c>
    </row>
    <row r="2277" spans="2:20">
      <c r="B2277" s="44">
        <v>44275</v>
      </c>
      <c r="C2277" s="45">
        <v>13</v>
      </c>
      <c r="D2277" s="46">
        <v>3.4362499999999998</v>
      </c>
      <c r="E2277" s="37"/>
      <c r="F2277" s="44">
        <v>44275</v>
      </c>
      <c r="G2277" s="48">
        <v>13</v>
      </c>
      <c r="H2277" s="48">
        <v>19344.954058324998</v>
      </c>
      <c r="I2277" s="37"/>
      <c r="J2277" s="44">
        <v>44275</v>
      </c>
      <c r="K2277" s="48">
        <v>13</v>
      </c>
      <c r="L2277" s="48">
        <v>3396.11</v>
      </c>
      <c r="M2277" s="37"/>
      <c r="N2277" s="44">
        <v>44275</v>
      </c>
      <c r="O2277" s="48">
        <v>13</v>
      </c>
      <c r="P2277" s="48">
        <v>8714.3232349805003</v>
      </c>
      <c r="Q2277" s="37"/>
      <c r="R2277" s="49">
        <v>0.17555534067233941</v>
      </c>
      <c r="S2277" s="49">
        <v>29944.593216201742</v>
      </c>
      <c r="T2277" s="49">
        <v>1529.8459842458847</v>
      </c>
    </row>
    <row r="2278" spans="2:20">
      <c r="B2278" s="44">
        <v>44275</v>
      </c>
      <c r="C2278" s="45">
        <v>14</v>
      </c>
      <c r="D2278" s="46">
        <v>3.3917700000000002</v>
      </c>
      <c r="E2278" s="37"/>
      <c r="F2278" s="44">
        <v>44275</v>
      </c>
      <c r="G2278" s="48">
        <v>14</v>
      </c>
      <c r="H2278" s="48">
        <v>19528.4446595595</v>
      </c>
      <c r="I2278" s="37"/>
      <c r="J2278" s="44">
        <v>44275</v>
      </c>
      <c r="K2278" s="48">
        <v>14</v>
      </c>
      <c r="L2278" s="48">
        <v>3696.41</v>
      </c>
      <c r="M2278" s="37"/>
      <c r="N2278" s="44">
        <v>44275</v>
      </c>
      <c r="O2278" s="48">
        <v>14</v>
      </c>
      <c r="P2278" s="48">
        <v>8805.9715915763009</v>
      </c>
      <c r="Q2278" s="37"/>
      <c r="R2278" s="49">
        <v>0.18928337942113302</v>
      </c>
      <c r="S2278" s="49">
        <v>29867.830265160752</v>
      </c>
      <c r="T2278" s="49">
        <v>1666.8240619400556</v>
      </c>
    </row>
    <row r="2279" spans="2:20">
      <c r="B2279" s="44">
        <v>44275</v>
      </c>
      <c r="C2279" s="45">
        <v>15</v>
      </c>
      <c r="D2279" s="46">
        <v>3.7783000000000002</v>
      </c>
      <c r="E2279" s="37"/>
      <c r="F2279" s="44">
        <v>44275</v>
      </c>
      <c r="G2279" s="48">
        <v>15</v>
      </c>
      <c r="H2279" s="48">
        <v>19980.445291201901</v>
      </c>
      <c r="I2279" s="37"/>
      <c r="J2279" s="44">
        <v>44275</v>
      </c>
      <c r="K2279" s="48">
        <v>15</v>
      </c>
      <c r="L2279" s="48">
        <v>11005.92</v>
      </c>
      <c r="M2279" s="37"/>
      <c r="N2279" s="44">
        <v>44275</v>
      </c>
      <c r="O2279" s="48">
        <v>15</v>
      </c>
      <c r="P2279" s="48">
        <v>9033.0691536031009</v>
      </c>
      <c r="Q2279" s="37"/>
      <c r="R2279" s="49">
        <v>0.5508345704810842</v>
      </c>
      <c r="S2279" s="49">
        <v>34129.645183058601</v>
      </c>
      <c r="T2279" s="49">
        <v>4975.726767350895</v>
      </c>
    </row>
    <row r="2280" spans="2:20">
      <c r="B2280" s="44">
        <v>44275</v>
      </c>
      <c r="C2280" s="45">
        <v>16</v>
      </c>
      <c r="D2280" s="46">
        <v>3.7988300000000002</v>
      </c>
      <c r="E2280" s="37"/>
      <c r="F2280" s="44">
        <v>44275</v>
      </c>
      <c r="G2280" s="48">
        <v>16</v>
      </c>
      <c r="H2280" s="48">
        <v>20389.556009541899</v>
      </c>
      <c r="I2280" s="37"/>
      <c r="J2280" s="44">
        <v>44275</v>
      </c>
      <c r="K2280" s="48">
        <v>16</v>
      </c>
      <c r="L2280" s="48">
        <v>15627.22</v>
      </c>
      <c r="M2280" s="37"/>
      <c r="N2280" s="44">
        <v>44275</v>
      </c>
      <c r="O2280" s="48">
        <v>16</v>
      </c>
      <c r="P2280" s="48">
        <v>9196.9485418226996</v>
      </c>
      <c r="Q2280" s="37"/>
      <c r="R2280" s="49">
        <v>0.76643257914428231</v>
      </c>
      <c r="S2280" s="49">
        <v>34937.644029132331</v>
      </c>
      <c r="T2280" s="49">
        <v>7048.8409911664176</v>
      </c>
    </row>
    <row r="2281" spans="2:20">
      <c r="B2281" s="44">
        <v>44275</v>
      </c>
      <c r="C2281" s="45">
        <v>17</v>
      </c>
      <c r="D2281" s="46">
        <v>3.8064399999999998</v>
      </c>
      <c r="E2281" s="37"/>
      <c r="F2281" s="44">
        <v>44275</v>
      </c>
      <c r="G2281" s="48">
        <v>17</v>
      </c>
      <c r="H2281" s="48">
        <v>21285.238181458</v>
      </c>
      <c r="I2281" s="37"/>
      <c r="J2281" s="44">
        <v>44275</v>
      </c>
      <c r="K2281" s="48">
        <v>17</v>
      </c>
      <c r="L2281" s="48">
        <v>23224.639999999999</v>
      </c>
      <c r="M2281" s="37"/>
      <c r="N2281" s="44">
        <v>44275</v>
      </c>
      <c r="O2281" s="48">
        <v>17</v>
      </c>
      <c r="P2281" s="48">
        <v>9452.3670644112008</v>
      </c>
      <c r="Q2281" s="37"/>
      <c r="R2281" s="49">
        <v>1.091114875107738</v>
      </c>
      <c r="S2281" s="49">
        <v>35979.868088657371</v>
      </c>
      <c r="T2281" s="49">
        <v>10313.618308957522</v>
      </c>
    </row>
    <row r="2282" spans="2:20">
      <c r="B2282" s="44">
        <v>44275</v>
      </c>
      <c r="C2282" s="45">
        <v>18</v>
      </c>
      <c r="D2282" s="46">
        <v>3.3512900000000001</v>
      </c>
      <c r="E2282" s="37"/>
      <c r="F2282" s="44">
        <v>44275</v>
      </c>
      <c r="G2282" s="48">
        <v>18</v>
      </c>
      <c r="H2282" s="48">
        <v>22098.4090054357</v>
      </c>
      <c r="I2282" s="37"/>
      <c r="J2282" s="44">
        <v>44275</v>
      </c>
      <c r="K2282" s="48">
        <v>18</v>
      </c>
      <c r="L2282" s="48">
        <v>6497.21</v>
      </c>
      <c r="M2282" s="37"/>
      <c r="N2282" s="44">
        <v>44275</v>
      </c>
      <c r="O2282" s="48">
        <v>18</v>
      </c>
      <c r="P2282" s="48">
        <v>9755.7337146406007</v>
      </c>
      <c r="Q2282" s="37"/>
      <c r="R2282" s="49">
        <v>0.29401256888682964</v>
      </c>
      <c r="S2282" s="49">
        <v>32694.292840537899</v>
      </c>
      <c r="T2282" s="49">
        <v>2868.3083308173359</v>
      </c>
    </row>
    <row r="2283" spans="2:20">
      <c r="B2283" s="44">
        <v>44275</v>
      </c>
      <c r="C2283" s="45">
        <v>19</v>
      </c>
      <c r="D2283" s="46">
        <v>3.7797999999999998</v>
      </c>
      <c r="E2283" s="37"/>
      <c r="F2283" s="44">
        <v>44275</v>
      </c>
      <c r="G2283" s="48">
        <v>19</v>
      </c>
      <c r="H2283" s="48">
        <v>22476.455816217302</v>
      </c>
      <c r="I2283" s="37"/>
      <c r="J2283" s="44">
        <v>44275</v>
      </c>
      <c r="K2283" s="48">
        <v>19</v>
      </c>
      <c r="L2283" s="48">
        <v>25422.02</v>
      </c>
      <c r="M2283" s="37"/>
      <c r="N2283" s="44">
        <v>44275</v>
      </c>
      <c r="O2283" s="48">
        <v>19</v>
      </c>
      <c r="P2283" s="48">
        <v>9787.2851575228997</v>
      </c>
      <c r="Q2283" s="37"/>
      <c r="R2283" s="49">
        <v>1.1310510966616634</v>
      </c>
      <c r="S2283" s="49">
        <v>36993.980438405051</v>
      </c>
      <c r="T2283" s="49">
        <v>11069.919610756697</v>
      </c>
    </row>
    <row r="2284" spans="2:20">
      <c r="B2284" s="44">
        <v>44275</v>
      </c>
      <c r="C2284" s="45">
        <v>20</v>
      </c>
      <c r="D2284" s="46">
        <v>3.66873</v>
      </c>
      <c r="E2284" s="37"/>
      <c r="F2284" s="44">
        <v>44275</v>
      </c>
      <c r="G2284" s="48">
        <v>20</v>
      </c>
      <c r="H2284" s="48">
        <v>22698.5029197525</v>
      </c>
      <c r="I2284" s="37"/>
      <c r="J2284" s="44">
        <v>44275</v>
      </c>
      <c r="K2284" s="48">
        <v>20</v>
      </c>
      <c r="L2284" s="48">
        <v>19895.810000000001</v>
      </c>
      <c r="M2284" s="37"/>
      <c r="N2284" s="44">
        <v>44275</v>
      </c>
      <c r="O2284" s="48">
        <v>20</v>
      </c>
      <c r="P2284" s="48">
        <v>9892.1063683773009</v>
      </c>
      <c r="Q2284" s="37"/>
      <c r="R2284" s="49">
        <v>0.87652520830730374</v>
      </c>
      <c r="S2284" s="49">
        <v>36291.467396856853</v>
      </c>
      <c r="T2284" s="49">
        <v>8670.6805951399201</v>
      </c>
    </row>
    <row r="2285" spans="2:20">
      <c r="B2285" s="44">
        <v>44275</v>
      </c>
      <c r="C2285" s="45">
        <v>21</v>
      </c>
      <c r="D2285" s="46">
        <v>3.67279</v>
      </c>
      <c r="E2285" s="37"/>
      <c r="F2285" s="44">
        <v>44275</v>
      </c>
      <c r="G2285" s="48">
        <v>21</v>
      </c>
      <c r="H2285" s="48">
        <v>22704.652645321999</v>
      </c>
      <c r="I2285" s="37"/>
      <c r="J2285" s="44">
        <v>44275</v>
      </c>
      <c r="K2285" s="48">
        <v>21</v>
      </c>
      <c r="L2285" s="48">
        <v>7777.94</v>
      </c>
      <c r="M2285" s="37"/>
      <c r="N2285" s="44">
        <v>44275</v>
      </c>
      <c r="O2285" s="48">
        <v>21</v>
      </c>
      <c r="P2285" s="48">
        <v>9865.8730398015996</v>
      </c>
      <c r="Q2285" s="37"/>
      <c r="R2285" s="49">
        <v>0.34257031461798398</v>
      </c>
      <c r="S2285" s="49">
        <v>36235.27984185292</v>
      </c>
      <c r="T2285" s="49">
        <v>3379.7552312259199</v>
      </c>
    </row>
    <row r="2286" spans="2:20">
      <c r="B2286" s="44">
        <v>44275</v>
      </c>
      <c r="C2286" s="45">
        <v>22</v>
      </c>
      <c r="D2286" s="46">
        <v>3.4706800000000002</v>
      </c>
      <c r="E2286" s="37"/>
      <c r="F2286" s="44">
        <v>44275</v>
      </c>
      <c r="G2286" s="48">
        <v>22</v>
      </c>
      <c r="H2286" s="48">
        <v>22855.540150594901</v>
      </c>
      <c r="I2286" s="37"/>
      <c r="J2286" s="44">
        <v>44275</v>
      </c>
      <c r="K2286" s="48">
        <v>22</v>
      </c>
      <c r="L2286" s="48">
        <v>-1373.1</v>
      </c>
      <c r="M2286" s="37"/>
      <c r="N2286" s="44">
        <v>44275</v>
      </c>
      <c r="O2286" s="48">
        <v>22</v>
      </c>
      <c r="P2286" s="48">
        <v>9895.4196931002007</v>
      </c>
      <c r="Q2286" s="37"/>
      <c r="R2286" s="49">
        <v>-6.0077337527472956E-2</v>
      </c>
      <c r="S2286" s="49">
        <v>34343.835220449007</v>
      </c>
      <c r="T2286" s="49">
        <v>-594.49046887838358</v>
      </c>
    </row>
    <row r="2287" spans="2:20">
      <c r="B2287" s="44">
        <v>44275</v>
      </c>
      <c r="C2287" s="45">
        <v>23</v>
      </c>
      <c r="D2287" s="46">
        <v>3.3544100000000001</v>
      </c>
      <c r="E2287" s="37"/>
      <c r="F2287" s="44">
        <v>44275</v>
      </c>
      <c r="G2287" s="48">
        <v>23</v>
      </c>
      <c r="H2287" s="48">
        <v>23003.288055423502</v>
      </c>
      <c r="I2287" s="37"/>
      <c r="J2287" s="44">
        <v>44275</v>
      </c>
      <c r="K2287" s="48">
        <v>23</v>
      </c>
      <c r="L2287" s="48">
        <v>-1947.97</v>
      </c>
      <c r="M2287" s="37"/>
      <c r="N2287" s="44">
        <v>44275</v>
      </c>
      <c r="O2287" s="48">
        <v>23</v>
      </c>
      <c r="P2287" s="48">
        <v>9867.4413733795991</v>
      </c>
      <c r="Q2287" s="37"/>
      <c r="R2287" s="49">
        <v>-8.4682241743293987E-2</v>
      </c>
      <c r="S2287" s="49">
        <v>33099.444017278263</v>
      </c>
      <c r="T2287" s="49">
        <v>-835.59705576831209</v>
      </c>
    </row>
    <row r="2288" spans="2:20">
      <c r="B2288" s="44">
        <v>44275</v>
      </c>
      <c r="C2288" s="45">
        <v>24</v>
      </c>
      <c r="D2288" s="46">
        <v>3.5345300000000002</v>
      </c>
      <c r="E2288" s="37"/>
      <c r="F2288" s="44">
        <v>44275</v>
      </c>
      <c r="G2288" s="48">
        <v>24</v>
      </c>
      <c r="H2288" s="48">
        <v>22819.310240883598</v>
      </c>
      <c r="I2288" s="37"/>
      <c r="J2288" s="44">
        <v>44275</v>
      </c>
      <c r="K2288" s="48">
        <v>24</v>
      </c>
      <c r="L2288" s="48">
        <v>-5060.63</v>
      </c>
      <c r="M2288" s="37"/>
      <c r="N2288" s="44">
        <v>44275</v>
      </c>
      <c r="O2288" s="48">
        <v>24</v>
      </c>
      <c r="P2288" s="48">
        <v>9673.0232432315006</v>
      </c>
      <c r="Q2288" s="37"/>
      <c r="R2288" s="49">
        <v>-0.22176963048310108</v>
      </c>
      <c r="S2288" s="49">
        <v>34189.590843899037</v>
      </c>
      <c r="T2288" s="49">
        <v>-2145.1827903058979</v>
      </c>
    </row>
    <row r="2289" spans="2:20">
      <c r="B2289" s="44">
        <v>44275</v>
      </c>
      <c r="C2289" s="45">
        <v>25</v>
      </c>
      <c r="D2289" s="46">
        <v>4.1545500000000004</v>
      </c>
      <c r="E2289" s="37"/>
      <c r="F2289" s="44">
        <v>44275</v>
      </c>
      <c r="G2289" s="48">
        <v>25</v>
      </c>
      <c r="H2289" s="48">
        <v>22754.814178690802</v>
      </c>
      <c r="I2289" s="37"/>
      <c r="J2289" s="44">
        <v>44275</v>
      </c>
      <c r="K2289" s="48">
        <v>25</v>
      </c>
      <c r="L2289" s="48">
        <v>8435.6299999999992</v>
      </c>
      <c r="M2289" s="37"/>
      <c r="N2289" s="44">
        <v>44275</v>
      </c>
      <c r="O2289" s="48">
        <v>25</v>
      </c>
      <c r="P2289" s="48">
        <v>9550.8241036631007</v>
      </c>
      <c r="Q2289" s="37"/>
      <c r="R2289" s="49">
        <v>0.37071847450636236</v>
      </c>
      <c r="S2289" s="49">
        <v>39679.376279873541</v>
      </c>
      <c r="T2289" s="49">
        <v>3540.6669419885802</v>
      </c>
    </row>
    <row r="2290" spans="2:20">
      <c r="B2290" s="44">
        <v>44275</v>
      </c>
      <c r="C2290" s="45">
        <v>26</v>
      </c>
      <c r="D2290" s="46">
        <v>4.7547899999999998</v>
      </c>
      <c r="E2290" s="37"/>
      <c r="F2290" s="44">
        <v>44275</v>
      </c>
      <c r="G2290" s="48">
        <v>26</v>
      </c>
      <c r="H2290" s="48">
        <v>22793.968897276001</v>
      </c>
      <c r="I2290" s="37"/>
      <c r="J2290" s="44">
        <v>44275</v>
      </c>
      <c r="K2290" s="48">
        <v>26</v>
      </c>
      <c r="L2290" s="48">
        <v>10613.15</v>
      </c>
      <c r="M2290" s="37"/>
      <c r="N2290" s="44">
        <v>44275</v>
      </c>
      <c r="O2290" s="48">
        <v>26</v>
      </c>
      <c r="P2290" s="48">
        <v>9520.6141673753991</v>
      </c>
      <c r="Q2290" s="37"/>
      <c r="R2290" s="49">
        <v>0.46561219978098356</v>
      </c>
      <c r="S2290" s="49">
        <v>45268.521036894876</v>
      </c>
      <c r="T2290" s="49">
        <v>4432.9141057376564</v>
      </c>
    </row>
    <row r="2291" spans="2:20">
      <c r="B2291" s="44">
        <v>44275</v>
      </c>
      <c r="C2291" s="45">
        <v>27</v>
      </c>
      <c r="D2291" s="46">
        <v>4.9500799999999998</v>
      </c>
      <c r="E2291" s="37"/>
      <c r="F2291" s="44">
        <v>44275</v>
      </c>
      <c r="G2291" s="48">
        <v>27</v>
      </c>
      <c r="H2291" s="48">
        <v>22944.588087046901</v>
      </c>
      <c r="I2291" s="37"/>
      <c r="J2291" s="44">
        <v>44275</v>
      </c>
      <c r="K2291" s="48">
        <v>27</v>
      </c>
      <c r="L2291" s="48">
        <v>30672.38</v>
      </c>
      <c r="M2291" s="37"/>
      <c r="N2291" s="44">
        <v>44275</v>
      </c>
      <c r="O2291" s="48">
        <v>27</v>
      </c>
      <c r="P2291" s="48">
        <v>9544.5459037739001</v>
      </c>
      <c r="Q2291" s="37"/>
      <c r="R2291" s="49">
        <v>1.3368023816176389</v>
      </c>
      <c r="S2291" s="49">
        <v>47246.265787353106</v>
      </c>
      <c r="T2291" s="49">
        <v>12759.171695623829</v>
      </c>
    </row>
    <row r="2292" spans="2:20">
      <c r="B2292" s="44">
        <v>44275</v>
      </c>
      <c r="C2292" s="45">
        <v>28</v>
      </c>
      <c r="D2292" s="46">
        <v>4.25359</v>
      </c>
      <c r="E2292" s="37"/>
      <c r="F2292" s="44">
        <v>44275</v>
      </c>
      <c r="G2292" s="48">
        <v>28</v>
      </c>
      <c r="H2292" s="48">
        <v>22876.503969575901</v>
      </c>
      <c r="I2292" s="37"/>
      <c r="J2292" s="44">
        <v>44275</v>
      </c>
      <c r="K2292" s="48">
        <v>28</v>
      </c>
      <c r="L2292" s="48">
        <v>14717.4</v>
      </c>
      <c r="M2292" s="37"/>
      <c r="N2292" s="44">
        <v>44275</v>
      </c>
      <c r="O2292" s="48">
        <v>28</v>
      </c>
      <c r="P2292" s="48">
        <v>9529.5913485413002</v>
      </c>
      <c r="Q2292" s="37"/>
      <c r="R2292" s="49">
        <v>0.64334130860087191</v>
      </c>
      <c r="S2292" s="49">
        <v>40534.974464241786</v>
      </c>
      <c r="T2292" s="49">
        <v>6130.7797686021077</v>
      </c>
    </row>
    <row r="2293" spans="2:20">
      <c r="B2293" s="44">
        <v>44275</v>
      </c>
      <c r="C2293" s="45">
        <v>29</v>
      </c>
      <c r="D2293" s="46">
        <v>3.9871300000000001</v>
      </c>
      <c r="E2293" s="37"/>
      <c r="F2293" s="44">
        <v>44275</v>
      </c>
      <c r="G2293" s="48">
        <v>29</v>
      </c>
      <c r="H2293" s="48">
        <v>22943.2683111933</v>
      </c>
      <c r="I2293" s="37"/>
      <c r="J2293" s="44">
        <v>44275</v>
      </c>
      <c r="K2293" s="48">
        <v>29</v>
      </c>
      <c r="L2293" s="48">
        <v>-111.02</v>
      </c>
      <c r="M2293" s="37"/>
      <c r="N2293" s="44">
        <v>44275</v>
      </c>
      <c r="O2293" s="48">
        <v>29</v>
      </c>
      <c r="P2293" s="48">
        <v>9626.5903915898998</v>
      </c>
      <c r="Q2293" s="37"/>
      <c r="R2293" s="49">
        <v>-4.8388921096231448E-3</v>
      </c>
      <c r="S2293" s="49">
        <v>38382.46734801984</v>
      </c>
      <c r="T2293" s="49">
        <v>-46.582032288438349</v>
      </c>
    </row>
    <row r="2294" spans="2:20">
      <c r="B2294" s="44">
        <v>44275</v>
      </c>
      <c r="C2294" s="45">
        <v>30</v>
      </c>
      <c r="D2294" s="46">
        <v>3.93824</v>
      </c>
      <c r="E2294" s="37"/>
      <c r="F2294" s="44">
        <v>44275</v>
      </c>
      <c r="G2294" s="48">
        <v>30</v>
      </c>
      <c r="H2294" s="48">
        <v>23220.033644667001</v>
      </c>
      <c r="I2294" s="37"/>
      <c r="J2294" s="44">
        <v>44275</v>
      </c>
      <c r="K2294" s="48">
        <v>30</v>
      </c>
      <c r="L2294" s="48">
        <v>-28.91</v>
      </c>
      <c r="M2294" s="37"/>
      <c r="N2294" s="44">
        <v>44275</v>
      </c>
      <c r="O2294" s="48">
        <v>30</v>
      </c>
      <c r="P2294" s="48">
        <v>9942.3721043534006</v>
      </c>
      <c r="Q2294" s="37"/>
      <c r="R2294" s="49">
        <v>-1.2450455689429988E-3</v>
      </c>
      <c r="S2294" s="49">
        <v>39155.447516248736</v>
      </c>
      <c r="T2294" s="49">
        <v>-12.378706333307679</v>
      </c>
    </row>
    <row r="2295" spans="2:20">
      <c r="B2295" s="44">
        <v>44275</v>
      </c>
      <c r="C2295" s="45">
        <v>31</v>
      </c>
      <c r="D2295" s="46">
        <v>2.9639500000000001</v>
      </c>
      <c r="E2295" s="37"/>
      <c r="F2295" s="44">
        <v>44275</v>
      </c>
      <c r="G2295" s="48">
        <v>31</v>
      </c>
      <c r="H2295" s="48">
        <v>23419.907910652</v>
      </c>
      <c r="I2295" s="37"/>
      <c r="J2295" s="44">
        <v>44275</v>
      </c>
      <c r="K2295" s="48">
        <v>31</v>
      </c>
      <c r="L2295" s="48">
        <v>-12097.49</v>
      </c>
      <c r="M2295" s="37"/>
      <c r="N2295" s="44">
        <v>44275</v>
      </c>
      <c r="O2295" s="48">
        <v>31</v>
      </c>
      <c r="P2295" s="48">
        <v>10143.2462483011</v>
      </c>
      <c r="Q2295" s="37"/>
      <c r="R2295" s="49">
        <v>-0.51654729156717727</v>
      </c>
      <c r="S2295" s="49">
        <v>30064.074717652049</v>
      </c>
      <c r="T2295" s="49">
        <v>-5239.4663772588656</v>
      </c>
    </row>
    <row r="2296" spans="2:20">
      <c r="B2296" s="44">
        <v>44275</v>
      </c>
      <c r="C2296" s="45">
        <v>32</v>
      </c>
      <c r="D2296" s="46">
        <v>3.1559300000000001</v>
      </c>
      <c r="E2296" s="37"/>
      <c r="F2296" s="44">
        <v>44275</v>
      </c>
      <c r="G2296" s="48">
        <v>32</v>
      </c>
      <c r="H2296" s="48">
        <v>23747.831254876099</v>
      </c>
      <c r="I2296" s="37"/>
      <c r="J2296" s="44">
        <v>44275</v>
      </c>
      <c r="K2296" s="48">
        <v>32</v>
      </c>
      <c r="L2296" s="48">
        <v>-8138.52</v>
      </c>
      <c r="M2296" s="37"/>
      <c r="N2296" s="44">
        <v>44275</v>
      </c>
      <c r="O2296" s="48">
        <v>32</v>
      </c>
      <c r="P2296" s="48">
        <v>10390.4300473864</v>
      </c>
      <c r="Q2296" s="37"/>
      <c r="R2296" s="49">
        <v>-0.34270582069800304</v>
      </c>
      <c r="S2296" s="49">
        <v>32791.469899448166</v>
      </c>
      <c r="T2296" s="49">
        <v>-3560.8608567947472</v>
      </c>
    </row>
    <row r="2297" spans="2:20">
      <c r="B2297" s="44">
        <v>44275</v>
      </c>
      <c r="C2297" s="45">
        <v>33</v>
      </c>
      <c r="D2297" s="46">
        <v>2.9638</v>
      </c>
      <c r="E2297" s="37"/>
      <c r="F2297" s="44">
        <v>44275</v>
      </c>
      <c r="G2297" s="48">
        <v>33</v>
      </c>
      <c r="H2297" s="48">
        <v>24507.769766717902</v>
      </c>
      <c r="I2297" s="37"/>
      <c r="J2297" s="44">
        <v>44275</v>
      </c>
      <c r="K2297" s="48">
        <v>33</v>
      </c>
      <c r="L2297" s="48">
        <v>-7856.65</v>
      </c>
      <c r="M2297" s="37"/>
      <c r="N2297" s="44">
        <v>44275</v>
      </c>
      <c r="O2297" s="48">
        <v>33</v>
      </c>
      <c r="P2297" s="48">
        <v>10782.323866136099</v>
      </c>
      <c r="Q2297" s="37"/>
      <c r="R2297" s="49">
        <v>-0.32057792588983375</v>
      </c>
      <c r="S2297" s="49">
        <v>31956.651474454171</v>
      </c>
      <c r="T2297" s="49">
        <v>-3456.5750212783641</v>
      </c>
    </row>
    <row r="2298" spans="2:20">
      <c r="B2298" s="44">
        <v>44275</v>
      </c>
      <c r="C2298" s="45">
        <v>34</v>
      </c>
      <c r="D2298" s="46">
        <v>3.2467999999999999</v>
      </c>
      <c r="E2298" s="37"/>
      <c r="F2298" s="44">
        <v>44275</v>
      </c>
      <c r="G2298" s="48">
        <v>34</v>
      </c>
      <c r="H2298" s="48">
        <v>25658.804915480599</v>
      </c>
      <c r="I2298" s="37"/>
      <c r="J2298" s="44">
        <v>44275</v>
      </c>
      <c r="K2298" s="48">
        <v>34</v>
      </c>
      <c r="L2298" s="48">
        <v>-454.1</v>
      </c>
      <c r="M2298" s="37"/>
      <c r="N2298" s="44">
        <v>44275</v>
      </c>
      <c r="O2298" s="48">
        <v>34</v>
      </c>
      <c r="P2298" s="48">
        <v>11484.0769052739</v>
      </c>
      <c r="Q2298" s="37"/>
      <c r="R2298" s="49">
        <v>-1.76976286111451E-2</v>
      </c>
      <c r="S2298" s="49">
        <v>37286.500896043297</v>
      </c>
      <c r="T2298" s="49">
        <v>-203.24092801136604</v>
      </c>
    </row>
    <row r="2299" spans="2:20">
      <c r="B2299" s="44">
        <v>44275</v>
      </c>
      <c r="C2299" s="45">
        <v>35</v>
      </c>
      <c r="D2299" s="46">
        <v>3.27149</v>
      </c>
      <c r="E2299" s="37"/>
      <c r="F2299" s="44">
        <v>44275</v>
      </c>
      <c r="G2299" s="48">
        <v>35</v>
      </c>
      <c r="H2299" s="48">
        <v>26802.722757007701</v>
      </c>
      <c r="I2299" s="37"/>
      <c r="J2299" s="44">
        <v>44275</v>
      </c>
      <c r="K2299" s="48">
        <v>35</v>
      </c>
      <c r="L2299" s="48">
        <v>-842.43</v>
      </c>
      <c r="M2299" s="37"/>
      <c r="N2299" s="44">
        <v>44275</v>
      </c>
      <c r="O2299" s="48">
        <v>35</v>
      </c>
      <c r="P2299" s="48">
        <v>12025.384671035201</v>
      </c>
      <c r="Q2299" s="37"/>
      <c r="R2299" s="49">
        <v>-3.1430762002705212E-2</v>
      </c>
      <c r="S2299" s="49">
        <v>39340.925697444953</v>
      </c>
      <c r="T2299" s="49">
        <v>-377.96700358628692</v>
      </c>
    </row>
    <row r="2300" spans="2:20">
      <c r="B2300" s="44">
        <v>44275</v>
      </c>
      <c r="C2300" s="45">
        <v>36</v>
      </c>
      <c r="D2300" s="46">
        <v>3.3370700000000002</v>
      </c>
      <c r="E2300" s="37"/>
      <c r="F2300" s="44">
        <v>44275</v>
      </c>
      <c r="G2300" s="48">
        <v>36</v>
      </c>
      <c r="H2300" s="48">
        <v>27208.021178541399</v>
      </c>
      <c r="I2300" s="37"/>
      <c r="J2300" s="44">
        <v>44275</v>
      </c>
      <c r="K2300" s="48">
        <v>36</v>
      </c>
      <c r="L2300" s="48">
        <v>-17621.97</v>
      </c>
      <c r="M2300" s="37"/>
      <c r="N2300" s="44">
        <v>44275</v>
      </c>
      <c r="O2300" s="48">
        <v>36</v>
      </c>
      <c r="P2300" s="48">
        <v>12327.415675066701</v>
      </c>
      <c r="Q2300" s="37"/>
      <c r="R2300" s="49">
        <v>-0.64767554701472418</v>
      </c>
      <c r="S2300" s="49">
        <v>41137.449026794835</v>
      </c>
      <c r="T2300" s="49">
        <v>-7984.1656906267108</v>
      </c>
    </row>
    <row r="2301" spans="2:20">
      <c r="B2301" s="44">
        <v>44275</v>
      </c>
      <c r="C2301" s="45">
        <v>37</v>
      </c>
      <c r="D2301" s="46">
        <v>3.1148400000000001</v>
      </c>
      <c r="E2301" s="37"/>
      <c r="F2301" s="44">
        <v>44275</v>
      </c>
      <c r="G2301" s="48">
        <v>37</v>
      </c>
      <c r="H2301" s="48">
        <v>27799.0267425653</v>
      </c>
      <c r="I2301" s="37"/>
      <c r="J2301" s="44">
        <v>44275</v>
      </c>
      <c r="K2301" s="48">
        <v>37</v>
      </c>
      <c r="L2301" s="48">
        <v>-16033.94</v>
      </c>
      <c r="M2301" s="37"/>
      <c r="N2301" s="44">
        <v>44275</v>
      </c>
      <c r="O2301" s="48">
        <v>37</v>
      </c>
      <c r="P2301" s="48">
        <v>12678.369857309999</v>
      </c>
      <c r="Q2301" s="37"/>
      <c r="R2301" s="49">
        <v>-0.57678062431765498</v>
      </c>
      <c r="S2301" s="49">
        <v>39491.093566343479</v>
      </c>
      <c r="T2301" s="49">
        <v>-7312.6380816293995</v>
      </c>
    </row>
    <row r="2302" spans="2:20">
      <c r="B2302" s="44">
        <v>44275</v>
      </c>
      <c r="C2302" s="45">
        <v>38</v>
      </c>
      <c r="D2302" s="46">
        <v>3.55966</v>
      </c>
      <c r="E2302" s="37"/>
      <c r="F2302" s="44">
        <v>44275</v>
      </c>
      <c r="G2302" s="48">
        <v>38</v>
      </c>
      <c r="H2302" s="48">
        <v>28424.871664509301</v>
      </c>
      <c r="I2302" s="37"/>
      <c r="J2302" s="44">
        <v>44275</v>
      </c>
      <c r="K2302" s="48">
        <v>38</v>
      </c>
      <c r="L2302" s="48">
        <v>-4177</v>
      </c>
      <c r="M2302" s="37"/>
      <c r="N2302" s="44">
        <v>44275</v>
      </c>
      <c r="O2302" s="48">
        <v>38</v>
      </c>
      <c r="P2302" s="48">
        <v>13094.085315746501</v>
      </c>
      <c r="Q2302" s="37"/>
      <c r="R2302" s="49">
        <v>-0.14694877251513908</v>
      </c>
      <c r="S2302" s="49">
        <v>46610.491735050193</v>
      </c>
      <c r="T2302" s="49">
        <v>-1924.1597643574555</v>
      </c>
    </row>
    <row r="2303" spans="2:20">
      <c r="B2303" s="44">
        <v>44275</v>
      </c>
      <c r="C2303" s="45">
        <v>39</v>
      </c>
      <c r="D2303" s="46">
        <v>3.32138</v>
      </c>
      <c r="E2303" s="37"/>
      <c r="F2303" s="44">
        <v>44275</v>
      </c>
      <c r="G2303" s="48">
        <v>39</v>
      </c>
      <c r="H2303" s="48">
        <v>28144.8838351575</v>
      </c>
      <c r="I2303" s="37"/>
      <c r="J2303" s="44">
        <v>44275</v>
      </c>
      <c r="K2303" s="48">
        <v>39</v>
      </c>
      <c r="L2303" s="48">
        <v>-8871.9699999999993</v>
      </c>
      <c r="M2303" s="37"/>
      <c r="N2303" s="44">
        <v>44275</v>
      </c>
      <c r="O2303" s="48">
        <v>39</v>
      </c>
      <c r="P2303" s="48">
        <v>13020.5434328438</v>
      </c>
      <c r="Q2303" s="37"/>
      <c r="R2303" s="49">
        <v>-0.31522496422307056</v>
      </c>
      <c r="S2303" s="49">
        <v>43246.172546978742</v>
      </c>
      <c r="T2303" s="49">
        <v>-4104.4003377831232</v>
      </c>
    </row>
    <row r="2304" spans="2:20">
      <c r="B2304" s="44">
        <v>44275</v>
      </c>
      <c r="C2304" s="45">
        <v>40</v>
      </c>
      <c r="D2304" s="46">
        <v>3.1539000000000001</v>
      </c>
      <c r="E2304" s="37"/>
      <c r="F2304" s="44">
        <v>44275</v>
      </c>
      <c r="G2304" s="48">
        <v>40</v>
      </c>
      <c r="H2304" s="48">
        <v>27130.001398960801</v>
      </c>
      <c r="I2304" s="37"/>
      <c r="J2304" s="44">
        <v>44275</v>
      </c>
      <c r="K2304" s="48">
        <v>40</v>
      </c>
      <c r="L2304" s="48">
        <v>-4696.51</v>
      </c>
      <c r="M2304" s="37"/>
      <c r="N2304" s="44">
        <v>44275</v>
      </c>
      <c r="O2304" s="48">
        <v>40</v>
      </c>
      <c r="P2304" s="48">
        <v>12585.575488852501</v>
      </c>
      <c r="Q2304" s="37"/>
      <c r="R2304" s="49">
        <v>-0.17311130695997301</v>
      </c>
      <c r="S2304" s="49">
        <v>39693.646534291904</v>
      </c>
      <c r="T2304" s="49">
        <v>-2178.7054217186578</v>
      </c>
    </row>
    <row r="2305" spans="2:20">
      <c r="B2305" s="44">
        <v>44275</v>
      </c>
      <c r="C2305" s="45">
        <v>41</v>
      </c>
      <c r="D2305" s="46">
        <v>3.0701000000000001</v>
      </c>
      <c r="E2305" s="37"/>
      <c r="F2305" s="44">
        <v>44275</v>
      </c>
      <c r="G2305" s="48">
        <v>41</v>
      </c>
      <c r="H2305" s="48">
        <v>26026.6782105005</v>
      </c>
      <c r="I2305" s="37"/>
      <c r="J2305" s="44">
        <v>44275</v>
      </c>
      <c r="K2305" s="48">
        <v>41</v>
      </c>
      <c r="L2305" s="48">
        <v>-1771.07</v>
      </c>
      <c r="M2305" s="37"/>
      <c r="N2305" s="44">
        <v>44275</v>
      </c>
      <c r="O2305" s="48">
        <v>41</v>
      </c>
      <c r="P2305" s="48">
        <v>12067.222195092199</v>
      </c>
      <c r="Q2305" s="37"/>
      <c r="R2305" s="49">
        <v>-6.8048253629441627E-2</v>
      </c>
      <c r="S2305" s="49">
        <v>37047.578861152564</v>
      </c>
      <c r="T2305" s="49">
        <v>-821.15339653446131</v>
      </c>
    </row>
    <row r="2306" spans="2:20">
      <c r="B2306" s="44">
        <v>44275</v>
      </c>
      <c r="C2306" s="45">
        <v>42</v>
      </c>
      <c r="D2306" s="46">
        <v>2.9556200000000001</v>
      </c>
      <c r="E2306" s="37"/>
      <c r="F2306" s="44">
        <v>44275</v>
      </c>
      <c r="G2306" s="48">
        <v>42</v>
      </c>
      <c r="H2306" s="48">
        <v>24804.222293773299</v>
      </c>
      <c r="I2306" s="37"/>
      <c r="J2306" s="44">
        <v>44275</v>
      </c>
      <c r="K2306" s="48">
        <v>42</v>
      </c>
      <c r="L2306" s="48">
        <v>-3806.99</v>
      </c>
      <c r="M2306" s="37"/>
      <c r="N2306" s="44">
        <v>44275</v>
      </c>
      <c r="O2306" s="48">
        <v>42</v>
      </c>
      <c r="P2306" s="48">
        <v>11456.738687520699</v>
      </c>
      <c r="Q2306" s="37"/>
      <c r="R2306" s="49">
        <v>-0.15348153047941696</v>
      </c>
      <c r="S2306" s="49">
        <v>33861.765999609932</v>
      </c>
      <c r="T2306" s="49">
        <v>-1758.3977880634236</v>
      </c>
    </row>
    <row r="2307" spans="2:20">
      <c r="B2307" s="44">
        <v>44275</v>
      </c>
      <c r="C2307" s="45">
        <v>43</v>
      </c>
      <c r="D2307" s="46">
        <v>3.01892</v>
      </c>
      <c r="E2307" s="37"/>
      <c r="F2307" s="44">
        <v>44275</v>
      </c>
      <c r="G2307" s="48">
        <v>43</v>
      </c>
      <c r="H2307" s="48">
        <v>23806.9665212166</v>
      </c>
      <c r="I2307" s="37"/>
      <c r="J2307" s="44">
        <v>44275</v>
      </c>
      <c r="K2307" s="48">
        <v>43</v>
      </c>
      <c r="L2307" s="48">
        <v>-7391.42</v>
      </c>
      <c r="M2307" s="37"/>
      <c r="N2307" s="44">
        <v>44275</v>
      </c>
      <c r="O2307" s="48">
        <v>43</v>
      </c>
      <c r="P2307" s="48">
        <v>10947.0714267314</v>
      </c>
      <c r="Q2307" s="37"/>
      <c r="R2307" s="49">
        <v>-0.31047298669542039</v>
      </c>
      <c r="S2307" s="49">
        <v>33048.332871587954</v>
      </c>
      <c r="T2307" s="49">
        <v>-3398.7699614253947</v>
      </c>
    </row>
    <row r="2308" spans="2:20">
      <c r="B2308" s="44">
        <v>44275</v>
      </c>
      <c r="C2308" s="45">
        <v>44</v>
      </c>
      <c r="D2308" s="46">
        <v>3.0550199999999998</v>
      </c>
      <c r="E2308" s="37"/>
      <c r="F2308" s="44">
        <v>44275</v>
      </c>
      <c r="G2308" s="48">
        <v>44</v>
      </c>
      <c r="H2308" s="48">
        <v>22558.579683978602</v>
      </c>
      <c r="I2308" s="37"/>
      <c r="J2308" s="44">
        <v>44275</v>
      </c>
      <c r="K2308" s="48">
        <v>44</v>
      </c>
      <c r="L2308" s="48">
        <v>-6098.75</v>
      </c>
      <c r="M2308" s="37"/>
      <c r="N2308" s="44">
        <v>44275</v>
      </c>
      <c r="O2308" s="48">
        <v>44</v>
      </c>
      <c r="P2308" s="48">
        <v>10360.491666318099</v>
      </c>
      <c r="Q2308" s="37"/>
      <c r="R2308" s="49">
        <v>-0.2703516837246368</v>
      </c>
      <c r="S2308" s="49">
        <v>31651.50925043512</v>
      </c>
      <c r="T2308" s="49">
        <v>-2800.976366204166</v>
      </c>
    </row>
    <row r="2309" spans="2:20">
      <c r="B2309" s="44">
        <v>44275</v>
      </c>
      <c r="C2309" s="45">
        <v>45</v>
      </c>
      <c r="D2309" s="46">
        <v>3.2919499999999999</v>
      </c>
      <c r="E2309" s="37"/>
      <c r="F2309" s="44">
        <v>44275</v>
      </c>
      <c r="G2309" s="48">
        <v>45</v>
      </c>
      <c r="H2309" s="48">
        <v>21363.884258129601</v>
      </c>
      <c r="I2309" s="37"/>
      <c r="J2309" s="44">
        <v>44275</v>
      </c>
      <c r="K2309" s="48">
        <v>45</v>
      </c>
      <c r="L2309" s="48">
        <v>-3140.98</v>
      </c>
      <c r="M2309" s="37"/>
      <c r="N2309" s="44">
        <v>44275</v>
      </c>
      <c r="O2309" s="48">
        <v>45</v>
      </c>
      <c r="P2309" s="48">
        <v>9825.5770882388006</v>
      </c>
      <c r="Q2309" s="37"/>
      <c r="R2309" s="49">
        <v>-0.14702288975399044</v>
      </c>
      <c r="S2309" s="49">
        <v>32345.30849562772</v>
      </c>
      <c r="T2309" s="49">
        <v>-1444.5847370134677</v>
      </c>
    </row>
    <row r="2310" spans="2:20">
      <c r="B2310" s="44">
        <v>44275</v>
      </c>
      <c r="C2310" s="45">
        <v>46</v>
      </c>
      <c r="D2310" s="46">
        <v>3.6776399999999998</v>
      </c>
      <c r="E2310" s="37"/>
      <c r="F2310" s="44">
        <v>44275</v>
      </c>
      <c r="G2310" s="48">
        <v>46</v>
      </c>
      <c r="H2310" s="48">
        <v>20324.854440051698</v>
      </c>
      <c r="I2310" s="37"/>
      <c r="J2310" s="44">
        <v>44275</v>
      </c>
      <c r="K2310" s="48">
        <v>46</v>
      </c>
      <c r="L2310" s="48">
        <v>9904.5499999999993</v>
      </c>
      <c r="M2310" s="37"/>
      <c r="N2310" s="44">
        <v>44275</v>
      </c>
      <c r="O2310" s="48">
        <v>46</v>
      </c>
      <c r="P2310" s="48">
        <v>9332.9885624793005</v>
      </c>
      <c r="Q2310" s="37"/>
      <c r="R2310" s="49">
        <v>0.48731222303281629</v>
      </c>
      <c r="S2310" s="49">
        <v>34323.372056916371</v>
      </c>
      <c r="T2310" s="49">
        <v>4548.0794039216362</v>
      </c>
    </row>
    <row r="2311" spans="2:20">
      <c r="B2311" s="44">
        <v>44275</v>
      </c>
      <c r="C2311" s="45">
        <v>47</v>
      </c>
      <c r="D2311" s="46">
        <v>4.6234099999999998</v>
      </c>
      <c r="E2311" s="37"/>
      <c r="F2311" s="44">
        <v>44275</v>
      </c>
      <c r="G2311" s="48">
        <v>47</v>
      </c>
      <c r="H2311" s="48">
        <v>19333.8410443008</v>
      </c>
      <c r="I2311" s="37"/>
      <c r="J2311" s="44">
        <v>44275</v>
      </c>
      <c r="K2311" s="48">
        <v>47</v>
      </c>
      <c r="L2311" s="48">
        <v>17595.53</v>
      </c>
      <c r="M2311" s="37"/>
      <c r="N2311" s="44">
        <v>44275</v>
      </c>
      <c r="O2311" s="48">
        <v>47</v>
      </c>
      <c r="P2311" s="48">
        <v>8862.9420969510993</v>
      </c>
      <c r="Q2311" s="37"/>
      <c r="R2311" s="49">
        <v>0.91008972090348195</v>
      </c>
      <c r="S2311" s="49">
        <v>40977.015120464683</v>
      </c>
      <c r="T2311" s="49">
        <v>8066.0724993979466</v>
      </c>
    </row>
    <row r="2312" spans="2:20">
      <c r="B2312" s="44">
        <v>44275</v>
      </c>
      <c r="C2312" s="45">
        <v>48</v>
      </c>
      <c r="D2312" s="46">
        <v>3.9524400000000002</v>
      </c>
      <c r="E2312" s="37"/>
      <c r="F2312" s="44">
        <v>44275</v>
      </c>
      <c r="G2312" s="48">
        <v>48</v>
      </c>
      <c r="H2312" s="48">
        <v>18460.9493293532</v>
      </c>
      <c r="I2312" s="37"/>
      <c r="J2312" s="44">
        <v>44275</v>
      </c>
      <c r="K2312" s="48">
        <v>48</v>
      </c>
      <c r="L2312" s="48">
        <v>-981.28</v>
      </c>
      <c r="M2312" s="37"/>
      <c r="N2312" s="44">
        <v>44275</v>
      </c>
      <c r="O2312" s="48">
        <v>48</v>
      </c>
      <c r="P2312" s="48">
        <v>8430.1221711179005</v>
      </c>
      <c r="Q2312" s="37"/>
      <c r="R2312" s="49">
        <v>-5.3154362892906558E-2</v>
      </c>
      <c r="S2312" s="49">
        <v>33319.552074013234</v>
      </c>
      <c r="T2312" s="49">
        <v>-448.09777311513818</v>
      </c>
    </row>
    <row r="2313" spans="2:20">
      <c r="B2313" s="44">
        <v>44276</v>
      </c>
      <c r="C2313" s="45">
        <v>1</v>
      </c>
      <c r="D2313" s="46">
        <v>4.0958100000000002</v>
      </c>
      <c r="E2313" s="37"/>
      <c r="F2313" s="44">
        <v>44276</v>
      </c>
      <c r="G2313" s="48">
        <v>1</v>
      </c>
      <c r="H2313" s="48">
        <v>18110.9508222974</v>
      </c>
      <c r="I2313" s="37"/>
      <c r="J2313" s="44">
        <v>44276</v>
      </c>
      <c r="K2313" s="48">
        <v>1</v>
      </c>
      <c r="L2313" s="48">
        <v>-5479.23</v>
      </c>
      <c r="M2313" s="37"/>
      <c r="N2313" s="44">
        <v>44276</v>
      </c>
      <c r="O2313" s="48">
        <v>1</v>
      </c>
      <c r="P2313" s="48">
        <v>8127.4581986680996</v>
      </c>
      <c r="Q2313" s="37"/>
      <c r="R2313" s="49">
        <v>-0.30253684932180447</v>
      </c>
      <c r="S2313" s="49">
        <v>33288.524564686792</v>
      </c>
      <c r="T2313" s="49">
        <v>-2458.8555964197153</v>
      </c>
    </row>
    <row r="2314" spans="2:20">
      <c r="B2314" s="44">
        <v>44276</v>
      </c>
      <c r="C2314" s="45">
        <v>2</v>
      </c>
      <c r="D2314" s="46">
        <v>4.1666699999999999</v>
      </c>
      <c r="E2314" s="37"/>
      <c r="F2314" s="44">
        <v>44276</v>
      </c>
      <c r="G2314" s="48">
        <v>2</v>
      </c>
      <c r="H2314" s="48">
        <v>18473.174709152001</v>
      </c>
      <c r="I2314" s="37"/>
      <c r="J2314" s="44">
        <v>44276</v>
      </c>
      <c r="K2314" s="48">
        <v>2</v>
      </c>
      <c r="L2314" s="48">
        <v>-962</v>
      </c>
      <c r="M2314" s="37"/>
      <c r="N2314" s="44">
        <v>44276</v>
      </c>
      <c r="O2314" s="48">
        <v>2</v>
      </c>
      <c r="P2314" s="48">
        <v>8175.3163338584</v>
      </c>
      <c r="Q2314" s="37"/>
      <c r="R2314" s="49">
        <v>-5.2075510308653386E-2</v>
      </c>
      <c r="S2314" s="49">
        <v>34063.845308797776</v>
      </c>
      <c r="T2314" s="49">
        <v>-425.7337700203455</v>
      </c>
    </row>
    <row r="2315" spans="2:20">
      <c r="B2315" s="44">
        <v>44276</v>
      </c>
      <c r="C2315" s="45">
        <v>3</v>
      </c>
      <c r="D2315" s="46">
        <v>3.9633500000000002</v>
      </c>
      <c r="E2315" s="37"/>
      <c r="F2315" s="44">
        <v>44276</v>
      </c>
      <c r="G2315" s="48">
        <v>3</v>
      </c>
      <c r="H2315" s="48">
        <v>18138.668195975199</v>
      </c>
      <c r="I2315" s="37"/>
      <c r="J2315" s="44">
        <v>44276</v>
      </c>
      <c r="K2315" s="48">
        <v>3</v>
      </c>
      <c r="L2315" s="48">
        <v>-4585.5</v>
      </c>
      <c r="M2315" s="37"/>
      <c r="N2315" s="44">
        <v>44276</v>
      </c>
      <c r="O2315" s="48">
        <v>3</v>
      </c>
      <c r="P2315" s="48">
        <v>7965.1498473832999</v>
      </c>
      <c r="Q2315" s="37"/>
      <c r="R2315" s="49">
        <v>-0.25280246324906475</v>
      </c>
      <c r="S2315" s="49">
        <v>31568.676647626602</v>
      </c>
      <c r="T2315" s="49">
        <v>-2013.6095015664102</v>
      </c>
    </row>
    <row r="2316" spans="2:20">
      <c r="B2316" s="44">
        <v>44276</v>
      </c>
      <c r="C2316" s="45">
        <v>4</v>
      </c>
      <c r="D2316" s="46">
        <v>4.1520999999999999</v>
      </c>
      <c r="E2316" s="37"/>
      <c r="F2316" s="44">
        <v>44276</v>
      </c>
      <c r="G2316" s="48">
        <v>4</v>
      </c>
      <c r="H2316" s="48">
        <v>17762.8577471924</v>
      </c>
      <c r="I2316" s="37"/>
      <c r="J2316" s="44">
        <v>44276</v>
      </c>
      <c r="K2316" s="48">
        <v>4</v>
      </c>
      <c r="L2316" s="48">
        <v>-5194.38</v>
      </c>
      <c r="M2316" s="37"/>
      <c r="N2316" s="44">
        <v>44276</v>
      </c>
      <c r="O2316" s="48">
        <v>4</v>
      </c>
      <c r="P2316" s="48">
        <v>7784.6900462109998</v>
      </c>
      <c r="Q2316" s="37"/>
      <c r="R2316" s="49">
        <v>-0.29242929679043478</v>
      </c>
      <c r="S2316" s="49">
        <v>32322.811540872692</v>
      </c>
      <c r="T2316" s="49">
        <v>-2276.4714359449799</v>
      </c>
    </row>
    <row r="2317" spans="2:20">
      <c r="B2317" s="44">
        <v>44276</v>
      </c>
      <c r="C2317" s="45">
        <v>5</v>
      </c>
      <c r="D2317" s="46">
        <v>4.8476499999999998</v>
      </c>
      <c r="E2317" s="37"/>
      <c r="F2317" s="44">
        <v>44276</v>
      </c>
      <c r="G2317" s="48">
        <v>5</v>
      </c>
      <c r="H2317" s="48">
        <v>17405.509975151901</v>
      </c>
      <c r="I2317" s="37"/>
      <c r="J2317" s="44">
        <v>44276</v>
      </c>
      <c r="K2317" s="48">
        <v>5</v>
      </c>
      <c r="L2317" s="48">
        <v>9616.01</v>
      </c>
      <c r="M2317" s="37"/>
      <c r="N2317" s="44">
        <v>44276</v>
      </c>
      <c r="O2317" s="48">
        <v>5</v>
      </c>
      <c r="P2317" s="48">
        <v>7493.5327705464997</v>
      </c>
      <c r="Q2317" s="37"/>
      <c r="R2317" s="49">
        <v>0.55246930504925229</v>
      </c>
      <c r="S2317" s="49">
        <v>36326.024135139734</v>
      </c>
      <c r="T2317" s="49">
        <v>4139.9468421076226</v>
      </c>
    </row>
    <row r="2318" spans="2:20">
      <c r="B2318" s="44">
        <v>44276</v>
      </c>
      <c r="C2318" s="45">
        <v>6</v>
      </c>
      <c r="D2318" s="46">
        <v>4.9836</v>
      </c>
      <c r="E2318" s="37"/>
      <c r="F2318" s="44">
        <v>44276</v>
      </c>
      <c r="G2318" s="48">
        <v>6</v>
      </c>
      <c r="H2318" s="48">
        <v>16969.074521287199</v>
      </c>
      <c r="I2318" s="37"/>
      <c r="J2318" s="44">
        <v>44276</v>
      </c>
      <c r="K2318" s="48">
        <v>6</v>
      </c>
      <c r="L2318" s="48">
        <v>8611.18</v>
      </c>
      <c r="M2318" s="37"/>
      <c r="N2318" s="44">
        <v>44276</v>
      </c>
      <c r="O2318" s="48">
        <v>6</v>
      </c>
      <c r="P2318" s="48">
        <v>7281.8564378675001</v>
      </c>
      <c r="Q2318" s="37"/>
      <c r="R2318" s="49">
        <v>0.50746314946036286</v>
      </c>
      <c r="S2318" s="49">
        <v>36289.859743756475</v>
      </c>
      <c r="T2318" s="49">
        <v>3695.2738018784607</v>
      </c>
    </row>
    <row r="2319" spans="2:20">
      <c r="B2319" s="44">
        <v>44276</v>
      </c>
      <c r="C2319" s="45">
        <v>7</v>
      </c>
      <c r="D2319" s="46">
        <v>4.3228900000000001</v>
      </c>
      <c r="E2319" s="37"/>
      <c r="F2319" s="44">
        <v>44276</v>
      </c>
      <c r="G2319" s="48">
        <v>7</v>
      </c>
      <c r="H2319" s="48">
        <v>17026.667797072299</v>
      </c>
      <c r="I2319" s="37"/>
      <c r="J2319" s="44">
        <v>44276</v>
      </c>
      <c r="K2319" s="48">
        <v>7</v>
      </c>
      <c r="L2319" s="48">
        <v>-3620.09</v>
      </c>
      <c r="M2319" s="37"/>
      <c r="N2319" s="44">
        <v>44276</v>
      </c>
      <c r="O2319" s="48">
        <v>7</v>
      </c>
      <c r="P2319" s="48">
        <v>7376.6155115637002</v>
      </c>
      <c r="Q2319" s="37"/>
      <c r="R2319" s="49">
        <v>-0.212612945947208</v>
      </c>
      <c r="S2319" s="49">
        <v>31888.297428783604</v>
      </c>
      <c r="T2319" s="49">
        <v>-1568.3639550334292</v>
      </c>
    </row>
    <row r="2320" spans="2:20">
      <c r="B2320" s="44">
        <v>44276</v>
      </c>
      <c r="C2320" s="45">
        <v>8</v>
      </c>
      <c r="D2320" s="46">
        <v>4.0089899999999998</v>
      </c>
      <c r="E2320" s="37"/>
      <c r="F2320" s="44">
        <v>44276</v>
      </c>
      <c r="G2320" s="48">
        <v>8</v>
      </c>
      <c r="H2320" s="48">
        <v>16776.810321081699</v>
      </c>
      <c r="I2320" s="37"/>
      <c r="J2320" s="44">
        <v>44276</v>
      </c>
      <c r="K2320" s="48">
        <v>8</v>
      </c>
      <c r="L2320" s="48">
        <v>-6336.43</v>
      </c>
      <c r="M2320" s="37"/>
      <c r="N2320" s="44">
        <v>44276</v>
      </c>
      <c r="O2320" s="48">
        <v>8</v>
      </c>
      <c r="P2320" s="48">
        <v>7313.1526274816997</v>
      </c>
      <c r="Q2320" s="37"/>
      <c r="R2320" s="49">
        <v>-0.37768979196466551</v>
      </c>
      <c r="S2320" s="49">
        <v>29318.355752047857</v>
      </c>
      <c r="T2320" s="49">
        <v>-2762.1030944794102</v>
      </c>
    </row>
    <row r="2321" spans="2:20">
      <c r="B2321" s="44">
        <v>44276</v>
      </c>
      <c r="C2321" s="45">
        <v>9</v>
      </c>
      <c r="D2321" s="46">
        <v>4.4169700000000001</v>
      </c>
      <c r="E2321" s="37"/>
      <c r="F2321" s="44">
        <v>44276</v>
      </c>
      <c r="G2321" s="48">
        <v>9</v>
      </c>
      <c r="H2321" s="48">
        <v>16702.0485610123</v>
      </c>
      <c r="I2321" s="37"/>
      <c r="J2321" s="44">
        <v>44276</v>
      </c>
      <c r="K2321" s="48">
        <v>9</v>
      </c>
      <c r="L2321" s="48">
        <v>-2647.47</v>
      </c>
      <c r="M2321" s="37"/>
      <c r="N2321" s="44">
        <v>44276</v>
      </c>
      <c r="O2321" s="48">
        <v>9</v>
      </c>
      <c r="P2321" s="48">
        <v>7220.7175802502998</v>
      </c>
      <c r="Q2321" s="37"/>
      <c r="R2321" s="49">
        <v>-0.15851169336077769</v>
      </c>
      <c r="S2321" s="49">
        <v>31893.692930438167</v>
      </c>
      <c r="T2321" s="49">
        <v>-1144.5681709254122</v>
      </c>
    </row>
    <row r="2322" spans="2:20">
      <c r="B2322" s="44">
        <v>44276</v>
      </c>
      <c r="C2322" s="45">
        <v>10</v>
      </c>
      <c r="D2322" s="46">
        <v>4.7697399999999996</v>
      </c>
      <c r="E2322" s="37"/>
      <c r="F2322" s="44">
        <v>44276</v>
      </c>
      <c r="G2322" s="48">
        <v>10</v>
      </c>
      <c r="H2322" s="48">
        <v>16482.1537348946</v>
      </c>
      <c r="I2322" s="37"/>
      <c r="J2322" s="44">
        <v>44276</v>
      </c>
      <c r="K2322" s="48">
        <v>10</v>
      </c>
      <c r="L2322" s="48">
        <v>396.19</v>
      </c>
      <c r="M2322" s="37"/>
      <c r="N2322" s="44">
        <v>44276</v>
      </c>
      <c r="O2322" s="48">
        <v>10</v>
      </c>
      <c r="P2322" s="48">
        <v>7079.0795848036996</v>
      </c>
      <c r="Q2322" s="37"/>
      <c r="R2322" s="49">
        <v>2.403751393006489E-2</v>
      </c>
      <c r="S2322" s="49">
        <v>33765.369058821598</v>
      </c>
      <c r="T2322" s="49">
        <v>170.16347413175691</v>
      </c>
    </row>
    <row r="2323" spans="2:20">
      <c r="B2323" s="44">
        <v>44276</v>
      </c>
      <c r="C2323" s="45">
        <v>11</v>
      </c>
      <c r="D2323" s="46">
        <v>4.6729599999999998</v>
      </c>
      <c r="E2323" s="37"/>
      <c r="F2323" s="44">
        <v>44276</v>
      </c>
      <c r="G2323" s="48">
        <v>11</v>
      </c>
      <c r="H2323" s="48">
        <v>16419.448454588499</v>
      </c>
      <c r="I2323" s="37"/>
      <c r="J2323" s="44">
        <v>44276</v>
      </c>
      <c r="K2323" s="48">
        <v>11</v>
      </c>
      <c r="L2323" s="48">
        <v>133.85</v>
      </c>
      <c r="M2323" s="37"/>
      <c r="N2323" s="44">
        <v>44276</v>
      </c>
      <c r="O2323" s="48">
        <v>11</v>
      </c>
      <c r="P2323" s="48">
        <v>7066.1333621829999</v>
      </c>
      <c r="Q2323" s="37"/>
      <c r="R2323" s="49">
        <v>8.1519181579205197E-3</v>
      </c>
      <c r="S2323" s="49">
        <v>33019.758556146669</v>
      </c>
      <c r="T2323" s="49">
        <v>57.602540861467567</v>
      </c>
    </row>
    <row r="2324" spans="2:20">
      <c r="B2324" s="44">
        <v>44276</v>
      </c>
      <c r="C2324" s="45">
        <v>12</v>
      </c>
      <c r="D2324" s="46">
        <v>5.0027900000000001</v>
      </c>
      <c r="E2324" s="37"/>
      <c r="F2324" s="44">
        <v>44276</v>
      </c>
      <c r="G2324" s="48">
        <v>12</v>
      </c>
      <c r="H2324" s="48">
        <v>16525.1685256243</v>
      </c>
      <c r="I2324" s="37"/>
      <c r="J2324" s="44">
        <v>44276</v>
      </c>
      <c r="K2324" s="48">
        <v>12</v>
      </c>
      <c r="L2324" s="48">
        <v>2718.96</v>
      </c>
      <c r="M2324" s="37"/>
      <c r="N2324" s="44">
        <v>44276</v>
      </c>
      <c r="O2324" s="48">
        <v>12</v>
      </c>
      <c r="P2324" s="48">
        <v>7182.5768334758995</v>
      </c>
      <c r="Q2324" s="37"/>
      <c r="R2324" s="49">
        <v>0.16453447937816301</v>
      </c>
      <c r="S2324" s="49">
        <v>35932.9235567449</v>
      </c>
      <c r="T2324" s="49">
        <v>1181.7815398896118</v>
      </c>
    </row>
    <row r="2325" spans="2:20">
      <c r="B2325" s="44">
        <v>44276</v>
      </c>
      <c r="C2325" s="45">
        <v>13</v>
      </c>
      <c r="D2325" s="46">
        <v>5.5673000000000004</v>
      </c>
      <c r="E2325" s="37"/>
      <c r="F2325" s="44">
        <v>44276</v>
      </c>
      <c r="G2325" s="48">
        <v>13</v>
      </c>
      <c r="H2325" s="48">
        <v>16745.861420343401</v>
      </c>
      <c r="I2325" s="37"/>
      <c r="J2325" s="44">
        <v>44276</v>
      </c>
      <c r="K2325" s="48">
        <v>13</v>
      </c>
      <c r="L2325" s="48">
        <v>3835.8</v>
      </c>
      <c r="M2325" s="37"/>
      <c r="N2325" s="44">
        <v>44276</v>
      </c>
      <c r="O2325" s="48">
        <v>13</v>
      </c>
      <c r="P2325" s="48">
        <v>7470.6244251415001</v>
      </c>
      <c r="Q2325" s="37"/>
      <c r="R2325" s="49">
        <v>0.22905958097444598</v>
      </c>
      <c r="S2325" s="49">
        <v>41591.207362090274</v>
      </c>
      <c r="T2325" s="49">
        <v>1711.2181004403733</v>
      </c>
    </row>
    <row r="2326" spans="2:20">
      <c r="B2326" s="44">
        <v>44276</v>
      </c>
      <c r="C2326" s="45">
        <v>14</v>
      </c>
      <c r="D2326" s="46">
        <v>6.1131799999999998</v>
      </c>
      <c r="E2326" s="37"/>
      <c r="F2326" s="44">
        <v>44276</v>
      </c>
      <c r="G2326" s="48">
        <v>14</v>
      </c>
      <c r="H2326" s="48">
        <v>17127.496348069399</v>
      </c>
      <c r="I2326" s="37"/>
      <c r="J2326" s="44">
        <v>44276</v>
      </c>
      <c r="K2326" s="48">
        <v>14</v>
      </c>
      <c r="L2326" s="48">
        <v>16853.72</v>
      </c>
      <c r="M2326" s="37"/>
      <c r="N2326" s="44">
        <v>44276</v>
      </c>
      <c r="O2326" s="48">
        <v>14</v>
      </c>
      <c r="P2326" s="48">
        <v>7654.1574631192998</v>
      </c>
      <c r="Q2326" s="37"/>
      <c r="R2326" s="49">
        <v>0.98401539007770644</v>
      </c>
      <c r="S2326" s="49">
        <v>46791.242320391641</v>
      </c>
      <c r="T2326" s="49">
        <v>7531.8087417875258</v>
      </c>
    </row>
    <row r="2327" spans="2:20">
      <c r="B2327" s="44">
        <v>44276</v>
      </c>
      <c r="C2327" s="45">
        <v>15</v>
      </c>
      <c r="D2327" s="46">
        <v>5.2305400000000004</v>
      </c>
      <c r="E2327" s="37"/>
      <c r="F2327" s="44">
        <v>44276</v>
      </c>
      <c r="G2327" s="48">
        <v>15</v>
      </c>
      <c r="H2327" s="48">
        <v>17748.703786113001</v>
      </c>
      <c r="I2327" s="37"/>
      <c r="J2327" s="44">
        <v>44276</v>
      </c>
      <c r="K2327" s="48">
        <v>15</v>
      </c>
      <c r="L2327" s="48">
        <v>11055.33</v>
      </c>
      <c r="M2327" s="37"/>
      <c r="N2327" s="44">
        <v>44276</v>
      </c>
      <c r="O2327" s="48">
        <v>15</v>
      </c>
      <c r="P2327" s="48">
        <v>7990.1768706993998</v>
      </c>
      <c r="Q2327" s="37"/>
      <c r="R2327" s="49">
        <v>0.62288097954792321</v>
      </c>
      <c r="S2327" s="49">
        <v>41792.939729268044</v>
      </c>
      <c r="T2327" s="49">
        <v>4976.9291959824022</v>
      </c>
    </row>
    <row r="2328" spans="2:20">
      <c r="B2328" s="44">
        <v>44276</v>
      </c>
      <c r="C2328" s="45">
        <v>16</v>
      </c>
      <c r="D2328" s="46">
        <v>4.7316700000000003</v>
      </c>
      <c r="E2328" s="37"/>
      <c r="F2328" s="44">
        <v>44276</v>
      </c>
      <c r="G2328" s="48">
        <v>16</v>
      </c>
      <c r="H2328" s="48">
        <v>18243.399868678502</v>
      </c>
      <c r="I2328" s="37"/>
      <c r="J2328" s="44">
        <v>44276</v>
      </c>
      <c r="K2328" s="48">
        <v>16</v>
      </c>
      <c r="L2328" s="48">
        <v>1605.09</v>
      </c>
      <c r="M2328" s="37"/>
      <c r="N2328" s="44">
        <v>44276</v>
      </c>
      <c r="O2328" s="48">
        <v>16</v>
      </c>
      <c r="P2328" s="48">
        <v>8224.2001341416999</v>
      </c>
      <c r="Q2328" s="37"/>
      <c r="R2328" s="49">
        <v>8.7981955751335938E-2</v>
      </c>
      <c r="S2328" s="49">
        <v>38914.201048714262</v>
      </c>
      <c r="T2328" s="49">
        <v>723.58121229218614</v>
      </c>
    </row>
    <row r="2329" spans="2:20">
      <c r="B2329" s="44">
        <v>44276</v>
      </c>
      <c r="C2329" s="45">
        <v>17</v>
      </c>
      <c r="D2329" s="46">
        <v>3.8654999999999999</v>
      </c>
      <c r="E2329" s="37"/>
      <c r="F2329" s="44">
        <v>44276</v>
      </c>
      <c r="G2329" s="48">
        <v>17</v>
      </c>
      <c r="H2329" s="48">
        <v>19195.939324009702</v>
      </c>
      <c r="I2329" s="37"/>
      <c r="J2329" s="44">
        <v>44276</v>
      </c>
      <c r="K2329" s="48">
        <v>17</v>
      </c>
      <c r="L2329" s="48">
        <v>-4893.0200000000004</v>
      </c>
      <c r="M2329" s="37"/>
      <c r="N2329" s="44">
        <v>44276</v>
      </c>
      <c r="O2329" s="48">
        <v>17</v>
      </c>
      <c r="P2329" s="48">
        <v>8782.0550202326995</v>
      </c>
      <c r="Q2329" s="37"/>
      <c r="R2329" s="49">
        <v>-0.25489870109559881</v>
      </c>
      <c r="S2329" s="49">
        <v>33947.033680709501</v>
      </c>
      <c r="T2329" s="49">
        <v>-2238.5344176073977</v>
      </c>
    </row>
    <row r="2330" spans="2:20">
      <c r="B2330" s="44">
        <v>44276</v>
      </c>
      <c r="C2330" s="45">
        <v>18</v>
      </c>
      <c r="D2330" s="46">
        <v>3.70072</v>
      </c>
      <c r="E2330" s="37"/>
      <c r="F2330" s="44">
        <v>44276</v>
      </c>
      <c r="G2330" s="48">
        <v>18</v>
      </c>
      <c r="H2330" s="48">
        <v>19890.5902632539</v>
      </c>
      <c r="I2330" s="37"/>
      <c r="J2330" s="44">
        <v>44276</v>
      </c>
      <c r="K2330" s="48">
        <v>18</v>
      </c>
      <c r="L2330" s="48">
        <v>-3042.4</v>
      </c>
      <c r="M2330" s="37"/>
      <c r="N2330" s="44">
        <v>44276</v>
      </c>
      <c r="O2330" s="48">
        <v>18</v>
      </c>
      <c r="P2330" s="48">
        <v>9062.8028214922997</v>
      </c>
      <c r="Q2330" s="37"/>
      <c r="R2330" s="49">
        <v>-0.15295674787593228</v>
      </c>
      <c r="S2330" s="49">
        <v>33538.895657552981</v>
      </c>
      <c r="T2330" s="49">
        <v>-1386.2168462162854</v>
      </c>
    </row>
    <row r="2331" spans="2:20">
      <c r="B2331" s="44">
        <v>44276</v>
      </c>
      <c r="C2331" s="45">
        <v>19</v>
      </c>
      <c r="D2331" s="46">
        <v>2.8965399999999999</v>
      </c>
      <c r="E2331" s="37"/>
      <c r="F2331" s="44">
        <v>44276</v>
      </c>
      <c r="G2331" s="48">
        <v>19</v>
      </c>
      <c r="H2331" s="48">
        <v>20576.742448288798</v>
      </c>
      <c r="I2331" s="37"/>
      <c r="J2331" s="44">
        <v>44276</v>
      </c>
      <c r="K2331" s="48">
        <v>19</v>
      </c>
      <c r="L2331" s="48">
        <v>-8253.7800000000007</v>
      </c>
      <c r="M2331" s="37"/>
      <c r="N2331" s="44">
        <v>44276</v>
      </c>
      <c r="O2331" s="48">
        <v>19</v>
      </c>
      <c r="P2331" s="48">
        <v>9438.4063320944006</v>
      </c>
      <c r="Q2331" s="37"/>
      <c r="R2331" s="49">
        <v>-0.40112180150684645</v>
      </c>
      <c r="S2331" s="49">
        <v>27338.721477164712</v>
      </c>
      <c r="T2331" s="49">
        <v>-3785.950551283333</v>
      </c>
    </row>
    <row r="2332" spans="2:20">
      <c r="B2332" s="44">
        <v>44276</v>
      </c>
      <c r="C2332" s="45">
        <v>20</v>
      </c>
      <c r="D2332" s="46">
        <v>3.1016499999999998</v>
      </c>
      <c r="E2332" s="37"/>
      <c r="F2332" s="44">
        <v>44276</v>
      </c>
      <c r="G2332" s="48">
        <v>20</v>
      </c>
      <c r="H2332" s="48">
        <v>20901.551583336801</v>
      </c>
      <c r="I2332" s="37"/>
      <c r="J2332" s="44">
        <v>44276</v>
      </c>
      <c r="K2332" s="48">
        <v>20</v>
      </c>
      <c r="L2332" s="48">
        <v>-4441.7</v>
      </c>
      <c r="M2332" s="37"/>
      <c r="N2332" s="44">
        <v>44276</v>
      </c>
      <c r="O2332" s="48">
        <v>20</v>
      </c>
      <c r="P2332" s="48">
        <v>9642.6722849736998</v>
      </c>
      <c r="Q2332" s="37"/>
      <c r="R2332" s="49">
        <v>-0.21250575500533778</v>
      </c>
      <c r="S2332" s="49">
        <v>29908.194492688675</v>
      </c>
      <c r="T2332" s="49">
        <v>-2049.1233541873817</v>
      </c>
    </row>
    <row r="2333" spans="2:20">
      <c r="B2333" s="44">
        <v>44276</v>
      </c>
      <c r="C2333" s="45">
        <v>21</v>
      </c>
      <c r="D2333" s="46">
        <v>2.37642</v>
      </c>
      <c r="E2333" s="37"/>
      <c r="F2333" s="44">
        <v>44276</v>
      </c>
      <c r="G2333" s="48">
        <v>21</v>
      </c>
      <c r="H2333" s="48">
        <v>21035.794614182301</v>
      </c>
      <c r="I2333" s="37"/>
      <c r="J2333" s="44">
        <v>44276</v>
      </c>
      <c r="K2333" s="48">
        <v>21</v>
      </c>
      <c r="L2333" s="48">
        <v>-15429.41</v>
      </c>
      <c r="M2333" s="37"/>
      <c r="N2333" s="44">
        <v>44276</v>
      </c>
      <c r="O2333" s="48">
        <v>21</v>
      </c>
      <c r="P2333" s="48">
        <v>9760.4681306961993</v>
      </c>
      <c r="Q2333" s="37"/>
      <c r="R2333" s="49">
        <v>-0.73348358276884462</v>
      </c>
      <c r="S2333" s="49">
        <v>23194.971675149063</v>
      </c>
      <c r="T2333" s="49">
        <v>-7159.1431340041754</v>
      </c>
    </row>
    <row r="2334" spans="2:20">
      <c r="B2334" s="44">
        <v>44276</v>
      </c>
      <c r="C2334" s="45">
        <v>22</v>
      </c>
      <c r="D2334" s="46">
        <v>2.1740699999999999</v>
      </c>
      <c r="E2334" s="37"/>
      <c r="F2334" s="44">
        <v>44276</v>
      </c>
      <c r="G2334" s="48">
        <v>22</v>
      </c>
      <c r="H2334" s="48">
        <v>21020.470932123801</v>
      </c>
      <c r="I2334" s="37"/>
      <c r="J2334" s="44">
        <v>44276</v>
      </c>
      <c r="K2334" s="48">
        <v>22</v>
      </c>
      <c r="L2334" s="48">
        <v>-21281.83</v>
      </c>
      <c r="M2334" s="37"/>
      <c r="N2334" s="44">
        <v>44276</v>
      </c>
      <c r="O2334" s="48">
        <v>22</v>
      </c>
      <c r="P2334" s="48">
        <v>9856.9877577960997</v>
      </c>
      <c r="Q2334" s="37"/>
      <c r="R2334" s="49">
        <v>-1.0124335495964931</v>
      </c>
      <c r="S2334" s="49">
        <v>21429.781374591767</v>
      </c>
      <c r="T2334" s="49">
        <v>-9979.5451039546824</v>
      </c>
    </row>
    <row r="2335" spans="2:20">
      <c r="B2335" s="44">
        <v>44276</v>
      </c>
      <c r="C2335" s="45">
        <v>23</v>
      </c>
      <c r="D2335" s="46">
        <v>2.0897399999999999</v>
      </c>
      <c r="E2335" s="37"/>
      <c r="F2335" s="44">
        <v>44276</v>
      </c>
      <c r="G2335" s="48">
        <v>23</v>
      </c>
      <c r="H2335" s="48">
        <v>21116.824830940899</v>
      </c>
      <c r="I2335" s="37"/>
      <c r="J2335" s="44">
        <v>44276</v>
      </c>
      <c r="K2335" s="48">
        <v>23</v>
      </c>
      <c r="L2335" s="48">
        <v>-24923.81</v>
      </c>
      <c r="M2335" s="37"/>
      <c r="N2335" s="44">
        <v>44276</v>
      </c>
      <c r="O2335" s="48">
        <v>23</v>
      </c>
      <c r="P2335" s="48">
        <v>9907.2969400767997</v>
      </c>
      <c r="Q2335" s="37"/>
      <c r="R2335" s="49">
        <v>-1.1802820831037539</v>
      </c>
      <c r="S2335" s="49">
        <v>20703.674707556092</v>
      </c>
      <c r="T2335" s="49">
        <v>-11693.405070361292</v>
      </c>
    </row>
    <row r="2336" spans="2:20">
      <c r="B2336" s="44">
        <v>44276</v>
      </c>
      <c r="C2336" s="45">
        <v>24</v>
      </c>
      <c r="D2336" s="46">
        <v>2.5973000000000002</v>
      </c>
      <c r="E2336" s="37"/>
      <c r="F2336" s="44">
        <v>44276</v>
      </c>
      <c r="G2336" s="48">
        <v>24</v>
      </c>
      <c r="H2336" s="48">
        <v>21358.939821634602</v>
      </c>
      <c r="I2336" s="37"/>
      <c r="J2336" s="44">
        <v>44276</v>
      </c>
      <c r="K2336" s="48">
        <v>24</v>
      </c>
      <c r="L2336" s="48">
        <v>-12374.37</v>
      </c>
      <c r="M2336" s="37"/>
      <c r="N2336" s="44">
        <v>44276</v>
      </c>
      <c r="O2336" s="48">
        <v>24</v>
      </c>
      <c r="P2336" s="48">
        <v>9926.2525918194005</v>
      </c>
      <c r="Q2336" s="37"/>
      <c r="R2336" s="49">
        <v>-0.57935319371357208</v>
      </c>
      <c r="S2336" s="49">
        <v>25781.455856732529</v>
      </c>
      <c r="T2336" s="49">
        <v>-5750.8061406781917</v>
      </c>
    </row>
    <row r="2337" spans="2:20">
      <c r="B2337" s="44">
        <v>44276</v>
      </c>
      <c r="C2337" s="45">
        <v>25</v>
      </c>
      <c r="D2337" s="46">
        <v>3.0376699999999999</v>
      </c>
      <c r="E2337" s="37"/>
      <c r="F2337" s="44">
        <v>44276</v>
      </c>
      <c r="G2337" s="48">
        <v>25</v>
      </c>
      <c r="H2337" s="48">
        <v>21833.6054020714</v>
      </c>
      <c r="I2337" s="37"/>
      <c r="J2337" s="44">
        <v>44276</v>
      </c>
      <c r="K2337" s="48">
        <v>25</v>
      </c>
      <c r="L2337" s="48">
        <v>-1507.95</v>
      </c>
      <c r="M2337" s="37"/>
      <c r="N2337" s="44">
        <v>44276</v>
      </c>
      <c r="O2337" s="48">
        <v>25</v>
      </c>
      <c r="P2337" s="48">
        <v>10074.557428558101</v>
      </c>
      <c r="Q2337" s="37"/>
      <c r="R2337" s="49">
        <v>-6.9065551576604822E-2</v>
      </c>
      <c r="S2337" s="49">
        <v>30603.180864008085</v>
      </c>
      <c r="T2337" s="49">
        <v>-695.80486569354673</v>
      </c>
    </row>
    <row r="2338" spans="2:20">
      <c r="B2338" s="44">
        <v>44276</v>
      </c>
      <c r="C2338" s="45">
        <v>26</v>
      </c>
      <c r="D2338" s="46">
        <v>3.9140999999999999</v>
      </c>
      <c r="E2338" s="37"/>
      <c r="F2338" s="44">
        <v>44276</v>
      </c>
      <c r="G2338" s="48">
        <v>26</v>
      </c>
      <c r="H2338" s="48">
        <v>21930.2731152179</v>
      </c>
      <c r="I2338" s="37"/>
      <c r="J2338" s="44">
        <v>44276</v>
      </c>
      <c r="K2338" s="48">
        <v>26</v>
      </c>
      <c r="L2338" s="48">
        <v>19170.34</v>
      </c>
      <c r="M2338" s="37"/>
      <c r="N2338" s="44">
        <v>44276</v>
      </c>
      <c r="O2338" s="48">
        <v>26</v>
      </c>
      <c r="P2338" s="48">
        <v>10125.2254259408</v>
      </c>
      <c r="Q2338" s="37"/>
      <c r="R2338" s="49">
        <v>0.87414962409644037</v>
      </c>
      <c r="S2338" s="49">
        <v>39631.144839674882</v>
      </c>
      <c r="T2338" s="49">
        <v>8850.9619999778715</v>
      </c>
    </row>
    <row r="2339" spans="2:20">
      <c r="B2339" s="44">
        <v>44276</v>
      </c>
      <c r="C2339" s="45">
        <v>27</v>
      </c>
      <c r="D2339" s="46">
        <v>3.3068200000000001</v>
      </c>
      <c r="E2339" s="37"/>
      <c r="F2339" s="44">
        <v>44276</v>
      </c>
      <c r="G2339" s="48">
        <v>27</v>
      </c>
      <c r="H2339" s="48">
        <v>22205.233002493798</v>
      </c>
      <c r="I2339" s="37"/>
      <c r="J2339" s="44">
        <v>44276</v>
      </c>
      <c r="K2339" s="48">
        <v>27</v>
      </c>
      <c r="L2339" s="48">
        <v>16568.61</v>
      </c>
      <c r="M2339" s="37"/>
      <c r="N2339" s="44">
        <v>44276</v>
      </c>
      <c r="O2339" s="48">
        <v>27</v>
      </c>
      <c r="P2339" s="48">
        <v>10204.976078054</v>
      </c>
      <c r="Q2339" s="37"/>
      <c r="R2339" s="49">
        <v>0.74615789882228367</v>
      </c>
      <c r="S2339" s="49">
        <v>33746.018994430531</v>
      </c>
      <c r="T2339" s="49">
        <v>7614.523507932442</v>
      </c>
    </row>
    <row r="2340" spans="2:20">
      <c r="B2340" s="44">
        <v>44276</v>
      </c>
      <c r="C2340" s="45">
        <v>28</v>
      </c>
      <c r="D2340" s="46">
        <v>3.00224</v>
      </c>
      <c r="E2340" s="37"/>
      <c r="F2340" s="44">
        <v>44276</v>
      </c>
      <c r="G2340" s="48">
        <v>28</v>
      </c>
      <c r="H2340" s="48">
        <v>22259.5448587957</v>
      </c>
      <c r="I2340" s="37"/>
      <c r="J2340" s="44">
        <v>44276</v>
      </c>
      <c r="K2340" s="48">
        <v>28</v>
      </c>
      <c r="L2340" s="48">
        <v>6776.89</v>
      </c>
      <c r="M2340" s="37"/>
      <c r="N2340" s="44">
        <v>44276</v>
      </c>
      <c r="O2340" s="48">
        <v>28</v>
      </c>
      <c r="P2340" s="48">
        <v>10208.994584140701</v>
      </c>
      <c r="Q2340" s="37"/>
      <c r="R2340" s="49">
        <v>0.30444872269354423</v>
      </c>
      <c r="S2340" s="49">
        <v>30649.851900290578</v>
      </c>
      <c r="T2340" s="49">
        <v>3108.1153611269469</v>
      </c>
    </row>
    <row r="2341" spans="2:20">
      <c r="B2341" s="44">
        <v>44276</v>
      </c>
      <c r="C2341" s="45">
        <v>29</v>
      </c>
      <c r="D2341" s="46">
        <v>2.9724499999999998</v>
      </c>
      <c r="E2341" s="37"/>
      <c r="F2341" s="44">
        <v>44276</v>
      </c>
      <c r="G2341" s="48">
        <v>29</v>
      </c>
      <c r="H2341" s="48">
        <v>21026.211945302701</v>
      </c>
      <c r="I2341" s="37"/>
      <c r="J2341" s="44">
        <v>44276</v>
      </c>
      <c r="K2341" s="48">
        <v>29</v>
      </c>
      <c r="L2341" s="48">
        <v>7733.34</v>
      </c>
      <c r="M2341" s="37"/>
      <c r="N2341" s="44">
        <v>44276</v>
      </c>
      <c r="O2341" s="48">
        <v>29</v>
      </c>
      <c r="P2341" s="48">
        <v>10234.42095697</v>
      </c>
      <c r="Q2341" s="37"/>
      <c r="R2341" s="49">
        <v>0.36779520819619838</v>
      </c>
      <c r="S2341" s="49">
        <v>30421.304573545473</v>
      </c>
      <c r="T2341" s="49">
        <v>3764.1709866363167</v>
      </c>
    </row>
    <row r="2342" spans="2:20">
      <c r="B2342" s="44">
        <v>44276</v>
      </c>
      <c r="C2342" s="45">
        <v>30</v>
      </c>
      <c r="D2342" s="46">
        <v>2.2622200000000001</v>
      </c>
      <c r="E2342" s="37"/>
      <c r="F2342" s="44">
        <v>44276</v>
      </c>
      <c r="G2342" s="48">
        <v>30</v>
      </c>
      <c r="H2342" s="48">
        <v>21198.8490146693</v>
      </c>
      <c r="I2342" s="37"/>
      <c r="J2342" s="44">
        <v>44276</v>
      </c>
      <c r="K2342" s="48">
        <v>30</v>
      </c>
      <c r="L2342" s="48">
        <v>-8396.7800000000007</v>
      </c>
      <c r="M2342" s="37"/>
      <c r="N2342" s="44">
        <v>44276</v>
      </c>
      <c r="O2342" s="48">
        <v>30</v>
      </c>
      <c r="P2342" s="48">
        <v>10278.755747662501</v>
      </c>
      <c r="Q2342" s="37"/>
      <c r="R2342" s="49">
        <v>-0.39609603305299967</v>
      </c>
      <c r="S2342" s="49">
        <v>23252.806827477063</v>
      </c>
      <c r="T2342" s="49">
        <v>-4071.3743763698362</v>
      </c>
    </row>
    <row r="2343" spans="2:20">
      <c r="B2343" s="44">
        <v>44276</v>
      </c>
      <c r="C2343" s="45">
        <v>31</v>
      </c>
      <c r="D2343" s="46">
        <v>1.9135</v>
      </c>
      <c r="E2343" s="37"/>
      <c r="F2343" s="44">
        <v>44276</v>
      </c>
      <c r="G2343" s="48">
        <v>31</v>
      </c>
      <c r="H2343" s="48">
        <v>23252.207546845599</v>
      </c>
      <c r="I2343" s="37"/>
      <c r="J2343" s="44">
        <v>44276</v>
      </c>
      <c r="K2343" s="48">
        <v>31</v>
      </c>
      <c r="L2343" s="48">
        <v>-16496.48</v>
      </c>
      <c r="M2343" s="37"/>
      <c r="N2343" s="44">
        <v>44276</v>
      </c>
      <c r="O2343" s="48">
        <v>31</v>
      </c>
      <c r="P2343" s="48">
        <v>10639.4195679121</v>
      </c>
      <c r="Q2343" s="37"/>
      <c r="R2343" s="49">
        <v>-0.7094586596461856</v>
      </c>
      <c r="S2343" s="49">
        <v>20358.529343199803</v>
      </c>
      <c r="T2343" s="49">
        <v>-7548.2283460643175</v>
      </c>
    </row>
    <row r="2344" spans="2:20">
      <c r="B2344" s="44">
        <v>44276</v>
      </c>
      <c r="C2344" s="45">
        <v>32</v>
      </c>
      <c r="D2344" s="46">
        <v>2.1833399999999998</v>
      </c>
      <c r="E2344" s="37"/>
      <c r="F2344" s="44">
        <v>44276</v>
      </c>
      <c r="G2344" s="48">
        <v>32</v>
      </c>
      <c r="H2344" s="48">
        <v>23816.1263374357</v>
      </c>
      <c r="I2344" s="37"/>
      <c r="J2344" s="44">
        <v>44276</v>
      </c>
      <c r="K2344" s="48">
        <v>32</v>
      </c>
      <c r="L2344" s="48">
        <v>-11403.23</v>
      </c>
      <c r="M2344" s="37"/>
      <c r="N2344" s="44">
        <v>44276</v>
      </c>
      <c r="O2344" s="48">
        <v>32</v>
      </c>
      <c r="P2344" s="48">
        <v>10818.6022759386</v>
      </c>
      <c r="Q2344" s="37"/>
      <c r="R2344" s="49">
        <v>-0.47880288500467344</v>
      </c>
      <c r="S2344" s="49">
        <v>23620.687093147779</v>
      </c>
      <c r="T2344" s="49">
        <v>-5179.9779814375279</v>
      </c>
    </row>
    <row r="2345" spans="2:20">
      <c r="B2345" s="44">
        <v>44276</v>
      </c>
      <c r="C2345" s="45">
        <v>33</v>
      </c>
      <c r="D2345" s="46">
        <v>2.48306</v>
      </c>
      <c r="E2345" s="37"/>
      <c r="F2345" s="44">
        <v>44276</v>
      </c>
      <c r="G2345" s="48">
        <v>33</v>
      </c>
      <c r="H2345" s="48">
        <v>24937.224689924598</v>
      </c>
      <c r="I2345" s="37"/>
      <c r="J2345" s="44">
        <v>44276</v>
      </c>
      <c r="K2345" s="48">
        <v>33</v>
      </c>
      <c r="L2345" s="48">
        <v>-1751.42</v>
      </c>
      <c r="M2345" s="37"/>
      <c r="N2345" s="44">
        <v>44276</v>
      </c>
      <c r="O2345" s="48">
        <v>33</v>
      </c>
      <c r="P2345" s="48">
        <v>11398.319493982301</v>
      </c>
      <c r="Q2345" s="37"/>
      <c r="R2345" s="49">
        <v>-7.0233156326639165E-2</v>
      </c>
      <c r="S2345" s="49">
        <v>28302.711202727693</v>
      </c>
      <c r="T2345" s="49">
        <v>-800.5399548818375</v>
      </c>
    </row>
    <row r="2346" spans="2:20">
      <c r="B2346" s="44">
        <v>44276</v>
      </c>
      <c r="C2346" s="45">
        <v>34</v>
      </c>
      <c r="D2346" s="46">
        <v>2.8800699999999999</v>
      </c>
      <c r="E2346" s="37"/>
      <c r="F2346" s="44">
        <v>44276</v>
      </c>
      <c r="G2346" s="48">
        <v>34</v>
      </c>
      <c r="H2346" s="48">
        <v>25677.9809779852</v>
      </c>
      <c r="I2346" s="37"/>
      <c r="J2346" s="44">
        <v>44276</v>
      </c>
      <c r="K2346" s="48">
        <v>34</v>
      </c>
      <c r="L2346" s="48">
        <v>890.98</v>
      </c>
      <c r="M2346" s="37"/>
      <c r="N2346" s="44">
        <v>44276</v>
      </c>
      <c r="O2346" s="48">
        <v>34</v>
      </c>
      <c r="P2346" s="48">
        <v>11751.9910101798</v>
      </c>
      <c r="Q2346" s="37"/>
      <c r="R2346" s="49">
        <v>3.4698210921017276E-2</v>
      </c>
      <c r="S2346" s="49">
        <v>33846.556748688534</v>
      </c>
      <c r="T2346" s="49">
        <v>407.77306281311758</v>
      </c>
    </row>
    <row r="2347" spans="2:20">
      <c r="B2347" s="44">
        <v>44276</v>
      </c>
      <c r="C2347" s="45">
        <v>35</v>
      </c>
      <c r="D2347" s="46">
        <v>3.2973599999999998</v>
      </c>
      <c r="E2347" s="37"/>
      <c r="F2347" s="44">
        <v>44276</v>
      </c>
      <c r="G2347" s="48">
        <v>35</v>
      </c>
      <c r="H2347" s="48">
        <v>24934.376120683999</v>
      </c>
      <c r="I2347" s="37"/>
      <c r="J2347" s="44">
        <v>44276</v>
      </c>
      <c r="K2347" s="48">
        <v>35</v>
      </c>
      <c r="L2347" s="48">
        <v>17456.27</v>
      </c>
      <c r="M2347" s="37"/>
      <c r="N2347" s="44">
        <v>44276</v>
      </c>
      <c r="O2347" s="48">
        <v>35</v>
      </c>
      <c r="P2347" s="48">
        <v>12185.9943034479</v>
      </c>
      <c r="Q2347" s="37"/>
      <c r="R2347" s="49">
        <v>0.70008850093182684</v>
      </c>
      <c r="S2347" s="49">
        <v>40181.610176416965</v>
      </c>
      <c r="T2347" s="49">
        <v>8531.2744842646225</v>
      </c>
    </row>
    <row r="2348" spans="2:20">
      <c r="B2348" s="44">
        <v>44276</v>
      </c>
      <c r="C2348" s="45">
        <v>36</v>
      </c>
      <c r="D2348" s="46">
        <v>3.2824399999999998</v>
      </c>
      <c r="E2348" s="37"/>
      <c r="F2348" s="44">
        <v>44276</v>
      </c>
      <c r="G2348" s="48">
        <v>36</v>
      </c>
      <c r="H2348" s="48">
        <v>25274.674373086302</v>
      </c>
      <c r="I2348" s="37"/>
      <c r="J2348" s="44">
        <v>44276</v>
      </c>
      <c r="K2348" s="48">
        <v>36</v>
      </c>
      <c r="L2348" s="48">
        <v>6206.31</v>
      </c>
      <c r="M2348" s="37"/>
      <c r="N2348" s="44">
        <v>44276</v>
      </c>
      <c r="O2348" s="48">
        <v>36</v>
      </c>
      <c r="P2348" s="48">
        <v>12417.432674517901</v>
      </c>
      <c r="Q2348" s="37"/>
      <c r="R2348" s="49">
        <v>0.2455544988784813</v>
      </c>
      <c r="S2348" s="49">
        <v>40759.477708144535</v>
      </c>
      <c r="T2348" s="49">
        <v>3049.1564577485228</v>
      </c>
    </row>
    <row r="2349" spans="2:20">
      <c r="B2349" s="44">
        <v>44276</v>
      </c>
      <c r="C2349" s="45">
        <v>37</v>
      </c>
      <c r="D2349" s="46">
        <v>3.3630300000000002</v>
      </c>
      <c r="E2349" s="37"/>
      <c r="F2349" s="44">
        <v>44276</v>
      </c>
      <c r="G2349" s="48">
        <v>37</v>
      </c>
      <c r="H2349" s="48">
        <v>26922.084274138298</v>
      </c>
      <c r="I2349" s="37"/>
      <c r="J2349" s="44">
        <v>44276</v>
      </c>
      <c r="K2349" s="48">
        <v>37</v>
      </c>
      <c r="L2349" s="48">
        <v>15099.6</v>
      </c>
      <c r="M2349" s="37"/>
      <c r="N2349" s="44">
        <v>44276</v>
      </c>
      <c r="O2349" s="48">
        <v>37</v>
      </c>
      <c r="P2349" s="48">
        <v>12405.4986593092</v>
      </c>
      <c r="Q2349" s="37"/>
      <c r="R2349" s="49">
        <v>0.56086296462955776</v>
      </c>
      <c r="S2349" s="49">
        <v>41720.06415621662</v>
      </c>
      <c r="T2349" s="49">
        <v>6957.7847557681616</v>
      </c>
    </row>
    <row r="2350" spans="2:20">
      <c r="B2350" s="44">
        <v>44276</v>
      </c>
      <c r="C2350" s="45">
        <v>38</v>
      </c>
      <c r="D2350" s="46">
        <v>3.2523200000000001</v>
      </c>
      <c r="E2350" s="37"/>
      <c r="F2350" s="44">
        <v>44276</v>
      </c>
      <c r="G2350" s="48">
        <v>38</v>
      </c>
      <c r="H2350" s="48">
        <v>27205.802801284201</v>
      </c>
      <c r="I2350" s="37"/>
      <c r="J2350" s="44">
        <v>44276</v>
      </c>
      <c r="K2350" s="48">
        <v>38</v>
      </c>
      <c r="L2350" s="48">
        <v>20527.490000000002</v>
      </c>
      <c r="M2350" s="37"/>
      <c r="N2350" s="44">
        <v>44276</v>
      </c>
      <c r="O2350" s="48">
        <v>38</v>
      </c>
      <c r="P2350" s="48">
        <v>12566.275928573101</v>
      </c>
      <c r="Q2350" s="37"/>
      <c r="R2350" s="49">
        <v>0.75452616303721198</v>
      </c>
      <c r="S2350" s="49">
        <v>40869.550528016865</v>
      </c>
      <c r="T2350" s="49">
        <v>9481.5839600531399</v>
      </c>
    </row>
    <row r="2351" spans="2:20">
      <c r="B2351" s="44">
        <v>44276</v>
      </c>
      <c r="C2351" s="45">
        <v>39</v>
      </c>
      <c r="D2351" s="46">
        <v>3.28423</v>
      </c>
      <c r="E2351" s="37"/>
      <c r="F2351" s="44">
        <v>44276</v>
      </c>
      <c r="G2351" s="48">
        <v>39</v>
      </c>
      <c r="H2351" s="48">
        <v>26817.405410662799</v>
      </c>
      <c r="I2351" s="37"/>
      <c r="J2351" s="44">
        <v>44276</v>
      </c>
      <c r="K2351" s="48">
        <v>39</v>
      </c>
      <c r="L2351" s="48">
        <v>12879.07</v>
      </c>
      <c r="M2351" s="37"/>
      <c r="N2351" s="44">
        <v>44276</v>
      </c>
      <c r="O2351" s="48">
        <v>39</v>
      </c>
      <c r="P2351" s="48">
        <v>12404.650451186901</v>
      </c>
      <c r="Q2351" s="37"/>
      <c r="R2351" s="49">
        <v>0.48025041210284969</v>
      </c>
      <c r="S2351" s="49">
        <v>40739.725151301558</v>
      </c>
      <c r="T2351" s="49">
        <v>5957.3384911743096</v>
      </c>
    </row>
    <row r="2352" spans="2:20">
      <c r="B2352" s="44">
        <v>44276</v>
      </c>
      <c r="C2352" s="45">
        <v>40</v>
      </c>
      <c r="D2352" s="46">
        <v>2.9436599999999999</v>
      </c>
      <c r="E2352" s="37"/>
      <c r="F2352" s="44">
        <v>44276</v>
      </c>
      <c r="G2352" s="48">
        <v>40</v>
      </c>
      <c r="H2352" s="48">
        <v>25774.290953015701</v>
      </c>
      <c r="I2352" s="37"/>
      <c r="J2352" s="44">
        <v>44276</v>
      </c>
      <c r="K2352" s="48">
        <v>40</v>
      </c>
      <c r="L2352" s="48">
        <v>-1423.2</v>
      </c>
      <c r="M2352" s="37"/>
      <c r="N2352" s="44">
        <v>44276</v>
      </c>
      <c r="O2352" s="48">
        <v>40</v>
      </c>
      <c r="P2352" s="48">
        <v>11882.3541731925</v>
      </c>
      <c r="Q2352" s="37"/>
      <c r="R2352" s="49">
        <v>-5.5217813851576765E-2</v>
      </c>
      <c r="S2352" s="49">
        <v>34977.610685459833</v>
      </c>
      <c r="T2352" s="49">
        <v>-656.11762085384976</v>
      </c>
    </row>
    <row r="2353" spans="2:20">
      <c r="B2353" s="44">
        <v>44276</v>
      </c>
      <c r="C2353" s="45">
        <v>41</v>
      </c>
      <c r="D2353" s="46">
        <v>3.1464500000000002</v>
      </c>
      <c r="E2353" s="37"/>
      <c r="F2353" s="44">
        <v>44276</v>
      </c>
      <c r="G2353" s="48">
        <v>41</v>
      </c>
      <c r="H2353" s="48">
        <v>23656.374089374502</v>
      </c>
      <c r="I2353" s="37"/>
      <c r="J2353" s="44">
        <v>44276</v>
      </c>
      <c r="K2353" s="48">
        <v>41</v>
      </c>
      <c r="L2353" s="48">
        <v>8951.82</v>
      </c>
      <c r="M2353" s="37"/>
      <c r="N2353" s="44">
        <v>44276</v>
      </c>
      <c r="O2353" s="48">
        <v>41</v>
      </c>
      <c r="P2353" s="48">
        <v>11553.8891512888</v>
      </c>
      <c r="Q2353" s="37"/>
      <c r="R2353" s="49">
        <v>0.37841048531697002</v>
      </c>
      <c r="S2353" s="49">
        <v>36353.734520072649</v>
      </c>
      <c r="T2353" s="49">
        <v>4372.1128010376697</v>
      </c>
    </row>
    <row r="2354" spans="2:20">
      <c r="B2354" s="44">
        <v>44276</v>
      </c>
      <c r="C2354" s="45">
        <v>42</v>
      </c>
      <c r="D2354" s="46">
        <v>2.85636</v>
      </c>
      <c r="E2354" s="37"/>
      <c r="F2354" s="44">
        <v>44276</v>
      </c>
      <c r="G2354" s="48">
        <v>42</v>
      </c>
      <c r="H2354" s="48">
        <v>23062.423235750601</v>
      </c>
      <c r="I2354" s="37"/>
      <c r="J2354" s="44">
        <v>44276</v>
      </c>
      <c r="K2354" s="48">
        <v>42</v>
      </c>
      <c r="L2354" s="48">
        <v>-2461.15</v>
      </c>
      <c r="M2354" s="37"/>
      <c r="N2354" s="44">
        <v>44276</v>
      </c>
      <c r="O2354" s="48">
        <v>42</v>
      </c>
      <c r="P2354" s="48">
        <v>11181.1670759546</v>
      </c>
      <c r="Q2354" s="37"/>
      <c r="R2354" s="49">
        <v>-0.10671688637579105</v>
      </c>
      <c r="S2354" s="49">
        <v>31937.438389073679</v>
      </c>
      <c r="T2354" s="49">
        <v>-1193.2193363933829</v>
      </c>
    </row>
    <row r="2355" spans="2:20">
      <c r="B2355" s="44">
        <v>44276</v>
      </c>
      <c r="C2355" s="45">
        <v>43</v>
      </c>
      <c r="D2355" s="46">
        <v>2.5444599999999999</v>
      </c>
      <c r="E2355" s="37"/>
      <c r="F2355" s="44">
        <v>44276</v>
      </c>
      <c r="G2355" s="48">
        <v>43</v>
      </c>
      <c r="H2355" s="48">
        <v>22308.067022895899</v>
      </c>
      <c r="I2355" s="37"/>
      <c r="J2355" s="44">
        <v>44276</v>
      </c>
      <c r="K2355" s="48">
        <v>43</v>
      </c>
      <c r="L2355" s="48">
        <v>-3200.87</v>
      </c>
      <c r="M2355" s="37"/>
      <c r="N2355" s="44">
        <v>44276</v>
      </c>
      <c r="O2355" s="48">
        <v>43</v>
      </c>
      <c r="P2355" s="48">
        <v>10724.73276105</v>
      </c>
      <c r="Q2355" s="37"/>
      <c r="R2355" s="49">
        <v>-0.14348486566383295</v>
      </c>
      <c r="S2355" s="49">
        <v>27288.653521181281</v>
      </c>
      <c r="T2355" s="49">
        <v>-1538.8368394997674</v>
      </c>
    </row>
    <row r="2356" spans="2:20">
      <c r="B2356" s="44">
        <v>44276</v>
      </c>
      <c r="C2356" s="45">
        <v>44</v>
      </c>
      <c r="D2356" s="46">
        <v>2.6925699999999999</v>
      </c>
      <c r="E2356" s="37"/>
      <c r="F2356" s="44">
        <v>44276</v>
      </c>
      <c r="G2356" s="48">
        <v>44</v>
      </c>
      <c r="H2356" s="48">
        <v>22404.097266719298</v>
      </c>
      <c r="I2356" s="37"/>
      <c r="J2356" s="44">
        <v>44276</v>
      </c>
      <c r="K2356" s="48">
        <v>44</v>
      </c>
      <c r="L2356" s="48">
        <v>-244.11</v>
      </c>
      <c r="M2356" s="37"/>
      <c r="N2356" s="44">
        <v>44276</v>
      </c>
      <c r="O2356" s="48">
        <v>44</v>
      </c>
      <c r="P2356" s="48">
        <v>9989.8386582630992</v>
      </c>
      <c r="Q2356" s="37"/>
      <c r="R2356" s="49">
        <v>-1.0895774870725055E-2</v>
      </c>
      <c r="S2356" s="49">
        <v>26898.339876079473</v>
      </c>
      <c r="T2356" s="49">
        <v>-108.84703301530078</v>
      </c>
    </row>
    <row r="2357" spans="2:20">
      <c r="B2357" s="44">
        <v>44276</v>
      </c>
      <c r="C2357" s="45">
        <v>45</v>
      </c>
      <c r="D2357" s="46">
        <v>3.1989700000000001</v>
      </c>
      <c r="E2357" s="37"/>
      <c r="F2357" s="44">
        <v>44276</v>
      </c>
      <c r="G2357" s="48">
        <v>45</v>
      </c>
      <c r="H2357" s="48">
        <v>21487.5518753693</v>
      </c>
      <c r="I2357" s="37"/>
      <c r="J2357" s="44">
        <v>44276</v>
      </c>
      <c r="K2357" s="48">
        <v>45</v>
      </c>
      <c r="L2357" s="48">
        <v>5370.37</v>
      </c>
      <c r="M2357" s="37"/>
      <c r="N2357" s="44">
        <v>44276</v>
      </c>
      <c r="O2357" s="48">
        <v>45</v>
      </c>
      <c r="P2357" s="48">
        <v>9700.5946221873</v>
      </c>
      <c r="Q2357" s="37"/>
      <c r="R2357" s="49">
        <v>0.24992935589632875</v>
      </c>
      <c r="S2357" s="49">
        <v>31031.911178538507</v>
      </c>
      <c r="T2357" s="49">
        <v>2424.4633657346626</v>
      </c>
    </row>
    <row r="2358" spans="2:20">
      <c r="B2358" s="44">
        <v>44276</v>
      </c>
      <c r="C2358" s="45">
        <v>46</v>
      </c>
      <c r="D2358" s="46">
        <v>2.8370099999999998</v>
      </c>
      <c r="E2358" s="37"/>
      <c r="F2358" s="44">
        <v>44276</v>
      </c>
      <c r="G2358" s="48">
        <v>46</v>
      </c>
      <c r="H2358" s="48">
        <v>20396.672327729</v>
      </c>
      <c r="I2358" s="37"/>
      <c r="J2358" s="44">
        <v>44276</v>
      </c>
      <c r="K2358" s="48">
        <v>46</v>
      </c>
      <c r="L2358" s="48">
        <v>-5801.92</v>
      </c>
      <c r="M2358" s="37"/>
      <c r="N2358" s="44">
        <v>44276</v>
      </c>
      <c r="O2358" s="48">
        <v>46</v>
      </c>
      <c r="P2358" s="48">
        <v>9211.8427219265996</v>
      </c>
      <c r="Q2358" s="37"/>
      <c r="R2358" s="49">
        <v>-0.28445424365191024</v>
      </c>
      <c r="S2358" s="49">
        <v>26134.089920532981</v>
      </c>
      <c r="T2358" s="49">
        <v>-2620.3477541059851</v>
      </c>
    </row>
    <row r="2359" spans="2:20">
      <c r="B2359" s="44">
        <v>44276</v>
      </c>
      <c r="C2359" s="45">
        <v>47</v>
      </c>
      <c r="D2359" s="46">
        <v>3.41926</v>
      </c>
      <c r="E2359" s="37"/>
      <c r="F2359" s="44">
        <v>44276</v>
      </c>
      <c r="G2359" s="48">
        <v>47</v>
      </c>
      <c r="H2359" s="48">
        <v>19247.255907280101</v>
      </c>
      <c r="I2359" s="37"/>
      <c r="J2359" s="44">
        <v>44276</v>
      </c>
      <c r="K2359" s="48">
        <v>47</v>
      </c>
      <c r="L2359" s="48">
        <v>-2574.88</v>
      </c>
      <c r="M2359" s="37"/>
      <c r="N2359" s="44">
        <v>44276</v>
      </c>
      <c r="O2359" s="48">
        <v>47</v>
      </c>
      <c r="P2359" s="48">
        <v>8512.0564666896007</v>
      </c>
      <c r="Q2359" s="37"/>
      <c r="R2359" s="49">
        <v>-0.13377907024273911</v>
      </c>
      <c r="S2359" s="49">
        <v>29104.934194293084</v>
      </c>
      <c r="T2359" s="49">
        <v>-1138.7349999674298</v>
      </c>
    </row>
    <row r="2360" spans="2:20">
      <c r="B2360" s="44">
        <v>44276</v>
      </c>
      <c r="C2360" s="45">
        <v>48</v>
      </c>
      <c r="D2360" s="46">
        <v>3.20417</v>
      </c>
      <c r="E2360" s="37"/>
      <c r="F2360" s="44">
        <v>44276</v>
      </c>
      <c r="G2360" s="48">
        <v>48</v>
      </c>
      <c r="H2360" s="48">
        <v>18710.579741917601</v>
      </c>
      <c r="I2360" s="37"/>
      <c r="J2360" s="44">
        <v>44276</v>
      </c>
      <c r="K2360" s="48">
        <v>48</v>
      </c>
      <c r="L2360" s="48">
        <v>-4927.2299999999996</v>
      </c>
      <c r="M2360" s="37"/>
      <c r="N2360" s="44">
        <v>44276</v>
      </c>
      <c r="O2360" s="48">
        <v>48</v>
      </c>
      <c r="P2360" s="48">
        <v>8157.9090285338998</v>
      </c>
      <c r="Q2360" s="37"/>
      <c r="R2360" s="49">
        <v>-0.26333924805982628</v>
      </c>
      <c r="S2360" s="49">
        <v>26139.327371957464</v>
      </c>
      <c r="T2360" s="49">
        <v>-2148.2976293145853</v>
      </c>
    </row>
    <row r="2361" spans="2:20">
      <c r="B2361" s="44">
        <v>44277</v>
      </c>
      <c r="C2361" s="45">
        <v>1</v>
      </c>
      <c r="D2361" s="46">
        <v>2.5722</v>
      </c>
      <c r="E2361" s="37"/>
      <c r="F2361" s="44">
        <v>44277</v>
      </c>
      <c r="G2361" s="48">
        <v>1</v>
      </c>
      <c r="H2361" s="48">
        <v>18449.889701652799</v>
      </c>
      <c r="I2361" s="37"/>
      <c r="J2361" s="44">
        <v>44277</v>
      </c>
      <c r="K2361" s="48">
        <v>1</v>
      </c>
      <c r="L2361" s="48">
        <v>-8433.4</v>
      </c>
      <c r="M2361" s="37"/>
      <c r="N2361" s="44">
        <v>44277</v>
      </c>
      <c r="O2361" s="48">
        <v>1</v>
      </c>
      <c r="P2361" s="48">
        <v>7883.8784320066998</v>
      </c>
      <c r="Q2361" s="37"/>
      <c r="R2361" s="49">
        <v>-0.45709758358308827</v>
      </c>
      <c r="S2361" s="49">
        <v>20278.912102807633</v>
      </c>
      <c r="T2361" s="49">
        <v>-3603.7017805330893</v>
      </c>
    </row>
    <row r="2362" spans="2:20">
      <c r="B2362" s="44">
        <v>44277</v>
      </c>
      <c r="C2362" s="45">
        <v>2</v>
      </c>
      <c r="D2362" s="46">
        <v>3.0727500000000001</v>
      </c>
      <c r="E2362" s="37"/>
      <c r="F2362" s="44">
        <v>44277</v>
      </c>
      <c r="G2362" s="48">
        <v>2</v>
      </c>
      <c r="H2362" s="48">
        <v>18624.534975753701</v>
      </c>
      <c r="I2362" s="37"/>
      <c r="J2362" s="44">
        <v>44277</v>
      </c>
      <c r="K2362" s="48">
        <v>2</v>
      </c>
      <c r="L2362" s="48">
        <v>-8384.42</v>
      </c>
      <c r="M2362" s="37"/>
      <c r="N2362" s="44">
        <v>44277</v>
      </c>
      <c r="O2362" s="48">
        <v>2</v>
      </c>
      <c r="P2362" s="48">
        <v>7942.8366290193999</v>
      </c>
      <c r="Q2362" s="37"/>
      <c r="R2362" s="49">
        <v>-0.4501814413576089</v>
      </c>
      <c r="S2362" s="49">
        <v>24406.35125181936</v>
      </c>
      <c r="T2362" s="49">
        <v>-3575.7176421199651</v>
      </c>
    </row>
    <row r="2363" spans="2:20">
      <c r="B2363" s="44">
        <v>44277</v>
      </c>
      <c r="C2363" s="45">
        <v>3</v>
      </c>
      <c r="D2363" s="46">
        <v>3.7195999999999998</v>
      </c>
      <c r="E2363" s="37"/>
      <c r="F2363" s="44">
        <v>44277</v>
      </c>
      <c r="G2363" s="48">
        <v>3</v>
      </c>
      <c r="H2363" s="48">
        <v>18332.233307919902</v>
      </c>
      <c r="I2363" s="37"/>
      <c r="J2363" s="44">
        <v>44277</v>
      </c>
      <c r="K2363" s="48">
        <v>3</v>
      </c>
      <c r="L2363" s="48">
        <v>3321.63</v>
      </c>
      <c r="M2363" s="37"/>
      <c r="N2363" s="44">
        <v>44277</v>
      </c>
      <c r="O2363" s="48">
        <v>3</v>
      </c>
      <c r="P2363" s="48">
        <v>7861.0117504217997</v>
      </c>
      <c r="Q2363" s="37"/>
      <c r="R2363" s="49">
        <v>0.18119068987437487</v>
      </c>
      <c r="S2363" s="49">
        <v>29239.819306868925</v>
      </c>
      <c r="T2363" s="49">
        <v>1424.3421421694929</v>
      </c>
    </row>
    <row r="2364" spans="2:20">
      <c r="B2364" s="44">
        <v>44277</v>
      </c>
      <c r="C2364" s="45">
        <v>4</v>
      </c>
      <c r="D2364" s="46">
        <v>3.2303299999999999</v>
      </c>
      <c r="E2364" s="37"/>
      <c r="F2364" s="44">
        <v>44277</v>
      </c>
      <c r="G2364" s="48">
        <v>4</v>
      </c>
      <c r="H2364" s="48">
        <v>17994.3247137078</v>
      </c>
      <c r="I2364" s="37"/>
      <c r="J2364" s="44">
        <v>44277</v>
      </c>
      <c r="K2364" s="48">
        <v>4</v>
      </c>
      <c r="L2364" s="48">
        <v>-7700.77</v>
      </c>
      <c r="M2364" s="37"/>
      <c r="N2364" s="44">
        <v>44277</v>
      </c>
      <c r="O2364" s="48">
        <v>4</v>
      </c>
      <c r="P2364" s="48">
        <v>7689.5365868996996</v>
      </c>
      <c r="Q2364" s="37"/>
      <c r="R2364" s="49">
        <v>-0.42795548721723758</v>
      </c>
      <c r="S2364" s="49">
        <v>24839.740722759707</v>
      </c>
      <c r="T2364" s="49">
        <v>-3290.7793765214351</v>
      </c>
    </row>
    <row r="2365" spans="2:20">
      <c r="B2365" s="44">
        <v>44277</v>
      </c>
      <c r="C2365" s="45">
        <v>5</v>
      </c>
      <c r="D2365" s="46">
        <v>3.3506900000000002</v>
      </c>
      <c r="E2365" s="37"/>
      <c r="F2365" s="44">
        <v>44277</v>
      </c>
      <c r="G2365" s="48">
        <v>5</v>
      </c>
      <c r="H2365" s="48">
        <v>18138.544692387099</v>
      </c>
      <c r="I2365" s="37"/>
      <c r="J2365" s="44">
        <v>44277</v>
      </c>
      <c r="K2365" s="48">
        <v>5</v>
      </c>
      <c r="L2365" s="48">
        <v>-5078.17</v>
      </c>
      <c r="M2365" s="37"/>
      <c r="N2365" s="44">
        <v>44277</v>
      </c>
      <c r="O2365" s="48">
        <v>5</v>
      </c>
      <c r="P2365" s="48">
        <v>7768.8670948678</v>
      </c>
      <c r="Q2365" s="37"/>
      <c r="R2365" s="49">
        <v>-0.27996568005432937</v>
      </c>
      <c r="S2365" s="49">
        <v>26031.065286102592</v>
      </c>
      <c r="T2365" s="49">
        <v>-2175.0161594663659</v>
      </c>
    </row>
    <row r="2366" spans="2:20">
      <c r="B2366" s="44">
        <v>44277</v>
      </c>
      <c r="C2366" s="45">
        <v>6</v>
      </c>
      <c r="D2366" s="46">
        <v>2.97079</v>
      </c>
      <c r="E2366" s="37"/>
      <c r="F2366" s="44">
        <v>44277</v>
      </c>
      <c r="G2366" s="48">
        <v>6</v>
      </c>
      <c r="H2366" s="48">
        <v>18071.247416111299</v>
      </c>
      <c r="I2366" s="37"/>
      <c r="J2366" s="44">
        <v>44277</v>
      </c>
      <c r="K2366" s="48">
        <v>6</v>
      </c>
      <c r="L2366" s="48">
        <v>-7025.68</v>
      </c>
      <c r="M2366" s="37"/>
      <c r="N2366" s="44">
        <v>44277</v>
      </c>
      <c r="O2366" s="48">
        <v>6</v>
      </c>
      <c r="P2366" s="48">
        <v>7720.9045512843004</v>
      </c>
      <c r="Q2366" s="37"/>
      <c r="R2366" s="49">
        <v>-0.3887767035792063</v>
      </c>
      <c r="S2366" s="49">
        <v>22937.186031909889</v>
      </c>
      <c r="T2366" s="49">
        <v>-3001.7078200980013</v>
      </c>
    </row>
    <row r="2367" spans="2:20">
      <c r="B2367" s="44">
        <v>44277</v>
      </c>
      <c r="C2367" s="45">
        <v>7</v>
      </c>
      <c r="D2367" s="46">
        <v>2.96835</v>
      </c>
      <c r="E2367" s="37"/>
      <c r="F2367" s="44">
        <v>44277</v>
      </c>
      <c r="G2367" s="48">
        <v>7</v>
      </c>
      <c r="H2367" s="48">
        <v>18088.022608096799</v>
      </c>
      <c r="I2367" s="37"/>
      <c r="J2367" s="44">
        <v>44277</v>
      </c>
      <c r="K2367" s="48">
        <v>7</v>
      </c>
      <c r="L2367" s="48">
        <v>-6929.23</v>
      </c>
      <c r="M2367" s="37"/>
      <c r="N2367" s="44">
        <v>44277</v>
      </c>
      <c r="O2367" s="48">
        <v>7</v>
      </c>
      <c r="P2367" s="48">
        <v>7723.1898342003997</v>
      </c>
      <c r="Q2367" s="37"/>
      <c r="R2367" s="49">
        <v>-0.38308388651052694</v>
      </c>
      <c r="S2367" s="49">
        <v>22925.130544348758</v>
      </c>
      <c r="T2367" s="49">
        <v>-2958.6295779440811</v>
      </c>
    </row>
    <row r="2368" spans="2:20">
      <c r="B2368" s="44">
        <v>44277</v>
      </c>
      <c r="C2368" s="45">
        <v>8</v>
      </c>
      <c r="D2368" s="46">
        <v>2.4429699999999999</v>
      </c>
      <c r="E2368" s="37"/>
      <c r="F2368" s="44">
        <v>44277</v>
      </c>
      <c r="G2368" s="48">
        <v>8</v>
      </c>
      <c r="H2368" s="48">
        <v>17843.185219539399</v>
      </c>
      <c r="I2368" s="37"/>
      <c r="J2368" s="44">
        <v>44277</v>
      </c>
      <c r="K2368" s="48">
        <v>8</v>
      </c>
      <c r="L2368" s="48">
        <v>-3221.28</v>
      </c>
      <c r="M2368" s="37"/>
      <c r="N2368" s="44">
        <v>44277</v>
      </c>
      <c r="O2368" s="48">
        <v>8</v>
      </c>
      <c r="P2368" s="48">
        <v>7604.0506818043996</v>
      </c>
      <c r="Q2368" s="37"/>
      <c r="R2368" s="49">
        <v>-0.18053278943002274</v>
      </c>
      <c r="S2368" s="49">
        <v>18576.467694127692</v>
      </c>
      <c r="T2368" s="49">
        <v>-1372.7804805534145</v>
      </c>
    </row>
    <row r="2369" spans="2:20">
      <c r="B2369" s="44">
        <v>44277</v>
      </c>
      <c r="C2369" s="45">
        <v>9</v>
      </c>
      <c r="D2369" s="46">
        <v>2.6196700000000002</v>
      </c>
      <c r="E2369" s="37"/>
      <c r="F2369" s="44">
        <v>44277</v>
      </c>
      <c r="G2369" s="48">
        <v>9</v>
      </c>
      <c r="H2369" s="48">
        <v>17983.691555006</v>
      </c>
      <c r="I2369" s="37"/>
      <c r="J2369" s="44">
        <v>44277</v>
      </c>
      <c r="K2369" s="48">
        <v>9</v>
      </c>
      <c r="L2369" s="48">
        <v>-7169.81</v>
      </c>
      <c r="M2369" s="37"/>
      <c r="N2369" s="44">
        <v>44277</v>
      </c>
      <c r="O2369" s="48">
        <v>9</v>
      </c>
      <c r="P2369" s="48">
        <v>7736.5159973803002</v>
      </c>
      <c r="Q2369" s="37"/>
      <c r="R2369" s="49">
        <v>-0.39868399533377163</v>
      </c>
      <c r="S2369" s="49">
        <v>20267.118862857253</v>
      </c>
      <c r="T2369" s="49">
        <v>-3084.4251077992171</v>
      </c>
    </row>
    <row r="2370" spans="2:20">
      <c r="B2370" s="44">
        <v>44277</v>
      </c>
      <c r="C2370" s="45">
        <v>10</v>
      </c>
      <c r="D2370" s="46">
        <v>2.7288299999999999</v>
      </c>
      <c r="E2370" s="37"/>
      <c r="F2370" s="44">
        <v>44277</v>
      </c>
      <c r="G2370" s="48">
        <v>10</v>
      </c>
      <c r="H2370" s="48">
        <v>18065.507963378099</v>
      </c>
      <c r="I2370" s="37"/>
      <c r="J2370" s="44">
        <v>44277</v>
      </c>
      <c r="K2370" s="48">
        <v>10</v>
      </c>
      <c r="L2370" s="48">
        <v>-1185.7</v>
      </c>
      <c r="M2370" s="37"/>
      <c r="N2370" s="44">
        <v>44277</v>
      </c>
      <c r="O2370" s="48">
        <v>10</v>
      </c>
      <c r="P2370" s="48">
        <v>7754.6139344936</v>
      </c>
      <c r="Q2370" s="37"/>
      <c r="R2370" s="49">
        <v>-6.5633360678460775E-2</v>
      </c>
      <c r="S2370" s="49">
        <v>21161.023142864171</v>
      </c>
      <c r="T2370" s="49">
        <v>-508.96137328483627</v>
      </c>
    </row>
    <row r="2371" spans="2:20">
      <c r="B2371" s="44">
        <v>44277</v>
      </c>
      <c r="C2371" s="45">
        <v>11</v>
      </c>
      <c r="D2371" s="46">
        <v>3.5294400000000001</v>
      </c>
      <c r="E2371" s="37"/>
      <c r="F2371" s="44">
        <v>44277</v>
      </c>
      <c r="G2371" s="48">
        <v>11</v>
      </c>
      <c r="H2371" s="48">
        <v>18427.865065322399</v>
      </c>
      <c r="I2371" s="37"/>
      <c r="J2371" s="44">
        <v>44277</v>
      </c>
      <c r="K2371" s="48">
        <v>11</v>
      </c>
      <c r="L2371" s="48">
        <v>-340.86</v>
      </c>
      <c r="M2371" s="37"/>
      <c r="N2371" s="44">
        <v>44277</v>
      </c>
      <c r="O2371" s="48">
        <v>11</v>
      </c>
      <c r="P2371" s="48">
        <v>8225.2825388147994</v>
      </c>
      <c r="Q2371" s="37"/>
      <c r="R2371" s="49">
        <v>-1.8496988055411324E-2</v>
      </c>
      <c r="S2371" s="49">
        <v>29030.641203794508</v>
      </c>
      <c r="T2371" s="49">
        <v>-152.14295287284068</v>
      </c>
    </row>
    <row r="2372" spans="2:20">
      <c r="B2372" s="44">
        <v>44277</v>
      </c>
      <c r="C2372" s="45">
        <v>12</v>
      </c>
      <c r="D2372" s="46">
        <v>3.3593099999999998</v>
      </c>
      <c r="E2372" s="37"/>
      <c r="F2372" s="44">
        <v>44277</v>
      </c>
      <c r="G2372" s="48">
        <v>12</v>
      </c>
      <c r="H2372" s="48">
        <v>19228.980422931501</v>
      </c>
      <c r="I2372" s="37"/>
      <c r="J2372" s="44">
        <v>44277</v>
      </c>
      <c r="K2372" s="48">
        <v>12</v>
      </c>
      <c r="L2372" s="48">
        <v>-840.46</v>
      </c>
      <c r="M2372" s="37"/>
      <c r="N2372" s="44">
        <v>44277</v>
      </c>
      <c r="O2372" s="48">
        <v>12</v>
      </c>
      <c r="P2372" s="48">
        <v>8613.0764588777001</v>
      </c>
      <c r="Q2372" s="37"/>
      <c r="R2372" s="49">
        <v>-4.3707985629737822E-2</v>
      </c>
      <c r="S2372" s="49">
        <v>28933.993879072445</v>
      </c>
      <c r="T2372" s="49">
        <v>-376.46022209245967</v>
      </c>
    </row>
    <row r="2373" spans="2:20">
      <c r="B2373" s="44">
        <v>44277</v>
      </c>
      <c r="C2373" s="45">
        <v>13</v>
      </c>
      <c r="D2373" s="46">
        <v>3.8065000000000002</v>
      </c>
      <c r="E2373" s="37"/>
      <c r="F2373" s="44">
        <v>44277</v>
      </c>
      <c r="G2373" s="48">
        <v>13</v>
      </c>
      <c r="H2373" s="48">
        <v>20763.150827437799</v>
      </c>
      <c r="I2373" s="37"/>
      <c r="J2373" s="44">
        <v>44277</v>
      </c>
      <c r="K2373" s="48">
        <v>13</v>
      </c>
      <c r="L2373" s="48">
        <v>18005.23</v>
      </c>
      <c r="M2373" s="37"/>
      <c r="N2373" s="44">
        <v>44277</v>
      </c>
      <c r="O2373" s="48">
        <v>13</v>
      </c>
      <c r="P2373" s="48">
        <v>9200.9911331650001</v>
      </c>
      <c r="Q2373" s="37"/>
      <c r="R2373" s="49">
        <v>0.86717233572308783</v>
      </c>
      <c r="S2373" s="49">
        <v>35023.572748392573</v>
      </c>
      <c r="T2373" s="49">
        <v>7978.8449719141136</v>
      </c>
    </row>
    <row r="2374" spans="2:20">
      <c r="B2374" s="44">
        <v>44277</v>
      </c>
      <c r="C2374" s="45">
        <v>14</v>
      </c>
      <c r="D2374" s="46">
        <v>3.5139399999999998</v>
      </c>
      <c r="E2374" s="37"/>
      <c r="F2374" s="44">
        <v>44277</v>
      </c>
      <c r="G2374" s="48">
        <v>14</v>
      </c>
      <c r="H2374" s="48">
        <v>22629.887650873599</v>
      </c>
      <c r="I2374" s="37"/>
      <c r="J2374" s="44">
        <v>44277</v>
      </c>
      <c r="K2374" s="48">
        <v>14</v>
      </c>
      <c r="L2374" s="48">
        <v>23216.69</v>
      </c>
      <c r="M2374" s="37"/>
      <c r="N2374" s="44">
        <v>44277</v>
      </c>
      <c r="O2374" s="48">
        <v>14</v>
      </c>
      <c r="P2374" s="48">
        <v>10178.6077517207</v>
      </c>
      <c r="Q2374" s="37"/>
      <c r="R2374" s="49">
        <v>1.0259304137156751</v>
      </c>
      <c r="S2374" s="49">
        <v>35767.016923081435</v>
      </c>
      <c r="T2374" s="49">
        <v>10442.543261772395</v>
      </c>
    </row>
    <row r="2375" spans="2:20">
      <c r="B2375" s="44">
        <v>44277</v>
      </c>
      <c r="C2375" s="45">
        <v>15</v>
      </c>
      <c r="D2375" s="46">
        <v>2.8526199999999999</v>
      </c>
      <c r="E2375" s="37"/>
      <c r="F2375" s="44">
        <v>44277</v>
      </c>
      <c r="G2375" s="48">
        <v>15</v>
      </c>
      <c r="H2375" s="48">
        <v>24583.140447321999</v>
      </c>
      <c r="I2375" s="37"/>
      <c r="J2375" s="44">
        <v>44277</v>
      </c>
      <c r="K2375" s="48">
        <v>15</v>
      </c>
      <c r="L2375" s="48">
        <v>-2092.67</v>
      </c>
      <c r="M2375" s="37"/>
      <c r="N2375" s="44">
        <v>44277</v>
      </c>
      <c r="O2375" s="48">
        <v>15</v>
      </c>
      <c r="P2375" s="48">
        <v>11132.099813697199</v>
      </c>
      <c r="Q2375" s="37"/>
      <c r="R2375" s="49">
        <v>-8.5126227240343008E-2</v>
      </c>
      <c r="S2375" s="49">
        <v>31755.650570548903</v>
      </c>
      <c r="T2375" s="49">
        <v>-947.63365840296785</v>
      </c>
    </row>
    <row r="2376" spans="2:20">
      <c r="B2376" s="44">
        <v>44277</v>
      </c>
      <c r="C2376" s="45">
        <v>16</v>
      </c>
      <c r="D2376" s="46">
        <v>2.5554399999999999</v>
      </c>
      <c r="E2376" s="37"/>
      <c r="F2376" s="44">
        <v>44277</v>
      </c>
      <c r="G2376" s="48">
        <v>16</v>
      </c>
      <c r="H2376" s="48">
        <v>25646.330727540699</v>
      </c>
      <c r="I2376" s="37"/>
      <c r="J2376" s="44">
        <v>44277</v>
      </c>
      <c r="K2376" s="48">
        <v>16</v>
      </c>
      <c r="L2376" s="48">
        <v>-580.11</v>
      </c>
      <c r="M2376" s="37"/>
      <c r="N2376" s="44">
        <v>44277</v>
      </c>
      <c r="O2376" s="48">
        <v>16</v>
      </c>
      <c r="P2376" s="48">
        <v>11735.4504898914</v>
      </c>
      <c r="Q2376" s="37"/>
      <c r="R2376" s="49">
        <v>-2.261961003946035E-2</v>
      </c>
      <c r="S2376" s="49">
        <v>29989.239599888078</v>
      </c>
      <c r="T2376" s="49">
        <v>-265.45131371873742</v>
      </c>
    </row>
    <row r="2377" spans="2:20">
      <c r="B2377" s="44">
        <v>44277</v>
      </c>
      <c r="C2377" s="45">
        <v>17</v>
      </c>
      <c r="D2377" s="46">
        <v>1.8669500000000001</v>
      </c>
      <c r="E2377" s="37"/>
      <c r="F2377" s="44">
        <v>44277</v>
      </c>
      <c r="G2377" s="48">
        <v>17</v>
      </c>
      <c r="H2377" s="48">
        <v>26085.632312094898</v>
      </c>
      <c r="I2377" s="37"/>
      <c r="J2377" s="44">
        <v>44277</v>
      </c>
      <c r="K2377" s="48">
        <v>17</v>
      </c>
      <c r="L2377" s="48">
        <v>0</v>
      </c>
      <c r="M2377" s="37"/>
      <c r="N2377" s="44">
        <v>44277</v>
      </c>
      <c r="O2377" s="48">
        <v>17</v>
      </c>
      <c r="P2377" s="48">
        <v>11847.4247038045</v>
      </c>
      <c r="Q2377" s="37"/>
      <c r="R2377" s="49">
        <v>0</v>
      </c>
      <c r="S2377" s="49">
        <v>22118.549550767813</v>
      </c>
      <c r="T2377" s="49">
        <v>0</v>
      </c>
    </row>
    <row r="2378" spans="2:20">
      <c r="B2378" s="44">
        <v>44277</v>
      </c>
      <c r="C2378" s="45">
        <v>18</v>
      </c>
      <c r="D2378" s="46">
        <v>2.1202800000000002</v>
      </c>
      <c r="E2378" s="37"/>
      <c r="F2378" s="44">
        <v>44277</v>
      </c>
      <c r="G2378" s="48">
        <v>18</v>
      </c>
      <c r="H2378" s="48">
        <v>26022.421627910899</v>
      </c>
      <c r="I2378" s="37"/>
      <c r="J2378" s="44">
        <v>44277</v>
      </c>
      <c r="K2378" s="48">
        <v>18</v>
      </c>
      <c r="L2378" s="48">
        <v>0</v>
      </c>
      <c r="M2378" s="37"/>
      <c r="N2378" s="44">
        <v>44277</v>
      </c>
      <c r="O2378" s="48">
        <v>18</v>
      </c>
      <c r="P2378" s="48">
        <v>11819.681487604699</v>
      </c>
      <c r="Q2378" s="37"/>
      <c r="R2378" s="49">
        <v>0</v>
      </c>
      <c r="S2378" s="49">
        <v>25061.034264538495</v>
      </c>
      <c r="T2378" s="49">
        <v>0</v>
      </c>
    </row>
    <row r="2379" spans="2:20">
      <c r="B2379" s="44">
        <v>44277</v>
      </c>
      <c r="C2379" s="45">
        <v>19</v>
      </c>
      <c r="D2379" s="46">
        <v>3.1689600000000002</v>
      </c>
      <c r="E2379" s="37"/>
      <c r="F2379" s="44">
        <v>44277</v>
      </c>
      <c r="G2379" s="48">
        <v>19</v>
      </c>
      <c r="H2379" s="48">
        <v>25958.0131951771</v>
      </c>
      <c r="I2379" s="37"/>
      <c r="J2379" s="44">
        <v>44277</v>
      </c>
      <c r="K2379" s="48">
        <v>19</v>
      </c>
      <c r="L2379" s="48">
        <v>154.47</v>
      </c>
      <c r="M2379" s="37"/>
      <c r="N2379" s="44">
        <v>44277</v>
      </c>
      <c r="O2379" s="48">
        <v>19</v>
      </c>
      <c r="P2379" s="48">
        <v>12018.7759554647</v>
      </c>
      <c r="Q2379" s="37"/>
      <c r="R2379" s="49">
        <v>5.9507635980668942E-3</v>
      </c>
      <c r="S2379" s="49">
        <v>38087.020251829417</v>
      </c>
      <c r="T2379" s="49">
        <v>71.520894449100993</v>
      </c>
    </row>
    <row r="2380" spans="2:20">
      <c r="B2380" s="44">
        <v>44277</v>
      </c>
      <c r="C2380" s="45">
        <v>20</v>
      </c>
      <c r="D2380" s="46">
        <v>3.3054000000000001</v>
      </c>
      <c r="E2380" s="37"/>
      <c r="F2380" s="44">
        <v>44277</v>
      </c>
      <c r="G2380" s="48">
        <v>20</v>
      </c>
      <c r="H2380" s="48">
        <v>26017.1159549164</v>
      </c>
      <c r="I2380" s="37"/>
      <c r="J2380" s="44">
        <v>44277</v>
      </c>
      <c r="K2380" s="48">
        <v>20</v>
      </c>
      <c r="L2380" s="48">
        <v>5106.3900000000003</v>
      </c>
      <c r="M2380" s="37"/>
      <c r="N2380" s="44">
        <v>44277</v>
      </c>
      <c r="O2380" s="48">
        <v>20</v>
      </c>
      <c r="P2380" s="48">
        <v>12136.2383548629</v>
      </c>
      <c r="Q2380" s="37"/>
      <c r="R2380" s="49">
        <v>0.19627040940466178</v>
      </c>
      <c r="S2380" s="49">
        <v>40115.122258163836</v>
      </c>
      <c r="T2380" s="49">
        <v>2381.9844705415003</v>
      </c>
    </row>
    <row r="2381" spans="2:20">
      <c r="B2381" s="44">
        <v>44277</v>
      </c>
      <c r="C2381" s="45">
        <v>21</v>
      </c>
      <c r="D2381" s="46">
        <v>2.7798799999999999</v>
      </c>
      <c r="E2381" s="37"/>
      <c r="F2381" s="44">
        <v>44277</v>
      </c>
      <c r="G2381" s="48">
        <v>21</v>
      </c>
      <c r="H2381" s="48">
        <v>26123.346708528999</v>
      </c>
      <c r="I2381" s="37"/>
      <c r="J2381" s="44">
        <v>44277</v>
      </c>
      <c r="K2381" s="48">
        <v>21</v>
      </c>
      <c r="L2381" s="48">
        <v>-2400.7600000000002</v>
      </c>
      <c r="M2381" s="37"/>
      <c r="N2381" s="44">
        <v>44277</v>
      </c>
      <c r="O2381" s="48">
        <v>21</v>
      </c>
      <c r="P2381" s="48">
        <v>12320.995047152401</v>
      </c>
      <c r="Q2381" s="37"/>
      <c r="R2381" s="49">
        <v>-9.1900935465369649E-2</v>
      </c>
      <c r="S2381" s="49">
        <v>34250.887711678013</v>
      </c>
      <c r="T2381" s="49">
        <v>-1132.3109706974919</v>
      </c>
    </row>
    <row r="2382" spans="2:20">
      <c r="B2382" s="44">
        <v>44277</v>
      </c>
      <c r="C2382" s="45">
        <v>22</v>
      </c>
      <c r="D2382" s="46">
        <v>2.0579499999999999</v>
      </c>
      <c r="E2382" s="37"/>
      <c r="F2382" s="44">
        <v>44277</v>
      </c>
      <c r="G2382" s="48">
        <v>22</v>
      </c>
      <c r="H2382" s="48">
        <v>23816.397938399201</v>
      </c>
      <c r="I2382" s="37"/>
      <c r="J2382" s="44">
        <v>44277</v>
      </c>
      <c r="K2382" s="48">
        <v>22</v>
      </c>
      <c r="L2382" s="48">
        <v>-3413.59</v>
      </c>
      <c r="M2382" s="37"/>
      <c r="N2382" s="44">
        <v>44277</v>
      </c>
      <c r="O2382" s="48">
        <v>22</v>
      </c>
      <c r="P2382" s="48">
        <v>10027.1512288011</v>
      </c>
      <c r="Q2382" s="37"/>
      <c r="R2382" s="49">
        <v>-0.14332939888009957</v>
      </c>
      <c r="S2382" s="49">
        <v>20635.375871311222</v>
      </c>
      <c r="T2382" s="49">
        <v>-1437.1855581039135</v>
      </c>
    </row>
    <row r="2383" spans="2:20">
      <c r="B2383" s="44">
        <v>44277</v>
      </c>
      <c r="C2383" s="45">
        <v>23</v>
      </c>
      <c r="D2383" s="46">
        <v>2.3435000000000001</v>
      </c>
      <c r="E2383" s="37"/>
      <c r="F2383" s="44">
        <v>44277</v>
      </c>
      <c r="G2383" s="48">
        <v>23</v>
      </c>
      <c r="H2383" s="48">
        <v>23364.571760293999</v>
      </c>
      <c r="I2383" s="37"/>
      <c r="J2383" s="44">
        <v>44277</v>
      </c>
      <c r="K2383" s="48">
        <v>23</v>
      </c>
      <c r="L2383" s="48">
        <v>-2861.89</v>
      </c>
      <c r="M2383" s="37"/>
      <c r="N2383" s="44">
        <v>44277</v>
      </c>
      <c r="O2383" s="48">
        <v>23</v>
      </c>
      <c r="P2383" s="48">
        <v>9584.2879328677009</v>
      </c>
      <c r="Q2383" s="37"/>
      <c r="R2383" s="49">
        <v>-0.12248844230321081</v>
      </c>
      <c r="S2383" s="49">
        <v>22460.778770675457</v>
      </c>
      <c r="T2383" s="49">
        <v>-1173.964499482425</v>
      </c>
    </row>
    <row r="2384" spans="2:20">
      <c r="B2384" s="44">
        <v>44277</v>
      </c>
      <c r="C2384" s="45">
        <v>24</v>
      </c>
      <c r="D2384" s="46">
        <v>2.29725</v>
      </c>
      <c r="E2384" s="37"/>
      <c r="F2384" s="44">
        <v>44277</v>
      </c>
      <c r="G2384" s="48">
        <v>24</v>
      </c>
      <c r="H2384" s="48">
        <v>23218.418659449901</v>
      </c>
      <c r="I2384" s="37"/>
      <c r="J2384" s="44">
        <v>44277</v>
      </c>
      <c r="K2384" s="48">
        <v>24</v>
      </c>
      <c r="L2384" s="48">
        <v>-3655.71</v>
      </c>
      <c r="M2384" s="37"/>
      <c r="N2384" s="44">
        <v>44277</v>
      </c>
      <c r="O2384" s="48">
        <v>24</v>
      </c>
      <c r="P2384" s="48">
        <v>9504.4776057702002</v>
      </c>
      <c r="Q2384" s="37"/>
      <c r="R2384" s="49">
        <v>-0.15744870715009376</v>
      </c>
      <c r="S2384" s="49">
        <v>21834.161179855593</v>
      </c>
      <c r="T2384" s="49">
        <v>-1496.4677111655367</v>
      </c>
    </row>
    <row r="2385" spans="2:20">
      <c r="B2385" s="44">
        <v>44277</v>
      </c>
      <c r="C2385" s="45">
        <v>25</v>
      </c>
      <c r="D2385" s="46">
        <v>2.492</v>
      </c>
      <c r="E2385" s="37"/>
      <c r="F2385" s="44">
        <v>44277</v>
      </c>
      <c r="G2385" s="48">
        <v>25</v>
      </c>
      <c r="H2385" s="48">
        <v>23158.9256925769</v>
      </c>
      <c r="I2385" s="37"/>
      <c r="J2385" s="44">
        <v>44277</v>
      </c>
      <c r="K2385" s="48">
        <v>25</v>
      </c>
      <c r="L2385" s="48">
        <v>208.93</v>
      </c>
      <c r="M2385" s="37"/>
      <c r="N2385" s="44">
        <v>44277</v>
      </c>
      <c r="O2385" s="48">
        <v>25</v>
      </c>
      <c r="P2385" s="48">
        <v>9443.5899470163004</v>
      </c>
      <c r="Q2385" s="37"/>
      <c r="R2385" s="49">
        <v>9.0215756453231356E-3</v>
      </c>
      <c r="S2385" s="49">
        <v>23533.426147964619</v>
      </c>
      <c r="T2385" s="49">
        <v>85.196061070420654</v>
      </c>
    </row>
    <row r="2386" spans="2:20">
      <c r="B2386" s="44">
        <v>44277</v>
      </c>
      <c r="C2386" s="45">
        <v>26</v>
      </c>
      <c r="D2386" s="46">
        <v>2.0950700000000002</v>
      </c>
      <c r="E2386" s="37"/>
      <c r="F2386" s="44">
        <v>44277</v>
      </c>
      <c r="G2386" s="48">
        <v>26</v>
      </c>
      <c r="H2386" s="48">
        <v>22846.992960735799</v>
      </c>
      <c r="I2386" s="37"/>
      <c r="J2386" s="44">
        <v>44277</v>
      </c>
      <c r="K2386" s="48">
        <v>26</v>
      </c>
      <c r="L2386" s="48">
        <v>-10018.459999999999</v>
      </c>
      <c r="M2386" s="37"/>
      <c r="N2386" s="44">
        <v>44277</v>
      </c>
      <c r="O2386" s="48">
        <v>26</v>
      </c>
      <c r="P2386" s="48">
        <v>9423.9086081672995</v>
      </c>
      <c r="Q2386" s="37"/>
      <c r="R2386" s="49">
        <v>-0.43850234546040451</v>
      </c>
      <c r="S2386" s="49">
        <v>19743.748207713066</v>
      </c>
      <c r="T2386" s="49">
        <v>-4132.4060280858566</v>
      </c>
    </row>
    <row r="2387" spans="2:20">
      <c r="B2387" s="44">
        <v>44277</v>
      </c>
      <c r="C2387" s="45">
        <v>27</v>
      </c>
      <c r="D2387" s="46">
        <v>1.73587</v>
      </c>
      <c r="E2387" s="37"/>
      <c r="F2387" s="44">
        <v>44277</v>
      </c>
      <c r="G2387" s="48">
        <v>27</v>
      </c>
      <c r="H2387" s="48">
        <v>22303.1457714393</v>
      </c>
      <c r="I2387" s="37"/>
      <c r="J2387" s="44">
        <v>44277</v>
      </c>
      <c r="K2387" s="48">
        <v>27</v>
      </c>
      <c r="L2387" s="48">
        <v>-2378.0300000000002</v>
      </c>
      <c r="M2387" s="37"/>
      <c r="N2387" s="44">
        <v>44277</v>
      </c>
      <c r="O2387" s="48">
        <v>27</v>
      </c>
      <c r="P2387" s="48">
        <v>9261.8724794204009</v>
      </c>
      <c r="Q2387" s="37"/>
      <c r="R2387" s="49">
        <v>-0.10662307570285577</v>
      </c>
      <c r="S2387" s="49">
        <v>16077.406580851492</v>
      </c>
      <c r="T2387" s="49">
        <v>-987.52933052343792</v>
      </c>
    </row>
    <row r="2388" spans="2:20">
      <c r="B2388" s="44">
        <v>44277</v>
      </c>
      <c r="C2388" s="45">
        <v>28</v>
      </c>
      <c r="D2388" s="46">
        <v>1.6881600000000001</v>
      </c>
      <c r="E2388" s="37"/>
      <c r="F2388" s="44">
        <v>44277</v>
      </c>
      <c r="G2388" s="48">
        <v>28</v>
      </c>
      <c r="H2388" s="48">
        <v>21005.159385075</v>
      </c>
      <c r="I2388" s="37"/>
      <c r="J2388" s="44">
        <v>44277</v>
      </c>
      <c r="K2388" s="48">
        <v>28</v>
      </c>
      <c r="L2388" s="48">
        <v>-2465.02</v>
      </c>
      <c r="M2388" s="37"/>
      <c r="N2388" s="44">
        <v>44277</v>
      </c>
      <c r="O2388" s="48">
        <v>28</v>
      </c>
      <c r="P2388" s="48">
        <v>8292.5048577013004</v>
      </c>
      <c r="Q2388" s="37"/>
      <c r="R2388" s="49">
        <v>-0.11735307287177714</v>
      </c>
      <c r="S2388" s="49">
        <v>13999.075000577028</v>
      </c>
      <c r="T2388" s="49">
        <v>-973.15092685538661</v>
      </c>
    </row>
    <row r="2389" spans="2:20">
      <c r="B2389" s="44">
        <v>44277</v>
      </c>
      <c r="C2389" s="45">
        <v>29</v>
      </c>
      <c r="D2389" s="46">
        <v>1.9776100000000001</v>
      </c>
      <c r="E2389" s="37"/>
      <c r="F2389" s="44">
        <v>44277</v>
      </c>
      <c r="G2389" s="48">
        <v>29</v>
      </c>
      <c r="H2389" s="48">
        <v>21567.5280218527</v>
      </c>
      <c r="I2389" s="37"/>
      <c r="J2389" s="44">
        <v>44277</v>
      </c>
      <c r="K2389" s="48">
        <v>29</v>
      </c>
      <c r="L2389" s="48">
        <v>-1006.76</v>
      </c>
      <c r="M2389" s="37"/>
      <c r="N2389" s="44">
        <v>44277</v>
      </c>
      <c r="O2389" s="48">
        <v>29</v>
      </c>
      <c r="P2389" s="48">
        <v>9019.0668983348005</v>
      </c>
      <c r="Q2389" s="37"/>
      <c r="R2389" s="49">
        <v>-4.6679433961088555E-2</v>
      </c>
      <c r="S2389" s="49">
        <v>17836.196888815884</v>
      </c>
      <c r="T2389" s="49">
        <v>-421.00493767145912</v>
      </c>
    </row>
    <row r="2390" spans="2:20">
      <c r="B2390" s="44">
        <v>44277</v>
      </c>
      <c r="C2390" s="45">
        <v>30</v>
      </c>
      <c r="D2390" s="46">
        <v>1.333</v>
      </c>
      <c r="E2390" s="37"/>
      <c r="F2390" s="44">
        <v>44277</v>
      </c>
      <c r="G2390" s="48">
        <v>30</v>
      </c>
      <c r="H2390" s="48">
        <v>21289.954237420199</v>
      </c>
      <c r="I2390" s="37"/>
      <c r="J2390" s="44">
        <v>44277</v>
      </c>
      <c r="K2390" s="48">
        <v>30</v>
      </c>
      <c r="L2390" s="48">
        <v>0</v>
      </c>
      <c r="M2390" s="37"/>
      <c r="N2390" s="44">
        <v>44277</v>
      </c>
      <c r="O2390" s="48">
        <v>30</v>
      </c>
      <c r="P2390" s="48">
        <v>8909.7376991866004</v>
      </c>
      <c r="Q2390" s="37"/>
      <c r="R2390" s="49">
        <v>0</v>
      </c>
      <c r="S2390" s="49">
        <v>11876.680353015738</v>
      </c>
      <c r="T2390" s="49">
        <v>0</v>
      </c>
    </row>
    <row r="2391" spans="2:20">
      <c r="B2391" s="44">
        <v>44277</v>
      </c>
      <c r="C2391" s="45">
        <v>31</v>
      </c>
      <c r="D2391" s="46">
        <v>1.4738500000000001</v>
      </c>
      <c r="E2391" s="37"/>
      <c r="F2391" s="44">
        <v>44277</v>
      </c>
      <c r="G2391" s="48">
        <v>31</v>
      </c>
      <c r="H2391" s="48">
        <v>23689.6956478959</v>
      </c>
      <c r="I2391" s="37"/>
      <c r="J2391" s="44">
        <v>44277</v>
      </c>
      <c r="K2391" s="48">
        <v>31</v>
      </c>
      <c r="L2391" s="48">
        <v>0</v>
      </c>
      <c r="M2391" s="37"/>
      <c r="N2391" s="44">
        <v>44277</v>
      </c>
      <c r="O2391" s="48">
        <v>31</v>
      </c>
      <c r="P2391" s="48">
        <v>11288.6263177008</v>
      </c>
      <c r="Q2391" s="37"/>
      <c r="R2391" s="49">
        <v>0</v>
      </c>
      <c r="S2391" s="49">
        <v>16637.741898343327</v>
      </c>
      <c r="T2391" s="49">
        <v>0</v>
      </c>
    </row>
    <row r="2392" spans="2:20">
      <c r="B2392" s="44">
        <v>44277</v>
      </c>
      <c r="C2392" s="45">
        <v>32</v>
      </c>
      <c r="D2392" s="46">
        <v>2.16337</v>
      </c>
      <c r="E2392" s="37"/>
      <c r="F2392" s="44">
        <v>44277</v>
      </c>
      <c r="G2392" s="48">
        <v>32</v>
      </c>
      <c r="H2392" s="48">
        <v>24206.7762493431</v>
      </c>
      <c r="I2392" s="37"/>
      <c r="J2392" s="44">
        <v>44277</v>
      </c>
      <c r="K2392" s="48">
        <v>32</v>
      </c>
      <c r="L2392" s="48">
        <v>-1875.53</v>
      </c>
      <c r="M2392" s="37"/>
      <c r="N2392" s="44">
        <v>44277</v>
      </c>
      <c r="O2392" s="48">
        <v>32</v>
      </c>
      <c r="P2392" s="48">
        <v>11314.0812557881</v>
      </c>
      <c r="Q2392" s="37"/>
      <c r="R2392" s="49">
        <v>-7.7479544598628505E-2</v>
      </c>
      <c r="S2392" s="49">
        <v>24476.543966334302</v>
      </c>
      <c r="T2392" s="49">
        <v>-876.60986325034094</v>
      </c>
    </row>
    <row r="2393" spans="2:20">
      <c r="B2393" s="44">
        <v>44277</v>
      </c>
      <c r="C2393" s="45">
        <v>33</v>
      </c>
      <c r="D2393" s="46">
        <v>2.0592299999999999</v>
      </c>
      <c r="E2393" s="37"/>
      <c r="F2393" s="44">
        <v>44277</v>
      </c>
      <c r="G2393" s="48">
        <v>33</v>
      </c>
      <c r="H2393" s="48">
        <v>24992.297665165199</v>
      </c>
      <c r="I2393" s="37"/>
      <c r="J2393" s="44">
        <v>44277</v>
      </c>
      <c r="K2393" s="48">
        <v>33</v>
      </c>
      <c r="L2393" s="48">
        <v>-12186.5</v>
      </c>
      <c r="M2393" s="37"/>
      <c r="N2393" s="44">
        <v>44277</v>
      </c>
      <c r="O2393" s="48">
        <v>33</v>
      </c>
      <c r="P2393" s="48">
        <v>11562.760486266799</v>
      </c>
      <c r="Q2393" s="37"/>
      <c r="R2393" s="49">
        <v>-0.48761022949025634</v>
      </c>
      <c r="S2393" s="49">
        <v>23810.38327613518</v>
      </c>
      <c r="T2393" s="49">
        <v>-5638.1202942494219</v>
      </c>
    </row>
    <row r="2394" spans="2:20">
      <c r="B2394" s="44">
        <v>44277</v>
      </c>
      <c r="C2394" s="45">
        <v>34</v>
      </c>
      <c r="D2394" s="46">
        <v>2.2851499999999998</v>
      </c>
      <c r="E2394" s="37"/>
      <c r="F2394" s="44">
        <v>44277</v>
      </c>
      <c r="G2394" s="48">
        <v>34</v>
      </c>
      <c r="H2394" s="48">
        <v>25957.098059968499</v>
      </c>
      <c r="I2394" s="37"/>
      <c r="J2394" s="44">
        <v>44277</v>
      </c>
      <c r="K2394" s="48">
        <v>34</v>
      </c>
      <c r="L2394" s="48">
        <v>-11728.8</v>
      </c>
      <c r="M2394" s="37"/>
      <c r="N2394" s="44">
        <v>44277</v>
      </c>
      <c r="O2394" s="48">
        <v>34</v>
      </c>
      <c r="P2394" s="48">
        <v>11894.2930710446</v>
      </c>
      <c r="Q2394" s="37"/>
      <c r="R2394" s="49">
        <v>-0.45185328394195051</v>
      </c>
      <c r="S2394" s="49">
        <v>27180.243811297565</v>
      </c>
      <c r="T2394" s="49">
        <v>-5374.4753843194903</v>
      </c>
    </row>
    <row r="2395" spans="2:20">
      <c r="B2395" s="44">
        <v>44277</v>
      </c>
      <c r="C2395" s="45">
        <v>35</v>
      </c>
      <c r="D2395" s="46">
        <v>2.3908999999999998</v>
      </c>
      <c r="E2395" s="37"/>
      <c r="F2395" s="44">
        <v>44277</v>
      </c>
      <c r="G2395" s="48">
        <v>35</v>
      </c>
      <c r="H2395" s="48">
        <v>26896.926400551401</v>
      </c>
      <c r="I2395" s="37"/>
      <c r="J2395" s="44">
        <v>44277</v>
      </c>
      <c r="K2395" s="48">
        <v>35</v>
      </c>
      <c r="L2395" s="48">
        <v>-10353.67</v>
      </c>
      <c r="M2395" s="37"/>
      <c r="N2395" s="44">
        <v>44277</v>
      </c>
      <c r="O2395" s="48">
        <v>35</v>
      </c>
      <c r="P2395" s="48">
        <v>12108.520529352199</v>
      </c>
      <c r="Q2395" s="37"/>
      <c r="R2395" s="49">
        <v>-0.38493877872185961</v>
      </c>
      <c r="S2395" s="49">
        <v>28950.261733628173</v>
      </c>
      <c r="T2395" s="49">
        <v>-4661.0391046974009</v>
      </c>
    </row>
    <row r="2396" spans="2:20">
      <c r="B2396" s="44">
        <v>44277</v>
      </c>
      <c r="C2396" s="45">
        <v>36</v>
      </c>
      <c r="D2396" s="46">
        <v>2.61069</v>
      </c>
      <c r="E2396" s="37"/>
      <c r="F2396" s="44">
        <v>44277</v>
      </c>
      <c r="G2396" s="48">
        <v>36</v>
      </c>
      <c r="H2396" s="48">
        <v>27812.5951540065</v>
      </c>
      <c r="I2396" s="37"/>
      <c r="J2396" s="44">
        <v>44277</v>
      </c>
      <c r="K2396" s="48">
        <v>36</v>
      </c>
      <c r="L2396" s="48">
        <v>-2694.9</v>
      </c>
      <c r="M2396" s="37"/>
      <c r="N2396" s="44">
        <v>44277</v>
      </c>
      <c r="O2396" s="48">
        <v>36</v>
      </c>
      <c r="P2396" s="48">
        <v>12497.6883155543</v>
      </c>
      <c r="Q2396" s="37"/>
      <c r="R2396" s="49">
        <v>-9.6894949395320645E-2</v>
      </c>
      <c r="S2396" s="49">
        <v>32627.589908534454</v>
      </c>
      <c r="T2396" s="49">
        <v>-1210.9628768941241</v>
      </c>
    </row>
    <row r="2397" spans="2:20">
      <c r="B2397" s="44">
        <v>44277</v>
      </c>
      <c r="C2397" s="45">
        <v>37</v>
      </c>
      <c r="D2397" s="46">
        <v>2.8622100000000001</v>
      </c>
      <c r="E2397" s="37"/>
      <c r="F2397" s="44">
        <v>44277</v>
      </c>
      <c r="G2397" s="48">
        <v>37</v>
      </c>
      <c r="H2397" s="48">
        <v>28182.3827715523</v>
      </c>
      <c r="I2397" s="37"/>
      <c r="J2397" s="44">
        <v>44277</v>
      </c>
      <c r="K2397" s="48">
        <v>37</v>
      </c>
      <c r="L2397" s="48">
        <v>-828.65</v>
      </c>
      <c r="M2397" s="37"/>
      <c r="N2397" s="44">
        <v>44277</v>
      </c>
      <c r="O2397" s="48">
        <v>37</v>
      </c>
      <c r="P2397" s="48">
        <v>12650.204930043699</v>
      </c>
      <c r="Q2397" s="37"/>
      <c r="R2397" s="49">
        <v>-2.9403120620320689E-2</v>
      </c>
      <c r="S2397" s="49">
        <v>36207.54305282038</v>
      </c>
      <c r="T2397" s="49">
        <v>-371.9555014298503</v>
      </c>
    </row>
    <row r="2398" spans="2:20">
      <c r="B2398" s="44">
        <v>44277</v>
      </c>
      <c r="C2398" s="45">
        <v>38</v>
      </c>
      <c r="D2398" s="46">
        <v>3.2601900000000001</v>
      </c>
      <c r="E2398" s="37"/>
      <c r="F2398" s="44">
        <v>44277</v>
      </c>
      <c r="G2398" s="48">
        <v>38</v>
      </c>
      <c r="H2398" s="48">
        <v>28716.3409108099</v>
      </c>
      <c r="I2398" s="37"/>
      <c r="J2398" s="44">
        <v>44277</v>
      </c>
      <c r="K2398" s="48">
        <v>38</v>
      </c>
      <c r="L2398" s="48">
        <v>11944.67</v>
      </c>
      <c r="M2398" s="37"/>
      <c r="N2398" s="44">
        <v>44277</v>
      </c>
      <c r="O2398" s="48">
        <v>38</v>
      </c>
      <c r="P2398" s="48">
        <v>12912.456790984999</v>
      </c>
      <c r="Q2398" s="37"/>
      <c r="R2398" s="49">
        <v>0.41595376086037417</v>
      </c>
      <c r="S2398" s="49">
        <v>42097.062505401387</v>
      </c>
      <c r="T2398" s="49">
        <v>5370.9849641572891</v>
      </c>
    </row>
    <row r="2399" spans="2:20">
      <c r="B2399" s="44">
        <v>44277</v>
      </c>
      <c r="C2399" s="45">
        <v>39</v>
      </c>
      <c r="D2399" s="46">
        <v>3.4360499999999998</v>
      </c>
      <c r="E2399" s="37"/>
      <c r="F2399" s="44">
        <v>44277</v>
      </c>
      <c r="G2399" s="48">
        <v>39</v>
      </c>
      <c r="H2399" s="48">
        <v>28421.379651159001</v>
      </c>
      <c r="I2399" s="37"/>
      <c r="J2399" s="44">
        <v>44277</v>
      </c>
      <c r="K2399" s="48">
        <v>39</v>
      </c>
      <c r="L2399" s="48">
        <v>10365.200000000001</v>
      </c>
      <c r="M2399" s="37"/>
      <c r="N2399" s="44">
        <v>44277</v>
      </c>
      <c r="O2399" s="48">
        <v>39</v>
      </c>
      <c r="P2399" s="48">
        <v>12772.029458282001</v>
      </c>
      <c r="Q2399" s="37"/>
      <c r="R2399" s="49">
        <v>0.36469728518535577</v>
      </c>
      <c r="S2399" s="49">
        <v>43885.331820129868</v>
      </c>
      <c r="T2399" s="49">
        <v>4657.9244697428358</v>
      </c>
    </row>
    <row r="2400" spans="2:20">
      <c r="B2400" s="44">
        <v>44277</v>
      </c>
      <c r="C2400" s="45">
        <v>40</v>
      </c>
      <c r="D2400" s="46">
        <v>3.2684700000000002</v>
      </c>
      <c r="E2400" s="37"/>
      <c r="F2400" s="44">
        <v>44277</v>
      </c>
      <c r="G2400" s="48">
        <v>40</v>
      </c>
      <c r="H2400" s="48">
        <v>27509.605451744999</v>
      </c>
      <c r="I2400" s="37"/>
      <c r="J2400" s="44">
        <v>44277</v>
      </c>
      <c r="K2400" s="48">
        <v>40</v>
      </c>
      <c r="L2400" s="48">
        <v>-7301.02</v>
      </c>
      <c r="M2400" s="37"/>
      <c r="N2400" s="44">
        <v>44277</v>
      </c>
      <c r="O2400" s="48">
        <v>40</v>
      </c>
      <c r="P2400" s="48">
        <v>12270.749922794401</v>
      </c>
      <c r="Q2400" s="37"/>
      <c r="R2400" s="49">
        <v>-0.26539893539392362</v>
      </c>
      <c r="S2400" s="49">
        <v>40106.578000155816</v>
      </c>
      <c r="T2400" s="49">
        <v>-3256.6439659947046</v>
      </c>
    </row>
    <row r="2401" spans="2:20">
      <c r="B2401" s="44">
        <v>44277</v>
      </c>
      <c r="C2401" s="45">
        <v>41</v>
      </c>
      <c r="D2401" s="46">
        <v>3.34362</v>
      </c>
      <c r="E2401" s="37"/>
      <c r="F2401" s="44">
        <v>44277</v>
      </c>
      <c r="G2401" s="48">
        <v>41</v>
      </c>
      <c r="H2401" s="48">
        <v>27234.5410143552</v>
      </c>
      <c r="I2401" s="37"/>
      <c r="J2401" s="44">
        <v>44277</v>
      </c>
      <c r="K2401" s="48">
        <v>41</v>
      </c>
      <c r="L2401" s="48">
        <v>9953.59</v>
      </c>
      <c r="M2401" s="37"/>
      <c r="N2401" s="44">
        <v>44277</v>
      </c>
      <c r="O2401" s="48">
        <v>41</v>
      </c>
      <c r="P2401" s="48">
        <v>12300.483329806</v>
      </c>
      <c r="Q2401" s="37"/>
      <c r="R2401" s="49">
        <v>0.36547669353977763</v>
      </c>
      <c r="S2401" s="49">
        <v>41128.142071205941</v>
      </c>
      <c r="T2401" s="49">
        <v>4495.5399763186515</v>
      </c>
    </row>
    <row r="2402" spans="2:20">
      <c r="B2402" s="44">
        <v>44277</v>
      </c>
      <c r="C2402" s="45">
        <v>42</v>
      </c>
      <c r="D2402" s="46">
        <v>2.9049999999999998</v>
      </c>
      <c r="E2402" s="37"/>
      <c r="F2402" s="44">
        <v>44277</v>
      </c>
      <c r="G2402" s="48">
        <v>42</v>
      </c>
      <c r="H2402" s="48">
        <v>26421.954225626199</v>
      </c>
      <c r="I2402" s="37"/>
      <c r="J2402" s="44">
        <v>44277</v>
      </c>
      <c r="K2402" s="48">
        <v>42</v>
      </c>
      <c r="L2402" s="48">
        <v>2404.58</v>
      </c>
      <c r="M2402" s="37"/>
      <c r="N2402" s="44">
        <v>44277</v>
      </c>
      <c r="O2402" s="48">
        <v>42</v>
      </c>
      <c r="P2402" s="48">
        <v>12077.181573214601</v>
      </c>
      <c r="Q2402" s="37"/>
      <c r="R2402" s="49">
        <v>9.1006894473681252E-2</v>
      </c>
      <c r="S2402" s="49">
        <v>35084.212470188409</v>
      </c>
      <c r="T2402" s="49">
        <v>1099.1067889730289</v>
      </c>
    </row>
    <row r="2403" spans="2:20">
      <c r="B2403" s="44">
        <v>44277</v>
      </c>
      <c r="C2403" s="45">
        <v>43</v>
      </c>
      <c r="D2403" s="46">
        <v>2.9028499999999999</v>
      </c>
      <c r="E2403" s="37"/>
      <c r="F2403" s="44">
        <v>44277</v>
      </c>
      <c r="G2403" s="48">
        <v>43</v>
      </c>
      <c r="H2403" s="48">
        <v>25427.469849983201</v>
      </c>
      <c r="I2403" s="37"/>
      <c r="J2403" s="44">
        <v>44277</v>
      </c>
      <c r="K2403" s="48">
        <v>43</v>
      </c>
      <c r="L2403" s="48">
        <v>14393.38</v>
      </c>
      <c r="M2403" s="37"/>
      <c r="N2403" s="44">
        <v>44277</v>
      </c>
      <c r="O2403" s="48">
        <v>43</v>
      </c>
      <c r="P2403" s="48">
        <v>11720.828113179499</v>
      </c>
      <c r="Q2403" s="37"/>
      <c r="R2403" s="49">
        <v>0.56605631959915614</v>
      </c>
      <c r="S2403" s="49">
        <v>34023.805888343108</v>
      </c>
      <c r="T2403" s="49">
        <v>6634.6488244007087</v>
      </c>
    </row>
    <row r="2404" spans="2:20">
      <c r="B2404" s="44">
        <v>44277</v>
      </c>
      <c r="C2404" s="45">
        <v>44</v>
      </c>
      <c r="D2404" s="46">
        <v>2.6536900000000001</v>
      </c>
      <c r="E2404" s="37"/>
      <c r="F2404" s="44">
        <v>44277</v>
      </c>
      <c r="G2404" s="48">
        <v>44</v>
      </c>
      <c r="H2404" s="48">
        <v>24003.790183309698</v>
      </c>
      <c r="I2404" s="37"/>
      <c r="J2404" s="44">
        <v>44277</v>
      </c>
      <c r="K2404" s="48">
        <v>44</v>
      </c>
      <c r="L2404" s="48">
        <v>6797.35</v>
      </c>
      <c r="M2404" s="37"/>
      <c r="N2404" s="44">
        <v>44277</v>
      </c>
      <c r="O2404" s="48">
        <v>44</v>
      </c>
      <c r="P2404" s="48">
        <v>10984.0163884878</v>
      </c>
      <c r="Q2404" s="37"/>
      <c r="R2404" s="49">
        <v>0.28317819594700216</v>
      </c>
      <c r="S2404" s="49">
        <v>29148.174449966191</v>
      </c>
      <c r="T2404" s="49">
        <v>3110.4339451442816</v>
      </c>
    </row>
    <row r="2405" spans="2:20">
      <c r="B2405" s="44">
        <v>44277</v>
      </c>
      <c r="C2405" s="45">
        <v>45</v>
      </c>
      <c r="D2405" s="46">
        <v>2.8671000000000002</v>
      </c>
      <c r="E2405" s="37"/>
      <c r="F2405" s="44">
        <v>44277</v>
      </c>
      <c r="G2405" s="48">
        <v>45</v>
      </c>
      <c r="H2405" s="48">
        <v>22735.153967774699</v>
      </c>
      <c r="I2405" s="37"/>
      <c r="J2405" s="44">
        <v>44277</v>
      </c>
      <c r="K2405" s="48">
        <v>45</v>
      </c>
      <c r="L2405" s="48">
        <v>11569.43</v>
      </c>
      <c r="M2405" s="37"/>
      <c r="N2405" s="44">
        <v>44277</v>
      </c>
      <c r="O2405" s="48">
        <v>45</v>
      </c>
      <c r="P2405" s="48">
        <v>10376.425675001599</v>
      </c>
      <c r="Q2405" s="37"/>
      <c r="R2405" s="49">
        <v>0.50887845388682051</v>
      </c>
      <c r="S2405" s="49">
        <v>29750.250052797088</v>
      </c>
      <c r="T2405" s="49">
        <v>5280.3394543663217</v>
      </c>
    </row>
    <row r="2406" spans="2:20">
      <c r="B2406" s="44">
        <v>44277</v>
      </c>
      <c r="C2406" s="45">
        <v>46</v>
      </c>
      <c r="D2406" s="46">
        <v>3.5869900000000001</v>
      </c>
      <c r="E2406" s="37"/>
      <c r="F2406" s="44">
        <v>44277</v>
      </c>
      <c r="G2406" s="48">
        <v>46</v>
      </c>
      <c r="H2406" s="48">
        <v>21408.358252508198</v>
      </c>
      <c r="I2406" s="37"/>
      <c r="J2406" s="44">
        <v>44277</v>
      </c>
      <c r="K2406" s="48">
        <v>46</v>
      </c>
      <c r="L2406" s="48">
        <v>27401.33</v>
      </c>
      <c r="M2406" s="37"/>
      <c r="N2406" s="44">
        <v>44277</v>
      </c>
      <c r="O2406" s="48">
        <v>46</v>
      </c>
      <c r="P2406" s="48">
        <v>9617.5069492839993</v>
      </c>
      <c r="Q2406" s="37"/>
      <c r="R2406" s="49">
        <v>1.2799360734160765</v>
      </c>
      <c r="S2406" s="49">
        <v>34497.901252012212</v>
      </c>
      <c r="T2406" s="49">
        <v>12309.794080718391</v>
      </c>
    </row>
    <row r="2407" spans="2:20">
      <c r="B2407" s="44">
        <v>44277</v>
      </c>
      <c r="C2407" s="45">
        <v>47</v>
      </c>
      <c r="D2407" s="46">
        <v>3.4639199999999999</v>
      </c>
      <c r="E2407" s="37"/>
      <c r="F2407" s="44">
        <v>44277</v>
      </c>
      <c r="G2407" s="48">
        <v>47</v>
      </c>
      <c r="H2407" s="48">
        <v>19844.050342972201</v>
      </c>
      <c r="I2407" s="37"/>
      <c r="J2407" s="44">
        <v>44277</v>
      </c>
      <c r="K2407" s="48">
        <v>47</v>
      </c>
      <c r="L2407" s="48">
        <v>12416.95</v>
      </c>
      <c r="M2407" s="37"/>
      <c r="N2407" s="44">
        <v>44277</v>
      </c>
      <c r="O2407" s="48">
        <v>47</v>
      </c>
      <c r="P2407" s="48">
        <v>8757.3281891610004</v>
      </c>
      <c r="Q2407" s="37"/>
      <c r="R2407" s="49">
        <v>0.62572659237369255</v>
      </c>
      <c r="S2407" s="49">
        <v>30334.684260998572</v>
      </c>
      <c r="T2407" s="49">
        <v>5479.6931261017926</v>
      </c>
    </row>
    <row r="2408" spans="2:20">
      <c r="B2408" s="44">
        <v>44277</v>
      </c>
      <c r="C2408" s="45">
        <v>48</v>
      </c>
      <c r="D2408" s="46">
        <v>3.5725899999999999</v>
      </c>
      <c r="E2408" s="37"/>
      <c r="F2408" s="44">
        <v>44277</v>
      </c>
      <c r="G2408" s="48">
        <v>48</v>
      </c>
      <c r="H2408" s="48">
        <v>18751.178802032999</v>
      </c>
      <c r="I2408" s="37"/>
      <c r="J2408" s="44">
        <v>44277</v>
      </c>
      <c r="K2408" s="48">
        <v>48</v>
      </c>
      <c r="L2408" s="48">
        <v>7342.83</v>
      </c>
      <c r="M2408" s="37"/>
      <c r="N2408" s="44">
        <v>44277</v>
      </c>
      <c r="O2408" s="48">
        <v>48</v>
      </c>
      <c r="P2408" s="48">
        <v>8115.2517318562996</v>
      </c>
      <c r="Q2408" s="37"/>
      <c r="R2408" s="49">
        <v>0.391592980767902</v>
      </c>
      <c r="S2408" s="49">
        <v>28992.467184712496</v>
      </c>
      <c r="T2408" s="49">
        <v>3177.8756153594873</v>
      </c>
    </row>
    <row r="2409" spans="2:20">
      <c r="B2409" s="44">
        <v>44278</v>
      </c>
      <c r="C2409" s="45">
        <v>1</v>
      </c>
      <c r="D2409" s="46">
        <v>3.7653500000000002</v>
      </c>
      <c r="E2409" s="37"/>
      <c r="F2409" s="44">
        <v>44278</v>
      </c>
      <c r="G2409" s="48">
        <v>1</v>
      </c>
      <c r="H2409" s="48">
        <v>18669.1128119516</v>
      </c>
      <c r="I2409" s="37"/>
      <c r="J2409" s="44">
        <v>44278</v>
      </c>
      <c r="K2409" s="48">
        <v>1</v>
      </c>
      <c r="L2409" s="48">
        <v>8950.18</v>
      </c>
      <c r="M2409" s="37"/>
      <c r="N2409" s="44">
        <v>44278</v>
      </c>
      <c r="O2409" s="48">
        <v>1</v>
      </c>
      <c r="P2409" s="48">
        <v>7977.2248581475997</v>
      </c>
      <c r="Q2409" s="37"/>
      <c r="R2409" s="49">
        <v>0.47941110486355143</v>
      </c>
      <c r="S2409" s="49">
        <v>30037.043619626067</v>
      </c>
      <c r="T2409" s="49">
        <v>3824.3701829895281</v>
      </c>
    </row>
    <row r="2410" spans="2:20">
      <c r="B2410" s="44">
        <v>44278</v>
      </c>
      <c r="C2410" s="45">
        <v>2</v>
      </c>
      <c r="D2410" s="46">
        <v>3.8226599999999999</v>
      </c>
      <c r="E2410" s="37"/>
      <c r="F2410" s="44">
        <v>44278</v>
      </c>
      <c r="G2410" s="48">
        <v>2</v>
      </c>
      <c r="H2410" s="48">
        <v>19129.634687108799</v>
      </c>
      <c r="I2410" s="37"/>
      <c r="J2410" s="44">
        <v>44278</v>
      </c>
      <c r="K2410" s="48">
        <v>2</v>
      </c>
      <c r="L2410" s="48">
        <v>14326.81</v>
      </c>
      <c r="M2410" s="37"/>
      <c r="N2410" s="44">
        <v>44278</v>
      </c>
      <c r="O2410" s="48">
        <v>2</v>
      </c>
      <c r="P2410" s="48">
        <v>8118.0178128161997</v>
      </c>
      <c r="Q2410" s="37"/>
      <c r="R2410" s="49">
        <v>0.74893275456298403</v>
      </c>
      <c r="S2410" s="49">
        <v>31032.421972339973</v>
      </c>
      <c r="T2410" s="49">
        <v>6079.8494421438072</v>
      </c>
    </row>
    <row r="2411" spans="2:20">
      <c r="B2411" s="44">
        <v>44278</v>
      </c>
      <c r="C2411" s="45">
        <v>3</v>
      </c>
      <c r="D2411" s="46">
        <v>4.0678400000000003</v>
      </c>
      <c r="E2411" s="37"/>
      <c r="F2411" s="44">
        <v>44278</v>
      </c>
      <c r="G2411" s="48">
        <v>3</v>
      </c>
      <c r="H2411" s="48">
        <v>19062.761030330701</v>
      </c>
      <c r="I2411" s="37"/>
      <c r="J2411" s="44">
        <v>44278</v>
      </c>
      <c r="K2411" s="48">
        <v>3</v>
      </c>
      <c r="L2411" s="48">
        <v>17593.490000000002</v>
      </c>
      <c r="M2411" s="37"/>
      <c r="N2411" s="44">
        <v>44278</v>
      </c>
      <c r="O2411" s="48">
        <v>3</v>
      </c>
      <c r="P2411" s="48">
        <v>8125.9818621477998</v>
      </c>
      <c r="Q2411" s="37"/>
      <c r="R2411" s="49">
        <v>0.92292454235811139</v>
      </c>
      <c r="S2411" s="49">
        <v>33055.194058119312</v>
      </c>
      <c r="T2411" s="49">
        <v>7499.668091333072</v>
      </c>
    </row>
    <row r="2412" spans="2:20">
      <c r="B2412" s="44">
        <v>44278</v>
      </c>
      <c r="C2412" s="45">
        <v>4</v>
      </c>
      <c r="D2412" s="46">
        <v>3.96027</v>
      </c>
      <c r="E2412" s="37"/>
      <c r="F2412" s="44">
        <v>44278</v>
      </c>
      <c r="G2412" s="48">
        <v>4</v>
      </c>
      <c r="H2412" s="48">
        <v>18721.711592745702</v>
      </c>
      <c r="I2412" s="37"/>
      <c r="J2412" s="44">
        <v>44278</v>
      </c>
      <c r="K2412" s="48">
        <v>4</v>
      </c>
      <c r="L2412" s="48">
        <v>10662.46</v>
      </c>
      <c r="M2412" s="37"/>
      <c r="N2412" s="44">
        <v>44278</v>
      </c>
      <c r="O2412" s="48">
        <v>4</v>
      </c>
      <c r="P2412" s="48">
        <v>8023.8035141266</v>
      </c>
      <c r="Q2412" s="37"/>
      <c r="R2412" s="49">
        <v>0.56952378243725832</v>
      </c>
      <c r="S2412" s="49">
        <v>31776.428342890151</v>
      </c>
      <c r="T2412" s="49">
        <v>4569.7469268987461</v>
      </c>
    </row>
    <row r="2413" spans="2:20">
      <c r="B2413" s="44">
        <v>44278</v>
      </c>
      <c r="C2413" s="45">
        <v>5</v>
      </c>
      <c r="D2413" s="46">
        <v>3.9595899999999999</v>
      </c>
      <c r="E2413" s="37"/>
      <c r="F2413" s="44">
        <v>44278</v>
      </c>
      <c r="G2413" s="48">
        <v>5</v>
      </c>
      <c r="H2413" s="48">
        <v>18525.511511643599</v>
      </c>
      <c r="I2413" s="37"/>
      <c r="J2413" s="44">
        <v>44278</v>
      </c>
      <c r="K2413" s="48">
        <v>5</v>
      </c>
      <c r="L2413" s="48">
        <v>9896.76</v>
      </c>
      <c r="M2413" s="37"/>
      <c r="N2413" s="44">
        <v>44278</v>
      </c>
      <c r="O2413" s="48">
        <v>5</v>
      </c>
      <c r="P2413" s="48">
        <v>7887.0466544467999</v>
      </c>
      <c r="Q2413" s="37"/>
      <c r="R2413" s="49">
        <v>0.53422330572517351</v>
      </c>
      <c r="S2413" s="49">
        <v>31229.471062481003</v>
      </c>
      <c r="T2413" s="49">
        <v>4213.44413614724</v>
      </c>
    </row>
    <row r="2414" spans="2:20">
      <c r="B2414" s="44">
        <v>44278</v>
      </c>
      <c r="C2414" s="45">
        <v>6</v>
      </c>
      <c r="D2414" s="46">
        <v>3.6253500000000001</v>
      </c>
      <c r="E2414" s="37"/>
      <c r="F2414" s="44">
        <v>44278</v>
      </c>
      <c r="G2414" s="48">
        <v>6</v>
      </c>
      <c r="H2414" s="48">
        <v>18155.438943781701</v>
      </c>
      <c r="I2414" s="37"/>
      <c r="J2414" s="44">
        <v>44278</v>
      </c>
      <c r="K2414" s="48">
        <v>6</v>
      </c>
      <c r="L2414" s="48">
        <v>2839.97</v>
      </c>
      <c r="M2414" s="37"/>
      <c r="N2414" s="44">
        <v>44278</v>
      </c>
      <c r="O2414" s="48">
        <v>6</v>
      </c>
      <c r="P2414" s="48">
        <v>7694.4609619199</v>
      </c>
      <c r="Q2414" s="37"/>
      <c r="R2414" s="49">
        <v>0.15642530091362505</v>
      </c>
      <c r="S2414" s="49">
        <v>27895.114048296309</v>
      </c>
      <c r="T2414" s="49">
        <v>1203.6083713364612</v>
      </c>
    </row>
    <row r="2415" spans="2:20">
      <c r="B2415" s="44">
        <v>44278</v>
      </c>
      <c r="C2415" s="45">
        <v>7</v>
      </c>
      <c r="D2415" s="46">
        <v>3.5334699999999999</v>
      </c>
      <c r="E2415" s="37"/>
      <c r="F2415" s="44">
        <v>44278</v>
      </c>
      <c r="G2415" s="48">
        <v>7</v>
      </c>
      <c r="H2415" s="48">
        <v>17981.985781870098</v>
      </c>
      <c r="I2415" s="37"/>
      <c r="J2415" s="44">
        <v>44278</v>
      </c>
      <c r="K2415" s="48">
        <v>7</v>
      </c>
      <c r="L2415" s="48">
        <v>-1963.14</v>
      </c>
      <c r="M2415" s="37"/>
      <c r="N2415" s="44">
        <v>44278</v>
      </c>
      <c r="O2415" s="48">
        <v>7</v>
      </c>
      <c r="P2415" s="48">
        <v>7636.9199568311997</v>
      </c>
      <c r="Q2415" s="37"/>
      <c r="R2415" s="49">
        <v>-0.10917259216049922</v>
      </c>
      <c r="S2415" s="49">
        <v>26984.827559864338</v>
      </c>
      <c r="T2415" s="49">
        <v>-833.74234780950985</v>
      </c>
    </row>
    <row r="2416" spans="2:20">
      <c r="B2416" s="44">
        <v>44278</v>
      </c>
      <c r="C2416" s="45">
        <v>8</v>
      </c>
      <c r="D2416" s="46">
        <v>3.0445500000000001</v>
      </c>
      <c r="E2416" s="37"/>
      <c r="F2416" s="44">
        <v>44278</v>
      </c>
      <c r="G2416" s="48">
        <v>8</v>
      </c>
      <c r="H2416" s="48">
        <v>17857.144318285598</v>
      </c>
      <c r="I2416" s="37"/>
      <c r="J2416" s="44">
        <v>44278</v>
      </c>
      <c r="K2416" s="48">
        <v>8</v>
      </c>
      <c r="L2416" s="48">
        <v>-8353.06</v>
      </c>
      <c r="M2416" s="37"/>
      <c r="N2416" s="44">
        <v>44278</v>
      </c>
      <c r="O2416" s="48">
        <v>8</v>
      </c>
      <c r="P2416" s="48">
        <v>7687.5888553013001</v>
      </c>
      <c r="Q2416" s="37"/>
      <c r="R2416" s="49">
        <v>-0.4677713217250824</v>
      </c>
      <c r="S2416" s="49">
        <v>23405.248649407575</v>
      </c>
      <c r="T2416" s="49">
        <v>-3596.0335997233024</v>
      </c>
    </row>
    <row r="2417" spans="2:20">
      <c r="B2417" s="44">
        <v>44278</v>
      </c>
      <c r="C2417" s="45">
        <v>9</v>
      </c>
      <c r="D2417" s="46">
        <v>3.0518399999999999</v>
      </c>
      <c r="E2417" s="37"/>
      <c r="F2417" s="44">
        <v>44278</v>
      </c>
      <c r="G2417" s="48">
        <v>9</v>
      </c>
      <c r="H2417" s="48">
        <v>18068.888813644899</v>
      </c>
      <c r="I2417" s="37"/>
      <c r="J2417" s="44">
        <v>44278</v>
      </c>
      <c r="K2417" s="48">
        <v>9</v>
      </c>
      <c r="L2417" s="48">
        <v>-7299.66</v>
      </c>
      <c r="M2417" s="37"/>
      <c r="N2417" s="44">
        <v>44278</v>
      </c>
      <c r="O2417" s="48">
        <v>9</v>
      </c>
      <c r="P2417" s="48">
        <v>7926.9634619642002</v>
      </c>
      <c r="Q2417" s="37"/>
      <c r="R2417" s="49">
        <v>-0.40399053175243349</v>
      </c>
      <c r="S2417" s="49">
        <v>24191.824171760825</v>
      </c>
      <c r="T2417" s="49">
        <v>-3202.4181841810282</v>
      </c>
    </row>
    <row r="2418" spans="2:20">
      <c r="B2418" s="44">
        <v>44278</v>
      </c>
      <c r="C2418" s="45">
        <v>10</v>
      </c>
      <c r="D2418" s="46">
        <v>2.8511500000000001</v>
      </c>
      <c r="E2418" s="37"/>
      <c r="F2418" s="44">
        <v>44278</v>
      </c>
      <c r="G2418" s="48">
        <v>10</v>
      </c>
      <c r="H2418" s="48">
        <v>18467.6193806884</v>
      </c>
      <c r="I2418" s="37"/>
      <c r="J2418" s="44">
        <v>44278</v>
      </c>
      <c r="K2418" s="48">
        <v>10</v>
      </c>
      <c r="L2418" s="48">
        <v>-9275.76</v>
      </c>
      <c r="M2418" s="37"/>
      <c r="N2418" s="44">
        <v>44278</v>
      </c>
      <c r="O2418" s="48">
        <v>10</v>
      </c>
      <c r="P2418" s="48">
        <v>8207.0422069176002</v>
      </c>
      <c r="Q2418" s="37"/>
      <c r="R2418" s="49">
        <v>-0.50227156022609321</v>
      </c>
      <c r="S2418" s="49">
        <v>23399.508388253118</v>
      </c>
      <c r="T2418" s="49">
        <v>-4122.1638941099027</v>
      </c>
    </row>
    <row r="2419" spans="2:20">
      <c r="B2419" s="44">
        <v>44278</v>
      </c>
      <c r="C2419" s="45">
        <v>11</v>
      </c>
      <c r="D2419" s="46">
        <v>3.2309000000000001</v>
      </c>
      <c r="E2419" s="37"/>
      <c r="F2419" s="44">
        <v>44278</v>
      </c>
      <c r="G2419" s="48">
        <v>11</v>
      </c>
      <c r="H2419" s="48">
        <v>21307.979049688998</v>
      </c>
      <c r="I2419" s="37"/>
      <c r="J2419" s="44">
        <v>44278</v>
      </c>
      <c r="K2419" s="48">
        <v>11</v>
      </c>
      <c r="L2419" s="48">
        <v>-1127.97</v>
      </c>
      <c r="M2419" s="37"/>
      <c r="N2419" s="44">
        <v>44278</v>
      </c>
      <c r="O2419" s="48">
        <v>11</v>
      </c>
      <c r="P2419" s="48">
        <v>10811.690343550499</v>
      </c>
      <c r="Q2419" s="37"/>
      <c r="R2419" s="49">
        <v>-5.2936507839135657E-2</v>
      </c>
      <c r="S2419" s="49">
        <v>34931.490330977307</v>
      </c>
      <c r="T2419" s="49">
        <v>-572.33313062566833</v>
      </c>
    </row>
    <row r="2420" spans="2:20">
      <c r="B2420" s="44">
        <v>44278</v>
      </c>
      <c r="C2420" s="45">
        <v>12</v>
      </c>
      <c r="D2420" s="46">
        <v>3.8125800000000001</v>
      </c>
      <c r="E2420" s="37"/>
      <c r="F2420" s="44">
        <v>44278</v>
      </c>
      <c r="G2420" s="48">
        <v>12</v>
      </c>
      <c r="H2420" s="48">
        <v>22260.9136811157</v>
      </c>
      <c r="I2420" s="37"/>
      <c r="J2420" s="44">
        <v>44278</v>
      </c>
      <c r="K2420" s="48">
        <v>12</v>
      </c>
      <c r="L2420" s="48">
        <v>6132.11</v>
      </c>
      <c r="M2420" s="37"/>
      <c r="N2420" s="44">
        <v>44278</v>
      </c>
      <c r="O2420" s="48">
        <v>12</v>
      </c>
      <c r="P2420" s="48">
        <v>11286.477489519</v>
      </c>
      <c r="Q2420" s="37"/>
      <c r="R2420" s="49">
        <v>0.27546533299762849</v>
      </c>
      <c r="S2420" s="49">
        <v>43030.598346990351</v>
      </c>
      <c r="T2420" s="49">
        <v>3109.0332800205892</v>
      </c>
    </row>
    <row r="2421" spans="2:20">
      <c r="B2421" s="44">
        <v>44278</v>
      </c>
      <c r="C2421" s="45">
        <v>13</v>
      </c>
      <c r="D2421" s="46">
        <v>4.5096100000000003</v>
      </c>
      <c r="E2421" s="37"/>
      <c r="F2421" s="44">
        <v>44278</v>
      </c>
      <c r="G2421" s="48">
        <v>13</v>
      </c>
      <c r="H2421" s="48">
        <v>24172.535443762001</v>
      </c>
      <c r="I2421" s="37"/>
      <c r="J2421" s="44">
        <v>44278</v>
      </c>
      <c r="K2421" s="48">
        <v>13</v>
      </c>
      <c r="L2421" s="48">
        <v>38804.559999999998</v>
      </c>
      <c r="M2421" s="37"/>
      <c r="N2421" s="44">
        <v>44278</v>
      </c>
      <c r="O2421" s="48">
        <v>13</v>
      </c>
      <c r="P2421" s="48">
        <v>12256.1339299586</v>
      </c>
      <c r="Q2421" s="37"/>
      <c r="R2421" s="49">
        <v>1.6053160865263705</v>
      </c>
      <c r="S2421" s="49">
        <v>55270.384131880608</v>
      </c>
      <c r="T2421" s="49">
        <v>19674.968956384204</v>
      </c>
    </row>
    <row r="2422" spans="2:20">
      <c r="B2422" s="44">
        <v>44278</v>
      </c>
      <c r="C2422" s="45">
        <v>14</v>
      </c>
      <c r="D2422" s="46">
        <v>4.4365199999999998</v>
      </c>
      <c r="E2422" s="37"/>
      <c r="F2422" s="44">
        <v>44278</v>
      </c>
      <c r="G2422" s="48">
        <v>14</v>
      </c>
      <c r="H2422" s="48">
        <v>25727.545796246301</v>
      </c>
      <c r="I2422" s="37"/>
      <c r="J2422" s="44">
        <v>44278</v>
      </c>
      <c r="K2422" s="48">
        <v>14</v>
      </c>
      <c r="L2422" s="48">
        <v>37753.599999999999</v>
      </c>
      <c r="M2422" s="37"/>
      <c r="N2422" s="44">
        <v>44278</v>
      </c>
      <c r="O2422" s="48">
        <v>14</v>
      </c>
      <c r="P2422" s="48">
        <v>13088.1319312697</v>
      </c>
      <c r="Q2422" s="37"/>
      <c r="R2422" s="49">
        <v>1.4674388415823294</v>
      </c>
      <c r="S2422" s="49">
        <v>58065.759075716647</v>
      </c>
      <c r="T2422" s="49">
        <v>19206.033159699105</v>
      </c>
    </row>
    <row r="2423" spans="2:20">
      <c r="B2423" s="44">
        <v>44278</v>
      </c>
      <c r="C2423" s="45">
        <v>15</v>
      </c>
      <c r="D2423" s="46">
        <v>3.42903</v>
      </c>
      <c r="E2423" s="37"/>
      <c r="F2423" s="44">
        <v>44278</v>
      </c>
      <c r="G2423" s="48">
        <v>15</v>
      </c>
      <c r="H2423" s="48">
        <v>24910.4748419016</v>
      </c>
      <c r="I2423" s="37"/>
      <c r="J2423" s="44">
        <v>44278</v>
      </c>
      <c r="K2423" s="48">
        <v>15</v>
      </c>
      <c r="L2423" s="48">
        <v>16252.79</v>
      </c>
      <c r="M2423" s="37"/>
      <c r="N2423" s="44">
        <v>44278</v>
      </c>
      <c r="O2423" s="48">
        <v>15</v>
      </c>
      <c r="P2423" s="48">
        <v>11151.824691543499</v>
      </c>
      <c r="Q2423" s="37"/>
      <c r="R2423" s="49">
        <v>0.65244802048740502</v>
      </c>
      <c r="S2423" s="49">
        <v>38239.941422043405</v>
      </c>
      <c r="T2423" s="49">
        <v>7275.9859448201223</v>
      </c>
    </row>
    <row r="2424" spans="2:20">
      <c r="B2424" s="44">
        <v>44278</v>
      </c>
      <c r="C2424" s="45">
        <v>16</v>
      </c>
      <c r="D2424" s="46">
        <v>4.4038399999999998</v>
      </c>
      <c r="E2424" s="37"/>
      <c r="F2424" s="44">
        <v>44278</v>
      </c>
      <c r="G2424" s="48">
        <v>16</v>
      </c>
      <c r="H2424" s="48">
        <v>25551.861646490601</v>
      </c>
      <c r="I2424" s="37"/>
      <c r="J2424" s="44">
        <v>44278</v>
      </c>
      <c r="K2424" s="48">
        <v>16</v>
      </c>
      <c r="L2424" s="48">
        <v>41526.370000000003</v>
      </c>
      <c r="M2424" s="37"/>
      <c r="N2424" s="44">
        <v>44278</v>
      </c>
      <c r="O2424" s="48">
        <v>16</v>
      </c>
      <c r="P2424" s="48">
        <v>11461.7182350316</v>
      </c>
      <c r="Q2424" s="37"/>
      <c r="R2424" s="49">
        <v>1.6251798234710388</v>
      </c>
      <c r="S2424" s="49">
        <v>50475.573232161558</v>
      </c>
      <c r="T2424" s="49">
        <v>18627.353217883443</v>
      </c>
    </row>
    <row r="2425" spans="2:20">
      <c r="B2425" s="44">
        <v>44278</v>
      </c>
      <c r="C2425" s="45">
        <v>17</v>
      </c>
      <c r="D2425" s="46">
        <v>3.9991599999999998</v>
      </c>
      <c r="E2425" s="37"/>
      <c r="F2425" s="44">
        <v>44278</v>
      </c>
      <c r="G2425" s="48">
        <v>17</v>
      </c>
      <c r="H2425" s="48">
        <v>25626.690150243299</v>
      </c>
      <c r="I2425" s="37"/>
      <c r="J2425" s="44">
        <v>44278</v>
      </c>
      <c r="K2425" s="48">
        <v>17</v>
      </c>
      <c r="L2425" s="48">
        <v>26860.9</v>
      </c>
      <c r="M2425" s="37"/>
      <c r="N2425" s="44">
        <v>44278</v>
      </c>
      <c r="O2425" s="48">
        <v>17</v>
      </c>
      <c r="P2425" s="48">
        <v>11243.974120463099</v>
      </c>
      <c r="Q2425" s="37"/>
      <c r="R2425" s="49">
        <v>1.0481611102534436</v>
      </c>
      <c r="S2425" s="49">
        <v>44966.451543591204</v>
      </c>
      <c r="T2425" s="49">
        <v>11785.49639776559</v>
      </c>
    </row>
    <row r="2426" spans="2:20">
      <c r="B2426" s="44">
        <v>44278</v>
      </c>
      <c r="C2426" s="45">
        <v>18</v>
      </c>
      <c r="D2426" s="46">
        <v>3.7580499999999999</v>
      </c>
      <c r="E2426" s="37"/>
      <c r="F2426" s="44">
        <v>44278</v>
      </c>
      <c r="G2426" s="48">
        <v>18</v>
      </c>
      <c r="H2426" s="48">
        <v>25706.9690279362</v>
      </c>
      <c r="I2426" s="37"/>
      <c r="J2426" s="44">
        <v>44278</v>
      </c>
      <c r="K2426" s="48">
        <v>18</v>
      </c>
      <c r="L2426" s="48">
        <v>20150.61</v>
      </c>
      <c r="M2426" s="37"/>
      <c r="N2426" s="44">
        <v>44278</v>
      </c>
      <c r="O2426" s="48">
        <v>18</v>
      </c>
      <c r="P2426" s="48">
        <v>11321.1140087372</v>
      </c>
      <c r="Q2426" s="37"/>
      <c r="R2426" s="49">
        <v>0.78385787052927125</v>
      </c>
      <c r="S2426" s="49">
        <v>42545.312500534834</v>
      </c>
      <c r="T2426" s="49">
        <v>8874.1443189078436</v>
      </c>
    </row>
    <row r="2427" spans="2:20">
      <c r="B2427" s="44">
        <v>44278</v>
      </c>
      <c r="C2427" s="45">
        <v>19</v>
      </c>
      <c r="D2427" s="46">
        <v>3.15266</v>
      </c>
      <c r="E2427" s="37"/>
      <c r="F2427" s="44">
        <v>44278</v>
      </c>
      <c r="G2427" s="48">
        <v>19</v>
      </c>
      <c r="H2427" s="48">
        <v>25752.757700300401</v>
      </c>
      <c r="I2427" s="37"/>
      <c r="J2427" s="44">
        <v>44278</v>
      </c>
      <c r="K2427" s="48">
        <v>19</v>
      </c>
      <c r="L2427" s="48">
        <v>6962.51</v>
      </c>
      <c r="M2427" s="37"/>
      <c r="N2427" s="44">
        <v>44278</v>
      </c>
      <c r="O2427" s="48">
        <v>19</v>
      </c>
      <c r="P2427" s="48">
        <v>11295.8148221635</v>
      </c>
      <c r="Q2427" s="37"/>
      <c r="R2427" s="49">
        <v>0.27035978364052188</v>
      </c>
      <c r="S2427" s="49">
        <v>35611.863557241981</v>
      </c>
      <c r="T2427" s="49">
        <v>3053.9340513635238</v>
      </c>
    </row>
    <row r="2428" spans="2:20">
      <c r="B2428" s="44">
        <v>44278</v>
      </c>
      <c r="C2428" s="45">
        <v>20</v>
      </c>
      <c r="D2428" s="46">
        <v>3.01389</v>
      </c>
      <c r="E2428" s="37"/>
      <c r="F2428" s="44">
        <v>44278</v>
      </c>
      <c r="G2428" s="48">
        <v>20</v>
      </c>
      <c r="H2428" s="48">
        <v>25817.7107178025</v>
      </c>
      <c r="I2428" s="37"/>
      <c r="J2428" s="44">
        <v>44278</v>
      </c>
      <c r="K2428" s="48">
        <v>20</v>
      </c>
      <c r="L2428" s="48">
        <v>984.52</v>
      </c>
      <c r="M2428" s="37"/>
      <c r="N2428" s="44">
        <v>44278</v>
      </c>
      <c r="O2428" s="48">
        <v>20</v>
      </c>
      <c r="P2428" s="48">
        <v>11295.683658222501</v>
      </c>
      <c r="Q2428" s="37"/>
      <c r="R2428" s="49">
        <v>3.8133512717730161E-2</v>
      </c>
      <c r="S2428" s="49">
        <v>34043.948020680211</v>
      </c>
      <c r="T2428" s="49">
        <v>430.74409643628445</v>
      </c>
    </row>
    <row r="2429" spans="2:20">
      <c r="B2429" s="44">
        <v>44278</v>
      </c>
      <c r="C2429" s="45">
        <v>21</v>
      </c>
      <c r="D2429" s="46">
        <v>3.86992</v>
      </c>
      <c r="E2429" s="37"/>
      <c r="F2429" s="44">
        <v>44278</v>
      </c>
      <c r="G2429" s="48">
        <v>21</v>
      </c>
      <c r="H2429" s="48">
        <v>25743.324217902202</v>
      </c>
      <c r="I2429" s="37"/>
      <c r="J2429" s="44">
        <v>44278</v>
      </c>
      <c r="K2429" s="48">
        <v>21</v>
      </c>
      <c r="L2429" s="48">
        <v>20116.03</v>
      </c>
      <c r="M2429" s="37"/>
      <c r="N2429" s="44">
        <v>44278</v>
      </c>
      <c r="O2429" s="48">
        <v>21</v>
      </c>
      <c r="P2429" s="48">
        <v>11538.1533882066</v>
      </c>
      <c r="Q2429" s="37"/>
      <c r="R2429" s="49">
        <v>0.7814076313427728</v>
      </c>
      <c r="S2429" s="49">
        <v>44651.730560088487</v>
      </c>
      <c r="T2429" s="49">
        <v>9016.0011091481083</v>
      </c>
    </row>
    <row r="2430" spans="2:20">
      <c r="B2430" s="44">
        <v>44278</v>
      </c>
      <c r="C2430" s="45">
        <v>22</v>
      </c>
      <c r="D2430" s="46">
        <v>3.0324800000000001</v>
      </c>
      <c r="E2430" s="37"/>
      <c r="F2430" s="44">
        <v>44278</v>
      </c>
      <c r="G2430" s="48">
        <v>22</v>
      </c>
      <c r="H2430" s="48">
        <v>25500.172744400301</v>
      </c>
      <c r="I2430" s="37"/>
      <c r="J2430" s="44">
        <v>44278</v>
      </c>
      <c r="K2430" s="48">
        <v>22</v>
      </c>
      <c r="L2430" s="48">
        <v>4598.04</v>
      </c>
      <c r="M2430" s="37"/>
      <c r="N2430" s="44">
        <v>44278</v>
      </c>
      <c r="O2430" s="48">
        <v>22</v>
      </c>
      <c r="P2430" s="48">
        <v>11460.156634704501</v>
      </c>
      <c r="Q2430" s="37"/>
      <c r="R2430" s="49">
        <v>0.18031407261779059</v>
      </c>
      <c r="S2430" s="49">
        <v>34752.695791608705</v>
      </c>
      <c r="T2430" s="49">
        <v>2066.4275156413619</v>
      </c>
    </row>
    <row r="2431" spans="2:20">
      <c r="B2431" s="44">
        <v>44278</v>
      </c>
      <c r="C2431" s="45">
        <v>23</v>
      </c>
      <c r="D2431" s="46">
        <v>3.0717699999999999</v>
      </c>
      <c r="E2431" s="37"/>
      <c r="F2431" s="44">
        <v>44278</v>
      </c>
      <c r="G2431" s="48">
        <v>23</v>
      </c>
      <c r="H2431" s="48">
        <v>25176.4502164267</v>
      </c>
      <c r="I2431" s="37"/>
      <c r="J2431" s="44">
        <v>44278</v>
      </c>
      <c r="K2431" s="48">
        <v>23</v>
      </c>
      <c r="L2431" s="48">
        <v>7227.3</v>
      </c>
      <c r="M2431" s="37"/>
      <c r="N2431" s="44">
        <v>44278</v>
      </c>
      <c r="O2431" s="48">
        <v>23</v>
      </c>
      <c r="P2431" s="48">
        <v>11052.8766610456</v>
      </c>
      <c r="Q2431" s="37"/>
      <c r="R2431" s="49">
        <v>0.28706588648801867</v>
      </c>
      <c r="S2431" s="49">
        <v>33951.894941100043</v>
      </c>
      <c r="T2431" s="49">
        <v>3172.9038369457871</v>
      </c>
    </row>
    <row r="2432" spans="2:20">
      <c r="B2432" s="44">
        <v>44278</v>
      </c>
      <c r="C2432" s="45">
        <v>24</v>
      </c>
      <c r="D2432" s="46">
        <v>3.0935800000000002</v>
      </c>
      <c r="E2432" s="37"/>
      <c r="F2432" s="44">
        <v>44278</v>
      </c>
      <c r="G2432" s="48">
        <v>24</v>
      </c>
      <c r="H2432" s="48">
        <v>25049.9437428856</v>
      </c>
      <c r="I2432" s="37"/>
      <c r="J2432" s="44">
        <v>44278</v>
      </c>
      <c r="K2432" s="48">
        <v>24</v>
      </c>
      <c r="L2432" s="48">
        <v>4870.43</v>
      </c>
      <c r="M2432" s="37"/>
      <c r="N2432" s="44">
        <v>44278</v>
      </c>
      <c r="O2432" s="48">
        <v>24</v>
      </c>
      <c r="P2432" s="48">
        <v>11069.209514067699</v>
      </c>
      <c r="Q2432" s="37"/>
      <c r="R2432" s="49">
        <v>0.19442877996016436</v>
      </c>
      <c r="S2432" s="49">
        <v>34243.485168529558</v>
      </c>
      <c r="T2432" s="49">
        <v>2152.1729009436267</v>
      </c>
    </row>
    <row r="2433" spans="2:20">
      <c r="B2433" s="44">
        <v>44278</v>
      </c>
      <c r="C2433" s="45">
        <v>25</v>
      </c>
      <c r="D2433" s="46">
        <v>2.33867</v>
      </c>
      <c r="E2433" s="37"/>
      <c r="F2433" s="44">
        <v>44278</v>
      </c>
      <c r="G2433" s="48">
        <v>25</v>
      </c>
      <c r="H2433" s="48">
        <v>25067.3722551473</v>
      </c>
      <c r="I2433" s="37"/>
      <c r="J2433" s="44">
        <v>44278</v>
      </c>
      <c r="K2433" s="48">
        <v>25</v>
      </c>
      <c r="L2433" s="48">
        <v>-13560.49</v>
      </c>
      <c r="M2433" s="37"/>
      <c r="N2433" s="44">
        <v>44278</v>
      </c>
      <c r="O2433" s="48">
        <v>25</v>
      </c>
      <c r="P2433" s="48">
        <v>11186.043897286399</v>
      </c>
      <c r="Q2433" s="37"/>
      <c r="R2433" s="49">
        <v>-0.54096176743118762</v>
      </c>
      <c r="S2433" s="49">
        <v>26160.465281266785</v>
      </c>
      <c r="T2433" s="49">
        <v>-6051.222077238901</v>
      </c>
    </row>
    <row r="2434" spans="2:20">
      <c r="B2434" s="44">
        <v>44278</v>
      </c>
      <c r="C2434" s="45">
        <v>26</v>
      </c>
      <c r="D2434" s="46">
        <v>2.57545</v>
      </c>
      <c r="E2434" s="37"/>
      <c r="F2434" s="44">
        <v>44278</v>
      </c>
      <c r="G2434" s="48">
        <v>26</v>
      </c>
      <c r="H2434" s="48">
        <v>24828.9952009154</v>
      </c>
      <c r="I2434" s="37"/>
      <c r="J2434" s="44">
        <v>44278</v>
      </c>
      <c r="K2434" s="48">
        <v>26</v>
      </c>
      <c r="L2434" s="48">
        <v>-13165.18</v>
      </c>
      <c r="M2434" s="37"/>
      <c r="N2434" s="44">
        <v>44278</v>
      </c>
      <c r="O2434" s="48">
        <v>26</v>
      </c>
      <c r="P2434" s="48">
        <v>11210.908497140899</v>
      </c>
      <c r="Q2434" s="37"/>
      <c r="R2434" s="49">
        <v>-0.53023410305039742</v>
      </c>
      <c r="S2434" s="49">
        <v>28873.13428896153</v>
      </c>
      <c r="T2434" s="49">
        <v>-5944.4060113615833</v>
      </c>
    </row>
    <row r="2435" spans="2:20">
      <c r="B2435" s="44">
        <v>44278</v>
      </c>
      <c r="C2435" s="45">
        <v>27</v>
      </c>
      <c r="D2435" s="46">
        <v>2.8510399999999998</v>
      </c>
      <c r="E2435" s="37"/>
      <c r="F2435" s="44">
        <v>44278</v>
      </c>
      <c r="G2435" s="48">
        <v>27</v>
      </c>
      <c r="H2435" s="48">
        <v>24437.3249509825</v>
      </c>
      <c r="I2435" s="37"/>
      <c r="J2435" s="44">
        <v>44278</v>
      </c>
      <c r="K2435" s="48">
        <v>27</v>
      </c>
      <c r="L2435" s="48">
        <v>-4742.96</v>
      </c>
      <c r="M2435" s="37"/>
      <c r="N2435" s="44">
        <v>44278</v>
      </c>
      <c r="O2435" s="48">
        <v>27</v>
      </c>
      <c r="P2435" s="48">
        <v>11102.7646904303</v>
      </c>
      <c r="Q2435" s="37"/>
      <c r="R2435" s="49">
        <v>-0.19408670996165273</v>
      </c>
      <c r="S2435" s="49">
        <v>31654.4262430044</v>
      </c>
      <c r="T2435" s="49">
        <v>-2154.8990702440246</v>
      </c>
    </row>
    <row r="2436" spans="2:20">
      <c r="B2436" s="44">
        <v>44278</v>
      </c>
      <c r="C2436" s="45">
        <v>28</v>
      </c>
      <c r="D2436" s="46">
        <v>2.5653299999999999</v>
      </c>
      <c r="E2436" s="37"/>
      <c r="F2436" s="44">
        <v>44278</v>
      </c>
      <c r="G2436" s="48">
        <v>28</v>
      </c>
      <c r="H2436" s="48">
        <v>23841.399970215101</v>
      </c>
      <c r="I2436" s="37"/>
      <c r="J2436" s="44">
        <v>44278</v>
      </c>
      <c r="K2436" s="48">
        <v>28</v>
      </c>
      <c r="L2436" s="48">
        <v>0</v>
      </c>
      <c r="M2436" s="37"/>
      <c r="N2436" s="44">
        <v>44278</v>
      </c>
      <c r="O2436" s="48">
        <v>28</v>
      </c>
      <c r="P2436" s="48">
        <v>10859.705311249299</v>
      </c>
      <c r="Q2436" s="37"/>
      <c r="R2436" s="49">
        <v>0</v>
      </c>
      <c r="S2436" s="49">
        <v>27858.727826107166</v>
      </c>
      <c r="T2436" s="49">
        <v>0</v>
      </c>
    </row>
    <row r="2437" spans="2:20">
      <c r="B2437" s="44">
        <v>44278</v>
      </c>
      <c r="C2437" s="45">
        <v>29</v>
      </c>
      <c r="D2437" s="46">
        <v>2.97072</v>
      </c>
      <c r="E2437" s="37"/>
      <c r="F2437" s="44">
        <v>44278</v>
      </c>
      <c r="G2437" s="48">
        <v>29</v>
      </c>
      <c r="H2437" s="48">
        <v>23866.684768304302</v>
      </c>
      <c r="I2437" s="37"/>
      <c r="J2437" s="44">
        <v>44278</v>
      </c>
      <c r="K2437" s="48">
        <v>29</v>
      </c>
      <c r="L2437" s="48">
        <v>-5383.63</v>
      </c>
      <c r="M2437" s="37"/>
      <c r="N2437" s="44">
        <v>44278</v>
      </c>
      <c r="O2437" s="48">
        <v>29</v>
      </c>
      <c r="P2437" s="48">
        <v>11080.914760073099</v>
      </c>
      <c r="Q2437" s="37"/>
      <c r="R2437" s="49">
        <v>-0.22557091830154927</v>
      </c>
      <c r="S2437" s="49">
        <v>32918.295096044356</v>
      </c>
      <c r="T2437" s="49">
        <v>-2499.5321180508804</v>
      </c>
    </row>
    <row r="2438" spans="2:20">
      <c r="B2438" s="44">
        <v>44278</v>
      </c>
      <c r="C2438" s="45">
        <v>30</v>
      </c>
      <c r="D2438" s="46">
        <v>2.89696</v>
      </c>
      <c r="E2438" s="37"/>
      <c r="F2438" s="44">
        <v>44278</v>
      </c>
      <c r="G2438" s="48">
        <v>30</v>
      </c>
      <c r="H2438" s="48">
        <v>23898.9034513365</v>
      </c>
      <c r="I2438" s="37"/>
      <c r="J2438" s="44">
        <v>44278</v>
      </c>
      <c r="K2438" s="48">
        <v>30</v>
      </c>
      <c r="L2438" s="48">
        <v>-1605.99</v>
      </c>
      <c r="M2438" s="37"/>
      <c r="N2438" s="44">
        <v>44278</v>
      </c>
      <c r="O2438" s="48">
        <v>30</v>
      </c>
      <c r="P2438" s="48">
        <v>11096.5987300833</v>
      </c>
      <c r="Q2438" s="37"/>
      <c r="R2438" s="49">
        <v>-6.719931746116109E-2</v>
      </c>
      <c r="S2438" s="49">
        <v>32146.402657102117</v>
      </c>
      <c r="T2438" s="49">
        <v>-745.68386080198468</v>
      </c>
    </row>
    <row r="2439" spans="2:20">
      <c r="B2439" s="44">
        <v>44278</v>
      </c>
      <c r="C2439" s="45">
        <v>31</v>
      </c>
      <c r="D2439" s="46">
        <v>3.1767500000000002</v>
      </c>
      <c r="E2439" s="37"/>
      <c r="F2439" s="44">
        <v>44278</v>
      </c>
      <c r="G2439" s="48">
        <v>31</v>
      </c>
      <c r="H2439" s="48">
        <v>24220.6620473929</v>
      </c>
      <c r="I2439" s="37"/>
      <c r="J2439" s="44">
        <v>44278</v>
      </c>
      <c r="K2439" s="48">
        <v>31</v>
      </c>
      <c r="L2439" s="48">
        <v>-2484.23</v>
      </c>
      <c r="M2439" s="37"/>
      <c r="N2439" s="44">
        <v>44278</v>
      </c>
      <c r="O2439" s="48">
        <v>31</v>
      </c>
      <c r="P2439" s="48">
        <v>11393.1981715234</v>
      </c>
      <c r="Q2439" s="37"/>
      <c r="R2439" s="49">
        <v>-0.10256656053162681</v>
      </c>
      <c r="S2439" s="49">
        <v>36193.342291386965</v>
      </c>
      <c r="T2439" s="49">
        <v>-1168.5611499083748</v>
      </c>
    </row>
    <row r="2440" spans="2:20">
      <c r="B2440" s="44">
        <v>44278</v>
      </c>
      <c r="C2440" s="45">
        <v>32</v>
      </c>
      <c r="D2440" s="46">
        <v>3.6376599999999999</v>
      </c>
      <c r="E2440" s="37"/>
      <c r="F2440" s="44">
        <v>44278</v>
      </c>
      <c r="G2440" s="48">
        <v>32</v>
      </c>
      <c r="H2440" s="48">
        <v>25114.526352806301</v>
      </c>
      <c r="I2440" s="37"/>
      <c r="J2440" s="44">
        <v>44278</v>
      </c>
      <c r="K2440" s="48">
        <v>32</v>
      </c>
      <c r="L2440" s="48">
        <v>22781.65</v>
      </c>
      <c r="M2440" s="37"/>
      <c r="N2440" s="44">
        <v>44278</v>
      </c>
      <c r="O2440" s="48">
        <v>32</v>
      </c>
      <c r="P2440" s="48">
        <v>11683.7904440603</v>
      </c>
      <c r="Q2440" s="37"/>
      <c r="R2440" s="49">
        <v>0.90711047781533716</v>
      </c>
      <c r="S2440" s="49">
        <v>42501.657146740392</v>
      </c>
      <c r="T2440" s="49">
        <v>10598.488732405809</v>
      </c>
    </row>
    <row r="2441" spans="2:20">
      <c r="B2441" s="44">
        <v>44278</v>
      </c>
      <c r="C2441" s="45">
        <v>33</v>
      </c>
      <c r="D2441" s="46">
        <v>4.1995899999999997</v>
      </c>
      <c r="E2441" s="37"/>
      <c r="F2441" s="44">
        <v>44278</v>
      </c>
      <c r="G2441" s="48">
        <v>33</v>
      </c>
      <c r="H2441" s="48">
        <v>25882.130109223999</v>
      </c>
      <c r="I2441" s="37"/>
      <c r="J2441" s="44">
        <v>44278</v>
      </c>
      <c r="K2441" s="48">
        <v>33</v>
      </c>
      <c r="L2441" s="48">
        <v>32458.6</v>
      </c>
      <c r="M2441" s="37"/>
      <c r="N2441" s="44">
        <v>44278</v>
      </c>
      <c r="O2441" s="48">
        <v>33</v>
      </c>
      <c r="P2441" s="48">
        <v>11863.3848562721</v>
      </c>
      <c r="Q2441" s="37"/>
      <c r="R2441" s="49">
        <v>1.2540930697366459</v>
      </c>
      <c r="S2441" s="49">
        <v>49821.352408551742</v>
      </c>
      <c r="T2441" s="49">
        <v>14877.788731869516</v>
      </c>
    </row>
    <row r="2442" spans="2:20">
      <c r="B2442" s="44">
        <v>44278</v>
      </c>
      <c r="C2442" s="45">
        <v>34</v>
      </c>
      <c r="D2442" s="46">
        <v>4.8070599999999999</v>
      </c>
      <c r="E2442" s="37"/>
      <c r="F2442" s="44">
        <v>44278</v>
      </c>
      <c r="G2442" s="48">
        <v>34</v>
      </c>
      <c r="H2442" s="48">
        <v>26919.368066633899</v>
      </c>
      <c r="I2442" s="37"/>
      <c r="J2442" s="44">
        <v>44278</v>
      </c>
      <c r="K2442" s="48">
        <v>34</v>
      </c>
      <c r="L2442" s="48">
        <v>38360.14</v>
      </c>
      <c r="M2442" s="37"/>
      <c r="N2442" s="44">
        <v>44278</v>
      </c>
      <c r="O2442" s="48">
        <v>34</v>
      </c>
      <c r="P2442" s="48">
        <v>12075.0399790102</v>
      </c>
      <c r="Q2442" s="37"/>
      <c r="R2442" s="49">
        <v>1.4250015046804441</v>
      </c>
      <c r="S2442" s="49">
        <v>58045.441681500772</v>
      </c>
      <c r="T2442" s="49">
        <v>17206.950139166052</v>
      </c>
    </row>
    <row r="2443" spans="2:20">
      <c r="B2443" s="44">
        <v>44278</v>
      </c>
      <c r="C2443" s="45">
        <v>35</v>
      </c>
      <c r="D2443" s="46">
        <v>5.2549299999999999</v>
      </c>
      <c r="E2443" s="37"/>
      <c r="F2443" s="44">
        <v>44278</v>
      </c>
      <c r="G2443" s="48">
        <v>35</v>
      </c>
      <c r="H2443" s="48">
        <v>27705.017994762798</v>
      </c>
      <c r="I2443" s="37"/>
      <c r="J2443" s="44">
        <v>44278</v>
      </c>
      <c r="K2443" s="48">
        <v>35</v>
      </c>
      <c r="L2443" s="48">
        <v>30630.33</v>
      </c>
      <c r="M2443" s="37"/>
      <c r="N2443" s="44">
        <v>44278</v>
      </c>
      <c r="O2443" s="48">
        <v>35</v>
      </c>
      <c r="P2443" s="48">
        <v>12234.8621785492</v>
      </c>
      <c r="Q2443" s="37"/>
      <c r="R2443" s="49">
        <v>1.1055878038335938</v>
      </c>
      <c r="S2443" s="49">
        <v>64293.344307923544</v>
      </c>
      <c r="T2443" s="49">
        <v>13526.714406188908</v>
      </c>
    </row>
    <row r="2444" spans="2:20">
      <c r="B2444" s="44">
        <v>44278</v>
      </c>
      <c r="C2444" s="45">
        <v>36</v>
      </c>
      <c r="D2444" s="46">
        <v>6.28186</v>
      </c>
      <c r="E2444" s="37"/>
      <c r="F2444" s="44">
        <v>44278</v>
      </c>
      <c r="G2444" s="48">
        <v>36</v>
      </c>
      <c r="H2444" s="48">
        <v>28579.865843150699</v>
      </c>
      <c r="I2444" s="37"/>
      <c r="J2444" s="44">
        <v>44278</v>
      </c>
      <c r="K2444" s="48">
        <v>36</v>
      </c>
      <c r="L2444" s="48">
        <v>47797.31</v>
      </c>
      <c r="M2444" s="37"/>
      <c r="N2444" s="44">
        <v>44278</v>
      </c>
      <c r="O2444" s="48">
        <v>36</v>
      </c>
      <c r="P2444" s="48">
        <v>12718.3417153132</v>
      </c>
      <c r="Q2444" s="37"/>
      <c r="R2444" s="49">
        <v>1.6724119791995053</v>
      </c>
      <c r="S2444" s="49">
        <v>79894.842087757381</v>
      </c>
      <c r="T2444" s="49">
        <v>21270.30704024258</v>
      </c>
    </row>
    <row r="2445" spans="2:20">
      <c r="B2445" s="44">
        <v>44278</v>
      </c>
      <c r="C2445" s="45">
        <v>37</v>
      </c>
      <c r="D2445" s="46">
        <v>5.1569500000000001</v>
      </c>
      <c r="E2445" s="37"/>
      <c r="F2445" s="44">
        <v>44278</v>
      </c>
      <c r="G2445" s="48">
        <v>37</v>
      </c>
      <c r="H2445" s="48">
        <v>29344.958815754599</v>
      </c>
      <c r="I2445" s="37"/>
      <c r="J2445" s="44">
        <v>44278</v>
      </c>
      <c r="K2445" s="48">
        <v>37</v>
      </c>
      <c r="L2445" s="48">
        <v>2351.89</v>
      </c>
      <c r="M2445" s="37"/>
      <c r="N2445" s="44">
        <v>44278</v>
      </c>
      <c r="O2445" s="48">
        <v>37</v>
      </c>
      <c r="P2445" s="48">
        <v>12984.5134172587</v>
      </c>
      <c r="Q2445" s="37"/>
      <c r="R2445" s="49">
        <v>8.0146304336856905E-2</v>
      </c>
      <c r="S2445" s="49">
        <v>66960.486467132258</v>
      </c>
      <c r="T2445" s="49">
        <v>1040.6607640056177</v>
      </c>
    </row>
    <row r="2446" spans="2:20">
      <c r="B2446" s="44">
        <v>44278</v>
      </c>
      <c r="C2446" s="45">
        <v>38</v>
      </c>
      <c r="D2446" s="46">
        <v>4.5636799999999997</v>
      </c>
      <c r="E2446" s="37"/>
      <c r="F2446" s="44">
        <v>44278</v>
      </c>
      <c r="G2446" s="48">
        <v>38</v>
      </c>
      <c r="H2446" s="48">
        <v>29998.716815268199</v>
      </c>
      <c r="I2446" s="37"/>
      <c r="J2446" s="44">
        <v>44278</v>
      </c>
      <c r="K2446" s="48">
        <v>38</v>
      </c>
      <c r="L2446" s="48">
        <v>-903.61</v>
      </c>
      <c r="M2446" s="37"/>
      <c r="N2446" s="44">
        <v>44278</v>
      </c>
      <c r="O2446" s="48">
        <v>38</v>
      </c>
      <c r="P2446" s="48">
        <v>13250.9878158056</v>
      </c>
      <c r="Q2446" s="37"/>
      <c r="R2446" s="49">
        <v>-3.0121621720169613E-2</v>
      </c>
      <c r="S2446" s="49">
        <v>60473.268075235697</v>
      </c>
      <c r="T2446" s="49">
        <v>-399.14124240627285</v>
      </c>
    </row>
    <row r="2447" spans="2:20">
      <c r="B2447" s="44">
        <v>44278</v>
      </c>
      <c r="C2447" s="45">
        <v>39</v>
      </c>
      <c r="D2447" s="46">
        <v>4.2379199999999999</v>
      </c>
      <c r="E2447" s="37"/>
      <c r="F2447" s="44">
        <v>44278</v>
      </c>
      <c r="G2447" s="48">
        <v>39</v>
      </c>
      <c r="H2447" s="48">
        <v>29676.8491805462</v>
      </c>
      <c r="I2447" s="37"/>
      <c r="J2447" s="44">
        <v>44278</v>
      </c>
      <c r="K2447" s="48">
        <v>39</v>
      </c>
      <c r="L2447" s="48">
        <v>-9427.7999999999993</v>
      </c>
      <c r="M2447" s="37"/>
      <c r="N2447" s="44">
        <v>44278</v>
      </c>
      <c r="O2447" s="48">
        <v>39</v>
      </c>
      <c r="P2447" s="48">
        <v>12911.758084867</v>
      </c>
      <c r="Q2447" s="37"/>
      <c r="R2447" s="49">
        <v>-0.31768197299665224</v>
      </c>
      <c r="S2447" s="49">
        <v>54718.997823019556</v>
      </c>
      <c r="T2447" s="49">
        <v>-4101.8327832560244</v>
      </c>
    </row>
    <row r="2448" spans="2:20">
      <c r="B2448" s="44">
        <v>44278</v>
      </c>
      <c r="C2448" s="45">
        <v>40</v>
      </c>
      <c r="D2448" s="46">
        <v>3.8563100000000001</v>
      </c>
      <c r="E2448" s="37"/>
      <c r="F2448" s="44">
        <v>44278</v>
      </c>
      <c r="G2448" s="48">
        <v>40</v>
      </c>
      <c r="H2448" s="48">
        <v>28920.970543742202</v>
      </c>
      <c r="I2448" s="37"/>
      <c r="J2448" s="44">
        <v>44278</v>
      </c>
      <c r="K2448" s="48">
        <v>40</v>
      </c>
      <c r="L2448" s="48">
        <v>-8518.52</v>
      </c>
      <c r="M2448" s="37"/>
      <c r="N2448" s="44">
        <v>44278</v>
      </c>
      <c r="O2448" s="48">
        <v>40</v>
      </c>
      <c r="P2448" s="48">
        <v>12726.4806601786</v>
      </c>
      <c r="Q2448" s="37"/>
      <c r="R2448" s="49">
        <v>-0.29454474866657621</v>
      </c>
      <c r="S2448" s="49">
        <v>49077.254634653342</v>
      </c>
      <c r="T2448" s="49">
        <v>-3748.5180474623485</v>
      </c>
    </row>
    <row r="2449" spans="2:20">
      <c r="B2449" s="44">
        <v>44278</v>
      </c>
      <c r="C2449" s="45">
        <v>41</v>
      </c>
      <c r="D2449" s="46">
        <v>4.3455500000000002</v>
      </c>
      <c r="E2449" s="37"/>
      <c r="F2449" s="44">
        <v>44278</v>
      </c>
      <c r="G2449" s="48">
        <v>41</v>
      </c>
      <c r="H2449" s="48">
        <v>27954.335692359698</v>
      </c>
      <c r="I2449" s="37"/>
      <c r="J2449" s="44">
        <v>44278</v>
      </c>
      <c r="K2449" s="48">
        <v>41</v>
      </c>
      <c r="L2449" s="48">
        <v>30506.57</v>
      </c>
      <c r="M2449" s="37"/>
      <c r="N2449" s="44">
        <v>44278</v>
      </c>
      <c r="O2449" s="48">
        <v>41</v>
      </c>
      <c r="P2449" s="48">
        <v>12644.9482483757</v>
      </c>
      <c r="Q2449" s="37"/>
      <c r="R2449" s="49">
        <v>1.0913001237349333</v>
      </c>
      <c r="S2449" s="49">
        <v>54949.25486072903</v>
      </c>
      <c r="T2449" s="49">
        <v>13799.433588074231</v>
      </c>
    </row>
    <row r="2450" spans="2:20">
      <c r="B2450" s="44">
        <v>44278</v>
      </c>
      <c r="C2450" s="45">
        <v>42</v>
      </c>
      <c r="D2450" s="46">
        <v>3.7179099999999998</v>
      </c>
      <c r="E2450" s="37"/>
      <c r="F2450" s="44">
        <v>44278</v>
      </c>
      <c r="G2450" s="48">
        <v>42</v>
      </c>
      <c r="H2450" s="48">
        <v>26834.590570598299</v>
      </c>
      <c r="I2450" s="37"/>
      <c r="J2450" s="44">
        <v>44278</v>
      </c>
      <c r="K2450" s="48">
        <v>42</v>
      </c>
      <c r="L2450" s="48">
        <v>12415.45</v>
      </c>
      <c r="M2450" s="37"/>
      <c r="N2450" s="44">
        <v>44278</v>
      </c>
      <c r="O2450" s="48">
        <v>42</v>
      </c>
      <c r="P2450" s="48">
        <v>12375.5946732994</v>
      </c>
      <c r="Q2450" s="37"/>
      <c r="R2450" s="49">
        <v>0.46266590009400649</v>
      </c>
      <c r="S2450" s="49">
        <v>46011.34719180657</v>
      </c>
      <c r="T2450" s="49">
        <v>5725.7656487206586</v>
      </c>
    </row>
    <row r="2451" spans="2:20">
      <c r="B2451" s="44">
        <v>44278</v>
      </c>
      <c r="C2451" s="45">
        <v>43</v>
      </c>
      <c r="D2451" s="46">
        <v>3.9016299999999999</v>
      </c>
      <c r="E2451" s="37"/>
      <c r="F2451" s="44">
        <v>44278</v>
      </c>
      <c r="G2451" s="48">
        <v>43</v>
      </c>
      <c r="H2451" s="48">
        <v>25861.745031906401</v>
      </c>
      <c r="I2451" s="37"/>
      <c r="J2451" s="44">
        <v>44278</v>
      </c>
      <c r="K2451" s="48">
        <v>43</v>
      </c>
      <c r="L2451" s="48">
        <v>11470.04</v>
      </c>
      <c r="M2451" s="37"/>
      <c r="N2451" s="44">
        <v>44278</v>
      </c>
      <c r="O2451" s="48">
        <v>43</v>
      </c>
      <c r="P2451" s="48">
        <v>12111.2053146706</v>
      </c>
      <c r="Q2451" s="37"/>
      <c r="R2451" s="49">
        <v>0.44351376853530466</v>
      </c>
      <c r="S2451" s="49">
        <v>47253.441991878251</v>
      </c>
      <c r="T2451" s="49">
        <v>5371.4863106143684</v>
      </c>
    </row>
    <row r="2452" spans="2:20">
      <c r="B2452" s="44">
        <v>44278</v>
      </c>
      <c r="C2452" s="45">
        <v>44</v>
      </c>
      <c r="D2452" s="46">
        <v>3.5439699999999998</v>
      </c>
      <c r="E2452" s="37"/>
      <c r="F2452" s="44">
        <v>44278</v>
      </c>
      <c r="G2452" s="48">
        <v>44</v>
      </c>
      <c r="H2452" s="48">
        <v>24468.408431335502</v>
      </c>
      <c r="I2452" s="37"/>
      <c r="J2452" s="44">
        <v>44278</v>
      </c>
      <c r="K2452" s="48">
        <v>44</v>
      </c>
      <c r="L2452" s="48">
        <v>-4599.3900000000003</v>
      </c>
      <c r="M2452" s="37"/>
      <c r="N2452" s="44">
        <v>44278</v>
      </c>
      <c r="O2452" s="48">
        <v>44</v>
      </c>
      <c r="P2452" s="48">
        <v>11466.661153926299</v>
      </c>
      <c r="Q2452" s="37"/>
      <c r="R2452" s="49">
        <v>-0.1879725856672306</v>
      </c>
      <c r="S2452" s="49">
        <v>40637.503129680183</v>
      </c>
      <c r="T2452" s="49">
        <v>-2155.4179460735168</v>
      </c>
    </row>
    <row r="2453" spans="2:20">
      <c r="B2453" s="44">
        <v>44278</v>
      </c>
      <c r="C2453" s="45">
        <v>45</v>
      </c>
      <c r="D2453" s="46">
        <v>3.5960100000000002</v>
      </c>
      <c r="E2453" s="37"/>
      <c r="F2453" s="44">
        <v>44278</v>
      </c>
      <c r="G2453" s="48">
        <v>45</v>
      </c>
      <c r="H2453" s="48">
        <v>23337.416292022601</v>
      </c>
      <c r="I2453" s="37"/>
      <c r="J2453" s="44">
        <v>44278</v>
      </c>
      <c r="K2453" s="48">
        <v>45</v>
      </c>
      <c r="L2453" s="48">
        <v>-2383.62</v>
      </c>
      <c r="M2453" s="37"/>
      <c r="N2453" s="44">
        <v>44278</v>
      </c>
      <c r="O2453" s="48">
        <v>45</v>
      </c>
      <c r="P2453" s="48">
        <v>10924.0711601615</v>
      </c>
      <c r="Q2453" s="37"/>
      <c r="R2453" s="49">
        <v>-0.10213727047474358</v>
      </c>
      <c r="S2453" s="49">
        <v>39283.069132652359</v>
      </c>
      <c r="T2453" s="49">
        <v>-1115.754810770761</v>
      </c>
    </row>
    <row r="2454" spans="2:20">
      <c r="B2454" s="44">
        <v>44278</v>
      </c>
      <c r="C2454" s="45">
        <v>46</v>
      </c>
      <c r="D2454" s="46">
        <v>3.9376000000000002</v>
      </c>
      <c r="E2454" s="37"/>
      <c r="F2454" s="44">
        <v>44278</v>
      </c>
      <c r="G2454" s="48">
        <v>46</v>
      </c>
      <c r="H2454" s="48">
        <v>22209.469184482601</v>
      </c>
      <c r="I2454" s="37"/>
      <c r="J2454" s="44">
        <v>44278</v>
      </c>
      <c r="K2454" s="48">
        <v>46</v>
      </c>
      <c r="L2454" s="48">
        <v>-512.05999999999995</v>
      </c>
      <c r="M2454" s="37"/>
      <c r="N2454" s="44">
        <v>44278</v>
      </c>
      <c r="O2454" s="48">
        <v>46</v>
      </c>
      <c r="P2454" s="48">
        <v>10454.696124984101</v>
      </c>
      <c r="Q2454" s="37"/>
      <c r="R2454" s="49">
        <v>-2.3055931492400008E-2</v>
      </c>
      <c r="S2454" s="49">
        <v>41166.4114617374</v>
      </c>
      <c r="T2454" s="49">
        <v>-241.04275763149326</v>
      </c>
    </row>
    <row r="2455" spans="2:20">
      <c r="B2455" s="44">
        <v>44278</v>
      </c>
      <c r="C2455" s="45">
        <v>47</v>
      </c>
      <c r="D2455" s="46">
        <v>4.1438699999999997</v>
      </c>
      <c r="E2455" s="37"/>
      <c r="F2455" s="44">
        <v>44278</v>
      </c>
      <c r="G2455" s="48">
        <v>47</v>
      </c>
      <c r="H2455" s="48">
        <v>21785.645057835602</v>
      </c>
      <c r="I2455" s="37"/>
      <c r="J2455" s="44">
        <v>44278</v>
      </c>
      <c r="K2455" s="48">
        <v>47</v>
      </c>
      <c r="L2455" s="48">
        <v>-1916.72</v>
      </c>
      <c r="M2455" s="37"/>
      <c r="N2455" s="44">
        <v>44278</v>
      </c>
      <c r="O2455" s="48">
        <v>47</v>
      </c>
      <c r="P2455" s="48">
        <v>10715.9833444455</v>
      </c>
      <c r="Q2455" s="37"/>
      <c r="R2455" s="49">
        <v>-8.7980869738379264E-2</v>
      </c>
      <c r="S2455" s="49">
        <v>44405.641901547373</v>
      </c>
      <c r="T2455" s="49">
        <v>-942.80153474630129</v>
      </c>
    </row>
    <row r="2456" spans="2:20">
      <c r="B2456" s="44">
        <v>44278</v>
      </c>
      <c r="C2456" s="45">
        <v>48</v>
      </c>
      <c r="D2456" s="46">
        <v>4.6788600000000002</v>
      </c>
      <c r="E2456" s="37"/>
      <c r="F2456" s="44">
        <v>44278</v>
      </c>
      <c r="G2456" s="48">
        <v>48</v>
      </c>
      <c r="H2456" s="48">
        <v>19887.584051091198</v>
      </c>
      <c r="I2456" s="37"/>
      <c r="J2456" s="44">
        <v>44278</v>
      </c>
      <c r="K2456" s="48">
        <v>48</v>
      </c>
      <c r="L2456" s="48">
        <v>0</v>
      </c>
      <c r="M2456" s="37"/>
      <c r="N2456" s="44">
        <v>44278</v>
      </c>
      <c r="O2456" s="48">
        <v>48</v>
      </c>
      <c r="P2456" s="48">
        <v>9421.0750971393009</v>
      </c>
      <c r="Q2456" s="37"/>
      <c r="R2456" s="49">
        <v>0</v>
      </c>
      <c r="S2456" s="49">
        <v>44079.891429001189</v>
      </c>
      <c r="T2456" s="49">
        <v>0</v>
      </c>
    </row>
    <row r="2457" spans="2:20">
      <c r="B2457" s="44">
        <v>44279</v>
      </c>
      <c r="C2457" s="45">
        <v>1</v>
      </c>
      <c r="D2457" s="46">
        <v>4.1116200000000003</v>
      </c>
      <c r="E2457" s="37"/>
      <c r="F2457" s="44">
        <v>44279</v>
      </c>
      <c r="G2457" s="48">
        <v>1</v>
      </c>
      <c r="H2457" s="48">
        <v>20385.2505864798</v>
      </c>
      <c r="I2457" s="37"/>
      <c r="J2457" s="44">
        <v>44279</v>
      </c>
      <c r="K2457" s="48">
        <v>1</v>
      </c>
      <c r="L2457" s="48">
        <v>-560.28</v>
      </c>
      <c r="M2457" s="37"/>
      <c r="N2457" s="44">
        <v>44279</v>
      </c>
      <c r="O2457" s="48">
        <v>1</v>
      </c>
      <c r="P2457" s="48">
        <v>9891.9443654785991</v>
      </c>
      <c r="Q2457" s="37"/>
      <c r="R2457" s="49">
        <v>-2.7484577519571771E-2</v>
      </c>
      <c r="S2457" s="49">
        <v>40671.916291989117</v>
      </c>
      <c r="T2457" s="49">
        <v>-271.87591173228776</v>
      </c>
    </row>
    <row r="2458" spans="2:20">
      <c r="B2458" s="44">
        <v>44279</v>
      </c>
      <c r="C2458" s="45">
        <v>2</v>
      </c>
      <c r="D2458" s="46">
        <v>3.9591799999999999</v>
      </c>
      <c r="E2458" s="37"/>
      <c r="F2458" s="44">
        <v>44279</v>
      </c>
      <c r="G2458" s="48">
        <v>2</v>
      </c>
      <c r="H2458" s="48">
        <v>20743.301435777001</v>
      </c>
      <c r="I2458" s="37"/>
      <c r="J2458" s="44">
        <v>44279</v>
      </c>
      <c r="K2458" s="48">
        <v>2</v>
      </c>
      <c r="L2458" s="48">
        <v>8280.9500000000007</v>
      </c>
      <c r="M2458" s="37"/>
      <c r="N2458" s="44">
        <v>44279</v>
      </c>
      <c r="O2458" s="48">
        <v>2</v>
      </c>
      <c r="P2458" s="48">
        <v>9906.8760180185</v>
      </c>
      <c r="Q2458" s="37"/>
      <c r="R2458" s="49">
        <v>0.39921080188891417</v>
      </c>
      <c r="S2458" s="49">
        <v>39223.105393018486</v>
      </c>
      <c r="T2458" s="49">
        <v>3954.9319193672181</v>
      </c>
    </row>
    <row r="2459" spans="2:20">
      <c r="B2459" s="44">
        <v>44279</v>
      </c>
      <c r="C2459" s="45">
        <v>3</v>
      </c>
      <c r="D2459" s="46">
        <v>3.3064100000000001</v>
      </c>
      <c r="E2459" s="37"/>
      <c r="F2459" s="44">
        <v>44279</v>
      </c>
      <c r="G2459" s="48">
        <v>3</v>
      </c>
      <c r="H2459" s="48">
        <v>21464.810014257899</v>
      </c>
      <c r="I2459" s="37"/>
      <c r="J2459" s="44">
        <v>44279</v>
      </c>
      <c r="K2459" s="48">
        <v>3</v>
      </c>
      <c r="L2459" s="48">
        <v>-1566.56</v>
      </c>
      <c r="M2459" s="37"/>
      <c r="N2459" s="44">
        <v>44279</v>
      </c>
      <c r="O2459" s="48">
        <v>3</v>
      </c>
      <c r="P2459" s="48">
        <v>10744.289629528999</v>
      </c>
      <c r="Q2459" s="37"/>
      <c r="R2459" s="49">
        <v>-7.2982709791487549E-2</v>
      </c>
      <c r="S2459" s="49">
        <v>35525.026673970977</v>
      </c>
      <c r="T2459" s="49">
        <v>-784.14737194760426</v>
      </c>
    </row>
    <row r="2460" spans="2:20">
      <c r="B2460" s="44">
        <v>44279</v>
      </c>
      <c r="C2460" s="45">
        <v>4</v>
      </c>
      <c r="D2460" s="46">
        <v>3.1650100000000001</v>
      </c>
      <c r="E2460" s="37"/>
      <c r="F2460" s="44">
        <v>44279</v>
      </c>
      <c r="G2460" s="48">
        <v>4</v>
      </c>
      <c r="H2460" s="48">
        <v>21016.9755221534</v>
      </c>
      <c r="I2460" s="37"/>
      <c r="J2460" s="44">
        <v>44279</v>
      </c>
      <c r="K2460" s="48">
        <v>4</v>
      </c>
      <c r="L2460" s="48">
        <v>-920.88</v>
      </c>
      <c r="M2460" s="37"/>
      <c r="N2460" s="44">
        <v>44279</v>
      </c>
      <c r="O2460" s="48">
        <v>4</v>
      </c>
      <c r="P2460" s="48">
        <v>10499.1837628346</v>
      </c>
      <c r="Q2460" s="37"/>
      <c r="R2460" s="49">
        <v>-4.3816009540922123E-2</v>
      </c>
      <c r="S2460" s="49">
        <v>33230.02160120914</v>
      </c>
      <c r="T2460" s="49">
        <v>-460.03233592425545</v>
      </c>
    </row>
    <row r="2461" spans="2:20">
      <c r="B2461" s="44">
        <v>44279</v>
      </c>
      <c r="C2461" s="45">
        <v>5</v>
      </c>
      <c r="D2461" s="46">
        <v>3.3019500000000002</v>
      </c>
      <c r="E2461" s="37"/>
      <c r="F2461" s="44">
        <v>44279</v>
      </c>
      <c r="G2461" s="48">
        <v>5</v>
      </c>
      <c r="H2461" s="48">
        <v>20794.3583183556</v>
      </c>
      <c r="I2461" s="37"/>
      <c r="J2461" s="44">
        <v>44279</v>
      </c>
      <c r="K2461" s="48">
        <v>5</v>
      </c>
      <c r="L2461" s="48">
        <v>-960.05</v>
      </c>
      <c r="M2461" s="37"/>
      <c r="N2461" s="44">
        <v>44279</v>
      </c>
      <c r="O2461" s="48">
        <v>5</v>
      </c>
      <c r="P2461" s="48">
        <v>10364.1597700457</v>
      </c>
      <c r="Q2461" s="37"/>
      <c r="R2461" s="49">
        <v>-4.6168772572921589E-2</v>
      </c>
      <c r="S2461" s="49">
        <v>34221.9373527024</v>
      </c>
      <c r="T2461" s="49">
        <v>-478.50053533266328</v>
      </c>
    </row>
    <row r="2462" spans="2:20">
      <c r="B2462" s="44">
        <v>44279</v>
      </c>
      <c r="C2462" s="45">
        <v>6</v>
      </c>
      <c r="D2462" s="46">
        <v>3.9886200000000001</v>
      </c>
      <c r="E2462" s="37"/>
      <c r="F2462" s="44">
        <v>44279</v>
      </c>
      <c r="G2462" s="48">
        <v>6</v>
      </c>
      <c r="H2462" s="48">
        <v>20711.949062480398</v>
      </c>
      <c r="I2462" s="37"/>
      <c r="J2462" s="44">
        <v>44279</v>
      </c>
      <c r="K2462" s="48">
        <v>6</v>
      </c>
      <c r="L2462" s="48">
        <v>10397.73</v>
      </c>
      <c r="M2462" s="37"/>
      <c r="N2462" s="44">
        <v>44279</v>
      </c>
      <c r="O2462" s="48">
        <v>6</v>
      </c>
      <c r="P2462" s="48">
        <v>10380.9640202545</v>
      </c>
      <c r="Q2462" s="37"/>
      <c r="R2462" s="49">
        <v>0.50201600866407303</v>
      </c>
      <c r="S2462" s="49">
        <v>41405.720710467504</v>
      </c>
      <c r="T2462" s="49">
        <v>5211.4101235335129</v>
      </c>
    </row>
    <row r="2463" spans="2:20">
      <c r="B2463" s="44">
        <v>44279</v>
      </c>
      <c r="C2463" s="45">
        <v>7</v>
      </c>
      <c r="D2463" s="46">
        <v>3.97132</v>
      </c>
      <c r="E2463" s="37"/>
      <c r="F2463" s="44">
        <v>44279</v>
      </c>
      <c r="G2463" s="48">
        <v>7</v>
      </c>
      <c r="H2463" s="48">
        <v>20630.338119837801</v>
      </c>
      <c r="I2463" s="37"/>
      <c r="J2463" s="44">
        <v>44279</v>
      </c>
      <c r="K2463" s="48">
        <v>7</v>
      </c>
      <c r="L2463" s="48">
        <v>13393.73</v>
      </c>
      <c r="M2463" s="37"/>
      <c r="N2463" s="44">
        <v>44279</v>
      </c>
      <c r="O2463" s="48">
        <v>7</v>
      </c>
      <c r="P2463" s="48">
        <v>10424.8451514833</v>
      </c>
      <c r="Q2463" s="37"/>
      <c r="R2463" s="49">
        <v>0.64922493864125297</v>
      </c>
      <c r="S2463" s="49">
        <v>41400.396046988659</v>
      </c>
      <c r="T2463" s="49">
        <v>6768.0694538163089</v>
      </c>
    </row>
    <row r="2464" spans="2:20">
      <c r="B2464" s="44">
        <v>44279</v>
      </c>
      <c r="C2464" s="45">
        <v>8</v>
      </c>
      <c r="D2464" s="46">
        <v>4.3518800000000004</v>
      </c>
      <c r="E2464" s="37"/>
      <c r="F2464" s="44">
        <v>44279</v>
      </c>
      <c r="G2464" s="48">
        <v>8</v>
      </c>
      <c r="H2464" s="48">
        <v>20350.882014348899</v>
      </c>
      <c r="I2464" s="37"/>
      <c r="J2464" s="44">
        <v>44279</v>
      </c>
      <c r="K2464" s="48">
        <v>8</v>
      </c>
      <c r="L2464" s="48">
        <v>19664.599999999999</v>
      </c>
      <c r="M2464" s="37"/>
      <c r="N2464" s="44">
        <v>44279</v>
      </c>
      <c r="O2464" s="48">
        <v>8</v>
      </c>
      <c r="P2464" s="48">
        <v>10280.2522212694</v>
      </c>
      <c r="Q2464" s="37"/>
      <c r="R2464" s="49">
        <v>0.96627752969797476</v>
      </c>
      <c r="S2464" s="49">
        <v>44738.424036697885</v>
      </c>
      <c r="T2464" s="49">
        <v>9933.5767210403137</v>
      </c>
    </row>
    <row r="2465" spans="2:20">
      <c r="B2465" s="44">
        <v>44279</v>
      </c>
      <c r="C2465" s="45">
        <v>9</v>
      </c>
      <c r="D2465" s="46">
        <v>4.4378200000000003</v>
      </c>
      <c r="E2465" s="37"/>
      <c r="F2465" s="44">
        <v>44279</v>
      </c>
      <c r="G2465" s="48">
        <v>9</v>
      </c>
      <c r="H2465" s="48">
        <v>20287.918206227499</v>
      </c>
      <c r="I2465" s="37"/>
      <c r="J2465" s="44">
        <v>44279</v>
      </c>
      <c r="K2465" s="48">
        <v>9</v>
      </c>
      <c r="L2465" s="48">
        <v>15754.64</v>
      </c>
      <c r="M2465" s="37"/>
      <c r="N2465" s="44">
        <v>44279</v>
      </c>
      <c r="O2465" s="48">
        <v>9</v>
      </c>
      <c r="P2465" s="48">
        <v>10278.249727889701</v>
      </c>
      <c r="Q2465" s="37"/>
      <c r="R2465" s="49">
        <v>0.7765528153186273</v>
      </c>
      <c r="S2465" s="49">
        <v>45613.022207423477</v>
      </c>
      <c r="T2465" s="49">
        <v>7981.6037627406622</v>
      </c>
    </row>
    <row r="2466" spans="2:20">
      <c r="B2466" s="44">
        <v>44279</v>
      </c>
      <c r="C2466" s="45">
        <v>10</v>
      </c>
      <c r="D2466" s="46">
        <v>4.0882800000000001</v>
      </c>
      <c r="E2466" s="37"/>
      <c r="F2466" s="44">
        <v>44279</v>
      </c>
      <c r="G2466" s="48">
        <v>10</v>
      </c>
      <c r="H2466" s="48">
        <v>20327.776055525701</v>
      </c>
      <c r="I2466" s="37"/>
      <c r="J2466" s="44">
        <v>44279</v>
      </c>
      <c r="K2466" s="48">
        <v>10</v>
      </c>
      <c r="L2466" s="48">
        <v>8323.77</v>
      </c>
      <c r="M2466" s="37"/>
      <c r="N2466" s="44">
        <v>44279</v>
      </c>
      <c r="O2466" s="48">
        <v>10</v>
      </c>
      <c r="P2466" s="48">
        <v>10318.6539955801</v>
      </c>
      <c r="Q2466" s="37"/>
      <c r="R2466" s="49">
        <v>0.40947765152781429</v>
      </c>
      <c r="S2466" s="49">
        <v>42185.546757050215</v>
      </c>
      <c r="T2466" s="49">
        <v>4225.2582050382371</v>
      </c>
    </row>
    <row r="2467" spans="2:20">
      <c r="B2467" s="44">
        <v>44279</v>
      </c>
      <c r="C2467" s="45">
        <v>11</v>
      </c>
      <c r="D2467" s="46">
        <v>5.5844699999999996</v>
      </c>
      <c r="E2467" s="37"/>
      <c r="F2467" s="44">
        <v>44279</v>
      </c>
      <c r="G2467" s="48">
        <v>11</v>
      </c>
      <c r="H2467" s="48">
        <v>21358.076939616702</v>
      </c>
      <c r="I2467" s="37"/>
      <c r="J2467" s="44">
        <v>44279</v>
      </c>
      <c r="K2467" s="48">
        <v>11</v>
      </c>
      <c r="L2467" s="48">
        <v>28357.13</v>
      </c>
      <c r="M2467" s="37"/>
      <c r="N2467" s="44">
        <v>44279</v>
      </c>
      <c r="O2467" s="48">
        <v>11</v>
      </c>
      <c r="P2467" s="48">
        <v>11171.5018554301</v>
      </c>
      <c r="Q2467" s="37"/>
      <c r="R2467" s="49">
        <v>1.3277005266050375</v>
      </c>
      <c r="S2467" s="49">
        <v>62386.91696659373</v>
      </c>
      <c r="T2467" s="49">
        <v>14832.408896423698</v>
      </c>
    </row>
    <row r="2468" spans="2:20">
      <c r="B2468" s="44">
        <v>44279</v>
      </c>
      <c r="C2468" s="45">
        <v>12</v>
      </c>
      <c r="D2468" s="46">
        <v>5.4007399999999999</v>
      </c>
      <c r="E2468" s="37"/>
      <c r="F2468" s="44">
        <v>44279</v>
      </c>
      <c r="G2468" s="48">
        <v>12</v>
      </c>
      <c r="H2468" s="48">
        <v>22315.345674930599</v>
      </c>
      <c r="I2468" s="37"/>
      <c r="J2468" s="44">
        <v>44279</v>
      </c>
      <c r="K2468" s="48">
        <v>12</v>
      </c>
      <c r="L2468" s="48">
        <v>34564.57</v>
      </c>
      <c r="M2468" s="37"/>
      <c r="N2468" s="44">
        <v>44279</v>
      </c>
      <c r="O2468" s="48">
        <v>12</v>
      </c>
      <c r="P2468" s="48">
        <v>11708.7558796513</v>
      </c>
      <c r="Q2468" s="37"/>
      <c r="R2468" s="49">
        <v>1.5489148366108605</v>
      </c>
      <c r="S2468" s="49">
        <v>63235.946229467962</v>
      </c>
      <c r="T2468" s="49">
        <v>18135.865700246544</v>
      </c>
    </row>
    <row r="2469" spans="2:20">
      <c r="B2469" s="44">
        <v>44279</v>
      </c>
      <c r="C2469" s="45">
        <v>13</v>
      </c>
      <c r="D2469" s="46">
        <v>4.7972799999999998</v>
      </c>
      <c r="E2469" s="37"/>
      <c r="F2469" s="44">
        <v>44279</v>
      </c>
      <c r="G2469" s="48">
        <v>13</v>
      </c>
      <c r="H2469" s="48">
        <v>23961.330008532401</v>
      </c>
      <c r="I2469" s="37"/>
      <c r="J2469" s="44">
        <v>44279</v>
      </c>
      <c r="K2469" s="48">
        <v>13</v>
      </c>
      <c r="L2469" s="48">
        <v>6740.89</v>
      </c>
      <c r="M2469" s="37"/>
      <c r="N2469" s="44">
        <v>44279</v>
      </c>
      <c r="O2469" s="48">
        <v>13</v>
      </c>
      <c r="P2469" s="48">
        <v>12317.707142860299</v>
      </c>
      <c r="Q2469" s="37"/>
      <c r="R2469" s="49">
        <v>0.28132369937727303</v>
      </c>
      <c r="S2469" s="49">
        <v>59091.490122300856</v>
      </c>
      <c r="T2469" s="49">
        <v>3465.2629412753195</v>
      </c>
    </row>
    <row r="2470" spans="2:20">
      <c r="B2470" s="44">
        <v>44279</v>
      </c>
      <c r="C2470" s="45">
        <v>14</v>
      </c>
      <c r="D2470" s="46">
        <v>4.2010399999999999</v>
      </c>
      <c r="E2470" s="37"/>
      <c r="F2470" s="44">
        <v>44279</v>
      </c>
      <c r="G2470" s="48">
        <v>14</v>
      </c>
      <c r="H2470" s="48">
        <v>25900.229786591</v>
      </c>
      <c r="I2470" s="37"/>
      <c r="J2470" s="44">
        <v>44279</v>
      </c>
      <c r="K2470" s="48">
        <v>14</v>
      </c>
      <c r="L2470" s="48">
        <v>19190.060000000001</v>
      </c>
      <c r="M2470" s="37"/>
      <c r="N2470" s="44">
        <v>44279</v>
      </c>
      <c r="O2470" s="48">
        <v>14</v>
      </c>
      <c r="P2470" s="48">
        <v>13342.8961014379</v>
      </c>
      <c r="Q2470" s="37"/>
      <c r="R2470" s="49">
        <v>0.74092238401433141</v>
      </c>
      <c r="S2470" s="49">
        <v>56054.040237984671</v>
      </c>
      <c r="T2470" s="49">
        <v>9886.0503891328972</v>
      </c>
    </row>
    <row r="2471" spans="2:20">
      <c r="B2471" s="44">
        <v>44279</v>
      </c>
      <c r="C2471" s="45">
        <v>15</v>
      </c>
      <c r="D2471" s="46">
        <v>3.21543</v>
      </c>
      <c r="E2471" s="37"/>
      <c r="F2471" s="44">
        <v>44279</v>
      </c>
      <c r="G2471" s="48">
        <v>15</v>
      </c>
      <c r="H2471" s="48">
        <v>24455.753471604701</v>
      </c>
      <c r="I2471" s="37"/>
      <c r="J2471" s="44">
        <v>44279</v>
      </c>
      <c r="K2471" s="48">
        <v>15</v>
      </c>
      <c r="L2471" s="48">
        <v>5693.18</v>
      </c>
      <c r="M2471" s="37"/>
      <c r="N2471" s="44">
        <v>44279</v>
      </c>
      <c r="O2471" s="48">
        <v>15</v>
      </c>
      <c r="P2471" s="48">
        <v>10812.438591951101</v>
      </c>
      <c r="Q2471" s="37"/>
      <c r="R2471" s="49">
        <v>0.23279511737842334</v>
      </c>
      <c r="S2471" s="49">
        <v>34766.639421717329</v>
      </c>
      <c r="T2471" s="49">
        <v>2517.0829111602507</v>
      </c>
    </row>
    <row r="2472" spans="2:20">
      <c r="B2472" s="44">
        <v>44279</v>
      </c>
      <c r="C2472" s="45">
        <v>16</v>
      </c>
      <c r="D2472" s="46">
        <v>3.12405</v>
      </c>
      <c r="E2472" s="37"/>
      <c r="F2472" s="44">
        <v>44279</v>
      </c>
      <c r="G2472" s="48">
        <v>16</v>
      </c>
      <c r="H2472" s="48">
        <v>25229.8145164573</v>
      </c>
      <c r="I2472" s="37"/>
      <c r="J2472" s="44">
        <v>44279</v>
      </c>
      <c r="K2472" s="48">
        <v>16</v>
      </c>
      <c r="L2472" s="48">
        <v>23840.26</v>
      </c>
      <c r="M2472" s="37"/>
      <c r="N2472" s="44">
        <v>44279</v>
      </c>
      <c r="O2472" s="48">
        <v>16</v>
      </c>
      <c r="P2472" s="48">
        <v>11210.0148936489</v>
      </c>
      <c r="Q2472" s="37"/>
      <c r="R2472" s="49">
        <v>0.94492410891285383</v>
      </c>
      <c r="S2472" s="49">
        <v>35020.647028503845</v>
      </c>
      <c r="T2472" s="49">
        <v>10592.613334281006</v>
      </c>
    </row>
    <row r="2473" spans="2:20">
      <c r="B2473" s="44">
        <v>44279</v>
      </c>
      <c r="C2473" s="45">
        <v>17</v>
      </c>
      <c r="D2473" s="46">
        <v>2.8073000000000001</v>
      </c>
      <c r="E2473" s="37"/>
      <c r="F2473" s="44">
        <v>44279</v>
      </c>
      <c r="G2473" s="48">
        <v>17</v>
      </c>
      <c r="H2473" s="48">
        <v>25502.211096611201</v>
      </c>
      <c r="I2473" s="37"/>
      <c r="J2473" s="44">
        <v>44279</v>
      </c>
      <c r="K2473" s="48">
        <v>17</v>
      </c>
      <c r="L2473" s="48">
        <v>1067.51</v>
      </c>
      <c r="M2473" s="37"/>
      <c r="N2473" s="44">
        <v>44279</v>
      </c>
      <c r="O2473" s="48">
        <v>17</v>
      </c>
      <c r="P2473" s="48">
        <v>11258.2964976025</v>
      </c>
      <c r="Q2473" s="37"/>
      <c r="R2473" s="49">
        <v>4.1859507630765923E-2</v>
      </c>
      <c r="S2473" s="49">
        <v>31605.4157577195</v>
      </c>
      <c r="T2473" s="49">
        <v>471.26674815081708</v>
      </c>
    </row>
    <row r="2474" spans="2:20">
      <c r="B2474" s="44">
        <v>44279</v>
      </c>
      <c r="C2474" s="45">
        <v>18</v>
      </c>
      <c r="D2474" s="46">
        <v>2.3181699999999998</v>
      </c>
      <c r="E2474" s="37"/>
      <c r="F2474" s="44">
        <v>44279</v>
      </c>
      <c r="G2474" s="48">
        <v>18</v>
      </c>
      <c r="H2474" s="48">
        <v>25539.987301314999</v>
      </c>
      <c r="I2474" s="37"/>
      <c r="J2474" s="44">
        <v>44279</v>
      </c>
      <c r="K2474" s="48">
        <v>18</v>
      </c>
      <c r="L2474" s="48">
        <v>-7013.14</v>
      </c>
      <c r="M2474" s="37"/>
      <c r="N2474" s="44">
        <v>44279</v>
      </c>
      <c r="O2474" s="48">
        <v>18</v>
      </c>
      <c r="P2474" s="48">
        <v>11307.827476566101</v>
      </c>
      <c r="Q2474" s="37"/>
      <c r="R2474" s="49">
        <v>-0.27459449831593724</v>
      </c>
      <c r="S2474" s="49">
        <v>26213.466421351237</v>
      </c>
      <c r="T2474" s="49">
        <v>-3105.0672129708391</v>
      </c>
    </row>
    <row r="2475" spans="2:20">
      <c r="B2475" s="44">
        <v>44279</v>
      </c>
      <c r="C2475" s="45">
        <v>19</v>
      </c>
      <c r="D2475" s="46">
        <v>1.9164399999999999</v>
      </c>
      <c r="E2475" s="37"/>
      <c r="F2475" s="44">
        <v>44279</v>
      </c>
      <c r="G2475" s="48">
        <v>19</v>
      </c>
      <c r="H2475" s="48">
        <v>25965.623762459199</v>
      </c>
      <c r="I2475" s="37"/>
      <c r="J2475" s="44">
        <v>44279</v>
      </c>
      <c r="K2475" s="48">
        <v>19</v>
      </c>
      <c r="L2475" s="48">
        <v>-12899.28</v>
      </c>
      <c r="M2475" s="37"/>
      <c r="N2475" s="44">
        <v>44279</v>
      </c>
      <c r="O2475" s="48">
        <v>19</v>
      </c>
      <c r="P2475" s="48">
        <v>11636.472405632499</v>
      </c>
      <c r="Q2475" s="37"/>
      <c r="R2475" s="49">
        <v>-0.49678298191509773</v>
      </c>
      <c r="S2475" s="49">
        <v>22300.601177050346</v>
      </c>
      <c r="T2475" s="49">
        <v>-5780.8014606428642</v>
      </c>
    </row>
    <row r="2476" spans="2:20">
      <c r="B2476" s="44">
        <v>44279</v>
      </c>
      <c r="C2476" s="45">
        <v>20</v>
      </c>
      <c r="D2476" s="46">
        <v>1.7096100000000001</v>
      </c>
      <c r="E2476" s="37"/>
      <c r="F2476" s="44">
        <v>44279</v>
      </c>
      <c r="G2476" s="48">
        <v>20</v>
      </c>
      <c r="H2476" s="48">
        <v>25657.972441725698</v>
      </c>
      <c r="I2476" s="37"/>
      <c r="J2476" s="44">
        <v>44279</v>
      </c>
      <c r="K2476" s="48">
        <v>20</v>
      </c>
      <c r="L2476" s="48">
        <v>-8425.73</v>
      </c>
      <c r="M2476" s="37"/>
      <c r="N2476" s="44">
        <v>44279</v>
      </c>
      <c r="O2476" s="48">
        <v>20</v>
      </c>
      <c r="P2476" s="48">
        <v>11412.947247919201</v>
      </c>
      <c r="Q2476" s="37"/>
      <c r="R2476" s="49">
        <v>-0.3283864311233668</v>
      </c>
      <c r="S2476" s="49">
        <v>19511.688744515144</v>
      </c>
      <c r="T2476" s="49">
        <v>-3747.8570153434371</v>
      </c>
    </row>
    <row r="2477" spans="2:20">
      <c r="B2477" s="44">
        <v>44279</v>
      </c>
      <c r="C2477" s="45">
        <v>21</v>
      </c>
      <c r="D2477" s="46">
        <v>1.8413900000000001</v>
      </c>
      <c r="E2477" s="37"/>
      <c r="F2477" s="44">
        <v>44279</v>
      </c>
      <c r="G2477" s="48">
        <v>21</v>
      </c>
      <c r="H2477" s="48">
        <v>24974.436709485999</v>
      </c>
      <c r="I2477" s="37"/>
      <c r="J2477" s="44">
        <v>44279</v>
      </c>
      <c r="K2477" s="48">
        <v>21</v>
      </c>
      <c r="L2477" s="48">
        <v>-9086.18</v>
      </c>
      <c r="M2477" s="37"/>
      <c r="N2477" s="44">
        <v>44279</v>
      </c>
      <c r="O2477" s="48">
        <v>21</v>
      </c>
      <c r="P2477" s="48">
        <v>11061.9672657065</v>
      </c>
      <c r="Q2477" s="37"/>
      <c r="R2477" s="49">
        <v>-0.36381921665319528</v>
      </c>
      <c r="S2477" s="49">
        <v>20369.395903399294</v>
      </c>
      <c r="T2477" s="49">
        <v>-4024.5562652526273</v>
      </c>
    </row>
    <row r="2478" spans="2:20">
      <c r="B2478" s="44">
        <v>44279</v>
      </c>
      <c r="C2478" s="45">
        <v>22</v>
      </c>
      <c r="D2478" s="46">
        <v>1.63672</v>
      </c>
      <c r="E2478" s="37"/>
      <c r="F2478" s="44">
        <v>44279</v>
      </c>
      <c r="G2478" s="48">
        <v>22</v>
      </c>
      <c r="H2478" s="48">
        <v>24277.9492869264</v>
      </c>
      <c r="I2478" s="37"/>
      <c r="J2478" s="44">
        <v>44279</v>
      </c>
      <c r="K2478" s="48">
        <v>22</v>
      </c>
      <c r="L2478" s="48">
        <v>-5130.6899999999996</v>
      </c>
      <c r="M2478" s="37"/>
      <c r="N2478" s="44">
        <v>44279</v>
      </c>
      <c r="O2478" s="48">
        <v>22</v>
      </c>
      <c r="P2478" s="48">
        <v>10645.4176270424</v>
      </c>
      <c r="Q2478" s="37"/>
      <c r="R2478" s="49">
        <v>-0.21133127593947404</v>
      </c>
      <c r="S2478" s="49">
        <v>17423.567938532837</v>
      </c>
      <c r="T2478" s="49">
        <v>-2249.7096900314382</v>
      </c>
    </row>
    <row r="2479" spans="2:20">
      <c r="B2479" s="44">
        <v>44279</v>
      </c>
      <c r="C2479" s="45">
        <v>23</v>
      </c>
      <c r="D2479" s="46">
        <v>2.1078899999999998</v>
      </c>
      <c r="E2479" s="37"/>
      <c r="F2479" s="44">
        <v>44279</v>
      </c>
      <c r="G2479" s="48">
        <v>23</v>
      </c>
      <c r="H2479" s="48">
        <v>24095.744425515099</v>
      </c>
      <c r="I2479" s="37"/>
      <c r="J2479" s="44">
        <v>44279</v>
      </c>
      <c r="K2479" s="48">
        <v>23</v>
      </c>
      <c r="L2479" s="48">
        <v>-975.39</v>
      </c>
      <c r="M2479" s="37"/>
      <c r="N2479" s="44">
        <v>44279</v>
      </c>
      <c r="O2479" s="48">
        <v>23</v>
      </c>
      <c r="P2479" s="48">
        <v>10490.9525350844</v>
      </c>
      <c r="Q2479" s="37"/>
      <c r="R2479" s="49">
        <v>-4.0479762018356853E-2</v>
      </c>
      <c r="S2479" s="49">
        <v>22113.773939179053</v>
      </c>
      <c r="T2479" s="49">
        <v>-424.67126196609405</v>
      </c>
    </row>
    <row r="2480" spans="2:20">
      <c r="B2480" s="44">
        <v>44279</v>
      </c>
      <c r="C2480" s="45">
        <v>24</v>
      </c>
      <c r="D2480" s="46">
        <v>2.2080700000000002</v>
      </c>
      <c r="E2480" s="37"/>
      <c r="F2480" s="44">
        <v>44279</v>
      </c>
      <c r="G2480" s="48">
        <v>24</v>
      </c>
      <c r="H2480" s="48">
        <v>23955.742771265999</v>
      </c>
      <c r="I2480" s="37"/>
      <c r="J2480" s="44">
        <v>44279</v>
      </c>
      <c r="K2480" s="48">
        <v>24</v>
      </c>
      <c r="L2480" s="48">
        <v>-2093.77</v>
      </c>
      <c r="M2480" s="37"/>
      <c r="N2480" s="44">
        <v>44279</v>
      </c>
      <c r="O2480" s="48">
        <v>24</v>
      </c>
      <c r="P2480" s="48">
        <v>10438.291484941899</v>
      </c>
      <c r="Q2480" s="37"/>
      <c r="R2480" s="49">
        <v>-8.7401589672744251E-2</v>
      </c>
      <c r="S2480" s="49">
        <v>23048.478279155661</v>
      </c>
      <c r="T2480" s="49">
        <v>-912.32326925139216</v>
      </c>
    </row>
    <row r="2481" spans="2:20">
      <c r="B2481" s="44">
        <v>44279</v>
      </c>
      <c r="C2481" s="45">
        <v>25</v>
      </c>
      <c r="D2481" s="46">
        <v>2.6441499999999998</v>
      </c>
      <c r="E2481" s="37"/>
      <c r="F2481" s="44">
        <v>44279</v>
      </c>
      <c r="G2481" s="48">
        <v>25</v>
      </c>
      <c r="H2481" s="48">
        <v>23979.001260183501</v>
      </c>
      <c r="I2481" s="37"/>
      <c r="J2481" s="44">
        <v>44279</v>
      </c>
      <c r="K2481" s="48">
        <v>25</v>
      </c>
      <c r="L2481" s="48">
        <v>-2618.6999999999998</v>
      </c>
      <c r="M2481" s="37"/>
      <c r="N2481" s="44">
        <v>44279</v>
      </c>
      <c r="O2481" s="48">
        <v>25</v>
      </c>
      <c r="P2481" s="48">
        <v>10474.737171900801</v>
      </c>
      <c r="Q2481" s="37"/>
      <c r="R2481" s="49">
        <v>-0.10920805131063911</v>
      </c>
      <c r="S2481" s="49">
        <v>27696.776293081501</v>
      </c>
      <c r="T2481" s="49">
        <v>-1143.9256345344015</v>
      </c>
    </row>
    <row r="2482" spans="2:20">
      <c r="B2482" s="44">
        <v>44279</v>
      </c>
      <c r="C2482" s="45">
        <v>26</v>
      </c>
      <c r="D2482" s="46">
        <v>2.5466099999999998</v>
      </c>
      <c r="E2482" s="37"/>
      <c r="F2482" s="44">
        <v>44279</v>
      </c>
      <c r="G2482" s="48">
        <v>26</v>
      </c>
      <c r="H2482" s="48">
        <v>23885.433688548601</v>
      </c>
      <c r="I2482" s="37"/>
      <c r="J2482" s="44">
        <v>44279</v>
      </c>
      <c r="K2482" s="48">
        <v>26</v>
      </c>
      <c r="L2482" s="48">
        <v>-3911.87</v>
      </c>
      <c r="M2482" s="37"/>
      <c r="N2482" s="44">
        <v>44279</v>
      </c>
      <c r="O2482" s="48">
        <v>26</v>
      </c>
      <c r="P2482" s="48">
        <v>10393.9405694711</v>
      </c>
      <c r="Q2482" s="37"/>
      <c r="R2482" s="49">
        <v>-0.16377638568377634</v>
      </c>
      <c r="S2482" s="49">
        <v>26469.312993620799</v>
      </c>
      <c r="T2482" s="49">
        <v>-1702.2820194799488</v>
      </c>
    </row>
    <row r="2483" spans="2:20">
      <c r="B2483" s="44">
        <v>44279</v>
      </c>
      <c r="C2483" s="45">
        <v>27</v>
      </c>
      <c r="D2483" s="46">
        <v>2.6212399999999998</v>
      </c>
      <c r="E2483" s="37"/>
      <c r="F2483" s="44">
        <v>44279</v>
      </c>
      <c r="G2483" s="48">
        <v>27</v>
      </c>
      <c r="H2483" s="48">
        <v>23385.356734249301</v>
      </c>
      <c r="I2483" s="37"/>
      <c r="J2483" s="44">
        <v>44279</v>
      </c>
      <c r="K2483" s="48">
        <v>27</v>
      </c>
      <c r="L2483" s="48">
        <v>-4147.03</v>
      </c>
      <c r="M2483" s="37"/>
      <c r="N2483" s="44">
        <v>44279</v>
      </c>
      <c r="O2483" s="48">
        <v>27</v>
      </c>
      <c r="P2483" s="48">
        <v>10201.0377805262</v>
      </c>
      <c r="Q2483" s="37"/>
      <c r="R2483" s="49">
        <v>-0.17733447674657099</v>
      </c>
      <c r="S2483" s="49">
        <v>26739.368271826494</v>
      </c>
      <c r="T2483" s="49">
        <v>-1808.9956970816154</v>
      </c>
    </row>
    <row r="2484" spans="2:20">
      <c r="B2484" s="44">
        <v>44279</v>
      </c>
      <c r="C2484" s="45">
        <v>28</v>
      </c>
      <c r="D2484" s="46">
        <v>2.5799099999999999</v>
      </c>
      <c r="E2484" s="37"/>
      <c r="F2484" s="44">
        <v>44279</v>
      </c>
      <c r="G2484" s="48">
        <v>28</v>
      </c>
      <c r="H2484" s="48">
        <v>22869.820180671901</v>
      </c>
      <c r="I2484" s="37"/>
      <c r="J2484" s="44">
        <v>44279</v>
      </c>
      <c r="K2484" s="48">
        <v>28</v>
      </c>
      <c r="L2484" s="48">
        <v>0</v>
      </c>
      <c r="M2484" s="37"/>
      <c r="N2484" s="44">
        <v>44279</v>
      </c>
      <c r="O2484" s="48">
        <v>28</v>
      </c>
      <c r="P2484" s="48">
        <v>9935.8850125131994</v>
      </c>
      <c r="Q2484" s="37"/>
      <c r="R2484" s="49">
        <v>0</v>
      </c>
      <c r="S2484" s="49">
        <v>25633.689102632929</v>
      </c>
      <c r="T2484" s="49">
        <v>0</v>
      </c>
    </row>
    <row r="2485" spans="2:20">
      <c r="B2485" s="44">
        <v>44279</v>
      </c>
      <c r="C2485" s="45">
        <v>29</v>
      </c>
      <c r="D2485" s="46">
        <v>3.1437900000000001</v>
      </c>
      <c r="E2485" s="37"/>
      <c r="F2485" s="44">
        <v>44279</v>
      </c>
      <c r="G2485" s="48">
        <v>29</v>
      </c>
      <c r="H2485" s="48">
        <v>22964.741413404099</v>
      </c>
      <c r="I2485" s="37"/>
      <c r="J2485" s="44">
        <v>44279</v>
      </c>
      <c r="K2485" s="48">
        <v>29</v>
      </c>
      <c r="L2485" s="48">
        <v>0</v>
      </c>
      <c r="M2485" s="37"/>
      <c r="N2485" s="44">
        <v>44279</v>
      </c>
      <c r="O2485" s="48">
        <v>29</v>
      </c>
      <c r="P2485" s="48">
        <v>10117.254659263101</v>
      </c>
      <c r="Q2485" s="37"/>
      <c r="R2485" s="49">
        <v>0</v>
      </c>
      <c r="S2485" s="49">
        <v>31806.524025244744</v>
      </c>
      <c r="T2485" s="49">
        <v>0</v>
      </c>
    </row>
    <row r="2486" spans="2:20">
      <c r="B2486" s="44">
        <v>44279</v>
      </c>
      <c r="C2486" s="45">
        <v>30</v>
      </c>
      <c r="D2486" s="46">
        <v>3.8874300000000002</v>
      </c>
      <c r="E2486" s="37"/>
      <c r="F2486" s="44">
        <v>44279</v>
      </c>
      <c r="G2486" s="48">
        <v>30</v>
      </c>
      <c r="H2486" s="48">
        <v>22944.2614921973</v>
      </c>
      <c r="I2486" s="37"/>
      <c r="J2486" s="44">
        <v>44279</v>
      </c>
      <c r="K2486" s="48">
        <v>30</v>
      </c>
      <c r="L2486" s="48">
        <v>15944.13</v>
      </c>
      <c r="M2486" s="37"/>
      <c r="N2486" s="44">
        <v>44279</v>
      </c>
      <c r="O2486" s="48">
        <v>30</v>
      </c>
      <c r="P2486" s="48">
        <v>10060.80012632</v>
      </c>
      <c r="Q2486" s="37"/>
      <c r="R2486" s="49">
        <v>0.69490709062142408</v>
      </c>
      <c r="S2486" s="49">
        <v>39110.65623506016</v>
      </c>
      <c r="T2486" s="49">
        <v>6991.3213451046877</v>
      </c>
    </row>
    <row r="2487" spans="2:20">
      <c r="B2487" s="44">
        <v>44279</v>
      </c>
      <c r="C2487" s="45">
        <v>31</v>
      </c>
      <c r="D2487" s="46">
        <v>3.94964</v>
      </c>
      <c r="E2487" s="37"/>
      <c r="F2487" s="44">
        <v>44279</v>
      </c>
      <c r="G2487" s="48">
        <v>31</v>
      </c>
      <c r="H2487" s="48">
        <v>22953.054807934299</v>
      </c>
      <c r="I2487" s="37"/>
      <c r="J2487" s="44">
        <v>44279</v>
      </c>
      <c r="K2487" s="48">
        <v>31</v>
      </c>
      <c r="L2487" s="48">
        <v>2491.2800000000002</v>
      </c>
      <c r="M2487" s="37"/>
      <c r="N2487" s="44">
        <v>44279</v>
      </c>
      <c r="O2487" s="48">
        <v>31</v>
      </c>
      <c r="P2487" s="48">
        <v>10102.2597415523</v>
      </c>
      <c r="Q2487" s="37"/>
      <c r="R2487" s="49">
        <v>0.10853805826049903</v>
      </c>
      <c r="S2487" s="49">
        <v>39900.289165624628</v>
      </c>
      <c r="T2487" s="49">
        <v>1096.4796563912973</v>
      </c>
    </row>
    <row r="2488" spans="2:20">
      <c r="B2488" s="44">
        <v>44279</v>
      </c>
      <c r="C2488" s="45">
        <v>32</v>
      </c>
      <c r="D2488" s="46">
        <v>4.5855800000000002</v>
      </c>
      <c r="E2488" s="37"/>
      <c r="F2488" s="44">
        <v>44279</v>
      </c>
      <c r="G2488" s="48">
        <v>32</v>
      </c>
      <c r="H2488" s="48">
        <v>23224.073438297699</v>
      </c>
      <c r="I2488" s="37"/>
      <c r="J2488" s="44">
        <v>44279</v>
      </c>
      <c r="K2488" s="48">
        <v>32</v>
      </c>
      <c r="L2488" s="48">
        <v>3137.64</v>
      </c>
      <c r="M2488" s="37"/>
      <c r="N2488" s="44">
        <v>44279</v>
      </c>
      <c r="O2488" s="48">
        <v>32</v>
      </c>
      <c r="P2488" s="48">
        <v>10073.8238652741</v>
      </c>
      <c r="Q2488" s="37"/>
      <c r="R2488" s="49">
        <v>0.135102914152255</v>
      </c>
      <c r="S2488" s="49">
        <v>46194.32524012361</v>
      </c>
      <c r="T2488" s="49">
        <v>1361.0029608550644</v>
      </c>
    </row>
    <row r="2489" spans="2:20">
      <c r="B2489" s="44">
        <v>44279</v>
      </c>
      <c r="C2489" s="45">
        <v>33</v>
      </c>
      <c r="D2489" s="46">
        <v>4.4494999999999996</v>
      </c>
      <c r="E2489" s="37"/>
      <c r="F2489" s="44">
        <v>44279</v>
      </c>
      <c r="G2489" s="48">
        <v>33</v>
      </c>
      <c r="H2489" s="48">
        <v>24163.446245437</v>
      </c>
      <c r="I2489" s="37"/>
      <c r="J2489" s="44">
        <v>44279</v>
      </c>
      <c r="K2489" s="48">
        <v>33</v>
      </c>
      <c r="L2489" s="48">
        <v>-2356.7399999999998</v>
      </c>
      <c r="M2489" s="37"/>
      <c r="N2489" s="44">
        <v>44279</v>
      </c>
      <c r="O2489" s="48">
        <v>33</v>
      </c>
      <c r="P2489" s="48">
        <v>10343.0748266501</v>
      </c>
      <c r="Q2489" s="37"/>
      <c r="R2489" s="49">
        <v>-9.753327302991989E-2</v>
      </c>
      <c r="S2489" s="49">
        <v>46021.511441179617</v>
      </c>
      <c r="T2489" s="49">
        <v>-1008.7939410365555</v>
      </c>
    </row>
    <row r="2490" spans="2:20">
      <c r="B2490" s="44">
        <v>44279</v>
      </c>
      <c r="C2490" s="45">
        <v>34</v>
      </c>
      <c r="D2490" s="46">
        <v>4.45174</v>
      </c>
      <c r="E2490" s="37"/>
      <c r="F2490" s="44">
        <v>44279</v>
      </c>
      <c r="G2490" s="48">
        <v>34</v>
      </c>
      <c r="H2490" s="48">
        <v>25779.917157303698</v>
      </c>
      <c r="I2490" s="37"/>
      <c r="J2490" s="44">
        <v>44279</v>
      </c>
      <c r="K2490" s="48">
        <v>34</v>
      </c>
      <c r="L2490" s="48">
        <v>-3882.05</v>
      </c>
      <c r="M2490" s="37"/>
      <c r="N2490" s="44">
        <v>44279</v>
      </c>
      <c r="O2490" s="48">
        <v>34</v>
      </c>
      <c r="P2490" s="48">
        <v>11088.227560282499</v>
      </c>
      <c r="Q2490" s="37"/>
      <c r="R2490" s="49">
        <v>-0.15058426977528816</v>
      </c>
      <c r="S2490" s="49">
        <v>49361.906159212012</v>
      </c>
      <c r="T2490" s="49">
        <v>-1669.7126502673652</v>
      </c>
    </row>
    <row r="2491" spans="2:20">
      <c r="B2491" s="44">
        <v>44279</v>
      </c>
      <c r="C2491" s="45">
        <v>35</v>
      </c>
      <c r="D2491" s="46">
        <v>4.60731</v>
      </c>
      <c r="E2491" s="37"/>
      <c r="F2491" s="44">
        <v>44279</v>
      </c>
      <c r="G2491" s="48">
        <v>35</v>
      </c>
      <c r="H2491" s="48">
        <v>26999.514379726399</v>
      </c>
      <c r="I2491" s="37"/>
      <c r="J2491" s="44">
        <v>44279</v>
      </c>
      <c r="K2491" s="48">
        <v>35</v>
      </c>
      <c r="L2491" s="48">
        <v>-5143.51</v>
      </c>
      <c r="M2491" s="37"/>
      <c r="N2491" s="44">
        <v>44279</v>
      </c>
      <c r="O2491" s="48">
        <v>35</v>
      </c>
      <c r="P2491" s="48">
        <v>11502.5138178695</v>
      </c>
      <c r="Q2491" s="37"/>
      <c r="R2491" s="49">
        <v>-0.19050379675947796</v>
      </c>
      <c r="S2491" s="49">
        <v>52995.646938208323</v>
      </c>
      <c r="T2491" s="49">
        <v>-2191.2725545824978</v>
      </c>
    </row>
    <row r="2492" spans="2:20">
      <c r="B2492" s="44">
        <v>44279</v>
      </c>
      <c r="C2492" s="45">
        <v>36</v>
      </c>
      <c r="D2492" s="46">
        <v>4.8659299999999996</v>
      </c>
      <c r="E2492" s="37"/>
      <c r="F2492" s="44">
        <v>44279</v>
      </c>
      <c r="G2492" s="48">
        <v>36</v>
      </c>
      <c r="H2492" s="48">
        <v>27928.969910727301</v>
      </c>
      <c r="I2492" s="37"/>
      <c r="J2492" s="44">
        <v>44279</v>
      </c>
      <c r="K2492" s="48">
        <v>36</v>
      </c>
      <c r="L2492" s="48">
        <v>6702.9</v>
      </c>
      <c r="M2492" s="37"/>
      <c r="N2492" s="44">
        <v>44279</v>
      </c>
      <c r="O2492" s="48">
        <v>36</v>
      </c>
      <c r="P2492" s="48">
        <v>12013.8216369908</v>
      </c>
      <c r="Q2492" s="37"/>
      <c r="R2492" s="49">
        <v>0.23999811025702983</v>
      </c>
      <c r="S2492" s="49">
        <v>58458.415118082645</v>
      </c>
      <c r="T2492" s="49">
        <v>2883.2944898428086</v>
      </c>
    </row>
    <row r="2493" spans="2:20">
      <c r="B2493" s="44">
        <v>44279</v>
      </c>
      <c r="C2493" s="45">
        <v>37</v>
      </c>
      <c r="D2493" s="46">
        <v>4.9260200000000003</v>
      </c>
      <c r="E2493" s="37"/>
      <c r="F2493" s="44">
        <v>44279</v>
      </c>
      <c r="G2493" s="48">
        <v>37</v>
      </c>
      <c r="H2493" s="48">
        <v>28433.7053618313</v>
      </c>
      <c r="I2493" s="37"/>
      <c r="J2493" s="44">
        <v>44279</v>
      </c>
      <c r="K2493" s="48">
        <v>37</v>
      </c>
      <c r="L2493" s="48">
        <v>-7790.89</v>
      </c>
      <c r="M2493" s="37"/>
      <c r="N2493" s="44">
        <v>44279</v>
      </c>
      <c r="O2493" s="48">
        <v>37</v>
      </c>
      <c r="P2493" s="48">
        <v>12322.9632559617</v>
      </c>
      <c r="Q2493" s="37"/>
      <c r="R2493" s="49">
        <v>-0.27400192485845681</v>
      </c>
      <c r="S2493" s="49">
        <v>60703.163458132462</v>
      </c>
      <c r="T2493" s="49">
        <v>-3376.515652093542</v>
      </c>
    </row>
    <row r="2494" spans="2:20">
      <c r="B2494" s="44">
        <v>44279</v>
      </c>
      <c r="C2494" s="45">
        <v>38</v>
      </c>
      <c r="D2494" s="46">
        <v>5.3096500000000004</v>
      </c>
      <c r="E2494" s="37"/>
      <c r="F2494" s="44">
        <v>44279</v>
      </c>
      <c r="G2494" s="48">
        <v>38</v>
      </c>
      <c r="H2494" s="48">
        <v>29131.6579791478</v>
      </c>
      <c r="I2494" s="37"/>
      <c r="J2494" s="44">
        <v>44279</v>
      </c>
      <c r="K2494" s="48">
        <v>38</v>
      </c>
      <c r="L2494" s="48">
        <v>14915.11</v>
      </c>
      <c r="M2494" s="37"/>
      <c r="N2494" s="44">
        <v>44279</v>
      </c>
      <c r="O2494" s="48">
        <v>38</v>
      </c>
      <c r="P2494" s="48">
        <v>12795.925900230701</v>
      </c>
      <c r="Q2494" s="37"/>
      <c r="R2494" s="49">
        <v>0.51198974018835841</v>
      </c>
      <c r="S2494" s="49">
        <v>67941.887956159946</v>
      </c>
      <c r="T2494" s="49">
        <v>6551.3827771286024</v>
      </c>
    </row>
    <row r="2495" spans="2:20">
      <c r="B2495" s="44">
        <v>44279</v>
      </c>
      <c r="C2495" s="45">
        <v>39</v>
      </c>
      <c r="D2495" s="46">
        <v>4.52799</v>
      </c>
      <c r="E2495" s="37"/>
      <c r="F2495" s="44">
        <v>44279</v>
      </c>
      <c r="G2495" s="48">
        <v>39</v>
      </c>
      <c r="H2495" s="48">
        <v>28699.576568309702</v>
      </c>
      <c r="I2495" s="37"/>
      <c r="J2495" s="44">
        <v>44279</v>
      </c>
      <c r="K2495" s="48">
        <v>39</v>
      </c>
      <c r="L2495" s="48">
        <v>15571.15</v>
      </c>
      <c r="M2495" s="37"/>
      <c r="N2495" s="44">
        <v>44279</v>
      </c>
      <c r="O2495" s="48">
        <v>39</v>
      </c>
      <c r="P2495" s="48">
        <v>12440.6619838756</v>
      </c>
      <c r="Q2495" s="37"/>
      <c r="R2495" s="49">
        <v>0.54255678521730477</v>
      </c>
      <c r="S2495" s="49">
        <v>56331.193056368873</v>
      </c>
      <c r="T2495" s="49">
        <v>6749.765571946682</v>
      </c>
    </row>
    <row r="2496" spans="2:20">
      <c r="B2496" s="44">
        <v>44279</v>
      </c>
      <c r="C2496" s="45">
        <v>40</v>
      </c>
      <c r="D2496" s="46">
        <v>4.3565899999999997</v>
      </c>
      <c r="E2496" s="37"/>
      <c r="F2496" s="44">
        <v>44279</v>
      </c>
      <c r="G2496" s="48">
        <v>40</v>
      </c>
      <c r="H2496" s="48">
        <v>27555.259735112901</v>
      </c>
      <c r="I2496" s="37"/>
      <c r="J2496" s="44">
        <v>44279</v>
      </c>
      <c r="K2496" s="48">
        <v>40</v>
      </c>
      <c r="L2496" s="48">
        <v>22808.59</v>
      </c>
      <c r="M2496" s="37"/>
      <c r="N2496" s="44">
        <v>44279</v>
      </c>
      <c r="O2496" s="48">
        <v>40</v>
      </c>
      <c r="P2496" s="48">
        <v>11903.2756672292</v>
      </c>
      <c r="Q2496" s="37"/>
      <c r="R2496" s="49">
        <v>0.82773997484537043</v>
      </c>
      <c r="S2496" s="49">
        <v>51857.691739094058</v>
      </c>
      <c r="T2496" s="49">
        <v>9852.8171013698084</v>
      </c>
    </row>
    <row r="2497" spans="2:20">
      <c r="B2497" s="44">
        <v>44279</v>
      </c>
      <c r="C2497" s="45">
        <v>41</v>
      </c>
      <c r="D2497" s="46">
        <v>4.2544300000000002</v>
      </c>
      <c r="E2497" s="37"/>
      <c r="F2497" s="44">
        <v>44279</v>
      </c>
      <c r="G2497" s="48">
        <v>41</v>
      </c>
      <c r="H2497" s="48">
        <v>26634.174193706898</v>
      </c>
      <c r="I2497" s="37"/>
      <c r="J2497" s="44">
        <v>44279</v>
      </c>
      <c r="K2497" s="48">
        <v>41</v>
      </c>
      <c r="L2497" s="48">
        <v>26430.59</v>
      </c>
      <c r="M2497" s="37"/>
      <c r="N2497" s="44">
        <v>44279</v>
      </c>
      <c r="O2497" s="48">
        <v>41</v>
      </c>
      <c r="P2497" s="48">
        <v>11622.8795277482</v>
      </c>
      <c r="Q2497" s="37"/>
      <c r="R2497" s="49">
        <v>0.99235627910870239</v>
      </c>
      <c r="S2497" s="49">
        <v>49448.727349237779</v>
      </c>
      <c r="T2497" s="49">
        <v>11534.037480684916</v>
      </c>
    </row>
    <row r="2498" spans="2:20">
      <c r="B2498" s="44">
        <v>44279</v>
      </c>
      <c r="C2498" s="45">
        <v>42</v>
      </c>
      <c r="D2498" s="46">
        <v>3.4007399999999999</v>
      </c>
      <c r="E2498" s="37"/>
      <c r="F2498" s="44">
        <v>44279</v>
      </c>
      <c r="G2498" s="48">
        <v>42</v>
      </c>
      <c r="H2498" s="48">
        <v>26151.8825118323</v>
      </c>
      <c r="I2498" s="37"/>
      <c r="J2498" s="44">
        <v>44279</v>
      </c>
      <c r="K2498" s="48">
        <v>42</v>
      </c>
      <c r="L2498" s="48">
        <v>-2372.6999999999998</v>
      </c>
      <c r="M2498" s="37"/>
      <c r="N2498" s="44">
        <v>44279</v>
      </c>
      <c r="O2498" s="48">
        <v>42</v>
      </c>
      <c r="P2498" s="48">
        <v>11599.034807951601</v>
      </c>
      <c r="Q2498" s="37"/>
      <c r="R2498" s="49">
        <v>-9.0727694227231342E-2</v>
      </c>
      <c r="S2498" s="49">
        <v>39445.301632793322</v>
      </c>
      <c r="T2498" s="49">
        <v>-1052.3536833868459</v>
      </c>
    </row>
    <row r="2499" spans="2:20">
      <c r="B2499" s="44">
        <v>44279</v>
      </c>
      <c r="C2499" s="45">
        <v>43</v>
      </c>
      <c r="D2499" s="46">
        <v>3.4414199999999999</v>
      </c>
      <c r="E2499" s="37"/>
      <c r="F2499" s="44">
        <v>44279</v>
      </c>
      <c r="G2499" s="48">
        <v>43</v>
      </c>
      <c r="H2499" s="48">
        <v>25566.745544084799</v>
      </c>
      <c r="I2499" s="37"/>
      <c r="J2499" s="44">
        <v>44279</v>
      </c>
      <c r="K2499" s="48">
        <v>43</v>
      </c>
      <c r="L2499" s="48">
        <v>-5479.69</v>
      </c>
      <c r="M2499" s="37"/>
      <c r="N2499" s="44">
        <v>44279</v>
      </c>
      <c r="O2499" s="48">
        <v>43</v>
      </c>
      <c r="P2499" s="48">
        <v>11568.6712970196</v>
      </c>
      <c r="Q2499" s="37"/>
      <c r="R2499" s="49">
        <v>-0.21432880420980283</v>
      </c>
      <c r="S2499" s="49">
        <v>39812.656774989191</v>
      </c>
      <c r="T2499" s="49">
        <v>-2479.4994853864796</v>
      </c>
    </row>
    <row r="2500" spans="2:20">
      <c r="B2500" s="44">
        <v>44279</v>
      </c>
      <c r="C2500" s="45">
        <v>44</v>
      </c>
      <c r="D2500" s="46">
        <v>3.3643700000000001</v>
      </c>
      <c r="E2500" s="37"/>
      <c r="F2500" s="44">
        <v>44279</v>
      </c>
      <c r="G2500" s="48">
        <v>44</v>
      </c>
      <c r="H2500" s="48">
        <v>24711.737353352499</v>
      </c>
      <c r="I2500" s="37"/>
      <c r="J2500" s="44">
        <v>44279</v>
      </c>
      <c r="K2500" s="48">
        <v>44</v>
      </c>
      <c r="L2500" s="48">
        <v>-6174.25</v>
      </c>
      <c r="M2500" s="37"/>
      <c r="N2500" s="44">
        <v>44279</v>
      </c>
      <c r="O2500" s="48">
        <v>44</v>
      </c>
      <c r="P2500" s="48">
        <v>11466.759585744099</v>
      </c>
      <c r="Q2500" s="37"/>
      <c r="R2500" s="49">
        <v>-0.24985090735283227</v>
      </c>
      <c r="S2500" s="49">
        <v>38578.421947489878</v>
      </c>
      <c r="T2500" s="49">
        <v>-2864.9802868949505</v>
      </c>
    </row>
    <row r="2501" spans="2:20">
      <c r="B2501" s="44">
        <v>44279</v>
      </c>
      <c r="C2501" s="45">
        <v>45</v>
      </c>
      <c r="D2501" s="46">
        <v>4.0830599999999997</v>
      </c>
      <c r="E2501" s="37"/>
      <c r="F2501" s="44">
        <v>44279</v>
      </c>
      <c r="G2501" s="48">
        <v>45</v>
      </c>
      <c r="H2501" s="48">
        <v>23347.376364415901</v>
      </c>
      <c r="I2501" s="37"/>
      <c r="J2501" s="44">
        <v>44279</v>
      </c>
      <c r="K2501" s="48">
        <v>45</v>
      </c>
      <c r="L2501" s="48">
        <v>-3256.15</v>
      </c>
      <c r="M2501" s="37"/>
      <c r="N2501" s="44">
        <v>44279</v>
      </c>
      <c r="O2501" s="48">
        <v>45</v>
      </c>
      <c r="P2501" s="48">
        <v>10954.306525698799</v>
      </c>
      <c r="Q2501" s="37"/>
      <c r="R2501" s="49">
        <v>-0.13946534930420484</v>
      </c>
      <c r="S2501" s="49">
        <v>44727.090802819737</v>
      </c>
      <c r="T2501" s="49">
        <v>-1527.7461859919135</v>
      </c>
    </row>
    <row r="2502" spans="2:20">
      <c r="B2502" s="44">
        <v>44279</v>
      </c>
      <c r="C2502" s="45">
        <v>46</v>
      </c>
      <c r="D2502" s="46">
        <v>3.9878200000000001</v>
      </c>
      <c r="E2502" s="37"/>
      <c r="F2502" s="44">
        <v>44279</v>
      </c>
      <c r="G2502" s="48">
        <v>46</v>
      </c>
      <c r="H2502" s="48">
        <v>22293.961413881399</v>
      </c>
      <c r="I2502" s="37"/>
      <c r="J2502" s="44">
        <v>44279</v>
      </c>
      <c r="K2502" s="48">
        <v>46</v>
      </c>
      <c r="L2502" s="48">
        <v>-4797.5600000000004</v>
      </c>
      <c r="M2502" s="37"/>
      <c r="N2502" s="44">
        <v>44279</v>
      </c>
      <c r="O2502" s="48">
        <v>46</v>
      </c>
      <c r="P2502" s="48">
        <v>10748.7600555673</v>
      </c>
      <c r="Q2502" s="37"/>
      <c r="R2502" s="49">
        <v>-0.21519549222027387</v>
      </c>
      <c r="S2502" s="49">
        <v>42864.120324792391</v>
      </c>
      <c r="T2502" s="49">
        <v>-2313.0847109154233</v>
      </c>
    </row>
    <row r="2503" spans="2:20">
      <c r="B2503" s="44">
        <v>44279</v>
      </c>
      <c r="C2503" s="45">
        <v>47</v>
      </c>
      <c r="D2503" s="46">
        <v>4.2652700000000001</v>
      </c>
      <c r="E2503" s="37"/>
      <c r="F2503" s="44">
        <v>44279</v>
      </c>
      <c r="G2503" s="48">
        <v>47</v>
      </c>
      <c r="H2503" s="48">
        <v>20796.713633258802</v>
      </c>
      <c r="I2503" s="37"/>
      <c r="J2503" s="44">
        <v>44279</v>
      </c>
      <c r="K2503" s="48">
        <v>47</v>
      </c>
      <c r="L2503" s="48">
        <v>-5242.1099999999997</v>
      </c>
      <c r="M2503" s="37"/>
      <c r="N2503" s="44">
        <v>44279</v>
      </c>
      <c r="O2503" s="48">
        <v>47</v>
      </c>
      <c r="P2503" s="48">
        <v>9919.076337552</v>
      </c>
      <c r="Q2503" s="37"/>
      <c r="R2503" s="49">
        <v>-0.25206434499423225</v>
      </c>
      <c r="S2503" s="49">
        <v>42307.538730270418</v>
      </c>
      <c r="T2503" s="49">
        <v>-2500.245479972833</v>
      </c>
    </row>
    <row r="2504" spans="2:20">
      <c r="B2504" s="44">
        <v>44279</v>
      </c>
      <c r="C2504" s="45">
        <v>48</v>
      </c>
      <c r="D2504" s="46">
        <v>4.2553099999999997</v>
      </c>
      <c r="E2504" s="37"/>
      <c r="F2504" s="44">
        <v>44279</v>
      </c>
      <c r="G2504" s="48">
        <v>48</v>
      </c>
      <c r="H2504" s="48">
        <v>20377.591380621699</v>
      </c>
      <c r="I2504" s="37"/>
      <c r="J2504" s="44">
        <v>44279</v>
      </c>
      <c r="K2504" s="48">
        <v>48</v>
      </c>
      <c r="L2504" s="48">
        <v>-827.37</v>
      </c>
      <c r="M2504" s="37"/>
      <c r="N2504" s="44">
        <v>44279</v>
      </c>
      <c r="O2504" s="48">
        <v>48</v>
      </c>
      <c r="P2504" s="48">
        <v>9676.1727138714996</v>
      </c>
      <c r="Q2504" s="37"/>
      <c r="R2504" s="49">
        <v>-4.0601952632478282E-2</v>
      </c>
      <c r="S2504" s="49">
        <v>41175.11451106453</v>
      </c>
      <c r="T2504" s="49">
        <v>-392.87150619228947</v>
      </c>
    </row>
    <row r="2505" spans="2:20">
      <c r="B2505" s="44">
        <v>44280</v>
      </c>
      <c r="C2505" s="45">
        <v>1</v>
      </c>
      <c r="D2505" s="46">
        <v>3.90402</v>
      </c>
      <c r="E2505" s="37"/>
      <c r="F2505" s="44">
        <v>44280</v>
      </c>
      <c r="G2505" s="48">
        <v>1</v>
      </c>
      <c r="H2505" s="48">
        <v>19756.629098801099</v>
      </c>
      <c r="I2505" s="37"/>
      <c r="J2505" s="44">
        <v>44280</v>
      </c>
      <c r="K2505" s="48">
        <v>1</v>
      </c>
      <c r="L2505" s="48">
        <v>-6030.51</v>
      </c>
      <c r="M2505" s="37"/>
      <c r="N2505" s="44">
        <v>44280</v>
      </c>
      <c r="O2505" s="48">
        <v>1</v>
      </c>
      <c r="P2505" s="48">
        <v>9090.9101596278997</v>
      </c>
      <c r="Q2505" s="37"/>
      <c r="R2505" s="49">
        <v>-0.30523982455923881</v>
      </c>
      <c r="S2505" s="49">
        <v>35491.095081390515</v>
      </c>
      <c r="T2505" s="49">
        <v>-2774.9078222086218</v>
      </c>
    </row>
    <row r="2506" spans="2:20">
      <c r="B2506" s="44">
        <v>44280</v>
      </c>
      <c r="C2506" s="45">
        <v>2</v>
      </c>
      <c r="D2506" s="46">
        <v>4.0386300000000004</v>
      </c>
      <c r="E2506" s="37"/>
      <c r="F2506" s="44">
        <v>44280</v>
      </c>
      <c r="G2506" s="48">
        <v>2</v>
      </c>
      <c r="H2506" s="48">
        <v>19604.386628887001</v>
      </c>
      <c r="I2506" s="37"/>
      <c r="J2506" s="44">
        <v>44280</v>
      </c>
      <c r="K2506" s="48">
        <v>2</v>
      </c>
      <c r="L2506" s="48">
        <v>6075.53</v>
      </c>
      <c r="M2506" s="37"/>
      <c r="N2506" s="44">
        <v>44280</v>
      </c>
      <c r="O2506" s="48">
        <v>2</v>
      </c>
      <c r="P2506" s="48">
        <v>8868.1238510722997</v>
      </c>
      <c r="Q2506" s="37"/>
      <c r="R2506" s="49">
        <v>0.30990666094330777</v>
      </c>
      <c r="S2506" s="49">
        <v>35815.071028656123</v>
      </c>
      <c r="T2506" s="49">
        <v>2748.2906515175241</v>
      </c>
    </row>
    <row r="2507" spans="2:20">
      <c r="B2507" s="44">
        <v>44280</v>
      </c>
      <c r="C2507" s="45">
        <v>3</v>
      </c>
      <c r="D2507" s="46">
        <v>4.2424400000000002</v>
      </c>
      <c r="E2507" s="37"/>
      <c r="F2507" s="44">
        <v>44280</v>
      </c>
      <c r="G2507" s="48">
        <v>3</v>
      </c>
      <c r="H2507" s="48">
        <v>19305.762755916599</v>
      </c>
      <c r="I2507" s="37"/>
      <c r="J2507" s="44">
        <v>44280</v>
      </c>
      <c r="K2507" s="48">
        <v>3</v>
      </c>
      <c r="L2507" s="48">
        <v>-667.82</v>
      </c>
      <c r="M2507" s="37"/>
      <c r="N2507" s="44">
        <v>44280</v>
      </c>
      <c r="O2507" s="48">
        <v>3</v>
      </c>
      <c r="P2507" s="48">
        <v>8837.9834286262994</v>
      </c>
      <c r="Q2507" s="37"/>
      <c r="R2507" s="49">
        <v>-3.4591743845776547E-2</v>
      </c>
      <c r="S2507" s="49">
        <v>37494.61441694136</v>
      </c>
      <c r="T2507" s="49">
        <v>-305.7212588762589</v>
      </c>
    </row>
    <row r="2508" spans="2:20">
      <c r="B2508" s="44">
        <v>44280</v>
      </c>
      <c r="C2508" s="45">
        <v>4</v>
      </c>
      <c r="D2508" s="46">
        <v>5.1037100000000004</v>
      </c>
      <c r="E2508" s="37"/>
      <c r="F2508" s="44">
        <v>44280</v>
      </c>
      <c r="G2508" s="48">
        <v>4</v>
      </c>
      <c r="H2508" s="48">
        <v>18287.261873090501</v>
      </c>
      <c r="I2508" s="37"/>
      <c r="J2508" s="44">
        <v>44280</v>
      </c>
      <c r="K2508" s="48">
        <v>4</v>
      </c>
      <c r="L2508" s="48">
        <v>14251.71</v>
      </c>
      <c r="M2508" s="37"/>
      <c r="N2508" s="44">
        <v>44280</v>
      </c>
      <c r="O2508" s="48">
        <v>4</v>
      </c>
      <c r="P2508" s="48">
        <v>8086.3097748254004</v>
      </c>
      <c r="Q2508" s="37"/>
      <c r="R2508" s="49">
        <v>0.77932443352666314</v>
      </c>
      <c r="S2508" s="49">
        <v>41270.180060874147</v>
      </c>
      <c r="T2508" s="49">
        <v>6301.8587845869242</v>
      </c>
    </row>
    <row r="2509" spans="2:20">
      <c r="B2509" s="44">
        <v>44280</v>
      </c>
      <c r="C2509" s="45">
        <v>5</v>
      </c>
      <c r="D2509" s="46">
        <v>5.2629900000000003</v>
      </c>
      <c r="E2509" s="37"/>
      <c r="F2509" s="44">
        <v>44280</v>
      </c>
      <c r="G2509" s="48">
        <v>5</v>
      </c>
      <c r="H2509" s="48">
        <v>17756.931183355598</v>
      </c>
      <c r="I2509" s="37"/>
      <c r="J2509" s="44">
        <v>44280</v>
      </c>
      <c r="K2509" s="48">
        <v>5</v>
      </c>
      <c r="L2509" s="48">
        <v>14715.77</v>
      </c>
      <c r="M2509" s="37"/>
      <c r="N2509" s="44">
        <v>44280</v>
      </c>
      <c r="O2509" s="48">
        <v>5</v>
      </c>
      <c r="P2509" s="48">
        <v>7878.8239215094</v>
      </c>
      <c r="Q2509" s="37"/>
      <c r="R2509" s="49">
        <v>0.82873385316680059</v>
      </c>
      <c r="S2509" s="49">
        <v>41466.171510664761</v>
      </c>
      <c r="T2509" s="49">
        <v>6529.4481068952473</v>
      </c>
    </row>
    <row r="2510" spans="2:20">
      <c r="B2510" s="44">
        <v>44280</v>
      </c>
      <c r="C2510" s="45">
        <v>6</v>
      </c>
      <c r="D2510" s="46">
        <v>5.6164100000000001</v>
      </c>
      <c r="E2510" s="37"/>
      <c r="F2510" s="44">
        <v>44280</v>
      </c>
      <c r="G2510" s="48">
        <v>6</v>
      </c>
      <c r="H2510" s="48">
        <v>17371.273003275099</v>
      </c>
      <c r="I2510" s="37"/>
      <c r="J2510" s="44">
        <v>44280</v>
      </c>
      <c r="K2510" s="48">
        <v>6</v>
      </c>
      <c r="L2510" s="48">
        <v>20208.14</v>
      </c>
      <c r="M2510" s="37"/>
      <c r="N2510" s="44">
        <v>44280</v>
      </c>
      <c r="O2510" s="48">
        <v>6</v>
      </c>
      <c r="P2510" s="48">
        <v>7748.7927690357001</v>
      </c>
      <c r="Q2510" s="37"/>
      <c r="R2510" s="49">
        <v>1.1633079507869142</v>
      </c>
      <c r="S2510" s="49">
        <v>43520.397195939797</v>
      </c>
      <c r="T2510" s="49">
        <v>9014.2322372193794</v>
      </c>
    </row>
    <row r="2511" spans="2:20">
      <c r="B2511" s="44">
        <v>44280</v>
      </c>
      <c r="C2511" s="45">
        <v>7</v>
      </c>
      <c r="D2511" s="46">
        <v>5.8593700000000002</v>
      </c>
      <c r="E2511" s="37"/>
      <c r="F2511" s="44">
        <v>44280</v>
      </c>
      <c r="G2511" s="48">
        <v>7</v>
      </c>
      <c r="H2511" s="48">
        <v>17306.281404901001</v>
      </c>
      <c r="I2511" s="37"/>
      <c r="J2511" s="44">
        <v>44280</v>
      </c>
      <c r="K2511" s="48">
        <v>7</v>
      </c>
      <c r="L2511" s="48">
        <v>25443.62</v>
      </c>
      <c r="M2511" s="37"/>
      <c r="N2511" s="44">
        <v>44280</v>
      </c>
      <c r="O2511" s="48">
        <v>7</v>
      </c>
      <c r="P2511" s="48">
        <v>7731.8437620479999</v>
      </c>
      <c r="Q2511" s="37"/>
      <c r="R2511" s="49">
        <v>1.4701956708501556</v>
      </c>
      <c r="S2511" s="49">
        <v>45303.733384031191</v>
      </c>
      <c r="T2511" s="49">
        <v>11367.32322665275</v>
      </c>
    </row>
    <row r="2512" spans="2:20">
      <c r="B2512" s="44">
        <v>44280</v>
      </c>
      <c r="C2512" s="45">
        <v>8</v>
      </c>
      <c r="D2512" s="46">
        <v>5.41045</v>
      </c>
      <c r="E2512" s="37"/>
      <c r="F2512" s="44">
        <v>44280</v>
      </c>
      <c r="G2512" s="48">
        <v>8</v>
      </c>
      <c r="H2512" s="48">
        <v>17251.763986102102</v>
      </c>
      <c r="I2512" s="37"/>
      <c r="J2512" s="44">
        <v>44280</v>
      </c>
      <c r="K2512" s="48">
        <v>8</v>
      </c>
      <c r="L2512" s="48">
        <v>19007.689999999999</v>
      </c>
      <c r="M2512" s="37"/>
      <c r="N2512" s="44">
        <v>44280</v>
      </c>
      <c r="O2512" s="48">
        <v>8</v>
      </c>
      <c r="P2512" s="48">
        <v>7720.9579283736002</v>
      </c>
      <c r="Q2512" s="37"/>
      <c r="R2512" s="49">
        <v>1.1017824041247295</v>
      </c>
      <c r="S2512" s="49">
        <v>41773.856823568945</v>
      </c>
      <c r="T2512" s="49">
        <v>8506.815588469357</v>
      </c>
    </row>
    <row r="2513" spans="2:20">
      <c r="B2513" s="44">
        <v>44280</v>
      </c>
      <c r="C2513" s="45">
        <v>9</v>
      </c>
      <c r="D2513" s="46">
        <v>4.8410000000000002</v>
      </c>
      <c r="E2513" s="37"/>
      <c r="F2513" s="44">
        <v>44280</v>
      </c>
      <c r="G2513" s="48">
        <v>9</v>
      </c>
      <c r="H2513" s="48">
        <v>17271.7218568797</v>
      </c>
      <c r="I2513" s="37"/>
      <c r="J2513" s="44">
        <v>44280</v>
      </c>
      <c r="K2513" s="48">
        <v>9</v>
      </c>
      <c r="L2513" s="48">
        <v>8497.98</v>
      </c>
      <c r="M2513" s="37"/>
      <c r="N2513" s="44">
        <v>44280</v>
      </c>
      <c r="O2513" s="48">
        <v>9</v>
      </c>
      <c r="P2513" s="48">
        <v>7714.5883652685998</v>
      </c>
      <c r="Q2513" s="37"/>
      <c r="R2513" s="49">
        <v>0.49201695525307865</v>
      </c>
      <c r="S2513" s="49">
        <v>37346.322276265295</v>
      </c>
      <c r="T2513" s="49">
        <v>3795.7082785102816</v>
      </c>
    </row>
    <row r="2514" spans="2:20">
      <c r="B2514" s="44">
        <v>44280</v>
      </c>
      <c r="C2514" s="45">
        <v>10</v>
      </c>
      <c r="D2514" s="46">
        <v>4.7541099999999998</v>
      </c>
      <c r="E2514" s="37"/>
      <c r="F2514" s="44">
        <v>44280</v>
      </c>
      <c r="G2514" s="48">
        <v>10</v>
      </c>
      <c r="H2514" s="48">
        <v>17383.711909583901</v>
      </c>
      <c r="I2514" s="37"/>
      <c r="J2514" s="44">
        <v>44280</v>
      </c>
      <c r="K2514" s="48">
        <v>10</v>
      </c>
      <c r="L2514" s="48">
        <v>2578.6</v>
      </c>
      <c r="M2514" s="37"/>
      <c r="N2514" s="44">
        <v>44280</v>
      </c>
      <c r="O2514" s="48">
        <v>10</v>
      </c>
      <c r="P2514" s="48">
        <v>7738.5132270634003</v>
      </c>
      <c r="Q2514" s="37"/>
      <c r="R2514" s="49">
        <v>0.14833425757466556</v>
      </c>
      <c r="S2514" s="49">
        <v>36789.743117914382</v>
      </c>
      <c r="T2514" s="49">
        <v>1147.8866142681788</v>
      </c>
    </row>
    <row r="2515" spans="2:20">
      <c r="B2515" s="44">
        <v>44280</v>
      </c>
      <c r="C2515" s="45">
        <v>11</v>
      </c>
      <c r="D2515" s="46">
        <v>5.4309700000000003</v>
      </c>
      <c r="E2515" s="37"/>
      <c r="F2515" s="44">
        <v>44280</v>
      </c>
      <c r="G2515" s="48">
        <v>11</v>
      </c>
      <c r="H2515" s="48">
        <v>17970.018438831401</v>
      </c>
      <c r="I2515" s="37"/>
      <c r="J2515" s="44">
        <v>44280</v>
      </c>
      <c r="K2515" s="48">
        <v>11</v>
      </c>
      <c r="L2515" s="48">
        <v>25055.68</v>
      </c>
      <c r="M2515" s="37"/>
      <c r="N2515" s="44">
        <v>44280</v>
      </c>
      <c r="O2515" s="48">
        <v>11</v>
      </c>
      <c r="P2515" s="48">
        <v>7923.0203182718997</v>
      </c>
      <c r="Q2515" s="37"/>
      <c r="R2515" s="49">
        <v>1.3943046349834121</v>
      </c>
      <c r="S2515" s="49">
        <v>43029.68565792514</v>
      </c>
      <c r="T2515" s="49">
        <v>11047.103952834259</v>
      </c>
    </row>
    <row r="2516" spans="2:20">
      <c r="B2516" s="44">
        <v>44280</v>
      </c>
      <c r="C2516" s="45">
        <v>12</v>
      </c>
      <c r="D2516" s="46">
        <v>5.2215999999999996</v>
      </c>
      <c r="E2516" s="37"/>
      <c r="F2516" s="44">
        <v>44280</v>
      </c>
      <c r="G2516" s="48">
        <v>12</v>
      </c>
      <c r="H2516" s="48">
        <v>18602.6618762992</v>
      </c>
      <c r="I2516" s="37"/>
      <c r="J2516" s="44">
        <v>44280</v>
      </c>
      <c r="K2516" s="48">
        <v>12</v>
      </c>
      <c r="L2516" s="48">
        <v>24521.87</v>
      </c>
      <c r="M2516" s="37"/>
      <c r="N2516" s="44">
        <v>44280</v>
      </c>
      <c r="O2516" s="48">
        <v>12</v>
      </c>
      <c r="P2516" s="48">
        <v>8177.2182572856</v>
      </c>
      <c r="Q2516" s="37"/>
      <c r="R2516" s="49">
        <v>1.3181914589998645</v>
      </c>
      <c r="S2516" s="49">
        <v>42698.162852242487</v>
      </c>
      <c r="T2516" s="49">
        <v>10779.139265131635</v>
      </c>
    </row>
    <row r="2517" spans="2:20">
      <c r="B2517" s="44">
        <v>44280</v>
      </c>
      <c r="C2517" s="45">
        <v>13</v>
      </c>
      <c r="D2517" s="46">
        <v>4.6931799999999999</v>
      </c>
      <c r="E2517" s="37"/>
      <c r="F2517" s="44">
        <v>44280</v>
      </c>
      <c r="G2517" s="48">
        <v>13</v>
      </c>
      <c r="H2517" s="48">
        <v>20311.0826678052</v>
      </c>
      <c r="I2517" s="37"/>
      <c r="J2517" s="44">
        <v>44280</v>
      </c>
      <c r="K2517" s="48">
        <v>13</v>
      </c>
      <c r="L2517" s="48">
        <v>22550.400000000001</v>
      </c>
      <c r="M2517" s="37"/>
      <c r="N2517" s="44">
        <v>44280</v>
      </c>
      <c r="O2517" s="48">
        <v>13</v>
      </c>
      <c r="P2517" s="48">
        <v>8832.3949523225001</v>
      </c>
      <c r="Q2517" s="37"/>
      <c r="R2517" s="49">
        <v>1.110251007729111</v>
      </c>
      <c r="S2517" s="49">
        <v>41452.019342340907</v>
      </c>
      <c r="T2517" s="49">
        <v>9806.1753964775689</v>
      </c>
    </row>
    <row r="2518" spans="2:20">
      <c r="B2518" s="44">
        <v>44280</v>
      </c>
      <c r="C2518" s="45">
        <v>14</v>
      </c>
      <c r="D2518" s="46">
        <v>5.03606</v>
      </c>
      <c r="E2518" s="37"/>
      <c r="F2518" s="44">
        <v>44280</v>
      </c>
      <c r="G2518" s="48">
        <v>14</v>
      </c>
      <c r="H2518" s="48">
        <v>21932.315606845299</v>
      </c>
      <c r="I2518" s="37"/>
      <c r="J2518" s="44">
        <v>44280</v>
      </c>
      <c r="K2518" s="48">
        <v>14</v>
      </c>
      <c r="L2518" s="48">
        <v>42308.5</v>
      </c>
      <c r="M2518" s="37"/>
      <c r="N2518" s="44">
        <v>44280</v>
      </c>
      <c r="O2518" s="48">
        <v>14</v>
      </c>
      <c r="P2518" s="48">
        <v>9650.1228067242992</v>
      </c>
      <c r="Q2518" s="37"/>
      <c r="R2518" s="49">
        <v>1.9290484761579432</v>
      </c>
      <c r="S2518" s="49">
        <v>48598.597462031976</v>
      </c>
      <c r="T2518" s="49">
        <v>18615.554695048522</v>
      </c>
    </row>
    <row r="2519" spans="2:20">
      <c r="B2519" s="44">
        <v>44280</v>
      </c>
      <c r="C2519" s="45">
        <v>15</v>
      </c>
      <c r="D2519" s="46">
        <v>5.7129099999999999</v>
      </c>
      <c r="E2519" s="37"/>
      <c r="F2519" s="44">
        <v>44280</v>
      </c>
      <c r="G2519" s="48">
        <v>15</v>
      </c>
      <c r="H2519" s="48">
        <v>23259.376674494401</v>
      </c>
      <c r="I2519" s="37"/>
      <c r="J2519" s="44">
        <v>44280</v>
      </c>
      <c r="K2519" s="48">
        <v>15</v>
      </c>
      <c r="L2519" s="48">
        <v>78562.34</v>
      </c>
      <c r="M2519" s="37"/>
      <c r="N2519" s="44">
        <v>44280</v>
      </c>
      <c r="O2519" s="48">
        <v>15</v>
      </c>
      <c r="P2519" s="48">
        <v>10275.7610144502</v>
      </c>
      <c r="Q2519" s="37"/>
      <c r="R2519" s="49">
        <v>3.3776631721240116</v>
      </c>
      <c r="S2519" s="49">
        <v>58704.497857062692</v>
      </c>
      <c r="T2519" s="49">
        <v>34708.059544056116</v>
      </c>
    </row>
    <row r="2520" spans="2:20">
      <c r="B2520" s="44">
        <v>44280</v>
      </c>
      <c r="C2520" s="45">
        <v>16</v>
      </c>
      <c r="D2520" s="46">
        <v>5.41479</v>
      </c>
      <c r="E2520" s="37"/>
      <c r="F2520" s="44">
        <v>44280</v>
      </c>
      <c r="G2520" s="48">
        <v>16</v>
      </c>
      <c r="H2520" s="48">
        <v>24029.013999932002</v>
      </c>
      <c r="I2520" s="37"/>
      <c r="J2520" s="44">
        <v>44280</v>
      </c>
      <c r="K2520" s="48">
        <v>16</v>
      </c>
      <c r="L2520" s="48">
        <v>74594.259999999995</v>
      </c>
      <c r="M2520" s="37"/>
      <c r="N2520" s="44">
        <v>44280</v>
      </c>
      <c r="O2520" s="48">
        <v>16</v>
      </c>
      <c r="P2520" s="48">
        <v>10681.0321284904</v>
      </c>
      <c r="Q2520" s="37"/>
      <c r="R2520" s="49">
        <v>3.1043412767669571</v>
      </c>
      <c r="S2520" s="49">
        <v>57835.545959028532</v>
      </c>
      <c r="T2520" s="49">
        <v>33157.56891494678</v>
      </c>
    </row>
    <row r="2521" spans="2:20">
      <c r="B2521" s="44">
        <v>44280</v>
      </c>
      <c r="C2521" s="45">
        <v>17</v>
      </c>
      <c r="D2521" s="46">
        <v>4.3992199999999997</v>
      </c>
      <c r="E2521" s="37"/>
      <c r="F2521" s="44">
        <v>44280</v>
      </c>
      <c r="G2521" s="48">
        <v>17</v>
      </c>
      <c r="H2521" s="48">
        <v>24367.2887157025</v>
      </c>
      <c r="I2521" s="37"/>
      <c r="J2521" s="44">
        <v>44280</v>
      </c>
      <c r="K2521" s="48">
        <v>17</v>
      </c>
      <c r="L2521" s="48">
        <v>40145.71</v>
      </c>
      <c r="M2521" s="37"/>
      <c r="N2521" s="44">
        <v>44280</v>
      </c>
      <c r="O2521" s="48">
        <v>17</v>
      </c>
      <c r="P2521" s="48">
        <v>10816.372809189101</v>
      </c>
      <c r="Q2521" s="37"/>
      <c r="R2521" s="49">
        <v>1.6475246987215997</v>
      </c>
      <c r="S2521" s="49">
        <v>47583.603589640872</v>
      </c>
      <c r="T2521" s="49">
        <v>17820.241353719775</v>
      </c>
    </row>
    <row r="2522" spans="2:20">
      <c r="B2522" s="44">
        <v>44280</v>
      </c>
      <c r="C2522" s="45">
        <v>18</v>
      </c>
      <c r="D2522" s="46">
        <v>3.7887900000000001</v>
      </c>
      <c r="E2522" s="37"/>
      <c r="F2522" s="44">
        <v>44280</v>
      </c>
      <c r="G2522" s="48">
        <v>18</v>
      </c>
      <c r="H2522" s="48">
        <v>24085.407274121699</v>
      </c>
      <c r="I2522" s="37"/>
      <c r="J2522" s="44">
        <v>44280</v>
      </c>
      <c r="K2522" s="48">
        <v>18</v>
      </c>
      <c r="L2522" s="48">
        <v>8491.16</v>
      </c>
      <c r="M2522" s="37"/>
      <c r="N2522" s="44">
        <v>44280</v>
      </c>
      <c r="O2522" s="48">
        <v>18</v>
      </c>
      <c r="P2522" s="48">
        <v>10639.609539462001</v>
      </c>
      <c r="Q2522" s="37"/>
      <c r="R2522" s="49">
        <v>0.35254375827488016</v>
      </c>
      <c r="S2522" s="49">
        <v>40311.246227018237</v>
      </c>
      <c r="T2522" s="49">
        <v>3750.9279336192008</v>
      </c>
    </row>
    <row r="2523" spans="2:20">
      <c r="B2523" s="44">
        <v>44280</v>
      </c>
      <c r="C2523" s="45">
        <v>19</v>
      </c>
      <c r="D2523" s="46">
        <v>3.71814</v>
      </c>
      <c r="E2523" s="37"/>
      <c r="F2523" s="44">
        <v>44280</v>
      </c>
      <c r="G2523" s="48">
        <v>19</v>
      </c>
      <c r="H2523" s="48">
        <v>24216.779819757801</v>
      </c>
      <c r="I2523" s="37"/>
      <c r="J2523" s="44">
        <v>44280</v>
      </c>
      <c r="K2523" s="48">
        <v>19</v>
      </c>
      <c r="L2523" s="48">
        <v>9289.9599999999991</v>
      </c>
      <c r="M2523" s="37"/>
      <c r="N2523" s="44">
        <v>44280</v>
      </c>
      <c r="O2523" s="48">
        <v>19</v>
      </c>
      <c r="P2523" s="48">
        <v>10726.5926128014</v>
      </c>
      <c r="Q2523" s="37"/>
      <c r="R2523" s="49">
        <v>0.38361665213723328</v>
      </c>
      <c r="S2523" s="49">
        <v>39882.9730573614</v>
      </c>
      <c r="T2523" s="49">
        <v>4114.8995469628508</v>
      </c>
    </row>
    <row r="2524" spans="2:20">
      <c r="B2524" s="44">
        <v>44280</v>
      </c>
      <c r="C2524" s="45">
        <v>20</v>
      </c>
      <c r="D2524" s="46">
        <v>3.7043699999999999</v>
      </c>
      <c r="E2524" s="37"/>
      <c r="F2524" s="44">
        <v>44280</v>
      </c>
      <c r="G2524" s="48">
        <v>20</v>
      </c>
      <c r="H2524" s="48">
        <v>24197.157039228001</v>
      </c>
      <c r="I2524" s="37"/>
      <c r="J2524" s="44">
        <v>44280</v>
      </c>
      <c r="K2524" s="48">
        <v>20</v>
      </c>
      <c r="L2524" s="48">
        <v>-1074.71</v>
      </c>
      <c r="M2524" s="37"/>
      <c r="N2524" s="44">
        <v>44280</v>
      </c>
      <c r="O2524" s="48">
        <v>20</v>
      </c>
      <c r="P2524" s="48">
        <v>10761.8277814799</v>
      </c>
      <c r="Q2524" s="37"/>
      <c r="R2524" s="49">
        <v>-4.4414721872395972E-2</v>
      </c>
      <c r="S2524" s="49">
        <v>39865.791978880698</v>
      </c>
      <c r="T2524" s="49">
        <v>-477.98358775305394</v>
      </c>
    </row>
    <row r="2525" spans="2:20">
      <c r="B2525" s="44">
        <v>44280</v>
      </c>
      <c r="C2525" s="45">
        <v>21</v>
      </c>
      <c r="D2525" s="46">
        <v>4.0229100000000004</v>
      </c>
      <c r="E2525" s="37"/>
      <c r="F2525" s="44">
        <v>44280</v>
      </c>
      <c r="G2525" s="48">
        <v>21</v>
      </c>
      <c r="H2525" s="48">
        <v>23826.7124339687</v>
      </c>
      <c r="I2525" s="37"/>
      <c r="J2525" s="44">
        <v>44280</v>
      </c>
      <c r="K2525" s="48">
        <v>21</v>
      </c>
      <c r="L2525" s="48">
        <v>6345.97</v>
      </c>
      <c r="M2525" s="37"/>
      <c r="N2525" s="44">
        <v>44280</v>
      </c>
      <c r="O2525" s="48">
        <v>21</v>
      </c>
      <c r="P2525" s="48">
        <v>10736.5110589004</v>
      </c>
      <c r="Q2525" s="37"/>
      <c r="R2525" s="49">
        <v>0.2663384643427697</v>
      </c>
      <c r="S2525" s="49">
        <v>43192.017703961013</v>
      </c>
      <c r="T2525" s="49">
        <v>2859.5458678266968</v>
      </c>
    </row>
    <row r="2526" spans="2:20">
      <c r="B2526" s="44">
        <v>44280</v>
      </c>
      <c r="C2526" s="45">
        <v>22</v>
      </c>
      <c r="D2526" s="46">
        <v>3.7254800000000001</v>
      </c>
      <c r="E2526" s="37"/>
      <c r="F2526" s="44">
        <v>44280</v>
      </c>
      <c r="G2526" s="48">
        <v>22</v>
      </c>
      <c r="H2526" s="48">
        <v>23748.130895573999</v>
      </c>
      <c r="I2526" s="37"/>
      <c r="J2526" s="44">
        <v>44280</v>
      </c>
      <c r="K2526" s="48">
        <v>22</v>
      </c>
      <c r="L2526" s="48">
        <v>3241.21</v>
      </c>
      <c r="M2526" s="37"/>
      <c r="N2526" s="44">
        <v>44280</v>
      </c>
      <c r="O2526" s="48">
        <v>22</v>
      </c>
      <c r="P2526" s="48">
        <v>10798.220820738999</v>
      </c>
      <c r="Q2526" s="37"/>
      <c r="R2526" s="49">
        <v>0.13648274107349109</v>
      </c>
      <c r="S2526" s="49">
        <v>40228.555703246726</v>
      </c>
      <c r="T2526" s="49">
        <v>1473.7707763313012</v>
      </c>
    </row>
    <row r="2527" spans="2:20">
      <c r="B2527" s="44">
        <v>44280</v>
      </c>
      <c r="C2527" s="45">
        <v>23</v>
      </c>
      <c r="D2527" s="46">
        <v>3.42259</v>
      </c>
      <c r="E2527" s="37"/>
      <c r="F2527" s="44">
        <v>44280</v>
      </c>
      <c r="G2527" s="48">
        <v>23</v>
      </c>
      <c r="H2527" s="48">
        <v>23803.7848326688</v>
      </c>
      <c r="I2527" s="37"/>
      <c r="J2527" s="44">
        <v>44280</v>
      </c>
      <c r="K2527" s="48">
        <v>23</v>
      </c>
      <c r="L2527" s="48">
        <v>-743.59</v>
      </c>
      <c r="M2527" s="37"/>
      <c r="N2527" s="44">
        <v>44280</v>
      </c>
      <c r="O2527" s="48">
        <v>23</v>
      </c>
      <c r="P2527" s="48">
        <v>10892.804924333899</v>
      </c>
      <c r="Q2527" s="37"/>
      <c r="R2527" s="49">
        <v>-3.123830958930035E-2</v>
      </c>
      <c r="S2527" s="49">
        <v>37281.60520597596</v>
      </c>
      <c r="T2527" s="49">
        <v>-340.27281252219774</v>
      </c>
    </row>
    <row r="2528" spans="2:20">
      <c r="B2528" s="44">
        <v>44280</v>
      </c>
      <c r="C2528" s="45">
        <v>24</v>
      </c>
      <c r="D2528" s="46">
        <v>3.73055</v>
      </c>
      <c r="E2528" s="37"/>
      <c r="F2528" s="44">
        <v>44280</v>
      </c>
      <c r="G2528" s="48">
        <v>24</v>
      </c>
      <c r="H2528" s="48">
        <v>23550.6721477069</v>
      </c>
      <c r="I2528" s="37"/>
      <c r="J2528" s="44">
        <v>44280</v>
      </c>
      <c r="K2528" s="48">
        <v>24</v>
      </c>
      <c r="L2528" s="48">
        <v>-1420.25</v>
      </c>
      <c r="M2528" s="37"/>
      <c r="N2528" s="44">
        <v>44280</v>
      </c>
      <c r="O2528" s="48">
        <v>24</v>
      </c>
      <c r="P2528" s="48">
        <v>10777.677517128801</v>
      </c>
      <c r="Q2528" s="37"/>
      <c r="R2528" s="49">
        <v>-6.0306134410617572E-2</v>
      </c>
      <c r="S2528" s="49">
        <v>40206.664861524849</v>
      </c>
      <c r="T2528" s="49">
        <v>-649.96006898226051</v>
      </c>
    </row>
    <row r="2529" spans="2:20">
      <c r="B2529" s="44">
        <v>44280</v>
      </c>
      <c r="C2529" s="45">
        <v>25</v>
      </c>
      <c r="D2529" s="46">
        <v>4.0151199999999996</v>
      </c>
      <c r="E2529" s="37"/>
      <c r="F2529" s="44">
        <v>44280</v>
      </c>
      <c r="G2529" s="48">
        <v>25</v>
      </c>
      <c r="H2529" s="48">
        <v>23709.022033498699</v>
      </c>
      <c r="I2529" s="37"/>
      <c r="J2529" s="44">
        <v>44280</v>
      </c>
      <c r="K2529" s="48">
        <v>25</v>
      </c>
      <c r="L2529" s="48">
        <v>-2256.52</v>
      </c>
      <c r="M2529" s="37"/>
      <c r="N2529" s="44">
        <v>44280</v>
      </c>
      <c r="O2529" s="48">
        <v>25</v>
      </c>
      <c r="P2529" s="48">
        <v>10803.739284401699</v>
      </c>
      <c r="Q2529" s="37"/>
      <c r="R2529" s="49">
        <v>-9.5175583236277811E-2</v>
      </c>
      <c r="S2529" s="49">
        <v>43378.309675586948</v>
      </c>
      <c r="T2529" s="49">
        <v>-1028.2521875256184</v>
      </c>
    </row>
    <row r="2530" spans="2:20">
      <c r="B2530" s="44">
        <v>44280</v>
      </c>
      <c r="C2530" s="45">
        <v>26</v>
      </c>
      <c r="D2530" s="46">
        <v>4.8068200000000001</v>
      </c>
      <c r="E2530" s="37"/>
      <c r="F2530" s="44">
        <v>44280</v>
      </c>
      <c r="G2530" s="48">
        <v>26</v>
      </c>
      <c r="H2530" s="48">
        <v>23076.771271285299</v>
      </c>
      <c r="I2530" s="37"/>
      <c r="J2530" s="44">
        <v>44280</v>
      </c>
      <c r="K2530" s="48">
        <v>26</v>
      </c>
      <c r="L2530" s="48">
        <v>10811.33</v>
      </c>
      <c r="M2530" s="37"/>
      <c r="N2530" s="44">
        <v>44280</v>
      </c>
      <c r="O2530" s="48">
        <v>26</v>
      </c>
      <c r="P2530" s="48">
        <v>10367.1316193858</v>
      </c>
      <c r="Q2530" s="37"/>
      <c r="R2530" s="49">
        <v>0.46849404853497278</v>
      </c>
      <c r="S2530" s="49">
        <v>49832.935610696055</v>
      </c>
      <c r="T2530" s="49">
        <v>4856.9394640609817</v>
      </c>
    </row>
    <row r="2531" spans="2:20">
      <c r="B2531" s="44">
        <v>44280</v>
      </c>
      <c r="C2531" s="45">
        <v>27</v>
      </c>
      <c r="D2531" s="46">
        <v>4.3197000000000001</v>
      </c>
      <c r="E2531" s="37"/>
      <c r="F2531" s="44">
        <v>44280</v>
      </c>
      <c r="G2531" s="48">
        <v>27</v>
      </c>
      <c r="H2531" s="48">
        <v>22731.564937046202</v>
      </c>
      <c r="I2531" s="37"/>
      <c r="J2531" s="44">
        <v>44280</v>
      </c>
      <c r="K2531" s="48">
        <v>27</v>
      </c>
      <c r="L2531" s="48">
        <v>15840.9</v>
      </c>
      <c r="M2531" s="37"/>
      <c r="N2531" s="44">
        <v>44280</v>
      </c>
      <c r="O2531" s="48">
        <v>27</v>
      </c>
      <c r="P2531" s="48">
        <v>10166.015505654599</v>
      </c>
      <c r="Q2531" s="37"/>
      <c r="R2531" s="49">
        <v>0.69686799144143774</v>
      </c>
      <c r="S2531" s="49">
        <v>43914.137179776175</v>
      </c>
      <c r="T2531" s="49">
        <v>7084.3708063880322</v>
      </c>
    </row>
    <row r="2532" spans="2:20">
      <c r="B2532" s="44">
        <v>44280</v>
      </c>
      <c r="C2532" s="45">
        <v>28</v>
      </c>
      <c r="D2532" s="46">
        <v>3.9659800000000001</v>
      </c>
      <c r="E2532" s="37"/>
      <c r="F2532" s="44">
        <v>44280</v>
      </c>
      <c r="G2532" s="48">
        <v>28</v>
      </c>
      <c r="H2532" s="48">
        <v>22460.0340890105</v>
      </c>
      <c r="I2532" s="37"/>
      <c r="J2532" s="44">
        <v>44280</v>
      </c>
      <c r="K2532" s="48">
        <v>28</v>
      </c>
      <c r="L2532" s="48">
        <v>8846.94</v>
      </c>
      <c r="M2532" s="37"/>
      <c r="N2532" s="44">
        <v>44280</v>
      </c>
      <c r="O2532" s="48">
        <v>28</v>
      </c>
      <c r="P2532" s="48">
        <v>10062.843772426901</v>
      </c>
      <c r="Q2532" s="37"/>
      <c r="R2532" s="49">
        <v>0.39389699788250687</v>
      </c>
      <c r="S2532" s="49">
        <v>39909.037144569636</v>
      </c>
      <c r="T2532" s="49">
        <v>3963.7239521196361</v>
      </c>
    </row>
    <row r="2533" spans="2:20">
      <c r="B2533" s="44">
        <v>44280</v>
      </c>
      <c r="C2533" s="45">
        <v>29</v>
      </c>
      <c r="D2533" s="46">
        <v>3.7946499999999999</v>
      </c>
      <c r="E2533" s="37"/>
      <c r="F2533" s="44">
        <v>44280</v>
      </c>
      <c r="G2533" s="48">
        <v>29</v>
      </c>
      <c r="H2533" s="48">
        <v>22640.538274018101</v>
      </c>
      <c r="I2533" s="37"/>
      <c r="J2533" s="44">
        <v>44280</v>
      </c>
      <c r="K2533" s="48">
        <v>29</v>
      </c>
      <c r="L2533" s="48">
        <v>4388.43</v>
      </c>
      <c r="M2533" s="37"/>
      <c r="N2533" s="44">
        <v>44280</v>
      </c>
      <c r="O2533" s="48">
        <v>29</v>
      </c>
      <c r="P2533" s="48">
        <v>10294.579851857499</v>
      </c>
      <c r="Q2533" s="37"/>
      <c r="R2533" s="49">
        <v>0.19383063895773575</v>
      </c>
      <c r="S2533" s="49">
        <v>39064.32743485106</v>
      </c>
      <c r="T2533" s="49">
        <v>1995.4049904869717</v>
      </c>
    </row>
    <row r="2534" spans="2:20">
      <c r="B2534" s="44">
        <v>44280</v>
      </c>
      <c r="C2534" s="45">
        <v>30</v>
      </c>
      <c r="D2534" s="46">
        <v>3.6834600000000002</v>
      </c>
      <c r="E2534" s="37"/>
      <c r="F2534" s="44">
        <v>44280</v>
      </c>
      <c r="G2534" s="48">
        <v>30</v>
      </c>
      <c r="H2534" s="48">
        <v>22730.723941250399</v>
      </c>
      <c r="I2534" s="37"/>
      <c r="J2534" s="44">
        <v>44280</v>
      </c>
      <c r="K2534" s="48">
        <v>30</v>
      </c>
      <c r="L2534" s="48">
        <v>-887.99</v>
      </c>
      <c r="M2534" s="37"/>
      <c r="N2534" s="44">
        <v>44280</v>
      </c>
      <c r="O2534" s="48">
        <v>30</v>
      </c>
      <c r="P2534" s="48">
        <v>10331.223492109</v>
      </c>
      <c r="Q2534" s="37"/>
      <c r="R2534" s="49">
        <v>-3.9065627751016206E-2</v>
      </c>
      <c r="S2534" s="49">
        <v>38054.648484243822</v>
      </c>
      <c r="T2534" s="49">
        <v>-403.59573115528394</v>
      </c>
    </row>
    <row r="2535" spans="2:20">
      <c r="B2535" s="44">
        <v>44280</v>
      </c>
      <c r="C2535" s="45">
        <v>31</v>
      </c>
      <c r="D2535" s="46">
        <v>3.5159799999999999</v>
      </c>
      <c r="E2535" s="37"/>
      <c r="F2535" s="44">
        <v>44280</v>
      </c>
      <c r="G2535" s="48">
        <v>31</v>
      </c>
      <c r="H2535" s="48">
        <v>23167.9841306333</v>
      </c>
      <c r="I2535" s="37"/>
      <c r="J2535" s="44">
        <v>44280</v>
      </c>
      <c r="K2535" s="48">
        <v>31</v>
      </c>
      <c r="L2535" s="48">
        <v>-2978.42</v>
      </c>
      <c r="M2535" s="37"/>
      <c r="N2535" s="44">
        <v>44280</v>
      </c>
      <c r="O2535" s="48">
        <v>31</v>
      </c>
      <c r="P2535" s="48">
        <v>10628.586237425799</v>
      </c>
      <c r="Q2535" s="37"/>
      <c r="R2535" s="49">
        <v>-0.12855758115190768</v>
      </c>
      <c r="S2535" s="49">
        <v>37369.896639064362</v>
      </c>
      <c r="T2535" s="49">
        <v>-1366.3853377479163</v>
      </c>
    </row>
    <row r="2536" spans="2:20">
      <c r="B2536" s="44">
        <v>44280</v>
      </c>
      <c r="C2536" s="45">
        <v>32</v>
      </c>
      <c r="D2536" s="46">
        <v>4.28287</v>
      </c>
      <c r="E2536" s="37"/>
      <c r="F2536" s="44">
        <v>44280</v>
      </c>
      <c r="G2536" s="48">
        <v>32</v>
      </c>
      <c r="H2536" s="48">
        <v>23971.487956819299</v>
      </c>
      <c r="I2536" s="37"/>
      <c r="J2536" s="44">
        <v>44280</v>
      </c>
      <c r="K2536" s="48">
        <v>32</v>
      </c>
      <c r="L2536" s="48">
        <v>-503.21</v>
      </c>
      <c r="M2536" s="37"/>
      <c r="N2536" s="44">
        <v>44280</v>
      </c>
      <c r="O2536" s="48">
        <v>32</v>
      </c>
      <c r="P2536" s="48">
        <v>10958.894784906101</v>
      </c>
      <c r="Q2536" s="37"/>
      <c r="R2536" s="49">
        <v>-2.0992021893111109E-2</v>
      </c>
      <c r="S2536" s="49">
        <v>46935.521707430788</v>
      </c>
      <c r="T2536" s="49">
        <v>-230.04935924905001</v>
      </c>
    </row>
    <row r="2537" spans="2:20">
      <c r="B2537" s="44">
        <v>44280</v>
      </c>
      <c r="C2537" s="45">
        <v>33</v>
      </c>
      <c r="D2537" s="46">
        <v>4.7294600000000004</v>
      </c>
      <c r="E2537" s="37"/>
      <c r="F2537" s="44">
        <v>44280</v>
      </c>
      <c r="G2537" s="48">
        <v>33</v>
      </c>
      <c r="H2537" s="48">
        <v>24988.439648032101</v>
      </c>
      <c r="I2537" s="37"/>
      <c r="J2537" s="44">
        <v>44280</v>
      </c>
      <c r="K2537" s="48">
        <v>33</v>
      </c>
      <c r="L2537" s="48">
        <v>12163.26</v>
      </c>
      <c r="M2537" s="37"/>
      <c r="N2537" s="44">
        <v>44280</v>
      </c>
      <c r="O2537" s="48">
        <v>33</v>
      </c>
      <c r="P2537" s="48">
        <v>11540.8752779895</v>
      </c>
      <c r="Q2537" s="37"/>
      <c r="R2537" s="49">
        <v>0.48675548258804091</v>
      </c>
      <c r="S2537" s="49">
        <v>54582.107992240228</v>
      </c>
      <c r="T2537" s="49">
        <v>5617.5843154261702</v>
      </c>
    </row>
    <row r="2538" spans="2:20">
      <c r="B2538" s="44">
        <v>44280</v>
      </c>
      <c r="C2538" s="45">
        <v>34</v>
      </c>
      <c r="D2538" s="46">
        <v>4.7335399999999996</v>
      </c>
      <c r="E2538" s="37"/>
      <c r="F2538" s="44">
        <v>44280</v>
      </c>
      <c r="G2538" s="48">
        <v>34</v>
      </c>
      <c r="H2538" s="48">
        <v>26396.2429013377</v>
      </c>
      <c r="I2538" s="37"/>
      <c r="J2538" s="44">
        <v>44280</v>
      </c>
      <c r="K2538" s="48">
        <v>34</v>
      </c>
      <c r="L2538" s="48">
        <v>6396.99</v>
      </c>
      <c r="M2538" s="37"/>
      <c r="N2538" s="44">
        <v>44280</v>
      </c>
      <c r="O2538" s="48">
        <v>34</v>
      </c>
      <c r="P2538" s="48">
        <v>12271.726495867</v>
      </c>
      <c r="Q2538" s="37"/>
      <c r="R2538" s="49">
        <v>0.24234471640188668</v>
      </c>
      <c r="S2538" s="49">
        <v>58088.708237246276</v>
      </c>
      <c r="T2538" s="49">
        <v>2973.9880774024068</v>
      </c>
    </row>
    <row r="2539" spans="2:20">
      <c r="B2539" s="44">
        <v>44280</v>
      </c>
      <c r="C2539" s="45">
        <v>35</v>
      </c>
      <c r="D2539" s="46">
        <v>4.8355300000000003</v>
      </c>
      <c r="E2539" s="37"/>
      <c r="F2539" s="44">
        <v>44280</v>
      </c>
      <c r="G2539" s="48">
        <v>35</v>
      </c>
      <c r="H2539" s="48">
        <v>27450.787449814601</v>
      </c>
      <c r="I2539" s="37"/>
      <c r="J2539" s="44">
        <v>44280</v>
      </c>
      <c r="K2539" s="48">
        <v>35</v>
      </c>
      <c r="L2539" s="48">
        <v>-1392.66</v>
      </c>
      <c r="M2539" s="37"/>
      <c r="N2539" s="44">
        <v>44280</v>
      </c>
      <c r="O2539" s="48">
        <v>35</v>
      </c>
      <c r="P2539" s="48">
        <v>12608.096896557499</v>
      </c>
      <c r="Q2539" s="37"/>
      <c r="R2539" s="49">
        <v>-5.0732970868178351E-2</v>
      </c>
      <c r="S2539" s="49">
        <v>60966.830786210689</v>
      </c>
      <c r="T2539" s="49">
        <v>-639.64621255622149</v>
      </c>
    </row>
    <row r="2540" spans="2:20">
      <c r="B2540" s="44">
        <v>44280</v>
      </c>
      <c r="C2540" s="45">
        <v>36</v>
      </c>
      <c r="D2540" s="46">
        <v>5.00502</v>
      </c>
      <c r="E2540" s="37"/>
      <c r="F2540" s="44">
        <v>44280</v>
      </c>
      <c r="G2540" s="48">
        <v>36</v>
      </c>
      <c r="H2540" s="48">
        <v>28328.811051095101</v>
      </c>
      <c r="I2540" s="37"/>
      <c r="J2540" s="44">
        <v>44280</v>
      </c>
      <c r="K2540" s="48">
        <v>36</v>
      </c>
      <c r="L2540" s="48">
        <v>6045.11</v>
      </c>
      <c r="M2540" s="37"/>
      <c r="N2540" s="44">
        <v>44280</v>
      </c>
      <c r="O2540" s="48">
        <v>36</v>
      </c>
      <c r="P2540" s="48">
        <v>12944.739056124899</v>
      </c>
      <c r="Q2540" s="37"/>
      <c r="R2540" s="49">
        <v>0.21339088283997415</v>
      </c>
      <c r="S2540" s="49">
        <v>64788.677870686246</v>
      </c>
      <c r="T2540" s="49">
        <v>2762.289295319586</v>
      </c>
    </row>
    <row r="2541" spans="2:20">
      <c r="B2541" s="44">
        <v>44280</v>
      </c>
      <c r="C2541" s="45">
        <v>37</v>
      </c>
      <c r="D2541" s="46">
        <v>4.9818100000000003</v>
      </c>
      <c r="E2541" s="37"/>
      <c r="F2541" s="44">
        <v>44280</v>
      </c>
      <c r="G2541" s="48">
        <v>37</v>
      </c>
      <c r="H2541" s="48">
        <v>28802.588003582299</v>
      </c>
      <c r="I2541" s="37"/>
      <c r="J2541" s="44">
        <v>44280</v>
      </c>
      <c r="K2541" s="48">
        <v>37</v>
      </c>
      <c r="L2541" s="48">
        <v>-1952.58</v>
      </c>
      <c r="M2541" s="37"/>
      <c r="N2541" s="44">
        <v>44280</v>
      </c>
      <c r="O2541" s="48">
        <v>37</v>
      </c>
      <c r="P2541" s="48">
        <v>13086.5605033795</v>
      </c>
      <c r="Q2541" s="37"/>
      <c r="R2541" s="49">
        <v>-6.7791824809532719E-2</v>
      </c>
      <c r="S2541" s="49">
        <v>65194.757981341034</v>
      </c>
      <c r="T2541" s="49">
        <v>-887.16181700445338</v>
      </c>
    </row>
    <row r="2542" spans="2:20">
      <c r="B2542" s="44">
        <v>44280</v>
      </c>
      <c r="C2542" s="45">
        <v>38</v>
      </c>
      <c r="D2542" s="46">
        <v>4.90191</v>
      </c>
      <c r="E2542" s="37"/>
      <c r="F2542" s="44">
        <v>44280</v>
      </c>
      <c r="G2542" s="48">
        <v>38</v>
      </c>
      <c r="H2542" s="48">
        <v>29756.456261249001</v>
      </c>
      <c r="I2542" s="37"/>
      <c r="J2542" s="44">
        <v>44280</v>
      </c>
      <c r="K2542" s="48">
        <v>38</v>
      </c>
      <c r="L2542" s="48">
        <v>6844.09</v>
      </c>
      <c r="M2542" s="37"/>
      <c r="N2542" s="44">
        <v>44280</v>
      </c>
      <c r="O2542" s="48">
        <v>38</v>
      </c>
      <c r="P2542" s="48">
        <v>13574.2459059351</v>
      </c>
      <c r="Q2542" s="37"/>
      <c r="R2542" s="49">
        <v>0.23000353065942422</v>
      </c>
      <c r="S2542" s="49">
        <v>66539.731748762322</v>
      </c>
      <c r="T2542" s="49">
        <v>3122.1244844043076</v>
      </c>
    </row>
    <row r="2543" spans="2:20">
      <c r="B2543" s="44">
        <v>44280</v>
      </c>
      <c r="C2543" s="45">
        <v>39</v>
      </c>
      <c r="D2543" s="46">
        <v>5.3183999999999996</v>
      </c>
      <c r="E2543" s="37"/>
      <c r="F2543" s="44">
        <v>44280</v>
      </c>
      <c r="G2543" s="48">
        <v>39</v>
      </c>
      <c r="H2543" s="48">
        <v>29456.4838756955</v>
      </c>
      <c r="I2543" s="37"/>
      <c r="J2543" s="44">
        <v>44280</v>
      </c>
      <c r="K2543" s="48">
        <v>39</v>
      </c>
      <c r="L2543" s="48">
        <v>33019.43</v>
      </c>
      <c r="M2543" s="37"/>
      <c r="N2543" s="44">
        <v>44280</v>
      </c>
      <c r="O2543" s="48">
        <v>39</v>
      </c>
      <c r="P2543" s="48">
        <v>13420.4518685492</v>
      </c>
      <c r="Q2543" s="37"/>
      <c r="R2543" s="49">
        <v>1.1209562600662017</v>
      </c>
      <c r="S2543" s="49">
        <v>71375.331217692059</v>
      </c>
      <c r="T2543" s="49">
        <v>15043.739534967381</v>
      </c>
    </row>
    <row r="2544" spans="2:20">
      <c r="B2544" s="44">
        <v>44280</v>
      </c>
      <c r="C2544" s="45">
        <v>40</v>
      </c>
      <c r="D2544" s="46">
        <v>4.6893200000000004</v>
      </c>
      <c r="E2544" s="37"/>
      <c r="F2544" s="44">
        <v>44280</v>
      </c>
      <c r="G2544" s="48">
        <v>40</v>
      </c>
      <c r="H2544" s="48">
        <v>28300.155896741999</v>
      </c>
      <c r="I2544" s="37"/>
      <c r="J2544" s="44">
        <v>44280</v>
      </c>
      <c r="K2544" s="48">
        <v>40</v>
      </c>
      <c r="L2544" s="48">
        <v>-1178.76</v>
      </c>
      <c r="M2544" s="37"/>
      <c r="N2544" s="44">
        <v>44280</v>
      </c>
      <c r="O2544" s="48">
        <v>40</v>
      </c>
      <c r="P2544" s="48">
        <v>12775.172201392999</v>
      </c>
      <c r="Q2544" s="37"/>
      <c r="R2544" s="49">
        <v>-4.1652067370261468E-2</v>
      </c>
      <c r="S2544" s="49">
        <v>59906.870507436222</v>
      </c>
      <c r="T2544" s="49">
        <v>-532.11233319911275</v>
      </c>
    </row>
    <row r="2545" spans="2:20">
      <c r="B2545" s="44">
        <v>44280</v>
      </c>
      <c r="C2545" s="45">
        <v>41</v>
      </c>
      <c r="D2545" s="46">
        <v>4.8658299999999999</v>
      </c>
      <c r="E2545" s="37"/>
      <c r="F2545" s="44">
        <v>44280</v>
      </c>
      <c r="G2545" s="48">
        <v>41</v>
      </c>
      <c r="H2545" s="48">
        <v>27104.1748319322</v>
      </c>
      <c r="I2545" s="37"/>
      <c r="J2545" s="44">
        <v>44280</v>
      </c>
      <c r="K2545" s="48">
        <v>41</v>
      </c>
      <c r="L2545" s="48">
        <v>1623.03</v>
      </c>
      <c r="M2545" s="37"/>
      <c r="N2545" s="44">
        <v>44280</v>
      </c>
      <c r="O2545" s="48">
        <v>41</v>
      </c>
      <c r="P2545" s="48">
        <v>12272.6733024308</v>
      </c>
      <c r="Q2545" s="37"/>
      <c r="R2545" s="49">
        <v>5.9881181038127826E-2</v>
      </c>
      <c r="S2545" s="49">
        <v>59716.741935166858</v>
      </c>
      <c r="T2545" s="49">
        <v>734.90217184465678</v>
      </c>
    </row>
    <row r="2546" spans="2:20">
      <c r="B2546" s="44">
        <v>44280</v>
      </c>
      <c r="C2546" s="45">
        <v>42</v>
      </c>
      <c r="D2546" s="46">
        <v>5.1474700000000002</v>
      </c>
      <c r="E2546" s="37"/>
      <c r="F2546" s="44">
        <v>44280</v>
      </c>
      <c r="G2546" s="48">
        <v>42</v>
      </c>
      <c r="H2546" s="48">
        <v>26170.727435733101</v>
      </c>
      <c r="I2546" s="37"/>
      <c r="J2546" s="44">
        <v>44280</v>
      </c>
      <c r="K2546" s="48">
        <v>42</v>
      </c>
      <c r="L2546" s="48">
        <v>7617.7</v>
      </c>
      <c r="M2546" s="37"/>
      <c r="N2546" s="44">
        <v>44280</v>
      </c>
      <c r="O2546" s="48">
        <v>42</v>
      </c>
      <c r="P2546" s="48">
        <v>11824.2645772584</v>
      </c>
      <c r="Q2546" s="37"/>
      <c r="R2546" s="49">
        <v>0.2910771211349254</v>
      </c>
      <c r="S2546" s="49">
        <v>60865.047183500297</v>
      </c>
      <c r="T2546" s="49">
        <v>3441.7728926860509</v>
      </c>
    </row>
    <row r="2547" spans="2:20">
      <c r="B2547" s="44">
        <v>44280</v>
      </c>
      <c r="C2547" s="45">
        <v>43</v>
      </c>
      <c r="D2547" s="46">
        <v>4.7389099999999997</v>
      </c>
      <c r="E2547" s="37"/>
      <c r="F2547" s="44">
        <v>44280</v>
      </c>
      <c r="G2547" s="48">
        <v>43</v>
      </c>
      <c r="H2547" s="48">
        <v>25827.5384695026</v>
      </c>
      <c r="I2547" s="37"/>
      <c r="J2547" s="44">
        <v>44280</v>
      </c>
      <c r="K2547" s="48">
        <v>43</v>
      </c>
      <c r="L2547" s="48">
        <v>12765.17</v>
      </c>
      <c r="M2547" s="37"/>
      <c r="N2547" s="44">
        <v>44280</v>
      </c>
      <c r="O2547" s="48">
        <v>43</v>
      </c>
      <c r="P2547" s="48">
        <v>12208.6891077442</v>
      </c>
      <c r="Q2547" s="37"/>
      <c r="R2547" s="49">
        <v>0.49424648094409895</v>
      </c>
      <c r="S2547" s="49">
        <v>57855.878899580064</v>
      </c>
      <c r="T2547" s="49">
        <v>6034.1016284431216</v>
      </c>
    </row>
    <row r="2548" spans="2:20">
      <c r="B2548" s="44">
        <v>44280</v>
      </c>
      <c r="C2548" s="45">
        <v>44</v>
      </c>
      <c r="D2548" s="46">
        <v>5.4102600000000001</v>
      </c>
      <c r="E2548" s="37"/>
      <c r="F2548" s="44">
        <v>44280</v>
      </c>
      <c r="G2548" s="48">
        <v>44</v>
      </c>
      <c r="H2548" s="48">
        <v>23471.1990497521</v>
      </c>
      <c r="I2548" s="37"/>
      <c r="J2548" s="44">
        <v>44280</v>
      </c>
      <c r="K2548" s="48">
        <v>44</v>
      </c>
      <c r="L2548" s="48">
        <v>-464.32</v>
      </c>
      <c r="M2548" s="37"/>
      <c r="N2548" s="44">
        <v>44280</v>
      </c>
      <c r="O2548" s="48">
        <v>44</v>
      </c>
      <c r="P2548" s="48">
        <v>10538.184913532699</v>
      </c>
      <c r="Q2548" s="37"/>
      <c r="R2548" s="49">
        <v>-1.9782542809840133E-2</v>
      </c>
      <c r="S2548" s="49">
        <v>57014.320310289426</v>
      </c>
      <c r="T2548" s="49">
        <v>-208.47209418997207</v>
      </c>
    </row>
    <row r="2549" spans="2:20">
      <c r="B2549" s="44">
        <v>44280</v>
      </c>
      <c r="C2549" s="45">
        <v>45</v>
      </c>
      <c r="D2549" s="46">
        <v>6.1332599999999999</v>
      </c>
      <c r="E2549" s="37"/>
      <c r="F2549" s="44">
        <v>44280</v>
      </c>
      <c r="G2549" s="48">
        <v>45</v>
      </c>
      <c r="H2549" s="48">
        <v>23214.948082414001</v>
      </c>
      <c r="I2549" s="37"/>
      <c r="J2549" s="44">
        <v>44280</v>
      </c>
      <c r="K2549" s="48">
        <v>45</v>
      </c>
      <c r="L2549" s="48">
        <v>23077.86</v>
      </c>
      <c r="M2549" s="37"/>
      <c r="N2549" s="44">
        <v>44280</v>
      </c>
      <c r="O2549" s="48">
        <v>45</v>
      </c>
      <c r="P2549" s="48">
        <v>11248.5615456466</v>
      </c>
      <c r="Q2549" s="37"/>
      <c r="R2549" s="49">
        <v>0.99409483570984813</v>
      </c>
      <c r="S2549" s="49">
        <v>68990.352585452463</v>
      </c>
      <c r="T2549" s="49">
        <v>11182.136941691673</v>
      </c>
    </row>
    <row r="2550" spans="2:20">
      <c r="B2550" s="44">
        <v>44280</v>
      </c>
      <c r="C2550" s="45">
        <v>46</v>
      </c>
      <c r="D2550" s="46">
        <v>6.6484800000000002</v>
      </c>
      <c r="E2550" s="37"/>
      <c r="F2550" s="44">
        <v>44280</v>
      </c>
      <c r="G2550" s="48">
        <v>46</v>
      </c>
      <c r="H2550" s="48">
        <v>21041.586733048101</v>
      </c>
      <c r="I2550" s="37"/>
      <c r="J2550" s="44">
        <v>44280</v>
      </c>
      <c r="K2550" s="48">
        <v>46</v>
      </c>
      <c r="L2550" s="48">
        <v>3626.06</v>
      </c>
      <c r="M2550" s="37"/>
      <c r="N2550" s="44">
        <v>44280</v>
      </c>
      <c r="O2550" s="48">
        <v>46</v>
      </c>
      <c r="P2550" s="48">
        <v>9806.4475169584002</v>
      </c>
      <c r="Q2550" s="37"/>
      <c r="R2550" s="49">
        <v>0.1723282586053683</v>
      </c>
      <c r="S2550" s="49">
        <v>65197.970187547588</v>
      </c>
      <c r="T2550" s="49">
        <v>1689.9280237023791</v>
      </c>
    </row>
    <row r="2551" spans="2:20">
      <c r="B2551" s="44">
        <v>44280</v>
      </c>
      <c r="C2551" s="45">
        <v>47</v>
      </c>
      <c r="D2551" s="46">
        <v>6.0179099999999996</v>
      </c>
      <c r="E2551" s="37"/>
      <c r="F2551" s="44">
        <v>44280</v>
      </c>
      <c r="G2551" s="48">
        <v>47</v>
      </c>
      <c r="H2551" s="48">
        <v>20319.283743489301</v>
      </c>
      <c r="I2551" s="37"/>
      <c r="J2551" s="44">
        <v>44280</v>
      </c>
      <c r="K2551" s="48">
        <v>47</v>
      </c>
      <c r="L2551" s="48">
        <v>18252.25</v>
      </c>
      <c r="M2551" s="37"/>
      <c r="N2551" s="44">
        <v>44280</v>
      </c>
      <c r="O2551" s="48">
        <v>47</v>
      </c>
      <c r="P2551" s="48">
        <v>9986.7235653238004</v>
      </c>
      <c r="Q2551" s="37"/>
      <c r="R2551" s="49">
        <v>0.89827231266694529</v>
      </c>
      <c r="S2551" s="49">
        <v>60099.203610997749</v>
      </c>
      <c r="T2551" s="49">
        <v>8970.7972729888916</v>
      </c>
    </row>
    <row r="2552" spans="2:20">
      <c r="B2552" s="44">
        <v>44280</v>
      </c>
      <c r="C2552" s="45">
        <v>48</v>
      </c>
      <c r="D2552" s="46">
        <v>5.5791399999999998</v>
      </c>
      <c r="E2552" s="37"/>
      <c r="F2552" s="44">
        <v>44280</v>
      </c>
      <c r="G2552" s="48">
        <v>48</v>
      </c>
      <c r="H2552" s="48">
        <v>20242.7000247742</v>
      </c>
      <c r="I2552" s="37"/>
      <c r="J2552" s="44">
        <v>44280</v>
      </c>
      <c r="K2552" s="48">
        <v>48</v>
      </c>
      <c r="L2552" s="48">
        <v>2681.49</v>
      </c>
      <c r="M2552" s="37"/>
      <c r="N2552" s="44">
        <v>44280</v>
      </c>
      <c r="O2552" s="48">
        <v>48</v>
      </c>
      <c r="P2552" s="48">
        <v>10175.166535616399</v>
      </c>
      <c r="Q2552" s="37"/>
      <c r="R2552" s="49">
        <v>0.13246701263755506</v>
      </c>
      <c r="S2552" s="49">
        <v>56768.678625518878</v>
      </c>
      <c r="T2552" s="49">
        <v>1347.8739140627249</v>
      </c>
    </row>
    <row r="2553" spans="2:20">
      <c r="B2553" s="44">
        <v>44281</v>
      </c>
      <c r="C2553" s="45">
        <v>1</v>
      </c>
      <c r="D2553" s="46">
        <v>5.8965699999999996</v>
      </c>
      <c r="E2553" s="37"/>
      <c r="F2553" s="44">
        <v>44281</v>
      </c>
      <c r="G2553" s="48">
        <v>1</v>
      </c>
      <c r="H2553" s="48">
        <v>20218.6864891158</v>
      </c>
      <c r="I2553" s="37"/>
      <c r="J2553" s="44">
        <v>44281</v>
      </c>
      <c r="K2553" s="48">
        <v>1</v>
      </c>
      <c r="L2553" s="48">
        <v>-805.92</v>
      </c>
      <c r="M2553" s="37"/>
      <c r="N2553" s="44">
        <v>44281</v>
      </c>
      <c r="O2553" s="48">
        <v>1</v>
      </c>
      <c r="P2553" s="48">
        <v>10123.462474214301</v>
      </c>
      <c r="Q2553" s="37"/>
      <c r="R2553" s="49">
        <v>-3.986015612012412E-2</v>
      </c>
      <c r="S2553" s="49">
        <v>59693.705121577812</v>
      </c>
      <c r="T2553" s="49">
        <v>-403.52279469839999</v>
      </c>
    </row>
    <row r="2554" spans="2:20">
      <c r="B2554" s="44">
        <v>44281</v>
      </c>
      <c r="C2554" s="45">
        <v>2</v>
      </c>
      <c r="D2554" s="46">
        <v>5.7327899999999996</v>
      </c>
      <c r="E2554" s="37"/>
      <c r="F2554" s="44">
        <v>44281</v>
      </c>
      <c r="G2554" s="48">
        <v>2</v>
      </c>
      <c r="H2554" s="48">
        <v>21324.6760498285</v>
      </c>
      <c r="I2554" s="37"/>
      <c r="J2554" s="44">
        <v>44281</v>
      </c>
      <c r="K2554" s="48">
        <v>2</v>
      </c>
      <c r="L2554" s="48">
        <v>-507.44</v>
      </c>
      <c r="M2554" s="37"/>
      <c r="N2554" s="44">
        <v>44281</v>
      </c>
      <c r="O2554" s="48">
        <v>2</v>
      </c>
      <c r="P2554" s="48">
        <v>10666.080758853601</v>
      </c>
      <c r="Q2554" s="37"/>
      <c r="R2554" s="49">
        <v>-2.3795906620775183E-2</v>
      </c>
      <c r="S2554" s="49">
        <v>61146.401113548331</v>
      </c>
      <c r="T2554" s="49">
        <v>-253.80906174732721</v>
      </c>
    </row>
    <row r="2555" spans="2:20">
      <c r="B2555" s="44">
        <v>44281</v>
      </c>
      <c r="C2555" s="45">
        <v>3</v>
      </c>
      <c r="D2555" s="46">
        <v>6.6920599999999997</v>
      </c>
      <c r="E2555" s="37"/>
      <c r="F2555" s="44">
        <v>44281</v>
      </c>
      <c r="G2555" s="48">
        <v>3</v>
      </c>
      <c r="H2555" s="48">
        <v>20562.949460837899</v>
      </c>
      <c r="I2555" s="37"/>
      <c r="J2555" s="44">
        <v>44281</v>
      </c>
      <c r="K2555" s="48">
        <v>3</v>
      </c>
      <c r="L2555" s="48">
        <v>5910.25</v>
      </c>
      <c r="M2555" s="37"/>
      <c r="N2555" s="44">
        <v>44281</v>
      </c>
      <c r="O2555" s="48">
        <v>3</v>
      </c>
      <c r="P2555" s="48">
        <v>10493.143483690201</v>
      </c>
      <c r="Q2555" s="37"/>
      <c r="R2555" s="49">
        <v>0.28742228887232646</v>
      </c>
      <c r="S2555" s="49">
        <v>70220.745781463847</v>
      </c>
      <c r="T2555" s="49">
        <v>3015.9633175479748</v>
      </c>
    </row>
    <row r="2556" spans="2:20">
      <c r="B2556" s="44">
        <v>44281</v>
      </c>
      <c r="C2556" s="45">
        <v>4</v>
      </c>
      <c r="D2556" s="46">
        <v>5.7838500000000002</v>
      </c>
      <c r="E2556" s="37"/>
      <c r="F2556" s="44">
        <v>44281</v>
      </c>
      <c r="G2556" s="48">
        <v>4</v>
      </c>
      <c r="H2556" s="48">
        <v>20578.160891528601</v>
      </c>
      <c r="I2556" s="37"/>
      <c r="J2556" s="44">
        <v>44281</v>
      </c>
      <c r="K2556" s="48">
        <v>4</v>
      </c>
      <c r="L2556" s="48">
        <v>5629.3</v>
      </c>
      <c r="M2556" s="37"/>
      <c r="N2556" s="44">
        <v>44281</v>
      </c>
      <c r="O2556" s="48">
        <v>4</v>
      </c>
      <c r="P2556" s="48">
        <v>10476.573708615701</v>
      </c>
      <c r="Q2556" s="37"/>
      <c r="R2556" s="49">
        <v>0.2735570019922145</v>
      </c>
      <c r="S2556" s="49">
        <v>60594.93084457692</v>
      </c>
      <c r="T2556" s="49">
        <v>2865.9400948793673</v>
      </c>
    </row>
    <row r="2557" spans="2:20">
      <c r="B2557" s="44">
        <v>44281</v>
      </c>
      <c r="C2557" s="45">
        <v>5</v>
      </c>
      <c r="D2557" s="46">
        <v>5.9939099999999996</v>
      </c>
      <c r="E2557" s="37"/>
      <c r="F2557" s="44">
        <v>44281</v>
      </c>
      <c r="G2557" s="48">
        <v>5</v>
      </c>
      <c r="H2557" s="48">
        <v>21493.2093748359</v>
      </c>
      <c r="I2557" s="37"/>
      <c r="J2557" s="44">
        <v>44281</v>
      </c>
      <c r="K2557" s="48">
        <v>5</v>
      </c>
      <c r="L2557" s="48">
        <v>10783.74</v>
      </c>
      <c r="M2557" s="37"/>
      <c r="N2557" s="44">
        <v>44281</v>
      </c>
      <c r="O2557" s="48">
        <v>5</v>
      </c>
      <c r="P2557" s="48">
        <v>11090.537253145099</v>
      </c>
      <c r="Q2557" s="37"/>
      <c r="R2557" s="49">
        <v>0.50172776954499532</v>
      </c>
      <c r="S2557" s="49">
        <v>66475.682146998937</v>
      </c>
      <c r="T2557" s="49">
        <v>5564.4305190761697</v>
      </c>
    </row>
    <row r="2558" spans="2:20">
      <c r="B2558" s="44">
        <v>44281</v>
      </c>
      <c r="C2558" s="45">
        <v>6</v>
      </c>
      <c r="D2558" s="46">
        <v>6.3536200000000003</v>
      </c>
      <c r="E2558" s="37"/>
      <c r="F2558" s="44">
        <v>44281</v>
      </c>
      <c r="G2558" s="48">
        <v>6</v>
      </c>
      <c r="H2558" s="48">
        <v>21119.991530580399</v>
      </c>
      <c r="I2558" s="37"/>
      <c r="J2558" s="44">
        <v>44281</v>
      </c>
      <c r="K2558" s="48">
        <v>6</v>
      </c>
      <c r="L2558" s="48">
        <v>5217.12</v>
      </c>
      <c r="M2558" s="37"/>
      <c r="N2558" s="44">
        <v>44281</v>
      </c>
      <c r="O2558" s="48">
        <v>6</v>
      </c>
      <c r="P2558" s="48">
        <v>10949.682355118201</v>
      </c>
      <c r="Q2558" s="37"/>
      <c r="R2558" s="49">
        <v>0.24702282633238482</v>
      </c>
      <c r="S2558" s="49">
        <v>69570.120805126106</v>
      </c>
      <c r="T2558" s="49">
        <v>2704.8214828031414</v>
      </c>
    </row>
    <row r="2559" spans="2:20">
      <c r="B2559" s="44">
        <v>44281</v>
      </c>
      <c r="C2559" s="45">
        <v>7</v>
      </c>
      <c r="D2559" s="46">
        <v>6.5151899999999996</v>
      </c>
      <c r="E2559" s="37"/>
      <c r="F2559" s="44">
        <v>44281</v>
      </c>
      <c r="G2559" s="48">
        <v>7</v>
      </c>
      <c r="H2559" s="48">
        <v>20895.1571581996</v>
      </c>
      <c r="I2559" s="37"/>
      <c r="J2559" s="44">
        <v>44281</v>
      </c>
      <c r="K2559" s="48">
        <v>7</v>
      </c>
      <c r="L2559" s="48">
        <v>5164.79</v>
      </c>
      <c r="M2559" s="37"/>
      <c r="N2559" s="44">
        <v>44281</v>
      </c>
      <c r="O2559" s="48">
        <v>7</v>
      </c>
      <c r="P2559" s="48">
        <v>10897.677590536399</v>
      </c>
      <c r="Q2559" s="37"/>
      <c r="R2559" s="49">
        <v>0.24717641321846925</v>
      </c>
      <c r="S2559" s="49">
        <v>71000.440061086832</v>
      </c>
      <c r="T2559" s="49">
        <v>2693.6488592400774</v>
      </c>
    </row>
    <row r="2560" spans="2:20">
      <c r="B2560" s="44">
        <v>44281</v>
      </c>
      <c r="C2560" s="45">
        <v>8</v>
      </c>
      <c r="D2560" s="46">
        <v>6.7111000000000001</v>
      </c>
      <c r="E2560" s="37"/>
      <c r="F2560" s="44">
        <v>44281</v>
      </c>
      <c r="G2560" s="48">
        <v>8</v>
      </c>
      <c r="H2560" s="48">
        <v>20727.952428075499</v>
      </c>
      <c r="I2560" s="37"/>
      <c r="J2560" s="44">
        <v>44281</v>
      </c>
      <c r="K2560" s="48">
        <v>8</v>
      </c>
      <c r="L2560" s="48">
        <v>-16.8</v>
      </c>
      <c r="M2560" s="37"/>
      <c r="N2560" s="44">
        <v>44281</v>
      </c>
      <c r="O2560" s="48">
        <v>8</v>
      </c>
      <c r="P2560" s="48">
        <v>10801.8565894575</v>
      </c>
      <c r="Q2560" s="37"/>
      <c r="R2560" s="49">
        <v>-8.1049973740989563E-4</v>
      </c>
      <c r="S2560" s="49">
        <v>72492.339757508234</v>
      </c>
      <c r="T2560" s="49">
        <v>-8.7549019292946557</v>
      </c>
    </row>
    <row r="2561" spans="2:20">
      <c r="B2561" s="44">
        <v>44281</v>
      </c>
      <c r="C2561" s="45">
        <v>9</v>
      </c>
      <c r="D2561" s="46">
        <v>7.1430800000000003</v>
      </c>
      <c r="E2561" s="37"/>
      <c r="F2561" s="44">
        <v>44281</v>
      </c>
      <c r="G2561" s="48">
        <v>9</v>
      </c>
      <c r="H2561" s="48">
        <v>20613.2688214927</v>
      </c>
      <c r="I2561" s="37"/>
      <c r="J2561" s="44">
        <v>44281</v>
      </c>
      <c r="K2561" s="48">
        <v>9</v>
      </c>
      <c r="L2561" s="48">
        <v>-1131.83</v>
      </c>
      <c r="M2561" s="37"/>
      <c r="N2561" s="44">
        <v>44281</v>
      </c>
      <c r="O2561" s="48">
        <v>9</v>
      </c>
      <c r="P2561" s="48">
        <v>10727.3586332054</v>
      </c>
      <c r="Q2561" s="37"/>
      <c r="R2561" s="49">
        <v>-5.4907836782290553E-2</v>
      </c>
      <c r="S2561" s="49">
        <v>76626.380905676837</v>
      </c>
      <c r="T2561" s="49">
        <v>-589.01605693713759</v>
      </c>
    </row>
    <row r="2562" spans="2:20">
      <c r="B2562" s="44">
        <v>44281</v>
      </c>
      <c r="C2562" s="45">
        <v>10</v>
      </c>
      <c r="D2562" s="46">
        <v>8.1212</v>
      </c>
      <c r="E2562" s="37"/>
      <c r="F2562" s="44">
        <v>44281</v>
      </c>
      <c r="G2562" s="48">
        <v>10</v>
      </c>
      <c r="H2562" s="48">
        <v>20610.7495644751</v>
      </c>
      <c r="I2562" s="37"/>
      <c r="J2562" s="44">
        <v>44281</v>
      </c>
      <c r="K2562" s="48">
        <v>10</v>
      </c>
      <c r="L2562" s="48">
        <v>0</v>
      </c>
      <c r="M2562" s="37"/>
      <c r="N2562" s="44">
        <v>44281</v>
      </c>
      <c r="O2562" s="48">
        <v>10</v>
      </c>
      <c r="P2562" s="48">
        <v>10662.2997743407</v>
      </c>
      <c r="Q2562" s="37"/>
      <c r="R2562" s="49">
        <v>0</v>
      </c>
      <c r="S2562" s="49">
        <v>86590.668927375693</v>
      </c>
      <c r="T2562" s="49">
        <v>0</v>
      </c>
    </row>
    <row r="2563" spans="2:20">
      <c r="B2563" s="44">
        <v>44281</v>
      </c>
      <c r="C2563" s="45">
        <v>11</v>
      </c>
      <c r="D2563" s="46">
        <v>8.9861799999999992</v>
      </c>
      <c r="E2563" s="37"/>
      <c r="F2563" s="44">
        <v>44281</v>
      </c>
      <c r="G2563" s="48">
        <v>11</v>
      </c>
      <c r="H2563" s="48">
        <v>20620.968387582099</v>
      </c>
      <c r="I2563" s="37"/>
      <c r="J2563" s="44">
        <v>44281</v>
      </c>
      <c r="K2563" s="48">
        <v>11</v>
      </c>
      <c r="L2563" s="48">
        <v>-1975.49</v>
      </c>
      <c r="M2563" s="37"/>
      <c r="N2563" s="44">
        <v>44281</v>
      </c>
      <c r="O2563" s="48">
        <v>11</v>
      </c>
      <c r="P2563" s="48">
        <v>10762.097012603601</v>
      </c>
      <c r="Q2563" s="37"/>
      <c r="R2563" s="49">
        <v>-9.5800059573809132E-2</v>
      </c>
      <c r="S2563" s="49">
        <v>96710.140932718219</v>
      </c>
      <c r="T2563" s="49">
        <v>-1031.0095349465382</v>
      </c>
    </row>
    <row r="2564" spans="2:20">
      <c r="B2564" s="44">
        <v>44281</v>
      </c>
      <c r="C2564" s="45">
        <v>12</v>
      </c>
      <c r="D2564" s="46">
        <v>8.0570699999999995</v>
      </c>
      <c r="E2564" s="37"/>
      <c r="F2564" s="44">
        <v>44281</v>
      </c>
      <c r="G2564" s="48">
        <v>12</v>
      </c>
      <c r="H2564" s="48">
        <v>21021.750071969</v>
      </c>
      <c r="I2564" s="37"/>
      <c r="J2564" s="44">
        <v>44281</v>
      </c>
      <c r="K2564" s="48">
        <v>12</v>
      </c>
      <c r="L2564" s="48">
        <v>-350.57</v>
      </c>
      <c r="M2564" s="37"/>
      <c r="N2564" s="44">
        <v>44281</v>
      </c>
      <c r="O2564" s="48">
        <v>12</v>
      </c>
      <c r="P2564" s="48">
        <v>11004.660876530301</v>
      </c>
      <c r="Q2564" s="37"/>
      <c r="R2564" s="49">
        <v>-1.6676537338699504E-2</v>
      </c>
      <c r="S2564" s="49">
        <v>88665.323008465988</v>
      </c>
      <c r="T2564" s="49">
        <v>-183.51963800718318</v>
      </c>
    </row>
    <row r="2565" spans="2:20">
      <c r="B2565" s="44">
        <v>44281</v>
      </c>
      <c r="C2565" s="45">
        <v>13</v>
      </c>
      <c r="D2565" s="46">
        <v>7.3447800000000001</v>
      </c>
      <c r="E2565" s="37"/>
      <c r="F2565" s="44">
        <v>44281</v>
      </c>
      <c r="G2565" s="48">
        <v>13</v>
      </c>
      <c r="H2565" s="48">
        <v>22024.643290102598</v>
      </c>
      <c r="I2565" s="37"/>
      <c r="J2565" s="44">
        <v>44281</v>
      </c>
      <c r="K2565" s="48">
        <v>13</v>
      </c>
      <c r="L2565" s="48">
        <v>10706.36</v>
      </c>
      <c r="M2565" s="37"/>
      <c r="N2565" s="44">
        <v>44281</v>
      </c>
      <c r="O2565" s="48">
        <v>13</v>
      </c>
      <c r="P2565" s="48">
        <v>11287.8496458753</v>
      </c>
      <c r="Q2565" s="37"/>
      <c r="R2565" s="49">
        <v>0.48610821337620524</v>
      </c>
      <c r="S2565" s="49">
        <v>82906.772322031989</v>
      </c>
      <c r="T2565" s="49">
        <v>5487.1164242156729</v>
      </c>
    </row>
    <row r="2566" spans="2:20">
      <c r="B2566" s="44">
        <v>44281</v>
      </c>
      <c r="C2566" s="45">
        <v>14</v>
      </c>
      <c r="D2566" s="46">
        <v>7.0078399999999998</v>
      </c>
      <c r="E2566" s="37"/>
      <c r="F2566" s="44">
        <v>44281</v>
      </c>
      <c r="G2566" s="48">
        <v>14</v>
      </c>
      <c r="H2566" s="48">
        <v>22762.3411604994</v>
      </c>
      <c r="I2566" s="37"/>
      <c r="J2566" s="44">
        <v>44281</v>
      </c>
      <c r="K2566" s="48">
        <v>14</v>
      </c>
      <c r="L2566" s="48">
        <v>42193.08</v>
      </c>
      <c r="M2566" s="37"/>
      <c r="N2566" s="44">
        <v>44281</v>
      </c>
      <c r="O2566" s="48">
        <v>14</v>
      </c>
      <c r="P2566" s="48">
        <v>11251.2130656152</v>
      </c>
      <c r="Q2566" s="37"/>
      <c r="R2566" s="49">
        <v>1.8536353401652599</v>
      </c>
      <c r="S2566" s="49">
        <v>78846.700969740821</v>
      </c>
      <c r="T2566" s="49">
        <v>20855.64615815345</v>
      </c>
    </row>
    <row r="2567" spans="2:20">
      <c r="B2567" s="44">
        <v>44281</v>
      </c>
      <c r="C2567" s="45">
        <v>15</v>
      </c>
      <c r="D2567" s="46">
        <v>5.1554599999999997</v>
      </c>
      <c r="E2567" s="37"/>
      <c r="F2567" s="44">
        <v>44281</v>
      </c>
      <c r="G2567" s="48">
        <v>15</v>
      </c>
      <c r="H2567" s="48">
        <v>23336.2487808566</v>
      </c>
      <c r="I2567" s="37"/>
      <c r="J2567" s="44">
        <v>44281</v>
      </c>
      <c r="K2567" s="48">
        <v>15</v>
      </c>
      <c r="L2567" s="48">
        <v>3329.11</v>
      </c>
      <c r="M2567" s="37"/>
      <c r="N2567" s="44">
        <v>44281</v>
      </c>
      <c r="O2567" s="48">
        <v>15</v>
      </c>
      <c r="P2567" s="48">
        <v>10851.3910985738</v>
      </c>
      <c r="Q2567" s="37"/>
      <c r="R2567" s="49">
        <v>0.14265831802114509</v>
      </c>
      <c r="S2567" s="49">
        <v>55943.912753053279</v>
      </c>
      <c r="T2567" s="49">
        <v>1548.0412023121642</v>
      </c>
    </row>
    <row r="2568" spans="2:20">
      <c r="B2568" s="44">
        <v>44281</v>
      </c>
      <c r="C2568" s="45">
        <v>16</v>
      </c>
      <c r="D2568" s="46">
        <v>4.7148899999999996</v>
      </c>
      <c r="E2568" s="37"/>
      <c r="F2568" s="44">
        <v>44281</v>
      </c>
      <c r="G2568" s="48">
        <v>16</v>
      </c>
      <c r="H2568" s="48">
        <v>23750.261428834299</v>
      </c>
      <c r="I2568" s="37"/>
      <c r="J2568" s="44">
        <v>44281</v>
      </c>
      <c r="K2568" s="48">
        <v>16</v>
      </c>
      <c r="L2568" s="48">
        <v>13162.31</v>
      </c>
      <c r="M2568" s="37"/>
      <c r="N2568" s="44">
        <v>44281</v>
      </c>
      <c r="O2568" s="48">
        <v>16</v>
      </c>
      <c r="P2568" s="48">
        <v>11080.1497660646</v>
      </c>
      <c r="Q2568" s="37"/>
      <c r="R2568" s="49">
        <v>0.5541964259820793</v>
      </c>
      <c r="S2568" s="49">
        <v>52241.687330520319</v>
      </c>
      <c r="T2568" s="49">
        <v>6140.5793996991733</v>
      </c>
    </row>
    <row r="2569" spans="2:20">
      <c r="B2569" s="44">
        <v>44281</v>
      </c>
      <c r="C2569" s="45">
        <v>17</v>
      </c>
      <c r="D2569" s="46">
        <v>4.7596400000000001</v>
      </c>
      <c r="E2569" s="37"/>
      <c r="F2569" s="44">
        <v>44281</v>
      </c>
      <c r="G2569" s="48">
        <v>17</v>
      </c>
      <c r="H2569" s="48">
        <v>24062.483779004499</v>
      </c>
      <c r="I2569" s="37"/>
      <c r="J2569" s="44">
        <v>44281</v>
      </c>
      <c r="K2569" s="48">
        <v>17</v>
      </c>
      <c r="L2569" s="48">
        <v>6478.74</v>
      </c>
      <c r="M2569" s="37"/>
      <c r="N2569" s="44">
        <v>44281</v>
      </c>
      <c r="O2569" s="48">
        <v>17</v>
      </c>
      <c r="P2569" s="48">
        <v>10955.127576815201</v>
      </c>
      <c r="Q2569" s="37"/>
      <c r="R2569" s="49">
        <v>0.26924651916661096</v>
      </c>
      <c r="S2569" s="49">
        <v>52142.463419712702</v>
      </c>
      <c r="T2569" s="49">
        <v>2949.6299670836424</v>
      </c>
    </row>
    <row r="2570" spans="2:20">
      <c r="B2570" s="44">
        <v>44281</v>
      </c>
      <c r="C2570" s="45">
        <v>18</v>
      </c>
      <c r="D2570" s="46">
        <v>4.2289399999999997</v>
      </c>
      <c r="E2570" s="37"/>
      <c r="F2570" s="44">
        <v>44281</v>
      </c>
      <c r="G2570" s="48">
        <v>18</v>
      </c>
      <c r="H2570" s="48">
        <v>24334.759891043301</v>
      </c>
      <c r="I2570" s="37"/>
      <c r="J2570" s="44">
        <v>44281</v>
      </c>
      <c r="K2570" s="48">
        <v>18</v>
      </c>
      <c r="L2570" s="48">
        <v>11564.52</v>
      </c>
      <c r="M2570" s="37"/>
      <c r="N2570" s="44">
        <v>44281</v>
      </c>
      <c r="O2570" s="48">
        <v>18</v>
      </c>
      <c r="P2570" s="48">
        <v>11155.8781591349</v>
      </c>
      <c r="Q2570" s="37"/>
      <c r="R2570" s="49">
        <v>0.47522638611513318</v>
      </c>
      <c r="S2570" s="49">
        <v>47177.539382291943</v>
      </c>
      <c r="T2570" s="49">
        <v>5301.5676615064231</v>
      </c>
    </row>
    <row r="2571" spans="2:20">
      <c r="B2571" s="44">
        <v>44281</v>
      </c>
      <c r="C2571" s="45">
        <v>19</v>
      </c>
      <c r="D2571" s="46">
        <v>4.5591600000000003</v>
      </c>
      <c r="E2571" s="37"/>
      <c r="F2571" s="44">
        <v>44281</v>
      </c>
      <c r="G2571" s="48">
        <v>19</v>
      </c>
      <c r="H2571" s="48">
        <v>24590.532877513699</v>
      </c>
      <c r="I2571" s="37"/>
      <c r="J2571" s="44">
        <v>44281</v>
      </c>
      <c r="K2571" s="48">
        <v>19</v>
      </c>
      <c r="L2571" s="48">
        <v>35170.949999999997</v>
      </c>
      <c r="M2571" s="37"/>
      <c r="N2571" s="44">
        <v>44281</v>
      </c>
      <c r="O2571" s="48">
        <v>19</v>
      </c>
      <c r="P2571" s="48">
        <v>11273.042138933501</v>
      </c>
      <c r="Q2571" s="37"/>
      <c r="R2571" s="49">
        <v>1.4302638407710693</v>
      </c>
      <c r="S2571" s="49">
        <v>51395.602798140062</v>
      </c>
      <c r="T2571" s="49">
        <v>16123.424546805138</v>
      </c>
    </row>
    <row r="2572" spans="2:20">
      <c r="B2572" s="44">
        <v>44281</v>
      </c>
      <c r="C2572" s="45">
        <v>20</v>
      </c>
      <c r="D2572" s="46">
        <v>4.4493499999999999</v>
      </c>
      <c r="E2572" s="37"/>
      <c r="F2572" s="44">
        <v>44281</v>
      </c>
      <c r="G2572" s="48">
        <v>20</v>
      </c>
      <c r="H2572" s="48">
        <v>24817.321214117699</v>
      </c>
      <c r="I2572" s="37"/>
      <c r="J2572" s="44">
        <v>44281</v>
      </c>
      <c r="K2572" s="48">
        <v>20</v>
      </c>
      <c r="L2572" s="48">
        <v>29308.36</v>
      </c>
      <c r="M2572" s="37"/>
      <c r="N2572" s="44">
        <v>44281</v>
      </c>
      <c r="O2572" s="48">
        <v>20</v>
      </c>
      <c r="P2572" s="48">
        <v>11392.748267511401</v>
      </c>
      <c r="Q2572" s="37"/>
      <c r="R2572" s="49">
        <v>1.1809638819248351</v>
      </c>
      <c r="S2572" s="49">
        <v>50690.324504051852</v>
      </c>
      <c r="T2572" s="49">
        <v>13454.424219792703</v>
      </c>
    </row>
    <row r="2573" spans="2:20">
      <c r="B2573" s="44">
        <v>44281</v>
      </c>
      <c r="C2573" s="45">
        <v>21</v>
      </c>
      <c r="D2573" s="46">
        <v>4.0767899999999999</v>
      </c>
      <c r="E2573" s="37"/>
      <c r="F2573" s="44">
        <v>44281</v>
      </c>
      <c r="G2573" s="48">
        <v>21</v>
      </c>
      <c r="H2573" s="48">
        <v>24769.983274279301</v>
      </c>
      <c r="I2573" s="37"/>
      <c r="J2573" s="44">
        <v>44281</v>
      </c>
      <c r="K2573" s="48">
        <v>21</v>
      </c>
      <c r="L2573" s="48">
        <v>15754.38</v>
      </c>
      <c r="M2573" s="37"/>
      <c r="N2573" s="44">
        <v>44281</v>
      </c>
      <c r="O2573" s="48">
        <v>21</v>
      </c>
      <c r="P2573" s="48">
        <v>11333.6551110535</v>
      </c>
      <c r="Q2573" s="37"/>
      <c r="R2573" s="49">
        <v>0.63602707460683106</v>
      </c>
      <c r="S2573" s="49">
        <v>46204.931820191799</v>
      </c>
      <c r="T2573" s="49">
        <v>7208.5115048861162</v>
      </c>
    </row>
    <row r="2574" spans="2:20">
      <c r="B2574" s="44">
        <v>44281</v>
      </c>
      <c r="C2574" s="45">
        <v>22</v>
      </c>
      <c r="D2574" s="46">
        <v>4.1459200000000003</v>
      </c>
      <c r="E2574" s="37"/>
      <c r="F2574" s="44">
        <v>44281</v>
      </c>
      <c r="G2574" s="48">
        <v>22</v>
      </c>
      <c r="H2574" s="48">
        <v>24679.9782914141</v>
      </c>
      <c r="I2574" s="37"/>
      <c r="J2574" s="44">
        <v>44281</v>
      </c>
      <c r="K2574" s="48">
        <v>22</v>
      </c>
      <c r="L2574" s="48">
        <v>6257</v>
      </c>
      <c r="M2574" s="37"/>
      <c r="N2574" s="44">
        <v>44281</v>
      </c>
      <c r="O2574" s="48">
        <v>22</v>
      </c>
      <c r="P2574" s="48">
        <v>11220.432377158801</v>
      </c>
      <c r="Q2574" s="37"/>
      <c r="R2574" s="49">
        <v>0.25352534455740355</v>
      </c>
      <c r="S2574" s="49">
        <v>46519.015001110216</v>
      </c>
      <c r="T2574" s="49">
        <v>2844.6639845022314</v>
      </c>
    </row>
    <row r="2575" spans="2:20">
      <c r="B2575" s="44">
        <v>44281</v>
      </c>
      <c r="C2575" s="45">
        <v>23</v>
      </c>
      <c r="D2575" s="46">
        <v>3.5728900000000001</v>
      </c>
      <c r="E2575" s="37"/>
      <c r="F2575" s="44">
        <v>44281</v>
      </c>
      <c r="G2575" s="48">
        <v>23</v>
      </c>
      <c r="H2575" s="48">
        <v>24719.436057354102</v>
      </c>
      <c r="I2575" s="37"/>
      <c r="J2575" s="44">
        <v>44281</v>
      </c>
      <c r="K2575" s="48">
        <v>23</v>
      </c>
      <c r="L2575" s="48">
        <v>-2641.75</v>
      </c>
      <c r="M2575" s="37"/>
      <c r="N2575" s="44">
        <v>44281</v>
      </c>
      <c r="O2575" s="48">
        <v>23</v>
      </c>
      <c r="P2575" s="48">
        <v>11243.238225072901</v>
      </c>
      <c r="Q2575" s="37"/>
      <c r="R2575" s="49">
        <v>-0.10686934741838788</v>
      </c>
      <c r="S2575" s="49">
        <v>40170.853421980719</v>
      </c>
      <c r="T2575" s="49">
        <v>-1201.5575319830145</v>
      </c>
    </row>
    <row r="2576" spans="2:20">
      <c r="B2576" s="44">
        <v>44281</v>
      </c>
      <c r="C2576" s="45">
        <v>24</v>
      </c>
      <c r="D2576" s="46">
        <v>3.51966</v>
      </c>
      <c r="E2576" s="37"/>
      <c r="F2576" s="44">
        <v>44281</v>
      </c>
      <c r="G2576" s="48">
        <v>24</v>
      </c>
      <c r="H2576" s="48">
        <v>24445.494843914799</v>
      </c>
      <c r="I2576" s="37"/>
      <c r="J2576" s="44">
        <v>44281</v>
      </c>
      <c r="K2576" s="48">
        <v>24</v>
      </c>
      <c r="L2576" s="48">
        <v>-4200.74</v>
      </c>
      <c r="M2576" s="37"/>
      <c r="N2576" s="44">
        <v>44281</v>
      </c>
      <c r="O2576" s="48">
        <v>24</v>
      </c>
      <c r="P2576" s="48">
        <v>11041.6985916144</v>
      </c>
      <c r="Q2576" s="37"/>
      <c r="R2576" s="49">
        <v>-0.1718410703821644</v>
      </c>
      <c r="S2576" s="49">
        <v>38863.024864961539</v>
      </c>
      <c r="T2576" s="49">
        <v>-1897.4173048202556</v>
      </c>
    </row>
    <row r="2577" spans="2:20">
      <c r="B2577" s="44">
        <v>44281</v>
      </c>
      <c r="C2577" s="45">
        <v>25</v>
      </c>
      <c r="D2577" s="46">
        <v>3.69469</v>
      </c>
      <c r="E2577" s="37"/>
      <c r="F2577" s="44">
        <v>44281</v>
      </c>
      <c r="G2577" s="48">
        <v>25</v>
      </c>
      <c r="H2577" s="48">
        <v>24671.682853027101</v>
      </c>
      <c r="I2577" s="37"/>
      <c r="J2577" s="44">
        <v>44281</v>
      </c>
      <c r="K2577" s="48">
        <v>25</v>
      </c>
      <c r="L2577" s="48">
        <v>-4563.82</v>
      </c>
      <c r="M2577" s="37"/>
      <c r="N2577" s="44">
        <v>44281</v>
      </c>
      <c r="O2577" s="48">
        <v>25</v>
      </c>
      <c r="P2577" s="48">
        <v>11146.7304819847</v>
      </c>
      <c r="Q2577" s="37"/>
      <c r="R2577" s="49">
        <v>-0.18498211196971673</v>
      </c>
      <c r="S2577" s="49">
        <v>41183.713644484051</v>
      </c>
      <c r="T2577" s="49">
        <v>-2061.9457461147481</v>
      </c>
    </row>
    <row r="2578" spans="2:20">
      <c r="B2578" s="44">
        <v>44281</v>
      </c>
      <c r="C2578" s="45">
        <v>26</v>
      </c>
      <c r="D2578" s="46">
        <v>3.8289599999999999</v>
      </c>
      <c r="E2578" s="37"/>
      <c r="F2578" s="44">
        <v>44281</v>
      </c>
      <c r="G2578" s="48">
        <v>26</v>
      </c>
      <c r="H2578" s="48">
        <v>24377.404972644301</v>
      </c>
      <c r="I2578" s="37"/>
      <c r="J2578" s="44">
        <v>44281</v>
      </c>
      <c r="K2578" s="48">
        <v>26</v>
      </c>
      <c r="L2578" s="48">
        <v>-5465.42</v>
      </c>
      <c r="M2578" s="37"/>
      <c r="N2578" s="44">
        <v>44281</v>
      </c>
      <c r="O2578" s="48">
        <v>26</v>
      </c>
      <c r="P2578" s="48">
        <v>10975.010684618799</v>
      </c>
      <c r="Q2578" s="37"/>
      <c r="R2578" s="49">
        <v>-0.22420023813581283</v>
      </c>
      <c r="S2578" s="49">
        <v>42022.876910977997</v>
      </c>
      <c r="T2578" s="49">
        <v>-2460.6000090346251</v>
      </c>
    </row>
    <row r="2579" spans="2:20">
      <c r="B2579" s="44">
        <v>44281</v>
      </c>
      <c r="C2579" s="45">
        <v>27</v>
      </c>
      <c r="D2579" s="46">
        <v>4.2698400000000003</v>
      </c>
      <c r="E2579" s="37"/>
      <c r="F2579" s="44">
        <v>44281</v>
      </c>
      <c r="G2579" s="48">
        <v>27</v>
      </c>
      <c r="H2579" s="48">
        <v>24059.107822049999</v>
      </c>
      <c r="I2579" s="37"/>
      <c r="J2579" s="44">
        <v>44281</v>
      </c>
      <c r="K2579" s="48">
        <v>27</v>
      </c>
      <c r="L2579" s="48">
        <v>-3938.59</v>
      </c>
      <c r="M2579" s="37"/>
      <c r="N2579" s="44">
        <v>44281</v>
      </c>
      <c r="O2579" s="48">
        <v>27</v>
      </c>
      <c r="P2579" s="48">
        <v>10773.785239205899</v>
      </c>
      <c r="Q2579" s="37"/>
      <c r="R2579" s="49">
        <v>-0.16370474038901439</v>
      </c>
      <c r="S2579" s="49">
        <v>46002.339165770922</v>
      </c>
      <c r="T2579" s="49">
        <v>-1763.719715591197</v>
      </c>
    </row>
    <row r="2580" spans="2:20">
      <c r="B2580" s="44">
        <v>44281</v>
      </c>
      <c r="C2580" s="45">
        <v>28</v>
      </c>
      <c r="D2580" s="46">
        <v>4.3568100000000003</v>
      </c>
      <c r="E2580" s="37"/>
      <c r="F2580" s="44">
        <v>44281</v>
      </c>
      <c r="G2580" s="48">
        <v>28</v>
      </c>
      <c r="H2580" s="48">
        <v>22590.8073725959</v>
      </c>
      <c r="I2580" s="37"/>
      <c r="J2580" s="44">
        <v>44281</v>
      </c>
      <c r="K2580" s="48">
        <v>28</v>
      </c>
      <c r="L2580" s="48">
        <v>-2470.06</v>
      </c>
      <c r="M2580" s="37"/>
      <c r="N2580" s="44">
        <v>44281</v>
      </c>
      <c r="O2580" s="48">
        <v>28</v>
      </c>
      <c r="P2580" s="48">
        <v>9581.8670958683997</v>
      </c>
      <c r="Q2580" s="37"/>
      <c r="R2580" s="49">
        <v>-0.10933916434506637</v>
      </c>
      <c r="S2580" s="49">
        <v>41746.374381950409</v>
      </c>
      <c r="T2580" s="49">
        <v>-1047.6733411277387</v>
      </c>
    </row>
    <row r="2581" spans="2:20">
      <c r="B2581" s="44">
        <v>44281</v>
      </c>
      <c r="C2581" s="45">
        <v>29</v>
      </c>
      <c r="D2581" s="46">
        <v>4.5952500000000001</v>
      </c>
      <c r="E2581" s="37"/>
      <c r="F2581" s="44">
        <v>44281</v>
      </c>
      <c r="G2581" s="48">
        <v>29</v>
      </c>
      <c r="H2581" s="48">
        <v>22032.048517391599</v>
      </c>
      <c r="I2581" s="37"/>
      <c r="J2581" s="44">
        <v>44281</v>
      </c>
      <c r="K2581" s="48">
        <v>29</v>
      </c>
      <c r="L2581" s="48">
        <v>10559.85</v>
      </c>
      <c r="M2581" s="37"/>
      <c r="N2581" s="44">
        <v>44281</v>
      </c>
      <c r="O2581" s="48">
        <v>29</v>
      </c>
      <c r="P2581" s="48">
        <v>9424.1088509576002</v>
      </c>
      <c r="Q2581" s="37"/>
      <c r="R2581" s="49">
        <v>0.4792949684939326</v>
      </c>
      <c r="S2581" s="49">
        <v>43306.13619736291</v>
      </c>
      <c r="T2581" s="49">
        <v>4516.9279548031145</v>
      </c>
    </row>
    <row r="2582" spans="2:20">
      <c r="B2582" s="44">
        <v>44281</v>
      </c>
      <c r="C2582" s="45">
        <v>30</v>
      </c>
      <c r="D2582" s="46">
        <v>5.0987900000000002</v>
      </c>
      <c r="E2582" s="37"/>
      <c r="F2582" s="44">
        <v>44281</v>
      </c>
      <c r="G2582" s="48">
        <v>30</v>
      </c>
      <c r="H2582" s="48">
        <v>19489.685255253498</v>
      </c>
      <c r="I2582" s="37"/>
      <c r="J2582" s="44">
        <v>44281</v>
      </c>
      <c r="K2582" s="48">
        <v>30</v>
      </c>
      <c r="L2582" s="48">
        <v>23184.560000000001</v>
      </c>
      <c r="M2582" s="37"/>
      <c r="N2582" s="44">
        <v>44281</v>
      </c>
      <c r="O2582" s="48">
        <v>30</v>
      </c>
      <c r="P2582" s="48">
        <v>7068.2589944843003</v>
      </c>
      <c r="Q2582" s="37"/>
      <c r="R2582" s="49">
        <v>1.1895810371668543</v>
      </c>
      <c r="S2582" s="49">
        <v>36039.568278486608</v>
      </c>
      <c r="T2582" s="49">
        <v>8408.2668656225796</v>
      </c>
    </row>
    <row r="2583" spans="2:20">
      <c r="B2583" s="44">
        <v>44281</v>
      </c>
      <c r="C2583" s="45">
        <v>31</v>
      </c>
      <c r="D2583" s="46">
        <v>4.9883100000000002</v>
      </c>
      <c r="E2583" s="37"/>
      <c r="F2583" s="44">
        <v>44281</v>
      </c>
      <c r="G2583" s="48">
        <v>31</v>
      </c>
      <c r="H2583" s="48">
        <v>21357.084289374201</v>
      </c>
      <c r="I2583" s="37"/>
      <c r="J2583" s="44">
        <v>44281</v>
      </c>
      <c r="K2583" s="48">
        <v>31</v>
      </c>
      <c r="L2583" s="48">
        <v>23087.54</v>
      </c>
      <c r="M2583" s="37"/>
      <c r="N2583" s="44">
        <v>44281</v>
      </c>
      <c r="O2583" s="48">
        <v>31</v>
      </c>
      <c r="P2583" s="48">
        <v>8908.6344684275009</v>
      </c>
      <c r="Q2583" s="37"/>
      <c r="R2583" s="49">
        <v>1.0810249042977629</v>
      </c>
      <c r="S2583" s="49">
        <v>44439.030405201593</v>
      </c>
      <c r="T2583" s="49">
        <v>9630.4557236555902</v>
      </c>
    </row>
    <row r="2584" spans="2:20">
      <c r="B2584" s="44">
        <v>44281</v>
      </c>
      <c r="C2584" s="45">
        <v>32</v>
      </c>
      <c r="D2584" s="46">
        <v>5.27013</v>
      </c>
      <c r="E2584" s="37"/>
      <c r="F2584" s="44">
        <v>44281</v>
      </c>
      <c r="G2584" s="48">
        <v>32</v>
      </c>
      <c r="H2584" s="48">
        <v>23086.143687694399</v>
      </c>
      <c r="I2584" s="37"/>
      <c r="J2584" s="44">
        <v>44281</v>
      </c>
      <c r="K2584" s="48">
        <v>32</v>
      </c>
      <c r="L2584" s="48">
        <v>30939.37</v>
      </c>
      <c r="M2584" s="37"/>
      <c r="N2584" s="44">
        <v>44281</v>
      </c>
      <c r="O2584" s="48">
        <v>32</v>
      </c>
      <c r="P2584" s="48">
        <v>10338.771940418301</v>
      </c>
      <c r="Q2584" s="37"/>
      <c r="R2584" s="49">
        <v>1.3401705550542684</v>
      </c>
      <c r="S2584" s="49">
        <v>54486.6721663567</v>
      </c>
      <c r="T2584" s="49">
        <v>13855.717729969891</v>
      </c>
    </row>
    <row r="2585" spans="2:20">
      <c r="B2585" s="44">
        <v>44281</v>
      </c>
      <c r="C2585" s="45">
        <v>33</v>
      </c>
      <c r="D2585" s="46">
        <v>4.1167299999999996</v>
      </c>
      <c r="E2585" s="37"/>
      <c r="F2585" s="44">
        <v>44281</v>
      </c>
      <c r="G2585" s="48">
        <v>33</v>
      </c>
      <c r="H2585" s="48">
        <v>23948.3671258496</v>
      </c>
      <c r="I2585" s="37"/>
      <c r="J2585" s="44">
        <v>44281</v>
      </c>
      <c r="K2585" s="48">
        <v>33</v>
      </c>
      <c r="L2585" s="48">
        <v>9291.86</v>
      </c>
      <c r="M2585" s="37"/>
      <c r="N2585" s="44">
        <v>44281</v>
      </c>
      <c r="O2585" s="48">
        <v>33</v>
      </c>
      <c r="P2585" s="48">
        <v>10631.8975364691</v>
      </c>
      <c r="Q2585" s="37"/>
      <c r="R2585" s="49">
        <v>0.38799555523643492</v>
      </c>
      <c r="S2585" s="49">
        <v>43768.651545308428</v>
      </c>
      <c r="T2585" s="49">
        <v>4125.1289878792131</v>
      </c>
    </row>
    <row r="2586" spans="2:20">
      <c r="B2586" s="44">
        <v>44281</v>
      </c>
      <c r="C2586" s="45">
        <v>34</v>
      </c>
      <c r="D2586" s="46">
        <v>4.1468600000000002</v>
      </c>
      <c r="E2586" s="37"/>
      <c r="F2586" s="44">
        <v>44281</v>
      </c>
      <c r="G2586" s="48">
        <v>34</v>
      </c>
      <c r="H2586" s="48">
        <v>24971.7366584878</v>
      </c>
      <c r="I2586" s="37"/>
      <c r="J2586" s="44">
        <v>44281</v>
      </c>
      <c r="K2586" s="48">
        <v>34</v>
      </c>
      <c r="L2586" s="48">
        <v>6681.25</v>
      </c>
      <c r="M2586" s="37"/>
      <c r="N2586" s="44">
        <v>44281</v>
      </c>
      <c r="O2586" s="48">
        <v>34</v>
      </c>
      <c r="P2586" s="48">
        <v>11261.7727737195</v>
      </c>
      <c r="Q2586" s="37"/>
      <c r="R2586" s="49">
        <v>0.26755247708128732</v>
      </c>
      <c r="S2586" s="49">
        <v>46700.995044426447</v>
      </c>
      <c r="T2586" s="49">
        <v>3013.1152019352521</v>
      </c>
    </row>
    <row r="2587" spans="2:20">
      <c r="B2587" s="44">
        <v>44281</v>
      </c>
      <c r="C2587" s="45">
        <v>35</v>
      </c>
      <c r="D2587" s="46">
        <v>4.5182599999999997</v>
      </c>
      <c r="E2587" s="37"/>
      <c r="F2587" s="44">
        <v>44281</v>
      </c>
      <c r="G2587" s="48">
        <v>35</v>
      </c>
      <c r="H2587" s="48">
        <v>26372.068835764199</v>
      </c>
      <c r="I2587" s="37"/>
      <c r="J2587" s="44">
        <v>44281</v>
      </c>
      <c r="K2587" s="48">
        <v>35</v>
      </c>
      <c r="L2587" s="48">
        <v>-1062.02</v>
      </c>
      <c r="M2587" s="37"/>
      <c r="N2587" s="44">
        <v>44281</v>
      </c>
      <c r="O2587" s="48">
        <v>35</v>
      </c>
      <c r="P2587" s="48">
        <v>12085.816678962499</v>
      </c>
      <c r="Q2587" s="37"/>
      <c r="R2587" s="49">
        <v>-4.027063658197922E-2</v>
      </c>
      <c r="S2587" s="49">
        <v>54606.862067889102</v>
      </c>
      <c r="T2587" s="49">
        <v>-486.70353127492183</v>
      </c>
    </row>
    <row r="2588" spans="2:20">
      <c r="B2588" s="44">
        <v>44281</v>
      </c>
      <c r="C2588" s="45">
        <v>36</v>
      </c>
      <c r="D2588" s="46">
        <v>4.5868500000000001</v>
      </c>
      <c r="E2588" s="37"/>
      <c r="F2588" s="44">
        <v>44281</v>
      </c>
      <c r="G2588" s="48">
        <v>36</v>
      </c>
      <c r="H2588" s="48">
        <v>27289.234460579399</v>
      </c>
      <c r="I2588" s="37"/>
      <c r="J2588" s="44">
        <v>44281</v>
      </c>
      <c r="K2588" s="48">
        <v>36</v>
      </c>
      <c r="L2588" s="48">
        <v>-660.3</v>
      </c>
      <c r="M2588" s="37"/>
      <c r="N2588" s="44">
        <v>44281</v>
      </c>
      <c r="O2588" s="48">
        <v>36</v>
      </c>
      <c r="P2588" s="48">
        <v>12629.776753846199</v>
      </c>
      <c r="Q2588" s="37"/>
      <c r="R2588" s="49">
        <v>-2.4196354828268811E-2</v>
      </c>
      <c r="S2588" s="49">
        <v>57930.89150337944</v>
      </c>
      <c r="T2588" s="49">
        <v>-305.59455973788369</v>
      </c>
    </row>
    <row r="2589" spans="2:20">
      <c r="B2589" s="44">
        <v>44281</v>
      </c>
      <c r="C2589" s="45">
        <v>37</v>
      </c>
      <c r="D2589" s="46">
        <v>4.2653699999999999</v>
      </c>
      <c r="E2589" s="37"/>
      <c r="F2589" s="44">
        <v>44281</v>
      </c>
      <c r="G2589" s="48">
        <v>37</v>
      </c>
      <c r="H2589" s="48">
        <v>27896.492896755699</v>
      </c>
      <c r="I2589" s="37"/>
      <c r="J2589" s="44">
        <v>44281</v>
      </c>
      <c r="K2589" s="48">
        <v>37</v>
      </c>
      <c r="L2589" s="48">
        <v>640.30999999999995</v>
      </c>
      <c r="M2589" s="37"/>
      <c r="N2589" s="44">
        <v>44281</v>
      </c>
      <c r="O2589" s="48">
        <v>37</v>
      </c>
      <c r="P2589" s="48">
        <v>13016.368607337999</v>
      </c>
      <c r="Q2589" s="37"/>
      <c r="R2589" s="49">
        <v>2.2953064471931042E-2</v>
      </c>
      <c r="S2589" s="49">
        <v>55519.628166681279</v>
      </c>
      <c r="T2589" s="49">
        <v>298.76554783464837</v>
      </c>
    </row>
    <row r="2590" spans="2:20">
      <c r="B2590" s="44">
        <v>44281</v>
      </c>
      <c r="C2590" s="45">
        <v>38</v>
      </c>
      <c r="D2590" s="46">
        <v>4.0254799999999999</v>
      </c>
      <c r="E2590" s="37"/>
      <c r="F2590" s="44">
        <v>44281</v>
      </c>
      <c r="G2590" s="48">
        <v>38</v>
      </c>
      <c r="H2590" s="48">
        <v>28782.328210025898</v>
      </c>
      <c r="I2590" s="37"/>
      <c r="J2590" s="44">
        <v>44281</v>
      </c>
      <c r="K2590" s="48">
        <v>38</v>
      </c>
      <c r="L2590" s="48">
        <v>23222.92</v>
      </c>
      <c r="M2590" s="37"/>
      <c r="N2590" s="44">
        <v>44281</v>
      </c>
      <c r="O2590" s="48">
        <v>38</v>
      </c>
      <c r="P2590" s="48">
        <v>13652.557988889301</v>
      </c>
      <c r="Q2590" s="37"/>
      <c r="R2590" s="49">
        <v>0.80684647296568024</v>
      </c>
      <c r="S2590" s="49">
        <v>54958.099133114105</v>
      </c>
      <c r="T2590" s="49">
        <v>11015.518260294753</v>
      </c>
    </row>
    <row r="2591" spans="2:20">
      <c r="B2591" s="44">
        <v>44281</v>
      </c>
      <c r="C2591" s="45">
        <v>39</v>
      </c>
      <c r="D2591" s="46">
        <v>4.8823100000000004</v>
      </c>
      <c r="E2591" s="37"/>
      <c r="F2591" s="44">
        <v>44281</v>
      </c>
      <c r="G2591" s="48">
        <v>39</v>
      </c>
      <c r="H2591" s="48">
        <v>28590.920448249399</v>
      </c>
      <c r="I2591" s="37"/>
      <c r="J2591" s="44">
        <v>44281</v>
      </c>
      <c r="K2591" s="48">
        <v>39</v>
      </c>
      <c r="L2591" s="48">
        <v>72693.03</v>
      </c>
      <c r="M2591" s="37"/>
      <c r="N2591" s="44">
        <v>44281</v>
      </c>
      <c r="O2591" s="48">
        <v>39</v>
      </c>
      <c r="P2591" s="48">
        <v>13616.606351309099</v>
      </c>
      <c r="Q2591" s="37"/>
      <c r="R2591" s="49">
        <v>2.5425215019424443</v>
      </c>
      <c r="S2591" s="49">
        <v>66480.493355059938</v>
      </c>
      <c r="T2591" s="49">
        <v>34620.514431689437</v>
      </c>
    </row>
    <row r="2592" spans="2:20">
      <c r="B2592" s="44">
        <v>44281</v>
      </c>
      <c r="C2592" s="45">
        <v>40</v>
      </c>
      <c r="D2592" s="46">
        <v>4.3181099999999999</v>
      </c>
      <c r="E2592" s="37"/>
      <c r="F2592" s="44">
        <v>44281</v>
      </c>
      <c r="G2592" s="48">
        <v>40</v>
      </c>
      <c r="H2592" s="48">
        <v>27542.991685200101</v>
      </c>
      <c r="I2592" s="37"/>
      <c r="J2592" s="44">
        <v>44281</v>
      </c>
      <c r="K2592" s="48">
        <v>40</v>
      </c>
      <c r="L2592" s="48">
        <v>37664.959999999999</v>
      </c>
      <c r="M2592" s="37"/>
      <c r="N2592" s="44">
        <v>44281</v>
      </c>
      <c r="O2592" s="48">
        <v>40</v>
      </c>
      <c r="P2592" s="48">
        <v>13142.60875702</v>
      </c>
      <c r="Q2592" s="37"/>
      <c r="R2592" s="49">
        <v>1.3674970544408513</v>
      </c>
      <c r="S2592" s="49">
        <v>56751.230299775627</v>
      </c>
      <c r="T2592" s="49">
        <v>17972.478762893388</v>
      </c>
    </row>
    <row r="2593" spans="2:20">
      <c r="B2593" s="44">
        <v>44281</v>
      </c>
      <c r="C2593" s="45">
        <v>41</v>
      </c>
      <c r="D2593" s="46">
        <v>3.8567</v>
      </c>
      <c r="E2593" s="37"/>
      <c r="F2593" s="44">
        <v>44281</v>
      </c>
      <c r="G2593" s="48">
        <v>41</v>
      </c>
      <c r="H2593" s="48">
        <v>27284.345701104801</v>
      </c>
      <c r="I2593" s="37"/>
      <c r="J2593" s="44">
        <v>44281</v>
      </c>
      <c r="K2593" s="48">
        <v>41</v>
      </c>
      <c r="L2593" s="48">
        <v>-2563.0500000000002</v>
      </c>
      <c r="M2593" s="37"/>
      <c r="N2593" s="44">
        <v>44281</v>
      </c>
      <c r="O2593" s="48">
        <v>41</v>
      </c>
      <c r="P2593" s="48">
        <v>13040.1595414612</v>
      </c>
      <c r="Q2593" s="37"/>
      <c r="R2593" s="49">
        <v>-9.393848135768991E-2</v>
      </c>
      <c r="S2593" s="49">
        <v>50291.98330355341</v>
      </c>
      <c r="T2593" s="49">
        <v>-1224.9727839868551</v>
      </c>
    </row>
    <row r="2594" spans="2:20">
      <c r="B2594" s="44">
        <v>44281</v>
      </c>
      <c r="C2594" s="45">
        <v>42</v>
      </c>
      <c r="D2594" s="46">
        <v>4.1878799999999998</v>
      </c>
      <c r="E2594" s="37"/>
      <c r="F2594" s="44">
        <v>44281</v>
      </c>
      <c r="G2594" s="48">
        <v>42</v>
      </c>
      <c r="H2594" s="48">
        <v>26119.328749247699</v>
      </c>
      <c r="I2594" s="37"/>
      <c r="J2594" s="44">
        <v>44281</v>
      </c>
      <c r="K2594" s="48">
        <v>42</v>
      </c>
      <c r="L2594" s="48">
        <v>8752.9599999999991</v>
      </c>
      <c r="M2594" s="37"/>
      <c r="N2594" s="44">
        <v>44281</v>
      </c>
      <c r="O2594" s="48">
        <v>42</v>
      </c>
      <c r="P2594" s="48">
        <v>12472.7291293079</v>
      </c>
      <c r="Q2594" s="37"/>
      <c r="R2594" s="49">
        <v>0.33511427816658979</v>
      </c>
      <c r="S2594" s="49">
        <v>52234.292866045966</v>
      </c>
      <c r="T2594" s="49">
        <v>4179.7896189354151</v>
      </c>
    </row>
    <row r="2595" spans="2:20">
      <c r="B2595" s="44">
        <v>44281</v>
      </c>
      <c r="C2595" s="45">
        <v>43</v>
      </c>
      <c r="D2595" s="46">
        <v>4.40632</v>
      </c>
      <c r="E2595" s="37"/>
      <c r="F2595" s="44">
        <v>44281</v>
      </c>
      <c r="G2595" s="48">
        <v>43</v>
      </c>
      <c r="H2595" s="48">
        <v>24877.743413023902</v>
      </c>
      <c r="I2595" s="37"/>
      <c r="J2595" s="44">
        <v>44281</v>
      </c>
      <c r="K2595" s="48">
        <v>43</v>
      </c>
      <c r="L2595" s="48">
        <v>20579.38</v>
      </c>
      <c r="M2595" s="37"/>
      <c r="N2595" s="44">
        <v>44281</v>
      </c>
      <c r="O2595" s="48">
        <v>43</v>
      </c>
      <c r="P2595" s="48">
        <v>11942.500460090299</v>
      </c>
      <c r="Q2595" s="37"/>
      <c r="R2595" s="49">
        <v>0.82722052632902232</v>
      </c>
      <c r="S2595" s="49">
        <v>52622.478627305085</v>
      </c>
      <c r="T2595" s="49">
        <v>9879.0815162804884</v>
      </c>
    </row>
    <row r="2596" spans="2:20">
      <c r="B2596" s="44">
        <v>44281</v>
      </c>
      <c r="C2596" s="45">
        <v>44</v>
      </c>
      <c r="D2596" s="46">
        <v>4.5149400000000002</v>
      </c>
      <c r="E2596" s="37"/>
      <c r="F2596" s="44">
        <v>44281</v>
      </c>
      <c r="G2596" s="48">
        <v>44</v>
      </c>
      <c r="H2596" s="48">
        <v>23748.751918467999</v>
      </c>
      <c r="I2596" s="37"/>
      <c r="J2596" s="44">
        <v>44281</v>
      </c>
      <c r="K2596" s="48">
        <v>44</v>
      </c>
      <c r="L2596" s="48">
        <v>16606.23</v>
      </c>
      <c r="M2596" s="37"/>
      <c r="N2596" s="44">
        <v>44281</v>
      </c>
      <c r="O2596" s="48">
        <v>44</v>
      </c>
      <c r="P2596" s="48">
        <v>11600.013035981499</v>
      </c>
      <c r="Q2596" s="37"/>
      <c r="R2596" s="49">
        <v>0.69924643017077115</v>
      </c>
      <c r="S2596" s="49">
        <v>52373.362856674314</v>
      </c>
      <c r="T2596" s="49">
        <v>8111.2677053444722</v>
      </c>
    </row>
    <row r="2597" spans="2:20">
      <c r="B2597" s="44">
        <v>44281</v>
      </c>
      <c r="C2597" s="45">
        <v>45</v>
      </c>
      <c r="D2597" s="46">
        <v>4.9008500000000002</v>
      </c>
      <c r="E2597" s="37"/>
      <c r="F2597" s="44">
        <v>44281</v>
      </c>
      <c r="G2597" s="48">
        <v>45</v>
      </c>
      <c r="H2597" s="48">
        <v>22837.482476619502</v>
      </c>
      <c r="I2597" s="37"/>
      <c r="J2597" s="44">
        <v>44281</v>
      </c>
      <c r="K2597" s="48">
        <v>45</v>
      </c>
      <c r="L2597" s="48">
        <v>8044.28</v>
      </c>
      <c r="M2597" s="37"/>
      <c r="N2597" s="44">
        <v>44281</v>
      </c>
      <c r="O2597" s="48">
        <v>45</v>
      </c>
      <c r="P2597" s="48">
        <v>11333.2688299528</v>
      </c>
      <c r="Q2597" s="37"/>
      <c r="R2597" s="49">
        <v>0.35224022648886766</v>
      </c>
      <c r="S2597" s="49">
        <v>55542.650545274184</v>
      </c>
      <c r="T2597" s="49">
        <v>3992.0331795217985</v>
      </c>
    </row>
    <row r="2598" spans="2:20">
      <c r="B2598" s="44">
        <v>44281</v>
      </c>
      <c r="C2598" s="45">
        <v>46</v>
      </c>
      <c r="D2598" s="46">
        <v>4.83371</v>
      </c>
      <c r="E2598" s="37"/>
      <c r="F2598" s="44">
        <v>44281</v>
      </c>
      <c r="G2598" s="48">
        <v>46</v>
      </c>
      <c r="H2598" s="48">
        <v>20994.858587008901</v>
      </c>
      <c r="I2598" s="37"/>
      <c r="J2598" s="44">
        <v>44281</v>
      </c>
      <c r="K2598" s="48">
        <v>46</v>
      </c>
      <c r="L2598" s="48">
        <v>22046.25</v>
      </c>
      <c r="M2598" s="37"/>
      <c r="N2598" s="44">
        <v>44281</v>
      </c>
      <c r="O2598" s="48">
        <v>46</v>
      </c>
      <c r="P2598" s="48">
        <v>10048.369349483601</v>
      </c>
      <c r="Q2598" s="37"/>
      <c r="R2598" s="49">
        <v>1.0500785184445907</v>
      </c>
      <c r="S2598" s="49">
        <v>48570.903408292375</v>
      </c>
      <c r="T2598" s="49">
        <v>10551.576799289774</v>
      </c>
    </row>
    <row r="2599" spans="2:20">
      <c r="B2599" s="44">
        <v>44281</v>
      </c>
      <c r="C2599" s="45">
        <v>47</v>
      </c>
      <c r="D2599" s="46">
        <v>5.7204499999999996</v>
      </c>
      <c r="E2599" s="37"/>
      <c r="F2599" s="44">
        <v>44281</v>
      </c>
      <c r="G2599" s="48">
        <v>47</v>
      </c>
      <c r="H2599" s="48">
        <v>19987.342792426902</v>
      </c>
      <c r="I2599" s="37"/>
      <c r="J2599" s="44">
        <v>44281</v>
      </c>
      <c r="K2599" s="48">
        <v>47</v>
      </c>
      <c r="L2599" s="48">
        <v>32576.71</v>
      </c>
      <c r="M2599" s="37"/>
      <c r="N2599" s="44">
        <v>44281</v>
      </c>
      <c r="O2599" s="48">
        <v>47</v>
      </c>
      <c r="P2599" s="48">
        <v>9630.1530387601997</v>
      </c>
      <c r="Q2599" s="37"/>
      <c r="R2599" s="49">
        <v>1.6298669782330015</v>
      </c>
      <c r="S2599" s="49">
        <v>55088.808950575782</v>
      </c>
      <c r="T2599" s="49">
        <v>15695.868433205444</v>
      </c>
    </row>
    <row r="2600" spans="2:20">
      <c r="B2600" s="44">
        <v>44281</v>
      </c>
      <c r="C2600" s="45">
        <v>48</v>
      </c>
      <c r="D2600" s="46">
        <v>5.0571200000000003</v>
      </c>
      <c r="E2600" s="37"/>
      <c r="F2600" s="44">
        <v>44281</v>
      </c>
      <c r="G2600" s="48">
        <v>48</v>
      </c>
      <c r="H2600" s="48">
        <v>19297.619750874801</v>
      </c>
      <c r="I2600" s="37"/>
      <c r="J2600" s="44">
        <v>44281</v>
      </c>
      <c r="K2600" s="48">
        <v>48</v>
      </c>
      <c r="L2600" s="48">
        <v>4808.8100000000004</v>
      </c>
      <c r="M2600" s="37"/>
      <c r="N2600" s="44">
        <v>44281</v>
      </c>
      <c r="O2600" s="48">
        <v>48</v>
      </c>
      <c r="P2600" s="48">
        <v>9271.3473932982997</v>
      </c>
      <c r="Q2600" s="37"/>
      <c r="R2600" s="49">
        <v>0.24919187247339181</v>
      </c>
      <c r="S2600" s="49">
        <v>46886.316329596702</v>
      </c>
      <c r="T2600" s="49">
        <v>2310.3444172873033</v>
      </c>
    </row>
    <row r="2601" spans="2:20">
      <c r="B2601" s="44">
        <v>44282</v>
      </c>
      <c r="C2601" s="45">
        <v>1</v>
      </c>
      <c r="D2601" s="46">
        <v>5.3734299999999999</v>
      </c>
      <c r="E2601" s="37"/>
      <c r="F2601" s="44">
        <v>44282</v>
      </c>
      <c r="G2601" s="48">
        <v>1</v>
      </c>
      <c r="H2601" s="48">
        <v>19290.930764429599</v>
      </c>
      <c r="I2601" s="37"/>
      <c r="J2601" s="44">
        <v>44282</v>
      </c>
      <c r="K2601" s="48">
        <v>1</v>
      </c>
      <c r="L2601" s="48">
        <v>3860.36</v>
      </c>
      <c r="M2601" s="37"/>
      <c r="N2601" s="44">
        <v>44282</v>
      </c>
      <c r="O2601" s="48">
        <v>1</v>
      </c>
      <c r="P2601" s="48">
        <v>9394.2742430260005</v>
      </c>
      <c r="Q2601" s="37"/>
      <c r="R2601" s="49">
        <v>0.20011268751832798</v>
      </c>
      <c r="S2601" s="49">
        <v>50479.475045703199</v>
      </c>
      <c r="T2601" s="49">
        <v>1879.9134660561392</v>
      </c>
    </row>
    <row r="2602" spans="2:20">
      <c r="B2602" s="44">
        <v>44282</v>
      </c>
      <c r="C2602" s="45">
        <v>2</v>
      </c>
      <c r="D2602" s="46">
        <v>5.1666800000000004</v>
      </c>
      <c r="E2602" s="37"/>
      <c r="F2602" s="44">
        <v>44282</v>
      </c>
      <c r="G2602" s="48">
        <v>2</v>
      </c>
      <c r="H2602" s="48">
        <v>19720.559625820399</v>
      </c>
      <c r="I2602" s="37"/>
      <c r="J2602" s="44">
        <v>44282</v>
      </c>
      <c r="K2602" s="48">
        <v>2</v>
      </c>
      <c r="L2602" s="48">
        <v>5201.24</v>
      </c>
      <c r="M2602" s="37"/>
      <c r="N2602" s="44">
        <v>44282</v>
      </c>
      <c r="O2602" s="48">
        <v>2</v>
      </c>
      <c r="P2602" s="48">
        <v>9550.3806858476</v>
      </c>
      <c r="Q2602" s="37"/>
      <c r="R2602" s="49">
        <v>0.26374707912395878</v>
      </c>
      <c r="S2602" s="49">
        <v>49343.760881955081</v>
      </c>
      <c r="T2602" s="49">
        <v>2518.8850104141748</v>
      </c>
    </row>
    <row r="2603" spans="2:20">
      <c r="B2603" s="44">
        <v>44282</v>
      </c>
      <c r="C2603" s="45">
        <v>3</v>
      </c>
      <c r="D2603" s="46">
        <v>5.4490800000000004</v>
      </c>
      <c r="E2603" s="37"/>
      <c r="F2603" s="44">
        <v>44282</v>
      </c>
      <c r="G2603" s="48">
        <v>3</v>
      </c>
      <c r="H2603" s="48">
        <v>19554.848298118999</v>
      </c>
      <c r="I2603" s="37"/>
      <c r="J2603" s="44">
        <v>44282</v>
      </c>
      <c r="K2603" s="48">
        <v>3</v>
      </c>
      <c r="L2603" s="48">
        <v>11311.23</v>
      </c>
      <c r="M2603" s="37"/>
      <c r="N2603" s="44">
        <v>44282</v>
      </c>
      <c r="O2603" s="48">
        <v>3</v>
      </c>
      <c r="P2603" s="48">
        <v>9676.1275899076008</v>
      </c>
      <c r="Q2603" s="37"/>
      <c r="R2603" s="49">
        <v>0.57843609050590483</v>
      </c>
      <c r="S2603" s="49">
        <v>52725.993327613716</v>
      </c>
      <c r="T2603" s="49">
        <v>5597.0214143424755</v>
      </c>
    </row>
    <row r="2604" spans="2:20">
      <c r="B2604" s="44">
        <v>44282</v>
      </c>
      <c r="C2604" s="45">
        <v>4</v>
      </c>
      <c r="D2604" s="46">
        <v>5.6882099999999998</v>
      </c>
      <c r="E2604" s="37"/>
      <c r="F2604" s="44">
        <v>44282</v>
      </c>
      <c r="G2604" s="48">
        <v>4</v>
      </c>
      <c r="H2604" s="48">
        <v>19169.9036323158</v>
      </c>
      <c r="I2604" s="37"/>
      <c r="J2604" s="44">
        <v>44282</v>
      </c>
      <c r="K2604" s="48">
        <v>4</v>
      </c>
      <c r="L2604" s="48">
        <v>9439.76</v>
      </c>
      <c r="M2604" s="37"/>
      <c r="N2604" s="44">
        <v>44282</v>
      </c>
      <c r="O2604" s="48">
        <v>4</v>
      </c>
      <c r="P2604" s="48">
        <v>9518.3398970571998</v>
      </c>
      <c r="Q2604" s="37"/>
      <c r="R2604" s="49">
        <v>0.49242605393627847</v>
      </c>
      <c r="S2604" s="49">
        <v>54142.316185839729</v>
      </c>
      <c r="T2604" s="49">
        <v>4687.0785555321199</v>
      </c>
    </row>
    <row r="2605" spans="2:20">
      <c r="B2605" s="44">
        <v>44282</v>
      </c>
      <c r="C2605" s="45">
        <v>5</v>
      </c>
      <c r="D2605" s="46">
        <v>6.4321299999999999</v>
      </c>
      <c r="E2605" s="37"/>
      <c r="F2605" s="44">
        <v>44282</v>
      </c>
      <c r="G2605" s="48">
        <v>5</v>
      </c>
      <c r="H2605" s="48">
        <v>18975.481760000799</v>
      </c>
      <c r="I2605" s="37"/>
      <c r="J2605" s="44">
        <v>44282</v>
      </c>
      <c r="K2605" s="48">
        <v>5</v>
      </c>
      <c r="L2605" s="48">
        <v>24373.8</v>
      </c>
      <c r="M2605" s="37"/>
      <c r="N2605" s="44">
        <v>44282</v>
      </c>
      <c r="O2605" s="48">
        <v>5</v>
      </c>
      <c r="P2605" s="48">
        <v>9537.5913504909004</v>
      </c>
      <c r="Q2605" s="37"/>
      <c r="R2605" s="49">
        <v>1.2844891269837764</v>
      </c>
      <c r="S2605" s="49">
        <v>61347.027453233037</v>
      </c>
      <c r="T2605" s="49">
        <v>12250.932387320074</v>
      </c>
    </row>
    <row r="2606" spans="2:20">
      <c r="B2606" s="44">
        <v>44282</v>
      </c>
      <c r="C2606" s="45">
        <v>6</v>
      </c>
      <c r="D2606" s="46">
        <v>6.6238200000000003</v>
      </c>
      <c r="E2606" s="37"/>
      <c r="F2606" s="44">
        <v>44282</v>
      </c>
      <c r="G2606" s="48">
        <v>6</v>
      </c>
      <c r="H2606" s="48">
        <v>18977.298916457101</v>
      </c>
      <c r="I2606" s="37"/>
      <c r="J2606" s="44">
        <v>44282</v>
      </c>
      <c r="K2606" s="48">
        <v>6</v>
      </c>
      <c r="L2606" s="48">
        <v>27736.29</v>
      </c>
      <c r="M2606" s="37"/>
      <c r="N2606" s="44">
        <v>44282</v>
      </c>
      <c r="O2606" s="48">
        <v>6</v>
      </c>
      <c r="P2606" s="48">
        <v>9587.3551904377</v>
      </c>
      <c r="Q2606" s="37"/>
      <c r="R2606" s="49">
        <v>1.4615509890054537</v>
      </c>
      <c r="S2606" s="49">
        <v>63504.915057525046</v>
      </c>
      <c r="T2606" s="49">
        <v>14012.408460530791</v>
      </c>
    </row>
    <row r="2607" spans="2:20">
      <c r="B2607" s="44">
        <v>44282</v>
      </c>
      <c r="C2607" s="45">
        <v>7</v>
      </c>
      <c r="D2607" s="46">
        <v>6.9822800000000003</v>
      </c>
      <c r="E2607" s="37"/>
      <c r="F2607" s="44">
        <v>44282</v>
      </c>
      <c r="G2607" s="48">
        <v>7</v>
      </c>
      <c r="H2607" s="48">
        <v>18993.004947562498</v>
      </c>
      <c r="I2607" s="37"/>
      <c r="J2607" s="44">
        <v>44282</v>
      </c>
      <c r="K2607" s="48">
        <v>7</v>
      </c>
      <c r="L2607" s="48">
        <v>22671.599999999999</v>
      </c>
      <c r="M2607" s="37"/>
      <c r="N2607" s="44">
        <v>44282</v>
      </c>
      <c r="O2607" s="48">
        <v>7</v>
      </c>
      <c r="P2607" s="48">
        <v>9839.1283046435001</v>
      </c>
      <c r="Q2607" s="37"/>
      <c r="R2607" s="49">
        <v>1.1936815718520413</v>
      </c>
      <c r="S2607" s="49">
        <v>68699.54877894622</v>
      </c>
      <c r="T2607" s="49">
        <v>11744.786140340762</v>
      </c>
    </row>
    <row r="2608" spans="2:20">
      <c r="B2608" s="44">
        <v>44282</v>
      </c>
      <c r="C2608" s="45">
        <v>8</v>
      </c>
      <c r="D2608" s="46">
        <v>7.2266599999999999</v>
      </c>
      <c r="E2608" s="37"/>
      <c r="F2608" s="44">
        <v>44282</v>
      </c>
      <c r="G2608" s="48">
        <v>8</v>
      </c>
      <c r="H2608" s="48">
        <v>18943.5159645934</v>
      </c>
      <c r="I2608" s="37"/>
      <c r="J2608" s="44">
        <v>44282</v>
      </c>
      <c r="K2608" s="48">
        <v>8</v>
      </c>
      <c r="L2608" s="48">
        <v>26640.19</v>
      </c>
      <c r="M2608" s="37"/>
      <c r="N2608" s="44">
        <v>44282</v>
      </c>
      <c r="O2608" s="48">
        <v>8</v>
      </c>
      <c r="P2608" s="48">
        <v>9888.8242158446992</v>
      </c>
      <c r="Q2608" s="37"/>
      <c r="R2608" s="49">
        <v>1.4062959616257171</v>
      </c>
      <c r="S2608" s="49">
        <v>71463.170407676254</v>
      </c>
      <c r="T2608" s="49">
        <v>13906.613559968999</v>
      </c>
    </row>
    <row r="2609" spans="2:20">
      <c r="B2609" s="44">
        <v>44282</v>
      </c>
      <c r="C2609" s="45">
        <v>9</v>
      </c>
      <c r="D2609" s="46">
        <v>7.0476999999999999</v>
      </c>
      <c r="E2609" s="37"/>
      <c r="F2609" s="44">
        <v>44282</v>
      </c>
      <c r="G2609" s="48">
        <v>9</v>
      </c>
      <c r="H2609" s="48">
        <v>18735.564545969901</v>
      </c>
      <c r="I2609" s="37"/>
      <c r="J2609" s="44">
        <v>44282</v>
      </c>
      <c r="K2609" s="48">
        <v>9</v>
      </c>
      <c r="L2609" s="48">
        <v>15261.39</v>
      </c>
      <c r="M2609" s="37"/>
      <c r="N2609" s="44">
        <v>44282</v>
      </c>
      <c r="O2609" s="48">
        <v>9</v>
      </c>
      <c r="P2609" s="48">
        <v>9832.8564129622991</v>
      </c>
      <c r="Q2609" s="37"/>
      <c r="R2609" s="49">
        <v>0.81456792842053904</v>
      </c>
      <c r="S2609" s="49">
        <v>69299.022141634399</v>
      </c>
      <c r="T2609" s="49">
        <v>8009.529478763312</v>
      </c>
    </row>
    <row r="2610" spans="2:20">
      <c r="B2610" s="44">
        <v>44282</v>
      </c>
      <c r="C2610" s="45">
        <v>10</v>
      </c>
      <c r="D2610" s="46">
        <v>8.2089999999999996</v>
      </c>
      <c r="E2610" s="37"/>
      <c r="F2610" s="44">
        <v>44282</v>
      </c>
      <c r="G2610" s="48">
        <v>10</v>
      </c>
      <c r="H2610" s="48">
        <v>18829.401521929602</v>
      </c>
      <c r="I2610" s="37"/>
      <c r="J2610" s="44">
        <v>44282</v>
      </c>
      <c r="K2610" s="48">
        <v>10</v>
      </c>
      <c r="L2610" s="48">
        <v>38385.74</v>
      </c>
      <c r="M2610" s="37"/>
      <c r="N2610" s="44">
        <v>44282</v>
      </c>
      <c r="O2610" s="48">
        <v>10</v>
      </c>
      <c r="P2610" s="48">
        <v>9910.6618993804004</v>
      </c>
      <c r="Q2610" s="37"/>
      <c r="R2610" s="49">
        <v>2.0386064822768888</v>
      </c>
      <c r="S2610" s="49">
        <v>81356.623532013706</v>
      </c>
      <c r="T2610" s="49">
        <v>20203.939591731469</v>
      </c>
    </row>
    <row r="2611" spans="2:20">
      <c r="B2611" s="44">
        <v>44282</v>
      </c>
      <c r="C2611" s="45">
        <v>11</v>
      </c>
      <c r="D2611" s="46">
        <v>7.7156099999999999</v>
      </c>
      <c r="E2611" s="37"/>
      <c r="F2611" s="44">
        <v>44282</v>
      </c>
      <c r="G2611" s="48">
        <v>11</v>
      </c>
      <c r="H2611" s="48">
        <v>19146.1134594084</v>
      </c>
      <c r="I2611" s="37"/>
      <c r="J2611" s="44">
        <v>44282</v>
      </c>
      <c r="K2611" s="48">
        <v>11</v>
      </c>
      <c r="L2611" s="48">
        <v>32714.41</v>
      </c>
      <c r="M2611" s="37"/>
      <c r="N2611" s="44">
        <v>44282</v>
      </c>
      <c r="O2611" s="48">
        <v>11</v>
      </c>
      <c r="P2611" s="48">
        <v>10017.9190161077</v>
      </c>
      <c r="Q2611" s="37"/>
      <c r="R2611" s="49">
        <v>1.7086710610671818</v>
      </c>
      <c r="S2611" s="49">
        <v>77294.356139870739</v>
      </c>
      <c r="T2611" s="49">
        <v>17117.328314937844</v>
      </c>
    </row>
    <row r="2612" spans="2:20">
      <c r="B2612" s="44">
        <v>44282</v>
      </c>
      <c r="C2612" s="45">
        <v>12</v>
      </c>
      <c r="D2612" s="46">
        <v>7.2790800000000004</v>
      </c>
      <c r="E2612" s="37"/>
      <c r="F2612" s="44">
        <v>44282</v>
      </c>
      <c r="G2612" s="48">
        <v>12</v>
      </c>
      <c r="H2612" s="48">
        <v>19310.9363537151</v>
      </c>
      <c r="I2612" s="37"/>
      <c r="J2612" s="44">
        <v>44282</v>
      </c>
      <c r="K2612" s="48">
        <v>12</v>
      </c>
      <c r="L2612" s="48">
        <v>28115.65</v>
      </c>
      <c r="M2612" s="37"/>
      <c r="N2612" s="44">
        <v>44282</v>
      </c>
      <c r="O2612" s="48">
        <v>12</v>
      </c>
      <c r="P2612" s="48">
        <v>10055.912108086701</v>
      </c>
      <c r="Q2612" s="37"/>
      <c r="R2612" s="49">
        <v>1.4559444184896306</v>
      </c>
      <c r="S2612" s="49">
        <v>73197.788707731743</v>
      </c>
      <c r="T2612" s="49">
        <v>14640.849106591128</v>
      </c>
    </row>
    <row r="2613" spans="2:20">
      <c r="B2613" s="44">
        <v>44282</v>
      </c>
      <c r="C2613" s="45">
        <v>13</v>
      </c>
      <c r="D2613" s="46">
        <v>7.27644</v>
      </c>
      <c r="E2613" s="37"/>
      <c r="F2613" s="44">
        <v>44282</v>
      </c>
      <c r="G2613" s="48">
        <v>13</v>
      </c>
      <c r="H2613" s="48">
        <v>19853.524939347401</v>
      </c>
      <c r="I2613" s="37"/>
      <c r="J2613" s="44">
        <v>44282</v>
      </c>
      <c r="K2613" s="48">
        <v>13</v>
      </c>
      <c r="L2613" s="48">
        <v>15905.03</v>
      </c>
      <c r="M2613" s="37"/>
      <c r="N2613" s="44">
        <v>44282</v>
      </c>
      <c r="O2613" s="48">
        <v>13</v>
      </c>
      <c r="P2613" s="48">
        <v>10027.7878378961</v>
      </c>
      <c r="Q2613" s="37"/>
      <c r="R2613" s="49">
        <v>0.8011186954754852</v>
      </c>
      <c r="S2613" s="49">
        <v>72966.596535180695</v>
      </c>
      <c r="T2613" s="49">
        <v>8033.4483112002599</v>
      </c>
    </row>
    <row r="2614" spans="2:20">
      <c r="B2614" s="44">
        <v>44282</v>
      </c>
      <c r="C2614" s="45">
        <v>14</v>
      </c>
      <c r="D2614" s="46">
        <v>6.1911899999999997</v>
      </c>
      <c r="E2614" s="37"/>
      <c r="F2614" s="44">
        <v>44282</v>
      </c>
      <c r="G2614" s="48">
        <v>14</v>
      </c>
      <c r="H2614" s="48">
        <v>20039.357170336501</v>
      </c>
      <c r="I2614" s="37"/>
      <c r="J2614" s="44">
        <v>44282</v>
      </c>
      <c r="K2614" s="48">
        <v>14</v>
      </c>
      <c r="L2614" s="48">
        <v>-595.79999999999995</v>
      </c>
      <c r="M2614" s="37"/>
      <c r="N2614" s="44">
        <v>44282</v>
      </c>
      <c r="O2614" s="48">
        <v>14</v>
      </c>
      <c r="P2614" s="48">
        <v>10012.772798428099</v>
      </c>
      <c r="Q2614" s="37"/>
      <c r="R2614" s="49">
        <v>-2.9731492629012073E-2</v>
      </c>
      <c r="S2614" s="49">
        <v>61990.978821900062</v>
      </c>
      <c r="T2614" s="49">
        <v>-297.69468065243763</v>
      </c>
    </row>
    <row r="2615" spans="2:20">
      <c r="B2615" s="44">
        <v>44282</v>
      </c>
      <c r="C2615" s="45">
        <v>15</v>
      </c>
      <c r="D2615" s="46">
        <v>6.2717200000000002</v>
      </c>
      <c r="E2615" s="37"/>
      <c r="F2615" s="44">
        <v>44282</v>
      </c>
      <c r="G2615" s="48">
        <v>15</v>
      </c>
      <c r="H2615" s="48">
        <v>20058.448602897399</v>
      </c>
      <c r="I2615" s="37"/>
      <c r="J2615" s="44">
        <v>44282</v>
      </c>
      <c r="K2615" s="48">
        <v>15</v>
      </c>
      <c r="L2615" s="48">
        <v>-2480.7199999999998</v>
      </c>
      <c r="M2615" s="37"/>
      <c r="N2615" s="44">
        <v>44282</v>
      </c>
      <c r="O2615" s="48">
        <v>15</v>
      </c>
      <c r="P2615" s="48">
        <v>9798.1748595486006</v>
      </c>
      <c r="Q2615" s="37"/>
      <c r="R2615" s="49">
        <v>-0.12367456970932764</v>
      </c>
      <c r="S2615" s="49">
        <v>61451.409230128149</v>
      </c>
      <c r="T2615" s="49">
        <v>-1211.785059691425</v>
      </c>
    </row>
    <row r="2616" spans="2:20">
      <c r="B2616" s="44">
        <v>44282</v>
      </c>
      <c r="C2616" s="45">
        <v>16</v>
      </c>
      <c r="D2616" s="46">
        <v>6.4327300000000003</v>
      </c>
      <c r="E2616" s="37"/>
      <c r="F2616" s="44">
        <v>44282</v>
      </c>
      <c r="G2616" s="48">
        <v>16</v>
      </c>
      <c r="H2616" s="48">
        <v>19898.396224783701</v>
      </c>
      <c r="I2616" s="37"/>
      <c r="J2616" s="44">
        <v>44282</v>
      </c>
      <c r="K2616" s="48">
        <v>16</v>
      </c>
      <c r="L2616" s="48">
        <v>-5175.9799999999996</v>
      </c>
      <c r="M2616" s="37"/>
      <c r="N2616" s="44">
        <v>44282</v>
      </c>
      <c r="O2616" s="48">
        <v>16</v>
      </c>
      <c r="P2616" s="48">
        <v>9718.6336826546994</v>
      </c>
      <c r="Q2616" s="37"/>
      <c r="R2616" s="49">
        <v>-0.26012046104264686</v>
      </c>
      <c r="S2616" s="49">
        <v>62517.34644942337</v>
      </c>
      <c r="T2616" s="49">
        <v>-2528.0154742367372</v>
      </c>
    </row>
    <row r="2617" spans="2:20">
      <c r="B2617" s="44">
        <v>44282</v>
      </c>
      <c r="C2617" s="45">
        <v>17</v>
      </c>
      <c r="D2617" s="46">
        <v>5.6164100000000001</v>
      </c>
      <c r="E2617" s="37"/>
      <c r="F2617" s="44">
        <v>44282</v>
      </c>
      <c r="G2617" s="48">
        <v>17</v>
      </c>
      <c r="H2617" s="48">
        <v>19817.0251336084</v>
      </c>
      <c r="I2617" s="37"/>
      <c r="J2617" s="44">
        <v>44282</v>
      </c>
      <c r="K2617" s="48">
        <v>17</v>
      </c>
      <c r="L2617" s="48">
        <v>-12514.33</v>
      </c>
      <c r="M2617" s="37"/>
      <c r="N2617" s="44">
        <v>44282</v>
      </c>
      <c r="O2617" s="48">
        <v>17</v>
      </c>
      <c r="P2617" s="48">
        <v>9630.1437914491999</v>
      </c>
      <c r="Q2617" s="37"/>
      <c r="R2617" s="49">
        <v>-0.63149387537368062</v>
      </c>
      <c r="S2617" s="49">
        <v>54086.835891733201</v>
      </c>
      <c r="T2617" s="49">
        <v>-6081.376823268045</v>
      </c>
    </row>
    <row r="2618" spans="2:20">
      <c r="B2618" s="44">
        <v>44282</v>
      </c>
      <c r="C2618" s="45">
        <v>18</v>
      </c>
      <c r="D2618" s="46">
        <v>5.3348599999999999</v>
      </c>
      <c r="E2618" s="37"/>
      <c r="F2618" s="44">
        <v>44282</v>
      </c>
      <c r="G2618" s="48">
        <v>18</v>
      </c>
      <c r="H2618" s="48">
        <v>19575.916802576099</v>
      </c>
      <c r="I2618" s="37"/>
      <c r="J2618" s="44">
        <v>44282</v>
      </c>
      <c r="K2618" s="48">
        <v>18</v>
      </c>
      <c r="L2618" s="48">
        <v>-4292.74</v>
      </c>
      <c r="M2618" s="37"/>
      <c r="N2618" s="44">
        <v>44282</v>
      </c>
      <c r="O2618" s="48">
        <v>18</v>
      </c>
      <c r="P2618" s="48">
        <v>9442.7623395097999</v>
      </c>
      <c r="Q2618" s="37"/>
      <c r="R2618" s="49">
        <v>-0.21928679219943842</v>
      </c>
      <c r="S2618" s="49">
        <v>50375.815094557249</v>
      </c>
      <c r="T2618" s="49">
        <v>-2070.6730629327685</v>
      </c>
    </row>
    <row r="2619" spans="2:20">
      <c r="B2619" s="44">
        <v>44282</v>
      </c>
      <c r="C2619" s="45">
        <v>19</v>
      </c>
      <c r="D2619" s="46">
        <v>6.3668500000000003</v>
      </c>
      <c r="E2619" s="37"/>
      <c r="F2619" s="44">
        <v>44282</v>
      </c>
      <c r="G2619" s="48">
        <v>19</v>
      </c>
      <c r="H2619" s="48">
        <v>19471.080043317801</v>
      </c>
      <c r="I2619" s="37"/>
      <c r="J2619" s="44">
        <v>44282</v>
      </c>
      <c r="K2619" s="48">
        <v>19</v>
      </c>
      <c r="L2619" s="48">
        <v>0</v>
      </c>
      <c r="M2619" s="37"/>
      <c r="N2619" s="44">
        <v>44282</v>
      </c>
      <c r="O2619" s="48">
        <v>19</v>
      </c>
      <c r="P2619" s="48">
        <v>9313.2565044578005</v>
      </c>
      <c r="Q2619" s="37"/>
      <c r="R2619" s="49">
        <v>0</v>
      </c>
      <c r="S2619" s="49">
        <v>59296.107175407153</v>
      </c>
      <c r="T2619" s="49">
        <v>0</v>
      </c>
    </row>
    <row r="2620" spans="2:20">
      <c r="B2620" s="44">
        <v>44282</v>
      </c>
      <c r="C2620" s="45">
        <v>20</v>
      </c>
      <c r="D2620" s="46">
        <v>6.1303700000000001</v>
      </c>
      <c r="E2620" s="37"/>
      <c r="F2620" s="44">
        <v>44282</v>
      </c>
      <c r="G2620" s="48">
        <v>20</v>
      </c>
      <c r="H2620" s="48">
        <v>19681.812211885099</v>
      </c>
      <c r="I2620" s="37"/>
      <c r="J2620" s="44">
        <v>44282</v>
      </c>
      <c r="K2620" s="48">
        <v>20</v>
      </c>
      <c r="L2620" s="48">
        <v>0</v>
      </c>
      <c r="M2620" s="37"/>
      <c r="N2620" s="44">
        <v>44282</v>
      </c>
      <c r="O2620" s="48">
        <v>20</v>
      </c>
      <c r="P2620" s="48">
        <v>9452.9789986984997</v>
      </c>
      <c r="Q2620" s="37"/>
      <c r="R2620" s="49">
        <v>0</v>
      </c>
      <c r="S2620" s="49">
        <v>57950.258864251322</v>
      </c>
      <c r="T2620" s="49">
        <v>0</v>
      </c>
    </row>
    <row r="2621" spans="2:20">
      <c r="B2621" s="44">
        <v>44282</v>
      </c>
      <c r="C2621" s="45">
        <v>21</v>
      </c>
      <c r="D2621" s="46">
        <v>5.7715500000000004</v>
      </c>
      <c r="E2621" s="37"/>
      <c r="F2621" s="44">
        <v>44282</v>
      </c>
      <c r="G2621" s="48">
        <v>21</v>
      </c>
      <c r="H2621" s="48">
        <v>19639.391059607398</v>
      </c>
      <c r="I2621" s="37"/>
      <c r="J2621" s="44">
        <v>44282</v>
      </c>
      <c r="K2621" s="48">
        <v>21</v>
      </c>
      <c r="L2621" s="48">
        <v>-2413.87</v>
      </c>
      <c r="M2621" s="37"/>
      <c r="N2621" s="44">
        <v>44282</v>
      </c>
      <c r="O2621" s="48">
        <v>21</v>
      </c>
      <c r="P2621" s="48">
        <v>9350.8122885866997</v>
      </c>
      <c r="Q2621" s="37"/>
      <c r="R2621" s="49">
        <v>-0.1229096153069959</v>
      </c>
      <c r="S2621" s="49">
        <v>53968.680664192572</v>
      </c>
      <c r="T2621" s="49">
        <v>-1149.3047411981213</v>
      </c>
    </row>
    <row r="2622" spans="2:20">
      <c r="B2622" s="44">
        <v>44282</v>
      </c>
      <c r="C2622" s="45">
        <v>22</v>
      </c>
      <c r="D2622" s="46">
        <v>5.6748200000000004</v>
      </c>
      <c r="E2622" s="37"/>
      <c r="F2622" s="44">
        <v>44282</v>
      </c>
      <c r="G2622" s="48">
        <v>22</v>
      </c>
      <c r="H2622" s="48">
        <v>19472.600312909999</v>
      </c>
      <c r="I2622" s="37"/>
      <c r="J2622" s="44">
        <v>44282</v>
      </c>
      <c r="K2622" s="48">
        <v>22</v>
      </c>
      <c r="L2622" s="48">
        <v>-1923.12</v>
      </c>
      <c r="M2622" s="37"/>
      <c r="N2622" s="44">
        <v>44282</v>
      </c>
      <c r="O2622" s="48">
        <v>22</v>
      </c>
      <c r="P2622" s="48">
        <v>9283.5368352054993</v>
      </c>
      <c r="Q2622" s="37"/>
      <c r="R2622" s="49">
        <v>-9.8760307770760558E-2</v>
      </c>
      <c r="S2622" s="49">
        <v>52682.400503160876</v>
      </c>
      <c r="T2622" s="49">
        <v>-916.84495504608753</v>
      </c>
    </row>
    <row r="2623" spans="2:20">
      <c r="B2623" s="44">
        <v>44282</v>
      </c>
      <c r="C2623" s="45">
        <v>23</v>
      </c>
      <c r="D2623" s="46">
        <v>7.0590799999999998</v>
      </c>
      <c r="E2623" s="37"/>
      <c r="F2623" s="44">
        <v>44282</v>
      </c>
      <c r="G2623" s="48">
        <v>23</v>
      </c>
      <c r="H2623" s="48">
        <v>19793.862525826698</v>
      </c>
      <c r="I2623" s="37"/>
      <c r="J2623" s="44">
        <v>44282</v>
      </c>
      <c r="K2623" s="48">
        <v>23</v>
      </c>
      <c r="L2623" s="48">
        <v>22316.7</v>
      </c>
      <c r="M2623" s="37"/>
      <c r="N2623" s="44">
        <v>44282</v>
      </c>
      <c r="O2623" s="48">
        <v>23</v>
      </c>
      <c r="P2623" s="48">
        <v>9476.3118577000005</v>
      </c>
      <c r="Q2623" s="37"/>
      <c r="R2623" s="49">
        <v>1.1274555418823156</v>
      </c>
      <c r="S2623" s="49">
        <v>66894.043508452916</v>
      </c>
      <c r="T2623" s="49">
        <v>10684.120320568967</v>
      </c>
    </row>
    <row r="2624" spans="2:20">
      <c r="B2624" s="44">
        <v>44282</v>
      </c>
      <c r="C2624" s="45">
        <v>24</v>
      </c>
      <c r="D2624" s="46">
        <v>6.1447799999999999</v>
      </c>
      <c r="E2624" s="37"/>
      <c r="F2624" s="44">
        <v>44282</v>
      </c>
      <c r="G2624" s="48">
        <v>24</v>
      </c>
      <c r="H2624" s="48">
        <v>19791.441958027499</v>
      </c>
      <c r="I2624" s="37"/>
      <c r="J2624" s="44">
        <v>44282</v>
      </c>
      <c r="K2624" s="48">
        <v>24</v>
      </c>
      <c r="L2624" s="48">
        <v>7360.68</v>
      </c>
      <c r="M2624" s="37"/>
      <c r="N2624" s="44">
        <v>44282</v>
      </c>
      <c r="O2624" s="48">
        <v>24</v>
      </c>
      <c r="P2624" s="48">
        <v>9402.5968013882994</v>
      </c>
      <c r="Q2624" s="37"/>
      <c r="R2624" s="49">
        <v>0.37191226468541749</v>
      </c>
      <c r="S2624" s="49">
        <v>57776.888773234794</v>
      </c>
      <c r="T2624" s="49">
        <v>3496.9410703281851</v>
      </c>
    </row>
    <row r="2625" spans="2:20">
      <c r="B2625" s="44">
        <v>44282</v>
      </c>
      <c r="C2625" s="45">
        <v>25</v>
      </c>
      <c r="D2625" s="46">
        <v>6.0946300000000004</v>
      </c>
      <c r="E2625" s="37"/>
      <c r="F2625" s="44">
        <v>44282</v>
      </c>
      <c r="G2625" s="48">
        <v>25</v>
      </c>
      <c r="H2625" s="48">
        <v>19955.853490294201</v>
      </c>
      <c r="I2625" s="37"/>
      <c r="J2625" s="44">
        <v>44282</v>
      </c>
      <c r="K2625" s="48">
        <v>25</v>
      </c>
      <c r="L2625" s="48">
        <v>4669.83</v>
      </c>
      <c r="M2625" s="37"/>
      <c r="N2625" s="44">
        <v>44282</v>
      </c>
      <c r="O2625" s="48">
        <v>25</v>
      </c>
      <c r="P2625" s="48">
        <v>9243.9407669618995</v>
      </c>
      <c r="Q2625" s="37"/>
      <c r="R2625" s="49">
        <v>0.23400803189255898</v>
      </c>
      <c r="S2625" s="49">
        <v>56338.398716549003</v>
      </c>
      <c r="T2625" s="49">
        <v>2163.1563858081463</v>
      </c>
    </row>
    <row r="2626" spans="2:20">
      <c r="B2626" s="44">
        <v>44282</v>
      </c>
      <c r="C2626" s="45">
        <v>26</v>
      </c>
      <c r="D2626" s="46">
        <v>5.8442299999999996</v>
      </c>
      <c r="E2626" s="37"/>
      <c r="F2626" s="44">
        <v>44282</v>
      </c>
      <c r="G2626" s="48">
        <v>26</v>
      </c>
      <c r="H2626" s="48">
        <v>20196.300090082899</v>
      </c>
      <c r="I2626" s="37"/>
      <c r="J2626" s="44">
        <v>44282</v>
      </c>
      <c r="K2626" s="48">
        <v>26</v>
      </c>
      <c r="L2626" s="48">
        <v>3398.66</v>
      </c>
      <c r="M2626" s="37"/>
      <c r="N2626" s="44">
        <v>44282</v>
      </c>
      <c r="O2626" s="48">
        <v>26</v>
      </c>
      <c r="P2626" s="48">
        <v>9282.4104238405998</v>
      </c>
      <c r="Q2626" s="37"/>
      <c r="R2626" s="49">
        <v>0.16828131810483757</v>
      </c>
      <c r="S2626" s="49">
        <v>54248.541471321943</v>
      </c>
      <c r="T2626" s="49">
        <v>1562.05626131398</v>
      </c>
    </row>
    <row r="2627" spans="2:20">
      <c r="B2627" s="44">
        <v>44282</v>
      </c>
      <c r="C2627" s="45">
        <v>27</v>
      </c>
      <c r="D2627" s="46">
        <v>6.2082800000000002</v>
      </c>
      <c r="E2627" s="37"/>
      <c r="F2627" s="44">
        <v>44282</v>
      </c>
      <c r="G2627" s="48">
        <v>27</v>
      </c>
      <c r="H2627" s="48">
        <v>20129.995621397298</v>
      </c>
      <c r="I2627" s="37"/>
      <c r="J2627" s="44">
        <v>44282</v>
      </c>
      <c r="K2627" s="48">
        <v>27</v>
      </c>
      <c r="L2627" s="48">
        <v>9472.8799999999992</v>
      </c>
      <c r="M2627" s="37"/>
      <c r="N2627" s="44">
        <v>44282</v>
      </c>
      <c r="O2627" s="48">
        <v>27</v>
      </c>
      <c r="P2627" s="48">
        <v>9185.1248242256006</v>
      </c>
      <c r="Q2627" s="37"/>
      <c r="R2627" s="49">
        <v>0.47058529858450365</v>
      </c>
      <c r="S2627" s="49">
        <v>57023.826743743317</v>
      </c>
      <c r="T2627" s="49">
        <v>4322.3847079441412</v>
      </c>
    </row>
    <row r="2628" spans="2:20">
      <c r="B2628" s="44">
        <v>44282</v>
      </c>
      <c r="C2628" s="45">
        <v>28</v>
      </c>
      <c r="D2628" s="46">
        <v>6.85168</v>
      </c>
      <c r="E2628" s="37"/>
      <c r="F2628" s="44">
        <v>44282</v>
      </c>
      <c r="G2628" s="48">
        <v>28</v>
      </c>
      <c r="H2628" s="48">
        <v>19592.6467836474</v>
      </c>
      <c r="I2628" s="37"/>
      <c r="J2628" s="44">
        <v>44282</v>
      </c>
      <c r="K2628" s="48">
        <v>28</v>
      </c>
      <c r="L2628" s="48">
        <v>18030.72</v>
      </c>
      <c r="M2628" s="37"/>
      <c r="N2628" s="44">
        <v>44282</v>
      </c>
      <c r="O2628" s="48">
        <v>28</v>
      </c>
      <c r="P2628" s="48">
        <v>8861.4804887237005</v>
      </c>
      <c r="Q2628" s="37"/>
      <c r="R2628" s="49">
        <v>0.92027994987634698</v>
      </c>
      <c r="S2628" s="49">
        <v>60716.028634978407</v>
      </c>
      <c r="T2628" s="49">
        <v>8155.0428199928738</v>
      </c>
    </row>
    <row r="2629" spans="2:20">
      <c r="B2629" s="44">
        <v>44282</v>
      </c>
      <c r="C2629" s="45">
        <v>29</v>
      </c>
      <c r="D2629" s="46">
        <v>5.3751699999999998</v>
      </c>
      <c r="E2629" s="37"/>
      <c r="F2629" s="44">
        <v>44282</v>
      </c>
      <c r="G2629" s="48">
        <v>29</v>
      </c>
      <c r="H2629" s="48">
        <v>19653.669287426699</v>
      </c>
      <c r="I2629" s="37"/>
      <c r="J2629" s="44">
        <v>44282</v>
      </c>
      <c r="K2629" s="48">
        <v>29</v>
      </c>
      <c r="L2629" s="48">
        <v>-1041.79</v>
      </c>
      <c r="M2629" s="37"/>
      <c r="N2629" s="44">
        <v>44282</v>
      </c>
      <c r="O2629" s="48">
        <v>29</v>
      </c>
      <c r="P2629" s="48">
        <v>8748.3929522761991</v>
      </c>
      <c r="Q2629" s="37"/>
      <c r="R2629" s="49">
        <v>-5.3007404610521149E-2</v>
      </c>
      <c r="S2629" s="49">
        <v>47024.099345286457</v>
      </c>
      <c r="T2629" s="49">
        <v>-463.72960491313614</v>
      </c>
    </row>
    <row r="2630" spans="2:20">
      <c r="B2630" s="44">
        <v>44282</v>
      </c>
      <c r="C2630" s="45">
        <v>30</v>
      </c>
      <c r="D2630" s="46">
        <v>4.7416200000000002</v>
      </c>
      <c r="E2630" s="37"/>
      <c r="F2630" s="44">
        <v>44282</v>
      </c>
      <c r="G2630" s="48">
        <v>30</v>
      </c>
      <c r="H2630" s="48">
        <v>19988.828938862302</v>
      </c>
      <c r="I2630" s="37"/>
      <c r="J2630" s="44">
        <v>44282</v>
      </c>
      <c r="K2630" s="48">
        <v>30</v>
      </c>
      <c r="L2630" s="48">
        <v>-2929.71</v>
      </c>
      <c r="M2630" s="37"/>
      <c r="N2630" s="44">
        <v>44282</v>
      </c>
      <c r="O2630" s="48">
        <v>30</v>
      </c>
      <c r="P2630" s="48">
        <v>8848.4287740328</v>
      </c>
      <c r="Q2630" s="37"/>
      <c r="R2630" s="49">
        <v>-0.14656736565012346</v>
      </c>
      <c r="S2630" s="49">
        <v>41955.886843529406</v>
      </c>
      <c r="T2630" s="49">
        <v>-1296.890895552739</v>
      </c>
    </row>
    <row r="2631" spans="2:20">
      <c r="B2631" s="44">
        <v>44282</v>
      </c>
      <c r="C2631" s="45">
        <v>31</v>
      </c>
      <c r="D2631" s="46">
        <v>4.7508400000000002</v>
      </c>
      <c r="E2631" s="37"/>
      <c r="F2631" s="44">
        <v>44282</v>
      </c>
      <c r="G2631" s="48">
        <v>31</v>
      </c>
      <c r="H2631" s="48">
        <v>20500.782536760002</v>
      </c>
      <c r="I2631" s="37"/>
      <c r="J2631" s="44">
        <v>44282</v>
      </c>
      <c r="K2631" s="48">
        <v>31</v>
      </c>
      <c r="L2631" s="48">
        <v>-1746.56</v>
      </c>
      <c r="M2631" s="37"/>
      <c r="N2631" s="44">
        <v>44282</v>
      </c>
      <c r="O2631" s="48">
        <v>31</v>
      </c>
      <c r="P2631" s="48">
        <v>9132.3912615740992</v>
      </c>
      <c r="Q2631" s="37"/>
      <c r="R2631" s="49">
        <v>-8.5194796679992052E-2</v>
      </c>
      <c r="S2631" s="49">
        <v>43386.529701136693</v>
      </c>
      <c r="T2631" s="49">
        <v>-778.0322167319415</v>
      </c>
    </row>
    <row r="2632" spans="2:20">
      <c r="B2632" s="44">
        <v>44282</v>
      </c>
      <c r="C2632" s="45">
        <v>32</v>
      </c>
      <c r="D2632" s="46">
        <v>4.6908700000000003</v>
      </c>
      <c r="E2632" s="37"/>
      <c r="F2632" s="44">
        <v>44282</v>
      </c>
      <c r="G2632" s="48">
        <v>32</v>
      </c>
      <c r="H2632" s="48">
        <v>21256.510381181299</v>
      </c>
      <c r="I2632" s="37"/>
      <c r="J2632" s="44">
        <v>44282</v>
      </c>
      <c r="K2632" s="48">
        <v>32</v>
      </c>
      <c r="L2632" s="48">
        <v>-1753.83</v>
      </c>
      <c r="M2632" s="37"/>
      <c r="N2632" s="44">
        <v>44282</v>
      </c>
      <c r="O2632" s="48">
        <v>32</v>
      </c>
      <c r="P2632" s="48">
        <v>9475.2669921604993</v>
      </c>
      <c r="Q2632" s="37"/>
      <c r="R2632" s="49">
        <v>-8.2507898453204789E-2</v>
      </c>
      <c r="S2632" s="49">
        <v>44447.245675515922</v>
      </c>
      <c r="T2632" s="49">
        <v>-781.78436680618165</v>
      </c>
    </row>
    <row r="2633" spans="2:20">
      <c r="B2633" s="44">
        <v>44282</v>
      </c>
      <c r="C2633" s="45">
        <v>33</v>
      </c>
      <c r="D2633" s="46">
        <v>4.7629200000000003</v>
      </c>
      <c r="E2633" s="37"/>
      <c r="F2633" s="44">
        <v>44282</v>
      </c>
      <c r="G2633" s="48">
        <v>33</v>
      </c>
      <c r="H2633" s="48">
        <v>22433.6166597308</v>
      </c>
      <c r="I2633" s="37"/>
      <c r="J2633" s="44">
        <v>44282</v>
      </c>
      <c r="K2633" s="48">
        <v>33</v>
      </c>
      <c r="L2633" s="48">
        <v>-4593.0600000000004</v>
      </c>
      <c r="M2633" s="37"/>
      <c r="N2633" s="44">
        <v>44282</v>
      </c>
      <c r="O2633" s="48">
        <v>33</v>
      </c>
      <c r="P2633" s="48">
        <v>9963.3607838042008</v>
      </c>
      <c r="Q2633" s="37"/>
      <c r="R2633" s="49">
        <v>-0.20474005906701254</v>
      </c>
      <c r="S2633" s="49">
        <v>47454.690344396709</v>
      </c>
      <c r="T2633" s="49">
        <v>-2039.8990753820283</v>
      </c>
    </row>
    <row r="2634" spans="2:20">
      <c r="B2634" s="44">
        <v>44282</v>
      </c>
      <c r="C2634" s="45">
        <v>34</v>
      </c>
      <c r="D2634" s="46">
        <v>5.5881600000000002</v>
      </c>
      <c r="E2634" s="37"/>
      <c r="F2634" s="44">
        <v>44282</v>
      </c>
      <c r="G2634" s="48">
        <v>34</v>
      </c>
      <c r="H2634" s="48">
        <v>23723.554164246601</v>
      </c>
      <c r="I2634" s="37"/>
      <c r="J2634" s="44">
        <v>44282</v>
      </c>
      <c r="K2634" s="48">
        <v>34</v>
      </c>
      <c r="L2634" s="48">
        <v>11254.89</v>
      </c>
      <c r="M2634" s="37"/>
      <c r="N2634" s="44">
        <v>44282</v>
      </c>
      <c r="O2634" s="48">
        <v>34</v>
      </c>
      <c r="P2634" s="48">
        <v>10623.434385656699</v>
      </c>
      <c r="Q2634" s="37"/>
      <c r="R2634" s="49">
        <v>0.47441837433288425</v>
      </c>
      <c r="S2634" s="49">
        <v>59365.45109655134</v>
      </c>
      <c r="T2634" s="49">
        <v>5039.952471075314</v>
      </c>
    </row>
    <row r="2635" spans="2:20">
      <c r="B2635" s="44">
        <v>44282</v>
      </c>
      <c r="C2635" s="45">
        <v>35</v>
      </c>
      <c r="D2635" s="46">
        <v>5.7408900000000003</v>
      </c>
      <c r="E2635" s="37"/>
      <c r="F2635" s="44">
        <v>44282</v>
      </c>
      <c r="G2635" s="48">
        <v>35</v>
      </c>
      <c r="H2635" s="48">
        <v>25328.4355757755</v>
      </c>
      <c r="I2635" s="37"/>
      <c r="J2635" s="44">
        <v>44282</v>
      </c>
      <c r="K2635" s="48">
        <v>35</v>
      </c>
      <c r="L2635" s="48">
        <v>3364.49</v>
      </c>
      <c r="M2635" s="37"/>
      <c r="N2635" s="44">
        <v>44282</v>
      </c>
      <c r="O2635" s="48">
        <v>35</v>
      </c>
      <c r="P2635" s="48">
        <v>11345.6105151844</v>
      </c>
      <c r="Q2635" s="37"/>
      <c r="R2635" s="49">
        <v>0.1328344970195415</v>
      </c>
      <c r="S2635" s="49">
        <v>65133.901950516978</v>
      </c>
      <c r="T2635" s="49">
        <v>1507.088466164141</v>
      </c>
    </row>
    <row r="2636" spans="2:20">
      <c r="B2636" s="44">
        <v>44282</v>
      </c>
      <c r="C2636" s="45">
        <v>36</v>
      </c>
      <c r="D2636" s="46">
        <v>6.8755600000000001</v>
      </c>
      <c r="E2636" s="37"/>
      <c r="F2636" s="44">
        <v>44282</v>
      </c>
      <c r="G2636" s="48">
        <v>36</v>
      </c>
      <c r="H2636" s="48">
        <v>26350.753091659299</v>
      </c>
      <c r="I2636" s="37"/>
      <c r="J2636" s="44">
        <v>44282</v>
      </c>
      <c r="K2636" s="48">
        <v>36</v>
      </c>
      <c r="L2636" s="48">
        <v>6164.54</v>
      </c>
      <c r="M2636" s="37"/>
      <c r="N2636" s="44">
        <v>44282</v>
      </c>
      <c r="O2636" s="48">
        <v>36</v>
      </c>
      <c r="P2636" s="48">
        <v>11808.611591562199</v>
      </c>
      <c r="Q2636" s="37"/>
      <c r="R2636" s="49">
        <v>0.23394170096608122</v>
      </c>
      <c r="S2636" s="49">
        <v>81190.817514481401</v>
      </c>
      <c r="T2636" s="49">
        <v>2762.5266817778443</v>
      </c>
    </row>
    <row r="2637" spans="2:20">
      <c r="B2637" s="44">
        <v>44282</v>
      </c>
      <c r="C2637" s="45">
        <v>37</v>
      </c>
      <c r="D2637" s="46">
        <v>6.9168900000000004</v>
      </c>
      <c r="E2637" s="37"/>
      <c r="F2637" s="44">
        <v>44282</v>
      </c>
      <c r="G2637" s="48">
        <v>37</v>
      </c>
      <c r="H2637" s="48">
        <v>26994.331121950199</v>
      </c>
      <c r="I2637" s="37"/>
      <c r="J2637" s="44">
        <v>44282</v>
      </c>
      <c r="K2637" s="48">
        <v>37</v>
      </c>
      <c r="L2637" s="48">
        <v>-1983.6</v>
      </c>
      <c r="M2637" s="37"/>
      <c r="N2637" s="44">
        <v>44282</v>
      </c>
      <c r="O2637" s="48">
        <v>37</v>
      </c>
      <c r="P2637" s="48">
        <v>12165.498029159</v>
      </c>
      <c r="Q2637" s="37"/>
      <c r="R2637" s="49">
        <v>-7.3482094853132077E-2</v>
      </c>
      <c r="S2637" s="49">
        <v>84147.411662909595</v>
      </c>
      <c r="T2637" s="49">
        <v>-893.946280114253</v>
      </c>
    </row>
    <row r="2638" spans="2:20">
      <c r="B2638" s="44">
        <v>44282</v>
      </c>
      <c r="C2638" s="45">
        <v>38</v>
      </c>
      <c r="D2638" s="46">
        <v>7.8427199999999999</v>
      </c>
      <c r="E2638" s="37"/>
      <c r="F2638" s="44">
        <v>44282</v>
      </c>
      <c r="G2638" s="48">
        <v>38</v>
      </c>
      <c r="H2638" s="48">
        <v>27121.9155776439</v>
      </c>
      <c r="I2638" s="37"/>
      <c r="J2638" s="44">
        <v>44282</v>
      </c>
      <c r="K2638" s="48">
        <v>38</v>
      </c>
      <c r="L2638" s="48">
        <v>-7714.23</v>
      </c>
      <c r="M2638" s="37"/>
      <c r="N2638" s="44">
        <v>44282</v>
      </c>
      <c r="O2638" s="48">
        <v>38</v>
      </c>
      <c r="P2638" s="48">
        <v>12210.2624780388</v>
      </c>
      <c r="Q2638" s="37"/>
      <c r="R2638" s="49">
        <v>-0.28442791874032297</v>
      </c>
      <c r="S2638" s="49">
        <v>95761.669741764446</v>
      </c>
      <c r="T2638" s="49">
        <v>-3472.9395439016344</v>
      </c>
    </row>
    <row r="2639" spans="2:20">
      <c r="B2639" s="44">
        <v>44282</v>
      </c>
      <c r="C2639" s="45">
        <v>39</v>
      </c>
      <c r="D2639" s="46">
        <v>8.6991200000000006</v>
      </c>
      <c r="E2639" s="37"/>
      <c r="F2639" s="44">
        <v>44282</v>
      </c>
      <c r="G2639" s="48">
        <v>39</v>
      </c>
      <c r="H2639" s="48">
        <v>26862.017691105499</v>
      </c>
      <c r="I2639" s="37"/>
      <c r="J2639" s="44">
        <v>44282</v>
      </c>
      <c r="K2639" s="48">
        <v>39</v>
      </c>
      <c r="L2639" s="48">
        <v>7535.29</v>
      </c>
      <c r="M2639" s="37"/>
      <c r="N2639" s="44">
        <v>44282</v>
      </c>
      <c r="O2639" s="48">
        <v>39</v>
      </c>
      <c r="P2639" s="48">
        <v>12079.2266330728</v>
      </c>
      <c r="Q2639" s="37"/>
      <c r="R2639" s="49">
        <v>0.28051839168042358</v>
      </c>
      <c r="S2639" s="49">
        <v>105078.64198829627</v>
      </c>
      <c r="T2639" s="49">
        <v>3388.4452278529197</v>
      </c>
    </row>
    <row r="2640" spans="2:20">
      <c r="B2640" s="44">
        <v>44282</v>
      </c>
      <c r="C2640" s="45">
        <v>40</v>
      </c>
      <c r="D2640" s="46">
        <v>8.4580099999999998</v>
      </c>
      <c r="E2640" s="37"/>
      <c r="F2640" s="44">
        <v>44282</v>
      </c>
      <c r="G2640" s="48">
        <v>40</v>
      </c>
      <c r="H2640" s="48">
        <v>25974.839397186599</v>
      </c>
      <c r="I2640" s="37"/>
      <c r="J2640" s="44">
        <v>44282</v>
      </c>
      <c r="K2640" s="48">
        <v>40</v>
      </c>
      <c r="L2640" s="48">
        <v>-2694.17</v>
      </c>
      <c r="M2640" s="37"/>
      <c r="N2640" s="44">
        <v>44282</v>
      </c>
      <c r="O2640" s="48">
        <v>40</v>
      </c>
      <c r="P2640" s="48">
        <v>11594.483412055701</v>
      </c>
      <c r="Q2640" s="37"/>
      <c r="R2640" s="49">
        <v>-0.10372229675043967</v>
      </c>
      <c r="S2640" s="49">
        <v>98066.256644001231</v>
      </c>
      <c r="T2640" s="49">
        <v>-1202.6064491332918</v>
      </c>
    </row>
    <row r="2641" spans="2:20">
      <c r="B2641" s="44">
        <v>44282</v>
      </c>
      <c r="C2641" s="45">
        <v>41</v>
      </c>
      <c r="D2641" s="46">
        <v>8.8315900000000003</v>
      </c>
      <c r="E2641" s="37"/>
      <c r="F2641" s="44">
        <v>44282</v>
      </c>
      <c r="G2641" s="48">
        <v>41</v>
      </c>
      <c r="H2641" s="48">
        <v>25508.421355425598</v>
      </c>
      <c r="I2641" s="37"/>
      <c r="J2641" s="44">
        <v>44282</v>
      </c>
      <c r="K2641" s="48">
        <v>41</v>
      </c>
      <c r="L2641" s="48">
        <v>584.54</v>
      </c>
      <c r="M2641" s="37"/>
      <c r="N2641" s="44">
        <v>44282</v>
      </c>
      <c r="O2641" s="48">
        <v>41</v>
      </c>
      <c r="P2641" s="48">
        <v>11656.8654141144</v>
      </c>
      <c r="Q2641" s="37"/>
      <c r="R2641" s="49">
        <v>2.2915569405696262E-2</v>
      </c>
      <c r="S2641" s="49">
        <v>102948.65602263859</v>
      </c>
      <c r="T2641" s="49">
        <v>267.12370844999884</v>
      </c>
    </row>
    <row r="2642" spans="2:20">
      <c r="B2642" s="44">
        <v>44282</v>
      </c>
      <c r="C2642" s="45">
        <v>42</v>
      </c>
      <c r="D2642" s="46">
        <v>8.3103899999999999</v>
      </c>
      <c r="E2642" s="37"/>
      <c r="F2642" s="44">
        <v>44282</v>
      </c>
      <c r="G2642" s="48">
        <v>42</v>
      </c>
      <c r="H2642" s="48">
        <v>24637.831788472198</v>
      </c>
      <c r="I2642" s="37"/>
      <c r="J2642" s="44">
        <v>44282</v>
      </c>
      <c r="K2642" s="48">
        <v>42</v>
      </c>
      <c r="L2642" s="48">
        <v>-1808.92</v>
      </c>
      <c r="M2642" s="37"/>
      <c r="N2642" s="44">
        <v>44282</v>
      </c>
      <c r="O2642" s="48">
        <v>42</v>
      </c>
      <c r="P2642" s="48">
        <v>11164.407588923899</v>
      </c>
      <c r="Q2642" s="37"/>
      <c r="R2642" s="49">
        <v>-7.3420421712854456E-2</v>
      </c>
      <c r="S2642" s="49">
        <v>92780.581182917289</v>
      </c>
      <c r="T2642" s="49">
        <v>-819.69551335298536</v>
      </c>
    </row>
    <row r="2643" spans="2:20">
      <c r="B2643" s="44">
        <v>44282</v>
      </c>
      <c r="C2643" s="45">
        <v>43</v>
      </c>
      <c r="D2643" s="46">
        <v>9.5106699999999993</v>
      </c>
      <c r="E2643" s="37"/>
      <c r="F2643" s="44">
        <v>44282</v>
      </c>
      <c r="G2643" s="48">
        <v>43</v>
      </c>
      <c r="H2643" s="48">
        <v>23206.0098013649</v>
      </c>
      <c r="I2643" s="37"/>
      <c r="J2643" s="44">
        <v>44282</v>
      </c>
      <c r="K2643" s="48">
        <v>43</v>
      </c>
      <c r="L2643" s="48">
        <v>-12180.43</v>
      </c>
      <c r="M2643" s="37"/>
      <c r="N2643" s="44">
        <v>44282</v>
      </c>
      <c r="O2643" s="48">
        <v>43</v>
      </c>
      <c r="P2643" s="48">
        <v>10491.048203879</v>
      </c>
      <c r="Q2643" s="37"/>
      <c r="R2643" s="49">
        <v>-0.52488256724271432</v>
      </c>
      <c r="S2643" s="49">
        <v>99776.897421185873</v>
      </c>
      <c r="T2643" s="49">
        <v>-5506.5683143190763</v>
      </c>
    </row>
    <row r="2644" spans="2:20">
      <c r="B2644" s="44">
        <v>44282</v>
      </c>
      <c r="C2644" s="45">
        <v>44</v>
      </c>
      <c r="D2644" s="46">
        <v>9.7606400000000004</v>
      </c>
      <c r="E2644" s="37"/>
      <c r="F2644" s="44">
        <v>44282</v>
      </c>
      <c r="G2644" s="48">
        <v>44</v>
      </c>
      <c r="H2644" s="48">
        <v>21984.4306221839</v>
      </c>
      <c r="I2644" s="37"/>
      <c r="J2644" s="44">
        <v>44282</v>
      </c>
      <c r="K2644" s="48">
        <v>44</v>
      </c>
      <c r="L2644" s="48">
        <v>-10893.3</v>
      </c>
      <c r="M2644" s="37"/>
      <c r="N2644" s="44">
        <v>44282</v>
      </c>
      <c r="O2644" s="48">
        <v>44</v>
      </c>
      <c r="P2644" s="48">
        <v>9914.2843151344005</v>
      </c>
      <c r="Q2644" s="37"/>
      <c r="R2644" s="49">
        <v>-0.49550066532120518</v>
      </c>
      <c r="S2644" s="49">
        <v>96769.76005767344</v>
      </c>
      <c r="T2644" s="49">
        <v>-4912.5344743326841</v>
      </c>
    </row>
    <row r="2645" spans="2:20">
      <c r="B2645" s="44">
        <v>44282</v>
      </c>
      <c r="C2645" s="45">
        <v>45</v>
      </c>
      <c r="D2645" s="46">
        <v>11.828530000000001</v>
      </c>
      <c r="E2645" s="37"/>
      <c r="F2645" s="44">
        <v>44282</v>
      </c>
      <c r="G2645" s="48">
        <v>45</v>
      </c>
      <c r="H2645" s="48">
        <v>22562.679609213799</v>
      </c>
      <c r="I2645" s="37"/>
      <c r="J2645" s="44">
        <v>44282</v>
      </c>
      <c r="K2645" s="48">
        <v>45</v>
      </c>
      <c r="L2645" s="48">
        <v>16492.34</v>
      </c>
      <c r="M2645" s="37"/>
      <c r="N2645" s="44">
        <v>44282</v>
      </c>
      <c r="O2645" s="48">
        <v>45</v>
      </c>
      <c r="P2645" s="48">
        <v>11284.1745733607</v>
      </c>
      <c r="Q2645" s="37"/>
      <c r="R2645" s="49">
        <v>0.73095661887895236</v>
      </c>
      <c r="S2645" s="49">
        <v>133475.19746623424</v>
      </c>
      <c r="T2645" s="49">
        <v>8248.2420929835826</v>
      </c>
    </row>
    <row r="2646" spans="2:20">
      <c r="B2646" s="44">
        <v>44282</v>
      </c>
      <c r="C2646" s="45">
        <v>46</v>
      </c>
      <c r="D2646" s="46">
        <v>11.532539999999999</v>
      </c>
      <c r="E2646" s="37"/>
      <c r="F2646" s="44">
        <v>44282</v>
      </c>
      <c r="G2646" s="48">
        <v>46</v>
      </c>
      <c r="H2646" s="48">
        <v>21417.2021589744</v>
      </c>
      <c r="I2646" s="37"/>
      <c r="J2646" s="44">
        <v>44282</v>
      </c>
      <c r="K2646" s="48">
        <v>46</v>
      </c>
      <c r="L2646" s="48">
        <v>-6941.32</v>
      </c>
      <c r="M2646" s="37"/>
      <c r="N2646" s="44">
        <v>44282</v>
      </c>
      <c r="O2646" s="48">
        <v>46</v>
      </c>
      <c r="P2646" s="48">
        <v>10647.489074012499</v>
      </c>
      <c r="Q2646" s="37"/>
      <c r="R2646" s="49">
        <v>-0.32410022319798643</v>
      </c>
      <c r="S2646" s="49">
        <v>122792.5936456121</v>
      </c>
      <c r="T2646" s="49">
        <v>-3450.8535853855728</v>
      </c>
    </row>
    <row r="2647" spans="2:20">
      <c r="B2647" s="44">
        <v>44282</v>
      </c>
      <c r="C2647" s="45">
        <v>47</v>
      </c>
      <c r="D2647" s="46">
        <v>13.51221</v>
      </c>
      <c r="E2647" s="37"/>
      <c r="F2647" s="44">
        <v>44282</v>
      </c>
      <c r="G2647" s="48">
        <v>47</v>
      </c>
      <c r="H2647" s="48">
        <v>20856.2422105695</v>
      </c>
      <c r="I2647" s="37"/>
      <c r="J2647" s="44">
        <v>44282</v>
      </c>
      <c r="K2647" s="48">
        <v>47</v>
      </c>
      <c r="L2647" s="48">
        <v>7780.93</v>
      </c>
      <c r="M2647" s="37"/>
      <c r="N2647" s="44">
        <v>44282</v>
      </c>
      <c r="O2647" s="48">
        <v>47</v>
      </c>
      <c r="P2647" s="48">
        <v>10674.200378126099</v>
      </c>
      <c r="Q2647" s="37"/>
      <c r="R2647" s="49">
        <v>0.37307439765236283</v>
      </c>
      <c r="S2647" s="49">
        <v>144232.03709131925</v>
      </c>
      <c r="T2647" s="49">
        <v>3982.2708764900181</v>
      </c>
    </row>
    <row r="2648" spans="2:20">
      <c r="B2648" s="44">
        <v>44282</v>
      </c>
      <c r="C2648" s="45">
        <v>48</v>
      </c>
      <c r="D2648" s="46">
        <v>13.87027</v>
      </c>
      <c r="E2648" s="37"/>
      <c r="F2648" s="44">
        <v>44282</v>
      </c>
      <c r="G2648" s="48">
        <v>48</v>
      </c>
      <c r="H2648" s="48">
        <v>20135.134209682201</v>
      </c>
      <c r="I2648" s="37"/>
      <c r="J2648" s="44">
        <v>44282</v>
      </c>
      <c r="K2648" s="48">
        <v>48</v>
      </c>
      <c r="L2648" s="48">
        <v>-1845.75</v>
      </c>
      <c r="M2648" s="37"/>
      <c r="N2648" s="44">
        <v>44282</v>
      </c>
      <c r="O2648" s="48">
        <v>48</v>
      </c>
      <c r="P2648" s="48">
        <v>10372.029186522799</v>
      </c>
      <c r="Q2648" s="37"/>
      <c r="R2648" s="49">
        <v>-9.1668125018627922E-2</v>
      </c>
      <c r="S2648" s="49">
        <v>143862.84526495158</v>
      </c>
      <c r="T2648" s="49">
        <v>-950.78446816702956</v>
      </c>
    </row>
    <row r="2649" spans="2:20">
      <c r="B2649" s="44">
        <v>44283</v>
      </c>
      <c r="C2649" s="45">
        <v>1</v>
      </c>
      <c r="D2649" s="46">
        <v>15.11069</v>
      </c>
      <c r="E2649" s="37"/>
      <c r="F2649" s="44">
        <v>44283</v>
      </c>
      <c r="G2649" s="48">
        <v>1</v>
      </c>
      <c r="H2649" s="48">
        <v>20273.0576730926</v>
      </c>
      <c r="I2649" s="37"/>
      <c r="J2649" s="44">
        <v>44283</v>
      </c>
      <c r="K2649" s="48">
        <v>1</v>
      </c>
      <c r="L2649" s="48">
        <v>8783.23</v>
      </c>
      <c r="M2649" s="37"/>
      <c r="N2649" s="44">
        <v>44283</v>
      </c>
      <c r="O2649" s="48">
        <v>1</v>
      </c>
      <c r="P2649" s="48">
        <v>10543.7551502444</v>
      </c>
      <c r="Q2649" s="37"/>
      <c r="R2649" s="49">
        <v>0.43324643680452479</v>
      </c>
      <c r="S2649" s="49">
        <v>159323.41551124657</v>
      </c>
      <c r="T2649" s="49">
        <v>4568.0443493827433</v>
      </c>
    </row>
    <row r="2650" spans="2:20">
      <c r="B2650" s="44">
        <v>44283</v>
      </c>
      <c r="C2650" s="45">
        <v>2</v>
      </c>
      <c r="D2650" s="46">
        <v>15.991300000000001</v>
      </c>
      <c r="E2650" s="37"/>
      <c r="F2650" s="44">
        <v>44283</v>
      </c>
      <c r="G2650" s="48">
        <v>2</v>
      </c>
      <c r="H2650" s="48">
        <v>20371.187297577599</v>
      </c>
      <c r="I2650" s="37"/>
      <c r="J2650" s="44">
        <v>44283</v>
      </c>
      <c r="K2650" s="48">
        <v>2</v>
      </c>
      <c r="L2650" s="48">
        <v>12799.53</v>
      </c>
      <c r="M2650" s="37"/>
      <c r="N2650" s="44">
        <v>44283</v>
      </c>
      <c r="O2650" s="48">
        <v>2</v>
      </c>
      <c r="P2650" s="48">
        <v>10646.590552461499</v>
      </c>
      <c r="Q2650" s="37"/>
      <c r="R2650" s="49">
        <v>0.6283153658658881</v>
      </c>
      <c r="S2650" s="49">
        <v>170252.82350157757</v>
      </c>
      <c r="T2650" s="49">
        <v>6689.4164381941546</v>
      </c>
    </row>
    <row r="2651" spans="2:20">
      <c r="B2651" s="44">
        <v>44283</v>
      </c>
      <c r="C2651" s="45">
        <v>3</v>
      </c>
      <c r="D2651" s="46">
        <v>16.178820000000002</v>
      </c>
      <c r="E2651" s="37"/>
      <c r="F2651" s="44">
        <v>44283</v>
      </c>
      <c r="G2651" s="48">
        <v>3</v>
      </c>
      <c r="H2651" s="48">
        <v>20267.259922927798</v>
      </c>
      <c r="I2651" s="37"/>
      <c r="J2651" s="44">
        <v>44283</v>
      </c>
      <c r="K2651" s="48">
        <v>3</v>
      </c>
      <c r="L2651" s="48">
        <v>16607.21</v>
      </c>
      <c r="M2651" s="37"/>
      <c r="N2651" s="44">
        <v>44283</v>
      </c>
      <c r="O2651" s="48">
        <v>3</v>
      </c>
      <c r="P2651" s="48">
        <v>10557.0739888635</v>
      </c>
      <c r="Q2651" s="37"/>
      <c r="R2651" s="49">
        <v>0.81941071773657548</v>
      </c>
      <c r="S2651" s="49">
        <v>170800.99979250459</v>
      </c>
      <c r="T2651" s="49">
        <v>8650.5795744127718</v>
      </c>
    </row>
    <row r="2652" spans="2:20">
      <c r="B2652" s="44">
        <v>44283</v>
      </c>
      <c r="C2652" s="45">
        <v>4</v>
      </c>
      <c r="D2652" s="46">
        <v>15.71663</v>
      </c>
      <c r="E2652" s="37"/>
      <c r="F2652" s="44">
        <v>44283</v>
      </c>
      <c r="G2652" s="48">
        <v>4</v>
      </c>
      <c r="H2652" s="48">
        <v>19845.698633386401</v>
      </c>
      <c r="I2652" s="37"/>
      <c r="J2652" s="44">
        <v>44283</v>
      </c>
      <c r="K2652" s="48">
        <v>4</v>
      </c>
      <c r="L2652" s="48">
        <v>8653.4699999999993</v>
      </c>
      <c r="M2652" s="37"/>
      <c r="N2652" s="44">
        <v>44283</v>
      </c>
      <c r="O2652" s="48">
        <v>4</v>
      </c>
      <c r="P2652" s="48">
        <v>10268.631128520399</v>
      </c>
      <c r="Q2652" s="37"/>
      <c r="R2652" s="49">
        <v>0.43603755956680079</v>
      </c>
      <c r="S2652" s="49">
        <v>161388.27605343756</v>
      </c>
      <c r="T2652" s="49">
        <v>4477.5088573717185</v>
      </c>
    </row>
    <row r="2653" spans="2:20">
      <c r="B2653" s="44">
        <v>44283</v>
      </c>
      <c r="C2653" s="45">
        <v>5</v>
      </c>
      <c r="D2653" s="46">
        <v>15.2111</v>
      </c>
      <c r="E2653" s="37"/>
      <c r="F2653" s="44">
        <v>44283</v>
      </c>
      <c r="G2653" s="48">
        <v>5</v>
      </c>
      <c r="H2653" s="48">
        <v>18574.0373827931</v>
      </c>
      <c r="I2653" s="37"/>
      <c r="J2653" s="44">
        <v>44283</v>
      </c>
      <c r="K2653" s="48">
        <v>5</v>
      </c>
      <c r="L2653" s="48">
        <v>5100.8900000000003</v>
      </c>
      <c r="M2653" s="37"/>
      <c r="N2653" s="44">
        <v>44283</v>
      </c>
      <c r="O2653" s="48">
        <v>5</v>
      </c>
      <c r="P2653" s="48">
        <v>9220.4437664779998</v>
      </c>
      <c r="Q2653" s="37"/>
      <c r="R2653" s="49">
        <v>0.27462472993219239</v>
      </c>
      <c r="S2653" s="49">
        <v>140253.09217627349</v>
      </c>
      <c r="T2653" s="49">
        <v>2532.1618792239874</v>
      </c>
    </row>
    <row r="2654" spans="2:20">
      <c r="B2654" s="44">
        <v>44283</v>
      </c>
      <c r="C2654" s="45">
        <v>6</v>
      </c>
      <c r="D2654" s="46">
        <v>14.67319</v>
      </c>
      <c r="E2654" s="37"/>
      <c r="F2654" s="44">
        <v>44283</v>
      </c>
      <c r="G2654" s="48">
        <v>6</v>
      </c>
      <c r="H2654" s="48">
        <v>18384.579328564501</v>
      </c>
      <c r="I2654" s="37"/>
      <c r="J2654" s="44">
        <v>44283</v>
      </c>
      <c r="K2654" s="48">
        <v>6</v>
      </c>
      <c r="L2654" s="48">
        <v>5121.54</v>
      </c>
      <c r="M2654" s="37"/>
      <c r="N2654" s="44">
        <v>44283</v>
      </c>
      <c r="O2654" s="48">
        <v>6</v>
      </c>
      <c r="P2654" s="48">
        <v>9132.4331239500007</v>
      </c>
      <c r="Q2654" s="37"/>
      <c r="R2654" s="49">
        <v>0.27857803588916269</v>
      </c>
      <c r="S2654" s="49">
        <v>134001.92639001191</v>
      </c>
      <c r="T2654" s="49">
        <v>2544.0952825591216</v>
      </c>
    </row>
    <row r="2655" spans="2:20">
      <c r="B2655" s="44">
        <v>44283</v>
      </c>
      <c r="C2655" s="45">
        <v>7</v>
      </c>
      <c r="D2655" s="46">
        <v>14.646129999999999</v>
      </c>
      <c r="E2655" s="37"/>
      <c r="F2655" s="44">
        <v>44283</v>
      </c>
      <c r="G2655" s="48">
        <v>7</v>
      </c>
      <c r="H2655" s="48">
        <v>18246.370128562801</v>
      </c>
      <c r="I2655" s="37"/>
      <c r="J2655" s="44">
        <v>44283</v>
      </c>
      <c r="K2655" s="48">
        <v>7</v>
      </c>
      <c r="L2655" s="48">
        <v>9939.4</v>
      </c>
      <c r="M2655" s="37"/>
      <c r="N2655" s="44">
        <v>44283</v>
      </c>
      <c r="O2655" s="48">
        <v>7</v>
      </c>
      <c r="P2655" s="48">
        <v>9070.6982044248998</v>
      </c>
      <c r="Q2655" s="37"/>
      <c r="R2655" s="49">
        <v>0.54473300332984587</v>
      </c>
      <c r="S2655" s="49">
        <v>132850.62509277364</v>
      </c>
      <c r="T2655" s="49">
        <v>4941.1086751950161</v>
      </c>
    </row>
    <row r="2656" spans="2:20">
      <c r="B2656" s="44">
        <v>44283</v>
      </c>
      <c r="C2656" s="45">
        <v>8</v>
      </c>
      <c r="D2656" s="46">
        <v>14.24391</v>
      </c>
      <c r="E2656" s="37"/>
      <c r="F2656" s="44">
        <v>44283</v>
      </c>
      <c r="G2656" s="48">
        <v>8</v>
      </c>
      <c r="H2656" s="48">
        <v>18087.066701869699</v>
      </c>
      <c r="I2656" s="37"/>
      <c r="J2656" s="44">
        <v>44283</v>
      </c>
      <c r="K2656" s="48">
        <v>8</v>
      </c>
      <c r="L2656" s="48">
        <v>10585.09</v>
      </c>
      <c r="M2656" s="37"/>
      <c r="N2656" s="44">
        <v>44283</v>
      </c>
      <c r="O2656" s="48">
        <v>8</v>
      </c>
      <c r="P2656" s="48">
        <v>9077.5574112814993</v>
      </c>
      <c r="Q2656" s="37"/>
      <c r="R2656" s="49">
        <v>0.5852297763078298</v>
      </c>
      <c r="S2656" s="49">
        <v>129299.91078612665</v>
      </c>
      <c r="T2656" s="49">
        <v>5312.4568932257544</v>
      </c>
    </row>
    <row r="2657" spans="2:20">
      <c r="B2657" s="44">
        <v>44283</v>
      </c>
      <c r="C2657" s="45">
        <v>9</v>
      </c>
      <c r="D2657" s="46">
        <v>13.10901</v>
      </c>
      <c r="E2657" s="37"/>
      <c r="F2657" s="44">
        <v>44283</v>
      </c>
      <c r="G2657" s="48">
        <v>9</v>
      </c>
      <c r="H2657" s="48">
        <v>18022.753064531498</v>
      </c>
      <c r="I2657" s="37"/>
      <c r="J2657" s="44">
        <v>44283</v>
      </c>
      <c r="K2657" s="48">
        <v>9</v>
      </c>
      <c r="L2657" s="48">
        <v>4408.5</v>
      </c>
      <c r="M2657" s="37"/>
      <c r="N2657" s="44">
        <v>44283</v>
      </c>
      <c r="O2657" s="48">
        <v>9</v>
      </c>
      <c r="P2657" s="48">
        <v>9105.1847740502999</v>
      </c>
      <c r="Q2657" s="37"/>
      <c r="R2657" s="49">
        <v>0.24460746836041716</v>
      </c>
      <c r="S2657" s="49">
        <v>119359.95825487311</v>
      </c>
      <c r="T2657" s="49">
        <v>2227.1961965342607</v>
      </c>
    </row>
    <row r="2658" spans="2:20">
      <c r="B2658" s="44">
        <v>44283</v>
      </c>
      <c r="C2658" s="45">
        <v>10</v>
      </c>
      <c r="D2658" s="46">
        <v>12.962590000000001</v>
      </c>
      <c r="E2658" s="37"/>
      <c r="F2658" s="44">
        <v>44283</v>
      </c>
      <c r="G2658" s="48">
        <v>10</v>
      </c>
      <c r="H2658" s="48">
        <v>18019.596663273998</v>
      </c>
      <c r="I2658" s="37"/>
      <c r="J2658" s="44">
        <v>44283</v>
      </c>
      <c r="K2658" s="48">
        <v>10</v>
      </c>
      <c r="L2658" s="48">
        <v>8798.2900000000009</v>
      </c>
      <c r="M2658" s="37"/>
      <c r="N2658" s="44">
        <v>44283</v>
      </c>
      <c r="O2658" s="48">
        <v>10</v>
      </c>
      <c r="P2658" s="48">
        <v>9155.8257667856997</v>
      </c>
      <c r="Q2658" s="37"/>
      <c r="R2658" s="49">
        <v>0.48826231598912107</v>
      </c>
      <c r="S2658" s="49">
        <v>118683.21552627864</v>
      </c>
      <c r="T2658" s="49">
        <v>4470.4446936836557</v>
      </c>
    </row>
    <row r="2659" spans="2:20">
      <c r="B2659" s="44">
        <v>44283</v>
      </c>
      <c r="C2659" s="45">
        <v>11</v>
      </c>
      <c r="D2659" s="46">
        <v>12.41752</v>
      </c>
      <c r="E2659" s="37"/>
      <c r="F2659" s="44">
        <v>44283</v>
      </c>
      <c r="G2659" s="48">
        <v>11</v>
      </c>
      <c r="H2659" s="48">
        <v>18448.7820160927</v>
      </c>
      <c r="I2659" s="37"/>
      <c r="J2659" s="44">
        <v>44283</v>
      </c>
      <c r="K2659" s="48">
        <v>11</v>
      </c>
      <c r="L2659" s="48">
        <v>6923.43</v>
      </c>
      <c r="M2659" s="37"/>
      <c r="N2659" s="44">
        <v>44283</v>
      </c>
      <c r="O2659" s="48">
        <v>11</v>
      </c>
      <c r="P2659" s="48">
        <v>9168.2068955339</v>
      </c>
      <c r="Q2659" s="37"/>
      <c r="R2659" s="49">
        <v>0.37527843268790084</v>
      </c>
      <c r="S2659" s="49">
        <v>113846.39248943012</v>
      </c>
      <c r="T2659" s="49">
        <v>3440.6303143143668</v>
      </c>
    </row>
    <row r="2660" spans="2:20">
      <c r="B2660" s="44">
        <v>44283</v>
      </c>
      <c r="C2660" s="45">
        <v>12</v>
      </c>
      <c r="D2660" s="46">
        <v>11.09484</v>
      </c>
      <c r="E2660" s="37"/>
      <c r="F2660" s="44">
        <v>44283</v>
      </c>
      <c r="G2660" s="48">
        <v>12</v>
      </c>
      <c r="H2660" s="48">
        <v>18180.440156552599</v>
      </c>
      <c r="I2660" s="37"/>
      <c r="J2660" s="44">
        <v>44283</v>
      </c>
      <c r="K2660" s="48">
        <v>12</v>
      </c>
      <c r="L2660" s="48">
        <v>9448.1299999999992</v>
      </c>
      <c r="M2660" s="37"/>
      <c r="N2660" s="44">
        <v>44283</v>
      </c>
      <c r="O2660" s="48">
        <v>12</v>
      </c>
      <c r="P2660" s="48">
        <v>9304.8832971428001</v>
      </c>
      <c r="Q2660" s="37"/>
      <c r="R2660" s="49">
        <v>0.51968653776485729</v>
      </c>
      <c r="S2660" s="49">
        <v>103236.19140047183</v>
      </c>
      <c r="T2660" s="49">
        <v>4835.622584998192</v>
      </c>
    </row>
    <row r="2661" spans="2:20">
      <c r="B2661" s="44">
        <v>44283</v>
      </c>
      <c r="C2661" s="45">
        <v>13</v>
      </c>
      <c r="D2661" s="46">
        <v>10.412990000000001</v>
      </c>
      <c r="E2661" s="37"/>
      <c r="F2661" s="44">
        <v>44283</v>
      </c>
      <c r="G2661" s="48">
        <v>13</v>
      </c>
      <c r="H2661" s="48">
        <v>18428.795671104101</v>
      </c>
      <c r="I2661" s="37"/>
      <c r="J2661" s="44">
        <v>44283</v>
      </c>
      <c r="K2661" s="48">
        <v>13</v>
      </c>
      <c r="L2661" s="48">
        <v>922.17</v>
      </c>
      <c r="M2661" s="37"/>
      <c r="N2661" s="44">
        <v>44283</v>
      </c>
      <c r="O2661" s="48">
        <v>13</v>
      </c>
      <c r="P2661" s="48">
        <v>9386.5843721618003</v>
      </c>
      <c r="Q2661" s="37"/>
      <c r="R2661" s="49">
        <v>5.0039623666018496E-2</v>
      </c>
      <c r="S2661" s="49">
        <v>97742.409201477116</v>
      </c>
      <c r="T2661" s="49">
        <v>469.70114949230697</v>
      </c>
    </row>
    <row r="2662" spans="2:20">
      <c r="B2662" s="44">
        <v>44283</v>
      </c>
      <c r="C2662" s="45">
        <v>14</v>
      </c>
      <c r="D2662" s="46">
        <v>9.48705</v>
      </c>
      <c r="E2662" s="37"/>
      <c r="F2662" s="44">
        <v>44283</v>
      </c>
      <c r="G2662" s="48">
        <v>14</v>
      </c>
      <c r="H2662" s="48">
        <v>18835.896905722999</v>
      </c>
      <c r="I2662" s="37"/>
      <c r="J2662" s="44">
        <v>44283</v>
      </c>
      <c r="K2662" s="48">
        <v>14</v>
      </c>
      <c r="L2662" s="48">
        <v>9564.91</v>
      </c>
      <c r="M2662" s="37"/>
      <c r="N2662" s="44">
        <v>44283</v>
      </c>
      <c r="O2662" s="48">
        <v>14</v>
      </c>
      <c r="P2662" s="48">
        <v>9607.9992473894999</v>
      </c>
      <c r="Q2662" s="37"/>
      <c r="R2662" s="49">
        <v>0.50780220596205583</v>
      </c>
      <c r="S2662" s="49">
        <v>91151.569259946555</v>
      </c>
      <c r="T2662" s="49">
        <v>4878.9632127061604</v>
      </c>
    </row>
    <row r="2663" spans="2:20">
      <c r="B2663" s="44">
        <v>44283</v>
      </c>
      <c r="C2663" s="45">
        <v>15</v>
      </c>
      <c r="D2663" s="46">
        <v>10.426360000000001</v>
      </c>
      <c r="E2663" s="37"/>
      <c r="F2663" s="44">
        <v>44283</v>
      </c>
      <c r="G2663" s="48">
        <v>15</v>
      </c>
      <c r="H2663" s="48">
        <v>18906.144662507999</v>
      </c>
      <c r="I2663" s="37"/>
      <c r="J2663" s="44">
        <v>44283</v>
      </c>
      <c r="K2663" s="48">
        <v>15</v>
      </c>
      <c r="L2663" s="48">
        <v>21112.16</v>
      </c>
      <c r="M2663" s="37"/>
      <c r="N2663" s="44">
        <v>44283</v>
      </c>
      <c r="O2663" s="48">
        <v>15</v>
      </c>
      <c r="P2663" s="48">
        <v>9178.7882135555992</v>
      </c>
      <c r="Q2663" s="37"/>
      <c r="R2663" s="49">
        <v>1.1166824530792181</v>
      </c>
      <c r="S2663" s="49">
        <v>95701.350278287558</v>
      </c>
      <c r="T2663" s="49">
        <v>10249.791738607881</v>
      </c>
    </row>
    <row r="2664" spans="2:20">
      <c r="B2664" s="44">
        <v>44283</v>
      </c>
      <c r="C2664" s="45">
        <v>16</v>
      </c>
      <c r="D2664" s="46">
        <v>8.6620100000000004</v>
      </c>
      <c r="E2664" s="37"/>
      <c r="F2664" s="44">
        <v>44283</v>
      </c>
      <c r="G2664" s="48">
        <v>16</v>
      </c>
      <c r="H2664" s="48">
        <v>19382.058573851999</v>
      </c>
      <c r="I2664" s="37"/>
      <c r="J2664" s="44">
        <v>44283</v>
      </c>
      <c r="K2664" s="48">
        <v>16</v>
      </c>
      <c r="L2664" s="48">
        <v>12389.38</v>
      </c>
      <c r="M2664" s="37"/>
      <c r="N2664" s="44">
        <v>44283</v>
      </c>
      <c r="O2664" s="48">
        <v>16</v>
      </c>
      <c r="P2664" s="48">
        <v>9423.0335145579993</v>
      </c>
      <c r="Q2664" s="37"/>
      <c r="R2664" s="49">
        <v>0.6392189948654009</v>
      </c>
      <c r="S2664" s="49">
        <v>81622.410533436545</v>
      </c>
      <c r="T2664" s="49">
        <v>6023.3820117587502</v>
      </c>
    </row>
    <row r="2665" spans="2:20">
      <c r="B2665" s="44">
        <v>44283</v>
      </c>
      <c r="C2665" s="45">
        <v>17</v>
      </c>
      <c r="D2665" s="46">
        <v>7.6381500000000004</v>
      </c>
      <c r="E2665" s="37"/>
      <c r="F2665" s="44">
        <v>44283</v>
      </c>
      <c r="G2665" s="48">
        <v>17</v>
      </c>
      <c r="H2665" s="48">
        <v>19956.398706073898</v>
      </c>
      <c r="I2665" s="37"/>
      <c r="J2665" s="44">
        <v>44283</v>
      </c>
      <c r="K2665" s="48">
        <v>17</v>
      </c>
      <c r="L2665" s="48">
        <v>11751.64</v>
      </c>
      <c r="M2665" s="37"/>
      <c r="N2665" s="44">
        <v>44283</v>
      </c>
      <c r="O2665" s="48">
        <v>17</v>
      </c>
      <c r="P2665" s="48">
        <v>9452.3514762479008</v>
      </c>
      <c r="Q2665" s="37"/>
      <c r="R2665" s="49">
        <v>0.58886576546615543</v>
      </c>
      <c r="S2665" s="49">
        <v>72198.478428302915</v>
      </c>
      <c r="T2665" s="49">
        <v>5566.1661875158643</v>
      </c>
    </row>
    <row r="2666" spans="2:20">
      <c r="B2666" s="44">
        <v>44283</v>
      </c>
      <c r="C2666" s="45">
        <v>18</v>
      </c>
      <c r="D2666" s="46">
        <v>6.6447000000000003</v>
      </c>
      <c r="E2666" s="37"/>
      <c r="F2666" s="44">
        <v>44283</v>
      </c>
      <c r="G2666" s="48">
        <v>18</v>
      </c>
      <c r="H2666" s="48">
        <v>20575.6722813831</v>
      </c>
      <c r="I2666" s="37"/>
      <c r="J2666" s="44">
        <v>44283</v>
      </c>
      <c r="K2666" s="48">
        <v>18</v>
      </c>
      <c r="L2666" s="48">
        <v>40727.230000000003</v>
      </c>
      <c r="M2666" s="37"/>
      <c r="N2666" s="44">
        <v>44283</v>
      </c>
      <c r="O2666" s="48">
        <v>18</v>
      </c>
      <c r="P2666" s="48">
        <v>9701.4298345167008</v>
      </c>
      <c r="Q2666" s="37"/>
      <c r="R2666" s="49">
        <v>1.9793875720333116</v>
      </c>
      <c r="S2666" s="49">
        <v>64463.090821413127</v>
      </c>
      <c r="T2666" s="49">
        <v>19202.889645395546</v>
      </c>
    </row>
    <row r="2667" spans="2:20">
      <c r="B2667" s="44">
        <v>44283</v>
      </c>
      <c r="C2667" s="45">
        <v>19</v>
      </c>
      <c r="D2667" s="46">
        <v>6.7166199999999998</v>
      </c>
      <c r="E2667" s="37"/>
      <c r="F2667" s="44">
        <v>44283</v>
      </c>
      <c r="G2667" s="48">
        <v>19</v>
      </c>
      <c r="H2667" s="48">
        <v>21211.9052429086</v>
      </c>
      <c r="I2667" s="37"/>
      <c r="J2667" s="44">
        <v>44283</v>
      </c>
      <c r="K2667" s="48">
        <v>19</v>
      </c>
      <c r="L2667" s="48">
        <v>25456.3</v>
      </c>
      <c r="M2667" s="37"/>
      <c r="N2667" s="44">
        <v>44283</v>
      </c>
      <c r="O2667" s="48">
        <v>19</v>
      </c>
      <c r="P2667" s="48">
        <v>9765.6316033645999</v>
      </c>
      <c r="Q2667" s="37"/>
      <c r="R2667" s="49">
        <v>1.2000949329391499</v>
      </c>
      <c r="S2667" s="49">
        <v>65592.03653979073</v>
      </c>
      <c r="T2667" s="49">
        <v>11719.685004148283</v>
      </c>
    </row>
    <row r="2668" spans="2:20">
      <c r="B2668" s="44">
        <v>44283</v>
      </c>
      <c r="C2668" s="45">
        <v>20</v>
      </c>
      <c r="D2668" s="46">
        <v>6.83209</v>
      </c>
      <c r="E2668" s="37"/>
      <c r="F2668" s="44">
        <v>44283</v>
      </c>
      <c r="G2668" s="48">
        <v>20</v>
      </c>
      <c r="H2668" s="48">
        <v>21562.224123947501</v>
      </c>
      <c r="I2668" s="37"/>
      <c r="J2668" s="44">
        <v>44283</v>
      </c>
      <c r="K2668" s="48">
        <v>20</v>
      </c>
      <c r="L2668" s="48">
        <v>45016.19</v>
      </c>
      <c r="M2668" s="37"/>
      <c r="N2668" s="44">
        <v>44283</v>
      </c>
      <c r="O2668" s="48">
        <v>20</v>
      </c>
      <c r="P2668" s="48">
        <v>9914.9377065018998</v>
      </c>
      <c r="Q2668" s="37"/>
      <c r="R2668" s="49">
        <v>2.0877340733140786</v>
      </c>
      <c r="S2668" s="49">
        <v>67739.746755214568</v>
      </c>
      <c r="T2668" s="49">
        <v>20699.75328465056</v>
      </c>
    </row>
    <row r="2669" spans="2:20">
      <c r="B2669" s="44">
        <v>44283</v>
      </c>
      <c r="C2669" s="45">
        <v>21</v>
      </c>
      <c r="D2669" s="46">
        <v>6.3967599999999996</v>
      </c>
      <c r="E2669" s="37"/>
      <c r="F2669" s="44">
        <v>44283</v>
      </c>
      <c r="G2669" s="48">
        <v>21</v>
      </c>
      <c r="H2669" s="48">
        <v>21955.9552072857</v>
      </c>
      <c r="I2669" s="37"/>
      <c r="J2669" s="44">
        <v>44283</v>
      </c>
      <c r="K2669" s="48">
        <v>21</v>
      </c>
      <c r="L2669" s="48">
        <v>4397.55</v>
      </c>
      <c r="M2669" s="37"/>
      <c r="N2669" s="44">
        <v>44283</v>
      </c>
      <c r="O2669" s="48">
        <v>21</v>
      </c>
      <c r="P2669" s="48">
        <v>10020.1767908117</v>
      </c>
      <c r="Q2669" s="37"/>
      <c r="R2669" s="49">
        <v>0.20028962340662593</v>
      </c>
      <c r="S2669" s="49">
        <v>64096.666088392645</v>
      </c>
      <c r="T2669" s="49">
        <v>2006.9374358994889</v>
      </c>
    </row>
    <row r="2670" spans="2:20">
      <c r="B2670" s="44">
        <v>44283</v>
      </c>
      <c r="C2670" s="45">
        <v>22</v>
      </c>
      <c r="D2670" s="46">
        <v>6.7824099999999996</v>
      </c>
      <c r="E2670" s="37"/>
      <c r="F2670" s="44">
        <v>44283</v>
      </c>
      <c r="G2670" s="48">
        <v>22</v>
      </c>
      <c r="H2670" s="48">
        <v>22295.123987130799</v>
      </c>
      <c r="I2670" s="37"/>
      <c r="J2670" s="44">
        <v>44283</v>
      </c>
      <c r="K2670" s="48">
        <v>22</v>
      </c>
      <c r="L2670" s="48">
        <v>1864.49</v>
      </c>
      <c r="M2670" s="37"/>
      <c r="N2670" s="44">
        <v>44283</v>
      </c>
      <c r="O2670" s="48">
        <v>22</v>
      </c>
      <c r="P2670" s="48">
        <v>10190.2396003002</v>
      </c>
      <c r="Q2670" s="37"/>
      <c r="R2670" s="49">
        <v>8.3627702679573424E-2</v>
      </c>
      <c r="S2670" s="49">
        <v>69114.382967472076</v>
      </c>
      <c r="T2670" s="49">
        <v>852.18632752752023</v>
      </c>
    </row>
    <row r="2671" spans="2:20">
      <c r="B2671" s="44">
        <v>44283</v>
      </c>
      <c r="C2671" s="45">
        <v>23</v>
      </c>
      <c r="D2671" s="46">
        <v>7.5790499999999996</v>
      </c>
      <c r="E2671" s="37"/>
      <c r="F2671" s="44">
        <v>44283</v>
      </c>
      <c r="G2671" s="48">
        <v>23</v>
      </c>
      <c r="H2671" s="48">
        <v>22783.582260306601</v>
      </c>
      <c r="I2671" s="37"/>
      <c r="J2671" s="44">
        <v>44283</v>
      </c>
      <c r="K2671" s="48">
        <v>23</v>
      </c>
      <c r="L2671" s="48">
        <v>18783.740000000002</v>
      </c>
      <c r="M2671" s="37"/>
      <c r="N2671" s="44">
        <v>44283</v>
      </c>
      <c r="O2671" s="48">
        <v>23</v>
      </c>
      <c r="P2671" s="48">
        <v>10483.8113724329</v>
      </c>
      <c r="Q2671" s="37"/>
      <c r="R2671" s="49">
        <v>0.82444190669370299</v>
      </c>
      <c r="S2671" s="49">
        <v>79457.33058223757</v>
      </c>
      <c r="T2671" s="49">
        <v>8643.2934373057069</v>
      </c>
    </row>
    <row r="2672" spans="2:20">
      <c r="B2672" s="44">
        <v>44283</v>
      </c>
      <c r="C2672" s="45">
        <v>24</v>
      </c>
      <c r="D2672" s="46">
        <v>7.4345299999999996</v>
      </c>
      <c r="E2672" s="37"/>
      <c r="F2672" s="44">
        <v>44283</v>
      </c>
      <c r="G2672" s="48">
        <v>24</v>
      </c>
      <c r="H2672" s="48">
        <v>22857.453535823101</v>
      </c>
      <c r="I2672" s="37"/>
      <c r="J2672" s="44">
        <v>44283</v>
      </c>
      <c r="K2672" s="48">
        <v>24</v>
      </c>
      <c r="L2672" s="48">
        <v>22435.279999999999</v>
      </c>
      <c r="M2672" s="37"/>
      <c r="N2672" s="44">
        <v>44283</v>
      </c>
      <c r="O2672" s="48">
        <v>24</v>
      </c>
      <c r="P2672" s="48">
        <v>10552.042858261901</v>
      </c>
      <c r="Q2672" s="37"/>
      <c r="R2672" s="49">
        <v>0.98153015885337114</v>
      </c>
      <c r="S2672" s="49">
        <v>78449.479191033839</v>
      </c>
      <c r="T2672" s="49">
        <v>10357.148302897383</v>
      </c>
    </row>
    <row r="2673" spans="2:20">
      <c r="B2673" s="44">
        <v>44283</v>
      </c>
      <c r="C2673" s="45">
        <v>25</v>
      </c>
      <c r="D2673" s="46">
        <v>8.1428399999999996</v>
      </c>
      <c r="E2673" s="37"/>
      <c r="F2673" s="44">
        <v>44283</v>
      </c>
      <c r="G2673" s="48">
        <v>25</v>
      </c>
      <c r="H2673" s="48">
        <v>22801.802681311499</v>
      </c>
      <c r="I2673" s="37"/>
      <c r="J2673" s="44">
        <v>44283</v>
      </c>
      <c r="K2673" s="48">
        <v>25</v>
      </c>
      <c r="L2673" s="48">
        <v>26503.22</v>
      </c>
      <c r="M2673" s="37"/>
      <c r="N2673" s="44">
        <v>44283</v>
      </c>
      <c r="O2673" s="48">
        <v>25</v>
      </c>
      <c r="P2673" s="48">
        <v>10494.2396958422</v>
      </c>
      <c r="Q2673" s="37"/>
      <c r="R2673" s="49">
        <v>1.1623300302358202</v>
      </c>
      <c r="S2673" s="49">
        <v>85452.914764891699</v>
      </c>
      <c r="T2673" s="49">
        <v>12197.769942970208</v>
      </c>
    </row>
    <row r="2674" spans="2:20">
      <c r="B2674" s="44">
        <v>44283</v>
      </c>
      <c r="C2674" s="45">
        <v>26</v>
      </c>
      <c r="D2674" s="46">
        <v>8.0065399999999993</v>
      </c>
      <c r="E2674" s="37"/>
      <c r="F2674" s="44">
        <v>44283</v>
      </c>
      <c r="G2674" s="48">
        <v>26</v>
      </c>
      <c r="H2674" s="48">
        <v>22768.7854181763</v>
      </c>
      <c r="I2674" s="37"/>
      <c r="J2674" s="44">
        <v>44283</v>
      </c>
      <c r="K2674" s="48">
        <v>26</v>
      </c>
      <c r="L2674" s="48">
        <v>22718.32</v>
      </c>
      <c r="M2674" s="37"/>
      <c r="N2674" s="44">
        <v>44283</v>
      </c>
      <c r="O2674" s="48">
        <v>26</v>
      </c>
      <c r="P2674" s="48">
        <v>10380.627437146401</v>
      </c>
      <c r="Q2674" s="37"/>
      <c r="R2674" s="49">
        <v>0.99778357003900553</v>
      </c>
      <c r="S2674" s="49">
        <v>83112.908800610137</v>
      </c>
      <c r="T2674" s="49">
        <v>10357.619503480788</v>
      </c>
    </row>
    <row r="2675" spans="2:20">
      <c r="B2675" s="44">
        <v>44283</v>
      </c>
      <c r="C2675" s="45">
        <v>27</v>
      </c>
      <c r="D2675" s="46">
        <v>7.8559299999999999</v>
      </c>
      <c r="E2675" s="37"/>
      <c r="F2675" s="44">
        <v>44283</v>
      </c>
      <c r="G2675" s="48">
        <v>27</v>
      </c>
      <c r="H2675" s="48">
        <v>22602.951379822902</v>
      </c>
      <c r="I2675" s="37"/>
      <c r="J2675" s="44">
        <v>44283</v>
      </c>
      <c r="K2675" s="48">
        <v>27</v>
      </c>
      <c r="L2675" s="48">
        <v>12164.43</v>
      </c>
      <c r="M2675" s="37"/>
      <c r="N2675" s="44">
        <v>44283</v>
      </c>
      <c r="O2675" s="48">
        <v>27</v>
      </c>
      <c r="P2675" s="48">
        <v>10326.79015513</v>
      </c>
      <c r="Q2675" s="37"/>
      <c r="R2675" s="49">
        <v>0.53817883317923199</v>
      </c>
      <c r="S2675" s="49">
        <v>81126.540583390422</v>
      </c>
      <c r="T2675" s="49">
        <v>5557.6598761746436</v>
      </c>
    </row>
    <row r="2676" spans="2:20">
      <c r="B2676" s="44">
        <v>44283</v>
      </c>
      <c r="C2676" s="45">
        <v>28</v>
      </c>
      <c r="D2676" s="46">
        <v>8.3081300000000002</v>
      </c>
      <c r="E2676" s="37"/>
      <c r="F2676" s="44">
        <v>44283</v>
      </c>
      <c r="G2676" s="48">
        <v>28</v>
      </c>
      <c r="H2676" s="48">
        <v>22371.961390223601</v>
      </c>
      <c r="I2676" s="37"/>
      <c r="J2676" s="44">
        <v>44283</v>
      </c>
      <c r="K2676" s="48">
        <v>28</v>
      </c>
      <c r="L2676" s="48">
        <v>386.94</v>
      </c>
      <c r="M2676" s="37"/>
      <c r="N2676" s="44">
        <v>44283</v>
      </c>
      <c r="O2676" s="48">
        <v>28</v>
      </c>
      <c r="P2676" s="48">
        <v>10295.8127519388</v>
      </c>
      <c r="Q2676" s="37"/>
      <c r="R2676" s="49">
        <v>1.7295756650513899E-2</v>
      </c>
      <c r="S2676" s="49">
        <v>85538.950798765305</v>
      </c>
      <c r="T2676" s="49">
        <v>178.07387187679132</v>
      </c>
    </row>
    <row r="2677" spans="2:20">
      <c r="B2677" s="44">
        <v>44283</v>
      </c>
      <c r="C2677" s="45">
        <v>29</v>
      </c>
      <c r="D2677" s="46">
        <v>9.9892699999999994</v>
      </c>
      <c r="E2677" s="37"/>
      <c r="F2677" s="44">
        <v>44283</v>
      </c>
      <c r="G2677" s="48">
        <v>29</v>
      </c>
      <c r="H2677" s="48">
        <v>22668.588679013399</v>
      </c>
      <c r="I2677" s="37"/>
      <c r="J2677" s="44">
        <v>44283</v>
      </c>
      <c r="K2677" s="48">
        <v>29</v>
      </c>
      <c r="L2677" s="48">
        <v>-9814.7199999999993</v>
      </c>
      <c r="M2677" s="37"/>
      <c r="N2677" s="44">
        <v>44283</v>
      </c>
      <c r="O2677" s="48">
        <v>29</v>
      </c>
      <c r="P2677" s="48">
        <v>10649.8436681161</v>
      </c>
      <c r="Q2677" s="37"/>
      <c r="R2677" s="49">
        <v>-0.43296563976594082</v>
      </c>
      <c r="S2677" s="49">
        <v>106384.16385860211</v>
      </c>
      <c r="T2677" s="49">
        <v>-4611.0163771731413</v>
      </c>
    </row>
    <row r="2678" spans="2:20">
      <c r="B2678" s="44">
        <v>44283</v>
      </c>
      <c r="C2678" s="45">
        <v>30</v>
      </c>
      <c r="D2678" s="46">
        <v>9.9660600000000006</v>
      </c>
      <c r="E2678" s="37"/>
      <c r="F2678" s="44">
        <v>44283</v>
      </c>
      <c r="G2678" s="48">
        <v>30</v>
      </c>
      <c r="H2678" s="48">
        <v>23182.3768734191</v>
      </c>
      <c r="I2678" s="37"/>
      <c r="J2678" s="44">
        <v>44283</v>
      </c>
      <c r="K2678" s="48">
        <v>30</v>
      </c>
      <c r="L2678" s="48">
        <v>6532.48</v>
      </c>
      <c r="M2678" s="37"/>
      <c r="N2678" s="44">
        <v>44283</v>
      </c>
      <c r="O2678" s="48">
        <v>30</v>
      </c>
      <c r="P2678" s="48">
        <v>10835.7661173958</v>
      </c>
      <c r="Q2678" s="37"/>
      <c r="R2678" s="49">
        <v>0.28178646372927091</v>
      </c>
      <c r="S2678" s="49">
        <v>107989.89527193359</v>
      </c>
      <c r="T2678" s="49">
        <v>3053.3722160184143</v>
      </c>
    </row>
    <row r="2679" spans="2:20">
      <c r="B2679" s="44">
        <v>44283</v>
      </c>
      <c r="C2679" s="45">
        <v>31</v>
      </c>
      <c r="D2679" s="46">
        <v>9.5396599999999996</v>
      </c>
      <c r="E2679" s="37"/>
      <c r="F2679" s="44">
        <v>44283</v>
      </c>
      <c r="G2679" s="48">
        <v>31</v>
      </c>
      <c r="H2679" s="48">
        <v>23761.8516260984</v>
      </c>
      <c r="I2679" s="37"/>
      <c r="J2679" s="44">
        <v>44283</v>
      </c>
      <c r="K2679" s="48">
        <v>31</v>
      </c>
      <c r="L2679" s="48">
        <v>17872.509999999998</v>
      </c>
      <c r="M2679" s="37"/>
      <c r="N2679" s="44">
        <v>44283</v>
      </c>
      <c r="O2679" s="48">
        <v>31</v>
      </c>
      <c r="P2679" s="48">
        <v>11057.0663273679</v>
      </c>
      <c r="Q2679" s="37"/>
      <c r="R2679" s="49">
        <v>0.75215140138195502</v>
      </c>
      <c r="S2679" s="49">
        <v>105480.65336053846</v>
      </c>
      <c r="T2679" s="49">
        <v>8316.5879333029934</v>
      </c>
    </row>
    <row r="2680" spans="2:20">
      <c r="B2680" s="44">
        <v>44283</v>
      </c>
      <c r="C2680" s="45">
        <v>32</v>
      </c>
      <c r="D2680" s="46">
        <v>9.7936999999999994</v>
      </c>
      <c r="E2680" s="37"/>
      <c r="F2680" s="44">
        <v>44283</v>
      </c>
      <c r="G2680" s="48">
        <v>32</v>
      </c>
      <c r="H2680" s="48">
        <v>24627.5937515445</v>
      </c>
      <c r="I2680" s="37"/>
      <c r="J2680" s="44">
        <v>44283</v>
      </c>
      <c r="K2680" s="48">
        <v>32</v>
      </c>
      <c r="L2680" s="48">
        <v>46429.63</v>
      </c>
      <c r="M2680" s="37"/>
      <c r="N2680" s="44">
        <v>44283</v>
      </c>
      <c r="O2680" s="48">
        <v>32</v>
      </c>
      <c r="P2680" s="48">
        <v>11511.2679420437</v>
      </c>
      <c r="Q2680" s="37"/>
      <c r="R2680" s="49">
        <v>1.8852686327541925</v>
      </c>
      <c r="S2680" s="49">
        <v>112737.90484399338</v>
      </c>
      <c r="T2680" s="49">
        <v>21701.832374363894</v>
      </c>
    </row>
    <row r="2681" spans="2:20">
      <c r="B2681" s="44">
        <v>44283</v>
      </c>
      <c r="C2681" s="45">
        <v>33</v>
      </c>
      <c r="D2681" s="46">
        <v>7.50535</v>
      </c>
      <c r="E2681" s="37"/>
      <c r="F2681" s="44">
        <v>44283</v>
      </c>
      <c r="G2681" s="48">
        <v>33</v>
      </c>
      <c r="H2681" s="48">
        <v>24792.803510940801</v>
      </c>
      <c r="I2681" s="37"/>
      <c r="J2681" s="44">
        <v>44283</v>
      </c>
      <c r="K2681" s="48">
        <v>33</v>
      </c>
      <c r="L2681" s="48">
        <v>51259.61</v>
      </c>
      <c r="M2681" s="37"/>
      <c r="N2681" s="44">
        <v>44283</v>
      </c>
      <c r="O2681" s="48">
        <v>33</v>
      </c>
      <c r="P2681" s="48">
        <v>11344.804880088701</v>
      </c>
      <c r="Q2681" s="37"/>
      <c r="R2681" s="49">
        <v>2.06751971302397</v>
      </c>
      <c r="S2681" s="49">
        <v>85146.731306773727</v>
      </c>
      <c r="T2681" s="49">
        <v>23455.607729993924</v>
      </c>
    </row>
    <row r="2682" spans="2:20">
      <c r="B2682" s="44">
        <v>44283</v>
      </c>
      <c r="C2682" s="45">
        <v>34</v>
      </c>
      <c r="D2682" s="46">
        <v>7.6713500000000003</v>
      </c>
      <c r="E2682" s="37"/>
      <c r="F2682" s="44">
        <v>44283</v>
      </c>
      <c r="G2682" s="48">
        <v>34</v>
      </c>
      <c r="H2682" s="48">
        <v>25485.207852058302</v>
      </c>
      <c r="I2682" s="37"/>
      <c r="J2682" s="44">
        <v>44283</v>
      </c>
      <c r="K2682" s="48">
        <v>34</v>
      </c>
      <c r="L2682" s="48">
        <v>57997.77</v>
      </c>
      <c r="M2682" s="37"/>
      <c r="N2682" s="44">
        <v>44283</v>
      </c>
      <c r="O2682" s="48">
        <v>34</v>
      </c>
      <c r="P2682" s="48">
        <v>11715.8591081507</v>
      </c>
      <c r="Q2682" s="37"/>
      <c r="R2682" s="49">
        <v>2.2757424752694662</v>
      </c>
      <c r="S2682" s="49">
        <v>89876.455769311884</v>
      </c>
      <c r="T2682" s="49">
        <v>26662.278206691193</v>
      </c>
    </row>
    <row r="2683" spans="2:20">
      <c r="B2683" s="44">
        <v>44283</v>
      </c>
      <c r="C2683" s="45">
        <v>35</v>
      </c>
      <c r="D2683" s="46">
        <v>7.6775599999999997</v>
      </c>
      <c r="E2683" s="37"/>
      <c r="F2683" s="44">
        <v>44283</v>
      </c>
      <c r="G2683" s="48">
        <v>35</v>
      </c>
      <c r="H2683" s="48">
        <v>25704.699044961999</v>
      </c>
      <c r="I2683" s="37"/>
      <c r="J2683" s="44">
        <v>44283</v>
      </c>
      <c r="K2683" s="48">
        <v>35</v>
      </c>
      <c r="L2683" s="48">
        <v>42141.919999999998</v>
      </c>
      <c r="M2683" s="37"/>
      <c r="N2683" s="44">
        <v>44283</v>
      </c>
      <c r="O2683" s="48">
        <v>35</v>
      </c>
      <c r="P2683" s="48">
        <v>11800.0067983473</v>
      </c>
      <c r="Q2683" s="37"/>
      <c r="R2683" s="49">
        <v>1.6394636609550042</v>
      </c>
      <c r="S2683" s="49">
        <v>90595.260194719289</v>
      </c>
      <c r="T2683" s="49">
        <v>19345.682344912402</v>
      </c>
    </row>
    <row r="2684" spans="2:20">
      <c r="B2684" s="44">
        <v>44283</v>
      </c>
      <c r="C2684" s="45">
        <v>36</v>
      </c>
      <c r="D2684" s="46">
        <v>8.1971900000000009</v>
      </c>
      <c r="E2684" s="37"/>
      <c r="F2684" s="44">
        <v>44283</v>
      </c>
      <c r="G2684" s="48">
        <v>36</v>
      </c>
      <c r="H2684" s="48">
        <v>25332.152475931802</v>
      </c>
      <c r="I2684" s="37"/>
      <c r="J2684" s="44">
        <v>44283</v>
      </c>
      <c r="K2684" s="48">
        <v>36</v>
      </c>
      <c r="L2684" s="48">
        <v>1474.26</v>
      </c>
      <c r="M2684" s="37"/>
      <c r="N2684" s="44">
        <v>44283</v>
      </c>
      <c r="O2684" s="48">
        <v>36</v>
      </c>
      <c r="P2684" s="48">
        <v>11554.506623344399</v>
      </c>
      <c r="Q2684" s="37"/>
      <c r="R2684" s="49">
        <v>5.819718641756564E-2</v>
      </c>
      <c r="S2684" s="49">
        <v>94714.486147812495</v>
      </c>
      <c r="T2684" s="49">
        <v>672.43977592177089</v>
      </c>
    </row>
    <row r="2685" spans="2:20">
      <c r="B2685" s="44">
        <v>44283</v>
      </c>
      <c r="C2685" s="45">
        <v>37</v>
      </c>
      <c r="D2685" s="46">
        <v>8.3419500000000006</v>
      </c>
      <c r="E2685" s="37"/>
      <c r="F2685" s="44">
        <v>44283</v>
      </c>
      <c r="G2685" s="48">
        <v>37</v>
      </c>
      <c r="H2685" s="48">
        <v>25128.020080860901</v>
      </c>
      <c r="I2685" s="37"/>
      <c r="J2685" s="44">
        <v>44283</v>
      </c>
      <c r="K2685" s="48">
        <v>37</v>
      </c>
      <c r="L2685" s="48">
        <v>-273.3</v>
      </c>
      <c r="M2685" s="37"/>
      <c r="N2685" s="44">
        <v>44283</v>
      </c>
      <c r="O2685" s="48">
        <v>37</v>
      </c>
      <c r="P2685" s="48">
        <v>11303.265390444099</v>
      </c>
      <c r="Q2685" s="37"/>
      <c r="R2685" s="49">
        <v>-1.0876304584305975E-2</v>
      </c>
      <c r="S2685" s="49">
        <v>94291.274723815164</v>
      </c>
      <c r="T2685" s="49">
        <v>-122.93775718371423</v>
      </c>
    </row>
    <row r="2686" spans="2:20">
      <c r="B2686" s="44">
        <v>44283</v>
      </c>
      <c r="C2686" s="45">
        <v>38</v>
      </c>
      <c r="D2686" s="46">
        <v>9.7747200000000003</v>
      </c>
      <c r="E2686" s="37"/>
      <c r="F2686" s="44">
        <v>44283</v>
      </c>
      <c r="G2686" s="48">
        <v>38</v>
      </c>
      <c r="H2686" s="48">
        <v>25206.998942076902</v>
      </c>
      <c r="I2686" s="37"/>
      <c r="J2686" s="44">
        <v>44283</v>
      </c>
      <c r="K2686" s="48">
        <v>38</v>
      </c>
      <c r="L2686" s="48">
        <v>18549.73</v>
      </c>
      <c r="M2686" s="37"/>
      <c r="N2686" s="44">
        <v>44283</v>
      </c>
      <c r="O2686" s="48">
        <v>38</v>
      </c>
      <c r="P2686" s="48">
        <v>11315.5596406317</v>
      </c>
      <c r="Q2686" s="37"/>
      <c r="R2686" s="49">
        <v>0.73589601216016931</v>
      </c>
      <c r="S2686" s="49">
        <v>110606.42713047549</v>
      </c>
      <c r="T2686" s="49">
        <v>8327.0752149014261</v>
      </c>
    </row>
    <row r="2687" spans="2:20">
      <c r="B2687" s="44">
        <v>44283</v>
      </c>
      <c r="C2687" s="45">
        <v>39</v>
      </c>
      <c r="D2687" s="46">
        <v>10.41301</v>
      </c>
      <c r="E2687" s="37"/>
      <c r="F2687" s="44">
        <v>44283</v>
      </c>
      <c r="G2687" s="48">
        <v>39</v>
      </c>
      <c r="H2687" s="48">
        <v>24953.2317294807</v>
      </c>
      <c r="I2687" s="37"/>
      <c r="J2687" s="44">
        <v>44283</v>
      </c>
      <c r="K2687" s="48">
        <v>39</v>
      </c>
      <c r="L2687" s="48">
        <v>9309.2999999999993</v>
      </c>
      <c r="M2687" s="37"/>
      <c r="N2687" s="44">
        <v>44283</v>
      </c>
      <c r="O2687" s="48">
        <v>39</v>
      </c>
      <c r="P2687" s="48">
        <v>11197.8732129981</v>
      </c>
      <c r="Q2687" s="37"/>
      <c r="R2687" s="49">
        <v>0.37306991338527257</v>
      </c>
      <c r="S2687" s="49">
        <v>116603.56574568135</v>
      </c>
      <c r="T2687" s="49">
        <v>4177.5895896724651</v>
      </c>
    </row>
    <row r="2688" spans="2:20">
      <c r="B2688" s="44">
        <v>44283</v>
      </c>
      <c r="C2688" s="45">
        <v>40</v>
      </c>
      <c r="D2688" s="46">
        <v>9.5036900000000006</v>
      </c>
      <c r="E2688" s="37"/>
      <c r="F2688" s="44">
        <v>44283</v>
      </c>
      <c r="G2688" s="48">
        <v>40</v>
      </c>
      <c r="H2688" s="48">
        <v>24042.357181923398</v>
      </c>
      <c r="I2688" s="37"/>
      <c r="J2688" s="44">
        <v>44283</v>
      </c>
      <c r="K2688" s="48">
        <v>40</v>
      </c>
      <c r="L2688" s="48">
        <v>-8035.51</v>
      </c>
      <c r="M2688" s="37"/>
      <c r="N2688" s="44">
        <v>44283</v>
      </c>
      <c r="O2688" s="48">
        <v>40</v>
      </c>
      <c r="P2688" s="48">
        <v>10753.0306405801</v>
      </c>
      <c r="Q2688" s="37"/>
      <c r="R2688" s="49">
        <v>-0.33422305222391491</v>
      </c>
      <c r="S2688" s="49">
        <v>102193.46976857469</v>
      </c>
      <c r="T2688" s="49">
        <v>-3593.9107213519601</v>
      </c>
    </row>
    <row r="2689" spans="2:20">
      <c r="B2689" s="44">
        <v>44283</v>
      </c>
      <c r="C2689" s="45">
        <v>41</v>
      </c>
      <c r="D2689" s="46">
        <v>10.608309999999999</v>
      </c>
      <c r="E2689" s="37"/>
      <c r="F2689" s="44">
        <v>44283</v>
      </c>
      <c r="G2689" s="48">
        <v>41</v>
      </c>
      <c r="H2689" s="48">
        <v>23537.158123387901</v>
      </c>
      <c r="I2689" s="37"/>
      <c r="J2689" s="44">
        <v>44283</v>
      </c>
      <c r="K2689" s="48">
        <v>41</v>
      </c>
      <c r="L2689" s="48">
        <v>7277.95</v>
      </c>
      <c r="M2689" s="37"/>
      <c r="N2689" s="44">
        <v>44283</v>
      </c>
      <c r="O2689" s="48">
        <v>41</v>
      </c>
      <c r="P2689" s="48">
        <v>10811.6965444774</v>
      </c>
      <c r="Q2689" s="37"/>
      <c r="R2689" s="49">
        <v>0.30921107645396673</v>
      </c>
      <c r="S2689" s="49">
        <v>114693.82856974503</v>
      </c>
      <c r="T2689" s="49">
        <v>3343.0963268114892</v>
      </c>
    </row>
    <row r="2690" spans="2:20">
      <c r="B2690" s="44">
        <v>44283</v>
      </c>
      <c r="C2690" s="45">
        <v>42</v>
      </c>
      <c r="D2690" s="46">
        <v>10.49248</v>
      </c>
      <c r="E2690" s="37"/>
      <c r="F2690" s="44">
        <v>44283</v>
      </c>
      <c r="G2690" s="48">
        <v>42</v>
      </c>
      <c r="H2690" s="48">
        <v>22407.2351070681</v>
      </c>
      <c r="I2690" s="37"/>
      <c r="J2690" s="44">
        <v>44283</v>
      </c>
      <c r="K2690" s="48">
        <v>42</v>
      </c>
      <c r="L2690" s="48">
        <v>-2380.5300000000002</v>
      </c>
      <c r="M2690" s="37"/>
      <c r="N2690" s="44">
        <v>44283</v>
      </c>
      <c r="O2690" s="48">
        <v>42</v>
      </c>
      <c r="P2690" s="48">
        <v>10247.0005660688</v>
      </c>
      <c r="Q2690" s="37"/>
      <c r="R2690" s="49">
        <v>-0.10623934584633737</v>
      </c>
      <c r="S2690" s="49">
        <v>107516.44849946556</v>
      </c>
      <c r="T2690" s="49">
        <v>-1088.6346370261981</v>
      </c>
    </row>
    <row r="2691" spans="2:20">
      <c r="B2691" s="44">
        <v>44283</v>
      </c>
      <c r="C2691" s="45">
        <v>43</v>
      </c>
      <c r="D2691" s="46">
        <v>10.45079</v>
      </c>
      <c r="E2691" s="37"/>
      <c r="F2691" s="44">
        <v>44283</v>
      </c>
      <c r="G2691" s="48">
        <v>43</v>
      </c>
      <c r="H2691" s="48">
        <v>22896.669683329699</v>
      </c>
      <c r="I2691" s="37"/>
      <c r="J2691" s="44">
        <v>44283</v>
      </c>
      <c r="K2691" s="48">
        <v>43</v>
      </c>
      <c r="L2691" s="48">
        <v>12089.26</v>
      </c>
      <c r="M2691" s="37"/>
      <c r="N2691" s="44">
        <v>44283</v>
      </c>
      <c r="O2691" s="48">
        <v>43</v>
      </c>
      <c r="P2691" s="48">
        <v>11389.131482016001</v>
      </c>
      <c r="Q2691" s="37"/>
      <c r="R2691" s="49">
        <v>0.52799206903009943</v>
      </c>
      <c r="S2691" s="49">
        <v>119025.42140093799</v>
      </c>
      <c r="T2691" s="49">
        <v>6013.3710956454706</v>
      </c>
    </row>
    <row r="2692" spans="2:20">
      <c r="B2692" s="44">
        <v>44283</v>
      </c>
      <c r="C2692" s="45">
        <v>44</v>
      </c>
      <c r="D2692" s="46">
        <v>11.231780000000001</v>
      </c>
      <c r="E2692" s="37"/>
      <c r="F2692" s="44">
        <v>44283</v>
      </c>
      <c r="G2692" s="48">
        <v>44</v>
      </c>
      <c r="H2692" s="48">
        <v>21648.270305812399</v>
      </c>
      <c r="I2692" s="37"/>
      <c r="J2692" s="44">
        <v>44283</v>
      </c>
      <c r="K2692" s="48">
        <v>44</v>
      </c>
      <c r="L2692" s="48">
        <v>21047.51</v>
      </c>
      <c r="M2692" s="37"/>
      <c r="N2692" s="44">
        <v>44283</v>
      </c>
      <c r="O2692" s="48">
        <v>44</v>
      </c>
      <c r="P2692" s="48">
        <v>10744.688207425501</v>
      </c>
      <c r="Q2692" s="37"/>
      <c r="R2692" s="49">
        <v>0.97224903896127435</v>
      </c>
      <c r="S2692" s="49">
        <v>120681.9741143976</v>
      </c>
      <c r="T2692" s="49">
        <v>10446.512783607981</v>
      </c>
    </row>
    <row r="2693" spans="2:20">
      <c r="B2693" s="44">
        <v>44283</v>
      </c>
      <c r="C2693" s="45">
        <v>45</v>
      </c>
      <c r="D2693" s="46">
        <v>12.61815</v>
      </c>
      <c r="E2693" s="37"/>
      <c r="F2693" s="44">
        <v>44283</v>
      </c>
      <c r="G2693" s="48">
        <v>45</v>
      </c>
      <c r="H2693" s="48">
        <v>20690.9363922261</v>
      </c>
      <c r="I2693" s="37"/>
      <c r="J2693" s="44">
        <v>44283</v>
      </c>
      <c r="K2693" s="48">
        <v>45</v>
      </c>
      <c r="L2693" s="48">
        <v>-238.97</v>
      </c>
      <c r="M2693" s="37"/>
      <c r="N2693" s="44">
        <v>44283</v>
      </c>
      <c r="O2693" s="48">
        <v>45</v>
      </c>
      <c r="P2693" s="48">
        <v>10393.0663521145</v>
      </c>
      <c r="Q2693" s="37"/>
      <c r="R2693" s="49">
        <v>-1.1549501456579059E-2</v>
      </c>
      <c r="S2693" s="49">
        <v>131141.27019093357</v>
      </c>
      <c r="T2693" s="49">
        <v>-120.03473497206923</v>
      </c>
    </row>
    <row r="2694" spans="2:20">
      <c r="B2694" s="44">
        <v>44283</v>
      </c>
      <c r="C2694" s="45">
        <v>46</v>
      </c>
      <c r="D2694" s="46">
        <v>13.989610000000001</v>
      </c>
      <c r="E2694" s="37"/>
      <c r="F2694" s="44">
        <v>44283</v>
      </c>
      <c r="G2694" s="48">
        <v>46</v>
      </c>
      <c r="H2694" s="48">
        <v>19844.9821974142</v>
      </c>
      <c r="I2694" s="37"/>
      <c r="J2694" s="44">
        <v>44283</v>
      </c>
      <c r="K2694" s="48">
        <v>46</v>
      </c>
      <c r="L2694" s="48">
        <v>7519.78</v>
      </c>
      <c r="M2694" s="37"/>
      <c r="N2694" s="44">
        <v>44283</v>
      </c>
      <c r="O2694" s="48">
        <v>46</v>
      </c>
      <c r="P2694" s="48">
        <v>10094.0724574165</v>
      </c>
      <c r="Q2694" s="37"/>
      <c r="R2694" s="49">
        <v>0.37892601390087549</v>
      </c>
      <c r="S2694" s="49">
        <v>141212.13699099844</v>
      </c>
      <c r="T2694" s="49">
        <v>3824.9066403154488</v>
      </c>
    </row>
    <row r="2695" spans="2:20">
      <c r="B2695" s="44">
        <v>44284</v>
      </c>
      <c r="C2695" s="45">
        <v>1</v>
      </c>
      <c r="D2695" s="46">
        <v>13.479710000000001</v>
      </c>
      <c r="E2695" s="37"/>
      <c r="F2695" s="44">
        <v>44284</v>
      </c>
      <c r="G2695" s="48">
        <v>1</v>
      </c>
      <c r="H2695" s="48">
        <v>20096.214338981699</v>
      </c>
      <c r="I2695" s="37"/>
      <c r="J2695" s="44">
        <v>44284</v>
      </c>
      <c r="K2695" s="48">
        <v>1</v>
      </c>
      <c r="L2695" s="48">
        <v>8944.91</v>
      </c>
      <c r="M2695" s="37"/>
      <c r="N2695" s="44">
        <v>44284</v>
      </c>
      <c r="O2695" s="48">
        <v>1</v>
      </c>
      <c r="P2695" s="48">
        <v>10362.5600140593</v>
      </c>
      <c r="Q2695" s="37"/>
      <c r="R2695" s="49">
        <v>0.44510422953884804</v>
      </c>
      <c r="S2695" s="49">
        <v>139684.30384711528</v>
      </c>
      <c r="T2695" s="49">
        <v>4612.419291107939</v>
      </c>
    </row>
    <row r="2696" spans="2:20">
      <c r="B2696" s="44">
        <v>44284</v>
      </c>
      <c r="C2696" s="45">
        <v>2</v>
      </c>
      <c r="D2696" s="46">
        <v>12.806010000000001</v>
      </c>
      <c r="E2696" s="37"/>
      <c r="F2696" s="44">
        <v>44284</v>
      </c>
      <c r="G2696" s="48">
        <v>2</v>
      </c>
      <c r="H2696" s="48">
        <v>19769.628567236901</v>
      </c>
      <c r="I2696" s="37"/>
      <c r="J2696" s="44">
        <v>44284</v>
      </c>
      <c r="K2696" s="48">
        <v>2</v>
      </c>
      <c r="L2696" s="48">
        <v>4657.51</v>
      </c>
      <c r="M2696" s="37"/>
      <c r="N2696" s="44">
        <v>44284</v>
      </c>
      <c r="O2696" s="48">
        <v>2</v>
      </c>
      <c r="P2696" s="48">
        <v>10273.9806052023</v>
      </c>
      <c r="Q2696" s="37"/>
      <c r="R2696" s="49">
        <v>0.23558915050729029</v>
      </c>
      <c r="S2696" s="49">
        <v>131568.69837002672</v>
      </c>
      <c r="T2696" s="49">
        <v>2420.4383631079859</v>
      </c>
    </row>
    <row r="2697" spans="2:20">
      <c r="B2697" s="44">
        <v>44284</v>
      </c>
      <c r="C2697" s="45">
        <v>3</v>
      </c>
      <c r="D2697" s="46">
        <v>12.534750000000001</v>
      </c>
      <c r="E2697" s="37"/>
      <c r="F2697" s="44">
        <v>44284</v>
      </c>
      <c r="G2697" s="48">
        <v>3</v>
      </c>
      <c r="H2697" s="48">
        <v>19846.7125195308</v>
      </c>
      <c r="I2697" s="37"/>
      <c r="J2697" s="44">
        <v>44284</v>
      </c>
      <c r="K2697" s="48">
        <v>3</v>
      </c>
      <c r="L2697" s="48">
        <v>132.34</v>
      </c>
      <c r="M2697" s="37"/>
      <c r="N2697" s="44">
        <v>44284</v>
      </c>
      <c r="O2697" s="48">
        <v>3</v>
      </c>
      <c r="P2697" s="48">
        <v>10334.716218900299</v>
      </c>
      <c r="Q2697" s="37"/>
      <c r="R2697" s="49">
        <v>6.668106865042084E-3</v>
      </c>
      <c r="S2697" s="49">
        <v>129543.08412486053</v>
      </c>
      <c r="T2697" s="49">
        <v>68.912992167510851</v>
      </c>
    </row>
    <row r="2698" spans="2:20">
      <c r="B2698" s="44">
        <v>44284</v>
      </c>
      <c r="C2698" s="45">
        <v>4</v>
      </c>
      <c r="D2698" s="46">
        <v>12.981769999999999</v>
      </c>
      <c r="E2698" s="37"/>
      <c r="F2698" s="44">
        <v>44284</v>
      </c>
      <c r="G2698" s="48">
        <v>4</v>
      </c>
      <c r="H2698" s="48">
        <v>20296.1958888833</v>
      </c>
      <c r="I2698" s="37"/>
      <c r="J2698" s="44">
        <v>44284</v>
      </c>
      <c r="K2698" s="48">
        <v>4</v>
      </c>
      <c r="L2698" s="48">
        <v>5589.28</v>
      </c>
      <c r="M2698" s="37"/>
      <c r="N2698" s="44">
        <v>44284</v>
      </c>
      <c r="O2698" s="48">
        <v>4</v>
      </c>
      <c r="P2698" s="48">
        <v>10541.6369296463</v>
      </c>
      <c r="Q2698" s="37"/>
      <c r="R2698" s="49">
        <v>0.27538559593137246</v>
      </c>
      <c r="S2698" s="49">
        <v>136849.10604417443</v>
      </c>
      <c r="T2698" s="49">
        <v>2903.0149679628098</v>
      </c>
    </row>
    <row r="2699" spans="2:20">
      <c r="B2699" s="44">
        <v>44284</v>
      </c>
      <c r="C2699" s="45">
        <v>5</v>
      </c>
      <c r="D2699" s="46">
        <v>13.13536</v>
      </c>
      <c r="E2699" s="37"/>
      <c r="F2699" s="44">
        <v>44284</v>
      </c>
      <c r="G2699" s="48">
        <v>5</v>
      </c>
      <c r="H2699" s="48">
        <v>20314.559012538899</v>
      </c>
      <c r="I2699" s="37"/>
      <c r="J2699" s="44">
        <v>44284</v>
      </c>
      <c r="K2699" s="48">
        <v>5</v>
      </c>
      <c r="L2699" s="48">
        <v>6594.1</v>
      </c>
      <c r="M2699" s="37"/>
      <c r="N2699" s="44">
        <v>44284</v>
      </c>
      <c r="O2699" s="48">
        <v>5</v>
      </c>
      <c r="P2699" s="48">
        <v>10551.132530372501</v>
      </c>
      <c r="Q2699" s="37"/>
      <c r="R2699" s="49">
        <v>0.32459971175991942</v>
      </c>
      <c r="S2699" s="49">
        <v>138592.92419415375</v>
      </c>
      <c r="T2699" s="49">
        <v>3424.8945780996228</v>
      </c>
    </row>
    <row r="2700" spans="2:20">
      <c r="B2700" s="44">
        <v>44284</v>
      </c>
      <c r="C2700" s="45">
        <v>6</v>
      </c>
      <c r="D2700" s="46">
        <v>13.077349999999999</v>
      </c>
      <c r="E2700" s="37"/>
      <c r="F2700" s="44">
        <v>44284</v>
      </c>
      <c r="G2700" s="48">
        <v>6</v>
      </c>
      <c r="H2700" s="48">
        <v>20201.8012584879</v>
      </c>
      <c r="I2700" s="37"/>
      <c r="J2700" s="44">
        <v>44284</v>
      </c>
      <c r="K2700" s="48">
        <v>6</v>
      </c>
      <c r="L2700" s="48">
        <v>3038.85</v>
      </c>
      <c r="M2700" s="37"/>
      <c r="N2700" s="44">
        <v>44284</v>
      </c>
      <c r="O2700" s="48">
        <v>6</v>
      </c>
      <c r="P2700" s="48">
        <v>10424.118387329399</v>
      </c>
      <c r="Q2700" s="37"/>
      <c r="R2700" s="49">
        <v>0.15042470525855758</v>
      </c>
      <c r="S2700" s="49">
        <v>136319.84459254213</v>
      </c>
      <c r="T2700" s="49">
        <v>1568.0449359943354</v>
      </c>
    </row>
    <row r="2701" spans="2:20">
      <c r="B2701" s="44">
        <v>44284</v>
      </c>
      <c r="C2701" s="45">
        <v>7</v>
      </c>
      <c r="D2701" s="46">
        <v>13.10261</v>
      </c>
      <c r="E2701" s="37"/>
      <c r="F2701" s="44">
        <v>44284</v>
      </c>
      <c r="G2701" s="48">
        <v>7</v>
      </c>
      <c r="H2701" s="48">
        <v>19991.774054770001</v>
      </c>
      <c r="I2701" s="37"/>
      <c r="J2701" s="44">
        <v>44284</v>
      </c>
      <c r="K2701" s="48">
        <v>7</v>
      </c>
      <c r="L2701" s="48">
        <v>2940.46</v>
      </c>
      <c r="M2701" s="37"/>
      <c r="N2701" s="44">
        <v>44284</v>
      </c>
      <c r="O2701" s="48">
        <v>7</v>
      </c>
      <c r="P2701" s="48">
        <v>10316.031079599001</v>
      </c>
      <c r="Q2701" s="37"/>
      <c r="R2701" s="49">
        <v>0.14708349503872126</v>
      </c>
      <c r="S2701" s="49">
        <v>135166.93198386466</v>
      </c>
      <c r="T2701" s="49">
        <v>1517.317906115494</v>
      </c>
    </row>
    <row r="2702" spans="2:20">
      <c r="B2702" s="44">
        <v>44284</v>
      </c>
      <c r="C2702" s="45">
        <v>8</v>
      </c>
      <c r="D2702" s="46">
        <v>13.372780000000001</v>
      </c>
      <c r="E2702" s="37"/>
      <c r="F2702" s="44">
        <v>44284</v>
      </c>
      <c r="G2702" s="48">
        <v>8</v>
      </c>
      <c r="H2702" s="48">
        <v>20007.147538869602</v>
      </c>
      <c r="I2702" s="37"/>
      <c r="J2702" s="44">
        <v>44284</v>
      </c>
      <c r="K2702" s="48">
        <v>8</v>
      </c>
      <c r="L2702" s="48">
        <v>-236.55</v>
      </c>
      <c r="M2702" s="37"/>
      <c r="N2702" s="44">
        <v>44284</v>
      </c>
      <c r="O2702" s="48">
        <v>8</v>
      </c>
      <c r="P2702" s="48">
        <v>10214.873737633699</v>
      </c>
      <c r="Q2702" s="37"/>
      <c r="R2702" s="49">
        <v>-1.1823274634249287E-2</v>
      </c>
      <c r="S2702" s="49">
        <v>136601.25922115319</v>
      </c>
      <c r="T2702" s="49">
        <v>-120.77325755422372</v>
      </c>
    </row>
    <row r="2703" spans="2:20">
      <c r="B2703" s="44">
        <v>44284</v>
      </c>
      <c r="C2703" s="45">
        <v>9</v>
      </c>
      <c r="D2703" s="46">
        <v>13.96238</v>
      </c>
      <c r="E2703" s="37"/>
      <c r="F2703" s="44">
        <v>44284</v>
      </c>
      <c r="G2703" s="48">
        <v>9</v>
      </c>
      <c r="H2703" s="48">
        <v>20061.085167153</v>
      </c>
      <c r="I2703" s="37"/>
      <c r="J2703" s="44">
        <v>44284</v>
      </c>
      <c r="K2703" s="48">
        <v>9</v>
      </c>
      <c r="L2703" s="48">
        <v>186.38</v>
      </c>
      <c r="M2703" s="37"/>
      <c r="N2703" s="44">
        <v>44284</v>
      </c>
      <c r="O2703" s="48">
        <v>9</v>
      </c>
      <c r="P2703" s="48">
        <v>10247.120451828499</v>
      </c>
      <c r="Q2703" s="37"/>
      <c r="R2703" s="49">
        <v>9.2906240338966866E-3</v>
      </c>
      <c r="S2703" s="49">
        <v>143074.18965420121</v>
      </c>
      <c r="T2703" s="49">
        <v>95.202143547992137</v>
      </c>
    </row>
    <row r="2704" spans="2:20">
      <c r="B2704" s="44">
        <v>44284</v>
      </c>
      <c r="C2704" s="45">
        <v>10</v>
      </c>
      <c r="D2704" s="46">
        <v>14.106579999999999</v>
      </c>
      <c r="E2704" s="37"/>
      <c r="F2704" s="44">
        <v>44284</v>
      </c>
      <c r="G2704" s="48">
        <v>10</v>
      </c>
      <c r="H2704" s="48">
        <v>20174.485850402401</v>
      </c>
      <c r="I2704" s="37"/>
      <c r="J2704" s="44">
        <v>44284</v>
      </c>
      <c r="K2704" s="48">
        <v>10</v>
      </c>
      <c r="L2704" s="48">
        <v>2858.2</v>
      </c>
      <c r="M2704" s="37"/>
      <c r="N2704" s="44">
        <v>44284</v>
      </c>
      <c r="O2704" s="48">
        <v>10</v>
      </c>
      <c r="P2704" s="48">
        <v>10309.0378274909</v>
      </c>
      <c r="Q2704" s="37"/>
      <c r="R2704" s="49">
        <v>0.14167399462836819</v>
      </c>
      <c r="S2704" s="49">
        <v>145425.26683652657</v>
      </c>
      <c r="T2704" s="49">
        <v>1460.5225697955902</v>
      </c>
    </row>
    <row r="2705" spans="2:20">
      <c r="B2705" s="44">
        <v>44284</v>
      </c>
      <c r="C2705" s="45">
        <v>11</v>
      </c>
      <c r="D2705" s="46">
        <v>14.17578</v>
      </c>
      <c r="E2705" s="37"/>
      <c r="F2705" s="44">
        <v>44284</v>
      </c>
      <c r="G2705" s="48">
        <v>11</v>
      </c>
      <c r="H2705" s="48">
        <v>20426.621776362001</v>
      </c>
      <c r="I2705" s="37"/>
      <c r="J2705" s="44">
        <v>44284</v>
      </c>
      <c r="K2705" s="48">
        <v>11</v>
      </c>
      <c r="L2705" s="48">
        <v>7165.53</v>
      </c>
      <c r="M2705" s="37"/>
      <c r="N2705" s="44">
        <v>44284</v>
      </c>
      <c r="O2705" s="48">
        <v>11</v>
      </c>
      <c r="P2705" s="48">
        <v>10460.8686286139</v>
      </c>
      <c r="Q2705" s="37"/>
      <c r="R2705" s="49">
        <v>0.35079368867014815</v>
      </c>
      <c r="S2705" s="49">
        <v>148290.97228813235</v>
      </c>
      <c r="T2705" s="49">
        <v>3669.6066929253043</v>
      </c>
    </row>
    <row r="2706" spans="2:20">
      <c r="B2706" s="44">
        <v>44284</v>
      </c>
      <c r="C2706" s="45">
        <v>12</v>
      </c>
      <c r="D2706" s="46">
        <v>13.977119999999999</v>
      </c>
      <c r="E2706" s="37"/>
      <c r="F2706" s="44">
        <v>44284</v>
      </c>
      <c r="G2706" s="48">
        <v>12</v>
      </c>
      <c r="H2706" s="48">
        <v>20780.022023429101</v>
      </c>
      <c r="I2706" s="37"/>
      <c r="J2706" s="44">
        <v>44284</v>
      </c>
      <c r="K2706" s="48">
        <v>12</v>
      </c>
      <c r="L2706" s="48">
        <v>15853.84</v>
      </c>
      <c r="M2706" s="37"/>
      <c r="N2706" s="44">
        <v>44284</v>
      </c>
      <c r="O2706" s="48">
        <v>12</v>
      </c>
      <c r="P2706" s="48">
        <v>10646.2978228459</v>
      </c>
      <c r="Q2706" s="37"/>
      <c r="R2706" s="49">
        <v>0.762936631256939</v>
      </c>
      <c r="S2706" s="49">
        <v>148804.58222565587</v>
      </c>
      <c r="T2706" s="49">
        <v>8122.4505963201345</v>
      </c>
    </row>
    <row r="2707" spans="2:20">
      <c r="B2707" s="44">
        <v>44284</v>
      </c>
      <c r="C2707" s="45">
        <v>13</v>
      </c>
      <c r="D2707" s="46">
        <v>13.536300000000001</v>
      </c>
      <c r="E2707" s="37"/>
      <c r="F2707" s="44">
        <v>44284</v>
      </c>
      <c r="G2707" s="48">
        <v>13</v>
      </c>
      <c r="H2707" s="48">
        <v>22454.302176659301</v>
      </c>
      <c r="I2707" s="37"/>
      <c r="J2707" s="44">
        <v>44284</v>
      </c>
      <c r="K2707" s="48">
        <v>13</v>
      </c>
      <c r="L2707" s="48">
        <v>19522.39</v>
      </c>
      <c r="M2707" s="37"/>
      <c r="N2707" s="44">
        <v>44284</v>
      </c>
      <c r="O2707" s="48">
        <v>13</v>
      </c>
      <c r="P2707" s="48">
        <v>11456.9051590863</v>
      </c>
      <c r="Q2707" s="37"/>
      <c r="R2707" s="49">
        <v>0.86942759772303446</v>
      </c>
      <c r="S2707" s="49">
        <v>155084.10530493991</v>
      </c>
      <c r="T2707" s="49">
        <v>9960.9495298050424</v>
      </c>
    </row>
    <row r="2708" spans="2:20">
      <c r="B2708" s="44">
        <v>44284</v>
      </c>
      <c r="C2708" s="45">
        <v>14</v>
      </c>
      <c r="D2708" s="46">
        <v>13.497960000000001</v>
      </c>
      <c r="E2708" s="37"/>
      <c r="F2708" s="44">
        <v>44284</v>
      </c>
      <c r="G2708" s="48">
        <v>14</v>
      </c>
      <c r="H2708" s="48">
        <v>23836.705673246099</v>
      </c>
      <c r="I2708" s="37"/>
      <c r="J2708" s="44">
        <v>44284</v>
      </c>
      <c r="K2708" s="48">
        <v>14</v>
      </c>
      <c r="L2708" s="48">
        <v>51546.28</v>
      </c>
      <c r="M2708" s="37"/>
      <c r="N2708" s="44">
        <v>44284</v>
      </c>
      <c r="O2708" s="48">
        <v>14</v>
      </c>
      <c r="P2708" s="48">
        <v>12089.7233196945</v>
      </c>
      <c r="Q2708" s="37"/>
      <c r="R2708" s="49">
        <v>2.1624749957732052</v>
      </c>
      <c r="S2708" s="49">
        <v>163186.60178030358</v>
      </c>
      <c r="T2708" s="49">
        <v>26143.724384655583</v>
      </c>
    </row>
    <row r="2709" spans="2:20">
      <c r="B2709" s="44">
        <v>44284</v>
      </c>
      <c r="C2709" s="45">
        <v>15</v>
      </c>
      <c r="D2709" s="46">
        <v>10.341189999999999</v>
      </c>
      <c r="E2709" s="37"/>
      <c r="F2709" s="44">
        <v>44284</v>
      </c>
      <c r="G2709" s="48">
        <v>15</v>
      </c>
      <c r="H2709" s="48">
        <v>24415.879280464898</v>
      </c>
      <c r="I2709" s="37"/>
      <c r="J2709" s="44">
        <v>44284</v>
      </c>
      <c r="K2709" s="48">
        <v>15</v>
      </c>
      <c r="L2709" s="48">
        <v>2132.11</v>
      </c>
      <c r="M2709" s="37"/>
      <c r="N2709" s="44">
        <v>44284</v>
      </c>
      <c r="O2709" s="48">
        <v>15</v>
      </c>
      <c r="P2709" s="48">
        <v>11891.6138219188</v>
      </c>
      <c r="Q2709" s="37"/>
      <c r="R2709" s="49">
        <v>8.7324727301789112E-2</v>
      </c>
      <c r="S2709" s="49">
        <v>122973.43793908846</v>
      </c>
      <c r="T2709" s="49">
        <v>1038.4319341772455</v>
      </c>
    </row>
    <row r="2710" spans="2:20">
      <c r="B2710" s="44">
        <v>44284</v>
      </c>
      <c r="C2710" s="45">
        <v>16</v>
      </c>
      <c r="D2710" s="46">
        <v>10.286</v>
      </c>
      <c r="E2710" s="37"/>
      <c r="F2710" s="44">
        <v>44284</v>
      </c>
      <c r="G2710" s="48">
        <v>16</v>
      </c>
      <c r="H2710" s="48">
        <v>25635.722480965</v>
      </c>
      <c r="I2710" s="37"/>
      <c r="J2710" s="44">
        <v>44284</v>
      </c>
      <c r="K2710" s="48">
        <v>16</v>
      </c>
      <c r="L2710" s="48">
        <v>38905.53</v>
      </c>
      <c r="M2710" s="37"/>
      <c r="N2710" s="44">
        <v>44284</v>
      </c>
      <c r="O2710" s="48">
        <v>16</v>
      </c>
      <c r="P2710" s="48">
        <v>12459.6049911957</v>
      </c>
      <c r="Q2710" s="37"/>
      <c r="R2710" s="49">
        <v>1.51762955106446</v>
      </c>
      <c r="S2710" s="49">
        <v>128159.49693943896</v>
      </c>
      <c r="T2710" s="49">
        <v>18909.064729228834</v>
      </c>
    </row>
    <row r="2711" spans="2:20">
      <c r="B2711" s="44">
        <v>44284</v>
      </c>
      <c r="C2711" s="45">
        <v>17</v>
      </c>
      <c r="D2711" s="46">
        <v>9.5794300000000003</v>
      </c>
      <c r="E2711" s="37"/>
      <c r="F2711" s="44">
        <v>44284</v>
      </c>
      <c r="G2711" s="48">
        <v>17</v>
      </c>
      <c r="H2711" s="48">
        <v>25966.507625592702</v>
      </c>
      <c r="I2711" s="37"/>
      <c r="J2711" s="44">
        <v>44284</v>
      </c>
      <c r="K2711" s="48">
        <v>17</v>
      </c>
      <c r="L2711" s="48">
        <v>11288.44</v>
      </c>
      <c r="M2711" s="37"/>
      <c r="N2711" s="44">
        <v>44284</v>
      </c>
      <c r="O2711" s="48">
        <v>17</v>
      </c>
      <c r="P2711" s="48">
        <v>12309.2527549846</v>
      </c>
      <c r="Q2711" s="37"/>
      <c r="R2711" s="49">
        <v>0.43473077561166007</v>
      </c>
      <c r="S2711" s="49">
        <v>117915.62511868213</v>
      </c>
      <c r="T2711" s="49">
        <v>5351.2109973744191</v>
      </c>
    </row>
    <row r="2712" spans="2:20">
      <c r="B2712" s="44">
        <v>44284</v>
      </c>
      <c r="C2712" s="45">
        <v>18</v>
      </c>
      <c r="D2712" s="46">
        <v>8.1684800000000006</v>
      </c>
      <c r="E2712" s="37"/>
      <c r="F2712" s="44">
        <v>44284</v>
      </c>
      <c r="G2712" s="48">
        <v>18</v>
      </c>
      <c r="H2712" s="48">
        <v>26048.560272016999</v>
      </c>
      <c r="I2712" s="37"/>
      <c r="J2712" s="44">
        <v>44284</v>
      </c>
      <c r="K2712" s="48">
        <v>18</v>
      </c>
      <c r="L2712" s="48">
        <v>8651.2999999999993</v>
      </c>
      <c r="M2712" s="37"/>
      <c r="N2712" s="44">
        <v>44284</v>
      </c>
      <c r="O2712" s="48">
        <v>18</v>
      </c>
      <c r="P2712" s="48">
        <v>12370.0688761908</v>
      </c>
      <c r="Q2712" s="37"/>
      <c r="R2712" s="49">
        <v>0.33212200250828333</v>
      </c>
      <c r="S2712" s="49">
        <v>101044.66021378704</v>
      </c>
      <c r="T2712" s="49">
        <v>4108.3720463258787</v>
      </c>
    </row>
    <row r="2713" spans="2:20">
      <c r="B2713" s="44">
        <v>44284</v>
      </c>
      <c r="C2713" s="45">
        <v>19</v>
      </c>
      <c r="D2713" s="46">
        <v>8.5715299999999992</v>
      </c>
      <c r="E2713" s="37"/>
      <c r="F2713" s="44">
        <v>44284</v>
      </c>
      <c r="G2713" s="48">
        <v>19</v>
      </c>
      <c r="H2713" s="48">
        <v>26148.301471080202</v>
      </c>
      <c r="I2713" s="37"/>
      <c r="J2713" s="44">
        <v>44284</v>
      </c>
      <c r="K2713" s="48">
        <v>19</v>
      </c>
      <c r="L2713" s="48">
        <v>9237.3799999999992</v>
      </c>
      <c r="M2713" s="37"/>
      <c r="N2713" s="44">
        <v>44284</v>
      </c>
      <c r="O2713" s="48">
        <v>19</v>
      </c>
      <c r="P2713" s="48">
        <v>12443.0443042391</v>
      </c>
      <c r="Q2713" s="37"/>
      <c r="R2713" s="49">
        <v>0.3532688350796499</v>
      </c>
      <c r="S2713" s="49">
        <v>106655.92754511457</v>
      </c>
      <c r="T2713" s="49">
        <v>4395.7397662030198</v>
      </c>
    </row>
    <row r="2714" spans="2:20">
      <c r="B2714" s="44">
        <v>44284</v>
      </c>
      <c r="C2714" s="45">
        <v>20</v>
      </c>
      <c r="D2714" s="46">
        <v>8.8122399999999992</v>
      </c>
      <c r="E2714" s="37"/>
      <c r="F2714" s="44">
        <v>44284</v>
      </c>
      <c r="G2714" s="48">
        <v>20</v>
      </c>
      <c r="H2714" s="48">
        <v>25798.182377953101</v>
      </c>
      <c r="I2714" s="37"/>
      <c r="J2714" s="44">
        <v>44284</v>
      </c>
      <c r="K2714" s="48">
        <v>20</v>
      </c>
      <c r="L2714" s="48">
        <v>6411.9</v>
      </c>
      <c r="M2714" s="37"/>
      <c r="N2714" s="44">
        <v>44284</v>
      </c>
      <c r="O2714" s="48">
        <v>20</v>
      </c>
      <c r="P2714" s="48">
        <v>12327.787671873401</v>
      </c>
      <c r="Q2714" s="37"/>
      <c r="R2714" s="49">
        <v>0.24854076562694405</v>
      </c>
      <c r="S2714" s="49">
        <v>108635.42363358964</v>
      </c>
      <c r="T2714" s="49">
        <v>3063.9577864538169</v>
      </c>
    </row>
    <row r="2715" spans="2:20">
      <c r="B2715" s="44">
        <v>44284</v>
      </c>
      <c r="C2715" s="45">
        <v>21</v>
      </c>
      <c r="D2715" s="46">
        <v>8.3535699999999995</v>
      </c>
      <c r="E2715" s="37"/>
      <c r="F2715" s="44">
        <v>44284</v>
      </c>
      <c r="G2715" s="48">
        <v>21</v>
      </c>
      <c r="H2715" s="48">
        <v>24625.598587390799</v>
      </c>
      <c r="I2715" s="37"/>
      <c r="J2715" s="44">
        <v>44284</v>
      </c>
      <c r="K2715" s="48">
        <v>21</v>
      </c>
      <c r="L2715" s="48">
        <v>7.32</v>
      </c>
      <c r="M2715" s="37"/>
      <c r="N2715" s="44">
        <v>44284</v>
      </c>
      <c r="O2715" s="48">
        <v>21</v>
      </c>
      <c r="P2715" s="48">
        <v>11519.039547681599</v>
      </c>
      <c r="Q2715" s="37"/>
      <c r="R2715" s="49">
        <v>2.9725165762054234E-4</v>
      </c>
      <c r="S2715" s="49">
        <v>96225.10319432657</v>
      </c>
      <c r="T2715" s="49">
        <v>3.4240535997449375</v>
      </c>
    </row>
    <row r="2716" spans="2:20">
      <c r="B2716" s="44">
        <v>44284</v>
      </c>
      <c r="C2716" s="45">
        <v>22</v>
      </c>
      <c r="D2716" s="46">
        <v>7.7130900000000002</v>
      </c>
      <c r="E2716" s="37"/>
      <c r="F2716" s="44">
        <v>44284</v>
      </c>
      <c r="G2716" s="48">
        <v>22</v>
      </c>
      <c r="H2716" s="48">
        <v>23268.3359121672</v>
      </c>
      <c r="I2716" s="37"/>
      <c r="J2716" s="44">
        <v>44284</v>
      </c>
      <c r="K2716" s="48">
        <v>22</v>
      </c>
      <c r="L2716" s="48">
        <v>-2276.15</v>
      </c>
      <c r="M2716" s="37"/>
      <c r="N2716" s="44">
        <v>44284</v>
      </c>
      <c r="O2716" s="48">
        <v>22</v>
      </c>
      <c r="P2716" s="48">
        <v>10571.3739293745</v>
      </c>
      <c r="Q2716" s="37"/>
      <c r="R2716" s="49">
        <v>-9.7821778428503037E-2</v>
      </c>
      <c r="S2716" s="49">
        <v>81537.958540919164</v>
      </c>
      <c r="T2716" s="49">
        <v>-1034.1105982041258</v>
      </c>
    </row>
    <row r="2717" spans="2:20">
      <c r="B2717" s="44">
        <v>44284</v>
      </c>
      <c r="C2717" s="45">
        <v>23</v>
      </c>
      <c r="D2717" s="46">
        <v>8.7113999999999994</v>
      </c>
      <c r="E2717" s="37"/>
      <c r="F2717" s="44">
        <v>44284</v>
      </c>
      <c r="G2717" s="48">
        <v>23</v>
      </c>
      <c r="H2717" s="48">
        <v>22210.770558787099</v>
      </c>
      <c r="I2717" s="37"/>
      <c r="J2717" s="44">
        <v>44284</v>
      </c>
      <c r="K2717" s="48">
        <v>23</v>
      </c>
      <c r="L2717" s="48">
        <v>0</v>
      </c>
      <c r="M2717" s="37"/>
      <c r="N2717" s="44">
        <v>44284</v>
      </c>
      <c r="O2717" s="48">
        <v>23</v>
      </c>
      <c r="P2717" s="48">
        <v>9961.4712531255009</v>
      </c>
      <c r="Q2717" s="37"/>
      <c r="R2717" s="49">
        <v>0</v>
      </c>
      <c r="S2717" s="49">
        <v>86778.360674477488</v>
      </c>
      <c r="T2717" s="49">
        <v>0</v>
      </c>
    </row>
    <row r="2718" spans="2:20">
      <c r="B2718" s="44">
        <v>44284</v>
      </c>
      <c r="C2718" s="45">
        <v>24</v>
      </c>
      <c r="D2718" s="46">
        <v>8.1513600000000004</v>
      </c>
      <c r="E2718" s="37"/>
      <c r="F2718" s="44">
        <v>44284</v>
      </c>
      <c r="G2718" s="48">
        <v>24</v>
      </c>
      <c r="H2718" s="48">
        <v>21546.313211519901</v>
      </c>
      <c r="I2718" s="37"/>
      <c r="J2718" s="44">
        <v>44284</v>
      </c>
      <c r="K2718" s="48">
        <v>24</v>
      </c>
      <c r="L2718" s="48">
        <v>56589.27</v>
      </c>
      <c r="M2718" s="37"/>
      <c r="N2718" s="44">
        <v>44284</v>
      </c>
      <c r="O2718" s="48">
        <v>24</v>
      </c>
      <c r="P2718" s="48">
        <v>9613.4478997043007</v>
      </c>
      <c r="Q2718" s="37"/>
      <c r="R2718" s="49">
        <v>2.6264015307149675</v>
      </c>
      <c r="S2718" s="49">
        <v>78362.67467173365</v>
      </c>
      <c r="T2718" s="49">
        <v>25248.774279231966</v>
      </c>
    </row>
    <row r="2719" spans="2:20">
      <c r="B2719" s="44">
        <v>44284</v>
      </c>
      <c r="C2719" s="45">
        <v>25</v>
      </c>
      <c r="D2719" s="46">
        <v>7.4066999999999998</v>
      </c>
      <c r="E2719" s="37"/>
      <c r="F2719" s="44">
        <v>44284</v>
      </c>
      <c r="G2719" s="48">
        <v>25</v>
      </c>
      <c r="H2719" s="48">
        <v>21301.719717522901</v>
      </c>
      <c r="I2719" s="37"/>
      <c r="J2719" s="44">
        <v>44284</v>
      </c>
      <c r="K2719" s="48">
        <v>25</v>
      </c>
      <c r="L2719" s="48">
        <v>41142.22</v>
      </c>
      <c r="M2719" s="37"/>
      <c r="N2719" s="44">
        <v>44284</v>
      </c>
      <c r="O2719" s="48">
        <v>25</v>
      </c>
      <c r="P2719" s="48">
        <v>9610.2234474778998</v>
      </c>
      <c r="Q2719" s="37"/>
      <c r="R2719" s="49">
        <v>1.93140368691248</v>
      </c>
      <c r="S2719" s="49">
        <v>71180.042008434553</v>
      </c>
      <c r="T2719" s="49">
        <v>18561.220998511581</v>
      </c>
    </row>
    <row r="2720" spans="2:20">
      <c r="B2720" s="44">
        <v>44284</v>
      </c>
      <c r="C2720" s="45">
        <v>26</v>
      </c>
      <c r="D2720" s="46">
        <v>6.77203</v>
      </c>
      <c r="E2720" s="37"/>
      <c r="F2720" s="44">
        <v>44284</v>
      </c>
      <c r="G2720" s="48">
        <v>26</v>
      </c>
      <c r="H2720" s="48">
        <v>20898.596925148198</v>
      </c>
      <c r="I2720" s="37"/>
      <c r="J2720" s="44">
        <v>44284</v>
      </c>
      <c r="K2720" s="48">
        <v>26</v>
      </c>
      <c r="L2720" s="48">
        <v>36324.35</v>
      </c>
      <c r="M2720" s="37"/>
      <c r="N2720" s="44">
        <v>44284</v>
      </c>
      <c r="O2720" s="48">
        <v>26</v>
      </c>
      <c r="P2720" s="48">
        <v>9419.7083970923995</v>
      </c>
      <c r="Q2720" s="37"/>
      <c r="R2720" s="49">
        <v>1.7381238620995323</v>
      </c>
      <c r="S2720" s="49">
        <v>63790.547856361642</v>
      </c>
      <c r="T2720" s="49">
        <v>16372.619939005635</v>
      </c>
    </row>
    <row r="2721" spans="2:20">
      <c r="B2721" s="44">
        <v>44284</v>
      </c>
      <c r="C2721" s="45">
        <v>27</v>
      </c>
      <c r="D2721" s="46">
        <v>6.5702299999999996</v>
      </c>
      <c r="E2721" s="37"/>
      <c r="F2721" s="44">
        <v>44284</v>
      </c>
      <c r="G2721" s="48">
        <v>27</v>
      </c>
      <c r="H2721" s="48">
        <v>20639.166637683102</v>
      </c>
      <c r="I2721" s="37"/>
      <c r="J2721" s="44">
        <v>44284</v>
      </c>
      <c r="K2721" s="48">
        <v>27</v>
      </c>
      <c r="L2721" s="48">
        <v>485.3</v>
      </c>
      <c r="M2721" s="37"/>
      <c r="N2721" s="44">
        <v>44284</v>
      </c>
      <c r="O2721" s="48">
        <v>27</v>
      </c>
      <c r="P2721" s="48">
        <v>9534.4098500630007</v>
      </c>
      <c r="Q2721" s="37"/>
      <c r="R2721" s="49">
        <v>2.3513546284079933E-2</v>
      </c>
      <c r="S2721" s="49">
        <v>62643.265629179426</v>
      </c>
      <c r="T2721" s="49">
        <v>224.18778730084398</v>
      </c>
    </row>
    <row r="2722" spans="2:20">
      <c r="B2722" s="44">
        <v>44284</v>
      </c>
      <c r="C2722" s="45">
        <v>28</v>
      </c>
      <c r="D2722" s="46">
        <v>6.8363500000000004</v>
      </c>
      <c r="E2722" s="37"/>
      <c r="F2722" s="44">
        <v>44284</v>
      </c>
      <c r="G2722" s="48">
        <v>28</v>
      </c>
      <c r="H2722" s="48">
        <v>19716.397158170501</v>
      </c>
      <c r="I2722" s="37"/>
      <c r="J2722" s="44">
        <v>44284</v>
      </c>
      <c r="K2722" s="48">
        <v>28</v>
      </c>
      <c r="L2722" s="48">
        <v>7369.85</v>
      </c>
      <c r="M2722" s="37"/>
      <c r="N2722" s="44">
        <v>44284</v>
      </c>
      <c r="O2722" s="48">
        <v>28</v>
      </c>
      <c r="P2722" s="48">
        <v>8956.6549802244008</v>
      </c>
      <c r="Q2722" s="37"/>
      <c r="R2722" s="49">
        <v>0.37379293695886651</v>
      </c>
      <c r="S2722" s="49">
        <v>61230.828274057087</v>
      </c>
      <c r="T2722" s="49">
        <v>3347.9343703853374</v>
      </c>
    </row>
    <row r="2723" spans="2:20">
      <c r="B2723" s="44">
        <v>44284</v>
      </c>
      <c r="C2723" s="45">
        <v>29</v>
      </c>
      <c r="D2723" s="46">
        <v>7.8912300000000002</v>
      </c>
      <c r="E2723" s="37"/>
      <c r="F2723" s="44">
        <v>44284</v>
      </c>
      <c r="G2723" s="48">
        <v>29</v>
      </c>
      <c r="H2723" s="48">
        <v>19394.565897489902</v>
      </c>
      <c r="I2723" s="37"/>
      <c r="J2723" s="44">
        <v>44284</v>
      </c>
      <c r="K2723" s="48">
        <v>29</v>
      </c>
      <c r="L2723" s="48">
        <v>43523.66</v>
      </c>
      <c r="M2723" s="37"/>
      <c r="N2723" s="44">
        <v>44284</v>
      </c>
      <c r="O2723" s="48">
        <v>29</v>
      </c>
      <c r="P2723" s="48">
        <v>8900.0016825743005</v>
      </c>
      <c r="Q2723" s="37"/>
      <c r="R2723" s="49">
        <v>2.2441162246190287</v>
      </c>
      <c r="S2723" s="49">
        <v>70231.960277580802</v>
      </c>
      <c r="T2723" s="49">
        <v>19972.638175001641</v>
      </c>
    </row>
    <row r="2724" spans="2:20">
      <c r="B2724" s="44">
        <v>44284</v>
      </c>
      <c r="C2724" s="45">
        <v>30</v>
      </c>
      <c r="D2724" s="46">
        <v>7.8140499999999999</v>
      </c>
      <c r="E2724" s="37"/>
      <c r="F2724" s="44">
        <v>44284</v>
      </c>
      <c r="G2724" s="48">
        <v>30</v>
      </c>
      <c r="H2724" s="48">
        <v>19295.328026660402</v>
      </c>
      <c r="I2724" s="37"/>
      <c r="J2724" s="44">
        <v>44284</v>
      </c>
      <c r="K2724" s="48">
        <v>30</v>
      </c>
      <c r="L2724" s="48">
        <v>50756.39</v>
      </c>
      <c r="M2724" s="37"/>
      <c r="N2724" s="44">
        <v>44284</v>
      </c>
      <c r="O2724" s="48">
        <v>30</v>
      </c>
      <c r="P2724" s="48">
        <v>8879.7667754383001</v>
      </c>
      <c r="Q2724" s="37"/>
      <c r="R2724" s="49">
        <v>2.630501535390835</v>
      </c>
      <c r="S2724" s="49">
        <v>69386.941571613643</v>
      </c>
      <c r="T2724" s="49">
        <v>23358.240136702971</v>
      </c>
    </row>
    <row r="2725" spans="2:20">
      <c r="B2725" s="44">
        <v>44284</v>
      </c>
      <c r="C2725" s="45">
        <v>31</v>
      </c>
      <c r="D2725" s="46">
        <v>8.2358399999999996</v>
      </c>
      <c r="E2725" s="37"/>
      <c r="F2725" s="44">
        <v>44284</v>
      </c>
      <c r="G2725" s="48">
        <v>31</v>
      </c>
      <c r="H2725" s="48">
        <v>19203.149637198901</v>
      </c>
      <c r="I2725" s="37"/>
      <c r="J2725" s="44">
        <v>44284</v>
      </c>
      <c r="K2725" s="48">
        <v>31</v>
      </c>
      <c r="L2725" s="48">
        <v>48157.79</v>
      </c>
      <c r="M2725" s="37"/>
      <c r="N2725" s="44">
        <v>44284</v>
      </c>
      <c r="O2725" s="48">
        <v>31</v>
      </c>
      <c r="P2725" s="48">
        <v>8954.5571364880998</v>
      </c>
      <c r="Q2725" s="37"/>
      <c r="R2725" s="49">
        <v>2.5078068394943056</v>
      </c>
      <c r="S2725" s="49">
        <v>73748.299846974143</v>
      </c>
      <c r="T2725" s="49">
        <v>22456.299631527399</v>
      </c>
    </row>
    <row r="2726" spans="2:20">
      <c r="B2726" s="44">
        <v>44284</v>
      </c>
      <c r="C2726" s="45">
        <v>32</v>
      </c>
      <c r="D2726" s="46">
        <v>8.1156199999999998</v>
      </c>
      <c r="E2726" s="37"/>
      <c r="F2726" s="44">
        <v>44284</v>
      </c>
      <c r="G2726" s="48">
        <v>32</v>
      </c>
      <c r="H2726" s="48">
        <v>19470.323025347901</v>
      </c>
      <c r="I2726" s="37"/>
      <c r="J2726" s="44">
        <v>44284</v>
      </c>
      <c r="K2726" s="48">
        <v>32</v>
      </c>
      <c r="L2726" s="48">
        <v>32878.230000000003</v>
      </c>
      <c r="M2726" s="37"/>
      <c r="N2726" s="44">
        <v>44284</v>
      </c>
      <c r="O2726" s="48">
        <v>32</v>
      </c>
      <c r="P2726" s="48">
        <v>9048.3300118080006</v>
      </c>
      <c r="Q2726" s="37"/>
      <c r="R2726" s="49">
        <v>1.6886330009623722</v>
      </c>
      <c r="S2726" s="49">
        <v>73432.808010429246</v>
      </c>
      <c r="T2726" s="49">
        <v>15279.308661537241</v>
      </c>
    </row>
    <row r="2727" spans="2:20">
      <c r="B2727" s="44">
        <v>44284</v>
      </c>
      <c r="C2727" s="45">
        <v>33</v>
      </c>
      <c r="D2727" s="46">
        <v>6.1872800000000003</v>
      </c>
      <c r="E2727" s="37"/>
      <c r="F2727" s="44">
        <v>44284</v>
      </c>
      <c r="G2727" s="48">
        <v>33</v>
      </c>
      <c r="H2727" s="48">
        <v>20337.398348570201</v>
      </c>
      <c r="I2727" s="37"/>
      <c r="J2727" s="44">
        <v>44284</v>
      </c>
      <c r="K2727" s="48">
        <v>33</v>
      </c>
      <c r="L2727" s="48">
        <v>35394.03</v>
      </c>
      <c r="M2727" s="37"/>
      <c r="N2727" s="44">
        <v>44284</v>
      </c>
      <c r="O2727" s="48">
        <v>33</v>
      </c>
      <c r="P2727" s="48">
        <v>9403.5730902452997</v>
      </c>
      <c r="Q2727" s="37"/>
      <c r="R2727" s="49">
        <v>1.7403420729322705</v>
      </c>
      <c r="S2727" s="49">
        <v>58182.53970981294</v>
      </c>
      <c r="T2727" s="49">
        <v>16365.433884847622</v>
      </c>
    </row>
    <row r="2728" spans="2:20">
      <c r="B2728" s="44">
        <v>44284</v>
      </c>
      <c r="C2728" s="45">
        <v>34</v>
      </c>
      <c r="D2728" s="46">
        <v>4.8410799999999998</v>
      </c>
      <c r="E2728" s="37"/>
      <c r="F2728" s="44">
        <v>44284</v>
      </c>
      <c r="G2728" s="48">
        <v>34</v>
      </c>
      <c r="H2728" s="48">
        <v>21659.633452517199</v>
      </c>
      <c r="I2728" s="37"/>
      <c r="J2728" s="44">
        <v>44284</v>
      </c>
      <c r="K2728" s="48">
        <v>34</v>
      </c>
      <c r="L2728" s="48">
        <v>0</v>
      </c>
      <c r="M2728" s="37"/>
      <c r="N2728" s="44">
        <v>44284</v>
      </c>
      <c r="O2728" s="48">
        <v>34</v>
      </c>
      <c r="P2728" s="48">
        <v>9922.7302535337003</v>
      </c>
      <c r="Q2728" s="37"/>
      <c r="R2728" s="49">
        <v>0</v>
      </c>
      <c r="S2728" s="49">
        <v>48036.730975776925</v>
      </c>
      <c r="T2728" s="49">
        <v>0</v>
      </c>
    </row>
    <row r="2729" spans="2:20">
      <c r="B2729" s="44">
        <v>44284</v>
      </c>
      <c r="C2729" s="45">
        <v>35</v>
      </c>
      <c r="D2729" s="46">
        <v>4.7093100000000003</v>
      </c>
      <c r="E2729" s="37"/>
      <c r="F2729" s="44">
        <v>44284</v>
      </c>
      <c r="G2729" s="48">
        <v>35</v>
      </c>
      <c r="H2729" s="48">
        <v>22653.371030930099</v>
      </c>
      <c r="I2729" s="37"/>
      <c r="J2729" s="44">
        <v>44284</v>
      </c>
      <c r="K2729" s="48">
        <v>35</v>
      </c>
      <c r="L2729" s="48">
        <v>0</v>
      </c>
      <c r="M2729" s="37"/>
      <c r="N2729" s="44">
        <v>44284</v>
      </c>
      <c r="O2729" s="48">
        <v>35</v>
      </c>
      <c r="P2729" s="48">
        <v>10233.794689918001</v>
      </c>
      <c r="Q2729" s="37"/>
      <c r="R2729" s="49">
        <v>0</v>
      </c>
      <c r="S2729" s="49">
        <v>48194.111671177743</v>
      </c>
      <c r="T2729" s="49">
        <v>0</v>
      </c>
    </row>
    <row r="2730" spans="2:20">
      <c r="B2730" s="44">
        <v>44284</v>
      </c>
      <c r="C2730" s="45">
        <v>36</v>
      </c>
      <c r="D2730" s="46">
        <v>4.9857699999999996</v>
      </c>
      <c r="E2730" s="37"/>
      <c r="F2730" s="44">
        <v>44284</v>
      </c>
      <c r="G2730" s="48">
        <v>36</v>
      </c>
      <c r="H2730" s="48">
        <v>25276.080695033201</v>
      </c>
      <c r="I2730" s="37"/>
      <c r="J2730" s="44">
        <v>44284</v>
      </c>
      <c r="K2730" s="48">
        <v>36</v>
      </c>
      <c r="L2730" s="48">
        <v>-1614.04</v>
      </c>
      <c r="M2730" s="37"/>
      <c r="N2730" s="44">
        <v>44284</v>
      </c>
      <c r="O2730" s="48">
        <v>36</v>
      </c>
      <c r="P2730" s="48">
        <v>12307.470259817101</v>
      </c>
      <c r="Q2730" s="37"/>
      <c r="R2730" s="49">
        <v>-6.3856419018204907E-2</v>
      </c>
      <c r="S2730" s="49">
        <v>61362.215997288302</v>
      </c>
      <c r="T2730" s="49">
        <v>-785.91097796497604</v>
      </c>
    </row>
    <row r="2731" spans="2:20">
      <c r="B2731" s="44">
        <v>44284</v>
      </c>
      <c r="C2731" s="45">
        <v>37</v>
      </c>
      <c r="D2731" s="46">
        <v>5.1860900000000001</v>
      </c>
      <c r="E2731" s="37"/>
      <c r="F2731" s="44">
        <v>44284</v>
      </c>
      <c r="G2731" s="48">
        <v>37</v>
      </c>
      <c r="H2731" s="48">
        <v>25880.861657220899</v>
      </c>
      <c r="I2731" s="37"/>
      <c r="J2731" s="44">
        <v>44284</v>
      </c>
      <c r="K2731" s="48">
        <v>37</v>
      </c>
      <c r="L2731" s="48">
        <v>-10307.07</v>
      </c>
      <c r="M2731" s="37"/>
      <c r="N2731" s="44">
        <v>44284</v>
      </c>
      <c r="O2731" s="48">
        <v>37</v>
      </c>
      <c r="P2731" s="48">
        <v>12513.553927638201</v>
      </c>
      <c r="Q2731" s="37"/>
      <c r="R2731" s="49">
        <v>-0.398250650867502</v>
      </c>
      <c r="S2731" s="49">
        <v>64896.416888585198</v>
      </c>
      <c r="T2731" s="49">
        <v>-4983.5309963474992</v>
      </c>
    </row>
    <row r="2732" spans="2:20">
      <c r="B2732" s="44">
        <v>44284</v>
      </c>
      <c r="C2732" s="45">
        <v>38</v>
      </c>
      <c r="D2732" s="46">
        <v>5.7953400000000004</v>
      </c>
      <c r="E2732" s="37"/>
      <c r="F2732" s="44">
        <v>44284</v>
      </c>
      <c r="G2732" s="48">
        <v>38</v>
      </c>
      <c r="H2732" s="48">
        <v>26608.546483312199</v>
      </c>
      <c r="I2732" s="37"/>
      <c r="J2732" s="44">
        <v>44284</v>
      </c>
      <c r="K2732" s="48">
        <v>38</v>
      </c>
      <c r="L2732" s="48">
        <v>549.92999999999995</v>
      </c>
      <c r="M2732" s="37"/>
      <c r="N2732" s="44">
        <v>44284</v>
      </c>
      <c r="O2732" s="48">
        <v>38</v>
      </c>
      <c r="P2732" s="48">
        <v>12830.406546484201</v>
      </c>
      <c r="Q2732" s="37"/>
      <c r="R2732" s="49">
        <v>2.0667419783523079E-2</v>
      </c>
      <c r="S2732" s="49">
        <v>74356.568275101745</v>
      </c>
      <c r="T2732" s="49">
        <v>265.1713980894516</v>
      </c>
    </row>
    <row r="2733" spans="2:20">
      <c r="B2733" s="44">
        <v>44284</v>
      </c>
      <c r="C2733" s="45">
        <v>39</v>
      </c>
      <c r="D2733" s="46">
        <v>6.1110899999999999</v>
      </c>
      <c r="E2733" s="37"/>
      <c r="F2733" s="44">
        <v>44284</v>
      </c>
      <c r="G2733" s="48">
        <v>39</v>
      </c>
      <c r="H2733" s="48">
        <v>26927.7089011594</v>
      </c>
      <c r="I2733" s="37"/>
      <c r="J2733" s="44">
        <v>44284</v>
      </c>
      <c r="K2733" s="48">
        <v>39</v>
      </c>
      <c r="L2733" s="48">
        <v>-2358.12</v>
      </c>
      <c r="M2733" s="37"/>
      <c r="N2733" s="44">
        <v>44284</v>
      </c>
      <c r="O2733" s="48">
        <v>39</v>
      </c>
      <c r="P2733" s="48">
        <v>12734.703385393301</v>
      </c>
      <c r="Q2733" s="37"/>
      <c r="R2733" s="49">
        <v>-8.7572247927058824E-2</v>
      </c>
      <c r="S2733" s="49">
        <v>77822.918511443146</v>
      </c>
      <c r="T2733" s="49">
        <v>-1115.2066021432174</v>
      </c>
    </row>
    <row r="2734" spans="2:20">
      <c r="B2734" s="44">
        <v>44284</v>
      </c>
      <c r="C2734" s="45">
        <v>40</v>
      </c>
      <c r="D2734" s="46">
        <v>7.1902600000000003</v>
      </c>
      <c r="E2734" s="37"/>
      <c r="F2734" s="44">
        <v>44284</v>
      </c>
      <c r="G2734" s="48">
        <v>40</v>
      </c>
      <c r="H2734" s="48">
        <v>27445.2458967901</v>
      </c>
      <c r="I2734" s="37"/>
      <c r="J2734" s="44">
        <v>44284</v>
      </c>
      <c r="K2734" s="48">
        <v>40</v>
      </c>
      <c r="L2734" s="48">
        <v>9795.01</v>
      </c>
      <c r="M2734" s="37"/>
      <c r="N2734" s="44">
        <v>44284</v>
      </c>
      <c r="O2734" s="48">
        <v>40</v>
      </c>
      <c r="P2734" s="48">
        <v>13007.0397249505</v>
      </c>
      <c r="Q2734" s="37"/>
      <c r="R2734" s="49">
        <v>0.35689277614180859</v>
      </c>
      <c r="S2734" s="49">
        <v>93523.997452722586</v>
      </c>
      <c r="T2734" s="49">
        <v>4642.1185168243701</v>
      </c>
    </row>
    <row r="2735" spans="2:20">
      <c r="B2735" s="44">
        <v>44284</v>
      </c>
      <c r="C2735" s="45">
        <v>41</v>
      </c>
      <c r="D2735" s="46">
        <v>6.7305400000000004</v>
      </c>
      <c r="E2735" s="37"/>
      <c r="F2735" s="44">
        <v>44284</v>
      </c>
      <c r="G2735" s="48">
        <v>41</v>
      </c>
      <c r="H2735" s="48">
        <v>27664.075560581899</v>
      </c>
      <c r="I2735" s="37"/>
      <c r="J2735" s="44">
        <v>44284</v>
      </c>
      <c r="K2735" s="48">
        <v>41</v>
      </c>
      <c r="L2735" s="48">
        <v>22930.13</v>
      </c>
      <c r="M2735" s="37"/>
      <c r="N2735" s="44">
        <v>44284</v>
      </c>
      <c r="O2735" s="48">
        <v>41</v>
      </c>
      <c r="P2735" s="48">
        <v>13089.202564544001</v>
      </c>
      <c r="Q2735" s="37"/>
      <c r="R2735" s="49">
        <v>0.82887750757421941</v>
      </c>
      <c r="S2735" s="49">
        <v>88097.401428765981</v>
      </c>
      <c r="T2735" s="49">
        <v>10849.345597833311</v>
      </c>
    </row>
    <row r="2736" spans="2:20">
      <c r="B2736" s="44">
        <v>44284</v>
      </c>
      <c r="C2736" s="45">
        <v>42</v>
      </c>
      <c r="D2736" s="46">
        <v>6.3063900000000004</v>
      </c>
      <c r="E2736" s="37"/>
      <c r="F2736" s="44">
        <v>44284</v>
      </c>
      <c r="G2736" s="48">
        <v>42</v>
      </c>
      <c r="H2736" s="48">
        <v>27027.887214212002</v>
      </c>
      <c r="I2736" s="37"/>
      <c r="J2736" s="44">
        <v>44284</v>
      </c>
      <c r="K2736" s="48">
        <v>42</v>
      </c>
      <c r="L2736" s="48">
        <v>16506.060000000001</v>
      </c>
      <c r="M2736" s="37"/>
      <c r="N2736" s="44">
        <v>44284</v>
      </c>
      <c r="O2736" s="48">
        <v>42</v>
      </c>
      <c r="P2736" s="48">
        <v>12774.6900011323</v>
      </c>
      <c r="Q2736" s="37"/>
      <c r="R2736" s="49">
        <v>0.61070478314415433</v>
      </c>
      <c r="S2736" s="49">
        <v>80562.177276240734</v>
      </c>
      <c r="T2736" s="49">
        <v>7801.5642868752975</v>
      </c>
    </row>
    <row r="2737" spans="2:20">
      <c r="B2737" s="44">
        <v>44284</v>
      </c>
      <c r="C2737" s="45">
        <v>43</v>
      </c>
      <c r="D2737" s="46">
        <v>6.44069</v>
      </c>
      <c r="E2737" s="37"/>
      <c r="F2737" s="44">
        <v>44284</v>
      </c>
      <c r="G2737" s="48">
        <v>43</v>
      </c>
      <c r="H2737" s="48">
        <v>26163.3366465416</v>
      </c>
      <c r="I2737" s="37"/>
      <c r="J2737" s="44">
        <v>44284</v>
      </c>
      <c r="K2737" s="48">
        <v>43</v>
      </c>
      <c r="L2737" s="48">
        <v>11246.49</v>
      </c>
      <c r="M2737" s="37"/>
      <c r="N2737" s="44">
        <v>44284</v>
      </c>
      <c r="O2737" s="48">
        <v>43</v>
      </c>
      <c r="P2737" s="48">
        <v>12502.719931378801</v>
      </c>
      <c r="Q2737" s="37"/>
      <c r="R2737" s="49">
        <v>0.42985687001381057</v>
      </c>
      <c r="S2737" s="49">
        <v>80526.143234832125</v>
      </c>
      <c r="T2737" s="49">
        <v>5374.380056361776</v>
      </c>
    </row>
    <row r="2738" spans="2:20">
      <c r="B2738" s="44">
        <v>44284</v>
      </c>
      <c r="C2738" s="45">
        <v>44</v>
      </c>
      <c r="D2738" s="46">
        <v>6.48611</v>
      </c>
      <c r="E2738" s="37"/>
      <c r="F2738" s="44">
        <v>44284</v>
      </c>
      <c r="G2738" s="48">
        <v>44</v>
      </c>
      <c r="H2738" s="48">
        <v>24847.271017554602</v>
      </c>
      <c r="I2738" s="37"/>
      <c r="J2738" s="44">
        <v>44284</v>
      </c>
      <c r="K2738" s="48">
        <v>44</v>
      </c>
      <c r="L2738" s="48">
        <v>6582.21</v>
      </c>
      <c r="M2738" s="37"/>
      <c r="N2738" s="44">
        <v>44284</v>
      </c>
      <c r="O2738" s="48">
        <v>44</v>
      </c>
      <c r="P2738" s="48">
        <v>11719.395229375001</v>
      </c>
      <c r="Q2738" s="37"/>
      <c r="R2738" s="49">
        <v>0.26490675758113102</v>
      </c>
      <c r="S2738" s="49">
        <v>76013.286591201482</v>
      </c>
      <c r="T2738" s="49">
        <v>3104.5469910255069</v>
      </c>
    </row>
    <row r="2739" spans="2:20">
      <c r="B2739" s="44">
        <v>44284</v>
      </c>
      <c r="C2739" s="45">
        <v>45</v>
      </c>
      <c r="D2739" s="46">
        <v>7.8055599999999998</v>
      </c>
      <c r="E2739" s="37"/>
      <c r="F2739" s="44">
        <v>44284</v>
      </c>
      <c r="G2739" s="48">
        <v>45</v>
      </c>
      <c r="H2739" s="48">
        <v>23879.548405450601</v>
      </c>
      <c r="I2739" s="37"/>
      <c r="J2739" s="44">
        <v>44284</v>
      </c>
      <c r="K2739" s="48">
        <v>45</v>
      </c>
      <c r="L2739" s="48">
        <v>22558.2</v>
      </c>
      <c r="M2739" s="37"/>
      <c r="N2739" s="44">
        <v>44284</v>
      </c>
      <c r="O2739" s="48">
        <v>45</v>
      </c>
      <c r="P2739" s="48">
        <v>11375.6740778148</v>
      </c>
      <c r="Q2739" s="37"/>
      <c r="R2739" s="49">
        <v>0.94466610578159016</v>
      </c>
      <c r="S2739" s="49">
        <v>88793.506554828084</v>
      </c>
      <c r="T2739" s="49">
        <v>10746.213731729889</v>
      </c>
    </row>
    <row r="2740" spans="2:20">
      <c r="B2740" s="44">
        <v>44284</v>
      </c>
      <c r="C2740" s="45">
        <v>46</v>
      </c>
      <c r="D2740" s="46">
        <v>7.8856900000000003</v>
      </c>
      <c r="E2740" s="37"/>
      <c r="F2740" s="44">
        <v>44284</v>
      </c>
      <c r="G2740" s="48">
        <v>46</v>
      </c>
      <c r="H2740" s="48">
        <v>23116.052989657001</v>
      </c>
      <c r="I2740" s="37"/>
      <c r="J2740" s="44">
        <v>44284</v>
      </c>
      <c r="K2740" s="48">
        <v>46</v>
      </c>
      <c r="L2740" s="48">
        <v>15010.3</v>
      </c>
      <c r="M2740" s="37"/>
      <c r="N2740" s="44">
        <v>44284</v>
      </c>
      <c r="O2740" s="48">
        <v>46</v>
      </c>
      <c r="P2740" s="48">
        <v>10838.1155299283</v>
      </c>
      <c r="Q2740" s="37"/>
      <c r="R2740" s="49">
        <v>0.64934528427998406</v>
      </c>
      <c r="S2740" s="49">
        <v>85466.019253200298</v>
      </c>
      <c r="T2740" s="49">
        <v>7037.6792098406022</v>
      </c>
    </row>
    <row r="2741" spans="2:20">
      <c r="B2741" s="44">
        <v>44284</v>
      </c>
      <c r="C2741" s="45">
        <v>47</v>
      </c>
      <c r="D2741" s="46">
        <v>9.5731599999999997</v>
      </c>
      <c r="E2741" s="37"/>
      <c r="F2741" s="44">
        <v>44284</v>
      </c>
      <c r="G2741" s="48">
        <v>47</v>
      </c>
      <c r="H2741" s="48">
        <v>22400.913913420001</v>
      </c>
      <c r="I2741" s="37"/>
      <c r="J2741" s="44">
        <v>44284</v>
      </c>
      <c r="K2741" s="48">
        <v>47</v>
      </c>
      <c r="L2741" s="48">
        <v>22785.52</v>
      </c>
      <c r="M2741" s="37"/>
      <c r="N2741" s="44">
        <v>44284</v>
      </c>
      <c r="O2741" s="48">
        <v>47</v>
      </c>
      <c r="P2741" s="48">
        <v>10844.3735362631</v>
      </c>
      <c r="Q2741" s="37"/>
      <c r="R2741" s="49">
        <v>1.0171692140805733</v>
      </c>
      <c r="S2741" s="49">
        <v>103814.92296241246</v>
      </c>
      <c r="T2741" s="49">
        <v>11030.562907076905</v>
      </c>
    </row>
    <row r="2742" spans="2:20">
      <c r="B2742" s="44">
        <v>44284</v>
      </c>
      <c r="C2742" s="45">
        <v>48</v>
      </c>
      <c r="D2742" s="46">
        <v>9.4960599999999999</v>
      </c>
      <c r="E2742" s="37"/>
      <c r="F2742" s="44">
        <v>44284</v>
      </c>
      <c r="G2742" s="48">
        <v>48</v>
      </c>
      <c r="H2742" s="48">
        <v>21311.716630454001</v>
      </c>
      <c r="I2742" s="37"/>
      <c r="J2742" s="44">
        <v>44284</v>
      </c>
      <c r="K2742" s="48">
        <v>48</v>
      </c>
      <c r="L2742" s="48">
        <v>-7933.83</v>
      </c>
      <c r="M2742" s="37"/>
      <c r="N2742" s="44">
        <v>44284</v>
      </c>
      <c r="O2742" s="48">
        <v>48</v>
      </c>
      <c r="P2742" s="48">
        <v>10351.9267369555</v>
      </c>
      <c r="Q2742" s="37"/>
      <c r="R2742" s="49">
        <v>-0.37227550166760015</v>
      </c>
      <c r="S2742" s="49">
        <v>98302.517409733642</v>
      </c>
      <c r="T2742" s="49">
        <v>-3853.768719226352</v>
      </c>
    </row>
    <row r="2743" spans="2:20">
      <c r="B2743" s="44">
        <v>44285</v>
      </c>
      <c r="C2743" s="45">
        <v>1</v>
      </c>
      <c r="D2743" s="46">
        <v>11.2422</v>
      </c>
      <c r="E2743" s="37"/>
      <c r="F2743" s="44">
        <v>44285</v>
      </c>
      <c r="G2743" s="48">
        <v>1</v>
      </c>
      <c r="H2743" s="48">
        <v>20998.0958381132</v>
      </c>
      <c r="I2743" s="37"/>
      <c r="J2743" s="44">
        <v>44285</v>
      </c>
      <c r="K2743" s="48">
        <v>1</v>
      </c>
      <c r="L2743" s="48">
        <v>6652.8</v>
      </c>
      <c r="M2743" s="37"/>
      <c r="N2743" s="44">
        <v>44285</v>
      </c>
      <c r="O2743" s="48">
        <v>1</v>
      </c>
      <c r="P2743" s="48">
        <v>10494.648830895499</v>
      </c>
      <c r="Q2743" s="37"/>
      <c r="R2743" s="49">
        <v>0.3168287282470939</v>
      </c>
      <c r="S2743" s="49">
        <v>117982.94108669339</v>
      </c>
      <c r="T2743" s="49">
        <v>3325.0062424924718</v>
      </c>
    </row>
    <row r="2744" spans="2:20">
      <c r="B2744" s="44">
        <v>44285</v>
      </c>
      <c r="C2744" s="45">
        <v>2</v>
      </c>
      <c r="D2744" s="46">
        <v>11.419180000000001</v>
      </c>
      <c r="E2744" s="37"/>
      <c r="F2744" s="44">
        <v>44285</v>
      </c>
      <c r="G2744" s="48">
        <v>2</v>
      </c>
      <c r="H2744" s="48">
        <v>20925.9170123447</v>
      </c>
      <c r="I2744" s="37"/>
      <c r="J2744" s="44">
        <v>44285</v>
      </c>
      <c r="K2744" s="48">
        <v>2</v>
      </c>
      <c r="L2744" s="48">
        <v>7283.88</v>
      </c>
      <c r="M2744" s="37"/>
      <c r="N2744" s="44">
        <v>44285</v>
      </c>
      <c r="O2744" s="48">
        <v>2</v>
      </c>
      <c r="P2744" s="48">
        <v>10447.7812272561</v>
      </c>
      <c r="Q2744" s="37"/>
      <c r="R2744" s="49">
        <v>0.34807936950639079</v>
      </c>
      <c r="S2744" s="49">
        <v>119305.09443465833</v>
      </c>
      <c r="T2744" s="49">
        <v>3636.6571023240094</v>
      </c>
    </row>
    <row r="2745" spans="2:20">
      <c r="B2745" s="44">
        <v>44285</v>
      </c>
      <c r="C2745" s="45">
        <v>3</v>
      </c>
      <c r="D2745" s="46">
        <v>10.858309999999999</v>
      </c>
      <c r="E2745" s="37"/>
      <c r="F2745" s="44">
        <v>44285</v>
      </c>
      <c r="G2745" s="48">
        <v>3</v>
      </c>
      <c r="H2745" s="48">
        <v>20746.9383368079</v>
      </c>
      <c r="I2745" s="37"/>
      <c r="J2745" s="44">
        <v>44285</v>
      </c>
      <c r="K2745" s="48">
        <v>3</v>
      </c>
      <c r="L2745" s="48">
        <v>-3115.66</v>
      </c>
      <c r="M2745" s="37"/>
      <c r="N2745" s="44">
        <v>44285</v>
      </c>
      <c r="O2745" s="48">
        <v>3</v>
      </c>
      <c r="P2745" s="48">
        <v>10195.923957335101</v>
      </c>
      <c r="Q2745" s="37"/>
      <c r="R2745" s="49">
        <v>-0.15017444740134953</v>
      </c>
      <c r="S2745" s="49">
        <v>110710.50306517129</v>
      </c>
      <c r="T2745" s="49">
        <v>-1531.1672460389796</v>
      </c>
    </row>
    <row r="2746" spans="2:20">
      <c r="B2746" s="44">
        <v>44285</v>
      </c>
      <c r="C2746" s="45">
        <v>4</v>
      </c>
      <c r="D2746" s="46">
        <v>11.616770000000001</v>
      </c>
      <c r="E2746" s="37"/>
      <c r="F2746" s="44">
        <v>44285</v>
      </c>
      <c r="G2746" s="48">
        <v>4</v>
      </c>
      <c r="H2746" s="48">
        <v>20923.392742107699</v>
      </c>
      <c r="I2746" s="37"/>
      <c r="J2746" s="44">
        <v>44285</v>
      </c>
      <c r="K2746" s="48">
        <v>4</v>
      </c>
      <c r="L2746" s="48">
        <v>16357.51</v>
      </c>
      <c r="M2746" s="37"/>
      <c r="N2746" s="44">
        <v>44285</v>
      </c>
      <c r="O2746" s="48">
        <v>4</v>
      </c>
      <c r="P2746" s="48">
        <v>10427.237486389</v>
      </c>
      <c r="Q2746" s="37"/>
      <c r="R2746" s="49">
        <v>0.78178095692296612</v>
      </c>
      <c r="S2746" s="49">
        <v>121130.81961475915</v>
      </c>
      <c r="T2746" s="49">
        <v>8151.8157001722166</v>
      </c>
    </row>
    <row r="2747" spans="2:20">
      <c r="B2747" s="44">
        <v>44285</v>
      </c>
      <c r="C2747" s="45">
        <v>5</v>
      </c>
      <c r="D2747" s="46">
        <v>10.49849</v>
      </c>
      <c r="E2747" s="37"/>
      <c r="F2747" s="44">
        <v>44285</v>
      </c>
      <c r="G2747" s="48">
        <v>5</v>
      </c>
      <c r="H2747" s="48">
        <v>20565.475401327501</v>
      </c>
      <c r="I2747" s="37"/>
      <c r="J2747" s="44">
        <v>44285</v>
      </c>
      <c r="K2747" s="48">
        <v>5</v>
      </c>
      <c r="L2747" s="48">
        <v>-909.85</v>
      </c>
      <c r="M2747" s="37"/>
      <c r="N2747" s="44">
        <v>44285</v>
      </c>
      <c r="O2747" s="48">
        <v>5</v>
      </c>
      <c r="P2747" s="48">
        <v>10008.6652178197</v>
      </c>
      <c r="Q2747" s="37"/>
      <c r="R2747" s="49">
        <v>-4.4241622537024808E-2</v>
      </c>
      <c r="S2747" s="49">
        <v>105075.87170262795</v>
      </c>
      <c r="T2747" s="49">
        <v>-442.79958866622837</v>
      </c>
    </row>
    <row r="2748" spans="2:20">
      <c r="B2748" s="44">
        <v>44285</v>
      </c>
      <c r="C2748" s="45">
        <v>6</v>
      </c>
      <c r="D2748" s="46">
        <v>9.9967500000000005</v>
      </c>
      <c r="E2748" s="37"/>
      <c r="F2748" s="44">
        <v>44285</v>
      </c>
      <c r="G2748" s="48">
        <v>6</v>
      </c>
      <c r="H2748" s="48">
        <v>20164.248979310101</v>
      </c>
      <c r="I2748" s="37"/>
      <c r="J2748" s="44">
        <v>44285</v>
      </c>
      <c r="K2748" s="48">
        <v>6</v>
      </c>
      <c r="L2748" s="48">
        <v>-2808.07</v>
      </c>
      <c r="M2748" s="37"/>
      <c r="N2748" s="44">
        <v>44285</v>
      </c>
      <c r="O2748" s="48">
        <v>6</v>
      </c>
      <c r="P2748" s="48">
        <v>9833.6916364894005</v>
      </c>
      <c r="Q2748" s="37"/>
      <c r="R2748" s="49">
        <v>-0.13925983570631725</v>
      </c>
      <c r="S2748" s="49">
        <v>98304.956867075423</v>
      </c>
      <c r="T2748" s="49">
        <v>-1369.4382816841</v>
      </c>
    </row>
    <row r="2749" spans="2:20">
      <c r="B2749" s="44">
        <v>44285</v>
      </c>
      <c r="C2749" s="45">
        <v>7</v>
      </c>
      <c r="D2749" s="46">
        <v>9.0970800000000001</v>
      </c>
      <c r="E2749" s="37"/>
      <c r="F2749" s="44">
        <v>44285</v>
      </c>
      <c r="G2749" s="48">
        <v>7</v>
      </c>
      <c r="H2749" s="48">
        <v>19668.9855154877</v>
      </c>
      <c r="I2749" s="37"/>
      <c r="J2749" s="44">
        <v>44285</v>
      </c>
      <c r="K2749" s="48">
        <v>7</v>
      </c>
      <c r="L2749" s="48">
        <v>0</v>
      </c>
      <c r="M2749" s="37"/>
      <c r="N2749" s="44">
        <v>44285</v>
      </c>
      <c r="O2749" s="48">
        <v>7</v>
      </c>
      <c r="P2749" s="48">
        <v>9463.3900549150003</v>
      </c>
      <c r="Q2749" s="37"/>
      <c r="R2749" s="49">
        <v>0</v>
      </c>
      <c r="S2749" s="49">
        <v>86089.216400766149</v>
      </c>
      <c r="T2749" s="49">
        <v>0</v>
      </c>
    </row>
    <row r="2750" spans="2:20">
      <c r="B2750" s="44">
        <v>44285</v>
      </c>
      <c r="C2750" s="45">
        <v>8</v>
      </c>
      <c r="D2750" s="46">
        <v>8.9456699999999998</v>
      </c>
      <c r="E2750" s="37"/>
      <c r="F2750" s="44">
        <v>44285</v>
      </c>
      <c r="G2750" s="48">
        <v>8</v>
      </c>
      <c r="H2750" s="48">
        <v>19541.353259551899</v>
      </c>
      <c r="I2750" s="37"/>
      <c r="J2750" s="44">
        <v>44285</v>
      </c>
      <c r="K2750" s="48">
        <v>8</v>
      </c>
      <c r="L2750" s="48">
        <v>0</v>
      </c>
      <c r="M2750" s="37"/>
      <c r="N2750" s="44">
        <v>44285</v>
      </c>
      <c r="O2750" s="48">
        <v>8</v>
      </c>
      <c r="P2750" s="48">
        <v>9394.9225959451996</v>
      </c>
      <c r="Q2750" s="37"/>
      <c r="R2750" s="49">
        <v>0</v>
      </c>
      <c r="S2750" s="49">
        <v>84043.877218869093</v>
      </c>
      <c r="T2750" s="49">
        <v>0</v>
      </c>
    </row>
    <row r="2751" spans="2:20">
      <c r="B2751" s="44">
        <v>44285</v>
      </c>
      <c r="C2751" s="45">
        <v>9</v>
      </c>
      <c r="D2751" s="46">
        <v>9.7378499999999999</v>
      </c>
      <c r="E2751" s="37"/>
      <c r="F2751" s="44">
        <v>44285</v>
      </c>
      <c r="G2751" s="48">
        <v>9</v>
      </c>
      <c r="H2751" s="48">
        <v>19227.3240449839</v>
      </c>
      <c r="I2751" s="37"/>
      <c r="J2751" s="44">
        <v>44285</v>
      </c>
      <c r="K2751" s="48">
        <v>9</v>
      </c>
      <c r="L2751" s="48">
        <v>-196.21</v>
      </c>
      <c r="M2751" s="37"/>
      <c r="N2751" s="44">
        <v>44285</v>
      </c>
      <c r="O2751" s="48">
        <v>9</v>
      </c>
      <c r="P2751" s="48">
        <v>9462.7356399738001</v>
      </c>
      <c r="Q2751" s="37"/>
      <c r="R2751" s="49">
        <v>-1.020474817717487E-2</v>
      </c>
      <c r="S2751" s="49">
        <v>92146.700251718867</v>
      </c>
      <c r="T2751" s="49">
        <v>-96.564834273110307</v>
      </c>
    </row>
    <row r="2752" spans="2:20">
      <c r="B2752" s="44">
        <v>44285</v>
      </c>
      <c r="C2752" s="45">
        <v>10</v>
      </c>
      <c r="D2752" s="46">
        <v>10.11613</v>
      </c>
      <c r="E2752" s="37"/>
      <c r="F2752" s="44">
        <v>44285</v>
      </c>
      <c r="G2752" s="48">
        <v>10</v>
      </c>
      <c r="H2752" s="48">
        <v>19210.972074824302</v>
      </c>
      <c r="I2752" s="37"/>
      <c r="J2752" s="44">
        <v>44285</v>
      </c>
      <c r="K2752" s="48">
        <v>10</v>
      </c>
      <c r="L2752" s="48">
        <v>12046.11</v>
      </c>
      <c r="M2752" s="37"/>
      <c r="N2752" s="44">
        <v>44285</v>
      </c>
      <c r="O2752" s="48">
        <v>10</v>
      </c>
      <c r="P2752" s="48">
        <v>9501.6739381751995</v>
      </c>
      <c r="Q2752" s="37"/>
      <c r="R2752" s="49">
        <v>0.6270432309766486</v>
      </c>
      <c r="S2752" s="49">
        <v>96120.16877619228</v>
      </c>
      <c r="T2752" s="49">
        <v>5957.9603258799943</v>
      </c>
    </row>
    <row r="2753" spans="2:20">
      <c r="B2753" s="44">
        <v>44285</v>
      </c>
      <c r="C2753" s="45">
        <v>11</v>
      </c>
      <c r="D2753" s="46">
        <v>8.3672699999999995</v>
      </c>
      <c r="E2753" s="37"/>
      <c r="F2753" s="44">
        <v>44285</v>
      </c>
      <c r="G2753" s="48">
        <v>11</v>
      </c>
      <c r="H2753" s="48">
        <v>19286.193290905401</v>
      </c>
      <c r="I2753" s="37"/>
      <c r="J2753" s="44">
        <v>44285</v>
      </c>
      <c r="K2753" s="48">
        <v>11</v>
      </c>
      <c r="L2753" s="48">
        <v>12377.99</v>
      </c>
      <c r="M2753" s="37"/>
      <c r="N2753" s="44">
        <v>44285</v>
      </c>
      <c r="O2753" s="48">
        <v>11</v>
      </c>
      <c r="P2753" s="48">
        <v>9270.9342658586993</v>
      </c>
      <c r="Q2753" s="37"/>
      <c r="R2753" s="49">
        <v>0.64180576297744385</v>
      </c>
      <c r="S2753" s="49">
        <v>77572.410154691519</v>
      </c>
      <c r="T2753" s="49">
        <v>5950.1390400131704</v>
      </c>
    </row>
    <row r="2754" spans="2:20">
      <c r="B2754" s="44">
        <v>44285</v>
      </c>
      <c r="C2754" s="45">
        <v>12</v>
      </c>
      <c r="D2754" s="46">
        <v>7.5625099999999996</v>
      </c>
      <c r="E2754" s="37"/>
      <c r="F2754" s="44">
        <v>44285</v>
      </c>
      <c r="G2754" s="48">
        <v>12</v>
      </c>
      <c r="H2754" s="48">
        <v>19953.6528931668</v>
      </c>
      <c r="I2754" s="37"/>
      <c r="J2754" s="44">
        <v>44285</v>
      </c>
      <c r="K2754" s="48">
        <v>12</v>
      </c>
      <c r="L2754" s="48">
        <v>16276.41</v>
      </c>
      <c r="M2754" s="37"/>
      <c r="N2754" s="44">
        <v>44285</v>
      </c>
      <c r="O2754" s="48">
        <v>12</v>
      </c>
      <c r="P2754" s="48">
        <v>9520.1221394470995</v>
      </c>
      <c r="Q2754" s="37"/>
      <c r="R2754" s="49">
        <v>0.81571079176053596</v>
      </c>
      <c r="S2754" s="49">
        <v>71996.018880790085</v>
      </c>
      <c r="T2754" s="49">
        <v>7765.6663680254014</v>
      </c>
    </row>
    <row r="2755" spans="2:20">
      <c r="B2755" s="44">
        <v>44285</v>
      </c>
      <c r="C2755" s="45">
        <v>13</v>
      </c>
      <c r="D2755" s="46">
        <v>6.65259</v>
      </c>
      <c r="E2755" s="37"/>
      <c r="F2755" s="44">
        <v>44285</v>
      </c>
      <c r="G2755" s="48">
        <v>13</v>
      </c>
      <c r="H2755" s="48">
        <v>21637.188799942702</v>
      </c>
      <c r="I2755" s="37"/>
      <c r="J2755" s="44">
        <v>44285</v>
      </c>
      <c r="K2755" s="48">
        <v>13</v>
      </c>
      <c r="L2755" s="48">
        <v>11276.79</v>
      </c>
      <c r="M2755" s="37"/>
      <c r="N2755" s="44">
        <v>44285</v>
      </c>
      <c r="O2755" s="48">
        <v>13</v>
      </c>
      <c r="P2755" s="48">
        <v>10184.4045730241</v>
      </c>
      <c r="Q2755" s="37"/>
      <c r="R2755" s="49">
        <v>0.52117629994659298</v>
      </c>
      <c r="S2755" s="49">
        <v>67752.668018454395</v>
      </c>
      <c r="T2755" s="49">
        <v>5307.8702925278612</v>
      </c>
    </row>
    <row r="2756" spans="2:20">
      <c r="B2756" s="44">
        <v>44285</v>
      </c>
      <c r="C2756" s="45">
        <v>14</v>
      </c>
      <c r="D2756" s="46">
        <v>5.90259</v>
      </c>
      <c r="E2756" s="37"/>
      <c r="F2756" s="44">
        <v>44285</v>
      </c>
      <c r="G2756" s="48">
        <v>14</v>
      </c>
      <c r="H2756" s="48">
        <v>22743.8274894639</v>
      </c>
      <c r="I2756" s="37"/>
      <c r="J2756" s="44">
        <v>44285</v>
      </c>
      <c r="K2756" s="48">
        <v>14</v>
      </c>
      <c r="L2756" s="48">
        <v>27208.41</v>
      </c>
      <c r="M2756" s="37"/>
      <c r="N2756" s="44">
        <v>44285</v>
      </c>
      <c r="O2756" s="48">
        <v>14</v>
      </c>
      <c r="P2756" s="48">
        <v>10469.2186894439</v>
      </c>
      <c r="Q2756" s="37"/>
      <c r="R2756" s="49">
        <v>1.1962986446588342</v>
      </c>
      <c r="S2756" s="49">
        <v>61795.505544124673</v>
      </c>
      <c r="T2756" s="49">
        <v>12524.312128818674</v>
      </c>
    </row>
    <row r="2757" spans="2:20">
      <c r="B2757" s="44">
        <v>44285</v>
      </c>
      <c r="C2757" s="45">
        <v>15</v>
      </c>
      <c r="D2757" s="46">
        <v>5.6816399999999998</v>
      </c>
      <c r="E2757" s="37"/>
      <c r="F2757" s="44">
        <v>44285</v>
      </c>
      <c r="G2757" s="48">
        <v>15</v>
      </c>
      <c r="H2757" s="48">
        <v>23170.6323444714</v>
      </c>
      <c r="I2757" s="37"/>
      <c r="J2757" s="44">
        <v>44285</v>
      </c>
      <c r="K2757" s="48">
        <v>15</v>
      </c>
      <c r="L2757" s="48">
        <v>-419.19</v>
      </c>
      <c r="M2757" s="37"/>
      <c r="N2757" s="44">
        <v>44285</v>
      </c>
      <c r="O2757" s="48">
        <v>15</v>
      </c>
      <c r="P2757" s="48">
        <v>9892.5361534251006</v>
      </c>
      <c r="Q2757" s="37"/>
      <c r="R2757" s="49">
        <v>-1.8091435476081011E-2</v>
      </c>
      <c r="S2757" s="49">
        <v>56205.829110746185</v>
      </c>
      <c r="T2757" s="49">
        <v>-178.97017951448885</v>
      </c>
    </row>
    <row r="2758" spans="2:20">
      <c r="B2758" s="44">
        <v>44285</v>
      </c>
      <c r="C2758" s="45">
        <v>16</v>
      </c>
      <c r="D2758" s="46">
        <v>5.7324900000000003</v>
      </c>
      <c r="E2758" s="37"/>
      <c r="F2758" s="44">
        <v>44285</v>
      </c>
      <c r="G2758" s="48">
        <v>16</v>
      </c>
      <c r="H2758" s="48">
        <v>23997.805666309101</v>
      </c>
      <c r="I2758" s="37"/>
      <c r="J2758" s="44">
        <v>44285</v>
      </c>
      <c r="K2758" s="48">
        <v>16</v>
      </c>
      <c r="L2758" s="48">
        <v>26182.13</v>
      </c>
      <c r="M2758" s="37"/>
      <c r="N2758" s="44">
        <v>44285</v>
      </c>
      <c r="O2758" s="48">
        <v>16</v>
      </c>
      <c r="P2758" s="48">
        <v>10362.1348993183</v>
      </c>
      <c r="Q2758" s="37"/>
      <c r="R2758" s="49">
        <v>1.0910218360821842</v>
      </c>
      <c r="S2758" s="49">
        <v>59400.834688993164</v>
      </c>
      <c r="T2758" s="49">
        <v>11305.31544358553</v>
      </c>
    </row>
    <row r="2759" spans="2:20">
      <c r="B2759" s="44">
        <v>44285</v>
      </c>
      <c r="C2759" s="45">
        <v>17</v>
      </c>
      <c r="D2759" s="46">
        <v>6.1901200000000003</v>
      </c>
      <c r="E2759" s="37"/>
      <c r="F2759" s="44">
        <v>44285</v>
      </c>
      <c r="G2759" s="48">
        <v>17</v>
      </c>
      <c r="H2759" s="48">
        <v>24320.900590577799</v>
      </c>
      <c r="I2759" s="37"/>
      <c r="J2759" s="44">
        <v>44285</v>
      </c>
      <c r="K2759" s="48">
        <v>17</v>
      </c>
      <c r="L2759" s="48">
        <v>40745.07</v>
      </c>
      <c r="M2759" s="37"/>
      <c r="N2759" s="44">
        <v>44285</v>
      </c>
      <c r="O2759" s="48">
        <v>17</v>
      </c>
      <c r="P2759" s="48">
        <v>10597.2967713485</v>
      </c>
      <c r="Q2759" s="37"/>
      <c r="R2759" s="49">
        <v>1.6753109058710234</v>
      </c>
      <c r="S2759" s="49">
        <v>65598.538690259782</v>
      </c>
      <c r="T2759" s="49">
        <v>17753.766853791927</v>
      </c>
    </row>
    <row r="2760" spans="2:20">
      <c r="B2760" s="44">
        <v>44285</v>
      </c>
      <c r="C2760" s="45">
        <v>18</v>
      </c>
      <c r="D2760" s="46">
        <v>5.7099000000000002</v>
      </c>
      <c r="E2760" s="37"/>
      <c r="F2760" s="44">
        <v>44285</v>
      </c>
      <c r="G2760" s="48">
        <v>18</v>
      </c>
      <c r="H2760" s="48">
        <v>23871.213413177298</v>
      </c>
      <c r="I2760" s="37"/>
      <c r="J2760" s="44">
        <v>44285</v>
      </c>
      <c r="K2760" s="48">
        <v>18</v>
      </c>
      <c r="L2760" s="48">
        <v>24461.29</v>
      </c>
      <c r="M2760" s="37"/>
      <c r="N2760" s="44">
        <v>44285</v>
      </c>
      <c r="O2760" s="48">
        <v>18</v>
      </c>
      <c r="P2760" s="48">
        <v>10466.298755481699</v>
      </c>
      <c r="Q2760" s="37"/>
      <c r="R2760" s="49">
        <v>1.0247191701824832</v>
      </c>
      <c r="S2760" s="49">
        <v>59761.519263924958</v>
      </c>
      <c r="T2760" s="49">
        <v>10725.016975599163</v>
      </c>
    </row>
    <row r="2761" spans="2:20">
      <c r="B2761" s="44">
        <v>44285</v>
      </c>
      <c r="C2761" s="45">
        <v>19</v>
      </c>
      <c r="D2761" s="46">
        <v>5.9183300000000001</v>
      </c>
      <c r="E2761" s="37"/>
      <c r="F2761" s="44">
        <v>44285</v>
      </c>
      <c r="G2761" s="48">
        <v>19</v>
      </c>
      <c r="H2761" s="48">
        <v>23474.833518577201</v>
      </c>
      <c r="I2761" s="37"/>
      <c r="J2761" s="44">
        <v>44285</v>
      </c>
      <c r="K2761" s="48">
        <v>19</v>
      </c>
      <c r="L2761" s="48">
        <v>25290.41</v>
      </c>
      <c r="M2761" s="37"/>
      <c r="N2761" s="44">
        <v>44285</v>
      </c>
      <c r="O2761" s="48">
        <v>19</v>
      </c>
      <c r="P2761" s="48">
        <v>10316.684573816799</v>
      </c>
      <c r="Q2761" s="37"/>
      <c r="R2761" s="49">
        <v>1.0773413996732293</v>
      </c>
      <c r="S2761" s="49">
        <v>61057.543813757176</v>
      </c>
      <c r="T2761" s="49">
        <v>11114.591398743003</v>
      </c>
    </row>
    <row r="2762" spans="2:20">
      <c r="B2762" s="44">
        <v>44285</v>
      </c>
      <c r="C2762" s="45">
        <v>20</v>
      </c>
      <c r="D2762" s="46">
        <v>5.1138300000000001</v>
      </c>
      <c r="E2762" s="37"/>
      <c r="F2762" s="44">
        <v>44285</v>
      </c>
      <c r="G2762" s="48">
        <v>20</v>
      </c>
      <c r="H2762" s="48">
        <v>22940.817116685001</v>
      </c>
      <c r="I2762" s="37"/>
      <c r="J2762" s="44">
        <v>44285</v>
      </c>
      <c r="K2762" s="48">
        <v>20</v>
      </c>
      <c r="L2762" s="48">
        <v>949.26</v>
      </c>
      <c r="M2762" s="37"/>
      <c r="N2762" s="44">
        <v>44285</v>
      </c>
      <c r="O2762" s="48">
        <v>20</v>
      </c>
      <c r="P2762" s="48">
        <v>10088.563129370699</v>
      </c>
      <c r="Q2762" s="37"/>
      <c r="R2762" s="49">
        <v>4.1378648161124007E-2</v>
      </c>
      <c r="S2762" s="49">
        <v>51591.196787869761</v>
      </c>
      <c r="T2762" s="49">
        <v>417.45110418151836</v>
      </c>
    </row>
    <row r="2763" spans="2:20">
      <c r="B2763" s="44">
        <v>44285</v>
      </c>
      <c r="C2763" s="45">
        <v>21</v>
      </c>
      <c r="D2763" s="46">
        <v>5.1296099999999996</v>
      </c>
      <c r="E2763" s="37"/>
      <c r="F2763" s="44">
        <v>44285</v>
      </c>
      <c r="G2763" s="48">
        <v>21</v>
      </c>
      <c r="H2763" s="48">
        <v>22108.722315860301</v>
      </c>
      <c r="I2763" s="37"/>
      <c r="J2763" s="44">
        <v>44285</v>
      </c>
      <c r="K2763" s="48">
        <v>21</v>
      </c>
      <c r="L2763" s="48">
        <v>-1277.47</v>
      </c>
      <c r="M2763" s="37"/>
      <c r="N2763" s="44">
        <v>44285</v>
      </c>
      <c r="O2763" s="48">
        <v>21</v>
      </c>
      <c r="P2763" s="48">
        <v>9769.0439355374001</v>
      </c>
      <c r="Q2763" s="37"/>
      <c r="R2763" s="49">
        <v>-5.7781267580694691E-2</v>
      </c>
      <c r="S2763" s="49">
        <v>50111.385462172002</v>
      </c>
      <c r="T2763" s="49">
        <v>-564.46774164684928</v>
      </c>
    </row>
    <row r="2764" spans="2:20">
      <c r="B2764" s="44">
        <v>44285</v>
      </c>
      <c r="C2764" s="45">
        <v>22</v>
      </c>
      <c r="D2764" s="46">
        <v>5.2856800000000002</v>
      </c>
      <c r="E2764" s="37"/>
      <c r="F2764" s="44">
        <v>44285</v>
      </c>
      <c r="G2764" s="48">
        <v>22</v>
      </c>
      <c r="H2764" s="48">
        <v>21296.666799848699</v>
      </c>
      <c r="I2764" s="37"/>
      <c r="J2764" s="44">
        <v>44285</v>
      </c>
      <c r="K2764" s="48">
        <v>22</v>
      </c>
      <c r="L2764" s="48">
        <v>-1894.42</v>
      </c>
      <c r="M2764" s="37"/>
      <c r="N2764" s="44">
        <v>44285</v>
      </c>
      <c r="O2764" s="48">
        <v>22</v>
      </c>
      <c r="P2764" s="48">
        <v>9366.1533290623993</v>
      </c>
      <c r="Q2764" s="37"/>
      <c r="R2764" s="49">
        <v>-8.8953826333680486E-2</v>
      </c>
      <c r="S2764" s="49">
        <v>49506.489328358541</v>
      </c>
      <c r="T2764" s="49">
        <v>-833.15517664803997</v>
      </c>
    </row>
    <row r="2765" spans="2:20">
      <c r="B2765" s="44">
        <v>44285</v>
      </c>
      <c r="C2765" s="45">
        <v>23</v>
      </c>
      <c r="D2765" s="46">
        <v>5.3651400000000002</v>
      </c>
      <c r="E2765" s="37"/>
      <c r="F2765" s="44">
        <v>44285</v>
      </c>
      <c r="G2765" s="48">
        <v>23</v>
      </c>
      <c r="H2765" s="48">
        <v>18837.781655815201</v>
      </c>
      <c r="I2765" s="37"/>
      <c r="J2765" s="44">
        <v>44285</v>
      </c>
      <c r="K2765" s="48">
        <v>23</v>
      </c>
      <c r="L2765" s="48">
        <v>-3471.32</v>
      </c>
      <c r="M2765" s="37"/>
      <c r="N2765" s="44">
        <v>44285</v>
      </c>
      <c r="O2765" s="48">
        <v>23</v>
      </c>
      <c r="P2765" s="48">
        <v>7320.0220899409996</v>
      </c>
      <c r="Q2765" s="37"/>
      <c r="R2765" s="49">
        <v>-0.18427435158897321</v>
      </c>
      <c r="S2765" s="49">
        <v>39272.943315626057</v>
      </c>
      <c r="T2765" s="49">
        <v>-1348.8923242408382</v>
      </c>
    </row>
    <row r="2766" spans="2:20">
      <c r="B2766" s="44">
        <v>44285</v>
      </c>
      <c r="C2766" s="45">
        <v>24</v>
      </c>
      <c r="D2766" s="46">
        <v>5.3345900000000004</v>
      </c>
      <c r="E2766" s="37"/>
      <c r="F2766" s="44">
        <v>44285</v>
      </c>
      <c r="G2766" s="48">
        <v>24</v>
      </c>
      <c r="H2766" s="48">
        <v>18577.264094545299</v>
      </c>
      <c r="I2766" s="37"/>
      <c r="J2766" s="44">
        <v>44285</v>
      </c>
      <c r="K2766" s="48">
        <v>24</v>
      </c>
      <c r="L2766" s="48">
        <v>-2543.73</v>
      </c>
      <c r="M2766" s="37"/>
      <c r="N2766" s="44">
        <v>44285</v>
      </c>
      <c r="O2766" s="48">
        <v>24</v>
      </c>
      <c r="P2766" s="48">
        <v>7324.2824443303998</v>
      </c>
      <c r="Q2766" s="37"/>
      <c r="R2766" s="49">
        <v>-0.13692705163979965</v>
      </c>
      <c r="S2766" s="49">
        <v>39072.043884700513</v>
      </c>
      <c r="T2766" s="49">
        <v>-1002.8924004793067</v>
      </c>
    </row>
    <row r="2767" spans="2:20">
      <c r="B2767" s="44">
        <v>44285</v>
      </c>
      <c r="C2767" s="45">
        <v>25</v>
      </c>
      <c r="D2767" s="46">
        <v>4.83188</v>
      </c>
      <c r="E2767" s="37"/>
      <c r="F2767" s="44">
        <v>44285</v>
      </c>
      <c r="G2767" s="48">
        <v>25</v>
      </c>
      <c r="H2767" s="48">
        <v>18308.125929644499</v>
      </c>
      <c r="I2767" s="37"/>
      <c r="J2767" s="44">
        <v>44285</v>
      </c>
      <c r="K2767" s="48">
        <v>25</v>
      </c>
      <c r="L2767" s="48">
        <v>-6923.29</v>
      </c>
      <c r="M2767" s="37"/>
      <c r="N2767" s="44">
        <v>44285</v>
      </c>
      <c r="O2767" s="48">
        <v>25</v>
      </c>
      <c r="P2767" s="48">
        <v>7283.4017931259996</v>
      </c>
      <c r="Q2767" s="37"/>
      <c r="R2767" s="49">
        <v>-0.37815394249554596</v>
      </c>
      <c r="S2767" s="49">
        <v>35192.523456169656</v>
      </c>
      <c r="T2767" s="49">
        <v>-2754.2471028497257</v>
      </c>
    </row>
    <row r="2768" spans="2:20">
      <c r="B2768" s="44">
        <v>44285</v>
      </c>
      <c r="C2768" s="45">
        <v>26</v>
      </c>
      <c r="D2768" s="46">
        <v>5.0585199999999997</v>
      </c>
      <c r="E2768" s="37"/>
      <c r="F2768" s="44">
        <v>44285</v>
      </c>
      <c r="G2768" s="48">
        <v>26</v>
      </c>
      <c r="H2768" s="48">
        <v>18302.188475749001</v>
      </c>
      <c r="I2768" s="37"/>
      <c r="J2768" s="44">
        <v>44285</v>
      </c>
      <c r="K2768" s="48">
        <v>26</v>
      </c>
      <c r="L2768" s="48">
        <v>-4450.21</v>
      </c>
      <c r="M2768" s="37"/>
      <c r="N2768" s="44">
        <v>44285</v>
      </c>
      <c r="O2768" s="48">
        <v>26</v>
      </c>
      <c r="P2768" s="48">
        <v>7394.2952661483996</v>
      </c>
      <c r="Q2768" s="37"/>
      <c r="R2768" s="49">
        <v>-0.24315179607600884</v>
      </c>
      <c r="S2768" s="49">
        <v>37404.190489717002</v>
      </c>
      <c r="T2768" s="49">
        <v>-1797.9361746803131</v>
      </c>
    </row>
    <row r="2769" spans="2:20">
      <c r="B2769" s="44">
        <v>44285</v>
      </c>
      <c r="C2769" s="45">
        <v>27</v>
      </c>
      <c r="D2769" s="46">
        <v>4.8467799999999999</v>
      </c>
      <c r="E2769" s="37"/>
      <c r="F2769" s="44">
        <v>44285</v>
      </c>
      <c r="G2769" s="48">
        <v>27</v>
      </c>
      <c r="H2769" s="48">
        <v>18110.983916856399</v>
      </c>
      <c r="I2769" s="37"/>
      <c r="J2769" s="44">
        <v>44285</v>
      </c>
      <c r="K2769" s="48">
        <v>27</v>
      </c>
      <c r="L2769" s="48">
        <v>-3326.7</v>
      </c>
      <c r="M2769" s="37"/>
      <c r="N2769" s="44">
        <v>44285</v>
      </c>
      <c r="O2769" s="48">
        <v>27</v>
      </c>
      <c r="P2769" s="48">
        <v>7465.9531786305997</v>
      </c>
      <c r="Q2769" s="37"/>
      <c r="R2769" s="49">
        <v>-0.18368411209861144</v>
      </c>
      <c r="S2769" s="49">
        <v>36185.832547123217</v>
      </c>
      <c r="T2769" s="49">
        <v>-1371.3769805865675</v>
      </c>
    </row>
    <row r="2770" spans="2:20">
      <c r="B2770" s="44">
        <v>44285</v>
      </c>
      <c r="C2770" s="45">
        <v>28</v>
      </c>
      <c r="D2770" s="46">
        <v>4.5528000000000004</v>
      </c>
      <c r="E2770" s="37"/>
      <c r="F2770" s="44">
        <v>44285</v>
      </c>
      <c r="G2770" s="48">
        <v>28</v>
      </c>
      <c r="H2770" s="48">
        <v>17717.251124073999</v>
      </c>
      <c r="I2770" s="37"/>
      <c r="J2770" s="44">
        <v>44285</v>
      </c>
      <c r="K2770" s="48">
        <v>28</v>
      </c>
      <c r="L2770" s="48">
        <v>-4396.5200000000004</v>
      </c>
      <c r="M2770" s="37"/>
      <c r="N2770" s="44">
        <v>44285</v>
      </c>
      <c r="O2770" s="48">
        <v>28</v>
      </c>
      <c r="P2770" s="48">
        <v>7372.4069458429003</v>
      </c>
      <c r="Q2770" s="37"/>
      <c r="R2770" s="49">
        <v>-0.24814910446384425</v>
      </c>
      <c r="S2770" s="49">
        <v>33565.094343033561</v>
      </c>
      <c r="T2770" s="49">
        <v>-1829.4561813539408</v>
      </c>
    </row>
    <row r="2771" spans="2:20">
      <c r="B2771" s="44">
        <v>44285</v>
      </c>
      <c r="C2771" s="45">
        <v>29</v>
      </c>
      <c r="D2771" s="46">
        <v>4.66913</v>
      </c>
      <c r="E2771" s="37"/>
      <c r="F2771" s="44">
        <v>44285</v>
      </c>
      <c r="G2771" s="48">
        <v>29</v>
      </c>
      <c r="H2771" s="48">
        <v>17419.049288608501</v>
      </c>
      <c r="I2771" s="37"/>
      <c r="J2771" s="44">
        <v>44285</v>
      </c>
      <c r="K2771" s="48">
        <v>29</v>
      </c>
      <c r="L2771" s="48">
        <v>-3003.26</v>
      </c>
      <c r="M2771" s="37"/>
      <c r="N2771" s="44">
        <v>44285</v>
      </c>
      <c r="O2771" s="48">
        <v>29</v>
      </c>
      <c r="P2771" s="48">
        <v>7159.3342271845004</v>
      </c>
      <c r="Q2771" s="37"/>
      <c r="R2771" s="49">
        <v>-0.17241239462845057</v>
      </c>
      <c r="S2771" s="49">
        <v>33427.862220173964</v>
      </c>
      <c r="T2771" s="49">
        <v>-1234.3579580543073</v>
      </c>
    </row>
    <row r="2772" spans="2:20">
      <c r="B2772" s="44">
        <v>44285</v>
      </c>
      <c r="C2772" s="45">
        <v>30</v>
      </c>
      <c r="D2772" s="46">
        <v>4.6742499999999998</v>
      </c>
      <c r="E2772" s="37"/>
      <c r="F2772" s="44">
        <v>44285</v>
      </c>
      <c r="G2772" s="48">
        <v>30</v>
      </c>
      <c r="H2772" s="48">
        <v>17552.689986880599</v>
      </c>
      <c r="I2772" s="37"/>
      <c r="J2772" s="44">
        <v>44285</v>
      </c>
      <c r="K2772" s="48">
        <v>30</v>
      </c>
      <c r="L2772" s="48">
        <v>-2065.46</v>
      </c>
      <c r="M2772" s="37"/>
      <c r="N2772" s="44">
        <v>44285</v>
      </c>
      <c r="O2772" s="48">
        <v>30</v>
      </c>
      <c r="P2772" s="48">
        <v>7248.7657707430999</v>
      </c>
      <c r="Q2772" s="37"/>
      <c r="R2772" s="49">
        <v>-0.11767199224413956</v>
      </c>
      <c r="S2772" s="49">
        <v>33882.543403895936</v>
      </c>
      <c r="T2772" s="49">
        <v>-852.97670955446631</v>
      </c>
    </row>
    <row r="2773" spans="2:20">
      <c r="B2773" s="44">
        <v>44285</v>
      </c>
      <c r="C2773" s="45">
        <v>31</v>
      </c>
      <c r="D2773" s="46">
        <v>4.2910000000000004</v>
      </c>
      <c r="E2773" s="37"/>
      <c r="F2773" s="44">
        <v>44285</v>
      </c>
      <c r="G2773" s="48">
        <v>31</v>
      </c>
      <c r="H2773" s="48">
        <v>16656.807854878702</v>
      </c>
      <c r="I2773" s="37"/>
      <c r="J2773" s="44">
        <v>44285</v>
      </c>
      <c r="K2773" s="48">
        <v>31</v>
      </c>
      <c r="L2773" s="48">
        <v>-4171.3500000000004</v>
      </c>
      <c r="M2773" s="37"/>
      <c r="N2773" s="44">
        <v>44285</v>
      </c>
      <c r="O2773" s="48">
        <v>31</v>
      </c>
      <c r="P2773" s="48">
        <v>6255.5279906799997</v>
      </c>
      <c r="Q2773" s="37"/>
      <c r="R2773" s="49">
        <v>-0.25042913602309647</v>
      </c>
      <c r="S2773" s="49">
        <v>26842.470608007879</v>
      </c>
      <c r="T2773" s="49">
        <v>-1566.5664700742889</v>
      </c>
    </row>
    <row r="2774" spans="2:20">
      <c r="B2774" s="44">
        <v>44285</v>
      </c>
      <c r="C2774" s="45">
        <v>32</v>
      </c>
      <c r="D2774" s="46">
        <v>4.6185999999999998</v>
      </c>
      <c r="E2774" s="37"/>
      <c r="F2774" s="44">
        <v>44285</v>
      </c>
      <c r="G2774" s="48">
        <v>32</v>
      </c>
      <c r="H2774" s="48">
        <v>17789.742629586301</v>
      </c>
      <c r="I2774" s="37"/>
      <c r="J2774" s="44">
        <v>44285</v>
      </c>
      <c r="K2774" s="48">
        <v>32</v>
      </c>
      <c r="L2774" s="48">
        <v>-2740.02</v>
      </c>
      <c r="M2774" s="37"/>
      <c r="N2774" s="44">
        <v>44285</v>
      </c>
      <c r="O2774" s="48">
        <v>32</v>
      </c>
      <c r="P2774" s="48">
        <v>6969.0455226720997</v>
      </c>
      <c r="Q2774" s="37"/>
      <c r="R2774" s="49">
        <v>-0.15402246435218489</v>
      </c>
      <c r="S2774" s="49">
        <v>32187.233651013357</v>
      </c>
      <c r="T2774" s="49">
        <v>-1073.3895655845172</v>
      </c>
    </row>
    <row r="2775" spans="2:20">
      <c r="B2775" s="44">
        <v>44285</v>
      </c>
      <c r="C2775" s="45">
        <v>33</v>
      </c>
      <c r="D2775" s="46">
        <v>5.1109900000000001</v>
      </c>
      <c r="E2775" s="37"/>
      <c r="F2775" s="44">
        <v>44285</v>
      </c>
      <c r="G2775" s="48">
        <v>33</v>
      </c>
      <c r="H2775" s="48">
        <v>18576.883772949001</v>
      </c>
      <c r="I2775" s="37"/>
      <c r="J2775" s="44">
        <v>44285</v>
      </c>
      <c r="K2775" s="48">
        <v>33</v>
      </c>
      <c r="L2775" s="48">
        <v>-2379.75</v>
      </c>
      <c r="M2775" s="37"/>
      <c r="N2775" s="44">
        <v>44285</v>
      </c>
      <c r="O2775" s="48">
        <v>33</v>
      </c>
      <c r="P2775" s="48">
        <v>7320.7476368282996</v>
      </c>
      <c r="Q2775" s="37"/>
      <c r="R2775" s="49">
        <v>-0.12810275550441391</v>
      </c>
      <c r="S2775" s="49">
        <v>37416.267964353072</v>
      </c>
      <c r="T2775" s="49">
        <v>-937.8079446301316</v>
      </c>
    </row>
    <row r="2776" spans="2:20">
      <c r="B2776" s="44">
        <v>44285</v>
      </c>
      <c r="C2776" s="45">
        <v>34</v>
      </c>
      <c r="D2776" s="46">
        <v>4.6394299999999999</v>
      </c>
      <c r="E2776" s="37"/>
      <c r="F2776" s="44">
        <v>44285</v>
      </c>
      <c r="G2776" s="48">
        <v>34</v>
      </c>
      <c r="H2776" s="48">
        <v>21814.949520161801</v>
      </c>
      <c r="I2776" s="37"/>
      <c r="J2776" s="44">
        <v>44285</v>
      </c>
      <c r="K2776" s="48">
        <v>34</v>
      </c>
      <c r="L2776" s="48">
        <v>-1736.18</v>
      </c>
      <c r="M2776" s="37"/>
      <c r="N2776" s="44">
        <v>44285</v>
      </c>
      <c r="O2776" s="48">
        <v>34</v>
      </c>
      <c r="P2776" s="48">
        <v>10023.9239754177</v>
      </c>
      <c r="Q2776" s="37"/>
      <c r="R2776" s="49">
        <v>-7.958670719798773E-2</v>
      </c>
      <c r="S2776" s="49">
        <v>46505.293609272136</v>
      </c>
      <c r="T2776" s="49">
        <v>-797.77110240645766</v>
      </c>
    </row>
    <row r="2777" spans="2:20">
      <c r="B2777" s="44">
        <v>44285</v>
      </c>
      <c r="C2777" s="45">
        <v>35</v>
      </c>
      <c r="D2777" s="46">
        <v>4.2221099999999998</v>
      </c>
      <c r="E2777" s="37"/>
      <c r="F2777" s="44">
        <v>44285</v>
      </c>
      <c r="G2777" s="48">
        <v>35</v>
      </c>
      <c r="H2777" s="48">
        <v>22913.510080824999</v>
      </c>
      <c r="I2777" s="37"/>
      <c r="J2777" s="44">
        <v>44285</v>
      </c>
      <c r="K2777" s="48">
        <v>35</v>
      </c>
      <c r="L2777" s="48">
        <v>-2061.5500000000002</v>
      </c>
      <c r="M2777" s="37"/>
      <c r="N2777" s="44">
        <v>44285</v>
      </c>
      <c r="O2777" s="48">
        <v>35</v>
      </c>
      <c r="P2777" s="48">
        <v>10452.8800227335</v>
      </c>
      <c r="Q2777" s="37"/>
      <c r="R2777" s="49">
        <v>-8.9970938225007832E-2</v>
      </c>
      <c r="S2777" s="49">
        <v>44133.209272783337</v>
      </c>
      <c r="T2777" s="49">
        <v>-940.45542279877418</v>
      </c>
    </row>
    <row r="2778" spans="2:20">
      <c r="B2778" s="44">
        <v>44285</v>
      </c>
      <c r="C2778" s="45">
        <v>36</v>
      </c>
      <c r="D2778" s="46">
        <v>4.0827499999999999</v>
      </c>
      <c r="E2778" s="37"/>
      <c r="F2778" s="44">
        <v>44285</v>
      </c>
      <c r="G2778" s="48">
        <v>36</v>
      </c>
      <c r="H2778" s="48">
        <v>23313.652699071401</v>
      </c>
      <c r="I2778" s="37"/>
      <c r="J2778" s="44">
        <v>44285</v>
      </c>
      <c r="K2778" s="48">
        <v>36</v>
      </c>
      <c r="L2778" s="48">
        <v>10594.81</v>
      </c>
      <c r="M2778" s="37"/>
      <c r="N2778" s="44">
        <v>44285</v>
      </c>
      <c r="O2778" s="48">
        <v>36</v>
      </c>
      <c r="P2778" s="48">
        <v>10579.123170802801</v>
      </c>
      <c r="Q2778" s="37"/>
      <c r="R2778" s="49">
        <v>0.45444659130664661</v>
      </c>
      <c r="S2778" s="49">
        <v>43191.915125595136</v>
      </c>
      <c r="T2778" s="49">
        <v>4807.6464639844962</v>
      </c>
    </row>
    <row r="2779" spans="2:20">
      <c r="B2779" s="44">
        <v>44285</v>
      </c>
      <c r="C2779" s="45">
        <v>37</v>
      </c>
      <c r="D2779" s="46">
        <v>3.6034700000000002</v>
      </c>
      <c r="E2779" s="37"/>
      <c r="F2779" s="44">
        <v>44285</v>
      </c>
      <c r="G2779" s="48">
        <v>37</v>
      </c>
      <c r="H2779" s="48">
        <v>23801.387756254499</v>
      </c>
      <c r="I2779" s="37"/>
      <c r="J2779" s="44">
        <v>44285</v>
      </c>
      <c r="K2779" s="48">
        <v>37</v>
      </c>
      <c r="L2779" s="48">
        <v>-2033.84</v>
      </c>
      <c r="M2779" s="37"/>
      <c r="N2779" s="44">
        <v>44285</v>
      </c>
      <c r="O2779" s="48">
        <v>37</v>
      </c>
      <c r="P2779" s="48">
        <v>10704.103725774101</v>
      </c>
      <c r="Q2779" s="37"/>
      <c r="R2779" s="49">
        <v>-8.5450479645479915E-2</v>
      </c>
      <c r="S2779" s="49">
        <v>38571.916652715205</v>
      </c>
      <c r="T2779" s="49">
        <v>-914.67079754236556</v>
      </c>
    </row>
    <row r="2780" spans="2:20">
      <c r="B2780" s="44">
        <v>44285</v>
      </c>
      <c r="C2780" s="45">
        <v>38</v>
      </c>
      <c r="D2780" s="46">
        <v>3.0937100000000002</v>
      </c>
      <c r="E2780" s="37"/>
      <c r="F2780" s="44">
        <v>44285</v>
      </c>
      <c r="G2780" s="48">
        <v>38</v>
      </c>
      <c r="H2780" s="48">
        <v>24414.522079323699</v>
      </c>
      <c r="I2780" s="37"/>
      <c r="J2780" s="44">
        <v>44285</v>
      </c>
      <c r="K2780" s="48">
        <v>38</v>
      </c>
      <c r="L2780" s="48">
        <v>-5965.41</v>
      </c>
      <c r="M2780" s="37"/>
      <c r="N2780" s="44">
        <v>44285</v>
      </c>
      <c r="O2780" s="48">
        <v>38</v>
      </c>
      <c r="P2780" s="48">
        <v>10995.686554427401</v>
      </c>
      <c r="Q2780" s="37"/>
      <c r="R2780" s="49">
        <v>-0.24433859408011999</v>
      </c>
      <c r="S2780" s="49">
        <v>34017.465450297597</v>
      </c>
      <c r="T2780" s="49">
        <v>-2686.6705936544699</v>
      </c>
    </row>
    <row r="2781" spans="2:20">
      <c r="B2781" s="44">
        <v>44285</v>
      </c>
      <c r="C2781" s="45">
        <v>39</v>
      </c>
      <c r="D2781" s="46">
        <v>3.30925</v>
      </c>
      <c r="E2781" s="37"/>
      <c r="F2781" s="44">
        <v>44285</v>
      </c>
      <c r="G2781" s="48">
        <v>39</v>
      </c>
      <c r="H2781" s="48">
        <v>24921.163727733001</v>
      </c>
      <c r="I2781" s="37"/>
      <c r="J2781" s="44">
        <v>44285</v>
      </c>
      <c r="K2781" s="48">
        <v>39</v>
      </c>
      <c r="L2781" s="48">
        <v>-3451.38</v>
      </c>
      <c r="M2781" s="37"/>
      <c r="N2781" s="44">
        <v>44285</v>
      </c>
      <c r="O2781" s="48">
        <v>39</v>
      </c>
      <c r="P2781" s="48">
        <v>11266.616219970399</v>
      </c>
      <c r="Q2781" s="37"/>
      <c r="R2781" s="49">
        <v>-0.13849192749210196</v>
      </c>
      <c r="S2781" s="49">
        <v>37284.049725937046</v>
      </c>
      <c r="T2781" s="49">
        <v>-1560.3353966174805</v>
      </c>
    </row>
    <row r="2782" spans="2:20">
      <c r="B2782" s="44">
        <v>44285</v>
      </c>
      <c r="C2782" s="45">
        <v>40</v>
      </c>
      <c r="D2782" s="46">
        <v>3.4300299999999999</v>
      </c>
      <c r="E2782" s="37"/>
      <c r="F2782" s="44">
        <v>44285</v>
      </c>
      <c r="G2782" s="48">
        <v>40</v>
      </c>
      <c r="H2782" s="48">
        <v>25345.273912517299</v>
      </c>
      <c r="I2782" s="37"/>
      <c r="J2782" s="44">
        <v>44285</v>
      </c>
      <c r="K2782" s="48">
        <v>40</v>
      </c>
      <c r="L2782" s="48">
        <v>4822.3100000000004</v>
      </c>
      <c r="M2782" s="37"/>
      <c r="N2782" s="44">
        <v>44285</v>
      </c>
      <c r="O2782" s="48">
        <v>40</v>
      </c>
      <c r="P2782" s="48">
        <v>11503.0351377443</v>
      </c>
      <c r="Q2782" s="37"/>
      <c r="R2782" s="49">
        <v>0.19026466301547448</v>
      </c>
      <c r="S2782" s="49">
        <v>39455.755613517082</v>
      </c>
      <c r="T2782" s="49">
        <v>2188.6211041380816</v>
      </c>
    </row>
    <row r="2783" spans="2:20">
      <c r="B2783" s="44">
        <v>44285</v>
      </c>
      <c r="C2783" s="45">
        <v>41</v>
      </c>
      <c r="D2783" s="46">
        <v>4.3529299999999997</v>
      </c>
      <c r="E2783" s="37"/>
      <c r="F2783" s="44">
        <v>44285</v>
      </c>
      <c r="G2783" s="48">
        <v>41</v>
      </c>
      <c r="H2783" s="48">
        <v>25166.177650797101</v>
      </c>
      <c r="I2783" s="37"/>
      <c r="J2783" s="44">
        <v>44285</v>
      </c>
      <c r="K2783" s="48">
        <v>41</v>
      </c>
      <c r="L2783" s="48">
        <v>49796.94</v>
      </c>
      <c r="M2783" s="37"/>
      <c r="N2783" s="44">
        <v>44285</v>
      </c>
      <c r="O2783" s="48">
        <v>41</v>
      </c>
      <c r="P2783" s="48">
        <v>11491.6497751276</v>
      </c>
      <c r="Q2783" s="37"/>
      <c r="R2783" s="49">
        <v>1.978724806403914</v>
      </c>
      <c r="S2783" s="49">
        <v>50022.347055646183</v>
      </c>
      <c r="T2783" s="49">
        <v>22738.812476550942</v>
      </c>
    </row>
    <row r="2784" spans="2:20">
      <c r="B2784" s="44">
        <v>44285</v>
      </c>
      <c r="C2784" s="45">
        <v>42</v>
      </c>
      <c r="D2784" s="46">
        <v>3.7217699999999998</v>
      </c>
      <c r="E2784" s="37"/>
      <c r="F2784" s="44">
        <v>44285</v>
      </c>
      <c r="G2784" s="48">
        <v>42</v>
      </c>
      <c r="H2784" s="48">
        <v>24294.853516076899</v>
      </c>
      <c r="I2784" s="37"/>
      <c r="J2784" s="44">
        <v>44285</v>
      </c>
      <c r="K2784" s="48">
        <v>42</v>
      </c>
      <c r="L2784" s="48">
        <v>24939.5</v>
      </c>
      <c r="M2784" s="37"/>
      <c r="N2784" s="44">
        <v>44285</v>
      </c>
      <c r="O2784" s="48">
        <v>42</v>
      </c>
      <c r="P2784" s="48">
        <v>11002.641425915301</v>
      </c>
      <c r="Q2784" s="37"/>
      <c r="R2784" s="49">
        <v>1.0265342815710543</v>
      </c>
      <c r="S2784" s="49">
        <v>40949.300779728786</v>
      </c>
      <c r="T2784" s="49">
        <v>11294.588611535884</v>
      </c>
    </row>
    <row r="2785" spans="2:20">
      <c r="B2785" s="44">
        <v>44285</v>
      </c>
      <c r="C2785" s="45">
        <v>43</v>
      </c>
      <c r="D2785" s="46">
        <v>3.5336599999999998</v>
      </c>
      <c r="E2785" s="37"/>
      <c r="F2785" s="44">
        <v>44285</v>
      </c>
      <c r="G2785" s="48">
        <v>43</v>
      </c>
      <c r="H2785" s="48">
        <v>23736.726354282899</v>
      </c>
      <c r="I2785" s="37"/>
      <c r="J2785" s="44">
        <v>44285</v>
      </c>
      <c r="K2785" s="48">
        <v>43</v>
      </c>
      <c r="L2785" s="48">
        <v>17657.68</v>
      </c>
      <c r="M2785" s="37"/>
      <c r="N2785" s="44">
        <v>44285</v>
      </c>
      <c r="O2785" s="48">
        <v>43</v>
      </c>
      <c r="P2785" s="48">
        <v>10702.124110300099</v>
      </c>
      <c r="Q2785" s="37"/>
      <c r="R2785" s="49">
        <v>0.74389702002079006</v>
      </c>
      <c r="S2785" s="49">
        <v>37817.667883603048</v>
      </c>
      <c r="T2785" s="49">
        <v>7961.2782335448928</v>
      </c>
    </row>
    <row r="2786" spans="2:20">
      <c r="B2786" s="44">
        <v>44285</v>
      </c>
      <c r="C2786" s="45">
        <v>44</v>
      </c>
      <c r="D2786" s="46">
        <v>3.09639</v>
      </c>
      <c r="E2786" s="37"/>
      <c r="F2786" s="44">
        <v>44285</v>
      </c>
      <c r="G2786" s="48">
        <v>44</v>
      </c>
      <c r="H2786" s="48">
        <v>22788.407047055502</v>
      </c>
      <c r="I2786" s="37"/>
      <c r="J2786" s="44">
        <v>44285</v>
      </c>
      <c r="K2786" s="48">
        <v>44</v>
      </c>
      <c r="L2786" s="48">
        <v>2903.24</v>
      </c>
      <c r="M2786" s="37"/>
      <c r="N2786" s="44">
        <v>44285</v>
      </c>
      <c r="O2786" s="48">
        <v>44</v>
      </c>
      <c r="P2786" s="48">
        <v>10374.3676764748</v>
      </c>
      <c r="Q2786" s="37"/>
      <c r="R2786" s="49">
        <v>0.12739986581796328</v>
      </c>
      <c r="S2786" s="49">
        <v>32123.088329759805</v>
      </c>
      <c r="T2786" s="49">
        <v>1321.693049929105</v>
      </c>
    </row>
    <row r="2787" spans="2:20">
      <c r="B2787" s="44">
        <v>44285</v>
      </c>
      <c r="C2787" s="45">
        <v>45</v>
      </c>
      <c r="D2787" s="46">
        <v>3.3269799999999998</v>
      </c>
      <c r="E2787" s="37"/>
      <c r="F2787" s="44">
        <v>44285</v>
      </c>
      <c r="G2787" s="48">
        <v>45</v>
      </c>
      <c r="H2787" s="48">
        <v>21759.575225923101</v>
      </c>
      <c r="I2787" s="37"/>
      <c r="J2787" s="44">
        <v>44285</v>
      </c>
      <c r="K2787" s="48">
        <v>45</v>
      </c>
      <c r="L2787" s="48">
        <v>241.07</v>
      </c>
      <c r="M2787" s="37"/>
      <c r="N2787" s="44">
        <v>44285</v>
      </c>
      <c r="O2787" s="48">
        <v>45</v>
      </c>
      <c r="P2787" s="48">
        <v>10022.4174993409</v>
      </c>
      <c r="Q2787" s="37"/>
      <c r="R2787" s="49">
        <v>1.1078800826626574E-2</v>
      </c>
      <c r="S2787" s="49">
        <v>33344.382571957183</v>
      </c>
      <c r="T2787" s="49">
        <v>111.0363672764946</v>
      </c>
    </row>
    <row r="2788" spans="2:20">
      <c r="B2788" s="44">
        <v>44285</v>
      </c>
      <c r="C2788" s="45">
        <v>46</v>
      </c>
      <c r="D2788" s="46">
        <v>3.4981599999999999</v>
      </c>
      <c r="E2788" s="37"/>
      <c r="F2788" s="44">
        <v>44285</v>
      </c>
      <c r="G2788" s="48">
        <v>46</v>
      </c>
      <c r="H2788" s="48">
        <v>20275.695377075099</v>
      </c>
      <c r="I2788" s="37"/>
      <c r="J2788" s="44">
        <v>44285</v>
      </c>
      <c r="K2788" s="48">
        <v>46</v>
      </c>
      <c r="L2788" s="48">
        <v>3687.59</v>
      </c>
      <c r="M2788" s="37"/>
      <c r="N2788" s="44">
        <v>44285</v>
      </c>
      <c r="O2788" s="48">
        <v>46</v>
      </c>
      <c r="P2788" s="48">
        <v>9206.9871842186003</v>
      </c>
      <c r="Q2788" s="37"/>
      <c r="R2788" s="49">
        <v>0.18187243058353539</v>
      </c>
      <c r="S2788" s="49">
        <v>32207.514288346138</v>
      </c>
      <c r="T2788" s="49">
        <v>1674.4971375452974</v>
      </c>
    </row>
    <row r="2789" spans="2:20">
      <c r="B2789" s="44">
        <v>44285</v>
      </c>
      <c r="C2789" s="45">
        <v>47</v>
      </c>
      <c r="D2789" s="46">
        <v>3.22593</v>
      </c>
      <c r="E2789" s="37"/>
      <c r="F2789" s="44">
        <v>44285</v>
      </c>
      <c r="G2789" s="48">
        <v>47</v>
      </c>
      <c r="H2789" s="48">
        <v>18682.020661919301</v>
      </c>
      <c r="I2789" s="37"/>
      <c r="J2789" s="44">
        <v>44285</v>
      </c>
      <c r="K2789" s="48">
        <v>47</v>
      </c>
      <c r="L2789" s="48">
        <v>-5095.59</v>
      </c>
      <c r="M2789" s="37"/>
      <c r="N2789" s="44">
        <v>44285</v>
      </c>
      <c r="O2789" s="48">
        <v>47</v>
      </c>
      <c r="P2789" s="48">
        <v>8359.7139607511999</v>
      </c>
      <c r="Q2789" s="37"/>
      <c r="R2789" s="49">
        <v>-0.27275368613560369</v>
      </c>
      <c r="S2789" s="49">
        <v>26967.852057406119</v>
      </c>
      <c r="T2789" s="49">
        <v>-2280.1427978341571</v>
      </c>
    </row>
    <row r="2790" spans="2:20">
      <c r="B2790" s="44">
        <v>44285</v>
      </c>
      <c r="C2790" s="45">
        <v>48</v>
      </c>
      <c r="D2790" s="46">
        <v>3.39581</v>
      </c>
      <c r="E2790" s="37"/>
      <c r="F2790" s="44">
        <v>44285</v>
      </c>
      <c r="G2790" s="48">
        <v>48</v>
      </c>
      <c r="H2790" s="48">
        <v>17553.654851928899</v>
      </c>
      <c r="I2790" s="37"/>
      <c r="J2790" s="44">
        <v>44285</v>
      </c>
      <c r="K2790" s="48">
        <v>48</v>
      </c>
      <c r="L2790" s="48">
        <v>-8038.93</v>
      </c>
      <c r="M2790" s="37"/>
      <c r="N2790" s="44">
        <v>44285</v>
      </c>
      <c r="O2790" s="48">
        <v>48</v>
      </c>
      <c r="P2790" s="48">
        <v>7691.3614531341</v>
      </c>
      <c r="Q2790" s="37"/>
      <c r="R2790" s="49">
        <v>-0.4579633169166839</v>
      </c>
      <c r="S2790" s="49">
        <v>26118.402136167308</v>
      </c>
      <c r="T2790" s="49">
        <v>-3522.3614026824184</v>
      </c>
    </row>
    <row r="2791" spans="2:20">
      <c r="B2791" s="44">
        <v>44286</v>
      </c>
      <c r="C2791" s="45">
        <v>1</v>
      </c>
      <c r="D2791" s="46">
        <v>2.5578400000000001</v>
      </c>
      <c r="E2791" s="37"/>
      <c r="F2791" s="44">
        <v>44286</v>
      </c>
      <c r="G2791" s="48">
        <v>1</v>
      </c>
      <c r="H2791" s="48">
        <v>16631.905310717299</v>
      </c>
      <c r="I2791" s="37"/>
      <c r="J2791" s="44">
        <v>44286</v>
      </c>
      <c r="K2791" s="48">
        <v>1</v>
      </c>
      <c r="L2791" s="48">
        <v>-9448.7000000000007</v>
      </c>
      <c r="M2791" s="37"/>
      <c r="N2791" s="44">
        <v>44286</v>
      </c>
      <c r="O2791" s="48">
        <v>1</v>
      </c>
      <c r="P2791" s="48">
        <v>7256.7719812907999</v>
      </c>
      <c r="Q2791" s="37"/>
      <c r="R2791" s="49">
        <v>-0.56810688994912861</v>
      </c>
      <c r="S2791" s="49">
        <v>18561.661644624859</v>
      </c>
      <c r="T2791" s="49">
        <v>-4122.6221613610924</v>
      </c>
    </row>
    <row r="2792" spans="2:20">
      <c r="B2792" s="44">
        <v>44286</v>
      </c>
      <c r="C2792" s="45">
        <v>2</v>
      </c>
      <c r="D2792" s="46">
        <v>2.4434</v>
      </c>
      <c r="E2792" s="37"/>
      <c r="F2792" s="44">
        <v>44286</v>
      </c>
      <c r="G2792" s="48">
        <v>2</v>
      </c>
      <c r="H2792" s="48">
        <v>16291.718994159801</v>
      </c>
      <c r="I2792" s="37"/>
      <c r="J2792" s="44">
        <v>44286</v>
      </c>
      <c r="K2792" s="48">
        <v>2</v>
      </c>
      <c r="L2792" s="48">
        <v>-6188.53</v>
      </c>
      <c r="M2792" s="37"/>
      <c r="N2792" s="44">
        <v>44286</v>
      </c>
      <c r="O2792" s="48">
        <v>2</v>
      </c>
      <c r="P2792" s="48">
        <v>7084.7297408835002</v>
      </c>
      <c r="Q2792" s="37"/>
      <c r="R2792" s="49">
        <v>-0.37985739885511421</v>
      </c>
      <c r="S2792" s="49">
        <v>17310.828648874744</v>
      </c>
      <c r="T2792" s="49">
        <v>-2691.1870109634738</v>
      </c>
    </row>
    <row r="2793" spans="2:20">
      <c r="B2793" s="44">
        <v>44286</v>
      </c>
      <c r="C2793" s="45">
        <v>3</v>
      </c>
      <c r="D2793" s="46">
        <v>2.6300699999999999</v>
      </c>
      <c r="E2793" s="37"/>
      <c r="F2793" s="44">
        <v>44286</v>
      </c>
      <c r="G2793" s="48">
        <v>3</v>
      </c>
      <c r="H2793" s="48">
        <v>16266.520554675601</v>
      </c>
      <c r="I2793" s="37"/>
      <c r="J2793" s="44">
        <v>44286</v>
      </c>
      <c r="K2793" s="48">
        <v>3</v>
      </c>
      <c r="L2793" s="48">
        <v>-3992.81</v>
      </c>
      <c r="M2793" s="37"/>
      <c r="N2793" s="44">
        <v>44286</v>
      </c>
      <c r="O2793" s="48">
        <v>3</v>
      </c>
      <c r="P2793" s="48">
        <v>7037.4257249618004</v>
      </c>
      <c r="Q2793" s="37"/>
      <c r="R2793" s="49">
        <v>-0.2454618359580481</v>
      </c>
      <c r="S2793" s="49">
        <v>18508.922276450281</v>
      </c>
      <c r="T2793" s="49">
        <v>-1727.4194388675212</v>
      </c>
    </row>
    <row r="2794" spans="2:20">
      <c r="B2794" s="44">
        <v>44286</v>
      </c>
      <c r="C2794" s="45">
        <v>4</v>
      </c>
      <c r="D2794" s="46">
        <v>3.31928</v>
      </c>
      <c r="E2794" s="37"/>
      <c r="F2794" s="44">
        <v>44286</v>
      </c>
      <c r="G2794" s="48">
        <v>4</v>
      </c>
      <c r="H2794" s="48">
        <v>16765.922177824399</v>
      </c>
      <c r="I2794" s="37"/>
      <c r="J2794" s="44">
        <v>44286</v>
      </c>
      <c r="K2794" s="48">
        <v>4</v>
      </c>
      <c r="L2794" s="48">
        <v>-6264.28</v>
      </c>
      <c r="M2794" s="37"/>
      <c r="N2794" s="44">
        <v>44286</v>
      </c>
      <c r="O2794" s="48">
        <v>4</v>
      </c>
      <c r="P2794" s="48">
        <v>7244.9570017392998</v>
      </c>
      <c r="Q2794" s="37"/>
      <c r="R2794" s="49">
        <v>-0.37363169967981286</v>
      </c>
      <c r="S2794" s="49">
        <v>24048.040876733223</v>
      </c>
      <c r="T2794" s="49">
        <v>-2706.9455986670155</v>
      </c>
    </row>
    <row r="2795" spans="2:20">
      <c r="B2795" s="44">
        <v>44286</v>
      </c>
      <c r="C2795" s="45">
        <v>5</v>
      </c>
      <c r="D2795" s="46">
        <v>2.87832</v>
      </c>
      <c r="E2795" s="37"/>
      <c r="F2795" s="44">
        <v>44286</v>
      </c>
      <c r="G2795" s="48">
        <v>5</v>
      </c>
      <c r="H2795" s="48">
        <v>16517.7030349091</v>
      </c>
      <c r="I2795" s="37"/>
      <c r="J2795" s="44">
        <v>44286</v>
      </c>
      <c r="K2795" s="48">
        <v>5</v>
      </c>
      <c r="L2795" s="48">
        <v>-10201.99</v>
      </c>
      <c r="M2795" s="37"/>
      <c r="N2795" s="44">
        <v>44286</v>
      </c>
      <c r="O2795" s="48">
        <v>5</v>
      </c>
      <c r="P2795" s="48">
        <v>7109.0421954582998</v>
      </c>
      <c r="Q2795" s="37"/>
      <c r="R2795" s="49">
        <v>-0.61763975163124996</v>
      </c>
      <c r="S2795" s="49">
        <v>20462.098332031532</v>
      </c>
      <c r="T2795" s="49">
        <v>-4390.8270559389402</v>
      </c>
    </row>
    <row r="2796" spans="2:20">
      <c r="B2796" s="44">
        <v>44286</v>
      </c>
      <c r="C2796" s="45">
        <v>6</v>
      </c>
      <c r="D2796" s="46">
        <v>2.5756600000000001</v>
      </c>
      <c r="E2796" s="37"/>
      <c r="F2796" s="44">
        <v>44286</v>
      </c>
      <c r="G2796" s="48">
        <v>6</v>
      </c>
      <c r="H2796" s="48">
        <v>16112.954447607501</v>
      </c>
      <c r="I2796" s="37"/>
      <c r="J2796" s="44">
        <v>44286</v>
      </c>
      <c r="K2796" s="48">
        <v>6</v>
      </c>
      <c r="L2796" s="48">
        <v>-8731.9599999999991</v>
      </c>
      <c r="M2796" s="37"/>
      <c r="N2796" s="44">
        <v>44286</v>
      </c>
      <c r="O2796" s="48">
        <v>6</v>
      </c>
      <c r="P2796" s="48">
        <v>6907.7048142587</v>
      </c>
      <c r="Q2796" s="37"/>
      <c r="R2796" s="49">
        <v>-0.54192172071190503</v>
      </c>
      <c r="S2796" s="49">
        <v>17791.898981893562</v>
      </c>
      <c r="T2796" s="49">
        <v>-3743.435279112985</v>
      </c>
    </row>
    <row r="2797" spans="2:20">
      <c r="B2797" s="44">
        <v>44286</v>
      </c>
      <c r="C2797" s="45">
        <v>7</v>
      </c>
      <c r="D2797" s="46">
        <v>2.66431</v>
      </c>
      <c r="E2797" s="37"/>
      <c r="F2797" s="44">
        <v>44286</v>
      </c>
      <c r="G2797" s="48">
        <v>7</v>
      </c>
      <c r="H2797" s="48">
        <v>16014.8773339987</v>
      </c>
      <c r="I2797" s="37"/>
      <c r="J2797" s="44">
        <v>44286</v>
      </c>
      <c r="K2797" s="48">
        <v>7</v>
      </c>
      <c r="L2797" s="48">
        <v>-8706.86</v>
      </c>
      <c r="M2797" s="37"/>
      <c r="N2797" s="44">
        <v>44286</v>
      </c>
      <c r="O2797" s="48">
        <v>7</v>
      </c>
      <c r="P2797" s="48">
        <v>6883.6451653824997</v>
      </c>
      <c r="Q2797" s="37"/>
      <c r="R2797" s="49">
        <v>-0.54367322449081878</v>
      </c>
      <c r="S2797" s="49">
        <v>18340.164650580249</v>
      </c>
      <c r="T2797" s="49">
        <v>-3742.453563314139</v>
      </c>
    </row>
    <row r="2798" spans="2:20">
      <c r="B2798" s="44">
        <v>44286</v>
      </c>
      <c r="C2798" s="45">
        <v>8</v>
      </c>
      <c r="D2798" s="46">
        <v>2.9182000000000001</v>
      </c>
      <c r="E2798" s="37"/>
      <c r="F2798" s="44">
        <v>44286</v>
      </c>
      <c r="G2798" s="48">
        <v>8</v>
      </c>
      <c r="H2798" s="48">
        <v>16033.3358465161</v>
      </c>
      <c r="I2798" s="37"/>
      <c r="J2798" s="44">
        <v>44286</v>
      </c>
      <c r="K2798" s="48">
        <v>8</v>
      </c>
      <c r="L2798" s="48">
        <v>-10271.09</v>
      </c>
      <c r="M2798" s="37"/>
      <c r="N2798" s="44">
        <v>44286</v>
      </c>
      <c r="O2798" s="48">
        <v>8</v>
      </c>
      <c r="P2798" s="48">
        <v>6904.1976972250004</v>
      </c>
      <c r="Q2798" s="37"/>
      <c r="R2798" s="49">
        <v>-0.64060842349484093</v>
      </c>
      <c r="S2798" s="49">
        <v>20147.829720041998</v>
      </c>
      <c r="T2798" s="49">
        <v>-4422.8872023160184</v>
      </c>
    </row>
    <row r="2799" spans="2:20">
      <c r="B2799" s="44">
        <v>44286</v>
      </c>
      <c r="C2799" s="45">
        <v>9</v>
      </c>
      <c r="D2799" s="46">
        <v>3.9333499999999999</v>
      </c>
      <c r="E2799" s="37"/>
      <c r="F2799" s="44">
        <v>44286</v>
      </c>
      <c r="G2799" s="48">
        <v>9</v>
      </c>
      <c r="H2799" s="48">
        <v>16174.294149786099</v>
      </c>
      <c r="I2799" s="37"/>
      <c r="J2799" s="44">
        <v>44286</v>
      </c>
      <c r="K2799" s="48">
        <v>9</v>
      </c>
      <c r="L2799" s="48">
        <v>9328.5400000000009</v>
      </c>
      <c r="M2799" s="37"/>
      <c r="N2799" s="44">
        <v>44286</v>
      </c>
      <c r="O2799" s="48">
        <v>9</v>
      </c>
      <c r="P2799" s="48">
        <v>7098.4834263332996</v>
      </c>
      <c r="Q2799" s="37"/>
      <c r="R2799" s="49">
        <v>0.57675097989505575</v>
      </c>
      <c r="S2799" s="49">
        <v>27920.819784968084</v>
      </c>
      <c r="T2799" s="49">
        <v>4094.0572719065435</v>
      </c>
    </row>
    <row r="2800" spans="2:20">
      <c r="B2800" s="44">
        <v>44286</v>
      </c>
      <c r="C2800" s="45">
        <v>10</v>
      </c>
      <c r="D2800" s="46">
        <v>3.65456</v>
      </c>
      <c r="E2800" s="37"/>
      <c r="F2800" s="44">
        <v>44286</v>
      </c>
      <c r="G2800" s="48">
        <v>10</v>
      </c>
      <c r="H2800" s="48">
        <v>16362.5644779331</v>
      </c>
      <c r="I2800" s="37"/>
      <c r="J2800" s="44">
        <v>44286</v>
      </c>
      <c r="K2800" s="48">
        <v>10</v>
      </c>
      <c r="L2800" s="48">
        <v>1775.17</v>
      </c>
      <c r="M2800" s="37"/>
      <c r="N2800" s="44">
        <v>44286</v>
      </c>
      <c r="O2800" s="48">
        <v>10</v>
      </c>
      <c r="P2800" s="48">
        <v>7197.3731066690998</v>
      </c>
      <c r="Q2800" s="37"/>
      <c r="R2800" s="49">
        <v>0.1084897176352785</v>
      </c>
      <c r="S2800" s="49">
        <v>26303.231860708627</v>
      </c>
      <c r="T2800" s="49">
        <v>780.84097605827776</v>
      </c>
    </row>
    <row r="2801" spans="2:20">
      <c r="B2801" s="44">
        <v>44286</v>
      </c>
      <c r="C2801" s="45">
        <v>11</v>
      </c>
      <c r="D2801" s="46">
        <v>2.98353</v>
      </c>
      <c r="E2801" s="37"/>
      <c r="F2801" s="44">
        <v>44286</v>
      </c>
      <c r="G2801" s="48">
        <v>11</v>
      </c>
      <c r="H2801" s="48">
        <v>16771.518329595001</v>
      </c>
      <c r="I2801" s="37"/>
      <c r="J2801" s="44">
        <v>44286</v>
      </c>
      <c r="K2801" s="48">
        <v>11</v>
      </c>
      <c r="L2801" s="48">
        <v>-3149.86</v>
      </c>
      <c r="M2801" s="37"/>
      <c r="N2801" s="44">
        <v>44286</v>
      </c>
      <c r="O2801" s="48">
        <v>11</v>
      </c>
      <c r="P2801" s="48">
        <v>7450.1996551961001</v>
      </c>
      <c r="Q2801" s="37"/>
      <c r="R2801" s="49">
        <v>-0.18781006812255996</v>
      </c>
      <c r="S2801" s="49">
        <v>22227.894177267222</v>
      </c>
      <c r="T2801" s="49">
        <v>-1399.2225047690522</v>
      </c>
    </row>
    <row r="2802" spans="2:20">
      <c r="B2802" s="44">
        <v>44286</v>
      </c>
      <c r="C2802" s="45">
        <v>12</v>
      </c>
      <c r="D2802" s="46">
        <v>2.7884199999999999</v>
      </c>
      <c r="E2802" s="37"/>
      <c r="F2802" s="44">
        <v>44286</v>
      </c>
      <c r="G2802" s="48">
        <v>12</v>
      </c>
      <c r="H2802" s="48">
        <v>17367.264596650901</v>
      </c>
      <c r="I2802" s="37"/>
      <c r="J2802" s="44">
        <v>44286</v>
      </c>
      <c r="K2802" s="48">
        <v>12</v>
      </c>
      <c r="L2802" s="48">
        <v>-1380.99</v>
      </c>
      <c r="M2802" s="37"/>
      <c r="N2802" s="44">
        <v>44286</v>
      </c>
      <c r="O2802" s="48">
        <v>12</v>
      </c>
      <c r="P2802" s="48">
        <v>7691.2161491397001</v>
      </c>
      <c r="Q2802" s="37"/>
      <c r="R2802" s="49">
        <v>-7.9516839990237134E-2</v>
      </c>
      <c r="S2802" s="49">
        <v>21446.340934584121</v>
      </c>
      <c r="T2802" s="49">
        <v>-611.58120386146936</v>
      </c>
    </row>
    <row r="2803" spans="2:20">
      <c r="B2803" s="44">
        <v>44286</v>
      </c>
      <c r="C2803" s="45">
        <v>13</v>
      </c>
      <c r="D2803" s="46">
        <v>4.1646700000000001</v>
      </c>
      <c r="E2803" s="37"/>
      <c r="F2803" s="44">
        <v>44286</v>
      </c>
      <c r="G2803" s="48">
        <v>13</v>
      </c>
      <c r="H2803" s="48">
        <v>19037.814618708999</v>
      </c>
      <c r="I2803" s="37"/>
      <c r="J2803" s="44">
        <v>44286</v>
      </c>
      <c r="K2803" s="48">
        <v>13</v>
      </c>
      <c r="L2803" s="48">
        <v>23036.38</v>
      </c>
      <c r="M2803" s="37"/>
      <c r="N2803" s="44">
        <v>44286</v>
      </c>
      <c r="O2803" s="48">
        <v>13</v>
      </c>
      <c r="P2803" s="48">
        <v>8451.5057495435994</v>
      </c>
      <c r="Q2803" s="37"/>
      <c r="R2803" s="49">
        <v>1.2100327932262509</v>
      </c>
      <c r="S2803" s="49">
        <v>35197.732449951742</v>
      </c>
      <c r="T2803" s="49">
        <v>10226.599109087962</v>
      </c>
    </row>
    <row r="2804" spans="2:20">
      <c r="B2804" s="44">
        <v>44286</v>
      </c>
      <c r="C2804" s="45">
        <v>14</v>
      </c>
      <c r="D2804" s="46">
        <v>4.3583800000000004</v>
      </c>
      <c r="E2804" s="37"/>
      <c r="F2804" s="44">
        <v>44286</v>
      </c>
      <c r="G2804" s="48">
        <v>14</v>
      </c>
      <c r="H2804" s="48">
        <v>19803.653536383499</v>
      </c>
      <c r="I2804" s="37"/>
      <c r="J2804" s="44">
        <v>44286</v>
      </c>
      <c r="K2804" s="48">
        <v>14</v>
      </c>
      <c r="L2804" s="48">
        <v>24233.54</v>
      </c>
      <c r="M2804" s="37"/>
      <c r="N2804" s="44">
        <v>44286</v>
      </c>
      <c r="O2804" s="48">
        <v>14</v>
      </c>
      <c r="P2804" s="48">
        <v>8505.0803617947004</v>
      </c>
      <c r="Q2804" s="37"/>
      <c r="R2804" s="49">
        <v>1.223690363774435</v>
      </c>
      <c r="S2804" s="49">
        <v>37068.372147238792</v>
      </c>
      <c r="T2804" s="49">
        <v>10407.58488185536</v>
      </c>
    </row>
    <row r="2805" spans="2:20">
      <c r="B2805" s="44">
        <v>44286</v>
      </c>
      <c r="C2805" s="45">
        <v>15</v>
      </c>
      <c r="D2805" s="46">
        <v>3.02352</v>
      </c>
      <c r="E2805" s="37"/>
      <c r="F2805" s="44">
        <v>44286</v>
      </c>
      <c r="G2805" s="48">
        <v>15</v>
      </c>
      <c r="H2805" s="48">
        <v>21475.694569190699</v>
      </c>
      <c r="I2805" s="37"/>
      <c r="J2805" s="44">
        <v>44286</v>
      </c>
      <c r="K2805" s="48">
        <v>15</v>
      </c>
      <c r="L2805" s="48">
        <v>-236.32</v>
      </c>
      <c r="M2805" s="37"/>
      <c r="N2805" s="44">
        <v>44286</v>
      </c>
      <c r="O2805" s="48">
        <v>15</v>
      </c>
      <c r="P2805" s="48">
        <v>9134.4502448859002</v>
      </c>
      <c r="Q2805" s="37"/>
      <c r="R2805" s="49">
        <v>-1.1004067842305209E-2</v>
      </c>
      <c r="S2805" s="49">
        <v>27618.193004417419</v>
      </c>
      <c r="T2805" s="49">
        <v>-100.51611019688588</v>
      </c>
    </row>
    <row r="2806" spans="2:20">
      <c r="B2806" s="44">
        <v>44286</v>
      </c>
      <c r="C2806" s="45">
        <v>16</v>
      </c>
      <c r="D2806" s="46">
        <v>3.3089499999999998</v>
      </c>
      <c r="E2806" s="37"/>
      <c r="F2806" s="44">
        <v>44286</v>
      </c>
      <c r="G2806" s="48">
        <v>16</v>
      </c>
      <c r="H2806" s="48">
        <v>22193.717424775099</v>
      </c>
      <c r="I2806" s="37"/>
      <c r="J2806" s="44">
        <v>44286</v>
      </c>
      <c r="K2806" s="48">
        <v>16</v>
      </c>
      <c r="L2806" s="48">
        <v>3048.7</v>
      </c>
      <c r="M2806" s="37"/>
      <c r="N2806" s="44">
        <v>44286</v>
      </c>
      <c r="O2806" s="48">
        <v>16</v>
      </c>
      <c r="P2806" s="48">
        <v>9362.8253443988997</v>
      </c>
      <c r="Q2806" s="37"/>
      <c r="R2806" s="49">
        <v>0.1373677037356843</v>
      </c>
      <c r="S2806" s="49">
        <v>30981.120923348739</v>
      </c>
      <c r="T2806" s="49">
        <v>1286.1498180383444</v>
      </c>
    </row>
    <row r="2807" spans="2:20">
      <c r="B2807" s="44">
        <v>44286</v>
      </c>
      <c r="C2807" s="45">
        <v>17</v>
      </c>
      <c r="D2807" s="46">
        <v>4.5973800000000002</v>
      </c>
      <c r="E2807" s="37"/>
      <c r="F2807" s="44">
        <v>44286</v>
      </c>
      <c r="G2807" s="48">
        <v>17</v>
      </c>
      <c r="H2807" s="48">
        <v>22092.4503187644</v>
      </c>
      <c r="I2807" s="37"/>
      <c r="J2807" s="44">
        <v>44286</v>
      </c>
      <c r="K2807" s="48">
        <v>17</v>
      </c>
      <c r="L2807" s="48">
        <v>23318.82</v>
      </c>
      <c r="M2807" s="37"/>
      <c r="N2807" s="44">
        <v>44286</v>
      </c>
      <c r="O2807" s="48">
        <v>17</v>
      </c>
      <c r="P2807" s="48">
        <v>9242.2387833063003</v>
      </c>
      <c r="Q2807" s="37"/>
      <c r="R2807" s="49">
        <v>1.0555108040774441</v>
      </c>
      <c r="S2807" s="49">
        <v>42490.083737596724</v>
      </c>
      <c r="T2807" s="49">
        <v>9755.2828896433712</v>
      </c>
    </row>
    <row r="2808" spans="2:20">
      <c r="B2808" s="44">
        <v>44286</v>
      </c>
      <c r="C2808" s="45">
        <v>18</v>
      </c>
      <c r="D2808" s="46">
        <v>4.7054400000000003</v>
      </c>
      <c r="E2808" s="37"/>
      <c r="F2808" s="44">
        <v>44286</v>
      </c>
      <c r="G2808" s="48">
        <v>18</v>
      </c>
      <c r="H2808" s="48">
        <v>21791.193638559202</v>
      </c>
      <c r="I2808" s="37"/>
      <c r="J2808" s="44">
        <v>44286</v>
      </c>
      <c r="K2808" s="48">
        <v>18</v>
      </c>
      <c r="L2808" s="48">
        <v>15113.37</v>
      </c>
      <c r="M2808" s="37"/>
      <c r="N2808" s="44">
        <v>44286</v>
      </c>
      <c r="O2808" s="48">
        <v>18</v>
      </c>
      <c r="P2808" s="48">
        <v>9125.5842813631007</v>
      </c>
      <c r="Q2808" s="37"/>
      <c r="R2808" s="49">
        <v>0.69355402235777996</v>
      </c>
      <c r="S2808" s="49">
        <v>42939.889300897194</v>
      </c>
      <c r="T2808" s="49">
        <v>6329.0856847043096</v>
      </c>
    </row>
    <row r="2809" spans="2:20">
      <c r="B2809" s="44">
        <v>44286</v>
      </c>
      <c r="C2809" s="45">
        <v>19</v>
      </c>
      <c r="D2809" s="46">
        <v>5.0538499999999997</v>
      </c>
      <c r="E2809" s="37"/>
      <c r="F2809" s="44">
        <v>44286</v>
      </c>
      <c r="G2809" s="48">
        <v>19</v>
      </c>
      <c r="H2809" s="48">
        <v>21590.4499924636</v>
      </c>
      <c r="I2809" s="37"/>
      <c r="J2809" s="44">
        <v>44286</v>
      </c>
      <c r="K2809" s="48">
        <v>19</v>
      </c>
      <c r="L2809" s="48">
        <v>19264.349999999999</v>
      </c>
      <c r="M2809" s="37"/>
      <c r="N2809" s="44">
        <v>44286</v>
      </c>
      <c r="O2809" s="48">
        <v>19</v>
      </c>
      <c r="P2809" s="48">
        <v>9072.6561446267006</v>
      </c>
      <c r="Q2809" s="37"/>
      <c r="R2809" s="49">
        <v>0.89226255157833423</v>
      </c>
      <c r="S2809" s="49">
        <v>45851.84325652165</v>
      </c>
      <c r="T2809" s="49">
        <v>8095.1913211974725</v>
      </c>
    </row>
    <row r="2810" spans="2:20">
      <c r="B2810" s="44">
        <v>44286</v>
      </c>
      <c r="C2810" s="45">
        <v>20</v>
      </c>
      <c r="D2810" s="46">
        <v>4.8543799999999999</v>
      </c>
      <c r="E2810" s="37"/>
      <c r="F2810" s="44">
        <v>44286</v>
      </c>
      <c r="G2810" s="48">
        <v>20</v>
      </c>
      <c r="H2810" s="48">
        <v>21238.511626925501</v>
      </c>
      <c r="I2810" s="37"/>
      <c r="J2810" s="44">
        <v>44286</v>
      </c>
      <c r="K2810" s="48">
        <v>20</v>
      </c>
      <c r="L2810" s="48">
        <v>8446.01</v>
      </c>
      <c r="M2810" s="37"/>
      <c r="N2810" s="44">
        <v>44286</v>
      </c>
      <c r="O2810" s="48">
        <v>20</v>
      </c>
      <c r="P2810" s="48">
        <v>8957.6320695770992</v>
      </c>
      <c r="Q2810" s="37"/>
      <c r="R2810" s="49">
        <v>0.39767428849827785</v>
      </c>
      <c r="S2810" s="49">
        <v>43483.749965913681</v>
      </c>
      <c r="T2810" s="49">
        <v>3562.2199598984289</v>
      </c>
    </row>
    <row r="2811" spans="2:20">
      <c r="B2811" s="44">
        <v>44286</v>
      </c>
      <c r="C2811" s="45">
        <v>21</v>
      </c>
      <c r="D2811" s="46">
        <v>3.8327599999999999</v>
      </c>
      <c r="E2811" s="37"/>
      <c r="F2811" s="44">
        <v>44286</v>
      </c>
      <c r="G2811" s="48">
        <v>21</v>
      </c>
      <c r="H2811" s="48">
        <v>20852.2559867604</v>
      </c>
      <c r="I2811" s="37"/>
      <c r="J2811" s="44">
        <v>44286</v>
      </c>
      <c r="K2811" s="48">
        <v>21</v>
      </c>
      <c r="L2811" s="48">
        <v>-6.21</v>
      </c>
      <c r="M2811" s="37"/>
      <c r="N2811" s="44">
        <v>44286</v>
      </c>
      <c r="O2811" s="48">
        <v>21</v>
      </c>
      <c r="P2811" s="48">
        <v>8693.4435430253998</v>
      </c>
      <c r="Q2811" s="37"/>
      <c r="R2811" s="49">
        <v>-2.9780950339104213E-4</v>
      </c>
      <c r="S2811" s="49">
        <v>33319.882673966029</v>
      </c>
      <c r="T2811" s="49">
        <v>-2.5889901043064563</v>
      </c>
    </row>
    <row r="2812" spans="2:20">
      <c r="B2812" s="44">
        <v>44286</v>
      </c>
      <c r="C2812" s="45">
        <v>22</v>
      </c>
      <c r="D2812" s="46">
        <v>4.2663599999999997</v>
      </c>
      <c r="E2812" s="37"/>
      <c r="F2812" s="44">
        <v>44286</v>
      </c>
      <c r="G2812" s="48">
        <v>22</v>
      </c>
      <c r="H2812" s="48">
        <v>20469.014319864</v>
      </c>
      <c r="I2812" s="37"/>
      <c r="J2812" s="44">
        <v>44286</v>
      </c>
      <c r="K2812" s="48">
        <v>22</v>
      </c>
      <c r="L2812" s="48">
        <v>11040.85</v>
      </c>
      <c r="M2812" s="37"/>
      <c r="N2812" s="44">
        <v>44286</v>
      </c>
      <c r="O2812" s="48">
        <v>22</v>
      </c>
      <c r="P2812" s="48">
        <v>8484.9846994783002</v>
      </c>
      <c r="Q2812" s="37"/>
      <c r="R2812" s="49">
        <v>0.53939333997560845</v>
      </c>
      <c r="S2812" s="49">
        <v>36199.999322466239</v>
      </c>
      <c r="T2812" s="49">
        <v>4576.7442366935347</v>
      </c>
    </row>
    <row r="2813" spans="2:20">
      <c r="B2813" s="44">
        <v>44286</v>
      </c>
      <c r="C2813" s="45">
        <v>23</v>
      </c>
      <c r="D2813" s="46">
        <v>4.7744600000000004</v>
      </c>
      <c r="E2813" s="37"/>
      <c r="F2813" s="44">
        <v>44286</v>
      </c>
      <c r="G2813" s="48">
        <v>23</v>
      </c>
      <c r="H2813" s="48">
        <v>20102.474930894899</v>
      </c>
      <c r="I2813" s="37"/>
      <c r="J2813" s="44">
        <v>44286</v>
      </c>
      <c r="K2813" s="48">
        <v>23</v>
      </c>
      <c r="L2813" s="48">
        <v>25587.73</v>
      </c>
      <c r="M2813" s="37"/>
      <c r="N2813" s="44">
        <v>44286</v>
      </c>
      <c r="O2813" s="48">
        <v>23</v>
      </c>
      <c r="P2813" s="48">
        <v>8413.2384333366008</v>
      </c>
      <c r="Q2813" s="37"/>
      <c r="R2813" s="49">
        <v>1.272864664075515</v>
      </c>
      <c r="S2813" s="49">
        <v>40168.67037042827</v>
      </c>
      <c r="T2813" s="49">
        <v>10708.913912236205</v>
      </c>
    </row>
    <row r="2814" spans="2:20">
      <c r="B2814" s="44">
        <v>44286</v>
      </c>
      <c r="C2814" s="45">
        <v>24</v>
      </c>
      <c r="D2814" s="46">
        <v>4.6099600000000001</v>
      </c>
      <c r="E2814" s="37"/>
      <c r="F2814" s="44">
        <v>44286</v>
      </c>
      <c r="G2814" s="48">
        <v>24</v>
      </c>
      <c r="H2814" s="48">
        <v>19640.709176307399</v>
      </c>
      <c r="I2814" s="37"/>
      <c r="J2814" s="44">
        <v>44286</v>
      </c>
      <c r="K2814" s="48">
        <v>24</v>
      </c>
      <c r="L2814" s="48">
        <v>22121.9</v>
      </c>
      <c r="M2814" s="37"/>
      <c r="N2814" s="44">
        <v>44286</v>
      </c>
      <c r="O2814" s="48">
        <v>24</v>
      </c>
      <c r="P2814" s="48">
        <v>8135.5207842339996</v>
      </c>
      <c r="Q2814" s="37"/>
      <c r="R2814" s="49">
        <v>1.1263289834099099</v>
      </c>
      <c r="S2814" s="49">
        <v>37504.425394487371</v>
      </c>
      <c r="T2814" s="49">
        <v>9163.2728544164747</v>
      </c>
    </row>
    <row r="2815" spans="2:20">
      <c r="B2815" s="44">
        <v>44286</v>
      </c>
      <c r="C2815" s="45">
        <v>25</v>
      </c>
      <c r="D2815" s="46">
        <v>3.6997200000000001</v>
      </c>
      <c r="E2815" s="37"/>
      <c r="F2815" s="44">
        <v>44286</v>
      </c>
      <c r="G2815" s="48">
        <v>25</v>
      </c>
      <c r="H2815" s="48">
        <v>19760.916855778702</v>
      </c>
      <c r="I2815" s="37"/>
      <c r="J2815" s="44">
        <v>44286</v>
      </c>
      <c r="K2815" s="48">
        <v>25</v>
      </c>
      <c r="L2815" s="48">
        <v>3616.79</v>
      </c>
      <c r="M2815" s="37"/>
      <c r="N2815" s="44">
        <v>44286</v>
      </c>
      <c r="O2815" s="48">
        <v>25</v>
      </c>
      <c r="P2815" s="48">
        <v>8189.8105061189999</v>
      </c>
      <c r="Q2815" s="37"/>
      <c r="R2815" s="49">
        <v>0.18302743877707978</v>
      </c>
      <c r="S2815" s="49">
        <v>30300.005725698586</v>
      </c>
      <c r="T2815" s="49">
        <v>1498.96004100458</v>
      </c>
    </row>
    <row r="2816" spans="2:20">
      <c r="B2816" s="44">
        <v>44286</v>
      </c>
      <c r="C2816" s="45">
        <v>26</v>
      </c>
      <c r="D2816" s="46">
        <v>3.3495300000000001</v>
      </c>
      <c r="E2816" s="37"/>
      <c r="F2816" s="44">
        <v>44286</v>
      </c>
      <c r="G2816" s="48">
        <v>26</v>
      </c>
      <c r="H2816" s="48">
        <v>19687.614470396798</v>
      </c>
      <c r="I2816" s="37"/>
      <c r="J2816" s="44">
        <v>44286</v>
      </c>
      <c r="K2816" s="48">
        <v>26</v>
      </c>
      <c r="L2816" s="48">
        <v>-3814.94</v>
      </c>
      <c r="M2816" s="37"/>
      <c r="N2816" s="44">
        <v>44286</v>
      </c>
      <c r="O2816" s="48">
        <v>26</v>
      </c>
      <c r="P2816" s="48">
        <v>8183.2230563523999</v>
      </c>
      <c r="Q2816" s="37"/>
      <c r="R2816" s="49">
        <v>-0.19377360348742703</v>
      </c>
      <c r="S2816" s="49">
        <v>27409.951123944054</v>
      </c>
      <c r="T2816" s="49">
        <v>-1585.6926197708008</v>
      </c>
    </row>
    <row r="2817" spans="2:20">
      <c r="B2817" s="44">
        <v>44286</v>
      </c>
      <c r="C2817" s="45">
        <v>27</v>
      </c>
      <c r="D2817" s="46">
        <v>3.4054099999999998</v>
      </c>
      <c r="E2817" s="37"/>
      <c r="F2817" s="44">
        <v>44286</v>
      </c>
      <c r="G2817" s="48">
        <v>27</v>
      </c>
      <c r="H2817" s="48">
        <v>19660.6617098512</v>
      </c>
      <c r="I2817" s="37"/>
      <c r="J2817" s="44">
        <v>44286</v>
      </c>
      <c r="K2817" s="48">
        <v>27</v>
      </c>
      <c r="L2817" s="48">
        <v>-188.46</v>
      </c>
      <c r="M2817" s="37"/>
      <c r="N2817" s="44">
        <v>44286</v>
      </c>
      <c r="O2817" s="48">
        <v>27</v>
      </c>
      <c r="P2817" s="48">
        <v>8148.5837193891002</v>
      </c>
      <c r="Q2817" s="37"/>
      <c r="R2817" s="49">
        <v>-9.5856387125347851E-3</v>
      </c>
      <c r="S2817" s="49">
        <v>27749.268483844833</v>
      </c>
      <c r="T2817" s="49">
        <v>-78.109379552906844</v>
      </c>
    </row>
    <row r="2818" spans="2:20">
      <c r="B2818" s="44">
        <v>44286</v>
      </c>
      <c r="C2818" s="45">
        <v>28</v>
      </c>
      <c r="D2818" s="46">
        <v>4.1576000000000004</v>
      </c>
      <c r="E2818" s="37"/>
      <c r="F2818" s="44">
        <v>44286</v>
      </c>
      <c r="G2818" s="48">
        <v>28</v>
      </c>
      <c r="H2818" s="48">
        <v>19392.584805454298</v>
      </c>
      <c r="I2818" s="37"/>
      <c r="J2818" s="44">
        <v>44286</v>
      </c>
      <c r="K2818" s="48">
        <v>28</v>
      </c>
      <c r="L2818" s="48">
        <v>23515.97</v>
      </c>
      <c r="M2818" s="37"/>
      <c r="N2818" s="44">
        <v>44286</v>
      </c>
      <c r="O2818" s="48">
        <v>28</v>
      </c>
      <c r="P2818" s="48">
        <v>7985.3254811147999</v>
      </c>
      <c r="Q2818" s="37"/>
      <c r="R2818" s="49">
        <v>1.2126269002255941</v>
      </c>
      <c r="S2818" s="49">
        <v>33199.789220282895</v>
      </c>
      <c r="T2818" s="49">
        <v>9683.2204854566899</v>
      </c>
    </row>
    <row r="2819" spans="2:20">
      <c r="B2819" s="44">
        <v>44286</v>
      </c>
      <c r="C2819" s="45">
        <v>29</v>
      </c>
      <c r="D2819" s="46">
        <v>3.78748</v>
      </c>
      <c r="E2819" s="37"/>
      <c r="F2819" s="44">
        <v>44286</v>
      </c>
      <c r="G2819" s="48">
        <v>29</v>
      </c>
      <c r="H2819" s="48">
        <v>19378.730981192501</v>
      </c>
      <c r="I2819" s="37"/>
      <c r="J2819" s="44">
        <v>44286</v>
      </c>
      <c r="K2819" s="48">
        <v>29</v>
      </c>
      <c r="L2819" s="48">
        <v>19659.04</v>
      </c>
      <c r="M2819" s="37"/>
      <c r="N2819" s="44">
        <v>44286</v>
      </c>
      <c r="O2819" s="48">
        <v>29</v>
      </c>
      <c r="P2819" s="48">
        <v>7924.0342591003</v>
      </c>
      <c r="Q2819" s="37"/>
      <c r="R2819" s="49">
        <v>1.0144647768256625</v>
      </c>
      <c r="S2819" s="49">
        <v>30012.121275657202</v>
      </c>
      <c r="T2819" s="49">
        <v>8038.6536462170898</v>
      </c>
    </row>
    <row r="2820" spans="2:20">
      <c r="B2820" s="44">
        <v>44286</v>
      </c>
      <c r="C2820" s="45">
        <v>30</v>
      </c>
      <c r="D2820" s="46">
        <v>3.5984799999999999</v>
      </c>
      <c r="E2820" s="37"/>
      <c r="F2820" s="44">
        <v>44286</v>
      </c>
      <c r="G2820" s="48">
        <v>30</v>
      </c>
      <c r="H2820" s="48">
        <v>19375.856082316099</v>
      </c>
      <c r="I2820" s="37"/>
      <c r="J2820" s="44">
        <v>44286</v>
      </c>
      <c r="K2820" s="48">
        <v>30</v>
      </c>
      <c r="L2820" s="48">
        <v>12853.86</v>
      </c>
      <c r="M2820" s="37"/>
      <c r="N2820" s="44">
        <v>44286</v>
      </c>
      <c r="O2820" s="48">
        <v>30</v>
      </c>
      <c r="P2820" s="48">
        <v>7906.4192996854999</v>
      </c>
      <c r="Q2820" s="37"/>
      <c r="R2820" s="49">
        <v>0.66339572018866433</v>
      </c>
      <c r="S2820" s="49">
        <v>28451.091721532277</v>
      </c>
      <c r="T2820" s="49">
        <v>5245.0847254284172</v>
      </c>
    </row>
    <row r="2821" spans="2:20">
      <c r="B2821" s="44">
        <v>44286</v>
      </c>
      <c r="C2821" s="45">
        <v>31</v>
      </c>
      <c r="D2821" s="46">
        <v>2.99342</v>
      </c>
      <c r="E2821" s="37"/>
      <c r="F2821" s="44">
        <v>44286</v>
      </c>
      <c r="G2821" s="48">
        <v>31</v>
      </c>
      <c r="H2821" s="48">
        <v>19730.826575317598</v>
      </c>
      <c r="I2821" s="37"/>
      <c r="J2821" s="44">
        <v>44286</v>
      </c>
      <c r="K2821" s="48">
        <v>31</v>
      </c>
      <c r="L2821" s="48">
        <v>1309.6600000000001</v>
      </c>
      <c r="M2821" s="37"/>
      <c r="N2821" s="44">
        <v>44286</v>
      </c>
      <c r="O2821" s="48">
        <v>31</v>
      </c>
      <c r="P2821" s="48">
        <v>8073.4979752859999</v>
      </c>
      <c r="Q2821" s="37"/>
      <c r="R2821" s="49">
        <v>6.6376337301465485E-2</v>
      </c>
      <c r="S2821" s="49">
        <v>24167.370309180616</v>
      </c>
      <c r="T2821" s="49">
        <v>535.88922481028214</v>
      </c>
    </row>
    <row r="2822" spans="2:20">
      <c r="B2822" s="44">
        <v>44286</v>
      </c>
      <c r="C2822" s="45">
        <v>32</v>
      </c>
      <c r="D2822" s="46">
        <v>2.72038</v>
      </c>
      <c r="E2822" s="37"/>
      <c r="F2822" s="44">
        <v>44286</v>
      </c>
      <c r="G2822" s="48">
        <v>32</v>
      </c>
      <c r="H2822" s="48">
        <v>20331.666925361402</v>
      </c>
      <c r="I2822" s="37"/>
      <c r="J2822" s="44">
        <v>44286</v>
      </c>
      <c r="K2822" s="48">
        <v>32</v>
      </c>
      <c r="L2822" s="48">
        <v>-1687.1</v>
      </c>
      <c r="M2822" s="37"/>
      <c r="N2822" s="44">
        <v>44286</v>
      </c>
      <c r="O2822" s="48">
        <v>32</v>
      </c>
      <c r="P2822" s="48">
        <v>8339.3120752427003</v>
      </c>
      <c r="Q2822" s="37"/>
      <c r="R2822" s="49">
        <v>-8.2978931643599665E-2</v>
      </c>
      <c r="S2822" s="49">
        <v>22686.097783248737</v>
      </c>
      <c r="T2822" s="49">
        <v>-691.9872066462093</v>
      </c>
    </row>
    <row r="2823" spans="2:20">
      <c r="B2823" s="44">
        <v>44286</v>
      </c>
      <c r="C2823" s="45">
        <v>33</v>
      </c>
      <c r="D2823" s="46">
        <v>2.60501</v>
      </c>
      <c r="E2823" s="37"/>
      <c r="F2823" s="44">
        <v>44286</v>
      </c>
      <c r="G2823" s="48">
        <v>33</v>
      </c>
      <c r="H2823" s="48">
        <v>21166.701654066801</v>
      </c>
      <c r="I2823" s="37"/>
      <c r="J2823" s="44">
        <v>44286</v>
      </c>
      <c r="K2823" s="48">
        <v>33</v>
      </c>
      <c r="L2823" s="48">
        <v>-1803.32</v>
      </c>
      <c r="M2823" s="37"/>
      <c r="N2823" s="44">
        <v>44286</v>
      </c>
      <c r="O2823" s="48">
        <v>33</v>
      </c>
      <c r="P2823" s="48">
        <v>8794.1341998309999</v>
      </c>
      <c r="Q2823" s="37"/>
      <c r="R2823" s="49">
        <v>-8.5196079647748252E-2</v>
      </c>
      <c r="S2823" s="49">
        <v>22908.807531901755</v>
      </c>
      <c r="T2823" s="49">
        <v>-749.22575772178868</v>
      </c>
    </row>
    <row r="2824" spans="2:20">
      <c r="B2824" s="44">
        <v>44286</v>
      </c>
      <c r="C2824" s="45">
        <v>34</v>
      </c>
      <c r="D2824" s="46">
        <v>2.2475000000000001</v>
      </c>
      <c r="E2824" s="37"/>
      <c r="F2824" s="44">
        <v>44286</v>
      </c>
      <c r="G2824" s="48">
        <v>34</v>
      </c>
      <c r="H2824" s="48">
        <v>22112.576303656901</v>
      </c>
      <c r="I2824" s="37"/>
      <c r="J2824" s="44">
        <v>44286</v>
      </c>
      <c r="K2824" s="48">
        <v>34</v>
      </c>
      <c r="L2824" s="48">
        <v>-4030.32</v>
      </c>
      <c r="M2824" s="37"/>
      <c r="N2824" s="44">
        <v>44286</v>
      </c>
      <c r="O2824" s="48">
        <v>34</v>
      </c>
      <c r="P2824" s="48">
        <v>9306.8775286689997</v>
      </c>
      <c r="Q2824" s="37"/>
      <c r="R2824" s="49">
        <v>-0.18226370119222515</v>
      </c>
      <c r="S2824" s="49">
        <v>20917.207245683578</v>
      </c>
      <c r="T2824" s="49">
        <v>-1696.3059449179614</v>
      </c>
    </row>
    <row r="2825" spans="2:20">
      <c r="B2825" s="44">
        <v>44286</v>
      </c>
      <c r="C2825" s="45">
        <v>35</v>
      </c>
      <c r="D2825" s="46">
        <v>2.6728100000000001</v>
      </c>
      <c r="E2825" s="37"/>
      <c r="F2825" s="44">
        <v>44286</v>
      </c>
      <c r="G2825" s="48">
        <v>35</v>
      </c>
      <c r="H2825" s="48">
        <v>22928.2132002</v>
      </c>
      <c r="I2825" s="37"/>
      <c r="J2825" s="44">
        <v>44286</v>
      </c>
      <c r="K2825" s="48">
        <v>35</v>
      </c>
      <c r="L2825" s="48">
        <v>-3540.25</v>
      </c>
      <c r="M2825" s="37"/>
      <c r="N2825" s="44">
        <v>44286</v>
      </c>
      <c r="O2825" s="48">
        <v>35</v>
      </c>
      <c r="P2825" s="48">
        <v>9780.8954505270995</v>
      </c>
      <c r="Q2825" s="37"/>
      <c r="R2825" s="49">
        <v>-0.15440583917673614</v>
      </c>
      <c r="S2825" s="49">
        <v>26142.47516912334</v>
      </c>
      <c r="T2825" s="49">
        <v>-1510.2273699385576</v>
      </c>
    </row>
    <row r="2826" spans="2:20">
      <c r="B2826" s="44">
        <v>44286</v>
      </c>
      <c r="C2826" s="45">
        <v>36</v>
      </c>
      <c r="D2826" s="46">
        <v>2.2951999999999999</v>
      </c>
      <c r="E2826" s="37"/>
      <c r="F2826" s="44">
        <v>44286</v>
      </c>
      <c r="G2826" s="48">
        <v>36</v>
      </c>
      <c r="H2826" s="48">
        <v>23208.8094979046</v>
      </c>
      <c r="I2826" s="37"/>
      <c r="J2826" s="44">
        <v>44286</v>
      </c>
      <c r="K2826" s="48">
        <v>36</v>
      </c>
      <c r="L2826" s="48">
        <v>-17997.45</v>
      </c>
      <c r="M2826" s="37"/>
      <c r="N2826" s="44">
        <v>44286</v>
      </c>
      <c r="O2826" s="48">
        <v>36</v>
      </c>
      <c r="P2826" s="48">
        <v>9931.4270541085007</v>
      </c>
      <c r="Q2826" s="37"/>
      <c r="R2826" s="49">
        <v>-0.77545769857884761</v>
      </c>
      <c r="S2826" s="49">
        <v>22794.611374589829</v>
      </c>
      <c r="T2826" s="49">
        <v>-7701.4015669826822</v>
      </c>
    </row>
    <row r="2827" spans="2:20">
      <c r="B2827" s="44">
        <v>44286</v>
      </c>
      <c r="C2827" s="45">
        <v>37</v>
      </c>
      <c r="D2827" s="46">
        <v>2.2074400000000001</v>
      </c>
      <c r="E2827" s="37"/>
      <c r="F2827" s="44">
        <v>44286</v>
      </c>
      <c r="G2827" s="48">
        <v>37</v>
      </c>
      <c r="H2827" s="48">
        <v>23879.736545883501</v>
      </c>
      <c r="I2827" s="37"/>
      <c r="J2827" s="44">
        <v>44286</v>
      </c>
      <c r="K2827" s="48">
        <v>37</v>
      </c>
      <c r="L2827" s="48">
        <v>-1365.97</v>
      </c>
      <c r="M2827" s="37"/>
      <c r="N2827" s="44">
        <v>44286</v>
      </c>
      <c r="O2827" s="48">
        <v>37</v>
      </c>
      <c r="P2827" s="48">
        <v>10240.5015225445</v>
      </c>
      <c r="Q2827" s="37"/>
      <c r="R2827" s="49">
        <v>-5.7202054862513639E-2</v>
      </c>
      <c r="S2827" s="49">
        <v>22605.292680925631</v>
      </c>
      <c r="T2827" s="49">
        <v>-585.77772991224492</v>
      </c>
    </row>
    <row r="2828" spans="2:20">
      <c r="B2828" s="44">
        <v>44286</v>
      </c>
      <c r="C2828" s="45">
        <v>38</v>
      </c>
      <c r="D2828" s="46">
        <v>2.7794099999999999</v>
      </c>
      <c r="E2828" s="37"/>
      <c r="F2828" s="44">
        <v>44286</v>
      </c>
      <c r="G2828" s="48">
        <v>38</v>
      </c>
      <c r="H2828" s="48">
        <v>23997.6175899105</v>
      </c>
      <c r="I2828" s="37"/>
      <c r="J2828" s="44">
        <v>44286</v>
      </c>
      <c r="K2828" s="48">
        <v>38</v>
      </c>
      <c r="L2828" s="48">
        <v>-1747.27</v>
      </c>
      <c r="M2828" s="37"/>
      <c r="N2828" s="44">
        <v>44286</v>
      </c>
      <c r="O2828" s="48">
        <v>38</v>
      </c>
      <c r="P2828" s="48">
        <v>10257.2260831155</v>
      </c>
      <c r="Q2828" s="37"/>
      <c r="R2828" s="49">
        <v>-7.2810144317601674E-2</v>
      </c>
      <c r="S2828" s="49">
        <v>28509.036747672049</v>
      </c>
      <c r="T2828" s="49">
        <v>-746.83011140990766</v>
      </c>
    </row>
    <row r="2829" spans="2:20">
      <c r="B2829" s="44">
        <v>44286</v>
      </c>
      <c r="C2829" s="45">
        <v>39</v>
      </c>
      <c r="D2829" s="46">
        <v>3.9139900000000001</v>
      </c>
      <c r="E2829" s="37"/>
      <c r="F2829" s="44">
        <v>44286</v>
      </c>
      <c r="G2829" s="48">
        <v>39</v>
      </c>
      <c r="H2829" s="48">
        <v>24204.4828583651</v>
      </c>
      <c r="I2829" s="37"/>
      <c r="J2829" s="44">
        <v>44286</v>
      </c>
      <c r="K2829" s="48">
        <v>39</v>
      </c>
      <c r="L2829" s="48">
        <v>19693.259999999998</v>
      </c>
      <c r="M2829" s="37"/>
      <c r="N2829" s="44">
        <v>44286</v>
      </c>
      <c r="O2829" s="48">
        <v>39</v>
      </c>
      <c r="P2829" s="48">
        <v>10431.905978709499</v>
      </c>
      <c r="Q2829" s="37"/>
      <c r="R2829" s="49">
        <v>0.81362035765180507</v>
      </c>
      <c r="S2829" s="49">
        <v>40830.375681609192</v>
      </c>
      <c r="T2829" s="49">
        <v>8487.6110733876267</v>
      </c>
    </row>
    <row r="2830" spans="2:20">
      <c r="B2830" s="44">
        <v>44286</v>
      </c>
      <c r="C2830" s="45">
        <v>40</v>
      </c>
      <c r="D2830" s="46">
        <v>3.1040800000000002</v>
      </c>
      <c r="E2830" s="37"/>
      <c r="F2830" s="44">
        <v>44286</v>
      </c>
      <c r="G2830" s="48">
        <v>40</v>
      </c>
      <c r="H2830" s="48">
        <v>24477.814129100301</v>
      </c>
      <c r="I2830" s="37"/>
      <c r="J2830" s="44">
        <v>44286</v>
      </c>
      <c r="K2830" s="48">
        <v>40</v>
      </c>
      <c r="L2830" s="48">
        <v>-1584.48</v>
      </c>
      <c r="M2830" s="37"/>
      <c r="N2830" s="44">
        <v>44286</v>
      </c>
      <c r="O2830" s="48">
        <v>40</v>
      </c>
      <c r="P2830" s="48">
        <v>10567.147528478799</v>
      </c>
      <c r="Q2830" s="37"/>
      <c r="R2830" s="49">
        <v>-6.4731270187900508E-2</v>
      </c>
      <c r="S2830" s="49">
        <v>32801.271300200475</v>
      </c>
      <c r="T2830" s="49">
        <v>-684.02488178136628</v>
      </c>
    </row>
    <row r="2831" spans="2:20">
      <c r="B2831" s="44">
        <v>44286</v>
      </c>
      <c r="C2831" s="45">
        <v>41</v>
      </c>
      <c r="D2831" s="46">
        <v>2.73746</v>
      </c>
      <c r="E2831" s="37"/>
      <c r="F2831" s="44">
        <v>44286</v>
      </c>
      <c r="G2831" s="48">
        <v>41</v>
      </c>
      <c r="H2831" s="48">
        <v>24535.3894917094</v>
      </c>
      <c r="I2831" s="37"/>
      <c r="J2831" s="44">
        <v>44286</v>
      </c>
      <c r="K2831" s="48">
        <v>41</v>
      </c>
      <c r="L2831" s="48">
        <v>-6897.08</v>
      </c>
      <c r="M2831" s="37"/>
      <c r="N2831" s="44">
        <v>44286</v>
      </c>
      <c r="O2831" s="48">
        <v>41</v>
      </c>
      <c r="P2831" s="48">
        <v>10519.1384160527</v>
      </c>
      <c r="Q2831" s="37"/>
      <c r="R2831" s="49">
        <v>-0.28110741842229769</v>
      </c>
      <c r="S2831" s="49">
        <v>28795.720648407623</v>
      </c>
      <c r="T2831" s="49">
        <v>-2957.0078441633918</v>
      </c>
    </row>
    <row r="2832" spans="2:20">
      <c r="B2832" s="44">
        <v>44286</v>
      </c>
      <c r="C2832" s="45">
        <v>42</v>
      </c>
      <c r="D2832" s="46">
        <v>2.9213399999999998</v>
      </c>
      <c r="E2832" s="37"/>
      <c r="F2832" s="44">
        <v>44286</v>
      </c>
      <c r="G2832" s="48">
        <v>42</v>
      </c>
      <c r="H2832" s="48">
        <v>23784.2366201308</v>
      </c>
      <c r="I2832" s="37"/>
      <c r="J2832" s="44">
        <v>44286</v>
      </c>
      <c r="K2832" s="48">
        <v>42</v>
      </c>
      <c r="L2832" s="48">
        <v>-5877.65</v>
      </c>
      <c r="M2832" s="37"/>
      <c r="N2832" s="44">
        <v>44286</v>
      </c>
      <c r="O2832" s="48">
        <v>42</v>
      </c>
      <c r="P2832" s="48">
        <v>10127.783835615501</v>
      </c>
      <c r="Q2832" s="37"/>
      <c r="R2832" s="49">
        <v>-0.24712376074434109</v>
      </c>
      <c r="S2832" s="49">
        <v>29586.700030336986</v>
      </c>
      <c r="T2832" s="49">
        <v>-2502.8160294630502</v>
      </c>
    </row>
    <row r="2833" spans="2:20">
      <c r="B2833" s="44">
        <v>44286</v>
      </c>
      <c r="C2833" s="45">
        <v>43</v>
      </c>
      <c r="D2833" s="46">
        <v>3.5713499999999998</v>
      </c>
      <c r="E2833" s="37"/>
      <c r="F2833" s="44">
        <v>44286</v>
      </c>
      <c r="G2833" s="48">
        <v>43</v>
      </c>
      <c r="H2833" s="48">
        <v>22958.929745937301</v>
      </c>
      <c r="I2833" s="37"/>
      <c r="J2833" s="44">
        <v>44286</v>
      </c>
      <c r="K2833" s="48">
        <v>43</v>
      </c>
      <c r="L2833" s="48">
        <v>9938.33</v>
      </c>
      <c r="M2833" s="37"/>
      <c r="N2833" s="44">
        <v>44286</v>
      </c>
      <c r="O2833" s="48">
        <v>43</v>
      </c>
      <c r="P2833" s="48">
        <v>9845.9481704168993</v>
      </c>
      <c r="Q2833" s="37"/>
      <c r="R2833" s="49">
        <v>0.43287427201429707</v>
      </c>
      <c r="S2833" s="49">
        <v>35163.326998418393</v>
      </c>
      <c r="T2833" s="49">
        <v>4262.0576465597151</v>
      </c>
    </row>
    <row r="2834" spans="2:20">
      <c r="B2834" s="44">
        <v>44286</v>
      </c>
      <c r="C2834" s="45">
        <v>44</v>
      </c>
      <c r="D2834" s="46">
        <v>3.9171299999999998</v>
      </c>
      <c r="E2834" s="37"/>
      <c r="F2834" s="44">
        <v>44286</v>
      </c>
      <c r="G2834" s="48">
        <v>44</v>
      </c>
      <c r="H2834" s="48">
        <v>21967.5244100768</v>
      </c>
      <c r="I2834" s="37"/>
      <c r="J2834" s="44">
        <v>44286</v>
      </c>
      <c r="K2834" s="48">
        <v>44</v>
      </c>
      <c r="L2834" s="48">
        <v>3532.96</v>
      </c>
      <c r="M2834" s="37"/>
      <c r="N2834" s="44">
        <v>44286</v>
      </c>
      <c r="O2834" s="48">
        <v>44</v>
      </c>
      <c r="P2834" s="48">
        <v>9489.4578116971006</v>
      </c>
      <c r="Q2834" s="37"/>
      <c r="R2834" s="49">
        <v>0.16082649706215343</v>
      </c>
      <c r="S2834" s="49">
        <v>37171.439877933059</v>
      </c>
      <c r="T2834" s="49">
        <v>1526.1562588743327</v>
      </c>
    </row>
    <row r="2835" spans="2:20">
      <c r="B2835" s="44">
        <v>44286</v>
      </c>
      <c r="C2835" s="45">
        <v>45</v>
      </c>
      <c r="D2835" s="46">
        <v>4.0880200000000002</v>
      </c>
      <c r="E2835" s="37"/>
      <c r="F2835" s="44">
        <v>44286</v>
      </c>
      <c r="G2835" s="48">
        <v>45</v>
      </c>
      <c r="H2835" s="48">
        <v>20615.076868822802</v>
      </c>
      <c r="I2835" s="37"/>
      <c r="J2835" s="44">
        <v>44286</v>
      </c>
      <c r="K2835" s="48">
        <v>45</v>
      </c>
      <c r="L2835" s="48">
        <v>-4274.13</v>
      </c>
      <c r="M2835" s="37"/>
      <c r="N2835" s="44">
        <v>44286</v>
      </c>
      <c r="O2835" s="48">
        <v>45</v>
      </c>
      <c r="P2835" s="48">
        <v>8763.7575085827993</v>
      </c>
      <c r="Q2835" s="37"/>
      <c r="R2835" s="49">
        <v>-0.20733029652021226</v>
      </c>
      <c r="S2835" s="49">
        <v>35826.41597023666</v>
      </c>
      <c r="T2835" s="49">
        <v>-1816.9924428857084</v>
      </c>
    </row>
    <row r="2836" spans="2:20">
      <c r="B2836" s="44">
        <v>44286</v>
      </c>
      <c r="C2836" s="45">
        <v>46</v>
      </c>
      <c r="D2836" s="46">
        <v>4.2804000000000002</v>
      </c>
      <c r="E2836" s="37"/>
      <c r="F2836" s="44">
        <v>44286</v>
      </c>
      <c r="G2836" s="48">
        <v>46</v>
      </c>
      <c r="H2836" s="48">
        <v>19319.126133863701</v>
      </c>
      <c r="I2836" s="37"/>
      <c r="J2836" s="44">
        <v>44286</v>
      </c>
      <c r="K2836" s="48">
        <v>46</v>
      </c>
      <c r="L2836" s="48">
        <v>-5981.46</v>
      </c>
      <c r="M2836" s="37"/>
      <c r="N2836" s="44">
        <v>44286</v>
      </c>
      <c r="O2836" s="48">
        <v>46</v>
      </c>
      <c r="P2836" s="48">
        <v>8183.5222551748002</v>
      </c>
      <c r="Q2836" s="37"/>
      <c r="R2836" s="49">
        <v>-0.30961338305645952</v>
      </c>
      <c r="S2836" s="49">
        <v>35028.748661050216</v>
      </c>
      <c r="T2836" s="49">
        <v>-2533.7280107424967</v>
      </c>
    </row>
    <row r="2837" spans="2:20">
      <c r="B2837" s="44">
        <v>44286</v>
      </c>
      <c r="C2837" s="45">
        <v>47</v>
      </c>
      <c r="D2837" s="46">
        <v>6.4530200000000004</v>
      </c>
      <c r="E2837" s="37"/>
      <c r="F2837" s="44">
        <v>44286</v>
      </c>
      <c r="G2837" s="48">
        <v>47</v>
      </c>
      <c r="H2837" s="48">
        <v>17415.700034959998</v>
      </c>
      <c r="I2837" s="37"/>
      <c r="J2837" s="44">
        <v>44286</v>
      </c>
      <c r="K2837" s="48">
        <v>47</v>
      </c>
      <c r="L2837" s="48">
        <v>17312.52</v>
      </c>
      <c r="M2837" s="37"/>
      <c r="N2837" s="44">
        <v>44286</v>
      </c>
      <c r="O2837" s="48">
        <v>47</v>
      </c>
      <c r="P2837" s="48">
        <v>7107.1048161395001</v>
      </c>
      <c r="Q2837" s="37"/>
      <c r="R2837" s="49">
        <v>0.99407545865208546</v>
      </c>
      <c r="S2837" s="49">
        <v>45862.289520644517</v>
      </c>
      <c r="T2837" s="49">
        <v>7064.9984797923189</v>
      </c>
    </row>
    <row r="2838" spans="2:20">
      <c r="B2838" s="44">
        <v>44286</v>
      </c>
      <c r="C2838" s="45">
        <v>48</v>
      </c>
      <c r="D2838" s="46">
        <v>9.1950299999999991</v>
      </c>
      <c r="E2838" s="37"/>
      <c r="F2838" s="44">
        <v>44286</v>
      </c>
      <c r="G2838" s="48">
        <v>48</v>
      </c>
      <c r="H2838" s="48">
        <v>17683.4314120208</v>
      </c>
      <c r="I2838" s="37"/>
      <c r="J2838" s="44">
        <v>44286</v>
      </c>
      <c r="K2838" s="48">
        <v>48</v>
      </c>
      <c r="L2838" s="48">
        <v>42508.82</v>
      </c>
      <c r="M2838" s="37"/>
      <c r="N2838" s="44">
        <v>44286</v>
      </c>
      <c r="O2838" s="48">
        <v>48</v>
      </c>
      <c r="P2838" s="48">
        <v>7838.4431455945996</v>
      </c>
      <c r="Q2838" s="37"/>
      <c r="R2838" s="49">
        <v>2.4038784673377056</v>
      </c>
      <c r="S2838" s="49">
        <v>72074.71987703671</v>
      </c>
      <c r="T2838" s="49">
        <v>18842.66469514569</v>
      </c>
    </row>
    <row r="2839" spans="2:20">
      <c r="B2839" s="44">
        <v>44287</v>
      </c>
      <c r="C2839" s="45">
        <v>1</v>
      </c>
      <c r="D2839" s="46">
        <v>9.2169100000000004</v>
      </c>
      <c r="E2839" s="37"/>
      <c r="F2839" s="44">
        <v>44287</v>
      </c>
      <c r="G2839" s="48">
        <v>1</v>
      </c>
      <c r="H2839" s="48">
        <v>16754.235440315599</v>
      </c>
      <c r="I2839" s="37"/>
      <c r="J2839" s="44">
        <v>44287</v>
      </c>
      <c r="K2839" s="48">
        <v>1</v>
      </c>
      <c r="L2839" s="48">
        <v>1195.6600000000001</v>
      </c>
      <c r="M2839" s="37"/>
      <c r="N2839" s="44">
        <v>44287</v>
      </c>
      <c r="O2839" s="48">
        <v>1</v>
      </c>
      <c r="P2839" s="48">
        <v>6403.8573612071004</v>
      </c>
      <c r="Q2839" s="37"/>
      <c r="R2839" s="49">
        <v>7.1364641153537328E-2</v>
      </c>
      <c r="S2839" s="49">
        <v>59023.776951083339</v>
      </c>
      <c r="T2839" s="49">
        <v>457.00898258098317</v>
      </c>
    </row>
    <row r="2840" spans="2:20">
      <c r="B2840" s="44">
        <v>44287</v>
      </c>
      <c r="C2840" s="45">
        <v>2</v>
      </c>
      <c r="D2840" s="46">
        <v>9.6790000000000003</v>
      </c>
      <c r="E2840" s="37"/>
      <c r="F2840" s="44">
        <v>44287</v>
      </c>
      <c r="G2840" s="48">
        <v>2</v>
      </c>
      <c r="H2840" s="48">
        <v>14336.9165588707</v>
      </c>
      <c r="I2840" s="37"/>
      <c r="J2840" s="44">
        <v>44287</v>
      </c>
      <c r="K2840" s="48">
        <v>2</v>
      </c>
      <c r="L2840" s="48">
        <v>-13535.26</v>
      </c>
      <c r="M2840" s="37"/>
      <c r="N2840" s="44">
        <v>44287</v>
      </c>
      <c r="O2840" s="48">
        <v>2</v>
      </c>
      <c r="P2840" s="48">
        <v>5801.9853357756001</v>
      </c>
      <c r="Q2840" s="37"/>
      <c r="R2840" s="49">
        <v>-0.94408445110363082</v>
      </c>
      <c r="S2840" s="49">
        <v>56157.416064972036</v>
      </c>
      <c r="T2840" s="49">
        <v>-5477.5641410370226</v>
      </c>
    </row>
    <row r="2841" spans="2:20">
      <c r="B2841" s="44">
        <v>44287</v>
      </c>
      <c r="C2841" s="45">
        <v>3</v>
      </c>
      <c r="D2841" s="46">
        <v>8.3267799999999994</v>
      </c>
      <c r="E2841" s="37"/>
      <c r="F2841" s="44">
        <v>44287</v>
      </c>
      <c r="G2841" s="48">
        <v>3</v>
      </c>
      <c r="H2841" s="48">
        <v>16213.398983498701</v>
      </c>
      <c r="I2841" s="37"/>
      <c r="J2841" s="44">
        <v>44287</v>
      </c>
      <c r="K2841" s="48">
        <v>3</v>
      </c>
      <c r="L2841" s="48">
        <v>-14193.13</v>
      </c>
      <c r="M2841" s="37"/>
      <c r="N2841" s="44">
        <v>44287</v>
      </c>
      <c r="O2841" s="48">
        <v>3</v>
      </c>
      <c r="P2841" s="48">
        <v>6254.8107842470999</v>
      </c>
      <c r="Q2841" s="37"/>
      <c r="R2841" s="49">
        <v>-0.87539509848891994</v>
      </c>
      <c r="S2841" s="49">
        <v>52082.43334205306</v>
      </c>
      <c r="T2841" s="49">
        <v>-5475.4307025055487</v>
      </c>
    </row>
    <row r="2842" spans="2:20">
      <c r="B2842" s="44">
        <v>44287</v>
      </c>
      <c r="C2842" s="45">
        <v>4</v>
      </c>
      <c r="D2842" s="46">
        <v>7.0453799999999998</v>
      </c>
      <c r="E2842" s="37"/>
      <c r="F2842" s="44">
        <v>44287</v>
      </c>
      <c r="G2842" s="48">
        <v>4</v>
      </c>
      <c r="H2842" s="48">
        <v>16427.938758537399</v>
      </c>
      <c r="I2842" s="37"/>
      <c r="J2842" s="44">
        <v>44287</v>
      </c>
      <c r="K2842" s="48">
        <v>4</v>
      </c>
      <c r="L2842" s="48">
        <v>-4713.87</v>
      </c>
      <c r="M2842" s="37"/>
      <c r="N2842" s="44">
        <v>44287</v>
      </c>
      <c r="O2842" s="48">
        <v>4</v>
      </c>
      <c r="P2842" s="48">
        <v>6512.68346509</v>
      </c>
      <c r="Q2842" s="37"/>
      <c r="R2842" s="49">
        <v>-0.28694226763843145</v>
      </c>
      <c r="S2842" s="49">
        <v>45884.329831275783</v>
      </c>
      <c r="T2842" s="49">
        <v>-1868.764161884242</v>
      </c>
    </row>
    <row r="2843" spans="2:20">
      <c r="B2843" s="44">
        <v>44287</v>
      </c>
      <c r="C2843" s="45">
        <v>5</v>
      </c>
      <c r="D2843" s="46">
        <v>6.0918200000000002</v>
      </c>
      <c r="E2843" s="37"/>
      <c r="F2843" s="44">
        <v>44287</v>
      </c>
      <c r="G2843" s="48">
        <v>5</v>
      </c>
      <c r="H2843" s="48">
        <v>16430.2590464637</v>
      </c>
      <c r="I2843" s="37"/>
      <c r="J2843" s="44">
        <v>44287</v>
      </c>
      <c r="K2843" s="48">
        <v>5</v>
      </c>
      <c r="L2843" s="48">
        <v>-3809.02</v>
      </c>
      <c r="M2843" s="37"/>
      <c r="N2843" s="44">
        <v>44287</v>
      </c>
      <c r="O2843" s="48">
        <v>5</v>
      </c>
      <c r="P2843" s="48">
        <v>6523.8558537830004</v>
      </c>
      <c r="Q2843" s="37"/>
      <c r="R2843" s="49">
        <v>-0.23182957671137991</v>
      </c>
      <c r="S2843" s="49">
        <v>39742.155567192356</v>
      </c>
      <c r="T2843" s="49">
        <v>-1512.422741108571</v>
      </c>
    </row>
    <row r="2844" spans="2:20">
      <c r="B2844" s="44">
        <v>44287</v>
      </c>
      <c r="C2844" s="45">
        <v>6</v>
      </c>
      <c r="D2844" s="46">
        <v>6.1091699999999998</v>
      </c>
      <c r="E2844" s="37"/>
      <c r="F2844" s="44">
        <v>44287</v>
      </c>
      <c r="G2844" s="48">
        <v>6</v>
      </c>
      <c r="H2844" s="48">
        <v>16121.646514272499</v>
      </c>
      <c r="I2844" s="37"/>
      <c r="J2844" s="44">
        <v>44287</v>
      </c>
      <c r="K2844" s="48">
        <v>6</v>
      </c>
      <c r="L2844" s="48">
        <v>-3281.64</v>
      </c>
      <c r="M2844" s="37"/>
      <c r="N2844" s="44">
        <v>44287</v>
      </c>
      <c r="O2844" s="48">
        <v>6</v>
      </c>
      <c r="P2844" s="48">
        <v>6416.1354443695</v>
      </c>
      <c r="Q2844" s="37"/>
      <c r="R2844" s="49">
        <v>-0.20355489106492708</v>
      </c>
      <c r="S2844" s="49">
        <v>39197.26217267882</v>
      </c>
      <c r="T2844" s="49">
        <v>-1306.0357514364512</v>
      </c>
    </row>
    <row r="2845" spans="2:20">
      <c r="B2845" s="44">
        <v>44287</v>
      </c>
      <c r="C2845" s="45">
        <v>7</v>
      </c>
      <c r="D2845" s="46">
        <v>6.2773599999999998</v>
      </c>
      <c r="E2845" s="37"/>
      <c r="F2845" s="44">
        <v>44287</v>
      </c>
      <c r="G2845" s="48">
        <v>7</v>
      </c>
      <c r="H2845" s="48">
        <v>15925.8898382104</v>
      </c>
      <c r="I2845" s="37"/>
      <c r="J2845" s="44">
        <v>44287</v>
      </c>
      <c r="K2845" s="48">
        <v>7</v>
      </c>
      <c r="L2845" s="48">
        <v>-3283.56</v>
      </c>
      <c r="M2845" s="37"/>
      <c r="N2845" s="44">
        <v>44287</v>
      </c>
      <c r="O2845" s="48">
        <v>7</v>
      </c>
      <c r="P2845" s="48">
        <v>6398.8699578931</v>
      </c>
      <c r="Q2845" s="37"/>
      <c r="R2845" s="49">
        <v>-0.20617749044840658</v>
      </c>
      <c r="S2845" s="49">
        <v>40168.010318879831</v>
      </c>
      <c r="T2845" s="49">
        <v>-1319.3029496241004</v>
      </c>
    </row>
    <row r="2846" spans="2:20">
      <c r="B2846" s="44">
        <v>44287</v>
      </c>
      <c r="C2846" s="45">
        <v>8</v>
      </c>
      <c r="D2846" s="46">
        <v>6.1430499999999997</v>
      </c>
      <c r="E2846" s="37"/>
      <c r="F2846" s="44">
        <v>44287</v>
      </c>
      <c r="G2846" s="48">
        <v>8</v>
      </c>
      <c r="H2846" s="48">
        <v>16078.0866559239</v>
      </c>
      <c r="I2846" s="37"/>
      <c r="J2846" s="44">
        <v>44287</v>
      </c>
      <c r="K2846" s="48">
        <v>8</v>
      </c>
      <c r="L2846" s="48">
        <v>-12810.12</v>
      </c>
      <c r="M2846" s="37"/>
      <c r="N2846" s="44">
        <v>44287</v>
      </c>
      <c r="O2846" s="48">
        <v>8</v>
      </c>
      <c r="P2846" s="48">
        <v>6594.7881664031001</v>
      </c>
      <c r="Q2846" s="37"/>
      <c r="R2846" s="49">
        <v>-0.79674405755738154</v>
      </c>
      <c r="S2846" s="49">
        <v>40512.113445622563</v>
      </c>
      <c r="T2846" s="49">
        <v>-5254.3582824314099</v>
      </c>
    </row>
    <row r="2847" spans="2:20">
      <c r="B2847" s="44">
        <v>44287</v>
      </c>
      <c r="C2847" s="45">
        <v>9</v>
      </c>
      <c r="D2847" s="46">
        <v>6.9432900000000002</v>
      </c>
      <c r="E2847" s="37"/>
      <c r="F2847" s="44">
        <v>44287</v>
      </c>
      <c r="G2847" s="48">
        <v>9</v>
      </c>
      <c r="H2847" s="48">
        <v>15613.8215749719</v>
      </c>
      <c r="I2847" s="37"/>
      <c r="J2847" s="44">
        <v>44287</v>
      </c>
      <c r="K2847" s="48">
        <v>9</v>
      </c>
      <c r="L2847" s="48">
        <v>-4242.57</v>
      </c>
      <c r="M2847" s="37"/>
      <c r="N2847" s="44">
        <v>44287</v>
      </c>
      <c r="O2847" s="48">
        <v>9</v>
      </c>
      <c r="P2847" s="48">
        <v>6238.6340161536</v>
      </c>
      <c r="Q2847" s="37"/>
      <c r="R2847" s="49">
        <v>-0.27171887289916308</v>
      </c>
      <c r="S2847" s="49">
        <v>43316.645178019127</v>
      </c>
      <c r="T2847" s="49">
        <v>-1695.1546032996353</v>
      </c>
    </row>
    <row r="2848" spans="2:20">
      <c r="B2848" s="44">
        <v>44287</v>
      </c>
      <c r="C2848" s="45">
        <v>10</v>
      </c>
      <c r="D2848" s="46">
        <v>6.9671599999999998</v>
      </c>
      <c r="E2848" s="37"/>
      <c r="F2848" s="44">
        <v>44287</v>
      </c>
      <c r="G2848" s="48">
        <v>10</v>
      </c>
      <c r="H2848" s="48">
        <v>14201.409779411801</v>
      </c>
      <c r="I2848" s="37"/>
      <c r="J2848" s="44">
        <v>44287</v>
      </c>
      <c r="K2848" s="48">
        <v>10</v>
      </c>
      <c r="L2848" s="48">
        <v>-5845.35</v>
      </c>
      <c r="M2848" s="37"/>
      <c r="N2848" s="44">
        <v>44287</v>
      </c>
      <c r="O2848" s="48">
        <v>10</v>
      </c>
      <c r="P2848" s="48">
        <v>6580.1771504500002</v>
      </c>
      <c r="Q2848" s="37"/>
      <c r="R2848" s="49">
        <v>-0.41160350210259938</v>
      </c>
      <c r="S2848" s="49">
        <v>45845.147035529226</v>
      </c>
      <c r="T2848" s="49">
        <v>-2708.423959580723</v>
      </c>
    </row>
    <row r="2849" spans="2:20">
      <c r="B2849" s="44">
        <v>44287</v>
      </c>
      <c r="C2849" s="45">
        <v>11</v>
      </c>
      <c r="D2849" s="46">
        <v>7.0464799999999999</v>
      </c>
      <c r="E2849" s="37"/>
      <c r="F2849" s="44">
        <v>44287</v>
      </c>
      <c r="G2849" s="48">
        <v>11</v>
      </c>
      <c r="H2849" s="48">
        <v>14813.0419083133</v>
      </c>
      <c r="I2849" s="37"/>
      <c r="J2849" s="44">
        <v>44287</v>
      </c>
      <c r="K2849" s="48">
        <v>11</v>
      </c>
      <c r="L2849" s="48">
        <v>-19494.919999999998</v>
      </c>
      <c r="M2849" s="37"/>
      <c r="N2849" s="44">
        <v>44287</v>
      </c>
      <c r="O2849" s="48">
        <v>11</v>
      </c>
      <c r="P2849" s="48">
        <v>7079.2839345540997</v>
      </c>
      <c r="Q2849" s="37"/>
      <c r="R2849" s="49">
        <v>-1.3160645950146916</v>
      </c>
      <c r="S2849" s="49">
        <v>49884.032659156772</v>
      </c>
      <c r="T2849" s="49">
        <v>-9316.7949443229536</v>
      </c>
    </row>
    <row r="2850" spans="2:20">
      <c r="B2850" s="44">
        <v>44287</v>
      </c>
      <c r="C2850" s="45">
        <v>12</v>
      </c>
      <c r="D2850" s="46">
        <v>7.5405199999999999</v>
      </c>
      <c r="E2850" s="37"/>
      <c r="F2850" s="44">
        <v>44287</v>
      </c>
      <c r="G2850" s="48">
        <v>12</v>
      </c>
      <c r="H2850" s="48">
        <v>13439.970718709301</v>
      </c>
      <c r="I2850" s="37"/>
      <c r="J2850" s="44">
        <v>44287</v>
      </c>
      <c r="K2850" s="48">
        <v>12</v>
      </c>
      <c r="L2850" s="48">
        <v>-4626.13</v>
      </c>
      <c r="M2850" s="37"/>
      <c r="N2850" s="44">
        <v>44287</v>
      </c>
      <c r="O2850" s="48">
        <v>12</v>
      </c>
      <c r="P2850" s="48">
        <v>7005.8582691468</v>
      </c>
      <c r="Q2850" s="37"/>
      <c r="R2850" s="49">
        <v>-0.34420685110274313</v>
      </c>
      <c r="S2850" s="49">
        <v>52827.814395666828</v>
      </c>
      <c r="T2850" s="49">
        <v>-2411.4644140951341</v>
      </c>
    </row>
    <row r="2851" spans="2:20">
      <c r="B2851" s="44">
        <v>44287</v>
      </c>
      <c r="C2851" s="45">
        <v>13</v>
      </c>
      <c r="D2851" s="46">
        <v>6.4588999999999999</v>
      </c>
      <c r="E2851" s="37"/>
      <c r="F2851" s="44">
        <v>44287</v>
      </c>
      <c r="G2851" s="48">
        <v>13</v>
      </c>
      <c r="H2851" s="48">
        <v>14299.1040150274</v>
      </c>
      <c r="I2851" s="37"/>
      <c r="J2851" s="44">
        <v>44287</v>
      </c>
      <c r="K2851" s="48">
        <v>13</v>
      </c>
      <c r="L2851" s="48">
        <v>-3671.89</v>
      </c>
      <c r="M2851" s="37"/>
      <c r="N2851" s="44">
        <v>44287</v>
      </c>
      <c r="O2851" s="48">
        <v>13</v>
      </c>
      <c r="P2851" s="48">
        <v>7317.0106620409997</v>
      </c>
      <c r="Q2851" s="37"/>
      <c r="R2851" s="49">
        <v>-0.2567916140858259</v>
      </c>
      <c r="S2851" s="49">
        <v>47259.840165056608</v>
      </c>
      <c r="T2851" s="49">
        <v>-1878.946978188706</v>
      </c>
    </row>
    <row r="2852" spans="2:20">
      <c r="B2852" s="44">
        <v>44287</v>
      </c>
      <c r="C2852" s="45">
        <v>14</v>
      </c>
      <c r="D2852" s="46">
        <v>4.0472099999999998</v>
      </c>
      <c r="E2852" s="37"/>
      <c r="F2852" s="44">
        <v>44287</v>
      </c>
      <c r="G2852" s="48">
        <v>14</v>
      </c>
      <c r="H2852" s="48">
        <v>15583.461643078101</v>
      </c>
      <c r="I2852" s="37"/>
      <c r="J2852" s="44">
        <v>44287</v>
      </c>
      <c r="K2852" s="48">
        <v>14</v>
      </c>
      <c r="L2852" s="48">
        <v>-6394.3</v>
      </c>
      <c r="M2852" s="37"/>
      <c r="N2852" s="44">
        <v>44287</v>
      </c>
      <c r="O2852" s="48">
        <v>14</v>
      </c>
      <c r="P2852" s="48">
        <v>8059.1927146477001</v>
      </c>
      <c r="Q2852" s="37"/>
      <c r="R2852" s="49">
        <v>-0.41032603323025058</v>
      </c>
      <c r="S2852" s="49">
        <v>32617.245346649317</v>
      </c>
      <c r="T2852" s="49">
        <v>-3306.8965776395257</v>
      </c>
    </row>
    <row r="2853" spans="2:20">
      <c r="B2853" s="44">
        <v>44287</v>
      </c>
      <c r="C2853" s="45">
        <v>15</v>
      </c>
      <c r="D2853" s="46">
        <v>3.1117900000000001</v>
      </c>
      <c r="E2853" s="37"/>
      <c r="F2853" s="44">
        <v>44287</v>
      </c>
      <c r="G2853" s="48">
        <v>15</v>
      </c>
      <c r="H2853" s="48">
        <v>16589.6281350588</v>
      </c>
      <c r="I2853" s="37"/>
      <c r="J2853" s="44">
        <v>44287</v>
      </c>
      <c r="K2853" s="48">
        <v>15</v>
      </c>
      <c r="L2853" s="48">
        <v>-1158.31</v>
      </c>
      <c r="M2853" s="37"/>
      <c r="N2853" s="44">
        <v>44287</v>
      </c>
      <c r="O2853" s="48">
        <v>15</v>
      </c>
      <c r="P2853" s="48">
        <v>8272.3664889612992</v>
      </c>
      <c r="Q2853" s="37"/>
      <c r="R2853" s="49">
        <v>-6.9821335991983313E-2</v>
      </c>
      <c r="S2853" s="49">
        <v>25741.867316684882</v>
      </c>
      <c r="T2853" s="49">
        <v>-577.58768007459014</v>
      </c>
    </row>
    <row r="2854" spans="2:20">
      <c r="B2854" s="44">
        <v>44287</v>
      </c>
      <c r="C2854" s="45">
        <v>16</v>
      </c>
      <c r="D2854" s="46">
        <v>3.4500099999999998</v>
      </c>
      <c r="E2854" s="37"/>
      <c r="F2854" s="44">
        <v>44287</v>
      </c>
      <c r="G2854" s="48">
        <v>16</v>
      </c>
      <c r="H2854" s="48">
        <v>16914.718796297999</v>
      </c>
      <c r="I2854" s="37"/>
      <c r="J2854" s="44">
        <v>44287</v>
      </c>
      <c r="K2854" s="48">
        <v>16</v>
      </c>
      <c r="L2854" s="48">
        <v>9609.18</v>
      </c>
      <c r="M2854" s="37"/>
      <c r="N2854" s="44">
        <v>44287</v>
      </c>
      <c r="O2854" s="48">
        <v>16</v>
      </c>
      <c r="P2854" s="48">
        <v>8426.9461957887997</v>
      </c>
      <c r="Q2854" s="37"/>
      <c r="R2854" s="49">
        <v>0.56809575824004188</v>
      </c>
      <c r="S2854" s="49">
        <v>29073.048644933315</v>
      </c>
      <c r="T2854" s="49">
        <v>4787.3123887446745</v>
      </c>
    </row>
    <row r="2855" spans="2:20">
      <c r="B2855" s="44">
        <v>44287</v>
      </c>
      <c r="C2855" s="45">
        <v>17</v>
      </c>
      <c r="D2855" s="46">
        <v>3.77488</v>
      </c>
      <c r="E2855" s="37"/>
      <c r="F2855" s="44">
        <v>44287</v>
      </c>
      <c r="G2855" s="48">
        <v>17</v>
      </c>
      <c r="H2855" s="48">
        <v>17141.826443805799</v>
      </c>
      <c r="I2855" s="37"/>
      <c r="J2855" s="44">
        <v>44287</v>
      </c>
      <c r="K2855" s="48">
        <v>17</v>
      </c>
      <c r="L2855" s="48">
        <v>20867.25</v>
      </c>
      <c r="M2855" s="37"/>
      <c r="N2855" s="44">
        <v>44287</v>
      </c>
      <c r="O2855" s="48">
        <v>17</v>
      </c>
      <c r="P2855" s="48">
        <v>8623.0044170339006</v>
      </c>
      <c r="Q2855" s="37"/>
      <c r="R2855" s="49">
        <v>1.2173294408508251</v>
      </c>
      <c r="S2855" s="49">
        <v>32550.806913772933</v>
      </c>
      <c r="T2855" s="49">
        <v>10497.037145442073</v>
      </c>
    </row>
    <row r="2856" spans="2:20">
      <c r="B2856" s="44">
        <v>44287</v>
      </c>
      <c r="C2856" s="45">
        <v>18</v>
      </c>
      <c r="D2856" s="46">
        <v>3.9409999999999998</v>
      </c>
      <c r="E2856" s="37"/>
      <c r="F2856" s="44">
        <v>44287</v>
      </c>
      <c r="G2856" s="48">
        <v>18</v>
      </c>
      <c r="H2856" s="48">
        <v>16910.633275288801</v>
      </c>
      <c r="I2856" s="37"/>
      <c r="J2856" s="44">
        <v>44287</v>
      </c>
      <c r="K2856" s="48">
        <v>18</v>
      </c>
      <c r="L2856" s="48">
        <v>29751.64</v>
      </c>
      <c r="M2856" s="37"/>
      <c r="N2856" s="44">
        <v>44287</v>
      </c>
      <c r="O2856" s="48">
        <v>18</v>
      </c>
      <c r="P2856" s="48">
        <v>8495.0401491823995</v>
      </c>
      <c r="Q2856" s="37"/>
      <c r="R2856" s="49">
        <v>1.7593451123723158</v>
      </c>
      <c r="S2856" s="49">
        <v>33478.953227927836</v>
      </c>
      <c r="T2856" s="49">
        <v>14945.707365870643</v>
      </c>
    </row>
    <row r="2857" spans="2:20">
      <c r="B2857" s="44">
        <v>44287</v>
      </c>
      <c r="C2857" s="45">
        <v>19</v>
      </c>
      <c r="D2857" s="46">
        <v>3.1723599999999998</v>
      </c>
      <c r="E2857" s="37"/>
      <c r="F2857" s="44">
        <v>44287</v>
      </c>
      <c r="G2857" s="48">
        <v>19</v>
      </c>
      <c r="H2857" s="48">
        <v>16769.784217135199</v>
      </c>
      <c r="I2857" s="37"/>
      <c r="J2857" s="44">
        <v>44287</v>
      </c>
      <c r="K2857" s="48">
        <v>19</v>
      </c>
      <c r="L2857" s="48">
        <v>1860.25</v>
      </c>
      <c r="M2857" s="37"/>
      <c r="N2857" s="44">
        <v>44287</v>
      </c>
      <c r="O2857" s="48">
        <v>19</v>
      </c>
      <c r="P2857" s="48">
        <v>8277.4689917569995</v>
      </c>
      <c r="Q2857" s="37"/>
      <c r="R2857" s="49">
        <v>0.11092867838449674</v>
      </c>
      <c r="S2857" s="49">
        <v>26259.111530690232</v>
      </c>
      <c r="T2857" s="49">
        <v>918.20869562425673</v>
      </c>
    </row>
    <row r="2858" spans="2:20">
      <c r="B2858" s="44">
        <v>44287</v>
      </c>
      <c r="C2858" s="45">
        <v>20</v>
      </c>
      <c r="D2858" s="46">
        <v>3.1433</v>
      </c>
      <c r="E2858" s="37"/>
      <c r="F2858" s="44">
        <v>44287</v>
      </c>
      <c r="G2858" s="48">
        <v>20</v>
      </c>
      <c r="H2858" s="48">
        <v>16535.257893618</v>
      </c>
      <c r="I2858" s="37"/>
      <c r="J2858" s="44">
        <v>44287</v>
      </c>
      <c r="K2858" s="48">
        <v>20</v>
      </c>
      <c r="L2858" s="48">
        <v>9351.99</v>
      </c>
      <c r="M2858" s="37"/>
      <c r="N2858" s="44">
        <v>44287</v>
      </c>
      <c r="O2858" s="48">
        <v>20</v>
      </c>
      <c r="P2858" s="48">
        <v>8185.2693552656001</v>
      </c>
      <c r="Q2858" s="37"/>
      <c r="R2858" s="49">
        <v>0.56557872034215584</v>
      </c>
      <c r="S2858" s="49">
        <v>25728.757164406361</v>
      </c>
      <c r="T2858" s="49">
        <v>4629.4141676069812</v>
      </c>
    </row>
    <row r="2859" spans="2:20">
      <c r="B2859" s="44">
        <v>44287</v>
      </c>
      <c r="C2859" s="45">
        <v>21</v>
      </c>
      <c r="D2859" s="46">
        <v>3.2073800000000001</v>
      </c>
      <c r="E2859" s="37"/>
      <c r="F2859" s="44">
        <v>44287</v>
      </c>
      <c r="G2859" s="48">
        <v>21</v>
      </c>
      <c r="H2859" s="48">
        <v>16050.5537483016</v>
      </c>
      <c r="I2859" s="37"/>
      <c r="J2859" s="44">
        <v>44287</v>
      </c>
      <c r="K2859" s="48">
        <v>21</v>
      </c>
      <c r="L2859" s="48">
        <v>8085.86</v>
      </c>
      <c r="M2859" s="37"/>
      <c r="N2859" s="44">
        <v>44287</v>
      </c>
      <c r="O2859" s="48">
        <v>21</v>
      </c>
      <c r="P2859" s="48">
        <v>7997.3483864592999</v>
      </c>
      <c r="Q2859" s="37"/>
      <c r="R2859" s="49">
        <v>0.50377451935922213</v>
      </c>
      <c r="S2859" s="49">
        <v>25650.535267761832</v>
      </c>
      <c r="T2859" s="49">
        <v>4028.8603395367845</v>
      </c>
    </row>
    <row r="2860" spans="2:20">
      <c r="B2860" s="44">
        <v>44287</v>
      </c>
      <c r="C2860" s="45">
        <v>22</v>
      </c>
      <c r="D2860" s="46">
        <v>3.0162900000000001</v>
      </c>
      <c r="E2860" s="37"/>
      <c r="F2860" s="44">
        <v>44287</v>
      </c>
      <c r="G2860" s="48">
        <v>22</v>
      </c>
      <c r="H2860" s="48">
        <v>15622.3138804513</v>
      </c>
      <c r="I2860" s="37"/>
      <c r="J2860" s="44">
        <v>44287</v>
      </c>
      <c r="K2860" s="48">
        <v>22</v>
      </c>
      <c r="L2860" s="48">
        <v>5756.22</v>
      </c>
      <c r="M2860" s="37"/>
      <c r="N2860" s="44">
        <v>44287</v>
      </c>
      <c r="O2860" s="48">
        <v>22</v>
      </c>
      <c r="P2860" s="48">
        <v>7809.8363201167003</v>
      </c>
      <c r="Q2860" s="37"/>
      <c r="R2860" s="49">
        <v>0.36846142281156841</v>
      </c>
      <c r="S2860" s="49">
        <v>23556.731194004802</v>
      </c>
      <c r="T2860" s="49">
        <v>2877.6234024356631</v>
      </c>
    </row>
    <row r="2861" spans="2:20">
      <c r="B2861" s="44">
        <v>44287</v>
      </c>
      <c r="C2861" s="45">
        <v>23</v>
      </c>
      <c r="D2861" s="46">
        <v>2.60412</v>
      </c>
      <c r="E2861" s="37"/>
      <c r="F2861" s="44">
        <v>44287</v>
      </c>
      <c r="G2861" s="48">
        <v>23</v>
      </c>
      <c r="H2861" s="48">
        <v>15428.113537286101</v>
      </c>
      <c r="I2861" s="37"/>
      <c r="J2861" s="44">
        <v>44287</v>
      </c>
      <c r="K2861" s="48">
        <v>23</v>
      </c>
      <c r="L2861" s="48">
        <v>-3979.16</v>
      </c>
      <c r="M2861" s="37"/>
      <c r="N2861" s="44">
        <v>44287</v>
      </c>
      <c r="O2861" s="48">
        <v>23</v>
      </c>
      <c r="P2861" s="48">
        <v>7808.1182433862996</v>
      </c>
      <c r="Q2861" s="37"/>
      <c r="R2861" s="49">
        <v>-0.25791617299051572</v>
      </c>
      <c r="S2861" s="49">
        <v>20333.276879967132</v>
      </c>
      <c r="T2861" s="49">
        <v>-2013.8399755916225</v>
      </c>
    </row>
    <row r="2862" spans="2:20">
      <c r="B2862" s="44">
        <v>44287</v>
      </c>
      <c r="C2862" s="45">
        <v>24</v>
      </c>
      <c r="D2862" s="46">
        <v>3.0697399999999999</v>
      </c>
      <c r="E2862" s="37"/>
      <c r="F2862" s="44">
        <v>44287</v>
      </c>
      <c r="G2862" s="48">
        <v>24</v>
      </c>
      <c r="H2862" s="48">
        <v>15101.4872335046</v>
      </c>
      <c r="I2862" s="37"/>
      <c r="J2862" s="44">
        <v>44287</v>
      </c>
      <c r="K2862" s="48">
        <v>24</v>
      </c>
      <c r="L2862" s="48">
        <v>11252.41</v>
      </c>
      <c r="M2862" s="37"/>
      <c r="N2862" s="44">
        <v>44287</v>
      </c>
      <c r="O2862" s="48">
        <v>24</v>
      </c>
      <c r="P2862" s="48">
        <v>7664.2632337243003</v>
      </c>
      <c r="Q2862" s="37"/>
      <c r="R2862" s="49">
        <v>0.74511932672664682</v>
      </c>
      <c r="S2862" s="49">
        <v>23527.295419092832</v>
      </c>
      <c r="T2862" s="49">
        <v>5710.7906605684439</v>
      </c>
    </row>
    <row r="2863" spans="2:20">
      <c r="B2863" s="44">
        <v>44287</v>
      </c>
      <c r="C2863" s="45">
        <v>25</v>
      </c>
      <c r="D2863" s="46">
        <v>3.6322899999999998</v>
      </c>
      <c r="E2863" s="37"/>
      <c r="F2863" s="44">
        <v>44287</v>
      </c>
      <c r="G2863" s="48">
        <v>25</v>
      </c>
      <c r="H2863" s="48">
        <v>15117.756031946201</v>
      </c>
      <c r="I2863" s="37"/>
      <c r="J2863" s="44">
        <v>44287</v>
      </c>
      <c r="K2863" s="48">
        <v>25</v>
      </c>
      <c r="L2863" s="48">
        <v>27372.86</v>
      </c>
      <c r="M2863" s="37"/>
      <c r="N2863" s="44">
        <v>44287</v>
      </c>
      <c r="O2863" s="48">
        <v>25</v>
      </c>
      <c r="P2863" s="48">
        <v>7703.8921075543003</v>
      </c>
      <c r="Q2863" s="37"/>
      <c r="R2863" s="49">
        <v>1.8106430572207168</v>
      </c>
      <c r="S2863" s="49">
        <v>27982.770263348408</v>
      </c>
      <c r="T2863" s="49">
        <v>13948.99875812067</v>
      </c>
    </row>
    <row r="2864" spans="2:20">
      <c r="B2864" s="44">
        <v>44287</v>
      </c>
      <c r="C2864" s="45">
        <v>26</v>
      </c>
      <c r="D2864" s="46">
        <v>3.6575600000000001</v>
      </c>
      <c r="E2864" s="37"/>
      <c r="F2864" s="44">
        <v>44287</v>
      </c>
      <c r="G2864" s="48">
        <v>26</v>
      </c>
      <c r="H2864" s="48">
        <v>14946.512976154299</v>
      </c>
      <c r="I2864" s="37"/>
      <c r="J2864" s="44">
        <v>44287</v>
      </c>
      <c r="K2864" s="48">
        <v>26</v>
      </c>
      <c r="L2864" s="48">
        <v>23369.64</v>
      </c>
      <c r="M2864" s="37"/>
      <c r="N2864" s="44">
        <v>44287</v>
      </c>
      <c r="O2864" s="48">
        <v>26</v>
      </c>
      <c r="P2864" s="48">
        <v>7655.1712620055996</v>
      </c>
      <c r="Q2864" s="37"/>
      <c r="R2864" s="49">
        <v>1.5635513137602046</v>
      </c>
      <c r="S2864" s="49">
        <v>27999.2482010612</v>
      </c>
      <c r="T2864" s="49">
        <v>11969.253083768219</v>
      </c>
    </row>
    <row r="2865" spans="2:20">
      <c r="B2865" s="44">
        <v>44287</v>
      </c>
      <c r="C2865" s="45">
        <v>27</v>
      </c>
      <c r="D2865" s="46">
        <v>3.76891</v>
      </c>
      <c r="E2865" s="37"/>
      <c r="F2865" s="44">
        <v>44287</v>
      </c>
      <c r="G2865" s="48">
        <v>27</v>
      </c>
      <c r="H2865" s="48">
        <v>14665.0487010367</v>
      </c>
      <c r="I2865" s="37"/>
      <c r="J2865" s="44">
        <v>44287</v>
      </c>
      <c r="K2865" s="48">
        <v>27</v>
      </c>
      <c r="L2865" s="48">
        <v>38558.39</v>
      </c>
      <c r="M2865" s="37"/>
      <c r="N2865" s="44">
        <v>44287</v>
      </c>
      <c r="O2865" s="48">
        <v>27</v>
      </c>
      <c r="P2865" s="48">
        <v>7507.4897562605001</v>
      </c>
      <c r="Q2865" s="37"/>
      <c r="R2865" s="49">
        <v>2.6292711866189871</v>
      </c>
      <c r="S2865" s="49">
        <v>28295.053217267763</v>
      </c>
      <c r="T2865" s="49">
        <v>19739.226499972934</v>
      </c>
    </row>
    <row r="2866" spans="2:20">
      <c r="B2866" s="44">
        <v>44287</v>
      </c>
      <c r="C2866" s="45">
        <v>28</v>
      </c>
      <c r="D2866" s="46">
        <v>3.61538</v>
      </c>
      <c r="E2866" s="37"/>
      <c r="F2866" s="44">
        <v>44287</v>
      </c>
      <c r="G2866" s="48">
        <v>28</v>
      </c>
      <c r="H2866" s="48">
        <v>14440.231730175899</v>
      </c>
      <c r="I2866" s="37"/>
      <c r="J2866" s="44">
        <v>44287</v>
      </c>
      <c r="K2866" s="48">
        <v>28</v>
      </c>
      <c r="L2866" s="48">
        <v>33383.660000000003</v>
      </c>
      <c r="M2866" s="37"/>
      <c r="N2866" s="44">
        <v>44287</v>
      </c>
      <c r="O2866" s="48">
        <v>28</v>
      </c>
      <c r="P2866" s="48">
        <v>7406.3977099759004</v>
      </c>
      <c r="Q2866" s="37"/>
      <c r="R2866" s="49">
        <v>2.3118507115254827</v>
      </c>
      <c r="S2866" s="49">
        <v>26776.942152692671</v>
      </c>
      <c r="T2866" s="49">
        <v>17122.485815648492</v>
      </c>
    </row>
    <row r="2867" spans="2:20">
      <c r="B2867" s="44">
        <v>44287</v>
      </c>
      <c r="C2867" s="45">
        <v>29</v>
      </c>
      <c r="D2867" s="46">
        <v>3.3661599999999998</v>
      </c>
      <c r="E2867" s="37"/>
      <c r="F2867" s="44">
        <v>44287</v>
      </c>
      <c r="G2867" s="48">
        <v>29</v>
      </c>
      <c r="H2867" s="48">
        <v>14339.2465498646</v>
      </c>
      <c r="I2867" s="37"/>
      <c r="J2867" s="44">
        <v>44287</v>
      </c>
      <c r="K2867" s="48">
        <v>29</v>
      </c>
      <c r="L2867" s="48">
        <v>26956.07</v>
      </c>
      <c r="M2867" s="37"/>
      <c r="N2867" s="44">
        <v>44287</v>
      </c>
      <c r="O2867" s="48">
        <v>29</v>
      </c>
      <c r="P2867" s="48">
        <v>7235.9576122382996</v>
      </c>
      <c r="Q2867" s="37"/>
      <c r="R2867" s="49">
        <v>1.8798805018283569</v>
      </c>
      <c r="S2867" s="49">
        <v>24357.391076012074</v>
      </c>
      <c r="T2867" s="49">
        <v>13602.735627303253</v>
      </c>
    </row>
    <row r="2868" spans="2:20">
      <c r="B2868" s="44">
        <v>44287</v>
      </c>
      <c r="C2868" s="45">
        <v>30</v>
      </c>
      <c r="D2868" s="46">
        <v>3.4402599999999999</v>
      </c>
      <c r="E2868" s="37"/>
      <c r="F2868" s="44">
        <v>44287</v>
      </c>
      <c r="G2868" s="48">
        <v>30</v>
      </c>
      <c r="H2868" s="48">
        <v>14129.829230135399</v>
      </c>
      <c r="I2868" s="37"/>
      <c r="J2868" s="44">
        <v>44287</v>
      </c>
      <c r="K2868" s="48">
        <v>30</v>
      </c>
      <c r="L2868" s="48">
        <v>25492.95</v>
      </c>
      <c r="M2868" s="37"/>
      <c r="N2868" s="44">
        <v>44287</v>
      </c>
      <c r="O2868" s="48">
        <v>30</v>
      </c>
      <c r="P2868" s="48">
        <v>7133.5439333733002</v>
      </c>
      <c r="Q2868" s="37"/>
      <c r="R2868" s="49">
        <v>1.8041937793296114</v>
      </c>
      <c r="S2868" s="49">
        <v>24541.245852226828</v>
      </c>
      <c r="T2868" s="49">
        <v>12870.295589166597</v>
      </c>
    </row>
    <row r="2869" spans="2:20">
      <c r="B2869" s="44">
        <v>44287</v>
      </c>
      <c r="C2869" s="45">
        <v>31</v>
      </c>
      <c r="D2869" s="46">
        <v>3.3666299999999998</v>
      </c>
      <c r="E2869" s="37"/>
      <c r="F2869" s="44">
        <v>44287</v>
      </c>
      <c r="G2869" s="48">
        <v>31</v>
      </c>
      <c r="H2869" s="48">
        <v>14345.687956502899</v>
      </c>
      <c r="I2869" s="37"/>
      <c r="J2869" s="44">
        <v>44287</v>
      </c>
      <c r="K2869" s="48">
        <v>31</v>
      </c>
      <c r="L2869" s="48">
        <v>20065.57</v>
      </c>
      <c r="M2869" s="37"/>
      <c r="N2869" s="44">
        <v>44287</v>
      </c>
      <c r="O2869" s="48">
        <v>31</v>
      </c>
      <c r="P2869" s="48">
        <v>7212.6646485837</v>
      </c>
      <c r="Q2869" s="37"/>
      <c r="R2869" s="49">
        <v>1.3987178628756021</v>
      </c>
      <c r="S2869" s="49">
        <v>24282.373185861339</v>
      </c>
      <c r="T2869" s="49">
        <v>10088.482882905399</v>
      </c>
    </row>
    <row r="2870" spans="2:20">
      <c r="B2870" s="44">
        <v>44287</v>
      </c>
      <c r="C2870" s="45">
        <v>32</v>
      </c>
      <c r="D2870" s="46">
        <v>3.2149200000000002</v>
      </c>
      <c r="E2870" s="37"/>
      <c r="F2870" s="44">
        <v>44287</v>
      </c>
      <c r="G2870" s="48">
        <v>32</v>
      </c>
      <c r="H2870" s="48">
        <v>14555.1296250298</v>
      </c>
      <c r="I2870" s="37"/>
      <c r="J2870" s="44">
        <v>44287</v>
      </c>
      <c r="K2870" s="48">
        <v>32</v>
      </c>
      <c r="L2870" s="48">
        <v>20222.919999999998</v>
      </c>
      <c r="M2870" s="37"/>
      <c r="N2870" s="44">
        <v>44287</v>
      </c>
      <c r="O2870" s="48">
        <v>32</v>
      </c>
      <c r="P2870" s="48">
        <v>7217.1444508701998</v>
      </c>
      <c r="Q2870" s="37"/>
      <c r="R2870" s="49">
        <v>1.3894015732586507</v>
      </c>
      <c r="S2870" s="49">
        <v>23202.542037991625</v>
      </c>
      <c r="T2870" s="49">
        <v>10027.511854473996</v>
      </c>
    </row>
    <row r="2871" spans="2:20">
      <c r="B2871" s="44">
        <v>44287</v>
      </c>
      <c r="C2871" s="45">
        <v>33</v>
      </c>
      <c r="D2871" s="46">
        <v>3.00745</v>
      </c>
      <c r="E2871" s="37"/>
      <c r="F2871" s="44">
        <v>44287</v>
      </c>
      <c r="G2871" s="48">
        <v>33</v>
      </c>
      <c r="H2871" s="48">
        <v>15067.137214292001</v>
      </c>
      <c r="I2871" s="37"/>
      <c r="J2871" s="44">
        <v>44287</v>
      </c>
      <c r="K2871" s="48">
        <v>33</v>
      </c>
      <c r="L2871" s="48">
        <v>11313.78</v>
      </c>
      <c r="M2871" s="37"/>
      <c r="N2871" s="44">
        <v>44287</v>
      </c>
      <c r="O2871" s="48">
        <v>33</v>
      </c>
      <c r="P2871" s="48">
        <v>7489.7789694000003</v>
      </c>
      <c r="Q2871" s="37"/>
      <c r="R2871" s="49">
        <v>0.75089115066054246</v>
      </c>
      <c r="S2871" s="49">
        <v>22525.135761522029</v>
      </c>
      <c r="T2871" s="49">
        <v>5624.0087485258982</v>
      </c>
    </row>
    <row r="2872" spans="2:20">
      <c r="B2872" s="44">
        <v>44287</v>
      </c>
      <c r="C2872" s="45">
        <v>34</v>
      </c>
      <c r="D2872" s="46">
        <v>2.7823000000000002</v>
      </c>
      <c r="E2872" s="37"/>
      <c r="F2872" s="44">
        <v>44287</v>
      </c>
      <c r="G2872" s="48">
        <v>34</v>
      </c>
      <c r="H2872" s="48">
        <v>15275.4248263716</v>
      </c>
      <c r="I2872" s="37"/>
      <c r="J2872" s="44">
        <v>44287</v>
      </c>
      <c r="K2872" s="48">
        <v>34</v>
      </c>
      <c r="L2872" s="48">
        <v>8231.43</v>
      </c>
      <c r="M2872" s="37"/>
      <c r="N2872" s="44">
        <v>44287</v>
      </c>
      <c r="O2872" s="48">
        <v>34</v>
      </c>
      <c r="P2872" s="48">
        <v>7441.6962097510004</v>
      </c>
      <c r="Q2872" s="37"/>
      <c r="R2872" s="49">
        <v>0.53886750081013801</v>
      </c>
      <c r="S2872" s="49">
        <v>20705.031364390212</v>
      </c>
      <c r="T2872" s="49">
        <v>4010.088238336798</v>
      </c>
    </row>
    <row r="2873" spans="2:20">
      <c r="B2873" s="44">
        <v>44287</v>
      </c>
      <c r="C2873" s="45">
        <v>35</v>
      </c>
      <c r="D2873" s="46">
        <v>3.0183499999999999</v>
      </c>
      <c r="E2873" s="37"/>
      <c r="F2873" s="44">
        <v>44287</v>
      </c>
      <c r="G2873" s="48">
        <v>35</v>
      </c>
      <c r="H2873" s="48">
        <v>16049.1241935609</v>
      </c>
      <c r="I2873" s="37"/>
      <c r="J2873" s="44">
        <v>44287</v>
      </c>
      <c r="K2873" s="48">
        <v>35</v>
      </c>
      <c r="L2873" s="48">
        <v>15801.17</v>
      </c>
      <c r="M2873" s="37"/>
      <c r="N2873" s="44">
        <v>44287</v>
      </c>
      <c r="O2873" s="48">
        <v>35</v>
      </c>
      <c r="P2873" s="48">
        <v>7915.5998569546</v>
      </c>
      <c r="Q2873" s="37"/>
      <c r="R2873" s="49">
        <v>0.98455029753833034</v>
      </c>
      <c r="S2873" s="49">
        <v>23892.050828238916</v>
      </c>
      <c r="T2873" s="49">
        <v>7793.3061943590164</v>
      </c>
    </row>
    <row r="2874" spans="2:20">
      <c r="B2874" s="44">
        <v>44287</v>
      </c>
      <c r="C2874" s="45">
        <v>36</v>
      </c>
      <c r="D2874" s="46">
        <v>3.10683</v>
      </c>
      <c r="E2874" s="37"/>
      <c r="F2874" s="44">
        <v>44287</v>
      </c>
      <c r="G2874" s="48">
        <v>36</v>
      </c>
      <c r="H2874" s="48">
        <v>16896.121951947</v>
      </c>
      <c r="I2874" s="37"/>
      <c r="J2874" s="44">
        <v>44287</v>
      </c>
      <c r="K2874" s="48">
        <v>36</v>
      </c>
      <c r="L2874" s="48">
        <v>19709.79</v>
      </c>
      <c r="M2874" s="37"/>
      <c r="N2874" s="44">
        <v>44287</v>
      </c>
      <c r="O2874" s="48">
        <v>36</v>
      </c>
      <c r="P2874" s="48">
        <v>8329.2481749906001</v>
      </c>
      <c r="Q2874" s="37"/>
      <c r="R2874" s="49">
        <v>1.1665274467155922</v>
      </c>
      <c r="S2874" s="49">
        <v>25877.558107506047</v>
      </c>
      <c r="T2874" s="49">
        <v>9716.2966066322897</v>
      </c>
    </row>
    <row r="2875" spans="2:20">
      <c r="B2875" s="44">
        <v>44287</v>
      </c>
      <c r="C2875" s="45">
        <v>37</v>
      </c>
      <c r="D2875" s="46">
        <v>3.2810600000000001</v>
      </c>
      <c r="E2875" s="37"/>
      <c r="F2875" s="44">
        <v>44287</v>
      </c>
      <c r="G2875" s="48">
        <v>37</v>
      </c>
      <c r="H2875" s="48">
        <v>17691.572748074199</v>
      </c>
      <c r="I2875" s="37"/>
      <c r="J2875" s="44">
        <v>44287</v>
      </c>
      <c r="K2875" s="48">
        <v>37</v>
      </c>
      <c r="L2875" s="48">
        <v>23554.09</v>
      </c>
      <c r="M2875" s="37"/>
      <c r="N2875" s="44">
        <v>44287</v>
      </c>
      <c r="O2875" s="48">
        <v>37</v>
      </c>
      <c r="P2875" s="48">
        <v>8740.0650954551002</v>
      </c>
      <c r="Q2875" s="37"/>
      <c r="R2875" s="49">
        <v>1.3313734361216676</v>
      </c>
      <c r="S2875" s="49">
        <v>28676.677982093912</v>
      </c>
      <c r="T2875" s="49">
        <v>11636.290498063106</v>
      </c>
    </row>
    <row r="2876" spans="2:20">
      <c r="B2876" s="44">
        <v>44287</v>
      </c>
      <c r="C2876" s="45">
        <v>38</v>
      </c>
      <c r="D2876" s="46">
        <v>3.2822100000000001</v>
      </c>
      <c r="E2876" s="37"/>
      <c r="F2876" s="44">
        <v>44287</v>
      </c>
      <c r="G2876" s="48">
        <v>38</v>
      </c>
      <c r="H2876" s="48">
        <v>17870.137921069399</v>
      </c>
      <c r="I2876" s="37"/>
      <c r="J2876" s="44">
        <v>44287</v>
      </c>
      <c r="K2876" s="48">
        <v>38</v>
      </c>
      <c r="L2876" s="48">
        <v>28190.69</v>
      </c>
      <c r="M2876" s="37"/>
      <c r="N2876" s="44">
        <v>44287</v>
      </c>
      <c r="O2876" s="48">
        <v>38</v>
      </c>
      <c r="P2876" s="48">
        <v>8790.7273936268994</v>
      </c>
      <c r="Q2876" s="37"/>
      <c r="R2876" s="49">
        <v>1.5775306337598198</v>
      </c>
      <c r="S2876" s="49">
        <v>28853.013358636144</v>
      </c>
      <c r="T2876" s="49">
        <v>13867.641756478051</v>
      </c>
    </row>
    <row r="2877" spans="2:20">
      <c r="B2877" s="44">
        <v>44287</v>
      </c>
      <c r="C2877" s="45">
        <v>39</v>
      </c>
      <c r="D2877" s="46">
        <v>2.9767399999999999</v>
      </c>
      <c r="E2877" s="37"/>
      <c r="F2877" s="44">
        <v>44287</v>
      </c>
      <c r="G2877" s="48">
        <v>39</v>
      </c>
      <c r="H2877" s="48">
        <v>18002.708259397299</v>
      </c>
      <c r="I2877" s="37"/>
      <c r="J2877" s="44">
        <v>44287</v>
      </c>
      <c r="K2877" s="48">
        <v>39</v>
      </c>
      <c r="L2877" s="48">
        <v>6912.38</v>
      </c>
      <c r="M2877" s="37"/>
      <c r="N2877" s="44">
        <v>44287</v>
      </c>
      <c r="O2877" s="48">
        <v>39</v>
      </c>
      <c r="P2877" s="48">
        <v>8849.8444986880004</v>
      </c>
      <c r="Q2877" s="37"/>
      <c r="R2877" s="49">
        <v>0.38396334042639291</v>
      </c>
      <c r="S2877" s="49">
        <v>26343.686113024516</v>
      </c>
      <c r="T2877" s="49">
        <v>3398.0158559703814</v>
      </c>
    </row>
    <row r="2878" spans="2:20">
      <c r="B2878" s="44">
        <v>44287</v>
      </c>
      <c r="C2878" s="45">
        <v>40</v>
      </c>
      <c r="D2878" s="46">
        <v>2.6268199999999999</v>
      </c>
      <c r="E2878" s="37"/>
      <c r="F2878" s="44">
        <v>44287</v>
      </c>
      <c r="G2878" s="48">
        <v>40</v>
      </c>
      <c r="H2878" s="48">
        <v>18129.691279831899</v>
      </c>
      <c r="I2878" s="37"/>
      <c r="J2878" s="44">
        <v>44287</v>
      </c>
      <c r="K2878" s="48">
        <v>40</v>
      </c>
      <c r="L2878" s="48">
        <v>465.04</v>
      </c>
      <c r="M2878" s="37"/>
      <c r="N2878" s="44">
        <v>44287</v>
      </c>
      <c r="O2878" s="48">
        <v>40</v>
      </c>
      <c r="P2878" s="48">
        <v>8871.6773636515009</v>
      </c>
      <c r="Q2878" s="37"/>
      <c r="R2878" s="49">
        <v>2.5650740148969151E-2</v>
      </c>
      <c r="S2878" s="49">
        <v>23304.299532387035</v>
      </c>
      <c r="T2878" s="49">
        <v>227.56509074051635</v>
      </c>
    </row>
    <row r="2879" spans="2:20">
      <c r="B2879" s="44">
        <v>44287</v>
      </c>
      <c r="C2879" s="45">
        <v>41</v>
      </c>
      <c r="D2879" s="46">
        <v>3.1653799999999999</v>
      </c>
      <c r="E2879" s="37"/>
      <c r="F2879" s="44">
        <v>44287</v>
      </c>
      <c r="G2879" s="48">
        <v>41</v>
      </c>
      <c r="H2879" s="48">
        <v>18228.352029780999</v>
      </c>
      <c r="I2879" s="37"/>
      <c r="J2879" s="44">
        <v>44287</v>
      </c>
      <c r="K2879" s="48">
        <v>41</v>
      </c>
      <c r="L2879" s="48">
        <v>24333.31</v>
      </c>
      <c r="M2879" s="37"/>
      <c r="N2879" s="44">
        <v>44287</v>
      </c>
      <c r="O2879" s="48">
        <v>41</v>
      </c>
      <c r="P2879" s="48">
        <v>8989.3397305040999</v>
      </c>
      <c r="Q2879" s="37"/>
      <c r="R2879" s="49">
        <v>1.3349155184322139</v>
      </c>
      <c r="S2879" s="49">
        <v>28454.676196143068</v>
      </c>
      <c r="T2879" s="49">
        <v>12000.009106709178</v>
      </c>
    </row>
    <row r="2880" spans="2:20">
      <c r="B2880" s="44">
        <v>44287</v>
      </c>
      <c r="C2880" s="45">
        <v>42</v>
      </c>
      <c r="D2880" s="46">
        <v>3.1027499999999999</v>
      </c>
      <c r="E2880" s="37"/>
      <c r="F2880" s="44">
        <v>44287</v>
      </c>
      <c r="G2880" s="48">
        <v>42</v>
      </c>
      <c r="H2880" s="48">
        <v>17912.344369712599</v>
      </c>
      <c r="I2880" s="37"/>
      <c r="J2880" s="44">
        <v>44287</v>
      </c>
      <c r="K2880" s="48">
        <v>42</v>
      </c>
      <c r="L2880" s="48">
        <v>14192.1</v>
      </c>
      <c r="M2880" s="37"/>
      <c r="N2880" s="44">
        <v>44287</v>
      </c>
      <c r="O2880" s="48">
        <v>42</v>
      </c>
      <c r="P2880" s="48">
        <v>8873.3010307298991</v>
      </c>
      <c r="Q2880" s="37"/>
      <c r="R2880" s="49">
        <v>0.79230834931897365</v>
      </c>
      <c r="S2880" s="49">
        <v>27531.634773097194</v>
      </c>
      <c r="T2880" s="49">
        <v>7030.3904926679543</v>
      </c>
    </row>
    <row r="2881" spans="2:20">
      <c r="B2881" s="44">
        <v>44287</v>
      </c>
      <c r="C2881" s="45">
        <v>43</v>
      </c>
      <c r="D2881" s="46">
        <v>3.4033699999999998</v>
      </c>
      <c r="E2881" s="37"/>
      <c r="F2881" s="44">
        <v>44287</v>
      </c>
      <c r="G2881" s="48">
        <v>43</v>
      </c>
      <c r="H2881" s="48">
        <v>17269.107762914799</v>
      </c>
      <c r="I2881" s="37"/>
      <c r="J2881" s="44">
        <v>44287</v>
      </c>
      <c r="K2881" s="48">
        <v>43</v>
      </c>
      <c r="L2881" s="48">
        <v>11685.35</v>
      </c>
      <c r="M2881" s="37"/>
      <c r="N2881" s="44">
        <v>44287</v>
      </c>
      <c r="O2881" s="48">
        <v>43</v>
      </c>
      <c r="P2881" s="48">
        <v>8478.2787658576999</v>
      </c>
      <c r="Q2881" s="37"/>
      <c r="R2881" s="49">
        <v>0.67666205807657009</v>
      </c>
      <c r="S2881" s="49">
        <v>28854.71960335712</v>
      </c>
      <c r="T2881" s="49">
        <v>5736.9295586521539</v>
      </c>
    </row>
    <row r="2882" spans="2:20">
      <c r="B2882" s="44">
        <v>44287</v>
      </c>
      <c r="C2882" s="45">
        <v>44</v>
      </c>
      <c r="D2882" s="46">
        <v>3.4206400000000001</v>
      </c>
      <c r="E2882" s="37"/>
      <c r="F2882" s="44">
        <v>44287</v>
      </c>
      <c r="G2882" s="48">
        <v>44</v>
      </c>
      <c r="H2882" s="48">
        <v>13684.831791603399</v>
      </c>
      <c r="I2882" s="37"/>
      <c r="J2882" s="44">
        <v>44287</v>
      </c>
      <c r="K2882" s="48">
        <v>44</v>
      </c>
      <c r="L2882" s="48">
        <v>8089.13</v>
      </c>
      <c r="M2882" s="37"/>
      <c r="N2882" s="44">
        <v>44287</v>
      </c>
      <c r="O2882" s="48">
        <v>44</v>
      </c>
      <c r="P2882" s="48">
        <v>7626.5635841915</v>
      </c>
      <c r="Q2882" s="37"/>
      <c r="R2882" s="49">
        <v>0.59110189465121865</v>
      </c>
      <c r="S2882" s="49">
        <v>26087.728458628815</v>
      </c>
      <c r="T2882" s="49">
        <v>4508.0761842935844</v>
      </c>
    </row>
    <row r="2883" spans="2:20">
      <c r="B2883" s="44">
        <v>44287</v>
      </c>
      <c r="C2883" s="45">
        <v>45</v>
      </c>
      <c r="D2883" s="46">
        <v>3.3014299999999999</v>
      </c>
      <c r="E2883" s="37"/>
      <c r="F2883" s="44">
        <v>44287</v>
      </c>
      <c r="G2883" s="48">
        <v>45</v>
      </c>
      <c r="H2883" s="48">
        <v>12719.0361872881</v>
      </c>
      <c r="I2883" s="37"/>
      <c r="J2883" s="44">
        <v>44287</v>
      </c>
      <c r="K2883" s="48">
        <v>45</v>
      </c>
      <c r="L2883" s="48">
        <v>-2677.89</v>
      </c>
      <c r="M2883" s="37"/>
      <c r="N2883" s="44">
        <v>44287</v>
      </c>
      <c r="O2883" s="48">
        <v>45</v>
      </c>
      <c r="P2883" s="48">
        <v>6973.1732982652002</v>
      </c>
      <c r="Q2883" s="37"/>
      <c r="R2883" s="49">
        <v>-0.21054189645882032</v>
      </c>
      <c r="S2883" s="49">
        <v>23021.443522091678</v>
      </c>
      <c r="T2883" s="49">
        <v>-1468.1451305527623</v>
      </c>
    </row>
    <row r="2884" spans="2:20">
      <c r="B2884" s="44">
        <v>44287</v>
      </c>
      <c r="C2884" s="45">
        <v>46</v>
      </c>
      <c r="D2884" s="46">
        <v>3.46949</v>
      </c>
      <c r="E2884" s="37"/>
      <c r="F2884" s="44">
        <v>44287</v>
      </c>
      <c r="G2884" s="48">
        <v>46</v>
      </c>
      <c r="H2884" s="48">
        <v>11877.141107384001</v>
      </c>
      <c r="I2884" s="37"/>
      <c r="J2884" s="44">
        <v>44287</v>
      </c>
      <c r="K2884" s="48">
        <v>46</v>
      </c>
      <c r="L2884" s="48">
        <v>73.42</v>
      </c>
      <c r="M2884" s="37"/>
      <c r="N2884" s="44">
        <v>44287</v>
      </c>
      <c r="O2884" s="48">
        <v>46</v>
      </c>
      <c r="P2884" s="48">
        <v>6379.7931267469003</v>
      </c>
      <c r="Q2884" s="37"/>
      <c r="R2884" s="49">
        <v>6.1816222722448667E-3</v>
      </c>
      <c r="S2884" s="49">
        <v>22134.628455317103</v>
      </c>
      <c r="T2884" s="49">
        <v>39.437471284613359</v>
      </c>
    </row>
    <row r="2885" spans="2:20">
      <c r="B2885" s="44">
        <v>44287</v>
      </c>
      <c r="C2885" s="45">
        <v>47</v>
      </c>
      <c r="D2885" s="46">
        <v>4.3874500000000003</v>
      </c>
      <c r="E2885" s="37"/>
      <c r="F2885" s="44">
        <v>44287</v>
      </c>
      <c r="G2885" s="48">
        <v>47</v>
      </c>
      <c r="H2885" s="48">
        <v>11542.111737393599</v>
      </c>
      <c r="I2885" s="37"/>
      <c r="J2885" s="44">
        <v>44287</v>
      </c>
      <c r="K2885" s="48">
        <v>47</v>
      </c>
      <c r="L2885" s="48">
        <v>11592.39</v>
      </c>
      <c r="M2885" s="37"/>
      <c r="N2885" s="44">
        <v>44287</v>
      </c>
      <c r="O2885" s="48">
        <v>47</v>
      </c>
      <c r="P2885" s="48">
        <v>6438.1219741205996</v>
      </c>
      <c r="Q2885" s="37"/>
      <c r="R2885" s="49">
        <v>1.004356071380206</v>
      </c>
      <c r="S2885" s="49">
        <v>28246.938255355428</v>
      </c>
      <c r="T2885" s="49">
        <v>6466.1668929943417</v>
      </c>
    </row>
    <row r="2886" spans="2:20">
      <c r="B2886" s="44">
        <v>44287</v>
      </c>
      <c r="C2886" s="45">
        <v>48</v>
      </c>
      <c r="D2886" s="46">
        <v>4.13673</v>
      </c>
      <c r="E2886" s="37"/>
      <c r="F2886" s="44">
        <v>44287</v>
      </c>
      <c r="G2886" s="48">
        <v>48</v>
      </c>
      <c r="H2886" s="48">
        <v>10972.2655030566</v>
      </c>
      <c r="I2886" s="37"/>
      <c r="J2886" s="44">
        <v>44287</v>
      </c>
      <c r="K2886" s="48">
        <v>48</v>
      </c>
      <c r="L2886" s="48">
        <v>1134.33</v>
      </c>
      <c r="M2886" s="37"/>
      <c r="N2886" s="44">
        <v>44287</v>
      </c>
      <c r="O2886" s="48">
        <v>48</v>
      </c>
      <c r="P2886" s="48">
        <v>6080.7496198098997</v>
      </c>
      <c r="Q2886" s="37"/>
      <c r="R2886" s="49">
        <v>0.10338156688643779</v>
      </c>
      <c r="S2886" s="49">
        <v>25154.419374756206</v>
      </c>
      <c r="T2886" s="49">
        <v>628.63742354005831</v>
      </c>
    </row>
    <row r="2887" spans="2:20">
      <c r="B2887" s="44">
        <v>44288</v>
      </c>
      <c r="C2887" s="45">
        <v>1</v>
      </c>
      <c r="D2887" s="46">
        <v>4.3409500000000003</v>
      </c>
      <c r="E2887" s="37"/>
      <c r="F2887" s="44">
        <v>44288</v>
      </c>
      <c r="G2887" s="48">
        <v>1</v>
      </c>
      <c r="H2887" s="48">
        <v>12264.4782397648</v>
      </c>
      <c r="I2887" s="37"/>
      <c r="J2887" s="44">
        <v>44288</v>
      </c>
      <c r="K2887" s="48">
        <v>1</v>
      </c>
      <c r="L2887" s="48">
        <v>-4153.28</v>
      </c>
      <c r="M2887" s="37"/>
      <c r="N2887" s="44">
        <v>44288</v>
      </c>
      <c r="O2887" s="48">
        <v>1</v>
      </c>
      <c r="P2887" s="48">
        <v>5775.8756793107996</v>
      </c>
      <c r="Q2887" s="37"/>
      <c r="R2887" s="49">
        <v>-0.33864302409000391</v>
      </c>
      <c r="S2887" s="49">
        <v>25072.787530104219</v>
      </c>
      <c r="T2887" s="49">
        <v>-1955.9600068097147</v>
      </c>
    </row>
    <row r="2888" spans="2:20">
      <c r="B2888" s="44">
        <v>44288</v>
      </c>
      <c r="C2888" s="45">
        <v>2</v>
      </c>
      <c r="D2888" s="46">
        <v>4.1644399999999999</v>
      </c>
      <c r="E2888" s="37"/>
      <c r="F2888" s="44">
        <v>44288</v>
      </c>
      <c r="G2888" s="48">
        <v>2</v>
      </c>
      <c r="H2888" s="48">
        <v>12013.4820193012</v>
      </c>
      <c r="I2888" s="37"/>
      <c r="J2888" s="44">
        <v>44288</v>
      </c>
      <c r="K2888" s="48">
        <v>2</v>
      </c>
      <c r="L2888" s="48">
        <v>-10326.91</v>
      </c>
      <c r="M2888" s="37"/>
      <c r="N2888" s="44">
        <v>44288</v>
      </c>
      <c r="O2888" s="48">
        <v>2</v>
      </c>
      <c r="P2888" s="48">
        <v>5608.2575224469001</v>
      </c>
      <c r="Q2888" s="37"/>
      <c r="R2888" s="49">
        <v>-0.85961006004824358</v>
      </c>
      <c r="S2888" s="49">
        <v>23355.251956778768</v>
      </c>
      <c r="T2888" s="49">
        <v>-4820.914585636594</v>
      </c>
    </row>
    <row r="2889" spans="2:20">
      <c r="B2889" s="44">
        <v>44288</v>
      </c>
      <c r="C2889" s="45">
        <v>3</v>
      </c>
      <c r="D2889" s="46">
        <v>4.1221800000000002</v>
      </c>
      <c r="E2889" s="37"/>
      <c r="F2889" s="44">
        <v>44288</v>
      </c>
      <c r="G2889" s="48">
        <v>3</v>
      </c>
      <c r="H2889" s="48">
        <v>11957.6496596044</v>
      </c>
      <c r="I2889" s="37"/>
      <c r="J2889" s="44">
        <v>44288</v>
      </c>
      <c r="K2889" s="48">
        <v>3</v>
      </c>
      <c r="L2889" s="48">
        <v>-12871.07</v>
      </c>
      <c r="M2889" s="37"/>
      <c r="N2889" s="44">
        <v>44288</v>
      </c>
      <c r="O2889" s="48">
        <v>3</v>
      </c>
      <c r="P2889" s="48">
        <v>5502.9254034474998</v>
      </c>
      <c r="Q2889" s="37"/>
      <c r="R2889" s="49">
        <v>-1.0763879496721949</v>
      </c>
      <c r="S2889" s="49">
        <v>22684.049039583217</v>
      </c>
      <c r="T2889" s="49">
        <v>-5923.28259221589</v>
      </c>
    </row>
    <row r="2890" spans="2:20">
      <c r="B2890" s="44">
        <v>44288</v>
      </c>
      <c r="C2890" s="45">
        <v>4</v>
      </c>
      <c r="D2890" s="46">
        <v>4.46075</v>
      </c>
      <c r="E2890" s="37"/>
      <c r="F2890" s="44">
        <v>44288</v>
      </c>
      <c r="G2890" s="48">
        <v>4</v>
      </c>
      <c r="H2890" s="48">
        <v>12198.9092500386</v>
      </c>
      <c r="I2890" s="37"/>
      <c r="J2890" s="44">
        <v>44288</v>
      </c>
      <c r="K2890" s="48">
        <v>4</v>
      </c>
      <c r="L2890" s="48">
        <v>-4601.29</v>
      </c>
      <c r="M2890" s="37"/>
      <c r="N2890" s="44">
        <v>44288</v>
      </c>
      <c r="O2890" s="48">
        <v>4</v>
      </c>
      <c r="P2890" s="48">
        <v>5601.3375125696002</v>
      </c>
      <c r="Q2890" s="37"/>
      <c r="R2890" s="49">
        <v>-0.37718864086028353</v>
      </c>
      <c r="S2890" s="49">
        <v>24986.166309194843</v>
      </c>
      <c r="T2890" s="49">
        <v>-2112.7608833658487</v>
      </c>
    </row>
    <row r="2891" spans="2:20">
      <c r="B2891" s="44">
        <v>44288</v>
      </c>
      <c r="C2891" s="45">
        <v>5</v>
      </c>
      <c r="D2891" s="46">
        <v>4.4123599999999996</v>
      </c>
      <c r="E2891" s="37"/>
      <c r="F2891" s="44">
        <v>44288</v>
      </c>
      <c r="G2891" s="48">
        <v>5</v>
      </c>
      <c r="H2891" s="48">
        <v>12001.593896517201</v>
      </c>
      <c r="I2891" s="37"/>
      <c r="J2891" s="44">
        <v>44288</v>
      </c>
      <c r="K2891" s="48">
        <v>5</v>
      </c>
      <c r="L2891" s="48">
        <v>-6252.57</v>
      </c>
      <c r="M2891" s="37"/>
      <c r="N2891" s="44">
        <v>44288</v>
      </c>
      <c r="O2891" s="48">
        <v>5</v>
      </c>
      <c r="P2891" s="48">
        <v>5467.5183077917</v>
      </c>
      <c r="Q2891" s="37"/>
      <c r="R2891" s="49">
        <v>-0.52097830120834721</v>
      </c>
      <c r="S2891" s="49">
        <v>24124.659080567784</v>
      </c>
      <c r="T2891" s="49">
        <v>-2848.4583998188573</v>
      </c>
    </row>
    <row r="2892" spans="2:20">
      <c r="B2892" s="44">
        <v>44288</v>
      </c>
      <c r="C2892" s="45">
        <v>6</v>
      </c>
      <c r="D2892" s="46">
        <v>4.1327699999999998</v>
      </c>
      <c r="E2892" s="37"/>
      <c r="F2892" s="44">
        <v>44288</v>
      </c>
      <c r="G2892" s="48">
        <v>6</v>
      </c>
      <c r="H2892" s="48">
        <v>11679.0667006967</v>
      </c>
      <c r="I2892" s="37"/>
      <c r="J2892" s="44">
        <v>44288</v>
      </c>
      <c r="K2892" s="48">
        <v>6</v>
      </c>
      <c r="L2892" s="48">
        <v>-10539.58</v>
      </c>
      <c r="M2892" s="37"/>
      <c r="N2892" s="44">
        <v>44288</v>
      </c>
      <c r="O2892" s="48">
        <v>6</v>
      </c>
      <c r="P2892" s="48">
        <v>5305.3294941146996</v>
      </c>
      <c r="Q2892" s="37"/>
      <c r="R2892" s="49">
        <v>-0.90243341099946583</v>
      </c>
      <c r="S2892" s="49">
        <v>21925.706573392406</v>
      </c>
      <c r="T2892" s="49">
        <v>-4787.7065918499993</v>
      </c>
    </row>
    <row r="2893" spans="2:20">
      <c r="B2893" s="44">
        <v>44288</v>
      </c>
      <c r="C2893" s="45">
        <v>7</v>
      </c>
      <c r="D2893" s="46">
        <v>4.3142800000000001</v>
      </c>
      <c r="E2893" s="37"/>
      <c r="F2893" s="44">
        <v>44288</v>
      </c>
      <c r="G2893" s="48">
        <v>7</v>
      </c>
      <c r="H2893" s="48">
        <v>11696.1201934615</v>
      </c>
      <c r="I2893" s="37"/>
      <c r="J2893" s="44">
        <v>44288</v>
      </c>
      <c r="K2893" s="48">
        <v>7</v>
      </c>
      <c r="L2893" s="48">
        <v>-7640.31</v>
      </c>
      <c r="M2893" s="37"/>
      <c r="N2893" s="44">
        <v>44288</v>
      </c>
      <c r="O2893" s="48">
        <v>7</v>
      </c>
      <c r="P2893" s="48">
        <v>5418.6183330943004</v>
      </c>
      <c r="Q2893" s="37"/>
      <c r="R2893" s="49">
        <v>-0.65323456613169673</v>
      </c>
      <c r="S2893" s="49">
        <v>23377.436702102081</v>
      </c>
      <c r="T2893" s="49">
        <v>-3539.6287958521129</v>
      </c>
    </row>
    <row r="2894" spans="2:20">
      <c r="B2894" s="44">
        <v>44288</v>
      </c>
      <c r="C2894" s="45">
        <v>8</v>
      </c>
      <c r="D2894" s="46">
        <v>4.24817</v>
      </c>
      <c r="E2894" s="37"/>
      <c r="F2894" s="44">
        <v>44288</v>
      </c>
      <c r="G2894" s="48">
        <v>8</v>
      </c>
      <c r="H2894" s="48">
        <v>11621.3054997503</v>
      </c>
      <c r="I2894" s="37"/>
      <c r="J2894" s="44">
        <v>44288</v>
      </c>
      <c r="K2894" s="48">
        <v>8</v>
      </c>
      <c r="L2894" s="48">
        <v>-9670.8799999999992</v>
      </c>
      <c r="M2894" s="37"/>
      <c r="N2894" s="44">
        <v>44288</v>
      </c>
      <c r="O2894" s="48">
        <v>8</v>
      </c>
      <c r="P2894" s="48">
        <v>5406.1909259942004</v>
      </c>
      <c r="Q2894" s="37"/>
      <c r="R2894" s="49">
        <v>-0.83216812433059184</v>
      </c>
      <c r="S2894" s="49">
        <v>22966.418106080782</v>
      </c>
      <c r="T2894" s="49">
        <v>-4498.8597626576593</v>
      </c>
    </row>
    <row r="2895" spans="2:20">
      <c r="B2895" s="44">
        <v>44288</v>
      </c>
      <c r="C2895" s="45">
        <v>9</v>
      </c>
      <c r="D2895" s="46">
        <v>3.9285100000000002</v>
      </c>
      <c r="E2895" s="37"/>
      <c r="F2895" s="44">
        <v>44288</v>
      </c>
      <c r="G2895" s="48">
        <v>9</v>
      </c>
      <c r="H2895" s="48">
        <v>11618.3074938145</v>
      </c>
      <c r="I2895" s="37"/>
      <c r="J2895" s="44">
        <v>44288</v>
      </c>
      <c r="K2895" s="48">
        <v>9</v>
      </c>
      <c r="L2895" s="48">
        <v>-12551.91</v>
      </c>
      <c r="M2895" s="37"/>
      <c r="N2895" s="44">
        <v>44288</v>
      </c>
      <c r="O2895" s="48">
        <v>9</v>
      </c>
      <c r="P2895" s="48">
        <v>5417.3794343416002</v>
      </c>
      <c r="Q2895" s="37"/>
      <c r="R2895" s="49">
        <v>-1.0803561539994138</v>
      </c>
      <c r="S2895" s="49">
        <v>21282.22928160532</v>
      </c>
      <c r="T2895" s="49">
        <v>-5852.6992104408109</v>
      </c>
    </row>
    <row r="2896" spans="2:20">
      <c r="B2896" s="44">
        <v>44288</v>
      </c>
      <c r="C2896" s="45">
        <v>10</v>
      </c>
      <c r="D2896" s="46">
        <v>4.0439699999999998</v>
      </c>
      <c r="E2896" s="37"/>
      <c r="F2896" s="44">
        <v>44288</v>
      </c>
      <c r="G2896" s="48">
        <v>10</v>
      </c>
      <c r="H2896" s="48">
        <v>11637.5715998339</v>
      </c>
      <c r="I2896" s="37"/>
      <c r="J2896" s="44">
        <v>44288</v>
      </c>
      <c r="K2896" s="48">
        <v>10</v>
      </c>
      <c r="L2896" s="48">
        <v>-13426.2</v>
      </c>
      <c r="M2896" s="37"/>
      <c r="N2896" s="44">
        <v>44288</v>
      </c>
      <c r="O2896" s="48">
        <v>10</v>
      </c>
      <c r="P2896" s="48">
        <v>5475.5344606222998</v>
      </c>
      <c r="Q2896" s="37"/>
      <c r="R2896" s="49">
        <v>-1.1536942982324276</v>
      </c>
      <c r="S2896" s="49">
        <v>22142.89709272276</v>
      </c>
      <c r="T2896" s="49">
        <v>-6317.0928869951185</v>
      </c>
    </row>
    <row r="2897" spans="2:20">
      <c r="B2897" s="44">
        <v>44288</v>
      </c>
      <c r="C2897" s="45">
        <v>11</v>
      </c>
      <c r="D2897" s="46">
        <v>4.1622000000000003</v>
      </c>
      <c r="E2897" s="37"/>
      <c r="F2897" s="44">
        <v>44288</v>
      </c>
      <c r="G2897" s="48">
        <v>11</v>
      </c>
      <c r="H2897" s="48">
        <v>11803.8763340682</v>
      </c>
      <c r="I2897" s="37"/>
      <c r="J2897" s="44">
        <v>44288</v>
      </c>
      <c r="K2897" s="48">
        <v>11</v>
      </c>
      <c r="L2897" s="48">
        <v>-9949.59</v>
      </c>
      <c r="M2897" s="37"/>
      <c r="N2897" s="44">
        <v>44288</v>
      </c>
      <c r="O2897" s="48">
        <v>11</v>
      </c>
      <c r="P2897" s="48">
        <v>5603.1188796388997</v>
      </c>
      <c r="Q2897" s="37"/>
      <c r="R2897" s="49">
        <v>-0.84290869528034773</v>
      </c>
      <c r="S2897" s="49">
        <v>23321.301400833032</v>
      </c>
      <c r="T2897" s="49">
        <v>-4722.9176243371085</v>
      </c>
    </row>
    <row r="2898" spans="2:20">
      <c r="B2898" s="44">
        <v>44288</v>
      </c>
      <c r="C2898" s="45">
        <v>12</v>
      </c>
      <c r="D2898" s="46">
        <v>4.2991799999999998</v>
      </c>
      <c r="E2898" s="37"/>
      <c r="F2898" s="44">
        <v>44288</v>
      </c>
      <c r="G2898" s="48">
        <v>12</v>
      </c>
      <c r="H2898" s="48">
        <v>12082.4179038818</v>
      </c>
      <c r="I2898" s="37"/>
      <c r="J2898" s="44">
        <v>44288</v>
      </c>
      <c r="K2898" s="48">
        <v>12</v>
      </c>
      <c r="L2898" s="48">
        <v>-7089.52</v>
      </c>
      <c r="M2898" s="37"/>
      <c r="N2898" s="44">
        <v>44288</v>
      </c>
      <c r="O2898" s="48">
        <v>12</v>
      </c>
      <c r="P2898" s="48">
        <v>5709.0836315105998</v>
      </c>
      <c r="Q2898" s="37"/>
      <c r="R2898" s="49">
        <v>-0.58676334955458731</v>
      </c>
      <c r="S2898" s="49">
        <v>24544.378166917741</v>
      </c>
      <c r="T2898" s="49">
        <v>-3349.881034512427</v>
      </c>
    </row>
    <row r="2899" spans="2:20">
      <c r="B2899" s="44">
        <v>44288</v>
      </c>
      <c r="C2899" s="45">
        <v>13</v>
      </c>
      <c r="D2899" s="46">
        <v>4.0650300000000001</v>
      </c>
      <c r="E2899" s="37"/>
      <c r="F2899" s="44">
        <v>44288</v>
      </c>
      <c r="G2899" s="48">
        <v>13</v>
      </c>
      <c r="H2899" s="48">
        <v>12778.504383428401</v>
      </c>
      <c r="I2899" s="37"/>
      <c r="J2899" s="44">
        <v>44288</v>
      </c>
      <c r="K2899" s="48">
        <v>13</v>
      </c>
      <c r="L2899" s="48">
        <v>2040.63</v>
      </c>
      <c r="M2899" s="37"/>
      <c r="N2899" s="44">
        <v>44288</v>
      </c>
      <c r="O2899" s="48">
        <v>13</v>
      </c>
      <c r="P2899" s="48">
        <v>6021.3149160986004</v>
      </c>
      <c r="Q2899" s="37"/>
      <c r="R2899" s="49">
        <v>0.15969239738621982</v>
      </c>
      <c r="S2899" s="49">
        <v>24476.825773388293</v>
      </c>
      <c r="T2899" s="49">
        <v>961.55821436919052</v>
      </c>
    </row>
    <row r="2900" spans="2:20">
      <c r="B2900" s="44">
        <v>44288</v>
      </c>
      <c r="C2900" s="45">
        <v>14</v>
      </c>
      <c r="D2900" s="46">
        <v>4.1064100000000003</v>
      </c>
      <c r="E2900" s="37"/>
      <c r="F2900" s="44">
        <v>44288</v>
      </c>
      <c r="G2900" s="48">
        <v>14</v>
      </c>
      <c r="H2900" s="48">
        <v>13321.000175314601</v>
      </c>
      <c r="I2900" s="37"/>
      <c r="J2900" s="44">
        <v>44288</v>
      </c>
      <c r="K2900" s="48">
        <v>14</v>
      </c>
      <c r="L2900" s="48">
        <v>-1389.68</v>
      </c>
      <c r="M2900" s="37"/>
      <c r="N2900" s="44">
        <v>44288</v>
      </c>
      <c r="O2900" s="48">
        <v>14</v>
      </c>
      <c r="P2900" s="48">
        <v>6254.9307977397002</v>
      </c>
      <c r="Q2900" s="37"/>
      <c r="R2900" s="49">
        <v>-0.10432249693797337</v>
      </c>
      <c r="S2900" s="49">
        <v>25685.310377146285</v>
      </c>
      <c r="T2900" s="49">
        <v>-652.52999899443523</v>
      </c>
    </row>
    <row r="2901" spans="2:20">
      <c r="B2901" s="44">
        <v>44288</v>
      </c>
      <c r="C2901" s="45">
        <v>15</v>
      </c>
      <c r="D2901" s="46">
        <v>4.0271499999999998</v>
      </c>
      <c r="E2901" s="37"/>
      <c r="F2901" s="44">
        <v>44288</v>
      </c>
      <c r="G2901" s="48">
        <v>15</v>
      </c>
      <c r="H2901" s="48">
        <v>13843.6723452971</v>
      </c>
      <c r="I2901" s="37"/>
      <c r="J2901" s="44">
        <v>44288</v>
      </c>
      <c r="K2901" s="48">
        <v>15</v>
      </c>
      <c r="L2901" s="48">
        <v>9803.83</v>
      </c>
      <c r="M2901" s="37"/>
      <c r="N2901" s="44">
        <v>44288</v>
      </c>
      <c r="O2901" s="48">
        <v>15</v>
      </c>
      <c r="P2901" s="48">
        <v>6424.9746180073998</v>
      </c>
      <c r="Q2901" s="37"/>
      <c r="R2901" s="49">
        <v>0.70818130879343633</v>
      </c>
      <c r="S2901" s="49">
        <v>25874.336532908499</v>
      </c>
      <c r="T2901" s="49">
        <v>4550.0469339450892</v>
      </c>
    </row>
    <row r="2902" spans="2:20">
      <c r="B2902" s="44">
        <v>44288</v>
      </c>
      <c r="C2902" s="45">
        <v>16</v>
      </c>
      <c r="D2902" s="46">
        <v>3.96977</v>
      </c>
      <c r="E2902" s="37"/>
      <c r="F2902" s="44">
        <v>44288</v>
      </c>
      <c r="G2902" s="48">
        <v>16</v>
      </c>
      <c r="H2902" s="48">
        <v>14320.7654556139</v>
      </c>
      <c r="I2902" s="37"/>
      <c r="J2902" s="44">
        <v>44288</v>
      </c>
      <c r="K2902" s="48">
        <v>16</v>
      </c>
      <c r="L2902" s="48">
        <v>12477.22</v>
      </c>
      <c r="M2902" s="37"/>
      <c r="N2902" s="44">
        <v>44288</v>
      </c>
      <c r="O2902" s="48">
        <v>16</v>
      </c>
      <c r="P2902" s="48">
        <v>6608.8712012287997</v>
      </c>
      <c r="Q2902" s="37"/>
      <c r="R2902" s="49">
        <v>0.87126767341258204</v>
      </c>
      <c r="S2902" s="49">
        <v>26235.698628502054</v>
      </c>
      <c r="T2902" s="49">
        <v>5758.0958353780325</v>
      </c>
    </row>
    <row r="2903" spans="2:20">
      <c r="B2903" s="44">
        <v>44288</v>
      </c>
      <c r="C2903" s="45">
        <v>17</v>
      </c>
      <c r="D2903" s="46">
        <v>3.6534499999999999</v>
      </c>
      <c r="E2903" s="37"/>
      <c r="F2903" s="44">
        <v>44288</v>
      </c>
      <c r="G2903" s="48">
        <v>17</v>
      </c>
      <c r="H2903" s="48">
        <v>14635.91788409</v>
      </c>
      <c r="I2903" s="37"/>
      <c r="J2903" s="44">
        <v>44288</v>
      </c>
      <c r="K2903" s="48">
        <v>17</v>
      </c>
      <c r="L2903" s="48">
        <v>22192.54</v>
      </c>
      <c r="M2903" s="37"/>
      <c r="N2903" s="44">
        <v>44288</v>
      </c>
      <c r="O2903" s="48">
        <v>17</v>
      </c>
      <c r="P2903" s="48">
        <v>6819.4264787655002</v>
      </c>
      <c r="Q2903" s="37"/>
      <c r="R2903" s="49">
        <v>1.5163066762026889</v>
      </c>
      <c r="S2903" s="49">
        <v>24914.433668845817</v>
      </c>
      <c r="T2903" s="49">
        <v>10340.341897625522</v>
      </c>
    </row>
    <row r="2904" spans="2:20">
      <c r="B2904" s="44">
        <v>44288</v>
      </c>
      <c r="C2904" s="45">
        <v>18</v>
      </c>
      <c r="D2904" s="46">
        <v>4.4388500000000004</v>
      </c>
      <c r="E2904" s="37"/>
      <c r="F2904" s="44">
        <v>44288</v>
      </c>
      <c r="G2904" s="48">
        <v>18</v>
      </c>
      <c r="H2904" s="48">
        <v>15134.582036256201</v>
      </c>
      <c r="I2904" s="37"/>
      <c r="J2904" s="44">
        <v>44288</v>
      </c>
      <c r="K2904" s="48">
        <v>18</v>
      </c>
      <c r="L2904" s="48">
        <v>46178.83</v>
      </c>
      <c r="M2904" s="37"/>
      <c r="N2904" s="44">
        <v>44288</v>
      </c>
      <c r="O2904" s="48">
        <v>18</v>
      </c>
      <c r="P2904" s="48">
        <v>7249.0345625067002</v>
      </c>
      <c r="Q2904" s="37"/>
      <c r="R2904" s="49">
        <v>3.0512127714775747</v>
      </c>
      <c r="S2904" s="49">
        <v>32177.377067782869</v>
      </c>
      <c r="T2904" s="49">
        <v>22118.346838002799</v>
      </c>
    </row>
    <row r="2905" spans="2:20">
      <c r="B2905" s="44">
        <v>44288</v>
      </c>
      <c r="C2905" s="45">
        <v>19</v>
      </c>
      <c r="D2905" s="46">
        <v>4.35825</v>
      </c>
      <c r="E2905" s="37"/>
      <c r="F2905" s="44">
        <v>44288</v>
      </c>
      <c r="G2905" s="48">
        <v>19</v>
      </c>
      <c r="H2905" s="48">
        <v>14972.594067943301</v>
      </c>
      <c r="I2905" s="37"/>
      <c r="J2905" s="44">
        <v>44288</v>
      </c>
      <c r="K2905" s="48">
        <v>19</v>
      </c>
      <c r="L2905" s="48">
        <v>45605.58</v>
      </c>
      <c r="M2905" s="37"/>
      <c r="N2905" s="44">
        <v>44288</v>
      </c>
      <c r="O2905" s="48">
        <v>19</v>
      </c>
      <c r="P2905" s="48">
        <v>7270.0689743606999</v>
      </c>
      <c r="Q2905" s="37"/>
      <c r="R2905" s="49">
        <v>3.0459371163773614</v>
      </c>
      <c r="S2905" s="49">
        <v>31684.778107507522</v>
      </c>
      <c r="T2905" s="49">
        <v>22144.172927628751</v>
      </c>
    </row>
    <row r="2906" spans="2:20">
      <c r="B2906" s="44">
        <v>44288</v>
      </c>
      <c r="C2906" s="45">
        <v>20</v>
      </c>
      <c r="D2906" s="46">
        <v>4.7030599999999998</v>
      </c>
      <c r="E2906" s="37"/>
      <c r="F2906" s="44">
        <v>44288</v>
      </c>
      <c r="G2906" s="48">
        <v>20</v>
      </c>
      <c r="H2906" s="48">
        <v>14813.0412652711</v>
      </c>
      <c r="I2906" s="37"/>
      <c r="J2906" s="44">
        <v>44288</v>
      </c>
      <c r="K2906" s="48">
        <v>20</v>
      </c>
      <c r="L2906" s="48">
        <v>52374.07</v>
      </c>
      <c r="M2906" s="37"/>
      <c r="N2906" s="44">
        <v>44288</v>
      </c>
      <c r="O2906" s="48">
        <v>20</v>
      </c>
      <c r="P2906" s="48">
        <v>7246.5964574501004</v>
      </c>
      <c r="Q2906" s="37"/>
      <c r="R2906" s="49">
        <v>3.5356729966580214</v>
      </c>
      <c r="S2906" s="49">
        <v>34081.17793517527</v>
      </c>
      <c r="T2906" s="49">
        <v>25621.595412283998</v>
      </c>
    </row>
    <row r="2907" spans="2:20">
      <c r="B2907" s="44">
        <v>44288</v>
      </c>
      <c r="C2907" s="45">
        <v>21</v>
      </c>
      <c r="D2907" s="46">
        <v>5.0248499999999998</v>
      </c>
      <c r="E2907" s="37"/>
      <c r="F2907" s="44">
        <v>44288</v>
      </c>
      <c r="G2907" s="48">
        <v>21</v>
      </c>
      <c r="H2907" s="48">
        <v>14498.4250939469</v>
      </c>
      <c r="I2907" s="37"/>
      <c r="J2907" s="44">
        <v>44288</v>
      </c>
      <c r="K2907" s="48">
        <v>21</v>
      </c>
      <c r="L2907" s="48">
        <v>64071.1</v>
      </c>
      <c r="M2907" s="37"/>
      <c r="N2907" s="44">
        <v>44288</v>
      </c>
      <c r="O2907" s="48">
        <v>21</v>
      </c>
      <c r="P2907" s="48">
        <v>7060.9262842822</v>
      </c>
      <c r="Q2907" s="37"/>
      <c r="R2907" s="49">
        <v>4.4191765370950336</v>
      </c>
      <c r="S2907" s="49">
        <v>35480.095439575409</v>
      </c>
      <c r="T2907" s="49">
        <v>31203.479765657514</v>
      </c>
    </row>
    <row r="2908" spans="2:20">
      <c r="B2908" s="44">
        <v>44288</v>
      </c>
      <c r="C2908" s="45">
        <v>22</v>
      </c>
      <c r="D2908" s="46">
        <v>4.2776800000000001</v>
      </c>
      <c r="E2908" s="37"/>
      <c r="F2908" s="44">
        <v>44288</v>
      </c>
      <c r="G2908" s="48">
        <v>22</v>
      </c>
      <c r="H2908" s="48">
        <v>16298.538248901499</v>
      </c>
      <c r="I2908" s="37"/>
      <c r="J2908" s="44">
        <v>44288</v>
      </c>
      <c r="K2908" s="48">
        <v>22</v>
      </c>
      <c r="L2908" s="48">
        <v>28873.47</v>
      </c>
      <c r="M2908" s="37"/>
      <c r="N2908" s="44">
        <v>44288</v>
      </c>
      <c r="O2908" s="48">
        <v>22</v>
      </c>
      <c r="P2908" s="48">
        <v>6920.1942358488004</v>
      </c>
      <c r="Q2908" s="37"/>
      <c r="R2908" s="49">
        <v>1.7715373955051483</v>
      </c>
      <c r="S2908" s="49">
        <v>29602.376478805698</v>
      </c>
      <c r="T2908" s="49">
        <v>12259.382872965323</v>
      </c>
    </row>
    <row r="2909" spans="2:20">
      <c r="B2909" s="44">
        <v>44288</v>
      </c>
      <c r="C2909" s="45">
        <v>23</v>
      </c>
      <c r="D2909" s="46">
        <v>3.49709</v>
      </c>
      <c r="E2909" s="37"/>
      <c r="F2909" s="44">
        <v>44288</v>
      </c>
      <c r="G2909" s="48">
        <v>23</v>
      </c>
      <c r="H2909" s="48">
        <v>15844.0231273179</v>
      </c>
      <c r="I2909" s="37"/>
      <c r="J2909" s="44">
        <v>44288</v>
      </c>
      <c r="K2909" s="48">
        <v>23</v>
      </c>
      <c r="L2909" s="48">
        <v>1762.46</v>
      </c>
      <c r="M2909" s="37"/>
      <c r="N2909" s="44">
        <v>44288</v>
      </c>
      <c r="O2909" s="48">
        <v>23</v>
      </c>
      <c r="P2909" s="48">
        <v>6582.6955543003996</v>
      </c>
      <c r="Q2909" s="37"/>
      <c r="R2909" s="49">
        <v>0.11123816128248432</v>
      </c>
      <c r="S2909" s="49">
        <v>23020.278795988386</v>
      </c>
      <c r="T2909" s="49">
        <v>732.24694974276031</v>
      </c>
    </row>
    <row r="2910" spans="2:20">
      <c r="B2910" s="44">
        <v>44288</v>
      </c>
      <c r="C2910" s="45">
        <v>24</v>
      </c>
      <c r="D2910" s="46">
        <v>2.8979300000000001</v>
      </c>
      <c r="E2910" s="37"/>
      <c r="F2910" s="44">
        <v>44288</v>
      </c>
      <c r="G2910" s="48">
        <v>24</v>
      </c>
      <c r="H2910" s="48">
        <v>15536.3919653138</v>
      </c>
      <c r="I2910" s="37"/>
      <c r="J2910" s="44">
        <v>44288</v>
      </c>
      <c r="K2910" s="48">
        <v>24</v>
      </c>
      <c r="L2910" s="48">
        <v>-6086.04</v>
      </c>
      <c r="M2910" s="37"/>
      <c r="N2910" s="44">
        <v>44288</v>
      </c>
      <c r="O2910" s="48">
        <v>24</v>
      </c>
      <c r="P2910" s="48">
        <v>6400.0692656339997</v>
      </c>
      <c r="Q2910" s="37"/>
      <c r="R2910" s="49">
        <v>-0.39172801597613888</v>
      </c>
      <c r="S2910" s="49">
        <v>18546.952726958738</v>
      </c>
      <c r="T2910" s="49">
        <v>-2507.0864355366707</v>
      </c>
    </row>
    <row r="2911" spans="2:20">
      <c r="B2911" s="44">
        <v>44288</v>
      </c>
      <c r="C2911" s="45">
        <v>25</v>
      </c>
      <c r="D2911" s="46">
        <v>2.4078599999999999</v>
      </c>
      <c r="E2911" s="37"/>
      <c r="F2911" s="44">
        <v>44288</v>
      </c>
      <c r="G2911" s="48">
        <v>25</v>
      </c>
      <c r="H2911" s="48">
        <v>15258.198791052801</v>
      </c>
      <c r="I2911" s="37"/>
      <c r="J2911" s="44">
        <v>44288</v>
      </c>
      <c r="K2911" s="48">
        <v>25</v>
      </c>
      <c r="L2911" s="48">
        <v>-10365.459999999999</v>
      </c>
      <c r="M2911" s="37"/>
      <c r="N2911" s="44">
        <v>44288</v>
      </c>
      <c r="O2911" s="48">
        <v>25</v>
      </c>
      <c r="P2911" s="48">
        <v>6304.3367170931997</v>
      </c>
      <c r="Q2911" s="37"/>
      <c r="R2911" s="49">
        <v>-0.67933706605514688</v>
      </c>
      <c r="S2911" s="49">
        <v>15179.960207620032</v>
      </c>
      <c r="T2911" s="49">
        <v>-4282.7696088138309</v>
      </c>
    </row>
    <row r="2912" spans="2:20">
      <c r="B2912" s="44">
        <v>44288</v>
      </c>
      <c r="C2912" s="45">
        <v>26</v>
      </c>
      <c r="D2912" s="46">
        <v>2.6506400000000001</v>
      </c>
      <c r="E2912" s="37"/>
      <c r="F2912" s="44">
        <v>44288</v>
      </c>
      <c r="G2912" s="48">
        <v>26</v>
      </c>
      <c r="H2912" s="48">
        <v>15034.934967154501</v>
      </c>
      <c r="I2912" s="37"/>
      <c r="J2912" s="44">
        <v>44288</v>
      </c>
      <c r="K2912" s="48">
        <v>26</v>
      </c>
      <c r="L2912" s="48">
        <v>-9364.1299999999992</v>
      </c>
      <c r="M2912" s="37"/>
      <c r="N2912" s="44">
        <v>44288</v>
      </c>
      <c r="O2912" s="48">
        <v>26</v>
      </c>
      <c r="P2912" s="48">
        <v>6374.6471931099004</v>
      </c>
      <c r="Q2912" s="37"/>
      <c r="R2912" s="49">
        <v>-0.62282477579430773</v>
      </c>
      <c r="S2912" s="49">
        <v>16896.894835944826</v>
      </c>
      <c r="T2912" s="49">
        <v>-3970.288208816487</v>
      </c>
    </row>
    <row r="2913" spans="2:20">
      <c r="B2913" s="44">
        <v>44288</v>
      </c>
      <c r="C2913" s="45">
        <v>27</v>
      </c>
      <c r="D2913" s="46">
        <v>2.73915</v>
      </c>
      <c r="E2913" s="37"/>
      <c r="F2913" s="44">
        <v>44288</v>
      </c>
      <c r="G2913" s="48">
        <v>27</v>
      </c>
      <c r="H2913" s="48">
        <v>14491.4520942949</v>
      </c>
      <c r="I2913" s="37"/>
      <c r="J2913" s="44">
        <v>44288</v>
      </c>
      <c r="K2913" s="48">
        <v>27</v>
      </c>
      <c r="L2913" s="48">
        <v>-9007.2800000000007</v>
      </c>
      <c r="M2913" s="37"/>
      <c r="N2913" s="44">
        <v>44288</v>
      </c>
      <c r="O2913" s="48">
        <v>27</v>
      </c>
      <c r="P2913" s="48">
        <v>6231.0589351670997</v>
      </c>
      <c r="Q2913" s="37"/>
      <c r="R2913" s="49">
        <v>-0.62155813933553639</v>
      </c>
      <c r="S2913" s="49">
        <v>17067.805082262959</v>
      </c>
      <c r="T2913" s="49">
        <v>-3872.9653978325309</v>
      </c>
    </row>
    <row r="2914" spans="2:20">
      <c r="B2914" s="44">
        <v>44288</v>
      </c>
      <c r="C2914" s="45">
        <v>28</v>
      </c>
      <c r="D2914" s="46">
        <v>2.4775299999999998</v>
      </c>
      <c r="E2914" s="37"/>
      <c r="F2914" s="44">
        <v>44288</v>
      </c>
      <c r="G2914" s="48">
        <v>28</v>
      </c>
      <c r="H2914" s="48">
        <v>13836.5650540976</v>
      </c>
      <c r="I2914" s="37"/>
      <c r="J2914" s="44">
        <v>44288</v>
      </c>
      <c r="K2914" s="48">
        <v>28</v>
      </c>
      <c r="L2914" s="48">
        <v>-12370.36</v>
      </c>
      <c r="M2914" s="37"/>
      <c r="N2914" s="44">
        <v>44288</v>
      </c>
      <c r="O2914" s="48">
        <v>28</v>
      </c>
      <c r="P2914" s="48">
        <v>5947.2265788710001</v>
      </c>
      <c r="Q2914" s="37"/>
      <c r="R2914" s="49">
        <v>-0.89403402879507343</v>
      </c>
      <c r="S2914" s="49">
        <v>14734.432265950267</v>
      </c>
      <c r="T2914" s="49">
        <v>-5317.0229384651821</v>
      </c>
    </row>
    <row r="2915" spans="2:20">
      <c r="B2915" s="44">
        <v>44288</v>
      </c>
      <c r="C2915" s="45">
        <v>29</v>
      </c>
      <c r="D2915" s="46">
        <v>2.3493499999999998</v>
      </c>
      <c r="E2915" s="37"/>
      <c r="F2915" s="44">
        <v>44288</v>
      </c>
      <c r="G2915" s="48">
        <v>29</v>
      </c>
      <c r="H2915" s="48">
        <v>13776.373312267</v>
      </c>
      <c r="I2915" s="37"/>
      <c r="J2915" s="44">
        <v>44288</v>
      </c>
      <c r="K2915" s="48">
        <v>29</v>
      </c>
      <c r="L2915" s="48">
        <v>-4530.49</v>
      </c>
      <c r="M2915" s="37"/>
      <c r="N2915" s="44">
        <v>44288</v>
      </c>
      <c r="O2915" s="48">
        <v>29</v>
      </c>
      <c r="P2915" s="48">
        <v>5981.2290028295001</v>
      </c>
      <c r="Q2915" s="37"/>
      <c r="R2915" s="49">
        <v>-0.32885941004269109</v>
      </c>
      <c r="S2915" s="49">
        <v>14052.000357797486</v>
      </c>
      <c r="T2915" s="49">
        <v>-1966.9834412007428</v>
      </c>
    </row>
    <row r="2916" spans="2:20">
      <c r="B2916" s="44">
        <v>44288</v>
      </c>
      <c r="C2916" s="45">
        <v>30</v>
      </c>
      <c r="D2916" s="46">
        <v>2.5066799999999998</v>
      </c>
      <c r="E2916" s="37"/>
      <c r="F2916" s="44">
        <v>44288</v>
      </c>
      <c r="G2916" s="48">
        <v>30</v>
      </c>
      <c r="H2916" s="48">
        <v>13830.198562956501</v>
      </c>
      <c r="I2916" s="37"/>
      <c r="J2916" s="44">
        <v>44288</v>
      </c>
      <c r="K2916" s="48">
        <v>30</v>
      </c>
      <c r="L2916" s="48">
        <v>-4199.09</v>
      </c>
      <c r="M2916" s="37"/>
      <c r="N2916" s="44">
        <v>44288</v>
      </c>
      <c r="O2916" s="48">
        <v>30</v>
      </c>
      <c r="P2916" s="48">
        <v>6110.9288712438001</v>
      </c>
      <c r="Q2916" s="37"/>
      <c r="R2916" s="49">
        <v>-0.30361747742704531</v>
      </c>
      <c r="S2916" s="49">
        <v>15318.143182969408</v>
      </c>
      <c r="T2916" s="49">
        <v>-1855.384808623144</v>
      </c>
    </row>
    <row r="2917" spans="2:20">
      <c r="B2917" s="44">
        <v>44288</v>
      </c>
      <c r="C2917" s="45">
        <v>31</v>
      </c>
      <c r="D2917" s="46">
        <v>2.4950999999999999</v>
      </c>
      <c r="E2917" s="37"/>
      <c r="F2917" s="44">
        <v>44288</v>
      </c>
      <c r="G2917" s="48">
        <v>31</v>
      </c>
      <c r="H2917" s="48">
        <v>14065.4898031958</v>
      </c>
      <c r="I2917" s="37"/>
      <c r="J2917" s="44">
        <v>44288</v>
      </c>
      <c r="K2917" s="48">
        <v>31</v>
      </c>
      <c r="L2917" s="48">
        <v>-5425.25</v>
      </c>
      <c r="M2917" s="37"/>
      <c r="N2917" s="44">
        <v>44288</v>
      </c>
      <c r="O2917" s="48">
        <v>31</v>
      </c>
      <c r="P2917" s="48">
        <v>6392.9294310921996</v>
      </c>
      <c r="Q2917" s="37"/>
      <c r="R2917" s="49">
        <v>-0.38571354968152882</v>
      </c>
      <c r="S2917" s="49">
        <v>15950.998223518147</v>
      </c>
      <c r="T2917" s="49">
        <v>-2465.8395037300888</v>
      </c>
    </row>
    <row r="2918" spans="2:20">
      <c r="B2918" s="44">
        <v>44288</v>
      </c>
      <c r="C2918" s="45">
        <v>32</v>
      </c>
      <c r="D2918" s="46">
        <v>2.4933100000000001</v>
      </c>
      <c r="E2918" s="37"/>
      <c r="F2918" s="44">
        <v>44288</v>
      </c>
      <c r="G2918" s="48">
        <v>32</v>
      </c>
      <c r="H2918" s="48">
        <v>14404.235972770601</v>
      </c>
      <c r="I2918" s="37"/>
      <c r="J2918" s="44">
        <v>44288</v>
      </c>
      <c r="K2918" s="48">
        <v>32</v>
      </c>
      <c r="L2918" s="48">
        <v>-5661.27</v>
      </c>
      <c r="M2918" s="37"/>
      <c r="N2918" s="44">
        <v>44288</v>
      </c>
      <c r="O2918" s="48">
        <v>32</v>
      </c>
      <c r="P2918" s="48">
        <v>6509.4188168002001</v>
      </c>
      <c r="Q2918" s="37"/>
      <c r="R2918" s="49">
        <v>-0.39302813496681949</v>
      </c>
      <c r="S2918" s="49">
        <v>16229.999030116109</v>
      </c>
      <c r="T2918" s="49">
        <v>-2558.3847372849036</v>
      </c>
    </row>
    <row r="2919" spans="2:20">
      <c r="B2919" s="44">
        <v>44288</v>
      </c>
      <c r="C2919" s="45">
        <v>33</v>
      </c>
      <c r="D2919" s="46">
        <v>2.5323799999999999</v>
      </c>
      <c r="E2919" s="37"/>
      <c r="F2919" s="44">
        <v>44288</v>
      </c>
      <c r="G2919" s="48">
        <v>33</v>
      </c>
      <c r="H2919" s="48">
        <v>14913.5513691916</v>
      </c>
      <c r="I2919" s="37"/>
      <c r="J2919" s="44">
        <v>44288</v>
      </c>
      <c r="K2919" s="48">
        <v>33</v>
      </c>
      <c r="L2919" s="48">
        <v>-3184.05</v>
      </c>
      <c r="M2919" s="37"/>
      <c r="N2919" s="44">
        <v>44288</v>
      </c>
      <c r="O2919" s="48">
        <v>33</v>
      </c>
      <c r="P2919" s="48">
        <v>6494.0498025920997</v>
      </c>
      <c r="Q2919" s="37"/>
      <c r="R2919" s="49">
        <v>-0.21350045479962657</v>
      </c>
      <c r="S2919" s="49">
        <v>16445.401839088179</v>
      </c>
      <c r="T2919" s="49">
        <v>-1386.4825863448384</v>
      </c>
    </row>
    <row r="2920" spans="2:20">
      <c r="B2920" s="44">
        <v>44288</v>
      </c>
      <c r="C2920" s="45">
        <v>34</v>
      </c>
      <c r="D2920" s="46">
        <v>3.3243900000000002</v>
      </c>
      <c r="E2920" s="37"/>
      <c r="F2920" s="44">
        <v>44288</v>
      </c>
      <c r="G2920" s="48">
        <v>34</v>
      </c>
      <c r="H2920" s="48">
        <v>13800.572442771299</v>
      </c>
      <c r="I2920" s="37"/>
      <c r="J2920" s="44">
        <v>44288</v>
      </c>
      <c r="K2920" s="48">
        <v>34</v>
      </c>
      <c r="L2920" s="48">
        <v>6635.97</v>
      </c>
      <c r="M2920" s="37"/>
      <c r="N2920" s="44">
        <v>44288</v>
      </c>
      <c r="O2920" s="48">
        <v>34</v>
      </c>
      <c r="P2920" s="48">
        <v>6653.7230983556001</v>
      </c>
      <c r="Q2920" s="37"/>
      <c r="R2920" s="49">
        <v>0.48084744509825766</v>
      </c>
      <c r="S2920" s="49">
        <v>22119.570530942376</v>
      </c>
      <c r="T2920" s="49">
        <v>3199.4257522355533</v>
      </c>
    </row>
    <row r="2921" spans="2:20">
      <c r="B2921" s="44">
        <v>44288</v>
      </c>
      <c r="C2921" s="45">
        <v>35</v>
      </c>
      <c r="D2921" s="46">
        <v>2.7892000000000001</v>
      </c>
      <c r="E2921" s="37"/>
      <c r="F2921" s="44">
        <v>44288</v>
      </c>
      <c r="G2921" s="48">
        <v>35</v>
      </c>
      <c r="H2921" s="48">
        <v>15159.063836569399</v>
      </c>
      <c r="I2921" s="37"/>
      <c r="J2921" s="44">
        <v>44288</v>
      </c>
      <c r="K2921" s="48">
        <v>35</v>
      </c>
      <c r="L2921" s="48">
        <v>-2839.11</v>
      </c>
      <c r="M2921" s="37"/>
      <c r="N2921" s="44">
        <v>44288</v>
      </c>
      <c r="O2921" s="48">
        <v>35</v>
      </c>
      <c r="P2921" s="48">
        <v>7353.0872734675004</v>
      </c>
      <c r="Q2921" s="37"/>
      <c r="R2921" s="49">
        <v>-0.1872879506682327</v>
      </c>
      <c r="S2921" s="49">
        <v>20509.231023155553</v>
      </c>
      <c r="T2921" s="49">
        <v>-1377.1446465323909</v>
      </c>
    </row>
    <row r="2922" spans="2:20">
      <c r="B2922" s="44">
        <v>44288</v>
      </c>
      <c r="C2922" s="45">
        <v>36</v>
      </c>
      <c r="D2922" s="46">
        <v>3.3652199999999999</v>
      </c>
      <c r="E2922" s="37"/>
      <c r="F2922" s="44">
        <v>44288</v>
      </c>
      <c r="G2922" s="48">
        <v>36</v>
      </c>
      <c r="H2922" s="48">
        <v>16350.8826068085</v>
      </c>
      <c r="I2922" s="37"/>
      <c r="J2922" s="44">
        <v>44288</v>
      </c>
      <c r="K2922" s="48">
        <v>36</v>
      </c>
      <c r="L2922" s="48">
        <v>1402</v>
      </c>
      <c r="M2922" s="37"/>
      <c r="N2922" s="44">
        <v>44288</v>
      </c>
      <c r="O2922" s="48">
        <v>36</v>
      </c>
      <c r="P2922" s="48">
        <v>7842.655441846</v>
      </c>
      <c r="Q2922" s="37"/>
      <c r="R2922" s="49">
        <v>8.574460680282836E-2</v>
      </c>
      <c r="S2922" s="49">
        <v>26392.260946008995</v>
      </c>
      <c r="T2922" s="49">
        <v>672.46540715114736</v>
      </c>
    </row>
    <row r="2923" spans="2:20">
      <c r="B2923" s="44">
        <v>44288</v>
      </c>
      <c r="C2923" s="45">
        <v>37</v>
      </c>
      <c r="D2923" s="46">
        <v>3.1736599999999999</v>
      </c>
      <c r="E2923" s="37"/>
      <c r="F2923" s="44">
        <v>44288</v>
      </c>
      <c r="G2923" s="48">
        <v>37</v>
      </c>
      <c r="H2923" s="48">
        <v>17497.8963248289</v>
      </c>
      <c r="I2923" s="37"/>
      <c r="J2923" s="44">
        <v>44288</v>
      </c>
      <c r="K2923" s="48">
        <v>37</v>
      </c>
      <c r="L2923" s="48">
        <v>-1028.97</v>
      </c>
      <c r="M2923" s="37"/>
      <c r="N2923" s="44">
        <v>44288</v>
      </c>
      <c r="O2923" s="48">
        <v>37</v>
      </c>
      <c r="P2923" s="48">
        <v>8434.4550902209994</v>
      </c>
      <c r="Q2923" s="37"/>
      <c r="R2923" s="49">
        <v>-5.8805354706549941E-2</v>
      </c>
      <c r="S2923" s="49">
        <v>26768.092741630775</v>
      </c>
      <c r="T2923" s="49">
        <v>-495.99112333691153</v>
      </c>
    </row>
    <row r="2924" spans="2:20">
      <c r="B2924" s="44">
        <v>44288</v>
      </c>
      <c r="C2924" s="45">
        <v>38</v>
      </c>
      <c r="D2924" s="46">
        <v>3.54705</v>
      </c>
      <c r="E2924" s="37"/>
      <c r="F2924" s="44">
        <v>44288</v>
      </c>
      <c r="G2924" s="48">
        <v>38</v>
      </c>
      <c r="H2924" s="48">
        <v>17939.8379237056</v>
      </c>
      <c r="I2924" s="37"/>
      <c r="J2924" s="44">
        <v>44288</v>
      </c>
      <c r="K2924" s="48">
        <v>38</v>
      </c>
      <c r="L2924" s="48">
        <v>15370.31</v>
      </c>
      <c r="M2924" s="37"/>
      <c r="N2924" s="44">
        <v>44288</v>
      </c>
      <c r="O2924" s="48">
        <v>38</v>
      </c>
      <c r="P2924" s="48">
        <v>8645.6226074524002</v>
      </c>
      <c r="Q2924" s="37"/>
      <c r="R2924" s="49">
        <v>0.85676972475262769</v>
      </c>
      <c r="S2924" s="49">
        <v>30666.455669764036</v>
      </c>
      <c r="T2924" s="49">
        <v>7407.3077017020878</v>
      </c>
    </row>
    <row r="2925" spans="2:20">
      <c r="B2925" s="44">
        <v>44288</v>
      </c>
      <c r="C2925" s="45">
        <v>39</v>
      </c>
      <c r="D2925" s="46">
        <v>4.0815299999999999</v>
      </c>
      <c r="E2925" s="37"/>
      <c r="F2925" s="44">
        <v>44288</v>
      </c>
      <c r="G2925" s="48">
        <v>39</v>
      </c>
      <c r="H2925" s="48">
        <v>17775.827962480402</v>
      </c>
      <c r="I2925" s="37"/>
      <c r="J2925" s="44">
        <v>44288</v>
      </c>
      <c r="K2925" s="48">
        <v>39</v>
      </c>
      <c r="L2925" s="48">
        <v>32615.23</v>
      </c>
      <c r="M2925" s="37"/>
      <c r="N2925" s="44">
        <v>44288</v>
      </c>
      <c r="O2925" s="48">
        <v>39</v>
      </c>
      <c r="P2925" s="48">
        <v>8485.7522359526993</v>
      </c>
      <c r="Q2925" s="37"/>
      <c r="R2925" s="49">
        <v>1.8348079239313777</v>
      </c>
      <c r="S2925" s="49">
        <v>34634.852323608022</v>
      </c>
      <c r="T2925" s="49">
        <v>15569.725443044419</v>
      </c>
    </row>
    <row r="2926" spans="2:20">
      <c r="B2926" s="44">
        <v>44288</v>
      </c>
      <c r="C2926" s="45">
        <v>40</v>
      </c>
      <c r="D2926" s="46">
        <v>4.1844000000000001</v>
      </c>
      <c r="E2926" s="37"/>
      <c r="F2926" s="44">
        <v>44288</v>
      </c>
      <c r="G2926" s="48">
        <v>40</v>
      </c>
      <c r="H2926" s="48">
        <v>17896.1765375553</v>
      </c>
      <c r="I2926" s="37"/>
      <c r="J2926" s="44">
        <v>44288</v>
      </c>
      <c r="K2926" s="48">
        <v>40</v>
      </c>
      <c r="L2926" s="48">
        <v>35039.54</v>
      </c>
      <c r="M2926" s="37"/>
      <c r="N2926" s="44">
        <v>44288</v>
      </c>
      <c r="O2926" s="48">
        <v>40</v>
      </c>
      <c r="P2926" s="48">
        <v>8609.3723383424003</v>
      </c>
      <c r="Q2926" s="37"/>
      <c r="R2926" s="49">
        <v>1.957934418364123</v>
      </c>
      <c r="S2926" s="49">
        <v>36025.05761255994</v>
      </c>
      <c r="T2926" s="49">
        <v>16856.586421752596</v>
      </c>
    </row>
    <row r="2927" spans="2:20">
      <c r="B2927" s="44">
        <v>44288</v>
      </c>
      <c r="C2927" s="45">
        <v>41</v>
      </c>
      <c r="D2927" s="46">
        <v>4.2495700000000003</v>
      </c>
      <c r="E2927" s="37"/>
      <c r="F2927" s="44">
        <v>44288</v>
      </c>
      <c r="G2927" s="48">
        <v>41</v>
      </c>
      <c r="H2927" s="48">
        <v>18062.580863578201</v>
      </c>
      <c r="I2927" s="37"/>
      <c r="J2927" s="44">
        <v>44288</v>
      </c>
      <c r="K2927" s="48">
        <v>41</v>
      </c>
      <c r="L2927" s="48">
        <v>39426.65</v>
      </c>
      <c r="M2927" s="37"/>
      <c r="N2927" s="44">
        <v>44288</v>
      </c>
      <c r="O2927" s="48">
        <v>41</v>
      </c>
      <c r="P2927" s="48">
        <v>8776.7849058390002</v>
      </c>
      <c r="Q2927" s="37"/>
      <c r="R2927" s="49">
        <v>2.1827805393802162</v>
      </c>
      <c r="S2927" s="49">
        <v>37297.561832306244</v>
      </c>
      <c r="T2927" s="49">
        <v>19157.795290791393</v>
      </c>
    </row>
    <row r="2928" spans="2:20">
      <c r="B2928" s="44">
        <v>44288</v>
      </c>
      <c r="C2928" s="45">
        <v>42</v>
      </c>
      <c r="D2928" s="46">
        <v>4.2675700000000001</v>
      </c>
      <c r="E2928" s="37"/>
      <c r="F2928" s="44">
        <v>44288</v>
      </c>
      <c r="G2928" s="48">
        <v>42</v>
      </c>
      <c r="H2928" s="48">
        <v>17700.678441591401</v>
      </c>
      <c r="I2928" s="37"/>
      <c r="J2928" s="44">
        <v>44288</v>
      </c>
      <c r="K2928" s="48">
        <v>42</v>
      </c>
      <c r="L2928" s="48">
        <v>39986.21</v>
      </c>
      <c r="M2928" s="37"/>
      <c r="N2928" s="44">
        <v>44288</v>
      </c>
      <c r="O2928" s="48">
        <v>42</v>
      </c>
      <c r="P2928" s="48">
        <v>8562.2106030083996</v>
      </c>
      <c r="Q2928" s="37"/>
      <c r="R2928" s="49">
        <v>2.2590213212417969</v>
      </c>
      <c r="S2928" s="49">
        <v>36539.833103080557</v>
      </c>
      <c r="T2928" s="49">
        <v>19342.216309158557</v>
      </c>
    </row>
    <row r="2929" spans="2:20">
      <c r="B2929" s="44">
        <v>44288</v>
      </c>
      <c r="C2929" s="45">
        <v>43</v>
      </c>
      <c r="D2929" s="46">
        <v>4.1095699999999997</v>
      </c>
      <c r="E2929" s="37"/>
      <c r="F2929" s="44">
        <v>44288</v>
      </c>
      <c r="G2929" s="48">
        <v>43</v>
      </c>
      <c r="H2929" s="48">
        <v>17002.447600842901</v>
      </c>
      <c r="I2929" s="37"/>
      <c r="J2929" s="44">
        <v>44288</v>
      </c>
      <c r="K2929" s="48">
        <v>43</v>
      </c>
      <c r="L2929" s="48">
        <v>18814.48</v>
      </c>
      <c r="M2929" s="37"/>
      <c r="N2929" s="44">
        <v>44288</v>
      </c>
      <c r="O2929" s="48">
        <v>43</v>
      </c>
      <c r="P2929" s="48">
        <v>8142.1929728472996</v>
      </c>
      <c r="Q2929" s="37"/>
      <c r="R2929" s="49">
        <v>1.1065747968584985</v>
      </c>
      <c r="S2929" s="49">
        <v>33460.911975424075</v>
      </c>
      <c r="T2929" s="49">
        <v>9009.945534911194</v>
      </c>
    </row>
    <row r="2930" spans="2:20">
      <c r="B2930" s="44">
        <v>44288</v>
      </c>
      <c r="C2930" s="45">
        <v>44</v>
      </c>
      <c r="D2930" s="46">
        <v>3.4678300000000002</v>
      </c>
      <c r="E2930" s="37"/>
      <c r="F2930" s="44">
        <v>44288</v>
      </c>
      <c r="G2930" s="48">
        <v>44</v>
      </c>
      <c r="H2930" s="48">
        <v>16326.3546841071</v>
      </c>
      <c r="I2930" s="37"/>
      <c r="J2930" s="44">
        <v>44288</v>
      </c>
      <c r="K2930" s="48">
        <v>44</v>
      </c>
      <c r="L2930" s="48">
        <v>-115.22</v>
      </c>
      <c r="M2930" s="37"/>
      <c r="N2930" s="44">
        <v>44288</v>
      </c>
      <c r="O2930" s="48">
        <v>44</v>
      </c>
      <c r="P2930" s="48">
        <v>7763.4754277483999</v>
      </c>
      <c r="Q2930" s="37"/>
      <c r="R2930" s="49">
        <v>-7.0573010466421495E-3</v>
      </c>
      <c r="S2930" s="49">
        <v>26922.412992608733</v>
      </c>
      <c r="T2930" s="49">
        <v>-54.789183261829393</v>
      </c>
    </row>
    <row r="2931" spans="2:20">
      <c r="B2931" s="44">
        <v>44288</v>
      </c>
      <c r="C2931" s="45">
        <v>45</v>
      </c>
      <c r="D2931" s="46">
        <v>3.4622600000000001</v>
      </c>
      <c r="E2931" s="37"/>
      <c r="F2931" s="44">
        <v>44288</v>
      </c>
      <c r="G2931" s="48">
        <v>45</v>
      </c>
      <c r="H2931" s="48">
        <v>15801.989650347599</v>
      </c>
      <c r="I2931" s="37"/>
      <c r="J2931" s="44">
        <v>44288</v>
      </c>
      <c r="K2931" s="48">
        <v>45</v>
      </c>
      <c r="L2931" s="48">
        <v>-3030.6</v>
      </c>
      <c r="M2931" s="37"/>
      <c r="N2931" s="44">
        <v>44288</v>
      </c>
      <c r="O2931" s="48">
        <v>45</v>
      </c>
      <c r="P2931" s="48">
        <v>7540.1565280839995</v>
      </c>
      <c r="Q2931" s="37"/>
      <c r="R2931" s="49">
        <v>-0.19178597550425147</v>
      </c>
      <c r="S2931" s="49">
        <v>26105.982340924111</v>
      </c>
      <c r="T2931" s="49">
        <v>-1446.0962751933398</v>
      </c>
    </row>
    <row r="2932" spans="2:20">
      <c r="B2932" s="44">
        <v>44288</v>
      </c>
      <c r="C2932" s="45">
        <v>46</v>
      </c>
      <c r="D2932" s="46">
        <v>3.17069</v>
      </c>
      <c r="E2932" s="37"/>
      <c r="F2932" s="44">
        <v>44288</v>
      </c>
      <c r="G2932" s="48">
        <v>46</v>
      </c>
      <c r="H2932" s="48">
        <v>15139.763025959401</v>
      </c>
      <c r="I2932" s="37"/>
      <c r="J2932" s="44">
        <v>44288</v>
      </c>
      <c r="K2932" s="48">
        <v>46</v>
      </c>
      <c r="L2932" s="48">
        <v>-1505.18</v>
      </c>
      <c r="M2932" s="37"/>
      <c r="N2932" s="44">
        <v>44288</v>
      </c>
      <c r="O2932" s="48">
        <v>46</v>
      </c>
      <c r="P2932" s="48">
        <v>7289.5479600517001</v>
      </c>
      <c r="Q2932" s="37"/>
      <c r="R2932" s="49">
        <v>-9.9418993376523962E-2</v>
      </c>
      <c r="S2932" s="49">
        <v>23112.896821456325</v>
      </c>
      <c r="T2932" s="49">
        <v>-724.71952035823369</v>
      </c>
    </row>
    <row r="2933" spans="2:20">
      <c r="B2933" s="44">
        <v>44288</v>
      </c>
      <c r="C2933" s="45">
        <v>47</v>
      </c>
      <c r="D2933" s="46">
        <v>4.5392299999999999</v>
      </c>
      <c r="E2933" s="37"/>
      <c r="F2933" s="44">
        <v>44288</v>
      </c>
      <c r="G2933" s="48">
        <v>47</v>
      </c>
      <c r="H2933" s="48">
        <v>14287.5647112487</v>
      </c>
      <c r="I2933" s="37"/>
      <c r="J2933" s="44">
        <v>44288</v>
      </c>
      <c r="K2933" s="48">
        <v>47</v>
      </c>
      <c r="L2933" s="48">
        <v>1297.8</v>
      </c>
      <c r="M2933" s="37"/>
      <c r="N2933" s="44">
        <v>44288</v>
      </c>
      <c r="O2933" s="48">
        <v>47</v>
      </c>
      <c r="P2933" s="48">
        <v>6903.8733446766</v>
      </c>
      <c r="Q2933" s="37"/>
      <c r="R2933" s="49">
        <v>9.0834234260946708E-2</v>
      </c>
      <c r="S2933" s="49">
        <v>31338.269002356363</v>
      </c>
      <c r="T2933" s="49">
        <v>627.10804869825995</v>
      </c>
    </row>
    <row r="2934" spans="2:20">
      <c r="B2934" s="44">
        <v>44288</v>
      </c>
      <c r="C2934" s="45">
        <v>48</v>
      </c>
      <c r="D2934" s="46">
        <v>5.0553999999999997</v>
      </c>
      <c r="E2934" s="37"/>
      <c r="F2934" s="44">
        <v>44288</v>
      </c>
      <c r="G2934" s="48">
        <v>48</v>
      </c>
      <c r="H2934" s="48">
        <v>13403.9924941593</v>
      </c>
      <c r="I2934" s="37"/>
      <c r="J2934" s="44">
        <v>44288</v>
      </c>
      <c r="K2934" s="48">
        <v>48</v>
      </c>
      <c r="L2934" s="48">
        <v>12287.84</v>
      </c>
      <c r="M2934" s="37"/>
      <c r="N2934" s="44">
        <v>44288</v>
      </c>
      <c r="O2934" s="48">
        <v>48</v>
      </c>
      <c r="P2934" s="48">
        <v>6413.2288966138003</v>
      </c>
      <c r="Q2934" s="37"/>
      <c r="R2934" s="49">
        <v>0.91672984786841261</v>
      </c>
      <c r="S2934" s="49">
        <v>32421.437363941404</v>
      </c>
      <c r="T2934" s="49">
        <v>5879.1983507380764</v>
      </c>
    </row>
    <row r="2935" spans="2:20">
      <c r="B2935" s="44">
        <v>44289</v>
      </c>
      <c r="C2935" s="45">
        <v>1</v>
      </c>
      <c r="D2935" s="46">
        <v>5.2370299999999999</v>
      </c>
      <c r="E2935" s="37"/>
      <c r="F2935" s="44">
        <v>44289</v>
      </c>
      <c r="G2935" s="48">
        <v>1</v>
      </c>
      <c r="H2935" s="48">
        <v>12622.0544372575</v>
      </c>
      <c r="I2935" s="37"/>
      <c r="J2935" s="44">
        <v>44289</v>
      </c>
      <c r="K2935" s="48">
        <v>1</v>
      </c>
      <c r="L2935" s="48">
        <v>-420.41</v>
      </c>
      <c r="M2935" s="37"/>
      <c r="N2935" s="44">
        <v>44289</v>
      </c>
      <c r="O2935" s="48">
        <v>1</v>
      </c>
      <c r="P2935" s="48">
        <v>5977.2801423661003</v>
      </c>
      <c r="Q2935" s="37"/>
      <c r="R2935" s="49">
        <v>-3.3307573033360016E-2</v>
      </c>
      <c r="S2935" s="49">
        <v>31303.195423975536</v>
      </c>
      <c r="T2935" s="49">
        <v>-199.08869488271145</v>
      </c>
    </row>
    <row r="2936" spans="2:20">
      <c r="B2936" s="44">
        <v>44289</v>
      </c>
      <c r="C2936" s="45">
        <v>2</v>
      </c>
      <c r="D2936" s="46">
        <v>4.8084800000000003</v>
      </c>
      <c r="E2936" s="37"/>
      <c r="F2936" s="44">
        <v>44289</v>
      </c>
      <c r="G2936" s="48">
        <v>2</v>
      </c>
      <c r="H2936" s="48">
        <v>13657.701654422999</v>
      </c>
      <c r="I2936" s="37"/>
      <c r="J2936" s="44">
        <v>44289</v>
      </c>
      <c r="K2936" s="48">
        <v>2</v>
      </c>
      <c r="L2936" s="48">
        <v>-7221.63</v>
      </c>
      <c r="M2936" s="37"/>
      <c r="N2936" s="44">
        <v>44289</v>
      </c>
      <c r="O2936" s="48">
        <v>2</v>
      </c>
      <c r="P2936" s="48">
        <v>5829.2501740467997</v>
      </c>
      <c r="Q2936" s="37"/>
      <c r="R2936" s="49">
        <v>-0.52875880457245894</v>
      </c>
      <c r="S2936" s="49">
        <v>28029.832876900557</v>
      </c>
      <c r="T2936" s="49">
        <v>-3082.2673535827839</v>
      </c>
    </row>
    <row r="2937" spans="2:20">
      <c r="B2937" s="44">
        <v>44289</v>
      </c>
      <c r="C2937" s="45">
        <v>3</v>
      </c>
      <c r="D2937" s="46">
        <v>4.6755399999999998</v>
      </c>
      <c r="E2937" s="37"/>
      <c r="F2937" s="44">
        <v>44289</v>
      </c>
      <c r="G2937" s="48">
        <v>3</v>
      </c>
      <c r="H2937" s="48">
        <v>13461.935915034001</v>
      </c>
      <c r="I2937" s="37"/>
      <c r="J2937" s="44">
        <v>44289</v>
      </c>
      <c r="K2937" s="48">
        <v>3</v>
      </c>
      <c r="L2937" s="48">
        <v>-11627.53</v>
      </c>
      <c r="M2937" s="37"/>
      <c r="N2937" s="44">
        <v>44289</v>
      </c>
      <c r="O2937" s="48">
        <v>3</v>
      </c>
      <c r="P2937" s="48">
        <v>5658.3496993460003</v>
      </c>
      <c r="Q2937" s="37"/>
      <c r="R2937" s="49">
        <v>-0.86373386958517795</v>
      </c>
      <c r="S2937" s="49">
        <v>26455.840353280197</v>
      </c>
      <c r="T2937" s="49">
        <v>-4887.3082812822495</v>
      </c>
    </row>
    <row r="2938" spans="2:20">
      <c r="B2938" s="44">
        <v>44289</v>
      </c>
      <c r="C2938" s="45">
        <v>4</v>
      </c>
      <c r="D2938" s="46">
        <v>5.0855499999999996</v>
      </c>
      <c r="E2938" s="37"/>
      <c r="F2938" s="44">
        <v>44289</v>
      </c>
      <c r="G2938" s="48">
        <v>4</v>
      </c>
      <c r="H2938" s="48">
        <v>12161.679970348699</v>
      </c>
      <c r="I2938" s="37"/>
      <c r="J2938" s="44">
        <v>44289</v>
      </c>
      <c r="K2938" s="48">
        <v>4</v>
      </c>
      <c r="L2938" s="48">
        <v>-5414.51</v>
      </c>
      <c r="M2938" s="37"/>
      <c r="N2938" s="44">
        <v>44289</v>
      </c>
      <c r="O2938" s="48">
        <v>4</v>
      </c>
      <c r="P2938" s="48">
        <v>5506.7716559327</v>
      </c>
      <c r="Q2938" s="37"/>
      <c r="R2938" s="49">
        <v>-0.44521069566055649</v>
      </c>
      <c r="S2938" s="49">
        <v>28004.962594828539</v>
      </c>
      <c r="T2938" s="49">
        <v>-2451.6736397816321</v>
      </c>
    </row>
    <row r="2939" spans="2:20">
      <c r="B2939" s="44">
        <v>44289</v>
      </c>
      <c r="C2939" s="45">
        <v>5</v>
      </c>
      <c r="D2939" s="46">
        <v>4.8293699999999999</v>
      </c>
      <c r="E2939" s="37"/>
      <c r="F2939" s="44">
        <v>44289</v>
      </c>
      <c r="G2939" s="48">
        <v>5</v>
      </c>
      <c r="H2939" s="48">
        <v>12487.087863238899</v>
      </c>
      <c r="I2939" s="37"/>
      <c r="J2939" s="44">
        <v>44289</v>
      </c>
      <c r="K2939" s="48">
        <v>5</v>
      </c>
      <c r="L2939" s="48">
        <v>-10022.32</v>
      </c>
      <c r="M2939" s="37"/>
      <c r="N2939" s="44">
        <v>44289</v>
      </c>
      <c r="O2939" s="48">
        <v>5</v>
      </c>
      <c r="P2939" s="48">
        <v>5831.8412263268001</v>
      </c>
      <c r="Q2939" s="37"/>
      <c r="R2939" s="49">
        <v>-0.80261467763873107</v>
      </c>
      <c r="S2939" s="49">
        <v>28164.119063185859</v>
      </c>
      <c r="T2939" s="49">
        <v>-4680.7213659085464</v>
      </c>
    </row>
    <row r="2940" spans="2:20">
      <c r="B2940" s="44">
        <v>44289</v>
      </c>
      <c r="C2940" s="45">
        <v>6</v>
      </c>
      <c r="D2940" s="46">
        <v>4.6773999999999996</v>
      </c>
      <c r="E2940" s="37"/>
      <c r="F2940" s="44">
        <v>44289</v>
      </c>
      <c r="G2940" s="48">
        <v>6</v>
      </c>
      <c r="H2940" s="48">
        <v>12566.1585648852</v>
      </c>
      <c r="I2940" s="37"/>
      <c r="J2940" s="44">
        <v>44289</v>
      </c>
      <c r="K2940" s="48">
        <v>6</v>
      </c>
      <c r="L2940" s="48">
        <v>-4061.89</v>
      </c>
      <c r="M2940" s="37"/>
      <c r="N2940" s="44">
        <v>44289</v>
      </c>
      <c r="O2940" s="48">
        <v>6</v>
      </c>
      <c r="P2940" s="48">
        <v>6027.4641753684</v>
      </c>
      <c r="Q2940" s="37"/>
      <c r="R2940" s="49">
        <v>-0.32324039037280028</v>
      </c>
      <c r="S2940" s="49">
        <v>28192.860933868153</v>
      </c>
      <c r="T2940" s="49">
        <v>-1948.3198730041504</v>
      </c>
    </row>
    <row r="2941" spans="2:20">
      <c r="B2941" s="44">
        <v>44289</v>
      </c>
      <c r="C2941" s="45">
        <v>7</v>
      </c>
      <c r="D2941" s="46">
        <v>4.7107999999999999</v>
      </c>
      <c r="E2941" s="37"/>
      <c r="F2941" s="44">
        <v>44289</v>
      </c>
      <c r="G2941" s="48">
        <v>7</v>
      </c>
      <c r="H2941" s="48">
        <v>12546.4170758744</v>
      </c>
      <c r="I2941" s="37"/>
      <c r="J2941" s="44">
        <v>44289</v>
      </c>
      <c r="K2941" s="48">
        <v>7</v>
      </c>
      <c r="L2941" s="48">
        <v>-4510.03</v>
      </c>
      <c r="M2941" s="37"/>
      <c r="N2941" s="44">
        <v>44289</v>
      </c>
      <c r="O2941" s="48">
        <v>7</v>
      </c>
      <c r="P2941" s="48">
        <v>6072.8987760536002</v>
      </c>
      <c r="Q2941" s="37"/>
      <c r="R2941" s="49">
        <v>-0.3594675653396196</v>
      </c>
      <c r="S2941" s="49">
        <v>28608.211554233298</v>
      </c>
      <c r="T2941" s="49">
        <v>-2183.0101375819436</v>
      </c>
    </row>
    <row r="2942" spans="2:20">
      <c r="B2942" s="44">
        <v>44289</v>
      </c>
      <c r="C2942" s="45">
        <v>8</v>
      </c>
      <c r="D2942" s="46">
        <v>4.7435900000000002</v>
      </c>
      <c r="E2942" s="37"/>
      <c r="F2942" s="44">
        <v>44289</v>
      </c>
      <c r="G2942" s="48">
        <v>8</v>
      </c>
      <c r="H2942" s="48">
        <v>12551.1623119588</v>
      </c>
      <c r="I2942" s="37"/>
      <c r="J2942" s="44">
        <v>44289</v>
      </c>
      <c r="K2942" s="48">
        <v>8</v>
      </c>
      <c r="L2942" s="48">
        <v>-4466.3900000000003</v>
      </c>
      <c r="M2942" s="37"/>
      <c r="N2942" s="44">
        <v>44289</v>
      </c>
      <c r="O2942" s="48">
        <v>8</v>
      </c>
      <c r="P2942" s="48">
        <v>6097.3841802423003</v>
      </c>
      <c r="Q2942" s="37"/>
      <c r="R2942" s="49">
        <v>-0.35585469209846843</v>
      </c>
      <c r="S2942" s="49">
        <v>28923.490623555575</v>
      </c>
      <c r="T2942" s="49">
        <v>-2169.782770066196</v>
      </c>
    </row>
    <row r="2943" spans="2:20">
      <c r="B2943" s="44">
        <v>44289</v>
      </c>
      <c r="C2943" s="45">
        <v>9</v>
      </c>
      <c r="D2943" s="46">
        <v>4.9083100000000002</v>
      </c>
      <c r="E2943" s="37"/>
      <c r="F2943" s="44">
        <v>44289</v>
      </c>
      <c r="G2943" s="48">
        <v>9</v>
      </c>
      <c r="H2943" s="48">
        <v>12614.0636788515</v>
      </c>
      <c r="I2943" s="37"/>
      <c r="J2943" s="44">
        <v>44289</v>
      </c>
      <c r="K2943" s="48">
        <v>9</v>
      </c>
      <c r="L2943" s="48">
        <v>-3114.05</v>
      </c>
      <c r="M2943" s="37"/>
      <c r="N2943" s="44">
        <v>44289</v>
      </c>
      <c r="O2943" s="48">
        <v>9</v>
      </c>
      <c r="P2943" s="48">
        <v>5910.7948207374002</v>
      </c>
      <c r="Q2943" s="37"/>
      <c r="R2943" s="49">
        <v>-0.24687127632159947</v>
      </c>
      <c r="S2943" s="49">
        <v>29012.013326573589</v>
      </c>
      <c r="T2943" s="49">
        <v>-1459.2054614705416</v>
      </c>
    </row>
    <row r="2944" spans="2:20">
      <c r="B2944" s="44">
        <v>44289</v>
      </c>
      <c r="C2944" s="45">
        <v>10</v>
      </c>
      <c r="D2944" s="46">
        <v>4.8239099999999997</v>
      </c>
      <c r="E2944" s="37"/>
      <c r="F2944" s="44">
        <v>44289</v>
      </c>
      <c r="G2944" s="48">
        <v>10</v>
      </c>
      <c r="H2944" s="48">
        <v>12697.970094336</v>
      </c>
      <c r="I2944" s="37"/>
      <c r="J2944" s="44">
        <v>44289</v>
      </c>
      <c r="K2944" s="48">
        <v>10</v>
      </c>
      <c r="L2944" s="48">
        <v>-9484</v>
      </c>
      <c r="M2944" s="37"/>
      <c r="N2944" s="44">
        <v>44289</v>
      </c>
      <c r="O2944" s="48">
        <v>10</v>
      </c>
      <c r="P2944" s="48">
        <v>5910.6044807766002</v>
      </c>
      <c r="Q2944" s="37"/>
      <c r="R2944" s="49">
        <v>-0.74689103294001224</v>
      </c>
      <c r="S2944" s="49">
        <v>28512.224060863049</v>
      </c>
      <c r="T2944" s="49">
        <v>-4414.5774859470994</v>
      </c>
    </row>
    <row r="2945" spans="2:20">
      <c r="B2945" s="44">
        <v>44289</v>
      </c>
      <c r="C2945" s="45">
        <v>11</v>
      </c>
      <c r="D2945" s="46">
        <v>5.20017</v>
      </c>
      <c r="E2945" s="37"/>
      <c r="F2945" s="44">
        <v>44289</v>
      </c>
      <c r="G2945" s="48">
        <v>11</v>
      </c>
      <c r="H2945" s="48">
        <v>12803.4178668843</v>
      </c>
      <c r="I2945" s="37"/>
      <c r="J2945" s="44">
        <v>44289</v>
      </c>
      <c r="K2945" s="48">
        <v>11</v>
      </c>
      <c r="L2945" s="48">
        <v>-4636.58</v>
      </c>
      <c r="M2945" s="37"/>
      <c r="N2945" s="44">
        <v>44289</v>
      </c>
      <c r="O2945" s="48">
        <v>11</v>
      </c>
      <c r="P2945" s="48">
        <v>6037.9674966234998</v>
      </c>
      <c r="Q2945" s="37"/>
      <c r="R2945" s="49">
        <v>-0.36213611460674033</v>
      </c>
      <c r="S2945" s="49">
        <v>31398.457436916626</v>
      </c>
      <c r="T2945" s="49">
        <v>-2186.5660893490208</v>
      </c>
    </row>
    <row r="2946" spans="2:20">
      <c r="B2946" s="44">
        <v>44289</v>
      </c>
      <c r="C2946" s="45">
        <v>12</v>
      </c>
      <c r="D2946" s="46">
        <v>5.2713299999999998</v>
      </c>
      <c r="E2946" s="37"/>
      <c r="F2946" s="44">
        <v>44289</v>
      </c>
      <c r="G2946" s="48">
        <v>12</v>
      </c>
      <c r="H2946" s="48">
        <v>12685.309901717401</v>
      </c>
      <c r="I2946" s="37"/>
      <c r="J2946" s="44">
        <v>44289</v>
      </c>
      <c r="K2946" s="48">
        <v>12</v>
      </c>
      <c r="L2946" s="48">
        <v>-4250.99</v>
      </c>
      <c r="M2946" s="37"/>
      <c r="N2946" s="44">
        <v>44289</v>
      </c>
      <c r="O2946" s="48">
        <v>12</v>
      </c>
      <c r="P2946" s="48">
        <v>5953.1931199915998</v>
      </c>
      <c r="Q2946" s="37"/>
      <c r="R2946" s="49">
        <v>-0.33511124544339904</v>
      </c>
      <c r="S2946" s="49">
        <v>31381.245489205317</v>
      </c>
      <c r="T2946" s="49">
        <v>-1994.9819608054595</v>
      </c>
    </row>
    <row r="2947" spans="2:20">
      <c r="B2947" s="44">
        <v>44289</v>
      </c>
      <c r="C2947" s="45">
        <v>13</v>
      </c>
      <c r="D2947" s="46">
        <v>4.72377</v>
      </c>
      <c r="E2947" s="37"/>
      <c r="F2947" s="44">
        <v>44289</v>
      </c>
      <c r="G2947" s="48">
        <v>13</v>
      </c>
      <c r="H2947" s="48">
        <v>12820.774020377399</v>
      </c>
      <c r="I2947" s="37"/>
      <c r="J2947" s="44">
        <v>44289</v>
      </c>
      <c r="K2947" s="48">
        <v>13</v>
      </c>
      <c r="L2947" s="48">
        <v>-8336.64</v>
      </c>
      <c r="M2947" s="37"/>
      <c r="N2947" s="44">
        <v>44289</v>
      </c>
      <c r="O2947" s="48">
        <v>13</v>
      </c>
      <c r="P2947" s="48">
        <v>5940.2946003222996</v>
      </c>
      <c r="Q2947" s="37"/>
      <c r="R2947" s="49">
        <v>-0.6502446721820152</v>
      </c>
      <c r="S2947" s="49">
        <v>28060.58542416447</v>
      </c>
      <c r="T2947" s="49">
        <v>-3862.6449150511689</v>
      </c>
    </row>
    <row r="2948" spans="2:20">
      <c r="B2948" s="44">
        <v>44289</v>
      </c>
      <c r="C2948" s="45">
        <v>14</v>
      </c>
      <c r="D2948" s="46">
        <v>3.8597199999999998</v>
      </c>
      <c r="E2948" s="37"/>
      <c r="F2948" s="44">
        <v>44289</v>
      </c>
      <c r="G2948" s="48">
        <v>14</v>
      </c>
      <c r="H2948" s="48">
        <v>13221.695318669699</v>
      </c>
      <c r="I2948" s="37"/>
      <c r="J2948" s="44">
        <v>44289</v>
      </c>
      <c r="K2948" s="48">
        <v>14</v>
      </c>
      <c r="L2948" s="48">
        <v>-9232.09</v>
      </c>
      <c r="M2948" s="37"/>
      <c r="N2948" s="44">
        <v>44289</v>
      </c>
      <c r="O2948" s="48">
        <v>14</v>
      </c>
      <c r="P2948" s="48">
        <v>6177.6479156453997</v>
      </c>
      <c r="Q2948" s="37"/>
      <c r="R2948" s="49">
        <v>-0.69825311939867685</v>
      </c>
      <c r="S2948" s="49">
        <v>23843.991212974863</v>
      </c>
      <c r="T2948" s="49">
        <v>-4313.5619276461348</v>
      </c>
    </row>
    <row r="2949" spans="2:20">
      <c r="B2949" s="44">
        <v>44289</v>
      </c>
      <c r="C2949" s="45">
        <v>15</v>
      </c>
      <c r="D2949" s="46">
        <v>3.38666</v>
      </c>
      <c r="E2949" s="37"/>
      <c r="F2949" s="44">
        <v>44289</v>
      </c>
      <c r="G2949" s="48">
        <v>15</v>
      </c>
      <c r="H2949" s="48">
        <v>13800.6383301879</v>
      </c>
      <c r="I2949" s="37"/>
      <c r="J2949" s="44">
        <v>44289</v>
      </c>
      <c r="K2949" s="48">
        <v>15</v>
      </c>
      <c r="L2949" s="48">
        <v>-6923.62</v>
      </c>
      <c r="M2949" s="37"/>
      <c r="N2949" s="44">
        <v>44289</v>
      </c>
      <c r="O2949" s="48">
        <v>15</v>
      </c>
      <c r="P2949" s="48">
        <v>6560.8980808082997</v>
      </c>
      <c r="Q2949" s="37"/>
      <c r="R2949" s="49">
        <v>-0.5016883881997749</v>
      </c>
      <c r="S2949" s="49">
        <v>22219.531094350237</v>
      </c>
      <c r="T2949" s="49">
        <v>-3291.5263833037125</v>
      </c>
    </row>
    <row r="2950" spans="2:20">
      <c r="B2950" s="44">
        <v>44289</v>
      </c>
      <c r="C2950" s="45">
        <v>16</v>
      </c>
      <c r="D2950" s="46">
        <v>3.4533999999999998</v>
      </c>
      <c r="E2950" s="37"/>
      <c r="F2950" s="44">
        <v>44289</v>
      </c>
      <c r="G2950" s="48">
        <v>16</v>
      </c>
      <c r="H2950" s="48">
        <v>14304.384171493401</v>
      </c>
      <c r="I2950" s="37"/>
      <c r="J2950" s="44">
        <v>44289</v>
      </c>
      <c r="K2950" s="48">
        <v>16</v>
      </c>
      <c r="L2950" s="48">
        <v>-3726.04</v>
      </c>
      <c r="M2950" s="37"/>
      <c r="N2950" s="44">
        <v>44289</v>
      </c>
      <c r="O2950" s="48">
        <v>16</v>
      </c>
      <c r="P2950" s="48">
        <v>6822.0353249775999</v>
      </c>
      <c r="Q2950" s="37"/>
      <c r="R2950" s="49">
        <v>-0.26048237766330878</v>
      </c>
      <c r="S2950" s="49">
        <v>23559.216791277642</v>
      </c>
      <c r="T2950" s="49">
        <v>-1777.0199819532486</v>
      </c>
    </row>
    <row r="2951" spans="2:20">
      <c r="B2951" s="44">
        <v>44289</v>
      </c>
      <c r="C2951" s="45">
        <v>17</v>
      </c>
      <c r="D2951" s="46">
        <v>3.0504899999999999</v>
      </c>
      <c r="E2951" s="37"/>
      <c r="F2951" s="44">
        <v>44289</v>
      </c>
      <c r="G2951" s="48">
        <v>17</v>
      </c>
      <c r="H2951" s="48">
        <v>14645.721477392301</v>
      </c>
      <c r="I2951" s="37"/>
      <c r="J2951" s="44">
        <v>44289</v>
      </c>
      <c r="K2951" s="48">
        <v>17</v>
      </c>
      <c r="L2951" s="48">
        <v>-5108.82</v>
      </c>
      <c r="M2951" s="37"/>
      <c r="N2951" s="44">
        <v>44289</v>
      </c>
      <c r="O2951" s="48">
        <v>17</v>
      </c>
      <c r="P2951" s="48">
        <v>6977.4435086177</v>
      </c>
      <c r="Q2951" s="37"/>
      <c r="R2951" s="49">
        <v>-0.34882678930404154</v>
      </c>
      <c r="S2951" s="49">
        <v>21284.621648603206</v>
      </c>
      <c r="T2951" s="49">
        <v>-2433.9192166614389</v>
      </c>
    </row>
    <row r="2952" spans="2:20">
      <c r="B2952" s="44">
        <v>44289</v>
      </c>
      <c r="C2952" s="45">
        <v>18</v>
      </c>
      <c r="D2952" s="46">
        <v>3.7248600000000001</v>
      </c>
      <c r="E2952" s="37"/>
      <c r="F2952" s="44">
        <v>44289</v>
      </c>
      <c r="G2952" s="48">
        <v>18</v>
      </c>
      <c r="H2952" s="48">
        <v>15065.6781383215</v>
      </c>
      <c r="I2952" s="37"/>
      <c r="J2952" s="44">
        <v>44289</v>
      </c>
      <c r="K2952" s="48">
        <v>18</v>
      </c>
      <c r="L2952" s="48">
        <v>11017.14</v>
      </c>
      <c r="M2952" s="37"/>
      <c r="N2952" s="44">
        <v>44289</v>
      </c>
      <c r="O2952" s="48">
        <v>18</v>
      </c>
      <c r="P2952" s="48">
        <v>7219.7226378285995</v>
      </c>
      <c r="Q2952" s="37"/>
      <c r="R2952" s="49">
        <v>0.73127408529832316</v>
      </c>
      <c r="S2952" s="49">
        <v>26892.456064742237</v>
      </c>
      <c r="T2952" s="49">
        <v>5279.5960680857061</v>
      </c>
    </row>
    <row r="2953" spans="2:20">
      <c r="B2953" s="44">
        <v>44289</v>
      </c>
      <c r="C2953" s="45">
        <v>19</v>
      </c>
      <c r="D2953" s="46">
        <v>3.58413</v>
      </c>
      <c r="E2953" s="37"/>
      <c r="F2953" s="44">
        <v>44289</v>
      </c>
      <c r="G2953" s="48">
        <v>19</v>
      </c>
      <c r="H2953" s="48">
        <v>15414.2532153253</v>
      </c>
      <c r="I2953" s="37"/>
      <c r="J2953" s="44">
        <v>44289</v>
      </c>
      <c r="K2953" s="48">
        <v>19</v>
      </c>
      <c r="L2953" s="48">
        <v>7548.81</v>
      </c>
      <c r="M2953" s="37"/>
      <c r="N2953" s="44">
        <v>44289</v>
      </c>
      <c r="O2953" s="48">
        <v>19</v>
      </c>
      <c r="P2953" s="48">
        <v>7392.9139495658001</v>
      </c>
      <c r="Q2953" s="37"/>
      <c r="R2953" s="49">
        <v>0.48972920676395493</v>
      </c>
      <c r="S2953" s="49">
        <v>26497.164674057272</v>
      </c>
      <c r="T2953" s="49">
        <v>3620.5258841950363</v>
      </c>
    </row>
    <row r="2954" spans="2:20">
      <c r="B2954" s="44">
        <v>44289</v>
      </c>
      <c r="C2954" s="45">
        <v>20</v>
      </c>
      <c r="D2954" s="46">
        <v>3.1930399999999999</v>
      </c>
      <c r="E2954" s="37"/>
      <c r="F2954" s="44">
        <v>44289</v>
      </c>
      <c r="G2954" s="48">
        <v>20</v>
      </c>
      <c r="H2954" s="48">
        <v>15516.5698279425</v>
      </c>
      <c r="I2954" s="37"/>
      <c r="J2954" s="44">
        <v>44289</v>
      </c>
      <c r="K2954" s="48">
        <v>20</v>
      </c>
      <c r="L2954" s="48">
        <v>-2737.74</v>
      </c>
      <c r="M2954" s="37"/>
      <c r="N2954" s="44">
        <v>44289</v>
      </c>
      <c r="O2954" s="48">
        <v>20</v>
      </c>
      <c r="P2954" s="48">
        <v>7487.8346980335</v>
      </c>
      <c r="Q2954" s="37"/>
      <c r="R2954" s="49">
        <v>-0.17643976925040686</v>
      </c>
      <c r="S2954" s="49">
        <v>23908.955704208885</v>
      </c>
      <c r="T2954" s="49">
        <v>-1321.1518263062208</v>
      </c>
    </row>
    <row r="2955" spans="2:20">
      <c r="B2955" s="44">
        <v>44289</v>
      </c>
      <c r="C2955" s="45">
        <v>21</v>
      </c>
      <c r="D2955" s="46">
        <v>3.1684700000000001</v>
      </c>
      <c r="E2955" s="37"/>
      <c r="F2955" s="44">
        <v>44289</v>
      </c>
      <c r="G2955" s="48">
        <v>21</v>
      </c>
      <c r="H2955" s="48">
        <v>15281.245594574801</v>
      </c>
      <c r="I2955" s="37"/>
      <c r="J2955" s="44">
        <v>44289</v>
      </c>
      <c r="K2955" s="48">
        <v>21</v>
      </c>
      <c r="L2955" s="48">
        <v>1830.17</v>
      </c>
      <c r="M2955" s="37"/>
      <c r="N2955" s="44">
        <v>44289</v>
      </c>
      <c r="O2955" s="48">
        <v>21</v>
      </c>
      <c r="P2955" s="48">
        <v>7421.2402883369004</v>
      </c>
      <c r="Q2955" s="37"/>
      <c r="R2955" s="49">
        <v>0.11976576049859138</v>
      </c>
      <c r="S2955" s="49">
        <v>23513.977216386818</v>
      </c>
      <c r="T2955" s="49">
        <v>888.81048697545441</v>
      </c>
    </row>
    <row r="2956" spans="2:20">
      <c r="B2956" s="44">
        <v>44289</v>
      </c>
      <c r="C2956" s="45">
        <v>22</v>
      </c>
      <c r="D2956" s="46">
        <v>3.2782800000000001</v>
      </c>
      <c r="E2956" s="37"/>
      <c r="F2956" s="44">
        <v>44289</v>
      </c>
      <c r="G2956" s="48">
        <v>22</v>
      </c>
      <c r="H2956" s="48">
        <v>15184.696132757799</v>
      </c>
      <c r="I2956" s="37"/>
      <c r="J2956" s="44">
        <v>44289</v>
      </c>
      <c r="K2956" s="48">
        <v>22</v>
      </c>
      <c r="L2956" s="48">
        <v>-4332.74</v>
      </c>
      <c r="M2956" s="37"/>
      <c r="N2956" s="44">
        <v>44289</v>
      </c>
      <c r="O2956" s="48">
        <v>22</v>
      </c>
      <c r="P2956" s="48">
        <v>7325.9656884044998</v>
      </c>
      <c r="Q2956" s="37"/>
      <c r="R2956" s="49">
        <v>-0.2853359699871123</v>
      </c>
      <c r="S2956" s="49">
        <v>24016.566796982705</v>
      </c>
      <c r="T2956" s="49">
        <v>-2090.3615257932011</v>
      </c>
    </row>
    <row r="2957" spans="2:20">
      <c r="B2957" s="44">
        <v>44289</v>
      </c>
      <c r="C2957" s="45">
        <v>23</v>
      </c>
      <c r="D2957" s="46">
        <v>3.2707899999999999</v>
      </c>
      <c r="E2957" s="37"/>
      <c r="F2957" s="44">
        <v>44289</v>
      </c>
      <c r="G2957" s="48">
        <v>23</v>
      </c>
      <c r="H2957" s="48">
        <v>15093.357427679401</v>
      </c>
      <c r="I2957" s="37"/>
      <c r="J2957" s="44">
        <v>44289</v>
      </c>
      <c r="K2957" s="48">
        <v>23</v>
      </c>
      <c r="L2957" s="48">
        <v>45.09</v>
      </c>
      <c r="M2957" s="37"/>
      <c r="N2957" s="44">
        <v>44289</v>
      </c>
      <c r="O2957" s="48">
        <v>23</v>
      </c>
      <c r="P2957" s="48">
        <v>7309.1340442975998</v>
      </c>
      <c r="Q2957" s="37"/>
      <c r="R2957" s="49">
        <v>2.9874068918099277E-3</v>
      </c>
      <c r="S2957" s="49">
        <v>23906.642540748144</v>
      </c>
      <c r="T2957" s="49">
        <v>21.835357417097221</v>
      </c>
    </row>
    <row r="2958" spans="2:20">
      <c r="B2958" s="44">
        <v>44289</v>
      </c>
      <c r="C2958" s="45">
        <v>24</v>
      </c>
      <c r="D2958" s="46">
        <v>3.0764200000000002</v>
      </c>
      <c r="E2958" s="37"/>
      <c r="F2958" s="44">
        <v>44289</v>
      </c>
      <c r="G2958" s="48">
        <v>24</v>
      </c>
      <c r="H2958" s="48">
        <v>14738.725599629401</v>
      </c>
      <c r="I2958" s="37"/>
      <c r="J2958" s="44">
        <v>44289</v>
      </c>
      <c r="K2958" s="48">
        <v>24</v>
      </c>
      <c r="L2958" s="48">
        <v>-918.16</v>
      </c>
      <c r="M2958" s="37"/>
      <c r="N2958" s="44">
        <v>44289</v>
      </c>
      <c r="O2958" s="48">
        <v>24</v>
      </c>
      <c r="P2958" s="48">
        <v>7099.3528609247996</v>
      </c>
      <c r="Q2958" s="37"/>
      <c r="R2958" s="49">
        <v>-6.2295752356166176E-2</v>
      </c>
      <c r="S2958" s="49">
        <v>21840.591128406275</v>
      </c>
      <c r="T2958" s="49">
        <v>-442.25952771321118</v>
      </c>
    </row>
    <row r="2959" spans="2:20">
      <c r="B2959" s="44">
        <v>44289</v>
      </c>
      <c r="C2959" s="45">
        <v>25</v>
      </c>
      <c r="D2959" s="46">
        <v>3.2697699999999998</v>
      </c>
      <c r="E2959" s="37"/>
      <c r="F2959" s="44">
        <v>44289</v>
      </c>
      <c r="G2959" s="48">
        <v>25</v>
      </c>
      <c r="H2959" s="48">
        <v>14641.044611269201</v>
      </c>
      <c r="I2959" s="37"/>
      <c r="J2959" s="44">
        <v>44289</v>
      </c>
      <c r="K2959" s="48">
        <v>25</v>
      </c>
      <c r="L2959" s="48">
        <v>-1045.04</v>
      </c>
      <c r="M2959" s="37"/>
      <c r="N2959" s="44">
        <v>44289</v>
      </c>
      <c r="O2959" s="48">
        <v>25</v>
      </c>
      <c r="P2959" s="48">
        <v>7080.2899319243998</v>
      </c>
      <c r="Q2959" s="37"/>
      <c r="R2959" s="49">
        <v>-7.1377420651777365E-2</v>
      </c>
      <c r="S2959" s="49">
        <v>23150.919610708443</v>
      </c>
      <c r="T2959" s="49">
        <v>-505.372832807512</v>
      </c>
    </row>
    <row r="2960" spans="2:20">
      <c r="B2960" s="44">
        <v>44289</v>
      </c>
      <c r="C2960" s="45">
        <v>26</v>
      </c>
      <c r="D2960" s="46">
        <v>3.4994800000000001</v>
      </c>
      <c r="E2960" s="37"/>
      <c r="F2960" s="44">
        <v>44289</v>
      </c>
      <c r="G2960" s="48">
        <v>26</v>
      </c>
      <c r="H2960" s="48">
        <v>16295.5042637845</v>
      </c>
      <c r="I2960" s="37"/>
      <c r="J2960" s="44">
        <v>44289</v>
      </c>
      <c r="K2960" s="48">
        <v>26</v>
      </c>
      <c r="L2960" s="48">
        <v>-378.24</v>
      </c>
      <c r="M2960" s="37"/>
      <c r="N2960" s="44">
        <v>44289</v>
      </c>
      <c r="O2960" s="48">
        <v>26</v>
      </c>
      <c r="P2960" s="48">
        <v>6981.7752513423002</v>
      </c>
      <c r="Q2960" s="37"/>
      <c r="R2960" s="49">
        <v>-2.3211309934152158E-2</v>
      </c>
      <c r="S2960" s="49">
        <v>24432.582856567355</v>
      </c>
      <c r="T2960" s="49">
        <v>-162.05614924949921</v>
      </c>
    </row>
    <row r="2961" spans="2:20">
      <c r="B2961" s="44">
        <v>44289</v>
      </c>
      <c r="C2961" s="45">
        <v>27</v>
      </c>
      <c r="D2961" s="46">
        <v>4.0792599999999997</v>
      </c>
      <c r="E2961" s="37"/>
      <c r="F2961" s="44">
        <v>44289</v>
      </c>
      <c r="G2961" s="48">
        <v>27</v>
      </c>
      <c r="H2961" s="48">
        <v>15502.827362857201</v>
      </c>
      <c r="I2961" s="37"/>
      <c r="J2961" s="44">
        <v>44289</v>
      </c>
      <c r="K2961" s="48">
        <v>27</v>
      </c>
      <c r="L2961" s="48">
        <v>25598.22</v>
      </c>
      <c r="M2961" s="37"/>
      <c r="N2961" s="44">
        <v>44289</v>
      </c>
      <c r="O2961" s="48">
        <v>27</v>
      </c>
      <c r="P2961" s="48">
        <v>6499.6536076629</v>
      </c>
      <c r="Q2961" s="37"/>
      <c r="R2961" s="49">
        <v>1.6511968688582623</v>
      </c>
      <c r="S2961" s="49">
        <v>26513.776975594959</v>
      </c>
      <c r="T2961" s="49">
        <v>10732.207685636289</v>
      </c>
    </row>
    <row r="2962" spans="2:20">
      <c r="B2962" s="44">
        <v>44289</v>
      </c>
      <c r="C2962" s="45">
        <v>28</v>
      </c>
      <c r="D2962" s="46">
        <v>3.5484100000000001</v>
      </c>
      <c r="E2962" s="37"/>
      <c r="F2962" s="44">
        <v>44289</v>
      </c>
      <c r="G2962" s="48">
        <v>28</v>
      </c>
      <c r="H2962" s="48">
        <v>13041.333088073099</v>
      </c>
      <c r="I2962" s="37"/>
      <c r="J2962" s="44">
        <v>44289</v>
      </c>
      <c r="K2962" s="48">
        <v>28</v>
      </c>
      <c r="L2962" s="48">
        <v>11278.87</v>
      </c>
      <c r="M2962" s="37"/>
      <c r="N2962" s="44">
        <v>44289</v>
      </c>
      <c r="O2962" s="48">
        <v>28</v>
      </c>
      <c r="P2962" s="48">
        <v>6114.7586755865996</v>
      </c>
      <c r="Q2962" s="37"/>
      <c r="R2962" s="49">
        <v>0.86485560362805614</v>
      </c>
      <c r="S2962" s="49">
        <v>21697.670832038246</v>
      </c>
      <c r="T2962" s="49">
        <v>5288.3833054143415</v>
      </c>
    </row>
    <row r="2963" spans="2:20">
      <c r="B2963" s="44">
        <v>44289</v>
      </c>
      <c r="C2963" s="45">
        <v>29</v>
      </c>
      <c r="D2963" s="46">
        <v>3.39331</v>
      </c>
      <c r="E2963" s="37"/>
      <c r="F2963" s="44">
        <v>44289</v>
      </c>
      <c r="G2963" s="48">
        <v>29</v>
      </c>
      <c r="H2963" s="48">
        <v>12775.8731368757</v>
      </c>
      <c r="I2963" s="37"/>
      <c r="J2963" s="44">
        <v>44289</v>
      </c>
      <c r="K2963" s="48">
        <v>29</v>
      </c>
      <c r="L2963" s="48">
        <v>5478.68</v>
      </c>
      <c r="M2963" s="37"/>
      <c r="N2963" s="44">
        <v>44289</v>
      </c>
      <c r="O2963" s="48">
        <v>29</v>
      </c>
      <c r="P2963" s="48">
        <v>5993.1973885932002</v>
      </c>
      <c r="Q2963" s="37"/>
      <c r="R2963" s="49">
        <v>0.42883018180468518</v>
      </c>
      <c r="S2963" s="49">
        <v>20336.776630687193</v>
      </c>
      <c r="T2963" s="49">
        <v>2570.0639257417865</v>
      </c>
    </row>
    <row r="2964" spans="2:20">
      <c r="B2964" s="44">
        <v>44289</v>
      </c>
      <c r="C2964" s="45">
        <v>30</v>
      </c>
      <c r="D2964" s="46">
        <v>3.1167899999999999</v>
      </c>
      <c r="E2964" s="37"/>
      <c r="F2964" s="44">
        <v>44289</v>
      </c>
      <c r="G2964" s="48">
        <v>30</v>
      </c>
      <c r="H2964" s="48">
        <v>14334.0117763871</v>
      </c>
      <c r="I2964" s="37"/>
      <c r="J2964" s="44">
        <v>44289</v>
      </c>
      <c r="K2964" s="48">
        <v>30</v>
      </c>
      <c r="L2964" s="48">
        <v>-1932.33</v>
      </c>
      <c r="M2964" s="37"/>
      <c r="N2964" s="44">
        <v>44289</v>
      </c>
      <c r="O2964" s="48">
        <v>30</v>
      </c>
      <c r="P2964" s="48">
        <v>5930.1730167838996</v>
      </c>
      <c r="Q2964" s="37"/>
      <c r="R2964" s="49">
        <v>-0.13480734006254913</v>
      </c>
      <c r="S2964" s="49">
        <v>18483.103956981889</v>
      </c>
      <c r="T2964" s="49">
        <v>-799.43085050334003</v>
      </c>
    </row>
    <row r="2965" spans="2:20">
      <c r="B2965" s="44">
        <v>44289</v>
      </c>
      <c r="C2965" s="45">
        <v>31</v>
      </c>
      <c r="D2965" s="46">
        <v>2.3004899999999999</v>
      </c>
      <c r="E2965" s="37"/>
      <c r="F2965" s="44">
        <v>44289</v>
      </c>
      <c r="G2965" s="48">
        <v>31</v>
      </c>
      <c r="H2965" s="48">
        <v>12457.804622246</v>
      </c>
      <c r="I2965" s="37"/>
      <c r="J2965" s="44">
        <v>44289</v>
      </c>
      <c r="K2965" s="48">
        <v>31</v>
      </c>
      <c r="L2965" s="48">
        <v>-3297.49</v>
      </c>
      <c r="M2965" s="37"/>
      <c r="N2965" s="44">
        <v>44289</v>
      </c>
      <c r="O2965" s="48">
        <v>31</v>
      </c>
      <c r="P2965" s="48">
        <v>5870.8070694382004</v>
      </c>
      <c r="Q2965" s="37"/>
      <c r="R2965" s="49">
        <v>-0.26469270469306011</v>
      </c>
      <c r="S2965" s="49">
        <v>13505.732955171885</v>
      </c>
      <c r="T2965" s="49">
        <v>-1553.9598019407351</v>
      </c>
    </row>
    <row r="2966" spans="2:20">
      <c r="B2966" s="44">
        <v>44289</v>
      </c>
      <c r="C2966" s="45">
        <v>32</v>
      </c>
      <c r="D2966" s="46">
        <v>2.2061600000000001</v>
      </c>
      <c r="E2966" s="37"/>
      <c r="F2966" s="44">
        <v>44289</v>
      </c>
      <c r="G2966" s="48">
        <v>32</v>
      </c>
      <c r="H2966" s="48">
        <v>12526.6690088873</v>
      </c>
      <c r="I2966" s="37"/>
      <c r="J2966" s="44">
        <v>44289</v>
      </c>
      <c r="K2966" s="48">
        <v>32</v>
      </c>
      <c r="L2966" s="48">
        <v>-4035.75</v>
      </c>
      <c r="M2966" s="37"/>
      <c r="N2966" s="44">
        <v>44289</v>
      </c>
      <c r="O2966" s="48">
        <v>32</v>
      </c>
      <c r="P2966" s="48">
        <v>5915.5562080619002</v>
      </c>
      <c r="Q2966" s="37"/>
      <c r="R2966" s="49">
        <v>-0.32217263800430546</v>
      </c>
      <c r="S2966" s="49">
        <v>13050.663483977842</v>
      </c>
      <c r="T2966" s="49">
        <v>-1905.8303488140484</v>
      </c>
    </row>
    <row r="2967" spans="2:20">
      <c r="B2967" s="44">
        <v>44289</v>
      </c>
      <c r="C2967" s="45">
        <v>33</v>
      </c>
      <c r="D2967" s="46">
        <v>2.25623</v>
      </c>
      <c r="E2967" s="37"/>
      <c r="F2967" s="44">
        <v>44289</v>
      </c>
      <c r="G2967" s="48">
        <v>33</v>
      </c>
      <c r="H2967" s="48">
        <v>13272.730269829201</v>
      </c>
      <c r="I2967" s="37"/>
      <c r="J2967" s="44">
        <v>44289</v>
      </c>
      <c r="K2967" s="48">
        <v>33</v>
      </c>
      <c r="L2967" s="48">
        <v>-4326.16</v>
      </c>
      <c r="M2967" s="37"/>
      <c r="N2967" s="44">
        <v>44289</v>
      </c>
      <c r="O2967" s="48">
        <v>33</v>
      </c>
      <c r="P2967" s="48">
        <v>6412.3724276076</v>
      </c>
      <c r="Q2967" s="37"/>
      <c r="R2967" s="49">
        <v>-0.32594348804284645</v>
      </c>
      <c r="S2967" s="49">
        <v>14467.787042341095</v>
      </c>
      <c r="T2967" s="49">
        <v>-2090.071035684196</v>
      </c>
    </row>
    <row r="2968" spans="2:20">
      <c r="B2968" s="44">
        <v>44289</v>
      </c>
      <c r="C2968" s="45">
        <v>34</v>
      </c>
      <c r="D2968" s="46">
        <v>2.2354500000000002</v>
      </c>
      <c r="E2968" s="37"/>
      <c r="F2968" s="44">
        <v>44289</v>
      </c>
      <c r="G2968" s="48">
        <v>34</v>
      </c>
      <c r="H2968" s="48">
        <v>14199.8861579599</v>
      </c>
      <c r="I2968" s="37"/>
      <c r="J2968" s="44">
        <v>44289</v>
      </c>
      <c r="K2968" s="48">
        <v>34</v>
      </c>
      <c r="L2968" s="48">
        <v>-4424.9399999999996</v>
      </c>
      <c r="M2968" s="37"/>
      <c r="N2968" s="44">
        <v>44289</v>
      </c>
      <c r="O2968" s="48">
        <v>34</v>
      </c>
      <c r="P2968" s="48">
        <v>6924.8067160230003</v>
      </c>
      <c r="Q2968" s="37"/>
      <c r="R2968" s="49">
        <v>-0.31161799121322897</v>
      </c>
      <c r="S2968" s="49">
        <v>15480.059173333617</v>
      </c>
      <c r="T2968" s="49">
        <v>-2157.8943583869641</v>
      </c>
    </row>
    <row r="2969" spans="2:20">
      <c r="B2969" s="44">
        <v>44289</v>
      </c>
      <c r="C2969" s="45">
        <v>35</v>
      </c>
      <c r="D2969" s="46">
        <v>2.1838000000000002</v>
      </c>
      <c r="E2969" s="37"/>
      <c r="F2969" s="44">
        <v>44289</v>
      </c>
      <c r="G2969" s="48">
        <v>35</v>
      </c>
      <c r="H2969" s="48">
        <v>15601.519418448301</v>
      </c>
      <c r="I2969" s="37"/>
      <c r="J2969" s="44">
        <v>44289</v>
      </c>
      <c r="K2969" s="48">
        <v>35</v>
      </c>
      <c r="L2969" s="48">
        <v>-3821.93</v>
      </c>
      <c r="M2969" s="37"/>
      <c r="N2969" s="44">
        <v>44289</v>
      </c>
      <c r="O2969" s="48">
        <v>35</v>
      </c>
      <c r="P2969" s="48">
        <v>7707.2514876517998</v>
      </c>
      <c r="Q2969" s="37"/>
      <c r="R2969" s="49">
        <v>-0.24497165291995143</v>
      </c>
      <c r="S2969" s="49">
        <v>16831.095798734001</v>
      </c>
      <c r="T2969" s="49">
        <v>-1888.058136399816</v>
      </c>
    </row>
    <row r="2970" spans="2:20">
      <c r="B2970" s="44">
        <v>44289</v>
      </c>
      <c r="C2970" s="45">
        <v>36</v>
      </c>
      <c r="D2970" s="46">
        <v>2.5452900000000001</v>
      </c>
      <c r="E2970" s="37"/>
      <c r="F2970" s="44">
        <v>44289</v>
      </c>
      <c r="G2970" s="48">
        <v>36</v>
      </c>
      <c r="H2970" s="48">
        <v>16617.9784094196</v>
      </c>
      <c r="I2970" s="37"/>
      <c r="J2970" s="44">
        <v>44289</v>
      </c>
      <c r="K2970" s="48">
        <v>36</v>
      </c>
      <c r="L2970" s="48">
        <v>-1803.43</v>
      </c>
      <c r="M2970" s="37"/>
      <c r="N2970" s="44">
        <v>44289</v>
      </c>
      <c r="O2970" s="48">
        <v>36</v>
      </c>
      <c r="P2970" s="48">
        <v>8153.3653456461998</v>
      </c>
      <c r="Q2970" s="37"/>
      <c r="R2970" s="49">
        <v>-0.10852282723978979</v>
      </c>
      <c r="S2970" s="49">
        <v>20752.679280619817</v>
      </c>
      <c r="T2970" s="49">
        <v>-884.8262588284515</v>
      </c>
    </row>
    <row r="2971" spans="2:20">
      <c r="B2971" s="44">
        <v>44289</v>
      </c>
      <c r="C2971" s="45">
        <v>37</v>
      </c>
      <c r="D2971" s="46">
        <v>2.4985900000000001</v>
      </c>
      <c r="E2971" s="37"/>
      <c r="F2971" s="44">
        <v>44289</v>
      </c>
      <c r="G2971" s="48">
        <v>37</v>
      </c>
      <c r="H2971" s="48">
        <v>17680.774031117398</v>
      </c>
      <c r="I2971" s="37"/>
      <c r="J2971" s="44">
        <v>44289</v>
      </c>
      <c r="K2971" s="48">
        <v>37</v>
      </c>
      <c r="L2971" s="48">
        <v>-1316.84</v>
      </c>
      <c r="M2971" s="37"/>
      <c r="N2971" s="44">
        <v>44289</v>
      </c>
      <c r="O2971" s="48">
        <v>37</v>
      </c>
      <c r="P2971" s="48">
        <v>8745.8973148550995</v>
      </c>
      <c r="Q2971" s="37"/>
      <c r="R2971" s="49">
        <v>-7.4478639774617245E-2</v>
      </c>
      <c r="S2971" s="49">
        <v>21852.411571923803</v>
      </c>
      <c r="T2971" s="49">
        <v>-651.38253561888519</v>
      </c>
    </row>
    <row r="2972" spans="2:20">
      <c r="B2972" s="44">
        <v>44289</v>
      </c>
      <c r="C2972" s="45">
        <v>38</v>
      </c>
      <c r="D2972" s="46">
        <v>2.6255600000000001</v>
      </c>
      <c r="E2972" s="37"/>
      <c r="F2972" s="44">
        <v>44289</v>
      </c>
      <c r="G2972" s="48">
        <v>38</v>
      </c>
      <c r="H2972" s="48">
        <v>18072.942753644202</v>
      </c>
      <c r="I2972" s="37"/>
      <c r="J2972" s="44">
        <v>44289</v>
      </c>
      <c r="K2972" s="48">
        <v>38</v>
      </c>
      <c r="L2972" s="48">
        <v>5540.32</v>
      </c>
      <c r="M2972" s="37"/>
      <c r="N2972" s="44">
        <v>44289</v>
      </c>
      <c r="O2972" s="48">
        <v>38</v>
      </c>
      <c r="P2972" s="48">
        <v>8854.9507063223991</v>
      </c>
      <c r="Q2972" s="37"/>
      <c r="R2972" s="49">
        <v>0.3065532866186309</v>
      </c>
      <c r="S2972" s="49">
        <v>23249.204376491838</v>
      </c>
      <c r="T2972" s="49">
        <v>2714.5142418690984</v>
      </c>
    </row>
    <row r="2973" spans="2:20">
      <c r="B2973" s="44">
        <v>44289</v>
      </c>
      <c r="C2973" s="45">
        <v>39</v>
      </c>
      <c r="D2973" s="46">
        <v>2.51336</v>
      </c>
      <c r="E2973" s="37"/>
      <c r="F2973" s="44">
        <v>44289</v>
      </c>
      <c r="G2973" s="48">
        <v>39</v>
      </c>
      <c r="H2973" s="48">
        <v>18418.992045962699</v>
      </c>
      <c r="I2973" s="37"/>
      <c r="J2973" s="44">
        <v>44289</v>
      </c>
      <c r="K2973" s="48">
        <v>39</v>
      </c>
      <c r="L2973" s="48">
        <v>693.53</v>
      </c>
      <c r="M2973" s="37"/>
      <c r="N2973" s="44">
        <v>44289</v>
      </c>
      <c r="O2973" s="48">
        <v>39</v>
      </c>
      <c r="P2973" s="48">
        <v>9056.8272831716004</v>
      </c>
      <c r="Q2973" s="37"/>
      <c r="R2973" s="49">
        <v>3.7652983304915233E-2</v>
      </c>
      <c r="S2973" s="49">
        <v>22763.067420432173</v>
      </c>
      <c r="T2973" s="49">
        <v>341.01656648876104</v>
      </c>
    </row>
    <row r="2974" spans="2:20">
      <c r="B2974" s="44">
        <v>44289</v>
      </c>
      <c r="C2974" s="45">
        <v>40</v>
      </c>
      <c r="D2974" s="46">
        <v>3.1591</v>
      </c>
      <c r="E2974" s="37"/>
      <c r="F2974" s="44">
        <v>44289</v>
      </c>
      <c r="G2974" s="48">
        <v>40</v>
      </c>
      <c r="H2974" s="48">
        <v>18808.755290519901</v>
      </c>
      <c r="I2974" s="37"/>
      <c r="J2974" s="44">
        <v>44289</v>
      </c>
      <c r="K2974" s="48">
        <v>40</v>
      </c>
      <c r="L2974" s="48">
        <v>14363.09</v>
      </c>
      <c r="M2974" s="37"/>
      <c r="N2974" s="44">
        <v>44289</v>
      </c>
      <c r="O2974" s="48">
        <v>40</v>
      </c>
      <c r="P2974" s="48">
        <v>9256.5928520903999</v>
      </c>
      <c r="Q2974" s="37"/>
      <c r="R2974" s="49">
        <v>0.76363851717712383</v>
      </c>
      <c r="S2974" s="49">
        <v>29242.502479038783</v>
      </c>
      <c r="T2974" s="49">
        <v>7068.6908396826766</v>
      </c>
    </row>
    <row r="2975" spans="2:20">
      <c r="B2975" s="44">
        <v>44289</v>
      </c>
      <c r="C2975" s="45">
        <v>41</v>
      </c>
      <c r="D2975" s="46">
        <v>3.8041700000000001</v>
      </c>
      <c r="E2975" s="37"/>
      <c r="F2975" s="44">
        <v>44289</v>
      </c>
      <c r="G2975" s="48">
        <v>41</v>
      </c>
      <c r="H2975" s="48">
        <v>18790.270572669899</v>
      </c>
      <c r="I2975" s="37"/>
      <c r="J2975" s="44">
        <v>44289</v>
      </c>
      <c r="K2975" s="48">
        <v>41</v>
      </c>
      <c r="L2975" s="48">
        <v>37992.44</v>
      </c>
      <c r="M2975" s="37"/>
      <c r="N2975" s="44">
        <v>44289</v>
      </c>
      <c r="O2975" s="48">
        <v>41</v>
      </c>
      <c r="P2975" s="48">
        <v>9320.5801893539992</v>
      </c>
      <c r="Q2975" s="37"/>
      <c r="R2975" s="49">
        <v>2.0219208580880843</v>
      </c>
      <c r="S2975" s="49">
        <v>35457.071538934804</v>
      </c>
      <c r="T2975" s="49">
        <v>18845.475494337439</v>
      </c>
    </row>
    <row r="2976" spans="2:20">
      <c r="B2976" s="44">
        <v>44289</v>
      </c>
      <c r="C2976" s="45">
        <v>42</v>
      </c>
      <c r="D2976" s="46">
        <v>4.1562999999999999</v>
      </c>
      <c r="E2976" s="37"/>
      <c r="F2976" s="44">
        <v>44289</v>
      </c>
      <c r="G2976" s="48">
        <v>42</v>
      </c>
      <c r="H2976" s="48">
        <v>18459.518970000699</v>
      </c>
      <c r="I2976" s="37"/>
      <c r="J2976" s="44">
        <v>44289</v>
      </c>
      <c r="K2976" s="48">
        <v>42</v>
      </c>
      <c r="L2976" s="48">
        <v>42848.12</v>
      </c>
      <c r="M2976" s="37"/>
      <c r="N2976" s="44">
        <v>44289</v>
      </c>
      <c r="O2976" s="48">
        <v>42</v>
      </c>
      <c r="P2976" s="48">
        <v>9199.0290368542992</v>
      </c>
      <c r="Q2976" s="37"/>
      <c r="R2976" s="49">
        <v>2.3211937466861512</v>
      </c>
      <c r="S2976" s="49">
        <v>38233.924385877523</v>
      </c>
      <c r="T2976" s="49">
        <v>21352.728675930528</v>
      </c>
    </row>
    <row r="2977" spans="2:20">
      <c r="B2977" s="44">
        <v>44289</v>
      </c>
      <c r="C2977" s="45">
        <v>43</v>
      </c>
      <c r="D2977" s="46">
        <v>3.9285899999999998</v>
      </c>
      <c r="E2977" s="37"/>
      <c r="F2977" s="44">
        <v>44289</v>
      </c>
      <c r="G2977" s="48">
        <v>43</v>
      </c>
      <c r="H2977" s="48">
        <v>17699.864995443699</v>
      </c>
      <c r="I2977" s="37"/>
      <c r="J2977" s="44">
        <v>44289</v>
      </c>
      <c r="K2977" s="48">
        <v>43</v>
      </c>
      <c r="L2977" s="48">
        <v>36640.660000000003</v>
      </c>
      <c r="M2977" s="37"/>
      <c r="N2977" s="44">
        <v>44289</v>
      </c>
      <c r="O2977" s="48">
        <v>43</v>
      </c>
      <c r="P2977" s="48">
        <v>8687.2682728079999</v>
      </c>
      <c r="Q2977" s="37"/>
      <c r="R2977" s="49">
        <v>2.0701095748149516</v>
      </c>
      <c r="S2977" s="49">
        <v>34128.715263870778</v>
      </c>
      <c r="T2977" s="49">
        <v>17983.597230525989</v>
      </c>
    </row>
    <row r="2978" spans="2:20">
      <c r="B2978" s="44">
        <v>44289</v>
      </c>
      <c r="C2978" s="45">
        <v>44</v>
      </c>
      <c r="D2978" s="46">
        <v>3.5724100000000001</v>
      </c>
      <c r="E2978" s="37"/>
      <c r="F2978" s="44">
        <v>44289</v>
      </c>
      <c r="G2978" s="48">
        <v>44</v>
      </c>
      <c r="H2978" s="48">
        <v>16996.8638296073</v>
      </c>
      <c r="I2978" s="37"/>
      <c r="J2978" s="44">
        <v>44289</v>
      </c>
      <c r="K2978" s="48">
        <v>44</v>
      </c>
      <c r="L2978" s="48">
        <v>22278.53</v>
      </c>
      <c r="M2978" s="37"/>
      <c r="N2978" s="44">
        <v>44289</v>
      </c>
      <c r="O2978" s="48">
        <v>44</v>
      </c>
      <c r="P2978" s="48">
        <v>8232.8717591827008</v>
      </c>
      <c r="Q2978" s="37"/>
      <c r="R2978" s="49">
        <v>1.310743571481253</v>
      </c>
      <c r="S2978" s="49">
        <v>29411.193401221874</v>
      </c>
      <c r="T2978" s="49">
        <v>10791.183733178279</v>
      </c>
    </row>
    <row r="2979" spans="2:20">
      <c r="B2979" s="44">
        <v>44289</v>
      </c>
      <c r="C2979" s="45">
        <v>45</v>
      </c>
      <c r="D2979" s="46">
        <v>3.6130100000000001</v>
      </c>
      <c r="E2979" s="37"/>
      <c r="F2979" s="44">
        <v>44289</v>
      </c>
      <c r="G2979" s="48">
        <v>45</v>
      </c>
      <c r="H2979" s="48">
        <v>16220.6219093818</v>
      </c>
      <c r="I2979" s="37"/>
      <c r="J2979" s="44">
        <v>44289</v>
      </c>
      <c r="K2979" s="48">
        <v>45</v>
      </c>
      <c r="L2979" s="48">
        <v>11603.05</v>
      </c>
      <c r="M2979" s="37"/>
      <c r="N2979" s="44">
        <v>44289</v>
      </c>
      <c r="O2979" s="48">
        <v>45</v>
      </c>
      <c r="P2979" s="48">
        <v>7687.2567988411001</v>
      </c>
      <c r="Q2979" s="37"/>
      <c r="R2979" s="49">
        <v>0.71532707345141577</v>
      </c>
      <c r="S2979" s="49">
        <v>27774.135686780883</v>
      </c>
      <c r="T2979" s="49">
        <v>5498.9029087845029</v>
      </c>
    </row>
    <row r="2980" spans="2:20">
      <c r="B2980" s="44">
        <v>44289</v>
      </c>
      <c r="C2980" s="45">
        <v>46</v>
      </c>
      <c r="D2980" s="46">
        <v>3.43045</v>
      </c>
      <c r="E2980" s="37"/>
      <c r="F2980" s="44">
        <v>44289</v>
      </c>
      <c r="G2980" s="48">
        <v>46</v>
      </c>
      <c r="H2980" s="48">
        <v>15137.2446673499</v>
      </c>
      <c r="I2980" s="37"/>
      <c r="J2980" s="44">
        <v>44289</v>
      </c>
      <c r="K2980" s="48">
        <v>46</v>
      </c>
      <c r="L2980" s="48">
        <v>7838.89</v>
      </c>
      <c r="M2980" s="37"/>
      <c r="N2980" s="44">
        <v>44289</v>
      </c>
      <c r="O2980" s="48">
        <v>46</v>
      </c>
      <c r="P2980" s="48">
        <v>7007.8360027285999</v>
      </c>
      <c r="Q2980" s="37"/>
      <c r="R2980" s="49">
        <v>0.51785448225647046</v>
      </c>
      <c r="S2980" s="49">
        <v>24040.031015560326</v>
      </c>
      <c r="T2980" s="49">
        <v>3629.0392849312725</v>
      </c>
    </row>
    <row r="2981" spans="2:20">
      <c r="B2981" s="44">
        <v>44289</v>
      </c>
      <c r="C2981" s="45">
        <v>47</v>
      </c>
      <c r="D2981" s="46">
        <v>3.7863899999999999</v>
      </c>
      <c r="E2981" s="37"/>
      <c r="F2981" s="44">
        <v>44289</v>
      </c>
      <c r="G2981" s="48">
        <v>47</v>
      </c>
      <c r="H2981" s="48">
        <v>14245.130204867801</v>
      </c>
      <c r="I2981" s="37"/>
      <c r="J2981" s="44">
        <v>44289</v>
      </c>
      <c r="K2981" s="48">
        <v>47</v>
      </c>
      <c r="L2981" s="48">
        <v>8854.49</v>
      </c>
      <c r="M2981" s="37"/>
      <c r="N2981" s="44">
        <v>44289</v>
      </c>
      <c r="O2981" s="48">
        <v>47</v>
      </c>
      <c r="P2981" s="48">
        <v>6529.3033123286004</v>
      </c>
      <c r="Q2981" s="37"/>
      <c r="R2981" s="49">
        <v>0.62158013810040647</v>
      </c>
      <c r="S2981" s="49">
        <v>24722.488768767889</v>
      </c>
      <c r="T2981" s="49">
        <v>4058.485254576653</v>
      </c>
    </row>
    <row r="2982" spans="2:20">
      <c r="B2982" s="44">
        <v>44289</v>
      </c>
      <c r="C2982" s="45">
        <v>48</v>
      </c>
      <c r="D2982" s="46">
        <v>5.2465799999999998</v>
      </c>
      <c r="E2982" s="37"/>
      <c r="F2982" s="44">
        <v>44289</v>
      </c>
      <c r="G2982" s="48">
        <v>48</v>
      </c>
      <c r="H2982" s="48">
        <v>13581.385482567401</v>
      </c>
      <c r="I2982" s="37"/>
      <c r="J2982" s="44">
        <v>44289</v>
      </c>
      <c r="K2982" s="48">
        <v>48</v>
      </c>
      <c r="L2982" s="48">
        <v>29748.49</v>
      </c>
      <c r="M2982" s="37"/>
      <c r="N2982" s="44">
        <v>44289</v>
      </c>
      <c r="O2982" s="48">
        <v>48</v>
      </c>
      <c r="P2982" s="48">
        <v>6222.8466933752998</v>
      </c>
      <c r="Q2982" s="37"/>
      <c r="R2982" s="49">
        <v>2.1903869850527502</v>
      </c>
      <c r="S2982" s="49">
        <v>32648.663004528978</v>
      </c>
      <c r="T2982" s="49">
        <v>13630.442407147799</v>
      </c>
    </row>
    <row r="2983" spans="2:20">
      <c r="B2983" s="44">
        <v>44290</v>
      </c>
      <c r="C2983" s="45">
        <v>1</v>
      </c>
      <c r="D2983" s="46">
        <v>5.4437499999999996</v>
      </c>
      <c r="E2983" s="37"/>
      <c r="F2983" s="44">
        <v>44290</v>
      </c>
      <c r="G2983" s="48">
        <v>1</v>
      </c>
      <c r="H2983" s="48">
        <v>14769.1495670767</v>
      </c>
      <c r="I2983" s="37"/>
      <c r="J2983" s="44">
        <v>44290</v>
      </c>
      <c r="K2983" s="48">
        <v>1</v>
      </c>
      <c r="L2983" s="48">
        <v>17866.72</v>
      </c>
      <c r="M2983" s="37"/>
      <c r="N2983" s="44">
        <v>44290</v>
      </c>
      <c r="O2983" s="48">
        <v>1</v>
      </c>
      <c r="P2983" s="48">
        <v>6079.0803942393004</v>
      </c>
      <c r="Q2983" s="37"/>
      <c r="R2983" s="49">
        <v>1.2097324845181598</v>
      </c>
      <c r="S2983" s="49">
        <v>33092.993896140186</v>
      </c>
      <c r="T2983" s="49">
        <v>7354.0610289087435</v>
      </c>
    </row>
    <row r="2984" spans="2:20">
      <c r="B2984" s="44">
        <v>44290</v>
      </c>
      <c r="C2984" s="45">
        <v>2</v>
      </c>
      <c r="D2984" s="46">
        <v>5.2038000000000002</v>
      </c>
      <c r="E2984" s="37"/>
      <c r="F2984" s="44">
        <v>44290</v>
      </c>
      <c r="G2984" s="48">
        <v>2</v>
      </c>
      <c r="H2984" s="48">
        <v>14326.781339102999</v>
      </c>
      <c r="I2984" s="37"/>
      <c r="J2984" s="44">
        <v>44290</v>
      </c>
      <c r="K2984" s="48">
        <v>2</v>
      </c>
      <c r="L2984" s="48">
        <v>10988.32</v>
      </c>
      <c r="M2984" s="37"/>
      <c r="N2984" s="44">
        <v>44290</v>
      </c>
      <c r="O2984" s="48">
        <v>2</v>
      </c>
      <c r="P2984" s="48">
        <v>5824.2239697446003</v>
      </c>
      <c r="Q2984" s="37"/>
      <c r="R2984" s="49">
        <v>0.76697757437037695</v>
      </c>
      <c r="S2984" s="49">
        <v>30308.096693756954</v>
      </c>
      <c r="T2984" s="49">
        <v>4467.0491729045216</v>
      </c>
    </row>
    <row r="2985" spans="2:20">
      <c r="B2985" s="44">
        <v>44290</v>
      </c>
      <c r="C2985" s="45">
        <v>3</v>
      </c>
      <c r="D2985" s="46">
        <v>5.02468</v>
      </c>
      <c r="E2985" s="37"/>
      <c r="F2985" s="44">
        <v>44290</v>
      </c>
      <c r="G2985" s="48">
        <v>3</v>
      </c>
      <c r="H2985" s="48">
        <v>12832.4826399057</v>
      </c>
      <c r="I2985" s="37"/>
      <c r="J2985" s="44">
        <v>44290</v>
      </c>
      <c r="K2985" s="48">
        <v>3</v>
      </c>
      <c r="L2985" s="48">
        <v>5359.69</v>
      </c>
      <c r="M2985" s="37"/>
      <c r="N2985" s="44">
        <v>44290</v>
      </c>
      <c r="O2985" s="48">
        <v>3</v>
      </c>
      <c r="P2985" s="48">
        <v>5743.9067912650999</v>
      </c>
      <c r="Q2985" s="37"/>
      <c r="R2985" s="49">
        <v>0.41766586796951904</v>
      </c>
      <c r="S2985" s="49">
        <v>28861.293575933923</v>
      </c>
      <c r="T2985" s="49">
        <v>2399.0338155097529</v>
      </c>
    </row>
    <row r="2986" spans="2:20">
      <c r="B2986" s="44">
        <v>44290</v>
      </c>
      <c r="C2986" s="45">
        <v>4</v>
      </c>
      <c r="D2986" s="46">
        <v>5.51694</v>
      </c>
      <c r="E2986" s="37"/>
      <c r="F2986" s="44">
        <v>44290</v>
      </c>
      <c r="G2986" s="48">
        <v>4</v>
      </c>
      <c r="H2986" s="48">
        <v>13128.019801627001</v>
      </c>
      <c r="I2986" s="37"/>
      <c r="J2986" s="44">
        <v>44290</v>
      </c>
      <c r="K2986" s="48">
        <v>4</v>
      </c>
      <c r="L2986" s="48">
        <v>18877.86</v>
      </c>
      <c r="M2986" s="37"/>
      <c r="N2986" s="44">
        <v>44290</v>
      </c>
      <c r="O2986" s="48">
        <v>4</v>
      </c>
      <c r="P2986" s="48">
        <v>5872.5300493598997</v>
      </c>
      <c r="Q2986" s="37"/>
      <c r="R2986" s="49">
        <v>1.4379822917132103</v>
      </c>
      <c r="S2986" s="49">
        <v>32398.395930515606</v>
      </c>
      <c r="T2986" s="49">
        <v>8444.5942185332406</v>
      </c>
    </row>
    <row r="2987" spans="2:20">
      <c r="B2987" s="44">
        <v>44290</v>
      </c>
      <c r="C2987" s="45">
        <v>5</v>
      </c>
      <c r="D2987" s="46">
        <v>5.1807299999999996</v>
      </c>
      <c r="E2987" s="37"/>
      <c r="F2987" s="44">
        <v>44290</v>
      </c>
      <c r="G2987" s="48">
        <v>5</v>
      </c>
      <c r="H2987" s="48">
        <v>13054.1131720579</v>
      </c>
      <c r="I2987" s="37"/>
      <c r="J2987" s="44">
        <v>44290</v>
      </c>
      <c r="K2987" s="48">
        <v>5</v>
      </c>
      <c r="L2987" s="48">
        <v>17296.77</v>
      </c>
      <c r="M2987" s="37"/>
      <c r="N2987" s="44">
        <v>44290</v>
      </c>
      <c r="O2987" s="48">
        <v>5</v>
      </c>
      <c r="P2987" s="48">
        <v>5826.4588310773997</v>
      </c>
      <c r="Q2987" s="37"/>
      <c r="R2987" s="49">
        <v>1.3250053658967378</v>
      </c>
      <c r="S2987" s="49">
        <v>30185.310059927615</v>
      </c>
      <c r="T2987" s="49">
        <v>7720.0892153539889</v>
      </c>
    </row>
    <row r="2988" spans="2:20">
      <c r="B2988" s="44">
        <v>44290</v>
      </c>
      <c r="C2988" s="45">
        <v>6</v>
      </c>
      <c r="D2988" s="46">
        <v>5.34856</v>
      </c>
      <c r="E2988" s="37"/>
      <c r="F2988" s="44">
        <v>44290</v>
      </c>
      <c r="G2988" s="48">
        <v>6</v>
      </c>
      <c r="H2988" s="48">
        <v>14187.2303248096</v>
      </c>
      <c r="I2988" s="37"/>
      <c r="J2988" s="44">
        <v>44290</v>
      </c>
      <c r="K2988" s="48">
        <v>6</v>
      </c>
      <c r="L2988" s="48">
        <v>23255.64</v>
      </c>
      <c r="M2988" s="37"/>
      <c r="N2988" s="44">
        <v>44290</v>
      </c>
      <c r="O2988" s="48">
        <v>6</v>
      </c>
      <c r="P2988" s="48">
        <v>5582.0086777134002</v>
      </c>
      <c r="Q2988" s="37"/>
      <c r="R2988" s="49">
        <v>1.6391952105924594</v>
      </c>
      <c r="S2988" s="49">
        <v>29855.708333270784</v>
      </c>
      <c r="T2988" s="49">
        <v>9150.001889993353</v>
      </c>
    </row>
    <row r="2989" spans="2:20">
      <c r="B2989" s="44">
        <v>44290</v>
      </c>
      <c r="C2989" s="45">
        <v>7</v>
      </c>
      <c r="D2989" s="46">
        <v>7.1767700000000003</v>
      </c>
      <c r="E2989" s="37"/>
      <c r="F2989" s="44">
        <v>44290</v>
      </c>
      <c r="G2989" s="48">
        <v>7</v>
      </c>
      <c r="H2989" s="48">
        <v>14350.147671640299</v>
      </c>
      <c r="I2989" s="37"/>
      <c r="J2989" s="44">
        <v>44290</v>
      </c>
      <c r="K2989" s="48">
        <v>7</v>
      </c>
      <c r="L2989" s="48">
        <v>48243.57</v>
      </c>
      <c r="M2989" s="37"/>
      <c r="N2989" s="44">
        <v>44290</v>
      </c>
      <c r="O2989" s="48">
        <v>7</v>
      </c>
      <c r="P2989" s="48">
        <v>5886.5826016738001</v>
      </c>
      <c r="Q2989" s="37"/>
      <c r="R2989" s="49">
        <v>3.3618866581660409</v>
      </c>
      <c r="S2989" s="49">
        <v>42246.649418214482</v>
      </c>
      <c r="T2989" s="49">
        <v>19790.023510759489</v>
      </c>
    </row>
    <row r="2990" spans="2:20">
      <c r="B2990" s="44">
        <v>44290</v>
      </c>
      <c r="C2990" s="45">
        <v>8</v>
      </c>
      <c r="D2990" s="46">
        <v>7.2695600000000002</v>
      </c>
      <c r="E2990" s="37"/>
      <c r="F2990" s="44">
        <v>44290</v>
      </c>
      <c r="G2990" s="48">
        <v>8</v>
      </c>
      <c r="H2990" s="48">
        <v>14201.9047002147</v>
      </c>
      <c r="I2990" s="37"/>
      <c r="J2990" s="44">
        <v>44290</v>
      </c>
      <c r="K2990" s="48">
        <v>8</v>
      </c>
      <c r="L2990" s="48">
        <v>40430.76</v>
      </c>
      <c r="M2990" s="37"/>
      <c r="N2990" s="44">
        <v>44290</v>
      </c>
      <c r="O2990" s="48">
        <v>8</v>
      </c>
      <c r="P2990" s="48">
        <v>5798.8625602728998</v>
      </c>
      <c r="Q2990" s="37"/>
      <c r="R2990" s="49">
        <v>2.8468547602202108</v>
      </c>
      <c r="S2990" s="49">
        <v>42155.179313657463</v>
      </c>
      <c r="T2990" s="49">
        <v>16508.519483575663</v>
      </c>
    </row>
    <row r="2991" spans="2:20">
      <c r="B2991" s="44">
        <v>44290</v>
      </c>
      <c r="C2991" s="45">
        <v>9</v>
      </c>
      <c r="D2991" s="46">
        <v>6.8361799999999997</v>
      </c>
      <c r="E2991" s="37"/>
      <c r="F2991" s="44">
        <v>44290</v>
      </c>
      <c r="G2991" s="48">
        <v>9</v>
      </c>
      <c r="H2991" s="48">
        <v>14043.6616709439</v>
      </c>
      <c r="I2991" s="37"/>
      <c r="J2991" s="44">
        <v>44290</v>
      </c>
      <c r="K2991" s="48">
        <v>9</v>
      </c>
      <c r="L2991" s="48">
        <v>31587.51</v>
      </c>
      <c r="M2991" s="37"/>
      <c r="N2991" s="44">
        <v>44290</v>
      </c>
      <c r="O2991" s="48">
        <v>9</v>
      </c>
      <c r="P2991" s="48">
        <v>5696.9285220654001</v>
      </c>
      <c r="Q2991" s="37"/>
      <c r="R2991" s="49">
        <v>2.2492360425738558</v>
      </c>
      <c r="S2991" s="49">
        <v>38945.228823973048</v>
      </c>
      <c r="T2991" s="49">
        <v>12813.736963796506</v>
      </c>
    </row>
    <row r="2992" spans="2:20">
      <c r="B2992" s="44">
        <v>44290</v>
      </c>
      <c r="C2992" s="45">
        <v>10</v>
      </c>
      <c r="D2992" s="46">
        <v>7.1252000000000004</v>
      </c>
      <c r="E2992" s="37"/>
      <c r="F2992" s="44">
        <v>44290</v>
      </c>
      <c r="G2992" s="48">
        <v>10</v>
      </c>
      <c r="H2992" s="48">
        <v>14901.2437926282</v>
      </c>
      <c r="I2992" s="37"/>
      <c r="J2992" s="44">
        <v>44290</v>
      </c>
      <c r="K2992" s="48">
        <v>10</v>
      </c>
      <c r="L2992" s="48">
        <v>32262.68</v>
      </c>
      <c r="M2992" s="37"/>
      <c r="N2992" s="44">
        <v>44290</v>
      </c>
      <c r="O2992" s="48">
        <v>10</v>
      </c>
      <c r="P2992" s="48">
        <v>5831.1206049549</v>
      </c>
      <c r="Q2992" s="37"/>
      <c r="R2992" s="49">
        <v>2.1650998030084363</v>
      </c>
      <c r="S2992" s="49">
        <v>41547.900534424654</v>
      </c>
      <c r="T2992" s="49">
        <v>12624.958073106289</v>
      </c>
    </row>
    <row r="2993" spans="2:20">
      <c r="B2993" s="44">
        <v>44290</v>
      </c>
      <c r="C2993" s="45">
        <v>11</v>
      </c>
      <c r="D2993" s="46">
        <v>7.1696200000000001</v>
      </c>
      <c r="E2993" s="37"/>
      <c r="F2993" s="44">
        <v>44290</v>
      </c>
      <c r="G2993" s="48">
        <v>11</v>
      </c>
      <c r="H2993" s="48">
        <v>15761.340437328199</v>
      </c>
      <c r="I2993" s="37"/>
      <c r="J2993" s="44">
        <v>44290</v>
      </c>
      <c r="K2993" s="48">
        <v>11</v>
      </c>
      <c r="L2993" s="48">
        <v>36185.42</v>
      </c>
      <c r="M2993" s="37"/>
      <c r="N2993" s="44">
        <v>44290</v>
      </c>
      <c r="O2993" s="48">
        <v>11</v>
      </c>
      <c r="P2993" s="48">
        <v>5842.6515470462</v>
      </c>
      <c r="Q2993" s="37"/>
      <c r="R2993" s="49">
        <v>2.2958339199564937</v>
      </c>
      <c r="S2993" s="49">
        <v>41889.59138473338</v>
      </c>
      <c r="T2993" s="49">
        <v>13413.757604194949</v>
      </c>
    </row>
    <row r="2994" spans="2:20">
      <c r="B2994" s="44">
        <v>44290</v>
      </c>
      <c r="C2994" s="45">
        <v>12</v>
      </c>
      <c r="D2994" s="46">
        <v>6.98034</v>
      </c>
      <c r="E2994" s="37"/>
      <c r="F2994" s="44">
        <v>44290</v>
      </c>
      <c r="G2994" s="48">
        <v>12</v>
      </c>
      <c r="H2994" s="48">
        <v>15912.419792266201</v>
      </c>
      <c r="I2994" s="37"/>
      <c r="J2994" s="44">
        <v>44290</v>
      </c>
      <c r="K2994" s="48">
        <v>12</v>
      </c>
      <c r="L2994" s="48">
        <v>28243.4</v>
      </c>
      <c r="M2994" s="37"/>
      <c r="N2994" s="44">
        <v>44290</v>
      </c>
      <c r="O2994" s="48">
        <v>12</v>
      </c>
      <c r="P2994" s="48">
        <v>5893.4706605560996</v>
      </c>
      <c r="Q2994" s="37"/>
      <c r="R2994" s="49">
        <v>1.7749280353781856</v>
      </c>
      <c r="S2994" s="49">
        <v>41138.428990706161</v>
      </c>
      <c r="T2994" s="49">
        <v>10460.486301099816</v>
      </c>
    </row>
    <row r="2995" spans="2:20">
      <c r="B2995" s="44">
        <v>44290</v>
      </c>
      <c r="C2995" s="45">
        <v>13</v>
      </c>
      <c r="D2995" s="46">
        <v>6.9976700000000003</v>
      </c>
      <c r="E2995" s="37"/>
      <c r="F2995" s="44">
        <v>44290</v>
      </c>
      <c r="G2995" s="48">
        <v>13</v>
      </c>
      <c r="H2995" s="48">
        <v>16348.9510588469</v>
      </c>
      <c r="I2995" s="37"/>
      <c r="J2995" s="44">
        <v>44290</v>
      </c>
      <c r="K2995" s="48">
        <v>13</v>
      </c>
      <c r="L2995" s="48">
        <v>32532.87</v>
      </c>
      <c r="M2995" s="37"/>
      <c r="N2995" s="44">
        <v>44290</v>
      </c>
      <c r="O2995" s="48">
        <v>13</v>
      </c>
      <c r="P2995" s="48">
        <v>6068.7846038468997</v>
      </c>
      <c r="Q2995" s="37"/>
      <c r="R2995" s="49">
        <v>1.9899056448881778</v>
      </c>
      <c r="S2995" s="49">
        <v>42467.351958801337</v>
      </c>
      <c r="T2995" s="49">
        <v>12076.308740805409</v>
      </c>
    </row>
    <row r="2996" spans="2:20">
      <c r="B2996" s="44">
        <v>44290</v>
      </c>
      <c r="C2996" s="45">
        <v>14</v>
      </c>
      <c r="D2996" s="46">
        <v>6.86639</v>
      </c>
      <c r="E2996" s="37"/>
      <c r="F2996" s="44">
        <v>44290</v>
      </c>
      <c r="G2996" s="48">
        <v>14</v>
      </c>
      <c r="H2996" s="48">
        <v>16573.307498709801</v>
      </c>
      <c r="I2996" s="37"/>
      <c r="J2996" s="44">
        <v>44290</v>
      </c>
      <c r="K2996" s="48">
        <v>14</v>
      </c>
      <c r="L2996" s="48">
        <v>35363.07</v>
      </c>
      <c r="M2996" s="37"/>
      <c r="N2996" s="44">
        <v>44290</v>
      </c>
      <c r="O2996" s="48">
        <v>14</v>
      </c>
      <c r="P2996" s="48">
        <v>6115.7611878554999</v>
      </c>
      <c r="Q2996" s="37"/>
      <c r="R2996" s="49">
        <v>2.1337364314728937</v>
      </c>
      <c r="S2996" s="49">
        <v>41993.201462679128</v>
      </c>
      <c r="T2996" s="49">
        <v>13049.42245271522</v>
      </c>
    </row>
    <row r="2997" spans="2:20">
      <c r="B2997" s="44">
        <v>44290</v>
      </c>
      <c r="C2997" s="45">
        <v>15</v>
      </c>
      <c r="D2997" s="46">
        <v>7.2600300000000004</v>
      </c>
      <c r="E2997" s="37"/>
      <c r="F2997" s="44">
        <v>44290</v>
      </c>
      <c r="G2997" s="48">
        <v>15</v>
      </c>
      <c r="H2997" s="48">
        <v>17043.326584817802</v>
      </c>
      <c r="I2997" s="37"/>
      <c r="J2997" s="44">
        <v>44290</v>
      </c>
      <c r="K2997" s="48">
        <v>15</v>
      </c>
      <c r="L2997" s="48">
        <v>47728.12</v>
      </c>
      <c r="M2997" s="37"/>
      <c r="N2997" s="44">
        <v>44290</v>
      </c>
      <c r="O2997" s="48">
        <v>15</v>
      </c>
      <c r="P2997" s="48">
        <v>6260.6976045372003</v>
      </c>
      <c r="Q2997" s="37"/>
      <c r="R2997" s="49">
        <v>2.8003993095172053</v>
      </c>
      <c r="S2997" s="49">
        <v>45452.85242986821</v>
      </c>
      <c r="T2997" s="49">
        <v>17532.453248841997</v>
      </c>
    </row>
    <row r="2998" spans="2:20">
      <c r="B2998" s="44">
        <v>44290</v>
      </c>
      <c r="C2998" s="45">
        <v>16</v>
      </c>
      <c r="D2998" s="46">
        <v>7.5708700000000002</v>
      </c>
      <c r="E2998" s="37"/>
      <c r="F2998" s="44">
        <v>44290</v>
      </c>
      <c r="G2998" s="48">
        <v>16</v>
      </c>
      <c r="H2998" s="48">
        <v>17395.887230086799</v>
      </c>
      <c r="I2998" s="37"/>
      <c r="J2998" s="44">
        <v>44290</v>
      </c>
      <c r="K2998" s="48">
        <v>16</v>
      </c>
      <c r="L2998" s="48">
        <v>40265.699999999997</v>
      </c>
      <c r="M2998" s="37"/>
      <c r="N2998" s="44">
        <v>44290</v>
      </c>
      <c r="O2998" s="48">
        <v>16</v>
      </c>
      <c r="P2998" s="48">
        <v>6401.2999661253998</v>
      </c>
      <c r="Q2998" s="37"/>
      <c r="R2998" s="49">
        <v>2.3146677986253588</v>
      </c>
      <c r="S2998" s="49">
        <v>48463.409874539808</v>
      </c>
      <c r="T2998" s="49">
        <v>14816.882900932063</v>
      </c>
    </row>
    <row r="2999" spans="2:20">
      <c r="B2999" s="44">
        <v>44290</v>
      </c>
      <c r="C2999" s="45">
        <v>17</v>
      </c>
      <c r="D2999" s="46">
        <v>7.9525499999999996</v>
      </c>
      <c r="E2999" s="37"/>
      <c r="F2999" s="44">
        <v>44290</v>
      </c>
      <c r="G2999" s="48">
        <v>17</v>
      </c>
      <c r="H2999" s="48">
        <v>17775.598158038301</v>
      </c>
      <c r="I2999" s="37"/>
      <c r="J2999" s="44">
        <v>44290</v>
      </c>
      <c r="K2999" s="48">
        <v>17</v>
      </c>
      <c r="L2999" s="48">
        <v>51125.37</v>
      </c>
      <c r="M2999" s="37"/>
      <c r="N2999" s="44">
        <v>44290</v>
      </c>
      <c r="O2999" s="48">
        <v>17</v>
      </c>
      <c r="P2999" s="48">
        <v>6655.1689869533002</v>
      </c>
      <c r="Q2999" s="37"/>
      <c r="R2999" s="49">
        <v>2.876154689448839</v>
      </c>
      <c r="S2999" s="49">
        <v>52925.564127195466</v>
      </c>
      <c r="T2999" s="49">
        <v>19141.295490900215</v>
      </c>
    </row>
    <row r="3000" spans="2:20">
      <c r="B3000" s="44">
        <v>44290</v>
      </c>
      <c r="C3000" s="45">
        <v>18</v>
      </c>
      <c r="D3000" s="46">
        <v>7.88931</v>
      </c>
      <c r="E3000" s="37"/>
      <c r="F3000" s="44">
        <v>44290</v>
      </c>
      <c r="G3000" s="48">
        <v>18</v>
      </c>
      <c r="H3000" s="48">
        <v>18042.139788764202</v>
      </c>
      <c r="I3000" s="37"/>
      <c r="J3000" s="44">
        <v>44290</v>
      </c>
      <c r="K3000" s="48">
        <v>18</v>
      </c>
      <c r="L3000" s="48">
        <v>46763.97</v>
      </c>
      <c r="M3000" s="37"/>
      <c r="N3000" s="44">
        <v>44290</v>
      </c>
      <c r="O3000" s="48">
        <v>18</v>
      </c>
      <c r="P3000" s="48">
        <v>6829.3664940744002</v>
      </c>
      <c r="Q3000" s="37"/>
      <c r="R3000" s="49">
        <v>2.5919303667696005</v>
      </c>
      <c r="S3000" s="49">
        <v>53878.989375366109</v>
      </c>
      <c r="T3000" s="49">
        <v>17701.242401790281</v>
      </c>
    </row>
    <row r="3001" spans="2:20">
      <c r="B3001" s="44">
        <v>44290</v>
      </c>
      <c r="C3001" s="45">
        <v>19</v>
      </c>
      <c r="D3001" s="46">
        <v>7.8090299999999999</v>
      </c>
      <c r="E3001" s="37"/>
      <c r="F3001" s="44">
        <v>44290</v>
      </c>
      <c r="G3001" s="48">
        <v>19</v>
      </c>
      <c r="H3001" s="48">
        <v>18002.136562731201</v>
      </c>
      <c r="I3001" s="37"/>
      <c r="J3001" s="44">
        <v>44290</v>
      </c>
      <c r="K3001" s="48">
        <v>19</v>
      </c>
      <c r="L3001" s="48">
        <v>46875.25</v>
      </c>
      <c r="M3001" s="37"/>
      <c r="N3001" s="44">
        <v>44290</v>
      </c>
      <c r="O3001" s="48">
        <v>19</v>
      </c>
      <c r="P3001" s="48">
        <v>6813.0562977377003</v>
      </c>
      <c r="Q3001" s="37"/>
      <c r="R3001" s="49">
        <v>2.6038714814019999</v>
      </c>
      <c r="S3001" s="49">
        <v>53203.36102072263</v>
      </c>
      <c r="T3001" s="49">
        <v>17740.322994865492</v>
      </c>
    </row>
    <row r="3002" spans="2:20">
      <c r="B3002" s="44">
        <v>44290</v>
      </c>
      <c r="C3002" s="45">
        <v>20</v>
      </c>
      <c r="D3002" s="46">
        <v>7.3930699999999998</v>
      </c>
      <c r="E3002" s="37"/>
      <c r="F3002" s="44">
        <v>44290</v>
      </c>
      <c r="G3002" s="48">
        <v>20</v>
      </c>
      <c r="H3002" s="48">
        <v>17822.603999797298</v>
      </c>
      <c r="I3002" s="37"/>
      <c r="J3002" s="44">
        <v>44290</v>
      </c>
      <c r="K3002" s="48">
        <v>20</v>
      </c>
      <c r="L3002" s="48">
        <v>31049.49</v>
      </c>
      <c r="M3002" s="37"/>
      <c r="N3002" s="44">
        <v>44290</v>
      </c>
      <c r="O3002" s="48">
        <v>20</v>
      </c>
      <c r="P3002" s="48">
        <v>6705.1770580330003</v>
      </c>
      <c r="Q3002" s="37"/>
      <c r="R3002" s="49">
        <v>1.7421410474223147</v>
      </c>
      <c r="S3002" s="49">
        <v>49571.843352432035</v>
      </c>
      <c r="T3002" s="49">
        <v>11681.364183033686</v>
      </c>
    </row>
    <row r="3003" spans="2:20">
      <c r="B3003" s="44">
        <v>44290</v>
      </c>
      <c r="C3003" s="45">
        <v>21</v>
      </c>
      <c r="D3003" s="46">
        <v>6.8169700000000004</v>
      </c>
      <c r="E3003" s="37"/>
      <c r="F3003" s="44">
        <v>44290</v>
      </c>
      <c r="G3003" s="48">
        <v>21</v>
      </c>
      <c r="H3003" s="48">
        <v>18023.262153819702</v>
      </c>
      <c r="I3003" s="37"/>
      <c r="J3003" s="44">
        <v>44290</v>
      </c>
      <c r="K3003" s="48">
        <v>21</v>
      </c>
      <c r="L3003" s="48">
        <v>5951.65</v>
      </c>
      <c r="M3003" s="37"/>
      <c r="N3003" s="44">
        <v>44290</v>
      </c>
      <c r="O3003" s="48">
        <v>21</v>
      </c>
      <c r="P3003" s="48">
        <v>6925.9036188447999</v>
      </c>
      <c r="Q3003" s="37"/>
      <c r="R3003" s="49">
        <v>0.33022046448670539</v>
      </c>
      <c r="S3003" s="49">
        <v>47213.677192556439</v>
      </c>
      <c r="T3003" s="49">
        <v>2287.0751100050834</v>
      </c>
    </row>
    <row r="3004" spans="2:20">
      <c r="B3004" s="44">
        <v>44290</v>
      </c>
      <c r="C3004" s="45">
        <v>22</v>
      </c>
      <c r="D3004" s="46">
        <v>6.1670299999999996</v>
      </c>
      <c r="E3004" s="37"/>
      <c r="F3004" s="44">
        <v>44290</v>
      </c>
      <c r="G3004" s="48">
        <v>22</v>
      </c>
      <c r="H3004" s="48">
        <v>17649.463258158899</v>
      </c>
      <c r="I3004" s="37"/>
      <c r="J3004" s="44">
        <v>44290</v>
      </c>
      <c r="K3004" s="48">
        <v>22</v>
      </c>
      <c r="L3004" s="48">
        <v>-5100.87</v>
      </c>
      <c r="M3004" s="37"/>
      <c r="N3004" s="44">
        <v>44290</v>
      </c>
      <c r="O3004" s="48">
        <v>22</v>
      </c>
      <c r="P3004" s="48">
        <v>6816.1259253316002</v>
      </c>
      <c r="Q3004" s="37"/>
      <c r="R3004" s="49">
        <v>-0.28900992202366249</v>
      </c>
      <c r="S3004" s="49">
        <v>42035.253065297737</v>
      </c>
      <c r="T3004" s="49">
        <v>-1969.9280221835502</v>
      </c>
    </row>
    <row r="3005" spans="2:20">
      <c r="B3005" s="44">
        <v>44290</v>
      </c>
      <c r="C3005" s="45">
        <v>23</v>
      </c>
      <c r="D3005" s="46">
        <v>7.1503399999999999</v>
      </c>
      <c r="E3005" s="37"/>
      <c r="F3005" s="44">
        <v>44290</v>
      </c>
      <c r="G3005" s="48">
        <v>23</v>
      </c>
      <c r="H3005" s="48">
        <v>17296.149751902602</v>
      </c>
      <c r="I3005" s="37"/>
      <c r="J3005" s="44">
        <v>44290</v>
      </c>
      <c r="K3005" s="48">
        <v>23</v>
      </c>
      <c r="L3005" s="48">
        <v>-669.61</v>
      </c>
      <c r="M3005" s="37"/>
      <c r="N3005" s="44">
        <v>44290</v>
      </c>
      <c r="O3005" s="48">
        <v>23</v>
      </c>
      <c r="P3005" s="48">
        <v>6814.4037026300002</v>
      </c>
      <c r="Q3005" s="37"/>
      <c r="R3005" s="49">
        <v>-3.8714396533618238E-2</v>
      </c>
      <c r="S3005" s="49">
        <v>48725.303371063397</v>
      </c>
      <c r="T3005" s="49">
        <v>-263.81552708377416</v>
      </c>
    </row>
    <row r="3006" spans="2:20">
      <c r="B3006" s="44">
        <v>44290</v>
      </c>
      <c r="C3006" s="45">
        <v>24</v>
      </c>
      <c r="D3006" s="46">
        <v>7.5366999999999997</v>
      </c>
      <c r="E3006" s="37"/>
      <c r="F3006" s="44">
        <v>44290</v>
      </c>
      <c r="G3006" s="48">
        <v>24</v>
      </c>
      <c r="H3006" s="48">
        <v>17314.6869863338</v>
      </c>
      <c r="I3006" s="37"/>
      <c r="J3006" s="44">
        <v>44290</v>
      </c>
      <c r="K3006" s="48">
        <v>24</v>
      </c>
      <c r="L3006" s="48">
        <v>3346.27</v>
      </c>
      <c r="M3006" s="37"/>
      <c r="N3006" s="44">
        <v>44290</v>
      </c>
      <c r="O3006" s="48">
        <v>24</v>
      </c>
      <c r="P3006" s="48">
        <v>7040.1783104056003</v>
      </c>
      <c r="Q3006" s="37"/>
      <c r="R3006" s="49">
        <v>0.19326194014602496</v>
      </c>
      <c r="S3006" s="49">
        <v>53059.711872033884</v>
      </c>
      <c r="T3006" s="49">
        <v>1360.5985192429503</v>
      </c>
    </row>
    <row r="3007" spans="2:20">
      <c r="B3007" s="44">
        <v>44290</v>
      </c>
      <c r="C3007" s="45">
        <v>25</v>
      </c>
      <c r="D3007" s="46">
        <v>7.8343999999999996</v>
      </c>
      <c r="E3007" s="37"/>
      <c r="F3007" s="44">
        <v>44290</v>
      </c>
      <c r="G3007" s="48">
        <v>25</v>
      </c>
      <c r="H3007" s="48">
        <v>17519.792388517599</v>
      </c>
      <c r="I3007" s="37"/>
      <c r="J3007" s="44">
        <v>44290</v>
      </c>
      <c r="K3007" s="48">
        <v>25</v>
      </c>
      <c r="L3007" s="48">
        <v>-242.48</v>
      </c>
      <c r="M3007" s="37"/>
      <c r="N3007" s="44">
        <v>44290</v>
      </c>
      <c r="O3007" s="48">
        <v>25</v>
      </c>
      <c r="P3007" s="48">
        <v>7302.5890465388002</v>
      </c>
      <c r="Q3007" s="37"/>
      <c r="R3007" s="49">
        <v>-1.3840346656100811E-2</v>
      </c>
      <c r="S3007" s="49">
        <v>57211.403626203573</v>
      </c>
      <c r="T3007" s="49">
        <v>-101.0703638911417</v>
      </c>
    </row>
    <row r="3008" spans="2:20">
      <c r="B3008" s="44">
        <v>44290</v>
      </c>
      <c r="C3008" s="45">
        <v>26</v>
      </c>
      <c r="D3008" s="46">
        <v>7.0108100000000002</v>
      </c>
      <c r="E3008" s="37"/>
      <c r="F3008" s="44">
        <v>44290</v>
      </c>
      <c r="G3008" s="48">
        <v>26</v>
      </c>
      <c r="H3008" s="48">
        <v>17399.386770881702</v>
      </c>
      <c r="I3008" s="37"/>
      <c r="J3008" s="44">
        <v>44290</v>
      </c>
      <c r="K3008" s="48">
        <v>26</v>
      </c>
      <c r="L3008" s="48">
        <v>-2941.26</v>
      </c>
      <c r="M3008" s="37"/>
      <c r="N3008" s="44">
        <v>44290</v>
      </c>
      <c r="O3008" s="48">
        <v>26</v>
      </c>
      <c r="P3008" s="48">
        <v>7447.2915004280003</v>
      </c>
      <c r="Q3008" s="37"/>
      <c r="R3008" s="49">
        <v>-0.16904388865717213</v>
      </c>
      <c r="S3008" s="49">
        <v>52211.545724115633</v>
      </c>
      <c r="T3008" s="49">
        <v>-1258.9191151958553</v>
      </c>
    </row>
    <row r="3009" spans="2:20">
      <c r="B3009" s="44">
        <v>44290</v>
      </c>
      <c r="C3009" s="45">
        <v>27</v>
      </c>
      <c r="D3009" s="46">
        <v>7.8473499999999996</v>
      </c>
      <c r="E3009" s="37"/>
      <c r="F3009" s="44">
        <v>44290</v>
      </c>
      <c r="G3009" s="48">
        <v>27</v>
      </c>
      <c r="H3009" s="48">
        <v>17303.9733484916</v>
      </c>
      <c r="I3009" s="37"/>
      <c r="J3009" s="44">
        <v>44290</v>
      </c>
      <c r="K3009" s="48">
        <v>27</v>
      </c>
      <c r="L3009" s="48">
        <v>-1233.98</v>
      </c>
      <c r="M3009" s="37"/>
      <c r="N3009" s="44">
        <v>44290</v>
      </c>
      <c r="O3009" s="48">
        <v>27</v>
      </c>
      <c r="P3009" s="48">
        <v>7378.3144677401997</v>
      </c>
      <c r="Q3009" s="37"/>
      <c r="R3009" s="49">
        <v>-7.131194524797202E-2</v>
      </c>
      <c r="S3009" s="49">
        <v>57900.216038421051</v>
      </c>
      <c r="T3009" s="49">
        <v>-526.1619573458089</v>
      </c>
    </row>
    <row r="3010" spans="2:20">
      <c r="B3010" s="44">
        <v>44290</v>
      </c>
      <c r="C3010" s="45">
        <v>28</v>
      </c>
      <c r="D3010" s="46">
        <v>6.92781</v>
      </c>
      <c r="E3010" s="37"/>
      <c r="F3010" s="44">
        <v>44290</v>
      </c>
      <c r="G3010" s="48">
        <v>28</v>
      </c>
      <c r="H3010" s="48">
        <v>16049.865127848299</v>
      </c>
      <c r="I3010" s="37"/>
      <c r="J3010" s="44">
        <v>44290</v>
      </c>
      <c r="K3010" s="48">
        <v>28</v>
      </c>
      <c r="L3010" s="48">
        <v>-3092.47</v>
      </c>
      <c r="M3010" s="37"/>
      <c r="N3010" s="44">
        <v>44290</v>
      </c>
      <c r="O3010" s="48">
        <v>28</v>
      </c>
      <c r="P3010" s="48">
        <v>6603.8375423360003</v>
      </c>
      <c r="Q3010" s="37"/>
      <c r="R3010" s="49">
        <v>-0.19267887769562753</v>
      </c>
      <c r="S3010" s="49">
        <v>45750.131764170765</v>
      </c>
      <c r="T3010" s="49">
        <v>-1272.4200061415518</v>
      </c>
    </row>
    <row r="3011" spans="2:20">
      <c r="B3011" s="44">
        <v>44290</v>
      </c>
      <c r="C3011" s="45">
        <v>29</v>
      </c>
      <c r="D3011" s="46">
        <v>7.1253700000000002</v>
      </c>
      <c r="E3011" s="37"/>
      <c r="F3011" s="44">
        <v>44290</v>
      </c>
      <c r="G3011" s="48">
        <v>29</v>
      </c>
      <c r="H3011" s="48">
        <v>16034.101999426401</v>
      </c>
      <c r="I3011" s="37"/>
      <c r="J3011" s="44">
        <v>44290</v>
      </c>
      <c r="K3011" s="48">
        <v>29</v>
      </c>
      <c r="L3011" s="48">
        <v>-2567.4299999999998</v>
      </c>
      <c r="M3011" s="37"/>
      <c r="N3011" s="44">
        <v>44290</v>
      </c>
      <c r="O3011" s="48">
        <v>29</v>
      </c>
      <c r="P3011" s="48">
        <v>6667.0687765039002</v>
      </c>
      <c r="Q3011" s="37"/>
      <c r="R3011" s="49">
        <v>-0.16012309264914532</v>
      </c>
      <c r="S3011" s="49">
        <v>47505.331848037597</v>
      </c>
      <c r="T3011" s="49">
        <v>-1067.5516713983579</v>
      </c>
    </row>
    <row r="3012" spans="2:20">
      <c r="B3012" s="44">
        <v>44290</v>
      </c>
      <c r="C3012" s="45">
        <v>30</v>
      </c>
      <c r="D3012" s="46">
        <v>6.6665799999999997</v>
      </c>
      <c r="E3012" s="37"/>
      <c r="F3012" s="44">
        <v>44290</v>
      </c>
      <c r="G3012" s="48">
        <v>30</v>
      </c>
      <c r="H3012" s="48">
        <v>15372.1187849902</v>
      </c>
      <c r="I3012" s="37"/>
      <c r="J3012" s="44">
        <v>44290</v>
      </c>
      <c r="K3012" s="48">
        <v>30</v>
      </c>
      <c r="L3012" s="48">
        <v>-826.55</v>
      </c>
      <c r="M3012" s="37"/>
      <c r="N3012" s="44">
        <v>44290</v>
      </c>
      <c r="O3012" s="48">
        <v>30</v>
      </c>
      <c r="P3012" s="48">
        <v>6761.0228861109999</v>
      </c>
      <c r="Q3012" s="37"/>
      <c r="R3012" s="49">
        <v>-5.3769425774088365E-2</v>
      </c>
      <c r="S3012" s="49">
        <v>45072.899952089865</v>
      </c>
      <c r="T3012" s="49">
        <v>-363.53631823165813</v>
      </c>
    </row>
    <row r="3013" spans="2:20">
      <c r="B3013" s="44">
        <v>44290</v>
      </c>
      <c r="C3013" s="45">
        <v>31</v>
      </c>
      <c r="D3013" s="46">
        <v>7.1385399999999999</v>
      </c>
      <c r="E3013" s="37"/>
      <c r="F3013" s="44">
        <v>44290</v>
      </c>
      <c r="G3013" s="48">
        <v>31</v>
      </c>
      <c r="H3013" s="48">
        <v>13847.1934889761</v>
      </c>
      <c r="I3013" s="37"/>
      <c r="J3013" s="44">
        <v>44290</v>
      </c>
      <c r="K3013" s="48">
        <v>31</v>
      </c>
      <c r="L3013" s="48">
        <v>3935.51</v>
      </c>
      <c r="M3013" s="37"/>
      <c r="N3013" s="44">
        <v>44290</v>
      </c>
      <c r="O3013" s="48">
        <v>31</v>
      </c>
      <c r="P3013" s="48">
        <v>5964.1800821296001</v>
      </c>
      <c r="Q3013" s="37"/>
      <c r="R3013" s="49">
        <v>0.28420993778508996</v>
      </c>
      <c r="S3013" s="49">
        <v>42575.538083485437</v>
      </c>
      <c r="T3013" s="49">
        <v>1695.0792500811265</v>
      </c>
    </row>
    <row r="3014" spans="2:20">
      <c r="B3014" s="44">
        <v>44290</v>
      </c>
      <c r="C3014" s="45">
        <v>32</v>
      </c>
      <c r="D3014" s="46">
        <v>7.0530900000000001</v>
      </c>
      <c r="E3014" s="37"/>
      <c r="F3014" s="44">
        <v>44290</v>
      </c>
      <c r="G3014" s="48">
        <v>32</v>
      </c>
      <c r="H3014" s="48">
        <v>16461.7713347467</v>
      </c>
      <c r="I3014" s="37"/>
      <c r="J3014" s="44">
        <v>44290</v>
      </c>
      <c r="K3014" s="48">
        <v>32</v>
      </c>
      <c r="L3014" s="48">
        <v>2180.5700000000002</v>
      </c>
      <c r="M3014" s="37"/>
      <c r="N3014" s="44">
        <v>44290</v>
      </c>
      <c r="O3014" s="48">
        <v>32</v>
      </c>
      <c r="P3014" s="48">
        <v>6755.1079454341998</v>
      </c>
      <c r="Q3014" s="37"/>
      <c r="R3014" s="49">
        <v>0.13246265882683961</v>
      </c>
      <c r="S3014" s="49">
        <v>47644.384298862504</v>
      </c>
      <c r="T3014" s="49">
        <v>894.79955911452384</v>
      </c>
    </row>
    <row r="3015" spans="2:20">
      <c r="B3015" s="44">
        <v>44290</v>
      </c>
      <c r="C3015" s="45">
        <v>33</v>
      </c>
      <c r="D3015" s="46">
        <v>6.7974800000000002</v>
      </c>
      <c r="E3015" s="37"/>
      <c r="F3015" s="44">
        <v>44290</v>
      </c>
      <c r="G3015" s="48">
        <v>33</v>
      </c>
      <c r="H3015" s="48">
        <v>16220.034635735399</v>
      </c>
      <c r="I3015" s="37"/>
      <c r="J3015" s="44">
        <v>44290</v>
      </c>
      <c r="K3015" s="48">
        <v>33</v>
      </c>
      <c r="L3015" s="48">
        <v>-3880.04</v>
      </c>
      <c r="M3015" s="37"/>
      <c r="N3015" s="44">
        <v>44290</v>
      </c>
      <c r="O3015" s="48">
        <v>33</v>
      </c>
      <c r="P3015" s="48">
        <v>6847.9197738561998</v>
      </c>
      <c r="Q3015" s="37"/>
      <c r="R3015" s="49">
        <v>-0.23921280608437387</v>
      </c>
      <c r="S3015" s="49">
        <v>46548.597704392043</v>
      </c>
      <c r="T3015" s="49">
        <v>-1638.1101049448125</v>
      </c>
    </row>
    <row r="3016" spans="2:20">
      <c r="B3016" s="44">
        <v>44290</v>
      </c>
      <c r="C3016" s="45">
        <v>34</v>
      </c>
      <c r="D3016" s="46">
        <v>7.8741300000000001</v>
      </c>
      <c r="E3016" s="37"/>
      <c r="F3016" s="44">
        <v>44290</v>
      </c>
      <c r="G3016" s="48">
        <v>34</v>
      </c>
      <c r="H3016" s="48">
        <v>15969.7025698486</v>
      </c>
      <c r="I3016" s="37"/>
      <c r="J3016" s="44">
        <v>44290</v>
      </c>
      <c r="K3016" s="48">
        <v>34</v>
      </c>
      <c r="L3016" s="48">
        <v>-2741.81</v>
      </c>
      <c r="M3016" s="37"/>
      <c r="N3016" s="44">
        <v>44290</v>
      </c>
      <c r="O3016" s="48">
        <v>34</v>
      </c>
      <c r="P3016" s="48">
        <v>7035.9548060566003</v>
      </c>
      <c r="Q3016" s="37"/>
      <c r="R3016" s="49">
        <v>-0.17168823201357805</v>
      </c>
      <c r="S3016" s="49">
        <v>55402.022817014462</v>
      </c>
      <c r="T3016" s="49">
        <v>-1207.9906411792952</v>
      </c>
    </row>
    <row r="3017" spans="2:20">
      <c r="B3017" s="44">
        <v>44290</v>
      </c>
      <c r="C3017" s="45">
        <v>35</v>
      </c>
      <c r="D3017" s="46">
        <v>7.0612599999999999</v>
      </c>
      <c r="E3017" s="37"/>
      <c r="F3017" s="44">
        <v>44290</v>
      </c>
      <c r="G3017" s="48">
        <v>35</v>
      </c>
      <c r="H3017" s="48">
        <v>17114.147953617801</v>
      </c>
      <c r="I3017" s="37"/>
      <c r="J3017" s="44">
        <v>44290</v>
      </c>
      <c r="K3017" s="48">
        <v>35</v>
      </c>
      <c r="L3017" s="48">
        <v>-10465.379999999999</v>
      </c>
      <c r="M3017" s="37"/>
      <c r="N3017" s="44">
        <v>44290</v>
      </c>
      <c r="O3017" s="48">
        <v>35</v>
      </c>
      <c r="P3017" s="48">
        <v>7573.3000681526</v>
      </c>
      <c r="Q3017" s="37"/>
      <c r="R3017" s="49">
        <v>-0.6115045883886786</v>
      </c>
      <c r="S3017" s="49">
        <v>53477.040839243229</v>
      </c>
      <c r="T3017" s="49">
        <v>-4631.1077409196077</v>
      </c>
    </row>
    <row r="3018" spans="2:20">
      <c r="B3018" s="44">
        <v>44290</v>
      </c>
      <c r="C3018" s="45">
        <v>36</v>
      </c>
      <c r="D3018" s="46">
        <v>8.7460400000000007</v>
      </c>
      <c r="E3018" s="37"/>
      <c r="F3018" s="44">
        <v>44290</v>
      </c>
      <c r="G3018" s="48">
        <v>36</v>
      </c>
      <c r="H3018" s="48">
        <v>18506.694881525</v>
      </c>
      <c r="I3018" s="37"/>
      <c r="J3018" s="44">
        <v>44290</v>
      </c>
      <c r="K3018" s="48">
        <v>36</v>
      </c>
      <c r="L3018" s="48">
        <v>-3922.28</v>
      </c>
      <c r="M3018" s="37"/>
      <c r="N3018" s="44">
        <v>44290</v>
      </c>
      <c r="O3018" s="48">
        <v>36</v>
      </c>
      <c r="P3018" s="48">
        <v>8489.3803571138997</v>
      </c>
      <c r="Q3018" s="37"/>
      <c r="R3018" s="49">
        <v>-0.21193843769022003</v>
      </c>
      <c r="S3018" s="49">
        <v>74248.460178532463</v>
      </c>
      <c r="T3018" s="49">
        <v>-1799.2260098447621</v>
      </c>
    </row>
    <row r="3019" spans="2:20">
      <c r="B3019" s="44">
        <v>44290</v>
      </c>
      <c r="C3019" s="45">
        <v>37</v>
      </c>
      <c r="D3019" s="46">
        <v>8.9090399999999992</v>
      </c>
      <c r="E3019" s="37"/>
      <c r="F3019" s="44">
        <v>44290</v>
      </c>
      <c r="G3019" s="48">
        <v>37</v>
      </c>
      <c r="H3019" s="48">
        <v>19034.869198676599</v>
      </c>
      <c r="I3019" s="37"/>
      <c r="J3019" s="44">
        <v>44290</v>
      </c>
      <c r="K3019" s="48">
        <v>37</v>
      </c>
      <c r="L3019" s="48">
        <v>11077.02</v>
      </c>
      <c r="M3019" s="37"/>
      <c r="N3019" s="44">
        <v>44290</v>
      </c>
      <c r="O3019" s="48">
        <v>37</v>
      </c>
      <c r="P3019" s="48">
        <v>8563.4080317309999</v>
      </c>
      <c r="Q3019" s="37"/>
      <c r="R3019" s="49">
        <v>0.58193307683827589</v>
      </c>
      <c r="S3019" s="49">
        <v>76291.744691012747</v>
      </c>
      <c r="T3019" s="49">
        <v>4983.3303841268253</v>
      </c>
    </row>
    <row r="3020" spans="2:20">
      <c r="B3020" s="44">
        <v>44290</v>
      </c>
      <c r="C3020" s="45">
        <v>38</v>
      </c>
      <c r="D3020" s="46">
        <v>9.4824800000000007</v>
      </c>
      <c r="E3020" s="37"/>
      <c r="F3020" s="44">
        <v>44290</v>
      </c>
      <c r="G3020" s="48">
        <v>38</v>
      </c>
      <c r="H3020" s="48">
        <v>21501.162781781099</v>
      </c>
      <c r="I3020" s="37"/>
      <c r="J3020" s="44">
        <v>44290</v>
      </c>
      <c r="K3020" s="48">
        <v>38</v>
      </c>
      <c r="L3020" s="48">
        <v>11244.55</v>
      </c>
      <c r="M3020" s="37"/>
      <c r="N3020" s="44">
        <v>44290</v>
      </c>
      <c r="O3020" s="48">
        <v>38</v>
      </c>
      <c r="P3020" s="48">
        <v>8830.0894237384</v>
      </c>
      <c r="Q3020" s="37"/>
      <c r="R3020" s="49">
        <v>0.52297404164243677</v>
      </c>
      <c r="S3020" s="49">
        <v>83731.146358810904</v>
      </c>
      <c r="T3020" s="49">
        <v>4617.9075539966061</v>
      </c>
    </row>
    <row r="3021" spans="2:20">
      <c r="B3021" s="44">
        <v>44290</v>
      </c>
      <c r="C3021" s="45">
        <v>39</v>
      </c>
      <c r="D3021" s="46">
        <v>9.2754700000000003</v>
      </c>
      <c r="E3021" s="37"/>
      <c r="F3021" s="44">
        <v>44290</v>
      </c>
      <c r="G3021" s="48">
        <v>39</v>
      </c>
      <c r="H3021" s="48">
        <v>22122.761269613999</v>
      </c>
      <c r="I3021" s="37"/>
      <c r="J3021" s="44">
        <v>44290</v>
      </c>
      <c r="K3021" s="48">
        <v>39</v>
      </c>
      <c r="L3021" s="48">
        <v>-6905.05</v>
      </c>
      <c r="M3021" s="37"/>
      <c r="N3021" s="44">
        <v>44290</v>
      </c>
      <c r="O3021" s="48">
        <v>39</v>
      </c>
      <c r="P3021" s="48">
        <v>9083.5630399117999</v>
      </c>
      <c r="Q3021" s="37"/>
      <c r="R3021" s="49">
        <v>-0.31212423783120635</v>
      </c>
      <c r="S3021" s="49">
        <v>84254.316469810699</v>
      </c>
      <c r="T3021" s="49">
        <v>-2835.2001906241862</v>
      </c>
    </row>
    <row r="3022" spans="2:20">
      <c r="B3022" s="44">
        <v>44290</v>
      </c>
      <c r="C3022" s="45">
        <v>40</v>
      </c>
      <c r="D3022" s="46">
        <v>9.4847400000000004</v>
      </c>
      <c r="E3022" s="37"/>
      <c r="F3022" s="44">
        <v>44290</v>
      </c>
      <c r="G3022" s="48">
        <v>40</v>
      </c>
      <c r="H3022" s="48">
        <v>22369.783924553001</v>
      </c>
      <c r="I3022" s="37"/>
      <c r="J3022" s="44">
        <v>44290</v>
      </c>
      <c r="K3022" s="48">
        <v>40</v>
      </c>
      <c r="L3022" s="48">
        <v>-12989.28</v>
      </c>
      <c r="M3022" s="37"/>
      <c r="N3022" s="44">
        <v>44290</v>
      </c>
      <c r="O3022" s="48">
        <v>40</v>
      </c>
      <c r="P3022" s="48">
        <v>9101.4185505196001</v>
      </c>
      <c r="Q3022" s="37"/>
      <c r="R3022" s="49">
        <v>-0.58066184473704319</v>
      </c>
      <c r="S3022" s="49">
        <v>86324.588582855271</v>
      </c>
      <c r="T3022" s="49">
        <v>-5284.8464852686566</v>
      </c>
    </row>
    <row r="3023" spans="2:20">
      <c r="B3023" s="44">
        <v>44290</v>
      </c>
      <c r="C3023" s="45">
        <v>41</v>
      </c>
      <c r="D3023" s="46">
        <v>9.6970600000000005</v>
      </c>
      <c r="E3023" s="37"/>
      <c r="F3023" s="44">
        <v>44290</v>
      </c>
      <c r="G3023" s="48">
        <v>41</v>
      </c>
      <c r="H3023" s="48">
        <v>20658.107129485099</v>
      </c>
      <c r="I3023" s="37"/>
      <c r="J3023" s="44">
        <v>44290</v>
      </c>
      <c r="K3023" s="48">
        <v>41</v>
      </c>
      <c r="L3023" s="48">
        <v>-6925.6</v>
      </c>
      <c r="M3023" s="37"/>
      <c r="N3023" s="44">
        <v>44290</v>
      </c>
      <c r="O3023" s="48">
        <v>41</v>
      </c>
      <c r="P3023" s="48">
        <v>9243.5717805307995</v>
      </c>
      <c r="Q3023" s="37"/>
      <c r="R3023" s="49">
        <v>-0.33524852768892677</v>
      </c>
      <c r="S3023" s="49">
        <v>89635.470170114</v>
      </c>
      <c r="T3023" s="49">
        <v>-3098.8938300098616</v>
      </c>
    </row>
    <row r="3024" spans="2:20">
      <c r="B3024" s="44">
        <v>44290</v>
      </c>
      <c r="C3024" s="45">
        <v>42</v>
      </c>
      <c r="D3024" s="46">
        <v>9.06081</v>
      </c>
      <c r="E3024" s="37"/>
      <c r="F3024" s="44">
        <v>44290</v>
      </c>
      <c r="G3024" s="48">
        <v>42</v>
      </c>
      <c r="H3024" s="48">
        <v>20317.103186723401</v>
      </c>
      <c r="I3024" s="37"/>
      <c r="J3024" s="44">
        <v>44290</v>
      </c>
      <c r="K3024" s="48">
        <v>42</v>
      </c>
      <c r="L3024" s="48">
        <v>-6877.18</v>
      </c>
      <c r="M3024" s="37"/>
      <c r="N3024" s="44">
        <v>44290</v>
      </c>
      <c r="O3024" s="48">
        <v>42</v>
      </c>
      <c r="P3024" s="48">
        <v>9073.6798723415995</v>
      </c>
      <c r="Q3024" s="37"/>
      <c r="R3024" s="49">
        <v>-0.33849215298045171</v>
      </c>
      <c r="S3024" s="49">
        <v>82214.889324111486</v>
      </c>
      <c r="T3024" s="49">
        <v>-3071.3694354442982</v>
      </c>
    </row>
    <row r="3025" spans="2:20">
      <c r="B3025" s="44">
        <v>44290</v>
      </c>
      <c r="C3025" s="45">
        <v>43</v>
      </c>
      <c r="D3025" s="46">
        <v>8.9961199999999995</v>
      </c>
      <c r="E3025" s="37"/>
      <c r="F3025" s="44">
        <v>44290</v>
      </c>
      <c r="G3025" s="48">
        <v>43</v>
      </c>
      <c r="H3025" s="48">
        <v>19543.659944236701</v>
      </c>
      <c r="I3025" s="37"/>
      <c r="J3025" s="44">
        <v>44290</v>
      </c>
      <c r="K3025" s="48">
        <v>43</v>
      </c>
      <c r="L3025" s="48">
        <v>-7732.52</v>
      </c>
      <c r="M3025" s="37"/>
      <c r="N3025" s="44">
        <v>44290</v>
      </c>
      <c r="O3025" s="48">
        <v>43</v>
      </c>
      <c r="P3025" s="48">
        <v>8697.3474394323002</v>
      </c>
      <c r="Q3025" s="37"/>
      <c r="R3025" s="49">
        <v>-0.39565362997836395</v>
      </c>
      <c r="S3025" s="49">
        <v>78242.381246825695</v>
      </c>
      <c r="T3025" s="49">
        <v>-3441.1370855944183</v>
      </c>
    </row>
    <row r="3026" spans="2:20">
      <c r="B3026" s="44">
        <v>44290</v>
      </c>
      <c r="C3026" s="45">
        <v>44</v>
      </c>
      <c r="D3026" s="46">
        <v>8.3654600000000006</v>
      </c>
      <c r="E3026" s="37"/>
      <c r="F3026" s="44">
        <v>44290</v>
      </c>
      <c r="G3026" s="48">
        <v>44</v>
      </c>
      <c r="H3026" s="48">
        <v>19875.524750951201</v>
      </c>
      <c r="I3026" s="37"/>
      <c r="J3026" s="44">
        <v>44290</v>
      </c>
      <c r="K3026" s="48">
        <v>44</v>
      </c>
      <c r="L3026" s="48">
        <v>-16010.69</v>
      </c>
      <c r="M3026" s="37"/>
      <c r="N3026" s="44">
        <v>44290</v>
      </c>
      <c r="O3026" s="48">
        <v>44</v>
      </c>
      <c r="P3026" s="48">
        <v>8461.0697177221009</v>
      </c>
      <c r="Q3026" s="37"/>
      <c r="R3026" s="49">
        <v>-0.80554803964276522</v>
      </c>
      <c r="S3026" s="49">
        <v>70780.740280815531</v>
      </c>
      <c r="T3026" s="49">
        <v>-6815.798124391803</v>
      </c>
    </row>
    <row r="3027" spans="2:20">
      <c r="B3027" s="44">
        <v>44290</v>
      </c>
      <c r="C3027" s="45">
        <v>45</v>
      </c>
      <c r="D3027" s="46">
        <v>9.6981599999999997</v>
      </c>
      <c r="E3027" s="37"/>
      <c r="F3027" s="44">
        <v>44290</v>
      </c>
      <c r="G3027" s="48">
        <v>45</v>
      </c>
      <c r="H3027" s="48">
        <v>19943.9141582312</v>
      </c>
      <c r="I3027" s="37"/>
      <c r="J3027" s="44">
        <v>44290</v>
      </c>
      <c r="K3027" s="48">
        <v>45</v>
      </c>
      <c r="L3027" s="48">
        <v>3754.43</v>
      </c>
      <c r="M3027" s="37"/>
      <c r="N3027" s="44">
        <v>44290</v>
      </c>
      <c r="O3027" s="48">
        <v>45</v>
      </c>
      <c r="P3027" s="48">
        <v>8632.8098392528991</v>
      </c>
      <c r="Q3027" s="37"/>
      <c r="R3027" s="49">
        <v>0.18824940632079892</v>
      </c>
      <c r="S3027" s="49">
        <v>83722.371070648893</v>
      </c>
      <c r="T3027" s="49">
        <v>1625.1213271197098</v>
      </c>
    </row>
    <row r="3028" spans="2:20">
      <c r="B3028" s="44">
        <v>44290</v>
      </c>
      <c r="C3028" s="45">
        <v>46</v>
      </c>
      <c r="D3028" s="46">
        <v>7.9114300000000002</v>
      </c>
      <c r="E3028" s="37"/>
      <c r="F3028" s="44">
        <v>44290</v>
      </c>
      <c r="G3028" s="48">
        <v>46</v>
      </c>
      <c r="H3028" s="48">
        <v>19165.043592743201</v>
      </c>
      <c r="I3028" s="37"/>
      <c r="J3028" s="44">
        <v>44290</v>
      </c>
      <c r="K3028" s="48">
        <v>46</v>
      </c>
      <c r="L3028" s="48">
        <v>-9462.48</v>
      </c>
      <c r="M3028" s="37"/>
      <c r="N3028" s="44">
        <v>44290</v>
      </c>
      <c r="O3028" s="48">
        <v>46</v>
      </c>
      <c r="P3028" s="48">
        <v>8453.7024685249999</v>
      </c>
      <c r="Q3028" s="37"/>
      <c r="R3028" s="49">
        <v>-0.49373641934125034</v>
      </c>
      <c r="S3028" s="49">
        <v>66880.875320562744</v>
      </c>
      <c r="T3028" s="49">
        <v>-4173.9007869858224</v>
      </c>
    </row>
    <row r="3029" spans="2:20">
      <c r="B3029" s="44">
        <v>44290</v>
      </c>
      <c r="C3029" s="45">
        <v>47</v>
      </c>
      <c r="D3029" s="46">
        <v>10.039</v>
      </c>
      <c r="E3029" s="37"/>
      <c r="F3029" s="44">
        <v>44290</v>
      </c>
      <c r="G3029" s="48">
        <v>47</v>
      </c>
      <c r="H3029" s="48">
        <v>18407.4388242639</v>
      </c>
      <c r="I3029" s="37"/>
      <c r="J3029" s="44">
        <v>44290</v>
      </c>
      <c r="K3029" s="48">
        <v>47</v>
      </c>
      <c r="L3029" s="48">
        <v>-1969.57</v>
      </c>
      <c r="M3029" s="37"/>
      <c r="N3029" s="44">
        <v>44290</v>
      </c>
      <c r="O3029" s="48">
        <v>47</v>
      </c>
      <c r="P3029" s="48">
        <v>8420.6215813041999</v>
      </c>
      <c r="Q3029" s="37"/>
      <c r="R3029" s="49">
        <v>-0.10699859001589059</v>
      </c>
      <c r="S3029" s="49">
        <v>84534.620054712854</v>
      </c>
      <c r="T3029" s="49">
        <v>-900.9946362569284</v>
      </c>
    </row>
    <row r="3030" spans="2:20">
      <c r="B3030" s="44">
        <v>44290</v>
      </c>
      <c r="C3030" s="45">
        <v>48</v>
      </c>
      <c r="D3030" s="46">
        <v>9.9641800000000007</v>
      </c>
      <c r="E3030" s="37"/>
      <c r="F3030" s="44">
        <v>44290</v>
      </c>
      <c r="G3030" s="48">
        <v>48</v>
      </c>
      <c r="H3030" s="48">
        <v>18066.970850891899</v>
      </c>
      <c r="I3030" s="37"/>
      <c r="J3030" s="44">
        <v>44290</v>
      </c>
      <c r="K3030" s="48">
        <v>48</v>
      </c>
      <c r="L3030" s="48">
        <v>-1413.46</v>
      </c>
      <c r="M3030" s="37"/>
      <c r="N3030" s="44">
        <v>44290</v>
      </c>
      <c r="O3030" s="48">
        <v>48</v>
      </c>
      <c r="P3030" s="48">
        <v>8285.8417489678995</v>
      </c>
      <c r="Q3030" s="37"/>
      <c r="R3030" s="49">
        <v>-7.8234476142425541E-2</v>
      </c>
      <c r="S3030" s="49">
        <v>82561.618638230968</v>
      </c>
      <c r="T3030" s="49">
        <v>-648.23848862954264</v>
      </c>
    </row>
    <row r="3031" spans="2:20">
      <c r="B3031" s="44">
        <v>44291</v>
      </c>
      <c r="C3031" s="45">
        <v>1</v>
      </c>
      <c r="D3031" s="46">
        <v>10.4724</v>
      </c>
      <c r="E3031" s="37"/>
      <c r="F3031" s="44">
        <v>44291</v>
      </c>
      <c r="G3031" s="48">
        <v>1</v>
      </c>
      <c r="H3031" s="48">
        <v>17699.423875897701</v>
      </c>
      <c r="I3031" s="37"/>
      <c r="J3031" s="44">
        <v>44291</v>
      </c>
      <c r="K3031" s="48">
        <v>1</v>
      </c>
      <c r="L3031" s="48">
        <v>-1335.94</v>
      </c>
      <c r="M3031" s="37"/>
      <c r="N3031" s="44">
        <v>44291</v>
      </c>
      <c r="O3031" s="48">
        <v>1</v>
      </c>
      <c r="P3031" s="48">
        <v>8110.5222588786</v>
      </c>
      <c r="Q3031" s="37"/>
      <c r="R3031" s="49">
        <v>-7.5479292962706238E-2</v>
      </c>
      <c r="S3031" s="49">
        <v>84936.633303880255</v>
      </c>
      <c r="T3031" s="49">
        <v>-612.17648565844786</v>
      </c>
    </row>
    <row r="3032" spans="2:20">
      <c r="B3032" s="44">
        <v>44291</v>
      </c>
      <c r="C3032" s="45">
        <v>2</v>
      </c>
      <c r="D3032" s="46">
        <v>10.88063</v>
      </c>
      <c r="E3032" s="37"/>
      <c r="F3032" s="44">
        <v>44291</v>
      </c>
      <c r="G3032" s="48">
        <v>2</v>
      </c>
      <c r="H3032" s="48">
        <v>17688.046916811301</v>
      </c>
      <c r="I3032" s="37"/>
      <c r="J3032" s="44">
        <v>44291</v>
      </c>
      <c r="K3032" s="48">
        <v>2</v>
      </c>
      <c r="L3032" s="48">
        <v>-1293.23</v>
      </c>
      <c r="M3032" s="37"/>
      <c r="N3032" s="44">
        <v>44291</v>
      </c>
      <c r="O3032" s="48">
        <v>2</v>
      </c>
      <c r="P3032" s="48">
        <v>8052.1658649683004</v>
      </c>
      <c r="Q3032" s="37"/>
      <c r="R3032" s="49">
        <v>-7.3113216291329011E-2</v>
      </c>
      <c r="S3032" s="49">
        <v>87612.637475350042</v>
      </c>
      <c r="T3032" s="49">
        <v>-588.71974449908373</v>
      </c>
    </row>
    <row r="3033" spans="2:20">
      <c r="B3033" s="44">
        <v>44291</v>
      </c>
      <c r="C3033" s="45">
        <v>3</v>
      </c>
      <c r="D3033" s="46">
        <v>11.432040000000001</v>
      </c>
      <c r="E3033" s="37"/>
      <c r="F3033" s="44">
        <v>44291</v>
      </c>
      <c r="G3033" s="48">
        <v>3</v>
      </c>
      <c r="H3033" s="48">
        <v>18405.557069285798</v>
      </c>
      <c r="I3033" s="37"/>
      <c r="J3033" s="44">
        <v>44291</v>
      </c>
      <c r="K3033" s="48">
        <v>3</v>
      </c>
      <c r="L3033" s="48">
        <v>-2113.27</v>
      </c>
      <c r="M3033" s="37"/>
      <c r="N3033" s="44">
        <v>44291</v>
      </c>
      <c r="O3033" s="48">
        <v>3</v>
      </c>
      <c r="P3033" s="48">
        <v>8497.1097633999998</v>
      </c>
      <c r="Q3033" s="37"/>
      <c r="R3033" s="49">
        <v>-0.1148169540343069</v>
      </c>
      <c r="S3033" s="49">
        <v>97139.298699579333</v>
      </c>
      <c r="T3033" s="49">
        <v>-975.61226112875818</v>
      </c>
    </row>
    <row r="3034" spans="2:20">
      <c r="B3034" s="44">
        <v>44291</v>
      </c>
      <c r="C3034" s="45">
        <v>4</v>
      </c>
      <c r="D3034" s="46">
        <v>12.03707</v>
      </c>
      <c r="E3034" s="37"/>
      <c r="F3034" s="44">
        <v>44291</v>
      </c>
      <c r="G3034" s="48">
        <v>4</v>
      </c>
      <c r="H3034" s="48">
        <v>18799.3981805699</v>
      </c>
      <c r="I3034" s="37"/>
      <c r="J3034" s="44">
        <v>44291</v>
      </c>
      <c r="K3034" s="48">
        <v>4</v>
      </c>
      <c r="L3034" s="48">
        <v>13903.92</v>
      </c>
      <c r="M3034" s="37"/>
      <c r="N3034" s="44">
        <v>44291</v>
      </c>
      <c r="O3034" s="48">
        <v>4</v>
      </c>
      <c r="P3034" s="48">
        <v>8591.2204151954993</v>
      </c>
      <c r="Q3034" s="37"/>
      <c r="R3034" s="49">
        <v>0.7395938884027885</v>
      </c>
      <c r="S3034" s="49">
        <v>103413.12152313729</v>
      </c>
      <c r="T3034" s="49">
        <v>6354.0141129998583</v>
      </c>
    </row>
    <row r="3035" spans="2:20">
      <c r="B3035" s="44">
        <v>44291</v>
      </c>
      <c r="C3035" s="45">
        <v>5</v>
      </c>
      <c r="D3035" s="46">
        <v>11.94434</v>
      </c>
      <c r="E3035" s="37"/>
      <c r="F3035" s="44">
        <v>44291</v>
      </c>
      <c r="G3035" s="48">
        <v>5</v>
      </c>
      <c r="H3035" s="48">
        <v>18484.137329698598</v>
      </c>
      <c r="I3035" s="37"/>
      <c r="J3035" s="44">
        <v>44291</v>
      </c>
      <c r="K3035" s="48">
        <v>5</v>
      </c>
      <c r="L3035" s="48">
        <v>8997.7099999999991</v>
      </c>
      <c r="M3035" s="37"/>
      <c r="N3035" s="44">
        <v>44291</v>
      </c>
      <c r="O3035" s="48">
        <v>5</v>
      </c>
      <c r="P3035" s="48">
        <v>8203.0889856188005</v>
      </c>
      <c r="Q3035" s="37"/>
      <c r="R3035" s="49">
        <v>0.48678008821884877</v>
      </c>
      <c r="S3035" s="49">
        <v>97980.483894486068</v>
      </c>
      <c r="T3035" s="49">
        <v>3993.1003800865865</v>
      </c>
    </row>
    <row r="3036" spans="2:20">
      <c r="B3036" s="44">
        <v>44291</v>
      </c>
      <c r="C3036" s="45">
        <v>6</v>
      </c>
      <c r="D3036" s="46">
        <v>12.072340000000001</v>
      </c>
      <c r="E3036" s="37"/>
      <c r="F3036" s="44">
        <v>44291</v>
      </c>
      <c r="G3036" s="48">
        <v>6</v>
      </c>
      <c r="H3036" s="48">
        <v>18426.231242156198</v>
      </c>
      <c r="I3036" s="37"/>
      <c r="J3036" s="44">
        <v>44291</v>
      </c>
      <c r="K3036" s="48">
        <v>6</v>
      </c>
      <c r="L3036" s="48">
        <v>10478.049999999999</v>
      </c>
      <c r="M3036" s="37"/>
      <c r="N3036" s="44">
        <v>44291</v>
      </c>
      <c r="O3036" s="48">
        <v>6</v>
      </c>
      <c r="P3036" s="48">
        <v>8475.2240314995997</v>
      </c>
      <c r="Q3036" s="37"/>
      <c r="R3036" s="49">
        <v>0.56864856748502846</v>
      </c>
      <c r="S3036" s="49">
        <v>102315.78608443389</v>
      </c>
      <c r="T3036" s="49">
        <v>4819.4240046269351</v>
      </c>
    </row>
    <row r="3037" spans="2:20">
      <c r="B3037" s="44">
        <v>44291</v>
      </c>
      <c r="C3037" s="45">
        <v>7</v>
      </c>
      <c r="D3037" s="46">
        <v>10.630559999999999</v>
      </c>
      <c r="E3037" s="37"/>
      <c r="F3037" s="44">
        <v>44291</v>
      </c>
      <c r="G3037" s="48">
        <v>7</v>
      </c>
      <c r="H3037" s="48">
        <v>17859.831160676498</v>
      </c>
      <c r="I3037" s="37"/>
      <c r="J3037" s="44">
        <v>44291</v>
      </c>
      <c r="K3037" s="48">
        <v>7</v>
      </c>
      <c r="L3037" s="48">
        <v>6299.33</v>
      </c>
      <c r="M3037" s="37"/>
      <c r="N3037" s="44">
        <v>44291</v>
      </c>
      <c r="O3037" s="48">
        <v>7</v>
      </c>
      <c r="P3037" s="48">
        <v>8189.2358871438</v>
      </c>
      <c r="Q3037" s="37"/>
      <c r="R3037" s="49">
        <v>0.35270938136692848</v>
      </c>
      <c r="S3037" s="49">
        <v>87056.163452435387</v>
      </c>
      <c r="T3037" s="49">
        <v>2888.4203236223393</v>
      </c>
    </row>
    <row r="3038" spans="2:20">
      <c r="B3038" s="44">
        <v>44291</v>
      </c>
      <c r="C3038" s="45">
        <v>8</v>
      </c>
      <c r="D3038" s="46">
        <v>10.099629999999999</v>
      </c>
      <c r="E3038" s="37"/>
      <c r="F3038" s="44">
        <v>44291</v>
      </c>
      <c r="G3038" s="48">
        <v>8</v>
      </c>
      <c r="H3038" s="48">
        <v>17270.716161383501</v>
      </c>
      <c r="I3038" s="37"/>
      <c r="J3038" s="44">
        <v>44291</v>
      </c>
      <c r="K3038" s="48">
        <v>8</v>
      </c>
      <c r="L3038" s="48">
        <v>-74.11</v>
      </c>
      <c r="M3038" s="37"/>
      <c r="N3038" s="44">
        <v>44291</v>
      </c>
      <c r="O3038" s="48">
        <v>8</v>
      </c>
      <c r="P3038" s="48">
        <v>7642.6112639070998</v>
      </c>
      <c r="Q3038" s="37"/>
      <c r="R3038" s="49">
        <v>-4.2910785694982604E-3</v>
      </c>
      <c r="S3038" s="49">
        <v>77187.54599929406</v>
      </c>
      <c r="T3038" s="49">
        <v>-32.795045409557773</v>
      </c>
    </row>
    <row r="3039" spans="2:20">
      <c r="B3039" s="44">
        <v>44291</v>
      </c>
      <c r="C3039" s="45">
        <v>9</v>
      </c>
      <c r="D3039" s="46">
        <v>10.65593</v>
      </c>
      <c r="E3039" s="37"/>
      <c r="F3039" s="44">
        <v>44291</v>
      </c>
      <c r="G3039" s="48">
        <v>9</v>
      </c>
      <c r="H3039" s="48">
        <v>17288.6866098028</v>
      </c>
      <c r="I3039" s="37"/>
      <c r="J3039" s="44">
        <v>44291</v>
      </c>
      <c r="K3039" s="48">
        <v>9</v>
      </c>
      <c r="L3039" s="48">
        <v>17581.599999999999</v>
      </c>
      <c r="M3039" s="37"/>
      <c r="N3039" s="44">
        <v>44291</v>
      </c>
      <c r="O3039" s="48">
        <v>9</v>
      </c>
      <c r="P3039" s="48">
        <v>7686.9735543566003</v>
      </c>
      <c r="Q3039" s="37"/>
      <c r="R3039" s="49">
        <v>1.0169424894330097</v>
      </c>
      <c r="S3039" s="49">
        <v>81911.85210707513</v>
      </c>
      <c r="T3039" s="49">
        <v>7817.2100225731119</v>
      </c>
    </row>
    <row r="3040" spans="2:20">
      <c r="B3040" s="44">
        <v>44291</v>
      </c>
      <c r="C3040" s="45">
        <v>10</v>
      </c>
      <c r="D3040" s="46">
        <v>10.496930000000001</v>
      </c>
      <c r="E3040" s="37"/>
      <c r="F3040" s="44">
        <v>44291</v>
      </c>
      <c r="G3040" s="48">
        <v>10</v>
      </c>
      <c r="H3040" s="48">
        <v>17180.334942249701</v>
      </c>
      <c r="I3040" s="37"/>
      <c r="J3040" s="44">
        <v>44291</v>
      </c>
      <c r="K3040" s="48">
        <v>10</v>
      </c>
      <c r="L3040" s="48">
        <v>6217.21</v>
      </c>
      <c r="M3040" s="37"/>
      <c r="N3040" s="44">
        <v>44291</v>
      </c>
      <c r="O3040" s="48">
        <v>10</v>
      </c>
      <c r="P3040" s="48">
        <v>7694.6116183900003</v>
      </c>
      <c r="Q3040" s="37"/>
      <c r="R3040" s="49">
        <v>0.36187944070349304</v>
      </c>
      <c r="S3040" s="49">
        <v>80769.799535426559</v>
      </c>
      <c r="T3040" s="49">
        <v>2784.5217488935727</v>
      </c>
    </row>
    <row r="3041" spans="2:20">
      <c r="B3041" s="44">
        <v>44291</v>
      </c>
      <c r="C3041" s="45">
        <v>11</v>
      </c>
      <c r="D3041" s="46">
        <v>10.511659999999999</v>
      </c>
      <c r="E3041" s="37"/>
      <c r="F3041" s="44">
        <v>44291</v>
      </c>
      <c r="G3041" s="48">
        <v>11</v>
      </c>
      <c r="H3041" s="48">
        <v>17641.162363885102</v>
      </c>
      <c r="I3041" s="37"/>
      <c r="J3041" s="44">
        <v>44291</v>
      </c>
      <c r="K3041" s="48">
        <v>11</v>
      </c>
      <c r="L3041" s="48">
        <v>-635.80999999999995</v>
      </c>
      <c r="M3041" s="37"/>
      <c r="N3041" s="44">
        <v>44291</v>
      </c>
      <c r="O3041" s="48">
        <v>11</v>
      </c>
      <c r="P3041" s="48">
        <v>8156.4784911021998</v>
      </c>
      <c r="Q3041" s="37"/>
      <c r="R3041" s="49">
        <v>-3.604127590263706E-2</v>
      </c>
      <c r="S3041" s="49">
        <v>85738.128695779349</v>
      </c>
      <c r="T3041" s="49">
        <v>-293.96989169173918</v>
      </c>
    </row>
    <row r="3042" spans="2:20">
      <c r="B3042" s="44">
        <v>44291</v>
      </c>
      <c r="C3042" s="45">
        <v>12</v>
      </c>
      <c r="D3042" s="46">
        <v>10.208869999999999</v>
      </c>
      <c r="E3042" s="37"/>
      <c r="F3042" s="44">
        <v>44291</v>
      </c>
      <c r="G3042" s="48">
        <v>12</v>
      </c>
      <c r="H3042" s="48">
        <v>18010.180887500701</v>
      </c>
      <c r="I3042" s="37"/>
      <c r="J3042" s="44">
        <v>44291</v>
      </c>
      <c r="K3042" s="48">
        <v>12</v>
      </c>
      <c r="L3042" s="48">
        <v>15402.72</v>
      </c>
      <c r="M3042" s="37"/>
      <c r="N3042" s="44">
        <v>44291</v>
      </c>
      <c r="O3042" s="48">
        <v>12</v>
      </c>
      <c r="P3042" s="48">
        <v>8338.6800578903003</v>
      </c>
      <c r="Q3042" s="37"/>
      <c r="R3042" s="49">
        <v>0.85522294840967905</v>
      </c>
      <c r="S3042" s="49">
        <v>85128.500682594546</v>
      </c>
      <c r="T3042" s="49">
        <v>7131.4305449539361</v>
      </c>
    </row>
    <row r="3043" spans="2:20">
      <c r="B3043" s="44">
        <v>44291</v>
      </c>
      <c r="C3043" s="45">
        <v>13</v>
      </c>
      <c r="D3043" s="46">
        <v>9.2751900000000003</v>
      </c>
      <c r="E3043" s="37"/>
      <c r="F3043" s="44">
        <v>44291</v>
      </c>
      <c r="G3043" s="48">
        <v>13</v>
      </c>
      <c r="H3043" s="48">
        <v>18379.4762402714</v>
      </c>
      <c r="I3043" s="37"/>
      <c r="J3043" s="44">
        <v>44291</v>
      </c>
      <c r="K3043" s="48">
        <v>13</v>
      </c>
      <c r="L3043" s="48">
        <v>29926.240000000002</v>
      </c>
      <c r="M3043" s="37"/>
      <c r="N3043" s="44">
        <v>44291</v>
      </c>
      <c r="O3043" s="48">
        <v>13</v>
      </c>
      <c r="P3043" s="48">
        <v>8292.1556298038995</v>
      </c>
      <c r="Q3043" s="37"/>
      <c r="R3043" s="49">
        <v>1.6282422637500631</v>
      </c>
      <c r="S3043" s="49">
        <v>76911.318976000839</v>
      </c>
      <c r="T3043" s="49">
        <v>13501.638254039732</v>
      </c>
    </row>
    <row r="3044" spans="2:20">
      <c r="B3044" s="44">
        <v>44291</v>
      </c>
      <c r="C3044" s="45">
        <v>14</v>
      </c>
      <c r="D3044" s="46">
        <v>8.4530899999999995</v>
      </c>
      <c r="E3044" s="37"/>
      <c r="F3044" s="44">
        <v>44291</v>
      </c>
      <c r="G3044" s="48">
        <v>14</v>
      </c>
      <c r="H3044" s="48">
        <v>18618.096178502801</v>
      </c>
      <c r="I3044" s="37"/>
      <c r="J3044" s="44">
        <v>44291</v>
      </c>
      <c r="K3044" s="48">
        <v>14</v>
      </c>
      <c r="L3044" s="48">
        <v>29760.84</v>
      </c>
      <c r="M3044" s="37"/>
      <c r="N3044" s="44">
        <v>44291</v>
      </c>
      <c r="O3044" s="48">
        <v>14</v>
      </c>
      <c r="P3044" s="48">
        <v>8396.9919231827007</v>
      </c>
      <c r="Q3044" s="37"/>
      <c r="R3044" s="49">
        <v>1.598489969901598</v>
      </c>
      <c r="S3044" s="49">
        <v>70980.528455936452</v>
      </c>
      <c r="T3044" s="49">
        <v>13422.507366552276</v>
      </c>
    </row>
    <row r="3045" spans="2:20">
      <c r="B3045" s="44">
        <v>44291</v>
      </c>
      <c r="C3045" s="45">
        <v>15</v>
      </c>
      <c r="D3045" s="46">
        <v>8.8428000000000004</v>
      </c>
      <c r="E3045" s="37"/>
      <c r="F3045" s="44">
        <v>44291</v>
      </c>
      <c r="G3045" s="48">
        <v>15</v>
      </c>
      <c r="H3045" s="48">
        <v>19168.072833873401</v>
      </c>
      <c r="I3045" s="37"/>
      <c r="J3045" s="44">
        <v>44291</v>
      </c>
      <c r="K3045" s="48">
        <v>15</v>
      </c>
      <c r="L3045" s="48">
        <v>9561.8799999999992</v>
      </c>
      <c r="M3045" s="37"/>
      <c r="N3045" s="44">
        <v>44291</v>
      </c>
      <c r="O3045" s="48">
        <v>15</v>
      </c>
      <c r="P3045" s="48">
        <v>8527.7441787098996</v>
      </c>
      <c r="Q3045" s="37"/>
      <c r="R3045" s="49">
        <v>0.49884409783243588</v>
      </c>
      <c r="S3045" s="49">
        <v>75409.136223495909</v>
      </c>
      <c r="T3045" s="49">
        <v>4254.014851374347</v>
      </c>
    </row>
    <row r="3046" spans="2:20">
      <c r="B3046" s="44">
        <v>44291</v>
      </c>
      <c r="C3046" s="45">
        <v>16</v>
      </c>
      <c r="D3046" s="46">
        <v>9.7033299999999993</v>
      </c>
      <c r="E3046" s="37"/>
      <c r="F3046" s="44">
        <v>44291</v>
      </c>
      <c r="G3046" s="48">
        <v>16</v>
      </c>
      <c r="H3046" s="48">
        <v>19819.053033058899</v>
      </c>
      <c r="I3046" s="37"/>
      <c r="J3046" s="44">
        <v>44291</v>
      </c>
      <c r="K3046" s="48">
        <v>16</v>
      </c>
      <c r="L3046" s="48">
        <v>34326.449999999997</v>
      </c>
      <c r="M3046" s="37"/>
      <c r="N3046" s="44">
        <v>44291</v>
      </c>
      <c r="O3046" s="48">
        <v>16</v>
      </c>
      <c r="P3046" s="48">
        <v>8762.1377469213003</v>
      </c>
      <c r="Q3046" s="37"/>
      <c r="R3046" s="49">
        <v>1.7319924389294601</v>
      </c>
      <c r="S3046" s="49">
        <v>85021.914063833858</v>
      </c>
      <c r="T3046" s="49">
        <v>15175.956326526108</v>
      </c>
    </row>
    <row r="3047" spans="2:20">
      <c r="B3047" s="44">
        <v>44291</v>
      </c>
      <c r="C3047" s="45">
        <v>17</v>
      </c>
      <c r="D3047" s="46">
        <v>7.6825900000000003</v>
      </c>
      <c r="E3047" s="37"/>
      <c r="F3047" s="44">
        <v>44291</v>
      </c>
      <c r="G3047" s="48">
        <v>17</v>
      </c>
      <c r="H3047" s="48">
        <v>18099.114030729201</v>
      </c>
      <c r="I3047" s="37"/>
      <c r="J3047" s="44">
        <v>44291</v>
      </c>
      <c r="K3047" s="48">
        <v>17</v>
      </c>
      <c r="L3047" s="48">
        <v>42574.49</v>
      </c>
      <c r="M3047" s="37"/>
      <c r="N3047" s="44">
        <v>44291</v>
      </c>
      <c r="O3047" s="48">
        <v>17</v>
      </c>
      <c r="P3047" s="48">
        <v>8813.4919784322992</v>
      </c>
      <c r="Q3047" s="37"/>
      <c r="R3047" s="49">
        <v>2.3522969095457267</v>
      </c>
      <c r="S3047" s="49">
        <v>67710.445338584206</v>
      </c>
      <c r="T3047" s="49">
        <v>20731.949943172349</v>
      </c>
    </row>
    <row r="3048" spans="2:20">
      <c r="B3048" s="44">
        <v>44291</v>
      </c>
      <c r="C3048" s="45">
        <v>18</v>
      </c>
      <c r="D3048" s="46">
        <v>8.2606199999999994</v>
      </c>
      <c r="E3048" s="37"/>
      <c r="F3048" s="44">
        <v>44291</v>
      </c>
      <c r="G3048" s="48">
        <v>18</v>
      </c>
      <c r="H3048" s="48">
        <v>20487.611035416699</v>
      </c>
      <c r="I3048" s="37"/>
      <c r="J3048" s="44">
        <v>44291</v>
      </c>
      <c r="K3048" s="48">
        <v>18</v>
      </c>
      <c r="L3048" s="48">
        <v>59773.279999999999</v>
      </c>
      <c r="M3048" s="37"/>
      <c r="N3048" s="44">
        <v>44291</v>
      </c>
      <c r="O3048" s="48">
        <v>18</v>
      </c>
      <c r="P3048" s="48">
        <v>8870.8209815444006</v>
      </c>
      <c r="Q3048" s="37"/>
      <c r="R3048" s="49">
        <v>2.9175329371819201</v>
      </c>
      <c r="S3048" s="49">
        <v>73278.481216565298</v>
      </c>
      <c r="T3048" s="49">
        <v>25880.912393500239</v>
      </c>
    </row>
    <row r="3049" spans="2:20">
      <c r="B3049" s="44">
        <v>44291</v>
      </c>
      <c r="C3049" s="45">
        <v>19</v>
      </c>
      <c r="D3049" s="46">
        <v>7.0612000000000004</v>
      </c>
      <c r="E3049" s="37"/>
      <c r="F3049" s="44">
        <v>44291</v>
      </c>
      <c r="G3049" s="48">
        <v>19</v>
      </c>
      <c r="H3049" s="48">
        <v>18032.456378059</v>
      </c>
      <c r="I3049" s="37"/>
      <c r="J3049" s="44">
        <v>44291</v>
      </c>
      <c r="K3049" s="48">
        <v>19</v>
      </c>
      <c r="L3049" s="48">
        <v>34674.6</v>
      </c>
      <c r="M3049" s="37"/>
      <c r="N3049" s="44">
        <v>44291</v>
      </c>
      <c r="O3049" s="48">
        <v>19</v>
      </c>
      <c r="P3049" s="48">
        <v>8528.9087099353001</v>
      </c>
      <c r="Q3049" s="37"/>
      <c r="R3049" s="49">
        <v>1.9228994249607798</v>
      </c>
      <c r="S3049" s="49">
        <v>60224.330182595142</v>
      </c>
      <c r="T3049" s="49">
        <v>16400.233653877574</v>
      </c>
    </row>
    <row r="3050" spans="2:20">
      <c r="B3050" s="44">
        <v>44291</v>
      </c>
      <c r="C3050" s="45">
        <v>20</v>
      </c>
      <c r="D3050" s="46">
        <v>6.99559</v>
      </c>
      <c r="E3050" s="37"/>
      <c r="F3050" s="44">
        <v>44291</v>
      </c>
      <c r="G3050" s="48">
        <v>20</v>
      </c>
      <c r="H3050" s="48">
        <v>17707.276147911602</v>
      </c>
      <c r="I3050" s="37"/>
      <c r="J3050" s="44">
        <v>44291</v>
      </c>
      <c r="K3050" s="48">
        <v>20</v>
      </c>
      <c r="L3050" s="48">
        <v>22562.31</v>
      </c>
      <c r="M3050" s="37"/>
      <c r="N3050" s="44">
        <v>44291</v>
      </c>
      <c r="O3050" s="48">
        <v>20</v>
      </c>
      <c r="P3050" s="48">
        <v>8300.5297717910998</v>
      </c>
      <c r="Q3050" s="37"/>
      <c r="R3050" s="49">
        <v>1.2741829862217968</v>
      </c>
      <c r="S3050" s="49">
        <v>58067.103066244097</v>
      </c>
      <c r="T3050" s="49">
        <v>10576.393811843713</v>
      </c>
    </row>
    <row r="3051" spans="2:20">
      <c r="B3051" s="44">
        <v>44291</v>
      </c>
      <c r="C3051" s="45">
        <v>21</v>
      </c>
      <c r="D3051" s="46">
        <v>7.0828899999999999</v>
      </c>
      <c r="E3051" s="37"/>
      <c r="F3051" s="44">
        <v>44291</v>
      </c>
      <c r="G3051" s="48">
        <v>21</v>
      </c>
      <c r="H3051" s="48">
        <v>18438.570278117299</v>
      </c>
      <c r="I3051" s="37"/>
      <c r="J3051" s="44">
        <v>44291</v>
      </c>
      <c r="K3051" s="48">
        <v>21</v>
      </c>
      <c r="L3051" s="48">
        <v>19228.72</v>
      </c>
      <c r="M3051" s="37"/>
      <c r="N3051" s="44">
        <v>44291</v>
      </c>
      <c r="O3051" s="48">
        <v>21</v>
      </c>
      <c r="P3051" s="48">
        <v>8208.5542201242006</v>
      </c>
      <c r="Q3051" s="37"/>
      <c r="R3051" s="49">
        <v>1.0428530905577014</v>
      </c>
      <c r="S3051" s="49">
        <v>58140.286600175496</v>
      </c>
      <c r="T3051" s="49">
        <v>8560.3161374669853</v>
      </c>
    </row>
    <row r="3052" spans="2:20">
      <c r="B3052" s="44">
        <v>44291</v>
      </c>
      <c r="C3052" s="45">
        <v>22</v>
      </c>
      <c r="D3052" s="46">
        <v>6.8382300000000003</v>
      </c>
      <c r="E3052" s="37"/>
      <c r="F3052" s="44">
        <v>44291</v>
      </c>
      <c r="G3052" s="48">
        <v>22</v>
      </c>
      <c r="H3052" s="48">
        <v>17479.080537746799</v>
      </c>
      <c r="I3052" s="37"/>
      <c r="J3052" s="44">
        <v>44291</v>
      </c>
      <c r="K3052" s="48">
        <v>22</v>
      </c>
      <c r="L3052" s="48">
        <v>722.55</v>
      </c>
      <c r="M3052" s="37"/>
      <c r="N3052" s="44">
        <v>44291</v>
      </c>
      <c r="O3052" s="48">
        <v>22</v>
      </c>
      <c r="P3052" s="48">
        <v>8198.9270335030997</v>
      </c>
      <c r="Q3052" s="37"/>
      <c r="R3052" s="49">
        <v>4.1337986768790455E-2</v>
      </c>
      <c r="S3052" s="49">
        <v>56066.148808311904</v>
      </c>
      <c r="T3052" s="49">
        <v>338.92713722922952</v>
      </c>
    </row>
    <row r="3053" spans="2:20">
      <c r="B3053" s="44">
        <v>44291</v>
      </c>
      <c r="C3053" s="45">
        <v>23</v>
      </c>
      <c r="D3053" s="46">
        <v>7.2077799999999996</v>
      </c>
      <c r="E3053" s="37"/>
      <c r="F3053" s="44">
        <v>44291</v>
      </c>
      <c r="G3053" s="48">
        <v>23</v>
      </c>
      <c r="H3053" s="48">
        <v>18373.6994192448</v>
      </c>
      <c r="I3053" s="37"/>
      <c r="J3053" s="44">
        <v>44291</v>
      </c>
      <c r="K3053" s="48">
        <v>23</v>
      </c>
      <c r="L3053" s="48">
        <v>-503.94</v>
      </c>
      <c r="M3053" s="37"/>
      <c r="N3053" s="44">
        <v>44291</v>
      </c>
      <c r="O3053" s="48">
        <v>23</v>
      </c>
      <c r="P3053" s="48">
        <v>8153.5205297164002</v>
      </c>
      <c r="Q3053" s="37"/>
      <c r="R3053" s="49">
        <v>-2.742724742041704E-2</v>
      </c>
      <c r="S3053" s="49">
        <v>58768.782203679271</v>
      </c>
      <c r="T3053" s="49">
        <v>-223.6286249159815</v>
      </c>
    </row>
    <row r="3054" spans="2:20">
      <c r="B3054" s="44">
        <v>44291</v>
      </c>
      <c r="C3054" s="45">
        <v>24</v>
      </c>
      <c r="D3054" s="46">
        <v>6.8085300000000002</v>
      </c>
      <c r="E3054" s="37"/>
      <c r="F3054" s="44">
        <v>44291</v>
      </c>
      <c r="G3054" s="48">
        <v>24</v>
      </c>
      <c r="H3054" s="48">
        <v>19345.833043435301</v>
      </c>
      <c r="I3054" s="37"/>
      <c r="J3054" s="44">
        <v>44291</v>
      </c>
      <c r="K3054" s="48">
        <v>24</v>
      </c>
      <c r="L3054" s="48">
        <v>-1244.82</v>
      </c>
      <c r="M3054" s="37"/>
      <c r="N3054" s="44">
        <v>44291</v>
      </c>
      <c r="O3054" s="48">
        <v>24</v>
      </c>
      <c r="P3054" s="48">
        <v>8070.3378698038996</v>
      </c>
      <c r="Q3054" s="37"/>
      <c r="R3054" s="49">
        <v>-6.4345639559957313E-2</v>
      </c>
      <c r="S3054" s="49">
        <v>54947.137496695948</v>
      </c>
      <c r="T3054" s="49">
        <v>-519.29105169747538</v>
      </c>
    </row>
    <row r="3055" spans="2:20">
      <c r="B3055" s="44">
        <v>44291</v>
      </c>
      <c r="C3055" s="45">
        <v>25</v>
      </c>
      <c r="D3055" s="46">
        <v>7.0220900000000004</v>
      </c>
      <c r="E3055" s="37"/>
      <c r="F3055" s="44">
        <v>44291</v>
      </c>
      <c r="G3055" s="48">
        <v>25</v>
      </c>
      <c r="H3055" s="48">
        <v>19620.230640721998</v>
      </c>
      <c r="I3055" s="37"/>
      <c r="J3055" s="44">
        <v>44291</v>
      </c>
      <c r="K3055" s="48">
        <v>25</v>
      </c>
      <c r="L3055" s="48">
        <v>2870.88</v>
      </c>
      <c r="M3055" s="37"/>
      <c r="N3055" s="44">
        <v>44291</v>
      </c>
      <c r="O3055" s="48">
        <v>25</v>
      </c>
      <c r="P3055" s="48">
        <v>8218.3221918689997</v>
      </c>
      <c r="Q3055" s="37"/>
      <c r="R3055" s="49">
        <v>0.14632243894429345</v>
      </c>
      <c r="S3055" s="49">
        <v>57709.798080301385</v>
      </c>
      <c r="T3055" s="49">
        <v>1202.5249471442837</v>
      </c>
    </row>
    <row r="3056" spans="2:20">
      <c r="B3056" s="44">
        <v>44291</v>
      </c>
      <c r="C3056" s="45">
        <v>26</v>
      </c>
      <c r="D3056" s="46">
        <v>6.7788000000000004</v>
      </c>
      <c r="E3056" s="37"/>
      <c r="F3056" s="44">
        <v>44291</v>
      </c>
      <c r="G3056" s="48">
        <v>26</v>
      </c>
      <c r="H3056" s="48">
        <v>19295.061780596599</v>
      </c>
      <c r="I3056" s="37"/>
      <c r="J3056" s="44">
        <v>44291</v>
      </c>
      <c r="K3056" s="48">
        <v>26</v>
      </c>
      <c r="L3056" s="48">
        <v>-929.53</v>
      </c>
      <c r="M3056" s="37"/>
      <c r="N3056" s="44">
        <v>44291</v>
      </c>
      <c r="O3056" s="48">
        <v>26</v>
      </c>
      <c r="P3056" s="48">
        <v>8054.5481598820998</v>
      </c>
      <c r="Q3056" s="37"/>
      <c r="R3056" s="49">
        <v>-4.8174502397020008E-2</v>
      </c>
      <c r="S3056" s="49">
        <v>54600.171066208779</v>
      </c>
      <c r="T3056" s="49">
        <v>-388.02384963515328</v>
      </c>
    </row>
    <row r="3057" spans="2:20">
      <c r="B3057" s="44">
        <v>44291</v>
      </c>
      <c r="C3057" s="45">
        <v>27</v>
      </c>
      <c r="D3057" s="46">
        <v>6.7779600000000002</v>
      </c>
      <c r="E3057" s="37"/>
      <c r="F3057" s="44">
        <v>44291</v>
      </c>
      <c r="G3057" s="48">
        <v>27</v>
      </c>
      <c r="H3057" s="48">
        <v>19006.801082739901</v>
      </c>
      <c r="I3057" s="37"/>
      <c r="J3057" s="44">
        <v>44291</v>
      </c>
      <c r="K3057" s="48">
        <v>27</v>
      </c>
      <c r="L3057" s="48">
        <v>-1285.0899999999999</v>
      </c>
      <c r="M3057" s="37"/>
      <c r="N3057" s="44">
        <v>44291</v>
      </c>
      <c r="O3057" s="48">
        <v>27</v>
      </c>
      <c r="P3057" s="48">
        <v>7985.0883621029998</v>
      </c>
      <c r="Q3057" s="37"/>
      <c r="R3057" s="49">
        <v>-6.7612113916791172E-2</v>
      </c>
      <c r="S3057" s="49">
        <v>54122.609514799653</v>
      </c>
      <c r="T3057" s="49">
        <v>-539.88870397415144</v>
      </c>
    </row>
    <row r="3058" spans="2:20">
      <c r="B3058" s="44">
        <v>44291</v>
      </c>
      <c r="C3058" s="45">
        <v>28</v>
      </c>
      <c r="D3058" s="46">
        <v>7.2230100000000004</v>
      </c>
      <c r="E3058" s="37"/>
      <c r="F3058" s="44">
        <v>44291</v>
      </c>
      <c r="G3058" s="48">
        <v>28</v>
      </c>
      <c r="H3058" s="48">
        <v>18628.836978306499</v>
      </c>
      <c r="I3058" s="37"/>
      <c r="J3058" s="44">
        <v>44291</v>
      </c>
      <c r="K3058" s="48">
        <v>28</v>
      </c>
      <c r="L3058" s="48">
        <v>-2183.3000000000002</v>
      </c>
      <c r="M3058" s="37"/>
      <c r="N3058" s="44">
        <v>44291</v>
      </c>
      <c r="O3058" s="48">
        <v>28</v>
      </c>
      <c r="P3058" s="48">
        <v>7959.0740314225995</v>
      </c>
      <c r="Q3058" s="37"/>
      <c r="R3058" s="49">
        <v>-0.11720001643379449</v>
      </c>
      <c r="S3058" s="49">
        <v>57488.471319705757</v>
      </c>
      <c r="T3058" s="49">
        <v>-932.80360728051562</v>
      </c>
    </row>
    <row r="3059" spans="2:20">
      <c r="B3059" s="44">
        <v>44291</v>
      </c>
      <c r="C3059" s="45">
        <v>29</v>
      </c>
      <c r="D3059" s="46">
        <v>7.2972000000000001</v>
      </c>
      <c r="E3059" s="37"/>
      <c r="F3059" s="44">
        <v>44291</v>
      </c>
      <c r="G3059" s="48">
        <v>29</v>
      </c>
      <c r="H3059" s="48">
        <v>18365.646169523399</v>
      </c>
      <c r="I3059" s="37"/>
      <c r="J3059" s="44">
        <v>44291</v>
      </c>
      <c r="K3059" s="48">
        <v>29</v>
      </c>
      <c r="L3059" s="48">
        <v>-1071.47</v>
      </c>
      <c r="M3059" s="37"/>
      <c r="N3059" s="44">
        <v>44291</v>
      </c>
      <c r="O3059" s="48">
        <v>29</v>
      </c>
      <c r="P3059" s="48">
        <v>7943.4324721769999</v>
      </c>
      <c r="Q3059" s="37"/>
      <c r="R3059" s="49">
        <v>-5.8340991115141655E-2</v>
      </c>
      <c r="S3059" s="49">
        <v>57964.815435970006</v>
      </c>
      <c r="T3059" s="49">
        <v>-463.42772328300606</v>
      </c>
    </row>
    <row r="3060" spans="2:20">
      <c r="B3060" s="44">
        <v>44291</v>
      </c>
      <c r="C3060" s="45">
        <v>30</v>
      </c>
      <c r="D3060" s="46">
        <v>7.1532299999999998</v>
      </c>
      <c r="E3060" s="37"/>
      <c r="F3060" s="44">
        <v>44291</v>
      </c>
      <c r="G3060" s="48">
        <v>30</v>
      </c>
      <c r="H3060" s="48">
        <v>18399.932442723399</v>
      </c>
      <c r="I3060" s="37"/>
      <c r="J3060" s="44">
        <v>44291</v>
      </c>
      <c r="K3060" s="48">
        <v>30</v>
      </c>
      <c r="L3060" s="48">
        <v>-1259.32</v>
      </c>
      <c r="M3060" s="37"/>
      <c r="N3060" s="44">
        <v>44291</v>
      </c>
      <c r="O3060" s="48">
        <v>30</v>
      </c>
      <c r="P3060" s="48">
        <v>8003.8096216831</v>
      </c>
      <c r="Q3060" s="37"/>
      <c r="R3060" s="49">
        <v>-6.8441555637233975E-2</v>
      </c>
      <c r="S3060" s="49">
        <v>57253.0911001122</v>
      </c>
      <c r="T3060" s="49">
        <v>-547.79318153225245</v>
      </c>
    </row>
    <row r="3061" spans="2:20">
      <c r="B3061" s="44">
        <v>44291</v>
      </c>
      <c r="C3061" s="45">
        <v>31</v>
      </c>
      <c r="D3061" s="46">
        <v>7.6499899999999998</v>
      </c>
      <c r="E3061" s="37"/>
      <c r="F3061" s="44">
        <v>44291</v>
      </c>
      <c r="G3061" s="48">
        <v>31</v>
      </c>
      <c r="H3061" s="48">
        <v>18379.5955994465</v>
      </c>
      <c r="I3061" s="37"/>
      <c r="J3061" s="44">
        <v>44291</v>
      </c>
      <c r="K3061" s="48">
        <v>31</v>
      </c>
      <c r="L3061" s="48">
        <v>35787.67</v>
      </c>
      <c r="M3061" s="37"/>
      <c r="N3061" s="44">
        <v>44291</v>
      </c>
      <c r="O3061" s="48">
        <v>31</v>
      </c>
      <c r="P3061" s="48">
        <v>7869.1181999253004</v>
      </c>
      <c r="Q3061" s="37"/>
      <c r="R3061" s="49">
        <v>1.9471413180101602</v>
      </c>
      <c r="S3061" s="49">
        <v>60198.675538246549</v>
      </c>
      <c r="T3061" s="49">
        <v>15322.285183380289</v>
      </c>
    </row>
    <row r="3062" spans="2:20">
      <c r="B3062" s="44">
        <v>44291</v>
      </c>
      <c r="C3062" s="45">
        <v>32</v>
      </c>
      <c r="D3062" s="46">
        <v>6.7663200000000003</v>
      </c>
      <c r="E3062" s="37"/>
      <c r="F3062" s="44">
        <v>44291</v>
      </c>
      <c r="G3062" s="48">
        <v>32</v>
      </c>
      <c r="H3062" s="48">
        <v>18878.7244483627</v>
      </c>
      <c r="I3062" s="37"/>
      <c r="J3062" s="44">
        <v>44291</v>
      </c>
      <c r="K3062" s="48">
        <v>32</v>
      </c>
      <c r="L3062" s="48">
        <v>-1506.58</v>
      </c>
      <c r="M3062" s="37"/>
      <c r="N3062" s="44">
        <v>44291</v>
      </c>
      <c r="O3062" s="48">
        <v>32</v>
      </c>
      <c r="P3062" s="48">
        <v>8067.4710533081998</v>
      </c>
      <c r="Q3062" s="37"/>
      <c r="R3062" s="49">
        <v>-7.9803061065953612E-2</v>
      </c>
      <c r="S3062" s="49">
        <v>54587.090737420338</v>
      </c>
      <c r="T3062" s="49">
        <v>-643.80888511496732</v>
      </c>
    </row>
    <row r="3063" spans="2:20">
      <c r="B3063" s="44">
        <v>44291</v>
      </c>
      <c r="C3063" s="45">
        <v>33</v>
      </c>
      <c r="D3063" s="46">
        <v>6.5621299999999998</v>
      </c>
      <c r="E3063" s="37"/>
      <c r="F3063" s="44">
        <v>44291</v>
      </c>
      <c r="G3063" s="48">
        <v>33</v>
      </c>
      <c r="H3063" s="48">
        <v>19610.696962090002</v>
      </c>
      <c r="I3063" s="37"/>
      <c r="J3063" s="44">
        <v>44291</v>
      </c>
      <c r="K3063" s="48">
        <v>33</v>
      </c>
      <c r="L3063" s="48">
        <v>-3748.42</v>
      </c>
      <c r="M3063" s="37"/>
      <c r="N3063" s="44">
        <v>44291</v>
      </c>
      <c r="O3063" s="48">
        <v>33</v>
      </c>
      <c r="P3063" s="48">
        <v>8445.2413830260994</v>
      </c>
      <c r="Q3063" s="37"/>
      <c r="R3063" s="49">
        <v>-0.19114160028305868</v>
      </c>
      <c r="S3063" s="49">
        <v>55418.771836797059</v>
      </c>
      <c r="T3063" s="49">
        <v>-1614.2369527283204</v>
      </c>
    </row>
    <row r="3064" spans="2:20">
      <c r="B3064" s="44">
        <v>44291</v>
      </c>
      <c r="C3064" s="45">
        <v>34</v>
      </c>
      <c r="D3064" s="46">
        <v>5.9027099999999999</v>
      </c>
      <c r="E3064" s="37"/>
      <c r="F3064" s="44">
        <v>44291</v>
      </c>
      <c r="G3064" s="48">
        <v>34</v>
      </c>
      <c r="H3064" s="48">
        <v>20537.974017288499</v>
      </c>
      <c r="I3064" s="37"/>
      <c r="J3064" s="44">
        <v>44291</v>
      </c>
      <c r="K3064" s="48">
        <v>34</v>
      </c>
      <c r="L3064" s="48">
        <v>-3371.4</v>
      </c>
      <c r="M3064" s="37"/>
      <c r="N3064" s="44">
        <v>44291</v>
      </c>
      <c r="O3064" s="48">
        <v>34</v>
      </c>
      <c r="P3064" s="48">
        <v>8860.3789110944999</v>
      </c>
      <c r="Q3064" s="37"/>
      <c r="R3064" s="49">
        <v>-0.16415445832982434</v>
      </c>
      <c r="S3064" s="49">
        <v>52300.247202306615</v>
      </c>
      <c r="T3064" s="49">
        <v>-1454.4707007477164</v>
      </c>
    </row>
    <row r="3065" spans="2:20">
      <c r="B3065" s="44">
        <v>44291</v>
      </c>
      <c r="C3065" s="45">
        <v>35</v>
      </c>
      <c r="D3065" s="46">
        <v>4.4347799999999999</v>
      </c>
      <c r="E3065" s="37"/>
      <c r="F3065" s="44">
        <v>44291</v>
      </c>
      <c r="G3065" s="48">
        <v>35</v>
      </c>
      <c r="H3065" s="48">
        <v>21930.6264074557</v>
      </c>
      <c r="I3065" s="37"/>
      <c r="J3065" s="44">
        <v>44291</v>
      </c>
      <c r="K3065" s="48">
        <v>35</v>
      </c>
      <c r="L3065" s="48">
        <v>-5307.99</v>
      </c>
      <c r="M3065" s="37"/>
      <c r="N3065" s="44">
        <v>44291</v>
      </c>
      <c r="O3065" s="48">
        <v>35</v>
      </c>
      <c r="P3065" s="48">
        <v>9450.6092935474007</v>
      </c>
      <c r="Q3065" s="37"/>
      <c r="R3065" s="49">
        <v>-0.24203549417062961</v>
      </c>
      <c r="S3065" s="49">
        <v>41911.373082838145</v>
      </c>
      <c r="T3065" s="49">
        <v>-2287.3828905772898</v>
      </c>
    </row>
    <row r="3066" spans="2:20">
      <c r="B3066" s="44">
        <v>44291</v>
      </c>
      <c r="C3066" s="45">
        <v>36</v>
      </c>
      <c r="D3066" s="46">
        <v>5.4203700000000001</v>
      </c>
      <c r="E3066" s="37"/>
      <c r="F3066" s="44">
        <v>44291</v>
      </c>
      <c r="G3066" s="48">
        <v>36</v>
      </c>
      <c r="H3066" s="48">
        <v>23335.522421345999</v>
      </c>
      <c r="I3066" s="37"/>
      <c r="J3066" s="44">
        <v>44291</v>
      </c>
      <c r="K3066" s="48">
        <v>36</v>
      </c>
      <c r="L3066" s="48">
        <v>18148.03</v>
      </c>
      <c r="M3066" s="37"/>
      <c r="N3066" s="44">
        <v>44291</v>
      </c>
      <c r="O3066" s="48">
        <v>36</v>
      </c>
      <c r="P3066" s="48">
        <v>10084.3563421462</v>
      </c>
      <c r="Q3066" s="37"/>
      <c r="R3066" s="49">
        <v>0.77769975200551844</v>
      </c>
      <c r="S3066" s="49">
        <v>54660.942586279001</v>
      </c>
      <c r="T3066" s="49">
        <v>7842.6014264223768</v>
      </c>
    </row>
    <row r="3067" spans="2:20">
      <c r="B3067" s="44">
        <v>44291</v>
      </c>
      <c r="C3067" s="45">
        <v>37</v>
      </c>
      <c r="D3067" s="46">
        <v>4.8415600000000003</v>
      </c>
      <c r="E3067" s="37"/>
      <c r="F3067" s="44">
        <v>44291</v>
      </c>
      <c r="G3067" s="48">
        <v>37</v>
      </c>
      <c r="H3067" s="48">
        <v>24187.1821097264</v>
      </c>
      <c r="I3067" s="37"/>
      <c r="J3067" s="44">
        <v>44291</v>
      </c>
      <c r="K3067" s="48">
        <v>37</v>
      </c>
      <c r="L3067" s="48">
        <v>20353.490000000002</v>
      </c>
      <c r="M3067" s="37"/>
      <c r="N3067" s="44">
        <v>44291</v>
      </c>
      <c r="O3067" s="48">
        <v>37</v>
      </c>
      <c r="P3067" s="48">
        <v>10305.8854814847</v>
      </c>
      <c r="Q3067" s="37"/>
      <c r="R3067" s="49">
        <v>0.84149901826783058</v>
      </c>
      <c r="S3067" s="49">
        <v>49896.56291173707</v>
      </c>
      <c r="T3067" s="49">
        <v>8672.3925150500636</v>
      </c>
    </row>
    <row r="3068" spans="2:20">
      <c r="B3068" s="44">
        <v>44291</v>
      </c>
      <c r="C3068" s="45">
        <v>38</v>
      </c>
      <c r="D3068" s="46">
        <v>4.97119</v>
      </c>
      <c r="E3068" s="37"/>
      <c r="F3068" s="44">
        <v>44291</v>
      </c>
      <c r="G3068" s="48">
        <v>38</v>
      </c>
      <c r="H3068" s="48">
        <v>24580.7157626646</v>
      </c>
      <c r="I3068" s="37"/>
      <c r="J3068" s="44">
        <v>44291</v>
      </c>
      <c r="K3068" s="48">
        <v>38</v>
      </c>
      <c r="L3068" s="48">
        <v>41239.97</v>
      </c>
      <c r="M3068" s="37"/>
      <c r="N3068" s="44">
        <v>44291</v>
      </c>
      <c r="O3068" s="48">
        <v>38</v>
      </c>
      <c r="P3068" s="48">
        <v>10449.8780933096</v>
      </c>
      <c r="Q3068" s="37"/>
      <c r="R3068" s="49">
        <v>1.6777367428266257</v>
      </c>
      <c r="S3068" s="49">
        <v>51948.329478679756</v>
      </c>
      <c r="T3068" s="49">
        <v>17532.144435204558</v>
      </c>
    </row>
    <row r="3069" spans="2:20">
      <c r="B3069" s="44">
        <v>44291</v>
      </c>
      <c r="C3069" s="45">
        <v>39</v>
      </c>
      <c r="D3069" s="46">
        <v>5.1859099999999998</v>
      </c>
      <c r="E3069" s="37"/>
      <c r="F3069" s="44">
        <v>44291</v>
      </c>
      <c r="G3069" s="48">
        <v>39</v>
      </c>
      <c r="H3069" s="48">
        <v>25081.7181071169</v>
      </c>
      <c r="I3069" s="37"/>
      <c r="J3069" s="44">
        <v>44291</v>
      </c>
      <c r="K3069" s="48">
        <v>39</v>
      </c>
      <c r="L3069" s="48">
        <v>39061.32</v>
      </c>
      <c r="M3069" s="37"/>
      <c r="N3069" s="44">
        <v>44291</v>
      </c>
      <c r="O3069" s="48">
        <v>39</v>
      </c>
      <c r="P3069" s="48">
        <v>10592.8401286895</v>
      </c>
      <c r="Q3069" s="37"/>
      <c r="R3069" s="49">
        <v>1.557362212316564</v>
      </c>
      <c r="S3069" s="49">
        <v>54933.515551772165</v>
      </c>
      <c r="T3069" s="49">
        <v>16496.888937531556</v>
      </c>
    </row>
    <row r="3070" spans="2:20">
      <c r="B3070" s="44">
        <v>44291</v>
      </c>
      <c r="C3070" s="45">
        <v>40</v>
      </c>
      <c r="D3070" s="46">
        <v>4.8918799999999996</v>
      </c>
      <c r="E3070" s="37"/>
      <c r="F3070" s="44">
        <v>44291</v>
      </c>
      <c r="G3070" s="48">
        <v>40</v>
      </c>
      <c r="H3070" s="48">
        <v>23961.0335710912</v>
      </c>
      <c r="I3070" s="37"/>
      <c r="J3070" s="44">
        <v>44291</v>
      </c>
      <c r="K3070" s="48">
        <v>40</v>
      </c>
      <c r="L3070" s="48">
        <v>41286.519999999997</v>
      </c>
      <c r="M3070" s="37"/>
      <c r="N3070" s="44">
        <v>44291</v>
      </c>
      <c r="O3070" s="48">
        <v>40</v>
      </c>
      <c r="P3070" s="48">
        <v>10757.437201418699</v>
      </c>
      <c r="Q3070" s="37"/>
      <c r="R3070" s="49">
        <v>1.7230692439666651</v>
      </c>
      <c r="S3070" s="49">
        <v>52624.091896876103</v>
      </c>
      <c r="T3070" s="49">
        <v>18535.809185667396</v>
      </c>
    </row>
    <row r="3071" spans="2:20">
      <c r="B3071" s="44">
        <v>44291</v>
      </c>
      <c r="C3071" s="45">
        <v>41</v>
      </c>
      <c r="D3071" s="46">
        <v>5.3192199999999996</v>
      </c>
      <c r="E3071" s="37"/>
      <c r="F3071" s="44">
        <v>44291</v>
      </c>
      <c r="G3071" s="48">
        <v>41</v>
      </c>
      <c r="H3071" s="48">
        <v>23110.1656309643</v>
      </c>
      <c r="I3071" s="37"/>
      <c r="J3071" s="44">
        <v>44291</v>
      </c>
      <c r="K3071" s="48">
        <v>41</v>
      </c>
      <c r="L3071" s="48">
        <v>38449.9</v>
      </c>
      <c r="M3071" s="37"/>
      <c r="N3071" s="44">
        <v>44291</v>
      </c>
      <c r="O3071" s="48">
        <v>41</v>
      </c>
      <c r="P3071" s="48">
        <v>10990.249692360399</v>
      </c>
      <c r="Q3071" s="37"/>
      <c r="R3071" s="49">
        <v>1.6637656611375671</v>
      </c>
      <c r="S3071" s="49">
        <v>58459.555968597277</v>
      </c>
      <c r="T3071" s="49">
        <v>18285.200045476944</v>
      </c>
    </row>
    <row r="3072" spans="2:20">
      <c r="B3072" s="44">
        <v>44291</v>
      </c>
      <c r="C3072" s="45">
        <v>42</v>
      </c>
      <c r="D3072" s="46">
        <v>5.5421100000000001</v>
      </c>
      <c r="E3072" s="37"/>
      <c r="F3072" s="44">
        <v>44291</v>
      </c>
      <c r="G3072" s="48">
        <v>42</v>
      </c>
      <c r="H3072" s="48">
        <v>22327.210673414898</v>
      </c>
      <c r="I3072" s="37"/>
      <c r="J3072" s="44">
        <v>44291</v>
      </c>
      <c r="K3072" s="48">
        <v>42</v>
      </c>
      <c r="L3072" s="48">
        <v>56961.59</v>
      </c>
      <c r="M3072" s="37"/>
      <c r="N3072" s="44">
        <v>44291</v>
      </c>
      <c r="O3072" s="48">
        <v>42</v>
      </c>
      <c r="P3072" s="48">
        <v>10520.446325897299</v>
      </c>
      <c r="Q3072" s="37"/>
      <c r="R3072" s="49">
        <v>2.5512183690649901</v>
      </c>
      <c r="S3072" s="49">
        <v>58305.470787218685</v>
      </c>
      <c r="T3072" s="49">
        <v>26839.955917391475</v>
      </c>
    </row>
    <row r="3073" spans="2:20">
      <c r="B3073" s="44">
        <v>44291</v>
      </c>
      <c r="C3073" s="45">
        <v>43</v>
      </c>
      <c r="D3073" s="46">
        <v>5.9814800000000004</v>
      </c>
      <c r="E3073" s="37"/>
      <c r="F3073" s="44">
        <v>44291</v>
      </c>
      <c r="G3073" s="48">
        <v>43</v>
      </c>
      <c r="H3073" s="48">
        <v>21595.522825550401</v>
      </c>
      <c r="I3073" s="37"/>
      <c r="J3073" s="44">
        <v>44291</v>
      </c>
      <c r="K3073" s="48">
        <v>43</v>
      </c>
      <c r="L3073" s="48">
        <v>54229.17</v>
      </c>
      <c r="M3073" s="37"/>
      <c r="N3073" s="44">
        <v>44291</v>
      </c>
      <c r="O3073" s="48">
        <v>43</v>
      </c>
      <c r="P3073" s="48">
        <v>10218.5203249161</v>
      </c>
      <c r="Q3073" s="37"/>
      <c r="R3073" s="49">
        <v>2.5111302207437003</v>
      </c>
      <c r="S3073" s="49">
        <v>61121.874953079161</v>
      </c>
      <c r="T3073" s="49">
        <v>25660.035199180555</v>
      </c>
    </row>
    <row r="3074" spans="2:20">
      <c r="B3074" s="44">
        <v>44291</v>
      </c>
      <c r="C3074" s="45">
        <v>44</v>
      </c>
      <c r="D3074" s="46">
        <v>5.6180500000000002</v>
      </c>
      <c r="E3074" s="37"/>
      <c r="F3074" s="44">
        <v>44291</v>
      </c>
      <c r="G3074" s="48">
        <v>44</v>
      </c>
      <c r="H3074" s="48">
        <v>20683.872212104401</v>
      </c>
      <c r="I3074" s="37"/>
      <c r="J3074" s="44">
        <v>44291</v>
      </c>
      <c r="K3074" s="48">
        <v>44</v>
      </c>
      <c r="L3074" s="48">
        <v>36056.83</v>
      </c>
      <c r="M3074" s="37"/>
      <c r="N3074" s="44">
        <v>44291</v>
      </c>
      <c r="O3074" s="48">
        <v>44</v>
      </c>
      <c r="P3074" s="48">
        <v>9752.0881534267992</v>
      </c>
      <c r="Q3074" s="37"/>
      <c r="R3074" s="49">
        <v>1.7432340342394494</v>
      </c>
      <c r="S3074" s="49">
        <v>54787.71885035943</v>
      </c>
      <c r="T3074" s="49">
        <v>17000.171973956942</v>
      </c>
    </row>
    <row r="3075" spans="2:20">
      <c r="B3075" s="44">
        <v>44291</v>
      </c>
      <c r="C3075" s="45">
        <v>45</v>
      </c>
      <c r="D3075" s="46">
        <v>6.2236500000000001</v>
      </c>
      <c r="E3075" s="37"/>
      <c r="F3075" s="44">
        <v>44291</v>
      </c>
      <c r="G3075" s="48">
        <v>45</v>
      </c>
      <c r="H3075" s="48">
        <v>19757.054068408499</v>
      </c>
      <c r="I3075" s="37"/>
      <c r="J3075" s="44">
        <v>44291</v>
      </c>
      <c r="K3075" s="48">
        <v>45</v>
      </c>
      <c r="L3075" s="48">
        <v>27763.439999999999</v>
      </c>
      <c r="M3075" s="37"/>
      <c r="N3075" s="44">
        <v>44291</v>
      </c>
      <c r="O3075" s="48">
        <v>45</v>
      </c>
      <c r="P3075" s="48">
        <v>9256.8864065533999</v>
      </c>
      <c r="Q3075" s="37"/>
      <c r="R3075" s="49">
        <v>1.4052418900039201</v>
      </c>
      <c r="S3075" s="49">
        <v>57611.621084146071</v>
      </c>
      <c r="T3075" s="49">
        <v>13008.164549496696</v>
      </c>
    </row>
    <row r="3076" spans="2:20">
      <c r="B3076" s="44">
        <v>44291</v>
      </c>
      <c r="C3076" s="45">
        <v>46</v>
      </c>
      <c r="D3076" s="46">
        <v>5.8174400000000004</v>
      </c>
      <c r="E3076" s="37"/>
      <c r="F3076" s="44">
        <v>44291</v>
      </c>
      <c r="G3076" s="48">
        <v>46</v>
      </c>
      <c r="H3076" s="48">
        <v>18942.948159139301</v>
      </c>
      <c r="I3076" s="37"/>
      <c r="J3076" s="44">
        <v>44291</v>
      </c>
      <c r="K3076" s="48">
        <v>46</v>
      </c>
      <c r="L3076" s="48">
        <v>19262.849999999999</v>
      </c>
      <c r="M3076" s="37"/>
      <c r="N3076" s="44">
        <v>44291</v>
      </c>
      <c r="O3076" s="48">
        <v>46</v>
      </c>
      <c r="P3076" s="48">
        <v>8880.7761856370998</v>
      </c>
      <c r="Q3076" s="37"/>
      <c r="R3076" s="49">
        <v>1.0168876480140898</v>
      </c>
      <c r="S3076" s="49">
        <v>51663.382613372691</v>
      </c>
      <c r="T3076" s="49">
        <v>9030.7516079520501</v>
      </c>
    </row>
    <row r="3077" spans="2:20">
      <c r="B3077" s="44">
        <v>44291</v>
      </c>
      <c r="C3077" s="45">
        <v>47</v>
      </c>
      <c r="D3077" s="46">
        <v>6.4498600000000001</v>
      </c>
      <c r="E3077" s="37"/>
      <c r="F3077" s="44">
        <v>44291</v>
      </c>
      <c r="G3077" s="48">
        <v>47</v>
      </c>
      <c r="H3077" s="48">
        <v>20439.308404040799</v>
      </c>
      <c r="I3077" s="37"/>
      <c r="J3077" s="44">
        <v>44291</v>
      </c>
      <c r="K3077" s="48">
        <v>47</v>
      </c>
      <c r="L3077" s="48">
        <v>24112.06</v>
      </c>
      <c r="M3077" s="37"/>
      <c r="N3077" s="44">
        <v>44291</v>
      </c>
      <c r="O3077" s="48">
        <v>47</v>
      </c>
      <c r="P3077" s="48">
        <v>8726.3474868962003</v>
      </c>
      <c r="Q3077" s="37"/>
      <c r="R3077" s="49">
        <v>1.1796906002569592</v>
      </c>
      <c r="S3077" s="49">
        <v>56283.71960183233</v>
      </c>
      <c r="T3077" s="49">
        <v>10294.390104867385</v>
      </c>
    </row>
    <row r="3078" spans="2:20">
      <c r="B3078" s="44">
        <v>44291</v>
      </c>
      <c r="C3078" s="45">
        <v>48</v>
      </c>
      <c r="D3078" s="46">
        <v>5.7888599999999997</v>
      </c>
      <c r="E3078" s="37"/>
      <c r="F3078" s="44">
        <v>44291</v>
      </c>
      <c r="G3078" s="48">
        <v>48</v>
      </c>
      <c r="H3078" s="48">
        <v>19693.960006824898</v>
      </c>
      <c r="I3078" s="37"/>
      <c r="J3078" s="44">
        <v>44291</v>
      </c>
      <c r="K3078" s="48">
        <v>48</v>
      </c>
      <c r="L3078" s="48">
        <v>3235.57</v>
      </c>
      <c r="M3078" s="37"/>
      <c r="N3078" s="44">
        <v>44291</v>
      </c>
      <c r="O3078" s="48">
        <v>48</v>
      </c>
      <c r="P3078" s="48">
        <v>8583.7139066193995</v>
      </c>
      <c r="Q3078" s="37"/>
      <c r="R3078" s="49">
        <v>0.16429250383765989</v>
      </c>
      <c r="S3078" s="49">
        <v>49689.918085472775</v>
      </c>
      <c r="T3078" s="49">
        <v>1410.2398499446422</v>
      </c>
    </row>
    <row r="3079" spans="2:20">
      <c r="B3079" s="44">
        <v>44292</v>
      </c>
      <c r="C3079" s="45">
        <v>1</v>
      </c>
      <c r="D3079" s="46">
        <v>6.0871300000000002</v>
      </c>
      <c r="E3079" s="37"/>
      <c r="F3079" s="44">
        <v>44292</v>
      </c>
      <c r="G3079" s="48">
        <v>1</v>
      </c>
      <c r="H3079" s="48">
        <v>19298.9282508652</v>
      </c>
      <c r="I3079" s="37"/>
      <c r="J3079" s="44">
        <v>44292</v>
      </c>
      <c r="K3079" s="48">
        <v>1</v>
      </c>
      <c r="L3079" s="48">
        <v>4503.53</v>
      </c>
      <c r="M3079" s="37"/>
      <c r="N3079" s="44">
        <v>44292</v>
      </c>
      <c r="O3079" s="48">
        <v>1</v>
      </c>
      <c r="P3079" s="48">
        <v>8581.3650926957998</v>
      </c>
      <c r="Q3079" s="37"/>
      <c r="R3079" s="49">
        <v>0.23335648184494909</v>
      </c>
      <c r="S3079" s="49">
        <v>52235.884896701384</v>
      </c>
      <c r="T3079" s="49">
        <v>2002.5171674585472</v>
      </c>
    </row>
    <row r="3080" spans="2:20">
      <c r="B3080" s="44">
        <v>44292</v>
      </c>
      <c r="C3080" s="45">
        <v>2</v>
      </c>
      <c r="D3080" s="46">
        <v>5.2945700000000002</v>
      </c>
      <c r="E3080" s="37"/>
      <c r="F3080" s="44">
        <v>44292</v>
      </c>
      <c r="G3080" s="48">
        <v>2</v>
      </c>
      <c r="H3080" s="48">
        <v>18772.0060922435</v>
      </c>
      <c r="I3080" s="37"/>
      <c r="J3080" s="44">
        <v>44292</v>
      </c>
      <c r="K3080" s="48">
        <v>2</v>
      </c>
      <c r="L3080" s="48">
        <v>-4792.1099999999997</v>
      </c>
      <c r="M3080" s="37"/>
      <c r="N3080" s="44">
        <v>44292</v>
      </c>
      <c r="O3080" s="48">
        <v>2</v>
      </c>
      <c r="P3080" s="48">
        <v>8364.4794295787997</v>
      </c>
      <c r="Q3080" s="37"/>
      <c r="R3080" s="49">
        <v>-0.25527958900354691</v>
      </c>
      <c r="S3080" s="49">
        <v>44286.32185346503</v>
      </c>
      <c r="T3080" s="49">
        <v>-2135.2808710114987</v>
      </c>
    </row>
    <row r="3081" spans="2:20">
      <c r="B3081" s="44">
        <v>44292</v>
      </c>
      <c r="C3081" s="45">
        <v>3</v>
      </c>
      <c r="D3081" s="46">
        <v>4.7049099999999999</v>
      </c>
      <c r="E3081" s="37"/>
      <c r="F3081" s="44">
        <v>44292</v>
      </c>
      <c r="G3081" s="48">
        <v>3</v>
      </c>
      <c r="H3081" s="48">
        <v>18861.002697629199</v>
      </c>
      <c r="I3081" s="37"/>
      <c r="J3081" s="44">
        <v>44292</v>
      </c>
      <c r="K3081" s="48">
        <v>3</v>
      </c>
      <c r="L3081" s="48">
        <v>-14632.62</v>
      </c>
      <c r="M3081" s="37"/>
      <c r="N3081" s="44">
        <v>44292</v>
      </c>
      <c r="O3081" s="48">
        <v>3</v>
      </c>
      <c r="P3081" s="48">
        <v>8341.6605147520004</v>
      </c>
      <c r="Q3081" s="37"/>
      <c r="R3081" s="49">
        <v>-0.77581347262302758</v>
      </c>
      <c r="S3081" s="49">
        <v>39246.761972461834</v>
      </c>
      <c r="T3081" s="49">
        <v>-6471.572611392141</v>
      </c>
    </row>
    <row r="3082" spans="2:20">
      <c r="B3082" s="44">
        <v>44292</v>
      </c>
      <c r="C3082" s="45">
        <v>4</v>
      </c>
      <c r="D3082" s="46">
        <v>5.41282</v>
      </c>
      <c r="E3082" s="37"/>
      <c r="F3082" s="44">
        <v>44292</v>
      </c>
      <c r="G3082" s="48">
        <v>4</v>
      </c>
      <c r="H3082" s="48">
        <v>19319.2732096156</v>
      </c>
      <c r="I3082" s="37"/>
      <c r="J3082" s="44">
        <v>44292</v>
      </c>
      <c r="K3082" s="48">
        <v>4</v>
      </c>
      <c r="L3082" s="48">
        <v>-7998.23</v>
      </c>
      <c r="M3082" s="37"/>
      <c r="N3082" s="44">
        <v>44292</v>
      </c>
      <c r="O3082" s="48">
        <v>4</v>
      </c>
      <c r="P3082" s="48">
        <v>8470.1498601708008</v>
      </c>
      <c r="Q3082" s="37"/>
      <c r="R3082" s="49">
        <v>-0.41400263422016909</v>
      </c>
      <c r="S3082" s="49">
        <v>45847.396566129712</v>
      </c>
      <c r="T3082" s="49">
        <v>-3506.6643543503083</v>
      </c>
    </row>
    <row r="3083" spans="2:20">
      <c r="B3083" s="44">
        <v>44292</v>
      </c>
      <c r="C3083" s="45">
        <v>5</v>
      </c>
      <c r="D3083" s="46">
        <v>5.7046799999999998</v>
      </c>
      <c r="E3083" s="37"/>
      <c r="F3083" s="44">
        <v>44292</v>
      </c>
      <c r="G3083" s="48">
        <v>5</v>
      </c>
      <c r="H3083" s="48">
        <v>19438.520558362299</v>
      </c>
      <c r="I3083" s="37"/>
      <c r="J3083" s="44">
        <v>44292</v>
      </c>
      <c r="K3083" s="48">
        <v>5</v>
      </c>
      <c r="L3083" s="48">
        <v>-6664.72</v>
      </c>
      <c r="M3083" s="37"/>
      <c r="N3083" s="44">
        <v>44292</v>
      </c>
      <c r="O3083" s="48">
        <v>5</v>
      </c>
      <c r="P3083" s="48">
        <v>8442.9389075729996</v>
      </c>
      <c r="Q3083" s="37"/>
      <c r="R3083" s="49">
        <v>-0.34286148372196412</v>
      </c>
      <c r="S3083" s="49">
        <v>48164.26472725354</v>
      </c>
      <c r="T3083" s="49">
        <v>-2894.7585608243776</v>
      </c>
    </row>
    <row r="3084" spans="2:20">
      <c r="B3084" s="44">
        <v>44292</v>
      </c>
      <c r="C3084" s="45">
        <v>6</v>
      </c>
      <c r="D3084" s="46">
        <v>5.5126900000000001</v>
      </c>
      <c r="E3084" s="37"/>
      <c r="F3084" s="44">
        <v>44292</v>
      </c>
      <c r="G3084" s="48">
        <v>6</v>
      </c>
      <c r="H3084" s="48">
        <v>19168.420738771401</v>
      </c>
      <c r="I3084" s="37"/>
      <c r="J3084" s="44">
        <v>44292</v>
      </c>
      <c r="K3084" s="48">
        <v>6</v>
      </c>
      <c r="L3084" s="48">
        <v>-6175.21</v>
      </c>
      <c r="M3084" s="37"/>
      <c r="N3084" s="44">
        <v>44292</v>
      </c>
      <c r="O3084" s="48">
        <v>6</v>
      </c>
      <c r="P3084" s="48">
        <v>8353.1507378021997</v>
      </c>
      <c r="Q3084" s="37"/>
      <c r="R3084" s="49">
        <v>-0.32215538693334211</v>
      </c>
      <c r="S3084" s="49">
        <v>46048.330540774812</v>
      </c>
      <c r="T3084" s="49">
        <v>-2691.0125080491998</v>
      </c>
    </row>
    <row r="3085" spans="2:20">
      <c r="B3085" s="44">
        <v>44292</v>
      </c>
      <c r="C3085" s="45">
        <v>7</v>
      </c>
      <c r="D3085" s="46">
        <v>5.5629400000000002</v>
      </c>
      <c r="E3085" s="37"/>
      <c r="F3085" s="44">
        <v>44292</v>
      </c>
      <c r="G3085" s="48">
        <v>7</v>
      </c>
      <c r="H3085" s="48">
        <v>18994.757516591199</v>
      </c>
      <c r="I3085" s="37"/>
      <c r="J3085" s="44">
        <v>44292</v>
      </c>
      <c r="K3085" s="48">
        <v>7</v>
      </c>
      <c r="L3085" s="48">
        <v>-8194.07</v>
      </c>
      <c r="M3085" s="37"/>
      <c r="N3085" s="44">
        <v>44292</v>
      </c>
      <c r="O3085" s="48">
        <v>7</v>
      </c>
      <c r="P3085" s="48">
        <v>8288.4038366102995</v>
      </c>
      <c r="Q3085" s="37"/>
      <c r="R3085" s="49">
        <v>-0.43138587017195618</v>
      </c>
      <c r="S3085" s="49">
        <v>46107.893238832905</v>
      </c>
      <c r="T3085" s="49">
        <v>-3575.5003013927139</v>
      </c>
    </row>
    <row r="3086" spans="2:20">
      <c r="B3086" s="44">
        <v>44292</v>
      </c>
      <c r="C3086" s="45">
        <v>8</v>
      </c>
      <c r="D3086" s="46">
        <v>5.5921200000000004</v>
      </c>
      <c r="E3086" s="37"/>
      <c r="F3086" s="44">
        <v>44292</v>
      </c>
      <c r="G3086" s="48">
        <v>8</v>
      </c>
      <c r="H3086" s="48">
        <v>18894.5097552474</v>
      </c>
      <c r="I3086" s="37"/>
      <c r="J3086" s="44">
        <v>44292</v>
      </c>
      <c r="K3086" s="48">
        <v>8</v>
      </c>
      <c r="L3086" s="48">
        <v>-8241.98</v>
      </c>
      <c r="M3086" s="37"/>
      <c r="N3086" s="44">
        <v>44292</v>
      </c>
      <c r="O3086" s="48">
        <v>8</v>
      </c>
      <c r="P3086" s="48">
        <v>8243.8520697816002</v>
      </c>
      <c r="Q3086" s="37"/>
      <c r="R3086" s="49">
        <v>-0.43621031224221257</v>
      </c>
      <c r="S3086" s="49">
        <v>46100.610036467086</v>
      </c>
      <c r="T3086" s="49">
        <v>-3596.0532854380422</v>
      </c>
    </row>
    <row r="3087" spans="2:20">
      <c r="B3087" s="44">
        <v>44292</v>
      </c>
      <c r="C3087" s="45">
        <v>9</v>
      </c>
      <c r="D3087" s="46">
        <v>5.8806399999999996</v>
      </c>
      <c r="E3087" s="37"/>
      <c r="F3087" s="44">
        <v>44292</v>
      </c>
      <c r="G3087" s="48">
        <v>9</v>
      </c>
      <c r="H3087" s="48">
        <v>18927.797720021899</v>
      </c>
      <c r="I3087" s="37"/>
      <c r="J3087" s="44">
        <v>44292</v>
      </c>
      <c r="K3087" s="48">
        <v>9</v>
      </c>
      <c r="L3087" s="48">
        <v>-4657.62</v>
      </c>
      <c r="M3087" s="37"/>
      <c r="N3087" s="44">
        <v>44292</v>
      </c>
      <c r="O3087" s="48">
        <v>9</v>
      </c>
      <c r="P3087" s="48">
        <v>8323.6918772856006</v>
      </c>
      <c r="Q3087" s="37"/>
      <c r="R3087" s="49">
        <v>-0.24607300167167104</v>
      </c>
      <c r="S3087" s="49">
        <v>48948.63540124079</v>
      </c>
      <c r="T3087" s="49">
        <v>-2048.2358452337744</v>
      </c>
    </row>
    <row r="3088" spans="2:20">
      <c r="B3088" s="44">
        <v>44292</v>
      </c>
      <c r="C3088" s="45">
        <v>10</v>
      </c>
      <c r="D3088" s="46">
        <v>5.7587900000000003</v>
      </c>
      <c r="E3088" s="37"/>
      <c r="F3088" s="44">
        <v>44292</v>
      </c>
      <c r="G3088" s="48">
        <v>10</v>
      </c>
      <c r="H3088" s="48">
        <v>19015.676298931601</v>
      </c>
      <c r="I3088" s="37"/>
      <c r="J3088" s="44">
        <v>44292</v>
      </c>
      <c r="K3088" s="48">
        <v>10</v>
      </c>
      <c r="L3088" s="48">
        <v>-2592.7199999999998</v>
      </c>
      <c r="M3088" s="37"/>
      <c r="N3088" s="44">
        <v>44292</v>
      </c>
      <c r="O3088" s="48">
        <v>10</v>
      </c>
      <c r="P3088" s="48">
        <v>8360.5073200651004</v>
      </c>
      <c r="Q3088" s="37"/>
      <c r="R3088" s="49">
        <v>-0.13634645222403541</v>
      </c>
      <c r="S3088" s="49">
        <v>48146.4059497177</v>
      </c>
      <c r="T3088" s="49">
        <v>-1139.9255118839544</v>
      </c>
    </row>
    <row r="3089" spans="2:20">
      <c r="B3089" s="44">
        <v>44292</v>
      </c>
      <c r="C3089" s="45">
        <v>11</v>
      </c>
      <c r="D3089" s="46">
        <v>5.1925699999999999</v>
      </c>
      <c r="E3089" s="37"/>
      <c r="F3089" s="44">
        <v>44292</v>
      </c>
      <c r="G3089" s="48">
        <v>11</v>
      </c>
      <c r="H3089" s="48">
        <v>19195.796154093001</v>
      </c>
      <c r="I3089" s="37"/>
      <c r="J3089" s="44">
        <v>44292</v>
      </c>
      <c r="K3089" s="48">
        <v>11</v>
      </c>
      <c r="L3089" s="48">
        <v>6109.14</v>
      </c>
      <c r="M3089" s="37"/>
      <c r="N3089" s="44">
        <v>44292</v>
      </c>
      <c r="O3089" s="48">
        <v>11</v>
      </c>
      <c r="P3089" s="48">
        <v>8441.0420441151</v>
      </c>
      <c r="Q3089" s="37"/>
      <c r="R3089" s="49">
        <v>0.31825405682365437</v>
      </c>
      <c r="S3089" s="49">
        <v>43830.701687010747</v>
      </c>
      <c r="T3089" s="49">
        <v>2686.3958743586627</v>
      </c>
    </row>
    <row r="3090" spans="2:20">
      <c r="B3090" s="44">
        <v>44292</v>
      </c>
      <c r="C3090" s="45">
        <v>12</v>
      </c>
      <c r="D3090" s="46">
        <v>4.8713100000000003</v>
      </c>
      <c r="E3090" s="37"/>
      <c r="F3090" s="44">
        <v>44292</v>
      </c>
      <c r="G3090" s="48">
        <v>12</v>
      </c>
      <c r="H3090" s="48">
        <v>19870.754219275699</v>
      </c>
      <c r="I3090" s="37"/>
      <c r="J3090" s="44">
        <v>44292</v>
      </c>
      <c r="K3090" s="48">
        <v>12</v>
      </c>
      <c r="L3090" s="48">
        <v>9298.7099999999991</v>
      </c>
      <c r="M3090" s="37"/>
      <c r="N3090" s="44">
        <v>44292</v>
      </c>
      <c r="O3090" s="48">
        <v>12</v>
      </c>
      <c r="P3090" s="48">
        <v>8711.3701429112007</v>
      </c>
      <c r="Q3090" s="37"/>
      <c r="R3090" s="49">
        <v>0.46795959012868021</v>
      </c>
      <c r="S3090" s="49">
        <v>42435.78449086476</v>
      </c>
      <c r="T3090" s="49">
        <v>4076.5692015359477</v>
      </c>
    </row>
    <row r="3091" spans="2:20">
      <c r="B3091" s="44">
        <v>44292</v>
      </c>
      <c r="C3091" s="45">
        <v>13</v>
      </c>
      <c r="D3091" s="46">
        <v>4.1722900000000003</v>
      </c>
      <c r="E3091" s="37"/>
      <c r="F3091" s="44">
        <v>44292</v>
      </c>
      <c r="G3091" s="48">
        <v>13</v>
      </c>
      <c r="H3091" s="48">
        <v>21035.466312066899</v>
      </c>
      <c r="I3091" s="37"/>
      <c r="J3091" s="44">
        <v>44292</v>
      </c>
      <c r="K3091" s="48">
        <v>13</v>
      </c>
      <c r="L3091" s="48">
        <v>12722.26</v>
      </c>
      <c r="M3091" s="37"/>
      <c r="N3091" s="44">
        <v>44292</v>
      </c>
      <c r="O3091" s="48">
        <v>13</v>
      </c>
      <c r="P3091" s="48">
        <v>8953.2686194264006</v>
      </c>
      <c r="Q3091" s="37"/>
      <c r="R3091" s="49">
        <v>0.60480047417355964</v>
      </c>
      <c r="S3091" s="49">
        <v>37355.633128146583</v>
      </c>
      <c r="T3091" s="49">
        <v>5414.9411064323385</v>
      </c>
    </row>
    <row r="3092" spans="2:20">
      <c r="B3092" s="44">
        <v>44292</v>
      </c>
      <c r="C3092" s="45">
        <v>14</v>
      </c>
      <c r="D3092" s="46">
        <v>4.8917599999999997</v>
      </c>
      <c r="E3092" s="37"/>
      <c r="F3092" s="44">
        <v>44292</v>
      </c>
      <c r="G3092" s="48">
        <v>14</v>
      </c>
      <c r="H3092" s="48">
        <v>21865.809722118898</v>
      </c>
      <c r="I3092" s="37"/>
      <c r="J3092" s="44">
        <v>44292</v>
      </c>
      <c r="K3092" s="48">
        <v>14</v>
      </c>
      <c r="L3092" s="48">
        <v>35522.660000000003</v>
      </c>
      <c r="M3092" s="37"/>
      <c r="N3092" s="44">
        <v>44292</v>
      </c>
      <c r="O3092" s="48">
        <v>14</v>
      </c>
      <c r="P3092" s="48">
        <v>8970.5089482184994</v>
      </c>
      <c r="Q3092" s="37"/>
      <c r="R3092" s="49">
        <v>1.6245755566081865</v>
      </c>
      <c r="S3092" s="49">
        <v>43881.576852537321</v>
      </c>
      <c r="T3092" s="49">
        <v>14573.269567610787</v>
      </c>
    </row>
    <row r="3093" spans="2:20">
      <c r="B3093" s="44">
        <v>44292</v>
      </c>
      <c r="C3093" s="45">
        <v>15</v>
      </c>
      <c r="D3093" s="46">
        <v>3.8540000000000001</v>
      </c>
      <c r="E3093" s="37"/>
      <c r="F3093" s="44">
        <v>44292</v>
      </c>
      <c r="G3093" s="48">
        <v>15</v>
      </c>
      <c r="H3093" s="48">
        <v>20512.415618661598</v>
      </c>
      <c r="I3093" s="37"/>
      <c r="J3093" s="44">
        <v>44292</v>
      </c>
      <c r="K3093" s="48">
        <v>15</v>
      </c>
      <c r="L3093" s="48">
        <v>27337.29</v>
      </c>
      <c r="M3093" s="37"/>
      <c r="N3093" s="44">
        <v>44292</v>
      </c>
      <c r="O3093" s="48">
        <v>15</v>
      </c>
      <c r="P3093" s="48">
        <v>9300.5295728382007</v>
      </c>
      <c r="Q3093" s="37"/>
      <c r="R3093" s="49">
        <v>1.3327191934980749</v>
      </c>
      <c r="S3093" s="49">
        <v>35844.240973718428</v>
      </c>
      <c r="T3093" s="49">
        <v>12394.994271417921</v>
      </c>
    </row>
    <row r="3094" spans="2:20">
      <c r="B3094" s="44">
        <v>44292</v>
      </c>
      <c r="C3094" s="45">
        <v>16</v>
      </c>
      <c r="D3094" s="46">
        <v>4.03261</v>
      </c>
      <c r="E3094" s="37"/>
      <c r="F3094" s="44">
        <v>44292</v>
      </c>
      <c r="G3094" s="48">
        <v>16</v>
      </c>
      <c r="H3094" s="48">
        <v>24054.6745570495</v>
      </c>
      <c r="I3094" s="37"/>
      <c r="J3094" s="44">
        <v>44292</v>
      </c>
      <c r="K3094" s="48">
        <v>16</v>
      </c>
      <c r="L3094" s="48">
        <v>39405.4</v>
      </c>
      <c r="M3094" s="37"/>
      <c r="N3094" s="44">
        <v>44292</v>
      </c>
      <c r="O3094" s="48">
        <v>16</v>
      </c>
      <c r="P3094" s="48">
        <v>9660.2872006356993</v>
      </c>
      <c r="Q3094" s="37"/>
      <c r="R3094" s="49">
        <v>1.6381597641881958</v>
      </c>
      <c r="S3094" s="49">
        <v>38956.170768155527</v>
      </c>
      <c r="T3094" s="49">
        <v>15825.093802583622</v>
      </c>
    </row>
    <row r="3095" spans="2:20">
      <c r="B3095" s="44">
        <v>44292</v>
      </c>
      <c r="C3095" s="45">
        <v>17</v>
      </c>
      <c r="D3095" s="46">
        <v>4.39391</v>
      </c>
      <c r="E3095" s="37"/>
      <c r="F3095" s="44">
        <v>44292</v>
      </c>
      <c r="G3095" s="48">
        <v>17</v>
      </c>
      <c r="H3095" s="48">
        <v>21482.531051751801</v>
      </c>
      <c r="I3095" s="37"/>
      <c r="J3095" s="44">
        <v>44292</v>
      </c>
      <c r="K3095" s="48">
        <v>17</v>
      </c>
      <c r="L3095" s="48">
        <v>67548.67</v>
      </c>
      <c r="M3095" s="37"/>
      <c r="N3095" s="44">
        <v>44292</v>
      </c>
      <c r="O3095" s="48">
        <v>17</v>
      </c>
      <c r="P3095" s="48">
        <v>9787.8890454882003</v>
      </c>
      <c r="Q3095" s="37"/>
      <c r="R3095" s="49">
        <v>3.1443534207991624</v>
      </c>
      <c r="S3095" s="49">
        <v>43007.10355586106</v>
      </c>
      <c r="T3095" s="49">
        <v>30776.58240258347</v>
      </c>
    </row>
    <row r="3096" spans="2:20">
      <c r="B3096" s="44">
        <v>44292</v>
      </c>
      <c r="C3096" s="45">
        <v>18</v>
      </c>
      <c r="D3096" s="46">
        <v>3.9002300000000001</v>
      </c>
      <c r="E3096" s="37"/>
      <c r="F3096" s="44">
        <v>44292</v>
      </c>
      <c r="G3096" s="48">
        <v>18</v>
      </c>
      <c r="H3096" s="48">
        <v>21114.2116603473</v>
      </c>
      <c r="I3096" s="37"/>
      <c r="J3096" s="44">
        <v>44292</v>
      </c>
      <c r="K3096" s="48">
        <v>18</v>
      </c>
      <c r="L3096" s="48">
        <v>34018.85</v>
      </c>
      <c r="M3096" s="37"/>
      <c r="N3096" s="44">
        <v>44292</v>
      </c>
      <c r="O3096" s="48">
        <v>18</v>
      </c>
      <c r="P3096" s="48">
        <v>9712.0170128345999</v>
      </c>
      <c r="Q3096" s="37"/>
      <c r="R3096" s="49">
        <v>1.6111825791671748</v>
      </c>
      <c r="S3096" s="49">
        <v>37879.100113967892</v>
      </c>
      <c r="T3096" s="49">
        <v>15647.832619654331</v>
      </c>
    </row>
    <row r="3097" spans="2:20">
      <c r="B3097" s="44">
        <v>44292</v>
      </c>
      <c r="C3097" s="45">
        <v>19</v>
      </c>
      <c r="D3097" s="46">
        <v>3.59144</v>
      </c>
      <c r="E3097" s="37"/>
      <c r="F3097" s="44">
        <v>44292</v>
      </c>
      <c r="G3097" s="48">
        <v>19</v>
      </c>
      <c r="H3097" s="48">
        <v>24195.167886336101</v>
      </c>
      <c r="I3097" s="37"/>
      <c r="J3097" s="44">
        <v>44292</v>
      </c>
      <c r="K3097" s="48">
        <v>19</v>
      </c>
      <c r="L3097" s="48">
        <v>25080.27</v>
      </c>
      <c r="M3097" s="37"/>
      <c r="N3097" s="44">
        <v>44292</v>
      </c>
      <c r="O3097" s="48">
        <v>19</v>
      </c>
      <c r="P3097" s="48">
        <v>9904.5459707962</v>
      </c>
      <c r="Q3097" s="37"/>
      <c r="R3097" s="49">
        <v>1.0365817719398323</v>
      </c>
      <c r="S3097" s="49">
        <v>35571.582581356306</v>
      </c>
      <c r="T3097" s="49">
        <v>10266.87181266745</v>
      </c>
    </row>
    <row r="3098" spans="2:20">
      <c r="B3098" s="44">
        <v>44292</v>
      </c>
      <c r="C3098" s="45">
        <v>20</v>
      </c>
      <c r="D3098" s="46">
        <v>2.9443800000000002</v>
      </c>
      <c r="E3098" s="37"/>
      <c r="F3098" s="44">
        <v>44292</v>
      </c>
      <c r="G3098" s="48">
        <v>20</v>
      </c>
      <c r="H3098" s="48">
        <v>24163.440384785299</v>
      </c>
      <c r="I3098" s="37"/>
      <c r="J3098" s="44">
        <v>44292</v>
      </c>
      <c r="K3098" s="48">
        <v>20</v>
      </c>
      <c r="L3098" s="48">
        <v>-1382.88</v>
      </c>
      <c r="M3098" s="37"/>
      <c r="N3098" s="44">
        <v>44292</v>
      </c>
      <c r="O3098" s="48">
        <v>20</v>
      </c>
      <c r="P3098" s="48">
        <v>9900.2842358520993</v>
      </c>
      <c r="Q3098" s="37"/>
      <c r="R3098" s="49">
        <v>-5.7230261004999165E-2</v>
      </c>
      <c r="S3098" s="49">
        <v>29150.198898358205</v>
      </c>
      <c r="T3098" s="49">
        <v>-566.59585084149433</v>
      </c>
    </row>
    <row r="3099" spans="2:20">
      <c r="B3099" s="44">
        <v>44292</v>
      </c>
      <c r="C3099" s="45">
        <v>21</v>
      </c>
      <c r="D3099" s="46">
        <v>3.4836900000000002</v>
      </c>
      <c r="E3099" s="37"/>
      <c r="F3099" s="44">
        <v>44292</v>
      </c>
      <c r="G3099" s="48">
        <v>21</v>
      </c>
      <c r="H3099" s="48">
        <v>20613.712218147299</v>
      </c>
      <c r="I3099" s="37"/>
      <c r="J3099" s="44">
        <v>44292</v>
      </c>
      <c r="K3099" s="48">
        <v>21</v>
      </c>
      <c r="L3099" s="48">
        <v>23716.959999999999</v>
      </c>
      <c r="M3099" s="37"/>
      <c r="N3099" s="44">
        <v>44292</v>
      </c>
      <c r="O3099" s="48">
        <v>21</v>
      </c>
      <c r="P3099" s="48">
        <v>9391.5569048662001</v>
      </c>
      <c r="Q3099" s="37"/>
      <c r="R3099" s="49">
        <v>1.1505428885885365</v>
      </c>
      <c r="S3099" s="49">
        <v>32717.272873913334</v>
      </c>
      <c r="T3099" s="49">
        <v>10805.389009668374</v>
      </c>
    </row>
    <row r="3100" spans="2:20">
      <c r="B3100" s="44">
        <v>44292</v>
      </c>
      <c r="C3100" s="45">
        <v>22</v>
      </c>
      <c r="D3100" s="46">
        <v>3.4767899999999998</v>
      </c>
      <c r="E3100" s="37"/>
      <c r="F3100" s="44">
        <v>44292</v>
      </c>
      <c r="G3100" s="48">
        <v>22</v>
      </c>
      <c r="H3100" s="48">
        <v>20019.326066292699</v>
      </c>
      <c r="I3100" s="37"/>
      <c r="J3100" s="44">
        <v>44292</v>
      </c>
      <c r="K3100" s="48">
        <v>22</v>
      </c>
      <c r="L3100" s="48">
        <v>8790.65</v>
      </c>
      <c r="M3100" s="37"/>
      <c r="N3100" s="44">
        <v>44292</v>
      </c>
      <c r="O3100" s="48">
        <v>22</v>
      </c>
      <c r="P3100" s="48">
        <v>9110.9343886785009</v>
      </c>
      <c r="Q3100" s="37"/>
      <c r="R3100" s="49">
        <v>0.43910818830216025</v>
      </c>
      <c r="S3100" s="49">
        <v>31676.805573213525</v>
      </c>
      <c r="T3100" s="49">
        <v>4000.6858931524666</v>
      </c>
    </row>
    <row r="3101" spans="2:20">
      <c r="B3101" s="44">
        <v>44292</v>
      </c>
      <c r="C3101" s="45">
        <v>23</v>
      </c>
      <c r="D3101" s="46">
        <v>4.1803400000000002</v>
      </c>
      <c r="E3101" s="37"/>
      <c r="F3101" s="44">
        <v>44292</v>
      </c>
      <c r="G3101" s="48">
        <v>23</v>
      </c>
      <c r="H3101" s="48">
        <v>19985.294051927202</v>
      </c>
      <c r="I3101" s="37"/>
      <c r="J3101" s="44">
        <v>44292</v>
      </c>
      <c r="K3101" s="48">
        <v>23</v>
      </c>
      <c r="L3101" s="48">
        <v>29456.720000000001</v>
      </c>
      <c r="M3101" s="37"/>
      <c r="N3101" s="44">
        <v>44292</v>
      </c>
      <c r="O3101" s="48">
        <v>23</v>
      </c>
      <c r="P3101" s="48">
        <v>9156.4991860993996</v>
      </c>
      <c r="Q3101" s="37"/>
      <c r="R3101" s="49">
        <v>1.4739197693795985</v>
      </c>
      <c r="S3101" s="49">
        <v>38277.279807618768</v>
      </c>
      <c r="T3101" s="49">
        <v>13495.945168700107</v>
      </c>
    </row>
    <row r="3102" spans="2:20">
      <c r="B3102" s="44">
        <v>44292</v>
      </c>
      <c r="C3102" s="45">
        <v>24</v>
      </c>
      <c r="D3102" s="46">
        <v>3.98536</v>
      </c>
      <c r="E3102" s="37"/>
      <c r="F3102" s="44">
        <v>44292</v>
      </c>
      <c r="G3102" s="48">
        <v>24</v>
      </c>
      <c r="H3102" s="48">
        <v>19896.815205647901</v>
      </c>
      <c r="I3102" s="37"/>
      <c r="J3102" s="44">
        <v>44292</v>
      </c>
      <c r="K3102" s="48">
        <v>24</v>
      </c>
      <c r="L3102" s="48">
        <v>29018.04</v>
      </c>
      <c r="M3102" s="37"/>
      <c r="N3102" s="44">
        <v>44292</v>
      </c>
      <c r="O3102" s="48">
        <v>24</v>
      </c>
      <c r="P3102" s="48">
        <v>9124.5986645894009</v>
      </c>
      <c r="Q3102" s="37"/>
      <c r="R3102" s="49">
        <v>1.458426371259806</v>
      </c>
      <c r="S3102" s="49">
        <v>36364.810533908014</v>
      </c>
      <c r="T3102" s="49">
        <v>13307.555319599192</v>
      </c>
    </row>
    <row r="3103" spans="2:20">
      <c r="B3103" s="44">
        <v>44292</v>
      </c>
      <c r="C3103" s="45">
        <v>25</v>
      </c>
      <c r="D3103" s="46">
        <v>3.7740800000000001</v>
      </c>
      <c r="E3103" s="37"/>
      <c r="F3103" s="44">
        <v>44292</v>
      </c>
      <c r="G3103" s="48">
        <v>25</v>
      </c>
      <c r="H3103" s="48">
        <v>20068.348256604699</v>
      </c>
      <c r="I3103" s="37"/>
      <c r="J3103" s="44">
        <v>44292</v>
      </c>
      <c r="K3103" s="48">
        <v>25</v>
      </c>
      <c r="L3103" s="48">
        <v>10933.24</v>
      </c>
      <c r="M3103" s="37"/>
      <c r="N3103" s="44">
        <v>44292</v>
      </c>
      <c r="O3103" s="48">
        <v>25</v>
      </c>
      <c r="P3103" s="48">
        <v>8944.0075124493997</v>
      </c>
      <c r="Q3103" s="37"/>
      <c r="R3103" s="49">
        <v>0.54480019283110448</v>
      </c>
      <c r="S3103" s="49">
        <v>33755.399872585032</v>
      </c>
      <c r="T3103" s="49">
        <v>4872.6970174652797</v>
      </c>
    </row>
    <row r="3104" spans="2:20">
      <c r="B3104" s="44">
        <v>44292</v>
      </c>
      <c r="C3104" s="45">
        <v>26</v>
      </c>
      <c r="D3104" s="46">
        <v>3.8439899999999998</v>
      </c>
      <c r="E3104" s="37"/>
      <c r="F3104" s="44">
        <v>44292</v>
      </c>
      <c r="G3104" s="48">
        <v>26</v>
      </c>
      <c r="H3104" s="48">
        <v>20000.261667104802</v>
      </c>
      <c r="I3104" s="37"/>
      <c r="J3104" s="44">
        <v>44292</v>
      </c>
      <c r="K3104" s="48">
        <v>26</v>
      </c>
      <c r="L3104" s="48">
        <v>18411.48</v>
      </c>
      <c r="M3104" s="37"/>
      <c r="N3104" s="44">
        <v>44292</v>
      </c>
      <c r="O3104" s="48">
        <v>26</v>
      </c>
      <c r="P3104" s="48">
        <v>8696.3093095259992</v>
      </c>
      <c r="Q3104" s="37"/>
      <c r="R3104" s="49">
        <v>0.92056195596090962</v>
      </c>
      <c r="S3104" s="49">
        <v>33428.526022724844</v>
      </c>
      <c r="T3104" s="49">
        <v>8005.4915076183215</v>
      </c>
    </row>
    <row r="3105" spans="2:20">
      <c r="B3105" s="44">
        <v>44292</v>
      </c>
      <c r="C3105" s="45">
        <v>27</v>
      </c>
      <c r="D3105" s="46">
        <v>4.4304800000000002</v>
      </c>
      <c r="E3105" s="37"/>
      <c r="F3105" s="44">
        <v>44292</v>
      </c>
      <c r="G3105" s="48">
        <v>27</v>
      </c>
      <c r="H3105" s="48">
        <v>20056.400215953701</v>
      </c>
      <c r="I3105" s="37"/>
      <c r="J3105" s="44">
        <v>44292</v>
      </c>
      <c r="K3105" s="48">
        <v>27</v>
      </c>
      <c r="L3105" s="48">
        <v>34114.269999999997</v>
      </c>
      <c r="M3105" s="37"/>
      <c r="N3105" s="44">
        <v>44292</v>
      </c>
      <c r="O3105" s="48">
        <v>27</v>
      </c>
      <c r="P3105" s="48">
        <v>8677.8784516282994</v>
      </c>
      <c r="Q3105" s="37"/>
      <c r="R3105" s="49">
        <v>1.7009168959873506</v>
      </c>
      <c r="S3105" s="49">
        <v>38447.166922370146</v>
      </c>
      <c r="T3105" s="49">
        <v>14760.350079699123</v>
      </c>
    </row>
    <row r="3106" spans="2:20">
      <c r="B3106" s="44">
        <v>44292</v>
      </c>
      <c r="C3106" s="45">
        <v>28</v>
      </c>
      <c r="D3106" s="46">
        <v>4.5778699999999999</v>
      </c>
      <c r="E3106" s="37"/>
      <c r="F3106" s="44">
        <v>44292</v>
      </c>
      <c r="G3106" s="48">
        <v>28</v>
      </c>
      <c r="H3106" s="48">
        <v>22898.401634284099</v>
      </c>
      <c r="I3106" s="37"/>
      <c r="J3106" s="44">
        <v>44292</v>
      </c>
      <c r="K3106" s="48">
        <v>28</v>
      </c>
      <c r="L3106" s="48">
        <v>31771.81</v>
      </c>
      <c r="M3106" s="37"/>
      <c r="N3106" s="44">
        <v>44292</v>
      </c>
      <c r="O3106" s="48">
        <v>28</v>
      </c>
      <c r="P3106" s="48">
        <v>8758.0804299161991</v>
      </c>
      <c r="Q3106" s="37"/>
      <c r="R3106" s="49">
        <v>1.3875121289003158</v>
      </c>
      <c r="S3106" s="49">
        <v>40093.353657700471</v>
      </c>
      <c r="T3106" s="49">
        <v>12151.942822393219</v>
      </c>
    </row>
    <row r="3107" spans="2:20">
      <c r="B3107" s="44">
        <v>44292</v>
      </c>
      <c r="C3107" s="45">
        <v>29</v>
      </c>
      <c r="D3107" s="46">
        <v>4.5864000000000003</v>
      </c>
      <c r="E3107" s="37"/>
      <c r="F3107" s="44">
        <v>44292</v>
      </c>
      <c r="G3107" s="48">
        <v>29</v>
      </c>
      <c r="H3107" s="48">
        <v>22792.135909952001</v>
      </c>
      <c r="I3107" s="37"/>
      <c r="J3107" s="44">
        <v>44292</v>
      </c>
      <c r="K3107" s="48">
        <v>29</v>
      </c>
      <c r="L3107" s="48">
        <v>26013.65</v>
      </c>
      <c r="M3107" s="37"/>
      <c r="N3107" s="44">
        <v>44292</v>
      </c>
      <c r="O3107" s="48">
        <v>29</v>
      </c>
      <c r="P3107" s="48">
        <v>8779.4975026528009</v>
      </c>
      <c r="Q3107" s="37"/>
      <c r="R3107" s="49">
        <v>1.1413432292074632</v>
      </c>
      <c r="S3107" s="49">
        <v>40266.287346166806</v>
      </c>
      <c r="T3107" s="49">
        <v>10020.420030496607</v>
      </c>
    </row>
    <row r="3108" spans="2:20">
      <c r="B3108" s="44">
        <v>44292</v>
      </c>
      <c r="C3108" s="45">
        <v>30</v>
      </c>
      <c r="D3108" s="46">
        <v>4.5946800000000003</v>
      </c>
      <c r="E3108" s="37"/>
      <c r="F3108" s="44">
        <v>44292</v>
      </c>
      <c r="G3108" s="48">
        <v>30</v>
      </c>
      <c r="H3108" s="48">
        <v>22930.463107971202</v>
      </c>
      <c r="I3108" s="37"/>
      <c r="J3108" s="44">
        <v>44292</v>
      </c>
      <c r="K3108" s="48">
        <v>30</v>
      </c>
      <c r="L3108" s="48">
        <v>26733.15</v>
      </c>
      <c r="M3108" s="37"/>
      <c r="N3108" s="44">
        <v>44292</v>
      </c>
      <c r="O3108" s="48">
        <v>30</v>
      </c>
      <c r="P3108" s="48">
        <v>8879.3589546031999</v>
      </c>
      <c r="Q3108" s="37"/>
      <c r="R3108" s="49">
        <v>1.1658355905907061</v>
      </c>
      <c r="S3108" s="49">
        <v>40797.813001536233</v>
      </c>
      <c r="T3108" s="49">
        <v>10351.872690906695</v>
      </c>
    </row>
    <row r="3109" spans="2:20">
      <c r="B3109" s="44">
        <v>44292</v>
      </c>
      <c r="C3109" s="45">
        <v>31</v>
      </c>
      <c r="D3109" s="46">
        <v>3.6840199999999999</v>
      </c>
      <c r="E3109" s="37"/>
      <c r="F3109" s="44">
        <v>44292</v>
      </c>
      <c r="G3109" s="48">
        <v>31</v>
      </c>
      <c r="H3109" s="48">
        <v>21685.983766522699</v>
      </c>
      <c r="I3109" s="37"/>
      <c r="J3109" s="44">
        <v>44292</v>
      </c>
      <c r="K3109" s="48">
        <v>31</v>
      </c>
      <c r="L3109" s="48">
        <v>-1836.75</v>
      </c>
      <c r="M3109" s="37"/>
      <c r="N3109" s="44">
        <v>44292</v>
      </c>
      <c r="O3109" s="48">
        <v>31</v>
      </c>
      <c r="P3109" s="48">
        <v>8640.0154317431006</v>
      </c>
      <c r="Q3109" s="37"/>
      <c r="R3109" s="49">
        <v>-8.4697564093700273E-2</v>
      </c>
      <c r="S3109" s="49">
        <v>31829.989650850217</v>
      </c>
      <c r="T3109" s="49">
        <v>-731.78826080062072</v>
      </c>
    </row>
    <row r="3110" spans="2:20">
      <c r="B3110" s="44">
        <v>44292</v>
      </c>
      <c r="C3110" s="45">
        <v>32</v>
      </c>
      <c r="D3110" s="46">
        <v>3.43838</v>
      </c>
      <c r="E3110" s="37"/>
      <c r="F3110" s="44">
        <v>44292</v>
      </c>
      <c r="G3110" s="48">
        <v>32</v>
      </c>
      <c r="H3110" s="48">
        <v>20643.237169817101</v>
      </c>
      <c r="I3110" s="37"/>
      <c r="J3110" s="44">
        <v>44292</v>
      </c>
      <c r="K3110" s="48">
        <v>32</v>
      </c>
      <c r="L3110" s="48">
        <v>-2991.03</v>
      </c>
      <c r="M3110" s="37"/>
      <c r="N3110" s="44">
        <v>44292</v>
      </c>
      <c r="O3110" s="48">
        <v>32</v>
      </c>
      <c r="P3110" s="48">
        <v>8762.5066261200991</v>
      </c>
      <c r="Q3110" s="37"/>
      <c r="R3110" s="49">
        <v>-0.14489151945477069</v>
      </c>
      <c r="S3110" s="49">
        <v>30128.827533118827</v>
      </c>
      <c r="T3110" s="49">
        <v>-1269.6128992910374</v>
      </c>
    </row>
    <row r="3111" spans="2:20">
      <c r="B3111" s="44">
        <v>44292</v>
      </c>
      <c r="C3111" s="45">
        <v>33</v>
      </c>
      <c r="D3111" s="46">
        <v>3.4113600000000002</v>
      </c>
      <c r="E3111" s="37"/>
      <c r="F3111" s="44">
        <v>44292</v>
      </c>
      <c r="G3111" s="48">
        <v>33</v>
      </c>
      <c r="H3111" s="48">
        <v>21412.085474622501</v>
      </c>
      <c r="I3111" s="37"/>
      <c r="J3111" s="44">
        <v>44292</v>
      </c>
      <c r="K3111" s="48">
        <v>33</v>
      </c>
      <c r="L3111" s="48">
        <v>13019.01</v>
      </c>
      <c r="M3111" s="37"/>
      <c r="N3111" s="44">
        <v>44292</v>
      </c>
      <c r="O3111" s="48">
        <v>33</v>
      </c>
      <c r="P3111" s="48">
        <v>9125.0381080950992</v>
      </c>
      <c r="Q3111" s="37"/>
      <c r="R3111" s="49">
        <v>0.60802157806767898</v>
      </c>
      <c r="S3111" s="49">
        <v>31128.790000431298</v>
      </c>
      <c r="T3111" s="49">
        <v>5548.2200704116904</v>
      </c>
    </row>
    <row r="3112" spans="2:20">
      <c r="B3112" s="44">
        <v>44292</v>
      </c>
      <c r="C3112" s="45">
        <v>34</v>
      </c>
      <c r="D3112" s="46">
        <v>3.00806</v>
      </c>
      <c r="E3112" s="37"/>
      <c r="F3112" s="44">
        <v>44292</v>
      </c>
      <c r="G3112" s="48">
        <v>34</v>
      </c>
      <c r="H3112" s="48">
        <v>24682.969674265601</v>
      </c>
      <c r="I3112" s="37"/>
      <c r="J3112" s="44">
        <v>44292</v>
      </c>
      <c r="K3112" s="48">
        <v>34</v>
      </c>
      <c r="L3112" s="48">
        <v>5263.23</v>
      </c>
      <c r="M3112" s="37"/>
      <c r="N3112" s="44">
        <v>44292</v>
      </c>
      <c r="O3112" s="48">
        <v>34</v>
      </c>
      <c r="P3112" s="48">
        <v>9393.4972390748007</v>
      </c>
      <c r="Q3112" s="37"/>
      <c r="R3112" s="49">
        <v>0.21323325634870544</v>
      </c>
      <c r="S3112" s="49">
        <v>28256.203304971346</v>
      </c>
      <c r="T3112" s="49">
        <v>2003.0060047904938</v>
      </c>
    </row>
    <row r="3113" spans="2:20">
      <c r="B3113" s="44">
        <v>44292</v>
      </c>
      <c r="C3113" s="45">
        <v>35</v>
      </c>
      <c r="D3113" s="46">
        <v>2.6198899999999998</v>
      </c>
      <c r="E3113" s="37"/>
      <c r="F3113" s="44">
        <v>44292</v>
      </c>
      <c r="G3113" s="48">
        <v>35</v>
      </c>
      <c r="H3113" s="48">
        <v>25916.598657035702</v>
      </c>
      <c r="I3113" s="37"/>
      <c r="J3113" s="44">
        <v>44292</v>
      </c>
      <c r="K3113" s="48">
        <v>35</v>
      </c>
      <c r="L3113" s="48">
        <v>-1284.97</v>
      </c>
      <c r="M3113" s="37"/>
      <c r="N3113" s="44">
        <v>44292</v>
      </c>
      <c r="O3113" s="48">
        <v>35</v>
      </c>
      <c r="P3113" s="48">
        <v>9943.2450481594005</v>
      </c>
      <c r="Q3113" s="37"/>
      <c r="R3113" s="49">
        <v>-4.9580966121538603E-2</v>
      </c>
      <c r="S3113" s="49">
        <v>26050.20826922233</v>
      </c>
      <c r="T3113" s="49">
        <v>-492.99569587094771</v>
      </c>
    </row>
    <row r="3114" spans="2:20">
      <c r="B3114" s="44">
        <v>44292</v>
      </c>
      <c r="C3114" s="45">
        <v>36</v>
      </c>
      <c r="D3114" s="46">
        <v>2.8007300000000002</v>
      </c>
      <c r="E3114" s="37"/>
      <c r="F3114" s="44">
        <v>44292</v>
      </c>
      <c r="G3114" s="48">
        <v>36</v>
      </c>
      <c r="H3114" s="48">
        <v>26650.209980971398</v>
      </c>
      <c r="I3114" s="37"/>
      <c r="J3114" s="44">
        <v>44292</v>
      </c>
      <c r="K3114" s="48">
        <v>36</v>
      </c>
      <c r="L3114" s="48">
        <v>-104.79</v>
      </c>
      <c r="M3114" s="37"/>
      <c r="N3114" s="44">
        <v>44292</v>
      </c>
      <c r="O3114" s="48">
        <v>36</v>
      </c>
      <c r="P3114" s="48">
        <v>10204.055623694099</v>
      </c>
      <c r="Q3114" s="37"/>
      <c r="R3114" s="49">
        <v>-3.9320515701310212E-3</v>
      </c>
      <c r="S3114" s="49">
        <v>28578.804706948777</v>
      </c>
      <c r="T3114" s="49">
        <v>-40.122872936850662</v>
      </c>
    </row>
    <row r="3115" spans="2:20">
      <c r="B3115" s="44">
        <v>44292</v>
      </c>
      <c r="C3115" s="45">
        <v>37</v>
      </c>
      <c r="D3115" s="46">
        <v>3.7335099999999999</v>
      </c>
      <c r="E3115" s="37"/>
      <c r="F3115" s="44">
        <v>44292</v>
      </c>
      <c r="G3115" s="48">
        <v>37</v>
      </c>
      <c r="H3115" s="48">
        <v>25199.745055857398</v>
      </c>
      <c r="I3115" s="37"/>
      <c r="J3115" s="44">
        <v>44292</v>
      </c>
      <c r="K3115" s="48">
        <v>37</v>
      </c>
      <c r="L3115" s="48">
        <v>29608.45</v>
      </c>
      <c r="M3115" s="37"/>
      <c r="N3115" s="44">
        <v>44292</v>
      </c>
      <c r="O3115" s="48">
        <v>37</v>
      </c>
      <c r="P3115" s="48">
        <v>10212.3777622127</v>
      </c>
      <c r="Q3115" s="37"/>
      <c r="R3115" s="49">
        <v>1.1749503788379736</v>
      </c>
      <c r="S3115" s="49">
        <v>38128.014498998738</v>
      </c>
      <c r="T3115" s="49">
        <v>11999.03712054831</v>
      </c>
    </row>
    <row r="3116" spans="2:20">
      <c r="B3116" s="44">
        <v>44292</v>
      </c>
      <c r="C3116" s="45">
        <v>38</v>
      </c>
      <c r="D3116" s="46">
        <v>3.8892799999999998</v>
      </c>
      <c r="E3116" s="37"/>
      <c r="F3116" s="44">
        <v>44292</v>
      </c>
      <c r="G3116" s="48">
        <v>38</v>
      </c>
      <c r="H3116" s="48">
        <v>26981.9765543127</v>
      </c>
      <c r="I3116" s="37"/>
      <c r="J3116" s="44">
        <v>44292</v>
      </c>
      <c r="K3116" s="48">
        <v>38</v>
      </c>
      <c r="L3116" s="48">
        <v>29004.62</v>
      </c>
      <c r="M3116" s="37"/>
      <c r="N3116" s="44">
        <v>44292</v>
      </c>
      <c r="O3116" s="48">
        <v>38</v>
      </c>
      <c r="P3116" s="48">
        <v>10343.390029181001</v>
      </c>
      <c r="Q3116" s="37"/>
      <c r="R3116" s="49">
        <v>1.0749627604788652</v>
      </c>
      <c r="S3116" s="49">
        <v>40228.33997269308</v>
      </c>
      <c r="T3116" s="49">
        <v>11118.759098477978</v>
      </c>
    </row>
    <row r="3117" spans="2:20">
      <c r="B3117" s="44">
        <v>44292</v>
      </c>
      <c r="C3117" s="45">
        <v>39</v>
      </c>
      <c r="D3117" s="46">
        <v>3.9125100000000002</v>
      </c>
      <c r="E3117" s="37"/>
      <c r="F3117" s="44">
        <v>44292</v>
      </c>
      <c r="G3117" s="48">
        <v>39</v>
      </c>
      <c r="H3117" s="48">
        <v>26956.9532803941</v>
      </c>
      <c r="I3117" s="37"/>
      <c r="J3117" s="44">
        <v>44292</v>
      </c>
      <c r="K3117" s="48">
        <v>39</v>
      </c>
      <c r="L3117" s="48">
        <v>29553.84</v>
      </c>
      <c r="M3117" s="37"/>
      <c r="N3117" s="44">
        <v>44292</v>
      </c>
      <c r="O3117" s="48">
        <v>39</v>
      </c>
      <c r="P3117" s="48">
        <v>10388.083689786799</v>
      </c>
      <c r="Q3117" s="37"/>
      <c r="R3117" s="49">
        <v>1.0963345780435294</v>
      </c>
      <c r="S3117" s="49">
        <v>40643.481317127749</v>
      </c>
      <c r="T3117" s="49">
        <v>11388.815348723281</v>
      </c>
    </row>
    <row r="3118" spans="2:20">
      <c r="B3118" s="44">
        <v>44292</v>
      </c>
      <c r="C3118" s="45">
        <v>40</v>
      </c>
      <c r="D3118" s="46">
        <v>4.1808899999999998</v>
      </c>
      <c r="E3118" s="37"/>
      <c r="F3118" s="44">
        <v>44292</v>
      </c>
      <c r="G3118" s="48">
        <v>40</v>
      </c>
      <c r="H3118" s="48">
        <v>27213.159753580199</v>
      </c>
      <c r="I3118" s="37"/>
      <c r="J3118" s="44">
        <v>44292</v>
      </c>
      <c r="K3118" s="48">
        <v>40</v>
      </c>
      <c r="L3118" s="48">
        <v>35914.21</v>
      </c>
      <c r="M3118" s="37"/>
      <c r="N3118" s="44">
        <v>44292</v>
      </c>
      <c r="O3118" s="48">
        <v>40</v>
      </c>
      <c r="P3118" s="48">
        <v>10490.360250359699</v>
      </c>
      <c r="Q3118" s="37"/>
      <c r="R3118" s="49">
        <v>1.3197368598578516</v>
      </c>
      <c r="S3118" s="49">
        <v>43859.042267126359</v>
      </c>
      <c r="T3118" s="49">
        <v>13844.515095587336</v>
      </c>
    </row>
    <row r="3119" spans="2:20">
      <c r="B3119" s="44">
        <v>44292</v>
      </c>
      <c r="C3119" s="45">
        <v>41</v>
      </c>
      <c r="D3119" s="46">
        <v>3.7193200000000002</v>
      </c>
      <c r="E3119" s="37"/>
      <c r="F3119" s="44">
        <v>44292</v>
      </c>
      <c r="G3119" s="48">
        <v>41</v>
      </c>
      <c r="H3119" s="48">
        <v>23924.397171107899</v>
      </c>
      <c r="I3119" s="37"/>
      <c r="J3119" s="44">
        <v>44292</v>
      </c>
      <c r="K3119" s="48">
        <v>41</v>
      </c>
      <c r="L3119" s="48">
        <v>19498.32</v>
      </c>
      <c r="M3119" s="37"/>
      <c r="N3119" s="44">
        <v>44292</v>
      </c>
      <c r="O3119" s="48">
        <v>41</v>
      </c>
      <c r="P3119" s="48">
        <v>10442.263073586601</v>
      </c>
      <c r="Q3119" s="37"/>
      <c r="R3119" s="49">
        <v>0.81499733767783222</v>
      </c>
      <c r="S3119" s="49">
        <v>38838.117894852119</v>
      </c>
      <c r="T3119" s="49">
        <v>8510.4166043046171</v>
      </c>
    </row>
    <row r="3120" spans="2:20">
      <c r="B3120" s="44">
        <v>44292</v>
      </c>
      <c r="C3120" s="45">
        <v>42</v>
      </c>
      <c r="D3120" s="46">
        <v>3.7560600000000002</v>
      </c>
      <c r="E3120" s="37"/>
      <c r="F3120" s="44">
        <v>44292</v>
      </c>
      <c r="G3120" s="48">
        <v>42</v>
      </c>
      <c r="H3120" s="48">
        <v>21111.326159452601</v>
      </c>
      <c r="I3120" s="37"/>
      <c r="J3120" s="44">
        <v>44292</v>
      </c>
      <c r="K3120" s="48">
        <v>42</v>
      </c>
      <c r="L3120" s="48">
        <v>30668.9</v>
      </c>
      <c r="M3120" s="37"/>
      <c r="N3120" s="44">
        <v>44292</v>
      </c>
      <c r="O3120" s="48">
        <v>42</v>
      </c>
      <c r="P3120" s="48">
        <v>10326.1955327057</v>
      </c>
      <c r="Q3120" s="37"/>
      <c r="R3120" s="49">
        <v>1.4527225702620294</v>
      </c>
      <c r="S3120" s="49">
        <v>38785.809992574577</v>
      </c>
      <c r="T3120" s="49">
        <v>15001.097315300511</v>
      </c>
    </row>
    <row r="3121" spans="2:20">
      <c r="B3121" s="44">
        <v>44292</v>
      </c>
      <c r="C3121" s="45">
        <v>43</v>
      </c>
      <c r="D3121" s="46">
        <v>4.5432800000000002</v>
      </c>
      <c r="E3121" s="37"/>
      <c r="F3121" s="44">
        <v>44292</v>
      </c>
      <c r="G3121" s="48">
        <v>43</v>
      </c>
      <c r="H3121" s="48">
        <v>22975.944993287201</v>
      </c>
      <c r="I3121" s="37"/>
      <c r="J3121" s="44">
        <v>44292</v>
      </c>
      <c r="K3121" s="48">
        <v>43</v>
      </c>
      <c r="L3121" s="48">
        <v>60604.9</v>
      </c>
      <c r="M3121" s="37"/>
      <c r="N3121" s="44">
        <v>44292</v>
      </c>
      <c r="O3121" s="48">
        <v>43</v>
      </c>
      <c r="P3121" s="48">
        <v>10093.8783205986</v>
      </c>
      <c r="Q3121" s="37"/>
      <c r="R3121" s="49">
        <v>2.6377543999912394</v>
      </c>
      <c r="S3121" s="49">
        <v>45859.31549640921</v>
      </c>
      <c r="T3121" s="49">
        <v>26625.171953135141</v>
      </c>
    </row>
    <row r="3122" spans="2:20">
      <c r="B3122" s="44">
        <v>44292</v>
      </c>
      <c r="C3122" s="45">
        <v>44</v>
      </c>
      <c r="D3122" s="46">
        <v>3.7552300000000001</v>
      </c>
      <c r="E3122" s="37"/>
      <c r="F3122" s="44">
        <v>44292</v>
      </c>
      <c r="G3122" s="48">
        <v>44</v>
      </c>
      <c r="H3122" s="48">
        <v>21779.202245477099</v>
      </c>
      <c r="I3122" s="37"/>
      <c r="J3122" s="44">
        <v>44292</v>
      </c>
      <c r="K3122" s="48">
        <v>44</v>
      </c>
      <c r="L3122" s="48">
        <v>31055.48</v>
      </c>
      <c r="M3122" s="37"/>
      <c r="N3122" s="44">
        <v>44292</v>
      </c>
      <c r="O3122" s="48">
        <v>44</v>
      </c>
      <c r="P3122" s="48">
        <v>9463.8177788963003</v>
      </c>
      <c r="Q3122" s="37"/>
      <c r="R3122" s="49">
        <v>1.4259236702046472</v>
      </c>
      <c r="S3122" s="49">
        <v>35538.812437844754</v>
      </c>
      <c r="T3122" s="49">
        <v>13494.681781431804</v>
      </c>
    </row>
    <row r="3123" spans="2:20">
      <c r="B3123" s="44">
        <v>44292</v>
      </c>
      <c r="C3123" s="45">
        <v>45</v>
      </c>
      <c r="D3123" s="46">
        <v>3.52135</v>
      </c>
      <c r="E3123" s="37"/>
      <c r="F3123" s="44">
        <v>44292</v>
      </c>
      <c r="G3123" s="48">
        <v>45</v>
      </c>
      <c r="H3123" s="48">
        <v>20889.5958275177</v>
      </c>
      <c r="I3123" s="37"/>
      <c r="J3123" s="44">
        <v>44292</v>
      </c>
      <c r="K3123" s="48">
        <v>45</v>
      </c>
      <c r="L3123" s="48">
        <v>17576.28</v>
      </c>
      <c r="M3123" s="37"/>
      <c r="N3123" s="44">
        <v>44292</v>
      </c>
      <c r="O3123" s="48">
        <v>45</v>
      </c>
      <c r="P3123" s="48">
        <v>9044.2078852329996</v>
      </c>
      <c r="Q3123" s="37"/>
      <c r="R3123" s="49">
        <v>0.84138918460293544</v>
      </c>
      <c r="S3123" s="49">
        <v>31847.821436665225</v>
      </c>
      <c r="T3123" s="49">
        <v>7609.6986979356325</v>
      </c>
    </row>
    <row r="3124" spans="2:20">
      <c r="B3124" s="44">
        <v>44292</v>
      </c>
      <c r="C3124" s="45">
        <v>46</v>
      </c>
      <c r="D3124" s="46">
        <v>3.61219</v>
      </c>
      <c r="E3124" s="37"/>
      <c r="F3124" s="44">
        <v>44292</v>
      </c>
      <c r="G3124" s="48">
        <v>46</v>
      </c>
      <c r="H3124" s="48">
        <v>19714.898459795899</v>
      </c>
      <c r="I3124" s="37"/>
      <c r="J3124" s="44">
        <v>44292</v>
      </c>
      <c r="K3124" s="48">
        <v>46</v>
      </c>
      <c r="L3124" s="48">
        <v>15714.04</v>
      </c>
      <c r="M3124" s="37"/>
      <c r="N3124" s="44">
        <v>44292</v>
      </c>
      <c r="O3124" s="48">
        <v>46</v>
      </c>
      <c r="P3124" s="48">
        <v>8514.5542403282998</v>
      </c>
      <c r="Q3124" s="37"/>
      <c r="R3124" s="49">
        <v>0.79706421172014918</v>
      </c>
      <c r="S3124" s="49">
        <v>30756.187681371481</v>
      </c>
      <c r="T3124" s="49">
        <v>6786.6464637157296</v>
      </c>
    </row>
    <row r="3125" spans="2:20">
      <c r="B3125" s="44">
        <v>44292</v>
      </c>
      <c r="C3125" s="45">
        <v>47</v>
      </c>
      <c r="D3125" s="46">
        <v>4.6321599999999998</v>
      </c>
      <c r="E3125" s="37"/>
      <c r="F3125" s="44">
        <v>44292</v>
      </c>
      <c r="G3125" s="48">
        <v>47</v>
      </c>
      <c r="H3125" s="48">
        <v>18420.410503589301</v>
      </c>
      <c r="I3125" s="37"/>
      <c r="J3125" s="44">
        <v>44292</v>
      </c>
      <c r="K3125" s="48">
        <v>47</v>
      </c>
      <c r="L3125" s="48">
        <v>22804.48</v>
      </c>
      <c r="M3125" s="37"/>
      <c r="N3125" s="44">
        <v>44292</v>
      </c>
      <c r="O3125" s="48">
        <v>47</v>
      </c>
      <c r="P3125" s="48">
        <v>8029.6890048983996</v>
      </c>
      <c r="Q3125" s="37"/>
      <c r="R3125" s="49">
        <v>1.2380006404068162</v>
      </c>
      <c r="S3125" s="49">
        <v>37194.804220930171</v>
      </c>
      <c r="T3125" s="49">
        <v>9940.7601303317897</v>
      </c>
    </row>
    <row r="3126" spans="2:20">
      <c r="B3126" s="44">
        <v>44292</v>
      </c>
      <c r="C3126" s="45">
        <v>48</v>
      </c>
      <c r="D3126" s="46">
        <v>4.9082299999999996</v>
      </c>
      <c r="E3126" s="37"/>
      <c r="F3126" s="44">
        <v>44292</v>
      </c>
      <c r="G3126" s="48">
        <v>48</v>
      </c>
      <c r="H3126" s="48">
        <v>20152.650529612802</v>
      </c>
      <c r="I3126" s="37"/>
      <c r="J3126" s="44">
        <v>44292</v>
      </c>
      <c r="K3126" s="48">
        <v>48</v>
      </c>
      <c r="L3126" s="48">
        <v>17282.03</v>
      </c>
      <c r="M3126" s="37"/>
      <c r="N3126" s="44">
        <v>44292</v>
      </c>
      <c r="O3126" s="48">
        <v>48</v>
      </c>
      <c r="P3126" s="48">
        <v>7836.3496879086997</v>
      </c>
      <c r="Q3126" s="37"/>
      <c r="R3126" s="49">
        <v>0.85755617974942588</v>
      </c>
      <c r="S3126" s="49">
        <v>38462.606628684116</v>
      </c>
      <c r="T3126" s="49">
        <v>6720.1101015435906</v>
      </c>
    </row>
    <row r="3127" spans="2:20">
      <c r="B3127" s="44">
        <v>44293</v>
      </c>
      <c r="C3127" s="45">
        <v>1</v>
      </c>
      <c r="D3127" s="46">
        <v>4.5955199999999996</v>
      </c>
      <c r="E3127" s="37"/>
      <c r="F3127" s="44">
        <v>44293</v>
      </c>
      <c r="G3127" s="48">
        <v>1</v>
      </c>
      <c r="H3127" s="48">
        <v>20212.3330759702</v>
      </c>
      <c r="I3127" s="37"/>
      <c r="J3127" s="44">
        <v>44293</v>
      </c>
      <c r="K3127" s="48">
        <v>1</v>
      </c>
      <c r="L3127" s="48">
        <v>4722.24</v>
      </c>
      <c r="M3127" s="37"/>
      <c r="N3127" s="44">
        <v>44293</v>
      </c>
      <c r="O3127" s="48">
        <v>1</v>
      </c>
      <c r="P3127" s="48">
        <v>7920.0609943278996</v>
      </c>
      <c r="Q3127" s="37"/>
      <c r="R3127" s="49">
        <v>0.23363161403737803</v>
      </c>
      <c r="S3127" s="49">
        <v>36396.798700653744</v>
      </c>
      <c r="T3127" s="49">
        <v>1850.3766333793083</v>
      </c>
    </row>
    <row r="3128" spans="2:20">
      <c r="B3128" s="44">
        <v>44293</v>
      </c>
      <c r="C3128" s="45">
        <v>2</v>
      </c>
      <c r="D3128" s="46">
        <v>4.3053100000000004</v>
      </c>
      <c r="E3128" s="37"/>
      <c r="F3128" s="44">
        <v>44293</v>
      </c>
      <c r="G3128" s="48">
        <v>2</v>
      </c>
      <c r="H3128" s="48">
        <v>19943.218389647001</v>
      </c>
      <c r="I3128" s="37"/>
      <c r="J3128" s="44">
        <v>44293</v>
      </c>
      <c r="K3128" s="48">
        <v>2</v>
      </c>
      <c r="L3128" s="48">
        <v>1838.78</v>
      </c>
      <c r="M3128" s="37"/>
      <c r="N3128" s="44">
        <v>44293</v>
      </c>
      <c r="O3128" s="48">
        <v>2</v>
      </c>
      <c r="P3128" s="48">
        <v>7764.6854320192997</v>
      </c>
      <c r="Q3128" s="37"/>
      <c r="R3128" s="49">
        <v>9.2200765396750317E-2</v>
      </c>
      <c r="S3128" s="49">
        <v>33429.377837327018</v>
      </c>
      <c r="T3128" s="49">
        <v>715.90993989717629</v>
      </c>
    </row>
    <row r="3129" spans="2:20">
      <c r="B3129" s="44">
        <v>44293</v>
      </c>
      <c r="C3129" s="45">
        <v>3</v>
      </c>
      <c r="D3129" s="46">
        <v>4.1558200000000003</v>
      </c>
      <c r="E3129" s="37"/>
      <c r="F3129" s="44">
        <v>44293</v>
      </c>
      <c r="G3129" s="48">
        <v>3</v>
      </c>
      <c r="H3129" s="48">
        <v>17363.770047749</v>
      </c>
      <c r="I3129" s="37"/>
      <c r="J3129" s="44">
        <v>44293</v>
      </c>
      <c r="K3129" s="48">
        <v>3</v>
      </c>
      <c r="L3129" s="48">
        <v>-4957.87</v>
      </c>
      <c r="M3129" s="37"/>
      <c r="N3129" s="44">
        <v>44293</v>
      </c>
      <c r="O3129" s="48">
        <v>3</v>
      </c>
      <c r="P3129" s="48">
        <v>7359.0590839848001</v>
      </c>
      <c r="Q3129" s="37"/>
      <c r="R3129" s="49">
        <v>-0.28552958178818588</v>
      </c>
      <c r="S3129" s="49">
        <v>30582.924922405713</v>
      </c>
      <c r="T3129" s="49">
        <v>-2101.2290626047302</v>
      </c>
    </row>
    <row r="3130" spans="2:20">
      <c r="B3130" s="44">
        <v>44293</v>
      </c>
      <c r="C3130" s="45">
        <v>4</v>
      </c>
      <c r="D3130" s="46">
        <v>4.0574199999999996</v>
      </c>
      <c r="E3130" s="37"/>
      <c r="F3130" s="44">
        <v>44293</v>
      </c>
      <c r="G3130" s="48">
        <v>4</v>
      </c>
      <c r="H3130" s="48">
        <v>16364.8418350552</v>
      </c>
      <c r="I3130" s="37"/>
      <c r="J3130" s="44">
        <v>44293</v>
      </c>
      <c r="K3130" s="48">
        <v>4</v>
      </c>
      <c r="L3130" s="48">
        <v>2611.14</v>
      </c>
      <c r="M3130" s="37"/>
      <c r="N3130" s="44">
        <v>44293</v>
      </c>
      <c r="O3130" s="48">
        <v>4</v>
      </c>
      <c r="P3130" s="48">
        <v>7559.1747933012002</v>
      </c>
      <c r="Q3130" s="37"/>
      <c r="R3130" s="49">
        <v>0.15955791240259135</v>
      </c>
      <c r="S3130" s="49">
        <v>30670.746989836152</v>
      </c>
      <c r="T3130" s="49">
        <v>1206.1261495054293</v>
      </c>
    </row>
    <row r="3131" spans="2:20">
      <c r="B3131" s="44">
        <v>44293</v>
      </c>
      <c r="C3131" s="45">
        <v>5</v>
      </c>
      <c r="D3131" s="46">
        <v>4.0121099999999998</v>
      </c>
      <c r="E3131" s="37"/>
      <c r="F3131" s="44">
        <v>44293</v>
      </c>
      <c r="G3131" s="48">
        <v>5</v>
      </c>
      <c r="H3131" s="48">
        <v>16422.1837925978</v>
      </c>
      <c r="I3131" s="37"/>
      <c r="J3131" s="44">
        <v>44293</v>
      </c>
      <c r="K3131" s="48">
        <v>5</v>
      </c>
      <c r="L3131" s="48">
        <v>-2765.46</v>
      </c>
      <c r="M3131" s="37"/>
      <c r="N3131" s="44">
        <v>44293</v>
      </c>
      <c r="O3131" s="48">
        <v>5</v>
      </c>
      <c r="P3131" s="48">
        <v>7575.3040924606003</v>
      </c>
      <c r="Q3131" s="37"/>
      <c r="R3131" s="49">
        <v>-0.16839782302561457</v>
      </c>
      <c r="S3131" s="49">
        <v>30392.953302402097</v>
      </c>
      <c r="T3131" s="49">
        <v>-1275.6647179273939</v>
      </c>
    </row>
    <row r="3132" spans="2:20">
      <c r="B3132" s="44">
        <v>44293</v>
      </c>
      <c r="C3132" s="45">
        <v>6</v>
      </c>
      <c r="D3132" s="46">
        <v>4.2064199999999996</v>
      </c>
      <c r="E3132" s="37"/>
      <c r="F3132" s="44">
        <v>44293</v>
      </c>
      <c r="G3132" s="48">
        <v>6</v>
      </c>
      <c r="H3132" s="48">
        <v>16130.741795223001</v>
      </c>
      <c r="I3132" s="37"/>
      <c r="J3132" s="44">
        <v>44293</v>
      </c>
      <c r="K3132" s="48">
        <v>6</v>
      </c>
      <c r="L3132" s="48">
        <v>-1009.42</v>
      </c>
      <c r="M3132" s="37"/>
      <c r="N3132" s="44">
        <v>44293</v>
      </c>
      <c r="O3132" s="48">
        <v>6</v>
      </c>
      <c r="P3132" s="48">
        <v>7545.8530951031998</v>
      </c>
      <c r="Q3132" s="37"/>
      <c r="R3132" s="49">
        <v>-6.2577407339006089E-2</v>
      </c>
      <c r="S3132" s="49">
        <v>31741.027376303999</v>
      </c>
      <c r="T3132" s="49">
        <v>-472.1999228525728</v>
      </c>
    </row>
    <row r="3133" spans="2:20">
      <c r="B3133" s="44">
        <v>44293</v>
      </c>
      <c r="C3133" s="45">
        <v>7</v>
      </c>
      <c r="D3133" s="46">
        <v>4.2808599999999997</v>
      </c>
      <c r="E3133" s="37"/>
      <c r="F3133" s="44">
        <v>44293</v>
      </c>
      <c r="G3133" s="48">
        <v>7</v>
      </c>
      <c r="H3133" s="48">
        <v>16117.7134254517</v>
      </c>
      <c r="I3133" s="37"/>
      <c r="J3133" s="44">
        <v>44293</v>
      </c>
      <c r="K3133" s="48">
        <v>7</v>
      </c>
      <c r="L3133" s="48">
        <v>1168.8399999999999</v>
      </c>
      <c r="M3133" s="37"/>
      <c r="N3133" s="44">
        <v>44293</v>
      </c>
      <c r="O3133" s="48">
        <v>7</v>
      </c>
      <c r="P3133" s="48">
        <v>7591.4195190894998</v>
      </c>
      <c r="Q3133" s="37"/>
      <c r="R3133" s="49">
        <v>7.2518971466155296E-2</v>
      </c>
      <c r="S3133" s="49">
        <v>32497.804162489472</v>
      </c>
      <c r="T3133" s="49">
        <v>550.52193549246579</v>
      </c>
    </row>
    <row r="3134" spans="2:20">
      <c r="B3134" s="44">
        <v>44293</v>
      </c>
      <c r="C3134" s="45">
        <v>8</v>
      </c>
      <c r="D3134" s="46">
        <v>4.1108500000000001</v>
      </c>
      <c r="E3134" s="37"/>
      <c r="F3134" s="44">
        <v>44293</v>
      </c>
      <c r="G3134" s="48">
        <v>8</v>
      </c>
      <c r="H3134" s="48">
        <v>15954.3986217825</v>
      </c>
      <c r="I3134" s="37"/>
      <c r="J3134" s="44">
        <v>44293</v>
      </c>
      <c r="K3134" s="48">
        <v>8</v>
      </c>
      <c r="L3134" s="48">
        <v>-1910.41</v>
      </c>
      <c r="M3134" s="37"/>
      <c r="N3134" s="44">
        <v>44293</v>
      </c>
      <c r="O3134" s="48">
        <v>8</v>
      </c>
      <c r="P3134" s="48">
        <v>7512.0724053165004</v>
      </c>
      <c r="Q3134" s="37"/>
      <c r="R3134" s="49">
        <v>-0.11974189972862544</v>
      </c>
      <c r="S3134" s="49">
        <v>30881.002847395335</v>
      </c>
      <c r="T3134" s="49">
        <v>-899.50982071158251</v>
      </c>
    </row>
    <row r="3135" spans="2:20">
      <c r="B3135" s="44">
        <v>44293</v>
      </c>
      <c r="C3135" s="45">
        <v>9</v>
      </c>
      <c r="D3135" s="46">
        <v>4.3112700000000004</v>
      </c>
      <c r="E3135" s="37"/>
      <c r="F3135" s="44">
        <v>44293</v>
      </c>
      <c r="G3135" s="48">
        <v>9</v>
      </c>
      <c r="H3135" s="48">
        <v>15874.696320958399</v>
      </c>
      <c r="I3135" s="37"/>
      <c r="J3135" s="44">
        <v>44293</v>
      </c>
      <c r="K3135" s="48">
        <v>9</v>
      </c>
      <c r="L3135" s="48">
        <v>4825.43</v>
      </c>
      <c r="M3135" s="37"/>
      <c r="N3135" s="44">
        <v>44293</v>
      </c>
      <c r="O3135" s="48">
        <v>9</v>
      </c>
      <c r="P3135" s="48">
        <v>7589.7103937874999</v>
      </c>
      <c r="Q3135" s="37"/>
      <c r="R3135" s="49">
        <v>0.30396990924665929</v>
      </c>
      <c r="S3135" s="49">
        <v>32721.290729424236</v>
      </c>
      <c r="T3135" s="49">
        <v>2307.0435796080133</v>
      </c>
    </row>
    <row r="3136" spans="2:20">
      <c r="B3136" s="44">
        <v>44293</v>
      </c>
      <c r="C3136" s="45">
        <v>10</v>
      </c>
      <c r="D3136" s="46">
        <v>3.5779700000000001</v>
      </c>
      <c r="E3136" s="37"/>
      <c r="F3136" s="44">
        <v>44293</v>
      </c>
      <c r="G3136" s="48">
        <v>10</v>
      </c>
      <c r="H3136" s="48">
        <v>15885.8553112096</v>
      </c>
      <c r="I3136" s="37"/>
      <c r="J3136" s="44">
        <v>44293</v>
      </c>
      <c r="K3136" s="48">
        <v>10</v>
      </c>
      <c r="L3136" s="48">
        <v>-8045.92</v>
      </c>
      <c r="M3136" s="37"/>
      <c r="N3136" s="44">
        <v>44293</v>
      </c>
      <c r="O3136" s="48">
        <v>10</v>
      </c>
      <c r="P3136" s="48">
        <v>7617.7039742912002</v>
      </c>
      <c r="Q3136" s="37"/>
      <c r="R3136" s="49">
        <v>-0.50648327347678446</v>
      </c>
      <c r="S3136" s="49">
        <v>27255.916288894685</v>
      </c>
      <c r="T3136" s="49">
        <v>-3858.2396452761177</v>
      </c>
    </row>
    <row r="3137" spans="2:20">
      <c r="B3137" s="44">
        <v>44293</v>
      </c>
      <c r="C3137" s="45">
        <v>11</v>
      </c>
      <c r="D3137" s="46">
        <v>4.9465300000000001</v>
      </c>
      <c r="E3137" s="37"/>
      <c r="F3137" s="44">
        <v>44293</v>
      </c>
      <c r="G3137" s="48">
        <v>11</v>
      </c>
      <c r="H3137" s="48">
        <v>17468.538375428499</v>
      </c>
      <c r="I3137" s="37"/>
      <c r="J3137" s="44">
        <v>44293</v>
      </c>
      <c r="K3137" s="48">
        <v>11</v>
      </c>
      <c r="L3137" s="48">
        <v>38316.5</v>
      </c>
      <c r="M3137" s="37"/>
      <c r="N3137" s="44">
        <v>44293</v>
      </c>
      <c r="O3137" s="48">
        <v>11</v>
      </c>
      <c r="P3137" s="48">
        <v>7775.5868175993</v>
      </c>
      <c r="Q3137" s="37"/>
      <c r="R3137" s="49">
        <v>2.193457699580438</v>
      </c>
      <c r="S3137" s="49">
        <v>38462.173460859463</v>
      </c>
      <c r="T3137" s="49">
        <v>17055.42077381934</v>
      </c>
    </row>
    <row r="3138" spans="2:20">
      <c r="B3138" s="44">
        <v>44293</v>
      </c>
      <c r="C3138" s="45">
        <v>12</v>
      </c>
      <c r="D3138" s="46">
        <v>3.9225099999999999</v>
      </c>
      <c r="E3138" s="37"/>
      <c r="F3138" s="44">
        <v>44293</v>
      </c>
      <c r="G3138" s="48">
        <v>12</v>
      </c>
      <c r="H3138" s="48">
        <v>17812.566820200998</v>
      </c>
      <c r="I3138" s="37"/>
      <c r="J3138" s="44">
        <v>44293</v>
      </c>
      <c r="K3138" s="48">
        <v>12</v>
      </c>
      <c r="L3138" s="48">
        <v>4680.3999999999996</v>
      </c>
      <c r="M3138" s="37"/>
      <c r="N3138" s="44">
        <v>44293</v>
      </c>
      <c r="O3138" s="48">
        <v>12</v>
      </c>
      <c r="P3138" s="48">
        <v>7992.3131031748999</v>
      </c>
      <c r="Q3138" s="37"/>
      <c r="R3138" s="49">
        <v>0.26275831255785209</v>
      </c>
      <c r="S3138" s="49">
        <v>31349.928070334576</v>
      </c>
      <c r="T3138" s="49">
        <v>2100.0467044242473</v>
      </c>
    </row>
    <row r="3139" spans="2:20">
      <c r="B3139" s="44">
        <v>44293</v>
      </c>
      <c r="C3139" s="45">
        <v>13</v>
      </c>
      <c r="D3139" s="46">
        <v>3.0868099999999998</v>
      </c>
      <c r="E3139" s="37"/>
      <c r="F3139" s="44">
        <v>44293</v>
      </c>
      <c r="G3139" s="48">
        <v>13</v>
      </c>
      <c r="H3139" s="48">
        <v>19603.329226112899</v>
      </c>
      <c r="I3139" s="37"/>
      <c r="J3139" s="44">
        <v>44293</v>
      </c>
      <c r="K3139" s="48">
        <v>13</v>
      </c>
      <c r="L3139" s="48">
        <v>-201.57</v>
      </c>
      <c r="M3139" s="37"/>
      <c r="N3139" s="44">
        <v>44293</v>
      </c>
      <c r="O3139" s="48">
        <v>13</v>
      </c>
      <c r="P3139" s="48">
        <v>9173.5231275347996</v>
      </c>
      <c r="Q3139" s="37"/>
      <c r="R3139" s="49">
        <v>-1.0282437114380335E-2</v>
      </c>
      <c r="S3139" s="49">
        <v>28316.922925305695</v>
      </c>
      <c r="T3139" s="49">
        <v>-94.326174676190192</v>
      </c>
    </row>
    <row r="3140" spans="2:20">
      <c r="B3140" s="44">
        <v>44293</v>
      </c>
      <c r="C3140" s="45">
        <v>14</v>
      </c>
      <c r="D3140" s="46">
        <v>2.6901999999999999</v>
      </c>
      <c r="E3140" s="37"/>
      <c r="F3140" s="44">
        <v>44293</v>
      </c>
      <c r="G3140" s="48">
        <v>14</v>
      </c>
      <c r="H3140" s="48">
        <v>20655.2018321531</v>
      </c>
      <c r="I3140" s="37"/>
      <c r="J3140" s="44">
        <v>44293</v>
      </c>
      <c r="K3140" s="48">
        <v>14</v>
      </c>
      <c r="L3140" s="48">
        <v>3251.55</v>
      </c>
      <c r="M3140" s="37"/>
      <c r="N3140" s="44">
        <v>44293</v>
      </c>
      <c r="O3140" s="48">
        <v>14</v>
      </c>
      <c r="P3140" s="48">
        <v>9683.6076668635997</v>
      </c>
      <c r="Q3140" s="37"/>
      <c r="R3140" s="49">
        <v>0.15742039348840672</v>
      </c>
      <c r="S3140" s="49">
        <v>26050.841345396457</v>
      </c>
      <c r="T3140" s="49">
        <v>1524.3973293050201</v>
      </c>
    </row>
    <row r="3141" spans="2:20">
      <c r="B3141" s="44">
        <v>44293</v>
      </c>
      <c r="C3141" s="45">
        <v>15</v>
      </c>
      <c r="D3141" s="46">
        <v>3.75318</v>
      </c>
      <c r="E3141" s="37"/>
      <c r="F3141" s="44">
        <v>44293</v>
      </c>
      <c r="G3141" s="48">
        <v>15</v>
      </c>
      <c r="H3141" s="48">
        <v>21769.006114117801</v>
      </c>
      <c r="I3141" s="37"/>
      <c r="J3141" s="44">
        <v>44293</v>
      </c>
      <c r="K3141" s="48">
        <v>15</v>
      </c>
      <c r="L3141" s="48">
        <v>55810.51</v>
      </c>
      <c r="M3141" s="37"/>
      <c r="N3141" s="44">
        <v>44293</v>
      </c>
      <c r="O3141" s="48">
        <v>15</v>
      </c>
      <c r="P3141" s="48">
        <v>10202.8588167007</v>
      </c>
      <c r="Q3141" s="37"/>
      <c r="R3141" s="49">
        <v>2.5637601325218675</v>
      </c>
      <c r="S3141" s="49">
        <v>38293.165653664735</v>
      </c>
      <c r="T3141" s="49">
        <v>26157.682672006493</v>
      </c>
    </row>
    <row r="3142" spans="2:20">
      <c r="B3142" s="44">
        <v>44293</v>
      </c>
      <c r="C3142" s="45">
        <v>16</v>
      </c>
      <c r="D3142" s="46">
        <v>4.95024</v>
      </c>
      <c r="E3142" s="37"/>
      <c r="F3142" s="44">
        <v>44293</v>
      </c>
      <c r="G3142" s="48">
        <v>16</v>
      </c>
      <c r="H3142" s="48">
        <v>22471.4821281734</v>
      </c>
      <c r="I3142" s="37"/>
      <c r="J3142" s="44">
        <v>44293</v>
      </c>
      <c r="K3142" s="48">
        <v>16</v>
      </c>
      <c r="L3142" s="48">
        <v>139624.45000000001</v>
      </c>
      <c r="M3142" s="37"/>
      <c r="N3142" s="44">
        <v>44293</v>
      </c>
      <c r="O3142" s="48">
        <v>16</v>
      </c>
      <c r="P3142" s="48">
        <v>10592.805425697899</v>
      </c>
      <c r="Q3142" s="37"/>
      <c r="R3142" s="49">
        <v>6.21340636116508</v>
      </c>
      <c r="S3142" s="49">
        <v>52436.929130506767</v>
      </c>
      <c r="T3142" s="49">
        <v>65817.404614615298</v>
      </c>
    </row>
    <row r="3143" spans="2:20">
      <c r="B3143" s="44">
        <v>44293</v>
      </c>
      <c r="C3143" s="45">
        <v>17</v>
      </c>
      <c r="D3143" s="46">
        <v>4.3008300000000004</v>
      </c>
      <c r="E3143" s="37"/>
      <c r="F3143" s="44">
        <v>44293</v>
      </c>
      <c r="G3143" s="48">
        <v>17</v>
      </c>
      <c r="H3143" s="48">
        <v>20250.104521476998</v>
      </c>
      <c r="I3143" s="37"/>
      <c r="J3143" s="44">
        <v>44293</v>
      </c>
      <c r="K3143" s="48">
        <v>17</v>
      </c>
      <c r="L3143" s="48">
        <v>105039.26</v>
      </c>
      <c r="M3143" s="37"/>
      <c r="N3143" s="44">
        <v>44293</v>
      </c>
      <c r="O3143" s="48">
        <v>17</v>
      </c>
      <c r="P3143" s="48">
        <v>10310.2771864236</v>
      </c>
      <c r="Q3143" s="37"/>
      <c r="R3143" s="49">
        <v>5.187097177132924</v>
      </c>
      <c r="S3143" s="49">
        <v>44342.749431686214</v>
      </c>
      <c r="T3143" s="49">
        <v>53480.409689155844</v>
      </c>
    </row>
    <row r="3144" spans="2:20">
      <c r="B3144" s="44">
        <v>44293</v>
      </c>
      <c r="C3144" s="45">
        <v>18</v>
      </c>
      <c r="D3144" s="46">
        <v>4.3331099999999996</v>
      </c>
      <c r="E3144" s="37"/>
      <c r="F3144" s="44">
        <v>44293</v>
      </c>
      <c r="G3144" s="48">
        <v>18</v>
      </c>
      <c r="H3144" s="48">
        <v>20288.095664443001</v>
      </c>
      <c r="I3144" s="37"/>
      <c r="J3144" s="44">
        <v>44293</v>
      </c>
      <c r="K3144" s="48">
        <v>18</v>
      </c>
      <c r="L3144" s="48">
        <v>97681.18</v>
      </c>
      <c r="M3144" s="37"/>
      <c r="N3144" s="44">
        <v>44293</v>
      </c>
      <c r="O3144" s="48">
        <v>18</v>
      </c>
      <c r="P3144" s="48">
        <v>10342.0286302435</v>
      </c>
      <c r="Q3144" s="37"/>
      <c r="R3144" s="49">
        <v>4.8147042292981901</v>
      </c>
      <c r="S3144" s="49">
        <v>44813.147677994406</v>
      </c>
      <c r="T3144" s="49">
        <v>49793.808985556345</v>
      </c>
    </row>
    <row r="3145" spans="2:20">
      <c r="B3145" s="44">
        <v>44293</v>
      </c>
      <c r="C3145" s="45">
        <v>19</v>
      </c>
      <c r="D3145" s="46">
        <v>2.33053</v>
      </c>
      <c r="E3145" s="37"/>
      <c r="F3145" s="44">
        <v>44293</v>
      </c>
      <c r="G3145" s="48">
        <v>19</v>
      </c>
      <c r="H3145" s="48">
        <v>19932.544430114001</v>
      </c>
      <c r="I3145" s="37"/>
      <c r="J3145" s="44">
        <v>44293</v>
      </c>
      <c r="K3145" s="48">
        <v>19</v>
      </c>
      <c r="L3145" s="48">
        <v>5280.27</v>
      </c>
      <c r="M3145" s="37"/>
      <c r="N3145" s="44">
        <v>44293</v>
      </c>
      <c r="O3145" s="48">
        <v>19</v>
      </c>
      <c r="P3145" s="48">
        <v>9823.5146183784</v>
      </c>
      <c r="Q3145" s="37"/>
      <c r="R3145" s="49">
        <v>0.26490697253997292</v>
      </c>
      <c r="S3145" s="49">
        <v>22893.995523569411</v>
      </c>
      <c r="T3145" s="49">
        <v>2602.3175172567894</v>
      </c>
    </row>
    <row r="3146" spans="2:20">
      <c r="B3146" s="44">
        <v>44293</v>
      </c>
      <c r="C3146" s="45">
        <v>20</v>
      </c>
      <c r="D3146" s="46">
        <v>2.2599200000000002</v>
      </c>
      <c r="E3146" s="37"/>
      <c r="F3146" s="44">
        <v>44293</v>
      </c>
      <c r="G3146" s="48">
        <v>20</v>
      </c>
      <c r="H3146" s="48">
        <v>20150.038865971099</v>
      </c>
      <c r="I3146" s="37"/>
      <c r="J3146" s="44">
        <v>44293</v>
      </c>
      <c r="K3146" s="48">
        <v>20</v>
      </c>
      <c r="L3146" s="48">
        <v>1186.52</v>
      </c>
      <c r="M3146" s="37"/>
      <c r="N3146" s="44">
        <v>44293</v>
      </c>
      <c r="O3146" s="48">
        <v>20</v>
      </c>
      <c r="P3146" s="48">
        <v>9847.5142223862003</v>
      </c>
      <c r="Q3146" s="37"/>
      <c r="R3146" s="49">
        <v>5.8884253667806391E-2</v>
      </c>
      <c r="S3146" s="49">
        <v>22254.594341455024</v>
      </c>
      <c r="T3146" s="49">
        <v>579.86352546832018</v>
      </c>
    </row>
    <row r="3147" spans="2:20">
      <c r="B3147" s="44">
        <v>44293</v>
      </c>
      <c r="C3147" s="45">
        <v>21</v>
      </c>
      <c r="D3147" s="46">
        <v>2.1023200000000002</v>
      </c>
      <c r="E3147" s="37"/>
      <c r="F3147" s="44">
        <v>44293</v>
      </c>
      <c r="G3147" s="48">
        <v>21</v>
      </c>
      <c r="H3147" s="48">
        <v>20130.902099249899</v>
      </c>
      <c r="I3147" s="37"/>
      <c r="J3147" s="44">
        <v>44293</v>
      </c>
      <c r="K3147" s="48">
        <v>21</v>
      </c>
      <c r="L3147" s="48">
        <v>-636.95000000000005</v>
      </c>
      <c r="M3147" s="37"/>
      <c r="N3147" s="44">
        <v>44293</v>
      </c>
      <c r="O3147" s="48">
        <v>21</v>
      </c>
      <c r="P3147" s="48">
        <v>9971.8143354158001</v>
      </c>
      <c r="Q3147" s="37"/>
      <c r="R3147" s="49">
        <v>-3.1640410194222424E-2</v>
      </c>
      <c r="S3147" s="49">
        <v>20963.944713631347</v>
      </c>
      <c r="T3147" s="49">
        <v>-315.51229595318341</v>
      </c>
    </row>
    <row r="3148" spans="2:20">
      <c r="B3148" s="44">
        <v>44293</v>
      </c>
      <c r="C3148" s="45">
        <v>22</v>
      </c>
      <c r="D3148" s="46">
        <v>2.1406499999999999</v>
      </c>
      <c r="E3148" s="37"/>
      <c r="F3148" s="44">
        <v>44293</v>
      </c>
      <c r="G3148" s="48">
        <v>22</v>
      </c>
      <c r="H3148" s="48">
        <v>20189.639195810902</v>
      </c>
      <c r="I3148" s="37"/>
      <c r="J3148" s="44">
        <v>44293</v>
      </c>
      <c r="K3148" s="48">
        <v>22</v>
      </c>
      <c r="L3148" s="48">
        <v>264.51</v>
      </c>
      <c r="M3148" s="37"/>
      <c r="N3148" s="44">
        <v>44293</v>
      </c>
      <c r="O3148" s="48">
        <v>22</v>
      </c>
      <c r="P3148" s="48">
        <v>10036.009294805801</v>
      </c>
      <c r="Q3148" s="37"/>
      <c r="R3148" s="49">
        <v>1.3101274244409603E-2</v>
      </c>
      <c r="S3148" s="49">
        <v>21483.583296926037</v>
      </c>
      <c r="T3148" s="49">
        <v>131.48451009069461</v>
      </c>
    </row>
    <row r="3149" spans="2:20">
      <c r="B3149" s="44">
        <v>44293</v>
      </c>
      <c r="C3149" s="45">
        <v>23</v>
      </c>
      <c r="D3149" s="46">
        <v>3.0061599999999999</v>
      </c>
      <c r="E3149" s="37"/>
      <c r="F3149" s="44">
        <v>44293</v>
      </c>
      <c r="G3149" s="48">
        <v>23</v>
      </c>
      <c r="H3149" s="48">
        <v>19929.930549632001</v>
      </c>
      <c r="I3149" s="37"/>
      <c r="J3149" s="44">
        <v>44293</v>
      </c>
      <c r="K3149" s="48">
        <v>23</v>
      </c>
      <c r="L3149" s="48">
        <v>38299.089999999997</v>
      </c>
      <c r="M3149" s="37"/>
      <c r="N3149" s="44">
        <v>44293</v>
      </c>
      <c r="O3149" s="48">
        <v>23</v>
      </c>
      <c r="P3149" s="48">
        <v>9986.1567581454001</v>
      </c>
      <c r="Q3149" s="37"/>
      <c r="R3149" s="49">
        <v>1.9216870778662687</v>
      </c>
      <c r="S3149" s="49">
        <v>30019.985000066376</v>
      </c>
      <c r="T3149" s="49">
        <v>19190.268399674926</v>
      </c>
    </row>
    <row r="3150" spans="2:20">
      <c r="B3150" s="44">
        <v>44293</v>
      </c>
      <c r="C3150" s="45">
        <v>24</v>
      </c>
      <c r="D3150" s="46">
        <v>3.4615399999999998</v>
      </c>
      <c r="E3150" s="37"/>
      <c r="F3150" s="44">
        <v>44293</v>
      </c>
      <c r="G3150" s="48">
        <v>24</v>
      </c>
      <c r="H3150" s="48">
        <v>19808.685679885199</v>
      </c>
      <c r="I3150" s="37"/>
      <c r="J3150" s="44">
        <v>44293</v>
      </c>
      <c r="K3150" s="48">
        <v>24</v>
      </c>
      <c r="L3150" s="48">
        <v>57294.42</v>
      </c>
      <c r="M3150" s="37"/>
      <c r="N3150" s="44">
        <v>44293</v>
      </c>
      <c r="O3150" s="48">
        <v>24</v>
      </c>
      <c r="P3150" s="48">
        <v>9984.0964564141996</v>
      </c>
      <c r="Q3150" s="37"/>
      <c r="R3150" s="49">
        <v>2.8923887695476851</v>
      </c>
      <c r="S3150" s="49">
        <v>34560.349247736005</v>
      </c>
      <c r="T3150" s="49">
        <v>28877.888464613268</v>
      </c>
    </row>
    <row r="3151" spans="2:20">
      <c r="B3151" s="44">
        <v>44293</v>
      </c>
      <c r="C3151" s="45">
        <v>25</v>
      </c>
      <c r="D3151" s="46">
        <v>3.9962599999999999</v>
      </c>
      <c r="E3151" s="37"/>
      <c r="F3151" s="44">
        <v>44293</v>
      </c>
      <c r="G3151" s="48">
        <v>25</v>
      </c>
      <c r="H3151" s="48">
        <v>19767.705608655899</v>
      </c>
      <c r="I3151" s="37"/>
      <c r="J3151" s="44">
        <v>44293</v>
      </c>
      <c r="K3151" s="48">
        <v>25</v>
      </c>
      <c r="L3151" s="48">
        <v>79321.89</v>
      </c>
      <c r="M3151" s="37"/>
      <c r="N3151" s="44">
        <v>44293</v>
      </c>
      <c r="O3151" s="48">
        <v>25</v>
      </c>
      <c r="P3151" s="48">
        <v>10067.165665321199</v>
      </c>
      <c r="Q3151" s="37"/>
      <c r="R3151" s="49">
        <v>4.0127008956095782</v>
      </c>
      <c r="S3151" s="49">
        <v>40231.011461696493</v>
      </c>
      <c r="T3151" s="49">
        <v>40396.52468148437</v>
      </c>
    </row>
    <row r="3152" spans="2:20">
      <c r="B3152" s="44">
        <v>44293</v>
      </c>
      <c r="C3152" s="45">
        <v>26</v>
      </c>
      <c r="D3152" s="46">
        <v>2.9562400000000002</v>
      </c>
      <c r="E3152" s="37"/>
      <c r="F3152" s="44">
        <v>44293</v>
      </c>
      <c r="G3152" s="48">
        <v>26</v>
      </c>
      <c r="H3152" s="48">
        <v>19651.643391465299</v>
      </c>
      <c r="I3152" s="37"/>
      <c r="J3152" s="44">
        <v>44293</v>
      </c>
      <c r="K3152" s="48">
        <v>26</v>
      </c>
      <c r="L3152" s="48">
        <v>28990.23</v>
      </c>
      <c r="M3152" s="37"/>
      <c r="N3152" s="44">
        <v>44293</v>
      </c>
      <c r="O3152" s="48">
        <v>26</v>
      </c>
      <c r="P3152" s="48">
        <v>9964.4655699877003</v>
      </c>
      <c r="Q3152" s="37"/>
      <c r="R3152" s="49">
        <v>1.4752063948295766</v>
      </c>
      <c r="S3152" s="49">
        <v>29457.351696620441</v>
      </c>
      <c r="T3152" s="49">
        <v>14699.643329904997</v>
      </c>
    </row>
    <row r="3153" spans="2:20">
      <c r="B3153" s="44">
        <v>44293</v>
      </c>
      <c r="C3153" s="45">
        <v>27</v>
      </c>
      <c r="D3153" s="46">
        <v>2.73265</v>
      </c>
      <c r="E3153" s="37"/>
      <c r="F3153" s="44">
        <v>44293</v>
      </c>
      <c r="G3153" s="48">
        <v>27</v>
      </c>
      <c r="H3153" s="48">
        <v>19587.2959976614</v>
      </c>
      <c r="I3153" s="37"/>
      <c r="J3153" s="44">
        <v>44293</v>
      </c>
      <c r="K3153" s="48">
        <v>27</v>
      </c>
      <c r="L3153" s="48">
        <v>7959.83</v>
      </c>
      <c r="M3153" s="37"/>
      <c r="N3153" s="44">
        <v>44293</v>
      </c>
      <c r="O3153" s="48">
        <v>27</v>
      </c>
      <c r="P3153" s="48">
        <v>9870.3357713946007</v>
      </c>
      <c r="Q3153" s="37"/>
      <c r="R3153" s="49">
        <v>0.40637717431494136</v>
      </c>
      <c r="S3153" s="49">
        <v>26972.173045701456</v>
      </c>
      <c r="T3153" s="49">
        <v>4011.0791603190246</v>
      </c>
    </row>
    <row r="3154" spans="2:20">
      <c r="B3154" s="44">
        <v>44293</v>
      </c>
      <c r="C3154" s="45">
        <v>28</v>
      </c>
      <c r="D3154" s="46">
        <v>2.44008</v>
      </c>
      <c r="E3154" s="37"/>
      <c r="F3154" s="44">
        <v>44293</v>
      </c>
      <c r="G3154" s="48">
        <v>28</v>
      </c>
      <c r="H3154" s="48">
        <v>19343.54151766</v>
      </c>
      <c r="I3154" s="37"/>
      <c r="J3154" s="44">
        <v>44293</v>
      </c>
      <c r="K3154" s="48">
        <v>28</v>
      </c>
      <c r="L3154" s="48">
        <v>11.44</v>
      </c>
      <c r="M3154" s="37"/>
      <c r="N3154" s="44">
        <v>44293</v>
      </c>
      <c r="O3154" s="48">
        <v>28</v>
      </c>
      <c r="P3154" s="48">
        <v>9675.2050834086003</v>
      </c>
      <c r="Q3154" s="37"/>
      <c r="R3154" s="49">
        <v>5.9141186682674766E-4</v>
      </c>
      <c r="S3154" s="49">
        <v>23608.274419923659</v>
      </c>
      <c r="T3154" s="49">
        <v>5.7220311003103195</v>
      </c>
    </row>
    <row r="3155" spans="2:20">
      <c r="B3155" s="44">
        <v>44293</v>
      </c>
      <c r="C3155" s="45">
        <v>29</v>
      </c>
      <c r="D3155" s="46">
        <v>2.6682199999999998</v>
      </c>
      <c r="E3155" s="37"/>
      <c r="F3155" s="44">
        <v>44293</v>
      </c>
      <c r="G3155" s="48">
        <v>29</v>
      </c>
      <c r="H3155" s="48">
        <v>18974.213021808901</v>
      </c>
      <c r="I3155" s="37"/>
      <c r="J3155" s="44">
        <v>44293</v>
      </c>
      <c r="K3155" s="48">
        <v>29</v>
      </c>
      <c r="L3155" s="48">
        <v>16434.18</v>
      </c>
      <c r="M3155" s="37"/>
      <c r="N3155" s="44">
        <v>44293</v>
      </c>
      <c r="O3155" s="48">
        <v>29</v>
      </c>
      <c r="P3155" s="48">
        <v>9339.6349203951995</v>
      </c>
      <c r="Q3155" s="37"/>
      <c r="R3155" s="49">
        <v>0.86613236507414593</v>
      </c>
      <c r="S3155" s="49">
        <v>24920.200687296878</v>
      </c>
      <c r="T3155" s="49">
        <v>8089.3600825309768</v>
      </c>
    </row>
    <row r="3156" spans="2:20">
      <c r="B3156" s="44">
        <v>44293</v>
      </c>
      <c r="C3156" s="45">
        <v>30</v>
      </c>
      <c r="D3156" s="46">
        <v>2.7466499999999998</v>
      </c>
      <c r="E3156" s="37"/>
      <c r="F3156" s="44">
        <v>44293</v>
      </c>
      <c r="G3156" s="48">
        <v>30</v>
      </c>
      <c r="H3156" s="48">
        <v>21121.282905889399</v>
      </c>
      <c r="I3156" s="37"/>
      <c r="J3156" s="44">
        <v>44293</v>
      </c>
      <c r="K3156" s="48">
        <v>30</v>
      </c>
      <c r="L3156" s="48">
        <v>18959.150000000001</v>
      </c>
      <c r="M3156" s="37"/>
      <c r="N3156" s="44">
        <v>44293</v>
      </c>
      <c r="O3156" s="48">
        <v>30</v>
      </c>
      <c r="P3156" s="48">
        <v>9194.1527908946991</v>
      </c>
      <c r="Q3156" s="37"/>
      <c r="R3156" s="49">
        <v>0.89763250104062031</v>
      </c>
      <c r="S3156" s="49">
        <v>25253.119763110924</v>
      </c>
      <c r="T3156" s="49">
        <v>8252.9703646404087</v>
      </c>
    </row>
    <row r="3157" spans="2:20">
      <c r="B3157" s="44">
        <v>44293</v>
      </c>
      <c r="C3157" s="45">
        <v>31</v>
      </c>
      <c r="D3157" s="46">
        <v>2.7368899999999998</v>
      </c>
      <c r="E3157" s="37"/>
      <c r="F3157" s="44">
        <v>44293</v>
      </c>
      <c r="G3157" s="48">
        <v>31</v>
      </c>
      <c r="H3157" s="48">
        <v>18932.914826740602</v>
      </c>
      <c r="I3157" s="37"/>
      <c r="J3157" s="44">
        <v>44293</v>
      </c>
      <c r="K3157" s="48">
        <v>31</v>
      </c>
      <c r="L3157" s="48">
        <v>14761.34</v>
      </c>
      <c r="M3157" s="37"/>
      <c r="N3157" s="44">
        <v>44293</v>
      </c>
      <c r="O3157" s="48">
        <v>31</v>
      </c>
      <c r="P3157" s="48">
        <v>9337.4261087018003</v>
      </c>
      <c r="Q3157" s="37"/>
      <c r="R3157" s="49">
        <v>0.779665473334897</v>
      </c>
      <c r="S3157" s="49">
        <v>25555.508142644867</v>
      </c>
      <c r="T3157" s="49">
        <v>7280.0687467706148</v>
      </c>
    </row>
    <row r="3158" spans="2:20">
      <c r="B3158" s="44">
        <v>44293</v>
      </c>
      <c r="C3158" s="45">
        <v>32</v>
      </c>
      <c r="D3158" s="46">
        <v>2.6270799999999999</v>
      </c>
      <c r="E3158" s="37"/>
      <c r="F3158" s="44">
        <v>44293</v>
      </c>
      <c r="G3158" s="48">
        <v>32</v>
      </c>
      <c r="H3158" s="48">
        <v>18947.519245407399</v>
      </c>
      <c r="I3158" s="37"/>
      <c r="J3158" s="44">
        <v>44293</v>
      </c>
      <c r="K3158" s="48">
        <v>32</v>
      </c>
      <c r="L3158" s="48">
        <v>19962.11</v>
      </c>
      <c r="M3158" s="37"/>
      <c r="N3158" s="44">
        <v>44293</v>
      </c>
      <c r="O3158" s="48">
        <v>32</v>
      </c>
      <c r="P3158" s="48">
        <v>9300.8331796971997</v>
      </c>
      <c r="Q3158" s="37"/>
      <c r="R3158" s="49">
        <v>1.0535474191344878</v>
      </c>
      <c r="S3158" s="49">
        <v>24434.032829718919</v>
      </c>
      <c r="T3158" s="49">
        <v>9798.8687922703957</v>
      </c>
    </row>
    <row r="3159" spans="2:20">
      <c r="B3159" s="44">
        <v>44293</v>
      </c>
      <c r="C3159" s="45">
        <v>33</v>
      </c>
      <c r="D3159" s="46">
        <v>2.8739300000000001</v>
      </c>
      <c r="E3159" s="37"/>
      <c r="F3159" s="44">
        <v>44293</v>
      </c>
      <c r="G3159" s="48">
        <v>33</v>
      </c>
      <c r="H3159" s="48">
        <v>21803.280997963</v>
      </c>
      <c r="I3159" s="37"/>
      <c r="J3159" s="44">
        <v>44293</v>
      </c>
      <c r="K3159" s="48">
        <v>33</v>
      </c>
      <c r="L3159" s="48">
        <v>34546.49</v>
      </c>
      <c r="M3159" s="37"/>
      <c r="N3159" s="44">
        <v>44293</v>
      </c>
      <c r="O3159" s="48">
        <v>33</v>
      </c>
      <c r="P3159" s="48">
        <v>9564.1034875853002</v>
      </c>
      <c r="Q3159" s="37"/>
      <c r="R3159" s="49">
        <v>1.5844629073591057</v>
      </c>
      <c r="S3159" s="49">
        <v>27486.563936076021</v>
      </c>
      <c r="T3159" s="49">
        <v>15153.967218222768</v>
      </c>
    </row>
    <row r="3160" spans="2:20">
      <c r="B3160" s="44">
        <v>44293</v>
      </c>
      <c r="C3160" s="45">
        <v>34</v>
      </c>
      <c r="D3160" s="46">
        <v>3.9555099999999999</v>
      </c>
      <c r="E3160" s="37"/>
      <c r="F3160" s="44">
        <v>44293</v>
      </c>
      <c r="G3160" s="48">
        <v>34</v>
      </c>
      <c r="H3160" s="48">
        <v>22074.569627995999</v>
      </c>
      <c r="I3160" s="37"/>
      <c r="J3160" s="44">
        <v>44293</v>
      </c>
      <c r="K3160" s="48">
        <v>34</v>
      </c>
      <c r="L3160" s="48">
        <v>74793.33</v>
      </c>
      <c r="M3160" s="37"/>
      <c r="N3160" s="44">
        <v>44293</v>
      </c>
      <c r="O3160" s="48">
        <v>34</v>
      </c>
      <c r="P3160" s="48">
        <v>9755.6465467186008</v>
      </c>
      <c r="Q3160" s="37"/>
      <c r="R3160" s="49">
        <v>3.3882123756172176</v>
      </c>
      <c r="S3160" s="49">
        <v>38588.557472010893</v>
      </c>
      <c r="T3160" s="49">
        <v>33054.202361739335</v>
      </c>
    </row>
    <row r="3161" spans="2:20">
      <c r="B3161" s="44">
        <v>44293</v>
      </c>
      <c r="C3161" s="45">
        <v>35</v>
      </c>
      <c r="D3161" s="46">
        <v>3.6167199999999999</v>
      </c>
      <c r="E3161" s="37"/>
      <c r="F3161" s="44">
        <v>44293</v>
      </c>
      <c r="G3161" s="48">
        <v>35</v>
      </c>
      <c r="H3161" s="48">
        <v>22523.3579393689</v>
      </c>
      <c r="I3161" s="37"/>
      <c r="J3161" s="44">
        <v>44293</v>
      </c>
      <c r="K3161" s="48">
        <v>35</v>
      </c>
      <c r="L3161" s="48">
        <v>62319.08</v>
      </c>
      <c r="M3161" s="37"/>
      <c r="N3161" s="44">
        <v>44293</v>
      </c>
      <c r="O3161" s="48">
        <v>35</v>
      </c>
      <c r="P3161" s="48">
        <v>9853.5187431360991</v>
      </c>
      <c r="Q3161" s="37"/>
      <c r="R3161" s="49">
        <v>2.7668645220556387</v>
      </c>
      <c r="S3161" s="49">
        <v>35637.418308675195</v>
      </c>
      <c r="T3161" s="49">
        <v>27263.351427793539</v>
      </c>
    </row>
    <row r="3162" spans="2:20">
      <c r="B3162" s="44">
        <v>44293</v>
      </c>
      <c r="C3162" s="45">
        <v>36</v>
      </c>
      <c r="D3162" s="46">
        <v>3.9454500000000001</v>
      </c>
      <c r="E3162" s="37"/>
      <c r="F3162" s="44">
        <v>44293</v>
      </c>
      <c r="G3162" s="48">
        <v>36</v>
      </c>
      <c r="H3162" s="48">
        <v>22573.213895195498</v>
      </c>
      <c r="I3162" s="37"/>
      <c r="J3162" s="44">
        <v>44293</v>
      </c>
      <c r="K3162" s="48">
        <v>36</v>
      </c>
      <c r="L3162" s="48">
        <v>56800.73</v>
      </c>
      <c r="M3162" s="37"/>
      <c r="N3162" s="44">
        <v>44293</v>
      </c>
      <c r="O3162" s="48">
        <v>36</v>
      </c>
      <c r="P3162" s="48">
        <v>9760.0308888840991</v>
      </c>
      <c r="Q3162" s="37"/>
      <c r="R3162" s="49">
        <v>2.5162890080127012</v>
      </c>
      <c r="S3162" s="49">
        <v>38507.71387054777</v>
      </c>
      <c r="T3162" s="49">
        <v>24559.058443563492</v>
      </c>
    </row>
    <row r="3163" spans="2:20">
      <c r="B3163" s="44">
        <v>44293</v>
      </c>
      <c r="C3163" s="45">
        <v>37</v>
      </c>
      <c r="D3163" s="46">
        <v>4.2980700000000001</v>
      </c>
      <c r="E3163" s="37"/>
      <c r="F3163" s="44">
        <v>44293</v>
      </c>
      <c r="G3163" s="48">
        <v>37</v>
      </c>
      <c r="H3163" s="48">
        <v>22922.117504969501</v>
      </c>
      <c r="I3163" s="37"/>
      <c r="J3163" s="44">
        <v>44293</v>
      </c>
      <c r="K3163" s="48">
        <v>37</v>
      </c>
      <c r="L3163" s="48">
        <v>55572.08</v>
      </c>
      <c r="M3163" s="37"/>
      <c r="N3163" s="44">
        <v>44293</v>
      </c>
      <c r="O3163" s="48">
        <v>37</v>
      </c>
      <c r="P3163" s="48">
        <v>9975.0980017163001</v>
      </c>
      <c r="Q3163" s="37"/>
      <c r="R3163" s="49">
        <v>2.424386838953775</v>
      </c>
      <c r="S3163" s="49">
        <v>42873.669468236782</v>
      </c>
      <c r="T3163" s="49">
        <v>24183.496312635099</v>
      </c>
    </row>
    <row r="3164" spans="2:20">
      <c r="B3164" s="44">
        <v>44293</v>
      </c>
      <c r="C3164" s="45">
        <v>38</v>
      </c>
      <c r="D3164" s="46">
        <v>4.9710700000000001</v>
      </c>
      <c r="E3164" s="37"/>
      <c r="F3164" s="44">
        <v>44293</v>
      </c>
      <c r="G3164" s="48">
        <v>38</v>
      </c>
      <c r="H3164" s="48">
        <v>22975.5544408678</v>
      </c>
      <c r="I3164" s="37"/>
      <c r="J3164" s="44">
        <v>44293</v>
      </c>
      <c r="K3164" s="48">
        <v>38</v>
      </c>
      <c r="L3164" s="48">
        <v>69300.69</v>
      </c>
      <c r="M3164" s="37"/>
      <c r="N3164" s="44">
        <v>44293</v>
      </c>
      <c r="O3164" s="48">
        <v>38</v>
      </c>
      <c r="P3164" s="48">
        <v>9962.3207068274005</v>
      </c>
      <c r="Q3164" s="37"/>
      <c r="R3164" s="49">
        <v>3.0162793319464494</v>
      </c>
      <c r="S3164" s="49">
        <v>49523.393596088485</v>
      </c>
      <c r="T3164" s="49">
        <v>30049.142046225632</v>
      </c>
    </row>
    <row r="3165" spans="2:20">
      <c r="B3165" s="44">
        <v>44293</v>
      </c>
      <c r="C3165" s="45">
        <v>39</v>
      </c>
      <c r="D3165" s="46">
        <v>5.3190600000000003</v>
      </c>
      <c r="E3165" s="37"/>
      <c r="F3165" s="44">
        <v>44293</v>
      </c>
      <c r="G3165" s="48">
        <v>39</v>
      </c>
      <c r="H3165" s="48">
        <v>23090.313056791802</v>
      </c>
      <c r="I3165" s="37"/>
      <c r="J3165" s="44">
        <v>44293</v>
      </c>
      <c r="K3165" s="48">
        <v>39</v>
      </c>
      <c r="L3165" s="48">
        <v>62754.080000000002</v>
      </c>
      <c r="M3165" s="37"/>
      <c r="N3165" s="44">
        <v>44293</v>
      </c>
      <c r="O3165" s="48">
        <v>39</v>
      </c>
      <c r="P3165" s="48">
        <v>9951.6370812949008</v>
      </c>
      <c r="Q3165" s="37"/>
      <c r="R3165" s="49">
        <v>2.7177665303044245</v>
      </c>
      <c r="S3165" s="49">
        <v>52933.354733632455</v>
      </c>
      <c r="T3165" s="49">
        <v>27046.226181279693</v>
      </c>
    </row>
    <row r="3166" spans="2:20">
      <c r="B3166" s="44">
        <v>44293</v>
      </c>
      <c r="C3166" s="45">
        <v>40</v>
      </c>
      <c r="D3166" s="46">
        <v>4.7629999999999999</v>
      </c>
      <c r="E3166" s="37"/>
      <c r="F3166" s="44">
        <v>44293</v>
      </c>
      <c r="G3166" s="48">
        <v>40</v>
      </c>
      <c r="H3166" s="48">
        <v>22942.076865310599</v>
      </c>
      <c r="I3166" s="37"/>
      <c r="J3166" s="44">
        <v>44293</v>
      </c>
      <c r="K3166" s="48">
        <v>40</v>
      </c>
      <c r="L3166" s="48">
        <v>18379.080000000002</v>
      </c>
      <c r="M3166" s="37"/>
      <c r="N3166" s="44">
        <v>44293</v>
      </c>
      <c r="O3166" s="48">
        <v>40</v>
      </c>
      <c r="P3166" s="48">
        <v>9889.4251938969992</v>
      </c>
      <c r="Q3166" s="37"/>
      <c r="R3166" s="49">
        <v>0.80110794275081332</v>
      </c>
      <c r="S3166" s="49">
        <v>47103.332198531403</v>
      </c>
      <c r="T3166" s="49">
        <v>7922.497072070888</v>
      </c>
    </row>
    <row r="3167" spans="2:20">
      <c r="B3167" s="44">
        <v>44293</v>
      </c>
      <c r="C3167" s="45">
        <v>41</v>
      </c>
      <c r="D3167" s="46">
        <v>5.9034300000000002</v>
      </c>
      <c r="E3167" s="37"/>
      <c r="F3167" s="44">
        <v>44293</v>
      </c>
      <c r="G3167" s="48">
        <v>41</v>
      </c>
      <c r="H3167" s="48">
        <v>22916.253786308698</v>
      </c>
      <c r="I3167" s="37"/>
      <c r="J3167" s="44">
        <v>44293</v>
      </c>
      <c r="K3167" s="48">
        <v>41</v>
      </c>
      <c r="L3167" s="48">
        <v>124143.35</v>
      </c>
      <c r="M3167" s="37"/>
      <c r="N3167" s="44">
        <v>44293</v>
      </c>
      <c r="O3167" s="48">
        <v>41</v>
      </c>
      <c r="P3167" s="48">
        <v>9997.1163743995003</v>
      </c>
      <c r="Q3167" s="37"/>
      <c r="R3167" s="49">
        <v>5.4172619642643935</v>
      </c>
      <c r="S3167" s="49">
        <v>59017.27671812124</v>
      </c>
      <c r="T3167" s="49">
        <v>54156.998287359173</v>
      </c>
    </row>
    <row r="3168" spans="2:20">
      <c r="B3168" s="44">
        <v>44293</v>
      </c>
      <c r="C3168" s="45">
        <v>42</v>
      </c>
      <c r="D3168" s="46">
        <v>4.3597000000000001</v>
      </c>
      <c r="E3168" s="37"/>
      <c r="F3168" s="44">
        <v>44293</v>
      </c>
      <c r="G3168" s="48">
        <v>42</v>
      </c>
      <c r="H3168" s="48">
        <v>21953.615059948701</v>
      </c>
      <c r="I3168" s="37"/>
      <c r="J3168" s="44">
        <v>44293</v>
      </c>
      <c r="K3168" s="48">
        <v>42</v>
      </c>
      <c r="L3168" s="48">
        <v>52763.74</v>
      </c>
      <c r="M3168" s="37"/>
      <c r="N3168" s="44">
        <v>44293</v>
      </c>
      <c r="O3168" s="48">
        <v>42</v>
      </c>
      <c r="P3168" s="48">
        <v>9473.9463181374995</v>
      </c>
      <c r="Q3168" s="37"/>
      <c r="R3168" s="49">
        <v>2.4034192025285193</v>
      </c>
      <c r="S3168" s="49">
        <v>41303.563763184058</v>
      </c>
      <c r="T3168" s="49">
        <v>22769.86450473603</v>
      </c>
    </row>
    <row r="3169" spans="2:20">
      <c r="B3169" s="44">
        <v>44293</v>
      </c>
      <c r="C3169" s="45">
        <v>43</v>
      </c>
      <c r="D3169" s="46">
        <v>6.0131899999999998</v>
      </c>
      <c r="E3169" s="37"/>
      <c r="F3169" s="44">
        <v>44293</v>
      </c>
      <c r="G3169" s="48">
        <v>43</v>
      </c>
      <c r="H3169" s="48">
        <v>18782.994427269801</v>
      </c>
      <c r="I3169" s="37"/>
      <c r="J3169" s="44">
        <v>44293</v>
      </c>
      <c r="K3169" s="48">
        <v>43</v>
      </c>
      <c r="L3169" s="48">
        <v>130489.27</v>
      </c>
      <c r="M3169" s="37"/>
      <c r="N3169" s="44">
        <v>44293</v>
      </c>
      <c r="O3169" s="48">
        <v>43</v>
      </c>
      <c r="P3169" s="48">
        <v>8975.7996060923997</v>
      </c>
      <c r="Q3169" s="37"/>
      <c r="R3169" s="49">
        <v>6.947202721337721</v>
      </c>
      <c r="S3169" s="49">
        <v>53973.188433358759</v>
      </c>
      <c r="T3169" s="49">
        <v>62356.699449627165</v>
      </c>
    </row>
    <row r="3170" spans="2:20">
      <c r="B3170" s="44">
        <v>44293</v>
      </c>
      <c r="C3170" s="45">
        <v>44</v>
      </c>
      <c r="D3170" s="46">
        <v>4.4383800000000004</v>
      </c>
      <c r="E3170" s="37"/>
      <c r="F3170" s="44">
        <v>44293</v>
      </c>
      <c r="G3170" s="48">
        <v>44</v>
      </c>
      <c r="H3170" s="48">
        <v>17818.305910722</v>
      </c>
      <c r="I3170" s="37"/>
      <c r="J3170" s="44">
        <v>44293</v>
      </c>
      <c r="K3170" s="48">
        <v>44</v>
      </c>
      <c r="L3170" s="48">
        <v>10235.93</v>
      </c>
      <c r="M3170" s="37"/>
      <c r="N3170" s="44">
        <v>44293</v>
      </c>
      <c r="O3170" s="48">
        <v>44</v>
      </c>
      <c r="P3170" s="48">
        <v>8261.2381730185007</v>
      </c>
      <c r="Q3170" s="37"/>
      <c r="R3170" s="49">
        <v>0.57446145841735852</v>
      </c>
      <c r="S3170" s="49">
        <v>36666.514282361859</v>
      </c>
      <c r="T3170" s="49">
        <v>4745.7629292053625</v>
      </c>
    </row>
    <row r="3171" spans="2:20">
      <c r="B3171" s="44">
        <v>44293</v>
      </c>
      <c r="C3171" s="45">
        <v>45</v>
      </c>
      <c r="D3171" s="46">
        <v>2.80585</v>
      </c>
      <c r="E3171" s="37"/>
      <c r="F3171" s="44">
        <v>44293</v>
      </c>
      <c r="G3171" s="48">
        <v>45</v>
      </c>
      <c r="H3171" s="48">
        <v>19611.6112556765</v>
      </c>
      <c r="I3171" s="37"/>
      <c r="J3171" s="44">
        <v>44293</v>
      </c>
      <c r="K3171" s="48">
        <v>45</v>
      </c>
      <c r="L3171" s="48">
        <v>-63.9</v>
      </c>
      <c r="M3171" s="37"/>
      <c r="N3171" s="44">
        <v>44293</v>
      </c>
      <c r="O3171" s="48">
        <v>45</v>
      </c>
      <c r="P3171" s="48">
        <v>8326.6266606128993</v>
      </c>
      <c r="Q3171" s="37"/>
      <c r="R3171" s="49">
        <v>-3.2582738443535284E-3</v>
      </c>
      <c r="S3171" s="49">
        <v>23363.265415680704</v>
      </c>
      <c r="T3171" s="49">
        <v>-27.130429859971773</v>
      </c>
    </row>
    <row r="3172" spans="2:20">
      <c r="B3172" s="44">
        <v>44293</v>
      </c>
      <c r="C3172" s="45">
        <v>46</v>
      </c>
      <c r="D3172" s="46">
        <v>2.1934200000000001</v>
      </c>
      <c r="E3172" s="37"/>
      <c r="F3172" s="44">
        <v>44293</v>
      </c>
      <c r="G3172" s="48">
        <v>46</v>
      </c>
      <c r="H3172" s="48">
        <v>18471.874850444499</v>
      </c>
      <c r="I3172" s="37"/>
      <c r="J3172" s="44">
        <v>44293</v>
      </c>
      <c r="K3172" s="48">
        <v>46</v>
      </c>
      <c r="L3172" s="48">
        <v>-8546.11</v>
      </c>
      <c r="M3172" s="37"/>
      <c r="N3172" s="44">
        <v>44293</v>
      </c>
      <c r="O3172" s="48">
        <v>46</v>
      </c>
      <c r="P3172" s="48">
        <v>7613.5898359766998</v>
      </c>
      <c r="Q3172" s="37"/>
      <c r="R3172" s="49">
        <v>-0.46265525666412527</v>
      </c>
      <c r="S3172" s="49">
        <v>16699.800218028013</v>
      </c>
      <c r="T3172" s="49">
        <v>-3522.4673596991756</v>
      </c>
    </row>
    <row r="3173" spans="2:20">
      <c r="B3173" s="44">
        <v>44293</v>
      </c>
      <c r="C3173" s="45">
        <v>47</v>
      </c>
      <c r="D3173" s="46">
        <v>2.4745599999999999</v>
      </c>
      <c r="E3173" s="37"/>
      <c r="F3173" s="44">
        <v>44293</v>
      </c>
      <c r="G3173" s="48">
        <v>47</v>
      </c>
      <c r="H3173" s="48">
        <v>17345.158752423999</v>
      </c>
      <c r="I3173" s="37"/>
      <c r="J3173" s="44">
        <v>44293</v>
      </c>
      <c r="K3173" s="48">
        <v>47</v>
      </c>
      <c r="L3173" s="48">
        <v>-7571.38</v>
      </c>
      <c r="M3173" s="37"/>
      <c r="N3173" s="44">
        <v>44293</v>
      </c>
      <c r="O3173" s="48">
        <v>47</v>
      </c>
      <c r="P3173" s="48">
        <v>7103.5652067214996</v>
      </c>
      <c r="Q3173" s="37"/>
      <c r="R3173" s="49">
        <v>-0.43651258014239241</v>
      </c>
      <c r="S3173" s="49">
        <v>17578.198317944752</v>
      </c>
      <c r="T3173" s="49">
        <v>-3100.795576595729</v>
      </c>
    </row>
    <row r="3174" spans="2:20">
      <c r="B3174" s="44">
        <v>44293</v>
      </c>
      <c r="C3174" s="45">
        <v>48</v>
      </c>
      <c r="D3174" s="46">
        <v>2.4882900000000001</v>
      </c>
      <c r="E3174" s="37"/>
      <c r="F3174" s="44">
        <v>44293</v>
      </c>
      <c r="G3174" s="48">
        <v>48</v>
      </c>
      <c r="H3174" s="48">
        <v>16329.9266957361</v>
      </c>
      <c r="I3174" s="37"/>
      <c r="J3174" s="44">
        <v>44293</v>
      </c>
      <c r="K3174" s="48">
        <v>48</v>
      </c>
      <c r="L3174" s="48">
        <v>-7469.28</v>
      </c>
      <c r="M3174" s="37"/>
      <c r="N3174" s="44">
        <v>44293</v>
      </c>
      <c r="O3174" s="48">
        <v>48</v>
      </c>
      <c r="P3174" s="48">
        <v>6550.7416606885999</v>
      </c>
      <c r="Q3174" s="37"/>
      <c r="R3174" s="49">
        <v>-0.45739825653658939</v>
      </c>
      <c r="S3174" s="49">
        <v>16300.144966874837</v>
      </c>
      <c r="T3174" s="49">
        <v>-2996.2978146205678</v>
      </c>
    </row>
    <row r="3175" spans="2:20">
      <c r="B3175" s="44">
        <v>44294</v>
      </c>
      <c r="C3175" s="45">
        <v>1</v>
      </c>
      <c r="D3175" s="46">
        <v>2.45695</v>
      </c>
      <c r="E3175" s="37"/>
      <c r="F3175" s="44">
        <v>44294</v>
      </c>
      <c r="G3175" s="48">
        <v>1</v>
      </c>
      <c r="H3175" s="48">
        <v>18606.3878861187</v>
      </c>
      <c r="I3175" s="37"/>
      <c r="J3175" s="44">
        <v>44294</v>
      </c>
      <c r="K3175" s="48">
        <v>1</v>
      </c>
      <c r="L3175" s="48">
        <v>-4549.49</v>
      </c>
      <c r="M3175" s="37"/>
      <c r="N3175" s="44">
        <v>44294</v>
      </c>
      <c r="O3175" s="48">
        <v>1</v>
      </c>
      <c r="P3175" s="48">
        <v>6700.5697598234001</v>
      </c>
      <c r="Q3175" s="37"/>
      <c r="R3175" s="49">
        <v>-0.24451226255441808</v>
      </c>
      <c r="S3175" s="49">
        <v>16462.964871398104</v>
      </c>
      <c r="T3175" s="49">
        <v>-1638.3714723781334</v>
      </c>
    </row>
    <row r="3176" spans="2:20">
      <c r="B3176" s="44">
        <v>44294</v>
      </c>
      <c r="C3176" s="45">
        <v>2</v>
      </c>
      <c r="D3176" s="46">
        <v>2.2905600000000002</v>
      </c>
      <c r="E3176" s="37"/>
      <c r="F3176" s="44">
        <v>44294</v>
      </c>
      <c r="G3176" s="48">
        <v>2</v>
      </c>
      <c r="H3176" s="48">
        <v>18463.3183053543</v>
      </c>
      <c r="I3176" s="37"/>
      <c r="J3176" s="44">
        <v>44294</v>
      </c>
      <c r="K3176" s="48">
        <v>2</v>
      </c>
      <c r="L3176" s="48">
        <v>-9274.58</v>
      </c>
      <c r="M3176" s="37"/>
      <c r="N3176" s="44">
        <v>44294</v>
      </c>
      <c r="O3176" s="48">
        <v>2</v>
      </c>
      <c r="P3176" s="48">
        <v>6710.1919240341003</v>
      </c>
      <c r="Q3176" s="37"/>
      <c r="R3176" s="49">
        <v>-0.50232465511415703</v>
      </c>
      <c r="S3176" s="49">
        <v>15370.09721351555</v>
      </c>
      <c r="T3176" s="49">
        <v>-3370.6948439902312</v>
      </c>
    </row>
    <row r="3177" spans="2:20">
      <c r="B3177" s="44">
        <v>44294</v>
      </c>
      <c r="C3177" s="45">
        <v>3</v>
      </c>
      <c r="D3177" s="46">
        <v>2.3820100000000002</v>
      </c>
      <c r="E3177" s="37"/>
      <c r="F3177" s="44">
        <v>44294</v>
      </c>
      <c r="G3177" s="48">
        <v>3</v>
      </c>
      <c r="H3177" s="48">
        <v>19120.885371216398</v>
      </c>
      <c r="I3177" s="37"/>
      <c r="J3177" s="44">
        <v>44294</v>
      </c>
      <c r="K3177" s="48">
        <v>3</v>
      </c>
      <c r="L3177" s="48">
        <v>-7302.04</v>
      </c>
      <c r="M3177" s="37"/>
      <c r="N3177" s="44">
        <v>44294</v>
      </c>
      <c r="O3177" s="48">
        <v>3</v>
      </c>
      <c r="P3177" s="48">
        <v>6945.3239012534996</v>
      </c>
      <c r="Q3177" s="37"/>
      <c r="R3177" s="49">
        <v>-0.38188817401688507</v>
      </c>
      <c r="S3177" s="49">
        <v>16543.830986024848</v>
      </c>
      <c r="T3177" s="49">
        <v>-2652.3370626055275</v>
      </c>
    </row>
    <row r="3178" spans="2:20">
      <c r="B3178" s="44">
        <v>44294</v>
      </c>
      <c r="C3178" s="45">
        <v>4</v>
      </c>
      <c r="D3178" s="46">
        <v>2.2217600000000002</v>
      </c>
      <c r="E3178" s="37"/>
      <c r="F3178" s="44">
        <v>44294</v>
      </c>
      <c r="G3178" s="48">
        <v>4</v>
      </c>
      <c r="H3178" s="48">
        <v>19688.086625675998</v>
      </c>
      <c r="I3178" s="37"/>
      <c r="J3178" s="44">
        <v>44294</v>
      </c>
      <c r="K3178" s="48">
        <v>4</v>
      </c>
      <c r="L3178" s="48">
        <v>-5145.18</v>
      </c>
      <c r="M3178" s="37"/>
      <c r="N3178" s="44">
        <v>44294</v>
      </c>
      <c r="O3178" s="48">
        <v>4</v>
      </c>
      <c r="P3178" s="48">
        <v>7174.3377151680997</v>
      </c>
      <c r="Q3178" s="37"/>
      <c r="R3178" s="49">
        <v>-0.26133468923739755</v>
      </c>
      <c r="S3178" s="49">
        <v>15939.656562051878</v>
      </c>
      <c r="T3178" s="49">
        <v>-1874.9033172775962</v>
      </c>
    </row>
    <row r="3179" spans="2:20">
      <c r="B3179" s="44">
        <v>44294</v>
      </c>
      <c r="C3179" s="45">
        <v>5</v>
      </c>
      <c r="D3179" s="46">
        <v>2.1812900000000002</v>
      </c>
      <c r="E3179" s="37"/>
      <c r="F3179" s="44">
        <v>44294</v>
      </c>
      <c r="G3179" s="48">
        <v>5</v>
      </c>
      <c r="H3179" s="48">
        <v>20119.157269359399</v>
      </c>
      <c r="I3179" s="37"/>
      <c r="J3179" s="44">
        <v>44294</v>
      </c>
      <c r="K3179" s="48">
        <v>5</v>
      </c>
      <c r="L3179" s="48">
        <v>1315.17</v>
      </c>
      <c r="M3179" s="37"/>
      <c r="N3179" s="44">
        <v>44294</v>
      </c>
      <c r="O3179" s="48">
        <v>5</v>
      </c>
      <c r="P3179" s="48">
        <v>7528.6331743614001</v>
      </c>
      <c r="Q3179" s="37"/>
      <c r="R3179" s="49">
        <v>6.5369040183554147E-2</v>
      </c>
      <c r="S3179" s="49">
        <v>16422.13225690278</v>
      </c>
      <c r="T3179" s="49">
        <v>492.13952450206915</v>
      </c>
    </row>
    <row r="3180" spans="2:20">
      <c r="B3180" s="44">
        <v>44294</v>
      </c>
      <c r="C3180" s="45">
        <v>6</v>
      </c>
      <c r="D3180" s="46">
        <v>2.1244399999999999</v>
      </c>
      <c r="E3180" s="37"/>
      <c r="F3180" s="44">
        <v>44294</v>
      </c>
      <c r="G3180" s="48">
        <v>6</v>
      </c>
      <c r="H3180" s="48">
        <v>20174.384021577702</v>
      </c>
      <c r="I3180" s="37"/>
      <c r="J3180" s="44">
        <v>44294</v>
      </c>
      <c r="K3180" s="48">
        <v>6</v>
      </c>
      <c r="L3180" s="48">
        <v>-1137.48</v>
      </c>
      <c r="M3180" s="37"/>
      <c r="N3180" s="44">
        <v>44294</v>
      </c>
      <c r="O3180" s="48">
        <v>6</v>
      </c>
      <c r="P3180" s="48">
        <v>7581.0089365553004</v>
      </c>
      <c r="Q3180" s="37"/>
      <c r="R3180" s="49">
        <v>-5.6382390599058571E-2</v>
      </c>
      <c r="S3180" s="49">
        <v>16105.398625175541</v>
      </c>
      <c r="T3180" s="49">
        <v>-427.43540699581456</v>
      </c>
    </row>
    <row r="3181" spans="2:20">
      <c r="B3181" s="44">
        <v>44294</v>
      </c>
      <c r="C3181" s="45">
        <v>7</v>
      </c>
      <c r="D3181" s="46">
        <v>1.7388999999999999</v>
      </c>
      <c r="E3181" s="37"/>
      <c r="F3181" s="44">
        <v>44294</v>
      </c>
      <c r="G3181" s="48">
        <v>7</v>
      </c>
      <c r="H3181" s="48">
        <v>20097.805237784902</v>
      </c>
      <c r="I3181" s="37"/>
      <c r="J3181" s="44">
        <v>44294</v>
      </c>
      <c r="K3181" s="48">
        <v>7</v>
      </c>
      <c r="L3181" s="48">
        <v>-7646.13</v>
      </c>
      <c r="M3181" s="37"/>
      <c r="N3181" s="44">
        <v>44294</v>
      </c>
      <c r="O3181" s="48">
        <v>7</v>
      </c>
      <c r="P3181" s="48">
        <v>7680.3471370553998</v>
      </c>
      <c r="Q3181" s="37"/>
      <c r="R3181" s="49">
        <v>-0.38044601933075184</v>
      </c>
      <c r="S3181" s="49">
        <v>13355.355636625634</v>
      </c>
      <c r="T3181" s="49">
        <v>-2921.957495371063</v>
      </c>
    </row>
    <row r="3182" spans="2:20">
      <c r="B3182" s="44">
        <v>44294</v>
      </c>
      <c r="C3182" s="45">
        <v>8</v>
      </c>
      <c r="D3182" s="46">
        <v>2.0252599999999998</v>
      </c>
      <c r="E3182" s="37"/>
      <c r="F3182" s="44">
        <v>44294</v>
      </c>
      <c r="G3182" s="48">
        <v>8</v>
      </c>
      <c r="H3182" s="48">
        <v>20265.801828452299</v>
      </c>
      <c r="I3182" s="37"/>
      <c r="J3182" s="44">
        <v>44294</v>
      </c>
      <c r="K3182" s="48">
        <v>8</v>
      </c>
      <c r="L3182" s="48">
        <v>-2559.52</v>
      </c>
      <c r="M3182" s="37"/>
      <c r="N3182" s="44">
        <v>44294</v>
      </c>
      <c r="O3182" s="48">
        <v>8</v>
      </c>
      <c r="P3182" s="48">
        <v>8002.6867965621996</v>
      </c>
      <c r="Q3182" s="37"/>
      <c r="R3182" s="49">
        <v>-0.12629749474834723</v>
      </c>
      <c r="S3182" s="49">
        <v>16207.521461605558</v>
      </c>
      <c r="T3182" s="49">
        <v>-1010.7192936614821</v>
      </c>
    </row>
    <row r="3183" spans="2:20">
      <c r="B3183" s="44">
        <v>44294</v>
      </c>
      <c r="C3183" s="45">
        <v>9</v>
      </c>
      <c r="D3183" s="46">
        <v>2.1976200000000001</v>
      </c>
      <c r="E3183" s="37"/>
      <c r="F3183" s="44">
        <v>44294</v>
      </c>
      <c r="G3183" s="48">
        <v>9</v>
      </c>
      <c r="H3183" s="48">
        <v>22641.3619648571</v>
      </c>
      <c r="I3183" s="37"/>
      <c r="J3183" s="44">
        <v>44294</v>
      </c>
      <c r="K3183" s="48">
        <v>9</v>
      </c>
      <c r="L3183" s="48">
        <v>-1361.93</v>
      </c>
      <c r="M3183" s="37"/>
      <c r="N3183" s="44">
        <v>44294</v>
      </c>
      <c r="O3183" s="48">
        <v>9</v>
      </c>
      <c r="P3183" s="48">
        <v>10480.4875838808</v>
      </c>
      <c r="Q3183" s="37"/>
      <c r="R3183" s="49">
        <v>-6.0152300118426018E-2</v>
      </c>
      <c r="S3183" s="49">
        <v>23032.129124088126</v>
      </c>
      <c r="T3183" s="49">
        <v>-630.42543453303551</v>
      </c>
    </row>
    <row r="3184" spans="2:20">
      <c r="B3184" s="44">
        <v>44294</v>
      </c>
      <c r="C3184" s="45">
        <v>10</v>
      </c>
      <c r="D3184" s="46">
        <v>1.87761</v>
      </c>
      <c r="E3184" s="37"/>
      <c r="F3184" s="44">
        <v>44294</v>
      </c>
      <c r="G3184" s="48">
        <v>10</v>
      </c>
      <c r="H3184" s="48">
        <v>20585.7418891079</v>
      </c>
      <c r="I3184" s="37"/>
      <c r="J3184" s="44">
        <v>44294</v>
      </c>
      <c r="K3184" s="48">
        <v>10</v>
      </c>
      <c r="L3184" s="48">
        <v>-2728.53</v>
      </c>
      <c r="M3184" s="37"/>
      <c r="N3184" s="44">
        <v>44294</v>
      </c>
      <c r="O3184" s="48">
        <v>10</v>
      </c>
      <c r="P3184" s="48">
        <v>8479.7058616415998</v>
      </c>
      <c r="Q3184" s="37"/>
      <c r="R3184" s="49">
        <v>-0.13254465224999687</v>
      </c>
      <c r="S3184" s="49">
        <v>15921.580522876884</v>
      </c>
      <c r="T3184" s="49">
        <v>-1123.9396646135458</v>
      </c>
    </row>
    <row r="3185" spans="2:20">
      <c r="B3185" s="44">
        <v>44294</v>
      </c>
      <c r="C3185" s="45">
        <v>11</v>
      </c>
      <c r="D3185" s="46">
        <v>1.7117</v>
      </c>
      <c r="E3185" s="37"/>
      <c r="F3185" s="44">
        <v>44294</v>
      </c>
      <c r="G3185" s="48">
        <v>11</v>
      </c>
      <c r="H3185" s="48">
        <v>23001.1651966381</v>
      </c>
      <c r="I3185" s="37"/>
      <c r="J3185" s="44">
        <v>44294</v>
      </c>
      <c r="K3185" s="48">
        <v>11</v>
      </c>
      <c r="L3185" s="48">
        <v>-2872.59</v>
      </c>
      <c r="M3185" s="37"/>
      <c r="N3185" s="44">
        <v>44294</v>
      </c>
      <c r="O3185" s="48">
        <v>11</v>
      </c>
      <c r="P3185" s="48">
        <v>10998.6171936875</v>
      </c>
      <c r="Q3185" s="37"/>
      <c r="R3185" s="49">
        <v>-0.12488889042977111</v>
      </c>
      <c r="S3185" s="49">
        <v>18826.333050434892</v>
      </c>
      <c r="T3185" s="49">
        <v>-1373.6050975814348</v>
      </c>
    </row>
    <row r="3186" spans="2:20">
      <c r="B3186" s="44">
        <v>44294</v>
      </c>
      <c r="C3186" s="45">
        <v>12</v>
      </c>
      <c r="D3186" s="46">
        <v>1.7478199999999999</v>
      </c>
      <c r="E3186" s="37"/>
      <c r="F3186" s="44">
        <v>44294</v>
      </c>
      <c r="G3186" s="48">
        <v>12</v>
      </c>
      <c r="H3186" s="48">
        <v>23395.5100106789</v>
      </c>
      <c r="I3186" s="37"/>
      <c r="J3186" s="44">
        <v>44294</v>
      </c>
      <c r="K3186" s="48">
        <v>12</v>
      </c>
      <c r="L3186" s="48">
        <v>0</v>
      </c>
      <c r="M3186" s="37"/>
      <c r="N3186" s="44">
        <v>44294</v>
      </c>
      <c r="O3186" s="48">
        <v>12</v>
      </c>
      <c r="P3186" s="48">
        <v>11155.262136622599</v>
      </c>
      <c r="Q3186" s="37"/>
      <c r="R3186" s="49">
        <v>0</v>
      </c>
      <c r="S3186" s="49">
        <v>19497.390267631712</v>
      </c>
      <c r="T3186" s="49">
        <v>0</v>
      </c>
    </row>
    <row r="3187" spans="2:20">
      <c r="B3187" s="44">
        <v>44294</v>
      </c>
      <c r="C3187" s="45">
        <v>13</v>
      </c>
      <c r="D3187" s="46">
        <v>3.5403199999999999</v>
      </c>
      <c r="E3187" s="37"/>
      <c r="F3187" s="44">
        <v>44294</v>
      </c>
      <c r="G3187" s="48">
        <v>13</v>
      </c>
      <c r="H3187" s="48">
        <v>24048.250506042401</v>
      </c>
      <c r="I3187" s="37"/>
      <c r="J3187" s="44">
        <v>44294</v>
      </c>
      <c r="K3187" s="48">
        <v>13</v>
      </c>
      <c r="L3187" s="48">
        <v>-9305.66</v>
      </c>
      <c r="M3187" s="37"/>
      <c r="N3187" s="44">
        <v>44294</v>
      </c>
      <c r="O3187" s="48">
        <v>13</v>
      </c>
      <c r="P3187" s="48">
        <v>11256.909654204601</v>
      </c>
      <c r="Q3187" s="37"/>
      <c r="R3187" s="49">
        <v>-0.38695787860584058</v>
      </c>
      <c r="S3187" s="49">
        <v>39853.06238697363</v>
      </c>
      <c r="T3187" s="49">
        <v>-4355.949879448619</v>
      </c>
    </row>
    <row r="3188" spans="2:20">
      <c r="B3188" s="44">
        <v>44294</v>
      </c>
      <c r="C3188" s="45">
        <v>14</v>
      </c>
      <c r="D3188" s="46">
        <v>3.8350900000000001</v>
      </c>
      <c r="E3188" s="37"/>
      <c r="F3188" s="44">
        <v>44294</v>
      </c>
      <c r="G3188" s="48">
        <v>14</v>
      </c>
      <c r="H3188" s="48">
        <v>25244.602452669798</v>
      </c>
      <c r="I3188" s="37"/>
      <c r="J3188" s="44">
        <v>44294</v>
      </c>
      <c r="K3188" s="48">
        <v>14</v>
      </c>
      <c r="L3188" s="48">
        <v>-4762.24</v>
      </c>
      <c r="M3188" s="37"/>
      <c r="N3188" s="44">
        <v>44294</v>
      </c>
      <c r="O3188" s="48">
        <v>14</v>
      </c>
      <c r="P3188" s="48">
        <v>11752.9264497821</v>
      </c>
      <c r="Q3188" s="37"/>
      <c r="R3188" s="49">
        <v>-0.18864388967616158</v>
      </c>
      <c r="S3188" s="49">
        <v>45073.530698294839</v>
      </c>
      <c r="T3188" s="49">
        <v>-2217.1177605647358</v>
      </c>
    </row>
    <row r="3189" spans="2:20">
      <c r="B3189" s="44">
        <v>44294</v>
      </c>
      <c r="C3189" s="45">
        <v>15</v>
      </c>
      <c r="D3189" s="46">
        <v>4.1140600000000003</v>
      </c>
      <c r="E3189" s="37"/>
      <c r="F3189" s="44">
        <v>44294</v>
      </c>
      <c r="G3189" s="48">
        <v>15</v>
      </c>
      <c r="H3189" s="48">
        <v>26576.010250540301</v>
      </c>
      <c r="I3189" s="37"/>
      <c r="J3189" s="44">
        <v>44294</v>
      </c>
      <c r="K3189" s="48">
        <v>15</v>
      </c>
      <c r="L3189" s="48">
        <v>2299.75</v>
      </c>
      <c r="M3189" s="37"/>
      <c r="N3189" s="44">
        <v>44294</v>
      </c>
      <c r="O3189" s="48">
        <v>15</v>
      </c>
      <c r="P3189" s="48">
        <v>12134.667007935701</v>
      </c>
      <c r="Q3189" s="37"/>
      <c r="R3189" s="49">
        <v>8.6534810090737574E-2</v>
      </c>
      <c r="S3189" s="49">
        <v>49922.748150667954</v>
      </c>
      <c r="T3189" s="49">
        <v>1050.0711050460545</v>
      </c>
    </row>
    <row r="3190" spans="2:20">
      <c r="B3190" s="44">
        <v>44294</v>
      </c>
      <c r="C3190" s="45">
        <v>16</v>
      </c>
      <c r="D3190" s="46">
        <v>4.0307000000000004</v>
      </c>
      <c r="E3190" s="37"/>
      <c r="F3190" s="44">
        <v>44294</v>
      </c>
      <c r="G3190" s="48">
        <v>16</v>
      </c>
      <c r="H3190" s="48">
        <v>27812.7092748994</v>
      </c>
      <c r="I3190" s="37"/>
      <c r="J3190" s="44">
        <v>44294</v>
      </c>
      <c r="K3190" s="48">
        <v>16</v>
      </c>
      <c r="L3190" s="48">
        <v>15851.73</v>
      </c>
      <c r="M3190" s="37"/>
      <c r="N3190" s="44">
        <v>44294</v>
      </c>
      <c r="O3190" s="48">
        <v>16</v>
      </c>
      <c r="P3190" s="48">
        <v>12755.0217727379</v>
      </c>
      <c r="Q3190" s="37"/>
      <c r="R3190" s="49">
        <v>0.56994555414657055</v>
      </c>
      <c r="S3190" s="49">
        <v>51411.666259374659</v>
      </c>
      <c r="T3190" s="49">
        <v>7269.6679524146757</v>
      </c>
    </row>
    <row r="3191" spans="2:20">
      <c r="B3191" s="44">
        <v>44294</v>
      </c>
      <c r="C3191" s="45">
        <v>17</v>
      </c>
      <c r="D3191" s="46">
        <v>3.1148099999999999</v>
      </c>
      <c r="E3191" s="37"/>
      <c r="F3191" s="44">
        <v>44294</v>
      </c>
      <c r="G3191" s="48">
        <v>17</v>
      </c>
      <c r="H3191" s="48">
        <v>28292.966014218</v>
      </c>
      <c r="I3191" s="37"/>
      <c r="J3191" s="44">
        <v>44294</v>
      </c>
      <c r="K3191" s="48">
        <v>17</v>
      </c>
      <c r="L3191" s="48">
        <v>3131.35</v>
      </c>
      <c r="M3191" s="37"/>
      <c r="N3191" s="44">
        <v>44294</v>
      </c>
      <c r="O3191" s="48">
        <v>17</v>
      </c>
      <c r="P3191" s="48">
        <v>12731.1603751528</v>
      </c>
      <c r="Q3191" s="37"/>
      <c r="R3191" s="49">
        <v>0.11067591847480429</v>
      </c>
      <c r="S3191" s="49">
        <v>39655.145648129692</v>
      </c>
      <c r="T3191" s="49">
        <v>1409.0328677700702</v>
      </c>
    </row>
    <row r="3192" spans="2:20">
      <c r="B3192" s="44">
        <v>44294</v>
      </c>
      <c r="C3192" s="45">
        <v>18</v>
      </c>
      <c r="D3192" s="46">
        <v>3.0141900000000001</v>
      </c>
      <c r="E3192" s="37"/>
      <c r="F3192" s="44">
        <v>44294</v>
      </c>
      <c r="G3192" s="48">
        <v>18</v>
      </c>
      <c r="H3192" s="48">
        <v>28906.363171327499</v>
      </c>
      <c r="I3192" s="37"/>
      <c r="J3192" s="44">
        <v>44294</v>
      </c>
      <c r="K3192" s="48">
        <v>18</v>
      </c>
      <c r="L3192" s="48">
        <v>-1994.66</v>
      </c>
      <c r="M3192" s="37"/>
      <c r="N3192" s="44">
        <v>44294</v>
      </c>
      <c r="O3192" s="48">
        <v>18</v>
      </c>
      <c r="P3192" s="48">
        <v>13038.7835345447</v>
      </c>
      <c r="Q3192" s="37"/>
      <c r="R3192" s="49">
        <v>-6.9004183894656193E-2</v>
      </c>
      <c r="S3192" s="49">
        <v>39301.370941989291</v>
      </c>
      <c r="T3192" s="49">
        <v>-899.73061678033775</v>
      </c>
    </row>
    <row r="3193" spans="2:20">
      <c r="B3193" s="44">
        <v>44294</v>
      </c>
      <c r="C3193" s="45">
        <v>19</v>
      </c>
      <c r="D3193" s="46">
        <v>2.94434</v>
      </c>
      <c r="E3193" s="37"/>
      <c r="F3193" s="44">
        <v>44294</v>
      </c>
      <c r="G3193" s="48">
        <v>19</v>
      </c>
      <c r="H3193" s="48">
        <v>28720.941962337401</v>
      </c>
      <c r="I3193" s="37"/>
      <c r="J3193" s="44">
        <v>44294</v>
      </c>
      <c r="K3193" s="48">
        <v>19</v>
      </c>
      <c r="L3193" s="48">
        <v>-1548.47</v>
      </c>
      <c r="M3193" s="37"/>
      <c r="N3193" s="44">
        <v>44294</v>
      </c>
      <c r="O3193" s="48">
        <v>19</v>
      </c>
      <c r="P3193" s="48">
        <v>12908.386500655401</v>
      </c>
      <c r="Q3193" s="37"/>
      <c r="R3193" s="49">
        <v>-5.3914318062080045E-2</v>
      </c>
      <c r="S3193" s="49">
        <v>38006.678709339722</v>
      </c>
      <c r="T3193" s="49">
        <v>-695.94685546459573</v>
      </c>
    </row>
    <row r="3194" spans="2:20">
      <c r="B3194" s="44">
        <v>44294</v>
      </c>
      <c r="C3194" s="45">
        <v>20</v>
      </c>
      <c r="D3194" s="46">
        <v>2.33582</v>
      </c>
      <c r="E3194" s="37"/>
      <c r="F3194" s="44">
        <v>44294</v>
      </c>
      <c r="G3194" s="48">
        <v>20</v>
      </c>
      <c r="H3194" s="48">
        <v>28363.228601165902</v>
      </c>
      <c r="I3194" s="37"/>
      <c r="J3194" s="44">
        <v>44294</v>
      </c>
      <c r="K3194" s="48">
        <v>20</v>
      </c>
      <c r="L3194" s="48">
        <v>-3800.72</v>
      </c>
      <c r="M3194" s="37"/>
      <c r="N3194" s="44">
        <v>44294</v>
      </c>
      <c r="O3194" s="48">
        <v>20</v>
      </c>
      <c r="P3194" s="48">
        <v>12792.026129325999</v>
      </c>
      <c r="Q3194" s="37"/>
      <c r="R3194" s="49">
        <v>-0.13400167003003907</v>
      </c>
      <c r="S3194" s="49">
        <v>29879.870473402254</v>
      </c>
      <c r="T3194" s="49">
        <v>-1714.1528643975805</v>
      </c>
    </row>
    <row r="3195" spans="2:20">
      <c r="B3195" s="44">
        <v>44294</v>
      </c>
      <c r="C3195" s="45">
        <v>21</v>
      </c>
      <c r="D3195" s="46">
        <v>2.26844</v>
      </c>
      <c r="E3195" s="37"/>
      <c r="F3195" s="44">
        <v>44294</v>
      </c>
      <c r="G3195" s="48">
        <v>21</v>
      </c>
      <c r="H3195" s="48">
        <v>28489.834376723102</v>
      </c>
      <c r="I3195" s="37"/>
      <c r="J3195" s="44">
        <v>44294</v>
      </c>
      <c r="K3195" s="48">
        <v>21</v>
      </c>
      <c r="L3195" s="48">
        <v>-2816.53</v>
      </c>
      <c r="M3195" s="37"/>
      <c r="N3195" s="44">
        <v>44294</v>
      </c>
      <c r="O3195" s="48">
        <v>21</v>
      </c>
      <c r="P3195" s="48">
        <v>13196.527352496099</v>
      </c>
      <c r="Q3195" s="37"/>
      <c r="R3195" s="49">
        <v>-9.8860876576424561E-2</v>
      </c>
      <c r="S3195" s="49">
        <v>29935.530507496253</v>
      </c>
      <c r="T3195" s="49">
        <v>-1304.6202618325276</v>
      </c>
    </row>
    <row r="3196" spans="2:20">
      <c r="B3196" s="44">
        <v>44294</v>
      </c>
      <c r="C3196" s="45">
        <v>22</v>
      </c>
      <c r="D3196" s="46">
        <v>1.96408</v>
      </c>
      <c r="E3196" s="37"/>
      <c r="F3196" s="44">
        <v>44294</v>
      </c>
      <c r="G3196" s="48">
        <v>22</v>
      </c>
      <c r="H3196" s="48">
        <v>25457.209953726498</v>
      </c>
      <c r="I3196" s="37"/>
      <c r="J3196" s="44">
        <v>44294</v>
      </c>
      <c r="K3196" s="48">
        <v>22</v>
      </c>
      <c r="L3196" s="48">
        <v>-5097.66</v>
      </c>
      <c r="M3196" s="37"/>
      <c r="N3196" s="44">
        <v>44294</v>
      </c>
      <c r="O3196" s="48">
        <v>22</v>
      </c>
      <c r="P3196" s="48">
        <v>10550.015681990801</v>
      </c>
      <c r="Q3196" s="37"/>
      <c r="R3196" s="49">
        <v>-0.20024425336735655</v>
      </c>
      <c r="S3196" s="49">
        <v>20721.074800684491</v>
      </c>
      <c r="T3196" s="49">
        <v>-2112.5800132541508</v>
      </c>
    </row>
    <row r="3197" spans="2:20">
      <c r="B3197" s="44">
        <v>44294</v>
      </c>
      <c r="C3197" s="45">
        <v>23</v>
      </c>
      <c r="D3197" s="46">
        <v>2.1253299999999999</v>
      </c>
      <c r="E3197" s="37"/>
      <c r="F3197" s="44">
        <v>44294</v>
      </c>
      <c r="G3197" s="48">
        <v>23</v>
      </c>
      <c r="H3197" s="48">
        <v>24021.268570628999</v>
      </c>
      <c r="I3197" s="37"/>
      <c r="J3197" s="44">
        <v>44294</v>
      </c>
      <c r="K3197" s="48">
        <v>23</v>
      </c>
      <c r="L3197" s="48">
        <v>-6846.54</v>
      </c>
      <c r="M3197" s="37"/>
      <c r="N3197" s="44">
        <v>44294</v>
      </c>
      <c r="O3197" s="48">
        <v>23</v>
      </c>
      <c r="P3197" s="48">
        <v>9526.1213421230004</v>
      </c>
      <c r="Q3197" s="37"/>
      <c r="R3197" s="49">
        <v>-0.2850199180725751</v>
      </c>
      <c r="S3197" s="49">
        <v>20246.151472054276</v>
      </c>
      <c r="T3197" s="49">
        <v>-2715.1343244813065</v>
      </c>
    </row>
    <row r="3198" spans="2:20">
      <c r="B3198" s="44">
        <v>44294</v>
      </c>
      <c r="C3198" s="45">
        <v>24</v>
      </c>
      <c r="D3198" s="46">
        <v>2.3109099999999998</v>
      </c>
      <c r="E3198" s="37"/>
      <c r="F3198" s="44">
        <v>44294</v>
      </c>
      <c r="G3198" s="48">
        <v>24</v>
      </c>
      <c r="H3198" s="48">
        <v>23120.867432506398</v>
      </c>
      <c r="I3198" s="37"/>
      <c r="J3198" s="44">
        <v>44294</v>
      </c>
      <c r="K3198" s="48">
        <v>24</v>
      </c>
      <c r="L3198" s="48">
        <v>-5527.09</v>
      </c>
      <c r="M3198" s="37"/>
      <c r="N3198" s="44">
        <v>44294</v>
      </c>
      <c r="O3198" s="48">
        <v>24</v>
      </c>
      <c r="P3198" s="48">
        <v>9001.0437324553004</v>
      </c>
      <c r="Q3198" s="37"/>
      <c r="R3198" s="49">
        <v>-0.23905201723657132</v>
      </c>
      <c r="S3198" s="49">
        <v>20800.601971768276</v>
      </c>
      <c r="T3198" s="49">
        <v>-2151.7176614780369</v>
      </c>
    </row>
    <row r="3199" spans="2:20">
      <c r="B3199" s="44">
        <v>44294</v>
      </c>
      <c r="C3199" s="45">
        <v>25</v>
      </c>
      <c r="D3199" s="46">
        <v>3.3380200000000002</v>
      </c>
      <c r="E3199" s="37"/>
      <c r="F3199" s="44">
        <v>44294</v>
      </c>
      <c r="G3199" s="48">
        <v>25</v>
      </c>
      <c r="H3199" s="48">
        <v>23294.206310932299</v>
      </c>
      <c r="I3199" s="37"/>
      <c r="J3199" s="44">
        <v>44294</v>
      </c>
      <c r="K3199" s="48">
        <v>25</v>
      </c>
      <c r="L3199" s="48">
        <v>9887.52</v>
      </c>
      <c r="M3199" s="37"/>
      <c r="N3199" s="44">
        <v>44294</v>
      </c>
      <c r="O3199" s="48">
        <v>25</v>
      </c>
      <c r="P3199" s="48">
        <v>9088.8335121288001</v>
      </c>
      <c r="Q3199" s="37"/>
      <c r="R3199" s="49">
        <v>0.42446262680174029</v>
      </c>
      <c r="S3199" s="49">
        <v>30338.70804015618</v>
      </c>
      <c r="T3199" s="49">
        <v>3857.8701471218774</v>
      </c>
    </row>
    <row r="3200" spans="2:20">
      <c r="B3200" s="44">
        <v>44294</v>
      </c>
      <c r="C3200" s="45">
        <v>26</v>
      </c>
      <c r="D3200" s="46">
        <v>2.9948800000000002</v>
      </c>
      <c r="E3200" s="37"/>
      <c r="F3200" s="44">
        <v>44294</v>
      </c>
      <c r="G3200" s="48">
        <v>26</v>
      </c>
      <c r="H3200" s="48">
        <v>23188.5048952754</v>
      </c>
      <c r="I3200" s="37"/>
      <c r="J3200" s="44">
        <v>44294</v>
      </c>
      <c r="K3200" s="48">
        <v>26</v>
      </c>
      <c r="L3200" s="48">
        <v>3137.31</v>
      </c>
      <c r="M3200" s="37"/>
      <c r="N3200" s="44">
        <v>44294</v>
      </c>
      <c r="O3200" s="48">
        <v>26</v>
      </c>
      <c r="P3200" s="48">
        <v>8913.1259704429995</v>
      </c>
      <c r="Q3200" s="37"/>
      <c r="R3200" s="49">
        <v>0.13529591554819126</v>
      </c>
      <c r="S3200" s="49">
        <v>26693.742706360332</v>
      </c>
      <c r="T3200" s="49">
        <v>1205.9095385674464</v>
      </c>
    </row>
    <row r="3201" spans="2:20">
      <c r="B3201" s="44">
        <v>44294</v>
      </c>
      <c r="C3201" s="45">
        <v>27</v>
      </c>
      <c r="D3201" s="46">
        <v>3.17265</v>
      </c>
      <c r="E3201" s="37"/>
      <c r="F3201" s="44">
        <v>44294</v>
      </c>
      <c r="G3201" s="48">
        <v>27</v>
      </c>
      <c r="H3201" s="48">
        <v>23147.772158125299</v>
      </c>
      <c r="I3201" s="37"/>
      <c r="J3201" s="44">
        <v>44294</v>
      </c>
      <c r="K3201" s="48">
        <v>27</v>
      </c>
      <c r="L3201" s="48">
        <v>-4529.1099999999997</v>
      </c>
      <c r="M3201" s="37"/>
      <c r="N3201" s="44">
        <v>44294</v>
      </c>
      <c r="O3201" s="48">
        <v>27</v>
      </c>
      <c r="P3201" s="48">
        <v>8889.5353168134006</v>
      </c>
      <c r="Q3201" s="37"/>
      <c r="R3201" s="49">
        <v>-0.19566073007203838</v>
      </c>
      <c r="S3201" s="49">
        <v>28203.384222888035</v>
      </c>
      <c r="T3201" s="49">
        <v>-1739.3329700888789</v>
      </c>
    </row>
    <row r="3202" spans="2:20">
      <c r="B3202" s="44">
        <v>44294</v>
      </c>
      <c r="C3202" s="45">
        <v>28</v>
      </c>
      <c r="D3202" s="46">
        <v>3.1960099999999998</v>
      </c>
      <c r="E3202" s="37"/>
      <c r="F3202" s="44">
        <v>44294</v>
      </c>
      <c r="G3202" s="48">
        <v>28</v>
      </c>
      <c r="H3202" s="48">
        <v>23394.745003280699</v>
      </c>
      <c r="I3202" s="37"/>
      <c r="J3202" s="44">
        <v>44294</v>
      </c>
      <c r="K3202" s="48">
        <v>28</v>
      </c>
      <c r="L3202" s="48">
        <v>2738.63</v>
      </c>
      <c r="M3202" s="37"/>
      <c r="N3202" s="44">
        <v>44294</v>
      </c>
      <c r="O3202" s="48">
        <v>28</v>
      </c>
      <c r="P3202" s="48">
        <v>9059.0055386212007</v>
      </c>
      <c r="Q3202" s="37"/>
      <c r="R3202" s="49">
        <v>0.11706175893842637</v>
      </c>
      <c r="S3202" s="49">
        <v>28952.672291488743</v>
      </c>
      <c r="T3202" s="49">
        <v>1060.4631225839444</v>
      </c>
    </row>
    <row r="3203" spans="2:20">
      <c r="B3203" s="44">
        <v>44294</v>
      </c>
      <c r="C3203" s="45">
        <v>29</v>
      </c>
      <c r="D3203" s="46">
        <v>3.5872600000000001</v>
      </c>
      <c r="E3203" s="37"/>
      <c r="F3203" s="44">
        <v>44294</v>
      </c>
      <c r="G3203" s="48">
        <v>29</v>
      </c>
      <c r="H3203" s="48">
        <v>20927.178124092199</v>
      </c>
      <c r="I3203" s="37"/>
      <c r="J3203" s="44">
        <v>44294</v>
      </c>
      <c r="K3203" s="48">
        <v>29</v>
      </c>
      <c r="L3203" s="48">
        <v>16656.169999999998</v>
      </c>
      <c r="M3203" s="37"/>
      <c r="N3203" s="44">
        <v>44294</v>
      </c>
      <c r="O3203" s="48">
        <v>29</v>
      </c>
      <c r="P3203" s="48">
        <v>9006.6888091408</v>
      </c>
      <c r="Q3203" s="37"/>
      <c r="R3203" s="49">
        <v>0.79591093941255053</v>
      </c>
      <c r="S3203" s="49">
        <v>32309.334497478427</v>
      </c>
      <c r="T3203" s="49">
        <v>7168.5221510797601</v>
      </c>
    </row>
    <row r="3204" spans="2:20">
      <c r="B3204" s="44">
        <v>44294</v>
      </c>
      <c r="C3204" s="45">
        <v>30</v>
      </c>
      <c r="D3204" s="46">
        <v>3.59748</v>
      </c>
      <c r="E3204" s="37"/>
      <c r="F3204" s="44">
        <v>44294</v>
      </c>
      <c r="G3204" s="48">
        <v>30</v>
      </c>
      <c r="H3204" s="48">
        <v>21227.8016012267</v>
      </c>
      <c r="I3204" s="37"/>
      <c r="J3204" s="44">
        <v>44294</v>
      </c>
      <c r="K3204" s="48">
        <v>30</v>
      </c>
      <c r="L3204" s="48">
        <v>20137.830000000002</v>
      </c>
      <c r="M3204" s="37"/>
      <c r="N3204" s="44">
        <v>44294</v>
      </c>
      <c r="O3204" s="48">
        <v>30</v>
      </c>
      <c r="P3204" s="48">
        <v>9011.6722300187994</v>
      </c>
      <c r="Q3204" s="37"/>
      <c r="R3204" s="49">
        <v>0.94865358072859929</v>
      </c>
      <c r="S3204" s="49">
        <v>32419.31061404803</v>
      </c>
      <c r="T3204" s="49">
        <v>8548.9551293598161</v>
      </c>
    </row>
    <row r="3205" spans="2:20">
      <c r="B3205" s="44">
        <v>44294</v>
      </c>
      <c r="C3205" s="45">
        <v>31</v>
      </c>
      <c r="D3205" s="46">
        <v>4.11233</v>
      </c>
      <c r="E3205" s="37"/>
      <c r="F3205" s="44">
        <v>44294</v>
      </c>
      <c r="G3205" s="48">
        <v>31</v>
      </c>
      <c r="H3205" s="48">
        <v>21602.247895329099</v>
      </c>
      <c r="I3205" s="37"/>
      <c r="J3205" s="44">
        <v>44294</v>
      </c>
      <c r="K3205" s="48">
        <v>31</v>
      </c>
      <c r="L3205" s="48">
        <v>34287.56</v>
      </c>
      <c r="M3205" s="37"/>
      <c r="N3205" s="44">
        <v>44294</v>
      </c>
      <c r="O3205" s="48">
        <v>31</v>
      </c>
      <c r="P3205" s="48">
        <v>9152.3122364530009</v>
      </c>
      <c r="Q3205" s="37"/>
      <c r="R3205" s="49">
        <v>1.5872218560834936</v>
      </c>
      <c r="S3205" s="49">
        <v>37637.32817933277</v>
      </c>
      <c r="T3205" s="49">
        <v>14526.750015398602</v>
      </c>
    </row>
    <row r="3206" spans="2:20">
      <c r="B3206" s="44">
        <v>44294</v>
      </c>
      <c r="C3206" s="45">
        <v>32</v>
      </c>
      <c r="D3206" s="46">
        <v>3.6865199999999998</v>
      </c>
      <c r="E3206" s="37"/>
      <c r="F3206" s="44">
        <v>44294</v>
      </c>
      <c r="G3206" s="48">
        <v>32</v>
      </c>
      <c r="H3206" s="48">
        <v>21722.1624342709</v>
      </c>
      <c r="I3206" s="37"/>
      <c r="J3206" s="44">
        <v>44294</v>
      </c>
      <c r="K3206" s="48">
        <v>32</v>
      </c>
      <c r="L3206" s="48">
        <v>12814.1</v>
      </c>
      <c r="M3206" s="37"/>
      <c r="N3206" s="44">
        <v>44294</v>
      </c>
      <c r="O3206" s="48">
        <v>32</v>
      </c>
      <c r="P3206" s="48">
        <v>9233.1801969789994</v>
      </c>
      <c r="Q3206" s="37"/>
      <c r="R3206" s="49">
        <v>0.58990904053747828</v>
      </c>
      <c r="S3206" s="49">
        <v>34038.303459767019</v>
      </c>
      <c r="T3206" s="49">
        <v>5446.7364711095261</v>
      </c>
    </row>
    <row r="3207" spans="2:20">
      <c r="B3207" s="44">
        <v>44294</v>
      </c>
      <c r="C3207" s="45">
        <v>33</v>
      </c>
      <c r="D3207" s="46">
        <v>2.8760300000000001</v>
      </c>
      <c r="E3207" s="37"/>
      <c r="F3207" s="44">
        <v>44294</v>
      </c>
      <c r="G3207" s="48">
        <v>33</v>
      </c>
      <c r="H3207" s="48">
        <v>22060.9778756618</v>
      </c>
      <c r="I3207" s="37"/>
      <c r="J3207" s="44">
        <v>44294</v>
      </c>
      <c r="K3207" s="48">
        <v>33</v>
      </c>
      <c r="L3207" s="48">
        <v>-1333.49</v>
      </c>
      <c r="M3207" s="37"/>
      <c r="N3207" s="44">
        <v>44294</v>
      </c>
      <c r="O3207" s="48">
        <v>33</v>
      </c>
      <c r="P3207" s="48">
        <v>9353.4701672121992</v>
      </c>
      <c r="Q3207" s="37"/>
      <c r="R3207" s="49">
        <v>-6.0445643321692381E-2</v>
      </c>
      <c r="S3207" s="49">
        <v>26900.860805007302</v>
      </c>
      <c r="T3207" s="49">
        <v>-565.37652154739897</v>
      </c>
    </row>
    <row r="3208" spans="2:20">
      <c r="B3208" s="44">
        <v>44294</v>
      </c>
      <c r="C3208" s="45">
        <v>34</v>
      </c>
      <c r="D3208" s="46">
        <v>2.81976</v>
      </c>
      <c r="E3208" s="37"/>
      <c r="F3208" s="44">
        <v>44294</v>
      </c>
      <c r="G3208" s="48">
        <v>34</v>
      </c>
      <c r="H3208" s="48">
        <v>23600.391387004402</v>
      </c>
      <c r="I3208" s="37"/>
      <c r="J3208" s="44">
        <v>44294</v>
      </c>
      <c r="K3208" s="48">
        <v>34</v>
      </c>
      <c r="L3208" s="48">
        <v>-3972.76</v>
      </c>
      <c r="M3208" s="37"/>
      <c r="N3208" s="44">
        <v>44294</v>
      </c>
      <c r="O3208" s="48">
        <v>34</v>
      </c>
      <c r="P3208" s="48">
        <v>9467.9128919085997</v>
      </c>
      <c r="Q3208" s="37"/>
      <c r="R3208" s="49">
        <v>-0.16833449644346185</v>
      </c>
      <c r="S3208" s="49">
        <v>26697.242056088195</v>
      </c>
      <c r="T3208" s="49">
        <v>-1593.7763490299949</v>
      </c>
    </row>
    <row r="3209" spans="2:20">
      <c r="B3209" s="44">
        <v>44294</v>
      </c>
      <c r="C3209" s="45">
        <v>35</v>
      </c>
      <c r="D3209" s="46">
        <v>2.9298999999999999</v>
      </c>
      <c r="E3209" s="37"/>
      <c r="F3209" s="44">
        <v>44294</v>
      </c>
      <c r="G3209" s="48">
        <v>35</v>
      </c>
      <c r="H3209" s="48">
        <v>25494.228771723399</v>
      </c>
      <c r="I3209" s="37"/>
      <c r="J3209" s="44">
        <v>44294</v>
      </c>
      <c r="K3209" s="48">
        <v>35</v>
      </c>
      <c r="L3209" s="48">
        <v>-1714.06</v>
      </c>
      <c r="M3209" s="37"/>
      <c r="N3209" s="44">
        <v>44294</v>
      </c>
      <c r="O3209" s="48">
        <v>35</v>
      </c>
      <c r="P3209" s="48">
        <v>9775.3455775756993</v>
      </c>
      <c r="Q3209" s="37"/>
      <c r="R3209" s="49">
        <v>-6.7233255626117538E-2</v>
      </c>
      <c r="S3209" s="49">
        <v>28640.785007739039</v>
      </c>
      <c r="T3209" s="49">
        <v>-657.22830805078456</v>
      </c>
    </row>
    <row r="3210" spans="2:20">
      <c r="B3210" s="44">
        <v>44294</v>
      </c>
      <c r="C3210" s="45">
        <v>36</v>
      </c>
      <c r="D3210" s="46">
        <v>3.5952999999999999</v>
      </c>
      <c r="E3210" s="37"/>
      <c r="F3210" s="44">
        <v>44294</v>
      </c>
      <c r="G3210" s="48">
        <v>36</v>
      </c>
      <c r="H3210" s="48">
        <v>26185.840823445898</v>
      </c>
      <c r="I3210" s="37"/>
      <c r="J3210" s="44">
        <v>44294</v>
      </c>
      <c r="K3210" s="48">
        <v>36</v>
      </c>
      <c r="L3210" s="48">
        <v>3253.95</v>
      </c>
      <c r="M3210" s="37"/>
      <c r="N3210" s="44">
        <v>44294</v>
      </c>
      <c r="O3210" s="48">
        <v>36</v>
      </c>
      <c r="P3210" s="48">
        <v>10123.5985671709</v>
      </c>
      <c r="Q3210" s="37"/>
      <c r="R3210" s="49">
        <v>0.1242637203036278</v>
      </c>
      <c r="S3210" s="49">
        <v>36397.373928549539</v>
      </c>
      <c r="T3210" s="49">
        <v>1257.9960208171319</v>
      </c>
    </row>
    <row r="3211" spans="2:20">
      <c r="B3211" s="44">
        <v>44294</v>
      </c>
      <c r="C3211" s="45">
        <v>37</v>
      </c>
      <c r="D3211" s="46">
        <v>4.3044000000000002</v>
      </c>
      <c r="E3211" s="37"/>
      <c r="F3211" s="44">
        <v>44294</v>
      </c>
      <c r="G3211" s="48">
        <v>37</v>
      </c>
      <c r="H3211" s="48">
        <v>26682.723066355298</v>
      </c>
      <c r="I3211" s="37"/>
      <c r="J3211" s="44">
        <v>44294</v>
      </c>
      <c r="K3211" s="48">
        <v>37</v>
      </c>
      <c r="L3211" s="48">
        <v>27463.35</v>
      </c>
      <c r="M3211" s="37"/>
      <c r="N3211" s="44">
        <v>44294</v>
      </c>
      <c r="O3211" s="48">
        <v>37</v>
      </c>
      <c r="P3211" s="48">
        <v>10487.234368764101</v>
      </c>
      <c r="Q3211" s="37"/>
      <c r="R3211" s="49">
        <v>1.0292558945990413</v>
      </c>
      <c r="S3211" s="49">
        <v>45141.251616908194</v>
      </c>
      <c r="T3211" s="49">
        <v>10794.047792092108</v>
      </c>
    </row>
    <row r="3212" spans="2:20">
      <c r="B3212" s="44">
        <v>44294</v>
      </c>
      <c r="C3212" s="45">
        <v>38</v>
      </c>
      <c r="D3212" s="46">
        <v>4.1965300000000001</v>
      </c>
      <c r="E3212" s="37"/>
      <c r="F3212" s="44">
        <v>44294</v>
      </c>
      <c r="G3212" s="48">
        <v>38</v>
      </c>
      <c r="H3212" s="48">
        <v>28837.640224313302</v>
      </c>
      <c r="I3212" s="37"/>
      <c r="J3212" s="44">
        <v>44294</v>
      </c>
      <c r="K3212" s="48">
        <v>38</v>
      </c>
      <c r="L3212" s="48">
        <v>18956.689999999999</v>
      </c>
      <c r="M3212" s="37"/>
      <c r="N3212" s="44">
        <v>44294</v>
      </c>
      <c r="O3212" s="48">
        <v>38</v>
      </c>
      <c r="P3212" s="48">
        <v>12640.9166753145</v>
      </c>
      <c r="Q3212" s="37"/>
      <c r="R3212" s="49">
        <v>0.65735926561762925</v>
      </c>
      <c r="S3212" s="49">
        <v>53047.986055457557</v>
      </c>
      <c r="T3212" s="49">
        <v>8309.6237024183829</v>
      </c>
    </row>
    <row r="3213" spans="2:20">
      <c r="B3213" s="44">
        <v>44294</v>
      </c>
      <c r="C3213" s="45">
        <v>39</v>
      </c>
      <c r="D3213" s="46">
        <v>4.3616700000000002</v>
      </c>
      <c r="E3213" s="37"/>
      <c r="F3213" s="44">
        <v>44294</v>
      </c>
      <c r="G3213" s="48">
        <v>39</v>
      </c>
      <c r="H3213" s="48">
        <v>26580.990327228901</v>
      </c>
      <c r="I3213" s="37"/>
      <c r="J3213" s="44">
        <v>44294</v>
      </c>
      <c r="K3213" s="48">
        <v>39</v>
      </c>
      <c r="L3213" s="48">
        <v>8311.34</v>
      </c>
      <c r="M3213" s="37"/>
      <c r="N3213" s="44">
        <v>44294</v>
      </c>
      <c r="O3213" s="48">
        <v>39</v>
      </c>
      <c r="P3213" s="48">
        <v>10415.9754814395</v>
      </c>
      <c r="Q3213" s="37"/>
      <c r="R3213" s="49">
        <v>0.31267984742788424</v>
      </c>
      <c r="S3213" s="49">
        <v>45431.047778130225</v>
      </c>
      <c r="T3213" s="49">
        <v>3256.8656243490859</v>
      </c>
    </row>
    <row r="3214" spans="2:20">
      <c r="B3214" s="44">
        <v>44294</v>
      </c>
      <c r="C3214" s="45">
        <v>40</v>
      </c>
      <c r="D3214" s="46">
        <v>4.4932699999999999</v>
      </c>
      <c r="E3214" s="37"/>
      <c r="F3214" s="44">
        <v>44294</v>
      </c>
      <c r="G3214" s="48">
        <v>40</v>
      </c>
      <c r="H3214" s="48">
        <v>26589.038266189498</v>
      </c>
      <c r="I3214" s="37"/>
      <c r="J3214" s="44">
        <v>44294</v>
      </c>
      <c r="K3214" s="48">
        <v>40</v>
      </c>
      <c r="L3214" s="48">
        <v>9902.52</v>
      </c>
      <c r="M3214" s="37"/>
      <c r="N3214" s="44">
        <v>44294</v>
      </c>
      <c r="O3214" s="48">
        <v>40</v>
      </c>
      <c r="P3214" s="48">
        <v>10461.218814104401</v>
      </c>
      <c r="Q3214" s="37"/>
      <c r="R3214" s="49">
        <v>0.37242866405559316</v>
      </c>
      <c r="S3214" s="49">
        <v>47005.080660850879</v>
      </c>
      <c r="T3214" s="49">
        <v>3896.0577473301387</v>
      </c>
    </row>
    <row r="3215" spans="2:20">
      <c r="B3215" s="44">
        <v>44294</v>
      </c>
      <c r="C3215" s="45">
        <v>41</v>
      </c>
      <c r="D3215" s="46">
        <v>4.9056800000000003</v>
      </c>
      <c r="E3215" s="37"/>
      <c r="F3215" s="44">
        <v>44294</v>
      </c>
      <c r="G3215" s="48">
        <v>41</v>
      </c>
      <c r="H3215" s="48">
        <v>26427.3200534961</v>
      </c>
      <c r="I3215" s="37"/>
      <c r="J3215" s="44">
        <v>44294</v>
      </c>
      <c r="K3215" s="48">
        <v>41</v>
      </c>
      <c r="L3215" s="48">
        <v>8612.16</v>
      </c>
      <c r="M3215" s="37"/>
      <c r="N3215" s="44">
        <v>44294</v>
      </c>
      <c r="O3215" s="48">
        <v>41</v>
      </c>
      <c r="P3215" s="48">
        <v>10493.5116779856</v>
      </c>
      <c r="Q3215" s="37"/>
      <c r="R3215" s="49">
        <v>0.32588094375693943</v>
      </c>
      <c r="S3215" s="49">
        <v>51477.810368460399</v>
      </c>
      <c r="T3215" s="49">
        <v>3419.6354889464124</v>
      </c>
    </row>
    <row r="3216" spans="2:20">
      <c r="B3216" s="44">
        <v>44294</v>
      </c>
      <c r="C3216" s="45">
        <v>42</v>
      </c>
      <c r="D3216" s="46">
        <v>5.2016499999999999</v>
      </c>
      <c r="E3216" s="37"/>
      <c r="F3216" s="44">
        <v>44294</v>
      </c>
      <c r="G3216" s="48">
        <v>42</v>
      </c>
      <c r="H3216" s="48">
        <v>25994.410348497699</v>
      </c>
      <c r="I3216" s="37"/>
      <c r="J3216" s="44">
        <v>44294</v>
      </c>
      <c r="K3216" s="48">
        <v>42</v>
      </c>
      <c r="L3216" s="48">
        <v>22573.41</v>
      </c>
      <c r="M3216" s="37"/>
      <c r="N3216" s="44">
        <v>44294</v>
      </c>
      <c r="O3216" s="48">
        <v>42</v>
      </c>
      <c r="P3216" s="48">
        <v>10383.2415504034</v>
      </c>
      <c r="Q3216" s="37"/>
      <c r="R3216" s="49">
        <v>0.86839477015890809</v>
      </c>
      <c r="S3216" s="49">
        <v>54009.988410655846</v>
      </c>
      <c r="T3216" s="49">
        <v>9016.752659666985</v>
      </c>
    </row>
    <row r="3217" spans="2:20">
      <c r="B3217" s="44">
        <v>44294</v>
      </c>
      <c r="C3217" s="45">
        <v>43</v>
      </c>
      <c r="D3217" s="46">
        <v>5.3742900000000002</v>
      </c>
      <c r="E3217" s="37"/>
      <c r="F3217" s="44">
        <v>44294</v>
      </c>
      <c r="G3217" s="48">
        <v>43</v>
      </c>
      <c r="H3217" s="48">
        <v>25029.049142913998</v>
      </c>
      <c r="I3217" s="37"/>
      <c r="J3217" s="44">
        <v>44294</v>
      </c>
      <c r="K3217" s="48">
        <v>43</v>
      </c>
      <c r="L3217" s="48">
        <v>16356.71</v>
      </c>
      <c r="M3217" s="37"/>
      <c r="N3217" s="44">
        <v>44294</v>
      </c>
      <c r="O3217" s="48">
        <v>43</v>
      </c>
      <c r="P3217" s="48">
        <v>9895.1190037745</v>
      </c>
      <c r="Q3217" s="37"/>
      <c r="R3217" s="49">
        <v>0.65350904489437089</v>
      </c>
      <c r="S3217" s="49">
        <v>53179.239110795257</v>
      </c>
      <c r="T3217" s="49">
        <v>6466.5497692728122</v>
      </c>
    </row>
    <row r="3218" spans="2:20">
      <c r="B3218" s="44">
        <v>44294</v>
      </c>
      <c r="C3218" s="45">
        <v>44</v>
      </c>
      <c r="D3218" s="46">
        <v>4.9849699999999997</v>
      </c>
      <c r="E3218" s="37"/>
      <c r="F3218" s="44">
        <v>44294</v>
      </c>
      <c r="G3218" s="48">
        <v>44</v>
      </c>
      <c r="H3218" s="48">
        <v>23711.862593404701</v>
      </c>
      <c r="I3218" s="37"/>
      <c r="J3218" s="44">
        <v>44294</v>
      </c>
      <c r="K3218" s="48">
        <v>44</v>
      </c>
      <c r="L3218" s="48">
        <v>-2783.78</v>
      </c>
      <c r="M3218" s="37"/>
      <c r="N3218" s="44">
        <v>44294</v>
      </c>
      <c r="O3218" s="48">
        <v>44</v>
      </c>
      <c r="P3218" s="48">
        <v>9315.7692294645003</v>
      </c>
      <c r="Q3218" s="37"/>
      <c r="R3218" s="49">
        <v>-0.11740030919267769</v>
      </c>
      <c r="S3218" s="49">
        <v>46438.830135803648</v>
      </c>
      <c r="T3218" s="49">
        <v>-1093.6741879067652</v>
      </c>
    </row>
    <row r="3219" spans="2:20">
      <c r="B3219" s="44">
        <v>44294</v>
      </c>
      <c r="C3219" s="45">
        <v>45</v>
      </c>
      <c r="D3219" s="46">
        <v>5.4699400000000002</v>
      </c>
      <c r="E3219" s="37"/>
      <c r="F3219" s="44">
        <v>44294</v>
      </c>
      <c r="G3219" s="48">
        <v>45</v>
      </c>
      <c r="H3219" s="48">
        <v>22790.643586005499</v>
      </c>
      <c r="I3219" s="37"/>
      <c r="J3219" s="44">
        <v>44294</v>
      </c>
      <c r="K3219" s="48">
        <v>45</v>
      </c>
      <c r="L3219" s="48">
        <v>20609.86</v>
      </c>
      <c r="M3219" s="37"/>
      <c r="N3219" s="44">
        <v>44294</v>
      </c>
      <c r="O3219" s="48">
        <v>45</v>
      </c>
      <c r="P3219" s="48">
        <v>9296.1814468909997</v>
      </c>
      <c r="Q3219" s="37"/>
      <c r="R3219" s="49">
        <v>0.90431232984817511</v>
      </c>
      <c r="S3219" s="49">
        <v>50849.554743606954</v>
      </c>
      <c r="T3219" s="49">
        <v>8406.6515029293787</v>
      </c>
    </row>
    <row r="3220" spans="2:20">
      <c r="B3220" s="44">
        <v>44294</v>
      </c>
      <c r="C3220" s="45">
        <v>46</v>
      </c>
      <c r="D3220" s="46">
        <v>5.0909599999999999</v>
      </c>
      <c r="E3220" s="37"/>
      <c r="F3220" s="44">
        <v>44294</v>
      </c>
      <c r="G3220" s="48">
        <v>46</v>
      </c>
      <c r="H3220" s="48">
        <v>21892.909167444301</v>
      </c>
      <c r="I3220" s="37"/>
      <c r="J3220" s="44">
        <v>44294</v>
      </c>
      <c r="K3220" s="48">
        <v>46</v>
      </c>
      <c r="L3220" s="48">
        <v>35232.69</v>
      </c>
      <c r="M3220" s="37"/>
      <c r="N3220" s="44">
        <v>44294</v>
      </c>
      <c r="O3220" s="48">
        <v>46</v>
      </c>
      <c r="P3220" s="48">
        <v>9253.2612483306002</v>
      </c>
      <c r="Q3220" s="37"/>
      <c r="R3220" s="49">
        <v>1.6093196993843344</v>
      </c>
      <c r="S3220" s="49">
        <v>47107.982884801153</v>
      </c>
      <c r="T3220" s="49">
        <v>14891.455610488112</v>
      </c>
    </row>
    <row r="3221" spans="2:20">
      <c r="B3221" s="44">
        <v>44294</v>
      </c>
      <c r="C3221" s="45">
        <v>47</v>
      </c>
      <c r="D3221" s="46">
        <v>5.6320100000000002</v>
      </c>
      <c r="E3221" s="37"/>
      <c r="F3221" s="44">
        <v>44294</v>
      </c>
      <c r="G3221" s="48">
        <v>47</v>
      </c>
      <c r="H3221" s="48">
        <v>20564.928250980502</v>
      </c>
      <c r="I3221" s="37"/>
      <c r="J3221" s="44">
        <v>44294</v>
      </c>
      <c r="K3221" s="48">
        <v>47</v>
      </c>
      <c r="L3221" s="48">
        <v>13958.01</v>
      </c>
      <c r="M3221" s="37"/>
      <c r="N3221" s="44">
        <v>44294</v>
      </c>
      <c r="O3221" s="48">
        <v>47</v>
      </c>
      <c r="P3221" s="48">
        <v>8797.1015018355993</v>
      </c>
      <c r="Q3221" s="37"/>
      <c r="R3221" s="49">
        <v>0.67872884503423958</v>
      </c>
      <c r="S3221" s="49">
        <v>49545.363629353116</v>
      </c>
      <c r="T3221" s="49">
        <v>5970.8465419898512</v>
      </c>
    </row>
    <row r="3222" spans="2:20">
      <c r="B3222" s="44">
        <v>44294</v>
      </c>
      <c r="C3222" s="45">
        <v>48</v>
      </c>
      <c r="D3222" s="46">
        <v>5.7458099999999996</v>
      </c>
      <c r="E3222" s="37"/>
      <c r="F3222" s="44">
        <v>44294</v>
      </c>
      <c r="G3222" s="48">
        <v>48</v>
      </c>
      <c r="H3222" s="48">
        <v>19574.434503693199</v>
      </c>
      <c r="I3222" s="37"/>
      <c r="J3222" s="44">
        <v>44294</v>
      </c>
      <c r="K3222" s="48">
        <v>48</v>
      </c>
      <c r="L3222" s="48">
        <v>14583.2</v>
      </c>
      <c r="M3222" s="37"/>
      <c r="N3222" s="44">
        <v>44294</v>
      </c>
      <c r="O3222" s="48">
        <v>48</v>
      </c>
      <c r="P3222" s="48">
        <v>8413.6260038712007</v>
      </c>
      <c r="Q3222" s="37"/>
      <c r="R3222" s="49">
        <v>0.74501258247069768</v>
      </c>
      <c r="S3222" s="49">
        <v>48343.096429303179</v>
      </c>
      <c r="T3222" s="49">
        <v>6268.2572370866992</v>
      </c>
    </row>
    <row r="3223" spans="2:20">
      <c r="B3223" s="44">
        <v>44295</v>
      </c>
      <c r="C3223" s="45">
        <v>1</v>
      </c>
      <c r="D3223" s="46">
        <v>6.2662100000000001</v>
      </c>
      <c r="E3223" s="37"/>
      <c r="F3223" s="44">
        <v>44295</v>
      </c>
      <c r="G3223" s="48">
        <v>1</v>
      </c>
      <c r="H3223" s="48">
        <v>19460.8997810375</v>
      </c>
      <c r="I3223" s="37"/>
      <c r="J3223" s="44">
        <v>44295</v>
      </c>
      <c r="K3223" s="48">
        <v>1</v>
      </c>
      <c r="L3223" s="48">
        <v>8819.89</v>
      </c>
      <c r="M3223" s="37"/>
      <c r="N3223" s="44">
        <v>44295</v>
      </c>
      <c r="O3223" s="48">
        <v>1</v>
      </c>
      <c r="P3223" s="48">
        <v>8475.5946641163991</v>
      </c>
      <c r="Q3223" s="37"/>
      <c r="R3223" s="49">
        <v>0.45321080213331189</v>
      </c>
      <c r="S3223" s="49">
        <v>53109.856040232822</v>
      </c>
      <c r="T3223" s="49">
        <v>3841.2310562810112</v>
      </c>
    </row>
    <row r="3224" spans="2:20">
      <c r="B3224" s="44">
        <v>44295</v>
      </c>
      <c r="C3224" s="45">
        <v>2</v>
      </c>
      <c r="D3224" s="46">
        <v>6.09246</v>
      </c>
      <c r="E3224" s="37"/>
      <c r="F3224" s="44">
        <v>44295</v>
      </c>
      <c r="G3224" s="48">
        <v>2</v>
      </c>
      <c r="H3224" s="48">
        <v>19123.645108118799</v>
      </c>
      <c r="I3224" s="37"/>
      <c r="J3224" s="44">
        <v>44295</v>
      </c>
      <c r="K3224" s="48">
        <v>2</v>
      </c>
      <c r="L3224" s="48">
        <v>5081.3999999999996</v>
      </c>
      <c r="M3224" s="37"/>
      <c r="N3224" s="44">
        <v>44295</v>
      </c>
      <c r="O3224" s="48">
        <v>2</v>
      </c>
      <c r="P3224" s="48">
        <v>8274.0323145930997</v>
      </c>
      <c r="Q3224" s="37"/>
      <c r="R3224" s="49">
        <v>0.26571294182000532</v>
      </c>
      <c r="S3224" s="49">
        <v>50409.210915365875</v>
      </c>
      <c r="T3224" s="49">
        <v>2198.5174670243205</v>
      </c>
    </row>
    <row r="3225" spans="2:20">
      <c r="B3225" s="44">
        <v>44295</v>
      </c>
      <c r="C3225" s="45">
        <v>3</v>
      </c>
      <c r="D3225" s="46">
        <v>5.6217300000000003</v>
      </c>
      <c r="E3225" s="37"/>
      <c r="F3225" s="44">
        <v>44295</v>
      </c>
      <c r="G3225" s="48">
        <v>3</v>
      </c>
      <c r="H3225" s="48">
        <v>19190.3002832616</v>
      </c>
      <c r="I3225" s="37"/>
      <c r="J3225" s="44">
        <v>44295</v>
      </c>
      <c r="K3225" s="48">
        <v>3</v>
      </c>
      <c r="L3225" s="48">
        <v>943.17</v>
      </c>
      <c r="M3225" s="37"/>
      <c r="N3225" s="44">
        <v>44295</v>
      </c>
      <c r="O3225" s="48">
        <v>3</v>
      </c>
      <c r="P3225" s="48">
        <v>7989.6645111570997</v>
      </c>
      <c r="Q3225" s="37"/>
      <c r="R3225" s="49">
        <v>4.9148266888906542E-2</v>
      </c>
      <c r="S3225" s="49">
        <v>44915.736672307205</v>
      </c>
      <c r="T3225" s="49">
        <v>392.67816374717415</v>
      </c>
    </row>
    <row r="3226" spans="2:20">
      <c r="B3226" s="44">
        <v>44295</v>
      </c>
      <c r="C3226" s="45">
        <v>4</v>
      </c>
      <c r="D3226" s="46">
        <v>6.8876900000000001</v>
      </c>
      <c r="E3226" s="37"/>
      <c r="F3226" s="44">
        <v>44295</v>
      </c>
      <c r="G3226" s="48">
        <v>4</v>
      </c>
      <c r="H3226" s="48">
        <v>19559.941776440199</v>
      </c>
      <c r="I3226" s="37"/>
      <c r="J3226" s="44">
        <v>44295</v>
      </c>
      <c r="K3226" s="48">
        <v>4</v>
      </c>
      <c r="L3226" s="48">
        <v>33648.58</v>
      </c>
      <c r="M3226" s="37"/>
      <c r="N3226" s="44">
        <v>44295</v>
      </c>
      <c r="O3226" s="48">
        <v>4</v>
      </c>
      <c r="P3226" s="48">
        <v>8223.9883489230997</v>
      </c>
      <c r="Q3226" s="37"/>
      <c r="R3226" s="49">
        <v>1.7202801718218539</v>
      </c>
      <c r="S3226" s="49">
        <v>56644.282310994146</v>
      </c>
      <c r="T3226" s="49">
        <v>14147.564089946354</v>
      </c>
    </row>
    <row r="3227" spans="2:20">
      <c r="B3227" s="44">
        <v>44295</v>
      </c>
      <c r="C3227" s="45">
        <v>5</v>
      </c>
      <c r="D3227" s="46">
        <v>7.0072599999999996</v>
      </c>
      <c r="E3227" s="37"/>
      <c r="F3227" s="44">
        <v>44295</v>
      </c>
      <c r="G3227" s="48">
        <v>5</v>
      </c>
      <c r="H3227" s="48">
        <v>19872.585117666498</v>
      </c>
      <c r="I3227" s="37"/>
      <c r="J3227" s="44">
        <v>44295</v>
      </c>
      <c r="K3227" s="48">
        <v>5</v>
      </c>
      <c r="L3227" s="48">
        <v>24495.919999999998</v>
      </c>
      <c r="M3227" s="37"/>
      <c r="N3227" s="44">
        <v>44295</v>
      </c>
      <c r="O3227" s="48">
        <v>5</v>
      </c>
      <c r="P3227" s="48">
        <v>8221.4844432858008</v>
      </c>
      <c r="Q3227" s="37"/>
      <c r="R3227" s="49">
        <v>1.2326488906681501</v>
      </c>
      <c r="S3227" s="49">
        <v>57610.079080058858</v>
      </c>
      <c r="T3227" s="49">
        <v>10134.203678661695</v>
      </c>
    </row>
    <row r="3228" spans="2:20">
      <c r="B3228" s="44">
        <v>44295</v>
      </c>
      <c r="C3228" s="45">
        <v>6</v>
      </c>
      <c r="D3228" s="46">
        <v>7.2071699999999996</v>
      </c>
      <c r="E3228" s="37"/>
      <c r="F3228" s="44">
        <v>44295</v>
      </c>
      <c r="G3228" s="48">
        <v>6</v>
      </c>
      <c r="H3228" s="48">
        <v>19820.900450274701</v>
      </c>
      <c r="I3228" s="37"/>
      <c r="J3228" s="44">
        <v>44295</v>
      </c>
      <c r="K3228" s="48">
        <v>6</v>
      </c>
      <c r="L3228" s="48">
        <v>36331.32</v>
      </c>
      <c r="M3228" s="37"/>
      <c r="N3228" s="44">
        <v>44295</v>
      </c>
      <c r="O3228" s="48">
        <v>6</v>
      </c>
      <c r="P3228" s="48">
        <v>8134.7805367984001</v>
      </c>
      <c r="Q3228" s="37"/>
      <c r="R3228" s="49">
        <v>1.8329802972950444</v>
      </c>
      <c r="S3228" s="49">
        <v>58628.746241397319</v>
      </c>
      <c r="T3228" s="49">
        <v>14910.892446770673</v>
      </c>
    </row>
    <row r="3229" spans="2:20">
      <c r="B3229" s="44">
        <v>44295</v>
      </c>
      <c r="C3229" s="45">
        <v>7</v>
      </c>
      <c r="D3229" s="46">
        <v>5.4211600000000004</v>
      </c>
      <c r="E3229" s="37"/>
      <c r="F3229" s="44">
        <v>44295</v>
      </c>
      <c r="G3229" s="48">
        <v>7</v>
      </c>
      <c r="H3229" s="48">
        <v>19743.462709483701</v>
      </c>
      <c r="I3229" s="37"/>
      <c r="J3229" s="44">
        <v>44295</v>
      </c>
      <c r="K3229" s="48">
        <v>7</v>
      </c>
      <c r="L3229" s="48">
        <v>3125.05</v>
      </c>
      <c r="M3229" s="37"/>
      <c r="N3229" s="44">
        <v>44295</v>
      </c>
      <c r="O3229" s="48">
        <v>7</v>
      </c>
      <c r="P3229" s="48">
        <v>8090.2212490859001</v>
      </c>
      <c r="Q3229" s="37"/>
      <c r="R3229" s="49">
        <v>0.15828277166896837</v>
      </c>
      <c r="S3229" s="49">
        <v>43858.383826694524</v>
      </c>
      <c r="T3229" s="49">
        <v>1280.5426427204995</v>
      </c>
    </row>
    <row r="3230" spans="2:20">
      <c r="B3230" s="44">
        <v>44295</v>
      </c>
      <c r="C3230" s="45">
        <v>8</v>
      </c>
      <c r="D3230" s="46">
        <v>5.1600599999999996</v>
      </c>
      <c r="E3230" s="37"/>
      <c r="F3230" s="44">
        <v>44295</v>
      </c>
      <c r="G3230" s="48">
        <v>8</v>
      </c>
      <c r="H3230" s="48">
        <v>19692.126091129699</v>
      </c>
      <c r="I3230" s="37"/>
      <c r="J3230" s="44">
        <v>44295</v>
      </c>
      <c r="K3230" s="48">
        <v>8</v>
      </c>
      <c r="L3230" s="48">
        <v>4128.2</v>
      </c>
      <c r="M3230" s="37"/>
      <c r="N3230" s="44">
        <v>44295</v>
      </c>
      <c r="O3230" s="48">
        <v>8</v>
      </c>
      <c r="P3230" s="48">
        <v>8187.1886308956</v>
      </c>
      <c r="Q3230" s="37"/>
      <c r="R3230" s="49">
        <v>0.2096370895095753</v>
      </c>
      <c r="S3230" s="49">
        <v>42246.384566739143</v>
      </c>
      <c r="T3230" s="49">
        <v>1716.3383958468382</v>
      </c>
    </row>
    <row r="3231" spans="2:20">
      <c r="B3231" s="44">
        <v>44295</v>
      </c>
      <c r="C3231" s="45">
        <v>9</v>
      </c>
      <c r="D3231" s="46">
        <v>4.9462700000000002</v>
      </c>
      <c r="E3231" s="37"/>
      <c r="F3231" s="44">
        <v>44295</v>
      </c>
      <c r="G3231" s="48">
        <v>9</v>
      </c>
      <c r="H3231" s="48">
        <v>20887.705298827201</v>
      </c>
      <c r="I3231" s="37"/>
      <c r="J3231" s="44">
        <v>44295</v>
      </c>
      <c r="K3231" s="48">
        <v>9</v>
      </c>
      <c r="L3231" s="48">
        <v>2645.24</v>
      </c>
      <c r="M3231" s="37"/>
      <c r="N3231" s="44">
        <v>44295</v>
      </c>
      <c r="O3231" s="48">
        <v>9</v>
      </c>
      <c r="P3231" s="48">
        <v>9761.2968987562999</v>
      </c>
      <c r="Q3231" s="37"/>
      <c r="R3231" s="49">
        <v>0.12664100542190837</v>
      </c>
      <c r="S3231" s="49">
        <v>48282.010011411323</v>
      </c>
      <c r="T3231" s="49">
        <v>1236.1804534802538</v>
      </c>
    </row>
    <row r="3232" spans="2:20">
      <c r="B3232" s="44">
        <v>44295</v>
      </c>
      <c r="C3232" s="45">
        <v>10</v>
      </c>
      <c r="D3232" s="46">
        <v>4.9676299999999998</v>
      </c>
      <c r="E3232" s="37"/>
      <c r="F3232" s="44">
        <v>44295</v>
      </c>
      <c r="G3232" s="48">
        <v>10</v>
      </c>
      <c r="H3232" s="48">
        <v>19178.8730083921</v>
      </c>
      <c r="I3232" s="37"/>
      <c r="J3232" s="44">
        <v>44295</v>
      </c>
      <c r="K3232" s="48">
        <v>10</v>
      </c>
      <c r="L3232" s="48">
        <v>7359.75</v>
      </c>
      <c r="M3232" s="37"/>
      <c r="N3232" s="44">
        <v>44295</v>
      </c>
      <c r="O3232" s="48">
        <v>10</v>
      </c>
      <c r="P3232" s="48">
        <v>8010.1710913550996</v>
      </c>
      <c r="Q3232" s="37"/>
      <c r="R3232" s="49">
        <v>0.38374256906438631</v>
      </c>
      <c r="S3232" s="49">
        <v>39791.566218548331</v>
      </c>
      <c r="T3232" s="49">
        <v>3073.8436332418851</v>
      </c>
    </row>
    <row r="3233" spans="2:20">
      <c r="B3233" s="44">
        <v>44295</v>
      </c>
      <c r="C3233" s="45">
        <v>11</v>
      </c>
      <c r="D3233" s="46">
        <v>5.3541699999999999</v>
      </c>
      <c r="E3233" s="37"/>
      <c r="F3233" s="44">
        <v>44295</v>
      </c>
      <c r="G3233" s="48">
        <v>11</v>
      </c>
      <c r="H3233" s="48">
        <v>19643.6676665755</v>
      </c>
      <c r="I3233" s="37"/>
      <c r="J3233" s="44">
        <v>44295</v>
      </c>
      <c r="K3233" s="48">
        <v>11</v>
      </c>
      <c r="L3233" s="48">
        <v>5795.36</v>
      </c>
      <c r="M3233" s="37"/>
      <c r="N3233" s="44">
        <v>44295</v>
      </c>
      <c r="O3233" s="48">
        <v>11</v>
      </c>
      <c r="P3233" s="48">
        <v>8269.1992440561007</v>
      </c>
      <c r="Q3233" s="37"/>
      <c r="R3233" s="49">
        <v>0.29502433549418272</v>
      </c>
      <c r="S3233" s="49">
        <v>44274.698516547855</v>
      </c>
      <c r="T3233" s="49">
        <v>2439.6150120466491</v>
      </c>
    </row>
    <row r="3234" spans="2:20">
      <c r="B3234" s="44">
        <v>44295</v>
      </c>
      <c r="C3234" s="45">
        <v>12</v>
      </c>
      <c r="D3234" s="46">
        <v>4.3709699999999998</v>
      </c>
      <c r="E3234" s="37"/>
      <c r="F3234" s="44">
        <v>44295</v>
      </c>
      <c r="G3234" s="48">
        <v>12</v>
      </c>
      <c r="H3234" s="48">
        <v>20483.537055180401</v>
      </c>
      <c r="I3234" s="37"/>
      <c r="J3234" s="44">
        <v>44295</v>
      </c>
      <c r="K3234" s="48">
        <v>12</v>
      </c>
      <c r="L3234" s="48">
        <v>-2156.14</v>
      </c>
      <c r="M3234" s="37"/>
      <c r="N3234" s="44">
        <v>44295</v>
      </c>
      <c r="O3234" s="48">
        <v>12</v>
      </c>
      <c r="P3234" s="48">
        <v>8616.2520292381996</v>
      </c>
      <c r="Q3234" s="37"/>
      <c r="R3234" s="49">
        <v>-0.10526209385574353</v>
      </c>
      <c r="S3234" s="49">
        <v>37661.379132239294</v>
      </c>
      <c r="T3234" s="49">
        <v>-906.96472978641202</v>
      </c>
    </row>
    <row r="3235" spans="2:20">
      <c r="B3235" s="44">
        <v>44295</v>
      </c>
      <c r="C3235" s="45">
        <v>13</v>
      </c>
      <c r="D3235" s="46">
        <v>5.7166699999999997</v>
      </c>
      <c r="E3235" s="37"/>
      <c r="F3235" s="44">
        <v>44295</v>
      </c>
      <c r="G3235" s="48">
        <v>13</v>
      </c>
      <c r="H3235" s="48">
        <v>22164.362624670299</v>
      </c>
      <c r="I3235" s="37"/>
      <c r="J3235" s="44">
        <v>44295</v>
      </c>
      <c r="K3235" s="48">
        <v>13</v>
      </c>
      <c r="L3235" s="48">
        <v>41653.050000000003</v>
      </c>
      <c r="M3235" s="37"/>
      <c r="N3235" s="44">
        <v>44295</v>
      </c>
      <c r="O3235" s="48">
        <v>13</v>
      </c>
      <c r="P3235" s="48">
        <v>9330.6813950132</v>
      </c>
      <c r="Q3235" s="37"/>
      <c r="R3235" s="49">
        <v>1.8792802980780325</v>
      </c>
      <c r="S3235" s="49">
        <v>53340.426410430104</v>
      </c>
      <c r="T3235" s="49">
        <v>17534.96571329156</v>
      </c>
    </row>
    <row r="3236" spans="2:20">
      <c r="B3236" s="44">
        <v>44295</v>
      </c>
      <c r="C3236" s="45">
        <v>14</v>
      </c>
      <c r="D3236" s="46">
        <v>4.4347099999999999</v>
      </c>
      <c r="E3236" s="37"/>
      <c r="F3236" s="44">
        <v>44295</v>
      </c>
      <c r="G3236" s="48">
        <v>14</v>
      </c>
      <c r="H3236" s="48">
        <v>23409.512323040501</v>
      </c>
      <c r="I3236" s="37"/>
      <c r="J3236" s="44">
        <v>44295</v>
      </c>
      <c r="K3236" s="48">
        <v>14</v>
      </c>
      <c r="L3236" s="48">
        <v>20479.66</v>
      </c>
      <c r="M3236" s="37"/>
      <c r="N3236" s="44">
        <v>44295</v>
      </c>
      <c r="O3236" s="48">
        <v>14</v>
      </c>
      <c r="P3236" s="48">
        <v>9770.3837814574999</v>
      </c>
      <c r="Q3236" s="37"/>
      <c r="R3236" s="49">
        <v>0.87484351307238328</v>
      </c>
      <c r="S3236" s="49">
        <v>43328.81865946739</v>
      </c>
      <c r="T3236" s="49">
        <v>8547.5568714357159</v>
      </c>
    </row>
    <row r="3237" spans="2:20">
      <c r="B3237" s="44">
        <v>44295</v>
      </c>
      <c r="C3237" s="45">
        <v>15</v>
      </c>
      <c r="D3237" s="46">
        <v>3.4067099999999999</v>
      </c>
      <c r="E3237" s="37"/>
      <c r="F3237" s="44">
        <v>44295</v>
      </c>
      <c r="G3237" s="48">
        <v>15</v>
      </c>
      <c r="H3237" s="48">
        <v>24427.365599461798</v>
      </c>
      <c r="I3237" s="37"/>
      <c r="J3237" s="44">
        <v>44295</v>
      </c>
      <c r="K3237" s="48">
        <v>15</v>
      </c>
      <c r="L3237" s="48">
        <v>7190.92</v>
      </c>
      <c r="M3237" s="37"/>
      <c r="N3237" s="44">
        <v>44295</v>
      </c>
      <c r="O3237" s="48">
        <v>15</v>
      </c>
      <c r="P3237" s="48">
        <v>9854.2064898627996</v>
      </c>
      <c r="Q3237" s="37"/>
      <c r="R3237" s="49">
        <v>0.2943796771993471</v>
      </c>
      <c r="S3237" s="49">
        <v>33570.423791080495</v>
      </c>
      <c r="T3237" s="49">
        <v>2900.8781255415224</v>
      </c>
    </row>
    <row r="3238" spans="2:20">
      <c r="B3238" s="44">
        <v>44295</v>
      </c>
      <c r="C3238" s="45">
        <v>16</v>
      </c>
      <c r="D3238" s="46">
        <v>3.62887</v>
      </c>
      <c r="E3238" s="37"/>
      <c r="F3238" s="44">
        <v>44295</v>
      </c>
      <c r="G3238" s="48">
        <v>16</v>
      </c>
      <c r="H3238" s="48">
        <v>25414.710117729701</v>
      </c>
      <c r="I3238" s="37"/>
      <c r="J3238" s="44">
        <v>44295</v>
      </c>
      <c r="K3238" s="48">
        <v>16</v>
      </c>
      <c r="L3238" s="48">
        <v>17078.580000000002</v>
      </c>
      <c r="M3238" s="37"/>
      <c r="N3238" s="44">
        <v>44295</v>
      </c>
      <c r="O3238" s="48">
        <v>16</v>
      </c>
      <c r="P3238" s="48">
        <v>10362.8037717302</v>
      </c>
      <c r="Q3238" s="37"/>
      <c r="R3238" s="49">
        <v>0.67199586069981243</v>
      </c>
      <c r="S3238" s="49">
        <v>37605.267723118566</v>
      </c>
      <c r="T3238" s="49">
        <v>6963.7612398470983</v>
      </c>
    </row>
    <row r="3239" spans="2:20">
      <c r="B3239" s="44">
        <v>44295</v>
      </c>
      <c r="C3239" s="45">
        <v>17</v>
      </c>
      <c r="D3239" s="46">
        <v>3.0384500000000001</v>
      </c>
      <c r="E3239" s="37"/>
      <c r="F3239" s="44">
        <v>44295</v>
      </c>
      <c r="G3239" s="48">
        <v>17</v>
      </c>
      <c r="H3239" s="48">
        <v>25997.8860192098</v>
      </c>
      <c r="I3239" s="37"/>
      <c r="J3239" s="44">
        <v>44295</v>
      </c>
      <c r="K3239" s="48">
        <v>17</v>
      </c>
      <c r="L3239" s="48">
        <v>-4629.6400000000003</v>
      </c>
      <c r="M3239" s="37"/>
      <c r="N3239" s="44">
        <v>44295</v>
      </c>
      <c r="O3239" s="48">
        <v>17</v>
      </c>
      <c r="P3239" s="48">
        <v>10329.9923285163</v>
      </c>
      <c r="Q3239" s="37"/>
      <c r="R3239" s="49">
        <v>-0.17807755586662569</v>
      </c>
      <c r="S3239" s="49">
        <v>31387.165190580356</v>
      </c>
      <c r="T3239" s="49">
        <v>-1839.5397859831762</v>
      </c>
    </row>
    <row r="3240" spans="2:20">
      <c r="B3240" s="44">
        <v>44295</v>
      </c>
      <c r="C3240" s="45">
        <v>18</v>
      </c>
      <c r="D3240" s="46">
        <v>2.6496599999999999</v>
      </c>
      <c r="E3240" s="37"/>
      <c r="F3240" s="44">
        <v>44295</v>
      </c>
      <c r="G3240" s="48">
        <v>18</v>
      </c>
      <c r="H3240" s="48">
        <v>25717.415022491699</v>
      </c>
      <c r="I3240" s="37"/>
      <c r="J3240" s="44">
        <v>44295</v>
      </c>
      <c r="K3240" s="48">
        <v>18</v>
      </c>
      <c r="L3240" s="48">
        <v>11737.17</v>
      </c>
      <c r="M3240" s="37"/>
      <c r="N3240" s="44">
        <v>44295</v>
      </c>
      <c r="O3240" s="48">
        <v>18</v>
      </c>
      <c r="P3240" s="48">
        <v>10038.013983547</v>
      </c>
      <c r="Q3240" s="37"/>
      <c r="R3240" s="49">
        <v>0.45638995947823741</v>
      </c>
      <c r="S3240" s="49">
        <v>26597.324131645142</v>
      </c>
      <c r="T3240" s="49">
        <v>4581.2487951929961</v>
      </c>
    </row>
    <row r="3241" spans="2:20">
      <c r="B3241" s="44">
        <v>44295</v>
      </c>
      <c r="C3241" s="45">
        <v>19</v>
      </c>
      <c r="D3241" s="46">
        <v>2.5089899999999998</v>
      </c>
      <c r="E3241" s="37"/>
      <c r="F3241" s="44">
        <v>44295</v>
      </c>
      <c r="G3241" s="48">
        <v>19</v>
      </c>
      <c r="H3241" s="48">
        <v>25213.359232357401</v>
      </c>
      <c r="I3241" s="37"/>
      <c r="J3241" s="44">
        <v>44295</v>
      </c>
      <c r="K3241" s="48">
        <v>19</v>
      </c>
      <c r="L3241" s="48">
        <v>655.95</v>
      </c>
      <c r="M3241" s="37"/>
      <c r="N3241" s="44">
        <v>44295</v>
      </c>
      <c r="O3241" s="48">
        <v>19</v>
      </c>
      <c r="P3241" s="48">
        <v>9739.1944616594992</v>
      </c>
      <c r="Q3241" s="37"/>
      <c r="R3241" s="49">
        <v>2.6015970103586628E-2</v>
      </c>
      <c r="S3241" s="49">
        <v>24435.541512359065</v>
      </c>
      <c r="T3241" s="49">
        <v>253.37459194754999</v>
      </c>
    </row>
    <row r="3242" spans="2:20">
      <c r="B3242" s="44">
        <v>44295</v>
      </c>
      <c r="C3242" s="45">
        <v>20</v>
      </c>
      <c r="D3242" s="46">
        <v>2.5550600000000001</v>
      </c>
      <c r="E3242" s="37"/>
      <c r="F3242" s="44">
        <v>44295</v>
      </c>
      <c r="G3242" s="48">
        <v>20</v>
      </c>
      <c r="H3242" s="48">
        <v>24996.492634981001</v>
      </c>
      <c r="I3242" s="37"/>
      <c r="J3242" s="44">
        <v>44295</v>
      </c>
      <c r="K3242" s="48">
        <v>20</v>
      </c>
      <c r="L3242" s="48">
        <v>-3628.84</v>
      </c>
      <c r="M3242" s="37"/>
      <c r="N3242" s="44">
        <v>44295</v>
      </c>
      <c r="O3242" s="48">
        <v>20</v>
      </c>
      <c r="P3242" s="48">
        <v>9597.7959214914008</v>
      </c>
      <c r="Q3242" s="37"/>
      <c r="R3242" s="49">
        <v>-0.14517396712375838</v>
      </c>
      <c r="S3242" s="49">
        <v>24522.944447165821</v>
      </c>
      <c r="T3242" s="49">
        <v>-1393.350109567135</v>
      </c>
    </row>
    <row r="3243" spans="2:20">
      <c r="B3243" s="44">
        <v>44295</v>
      </c>
      <c r="C3243" s="45">
        <v>21</v>
      </c>
      <c r="D3243" s="46">
        <v>2.5026899999999999</v>
      </c>
      <c r="E3243" s="37"/>
      <c r="F3243" s="44">
        <v>44295</v>
      </c>
      <c r="G3243" s="48">
        <v>21</v>
      </c>
      <c r="H3243" s="48">
        <v>24826.089136598199</v>
      </c>
      <c r="I3243" s="37"/>
      <c r="J3243" s="44">
        <v>44295</v>
      </c>
      <c r="K3243" s="48">
        <v>21</v>
      </c>
      <c r="L3243" s="48">
        <v>-1911.07</v>
      </c>
      <c r="M3243" s="37"/>
      <c r="N3243" s="44">
        <v>44295</v>
      </c>
      <c r="O3243" s="48">
        <v>21</v>
      </c>
      <c r="P3243" s="48">
        <v>9492.4382584550003</v>
      </c>
      <c r="Q3243" s="37"/>
      <c r="R3243" s="49">
        <v>-7.6978294466152258E-2</v>
      </c>
      <c r="S3243" s="49">
        <v>23756.630305052742</v>
      </c>
      <c r="T3243" s="49">
        <v>-730.71170746111852</v>
      </c>
    </row>
    <row r="3244" spans="2:20">
      <c r="B3244" s="44">
        <v>44295</v>
      </c>
      <c r="C3244" s="45">
        <v>22</v>
      </c>
      <c r="D3244" s="46">
        <v>2.5344199999999999</v>
      </c>
      <c r="E3244" s="37"/>
      <c r="F3244" s="44">
        <v>44295</v>
      </c>
      <c r="G3244" s="48">
        <v>22</v>
      </c>
      <c r="H3244" s="48">
        <v>24161.332675265101</v>
      </c>
      <c r="I3244" s="37"/>
      <c r="J3244" s="44">
        <v>44295</v>
      </c>
      <c r="K3244" s="48">
        <v>22</v>
      </c>
      <c r="L3244" s="48">
        <v>7061.63</v>
      </c>
      <c r="M3244" s="37"/>
      <c r="N3244" s="44">
        <v>44295</v>
      </c>
      <c r="O3244" s="48">
        <v>22</v>
      </c>
      <c r="P3244" s="48">
        <v>9051.0793775456004</v>
      </c>
      <c r="Q3244" s="37"/>
      <c r="R3244" s="49">
        <v>0.29226988820981992</v>
      </c>
      <c r="S3244" s="49">
        <v>22939.236596039118</v>
      </c>
      <c r="T3244" s="49">
        <v>2645.3579578534591</v>
      </c>
    </row>
    <row r="3245" spans="2:20">
      <c r="B3245" s="44">
        <v>44295</v>
      </c>
      <c r="C3245" s="45">
        <v>23</v>
      </c>
      <c r="D3245" s="46">
        <v>2.9084400000000001</v>
      </c>
      <c r="E3245" s="37"/>
      <c r="F3245" s="44">
        <v>44295</v>
      </c>
      <c r="G3245" s="48">
        <v>23</v>
      </c>
      <c r="H3245" s="48">
        <v>23842.397140815199</v>
      </c>
      <c r="I3245" s="37"/>
      <c r="J3245" s="44">
        <v>44295</v>
      </c>
      <c r="K3245" s="48">
        <v>23</v>
      </c>
      <c r="L3245" s="48">
        <v>19447.36</v>
      </c>
      <c r="M3245" s="37"/>
      <c r="N3245" s="44">
        <v>44295</v>
      </c>
      <c r="O3245" s="48">
        <v>23</v>
      </c>
      <c r="P3245" s="48">
        <v>8892.3109481888005</v>
      </c>
      <c r="Q3245" s="37"/>
      <c r="R3245" s="49">
        <v>0.8156629505473908</v>
      </c>
      <c r="S3245" s="49">
        <v>25862.752854150236</v>
      </c>
      <c r="T3245" s="49">
        <v>7253.1285851845432</v>
      </c>
    </row>
    <row r="3246" spans="2:20">
      <c r="B3246" s="44">
        <v>44295</v>
      </c>
      <c r="C3246" s="45">
        <v>24</v>
      </c>
      <c r="D3246" s="46">
        <v>2.8683399999999999</v>
      </c>
      <c r="E3246" s="37"/>
      <c r="F3246" s="44">
        <v>44295</v>
      </c>
      <c r="G3246" s="48">
        <v>24</v>
      </c>
      <c r="H3246" s="48">
        <v>23645.539934029501</v>
      </c>
      <c r="I3246" s="37"/>
      <c r="J3246" s="44">
        <v>44295</v>
      </c>
      <c r="K3246" s="48">
        <v>24</v>
      </c>
      <c r="L3246" s="48">
        <v>20330.400000000001</v>
      </c>
      <c r="M3246" s="37"/>
      <c r="N3246" s="44">
        <v>44295</v>
      </c>
      <c r="O3246" s="48">
        <v>24</v>
      </c>
      <c r="P3246" s="48">
        <v>8772.3270650986997</v>
      </c>
      <c r="Q3246" s="37"/>
      <c r="R3246" s="49">
        <v>0.85979850985519213</v>
      </c>
      <c r="S3246" s="49">
        <v>25162.016613905202</v>
      </c>
      <c r="T3246" s="49">
        <v>7542.4337385342333</v>
      </c>
    </row>
    <row r="3247" spans="2:20">
      <c r="B3247" s="44">
        <v>44295</v>
      </c>
      <c r="C3247" s="45">
        <v>25</v>
      </c>
      <c r="D3247" s="46">
        <v>3.0608499999999998</v>
      </c>
      <c r="E3247" s="37"/>
      <c r="F3247" s="44">
        <v>44295</v>
      </c>
      <c r="G3247" s="48">
        <v>25</v>
      </c>
      <c r="H3247" s="48">
        <v>23747.603865884699</v>
      </c>
      <c r="I3247" s="37"/>
      <c r="J3247" s="44">
        <v>44295</v>
      </c>
      <c r="K3247" s="48">
        <v>25</v>
      </c>
      <c r="L3247" s="48">
        <v>24287.13</v>
      </c>
      <c r="M3247" s="37"/>
      <c r="N3247" s="44">
        <v>44295</v>
      </c>
      <c r="O3247" s="48">
        <v>25</v>
      </c>
      <c r="P3247" s="48">
        <v>8860.2397070387997</v>
      </c>
      <c r="Q3247" s="37"/>
      <c r="R3247" s="49">
        <v>1.0227191819925199</v>
      </c>
      <c r="S3247" s="49">
        <v>27119.864707289707</v>
      </c>
      <c r="T3247" s="49">
        <v>9061.5371054403658</v>
      </c>
    </row>
    <row r="3248" spans="2:20">
      <c r="B3248" s="44">
        <v>44295</v>
      </c>
      <c r="C3248" s="45">
        <v>26</v>
      </c>
      <c r="D3248" s="46">
        <v>2.68594</v>
      </c>
      <c r="E3248" s="37"/>
      <c r="F3248" s="44">
        <v>44295</v>
      </c>
      <c r="G3248" s="48">
        <v>26</v>
      </c>
      <c r="H3248" s="48">
        <v>21695.6406731641</v>
      </c>
      <c r="I3248" s="37"/>
      <c r="J3248" s="44">
        <v>44295</v>
      </c>
      <c r="K3248" s="48">
        <v>26</v>
      </c>
      <c r="L3248" s="48">
        <v>13425.84</v>
      </c>
      <c r="M3248" s="37"/>
      <c r="N3248" s="44">
        <v>44295</v>
      </c>
      <c r="O3248" s="48">
        <v>26</v>
      </c>
      <c r="P3248" s="48">
        <v>8773.0048035631007</v>
      </c>
      <c r="Q3248" s="37"/>
      <c r="R3248" s="49">
        <v>0.61882662062184546</v>
      </c>
      <c r="S3248" s="49">
        <v>23563.764522082274</v>
      </c>
      <c r="T3248" s="49">
        <v>5428.968915288171</v>
      </c>
    </row>
    <row r="3249" spans="2:20">
      <c r="B3249" s="44">
        <v>44295</v>
      </c>
      <c r="C3249" s="45">
        <v>27</v>
      </c>
      <c r="D3249" s="46">
        <v>2.5821499999999999</v>
      </c>
      <c r="E3249" s="37"/>
      <c r="F3249" s="44">
        <v>44295</v>
      </c>
      <c r="G3249" s="48">
        <v>27</v>
      </c>
      <c r="H3249" s="48">
        <v>19914.082190932899</v>
      </c>
      <c r="I3249" s="37"/>
      <c r="J3249" s="44">
        <v>44295</v>
      </c>
      <c r="K3249" s="48">
        <v>27</v>
      </c>
      <c r="L3249" s="48">
        <v>8080.01</v>
      </c>
      <c r="M3249" s="37"/>
      <c r="N3249" s="44">
        <v>44295</v>
      </c>
      <c r="O3249" s="48">
        <v>27</v>
      </c>
      <c r="P3249" s="48">
        <v>8656.7292589683002</v>
      </c>
      <c r="Q3249" s="37"/>
      <c r="R3249" s="49">
        <v>0.40574352975598937</v>
      </c>
      <c r="S3249" s="49">
        <v>22352.973456044994</v>
      </c>
      <c r="T3249" s="49">
        <v>3512.4118856757482</v>
      </c>
    </row>
    <row r="3250" spans="2:20">
      <c r="B3250" s="44">
        <v>44295</v>
      </c>
      <c r="C3250" s="45">
        <v>28</v>
      </c>
      <c r="D3250" s="46">
        <v>2.4193699999999998</v>
      </c>
      <c r="E3250" s="37"/>
      <c r="F3250" s="44">
        <v>44295</v>
      </c>
      <c r="G3250" s="48">
        <v>28</v>
      </c>
      <c r="H3250" s="48">
        <v>21483.4682919962</v>
      </c>
      <c r="I3250" s="37"/>
      <c r="J3250" s="44">
        <v>44295</v>
      </c>
      <c r="K3250" s="48">
        <v>28</v>
      </c>
      <c r="L3250" s="48">
        <v>-558.08000000000004</v>
      </c>
      <c r="M3250" s="37"/>
      <c r="N3250" s="44">
        <v>44295</v>
      </c>
      <c r="O3250" s="48">
        <v>28</v>
      </c>
      <c r="P3250" s="48">
        <v>8648.1299138402992</v>
      </c>
      <c r="Q3250" s="37"/>
      <c r="R3250" s="49">
        <v>-2.5977183591343871E-2</v>
      </c>
      <c r="S3250" s="49">
        <v>20923.026069647804</v>
      </c>
      <c r="T3250" s="49">
        <v>-224.6540584936223</v>
      </c>
    </row>
    <row r="3251" spans="2:20">
      <c r="B3251" s="44">
        <v>44295</v>
      </c>
      <c r="C3251" s="45">
        <v>29</v>
      </c>
      <c r="D3251" s="46">
        <v>2.4288400000000001</v>
      </c>
      <c r="E3251" s="37"/>
      <c r="F3251" s="44">
        <v>44295</v>
      </c>
      <c r="G3251" s="48">
        <v>29</v>
      </c>
      <c r="H3251" s="48">
        <v>19911.9180809145</v>
      </c>
      <c r="I3251" s="37"/>
      <c r="J3251" s="44">
        <v>44295</v>
      </c>
      <c r="K3251" s="48">
        <v>29</v>
      </c>
      <c r="L3251" s="48">
        <v>-446.16</v>
      </c>
      <c r="M3251" s="37"/>
      <c r="N3251" s="44">
        <v>44295</v>
      </c>
      <c r="O3251" s="48">
        <v>29</v>
      </c>
      <c r="P3251" s="48">
        <v>8615.6531786932992</v>
      </c>
      <c r="Q3251" s="37"/>
      <c r="R3251" s="49">
        <v>-2.2406681173906734E-2</v>
      </c>
      <c r="S3251" s="49">
        <v>20926.043066537433</v>
      </c>
      <c r="T3251" s="49">
        <v>-193.04819387993686</v>
      </c>
    </row>
    <row r="3252" spans="2:20">
      <c r="B3252" s="44">
        <v>44295</v>
      </c>
      <c r="C3252" s="45">
        <v>30</v>
      </c>
      <c r="D3252" s="46">
        <v>2.31582</v>
      </c>
      <c r="E3252" s="37"/>
      <c r="F3252" s="44">
        <v>44295</v>
      </c>
      <c r="G3252" s="48">
        <v>30</v>
      </c>
      <c r="H3252" s="48">
        <v>20019.454653230699</v>
      </c>
      <c r="I3252" s="37"/>
      <c r="J3252" s="44">
        <v>44295</v>
      </c>
      <c r="K3252" s="48">
        <v>30</v>
      </c>
      <c r="L3252" s="48">
        <v>-1951.39</v>
      </c>
      <c r="M3252" s="37"/>
      <c r="N3252" s="44">
        <v>44295</v>
      </c>
      <c r="O3252" s="48">
        <v>30</v>
      </c>
      <c r="P3252" s="48">
        <v>8739.6712881091007</v>
      </c>
      <c r="Q3252" s="37"/>
      <c r="R3252" s="49">
        <v>-9.7474683191986392E-2</v>
      </c>
      <c r="S3252" s="49">
        <v>20239.505562428818</v>
      </c>
      <c r="T3252" s="49">
        <v>-851.89669001053426</v>
      </c>
    </row>
    <row r="3253" spans="2:20">
      <c r="B3253" s="44">
        <v>44295</v>
      </c>
      <c r="C3253" s="45">
        <v>31</v>
      </c>
      <c r="D3253" s="46">
        <v>2.17198</v>
      </c>
      <c r="E3253" s="37"/>
      <c r="F3253" s="44">
        <v>44295</v>
      </c>
      <c r="G3253" s="48">
        <v>31</v>
      </c>
      <c r="H3253" s="48">
        <v>20341.8033246216</v>
      </c>
      <c r="I3253" s="37"/>
      <c r="J3253" s="44">
        <v>44295</v>
      </c>
      <c r="K3253" s="48">
        <v>31</v>
      </c>
      <c r="L3253" s="48">
        <v>-1357.59</v>
      </c>
      <c r="M3253" s="37"/>
      <c r="N3253" s="44">
        <v>44295</v>
      </c>
      <c r="O3253" s="48">
        <v>31</v>
      </c>
      <c r="P3253" s="48">
        <v>8834.7709766579992</v>
      </c>
      <c r="Q3253" s="37"/>
      <c r="R3253" s="49">
        <v>-6.6738920750294584E-2</v>
      </c>
      <c r="S3253" s="49">
        <v>19188.94586588164</v>
      </c>
      <c r="T3253" s="49">
        <v>-589.6230800581809</v>
      </c>
    </row>
    <row r="3254" spans="2:20">
      <c r="B3254" s="44">
        <v>44295</v>
      </c>
      <c r="C3254" s="45">
        <v>32</v>
      </c>
      <c r="D3254" s="46">
        <v>2.5015399999999999</v>
      </c>
      <c r="E3254" s="37"/>
      <c r="F3254" s="44">
        <v>44295</v>
      </c>
      <c r="G3254" s="48">
        <v>32</v>
      </c>
      <c r="H3254" s="48">
        <v>18229.541914828002</v>
      </c>
      <c r="I3254" s="37"/>
      <c r="J3254" s="44">
        <v>44295</v>
      </c>
      <c r="K3254" s="48">
        <v>32</v>
      </c>
      <c r="L3254" s="48">
        <v>351.34</v>
      </c>
      <c r="M3254" s="37"/>
      <c r="N3254" s="44">
        <v>44295</v>
      </c>
      <c r="O3254" s="48">
        <v>32</v>
      </c>
      <c r="P3254" s="48">
        <v>8944.3739507801001</v>
      </c>
      <c r="Q3254" s="37"/>
      <c r="R3254" s="49">
        <v>1.9273111833612133E-2</v>
      </c>
      <c r="S3254" s="49">
        <v>22374.709212834452</v>
      </c>
      <c r="T3254" s="49">
        <v>172.38591943503206</v>
      </c>
    </row>
    <row r="3255" spans="2:20">
      <c r="B3255" s="44">
        <v>44295</v>
      </c>
      <c r="C3255" s="45">
        <v>33</v>
      </c>
      <c r="D3255" s="46">
        <v>2.4171200000000002</v>
      </c>
      <c r="E3255" s="37"/>
      <c r="F3255" s="44">
        <v>44295</v>
      </c>
      <c r="G3255" s="48">
        <v>33</v>
      </c>
      <c r="H3255" s="48">
        <v>20437.9104955359</v>
      </c>
      <c r="I3255" s="37"/>
      <c r="J3255" s="44">
        <v>44295</v>
      </c>
      <c r="K3255" s="48">
        <v>33</v>
      </c>
      <c r="L3255" s="48">
        <v>-5168.93</v>
      </c>
      <c r="M3255" s="37"/>
      <c r="N3255" s="44">
        <v>44295</v>
      </c>
      <c r="O3255" s="48">
        <v>33</v>
      </c>
      <c r="P3255" s="48">
        <v>8857.5714288138006</v>
      </c>
      <c r="Q3255" s="37"/>
      <c r="R3255" s="49">
        <v>-0.25290892633711315</v>
      </c>
      <c r="S3255" s="49">
        <v>21409.813052014415</v>
      </c>
      <c r="T3255" s="49">
        <v>-2240.1588800155878</v>
      </c>
    </row>
    <row r="3256" spans="2:20">
      <c r="B3256" s="44">
        <v>44295</v>
      </c>
      <c r="C3256" s="45">
        <v>34</v>
      </c>
      <c r="D3256" s="46">
        <v>2.37161</v>
      </c>
      <c r="E3256" s="37"/>
      <c r="F3256" s="44">
        <v>44295</v>
      </c>
      <c r="G3256" s="48">
        <v>34</v>
      </c>
      <c r="H3256" s="48">
        <v>21006.486509017199</v>
      </c>
      <c r="I3256" s="37"/>
      <c r="J3256" s="44">
        <v>44295</v>
      </c>
      <c r="K3256" s="48">
        <v>34</v>
      </c>
      <c r="L3256" s="48">
        <v>-31.27</v>
      </c>
      <c r="M3256" s="37"/>
      <c r="N3256" s="44">
        <v>44295</v>
      </c>
      <c r="O3256" s="48">
        <v>34</v>
      </c>
      <c r="P3256" s="48">
        <v>9026.4055821502006</v>
      </c>
      <c r="Q3256" s="37"/>
      <c r="R3256" s="49">
        <v>-1.4885878219842764E-3</v>
      </c>
      <c r="S3256" s="49">
        <v>21407.113742683236</v>
      </c>
      <c r="T3256" s="49">
        <v>-13.436597425879683</v>
      </c>
    </row>
    <row r="3257" spans="2:20">
      <c r="B3257" s="44">
        <v>44295</v>
      </c>
      <c r="C3257" s="45">
        <v>35</v>
      </c>
      <c r="D3257" s="46">
        <v>2.22838</v>
      </c>
      <c r="E3257" s="37"/>
      <c r="F3257" s="44">
        <v>44295</v>
      </c>
      <c r="G3257" s="48">
        <v>35</v>
      </c>
      <c r="H3257" s="48">
        <v>21784.075304788599</v>
      </c>
      <c r="I3257" s="37"/>
      <c r="J3257" s="44">
        <v>44295</v>
      </c>
      <c r="K3257" s="48">
        <v>35</v>
      </c>
      <c r="L3257" s="48">
        <v>-1019.12</v>
      </c>
      <c r="M3257" s="37"/>
      <c r="N3257" s="44">
        <v>44295</v>
      </c>
      <c r="O3257" s="48">
        <v>35</v>
      </c>
      <c r="P3257" s="48">
        <v>9467.1009227575996</v>
      </c>
      <c r="Q3257" s="37"/>
      <c r="R3257" s="49">
        <v>-4.6782798247854751E-2</v>
      </c>
      <c r="S3257" s="49">
        <v>21096.298354254581</v>
      </c>
      <c r="T3257" s="49">
        <v>-442.89747246144833</v>
      </c>
    </row>
    <row r="3258" spans="2:20">
      <c r="B3258" s="44">
        <v>44295</v>
      </c>
      <c r="C3258" s="45">
        <v>36</v>
      </c>
      <c r="D3258" s="46">
        <v>2.31637</v>
      </c>
      <c r="E3258" s="37"/>
      <c r="F3258" s="44">
        <v>44295</v>
      </c>
      <c r="G3258" s="48">
        <v>36</v>
      </c>
      <c r="H3258" s="48">
        <v>22379.315818323001</v>
      </c>
      <c r="I3258" s="37"/>
      <c r="J3258" s="44">
        <v>44295</v>
      </c>
      <c r="K3258" s="48">
        <v>36</v>
      </c>
      <c r="L3258" s="48">
        <v>-5910.88</v>
      </c>
      <c r="M3258" s="37"/>
      <c r="N3258" s="44">
        <v>44295</v>
      </c>
      <c r="O3258" s="48">
        <v>36</v>
      </c>
      <c r="P3258" s="48">
        <v>9808.5592952824009</v>
      </c>
      <c r="Q3258" s="37"/>
      <c r="R3258" s="49">
        <v>-0.26412246236591758</v>
      </c>
      <c r="S3258" s="49">
        <v>22720.252494813296</v>
      </c>
      <c r="T3258" s="49">
        <v>-2590.6608333320969</v>
      </c>
    </row>
    <row r="3259" spans="2:20">
      <c r="B3259" s="44">
        <v>44295</v>
      </c>
      <c r="C3259" s="45">
        <v>37</v>
      </c>
      <c r="D3259" s="46">
        <v>2.0419700000000001</v>
      </c>
      <c r="E3259" s="37"/>
      <c r="F3259" s="44">
        <v>44295</v>
      </c>
      <c r="G3259" s="48">
        <v>37</v>
      </c>
      <c r="H3259" s="48">
        <v>22381.997468564601</v>
      </c>
      <c r="I3259" s="37"/>
      <c r="J3259" s="44">
        <v>44295</v>
      </c>
      <c r="K3259" s="48">
        <v>37</v>
      </c>
      <c r="L3259" s="48">
        <v>-3782.95</v>
      </c>
      <c r="M3259" s="37"/>
      <c r="N3259" s="44">
        <v>44295</v>
      </c>
      <c r="O3259" s="48">
        <v>37</v>
      </c>
      <c r="P3259" s="48">
        <v>9794.6560967252008</v>
      </c>
      <c r="Q3259" s="37"/>
      <c r="R3259" s="49">
        <v>-0.1690175331899279</v>
      </c>
      <c r="S3259" s="49">
        <v>20000.39390982996</v>
      </c>
      <c r="T3259" s="49">
        <v>-1655.4686119121814</v>
      </c>
    </row>
    <row r="3260" spans="2:20">
      <c r="B3260" s="44">
        <v>44295</v>
      </c>
      <c r="C3260" s="45">
        <v>38</v>
      </c>
      <c r="D3260" s="46">
        <v>1.98485</v>
      </c>
      <c r="E3260" s="37"/>
      <c r="F3260" s="44">
        <v>44295</v>
      </c>
      <c r="G3260" s="48">
        <v>38</v>
      </c>
      <c r="H3260" s="48">
        <v>22492.749063312101</v>
      </c>
      <c r="I3260" s="37"/>
      <c r="J3260" s="44">
        <v>44295</v>
      </c>
      <c r="K3260" s="48">
        <v>38</v>
      </c>
      <c r="L3260" s="48">
        <v>-10893.55</v>
      </c>
      <c r="M3260" s="37"/>
      <c r="N3260" s="44">
        <v>44295</v>
      </c>
      <c r="O3260" s="48">
        <v>38</v>
      </c>
      <c r="P3260" s="48">
        <v>9877.3311191409994</v>
      </c>
      <c r="Q3260" s="37"/>
      <c r="R3260" s="49">
        <v>-0.48431385462653193</v>
      </c>
      <c r="S3260" s="49">
        <v>19605.020671827013</v>
      </c>
      <c r="T3260" s="49">
        <v>-4783.7283077337743</v>
      </c>
    </row>
    <row r="3261" spans="2:20">
      <c r="B3261" s="44">
        <v>44295</v>
      </c>
      <c r="C3261" s="45">
        <v>39</v>
      </c>
      <c r="D3261" s="46">
        <v>2.8090299999999999</v>
      </c>
      <c r="E3261" s="37"/>
      <c r="F3261" s="44">
        <v>44295</v>
      </c>
      <c r="G3261" s="48">
        <v>39</v>
      </c>
      <c r="H3261" s="48">
        <v>24020.258308056302</v>
      </c>
      <c r="I3261" s="37"/>
      <c r="J3261" s="44">
        <v>44295</v>
      </c>
      <c r="K3261" s="48">
        <v>39</v>
      </c>
      <c r="L3261" s="48">
        <v>16109.91</v>
      </c>
      <c r="M3261" s="37"/>
      <c r="N3261" s="44">
        <v>44295</v>
      </c>
      <c r="O3261" s="48">
        <v>39</v>
      </c>
      <c r="P3261" s="48">
        <v>9955.4292078959006</v>
      </c>
      <c r="Q3261" s="37"/>
      <c r="R3261" s="49">
        <v>0.67068013147039296</v>
      </c>
      <c r="S3261" s="49">
        <v>27965.09930785582</v>
      </c>
      <c r="T3261" s="49">
        <v>6676.9085699958123</v>
      </c>
    </row>
    <row r="3262" spans="2:20">
      <c r="B3262" s="44">
        <v>44295</v>
      </c>
      <c r="C3262" s="45">
        <v>40</v>
      </c>
      <c r="D3262" s="46">
        <v>2.5392299999999999</v>
      </c>
      <c r="E3262" s="37"/>
      <c r="F3262" s="44">
        <v>44295</v>
      </c>
      <c r="G3262" s="48">
        <v>40</v>
      </c>
      <c r="H3262" s="48">
        <v>22026.3624535544</v>
      </c>
      <c r="I3262" s="37"/>
      <c r="J3262" s="44">
        <v>44295</v>
      </c>
      <c r="K3262" s="48">
        <v>40</v>
      </c>
      <c r="L3262" s="48">
        <v>4964.08</v>
      </c>
      <c r="M3262" s="37"/>
      <c r="N3262" s="44">
        <v>44295</v>
      </c>
      <c r="O3262" s="48">
        <v>40</v>
      </c>
      <c r="P3262" s="48">
        <v>9836.8255488833001</v>
      </c>
      <c r="Q3262" s="37"/>
      <c r="R3262" s="49">
        <v>0.22536994070026051</v>
      </c>
      <c r="S3262" s="49">
        <v>24977.962538490941</v>
      </c>
      <c r="T3262" s="49">
        <v>2216.9247906306368</v>
      </c>
    </row>
    <row r="3263" spans="2:20">
      <c r="B3263" s="44">
        <v>44295</v>
      </c>
      <c r="C3263" s="45">
        <v>41</v>
      </c>
      <c r="D3263" s="46">
        <v>2.1595499999999999</v>
      </c>
      <c r="E3263" s="37"/>
      <c r="F3263" s="44">
        <v>44295</v>
      </c>
      <c r="G3263" s="48">
        <v>41</v>
      </c>
      <c r="H3263" s="48">
        <v>21893.607174059001</v>
      </c>
      <c r="I3263" s="37"/>
      <c r="J3263" s="44">
        <v>44295</v>
      </c>
      <c r="K3263" s="48">
        <v>41</v>
      </c>
      <c r="L3263" s="48">
        <v>-3678.72</v>
      </c>
      <c r="M3263" s="37"/>
      <c r="N3263" s="44">
        <v>44295</v>
      </c>
      <c r="O3263" s="48">
        <v>41</v>
      </c>
      <c r="P3263" s="48">
        <v>9787.4755576043008</v>
      </c>
      <c r="Q3263" s="37"/>
      <c r="R3263" s="49">
        <v>-0.16802713096811162</v>
      </c>
      <c r="S3263" s="49">
        <v>21136.542840424365</v>
      </c>
      <c r="T3263" s="49">
        <v>-1644.5614373647691</v>
      </c>
    </row>
    <row r="3264" spans="2:20">
      <c r="B3264" s="44">
        <v>44295</v>
      </c>
      <c r="C3264" s="45">
        <v>42</v>
      </c>
      <c r="D3264" s="46">
        <v>2.2212800000000001</v>
      </c>
      <c r="E3264" s="37"/>
      <c r="F3264" s="44">
        <v>44295</v>
      </c>
      <c r="G3264" s="48">
        <v>42</v>
      </c>
      <c r="H3264" s="48">
        <v>21612.300316145102</v>
      </c>
      <c r="I3264" s="37"/>
      <c r="J3264" s="44">
        <v>44295</v>
      </c>
      <c r="K3264" s="48">
        <v>42</v>
      </c>
      <c r="L3264" s="48">
        <v>-7130.41</v>
      </c>
      <c r="M3264" s="37"/>
      <c r="N3264" s="44">
        <v>44295</v>
      </c>
      <c r="O3264" s="48">
        <v>42</v>
      </c>
      <c r="P3264" s="48">
        <v>9720.3113052232002</v>
      </c>
      <c r="Q3264" s="37"/>
      <c r="R3264" s="49">
        <v>-0.32992369602940175</v>
      </c>
      <c r="S3264" s="49">
        <v>21591.533096066192</v>
      </c>
      <c r="T3264" s="49">
        <v>-3206.9610323756165</v>
      </c>
    </row>
    <row r="3265" spans="2:20">
      <c r="B3265" s="44">
        <v>44295</v>
      </c>
      <c r="C3265" s="45">
        <v>43</v>
      </c>
      <c r="D3265" s="46">
        <v>2.1317699999999999</v>
      </c>
      <c r="E3265" s="37"/>
      <c r="F3265" s="44">
        <v>44295</v>
      </c>
      <c r="G3265" s="48">
        <v>43</v>
      </c>
      <c r="H3265" s="48">
        <v>20921.367372880599</v>
      </c>
      <c r="I3265" s="37"/>
      <c r="J3265" s="44">
        <v>44295</v>
      </c>
      <c r="K3265" s="48">
        <v>43</v>
      </c>
      <c r="L3265" s="48">
        <v>-4392.59</v>
      </c>
      <c r="M3265" s="37"/>
      <c r="N3265" s="44">
        <v>44295</v>
      </c>
      <c r="O3265" s="48">
        <v>43</v>
      </c>
      <c r="P3265" s="48">
        <v>9318.7778671115993</v>
      </c>
      <c r="Q3265" s="37"/>
      <c r="R3265" s="49">
        <v>-0.20995711808463874</v>
      </c>
      <c r="S3265" s="49">
        <v>19865.491093772493</v>
      </c>
      <c r="T3265" s="49">
        <v>-1956.5437450496679</v>
      </c>
    </row>
    <row r="3266" spans="2:20">
      <c r="B3266" s="44">
        <v>44295</v>
      </c>
      <c r="C3266" s="45">
        <v>44</v>
      </c>
      <c r="D3266" s="46">
        <v>1.6967099999999999</v>
      </c>
      <c r="E3266" s="37"/>
      <c r="F3266" s="44">
        <v>44295</v>
      </c>
      <c r="G3266" s="48">
        <v>44</v>
      </c>
      <c r="H3266" s="48">
        <v>20371.219856630902</v>
      </c>
      <c r="I3266" s="37"/>
      <c r="J3266" s="44">
        <v>44295</v>
      </c>
      <c r="K3266" s="48">
        <v>44</v>
      </c>
      <c r="L3266" s="48">
        <v>-2811.37</v>
      </c>
      <c r="M3266" s="37"/>
      <c r="N3266" s="44">
        <v>44295</v>
      </c>
      <c r="O3266" s="48">
        <v>44</v>
      </c>
      <c r="P3266" s="48">
        <v>8935.6672791355995</v>
      </c>
      <c r="Q3266" s="37"/>
      <c r="R3266" s="49">
        <v>-0.13800695391763146</v>
      </c>
      <c r="S3266" s="49">
        <v>15161.236029182162</v>
      </c>
      <c r="T3266" s="49">
        <v>-1233.1842224149539</v>
      </c>
    </row>
    <row r="3267" spans="2:20">
      <c r="B3267" s="44">
        <v>44295</v>
      </c>
      <c r="C3267" s="45">
        <v>45</v>
      </c>
      <c r="D3267" s="46">
        <v>1.8080700000000001</v>
      </c>
      <c r="E3267" s="37"/>
      <c r="F3267" s="44">
        <v>44295</v>
      </c>
      <c r="G3267" s="48">
        <v>45</v>
      </c>
      <c r="H3267" s="48">
        <v>19211.3567817648</v>
      </c>
      <c r="I3267" s="37"/>
      <c r="J3267" s="44">
        <v>44295</v>
      </c>
      <c r="K3267" s="48">
        <v>45</v>
      </c>
      <c r="L3267" s="48">
        <v>-10608.7</v>
      </c>
      <c r="M3267" s="37"/>
      <c r="N3267" s="44">
        <v>44295</v>
      </c>
      <c r="O3267" s="48">
        <v>45</v>
      </c>
      <c r="P3267" s="48">
        <v>8284.6261858541002</v>
      </c>
      <c r="Q3267" s="37"/>
      <c r="R3267" s="49">
        <v>-0.55220982674527486</v>
      </c>
      <c r="S3267" s="49">
        <v>14979.184067857224</v>
      </c>
      <c r="T3267" s="49">
        <v>-4574.8519907398595</v>
      </c>
    </row>
    <row r="3268" spans="2:20">
      <c r="B3268" s="44">
        <v>44295</v>
      </c>
      <c r="C3268" s="45">
        <v>46</v>
      </c>
      <c r="D3268" s="46">
        <v>2.34694</v>
      </c>
      <c r="E3268" s="37"/>
      <c r="F3268" s="44">
        <v>44295</v>
      </c>
      <c r="G3268" s="48">
        <v>46</v>
      </c>
      <c r="H3268" s="48">
        <v>16186.889629974101</v>
      </c>
      <c r="I3268" s="37"/>
      <c r="J3268" s="44">
        <v>44295</v>
      </c>
      <c r="K3268" s="48">
        <v>46</v>
      </c>
      <c r="L3268" s="48">
        <v>4030.88</v>
      </c>
      <c r="M3268" s="37"/>
      <c r="N3268" s="44">
        <v>44295</v>
      </c>
      <c r="O3268" s="48">
        <v>46</v>
      </c>
      <c r="P3268" s="48">
        <v>7763.5855173753998</v>
      </c>
      <c r="Q3268" s="37"/>
      <c r="R3268" s="49">
        <v>0.24902128155218969</v>
      </c>
      <c r="S3268" s="49">
        <v>18220.669394149019</v>
      </c>
      <c r="T3268" s="49">
        <v>1933.2980149768418</v>
      </c>
    </row>
    <row r="3269" spans="2:20">
      <c r="B3269" s="44">
        <v>44295</v>
      </c>
      <c r="C3269" s="45">
        <v>47</v>
      </c>
      <c r="D3269" s="46">
        <v>3.0035799999999999</v>
      </c>
      <c r="E3269" s="37"/>
      <c r="F3269" s="44">
        <v>44295</v>
      </c>
      <c r="G3269" s="48">
        <v>47</v>
      </c>
      <c r="H3269" s="48">
        <v>14724.026479717801</v>
      </c>
      <c r="I3269" s="37"/>
      <c r="J3269" s="44">
        <v>44295</v>
      </c>
      <c r="K3269" s="48">
        <v>47</v>
      </c>
      <c r="L3269" s="48">
        <v>13387.13</v>
      </c>
      <c r="M3269" s="37"/>
      <c r="N3269" s="44">
        <v>44295</v>
      </c>
      <c r="O3269" s="48">
        <v>47</v>
      </c>
      <c r="P3269" s="48">
        <v>6927.4323584655003</v>
      </c>
      <c r="Q3269" s="37"/>
      <c r="R3269" s="49">
        <v>0.90920306469433732</v>
      </c>
      <c r="S3269" s="49">
        <v>20807.097283239807</v>
      </c>
      <c r="T3269" s="49">
        <v>6298.442730779554</v>
      </c>
    </row>
    <row r="3270" spans="2:20">
      <c r="B3270" s="44">
        <v>44295</v>
      </c>
      <c r="C3270" s="45">
        <v>48</v>
      </c>
      <c r="D3270" s="46">
        <v>3.0342500000000001</v>
      </c>
      <c r="E3270" s="37"/>
      <c r="F3270" s="44">
        <v>44295</v>
      </c>
      <c r="G3270" s="48">
        <v>48</v>
      </c>
      <c r="H3270" s="48">
        <v>13786.938799757299</v>
      </c>
      <c r="I3270" s="37"/>
      <c r="J3270" s="44">
        <v>44295</v>
      </c>
      <c r="K3270" s="48">
        <v>48</v>
      </c>
      <c r="L3270" s="48">
        <v>2279.3000000000002</v>
      </c>
      <c r="M3270" s="37"/>
      <c r="N3270" s="44">
        <v>44295</v>
      </c>
      <c r="O3270" s="48">
        <v>48</v>
      </c>
      <c r="P3270" s="48">
        <v>6454.0321938526004</v>
      </c>
      <c r="Q3270" s="37"/>
      <c r="R3270" s="49">
        <v>0.16532313903069798</v>
      </c>
      <c r="S3270" s="49">
        <v>19583.147184197252</v>
      </c>
      <c r="T3270" s="49">
        <v>1067.0008616928942</v>
      </c>
    </row>
    <row r="3271" spans="2:20">
      <c r="B3271" s="44">
        <v>44296</v>
      </c>
      <c r="C3271" s="45">
        <v>1</v>
      </c>
      <c r="D3271" s="46">
        <v>3.5033099999999999</v>
      </c>
      <c r="E3271" s="37"/>
      <c r="F3271" s="44">
        <v>44296</v>
      </c>
      <c r="G3271" s="48">
        <v>1</v>
      </c>
      <c r="H3271" s="48">
        <v>13649.705330138901</v>
      </c>
      <c r="I3271" s="37"/>
      <c r="J3271" s="44">
        <v>44296</v>
      </c>
      <c r="K3271" s="48">
        <v>1</v>
      </c>
      <c r="L3271" s="48">
        <v>16970.61</v>
      </c>
      <c r="M3271" s="37"/>
      <c r="N3271" s="44">
        <v>44296</v>
      </c>
      <c r="O3271" s="48">
        <v>1</v>
      </c>
      <c r="P3271" s="48">
        <v>6304.8771151137998</v>
      </c>
      <c r="Q3271" s="37"/>
      <c r="R3271" s="49">
        <v>1.2432949715426058</v>
      </c>
      <c r="S3271" s="49">
        <v>22087.939046149324</v>
      </c>
      <c r="T3271" s="49">
        <v>7838.8220134150388</v>
      </c>
    </row>
    <row r="3272" spans="2:20">
      <c r="B3272" s="44">
        <v>44296</v>
      </c>
      <c r="C3272" s="45">
        <v>2</v>
      </c>
      <c r="D3272" s="46">
        <v>3.4946199999999998</v>
      </c>
      <c r="E3272" s="37"/>
      <c r="F3272" s="44">
        <v>44296</v>
      </c>
      <c r="G3272" s="48">
        <v>2</v>
      </c>
      <c r="H3272" s="48">
        <v>13093.8046500254</v>
      </c>
      <c r="I3272" s="37"/>
      <c r="J3272" s="44">
        <v>44296</v>
      </c>
      <c r="K3272" s="48">
        <v>2</v>
      </c>
      <c r="L3272" s="48">
        <v>15497.1</v>
      </c>
      <c r="M3272" s="37"/>
      <c r="N3272" s="44">
        <v>44296</v>
      </c>
      <c r="O3272" s="48">
        <v>2</v>
      </c>
      <c r="P3272" s="48">
        <v>5942.4243859012004</v>
      </c>
      <c r="Q3272" s="37"/>
      <c r="R3272" s="49">
        <v>1.183544463523819</v>
      </c>
      <c r="S3272" s="49">
        <v>20766.515107458054</v>
      </c>
      <c r="T3272" s="49">
        <v>7033.1234818422963</v>
      </c>
    </row>
    <row r="3273" spans="2:20">
      <c r="B3273" s="44">
        <v>44296</v>
      </c>
      <c r="C3273" s="45">
        <v>3</v>
      </c>
      <c r="D3273" s="46">
        <v>2.9435099999999998</v>
      </c>
      <c r="E3273" s="37"/>
      <c r="F3273" s="44">
        <v>44296</v>
      </c>
      <c r="G3273" s="48">
        <v>3</v>
      </c>
      <c r="H3273" s="48">
        <v>12929.0505385874</v>
      </c>
      <c r="I3273" s="37"/>
      <c r="J3273" s="44">
        <v>44296</v>
      </c>
      <c r="K3273" s="48">
        <v>3</v>
      </c>
      <c r="L3273" s="48">
        <v>192.84</v>
      </c>
      <c r="M3273" s="37"/>
      <c r="N3273" s="44">
        <v>44296</v>
      </c>
      <c r="O3273" s="48">
        <v>3</v>
      </c>
      <c r="P3273" s="48">
        <v>5569.2718600089001</v>
      </c>
      <c r="Q3273" s="37"/>
      <c r="R3273" s="49">
        <v>1.4915248372218776E-2</v>
      </c>
      <c r="S3273" s="49">
        <v>16393.207412654796</v>
      </c>
      <c r="T3273" s="49">
        <v>83.067073044441585</v>
      </c>
    </row>
    <row r="3274" spans="2:20">
      <c r="B3274" s="44">
        <v>44296</v>
      </c>
      <c r="C3274" s="45">
        <v>4</v>
      </c>
      <c r="D3274" s="46">
        <v>3.29</v>
      </c>
      <c r="E3274" s="37"/>
      <c r="F3274" s="44">
        <v>44296</v>
      </c>
      <c r="G3274" s="48">
        <v>4</v>
      </c>
      <c r="H3274" s="48">
        <v>13280.506965712601</v>
      </c>
      <c r="I3274" s="37"/>
      <c r="J3274" s="44">
        <v>44296</v>
      </c>
      <c r="K3274" s="48">
        <v>4</v>
      </c>
      <c r="L3274" s="48">
        <v>12514.7</v>
      </c>
      <c r="M3274" s="37"/>
      <c r="N3274" s="44">
        <v>44296</v>
      </c>
      <c r="O3274" s="48">
        <v>4</v>
      </c>
      <c r="P3274" s="48">
        <v>5714.9115957374997</v>
      </c>
      <c r="Q3274" s="37"/>
      <c r="R3274" s="49">
        <v>0.94233601415294255</v>
      </c>
      <c r="S3274" s="49">
        <v>18802.059149976376</v>
      </c>
      <c r="T3274" s="49">
        <v>5385.3670143637082</v>
      </c>
    </row>
    <row r="3275" spans="2:20">
      <c r="B3275" s="44">
        <v>44296</v>
      </c>
      <c r="C3275" s="45">
        <v>5</v>
      </c>
      <c r="D3275" s="46">
        <v>3.2071100000000001</v>
      </c>
      <c r="E3275" s="37"/>
      <c r="F3275" s="44">
        <v>44296</v>
      </c>
      <c r="G3275" s="48">
        <v>5</v>
      </c>
      <c r="H3275" s="48">
        <v>13064.88129969</v>
      </c>
      <c r="I3275" s="37"/>
      <c r="J3275" s="44">
        <v>44296</v>
      </c>
      <c r="K3275" s="48">
        <v>5</v>
      </c>
      <c r="L3275" s="48">
        <v>10813.69</v>
      </c>
      <c r="M3275" s="37"/>
      <c r="N3275" s="44">
        <v>44296</v>
      </c>
      <c r="O3275" s="48">
        <v>5</v>
      </c>
      <c r="P3275" s="48">
        <v>5572.5716406992997</v>
      </c>
      <c r="Q3275" s="37"/>
      <c r="R3275" s="49">
        <v>0.8276914081306338</v>
      </c>
      <c r="S3275" s="49">
        <v>17871.850234603131</v>
      </c>
      <c r="T3275" s="49">
        <v>4612.3696681992396</v>
      </c>
    </row>
    <row r="3276" spans="2:20">
      <c r="B3276" s="44">
        <v>44296</v>
      </c>
      <c r="C3276" s="45">
        <v>6</v>
      </c>
      <c r="D3276" s="46">
        <v>3.0073099999999999</v>
      </c>
      <c r="E3276" s="37"/>
      <c r="F3276" s="44">
        <v>44296</v>
      </c>
      <c r="G3276" s="48">
        <v>6</v>
      </c>
      <c r="H3276" s="48">
        <v>12939.7335579463</v>
      </c>
      <c r="I3276" s="37"/>
      <c r="J3276" s="44">
        <v>44296</v>
      </c>
      <c r="K3276" s="48">
        <v>6</v>
      </c>
      <c r="L3276" s="48">
        <v>7472.55</v>
      </c>
      <c r="M3276" s="37"/>
      <c r="N3276" s="44">
        <v>44296</v>
      </c>
      <c r="O3276" s="48">
        <v>6</v>
      </c>
      <c r="P3276" s="48">
        <v>5533.3196994499003</v>
      </c>
      <c r="Q3276" s="37"/>
      <c r="R3276" s="49">
        <v>0.57748870689930876</v>
      </c>
      <c r="S3276" s="49">
        <v>16640.407665352679</v>
      </c>
      <c r="T3276" s="49">
        <v>3195.4296380957949</v>
      </c>
    </row>
    <row r="3277" spans="2:20">
      <c r="B3277" s="44">
        <v>44296</v>
      </c>
      <c r="C3277" s="45">
        <v>7</v>
      </c>
      <c r="D3277" s="46">
        <v>2.6890100000000001</v>
      </c>
      <c r="E3277" s="37"/>
      <c r="F3277" s="44">
        <v>44296</v>
      </c>
      <c r="G3277" s="48">
        <v>7</v>
      </c>
      <c r="H3277" s="48">
        <v>12831.6619308421</v>
      </c>
      <c r="I3277" s="37"/>
      <c r="J3277" s="44">
        <v>44296</v>
      </c>
      <c r="K3277" s="48">
        <v>7</v>
      </c>
      <c r="L3277" s="48">
        <v>-2134.1</v>
      </c>
      <c r="M3277" s="37"/>
      <c r="N3277" s="44">
        <v>44296</v>
      </c>
      <c r="O3277" s="48">
        <v>7</v>
      </c>
      <c r="P3277" s="48">
        <v>5532.4033082350998</v>
      </c>
      <c r="Q3277" s="37"/>
      <c r="R3277" s="49">
        <v>-0.16631516724037834</v>
      </c>
      <c r="S3277" s="49">
        <v>14876.687819877267</v>
      </c>
      <c r="T3277" s="49">
        <v>-920.12258145034298</v>
      </c>
    </row>
    <row r="3278" spans="2:20">
      <c r="B3278" s="44">
        <v>44296</v>
      </c>
      <c r="C3278" s="45">
        <v>8</v>
      </c>
      <c r="D3278" s="46">
        <v>2.94631</v>
      </c>
      <c r="E3278" s="37"/>
      <c r="F3278" s="44">
        <v>44296</v>
      </c>
      <c r="G3278" s="48">
        <v>8</v>
      </c>
      <c r="H3278" s="48">
        <v>12888.481224364299</v>
      </c>
      <c r="I3278" s="37"/>
      <c r="J3278" s="44">
        <v>44296</v>
      </c>
      <c r="K3278" s="48">
        <v>8</v>
      </c>
      <c r="L3278" s="48">
        <v>-2359.81</v>
      </c>
      <c r="M3278" s="37"/>
      <c r="N3278" s="44">
        <v>44296</v>
      </c>
      <c r="O3278" s="48">
        <v>8</v>
      </c>
      <c r="P3278" s="48">
        <v>5660.4369711535001</v>
      </c>
      <c r="Q3278" s="37"/>
      <c r="R3278" s="49">
        <v>-0.18309449801882249</v>
      </c>
      <c r="S3278" s="49">
        <v>16677.402052479269</v>
      </c>
      <c r="T3278" s="49">
        <v>-1036.394865800534</v>
      </c>
    </row>
    <row r="3279" spans="2:20">
      <c r="B3279" s="44">
        <v>44296</v>
      </c>
      <c r="C3279" s="45">
        <v>9</v>
      </c>
      <c r="D3279" s="46">
        <v>2.9046500000000002</v>
      </c>
      <c r="E3279" s="37"/>
      <c r="F3279" s="44">
        <v>44296</v>
      </c>
      <c r="G3279" s="48">
        <v>9</v>
      </c>
      <c r="H3279" s="48">
        <v>12895.086313804301</v>
      </c>
      <c r="I3279" s="37"/>
      <c r="J3279" s="44">
        <v>44296</v>
      </c>
      <c r="K3279" s="48">
        <v>9</v>
      </c>
      <c r="L3279" s="48">
        <v>-2308.4499999999998</v>
      </c>
      <c r="M3279" s="37"/>
      <c r="N3279" s="44">
        <v>44296</v>
      </c>
      <c r="O3279" s="48">
        <v>9</v>
      </c>
      <c r="P3279" s="48">
        <v>5632.0336573593004</v>
      </c>
      <c r="Q3279" s="37"/>
      <c r="R3279" s="49">
        <v>-0.17901780134102588</v>
      </c>
      <c r="S3279" s="49">
        <v>16359.086562848694</v>
      </c>
      <c r="T3279" s="49">
        <v>-1008.2342824191187</v>
      </c>
    </row>
    <row r="3280" spans="2:20">
      <c r="B3280" s="44">
        <v>44296</v>
      </c>
      <c r="C3280" s="45">
        <v>10</v>
      </c>
      <c r="D3280" s="46">
        <v>3.3339500000000002</v>
      </c>
      <c r="E3280" s="37"/>
      <c r="F3280" s="44">
        <v>44296</v>
      </c>
      <c r="G3280" s="48">
        <v>10</v>
      </c>
      <c r="H3280" s="48">
        <v>12787.4784626726</v>
      </c>
      <c r="I3280" s="37"/>
      <c r="J3280" s="44">
        <v>44296</v>
      </c>
      <c r="K3280" s="48">
        <v>10</v>
      </c>
      <c r="L3280" s="48">
        <v>1876.87</v>
      </c>
      <c r="M3280" s="37"/>
      <c r="N3280" s="44">
        <v>44296</v>
      </c>
      <c r="O3280" s="48">
        <v>10</v>
      </c>
      <c r="P3280" s="48">
        <v>5600.7436025222996</v>
      </c>
      <c r="Q3280" s="37"/>
      <c r="R3280" s="49">
        <v>0.14677404974551422</v>
      </c>
      <c r="S3280" s="49">
        <v>18672.599133629221</v>
      </c>
      <c r="T3280" s="49">
        <v>822.0438201284785</v>
      </c>
    </row>
    <row r="3281" spans="2:20">
      <c r="B3281" s="44">
        <v>44296</v>
      </c>
      <c r="C3281" s="45">
        <v>11</v>
      </c>
      <c r="D3281" s="46">
        <v>2.9636499999999999</v>
      </c>
      <c r="E3281" s="37"/>
      <c r="F3281" s="44">
        <v>44296</v>
      </c>
      <c r="G3281" s="48">
        <v>11</v>
      </c>
      <c r="H3281" s="48">
        <v>12939.671887348901</v>
      </c>
      <c r="I3281" s="37"/>
      <c r="J3281" s="44">
        <v>44296</v>
      </c>
      <c r="K3281" s="48">
        <v>11</v>
      </c>
      <c r="L3281" s="48">
        <v>-3788.81</v>
      </c>
      <c r="M3281" s="37"/>
      <c r="N3281" s="44">
        <v>44296</v>
      </c>
      <c r="O3281" s="48">
        <v>11</v>
      </c>
      <c r="P3281" s="48">
        <v>5675.1660695149003</v>
      </c>
      <c r="Q3281" s="37"/>
      <c r="R3281" s="49">
        <v>-0.29280572436340635</v>
      </c>
      <c r="S3281" s="49">
        <v>16819.205921917834</v>
      </c>
      <c r="T3281" s="49">
        <v>-1661.7211118669361</v>
      </c>
    </row>
    <row r="3282" spans="2:20">
      <c r="B3282" s="44">
        <v>44296</v>
      </c>
      <c r="C3282" s="45">
        <v>12</v>
      </c>
      <c r="D3282" s="46">
        <v>3.2646999999999999</v>
      </c>
      <c r="E3282" s="37"/>
      <c r="F3282" s="44">
        <v>44296</v>
      </c>
      <c r="G3282" s="48">
        <v>12</v>
      </c>
      <c r="H3282" s="48">
        <v>12881.0639623632</v>
      </c>
      <c r="I3282" s="37"/>
      <c r="J3282" s="44">
        <v>44296</v>
      </c>
      <c r="K3282" s="48">
        <v>12</v>
      </c>
      <c r="L3282" s="48">
        <v>-4308.45</v>
      </c>
      <c r="M3282" s="37"/>
      <c r="N3282" s="44">
        <v>44296</v>
      </c>
      <c r="O3282" s="48">
        <v>12</v>
      </c>
      <c r="P3282" s="48">
        <v>5667.1860802023002</v>
      </c>
      <c r="Q3282" s="37"/>
      <c r="R3282" s="49">
        <v>-0.33447935765156767</v>
      </c>
      <c r="S3282" s="49">
        <v>18501.662396036449</v>
      </c>
      <c r="T3282" s="49">
        <v>-1895.5567597979709</v>
      </c>
    </row>
    <row r="3283" spans="2:20">
      <c r="B3283" s="44">
        <v>44296</v>
      </c>
      <c r="C3283" s="45">
        <v>13</v>
      </c>
      <c r="D3283" s="46">
        <v>3.8313299999999999</v>
      </c>
      <c r="E3283" s="37"/>
      <c r="F3283" s="44">
        <v>44296</v>
      </c>
      <c r="G3283" s="48">
        <v>13</v>
      </c>
      <c r="H3283" s="48">
        <v>12507.2606454461</v>
      </c>
      <c r="I3283" s="37"/>
      <c r="J3283" s="44">
        <v>44296</v>
      </c>
      <c r="K3283" s="48">
        <v>13</v>
      </c>
      <c r="L3283" s="48">
        <v>-5212.4399999999996</v>
      </c>
      <c r="M3283" s="37"/>
      <c r="N3283" s="44">
        <v>44296</v>
      </c>
      <c r="O3283" s="48">
        <v>13</v>
      </c>
      <c r="P3283" s="48">
        <v>5463.2817838860001</v>
      </c>
      <c r="Q3283" s="37"/>
      <c r="R3283" s="49">
        <v>-0.41675312826376987</v>
      </c>
      <c r="S3283" s="49">
        <v>20931.635397055947</v>
      </c>
      <c r="T3283" s="49">
        <v>-2276.8397740209598</v>
      </c>
    </row>
    <row r="3284" spans="2:20">
      <c r="B3284" s="44">
        <v>44296</v>
      </c>
      <c r="C3284" s="45">
        <v>14</v>
      </c>
      <c r="D3284" s="46">
        <v>4.1064400000000001</v>
      </c>
      <c r="E3284" s="37"/>
      <c r="F3284" s="44">
        <v>44296</v>
      </c>
      <c r="G3284" s="48">
        <v>14</v>
      </c>
      <c r="H3284" s="48">
        <v>12735.7034015564</v>
      </c>
      <c r="I3284" s="37"/>
      <c r="J3284" s="44">
        <v>44296</v>
      </c>
      <c r="K3284" s="48">
        <v>14</v>
      </c>
      <c r="L3284" s="48">
        <v>12884.3</v>
      </c>
      <c r="M3284" s="37"/>
      <c r="N3284" s="44">
        <v>44296</v>
      </c>
      <c r="O3284" s="48">
        <v>14</v>
      </c>
      <c r="P3284" s="48">
        <v>5514.6437419582999</v>
      </c>
      <c r="Q3284" s="37"/>
      <c r="R3284" s="49">
        <v>1.0116677182059248</v>
      </c>
      <c r="S3284" s="49">
        <v>22645.55364772724</v>
      </c>
      <c r="T3284" s="49">
        <v>5578.9870511455365</v>
      </c>
    </row>
    <row r="3285" spans="2:20">
      <c r="B3285" s="44">
        <v>44296</v>
      </c>
      <c r="C3285" s="45">
        <v>15</v>
      </c>
      <c r="D3285" s="46">
        <v>3.8721000000000001</v>
      </c>
      <c r="E3285" s="37"/>
      <c r="F3285" s="44">
        <v>44296</v>
      </c>
      <c r="G3285" s="48">
        <v>15</v>
      </c>
      <c r="H3285" s="48">
        <v>13490.1128325178</v>
      </c>
      <c r="I3285" s="37"/>
      <c r="J3285" s="44">
        <v>44296</v>
      </c>
      <c r="K3285" s="48">
        <v>15</v>
      </c>
      <c r="L3285" s="48">
        <v>23194</v>
      </c>
      <c r="M3285" s="37"/>
      <c r="N3285" s="44">
        <v>44296</v>
      </c>
      <c r="O3285" s="48">
        <v>15</v>
      </c>
      <c r="P3285" s="48">
        <v>5939.8005207082997</v>
      </c>
      <c r="Q3285" s="37"/>
      <c r="R3285" s="49">
        <v>1.7193332841583848</v>
      </c>
      <c r="S3285" s="49">
        <v>22999.501596234608</v>
      </c>
      <c r="T3285" s="49">
        <v>10212.496736515086</v>
      </c>
    </row>
    <row r="3286" spans="2:20">
      <c r="B3286" s="44">
        <v>44296</v>
      </c>
      <c r="C3286" s="45">
        <v>16</v>
      </c>
      <c r="D3286" s="46">
        <v>3.17022</v>
      </c>
      <c r="E3286" s="37"/>
      <c r="F3286" s="44">
        <v>44296</v>
      </c>
      <c r="G3286" s="48">
        <v>16</v>
      </c>
      <c r="H3286" s="48">
        <v>14193.7012562616</v>
      </c>
      <c r="I3286" s="37"/>
      <c r="J3286" s="44">
        <v>44296</v>
      </c>
      <c r="K3286" s="48">
        <v>16</v>
      </c>
      <c r="L3286" s="48">
        <v>15071.53</v>
      </c>
      <c r="M3286" s="37"/>
      <c r="N3286" s="44">
        <v>44296</v>
      </c>
      <c r="O3286" s="48">
        <v>16</v>
      </c>
      <c r="P3286" s="48">
        <v>6435.5547269627004</v>
      </c>
      <c r="Q3286" s="37"/>
      <c r="R3286" s="49">
        <v>1.0618463590214811</v>
      </c>
      <c r="S3286" s="49">
        <v>20402.124306511694</v>
      </c>
      <c r="T3286" s="49">
        <v>6833.5703551088254</v>
      </c>
    </row>
    <row r="3287" spans="2:20">
      <c r="B3287" s="44">
        <v>44296</v>
      </c>
      <c r="C3287" s="45">
        <v>17</v>
      </c>
      <c r="D3287" s="46">
        <v>3.35833</v>
      </c>
      <c r="E3287" s="37"/>
      <c r="F3287" s="44">
        <v>44296</v>
      </c>
      <c r="G3287" s="48">
        <v>17</v>
      </c>
      <c r="H3287" s="48">
        <v>14680.1598688671</v>
      </c>
      <c r="I3287" s="37"/>
      <c r="J3287" s="44">
        <v>44296</v>
      </c>
      <c r="K3287" s="48">
        <v>17</v>
      </c>
      <c r="L3287" s="48">
        <v>22091.5</v>
      </c>
      <c r="M3287" s="37"/>
      <c r="N3287" s="44">
        <v>44296</v>
      </c>
      <c r="O3287" s="48">
        <v>17</v>
      </c>
      <c r="P3287" s="48">
        <v>6816.1499114778999</v>
      </c>
      <c r="Q3287" s="37"/>
      <c r="R3287" s="49">
        <v>1.5048541839691048</v>
      </c>
      <c r="S3287" s="49">
        <v>22890.880732213576</v>
      </c>
      <c r="T3287" s="49">
        <v>10257.311712848161</v>
      </c>
    </row>
    <row r="3288" spans="2:20">
      <c r="B3288" s="44">
        <v>44296</v>
      </c>
      <c r="C3288" s="45">
        <v>18</v>
      </c>
      <c r="D3288" s="46">
        <v>3.5754299999999999</v>
      </c>
      <c r="E3288" s="37"/>
      <c r="F3288" s="44">
        <v>44296</v>
      </c>
      <c r="G3288" s="48">
        <v>18</v>
      </c>
      <c r="H3288" s="48">
        <v>15143.940097082401</v>
      </c>
      <c r="I3288" s="37"/>
      <c r="J3288" s="44">
        <v>44296</v>
      </c>
      <c r="K3288" s="48">
        <v>18</v>
      </c>
      <c r="L3288" s="48">
        <v>22674.98</v>
      </c>
      <c r="M3288" s="37"/>
      <c r="N3288" s="44">
        <v>44296</v>
      </c>
      <c r="O3288" s="48">
        <v>18</v>
      </c>
      <c r="P3288" s="48">
        <v>7169.7444246565001</v>
      </c>
      <c r="Q3288" s="37"/>
      <c r="R3288" s="49">
        <v>1.4972972591438416</v>
      </c>
      <c r="S3288" s="49">
        <v>25634.919308249588</v>
      </c>
      <c r="T3288" s="49">
        <v>10735.238675800018</v>
      </c>
    </row>
    <row r="3289" spans="2:20">
      <c r="B3289" s="44">
        <v>44296</v>
      </c>
      <c r="C3289" s="45">
        <v>19</v>
      </c>
      <c r="D3289" s="46">
        <v>3.5489600000000001</v>
      </c>
      <c r="E3289" s="37"/>
      <c r="F3289" s="44">
        <v>44296</v>
      </c>
      <c r="G3289" s="48">
        <v>19</v>
      </c>
      <c r="H3289" s="48">
        <v>15263.2825964105</v>
      </c>
      <c r="I3289" s="37"/>
      <c r="J3289" s="44">
        <v>44296</v>
      </c>
      <c r="K3289" s="48">
        <v>19</v>
      </c>
      <c r="L3289" s="48">
        <v>30575.95</v>
      </c>
      <c r="M3289" s="37"/>
      <c r="N3289" s="44">
        <v>44296</v>
      </c>
      <c r="O3289" s="48">
        <v>19</v>
      </c>
      <c r="P3289" s="48">
        <v>7332.5365892747996</v>
      </c>
      <c r="Q3289" s="37"/>
      <c r="R3289" s="49">
        <v>2.0032355298977831</v>
      </c>
      <c r="S3289" s="49">
        <v>26022.879053872693</v>
      </c>
      <c r="T3289" s="49">
        <v>14688.797819910786</v>
      </c>
    </row>
    <row r="3290" spans="2:20">
      <c r="B3290" s="44">
        <v>44296</v>
      </c>
      <c r="C3290" s="45">
        <v>20</v>
      </c>
      <c r="D3290" s="46">
        <v>3.3465699999999998</v>
      </c>
      <c r="E3290" s="37"/>
      <c r="F3290" s="44">
        <v>44296</v>
      </c>
      <c r="G3290" s="48">
        <v>20</v>
      </c>
      <c r="H3290" s="48">
        <v>15464.203257650501</v>
      </c>
      <c r="I3290" s="37"/>
      <c r="J3290" s="44">
        <v>44296</v>
      </c>
      <c r="K3290" s="48">
        <v>20</v>
      </c>
      <c r="L3290" s="48">
        <v>33108.410000000003</v>
      </c>
      <c r="M3290" s="37"/>
      <c r="N3290" s="44">
        <v>44296</v>
      </c>
      <c r="O3290" s="48">
        <v>20</v>
      </c>
      <c r="P3290" s="48">
        <v>7373.0542817055002</v>
      </c>
      <c r="Q3290" s="37"/>
      <c r="R3290" s="49">
        <v>2.1409709539106392</v>
      </c>
      <c r="S3290" s="49">
        <v>24674.442267527174</v>
      </c>
      <c r="T3290" s="49">
        <v>15785.495058737948</v>
      </c>
    </row>
    <row r="3291" spans="2:20">
      <c r="B3291" s="44">
        <v>44296</v>
      </c>
      <c r="C3291" s="45">
        <v>21</v>
      </c>
      <c r="D3291" s="46">
        <v>3.2715700000000001</v>
      </c>
      <c r="E3291" s="37"/>
      <c r="F3291" s="44">
        <v>44296</v>
      </c>
      <c r="G3291" s="48">
        <v>21</v>
      </c>
      <c r="H3291" s="48">
        <v>15499.4557626356</v>
      </c>
      <c r="I3291" s="37"/>
      <c r="J3291" s="44">
        <v>44296</v>
      </c>
      <c r="K3291" s="48">
        <v>21</v>
      </c>
      <c r="L3291" s="48">
        <v>22883.200000000001</v>
      </c>
      <c r="M3291" s="37"/>
      <c r="N3291" s="44">
        <v>44296</v>
      </c>
      <c r="O3291" s="48">
        <v>21</v>
      </c>
      <c r="P3291" s="48">
        <v>7427.7436196071003</v>
      </c>
      <c r="Q3291" s="37"/>
      <c r="R3291" s="49">
        <v>1.4763873229126101</v>
      </c>
      <c r="S3291" s="49">
        <v>24300.383193598002</v>
      </c>
      <c r="T3291" s="49">
        <v>10966.226517832947</v>
      </c>
    </row>
    <row r="3292" spans="2:20">
      <c r="B3292" s="44">
        <v>44296</v>
      </c>
      <c r="C3292" s="45">
        <v>22</v>
      </c>
      <c r="D3292" s="46">
        <v>3.2535099999999999</v>
      </c>
      <c r="E3292" s="37"/>
      <c r="F3292" s="44">
        <v>44296</v>
      </c>
      <c r="G3292" s="48">
        <v>22</v>
      </c>
      <c r="H3292" s="48">
        <v>15535.178737985099</v>
      </c>
      <c r="I3292" s="37"/>
      <c r="J3292" s="44">
        <v>44296</v>
      </c>
      <c r="K3292" s="48">
        <v>22</v>
      </c>
      <c r="L3292" s="48">
        <v>14596.15</v>
      </c>
      <c r="M3292" s="37"/>
      <c r="N3292" s="44">
        <v>44296</v>
      </c>
      <c r="O3292" s="48">
        <v>22</v>
      </c>
      <c r="P3292" s="48">
        <v>7480.0452614515998</v>
      </c>
      <c r="Q3292" s="37"/>
      <c r="R3292" s="49">
        <v>0.93955468721521185</v>
      </c>
      <c r="S3292" s="49">
        <v>24336.402058585394</v>
      </c>
      <c r="T3292" s="49">
        <v>7027.9115859787853</v>
      </c>
    </row>
    <row r="3293" spans="2:20">
      <c r="B3293" s="44">
        <v>44296</v>
      </c>
      <c r="C3293" s="45">
        <v>23</v>
      </c>
      <c r="D3293" s="46">
        <v>2.4378700000000002</v>
      </c>
      <c r="E3293" s="37"/>
      <c r="F3293" s="44">
        <v>44296</v>
      </c>
      <c r="G3293" s="48">
        <v>23</v>
      </c>
      <c r="H3293" s="48">
        <v>17597.9126474392</v>
      </c>
      <c r="I3293" s="37"/>
      <c r="J3293" s="44">
        <v>44296</v>
      </c>
      <c r="K3293" s="48">
        <v>23</v>
      </c>
      <c r="L3293" s="48">
        <v>-31.57</v>
      </c>
      <c r="M3293" s="37"/>
      <c r="N3293" s="44">
        <v>44296</v>
      </c>
      <c r="O3293" s="48">
        <v>23</v>
      </c>
      <c r="P3293" s="48">
        <v>7320.9336190813001</v>
      </c>
      <c r="Q3293" s="37"/>
      <c r="R3293" s="49">
        <v>-1.7939627632254432E-3</v>
      </c>
      <c r="S3293" s="49">
        <v>17847.484441949731</v>
      </c>
      <c r="T3293" s="49">
        <v>-13.133482304677134</v>
      </c>
    </row>
    <row r="3294" spans="2:20">
      <c r="B3294" s="44">
        <v>44296</v>
      </c>
      <c r="C3294" s="45">
        <v>24</v>
      </c>
      <c r="D3294" s="46">
        <v>2.6112600000000001</v>
      </c>
      <c r="E3294" s="37"/>
      <c r="F3294" s="44">
        <v>44296</v>
      </c>
      <c r="G3294" s="48">
        <v>24</v>
      </c>
      <c r="H3294" s="48">
        <v>17650.248378833199</v>
      </c>
      <c r="I3294" s="37"/>
      <c r="J3294" s="44">
        <v>44296</v>
      </c>
      <c r="K3294" s="48">
        <v>24</v>
      </c>
      <c r="L3294" s="48">
        <v>7520.4</v>
      </c>
      <c r="M3294" s="37"/>
      <c r="N3294" s="44">
        <v>44296</v>
      </c>
      <c r="O3294" s="48">
        <v>24</v>
      </c>
      <c r="P3294" s="48">
        <v>7331.1412989847004</v>
      </c>
      <c r="Q3294" s="37"/>
      <c r="R3294" s="49">
        <v>0.42607898985822368</v>
      </c>
      <c r="S3294" s="49">
        <v>19143.516028386788</v>
      </c>
      <c r="T3294" s="49">
        <v>3123.6452791793067</v>
      </c>
    </row>
    <row r="3295" spans="2:20">
      <c r="B3295" s="44">
        <v>44296</v>
      </c>
      <c r="C3295" s="45">
        <v>25</v>
      </c>
      <c r="D3295" s="46">
        <v>2.8209599999999999</v>
      </c>
      <c r="E3295" s="37"/>
      <c r="F3295" s="44">
        <v>44296</v>
      </c>
      <c r="G3295" s="48">
        <v>25</v>
      </c>
      <c r="H3295" s="48">
        <v>17674.6895975265</v>
      </c>
      <c r="I3295" s="37"/>
      <c r="J3295" s="44">
        <v>44296</v>
      </c>
      <c r="K3295" s="48">
        <v>25</v>
      </c>
      <c r="L3295" s="48">
        <v>13036.9</v>
      </c>
      <c r="M3295" s="37"/>
      <c r="N3295" s="44">
        <v>44296</v>
      </c>
      <c r="O3295" s="48">
        <v>25</v>
      </c>
      <c r="P3295" s="48">
        <v>7351.5028826573998</v>
      </c>
      <c r="Q3295" s="37"/>
      <c r="R3295" s="49">
        <v>0.73760276965907567</v>
      </c>
      <c r="S3295" s="49">
        <v>20738.295571861217</v>
      </c>
      <c r="T3295" s="49">
        <v>5422.4888874047765</v>
      </c>
    </row>
    <row r="3296" spans="2:20">
      <c r="B3296" s="44">
        <v>44296</v>
      </c>
      <c r="C3296" s="45">
        <v>26</v>
      </c>
      <c r="D3296" s="46">
        <v>2.5205199999999999</v>
      </c>
      <c r="E3296" s="37"/>
      <c r="F3296" s="44">
        <v>44296</v>
      </c>
      <c r="G3296" s="48">
        <v>26</v>
      </c>
      <c r="H3296" s="48">
        <v>15314.6879648468</v>
      </c>
      <c r="I3296" s="37"/>
      <c r="J3296" s="44">
        <v>44296</v>
      </c>
      <c r="K3296" s="48">
        <v>26</v>
      </c>
      <c r="L3296" s="48">
        <v>6215.03</v>
      </c>
      <c r="M3296" s="37"/>
      <c r="N3296" s="44">
        <v>44296</v>
      </c>
      <c r="O3296" s="48">
        <v>26</v>
      </c>
      <c r="P3296" s="48">
        <v>7178.7608767375996</v>
      </c>
      <c r="Q3296" s="37"/>
      <c r="R3296" s="49">
        <v>0.40582152338107869</v>
      </c>
      <c r="S3296" s="49">
        <v>18094.210365034654</v>
      </c>
      <c r="T3296" s="49">
        <v>2913.2956749861405</v>
      </c>
    </row>
    <row r="3297" spans="2:20">
      <c r="B3297" s="44">
        <v>44296</v>
      </c>
      <c r="C3297" s="45">
        <v>27</v>
      </c>
      <c r="D3297" s="46">
        <v>2.49031</v>
      </c>
      <c r="E3297" s="37"/>
      <c r="F3297" s="44">
        <v>44296</v>
      </c>
      <c r="G3297" s="48">
        <v>27</v>
      </c>
      <c r="H3297" s="48">
        <v>15583.154745867399</v>
      </c>
      <c r="I3297" s="37"/>
      <c r="J3297" s="44">
        <v>44296</v>
      </c>
      <c r="K3297" s="48">
        <v>27</v>
      </c>
      <c r="L3297" s="48">
        <v>1806.51</v>
      </c>
      <c r="M3297" s="37"/>
      <c r="N3297" s="44">
        <v>44296</v>
      </c>
      <c r="O3297" s="48">
        <v>27</v>
      </c>
      <c r="P3297" s="48">
        <v>7476.4390781094999</v>
      </c>
      <c r="Q3297" s="37"/>
      <c r="R3297" s="49">
        <v>0.11592710394402522</v>
      </c>
      <c r="S3297" s="49">
        <v>18618.651000606867</v>
      </c>
      <c r="T3297" s="49">
        <v>866.72193013917206</v>
      </c>
    </row>
    <row r="3298" spans="2:20">
      <c r="B3298" s="44">
        <v>44296</v>
      </c>
      <c r="C3298" s="45">
        <v>28</v>
      </c>
      <c r="D3298" s="46">
        <v>2.4246699999999999</v>
      </c>
      <c r="E3298" s="37"/>
      <c r="F3298" s="44">
        <v>44296</v>
      </c>
      <c r="G3298" s="48">
        <v>28</v>
      </c>
      <c r="H3298" s="48">
        <v>15664.0138390718</v>
      </c>
      <c r="I3298" s="37"/>
      <c r="J3298" s="44">
        <v>44296</v>
      </c>
      <c r="K3298" s="48">
        <v>28</v>
      </c>
      <c r="L3298" s="48">
        <v>-2108.04</v>
      </c>
      <c r="M3298" s="37"/>
      <c r="N3298" s="44">
        <v>44296</v>
      </c>
      <c r="O3298" s="48">
        <v>28</v>
      </c>
      <c r="P3298" s="48">
        <v>7673.9907001086003</v>
      </c>
      <c r="Q3298" s="37"/>
      <c r="R3298" s="49">
        <v>-0.13457853278587986</v>
      </c>
      <c r="S3298" s="49">
        <v>18606.895030832318</v>
      </c>
      <c r="T3298" s="49">
        <v>-1032.7544090331023</v>
      </c>
    </row>
    <row r="3299" spans="2:20">
      <c r="B3299" s="44">
        <v>44296</v>
      </c>
      <c r="C3299" s="45">
        <v>29</v>
      </c>
      <c r="D3299" s="46">
        <v>2.6145299999999998</v>
      </c>
      <c r="E3299" s="37"/>
      <c r="F3299" s="44">
        <v>44296</v>
      </c>
      <c r="G3299" s="48">
        <v>29</v>
      </c>
      <c r="H3299" s="48">
        <v>15538.042013607699</v>
      </c>
      <c r="I3299" s="37"/>
      <c r="J3299" s="44">
        <v>44296</v>
      </c>
      <c r="K3299" s="48">
        <v>29</v>
      </c>
      <c r="L3299" s="48">
        <v>2783.25</v>
      </c>
      <c r="M3299" s="37"/>
      <c r="N3299" s="44">
        <v>44296</v>
      </c>
      <c r="O3299" s="48">
        <v>29</v>
      </c>
      <c r="P3299" s="48">
        <v>7536.1981230867004</v>
      </c>
      <c r="Q3299" s="37"/>
      <c r="R3299" s="49">
        <v>0.17912488571999757</v>
      </c>
      <c r="S3299" s="49">
        <v>19703.616078753868</v>
      </c>
      <c r="T3299" s="49">
        <v>1349.9206275611655</v>
      </c>
    </row>
    <row r="3300" spans="2:20">
      <c r="B3300" s="44">
        <v>44296</v>
      </c>
      <c r="C3300" s="45">
        <v>30</v>
      </c>
      <c r="D3300" s="46">
        <v>2.53443</v>
      </c>
      <c r="E3300" s="37"/>
      <c r="F3300" s="44">
        <v>44296</v>
      </c>
      <c r="G3300" s="48">
        <v>30</v>
      </c>
      <c r="H3300" s="48">
        <v>15522.477873313401</v>
      </c>
      <c r="I3300" s="37"/>
      <c r="J3300" s="44">
        <v>44296</v>
      </c>
      <c r="K3300" s="48">
        <v>30</v>
      </c>
      <c r="L3300" s="48">
        <v>-3562.1</v>
      </c>
      <c r="M3300" s="37"/>
      <c r="N3300" s="44">
        <v>44296</v>
      </c>
      <c r="O3300" s="48">
        <v>30</v>
      </c>
      <c r="P3300" s="48">
        <v>7613.9004833753997</v>
      </c>
      <c r="Q3300" s="37"/>
      <c r="R3300" s="49">
        <v>-0.22948011451986308</v>
      </c>
      <c r="S3300" s="49">
        <v>19296.897802081116</v>
      </c>
      <c r="T3300" s="49">
        <v>-1747.2387548678275</v>
      </c>
    </row>
    <row r="3301" spans="2:20">
      <c r="B3301" s="44">
        <v>44296</v>
      </c>
      <c r="C3301" s="45">
        <v>31</v>
      </c>
      <c r="D3301" s="46">
        <v>2.6191800000000001</v>
      </c>
      <c r="E3301" s="37"/>
      <c r="F3301" s="44">
        <v>44296</v>
      </c>
      <c r="G3301" s="48">
        <v>31</v>
      </c>
      <c r="H3301" s="48">
        <v>15524.8278458247</v>
      </c>
      <c r="I3301" s="37"/>
      <c r="J3301" s="44">
        <v>44296</v>
      </c>
      <c r="K3301" s="48">
        <v>31</v>
      </c>
      <c r="L3301" s="48">
        <v>628.17999999999995</v>
      </c>
      <c r="M3301" s="37"/>
      <c r="N3301" s="44">
        <v>44296</v>
      </c>
      <c r="O3301" s="48">
        <v>31</v>
      </c>
      <c r="P3301" s="48">
        <v>7665.7152942323</v>
      </c>
      <c r="Q3301" s="37"/>
      <c r="R3301" s="49">
        <v>4.0462928557944998E-2</v>
      </c>
      <c r="S3301" s="49">
        <v>20077.888184347357</v>
      </c>
      <c r="T3301" s="49">
        <v>310.17729029606789</v>
      </c>
    </row>
    <row r="3302" spans="2:20">
      <c r="B3302" s="44">
        <v>44296</v>
      </c>
      <c r="C3302" s="45">
        <v>32</v>
      </c>
      <c r="D3302" s="46">
        <v>2.1303200000000002</v>
      </c>
      <c r="E3302" s="37"/>
      <c r="F3302" s="44">
        <v>44296</v>
      </c>
      <c r="G3302" s="48">
        <v>32</v>
      </c>
      <c r="H3302" s="48">
        <v>15762.5047396027</v>
      </c>
      <c r="I3302" s="37"/>
      <c r="J3302" s="44">
        <v>44296</v>
      </c>
      <c r="K3302" s="48">
        <v>32</v>
      </c>
      <c r="L3302" s="48">
        <v>-5240.8599999999997</v>
      </c>
      <c r="M3302" s="37"/>
      <c r="N3302" s="44">
        <v>44296</v>
      </c>
      <c r="O3302" s="48">
        <v>32</v>
      </c>
      <c r="P3302" s="48">
        <v>7785.4196660505004</v>
      </c>
      <c r="Q3302" s="37"/>
      <c r="R3302" s="49">
        <v>-0.33248903563102733</v>
      </c>
      <c r="S3302" s="49">
        <v>16585.435222980705</v>
      </c>
      <c r="T3302" s="49">
        <v>-2588.5666767479656</v>
      </c>
    </row>
    <row r="3303" spans="2:20">
      <c r="B3303" s="44">
        <v>44296</v>
      </c>
      <c r="C3303" s="45">
        <v>33</v>
      </c>
      <c r="D3303" s="46">
        <v>2.1083799999999999</v>
      </c>
      <c r="E3303" s="37"/>
      <c r="F3303" s="44">
        <v>44296</v>
      </c>
      <c r="G3303" s="48">
        <v>33</v>
      </c>
      <c r="H3303" s="48">
        <v>16471.275098997601</v>
      </c>
      <c r="I3303" s="37"/>
      <c r="J3303" s="44">
        <v>44296</v>
      </c>
      <c r="K3303" s="48">
        <v>33</v>
      </c>
      <c r="L3303" s="48">
        <v>-4090.45</v>
      </c>
      <c r="M3303" s="37"/>
      <c r="N3303" s="44">
        <v>44296</v>
      </c>
      <c r="O3303" s="48">
        <v>33</v>
      </c>
      <c r="P3303" s="48">
        <v>8167.2148909388998</v>
      </c>
      <c r="Q3303" s="37"/>
      <c r="R3303" s="49">
        <v>-0.24833839368325128</v>
      </c>
      <c r="S3303" s="49">
        <v>17219.592531757757</v>
      </c>
      <c r="T3303" s="49">
        <v>-2028.2330268816966</v>
      </c>
    </row>
    <row r="3304" spans="2:20">
      <c r="B3304" s="44">
        <v>44296</v>
      </c>
      <c r="C3304" s="45">
        <v>34</v>
      </c>
      <c r="D3304" s="46">
        <v>2.5904600000000002</v>
      </c>
      <c r="E3304" s="37"/>
      <c r="F3304" s="44">
        <v>44296</v>
      </c>
      <c r="G3304" s="48">
        <v>34</v>
      </c>
      <c r="H3304" s="48">
        <v>17213.5976979966</v>
      </c>
      <c r="I3304" s="37"/>
      <c r="J3304" s="44">
        <v>44296</v>
      </c>
      <c r="K3304" s="48">
        <v>34</v>
      </c>
      <c r="L3304" s="48">
        <v>5285.75</v>
      </c>
      <c r="M3304" s="37"/>
      <c r="N3304" s="44">
        <v>44296</v>
      </c>
      <c r="O3304" s="48">
        <v>34</v>
      </c>
      <c r="P3304" s="48">
        <v>8570.5205931882992</v>
      </c>
      <c r="Q3304" s="37"/>
      <c r="R3304" s="49">
        <v>0.30706828942651426</v>
      </c>
      <c r="S3304" s="49">
        <v>22201.590775830562</v>
      </c>
      <c r="T3304" s="49">
        <v>2631.7350980450456</v>
      </c>
    </row>
    <row r="3305" spans="2:20">
      <c r="B3305" s="44">
        <v>44296</v>
      </c>
      <c r="C3305" s="45">
        <v>35</v>
      </c>
      <c r="D3305" s="46">
        <v>2.75848</v>
      </c>
      <c r="E3305" s="37"/>
      <c r="F3305" s="44">
        <v>44296</v>
      </c>
      <c r="G3305" s="48">
        <v>35</v>
      </c>
      <c r="H3305" s="48">
        <v>17648.6776637968</v>
      </c>
      <c r="I3305" s="37"/>
      <c r="J3305" s="44">
        <v>44296</v>
      </c>
      <c r="K3305" s="48">
        <v>35</v>
      </c>
      <c r="L3305" s="48">
        <v>6327.2</v>
      </c>
      <c r="M3305" s="37"/>
      <c r="N3305" s="44">
        <v>44296</v>
      </c>
      <c r="O3305" s="48">
        <v>35</v>
      </c>
      <c r="P3305" s="48">
        <v>8688.3793110396</v>
      </c>
      <c r="Q3305" s="37"/>
      <c r="R3305" s="49">
        <v>0.35850844581853025</v>
      </c>
      <c r="S3305" s="49">
        <v>23966.720561916518</v>
      </c>
      <c r="T3305" s="49">
        <v>3114.8573634826798</v>
      </c>
    </row>
    <row r="3306" spans="2:20">
      <c r="B3306" s="44">
        <v>44296</v>
      </c>
      <c r="C3306" s="45">
        <v>36</v>
      </c>
      <c r="D3306" s="46">
        <v>2.96346</v>
      </c>
      <c r="E3306" s="37"/>
      <c r="F3306" s="44">
        <v>44296</v>
      </c>
      <c r="G3306" s="48">
        <v>36</v>
      </c>
      <c r="H3306" s="48">
        <v>18294.542040156699</v>
      </c>
      <c r="I3306" s="37"/>
      <c r="J3306" s="44">
        <v>44296</v>
      </c>
      <c r="K3306" s="48">
        <v>36</v>
      </c>
      <c r="L3306" s="48">
        <v>14742.82</v>
      </c>
      <c r="M3306" s="37"/>
      <c r="N3306" s="44">
        <v>44296</v>
      </c>
      <c r="O3306" s="48">
        <v>36</v>
      </c>
      <c r="P3306" s="48">
        <v>8992.5314085246991</v>
      </c>
      <c r="Q3306" s="37"/>
      <c r="R3306" s="49">
        <v>0.80585892599220932</v>
      </c>
      <c r="S3306" s="49">
        <v>26649.007127906603</v>
      </c>
      <c r="T3306" s="49">
        <v>7246.7117028249231</v>
      </c>
    </row>
    <row r="3307" spans="2:20">
      <c r="B3307" s="44">
        <v>44296</v>
      </c>
      <c r="C3307" s="45">
        <v>37</v>
      </c>
      <c r="D3307" s="46">
        <v>2.7481300000000002</v>
      </c>
      <c r="E3307" s="37"/>
      <c r="F3307" s="44">
        <v>44296</v>
      </c>
      <c r="G3307" s="48">
        <v>37</v>
      </c>
      <c r="H3307" s="48">
        <v>16407.1757105465</v>
      </c>
      <c r="I3307" s="37"/>
      <c r="J3307" s="44">
        <v>44296</v>
      </c>
      <c r="K3307" s="48">
        <v>37</v>
      </c>
      <c r="L3307" s="48">
        <v>11217.97</v>
      </c>
      <c r="M3307" s="37"/>
      <c r="N3307" s="44">
        <v>44296</v>
      </c>
      <c r="O3307" s="48">
        <v>37</v>
      </c>
      <c r="P3307" s="48">
        <v>9211.6715932933002</v>
      </c>
      <c r="Q3307" s="37"/>
      <c r="R3307" s="49">
        <v>0.68372340236407114</v>
      </c>
      <c r="S3307" s="49">
        <v>25314.871055677118</v>
      </c>
      <c r="T3307" s="49">
        <v>6298.2354432269594</v>
      </c>
    </row>
    <row r="3308" spans="2:20">
      <c r="B3308" s="44">
        <v>44296</v>
      </c>
      <c r="C3308" s="45">
        <v>38</v>
      </c>
      <c r="D3308" s="46">
        <v>2.7425299999999999</v>
      </c>
      <c r="E3308" s="37"/>
      <c r="F3308" s="44">
        <v>44296</v>
      </c>
      <c r="G3308" s="48">
        <v>38</v>
      </c>
      <c r="H3308" s="48">
        <v>16561.526907769501</v>
      </c>
      <c r="I3308" s="37"/>
      <c r="J3308" s="44">
        <v>44296</v>
      </c>
      <c r="K3308" s="48">
        <v>38</v>
      </c>
      <c r="L3308" s="48">
        <v>10950</v>
      </c>
      <c r="M3308" s="37"/>
      <c r="N3308" s="44">
        <v>44296</v>
      </c>
      <c r="O3308" s="48">
        <v>38</v>
      </c>
      <c r="P3308" s="48">
        <v>9203.0004462775996</v>
      </c>
      <c r="Q3308" s="37"/>
      <c r="R3308" s="49">
        <v>0.66117092107389153</v>
      </c>
      <c r="S3308" s="49">
        <v>25239.504813929703</v>
      </c>
      <c r="T3308" s="49">
        <v>6084.7562817087955</v>
      </c>
    </row>
    <row r="3309" spans="2:20">
      <c r="B3309" s="44">
        <v>44296</v>
      </c>
      <c r="C3309" s="45">
        <v>39</v>
      </c>
      <c r="D3309" s="46">
        <v>3.2429899999999998</v>
      </c>
      <c r="E3309" s="37"/>
      <c r="F3309" s="44">
        <v>44296</v>
      </c>
      <c r="G3309" s="48">
        <v>39</v>
      </c>
      <c r="H3309" s="48">
        <v>16466.8422398234</v>
      </c>
      <c r="I3309" s="37"/>
      <c r="J3309" s="44">
        <v>44296</v>
      </c>
      <c r="K3309" s="48">
        <v>39</v>
      </c>
      <c r="L3309" s="48">
        <v>29362.59</v>
      </c>
      <c r="M3309" s="37"/>
      <c r="N3309" s="44">
        <v>44296</v>
      </c>
      <c r="O3309" s="48">
        <v>39</v>
      </c>
      <c r="P3309" s="48">
        <v>9214.8250093701008</v>
      </c>
      <c r="Q3309" s="37"/>
      <c r="R3309" s="49">
        <v>1.7831342264875492</v>
      </c>
      <c r="S3309" s="49">
        <v>29883.585357137141</v>
      </c>
      <c r="T3309" s="49">
        <v>16431.269865301278</v>
      </c>
    </row>
    <row r="3310" spans="2:20">
      <c r="B3310" s="44">
        <v>44296</v>
      </c>
      <c r="C3310" s="45">
        <v>40</v>
      </c>
      <c r="D3310" s="46">
        <v>3.3554200000000001</v>
      </c>
      <c r="E3310" s="37"/>
      <c r="F3310" s="44">
        <v>44296</v>
      </c>
      <c r="G3310" s="48">
        <v>40</v>
      </c>
      <c r="H3310" s="48">
        <v>16291.198849512</v>
      </c>
      <c r="I3310" s="37"/>
      <c r="J3310" s="44">
        <v>44296</v>
      </c>
      <c r="K3310" s="48">
        <v>40</v>
      </c>
      <c r="L3310" s="48">
        <v>34468.25</v>
      </c>
      <c r="M3310" s="37"/>
      <c r="N3310" s="44">
        <v>44296</v>
      </c>
      <c r="O3310" s="48">
        <v>40</v>
      </c>
      <c r="P3310" s="48">
        <v>9063.8233183661996</v>
      </c>
      <c r="Q3310" s="37"/>
      <c r="R3310" s="49">
        <v>2.1157589639900864</v>
      </c>
      <c r="S3310" s="49">
        <v>30412.934038912314</v>
      </c>
      <c r="T3310" s="49">
        <v>19176.865433855659</v>
      </c>
    </row>
    <row r="3311" spans="2:20">
      <c r="B3311" s="44">
        <v>44296</v>
      </c>
      <c r="C3311" s="45">
        <v>41</v>
      </c>
      <c r="D3311" s="46">
        <v>3.3194900000000001</v>
      </c>
      <c r="E3311" s="37"/>
      <c r="F3311" s="44">
        <v>44296</v>
      </c>
      <c r="G3311" s="48">
        <v>41</v>
      </c>
      <c r="H3311" s="48">
        <v>16065.6506935698</v>
      </c>
      <c r="I3311" s="37"/>
      <c r="J3311" s="44">
        <v>44296</v>
      </c>
      <c r="K3311" s="48">
        <v>41</v>
      </c>
      <c r="L3311" s="48">
        <v>29374.36</v>
      </c>
      <c r="M3311" s="37"/>
      <c r="N3311" s="44">
        <v>44296</v>
      </c>
      <c r="O3311" s="48">
        <v>41</v>
      </c>
      <c r="P3311" s="48">
        <v>8890.4104616303994</v>
      </c>
      <c r="Q3311" s="37"/>
      <c r="R3311" s="49">
        <v>1.8283952863332793</v>
      </c>
      <c r="S3311" s="49">
        <v>29511.628623277495</v>
      </c>
      <c r="T3311" s="49">
        <v>16255.184581613095</v>
      </c>
    </row>
    <row r="3312" spans="2:20">
      <c r="B3312" s="44">
        <v>44296</v>
      </c>
      <c r="C3312" s="45">
        <v>42</v>
      </c>
      <c r="D3312" s="46">
        <v>3.1116899999999998</v>
      </c>
      <c r="E3312" s="37"/>
      <c r="F3312" s="44">
        <v>44296</v>
      </c>
      <c r="G3312" s="48">
        <v>42</v>
      </c>
      <c r="H3312" s="48">
        <v>15593.0730174496</v>
      </c>
      <c r="I3312" s="37"/>
      <c r="J3312" s="44">
        <v>44296</v>
      </c>
      <c r="K3312" s="48">
        <v>42</v>
      </c>
      <c r="L3312" s="48">
        <v>29351.1</v>
      </c>
      <c r="M3312" s="37"/>
      <c r="N3312" s="44">
        <v>44296</v>
      </c>
      <c r="O3312" s="48">
        <v>42</v>
      </c>
      <c r="P3312" s="48">
        <v>8659.1830378801005</v>
      </c>
      <c r="Q3312" s="37"/>
      <c r="R3312" s="49">
        <v>1.8823165880871799</v>
      </c>
      <c r="S3312" s="49">
        <v>26944.693267141127</v>
      </c>
      <c r="T3312" s="49">
        <v>16299.323871484852</v>
      </c>
    </row>
    <row r="3313" spans="2:20">
      <c r="B3313" s="44">
        <v>44296</v>
      </c>
      <c r="C3313" s="45">
        <v>43</v>
      </c>
      <c r="D3313" s="46">
        <v>3.4204300000000001</v>
      </c>
      <c r="E3313" s="37"/>
      <c r="F3313" s="44">
        <v>44296</v>
      </c>
      <c r="G3313" s="48">
        <v>43</v>
      </c>
      <c r="H3313" s="48">
        <v>15284.4871167122</v>
      </c>
      <c r="I3313" s="37"/>
      <c r="J3313" s="44">
        <v>44296</v>
      </c>
      <c r="K3313" s="48">
        <v>43</v>
      </c>
      <c r="L3313" s="48">
        <v>38427.47</v>
      </c>
      <c r="M3313" s="37"/>
      <c r="N3313" s="44">
        <v>44296</v>
      </c>
      <c r="O3313" s="48">
        <v>43</v>
      </c>
      <c r="P3313" s="48">
        <v>8553.2100453942003</v>
      </c>
      <c r="Q3313" s="37"/>
      <c r="R3313" s="49">
        <v>2.5141484765938302</v>
      </c>
      <c r="S3313" s="49">
        <v>29255.656235567687</v>
      </c>
      <c r="T3313" s="49">
        <v>21504.040005614876</v>
      </c>
    </row>
    <row r="3314" spans="2:20">
      <c r="B3314" s="44">
        <v>44296</v>
      </c>
      <c r="C3314" s="45">
        <v>44</v>
      </c>
      <c r="D3314" s="46">
        <v>2.9458099999999998</v>
      </c>
      <c r="E3314" s="37"/>
      <c r="F3314" s="44">
        <v>44296</v>
      </c>
      <c r="G3314" s="48">
        <v>44</v>
      </c>
      <c r="H3314" s="48">
        <v>14679.5755724219</v>
      </c>
      <c r="I3314" s="37"/>
      <c r="J3314" s="44">
        <v>44296</v>
      </c>
      <c r="K3314" s="48">
        <v>44</v>
      </c>
      <c r="L3314" s="48">
        <v>19106.88</v>
      </c>
      <c r="M3314" s="37"/>
      <c r="N3314" s="44">
        <v>44296</v>
      </c>
      <c r="O3314" s="48">
        <v>44</v>
      </c>
      <c r="P3314" s="48">
        <v>8205.8791706540997</v>
      </c>
      <c r="Q3314" s="37"/>
      <c r="R3314" s="49">
        <v>1.3015962148044355</v>
      </c>
      <c r="S3314" s="49">
        <v>24172.96091970455</v>
      </c>
      <c r="T3314" s="49">
        <v>10680.741267665937</v>
      </c>
    </row>
    <row r="3315" spans="2:20">
      <c r="B3315" s="44">
        <v>44296</v>
      </c>
      <c r="C3315" s="45">
        <v>45</v>
      </c>
      <c r="D3315" s="46">
        <v>2.6204399999999999</v>
      </c>
      <c r="E3315" s="37"/>
      <c r="F3315" s="44">
        <v>44296</v>
      </c>
      <c r="G3315" s="48">
        <v>45</v>
      </c>
      <c r="H3315" s="48">
        <v>16447.134193209698</v>
      </c>
      <c r="I3315" s="37"/>
      <c r="J3315" s="44">
        <v>44296</v>
      </c>
      <c r="K3315" s="48">
        <v>45</v>
      </c>
      <c r="L3315" s="48">
        <v>5078.72</v>
      </c>
      <c r="M3315" s="37"/>
      <c r="N3315" s="44">
        <v>44296</v>
      </c>
      <c r="O3315" s="48">
        <v>45</v>
      </c>
      <c r="P3315" s="48">
        <v>7884.3890257351004</v>
      </c>
      <c r="Q3315" s="37"/>
      <c r="R3315" s="49">
        <v>0.30879057350287697</v>
      </c>
      <c r="S3315" s="49">
        <v>20660.568378597287</v>
      </c>
      <c r="T3315" s="49">
        <v>2434.6250089765313</v>
      </c>
    </row>
    <row r="3316" spans="2:20">
      <c r="B3316" s="44">
        <v>44296</v>
      </c>
      <c r="C3316" s="45">
        <v>46</v>
      </c>
      <c r="D3316" s="46">
        <v>2.7662800000000001</v>
      </c>
      <c r="E3316" s="37"/>
      <c r="F3316" s="44">
        <v>44296</v>
      </c>
      <c r="G3316" s="48">
        <v>46</v>
      </c>
      <c r="H3316" s="48">
        <v>15515.8346906609</v>
      </c>
      <c r="I3316" s="37"/>
      <c r="J3316" s="44">
        <v>44296</v>
      </c>
      <c r="K3316" s="48">
        <v>46</v>
      </c>
      <c r="L3316" s="48">
        <v>6408.42</v>
      </c>
      <c r="M3316" s="37"/>
      <c r="N3316" s="44">
        <v>44296</v>
      </c>
      <c r="O3316" s="48">
        <v>46</v>
      </c>
      <c r="P3316" s="48">
        <v>7355.7530936024996</v>
      </c>
      <c r="Q3316" s="37"/>
      <c r="R3316" s="49">
        <v>0.41302450868835805</v>
      </c>
      <c r="S3316" s="49">
        <v>20348.072667770724</v>
      </c>
      <c r="T3316" s="49">
        <v>3038.1063075180423</v>
      </c>
    </row>
    <row r="3317" spans="2:20">
      <c r="B3317" s="44">
        <v>44296</v>
      </c>
      <c r="C3317" s="45">
        <v>47</v>
      </c>
      <c r="D3317" s="46">
        <v>3.2916500000000002</v>
      </c>
      <c r="E3317" s="37"/>
      <c r="F3317" s="44">
        <v>44296</v>
      </c>
      <c r="G3317" s="48">
        <v>47</v>
      </c>
      <c r="H3317" s="48">
        <v>14284.703353090399</v>
      </c>
      <c r="I3317" s="37"/>
      <c r="J3317" s="44">
        <v>44296</v>
      </c>
      <c r="K3317" s="48">
        <v>47</v>
      </c>
      <c r="L3317" s="48">
        <v>16021.84</v>
      </c>
      <c r="M3317" s="37"/>
      <c r="N3317" s="44">
        <v>44296</v>
      </c>
      <c r="O3317" s="48">
        <v>47</v>
      </c>
      <c r="P3317" s="48">
        <v>6577.6776737577002</v>
      </c>
      <c r="Q3317" s="37"/>
      <c r="R3317" s="49">
        <v>1.121608170920384</v>
      </c>
      <c r="S3317" s="49">
        <v>21651.412714824535</v>
      </c>
      <c r="T3317" s="49">
        <v>7377.5770245672202</v>
      </c>
    </row>
    <row r="3318" spans="2:20">
      <c r="B3318" s="44">
        <v>44296</v>
      </c>
      <c r="C3318" s="45">
        <v>48</v>
      </c>
      <c r="D3318" s="46">
        <v>3.76552</v>
      </c>
      <c r="E3318" s="37"/>
      <c r="F3318" s="44">
        <v>44296</v>
      </c>
      <c r="G3318" s="48">
        <v>48</v>
      </c>
      <c r="H3318" s="48">
        <v>13571.345801379701</v>
      </c>
      <c r="I3318" s="37"/>
      <c r="J3318" s="44">
        <v>44296</v>
      </c>
      <c r="K3318" s="48">
        <v>48</v>
      </c>
      <c r="L3318" s="48">
        <v>29299.55</v>
      </c>
      <c r="M3318" s="37"/>
      <c r="N3318" s="44">
        <v>44296</v>
      </c>
      <c r="O3318" s="48">
        <v>48</v>
      </c>
      <c r="P3318" s="48">
        <v>6095.7656727190997</v>
      </c>
      <c r="Q3318" s="37"/>
      <c r="R3318" s="49">
        <v>2.1589273774912821</v>
      </c>
      <c r="S3318" s="49">
        <v>22953.727555937225</v>
      </c>
      <c r="T3318" s="49">
        <v>13160.315397604827</v>
      </c>
    </row>
    <row r="3319" spans="2:20">
      <c r="B3319" s="44">
        <v>44297</v>
      </c>
      <c r="C3319" s="45">
        <v>1</v>
      </c>
      <c r="D3319" s="46">
        <v>3.6986400000000001</v>
      </c>
      <c r="E3319" s="37"/>
      <c r="F3319" s="44">
        <v>44297</v>
      </c>
      <c r="G3319" s="48">
        <v>1</v>
      </c>
      <c r="H3319" s="48">
        <v>13298.457240883499</v>
      </c>
      <c r="I3319" s="37"/>
      <c r="J3319" s="44">
        <v>44297</v>
      </c>
      <c r="K3319" s="48">
        <v>1</v>
      </c>
      <c r="L3319" s="48">
        <v>20332.03</v>
      </c>
      <c r="M3319" s="37"/>
      <c r="N3319" s="44">
        <v>44297</v>
      </c>
      <c r="O3319" s="48">
        <v>1</v>
      </c>
      <c r="P3319" s="48">
        <v>5880.5064032471</v>
      </c>
      <c r="Q3319" s="37"/>
      <c r="R3319" s="49">
        <v>1.5289014080139431</v>
      </c>
      <c r="S3319" s="49">
        <v>21749.876203305856</v>
      </c>
      <c r="T3319" s="49">
        <v>8990.7145197595</v>
      </c>
    </row>
    <row r="3320" spans="2:20">
      <c r="B3320" s="44">
        <v>44297</v>
      </c>
      <c r="C3320" s="45">
        <v>2</v>
      </c>
      <c r="D3320" s="46">
        <v>3.7887300000000002</v>
      </c>
      <c r="E3320" s="37"/>
      <c r="F3320" s="44">
        <v>44297</v>
      </c>
      <c r="G3320" s="48">
        <v>2</v>
      </c>
      <c r="H3320" s="48">
        <v>13047.914518268601</v>
      </c>
      <c r="I3320" s="37"/>
      <c r="J3320" s="44">
        <v>44297</v>
      </c>
      <c r="K3320" s="48">
        <v>2</v>
      </c>
      <c r="L3320" s="48">
        <v>19267.45</v>
      </c>
      <c r="M3320" s="37"/>
      <c r="N3320" s="44">
        <v>44297</v>
      </c>
      <c r="O3320" s="48">
        <v>2</v>
      </c>
      <c r="P3320" s="48">
        <v>5750.9549036232002</v>
      </c>
      <c r="Q3320" s="37"/>
      <c r="R3320" s="49">
        <v>1.4766689322667867</v>
      </c>
      <c r="S3320" s="49">
        <v>21788.815372004326</v>
      </c>
      <c r="T3320" s="49">
        <v>8492.2564370477121</v>
      </c>
    </row>
    <row r="3321" spans="2:20">
      <c r="B3321" s="44">
        <v>44297</v>
      </c>
      <c r="C3321" s="45">
        <v>3</v>
      </c>
      <c r="D3321" s="46">
        <v>3.7499899999999999</v>
      </c>
      <c r="E3321" s="37"/>
      <c r="F3321" s="44">
        <v>44297</v>
      </c>
      <c r="G3321" s="48">
        <v>3</v>
      </c>
      <c r="H3321" s="48">
        <v>12898.2052307096</v>
      </c>
      <c r="I3321" s="37"/>
      <c r="J3321" s="44">
        <v>44297</v>
      </c>
      <c r="K3321" s="48">
        <v>3</v>
      </c>
      <c r="L3321" s="48">
        <v>9967.3799999999992</v>
      </c>
      <c r="M3321" s="37"/>
      <c r="N3321" s="44">
        <v>44297</v>
      </c>
      <c r="O3321" s="48">
        <v>3</v>
      </c>
      <c r="P3321" s="48">
        <v>5699.2288897164999</v>
      </c>
      <c r="Q3321" s="37"/>
      <c r="R3321" s="49">
        <v>0.77277263167347199</v>
      </c>
      <c r="S3321" s="49">
        <v>21372.051344147978</v>
      </c>
      <c r="T3321" s="49">
        <v>4404.2081076156992</v>
      </c>
    </row>
    <row r="3322" spans="2:20">
      <c r="B3322" s="44">
        <v>44297</v>
      </c>
      <c r="C3322" s="45">
        <v>4</v>
      </c>
      <c r="D3322" s="46">
        <v>4.5611800000000002</v>
      </c>
      <c r="E3322" s="37"/>
      <c r="F3322" s="44">
        <v>44297</v>
      </c>
      <c r="G3322" s="48">
        <v>4</v>
      </c>
      <c r="H3322" s="48">
        <v>13297.793251257701</v>
      </c>
      <c r="I3322" s="37"/>
      <c r="J3322" s="44">
        <v>44297</v>
      </c>
      <c r="K3322" s="48">
        <v>4</v>
      </c>
      <c r="L3322" s="48">
        <v>30149.03</v>
      </c>
      <c r="M3322" s="37"/>
      <c r="N3322" s="44">
        <v>44297</v>
      </c>
      <c r="O3322" s="48">
        <v>4</v>
      </c>
      <c r="P3322" s="48">
        <v>5906.0324645565997</v>
      </c>
      <c r="Q3322" s="37"/>
      <c r="R3322" s="49">
        <v>2.2672205403064538</v>
      </c>
      <c r="S3322" s="49">
        <v>26938.477156686273</v>
      </c>
      <c r="T3322" s="49">
        <v>13390.278115359471</v>
      </c>
    </row>
    <row r="3323" spans="2:20">
      <c r="B3323" s="44">
        <v>44297</v>
      </c>
      <c r="C3323" s="45">
        <v>5</v>
      </c>
      <c r="D3323" s="46">
        <v>4.5100699999999998</v>
      </c>
      <c r="E3323" s="37"/>
      <c r="F3323" s="44">
        <v>44297</v>
      </c>
      <c r="G3323" s="48">
        <v>5</v>
      </c>
      <c r="H3323" s="48">
        <v>13435.4793980222</v>
      </c>
      <c r="I3323" s="37"/>
      <c r="J3323" s="44">
        <v>44297</v>
      </c>
      <c r="K3323" s="48">
        <v>5</v>
      </c>
      <c r="L3323" s="48">
        <v>24586.93</v>
      </c>
      <c r="M3323" s="37"/>
      <c r="N3323" s="44">
        <v>44297</v>
      </c>
      <c r="O3323" s="48">
        <v>5</v>
      </c>
      <c r="P3323" s="48">
        <v>6050.4892671697999</v>
      </c>
      <c r="Q3323" s="37"/>
      <c r="R3323" s="49">
        <v>1.8300002010809808</v>
      </c>
      <c r="S3323" s="49">
        <v>27288.130129184497</v>
      </c>
      <c r="T3323" s="49">
        <v>11072.396575559051</v>
      </c>
    </row>
    <row r="3324" spans="2:20">
      <c r="B3324" s="44">
        <v>44297</v>
      </c>
      <c r="C3324" s="45">
        <v>6</v>
      </c>
      <c r="D3324" s="46">
        <v>4.26396</v>
      </c>
      <c r="E3324" s="37"/>
      <c r="F3324" s="44">
        <v>44297</v>
      </c>
      <c r="G3324" s="48">
        <v>6</v>
      </c>
      <c r="H3324" s="48">
        <v>13592.738488782001</v>
      </c>
      <c r="I3324" s="37"/>
      <c r="J3324" s="44">
        <v>44297</v>
      </c>
      <c r="K3324" s="48">
        <v>6</v>
      </c>
      <c r="L3324" s="48">
        <v>24133.71</v>
      </c>
      <c r="M3324" s="37"/>
      <c r="N3324" s="44">
        <v>44297</v>
      </c>
      <c r="O3324" s="48">
        <v>6</v>
      </c>
      <c r="P3324" s="48">
        <v>6188.4019167086999</v>
      </c>
      <c r="Q3324" s="37"/>
      <c r="R3324" s="49">
        <v>1.7754854932225315</v>
      </c>
      <c r="S3324" s="49">
        <v>26387.098236769227</v>
      </c>
      <c r="T3324" s="49">
        <v>10987.417829346805</v>
      </c>
    </row>
    <row r="3325" spans="2:20">
      <c r="B3325" s="44">
        <v>44297</v>
      </c>
      <c r="C3325" s="45">
        <v>7</v>
      </c>
      <c r="D3325" s="46">
        <v>5.06813</v>
      </c>
      <c r="E3325" s="37"/>
      <c r="F3325" s="44">
        <v>44297</v>
      </c>
      <c r="G3325" s="48">
        <v>7</v>
      </c>
      <c r="H3325" s="48">
        <v>13736.156223891199</v>
      </c>
      <c r="I3325" s="37"/>
      <c r="J3325" s="44">
        <v>44297</v>
      </c>
      <c r="K3325" s="48">
        <v>7</v>
      </c>
      <c r="L3325" s="48">
        <v>35958.68</v>
      </c>
      <c r="M3325" s="37"/>
      <c r="N3325" s="44">
        <v>44297</v>
      </c>
      <c r="O3325" s="48">
        <v>7</v>
      </c>
      <c r="P3325" s="48">
        <v>6238.4226825440001</v>
      </c>
      <c r="Q3325" s="37"/>
      <c r="R3325" s="49">
        <v>2.6178123933577084</v>
      </c>
      <c r="S3325" s="49">
        <v>31617.137150081722</v>
      </c>
      <c r="T3325" s="49">
        <v>16331.020213367525</v>
      </c>
    </row>
    <row r="3326" spans="2:20">
      <c r="B3326" s="44">
        <v>44297</v>
      </c>
      <c r="C3326" s="45">
        <v>8</v>
      </c>
      <c r="D3326" s="46">
        <v>4.0514900000000003</v>
      </c>
      <c r="E3326" s="37"/>
      <c r="F3326" s="44">
        <v>44297</v>
      </c>
      <c r="G3326" s="48">
        <v>8</v>
      </c>
      <c r="H3326" s="48">
        <v>13660.195523209</v>
      </c>
      <c r="I3326" s="37"/>
      <c r="J3326" s="44">
        <v>44297</v>
      </c>
      <c r="K3326" s="48">
        <v>8</v>
      </c>
      <c r="L3326" s="48">
        <v>15208.53</v>
      </c>
      <c r="M3326" s="37"/>
      <c r="N3326" s="44">
        <v>44297</v>
      </c>
      <c r="O3326" s="48">
        <v>8</v>
      </c>
      <c r="P3326" s="48">
        <v>6178.0708907906001</v>
      </c>
      <c r="Q3326" s="37"/>
      <c r="R3326" s="49">
        <v>1.1133464359393936</v>
      </c>
      <c r="S3326" s="49">
        <v>25030.392433329209</v>
      </c>
      <c r="T3326" s="49">
        <v>6878.3332072426292</v>
      </c>
    </row>
    <row r="3327" spans="2:20">
      <c r="B3327" s="44">
        <v>44297</v>
      </c>
      <c r="C3327" s="45">
        <v>9</v>
      </c>
      <c r="D3327" s="46">
        <v>4.2396399999999996</v>
      </c>
      <c r="E3327" s="37"/>
      <c r="F3327" s="44">
        <v>44297</v>
      </c>
      <c r="G3327" s="48">
        <v>9</v>
      </c>
      <c r="H3327" s="48">
        <v>13592.0148522942</v>
      </c>
      <c r="I3327" s="37"/>
      <c r="J3327" s="44">
        <v>44297</v>
      </c>
      <c r="K3327" s="48">
        <v>9</v>
      </c>
      <c r="L3327" s="48">
        <v>12328.07</v>
      </c>
      <c r="M3327" s="37"/>
      <c r="N3327" s="44">
        <v>44297</v>
      </c>
      <c r="O3327" s="48">
        <v>9</v>
      </c>
      <c r="P3327" s="48">
        <v>6179.4079969036002</v>
      </c>
      <c r="Q3327" s="37"/>
      <c r="R3327" s="49">
        <v>0.90700827904989678</v>
      </c>
      <c r="S3327" s="49">
        <v>26198.465319992378</v>
      </c>
      <c r="T3327" s="49">
        <v>5604.7742128187047</v>
      </c>
    </row>
    <row r="3328" spans="2:20">
      <c r="B3328" s="44">
        <v>44297</v>
      </c>
      <c r="C3328" s="45">
        <v>10</v>
      </c>
      <c r="D3328" s="46">
        <v>4.0072700000000001</v>
      </c>
      <c r="E3328" s="37"/>
      <c r="F3328" s="44">
        <v>44297</v>
      </c>
      <c r="G3328" s="48">
        <v>10</v>
      </c>
      <c r="H3328" s="48">
        <v>13469.6784664679</v>
      </c>
      <c r="I3328" s="37"/>
      <c r="J3328" s="44">
        <v>44297</v>
      </c>
      <c r="K3328" s="48">
        <v>10</v>
      </c>
      <c r="L3328" s="48">
        <v>-436.98</v>
      </c>
      <c r="M3328" s="37"/>
      <c r="N3328" s="44">
        <v>44297</v>
      </c>
      <c r="O3328" s="48">
        <v>10</v>
      </c>
      <c r="P3328" s="48">
        <v>6094.7842532565001</v>
      </c>
      <c r="Q3328" s="37"/>
      <c r="R3328" s="49">
        <v>-3.2441754351289098E-2</v>
      </c>
      <c r="S3328" s="49">
        <v>24423.446094547176</v>
      </c>
      <c r="T3328" s="49">
        <v>-197.72549356825235</v>
      </c>
    </row>
    <row r="3329" spans="2:20">
      <c r="B3329" s="44">
        <v>44297</v>
      </c>
      <c r="C3329" s="45">
        <v>11</v>
      </c>
      <c r="D3329" s="46">
        <v>3.2876699999999999</v>
      </c>
      <c r="E3329" s="37"/>
      <c r="F3329" s="44">
        <v>44297</v>
      </c>
      <c r="G3329" s="48">
        <v>11</v>
      </c>
      <c r="H3329" s="48">
        <v>13652.616998986699</v>
      </c>
      <c r="I3329" s="37"/>
      <c r="J3329" s="44">
        <v>44297</v>
      </c>
      <c r="K3329" s="48">
        <v>11</v>
      </c>
      <c r="L3329" s="48">
        <v>-12885.15</v>
      </c>
      <c r="M3329" s="37"/>
      <c r="N3329" s="44">
        <v>44297</v>
      </c>
      <c r="O3329" s="48">
        <v>11</v>
      </c>
      <c r="P3329" s="48">
        <v>6197.2259886928996</v>
      </c>
      <c r="Q3329" s="37"/>
      <c r="R3329" s="49">
        <v>-0.9437860888470202</v>
      </c>
      <c r="S3329" s="49">
        <v>20374.433966245986</v>
      </c>
      <c r="T3329" s="49">
        <v>-5848.8556775695797</v>
      </c>
    </row>
    <row r="3330" spans="2:20">
      <c r="B3330" s="44">
        <v>44297</v>
      </c>
      <c r="C3330" s="45">
        <v>12</v>
      </c>
      <c r="D3330" s="46">
        <v>3.13381</v>
      </c>
      <c r="E3330" s="37"/>
      <c r="F3330" s="44">
        <v>44297</v>
      </c>
      <c r="G3330" s="48">
        <v>12</v>
      </c>
      <c r="H3330" s="48">
        <v>13838.031707465499</v>
      </c>
      <c r="I3330" s="37"/>
      <c r="J3330" s="44">
        <v>44297</v>
      </c>
      <c r="K3330" s="48">
        <v>12</v>
      </c>
      <c r="L3330" s="48">
        <v>-13689.32</v>
      </c>
      <c r="M3330" s="37"/>
      <c r="N3330" s="44">
        <v>44297</v>
      </c>
      <c r="O3330" s="48">
        <v>12</v>
      </c>
      <c r="P3330" s="48">
        <v>6325.7633316383999</v>
      </c>
      <c r="Q3330" s="37"/>
      <c r="R3330" s="49">
        <v>-0.98925340607614942</v>
      </c>
      <c r="S3330" s="49">
        <v>19823.740386321733</v>
      </c>
      <c r="T3330" s="49">
        <v>-6257.7829218548977</v>
      </c>
    </row>
    <row r="3331" spans="2:20">
      <c r="B3331" s="44">
        <v>44297</v>
      </c>
      <c r="C3331" s="45">
        <v>13</v>
      </c>
      <c r="D3331" s="46">
        <v>2.9945900000000001</v>
      </c>
      <c r="E3331" s="37"/>
      <c r="F3331" s="44">
        <v>44297</v>
      </c>
      <c r="G3331" s="48">
        <v>13</v>
      </c>
      <c r="H3331" s="48">
        <v>13895.9880326292</v>
      </c>
      <c r="I3331" s="37"/>
      <c r="J3331" s="44">
        <v>44297</v>
      </c>
      <c r="K3331" s="48">
        <v>13</v>
      </c>
      <c r="L3331" s="48">
        <v>-14347.36</v>
      </c>
      <c r="M3331" s="37"/>
      <c r="N3331" s="44">
        <v>44297</v>
      </c>
      <c r="O3331" s="48">
        <v>13</v>
      </c>
      <c r="P3331" s="48">
        <v>6166.0456565267996</v>
      </c>
      <c r="Q3331" s="37"/>
      <c r="R3331" s="49">
        <v>-1.0324821787634626</v>
      </c>
      <c r="S3331" s="49">
        <v>18464.778662578588</v>
      </c>
      <c r="T3331" s="49">
        <v>-6366.3322538057755</v>
      </c>
    </row>
    <row r="3332" spans="2:20">
      <c r="B3332" s="44">
        <v>44297</v>
      </c>
      <c r="C3332" s="45">
        <v>14</v>
      </c>
      <c r="D3332" s="46">
        <v>3.4690799999999999</v>
      </c>
      <c r="E3332" s="37"/>
      <c r="F3332" s="44">
        <v>44297</v>
      </c>
      <c r="G3332" s="48">
        <v>14</v>
      </c>
      <c r="H3332" s="48">
        <v>14346.6613621778</v>
      </c>
      <c r="I3332" s="37"/>
      <c r="J3332" s="44">
        <v>44297</v>
      </c>
      <c r="K3332" s="48">
        <v>14</v>
      </c>
      <c r="L3332" s="48">
        <v>-5996.45</v>
      </c>
      <c r="M3332" s="37"/>
      <c r="N3332" s="44">
        <v>44297</v>
      </c>
      <c r="O3332" s="48">
        <v>14</v>
      </c>
      <c r="P3332" s="48">
        <v>6583.2251062236001</v>
      </c>
      <c r="Q3332" s="37"/>
      <c r="R3332" s="49">
        <v>-0.41796832368320069</v>
      </c>
      <c r="S3332" s="49">
        <v>22837.734551498164</v>
      </c>
      <c r="T3332" s="49">
        <v>-2751.5795620774388</v>
      </c>
    </row>
    <row r="3333" spans="2:20">
      <c r="B3333" s="44">
        <v>44297</v>
      </c>
      <c r="C3333" s="45">
        <v>15</v>
      </c>
      <c r="D3333" s="46">
        <v>3.2518799999999999</v>
      </c>
      <c r="E3333" s="37"/>
      <c r="F3333" s="44">
        <v>44297</v>
      </c>
      <c r="G3333" s="48">
        <v>15</v>
      </c>
      <c r="H3333" s="48">
        <v>14629.597154118699</v>
      </c>
      <c r="I3333" s="37"/>
      <c r="J3333" s="44">
        <v>44297</v>
      </c>
      <c r="K3333" s="48">
        <v>15</v>
      </c>
      <c r="L3333" s="48">
        <v>-497.22</v>
      </c>
      <c r="M3333" s="37"/>
      <c r="N3333" s="44">
        <v>44297</v>
      </c>
      <c r="O3333" s="48">
        <v>15</v>
      </c>
      <c r="P3333" s="48">
        <v>6875.5290624927002</v>
      </c>
      <c r="Q3333" s="37"/>
      <c r="R3333" s="49">
        <v>-3.3987265319880437E-2</v>
      </c>
      <c r="S3333" s="49">
        <v>22358.39544773876</v>
      </c>
      <c r="T3333" s="49">
        <v>-233.68043046148821</v>
      </c>
    </row>
    <row r="3334" spans="2:20">
      <c r="B3334" s="44">
        <v>44297</v>
      </c>
      <c r="C3334" s="45">
        <v>16</v>
      </c>
      <c r="D3334" s="46">
        <v>3.4597099999999998</v>
      </c>
      <c r="E3334" s="37"/>
      <c r="F3334" s="44">
        <v>44297</v>
      </c>
      <c r="G3334" s="48">
        <v>16</v>
      </c>
      <c r="H3334" s="48">
        <v>14487.212336595599</v>
      </c>
      <c r="I3334" s="37"/>
      <c r="J3334" s="44">
        <v>44297</v>
      </c>
      <c r="K3334" s="48">
        <v>16</v>
      </c>
      <c r="L3334" s="48">
        <v>4912.42</v>
      </c>
      <c r="M3334" s="37"/>
      <c r="N3334" s="44">
        <v>44297</v>
      </c>
      <c r="O3334" s="48">
        <v>16</v>
      </c>
      <c r="P3334" s="48">
        <v>6967.8929876069997</v>
      </c>
      <c r="Q3334" s="37"/>
      <c r="R3334" s="49">
        <v>0.33908662935732098</v>
      </c>
      <c r="S3334" s="49">
        <v>24106.889048153811</v>
      </c>
      <c r="T3334" s="49">
        <v>2362.7193468901705</v>
      </c>
    </row>
    <row r="3335" spans="2:20">
      <c r="B3335" s="44">
        <v>44297</v>
      </c>
      <c r="C3335" s="45">
        <v>17</v>
      </c>
      <c r="D3335" s="46">
        <v>3.4047200000000002</v>
      </c>
      <c r="E3335" s="37"/>
      <c r="F3335" s="44">
        <v>44297</v>
      </c>
      <c r="G3335" s="48">
        <v>17</v>
      </c>
      <c r="H3335" s="48">
        <v>14432.4215249094</v>
      </c>
      <c r="I3335" s="37"/>
      <c r="J3335" s="44">
        <v>44297</v>
      </c>
      <c r="K3335" s="48">
        <v>17</v>
      </c>
      <c r="L3335" s="48">
        <v>5684.63</v>
      </c>
      <c r="M3335" s="37"/>
      <c r="N3335" s="44">
        <v>44297</v>
      </c>
      <c r="O3335" s="48">
        <v>17</v>
      </c>
      <c r="P3335" s="48">
        <v>7026.7980433275998</v>
      </c>
      <c r="Q3335" s="37"/>
      <c r="R3335" s="49">
        <v>0.39387915535786611</v>
      </c>
      <c r="S3335" s="49">
        <v>23924.279834078348</v>
      </c>
      <c r="T3335" s="49">
        <v>2767.7092781761812</v>
      </c>
    </row>
    <row r="3336" spans="2:20">
      <c r="B3336" s="44">
        <v>44297</v>
      </c>
      <c r="C3336" s="45">
        <v>18</v>
      </c>
      <c r="D3336" s="46">
        <v>2.6225299999999998</v>
      </c>
      <c r="E3336" s="37"/>
      <c r="F3336" s="44">
        <v>44297</v>
      </c>
      <c r="G3336" s="48">
        <v>18</v>
      </c>
      <c r="H3336" s="48">
        <v>14111.803885927</v>
      </c>
      <c r="I3336" s="37"/>
      <c r="J3336" s="44">
        <v>44297</v>
      </c>
      <c r="K3336" s="48">
        <v>18</v>
      </c>
      <c r="L3336" s="48">
        <v>-7513.26</v>
      </c>
      <c r="M3336" s="37"/>
      <c r="N3336" s="44">
        <v>44297</v>
      </c>
      <c r="O3336" s="48">
        <v>18</v>
      </c>
      <c r="P3336" s="48">
        <v>6852.4770588534002</v>
      </c>
      <c r="Q3336" s="37"/>
      <c r="R3336" s="49">
        <v>-0.5324096097659492</v>
      </c>
      <c r="S3336" s="49">
        <v>17970.826661154806</v>
      </c>
      <c r="T3336" s="49">
        <v>-3648.3246368342579</v>
      </c>
    </row>
    <row r="3337" spans="2:20">
      <c r="B3337" s="44">
        <v>44297</v>
      </c>
      <c r="C3337" s="45">
        <v>19</v>
      </c>
      <c r="D3337" s="46">
        <v>2.65313</v>
      </c>
      <c r="E3337" s="37"/>
      <c r="F3337" s="44">
        <v>44297</v>
      </c>
      <c r="G3337" s="48">
        <v>19</v>
      </c>
      <c r="H3337" s="48">
        <v>13930.9292292102</v>
      </c>
      <c r="I3337" s="37"/>
      <c r="J3337" s="44">
        <v>44297</v>
      </c>
      <c r="K3337" s="48">
        <v>19</v>
      </c>
      <c r="L3337" s="48">
        <v>1961.42</v>
      </c>
      <c r="M3337" s="37"/>
      <c r="N3337" s="44">
        <v>44297</v>
      </c>
      <c r="O3337" s="48">
        <v>19</v>
      </c>
      <c r="P3337" s="48">
        <v>6742.4262719599001</v>
      </c>
      <c r="Q3337" s="37"/>
      <c r="R3337" s="49">
        <v>0.14079606376057952</v>
      </c>
      <c r="S3337" s="49">
        <v>17888.533414924968</v>
      </c>
      <c r="T3337" s="49">
        <v>949.30707928787251</v>
      </c>
    </row>
    <row r="3338" spans="2:20">
      <c r="B3338" s="44">
        <v>44297</v>
      </c>
      <c r="C3338" s="45">
        <v>20</v>
      </c>
      <c r="D3338" s="46">
        <v>2.5648200000000001</v>
      </c>
      <c r="E3338" s="37"/>
      <c r="F3338" s="44">
        <v>44297</v>
      </c>
      <c r="G3338" s="48">
        <v>20</v>
      </c>
      <c r="H3338" s="48">
        <v>13960.2251622154</v>
      </c>
      <c r="I3338" s="37"/>
      <c r="J3338" s="44">
        <v>44297</v>
      </c>
      <c r="K3338" s="48">
        <v>20</v>
      </c>
      <c r="L3338" s="48">
        <v>-1192.76</v>
      </c>
      <c r="M3338" s="37"/>
      <c r="N3338" s="44">
        <v>44297</v>
      </c>
      <c r="O3338" s="48">
        <v>20</v>
      </c>
      <c r="P3338" s="48">
        <v>6809.1520192235002</v>
      </c>
      <c r="Q3338" s="37"/>
      <c r="R3338" s="49">
        <v>-8.5439882676700066E-2</v>
      </c>
      <c r="S3338" s="49">
        <v>17464.24928194482</v>
      </c>
      <c r="T3338" s="49">
        <v>-581.77314965027119</v>
      </c>
    </row>
    <row r="3339" spans="2:20">
      <c r="B3339" s="44">
        <v>44297</v>
      </c>
      <c r="C3339" s="45">
        <v>21</v>
      </c>
      <c r="D3339" s="46">
        <v>2.71461</v>
      </c>
      <c r="E3339" s="37"/>
      <c r="F3339" s="44">
        <v>44297</v>
      </c>
      <c r="G3339" s="48">
        <v>21</v>
      </c>
      <c r="H3339" s="48">
        <v>14174.723537858001</v>
      </c>
      <c r="I3339" s="37"/>
      <c r="J3339" s="44">
        <v>44297</v>
      </c>
      <c r="K3339" s="48">
        <v>21</v>
      </c>
      <c r="L3339" s="48">
        <v>-1323.97</v>
      </c>
      <c r="M3339" s="37"/>
      <c r="N3339" s="44">
        <v>44297</v>
      </c>
      <c r="O3339" s="48">
        <v>21</v>
      </c>
      <c r="P3339" s="48">
        <v>6951.8875704783004</v>
      </c>
      <c r="Q3339" s="37"/>
      <c r="R3339" s="49">
        <v>-9.3403585365451888E-2</v>
      </c>
      <c r="S3339" s="49">
        <v>18871.663517696099</v>
      </c>
      <c r="T3339" s="49">
        <v>-649.33122414019385</v>
      </c>
    </row>
    <row r="3340" spans="2:20">
      <c r="B3340" s="44">
        <v>44297</v>
      </c>
      <c r="C3340" s="45">
        <v>22</v>
      </c>
      <c r="D3340" s="46">
        <v>2.5985800000000001</v>
      </c>
      <c r="E3340" s="37"/>
      <c r="F3340" s="44">
        <v>44297</v>
      </c>
      <c r="G3340" s="48">
        <v>22</v>
      </c>
      <c r="H3340" s="48">
        <v>14394.7095103017</v>
      </c>
      <c r="I3340" s="37"/>
      <c r="J3340" s="44">
        <v>44297</v>
      </c>
      <c r="K3340" s="48">
        <v>22</v>
      </c>
      <c r="L3340" s="48">
        <v>-5745</v>
      </c>
      <c r="M3340" s="37"/>
      <c r="N3340" s="44">
        <v>44297</v>
      </c>
      <c r="O3340" s="48">
        <v>22</v>
      </c>
      <c r="P3340" s="48">
        <v>7127.3471236095002</v>
      </c>
      <c r="Q3340" s="37"/>
      <c r="R3340" s="49">
        <v>-0.39910496254811811</v>
      </c>
      <c r="S3340" s="49">
        <v>18520.981688469175</v>
      </c>
      <c r="T3340" s="49">
        <v>-2844.5596068356067</v>
      </c>
    </row>
    <row r="3341" spans="2:20">
      <c r="B3341" s="44">
        <v>44297</v>
      </c>
      <c r="C3341" s="45">
        <v>23</v>
      </c>
      <c r="D3341" s="46">
        <v>2.3580100000000002</v>
      </c>
      <c r="E3341" s="37"/>
      <c r="F3341" s="44">
        <v>44297</v>
      </c>
      <c r="G3341" s="48">
        <v>23</v>
      </c>
      <c r="H3341" s="48">
        <v>14251.932797949699</v>
      </c>
      <c r="I3341" s="37"/>
      <c r="J3341" s="44">
        <v>44297</v>
      </c>
      <c r="K3341" s="48">
        <v>23</v>
      </c>
      <c r="L3341" s="48">
        <v>-6324.61</v>
      </c>
      <c r="M3341" s="37"/>
      <c r="N3341" s="44">
        <v>44297</v>
      </c>
      <c r="O3341" s="48">
        <v>23</v>
      </c>
      <c r="P3341" s="48">
        <v>7091.3396088543004</v>
      </c>
      <c r="Q3341" s="37"/>
      <c r="R3341" s="49">
        <v>-0.44377208969929088</v>
      </c>
      <c r="S3341" s="49">
        <v>16721.449711074529</v>
      </c>
      <c r="T3341" s="49">
        <v>-3146.9385969886248</v>
      </c>
    </row>
    <row r="3342" spans="2:20">
      <c r="B3342" s="44">
        <v>44297</v>
      </c>
      <c r="C3342" s="45">
        <v>24</v>
      </c>
      <c r="D3342" s="46">
        <v>2.9995599999999998</v>
      </c>
      <c r="E3342" s="37"/>
      <c r="F3342" s="44">
        <v>44297</v>
      </c>
      <c r="G3342" s="48">
        <v>24</v>
      </c>
      <c r="H3342" s="48">
        <v>14343.5642757448</v>
      </c>
      <c r="I3342" s="37"/>
      <c r="J3342" s="44">
        <v>44297</v>
      </c>
      <c r="K3342" s="48">
        <v>24</v>
      </c>
      <c r="L3342" s="48">
        <v>7395.1</v>
      </c>
      <c r="M3342" s="37"/>
      <c r="N3342" s="44">
        <v>44297</v>
      </c>
      <c r="O3342" s="48">
        <v>24</v>
      </c>
      <c r="P3342" s="48">
        <v>7073.1101090559996</v>
      </c>
      <c r="Q3342" s="37"/>
      <c r="R3342" s="49">
        <v>0.51556920287276398</v>
      </c>
      <c r="S3342" s="49">
        <v>21216.218158720014</v>
      </c>
      <c r="T3342" s="49">
        <v>3646.6777407572904</v>
      </c>
    </row>
    <row r="3343" spans="2:20">
      <c r="B3343" s="44">
        <v>44297</v>
      </c>
      <c r="C3343" s="45">
        <v>25</v>
      </c>
      <c r="D3343" s="46">
        <v>2.58718</v>
      </c>
      <c r="E3343" s="37"/>
      <c r="F3343" s="44">
        <v>44297</v>
      </c>
      <c r="G3343" s="48">
        <v>25</v>
      </c>
      <c r="H3343" s="48">
        <v>16301.245558028701</v>
      </c>
      <c r="I3343" s="37"/>
      <c r="J3343" s="44">
        <v>44297</v>
      </c>
      <c r="K3343" s="48">
        <v>25</v>
      </c>
      <c r="L3343" s="48">
        <v>-67.319999999999993</v>
      </c>
      <c r="M3343" s="37"/>
      <c r="N3343" s="44">
        <v>44297</v>
      </c>
      <c r="O3343" s="48">
        <v>25</v>
      </c>
      <c r="P3343" s="48">
        <v>7032.9513686340997</v>
      </c>
      <c r="Q3343" s="37"/>
      <c r="R3343" s="49">
        <v>-4.1297457768092755E-3</v>
      </c>
      <c r="S3343" s="49">
        <v>18195.511121902771</v>
      </c>
      <c r="T3343" s="49">
        <v>-29.044301213121688</v>
      </c>
    </row>
    <row r="3344" spans="2:20">
      <c r="B3344" s="44">
        <v>44297</v>
      </c>
      <c r="C3344" s="45">
        <v>26</v>
      </c>
      <c r="D3344" s="46">
        <v>2.5554700000000001</v>
      </c>
      <c r="E3344" s="37"/>
      <c r="F3344" s="44">
        <v>44297</v>
      </c>
      <c r="G3344" s="48">
        <v>26</v>
      </c>
      <c r="H3344" s="48">
        <v>14487.7512743392</v>
      </c>
      <c r="I3344" s="37"/>
      <c r="J3344" s="44">
        <v>44297</v>
      </c>
      <c r="K3344" s="48">
        <v>26</v>
      </c>
      <c r="L3344" s="48">
        <v>369.89</v>
      </c>
      <c r="M3344" s="37"/>
      <c r="N3344" s="44">
        <v>44297</v>
      </c>
      <c r="O3344" s="48">
        <v>26</v>
      </c>
      <c r="P3344" s="48">
        <v>7070.1255705535996</v>
      </c>
      <c r="Q3344" s="37"/>
      <c r="R3344" s="49">
        <v>2.5531222409591721E-2</v>
      </c>
      <c r="S3344" s="49">
        <v>18067.493791782606</v>
      </c>
      <c r="T3344" s="49">
        <v>180.50894840554551</v>
      </c>
    </row>
    <row r="3345" spans="2:20">
      <c r="B3345" s="44">
        <v>44297</v>
      </c>
      <c r="C3345" s="45">
        <v>27</v>
      </c>
      <c r="D3345" s="46">
        <v>2.5538400000000001</v>
      </c>
      <c r="E3345" s="37"/>
      <c r="F3345" s="44">
        <v>44297</v>
      </c>
      <c r="G3345" s="48">
        <v>27</v>
      </c>
      <c r="H3345" s="48">
        <v>14560.3684316656</v>
      </c>
      <c r="I3345" s="37"/>
      <c r="J3345" s="44">
        <v>44297</v>
      </c>
      <c r="K3345" s="48">
        <v>27</v>
      </c>
      <c r="L3345" s="48">
        <v>-4269.7</v>
      </c>
      <c r="M3345" s="37"/>
      <c r="N3345" s="44">
        <v>44297</v>
      </c>
      <c r="O3345" s="48">
        <v>27</v>
      </c>
      <c r="P3345" s="48">
        <v>7177.1078339974001</v>
      </c>
      <c r="Q3345" s="37"/>
      <c r="R3345" s="49">
        <v>-0.29324120608887488</v>
      </c>
      <c r="S3345" s="49">
        <v>18329.185070775922</v>
      </c>
      <c r="T3345" s="49">
        <v>-2104.62375747131</v>
      </c>
    </row>
    <row r="3346" spans="2:20">
      <c r="B3346" s="44">
        <v>44297</v>
      </c>
      <c r="C3346" s="45">
        <v>28</v>
      </c>
      <c r="D3346" s="46">
        <v>2.17008</v>
      </c>
      <c r="E3346" s="37"/>
      <c r="F3346" s="44">
        <v>44297</v>
      </c>
      <c r="G3346" s="48">
        <v>28</v>
      </c>
      <c r="H3346" s="48">
        <v>16145.510526627701</v>
      </c>
      <c r="I3346" s="37"/>
      <c r="J3346" s="44">
        <v>44297</v>
      </c>
      <c r="K3346" s="48">
        <v>28</v>
      </c>
      <c r="L3346" s="48">
        <v>-9877.65</v>
      </c>
      <c r="M3346" s="37"/>
      <c r="N3346" s="44">
        <v>44297</v>
      </c>
      <c r="O3346" s="48">
        <v>28</v>
      </c>
      <c r="P3346" s="48">
        <v>6960.9320930270997</v>
      </c>
      <c r="Q3346" s="37"/>
      <c r="R3346" s="49">
        <v>-0.61178926387675747</v>
      </c>
      <c r="S3346" s="49">
        <v>15105.779516436249</v>
      </c>
      <c r="T3346" s="49">
        <v>-4258.6235210891464</v>
      </c>
    </row>
    <row r="3347" spans="2:20">
      <c r="B3347" s="44">
        <v>44297</v>
      </c>
      <c r="C3347" s="45">
        <v>29</v>
      </c>
      <c r="D3347" s="46">
        <v>3.0773799999999998</v>
      </c>
      <c r="E3347" s="37"/>
      <c r="F3347" s="44">
        <v>44297</v>
      </c>
      <c r="G3347" s="48">
        <v>29</v>
      </c>
      <c r="H3347" s="48">
        <v>16025.722209961899</v>
      </c>
      <c r="I3347" s="37"/>
      <c r="J3347" s="44">
        <v>44297</v>
      </c>
      <c r="K3347" s="48">
        <v>29</v>
      </c>
      <c r="L3347" s="48">
        <v>11892.49</v>
      </c>
      <c r="M3347" s="37"/>
      <c r="N3347" s="44">
        <v>44297</v>
      </c>
      <c r="O3347" s="48">
        <v>29</v>
      </c>
      <c r="P3347" s="48">
        <v>6879.6756090132003</v>
      </c>
      <c r="Q3347" s="37"/>
      <c r="R3347" s="49">
        <v>0.74208761665713874</v>
      </c>
      <c r="S3347" s="49">
        <v>21171.37612566504</v>
      </c>
      <c r="T3347" s="49">
        <v>5105.3220760668555</v>
      </c>
    </row>
    <row r="3348" spans="2:20">
      <c r="B3348" s="44">
        <v>44297</v>
      </c>
      <c r="C3348" s="45">
        <v>30</v>
      </c>
      <c r="D3348" s="46">
        <v>2.7987799999999998</v>
      </c>
      <c r="E3348" s="37"/>
      <c r="F3348" s="44">
        <v>44297</v>
      </c>
      <c r="G3348" s="48">
        <v>30</v>
      </c>
      <c r="H3348" s="48">
        <v>15786.9207919851</v>
      </c>
      <c r="I3348" s="37"/>
      <c r="J3348" s="44">
        <v>44297</v>
      </c>
      <c r="K3348" s="48">
        <v>30</v>
      </c>
      <c r="L3348" s="48">
        <v>-6401.63</v>
      </c>
      <c r="M3348" s="37"/>
      <c r="N3348" s="44">
        <v>44297</v>
      </c>
      <c r="O3348" s="48">
        <v>30</v>
      </c>
      <c r="P3348" s="48">
        <v>6762.2375941145001</v>
      </c>
      <c r="Q3348" s="37"/>
      <c r="R3348" s="49">
        <v>-0.40550212953814652</v>
      </c>
      <c r="S3348" s="49">
        <v>18926.015333655778</v>
      </c>
      <c r="T3348" s="49">
        <v>-2742.1017448563421</v>
      </c>
    </row>
    <row r="3349" spans="2:20">
      <c r="B3349" s="44">
        <v>44297</v>
      </c>
      <c r="C3349" s="45">
        <v>31</v>
      </c>
      <c r="D3349" s="46">
        <v>2.5044</v>
      </c>
      <c r="E3349" s="37"/>
      <c r="F3349" s="44">
        <v>44297</v>
      </c>
      <c r="G3349" s="48">
        <v>31</v>
      </c>
      <c r="H3349" s="48">
        <v>14172.670571360301</v>
      </c>
      <c r="I3349" s="37"/>
      <c r="J3349" s="44">
        <v>44297</v>
      </c>
      <c r="K3349" s="48">
        <v>31</v>
      </c>
      <c r="L3349" s="48">
        <v>-4333.12</v>
      </c>
      <c r="M3349" s="37"/>
      <c r="N3349" s="44">
        <v>44297</v>
      </c>
      <c r="O3349" s="48">
        <v>31</v>
      </c>
      <c r="P3349" s="48">
        <v>6944.4818582836997</v>
      </c>
      <c r="Q3349" s="37"/>
      <c r="R3349" s="49">
        <v>-0.30573772093145496</v>
      </c>
      <c r="S3349" s="49">
        <v>17391.760365885697</v>
      </c>
      <c r="T3349" s="49">
        <v>-2123.1900564014936</v>
      </c>
    </row>
    <row r="3350" spans="2:20">
      <c r="B3350" s="44">
        <v>44297</v>
      </c>
      <c r="C3350" s="45">
        <v>32</v>
      </c>
      <c r="D3350" s="46">
        <v>2.6980400000000002</v>
      </c>
      <c r="E3350" s="37"/>
      <c r="F3350" s="44">
        <v>44297</v>
      </c>
      <c r="G3350" s="48">
        <v>32</v>
      </c>
      <c r="H3350" s="48">
        <v>14727.3885658414</v>
      </c>
      <c r="I3350" s="37"/>
      <c r="J3350" s="44">
        <v>44297</v>
      </c>
      <c r="K3350" s="48">
        <v>32</v>
      </c>
      <c r="L3350" s="48">
        <v>-4184.92</v>
      </c>
      <c r="M3350" s="37"/>
      <c r="N3350" s="44">
        <v>44297</v>
      </c>
      <c r="O3350" s="48">
        <v>32</v>
      </c>
      <c r="P3350" s="48">
        <v>7325.1882729270001</v>
      </c>
      <c r="Q3350" s="37"/>
      <c r="R3350" s="49">
        <v>-0.28415899949203988</v>
      </c>
      <c r="S3350" s="49">
        <v>19763.650967887967</v>
      </c>
      <c r="T3350" s="49">
        <v>-2081.5181707257598</v>
      </c>
    </row>
    <row r="3351" spans="2:20">
      <c r="B3351" s="44">
        <v>44297</v>
      </c>
      <c r="C3351" s="45">
        <v>33</v>
      </c>
      <c r="D3351" s="46">
        <v>2.80247</v>
      </c>
      <c r="E3351" s="37"/>
      <c r="F3351" s="44">
        <v>44297</v>
      </c>
      <c r="G3351" s="48">
        <v>33</v>
      </c>
      <c r="H3351" s="48">
        <v>15295.229601069301</v>
      </c>
      <c r="I3351" s="37"/>
      <c r="J3351" s="44">
        <v>44297</v>
      </c>
      <c r="K3351" s="48">
        <v>33</v>
      </c>
      <c r="L3351" s="48">
        <v>-3839.64</v>
      </c>
      <c r="M3351" s="37"/>
      <c r="N3351" s="44">
        <v>44297</v>
      </c>
      <c r="O3351" s="48">
        <v>33</v>
      </c>
      <c r="P3351" s="48">
        <v>7590.3086912528997</v>
      </c>
      <c r="Q3351" s="37"/>
      <c r="R3351" s="49">
        <v>-0.25103513318502702</v>
      </c>
      <c r="S3351" s="49">
        <v>21271.612397975514</v>
      </c>
      <c r="T3351" s="49">
        <v>-1905.4341532241399</v>
      </c>
    </row>
    <row r="3352" spans="2:20">
      <c r="B3352" s="44">
        <v>44297</v>
      </c>
      <c r="C3352" s="45">
        <v>34</v>
      </c>
      <c r="D3352" s="46">
        <v>2.8107899999999999</v>
      </c>
      <c r="E3352" s="37"/>
      <c r="F3352" s="44">
        <v>44297</v>
      </c>
      <c r="G3352" s="48">
        <v>34</v>
      </c>
      <c r="H3352" s="48">
        <v>16495.8106345407</v>
      </c>
      <c r="I3352" s="37"/>
      <c r="J3352" s="44">
        <v>44297</v>
      </c>
      <c r="K3352" s="48">
        <v>34</v>
      </c>
      <c r="L3352" s="48">
        <v>-3483.77</v>
      </c>
      <c r="M3352" s="37"/>
      <c r="N3352" s="44">
        <v>44297</v>
      </c>
      <c r="O3352" s="48">
        <v>34</v>
      </c>
      <c r="P3352" s="48">
        <v>8178.1975854740003</v>
      </c>
      <c r="Q3352" s="37"/>
      <c r="R3352" s="49">
        <v>-0.21119119740046655</v>
      </c>
      <c r="S3352" s="49">
        <v>22987.195991274464</v>
      </c>
      <c r="T3352" s="49">
        <v>-1727.1633406538585</v>
      </c>
    </row>
    <row r="3353" spans="2:20">
      <c r="B3353" s="44">
        <v>44297</v>
      </c>
      <c r="C3353" s="45">
        <v>35</v>
      </c>
      <c r="D3353" s="46">
        <v>2.8170700000000002</v>
      </c>
      <c r="E3353" s="37"/>
      <c r="F3353" s="44">
        <v>44297</v>
      </c>
      <c r="G3353" s="48">
        <v>35</v>
      </c>
      <c r="H3353" s="48">
        <v>17316.350200182402</v>
      </c>
      <c r="I3353" s="37"/>
      <c r="J3353" s="44">
        <v>44297</v>
      </c>
      <c r="K3353" s="48">
        <v>35</v>
      </c>
      <c r="L3353" s="48">
        <v>-3910.84</v>
      </c>
      <c r="M3353" s="37"/>
      <c r="N3353" s="44">
        <v>44297</v>
      </c>
      <c r="O3353" s="48">
        <v>35</v>
      </c>
      <c r="P3353" s="48">
        <v>8605.6697594731995</v>
      </c>
      <c r="Q3353" s="37"/>
      <c r="R3353" s="49">
        <v>-0.22584666830997707</v>
      </c>
      <c r="S3353" s="49">
        <v>24242.774109319169</v>
      </c>
      <c r="T3353" s="49">
        <v>-1943.5618437529438</v>
      </c>
    </row>
    <row r="3354" spans="2:20">
      <c r="B3354" s="44">
        <v>44297</v>
      </c>
      <c r="C3354" s="45">
        <v>36</v>
      </c>
      <c r="D3354" s="46">
        <v>3.20485</v>
      </c>
      <c r="E3354" s="37"/>
      <c r="F3354" s="44">
        <v>44297</v>
      </c>
      <c r="G3354" s="48">
        <v>36</v>
      </c>
      <c r="H3354" s="48">
        <v>18205.493919677199</v>
      </c>
      <c r="I3354" s="37"/>
      <c r="J3354" s="44">
        <v>44297</v>
      </c>
      <c r="K3354" s="48">
        <v>36</v>
      </c>
      <c r="L3354" s="48">
        <v>8645.0400000000009</v>
      </c>
      <c r="M3354" s="37"/>
      <c r="N3354" s="44">
        <v>44297</v>
      </c>
      <c r="O3354" s="48">
        <v>36</v>
      </c>
      <c r="P3354" s="48">
        <v>9042.2297805376002</v>
      </c>
      <c r="Q3354" s="37"/>
      <c r="R3354" s="49">
        <v>0.47485885514240889</v>
      </c>
      <c r="S3354" s="49">
        <v>28978.990112155927</v>
      </c>
      <c r="T3354" s="49">
        <v>4293.7828815206803</v>
      </c>
    </row>
    <row r="3355" spans="2:20">
      <c r="B3355" s="44">
        <v>44297</v>
      </c>
      <c r="C3355" s="45">
        <v>37</v>
      </c>
      <c r="D3355" s="46">
        <v>3.3524600000000002</v>
      </c>
      <c r="E3355" s="37"/>
      <c r="F3355" s="44">
        <v>44297</v>
      </c>
      <c r="G3355" s="48">
        <v>37</v>
      </c>
      <c r="H3355" s="48">
        <v>18468.8711899031</v>
      </c>
      <c r="I3355" s="37"/>
      <c r="J3355" s="44">
        <v>44297</v>
      </c>
      <c r="K3355" s="48">
        <v>37</v>
      </c>
      <c r="L3355" s="48">
        <v>12150.42</v>
      </c>
      <c r="M3355" s="37"/>
      <c r="N3355" s="44">
        <v>44297</v>
      </c>
      <c r="O3355" s="48">
        <v>37</v>
      </c>
      <c r="P3355" s="48">
        <v>9143.5331431406994</v>
      </c>
      <c r="Q3355" s="37"/>
      <c r="R3355" s="49">
        <v>0.65788644444293998</v>
      </c>
      <c r="S3355" s="49">
        <v>30653.32912105347</v>
      </c>
      <c r="T3355" s="49">
        <v>6015.4065091870143</v>
      </c>
    </row>
    <row r="3356" spans="2:20">
      <c r="B3356" s="44">
        <v>44297</v>
      </c>
      <c r="C3356" s="45">
        <v>38</v>
      </c>
      <c r="D3356" s="46">
        <v>3.58941</v>
      </c>
      <c r="E3356" s="37"/>
      <c r="F3356" s="44">
        <v>44297</v>
      </c>
      <c r="G3356" s="48">
        <v>38</v>
      </c>
      <c r="H3356" s="48">
        <v>18422.896571446301</v>
      </c>
      <c r="I3356" s="37"/>
      <c r="J3356" s="44">
        <v>44297</v>
      </c>
      <c r="K3356" s="48">
        <v>38</v>
      </c>
      <c r="L3356" s="48">
        <v>30525.83</v>
      </c>
      <c r="M3356" s="37"/>
      <c r="N3356" s="44">
        <v>44297</v>
      </c>
      <c r="O3356" s="48">
        <v>38</v>
      </c>
      <c r="P3356" s="48">
        <v>9036.3354618107005</v>
      </c>
      <c r="Q3356" s="37"/>
      <c r="R3356" s="49">
        <v>1.6569506256313717</v>
      </c>
      <c r="S3356" s="49">
        <v>32435.112869977947</v>
      </c>
      <c r="T3356" s="49">
        <v>14972.761696862191</v>
      </c>
    </row>
    <row r="3357" spans="2:20">
      <c r="B3357" s="44">
        <v>44297</v>
      </c>
      <c r="C3357" s="45">
        <v>39</v>
      </c>
      <c r="D3357" s="46">
        <v>3.8457599999999998</v>
      </c>
      <c r="E3357" s="37"/>
      <c r="F3357" s="44">
        <v>44297</v>
      </c>
      <c r="G3357" s="48">
        <v>39</v>
      </c>
      <c r="H3357" s="48">
        <v>18555.4975345559</v>
      </c>
      <c r="I3357" s="37"/>
      <c r="J3357" s="44">
        <v>44297</v>
      </c>
      <c r="K3357" s="48">
        <v>39</v>
      </c>
      <c r="L3357" s="48">
        <v>48966.720000000001</v>
      </c>
      <c r="M3357" s="37"/>
      <c r="N3357" s="44">
        <v>44297</v>
      </c>
      <c r="O3357" s="48">
        <v>39</v>
      </c>
      <c r="P3357" s="48">
        <v>9110.5434328430001</v>
      </c>
      <c r="Q3357" s="37"/>
      <c r="R3357" s="49">
        <v>2.6389332815684026</v>
      </c>
      <c r="S3357" s="49">
        <v>35036.963512290298</v>
      </c>
      <c r="T3357" s="49">
        <v>24042.116278103837</v>
      </c>
    </row>
    <row r="3358" spans="2:20">
      <c r="B3358" s="44">
        <v>44297</v>
      </c>
      <c r="C3358" s="45">
        <v>40</v>
      </c>
      <c r="D3358" s="46">
        <v>4.09964</v>
      </c>
      <c r="E3358" s="37"/>
      <c r="F3358" s="44">
        <v>44297</v>
      </c>
      <c r="G3358" s="48">
        <v>40</v>
      </c>
      <c r="H3358" s="48">
        <v>18414.399989134301</v>
      </c>
      <c r="I3358" s="37"/>
      <c r="J3358" s="44">
        <v>44297</v>
      </c>
      <c r="K3358" s="48">
        <v>40</v>
      </c>
      <c r="L3358" s="48">
        <v>63310.55</v>
      </c>
      <c r="M3358" s="37"/>
      <c r="N3358" s="44">
        <v>44297</v>
      </c>
      <c r="O3358" s="48">
        <v>40</v>
      </c>
      <c r="P3358" s="48">
        <v>8980.4093677278997</v>
      </c>
      <c r="Q3358" s="37"/>
      <c r="R3358" s="49">
        <v>3.4381000758839475</v>
      </c>
      <c r="S3358" s="49">
        <v>36816.445460312003</v>
      </c>
      <c r="T3358" s="49">
        <v>30875.546128654205</v>
      </c>
    </row>
    <row r="3359" spans="2:20">
      <c r="B3359" s="44">
        <v>44297</v>
      </c>
      <c r="C3359" s="45">
        <v>41</v>
      </c>
      <c r="D3359" s="46">
        <v>3.859</v>
      </c>
      <c r="E3359" s="37"/>
      <c r="F3359" s="44">
        <v>44297</v>
      </c>
      <c r="G3359" s="48">
        <v>41</v>
      </c>
      <c r="H3359" s="48">
        <v>18745.473441172799</v>
      </c>
      <c r="I3359" s="37"/>
      <c r="J3359" s="44">
        <v>44297</v>
      </c>
      <c r="K3359" s="48">
        <v>41</v>
      </c>
      <c r="L3359" s="48">
        <v>49794.61</v>
      </c>
      <c r="M3359" s="37"/>
      <c r="N3359" s="44">
        <v>44297</v>
      </c>
      <c r="O3359" s="48">
        <v>41</v>
      </c>
      <c r="P3359" s="48">
        <v>9285.7245715116005</v>
      </c>
      <c r="Q3359" s="37"/>
      <c r="R3359" s="49">
        <v>2.6563538208979285</v>
      </c>
      <c r="S3359" s="49">
        <v>35833.611121463269</v>
      </c>
      <c r="T3359" s="49">
        <v>24666.169945340618</v>
      </c>
    </row>
    <row r="3360" spans="2:20">
      <c r="B3360" s="44">
        <v>44297</v>
      </c>
      <c r="C3360" s="45">
        <v>42</v>
      </c>
      <c r="D3360" s="46">
        <v>3.7065600000000001</v>
      </c>
      <c r="E3360" s="37"/>
      <c r="F3360" s="44">
        <v>44297</v>
      </c>
      <c r="G3360" s="48">
        <v>42</v>
      </c>
      <c r="H3360" s="48">
        <v>18525.8711372453</v>
      </c>
      <c r="I3360" s="37"/>
      <c r="J3360" s="44">
        <v>44297</v>
      </c>
      <c r="K3360" s="48">
        <v>42</v>
      </c>
      <c r="L3360" s="48">
        <v>38752.29</v>
      </c>
      <c r="M3360" s="37"/>
      <c r="N3360" s="44">
        <v>44297</v>
      </c>
      <c r="O3360" s="48">
        <v>42</v>
      </c>
      <c r="P3360" s="48">
        <v>9239.7999815121002</v>
      </c>
      <c r="Q3360" s="37"/>
      <c r="R3360" s="49">
        <v>2.0917931315030329</v>
      </c>
      <c r="S3360" s="49">
        <v>34247.873019473489</v>
      </c>
      <c r="T3360" s="49">
        <v>19327.750137788862</v>
      </c>
    </row>
    <row r="3361" spans="2:20">
      <c r="B3361" s="44">
        <v>44297</v>
      </c>
      <c r="C3361" s="45">
        <v>43</v>
      </c>
      <c r="D3361" s="46">
        <v>4.3113700000000001</v>
      </c>
      <c r="E3361" s="37"/>
      <c r="F3361" s="44">
        <v>44297</v>
      </c>
      <c r="G3361" s="48">
        <v>43</v>
      </c>
      <c r="H3361" s="48">
        <v>18108.213534787901</v>
      </c>
      <c r="I3361" s="37"/>
      <c r="J3361" s="44">
        <v>44297</v>
      </c>
      <c r="K3361" s="48">
        <v>43</v>
      </c>
      <c r="L3361" s="48">
        <v>67342.149999999994</v>
      </c>
      <c r="M3361" s="37"/>
      <c r="N3361" s="44">
        <v>44297</v>
      </c>
      <c r="O3361" s="48">
        <v>43</v>
      </c>
      <c r="P3361" s="48">
        <v>8912.2503455511996</v>
      </c>
      <c r="Q3361" s="37"/>
      <c r="R3361" s="49">
        <v>3.718873199204781</v>
      </c>
      <c r="S3361" s="49">
        <v>38424.008772299079</v>
      </c>
      <c r="T3361" s="49">
        <v>33143.528954673908</v>
      </c>
    </row>
    <row r="3362" spans="2:20">
      <c r="B3362" s="44">
        <v>44297</v>
      </c>
      <c r="C3362" s="45">
        <v>44</v>
      </c>
      <c r="D3362" s="46">
        <v>3.3082099999999999</v>
      </c>
      <c r="E3362" s="37"/>
      <c r="F3362" s="44">
        <v>44297</v>
      </c>
      <c r="G3362" s="48">
        <v>44</v>
      </c>
      <c r="H3362" s="48">
        <v>17459.426662068101</v>
      </c>
      <c r="I3362" s="37"/>
      <c r="J3362" s="44">
        <v>44297</v>
      </c>
      <c r="K3362" s="48">
        <v>44</v>
      </c>
      <c r="L3362" s="48">
        <v>17106.310000000001</v>
      </c>
      <c r="M3362" s="37"/>
      <c r="N3362" s="44">
        <v>44297</v>
      </c>
      <c r="O3362" s="48">
        <v>44</v>
      </c>
      <c r="P3362" s="48">
        <v>8583.2113502229004</v>
      </c>
      <c r="Q3362" s="37"/>
      <c r="R3362" s="49">
        <v>0.97977501387057164</v>
      </c>
      <c r="S3362" s="49">
        <v>28395.065620920901</v>
      </c>
      <c r="T3362" s="49">
        <v>8409.6160197186909</v>
      </c>
    </row>
    <row r="3363" spans="2:20">
      <c r="B3363" s="44">
        <v>44297</v>
      </c>
      <c r="C3363" s="45">
        <v>45</v>
      </c>
      <c r="D3363" s="46">
        <v>2.2962799999999999</v>
      </c>
      <c r="E3363" s="37"/>
      <c r="F3363" s="44">
        <v>44297</v>
      </c>
      <c r="G3363" s="48">
        <v>45</v>
      </c>
      <c r="H3363" s="48">
        <v>17091.641389980701</v>
      </c>
      <c r="I3363" s="37"/>
      <c r="J3363" s="44">
        <v>44297</v>
      </c>
      <c r="K3363" s="48">
        <v>45</v>
      </c>
      <c r="L3363" s="48">
        <v>-2175.25</v>
      </c>
      <c r="M3363" s="37"/>
      <c r="N3363" s="44">
        <v>44297</v>
      </c>
      <c r="O3363" s="48">
        <v>45</v>
      </c>
      <c r="P3363" s="48">
        <v>8478.4878790149996</v>
      </c>
      <c r="Q3363" s="37"/>
      <c r="R3363" s="49">
        <v>-0.12726981279136562</v>
      </c>
      <c r="S3363" s="49">
        <v>19468.982146824561</v>
      </c>
      <c r="T3363" s="49">
        <v>-1079.0555651161017</v>
      </c>
    </row>
    <row r="3364" spans="2:20">
      <c r="B3364" s="44">
        <v>44297</v>
      </c>
      <c r="C3364" s="45">
        <v>46</v>
      </c>
      <c r="D3364" s="46">
        <v>2.3990900000000002</v>
      </c>
      <c r="E3364" s="37"/>
      <c r="F3364" s="44">
        <v>44297</v>
      </c>
      <c r="G3364" s="48">
        <v>46</v>
      </c>
      <c r="H3364" s="48">
        <v>16085.779180084801</v>
      </c>
      <c r="I3364" s="37"/>
      <c r="J3364" s="44">
        <v>44297</v>
      </c>
      <c r="K3364" s="48">
        <v>46</v>
      </c>
      <c r="L3364" s="48">
        <v>270.01</v>
      </c>
      <c r="M3364" s="37"/>
      <c r="N3364" s="44">
        <v>44297</v>
      </c>
      <c r="O3364" s="48">
        <v>46</v>
      </c>
      <c r="P3364" s="48">
        <v>7755.4014804856997</v>
      </c>
      <c r="Q3364" s="37"/>
      <c r="R3364" s="49">
        <v>1.6785633880532766E-2</v>
      </c>
      <c r="S3364" s="49">
        <v>18605.906137818438</v>
      </c>
      <c r="T3364" s="49">
        <v>130.17932984797474</v>
      </c>
    </row>
    <row r="3365" spans="2:20">
      <c r="B3365" s="44">
        <v>44297</v>
      </c>
      <c r="C3365" s="45">
        <v>47</v>
      </c>
      <c r="D3365" s="46">
        <v>2.3530199999999999</v>
      </c>
      <c r="E3365" s="37"/>
      <c r="F3365" s="44">
        <v>44297</v>
      </c>
      <c r="G3365" s="48">
        <v>47</v>
      </c>
      <c r="H3365" s="48">
        <v>14505.911089397299</v>
      </c>
      <c r="I3365" s="37"/>
      <c r="J3365" s="44">
        <v>44297</v>
      </c>
      <c r="K3365" s="48">
        <v>47</v>
      </c>
      <c r="L3365" s="48">
        <v>-4663.92</v>
      </c>
      <c r="M3365" s="37"/>
      <c r="N3365" s="44">
        <v>44297</v>
      </c>
      <c r="O3365" s="48">
        <v>47</v>
      </c>
      <c r="P3365" s="48">
        <v>6855.3247544018996</v>
      </c>
      <c r="Q3365" s="37"/>
      <c r="R3365" s="49">
        <v>-0.32151858447615644</v>
      </c>
      <c r="S3365" s="49">
        <v>16130.716253602757</v>
      </c>
      <c r="T3365" s="49">
        <v>-2204.1143111596534</v>
      </c>
    </row>
    <row r="3366" spans="2:20">
      <c r="B3366" s="44">
        <v>44297</v>
      </c>
      <c r="C3366" s="45">
        <v>48</v>
      </c>
      <c r="D3366" s="46">
        <v>1.8913</v>
      </c>
      <c r="E3366" s="37"/>
      <c r="F3366" s="44">
        <v>44297</v>
      </c>
      <c r="G3366" s="48">
        <v>48</v>
      </c>
      <c r="H3366" s="48">
        <v>15434.637172687</v>
      </c>
      <c r="I3366" s="37"/>
      <c r="J3366" s="44">
        <v>44297</v>
      </c>
      <c r="K3366" s="48">
        <v>48</v>
      </c>
      <c r="L3366" s="48">
        <v>-13825.17</v>
      </c>
      <c r="M3366" s="37"/>
      <c r="N3366" s="44">
        <v>44297</v>
      </c>
      <c r="O3366" s="48">
        <v>48</v>
      </c>
      <c r="P3366" s="48">
        <v>6426.3123820138999</v>
      </c>
      <c r="Q3366" s="37"/>
      <c r="R3366" s="49">
        <v>-0.8957236794956801</v>
      </c>
      <c r="S3366" s="49">
        <v>12154.084608102889</v>
      </c>
      <c r="T3366" s="49">
        <v>-5756.2001724061392</v>
      </c>
    </row>
    <row r="3367" spans="2:20">
      <c r="B3367" s="44">
        <v>44298</v>
      </c>
      <c r="C3367" s="45">
        <v>1</v>
      </c>
      <c r="D3367" s="46">
        <v>2.4365600000000001</v>
      </c>
      <c r="E3367" s="37"/>
      <c r="F3367" s="44">
        <v>44298</v>
      </c>
      <c r="G3367" s="48">
        <v>1</v>
      </c>
      <c r="H3367" s="48">
        <v>15376.439119999501</v>
      </c>
      <c r="I3367" s="37"/>
      <c r="J3367" s="44">
        <v>44298</v>
      </c>
      <c r="K3367" s="48">
        <v>1</v>
      </c>
      <c r="L3367" s="48">
        <v>-1503.39</v>
      </c>
      <c r="M3367" s="37"/>
      <c r="N3367" s="44">
        <v>44298</v>
      </c>
      <c r="O3367" s="48">
        <v>1</v>
      </c>
      <c r="P3367" s="48">
        <v>6380.1513535265003</v>
      </c>
      <c r="Q3367" s="37"/>
      <c r="R3367" s="49">
        <v>-9.7772311799069436E-2</v>
      </c>
      <c r="S3367" s="49">
        <v>15545.62158194853</v>
      </c>
      <c r="T3367" s="49">
        <v>-623.80214746224783</v>
      </c>
    </row>
    <row r="3368" spans="2:20">
      <c r="B3368" s="44">
        <v>44298</v>
      </c>
      <c r="C3368" s="45">
        <v>2</v>
      </c>
      <c r="D3368" s="46">
        <v>3.0449299999999999</v>
      </c>
      <c r="E3368" s="37"/>
      <c r="F3368" s="44">
        <v>44298</v>
      </c>
      <c r="G3368" s="48">
        <v>2</v>
      </c>
      <c r="H3368" s="48">
        <v>15466.6573544034</v>
      </c>
      <c r="I3368" s="37"/>
      <c r="J3368" s="44">
        <v>44298</v>
      </c>
      <c r="K3368" s="48">
        <v>2</v>
      </c>
      <c r="L3368" s="48">
        <v>-631.69000000000005</v>
      </c>
      <c r="M3368" s="37"/>
      <c r="N3368" s="44">
        <v>44298</v>
      </c>
      <c r="O3368" s="48">
        <v>2</v>
      </c>
      <c r="P3368" s="48">
        <v>6379.9304826911002</v>
      </c>
      <c r="Q3368" s="37"/>
      <c r="R3368" s="49">
        <v>-4.0842050452495227E-2</v>
      </c>
      <c r="S3368" s="49">
        <v>19426.44172466061</v>
      </c>
      <c r="T3368" s="49">
        <v>-260.56944265748211</v>
      </c>
    </row>
    <row r="3369" spans="2:20">
      <c r="B3369" s="44">
        <v>44298</v>
      </c>
      <c r="C3369" s="45">
        <v>3</v>
      </c>
      <c r="D3369" s="46">
        <v>3.1162000000000001</v>
      </c>
      <c r="E3369" s="37"/>
      <c r="F3369" s="44">
        <v>44298</v>
      </c>
      <c r="G3369" s="48">
        <v>3</v>
      </c>
      <c r="H3369" s="48">
        <v>17034.756700511502</v>
      </c>
      <c r="I3369" s="37"/>
      <c r="J3369" s="44">
        <v>44298</v>
      </c>
      <c r="K3369" s="48">
        <v>3</v>
      </c>
      <c r="L3369" s="48">
        <v>-819.65</v>
      </c>
      <c r="M3369" s="37"/>
      <c r="N3369" s="44">
        <v>44298</v>
      </c>
      <c r="O3369" s="48">
        <v>3</v>
      </c>
      <c r="P3369" s="48">
        <v>7856.3036642207999</v>
      </c>
      <c r="Q3369" s="37"/>
      <c r="R3369" s="49">
        <v>-4.8116331475129809E-2</v>
      </c>
      <c r="S3369" s="49">
        <v>24481.813478444856</v>
      </c>
      <c r="T3369" s="49">
        <v>-378.01651127692492</v>
      </c>
    </row>
    <row r="3370" spans="2:20">
      <c r="B3370" s="44">
        <v>44298</v>
      </c>
      <c r="C3370" s="45">
        <v>4</v>
      </c>
      <c r="D3370" s="46">
        <v>2.89588</v>
      </c>
      <c r="E3370" s="37"/>
      <c r="F3370" s="44">
        <v>44298</v>
      </c>
      <c r="G3370" s="48">
        <v>4</v>
      </c>
      <c r="H3370" s="48">
        <v>17517.299456967801</v>
      </c>
      <c r="I3370" s="37"/>
      <c r="J3370" s="44">
        <v>44298</v>
      </c>
      <c r="K3370" s="48">
        <v>4</v>
      </c>
      <c r="L3370" s="48">
        <v>4688.43</v>
      </c>
      <c r="M3370" s="37"/>
      <c r="N3370" s="44">
        <v>44298</v>
      </c>
      <c r="O3370" s="48">
        <v>4</v>
      </c>
      <c r="P3370" s="48">
        <v>8041.2235788567004</v>
      </c>
      <c r="Q3370" s="37"/>
      <c r="R3370" s="49">
        <v>0.26764570712040309</v>
      </c>
      <c r="S3370" s="49">
        <v>23286.418537539543</v>
      </c>
      <c r="T3370" s="49">
        <v>2152.1989708763599</v>
      </c>
    </row>
    <row r="3371" spans="2:20">
      <c r="B3371" s="44">
        <v>44298</v>
      </c>
      <c r="C3371" s="45">
        <v>5</v>
      </c>
      <c r="D3371" s="46">
        <v>2.4356200000000001</v>
      </c>
      <c r="E3371" s="37"/>
      <c r="F3371" s="44">
        <v>44298</v>
      </c>
      <c r="G3371" s="48">
        <v>5</v>
      </c>
      <c r="H3371" s="48">
        <v>17524.930637387901</v>
      </c>
      <c r="I3371" s="37"/>
      <c r="J3371" s="44">
        <v>44298</v>
      </c>
      <c r="K3371" s="48">
        <v>5</v>
      </c>
      <c r="L3371" s="48">
        <v>-1618.72</v>
      </c>
      <c r="M3371" s="37"/>
      <c r="N3371" s="44">
        <v>44298</v>
      </c>
      <c r="O3371" s="48">
        <v>5</v>
      </c>
      <c r="P3371" s="48">
        <v>8010.8784209319001</v>
      </c>
      <c r="Q3371" s="37"/>
      <c r="R3371" s="49">
        <v>-9.2366699389189191E-2</v>
      </c>
      <c r="S3371" s="49">
        <v>19511.455699590155</v>
      </c>
      <c r="T3371" s="49">
        <v>-739.93839894955943</v>
      </c>
    </row>
    <row r="3372" spans="2:20">
      <c r="B3372" s="44">
        <v>44298</v>
      </c>
      <c r="C3372" s="45">
        <v>6</v>
      </c>
      <c r="D3372" s="46">
        <v>2.15124</v>
      </c>
      <c r="E3372" s="37"/>
      <c r="F3372" s="44">
        <v>44298</v>
      </c>
      <c r="G3372" s="48">
        <v>6</v>
      </c>
      <c r="H3372" s="48">
        <v>18466.343145454499</v>
      </c>
      <c r="I3372" s="37"/>
      <c r="J3372" s="44">
        <v>44298</v>
      </c>
      <c r="K3372" s="48">
        <v>6</v>
      </c>
      <c r="L3372" s="48">
        <v>-1759.85</v>
      </c>
      <c r="M3372" s="37"/>
      <c r="N3372" s="44">
        <v>44298</v>
      </c>
      <c r="O3372" s="48">
        <v>6</v>
      </c>
      <c r="P3372" s="48">
        <v>7960.0442907408997</v>
      </c>
      <c r="Q3372" s="37"/>
      <c r="R3372" s="49">
        <v>-9.5300406048892686E-2</v>
      </c>
      <c r="S3372" s="49">
        <v>17123.965680013454</v>
      </c>
      <c r="T3372" s="49">
        <v>-758.59545307477777</v>
      </c>
    </row>
    <row r="3373" spans="2:20">
      <c r="B3373" s="44">
        <v>44298</v>
      </c>
      <c r="C3373" s="45">
        <v>7</v>
      </c>
      <c r="D3373" s="46">
        <v>2.3585699999999998</v>
      </c>
      <c r="E3373" s="37"/>
      <c r="F3373" s="44">
        <v>44298</v>
      </c>
      <c r="G3373" s="48">
        <v>7</v>
      </c>
      <c r="H3373" s="48">
        <v>17220.508803446101</v>
      </c>
      <c r="I3373" s="37"/>
      <c r="J3373" s="44">
        <v>44298</v>
      </c>
      <c r="K3373" s="48">
        <v>7</v>
      </c>
      <c r="L3373" s="48">
        <v>-2188.4</v>
      </c>
      <c r="M3373" s="37"/>
      <c r="N3373" s="44">
        <v>44298</v>
      </c>
      <c r="O3373" s="48">
        <v>7</v>
      </c>
      <c r="P3373" s="48">
        <v>7989.7689842932004</v>
      </c>
      <c r="Q3373" s="37"/>
      <c r="R3373" s="49">
        <v>-0.1270810302400627</v>
      </c>
      <c r="S3373" s="49">
        <v>18844.429433284411</v>
      </c>
      <c r="T3373" s="49">
        <v>-1015.3480739040792</v>
      </c>
    </row>
    <row r="3374" spans="2:20">
      <c r="B3374" s="44">
        <v>44298</v>
      </c>
      <c r="C3374" s="45">
        <v>8</v>
      </c>
      <c r="D3374" s="46">
        <v>3.1474799999999998</v>
      </c>
      <c r="E3374" s="37"/>
      <c r="F3374" s="44">
        <v>44298</v>
      </c>
      <c r="G3374" s="48">
        <v>8</v>
      </c>
      <c r="H3374" s="48">
        <v>17202.977101534801</v>
      </c>
      <c r="I3374" s="37"/>
      <c r="J3374" s="44">
        <v>44298</v>
      </c>
      <c r="K3374" s="48">
        <v>8</v>
      </c>
      <c r="L3374" s="48">
        <v>10477.459999999999</v>
      </c>
      <c r="M3374" s="37"/>
      <c r="N3374" s="44">
        <v>44298</v>
      </c>
      <c r="O3374" s="48">
        <v>8</v>
      </c>
      <c r="P3374" s="48">
        <v>8015.0716286915003</v>
      </c>
      <c r="Q3374" s="37"/>
      <c r="R3374" s="49">
        <v>0.60904923247646647</v>
      </c>
      <c r="S3374" s="49">
        <v>25227.277649873922</v>
      </c>
      <c r="T3374" s="49">
        <v>4881.5732236984604</v>
      </c>
    </row>
    <row r="3375" spans="2:20">
      <c r="B3375" s="44">
        <v>44298</v>
      </c>
      <c r="C3375" s="45">
        <v>9</v>
      </c>
      <c r="D3375" s="46">
        <v>3.31603</v>
      </c>
      <c r="E3375" s="37"/>
      <c r="F3375" s="44">
        <v>44298</v>
      </c>
      <c r="G3375" s="48">
        <v>9</v>
      </c>
      <c r="H3375" s="48">
        <v>20298.1596462864</v>
      </c>
      <c r="I3375" s="37"/>
      <c r="J3375" s="44">
        <v>44298</v>
      </c>
      <c r="K3375" s="48">
        <v>9</v>
      </c>
      <c r="L3375" s="48">
        <v>17450.75</v>
      </c>
      <c r="M3375" s="37"/>
      <c r="N3375" s="44">
        <v>44298</v>
      </c>
      <c r="O3375" s="48">
        <v>9</v>
      </c>
      <c r="P3375" s="48">
        <v>8196.3060733302991</v>
      </c>
      <c r="Q3375" s="37"/>
      <c r="R3375" s="49">
        <v>0.85972079755479991</v>
      </c>
      <c r="S3375" s="49">
        <v>27179.196828345473</v>
      </c>
      <c r="T3375" s="49">
        <v>7046.5347943667748</v>
      </c>
    </row>
    <row r="3376" spans="2:20">
      <c r="B3376" s="44">
        <v>44298</v>
      </c>
      <c r="C3376" s="45">
        <v>10</v>
      </c>
      <c r="D3376" s="46">
        <v>3.25434</v>
      </c>
      <c r="E3376" s="37"/>
      <c r="F3376" s="44">
        <v>44298</v>
      </c>
      <c r="G3376" s="48">
        <v>10</v>
      </c>
      <c r="H3376" s="48">
        <v>20454.375572981098</v>
      </c>
      <c r="I3376" s="37"/>
      <c r="J3376" s="44">
        <v>44298</v>
      </c>
      <c r="K3376" s="48">
        <v>10</v>
      </c>
      <c r="L3376" s="48">
        <v>13607.09</v>
      </c>
      <c r="M3376" s="37"/>
      <c r="N3376" s="44">
        <v>44298</v>
      </c>
      <c r="O3376" s="48">
        <v>10</v>
      </c>
      <c r="P3376" s="48">
        <v>8383.1427766206998</v>
      </c>
      <c r="Q3376" s="37"/>
      <c r="R3376" s="49">
        <v>0.66524103615140828</v>
      </c>
      <c r="S3376" s="49">
        <v>27281.596863667808</v>
      </c>
      <c r="T3376" s="49">
        <v>5576.8105869243482</v>
      </c>
    </row>
    <row r="3377" spans="2:20">
      <c r="B3377" s="44">
        <v>44298</v>
      </c>
      <c r="C3377" s="45">
        <v>11</v>
      </c>
      <c r="D3377" s="46">
        <v>3.8972799999999999</v>
      </c>
      <c r="E3377" s="37"/>
      <c r="F3377" s="44">
        <v>44298</v>
      </c>
      <c r="G3377" s="48">
        <v>11</v>
      </c>
      <c r="H3377" s="48">
        <v>19114.426677819702</v>
      </c>
      <c r="I3377" s="37"/>
      <c r="J3377" s="44">
        <v>44298</v>
      </c>
      <c r="K3377" s="48">
        <v>11</v>
      </c>
      <c r="L3377" s="48">
        <v>30716.77</v>
      </c>
      <c r="M3377" s="37"/>
      <c r="N3377" s="44">
        <v>44298</v>
      </c>
      <c r="O3377" s="48">
        <v>11</v>
      </c>
      <c r="P3377" s="48">
        <v>7387.9323948087003</v>
      </c>
      <c r="Q3377" s="37"/>
      <c r="R3377" s="49">
        <v>1.6069940531171467</v>
      </c>
      <c r="S3377" s="49">
        <v>28792.841163640052</v>
      </c>
      <c r="T3377" s="49">
        <v>11872.363423289102</v>
      </c>
    </row>
    <row r="3378" spans="2:20">
      <c r="B3378" s="44">
        <v>44298</v>
      </c>
      <c r="C3378" s="45">
        <v>12</v>
      </c>
      <c r="D3378" s="46">
        <v>3.6007099999999999</v>
      </c>
      <c r="E3378" s="37"/>
      <c r="F3378" s="44">
        <v>44298</v>
      </c>
      <c r="G3378" s="48">
        <v>12</v>
      </c>
      <c r="H3378" s="48">
        <v>19994.836356956999</v>
      </c>
      <c r="I3378" s="37"/>
      <c r="J3378" s="44">
        <v>44298</v>
      </c>
      <c r="K3378" s="48">
        <v>12</v>
      </c>
      <c r="L3378" s="48">
        <v>24453.29</v>
      </c>
      <c r="M3378" s="37"/>
      <c r="N3378" s="44">
        <v>44298</v>
      </c>
      <c r="O3378" s="48">
        <v>12</v>
      </c>
      <c r="P3378" s="48">
        <v>7843.2610319912001</v>
      </c>
      <c r="Q3378" s="37"/>
      <c r="R3378" s="49">
        <v>1.2229802516734141</v>
      </c>
      <c r="S3378" s="49">
        <v>28241.308430501034</v>
      </c>
      <c r="T3378" s="49">
        <v>9592.1533508448792</v>
      </c>
    </row>
    <row r="3379" spans="2:20">
      <c r="B3379" s="44">
        <v>44298</v>
      </c>
      <c r="C3379" s="45">
        <v>13</v>
      </c>
      <c r="D3379" s="46">
        <v>4.0518400000000003</v>
      </c>
      <c r="E3379" s="37"/>
      <c r="F3379" s="44">
        <v>44298</v>
      </c>
      <c r="G3379" s="48">
        <v>13</v>
      </c>
      <c r="H3379" s="48">
        <v>19227.1751368882</v>
      </c>
      <c r="I3379" s="37"/>
      <c r="J3379" s="44">
        <v>44298</v>
      </c>
      <c r="K3379" s="48">
        <v>13</v>
      </c>
      <c r="L3379" s="48">
        <v>52535.17</v>
      </c>
      <c r="M3379" s="37"/>
      <c r="N3379" s="44">
        <v>44298</v>
      </c>
      <c r="O3379" s="48">
        <v>13</v>
      </c>
      <c r="P3379" s="48">
        <v>9297.9688303382009</v>
      </c>
      <c r="Q3379" s="37"/>
      <c r="R3379" s="49">
        <v>2.7323394948022766</v>
      </c>
      <c r="S3379" s="49">
        <v>37673.882025517538</v>
      </c>
      <c r="T3379" s="49">
        <v>25405.207456573593</v>
      </c>
    </row>
    <row r="3380" spans="2:20">
      <c r="B3380" s="44">
        <v>44298</v>
      </c>
      <c r="C3380" s="45">
        <v>14</v>
      </c>
      <c r="D3380" s="46">
        <v>5.53193</v>
      </c>
      <c r="E3380" s="37"/>
      <c r="F3380" s="44">
        <v>44298</v>
      </c>
      <c r="G3380" s="48">
        <v>14</v>
      </c>
      <c r="H3380" s="48">
        <v>20570.491746533899</v>
      </c>
      <c r="I3380" s="37"/>
      <c r="J3380" s="44">
        <v>44298</v>
      </c>
      <c r="K3380" s="48">
        <v>14</v>
      </c>
      <c r="L3380" s="48">
        <v>99174.81</v>
      </c>
      <c r="M3380" s="37"/>
      <c r="N3380" s="44">
        <v>44298</v>
      </c>
      <c r="O3380" s="48">
        <v>14</v>
      </c>
      <c r="P3380" s="48">
        <v>10005.0816110378</v>
      </c>
      <c r="Q3380" s="37"/>
      <c r="R3380" s="49">
        <v>4.8212172670452</v>
      </c>
      <c r="S3380" s="49">
        <v>55347.411116548334</v>
      </c>
      <c r="T3380" s="49">
        <v>48236.67222133185</v>
      </c>
    </row>
    <row r="3381" spans="2:20">
      <c r="B3381" s="44">
        <v>44298</v>
      </c>
      <c r="C3381" s="45">
        <v>15</v>
      </c>
      <c r="D3381" s="46">
        <v>5.5732400000000002</v>
      </c>
      <c r="E3381" s="37"/>
      <c r="F3381" s="44">
        <v>44298</v>
      </c>
      <c r="G3381" s="48">
        <v>15</v>
      </c>
      <c r="H3381" s="48">
        <v>21932.6136474575</v>
      </c>
      <c r="I3381" s="37"/>
      <c r="J3381" s="44">
        <v>44298</v>
      </c>
      <c r="K3381" s="48">
        <v>15</v>
      </c>
      <c r="L3381" s="48">
        <v>91409.49</v>
      </c>
      <c r="M3381" s="37"/>
      <c r="N3381" s="44">
        <v>44298</v>
      </c>
      <c r="O3381" s="48">
        <v>15</v>
      </c>
      <c r="P3381" s="48">
        <v>10637.313432467599</v>
      </c>
      <c r="Q3381" s="37"/>
      <c r="R3381" s="49">
        <v>4.1677426807997637</v>
      </c>
      <c r="S3381" s="49">
        <v>59284.300714365723</v>
      </c>
      <c r="T3381" s="49">
        <v>44333.585201539849</v>
      </c>
    </row>
    <row r="3382" spans="2:20">
      <c r="B3382" s="44">
        <v>44298</v>
      </c>
      <c r="C3382" s="45">
        <v>16</v>
      </c>
      <c r="D3382" s="46">
        <v>6.9157200000000003</v>
      </c>
      <c r="E3382" s="37"/>
      <c r="F3382" s="44">
        <v>44298</v>
      </c>
      <c r="G3382" s="48">
        <v>16</v>
      </c>
      <c r="H3382" s="48">
        <v>23353.539214880599</v>
      </c>
      <c r="I3382" s="37"/>
      <c r="J3382" s="44">
        <v>44298</v>
      </c>
      <c r="K3382" s="48">
        <v>16</v>
      </c>
      <c r="L3382" s="48">
        <v>186029.65</v>
      </c>
      <c r="M3382" s="37"/>
      <c r="N3382" s="44">
        <v>44298</v>
      </c>
      <c r="O3382" s="48">
        <v>16</v>
      </c>
      <c r="P3382" s="48">
        <v>11438.7896269096</v>
      </c>
      <c r="Q3382" s="37"/>
      <c r="R3382" s="49">
        <v>7.9658011699341955</v>
      </c>
      <c r="S3382" s="49">
        <v>79107.466198611262</v>
      </c>
      <c r="T3382" s="49">
        <v>91119.123792667626</v>
      </c>
    </row>
    <row r="3383" spans="2:20">
      <c r="B3383" s="44">
        <v>44298</v>
      </c>
      <c r="C3383" s="45">
        <v>17</v>
      </c>
      <c r="D3383" s="46">
        <v>7.8946399999999999</v>
      </c>
      <c r="E3383" s="37"/>
      <c r="F3383" s="44">
        <v>44298</v>
      </c>
      <c r="G3383" s="48">
        <v>17</v>
      </c>
      <c r="H3383" s="48">
        <v>23787.330881908802</v>
      </c>
      <c r="I3383" s="37"/>
      <c r="J3383" s="44">
        <v>44298</v>
      </c>
      <c r="K3383" s="48">
        <v>17</v>
      </c>
      <c r="L3383" s="48">
        <v>272902.51</v>
      </c>
      <c r="M3383" s="37"/>
      <c r="N3383" s="44">
        <v>44298</v>
      </c>
      <c r="O3383" s="48">
        <v>17</v>
      </c>
      <c r="P3383" s="48">
        <v>11551.0506325037</v>
      </c>
      <c r="Q3383" s="37"/>
      <c r="R3383" s="49">
        <v>11.472599063544077</v>
      </c>
      <c r="S3383" s="49">
        <v>91191.386365389015</v>
      </c>
      <c r="T3383" s="49">
        <v>132520.57266941218</v>
      </c>
    </row>
    <row r="3384" spans="2:20">
      <c r="B3384" s="44">
        <v>44298</v>
      </c>
      <c r="C3384" s="45">
        <v>18</v>
      </c>
      <c r="D3384" s="46">
        <v>8.7782400000000003</v>
      </c>
      <c r="E3384" s="37"/>
      <c r="F3384" s="44">
        <v>44298</v>
      </c>
      <c r="G3384" s="48">
        <v>18</v>
      </c>
      <c r="H3384" s="48">
        <v>23768.416310457302</v>
      </c>
      <c r="I3384" s="37"/>
      <c r="J3384" s="44">
        <v>44298</v>
      </c>
      <c r="K3384" s="48">
        <v>18</v>
      </c>
      <c r="L3384" s="48">
        <v>270742.62</v>
      </c>
      <c r="M3384" s="37"/>
      <c r="N3384" s="44">
        <v>44298</v>
      </c>
      <c r="O3384" s="48">
        <v>18</v>
      </c>
      <c r="P3384" s="48">
        <v>11640.8809079247</v>
      </c>
      <c r="Q3384" s="37"/>
      <c r="R3384" s="49">
        <v>11.39085652420529</v>
      </c>
      <c r="S3384" s="49">
        <v>102186.44642118092</v>
      </c>
      <c r="T3384" s="49">
        <v>132599.60423753088</v>
      </c>
    </row>
    <row r="3385" spans="2:20">
      <c r="B3385" s="44">
        <v>44298</v>
      </c>
      <c r="C3385" s="45">
        <v>19</v>
      </c>
      <c r="D3385" s="46">
        <v>7.9226999999999999</v>
      </c>
      <c r="E3385" s="37"/>
      <c r="F3385" s="44">
        <v>44298</v>
      </c>
      <c r="G3385" s="48">
        <v>19</v>
      </c>
      <c r="H3385" s="48">
        <v>23070.909905947599</v>
      </c>
      <c r="I3385" s="37"/>
      <c r="J3385" s="44">
        <v>44298</v>
      </c>
      <c r="K3385" s="48">
        <v>19</v>
      </c>
      <c r="L3385" s="48">
        <v>191452.69</v>
      </c>
      <c r="M3385" s="37"/>
      <c r="N3385" s="44">
        <v>44298</v>
      </c>
      <c r="O3385" s="48">
        <v>19</v>
      </c>
      <c r="P3385" s="48">
        <v>11108.972972974299</v>
      </c>
      <c r="Q3385" s="37"/>
      <c r="R3385" s="49">
        <v>8.298445565454017</v>
      </c>
      <c r="S3385" s="49">
        <v>88013.060172983474</v>
      </c>
      <c r="T3385" s="49">
        <v>92187.207504327103</v>
      </c>
    </row>
    <row r="3386" spans="2:20">
      <c r="B3386" s="44">
        <v>44298</v>
      </c>
      <c r="C3386" s="45">
        <v>20</v>
      </c>
      <c r="D3386" s="46">
        <v>7.0817600000000001</v>
      </c>
      <c r="E3386" s="37"/>
      <c r="F3386" s="44">
        <v>44298</v>
      </c>
      <c r="G3386" s="48">
        <v>20</v>
      </c>
      <c r="H3386" s="48">
        <v>22531.4306153584</v>
      </c>
      <c r="I3386" s="37"/>
      <c r="J3386" s="44">
        <v>44298</v>
      </c>
      <c r="K3386" s="48">
        <v>20</v>
      </c>
      <c r="L3386" s="48">
        <v>92712.86</v>
      </c>
      <c r="M3386" s="37"/>
      <c r="N3386" s="44">
        <v>44298</v>
      </c>
      <c r="O3386" s="48">
        <v>20</v>
      </c>
      <c r="P3386" s="48">
        <v>10862.439042039099</v>
      </c>
      <c r="Q3386" s="37"/>
      <c r="R3386" s="49">
        <v>4.1148234918027304</v>
      </c>
      <c r="S3386" s="49">
        <v>76925.186310350808</v>
      </c>
      <c r="T3386" s="49">
        <v>44697.01934845763</v>
      </c>
    </row>
    <row r="3387" spans="2:20">
      <c r="B3387" s="44">
        <v>44298</v>
      </c>
      <c r="C3387" s="45">
        <v>21</v>
      </c>
      <c r="D3387" s="46">
        <v>6.0670799999999998</v>
      </c>
      <c r="E3387" s="37"/>
      <c r="F3387" s="44">
        <v>44298</v>
      </c>
      <c r="G3387" s="48">
        <v>21</v>
      </c>
      <c r="H3387" s="48">
        <v>22219.4790606366</v>
      </c>
      <c r="I3387" s="37"/>
      <c r="J3387" s="44">
        <v>44298</v>
      </c>
      <c r="K3387" s="48">
        <v>21</v>
      </c>
      <c r="L3387" s="48">
        <v>22581.37</v>
      </c>
      <c r="M3387" s="37"/>
      <c r="N3387" s="44">
        <v>44298</v>
      </c>
      <c r="O3387" s="48">
        <v>21</v>
      </c>
      <c r="P3387" s="48">
        <v>10687.8925175069</v>
      </c>
      <c r="Q3387" s="37"/>
      <c r="R3387" s="49">
        <v>1.0162871027883149</v>
      </c>
      <c r="S3387" s="49">
        <v>64844.298935115759</v>
      </c>
      <c r="T3387" s="49">
        <v>10861.967321529997</v>
      </c>
    </row>
    <row r="3388" spans="2:20">
      <c r="B3388" s="44">
        <v>44298</v>
      </c>
      <c r="C3388" s="45">
        <v>22</v>
      </c>
      <c r="D3388" s="46">
        <v>9.9330499999999997</v>
      </c>
      <c r="E3388" s="37"/>
      <c r="F3388" s="44">
        <v>44298</v>
      </c>
      <c r="G3388" s="48">
        <v>22</v>
      </c>
      <c r="H3388" s="48">
        <v>21759.870877411999</v>
      </c>
      <c r="I3388" s="37"/>
      <c r="J3388" s="44">
        <v>44298</v>
      </c>
      <c r="K3388" s="48">
        <v>22</v>
      </c>
      <c r="L3388" s="48">
        <v>-6618.24</v>
      </c>
      <c r="M3388" s="37"/>
      <c r="N3388" s="44">
        <v>44298</v>
      </c>
      <c r="O3388" s="48">
        <v>22</v>
      </c>
      <c r="P3388" s="48">
        <v>10417.1419041681</v>
      </c>
      <c r="Q3388" s="37"/>
      <c r="R3388" s="49">
        <v>-0.30414886362538646</v>
      </c>
      <c r="S3388" s="49">
        <v>103473.99139119695</v>
      </c>
      <c r="T3388" s="49">
        <v>-3168.3618723771219</v>
      </c>
    </row>
    <row r="3389" spans="2:20">
      <c r="B3389" s="44">
        <v>44298</v>
      </c>
      <c r="C3389" s="45">
        <v>23</v>
      </c>
      <c r="D3389" s="46">
        <v>9.9322199999999992</v>
      </c>
      <c r="E3389" s="37"/>
      <c r="F3389" s="44">
        <v>44298</v>
      </c>
      <c r="G3389" s="48">
        <v>23</v>
      </c>
      <c r="H3389" s="48">
        <v>21754.274391364601</v>
      </c>
      <c r="I3389" s="37"/>
      <c r="J3389" s="44">
        <v>44298</v>
      </c>
      <c r="K3389" s="48">
        <v>23</v>
      </c>
      <c r="L3389" s="48">
        <v>-2313.1999999999998</v>
      </c>
      <c r="M3389" s="37"/>
      <c r="N3389" s="44">
        <v>44298</v>
      </c>
      <c r="O3389" s="48">
        <v>23</v>
      </c>
      <c r="P3389" s="48">
        <v>10375.4760738964</v>
      </c>
      <c r="Q3389" s="37"/>
      <c r="R3389" s="49">
        <v>-0.10633312600480156</v>
      </c>
      <c r="S3389" s="49">
        <v>103051.51097067528</v>
      </c>
      <c r="T3389" s="49">
        <v>-1103.2568047254297</v>
      </c>
    </row>
    <row r="3390" spans="2:20">
      <c r="B3390" s="44">
        <v>44298</v>
      </c>
      <c r="C3390" s="45">
        <v>24</v>
      </c>
      <c r="D3390" s="46">
        <v>9.0361499999999992</v>
      </c>
      <c r="E3390" s="37"/>
      <c r="F3390" s="44">
        <v>44298</v>
      </c>
      <c r="G3390" s="48">
        <v>24</v>
      </c>
      <c r="H3390" s="48">
        <v>21576.626173971199</v>
      </c>
      <c r="I3390" s="37"/>
      <c r="J3390" s="44">
        <v>44298</v>
      </c>
      <c r="K3390" s="48">
        <v>24</v>
      </c>
      <c r="L3390" s="48">
        <v>-1198.01</v>
      </c>
      <c r="M3390" s="37"/>
      <c r="N3390" s="44">
        <v>44298</v>
      </c>
      <c r="O3390" s="48">
        <v>24</v>
      </c>
      <c r="P3390" s="48">
        <v>10275.385976518201</v>
      </c>
      <c r="Q3390" s="37"/>
      <c r="R3390" s="49">
        <v>-5.5523509113079524E-2</v>
      </c>
      <c r="S3390" s="49">
        <v>92849.928991714929</v>
      </c>
      <c r="T3390" s="49">
        <v>-570.52548690761785</v>
      </c>
    </row>
    <row r="3391" spans="2:20">
      <c r="B3391" s="44">
        <v>44298</v>
      </c>
      <c r="C3391" s="45">
        <v>25</v>
      </c>
      <c r="D3391" s="46">
        <v>9.7421500000000005</v>
      </c>
      <c r="E3391" s="37"/>
      <c r="F3391" s="44">
        <v>44298</v>
      </c>
      <c r="G3391" s="48">
        <v>25</v>
      </c>
      <c r="H3391" s="48">
        <v>21582.973285764299</v>
      </c>
      <c r="I3391" s="37"/>
      <c r="J3391" s="44">
        <v>44298</v>
      </c>
      <c r="K3391" s="48">
        <v>25</v>
      </c>
      <c r="L3391" s="48">
        <v>-1450.16</v>
      </c>
      <c r="M3391" s="37"/>
      <c r="N3391" s="44">
        <v>44298</v>
      </c>
      <c r="O3391" s="48">
        <v>25</v>
      </c>
      <c r="P3391" s="48">
        <v>10314.9550245645</v>
      </c>
      <c r="Q3391" s="37"/>
      <c r="R3391" s="49">
        <v>-6.7190001155053872E-2</v>
      </c>
      <c r="S3391" s="49">
        <v>100489.83909256106</v>
      </c>
      <c r="T3391" s="49">
        <v>-693.06184001481756</v>
      </c>
    </row>
    <row r="3392" spans="2:20">
      <c r="B3392" s="44">
        <v>44298</v>
      </c>
      <c r="C3392" s="45">
        <v>26</v>
      </c>
      <c r="D3392" s="46">
        <v>9.0805900000000008</v>
      </c>
      <c r="E3392" s="37"/>
      <c r="F3392" s="44">
        <v>44298</v>
      </c>
      <c r="G3392" s="48">
        <v>26</v>
      </c>
      <c r="H3392" s="48">
        <v>21403.307596771101</v>
      </c>
      <c r="I3392" s="37"/>
      <c r="J3392" s="44">
        <v>44298</v>
      </c>
      <c r="K3392" s="48">
        <v>26</v>
      </c>
      <c r="L3392" s="48">
        <v>-5571.05</v>
      </c>
      <c r="M3392" s="37"/>
      <c r="N3392" s="44">
        <v>44298</v>
      </c>
      <c r="O3392" s="48">
        <v>26</v>
      </c>
      <c r="P3392" s="48">
        <v>10210.8307036274</v>
      </c>
      <c r="Q3392" s="37"/>
      <c r="R3392" s="49">
        <v>-0.26028920879688933</v>
      </c>
      <c r="S3392" s="49">
        <v>92720.367179051944</v>
      </c>
      <c r="T3392" s="49">
        <v>-2657.7690450061605</v>
      </c>
    </row>
    <row r="3393" spans="2:20">
      <c r="B3393" s="44">
        <v>44298</v>
      </c>
      <c r="C3393" s="45">
        <v>27</v>
      </c>
      <c r="D3393" s="46">
        <v>11.177070000000001</v>
      </c>
      <c r="E3393" s="37"/>
      <c r="F3393" s="44">
        <v>44298</v>
      </c>
      <c r="G3393" s="48">
        <v>27</v>
      </c>
      <c r="H3393" s="48">
        <v>21153.8699860901</v>
      </c>
      <c r="I3393" s="37"/>
      <c r="J3393" s="44">
        <v>44298</v>
      </c>
      <c r="K3393" s="48">
        <v>27</v>
      </c>
      <c r="L3393" s="48">
        <v>-4151.6099999999997</v>
      </c>
      <c r="M3393" s="37"/>
      <c r="N3393" s="44">
        <v>44298</v>
      </c>
      <c r="O3393" s="48">
        <v>27</v>
      </c>
      <c r="P3393" s="48">
        <v>10058.8179074458</v>
      </c>
      <c r="Q3393" s="37"/>
      <c r="R3393" s="49">
        <v>-0.19625770616581859</v>
      </c>
      <c r="S3393" s="49">
        <v>112428.11186877523</v>
      </c>
      <c r="T3393" s="49">
        <v>-1974.1205292549721</v>
      </c>
    </row>
    <row r="3394" spans="2:20">
      <c r="B3394" s="44">
        <v>44298</v>
      </c>
      <c r="C3394" s="45">
        <v>28</v>
      </c>
      <c r="D3394" s="46">
        <v>21.54486</v>
      </c>
      <c r="E3394" s="37"/>
      <c r="F3394" s="44">
        <v>44298</v>
      </c>
      <c r="G3394" s="48">
        <v>28</v>
      </c>
      <c r="H3394" s="48">
        <v>20621.1412388391</v>
      </c>
      <c r="I3394" s="37"/>
      <c r="J3394" s="44">
        <v>44298</v>
      </c>
      <c r="K3394" s="48">
        <v>28</v>
      </c>
      <c r="L3394" s="48">
        <v>-4923.12</v>
      </c>
      <c r="M3394" s="37"/>
      <c r="N3394" s="44">
        <v>44298</v>
      </c>
      <c r="O3394" s="48">
        <v>28</v>
      </c>
      <c r="P3394" s="48">
        <v>9858.4333880210997</v>
      </c>
      <c r="Q3394" s="37"/>
      <c r="R3394" s="49">
        <v>-0.23874139374631212</v>
      </c>
      <c r="S3394" s="49">
        <v>212398.56716424026</v>
      </c>
      <c r="T3394" s="49">
        <v>-2353.616127211335</v>
      </c>
    </row>
    <row r="3395" spans="2:20">
      <c r="B3395" s="44">
        <v>44298</v>
      </c>
      <c r="C3395" s="45">
        <v>29</v>
      </c>
      <c r="D3395" s="46">
        <v>30.596150000000002</v>
      </c>
      <c r="E3395" s="37"/>
      <c r="F3395" s="44">
        <v>44298</v>
      </c>
      <c r="G3395" s="48">
        <v>29</v>
      </c>
      <c r="H3395" s="48">
        <v>20316.027634427399</v>
      </c>
      <c r="I3395" s="37"/>
      <c r="J3395" s="44">
        <v>44298</v>
      </c>
      <c r="K3395" s="48">
        <v>29</v>
      </c>
      <c r="L3395" s="48">
        <v>-8158.45</v>
      </c>
      <c r="M3395" s="37"/>
      <c r="N3395" s="44">
        <v>44298</v>
      </c>
      <c r="O3395" s="48">
        <v>29</v>
      </c>
      <c r="P3395" s="48">
        <v>9750.5966074112002</v>
      </c>
      <c r="Q3395" s="37"/>
      <c r="R3395" s="49">
        <v>-0.4015770280886381</v>
      </c>
      <c r="S3395" s="49">
        <v>298330.71638984419</v>
      </c>
      <c r="T3395" s="49">
        <v>-3915.6156076953471</v>
      </c>
    </row>
    <row r="3396" spans="2:20">
      <c r="B3396" s="44">
        <v>44298</v>
      </c>
      <c r="C3396" s="45">
        <v>30</v>
      </c>
      <c r="D3396" s="46">
        <v>30.596</v>
      </c>
      <c r="E3396" s="37"/>
      <c r="F3396" s="44">
        <v>44298</v>
      </c>
      <c r="G3396" s="48">
        <v>30</v>
      </c>
      <c r="H3396" s="48">
        <v>20117.035184136901</v>
      </c>
      <c r="I3396" s="37"/>
      <c r="J3396" s="44">
        <v>44298</v>
      </c>
      <c r="K3396" s="48">
        <v>30</v>
      </c>
      <c r="L3396" s="48">
        <v>-8980.36</v>
      </c>
      <c r="M3396" s="37"/>
      <c r="N3396" s="44">
        <v>44298</v>
      </c>
      <c r="O3396" s="48">
        <v>30</v>
      </c>
      <c r="P3396" s="48">
        <v>9559.5092524291995</v>
      </c>
      <c r="Q3396" s="37"/>
      <c r="R3396" s="49">
        <v>-0.44640574109456144</v>
      </c>
      <c r="S3396" s="49">
        <v>292482.74508732377</v>
      </c>
      <c r="T3396" s="49">
        <v>-4267.4198123309734</v>
      </c>
    </row>
    <row r="3397" spans="2:20">
      <c r="B3397" s="44">
        <v>44298</v>
      </c>
      <c r="C3397" s="45">
        <v>31</v>
      </c>
      <c r="D3397" s="46">
        <v>40.552219999999998</v>
      </c>
      <c r="E3397" s="37"/>
      <c r="F3397" s="44">
        <v>44298</v>
      </c>
      <c r="G3397" s="48">
        <v>31</v>
      </c>
      <c r="H3397" s="48">
        <v>17622.176040099701</v>
      </c>
      <c r="I3397" s="37"/>
      <c r="J3397" s="44">
        <v>44298</v>
      </c>
      <c r="K3397" s="48">
        <v>31</v>
      </c>
      <c r="L3397" s="48">
        <v>-13828.37</v>
      </c>
      <c r="M3397" s="37"/>
      <c r="N3397" s="44">
        <v>44298</v>
      </c>
      <c r="O3397" s="48">
        <v>31</v>
      </c>
      <c r="P3397" s="48">
        <v>9192.7036668006003</v>
      </c>
      <c r="Q3397" s="37"/>
      <c r="R3397" s="49">
        <v>-0.78471409935601599</v>
      </c>
      <c r="S3397" s="49">
        <v>372784.54149090464</v>
      </c>
      <c r="T3397" s="49">
        <v>-7213.6441785401785</v>
      </c>
    </row>
    <row r="3398" spans="2:20">
      <c r="B3398" s="44">
        <v>44298</v>
      </c>
      <c r="C3398" s="45">
        <v>32</v>
      </c>
      <c r="D3398" s="46">
        <v>44.58569</v>
      </c>
      <c r="E3398" s="37"/>
      <c r="F3398" s="44">
        <v>44298</v>
      </c>
      <c r="G3398" s="48">
        <v>32</v>
      </c>
      <c r="H3398" s="48">
        <v>17859.397758975399</v>
      </c>
      <c r="I3398" s="37"/>
      <c r="J3398" s="44">
        <v>44298</v>
      </c>
      <c r="K3398" s="48">
        <v>32</v>
      </c>
      <c r="L3398" s="48">
        <v>-4880.42</v>
      </c>
      <c r="M3398" s="37"/>
      <c r="N3398" s="44">
        <v>44298</v>
      </c>
      <c r="O3398" s="48">
        <v>32</v>
      </c>
      <c r="P3398" s="48">
        <v>9173.2968389313992</v>
      </c>
      <c r="Q3398" s="37"/>
      <c r="R3398" s="49">
        <v>-0.27326901309128981</v>
      </c>
      <c r="S3398" s="49">
        <v>408997.7691385753</v>
      </c>
      <c r="T3398" s="49">
        <v>-2506.7777739682319</v>
      </c>
    </row>
    <row r="3399" spans="2:20">
      <c r="B3399" s="44">
        <v>44298</v>
      </c>
      <c r="C3399" s="45">
        <v>33</v>
      </c>
      <c r="D3399" s="46">
        <v>42.78586</v>
      </c>
      <c r="E3399" s="37"/>
      <c r="F3399" s="44">
        <v>44298</v>
      </c>
      <c r="G3399" s="48">
        <v>33</v>
      </c>
      <c r="H3399" s="48">
        <v>20310.361633212699</v>
      </c>
      <c r="I3399" s="37"/>
      <c r="J3399" s="44">
        <v>44298</v>
      </c>
      <c r="K3399" s="48">
        <v>33</v>
      </c>
      <c r="L3399" s="48">
        <v>-9318.85</v>
      </c>
      <c r="M3399" s="37"/>
      <c r="N3399" s="44">
        <v>44298</v>
      </c>
      <c r="O3399" s="48">
        <v>33</v>
      </c>
      <c r="P3399" s="48">
        <v>9221.3139749786005</v>
      </c>
      <c r="Q3399" s="37"/>
      <c r="R3399" s="49">
        <v>-0.45882245566525359</v>
      </c>
      <c r="S3399" s="49">
        <v>394541.84874947788</v>
      </c>
      <c r="T3399" s="49">
        <v>-4230.9459224600023</v>
      </c>
    </row>
    <row r="3400" spans="2:20">
      <c r="B3400" s="44">
        <v>44298</v>
      </c>
      <c r="C3400" s="45">
        <v>34</v>
      </c>
      <c r="D3400" s="46">
        <v>41.937620000000003</v>
      </c>
      <c r="E3400" s="37"/>
      <c r="F3400" s="44">
        <v>44298</v>
      </c>
      <c r="G3400" s="48">
        <v>34</v>
      </c>
      <c r="H3400" s="48">
        <v>20490.647778468101</v>
      </c>
      <c r="I3400" s="37"/>
      <c r="J3400" s="44">
        <v>44298</v>
      </c>
      <c r="K3400" s="48">
        <v>34</v>
      </c>
      <c r="L3400" s="48">
        <v>-5149.4399999999996</v>
      </c>
      <c r="M3400" s="37"/>
      <c r="N3400" s="44">
        <v>44298</v>
      </c>
      <c r="O3400" s="48">
        <v>34</v>
      </c>
      <c r="P3400" s="48">
        <v>9227.0564918548007</v>
      </c>
      <c r="Q3400" s="37"/>
      <c r="R3400" s="49">
        <v>-0.25130684279347737</v>
      </c>
      <c r="S3400" s="49">
        <v>386960.78887393977</v>
      </c>
      <c r="T3400" s="49">
        <v>-2318.8224352450893</v>
      </c>
    </row>
    <row r="3401" spans="2:20">
      <c r="B3401" s="44">
        <v>44298</v>
      </c>
      <c r="C3401" s="45">
        <v>35</v>
      </c>
      <c r="D3401" s="46">
        <v>33.872900000000001</v>
      </c>
      <c r="E3401" s="37"/>
      <c r="F3401" s="44">
        <v>44298</v>
      </c>
      <c r="G3401" s="48">
        <v>35</v>
      </c>
      <c r="H3401" s="48">
        <v>21268.4926504797</v>
      </c>
      <c r="I3401" s="37"/>
      <c r="J3401" s="44">
        <v>44298</v>
      </c>
      <c r="K3401" s="48">
        <v>35</v>
      </c>
      <c r="L3401" s="48">
        <v>-16839.43</v>
      </c>
      <c r="M3401" s="37"/>
      <c r="N3401" s="44">
        <v>44298</v>
      </c>
      <c r="O3401" s="48">
        <v>35</v>
      </c>
      <c r="P3401" s="48">
        <v>9594.1175250203996</v>
      </c>
      <c r="Q3401" s="37"/>
      <c r="R3401" s="49">
        <v>-0.79175474617474573</v>
      </c>
      <c r="S3401" s="49">
        <v>324980.5835132635</v>
      </c>
      <c r="T3401" s="49">
        <v>-7596.1880857932065</v>
      </c>
    </row>
    <row r="3402" spans="2:20">
      <c r="B3402" s="44">
        <v>44298</v>
      </c>
      <c r="C3402" s="45">
        <v>36</v>
      </c>
      <c r="D3402" s="46">
        <v>29.133179999999999</v>
      </c>
      <c r="E3402" s="37"/>
      <c r="F3402" s="44">
        <v>44298</v>
      </c>
      <c r="G3402" s="48">
        <v>36</v>
      </c>
      <c r="H3402" s="48">
        <v>19357.3644972279</v>
      </c>
      <c r="I3402" s="37"/>
      <c r="J3402" s="44">
        <v>44298</v>
      </c>
      <c r="K3402" s="48">
        <v>36</v>
      </c>
      <c r="L3402" s="48">
        <v>-4991.09</v>
      </c>
      <c r="M3402" s="37"/>
      <c r="N3402" s="44">
        <v>44298</v>
      </c>
      <c r="O3402" s="48">
        <v>36</v>
      </c>
      <c r="P3402" s="48">
        <v>9795.6928213479005</v>
      </c>
      <c r="Q3402" s="37"/>
      <c r="R3402" s="49">
        <v>-0.25783933555183902</v>
      </c>
      <c r="S3402" s="49">
        <v>285379.68218903622</v>
      </c>
      <c r="T3402" s="49">
        <v>-2525.714928326262</v>
      </c>
    </row>
    <row r="3403" spans="2:20">
      <c r="B3403" s="44">
        <v>44298</v>
      </c>
      <c r="C3403" s="45">
        <v>37</v>
      </c>
      <c r="D3403" s="46">
        <v>28.802050000000001</v>
      </c>
      <c r="E3403" s="37"/>
      <c r="F3403" s="44">
        <v>44298</v>
      </c>
      <c r="G3403" s="48">
        <v>37</v>
      </c>
      <c r="H3403" s="48">
        <v>19837.764826556999</v>
      </c>
      <c r="I3403" s="37"/>
      <c r="J3403" s="44">
        <v>44298</v>
      </c>
      <c r="K3403" s="48">
        <v>37</v>
      </c>
      <c r="L3403" s="48">
        <v>-4256.59</v>
      </c>
      <c r="M3403" s="37"/>
      <c r="N3403" s="44">
        <v>44298</v>
      </c>
      <c r="O3403" s="48">
        <v>37</v>
      </c>
      <c r="P3403" s="48">
        <v>9942.2597998641995</v>
      </c>
      <c r="Q3403" s="37"/>
      <c r="R3403" s="49">
        <v>-0.21457004038588379</v>
      </c>
      <c r="S3403" s="49">
        <v>286357.46386867866</v>
      </c>
      <c r="T3403" s="49">
        <v>-2133.31108678381</v>
      </c>
    </row>
    <row r="3404" spans="2:20">
      <c r="B3404" s="44">
        <v>44298</v>
      </c>
      <c r="C3404" s="45">
        <v>38</v>
      </c>
      <c r="D3404" s="46">
        <v>33.091189999999997</v>
      </c>
      <c r="E3404" s="37"/>
      <c r="F3404" s="44">
        <v>44298</v>
      </c>
      <c r="G3404" s="48">
        <v>38</v>
      </c>
      <c r="H3404" s="48">
        <v>19918.902132428098</v>
      </c>
      <c r="I3404" s="37"/>
      <c r="J3404" s="44">
        <v>44298</v>
      </c>
      <c r="K3404" s="48">
        <v>38</v>
      </c>
      <c r="L3404" s="48">
        <v>15942.11</v>
      </c>
      <c r="M3404" s="37"/>
      <c r="N3404" s="44">
        <v>44298</v>
      </c>
      <c r="O3404" s="48">
        <v>38</v>
      </c>
      <c r="P3404" s="48">
        <v>9897.8913652432002</v>
      </c>
      <c r="Q3404" s="37"/>
      <c r="R3404" s="49">
        <v>0.80035083731076451</v>
      </c>
      <c r="S3404" s="49">
        <v>327533.0037666221</v>
      </c>
      <c r="T3404" s="49">
        <v>7921.7856417833809</v>
      </c>
    </row>
    <row r="3405" spans="2:20">
      <c r="B3405" s="44">
        <v>44298</v>
      </c>
      <c r="C3405" s="45">
        <v>39</v>
      </c>
      <c r="D3405" s="46">
        <v>31.489909999999998</v>
      </c>
      <c r="E3405" s="37"/>
      <c r="F3405" s="44">
        <v>44298</v>
      </c>
      <c r="G3405" s="48">
        <v>39</v>
      </c>
      <c r="H3405" s="48">
        <v>19803.355515404</v>
      </c>
      <c r="I3405" s="37"/>
      <c r="J3405" s="44">
        <v>44298</v>
      </c>
      <c r="K3405" s="48">
        <v>39</v>
      </c>
      <c r="L3405" s="48">
        <v>70664.95</v>
      </c>
      <c r="M3405" s="37"/>
      <c r="N3405" s="44">
        <v>44298</v>
      </c>
      <c r="O3405" s="48">
        <v>39</v>
      </c>
      <c r="P3405" s="48">
        <v>9834.5753693943007</v>
      </c>
      <c r="Q3405" s="37"/>
      <c r="R3405" s="49">
        <v>3.5683321417440297</v>
      </c>
      <c r="S3405" s="49">
        <v>309689.89327044325</v>
      </c>
      <c r="T3405" s="49">
        <v>35093.03139101385</v>
      </c>
    </row>
    <row r="3406" spans="2:20">
      <c r="B3406" s="44">
        <v>44298</v>
      </c>
      <c r="C3406" s="45">
        <v>40</v>
      </c>
      <c r="D3406" s="46">
        <v>22.469090000000001</v>
      </c>
      <c r="E3406" s="37"/>
      <c r="F3406" s="44">
        <v>44298</v>
      </c>
      <c r="G3406" s="48">
        <v>40</v>
      </c>
      <c r="H3406" s="48">
        <v>19851.4790333446</v>
      </c>
      <c r="I3406" s="37"/>
      <c r="J3406" s="44">
        <v>44298</v>
      </c>
      <c r="K3406" s="48">
        <v>40</v>
      </c>
      <c r="L3406" s="48">
        <v>135695.14000000001</v>
      </c>
      <c r="M3406" s="37"/>
      <c r="N3406" s="44">
        <v>44298</v>
      </c>
      <c r="O3406" s="48">
        <v>40</v>
      </c>
      <c r="P3406" s="48">
        <v>9862.1213648725006</v>
      </c>
      <c r="Q3406" s="37"/>
      <c r="R3406" s="49">
        <v>6.8355178862024539</v>
      </c>
      <c r="S3406" s="49">
        <v>221592.89253824306</v>
      </c>
      <c r="T3406" s="49">
        <v>67412.706985485333</v>
      </c>
    </row>
    <row r="3407" spans="2:20">
      <c r="B3407" s="44">
        <v>44298</v>
      </c>
      <c r="C3407" s="45">
        <v>41</v>
      </c>
      <c r="D3407" s="46">
        <v>21.15042</v>
      </c>
      <c r="E3407" s="37"/>
      <c r="F3407" s="44">
        <v>44298</v>
      </c>
      <c r="G3407" s="48">
        <v>41</v>
      </c>
      <c r="H3407" s="48">
        <v>20001.470630563901</v>
      </c>
      <c r="I3407" s="37"/>
      <c r="J3407" s="44">
        <v>44298</v>
      </c>
      <c r="K3407" s="48">
        <v>41</v>
      </c>
      <c r="L3407" s="48">
        <v>598310.51</v>
      </c>
      <c r="M3407" s="37"/>
      <c r="N3407" s="44">
        <v>44298</v>
      </c>
      <c r="O3407" s="48">
        <v>41</v>
      </c>
      <c r="P3407" s="48">
        <v>9996.2433939356997</v>
      </c>
      <c r="Q3407" s="37"/>
      <c r="R3407" s="49">
        <v>29.91332592743116</v>
      </c>
      <c r="S3407" s="49">
        <v>211424.74620396551</v>
      </c>
      <c r="T3407" s="49">
        <v>299020.8866927292</v>
      </c>
    </row>
    <row r="3408" spans="2:20">
      <c r="B3408" s="44">
        <v>44298</v>
      </c>
      <c r="C3408" s="45">
        <v>42</v>
      </c>
      <c r="D3408" s="46">
        <v>22.071449999999999</v>
      </c>
      <c r="E3408" s="37"/>
      <c r="F3408" s="44">
        <v>44298</v>
      </c>
      <c r="G3408" s="48">
        <v>42</v>
      </c>
      <c r="H3408" s="48">
        <v>19749.208699067702</v>
      </c>
      <c r="I3408" s="37"/>
      <c r="J3408" s="44">
        <v>44298</v>
      </c>
      <c r="K3408" s="48">
        <v>42</v>
      </c>
      <c r="L3408" s="48">
        <v>634546.34</v>
      </c>
      <c r="M3408" s="37"/>
      <c r="N3408" s="44">
        <v>44298</v>
      </c>
      <c r="O3408" s="48">
        <v>42</v>
      </c>
      <c r="P3408" s="48">
        <v>9933.4010354025995</v>
      </c>
      <c r="Q3408" s="37"/>
      <c r="R3408" s="49">
        <v>32.130215932649236</v>
      </c>
      <c r="S3408" s="49">
        <v>219244.56428283668</v>
      </c>
      <c r="T3408" s="49">
        <v>319162.32021308702</v>
      </c>
    </row>
    <row r="3409" spans="2:20">
      <c r="B3409" s="44">
        <v>44298</v>
      </c>
      <c r="C3409" s="45">
        <v>43</v>
      </c>
      <c r="D3409" s="46">
        <v>11.798220000000001</v>
      </c>
      <c r="E3409" s="37"/>
      <c r="F3409" s="44">
        <v>44298</v>
      </c>
      <c r="G3409" s="48">
        <v>43</v>
      </c>
      <c r="H3409" s="48">
        <v>19061.253974103001</v>
      </c>
      <c r="I3409" s="37"/>
      <c r="J3409" s="44">
        <v>44298</v>
      </c>
      <c r="K3409" s="48">
        <v>43</v>
      </c>
      <c r="L3409" s="48">
        <v>350278.7</v>
      </c>
      <c r="M3409" s="37"/>
      <c r="N3409" s="44">
        <v>44298</v>
      </c>
      <c r="O3409" s="48">
        <v>43</v>
      </c>
      <c r="P3409" s="48">
        <v>9477.2448584337999</v>
      </c>
      <c r="Q3409" s="37"/>
      <c r="R3409" s="49">
        <v>18.3764772493927</v>
      </c>
      <c r="S3409" s="49">
        <v>111814.61983367083</v>
      </c>
      <c r="T3409" s="49">
        <v>174158.37452793267</v>
      </c>
    </row>
    <row r="3410" spans="2:20">
      <c r="B3410" s="44">
        <v>44298</v>
      </c>
      <c r="C3410" s="45">
        <v>44</v>
      </c>
      <c r="D3410" s="46">
        <v>3.8835999999999999</v>
      </c>
      <c r="E3410" s="37"/>
      <c r="F3410" s="44">
        <v>44298</v>
      </c>
      <c r="G3410" s="48">
        <v>44</v>
      </c>
      <c r="H3410" s="48">
        <v>18163.0701359743</v>
      </c>
      <c r="I3410" s="37"/>
      <c r="J3410" s="44">
        <v>44298</v>
      </c>
      <c r="K3410" s="48">
        <v>44</v>
      </c>
      <c r="L3410" s="48">
        <v>13780.96</v>
      </c>
      <c r="M3410" s="37"/>
      <c r="N3410" s="44">
        <v>44298</v>
      </c>
      <c r="O3410" s="48">
        <v>44</v>
      </c>
      <c r="P3410" s="48">
        <v>8898.5426299697992</v>
      </c>
      <c r="Q3410" s="37"/>
      <c r="R3410" s="49">
        <v>0.75873516409018504</v>
      </c>
      <c r="S3410" s="49">
        <v>34558.380157750711</v>
      </c>
      <c r="T3410" s="49">
        <v>6751.6372025136425</v>
      </c>
    </row>
    <row r="3411" spans="2:20">
      <c r="B3411" s="44">
        <v>44298</v>
      </c>
      <c r="C3411" s="45">
        <v>45</v>
      </c>
      <c r="D3411" s="46">
        <v>4.8123300000000002</v>
      </c>
      <c r="E3411" s="37"/>
      <c r="F3411" s="44">
        <v>44298</v>
      </c>
      <c r="G3411" s="48">
        <v>45</v>
      </c>
      <c r="H3411" s="48">
        <v>17338.668316731</v>
      </c>
      <c r="I3411" s="37"/>
      <c r="J3411" s="44">
        <v>44298</v>
      </c>
      <c r="K3411" s="48">
        <v>45</v>
      </c>
      <c r="L3411" s="48">
        <v>43908.21</v>
      </c>
      <c r="M3411" s="37"/>
      <c r="N3411" s="44">
        <v>44298</v>
      </c>
      <c r="O3411" s="48">
        <v>45</v>
      </c>
      <c r="P3411" s="48">
        <v>8377.4124274882997</v>
      </c>
      <c r="Q3411" s="37"/>
      <c r="R3411" s="49">
        <v>2.5323865246116184</v>
      </c>
      <c r="S3411" s="49">
        <v>40314.873147174774</v>
      </c>
      <c r="T3411" s="49">
        <v>21214.846342485278</v>
      </c>
    </row>
    <row r="3412" spans="2:20">
      <c r="B3412" s="44">
        <v>44298</v>
      </c>
      <c r="C3412" s="45">
        <v>46</v>
      </c>
      <c r="D3412" s="46">
        <v>3.4119899999999999</v>
      </c>
      <c r="E3412" s="37"/>
      <c r="F3412" s="44">
        <v>44298</v>
      </c>
      <c r="G3412" s="48">
        <v>46</v>
      </c>
      <c r="H3412" s="48">
        <v>16546.028199877299</v>
      </c>
      <c r="I3412" s="37"/>
      <c r="J3412" s="44">
        <v>44298</v>
      </c>
      <c r="K3412" s="48">
        <v>46</v>
      </c>
      <c r="L3412" s="48">
        <v>10627.18</v>
      </c>
      <c r="M3412" s="37"/>
      <c r="N3412" s="44">
        <v>44298</v>
      </c>
      <c r="O3412" s="48">
        <v>46</v>
      </c>
      <c r="P3412" s="48">
        <v>7933.0382458103004</v>
      </c>
      <c r="Q3412" s="37"/>
      <c r="R3412" s="49">
        <v>0.64227981915797827</v>
      </c>
      <c r="S3412" s="49">
        <v>27067.447164322286</v>
      </c>
      <c r="T3412" s="49">
        <v>5095.2303698923652</v>
      </c>
    </row>
    <row r="3413" spans="2:20">
      <c r="B3413" s="44">
        <v>44298</v>
      </c>
      <c r="C3413" s="45">
        <v>47</v>
      </c>
      <c r="D3413" s="46">
        <v>3.2818700000000001</v>
      </c>
      <c r="E3413" s="37"/>
      <c r="F3413" s="44">
        <v>44298</v>
      </c>
      <c r="G3413" s="48">
        <v>47</v>
      </c>
      <c r="H3413" s="48">
        <v>16359.078459435001</v>
      </c>
      <c r="I3413" s="37"/>
      <c r="J3413" s="44">
        <v>44298</v>
      </c>
      <c r="K3413" s="48">
        <v>47</v>
      </c>
      <c r="L3413" s="48">
        <v>32996.120000000003</v>
      </c>
      <c r="M3413" s="37"/>
      <c r="N3413" s="44">
        <v>44298</v>
      </c>
      <c r="O3413" s="48">
        <v>47</v>
      </c>
      <c r="P3413" s="48">
        <v>7930.7755759094998</v>
      </c>
      <c r="Q3413" s="37"/>
      <c r="R3413" s="49">
        <v>2.0169913654867084</v>
      </c>
      <c r="S3413" s="49">
        <v>26027.774439310109</v>
      </c>
      <c r="T3413" s="49">
        <v>15996.305858222338</v>
      </c>
    </row>
    <row r="3414" spans="2:20">
      <c r="B3414" s="44">
        <v>44298</v>
      </c>
      <c r="C3414" s="45">
        <v>48</v>
      </c>
      <c r="D3414" s="46">
        <v>2.82436</v>
      </c>
      <c r="E3414" s="37"/>
      <c r="F3414" s="44">
        <v>44298</v>
      </c>
      <c r="G3414" s="48">
        <v>48</v>
      </c>
      <c r="H3414" s="48">
        <v>18116.574710246801</v>
      </c>
      <c r="I3414" s="37"/>
      <c r="J3414" s="44">
        <v>44298</v>
      </c>
      <c r="K3414" s="48">
        <v>48</v>
      </c>
      <c r="L3414" s="48">
        <v>9569.35</v>
      </c>
      <c r="M3414" s="37"/>
      <c r="N3414" s="44">
        <v>44298</v>
      </c>
      <c r="O3414" s="48">
        <v>48</v>
      </c>
      <c r="P3414" s="48">
        <v>8136.6183709174002</v>
      </c>
      <c r="Q3414" s="37"/>
      <c r="R3414" s="49">
        <v>0.52820967280241671</v>
      </c>
      <c r="S3414" s="49">
        <v>22980.739462084268</v>
      </c>
      <c r="T3414" s="49">
        <v>4297.8405274204124</v>
      </c>
    </row>
    <row r="3415" spans="2:20">
      <c r="B3415" s="44">
        <v>44299</v>
      </c>
      <c r="C3415" s="45">
        <v>1</v>
      </c>
      <c r="D3415" s="46">
        <v>3.6185499999999999</v>
      </c>
      <c r="E3415" s="37"/>
      <c r="F3415" s="44">
        <v>44299</v>
      </c>
      <c r="G3415" s="48">
        <v>1</v>
      </c>
      <c r="H3415" s="48">
        <v>17773.655908908098</v>
      </c>
      <c r="I3415" s="37"/>
      <c r="J3415" s="44">
        <v>44299</v>
      </c>
      <c r="K3415" s="48">
        <v>1</v>
      </c>
      <c r="L3415" s="48">
        <v>20376.63</v>
      </c>
      <c r="M3415" s="37"/>
      <c r="N3415" s="44">
        <v>44299</v>
      </c>
      <c r="O3415" s="48">
        <v>1</v>
      </c>
      <c r="P3415" s="48">
        <v>8143.6732424746997</v>
      </c>
      <c r="Q3415" s="37"/>
      <c r="R3415" s="49">
        <v>1.146451248096195</v>
      </c>
      <c r="S3415" s="49">
        <v>29468.288811556824</v>
      </c>
      <c r="T3415" s="49">
        <v>9336.3243529227075</v>
      </c>
    </row>
    <row r="3416" spans="2:20">
      <c r="B3416" s="44">
        <v>44299</v>
      </c>
      <c r="C3416" s="45">
        <v>2</v>
      </c>
      <c r="D3416" s="46">
        <v>2.9055300000000002</v>
      </c>
      <c r="E3416" s="37"/>
      <c r="F3416" s="44">
        <v>44299</v>
      </c>
      <c r="G3416" s="48">
        <v>2</v>
      </c>
      <c r="H3416" s="48">
        <v>17624.410814254399</v>
      </c>
      <c r="I3416" s="37"/>
      <c r="J3416" s="44">
        <v>44299</v>
      </c>
      <c r="K3416" s="48">
        <v>2</v>
      </c>
      <c r="L3416" s="48">
        <v>17411.310000000001</v>
      </c>
      <c r="M3416" s="37"/>
      <c r="N3416" s="44">
        <v>44299</v>
      </c>
      <c r="O3416" s="48">
        <v>2</v>
      </c>
      <c r="P3416" s="48">
        <v>8129.6190593423999</v>
      </c>
      <c r="Q3416" s="37"/>
      <c r="R3416" s="49">
        <v>0.98790876946183959</v>
      </c>
      <c r="S3416" s="49">
        <v>23620.852065491123</v>
      </c>
      <c r="T3416" s="49">
        <v>8031.3219611084678</v>
      </c>
    </row>
    <row r="3417" spans="2:20">
      <c r="B3417" s="44">
        <v>44299</v>
      </c>
      <c r="C3417" s="45">
        <v>3</v>
      </c>
      <c r="D3417" s="46">
        <v>3.10371</v>
      </c>
      <c r="E3417" s="37"/>
      <c r="F3417" s="44">
        <v>44299</v>
      </c>
      <c r="G3417" s="48">
        <v>3</v>
      </c>
      <c r="H3417" s="48">
        <v>17773.939514558399</v>
      </c>
      <c r="I3417" s="37"/>
      <c r="J3417" s="44">
        <v>44299</v>
      </c>
      <c r="K3417" s="48">
        <v>3</v>
      </c>
      <c r="L3417" s="48">
        <v>28253.78</v>
      </c>
      <c r="M3417" s="37"/>
      <c r="N3417" s="44">
        <v>44299</v>
      </c>
      <c r="O3417" s="48">
        <v>3</v>
      </c>
      <c r="P3417" s="48">
        <v>8212.5762366559993</v>
      </c>
      <c r="Q3417" s="37"/>
      <c r="R3417" s="49">
        <v>1.5896183272626589</v>
      </c>
      <c r="S3417" s="49">
        <v>25489.45499147159</v>
      </c>
      <c r="T3417" s="49">
        <v>13054.861699830173</v>
      </c>
    </row>
    <row r="3418" spans="2:20">
      <c r="B3418" s="44">
        <v>44299</v>
      </c>
      <c r="C3418" s="45">
        <v>4</v>
      </c>
      <c r="D3418" s="46">
        <v>3.2013400000000001</v>
      </c>
      <c r="E3418" s="37"/>
      <c r="F3418" s="44">
        <v>44299</v>
      </c>
      <c r="G3418" s="48">
        <v>4</v>
      </c>
      <c r="H3418" s="48">
        <v>18201.0465315654</v>
      </c>
      <c r="I3418" s="37"/>
      <c r="J3418" s="44">
        <v>44299</v>
      </c>
      <c r="K3418" s="48">
        <v>4</v>
      </c>
      <c r="L3418" s="48">
        <v>33083.83</v>
      </c>
      <c r="M3418" s="37"/>
      <c r="N3418" s="44">
        <v>44299</v>
      </c>
      <c r="O3418" s="48">
        <v>4</v>
      </c>
      <c r="P3418" s="48">
        <v>8331.3284496533997</v>
      </c>
      <c r="Q3418" s="37"/>
      <c r="R3418" s="49">
        <v>1.8176883369109542</v>
      </c>
      <c r="S3418" s="49">
        <v>26671.415019013417</v>
      </c>
      <c r="T3418" s="49">
        <v>15143.758553909407</v>
      </c>
    </row>
    <row r="3419" spans="2:20">
      <c r="B3419" s="44">
        <v>44299</v>
      </c>
      <c r="C3419" s="45">
        <v>5</v>
      </c>
      <c r="D3419" s="46">
        <v>3.0637799999999999</v>
      </c>
      <c r="E3419" s="37"/>
      <c r="F3419" s="44">
        <v>44299</v>
      </c>
      <c r="G3419" s="48">
        <v>5</v>
      </c>
      <c r="H3419" s="48">
        <v>18004.722144867501</v>
      </c>
      <c r="I3419" s="37"/>
      <c r="J3419" s="44">
        <v>44299</v>
      </c>
      <c r="K3419" s="48">
        <v>5</v>
      </c>
      <c r="L3419" s="48">
        <v>25459.19</v>
      </c>
      <c r="M3419" s="37"/>
      <c r="N3419" s="44">
        <v>44299</v>
      </c>
      <c r="O3419" s="48">
        <v>5</v>
      </c>
      <c r="P3419" s="48">
        <v>8150.5908413158004</v>
      </c>
      <c r="Q3419" s="37"/>
      <c r="R3419" s="49">
        <v>1.4140284862578398</v>
      </c>
      <c r="S3419" s="49">
        <v>24971.617207806521</v>
      </c>
      <c r="T3419" s="49">
        <v>11525.167629452795</v>
      </c>
    </row>
    <row r="3420" spans="2:20">
      <c r="B3420" s="44">
        <v>44299</v>
      </c>
      <c r="C3420" s="45">
        <v>6</v>
      </c>
      <c r="D3420" s="46">
        <v>2.9212099999999999</v>
      </c>
      <c r="E3420" s="37"/>
      <c r="F3420" s="44">
        <v>44299</v>
      </c>
      <c r="G3420" s="48">
        <v>6</v>
      </c>
      <c r="H3420" s="48">
        <v>17652.1512316228</v>
      </c>
      <c r="I3420" s="37"/>
      <c r="J3420" s="44">
        <v>44299</v>
      </c>
      <c r="K3420" s="48">
        <v>6</v>
      </c>
      <c r="L3420" s="48">
        <v>24599.49</v>
      </c>
      <c r="M3420" s="37"/>
      <c r="N3420" s="44">
        <v>44299</v>
      </c>
      <c r="O3420" s="48">
        <v>6</v>
      </c>
      <c r="P3420" s="48">
        <v>7909.4298553655999</v>
      </c>
      <c r="Q3420" s="37"/>
      <c r="R3420" s="49">
        <v>1.3935689580956823</v>
      </c>
      <c r="S3420" s="49">
        <v>23105.105587792543</v>
      </c>
      <c r="T3420" s="49">
        <v>11022.335922672723</v>
      </c>
    </row>
    <row r="3421" spans="2:20">
      <c r="B3421" s="44">
        <v>44299</v>
      </c>
      <c r="C3421" s="45">
        <v>7</v>
      </c>
      <c r="D3421" s="46">
        <v>2.5312000000000001</v>
      </c>
      <c r="E3421" s="37"/>
      <c r="F3421" s="44">
        <v>44299</v>
      </c>
      <c r="G3421" s="48">
        <v>7</v>
      </c>
      <c r="H3421" s="48">
        <v>17374.910853323199</v>
      </c>
      <c r="I3421" s="37"/>
      <c r="J3421" s="44">
        <v>44299</v>
      </c>
      <c r="K3421" s="48">
        <v>7</v>
      </c>
      <c r="L3421" s="48">
        <v>18634.599999999999</v>
      </c>
      <c r="M3421" s="37"/>
      <c r="N3421" s="44">
        <v>44299</v>
      </c>
      <c r="O3421" s="48">
        <v>7</v>
      </c>
      <c r="P3421" s="48">
        <v>7748.9517282331999</v>
      </c>
      <c r="Q3421" s="37"/>
      <c r="R3421" s="49">
        <v>1.0725004667540994</v>
      </c>
      <c r="S3421" s="49">
        <v>19614.146614503876</v>
      </c>
      <c r="T3421" s="49">
        <v>8310.7543453850922</v>
      </c>
    </row>
    <row r="3422" spans="2:20">
      <c r="B3422" s="44">
        <v>44299</v>
      </c>
      <c r="C3422" s="45">
        <v>8</v>
      </c>
      <c r="D3422" s="46">
        <v>2.5520800000000001</v>
      </c>
      <c r="E3422" s="37"/>
      <c r="F3422" s="44">
        <v>44299</v>
      </c>
      <c r="G3422" s="48">
        <v>8</v>
      </c>
      <c r="H3422" s="48">
        <v>17428.470570469301</v>
      </c>
      <c r="I3422" s="37"/>
      <c r="J3422" s="44">
        <v>44299</v>
      </c>
      <c r="K3422" s="48">
        <v>8</v>
      </c>
      <c r="L3422" s="48">
        <v>21942.27</v>
      </c>
      <c r="M3422" s="37"/>
      <c r="N3422" s="44">
        <v>44299</v>
      </c>
      <c r="O3422" s="48">
        <v>8</v>
      </c>
      <c r="P3422" s="48">
        <v>7809.7367317319004</v>
      </c>
      <c r="Q3422" s="37"/>
      <c r="R3422" s="49">
        <v>1.2589899906179292</v>
      </c>
      <c r="S3422" s="49">
        <v>19931.07291831835</v>
      </c>
      <c r="T3422" s="49">
        <v>9832.3803746116428</v>
      </c>
    </row>
    <row r="3423" spans="2:20">
      <c r="B3423" s="44">
        <v>44299</v>
      </c>
      <c r="C3423" s="45">
        <v>9</v>
      </c>
      <c r="D3423" s="46">
        <v>3.0521799999999999</v>
      </c>
      <c r="E3423" s="37"/>
      <c r="F3423" s="44">
        <v>44299</v>
      </c>
      <c r="G3423" s="48">
        <v>9</v>
      </c>
      <c r="H3423" s="48">
        <v>17564.213233475701</v>
      </c>
      <c r="I3423" s="37"/>
      <c r="J3423" s="44">
        <v>44299</v>
      </c>
      <c r="K3423" s="48">
        <v>9</v>
      </c>
      <c r="L3423" s="48">
        <v>34403.919999999998</v>
      </c>
      <c r="M3423" s="37"/>
      <c r="N3423" s="44">
        <v>44299</v>
      </c>
      <c r="O3423" s="48">
        <v>9</v>
      </c>
      <c r="P3423" s="48">
        <v>8048.2320357739</v>
      </c>
      <c r="Q3423" s="37"/>
      <c r="R3423" s="49">
        <v>1.9587509866043664</v>
      </c>
      <c r="S3423" s="49">
        <v>24564.652854948381</v>
      </c>
      <c r="T3423" s="49">
        <v>15764.482440492995</v>
      </c>
    </row>
    <row r="3424" spans="2:20">
      <c r="B3424" s="44">
        <v>44299</v>
      </c>
      <c r="C3424" s="45">
        <v>10</v>
      </c>
      <c r="D3424" s="46">
        <v>2.88191</v>
      </c>
      <c r="E3424" s="37"/>
      <c r="F3424" s="44">
        <v>44299</v>
      </c>
      <c r="G3424" s="48">
        <v>10</v>
      </c>
      <c r="H3424" s="48">
        <v>17756.975139926901</v>
      </c>
      <c r="I3424" s="37"/>
      <c r="J3424" s="44">
        <v>44299</v>
      </c>
      <c r="K3424" s="48">
        <v>10</v>
      </c>
      <c r="L3424" s="48">
        <v>32305.73</v>
      </c>
      <c r="M3424" s="37"/>
      <c r="N3424" s="44">
        <v>44299</v>
      </c>
      <c r="O3424" s="48">
        <v>10</v>
      </c>
      <c r="P3424" s="48">
        <v>8166.9698490869996</v>
      </c>
      <c r="Q3424" s="37"/>
      <c r="R3424" s="49">
        <v>1.8193261940970984</v>
      </c>
      <c r="S3424" s="49">
        <v>23536.472077782313</v>
      </c>
      <c r="T3424" s="49">
        <v>14858.382172845206</v>
      </c>
    </row>
    <row r="3425" spans="2:20">
      <c r="B3425" s="44">
        <v>44299</v>
      </c>
      <c r="C3425" s="45">
        <v>11</v>
      </c>
      <c r="D3425" s="46">
        <v>4.4472100000000001</v>
      </c>
      <c r="E3425" s="37"/>
      <c r="F3425" s="44">
        <v>44299</v>
      </c>
      <c r="G3425" s="48">
        <v>11</v>
      </c>
      <c r="H3425" s="48">
        <v>17944.321867444101</v>
      </c>
      <c r="I3425" s="37"/>
      <c r="J3425" s="44">
        <v>44299</v>
      </c>
      <c r="K3425" s="48">
        <v>11</v>
      </c>
      <c r="L3425" s="48">
        <v>106725.82</v>
      </c>
      <c r="M3425" s="37"/>
      <c r="N3425" s="44">
        <v>44299</v>
      </c>
      <c r="O3425" s="48">
        <v>11</v>
      </c>
      <c r="P3425" s="48">
        <v>8443.7665902504996</v>
      </c>
      <c r="Q3425" s="37"/>
      <c r="R3425" s="49">
        <v>5.9476095440324093</v>
      </c>
      <c r="S3425" s="49">
        <v>37551.203217827926</v>
      </c>
      <c r="T3425" s="49">
        <v>50220.226759755868</v>
      </c>
    </row>
    <row r="3426" spans="2:20">
      <c r="B3426" s="44">
        <v>44299</v>
      </c>
      <c r="C3426" s="45">
        <v>12</v>
      </c>
      <c r="D3426" s="46">
        <v>4.8506900000000002</v>
      </c>
      <c r="E3426" s="37"/>
      <c r="F3426" s="44">
        <v>44299</v>
      </c>
      <c r="G3426" s="48">
        <v>12</v>
      </c>
      <c r="H3426" s="48">
        <v>18413.387778869899</v>
      </c>
      <c r="I3426" s="37"/>
      <c r="J3426" s="44">
        <v>44299</v>
      </c>
      <c r="K3426" s="48">
        <v>12</v>
      </c>
      <c r="L3426" s="48">
        <v>108731.49</v>
      </c>
      <c r="M3426" s="37"/>
      <c r="N3426" s="44">
        <v>44299</v>
      </c>
      <c r="O3426" s="48">
        <v>12</v>
      </c>
      <c r="P3426" s="48">
        <v>8683.1811746338008</v>
      </c>
      <c r="Q3426" s="37"/>
      <c r="R3426" s="49">
        <v>5.9050236331183852</v>
      </c>
      <c r="S3426" s="49">
        <v>42119.42009198443</v>
      </c>
      <c r="T3426" s="49">
        <v>51274.390046861256</v>
      </c>
    </row>
    <row r="3427" spans="2:20">
      <c r="B3427" s="44">
        <v>44299</v>
      </c>
      <c r="C3427" s="45">
        <v>13</v>
      </c>
      <c r="D3427" s="46">
        <v>7.4121100000000002</v>
      </c>
      <c r="E3427" s="37"/>
      <c r="F3427" s="44">
        <v>44299</v>
      </c>
      <c r="G3427" s="48">
        <v>13</v>
      </c>
      <c r="H3427" s="48">
        <v>17200.661728666</v>
      </c>
      <c r="I3427" s="37"/>
      <c r="J3427" s="44">
        <v>44299</v>
      </c>
      <c r="K3427" s="48">
        <v>13</v>
      </c>
      <c r="L3427" s="48">
        <v>93687.15</v>
      </c>
      <c r="M3427" s="37"/>
      <c r="N3427" s="44">
        <v>44299</v>
      </c>
      <c r="O3427" s="48">
        <v>13</v>
      </c>
      <c r="P3427" s="48">
        <v>8866.5527913063997</v>
      </c>
      <c r="Q3427" s="37"/>
      <c r="R3427" s="49">
        <v>5.4467177762041779</v>
      </c>
      <c r="S3427" s="49">
        <v>65719.864609970085</v>
      </c>
      <c r="T3427" s="49">
        <v>48293.610702061342</v>
      </c>
    </row>
    <row r="3428" spans="2:20">
      <c r="B3428" s="44">
        <v>44299</v>
      </c>
      <c r="C3428" s="45">
        <v>14</v>
      </c>
      <c r="D3428" s="46">
        <v>6.3977700000000004</v>
      </c>
      <c r="E3428" s="37"/>
      <c r="F3428" s="44">
        <v>44299</v>
      </c>
      <c r="G3428" s="48">
        <v>14</v>
      </c>
      <c r="H3428" s="48">
        <v>17918.497160256498</v>
      </c>
      <c r="I3428" s="37"/>
      <c r="J3428" s="44">
        <v>44299</v>
      </c>
      <c r="K3428" s="48">
        <v>14</v>
      </c>
      <c r="L3428" s="48">
        <v>98672.86</v>
      </c>
      <c r="M3428" s="37"/>
      <c r="N3428" s="44">
        <v>44299</v>
      </c>
      <c r="O3428" s="48">
        <v>14</v>
      </c>
      <c r="P3428" s="48">
        <v>9158.5201352411004</v>
      </c>
      <c r="Q3428" s="37"/>
      <c r="R3428" s="49">
        <v>5.5067598090122152</v>
      </c>
      <c r="S3428" s="49">
        <v>58594.105365641459</v>
      </c>
      <c r="T3428" s="49">
        <v>50433.77059077481</v>
      </c>
    </row>
    <row r="3429" spans="2:20">
      <c r="B3429" s="44">
        <v>44299</v>
      </c>
      <c r="C3429" s="45">
        <v>15</v>
      </c>
      <c r="D3429" s="46">
        <v>4.3358699999999999</v>
      </c>
      <c r="E3429" s="37"/>
      <c r="F3429" s="44">
        <v>44299</v>
      </c>
      <c r="G3429" s="48">
        <v>15</v>
      </c>
      <c r="H3429" s="48">
        <v>18471.545624423601</v>
      </c>
      <c r="I3429" s="37"/>
      <c r="J3429" s="44">
        <v>44299</v>
      </c>
      <c r="K3429" s="48">
        <v>15</v>
      </c>
      <c r="L3429" s="48">
        <v>43819.67</v>
      </c>
      <c r="M3429" s="37"/>
      <c r="N3429" s="44">
        <v>44299</v>
      </c>
      <c r="O3429" s="48">
        <v>15</v>
      </c>
      <c r="P3429" s="48">
        <v>9431.7810232332995</v>
      </c>
      <c r="Q3429" s="37"/>
      <c r="R3429" s="49">
        <v>2.3722795531555514</v>
      </c>
      <c r="S3429" s="49">
        <v>40894.976385206566</v>
      </c>
      <c r="T3429" s="49">
        <v>22374.8212712569</v>
      </c>
    </row>
    <row r="3430" spans="2:20">
      <c r="B3430" s="44">
        <v>44299</v>
      </c>
      <c r="C3430" s="45">
        <v>16</v>
      </c>
      <c r="D3430" s="46">
        <v>5.4727100000000002</v>
      </c>
      <c r="E3430" s="37"/>
      <c r="F3430" s="44">
        <v>44299</v>
      </c>
      <c r="G3430" s="48">
        <v>16</v>
      </c>
      <c r="H3430" s="48">
        <v>19022.943719312399</v>
      </c>
      <c r="I3430" s="37"/>
      <c r="J3430" s="44">
        <v>44299</v>
      </c>
      <c r="K3430" s="48">
        <v>16</v>
      </c>
      <c r="L3430" s="48">
        <v>115462.73</v>
      </c>
      <c r="M3430" s="37"/>
      <c r="N3430" s="44">
        <v>44299</v>
      </c>
      <c r="O3430" s="48">
        <v>16</v>
      </c>
      <c r="P3430" s="48">
        <v>9780.1065470670001</v>
      </c>
      <c r="Q3430" s="37"/>
      <c r="R3430" s="49">
        <v>6.069656289987357</v>
      </c>
      <c r="S3430" s="49">
        <v>53523.686901199042</v>
      </c>
      <c r="T3430" s="49">
        <v>59361.885220151751</v>
      </c>
    </row>
    <row r="3431" spans="2:20">
      <c r="B3431" s="44">
        <v>44299</v>
      </c>
      <c r="C3431" s="45">
        <v>17</v>
      </c>
      <c r="D3431" s="46">
        <v>5.4992700000000001</v>
      </c>
      <c r="E3431" s="37"/>
      <c r="F3431" s="44">
        <v>44299</v>
      </c>
      <c r="G3431" s="48">
        <v>17</v>
      </c>
      <c r="H3431" s="48">
        <v>19211.317574851899</v>
      </c>
      <c r="I3431" s="37"/>
      <c r="J3431" s="44">
        <v>44299</v>
      </c>
      <c r="K3431" s="48">
        <v>17</v>
      </c>
      <c r="L3431" s="48">
        <v>135407.17000000001</v>
      </c>
      <c r="M3431" s="37"/>
      <c r="N3431" s="44">
        <v>44299</v>
      </c>
      <c r="O3431" s="48">
        <v>17</v>
      </c>
      <c r="P3431" s="48">
        <v>9892.8365315449992</v>
      </c>
      <c r="Q3431" s="37"/>
      <c r="R3431" s="49">
        <v>7.0483020996566852</v>
      </c>
      <c r="S3431" s="49">
        <v>54403.379152829468</v>
      </c>
      <c r="T3431" s="49">
        <v>69727.700496848978</v>
      </c>
    </row>
    <row r="3432" spans="2:20">
      <c r="B3432" s="44">
        <v>44299</v>
      </c>
      <c r="C3432" s="45">
        <v>18</v>
      </c>
      <c r="D3432" s="46">
        <v>4.5448899999999997</v>
      </c>
      <c r="E3432" s="37"/>
      <c r="F3432" s="44">
        <v>44299</v>
      </c>
      <c r="G3432" s="48">
        <v>18</v>
      </c>
      <c r="H3432" s="48">
        <v>18733.177823727401</v>
      </c>
      <c r="I3432" s="37"/>
      <c r="J3432" s="44">
        <v>44299</v>
      </c>
      <c r="K3432" s="48">
        <v>18</v>
      </c>
      <c r="L3432" s="48">
        <v>83752.75</v>
      </c>
      <c r="M3432" s="37"/>
      <c r="N3432" s="44">
        <v>44299</v>
      </c>
      <c r="O3432" s="48">
        <v>18</v>
      </c>
      <c r="P3432" s="48">
        <v>9740.0119017360994</v>
      </c>
      <c r="Q3432" s="37"/>
      <c r="R3432" s="49">
        <v>4.4708244798658212</v>
      </c>
      <c r="S3432" s="49">
        <v>44267.282692081375</v>
      </c>
      <c r="T3432" s="49">
        <v>43545.883644466201</v>
      </c>
    </row>
    <row r="3433" spans="2:20">
      <c r="B3433" s="44">
        <v>44299</v>
      </c>
      <c r="C3433" s="45">
        <v>19</v>
      </c>
      <c r="D3433" s="46">
        <v>3.1386500000000002</v>
      </c>
      <c r="E3433" s="37"/>
      <c r="F3433" s="44">
        <v>44299</v>
      </c>
      <c r="G3433" s="48">
        <v>19</v>
      </c>
      <c r="H3433" s="48">
        <v>18159.5726575478</v>
      </c>
      <c r="I3433" s="37"/>
      <c r="J3433" s="44">
        <v>44299</v>
      </c>
      <c r="K3433" s="48">
        <v>19</v>
      </c>
      <c r="L3433" s="48">
        <v>13383.44</v>
      </c>
      <c r="M3433" s="37"/>
      <c r="N3433" s="44">
        <v>44299</v>
      </c>
      <c r="O3433" s="48">
        <v>19</v>
      </c>
      <c r="P3433" s="48">
        <v>9451.0218648606005</v>
      </c>
      <c r="Q3433" s="37"/>
      <c r="R3433" s="49">
        <v>0.73699091120612581</v>
      </c>
      <c r="S3433" s="49">
        <v>29663.449776144724</v>
      </c>
      <c r="T3433" s="49">
        <v>6965.3172160126323</v>
      </c>
    </row>
    <row r="3434" spans="2:20">
      <c r="B3434" s="44">
        <v>44299</v>
      </c>
      <c r="C3434" s="45">
        <v>20</v>
      </c>
      <c r="D3434" s="46">
        <v>1.9078299999999999</v>
      </c>
      <c r="E3434" s="37"/>
      <c r="F3434" s="44">
        <v>44299</v>
      </c>
      <c r="G3434" s="48">
        <v>20</v>
      </c>
      <c r="H3434" s="48">
        <v>17927.529294034499</v>
      </c>
      <c r="I3434" s="37"/>
      <c r="J3434" s="44">
        <v>44299</v>
      </c>
      <c r="K3434" s="48">
        <v>20</v>
      </c>
      <c r="L3434" s="48">
        <v>-5654.07</v>
      </c>
      <c r="M3434" s="37"/>
      <c r="N3434" s="44">
        <v>44299</v>
      </c>
      <c r="O3434" s="48">
        <v>20</v>
      </c>
      <c r="P3434" s="48">
        <v>9400.5931895517006</v>
      </c>
      <c r="Q3434" s="37"/>
      <c r="R3434" s="49">
        <v>-0.31538478656294416</v>
      </c>
      <c r="S3434" s="49">
        <v>17934.733704822422</v>
      </c>
      <c r="T3434" s="49">
        <v>-2964.8040766518297</v>
      </c>
    </row>
    <row r="3435" spans="2:20">
      <c r="B3435" s="44">
        <v>44299</v>
      </c>
      <c r="C3435" s="45">
        <v>21</v>
      </c>
      <c r="D3435" s="46">
        <v>2.2232699999999999</v>
      </c>
      <c r="E3435" s="37"/>
      <c r="F3435" s="44">
        <v>44299</v>
      </c>
      <c r="G3435" s="48">
        <v>21</v>
      </c>
      <c r="H3435" s="48">
        <v>17497.0219701475</v>
      </c>
      <c r="I3435" s="37"/>
      <c r="J3435" s="44">
        <v>44299</v>
      </c>
      <c r="K3435" s="48">
        <v>21</v>
      </c>
      <c r="L3435" s="48">
        <v>-4348.5600000000004</v>
      </c>
      <c r="M3435" s="37"/>
      <c r="N3435" s="44">
        <v>44299</v>
      </c>
      <c r="O3435" s="48">
        <v>21</v>
      </c>
      <c r="P3435" s="48">
        <v>9218.6845792603999</v>
      </c>
      <c r="Q3435" s="37"/>
      <c r="R3435" s="49">
        <v>-0.2485314362306503</v>
      </c>
      <c r="S3435" s="49">
        <v>20495.624864532267</v>
      </c>
      <c r="T3435" s="49">
        <v>-2291.1329186409353</v>
      </c>
    </row>
    <row r="3436" spans="2:20">
      <c r="B3436" s="44">
        <v>44299</v>
      </c>
      <c r="C3436" s="45">
        <v>22</v>
      </c>
      <c r="D3436" s="46">
        <v>2.0857000000000001</v>
      </c>
      <c r="E3436" s="37"/>
      <c r="F3436" s="44">
        <v>44299</v>
      </c>
      <c r="G3436" s="48">
        <v>22</v>
      </c>
      <c r="H3436" s="48">
        <v>17109.4025640736</v>
      </c>
      <c r="I3436" s="37"/>
      <c r="J3436" s="44">
        <v>44299</v>
      </c>
      <c r="K3436" s="48">
        <v>22</v>
      </c>
      <c r="L3436" s="48">
        <v>-7251.61</v>
      </c>
      <c r="M3436" s="37"/>
      <c r="N3436" s="44">
        <v>44299</v>
      </c>
      <c r="O3436" s="48">
        <v>22</v>
      </c>
      <c r="P3436" s="48">
        <v>9091.5895868629996</v>
      </c>
      <c r="Q3436" s="37"/>
      <c r="R3436" s="49">
        <v>-0.42383770986994967</v>
      </c>
      <c r="S3436" s="49">
        <v>18962.328401320159</v>
      </c>
      <c r="T3436" s="49">
        <v>-3853.3585095734957</v>
      </c>
    </row>
    <row r="3437" spans="2:20">
      <c r="B3437" s="44">
        <v>44299</v>
      </c>
      <c r="C3437" s="45">
        <v>23</v>
      </c>
      <c r="D3437" s="46">
        <v>2.5819200000000002</v>
      </c>
      <c r="E3437" s="37"/>
      <c r="F3437" s="44">
        <v>44299</v>
      </c>
      <c r="G3437" s="48">
        <v>23</v>
      </c>
      <c r="H3437" s="48">
        <v>16767.678759345999</v>
      </c>
      <c r="I3437" s="37"/>
      <c r="J3437" s="44">
        <v>44299</v>
      </c>
      <c r="K3437" s="48">
        <v>23</v>
      </c>
      <c r="L3437" s="48">
        <v>4560.32</v>
      </c>
      <c r="M3437" s="37"/>
      <c r="N3437" s="44">
        <v>44299</v>
      </c>
      <c r="O3437" s="48">
        <v>23</v>
      </c>
      <c r="P3437" s="48">
        <v>8897.4710295078003</v>
      </c>
      <c r="Q3437" s="37"/>
      <c r="R3437" s="49">
        <v>0.271970859261492</v>
      </c>
      <c r="S3437" s="49">
        <v>22972.558400506783</v>
      </c>
      <c r="T3437" s="49">
        <v>2419.8528411494685</v>
      </c>
    </row>
    <row r="3438" spans="2:20">
      <c r="B3438" s="44">
        <v>44299</v>
      </c>
      <c r="C3438" s="45">
        <v>24</v>
      </c>
      <c r="D3438" s="46">
        <v>2.5085500000000001</v>
      </c>
      <c r="E3438" s="37"/>
      <c r="F3438" s="44">
        <v>44299</v>
      </c>
      <c r="G3438" s="48">
        <v>24</v>
      </c>
      <c r="H3438" s="48">
        <v>16502.850398561801</v>
      </c>
      <c r="I3438" s="37"/>
      <c r="J3438" s="44">
        <v>44299</v>
      </c>
      <c r="K3438" s="48">
        <v>24</v>
      </c>
      <c r="L3438" s="48">
        <v>-2571.0100000000002</v>
      </c>
      <c r="M3438" s="37"/>
      <c r="N3438" s="44">
        <v>44299</v>
      </c>
      <c r="O3438" s="48">
        <v>24</v>
      </c>
      <c r="P3438" s="48">
        <v>8752.8752951239003</v>
      </c>
      <c r="Q3438" s="37"/>
      <c r="R3438" s="49">
        <v>-0.15579187460998009</v>
      </c>
      <c r="S3438" s="49">
        <v>21957.02532158306</v>
      </c>
      <c r="T3438" s="49">
        <v>-1363.6268504547352</v>
      </c>
    </row>
    <row r="3439" spans="2:20">
      <c r="B3439" s="44">
        <v>44299</v>
      </c>
      <c r="C3439" s="45">
        <v>25</v>
      </c>
      <c r="D3439" s="46">
        <v>2.5909599999999999</v>
      </c>
      <c r="E3439" s="37"/>
      <c r="F3439" s="44">
        <v>44299</v>
      </c>
      <c r="G3439" s="48">
        <v>25</v>
      </c>
      <c r="H3439" s="48">
        <v>16794.983084126699</v>
      </c>
      <c r="I3439" s="37"/>
      <c r="J3439" s="44">
        <v>44299</v>
      </c>
      <c r="K3439" s="48">
        <v>25</v>
      </c>
      <c r="L3439" s="48">
        <v>-498.55</v>
      </c>
      <c r="M3439" s="37"/>
      <c r="N3439" s="44">
        <v>44299</v>
      </c>
      <c r="O3439" s="48">
        <v>25</v>
      </c>
      <c r="P3439" s="48">
        <v>8878.8710953473001</v>
      </c>
      <c r="Q3439" s="37"/>
      <c r="R3439" s="49">
        <v>-2.9684459787946458E-2</v>
      </c>
      <c r="S3439" s="49">
        <v>23004.799853201039</v>
      </c>
      <c r="T3439" s="49">
        <v>-263.56449199219708</v>
      </c>
    </row>
    <row r="3440" spans="2:20">
      <c r="B3440" s="44">
        <v>44299</v>
      </c>
      <c r="C3440" s="45">
        <v>26</v>
      </c>
      <c r="D3440" s="46">
        <v>2.2217199999999999</v>
      </c>
      <c r="E3440" s="37"/>
      <c r="F3440" s="44">
        <v>44299</v>
      </c>
      <c r="G3440" s="48">
        <v>26</v>
      </c>
      <c r="H3440" s="48">
        <v>16891.8690614355</v>
      </c>
      <c r="I3440" s="37"/>
      <c r="J3440" s="44">
        <v>44299</v>
      </c>
      <c r="K3440" s="48">
        <v>26</v>
      </c>
      <c r="L3440" s="48">
        <v>-2004.68</v>
      </c>
      <c r="M3440" s="37"/>
      <c r="N3440" s="44">
        <v>44299</v>
      </c>
      <c r="O3440" s="48">
        <v>26</v>
      </c>
      <c r="P3440" s="48">
        <v>8892.9148676788009</v>
      </c>
      <c r="Q3440" s="37"/>
      <c r="R3440" s="49">
        <v>-0.11867721639973682</v>
      </c>
      <c r="S3440" s="49">
        <v>19757.566819819345</v>
      </c>
      <c r="T3440" s="49">
        <v>-1055.3863821759539</v>
      </c>
    </row>
    <row r="3441" spans="2:20">
      <c r="B3441" s="44">
        <v>44299</v>
      </c>
      <c r="C3441" s="45">
        <v>27</v>
      </c>
      <c r="D3441" s="46">
        <v>2.3166799999999999</v>
      </c>
      <c r="E3441" s="37"/>
      <c r="F3441" s="44">
        <v>44299</v>
      </c>
      <c r="G3441" s="48">
        <v>27</v>
      </c>
      <c r="H3441" s="48">
        <v>16964.9771897061</v>
      </c>
      <c r="I3441" s="37"/>
      <c r="J3441" s="44">
        <v>44299</v>
      </c>
      <c r="K3441" s="48">
        <v>27</v>
      </c>
      <c r="L3441" s="48">
        <v>-1529.57</v>
      </c>
      <c r="M3441" s="37"/>
      <c r="N3441" s="44">
        <v>44299</v>
      </c>
      <c r="O3441" s="48">
        <v>27</v>
      </c>
      <c r="P3441" s="48">
        <v>8953.0270816537995</v>
      </c>
      <c r="Q3441" s="37"/>
      <c r="R3441" s="49">
        <v>-9.0160451316616125E-2</v>
      </c>
      <c r="S3441" s="49">
        <v>20741.298779525721</v>
      </c>
      <c r="T3441" s="49">
        <v>-807.20896233179315</v>
      </c>
    </row>
    <row r="3442" spans="2:20">
      <c r="B3442" s="44">
        <v>44299</v>
      </c>
      <c r="C3442" s="45">
        <v>28</v>
      </c>
      <c r="D3442" s="46">
        <v>2.2172000000000001</v>
      </c>
      <c r="E3442" s="37"/>
      <c r="F3442" s="44">
        <v>44299</v>
      </c>
      <c r="G3442" s="48">
        <v>28</v>
      </c>
      <c r="H3442" s="48">
        <v>16800.517746425201</v>
      </c>
      <c r="I3442" s="37"/>
      <c r="J3442" s="44">
        <v>44299</v>
      </c>
      <c r="K3442" s="48">
        <v>28</v>
      </c>
      <c r="L3442" s="48">
        <v>-3222.21</v>
      </c>
      <c r="M3442" s="37"/>
      <c r="N3442" s="44">
        <v>44299</v>
      </c>
      <c r="O3442" s="48">
        <v>28</v>
      </c>
      <c r="P3442" s="48">
        <v>8863.4720096863002</v>
      </c>
      <c r="Q3442" s="37"/>
      <c r="R3442" s="49">
        <v>-0.19179230358454988</v>
      </c>
      <c r="S3442" s="49">
        <v>19652.090139876465</v>
      </c>
      <c r="T3442" s="49">
        <v>-1699.9457144949154</v>
      </c>
    </row>
    <row r="3443" spans="2:20">
      <c r="B3443" s="44">
        <v>44299</v>
      </c>
      <c r="C3443" s="45">
        <v>29</v>
      </c>
      <c r="D3443" s="46">
        <v>2.2742</v>
      </c>
      <c r="E3443" s="37"/>
      <c r="F3443" s="44">
        <v>44299</v>
      </c>
      <c r="G3443" s="48">
        <v>29</v>
      </c>
      <c r="H3443" s="48">
        <v>16734.4987253463</v>
      </c>
      <c r="I3443" s="37"/>
      <c r="J3443" s="44">
        <v>44299</v>
      </c>
      <c r="K3443" s="48">
        <v>29</v>
      </c>
      <c r="L3443" s="48">
        <v>-406.33</v>
      </c>
      <c r="M3443" s="37"/>
      <c r="N3443" s="44">
        <v>44299</v>
      </c>
      <c r="O3443" s="48">
        <v>29</v>
      </c>
      <c r="P3443" s="48">
        <v>8709.5266745965</v>
      </c>
      <c r="Q3443" s="37"/>
      <c r="R3443" s="49">
        <v>-2.4280978275409409E-2</v>
      </c>
      <c r="S3443" s="49">
        <v>19807.205563367359</v>
      </c>
      <c r="T3443" s="49">
        <v>-211.47582797497637</v>
      </c>
    </row>
    <row r="3444" spans="2:20">
      <c r="B3444" s="44">
        <v>44299</v>
      </c>
      <c r="C3444" s="45">
        <v>30</v>
      </c>
      <c r="D3444" s="46">
        <v>2.2198699999999998</v>
      </c>
      <c r="E3444" s="37"/>
      <c r="F3444" s="44">
        <v>44299</v>
      </c>
      <c r="G3444" s="48">
        <v>30</v>
      </c>
      <c r="H3444" s="48">
        <v>16680.393925290398</v>
      </c>
      <c r="I3444" s="37"/>
      <c r="J3444" s="44">
        <v>44299</v>
      </c>
      <c r="K3444" s="48">
        <v>30</v>
      </c>
      <c r="L3444" s="48">
        <v>-4294.4799999999996</v>
      </c>
      <c r="M3444" s="37"/>
      <c r="N3444" s="44">
        <v>44299</v>
      </c>
      <c r="O3444" s="48">
        <v>30</v>
      </c>
      <c r="P3444" s="48">
        <v>8582.4193288710994</v>
      </c>
      <c r="Q3444" s="37"/>
      <c r="R3444" s="49">
        <v>-0.25745674947693026</v>
      </c>
      <c r="S3444" s="49">
        <v>19051.855195581087</v>
      </c>
      <c r="T3444" s="49">
        <v>-2209.6017830591304</v>
      </c>
    </row>
    <row r="3445" spans="2:20">
      <c r="B3445" s="44">
        <v>44299</v>
      </c>
      <c r="C3445" s="45">
        <v>31</v>
      </c>
      <c r="D3445" s="46">
        <v>2.7997899999999998</v>
      </c>
      <c r="E3445" s="37"/>
      <c r="F3445" s="44">
        <v>44299</v>
      </c>
      <c r="G3445" s="48">
        <v>31</v>
      </c>
      <c r="H3445" s="48">
        <v>16936.054488842001</v>
      </c>
      <c r="I3445" s="37"/>
      <c r="J3445" s="44">
        <v>44299</v>
      </c>
      <c r="K3445" s="48">
        <v>31</v>
      </c>
      <c r="L3445" s="48">
        <v>509.56</v>
      </c>
      <c r="M3445" s="37"/>
      <c r="N3445" s="44">
        <v>44299</v>
      </c>
      <c r="O3445" s="48">
        <v>31</v>
      </c>
      <c r="P3445" s="48">
        <v>8737.7542045099999</v>
      </c>
      <c r="Q3445" s="37"/>
      <c r="R3445" s="49">
        <v>3.0087291011948146E-2</v>
      </c>
      <c r="S3445" s="49">
        <v>24463.876844245049</v>
      </c>
      <c r="T3445" s="49">
        <v>262.89535354196585</v>
      </c>
    </row>
    <row r="3446" spans="2:20">
      <c r="B3446" s="44">
        <v>44299</v>
      </c>
      <c r="C3446" s="45">
        <v>32</v>
      </c>
      <c r="D3446" s="46">
        <v>3.7004000000000001</v>
      </c>
      <c r="E3446" s="37"/>
      <c r="F3446" s="44">
        <v>44299</v>
      </c>
      <c r="G3446" s="48">
        <v>32</v>
      </c>
      <c r="H3446" s="48">
        <v>17213.544936556402</v>
      </c>
      <c r="I3446" s="37"/>
      <c r="J3446" s="44">
        <v>44299</v>
      </c>
      <c r="K3446" s="48">
        <v>32</v>
      </c>
      <c r="L3446" s="48">
        <v>12675.85</v>
      </c>
      <c r="M3446" s="37"/>
      <c r="N3446" s="44">
        <v>44299</v>
      </c>
      <c r="O3446" s="48">
        <v>32</v>
      </c>
      <c r="P3446" s="48">
        <v>8885.1952690536</v>
      </c>
      <c r="Q3446" s="37"/>
      <c r="R3446" s="49">
        <v>0.73638812032728374</v>
      </c>
      <c r="S3446" s="49">
        <v>32878.776573605945</v>
      </c>
      <c r="T3446" s="49">
        <v>6542.9522429192548</v>
      </c>
    </row>
    <row r="3447" spans="2:20">
      <c r="B3447" s="44">
        <v>44299</v>
      </c>
      <c r="C3447" s="45">
        <v>33</v>
      </c>
      <c r="D3447" s="46">
        <v>5.2454799999999997</v>
      </c>
      <c r="E3447" s="37"/>
      <c r="F3447" s="44">
        <v>44299</v>
      </c>
      <c r="G3447" s="48">
        <v>33</v>
      </c>
      <c r="H3447" s="48">
        <v>17319.470274995601</v>
      </c>
      <c r="I3447" s="37"/>
      <c r="J3447" s="44">
        <v>44299</v>
      </c>
      <c r="K3447" s="48">
        <v>33</v>
      </c>
      <c r="L3447" s="48">
        <v>-989.03</v>
      </c>
      <c r="M3447" s="37"/>
      <c r="N3447" s="44">
        <v>44299</v>
      </c>
      <c r="O3447" s="48">
        <v>33</v>
      </c>
      <c r="P3447" s="48">
        <v>8808.6035252887996</v>
      </c>
      <c r="Q3447" s="37"/>
      <c r="R3447" s="49">
        <v>-5.7105095265406504E-2</v>
      </c>
      <c r="S3447" s="49">
        <v>46205.353619831891</v>
      </c>
      <c r="T3447" s="49">
        <v>-503.01614346681248</v>
      </c>
    </row>
    <row r="3448" spans="2:20">
      <c r="B3448" s="44">
        <v>44299</v>
      </c>
      <c r="C3448" s="45">
        <v>34</v>
      </c>
      <c r="D3448" s="46">
        <v>5.9480000000000004</v>
      </c>
      <c r="E3448" s="37"/>
      <c r="F3448" s="44">
        <v>44299</v>
      </c>
      <c r="G3448" s="48">
        <v>34</v>
      </c>
      <c r="H3448" s="48">
        <v>17858.152124734701</v>
      </c>
      <c r="I3448" s="37"/>
      <c r="J3448" s="44">
        <v>44299</v>
      </c>
      <c r="K3448" s="48">
        <v>34</v>
      </c>
      <c r="L3448" s="48">
        <v>-3303.11</v>
      </c>
      <c r="M3448" s="37"/>
      <c r="N3448" s="44">
        <v>44299</v>
      </c>
      <c r="O3448" s="48">
        <v>34</v>
      </c>
      <c r="P3448" s="48">
        <v>9023.1041618069994</v>
      </c>
      <c r="Q3448" s="37"/>
      <c r="R3448" s="49">
        <v>-0.18496370603904635</v>
      </c>
      <c r="S3448" s="49">
        <v>53669.423554428038</v>
      </c>
      <c r="T3448" s="49">
        <v>-1668.9467857441655</v>
      </c>
    </row>
    <row r="3449" spans="2:20">
      <c r="B3449" s="44">
        <v>44299</v>
      </c>
      <c r="C3449" s="45">
        <v>35</v>
      </c>
      <c r="D3449" s="46">
        <v>4.8338200000000002</v>
      </c>
      <c r="E3449" s="37"/>
      <c r="F3449" s="44">
        <v>44299</v>
      </c>
      <c r="G3449" s="48">
        <v>35</v>
      </c>
      <c r="H3449" s="48">
        <v>18623.597256101399</v>
      </c>
      <c r="I3449" s="37"/>
      <c r="J3449" s="44">
        <v>44299</v>
      </c>
      <c r="K3449" s="48">
        <v>35</v>
      </c>
      <c r="L3449" s="48">
        <v>-9449.27</v>
      </c>
      <c r="M3449" s="37"/>
      <c r="N3449" s="44">
        <v>44299</v>
      </c>
      <c r="O3449" s="48">
        <v>35</v>
      </c>
      <c r="P3449" s="48">
        <v>9455.5793930019008</v>
      </c>
      <c r="Q3449" s="37"/>
      <c r="R3449" s="49">
        <v>-0.50738156920270938</v>
      </c>
      <c r="S3449" s="49">
        <v>45706.568781480448</v>
      </c>
      <c r="T3449" s="49">
        <v>-4797.5867101421063</v>
      </c>
    </row>
    <row r="3450" spans="2:20">
      <c r="B3450" s="44">
        <v>44299</v>
      </c>
      <c r="C3450" s="45">
        <v>36</v>
      </c>
      <c r="D3450" s="46">
        <v>5.8115500000000004</v>
      </c>
      <c r="E3450" s="37"/>
      <c r="F3450" s="44">
        <v>44299</v>
      </c>
      <c r="G3450" s="48">
        <v>36</v>
      </c>
      <c r="H3450" s="48">
        <v>19249.125564764101</v>
      </c>
      <c r="I3450" s="37"/>
      <c r="J3450" s="44">
        <v>44299</v>
      </c>
      <c r="K3450" s="48">
        <v>36</v>
      </c>
      <c r="L3450" s="48">
        <v>-4998.8100000000004</v>
      </c>
      <c r="M3450" s="37"/>
      <c r="N3450" s="44">
        <v>44299</v>
      </c>
      <c r="O3450" s="48">
        <v>36</v>
      </c>
      <c r="P3450" s="48">
        <v>9831.7430686611006</v>
      </c>
      <c r="Q3450" s="37"/>
      <c r="R3450" s="49">
        <v>-0.259690238041276</v>
      </c>
      <c r="S3450" s="49">
        <v>57137.666430677426</v>
      </c>
      <c r="T3450" s="49">
        <v>-2553.2076978612668</v>
      </c>
    </row>
    <row r="3451" spans="2:20">
      <c r="B3451" s="44">
        <v>44299</v>
      </c>
      <c r="C3451" s="45">
        <v>37</v>
      </c>
      <c r="D3451" s="46">
        <v>7.1257400000000004</v>
      </c>
      <c r="E3451" s="37"/>
      <c r="F3451" s="44">
        <v>44299</v>
      </c>
      <c r="G3451" s="48">
        <v>37</v>
      </c>
      <c r="H3451" s="48">
        <v>19793.129084559801</v>
      </c>
      <c r="I3451" s="37"/>
      <c r="J3451" s="44">
        <v>44299</v>
      </c>
      <c r="K3451" s="48">
        <v>37</v>
      </c>
      <c r="L3451" s="48">
        <v>-2706.63</v>
      </c>
      <c r="M3451" s="37"/>
      <c r="N3451" s="44">
        <v>44299</v>
      </c>
      <c r="O3451" s="48">
        <v>37</v>
      </c>
      <c r="P3451" s="48">
        <v>10057.345169468001</v>
      </c>
      <c r="Q3451" s="37"/>
      <c r="R3451" s="49">
        <v>-0.13674593786746858</v>
      </c>
      <c r="S3451" s="49">
        <v>71666.02676788492</v>
      </c>
      <c r="T3451" s="49">
        <v>-1375.3010976557564</v>
      </c>
    </row>
    <row r="3452" spans="2:20">
      <c r="B3452" s="44">
        <v>44299</v>
      </c>
      <c r="C3452" s="45">
        <v>38</v>
      </c>
      <c r="D3452" s="46">
        <v>7.5524100000000001</v>
      </c>
      <c r="E3452" s="37"/>
      <c r="F3452" s="44">
        <v>44299</v>
      </c>
      <c r="G3452" s="48">
        <v>38</v>
      </c>
      <c r="H3452" s="48">
        <v>19921.6155180965</v>
      </c>
      <c r="I3452" s="37"/>
      <c r="J3452" s="44">
        <v>44299</v>
      </c>
      <c r="K3452" s="48">
        <v>38</v>
      </c>
      <c r="L3452" s="48">
        <v>-3474.68</v>
      </c>
      <c r="M3452" s="37"/>
      <c r="N3452" s="44">
        <v>44299</v>
      </c>
      <c r="O3452" s="48">
        <v>38</v>
      </c>
      <c r="P3452" s="48">
        <v>10124.587743718201</v>
      </c>
      <c r="Q3452" s="37"/>
      <c r="R3452" s="49">
        <v>-0.17441758158838333</v>
      </c>
      <c r="S3452" s="49">
        <v>76465.037721534783</v>
      </c>
      <c r="T3452" s="49">
        <v>-1765.9061088387152</v>
      </c>
    </row>
    <row r="3453" spans="2:20">
      <c r="B3453" s="44">
        <v>44299</v>
      </c>
      <c r="C3453" s="45">
        <v>39</v>
      </c>
      <c r="D3453" s="46">
        <v>7.4067100000000003</v>
      </c>
      <c r="E3453" s="37"/>
      <c r="F3453" s="44">
        <v>44299</v>
      </c>
      <c r="G3453" s="48">
        <v>39</v>
      </c>
      <c r="H3453" s="48">
        <v>19997.409045205699</v>
      </c>
      <c r="I3453" s="37"/>
      <c r="J3453" s="44">
        <v>44299</v>
      </c>
      <c r="K3453" s="48">
        <v>39</v>
      </c>
      <c r="L3453" s="48">
        <v>-5892.02</v>
      </c>
      <c r="M3453" s="37"/>
      <c r="N3453" s="44">
        <v>44299</v>
      </c>
      <c r="O3453" s="48">
        <v>39</v>
      </c>
      <c r="P3453" s="48">
        <v>10082.346533752099</v>
      </c>
      <c r="Q3453" s="37"/>
      <c r="R3453" s="49">
        <v>-0.29463916983848409</v>
      </c>
      <c r="S3453" s="49">
        <v>74677.016895007022</v>
      </c>
      <c r="T3453" s="49">
        <v>-2970.6542127286361</v>
      </c>
    </row>
    <row r="3454" spans="2:20">
      <c r="B3454" s="44">
        <v>44299</v>
      </c>
      <c r="C3454" s="45">
        <v>40</v>
      </c>
      <c r="D3454" s="46">
        <v>7.5395500000000002</v>
      </c>
      <c r="E3454" s="37"/>
      <c r="F3454" s="44">
        <v>44299</v>
      </c>
      <c r="G3454" s="48">
        <v>40</v>
      </c>
      <c r="H3454" s="48">
        <v>20283.2688420384</v>
      </c>
      <c r="I3454" s="37"/>
      <c r="J3454" s="44">
        <v>44299</v>
      </c>
      <c r="K3454" s="48">
        <v>40</v>
      </c>
      <c r="L3454" s="48">
        <v>-4428.53</v>
      </c>
      <c r="M3454" s="37"/>
      <c r="N3454" s="44">
        <v>44299</v>
      </c>
      <c r="O3454" s="48">
        <v>40</v>
      </c>
      <c r="P3454" s="48">
        <v>10180.443868373701</v>
      </c>
      <c r="Q3454" s="37"/>
      <c r="R3454" s="49">
        <v>-0.21833413709044677</v>
      </c>
      <c r="S3454" s="49">
        <v>76755.965567796942</v>
      </c>
      <c r="T3454" s="49">
        <v>-2222.7384271991018</v>
      </c>
    </row>
    <row r="3455" spans="2:20">
      <c r="B3455" s="44">
        <v>44299</v>
      </c>
      <c r="C3455" s="45">
        <v>41</v>
      </c>
      <c r="D3455" s="46">
        <v>8.7519399999999994</v>
      </c>
      <c r="E3455" s="37"/>
      <c r="F3455" s="44">
        <v>44299</v>
      </c>
      <c r="G3455" s="48">
        <v>41</v>
      </c>
      <c r="H3455" s="48">
        <v>19891.294473020502</v>
      </c>
      <c r="I3455" s="37"/>
      <c r="J3455" s="44">
        <v>44299</v>
      </c>
      <c r="K3455" s="48">
        <v>41</v>
      </c>
      <c r="L3455" s="48">
        <v>-8135.85</v>
      </c>
      <c r="M3455" s="37"/>
      <c r="N3455" s="44">
        <v>44299</v>
      </c>
      <c r="O3455" s="48">
        <v>41</v>
      </c>
      <c r="P3455" s="48">
        <v>10022.701506023101</v>
      </c>
      <c r="Q3455" s="37"/>
      <c r="R3455" s="49">
        <v>-0.40901561288708665</v>
      </c>
      <c r="S3455" s="49">
        <v>87718.082218623807</v>
      </c>
      <c r="T3455" s="49">
        <v>-4099.4413992703649</v>
      </c>
    </row>
    <row r="3456" spans="2:20">
      <c r="B3456" s="44">
        <v>44299</v>
      </c>
      <c r="C3456" s="45">
        <v>42</v>
      </c>
      <c r="D3456" s="46">
        <v>6.1789300000000003</v>
      </c>
      <c r="E3456" s="37"/>
      <c r="F3456" s="44">
        <v>44299</v>
      </c>
      <c r="G3456" s="48">
        <v>42</v>
      </c>
      <c r="H3456" s="48">
        <v>19663.068234512</v>
      </c>
      <c r="I3456" s="37"/>
      <c r="J3456" s="44">
        <v>44299</v>
      </c>
      <c r="K3456" s="48">
        <v>42</v>
      </c>
      <c r="L3456" s="48">
        <v>-2987.46</v>
      </c>
      <c r="M3456" s="37"/>
      <c r="N3456" s="44">
        <v>44299</v>
      </c>
      <c r="O3456" s="48">
        <v>42</v>
      </c>
      <c r="P3456" s="48">
        <v>9896.3658500250003</v>
      </c>
      <c r="Q3456" s="37"/>
      <c r="R3456" s="49">
        <v>-0.15193254503162959</v>
      </c>
      <c r="S3456" s="49">
        <v>61148.95184169498</v>
      </c>
      <c r="T3456" s="49">
        <v>-1503.5800501584047</v>
      </c>
    </row>
    <row r="3457" spans="2:20">
      <c r="B3457" s="44">
        <v>44299</v>
      </c>
      <c r="C3457" s="45">
        <v>43</v>
      </c>
      <c r="D3457" s="46">
        <v>6.0242399999999998</v>
      </c>
      <c r="E3457" s="37"/>
      <c r="F3457" s="44">
        <v>44299</v>
      </c>
      <c r="G3457" s="48">
        <v>43</v>
      </c>
      <c r="H3457" s="48">
        <v>18727.7078083294</v>
      </c>
      <c r="I3457" s="37"/>
      <c r="J3457" s="44">
        <v>44299</v>
      </c>
      <c r="K3457" s="48">
        <v>43</v>
      </c>
      <c r="L3457" s="48">
        <v>2963.65</v>
      </c>
      <c r="M3457" s="37"/>
      <c r="N3457" s="44">
        <v>44299</v>
      </c>
      <c r="O3457" s="48">
        <v>43</v>
      </c>
      <c r="P3457" s="48">
        <v>9358.6234988373999</v>
      </c>
      <c r="Q3457" s="37"/>
      <c r="R3457" s="49">
        <v>0.15824947881138327</v>
      </c>
      <c r="S3457" s="49">
        <v>56378.594026636216</v>
      </c>
      <c r="T3457" s="49">
        <v>1480.9972910829827</v>
      </c>
    </row>
    <row r="3458" spans="2:20">
      <c r="B3458" s="44">
        <v>44299</v>
      </c>
      <c r="C3458" s="45">
        <v>44</v>
      </c>
      <c r="D3458" s="46">
        <v>5.4638999999999998</v>
      </c>
      <c r="E3458" s="37"/>
      <c r="F3458" s="44">
        <v>44299</v>
      </c>
      <c r="G3458" s="48">
        <v>44</v>
      </c>
      <c r="H3458" s="48">
        <v>18071.685067304701</v>
      </c>
      <c r="I3458" s="37"/>
      <c r="J3458" s="44">
        <v>44299</v>
      </c>
      <c r="K3458" s="48">
        <v>44</v>
      </c>
      <c r="L3458" s="48">
        <v>-3152.82</v>
      </c>
      <c r="M3458" s="37"/>
      <c r="N3458" s="44">
        <v>44299</v>
      </c>
      <c r="O3458" s="48">
        <v>44</v>
      </c>
      <c r="P3458" s="48">
        <v>8955.2527878546007</v>
      </c>
      <c r="Q3458" s="37"/>
      <c r="R3458" s="49">
        <v>-0.1744618716106382</v>
      </c>
      <c r="S3458" s="49">
        <v>48930.605707558752</v>
      </c>
      <c r="T3458" s="49">
        <v>-1562.3501621154992</v>
      </c>
    </row>
    <row r="3459" spans="2:20">
      <c r="B3459" s="44">
        <v>44299</v>
      </c>
      <c r="C3459" s="45">
        <v>45</v>
      </c>
      <c r="D3459" s="46">
        <v>5.5919600000000003</v>
      </c>
      <c r="E3459" s="37"/>
      <c r="F3459" s="44">
        <v>44299</v>
      </c>
      <c r="G3459" s="48">
        <v>45</v>
      </c>
      <c r="H3459" s="48">
        <v>17401.886899532899</v>
      </c>
      <c r="I3459" s="37"/>
      <c r="J3459" s="44">
        <v>44299</v>
      </c>
      <c r="K3459" s="48">
        <v>45</v>
      </c>
      <c r="L3459" s="48">
        <v>17633.68</v>
      </c>
      <c r="M3459" s="37"/>
      <c r="N3459" s="44">
        <v>44299</v>
      </c>
      <c r="O3459" s="48">
        <v>45</v>
      </c>
      <c r="P3459" s="48">
        <v>8699.1964784859993</v>
      </c>
      <c r="Q3459" s="37"/>
      <c r="R3459" s="49">
        <v>1.0133199981016612</v>
      </c>
      <c r="S3459" s="49">
        <v>48645.558739834574</v>
      </c>
      <c r="T3459" s="49">
        <v>8815.0697590654108</v>
      </c>
    </row>
    <row r="3460" spans="2:20">
      <c r="B3460" s="44">
        <v>44299</v>
      </c>
      <c r="C3460" s="45">
        <v>46</v>
      </c>
      <c r="D3460" s="46">
        <v>4.2995700000000001</v>
      </c>
      <c r="E3460" s="37"/>
      <c r="F3460" s="44">
        <v>44299</v>
      </c>
      <c r="G3460" s="48">
        <v>46</v>
      </c>
      <c r="H3460" s="48">
        <v>16405.179137500101</v>
      </c>
      <c r="I3460" s="37"/>
      <c r="J3460" s="44">
        <v>44299</v>
      </c>
      <c r="K3460" s="48">
        <v>46</v>
      </c>
      <c r="L3460" s="48">
        <v>-6370.43</v>
      </c>
      <c r="M3460" s="37"/>
      <c r="N3460" s="44">
        <v>44299</v>
      </c>
      <c r="O3460" s="48">
        <v>46</v>
      </c>
      <c r="P3460" s="48">
        <v>8105.6034692291996</v>
      </c>
      <c r="Q3460" s="37"/>
      <c r="R3460" s="49">
        <v>-0.38831822234955227</v>
      </c>
      <c r="S3460" s="49">
        <v>34850.609508193789</v>
      </c>
      <c r="T3460" s="49">
        <v>-3147.5535302414464</v>
      </c>
    </row>
    <row r="3461" spans="2:20">
      <c r="B3461" s="44">
        <v>44299</v>
      </c>
      <c r="C3461" s="45">
        <v>47</v>
      </c>
      <c r="D3461" s="46">
        <v>2.8563000000000001</v>
      </c>
      <c r="E3461" s="37"/>
      <c r="F3461" s="44">
        <v>44299</v>
      </c>
      <c r="G3461" s="48">
        <v>47</v>
      </c>
      <c r="H3461" s="48">
        <v>15916.1329660545</v>
      </c>
      <c r="I3461" s="37"/>
      <c r="J3461" s="44">
        <v>44299</v>
      </c>
      <c r="K3461" s="48">
        <v>47</v>
      </c>
      <c r="L3461" s="48">
        <v>5692.53</v>
      </c>
      <c r="M3461" s="37"/>
      <c r="N3461" s="44">
        <v>44299</v>
      </c>
      <c r="O3461" s="48">
        <v>47</v>
      </c>
      <c r="P3461" s="48">
        <v>8024.8619155821998</v>
      </c>
      <c r="Q3461" s="37"/>
      <c r="R3461" s="49">
        <v>0.3576578564743631</v>
      </c>
      <c r="S3461" s="49">
        <v>22921.413089477439</v>
      </c>
      <c r="T3461" s="49">
        <v>2870.1549112298808</v>
      </c>
    </row>
    <row r="3462" spans="2:20">
      <c r="B3462" s="44">
        <v>44299</v>
      </c>
      <c r="C3462" s="45">
        <v>48</v>
      </c>
      <c r="D3462" s="46">
        <v>1.35172</v>
      </c>
      <c r="E3462" s="37"/>
      <c r="F3462" s="44">
        <v>44299</v>
      </c>
      <c r="G3462" s="48">
        <v>48</v>
      </c>
      <c r="H3462" s="48">
        <v>17398.8541202015</v>
      </c>
      <c r="I3462" s="37"/>
      <c r="J3462" s="44">
        <v>44299</v>
      </c>
      <c r="K3462" s="48">
        <v>48</v>
      </c>
      <c r="L3462" s="48">
        <v>0</v>
      </c>
      <c r="M3462" s="37"/>
      <c r="N3462" s="44">
        <v>44299</v>
      </c>
      <c r="O3462" s="48">
        <v>48</v>
      </c>
      <c r="P3462" s="48">
        <v>7730.1073958758998</v>
      </c>
      <c r="Q3462" s="37"/>
      <c r="R3462" s="49">
        <v>0</v>
      </c>
      <c r="S3462" s="49">
        <v>10448.940769153371</v>
      </c>
      <c r="T3462" s="49">
        <v>0</v>
      </c>
    </row>
    <row r="3463" spans="2:20">
      <c r="B3463" s="44">
        <v>44300</v>
      </c>
      <c r="C3463" s="45">
        <v>1</v>
      </c>
      <c r="D3463" s="46">
        <v>1.50911</v>
      </c>
      <c r="E3463" s="37"/>
      <c r="F3463" s="44">
        <v>44300</v>
      </c>
      <c r="G3463" s="48">
        <v>1</v>
      </c>
      <c r="H3463" s="48">
        <v>16684.6485553823</v>
      </c>
      <c r="I3463" s="37"/>
      <c r="J3463" s="44">
        <v>44300</v>
      </c>
      <c r="K3463" s="48">
        <v>1</v>
      </c>
      <c r="L3463" s="48">
        <v>0</v>
      </c>
      <c r="M3463" s="37"/>
      <c r="N3463" s="44">
        <v>44300</v>
      </c>
      <c r="O3463" s="48">
        <v>1</v>
      </c>
      <c r="P3463" s="48">
        <v>7410.9689655066004</v>
      </c>
      <c r="Q3463" s="37"/>
      <c r="R3463" s="49">
        <v>0</v>
      </c>
      <c r="S3463" s="49">
        <v>11183.967375535665</v>
      </c>
      <c r="T3463" s="49">
        <v>0</v>
      </c>
    </row>
    <row r="3464" spans="2:20">
      <c r="B3464" s="44">
        <v>44300</v>
      </c>
      <c r="C3464" s="45">
        <v>2</v>
      </c>
      <c r="D3464" s="46">
        <v>1.73014</v>
      </c>
      <c r="E3464" s="37"/>
      <c r="F3464" s="44">
        <v>44300</v>
      </c>
      <c r="G3464" s="48">
        <v>2</v>
      </c>
      <c r="H3464" s="48">
        <v>16360.7266174508</v>
      </c>
      <c r="I3464" s="37"/>
      <c r="J3464" s="44">
        <v>44300</v>
      </c>
      <c r="K3464" s="48">
        <v>2</v>
      </c>
      <c r="L3464" s="48">
        <v>-1253.42</v>
      </c>
      <c r="M3464" s="37"/>
      <c r="N3464" s="44">
        <v>44300</v>
      </c>
      <c r="O3464" s="48">
        <v>2</v>
      </c>
      <c r="P3464" s="48">
        <v>7283.8255783172999</v>
      </c>
      <c r="Q3464" s="37"/>
      <c r="R3464" s="49">
        <v>-7.6611511781088493E-2</v>
      </c>
      <c r="S3464" s="49">
        <v>12602.037986069894</v>
      </c>
      <c r="T3464" s="49">
        <v>-558.02488910464956</v>
      </c>
    </row>
    <row r="3465" spans="2:20">
      <c r="B3465" s="44">
        <v>44300</v>
      </c>
      <c r="C3465" s="45">
        <v>3</v>
      </c>
      <c r="D3465" s="46">
        <v>1.8648</v>
      </c>
      <c r="E3465" s="37"/>
      <c r="F3465" s="44">
        <v>44300</v>
      </c>
      <c r="G3465" s="48">
        <v>3</v>
      </c>
      <c r="H3465" s="48">
        <v>16240.102934697599</v>
      </c>
      <c r="I3465" s="37"/>
      <c r="J3465" s="44">
        <v>44300</v>
      </c>
      <c r="K3465" s="48">
        <v>3</v>
      </c>
      <c r="L3465" s="48">
        <v>2950.53</v>
      </c>
      <c r="M3465" s="37"/>
      <c r="N3465" s="44">
        <v>44300</v>
      </c>
      <c r="O3465" s="48">
        <v>3</v>
      </c>
      <c r="P3465" s="48">
        <v>7053.75389481</v>
      </c>
      <c r="Q3465" s="37"/>
      <c r="R3465" s="49">
        <v>0.18168173021219466</v>
      </c>
      <c r="S3465" s="49">
        <v>13153.840263041688</v>
      </c>
      <c r="T3465" s="49">
        <v>1281.5382121000878</v>
      </c>
    </row>
    <row r="3466" spans="2:20">
      <c r="B3466" s="44">
        <v>44300</v>
      </c>
      <c r="C3466" s="45">
        <v>4</v>
      </c>
      <c r="D3466" s="46">
        <v>2.2338900000000002</v>
      </c>
      <c r="E3466" s="37"/>
      <c r="F3466" s="44">
        <v>44300</v>
      </c>
      <c r="G3466" s="48">
        <v>4</v>
      </c>
      <c r="H3466" s="48">
        <v>16731.625368781701</v>
      </c>
      <c r="I3466" s="37"/>
      <c r="J3466" s="44">
        <v>44300</v>
      </c>
      <c r="K3466" s="48">
        <v>4</v>
      </c>
      <c r="L3466" s="48">
        <v>14733.98</v>
      </c>
      <c r="M3466" s="37"/>
      <c r="N3466" s="44">
        <v>44300</v>
      </c>
      <c r="O3466" s="48">
        <v>4</v>
      </c>
      <c r="P3466" s="48">
        <v>7271.5269917213</v>
      </c>
      <c r="Q3466" s="37"/>
      <c r="R3466" s="49">
        <v>0.88060661622815439</v>
      </c>
      <c r="S3466" s="49">
        <v>16243.791431536296</v>
      </c>
      <c r="T3466" s="49">
        <v>6403.3547789913846</v>
      </c>
    </row>
    <row r="3467" spans="2:20">
      <c r="B3467" s="44">
        <v>44300</v>
      </c>
      <c r="C3467" s="45">
        <v>5</v>
      </c>
      <c r="D3467" s="46">
        <v>2.29487</v>
      </c>
      <c r="E3467" s="37"/>
      <c r="F3467" s="44">
        <v>44300</v>
      </c>
      <c r="G3467" s="48">
        <v>5</v>
      </c>
      <c r="H3467" s="48">
        <v>16793.1699990743</v>
      </c>
      <c r="I3467" s="37"/>
      <c r="J3467" s="44">
        <v>44300</v>
      </c>
      <c r="K3467" s="48">
        <v>5</v>
      </c>
      <c r="L3467" s="48">
        <v>18799.150000000001</v>
      </c>
      <c r="M3467" s="37"/>
      <c r="N3467" s="44">
        <v>44300</v>
      </c>
      <c r="O3467" s="48">
        <v>5</v>
      </c>
      <c r="P3467" s="48">
        <v>7351.0621840884996</v>
      </c>
      <c r="Q3467" s="37"/>
      <c r="R3467" s="49">
        <v>1.1194521344711141</v>
      </c>
      <c r="S3467" s="49">
        <v>16869.732074399173</v>
      </c>
      <c r="T3467" s="49">
        <v>8229.1622526077608</v>
      </c>
    </row>
    <row r="3468" spans="2:20">
      <c r="B3468" s="44">
        <v>44300</v>
      </c>
      <c r="C3468" s="45">
        <v>6</v>
      </c>
      <c r="D3468" s="46">
        <v>2.2048299999999998</v>
      </c>
      <c r="E3468" s="37"/>
      <c r="F3468" s="44">
        <v>44300</v>
      </c>
      <c r="G3468" s="48">
        <v>6</v>
      </c>
      <c r="H3468" s="48">
        <v>16600.398893452599</v>
      </c>
      <c r="I3468" s="37"/>
      <c r="J3468" s="44">
        <v>44300</v>
      </c>
      <c r="K3468" s="48">
        <v>6</v>
      </c>
      <c r="L3468" s="48">
        <v>14089.44</v>
      </c>
      <c r="M3468" s="37"/>
      <c r="N3468" s="44">
        <v>44300</v>
      </c>
      <c r="O3468" s="48">
        <v>6</v>
      </c>
      <c r="P3468" s="48">
        <v>7289.1847476989997</v>
      </c>
      <c r="Q3468" s="37"/>
      <c r="R3468" s="49">
        <v>0.84874105076818662</v>
      </c>
      <c r="S3468" s="49">
        <v>16071.413207269185</v>
      </c>
      <c r="T3468" s="49">
        <v>6186.6303220054879</v>
      </c>
    </row>
    <row r="3469" spans="2:20">
      <c r="B3469" s="44">
        <v>44300</v>
      </c>
      <c r="C3469" s="45">
        <v>7</v>
      </c>
      <c r="D3469" s="46">
        <v>2.3366799999999999</v>
      </c>
      <c r="E3469" s="37"/>
      <c r="F3469" s="44">
        <v>44300</v>
      </c>
      <c r="G3469" s="48">
        <v>7</v>
      </c>
      <c r="H3469" s="48">
        <v>16480.9968052484</v>
      </c>
      <c r="I3469" s="37"/>
      <c r="J3469" s="44">
        <v>44300</v>
      </c>
      <c r="K3469" s="48">
        <v>7</v>
      </c>
      <c r="L3469" s="48">
        <v>14877.72</v>
      </c>
      <c r="M3469" s="37"/>
      <c r="N3469" s="44">
        <v>44300</v>
      </c>
      <c r="O3469" s="48">
        <v>7</v>
      </c>
      <c r="P3469" s="48">
        <v>7191.8021724183</v>
      </c>
      <c r="Q3469" s="37"/>
      <c r="R3469" s="49">
        <v>0.90271967016352828</v>
      </c>
      <c r="S3469" s="49">
        <v>16804.940300246391</v>
      </c>
      <c r="T3469" s="49">
        <v>6492.181284966794</v>
      </c>
    </row>
    <row r="3470" spans="2:20">
      <c r="B3470" s="44">
        <v>44300</v>
      </c>
      <c r="C3470" s="45">
        <v>8</v>
      </c>
      <c r="D3470" s="46">
        <v>2.1285500000000002</v>
      </c>
      <c r="E3470" s="37"/>
      <c r="F3470" s="44">
        <v>44300</v>
      </c>
      <c r="G3470" s="48">
        <v>8</v>
      </c>
      <c r="H3470" s="48">
        <v>16432.581432645598</v>
      </c>
      <c r="I3470" s="37"/>
      <c r="J3470" s="44">
        <v>44300</v>
      </c>
      <c r="K3470" s="48">
        <v>8</v>
      </c>
      <c r="L3470" s="48">
        <v>11907.63</v>
      </c>
      <c r="M3470" s="37"/>
      <c r="N3470" s="44">
        <v>44300</v>
      </c>
      <c r="O3470" s="48">
        <v>8</v>
      </c>
      <c r="P3470" s="48">
        <v>7187.1190454629004</v>
      </c>
      <c r="Q3470" s="37"/>
      <c r="R3470" s="49">
        <v>0.72463538664374683</v>
      </c>
      <c r="S3470" s="49">
        <v>15298.142244220058</v>
      </c>
      <c r="T3470" s="49">
        <v>5208.0407883636453</v>
      </c>
    </row>
    <row r="3471" spans="2:20">
      <c r="B3471" s="44">
        <v>44300</v>
      </c>
      <c r="C3471" s="45">
        <v>9</v>
      </c>
      <c r="D3471" s="46">
        <v>2.32592</v>
      </c>
      <c r="E3471" s="37"/>
      <c r="F3471" s="44">
        <v>44300</v>
      </c>
      <c r="G3471" s="48">
        <v>9</v>
      </c>
      <c r="H3471" s="48">
        <v>16676.966694630399</v>
      </c>
      <c r="I3471" s="37"/>
      <c r="J3471" s="44">
        <v>44300</v>
      </c>
      <c r="K3471" s="48">
        <v>9</v>
      </c>
      <c r="L3471" s="48">
        <v>17800.86</v>
      </c>
      <c r="M3471" s="37"/>
      <c r="N3471" s="44">
        <v>44300</v>
      </c>
      <c r="O3471" s="48">
        <v>9</v>
      </c>
      <c r="P3471" s="48">
        <v>7476.1896861886999</v>
      </c>
      <c r="Q3471" s="37"/>
      <c r="R3471" s="49">
        <v>1.0673919499840141</v>
      </c>
      <c r="S3471" s="49">
        <v>17389.01911490002</v>
      </c>
      <c r="T3471" s="49">
        <v>7980.0246875913308</v>
      </c>
    </row>
    <row r="3472" spans="2:20">
      <c r="B3472" s="44">
        <v>44300</v>
      </c>
      <c r="C3472" s="45">
        <v>10</v>
      </c>
      <c r="D3472" s="46">
        <v>2.1398299999999999</v>
      </c>
      <c r="E3472" s="37"/>
      <c r="F3472" s="44">
        <v>44300</v>
      </c>
      <c r="G3472" s="48">
        <v>10</v>
      </c>
      <c r="H3472" s="48">
        <v>16810.7010395834</v>
      </c>
      <c r="I3472" s="37"/>
      <c r="J3472" s="44">
        <v>44300</v>
      </c>
      <c r="K3472" s="48">
        <v>10</v>
      </c>
      <c r="L3472" s="48">
        <v>15226.25</v>
      </c>
      <c r="M3472" s="37"/>
      <c r="N3472" s="44">
        <v>44300</v>
      </c>
      <c r="O3472" s="48">
        <v>10</v>
      </c>
      <c r="P3472" s="48">
        <v>7557.9594948065997</v>
      </c>
      <c r="Q3472" s="37"/>
      <c r="R3472" s="49">
        <v>0.90574747383511456</v>
      </c>
      <c r="S3472" s="49">
        <v>16172.748465772005</v>
      </c>
      <c r="T3472" s="49">
        <v>6845.6027197691965</v>
      </c>
    </row>
    <row r="3473" spans="2:20">
      <c r="B3473" s="44">
        <v>44300</v>
      </c>
      <c r="C3473" s="45">
        <v>11</v>
      </c>
      <c r="D3473" s="46">
        <v>1.5591299999999999</v>
      </c>
      <c r="E3473" s="37"/>
      <c r="F3473" s="44">
        <v>44300</v>
      </c>
      <c r="G3473" s="48">
        <v>11</v>
      </c>
      <c r="H3473" s="48">
        <v>15578.6170776167</v>
      </c>
      <c r="I3473" s="37"/>
      <c r="J3473" s="44">
        <v>44300</v>
      </c>
      <c r="K3473" s="48">
        <v>11</v>
      </c>
      <c r="L3473" s="48">
        <v>-5961.55</v>
      </c>
      <c r="M3473" s="37"/>
      <c r="N3473" s="44">
        <v>44300</v>
      </c>
      <c r="O3473" s="48">
        <v>11</v>
      </c>
      <c r="P3473" s="48">
        <v>8035.8678138421001</v>
      </c>
      <c r="Q3473" s="37"/>
      <c r="R3473" s="49">
        <v>-0.38267517394503092</v>
      </c>
      <c r="S3473" s="49">
        <v>12528.962584595633</v>
      </c>
      <c r="T3473" s="49">
        <v>-3075.1271134613012</v>
      </c>
    </row>
    <row r="3474" spans="2:20">
      <c r="B3474" s="44">
        <v>44300</v>
      </c>
      <c r="C3474" s="45">
        <v>12</v>
      </c>
      <c r="D3474" s="46">
        <v>1.53817</v>
      </c>
      <c r="E3474" s="37"/>
      <c r="F3474" s="44">
        <v>44300</v>
      </c>
      <c r="G3474" s="48">
        <v>12</v>
      </c>
      <c r="H3474" s="48">
        <v>16153.371124392601</v>
      </c>
      <c r="I3474" s="37"/>
      <c r="J3474" s="44">
        <v>44300</v>
      </c>
      <c r="K3474" s="48">
        <v>12</v>
      </c>
      <c r="L3474" s="48">
        <v>-6597.9</v>
      </c>
      <c r="M3474" s="37"/>
      <c r="N3474" s="44">
        <v>44300</v>
      </c>
      <c r="O3474" s="48">
        <v>12</v>
      </c>
      <c r="P3474" s="48">
        <v>8304.3237380287992</v>
      </c>
      <c r="Q3474" s="37"/>
      <c r="R3474" s="49">
        <v>-0.40845343979231419</v>
      </c>
      <c r="S3474" s="49">
        <v>12773.461644123758</v>
      </c>
      <c r="T3474" s="49">
        <v>-3391.9295959468318</v>
      </c>
    </row>
    <row r="3475" spans="2:20">
      <c r="B3475" s="44">
        <v>44300</v>
      </c>
      <c r="C3475" s="45">
        <v>13</v>
      </c>
      <c r="D3475" s="46">
        <v>2.47776</v>
      </c>
      <c r="E3475" s="37"/>
      <c r="F3475" s="44">
        <v>44300</v>
      </c>
      <c r="G3475" s="48">
        <v>13</v>
      </c>
      <c r="H3475" s="48">
        <v>16677.2726712847</v>
      </c>
      <c r="I3475" s="37"/>
      <c r="J3475" s="44">
        <v>44300</v>
      </c>
      <c r="K3475" s="48">
        <v>13</v>
      </c>
      <c r="L3475" s="48">
        <v>2197.2600000000002</v>
      </c>
      <c r="M3475" s="37"/>
      <c r="N3475" s="44">
        <v>44300</v>
      </c>
      <c r="O3475" s="48">
        <v>13</v>
      </c>
      <c r="P3475" s="48">
        <v>8374.1474172422004</v>
      </c>
      <c r="Q3475" s="37"/>
      <c r="R3475" s="49">
        <v>0.13175175841450931</v>
      </c>
      <c r="S3475" s="49">
        <v>20749.127504546035</v>
      </c>
      <c r="T3475" s="49">
        <v>1103.3086474439815</v>
      </c>
    </row>
    <row r="3476" spans="2:20">
      <c r="B3476" s="44">
        <v>44300</v>
      </c>
      <c r="C3476" s="45">
        <v>14</v>
      </c>
      <c r="D3476" s="46">
        <v>3.5166499999999998</v>
      </c>
      <c r="E3476" s="37"/>
      <c r="F3476" s="44">
        <v>44300</v>
      </c>
      <c r="G3476" s="48">
        <v>14</v>
      </c>
      <c r="H3476" s="48">
        <v>16978.6210639239</v>
      </c>
      <c r="I3476" s="37"/>
      <c r="J3476" s="44">
        <v>44300</v>
      </c>
      <c r="K3476" s="48">
        <v>14</v>
      </c>
      <c r="L3476" s="48">
        <v>23754.99</v>
      </c>
      <c r="M3476" s="37"/>
      <c r="N3476" s="44">
        <v>44300</v>
      </c>
      <c r="O3476" s="48">
        <v>14</v>
      </c>
      <c r="P3476" s="48">
        <v>8531.8908237279993</v>
      </c>
      <c r="Q3476" s="37"/>
      <c r="R3476" s="49">
        <v>1.3991118542880081</v>
      </c>
      <c r="S3476" s="49">
        <v>30003.673865263067</v>
      </c>
      <c r="T3476" s="49">
        <v>11937.069590968922</v>
      </c>
    </row>
    <row r="3477" spans="2:20">
      <c r="B3477" s="44">
        <v>44300</v>
      </c>
      <c r="C3477" s="45">
        <v>15</v>
      </c>
      <c r="D3477" s="46">
        <v>2.5832899999999999</v>
      </c>
      <c r="E3477" s="37"/>
      <c r="F3477" s="44">
        <v>44300</v>
      </c>
      <c r="G3477" s="48">
        <v>15</v>
      </c>
      <c r="H3477" s="48">
        <v>17780.637083751699</v>
      </c>
      <c r="I3477" s="37"/>
      <c r="J3477" s="44">
        <v>44300</v>
      </c>
      <c r="K3477" s="48">
        <v>15</v>
      </c>
      <c r="L3477" s="48">
        <v>7689.97</v>
      </c>
      <c r="M3477" s="37"/>
      <c r="N3477" s="44">
        <v>44300</v>
      </c>
      <c r="O3477" s="48">
        <v>15</v>
      </c>
      <c r="P3477" s="48">
        <v>8958.3529252682001</v>
      </c>
      <c r="Q3477" s="37"/>
      <c r="R3477" s="49">
        <v>0.43249125235378932</v>
      </c>
      <c r="S3477" s="49">
        <v>23142.023528316087</v>
      </c>
      <c r="T3477" s="49">
        <v>3874.4092756764758</v>
      </c>
    </row>
    <row r="3478" spans="2:20">
      <c r="B3478" s="44">
        <v>44300</v>
      </c>
      <c r="C3478" s="45">
        <v>16</v>
      </c>
      <c r="D3478" s="46">
        <v>3.4367299999999998</v>
      </c>
      <c r="E3478" s="37"/>
      <c r="F3478" s="44">
        <v>44300</v>
      </c>
      <c r="G3478" s="48">
        <v>16</v>
      </c>
      <c r="H3478" s="48">
        <v>18009.54678561</v>
      </c>
      <c r="I3478" s="37"/>
      <c r="J3478" s="44">
        <v>44300</v>
      </c>
      <c r="K3478" s="48">
        <v>16</v>
      </c>
      <c r="L3478" s="48">
        <v>42925.11</v>
      </c>
      <c r="M3478" s="37"/>
      <c r="N3478" s="44">
        <v>44300</v>
      </c>
      <c r="O3478" s="48">
        <v>16</v>
      </c>
      <c r="P3478" s="48">
        <v>9109.7105914344993</v>
      </c>
      <c r="Q3478" s="37"/>
      <c r="R3478" s="49">
        <v>2.3834641987936114</v>
      </c>
      <c r="S3478" s="49">
        <v>31307.615680900686</v>
      </c>
      <c r="T3478" s="49">
        <v>21712.669056055103</v>
      </c>
    </row>
    <row r="3479" spans="2:20">
      <c r="B3479" s="44">
        <v>44300</v>
      </c>
      <c r="C3479" s="45">
        <v>17</v>
      </c>
      <c r="D3479" s="46">
        <v>2.68784</v>
      </c>
      <c r="E3479" s="37"/>
      <c r="F3479" s="44">
        <v>44300</v>
      </c>
      <c r="G3479" s="48">
        <v>17</v>
      </c>
      <c r="H3479" s="48">
        <v>18023.717707256001</v>
      </c>
      <c r="I3479" s="37"/>
      <c r="J3479" s="44">
        <v>44300</v>
      </c>
      <c r="K3479" s="48">
        <v>17</v>
      </c>
      <c r="L3479" s="48">
        <v>12361.49</v>
      </c>
      <c r="M3479" s="37"/>
      <c r="N3479" s="44">
        <v>44300</v>
      </c>
      <c r="O3479" s="48">
        <v>17</v>
      </c>
      <c r="P3479" s="48">
        <v>9012.8308131652993</v>
      </c>
      <c r="Q3479" s="37"/>
      <c r="R3479" s="49">
        <v>0.68584573952928163</v>
      </c>
      <c r="S3479" s="49">
        <v>24225.04717285822</v>
      </c>
      <c r="T3479" s="49">
        <v>6181.4116143076517</v>
      </c>
    </row>
    <row r="3480" spans="2:20">
      <c r="B3480" s="44">
        <v>44300</v>
      </c>
      <c r="C3480" s="45">
        <v>18</v>
      </c>
      <c r="D3480" s="46">
        <v>1.82473</v>
      </c>
      <c r="E3480" s="37"/>
      <c r="F3480" s="44">
        <v>44300</v>
      </c>
      <c r="G3480" s="48">
        <v>18</v>
      </c>
      <c r="H3480" s="48">
        <v>17688.394339531798</v>
      </c>
      <c r="I3480" s="37"/>
      <c r="J3480" s="44">
        <v>44300</v>
      </c>
      <c r="K3480" s="48">
        <v>18</v>
      </c>
      <c r="L3480" s="48">
        <v>-9086.93</v>
      </c>
      <c r="M3480" s="37"/>
      <c r="N3480" s="44">
        <v>44300</v>
      </c>
      <c r="O3480" s="48">
        <v>18</v>
      </c>
      <c r="P3480" s="48">
        <v>8800.3988637788007</v>
      </c>
      <c r="Q3480" s="37"/>
      <c r="R3480" s="49">
        <v>-0.51372271702986727</v>
      </c>
      <c r="S3480" s="49">
        <v>16058.351818703091</v>
      </c>
      <c r="T3480" s="49">
        <v>-4520.9648152470027</v>
      </c>
    </row>
    <row r="3481" spans="2:20">
      <c r="B3481" s="44">
        <v>44300</v>
      </c>
      <c r="C3481" s="45">
        <v>19</v>
      </c>
      <c r="D3481" s="46">
        <v>2.08507</v>
      </c>
      <c r="E3481" s="37"/>
      <c r="F3481" s="44">
        <v>44300</v>
      </c>
      <c r="G3481" s="48">
        <v>19</v>
      </c>
      <c r="H3481" s="48">
        <v>17546.2744565139</v>
      </c>
      <c r="I3481" s="37"/>
      <c r="J3481" s="44">
        <v>44300</v>
      </c>
      <c r="K3481" s="48">
        <v>19</v>
      </c>
      <c r="L3481" s="48">
        <v>-7780.37</v>
      </c>
      <c r="M3481" s="37"/>
      <c r="N3481" s="44">
        <v>44300</v>
      </c>
      <c r="O3481" s="48">
        <v>19</v>
      </c>
      <c r="P3481" s="48">
        <v>8765.7714712909001</v>
      </c>
      <c r="Q3481" s="37"/>
      <c r="R3481" s="49">
        <v>-0.44342005588038697</v>
      </c>
      <c r="S3481" s="49">
        <v>18277.247121644516</v>
      </c>
      <c r="T3481" s="49">
        <v>-3886.9188756345129</v>
      </c>
    </row>
    <row r="3482" spans="2:20">
      <c r="B3482" s="44">
        <v>44300</v>
      </c>
      <c r="C3482" s="45">
        <v>20</v>
      </c>
      <c r="D3482" s="46">
        <v>1.27922</v>
      </c>
      <c r="E3482" s="37"/>
      <c r="F3482" s="44">
        <v>44300</v>
      </c>
      <c r="G3482" s="48">
        <v>20</v>
      </c>
      <c r="H3482" s="48">
        <v>16790.0325208049</v>
      </c>
      <c r="I3482" s="37"/>
      <c r="J3482" s="44">
        <v>44300</v>
      </c>
      <c r="K3482" s="48">
        <v>20</v>
      </c>
      <c r="L3482" s="48">
        <v>-14872.45</v>
      </c>
      <c r="M3482" s="37"/>
      <c r="N3482" s="44">
        <v>44300</v>
      </c>
      <c r="O3482" s="48">
        <v>20</v>
      </c>
      <c r="P3482" s="48">
        <v>8424.7579089289993</v>
      </c>
      <c r="Q3482" s="37"/>
      <c r="R3482" s="49">
        <v>-0.88579042247662232</v>
      </c>
      <c r="S3482" s="49">
        <v>10777.118812260154</v>
      </c>
      <c r="T3482" s="49">
        <v>-7462.5698674134837</v>
      </c>
    </row>
    <row r="3483" spans="2:20">
      <c r="B3483" s="44">
        <v>44300</v>
      </c>
      <c r="C3483" s="45">
        <v>21</v>
      </c>
      <c r="D3483" s="46">
        <v>1.0937600000000001</v>
      </c>
      <c r="E3483" s="37"/>
      <c r="F3483" s="44">
        <v>44300</v>
      </c>
      <c r="G3483" s="48">
        <v>21</v>
      </c>
      <c r="H3483" s="48">
        <v>16066.5562339892</v>
      </c>
      <c r="I3483" s="37"/>
      <c r="J3483" s="44">
        <v>44300</v>
      </c>
      <c r="K3483" s="48">
        <v>21</v>
      </c>
      <c r="L3483" s="48">
        <v>0</v>
      </c>
      <c r="M3483" s="37"/>
      <c r="N3483" s="44">
        <v>44300</v>
      </c>
      <c r="O3483" s="48">
        <v>21</v>
      </c>
      <c r="P3483" s="48">
        <v>8009.0181661151</v>
      </c>
      <c r="Q3483" s="37"/>
      <c r="R3483" s="49">
        <v>0</v>
      </c>
      <c r="S3483" s="49">
        <v>8759.9437093700526</v>
      </c>
      <c r="T3483" s="49">
        <v>0</v>
      </c>
    </row>
    <row r="3484" spans="2:20">
      <c r="B3484" s="44">
        <v>44300</v>
      </c>
      <c r="C3484" s="45">
        <v>22</v>
      </c>
      <c r="D3484" s="46">
        <v>0.83040000000000003</v>
      </c>
      <c r="E3484" s="37"/>
      <c r="F3484" s="44">
        <v>44300</v>
      </c>
      <c r="G3484" s="48">
        <v>22</v>
      </c>
      <c r="H3484" s="48">
        <v>15316.583222568999</v>
      </c>
      <c r="I3484" s="37"/>
      <c r="J3484" s="44">
        <v>44300</v>
      </c>
      <c r="K3484" s="48">
        <v>22</v>
      </c>
      <c r="L3484" s="48">
        <v>-30361.17</v>
      </c>
      <c r="M3484" s="37"/>
      <c r="N3484" s="44">
        <v>44300</v>
      </c>
      <c r="O3484" s="48">
        <v>22</v>
      </c>
      <c r="P3484" s="48">
        <v>7600.9850348774999</v>
      </c>
      <c r="Q3484" s="37"/>
      <c r="R3484" s="49">
        <v>-1.9822417022657368</v>
      </c>
      <c r="S3484" s="49">
        <v>6311.8579729622761</v>
      </c>
      <c r="T3484" s="49">
        <v>-15066.989514431967</v>
      </c>
    </row>
    <row r="3485" spans="2:20">
      <c r="B3485" s="44">
        <v>44300</v>
      </c>
      <c r="C3485" s="45">
        <v>23</v>
      </c>
      <c r="D3485" s="46">
        <v>1.1058300000000001</v>
      </c>
      <c r="E3485" s="37"/>
      <c r="F3485" s="44">
        <v>44300</v>
      </c>
      <c r="G3485" s="48">
        <v>23</v>
      </c>
      <c r="H3485" s="48">
        <v>15375.339023566599</v>
      </c>
      <c r="I3485" s="37"/>
      <c r="J3485" s="44">
        <v>44300</v>
      </c>
      <c r="K3485" s="48">
        <v>23</v>
      </c>
      <c r="L3485" s="48">
        <v>-20270.97</v>
      </c>
      <c r="M3485" s="37"/>
      <c r="N3485" s="44">
        <v>44300</v>
      </c>
      <c r="O3485" s="48">
        <v>23</v>
      </c>
      <c r="P3485" s="48">
        <v>7741.2614592252003</v>
      </c>
      <c r="Q3485" s="37"/>
      <c r="R3485" s="49">
        <v>-1.3184080018612667</v>
      </c>
      <c r="S3485" s="49">
        <v>8560.5191594550033</v>
      </c>
      <c r="T3485" s="49">
        <v>-10206.141052342729</v>
      </c>
    </row>
    <row r="3486" spans="2:20">
      <c r="B3486" s="44">
        <v>44300</v>
      </c>
      <c r="C3486" s="45">
        <v>24</v>
      </c>
      <c r="D3486" s="46">
        <v>1.70966</v>
      </c>
      <c r="E3486" s="37"/>
      <c r="F3486" s="44">
        <v>44300</v>
      </c>
      <c r="G3486" s="48">
        <v>24</v>
      </c>
      <c r="H3486" s="48">
        <v>15509.505063799101</v>
      </c>
      <c r="I3486" s="37"/>
      <c r="J3486" s="44">
        <v>44300</v>
      </c>
      <c r="K3486" s="48">
        <v>24</v>
      </c>
      <c r="L3486" s="48">
        <v>-1675.65</v>
      </c>
      <c r="M3486" s="37"/>
      <c r="N3486" s="44">
        <v>44300</v>
      </c>
      <c r="O3486" s="48">
        <v>24</v>
      </c>
      <c r="P3486" s="48">
        <v>7777.9811018835999</v>
      </c>
      <c r="Q3486" s="37"/>
      <c r="R3486" s="49">
        <v>-0.10804019813057429</v>
      </c>
      <c r="S3486" s="49">
        <v>13297.703170646315</v>
      </c>
      <c r="T3486" s="49">
        <v>-840.33461930336671</v>
      </c>
    </row>
    <row r="3487" spans="2:20">
      <c r="B3487" s="44">
        <v>44300</v>
      </c>
      <c r="C3487" s="45">
        <v>25</v>
      </c>
      <c r="D3487" s="46">
        <v>2.11686</v>
      </c>
      <c r="E3487" s="37"/>
      <c r="F3487" s="44">
        <v>44300</v>
      </c>
      <c r="G3487" s="48">
        <v>25</v>
      </c>
      <c r="H3487" s="48">
        <v>15921.2530618254</v>
      </c>
      <c r="I3487" s="37"/>
      <c r="J3487" s="44">
        <v>44300</v>
      </c>
      <c r="K3487" s="48">
        <v>25</v>
      </c>
      <c r="L3487" s="48">
        <v>15353.15</v>
      </c>
      <c r="M3487" s="37"/>
      <c r="N3487" s="44">
        <v>44300</v>
      </c>
      <c r="O3487" s="48">
        <v>25</v>
      </c>
      <c r="P3487" s="48">
        <v>7810.7384641660001</v>
      </c>
      <c r="Q3487" s="37"/>
      <c r="R3487" s="49">
        <v>0.96431794283908789</v>
      </c>
      <c r="S3487" s="49">
        <v>16534.239825254437</v>
      </c>
      <c r="T3487" s="49">
        <v>7532.0352478186942</v>
      </c>
    </row>
    <row r="3488" spans="2:20">
      <c r="B3488" s="44">
        <v>44300</v>
      </c>
      <c r="C3488" s="45">
        <v>26</v>
      </c>
      <c r="D3488" s="46">
        <v>2.33277</v>
      </c>
      <c r="E3488" s="37"/>
      <c r="F3488" s="44">
        <v>44300</v>
      </c>
      <c r="G3488" s="48">
        <v>26</v>
      </c>
      <c r="H3488" s="48">
        <v>16221.970070814899</v>
      </c>
      <c r="I3488" s="37"/>
      <c r="J3488" s="44">
        <v>44300</v>
      </c>
      <c r="K3488" s="48">
        <v>26</v>
      </c>
      <c r="L3488" s="48">
        <v>25933.63</v>
      </c>
      <c r="M3488" s="37"/>
      <c r="N3488" s="44">
        <v>44300</v>
      </c>
      <c r="O3488" s="48">
        <v>26</v>
      </c>
      <c r="P3488" s="48">
        <v>7900.2007951275</v>
      </c>
      <c r="Q3488" s="37"/>
      <c r="R3488" s="49">
        <v>1.5986732737633045</v>
      </c>
      <c r="S3488" s="49">
        <v>18429.351408849579</v>
      </c>
      <c r="T3488" s="49">
        <v>12629.839868533942</v>
      </c>
    </row>
    <row r="3489" spans="2:20">
      <c r="B3489" s="44">
        <v>44300</v>
      </c>
      <c r="C3489" s="45">
        <v>27</v>
      </c>
      <c r="D3489" s="46">
        <v>1.89994</v>
      </c>
      <c r="E3489" s="37"/>
      <c r="F3489" s="44">
        <v>44300</v>
      </c>
      <c r="G3489" s="48">
        <v>27</v>
      </c>
      <c r="H3489" s="48">
        <v>16406.2519780929</v>
      </c>
      <c r="I3489" s="37"/>
      <c r="J3489" s="44">
        <v>44300</v>
      </c>
      <c r="K3489" s="48">
        <v>27</v>
      </c>
      <c r="L3489" s="48">
        <v>7020.21</v>
      </c>
      <c r="M3489" s="37"/>
      <c r="N3489" s="44">
        <v>44300</v>
      </c>
      <c r="O3489" s="48">
        <v>27</v>
      </c>
      <c r="P3489" s="48">
        <v>7965.9824297464002</v>
      </c>
      <c r="Q3489" s="37"/>
      <c r="R3489" s="49">
        <v>0.4278984626942226</v>
      </c>
      <c r="S3489" s="49">
        <v>15134.888657572375</v>
      </c>
      <c r="T3489" s="49">
        <v>3408.6316355376725</v>
      </c>
    </row>
    <row r="3490" spans="2:20">
      <c r="B3490" s="44">
        <v>44300</v>
      </c>
      <c r="C3490" s="45">
        <v>28</v>
      </c>
      <c r="D3490" s="46">
        <v>1.76935</v>
      </c>
      <c r="E3490" s="37"/>
      <c r="F3490" s="44">
        <v>44300</v>
      </c>
      <c r="G3490" s="48">
        <v>28</v>
      </c>
      <c r="H3490" s="48">
        <v>16627.516536187799</v>
      </c>
      <c r="I3490" s="37"/>
      <c r="J3490" s="44">
        <v>44300</v>
      </c>
      <c r="K3490" s="48">
        <v>28</v>
      </c>
      <c r="L3490" s="48">
        <v>2091.9499999999998</v>
      </c>
      <c r="M3490" s="37"/>
      <c r="N3490" s="44">
        <v>44300</v>
      </c>
      <c r="O3490" s="48">
        <v>28</v>
      </c>
      <c r="P3490" s="48">
        <v>8129.6080063932004</v>
      </c>
      <c r="Q3490" s="37"/>
      <c r="R3490" s="49">
        <v>0.12581253462879566</v>
      </c>
      <c r="S3490" s="49">
        <v>14384.121926111809</v>
      </c>
      <c r="T3490" s="49">
        <v>1022.806588822879</v>
      </c>
    </row>
    <row r="3491" spans="2:20">
      <c r="B3491" s="44">
        <v>44300</v>
      </c>
      <c r="C3491" s="45">
        <v>29</v>
      </c>
      <c r="D3491" s="46">
        <v>2.0471699999999999</v>
      </c>
      <c r="E3491" s="37"/>
      <c r="F3491" s="44">
        <v>44300</v>
      </c>
      <c r="G3491" s="48">
        <v>29</v>
      </c>
      <c r="H3491" s="48">
        <v>16872.288454133301</v>
      </c>
      <c r="I3491" s="37"/>
      <c r="J3491" s="44">
        <v>44300</v>
      </c>
      <c r="K3491" s="48">
        <v>29</v>
      </c>
      <c r="L3491" s="48">
        <v>8105.47</v>
      </c>
      <c r="M3491" s="37"/>
      <c r="N3491" s="44">
        <v>44300</v>
      </c>
      <c r="O3491" s="48">
        <v>29</v>
      </c>
      <c r="P3491" s="48">
        <v>8273.5071771076</v>
      </c>
      <c r="Q3491" s="37"/>
      <c r="R3491" s="49">
        <v>0.48040134105307791</v>
      </c>
      <c r="S3491" s="49">
        <v>16937.275687759364</v>
      </c>
      <c r="T3491" s="49">
        <v>3974.6039430947562</v>
      </c>
    </row>
    <row r="3492" spans="2:20">
      <c r="B3492" s="44">
        <v>44300</v>
      </c>
      <c r="C3492" s="45">
        <v>30</v>
      </c>
      <c r="D3492" s="46">
        <v>1.83741</v>
      </c>
      <c r="E3492" s="37"/>
      <c r="F3492" s="44">
        <v>44300</v>
      </c>
      <c r="G3492" s="48">
        <v>30</v>
      </c>
      <c r="H3492" s="48">
        <v>16631.055205430301</v>
      </c>
      <c r="I3492" s="37"/>
      <c r="J3492" s="44">
        <v>44300</v>
      </c>
      <c r="K3492" s="48">
        <v>30</v>
      </c>
      <c r="L3492" s="48">
        <v>157.02000000000001</v>
      </c>
      <c r="M3492" s="37"/>
      <c r="N3492" s="44">
        <v>44300</v>
      </c>
      <c r="O3492" s="48">
        <v>30</v>
      </c>
      <c r="P3492" s="48">
        <v>8181.7870536670998</v>
      </c>
      <c r="Q3492" s="37"/>
      <c r="R3492" s="49">
        <v>9.4413732658845673E-3</v>
      </c>
      <c r="S3492" s="49">
        <v>15033.297350278466</v>
      </c>
      <c r="T3492" s="49">
        <v>77.247305555653014</v>
      </c>
    </row>
    <row r="3493" spans="2:20">
      <c r="B3493" s="44">
        <v>44300</v>
      </c>
      <c r="C3493" s="45">
        <v>31</v>
      </c>
      <c r="D3493" s="46">
        <v>1.7171400000000001</v>
      </c>
      <c r="E3493" s="37"/>
      <c r="F3493" s="44">
        <v>44300</v>
      </c>
      <c r="G3493" s="48">
        <v>31</v>
      </c>
      <c r="H3493" s="48">
        <v>16551.066367377502</v>
      </c>
      <c r="I3493" s="37"/>
      <c r="J3493" s="44">
        <v>44300</v>
      </c>
      <c r="K3493" s="48">
        <v>31</v>
      </c>
      <c r="L3493" s="48">
        <v>-2753.7</v>
      </c>
      <c r="M3493" s="37"/>
      <c r="N3493" s="44">
        <v>44300</v>
      </c>
      <c r="O3493" s="48">
        <v>31</v>
      </c>
      <c r="P3493" s="48">
        <v>8081.5896054485002</v>
      </c>
      <c r="Q3493" s="37"/>
      <c r="R3493" s="49">
        <v>-0.16637598683234092</v>
      </c>
      <c r="S3493" s="49">
        <v>13877.220775099839</v>
      </c>
      <c r="T3493" s="49">
        <v>-1344.5824457804829</v>
      </c>
    </row>
    <row r="3494" spans="2:20">
      <c r="B3494" s="44">
        <v>44300</v>
      </c>
      <c r="C3494" s="45">
        <v>32</v>
      </c>
      <c r="D3494" s="46">
        <v>1.5058400000000001</v>
      </c>
      <c r="E3494" s="37"/>
      <c r="F3494" s="44">
        <v>44300</v>
      </c>
      <c r="G3494" s="48">
        <v>32</v>
      </c>
      <c r="H3494" s="48">
        <v>16866.065305180698</v>
      </c>
      <c r="I3494" s="37"/>
      <c r="J3494" s="44">
        <v>44300</v>
      </c>
      <c r="K3494" s="48">
        <v>32</v>
      </c>
      <c r="L3494" s="48">
        <v>0</v>
      </c>
      <c r="M3494" s="37"/>
      <c r="N3494" s="44">
        <v>44300</v>
      </c>
      <c r="O3494" s="48">
        <v>32</v>
      </c>
      <c r="P3494" s="48">
        <v>8185.2596195996002</v>
      </c>
      <c r="Q3494" s="37"/>
      <c r="R3494" s="49">
        <v>0</v>
      </c>
      <c r="S3494" s="49">
        <v>12325.691345577863</v>
      </c>
      <c r="T3494" s="49">
        <v>0</v>
      </c>
    </row>
    <row r="3495" spans="2:20">
      <c r="B3495" s="44">
        <v>44300</v>
      </c>
      <c r="C3495" s="45">
        <v>33</v>
      </c>
      <c r="D3495" s="46">
        <v>1.6588700000000001</v>
      </c>
      <c r="E3495" s="37"/>
      <c r="F3495" s="44">
        <v>44300</v>
      </c>
      <c r="G3495" s="48">
        <v>33</v>
      </c>
      <c r="H3495" s="48">
        <v>17109.015489826801</v>
      </c>
      <c r="I3495" s="37"/>
      <c r="J3495" s="44">
        <v>44300</v>
      </c>
      <c r="K3495" s="48">
        <v>33</v>
      </c>
      <c r="L3495" s="48">
        <v>-9967.8700000000008</v>
      </c>
      <c r="M3495" s="37"/>
      <c r="N3495" s="44">
        <v>44300</v>
      </c>
      <c r="O3495" s="48">
        <v>33</v>
      </c>
      <c r="P3495" s="48">
        <v>8321.7106730857995</v>
      </c>
      <c r="Q3495" s="37"/>
      <c r="R3495" s="49">
        <v>-0.58260921009318156</v>
      </c>
      <c r="S3495" s="49">
        <v>13804.636184261841</v>
      </c>
      <c r="T3495" s="49">
        <v>-4848.3052818705155</v>
      </c>
    </row>
    <row r="3496" spans="2:20">
      <c r="B3496" s="44">
        <v>44300</v>
      </c>
      <c r="C3496" s="45">
        <v>34</v>
      </c>
      <c r="D3496" s="46">
        <v>1.7181599999999999</v>
      </c>
      <c r="E3496" s="37"/>
      <c r="F3496" s="44">
        <v>44300</v>
      </c>
      <c r="G3496" s="48">
        <v>34</v>
      </c>
      <c r="H3496" s="48">
        <v>14724.490852442401</v>
      </c>
      <c r="I3496" s="37"/>
      <c r="J3496" s="44">
        <v>44300</v>
      </c>
      <c r="K3496" s="48">
        <v>34</v>
      </c>
      <c r="L3496" s="48">
        <v>-9697.06</v>
      </c>
      <c r="M3496" s="37"/>
      <c r="N3496" s="44">
        <v>44300</v>
      </c>
      <c r="O3496" s="48">
        <v>34</v>
      </c>
      <c r="P3496" s="48">
        <v>8383.3688884118001</v>
      </c>
      <c r="Q3496" s="37"/>
      <c r="R3496" s="49">
        <v>-0.65856674415275385</v>
      </c>
      <c r="S3496" s="49">
        <v>14403.969089313618</v>
      </c>
      <c r="T3496" s="49">
        <v>-5521.0079538728505</v>
      </c>
    </row>
    <row r="3497" spans="2:20">
      <c r="B3497" s="44">
        <v>44300</v>
      </c>
      <c r="C3497" s="45">
        <v>35</v>
      </c>
      <c r="D3497" s="46">
        <v>1.6778999999999999</v>
      </c>
      <c r="E3497" s="37"/>
      <c r="F3497" s="44">
        <v>44300</v>
      </c>
      <c r="G3497" s="48">
        <v>35</v>
      </c>
      <c r="H3497" s="48">
        <v>17568.775145964999</v>
      </c>
      <c r="I3497" s="37"/>
      <c r="J3497" s="44">
        <v>44300</v>
      </c>
      <c r="K3497" s="48">
        <v>35</v>
      </c>
      <c r="L3497" s="48">
        <v>-12613.82</v>
      </c>
      <c r="M3497" s="37"/>
      <c r="N3497" s="44">
        <v>44300</v>
      </c>
      <c r="O3497" s="48">
        <v>35</v>
      </c>
      <c r="P3497" s="48">
        <v>8447.6803288709998</v>
      </c>
      <c r="Q3497" s="37"/>
      <c r="R3497" s="49">
        <v>-0.71796809368904702</v>
      </c>
      <c r="S3497" s="49">
        <v>14174.362823812649</v>
      </c>
      <c r="T3497" s="49">
        <v>-6065.1649418139732</v>
      </c>
    </row>
    <row r="3498" spans="2:20">
      <c r="B3498" s="44">
        <v>44300</v>
      </c>
      <c r="C3498" s="45">
        <v>36</v>
      </c>
      <c r="D3498" s="46">
        <v>2.0733000000000001</v>
      </c>
      <c r="E3498" s="37"/>
      <c r="F3498" s="44">
        <v>44300</v>
      </c>
      <c r="G3498" s="48">
        <v>36</v>
      </c>
      <c r="H3498" s="48">
        <v>18096.350246559301</v>
      </c>
      <c r="I3498" s="37"/>
      <c r="J3498" s="44">
        <v>44300</v>
      </c>
      <c r="K3498" s="48">
        <v>36</v>
      </c>
      <c r="L3498" s="48">
        <v>-8577.7000000000007</v>
      </c>
      <c r="M3498" s="37"/>
      <c r="N3498" s="44">
        <v>44300</v>
      </c>
      <c r="O3498" s="48">
        <v>36</v>
      </c>
      <c r="P3498" s="48">
        <v>8598.0657384220995</v>
      </c>
      <c r="Q3498" s="37"/>
      <c r="R3498" s="49">
        <v>-0.47400165686066437</v>
      </c>
      <c r="S3498" s="49">
        <v>17826.369695470541</v>
      </c>
      <c r="T3498" s="49">
        <v>-4075.497405808987</v>
      </c>
    </row>
    <row r="3499" spans="2:20">
      <c r="B3499" s="44">
        <v>44300</v>
      </c>
      <c r="C3499" s="45">
        <v>37</v>
      </c>
      <c r="D3499" s="46">
        <v>2.3565700000000001</v>
      </c>
      <c r="E3499" s="37"/>
      <c r="F3499" s="44">
        <v>44300</v>
      </c>
      <c r="G3499" s="48">
        <v>37</v>
      </c>
      <c r="H3499" s="48">
        <v>18157.747877531601</v>
      </c>
      <c r="I3499" s="37"/>
      <c r="J3499" s="44">
        <v>44300</v>
      </c>
      <c r="K3499" s="48">
        <v>37</v>
      </c>
      <c r="L3499" s="48">
        <v>-2596.61</v>
      </c>
      <c r="M3499" s="37"/>
      <c r="N3499" s="44">
        <v>44300</v>
      </c>
      <c r="O3499" s="48">
        <v>37</v>
      </c>
      <c r="P3499" s="48">
        <v>8525.9002815048007</v>
      </c>
      <c r="Q3499" s="37"/>
      <c r="R3499" s="49">
        <v>-0.14300286673839357</v>
      </c>
      <c r="S3499" s="49">
        <v>20091.880826385768</v>
      </c>
      <c r="T3499" s="49">
        <v>-1219.2281817808632</v>
      </c>
    </row>
    <row r="3500" spans="2:20">
      <c r="B3500" s="44">
        <v>44300</v>
      </c>
      <c r="C3500" s="45">
        <v>38</v>
      </c>
      <c r="D3500" s="46">
        <v>2.7098300000000002</v>
      </c>
      <c r="E3500" s="37"/>
      <c r="F3500" s="44">
        <v>44300</v>
      </c>
      <c r="G3500" s="48">
        <v>38</v>
      </c>
      <c r="H3500" s="48">
        <v>18448.218663126001</v>
      </c>
      <c r="I3500" s="37"/>
      <c r="J3500" s="44">
        <v>44300</v>
      </c>
      <c r="K3500" s="48">
        <v>38</v>
      </c>
      <c r="L3500" s="48">
        <v>16595.669999999998</v>
      </c>
      <c r="M3500" s="37"/>
      <c r="N3500" s="44">
        <v>44300</v>
      </c>
      <c r="O3500" s="48">
        <v>38</v>
      </c>
      <c r="P3500" s="48">
        <v>8702.1200835694999</v>
      </c>
      <c r="Q3500" s="37"/>
      <c r="R3500" s="49">
        <v>0.89958116298627533</v>
      </c>
      <c r="S3500" s="49">
        <v>23581.266066059139</v>
      </c>
      <c r="T3500" s="49">
        <v>7828.2633052236743</v>
      </c>
    </row>
    <row r="3501" spans="2:20">
      <c r="B3501" s="44">
        <v>44300</v>
      </c>
      <c r="C3501" s="45">
        <v>39</v>
      </c>
      <c r="D3501" s="46">
        <v>2.6003099999999999</v>
      </c>
      <c r="E3501" s="37"/>
      <c r="F3501" s="44">
        <v>44300</v>
      </c>
      <c r="G3501" s="48">
        <v>39</v>
      </c>
      <c r="H3501" s="48">
        <v>16400.624796296699</v>
      </c>
      <c r="I3501" s="37"/>
      <c r="J3501" s="44">
        <v>44300</v>
      </c>
      <c r="K3501" s="48">
        <v>39</v>
      </c>
      <c r="L3501" s="48">
        <v>4761.33</v>
      </c>
      <c r="M3501" s="37"/>
      <c r="N3501" s="44">
        <v>44300</v>
      </c>
      <c r="O3501" s="48">
        <v>39</v>
      </c>
      <c r="P3501" s="48">
        <v>8904.6052196773999</v>
      </c>
      <c r="Q3501" s="37"/>
      <c r="R3501" s="49">
        <v>0.29031393981253201</v>
      </c>
      <c r="S3501" s="49">
        <v>23154.733998779338</v>
      </c>
      <c r="T3501" s="49">
        <v>2585.1310237997832</v>
      </c>
    </row>
    <row r="3502" spans="2:20">
      <c r="B3502" s="44">
        <v>44300</v>
      </c>
      <c r="C3502" s="45">
        <v>40</v>
      </c>
      <c r="D3502" s="46">
        <v>2.6038899999999998</v>
      </c>
      <c r="E3502" s="37"/>
      <c r="F3502" s="44">
        <v>44300</v>
      </c>
      <c r="G3502" s="48">
        <v>40</v>
      </c>
      <c r="H3502" s="48">
        <v>18835.299327975899</v>
      </c>
      <c r="I3502" s="37"/>
      <c r="J3502" s="44">
        <v>44300</v>
      </c>
      <c r="K3502" s="48">
        <v>40</v>
      </c>
      <c r="L3502" s="48">
        <v>11795.98</v>
      </c>
      <c r="M3502" s="37"/>
      <c r="N3502" s="44">
        <v>44300</v>
      </c>
      <c r="O3502" s="48">
        <v>40</v>
      </c>
      <c r="P3502" s="48">
        <v>8893.9730428808998</v>
      </c>
      <c r="Q3502" s="37"/>
      <c r="R3502" s="49">
        <v>0.62626984549587361</v>
      </c>
      <c r="S3502" s="49">
        <v>23158.927466627145</v>
      </c>
      <c r="T3502" s="49">
        <v>5570.0271234094862</v>
      </c>
    </row>
    <row r="3503" spans="2:20">
      <c r="B3503" s="44">
        <v>44300</v>
      </c>
      <c r="C3503" s="45">
        <v>41</v>
      </c>
      <c r="D3503" s="46">
        <v>2.5552199999999998</v>
      </c>
      <c r="E3503" s="37"/>
      <c r="F3503" s="44">
        <v>44300</v>
      </c>
      <c r="G3503" s="48">
        <v>41</v>
      </c>
      <c r="H3503" s="48">
        <v>18795.6491256835</v>
      </c>
      <c r="I3503" s="37"/>
      <c r="J3503" s="44">
        <v>44300</v>
      </c>
      <c r="K3503" s="48">
        <v>41</v>
      </c>
      <c r="L3503" s="48">
        <v>14624.95</v>
      </c>
      <c r="M3503" s="37"/>
      <c r="N3503" s="44">
        <v>44300</v>
      </c>
      <c r="O3503" s="48">
        <v>41</v>
      </c>
      <c r="P3503" s="48">
        <v>8924.7040780901007</v>
      </c>
      <c r="Q3503" s="37"/>
      <c r="R3503" s="49">
        <v>0.77810294830496674</v>
      </c>
      <c r="S3503" s="49">
        <v>22804.582354417387</v>
      </c>
      <c r="T3503" s="49">
        <v>6944.3385559112676</v>
      </c>
    </row>
    <row r="3504" spans="2:20">
      <c r="B3504" s="44">
        <v>44300</v>
      </c>
      <c r="C3504" s="45">
        <v>42</v>
      </c>
      <c r="D3504" s="46">
        <v>2.6237200000000001</v>
      </c>
      <c r="E3504" s="37"/>
      <c r="F3504" s="44">
        <v>44300</v>
      </c>
      <c r="G3504" s="48">
        <v>42</v>
      </c>
      <c r="H3504" s="48">
        <v>18757.0209559953</v>
      </c>
      <c r="I3504" s="37"/>
      <c r="J3504" s="44">
        <v>44300</v>
      </c>
      <c r="K3504" s="48">
        <v>42</v>
      </c>
      <c r="L3504" s="48">
        <v>14831.66</v>
      </c>
      <c r="M3504" s="37"/>
      <c r="N3504" s="44">
        <v>44300</v>
      </c>
      <c r="O3504" s="48">
        <v>42</v>
      </c>
      <c r="P3504" s="48">
        <v>9017.4235381712006</v>
      </c>
      <c r="Q3504" s="37"/>
      <c r="R3504" s="49">
        <v>0.79072577861887827</v>
      </c>
      <c r="S3504" s="49">
        <v>23659.194485570544</v>
      </c>
      <c r="T3504" s="49">
        <v>7130.3092483566224</v>
      </c>
    </row>
    <row r="3505" spans="2:20">
      <c r="B3505" s="44">
        <v>44300</v>
      </c>
      <c r="C3505" s="45">
        <v>43</v>
      </c>
      <c r="D3505" s="46">
        <v>2.4440300000000001</v>
      </c>
      <c r="E3505" s="37"/>
      <c r="F3505" s="44">
        <v>44300</v>
      </c>
      <c r="G3505" s="48">
        <v>43</v>
      </c>
      <c r="H3505" s="48">
        <v>17916.149263986699</v>
      </c>
      <c r="I3505" s="37"/>
      <c r="J3505" s="44">
        <v>44300</v>
      </c>
      <c r="K3505" s="48">
        <v>43</v>
      </c>
      <c r="L3505" s="48">
        <v>7432.87</v>
      </c>
      <c r="M3505" s="37"/>
      <c r="N3505" s="44">
        <v>44300</v>
      </c>
      <c r="O3505" s="48">
        <v>43</v>
      </c>
      <c r="P3505" s="48">
        <v>8503.8849391072999</v>
      </c>
      <c r="Q3505" s="37"/>
      <c r="R3505" s="49">
        <v>0.41486984119633519</v>
      </c>
      <c r="S3505" s="49">
        <v>20783.749907726415</v>
      </c>
      <c r="T3505" s="49">
        <v>3528.005394239352</v>
      </c>
    </row>
    <row r="3506" spans="2:20">
      <c r="B3506" s="44">
        <v>44300</v>
      </c>
      <c r="C3506" s="45">
        <v>44</v>
      </c>
      <c r="D3506" s="46">
        <v>2.2914699999999999</v>
      </c>
      <c r="E3506" s="37"/>
      <c r="F3506" s="44">
        <v>44300</v>
      </c>
      <c r="G3506" s="48">
        <v>44</v>
      </c>
      <c r="H3506" s="48">
        <v>17370.620763767001</v>
      </c>
      <c r="I3506" s="37"/>
      <c r="J3506" s="44">
        <v>44300</v>
      </c>
      <c r="K3506" s="48">
        <v>44</v>
      </c>
      <c r="L3506" s="48">
        <v>-710.4</v>
      </c>
      <c r="M3506" s="37"/>
      <c r="N3506" s="44">
        <v>44300</v>
      </c>
      <c r="O3506" s="48">
        <v>44</v>
      </c>
      <c r="P3506" s="48">
        <v>8209.0878090867009</v>
      </c>
      <c r="Q3506" s="37"/>
      <c r="R3506" s="49">
        <v>-4.0896638621102585E-2</v>
      </c>
      <c r="S3506" s="49">
        <v>18810.8784418879</v>
      </c>
      <c r="T3506" s="49">
        <v>-335.72409753711759</v>
      </c>
    </row>
    <row r="3507" spans="2:20">
      <c r="B3507" s="44">
        <v>44300</v>
      </c>
      <c r="C3507" s="45">
        <v>45</v>
      </c>
      <c r="D3507" s="46">
        <v>1.84135</v>
      </c>
      <c r="E3507" s="37"/>
      <c r="F3507" s="44">
        <v>44300</v>
      </c>
      <c r="G3507" s="48">
        <v>45</v>
      </c>
      <c r="H3507" s="48">
        <v>16575.460022139199</v>
      </c>
      <c r="I3507" s="37"/>
      <c r="J3507" s="44">
        <v>44300</v>
      </c>
      <c r="K3507" s="48">
        <v>45</v>
      </c>
      <c r="L3507" s="48">
        <v>-4837.01</v>
      </c>
      <c r="M3507" s="37"/>
      <c r="N3507" s="44">
        <v>44300</v>
      </c>
      <c r="O3507" s="48">
        <v>45</v>
      </c>
      <c r="P3507" s="48">
        <v>7668.7905634977997</v>
      </c>
      <c r="Q3507" s="37"/>
      <c r="R3507" s="49">
        <v>-0.29181754192881487</v>
      </c>
      <c r="S3507" s="49">
        <v>14120.927504096673</v>
      </c>
      <c r="T3507" s="49">
        <v>-2237.8876118068188</v>
      </c>
    </row>
    <row r="3508" spans="2:20">
      <c r="B3508" s="44">
        <v>44300</v>
      </c>
      <c r="C3508" s="45">
        <v>46</v>
      </c>
      <c r="D3508" s="46">
        <v>1.6003000000000001</v>
      </c>
      <c r="E3508" s="37"/>
      <c r="F3508" s="44">
        <v>44300</v>
      </c>
      <c r="G3508" s="48">
        <v>46</v>
      </c>
      <c r="H3508" s="48">
        <v>15583.1285650603</v>
      </c>
      <c r="I3508" s="37"/>
      <c r="J3508" s="44">
        <v>44300</v>
      </c>
      <c r="K3508" s="48">
        <v>46</v>
      </c>
      <c r="L3508" s="48">
        <v>-13322.58</v>
      </c>
      <c r="M3508" s="37"/>
      <c r="N3508" s="44">
        <v>44300</v>
      </c>
      <c r="O3508" s="48">
        <v>46</v>
      </c>
      <c r="P3508" s="48">
        <v>7230.8992770426003</v>
      </c>
      <c r="Q3508" s="37"/>
      <c r="R3508" s="49">
        <v>-0.85493615382672339</v>
      </c>
      <c r="S3508" s="49">
        <v>11571.608113051274</v>
      </c>
      <c r="T3508" s="49">
        <v>-6181.9572166232356</v>
      </c>
    </row>
    <row r="3509" spans="2:20">
      <c r="B3509" s="44">
        <v>44300</v>
      </c>
      <c r="C3509" s="45">
        <v>47</v>
      </c>
      <c r="D3509" s="46">
        <v>2.1323799999999999</v>
      </c>
      <c r="E3509" s="37"/>
      <c r="F3509" s="44">
        <v>44300</v>
      </c>
      <c r="G3509" s="48">
        <v>47</v>
      </c>
      <c r="H3509" s="48">
        <v>14849.550418045899</v>
      </c>
      <c r="I3509" s="37"/>
      <c r="J3509" s="44">
        <v>44300</v>
      </c>
      <c r="K3509" s="48">
        <v>47</v>
      </c>
      <c r="L3509" s="48">
        <v>-8122.79</v>
      </c>
      <c r="M3509" s="37"/>
      <c r="N3509" s="44">
        <v>44300</v>
      </c>
      <c r="O3509" s="48">
        <v>47</v>
      </c>
      <c r="P3509" s="48">
        <v>7104.1647348949</v>
      </c>
      <c r="Q3509" s="37"/>
      <c r="R3509" s="49">
        <v>-0.54700578612324779</v>
      </c>
      <c r="S3509" s="49">
        <v>15148.778797395187</v>
      </c>
      <c r="T3509" s="49">
        <v>-3886.019215560239</v>
      </c>
    </row>
    <row r="3510" spans="2:20">
      <c r="B3510" s="44">
        <v>44300</v>
      </c>
      <c r="C3510" s="45">
        <v>48</v>
      </c>
      <c r="D3510" s="46">
        <v>1.6996199999999999</v>
      </c>
      <c r="E3510" s="37"/>
      <c r="F3510" s="44">
        <v>44300</v>
      </c>
      <c r="G3510" s="48">
        <v>48</v>
      </c>
      <c r="H3510" s="48">
        <v>14401.1910713455</v>
      </c>
      <c r="I3510" s="37"/>
      <c r="J3510" s="44">
        <v>44300</v>
      </c>
      <c r="K3510" s="48">
        <v>48</v>
      </c>
      <c r="L3510" s="48">
        <v>-8043.17</v>
      </c>
      <c r="M3510" s="37"/>
      <c r="N3510" s="44">
        <v>44300</v>
      </c>
      <c r="O3510" s="48">
        <v>48</v>
      </c>
      <c r="P3510" s="48">
        <v>6770.7258432564004</v>
      </c>
      <c r="Q3510" s="37"/>
      <c r="R3510" s="49">
        <v>-0.55850727624909768</v>
      </c>
      <c r="S3510" s="49">
        <v>11507.661057715442</v>
      </c>
      <c r="T3510" s="49">
        <v>-3781.4996489465075</v>
      </c>
    </row>
    <row r="3511" spans="2:20">
      <c r="B3511" s="44">
        <v>44301</v>
      </c>
      <c r="C3511" s="45">
        <v>1</v>
      </c>
      <c r="D3511" s="46">
        <v>1.50698</v>
      </c>
      <c r="E3511" s="37"/>
      <c r="F3511" s="44">
        <v>44301</v>
      </c>
      <c r="G3511" s="48">
        <v>1</v>
      </c>
      <c r="H3511" s="48">
        <v>14075.710603739701</v>
      </c>
      <c r="I3511" s="37"/>
      <c r="J3511" s="44">
        <v>44301</v>
      </c>
      <c r="K3511" s="48">
        <v>1</v>
      </c>
      <c r="L3511" s="48">
        <v>0</v>
      </c>
      <c r="M3511" s="37"/>
      <c r="N3511" s="44">
        <v>44301</v>
      </c>
      <c r="O3511" s="48">
        <v>1</v>
      </c>
      <c r="P3511" s="48">
        <v>6575.3167964874001</v>
      </c>
      <c r="Q3511" s="37"/>
      <c r="R3511" s="49">
        <v>0</v>
      </c>
      <c r="S3511" s="49">
        <v>9908.8709059705816</v>
      </c>
      <c r="T3511" s="49">
        <v>0</v>
      </c>
    </row>
    <row r="3512" spans="2:20">
      <c r="B3512" s="44">
        <v>44301</v>
      </c>
      <c r="C3512" s="45">
        <v>2</v>
      </c>
      <c r="D3512" s="46">
        <v>1.46706</v>
      </c>
      <c r="E3512" s="37"/>
      <c r="F3512" s="44">
        <v>44301</v>
      </c>
      <c r="G3512" s="48">
        <v>2</v>
      </c>
      <c r="H3512" s="48">
        <v>13762.559758401499</v>
      </c>
      <c r="I3512" s="37"/>
      <c r="J3512" s="44">
        <v>44301</v>
      </c>
      <c r="K3512" s="48">
        <v>2</v>
      </c>
      <c r="L3512" s="48">
        <v>0</v>
      </c>
      <c r="M3512" s="37"/>
      <c r="N3512" s="44">
        <v>44301</v>
      </c>
      <c r="O3512" s="48">
        <v>2</v>
      </c>
      <c r="P3512" s="48">
        <v>6394.3772484415003</v>
      </c>
      <c r="Q3512" s="37"/>
      <c r="R3512" s="49">
        <v>0</v>
      </c>
      <c r="S3512" s="49">
        <v>9380.9350860985869</v>
      </c>
      <c r="T3512" s="49">
        <v>0</v>
      </c>
    </row>
    <row r="3513" spans="2:20">
      <c r="B3513" s="44">
        <v>44301</v>
      </c>
      <c r="C3513" s="45">
        <v>3</v>
      </c>
      <c r="D3513" s="46">
        <v>2.5807899999999999</v>
      </c>
      <c r="E3513" s="37"/>
      <c r="F3513" s="44">
        <v>44301</v>
      </c>
      <c r="G3513" s="48">
        <v>3</v>
      </c>
      <c r="H3513" s="48">
        <v>14186.423134827101</v>
      </c>
      <c r="I3513" s="37"/>
      <c r="J3513" s="44">
        <v>44301</v>
      </c>
      <c r="K3513" s="48">
        <v>3</v>
      </c>
      <c r="L3513" s="48">
        <v>13350.72</v>
      </c>
      <c r="M3513" s="37"/>
      <c r="N3513" s="44">
        <v>44301</v>
      </c>
      <c r="O3513" s="48">
        <v>3</v>
      </c>
      <c r="P3513" s="48">
        <v>6589.3869877530997</v>
      </c>
      <c r="Q3513" s="37"/>
      <c r="R3513" s="49">
        <v>0.94109134297739339</v>
      </c>
      <c r="S3513" s="49">
        <v>17005.824044123321</v>
      </c>
      <c r="T3513" s="49">
        <v>6201.2150497023258</v>
      </c>
    </row>
    <row r="3514" spans="2:20">
      <c r="B3514" s="44">
        <v>44301</v>
      </c>
      <c r="C3514" s="45">
        <v>4</v>
      </c>
      <c r="D3514" s="46">
        <v>2.5623</v>
      </c>
      <c r="E3514" s="37"/>
      <c r="F3514" s="44">
        <v>44301</v>
      </c>
      <c r="G3514" s="48">
        <v>4</v>
      </c>
      <c r="H3514" s="48">
        <v>14489.1584326096</v>
      </c>
      <c r="I3514" s="37"/>
      <c r="J3514" s="44">
        <v>44301</v>
      </c>
      <c r="K3514" s="48">
        <v>4</v>
      </c>
      <c r="L3514" s="48">
        <v>21048.5</v>
      </c>
      <c r="M3514" s="37"/>
      <c r="N3514" s="44">
        <v>44301</v>
      </c>
      <c r="O3514" s="48">
        <v>4</v>
      </c>
      <c r="P3514" s="48">
        <v>6649.2677137116998</v>
      </c>
      <c r="Q3514" s="37"/>
      <c r="R3514" s="49">
        <v>1.4527068703057184</v>
      </c>
      <c r="S3514" s="49">
        <v>17037.418662843487</v>
      </c>
      <c r="T3514" s="49">
        <v>9659.4368902109836</v>
      </c>
    </row>
    <row r="3515" spans="2:20">
      <c r="B3515" s="44">
        <v>44301</v>
      </c>
      <c r="C3515" s="45">
        <v>5</v>
      </c>
      <c r="D3515" s="46">
        <v>2.3180399999999999</v>
      </c>
      <c r="E3515" s="37"/>
      <c r="F3515" s="44">
        <v>44301</v>
      </c>
      <c r="G3515" s="48">
        <v>5</v>
      </c>
      <c r="H3515" s="48">
        <v>14408.077255960599</v>
      </c>
      <c r="I3515" s="37"/>
      <c r="J3515" s="44">
        <v>44301</v>
      </c>
      <c r="K3515" s="48">
        <v>5</v>
      </c>
      <c r="L3515" s="48">
        <v>13187.89</v>
      </c>
      <c r="M3515" s="37"/>
      <c r="N3515" s="44">
        <v>44301</v>
      </c>
      <c r="O3515" s="48">
        <v>5</v>
      </c>
      <c r="P3515" s="48">
        <v>6503.0287766198999</v>
      </c>
      <c r="Q3515" s="37"/>
      <c r="R3515" s="49">
        <v>0.91531227697604067</v>
      </c>
      <c r="S3515" s="49">
        <v>15074.280825355992</v>
      </c>
      <c r="T3515" s="49">
        <v>5952.3020767686767</v>
      </c>
    </row>
    <row r="3516" spans="2:20">
      <c r="B3516" s="44">
        <v>44301</v>
      </c>
      <c r="C3516" s="45">
        <v>6</v>
      </c>
      <c r="D3516" s="46">
        <v>2.05281</v>
      </c>
      <c r="E3516" s="37"/>
      <c r="F3516" s="44">
        <v>44301</v>
      </c>
      <c r="G3516" s="48">
        <v>6</v>
      </c>
      <c r="H3516" s="48">
        <v>14153.3117882402</v>
      </c>
      <c r="I3516" s="37"/>
      <c r="J3516" s="44">
        <v>44301</v>
      </c>
      <c r="K3516" s="48">
        <v>6</v>
      </c>
      <c r="L3516" s="48">
        <v>7832.67</v>
      </c>
      <c r="M3516" s="37"/>
      <c r="N3516" s="44">
        <v>44301</v>
      </c>
      <c r="O3516" s="48">
        <v>6</v>
      </c>
      <c r="P3516" s="48">
        <v>6334.7957714088998</v>
      </c>
      <c r="Q3516" s="37"/>
      <c r="R3516" s="49">
        <v>0.55341605676404737</v>
      </c>
      <c r="S3516" s="49">
        <v>13004.132107505904</v>
      </c>
      <c r="T3516" s="49">
        <v>3505.7776962186749</v>
      </c>
    </row>
    <row r="3517" spans="2:20">
      <c r="B3517" s="44">
        <v>44301</v>
      </c>
      <c r="C3517" s="45">
        <v>7</v>
      </c>
      <c r="D3517" s="46">
        <v>1.94953</v>
      </c>
      <c r="E3517" s="37"/>
      <c r="F3517" s="44">
        <v>44301</v>
      </c>
      <c r="G3517" s="48">
        <v>7</v>
      </c>
      <c r="H3517" s="48">
        <v>13958.1391574228</v>
      </c>
      <c r="I3517" s="37"/>
      <c r="J3517" s="44">
        <v>44301</v>
      </c>
      <c r="K3517" s="48">
        <v>7</v>
      </c>
      <c r="L3517" s="48">
        <v>698.92</v>
      </c>
      <c r="M3517" s="37"/>
      <c r="N3517" s="44">
        <v>44301</v>
      </c>
      <c r="O3517" s="48">
        <v>7</v>
      </c>
      <c r="P3517" s="48">
        <v>6253.2070073525001</v>
      </c>
      <c r="Q3517" s="37"/>
      <c r="R3517" s="49">
        <v>5.0072577162144229E-2</v>
      </c>
      <c r="S3517" s="49">
        <v>12190.81465704392</v>
      </c>
      <c r="T3517" s="49">
        <v>313.11419038651906</v>
      </c>
    </row>
    <row r="3518" spans="2:20">
      <c r="B3518" s="44">
        <v>44301</v>
      </c>
      <c r="C3518" s="45">
        <v>8</v>
      </c>
      <c r="D3518" s="46">
        <v>2.24878</v>
      </c>
      <c r="E3518" s="37"/>
      <c r="F3518" s="44">
        <v>44301</v>
      </c>
      <c r="G3518" s="48">
        <v>8</v>
      </c>
      <c r="H3518" s="48">
        <v>13893.296891956899</v>
      </c>
      <c r="I3518" s="37"/>
      <c r="J3518" s="44">
        <v>44301</v>
      </c>
      <c r="K3518" s="48">
        <v>8</v>
      </c>
      <c r="L3518" s="48">
        <v>10181.89</v>
      </c>
      <c r="M3518" s="37"/>
      <c r="N3518" s="44">
        <v>44301</v>
      </c>
      <c r="O3518" s="48">
        <v>8</v>
      </c>
      <c r="P3518" s="48">
        <v>6226.3661764652998</v>
      </c>
      <c r="Q3518" s="37"/>
      <c r="R3518" s="49">
        <v>0.73286348655620348</v>
      </c>
      <c r="S3518" s="49">
        <v>14001.727730311637</v>
      </c>
      <c r="T3518" s="49">
        <v>4563.0764246599774</v>
      </c>
    </row>
    <row r="3519" spans="2:20">
      <c r="B3519" s="44">
        <v>44301</v>
      </c>
      <c r="C3519" s="45">
        <v>9</v>
      </c>
      <c r="D3519" s="46">
        <v>2.46089</v>
      </c>
      <c r="E3519" s="37"/>
      <c r="F3519" s="44">
        <v>44301</v>
      </c>
      <c r="G3519" s="48">
        <v>9</v>
      </c>
      <c r="H3519" s="48">
        <v>14093.3967059483</v>
      </c>
      <c r="I3519" s="37"/>
      <c r="J3519" s="44">
        <v>44301</v>
      </c>
      <c r="K3519" s="48">
        <v>9</v>
      </c>
      <c r="L3519" s="48">
        <v>16503.59</v>
      </c>
      <c r="M3519" s="37"/>
      <c r="N3519" s="44">
        <v>44301</v>
      </c>
      <c r="O3519" s="48">
        <v>9</v>
      </c>
      <c r="P3519" s="48">
        <v>6420.3851983106997</v>
      </c>
      <c r="Q3519" s="37"/>
      <c r="R3519" s="49">
        <v>1.1710157845081055</v>
      </c>
      <c r="S3519" s="49">
        <v>15799.861730670818</v>
      </c>
      <c r="T3519" s="49">
        <v>7518.3724098440325</v>
      </c>
    </row>
    <row r="3520" spans="2:20">
      <c r="B3520" s="44">
        <v>44301</v>
      </c>
      <c r="C3520" s="45">
        <v>10</v>
      </c>
      <c r="D3520" s="46">
        <v>2.06758</v>
      </c>
      <c r="E3520" s="37"/>
      <c r="F3520" s="44">
        <v>44301</v>
      </c>
      <c r="G3520" s="48">
        <v>10</v>
      </c>
      <c r="H3520" s="48">
        <v>14191.337495355399</v>
      </c>
      <c r="I3520" s="37"/>
      <c r="J3520" s="44">
        <v>44301</v>
      </c>
      <c r="K3520" s="48">
        <v>10</v>
      </c>
      <c r="L3520" s="48">
        <v>4635.41</v>
      </c>
      <c r="M3520" s="37"/>
      <c r="N3520" s="44">
        <v>44301</v>
      </c>
      <c r="O3520" s="48">
        <v>10</v>
      </c>
      <c r="P3520" s="48">
        <v>6502.5650302071999</v>
      </c>
      <c r="Q3520" s="37"/>
      <c r="R3520" s="49">
        <v>0.32663658386794736</v>
      </c>
      <c r="S3520" s="49">
        <v>13444.573405155803</v>
      </c>
      <c r="T3520" s="49">
        <v>2123.9756278460559</v>
      </c>
    </row>
    <row r="3521" spans="2:20">
      <c r="B3521" s="44">
        <v>44301</v>
      </c>
      <c r="C3521" s="45">
        <v>11</v>
      </c>
      <c r="D3521" s="46">
        <v>2.7581600000000002</v>
      </c>
      <c r="E3521" s="37"/>
      <c r="F3521" s="44">
        <v>44301</v>
      </c>
      <c r="G3521" s="48">
        <v>11</v>
      </c>
      <c r="H3521" s="48">
        <v>14897.379230709301</v>
      </c>
      <c r="I3521" s="37"/>
      <c r="J3521" s="44">
        <v>44301</v>
      </c>
      <c r="K3521" s="48">
        <v>11</v>
      </c>
      <c r="L3521" s="48">
        <v>9130.42</v>
      </c>
      <c r="M3521" s="37"/>
      <c r="N3521" s="44">
        <v>44301</v>
      </c>
      <c r="O3521" s="48">
        <v>11</v>
      </c>
      <c r="P3521" s="48">
        <v>7306.3633597476</v>
      </c>
      <c r="Q3521" s="37"/>
      <c r="R3521" s="49">
        <v>0.61288766692457208</v>
      </c>
      <c r="S3521" s="49">
        <v>20152.119164321441</v>
      </c>
      <c r="T3521" s="49">
        <v>4477.9799932588849</v>
      </c>
    </row>
    <row r="3522" spans="2:20">
      <c r="B3522" s="44">
        <v>44301</v>
      </c>
      <c r="C3522" s="45">
        <v>12</v>
      </c>
      <c r="D3522" s="46">
        <v>2.98584</v>
      </c>
      <c r="E3522" s="37"/>
      <c r="F3522" s="44">
        <v>44301</v>
      </c>
      <c r="G3522" s="48">
        <v>12</v>
      </c>
      <c r="H3522" s="48">
        <v>15798.202911503</v>
      </c>
      <c r="I3522" s="37"/>
      <c r="J3522" s="44">
        <v>44301</v>
      </c>
      <c r="K3522" s="48">
        <v>12</v>
      </c>
      <c r="L3522" s="48">
        <v>21167</v>
      </c>
      <c r="M3522" s="37"/>
      <c r="N3522" s="44">
        <v>44301</v>
      </c>
      <c r="O3522" s="48">
        <v>12</v>
      </c>
      <c r="P3522" s="48">
        <v>7980.8662266612</v>
      </c>
      <c r="Q3522" s="37"/>
      <c r="R3522" s="49">
        <v>1.3398359369462123</v>
      </c>
      <c r="S3522" s="49">
        <v>23829.589614214077</v>
      </c>
      <c r="T3522" s="49">
        <v>10693.05137844099</v>
      </c>
    </row>
    <row r="3523" spans="2:20">
      <c r="B3523" s="44">
        <v>44301</v>
      </c>
      <c r="C3523" s="45">
        <v>13</v>
      </c>
      <c r="D3523" s="46">
        <v>2.0577100000000002</v>
      </c>
      <c r="E3523" s="37"/>
      <c r="F3523" s="44">
        <v>44301</v>
      </c>
      <c r="G3523" s="48">
        <v>13</v>
      </c>
      <c r="H3523" s="48">
        <v>16957.606699921202</v>
      </c>
      <c r="I3523" s="37"/>
      <c r="J3523" s="44">
        <v>44301</v>
      </c>
      <c r="K3523" s="48">
        <v>13</v>
      </c>
      <c r="L3523" s="48">
        <v>-6311.22</v>
      </c>
      <c r="M3523" s="37"/>
      <c r="N3523" s="44">
        <v>44301</v>
      </c>
      <c r="O3523" s="48">
        <v>13</v>
      </c>
      <c r="P3523" s="48">
        <v>8995.9712995997997</v>
      </c>
      <c r="Q3523" s="37"/>
      <c r="R3523" s="49">
        <v>-0.37217634019247109</v>
      </c>
      <c r="S3523" s="49">
        <v>18511.100102899505</v>
      </c>
      <c r="T3523" s="49">
        <v>-3348.0876747615612</v>
      </c>
    </row>
    <row r="3524" spans="2:20">
      <c r="B3524" s="44">
        <v>44301</v>
      </c>
      <c r="C3524" s="45">
        <v>14</v>
      </c>
      <c r="D3524" s="46">
        <v>2.6515399999999998</v>
      </c>
      <c r="E3524" s="37"/>
      <c r="F3524" s="44">
        <v>44301</v>
      </c>
      <c r="G3524" s="48">
        <v>14</v>
      </c>
      <c r="H3524" s="48">
        <v>18002.8147903973</v>
      </c>
      <c r="I3524" s="37"/>
      <c r="J3524" s="44">
        <v>44301</v>
      </c>
      <c r="K3524" s="48">
        <v>14</v>
      </c>
      <c r="L3524" s="48">
        <v>2074.44</v>
      </c>
      <c r="M3524" s="37"/>
      <c r="N3524" s="44">
        <v>44301</v>
      </c>
      <c r="O3524" s="48">
        <v>14</v>
      </c>
      <c r="P3524" s="48">
        <v>9596.2174302027997</v>
      </c>
      <c r="Q3524" s="37"/>
      <c r="R3524" s="49">
        <v>0.11522864752830242</v>
      </c>
      <c r="S3524" s="49">
        <v>25444.754364879929</v>
      </c>
      <c r="T3524" s="49">
        <v>1105.7591558697904</v>
      </c>
    </row>
    <row r="3525" spans="2:20">
      <c r="B3525" s="44">
        <v>44301</v>
      </c>
      <c r="C3525" s="45">
        <v>15</v>
      </c>
      <c r="D3525" s="46">
        <v>1.7821400000000001</v>
      </c>
      <c r="E3525" s="37"/>
      <c r="F3525" s="44">
        <v>44301</v>
      </c>
      <c r="G3525" s="48">
        <v>15</v>
      </c>
      <c r="H3525" s="48">
        <v>18657.295554894401</v>
      </c>
      <c r="I3525" s="37"/>
      <c r="J3525" s="44">
        <v>44301</v>
      </c>
      <c r="K3525" s="48">
        <v>15</v>
      </c>
      <c r="L3525" s="48">
        <v>-8886.86</v>
      </c>
      <c r="M3525" s="37"/>
      <c r="N3525" s="44">
        <v>44301</v>
      </c>
      <c r="O3525" s="48">
        <v>15</v>
      </c>
      <c r="P3525" s="48">
        <v>9786.1152363560996</v>
      </c>
      <c r="Q3525" s="37"/>
      <c r="R3525" s="49">
        <v>-0.47632091016903544</v>
      </c>
      <c r="S3525" s="49">
        <v>17440.22740731966</v>
      </c>
      <c r="T3525" s="49">
        <v>-4661.3313164002029</v>
      </c>
    </row>
    <row r="3526" spans="2:20">
      <c r="B3526" s="44">
        <v>44301</v>
      </c>
      <c r="C3526" s="45">
        <v>16</v>
      </c>
      <c r="D3526" s="46">
        <v>1.61893</v>
      </c>
      <c r="E3526" s="37"/>
      <c r="F3526" s="44">
        <v>44301</v>
      </c>
      <c r="G3526" s="48">
        <v>16</v>
      </c>
      <c r="H3526" s="48">
        <v>19194.645790640501</v>
      </c>
      <c r="I3526" s="37"/>
      <c r="J3526" s="44">
        <v>44301</v>
      </c>
      <c r="K3526" s="48">
        <v>16</v>
      </c>
      <c r="L3526" s="48">
        <v>-5815.16</v>
      </c>
      <c r="M3526" s="37"/>
      <c r="N3526" s="44">
        <v>44301</v>
      </c>
      <c r="O3526" s="48">
        <v>16</v>
      </c>
      <c r="P3526" s="48">
        <v>10218.5262027559</v>
      </c>
      <c r="Q3526" s="37"/>
      <c r="R3526" s="49">
        <v>-0.30295740090372125</v>
      </c>
      <c r="S3526" s="49">
        <v>16543.07862542761</v>
      </c>
      <c r="T3526" s="49">
        <v>-3095.7781394534995</v>
      </c>
    </row>
    <row r="3527" spans="2:20">
      <c r="B3527" s="44">
        <v>44301</v>
      </c>
      <c r="C3527" s="45">
        <v>17</v>
      </c>
      <c r="D3527" s="46">
        <v>1.63737</v>
      </c>
      <c r="E3527" s="37"/>
      <c r="F3527" s="44">
        <v>44301</v>
      </c>
      <c r="G3527" s="48">
        <v>17</v>
      </c>
      <c r="H3527" s="48">
        <v>18920.932271964899</v>
      </c>
      <c r="I3527" s="37"/>
      <c r="J3527" s="44">
        <v>44301</v>
      </c>
      <c r="K3527" s="48">
        <v>17</v>
      </c>
      <c r="L3527" s="48">
        <v>-11604.61</v>
      </c>
      <c r="M3527" s="37"/>
      <c r="N3527" s="44">
        <v>44301</v>
      </c>
      <c r="O3527" s="48">
        <v>17</v>
      </c>
      <c r="P3527" s="48">
        <v>9867.1019376629993</v>
      </c>
      <c r="Q3527" s="37"/>
      <c r="R3527" s="49">
        <v>-0.61332125886812272</v>
      </c>
      <c r="S3527" s="49">
        <v>16156.096699671265</v>
      </c>
      <c r="T3527" s="49">
        <v>-6051.7033817875636</v>
      </c>
    </row>
    <row r="3528" spans="2:20">
      <c r="B3528" s="44">
        <v>44301</v>
      </c>
      <c r="C3528" s="45">
        <v>18</v>
      </c>
      <c r="D3528" s="46">
        <v>1.6370499999999999</v>
      </c>
      <c r="E3528" s="37"/>
      <c r="F3528" s="44">
        <v>44301</v>
      </c>
      <c r="G3528" s="48">
        <v>18</v>
      </c>
      <c r="H3528" s="48">
        <v>18619.3628811784</v>
      </c>
      <c r="I3528" s="37"/>
      <c r="J3528" s="44">
        <v>44301</v>
      </c>
      <c r="K3528" s="48">
        <v>18</v>
      </c>
      <c r="L3528" s="48">
        <v>-4770.71</v>
      </c>
      <c r="M3528" s="37"/>
      <c r="N3528" s="44">
        <v>44301</v>
      </c>
      <c r="O3528" s="48">
        <v>18</v>
      </c>
      <c r="P3528" s="48">
        <v>9757.0734177341001</v>
      </c>
      <c r="Q3528" s="37"/>
      <c r="R3528" s="49">
        <v>-0.25622305287483965</v>
      </c>
      <c r="S3528" s="49">
        <v>15972.817038501607</v>
      </c>
      <c r="T3528" s="49">
        <v>-2499.9871382157767</v>
      </c>
    </row>
    <row r="3529" spans="2:20">
      <c r="B3529" s="44">
        <v>44301</v>
      </c>
      <c r="C3529" s="45">
        <v>19</v>
      </c>
      <c r="D3529" s="46">
        <v>2.0842100000000001</v>
      </c>
      <c r="E3529" s="37"/>
      <c r="F3529" s="44">
        <v>44301</v>
      </c>
      <c r="G3529" s="48">
        <v>19</v>
      </c>
      <c r="H3529" s="48">
        <v>18140.9266716397</v>
      </c>
      <c r="I3529" s="37"/>
      <c r="J3529" s="44">
        <v>44301</v>
      </c>
      <c r="K3529" s="48">
        <v>19</v>
      </c>
      <c r="L3529" s="48">
        <v>9852.8799999999992</v>
      </c>
      <c r="M3529" s="37"/>
      <c r="N3529" s="44">
        <v>44301</v>
      </c>
      <c r="O3529" s="48">
        <v>19</v>
      </c>
      <c r="P3529" s="48">
        <v>9485.0985606154009</v>
      </c>
      <c r="Q3529" s="37"/>
      <c r="R3529" s="49">
        <v>0.54312991713942194</v>
      </c>
      <c r="S3529" s="49">
        <v>19768.937271020226</v>
      </c>
      <c r="T3529" s="49">
        <v>5151.6407952862928</v>
      </c>
    </row>
    <row r="3530" spans="2:20">
      <c r="B3530" s="44">
        <v>44301</v>
      </c>
      <c r="C3530" s="45">
        <v>20</v>
      </c>
      <c r="D3530" s="46">
        <v>1.7413400000000001</v>
      </c>
      <c r="E3530" s="37"/>
      <c r="F3530" s="44">
        <v>44301</v>
      </c>
      <c r="G3530" s="48">
        <v>20</v>
      </c>
      <c r="H3530" s="48">
        <v>17649.358920681501</v>
      </c>
      <c r="I3530" s="37"/>
      <c r="J3530" s="44">
        <v>44301</v>
      </c>
      <c r="K3530" s="48">
        <v>20</v>
      </c>
      <c r="L3530" s="48">
        <v>2463.44</v>
      </c>
      <c r="M3530" s="37"/>
      <c r="N3530" s="44">
        <v>44301</v>
      </c>
      <c r="O3530" s="48">
        <v>20</v>
      </c>
      <c r="P3530" s="48">
        <v>9279.0503443298003</v>
      </c>
      <c r="Q3530" s="37"/>
      <c r="R3530" s="49">
        <v>0.13957674106300505</v>
      </c>
      <c r="S3530" s="49">
        <v>16157.981526595255</v>
      </c>
      <c r="T3530" s="49">
        <v>1295.1396072211085</v>
      </c>
    </row>
    <row r="3531" spans="2:20">
      <c r="B3531" s="44">
        <v>44301</v>
      </c>
      <c r="C3531" s="45">
        <v>21</v>
      </c>
      <c r="D3531" s="46">
        <v>1.62585</v>
      </c>
      <c r="E3531" s="37"/>
      <c r="F3531" s="44">
        <v>44301</v>
      </c>
      <c r="G3531" s="48">
        <v>21</v>
      </c>
      <c r="H3531" s="48">
        <v>17224.0746280163</v>
      </c>
      <c r="I3531" s="37"/>
      <c r="J3531" s="44">
        <v>44301</v>
      </c>
      <c r="K3531" s="48">
        <v>21</v>
      </c>
      <c r="L3531" s="48">
        <v>-1335.49</v>
      </c>
      <c r="M3531" s="37"/>
      <c r="N3531" s="44">
        <v>44301</v>
      </c>
      <c r="O3531" s="48">
        <v>21</v>
      </c>
      <c r="P3531" s="48">
        <v>9061.2227828872001</v>
      </c>
      <c r="Q3531" s="37"/>
      <c r="R3531" s="49">
        <v>-7.7536240921049035E-2</v>
      </c>
      <c r="S3531" s="49">
        <v>14732.189061557154</v>
      </c>
      <c r="T3531" s="49">
        <v>-702.57315273324036</v>
      </c>
    </row>
    <row r="3532" spans="2:20">
      <c r="B3532" s="44">
        <v>44301</v>
      </c>
      <c r="C3532" s="45">
        <v>22</v>
      </c>
      <c r="D3532" s="46">
        <v>1.40238</v>
      </c>
      <c r="E3532" s="37"/>
      <c r="F3532" s="44">
        <v>44301</v>
      </c>
      <c r="G3532" s="48">
        <v>22</v>
      </c>
      <c r="H3532" s="48">
        <v>16777.267326273301</v>
      </c>
      <c r="I3532" s="37"/>
      <c r="J3532" s="44">
        <v>44301</v>
      </c>
      <c r="K3532" s="48">
        <v>22</v>
      </c>
      <c r="L3532" s="48">
        <v>-5634.68</v>
      </c>
      <c r="M3532" s="37"/>
      <c r="N3532" s="44">
        <v>44301</v>
      </c>
      <c r="O3532" s="48">
        <v>22</v>
      </c>
      <c r="P3532" s="48">
        <v>8768.9778199991997</v>
      </c>
      <c r="Q3532" s="37"/>
      <c r="R3532" s="49">
        <v>-0.3358520723560301</v>
      </c>
      <c r="S3532" s="49">
        <v>12297.439115210478</v>
      </c>
      <c r="T3532" s="49">
        <v>-2945.0793732907941</v>
      </c>
    </row>
    <row r="3533" spans="2:20">
      <c r="B3533" s="44">
        <v>44301</v>
      </c>
      <c r="C3533" s="45">
        <v>23</v>
      </c>
      <c r="D3533" s="46">
        <v>1.84351</v>
      </c>
      <c r="E3533" s="37"/>
      <c r="F3533" s="44">
        <v>44301</v>
      </c>
      <c r="G3533" s="48">
        <v>23</v>
      </c>
      <c r="H3533" s="48">
        <v>16208.4722738073</v>
      </c>
      <c r="I3533" s="37"/>
      <c r="J3533" s="44">
        <v>44301</v>
      </c>
      <c r="K3533" s="48">
        <v>23</v>
      </c>
      <c r="L3533" s="48">
        <v>8092.52</v>
      </c>
      <c r="M3533" s="37"/>
      <c r="N3533" s="44">
        <v>44301</v>
      </c>
      <c r="O3533" s="48">
        <v>23</v>
      </c>
      <c r="P3533" s="48">
        <v>8372.0797217589006</v>
      </c>
      <c r="Q3533" s="37"/>
      <c r="R3533" s="49">
        <v>0.49927715970353465</v>
      </c>
      <c r="S3533" s="49">
        <v>15434.012687859751</v>
      </c>
      <c r="T3533" s="49">
        <v>4179.9881842913428</v>
      </c>
    </row>
    <row r="3534" spans="2:20">
      <c r="B3534" s="44">
        <v>44301</v>
      </c>
      <c r="C3534" s="45">
        <v>24</v>
      </c>
      <c r="D3534" s="46">
        <v>1.27322</v>
      </c>
      <c r="E3534" s="37"/>
      <c r="F3534" s="44">
        <v>44301</v>
      </c>
      <c r="G3534" s="48">
        <v>24</v>
      </c>
      <c r="H3534" s="48">
        <v>16192.1983771342</v>
      </c>
      <c r="I3534" s="37"/>
      <c r="J3534" s="44">
        <v>44301</v>
      </c>
      <c r="K3534" s="48">
        <v>24</v>
      </c>
      <c r="L3534" s="48">
        <v>-10207.08</v>
      </c>
      <c r="M3534" s="37"/>
      <c r="N3534" s="44">
        <v>44301</v>
      </c>
      <c r="O3534" s="48">
        <v>24</v>
      </c>
      <c r="P3534" s="48">
        <v>8311.4126892127006</v>
      </c>
      <c r="Q3534" s="37"/>
      <c r="R3534" s="49">
        <v>-0.63037024141292142</v>
      </c>
      <c r="S3534" s="49">
        <v>10582.256864159395</v>
      </c>
      <c r="T3534" s="49">
        <v>-5239.2672233814283</v>
      </c>
    </row>
    <row r="3535" spans="2:20">
      <c r="B3535" s="44">
        <v>44301</v>
      </c>
      <c r="C3535" s="45">
        <v>25</v>
      </c>
      <c r="D3535" s="46">
        <v>0.91357999999999995</v>
      </c>
      <c r="E3535" s="37"/>
      <c r="F3535" s="44">
        <v>44301</v>
      </c>
      <c r="G3535" s="48">
        <v>25</v>
      </c>
      <c r="H3535" s="48">
        <v>16249.3992625219</v>
      </c>
      <c r="I3535" s="37"/>
      <c r="J3535" s="44">
        <v>44301</v>
      </c>
      <c r="K3535" s="48">
        <v>25</v>
      </c>
      <c r="L3535" s="48">
        <v>-20587.099999999999</v>
      </c>
      <c r="M3535" s="37"/>
      <c r="N3535" s="44">
        <v>44301</v>
      </c>
      <c r="O3535" s="48">
        <v>25</v>
      </c>
      <c r="P3535" s="48">
        <v>8272.1253269842</v>
      </c>
      <c r="Q3535" s="37"/>
      <c r="R3535" s="49">
        <v>-1.2669452985552949</v>
      </c>
      <c r="S3535" s="49">
        <v>7557.2482562262248</v>
      </c>
      <c r="T3535" s="49">
        <v>-10480.330292082814</v>
      </c>
    </row>
    <row r="3536" spans="2:20">
      <c r="B3536" s="44">
        <v>44301</v>
      </c>
      <c r="C3536" s="45">
        <v>26</v>
      </c>
      <c r="D3536" s="46">
        <v>1.00953</v>
      </c>
      <c r="E3536" s="37"/>
      <c r="F3536" s="44">
        <v>44301</v>
      </c>
      <c r="G3536" s="48">
        <v>26</v>
      </c>
      <c r="H3536" s="48">
        <v>16111.1960919784</v>
      </c>
      <c r="I3536" s="37"/>
      <c r="J3536" s="44">
        <v>44301</v>
      </c>
      <c r="K3536" s="48">
        <v>26</v>
      </c>
      <c r="L3536" s="48">
        <v>-17523.560000000001</v>
      </c>
      <c r="M3536" s="37"/>
      <c r="N3536" s="44">
        <v>44301</v>
      </c>
      <c r="O3536" s="48">
        <v>26</v>
      </c>
      <c r="P3536" s="48">
        <v>8079.5874946558997</v>
      </c>
      <c r="Q3536" s="37"/>
      <c r="R3536" s="49">
        <v>-1.0876635043083365</v>
      </c>
      <c r="S3536" s="49">
        <v>8156.5859634799708</v>
      </c>
      <c r="T3536" s="49">
        <v>-8787.8724478032491</v>
      </c>
    </row>
    <row r="3537" spans="2:20">
      <c r="B3537" s="44">
        <v>44301</v>
      </c>
      <c r="C3537" s="45">
        <v>27</v>
      </c>
      <c r="D3537" s="46">
        <v>1.23871</v>
      </c>
      <c r="E3537" s="37"/>
      <c r="F3537" s="44">
        <v>44301</v>
      </c>
      <c r="G3537" s="48">
        <v>27</v>
      </c>
      <c r="H3537" s="48">
        <v>15562.524398023501</v>
      </c>
      <c r="I3537" s="37"/>
      <c r="J3537" s="44">
        <v>44301</v>
      </c>
      <c r="K3537" s="48">
        <v>27</v>
      </c>
      <c r="L3537" s="48">
        <v>-11811.05</v>
      </c>
      <c r="M3537" s="37"/>
      <c r="N3537" s="44">
        <v>44301</v>
      </c>
      <c r="O3537" s="48">
        <v>27</v>
      </c>
      <c r="P3537" s="48">
        <v>7588.7627703572998</v>
      </c>
      <c r="Q3537" s="37"/>
      <c r="R3537" s="49">
        <v>-0.75894178206075913</v>
      </c>
      <c r="S3537" s="49">
        <v>9400.2763312692914</v>
      </c>
      <c r="T3537" s="49">
        <v>-5759.4291405713129</v>
      </c>
    </row>
    <row r="3538" spans="2:20">
      <c r="B3538" s="44">
        <v>44301</v>
      </c>
      <c r="C3538" s="45">
        <v>28</v>
      </c>
      <c r="D3538" s="46">
        <v>1.4292400000000001</v>
      </c>
      <c r="E3538" s="37"/>
      <c r="F3538" s="44">
        <v>44301</v>
      </c>
      <c r="G3538" s="48">
        <v>28</v>
      </c>
      <c r="H3538" s="48">
        <v>15518.8651056166</v>
      </c>
      <c r="I3538" s="37"/>
      <c r="J3538" s="44">
        <v>44301</v>
      </c>
      <c r="K3538" s="48">
        <v>28</v>
      </c>
      <c r="L3538" s="48">
        <v>-4328.3599999999997</v>
      </c>
      <c r="M3538" s="37"/>
      <c r="N3538" s="44">
        <v>44301</v>
      </c>
      <c r="O3538" s="48">
        <v>28</v>
      </c>
      <c r="P3538" s="48">
        <v>7542.2586341745</v>
      </c>
      <c r="Q3538" s="37"/>
      <c r="R3538" s="49">
        <v>-0.27890957041913306</v>
      </c>
      <c r="S3538" s="49">
        <v>10779.697730307564</v>
      </c>
      <c r="T3538" s="49">
        <v>-2103.6081156476071</v>
      </c>
    </row>
    <row r="3539" spans="2:20">
      <c r="B3539" s="44">
        <v>44301</v>
      </c>
      <c r="C3539" s="45">
        <v>29</v>
      </c>
      <c r="D3539" s="46">
        <v>1.59449</v>
      </c>
      <c r="E3539" s="37"/>
      <c r="F3539" s="44">
        <v>44301</v>
      </c>
      <c r="G3539" s="48">
        <v>29</v>
      </c>
      <c r="H3539" s="48">
        <v>15866.1941978826</v>
      </c>
      <c r="I3539" s="37"/>
      <c r="J3539" s="44">
        <v>44301</v>
      </c>
      <c r="K3539" s="48">
        <v>29</v>
      </c>
      <c r="L3539" s="48">
        <v>1598.73</v>
      </c>
      <c r="M3539" s="37"/>
      <c r="N3539" s="44">
        <v>44301</v>
      </c>
      <c r="O3539" s="48">
        <v>29</v>
      </c>
      <c r="P3539" s="48">
        <v>7783.2164703441003</v>
      </c>
      <c r="Q3539" s="37"/>
      <c r="R3539" s="49">
        <v>0.10076329459104669</v>
      </c>
      <c r="S3539" s="49">
        <v>12410.260829798965</v>
      </c>
      <c r="T3539" s="49">
        <v>784.26253406716921</v>
      </c>
    </row>
    <row r="3540" spans="2:20">
      <c r="B3540" s="44">
        <v>44301</v>
      </c>
      <c r="C3540" s="45">
        <v>30</v>
      </c>
      <c r="D3540" s="46">
        <v>1.82195</v>
      </c>
      <c r="E3540" s="37"/>
      <c r="F3540" s="44">
        <v>44301</v>
      </c>
      <c r="G3540" s="48">
        <v>30</v>
      </c>
      <c r="H3540" s="48">
        <v>15841.1679156389</v>
      </c>
      <c r="I3540" s="37"/>
      <c r="J3540" s="44">
        <v>44301</v>
      </c>
      <c r="K3540" s="48">
        <v>30</v>
      </c>
      <c r="L3540" s="48">
        <v>16580.330000000002</v>
      </c>
      <c r="M3540" s="37"/>
      <c r="N3540" s="44">
        <v>44301</v>
      </c>
      <c r="O3540" s="48">
        <v>30</v>
      </c>
      <c r="P3540" s="48">
        <v>7775.9003411743997</v>
      </c>
      <c r="Q3540" s="37"/>
      <c r="R3540" s="49">
        <v>1.0466608326038498</v>
      </c>
      <c r="S3540" s="49">
        <v>14167.301626602697</v>
      </c>
      <c r="T3540" s="49">
        <v>8138.7303253381569</v>
      </c>
    </row>
    <row r="3541" spans="2:20">
      <c r="B3541" s="44">
        <v>44301</v>
      </c>
      <c r="C3541" s="45">
        <v>31</v>
      </c>
      <c r="D3541" s="46">
        <v>2.06996</v>
      </c>
      <c r="E3541" s="37"/>
      <c r="F3541" s="44">
        <v>44301</v>
      </c>
      <c r="G3541" s="48">
        <v>31</v>
      </c>
      <c r="H3541" s="48">
        <v>16084.6027888184</v>
      </c>
      <c r="I3541" s="37"/>
      <c r="J3541" s="44">
        <v>44301</v>
      </c>
      <c r="K3541" s="48">
        <v>31</v>
      </c>
      <c r="L3541" s="48">
        <v>17918.89</v>
      </c>
      <c r="M3541" s="37"/>
      <c r="N3541" s="44">
        <v>44301</v>
      </c>
      <c r="O3541" s="48">
        <v>31</v>
      </c>
      <c r="P3541" s="48">
        <v>7939.0474514630996</v>
      </c>
      <c r="Q3541" s="37"/>
      <c r="R3541" s="49">
        <v>1.1140399446144078</v>
      </c>
      <c r="S3541" s="49">
        <v>16433.510662630557</v>
      </c>
      <c r="T3541" s="49">
        <v>8844.4159831191064</v>
      </c>
    </row>
    <row r="3542" spans="2:20">
      <c r="B3542" s="44">
        <v>44301</v>
      </c>
      <c r="C3542" s="45">
        <v>32</v>
      </c>
      <c r="D3542" s="46">
        <v>1.87286</v>
      </c>
      <c r="E3542" s="37"/>
      <c r="F3542" s="44">
        <v>44301</v>
      </c>
      <c r="G3542" s="48">
        <v>32</v>
      </c>
      <c r="H3542" s="48">
        <v>16464.838596374499</v>
      </c>
      <c r="I3542" s="37"/>
      <c r="J3542" s="44">
        <v>44301</v>
      </c>
      <c r="K3542" s="48">
        <v>32</v>
      </c>
      <c r="L3542" s="48">
        <v>11311.91</v>
      </c>
      <c r="M3542" s="37"/>
      <c r="N3542" s="44">
        <v>44301</v>
      </c>
      <c r="O3542" s="48">
        <v>32</v>
      </c>
      <c r="P3542" s="48">
        <v>8044.7344235945002</v>
      </c>
      <c r="Q3542" s="37"/>
      <c r="R3542" s="49">
        <v>0.68703436925830808</v>
      </c>
      <c r="S3542" s="49">
        <v>15066.661312573195</v>
      </c>
      <c r="T3542" s="49">
        <v>5527.0090405648461</v>
      </c>
    </row>
    <row r="3543" spans="2:20">
      <c r="B3543" s="44">
        <v>44301</v>
      </c>
      <c r="C3543" s="45">
        <v>33</v>
      </c>
      <c r="D3543" s="46">
        <v>1.9691000000000001</v>
      </c>
      <c r="E3543" s="37"/>
      <c r="F3543" s="44">
        <v>44301</v>
      </c>
      <c r="G3543" s="48">
        <v>33</v>
      </c>
      <c r="H3543" s="48">
        <v>17110.845647272599</v>
      </c>
      <c r="I3543" s="37"/>
      <c r="J3543" s="44">
        <v>44301</v>
      </c>
      <c r="K3543" s="48">
        <v>33</v>
      </c>
      <c r="L3543" s="48">
        <v>17265.830000000002</v>
      </c>
      <c r="M3543" s="37"/>
      <c r="N3543" s="44">
        <v>44301</v>
      </c>
      <c r="O3543" s="48">
        <v>33</v>
      </c>
      <c r="P3543" s="48">
        <v>8391.8018669660996</v>
      </c>
      <c r="Q3543" s="37"/>
      <c r="R3543" s="49">
        <v>1.009057667629192</v>
      </c>
      <c r="S3543" s="49">
        <v>16524.297056242947</v>
      </c>
      <c r="T3543" s="49">
        <v>8467.8120190871123</v>
      </c>
    </row>
    <row r="3544" spans="2:20">
      <c r="B3544" s="44">
        <v>44301</v>
      </c>
      <c r="C3544" s="45">
        <v>34</v>
      </c>
      <c r="D3544" s="46">
        <v>2.0417000000000001</v>
      </c>
      <c r="E3544" s="37"/>
      <c r="F3544" s="44">
        <v>44301</v>
      </c>
      <c r="G3544" s="48">
        <v>34</v>
      </c>
      <c r="H3544" s="48">
        <v>17894.886577300302</v>
      </c>
      <c r="I3544" s="37"/>
      <c r="J3544" s="44">
        <v>44301</v>
      </c>
      <c r="K3544" s="48">
        <v>34</v>
      </c>
      <c r="L3544" s="48">
        <v>13523.71</v>
      </c>
      <c r="M3544" s="37"/>
      <c r="N3544" s="44">
        <v>44301</v>
      </c>
      <c r="O3544" s="48">
        <v>34</v>
      </c>
      <c r="P3544" s="48">
        <v>8778.9305825726005</v>
      </c>
      <c r="Q3544" s="37"/>
      <c r="R3544" s="49">
        <v>0.75573041167832</v>
      </c>
      <c r="S3544" s="49">
        <v>17923.942570438478</v>
      </c>
      <c r="T3544" s="49">
        <v>6634.5048232629852</v>
      </c>
    </row>
    <row r="3545" spans="2:20">
      <c r="B3545" s="44">
        <v>44301</v>
      </c>
      <c r="C3545" s="45">
        <v>35</v>
      </c>
      <c r="D3545" s="46">
        <v>1.5378499999999999</v>
      </c>
      <c r="E3545" s="37"/>
      <c r="F3545" s="44">
        <v>44301</v>
      </c>
      <c r="G3545" s="48">
        <v>35</v>
      </c>
      <c r="H3545" s="48">
        <v>18755.198155763301</v>
      </c>
      <c r="I3545" s="37"/>
      <c r="J3545" s="44">
        <v>44301</v>
      </c>
      <c r="K3545" s="48">
        <v>35</v>
      </c>
      <c r="L3545" s="48">
        <v>-13412.45</v>
      </c>
      <c r="M3545" s="37"/>
      <c r="N3545" s="44">
        <v>44301</v>
      </c>
      <c r="O3545" s="48">
        <v>35</v>
      </c>
      <c r="P3545" s="48">
        <v>9316.4616877409007</v>
      </c>
      <c r="Q3545" s="37"/>
      <c r="R3545" s="49">
        <v>-0.71513240695238811</v>
      </c>
      <c r="S3545" s="49">
        <v>14327.320606492343</v>
      </c>
      <c r="T3545" s="49">
        <v>-6662.5036710338582</v>
      </c>
    </row>
    <row r="3546" spans="2:20">
      <c r="B3546" s="44">
        <v>44301</v>
      </c>
      <c r="C3546" s="45">
        <v>36</v>
      </c>
      <c r="D3546" s="46">
        <v>1.5920099999999999</v>
      </c>
      <c r="E3546" s="37"/>
      <c r="F3546" s="44">
        <v>44301</v>
      </c>
      <c r="G3546" s="48">
        <v>36</v>
      </c>
      <c r="H3546" s="48">
        <v>19403.239555329401</v>
      </c>
      <c r="I3546" s="37"/>
      <c r="J3546" s="44">
        <v>44301</v>
      </c>
      <c r="K3546" s="48">
        <v>36</v>
      </c>
      <c r="L3546" s="48">
        <v>-9947.89</v>
      </c>
      <c r="M3546" s="37"/>
      <c r="N3546" s="44">
        <v>44301</v>
      </c>
      <c r="O3546" s="48">
        <v>36</v>
      </c>
      <c r="P3546" s="48">
        <v>9553.2617951049997</v>
      </c>
      <c r="Q3546" s="37"/>
      <c r="R3546" s="49">
        <v>-0.51269222191650243</v>
      </c>
      <c r="S3546" s="49">
        <v>15208.888310425109</v>
      </c>
      <c r="T3546" s="49">
        <v>-4897.883016282417</v>
      </c>
    </row>
    <row r="3547" spans="2:20">
      <c r="B3547" s="44">
        <v>44301</v>
      </c>
      <c r="C3547" s="45">
        <v>37</v>
      </c>
      <c r="D3547" s="46">
        <v>1.3198300000000001</v>
      </c>
      <c r="E3547" s="37"/>
      <c r="F3547" s="44">
        <v>44301</v>
      </c>
      <c r="G3547" s="48">
        <v>37</v>
      </c>
      <c r="H3547" s="48">
        <v>19632.953544855602</v>
      </c>
      <c r="I3547" s="37"/>
      <c r="J3547" s="44">
        <v>44301</v>
      </c>
      <c r="K3547" s="48">
        <v>37</v>
      </c>
      <c r="L3547" s="48">
        <v>-11313.58</v>
      </c>
      <c r="M3547" s="37"/>
      <c r="N3547" s="44">
        <v>44301</v>
      </c>
      <c r="O3547" s="48">
        <v>37</v>
      </c>
      <c r="P3547" s="48">
        <v>9579.1981824948998</v>
      </c>
      <c r="Q3547" s="37"/>
      <c r="R3547" s="49">
        <v>-0.57625461060414329</v>
      </c>
      <c r="S3547" s="49">
        <v>12642.913137202244</v>
      </c>
      <c r="T3547" s="49">
        <v>-5520.0571185535155</v>
      </c>
    </row>
    <row r="3548" spans="2:20">
      <c r="B3548" s="44">
        <v>44301</v>
      </c>
      <c r="C3548" s="45">
        <v>38</v>
      </c>
      <c r="D3548" s="46">
        <v>1.3136000000000001</v>
      </c>
      <c r="E3548" s="37"/>
      <c r="F3548" s="44">
        <v>44301</v>
      </c>
      <c r="G3548" s="48">
        <v>38</v>
      </c>
      <c r="H3548" s="48">
        <v>19681.008574583499</v>
      </c>
      <c r="I3548" s="37"/>
      <c r="J3548" s="44">
        <v>44301</v>
      </c>
      <c r="K3548" s="48">
        <v>38</v>
      </c>
      <c r="L3548" s="48">
        <v>-11881.24</v>
      </c>
      <c r="M3548" s="37"/>
      <c r="N3548" s="44">
        <v>44301</v>
      </c>
      <c r="O3548" s="48">
        <v>38</v>
      </c>
      <c r="P3548" s="48">
        <v>9480.2637938399002</v>
      </c>
      <c r="Q3548" s="37"/>
      <c r="R3548" s="49">
        <v>-0.60369060635153138</v>
      </c>
      <c r="S3548" s="49">
        <v>12453.274519588094</v>
      </c>
      <c r="T3548" s="49">
        <v>-5723.1461980756785</v>
      </c>
    </row>
    <row r="3549" spans="2:20">
      <c r="B3549" s="44">
        <v>44301</v>
      </c>
      <c r="C3549" s="45">
        <v>39</v>
      </c>
      <c r="D3549" s="46">
        <v>1.60456</v>
      </c>
      <c r="E3549" s="37"/>
      <c r="F3549" s="44">
        <v>44301</v>
      </c>
      <c r="G3549" s="48">
        <v>39</v>
      </c>
      <c r="H3549" s="48">
        <v>19815.0641844333</v>
      </c>
      <c r="I3549" s="37"/>
      <c r="J3549" s="44">
        <v>44301</v>
      </c>
      <c r="K3549" s="48">
        <v>39</v>
      </c>
      <c r="L3549" s="48">
        <v>-12410.15</v>
      </c>
      <c r="M3549" s="37"/>
      <c r="N3549" s="44">
        <v>44301</v>
      </c>
      <c r="O3549" s="48">
        <v>39</v>
      </c>
      <c r="P3549" s="48">
        <v>9488.6945865010002</v>
      </c>
      <c r="Q3549" s="37"/>
      <c r="R3549" s="49">
        <v>-0.62629875353870434</v>
      </c>
      <c r="S3549" s="49">
        <v>15225.179785716045</v>
      </c>
      <c r="T3549" s="49">
        <v>-5942.7575922350279</v>
      </c>
    </row>
    <row r="3550" spans="2:20">
      <c r="B3550" s="44">
        <v>44301</v>
      </c>
      <c r="C3550" s="45">
        <v>40</v>
      </c>
      <c r="D3550" s="46">
        <v>1.97584</v>
      </c>
      <c r="E3550" s="37"/>
      <c r="F3550" s="44">
        <v>44301</v>
      </c>
      <c r="G3550" s="48">
        <v>40</v>
      </c>
      <c r="H3550" s="48">
        <v>19947.947599281</v>
      </c>
      <c r="I3550" s="37"/>
      <c r="J3550" s="44">
        <v>44301</v>
      </c>
      <c r="K3550" s="48">
        <v>40</v>
      </c>
      <c r="L3550" s="48">
        <v>-2786.26</v>
      </c>
      <c r="M3550" s="37"/>
      <c r="N3550" s="44">
        <v>44301</v>
      </c>
      <c r="O3550" s="48">
        <v>40</v>
      </c>
      <c r="P3550" s="48">
        <v>9599.3782137150993</v>
      </c>
      <c r="Q3550" s="37"/>
      <c r="R3550" s="49">
        <v>-0.13967652492231469</v>
      </c>
      <c r="S3550" s="49">
        <v>18966.835449786842</v>
      </c>
      <c r="T3550" s="49">
        <v>-1340.8077903067017</v>
      </c>
    </row>
    <row r="3551" spans="2:20">
      <c r="B3551" s="44">
        <v>44301</v>
      </c>
      <c r="C3551" s="45">
        <v>41</v>
      </c>
      <c r="D3551" s="46">
        <v>1.6542399999999999</v>
      </c>
      <c r="E3551" s="37"/>
      <c r="F3551" s="44">
        <v>44301</v>
      </c>
      <c r="G3551" s="48">
        <v>41</v>
      </c>
      <c r="H3551" s="48">
        <v>19785.807323628</v>
      </c>
      <c r="I3551" s="37"/>
      <c r="J3551" s="44">
        <v>44301</v>
      </c>
      <c r="K3551" s="48">
        <v>41</v>
      </c>
      <c r="L3551" s="48">
        <v>-10514.15</v>
      </c>
      <c r="M3551" s="37"/>
      <c r="N3551" s="44">
        <v>44301</v>
      </c>
      <c r="O3551" s="48">
        <v>41</v>
      </c>
      <c r="P3551" s="48">
        <v>9505.7273486100003</v>
      </c>
      <c r="Q3551" s="37"/>
      <c r="R3551" s="49">
        <v>-0.53139858424902953</v>
      </c>
      <c r="S3551" s="49">
        <v>15724.754409164607</v>
      </c>
      <c r="T3551" s="49">
        <v>-5051.3300553086356</v>
      </c>
    </row>
    <row r="3552" spans="2:20">
      <c r="B3552" s="44">
        <v>44301</v>
      </c>
      <c r="C3552" s="45">
        <v>42</v>
      </c>
      <c r="D3552" s="46">
        <v>1.7864800000000001</v>
      </c>
      <c r="E3552" s="37"/>
      <c r="F3552" s="44">
        <v>44301</v>
      </c>
      <c r="G3552" s="48">
        <v>42</v>
      </c>
      <c r="H3552" s="48">
        <v>19637.074806578901</v>
      </c>
      <c r="I3552" s="37"/>
      <c r="J3552" s="44">
        <v>44301</v>
      </c>
      <c r="K3552" s="48">
        <v>42</v>
      </c>
      <c r="L3552" s="48">
        <v>-4055.17</v>
      </c>
      <c r="M3552" s="37"/>
      <c r="N3552" s="44">
        <v>44301</v>
      </c>
      <c r="O3552" s="48">
        <v>42</v>
      </c>
      <c r="P3552" s="48">
        <v>9473.9624581004009</v>
      </c>
      <c r="Q3552" s="37"/>
      <c r="R3552" s="49">
        <v>-0.2065058080158364</v>
      </c>
      <c r="S3552" s="49">
        <v>16925.044452147205</v>
      </c>
      <c r="T3552" s="49">
        <v>-1956.4282725217229</v>
      </c>
    </row>
    <row r="3553" spans="2:20">
      <c r="B3553" s="44">
        <v>44301</v>
      </c>
      <c r="C3553" s="45">
        <v>43</v>
      </c>
      <c r="D3553" s="46">
        <v>2.0260400000000001</v>
      </c>
      <c r="E3553" s="37"/>
      <c r="F3553" s="44">
        <v>44301</v>
      </c>
      <c r="G3553" s="48">
        <v>43</v>
      </c>
      <c r="H3553" s="48">
        <v>19254.620954449802</v>
      </c>
      <c r="I3553" s="37"/>
      <c r="J3553" s="44">
        <v>44301</v>
      </c>
      <c r="K3553" s="48">
        <v>43</v>
      </c>
      <c r="L3553" s="48">
        <v>-4461.3999999999996</v>
      </c>
      <c r="M3553" s="37"/>
      <c r="N3553" s="44">
        <v>44301</v>
      </c>
      <c r="O3553" s="48">
        <v>43</v>
      </c>
      <c r="P3553" s="48">
        <v>9330.3871184291002</v>
      </c>
      <c r="Q3553" s="37"/>
      <c r="R3553" s="49">
        <v>-0.23170541817230406</v>
      </c>
      <c r="S3553" s="49">
        <v>18903.737517422094</v>
      </c>
      <c r="T3553" s="49">
        <v>-2161.9012489850938</v>
      </c>
    </row>
    <row r="3554" spans="2:20">
      <c r="B3554" s="44">
        <v>44301</v>
      </c>
      <c r="C3554" s="45">
        <v>44</v>
      </c>
      <c r="D3554" s="46">
        <v>1.6549100000000001</v>
      </c>
      <c r="E3554" s="37"/>
      <c r="F3554" s="44">
        <v>44301</v>
      </c>
      <c r="G3554" s="48">
        <v>44</v>
      </c>
      <c r="H3554" s="48">
        <v>18588.799293929998</v>
      </c>
      <c r="I3554" s="37"/>
      <c r="J3554" s="44">
        <v>44301</v>
      </c>
      <c r="K3554" s="48">
        <v>44</v>
      </c>
      <c r="L3554" s="48">
        <v>-10880.18</v>
      </c>
      <c r="M3554" s="37"/>
      <c r="N3554" s="44">
        <v>44301</v>
      </c>
      <c r="O3554" s="48">
        <v>44</v>
      </c>
      <c r="P3554" s="48">
        <v>8973.5880527233003</v>
      </c>
      <c r="Q3554" s="37"/>
      <c r="R3554" s="49">
        <v>-0.58530837995291196</v>
      </c>
      <c r="S3554" s="49">
        <v>14850.480604332317</v>
      </c>
      <c r="T3554" s="49">
        <v>-5252.316285504281</v>
      </c>
    </row>
    <row r="3555" spans="2:20">
      <c r="B3555" s="44">
        <v>44301</v>
      </c>
      <c r="C3555" s="45">
        <v>45</v>
      </c>
      <c r="D3555" s="46">
        <v>2.3176700000000001</v>
      </c>
      <c r="E3555" s="37"/>
      <c r="F3555" s="44">
        <v>44301</v>
      </c>
      <c r="G3555" s="48">
        <v>45</v>
      </c>
      <c r="H3555" s="48">
        <v>17141.112918211798</v>
      </c>
      <c r="I3555" s="37"/>
      <c r="J3555" s="44">
        <v>44301</v>
      </c>
      <c r="K3555" s="48">
        <v>45</v>
      </c>
      <c r="L3555" s="48">
        <v>6436.97</v>
      </c>
      <c r="M3555" s="37"/>
      <c r="N3555" s="44">
        <v>44301</v>
      </c>
      <c r="O3555" s="48">
        <v>45</v>
      </c>
      <c r="P3555" s="48">
        <v>8132.2006796660999</v>
      </c>
      <c r="Q3555" s="37"/>
      <c r="R3555" s="49">
        <v>0.37552812531565311</v>
      </c>
      <c r="S3555" s="49">
        <v>18847.757549241731</v>
      </c>
      <c r="T3555" s="49">
        <v>3053.8700759256903</v>
      </c>
    </row>
    <row r="3556" spans="2:20">
      <c r="B3556" s="44">
        <v>44301</v>
      </c>
      <c r="C3556" s="45">
        <v>46</v>
      </c>
      <c r="D3556" s="46">
        <v>2.9206300000000001</v>
      </c>
      <c r="E3556" s="37"/>
      <c r="F3556" s="44">
        <v>44301</v>
      </c>
      <c r="G3556" s="48">
        <v>46</v>
      </c>
      <c r="H3556" s="48">
        <v>15660.3340493549</v>
      </c>
      <c r="I3556" s="37"/>
      <c r="J3556" s="44">
        <v>44301</v>
      </c>
      <c r="K3556" s="48">
        <v>46</v>
      </c>
      <c r="L3556" s="48">
        <v>22703.88</v>
      </c>
      <c r="M3556" s="37"/>
      <c r="N3556" s="44">
        <v>44301</v>
      </c>
      <c r="O3556" s="48">
        <v>46</v>
      </c>
      <c r="P3556" s="48">
        <v>7267.6731844557999</v>
      </c>
      <c r="Q3556" s="37"/>
      <c r="R3556" s="49">
        <v>1.4497698406973156</v>
      </c>
      <c r="S3556" s="49">
        <v>21226.184332717145</v>
      </c>
      <c r="T3556" s="49">
        <v>10536.453394868637</v>
      </c>
    </row>
    <row r="3557" spans="2:20">
      <c r="B3557" s="44">
        <v>44301</v>
      </c>
      <c r="C3557" s="45">
        <v>47</v>
      </c>
      <c r="D3557" s="46">
        <v>2.5324599999999999</v>
      </c>
      <c r="E3557" s="37"/>
      <c r="F3557" s="44">
        <v>44301</v>
      </c>
      <c r="G3557" s="48">
        <v>47</v>
      </c>
      <c r="H3557" s="48">
        <v>14706.434762020201</v>
      </c>
      <c r="I3557" s="37"/>
      <c r="J3557" s="44">
        <v>44301</v>
      </c>
      <c r="K3557" s="48">
        <v>47</v>
      </c>
      <c r="L3557" s="48">
        <v>11822.18</v>
      </c>
      <c r="M3557" s="37"/>
      <c r="N3557" s="44">
        <v>44301</v>
      </c>
      <c r="O3557" s="48">
        <v>47</v>
      </c>
      <c r="P3557" s="48">
        <v>6676.9064170155998</v>
      </c>
      <c r="Q3557" s="37"/>
      <c r="R3557" s="49">
        <v>0.80387804327199186</v>
      </c>
      <c r="S3557" s="49">
        <v>16908.998424835325</v>
      </c>
      <c r="T3557" s="49">
        <v>5367.4184656207062</v>
      </c>
    </row>
    <row r="3558" spans="2:20">
      <c r="B3558" s="44">
        <v>44301</v>
      </c>
      <c r="C3558" s="45">
        <v>48</v>
      </c>
      <c r="D3558" s="46">
        <v>2.0955599999999999</v>
      </c>
      <c r="E3558" s="37"/>
      <c r="F3558" s="44">
        <v>44301</v>
      </c>
      <c r="G3558" s="48">
        <v>48</v>
      </c>
      <c r="H3558" s="48">
        <v>14052.342995249899</v>
      </c>
      <c r="I3558" s="37"/>
      <c r="J3558" s="44">
        <v>44301</v>
      </c>
      <c r="K3558" s="48">
        <v>48</v>
      </c>
      <c r="L3558" s="48">
        <v>2677.24</v>
      </c>
      <c r="M3558" s="37"/>
      <c r="N3558" s="44">
        <v>44301</v>
      </c>
      <c r="O3558" s="48">
        <v>48</v>
      </c>
      <c r="P3558" s="48">
        <v>6280.678269305</v>
      </c>
      <c r="Q3558" s="37"/>
      <c r="R3558" s="49">
        <v>0.19051911847760797</v>
      </c>
      <c r="S3558" s="49">
        <v>13161.538154024785</v>
      </c>
      <c r="T3558" s="49">
        <v>1196.5892873094569</v>
      </c>
    </row>
    <row r="3559" spans="2:20">
      <c r="B3559" s="44">
        <v>44302</v>
      </c>
      <c r="C3559" s="45">
        <v>1</v>
      </c>
      <c r="D3559" s="46">
        <v>2.97742</v>
      </c>
      <c r="E3559" s="37"/>
      <c r="F3559" s="44">
        <v>44302</v>
      </c>
      <c r="G3559" s="48">
        <v>1</v>
      </c>
      <c r="H3559" s="48">
        <v>13881.3059775408</v>
      </c>
      <c r="I3559" s="37"/>
      <c r="J3559" s="44">
        <v>44302</v>
      </c>
      <c r="K3559" s="48">
        <v>1</v>
      </c>
      <c r="L3559" s="48">
        <v>27151.79</v>
      </c>
      <c r="M3559" s="37"/>
      <c r="N3559" s="44">
        <v>44302</v>
      </c>
      <c r="O3559" s="48">
        <v>1</v>
      </c>
      <c r="P3559" s="48">
        <v>6213.4901792834999</v>
      </c>
      <c r="Q3559" s="37"/>
      <c r="R3559" s="49">
        <v>1.9559967948210437</v>
      </c>
      <c r="S3559" s="49">
        <v>18500.169929602278</v>
      </c>
      <c r="T3559" s="49">
        <v>12153.566875330558</v>
      </c>
    </row>
    <row r="3560" spans="2:20">
      <c r="B3560" s="44">
        <v>44302</v>
      </c>
      <c r="C3560" s="45">
        <v>2</v>
      </c>
      <c r="D3560" s="46">
        <v>2.57396</v>
      </c>
      <c r="E3560" s="37"/>
      <c r="F3560" s="44">
        <v>44302</v>
      </c>
      <c r="G3560" s="48">
        <v>2</v>
      </c>
      <c r="H3560" s="48">
        <v>13760.583696841701</v>
      </c>
      <c r="I3560" s="37"/>
      <c r="J3560" s="44">
        <v>44302</v>
      </c>
      <c r="K3560" s="48">
        <v>2</v>
      </c>
      <c r="L3560" s="48">
        <v>9880.89</v>
      </c>
      <c r="M3560" s="37"/>
      <c r="N3560" s="44">
        <v>44302</v>
      </c>
      <c r="O3560" s="48">
        <v>2</v>
      </c>
      <c r="P3560" s="48">
        <v>6104.0103371923997</v>
      </c>
      <c r="Q3560" s="37"/>
      <c r="R3560" s="49">
        <v>0.71805747617143889</v>
      </c>
      <c r="S3560" s="49">
        <v>15711.478447519748</v>
      </c>
      <c r="T3560" s="49">
        <v>4383.0302572487481</v>
      </c>
    </row>
    <row r="3561" spans="2:20">
      <c r="B3561" s="44">
        <v>44302</v>
      </c>
      <c r="C3561" s="45">
        <v>3</v>
      </c>
      <c r="D3561" s="46">
        <v>2.1824599999999998</v>
      </c>
      <c r="E3561" s="37"/>
      <c r="F3561" s="44">
        <v>44302</v>
      </c>
      <c r="G3561" s="48">
        <v>3</v>
      </c>
      <c r="H3561" s="48">
        <v>14024.09506328</v>
      </c>
      <c r="I3561" s="37"/>
      <c r="J3561" s="44">
        <v>44302</v>
      </c>
      <c r="K3561" s="48">
        <v>3</v>
      </c>
      <c r="L3561" s="48">
        <v>-185.84</v>
      </c>
      <c r="M3561" s="37"/>
      <c r="N3561" s="44">
        <v>44302</v>
      </c>
      <c r="O3561" s="48">
        <v>3</v>
      </c>
      <c r="P3561" s="48">
        <v>6076.4068402248004</v>
      </c>
      <c r="Q3561" s="37"/>
      <c r="R3561" s="49">
        <v>-1.3251478912646159E-2</v>
      </c>
      <c r="S3561" s="49">
        <v>13261.514872517017</v>
      </c>
      <c r="T3561" s="49">
        <v>-80.52137710789782</v>
      </c>
    </row>
    <row r="3562" spans="2:20">
      <c r="B3562" s="44">
        <v>44302</v>
      </c>
      <c r="C3562" s="45">
        <v>4</v>
      </c>
      <c r="D3562" s="46">
        <v>2.4459</v>
      </c>
      <c r="E3562" s="37"/>
      <c r="F3562" s="44">
        <v>44302</v>
      </c>
      <c r="G3562" s="48">
        <v>4</v>
      </c>
      <c r="H3562" s="48">
        <v>14253.151524684001</v>
      </c>
      <c r="I3562" s="37"/>
      <c r="J3562" s="44">
        <v>44302</v>
      </c>
      <c r="K3562" s="48">
        <v>4</v>
      </c>
      <c r="L3562" s="48">
        <v>7773.21</v>
      </c>
      <c r="M3562" s="37"/>
      <c r="N3562" s="44">
        <v>44302</v>
      </c>
      <c r="O3562" s="48">
        <v>4</v>
      </c>
      <c r="P3562" s="48">
        <v>6219.8590608707</v>
      </c>
      <c r="Q3562" s="37"/>
      <c r="R3562" s="49">
        <v>0.54536780771172888</v>
      </c>
      <c r="S3562" s="49">
        <v>15213.153276983645</v>
      </c>
      <c r="T3562" s="49">
        <v>3392.1109003029865</v>
      </c>
    </row>
    <row r="3563" spans="2:20">
      <c r="B3563" s="44">
        <v>44302</v>
      </c>
      <c r="C3563" s="45">
        <v>5</v>
      </c>
      <c r="D3563" s="46">
        <v>2.3195000000000001</v>
      </c>
      <c r="E3563" s="37"/>
      <c r="F3563" s="44">
        <v>44302</v>
      </c>
      <c r="G3563" s="48">
        <v>5</v>
      </c>
      <c r="H3563" s="48">
        <v>14422.466385572799</v>
      </c>
      <c r="I3563" s="37"/>
      <c r="J3563" s="44">
        <v>44302</v>
      </c>
      <c r="K3563" s="48">
        <v>5</v>
      </c>
      <c r="L3563" s="48">
        <v>1034.42</v>
      </c>
      <c r="M3563" s="37"/>
      <c r="N3563" s="44">
        <v>44302</v>
      </c>
      <c r="O3563" s="48">
        <v>5</v>
      </c>
      <c r="P3563" s="48">
        <v>6216.3224198113003</v>
      </c>
      <c r="Q3563" s="37"/>
      <c r="R3563" s="49">
        <v>7.1722822736807315E-2</v>
      </c>
      <c r="S3563" s="49">
        <v>14418.759852752311</v>
      </c>
      <c r="T3563" s="49">
        <v>445.85219099096702</v>
      </c>
    </row>
    <row r="3564" spans="2:20">
      <c r="B3564" s="44">
        <v>44302</v>
      </c>
      <c r="C3564" s="45">
        <v>6</v>
      </c>
      <c r="D3564" s="46">
        <v>2.1785100000000002</v>
      </c>
      <c r="E3564" s="37"/>
      <c r="F3564" s="44">
        <v>44302</v>
      </c>
      <c r="G3564" s="48">
        <v>6</v>
      </c>
      <c r="H3564" s="48">
        <v>14356.683843098101</v>
      </c>
      <c r="I3564" s="37"/>
      <c r="J3564" s="44">
        <v>44302</v>
      </c>
      <c r="K3564" s="48">
        <v>6</v>
      </c>
      <c r="L3564" s="48">
        <v>-1374.46</v>
      </c>
      <c r="M3564" s="37"/>
      <c r="N3564" s="44">
        <v>44302</v>
      </c>
      <c r="O3564" s="48">
        <v>6</v>
      </c>
      <c r="P3564" s="48">
        <v>6161.1308653154001</v>
      </c>
      <c r="Q3564" s="37"/>
      <c r="R3564" s="49">
        <v>-9.5736593145133886E-2</v>
      </c>
      <c r="S3564" s="49">
        <v>13422.085201398253</v>
      </c>
      <c r="T3564" s="49">
        <v>-589.84567896662713</v>
      </c>
    </row>
    <row r="3565" spans="2:20">
      <c r="B3565" s="44">
        <v>44302</v>
      </c>
      <c r="C3565" s="45">
        <v>7</v>
      </c>
      <c r="D3565" s="46">
        <v>2.2672300000000001</v>
      </c>
      <c r="E3565" s="37"/>
      <c r="F3565" s="44">
        <v>44302</v>
      </c>
      <c r="G3565" s="48">
        <v>7</v>
      </c>
      <c r="H3565" s="48">
        <v>14128.619847673501</v>
      </c>
      <c r="I3565" s="37"/>
      <c r="J3565" s="44">
        <v>44302</v>
      </c>
      <c r="K3565" s="48">
        <v>7</v>
      </c>
      <c r="L3565" s="48">
        <v>5689.49</v>
      </c>
      <c r="M3565" s="37"/>
      <c r="N3565" s="44">
        <v>44302</v>
      </c>
      <c r="O3565" s="48">
        <v>7</v>
      </c>
      <c r="P3565" s="48">
        <v>6006.5431358962996</v>
      </c>
      <c r="Q3565" s="37"/>
      <c r="R3565" s="49">
        <v>0.40269255322464237</v>
      </c>
      <c r="S3565" s="49">
        <v>13618.214793998168</v>
      </c>
      <c r="T3565" s="49">
        <v>2418.7901914480308</v>
      </c>
    </row>
    <row r="3566" spans="2:20">
      <c r="B3566" s="44">
        <v>44302</v>
      </c>
      <c r="C3566" s="45">
        <v>8</v>
      </c>
      <c r="D3566" s="46">
        <v>2.3428300000000002</v>
      </c>
      <c r="E3566" s="37"/>
      <c r="F3566" s="44">
        <v>44302</v>
      </c>
      <c r="G3566" s="48">
        <v>8</v>
      </c>
      <c r="H3566" s="48">
        <v>14125.254097184899</v>
      </c>
      <c r="I3566" s="37"/>
      <c r="J3566" s="44">
        <v>44302</v>
      </c>
      <c r="K3566" s="48">
        <v>8</v>
      </c>
      <c r="L3566" s="48">
        <v>7940.49</v>
      </c>
      <c r="M3566" s="37"/>
      <c r="N3566" s="44">
        <v>44302</v>
      </c>
      <c r="O3566" s="48">
        <v>8</v>
      </c>
      <c r="P3566" s="48">
        <v>5984.3615619627999</v>
      </c>
      <c r="Q3566" s="37"/>
      <c r="R3566" s="49">
        <v>0.56214847148006375</v>
      </c>
      <c r="S3566" s="49">
        <v>14020.341798213307</v>
      </c>
      <c r="T3566" s="49">
        <v>3364.0997048414347</v>
      </c>
    </row>
    <row r="3567" spans="2:20">
      <c r="B3567" s="44">
        <v>44302</v>
      </c>
      <c r="C3567" s="45">
        <v>9</v>
      </c>
      <c r="D3567" s="46">
        <v>2.6901299999999999</v>
      </c>
      <c r="E3567" s="37"/>
      <c r="F3567" s="44">
        <v>44302</v>
      </c>
      <c r="G3567" s="48">
        <v>9</v>
      </c>
      <c r="H3567" s="48">
        <v>14101.959372871401</v>
      </c>
      <c r="I3567" s="37"/>
      <c r="J3567" s="44">
        <v>44302</v>
      </c>
      <c r="K3567" s="48">
        <v>9</v>
      </c>
      <c r="L3567" s="48">
        <v>16717.64</v>
      </c>
      <c r="M3567" s="37"/>
      <c r="N3567" s="44">
        <v>44302</v>
      </c>
      <c r="O3567" s="48">
        <v>9</v>
      </c>
      <c r="P3567" s="48">
        <v>6049.7018895725996</v>
      </c>
      <c r="Q3567" s="37"/>
      <c r="R3567" s="49">
        <v>1.1854834890646833</v>
      </c>
      <c r="S3567" s="49">
        <v>16274.484544195937</v>
      </c>
      <c r="T3567" s="49">
        <v>7171.8217038517323</v>
      </c>
    </row>
    <row r="3568" spans="2:20">
      <c r="B3568" s="44">
        <v>44302</v>
      </c>
      <c r="C3568" s="45">
        <v>10</v>
      </c>
      <c r="D3568" s="46">
        <v>2.49986</v>
      </c>
      <c r="E3568" s="37"/>
      <c r="F3568" s="44">
        <v>44302</v>
      </c>
      <c r="G3568" s="48">
        <v>10</v>
      </c>
      <c r="H3568" s="48">
        <v>13950.4321836585</v>
      </c>
      <c r="I3568" s="37"/>
      <c r="J3568" s="44">
        <v>44302</v>
      </c>
      <c r="K3568" s="48">
        <v>10</v>
      </c>
      <c r="L3568" s="48">
        <v>5870.1</v>
      </c>
      <c r="M3568" s="37"/>
      <c r="N3568" s="44">
        <v>44302</v>
      </c>
      <c r="O3568" s="48">
        <v>10</v>
      </c>
      <c r="P3568" s="48">
        <v>6020.8511791093997</v>
      </c>
      <c r="Q3568" s="37"/>
      <c r="R3568" s="49">
        <v>0.42078266269601455</v>
      </c>
      <c r="S3568" s="49">
        <v>15051.285028608423</v>
      </c>
      <c r="T3568" s="49">
        <v>2533.4697908420922</v>
      </c>
    </row>
    <row r="3569" spans="2:20">
      <c r="B3569" s="44">
        <v>44302</v>
      </c>
      <c r="C3569" s="45">
        <v>11</v>
      </c>
      <c r="D3569" s="46">
        <v>2.49797</v>
      </c>
      <c r="E3569" s="37"/>
      <c r="F3569" s="44">
        <v>44302</v>
      </c>
      <c r="G3569" s="48">
        <v>11</v>
      </c>
      <c r="H3569" s="48">
        <v>14282.829934081699</v>
      </c>
      <c r="I3569" s="37"/>
      <c r="J3569" s="44">
        <v>44302</v>
      </c>
      <c r="K3569" s="48">
        <v>11</v>
      </c>
      <c r="L3569" s="48">
        <v>10566.66</v>
      </c>
      <c r="M3569" s="37"/>
      <c r="N3569" s="44">
        <v>44302</v>
      </c>
      <c r="O3569" s="48">
        <v>11</v>
      </c>
      <c r="P3569" s="48">
        <v>6592.6658146590999</v>
      </c>
      <c r="Q3569" s="37"/>
      <c r="R3569" s="49">
        <v>0.73981557217773963</v>
      </c>
      <c r="S3569" s="49">
        <v>16468.281425043991</v>
      </c>
      <c r="T3569" s="49">
        <v>4877.3568318486459</v>
      </c>
    </row>
    <row r="3570" spans="2:20">
      <c r="B3570" s="44">
        <v>44302</v>
      </c>
      <c r="C3570" s="45">
        <v>12</v>
      </c>
      <c r="D3570" s="46">
        <v>2.7811300000000001</v>
      </c>
      <c r="E3570" s="37"/>
      <c r="F3570" s="44">
        <v>44302</v>
      </c>
      <c r="G3570" s="48">
        <v>12</v>
      </c>
      <c r="H3570" s="48">
        <v>16814.687573299299</v>
      </c>
      <c r="I3570" s="37"/>
      <c r="J3570" s="44">
        <v>44302</v>
      </c>
      <c r="K3570" s="48">
        <v>12</v>
      </c>
      <c r="L3570" s="48">
        <v>5636.15</v>
      </c>
      <c r="M3570" s="37"/>
      <c r="N3570" s="44">
        <v>44302</v>
      </c>
      <c r="O3570" s="48">
        <v>12</v>
      </c>
      <c r="P3570" s="48">
        <v>7135.8077349022997</v>
      </c>
      <c r="Q3570" s="37"/>
      <c r="R3570" s="49">
        <v>0.33519207391934314</v>
      </c>
      <c r="S3570" s="49">
        <v>19845.608965768832</v>
      </c>
      <c r="T3570" s="49">
        <v>2391.8661937515922</v>
      </c>
    </row>
    <row r="3571" spans="2:20">
      <c r="B3571" s="44">
        <v>44302</v>
      </c>
      <c r="C3571" s="45">
        <v>13</v>
      </c>
      <c r="D3571" s="46">
        <v>2.7454499999999999</v>
      </c>
      <c r="E3571" s="37"/>
      <c r="F3571" s="44">
        <v>44302</v>
      </c>
      <c r="G3571" s="48">
        <v>13</v>
      </c>
      <c r="H3571" s="48">
        <v>18189.882615959901</v>
      </c>
      <c r="I3571" s="37"/>
      <c r="J3571" s="44">
        <v>44302</v>
      </c>
      <c r="K3571" s="48">
        <v>13</v>
      </c>
      <c r="L3571" s="48">
        <v>7409.33</v>
      </c>
      <c r="M3571" s="37"/>
      <c r="N3571" s="44">
        <v>44302</v>
      </c>
      <c r="O3571" s="48">
        <v>13</v>
      </c>
      <c r="P3571" s="48">
        <v>7894.2950830154996</v>
      </c>
      <c r="Q3571" s="37"/>
      <c r="R3571" s="49">
        <v>0.40733248017219276</v>
      </c>
      <c r="S3571" s="49">
        <v>21673.392435664904</v>
      </c>
      <c r="T3571" s="49">
        <v>3215.6027953758498</v>
      </c>
    </row>
    <row r="3572" spans="2:20">
      <c r="B3572" s="44">
        <v>44302</v>
      </c>
      <c r="C3572" s="45">
        <v>14</v>
      </c>
      <c r="D3572" s="46">
        <v>3.9846200000000001</v>
      </c>
      <c r="E3572" s="37"/>
      <c r="F3572" s="44">
        <v>44302</v>
      </c>
      <c r="G3572" s="48">
        <v>14</v>
      </c>
      <c r="H3572" s="48">
        <v>19322.991069945201</v>
      </c>
      <c r="I3572" s="37"/>
      <c r="J3572" s="44">
        <v>44302</v>
      </c>
      <c r="K3572" s="48">
        <v>14</v>
      </c>
      <c r="L3572" s="48">
        <v>36297.21</v>
      </c>
      <c r="M3572" s="37"/>
      <c r="N3572" s="44">
        <v>44302</v>
      </c>
      <c r="O3572" s="48">
        <v>14</v>
      </c>
      <c r="P3572" s="48">
        <v>8698.7137148019992</v>
      </c>
      <c r="Q3572" s="37"/>
      <c r="R3572" s="49">
        <v>1.8784467616121987</v>
      </c>
      <c r="S3572" s="49">
        <v>34661.068642274346</v>
      </c>
      <c r="T3572" s="49">
        <v>16340.070607761434</v>
      </c>
    </row>
    <row r="3573" spans="2:20">
      <c r="B3573" s="44">
        <v>44302</v>
      </c>
      <c r="C3573" s="45">
        <v>15</v>
      </c>
      <c r="D3573" s="46">
        <v>2.8561399999999999</v>
      </c>
      <c r="E3573" s="37"/>
      <c r="F3573" s="44">
        <v>44302</v>
      </c>
      <c r="G3573" s="48">
        <v>15</v>
      </c>
      <c r="H3573" s="48">
        <v>17873.856952007998</v>
      </c>
      <c r="I3573" s="37"/>
      <c r="J3573" s="44">
        <v>44302</v>
      </c>
      <c r="K3573" s="48">
        <v>15</v>
      </c>
      <c r="L3573" s="48">
        <v>2011.78</v>
      </c>
      <c r="M3573" s="37"/>
      <c r="N3573" s="44">
        <v>44302</v>
      </c>
      <c r="O3573" s="48">
        <v>15</v>
      </c>
      <c r="P3573" s="48">
        <v>8966.2379492503005</v>
      </c>
      <c r="Q3573" s="37"/>
      <c r="R3573" s="49">
        <v>0.11255433034972293</v>
      </c>
      <c r="S3573" s="49">
        <v>25608.830856371751</v>
      </c>
      <c r="T3573" s="49">
        <v>1009.1889081341405</v>
      </c>
    </row>
    <row r="3574" spans="2:20">
      <c r="B3574" s="44">
        <v>44302</v>
      </c>
      <c r="C3574" s="45">
        <v>16</v>
      </c>
      <c r="D3574" s="46">
        <v>2.9904899999999999</v>
      </c>
      <c r="E3574" s="37"/>
      <c r="F3574" s="44">
        <v>44302</v>
      </c>
      <c r="G3574" s="48">
        <v>16</v>
      </c>
      <c r="H3574" s="48">
        <v>18335.9416444659</v>
      </c>
      <c r="I3574" s="37"/>
      <c r="J3574" s="44">
        <v>44302</v>
      </c>
      <c r="K3574" s="48">
        <v>16</v>
      </c>
      <c r="L3574" s="48">
        <v>11541.22</v>
      </c>
      <c r="M3574" s="37"/>
      <c r="N3574" s="44">
        <v>44302</v>
      </c>
      <c r="O3574" s="48">
        <v>16</v>
      </c>
      <c r="P3574" s="48">
        <v>9356.2656464251995</v>
      </c>
      <c r="Q3574" s="37"/>
      <c r="R3574" s="49">
        <v>0.62943154072937058</v>
      </c>
      <c r="S3574" s="49">
        <v>27979.818852978093</v>
      </c>
      <c r="T3574" s="49">
        <v>5889.128701302694</v>
      </c>
    </row>
    <row r="3575" spans="2:20">
      <c r="B3575" s="44">
        <v>44302</v>
      </c>
      <c r="C3575" s="45">
        <v>17</v>
      </c>
      <c r="D3575" s="46">
        <v>2.7061099999999998</v>
      </c>
      <c r="E3575" s="37"/>
      <c r="F3575" s="44">
        <v>44302</v>
      </c>
      <c r="G3575" s="48">
        <v>17</v>
      </c>
      <c r="H3575" s="48">
        <v>18408.3993516546</v>
      </c>
      <c r="I3575" s="37"/>
      <c r="J3575" s="44">
        <v>44302</v>
      </c>
      <c r="K3575" s="48">
        <v>17</v>
      </c>
      <c r="L3575" s="48">
        <v>-2533.44</v>
      </c>
      <c r="M3575" s="37"/>
      <c r="N3575" s="44">
        <v>44302</v>
      </c>
      <c r="O3575" s="48">
        <v>17</v>
      </c>
      <c r="P3575" s="48">
        <v>9401.6685322467001</v>
      </c>
      <c r="Q3575" s="37"/>
      <c r="R3575" s="49">
        <v>-0.13762413296255913</v>
      </c>
      <c r="S3575" s="49">
        <v>25441.949231798117</v>
      </c>
      <c r="T3575" s="49">
        <v>-1293.896480151828</v>
      </c>
    </row>
    <row r="3576" spans="2:20">
      <c r="B3576" s="44">
        <v>44302</v>
      </c>
      <c r="C3576" s="45">
        <v>18</v>
      </c>
      <c r="D3576" s="46">
        <v>2.1792600000000002</v>
      </c>
      <c r="E3576" s="37"/>
      <c r="F3576" s="44">
        <v>44302</v>
      </c>
      <c r="G3576" s="48">
        <v>18</v>
      </c>
      <c r="H3576" s="48">
        <v>18019.626336616398</v>
      </c>
      <c r="I3576" s="37"/>
      <c r="J3576" s="44">
        <v>44302</v>
      </c>
      <c r="K3576" s="48">
        <v>18</v>
      </c>
      <c r="L3576" s="48">
        <v>-18765.439999999999</v>
      </c>
      <c r="M3576" s="37"/>
      <c r="N3576" s="44">
        <v>44302</v>
      </c>
      <c r="O3576" s="48">
        <v>18</v>
      </c>
      <c r="P3576" s="48">
        <v>9262.1354157728001</v>
      </c>
      <c r="Q3576" s="37"/>
      <c r="R3576" s="49">
        <v>-1.04138896386925</v>
      </c>
      <c r="S3576" s="49">
        <v>20184.601226177034</v>
      </c>
      <c r="T3576" s="49">
        <v>-9645.4856038483213</v>
      </c>
    </row>
    <row r="3577" spans="2:20">
      <c r="B3577" s="44">
        <v>44302</v>
      </c>
      <c r="C3577" s="45">
        <v>19</v>
      </c>
      <c r="D3577" s="46">
        <v>2.8949799999999999</v>
      </c>
      <c r="E3577" s="37"/>
      <c r="F3577" s="44">
        <v>44302</v>
      </c>
      <c r="G3577" s="48">
        <v>19</v>
      </c>
      <c r="H3577" s="48">
        <v>17565.416452671801</v>
      </c>
      <c r="I3577" s="37"/>
      <c r="J3577" s="44">
        <v>44302</v>
      </c>
      <c r="K3577" s="48">
        <v>19</v>
      </c>
      <c r="L3577" s="48">
        <v>3116.26</v>
      </c>
      <c r="M3577" s="37"/>
      <c r="N3577" s="44">
        <v>44302</v>
      </c>
      <c r="O3577" s="48">
        <v>19</v>
      </c>
      <c r="P3577" s="48">
        <v>9042.5262399673993</v>
      </c>
      <c r="Q3577" s="37"/>
      <c r="R3577" s="49">
        <v>0.17740883106281258</v>
      </c>
      <c r="S3577" s="49">
        <v>26177.93261418082</v>
      </c>
      <c r="T3577" s="49">
        <v>1604.2240100874262</v>
      </c>
    </row>
    <row r="3578" spans="2:20">
      <c r="B3578" s="44">
        <v>44302</v>
      </c>
      <c r="C3578" s="45">
        <v>20</v>
      </c>
      <c r="D3578" s="46">
        <v>2.6678299999999999</v>
      </c>
      <c r="E3578" s="37"/>
      <c r="F3578" s="44">
        <v>44302</v>
      </c>
      <c r="G3578" s="48">
        <v>20</v>
      </c>
      <c r="H3578" s="48">
        <v>16928.165277267301</v>
      </c>
      <c r="I3578" s="37"/>
      <c r="J3578" s="44">
        <v>44302</v>
      </c>
      <c r="K3578" s="48">
        <v>20</v>
      </c>
      <c r="L3578" s="48">
        <v>3099.7</v>
      </c>
      <c r="M3578" s="37"/>
      <c r="N3578" s="44">
        <v>44302</v>
      </c>
      <c r="O3578" s="48">
        <v>20</v>
      </c>
      <c r="P3578" s="48">
        <v>8672.6728161690007</v>
      </c>
      <c r="Q3578" s="37"/>
      <c r="R3578" s="49">
        <v>0.18310903451318275</v>
      </c>
      <c r="S3578" s="49">
        <v>23137.216719160144</v>
      </c>
      <c r="T3578" s="49">
        <v>1588.0447460174314</v>
      </c>
    </row>
    <row r="3579" spans="2:20">
      <c r="B3579" s="44">
        <v>44302</v>
      </c>
      <c r="C3579" s="45">
        <v>21</v>
      </c>
      <c r="D3579" s="46">
        <v>2.5076700000000001</v>
      </c>
      <c r="E3579" s="37"/>
      <c r="F3579" s="44">
        <v>44302</v>
      </c>
      <c r="G3579" s="48">
        <v>21</v>
      </c>
      <c r="H3579" s="48">
        <v>16891.526579093901</v>
      </c>
      <c r="I3579" s="37"/>
      <c r="J3579" s="44">
        <v>44302</v>
      </c>
      <c r="K3579" s="48">
        <v>21</v>
      </c>
      <c r="L3579" s="48">
        <v>1670.29</v>
      </c>
      <c r="M3579" s="37"/>
      <c r="N3579" s="44">
        <v>44302</v>
      </c>
      <c r="O3579" s="48">
        <v>21</v>
      </c>
      <c r="P3579" s="48">
        <v>8654.7603245038008</v>
      </c>
      <c r="Q3579" s="37"/>
      <c r="R3579" s="49">
        <v>9.8883306501572454E-2</v>
      </c>
      <c r="S3579" s="49">
        <v>21703.282822948448</v>
      </c>
      <c r="T3579" s="49">
        <v>855.81131786555807</v>
      </c>
    </row>
    <row r="3580" spans="2:20">
      <c r="B3580" s="44">
        <v>44302</v>
      </c>
      <c r="C3580" s="45">
        <v>22</v>
      </c>
      <c r="D3580" s="46">
        <v>1.8694500000000001</v>
      </c>
      <c r="E3580" s="37"/>
      <c r="F3580" s="44">
        <v>44302</v>
      </c>
      <c r="G3580" s="48">
        <v>22</v>
      </c>
      <c r="H3580" s="48">
        <v>16605.8241359204</v>
      </c>
      <c r="I3580" s="37"/>
      <c r="J3580" s="44">
        <v>44302</v>
      </c>
      <c r="K3580" s="48">
        <v>22</v>
      </c>
      <c r="L3580" s="48">
        <v>-14215.82</v>
      </c>
      <c r="M3580" s="37"/>
      <c r="N3580" s="44">
        <v>44302</v>
      </c>
      <c r="O3580" s="48">
        <v>22</v>
      </c>
      <c r="P3580" s="48">
        <v>8503.4272988146004</v>
      </c>
      <c r="Q3580" s="37"/>
      <c r="R3580" s="49">
        <v>-0.85607434377493297</v>
      </c>
      <c r="S3580" s="49">
        <v>15896.732163768955</v>
      </c>
      <c r="T3580" s="49">
        <v>-7279.5659446705595</v>
      </c>
    </row>
    <row r="3581" spans="2:20">
      <c r="B3581" s="44">
        <v>44302</v>
      </c>
      <c r="C3581" s="45">
        <v>23</v>
      </c>
      <c r="D3581" s="46">
        <v>2.0215100000000001</v>
      </c>
      <c r="E3581" s="37"/>
      <c r="F3581" s="44">
        <v>44302</v>
      </c>
      <c r="G3581" s="48">
        <v>23</v>
      </c>
      <c r="H3581" s="48">
        <v>16661.625062743002</v>
      </c>
      <c r="I3581" s="37"/>
      <c r="J3581" s="44">
        <v>44302</v>
      </c>
      <c r="K3581" s="48">
        <v>23</v>
      </c>
      <c r="L3581" s="48">
        <v>-14089.95</v>
      </c>
      <c r="M3581" s="37"/>
      <c r="N3581" s="44">
        <v>44302</v>
      </c>
      <c r="O3581" s="48">
        <v>23</v>
      </c>
      <c r="P3581" s="48">
        <v>8566.8351645350995</v>
      </c>
      <c r="Q3581" s="37"/>
      <c r="R3581" s="49">
        <v>-0.84565280679052646</v>
      </c>
      <c r="S3581" s="49">
        <v>17317.942953459351</v>
      </c>
      <c r="T3581" s="49">
        <v>-7244.5682022008887</v>
      </c>
    </row>
    <row r="3582" spans="2:20">
      <c r="B3582" s="44">
        <v>44302</v>
      </c>
      <c r="C3582" s="45">
        <v>24</v>
      </c>
      <c r="D3582" s="46">
        <v>2.51498</v>
      </c>
      <c r="E3582" s="37"/>
      <c r="F3582" s="44">
        <v>44302</v>
      </c>
      <c r="G3582" s="48">
        <v>24</v>
      </c>
      <c r="H3582" s="48">
        <v>16455.5103385904</v>
      </c>
      <c r="I3582" s="37"/>
      <c r="J3582" s="44">
        <v>44302</v>
      </c>
      <c r="K3582" s="48">
        <v>24</v>
      </c>
      <c r="L3582" s="48">
        <v>5786.75</v>
      </c>
      <c r="M3582" s="37"/>
      <c r="N3582" s="44">
        <v>44302</v>
      </c>
      <c r="O3582" s="48">
        <v>24</v>
      </c>
      <c r="P3582" s="48">
        <v>8447.9445757518006</v>
      </c>
      <c r="Q3582" s="37"/>
      <c r="R3582" s="49">
        <v>0.35166031808987946</v>
      </c>
      <c r="S3582" s="49">
        <v>21246.411649124264</v>
      </c>
      <c r="T3582" s="49">
        <v>2970.8068767145501</v>
      </c>
    </row>
    <row r="3583" spans="2:20">
      <c r="B3583" s="44">
        <v>44302</v>
      </c>
      <c r="C3583" s="45">
        <v>25</v>
      </c>
      <c r="D3583" s="46">
        <v>2.6034000000000002</v>
      </c>
      <c r="E3583" s="37"/>
      <c r="F3583" s="44">
        <v>44302</v>
      </c>
      <c r="G3583" s="48">
        <v>25</v>
      </c>
      <c r="H3583" s="48">
        <v>16468.1203222531</v>
      </c>
      <c r="I3583" s="37"/>
      <c r="J3583" s="44">
        <v>44302</v>
      </c>
      <c r="K3583" s="48">
        <v>25</v>
      </c>
      <c r="L3583" s="48">
        <v>8436.81</v>
      </c>
      <c r="M3583" s="37"/>
      <c r="N3583" s="44">
        <v>44302</v>
      </c>
      <c r="O3583" s="48">
        <v>25</v>
      </c>
      <c r="P3583" s="48">
        <v>8406.4172520504999</v>
      </c>
      <c r="Q3583" s="37"/>
      <c r="R3583" s="49">
        <v>0.51231165639465703</v>
      </c>
      <c r="S3583" s="49">
        <v>21885.266673988273</v>
      </c>
      <c r="T3583" s="49">
        <v>4306.7055467426126</v>
      </c>
    </row>
    <row r="3584" spans="2:20">
      <c r="B3584" s="44">
        <v>44302</v>
      </c>
      <c r="C3584" s="45">
        <v>26</v>
      </c>
      <c r="D3584" s="46">
        <v>2.1743000000000001</v>
      </c>
      <c r="E3584" s="37"/>
      <c r="F3584" s="44">
        <v>44302</v>
      </c>
      <c r="G3584" s="48">
        <v>26</v>
      </c>
      <c r="H3584" s="48">
        <v>16544.748910617102</v>
      </c>
      <c r="I3584" s="37"/>
      <c r="J3584" s="44">
        <v>44302</v>
      </c>
      <c r="K3584" s="48">
        <v>26</v>
      </c>
      <c r="L3584" s="48">
        <v>-4303.3599999999997</v>
      </c>
      <c r="M3584" s="37"/>
      <c r="N3584" s="44">
        <v>44302</v>
      </c>
      <c r="O3584" s="48">
        <v>26</v>
      </c>
      <c r="P3584" s="48">
        <v>8384.2937009605994</v>
      </c>
      <c r="Q3584" s="37"/>
      <c r="R3584" s="49">
        <v>-0.26010427980798462</v>
      </c>
      <c r="S3584" s="49">
        <v>18229.969793998633</v>
      </c>
      <c r="T3584" s="49">
        <v>-2180.7906747869788</v>
      </c>
    </row>
    <row r="3585" spans="2:20">
      <c r="B3585" s="44">
        <v>44302</v>
      </c>
      <c r="C3585" s="45">
        <v>27</v>
      </c>
      <c r="D3585" s="46">
        <v>1.38469</v>
      </c>
      <c r="E3585" s="37"/>
      <c r="F3585" s="44">
        <v>44302</v>
      </c>
      <c r="G3585" s="48">
        <v>27</v>
      </c>
      <c r="H3585" s="48">
        <v>16151.270880911101</v>
      </c>
      <c r="I3585" s="37"/>
      <c r="J3585" s="44">
        <v>44302</v>
      </c>
      <c r="K3585" s="48">
        <v>27</v>
      </c>
      <c r="L3585" s="48">
        <v>-3272.65</v>
      </c>
      <c r="M3585" s="37"/>
      <c r="N3585" s="44">
        <v>44302</v>
      </c>
      <c r="O3585" s="48">
        <v>27</v>
      </c>
      <c r="P3585" s="48">
        <v>7977.3421289659</v>
      </c>
      <c r="Q3585" s="37"/>
      <c r="R3585" s="49">
        <v>-0.20262492184858882</v>
      </c>
      <c r="S3585" s="49">
        <v>11046.145872557792</v>
      </c>
      <c r="T3585" s="49">
        <v>-1616.4083254411707</v>
      </c>
    </row>
    <row r="3586" spans="2:20">
      <c r="B3586" s="44">
        <v>44302</v>
      </c>
      <c r="C3586" s="45">
        <v>28</v>
      </c>
      <c r="D3586" s="46">
        <v>1.0895300000000001</v>
      </c>
      <c r="E3586" s="37"/>
      <c r="F3586" s="44">
        <v>44302</v>
      </c>
      <c r="G3586" s="48">
        <v>28</v>
      </c>
      <c r="H3586" s="48">
        <v>15738.7704860053</v>
      </c>
      <c r="I3586" s="37"/>
      <c r="J3586" s="44">
        <v>44302</v>
      </c>
      <c r="K3586" s="48">
        <v>28</v>
      </c>
      <c r="L3586" s="48">
        <v>-3555.63</v>
      </c>
      <c r="M3586" s="37"/>
      <c r="N3586" s="44">
        <v>44302</v>
      </c>
      <c r="O3586" s="48">
        <v>28</v>
      </c>
      <c r="P3586" s="48">
        <v>7644.4217416081001</v>
      </c>
      <c r="Q3586" s="37"/>
      <c r="R3586" s="49">
        <v>-0.22591535998073151</v>
      </c>
      <c r="S3586" s="49">
        <v>8328.8268201342744</v>
      </c>
      <c r="T3586" s="49">
        <v>-1726.9922895999243</v>
      </c>
    </row>
    <row r="3587" spans="2:20">
      <c r="B3587" s="44">
        <v>44302</v>
      </c>
      <c r="C3587" s="45">
        <v>29</v>
      </c>
      <c r="D3587" s="46">
        <v>1.5165200000000001</v>
      </c>
      <c r="E3587" s="37"/>
      <c r="F3587" s="44">
        <v>44302</v>
      </c>
      <c r="G3587" s="48">
        <v>29</v>
      </c>
      <c r="H3587" s="48">
        <v>15586.7813867733</v>
      </c>
      <c r="I3587" s="37"/>
      <c r="J3587" s="44">
        <v>44302</v>
      </c>
      <c r="K3587" s="48">
        <v>29</v>
      </c>
      <c r="L3587" s="48">
        <v>-16933.64</v>
      </c>
      <c r="M3587" s="37"/>
      <c r="N3587" s="44">
        <v>44302</v>
      </c>
      <c r="O3587" s="48">
        <v>29</v>
      </c>
      <c r="P3587" s="48">
        <v>7447.3445270558004</v>
      </c>
      <c r="Q3587" s="37"/>
      <c r="R3587" s="49">
        <v>-1.0864103101086426</v>
      </c>
      <c r="S3587" s="49">
        <v>11294.046922170663</v>
      </c>
      <c r="T3587" s="49">
        <v>-8090.8718771245949</v>
      </c>
    </row>
    <row r="3588" spans="2:20">
      <c r="B3588" s="44">
        <v>44302</v>
      </c>
      <c r="C3588" s="45">
        <v>30</v>
      </c>
      <c r="D3588" s="46">
        <v>1.21811</v>
      </c>
      <c r="E3588" s="37"/>
      <c r="F3588" s="44">
        <v>44302</v>
      </c>
      <c r="G3588" s="48">
        <v>30</v>
      </c>
      <c r="H3588" s="48">
        <v>15491.108581921801</v>
      </c>
      <c r="I3588" s="37"/>
      <c r="J3588" s="44">
        <v>44302</v>
      </c>
      <c r="K3588" s="48">
        <v>30</v>
      </c>
      <c r="L3588" s="48">
        <v>0</v>
      </c>
      <c r="M3588" s="37"/>
      <c r="N3588" s="44">
        <v>44302</v>
      </c>
      <c r="O3588" s="48">
        <v>30</v>
      </c>
      <c r="P3588" s="48">
        <v>7380.4062829349996</v>
      </c>
      <c r="Q3588" s="37"/>
      <c r="R3588" s="49">
        <v>0</v>
      </c>
      <c r="S3588" s="49">
        <v>8990.1466973059523</v>
      </c>
      <c r="T3588" s="49">
        <v>0</v>
      </c>
    </row>
    <row r="3589" spans="2:20">
      <c r="B3589" s="44">
        <v>44302</v>
      </c>
      <c r="C3589" s="45">
        <v>31</v>
      </c>
      <c r="D3589" s="46">
        <v>1.2622</v>
      </c>
      <c r="E3589" s="37"/>
      <c r="F3589" s="44">
        <v>44302</v>
      </c>
      <c r="G3589" s="48">
        <v>31</v>
      </c>
      <c r="H3589" s="48">
        <v>15579.981048829301</v>
      </c>
      <c r="I3589" s="37"/>
      <c r="J3589" s="44">
        <v>44302</v>
      </c>
      <c r="K3589" s="48">
        <v>31</v>
      </c>
      <c r="L3589" s="48">
        <v>0</v>
      </c>
      <c r="M3589" s="37"/>
      <c r="N3589" s="44">
        <v>44302</v>
      </c>
      <c r="O3589" s="48">
        <v>31</v>
      </c>
      <c r="P3589" s="48">
        <v>7443.2091430313003</v>
      </c>
      <c r="Q3589" s="37"/>
      <c r="R3589" s="49">
        <v>0</v>
      </c>
      <c r="S3589" s="49">
        <v>9394.8185803341075</v>
      </c>
      <c r="T3589" s="49">
        <v>0</v>
      </c>
    </row>
    <row r="3590" spans="2:20">
      <c r="B3590" s="44">
        <v>44302</v>
      </c>
      <c r="C3590" s="45">
        <v>32</v>
      </c>
      <c r="D3590" s="46">
        <v>1.11842</v>
      </c>
      <c r="E3590" s="37"/>
      <c r="F3590" s="44">
        <v>44302</v>
      </c>
      <c r="G3590" s="48">
        <v>32</v>
      </c>
      <c r="H3590" s="48">
        <v>15782.9850557922</v>
      </c>
      <c r="I3590" s="37"/>
      <c r="J3590" s="44">
        <v>44302</v>
      </c>
      <c r="K3590" s="48">
        <v>32</v>
      </c>
      <c r="L3590" s="48">
        <v>-24925.32</v>
      </c>
      <c r="M3590" s="37"/>
      <c r="N3590" s="44">
        <v>44302</v>
      </c>
      <c r="O3590" s="48">
        <v>32</v>
      </c>
      <c r="P3590" s="48">
        <v>7501.5464189629001</v>
      </c>
      <c r="Q3590" s="37"/>
      <c r="R3590" s="49">
        <v>-1.5792525882708515</v>
      </c>
      <c r="S3590" s="49">
        <v>8389.8795458964869</v>
      </c>
      <c r="T3590" s="49">
        <v>-11846.836598181097</v>
      </c>
    </row>
    <row r="3591" spans="2:20">
      <c r="B3591" s="44">
        <v>44302</v>
      </c>
      <c r="C3591" s="45">
        <v>33</v>
      </c>
      <c r="D3591" s="46">
        <v>1.5347500000000001</v>
      </c>
      <c r="E3591" s="37"/>
      <c r="F3591" s="44">
        <v>44302</v>
      </c>
      <c r="G3591" s="48">
        <v>33</v>
      </c>
      <c r="H3591" s="48">
        <v>16050.752327649299</v>
      </c>
      <c r="I3591" s="37"/>
      <c r="J3591" s="44">
        <v>44302</v>
      </c>
      <c r="K3591" s="48">
        <v>33</v>
      </c>
      <c r="L3591" s="48">
        <v>-11240.95</v>
      </c>
      <c r="M3591" s="37"/>
      <c r="N3591" s="44">
        <v>44302</v>
      </c>
      <c r="O3591" s="48">
        <v>33</v>
      </c>
      <c r="P3591" s="48">
        <v>7614.5012073414</v>
      </c>
      <c r="Q3591" s="37"/>
      <c r="R3591" s="49">
        <v>-0.70033788887491266</v>
      </c>
      <c r="S3591" s="49">
        <v>11686.355727967215</v>
      </c>
      <c r="T3591" s="49">
        <v>-5332.7237003849496</v>
      </c>
    </row>
    <row r="3592" spans="2:20">
      <c r="B3592" s="44">
        <v>44302</v>
      </c>
      <c r="C3592" s="45">
        <v>34</v>
      </c>
      <c r="D3592" s="46">
        <v>1.79823</v>
      </c>
      <c r="E3592" s="37"/>
      <c r="F3592" s="44">
        <v>44302</v>
      </c>
      <c r="G3592" s="48">
        <v>34</v>
      </c>
      <c r="H3592" s="48">
        <v>16871.182553659601</v>
      </c>
      <c r="I3592" s="37"/>
      <c r="J3592" s="44">
        <v>44302</v>
      </c>
      <c r="K3592" s="48">
        <v>34</v>
      </c>
      <c r="L3592" s="48">
        <v>-4927.3500000000004</v>
      </c>
      <c r="M3592" s="37"/>
      <c r="N3592" s="44">
        <v>44302</v>
      </c>
      <c r="O3592" s="48">
        <v>34</v>
      </c>
      <c r="P3592" s="48">
        <v>8052.3982188196997</v>
      </c>
      <c r="Q3592" s="37"/>
      <c r="R3592" s="49">
        <v>-0.29205718000669656</v>
      </c>
      <c r="S3592" s="49">
        <v>14480.064049028148</v>
      </c>
      <c r="T3592" s="49">
        <v>-2351.7607160794278</v>
      </c>
    </row>
    <row r="3593" spans="2:20">
      <c r="B3593" s="44">
        <v>44302</v>
      </c>
      <c r="C3593" s="45">
        <v>35</v>
      </c>
      <c r="D3593" s="46">
        <v>1.383</v>
      </c>
      <c r="E3593" s="37"/>
      <c r="F3593" s="44">
        <v>44302</v>
      </c>
      <c r="G3593" s="48">
        <v>35</v>
      </c>
      <c r="H3593" s="48">
        <v>20345.475104511901</v>
      </c>
      <c r="I3593" s="37"/>
      <c r="J3593" s="44">
        <v>44302</v>
      </c>
      <c r="K3593" s="48">
        <v>35</v>
      </c>
      <c r="L3593" s="48">
        <v>-18295.54</v>
      </c>
      <c r="M3593" s="37"/>
      <c r="N3593" s="44">
        <v>44302</v>
      </c>
      <c r="O3593" s="48">
        <v>35</v>
      </c>
      <c r="P3593" s="48">
        <v>8933.7050251142991</v>
      </c>
      <c r="Q3593" s="37"/>
      <c r="R3593" s="49">
        <v>-0.89924368470229055</v>
      </c>
      <c r="S3593" s="49">
        <v>12355.314049733075</v>
      </c>
      <c r="T3593" s="49">
        <v>-8033.5778248271517</v>
      </c>
    </row>
    <row r="3594" spans="2:20">
      <c r="B3594" s="44">
        <v>44302</v>
      </c>
      <c r="C3594" s="45">
        <v>36</v>
      </c>
      <c r="D3594" s="46">
        <v>1.57361</v>
      </c>
      <c r="E3594" s="37"/>
      <c r="F3594" s="44">
        <v>44302</v>
      </c>
      <c r="G3594" s="48">
        <v>36</v>
      </c>
      <c r="H3594" s="48">
        <v>21034.405089718599</v>
      </c>
      <c r="I3594" s="37"/>
      <c r="J3594" s="44">
        <v>44302</v>
      </c>
      <c r="K3594" s="48">
        <v>36</v>
      </c>
      <c r="L3594" s="48">
        <v>-10899.61</v>
      </c>
      <c r="M3594" s="37"/>
      <c r="N3594" s="44">
        <v>44302</v>
      </c>
      <c r="O3594" s="48">
        <v>36</v>
      </c>
      <c r="P3594" s="48">
        <v>9289.4079490779004</v>
      </c>
      <c r="Q3594" s="37"/>
      <c r="R3594" s="49">
        <v>-0.51818009368506546</v>
      </c>
      <c r="S3594" s="49">
        <v>14617.905242748475</v>
      </c>
      <c r="T3594" s="49">
        <v>-4813.5862813319782</v>
      </c>
    </row>
    <row r="3595" spans="2:20">
      <c r="B3595" s="44">
        <v>44302</v>
      </c>
      <c r="C3595" s="45">
        <v>37</v>
      </c>
      <c r="D3595" s="46">
        <v>1.81003</v>
      </c>
      <c r="E3595" s="37"/>
      <c r="F3595" s="44">
        <v>44302</v>
      </c>
      <c r="G3595" s="48">
        <v>37</v>
      </c>
      <c r="H3595" s="48">
        <v>21578.135057350501</v>
      </c>
      <c r="I3595" s="37"/>
      <c r="J3595" s="44">
        <v>44302</v>
      </c>
      <c r="K3595" s="48">
        <v>37</v>
      </c>
      <c r="L3595" s="48">
        <v>-9315.77</v>
      </c>
      <c r="M3595" s="37"/>
      <c r="N3595" s="44">
        <v>44302</v>
      </c>
      <c r="O3595" s="48">
        <v>37</v>
      </c>
      <c r="P3595" s="48">
        <v>9603.2433735557006</v>
      </c>
      <c r="Q3595" s="37"/>
      <c r="R3595" s="49">
        <v>-0.43172266626566613</v>
      </c>
      <c r="S3595" s="49">
        <v>17382.158603437027</v>
      </c>
      <c r="T3595" s="49">
        <v>-4145.9378340295571</v>
      </c>
    </row>
    <row r="3596" spans="2:20">
      <c r="B3596" s="44">
        <v>44302</v>
      </c>
      <c r="C3596" s="45">
        <v>38</v>
      </c>
      <c r="D3596" s="46">
        <v>2.7956300000000001</v>
      </c>
      <c r="E3596" s="37"/>
      <c r="F3596" s="44">
        <v>44302</v>
      </c>
      <c r="G3596" s="48">
        <v>38</v>
      </c>
      <c r="H3596" s="48">
        <v>21910.440742249099</v>
      </c>
      <c r="I3596" s="37"/>
      <c r="J3596" s="44">
        <v>44302</v>
      </c>
      <c r="K3596" s="48">
        <v>38</v>
      </c>
      <c r="L3596" s="48">
        <v>10180.32</v>
      </c>
      <c r="M3596" s="37"/>
      <c r="N3596" s="44">
        <v>44302</v>
      </c>
      <c r="O3596" s="48">
        <v>38</v>
      </c>
      <c r="P3596" s="48">
        <v>9793.3281503188009</v>
      </c>
      <c r="Q3596" s="37"/>
      <c r="R3596" s="49">
        <v>0.46463328235883739</v>
      </c>
      <c r="S3596" s="49">
        <v>27378.521976875749</v>
      </c>
      <c r="T3596" s="49">
        <v>4550.3062036998263</v>
      </c>
    </row>
    <row r="3597" spans="2:20">
      <c r="B3597" s="44">
        <v>44302</v>
      </c>
      <c r="C3597" s="45">
        <v>39</v>
      </c>
      <c r="D3597" s="46">
        <v>2.5850399999999998</v>
      </c>
      <c r="E3597" s="37"/>
      <c r="F3597" s="44">
        <v>44302</v>
      </c>
      <c r="G3597" s="48">
        <v>39</v>
      </c>
      <c r="H3597" s="48">
        <v>21639.8393033805</v>
      </c>
      <c r="I3597" s="37"/>
      <c r="J3597" s="44">
        <v>44302</v>
      </c>
      <c r="K3597" s="48">
        <v>39</v>
      </c>
      <c r="L3597" s="48">
        <v>4457.28</v>
      </c>
      <c r="M3597" s="37"/>
      <c r="N3597" s="44">
        <v>44302</v>
      </c>
      <c r="O3597" s="48">
        <v>39</v>
      </c>
      <c r="P3597" s="48">
        <v>9573.7695721240998</v>
      </c>
      <c r="Q3597" s="37"/>
      <c r="R3597" s="49">
        <v>0.20597565155225986</v>
      </c>
      <c r="S3597" s="49">
        <v>24748.57729472368</v>
      </c>
      <c r="T3597" s="49">
        <v>1971.9634254294615</v>
      </c>
    </row>
    <row r="3598" spans="2:20">
      <c r="B3598" s="44">
        <v>44302</v>
      </c>
      <c r="C3598" s="45">
        <v>40</v>
      </c>
      <c r="D3598" s="46">
        <v>2.59348</v>
      </c>
      <c r="E3598" s="37"/>
      <c r="F3598" s="44">
        <v>44302</v>
      </c>
      <c r="G3598" s="48">
        <v>40</v>
      </c>
      <c r="H3598" s="48">
        <v>21653.6992269648</v>
      </c>
      <c r="I3598" s="37"/>
      <c r="J3598" s="44">
        <v>44302</v>
      </c>
      <c r="K3598" s="48">
        <v>40</v>
      </c>
      <c r="L3598" s="48">
        <v>10928.22</v>
      </c>
      <c r="M3598" s="37"/>
      <c r="N3598" s="44">
        <v>44302</v>
      </c>
      <c r="O3598" s="48">
        <v>40</v>
      </c>
      <c r="P3598" s="48">
        <v>9576.8868013859992</v>
      </c>
      <c r="Q3598" s="37"/>
      <c r="R3598" s="49">
        <v>0.50468143504973806</v>
      </c>
      <c r="S3598" s="49">
        <v>24837.464381658563</v>
      </c>
      <c r="T3598" s="49">
        <v>4833.2769742323817</v>
      </c>
    </row>
    <row r="3599" spans="2:20">
      <c r="B3599" s="44">
        <v>44302</v>
      </c>
      <c r="C3599" s="45">
        <v>41</v>
      </c>
      <c r="D3599" s="46">
        <v>2.5049199999999998</v>
      </c>
      <c r="E3599" s="37"/>
      <c r="F3599" s="44">
        <v>44302</v>
      </c>
      <c r="G3599" s="48">
        <v>41</v>
      </c>
      <c r="H3599" s="48">
        <v>21514.236789979499</v>
      </c>
      <c r="I3599" s="37"/>
      <c r="J3599" s="44">
        <v>44302</v>
      </c>
      <c r="K3599" s="48">
        <v>41</v>
      </c>
      <c r="L3599" s="48">
        <v>2099.2399999999998</v>
      </c>
      <c r="M3599" s="37"/>
      <c r="N3599" s="44">
        <v>44302</v>
      </c>
      <c r="O3599" s="48">
        <v>41</v>
      </c>
      <c r="P3599" s="48">
        <v>9565.3130475998005</v>
      </c>
      <c r="Q3599" s="37"/>
      <c r="R3599" s="49">
        <v>9.7574458275821563E-2</v>
      </c>
      <c r="S3599" s="49">
        <v>23960.343959193691</v>
      </c>
      <c r="T3599" s="49">
        <v>933.3302388581983</v>
      </c>
    </row>
    <row r="3600" spans="2:20">
      <c r="B3600" s="44">
        <v>44302</v>
      </c>
      <c r="C3600" s="45">
        <v>42</v>
      </c>
      <c r="D3600" s="46">
        <v>2.5762700000000001</v>
      </c>
      <c r="E3600" s="37"/>
      <c r="F3600" s="44">
        <v>44302</v>
      </c>
      <c r="G3600" s="48">
        <v>42</v>
      </c>
      <c r="H3600" s="48">
        <v>21388.401984464901</v>
      </c>
      <c r="I3600" s="37"/>
      <c r="J3600" s="44">
        <v>44302</v>
      </c>
      <c r="K3600" s="48">
        <v>42</v>
      </c>
      <c r="L3600" s="48">
        <v>11850.95</v>
      </c>
      <c r="M3600" s="37"/>
      <c r="N3600" s="44">
        <v>44302</v>
      </c>
      <c r="O3600" s="48">
        <v>42</v>
      </c>
      <c r="P3600" s="48">
        <v>9556.9587436475995</v>
      </c>
      <c r="Q3600" s="37"/>
      <c r="R3600" s="49">
        <v>0.55408300295682378</v>
      </c>
      <c r="S3600" s="49">
        <v>24621.306102497001</v>
      </c>
      <c r="T3600" s="49">
        <v>5295.3483998147358</v>
      </c>
    </row>
    <row r="3601" spans="2:20">
      <c r="B3601" s="44">
        <v>44302</v>
      </c>
      <c r="C3601" s="45">
        <v>43</v>
      </c>
      <c r="D3601" s="46">
        <v>3.5966300000000002</v>
      </c>
      <c r="E3601" s="37"/>
      <c r="F3601" s="44">
        <v>44302</v>
      </c>
      <c r="G3601" s="48">
        <v>43</v>
      </c>
      <c r="H3601" s="48">
        <v>20695.721007717701</v>
      </c>
      <c r="I3601" s="37"/>
      <c r="J3601" s="44">
        <v>44302</v>
      </c>
      <c r="K3601" s="48">
        <v>43</v>
      </c>
      <c r="L3601" s="48">
        <v>42711.08</v>
      </c>
      <c r="M3601" s="37"/>
      <c r="N3601" s="44">
        <v>44302</v>
      </c>
      <c r="O3601" s="48">
        <v>43</v>
      </c>
      <c r="P3601" s="48">
        <v>9269.0734581059005</v>
      </c>
      <c r="Q3601" s="37"/>
      <c r="R3601" s="49">
        <v>2.0637638081839471</v>
      </c>
      <c r="S3601" s="49">
        <v>33337.427671627425</v>
      </c>
      <c r="T3601" s="49">
        <v>19129.17833823738</v>
      </c>
    </row>
    <row r="3602" spans="2:20">
      <c r="B3602" s="44">
        <v>44302</v>
      </c>
      <c r="C3602" s="45">
        <v>44</v>
      </c>
      <c r="D3602" s="46">
        <v>2.5187200000000001</v>
      </c>
      <c r="E3602" s="37"/>
      <c r="F3602" s="44">
        <v>44302</v>
      </c>
      <c r="G3602" s="48">
        <v>44</v>
      </c>
      <c r="H3602" s="48">
        <v>17744.544766655399</v>
      </c>
      <c r="I3602" s="37"/>
      <c r="J3602" s="44">
        <v>44302</v>
      </c>
      <c r="K3602" s="48">
        <v>44</v>
      </c>
      <c r="L3602" s="48">
        <v>7344.88</v>
      </c>
      <c r="M3602" s="37"/>
      <c r="N3602" s="44">
        <v>44302</v>
      </c>
      <c r="O3602" s="48">
        <v>44</v>
      </c>
      <c r="P3602" s="48">
        <v>8761.0805586085007</v>
      </c>
      <c r="Q3602" s="37"/>
      <c r="R3602" s="49">
        <v>0.41392327031134135</v>
      </c>
      <c r="S3602" s="49">
        <v>22066.708824578403</v>
      </c>
      <c r="T3602" s="49">
        <v>3626.4151162803441</v>
      </c>
    </row>
    <row r="3603" spans="2:20">
      <c r="B3603" s="44">
        <v>44302</v>
      </c>
      <c r="C3603" s="45">
        <v>45</v>
      </c>
      <c r="D3603" s="46">
        <v>2.05775</v>
      </c>
      <c r="E3603" s="37"/>
      <c r="F3603" s="44">
        <v>44302</v>
      </c>
      <c r="G3603" s="48">
        <v>45</v>
      </c>
      <c r="H3603" s="48">
        <v>16997.485499378399</v>
      </c>
      <c r="I3603" s="37"/>
      <c r="J3603" s="44">
        <v>44302</v>
      </c>
      <c r="K3603" s="48">
        <v>45</v>
      </c>
      <c r="L3603" s="48">
        <v>-5029.08</v>
      </c>
      <c r="M3603" s="37"/>
      <c r="N3603" s="44">
        <v>44302</v>
      </c>
      <c r="O3603" s="48">
        <v>45</v>
      </c>
      <c r="P3603" s="48">
        <v>8196.6990048996995</v>
      </c>
      <c r="Q3603" s="37"/>
      <c r="R3603" s="49">
        <v>-0.29587199825432497</v>
      </c>
      <c r="S3603" s="49">
        <v>16866.757377332357</v>
      </c>
      <c r="T3603" s="49">
        <v>-2425.1737136689112</v>
      </c>
    </row>
    <row r="3604" spans="2:20">
      <c r="B3604" s="44">
        <v>44302</v>
      </c>
      <c r="C3604" s="45">
        <v>46</v>
      </c>
      <c r="D3604" s="46">
        <v>2.77589</v>
      </c>
      <c r="E3604" s="37"/>
      <c r="F3604" s="44">
        <v>44302</v>
      </c>
      <c r="G3604" s="48">
        <v>46</v>
      </c>
      <c r="H3604" s="48">
        <v>15858.3505768748</v>
      </c>
      <c r="I3604" s="37"/>
      <c r="J3604" s="44">
        <v>44302</v>
      </c>
      <c r="K3604" s="48">
        <v>46</v>
      </c>
      <c r="L3604" s="48">
        <v>19385</v>
      </c>
      <c r="M3604" s="37"/>
      <c r="N3604" s="44">
        <v>44302</v>
      </c>
      <c r="O3604" s="48">
        <v>46</v>
      </c>
      <c r="P3604" s="48">
        <v>7518.9482840028004</v>
      </c>
      <c r="Q3604" s="37"/>
      <c r="R3604" s="49">
        <v>1.2223843776204495</v>
      </c>
      <c r="S3604" s="49">
        <v>20871.773352080534</v>
      </c>
      <c r="T3604" s="49">
        <v>9191.0449185011094</v>
      </c>
    </row>
    <row r="3605" spans="2:20">
      <c r="B3605" s="44">
        <v>44302</v>
      </c>
      <c r="C3605" s="45">
        <v>47</v>
      </c>
      <c r="D3605" s="46">
        <v>4.1460299999999997</v>
      </c>
      <c r="E3605" s="37"/>
      <c r="F3605" s="44">
        <v>44302</v>
      </c>
      <c r="G3605" s="48">
        <v>47</v>
      </c>
      <c r="H3605" s="48">
        <v>14778.238035178199</v>
      </c>
      <c r="I3605" s="37"/>
      <c r="J3605" s="44">
        <v>44302</v>
      </c>
      <c r="K3605" s="48">
        <v>47</v>
      </c>
      <c r="L3605" s="48">
        <v>45632.81</v>
      </c>
      <c r="M3605" s="37"/>
      <c r="N3605" s="44">
        <v>44302</v>
      </c>
      <c r="O3605" s="48">
        <v>47</v>
      </c>
      <c r="P3605" s="48">
        <v>6897.1983954646003</v>
      </c>
      <c r="Q3605" s="37"/>
      <c r="R3605" s="49">
        <v>3.0878383398193616</v>
      </c>
      <c r="S3605" s="49">
        <v>28595.991463548093</v>
      </c>
      <c r="T3605" s="49">
        <v>21297.433642856176</v>
      </c>
    </row>
    <row r="3606" spans="2:20">
      <c r="B3606" s="44">
        <v>44302</v>
      </c>
      <c r="C3606" s="45">
        <v>48</v>
      </c>
      <c r="D3606" s="46">
        <v>3.4965000000000002</v>
      </c>
      <c r="E3606" s="37"/>
      <c r="F3606" s="44">
        <v>44302</v>
      </c>
      <c r="G3606" s="48">
        <v>48</v>
      </c>
      <c r="H3606" s="48">
        <v>13674.925720982599</v>
      </c>
      <c r="I3606" s="37"/>
      <c r="J3606" s="44">
        <v>44302</v>
      </c>
      <c r="K3606" s="48">
        <v>48</v>
      </c>
      <c r="L3606" s="48">
        <v>20224.810000000001</v>
      </c>
      <c r="M3606" s="37"/>
      <c r="N3606" s="44">
        <v>44302</v>
      </c>
      <c r="O3606" s="48">
        <v>48</v>
      </c>
      <c r="P3606" s="48">
        <v>6166.7538790521003</v>
      </c>
      <c r="Q3606" s="37"/>
      <c r="R3606" s="49">
        <v>1.4789703734161685</v>
      </c>
      <c r="S3606" s="49">
        <v>21562.05493810567</v>
      </c>
      <c r="T3606" s="49">
        <v>9120.4462872672902</v>
      </c>
    </row>
    <row r="3607" spans="2:20">
      <c r="B3607" s="44">
        <v>44303</v>
      </c>
      <c r="C3607" s="45">
        <v>1</v>
      </c>
      <c r="D3607" s="46">
        <v>3.3817599999999999</v>
      </c>
      <c r="E3607" s="37"/>
      <c r="F3607" s="44">
        <v>44303</v>
      </c>
      <c r="G3607" s="48">
        <v>1</v>
      </c>
      <c r="H3607" s="48">
        <v>13373.4290098408</v>
      </c>
      <c r="I3607" s="37"/>
      <c r="J3607" s="44">
        <v>44303</v>
      </c>
      <c r="K3607" s="48">
        <v>1</v>
      </c>
      <c r="L3607" s="48">
        <v>16345.97</v>
      </c>
      <c r="M3607" s="37"/>
      <c r="N3607" s="44">
        <v>44303</v>
      </c>
      <c r="O3607" s="48">
        <v>1</v>
      </c>
      <c r="P3607" s="48">
        <v>6018.7302205152</v>
      </c>
      <c r="Q3607" s="37"/>
      <c r="R3607" s="49">
        <v>1.2222721628067015</v>
      </c>
      <c r="S3607" s="49">
        <v>20353.901110529481</v>
      </c>
      <c r="T3607" s="49">
        <v>7356.5264039791691</v>
      </c>
    </row>
    <row r="3608" spans="2:20">
      <c r="B3608" s="44">
        <v>44303</v>
      </c>
      <c r="C3608" s="45">
        <v>2</v>
      </c>
      <c r="D3608" s="46">
        <v>2.8936000000000002</v>
      </c>
      <c r="E3608" s="37"/>
      <c r="F3608" s="44">
        <v>44303</v>
      </c>
      <c r="G3608" s="48">
        <v>2</v>
      </c>
      <c r="H3608" s="48">
        <v>13014.1804452822</v>
      </c>
      <c r="I3608" s="37"/>
      <c r="J3608" s="44">
        <v>44303</v>
      </c>
      <c r="K3608" s="48">
        <v>2</v>
      </c>
      <c r="L3608" s="48">
        <v>1767.98</v>
      </c>
      <c r="M3608" s="37"/>
      <c r="N3608" s="44">
        <v>44303</v>
      </c>
      <c r="O3608" s="48">
        <v>2</v>
      </c>
      <c r="P3608" s="48">
        <v>5808.2053449458999</v>
      </c>
      <c r="Q3608" s="37"/>
      <c r="R3608" s="49">
        <v>0.13585027558465385</v>
      </c>
      <c r="S3608" s="49">
        <v>16806.622986135459</v>
      </c>
      <c r="T3608" s="49">
        <v>789.04629676315994</v>
      </c>
    </row>
    <row r="3609" spans="2:20">
      <c r="B3609" s="44">
        <v>44303</v>
      </c>
      <c r="C3609" s="45">
        <v>3</v>
      </c>
      <c r="D3609" s="46">
        <v>2.9308700000000001</v>
      </c>
      <c r="E3609" s="37"/>
      <c r="F3609" s="44">
        <v>44303</v>
      </c>
      <c r="G3609" s="48">
        <v>3</v>
      </c>
      <c r="H3609" s="48">
        <v>13163.6502433358</v>
      </c>
      <c r="I3609" s="37"/>
      <c r="J3609" s="44">
        <v>44303</v>
      </c>
      <c r="K3609" s="48">
        <v>3</v>
      </c>
      <c r="L3609" s="48">
        <v>1302.83</v>
      </c>
      <c r="M3609" s="37"/>
      <c r="N3609" s="44">
        <v>44303</v>
      </c>
      <c r="O3609" s="48">
        <v>3</v>
      </c>
      <c r="P3609" s="48">
        <v>5732.5857654084002</v>
      </c>
      <c r="Q3609" s="37"/>
      <c r="R3609" s="49">
        <v>9.8971787909631501E-2</v>
      </c>
      <c r="S3609" s="49">
        <v>16801.463642262519</v>
      </c>
      <c r="T3609" s="49">
        <v>567.3642625477728</v>
      </c>
    </row>
    <row r="3610" spans="2:20">
      <c r="B3610" s="44">
        <v>44303</v>
      </c>
      <c r="C3610" s="45">
        <v>4</v>
      </c>
      <c r="D3610" s="46">
        <v>3.2902800000000001</v>
      </c>
      <c r="E3610" s="37"/>
      <c r="F3610" s="44">
        <v>44303</v>
      </c>
      <c r="G3610" s="48">
        <v>4</v>
      </c>
      <c r="H3610" s="48">
        <v>13556.0912754811</v>
      </c>
      <c r="I3610" s="37"/>
      <c r="J3610" s="44">
        <v>44303</v>
      </c>
      <c r="K3610" s="48">
        <v>4</v>
      </c>
      <c r="L3610" s="48">
        <v>17825.21</v>
      </c>
      <c r="M3610" s="37"/>
      <c r="N3610" s="44">
        <v>44303</v>
      </c>
      <c r="O3610" s="48">
        <v>4</v>
      </c>
      <c r="P3610" s="48">
        <v>5851.8476990787003</v>
      </c>
      <c r="Q3610" s="37"/>
      <c r="R3610" s="49">
        <v>1.3149225420339603</v>
      </c>
      <c r="S3610" s="49">
        <v>19254.217447324667</v>
      </c>
      <c r="T3610" s="49">
        <v>7694.7264520681465</v>
      </c>
    </row>
    <row r="3611" spans="2:20">
      <c r="B3611" s="44">
        <v>44303</v>
      </c>
      <c r="C3611" s="45">
        <v>5</v>
      </c>
      <c r="D3611" s="46">
        <v>3.30592</v>
      </c>
      <c r="E3611" s="37"/>
      <c r="F3611" s="44">
        <v>44303</v>
      </c>
      <c r="G3611" s="48">
        <v>5</v>
      </c>
      <c r="H3611" s="48">
        <v>13569.401758228199</v>
      </c>
      <c r="I3611" s="37"/>
      <c r="J3611" s="44">
        <v>44303</v>
      </c>
      <c r="K3611" s="48">
        <v>5</v>
      </c>
      <c r="L3611" s="48">
        <v>14594.19</v>
      </c>
      <c r="M3611" s="37"/>
      <c r="N3611" s="44">
        <v>44303</v>
      </c>
      <c r="O3611" s="48">
        <v>5</v>
      </c>
      <c r="P3611" s="48">
        <v>5850.9529949248999</v>
      </c>
      <c r="Q3611" s="37"/>
      <c r="R3611" s="49">
        <v>1.0755219913177374</v>
      </c>
      <c r="S3611" s="49">
        <v>19342.782524982125</v>
      </c>
      <c r="T3611" s="49">
        <v>6292.8286162081076</v>
      </c>
    </row>
    <row r="3612" spans="2:20">
      <c r="B3612" s="44">
        <v>44303</v>
      </c>
      <c r="C3612" s="45">
        <v>6</v>
      </c>
      <c r="D3612" s="46">
        <v>3.2706</v>
      </c>
      <c r="E3612" s="37"/>
      <c r="F3612" s="44">
        <v>44303</v>
      </c>
      <c r="G3612" s="48">
        <v>6</v>
      </c>
      <c r="H3612" s="48">
        <v>13605.7986175811</v>
      </c>
      <c r="I3612" s="37"/>
      <c r="J3612" s="44">
        <v>44303</v>
      </c>
      <c r="K3612" s="48">
        <v>6</v>
      </c>
      <c r="L3612" s="48">
        <v>12356.72</v>
      </c>
      <c r="M3612" s="37"/>
      <c r="N3612" s="44">
        <v>44303</v>
      </c>
      <c r="O3612" s="48">
        <v>6</v>
      </c>
      <c r="P3612" s="48">
        <v>5845.3114154190998</v>
      </c>
      <c r="Q3612" s="37"/>
      <c r="R3612" s="49">
        <v>0.9081951267478654</v>
      </c>
      <c r="S3612" s="49">
        <v>19117.675515269708</v>
      </c>
      <c r="T3612" s="49">
        <v>5308.6833418072938</v>
      </c>
    </row>
    <row r="3613" spans="2:20">
      <c r="B3613" s="44">
        <v>44303</v>
      </c>
      <c r="C3613" s="45">
        <v>7</v>
      </c>
      <c r="D3613" s="46">
        <v>3.3167200000000001</v>
      </c>
      <c r="E3613" s="37"/>
      <c r="F3613" s="44">
        <v>44303</v>
      </c>
      <c r="G3613" s="48">
        <v>7</v>
      </c>
      <c r="H3613" s="48">
        <v>13777.810929780901</v>
      </c>
      <c r="I3613" s="37"/>
      <c r="J3613" s="44">
        <v>44303</v>
      </c>
      <c r="K3613" s="48">
        <v>7</v>
      </c>
      <c r="L3613" s="48">
        <v>18205.25</v>
      </c>
      <c r="M3613" s="37"/>
      <c r="N3613" s="44">
        <v>44303</v>
      </c>
      <c r="O3613" s="48">
        <v>7</v>
      </c>
      <c r="P3613" s="48">
        <v>5953.3416479793004</v>
      </c>
      <c r="Q3613" s="37"/>
      <c r="R3613" s="49">
        <v>1.3213456109089969</v>
      </c>
      <c r="S3613" s="49">
        <v>19745.567310685907</v>
      </c>
      <c r="T3613" s="49">
        <v>7866.4218567991829</v>
      </c>
    </row>
    <row r="3614" spans="2:20">
      <c r="B3614" s="44">
        <v>44303</v>
      </c>
      <c r="C3614" s="45">
        <v>8</v>
      </c>
      <c r="D3614" s="46">
        <v>3.27379</v>
      </c>
      <c r="E3614" s="37"/>
      <c r="F3614" s="44">
        <v>44303</v>
      </c>
      <c r="G3614" s="48">
        <v>8</v>
      </c>
      <c r="H3614" s="48">
        <v>13663.571910651401</v>
      </c>
      <c r="I3614" s="37"/>
      <c r="J3614" s="44">
        <v>44303</v>
      </c>
      <c r="K3614" s="48">
        <v>8</v>
      </c>
      <c r="L3614" s="48">
        <v>16194.91</v>
      </c>
      <c r="M3614" s="37"/>
      <c r="N3614" s="44">
        <v>44303</v>
      </c>
      <c r="O3614" s="48">
        <v>8</v>
      </c>
      <c r="P3614" s="48">
        <v>5968.5953439114001</v>
      </c>
      <c r="Q3614" s="37"/>
      <c r="R3614" s="49">
        <v>1.1852618119113716</v>
      </c>
      <c r="S3614" s="49">
        <v>19539.927750943702</v>
      </c>
      <c r="T3614" s="49">
        <v>7074.3481318902022</v>
      </c>
    </row>
    <row r="3615" spans="2:20">
      <c r="B3615" s="44">
        <v>44303</v>
      </c>
      <c r="C3615" s="45">
        <v>9</v>
      </c>
      <c r="D3615" s="46">
        <v>3.4904000000000002</v>
      </c>
      <c r="E3615" s="37"/>
      <c r="F3615" s="44">
        <v>44303</v>
      </c>
      <c r="G3615" s="48">
        <v>9</v>
      </c>
      <c r="H3615" s="48">
        <v>13629.2331611462</v>
      </c>
      <c r="I3615" s="37"/>
      <c r="J3615" s="44">
        <v>44303</v>
      </c>
      <c r="K3615" s="48">
        <v>9</v>
      </c>
      <c r="L3615" s="48">
        <v>23754.44</v>
      </c>
      <c r="M3615" s="37"/>
      <c r="N3615" s="44">
        <v>44303</v>
      </c>
      <c r="O3615" s="48">
        <v>9</v>
      </c>
      <c r="P3615" s="48">
        <v>5934.6471165047997</v>
      </c>
      <c r="Q3615" s="37"/>
      <c r="R3615" s="49">
        <v>1.7429036336188326</v>
      </c>
      <c r="S3615" s="49">
        <v>20714.292295448355</v>
      </c>
      <c r="T3615" s="49">
        <v>10343.518023601742</v>
      </c>
    </row>
    <row r="3616" spans="2:20">
      <c r="B3616" s="44">
        <v>44303</v>
      </c>
      <c r="C3616" s="45">
        <v>10</v>
      </c>
      <c r="D3616" s="46">
        <v>3.4167800000000002</v>
      </c>
      <c r="E3616" s="37"/>
      <c r="F3616" s="44">
        <v>44303</v>
      </c>
      <c r="G3616" s="48">
        <v>10</v>
      </c>
      <c r="H3616" s="48">
        <v>13564.780062207399</v>
      </c>
      <c r="I3616" s="37"/>
      <c r="J3616" s="44">
        <v>44303</v>
      </c>
      <c r="K3616" s="48">
        <v>10</v>
      </c>
      <c r="L3616" s="48">
        <v>20126.849999999999</v>
      </c>
      <c r="M3616" s="37"/>
      <c r="N3616" s="44">
        <v>44303</v>
      </c>
      <c r="O3616" s="48">
        <v>10</v>
      </c>
      <c r="P3616" s="48">
        <v>5846.15160483</v>
      </c>
      <c r="Q3616" s="37"/>
      <c r="R3616" s="49">
        <v>1.4837579310316331</v>
      </c>
      <c r="S3616" s="49">
        <v>19975.013880351049</v>
      </c>
      <c r="T3616" s="49">
        <v>8674.2738096798221</v>
      </c>
    </row>
    <row r="3617" spans="2:20">
      <c r="B3617" s="44">
        <v>44303</v>
      </c>
      <c r="C3617" s="45">
        <v>11</v>
      </c>
      <c r="D3617" s="46">
        <v>3.17841</v>
      </c>
      <c r="E3617" s="37"/>
      <c r="F3617" s="44">
        <v>44303</v>
      </c>
      <c r="G3617" s="48">
        <v>11</v>
      </c>
      <c r="H3617" s="48">
        <v>13383.2909281963</v>
      </c>
      <c r="I3617" s="37"/>
      <c r="J3617" s="44">
        <v>44303</v>
      </c>
      <c r="K3617" s="48">
        <v>11</v>
      </c>
      <c r="L3617" s="48">
        <v>12782.45</v>
      </c>
      <c r="M3617" s="37"/>
      <c r="N3617" s="44">
        <v>44303</v>
      </c>
      <c r="O3617" s="48">
        <v>11</v>
      </c>
      <c r="P3617" s="48">
        <v>5839.7739107180996</v>
      </c>
      <c r="Q3617" s="37"/>
      <c r="R3617" s="49">
        <v>0.95510514331490537</v>
      </c>
      <c r="S3617" s="49">
        <v>18561.195795565516</v>
      </c>
      <c r="T3617" s="49">
        <v>5577.5980979230562</v>
      </c>
    </row>
    <row r="3618" spans="2:20">
      <c r="B3618" s="44">
        <v>44303</v>
      </c>
      <c r="C3618" s="45">
        <v>12</v>
      </c>
      <c r="D3618" s="46">
        <v>3.0931199999999999</v>
      </c>
      <c r="E3618" s="37"/>
      <c r="F3618" s="44">
        <v>44303</v>
      </c>
      <c r="G3618" s="48">
        <v>12</v>
      </c>
      <c r="H3618" s="48">
        <v>13428.3610635441</v>
      </c>
      <c r="I3618" s="37"/>
      <c r="J3618" s="44">
        <v>44303</v>
      </c>
      <c r="K3618" s="48">
        <v>12</v>
      </c>
      <c r="L3618" s="48">
        <v>9013.02</v>
      </c>
      <c r="M3618" s="37"/>
      <c r="N3618" s="44">
        <v>44303</v>
      </c>
      <c r="O3618" s="48">
        <v>12</v>
      </c>
      <c r="P3618" s="48">
        <v>5925.5338802662</v>
      </c>
      <c r="Q3618" s="37"/>
      <c r="R3618" s="49">
        <v>0.67119285498428694</v>
      </c>
      <c r="S3618" s="49">
        <v>18328.387355728988</v>
      </c>
      <c r="T3618" s="49">
        <v>3977.1760024019904</v>
      </c>
    </row>
    <row r="3619" spans="2:20">
      <c r="B3619" s="44">
        <v>44303</v>
      </c>
      <c r="C3619" s="45">
        <v>13</v>
      </c>
      <c r="D3619" s="46">
        <v>3.4602599999999999</v>
      </c>
      <c r="E3619" s="37"/>
      <c r="F3619" s="44">
        <v>44303</v>
      </c>
      <c r="G3619" s="48">
        <v>13</v>
      </c>
      <c r="H3619" s="48">
        <v>13330.103009585</v>
      </c>
      <c r="I3619" s="37"/>
      <c r="J3619" s="44">
        <v>44303</v>
      </c>
      <c r="K3619" s="48">
        <v>13</v>
      </c>
      <c r="L3619" s="48">
        <v>22394.99</v>
      </c>
      <c r="M3619" s="37"/>
      <c r="N3619" s="44">
        <v>44303</v>
      </c>
      <c r="O3619" s="48">
        <v>13</v>
      </c>
      <c r="P3619" s="48">
        <v>5871.5609141798996</v>
      </c>
      <c r="Q3619" s="37"/>
      <c r="R3619" s="49">
        <v>1.6800312783702347</v>
      </c>
      <c r="S3619" s="49">
        <v>20317.127368900139</v>
      </c>
      <c r="T3619" s="49">
        <v>9864.4059886783598</v>
      </c>
    </row>
    <row r="3620" spans="2:20">
      <c r="B3620" s="44">
        <v>44303</v>
      </c>
      <c r="C3620" s="45">
        <v>14</v>
      </c>
      <c r="D3620" s="46">
        <v>3.8029299999999999</v>
      </c>
      <c r="E3620" s="37"/>
      <c r="F3620" s="44">
        <v>44303</v>
      </c>
      <c r="G3620" s="48">
        <v>14</v>
      </c>
      <c r="H3620" s="48">
        <v>13533.2066369484</v>
      </c>
      <c r="I3620" s="37"/>
      <c r="J3620" s="44">
        <v>44303</v>
      </c>
      <c r="K3620" s="48">
        <v>14</v>
      </c>
      <c r="L3620" s="48">
        <v>51125.69</v>
      </c>
      <c r="M3620" s="37"/>
      <c r="N3620" s="44">
        <v>44303</v>
      </c>
      <c r="O3620" s="48">
        <v>14</v>
      </c>
      <c r="P3620" s="48">
        <v>6007.5544692108997</v>
      </c>
      <c r="Q3620" s="37"/>
      <c r="R3620" s="49">
        <v>3.7777957118024412</v>
      </c>
      <c r="S3620" s="49">
        <v>22846.309117596207</v>
      </c>
      <c r="T3620" s="49">
        <v>22695.313512204528</v>
      </c>
    </row>
    <row r="3621" spans="2:20">
      <c r="B3621" s="44">
        <v>44303</v>
      </c>
      <c r="C3621" s="45">
        <v>15</v>
      </c>
      <c r="D3621" s="46">
        <v>4.92692</v>
      </c>
      <c r="E3621" s="37"/>
      <c r="F3621" s="44">
        <v>44303</v>
      </c>
      <c r="G3621" s="48">
        <v>15</v>
      </c>
      <c r="H3621" s="48">
        <v>14225.8191629594</v>
      </c>
      <c r="I3621" s="37"/>
      <c r="J3621" s="44">
        <v>44303</v>
      </c>
      <c r="K3621" s="48">
        <v>15</v>
      </c>
      <c r="L3621" s="48">
        <v>89583.82</v>
      </c>
      <c r="M3621" s="37"/>
      <c r="N3621" s="44">
        <v>44303</v>
      </c>
      <c r="O3621" s="48">
        <v>15</v>
      </c>
      <c r="P3621" s="48">
        <v>6566.2773847929002</v>
      </c>
      <c r="Q3621" s="37"/>
      <c r="R3621" s="49">
        <v>6.2972697019272292</v>
      </c>
      <c r="S3621" s="49">
        <v>32351.523372683834</v>
      </c>
      <c r="T3621" s="49">
        <v>41349.619629706292</v>
      </c>
    </row>
    <row r="3622" spans="2:20">
      <c r="B3622" s="44">
        <v>44303</v>
      </c>
      <c r="C3622" s="45">
        <v>16</v>
      </c>
      <c r="D3622" s="46">
        <v>5.2161999999999997</v>
      </c>
      <c r="E3622" s="37"/>
      <c r="F3622" s="44">
        <v>44303</v>
      </c>
      <c r="G3622" s="48">
        <v>16</v>
      </c>
      <c r="H3622" s="48">
        <v>14394.250389527901</v>
      </c>
      <c r="I3622" s="37"/>
      <c r="J3622" s="44">
        <v>44303</v>
      </c>
      <c r="K3622" s="48">
        <v>16</v>
      </c>
      <c r="L3622" s="48">
        <v>86155.23</v>
      </c>
      <c r="M3622" s="37"/>
      <c r="N3622" s="44">
        <v>44303</v>
      </c>
      <c r="O3622" s="48">
        <v>16</v>
      </c>
      <c r="P3622" s="48">
        <v>6643.3993638517004</v>
      </c>
      <c r="Q3622" s="37"/>
      <c r="R3622" s="49">
        <v>5.9853919216716989</v>
      </c>
      <c r="S3622" s="49">
        <v>34653.299761723239</v>
      </c>
      <c r="T3622" s="49">
        <v>39763.348884836872</v>
      </c>
    </row>
    <row r="3623" spans="2:20">
      <c r="B3623" s="44">
        <v>44303</v>
      </c>
      <c r="C3623" s="45">
        <v>17</v>
      </c>
      <c r="D3623" s="46">
        <v>5.3543000000000003</v>
      </c>
      <c r="E3623" s="37"/>
      <c r="F3623" s="44">
        <v>44303</v>
      </c>
      <c r="G3623" s="48">
        <v>17</v>
      </c>
      <c r="H3623" s="48">
        <v>14713.3681575391</v>
      </c>
      <c r="I3623" s="37"/>
      <c r="J3623" s="44">
        <v>44303</v>
      </c>
      <c r="K3623" s="48">
        <v>17</v>
      </c>
      <c r="L3623" s="48">
        <v>78503.820000000007</v>
      </c>
      <c r="M3623" s="37"/>
      <c r="N3623" s="44">
        <v>44303</v>
      </c>
      <c r="O3623" s="48">
        <v>17</v>
      </c>
      <c r="P3623" s="48">
        <v>6991.3255738164999</v>
      </c>
      <c r="Q3623" s="37"/>
      <c r="R3623" s="49">
        <v>5.3355437830035406</v>
      </c>
      <c r="S3623" s="49">
        <v>37433.654519885684</v>
      </c>
      <c r="T3623" s="49">
        <v>37302.52370033029</v>
      </c>
    </row>
    <row r="3624" spans="2:20">
      <c r="B3624" s="44">
        <v>44303</v>
      </c>
      <c r="C3624" s="45">
        <v>18</v>
      </c>
      <c r="D3624" s="46">
        <v>4.9485400000000004</v>
      </c>
      <c r="E3624" s="37"/>
      <c r="F3624" s="44">
        <v>44303</v>
      </c>
      <c r="G3624" s="48">
        <v>18</v>
      </c>
      <c r="H3624" s="48">
        <v>14246.8646573068</v>
      </c>
      <c r="I3624" s="37"/>
      <c r="J3624" s="44">
        <v>44303</v>
      </c>
      <c r="K3624" s="48">
        <v>18</v>
      </c>
      <c r="L3624" s="48">
        <v>77987.460000000006</v>
      </c>
      <c r="M3624" s="37"/>
      <c r="N3624" s="44">
        <v>44303</v>
      </c>
      <c r="O3624" s="48">
        <v>18</v>
      </c>
      <c r="P3624" s="48">
        <v>6853.4488354671003</v>
      </c>
      <c r="Q3624" s="37"/>
      <c r="R3624" s="49">
        <v>5.4740086240661041</v>
      </c>
      <c r="S3624" s="49">
        <v>33914.56570026237</v>
      </c>
      <c r="T3624" s="49">
        <v>37515.838029942708</v>
      </c>
    </row>
    <row r="3625" spans="2:20">
      <c r="B3625" s="44">
        <v>44303</v>
      </c>
      <c r="C3625" s="45">
        <v>19</v>
      </c>
      <c r="D3625" s="46">
        <v>4.3682499999999997</v>
      </c>
      <c r="E3625" s="37"/>
      <c r="F3625" s="44">
        <v>44303</v>
      </c>
      <c r="G3625" s="48">
        <v>19</v>
      </c>
      <c r="H3625" s="48">
        <v>13785.1822588125</v>
      </c>
      <c r="I3625" s="37"/>
      <c r="J3625" s="44">
        <v>44303</v>
      </c>
      <c r="K3625" s="48">
        <v>19</v>
      </c>
      <c r="L3625" s="48">
        <v>66262.91</v>
      </c>
      <c r="M3625" s="37"/>
      <c r="N3625" s="44">
        <v>44303</v>
      </c>
      <c r="O3625" s="48">
        <v>19</v>
      </c>
      <c r="P3625" s="48">
        <v>6641.5087158496999</v>
      </c>
      <c r="Q3625" s="37"/>
      <c r="R3625" s="49">
        <v>4.8068214664075182</v>
      </c>
      <c r="S3625" s="49">
        <v>29011.770448010451</v>
      </c>
      <c r="T3625" s="49">
        <v>31924.546664678968</v>
      </c>
    </row>
    <row r="3626" spans="2:20">
      <c r="B3626" s="44">
        <v>44303</v>
      </c>
      <c r="C3626" s="45">
        <v>20</v>
      </c>
      <c r="D3626" s="46">
        <v>3.5604399999999998</v>
      </c>
      <c r="E3626" s="37"/>
      <c r="F3626" s="44">
        <v>44303</v>
      </c>
      <c r="G3626" s="48">
        <v>20</v>
      </c>
      <c r="H3626" s="48">
        <v>13133.2005293447</v>
      </c>
      <c r="I3626" s="37"/>
      <c r="J3626" s="44">
        <v>44303</v>
      </c>
      <c r="K3626" s="48">
        <v>20</v>
      </c>
      <c r="L3626" s="48">
        <v>29771.58</v>
      </c>
      <c r="M3626" s="37"/>
      <c r="N3626" s="44">
        <v>44303</v>
      </c>
      <c r="O3626" s="48">
        <v>20</v>
      </c>
      <c r="P3626" s="48">
        <v>6304.6333451389</v>
      </c>
      <c r="Q3626" s="37"/>
      <c r="R3626" s="49">
        <v>2.2668944963932183</v>
      </c>
      <c r="S3626" s="49">
        <v>22447.268747366343</v>
      </c>
      <c r="T3626" s="49">
        <v>14291.938631872537</v>
      </c>
    </row>
    <row r="3627" spans="2:20">
      <c r="B3627" s="44">
        <v>44303</v>
      </c>
      <c r="C3627" s="45">
        <v>21</v>
      </c>
      <c r="D3627" s="46">
        <v>2.8293900000000001</v>
      </c>
      <c r="E3627" s="37"/>
      <c r="F3627" s="44">
        <v>44303</v>
      </c>
      <c r="G3627" s="48">
        <v>21</v>
      </c>
      <c r="H3627" s="48">
        <v>12696.6951318786</v>
      </c>
      <c r="I3627" s="37"/>
      <c r="J3627" s="44">
        <v>44303</v>
      </c>
      <c r="K3627" s="48">
        <v>21</v>
      </c>
      <c r="L3627" s="48">
        <v>9924.83</v>
      </c>
      <c r="M3627" s="37"/>
      <c r="N3627" s="44">
        <v>44303</v>
      </c>
      <c r="O3627" s="48">
        <v>21</v>
      </c>
      <c r="P3627" s="48">
        <v>6008.9340940847997</v>
      </c>
      <c r="Q3627" s="37"/>
      <c r="R3627" s="49">
        <v>0.78168609208241457</v>
      </c>
      <c r="S3627" s="49">
        <v>17001.618036462591</v>
      </c>
      <c r="T3627" s="49">
        <v>4697.1002095859312</v>
      </c>
    </row>
    <row r="3628" spans="2:20">
      <c r="B3628" s="44">
        <v>44303</v>
      </c>
      <c r="C3628" s="45">
        <v>22</v>
      </c>
      <c r="D3628" s="46">
        <v>2.1749800000000001</v>
      </c>
      <c r="E3628" s="37"/>
      <c r="F3628" s="44">
        <v>44303</v>
      </c>
      <c r="G3628" s="48">
        <v>22</v>
      </c>
      <c r="H3628" s="48">
        <v>12213.676620226601</v>
      </c>
      <c r="I3628" s="37"/>
      <c r="J3628" s="44">
        <v>44303</v>
      </c>
      <c r="K3628" s="48">
        <v>22</v>
      </c>
      <c r="L3628" s="48">
        <v>-9879.8700000000008</v>
      </c>
      <c r="M3628" s="37"/>
      <c r="N3628" s="44">
        <v>44303</v>
      </c>
      <c r="O3628" s="48">
        <v>22</v>
      </c>
      <c r="P3628" s="48">
        <v>5760.5104916273003</v>
      </c>
      <c r="Q3628" s="37"/>
      <c r="R3628" s="49">
        <v>-0.80891858424009089</v>
      </c>
      <c r="S3628" s="49">
        <v>12528.995109079546</v>
      </c>
      <c r="T3628" s="49">
        <v>-4659.7839913873458</v>
      </c>
    </row>
    <row r="3629" spans="2:20">
      <c r="B3629" s="44">
        <v>44303</v>
      </c>
      <c r="C3629" s="45">
        <v>23</v>
      </c>
      <c r="D3629" s="46">
        <v>1.8752899999999999</v>
      </c>
      <c r="E3629" s="37"/>
      <c r="F3629" s="44">
        <v>44303</v>
      </c>
      <c r="G3629" s="48">
        <v>23</v>
      </c>
      <c r="H3629" s="48">
        <v>11496.1480452133</v>
      </c>
      <c r="I3629" s="37"/>
      <c r="J3629" s="44">
        <v>44303</v>
      </c>
      <c r="K3629" s="48">
        <v>23</v>
      </c>
      <c r="L3629" s="48">
        <v>-10425.200000000001</v>
      </c>
      <c r="M3629" s="37"/>
      <c r="N3629" s="44">
        <v>44303</v>
      </c>
      <c r="O3629" s="48">
        <v>23</v>
      </c>
      <c r="P3629" s="48">
        <v>5292.8239914734004</v>
      </c>
      <c r="Q3629" s="37"/>
      <c r="R3629" s="49">
        <v>-0.90684287980623091</v>
      </c>
      <c r="S3629" s="49">
        <v>9925.579902970152</v>
      </c>
      <c r="T3629" s="49">
        <v>-4799.7597507352484</v>
      </c>
    </row>
    <row r="3630" spans="2:20">
      <c r="B3630" s="44">
        <v>44303</v>
      </c>
      <c r="C3630" s="45">
        <v>24</v>
      </c>
      <c r="D3630" s="46">
        <v>1.4942899999999999</v>
      </c>
      <c r="E3630" s="37"/>
      <c r="F3630" s="44">
        <v>44303</v>
      </c>
      <c r="G3630" s="48">
        <v>24</v>
      </c>
      <c r="H3630" s="48">
        <v>10956.3259050504</v>
      </c>
      <c r="I3630" s="37"/>
      <c r="J3630" s="44">
        <v>44303</v>
      </c>
      <c r="K3630" s="48">
        <v>24</v>
      </c>
      <c r="L3630" s="48">
        <v>-19032.66</v>
      </c>
      <c r="M3630" s="37"/>
      <c r="N3630" s="44">
        <v>44303</v>
      </c>
      <c r="O3630" s="48">
        <v>24</v>
      </c>
      <c r="P3630" s="48">
        <v>4894.5287586979002</v>
      </c>
      <c r="Q3630" s="37"/>
      <c r="R3630" s="49">
        <v>-1.7371389063213931</v>
      </c>
      <c r="S3630" s="49">
        <v>7313.8453788346851</v>
      </c>
      <c r="T3630" s="49">
        <v>-8502.476334843077</v>
      </c>
    </row>
    <row r="3631" spans="2:20">
      <c r="B3631" s="44">
        <v>44303</v>
      </c>
      <c r="C3631" s="45">
        <v>25</v>
      </c>
      <c r="D3631" s="46">
        <v>1.24102</v>
      </c>
      <c r="E3631" s="37"/>
      <c r="F3631" s="44">
        <v>44303</v>
      </c>
      <c r="G3631" s="48">
        <v>25</v>
      </c>
      <c r="H3631" s="48">
        <v>10881.3131884144</v>
      </c>
      <c r="I3631" s="37"/>
      <c r="J3631" s="44">
        <v>44303</v>
      </c>
      <c r="K3631" s="48">
        <v>25</v>
      </c>
      <c r="L3631" s="48">
        <v>-27190.61</v>
      </c>
      <c r="M3631" s="37"/>
      <c r="N3631" s="44">
        <v>44303</v>
      </c>
      <c r="O3631" s="48">
        <v>25</v>
      </c>
      <c r="P3631" s="48">
        <v>4823.8522625817996</v>
      </c>
      <c r="Q3631" s="37"/>
      <c r="R3631" s="49">
        <v>-2.4988353454388674</v>
      </c>
      <c r="S3631" s="49">
        <v>5986.4971349092648</v>
      </c>
      <c r="T3631" s="49">
        <v>-12054.012534914653</v>
      </c>
    </row>
    <row r="3632" spans="2:20">
      <c r="B3632" s="44">
        <v>44303</v>
      </c>
      <c r="C3632" s="45">
        <v>26</v>
      </c>
      <c r="D3632" s="46">
        <v>1.1856100000000001</v>
      </c>
      <c r="E3632" s="37"/>
      <c r="F3632" s="44">
        <v>44303</v>
      </c>
      <c r="G3632" s="48">
        <v>26</v>
      </c>
      <c r="H3632" s="48">
        <v>10807.482269529901</v>
      </c>
      <c r="I3632" s="37"/>
      <c r="J3632" s="44">
        <v>44303</v>
      </c>
      <c r="K3632" s="48">
        <v>26</v>
      </c>
      <c r="L3632" s="48">
        <v>-28004.76</v>
      </c>
      <c r="M3632" s="37"/>
      <c r="N3632" s="44">
        <v>44303</v>
      </c>
      <c r="O3632" s="48">
        <v>26</v>
      </c>
      <c r="P3632" s="48">
        <v>4785.6725225983</v>
      </c>
      <c r="Q3632" s="37"/>
      <c r="R3632" s="49">
        <v>-2.5912381164811422</v>
      </c>
      <c r="S3632" s="49">
        <v>5673.9411995177707</v>
      </c>
      <c r="T3632" s="49">
        <v>-12400.817053553175</v>
      </c>
    </row>
    <row r="3633" spans="2:20">
      <c r="B3633" s="44">
        <v>44303</v>
      </c>
      <c r="C3633" s="45">
        <v>27</v>
      </c>
      <c r="D3633" s="46">
        <v>1.31589</v>
      </c>
      <c r="E3633" s="37"/>
      <c r="F3633" s="44">
        <v>44303</v>
      </c>
      <c r="G3633" s="48">
        <v>27</v>
      </c>
      <c r="H3633" s="48">
        <v>10685.968784250101</v>
      </c>
      <c r="I3633" s="37"/>
      <c r="J3633" s="44">
        <v>44303</v>
      </c>
      <c r="K3633" s="48">
        <v>27</v>
      </c>
      <c r="L3633" s="48">
        <v>-26856.98</v>
      </c>
      <c r="M3633" s="37"/>
      <c r="N3633" s="44">
        <v>44303</v>
      </c>
      <c r="O3633" s="48">
        <v>27</v>
      </c>
      <c r="P3633" s="48">
        <v>4738.7032448304999</v>
      </c>
      <c r="Q3633" s="37"/>
      <c r="R3633" s="49">
        <v>-2.5132938849291908</v>
      </c>
      <c r="S3633" s="49">
        <v>6235.6122128400066</v>
      </c>
      <c r="T3633" s="49">
        <v>-11909.753887726609</v>
      </c>
    </row>
    <row r="3634" spans="2:20">
      <c r="B3634" s="44">
        <v>44303</v>
      </c>
      <c r="C3634" s="45">
        <v>28</v>
      </c>
      <c r="D3634" s="46">
        <v>0.73087000000000002</v>
      </c>
      <c r="E3634" s="37"/>
      <c r="F3634" s="44">
        <v>44303</v>
      </c>
      <c r="G3634" s="48">
        <v>28</v>
      </c>
      <c r="H3634" s="48">
        <v>10478.385157262201</v>
      </c>
      <c r="I3634" s="37"/>
      <c r="J3634" s="44">
        <v>44303</v>
      </c>
      <c r="K3634" s="48">
        <v>28</v>
      </c>
      <c r="L3634" s="48">
        <v>-37905.96</v>
      </c>
      <c r="M3634" s="37"/>
      <c r="N3634" s="44">
        <v>44303</v>
      </c>
      <c r="O3634" s="48">
        <v>28</v>
      </c>
      <c r="P3634" s="48">
        <v>4707.3259738952001</v>
      </c>
      <c r="Q3634" s="37"/>
      <c r="R3634" s="49">
        <v>-3.6175383354494</v>
      </c>
      <c r="S3634" s="49">
        <v>3440.4433345407851</v>
      </c>
      <c r="T3634" s="49">
        <v>-17028.932168022569</v>
      </c>
    </row>
    <row r="3635" spans="2:20">
      <c r="B3635" s="44">
        <v>44303</v>
      </c>
      <c r="C3635" s="45">
        <v>29</v>
      </c>
      <c r="D3635" s="46">
        <v>0.69916</v>
      </c>
      <c r="E3635" s="37"/>
      <c r="F3635" s="44">
        <v>44303</v>
      </c>
      <c r="G3635" s="48">
        <v>29</v>
      </c>
      <c r="H3635" s="48">
        <v>10271.178685795499</v>
      </c>
      <c r="I3635" s="37"/>
      <c r="J3635" s="44">
        <v>44303</v>
      </c>
      <c r="K3635" s="48">
        <v>29</v>
      </c>
      <c r="L3635" s="48">
        <v>-40273.26</v>
      </c>
      <c r="M3635" s="37"/>
      <c r="N3635" s="44">
        <v>44303</v>
      </c>
      <c r="O3635" s="48">
        <v>29</v>
      </c>
      <c r="P3635" s="48">
        <v>4573.7304758661003</v>
      </c>
      <c r="Q3635" s="37"/>
      <c r="R3635" s="49">
        <v>-3.9209969208009015</v>
      </c>
      <c r="S3635" s="49">
        <v>3197.7693995065429</v>
      </c>
      <c r="T3635" s="49">
        <v>-17933.583112444219</v>
      </c>
    </row>
    <row r="3636" spans="2:20">
      <c r="B3636" s="44">
        <v>44303</v>
      </c>
      <c r="C3636" s="45">
        <v>30</v>
      </c>
      <c r="D3636" s="46">
        <v>0.60807</v>
      </c>
      <c r="E3636" s="37"/>
      <c r="F3636" s="44">
        <v>44303</v>
      </c>
      <c r="G3636" s="48">
        <v>30</v>
      </c>
      <c r="H3636" s="48">
        <v>10145.174450082601</v>
      </c>
      <c r="I3636" s="37"/>
      <c r="J3636" s="44">
        <v>44303</v>
      </c>
      <c r="K3636" s="48">
        <v>30</v>
      </c>
      <c r="L3636" s="48">
        <v>-43695.58</v>
      </c>
      <c r="M3636" s="37"/>
      <c r="N3636" s="44">
        <v>44303</v>
      </c>
      <c r="O3636" s="48">
        <v>30</v>
      </c>
      <c r="P3636" s="48">
        <v>4528.8014240565999</v>
      </c>
      <c r="Q3636" s="37"/>
      <c r="R3636" s="49">
        <v>-4.3070309155348472</v>
      </c>
      <c r="S3636" s="49">
        <v>2753.8282819260967</v>
      </c>
      <c r="T3636" s="49">
        <v>-19505.687743730017</v>
      </c>
    </row>
    <row r="3637" spans="2:20">
      <c r="B3637" s="44">
        <v>44303</v>
      </c>
      <c r="C3637" s="45">
        <v>31</v>
      </c>
      <c r="D3637" s="46">
        <v>0.53212999999999999</v>
      </c>
      <c r="E3637" s="37"/>
      <c r="F3637" s="44">
        <v>44303</v>
      </c>
      <c r="G3637" s="48">
        <v>31</v>
      </c>
      <c r="H3637" s="48">
        <v>10469.6203070624</v>
      </c>
      <c r="I3637" s="37"/>
      <c r="J3637" s="44">
        <v>44303</v>
      </c>
      <c r="K3637" s="48">
        <v>31</v>
      </c>
      <c r="L3637" s="48">
        <v>-44568.49</v>
      </c>
      <c r="M3637" s="37"/>
      <c r="N3637" s="44">
        <v>44303</v>
      </c>
      <c r="O3637" s="48">
        <v>31</v>
      </c>
      <c r="P3637" s="48">
        <v>4784.3073027732999</v>
      </c>
      <c r="Q3637" s="37"/>
      <c r="R3637" s="49">
        <v>-4.2569347018187305</v>
      </c>
      <c r="S3637" s="49">
        <v>2545.8734450247562</v>
      </c>
      <c r="T3637" s="49">
        <v>-20366.48378134043</v>
      </c>
    </row>
    <row r="3638" spans="2:20">
      <c r="B3638" s="44">
        <v>44303</v>
      </c>
      <c r="C3638" s="45">
        <v>32</v>
      </c>
      <c r="D3638" s="46">
        <v>0.44127</v>
      </c>
      <c r="E3638" s="37"/>
      <c r="F3638" s="44">
        <v>44303</v>
      </c>
      <c r="G3638" s="48">
        <v>32</v>
      </c>
      <c r="H3638" s="48">
        <v>10978.9786984369</v>
      </c>
      <c r="I3638" s="37"/>
      <c r="J3638" s="44">
        <v>44303</v>
      </c>
      <c r="K3638" s="48">
        <v>32</v>
      </c>
      <c r="L3638" s="48">
        <v>-43232.639999999999</v>
      </c>
      <c r="M3638" s="37"/>
      <c r="N3638" s="44">
        <v>44303</v>
      </c>
      <c r="O3638" s="48">
        <v>32</v>
      </c>
      <c r="P3638" s="48">
        <v>4944.2243918703998</v>
      </c>
      <c r="Q3638" s="37"/>
      <c r="R3638" s="49">
        <v>-3.9377651772067943</v>
      </c>
      <c r="S3638" s="49">
        <v>2181.7378974006515</v>
      </c>
      <c r="T3638" s="49">
        <v>-19469.194638603698</v>
      </c>
    </row>
    <row r="3639" spans="2:20">
      <c r="B3639" s="44">
        <v>44303</v>
      </c>
      <c r="C3639" s="45">
        <v>33</v>
      </c>
      <c r="D3639" s="46">
        <v>1.1263099999999999</v>
      </c>
      <c r="E3639" s="37"/>
      <c r="F3639" s="44">
        <v>44303</v>
      </c>
      <c r="G3639" s="48">
        <v>33</v>
      </c>
      <c r="H3639" s="48">
        <v>11839.0672476565</v>
      </c>
      <c r="I3639" s="37"/>
      <c r="J3639" s="44">
        <v>44303</v>
      </c>
      <c r="K3639" s="48">
        <v>33</v>
      </c>
      <c r="L3639" s="48">
        <v>-28465.91</v>
      </c>
      <c r="M3639" s="37"/>
      <c r="N3639" s="44">
        <v>44303</v>
      </c>
      <c r="O3639" s="48">
        <v>33</v>
      </c>
      <c r="P3639" s="48">
        <v>5339.6120226969997</v>
      </c>
      <c r="Q3639" s="37"/>
      <c r="R3639" s="49">
        <v>-2.4044047900508989</v>
      </c>
      <c r="S3639" s="49">
        <v>6014.0584172838571</v>
      </c>
      <c r="T3639" s="49">
        <v>-12838.588724386036</v>
      </c>
    </row>
    <row r="3640" spans="2:20">
      <c r="B3640" s="44">
        <v>44303</v>
      </c>
      <c r="C3640" s="45">
        <v>34</v>
      </c>
      <c r="D3640" s="46">
        <v>1.3309899999999999</v>
      </c>
      <c r="E3640" s="37"/>
      <c r="F3640" s="44">
        <v>44303</v>
      </c>
      <c r="G3640" s="48">
        <v>34</v>
      </c>
      <c r="H3640" s="48">
        <v>12985.470556128401</v>
      </c>
      <c r="I3640" s="37"/>
      <c r="J3640" s="44">
        <v>44303</v>
      </c>
      <c r="K3640" s="48">
        <v>34</v>
      </c>
      <c r="L3640" s="48">
        <v>-3020.23</v>
      </c>
      <c r="M3640" s="37"/>
      <c r="N3640" s="44">
        <v>44303</v>
      </c>
      <c r="O3640" s="48">
        <v>34</v>
      </c>
      <c r="P3640" s="48">
        <v>5882.2631635942998</v>
      </c>
      <c r="Q3640" s="37"/>
      <c r="R3640" s="49">
        <v>-0.23258533350373073</v>
      </c>
      <c r="S3640" s="49">
        <v>7829.2334481123762</v>
      </c>
      <c r="T3640" s="49">
        <v>-1368.1281396612903</v>
      </c>
    </row>
    <row r="3641" spans="2:20">
      <c r="B3641" s="44">
        <v>44303</v>
      </c>
      <c r="C3641" s="45">
        <v>35</v>
      </c>
      <c r="D3641" s="46">
        <v>1.1349199999999999</v>
      </c>
      <c r="E3641" s="37"/>
      <c r="F3641" s="44">
        <v>44303</v>
      </c>
      <c r="G3641" s="48">
        <v>35</v>
      </c>
      <c r="H3641" s="48">
        <v>14253.6940071029</v>
      </c>
      <c r="I3641" s="37"/>
      <c r="J3641" s="44">
        <v>44303</v>
      </c>
      <c r="K3641" s="48">
        <v>35</v>
      </c>
      <c r="L3641" s="48">
        <v>-15274.38</v>
      </c>
      <c r="M3641" s="37"/>
      <c r="N3641" s="44">
        <v>44303</v>
      </c>
      <c r="O3641" s="48">
        <v>35</v>
      </c>
      <c r="P3641" s="48">
        <v>6403.4681257533002</v>
      </c>
      <c r="Q3641" s="37"/>
      <c r="R3641" s="49">
        <v>-1.0716085242456075</v>
      </c>
      <c r="S3641" s="49">
        <v>7267.4240452799349</v>
      </c>
      <c r="T3641" s="49">
        <v>-6862.0110282922806</v>
      </c>
    </row>
    <row r="3642" spans="2:20">
      <c r="B3642" s="44">
        <v>44303</v>
      </c>
      <c r="C3642" s="45">
        <v>36</v>
      </c>
      <c r="D3642" s="46">
        <v>0.97141</v>
      </c>
      <c r="E3642" s="37"/>
      <c r="F3642" s="44">
        <v>44303</v>
      </c>
      <c r="G3642" s="48">
        <v>36</v>
      </c>
      <c r="H3642" s="48">
        <v>15039.0960999855</v>
      </c>
      <c r="I3642" s="37"/>
      <c r="J3642" s="44">
        <v>44303</v>
      </c>
      <c r="K3642" s="48">
        <v>36</v>
      </c>
      <c r="L3642" s="48">
        <v>-26671.08</v>
      </c>
      <c r="M3642" s="37"/>
      <c r="N3642" s="44">
        <v>44303</v>
      </c>
      <c r="O3642" s="48">
        <v>36</v>
      </c>
      <c r="P3642" s="48">
        <v>6644.5709043346997</v>
      </c>
      <c r="Q3642" s="37"/>
      <c r="R3642" s="49">
        <v>-1.7734496689615353</v>
      </c>
      <c r="S3642" s="49">
        <v>6454.6026221797702</v>
      </c>
      <c r="T3642" s="49">
        <v>-11783.812070683822</v>
      </c>
    </row>
    <row r="3643" spans="2:20">
      <c r="B3643" s="44">
        <v>44303</v>
      </c>
      <c r="C3643" s="45">
        <v>37</v>
      </c>
      <c r="D3643" s="46">
        <v>1.34321</v>
      </c>
      <c r="E3643" s="37"/>
      <c r="F3643" s="44">
        <v>44303</v>
      </c>
      <c r="G3643" s="48">
        <v>37</v>
      </c>
      <c r="H3643" s="48">
        <v>16097.027146512</v>
      </c>
      <c r="I3643" s="37"/>
      <c r="J3643" s="44">
        <v>44303</v>
      </c>
      <c r="K3643" s="48">
        <v>37</v>
      </c>
      <c r="L3643" s="48">
        <v>-22842.13</v>
      </c>
      <c r="M3643" s="37"/>
      <c r="N3643" s="44">
        <v>44303</v>
      </c>
      <c r="O3643" s="48">
        <v>37</v>
      </c>
      <c r="P3643" s="48">
        <v>7137.0136303643003</v>
      </c>
      <c r="Q3643" s="37"/>
      <c r="R3643" s="49">
        <v>-1.4190278609891995</v>
      </c>
      <c r="S3643" s="49">
        <v>9586.5080784416314</v>
      </c>
      <c r="T3643" s="49">
        <v>-10127.621185746615</v>
      </c>
    </row>
    <row r="3644" spans="2:20">
      <c r="B3644" s="44">
        <v>44303</v>
      </c>
      <c r="C3644" s="45">
        <v>38</v>
      </c>
      <c r="D3644" s="46">
        <v>2.4004099999999999</v>
      </c>
      <c r="E3644" s="37"/>
      <c r="F3644" s="44">
        <v>44303</v>
      </c>
      <c r="G3644" s="48">
        <v>38</v>
      </c>
      <c r="H3644" s="48">
        <v>17064.868851376901</v>
      </c>
      <c r="I3644" s="37"/>
      <c r="J3644" s="44">
        <v>44303</v>
      </c>
      <c r="K3644" s="48">
        <v>38</v>
      </c>
      <c r="L3644" s="48">
        <v>-4381.0200000000004</v>
      </c>
      <c r="M3644" s="37"/>
      <c r="N3644" s="44">
        <v>44303</v>
      </c>
      <c r="O3644" s="48">
        <v>38</v>
      </c>
      <c r="P3644" s="48">
        <v>7708.8419854555004</v>
      </c>
      <c r="Q3644" s="37"/>
      <c r="R3644" s="49">
        <v>-0.25672743448283297</v>
      </c>
      <c r="S3644" s="49">
        <v>18504.381390307237</v>
      </c>
      <c r="T3644" s="49">
        <v>-1979.0712257595389</v>
      </c>
    </row>
    <row r="3645" spans="2:20">
      <c r="B3645" s="44">
        <v>44303</v>
      </c>
      <c r="C3645" s="45">
        <v>39</v>
      </c>
      <c r="D3645" s="46">
        <v>3.0487899999999999</v>
      </c>
      <c r="E3645" s="37"/>
      <c r="F3645" s="44">
        <v>44303</v>
      </c>
      <c r="G3645" s="48">
        <v>39</v>
      </c>
      <c r="H3645" s="48">
        <v>17023.547925288902</v>
      </c>
      <c r="I3645" s="37"/>
      <c r="J3645" s="44">
        <v>44303</v>
      </c>
      <c r="K3645" s="48">
        <v>39</v>
      </c>
      <c r="L3645" s="48">
        <v>-3177.62</v>
      </c>
      <c r="M3645" s="37"/>
      <c r="N3645" s="44">
        <v>44303</v>
      </c>
      <c r="O3645" s="48">
        <v>39</v>
      </c>
      <c r="P3645" s="48">
        <v>7708.1281521329001</v>
      </c>
      <c r="Q3645" s="37"/>
      <c r="R3645" s="49">
        <v>-0.18666026693998181</v>
      </c>
      <c r="S3645" s="49">
        <v>23500.464028941264</v>
      </c>
      <c r="T3645" s="49">
        <v>-1438.8012584847158</v>
      </c>
    </row>
    <row r="3646" spans="2:20">
      <c r="B3646" s="44">
        <v>44303</v>
      </c>
      <c r="C3646" s="45">
        <v>40</v>
      </c>
      <c r="D3646" s="46">
        <v>3.0328200000000001</v>
      </c>
      <c r="E3646" s="37"/>
      <c r="F3646" s="44">
        <v>44303</v>
      </c>
      <c r="G3646" s="48">
        <v>40</v>
      </c>
      <c r="H3646" s="48">
        <v>17153.1756820886</v>
      </c>
      <c r="I3646" s="37"/>
      <c r="J3646" s="44">
        <v>44303</v>
      </c>
      <c r="K3646" s="48">
        <v>40</v>
      </c>
      <c r="L3646" s="48">
        <v>2152.2399999999998</v>
      </c>
      <c r="M3646" s="37"/>
      <c r="N3646" s="44">
        <v>44303</v>
      </c>
      <c r="O3646" s="48">
        <v>40</v>
      </c>
      <c r="P3646" s="48">
        <v>7773.3136637443004</v>
      </c>
      <c r="Q3646" s="37"/>
      <c r="R3646" s="49">
        <v>0.12547180999535704</v>
      </c>
      <c r="S3646" s="49">
        <v>23575.061145676991</v>
      </c>
      <c r="T3646" s="49">
        <v>975.33173505163757</v>
      </c>
    </row>
    <row r="3647" spans="2:20">
      <c r="B3647" s="44">
        <v>44303</v>
      </c>
      <c r="C3647" s="45">
        <v>41</v>
      </c>
      <c r="D3647" s="46">
        <v>3.0113599999999998</v>
      </c>
      <c r="E3647" s="37"/>
      <c r="F3647" s="44">
        <v>44303</v>
      </c>
      <c r="G3647" s="48">
        <v>41</v>
      </c>
      <c r="H3647" s="48">
        <v>17332.586846696999</v>
      </c>
      <c r="I3647" s="37"/>
      <c r="J3647" s="44">
        <v>44303</v>
      </c>
      <c r="K3647" s="48">
        <v>41</v>
      </c>
      <c r="L3647" s="48">
        <v>1579.78</v>
      </c>
      <c r="M3647" s="37"/>
      <c r="N3647" s="44">
        <v>44303</v>
      </c>
      <c r="O3647" s="48">
        <v>41</v>
      </c>
      <c r="P3647" s="48">
        <v>7887.7086565939999</v>
      </c>
      <c r="Q3647" s="37"/>
      <c r="R3647" s="49">
        <v>9.1145079149051095E-2</v>
      </c>
      <c r="S3647" s="49">
        <v>23752.730340120906</v>
      </c>
      <c r="T3647" s="49">
        <v>718.92582980991563</v>
      </c>
    </row>
    <row r="3648" spans="2:20">
      <c r="B3648" s="44">
        <v>44303</v>
      </c>
      <c r="C3648" s="45">
        <v>42</v>
      </c>
      <c r="D3648" s="46">
        <v>3.0265399999999998</v>
      </c>
      <c r="E3648" s="37"/>
      <c r="F3648" s="44">
        <v>44303</v>
      </c>
      <c r="G3648" s="48">
        <v>42</v>
      </c>
      <c r="H3648" s="48">
        <v>17039.145646004599</v>
      </c>
      <c r="I3648" s="37"/>
      <c r="J3648" s="44">
        <v>44303</v>
      </c>
      <c r="K3648" s="48">
        <v>42</v>
      </c>
      <c r="L3648" s="48">
        <v>4526.4399999999996</v>
      </c>
      <c r="M3648" s="37"/>
      <c r="N3648" s="44">
        <v>44303</v>
      </c>
      <c r="O3648" s="48">
        <v>42</v>
      </c>
      <c r="P3648" s="48">
        <v>7708.8649636278997</v>
      </c>
      <c r="Q3648" s="37"/>
      <c r="R3648" s="49">
        <v>0.26564946940642975</v>
      </c>
      <c r="S3648" s="49">
        <v>23331.188167018383</v>
      </c>
      <c r="T3648" s="49">
        <v>2047.855887313568</v>
      </c>
    </row>
    <row r="3649" spans="2:20">
      <c r="B3649" s="44">
        <v>44303</v>
      </c>
      <c r="C3649" s="45">
        <v>43</v>
      </c>
      <c r="D3649" s="46">
        <v>2.3546399999999998</v>
      </c>
      <c r="E3649" s="37"/>
      <c r="F3649" s="44">
        <v>44303</v>
      </c>
      <c r="G3649" s="48">
        <v>43</v>
      </c>
      <c r="H3649" s="48">
        <v>16357.024908609401</v>
      </c>
      <c r="I3649" s="37"/>
      <c r="J3649" s="44">
        <v>44303</v>
      </c>
      <c r="K3649" s="48">
        <v>43</v>
      </c>
      <c r="L3649" s="48">
        <v>-6678.33</v>
      </c>
      <c r="M3649" s="37"/>
      <c r="N3649" s="44">
        <v>44303</v>
      </c>
      <c r="O3649" s="48">
        <v>43</v>
      </c>
      <c r="P3649" s="48">
        <v>7259.3490508773002</v>
      </c>
      <c r="Q3649" s="37"/>
      <c r="R3649" s="49">
        <v>-0.4082851274796867</v>
      </c>
      <c r="S3649" s="49">
        <v>17093.153649157724</v>
      </c>
      <c r="T3649" s="49">
        <v>-2963.8842526569811</v>
      </c>
    </row>
    <row r="3650" spans="2:20">
      <c r="B3650" s="44">
        <v>44303</v>
      </c>
      <c r="C3650" s="45">
        <v>44</v>
      </c>
      <c r="D3650" s="46">
        <v>2.19489</v>
      </c>
      <c r="E3650" s="37"/>
      <c r="F3650" s="44">
        <v>44303</v>
      </c>
      <c r="G3650" s="48">
        <v>44</v>
      </c>
      <c r="H3650" s="48">
        <v>15855.7179581608</v>
      </c>
      <c r="I3650" s="37"/>
      <c r="J3650" s="44">
        <v>44303</v>
      </c>
      <c r="K3650" s="48">
        <v>44</v>
      </c>
      <c r="L3650" s="48">
        <v>-4871.1000000000004</v>
      </c>
      <c r="M3650" s="37"/>
      <c r="N3650" s="44">
        <v>44303</v>
      </c>
      <c r="O3650" s="48">
        <v>44</v>
      </c>
      <c r="P3650" s="48">
        <v>6831.1726503719001</v>
      </c>
      <c r="Q3650" s="37"/>
      <c r="R3650" s="49">
        <v>-0.30721409228226637</v>
      </c>
      <c r="S3650" s="49">
        <v>14993.67253857478</v>
      </c>
      <c r="T3650" s="49">
        <v>-2098.632505007447</v>
      </c>
    </row>
    <row r="3651" spans="2:20">
      <c r="B3651" s="44">
        <v>44303</v>
      </c>
      <c r="C3651" s="45">
        <v>45</v>
      </c>
      <c r="D3651" s="46">
        <v>2.5009700000000001</v>
      </c>
      <c r="E3651" s="37"/>
      <c r="F3651" s="44">
        <v>44303</v>
      </c>
      <c r="G3651" s="48">
        <v>45</v>
      </c>
      <c r="H3651" s="48">
        <v>15099.917891896999</v>
      </c>
      <c r="I3651" s="37"/>
      <c r="J3651" s="44">
        <v>44303</v>
      </c>
      <c r="K3651" s="48">
        <v>45</v>
      </c>
      <c r="L3651" s="48">
        <v>-1595.02</v>
      </c>
      <c r="M3651" s="37"/>
      <c r="N3651" s="44">
        <v>44303</v>
      </c>
      <c r="O3651" s="48">
        <v>45</v>
      </c>
      <c r="P3651" s="48">
        <v>6329.8191505840996</v>
      </c>
      <c r="Q3651" s="37"/>
      <c r="R3651" s="49">
        <v>-0.10563103795789038</v>
      </c>
      <c r="S3651" s="49">
        <v>15830.687801036316</v>
      </c>
      <c r="T3651" s="49">
        <v>-668.62536696193047</v>
      </c>
    </row>
    <row r="3652" spans="2:20">
      <c r="B3652" s="44">
        <v>44303</v>
      </c>
      <c r="C3652" s="45">
        <v>46</v>
      </c>
      <c r="D3652" s="46">
        <v>1.7387699999999999</v>
      </c>
      <c r="E3652" s="37"/>
      <c r="F3652" s="44">
        <v>44303</v>
      </c>
      <c r="G3652" s="48">
        <v>46</v>
      </c>
      <c r="H3652" s="48">
        <v>16365.5891596006</v>
      </c>
      <c r="I3652" s="37"/>
      <c r="J3652" s="44">
        <v>44303</v>
      </c>
      <c r="K3652" s="48">
        <v>46</v>
      </c>
      <c r="L3652" s="48">
        <v>-13792.57</v>
      </c>
      <c r="M3652" s="37"/>
      <c r="N3652" s="44">
        <v>44303</v>
      </c>
      <c r="O3652" s="48">
        <v>46</v>
      </c>
      <c r="P3652" s="48">
        <v>6175.6056922327998</v>
      </c>
      <c r="Q3652" s="37"/>
      <c r="R3652" s="49">
        <v>-0.84277870264809984</v>
      </c>
      <c r="S3652" s="49">
        <v>10737.957909483624</v>
      </c>
      <c r="T3652" s="49">
        <v>-5204.6689533661793</v>
      </c>
    </row>
    <row r="3653" spans="2:20">
      <c r="B3653" s="44">
        <v>44303</v>
      </c>
      <c r="C3653" s="45">
        <v>47</v>
      </c>
      <c r="D3653" s="46">
        <v>1.71313</v>
      </c>
      <c r="E3653" s="37"/>
      <c r="F3653" s="44">
        <v>44303</v>
      </c>
      <c r="G3653" s="48">
        <v>47</v>
      </c>
      <c r="H3653" s="48">
        <v>15813.7134407946</v>
      </c>
      <c r="I3653" s="37"/>
      <c r="J3653" s="44">
        <v>44303</v>
      </c>
      <c r="K3653" s="48">
        <v>47</v>
      </c>
      <c r="L3653" s="48">
        <v>-19793.150000000001</v>
      </c>
      <c r="M3653" s="37"/>
      <c r="N3653" s="44">
        <v>44303</v>
      </c>
      <c r="O3653" s="48">
        <v>47</v>
      </c>
      <c r="P3653" s="48">
        <v>6181.1403004409003</v>
      </c>
      <c r="Q3653" s="37"/>
      <c r="R3653" s="49">
        <v>-1.2516446610787608</v>
      </c>
      <c r="S3653" s="49">
        <v>10589.096882894321</v>
      </c>
      <c r="T3653" s="49">
        <v>-7736.5912564256205</v>
      </c>
    </row>
    <row r="3654" spans="2:20">
      <c r="B3654" s="44">
        <v>44303</v>
      </c>
      <c r="C3654" s="45">
        <v>48</v>
      </c>
      <c r="D3654" s="46">
        <v>1.9436899999999999</v>
      </c>
      <c r="E3654" s="37"/>
      <c r="F3654" s="44">
        <v>44303</v>
      </c>
      <c r="G3654" s="48">
        <v>48</v>
      </c>
      <c r="H3654" s="48">
        <v>16573.509658010898</v>
      </c>
      <c r="I3654" s="37"/>
      <c r="J3654" s="44">
        <v>44303</v>
      </c>
      <c r="K3654" s="48">
        <v>48</v>
      </c>
      <c r="L3654" s="48">
        <v>-14726.55</v>
      </c>
      <c r="M3654" s="37"/>
      <c r="N3654" s="44">
        <v>44303</v>
      </c>
      <c r="O3654" s="48">
        <v>48</v>
      </c>
      <c r="P3654" s="48">
        <v>6306.7321754531004</v>
      </c>
      <c r="Q3654" s="37"/>
      <c r="R3654" s="49">
        <v>-0.88855953288577227</v>
      </c>
      <c r="S3654" s="49">
        <v>12258.332262106436</v>
      </c>
      <c r="T3654" s="49">
        <v>-5603.9069958562768</v>
      </c>
    </row>
    <row r="3655" spans="2:20">
      <c r="B3655" s="44">
        <v>44304</v>
      </c>
      <c r="C3655" s="45">
        <v>1</v>
      </c>
      <c r="D3655" s="46">
        <v>2.8085800000000001</v>
      </c>
      <c r="E3655" s="37"/>
      <c r="F3655" s="44">
        <v>44304</v>
      </c>
      <c r="G3655" s="48">
        <v>1</v>
      </c>
      <c r="H3655" s="48">
        <v>15258.179564599999</v>
      </c>
      <c r="I3655" s="37"/>
      <c r="J3655" s="44">
        <v>44304</v>
      </c>
      <c r="K3655" s="48">
        <v>1</v>
      </c>
      <c r="L3655" s="48">
        <v>2867.54</v>
      </c>
      <c r="M3655" s="37"/>
      <c r="N3655" s="44">
        <v>44304</v>
      </c>
      <c r="O3655" s="48">
        <v>1</v>
      </c>
      <c r="P3655" s="48">
        <v>6177.2762009071002</v>
      </c>
      <c r="Q3655" s="37"/>
      <c r="R3655" s="49">
        <v>0.18793460831021319</v>
      </c>
      <c r="S3655" s="49">
        <v>17349.374392343663</v>
      </c>
      <c r="T3655" s="49">
        <v>1160.9239832414778</v>
      </c>
    </row>
    <row r="3656" spans="2:20">
      <c r="B3656" s="44">
        <v>44304</v>
      </c>
      <c r="C3656" s="45">
        <v>2</v>
      </c>
      <c r="D3656" s="46">
        <v>2.4351799999999999</v>
      </c>
      <c r="E3656" s="37"/>
      <c r="F3656" s="44">
        <v>44304</v>
      </c>
      <c r="G3656" s="48">
        <v>2</v>
      </c>
      <c r="H3656" s="48">
        <v>15084.291695484901</v>
      </c>
      <c r="I3656" s="37"/>
      <c r="J3656" s="44">
        <v>44304</v>
      </c>
      <c r="K3656" s="48">
        <v>2</v>
      </c>
      <c r="L3656" s="48">
        <v>-3960.91</v>
      </c>
      <c r="M3656" s="37"/>
      <c r="N3656" s="44">
        <v>44304</v>
      </c>
      <c r="O3656" s="48">
        <v>2</v>
      </c>
      <c r="P3656" s="48">
        <v>6053.2631842464998</v>
      </c>
      <c r="Q3656" s="37"/>
      <c r="R3656" s="49">
        <v>-0.26258508387142881</v>
      </c>
      <c r="S3656" s="49">
        <v>14740.785441013391</v>
      </c>
      <c r="T3656" s="49">
        <v>-1589.4966209311995</v>
      </c>
    </row>
    <row r="3657" spans="2:20">
      <c r="B3657" s="44">
        <v>44304</v>
      </c>
      <c r="C3657" s="45">
        <v>3</v>
      </c>
      <c r="D3657" s="46">
        <v>2.4383400000000002</v>
      </c>
      <c r="E3657" s="37"/>
      <c r="F3657" s="44">
        <v>44304</v>
      </c>
      <c r="G3657" s="48">
        <v>3</v>
      </c>
      <c r="H3657" s="48">
        <v>16356.671832247001</v>
      </c>
      <c r="I3657" s="37"/>
      <c r="J3657" s="44">
        <v>44304</v>
      </c>
      <c r="K3657" s="48">
        <v>3</v>
      </c>
      <c r="L3657" s="48">
        <v>-2522.8200000000002</v>
      </c>
      <c r="M3657" s="37"/>
      <c r="N3657" s="44">
        <v>44304</v>
      </c>
      <c r="O3657" s="48">
        <v>3</v>
      </c>
      <c r="P3657" s="48">
        <v>6195.4546454870997</v>
      </c>
      <c r="Q3657" s="37"/>
      <c r="R3657" s="49">
        <v>-0.15423797859820651</v>
      </c>
      <c r="S3657" s="49">
        <v>15106.624880277015</v>
      </c>
      <c r="T3657" s="49">
        <v>-955.57440101679833</v>
      </c>
    </row>
    <row r="3658" spans="2:20">
      <c r="B3658" s="44">
        <v>44304</v>
      </c>
      <c r="C3658" s="45">
        <v>4</v>
      </c>
      <c r="D3658" s="46">
        <v>2.5349400000000002</v>
      </c>
      <c r="E3658" s="37"/>
      <c r="F3658" s="44">
        <v>44304</v>
      </c>
      <c r="G3658" s="48">
        <v>4</v>
      </c>
      <c r="H3658" s="48">
        <v>18056.947692116501</v>
      </c>
      <c r="I3658" s="37"/>
      <c r="J3658" s="44">
        <v>44304</v>
      </c>
      <c r="K3658" s="48">
        <v>4</v>
      </c>
      <c r="L3658" s="48">
        <v>-1894.26</v>
      </c>
      <c r="M3658" s="37"/>
      <c r="N3658" s="44">
        <v>44304</v>
      </c>
      <c r="O3658" s="48">
        <v>4</v>
      </c>
      <c r="P3658" s="48">
        <v>6293.5086229601002</v>
      </c>
      <c r="Q3658" s="37"/>
      <c r="R3658" s="49">
        <v>-0.10490477307119944</v>
      </c>
      <c r="S3658" s="49">
        <v>15953.666748686477</v>
      </c>
      <c r="T3658" s="49">
        <v>-660.21909391326619</v>
      </c>
    </row>
    <row r="3659" spans="2:20">
      <c r="B3659" s="44">
        <v>44304</v>
      </c>
      <c r="C3659" s="45">
        <v>5</v>
      </c>
      <c r="D3659" s="46">
        <v>2.70601</v>
      </c>
      <c r="E3659" s="37"/>
      <c r="F3659" s="44">
        <v>44304</v>
      </c>
      <c r="G3659" s="48">
        <v>5</v>
      </c>
      <c r="H3659" s="48">
        <v>18231.250204801901</v>
      </c>
      <c r="I3659" s="37"/>
      <c r="J3659" s="44">
        <v>44304</v>
      </c>
      <c r="K3659" s="48">
        <v>5</v>
      </c>
      <c r="L3659" s="48">
        <v>2147.59</v>
      </c>
      <c r="M3659" s="37"/>
      <c r="N3659" s="44">
        <v>44304</v>
      </c>
      <c r="O3659" s="48">
        <v>5</v>
      </c>
      <c r="P3659" s="48">
        <v>6333.3328308529999</v>
      </c>
      <c r="Q3659" s="37"/>
      <c r="R3659" s="49">
        <v>0.11779718756941582</v>
      </c>
      <c r="S3659" s="49">
        <v>17138.061973616528</v>
      </c>
      <c r="T3659" s="49">
        <v>746.04879541553009</v>
      </c>
    </row>
    <row r="3660" spans="2:20">
      <c r="B3660" s="44">
        <v>44304</v>
      </c>
      <c r="C3660" s="45">
        <v>6</v>
      </c>
      <c r="D3660" s="46">
        <v>2.6282000000000001</v>
      </c>
      <c r="E3660" s="37"/>
      <c r="F3660" s="44">
        <v>44304</v>
      </c>
      <c r="G3660" s="48">
        <v>6</v>
      </c>
      <c r="H3660" s="48">
        <v>17977.528885063199</v>
      </c>
      <c r="I3660" s="37"/>
      <c r="J3660" s="44">
        <v>44304</v>
      </c>
      <c r="K3660" s="48">
        <v>6</v>
      </c>
      <c r="L3660" s="48">
        <v>-2335</v>
      </c>
      <c r="M3660" s="37"/>
      <c r="N3660" s="44">
        <v>44304</v>
      </c>
      <c r="O3660" s="48">
        <v>6</v>
      </c>
      <c r="P3660" s="48">
        <v>6253.6454205745003</v>
      </c>
      <c r="Q3660" s="37"/>
      <c r="R3660" s="49">
        <v>-0.12988436925500127</v>
      </c>
      <c r="S3660" s="49">
        <v>16435.830894353901</v>
      </c>
      <c r="T3660" s="49">
        <v>-812.25079099574612</v>
      </c>
    </row>
    <row r="3661" spans="2:20">
      <c r="B3661" s="44">
        <v>44304</v>
      </c>
      <c r="C3661" s="45">
        <v>7</v>
      </c>
      <c r="D3661" s="46">
        <v>2.7862200000000001</v>
      </c>
      <c r="E3661" s="37"/>
      <c r="F3661" s="44">
        <v>44304</v>
      </c>
      <c r="G3661" s="48">
        <v>7</v>
      </c>
      <c r="H3661" s="48">
        <v>15321.743179621701</v>
      </c>
      <c r="I3661" s="37"/>
      <c r="J3661" s="44">
        <v>44304</v>
      </c>
      <c r="K3661" s="48">
        <v>7</v>
      </c>
      <c r="L3661" s="48">
        <v>-1406.61</v>
      </c>
      <c r="M3661" s="37"/>
      <c r="N3661" s="44">
        <v>44304</v>
      </c>
      <c r="O3661" s="48">
        <v>7</v>
      </c>
      <c r="P3661" s="48">
        <v>6204.8568179925996</v>
      </c>
      <c r="Q3661" s="37"/>
      <c r="R3661" s="49">
        <v>-9.1804828178482081E-2</v>
      </c>
      <c r="S3661" s="49">
        <v>17288.096163427341</v>
      </c>
      <c r="T3661" s="49">
        <v>-569.63581404789363</v>
      </c>
    </row>
    <row r="3662" spans="2:20">
      <c r="B3662" s="44">
        <v>44304</v>
      </c>
      <c r="C3662" s="45">
        <v>8</v>
      </c>
      <c r="D3662" s="46">
        <v>2.46374</v>
      </c>
      <c r="E3662" s="37"/>
      <c r="F3662" s="44">
        <v>44304</v>
      </c>
      <c r="G3662" s="48">
        <v>8</v>
      </c>
      <c r="H3662" s="48">
        <v>16329.404890141301</v>
      </c>
      <c r="I3662" s="37"/>
      <c r="J3662" s="44">
        <v>44304</v>
      </c>
      <c r="K3662" s="48">
        <v>8</v>
      </c>
      <c r="L3662" s="48">
        <v>-8712.76</v>
      </c>
      <c r="M3662" s="37"/>
      <c r="N3662" s="44">
        <v>44304</v>
      </c>
      <c r="O3662" s="48">
        <v>8</v>
      </c>
      <c r="P3662" s="48">
        <v>6246.3169117714997</v>
      </c>
      <c r="Q3662" s="37"/>
      <c r="R3662" s="49">
        <v>-0.53356261655684911</v>
      </c>
      <c r="S3662" s="49">
        <v>15389.300828207915</v>
      </c>
      <c r="T3662" s="49">
        <v>-3332.8011952880984</v>
      </c>
    </row>
    <row r="3663" spans="2:20">
      <c r="B3663" s="44">
        <v>44304</v>
      </c>
      <c r="C3663" s="45">
        <v>9</v>
      </c>
      <c r="D3663" s="46">
        <v>2.56331</v>
      </c>
      <c r="E3663" s="37"/>
      <c r="F3663" s="44">
        <v>44304</v>
      </c>
      <c r="G3663" s="48">
        <v>9</v>
      </c>
      <c r="H3663" s="48">
        <v>16116.546158315299</v>
      </c>
      <c r="I3663" s="37"/>
      <c r="J3663" s="44">
        <v>44304</v>
      </c>
      <c r="K3663" s="48">
        <v>9</v>
      </c>
      <c r="L3663" s="48">
        <v>-6004.85</v>
      </c>
      <c r="M3663" s="37"/>
      <c r="N3663" s="44">
        <v>44304</v>
      </c>
      <c r="O3663" s="48">
        <v>9</v>
      </c>
      <c r="P3663" s="48">
        <v>6137.8700828299998</v>
      </c>
      <c r="Q3663" s="37"/>
      <c r="R3663" s="49">
        <v>-0.37258913547688444</v>
      </c>
      <c r="S3663" s="49">
        <v>15733.263762018967</v>
      </c>
      <c r="T3663" s="49">
        <v>-2286.9037078310625</v>
      </c>
    </row>
    <row r="3664" spans="2:20">
      <c r="B3664" s="44">
        <v>44304</v>
      </c>
      <c r="C3664" s="45">
        <v>10</v>
      </c>
      <c r="D3664" s="46">
        <v>2.5287600000000001</v>
      </c>
      <c r="E3664" s="37"/>
      <c r="F3664" s="44">
        <v>44304</v>
      </c>
      <c r="G3664" s="48">
        <v>10</v>
      </c>
      <c r="H3664" s="48">
        <v>17376.034076066098</v>
      </c>
      <c r="I3664" s="37"/>
      <c r="J3664" s="44">
        <v>44304</v>
      </c>
      <c r="K3664" s="48">
        <v>10</v>
      </c>
      <c r="L3664" s="48">
        <v>-8339.26</v>
      </c>
      <c r="M3664" s="37"/>
      <c r="N3664" s="44">
        <v>44304</v>
      </c>
      <c r="O3664" s="48">
        <v>10</v>
      </c>
      <c r="P3664" s="48">
        <v>6073.7052339151996</v>
      </c>
      <c r="Q3664" s="37"/>
      <c r="R3664" s="49">
        <v>-0.47992884702537331</v>
      </c>
      <c r="S3664" s="49">
        <v>15358.9428473154</v>
      </c>
      <c r="T3664" s="49">
        <v>-2914.9463500848969</v>
      </c>
    </row>
    <row r="3665" spans="2:20">
      <c r="B3665" s="44">
        <v>44304</v>
      </c>
      <c r="C3665" s="45">
        <v>11</v>
      </c>
      <c r="D3665" s="46">
        <v>2.24729</v>
      </c>
      <c r="E3665" s="37"/>
      <c r="F3665" s="44">
        <v>44304</v>
      </c>
      <c r="G3665" s="48">
        <v>11</v>
      </c>
      <c r="H3665" s="48">
        <v>17427.5561357564</v>
      </c>
      <c r="I3665" s="37"/>
      <c r="J3665" s="44">
        <v>44304</v>
      </c>
      <c r="K3665" s="48">
        <v>11</v>
      </c>
      <c r="L3665" s="48">
        <v>-15356.27</v>
      </c>
      <c r="M3665" s="37"/>
      <c r="N3665" s="44">
        <v>44304</v>
      </c>
      <c r="O3665" s="48">
        <v>11</v>
      </c>
      <c r="P3665" s="48">
        <v>6111.9595175564</v>
      </c>
      <c r="Q3665" s="37"/>
      <c r="R3665" s="49">
        <v>-0.88114878990366818</v>
      </c>
      <c r="S3665" s="49">
        <v>13735.345504209323</v>
      </c>
      <c r="T3665" s="49">
        <v>-5385.5457328350294</v>
      </c>
    </row>
    <row r="3666" spans="2:20">
      <c r="B3666" s="44">
        <v>44304</v>
      </c>
      <c r="C3666" s="45">
        <v>12</v>
      </c>
      <c r="D3666" s="46">
        <v>2.3207599999999999</v>
      </c>
      <c r="E3666" s="37"/>
      <c r="F3666" s="44">
        <v>44304</v>
      </c>
      <c r="G3666" s="48">
        <v>12</v>
      </c>
      <c r="H3666" s="48">
        <v>17472.428974218201</v>
      </c>
      <c r="I3666" s="37"/>
      <c r="J3666" s="44">
        <v>44304</v>
      </c>
      <c r="K3666" s="48">
        <v>12</v>
      </c>
      <c r="L3666" s="48">
        <v>-14432.01</v>
      </c>
      <c r="M3666" s="37"/>
      <c r="N3666" s="44">
        <v>44304</v>
      </c>
      <c r="O3666" s="48">
        <v>12</v>
      </c>
      <c r="P3666" s="48">
        <v>6114.3919818995</v>
      </c>
      <c r="Q3666" s="37"/>
      <c r="R3666" s="49">
        <v>-0.82598761862448811</v>
      </c>
      <c r="S3666" s="49">
        <v>14190.036335913082</v>
      </c>
      <c r="T3666" s="49">
        <v>-5050.4120724658324</v>
      </c>
    </row>
    <row r="3667" spans="2:20">
      <c r="B3667" s="44">
        <v>44304</v>
      </c>
      <c r="C3667" s="45">
        <v>13</v>
      </c>
      <c r="D3667" s="46">
        <v>2.1840299999999999</v>
      </c>
      <c r="E3667" s="37"/>
      <c r="F3667" s="44">
        <v>44304</v>
      </c>
      <c r="G3667" s="48">
        <v>13</v>
      </c>
      <c r="H3667" s="48">
        <v>17937.081654441299</v>
      </c>
      <c r="I3667" s="37"/>
      <c r="J3667" s="44">
        <v>44304</v>
      </c>
      <c r="K3667" s="48">
        <v>13</v>
      </c>
      <c r="L3667" s="48">
        <v>-13890.65</v>
      </c>
      <c r="M3667" s="37"/>
      <c r="N3667" s="44">
        <v>44304</v>
      </c>
      <c r="O3667" s="48">
        <v>13</v>
      </c>
      <c r="P3667" s="48">
        <v>6526.7639603875004</v>
      </c>
      <c r="Q3667" s="37"/>
      <c r="R3667" s="49">
        <v>-0.77440969872379517</v>
      </c>
      <c r="S3667" s="49">
        <v>14254.648292405112</v>
      </c>
      <c r="T3667" s="49">
        <v>-5054.3893122050085</v>
      </c>
    </row>
    <row r="3668" spans="2:20">
      <c r="B3668" s="44">
        <v>44304</v>
      </c>
      <c r="C3668" s="45">
        <v>14</v>
      </c>
      <c r="D3668" s="46">
        <v>2.2390699999999999</v>
      </c>
      <c r="E3668" s="37"/>
      <c r="F3668" s="44">
        <v>44304</v>
      </c>
      <c r="G3668" s="48">
        <v>14</v>
      </c>
      <c r="H3668" s="48">
        <v>18153.6092807811</v>
      </c>
      <c r="I3668" s="37"/>
      <c r="J3668" s="44">
        <v>44304</v>
      </c>
      <c r="K3668" s="48">
        <v>14</v>
      </c>
      <c r="L3668" s="48">
        <v>-9267.6299999999992</v>
      </c>
      <c r="M3668" s="37"/>
      <c r="N3668" s="44">
        <v>44304</v>
      </c>
      <c r="O3668" s="48">
        <v>14</v>
      </c>
      <c r="P3668" s="48">
        <v>6757.4319993308</v>
      </c>
      <c r="Q3668" s="37"/>
      <c r="R3668" s="49">
        <v>-0.51051170357684583</v>
      </c>
      <c r="S3668" s="49">
        <v>15130.363266741613</v>
      </c>
      <c r="T3668" s="49">
        <v>-3449.7481217830582</v>
      </c>
    </row>
    <row r="3669" spans="2:20">
      <c r="B3669" s="44">
        <v>44304</v>
      </c>
      <c r="C3669" s="45">
        <v>15</v>
      </c>
      <c r="D3669" s="46">
        <v>2.0676700000000001</v>
      </c>
      <c r="E3669" s="37"/>
      <c r="F3669" s="44">
        <v>44304</v>
      </c>
      <c r="G3669" s="48">
        <v>15</v>
      </c>
      <c r="H3669" s="48">
        <v>15686.070632769</v>
      </c>
      <c r="I3669" s="37"/>
      <c r="J3669" s="44">
        <v>44304</v>
      </c>
      <c r="K3669" s="48">
        <v>15</v>
      </c>
      <c r="L3669" s="48">
        <v>-15194.13</v>
      </c>
      <c r="M3669" s="37"/>
      <c r="N3669" s="44">
        <v>44304</v>
      </c>
      <c r="O3669" s="48">
        <v>15</v>
      </c>
      <c r="P3669" s="48">
        <v>6770.3905688969999</v>
      </c>
      <c r="Q3669" s="37"/>
      <c r="R3669" s="49">
        <v>-0.9686383770489142</v>
      </c>
      <c r="S3669" s="49">
        <v>13998.93346759126</v>
      </c>
      <c r="T3669" s="49">
        <v>-6558.0601326436645</v>
      </c>
    </row>
    <row r="3670" spans="2:20">
      <c r="B3670" s="44">
        <v>44304</v>
      </c>
      <c r="C3670" s="45">
        <v>16</v>
      </c>
      <c r="D3670" s="46">
        <v>1.81389</v>
      </c>
      <c r="E3670" s="37"/>
      <c r="F3670" s="44">
        <v>44304</v>
      </c>
      <c r="G3670" s="48">
        <v>16</v>
      </c>
      <c r="H3670" s="48">
        <v>17135.2455688958</v>
      </c>
      <c r="I3670" s="37"/>
      <c r="J3670" s="44">
        <v>44304</v>
      </c>
      <c r="K3670" s="48">
        <v>16</v>
      </c>
      <c r="L3670" s="48">
        <v>-18811.23</v>
      </c>
      <c r="M3670" s="37"/>
      <c r="N3670" s="44">
        <v>44304</v>
      </c>
      <c r="O3670" s="48">
        <v>16</v>
      </c>
      <c r="P3670" s="48">
        <v>6900.0922103163002</v>
      </c>
      <c r="Q3670" s="37"/>
      <c r="R3670" s="49">
        <v>-1.0978091865894515</v>
      </c>
      <c r="S3670" s="49">
        <v>12516.008259370634</v>
      </c>
      <c r="T3670" s="49">
        <v>-7574.9846167995483</v>
      </c>
    </row>
    <row r="3671" spans="2:20">
      <c r="B3671" s="44">
        <v>44304</v>
      </c>
      <c r="C3671" s="45">
        <v>17</v>
      </c>
      <c r="D3671" s="46">
        <v>0.99463999999999997</v>
      </c>
      <c r="E3671" s="37"/>
      <c r="F3671" s="44">
        <v>44304</v>
      </c>
      <c r="G3671" s="48">
        <v>17</v>
      </c>
      <c r="H3671" s="48">
        <v>17390.8952703906</v>
      </c>
      <c r="I3671" s="37"/>
      <c r="J3671" s="44">
        <v>44304</v>
      </c>
      <c r="K3671" s="48">
        <v>17</v>
      </c>
      <c r="L3671" s="48">
        <v>-24553.71</v>
      </c>
      <c r="M3671" s="37"/>
      <c r="N3671" s="44">
        <v>44304</v>
      </c>
      <c r="O3671" s="48">
        <v>17</v>
      </c>
      <c r="P3671" s="48">
        <v>7077.7697641459999</v>
      </c>
      <c r="Q3671" s="37"/>
      <c r="R3671" s="49">
        <v>-1.4118715349752389</v>
      </c>
      <c r="S3671" s="49">
        <v>7039.832918210177</v>
      </c>
      <c r="T3671" s="49">
        <v>-9992.901661106147</v>
      </c>
    </row>
    <row r="3672" spans="2:20">
      <c r="B3672" s="44">
        <v>44304</v>
      </c>
      <c r="C3672" s="45">
        <v>18</v>
      </c>
      <c r="D3672" s="46">
        <v>1.51085</v>
      </c>
      <c r="E3672" s="37"/>
      <c r="F3672" s="44">
        <v>44304</v>
      </c>
      <c r="G3672" s="48">
        <v>18</v>
      </c>
      <c r="H3672" s="48">
        <v>15931.1469351822</v>
      </c>
      <c r="I3672" s="37"/>
      <c r="J3672" s="44">
        <v>44304</v>
      </c>
      <c r="K3672" s="48">
        <v>18</v>
      </c>
      <c r="L3672" s="48">
        <v>-14084.62</v>
      </c>
      <c r="M3672" s="37"/>
      <c r="N3672" s="44">
        <v>44304</v>
      </c>
      <c r="O3672" s="48">
        <v>18</v>
      </c>
      <c r="P3672" s="48">
        <v>7073.6783956892004</v>
      </c>
      <c r="Q3672" s="37"/>
      <c r="R3672" s="49">
        <v>-0.88409328325857406</v>
      </c>
      <c r="S3672" s="49">
        <v>10687.267004127028</v>
      </c>
      <c r="T3672" s="49">
        <v>-6253.7915575601082</v>
      </c>
    </row>
    <row r="3673" spans="2:20">
      <c r="B3673" s="44">
        <v>44304</v>
      </c>
      <c r="C3673" s="45">
        <v>19</v>
      </c>
      <c r="D3673" s="46">
        <v>1.82924</v>
      </c>
      <c r="E3673" s="37"/>
      <c r="F3673" s="44">
        <v>44304</v>
      </c>
      <c r="G3673" s="48">
        <v>19</v>
      </c>
      <c r="H3673" s="48">
        <v>15875.507136485499</v>
      </c>
      <c r="I3673" s="37"/>
      <c r="J3673" s="44">
        <v>44304</v>
      </c>
      <c r="K3673" s="48">
        <v>19</v>
      </c>
      <c r="L3673" s="48">
        <v>-9766.8700000000008</v>
      </c>
      <c r="M3673" s="37"/>
      <c r="N3673" s="44">
        <v>44304</v>
      </c>
      <c r="O3673" s="48">
        <v>19</v>
      </c>
      <c r="P3673" s="48">
        <v>7118.1754940909004</v>
      </c>
      <c r="Q3673" s="37"/>
      <c r="R3673" s="49">
        <v>-0.61521625205619601</v>
      </c>
      <c r="S3673" s="49">
        <v>13020.851340810839</v>
      </c>
      <c r="T3673" s="49">
        <v>-4379.2172489528648</v>
      </c>
    </row>
    <row r="3674" spans="2:20">
      <c r="B3674" s="44">
        <v>44304</v>
      </c>
      <c r="C3674" s="45">
        <v>20</v>
      </c>
      <c r="D3674" s="46">
        <v>2.5364900000000001</v>
      </c>
      <c r="E3674" s="37"/>
      <c r="F3674" s="44">
        <v>44304</v>
      </c>
      <c r="G3674" s="48">
        <v>20</v>
      </c>
      <c r="H3674" s="48">
        <v>15745.472359502801</v>
      </c>
      <c r="I3674" s="37"/>
      <c r="J3674" s="44">
        <v>44304</v>
      </c>
      <c r="K3674" s="48">
        <v>20</v>
      </c>
      <c r="L3674" s="48">
        <v>4738.3599999999997</v>
      </c>
      <c r="M3674" s="37"/>
      <c r="N3674" s="44">
        <v>44304</v>
      </c>
      <c r="O3674" s="48">
        <v>20</v>
      </c>
      <c r="P3674" s="48">
        <v>7141.5685996847997</v>
      </c>
      <c r="Q3674" s="37"/>
      <c r="R3674" s="49">
        <v>0.30093476345536729</v>
      </c>
      <c r="S3674" s="49">
        <v>18114.517337414498</v>
      </c>
      <c r="T3674" s="49">
        <v>2149.1462572464238</v>
      </c>
    </row>
    <row r="3675" spans="2:20">
      <c r="B3675" s="44">
        <v>44304</v>
      </c>
      <c r="C3675" s="45">
        <v>21</v>
      </c>
      <c r="D3675" s="46">
        <v>1.7605200000000001</v>
      </c>
      <c r="E3675" s="37"/>
      <c r="F3675" s="44">
        <v>44304</v>
      </c>
      <c r="G3675" s="48">
        <v>21</v>
      </c>
      <c r="H3675" s="48">
        <v>15632.651698059601</v>
      </c>
      <c r="I3675" s="37"/>
      <c r="J3675" s="44">
        <v>44304</v>
      </c>
      <c r="K3675" s="48">
        <v>21</v>
      </c>
      <c r="L3675" s="48">
        <v>-13226.56</v>
      </c>
      <c r="M3675" s="37"/>
      <c r="N3675" s="44">
        <v>44304</v>
      </c>
      <c r="O3675" s="48">
        <v>21</v>
      </c>
      <c r="P3675" s="48">
        <v>7161.1494114167999</v>
      </c>
      <c r="Q3675" s="37"/>
      <c r="R3675" s="49">
        <v>-0.84608550458792242</v>
      </c>
      <c r="S3675" s="49">
        <v>12607.346761787505</v>
      </c>
      <c r="T3675" s="49">
        <v>-6058.944713188087</v>
      </c>
    </row>
    <row r="3676" spans="2:20">
      <c r="B3676" s="44">
        <v>44304</v>
      </c>
      <c r="C3676" s="45">
        <v>22</v>
      </c>
      <c r="D3676" s="46">
        <v>1.3952100000000001</v>
      </c>
      <c r="E3676" s="37"/>
      <c r="F3676" s="44">
        <v>44304</v>
      </c>
      <c r="G3676" s="48">
        <v>22</v>
      </c>
      <c r="H3676" s="48">
        <v>15397.079505698301</v>
      </c>
      <c r="I3676" s="37"/>
      <c r="J3676" s="44">
        <v>44304</v>
      </c>
      <c r="K3676" s="48">
        <v>22</v>
      </c>
      <c r="L3676" s="48">
        <v>-22557.38</v>
      </c>
      <c r="M3676" s="37"/>
      <c r="N3676" s="44">
        <v>44304</v>
      </c>
      <c r="O3676" s="48">
        <v>22</v>
      </c>
      <c r="P3676" s="48">
        <v>7068.7926918840003</v>
      </c>
      <c r="Q3676" s="37"/>
      <c r="R3676" s="49">
        <v>-1.4650427694194699</v>
      </c>
      <c r="S3676" s="49">
        <v>9862.4502516434768</v>
      </c>
      <c r="T3676" s="49">
        <v>-10356.083621769845</v>
      </c>
    </row>
    <row r="3677" spans="2:20">
      <c r="B3677" s="44">
        <v>44304</v>
      </c>
      <c r="C3677" s="45">
        <v>23</v>
      </c>
      <c r="D3677" s="46">
        <v>0.69055</v>
      </c>
      <c r="E3677" s="37"/>
      <c r="F3677" s="44">
        <v>44304</v>
      </c>
      <c r="G3677" s="48">
        <v>23</v>
      </c>
      <c r="H3677" s="48">
        <v>15174.050395444199</v>
      </c>
      <c r="I3677" s="37"/>
      <c r="J3677" s="44">
        <v>44304</v>
      </c>
      <c r="K3677" s="48">
        <v>23</v>
      </c>
      <c r="L3677" s="48">
        <v>-4244.97</v>
      </c>
      <c r="M3677" s="37"/>
      <c r="N3677" s="44">
        <v>44304</v>
      </c>
      <c r="O3677" s="48">
        <v>23</v>
      </c>
      <c r="P3677" s="48">
        <v>7024.8119667558003</v>
      </c>
      <c r="Q3677" s="37"/>
      <c r="R3677" s="49">
        <v>-0.27975193764181083</v>
      </c>
      <c r="S3677" s="49">
        <v>4850.9839036432177</v>
      </c>
      <c r="T3677" s="49">
        <v>-1965.2047592693152</v>
      </c>
    </row>
    <row r="3678" spans="2:20">
      <c r="B3678" s="44">
        <v>44304</v>
      </c>
      <c r="C3678" s="45">
        <v>24</v>
      </c>
      <c r="D3678" s="46">
        <v>1.0292399999999999</v>
      </c>
      <c r="E3678" s="37"/>
      <c r="F3678" s="44">
        <v>44304</v>
      </c>
      <c r="G3678" s="48">
        <v>24</v>
      </c>
      <c r="H3678" s="48">
        <v>14830.871392294001</v>
      </c>
      <c r="I3678" s="37"/>
      <c r="J3678" s="44">
        <v>44304</v>
      </c>
      <c r="K3678" s="48">
        <v>24</v>
      </c>
      <c r="L3678" s="48">
        <v>-25761.4</v>
      </c>
      <c r="M3678" s="37"/>
      <c r="N3678" s="44">
        <v>44304</v>
      </c>
      <c r="O3678" s="48">
        <v>24</v>
      </c>
      <c r="P3678" s="48">
        <v>6902.6618085736</v>
      </c>
      <c r="Q3678" s="37"/>
      <c r="R3678" s="49">
        <v>-1.7370118935415633</v>
      </c>
      <c r="S3678" s="49">
        <v>7104.4956398562917</v>
      </c>
      <c r="T3678" s="49">
        <v>-11990.005658587461</v>
      </c>
    </row>
    <row r="3679" spans="2:20">
      <c r="B3679" s="44">
        <v>44304</v>
      </c>
      <c r="C3679" s="45">
        <v>25</v>
      </c>
      <c r="D3679" s="46">
        <v>0.83847000000000005</v>
      </c>
      <c r="E3679" s="37"/>
      <c r="F3679" s="44">
        <v>44304</v>
      </c>
      <c r="G3679" s="48">
        <v>25</v>
      </c>
      <c r="H3679" s="48">
        <v>14681.115983804901</v>
      </c>
      <c r="I3679" s="37"/>
      <c r="J3679" s="44">
        <v>44304</v>
      </c>
      <c r="K3679" s="48">
        <v>25</v>
      </c>
      <c r="L3679" s="48">
        <v>-4364.91</v>
      </c>
      <c r="M3679" s="37"/>
      <c r="N3679" s="44">
        <v>44304</v>
      </c>
      <c r="O3679" s="48">
        <v>25</v>
      </c>
      <c r="P3679" s="48">
        <v>6793.3559043089999</v>
      </c>
      <c r="Q3679" s="37"/>
      <c r="R3679" s="49">
        <v>-0.29731459139857208</v>
      </c>
      <c r="S3679" s="49">
        <v>5696.0251250859674</v>
      </c>
      <c r="T3679" s="49">
        <v>-2019.7638349147076</v>
      </c>
    </row>
    <row r="3680" spans="2:20">
      <c r="B3680" s="44">
        <v>44304</v>
      </c>
      <c r="C3680" s="45">
        <v>26</v>
      </c>
      <c r="D3680" s="46">
        <v>1.1439600000000001</v>
      </c>
      <c r="E3680" s="37"/>
      <c r="F3680" s="44">
        <v>44304</v>
      </c>
      <c r="G3680" s="48">
        <v>26</v>
      </c>
      <c r="H3680" s="48">
        <v>14536.9490905037</v>
      </c>
      <c r="I3680" s="37"/>
      <c r="J3680" s="44">
        <v>44304</v>
      </c>
      <c r="K3680" s="48">
        <v>26</v>
      </c>
      <c r="L3680" s="48">
        <v>-5864.87</v>
      </c>
      <c r="M3680" s="37"/>
      <c r="N3680" s="44">
        <v>44304</v>
      </c>
      <c r="O3680" s="48">
        <v>26</v>
      </c>
      <c r="P3680" s="48">
        <v>6778.9365050034003</v>
      </c>
      <c r="Q3680" s="37"/>
      <c r="R3680" s="49">
        <v>-0.40344572740034162</v>
      </c>
      <c r="S3680" s="49">
        <v>7754.8322042636901</v>
      </c>
      <c r="T3680" s="49">
        <v>-2734.9329692618262</v>
      </c>
    </row>
    <row r="3681" spans="2:20">
      <c r="B3681" s="44">
        <v>44304</v>
      </c>
      <c r="C3681" s="45">
        <v>27</v>
      </c>
      <c r="D3681" s="46">
        <v>1.37961</v>
      </c>
      <c r="E3681" s="37"/>
      <c r="F3681" s="44">
        <v>44304</v>
      </c>
      <c r="G3681" s="48">
        <v>27</v>
      </c>
      <c r="H3681" s="48">
        <v>14122.546083400601</v>
      </c>
      <c r="I3681" s="37"/>
      <c r="J3681" s="44">
        <v>44304</v>
      </c>
      <c r="K3681" s="48">
        <v>27</v>
      </c>
      <c r="L3681" s="48">
        <v>-2801.1</v>
      </c>
      <c r="M3681" s="37"/>
      <c r="N3681" s="44">
        <v>44304</v>
      </c>
      <c r="O3681" s="48">
        <v>27</v>
      </c>
      <c r="P3681" s="48">
        <v>6535.4280368759</v>
      </c>
      <c r="Q3681" s="37"/>
      <c r="R3681" s="49">
        <v>-0.19834242235487304</v>
      </c>
      <c r="S3681" s="49">
        <v>9016.3418739543613</v>
      </c>
      <c r="T3681" s="49">
        <v>-1296.2526279599185</v>
      </c>
    </row>
    <row r="3682" spans="2:20">
      <c r="B3682" s="44">
        <v>44304</v>
      </c>
      <c r="C3682" s="45">
        <v>28</v>
      </c>
      <c r="D3682" s="46">
        <v>1.4793799999999999</v>
      </c>
      <c r="E3682" s="37"/>
      <c r="F3682" s="44">
        <v>44304</v>
      </c>
      <c r="G3682" s="48">
        <v>28</v>
      </c>
      <c r="H3682" s="48">
        <v>13980.649118424701</v>
      </c>
      <c r="I3682" s="37"/>
      <c r="J3682" s="44">
        <v>44304</v>
      </c>
      <c r="K3682" s="48">
        <v>28</v>
      </c>
      <c r="L3682" s="48">
        <v>-2586.02</v>
      </c>
      <c r="M3682" s="37"/>
      <c r="N3682" s="44">
        <v>44304</v>
      </c>
      <c r="O3682" s="48">
        <v>28</v>
      </c>
      <c r="P3682" s="48">
        <v>6574.7517987355004</v>
      </c>
      <c r="Q3682" s="37"/>
      <c r="R3682" s="49">
        <v>-0.18497138280882522</v>
      </c>
      <c r="S3682" s="49">
        <v>9726.5563160133242</v>
      </c>
      <c r="T3682" s="49">
        <v>-1216.1409318369165</v>
      </c>
    </row>
    <row r="3683" spans="2:20">
      <c r="B3683" s="44">
        <v>44304</v>
      </c>
      <c r="C3683" s="45">
        <v>29</v>
      </c>
      <c r="D3683" s="46">
        <v>1.84066</v>
      </c>
      <c r="E3683" s="37"/>
      <c r="F3683" s="44">
        <v>44304</v>
      </c>
      <c r="G3683" s="48">
        <v>29</v>
      </c>
      <c r="H3683" s="48">
        <v>14187.7469586671</v>
      </c>
      <c r="I3683" s="37"/>
      <c r="J3683" s="44">
        <v>44304</v>
      </c>
      <c r="K3683" s="48">
        <v>29</v>
      </c>
      <c r="L3683" s="48">
        <v>-1305.6300000000001</v>
      </c>
      <c r="M3683" s="37"/>
      <c r="N3683" s="44">
        <v>44304</v>
      </c>
      <c r="O3683" s="48">
        <v>29</v>
      </c>
      <c r="P3683" s="48">
        <v>6707.2235201139001</v>
      </c>
      <c r="Q3683" s="37"/>
      <c r="R3683" s="49">
        <v>-9.2025182279023426E-2</v>
      </c>
      <c r="S3683" s="49">
        <v>12345.71804453285</v>
      </c>
      <c r="T3683" s="49">
        <v>-617.23346702463482</v>
      </c>
    </row>
    <row r="3684" spans="2:20">
      <c r="B3684" s="44">
        <v>44304</v>
      </c>
      <c r="C3684" s="45">
        <v>30</v>
      </c>
      <c r="D3684" s="46">
        <v>2.19835</v>
      </c>
      <c r="E3684" s="37"/>
      <c r="F3684" s="44">
        <v>44304</v>
      </c>
      <c r="G3684" s="48">
        <v>30</v>
      </c>
      <c r="H3684" s="48">
        <v>14081.9285032643</v>
      </c>
      <c r="I3684" s="37"/>
      <c r="J3684" s="44">
        <v>44304</v>
      </c>
      <c r="K3684" s="48">
        <v>30</v>
      </c>
      <c r="L3684" s="48">
        <v>258.94</v>
      </c>
      <c r="M3684" s="37"/>
      <c r="N3684" s="44">
        <v>44304</v>
      </c>
      <c r="O3684" s="48">
        <v>30</v>
      </c>
      <c r="P3684" s="48">
        <v>6576.6717225599996</v>
      </c>
      <c r="Q3684" s="37"/>
      <c r="R3684" s="49">
        <v>1.8388106425904358E-2</v>
      </c>
      <c r="S3684" s="49">
        <v>14457.826281289776</v>
      </c>
      <c r="T3684" s="49">
        <v>120.93253956266901</v>
      </c>
    </row>
    <row r="3685" spans="2:20">
      <c r="B3685" s="44">
        <v>44304</v>
      </c>
      <c r="C3685" s="45">
        <v>31</v>
      </c>
      <c r="D3685" s="46">
        <v>1.94543</v>
      </c>
      <c r="E3685" s="37"/>
      <c r="F3685" s="44">
        <v>44304</v>
      </c>
      <c r="G3685" s="48">
        <v>31</v>
      </c>
      <c r="H3685" s="48">
        <v>13886.745013614</v>
      </c>
      <c r="I3685" s="37"/>
      <c r="J3685" s="44">
        <v>44304</v>
      </c>
      <c r="K3685" s="48">
        <v>31</v>
      </c>
      <c r="L3685" s="48">
        <v>-964.74</v>
      </c>
      <c r="M3685" s="37"/>
      <c r="N3685" s="44">
        <v>44304</v>
      </c>
      <c r="O3685" s="48">
        <v>31</v>
      </c>
      <c r="P3685" s="48">
        <v>6297.7321432855997</v>
      </c>
      <c r="Q3685" s="37"/>
      <c r="R3685" s="49">
        <v>-6.9472003630383375E-2</v>
      </c>
      <c r="S3685" s="49">
        <v>12251.797043512104</v>
      </c>
      <c r="T3685" s="49">
        <v>-437.51607032151924</v>
      </c>
    </row>
    <row r="3686" spans="2:20">
      <c r="B3686" s="44">
        <v>44304</v>
      </c>
      <c r="C3686" s="45">
        <v>32</v>
      </c>
      <c r="D3686" s="46">
        <v>2.3173499999999998</v>
      </c>
      <c r="E3686" s="37"/>
      <c r="F3686" s="44">
        <v>44304</v>
      </c>
      <c r="G3686" s="48">
        <v>32</v>
      </c>
      <c r="H3686" s="48">
        <v>14268.86220727</v>
      </c>
      <c r="I3686" s="37"/>
      <c r="J3686" s="44">
        <v>44304</v>
      </c>
      <c r="K3686" s="48">
        <v>32</v>
      </c>
      <c r="L3686" s="48">
        <v>2449.71</v>
      </c>
      <c r="M3686" s="37"/>
      <c r="N3686" s="44">
        <v>44304</v>
      </c>
      <c r="O3686" s="48">
        <v>32</v>
      </c>
      <c r="P3686" s="48">
        <v>6427.0760215181999</v>
      </c>
      <c r="Q3686" s="37"/>
      <c r="R3686" s="49">
        <v>0.17168222416163428</v>
      </c>
      <c r="S3686" s="49">
        <v>14893.784618465199</v>
      </c>
      <c r="T3686" s="49">
        <v>1103.4147062301522</v>
      </c>
    </row>
    <row r="3687" spans="2:20">
      <c r="B3687" s="44">
        <v>44304</v>
      </c>
      <c r="C3687" s="45">
        <v>33</v>
      </c>
      <c r="D3687" s="46">
        <v>2.0484200000000001</v>
      </c>
      <c r="E3687" s="37"/>
      <c r="F3687" s="44">
        <v>44304</v>
      </c>
      <c r="G3687" s="48">
        <v>33</v>
      </c>
      <c r="H3687" s="48">
        <v>15165.458058940199</v>
      </c>
      <c r="I3687" s="37"/>
      <c r="J3687" s="44">
        <v>44304</v>
      </c>
      <c r="K3687" s="48">
        <v>33</v>
      </c>
      <c r="L3687" s="48">
        <v>-715.37</v>
      </c>
      <c r="M3687" s="37"/>
      <c r="N3687" s="44">
        <v>44304</v>
      </c>
      <c r="O3687" s="48">
        <v>33</v>
      </c>
      <c r="P3687" s="48">
        <v>6737.8000938939003</v>
      </c>
      <c r="Q3687" s="37"/>
      <c r="R3687" s="49">
        <v>-4.7171011730719317E-2</v>
      </c>
      <c r="S3687" s="49">
        <v>13801.844468334144</v>
      </c>
      <c r="T3687" s="49">
        <v>-317.82884726831088</v>
      </c>
    </row>
    <row r="3688" spans="2:20">
      <c r="B3688" s="44">
        <v>44304</v>
      </c>
      <c r="C3688" s="45">
        <v>34</v>
      </c>
      <c r="D3688" s="46">
        <v>1.6809000000000001</v>
      </c>
      <c r="E3688" s="37"/>
      <c r="F3688" s="44">
        <v>44304</v>
      </c>
      <c r="G3688" s="48">
        <v>34</v>
      </c>
      <c r="H3688" s="48">
        <v>14032.3304291769</v>
      </c>
      <c r="I3688" s="37"/>
      <c r="J3688" s="44">
        <v>44304</v>
      </c>
      <c r="K3688" s="48">
        <v>34</v>
      </c>
      <c r="L3688" s="48">
        <v>-1636.24</v>
      </c>
      <c r="M3688" s="37"/>
      <c r="N3688" s="44">
        <v>44304</v>
      </c>
      <c r="O3688" s="48">
        <v>34</v>
      </c>
      <c r="P3688" s="48">
        <v>7004.9910238645998</v>
      </c>
      <c r="Q3688" s="37"/>
      <c r="R3688" s="49">
        <v>-0.11660500786083453</v>
      </c>
      <c r="S3688" s="49">
        <v>11774.689412014006</v>
      </c>
      <c r="T3688" s="49">
        <v>-816.81703340280694</v>
      </c>
    </row>
    <row r="3689" spans="2:20">
      <c r="B3689" s="44">
        <v>44304</v>
      </c>
      <c r="C3689" s="45">
        <v>35</v>
      </c>
      <c r="D3689" s="46">
        <v>1.9442900000000001</v>
      </c>
      <c r="E3689" s="37"/>
      <c r="F3689" s="44">
        <v>44304</v>
      </c>
      <c r="G3689" s="48">
        <v>35</v>
      </c>
      <c r="H3689" s="48">
        <v>15296.1256849725</v>
      </c>
      <c r="I3689" s="37"/>
      <c r="J3689" s="44">
        <v>44304</v>
      </c>
      <c r="K3689" s="48">
        <v>35</v>
      </c>
      <c r="L3689" s="48">
        <v>-9741.15</v>
      </c>
      <c r="M3689" s="37"/>
      <c r="N3689" s="44">
        <v>44304</v>
      </c>
      <c r="O3689" s="48">
        <v>35</v>
      </c>
      <c r="P3689" s="48">
        <v>7692.7167639439003</v>
      </c>
      <c r="Q3689" s="37"/>
      <c r="R3689" s="49">
        <v>-0.63683773267959476</v>
      </c>
      <c r="S3689" s="49">
        <v>14956.872276968486</v>
      </c>
      <c r="T3689" s="49">
        <v>-4899.0123020963429</v>
      </c>
    </row>
    <row r="3690" spans="2:20">
      <c r="B3690" s="44">
        <v>44304</v>
      </c>
      <c r="C3690" s="45">
        <v>36</v>
      </c>
      <c r="D3690" s="46">
        <v>2.3349299999999999</v>
      </c>
      <c r="E3690" s="37"/>
      <c r="F3690" s="44">
        <v>44304</v>
      </c>
      <c r="G3690" s="48">
        <v>36</v>
      </c>
      <c r="H3690" s="48">
        <v>16145.617140517499</v>
      </c>
      <c r="I3690" s="37"/>
      <c r="J3690" s="44">
        <v>44304</v>
      </c>
      <c r="K3690" s="48">
        <v>36</v>
      </c>
      <c r="L3690" s="48">
        <v>3793.81</v>
      </c>
      <c r="M3690" s="37"/>
      <c r="N3690" s="44">
        <v>44304</v>
      </c>
      <c r="O3690" s="48">
        <v>36</v>
      </c>
      <c r="P3690" s="48">
        <v>8048.7553901455003</v>
      </c>
      <c r="Q3690" s="37"/>
      <c r="R3690" s="49">
        <v>0.23497460437603321</v>
      </c>
      <c r="S3690" s="49">
        <v>18793.280423112432</v>
      </c>
      <c r="T3690" s="49">
        <v>1891.2531135189038</v>
      </c>
    </row>
    <row r="3691" spans="2:20">
      <c r="B3691" s="44">
        <v>44304</v>
      </c>
      <c r="C3691" s="45">
        <v>37</v>
      </c>
      <c r="D3691" s="46">
        <v>2.5373299999999999</v>
      </c>
      <c r="E3691" s="37"/>
      <c r="F3691" s="44">
        <v>44304</v>
      </c>
      <c r="G3691" s="48">
        <v>37</v>
      </c>
      <c r="H3691" s="48">
        <v>16960.4370225659</v>
      </c>
      <c r="I3691" s="37"/>
      <c r="J3691" s="44">
        <v>44304</v>
      </c>
      <c r="K3691" s="48">
        <v>37</v>
      </c>
      <c r="L3691" s="48">
        <v>4312.82</v>
      </c>
      <c r="M3691" s="37"/>
      <c r="N3691" s="44">
        <v>44304</v>
      </c>
      <c r="O3691" s="48">
        <v>37</v>
      </c>
      <c r="P3691" s="48">
        <v>8442.9432605282</v>
      </c>
      <c r="Q3691" s="37"/>
      <c r="R3691" s="49">
        <v>0.25428707964669678</v>
      </c>
      <c r="S3691" s="49">
        <v>21422.533223236016</v>
      </c>
      <c r="T3691" s="49">
        <v>2146.931385342476</v>
      </c>
    </row>
    <row r="3692" spans="2:20">
      <c r="B3692" s="44">
        <v>44304</v>
      </c>
      <c r="C3692" s="45">
        <v>38</v>
      </c>
      <c r="D3692" s="46">
        <v>2.8494299999999999</v>
      </c>
      <c r="E3692" s="37"/>
      <c r="F3692" s="44">
        <v>44304</v>
      </c>
      <c r="G3692" s="48">
        <v>38</v>
      </c>
      <c r="H3692" s="48">
        <v>17335.5413774023</v>
      </c>
      <c r="I3692" s="37"/>
      <c r="J3692" s="44">
        <v>44304</v>
      </c>
      <c r="K3692" s="48">
        <v>38</v>
      </c>
      <c r="L3692" s="48">
        <v>10716.45</v>
      </c>
      <c r="M3692" s="37"/>
      <c r="N3692" s="44">
        <v>44304</v>
      </c>
      <c r="O3692" s="48">
        <v>38</v>
      </c>
      <c r="P3692" s="48">
        <v>8583.3205975781002</v>
      </c>
      <c r="Q3692" s="37"/>
      <c r="R3692" s="49">
        <v>0.61817798283296777</v>
      </c>
      <c r="S3692" s="49">
        <v>24457.571210356964</v>
      </c>
      <c r="T3692" s="49">
        <v>5306.0198130194931</v>
      </c>
    </row>
    <row r="3693" spans="2:20">
      <c r="B3693" s="44">
        <v>44304</v>
      </c>
      <c r="C3693" s="45">
        <v>39</v>
      </c>
      <c r="D3693" s="46">
        <v>1.78444</v>
      </c>
      <c r="E3693" s="37"/>
      <c r="F3693" s="44">
        <v>44304</v>
      </c>
      <c r="G3693" s="48">
        <v>39</v>
      </c>
      <c r="H3693" s="48">
        <v>17474.410157012699</v>
      </c>
      <c r="I3693" s="37"/>
      <c r="J3693" s="44">
        <v>44304</v>
      </c>
      <c r="K3693" s="48">
        <v>39</v>
      </c>
      <c r="L3693" s="48">
        <v>-2284.4499999999998</v>
      </c>
      <c r="M3693" s="37"/>
      <c r="N3693" s="44">
        <v>44304</v>
      </c>
      <c r="O3693" s="48">
        <v>39</v>
      </c>
      <c r="P3693" s="48">
        <v>8495.8438120512001</v>
      </c>
      <c r="Q3693" s="37"/>
      <c r="R3693" s="49">
        <v>-0.13073116514225927</v>
      </c>
      <c r="S3693" s="49">
        <v>15160.323531976645</v>
      </c>
      <c r="T3693" s="49">
        <v>-1110.671560416107</v>
      </c>
    </row>
    <row r="3694" spans="2:20">
      <c r="B3694" s="44">
        <v>44304</v>
      </c>
      <c r="C3694" s="45">
        <v>40</v>
      </c>
      <c r="D3694" s="46">
        <v>2.3470499999999999</v>
      </c>
      <c r="E3694" s="37"/>
      <c r="F3694" s="44">
        <v>44304</v>
      </c>
      <c r="G3694" s="48">
        <v>40</v>
      </c>
      <c r="H3694" s="48">
        <v>17684.232223795902</v>
      </c>
      <c r="I3694" s="37"/>
      <c r="J3694" s="44">
        <v>44304</v>
      </c>
      <c r="K3694" s="48">
        <v>40</v>
      </c>
      <c r="L3694" s="48">
        <v>-5702.6</v>
      </c>
      <c r="M3694" s="37"/>
      <c r="N3694" s="44">
        <v>44304</v>
      </c>
      <c r="O3694" s="48">
        <v>40</v>
      </c>
      <c r="P3694" s="48">
        <v>8609.1752031637006</v>
      </c>
      <c r="Q3694" s="37"/>
      <c r="R3694" s="49">
        <v>-0.32246805673172413</v>
      </c>
      <c r="S3694" s="49">
        <v>20206.164660585364</v>
      </c>
      <c r="T3694" s="49">
        <v>-2776.1839978271446</v>
      </c>
    </row>
    <row r="3695" spans="2:20">
      <c r="B3695" s="44">
        <v>44304</v>
      </c>
      <c r="C3695" s="45">
        <v>41</v>
      </c>
      <c r="D3695" s="46">
        <v>2.3432900000000001</v>
      </c>
      <c r="E3695" s="37"/>
      <c r="F3695" s="44">
        <v>44304</v>
      </c>
      <c r="G3695" s="48">
        <v>41</v>
      </c>
      <c r="H3695" s="48">
        <v>17600.574320385102</v>
      </c>
      <c r="I3695" s="37"/>
      <c r="J3695" s="44">
        <v>44304</v>
      </c>
      <c r="K3695" s="48">
        <v>41</v>
      </c>
      <c r="L3695" s="48">
        <v>-9163.01</v>
      </c>
      <c r="M3695" s="37"/>
      <c r="N3695" s="44">
        <v>44304</v>
      </c>
      <c r="O3695" s="48">
        <v>41</v>
      </c>
      <c r="P3695" s="48">
        <v>8611.1318321977997</v>
      </c>
      <c r="Q3695" s="37"/>
      <c r="R3695" s="49">
        <v>-0.52060857976590802</v>
      </c>
      <c r="S3695" s="49">
        <v>20178.379111070783</v>
      </c>
      <c r="T3695" s="49">
        <v>-4483.0291133374976</v>
      </c>
    </row>
    <row r="3696" spans="2:20">
      <c r="B3696" s="44">
        <v>44304</v>
      </c>
      <c r="C3696" s="45">
        <v>42</v>
      </c>
      <c r="D3696" s="46">
        <v>2.4057400000000002</v>
      </c>
      <c r="E3696" s="37"/>
      <c r="F3696" s="44">
        <v>44304</v>
      </c>
      <c r="G3696" s="48">
        <v>42</v>
      </c>
      <c r="H3696" s="48">
        <v>17579.229988062099</v>
      </c>
      <c r="I3696" s="37"/>
      <c r="J3696" s="44">
        <v>44304</v>
      </c>
      <c r="K3696" s="48">
        <v>42</v>
      </c>
      <c r="L3696" s="48">
        <v>-2431.11</v>
      </c>
      <c r="M3696" s="37"/>
      <c r="N3696" s="44">
        <v>44304</v>
      </c>
      <c r="O3696" s="48">
        <v>42</v>
      </c>
      <c r="P3696" s="48">
        <v>8528.4982839149998</v>
      </c>
      <c r="Q3696" s="37"/>
      <c r="R3696" s="49">
        <v>-0.13829445326393394</v>
      </c>
      <c r="S3696" s="49">
        <v>20517.349461545673</v>
      </c>
      <c r="T3696" s="49">
        <v>-1179.4440073364237</v>
      </c>
    </row>
    <row r="3697" spans="2:20">
      <c r="B3697" s="44">
        <v>44304</v>
      </c>
      <c r="C3697" s="45">
        <v>43</v>
      </c>
      <c r="D3697" s="46">
        <v>2.4918100000000001</v>
      </c>
      <c r="E3697" s="37"/>
      <c r="F3697" s="44">
        <v>44304</v>
      </c>
      <c r="G3697" s="48">
        <v>43</v>
      </c>
      <c r="H3697" s="48">
        <v>17176.877916191199</v>
      </c>
      <c r="I3697" s="37"/>
      <c r="J3697" s="44">
        <v>44304</v>
      </c>
      <c r="K3697" s="48">
        <v>43</v>
      </c>
      <c r="L3697" s="48">
        <v>-1191.6600000000001</v>
      </c>
      <c r="M3697" s="37"/>
      <c r="N3697" s="44">
        <v>44304</v>
      </c>
      <c r="O3697" s="48">
        <v>43</v>
      </c>
      <c r="P3697" s="48">
        <v>8351.8609101266993</v>
      </c>
      <c r="Q3697" s="37"/>
      <c r="R3697" s="49">
        <v>-6.937582055448635E-2</v>
      </c>
      <c r="S3697" s="49">
        <v>20811.250534462812</v>
      </c>
      <c r="T3697" s="49">
        <v>-579.41720379697892</v>
      </c>
    </row>
    <row r="3698" spans="2:20">
      <c r="B3698" s="44">
        <v>44304</v>
      </c>
      <c r="C3698" s="45">
        <v>44</v>
      </c>
      <c r="D3698" s="46">
        <v>1.7361800000000001</v>
      </c>
      <c r="E3698" s="37"/>
      <c r="F3698" s="44">
        <v>44304</v>
      </c>
      <c r="G3698" s="48">
        <v>44</v>
      </c>
      <c r="H3698" s="48">
        <v>15964.0910734345</v>
      </c>
      <c r="I3698" s="37"/>
      <c r="J3698" s="44">
        <v>44304</v>
      </c>
      <c r="K3698" s="48">
        <v>44</v>
      </c>
      <c r="L3698" s="48">
        <v>-9658.99</v>
      </c>
      <c r="M3698" s="37"/>
      <c r="N3698" s="44">
        <v>44304</v>
      </c>
      <c r="O3698" s="48">
        <v>44</v>
      </c>
      <c r="P3698" s="48">
        <v>7566.9606644670002</v>
      </c>
      <c r="Q3698" s="37"/>
      <c r="R3698" s="49">
        <v>-0.60504478178988319</v>
      </c>
      <c r="S3698" s="49">
        <v>13137.605766434317</v>
      </c>
      <c r="T3698" s="49">
        <v>-4578.3500640450657</v>
      </c>
    </row>
    <row r="3699" spans="2:20">
      <c r="B3699" s="44">
        <v>44304</v>
      </c>
      <c r="C3699" s="45">
        <v>45</v>
      </c>
      <c r="D3699" s="46">
        <v>1.89235</v>
      </c>
      <c r="E3699" s="37"/>
      <c r="F3699" s="44">
        <v>44304</v>
      </c>
      <c r="G3699" s="48">
        <v>45</v>
      </c>
      <c r="H3699" s="48">
        <v>14718.009490180801</v>
      </c>
      <c r="I3699" s="37"/>
      <c r="J3699" s="44">
        <v>44304</v>
      </c>
      <c r="K3699" s="48">
        <v>45</v>
      </c>
      <c r="L3699" s="48">
        <v>-3377.19</v>
      </c>
      <c r="M3699" s="37"/>
      <c r="N3699" s="44">
        <v>44304</v>
      </c>
      <c r="O3699" s="48">
        <v>45</v>
      </c>
      <c r="P3699" s="48">
        <v>6694.7616474296001</v>
      </c>
      <c r="Q3699" s="37"/>
      <c r="R3699" s="49">
        <v>-0.22945969713181055</v>
      </c>
      <c r="S3699" s="49">
        <v>12668.832203513404</v>
      </c>
      <c r="T3699" s="49">
        <v>-1536.177979988857</v>
      </c>
    </row>
    <row r="3700" spans="2:20">
      <c r="B3700" s="44">
        <v>44304</v>
      </c>
      <c r="C3700" s="45">
        <v>46</v>
      </c>
      <c r="D3700" s="46">
        <v>1.99594</v>
      </c>
      <c r="E3700" s="37"/>
      <c r="F3700" s="44">
        <v>44304</v>
      </c>
      <c r="G3700" s="48">
        <v>46</v>
      </c>
      <c r="H3700" s="48">
        <v>13240.9256699378</v>
      </c>
      <c r="I3700" s="37"/>
      <c r="J3700" s="44">
        <v>44304</v>
      </c>
      <c r="K3700" s="48">
        <v>46</v>
      </c>
      <c r="L3700" s="48">
        <v>-8835.64</v>
      </c>
      <c r="M3700" s="37"/>
      <c r="N3700" s="44">
        <v>44304</v>
      </c>
      <c r="O3700" s="48">
        <v>46</v>
      </c>
      <c r="P3700" s="48">
        <v>5851.0226382319997</v>
      </c>
      <c r="Q3700" s="37"/>
      <c r="R3700" s="49">
        <v>-0.66729775698842853</v>
      </c>
      <c r="S3700" s="49">
        <v>11678.290124552777</v>
      </c>
      <c r="T3700" s="49">
        <v>-3904.3742825807308</v>
      </c>
    </row>
    <row r="3701" spans="2:20">
      <c r="B3701" s="44">
        <v>44304</v>
      </c>
      <c r="C3701" s="45">
        <v>47</v>
      </c>
      <c r="D3701" s="46">
        <v>1.29843</v>
      </c>
      <c r="E3701" s="37"/>
      <c r="F3701" s="44">
        <v>44304</v>
      </c>
      <c r="G3701" s="48">
        <v>47</v>
      </c>
      <c r="H3701" s="48">
        <v>14233.4829539684</v>
      </c>
      <c r="I3701" s="37"/>
      <c r="J3701" s="44">
        <v>44304</v>
      </c>
      <c r="K3701" s="48">
        <v>47</v>
      </c>
      <c r="L3701" s="48">
        <v>-19804.11</v>
      </c>
      <c r="M3701" s="37"/>
      <c r="N3701" s="44">
        <v>44304</v>
      </c>
      <c r="O3701" s="48">
        <v>47</v>
      </c>
      <c r="P3701" s="48">
        <v>5503.6557059288998</v>
      </c>
      <c r="Q3701" s="37"/>
      <c r="R3701" s="49">
        <v>-1.3913748352421689</v>
      </c>
      <c r="S3701" s="49">
        <v>7146.1116782492609</v>
      </c>
      <c r="T3701" s="49">
        <v>-7657.648051066446</v>
      </c>
    </row>
    <row r="3702" spans="2:20">
      <c r="B3702" s="44">
        <v>44304</v>
      </c>
      <c r="C3702" s="45">
        <v>48</v>
      </c>
      <c r="D3702" s="46">
        <v>1.2306900000000001</v>
      </c>
      <c r="E3702" s="37"/>
      <c r="F3702" s="44">
        <v>44304</v>
      </c>
      <c r="G3702" s="48">
        <v>48</v>
      </c>
      <c r="H3702" s="48">
        <v>13769.221819013201</v>
      </c>
      <c r="I3702" s="37"/>
      <c r="J3702" s="44">
        <v>44304</v>
      </c>
      <c r="K3702" s="48">
        <v>48</v>
      </c>
      <c r="L3702" s="48">
        <v>-22030.31</v>
      </c>
      <c r="M3702" s="37"/>
      <c r="N3702" s="44">
        <v>44304</v>
      </c>
      <c r="O3702" s="48">
        <v>48</v>
      </c>
      <c r="P3702" s="48">
        <v>5188.3196867803999</v>
      </c>
      <c r="Q3702" s="37"/>
      <c r="R3702" s="49">
        <v>-1.5999676880489713</v>
      </c>
      <c r="S3702" s="49">
        <v>6385.2131553237705</v>
      </c>
      <c r="T3702" s="49">
        <v>-8301.1438541169991</v>
      </c>
    </row>
    <row r="3703" spans="2:20">
      <c r="B3703" s="44">
        <v>44305</v>
      </c>
      <c r="C3703" s="45">
        <v>1</v>
      </c>
      <c r="D3703" s="46">
        <v>2.39724</v>
      </c>
      <c r="E3703" s="37"/>
      <c r="F3703" s="44">
        <v>44305</v>
      </c>
      <c r="G3703" s="48">
        <v>1</v>
      </c>
      <c r="H3703" s="48">
        <v>13538.052620889201</v>
      </c>
      <c r="I3703" s="37"/>
      <c r="J3703" s="44">
        <v>44305</v>
      </c>
      <c r="K3703" s="48">
        <v>1</v>
      </c>
      <c r="L3703" s="48">
        <v>4131.6899999999996</v>
      </c>
      <c r="M3703" s="37"/>
      <c r="N3703" s="44">
        <v>44305</v>
      </c>
      <c r="O3703" s="48">
        <v>1</v>
      </c>
      <c r="P3703" s="48">
        <v>5096.2324097169003</v>
      </c>
      <c r="Q3703" s="37"/>
      <c r="R3703" s="49">
        <v>0.30519086575456256</v>
      </c>
      <c r="S3703" s="49">
        <v>12216.892181869742</v>
      </c>
      <c r="T3703" s="49">
        <v>1555.3235812079613</v>
      </c>
    </row>
    <row r="3704" spans="2:20">
      <c r="B3704" s="44">
        <v>44305</v>
      </c>
      <c r="C3704" s="45">
        <v>2</v>
      </c>
      <c r="D3704" s="46">
        <v>2.3125399999999998</v>
      </c>
      <c r="E3704" s="37"/>
      <c r="F3704" s="44">
        <v>44305</v>
      </c>
      <c r="G3704" s="48">
        <v>2</v>
      </c>
      <c r="H3704" s="48">
        <v>13488.0080899927</v>
      </c>
      <c r="I3704" s="37"/>
      <c r="J3704" s="44">
        <v>44305</v>
      </c>
      <c r="K3704" s="48">
        <v>2</v>
      </c>
      <c r="L3704" s="48">
        <v>717.73</v>
      </c>
      <c r="M3704" s="37"/>
      <c r="N3704" s="44">
        <v>44305</v>
      </c>
      <c r="O3704" s="48">
        <v>2</v>
      </c>
      <c r="P3704" s="48">
        <v>5050.7742748309001</v>
      </c>
      <c r="Q3704" s="37"/>
      <c r="R3704" s="49">
        <v>5.3212453255608069E-2</v>
      </c>
      <c r="S3704" s="49">
        <v>11680.117541517449</v>
      </c>
      <c r="T3704" s="49">
        <v>268.76409000406704</v>
      </c>
    </row>
    <row r="3705" spans="2:20">
      <c r="B3705" s="44">
        <v>44305</v>
      </c>
      <c r="C3705" s="45">
        <v>3</v>
      </c>
      <c r="D3705" s="46">
        <v>1.58219</v>
      </c>
      <c r="E3705" s="37"/>
      <c r="F3705" s="44">
        <v>44305</v>
      </c>
      <c r="G3705" s="48">
        <v>3</v>
      </c>
      <c r="H3705" s="48">
        <v>13925.484353334999</v>
      </c>
      <c r="I3705" s="37"/>
      <c r="J3705" s="44">
        <v>44305</v>
      </c>
      <c r="K3705" s="48">
        <v>3</v>
      </c>
      <c r="L3705" s="48">
        <v>-11190.75</v>
      </c>
      <c r="M3705" s="37"/>
      <c r="N3705" s="44">
        <v>44305</v>
      </c>
      <c r="O3705" s="48">
        <v>3</v>
      </c>
      <c r="P3705" s="48">
        <v>5132.6189536403999</v>
      </c>
      <c r="Q3705" s="37"/>
      <c r="R3705" s="49">
        <v>-0.80361657203829606</v>
      </c>
      <c r="S3705" s="49">
        <v>8120.7783822603042</v>
      </c>
      <c r="T3705" s="49">
        <v>-4124.6576491032838</v>
      </c>
    </row>
    <row r="3706" spans="2:20">
      <c r="B3706" s="44">
        <v>44305</v>
      </c>
      <c r="C3706" s="45">
        <v>4</v>
      </c>
      <c r="D3706" s="46">
        <v>1.3468500000000001</v>
      </c>
      <c r="E3706" s="37"/>
      <c r="F3706" s="44">
        <v>44305</v>
      </c>
      <c r="G3706" s="48">
        <v>4</v>
      </c>
      <c r="H3706" s="48">
        <v>14477.460890013501</v>
      </c>
      <c r="I3706" s="37"/>
      <c r="J3706" s="44">
        <v>44305</v>
      </c>
      <c r="K3706" s="48">
        <v>4</v>
      </c>
      <c r="L3706" s="48">
        <v>-15366.49</v>
      </c>
      <c r="M3706" s="37"/>
      <c r="N3706" s="44">
        <v>44305</v>
      </c>
      <c r="O3706" s="48">
        <v>4</v>
      </c>
      <c r="P3706" s="48">
        <v>5368.2059633608997</v>
      </c>
      <c r="Q3706" s="37"/>
      <c r="R3706" s="49">
        <v>-1.0614078060193379</v>
      </c>
      <c r="S3706" s="49">
        <v>7230.1682017526282</v>
      </c>
      <c r="T3706" s="49">
        <v>-5697.8557138308188</v>
      </c>
    </row>
    <row r="3707" spans="2:20">
      <c r="B3707" s="44">
        <v>44305</v>
      </c>
      <c r="C3707" s="45">
        <v>5</v>
      </c>
      <c r="D3707" s="46">
        <v>1.92228</v>
      </c>
      <c r="E3707" s="37"/>
      <c r="F3707" s="44">
        <v>44305</v>
      </c>
      <c r="G3707" s="48">
        <v>5</v>
      </c>
      <c r="H3707" s="48">
        <v>14678.8333945176</v>
      </c>
      <c r="I3707" s="37"/>
      <c r="J3707" s="44">
        <v>44305</v>
      </c>
      <c r="K3707" s="48">
        <v>5</v>
      </c>
      <c r="L3707" s="48">
        <v>-6925.14</v>
      </c>
      <c r="M3707" s="37"/>
      <c r="N3707" s="44">
        <v>44305</v>
      </c>
      <c r="O3707" s="48">
        <v>5</v>
      </c>
      <c r="P3707" s="48">
        <v>5534.0837463258003</v>
      </c>
      <c r="Q3707" s="37"/>
      <c r="R3707" s="49">
        <v>-0.47177727370258676</v>
      </c>
      <c r="S3707" s="49">
        <v>10638.05850388716</v>
      </c>
      <c r="T3707" s="49">
        <v>-2610.8549422833839</v>
      </c>
    </row>
    <row r="3708" spans="2:20">
      <c r="B3708" s="44">
        <v>44305</v>
      </c>
      <c r="C3708" s="45">
        <v>6</v>
      </c>
      <c r="D3708" s="46">
        <v>1.9369099999999999</v>
      </c>
      <c r="E3708" s="37"/>
      <c r="F3708" s="44">
        <v>44305</v>
      </c>
      <c r="G3708" s="48">
        <v>6</v>
      </c>
      <c r="H3708" s="48">
        <v>14492.0271144492</v>
      </c>
      <c r="I3708" s="37"/>
      <c r="J3708" s="44">
        <v>44305</v>
      </c>
      <c r="K3708" s="48">
        <v>6</v>
      </c>
      <c r="L3708" s="48">
        <v>-7854.86</v>
      </c>
      <c r="M3708" s="37"/>
      <c r="N3708" s="44">
        <v>44305</v>
      </c>
      <c r="O3708" s="48">
        <v>6</v>
      </c>
      <c r="P3708" s="48">
        <v>5434.9579509427003</v>
      </c>
      <c r="Q3708" s="37"/>
      <c r="R3708" s="49">
        <v>-0.542012510600974</v>
      </c>
      <c r="S3708" s="49">
        <v>10527.024404760425</v>
      </c>
      <c r="T3708" s="49">
        <v>-2945.8152040011782</v>
      </c>
    </row>
    <row r="3709" spans="2:20">
      <c r="B3709" s="44">
        <v>44305</v>
      </c>
      <c r="C3709" s="45">
        <v>7</v>
      </c>
      <c r="D3709" s="46">
        <v>2.4242499999999998</v>
      </c>
      <c r="E3709" s="37"/>
      <c r="F3709" s="44">
        <v>44305</v>
      </c>
      <c r="G3709" s="48">
        <v>7</v>
      </c>
      <c r="H3709" s="48">
        <v>16820.980679768101</v>
      </c>
      <c r="I3709" s="37"/>
      <c r="J3709" s="44">
        <v>44305</v>
      </c>
      <c r="K3709" s="48">
        <v>7</v>
      </c>
      <c r="L3709" s="48">
        <v>1878.41</v>
      </c>
      <c r="M3709" s="37"/>
      <c r="N3709" s="44">
        <v>44305</v>
      </c>
      <c r="O3709" s="48">
        <v>7</v>
      </c>
      <c r="P3709" s="48">
        <v>5618.4959454256004</v>
      </c>
      <c r="Q3709" s="37"/>
      <c r="R3709" s="49">
        <v>0.11167065914648541</v>
      </c>
      <c r="S3709" s="49">
        <v>13620.638795698011</v>
      </c>
      <c r="T3709" s="49">
        <v>627.4211456375325</v>
      </c>
    </row>
    <row r="3710" spans="2:20">
      <c r="B3710" s="44">
        <v>44305</v>
      </c>
      <c r="C3710" s="45">
        <v>8</v>
      </c>
      <c r="D3710" s="46">
        <v>2.2366100000000002</v>
      </c>
      <c r="E3710" s="37"/>
      <c r="F3710" s="44">
        <v>44305</v>
      </c>
      <c r="G3710" s="48">
        <v>8</v>
      </c>
      <c r="H3710" s="48">
        <v>16856.497424386402</v>
      </c>
      <c r="I3710" s="37"/>
      <c r="J3710" s="44">
        <v>44305</v>
      </c>
      <c r="K3710" s="48">
        <v>8</v>
      </c>
      <c r="L3710" s="48">
        <v>-1448.76</v>
      </c>
      <c r="M3710" s="37"/>
      <c r="N3710" s="44">
        <v>44305</v>
      </c>
      <c r="O3710" s="48">
        <v>8</v>
      </c>
      <c r="P3710" s="48">
        <v>5654.9961373169999</v>
      </c>
      <c r="Q3710" s="37"/>
      <c r="R3710" s="49">
        <v>-8.594668059000618E-2</v>
      </c>
      <c r="S3710" s="49">
        <v>12648.020910684576</v>
      </c>
      <c r="T3710" s="49">
        <v>-486.02814675170293</v>
      </c>
    </row>
    <row r="3711" spans="2:20">
      <c r="B3711" s="44">
        <v>44305</v>
      </c>
      <c r="C3711" s="45">
        <v>9</v>
      </c>
      <c r="D3711" s="46">
        <v>2.4534699999999998</v>
      </c>
      <c r="E3711" s="37"/>
      <c r="F3711" s="44">
        <v>44305</v>
      </c>
      <c r="G3711" s="48">
        <v>9</v>
      </c>
      <c r="H3711" s="48">
        <v>16924.1863607306</v>
      </c>
      <c r="I3711" s="37"/>
      <c r="J3711" s="44">
        <v>44305</v>
      </c>
      <c r="K3711" s="48">
        <v>9</v>
      </c>
      <c r="L3711" s="48">
        <v>3089.85</v>
      </c>
      <c r="M3711" s="37"/>
      <c r="N3711" s="44">
        <v>44305</v>
      </c>
      <c r="O3711" s="48">
        <v>9</v>
      </c>
      <c r="P3711" s="48">
        <v>5795.5710229241004</v>
      </c>
      <c r="Q3711" s="37"/>
      <c r="R3711" s="49">
        <v>0.18257007658397198</v>
      </c>
      <c r="S3711" s="49">
        <v>14219.259637613592</v>
      </c>
      <c r="T3711" s="49">
        <v>1058.0978455031018</v>
      </c>
    </row>
    <row r="3712" spans="2:20">
      <c r="B3712" s="44">
        <v>44305</v>
      </c>
      <c r="C3712" s="45">
        <v>10</v>
      </c>
      <c r="D3712" s="46">
        <v>1.8434900000000001</v>
      </c>
      <c r="E3712" s="37"/>
      <c r="F3712" s="44">
        <v>44305</v>
      </c>
      <c r="G3712" s="48">
        <v>10</v>
      </c>
      <c r="H3712" s="48">
        <v>16850.882091377302</v>
      </c>
      <c r="I3712" s="37"/>
      <c r="J3712" s="44">
        <v>44305</v>
      </c>
      <c r="K3712" s="48">
        <v>10</v>
      </c>
      <c r="L3712" s="48">
        <v>-8187.82</v>
      </c>
      <c r="M3712" s="37"/>
      <c r="N3712" s="44">
        <v>44305</v>
      </c>
      <c r="O3712" s="48">
        <v>10</v>
      </c>
      <c r="P3712" s="48">
        <v>5778.7125553276001</v>
      </c>
      <c r="Q3712" s="37"/>
      <c r="R3712" s="49">
        <v>-0.48589859899320981</v>
      </c>
      <c r="S3712" s="49">
        <v>10652.998808620878</v>
      </c>
      <c r="T3712" s="49">
        <v>-2807.8683346181524</v>
      </c>
    </row>
    <row r="3713" spans="2:20">
      <c r="B3713" s="44">
        <v>44305</v>
      </c>
      <c r="C3713" s="45">
        <v>11</v>
      </c>
      <c r="D3713" s="46">
        <v>3.7576700000000001</v>
      </c>
      <c r="E3713" s="37"/>
      <c r="F3713" s="44">
        <v>44305</v>
      </c>
      <c r="G3713" s="48">
        <v>11</v>
      </c>
      <c r="H3713" s="48">
        <v>17026.445772412899</v>
      </c>
      <c r="I3713" s="37"/>
      <c r="J3713" s="44">
        <v>44305</v>
      </c>
      <c r="K3713" s="48">
        <v>11</v>
      </c>
      <c r="L3713" s="48">
        <v>9280.4599999999991</v>
      </c>
      <c r="M3713" s="37"/>
      <c r="N3713" s="44">
        <v>44305</v>
      </c>
      <c r="O3713" s="48">
        <v>11</v>
      </c>
      <c r="P3713" s="48">
        <v>6152.9032291022004</v>
      </c>
      <c r="Q3713" s="37"/>
      <c r="R3713" s="49">
        <v>0.54506149574896401</v>
      </c>
      <c r="S3713" s="49">
        <v>23120.579876900465</v>
      </c>
      <c r="T3713" s="49">
        <v>3353.7106372530761</v>
      </c>
    </row>
    <row r="3714" spans="2:20">
      <c r="B3714" s="44">
        <v>44305</v>
      </c>
      <c r="C3714" s="45">
        <v>12</v>
      </c>
      <c r="D3714" s="46">
        <v>2.6130300000000002</v>
      </c>
      <c r="E3714" s="37"/>
      <c r="F3714" s="44">
        <v>44305</v>
      </c>
      <c r="G3714" s="48">
        <v>12</v>
      </c>
      <c r="H3714" s="48">
        <v>18219.253269263299</v>
      </c>
      <c r="I3714" s="37"/>
      <c r="J3714" s="44">
        <v>44305</v>
      </c>
      <c r="K3714" s="48">
        <v>12</v>
      </c>
      <c r="L3714" s="48">
        <v>-13415.67</v>
      </c>
      <c r="M3714" s="37"/>
      <c r="N3714" s="44">
        <v>44305</v>
      </c>
      <c r="O3714" s="48">
        <v>12</v>
      </c>
      <c r="P3714" s="48">
        <v>6784.2322570919996</v>
      </c>
      <c r="Q3714" s="37"/>
      <c r="R3714" s="49">
        <v>-0.73634576575280608</v>
      </c>
      <c r="S3714" s="49">
        <v>17727.402414749107</v>
      </c>
      <c r="T3714" s="49">
        <v>-4995.5406963932965</v>
      </c>
    </row>
    <row r="3715" spans="2:20">
      <c r="B3715" s="44">
        <v>44305</v>
      </c>
      <c r="C3715" s="45">
        <v>13</v>
      </c>
      <c r="D3715" s="46">
        <v>3.2480799999999999</v>
      </c>
      <c r="E3715" s="37"/>
      <c r="F3715" s="44">
        <v>44305</v>
      </c>
      <c r="G3715" s="48">
        <v>13</v>
      </c>
      <c r="H3715" s="48">
        <v>20421.738759315998</v>
      </c>
      <c r="I3715" s="37"/>
      <c r="J3715" s="44">
        <v>44305</v>
      </c>
      <c r="K3715" s="48">
        <v>13</v>
      </c>
      <c r="L3715" s="48">
        <v>-2351.7600000000002</v>
      </c>
      <c r="M3715" s="37"/>
      <c r="N3715" s="44">
        <v>44305</v>
      </c>
      <c r="O3715" s="48">
        <v>13</v>
      </c>
      <c r="P3715" s="48">
        <v>7950.2420333478003</v>
      </c>
      <c r="Q3715" s="37"/>
      <c r="R3715" s="49">
        <v>-0.11515963590157931</v>
      </c>
      <c r="S3715" s="49">
        <v>25823.02214367632</v>
      </c>
      <c r="T3715" s="49">
        <v>-915.54697788976421</v>
      </c>
    </row>
    <row r="3716" spans="2:20">
      <c r="B3716" s="44">
        <v>44305</v>
      </c>
      <c r="C3716" s="45">
        <v>14</v>
      </c>
      <c r="D3716" s="46">
        <v>3.7357</v>
      </c>
      <c r="E3716" s="37"/>
      <c r="F3716" s="44">
        <v>44305</v>
      </c>
      <c r="G3716" s="48">
        <v>14</v>
      </c>
      <c r="H3716" s="48">
        <v>22009.400374192501</v>
      </c>
      <c r="I3716" s="37"/>
      <c r="J3716" s="44">
        <v>44305</v>
      </c>
      <c r="K3716" s="48">
        <v>14</v>
      </c>
      <c r="L3716" s="48">
        <v>31095.119999999999</v>
      </c>
      <c r="M3716" s="37"/>
      <c r="N3716" s="44">
        <v>44305</v>
      </c>
      <c r="O3716" s="48">
        <v>14</v>
      </c>
      <c r="P3716" s="48">
        <v>8610.4569962735004</v>
      </c>
      <c r="Q3716" s="37"/>
      <c r="R3716" s="49">
        <v>1.4128108658726166</v>
      </c>
      <c r="S3716" s="49">
        <v>32166.084200978916</v>
      </c>
      <c r="T3716" s="49">
        <v>12164.947204464093</v>
      </c>
    </row>
    <row r="3717" spans="2:20">
      <c r="B3717" s="44">
        <v>44305</v>
      </c>
      <c r="C3717" s="45">
        <v>15</v>
      </c>
      <c r="D3717" s="46">
        <v>3.76911</v>
      </c>
      <c r="E3717" s="37"/>
      <c r="F3717" s="44">
        <v>44305</v>
      </c>
      <c r="G3717" s="48">
        <v>15</v>
      </c>
      <c r="H3717" s="48">
        <v>19908.4104459515</v>
      </c>
      <c r="I3717" s="37"/>
      <c r="J3717" s="44">
        <v>44305</v>
      </c>
      <c r="K3717" s="48">
        <v>15</v>
      </c>
      <c r="L3717" s="48">
        <v>15220.15</v>
      </c>
      <c r="M3717" s="37"/>
      <c r="N3717" s="44">
        <v>44305</v>
      </c>
      <c r="O3717" s="48">
        <v>15</v>
      </c>
      <c r="P3717" s="48">
        <v>8848.5548140234005</v>
      </c>
      <c r="Q3717" s="37"/>
      <c r="R3717" s="49">
        <v>0.76450854985738514</v>
      </c>
      <c r="S3717" s="49">
        <v>33351.17643508374</v>
      </c>
      <c r="T3717" s="49">
        <v>6764.7958092026138</v>
      </c>
    </row>
    <row r="3718" spans="2:20">
      <c r="B3718" s="44">
        <v>44305</v>
      </c>
      <c r="C3718" s="45">
        <v>16</v>
      </c>
      <c r="D3718" s="46">
        <v>3.8412199999999999</v>
      </c>
      <c r="E3718" s="37"/>
      <c r="F3718" s="44">
        <v>44305</v>
      </c>
      <c r="G3718" s="48">
        <v>16</v>
      </c>
      <c r="H3718" s="48">
        <v>20519.941033149498</v>
      </c>
      <c r="I3718" s="37"/>
      <c r="J3718" s="44">
        <v>44305</v>
      </c>
      <c r="K3718" s="48">
        <v>16</v>
      </c>
      <c r="L3718" s="48">
        <v>30706.959999999999</v>
      </c>
      <c r="M3718" s="37"/>
      <c r="N3718" s="44">
        <v>44305</v>
      </c>
      <c r="O3718" s="48">
        <v>16</v>
      </c>
      <c r="P3718" s="48">
        <v>9172.1065418000999</v>
      </c>
      <c r="Q3718" s="37"/>
      <c r="R3718" s="49">
        <v>1.4964448460350643</v>
      </c>
      <c r="S3718" s="49">
        <v>35232.079090493382</v>
      </c>
      <c r="T3718" s="49">
        <v>13725.551561761256</v>
      </c>
    </row>
    <row r="3719" spans="2:20">
      <c r="B3719" s="44">
        <v>44305</v>
      </c>
      <c r="C3719" s="45">
        <v>17</v>
      </c>
      <c r="D3719" s="46">
        <v>1.7593399999999999</v>
      </c>
      <c r="E3719" s="37"/>
      <c r="F3719" s="44">
        <v>44305</v>
      </c>
      <c r="G3719" s="48">
        <v>17</v>
      </c>
      <c r="H3719" s="48">
        <v>20670.308024964201</v>
      </c>
      <c r="I3719" s="37"/>
      <c r="J3719" s="44">
        <v>44305</v>
      </c>
      <c r="K3719" s="48">
        <v>17</v>
      </c>
      <c r="L3719" s="48">
        <v>-11832.38</v>
      </c>
      <c r="M3719" s="37"/>
      <c r="N3719" s="44">
        <v>44305</v>
      </c>
      <c r="O3719" s="48">
        <v>17</v>
      </c>
      <c r="P3719" s="48">
        <v>9274.3105518815992</v>
      </c>
      <c r="Q3719" s="37"/>
      <c r="R3719" s="49">
        <v>-0.57243365632044041</v>
      </c>
      <c r="S3719" s="49">
        <v>16316.665526347371</v>
      </c>
      <c r="T3719" s="49">
        <v>-5308.9274990648255</v>
      </c>
    </row>
    <row r="3720" spans="2:20">
      <c r="B3720" s="44">
        <v>44305</v>
      </c>
      <c r="C3720" s="45">
        <v>18</v>
      </c>
      <c r="D3720" s="46">
        <v>1.7248399999999999</v>
      </c>
      <c r="E3720" s="37"/>
      <c r="F3720" s="44">
        <v>44305</v>
      </c>
      <c r="G3720" s="48">
        <v>18</v>
      </c>
      <c r="H3720" s="48">
        <v>20532.543395813402</v>
      </c>
      <c r="I3720" s="37"/>
      <c r="J3720" s="44">
        <v>44305</v>
      </c>
      <c r="K3720" s="48">
        <v>18</v>
      </c>
      <c r="L3720" s="48">
        <v>-16679.97</v>
      </c>
      <c r="M3720" s="37"/>
      <c r="N3720" s="44">
        <v>44305</v>
      </c>
      <c r="O3720" s="48">
        <v>18</v>
      </c>
      <c r="P3720" s="48">
        <v>9318.7699768593993</v>
      </c>
      <c r="Q3720" s="37"/>
      <c r="R3720" s="49">
        <v>-0.81236745387330134</v>
      </c>
      <c r="S3720" s="49">
        <v>16073.387206886166</v>
      </c>
      <c r="T3720" s="49">
        <v>-7570.2654393322337</v>
      </c>
    </row>
    <row r="3721" spans="2:20">
      <c r="B3721" s="44">
        <v>44305</v>
      </c>
      <c r="C3721" s="45">
        <v>19</v>
      </c>
      <c r="D3721" s="46">
        <v>2.05836</v>
      </c>
      <c r="E3721" s="37"/>
      <c r="F3721" s="44">
        <v>44305</v>
      </c>
      <c r="G3721" s="48">
        <v>19</v>
      </c>
      <c r="H3721" s="48">
        <v>20422.215614462901</v>
      </c>
      <c r="I3721" s="37"/>
      <c r="J3721" s="44">
        <v>44305</v>
      </c>
      <c r="K3721" s="48">
        <v>19</v>
      </c>
      <c r="L3721" s="48">
        <v>-3245.52</v>
      </c>
      <c r="M3721" s="37"/>
      <c r="N3721" s="44">
        <v>44305</v>
      </c>
      <c r="O3721" s="48">
        <v>19</v>
      </c>
      <c r="P3721" s="48">
        <v>9203.3790273941995</v>
      </c>
      <c r="Q3721" s="37"/>
      <c r="R3721" s="49">
        <v>-0.15892105250820782</v>
      </c>
      <c r="S3721" s="49">
        <v>18943.867254827124</v>
      </c>
      <c r="T3721" s="49">
        <v>-1462.6106816654521</v>
      </c>
    </row>
    <row r="3722" spans="2:20">
      <c r="B3722" s="44">
        <v>44305</v>
      </c>
      <c r="C3722" s="45">
        <v>20</v>
      </c>
      <c r="D3722" s="46">
        <v>1.3405800000000001</v>
      </c>
      <c r="E3722" s="37"/>
      <c r="F3722" s="44">
        <v>44305</v>
      </c>
      <c r="G3722" s="48">
        <v>20</v>
      </c>
      <c r="H3722" s="48">
        <v>17283.158093148599</v>
      </c>
      <c r="I3722" s="37"/>
      <c r="J3722" s="44">
        <v>44305</v>
      </c>
      <c r="K3722" s="48">
        <v>20</v>
      </c>
      <c r="L3722" s="48">
        <v>-19368.52</v>
      </c>
      <c r="M3722" s="37"/>
      <c r="N3722" s="44">
        <v>44305</v>
      </c>
      <c r="O3722" s="48">
        <v>20</v>
      </c>
      <c r="P3722" s="48">
        <v>8869.6548405762005</v>
      </c>
      <c r="Q3722" s="37"/>
      <c r="R3722" s="49">
        <v>-1.1206586143349624</v>
      </c>
      <c r="S3722" s="49">
        <v>11890.481886179643</v>
      </c>
      <c r="T3722" s="49">
        <v>-9939.8551032695159</v>
      </c>
    </row>
    <row r="3723" spans="2:20">
      <c r="B3723" s="44">
        <v>44305</v>
      </c>
      <c r="C3723" s="45">
        <v>21</v>
      </c>
      <c r="D3723" s="46">
        <v>1.4943900000000001</v>
      </c>
      <c r="E3723" s="37"/>
      <c r="F3723" s="44">
        <v>44305</v>
      </c>
      <c r="G3723" s="48">
        <v>21</v>
      </c>
      <c r="H3723" s="48">
        <v>19312.121702203702</v>
      </c>
      <c r="I3723" s="37"/>
      <c r="J3723" s="44">
        <v>44305</v>
      </c>
      <c r="K3723" s="48">
        <v>21</v>
      </c>
      <c r="L3723" s="48">
        <v>0</v>
      </c>
      <c r="M3723" s="37"/>
      <c r="N3723" s="44">
        <v>44305</v>
      </c>
      <c r="O3723" s="48">
        <v>21</v>
      </c>
      <c r="P3723" s="48">
        <v>8965.9921439595</v>
      </c>
      <c r="Q3723" s="37"/>
      <c r="R3723" s="49">
        <v>0</v>
      </c>
      <c r="S3723" s="49">
        <v>13398.689000011638</v>
      </c>
      <c r="T3723" s="49">
        <v>0</v>
      </c>
    </row>
    <row r="3724" spans="2:20">
      <c r="B3724" s="44">
        <v>44305</v>
      </c>
      <c r="C3724" s="45">
        <v>22</v>
      </c>
      <c r="D3724" s="46">
        <v>1.5014400000000001</v>
      </c>
      <c r="E3724" s="37"/>
      <c r="F3724" s="44">
        <v>44305</v>
      </c>
      <c r="G3724" s="48">
        <v>22</v>
      </c>
      <c r="H3724" s="48">
        <v>16145.857291960299</v>
      </c>
      <c r="I3724" s="37"/>
      <c r="J3724" s="44">
        <v>44305</v>
      </c>
      <c r="K3724" s="48">
        <v>22</v>
      </c>
      <c r="L3724" s="48">
        <v>0</v>
      </c>
      <c r="M3724" s="37"/>
      <c r="N3724" s="44">
        <v>44305</v>
      </c>
      <c r="O3724" s="48">
        <v>22</v>
      </c>
      <c r="P3724" s="48">
        <v>8647.3772202484997</v>
      </c>
      <c r="Q3724" s="37"/>
      <c r="R3724" s="49">
        <v>0</v>
      </c>
      <c r="S3724" s="49">
        <v>12983.518053569909</v>
      </c>
      <c r="T3724" s="49">
        <v>0</v>
      </c>
    </row>
    <row r="3725" spans="2:20">
      <c r="B3725" s="44">
        <v>44305</v>
      </c>
      <c r="C3725" s="45">
        <v>23</v>
      </c>
      <c r="D3725" s="46">
        <v>1.6989000000000001</v>
      </c>
      <c r="E3725" s="37"/>
      <c r="F3725" s="44">
        <v>44305</v>
      </c>
      <c r="G3725" s="48">
        <v>23</v>
      </c>
      <c r="H3725" s="48">
        <v>15759.681156762301</v>
      </c>
      <c r="I3725" s="37"/>
      <c r="J3725" s="44">
        <v>44305</v>
      </c>
      <c r="K3725" s="48">
        <v>23</v>
      </c>
      <c r="L3725" s="48">
        <v>-11645.8</v>
      </c>
      <c r="M3725" s="37"/>
      <c r="N3725" s="44">
        <v>44305</v>
      </c>
      <c r="O3725" s="48">
        <v>23</v>
      </c>
      <c r="P3725" s="48">
        <v>8608.2534272391003</v>
      </c>
      <c r="Q3725" s="37"/>
      <c r="R3725" s="49">
        <v>-0.73896165056631991</v>
      </c>
      <c r="S3725" s="49">
        <v>14624.561747536509</v>
      </c>
      <c r="T3725" s="49">
        <v>-6361.1691610857861</v>
      </c>
    </row>
    <row r="3726" spans="2:20">
      <c r="B3726" s="44">
        <v>44305</v>
      </c>
      <c r="C3726" s="45">
        <v>24</v>
      </c>
      <c r="D3726" s="46">
        <v>1.3291599999999999</v>
      </c>
      <c r="E3726" s="37"/>
      <c r="F3726" s="44">
        <v>44305</v>
      </c>
      <c r="G3726" s="48">
        <v>24</v>
      </c>
      <c r="H3726" s="48">
        <v>15402.5440495452</v>
      </c>
      <c r="I3726" s="37"/>
      <c r="J3726" s="44">
        <v>44305</v>
      </c>
      <c r="K3726" s="48">
        <v>24</v>
      </c>
      <c r="L3726" s="48">
        <v>-18850.61</v>
      </c>
      <c r="M3726" s="37"/>
      <c r="N3726" s="44">
        <v>44305</v>
      </c>
      <c r="O3726" s="48">
        <v>24</v>
      </c>
      <c r="P3726" s="48">
        <v>8441.3162606749993</v>
      </c>
      <c r="Q3726" s="37"/>
      <c r="R3726" s="49">
        <v>-1.2238634046014374</v>
      </c>
      <c r="S3726" s="49">
        <v>11219.859921038782</v>
      </c>
      <c r="T3726" s="49">
        <v>-10331.01805810718</v>
      </c>
    </row>
    <row r="3727" spans="2:20">
      <c r="B3727" s="44">
        <v>44305</v>
      </c>
      <c r="C3727" s="45">
        <v>25</v>
      </c>
      <c r="D3727" s="46">
        <v>0.81621999999999995</v>
      </c>
      <c r="E3727" s="37"/>
      <c r="F3727" s="44">
        <v>44305</v>
      </c>
      <c r="G3727" s="48">
        <v>25</v>
      </c>
      <c r="H3727" s="48">
        <v>15096.6461215991</v>
      </c>
      <c r="I3727" s="37"/>
      <c r="J3727" s="44">
        <v>44305</v>
      </c>
      <c r="K3727" s="48">
        <v>25</v>
      </c>
      <c r="L3727" s="48">
        <v>0</v>
      </c>
      <c r="M3727" s="37"/>
      <c r="N3727" s="44">
        <v>44305</v>
      </c>
      <c r="O3727" s="48">
        <v>25</v>
      </c>
      <c r="P3727" s="48">
        <v>8199.5851224359994</v>
      </c>
      <c r="Q3727" s="37"/>
      <c r="R3727" s="49">
        <v>0</v>
      </c>
      <c r="S3727" s="49">
        <v>6692.6653686347108</v>
      </c>
      <c r="T3727" s="49">
        <v>0</v>
      </c>
    </row>
    <row r="3728" spans="2:20">
      <c r="B3728" s="44">
        <v>44305</v>
      </c>
      <c r="C3728" s="45">
        <v>26</v>
      </c>
      <c r="D3728" s="46">
        <v>1.06897</v>
      </c>
      <c r="E3728" s="37"/>
      <c r="F3728" s="44">
        <v>44305</v>
      </c>
      <c r="G3728" s="48">
        <v>26</v>
      </c>
      <c r="H3728" s="48">
        <v>14824.280525488601</v>
      </c>
      <c r="I3728" s="37"/>
      <c r="J3728" s="44">
        <v>44305</v>
      </c>
      <c r="K3728" s="48">
        <v>26</v>
      </c>
      <c r="L3728" s="48">
        <v>0</v>
      </c>
      <c r="M3728" s="37"/>
      <c r="N3728" s="44">
        <v>44305</v>
      </c>
      <c r="O3728" s="48">
        <v>26</v>
      </c>
      <c r="P3728" s="48">
        <v>8052.8315062332003</v>
      </c>
      <c r="Q3728" s="37"/>
      <c r="R3728" s="49">
        <v>0</v>
      </c>
      <c r="S3728" s="49">
        <v>8608.2352952181045</v>
      </c>
      <c r="T3728" s="49">
        <v>0</v>
      </c>
    </row>
    <row r="3729" spans="2:20">
      <c r="B3729" s="44">
        <v>44305</v>
      </c>
      <c r="C3729" s="45">
        <v>27</v>
      </c>
      <c r="D3729" s="46">
        <v>1.40408</v>
      </c>
      <c r="E3729" s="37"/>
      <c r="F3729" s="44">
        <v>44305</v>
      </c>
      <c r="G3729" s="48">
        <v>27</v>
      </c>
      <c r="H3729" s="48">
        <v>14066.043067476599</v>
      </c>
      <c r="I3729" s="37"/>
      <c r="J3729" s="44">
        <v>44305</v>
      </c>
      <c r="K3729" s="48">
        <v>27</v>
      </c>
      <c r="L3729" s="48">
        <v>-14183</v>
      </c>
      <c r="M3729" s="37"/>
      <c r="N3729" s="44">
        <v>44305</v>
      </c>
      <c r="O3729" s="48">
        <v>27</v>
      </c>
      <c r="P3729" s="48">
        <v>7615.4640034943004</v>
      </c>
      <c r="Q3729" s="37"/>
      <c r="R3729" s="49">
        <v>-1.0083148424871404</v>
      </c>
      <c r="S3729" s="49">
        <v>10692.720698026278</v>
      </c>
      <c r="T3729" s="49">
        <v>-7678.7853871498437</v>
      </c>
    </row>
    <row r="3730" spans="2:20">
      <c r="B3730" s="44">
        <v>44305</v>
      </c>
      <c r="C3730" s="45">
        <v>28</v>
      </c>
      <c r="D3730" s="46">
        <v>1.4530799999999999</v>
      </c>
      <c r="E3730" s="37"/>
      <c r="F3730" s="44">
        <v>44305</v>
      </c>
      <c r="G3730" s="48">
        <v>28</v>
      </c>
      <c r="H3730" s="48">
        <v>13733.424154941</v>
      </c>
      <c r="I3730" s="37"/>
      <c r="J3730" s="44">
        <v>44305</v>
      </c>
      <c r="K3730" s="48">
        <v>28</v>
      </c>
      <c r="L3730" s="48">
        <v>0</v>
      </c>
      <c r="M3730" s="37"/>
      <c r="N3730" s="44">
        <v>44305</v>
      </c>
      <c r="O3730" s="48">
        <v>28</v>
      </c>
      <c r="P3730" s="48">
        <v>7344.2926299814999</v>
      </c>
      <c r="Q3730" s="37"/>
      <c r="R3730" s="49">
        <v>0</v>
      </c>
      <c r="S3730" s="49">
        <v>10671.844734773518</v>
      </c>
      <c r="T3730" s="49">
        <v>0</v>
      </c>
    </row>
    <row r="3731" spans="2:20">
      <c r="B3731" s="44">
        <v>44305</v>
      </c>
      <c r="C3731" s="45">
        <v>29</v>
      </c>
      <c r="D3731" s="46">
        <v>1.7339</v>
      </c>
      <c r="E3731" s="37"/>
      <c r="F3731" s="44">
        <v>44305</v>
      </c>
      <c r="G3731" s="48">
        <v>29</v>
      </c>
      <c r="H3731" s="48">
        <v>13858.8726054774</v>
      </c>
      <c r="I3731" s="37"/>
      <c r="J3731" s="44">
        <v>44305</v>
      </c>
      <c r="K3731" s="48">
        <v>29</v>
      </c>
      <c r="L3731" s="48">
        <v>-4546.03</v>
      </c>
      <c r="M3731" s="37"/>
      <c r="N3731" s="44">
        <v>44305</v>
      </c>
      <c r="O3731" s="48">
        <v>29</v>
      </c>
      <c r="P3731" s="48">
        <v>7445.6477757137</v>
      </c>
      <c r="Q3731" s="37"/>
      <c r="R3731" s="49">
        <v>-0.32802307441683864</v>
      </c>
      <c r="S3731" s="49">
        <v>12910.008678309985</v>
      </c>
      <c r="T3731" s="49">
        <v>-2442.3442744145041</v>
      </c>
    </row>
    <row r="3732" spans="2:20">
      <c r="B3732" s="44">
        <v>44305</v>
      </c>
      <c r="C3732" s="45">
        <v>30</v>
      </c>
      <c r="D3732" s="46">
        <v>1.7442299999999999</v>
      </c>
      <c r="E3732" s="37"/>
      <c r="F3732" s="44">
        <v>44305</v>
      </c>
      <c r="G3732" s="48">
        <v>30</v>
      </c>
      <c r="H3732" s="48">
        <v>13808.236063115901</v>
      </c>
      <c r="I3732" s="37"/>
      <c r="J3732" s="44">
        <v>44305</v>
      </c>
      <c r="K3732" s="48">
        <v>30</v>
      </c>
      <c r="L3732" s="48">
        <v>-4388.87</v>
      </c>
      <c r="M3732" s="37"/>
      <c r="N3732" s="44">
        <v>44305</v>
      </c>
      <c r="O3732" s="48">
        <v>30</v>
      </c>
      <c r="P3732" s="48">
        <v>7413.0682531221</v>
      </c>
      <c r="Q3732" s="37"/>
      <c r="R3732" s="49">
        <v>-0.3178443633161373</v>
      </c>
      <c r="S3732" s="49">
        <v>12930.09603914316</v>
      </c>
      <c r="T3732" s="49">
        <v>-2356.2019591326639</v>
      </c>
    </row>
    <row r="3733" spans="2:20">
      <c r="B3733" s="44">
        <v>44305</v>
      </c>
      <c r="C3733" s="45">
        <v>31</v>
      </c>
      <c r="D3733" s="46">
        <v>1.8247199999999999</v>
      </c>
      <c r="E3733" s="37"/>
      <c r="F3733" s="44">
        <v>44305</v>
      </c>
      <c r="G3733" s="48">
        <v>31</v>
      </c>
      <c r="H3733" s="48">
        <v>14164.0368352278</v>
      </c>
      <c r="I3733" s="37"/>
      <c r="J3733" s="44">
        <v>44305</v>
      </c>
      <c r="K3733" s="48">
        <v>31</v>
      </c>
      <c r="L3733" s="48">
        <v>-3821.74</v>
      </c>
      <c r="M3733" s="37"/>
      <c r="N3733" s="44">
        <v>44305</v>
      </c>
      <c r="O3733" s="48">
        <v>31</v>
      </c>
      <c r="P3733" s="48">
        <v>7538.7979115061999</v>
      </c>
      <c r="Q3733" s="37"/>
      <c r="R3733" s="49">
        <v>-0.26981997042642786</v>
      </c>
      <c r="S3733" s="49">
        <v>13756.195325083592</v>
      </c>
      <c r="T3733" s="49">
        <v>-2034.118229533419</v>
      </c>
    </row>
    <row r="3734" spans="2:20">
      <c r="B3734" s="44">
        <v>44305</v>
      </c>
      <c r="C3734" s="45">
        <v>32</v>
      </c>
      <c r="D3734" s="46">
        <v>2.15808</v>
      </c>
      <c r="E3734" s="37"/>
      <c r="F3734" s="44">
        <v>44305</v>
      </c>
      <c r="G3734" s="48">
        <v>32</v>
      </c>
      <c r="H3734" s="48">
        <v>14494.6900770173</v>
      </c>
      <c r="I3734" s="37"/>
      <c r="J3734" s="44">
        <v>44305</v>
      </c>
      <c r="K3734" s="48">
        <v>32</v>
      </c>
      <c r="L3734" s="48">
        <v>7682.28</v>
      </c>
      <c r="M3734" s="37"/>
      <c r="N3734" s="44">
        <v>44305</v>
      </c>
      <c r="O3734" s="48">
        <v>32</v>
      </c>
      <c r="P3734" s="48">
        <v>7582.6488957689999</v>
      </c>
      <c r="Q3734" s="37"/>
      <c r="R3734" s="49">
        <v>0.53000650301457497</v>
      </c>
      <c r="S3734" s="49">
        <v>16363.962928981164</v>
      </c>
      <c r="T3734" s="49">
        <v>4018.8532248338561</v>
      </c>
    </row>
    <row r="3735" spans="2:20">
      <c r="B3735" s="44">
        <v>44305</v>
      </c>
      <c r="C3735" s="45">
        <v>33</v>
      </c>
      <c r="D3735" s="46">
        <v>1.4349099999999999</v>
      </c>
      <c r="E3735" s="37"/>
      <c r="F3735" s="44">
        <v>44305</v>
      </c>
      <c r="G3735" s="48">
        <v>33</v>
      </c>
      <c r="H3735" s="48">
        <v>15242.0252693694</v>
      </c>
      <c r="I3735" s="37"/>
      <c r="J3735" s="44">
        <v>44305</v>
      </c>
      <c r="K3735" s="48">
        <v>33</v>
      </c>
      <c r="L3735" s="48">
        <v>-2492.69</v>
      </c>
      <c r="M3735" s="37"/>
      <c r="N3735" s="44">
        <v>44305</v>
      </c>
      <c r="O3735" s="48">
        <v>33</v>
      </c>
      <c r="P3735" s="48">
        <v>7912.9331989306002</v>
      </c>
      <c r="Q3735" s="37"/>
      <c r="R3735" s="49">
        <v>-0.16354060277077134</v>
      </c>
      <c r="S3735" s="49">
        <v>11354.346976477507</v>
      </c>
      <c r="T3735" s="49">
        <v>-1294.0858650379582</v>
      </c>
    </row>
    <row r="3736" spans="2:20">
      <c r="B3736" s="44">
        <v>44305</v>
      </c>
      <c r="C3736" s="45">
        <v>34</v>
      </c>
      <c r="D3736" s="46">
        <v>0.91646000000000005</v>
      </c>
      <c r="E3736" s="37"/>
      <c r="F3736" s="44">
        <v>44305</v>
      </c>
      <c r="G3736" s="48">
        <v>34</v>
      </c>
      <c r="H3736" s="48">
        <v>16384.812149663801</v>
      </c>
      <c r="I3736" s="37"/>
      <c r="J3736" s="44">
        <v>44305</v>
      </c>
      <c r="K3736" s="48">
        <v>34</v>
      </c>
      <c r="L3736" s="48">
        <v>0</v>
      </c>
      <c r="M3736" s="37"/>
      <c r="N3736" s="44">
        <v>44305</v>
      </c>
      <c r="O3736" s="48">
        <v>34</v>
      </c>
      <c r="P3736" s="48">
        <v>8444.1676993997007</v>
      </c>
      <c r="Q3736" s="37"/>
      <c r="R3736" s="49">
        <v>0</v>
      </c>
      <c r="S3736" s="49">
        <v>7738.7419297918505</v>
      </c>
      <c r="T3736" s="49">
        <v>0</v>
      </c>
    </row>
    <row r="3737" spans="2:20">
      <c r="B3737" s="44">
        <v>44305</v>
      </c>
      <c r="C3737" s="45">
        <v>35</v>
      </c>
      <c r="D3737" s="46">
        <v>0.97160999999999997</v>
      </c>
      <c r="E3737" s="37"/>
      <c r="F3737" s="44">
        <v>44305</v>
      </c>
      <c r="G3737" s="48">
        <v>35</v>
      </c>
      <c r="H3737" s="48">
        <v>17360.789358322701</v>
      </c>
      <c r="I3737" s="37"/>
      <c r="J3737" s="44">
        <v>44305</v>
      </c>
      <c r="K3737" s="48">
        <v>35</v>
      </c>
      <c r="L3737" s="48">
        <v>0</v>
      </c>
      <c r="M3737" s="37"/>
      <c r="N3737" s="44">
        <v>44305</v>
      </c>
      <c r="O3737" s="48">
        <v>35</v>
      </c>
      <c r="P3737" s="48">
        <v>8757.4260669451996</v>
      </c>
      <c r="Q3737" s="37"/>
      <c r="R3737" s="49">
        <v>0</v>
      </c>
      <c r="S3737" s="49">
        <v>8508.8027409046244</v>
      </c>
      <c r="T3737" s="49">
        <v>0</v>
      </c>
    </row>
    <row r="3738" spans="2:20">
      <c r="B3738" s="44">
        <v>44305</v>
      </c>
      <c r="C3738" s="45">
        <v>36</v>
      </c>
      <c r="D3738" s="46">
        <v>1.9068700000000001</v>
      </c>
      <c r="E3738" s="37"/>
      <c r="F3738" s="44">
        <v>44305</v>
      </c>
      <c r="G3738" s="48">
        <v>36</v>
      </c>
      <c r="H3738" s="48">
        <v>18053.4190546635</v>
      </c>
      <c r="I3738" s="37"/>
      <c r="J3738" s="44">
        <v>44305</v>
      </c>
      <c r="K3738" s="48">
        <v>36</v>
      </c>
      <c r="L3738" s="48">
        <v>-2545.44</v>
      </c>
      <c r="M3738" s="37"/>
      <c r="N3738" s="44">
        <v>44305</v>
      </c>
      <c r="O3738" s="48">
        <v>36</v>
      </c>
      <c r="P3738" s="48">
        <v>9075.4990883986993</v>
      </c>
      <c r="Q3738" s="37"/>
      <c r="R3738" s="49">
        <v>-0.14099489920954725</v>
      </c>
      <c r="S3738" s="49">
        <v>17305.796946694827</v>
      </c>
      <c r="T3738" s="49">
        <v>-1279.5990792451125</v>
      </c>
    </row>
    <row r="3739" spans="2:20">
      <c r="B3739" s="44">
        <v>44305</v>
      </c>
      <c r="C3739" s="45">
        <v>37</v>
      </c>
      <c r="D3739" s="46">
        <v>1.61067</v>
      </c>
      <c r="E3739" s="37"/>
      <c r="F3739" s="44">
        <v>44305</v>
      </c>
      <c r="G3739" s="48">
        <v>37</v>
      </c>
      <c r="H3739" s="48">
        <v>18858.297114868499</v>
      </c>
      <c r="I3739" s="37"/>
      <c r="J3739" s="44">
        <v>44305</v>
      </c>
      <c r="K3739" s="48">
        <v>37</v>
      </c>
      <c r="L3739" s="48">
        <v>-11587.21</v>
      </c>
      <c r="M3739" s="37"/>
      <c r="N3739" s="44">
        <v>44305</v>
      </c>
      <c r="O3739" s="48">
        <v>37</v>
      </c>
      <c r="P3739" s="48">
        <v>9530.6407790779995</v>
      </c>
      <c r="Q3739" s="37"/>
      <c r="R3739" s="49">
        <v>-0.61443564757839475</v>
      </c>
      <c r="S3739" s="49">
        <v>15350.717183637562</v>
      </c>
      <c r="T3739" s="49">
        <v>-5855.9654389298476</v>
      </c>
    </row>
    <row r="3740" spans="2:20">
      <c r="B3740" s="44">
        <v>44305</v>
      </c>
      <c r="C3740" s="45">
        <v>38</v>
      </c>
      <c r="D3740" s="46">
        <v>1.88086</v>
      </c>
      <c r="E3740" s="37"/>
      <c r="F3740" s="44">
        <v>44305</v>
      </c>
      <c r="G3740" s="48">
        <v>38</v>
      </c>
      <c r="H3740" s="48">
        <v>19270.210746681099</v>
      </c>
      <c r="I3740" s="37"/>
      <c r="J3740" s="44">
        <v>44305</v>
      </c>
      <c r="K3740" s="48">
        <v>38</v>
      </c>
      <c r="L3740" s="48">
        <v>-14067.69</v>
      </c>
      <c r="M3740" s="37"/>
      <c r="N3740" s="44">
        <v>44305</v>
      </c>
      <c r="O3740" s="48">
        <v>38</v>
      </c>
      <c r="P3740" s="48">
        <v>9761.8637126795002</v>
      </c>
      <c r="Q3740" s="37"/>
      <c r="R3740" s="49">
        <v>-0.73002263363533126</v>
      </c>
      <c r="S3740" s="49">
        <v>18360.698982630365</v>
      </c>
      <c r="T3740" s="49">
        <v>-7126.3814567194613</v>
      </c>
    </row>
    <row r="3741" spans="2:20">
      <c r="B3741" s="44">
        <v>44305</v>
      </c>
      <c r="C3741" s="45">
        <v>39</v>
      </c>
      <c r="D3741" s="46">
        <v>1.67242</v>
      </c>
      <c r="E3741" s="37"/>
      <c r="F3741" s="44">
        <v>44305</v>
      </c>
      <c r="G3741" s="48">
        <v>39</v>
      </c>
      <c r="H3741" s="48">
        <v>19320.373217927601</v>
      </c>
      <c r="I3741" s="37"/>
      <c r="J3741" s="44">
        <v>44305</v>
      </c>
      <c r="K3741" s="48">
        <v>39</v>
      </c>
      <c r="L3741" s="48">
        <v>-14220.43</v>
      </c>
      <c r="M3741" s="37"/>
      <c r="N3741" s="44">
        <v>44305</v>
      </c>
      <c r="O3741" s="48">
        <v>39</v>
      </c>
      <c r="P3741" s="48">
        <v>9618.0067920054007</v>
      </c>
      <c r="Q3741" s="37"/>
      <c r="R3741" s="49">
        <v>-0.73603288298823832</v>
      </c>
      <c r="S3741" s="49">
        <v>16085.346919085672</v>
      </c>
      <c r="T3741" s="49">
        <v>-7079.1692677201927</v>
      </c>
    </row>
    <row r="3742" spans="2:20">
      <c r="B3742" s="44">
        <v>44305</v>
      </c>
      <c r="C3742" s="45">
        <v>40</v>
      </c>
      <c r="D3742" s="46">
        <v>1.83388</v>
      </c>
      <c r="E3742" s="37"/>
      <c r="F3742" s="44">
        <v>44305</v>
      </c>
      <c r="G3742" s="48">
        <v>40</v>
      </c>
      <c r="H3742" s="48">
        <v>19170.624274572001</v>
      </c>
      <c r="I3742" s="37"/>
      <c r="J3742" s="44">
        <v>44305</v>
      </c>
      <c r="K3742" s="48">
        <v>40</v>
      </c>
      <c r="L3742" s="48">
        <v>-10693.43</v>
      </c>
      <c r="M3742" s="37"/>
      <c r="N3742" s="44">
        <v>44305</v>
      </c>
      <c r="O3742" s="48">
        <v>40</v>
      </c>
      <c r="P3742" s="48">
        <v>9514.2734620565006</v>
      </c>
      <c r="Q3742" s="37"/>
      <c r="R3742" s="49">
        <v>-0.55780290964148793</v>
      </c>
      <c r="S3742" s="49">
        <v>17448.035816596173</v>
      </c>
      <c r="T3742" s="49">
        <v>-5307.0894202599084</v>
      </c>
    </row>
    <row r="3743" spans="2:20">
      <c r="B3743" s="44">
        <v>44305</v>
      </c>
      <c r="C3743" s="45">
        <v>41</v>
      </c>
      <c r="D3743" s="46">
        <v>1.8529100000000001</v>
      </c>
      <c r="E3743" s="37"/>
      <c r="F3743" s="44">
        <v>44305</v>
      </c>
      <c r="G3743" s="48">
        <v>41</v>
      </c>
      <c r="H3743" s="48">
        <v>19414.511801615899</v>
      </c>
      <c r="I3743" s="37"/>
      <c r="J3743" s="44">
        <v>44305</v>
      </c>
      <c r="K3743" s="48">
        <v>41</v>
      </c>
      <c r="L3743" s="48">
        <v>-12029.46</v>
      </c>
      <c r="M3743" s="37"/>
      <c r="N3743" s="44">
        <v>44305</v>
      </c>
      <c r="O3743" s="48">
        <v>41</v>
      </c>
      <c r="P3743" s="48">
        <v>9714.9742457683005</v>
      </c>
      <c r="Q3743" s="37"/>
      <c r="R3743" s="49">
        <v>-0.61961176891395064</v>
      </c>
      <c r="S3743" s="49">
        <v>18000.972929726544</v>
      </c>
      <c r="T3743" s="49">
        <v>-6019.5123773739706</v>
      </c>
    </row>
    <row r="3744" spans="2:20">
      <c r="B3744" s="44">
        <v>44305</v>
      </c>
      <c r="C3744" s="45">
        <v>42</v>
      </c>
      <c r="D3744" s="46">
        <v>2.2837900000000002</v>
      </c>
      <c r="E3744" s="37"/>
      <c r="F3744" s="44">
        <v>44305</v>
      </c>
      <c r="G3744" s="48">
        <v>42</v>
      </c>
      <c r="H3744" s="48">
        <v>19264.652309598601</v>
      </c>
      <c r="I3744" s="37"/>
      <c r="J3744" s="44">
        <v>44305</v>
      </c>
      <c r="K3744" s="48">
        <v>42</v>
      </c>
      <c r="L3744" s="48">
        <v>-3912.5</v>
      </c>
      <c r="M3744" s="37"/>
      <c r="N3744" s="44">
        <v>44305</v>
      </c>
      <c r="O3744" s="48">
        <v>42</v>
      </c>
      <c r="P3744" s="48">
        <v>9622.6670773254009</v>
      </c>
      <c r="Q3744" s="37"/>
      <c r="R3744" s="49">
        <v>-0.20309216782752934</v>
      </c>
      <c r="S3744" s="49">
        <v>21976.150844524978</v>
      </c>
      <c r="T3744" s="49">
        <v>-1954.2883170166115</v>
      </c>
    </row>
    <row r="3745" spans="2:20">
      <c r="B3745" s="44">
        <v>44305</v>
      </c>
      <c r="C3745" s="45">
        <v>43</v>
      </c>
      <c r="D3745" s="46">
        <v>2.42632</v>
      </c>
      <c r="E3745" s="37"/>
      <c r="F3745" s="44">
        <v>44305</v>
      </c>
      <c r="G3745" s="48">
        <v>43</v>
      </c>
      <c r="H3745" s="48">
        <v>18683.8705442354</v>
      </c>
      <c r="I3745" s="37"/>
      <c r="J3745" s="44">
        <v>44305</v>
      </c>
      <c r="K3745" s="48">
        <v>43</v>
      </c>
      <c r="L3745" s="48">
        <v>-1566.64</v>
      </c>
      <c r="M3745" s="37"/>
      <c r="N3745" s="44">
        <v>44305</v>
      </c>
      <c r="O3745" s="48">
        <v>43</v>
      </c>
      <c r="P3745" s="48">
        <v>9387.5783482336992</v>
      </c>
      <c r="Q3745" s="37"/>
      <c r="R3745" s="49">
        <v>-8.3849863779074454E-2</v>
      </c>
      <c r="S3745" s="49">
        <v>22777.26909788639</v>
      </c>
      <c r="T3745" s="49">
        <v>-787.14716571478448</v>
      </c>
    </row>
    <row r="3746" spans="2:20">
      <c r="B3746" s="44">
        <v>44305</v>
      </c>
      <c r="C3746" s="45">
        <v>44</v>
      </c>
      <c r="D3746" s="46">
        <v>1.4340599999999999</v>
      </c>
      <c r="E3746" s="37"/>
      <c r="F3746" s="44">
        <v>44305</v>
      </c>
      <c r="G3746" s="48">
        <v>44</v>
      </c>
      <c r="H3746" s="48">
        <v>17864.6406436449</v>
      </c>
      <c r="I3746" s="37"/>
      <c r="J3746" s="44">
        <v>44305</v>
      </c>
      <c r="K3746" s="48">
        <v>44</v>
      </c>
      <c r="L3746" s="48">
        <v>-2314.77</v>
      </c>
      <c r="M3746" s="37"/>
      <c r="N3746" s="44">
        <v>44305</v>
      </c>
      <c r="O3746" s="48">
        <v>44</v>
      </c>
      <c r="P3746" s="48">
        <v>8899.0567668235999</v>
      </c>
      <c r="Q3746" s="37"/>
      <c r="R3746" s="49">
        <v>-0.12957271552078198</v>
      </c>
      <c r="S3746" s="49">
        <v>12761.78134703105</v>
      </c>
      <c r="T3746" s="49">
        <v>-1153.0749508509241</v>
      </c>
    </row>
    <row r="3747" spans="2:20">
      <c r="B3747" s="44">
        <v>44305</v>
      </c>
      <c r="C3747" s="45">
        <v>45</v>
      </c>
      <c r="D3747" s="46">
        <v>1.8680699999999999</v>
      </c>
      <c r="E3747" s="37"/>
      <c r="F3747" s="44">
        <v>44305</v>
      </c>
      <c r="G3747" s="48">
        <v>45</v>
      </c>
      <c r="H3747" s="48">
        <v>16733.010941357999</v>
      </c>
      <c r="I3747" s="37"/>
      <c r="J3747" s="44">
        <v>44305</v>
      </c>
      <c r="K3747" s="48">
        <v>45</v>
      </c>
      <c r="L3747" s="48">
        <v>-3737.99</v>
      </c>
      <c r="M3747" s="37"/>
      <c r="N3747" s="44">
        <v>44305</v>
      </c>
      <c r="O3747" s="48">
        <v>45</v>
      </c>
      <c r="P3747" s="48">
        <v>8447.6215077734996</v>
      </c>
      <c r="Q3747" s="37"/>
      <c r="R3747" s="49">
        <v>-0.22339016050966834</v>
      </c>
      <c r="S3747" s="49">
        <v>15780.74831002644</v>
      </c>
      <c r="T3747" s="49">
        <v>-1887.1155245464486</v>
      </c>
    </row>
    <row r="3748" spans="2:20">
      <c r="B3748" s="44">
        <v>44305</v>
      </c>
      <c r="C3748" s="45">
        <v>46</v>
      </c>
      <c r="D3748" s="46">
        <v>1.8540099999999999</v>
      </c>
      <c r="E3748" s="37"/>
      <c r="F3748" s="44">
        <v>44305</v>
      </c>
      <c r="G3748" s="48">
        <v>46</v>
      </c>
      <c r="H3748" s="48">
        <v>15552.268543816101</v>
      </c>
      <c r="I3748" s="37"/>
      <c r="J3748" s="44">
        <v>44305</v>
      </c>
      <c r="K3748" s="48">
        <v>46</v>
      </c>
      <c r="L3748" s="48">
        <v>-3119.01</v>
      </c>
      <c r="M3748" s="37"/>
      <c r="N3748" s="44">
        <v>44305</v>
      </c>
      <c r="O3748" s="48">
        <v>46</v>
      </c>
      <c r="P3748" s="48">
        <v>7745.6481928111998</v>
      </c>
      <c r="Q3748" s="37"/>
      <c r="R3748" s="49">
        <v>-0.20055016354769556</v>
      </c>
      <c r="S3748" s="49">
        <v>14360.509205953893</v>
      </c>
      <c r="T3748" s="49">
        <v>-1553.3910118511988</v>
      </c>
    </row>
    <row r="3749" spans="2:20">
      <c r="B3749" s="44">
        <v>44305</v>
      </c>
      <c r="C3749" s="45">
        <v>47</v>
      </c>
      <c r="D3749" s="46">
        <v>1.6079300000000001</v>
      </c>
      <c r="E3749" s="37"/>
      <c r="F3749" s="44">
        <v>44305</v>
      </c>
      <c r="G3749" s="48">
        <v>47</v>
      </c>
      <c r="H3749" s="48">
        <v>14537.8210294568</v>
      </c>
      <c r="I3749" s="37"/>
      <c r="J3749" s="44">
        <v>44305</v>
      </c>
      <c r="K3749" s="48">
        <v>47</v>
      </c>
      <c r="L3749" s="48">
        <v>-12535.84</v>
      </c>
      <c r="M3749" s="37"/>
      <c r="N3749" s="44">
        <v>44305</v>
      </c>
      <c r="O3749" s="48">
        <v>47</v>
      </c>
      <c r="P3749" s="48">
        <v>7245.2983046429999</v>
      </c>
      <c r="Q3749" s="37"/>
      <c r="R3749" s="49">
        <v>-0.86229153424021732</v>
      </c>
      <c r="S3749" s="49">
        <v>11649.932502984619</v>
      </c>
      <c r="T3749" s="49">
        <v>-6247.5593911386577</v>
      </c>
    </row>
    <row r="3750" spans="2:20">
      <c r="B3750" s="44">
        <v>44305</v>
      </c>
      <c r="C3750" s="45">
        <v>48</v>
      </c>
      <c r="D3750" s="46">
        <v>0.97997000000000001</v>
      </c>
      <c r="E3750" s="37"/>
      <c r="F3750" s="44">
        <v>44305</v>
      </c>
      <c r="G3750" s="48">
        <v>48</v>
      </c>
      <c r="H3750" s="48">
        <v>13781.1963890106</v>
      </c>
      <c r="I3750" s="37"/>
      <c r="J3750" s="44">
        <v>44305</v>
      </c>
      <c r="K3750" s="48">
        <v>48</v>
      </c>
      <c r="L3750" s="48">
        <v>-23972.84</v>
      </c>
      <c r="M3750" s="37"/>
      <c r="N3750" s="44">
        <v>44305</v>
      </c>
      <c r="O3750" s="48">
        <v>48</v>
      </c>
      <c r="P3750" s="48">
        <v>6912.6043505181997</v>
      </c>
      <c r="Q3750" s="37"/>
      <c r="R3750" s="49">
        <v>-1.7395325720135895</v>
      </c>
      <c r="S3750" s="49">
        <v>6774.14488537732</v>
      </c>
      <c r="T3750" s="49">
        <v>-12024.700425169252</v>
      </c>
    </row>
    <row r="3751" spans="2:20">
      <c r="B3751" s="44">
        <v>44306</v>
      </c>
      <c r="C3751" s="45">
        <v>1</v>
      </c>
      <c r="D3751" s="46">
        <v>1.1736200000000001</v>
      </c>
      <c r="E3751" s="37"/>
      <c r="F3751" s="44">
        <v>44306</v>
      </c>
      <c r="G3751" s="48">
        <v>1</v>
      </c>
      <c r="H3751" s="48">
        <v>13018.3409499387</v>
      </c>
      <c r="I3751" s="37"/>
      <c r="J3751" s="44">
        <v>44306</v>
      </c>
      <c r="K3751" s="48">
        <v>1</v>
      </c>
      <c r="L3751" s="48">
        <v>-18471.02</v>
      </c>
      <c r="M3751" s="37"/>
      <c r="N3751" s="44">
        <v>44306</v>
      </c>
      <c r="O3751" s="48">
        <v>1</v>
      </c>
      <c r="P3751" s="48">
        <v>6433.9678483299003</v>
      </c>
      <c r="Q3751" s="37"/>
      <c r="R3751" s="49">
        <v>-1.4188459244560634</v>
      </c>
      <c r="S3751" s="49">
        <v>7551.033346156938</v>
      </c>
      <c r="T3751" s="49">
        <v>-9128.8090596842267</v>
      </c>
    </row>
    <row r="3752" spans="2:20">
      <c r="B3752" s="44">
        <v>44306</v>
      </c>
      <c r="C3752" s="45">
        <v>2</v>
      </c>
      <c r="D3752" s="46">
        <v>1.39811</v>
      </c>
      <c r="E3752" s="37"/>
      <c r="F3752" s="44">
        <v>44306</v>
      </c>
      <c r="G3752" s="48">
        <v>2</v>
      </c>
      <c r="H3752" s="48">
        <v>12683.784630009401</v>
      </c>
      <c r="I3752" s="37"/>
      <c r="J3752" s="44">
        <v>44306</v>
      </c>
      <c r="K3752" s="48">
        <v>2</v>
      </c>
      <c r="L3752" s="48">
        <v>-14715.83</v>
      </c>
      <c r="M3752" s="37"/>
      <c r="N3752" s="44">
        <v>44306</v>
      </c>
      <c r="O3752" s="48">
        <v>2</v>
      </c>
      <c r="P3752" s="48">
        <v>6266.7877929747001</v>
      </c>
      <c r="Q3752" s="37"/>
      <c r="R3752" s="49">
        <v>-1.1602081263018964</v>
      </c>
      <c r="S3752" s="49">
        <v>8761.6586812358582</v>
      </c>
      <c r="T3752" s="49">
        <v>-7270.7781232187735</v>
      </c>
    </row>
    <row r="3753" spans="2:20">
      <c r="B3753" s="44">
        <v>44306</v>
      </c>
      <c r="C3753" s="45">
        <v>3</v>
      </c>
      <c r="D3753" s="46">
        <v>1.43394</v>
      </c>
      <c r="E3753" s="37"/>
      <c r="F3753" s="44">
        <v>44306</v>
      </c>
      <c r="G3753" s="48">
        <v>3</v>
      </c>
      <c r="H3753" s="48">
        <v>13106.190995655499</v>
      </c>
      <c r="I3753" s="37"/>
      <c r="J3753" s="44">
        <v>44306</v>
      </c>
      <c r="K3753" s="48">
        <v>3</v>
      </c>
      <c r="L3753" s="48">
        <v>-13569</v>
      </c>
      <c r="M3753" s="37"/>
      <c r="N3753" s="44">
        <v>44306</v>
      </c>
      <c r="O3753" s="48">
        <v>3</v>
      </c>
      <c r="P3753" s="48">
        <v>6448.6158172391997</v>
      </c>
      <c r="Q3753" s="37"/>
      <c r="R3753" s="49">
        <v>-1.0353122432366439</v>
      </c>
      <c r="S3753" s="49">
        <v>9246.9281649719778</v>
      </c>
      <c r="T3753" s="49">
        <v>-6676.3309075172201</v>
      </c>
    </row>
    <row r="3754" spans="2:20">
      <c r="B3754" s="44">
        <v>44306</v>
      </c>
      <c r="C3754" s="45">
        <v>4</v>
      </c>
      <c r="D3754" s="46">
        <v>1.6568700000000001</v>
      </c>
      <c r="E3754" s="37"/>
      <c r="F3754" s="44">
        <v>44306</v>
      </c>
      <c r="G3754" s="48">
        <v>4</v>
      </c>
      <c r="H3754" s="48">
        <v>13345.728614433399</v>
      </c>
      <c r="I3754" s="37"/>
      <c r="J3754" s="44">
        <v>44306</v>
      </c>
      <c r="K3754" s="48">
        <v>4</v>
      </c>
      <c r="L3754" s="48">
        <v>-9023.6200000000008</v>
      </c>
      <c r="M3754" s="37"/>
      <c r="N3754" s="44">
        <v>44306</v>
      </c>
      <c r="O3754" s="48">
        <v>4</v>
      </c>
      <c r="P3754" s="48">
        <v>6564.0830182024001</v>
      </c>
      <c r="Q3754" s="37"/>
      <c r="R3754" s="49">
        <v>-0.67614292637728002</v>
      </c>
      <c r="S3754" s="49">
        <v>10875.832230369011</v>
      </c>
      <c r="T3754" s="49">
        <v>-4438.2583009107793</v>
      </c>
    </row>
    <row r="3755" spans="2:20">
      <c r="B3755" s="44">
        <v>44306</v>
      </c>
      <c r="C3755" s="45">
        <v>5</v>
      </c>
      <c r="D3755" s="46">
        <v>2.2308500000000002</v>
      </c>
      <c r="E3755" s="37"/>
      <c r="F3755" s="44">
        <v>44306</v>
      </c>
      <c r="G3755" s="48">
        <v>5</v>
      </c>
      <c r="H3755" s="48">
        <v>13816.856748341201</v>
      </c>
      <c r="I3755" s="37"/>
      <c r="J3755" s="44">
        <v>44306</v>
      </c>
      <c r="K3755" s="48">
        <v>5</v>
      </c>
      <c r="L3755" s="48">
        <v>3773.5</v>
      </c>
      <c r="M3755" s="37"/>
      <c r="N3755" s="44">
        <v>44306</v>
      </c>
      <c r="O3755" s="48">
        <v>5</v>
      </c>
      <c r="P3755" s="48">
        <v>6618.7634692512001</v>
      </c>
      <c r="Q3755" s="37"/>
      <c r="R3755" s="49">
        <v>0.27310842608634789</v>
      </c>
      <c r="S3755" s="49">
        <v>14765.46848537904</v>
      </c>
      <c r="T3755" s="49">
        <v>1807.640073725011</v>
      </c>
    </row>
    <row r="3756" spans="2:20">
      <c r="B3756" s="44">
        <v>44306</v>
      </c>
      <c r="C3756" s="45">
        <v>6</v>
      </c>
      <c r="D3756" s="46">
        <v>1.91893</v>
      </c>
      <c r="E3756" s="37"/>
      <c r="F3756" s="44">
        <v>44306</v>
      </c>
      <c r="G3756" s="48">
        <v>6</v>
      </c>
      <c r="H3756" s="48">
        <v>13936.610830379899</v>
      </c>
      <c r="I3756" s="37"/>
      <c r="J3756" s="44">
        <v>44306</v>
      </c>
      <c r="K3756" s="48">
        <v>6</v>
      </c>
      <c r="L3756" s="48">
        <v>-4552</v>
      </c>
      <c r="M3756" s="37"/>
      <c r="N3756" s="44">
        <v>44306</v>
      </c>
      <c r="O3756" s="48">
        <v>6</v>
      </c>
      <c r="P3756" s="48">
        <v>6649.5706548808002</v>
      </c>
      <c r="Q3756" s="37"/>
      <c r="R3756" s="49">
        <v>-0.32662173432275693</v>
      </c>
      <c r="S3756" s="49">
        <v>12760.060616770414</v>
      </c>
      <c r="T3756" s="49">
        <v>-2171.8942997988775</v>
      </c>
    </row>
    <row r="3757" spans="2:20">
      <c r="B3757" s="44">
        <v>44306</v>
      </c>
      <c r="C3757" s="45">
        <v>7</v>
      </c>
      <c r="D3757" s="46">
        <v>1.5997399999999999</v>
      </c>
      <c r="E3757" s="37"/>
      <c r="F3757" s="44">
        <v>44306</v>
      </c>
      <c r="G3757" s="48">
        <v>7</v>
      </c>
      <c r="H3757" s="48">
        <v>13752.3208354451</v>
      </c>
      <c r="I3757" s="37"/>
      <c r="J3757" s="44">
        <v>44306</v>
      </c>
      <c r="K3757" s="48">
        <v>7</v>
      </c>
      <c r="L3757" s="48">
        <v>-8909.84</v>
      </c>
      <c r="M3757" s="37"/>
      <c r="N3757" s="44">
        <v>44306</v>
      </c>
      <c r="O3757" s="48">
        <v>7</v>
      </c>
      <c r="P3757" s="48">
        <v>6534.2770606610002</v>
      </c>
      <c r="Q3757" s="37"/>
      <c r="R3757" s="49">
        <v>-0.64787900941315035</v>
      </c>
      <c r="S3757" s="49">
        <v>10453.144385021827</v>
      </c>
      <c r="T3757" s="49">
        <v>-4233.4209492921209</v>
      </c>
    </row>
    <row r="3758" spans="2:20">
      <c r="B3758" s="44">
        <v>44306</v>
      </c>
      <c r="C3758" s="45">
        <v>8</v>
      </c>
      <c r="D3758" s="46">
        <v>1.46126</v>
      </c>
      <c r="E3758" s="37"/>
      <c r="F3758" s="44">
        <v>44306</v>
      </c>
      <c r="G3758" s="48">
        <v>8</v>
      </c>
      <c r="H3758" s="48">
        <v>13722.681543696801</v>
      </c>
      <c r="I3758" s="37"/>
      <c r="J3758" s="44">
        <v>44306</v>
      </c>
      <c r="K3758" s="48">
        <v>8</v>
      </c>
      <c r="L3758" s="48">
        <v>0</v>
      </c>
      <c r="M3758" s="37"/>
      <c r="N3758" s="44">
        <v>44306</v>
      </c>
      <c r="O3758" s="48">
        <v>8</v>
      </c>
      <c r="P3758" s="48">
        <v>6505.0495455023001</v>
      </c>
      <c r="Q3758" s="37"/>
      <c r="R3758" s="49">
        <v>0</v>
      </c>
      <c r="S3758" s="49">
        <v>9505.5686988606903</v>
      </c>
      <c r="T3758" s="49">
        <v>0</v>
      </c>
    </row>
    <row r="3759" spans="2:20">
      <c r="B3759" s="44">
        <v>44306</v>
      </c>
      <c r="C3759" s="45">
        <v>9</v>
      </c>
      <c r="D3759" s="46">
        <v>1.3872599999999999</v>
      </c>
      <c r="E3759" s="37"/>
      <c r="F3759" s="44">
        <v>44306</v>
      </c>
      <c r="G3759" s="48">
        <v>9</v>
      </c>
      <c r="H3759" s="48">
        <v>13853.767921451201</v>
      </c>
      <c r="I3759" s="37"/>
      <c r="J3759" s="44">
        <v>44306</v>
      </c>
      <c r="K3759" s="48">
        <v>9</v>
      </c>
      <c r="L3759" s="48">
        <v>0</v>
      </c>
      <c r="M3759" s="37"/>
      <c r="N3759" s="44">
        <v>44306</v>
      </c>
      <c r="O3759" s="48">
        <v>9</v>
      </c>
      <c r="P3759" s="48">
        <v>6807.1050435842999</v>
      </c>
      <c r="Q3759" s="37"/>
      <c r="R3759" s="49">
        <v>0</v>
      </c>
      <c r="S3759" s="49">
        <v>9443.2245427627549</v>
      </c>
      <c r="T3759" s="49">
        <v>0</v>
      </c>
    </row>
    <row r="3760" spans="2:20">
      <c r="B3760" s="44">
        <v>44306</v>
      </c>
      <c r="C3760" s="45">
        <v>10</v>
      </c>
      <c r="D3760" s="46">
        <v>1.4423699999999999</v>
      </c>
      <c r="E3760" s="37"/>
      <c r="F3760" s="44">
        <v>44306</v>
      </c>
      <c r="G3760" s="48">
        <v>10</v>
      </c>
      <c r="H3760" s="48">
        <v>13730.924188926099</v>
      </c>
      <c r="I3760" s="37"/>
      <c r="J3760" s="44">
        <v>44306</v>
      </c>
      <c r="K3760" s="48">
        <v>10</v>
      </c>
      <c r="L3760" s="48">
        <v>0</v>
      </c>
      <c r="M3760" s="37"/>
      <c r="N3760" s="44">
        <v>44306</v>
      </c>
      <c r="O3760" s="48">
        <v>10</v>
      </c>
      <c r="P3760" s="48">
        <v>6812.9389986381002</v>
      </c>
      <c r="Q3760" s="37"/>
      <c r="R3760" s="49">
        <v>0</v>
      </c>
      <c r="S3760" s="49">
        <v>9826.7788234656364</v>
      </c>
      <c r="T3760" s="49">
        <v>0</v>
      </c>
    </row>
    <row r="3761" spans="2:20">
      <c r="B3761" s="44">
        <v>44306</v>
      </c>
      <c r="C3761" s="45">
        <v>11</v>
      </c>
      <c r="D3761" s="46">
        <v>1.3846499999999999</v>
      </c>
      <c r="E3761" s="37"/>
      <c r="F3761" s="44">
        <v>44306</v>
      </c>
      <c r="G3761" s="48">
        <v>11</v>
      </c>
      <c r="H3761" s="48">
        <v>15933.383247452401</v>
      </c>
      <c r="I3761" s="37"/>
      <c r="J3761" s="44">
        <v>44306</v>
      </c>
      <c r="K3761" s="48">
        <v>11</v>
      </c>
      <c r="L3761" s="48">
        <v>0</v>
      </c>
      <c r="M3761" s="37"/>
      <c r="N3761" s="44">
        <v>44306</v>
      </c>
      <c r="O3761" s="48">
        <v>11</v>
      </c>
      <c r="P3761" s="48">
        <v>7443.7861298776998</v>
      </c>
      <c r="Q3761" s="37"/>
      <c r="R3761" s="49">
        <v>0</v>
      </c>
      <c r="S3761" s="49">
        <v>10307.038464735157</v>
      </c>
      <c r="T3761" s="49">
        <v>0</v>
      </c>
    </row>
    <row r="3762" spans="2:20">
      <c r="B3762" s="44">
        <v>44306</v>
      </c>
      <c r="C3762" s="45">
        <v>12</v>
      </c>
      <c r="D3762" s="46">
        <v>1.5210600000000001</v>
      </c>
      <c r="E3762" s="37"/>
      <c r="F3762" s="44">
        <v>44306</v>
      </c>
      <c r="G3762" s="48">
        <v>12</v>
      </c>
      <c r="H3762" s="48">
        <v>16466.2363360866</v>
      </c>
      <c r="I3762" s="37"/>
      <c r="J3762" s="44">
        <v>44306</v>
      </c>
      <c r="K3762" s="48">
        <v>12</v>
      </c>
      <c r="L3762" s="48">
        <v>0</v>
      </c>
      <c r="M3762" s="37"/>
      <c r="N3762" s="44">
        <v>44306</v>
      </c>
      <c r="O3762" s="48">
        <v>12</v>
      </c>
      <c r="P3762" s="48">
        <v>7701.5319279227997</v>
      </c>
      <c r="Q3762" s="37"/>
      <c r="R3762" s="49">
        <v>0</v>
      </c>
      <c r="S3762" s="49">
        <v>11714.492154286254</v>
      </c>
      <c r="T3762" s="49">
        <v>0</v>
      </c>
    </row>
    <row r="3763" spans="2:20">
      <c r="B3763" s="44">
        <v>44306</v>
      </c>
      <c r="C3763" s="45">
        <v>13</v>
      </c>
      <c r="D3763" s="46">
        <v>3.1252399999999998</v>
      </c>
      <c r="E3763" s="37"/>
      <c r="F3763" s="44">
        <v>44306</v>
      </c>
      <c r="G3763" s="48">
        <v>13</v>
      </c>
      <c r="H3763" s="48">
        <v>15623.2782718905</v>
      </c>
      <c r="I3763" s="37"/>
      <c r="J3763" s="44">
        <v>44306</v>
      </c>
      <c r="K3763" s="48">
        <v>13</v>
      </c>
      <c r="L3763" s="48">
        <v>-5222.42</v>
      </c>
      <c r="M3763" s="37"/>
      <c r="N3763" s="44">
        <v>44306</v>
      </c>
      <c r="O3763" s="48">
        <v>13</v>
      </c>
      <c r="P3763" s="48">
        <v>7861.1165550442001</v>
      </c>
      <c r="Q3763" s="37"/>
      <c r="R3763" s="49">
        <v>-0.33427171360035307</v>
      </c>
      <c r="S3763" s="49">
        <v>24567.875902486336</v>
      </c>
      <c r="T3763" s="49">
        <v>-2627.7489016667291</v>
      </c>
    </row>
    <row r="3764" spans="2:20">
      <c r="B3764" s="44">
        <v>44306</v>
      </c>
      <c r="C3764" s="45">
        <v>14</v>
      </c>
      <c r="D3764" s="46">
        <v>3.3643100000000001</v>
      </c>
      <c r="E3764" s="37"/>
      <c r="F3764" s="44">
        <v>44306</v>
      </c>
      <c r="G3764" s="48">
        <v>14</v>
      </c>
      <c r="H3764" s="48">
        <v>16925.791203518402</v>
      </c>
      <c r="I3764" s="37"/>
      <c r="J3764" s="44">
        <v>44306</v>
      </c>
      <c r="K3764" s="48">
        <v>14</v>
      </c>
      <c r="L3764" s="48">
        <v>17334.72</v>
      </c>
      <c r="M3764" s="37"/>
      <c r="N3764" s="44">
        <v>44306</v>
      </c>
      <c r="O3764" s="48">
        <v>14</v>
      </c>
      <c r="P3764" s="48">
        <v>8685.0782059144003</v>
      </c>
      <c r="Q3764" s="37"/>
      <c r="R3764" s="49">
        <v>1.0241600993161604</v>
      </c>
      <c r="S3764" s="49">
        <v>29219.295458939876</v>
      </c>
      <c r="T3764" s="49">
        <v>8894.910557937912</v>
      </c>
    </row>
    <row r="3765" spans="2:20">
      <c r="B3765" s="44">
        <v>44306</v>
      </c>
      <c r="C3765" s="45">
        <v>15</v>
      </c>
      <c r="D3765" s="46">
        <v>2.4374400000000001</v>
      </c>
      <c r="E3765" s="37"/>
      <c r="F3765" s="44">
        <v>44306</v>
      </c>
      <c r="G3765" s="48">
        <v>15</v>
      </c>
      <c r="H3765" s="48">
        <v>17720.965092237198</v>
      </c>
      <c r="I3765" s="37"/>
      <c r="J3765" s="44">
        <v>44306</v>
      </c>
      <c r="K3765" s="48">
        <v>15</v>
      </c>
      <c r="L3765" s="48">
        <v>-721.22</v>
      </c>
      <c r="M3765" s="37"/>
      <c r="N3765" s="44">
        <v>44306</v>
      </c>
      <c r="O3765" s="48">
        <v>15</v>
      </c>
      <c r="P3765" s="48">
        <v>9020.0146570861998</v>
      </c>
      <c r="Q3765" s="37"/>
      <c r="R3765" s="49">
        <v>-4.0698686343890823E-2</v>
      </c>
      <c r="S3765" s="49">
        <v>21985.744525768187</v>
      </c>
      <c r="T3765" s="49">
        <v>-367.10274734604917</v>
      </c>
    </row>
    <row r="3766" spans="2:20">
      <c r="B3766" s="44">
        <v>44306</v>
      </c>
      <c r="C3766" s="45">
        <v>16</v>
      </c>
      <c r="D3766" s="46">
        <v>2.4354399999999998</v>
      </c>
      <c r="E3766" s="37"/>
      <c r="F3766" s="44">
        <v>44306</v>
      </c>
      <c r="G3766" s="48">
        <v>16</v>
      </c>
      <c r="H3766" s="48">
        <v>18272.6467002012</v>
      </c>
      <c r="I3766" s="37"/>
      <c r="J3766" s="44">
        <v>44306</v>
      </c>
      <c r="K3766" s="48">
        <v>16</v>
      </c>
      <c r="L3766" s="48">
        <v>299.37</v>
      </c>
      <c r="M3766" s="37"/>
      <c r="N3766" s="44">
        <v>44306</v>
      </c>
      <c r="O3766" s="48">
        <v>16</v>
      </c>
      <c r="P3766" s="48">
        <v>9481.1218009254007</v>
      </c>
      <c r="Q3766" s="37"/>
      <c r="R3766" s="49">
        <v>1.6383505077931796E-2</v>
      </c>
      <c r="S3766" s="49">
        <v>23090.703278845758</v>
      </c>
      <c r="T3766" s="49">
        <v>155.33400716995115</v>
      </c>
    </row>
    <row r="3767" spans="2:20">
      <c r="B3767" s="44">
        <v>44306</v>
      </c>
      <c r="C3767" s="45">
        <v>17</v>
      </c>
      <c r="D3767" s="46">
        <v>2.1372300000000002</v>
      </c>
      <c r="E3767" s="37"/>
      <c r="F3767" s="44">
        <v>44306</v>
      </c>
      <c r="G3767" s="48">
        <v>17</v>
      </c>
      <c r="H3767" s="48">
        <v>17895.490172150101</v>
      </c>
      <c r="I3767" s="37"/>
      <c r="J3767" s="44">
        <v>44306</v>
      </c>
      <c r="K3767" s="48">
        <v>17</v>
      </c>
      <c r="L3767" s="48">
        <v>-10223.790000000001</v>
      </c>
      <c r="M3767" s="37"/>
      <c r="N3767" s="44">
        <v>44306</v>
      </c>
      <c r="O3767" s="48">
        <v>17</v>
      </c>
      <c r="P3767" s="48">
        <v>9145.5679524636998</v>
      </c>
      <c r="Q3767" s="37"/>
      <c r="R3767" s="49">
        <v>-0.57130539044472772</v>
      </c>
      <c r="S3767" s="49">
        <v>19546.182195043995</v>
      </c>
      <c r="T3767" s="49">
        <v>-5224.9122699210629</v>
      </c>
    </row>
    <row r="3768" spans="2:20">
      <c r="B3768" s="44">
        <v>44306</v>
      </c>
      <c r="C3768" s="45">
        <v>18</v>
      </c>
      <c r="D3768" s="46">
        <v>1.5930299999999999</v>
      </c>
      <c r="E3768" s="37"/>
      <c r="F3768" s="44">
        <v>44306</v>
      </c>
      <c r="G3768" s="48">
        <v>18</v>
      </c>
      <c r="H3768" s="48">
        <v>17030.673578957299</v>
      </c>
      <c r="I3768" s="37"/>
      <c r="J3768" s="44">
        <v>44306</v>
      </c>
      <c r="K3768" s="48">
        <v>18</v>
      </c>
      <c r="L3768" s="48">
        <v>-15174.47</v>
      </c>
      <c r="M3768" s="37"/>
      <c r="N3768" s="44">
        <v>44306</v>
      </c>
      <c r="O3768" s="48">
        <v>18</v>
      </c>
      <c r="P3768" s="48">
        <v>8688.5291104893004</v>
      </c>
      <c r="Q3768" s="37"/>
      <c r="R3768" s="49">
        <v>-0.89100821113436279</v>
      </c>
      <c r="S3768" s="49">
        <v>13841.08752888277</v>
      </c>
      <c r="T3768" s="49">
        <v>-7741.5507801259082</v>
      </c>
    </row>
    <row r="3769" spans="2:20">
      <c r="B3769" s="44">
        <v>44306</v>
      </c>
      <c r="C3769" s="45">
        <v>19</v>
      </c>
      <c r="D3769" s="46">
        <v>1.8724700000000001</v>
      </c>
      <c r="E3769" s="37"/>
      <c r="F3769" s="44">
        <v>44306</v>
      </c>
      <c r="G3769" s="48">
        <v>19</v>
      </c>
      <c r="H3769" s="48">
        <v>16688.823061676499</v>
      </c>
      <c r="I3769" s="37"/>
      <c r="J3769" s="44">
        <v>44306</v>
      </c>
      <c r="K3769" s="48">
        <v>19</v>
      </c>
      <c r="L3769" s="48">
        <v>-2127.14</v>
      </c>
      <c r="M3769" s="37"/>
      <c r="N3769" s="44">
        <v>44306</v>
      </c>
      <c r="O3769" s="48">
        <v>19</v>
      </c>
      <c r="P3769" s="48">
        <v>8523.9791618251002</v>
      </c>
      <c r="Q3769" s="37"/>
      <c r="R3769" s="49">
        <v>-0.12745895813855643</v>
      </c>
      <c r="S3769" s="49">
        <v>15960.895261142647</v>
      </c>
      <c r="T3769" s="49">
        <v>-1086.4575031609927</v>
      </c>
    </row>
    <row r="3770" spans="2:20">
      <c r="B3770" s="44">
        <v>44306</v>
      </c>
      <c r="C3770" s="45">
        <v>20</v>
      </c>
      <c r="D3770" s="46">
        <v>1.8752200000000001</v>
      </c>
      <c r="E3770" s="37"/>
      <c r="F3770" s="44">
        <v>44306</v>
      </c>
      <c r="G3770" s="48">
        <v>20</v>
      </c>
      <c r="H3770" s="48">
        <v>16015.204090940901</v>
      </c>
      <c r="I3770" s="37"/>
      <c r="J3770" s="44">
        <v>44306</v>
      </c>
      <c r="K3770" s="48">
        <v>20</v>
      </c>
      <c r="L3770" s="48">
        <v>-4363.49</v>
      </c>
      <c r="M3770" s="37"/>
      <c r="N3770" s="44">
        <v>44306</v>
      </c>
      <c r="O3770" s="48">
        <v>20</v>
      </c>
      <c r="P3770" s="48">
        <v>8187.4513474453997</v>
      </c>
      <c r="Q3770" s="37"/>
      <c r="R3770" s="49">
        <v>-0.27245921907846526</v>
      </c>
      <c r="S3770" s="49">
        <v>15353.272515756564</v>
      </c>
      <c r="T3770" s="49">
        <v>-2230.7466003679019</v>
      </c>
    </row>
    <row r="3771" spans="2:20">
      <c r="B3771" s="44">
        <v>44306</v>
      </c>
      <c r="C3771" s="45">
        <v>21</v>
      </c>
      <c r="D3771" s="46">
        <v>1.7011000000000001</v>
      </c>
      <c r="E3771" s="37"/>
      <c r="F3771" s="44">
        <v>44306</v>
      </c>
      <c r="G3771" s="48">
        <v>21</v>
      </c>
      <c r="H3771" s="48">
        <v>15529.6584560833</v>
      </c>
      <c r="I3771" s="37"/>
      <c r="J3771" s="44">
        <v>44306</v>
      </c>
      <c r="K3771" s="48">
        <v>21</v>
      </c>
      <c r="L3771" s="48">
        <v>-6956.89</v>
      </c>
      <c r="M3771" s="37"/>
      <c r="N3771" s="44">
        <v>44306</v>
      </c>
      <c r="O3771" s="48">
        <v>21</v>
      </c>
      <c r="P3771" s="48">
        <v>8092.5442109303003</v>
      </c>
      <c r="Q3771" s="37"/>
      <c r="R3771" s="49">
        <v>-0.44797443676392235</v>
      </c>
      <c r="S3771" s="49">
        <v>13766.226957213534</v>
      </c>
      <c r="T3771" s="49">
        <v>-3625.2529348786416</v>
      </c>
    </row>
    <row r="3772" spans="2:20">
      <c r="B3772" s="44">
        <v>44306</v>
      </c>
      <c r="C3772" s="45">
        <v>22</v>
      </c>
      <c r="D3772" s="46">
        <v>1.3114399999999999</v>
      </c>
      <c r="E3772" s="37"/>
      <c r="F3772" s="44">
        <v>44306</v>
      </c>
      <c r="G3772" s="48">
        <v>22</v>
      </c>
      <c r="H3772" s="48">
        <v>14918.2738123828</v>
      </c>
      <c r="I3772" s="37"/>
      <c r="J3772" s="44">
        <v>44306</v>
      </c>
      <c r="K3772" s="48">
        <v>22</v>
      </c>
      <c r="L3772" s="48">
        <v>0</v>
      </c>
      <c r="M3772" s="37"/>
      <c r="N3772" s="44">
        <v>44306</v>
      </c>
      <c r="O3772" s="48">
        <v>22</v>
      </c>
      <c r="P3772" s="48">
        <v>7796.5415014097998</v>
      </c>
      <c r="Q3772" s="37"/>
      <c r="R3772" s="49">
        <v>0</v>
      </c>
      <c r="S3772" s="49">
        <v>10224.696386608868</v>
      </c>
      <c r="T3772" s="49">
        <v>0</v>
      </c>
    </row>
    <row r="3773" spans="2:20">
      <c r="B3773" s="44">
        <v>44306</v>
      </c>
      <c r="C3773" s="45">
        <v>23</v>
      </c>
      <c r="D3773" s="46">
        <v>1.2534799999999999</v>
      </c>
      <c r="E3773" s="37"/>
      <c r="F3773" s="44">
        <v>44306</v>
      </c>
      <c r="G3773" s="48">
        <v>23</v>
      </c>
      <c r="H3773" s="48">
        <v>14541.6481503534</v>
      </c>
      <c r="I3773" s="37"/>
      <c r="J3773" s="44">
        <v>44306</v>
      </c>
      <c r="K3773" s="48">
        <v>23</v>
      </c>
      <c r="L3773" s="48">
        <v>0</v>
      </c>
      <c r="M3773" s="37"/>
      <c r="N3773" s="44">
        <v>44306</v>
      </c>
      <c r="O3773" s="48">
        <v>23</v>
      </c>
      <c r="P3773" s="48">
        <v>7640.8333438680002</v>
      </c>
      <c r="Q3773" s="37"/>
      <c r="R3773" s="49">
        <v>0</v>
      </c>
      <c r="S3773" s="49">
        <v>9577.6317798716609</v>
      </c>
      <c r="T3773" s="49">
        <v>0</v>
      </c>
    </row>
    <row r="3774" spans="2:20">
      <c r="B3774" s="44">
        <v>44306</v>
      </c>
      <c r="C3774" s="45">
        <v>24</v>
      </c>
      <c r="D3774" s="46">
        <v>1.77858</v>
      </c>
      <c r="E3774" s="37"/>
      <c r="F3774" s="44">
        <v>44306</v>
      </c>
      <c r="G3774" s="48">
        <v>24</v>
      </c>
      <c r="H3774" s="48">
        <v>14310.5033359055</v>
      </c>
      <c r="I3774" s="37"/>
      <c r="J3774" s="44">
        <v>44306</v>
      </c>
      <c r="K3774" s="48">
        <v>24</v>
      </c>
      <c r="L3774" s="48">
        <v>-4253.47</v>
      </c>
      <c r="M3774" s="37"/>
      <c r="N3774" s="44">
        <v>44306</v>
      </c>
      <c r="O3774" s="48">
        <v>24</v>
      </c>
      <c r="P3774" s="48">
        <v>7578.6981299079998</v>
      </c>
      <c r="Q3774" s="37"/>
      <c r="R3774" s="49">
        <v>-0.29722714150297641</v>
      </c>
      <c r="S3774" s="49">
        <v>13479.32091989177</v>
      </c>
      <c r="T3774" s="49">
        <v>-2252.5947814665078</v>
      </c>
    </row>
    <row r="3775" spans="2:20">
      <c r="B3775" s="44">
        <v>44306</v>
      </c>
      <c r="C3775" s="45">
        <v>25</v>
      </c>
      <c r="D3775" s="46">
        <v>1.24312</v>
      </c>
      <c r="E3775" s="37"/>
      <c r="F3775" s="44">
        <v>44306</v>
      </c>
      <c r="G3775" s="48">
        <v>25</v>
      </c>
      <c r="H3775" s="48">
        <v>14337.7341899077</v>
      </c>
      <c r="I3775" s="37"/>
      <c r="J3775" s="44">
        <v>44306</v>
      </c>
      <c r="K3775" s="48">
        <v>25</v>
      </c>
      <c r="L3775" s="48">
        <v>-7956.01</v>
      </c>
      <c r="M3775" s="37"/>
      <c r="N3775" s="44">
        <v>44306</v>
      </c>
      <c r="O3775" s="48">
        <v>25</v>
      </c>
      <c r="P3775" s="48">
        <v>7606.8420258017004</v>
      </c>
      <c r="Q3775" s="37"/>
      <c r="R3775" s="49">
        <v>-0.55490009053175349</v>
      </c>
      <c r="S3775" s="49">
        <v>9456.2174591146104</v>
      </c>
      <c r="T3775" s="49">
        <v>-4221.0373287781103</v>
      </c>
    </row>
    <row r="3776" spans="2:20">
      <c r="B3776" s="44">
        <v>44306</v>
      </c>
      <c r="C3776" s="45">
        <v>26</v>
      </c>
      <c r="D3776" s="46">
        <v>1.61347</v>
      </c>
      <c r="E3776" s="37"/>
      <c r="F3776" s="44">
        <v>44306</v>
      </c>
      <c r="G3776" s="48">
        <v>26</v>
      </c>
      <c r="H3776" s="48">
        <v>14525.0383875444</v>
      </c>
      <c r="I3776" s="37"/>
      <c r="J3776" s="44">
        <v>44306</v>
      </c>
      <c r="K3776" s="48">
        <v>26</v>
      </c>
      <c r="L3776" s="48">
        <v>-5746.06</v>
      </c>
      <c r="M3776" s="37"/>
      <c r="N3776" s="44">
        <v>44306</v>
      </c>
      <c r="O3776" s="48">
        <v>26</v>
      </c>
      <c r="P3776" s="48">
        <v>7807.1613410861</v>
      </c>
      <c r="Q3776" s="37"/>
      <c r="R3776" s="49">
        <v>-0.39559688908825169</v>
      </c>
      <c r="S3776" s="49">
        <v>12596.62060900219</v>
      </c>
      <c r="T3776" s="49">
        <v>-3088.4887391437242</v>
      </c>
    </row>
    <row r="3777" spans="2:20">
      <c r="B3777" s="44">
        <v>44306</v>
      </c>
      <c r="C3777" s="45">
        <v>27</v>
      </c>
      <c r="D3777" s="46">
        <v>2.6339100000000002</v>
      </c>
      <c r="E3777" s="37"/>
      <c r="F3777" s="44">
        <v>44306</v>
      </c>
      <c r="G3777" s="48">
        <v>27</v>
      </c>
      <c r="H3777" s="48">
        <v>14514.2427279682</v>
      </c>
      <c r="I3777" s="37"/>
      <c r="J3777" s="44">
        <v>44306</v>
      </c>
      <c r="K3777" s="48">
        <v>27</v>
      </c>
      <c r="L3777" s="48">
        <v>25066.06</v>
      </c>
      <c r="M3777" s="37"/>
      <c r="N3777" s="44">
        <v>44306</v>
      </c>
      <c r="O3777" s="48">
        <v>27</v>
      </c>
      <c r="P3777" s="48">
        <v>7747.0832019003001</v>
      </c>
      <c r="Q3777" s="37"/>
      <c r="R3777" s="49">
        <v>1.72699743760651</v>
      </c>
      <c r="S3777" s="49">
        <v>20405.11991631722</v>
      </c>
      <c r="T3777" s="49">
        <v>13379.192838606255</v>
      </c>
    </row>
    <row r="3778" spans="2:20">
      <c r="B3778" s="44">
        <v>44306</v>
      </c>
      <c r="C3778" s="45">
        <v>28</v>
      </c>
      <c r="D3778" s="46">
        <v>2.8068200000000001</v>
      </c>
      <c r="E3778" s="37"/>
      <c r="F3778" s="44">
        <v>44306</v>
      </c>
      <c r="G3778" s="48">
        <v>28</v>
      </c>
      <c r="H3778" s="48">
        <v>14383.126289924399</v>
      </c>
      <c r="I3778" s="37"/>
      <c r="J3778" s="44">
        <v>44306</v>
      </c>
      <c r="K3778" s="48">
        <v>28</v>
      </c>
      <c r="L3778" s="48">
        <v>27107.83</v>
      </c>
      <c r="M3778" s="37"/>
      <c r="N3778" s="44">
        <v>44306</v>
      </c>
      <c r="O3778" s="48">
        <v>28</v>
      </c>
      <c r="P3778" s="48">
        <v>7626.4557820934997</v>
      </c>
      <c r="Q3778" s="37"/>
      <c r="R3778" s="49">
        <v>1.8846966545089334</v>
      </c>
      <c r="S3778" s="49">
        <v>21406.088618295678</v>
      </c>
      <c r="T3778" s="49">
        <v>14373.55569827193</v>
      </c>
    </row>
    <row r="3779" spans="2:20">
      <c r="B3779" s="44">
        <v>44306</v>
      </c>
      <c r="C3779" s="45">
        <v>29</v>
      </c>
      <c r="D3779" s="46">
        <v>1.5795300000000001</v>
      </c>
      <c r="E3779" s="37"/>
      <c r="F3779" s="44">
        <v>44306</v>
      </c>
      <c r="G3779" s="48">
        <v>29</v>
      </c>
      <c r="H3779" s="48">
        <v>14055.370303260101</v>
      </c>
      <c r="I3779" s="37"/>
      <c r="J3779" s="44">
        <v>44306</v>
      </c>
      <c r="K3779" s="48">
        <v>29</v>
      </c>
      <c r="L3779" s="48">
        <v>-1283.01</v>
      </c>
      <c r="M3779" s="37"/>
      <c r="N3779" s="44">
        <v>44306</v>
      </c>
      <c r="O3779" s="48">
        <v>29</v>
      </c>
      <c r="P3779" s="48">
        <v>7343.6416374418004</v>
      </c>
      <c r="Q3779" s="37"/>
      <c r="R3779" s="49">
        <v>-9.1282546977962564E-2</v>
      </c>
      <c r="S3779" s="49">
        <v>11599.502275588447</v>
      </c>
      <c r="T3779" s="49">
        <v>-670.34631275910306</v>
      </c>
    </row>
    <row r="3780" spans="2:20">
      <c r="B3780" s="44">
        <v>44306</v>
      </c>
      <c r="C3780" s="45">
        <v>30</v>
      </c>
      <c r="D3780" s="46">
        <v>2.1713</v>
      </c>
      <c r="E3780" s="37"/>
      <c r="F3780" s="44">
        <v>44306</v>
      </c>
      <c r="G3780" s="48">
        <v>30</v>
      </c>
      <c r="H3780" s="48">
        <v>14247.866841208501</v>
      </c>
      <c r="I3780" s="37"/>
      <c r="J3780" s="44">
        <v>44306</v>
      </c>
      <c r="K3780" s="48">
        <v>30</v>
      </c>
      <c r="L3780" s="48">
        <v>9508.89</v>
      </c>
      <c r="M3780" s="37"/>
      <c r="N3780" s="44">
        <v>44306</v>
      </c>
      <c r="O3780" s="48">
        <v>30</v>
      </c>
      <c r="P3780" s="48">
        <v>7359.8839286088996</v>
      </c>
      <c r="Q3780" s="37"/>
      <c r="R3780" s="49">
        <v>0.66739043156255784</v>
      </c>
      <c r="S3780" s="49">
        <v>15980.515974188504</v>
      </c>
      <c r="T3780" s="49">
        <v>4911.9161113646269</v>
      </c>
    </row>
    <row r="3781" spans="2:20">
      <c r="B3781" s="44">
        <v>44306</v>
      </c>
      <c r="C3781" s="45">
        <v>31</v>
      </c>
      <c r="D3781" s="46">
        <v>2.4454199999999999</v>
      </c>
      <c r="E3781" s="37"/>
      <c r="F3781" s="44">
        <v>44306</v>
      </c>
      <c r="G3781" s="48">
        <v>31</v>
      </c>
      <c r="H3781" s="48">
        <v>14288.9675208263</v>
      </c>
      <c r="I3781" s="37"/>
      <c r="J3781" s="44">
        <v>44306</v>
      </c>
      <c r="K3781" s="48">
        <v>31</v>
      </c>
      <c r="L3781" s="48">
        <v>19305.349999999999</v>
      </c>
      <c r="M3781" s="37"/>
      <c r="N3781" s="44">
        <v>44306</v>
      </c>
      <c r="O3781" s="48">
        <v>31</v>
      </c>
      <c r="P3781" s="48">
        <v>7309.0900084202003</v>
      </c>
      <c r="Q3781" s="37"/>
      <c r="R3781" s="49">
        <v>1.3510668263373316</v>
      </c>
      <c r="S3781" s="49">
        <v>17873.794888390927</v>
      </c>
      <c r="T3781" s="49">
        <v>9875.0690410901807</v>
      </c>
    </row>
    <row r="3782" spans="2:20">
      <c r="B3782" s="44">
        <v>44306</v>
      </c>
      <c r="C3782" s="45">
        <v>32</v>
      </c>
      <c r="D3782" s="46">
        <v>2.3219099999999999</v>
      </c>
      <c r="E3782" s="37"/>
      <c r="F3782" s="44">
        <v>44306</v>
      </c>
      <c r="G3782" s="48">
        <v>32</v>
      </c>
      <c r="H3782" s="48">
        <v>14795.0287695637</v>
      </c>
      <c r="I3782" s="37"/>
      <c r="J3782" s="44">
        <v>44306</v>
      </c>
      <c r="K3782" s="48">
        <v>32</v>
      </c>
      <c r="L3782" s="48">
        <v>18027.18</v>
      </c>
      <c r="M3782" s="37"/>
      <c r="N3782" s="44">
        <v>44306</v>
      </c>
      <c r="O3782" s="48">
        <v>32</v>
      </c>
      <c r="P3782" s="48">
        <v>7446.8434960464001</v>
      </c>
      <c r="Q3782" s="37"/>
      <c r="R3782" s="49">
        <v>1.2184619767070324</v>
      </c>
      <c r="S3782" s="49">
        <v>17290.900381905096</v>
      </c>
      <c r="T3782" s="49">
        <v>9073.695646420605</v>
      </c>
    </row>
    <row r="3783" spans="2:20">
      <c r="B3783" s="44">
        <v>44306</v>
      </c>
      <c r="C3783" s="45">
        <v>33</v>
      </c>
      <c r="D3783" s="46">
        <v>2.57212</v>
      </c>
      <c r="E3783" s="37"/>
      <c r="F3783" s="44">
        <v>44306</v>
      </c>
      <c r="G3783" s="48">
        <v>33</v>
      </c>
      <c r="H3783" s="48">
        <v>16060.015767168101</v>
      </c>
      <c r="I3783" s="37"/>
      <c r="J3783" s="44">
        <v>44306</v>
      </c>
      <c r="K3783" s="48">
        <v>33</v>
      </c>
      <c r="L3783" s="48">
        <v>25256.76</v>
      </c>
      <c r="M3783" s="37"/>
      <c r="N3783" s="44">
        <v>44306</v>
      </c>
      <c r="O3783" s="48">
        <v>33</v>
      </c>
      <c r="P3783" s="48">
        <v>8183.8850421151001</v>
      </c>
      <c r="Q3783" s="37"/>
      <c r="R3783" s="49">
        <v>1.5726485182930541</v>
      </c>
      <c r="S3783" s="49">
        <v>21049.934394525091</v>
      </c>
      <c r="T3783" s="49">
        <v>12870.374685363</v>
      </c>
    </row>
    <row r="3784" spans="2:20">
      <c r="B3784" s="44">
        <v>44306</v>
      </c>
      <c r="C3784" s="45">
        <v>34</v>
      </c>
      <c r="D3784" s="46">
        <v>3.1738900000000001</v>
      </c>
      <c r="E3784" s="37"/>
      <c r="F3784" s="44">
        <v>44306</v>
      </c>
      <c r="G3784" s="48">
        <v>34</v>
      </c>
      <c r="H3784" s="48">
        <v>17136.0378038546</v>
      </c>
      <c r="I3784" s="37"/>
      <c r="J3784" s="44">
        <v>44306</v>
      </c>
      <c r="K3784" s="48">
        <v>34</v>
      </c>
      <c r="L3784" s="48">
        <v>40798.32</v>
      </c>
      <c r="M3784" s="37"/>
      <c r="N3784" s="44">
        <v>44306</v>
      </c>
      <c r="O3784" s="48">
        <v>34</v>
      </c>
      <c r="P3784" s="48">
        <v>8866.6454615144994</v>
      </c>
      <c r="Q3784" s="37"/>
      <c r="R3784" s="49">
        <v>2.3808490893281515</v>
      </c>
      <c r="S3784" s="49">
        <v>28141.757363846256</v>
      </c>
      <c r="T3784" s="49">
        <v>21110.144772442385</v>
      </c>
    </row>
    <row r="3785" spans="2:20">
      <c r="B3785" s="44">
        <v>44306</v>
      </c>
      <c r="C3785" s="45">
        <v>35</v>
      </c>
      <c r="D3785" s="46">
        <v>3.2050999999999998</v>
      </c>
      <c r="E3785" s="37"/>
      <c r="F3785" s="44">
        <v>44306</v>
      </c>
      <c r="G3785" s="48">
        <v>35</v>
      </c>
      <c r="H3785" s="48">
        <v>17784.435877686101</v>
      </c>
      <c r="I3785" s="37"/>
      <c r="J3785" s="44">
        <v>44306</v>
      </c>
      <c r="K3785" s="48">
        <v>35</v>
      </c>
      <c r="L3785" s="48">
        <v>36576.120000000003</v>
      </c>
      <c r="M3785" s="37"/>
      <c r="N3785" s="44">
        <v>44306</v>
      </c>
      <c r="O3785" s="48">
        <v>35</v>
      </c>
      <c r="P3785" s="48">
        <v>9054.1592973619008</v>
      </c>
      <c r="Q3785" s="37"/>
      <c r="R3785" s="49">
        <v>2.0566365023639341</v>
      </c>
      <c r="S3785" s="49">
        <v>29019.485963974628</v>
      </c>
      <c r="T3785" s="49">
        <v>18621.114509172276</v>
      </c>
    </row>
    <row r="3786" spans="2:20">
      <c r="B3786" s="44">
        <v>44306</v>
      </c>
      <c r="C3786" s="45">
        <v>36</v>
      </c>
      <c r="D3786" s="46">
        <v>3.27291</v>
      </c>
      <c r="E3786" s="37"/>
      <c r="F3786" s="44">
        <v>44306</v>
      </c>
      <c r="G3786" s="48">
        <v>36</v>
      </c>
      <c r="H3786" s="48">
        <v>18148.198101920902</v>
      </c>
      <c r="I3786" s="37"/>
      <c r="J3786" s="44">
        <v>44306</v>
      </c>
      <c r="K3786" s="48">
        <v>36</v>
      </c>
      <c r="L3786" s="48">
        <v>22532.69</v>
      </c>
      <c r="M3786" s="37"/>
      <c r="N3786" s="44">
        <v>44306</v>
      </c>
      <c r="O3786" s="48">
        <v>36</v>
      </c>
      <c r="P3786" s="48">
        <v>9161.9421887517001</v>
      </c>
      <c r="Q3786" s="37"/>
      <c r="R3786" s="49">
        <v>1.2415937865266646</v>
      </c>
      <c r="S3786" s="49">
        <v>29986.212208987326</v>
      </c>
      <c r="T3786" s="49">
        <v>11375.41049407062</v>
      </c>
    </row>
    <row r="3787" spans="2:20">
      <c r="B3787" s="44">
        <v>44306</v>
      </c>
      <c r="C3787" s="45">
        <v>37</v>
      </c>
      <c r="D3787" s="46">
        <v>2.8233799999999998</v>
      </c>
      <c r="E3787" s="37"/>
      <c r="F3787" s="44">
        <v>44306</v>
      </c>
      <c r="G3787" s="48">
        <v>37</v>
      </c>
      <c r="H3787" s="48">
        <v>18535.289760414398</v>
      </c>
      <c r="I3787" s="37"/>
      <c r="J3787" s="44">
        <v>44306</v>
      </c>
      <c r="K3787" s="48">
        <v>37</v>
      </c>
      <c r="L3787" s="48">
        <v>5580.52</v>
      </c>
      <c r="M3787" s="37"/>
      <c r="N3787" s="44">
        <v>44306</v>
      </c>
      <c r="O3787" s="48">
        <v>37</v>
      </c>
      <c r="P3787" s="48">
        <v>9270.1819529834993</v>
      </c>
      <c r="Q3787" s="37"/>
      <c r="R3787" s="49">
        <v>0.3010754119376246</v>
      </c>
      <c r="S3787" s="49">
        <v>26173.24632241455</v>
      </c>
      <c r="T3787" s="49">
        <v>2791.0238502312404</v>
      </c>
    </row>
    <row r="3788" spans="2:20">
      <c r="B3788" s="44">
        <v>44306</v>
      </c>
      <c r="C3788" s="45">
        <v>38</v>
      </c>
      <c r="D3788" s="46">
        <v>2.4962900000000001</v>
      </c>
      <c r="E3788" s="37"/>
      <c r="F3788" s="44">
        <v>44306</v>
      </c>
      <c r="G3788" s="48">
        <v>38</v>
      </c>
      <c r="H3788" s="48">
        <v>19000.5663962455</v>
      </c>
      <c r="I3788" s="37"/>
      <c r="J3788" s="44">
        <v>44306</v>
      </c>
      <c r="K3788" s="48">
        <v>38</v>
      </c>
      <c r="L3788" s="48">
        <v>-3135.61</v>
      </c>
      <c r="M3788" s="37"/>
      <c r="N3788" s="44">
        <v>44306</v>
      </c>
      <c r="O3788" s="48">
        <v>38</v>
      </c>
      <c r="P3788" s="48">
        <v>9424.5019593592006</v>
      </c>
      <c r="Q3788" s="37"/>
      <c r="R3788" s="49">
        <v>-0.16502718574850456</v>
      </c>
      <c r="S3788" s="49">
        <v>23526.28999612878</v>
      </c>
      <c r="T3788" s="49">
        <v>-1555.299035434316</v>
      </c>
    </row>
    <row r="3789" spans="2:20">
      <c r="B3789" s="44">
        <v>44306</v>
      </c>
      <c r="C3789" s="45">
        <v>39</v>
      </c>
      <c r="D3789" s="46">
        <v>2.3555999999999999</v>
      </c>
      <c r="E3789" s="37"/>
      <c r="F3789" s="44">
        <v>44306</v>
      </c>
      <c r="G3789" s="48">
        <v>39</v>
      </c>
      <c r="H3789" s="48">
        <v>19160.457543014101</v>
      </c>
      <c r="I3789" s="37"/>
      <c r="J3789" s="44">
        <v>44306</v>
      </c>
      <c r="K3789" s="48">
        <v>39</v>
      </c>
      <c r="L3789" s="48">
        <v>-5005.43</v>
      </c>
      <c r="M3789" s="37"/>
      <c r="N3789" s="44">
        <v>44306</v>
      </c>
      <c r="O3789" s="48">
        <v>39</v>
      </c>
      <c r="P3789" s="48">
        <v>9371.1950275399995</v>
      </c>
      <c r="Q3789" s="37"/>
      <c r="R3789" s="49">
        <v>-0.26123749857032924</v>
      </c>
      <c r="S3789" s="49">
        <v>22074.787006873223</v>
      </c>
      <c r="T3789" s="49">
        <v>-2448.1075476092569</v>
      </c>
    </row>
    <row r="3790" spans="2:20">
      <c r="B3790" s="44">
        <v>44306</v>
      </c>
      <c r="C3790" s="45">
        <v>40</v>
      </c>
      <c r="D3790" s="46">
        <v>2.11991</v>
      </c>
      <c r="E3790" s="37"/>
      <c r="F3790" s="44">
        <v>44306</v>
      </c>
      <c r="G3790" s="48">
        <v>40</v>
      </c>
      <c r="H3790" s="48">
        <v>19176.638938586999</v>
      </c>
      <c r="I3790" s="37"/>
      <c r="J3790" s="44">
        <v>44306</v>
      </c>
      <c r="K3790" s="48">
        <v>40</v>
      </c>
      <c r="L3790" s="48">
        <v>-3427.3</v>
      </c>
      <c r="M3790" s="37"/>
      <c r="N3790" s="44">
        <v>44306</v>
      </c>
      <c r="O3790" s="48">
        <v>40</v>
      </c>
      <c r="P3790" s="48">
        <v>9309.3328468353993</v>
      </c>
      <c r="Q3790" s="37"/>
      <c r="R3790" s="49">
        <v>-0.17872266412148111</v>
      </c>
      <c r="S3790" s="49">
        <v>19734.947795334832</v>
      </c>
      <c r="T3790" s="49">
        <v>-1663.7887675800346</v>
      </c>
    </row>
    <row r="3791" spans="2:20">
      <c r="B3791" s="44">
        <v>44306</v>
      </c>
      <c r="C3791" s="45">
        <v>41</v>
      </c>
      <c r="D3791" s="46">
        <v>2.2138100000000001</v>
      </c>
      <c r="E3791" s="37"/>
      <c r="F3791" s="44">
        <v>44306</v>
      </c>
      <c r="G3791" s="48">
        <v>41</v>
      </c>
      <c r="H3791" s="48">
        <v>18996.022988587101</v>
      </c>
      <c r="I3791" s="37"/>
      <c r="J3791" s="44">
        <v>44306</v>
      </c>
      <c r="K3791" s="48">
        <v>41</v>
      </c>
      <c r="L3791" s="48">
        <v>2722.55</v>
      </c>
      <c r="M3791" s="37"/>
      <c r="N3791" s="44">
        <v>44306</v>
      </c>
      <c r="O3791" s="48">
        <v>41</v>
      </c>
      <c r="P3791" s="48">
        <v>9099.9353528009997</v>
      </c>
      <c r="Q3791" s="37"/>
      <c r="R3791" s="49">
        <v>0.14332210492879066</v>
      </c>
      <c r="S3791" s="49">
        <v>20145.52788338438</v>
      </c>
      <c r="T3791" s="49">
        <v>1304.2218894793566</v>
      </c>
    </row>
    <row r="3792" spans="2:20">
      <c r="B3792" s="44">
        <v>44306</v>
      </c>
      <c r="C3792" s="45">
        <v>42</v>
      </c>
      <c r="D3792" s="46">
        <v>2.2040700000000002</v>
      </c>
      <c r="E3792" s="37"/>
      <c r="F3792" s="44">
        <v>44306</v>
      </c>
      <c r="G3792" s="48">
        <v>42</v>
      </c>
      <c r="H3792" s="48">
        <v>18837.603571313201</v>
      </c>
      <c r="I3792" s="37"/>
      <c r="J3792" s="44">
        <v>44306</v>
      </c>
      <c r="K3792" s="48">
        <v>42</v>
      </c>
      <c r="L3792" s="48">
        <v>-1825.39</v>
      </c>
      <c r="M3792" s="37"/>
      <c r="N3792" s="44">
        <v>44306</v>
      </c>
      <c r="O3792" s="48">
        <v>42</v>
      </c>
      <c r="P3792" s="48">
        <v>9030.6478691359007</v>
      </c>
      <c r="Q3792" s="37"/>
      <c r="R3792" s="49">
        <v>-9.6901391575082874E-2</v>
      </c>
      <c r="S3792" s="49">
        <v>19904.180048926366</v>
      </c>
      <c r="T3792" s="49">
        <v>-875.08234534382564</v>
      </c>
    </row>
    <row r="3793" spans="2:20">
      <c r="B3793" s="44">
        <v>44306</v>
      </c>
      <c r="C3793" s="45">
        <v>43</v>
      </c>
      <c r="D3793" s="46">
        <v>2.3783400000000001</v>
      </c>
      <c r="E3793" s="37"/>
      <c r="F3793" s="44">
        <v>44306</v>
      </c>
      <c r="G3793" s="48">
        <v>43</v>
      </c>
      <c r="H3793" s="48">
        <v>18476.400106479701</v>
      </c>
      <c r="I3793" s="37"/>
      <c r="J3793" s="44">
        <v>44306</v>
      </c>
      <c r="K3793" s="48">
        <v>43</v>
      </c>
      <c r="L3793" s="48">
        <v>2463.62</v>
      </c>
      <c r="M3793" s="37"/>
      <c r="N3793" s="44">
        <v>44306</v>
      </c>
      <c r="O3793" s="48">
        <v>43</v>
      </c>
      <c r="P3793" s="48">
        <v>9082.8105214833995</v>
      </c>
      <c r="Q3793" s="37"/>
      <c r="R3793" s="49">
        <v>0.13333874487465794</v>
      </c>
      <c r="S3793" s="49">
        <v>21602.01157566483</v>
      </c>
      <c r="T3793" s="49">
        <v>1211.0905548689339</v>
      </c>
    </row>
    <row r="3794" spans="2:20">
      <c r="B3794" s="44">
        <v>44306</v>
      </c>
      <c r="C3794" s="45">
        <v>44</v>
      </c>
      <c r="D3794" s="46">
        <v>1.8106599999999999</v>
      </c>
      <c r="E3794" s="37"/>
      <c r="F3794" s="44">
        <v>44306</v>
      </c>
      <c r="G3794" s="48">
        <v>44</v>
      </c>
      <c r="H3794" s="48">
        <v>17549.427524173199</v>
      </c>
      <c r="I3794" s="37"/>
      <c r="J3794" s="44">
        <v>44306</v>
      </c>
      <c r="K3794" s="48">
        <v>44</v>
      </c>
      <c r="L3794" s="48">
        <v>-11351.91</v>
      </c>
      <c r="M3794" s="37"/>
      <c r="N3794" s="44">
        <v>44306</v>
      </c>
      <c r="O3794" s="48">
        <v>44</v>
      </c>
      <c r="P3794" s="48">
        <v>8523.9347852619994</v>
      </c>
      <c r="Q3794" s="37"/>
      <c r="R3794" s="49">
        <v>-0.64685357880554673</v>
      </c>
      <c r="S3794" s="49">
        <v>15433.947758282491</v>
      </c>
      <c r="T3794" s="49">
        <v>-5513.7377213518139</v>
      </c>
    </row>
    <row r="3795" spans="2:20">
      <c r="B3795" s="44">
        <v>44306</v>
      </c>
      <c r="C3795" s="45">
        <v>45</v>
      </c>
      <c r="D3795" s="46">
        <v>1.74891</v>
      </c>
      <c r="E3795" s="37"/>
      <c r="F3795" s="44">
        <v>44306</v>
      </c>
      <c r="G3795" s="48">
        <v>45</v>
      </c>
      <c r="H3795" s="48">
        <v>16359.113316708301</v>
      </c>
      <c r="I3795" s="37"/>
      <c r="J3795" s="44">
        <v>44306</v>
      </c>
      <c r="K3795" s="48">
        <v>45</v>
      </c>
      <c r="L3795" s="48">
        <v>-10624.26</v>
      </c>
      <c r="M3795" s="37"/>
      <c r="N3795" s="44">
        <v>44306</v>
      </c>
      <c r="O3795" s="48">
        <v>45</v>
      </c>
      <c r="P3795" s="48">
        <v>7782.1404793790998</v>
      </c>
      <c r="Q3795" s="37"/>
      <c r="R3795" s="49">
        <v>-0.64943984397668819</v>
      </c>
      <c r="S3795" s="49">
        <v>13610.263305790901</v>
      </c>
      <c r="T3795" s="49">
        <v>-5054.0320987326322</v>
      </c>
    </row>
    <row r="3796" spans="2:20">
      <c r="B3796" s="44">
        <v>44306</v>
      </c>
      <c r="C3796" s="45">
        <v>46</v>
      </c>
      <c r="D3796" s="46">
        <v>2.02468</v>
      </c>
      <c r="E3796" s="37"/>
      <c r="F3796" s="44">
        <v>44306</v>
      </c>
      <c r="G3796" s="48">
        <v>46</v>
      </c>
      <c r="H3796" s="48">
        <v>15388.139861166101</v>
      </c>
      <c r="I3796" s="37"/>
      <c r="J3796" s="44">
        <v>44306</v>
      </c>
      <c r="K3796" s="48">
        <v>46</v>
      </c>
      <c r="L3796" s="48">
        <v>-5175.91</v>
      </c>
      <c r="M3796" s="37"/>
      <c r="N3796" s="44">
        <v>44306</v>
      </c>
      <c r="O3796" s="48">
        <v>46</v>
      </c>
      <c r="P3796" s="48">
        <v>7203.4679918135998</v>
      </c>
      <c r="Q3796" s="37"/>
      <c r="R3796" s="49">
        <v>-0.33635709362520533</v>
      </c>
      <c r="S3796" s="49">
        <v>14584.717573665159</v>
      </c>
      <c r="T3796" s="49">
        <v>-2422.9375577486167</v>
      </c>
    </row>
    <row r="3797" spans="2:20">
      <c r="B3797" s="44">
        <v>44306</v>
      </c>
      <c r="C3797" s="45">
        <v>47</v>
      </c>
      <c r="D3797" s="46">
        <v>2.1680299999999999</v>
      </c>
      <c r="E3797" s="37"/>
      <c r="F3797" s="44">
        <v>44306</v>
      </c>
      <c r="G3797" s="48">
        <v>47</v>
      </c>
      <c r="H3797" s="48">
        <v>14506.6710433505</v>
      </c>
      <c r="I3797" s="37"/>
      <c r="J3797" s="44">
        <v>44306</v>
      </c>
      <c r="K3797" s="48">
        <v>47</v>
      </c>
      <c r="L3797" s="48">
        <v>-10194.129999999999</v>
      </c>
      <c r="M3797" s="37"/>
      <c r="N3797" s="44">
        <v>44306</v>
      </c>
      <c r="O3797" s="48">
        <v>47</v>
      </c>
      <c r="P3797" s="48">
        <v>6854.9559537059004</v>
      </c>
      <c r="Q3797" s="37"/>
      <c r="R3797" s="49">
        <v>-0.70272014644412417</v>
      </c>
      <c r="S3797" s="49">
        <v>14861.750156313003</v>
      </c>
      <c r="T3797" s="49">
        <v>-4817.1156516562314</v>
      </c>
    </row>
    <row r="3798" spans="2:20">
      <c r="B3798" s="44">
        <v>44306</v>
      </c>
      <c r="C3798" s="45">
        <v>48</v>
      </c>
      <c r="D3798" s="46">
        <v>2.0636000000000001</v>
      </c>
      <c r="E3798" s="37"/>
      <c r="F3798" s="44">
        <v>44306</v>
      </c>
      <c r="G3798" s="48">
        <v>48</v>
      </c>
      <c r="H3798" s="48">
        <v>15306.3529882077</v>
      </c>
      <c r="I3798" s="37"/>
      <c r="J3798" s="44">
        <v>44306</v>
      </c>
      <c r="K3798" s="48">
        <v>48</v>
      </c>
      <c r="L3798" s="48">
        <v>-14699.37</v>
      </c>
      <c r="M3798" s="37"/>
      <c r="N3798" s="44">
        <v>44306</v>
      </c>
      <c r="O3798" s="48">
        <v>48</v>
      </c>
      <c r="P3798" s="48">
        <v>6353.7461755109998</v>
      </c>
      <c r="Q3798" s="37"/>
      <c r="R3798" s="49">
        <v>-0.9603443753926667</v>
      </c>
      <c r="S3798" s="49">
        <v>13111.590607784499</v>
      </c>
      <c r="T3798" s="49">
        <v>-6101.7844023246562</v>
      </c>
    </row>
    <row r="3799" spans="2:20">
      <c r="B3799" s="44">
        <v>44307</v>
      </c>
      <c r="C3799" s="45">
        <v>1</v>
      </c>
      <c r="D3799" s="46">
        <v>2.1048200000000001</v>
      </c>
      <c r="E3799" s="37"/>
      <c r="F3799" s="44">
        <v>44307</v>
      </c>
      <c r="G3799" s="48">
        <v>1</v>
      </c>
      <c r="H3799" s="48">
        <v>14678.9857096543</v>
      </c>
      <c r="I3799" s="37"/>
      <c r="J3799" s="44">
        <v>44307</v>
      </c>
      <c r="K3799" s="48">
        <v>1</v>
      </c>
      <c r="L3799" s="48">
        <v>-10014.84</v>
      </c>
      <c r="M3799" s="37"/>
      <c r="N3799" s="44">
        <v>44307</v>
      </c>
      <c r="O3799" s="48">
        <v>1</v>
      </c>
      <c r="P3799" s="48">
        <v>6110.2137293085998</v>
      </c>
      <c r="Q3799" s="37"/>
      <c r="R3799" s="49">
        <v>-0.68225694868094922</v>
      </c>
      <c r="S3799" s="49">
        <v>12860.900061723329</v>
      </c>
      <c r="T3799" s="49">
        <v>-4168.7357747465285</v>
      </c>
    </row>
    <row r="3800" spans="2:20">
      <c r="B3800" s="44">
        <v>44307</v>
      </c>
      <c r="C3800" s="45">
        <v>2</v>
      </c>
      <c r="D3800" s="46">
        <v>2.12155</v>
      </c>
      <c r="E3800" s="37"/>
      <c r="F3800" s="44">
        <v>44307</v>
      </c>
      <c r="G3800" s="48">
        <v>2</v>
      </c>
      <c r="H3800" s="48">
        <v>14400.3180834957</v>
      </c>
      <c r="I3800" s="37"/>
      <c r="J3800" s="44">
        <v>44307</v>
      </c>
      <c r="K3800" s="48">
        <v>2</v>
      </c>
      <c r="L3800" s="48">
        <v>-12768.5</v>
      </c>
      <c r="M3800" s="37"/>
      <c r="N3800" s="44">
        <v>44307</v>
      </c>
      <c r="O3800" s="48">
        <v>2</v>
      </c>
      <c r="P3800" s="48">
        <v>6052.8378084154001</v>
      </c>
      <c r="Q3800" s="37"/>
      <c r="R3800" s="49">
        <v>-0.88668180285781761</v>
      </c>
      <c r="S3800" s="49">
        <v>12841.398052443692</v>
      </c>
      <c r="T3800" s="49">
        <v>-5366.9411403717286</v>
      </c>
    </row>
    <row r="3801" spans="2:20">
      <c r="B3801" s="44">
        <v>44307</v>
      </c>
      <c r="C3801" s="45">
        <v>3</v>
      </c>
      <c r="D3801" s="46">
        <v>3.0372300000000001</v>
      </c>
      <c r="E3801" s="37"/>
      <c r="F3801" s="44">
        <v>44307</v>
      </c>
      <c r="G3801" s="48">
        <v>3</v>
      </c>
      <c r="H3801" s="48">
        <v>12845.628766987</v>
      </c>
      <c r="I3801" s="37"/>
      <c r="J3801" s="44">
        <v>44307</v>
      </c>
      <c r="K3801" s="48">
        <v>3</v>
      </c>
      <c r="L3801" s="48">
        <v>5869.86</v>
      </c>
      <c r="M3801" s="37"/>
      <c r="N3801" s="44">
        <v>44307</v>
      </c>
      <c r="O3801" s="48">
        <v>3</v>
      </c>
      <c r="P3801" s="48">
        <v>6031.4078482394998</v>
      </c>
      <c r="Q3801" s="37"/>
      <c r="R3801" s="49">
        <v>0.45695388730876441</v>
      </c>
      <c r="S3801" s="49">
        <v>18318.772858908458</v>
      </c>
      <c r="T3801" s="49">
        <v>2756.0752621976294</v>
      </c>
    </row>
    <row r="3802" spans="2:20">
      <c r="B3802" s="44">
        <v>44307</v>
      </c>
      <c r="C3802" s="45">
        <v>4</v>
      </c>
      <c r="D3802" s="46">
        <v>2.9058600000000001</v>
      </c>
      <c r="E3802" s="37"/>
      <c r="F3802" s="44">
        <v>44307</v>
      </c>
      <c r="G3802" s="48">
        <v>4</v>
      </c>
      <c r="H3802" s="48">
        <v>14707.3939711814</v>
      </c>
      <c r="I3802" s="37"/>
      <c r="J3802" s="44">
        <v>44307</v>
      </c>
      <c r="K3802" s="48">
        <v>4</v>
      </c>
      <c r="L3802" s="48">
        <v>3168.77</v>
      </c>
      <c r="M3802" s="37"/>
      <c r="N3802" s="44">
        <v>44307</v>
      </c>
      <c r="O3802" s="48">
        <v>4</v>
      </c>
      <c r="P3802" s="48">
        <v>6133.5277292142</v>
      </c>
      <c r="Q3802" s="37"/>
      <c r="R3802" s="49">
        <v>0.21545421345270879</v>
      </c>
      <c r="S3802" s="49">
        <v>17823.172887214376</v>
      </c>
      <c r="T3802" s="49">
        <v>1321.4943925882244</v>
      </c>
    </row>
    <row r="3803" spans="2:20">
      <c r="B3803" s="44">
        <v>44307</v>
      </c>
      <c r="C3803" s="45">
        <v>5</v>
      </c>
      <c r="D3803" s="46">
        <v>3.0561699999999998</v>
      </c>
      <c r="E3803" s="37"/>
      <c r="F3803" s="44">
        <v>44307</v>
      </c>
      <c r="G3803" s="48">
        <v>5</v>
      </c>
      <c r="H3803" s="48">
        <v>13275.693605594301</v>
      </c>
      <c r="I3803" s="37"/>
      <c r="J3803" s="44">
        <v>44307</v>
      </c>
      <c r="K3803" s="48">
        <v>5</v>
      </c>
      <c r="L3803" s="48">
        <v>5857.21</v>
      </c>
      <c r="M3803" s="37"/>
      <c r="N3803" s="44">
        <v>44307</v>
      </c>
      <c r="O3803" s="48">
        <v>5</v>
      </c>
      <c r="P3803" s="48">
        <v>6065.0797975840997</v>
      </c>
      <c r="Q3803" s="37"/>
      <c r="R3803" s="49">
        <v>0.44119804011835628</v>
      </c>
      <c r="S3803" s="49">
        <v>18535.914924982597</v>
      </c>
      <c r="T3803" s="49">
        <v>2675.9013198555417</v>
      </c>
    </row>
    <row r="3804" spans="2:20">
      <c r="B3804" s="44">
        <v>44307</v>
      </c>
      <c r="C3804" s="45">
        <v>6</v>
      </c>
      <c r="D3804" s="46">
        <v>2.7368199999999998</v>
      </c>
      <c r="E3804" s="37"/>
      <c r="F3804" s="44">
        <v>44307</v>
      </c>
      <c r="G3804" s="48">
        <v>6</v>
      </c>
      <c r="H3804" s="48">
        <v>13181.361584607001</v>
      </c>
      <c r="I3804" s="37"/>
      <c r="J3804" s="44">
        <v>44307</v>
      </c>
      <c r="K3804" s="48">
        <v>6</v>
      </c>
      <c r="L3804" s="48">
        <v>-3274.45</v>
      </c>
      <c r="M3804" s="37"/>
      <c r="N3804" s="44">
        <v>44307</v>
      </c>
      <c r="O3804" s="48">
        <v>6</v>
      </c>
      <c r="P3804" s="48">
        <v>6028.499761</v>
      </c>
      <c r="Q3804" s="37"/>
      <c r="R3804" s="49">
        <v>-0.24841515642995896</v>
      </c>
      <c r="S3804" s="49">
        <v>16498.918715900018</v>
      </c>
      <c r="T3804" s="49">
        <v>-1497.5707111667853</v>
      </c>
    </row>
    <row r="3805" spans="2:20">
      <c r="B3805" s="44">
        <v>44307</v>
      </c>
      <c r="C3805" s="45">
        <v>7</v>
      </c>
      <c r="D3805" s="46">
        <v>3.2217600000000002</v>
      </c>
      <c r="E3805" s="37"/>
      <c r="F3805" s="44">
        <v>44307</v>
      </c>
      <c r="G3805" s="48">
        <v>7</v>
      </c>
      <c r="H3805" s="48">
        <v>15109.533178448501</v>
      </c>
      <c r="I3805" s="37"/>
      <c r="J3805" s="44">
        <v>44307</v>
      </c>
      <c r="K3805" s="48">
        <v>7</v>
      </c>
      <c r="L3805" s="48">
        <v>10838.48</v>
      </c>
      <c r="M3805" s="37"/>
      <c r="N3805" s="44">
        <v>44307</v>
      </c>
      <c r="O3805" s="48">
        <v>7</v>
      </c>
      <c r="P3805" s="48">
        <v>6401.1696994283002</v>
      </c>
      <c r="Q3805" s="37"/>
      <c r="R3805" s="49">
        <v>0.71732725769843619</v>
      </c>
      <c r="S3805" s="49">
        <v>20623.032490830123</v>
      </c>
      <c r="T3805" s="49">
        <v>4591.7335065532252</v>
      </c>
    </row>
    <row r="3806" spans="2:20">
      <c r="B3806" s="44">
        <v>44307</v>
      </c>
      <c r="C3806" s="45">
        <v>8</v>
      </c>
      <c r="D3806" s="46">
        <v>3.2195299999999998</v>
      </c>
      <c r="E3806" s="37"/>
      <c r="F3806" s="44">
        <v>44307</v>
      </c>
      <c r="G3806" s="48">
        <v>8</v>
      </c>
      <c r="H3806" s="48">
        <v>15259.6166060703</v>
      </c>
      <c r="I3806" s="37"/>
      <c r="J3806" s="44">
        <v>44307</v>
      </c>
      <c r="K3806" s="48">
        <v>8</v>
      </c>
      <c r="L3806" s="48">
        <v>8570.44</v>
      </c>
      <c r="M3806" s="37"/>
      <c r="N3806" s="44">
        <v>44307</v>
      </c>
      <c r="O3806" s="48">
        <v>8</v>
      </c>
      <c r="P3806" s="48">
        <v>6542.8670420341005</v>
      </c>
      <c r="Q3806" s="37"/>
      <c r="R3806" s="49">
        <v>0.56164189581215729</v>
      </c>
      <c r="S3806" s="49">
        <v>21064.956727840046</v>
      </c>
      <c r="T3806" s="49">
        <v>3674.7482495349141</v>
      </c>
    </row>
    <row r="3807" spans="2:20">
      <c r="B3807" s="44">
        <v>44307</v>
      </c>
      <c r="C3807" s="45">
        <v>9</v>
      </c>
      <c r="D3807" s="46">
        <v>2.9821800000000001</v>
      </c>
      <c r="E3807" s="37"/>
      <c r="F3807" s="44">
        <v>44307</v>
      </c>
      <c r="G3807" s="48">
        <v>9</v>
      </c>
      <c r="H3807" s="48">
        <v>15155.621064531</v>
      </c>
      <c r="I3807" s="37"/>
      <c r="J3807" s="44">
        <v>44307</v>
      </c>
      <c r="K3807" s="48">
        <v>9</v>
      </c>
      <c r="L3807" s="48">
        <v>5846.38</v>
      </c>
      <c r="M3807" s="37"/>
      <c r="N3807" s="44">
        <v>44307</v>
      </c>
      <c r="O3807" s="48">
        <v>9</v>
      </c>
      <c r="P3807" s="48">
        <v>6693.0536331735002</v>
      </c>
      <c r="Q3807" s="37"/>
      <c r="R3807" s="49">
        <v>0.38575654373428475</v>
      </c>
      <c r="S3807" s="49">
        <v>19959.89068377735</v>
      </c>
      <c r="T3807" s="49">
        <v>2581.8892365612069</v>
      </c>
    </row>
    <row r="3808" spans="2:20">
      <c r="B3808" s="44">
        <v>44307</v>
      </c>
      <c r="C3808" s="45">
        <v>10</v>
      </c>
      <c r="D3808" s="46">
        <v>3.1779000000000002</v>
      </c>
      <c r="E3808" s="37"/>
      <c r="F3808" s="44">
        <v>44307</v>
      </c>
      <c r="G3808" s="48">
        <v>10</v>
      </c>
      <c r="H3808" s="48">
        <v>15195.912625265601</v>
      </c>
      <c r="I3808" s="37"/>
      <c r="J3808" s="44">
        <v>44307</v>
      </c>
      <c r="K3808" s="48">
        <v>10</v>
      </c>
      <c r="L3808" s="48">
        <v>17201.89</v>
      </c>
      <c r="M3808" s="37"/>
      <c r="N3808" s="44">
        <v>44307</v>
      </c>
      <c r="O3808" s="48">
        <v>10</v>
      </c>
      <c r="P3808" s="48">
        <v>6735.2837521921001</v>
      </c>
      <c r="Q3808" s="37"/>
      <c r="R3808" s="49">
        <v>1.1320076933977066</v>
      </c>
      <c r="S3808" s="49">
        <v>21404.058236091278</v>
      </c>
      <c r="T3808" s="49">
        <v>7624.3930246980299</v>
      </c>
    </row>
    <row r="3809" spans="2:20">
      <c r="B3809" s="44">
        <v>44307</v>
      </c>
      <c r="C3809" s="45">
        <v>11</v>
      </c>
      <c r="D3809" s="46">
        <v>4.2271900000000002</v>
      </c>
      <c r="E3809" s="37"/>
      <c r="F3809" s="44">
        <v>44307</v>
      </c>
      <c r="G3809" s="48">
        <v>11</v>
      </c>
      <c r="H3809" s="48">
        <v>15354.148993901201</v>
      </c>
      <c r="I3809" s="37"/>
      <c r="J3809" s="44">
        <v>44307</v>
      </c>
      <c r="K3809" s="48">
        <v>11</v>
      </c>
      <c r="L3809" s="48">
        <v>27588.720000000001</v>
      </c>
      <c r="M3809" s="37"/>
      <c r="N3809" s="44">
        <v>44307</v>
      </c>
      <c r="O3809" s="48">
        <v>11</v>
      </c>
      <c r="P3809" s="48">
        <v>6996.7127846744997</v>
      </c>
      <c r="Q3809" s="37"/>
      <c r="R3809" s="49">
        <v>1.7968250803713366</v>
      </c>
      <c r="S3809" s="49">
        <v>29576.4343162482</v>
      </c>
      <c r="T3809" s="49">
        <v>12571.869011657916</v>
      </c>
    </row>
    <row r="3810" spans="2:20">
      <c r="B3810" s="44">
        <v>44307</v>
      </c>
      <c r="C3810" s="45">
        <v>12</v>
      </c>
      <c r="D3810" s="46">
        <v>3.8672499999999999</v>
      </c>
      <c r="E3810" s="37"/>
      <c r="F3810" s="44">
        <v>44307</v>
      </c>
      <c r="G3810" s="48">
        <v>12</v>
      </c>
      <c r="H3810" s="48">
        <v>15979.830858007899</v>
      </c>
      <c r="I3810" s="37"/>
      <c r="J3810" s="44">
        <v>44307</v>
      </c>
      <c r="K3810" s="48">
        <v>12</v>
      </c>
      <c r="L3810" s="48">
        <v>6893.96</v>
      </c>
      <c r="M3810" s="37"/>
      <c r="N3810" s="44">
        <v>44307</v>
      </c>
      <c r="O3810" s="48">
        <v>12</v>
      </c>
      <c r="P3810" s="48">
        <v>7354.2114349902004</v>
      </c>
      <c r="Q3810" s="37"/>
      <c r="R3810" s="49">
        <v>0.43141633107745075</v>
      </c>
      <c r="S3810" s="49">
        <v>28440.574171965851</v>
      </c>
      <c r="T3810" s="49">
        <v>3172.7269152513063</v>
      </c>
    </row>
    <row r="3811" spans="2:20">
      <c r="B3811" s="44">
        <v>44307</v>
      </c>
      <c r="C3811" s="45">
        <v>13</v>
      </c>
      <c r="D3811" s="46">
        <v>4.1000699999999997</v>
      </c>
      <c r="E3811" s="37"/>
      <c r="F3811" s="44">
        <v>44307</v>
      </c>
      <c r="G3811" s="48">
        <v>13</v>
      </c>
      <c r="H3811" s="48">
        <v>17750.931179957799</v>
      </c>
      <c r="I3811" s="37"/>
      <c r="J3811" s="44">
        <v>44307</v>
      </c>
      <c r="K3811" s="48">
        <v>13</v>
      </c>
      <c r="L3811" s="48">
        <v>15365.16</v>
      </c>
      <c r="M3811" s="37"/>
      <c r="N3811" s="44">
        <v>44307</v>
      </c>
      <c r="O3811" s="48">
        <v>13</v>
      </c>
      <c r="P3811" s="48">
        <v>8373.1530773502</v>
      </c>
      <c r="Q3811" s="37"/>
      <c r="R3811" s="49">
        <v>0.86559740693200804</v>
      </c>
      <c r="S3811" s="49">
        <v>34330.51373785123</v>
      </c>
      <c r="T3811" s="49">
        <v>7247.7795915990964</v>
      </c>
    </row>
    <row r="3812" spans="2:20">
      <c r="B3812" s="44">
        <v>44307</v>
      </c>
      <c r="C3812" s="45">
        <v>14</v>
      </c>
      <c r="D3812" s="46">
        <v>4.5774900000000001</v>
      </c>
      <c r="E3812" s="37"/>
      <c r="F3812" s="44">
        <v>44307</v>
      </c>
      <c r="G3812" s="48">
        <v>14</v>
      </c>
      <c r="H3812" s="48">
        <v>17182.161800948001</v>
      </c>
      <c r="I3812" s="37"/>
      <c r="J3812" s="44">
        <v>44307</v>
      </c>
      <c r="K3812" s="48">
        <v>14</v>
      </c>
      <c r="L3812" s="48">
        <v>40745.980000000003</v>
      </c>
      <c r="M3812" s="37"/>
      <c r="N3812" s="44">
        <v>44307</v>
      </c>
      <c r="O3812" s="48">
        <v>14</v>
      </c>
      <c r="P3812" s="48">
        <v>9042.6045370243992</v>
      </c>
      <c r="Q3812" s="37"/>
      <c r="R3812" s="49">
        <v>2.3714117275831907</v>
      </c>
      <c r="S3812" s="49">
        <v>41392.431842183818</v>
      </c>
      <c r="T3812" s="49">
        <v>21443.738446996631</v>
      </c>
    </row>
    <row r="3813" spans="2:20">
      <c r="B3813" s="44">
        <v>44307</v>
      </c>
      <c r="C3813" s="45">
        <v>15</v>
      </c>
      <c r="D3813" s="46">
        <v>3.9794</v>
      </c>
      <c r="E3813" s="37"/>
      <c r="F3813" s="44">
        <v>44307</v>
      </c>
      <c r="G3813" s="48">
        <v>15</v>
      </c>
      <c r="H3813" s="48">
        <v>18158.967441272202</v>
      </c>
      <c r="I3813" s="37"/>
      <c r="J3813" s="44">
        <v>44307</v>
      </c>
      <c r="K3813" s="48">
        <v>15</v>
      </c>
      <c r="L3813" s="48">
        <v>30859.23</v>
      </c>
      <c r="M3813" s="37"/>
      <c r="N3813" s="44">
        <v>44307</v>
      </c>
      <c r="O3813" s="48">
        <v>15</v>
      </c>
      <c r="P3813" s="48">
        <v>9526.5830610950998</v>
      </c>
      <c r="Q3813" s="37"/>
      <c r="R3813" s="49">
        <v>1.6993934319118988</v>
      </c>
      <c r="S3813" s="49">
        <v>37910.084633321843</v>
      </c>
      <c r="T3813" s="49">
        <v>16189.412682588165</v>
      </c>
    </row>
    <row r="3814" spans="2:20">
      <c r="B3814" s="44">
        <v>44307</v>
      </c>
      <c r="C3814" s="45">
        <v>16</v>
      </c>
      <c r="D3814" s="46">
        <v>3.95052</v>
      </c>
      <c r="E3814" s="37"/>
      <c r="F3814" s="44">
        <v>44307</v>
      </c>
      <c r="G3814" s="48">
        <v>16</v>
      </c>
      <c r="H3814" s="48">
        <v>16222.9580186474</v>
      </c>
      <c r="I3814" s="37"/>
      <c r="J3814" s="44">
        <v>44307</v>
      </c>
      <c r="K3814" s="48">
        <v>16</v>
      </c>
      <c r="L3814" s="48">
        <v>33045.57</v>
      </c>
      <c r="M3814" s="37"/>
      <c r="N3814" s="44">
        <v>44307</v>
      </c>
      <c r="O3814" s="48">
        <v>16</v>
      </c>
      <c r="P3814" s="48">
        <v>7408.9762522269002</v>
      </c>
      <c r="Q3814" s="37"/>
      <c r="R3814" s="49">
        <v>2.0369632937480286</v>
      </c>
      <c r="S3814" s="49">
        <v>29269.308863947415</v>
      </c>
      <c r="T3814" s="49">
        <v>15091.812670037032</v>
      </c>
    </row>
    <row r="3815" spans="2:20">
      <c r="B3815" s="44">
        <v>44307</v>
      </c>
      <c r="C3815" s="45">
        <v>17</v>
      </c>
      <c r="D3815" s="46">
        <v>2.6401599999999998</v>
      </c>
      <c r="E3815" s="37"/>
      <c r="F3815" s="44">
        <v>44307</v>
      </c>
      <c r="G3815" s="48">
        <v>17</v>
      </c>
      <c r="H3815" s="48">
        <v>16299.4249182233</v>
      </c>
      <c r="I3815" s="37"/>
      <c r="J3815" s="44">
        <v>44307</v>
      </c>
      <c r="K3815" s="48">
        <v>17</v>
      </c>
      <c r="L3815" s="48">
        <v>-2995.62</v>
      </c>
      <c r="M3815" s="37"/>
      <c r="N3815" s="44">
        <v>44307</v>
      </c>
      <c r="O3815" s="48">
        <v>17</v>
      </c>
      <c r="P3815" s="48">
        <v>7295.4926194710997</v>
      </c>
      <c r="Q3815" s="37"/>
      <c r="R3815" s="49">
        <v>-0.18378685229874564</v>
      </c>
      <c r="S3815" s="49">
        <v>19261.267794222818</v>
      </c>
      <c r="T3815" s="49">
        <v>-1340.815624501324</v>
      </c>
    </row>
    <row r="3816" spans="2:20">
      <c r="B3816" s="44">
        <v>44307</v>
      </c>
      <c r="C3816" s="45">
        <v>18</v>
      </c>
      <c r="D3816" s="46">
        <v>2.12425</v>
      </c>
      <c r="E3816" s="37"/>
      <c r="F3816" s="44">
        <v>44307</v>
      </c>
      <c r="G3816" s="48">
        <v>18</v>
      </c>
      <c r="H3816" s="48">
        <v>15934.038429173799</v>
      </c>
      <c r="I3816" s="37"/>
      <c r="J3816" s="44">
        <v>44307</v>
      </c>
      <c r="K3816" s="48">
        <v>18</v>
      </c>
      <c r="L3816" s="48">
        <v>-20135.41</v>
      </c>
      <c r="M3816" s="37"/>
      <c r="N3816" s="44">
        <v>44307</v>
      </c>
      <c r="O3816" s="48">
        <v>18</v>
      </c>
      <c r="P3816" s="48">
        <v>7072.0882354128998</v>
      </c>
      <c r="Q3816" s="37"/>
      <c r="R3816" s="49">
        <v>-1.2636727399335166</v>
      </c>
      <c r="S3816" s="49">
        <v>15022.883434075853</v>
      </c>
      <c r="T3816" s="49">
        <v>-8936.8051174958073</v>
      </c>
    </row>
    <row r="3817" spans="2:20">
      <c r="B3817" s="44">
        <v>44307</v>
      </c>
      <c r="C3817" s="45">
        <v>19</v>
      </c>
      <c r="D3817" s="46">
        <v>2.0205899999999999</v>
      </c>
      <c r="E3817" s="37"/>
      <c r="F3817" s="44">
        <v>44307</v>
      </c>
      <c r="G3817" s="48">
        <v>19</v>
      </c>
      <c r="H3817" s="48">
        <v>18604.084256783099</v>
      </c>
      <c r="I3817" s="37"/>
      <c r="J3817" s="44">
        <v>44307</v>
      </c>
      <c r="K3817" s="48">
        <v>19</v>
      </c>
      <c r="L3817" s="48">
        <v>-18869.63</v>
      </c>
      <c r="M3817" s="37"/>
      <c r="N3817" s="44">
        <v>44307</v>
      </c>
      <c r="O3817" s="48">
        <v>19</v>
      </c>
      <c r="P3817" s="48">
        <v>9920.7968255099004</v>
      </c>
      <c r="Q3817" s="37"/>
      <c r="R3817" s="49">
        <v>-1.0142735186291194</v>
      </c>
      <c r="S3817" s="49">
        <v>20045.862857657048</v>
      </c>
      <c r="T3817" s="49">
        <v>-10062.401503814524</v>
      </c>
    </row>
    <row r="3818" spans="2:20">
      <c r="B3818" s="44">
        <v>44307</v>
      </c>
      <c r="C3818" s="45">
        <v>20</v>
      </c>
      <c r="D3818" s="46">
        <v>1.7806599999999999</v>
      </c>
      <c r="E3818" s="37"/>
      <c r="F3818" s="44">
        <v>44307</v>
      </c>
      <c r="G3818" s="48">
        <v>20</v>
      </c>
      <c r="H3818" s="48">
        <v>18249.855412488101</v>
      </c>
      <c r="I3818" s="37"/>
      <c r="J3818" s="44">
        <v>44307</v>
      </c>
      <c r="K3818" s="48">
        <v>20</v>
      </c>
      <c r="L3818" s="48">
        <v>-25784.65</v>
      </c>
      <c r="M3818" s="37"/>
      <c r="N3818" s="44">
        <v>44307</v>
      </c>
      <c r="O3818" s="48">
        <v>20</v>
      </c>
      <c r="P3818" s="48">
        <v>9837.1893372614995</v>
      </c>
      <c r="Q3818" s="37"/>
      <c r="R3818" s="49">
        <v>-1.4128687278451506</v>
      </c>
      <c r="S3818" s="49">
        <v>17516.689565288059</v>
      </c>
      <c r="T3818" s="49">
        <v>-13898.657184508535</v>
      </c>
    </row>
    <row r="3819" spans="2:20">
      <c r="B3819" s="44">
        <v>44307</v>
      </c>
      <c r="C3819" s="45">
        <v>21</v>
      </c>
      <c r="D3819" s="46">
        <v>2.48292</v>
      </c>
      <c r="E3819" s="37"/>
      <c r="F3819" s="44">
        <v>44307</v>
      </c>
      <c r="G3819" s="48">
        <v>21</v>
      </c>
      <c r="H3819" s="48">
        <v>17857.634937135499</v>
      </c>
      <c r="I3819" s="37"/>
      <c r="J3819" s="44">
        <v>44307</v>
      </c>
      <c r="K3819" s="48">
        <v>21</v>
      </c>
      <c r="L3819" s="48">
        <v>-4917.6400000000003</v>
      </c>
      <c r="M3819" s="37"/>
      <c r="N3819" s="44">
        <v>44307</v>
      </c>
      <c r="O3819" s="48">
        <v>21</v>
      </c>
      <c r="P3819" s="48">
        <v>9812.0340016995997</v>
      </c>
      <c r="Q3819" s="37"/>
      <c r="R3819" s="49">
        <v>-0.2753802514897209</v>
      </c>
      <c r="S3819" s="49">
        <v>24362.49546349997</v>
      </c>
      <c r="T3819" s="49">
        <v>-2702.0403910137284</v>
      </c>
    </row>
    <row r="3820" spans="2:20">
      <c r="B3820" s="44">
        <v>44307</v>
      </c>
      <c r="C3820" s="45">
        <v>22</v>
      </c>
      <c r="D3820" s="46">
        <v>2.75712</v>
      </c>
      <c r="E3820" s="37"/>
      <c r="F3820" s="44">
        <v>44307</v>
      </c>
      <c r="G3820" s="48">
        <v>22</v>
      </c>
      <c r="H3820" s="48">
        <v>17309.234610120198</v>
      </c>
      <c r="I3820" s="37"/>
      <c r="J3820" s="44">
        <v>44307</v>
      </c>
      <c r="K3820" s="48">
        <v>22</v>
      </c>
      <c r="L3820" s="48">
        <v>6265.63</v>
      </c>
      <c r="M3820" s="37"/>
      <c r="N3820" s="44">
        <v>44307</v>
      </c>
      <c r="O3820" s="48">
        <v>22</v>
      </c>
      <c r="P3820" s="48">
        <v>9489.7025821394</v>
      </c>
      <c r="Q3820" s="37"/>
      <c r="R3820" s="49">
        <v>0.36198192127667339</v>
      </c>
      <c r="S3820" s="49">
        <v>26164.248783268184</v>
      </c>
      <c r="T3820" s="49">
        <v>3435.1007730270285</v>
      </c>
    </row>
    <row r="3821" spans="2:20">
      <c r="B3821" s="44">
        <v>44307</v>
      </c>
      <c r="C3821" s="45">
        <v>23</v>
      </c>
      <c r="D3821" s="46">
        <v>2.77427</v>
      </c>
      <c r="E3821" s="37"/>
      <c r="F3821" s="44">
        <v>44307</v>
      </c>
      <c r="G3821" s="48">
        <v>23</v>
      </c>
      <c r="H3821" s="48">
        <v>17018.193852390799</v>
      </c>
      <c r="I3821" s="37"/>
      <c r="J3821" s="44">
        <v>44307</v>
      </c>
      <c r="K3821" s="48">
        <v>23</v>
      </c>
      <c r="L3821" s="48">
        <v>18039.64</v>
      </c>
      <c r="M3821" s="37"/>
      <c r="N3821" s="44">
        <v>44307</v>
      </c>
      <c r="O3821" s="48">
        <v>23</v>
      </c>
      <c r="P3821" s="48">
        <v>9447.5958945559996</v>
      </c>
      <c r="Q3821" s="37"/>
      <c r="R3821" s="49">
        <v>1.0600208316152011</v>
      </c>
      <c r="S3821" s="49">
        <v>26210.181862389873</v>
      </c>
      <c r="T3821" s="49">
        <v>10014.648456911611</v>
      </c>
    </row>
    <row r="3822" spans="2:20">
      <c r="B3822" s="44">
        <v>44307</v>
      </c>
      <c r="C3822" s="45">
        <v>24</v>
      </c>
      <c r="D3822" s="46">
        <v>3.0696099999999999</v>
      </c>
      <c r="E3822" s="37"/>
      <c r="F3822" s="44">
        <v>44307</v>
      </c>
      <c r="G3822" s="48">
        <v>24</v>
      </c>
      <c r="H3822" s="48">
        <v>16795.248711471198</v>
      </c>
      <c r="I3822" s="37"/>
      <c r="J3822" s="44">
        <v>44307</v>
      </c>
      <c r="K3822" s="48">
        <v>24</v>
      </c>
      <c r="L3822" s="48">
        <v>27203.360000000001</v>
      </c>
      <c r="M3822" s="37"/>
      <c r="N3822" s="44">
        <v>44307</v>
      </c>
      <c r="O3822" s="48">
        <v>24</v>
      </c>
      <c r="P3822" s="48">
        <v>9348.6313373823996</v>
      </c>
      <c r="Q3822" s="37"/>
      <c r="R3822" s="49">
        <v>1.619705695779309</v>
      </c>
      <c r="S3822" s="49">
        <v>28696.652239542385</v>
      </c>
      <c r="T3822" s="49">
        <v>15142.031424899211</v>
      </c>
    </row>
    <row r="3823" spans="2:20">
      <c r="B3823" s="44">
        <v>44307</v>
      </c>
      <c r="C3823" s="45">
        <v>25</v>
      </c>
      <c r="D3823" s="46">
        <v>2.86449</v>
      </c>
      <c r="E3823" s="37"/>
      <c r="F3823" s="44">
        <v>44307</v>
      </c>
      <c r="G3823" s="48">
        <v>25</v>
      </c>
      <c r="H3823" s="48">
        <v>16619.963487245401</v>
      </c>
      <c r="I3823" s="37"/>
      <c r="J3823" s="44">
        <v>44307</v>
      </c>
      <c r="K3823" s="48">
        <v>25</v>
      </c>
      <c r="L3823" s="48">
        <v>9028.18</v>
      </c>
      <c r="M3823" s="37"/>
      <c r="N3823" s="44">
        <v>44307</v>
      </c>
      <c r="O3823" s="48">
        <v>25</v>
      </c>
      <c r="P3823" s="48">
        <v>8977.8581273719992</v>
      </c>
      <c r="Q3823" s="37"/>
      <c r="R3823" s="49">
        <v>0.54321298641410765</v>
      </c>
      <c r="S3823" s="49">
        <v>25716.984827275817</v>
      </c>
      <c r="T3823" s="49">
        <v>4876.8891249719118</v>
      </c>
    </row>
    <row r="3824" spans="2:20">
      <c r="B3824" s="44">
        <v>44307</v>
      </c>
      <c r="C3824" s="45">
        <v>26</v>
      </c>
      <c r="D3824" s="46">
        <v>2.8226200000000001</v>
      </c>
      <c r="E3824" s="37"/>
      <c r="F3824" s="44">
        <v>44307</v>
      </c>
      <c r="G3824" s="48">
        <v>26</v>
      </c>
      <c r="H3824" s="48">
        <v>16565.418686123099</v>
      </c>
      <c r="I3824" s="37"/>
      <c r="J3824" s="44">
        <v>44307</v>
      </c>
      <c r="K3824" s="48">
        <v>26</v>
      </c>
      <c r="L3824" s="48">
        <v>9925.19</v>
      </c>
      <c r="M3824" s="37"/>
      <c r="N3824" s="44">
        <v>44307</v>
      </c>
      <c r="O3824" s="48">
        <v>26</v>
      </c>
      <c r="P3824" s="48">
        <v>8960.7119659543005</v>
      </c>
      <c r="Q3824" s="37"/>
      <c r="R3824" s="49">
        <v>0.59915117076481517</v>
      </c>
      <c r="S3824" s="49">
        <v>25292.684809341928</v>
      </c>
      <c r="T3824" s="49">
        <v>5368.8210652878079</v>
      </c>
    </row>
    <row r="3825" spans="2:20">
      <c r="B3825" s="44">
        <v>44307</v>
      </c>
      <c r="C3825" s="45">
        <v>27</v>
      </c>
      <c r="D3825" s="46">
        <v>1.9319200000000001</v>
      </c>
      <c r="E3825" s="37"/>
      <c r="F3825" s="44">
        <v>44307</v>
      </c>
      <c r="G3825" s="48">
        <v>27</v>
      </c>
      <c r="H3825" s="48">
        <v>15709.985905604201</v>
      </c>
      <c r="I3825" s="37"/>
      <c r="J3825" s="44">
        <v>44307</v>
      </c>
      <c r="K3825" s="48">
        <v>27</v>
      </c>
      <c r="L3825" s="48">
        <v>-12486.76</v>
      </c>
      <c r="M3825" s="37"/>
      <c r="N3825" s="44">
        <v>44307</v>
      </c>
      <c r="O3825" s="48">
        <v>27</v>
      </c>
      <c r="P3825" s="48">
        <v>8347.6736411591992</v>
      </c>
      <c r="Q3825" s="37"/>
      <c r="R3825" s="49">
        <v>-0.79482948457296942</v>
      </c>
      <c r="S3825" s="49">
        <v>16127.03766082828</v>
      </c>
      <c r="T3825" s="49">
        <v>-6634.9771375859291</v>
      </c>
    </row>
    <row r="3826" spans="2:20">
      <c r="B3826" s="44">
        <v>44307</v>
      </c>
      <c r="C3826" s="45">
        <v>28</v>
      </c>
      <c r="D3826" s="46">
        <v>2.1778</v>
      </c>
      <c r="E3826" s="37"/>
      <c r="F3826" s="44">
        <v>44307</v>
      </c>
      <c r="G3826" s="48">
        <v>28</v>
      </c>
      <c r="H3826" s="48">
        <v>15306.700339410399</v>
      </c>
      <c r="I3826" s="37"/>
      <c r="J3826" s="44">
        <v>44307</v>
      </c>
      <c r="K3826" s="48">
        <v>28</v>
      </c>
      <c r="L3826" s="48">
        <v>-5081.3999999999996</v>
      </c>
      <c r="M3826" s="37"/>
      <c r="N3826" s="44">
        <v>44307</v>
      </c>
      <c r="O3826" s="48">
        <v>28</v>
      </c>
      <c r="P3826" s="48">
        <v>8168.8605994621003</v>
      </c>
      <c r="Q3826" s="37"/>
      <c r="R3826" s="49">
        <v>-0.33197226621839848</v>
      </c>
      <c r="S3826" s="49">
        <v>17790.144613508561</v>
      </c>
      <c r="T3826" s="49">
        <v>-2711.8351656256186</v>
      </c>
    </row>
    <row r="3827" spans="2:20">
      <c r="B3827" s="44">
        <v>44307</v>
      </c>
      <c r="C3827" s="45">
        <v>29</v>
      </c>
      <c r="D3827" s="46">
        <v>2.30132</v>
      </c>
      <c r="E3827" s="37"/>
      <c r="F3827" s="44">
        <v>44307</v>
      </c>
      <c r="G3827" s="48">
        <v>29</v>
      </c>
      <c r="H3827" s="48">
        <v>15113.553815825901</v>
      </c>
      <c r="I3827" s="37"/>
      <c r="J3827" s="44">
        <v>44307</v>
      </c>
      <c r="K3827" s="48">
        <v>29</v>
      </c>
      <c r="L3827" s="48">
        <v>651.35</v>
      </c>
      <c r="M3827" s="37"/>
      <c r="N3827" s="44">
        <v>44307</v>
      </c>
      <c r="O3827" s="48">
        <v>29</v>
      </c>
      <c r="P3827" s="48">
        <v>8095.2703456764002</v>
      </c>
      <c r="Q3827" s="37"/>
      <c r="R3827" s="49">
        <v>4.3097077493312659E-2</v>
      </c>
      <c r="S3827" s="49">
        <v>18629.807551912014</v>
      </c>
      <c r="T3827" s="49">
        <v>348.88249341693177</v>
      </c>
    </row>
    <row r="3828" spans="2:20">
      <c r="B3828" s="44">
        <v>44307</v>
      </c>
      <c r="C3828" s="45">
        <v>30</v>
      </c>
      <c r="D3828" s="46">
        <v>2.19665</v>
      </c>
      <c r="E3828" s="37"/>
      <c r="F3828" s="44">
        <v>44307</v>
      </c>
      <c r="G3828" s="48">
        <v>30</v>
      </c>
      <c r="H3828" s="48">
        <v>14772.417811331699</v>
      </c>
      <c r="I3828" s="37"/>
      <c r="J3828" s="44">
        <v>44307</v>
      </c>
      <c r="K3828" s="48">
        <v>30</v>
      </c>
      <c r="L3828" s="48">
        <v>-3443.51</v>
      </c>
      <c r="M3828" s="37"/>
      <c r="N3828" s="44">
        <v>44307</v>
      </c>
      <c r="O3828" s="48">
        <v>30</v>
      </c>
      <c r="P3828" s="48">
        <v>7832.3490174137996</v>
      </c>
      <c r="Q3828" s="37"/>
      <c r="R3828" s="49">
        <v>-0.23310402156094823</v>
      </c>
      <c r="S3828" s="49">
        <v>17204.929469102022</v>
      </c>
      <c r="T3828" s="49">
        <v>-1825.7520542280979</v>
      </c>
    </row>
    <row r="3829" spans="2:20">
      <c r="B3829" s="44">
        <v>44307</v>
      </c>
      <c r="C3829" s="45">
        <v>31</v>
      </c>
      <c r="D3829" s="46">
        <v>1.4020300000000001</v>
      </c>
      <c r="E3829" s="37"/>
      <c r="F3829" s="44">
        <v>44307</v>
      </c>
      <c r="G3829" s="48">
        <v>31</v>
      </c>
      <c r="H3829" s="48">
        <v>14692.3948042681</v>
      </c>
      <c r="I3829" s="37"/>
      <c r="J3829" s="44">
        <v>44307</v>
      </c>
      <c r="K3829" s="48">
        <v>31</v>
      </c>
      <c r="L3829" s="48">
        <v>-20090.759999999998</v>
      </c>
      <c r="M3829" s="37"/>
      <c r="N3829" s="44">
        <v>44307</v>
      </c>
      <c r="O3829" s="48">
        <v>31</v>
      </c>
      <c r="P3829" s="48">
        <v>7669.137025864</v>
      </c>
      <c r="Q3829" s="37"/>
      <c r="R3829" s="49">
        <v>-1.3674258191158659</v>
      </c>
      <c r="S3829" s="49">
        <v>10752.360184372104</v>
      </c>
      <c r="T3829" s="49">
        <v>-10486.975979503895</v>
      </c>
    </row>
    <row r="3830" spans="2:20">
      <c r="B3830" s="44">
        <v>44307</v>
      </c>
      <c r="C3830" s="45">
        <v>32</v>
      </c>
      <c r="D3830" s="46">
        <v>1.2683899999999999</v>
      </c>
      <c r="E3830" s="37"/>
      <c r="F3830" s="44">
        <v>44307</v>
      </c>
      <c r="G3830" s="48">
        <v>32</v>
      </c>
      <c r="H3830" s="48">
        <v>15086.4002204075</v>
      </c>
      <c r="I3830" s="37"/>
      <c r="J3830" s="44">
        <v>44307</v>
      </c>
      <c r="K3830" s="48">
        <v>32</v>
      </c>
      <c r="L3830" s="48">
        <v>-25310.69</v>
      </c>
      <c r="M3830" s="37"/>
      <c r="N3830" s="44">
        <v>44307</v>
      </c>
      <c r="O3830" s="48">
        <v>32</v>
      </c>
      <c r="P3830" s="48">
        <v>7847.3543023027996</v>
      </c>
      <c r="Q3830" s="37"/>
      <c r="R3830" s="49">
        <v>-1.6777156664425497</v>
      </c>
      <c r="S3830" s="49">
        <v>9953.5057234978467</v>
      </c>
      <c r="T3830" s="49">
        <v>-13165.62925309875</v>
      </c>
    </row>
    <row r="3831" spans="2:20">
      <c r="B3831" s="44">
        <v>44307</v>
      </c>
      <c r="C3831" s="45">
        <v>33</v>
      </c>
      <c r="D3831" s="46">
        <v>1.4874000000000001</v>
      </c>
      <c r="E3831" s="37"/>
      <c r="F3831" s="44">
        <v>44307</v>
      </c>
      <c r="G3831" s="48">
        <v>33</v>
      </c>
      <c r="H3831" s="48">
        <v>15746.7125582301</v>
      </c>
      <c r="I3831" s="37"/>
      <c r="J3831" s="44">
        <v>44307</v>
      </c>
      <c r="K3831" s="48">
        <v>33</v>
      </c>
      <c r="L3831" s="48">
        <v>-19007.37</v>
      </c>
      <c r="M3831" s="37"/>
      <c r="N3831" s="44">
        <v>44307</v>
      </c>
      <c r="O3831" s="48">
        <v>33</v>
      </c>
      <c r="P3831" s="48">
        <v>8199.4033323125004</v>
      </c>
      <c r="Q3831" s="37"/>
      <c r="R3831" s="49">
        <v>-1.2070690901172068</v>
      </c>
      <c r="S3831" s="49">
        <v>12195.792516481613</v>
      </c>
      <c r="T3831" s="49">
        <v>-9897.246319838443</v>
      </c>
    </row>
    <row r="3832" spans="2:20">
      <c r="B3832" s="44">
        <v>44307</v>
      </c>
      <c r="C3832" s="45">
        <v>34</v>
      </c>
      <c r="D3832" s="46">
        <v>2.1025800000000001</v>
      </c>
      <c r="E3832" s="37"/>
      <c r="F3832" s="44">
        <v>44307</v>
      </c>
      <c r="G3832" s="48">
        <v>34</v>
      </c>
      <c r="H3832" s="48">
        <v>16452.992347482799</v>
      </c>
      <c r="I3832" s="37"/>
      <c r="J3832" s="44">
        <v>44307</v>
      </c>
      <c r="K3832" s="48">
        <v>34</v>
      </c>
      <c r="L3832" s="48">
        <v>-2816.41</v>
      </c>
      <c r="M3832" s="37"/>
      <c r="N3832" s="44">
        <v>44307</v>
      </c>
      <c r="O3832" s="48">
        <v>34</v>
      </c>
      <c r="P3832" s="48">
        <v>8485.7286761064006</v>
      </c>
      <c r="Q3832" s="37"/>
      <c r="R3832" s="49">
        <v>-0.17117919588839364</v>
      </c>
      <c r="S3832" s="49">
        <v>17841.923399807798</v>
      </c>
      <c r="T3832" s="49">
        <v>-1452.5802113029767</v>
      </c>
    </row>
    <row r="3833" spans="2:20">
      <c r="B3833" s="44">
        <v>44307</v>
      </c>
      <c r="C3833" s="45">
        <v>35</v>
      </c>
      <c r="D3833" s="46">
        <v>2.5872299999999999</v>
      </c>
      <c r="E3833" s="37"/>
      <c r="F3833" s="44">
        <v>44307</v>
      </c>
      <c r="G3833" s="48">
        <v>35</v>
      </c>
      <c r="H3833" s="48">
        <v>17228.691573005701</v>
      </c>
      <c r="I3833" s="37"/>
      <c r="J3833" s="44">
        <v>44307</v>
      </c>
      <c r="K3833" s="48">
        <v>35</v>
      </c>
      <c r="L3833" s="48">
        <v>12838.16</v>
      </c>
      <c r="M3833" s="37"/>
      <c r="N3833" s="44">
        <v>44307</v>
      </c>
      <c r="O3833" s="48">
        <v>35</v>
      </c>
      <c r="P3833" s="48">
        <v>8894.0665825029992</v>
      </c>
      <c r="Q3833" s="37"/>
      <c r="R3833" s="49">
        <v>0.74516163607659658</v>
      </c>
      <c r="S3833" s="49">
        <v>23010.995884249234</v>
      </c>
      <c r="T3833" s="49">
        <v>6627.5172059921188</v>
      </c>
    </row>
    <row r="3834" spans="2:20">
      <c r="B3834" s="44">
        <v>44307</v>
      </c>
      <c r="C3834" s="45">
        <v>36</v>
      </c>
      <c r="D3834" s="46">
        <v>3.2298100000000001</v>
      </c>
      <c r="E3834" s="37"/>
      <c r="F3834" s="44">
        <v>44307</v>
      </c>
      <c r="G3834" s="48">
        <v>36</v>
      </c>
      <c r="H3834" s="48">
        <v>17890.654059742399</v>
      </c>
      <c r="I3834" s="37"/>
      <c r="J3834" s="44">
        <v>44307</v>
      </c>
      <c r="K3834" s="48">
        <v>36</v>
      </c>
      <c r="L3834" s="48">
        <v>29742.32</v>
      </c>
      <c r="M3834" s="37"/>
      <c r="N3834" s="44">
        <v>44307</v>
      </c>
      <c r="O3834" s="48">
        <v>36</v>
      </c>
      <c r="P3834" s="48">
        <v>9146.8249471852996</v>
      </c>
      <c r="Q3834" s="37"/>
      <c r="R3834" s="49">
        <v>1.6624501206429481</v>
      </c>
      <c r="S3834" s="49">
        <v>29542.506682668554</v>
      </c>
      <c r="T3834" s="49">
        <v>15206.140236948127</v>
      </c>
    </row>
    <row r="3835" spans="2:20">
      <c r="B3835" s="44">
        <v>44307</v>
      </c>
      <c r="C3835" s="45">
        <v>37</v>
      </c>
      <c r="D3835" s="46">
        <v>3.1585399999999999</v>
      </c>
      <c r="E3835" s="37"/>
      <c r="F3835" s="44">
        <v>44307</v>
      </c>
      <c r="G3835" s="48">
        <v>37</v>
      </c>
      <c r="H3835" s="48">
        <v>18528.390009706101</v>
      </c>
      <c r="I3835" s="37"/>
      <c r="J3835" s="44">
        <v>44307</v>
      </c>
      <c r="K3835" s="48">
        <v>37</v>
      </c>
      <c r="L3835" s="48">
        <v>20362.189999999999</v>
      </c>
      <c r="M3835" s="37"/>
      <c r="N3835" s="44">
        <v>44307</v>
      </c>
      <c r="O3835" s="48">
        <v>37</v>
      </c>
      <c r="P3835" s="48">
        <v>9432.3178582292003</v>
      </c>
      <c r="Q3835" s="37"/>
      <c r="R3835" s="49">
        <v>1.0989724411745037</v>
      </c>
      <c r="S3835" s="49">
        <v>29792.353247931256</v>
      </c>
      <c r="T3835" s="49">
        <v>10365.85738259201</v>
      </c>
    </row>
    <row r="3836" spans="2:20">
      <c r="B3836" s="44">
        <v>44307</v>
      </c>
      <c r="C3836" s="45">
        <v>38</v>
      </c>
      <c r="D3836" s="46">
        <v>2.7210100000000002</v>
      </c>
      <c r="E3836" s="37"/>
      <c r="F3836" s="44">
        <v>44307</v>
      </c>
      <c r="G3836" s="48">
        <v>38</v>
      </c>
      <c r="H3836" s="48">
        <v>18711.338775464199</v>
      </c>
      <c r="I3836" s="37"/>
      <c r="J3836" s="44">
        <v>44307</v>
      </c>
      <c r="K3836" s="48">
        <v>38</v>
      </c>
      <c r="L3836" s="48">
        <v>11082.62</v>
      </c>
      <c r="M3836" s="37"/>
      <c r="N3836" s="44">
        <v>44307</v>
      </c>
      <c r="O3836" s="48">
        <v>38</v>
      </c>
      <c r="P3836" s="48">
        <v>9444.0188377024006</v>
      </c>
      <c r="Q3836" s="37"/>
      <c r="R3836" s="49">
        <v>0.59229433729949976</v>
      </c>
      <c r="S3836" s="49">
        <v>25697.269697576612</v>
      </c>
      <c r="T3836" s="49">
        <v>5593.638878920935</v>
      </c>
    </row>
    <row r="3837" spans="2:20">
      <c r="B3837" s="44">
        <v>44307</v>
      </c>
      <c r="C3837" s="45">
        <v>39</v>
      </c>
      <c r="D3837" s="46">
        <v>2.6752400000000001</v>
      </c>
      <c r="E3837" s="37"/>
      <c r="F3837" s="44">
        <v>44307</v>
      </c>
      <c r="G3837" s="48">
        <v>39</v>
      </c>
      <c r="H3837" s="48">
        <v>19103.324233591102</v>
      </c>
      <c r="I3837" s="37"/>
      <c r="J3837" s="44">
        <v>44307</v>
      </c>
      <c r="K3837" s="48">
        <v>39</v>
      </c>
      <c r="L3837" s="48">
        <v>6072.38</v>
      </c>
      <c r="M3837" s="37"/>
      <c r="N3837" s="44">
        <v>44307</v>
      </c>
      <c r="O3837" s="48">
        <v>39</v>
      </c>
      <c r="P3837" s="48">
        <v>9610.7809844499006</v>
      </c>
      <c r="Q3837" s="37"/>
      <c r="R3837" s="49">
        <v>0.31787033113966551</v>
      </c>
      <c r="S3837" s="49">
        <v>25711.145720839751</v>
      </c>
      <c r="T3837" s="49">
        <v>3054.9821340378903</v>
      </c>
    </row>
    <row r="3838" spans="2:20">
      <c r="B3838" s="44">
        <v>44307</v>
      </c>
      <c r="C3838" s="45">
        <v>40</v>
      </c>
      <c r="D3838" s="46">
        <v>2.7889900000000001</v>
      </c>
      <c r="E3838" s="37"/>
      <c r="F3838" s="44">
        <v>44307</v>
      </c>
      <c r="G3838" s="48">
        <v>40</v>
      </c>
      <c r="H3838" s="48">
        <v>18993.635124172299</v>
      </c>
      <c r="I3838" s="37"/>
      <c r="J3838" s="44">
        <v>44307</v>
      </c>
      <c r="K3838" s="48">
        <v>40</v>
      </c>
      <c r="L3838" s="48">
        <v>9282.09</v>
      </c>
      <c r="M3838" s="37"/>
      <c r="N3838" s="44">
        <v>44307</v>
      </c>
      <c r="O3838" s="48">
        <v>40</v>
      </c>
      <c r="P3838" s="48">
        <v>9497.8530352585003</v>
      </c>
      <c r="Q3838" s="37"/>
      <c r="R3838" s="49">
        <v>0.48869476218310232</v>
      </c>
      <c r="S3838" s="49">
        <v>26489.417136805605</v>
      </c>
      <c r="T3838" s="49">
        <v>4641.5510303157089</v>
      </c>
    </row>
    <row r="3839" spans="2:20">
      <c r="B3839" s="44">
        <v>44307</v>
      </c>
      <c r="C3839" s="45">
        <v>41</v>
      </c>
      <c r="D3839" s="46">
        <v>2.734</v>
      </c>
      <c r="E3839" s="37"/>
      <c r="F3839" s="44">
        <v>44307</v>
      </c>
      <c r="G3839" s="48">
        <v>41</v>
      </c>
      <c r="H3839" s="48">
        <v>18954.930298461601</v>
      </c>
      <c r="I3839" s="37"/>
      <c r="J3839" s="44">
        <v>44307</v>
      </c>
      <c r="K3839" s="48">
        <v>41</v>
      </c>
      <c r="L3839" s="48">
        <v>10961.37</v>
      </c>
      <c r="M3839" s="37"/>
      <c r="N3839" s="44">
        <v>44307</v>
      </c>
      <c r="O3839" s="48">
        <v>41</v>
      </c>
      <c r="P3839" s="48">
        <v>9454.9399990714992</v>
      </c>
      <c r="Q3839" s="37"/>
      <c r="R3839" s="49">
        <v>0.57828595660357751</v>
      </c>
      <c r="S3839" s="49">
        <v>25849.805957461478</v>
      </c>
      <c r="T3839" s="49">
        <v>5467.6590219924901</v>
      </c>
    </row>
    <row r="3840" spans="2:20">
      <c r="B3840" s="44">
        <v>44307</v>
      </c>
      <c r="C3840" s="45">
        <v>42</v>
      </c>
      <c r="D3840" s="46">
        <v>3.0419700000000001</v>
      </c>
      <c r="E3840" s="37"/>
      <c r="F3840" s="44">
        <v>44307</v>
      </c>
      <c r="G3840" s="48">
        <v>42</v>
      </c>
      <c r="H3840" s="48">
        <v>18727.878923847798</v>
      </c>
      <c r="I3840" s="37"/>
      <c r="J3840" s="44">
        <v>44307</v>
      </c>
      <c r="K3840" s="48">
        <v>42</v>
      </c>
      <c r="L3840" s="48">
        <v>22187.14</v>
      </c>
      <c r="M3840" s="37"/>
      <c r="N3840" s="44">
        <v>44307</v>
      </c>
      <c r="O3840" s="48">
        <v>42</v>
      </c>
      <c r="P3840" s="48">
        <v>9354.3001811542999</v>
      </c>
      <c r="Q3840" s="37"/>
      <c r="R3840" s="49">
        <v>1.1847118453840082</v>
      </c>
      <c r="S3840" s="49">
        <v>28455.500522065948</v>
      </c>
      <c r="T3840" s="49">
        <v>11082.150229891273</v>
      </c>
    </row>
    <row r="3841" spans="2:20">
      <c r="B3841" s="44">
        <v>44307</v>
      </c>
      <c r="C3841" s="45">
        <v>43</v>
      </c>
      <c r="D3841" s="46">
        <v>3.2890600000000001</v>
      </c>
      <c r="E3841" s="37"/>
      <c r="F3841" s="44">
        <v>44307</v>
      </c>
      <c r="G3841" s="48">
        <v>43</v>
      </c>
      <c r="H3841" s="48">
        <v>18330.981506748201</v>
      </c>
      <c r="I3841" s="37"/>
      <c r="J3841" s="44">
        <v>44307</v>
      </c>
      <c r="K3841" s="48">
        <v>43</v>
      </c>
      <c r="L3841" s="48">
        <v>28416.59</v>
      </c>
      <c r="M3841" s="37"/>
      <c r="N3841" s="44">
        <v>44307</v>
      </c>
      <c r="O3841" s="48">
        <v>43</v>
      </c>
      <c r="P3841" s="48">
        <v>9326.8357017636008</v>
      </c>
      <c r="Q3841" s="37"/>
      <c r="R3841" s="49">
        <v>1.5501946794032264</v>
      </c>
      <c r="S3841" s="49">
        <v>30676.522233242591</v>
      </c>
      <c r="T3841" s="49">
        <v>14458.411080541991</v>
      </c>
    </row>
    <row r="3842" spans="2:20">
      <c r="B3842" s="44">
        <v>44307</v>
      </c>
      <c r="C3842" s="45">
        <v>44</v>
      </c>
      <c r="D3842" s="46">
        <v>2.7471399999999999</v>
      </c>
      <c r="E3842" s="37"/>
      <c r="F3842" s="44">
        <v>44307</v>
      </c>
      <c r="G3842" s="48">
        <v>44</v>
      </c>
      <c r="H3842" s="48">
        <v>17507.572295808499</v>
      </c>
      <c r="I3842" s="37"/>
      <c r="J3842" s="44">
        <v>44307</v>
      </c>
      <c r="K3842" s="48">
        <v>44</v>
      </c>
      <c r="L3842" s="48">
        <v>4660.97</v>
      </c>
      <c r="M3842" s="37"/>
      <c r="N3842" s="44">
        <v>44307</v>
      </c>
      <c r="O3842" s="48">
        <v>44</v>
      </c>
      <c r="P3842" s="48">
        <v>8817.0160463235006</v>
      </c>
      <c r="Q3842" s="37"/>
      <c r="R3842" s="49">
        <v>0.26622594619334439</v>
      </c>
      <c r="S3842" s="49">
        <v>24221.577461497141</v>
      </c>
      <c r="T3842" s="49">
        <v>2347.3184395343742</v>
      </c>
    </row>
    <row r="3843" spans="2:20">
      <c r="B3843" s="44">
        <v>44307</v>
      </c>
      <c r="C3843" s="45">
        <v>45</v>
      </c>
      <c r="D3843" s="46">
        <v>2.8922300000000001</v>
      </c>
      <c r="E3843" s="37"/>
      <c r="F3843" s="44">
        <v>44307</v>
      </c>
      <c r="G3843" s="48">
        <v>45</v>
      </c>
      <c r="H3843" s="48">
        <v>16631.330657820999</v>
      </c>
      <c r="I3843" s="37"/>
      <c r="J3843" s="44">
        <v>44307</v>
      </c>
      <c r="K3843" s="48">
        <v>45</v>
      </c>
      <c r="L3843" s="48">
        <v>9695.4500000000007</v>
      </c>
      <c r="M3843" s="37"/>
      <c r="N3843" s="44">
        <v>44307</v>
      </c>
      <c r="O3843" s="48">
        <v>45</v>
      </c>
      <c r="P3843" s="48">
        <v>8491.3858527377997</v>
      </c>
      <c r="Q3843" s="37"/>
      <c r="R3843" s="49">
        <v>0.58296297509067008</v>
      </c>
      <c r="S3843" s="49">
        <v>24559.040904863847</v>
      </c>
      <c r="T3843" s="49">
        <v>4950.1635593548544</v>
      </c>
    </row>
    <row r="3844" spans="2:20">
      <c r="B3844" s="44">
        <v>44307</v>
      </c>
      <c r="C3844" s="45">
        <v>46</v>
      </c>
      <c r="D3844" s="46">
        <v>2.1675399999999998</v>
      </c>
      <c r="E3844" s="37"/>
      <c r="F3844" s="44">
        <v>44307</v>
      </c>
      <c r="G3844" s="48">
        <v>46</v>
      </c>
      <c r="H3844" s="48">
        <v>15344.823767039799</v>
      </c>
      <c r="I3844" s="37"/>
      <c r="J3844" s="44">
        <v>44307</v>
      </c>
      <c r="K3844" s="48">
        <v>46</v>
      </c>
      <c r="L3844" s="48">
        <v>-4738.6400000000003</v>
      </c>
      <c r="M3844" s="37"/>
      <c r="N3844" s="44">
        <v>44307</v>
      </c>
      <c r="O3844" s="48">
        <v>46</v>
      </c>
      <c r="P3844" s="48">
        <v>7755.2997879179002</v>
      </c>
      <c r="Q3844" s="37"/>
      <c r="R3844" s="49">
        <v>-0.3088103240506711</v>
      </c>
      <c r="S3844" s="49">
        <v>16809.922502303565</v>
      </c>
      <c r="T3844" s="49">
        <v>-2394.9166406170275</v>
      </c>
    </row>
    <row r="3845" spans="2:20">
      <c r="B3845" s="44">
        <v>44307</v>
      </c>
      <c r="C3845" s="45">
        <v>47</v>
      </c>
      <c r="D3845" s="46">
        <v>1.7315400000000001</v>
      </c>
      <c r="E3845" s="37"/>
      <c r="F3845" s="44">
        <v>44307</v>
      </c>
      <c r="G3845" s="48">
        <v>47</v>
      </c>
      <c r="H3845" s="48">
        <v>14050.574705564901</v>
      </c>
      <c r="I3845" s="37"/>
      <c r="J3845" s="44">
        <v>44307</v>
      </c>
      <c r="K3845" s="48">
        <v>47</v>
      </c>
      <c r="L3845" s="48">
        <v>-2621.94</v>
      </c>
      <c r="M3845" s="37"/>
      <c r="N3845" s="44">
        <v>44307</v>
      </c>
      <c r="O3845" s="48">
        <v>47</v>
      </c>
      <c r="P3845" s="48">
        <v>6821.1413270011999</v>
      </c>
      <c r="Q3845" s="37"/>
      <c r="R3845" s="49">
        <v>-0.18660731357568947</v>
      </c>
      <c r="S3845" s="49">
        <v>11811.079053355657</v>
      </c>
      <c r="T3845" s="49">
        <v>-1272.8748585518074</v>
      </c>
    </row>
    <row r="3846" spans="2:20">
      <c r="B3846" s="44">
        <v>44307</v>
      </c>
      <c r="C3846" s="45">
        <v>48</v>
      </c>
      <c r="D3846" s="46">
        <v>1.9695499999999999</v>
      </c>
      <c r="E3846" s="37"/>
      <c r="F3846" s="44">
        <v>44307</v>
      </c>
      <c r="G3846" s="48">
        <v>48</v>
      </c>
      <c r="H3846" s="48">
        <v>12753.135666866499</v>
      </c>
      <c r="I3846" s="37"/>
      <c r="J3846" s="44">
        <v>44307</v>
      </c>
      <c r="K3846" s="48">
        <v>48</v>
      </c>
      <c r="L3846" s="48">
        <v>-1893.99</v>
      </c>
      <c r="M3846" s="37"/>
      <c r="N3846" s="44">
        <v>44307</v>
      </c>
      <c r="O3846" s="48">
        <v>48</v>
      </c>
      <c r="P3846" s="48">
        <v>5929.4246439600001</v>
      </c>
      <c r="Q3846" s="37"/>
      <c r="R3846" s="49">
        <v>-0.14851171111750289</v>
      </c>
      <c r="S3846" s="49">
        <v>11678.298307511417</v>
      </c>
      <c r="T3846" s="49">
        <v>-880.58899981678996</v>
      </c>
    </row>
    <row r="3847" spans="2:20">
      <c r="B3847" s="44">
        <v>44308</v>
      </c>
      <c r="C3847" s="45">
        <v>1</v>
      </c>
      <c r="D3847" s="46">
        <v>2.0741700000000001</v>
      </c>
      <c r="E3847" s="37"/>
      <c r="F3847" s="44">
        <v>44308</v>
      </c>
      <c r="G3847" s="48">
        <v>1</v>
      </c>
      <c r="H3847" s="48">
        <v>10393.781361567901</v>
      </c>
      <c r="I3847" s="37"/>
      <c r="J3847" s="44">
        <v>44308</v>
      </c>
      <c r="K3847" s="48">
        <v>1</v>
      </c>
      <c r="L3847" s="48">
        <v>-642.13</v>
      </c>
      <c r="M3847" s="37"/>
      <c r="N3847" s="44">
        <v>44308</v>
      </c>
      <c r="O3847" s="48">
        <v>1</v>
      </c>
      <c r="P3847" s="48">
        <v>5583.3725523196999</v>
      </c>
      <c r="Q3847" s="37"/>
      <c r="R3847" s="49">
        <v>-6.1780210460684035E-2</v>
      </c>
      <c r="S3847" s="49">
        <v>11580.863846844952</v>
      </c>
      <c r="T3847" s="49">
        <v>-344.94193136271764</v>
      </c>
    </row>
    <row r="3848" spans="2:20">
      <c r="B3848" s="44">
        <v>44308</v>
      </c>
      <c r="C3848" s="45">
        <v>2</v>
      </c>
      <c r="D3848" s="46">
        <v>2.1608299999999998</v>
      </c>
      <c r="E3848" s="37"/>
      <c r="F3848" s="44">
        <v>44308</v>
      </c>
      <c r="G3848" s="48">
        <v>2</v>
      </c>
      <c r="H3848" s="48">
        <v>10273.0942342044</v>
      </c>
      <c r="I3848" s="37"/>
      <c r="J3848" s="44">
        <v>44308</v>
      </c>
      <c r="K3848" s="48">
        <v>2</v>
      </c>
      <c r="L3848" s="48">
        <v>-4439.3</v>
      </c>
      <c r="M3848" s="37"/>
      <c r="N3848" s="44">
        <v>44308</v>
      </c>
      <c r="O3848" s="48">
        <v>2</v>
      </c>
      <c r="P3848" s="48">
        <v>5483.3071292791001</v>
      </c>
      <c r="Q3848" s="37"/>
      <c r="R3848" s="49">
        <v>-0.43212881131950426</v>
      </c>
      <c r="S3848" s="49">
        <v>11848.494544160158</v>
      </c>
      <c r="T3848" s="49">
        <v>-2369.4949918751408</v>
      </c>
    </row>
    <row r="3849" spans="2:20">
      <c r="B3849" s="44">
        <v>44308</v>
      </c>
      <c r="C3849" s="45">
        <v>3</v>
      </c>
      <c r="D3849" s="46">
        <v>2.9136000000000002</v>
      </c>
      <c r="E3849" s="37"/>
      <c r="F3849" s="44">
        <v>44308</v>
      </c>
      <c r="G3849" s="48">
        <v>3</v>
      </c>
      <c r="H3849" s="48">
        <v>12379.095649118901</v>
      </c>
      <c r="I3849" s="37"/>
      <c r="J3849" s="44">
        <v>44308</v>
      </c>
      <c r="K3849" s="48">
        <v>3</v>
      </c>
      <c r="L3849" s="48">
        <v>-7185.67</v>
      </c>
      <c r="M3849" s="37"/>
      <c r="N3849" s="44">
        <v>44308</v>
      </c>
      <c r="O3849" s="48">
        <v>3</v>
      </c>
      <c r="P3849" s="48">
        <v>5693.9462549161999</v>
      </c>
      <c r="Q3849" s="37"/>
      <c r="R3849" s="49">
        <v>-0.58046808940453176</v>
      </c>
      <c r="S3849" s="49">
        <v>16589.88180832384</v>
      </c>
      <c r="T3849" s="49">
        <v>-3305.1541037632956</v>
      </c>
    </row>
    <row r="3850" spans="2:20">
      <c r="B3850" s="44">
        <v>44308</v>
      </c>
      <c r="C3850" s="45">
        <v>4</v>
      </c>
      <c r="D3850" s="46">
        <v>3.4215900000000001</v>
      </c>
      <c r="E3850" s="37"/>
      <c r="F3850" s="44">
        <v>44308</v>
      </c>
      <c r="G3850" s="48">
        <v>4</v>
      </c>
      <c r="H3850" s="48">
        <v>12642.9569090474</v>
      </c>
      <c r="I3850" s="37"/>
      <c r="J3850" s="44">
        <v>44308</v>
      </c>
      <c r="K3850" s="48">
        <v>4</v>
      </c>
      <c r="L3850" s="48">
        <v>-7187.54</v>
      </c>
      <c r="M3850" s="37"/>
      <c r="N3850" s="44">
        <v>44308</v>
      </c>
      <c r="O3850" s="48">
        <v>4</v>
      </c>
      <c r="P3850" s="48">
        <v>5780.6143355160002</v>
      </c>
      <c r="Q3850" s="37"/>
      <c r="R3850" s="49">
        <v>-0.56850150259205101</v>
      </c>
      <c r="S3850" s="49">
        <v>19778.892204258191</v>
      </c>
      <c r="T3850" s="49">
        <v>-3286.2879356459966</v>
      </c>
    </row>
    <row r="3851" spans="2:20">
      <c r="B3851" s="44">
        <v>44308</v>
      </c>
      <c r="C3851" s="45">
        <v>5</v>
      </c>
      <c r="D3851" s="46">
        <v>2.9922599999999999</v>
      </c>
      <c r="E3851" s="37"/>
      <c r="F3851" s="44">
        <v>44308</v>
      </c>
      <c r="G3851" s="48">
        <v>5</v>
      </c>
      <c r="H3851" s="48">
        <v>12521.8740223688</v>
      </c>
      <c r="I3851" s="37"/>
      <c r="J3851" s="44">
        <v>44308</v>
      </c>
      <c r="K3851" s="48">
        <v>5</v>
      </c>
      <c r="L3851" s="48">
        <v>-7185.07</v>
      </c>
      <c r="M3851" s="37"/>
      <c r="N3851" s="44">
        <v>44308</v>
      </c>
      <c r="O3851" s="48">
        <v>5</v>
      </c>
      <c r="P3851" s="48">
        <v>5553.6085733090003</v>
      </c>
      <c r="Q3851" s="37"/>
      <c r="R3851" s="49">
        <v>-0.5738014922658341</v>
      </c>
      <c r="S3851" s="49">
        <v>16617.840789569589</v>
      </c>
      <c r="T3851" s="49">
        <v>-3186.6688868250344</v>
      </c>
    </row>
    <row r="3852" spans="2:20">
      <c r="B3852" s="44">
        <v>44308</v>
      </c>
      <c r="C3852" s="45">
        <v>6</v>
      </c>
      <c r="D3852" s="46">
        <v>2.9680399999999998</v>
      </c>
      <c r="E3852" s="37"/>
      <c r="F3852" s="44">
        <v>44308</v>
      </c>
      <c r="G3852" s="48">
        <v>6</v>
      </c>
      <c r="H3852" s="48">
        <v>14294.860575111299</v>
      </c>
      <c r="I3852" s="37"/>
      <c r="J3852" s="44">
        <v>44308</v>
      </c>
      <c r="K3852" s="48">
        <v>6</v>
      </c>
      <c r="L3852" s="48">
        <v>-7185.46</v>
      </c>
      <c r="M3852" s="37"/>
      <c r="N3852" s="44">
        <v>44308</v>
      </c>
      <c r="O3852" s="48">
        <v>6</v>
      </c>
      <c r="P3852" s="48">
        <v>5557.4179242730997</v>
      </c>
      <c r="Q3852" s="37"/>
      <c r="R3852" s="49">
        <v>-0.50266037659091012</v>
      </c>
      <c r="S3852" s="49">
        <v>16494.638695959529</v>
      </c>
      <c r="T3852" s="49">
        <v>-2793.4937866881905</v>
      </c>
    </row>
    <row r="3853" spans="2:20">
      <c r="B3853" s="44">
        <v>44308</v>
      </c>
      <c r="C3853" s="45">
        <v>7</v>
      </c>
      <c r="D3853" s="46">
        <v>2.11612</v>
      </c>
      <c r="E3853" s="37"/>
      <c r="F3853" s="44">
        <v>44308</v>
      </c>
      <c r="G3853" s="48">
        <v>7</v>
      </c>
      <c r="H3853" s="48">
        <v>14211.7536933762</v>
      </c>
      <c r="I3853" s="37"/>
      <c r="J3853" s="44">
        <v>44308</v>
      </c>
      <c r="K3853" s="48">
        <v>7</v>
      </c>
      <c r="L3853" s="48">
        <v>-6781.29</v>
      </c>
      <c r="M3853" s="37"/>
      <c r="N3853" s="44">
        <v>44308</v>
      </c>
      <c r="O3853" s="48">
        <v>7</v>
      </c>
      <c r="P3853" s="48">
        <v>5457.9898836343</v>
      </c>
      <c r="Q3853" s="37"/>
      <c r="R3853" s="49">
        <v>-0.47716067603680867</v>
      </c>
      <c r="S3853" s="49">
        <v>11549.761552556214</v>
      </c>
      <c r="T3853" s="49">
        <v>-2604.3381426770052</v>
      </c>
    </row>
    <row r="3854" spans="2:20">
      <c r="B3854" s="44">
        <v>44308</v>
      </c>
      <c r="C3854" s="45">
        <v>8</v>
      </c>
      <c r="D3854" s="46">
        <v>2.5987900000000002</v>
      </c>
      <c r="E3854" s="37"/>
      <c r="F3854" s="44">
        <v>44308</v>
      </c>
      <c r="G3854" s="48">
        <v>8</v>
      </c>
      <c r="H3854" s="48">
        <v>14271.605806662699</v>
      </c>
      <c r="I3854" s="37"/>
      <c r="J3854" s="44">
        <v>44308</v>
      </c>
      <c r="K3854" s="48">
        <v>8</v>
      </c>
      <c r="L3854" s="48">
        <v>-6780.71</v>
      </c>
      <c r="M3854" s="37"/>
      <c r="N3854" s="44">
        <v>44308</v>
      </c>
      <c r="O3854" s="48">
        <v>8</v>
      </c>
      <c r="P3854" s="48">
        <v>5490.6130996574002</v>
      </c>
      <c r="Q3854" s="37"/>
      <c r="R3854" s="49">
        <v>-0.47511892437741138</v>
      </c>
      <c r="S3854" s="49">
        <v>14268.950417258657</v>
      </c>
      <c r="T3854" s="49">
        <v>-2608.6941900817487</v>
      </c>
    </row>
    <row r="3855" spans="2:20">
      <c r="B3855" s="44">
        <v>44308</v>
      </c>
      <c r="C3855" s="45">
        <v>9</v>
      </c>
      <c r="D3855" s="46">
        <v>2.6933099999999999</v>
      </c>
      <c r="E3855" s="37"/>
      <c r="F3855" s="44">
        <v>44308</v>
      </c>
      <c r="G3855" s="48">
        <v>9</v>
      </c>
      <c r="H3855" s="48">
        <v>13963.5670822475</v>
      </c>
      <c r="I3855" s="37"/>
      <c r="J3855" s="44">
        <v>44308</v>
      </c>
      <c r="K3855" s="48">
        <v>9</v>
      </c>
      <c r="L3855" s="48">
        <v>-7191.89</v>
      </c>
      <c r="M3855" s="37"/>
      <c r="N3855" s="44">
        <v>44308</v>
      </c>
      <c r="O3855" s="48">
        <v>9</v>
      </c>
      <c r="P3855" s="48">
        <v>5566.9890997024004</v>
      </c>
      <c r="Q3855" s="37"/>
      <c r="R3855" s="49">
        <v>-0.51504676116343995</v>
      </c>
      <c r="S3855" s="49">
        <v>14993.627412119471</v>
      </c>
      <c r="T3855" s="49">
        <v>-2867.2597052338956</v>
      </c>
    </row>
    <row r="3856" spans="2:20">
      <c r="B3856" s="44">
        <v>44308</v>
      </c>
      <c r="C3856" s="45">
        <v>10</v>
      </c>
      <c r="D3856" s="46">
        <v>2.9739800000000001</v>
      </c>
      <c r="E3856" s="37"/>
      <c r="F3856" s="44">
        <v>44308</v>
      </c>
      <c r="G3856" s="48">
        <v>10</v>
      </c>
      <c r="H3856" s="48">
        <v>14123.392370978099</v>
      </c>
      <c r="I3856" s="37"/>
      <c r="J3856" s="44">
        <v>44308</v>
      </c>
      <c r="K3856" s="48">
        <v>10</v>
      </c>
      <c r="L3856" s="48">
        <v>-7517.39</v>
      </c>
      <c r="M3856" s="37"/>
      <c r="N3856" s="44">
        <v>44308</v>
      </c>
      <c r="O3856" s="48">
        <v>10</v>
      </c>
      <c r="P3856" s="48">
        <v>5730.3301099297996</v>
      </c>
      <c r="Q3856" s="37"/>
      <c r="R3856" s="49">
        <v>-0.53226518123558952</v>
      </c>
      <c r="S3856" s="49">
        <v>17041.887140329025</v>
      </c>
      <c r="T3856" s="49">
        <v>-3050.0551945015404</v>
      </c>
    </row>
    <row r="3857" spans="2:20">
      <c r="B3857" s="44">
        <v>44308</v>
      </c>
      <c r="C3857" s="45">
        <v>11</v>
      </c>
      <c r="D3857" s="46">
        <v>2.9727899999999998</v>
      </c>
      <c r="E3857" s="37"/>
      <c r="F3857" s="44">
        <v>44308</v>
      </c>
      <c r="G3857" s="48">
        <v>11</v>
      </c>
      <c r="H3857" s="48">
        <v>14440.8753771436</v>
      </c>
      <c r="I3857" s="37"/>
      <c r="J3857" s="44">
        <v>44308</v>
      </c>
      <c r="K3857" s="48">
        <v>11</v>
      </c>
      <c r="L3857" s="48">
        <v>-6667.25</v>
      </c>
      <c r="M3857" s="37"/>
      <c r="N3857" s="44">
        <v>44308</v>
      </c>
      <c r="O3857" s="48">
        <v>11</v>
      </c>
      <c r="P3857" s="48">
        <v>6091.2452360887</v>
      </c>
      <c r="Q3857" s="37"/>
      <c r="R3857" s="49">
        <v>-0.46169292552393587</v>
      </c>
      <c r="S3857" s="49">
        <v>18107.992925392125</v>
      </c>
      <c r="T3857" s="49">
        <v>-2812.2848331335294</v>
      </c>
    </row>
    <row r="3858" spans="2:20">
      <c r="B3858" s="44">
        <v>44308</v>
      </c>
      <c r="C3858" s="45">
        <v>12</v>
      </c>
      <c r="D3858" s="46">
        <v>2.6187100000000001</v>
      </c>
      <c r="E3858" s="37"/>
      <c r="F3858" s="44">
        <v>44308</v>
      </c>
      <c r="G3858" s="48">
        <v>12</v>
      </c>
      <c r="H3858" s="48">
        <v>15292.513984793501</v>
      </c>
      <c r="I3858" s="37"/>
      <c r="J3858" s="44">
        <v>44308</v>
      </c>
      <c r="K3858" s="48">
        <v>12</v>
      </c>
      <c r="L3858" s="48">
        <v>-4905.8599999999997</v>
      </c>
      <c r="M3858" s="37"/>
      <c r="N3858" s="44">
        <v>44308</v>
      </c>
      <c r="O3858" s="48">
        <v>12</v>
      </c>
      <c r="P3858" s="48">
        <v>6620.8516121190996</v>
      </c>
      <c r="Q3858" s="37"/>
      <c r="R3858" s="49">
        <v>-0.32080140681108849</v>
      </c>
      <c r="S3858" s="49">
        <v>17338.090325172408</v>
      </c>
      <c r="T3858" s="49">
        <v>-2123.9785114552701</v>
      </c>
    </row>
    <row r="3859" spans="2:20">
      <c r="B3859" s="44">
        <v>44308</v>
      </c>
      <c r="C3859" s="45">
        <v>13</v>
      </c>
      <c r="D3859" s="46">
        <v>2.7089400000000001</v>
      </c>
      <c r="E3859" s="37"/>
      <c r="F3859" s="44">
        <v>44308</v>
      </c>
      <c r="G3859" s="48">
        <v>13</v>
      </c>
      <c r="H3859" s="48">
        <v>14994.011719775501</v>
      </c>
      <c r="I3859" s="37"/>
      <c r="J3859" s="44">
        <v>44308</v>
      </c>
      <c r="K3859" s="48">
        <v>13</v>
      </c>
      <c r="L3859" s="48">
        <v>-4907.92</v>
      </c>
      <c r="M3859" s="37"/>
      <c r="N3859" s="44">
        <v>44308</v>
      </c>
      <c r="O3859" s="48">
        <v>13</v>
      </c>
      <c r="P3859" s="48">
        <v>7359.8205807519998</v>
      </c>
      <c r="Q3859" s="37"/>
      <c r="R3859" s="49">
        <v>-0.32732534105778893</v>
      </c>
      <c r="S3859" s="49">
        <v>19937.312364022324</v>
      </c>
      <c r="T3859" s="49">
        <v>-2409.0557817187828</v>
      </c>
    </row>
    <row r="3860" spans="2:20">
      <c r="B3860" s="44">
        <v>44308</v>
      </c>
      <c r="C3860" s="45">
        <v>14</v>
      </c>
      <c r="D3860" s="46">
        <v>3.5386899999999999</v>
      </c>
      <c r="E3860" s="37"/>
      <c r="F3860" s="44">
        <v>44308</v>
      </c>
      <c r="G3860" s="48">
        <v>14</v>
      </c>
      <c r="H3860" s="48">
        <v>16066.563890474299</v>
      </c>
      <c r="I3860" s="37"/>
      <c r="J3860" s="44">
        <v>44308</v>
      </c>
      <c r="K3860" s="48">
        <v>14</v>
      </c>
      <c r="L3860" s="48">
        <v>-9519.14</v>
      </c>
      <c r="M3860" s="37"/>
      <c r="N3860" s="44">
        <v>44308</v>
      </c>
      <c r="O3860" s="48">
        <v>14</v>
      </c>
      <c r="P3860" s="48">
        <v>8008.2210486774002</v>
      </c>
      <c r="Q3860" s="37"/>
      <c r="R3860" s="49">
        <v>-0.59248138338053724</v>
      </c>
      <c r="S3860" s="49">
        <v>28338.61174274423</v>
      </c>
      <c r="T3860" s="49">
        <v>-4744.7218853375225</v>
      </c>
    </row>
    <row r="3861" spans="2:20">
      <c r="B3861" s="44">
        <v>44308</v>
      </c>
      <c r="C3861" s="45">
        <v>15</v>
      </c>
      <c r="D3861" s="46">
        <v>3.3393799999999998</v>
      </c>
      <c r="E3861" s="37"/>
      <c r="F3861" s="44">
        <v>44308</v>
      </c>
      <c r="G3861" s="48">
        <v>15</v>
      </c>
      <c r="H3861" s="48">
        <v>16714.074939950799</v>
      </c>
      <c r="I3861" s="37"/>
      <c r="J3861" s="44">
        <v>44308</v>
      </c>
      <c r="K3861" s="48">
        <v>15</v>
      </c>
      <c r="L3861" s="48">
        <v>-64.31</v>
      </c>
      <c r="M3861" s="37"/>
      <c r="N3861" s="44">
        <v>44308</v>
      </c>
      <c r="O3861" s="48">
        <v>15</v>
      </c>
      <c r="P3861" s="48">
        <v>8336.9114624894992</v>
      </c>
      <c r="Q3861" s="37"/>
      <c r="R3861" s="49">
        <v>-3.8476553581965282E-3</v>
      </c>
      <c r="S3861" s="49">
        <v>27840.115399608181</v>
      </c>
      <c r="T3861" s="49">
        <v>-32.077562059457776</v>
      </c>
    </row>
    <row r="3862" spans="2:20">
      <c r="B3862" s="44">
        <v>44308</v>
      </c>
      <c r="C3862" s="45">
        <v>16</v>
      </c>
      <c r="D3862" s="46">
        <v>3.5070700000000001</v>
      </c>
      <c r="E3862" s="37"/>
      <c r="F3862" s="44">
        <v>44308</v>
      </c>
      <c r="G3862" s="48">
        <v>16</v>
      </c>
      <c r="H3862" s="48">
        <v>17124.7351482253</v>
      </c>
      <c r="I3862" s="37"/>
      <c r="J3862" s="44">
        <v>44308</v>
      </c>
      <c r="K3862" s="48">
        <v>16</v>
      </c>
      <c r="L3862" s="48">
        <v>-62.08</v>
      </c>
      <c r="M3862" s="37"/>
      <c r="N3862" s="44">
        <v>44308</v>
      </c>
      <c r="O3862" s="48">
        <v>16</v>
      </c>
      <c r="P3862" s="48">
        <v>8750.0277308711993</v>
      </c>
      <c r="Q3862" s="37"/>
      <c r="R3862" s="49">
        <v>-3.6251655551258893E-3</v>
      </c>
      <c r="S3862" s="49">
        <v>30686.959754106458</v>
      </c>
      <c r="T3862" s="49">
        <v>-31.720299136350619</v>
      </c>
    </row>
    <row r="3863" spans="2:20">
      <c r="B3863" s="44">
        <v>44308</v>
      </c>
      <c r="C3863" s="45">
        <v>17</v>
      </c>
      <c r="D3863" s="46">
        <v>3.3575200000000001</v>
      </c>
      <c r="E3863" s="37"/>
      <c r="F3863" s="44">
        <v>44308</v>
      </c>
      <c r="G3863" s="48">
        <v>17</v>
      </c>
      <c r="H3863" s="48">
        <v>16868.731322878801</v>
      </c>
      <c r="I3863" s="37"/>
      <c r="J3863" s="44">
        <v>44308</v>
      </c>
      <c r="K3863" s="48">
        <v>17</v>
      </c>
      <c r="L3863" s="48">
        <v>-66.849999999999994</v>
      </c>
      <c r="M3863" s="37"/>
      <c r="N3863" s="44">
        <v>44308</v>
      </c>
      <c r="O3863" s="48">
        <v>17</v>
      </c>
      <c r="P3863" s="48">
        <v>8708.0370677682004</v>
      </c>
      <c r="Q3863" s="37"/>
      <c r="R3863" s="49">
        <v>-3.962953628251365E-3</v>
      </c>
      <c r="S3863" s="49">
        <v>29237.408615773089</v>
      </c>
      <c r="T3863" s="49">
        <v>-34.509547092659368</v>
      </c>
    </row>
    <row r="3864" spans="2:20">
      <c r="B3864" s="44">
        <v>44308</v>
      </c>
      <c r="C3864" s="45">
        <v>18</v>
      </c>
      <c r="D3864" s="46">
        <v>2.8625699999999998</v>
      </c>
      <c r="E3864" s="37"/>
      <c r="F3864" s="44">
        <v>44308</v>
      </c>
      <c r="G3864" s="48">
        <v>18</v>
      </c>
      <c r="H3864" s="48">
        <v>16044.257920583401</v>
      </c>
      <c r="I3864" s="37"/>
      <c r="J3864" s="44">
        <v>44308</v>
      </c>
      <c r="K3864" s="48">
        <v>18</v>
      </c>
      <c r="L3864" s="48">
        <v>-58.19</v>
      </c>
      <c r="M3864" s="37"/>
      <c r="N3864" s="44">
        <v>44308</v>
      </c>
      <c r="O3864" s="48">
        <v>18</v>
      </c>
      <c r="P3864" s="48">
        <v>8336.7125378308992</v>
      </c>
      <c r="Q3864" s="37"/>
      <c r="R3864" s="49">
        <v>-3.6268427176895006E-3</v>
      </c>
      <c r="S3864" s="49">
        <v>23864.423209418597</v>
      </c>
      <c r="T3864" s="49">
        <v>-30.235945157302751</v>
      </c>
    </row>
    <row r="3865" spans="2:20">
      <c r="B3865" s="44">
        <v>44308</v>
      </c>
      <c r="C3865" s="45">
        <v>19</v>
      </c>
      <c r="D3865" s="46">
        <v>2.6882600000000001</v>
      </c>
      <c r="E3865" s="37"/>
      <c r="F3865" s="44">
        <v>44308</v>
      </c>
      <c r="G3865" s="48">
        <v>19</v>
      </c>
      <c r="H3865" s="48">
        <v>18054.1485695677</v>
      </c>
      <c r="I3865" s="37"/>
      <c r="J3865" s="44">
        <v>44308</v>
      </c>
      <c r="K3865" s="48">
        <v>19</v>
      </c>
      <c r="L3865" s="48">
        <v>-58.43</v>
      </c>
      <c r="M3865" s="37"/>
      <c r="N3865" s="44">
        <v>44308</v>
      </c>
      <c r="O3865" s="48">
        <v>19</v>
      </c>
      <c r="P3865" s="48">
        <v>8134.2087730810999</v>
      </c>
      <c r="Q3865" s="37"/>
      <c r="R3865" s="49">
        <v>-3.2363752726888677E-3</v>
      </c>
      <c r="S3865" s="49">
        <v>21866.868076322997</v>
      </c>
      <c r="T3865" s="49">
        <v>-26.325352136088526</v>
      </c>
    </row>
    <row r="3866" spans="2:20">
      <c r="B3866" s="44">
        <v>44308</v>
      </c>
      <c r="C3866" s="45">
        <v>20</v>
      </c>
      <c r="D3866" s="46">
        <v>2.55335</v>
      </c>
      <c r="E3866" s="37"/>
      <c r="F3866" s="44">
        <v>44308</v>
      </c>
      <c r="G3866" s="48">
        <v>20</v>
      </c>
      <c r="H3866" s="48">
        <v>17860.072765180201</v>
      </c>
      <c r="I3866" s="37"/>
      <c r="J3866" s="44">
        <v>44308</v>
      </c>
      <c r="K3866" s="48">
        <v>20</v>
      </c>
      <c r="L3866" s="48">
        <v>-31.6</v>
      </c>
      <c r="M3866" s="37"/>
      <c r="N3866" s="44">
        <v>44308</v>
      </c>
      <c r="O3866" s="48">
        <v>20</v>
      </c>
      <c r="P3866" s="48">
        <v>8052.6294886080996</v>
      </c>
      <c r="Q3866" s="37"/>
      <c r="R3866" s="49">
        <v>-1.7693097007760803E-3</v>
      </c>
      <c r="S3866" s="49">
        <v>20561.181504737491</v>
      </c>
      <c r="T3866" s="49">
        <v>-14.247595470949838</v>
      </c>
    </row>
    <row r="3867" spans="2:20">
      <c r="B3867" s="44">
        <v>44308</v>
      </c>
      <c r="C3867" s="45">
        <v>21</v>
      </c>
      <c r="D3867" s="46">
        <v>2.98306</v>
      </c>
      <c r="E3867" s="37"/>
      <c r="F3867" s="44">
        <v>44308</v>
      </c>
      <c r="G3867" s="48">
        <v>21</v>
      </c>
      <c r="H3867" s="48">
        <v>17381.977675096001</v>
      </c>
      <c r="I3867" s="37"/>
      <c r="J3867" s="44">
        <v>44308</v>
      </c>
      <c r="K3867" s="48">
        <v>21</v>
      </c>
      <c r="L3867" s="48">
        <v>-51.52</v>
      </c>
      <c r="M3867" s="37"/>
      <c r="N3867" s="44">
        <v>44308</v>
      </c>
      <c r="O3867" s="48">
        <v>21</v>
      </c>
      <c r="P3867" s="48">
        <v>8078.8940734018997</v>
      </c>
      <c r="Q3867" s="37"/>
      <c r="R3867" s="49">
        <v>-2.9639895392234452E-3</v>
      </c>
      <c r="S3867" s="49">
        <v>24099.825754602272</v>
      </c>
      <c r="T3867" s="49">
        <v>-23.945757522057519</v>
      </c>
    </row>
    <row r="3868" spans="2:20">
      <c r="B3868" s="44">
        <v>44308</v>
      </c>
      <c r="C3868" s="45">
        <v>22</v>
      </c>
      <c r="D3868" s="46">
        <v>3.0501900000000002</v>
      </c>
      <c r="E3868" s="37"/>
      <c r="F3868" s="44">
        <v>44308</v>
      </c>
      <c r="G3868" s="48">
        <v>22</v>
      </c>
      <c r="H3868" s="48">
        <v>16754.1241932345</v>
      </c>
      <c r="I3868" s="37"/>
      <c r="J3868" s="44">
        <v>44308</v>
      </c>
      <c r="K3868" s="48">
        <v>22</v>
      </c>
      <c r="L3868" s="48">
        <v>-53.72</v>
      </c>
      <c r="M3868" s="37"/>
      <c r="N3868" s="44">
        <v>44308</v>
      </c>
      <c r="O3868" s="48">
        <v>22</v>
      </c>
      <c r="P3868" s="48">
        <v>7811.8091473520999</v>
      </c>
      <c r="Q3868" s="37"/>
      <c r="R3868" s="49">
        <v>-3.2063747039485792E-3</v>
      </c>
      <c r="S3868" s="49">
        <v>23827.502143161902</v>
      </c>
      <c r="T3868" s="49">
        <v>-25.047587242143891</v>
      </c>
    </row>
    <row r="3869" spans="2:20">
      <c r="B3869" s="44">
        <v>44308</v>
      </c>
      <c r="C3869" s="45">
        <v>23</v>
      </c>
      <c r="D3869" s="46">
        <v>3.2001300000000001</v>
      </c>
      <c r="E3869" s="37"/>
      <c r="F3869" s="44">
        <v>44308</v>
      </c>
      <c r="G3869" s="48">
        <v>23</v>
      </c>
      <c r="H3869" s="48">
        <v>16085.3512486526</v>
      </c>
      <c r="I3869" s="37"/>
      <c r="J3869" s="44">
        <v>44308</v>
      </c>
      <c r="K3869" s="48">
        <v>23</v>
      </c>
      <c r="L3869" s="48">
        <v>-51.42</v>
      </c>
      <c r="M3869" s="37"/>
      <c r="N3869" s="44">
        <v>44308</v>
      </c>
      <c r="O3869" s="48">
        <v>23</v>
      </c>
      <c r="P3869" s="48">
        <v>7422.9364050319</v>
      </c>
      <c r="Q3869" s="37"/>
      <c r="R3869" s="49">
        <v>-3.1966973680047695E-3</v>
      </c>
      <c r="S3869" s="49">
        <v>23754.361477834736</v>
      </c>
      <c r="T3869" s="49">
        <v>-23.728881268832261</v>
      </c>
    </row>
    <row r="3870" spans="2:20">
      <c r="B3870" s="44">
        <v>44308</v>
      </c>
      <c r="C3870" s="45">
        <v>24</v>
      </c>
      <c r="D3870" s="46">
        <v>3.4332199999999999</v>
      </c>
      <c r="E3870" s="37"/>
      <c r="F3870" s="44">
        <v>44308</v>
      </c>
      <c r="G3870" s="48">
        <v>24</v>
      </c>
      <c r="H3870" s="48">
        <v>15821.651621549499</v>
      </c>
      <c r="I3870" s="37"/>
      <c r="J3870" s="44">
        <v>44308</v>
      </c>
      <c r="K3870" s="48">
        <v>24</v>
      </c>
      <c r="L3870" s="48">
        <v>-52.54</v>
      </c>
      <c r="M3870" s="37"/>
      <c r="N3870" s="44">
        <v>44308</v>
      </c>
      <c r="O3870" s="48">
        <v>24</v>
      </c>
      <c r="P3870" s="48">
        <v>7315.6785265648996</v>
      </c>
      <c r="Q3870" s="37"/>
      <c r="R3870" s="49">
        <v>-3.320765825006484E-3</v>
      </c>
      <c r="S3870" s="49">
        <v>25116.333830973144</v>
      </c>
      <c r="T3870" s="49">
        <v>-24.293655237750507</v>
      </c>
    </row>
    <row r="3871" spans="2:20">
      <c r="B3871" s="44">
        <v>44308</v>
      </c>
      <c r="C3871" s="45">
        <v>25</v>
      </c>
      <c r="D3871" s="46">
        <v>3.3408899999999999</v>
      </c>
      <c r="E3871" s="37"/>
      <c r="F3871" s="44">
        <v>44308</v>
      </c>
      <c r="G3871" s="48">
        <v>25</v>
      </c>
      <c r="H3871" s="48">
        <v>15815.982329791101</v>
      </c>
      <c r="I3871" s="37"/>
      <c r="J3871" s="44">
        <v>44308</v>
      </c>
      <c r="K3871" s="48">
        <v>25</v>
      </c>
      <c r="L3871" s="48">
        <v>-54.81</v>
      </c>
      <c r="M3871" s="37"/>
      <c r="N3871" s="44">
        <v>44308</v>
      </c>
      <c r="O3871" s="48">
        <v>25</v>
      </c>
      <c r="P3871" s="48">
        <v>7239.8294310392002</v>
      </c>
      <c r="Q3871" s="37"/>
      <c r="R3871" s="49">
        <v>-3.4654818687271474E-3</v>
      </c>
      <c r="S3871" s="49">
        <v>24187.473747864555</v>
      </c>
      <c r="T3871" s="49">
        <v>-25.089497625943526</v>
      </c>
    </row>
    <row r="3872" spans="2:20">
      <c r="B3872" s="44">
        <v>44308</v>
      </c>
      <c r="C3872" s="45">
        <v>26</v>
      </c>
      <c r="D3872" s="46">
        <v>3.0234399999999999</v>
      </c>
      <c r="E3872" s="37"/>
      <c r="F3872" s="44">
        <v>44308</v>
      </c>
      <c r="G3872" s="48">
        <v>26</v>
      </c>
      <c r="H3872" s="48">
        <v>16882.808603789501</v>
      </c>
      <c r="I3872" s="37"/>
      <c r="J3872" s="44">
        <v>44308</v>
      </c>
      <c r="K3872" s="48">
        <v>26</v>
      </c>
      <c r="L3872" s="48">
        <v>-57.19</v>
      </c>
      <c r="M3872" s="37"/>
      <c r="N3872" s="44">
        <v>44308</v>
      </c>
      <c r="O3872" s="48">
        <v>26</v>
      </c>
      <c r="P3872" s="48">
        <v>7003.4128229083999</v>
      </c>
      <c r="Q3872" s="37"/>
      <c r="R3872" s="49">
        <v>-3.3874695462201222E-3</v>
      </c>
      <c r="S3872" s="49">
        <v>21174.398465294173</v>
      </c>
      <c r="T3872" s="49">
        <v>-23.723847657209703</v>
      </c>
    </row>
    <row r="3873" spans="2:20">
      <c r="B3873" s="44">
        <v>44308</v>
      </c>
      <c r="C3873" s="45">
        <v>27</v>
      </c>
      <c r="D3873" s="46">
        <v>2.1710099999999999</v>
      </c>
      <c r="E3873" s="37"/>
      <c r="F3873" s="44">
        <v>44308</v>
      </c>
      <c r="G3873" s="48">
        <v>27</v>
      </c>
      <c r="H3873" s="48">
        <v>18371.058468774801</v>
      </c>
      <c r="I3873" s="37"/>
      <c r="J3873" s="44">
        <v>44308</v>
      </c>
      <c r="K3873" s="48">
        <v>27</v>
      </c>
      <c r="L3873" s="48">
        <v>0</v>
      </c>
      <c r="M3873" s="37"/>
      <c r="N3873" s="44">
        <v>44308</v>
      </c>
      <c r="O3873" s="48">
        <v>27</v>
      </c>
      <c r="P3873" s="48">
        <v>6636.5921339850001</v>
      </c>
      <c r="Q3873" s="37"/>
      <c r="R3873" s="49">
        <v>0</v>
      </c>
      <c r="S3873" s="49">
        <v>14408.107888802775</v>
      </c>
      <c r="T3873" s="49">
        <v>0</v>
      </c>
    </row>
    <row r="3874" spans="2:20">
      <c r="B3874" s="44">
        <v>44308</v>
      </c>
      <c r="C3874" s="45">
        <v>28</v>
      </c>
      <c r="D3874" s="46">
        <v>1.7608200000000001</v>
      </c>
      <c r="E3874" s="37"/>
      <c r="F3874" s="44">
        <v>44308</v>
      </c>
      <c r="G3874" s="48">
        <v>28</v>
      </c>
      <c r="H3874" s="48">
        <v>17824.339730990701</v>
      </c>
      <c r="I3874" s="37"/>
      <c r="J3874" s="44">
        <v>44308</v>
      </c>
      <c r="K3874" s="48">
        <v>28</v>
      </c>
      <c r="L3874" s="48">
        <v>0</v>
      </c>
      <c r="M3874" s="37"/>
      <c r="N3874" s="44">
        <v>44308</v>
      </c>
      <c r="O3874" s="48">
        <v>28</v>
      </c>
      <c r="P3874" s="48">
        <v>6371.0856329345997</v>
      </c>
      <c r="Q3874" s="37"/>
      <c r="R3874" s="49">
        <v>0</v>
      </c>
      <c r="S3874" s="49">
        <v>11218.335004183902</v>
      </c>
      <c r="T3874" s="49">
        <v>0</v>
      </c>
    </row>
    <row r="3875" spans="2:20">
      <c r="B3875" s="44">
        <v>44308</v>
      </c>
      <c r="C3875" s="45">
        <v>29</v>
      </c>
      <c r="D3875" s="46">
        <v>2.0566300000000002</v>
      </c>
      <c r="E3875" s="37"/>
      <c r="F3875" s="44">
        <v>44308</v>
      </c>
      <c r="G3875" s="48">
        <v>29</v>
      </c>
      <c r="H3875" s="48">
        <v>15968.781122779999</v>
      </c>
      <c r="I3875" s="37"/>
      <c r="J3875" s="44">
        <v>44308</v>
      </c>
      <c r="K3875" s="48">
        <v>29</v>
      </c>
      <c r="L3875" s="48">
        <v>0</v>
      </c>
      <c r="M3875" s="37"/>
      <c r="N3875" s="44">
        <v>44308</v>
      </c>
      <c r="O3875" s="48">
        <v>29</v>
      </c>
      <c r="P3875" s="48">
        <v>6300.8067799132004</v>
      </c>
      <c r="Q3875" s="37"/>
      <c r="R3875" s="49">
        <v>0</v>
      </c>
      <c r="S3875" s="49">
        <v>12958.428247772887</v>
      </c>
      <c r="T3875" s="49">
        <v>0</v>
      </c>
    </row>
    <row r="3876" spans="2:20">
      <c r="B3876" s="44">
        <v>44308</v>
      </c>
      <c r="C3876" s="45">
        <v>30</v>
      </c>
      <c r="D3876" s="46">
        <v>1.9874499999999999</v>
      </c>
      <c r="E3876" s="37"/>
      <c r="F3876" s="44">
        <v>44308</v>
      </c>
      <c r="G3876" s="48">
        <v>30</v>
      </c>
      <c r="H3876" s="48">
        <v>17523.223771852699</v>
      </c>
      <c r="I3876" s="37"/>
      <c r="J3876" s="44">
        <v>44308</v>
      </c>
      <c r="K3876" s="48">
        <v>30</v>
      </c>
      <c r="L3876" s="48">
        <v>-32.29</v>
      </c>
      <c r="M3876" s="37"/>
      <c r="N3876" s="44">
        <v>44308</v>
      </c>
      <c r="O3876" s="48">
        <v>30</v>
      </c>
      <c r="P3876" s="48">
        <v>6176.1387230583996</v>
      </c>
      <c r="Q3876" s="37"/>
      <c r="R3876" s="49">
        <v>-1.8426974636862744E-3</v>
      </c>
      <c r="S3876" s="49">
        <v>12274.766905142416</v>
      </c>
      <c r="T3876" s="49">
        <v>-11.380755160354298</v>
      </c>
    </row>
    <row r="3877" spans="2:20">
      <c r="B3877" s="44">
        <v>44308</v>
      </c>
      <c r="C3877" s="45">
        <v>31</v>
      </c>
      <c r="D3877" s="46">
        <v>1.8197000000000001</v>
      </c>
      <c r="E3877" s="37"/>
      <c r="F3877" s="44">
        <v>44308</v>
      </c>
      <c r="G3877" s="48">
        <v>31</v>
      </c>
      <c r="H3877" s="48">
        <v>17659.6139300703</v>
      </c>
      <c r="I3877" s="37"/>
      <c r="J3877" s="44">
        <v>44308</v>
      </c>
      <c r="K3877" s="48">
        <v>31</v>
      </c>
      <c r="L3877" s="48">
        <v>-33.42</v>
      </c>
      <c r="M3877" s="37"/>
      <c r="N3877" s="44">
        <v>44308</v>
      </c>
      <c r="O3877" s="48">
        <v>31</v>
      </c>
      <c r="P3877" s="48">
        <v>6151.6471746998004</v>
      </c>
      <c r="Q3877" s="37"/>
      <c r="R3877" s="49">
        <v>-1.8924536024591883E-3</v>
      </c>
      <c r="S3877" s="49">
        <v>11194.152363801228</v>
      </c>
      <c r="T3877" s="49">
        <v>-11.641706856818525</v>
      </c>
    </row>
    <row r="3878" spans="2:20">
      <c r="B3878" s="44">
        <v>44308</v>
      </c>
      <c r="C3878" s="45">
        <v>32</v>
      </c>
      <c r="D3878" s="46">
        <v>2.1993900000000002</v>
      </c>
      <c r="E3878" s="37"/>
      <c r="F3878" s="44">
        <v>44308</v>
      </c>
      <c r="G3878" s="48">
        <v>32</v>
      </c>
      <c r="H3878" s="48">
        <v>18182.949486851001</v>
      </c>
      <c r="I3878" s="37"/>
      <c r="J3878" s="44">
        <v>44308</v>
      </c>
      <c r="K3878" s="48">
        <v>32</v>
      </c>
      <c r="L3878" s="48">
        <v>-49.68</v>
      </c>
      <c r="M3878" s="37"/>
      <c r="N3878" s="44">
        <v>44308</v>
      </c>
      <c r="O3878" s="48">
        <v>32</v>
      </c>
      <c r="P3878" s="48">
        <v>6376.5071929474998</v>
      </c>
      <c r="Q3878" s="37"/>
      <c r="R3878" s="49">
        <v>-2.7322299957950216E-3</v>
      </c>
      <c r="S3878" s="49">
        <v>14024.426155096802</v>
      </c>
      <c r="T3878" s="49">
        <v>-17.422084220973872</v>
      </c>
    </row>
    <row r="3879" spans="2:20">
      <c r="B3879" s="44">
        <v>44308</v>
      </c>
      <c r="C3879" s="45">
        <v>33</v>
      </c>
      <c r="D3879" s="46">
        <v>2.2268300000000001</v>
      </c>
      <c r="E3879" s="37"/>
      <c r="F3879" s="44">
        <v>44308</v>
      </c>
      <c r="G3879" s="48">
        <v>33</v>
      </c>
      <c r="H3879" s="48">
        <v>15434.0756695688</v>
      </c>
      <c r="I3879" s="37"/>
      <c r="J3879" s="44">
        <v>44308</v>
      </c>
      <c r="K3879" s="48">
        <v>33</v>
      </c>
      <c r="L3879" s="48">
        <v>-32.33</v>
      </c>
      <c r="M3879" s="37"/>
      <c r="N3879" s="44">
        <v>44308</v>
      </c>
      <c r="O3879" s="48">
        <v>33</v>
      </c>
      <c r="P3879" s="48">
        <v>6665.1391432951996</v>
      </c>
      <c r="Q3879" s="37"/>
      <c r="R3879" s="49">
        <v>-2.0947156598269574E-3</v>
      </c>
      <c r="S3879" s="49">
        <v>14842.13179846405</v>
      </c>
      <c r="T3879" s="49">
        <v>-13.961571338386086</v>
      </c>
    </row>
    <row r="3880" spans="2:20">
      <c r="B3880" s="44">
        <v>44308</v>
      </c>
      <c r="C3880" s="45">
        <v>34</v>
      </c>
      <c r="D3880" s="46">
        <v>2.0141100000000001</v>
      </c>
      <c r="E3880" s="37"/>
      <c r="F3880" s="44">
        <v>44308</v>
      </c>
      <c r="G3880" s="48">
        <v>34</v>
      </c>
      <c r="H3880" s="48">
        <v>16534.323380893798</v>
      </c>
      <c r="I3880" s="37"/>
      <c r="J3880" s="44">
        <v>44308</v>
      </c>
      <c r="K3880" s="48">
        <v>34</v>
      </c>
      <c r="L3880" s="48">
        <v>-32.21</v>
      </c>
      <c r="M3880" s="37"/>
      <c r="N3880" s="44">
        <v>44308</v>
      </c>
      <c r="O3880" s="48">
        <v>34</v>
      </c>
      <c r="P3880" s="48">
        <v>7065.8827896756002</v>
      </c>
      <c r="Q3880" s="37"/>
      <c r="R3880" s="49">
        <v>-1.9480688297907731E-3</v>
      </c>
      <c r="S3880" s="49">
        <v>14231.465185513523</v>
      </c>
      <c r="T3880" s="49">
        <v>-13.764826017522109</v>
      </c>
    </row>
    <row r="3881" spans="2:20">
      <c r="B3881" s="44">
        <v>44308</v>
      </c>
      <c r="C3881" s="45">
        <v>35</v>
      </c>
      <c r="D3881" s="46">
        <v>2.02921</v>
      </c>
      <c r="E3881" s="37"/>
      <c r="F3881" s="44">
        <v>44308</v>
      </c>
      <c r="G3881" s="48">
        <v>35</v>
      </c>
      <c r="H3881" s="48">
        <v>15254.5303319303</v>
      </c>
      <c r="I3881" s="37"/>
      <c r="J3881" s="44">
        <v>44308</v>
      </c>
      <c r="K3881" s="48">
        <v>35</v>
      </c>
      <c r="L3881" s="48">
        <v>-31.46</v>
      </c>
      <c r="M3881" s="37"/>
      <c r="N3881" s="44">
        <v>44308</v>
      </c>
      <c r="O3881" s="48">
        <v>35</v>
      </c>
      <c r="P3881" s="48">
        <v>7504.9148094823004</v>
      </c>
      <c r="Q3881" s="37"/>
      <c r="R3881" s="49">
        <v>-2.0623381589237738E-3</v>
      </c>
      <c r="S3881" s="49">
        <v>15229.048180549578</v>
      </c>
      <c r="T3881" s="49">
        <v>-15.477672191067493</v>
      </c>
    </row>
    <row r="3882" spans="2:20">
      <c r="B3882" s="44">
        <v>44308</v>
      </c>
      <c r="C3882" s="45">
        <v>36</v>
      </c>
      <c r="D3882" s="46">
        <v>2.2467700000000002</v>
      </c>
      <c r="E3882" s="37"/>
      <c r="F3882" s="44">
        <v>44308</v>
      </c>
      <c r="G3882" s="48">
        <v>36</v>
      </c>
      <c r="H3882" s="48">
        <v>16076.715508002701</v>
      </c>
      <c r="I3882" s="37"/>
      <c r="J3882" s="44">
        <v>44308</v>
      </c>
      <c r="K3882" s="48">
        <v>36</v>
      </c>
      <c r="L3882" s="48">
        <v>-36.299999999999997</v>
      </c>
      <c r="M3882" s="37"/>
      <c r="N3882" s="44">
        <v>44308</v>
      </c>
      <c r="O3882" s="48">
        <v>36</v>
      </c>
      <c r="P3882" s="48">
        <v>7814.0582626846999</v>
      </c>
      <c r="Q3882" s="37"/>
      <c r="R3882" s="49">
        <v>-2.2579238888646444E-3</v>
      </c>
      <c r="S3882" s="49">
        <v>17556.391682852103</v>
      </c>
      <c r="T3882" s="49">
        <v>-17.643548820295944</v>
      </c>
    </row>
    <row r="3883" spans="2:20">
      <c r="B3883" s="44">
        <v>44308</v>
      </c>
      <c r="C3883" s="45">
        <v>37</v>
      </c>
      <c r="D3883" s="46">
        <v>2.1596700000000002</v>
      </c>
      <c r="E3883" s="37"/>
      <c r="F3883" s="44">
        <v>44308</v>
      </c>
      <c r="G3883" s="48">
        <v>37</v>
      </c>
      <c r="H3883" s="48">
        <v>17062.706530182601</v>
      </c>
      <c r="I3883" s="37"/>
      <c r="J3883" s="44">
        <v>44308</v>
      </c>
      <c r="K3883" s="48">
        <v>37</v>
      </c>
      <c r="L3883" s="48">
        <v>-34.22</v>
      </c>
      <c r="M3883" s="37"/>
      <c r="N3883" s="44">
        <v>44308</v>
      </c>
      <c r="O3883" s="48">
        <v>37</v>
      </c>
      <c r="P3883" s="48">
        <v>8263.6201538483001</v>
      </c>
      <c r="Q3883" s="37"/>
      <c r="R3883" s="49">
        <v>-2.0055434898014262E-3</v>
      </c>
      <c r="S3883" s="49">
        <v>17846.692537661558</v>
      </c>
      <c r="T3883" s="49">
        <v>-16.573049601742319</v>
      </c>
    </row>
    <row r="3884" spans="2:20">
      <c r="B3884" s="44">
        <v>44308</v>
      </c>
      <c r="C3884" s="45">
        <v>38</v>
      </c>
      <c r="D3884" s="46">
        <v>2.5065</v>
      </c>
      <c r="E3884" s="37"/>
      <c r="F3884" s="44">
        <v>44308</v>
      </c>
      <c r="G3884" s="48">
        <v>38</v>
      </c>
      <c r="H3884" s="48">
        <v>17497.033930418202</v>
      </c>
      <c r="I3884" s="37"/>
      <c r="J3884" s="44">
        <v>44308</v>
      </c>
      <c r="K3884" s="48">
        <v>38</v>
      </c>
      <c r="L3884" s="48">
        <v>-66.61</v>
      </c>
      <c r="M3884" s="37"/>
      <c r="N3884" s="44">
        <v>44308</v>
      </c>
      <c r="O3884" s="48">
        <v>38</v>
      </c>
      <c r="P3884" s="48">
        <v>8432.8322358105997</v>
      </c>
      <c r="Q3884" s="37"/>
      <c r="R3884" s="49">
        <v>-3.8069309498337321E-3</v>
      </c>
      <c r="S3884" s="49">
        <v>21136.893999059266</v>
      </c>
      <c r="T3884" s="49">
        <v>-32.103210033262961</v>
      </c>
    </row>
    <row r="3885" spans="2:20">
      <c r="B3885" s="44">
        <v>44308</v>
      </c>
      <c r="C3885" s="45">
        <v>39</v>
      </c>
      <c r="D3885" s="46">
        <v>2.4526400000000002</v>
      </c>
      <c r="E3885" s="37"/>
      <c r="F3885" s="44">
        <v>44308</v>
      </c>
      <c r="G3885" s="48">
        <v>39</v>
      </c>
      <c r="H3885" s="48">
        <v>17934.3225301401</v>
      </c>
      <c r="I3885" s="37"/>
      <c r="J3885" s="44">
        <v>44308</v>
      </c>
      <c r="K3885" s="48">
        <v>39</v>
      </c>
      <c r="L3885" s="48">
        <v>-66.510000000000005</v>
      </c>
      <c r="M3885" s="37"/>
      <c r="N3885" s="44">
        <v>44308</v>
      </c>
      <c r="O3885" s="48">
        <v>39</v>
      </c>
      <c r="P3885" s="48">
        <v>8606.0181173698002</v>
      </c>
      <c r="Q3885" s="37"/>
      <c r="R3885" s="49">
        <v>-3.70853149809392E-3</v>
      </c>
      <c r="S3885" s="49">
        <v>21107.464275385868</v>
      </c>
      <c r="T3885" s="49">
        <v>-31.915689261432842</v>
      </c>
    </row>
    <row r="3886" spans="2:20">
      <c r="B3886" s="44">
        <v>44308</v>
      </c>
      <c r="C3886" s="45">
        <v>40</v>
      </c>
      <c r="D3886" s="46">
        <v>2.3604699999999998</v>
      </c>
      <c r="E3886" s="37"/>
      <c r="F3886" s="44">
        <v>44308</v>
      </c>
      <c r="G3886" s="48">
        <v>40</v>
      </c>
      <c r="H3886" s="48">
        <v>18020.195780771799</v>
      </c>
      <c r="I3886" s="37"/>
      <c r="J3886" s="44">
        <v>44308</v>
      </c>
      <c r="K3886" s="48">
        <v>40</v>
      </c>
      <c r="L3886" s="48">
        <v>-34.56</v>
      </c>
      <c r="M3886" s="37"/>
      <c r="N3886" s="44">
        <v>44308</v>
      </c>
      <c r="O3886" s="48">
        <v>40</v>
      </c>
      <c r="P3886" s="48">
        <v>8591.7569105071998</v>
      </c>
      <c r="Q3886" s="37"/>
      <c r="R3886" s="49">
        <v>-1.9178481976803367E-3</v>
      </c>
      <c r="S3886" s="49">
        <v>20280.58443454493</v>
      </c>
      <c r="T3886" s="49">
        <v>-16.477685505723812</v>
      </c>
    </row>
    <row r="3887" spans="2:20">
      <c r="B3887" s="44">
        <v>44308</v>
      </c>
      <c r="C3887" s="45">
        <v>41</v>
      </c>
      <c r="D3887" s="46">
        <v>2.4264700000000001</v>
      </c>
      <c r="E3887" s="37"/>
      <c r="F3887" s="44">
        <v>44308</v>
      </c>
      <c r="G3887" s="48">
        <v>41</v>
      </c>
      <c r="H3887" s="48">
        <v>18076.0857441343</v>
      </c>
      <c r="I3887" s="37"/>
      <c r="J3887" s="44">
        <v>44308</v>
      </c>
      <c r="K3887" s="48">
        <v>41</v>
      </c>
      <c r="L3887" s="48">
        <v>-69.38</v>
      </c>
      <c r="M3887" s="37"/>
      <c r="N3887" s="44">
        <v>44308</v>
      </c>
      <c r="O3887" s="48">
        <v>41</v>
      </c>
      <c r="P3887" s="48">
        <v>8632.6125657391003</v>
      </c>
      <c r="Q3887" s="37"/>
      <c r="R3887" s="49">
        <v>-3.8382203416198026E-3</v>
      </c>
      <c r="S3887" s="49">
        <v>20946.775412388957</v>
      </c>
      <c r="T3887" s="49">
        <v>-33.133869151142527</v>
      </c>
    </row>
    <row r="3888" spans="2:20">
      <c r="B3888" s="44">
        <v>44308</v>
      </c>
      <c r="C3888" s="45">
        <v>42</v>
      </c>
      <c r="D3888" s="46">
        <v>2.5338799999999999</v>
      </c>
      <c r="E3888" s="37"/>
      <c r="F3888" s="44">
        <v>44308</v>
      </c>
      <c r="G3888" s="48">
        <v>42</v>
      </c>
      <c r="H3888" s="48">
        <v>18096.603286643</v>
      </c>
      <c r="I3888" s="37"/>
      <c r="J3888" s="44">
        <v>44308</v>
      </c>
      <c r="K3888" s="48">
        <v>42</v>
      </c>
      <c r="L3888" s="48">
        <v>-64.75</v>
      </c>
      <c r="M3888" s="37"/>
      <c r="N3888" s="44">
        <v>44308</v>
      </c>
      <c r="O3888" s="48">
        <v>42</v>
      </c>
      <c r="P3888" s="48">
        <v>8645.8452334442009</v>
      </c>
      <c r="Q3888" s="37"/>
      <c r="R3888" s="49">
        <v>-3.5780195307586597E-3</v>
      </c>
      <c r="S3888" s="49">
        <v>21907.53432011959</v>
      </c>
      <c r="T3888" s="49">
        <v>-30.935003105180012</v>
      </c>
    </row>
    <row r="3889" spans="2:20">
      <c r="B3889" s="44">
        <v>44308</v>
      </c>
      <c r="C3889" s="45">
        <v>43</v>
      </c>
      <c r="D3889" s="46">
        <v>2.5141100000000001</v>
      </c>
      <c r="E3889" s="37"/>
      <c r="F3889" s="44">
        <v>44308</v>
      </c>
      <c r="G3889" s="48">
        <v>43</v>
      </c>
      <c r="H3889" s="48">
        <v>17389.256694904099</v>
      </c>
      <c r="I3889" s="37"/>
      <c r="J3889" s="44">
        <v>44308</v>
      </c>
      <c r="K3889" s="48">
        <v>43</v>
      </c>
      <c r="L3889" s="48">
        <v>-68.03</v>
      </c>
      <c r="M3889" s="37"/>
      <c r="N3889" s="44">
        <v>44308</v>
      </c>
      <c r="O3889" s="48">
        <v>43</v>
      </c>
      <c r="P3889" s="48">
        <v>8275.5495394188001</v>
      </c>
      <c r="Q3889" s="37"/>
      <c r="R3889" s="49">
        <v>-3.9121856209032848E-3</v>
      </c>
      <c r="S3889" s="49">
        <v>20805.6418525482</v>
      </c>
      <c r="T3889" s="49">
        <v>-32.375485913187035</v>
      </c>
    </row>
    <row r="3890" spans="2:20">
      <c r="B3890" s="44">
        <v>44308</v>
      </c>
      <c r="C3890" s="45">
        <v>44</v>
      </c>
      <c r="D3890" s="46">
        <v>1.7692300000000001</v>
      </c>
      <c r="E3890" s="37"/>
      <c r="F3890" s="44">
        <v>44308</v>
      </c>
      <c r="G3890" s="48">
        <v>44</v>
      </c>
      <c r="H3890" s="48">
        <v>16907.5383245253</v>
      </c>
      <c r="I3890" s="37"/>
      <c r="J3890" s="44">
        <v>44308</v>
      </c>
      <c r="K3890" s="48">
        <v>44</v>
      </c>
      <c r="L3890" s="48">
        <v>-36.200000000000003</v>
      </c>
      <c r="M3890" s="37"/>
      <c r="N3890" s="44">
        <v>44308</v>
      </c>
      <c r="O3890" s="48">
        <v>44</v>
      </c>
      <c r="P3890" s="48">
        <v>8160.5588909143999</v>
      </c>
      <c r="Q3890" s="37"/>
      <c r="R3890" s="49">
        <v>-2.1410568058562343E-3</v>
      </c>
      <c r="S3890" s="49">
        <v>14437.905606572484</v>
      </c>
      <c r="T3890" s="49">
        <v>-17.472220152982878</v>
      </c>
    </row>
    <row r="3891" spans="2:20">
      <c r="B3891" s="44">
        <v>44308</v>
      </c>
      <c r="C3891" s="45">
        <v>45</v>
      </c>
      <c r="D3891" s="46">
        <v>2.39113</v>
      </c>
      <c r="E3891" s="37"/>
      <c r="F3891" s="44">
        <v>44308</v>
      </c>
      <c r="G3891" s="48">
        <v>45</v>
      </c>
      <c r="H3891" s="48">
        <v>16182.033724250099</v>
      </c>
      <c r="I3891" s="37"/>
      <c r="J3891" s="44">
        <v>44308</v>
      </c>
      <c r="K3891" s="48">
        <v>45</v>
      </c>
      <c r="L3891" s="48">
        <v>-54.17</v>
      </c>
      <c r="M3891" s="37"/>
      <c r="N3891" s="44">
        <v>44308</v>
      </c>
      <c r="O3891" s="48">
        <v>45</v>
      </c>
      <c r="P3891" s="48">
        <v>7936.7451414861998</v>
      </c>
      <c r="Q3891" s="37"/>
      <c r="R3891" s="49">
        <v>-3.3475396803074159E-3</v>
      </c>
      <c r="S3891" s="49">
        <v>18977.789410161899</v>
      </c>
      <c r="T3891" s="49">
        <v>-26.56856929361215</v>
      </c>
    </row>
    <row r="3892" spans="2:20">
      <c r="B3892" s="44">
        <v>44308</v>
      </c>
      <c r="C3892" s="45">
        <v>46</v>
      </c>
      <c r="D3892" s="46">
        <v>3.4238499999999998</v>
      </c>
      <c r="E3892" s="37"/>
      <c r="F3892" s="44">
        <v>44308</v>
      </c>
      <c r="G3892" s="48">
        <v>46</v>
      </c>
      <c r="H3892" s="48">
        <v>16915.593338734401</v>
      </c>
      <c r="I3892" s="37"/>
      <c r="J3892" s="44">
        <v>44308</v>
      </c>
      <c r="K3892" s="48">
        <v>46</v>
      </c>
      <c r="L3892" s="48">
        <v>-60.25</v>
      </c>
      <c r="M3892" s="37"/>
      <c r="N3892" s="44">
        <v>44308</v>
      </c>
      <c r="O3892" s="48">
        <v>46</v>
      </c>
      <c r="P3892" s="48">
        <v>7276.4590682577</v>
      </c>
      <c r="Q3892" s="37"/>
      <c r="R3892" s="49">
        <v>-3.5618023437602817E-3</v>
      </c>
      <c r="S3892" s="49">
        <v>24913.504380854123</v>
      </c>
      <c r="T3892" s="49">
        <v>-25.917308963596032</v>
      </c>
    </row>
    <row r="3893" spans="2:20">
      <c r="B3893" s="44">
        <v>44308</v>
      </c>
      <c r="C3893" s="45">
        <v>47</v>
      </c>
      <c r="D3893" s="46">
        <v>3.0422600000000002</v>
      </c>
      <c r="E3893" s="37"/>
      <c r="F3893" s="44">
        <v>44308</v>
      </c>
      <c r="G3893" s="48">
        <v>47</v>
      </c>
      <c r="H3893" s="48">
        <v>15308.849905012799</v>
      </c>
      <c r="I3893" s="37"/>
      <c r="J3893" s="44">
        <v>44308</v>
      </c>
      <c r="K3893" s="48">
        <v>47</v>
      </c>
      <c r="L3893" s="48">
        <v>-3730.55</v>
      </c>
      <c r="M3893" s="37"/>
      <c r="N3893" s="44">
        <v>44308</v>
      </c>
      <c r="O3893" s="48">
        <v>47</v>
      </c>
      <c r="P3893" s="48">
        <v>6327.8560892824999</v>
      </c>
      <c r="Q3893" s="37"/>
      <c r="R3893" s="49">
        <v>-0.24368584336165267</v>
      </c>
      <c r="S3893" s="49">
        <v>19250.98346618058</v>
      </c>
      <c r="T3893" s="49">
        <v>-1542.0089477879753</v>
      </c>
    </row>
    <row r="3894" spans="2:20">
      <c r="B3894" s="44">
        <v>44308</v>
      </c>
      <c r="C3894" s="45">
        <v>48</v>
      </c>
      <c r="D3894" s="46">
        <v>2.9975000000000001</v>
      </c>
      <c r="E3894" s="37"/>
      <c r="F3894" s="44">
        <v>44308</v>
      </c>
      <c r="G3894" s="48">
        <v>48</v>
      </c>
      <c r="H3894" s="48">
        <v>16300.029987866101</v>
      </c>
      <c r="I3894" s="37"/>
      <c r="J3894" s="44">
        <v>44308</v>
      </c>
      <c r="K3894" s="48">
        <v>48</v>
      </c>
      <c r="L3894" s="48">
        <v>-3730.37</v>
      </c>
      <c r="M3894" s="37"/>
      <c r="N3894" s="44">
        <v>44308</v>
      </c>
      <c r="O3894" s="48">
        <v>48</v>
      </c>
      <c r="P3894" s="48">
        <v>7893.8352614034002</v>
      </c>
      <c r="Q3894" s="37"/>
      <c r="R3894" s="49">
        <v>-0.22885663417655816</v>
      </c>
      <c r="S3894" s="49">
        <v>23661.771196056692</v>
      </c>
      <c r="T3894" s="49">
        <v>-1806.5565686690134</v>
      </c>
    </row>
    <row r="3895" spans="2:20">
      <c r="B3895" s="44">
        <v>44309</v>
      </c>
      <c r="C3895" s="45">
        <v>1</v>
      </c>
      <c r="D3895" s="46">
        <v>2.7711100000000002</v>
      </c>
      <c r="E3895" s="37"/>
      <c r="F3895" s="44">
        <v>44309</v>
      </c>
      <c r="G3895" s="48">
        <v>1</v>
      </c>
      <c r="H3895" s="48">
        <v>16039.1551566771</v>
      </c>
      <c r="I3895" s="37"/>
      <c r="J3895" s="44">
        <v>44309</v>
      </c>
      <c r="K3895" s="48">
        <v>1</v>
      </c>
      <c r="L3895" s="48">
        <v>-3965.48</v>
      </c>
      <c r="M3895" s="37"/>
      <c r="N3895" s="44">
        <v>44309</v>
      </c>
      <c r="O3895" s="48">
        <v>1</v>
      </c>
      <c r="P3895" s="48">
        <v>7687.0817998135999</v>
      </c>
      <c r="Q3895" s="37"/>
      <c r="R3895" s="49">
        <v>-0.24723746115450296</v>
      </c>
      <c r="S3895" s="49">
        <v>21301.749246281466</v>
      </c>
      <c r="T3895" s="49">
        <v>-1900.5345878729015</v>
      </c>
    </row>
    <row r="3896" spans="2:20">
      <c r="B3896" s="44">
        <v>44309</v>
      </c>
      <c r="C3896" s="45">
        <v>2</v>
      </c>
      <c r="D3896" s="46">
        <v>2.6839200000000001</v>
      </c>
      <c r="E3896" s="37"/>
      <c r="F3896" s="44">
        <v>44309</v>
      </c>
      <c r="G3896" s="48">
        <v>2</v>
      </c>
      <c r="H3896" s="48">
        <v>15754.875519667599</v>
      </c>
      <c r="I3896" s="37"/>
      <c r="J3896" s="44">
        <v>44309</v>
      </c>
      <c r="K3896" s="48">
        <v>2</v>
      </c>
      <c r="L3896" s="48">
        <v>-3659.94</v>
      </c>
      <c r="M3896" s="37"/>
      <c r="N3896" s="44">
        <v>44309</v>
      </c>
      <c r="O3896" s="48">
        <v>2</v>
      </c>
      <c r="P3896" s="48">
        <v>7499.7704803601</v>
      </c>
      <c r="Q3896" s="37"/>
      <c r="R3896" s="49">
        <v>-0.23230523119215471</v>
      </c>
      <c r="S3896" s="49">
        <v>20128.783987648079</v>
      </c>
      <c r="T3896" s="49">
        <v>-1742.2359153281502</v>
      </c>
    </row>
    <row r="3897" spans="2:20">
      <c r="B3897" s="44">
        <v>44309</v>
      </c>
      <c r="C3897" s="45">
        <v>3</v>
      </c>
      <c r="D3897" s="46">
        <v>2.44638</v>
      </c>
      <c r="E3897" s="37"/>
      <c r="F3897" s="44">
        <v>44309</v>
      </c>
      <c r="G3897" s="48">
        <v>3</v>
      </c>
      <c r="H3897" s="48">
        <v>12363.466610223</v>
      </c>
      <c r="I3897" s="37"/>
      <c r="J3897" s="44">
        <v>44309</v>
      </c>
      <c r="K3897" s="48">
        <v>3</v>
      </c>
      <c r="L3897" s="48">
        <v>-8735.5400000000009</v>
      </c>
      <c r="M3897" s="37"/>
      <c r="N3897" s="44">
        <v>44309</v>
      </c>
      <c r="O3897" s="48">
        <v>3</v>
      </c>
      <c r="P3897" s="48">
        <v>5406.4091873579</v>
      </c>
      <c r="Q3897" s="37"/>
      <c r="R3897" s="49">
        <v>-0.70656073052980384</v>
      </c>
      <c r="S3897" s="49">
        <v>13226.131307768619</v>
      </c>
      <c r="T3897" s="49">
        <v>-3819.956424962641</v>
      </c>
    </row>
    <row r="3898" spans="2:20">
      <c r="B3898" s="44">
        <v>44309</v>
      </c>
      <c r="C3898" s="45">
        <v>4</v>
      </c>
      <c r="D3898" s="46">
        <v>2.7429899999999998</v>
      </c>
      <c r="E3898" s="37"/>
      <c r="F3898" s="44">
        <v>44309</v>
      </c>
      <c r="G3898" s="48">
        <v>4</v>
      </c>
      <c r="H3898" s="48">
        <v>12569.7920996679</v>
      </c>
      <c r="I3898" s="37"/>
      <c r="J3898" s="44">
        <v>44309</v>
      </c>
      <c r="K3898" s="48">
        <v>4</v>
      </c>
      <c r="L3898" s="48">
        <v>-1946.57</v>
      </c>
      <c r="M3898" s="37"/>
      <c r="N3898" s="44">
        <v>44309</v>
      </c>
      <c r="O3898" s="48">
        <v>4</v>
      </c>
      <c r="P3898" s="48">
        <v>5463.0105012662998</v>
      </c>
      <c r="Q3898" s="37"/>
      <c r="R3898" s="49">
        <v>-0.15486095430738503</v>
      </c>
      <c r="S3898" s="49">
        <v>14984.983174868446</v>
      </c>
      <c r="T3898" s="49">
        <v>-846.00701961736502</v>
      </c>
    </row>
    <row r="3899" spans="2:20">
      <c r="B3899" s="44">
        <v>44309</v>
      </c>
      <c r="C3899" s="45">
        <v>5</v>
      </c>
      <c r="D3899" s="46">
        <v>2.5783</v>
      </c>
      <c r="E3899" s="37"/>
      <c r="F3899" s="44">
        <v>44309</v>
      </c>
      <c r="G3899" s="48">
        <v>5</v>
      </c>
      <c r="H3899" s="48">
        <v>12196.9654193157</v>
      </c>
      <c r="I3899" s="37"/>
      <c r="J3899" s="44">
        <v>44309</v>
      </c>
      <c r="K3899" s="48">
        <v>5</v>
      </c>
      <c r="L3899" s="48">
        <v>-6039.48</v>
      </c>
      <c r="M3899" s="37"/>
      <c r="N3899" s="44">
        <v>44309</v>
      </c>
      <c r="O3899" s="48">
        <v>5</v>
      </c>
      <c r="P3899" s="48">
        <v>5217.9021998941998</v>
      </c>
      <c r="Q3899" s="37"/>
      <c r="R3899" s="49">
        <v>-0.49516250906439307</v>
      </c>
      <c r="S3899" s="49">
        <v>13453.317241987215</v>
      </c>
      <c r="T3899" s="49">
        <v>-2583.7095453522284</v>
      </c>
    </row>
    <row r="3900" spans="2:20">
      <c r="B3900" s="44">
        <v>44309</v>
      </c>
      <c r="C3900" s="45">
        <v>6</v>
      </c>
      <c r="D3900" s="46">
        <v>2.77868</v>
      </c>
      <c r="E3900" s="37"/>
      <c r="F3900" s="44">
        <v>44309</v>
      </c>
      <c r="G3900" s="48">
        <v>6</v>
      </c>
      <c r="H3900" s="48">
        <v>12180.295689731</v>
      </c>
      <c r="I3900" s="37"/>
      <c r="J3900" s="44">
        <v>44309</v>
      </c>
      <c r="K3900" s="48">
        <v>6</v>
      </c>
      <c r="L3900" s="48">
        <v>-1018.89</v>
      </c>
      <c r="M3900" s="37"/>
      <c r="N3900" s="44">
        <v>44309</v>
      </c>
      <c r="O3900" s="48">
        <v>6</v>
      </c>
      <c r="P3900" s="48">
        <v>5181.7026728310002</v>
      </c>
      <c r="Q3900" s="37"/>
      <c r="R3900" s="49">
        <v>-8.3650678600438969E-2</v>
      </c>
      <c r="S3900" s="49">
        <v>14398.293582942044</v>
      </c>
      <c r="T3900" s="49">
        <v>-433.45294488802153</v>
      </c>
    </row>
    <row r="3901" spans="2:20">
      <c r="B3901" s="44">
        <v>44309</v>
      </c>
      <c r="C3901" s="45">
        <v>7</v>
      </c>
      <c r="D3901" s="46">
        <v>3.2052700000000001</v>
      </c>
      <c r="E3901" s="37"/>
      <c r="F3901" s="44">
        <v>44309</v>
      </c>
      <c r="G3901" s="48">
        <v>7</v>
      </c>
      <c r="H3901" s="48">
        <v>12328.955887918</v>
      </c>
      <c r="I3901" s="37"/>
      <c r="J3901" s="44">
        <v>44309</v>
      </c>
      <c r="K3901" s="48">
        <v>7</v>
      </c>
      <c r="L3901" s="48">
        <v>6826.78</v>
      </c>
      <c r="M3901" s="37"/>
      <c r="N3901" s="44">
        <v>44309</v>
      </c>
      <c r="O3901" s="48">
        <v>7</v>
      </c>
      <c r="P3901" s="48">
        <v>5291.4925113862</v>
      </c>
      <c r="Q3901" s="37"/>
      <c r="R3901" s="49">
        <v>0.55371923316637339</v>
      </c>
      <c r="S3901" s="49">
        <v>16960.662201970845</v>
      </c>
      <c r="T3901" s="49">
        <v>2930.0011757103739</v>
      </c>
    </row>
    <row r="3902" spans="2:20">
      <c r="B3902" s="44">
        <v>44309</v>
      </c>
      <c r="C3902" s="45">
        <v>8</v>
      </c>
      <c r="D3902" s="46">
        <v>2.9304100000000002</v>
      </c>
      <c r="E3902" s="37"/>
      <c r="F3902" s="44">
        <v>44309</v>
      </c>
      <c r="G3902" s="48">
        <v>8</v>
      </c>
      <c r="H3902" s="48">
        <v>12268.8410345101</v>
      </c>
      <c r="I3902" s="37"/>
      <c r="J3902" s="44">
        <v>44309</v>
      </c>
      <c r="K3902" s="48">
        <v>8</v>
      </c>
      <c r="L3902" s="48">
        <v>3805.63</v>
      </c>
      <c r="M3902" s="37"/>
      <c r="N3902" s="44">
        <v>44309</v>
      </c>
      <c r="O3902" s="48">
        <v>8</v>
      </c>
      <c r="P3902" s="48">
        <v>5250.1985375670001</v>
      </c>
      <c r="Q3902" s="37"/>
      <c r="R3902" s="49">
        <v>0.31018659295490336</v>
      </c>
      <c r="S3902" s="49">
        <v>15385.234296471714</v>
      </c>
      <c r="T3902" s="49">
        <v>1628.5411967047239</v>
      </c>
    </row>
    <row r="3903" spans="2:20">
      <c r="B3903" s="44">
        <v>44309</v>
      </c>
      <c r="C3903" s="45">
        <v>9</v>
      </c>
      <c r="D3903" s="46">
        <v>2.8722300000000001</v>
      </c>
      <c r="E3903" s="37"/>
      <c r="F3903" s="44">
        <v>44309</v>
      </c>
      <c r="G3903" s="48">
        <v>9</v>
      </c>
      <c r="H3903" s="48">
        <v>12156.848476466699</v>
      </c>
      <c r="I3903" s="37"/>
      <c r="J3903" s="44">
        <v>44309</v>
      </c>
      <c r="K3903" s="48">
        <v>9</v>
      </c>
      <c r="L3903" s="48">
        <v>-427.72</v>
      </c>
      <c r="M3903" s="37"/>
      <c r="N3903" s="44">
        <v>44309</v>
      </c>
      <c r="O3903" s="48">
        <v>9</v>
      </c>
      <c r="P3903" s="48">
        <v>5205.4463554187996</v>
      </c>
      <c r="Q3903" s="37"/>
      <c r="R3903" s="49">
        <v>-3.518346065001822E-2</v>
      </c>
      <c r="S3903" s="49">
        <v>14951.23918542454</v>
      </c>
      <c r="T3903" s="49">
        <v>-183.14561701165809</v>
      </c>
    </row>
    <row r="3904" spans="2:20">
      <c r="B3904" s="44">
        <v>44309</v>
      </c>
      <c r="C3904" s="45">
        <v>10</v>
      </c>
      <c r="D3904" s="46">
        <v>2.2742</v>
      </c>
      <c r="E3904" s="37"/>
      <c r="F3904" s="44">
        <v>44309</v>
      </c>
      <c r="G3904" s="48">
        <v>10</v>
      </c>
      <c r="H3904" s="48">
        <v>11865.3574981408</v>
      </c>
      <c r="I3904" s="37"/>
      <c r="J3904" s="44">
        <v>44309</v>
      </c>
      <c r="K3904" s="48">
        <v>10</v>
      </c>
      <c r="L3904" s="48">
        <v>-5589.37</v>
      </c>
      <c r="M3904" s="37"/>
      <c r="N3904" s="44">
        <v>44309</v>
      </c>
      <c r="O3904" s="48">
        <v>10</v>
      </c>
      <c r="P3904" s="48">
        <v>5059.9337737671003</v>
      </c>
      <c r="Q3904" s="37"/>
      <c r="R3904" s="49">
        <v>-0.47106629537928429</v>
      </c>
      <c r="S3904" s="49">
        <v>11507.301388301139</v>
      </c>
      <c r="T3904" s="49">
        <v>-2383.5642576729897</v>
      </c>
    </row>
    <row r="3905" spans="2:20">
      <c r="B3905" s="44">
        <v>44309</v>
      </c>
      <c r="C3905" s="45">
        <v>11</v>
      </c>
      <c r="D3905" s="46">
        <v>2.9706999999999999</v>
      </c>
      <c r="E3905" s="37"/>
      <c r="F3905" s="44">
        <v>44309</v>
      </c>
      <c r="G3905" s="48">
        <v>11</v>
      </c>
      <c r="H3905" s="48">
        <v>11971.832002053299</v>
      </c>
      <c r="I3905" s="37"/>
      <c r="J3905" s="44">
        <v>44309</v>
      </c>
      <c r="K3905" s="48">
        <v>11</v>
      </c>
      <c r="L3905" s="48">
        <v>10682.44</v>
      </c>
      <c r="M3905" s="37"/>
      <c r="N3905" s="44">
        <v>44309</v>
      </c>
      <c r="O3905" s="48">
        <v>11</v>
      </c>
      <c r="P3905" s="48">
        <v>5438.0378616499002</v>
      </c>
      <c r="Q3905" s="37"/>
      <c r="R3905" s="49">
        <v>0.89229785367584891</v>
      </c>
      <c r="S3905" s="49">
        <v>16154.779075603357</v>
      </c>
      <c r="T3905" s="49">
        <v>4852.3495121582091</v>
      </c>
    </row>
    <row r="3906" spans="2:20">
      <c r="B3906" s="44">
        <v>44309</v>
      </c>
      <c r="C3906" s="45">
        <v>12</v>
      </c>
      <c r="D3906" s="46">
        <v>3.0179200000000002</v>
      </c>
      <c r="E3906" s="37"/>
      <c r="F3906" s="44">
        <v>44309</v>
      </c>
      <c r="G3906" s="48">
        <v>12</v>
      </c>
      <c r="H3906" s="48">
        <v>12583.9162726533</v>
      </c>
      <c r="I3906" s="37"/>
      <c r="J3906" s="44">
        <v>44309</v>
      </c>
      <c r="K3906" s="48">
        <v>12</v>
      </c>
      <c r="L3906" s="48">
        <v>10322.280000000001</v>
      </c>
      <c r="M3906" s="37"/>
      <c r="N3906" s="44">
        <v>44309</v>
      </c>
      <c r="O3906" s="48">
        <v>12</v>
      </c>
      <c r="P3906" s="48">
        <v>5789.4092646035997</v>
      </c>
      <c r="Q3906" s="37"/>
      <c r="R3906" s="49">
        <v>0.82027564204569869</v>
      </c>
      <c r="S3906" s="49">
        <v>17471.974007832498</v>
      </c>
      <c r="T3906" s="49">
        <v>4748.9114015880341</v>
      </c>
    </row>
    <row r="3907" spans="2:20">
      <c r="B3907" s="44">
        <v>44309</v>
      </c>
      <c r="C3907" s="45">
        <v>13</v>
      </c>
      <c r="D3907" s="46">
        <v>3.0883099999999999</v>
      </c>
      <c r="E3907" s="37"/>
      <c r="F3907" s="44">
        <v>44309</v>
      </c>
      <c r="G3907" s="48">
        <v>13</v>
      </c>
      <c r="H3907" s="48">
        <v>13722.4036555368</v>
      </c>
      <c r="I3907" s="37"/>
      <c r="J3907" s="44">
        <v>44309</v>
      </c>
      <c r="K3907" s="48">
        <v>13</v>
      </c>
      <c r="L3907" s="48">
        <v>-755.85</v>
      </c>
      <c r="M3907" s="37"/>
      <c r="N3907" s="44">
        <v>44309</v>
      </c>
      <c r="O3907" s="48">
        <v>13</v>
      </c>
      <c r="P3907" s="48">
        <v>6286.2768032157001</v>
      </c>
      <c r="Q3907" s="37"/>
      <c r="R3907" s="49">
        <v>-5.5081457955438076E-2</v>
      </c>
      <c r="S3907" s="49">
        <v>19413.971514139077</v>
      </c>
      <c r="T3907" s="49">
        <v>-346.25729143257126</v>
      </c>
    </row>
    <row r="3908" spans="2:20">
      <c r="B3908" s="44">
        <v>44309</v>
      </c>
      <c r="C3908" s="45">
        <v>14</v>
      </c>
      <c r="D3908" s="46">
        <v>3.8261400000000001</v>
      </c>
      <c r="E3908" s="37"/>
      <c r="F3908" s="44">
        <v>44309</v>
      </c>
      <c r="G3908" s="48">
        <v>14</v>
      </c>
      <c r="H3908" s="48">
        <v>15069.4049571336</v>
      </c>
      <c r="I3908" s="37"/>
      <c r="J3908" s="44">
        <v>44309</v>
      </c>
      <c r="K3908" s="48">
        <v>14</v>
      </c>
      <c r="L3908" s="48">
        <v>44493.06</v>
      </c>
      <c r="M3908" s="37"/>
      <c r="N3908" s="44">
        <v>44309</v>
      </c>
      <c r="O3908" s="48">
        <v>14</v>
      </c>
      <c r="P3908" s="48">
        <v>7104.4071268513999</v>
      </c>
      <c r="Q3908" s="37"/>
      <c r="R3908" s="49">
        <v>2.9525425938558869</v>
      </c>
      <c r="S3908" s="49">
        <v>27182.456284331216</v>
      </c>
      <c r="T3908" s="49">
        <v>20976.064646122082</v>
      </c>
    </row>
    <row r="3909" spans="2:20">
      <c r="B3909" s="44">
        <v>44309</v>
      </c>
      <c r="C3909" s="45">
        <v>15</v>
      </c>
      <c r="D3909" s="46">
        <v>3.0804299999999998</v>
      </c>
      <c r="E3909" s="37"/>
      <c r="F3909" s="44">
        <v>44309</v>
      </c>
      <c r="G3909" s="48">
        <v>15</v>
      </c>
      <c r="H3909" s="48">
        <v>16124.6448654425</v>
      </c>
      <c r="I3909" s="37"/>
      <c r="J3909" s="44">
        <v>44309</v>
      </c>
      <c r="K3909" s="48">
        <v>15</v>
      </c>
      <c r="L3909" s="48">
        <v>27263.53</v>
      </c>
      <c r="M3909" s="37"/>
      <c r="N3909" s="44">
        <v>44309</v>
      </c>
      <c r="O3909" s="48">
        <v>15</v>
      </c>
      <c r="P3909" s="48">
        <v>7710.9542115013001</v>
      </c>
      <c r="Q3909" s="37"/>
      <c r="R3909" s="49">
        <v>1.6907987882839999</v>
      </c>
      <c r="S3909" s="49">
        <v>23753.05468173495</v>
      </c>
      <c r="T3909" s="49">
        <v>13037.672037319804</v>
      </c>
    </row>
    <row r="3910" spans="2:20">
      <c r="B3910" s="44">
        <v>44309</v>
      </c>
      <c r="C3910" s="45">
        <v>16</v>
      </c>
      <c r="D3910" s="46">
        <v>3.0348899999999999</v>
      </c>
      <c r="E3910" s="37"/>
      <c r="F3910" s="44">
        <v>44309</v>
      </c>
      <c r="G3910" s="48">
        <v>16</v>
      </c>
      <c r="H3910" s="48">
        <v>16673.509874906002</v>
      </c>
      <c r="I3910" s="37"/>
      <c r="J3910" s="44">
        <v>44309</v>
      </c>
      <c r="K3910" s="48">
        <v>16</v>
      </c>
      <c r="L3910" s="48">
        <v>22514.27</v>
      </c>
      <c r="M3910" s="37"/>
      <c r="N3910" s="44">
        <v>44309</v>
      </c>
      <c r="O3910" s="48">
        <v>16</v>
      </c>
      <c r="P3910" s="48">
        <v>8220.6584113751996</v>
      </c>
      <c r="Q3910" s="37"/>
      <c r="R3910" s="49">
        <v>1.3503017762255607</v>
      </c>
      <c r="S3910" s="49">
        <v>24948.79400609848</v>
      </c>
      <c r="T3910" s="49">
        <v>11100.369654623528</v>
      </c>
    </row>
    <row r="3911" spans="2:20">
      <c r="B3911" s="44">
        <v>44309</v>
      </c>
      <c r="C3911" s="45">
        <v>17</v>
      </c>
      <c r="D3911" s="46">
        <v>3.2522600000000002</v>
      </c>
      <c r="E3911" s="37"/>
      <c r="F3911" s="44">
        <v>44309</v>
      </c>
      <c r="G3911" s="48">
        <v>17</v>
      </c>
      <c r="H3911" s="48">
        <v>16535.353705654401</v>
      </c>
      <c r="I3911" s="37"/>
      <c r="J3911" s="44">
        <v>44309</v>
      </c>
      <c r="K3911" s="48">
        <v>17</v>
      </c>
      <c r="L3911" s="48">
        <v>32852.910000000003</v>
      </c>
      <c r="M3911" s="37"/>
      <c r="N3911" s="44">
        <v>44309</v>
      </c>
      <c r="O3911" s="48">
        <v>17</v>
      </c>
      <c r="P3911" s="48">
        <v>8286.5734855656992</v>
      </c>
      <c r="Q3911" s="37"/>
      <c r="R3911" s="49">
        <v>1.9868283790485641</v>
      </c>
      <c r="S3911" s="49">
        <v>26950.091484165903</v>
      </c>
      <c r="T3911" s="49">
        <v>16463.999366193308</v>
      </c>
    </row>
    <row r="3912" spans="2:20">
      <c r="B3912" s="44">
        <v>44309</v>
      </c>
      <c r="C3912" s="45">
        <v>18</v>
      </c>
      <c r="D3912" s="46">
        <v>2.6745399999999999</v>
      </c>
      <c r="E3912" s="37"/>
      <c r="F3912" s="44">
        <v>44309</v>
      </c>
      <c r="G3912" s="48">
        <v>18</v>
      </c>
      <c r="H3912" s="48">
        <v>15819.871498865001</v>
      </c>
      <c r="I3912" s="37"/>
      <c r="J3912" s="44">
        <v>44309</v>
      </c>
      <c r="K3912" s="48">
        <v>18</v>
      </c>
      <c r="L3912" s="48">
        <v>-1599.28</v>
      </c>
      <c r="M3912" s="37"/>
      <c r="N3912" s="44">
        <v>44309</v>
      </c>
      <c r="O3912" s="48">
        <v>18</v>
      </c>
      <c r="P3912" s="48">
        <v>7991.1229295594003</v>
      </c>
      <c r="Q3912" s="37"/>
      <c r="R3912" s="49">
        <v>-0.10109310939186457</v>
      </c>
      <c r="S3912" s="49">
        <v>21372.577920023799</v>
      </c>
      <c r="T3912" s="49">
        <v>-807.84746448178566</v>
      </c>
    </row>
    <row r="3913" spans="2:20">
      <c r="B3913" s="44">
        <v>44309</v>
      </c>
      <c r="C3913" s="45">
        <v>19</v>
      </c>
      <c r="D3913" s="46">
        <v>3.1344500000000002</v>
      </c>
      <c r="E3913" s="37"/>
      <c r="F3913" s="44">
        <v>44309</v>
      </c>
      <c r="G3913" s="48">
        <v>19</v>
      </c>
      <c r="H3913" s="48">
        <v>15106.9847894583</v>
      </c>
      <c r="I3913" s="37"/>
      <c r="J3913" s="44">
        <v>44309</v>
      </c>
      <c r="K3913" s="48">
        <v>19</v>
      </c>
      <c r="L3913" s="48">
        <v>27484.19</v>
      </c>
      <c r="M3913" s="37"/>
      <c r="N3913" s="44">
        <v>44309</v>
      </c>
      <c r="O3913" s="48">
        <v>19</v>
      </c>
      <c r="P3913" s="48">
        <v>7662.4614730313997</v>
      </c>
      <c r="Q3913" s="37"/>
      <c r="R3913" s="49">
        <v>1.8193034800153205</v>
      </c>
      <c r="S3913" s="49">
        <v>24017.602364143273</v>
      </c>
      <c r="T3913" s="49">
        <v>13940.342823369345</v>
      </c>
    </row>
    <row r="3914" spans="2:20">
      <c r="B3914" s="44">
        <v>44309</v>
      </c>
      <c r="C3914" s="45">
        <v>20</v>
      </c>
      <c r="D3914" s="46">
        <v>3.1489400000000001</v>
      </c>
      <c r="E3914" s="37"/>
      <c r="F3914" s="44">
        <v>44309</v>
      </c>
      <c r="G3914" s="48">
        <v>20</v>
      </c>
      <c r="H3914" s="48">
        <v>14281.647338598201</v>
      </c>
      <c r="I3914" s="37"/>
      <c r="J3914" s="44">
        <v>44309</v>
      </c>
      <c r="K3914" s="48">
        <v>20</v>
      </c>
      <c r="L3914" s="48">
        <v>23826.93</v>
      </c>
      <c r="M3914" s="37"/>
      <c r="N3914" s="44">
        <v>44309</v>
      </c>
      <c r="O3914" s="48">
        <v>20</v>
      </c>
      <c r="P3914" s="48">
        <v>7196.0828763246</v>
      </c>
      <c r="Q3914" s="37"/>
      <c r="R3914" s="49">
        <v>1.6683600592492089</v>
      </c>
      <c r="S3914" s="49">
        <v>22660.033212573588</v>
      </c>
      <c r="T3914" s="49">
        <v>12005.657253907128</v>
      </c>
    </row>
    <row r="3915" spans="2:20">
      <c r="B3915" s="44">
        <v>44309</v>
      </c>
      <c r="C3915" s="45">
        <v>21</v>
      </c>
      <c r="D3915" s="46">
        <v>2.3004199999999999</v>
      </c>
      <c r="E3915" s="37"/>
      <c r="F3915" s="44">
        <v>44309</v>
      </c>
      <c r="G3915" s="48">
        <v>21</v>
      </c>
      <c r="H3915" s="48">
        <v>13461.73353718</v>
      </c>
      <c r="I3915" s="37"/>
      <c r="J3915" s="44">
        <v>44309</v>
      </c>
      <c r="K3915" s="48">
        <v>21</v>
      </c>
      <c r="L3915" s="48">
        <v>-365.1</v>
      </c>
      <c r="M3915" s="37"/>
      <c r="N3915" s="44">
        <v>44309</v>
      </c>
      <c r="O3915" s="48">
        <v>21</v>
      </c>
      <c r="P3915" s="48">
        <v>6749.4017550850003</v>
      </c>
      <c r="Q3915" s="37"/>
      <c r="R3915" s="49">
        <v>-2.712132126160641E-2</v>
      </c>
      <c r="S3915" s="49">
        <v>15526.458785432636</v>
      </c>
      <c r="T3915" s="49">
        <v>-183.05269332331045</v>
      </c>
    </row>
    <row r="3916" spans="2:20">
      <c r="B3916" s="44">
        <v>44309</v>
      </c>
      <c r="C3916" s="45">
        <v>22</v>
      </c>
      <c r="D3916" s="46">
        <v>2.2411699999999999</v>
      </c>
      <c r="E3916" s="37"/>
      <c r="F3916" s="44">
        <v>44309</v>
      </c>
      <c r="G3916" s="48">
        <v>22</v>
      </c>
      <c r="H3916" s="48">
        <v>12738.675631369701</v>
      </c>
      <c r="I3916" s="37"/>
      <c r="J3916" s="44">
        <v>44309</v>
      </c>
      <c r="K3916" s="48">
        <v>22</v>
      </c>
      <c r="L3916" s="48">
        <v>-4604.21</v>
      </c>
      <c r="M3916" s="37"/>
      <c r="N3916" s="44">
        <v>44309</v>
      </c>
      <c r="O3916" s="48">
        <v>22</v>
      </c>
      <c r="P3916" s="48">
        <v>6340.4708972669996</v>
      </c>
      <c r="Q3916" s="37"/>
      <c r="R3916" s="49">
        <v>-0.36143553170173165</v>
      </c>
      <c r="S3916" s="49">
        <v>14210.07316082788</v>
      </c>
      <c r="T3916" s="49">
        <v>-2291.6714699930535</v>
      </c>
    </row>
    <row r="3917" spans="2:20">
      <c r="B3917" s="44">
        <v>44309</v>
      </c>
      <c r="C3917" s="45">
        <v>23</v>
      </c>
      <c r="D3917" s="46">
        <v>2.52075</v>
      </c>
      <c r="E3917" s="37"/>
      <c r="F3917" s="44">
        <v>44309</v>
      </c>
      <c r="G3917" s="48">
        <v>23</v>
      </c>
      <c r="H3917" s="48">
        <v>12028.258250471499</v>
      </c>
      <c r="I3917" s="37"/>
      <c r="J3917" s="44">
        <v>44309</v>
      </c>
      <c r="K3917" s="48">
        <v>23</v>
      </c>
      <c r="L3917" s="48">
        <v>344.59</v>
      </c>
      <c r="M3917" s="37"/>
      <c r="N3917" s="44">
        <v>44309</v>
      </c>
      <c r="O3917" s="48">
        <v>23</v>
      </c>
      <c r="P3917" s="48">
        <v>5895.5152671991</v>
      </c>
      <c r="Q3917" s="37"/>
      <c r="R3917" s="49">
        <v>2.8648370597338338E-2</v>
      </c>
      <c r="S3917" s="49">
        <v>14861.120109792131</v>
      </c>
      <c r="T3917" s="49">
        <v>168.89690623698598</v>
      </c>
    </row>
    <row r="3918" spans="2:20">
      <c r="B3918" s="44">
        <v>44309</v>
      </c>
      <c r="C3918" s="45">
        <v>24</v>
      </c>
      <c r="D3918" s="46">
        <v>2.3737699999999999</v>
      </c>
      <c r="E3918" s="37"/>
      <c r="F3918" s="44">
        <v>44309</v>
      </c>
      <c r="G3918" s="48">
        <v>24</v>
      </c>
      <c r="H3918" s="48">
        <v>11589.5686291204</v>
      </c>
      <c r="I3918" s="37"/>
      <c r="J3918" s="44">
        <v>44309</v>
      </c>
      <c r="K3918" s="48">
        <v>24</v>
      </c>
      <c r="L3918" s="48">
        <v>-3494.35</v>
      </c>
      <c r="M3918" s="37"/>
      <c r="N3918" s="44">
        <v>44309</v>
      </c>
      <c r="O3918" s="48">
        <v>24</v>
      </c>
      <c r="P3918" s="48">
        <v>5621.8904497968997</v>
      </c>
      <c r="Q3918" s="37"/>
      <c r="R3918" s="49">
        <v>-0.30150820205852702</v>
      </c>
      <c r="S3918" s="49">
        <v>13345.074893014385</v>
      </c>
      <c r="T3918" s="49">
        <v>-1695.0460816882669</v>
      </c>
    </row>
    <row r="3919" spans="2:20">
      <c r="B3919" s="44">
        <v>44309</v>
      </c>
      <c r="C3919" s="45">
        <v>25</v>
      </c>
      <c r="D3919" s="46">
        <v>1.9902</v>
      </c>
      <c r="E3919" s="37"/>
      <c r="F3919" s="44">
        <v>44309</v>
      </c>
      <c r="G3919" s="48">
        <v>25</v>
      </c>
      <c r="H3919" s="48">
        <v>11446.201151503699</v>
      </c>
      <c r="I3919" s="37"/>
      <c r="J3919" s="44">
        <v>44309</v>
      </c>
      <c r="K3919" s="48">
        <v>25</v>
      </c>
      <c r="L3919" s="48">
        <v>-10617.73</v>
      </c>
      <c r="M3919" s="37"/>
      <c r="N3919" s="44">
        <v>44309</v>
      </c>
      <c r="O3919" s="48">
        <v>25</v>
      </c>
      <c r="P3919" s="48">
        <v>5499.0928648170002</v>
      </c>
      <c r="Q3919" s="37"/>
      <c r="R3919" s="49">
        <v>-0.92762042702745418</v>
      </c>
      <c r="S3919" s="49">
        <v>10944.294619558794</v>
      </c>
      <c r="T3919" s="49">
        <v>-5101.0708715251722</v>
      </c>
    </row>
    <row r="3920" spans="2:20">
      <c r="B3920" s="44">
        <v>44309</v>
      </c>
      <c r="C3920" s="45">
        <v>26</v>
      </c>
      <c r="D3920" s="46">
        <v>1.60267</v>
      </c>
      <c r="E3920" s="37"/>
      <c r="F3920" s="44">
        <v>44309</v>
      </c>
      <c r="G3920" s="48">
        <v>26</v>
      </c>
      <c r="H3920" s="48">
        <v>11133.9131923571</v>
      </c>
      <c r="I3920" s="37"/>
      <c r="J3920" s="44">
        <v>44309</v>
      </c>
      <c r="K3920" s="48">
        <v>26</v>
      </c>
      <c r="L3920" s="48">
        <v>-18170.02</v>
      </c>
      <c r="M3920" s="37"/>
      <c r="N3920" s="44">
        <v>44309</v>
      </c>
      <c r="O3920" s="48">
        <v>26</v>
      </c>
      <c r="P3920" s="48">
        <v>5228.4214018512002</v>
      </c>
      <c r="Q3920" s="37"/>
      <c r="R3920" s="49">
        <v>-1.6319527273189853</v>
      </c>
      <c r="S3920" s="49">
        <v>8379.4341281048637</v>
      </c>
      <c r="T3920" s="49">
        <v>-8532.5365663240191</v>
      </c>
    </row>
    <row r="3921" spans="2:20">
      <c r="B3921" s="44">
        <v>44309</v>
      </c>
      <c r="C3921" s="45">
        <v>27</v>
      </c>
      <c r="D3921" s="46">
        <v>1.3661300000000001</v>
      </c>
      <c r="E3921" s="37"/>
      <c r="F3921" s="44">
        <v>44309</v>
      </c>
      <c r="G3921" s="48">
        <v>27</v>
      </c>
      <c r="H3921" s="48">
        <v>10660.5926158558</v>
      </c>
      <c r="I3921" s="37"/>
      <c r="J3921" s="44">
        <v>44309</v>
      </c>
      <c r="K3921" s="48">
        <v>27</v>
      </c>
      <c r="L3921" s="48">
        <v>-20316.650000000001</v>
      </c>
      <c r="M3921" s="37"/>
      <c r="N3921" s="44">
        <v>44309</v>
      </c>
      <c r="O3921" s="48">
        <v>27</v>
      </c>
      <c r="P3921" s="48">
        <v>4918.5489800689002</v>
      </c>
      <c r="Q3921" s="37"/>
      <c r="R3921" s="49">
        <v>-1.90577116414546</v>
      </c>
      <c r="S3921" s="49">
        <v>6719.3773181415272</v>
      </c>
      <c r="T3921" s="49">
        <v>-9373.6288156523733</v>
      </c>
    </row>
    <row r="3922" spans="2:20">
      <c r="B3922" s="44">
        <v>44309</v>
      </c>
      <c r="C3922" s="45">
        <v>28</v>
      </c>
      <c r="D3922" s="46">
        <v>1.9086700000000001</v>
      </c>
      <c r="E3922" s="37"/>
      <c r="F3922" s="44">
        <v>44309</v>
      </c>
      <c r="G3922" s="48">
        <v>28</v>
      </c>
      <c r="H3922" s="48">
        <v>10278.4534395094</v>
      </c>
      <c r="I3922" s="37"/>
      <c r="J3922" s="44">
        <v>44309</v>
      </c>
      <c r="K3922" s="48">
        <v>28</v>
      </c>
      <c r="L3922" s="48">
        <v>-9283.99</v>
      </c>
      <c r="M3922" s="37"/>
      <c r="N3922" s="44">
        <v>44309</v>
      </c>
      <c r="O3922" s="48">
        <v>28</v>
      </c>
      <c r="P3922" s="48">
        <v>4734.2242085825001</v>
      </c>
      <c r="Q3922" s="37"/>
      <c r="R3922" s="49">
        <v>-0.90324775557315107</v>
      </c>
      <c r="S3922" s="49">
        <v>9036.0717201951611</v>
      </c>
      <c r="T3922" s="49">
        <v>-4276.1773907822208</v>
      </c>
    </row>
    <row r="3923" spans="2:20">
      <c r="B3923" s="44">
        <v>44309</v>
      </c>
      <c r="C3923" s="45">
        <v>29</v>
      </c>
      <c r="D3923" s="46">
        <v>1.8854900000000001</v>
      </c>
      <c r="E3923" s="37"/>
      <c r="F3923" s="44">
        <v>44309</v>
      </c>
      <c r="G3923" s="48">
        <v>29</v>
      </c>
      <c r="H3923" s="48">
        <v>10234.5144149241</v>
      </c>
      <c r="I3923" s="37"/>
      <c r="J3923" s="44">
        <v>44309</v>
      </c>
      <c r="K3923" s="48">
        <v>29</v>
      </c>
      <c r="L3923" s="48">
        <v>-4686.72</v>
      </c>
      <c r="M3923" s="37"/>
      <c r="N3923" s="44">
        <v>44309</v>
      </c>
      <c r="O3923" s="48">
        <v>29</v>
      </c>
      <c r="P3923" s="48">
        <v>4692.1282471267996</v>
      </c>
      <c r="Q3923" s="37"/>
      <c r="R3923" s="49">
        <v>-0.45793281537282948</v>
      </c>
      <c r="S3923" s="49">
        <v>8846.9608886751103</v>
      </c>
      <c r="T3923" s="49">
        <v>-2148.6794982971546</v>
      </c>
    </row>
    <row r="3924" spans="2:20">
      <c r="B3924" s="44">
        <v>44309</v>
      </c>
      <c r="C3924" s="45">
        <v>30</v>
      </c>
      <c r="D3924" s="46">
        <v>1.9258500000000001</v>
      </c>
      <c r="E3924" s="37"/>
      <c r="F3924" s="44">
        <v>44309</v>
      </c>
      <c r="G3924" s="48">
        <v>30</v>
      </c>
      <c r="H3924" s="48">
        <v>10423.8500974295</v>
      </c>
      <c r="I3924" s="37"/>
      <c r="J3924" s="44">
        <v>44309</v>
      </c>
      <c r="K3924" s="48">
        <v>30</v>
      </c>
      <c r="L3924" s="48">
        <v>-2852.74</v>
      </c>
      <c r="M3924" s="37"/>
      <c r="N3924" s="44">
        <v>44309</v>
      </c>
      <c r="O3924" s="48">
        <v>30</v>
      </c>
      <c r="P3924" s="48">
        <v>4749.7577140745998</v>
      </c>
      <c r="Q3924" s="37"/>
      <c r="R3924" s="49">
        <v>-0.2736743116349572</v>
      </c>
      <c r="S3924" s="49">
        <v>9147.3208936505689</v>
      </c>
      <c r="T3924" s="49">
        <v>-1299.8866728321939</v>
      </c>
    </row>
    <row r="3925" spans="2:20">
      <c r="B3925" s="44">
        <v>44309</v>
      </c>
      <c r="C3925" s="45">
        <v>31</v>
      </c>
      <c r="D3925" s="46">
        <v>1.7095400000000001</v>
      </c>
      <c r="E3925" s="37"/>
      <c r="F3925" s="44">
        <v>44309</v>
      </c>
      <c r="G3925" s="48">
        <v>31</v>
      </c>
      <c r="H3925" s="48">
        <v>10414.527409939101</v>
      </c>
      <c r="I3925" s="37"/>
      <c r="J3925" s="44">
        <v>44309</v>
      </c>
      <c r="K3925" s="48">
        <v>31</v>
      </c>
      <c r="L3925" s="48">
        <v>-10124.469999999999</v>
      </c>
      <c r="M3925" s="37"/>
      <c r="N3925" s="44">
        <v>44309</v>
      </c>
      <c r="O3925" s="48">
        <v>31</v>
      </c>
      <c r="P3925" s="48">
        <v>4854.9373137846997</v>
      </c>
      <c r="Q3925" s="37"/>
      <c r="R3925" s="49">
        <v>-0.97214876887622526</v>
      </c>
      <c r="S3925" s="49">
        <v>8299.7095354074954</v>
      </c>
      <c r="T3925" s="49">
        <v>-4719.7213325670436</v>
      </c>
    </row>
    <row r="3926" spans="2:20">
      <c r="B3926" s="44">
        <v>44309</v>
      </c>
      <c r="C3926" s="45">
        <v>32</v>
      </c>
      <c r="D3926" s="46">
        <v>1.8995500000000001</v>
      </c>
      <c r="E3926" s="37"/>
      <c r="F3926" s="44">
        <v>44309</v>
      </c>
      <c r="G3926" s="48">
        <v>32</v>
      </c>
      <c r="H3926" s="48">
        <v>10813.754396701201</v>
      </c>
      <c r="I3926" s="37"/>
      <c r="J3926" s="44">
        <v>44309</v>
      </c>
      <c r="K3926" s="48">
        <v>32</v>
      </c>
      <c r="L3926" s="48">
        <v>-6499.62</v>
      </c>
      <c r="M3926" s="37"/>
      <c r="N3926" s="44">
        <v>44309</v>
      </c>
      <c r="O3926" s="48">
        <v>32</v>
      </c>
      <c r="P3926" s="48">
        <v>4989.0772225118999</v>
      </c>
      <c r="Q3926" s="37"/>
      <c r="R3926" s="49">
        <v>-0.60105119476199198</v>
      </c>
      <c r="S3926" s="49">
        <v>9477.0016380224806</v>
      </c>
      <c r="T3926" s="49">
        <v>-2998.6908253506181</v>
      </c>
    </row>
    <row r="3927" spans="2:20">
      <c r="B3927" s="44">
        <v>44309</v>
      </c>
      <c r="C3927" s="45">
        <v>33</v>
      </c>
      <c r="D3927" s="46">
        <v>2.6657199999999999</v>
      </c>
      <c r="E3927" s="37"/>
      <c r="F3927" s="44">
        <v>44309</v>
      </c>
      <c r="G3927" s="48">
        <v>33</v>
      </c>
      <c r="H3927" s="48">
        <v>11749.648602137</v>
      </c>
      <c r="I3927" s="37"/>
      <c r="J3927" s="44">
        <v>44309</v>
      </c>
      <c r="K3927" s="48">
        <v>33</v>
      </c>
      <c r="L3927" s="48">
        <v>14419.36</v>
      </c>
      <c r="M3927" s="37"/>
      <c r="N3927" s="44">
        <v>44309</v>
      </c>
      <c r="O3927" s="48">
        <v>33</v>
      </c>
      <c r="P3927" s="48">
        <v>5452.0312539043998</v>
      </c>
      <c r="Q3927" s="37"/>
      <c r="R3927" s="49">
        <v>1.2272162758448315</v>
      </c>
      <c r="S3927" s="49">
        <v>14533.588754158036</v>
      </c>
      <c r="T3927" s="49">
        <v>6690.8214912061849</v>
      </c>
    </row>
    <row r="3928" spans="2:20">
      <c r="B3928" s="44">
        <v>44309</v>
      </c>
      <c r="C3928" s="45">
        <v>34</v>
      </c>
      <c r="D3928" s="46">
        <v>2.3218899999999998</v>
      </c>
      <c r="E3928" s="37"/>
      <c r="F3928" s="44">
        <v>44309</v>
      </c>
      <c r="G3928" s="48">
        <v>34</v>
      </c>
      <c r="H3928" s="48">
        <v>12708.2911537332</v>
      </c>
      <c r="I3928" s="37"/>
      <c r="J3928" s="44">
        <v>44309</v>
      </c>
      <c r="K3928" s="48">
        <v>34</v>
      </c>
      <c r="L3928" s="48">
        <v>6179.98</v>
      </c>
      <c r="M3928" s="37"/>
      <c r="N3928" s="44">
        <v>44309</v>
      </c>
      <c r="O3928" s="48">
        <v>34</v>
      </c>
      <c r="P3928" s="48">
        <v>5898.6920047036001</v>
      </c>
      <c r="Q3928" s="37"/>
      <c r="R3928" s="49">
        <v>0.48629512223479099</v>
      </c>
      <c r="S3928" s="49">
        <v>13696.113978801241</v>
      </c>
      <c r="T3928" s="49">
        <v>2868.5051494527215</v>
      </c>
    </row>
    <row r="3929" spans="2:20">
      <c r="B3929" s="44">
        <v>44309</v>
      </c>
      <c r="C3929" s="45">
        <v>35</v>
      </c>
      <c r="D3929" s="46">
        <v>1.46224</v>
      </c>
      <c r="E3929" s="37"/>
      <c r="F3929" s="44">
        <v>44309</v>
      </c>
      <c r="G3929" s="48">
        <v>35</v>
      </c>
      <c r="H3929" s="48">
        <v>13955.808970141001</v>
      </c>
      <c r="I3929" s="37"/>
      <c r="J3929" s="44">
        <v>44309</v>
      </c>
      <c r="K3929" s="48">
        <v>35</v>
      </c>
      <c r="L3929" s="48">
        <v>-2488.14</v>
      </c>
      <c r="M3929" s="37"/>
      <c r="N3929" s="44">
        <v>44309</v>
      </c>
      <c r="O3929" s="48">
        <v>35</v>
      </c>
      <c r="P3929" s="48">
        <v>6588.7221922853996</v>
      </c>
      <c r="Q3929" s="37"/>
      <c r="R3929" s="49">
        <v>-0.17828704916522378</v>
      </c>
      <c r="S3929" s="49">
        <v>9634.2931384474032</v>
      </c>
      <c r="T3929" s="49">
        <v>-1174.683837431988</v>
      </c>
    </row>
    <row r="3930" spans="2:20">
      <c r="B3930" s="44">
        <v>44309</v>
      </c>
      <c r="C3930" s="45">
        <v>36</v>
      </c>
      <c r="D3930" s="46">
        <v>1.8194699999999999</v>
      </c>
      <c r="E3930" s="37"/>
      <c r="F3930" s="44">
        <v>44309</v>
      </c>
      <c r="G3930" s="48">
        <v>36</v>
      </c>
      <c r="H3930" s="48">
        <v>14897.413090755401</v>
      </c>
      <c r="I3930" s="37"/>
      <c r="J3930" s="44">
        <v>44309</v>
      </c>
      <c r="K3930" s="48">
        <v>36</v>
      </c>
      <c r="L3930" s="48">
        <v>-6484.59</v>
      </c>
      <c r="M3930" s="37"/>
      <c r="N3930" s="44">
        <v>44309</v>
      </c>
      <c r="O3930" s="48">
        <v>36</v>
      </c>
      <c r="P3930" s="48">
        <v>6995.6931365401997</v>
      </c>
      <c r="Q3930" s="37"/>
      <c r="R3930" s="49">
        <v>-0.43528295553702651</v>
      </c>
      <c r="S3930" s="49">
        <v>12728.453791140797</v>
      </c>
      <c r="T3930" s="49">
        <v>-3045.1059845033092</v>
      </c>
    </row>
    <row r="3931" spans="2:20">
      <c r="B3931" s="44">
        <v>44309</v>
      </c>
      <c r="C3931" s="45">
        <v>37</v>
      </c>
      <c r="D3931" s="46">
        <v>1.77532</v>
      </c>
      <c r="E3931" s="37"/>
      <c r="F3931" s="44">
        <v>44309</v>
      </c>
      <c r="G3931" s="48">
        <v>37</v>
      </c>
      <c r="H3931" s="48">
        <v>15550.9001535526</v>
      </c>
      <c r="I3931" s="37"/>
      <c r="J3931" s="44">
        <v>44309</v>
      </c>
      <c r="K3931" s="48">
        <v>37</v>
      </c>
      <c r="L3931" s="48">
        <v>-10763.33</v>
      </c>
      <c r="M3931" s="37"/>
      <c r="N3931" s="44">
        <v>44309</v>
      </c>
      <c r="O3931" s="48">
        <v>37</v>
      </c>
      <c r="P3931" s="48">
        <v>7218.0464705449003</v>
      </c>
      <c r="Q3931" s="37"/>
      <c r="R3931" s="49">
        <v>-0.69213549657709805</v>
      </c>
      <c r="S3931" s="49">
        <v>12814.342260087773</v>
      </c>
      <c r="T3931" s="49">
        <v>-4995.8661782071649</v>
      </c>
    </row>
    <row r="3932" spans="2:20">
      <c r="B3932" s="44">
        <v>44309</v>
      </c>
      <c r="C3932" s="45">
        <v>38</v>
      </c>
      <c r="D3932" s="46">
        <v>2.3913899999999999</v>
      </c>
      <c r="E3932" s="37"/>
      <c r="F3932" s="44">
        <v>44309</v>
      </c>
      <c r="G3932" s="48">
        <v>38</v>
      </c>
      <c r="H3932" s="48">
        <v>13754.1265739883</v>
      </c>
      <c r="I3932" s="37"/>
      <c r="J3932" s="44">
        <v>44309</v>
      </c>
      <c r="K3932" s="48">
        <v>38</v>
      </c>
      <c r="L3932" s="48">
        <v>-1596.99</v>
      </c>
      <c r="M3932" s="37"/>
      <c r="N3932" s="44">
        <v>44309</v>
      </c>
      <c r="O3932" s="48">
        <v>38</v>
      </c>
      <c r="P3932" s="48">
        <v>7351.3195287689996</v>
      </c>
      <c r="Q3932" s="37"/>
      <c r="R3932" s="49">
        <v>-0.11610988101710619</v>
      </c>
      <c r="S3932" s="49">
        <v>17579.872007902897</v>
      </c>
      <c r="T3932" s="49">
        <v>-853.56083580409768</v>
      </c>
    </row>
    <row r="3933" spans="2:20">
      <c r="B3933" s="44">
        <v>44309</v>
      </c>
      <c r="C3933" s="45">
        <v>39</v>
      </c>
      <c r="D3933" s="46">
        <v>2.3909699999999998</v>
      </c>
      <c r="E3933" s="37"/>
      <c r="F3933" s="44">
        <v>44309</v>
      </c>
      <c r="G3933" s="48">
        <v>39</v>
      </c>
      <c r="H3933" s="48">
        <v>14235.0695205759</v>
      </c>
      <c r="I3933" s="37"/>
      <c r="J3933" s="44">
        <v>44309</v>
      </c>
      <c r="K3933" s="48">
        <v>39</v>
      </c>
      <c r="L3933" s="48">
        <v>-3167.89</v>
      </c>
      <c r="M3933" s="37"/>
      <c r="N3933" s="44">
        <v>44309</v>
      </c>
      <c r="O3933" s="48">
        <v>39</v>
      </c>
      <c r="P3933" s="48">
        <v>7516.5676789473</v>
      </c>
      <c r="Q3933" s="37"/>
      <c r="R3933" s="49">
        <v>-0.2225412384127112</v>
      </c>
      <c r="S3933" s="49">
        <v>17971.887823332625</v>
      </c>
      <c r="T3933" s="49">
        <v>-1672.7462798858903</v>
      </c>
    </row>
    <row r="3934" spans="2:20">
      <c r="B3934" s="44">
        <v>44309</v>
      </c>
      <c r="C3934" s="45">
        <v>40</v>
      </c>
      <c r="D3934" s="46">
        <v>2.56568</v>
      </c>
      <c r="E3934" s="37"/>
      <c r="F3934" s="44">
        <v>44309</v>
      </c>
      <c r="G3934" s="48">
        <v>40</v>
      </c>
      <c r="H3934" s="48">
        <v>14379.677944163501</v>
      </c>
      <c r="I3934" s="37"/>
      <c r="J3934" s="44">
        <v>44309</v>
      </c>
      <c r="K3934" s="48">
        <v>40</v>
      </c>
      <c r="L3934" s="48">
        <v>11337.96</v>
      </c>
      <c r="M3934" s="37"/>
      <c r="N3934" s="44">
        <v>44309</v>
      </c>
      <c r="O3934" s="48">
        <v>40</v>
      </c>
      <c r="P3934" s="48">
        <v>7465.1048020163998</v>
      </c>
      <c r="Q3934" s="37"/>
      <c r="R3934" s="49">
        <v>0.7884710661828076</v>
      </c>
      <c r="S3934" s="49">
        <v>19153.070088437438</v>
      </c>
      <c r="T3934" s="49">
        <v>5886.0191424122677</v>
      </c>
    </row>
    <row r="3935" spans="2:20">
      <c r="B3935" s="44">
        <v>44309</v>
      </c>
      <c r="C3935" s="45">
        <v>41</v>
      </c>
      <c r="D3935" s="46">
        <v>2.5903800000000001</v>
      </c>
      <c r="E3935" s="37"/>
      <c r="F3935" s="44">
        <v>44309</v>
      </c>
      <c r="G3935" s="48">
        <v>41</v>
      </c>
      <c r="H3935" s="48">
        <v>16518.820441817799</v>
      </c>
      <c r="I3935" s="37"/>
      <c r="J3935" s="44">
        <v>44309</v>
      </c>
      <c r="K3935" s="48">
        <v>41</v>
      </c>
      <c r="L3935" s="48">
        <v>8943.89</v>
      </c>
      <c r="M3935" s="37"/>
      <c r="N3935" s="44">
        <v>44309</v>
      </c>
      <c r="O3935" s="48">
        <v>41</v>
      </c>
      <c r="P3935" s="48">
        <v>7357.5723671112</v>
      </c>
      <c r="Q3935" s="37"/>
      <c r="R3935" s="49">
        <v>0.54143635930313294</v>
      </c>
      <c r="S3935" s="49">
        <v>19058.90830831751</v>
      </c>
      <c r="T3935" s="49">
        <v>3983.6571957580222</v>
      </c>
    </row>
    <row r="3936" spans="2:20">
      <c r="B3936" s="44">
        <v>44309</v>
      </c>
      <c r="C3936" s="45">
        <v>42</v>
      </c>
      <c r="D3936" s="46">
        <v>2.76098</v>
      </c>
      <c r="E3936" s="37"/>
      <c r="F3936" s="44">
        <v>44309</v>
      </c>
      <c r="G3936" s="48">
        <v>42</v>
      </c>
      <c r="H3936" s="48">
        <v>16564.488706707602</v>
      </c>
      <c r="I3936" s="37"/>
      <c r="J3936" s="44">
        <v>44309</v>
      </c>
      <c r="K3936" s="48">
        <v>42</v>
      </c>
      <c r="L3936" s="48">
        <v>21521.69</v>
      </c>
      <c r="M3936" s="37"/>
      <c r="N3936" s="44">
        <v>44309</v>
      </c>
      <c r="O3936" s="48">
        <v>42</v>
      </c>
      <c r="P3936" s="48">
        <v>7390.5476930831001</v>
      </c>
      <c r="Q3936" s="37"/>
      <c r="R3936" s="49">
        <v>1.2992667857767946</v>
      </c>
      <c r="S3936" s="49">
        <v>20405.154369648579</v>
      </c>
      <c r="T3936" s="49">
        <v>9602.293146322183</v>
      </c>
    </row>
    <row r="3937" spans="2:20">
      <c r="B3937" s="44">
        <v>44309</v>
      </c>
      <c r="C3937" s="45">
        <v>43</v>
      </c>
      <c r="D3937" s="46">
        <v>4.0691300000000004</v>
      </c>
      <c r="E3937" s="37"/>
      <c r="F3937" s="44">
        <v>44309</v>
      </c>
      <c r="G3937" s="48">
        <v>43</v>
      </c>
      <c r="H3937" s="48">
        <v>16433.548325345699</v>
      </c>
      <c r="I3937" s="37"/>
      <c r="J3937" s="44">
        <v>44309</v>
      </c>
      <c r="K3937" s="48">
        <v>43</v>
      </c>
      <c r="L3937" s="48">
        <v>61649.55</v>
      </c>
      <c r="M3937" s="37"/>
      <c r="N3937" s="44">
        <v>44309</v>
      </c>
      <c r="O3937" s="48">
        <v>43</v>
      </c>
      <c r="P3937" s="48">
        <v>7614.964820098</v>
      </c>
      <c r="Q3937" s="37"/>
      <c r="R3937" s="49">
        <v>3.7514448358615899</v>
      </c>
      <c r="S3937" s="49">
        <v>30986.281798405376</v>
      </c>
      <c r="T3937" s="49">
        <v>28567.120449624323</v>
      </c>
    </row>
    <row r="3938" spans="2:20">
      <c r="B3938" s="44">
        <v>44309</v>
      </c>
      <c r="C3938" s="45">
        <v>44</v>
      </c>
      <c r="D3938" s="46">
        <v>3.4832200000000002</v>
      </c>
      <c r="E3938" s="37"/>
      <c r="F3938" s="44">
        <v>44309</v>
      </c>
      <c r="G3938" s="48">
        <v>44</v>
      </c>
      <c r="H3938" s="48">
        <v>15744.587903461899</v>
      </c>
      <c r="I3938" s="37"/>
      <c r="J3938" s="44">
        <v>44309</v>
      </c>
      <c r="K3938" s="48">
        <v>44</v>
      </c>
      <c r="L3938" s="48">
        <v>41636.65</v>
      </c>
      <c r="M3938" s="37"/>
      <c r="N3938" s="44">
        <v>44309</v>
      </c>
      <c r="O3938" s="48">
        <v>44</v>
      </c>
      <c r="P3938" s="48">
        <v>7282.5113964479997</v>
      </c>
      <c r="Q3938" s="37"/>
      <c r="R3938" s="49">
        <v>2.6445055440825471</v>
      </c>
      <c r="S3938" s="49">
        <v>25366.589346335604</v>
      </c>
      <c r="T3938" s="49">
        <v>19258.641762751067</v>
      </c>
    </row>
    <row r="3939" spans="2:20">
      <c r="B3939" s="44">
        <v>44309</v>
      </c>
      <c r="C3939" s="45">
        <v>45</v>
      </c>
      <c r="D3939" s="46">
        <v>2.89331</v>
      </c>
      <c r="E3939" s="37"/>
      <c r="F3939" s="44">
        <v>44309</v>
      </c>
      <c r="G3939" s="48">
        <v>45</v>
      </c>
      <c r="H3939" s="48">
        <v>14971.9962393525</v>
      </c>
      <c r="I3939" s="37"/>
      <c r="J3939" s="44">
        <v>44309</v>
      </c>
      <c r="K3939" s="48">
        <v>45</v>
      </c>
      <c r="L3939" s="48">
        <v>15193.41</v>
      </c>
      <c r="M3939" s="37"/>
      <c r="N3939" s="44">
        <v>44309</v>
      </c>
      <c r="O3939" s="48">
        <v>45</v>
      </c>
      <c r="P3939" s="48">
        <v>6788.9282265017</v>
      </c>
      <c r="Q3939" s="37"/>
      <c r="R3939" s="49">
        <v>1.0147885263332843</v>
      </c>
      <c r="S3939" s="49">
        <v>19642.473927019633</v>
      </c>
      <c r="T3939" s="49">
        <v>6889.3264703540972</v>
      </c>
    </row>
    <row r="3940" spans="2:20">
      <c r="B3940" s="44">
        <v>44309</v>
      </c>
      <c r="C3940" s="45">
        <v>46</v>
      </c>
      <c r="D3940" s="46">
        <v>3.6319699999999999</v>
      </c>
      <c r="E3940" s="37"/>
      <c r="F3940" s="44">
        <v>44309</v>
      </c>
      <c r="G3940" s="48">
        <v>46</v>
      </c>
      <c r="H3940" s="48">
        <v>13811.789683340699</v>
      </c>
      <c r="I3940" s="37"/>
      <c r="J3940" s="44">
        <v>44309</v>
      </c>
      <c r="K3940" s="48">
        <v>46</v>
      </c>
      <c r="L3940" s="48">
        <v>21095.19</v>
      </c>
      <c r="M3940" s="37"/>
      <c r="N3940" s="44">
        <v>44309</v>
      </c>
      <c r="O3940" s="48">
        <v>46</v>
      </c>
      <c r="P3940" s="48">
        <v>6110.4415212930999</v>
      </c>
      <c r="Q3940" s="37"/>
      <c r="R3940" s="49">
        <v>1.5273321186930817</v>
      </c>
      <c r="S3940" s="49">
        <v>22192.940292090898</v>
      </c>
      <c r="T3940" s="49">
        <v>9332.6735948667683</v>
      </c>
    </row>
    <row r="3941" spans="2:20">
      <c r="B3941" s="44">
        <v>44309</v>
      </c>
      <c r="C3941" s="45">
        <v>47</v>
      </c>
      <c r="D3941" s="46">
        <v>4.6335100000000002</v>
      </c>
      <c r="E3941" s="37"/>
      <c r="F3941" s="44">
        <v>44309</v>
      </c>
      <c r="G3941" s="48">
        <v>47</v>
      </c>
      <c r="H3941" s="48">
        <v>12328.8109685339</v>
      </c>
      <c r="I3941" s="37"/>
      <c r="J3941" s="44">
        <v>44309</v>
      </c>
      <c r="K3941" s="48">
        <v>47</v>
      </c>
      <c r="L3941" s="48">
        <v>28093.27</v>
      </c>
      <c r="M3941" s="37"/>
      <c r="N3941" s="44">
        <v>44309</v>
      </c>
      <c r="O3941" s="48">
        <v>47</v>
      </c>
      <c r="P3941" s="48">
        <v>5145.1835465334998</v>
      </c>
      <c r="Q3941" s="37"/>
      <c r="R3941" s="49">
        <v>2.2786682407330927</v>
      </c>
      <c r="S3941" s="49">
        <v>23840.259414698437</v>
      </c>
      <c r="T3941" s="49">
        <v>11724.166340228345</v>
      </c>
    </row>
    <row r="3942" spans="2:20">
      <c r="B3942" s="44">
        <v>44309</v>
      </c>
      <c r="C3942" s="45">
        <v>48</v>
      </c>
      <c r="D3942" s="46">
        <v>4.4808300000000001</v>
      </c>
      <c r="E3942" s="37"/>
      <c r="F3942" s="44">
        <v>44309</v>
      </c>
      <c r="G3942" s="48">
        <v>48</v>
      </c>
      <c r="H3942" s="48">
        <v>11685.900532866801</v>
      </c>
      <c r="I3942" s="37"/>
      <c r="J3942" s="44">
        <v>44309</v>
      </c>
      <c r="K3942" s="48">
        <v>48</v>
      </c>
      <c r="L3942" s="48">
        <v>23663.24</v>
      </c>
      <c r="M3942" s="37"/>
      <c r="N3942" s="44">
        <v>44309</v>
      </c>
      <c r="O3942" s="48">
        <v>48</v>
      </c>
      <c r="P3942" s="48">
        <v>4735.5802129957001</v>
      </c>
      <c r="Q3942" s="37"/>
      <c r="R3942" s="49">
        <v>2.0249393646169351</v>
      </c>
      <c r="S3942" s="49">
        <v>21219.329885797524</v>
      </c>
      <c r="T3942" s="49">
        <v>9589.2627875960425</v>
      </c>
    </row>
    <row r="3943" spans="2:20">
      <c r="B3943" s="44">
        <v>44310</v>
      </c>
      <c r="C3943" s="45">
        <v>1</v>
      </c>
      <c r="D3943" s="46">
        <v>4.3026600000000004</v>
      </c>
      <c r="E3943" s="37"/>
      <c r="F3943" s="44">
        <v>44310</v>
      </c>
      <c r="G3943" s="48">
        <v>1</v>
      </c>
      <c r="H3943" s="48">
        <v>11259.858725259701</v>
      </c>
      <c r="I3943" s="37"/>
      <c r="J3943" s="44">
        <v>44310</v>
      </c>
      <c r="K3943" s="48">
        <v>1</v>
      </c>
      <c r="L3943" s="48">
        <v>-5541.23</v>
      </c>
      <c r="M3943" s="37"/>
      <c r="N3943" s="44">
        <v>44310</v>
      </c>
      <c r="O3943" s="48">
        <v>1</v>
      </c>
      <c r="P3943" s="48">
        <v>4507.4082641175</v>
      </c>
      <c r="Q3943" s="37"/>
      <c r="R3943" s="49">
        <v>-0.49212251549561026</v>
      </c>
      <c r="S3943" s="49">
        <v>19393.845241687803</v>
      </c>
      <c r="T3943" s="49">
        <v>-2218.1970933032062</v>
      </c>
    </row>
    <row r="3944" spans="2:20">
      <c r="B3944" s="44">
        <v>44310</v>
      </c>
      <c r="C3944" s="45">
        <v>2</v>
      </c>
      <c r="D3944" s="46">
        <v>4.3817899999999996</v>
      </c>
      <c r="E3944" s="37"/>
      <c r="F3944" s="44">
        <v>44310</v>
      </c>
      <c r="G3944" s="48">
        <v>2</v>
      </c>
      <c r="H3944" s="48">
        <v>11217.8080887047</v>
      </c>
      <c r="I3944" s="37"/>
      <c r="J3944" s="44">
        <v>44310</v>
      </c>
      <c r="K3944" s="48">
        <v>2</v>
      </c>
      <c r="L3944" s="48">
        <v>-1739.56</v>
      </c>
      <c r="M3944" s="37"/>
      <c r="N3944" s="44">
        <v>44310</v>
      </c>
      <c r="O3944" s="48">
        <v>2</v>
      </c>
      <c r="P3944" s="48">
        <v>4405.2802849193004</v>
      </c>
      <c r="Q3944" s="37"/>
      <c r="R3944" s="49">
        <v>-0.15507129255951319</v>
      </c>
      <c r="S3944" s="49">
        <v>19303.013099656539</v>
      </c>
      <c r="T3944" s="49">
        <v>-683.13250786937647</v>
      </c>
    </row>
    <row r="3945" spans="2:20">
      <c r="B3945" s="44">
        <v>44310</v>
      </c>
      <c r="C3945" s="45">
        <v>3</v>
      </c>
      <c r="D3945" s="46">
        <v>4.1831899999999997</v>
      </c>
      <c r="E3945" s="37"/>
      <c r="F3945" s="44">
        <v>44310</v>
      </c>
      <c r="G3945" s="48">
        <v>3</v>
      </c>
      <c r="H3945" s="48">
        <v>11291.7408615399</v>
      </c>
      <c r="I3945" s="37"/>
      <c r="J3945" s="44">
        <v>44310</v>
      </c>
      <c r="K3945" s="48">
        <v>3</v>
      </c>
      <c r="L3945" s="48">
        <v>-6013.52</v>
      </c>
      <c r="M3945" s="37"/>
      <c r="N3945" s="44">
        <v>44310</v>
      </c>
      <c r="O3945" s="48">
        <v>3</v>
      </c>
      <c r="P3945" s="48">
        <v>4438.0248007977998</v>
      </c>
      <c r="Q3945" s="37"/>
      <c r="R3945" s="49">
        <v>-0.53255915750619809</v>
      </c>
      <c r="S3945" s="49">
        <v>18565.100966449347</v>
      </c>
      <c r="T3945" s="49">
        <v>-2363.510748904489</v>
      </c>
    </row>
    <row r="3946" spans="2:20">
      <c r="B3946" s="44">
        <v>44310</v>
      </c>
      <c r="C3946" s="45">
        <v>4</v>
      </c>
      <c r="D3946" s="46">
        <v>3.91825</v>
      </c>
      <c r="E3946" s="37"/>
      <c r="F3946" s="44">
        <v>44310</v>
      </c>
      <c r="G3946" s="48">
        <v>4</v>
      </c>
      <c r="H3946" s="48">
        <v>11338.7717403975</v>
      </c>
      <c r="I3946" s="37"/>
      <c r="J3946" s="44">
        <v>44310</v>
      </c>
      <c r="K3946" s="48">
        <v>4</v>
      </c>
      <c r="L3946" s="48">
        <v>-4829.63</v>
      </c>
      <c r="M3946" s="37"/>
      <c r="N3946" s="44">
        <v>44310</v>
      </c>
      <c r="O3946" s="48">
        <v>4</v>
      </c>
      <c r="P3946" s="48">
        <v>4507.2603953395001</v>
      </c>
      <c r="Q3946" s="37"/>
      <c r="R3946" s="49">
        <v>-0.4259394324689606</v>
      </c>
      <c r="S3946" s="49">
        <v>17660.573044038996</v>
      </c>
      <c r="T3946" s="49">
        <v>-1919.8199347807297</v>
      </c>
    </row>
    <row r="3947" spans="2:20">
      <c r="B3947" s="44">
        <v>44310</v>
      </c>
      <c r="C3947" s="45">
        <v>5</v>
      </c>
      <c r="D3947" s="46">
        <v>4.2430000000000003</v>
      </c>
      <c r="E3947" s="37"/>
      <c r="F3947" s="44">
        <v>44310</v>
      </c>
      <c r="G3947" s="48">
        <v>5</v>
      </c>
      <c r="H3947" s="48">
        <v>11250.393597493799</v>
      </c>
      <c r="I3947" s="37"/>
      <c r="J3947" s="44">
        <v>44310</v>
      </c>
      <c r="K3947" s="48">
        <v>5</v>
      </c>
      <c r="L3947" s="48">
        <v>-754.55</v>
      </c>
      <c r="M3947" s="37"/>
      <c r="N3947" s="44">
        <v>44310</v>
      </c>
      <c r="O3947" s="48">
        <v>5</v>
      </c>
      <c r="P3947" s="48">
        <v>4457.0280741987999</v>
      </c>
      <c r="Q3947" s="37"/>
      <c r="R3947" s="49">
        <v>-6.7068764613540957E-2</v>
      </c>
      <c r="S3947" s="49">
        <v>18911.17011882551</v>
      </c>
      <c r="T3947" s="49">
        <v>-298.92736678438308</v>
      </c>
    </row>
    <row r="3948" spans="2:20">
      <c r="B3948" s="44">
        <v>44310</v>
      </c>
      <c r="C3948" s="45">
        <v>6</v>
      </c>
      <c r="D3948" s="46">
        <v>3.8896999999999999</v>
      </c>
      <c r="E3948" s="37"/>
      <c r="F3948" s="44">
        <v>44310</v>
      </c>
      <c r="G3948" s="48">
        <v>6</v>
      </c>
      <c r="H3948" s="48">
        <v>11120.132965562199</v>
      </c>
      <c r="I3948" s="37"/>
      <c r="J3948" s="44">
        <v>44310</v>
      </c>
      <c r="K3948" s="48">
        <v>6</v>
      </c>
      <c r="L3948" s="48">
        <v>-8506.0499999999993</v>
      </c>
      <c r="M3948" s="37"/>
      <c r="N3948" s="44">
        <v>44310</v>
      </c>
      <c r="O3948" s="48">
        <v>6</v>
      </c>
      <c r="P3948" s="48">
        <v>4360.8144694662997</v>
      </c>
      <c r="Q3948" s="37"/>
      <c r="R3948" s="49">
        <v>-0.76492340751160792</v>
      </c>
      <c r="S3948" s="49">
        <v>16962.260041883066</v>
      </c>
      <c r="T3948" s="49">
        <v>-3335.6890635100867</v>
      </c>
    </row>
    <row r="3949" spans="2:20">
      <c r="B3949" s="44">
        <v>44310</v>
      </c>
      <c r="C3949" s="45">
        <v>7</v>
      </c>
      <c r="D3949" s="46">
        <v>4.1227999999999998</v>
      </c>
      <c r="E3949" s="37"/>
      <c r="F3949" s="44">
        <v>44310</v>
      </c>
      <c r="G3949" s="48">
        <v>7</v>
      </c>
      <c r="H3949" s="48">
        <v>10969.858586277</v>
      </c>
      <c r="I3949" s="37"/>
      <c r="J3949" s="44">
        <v>44310</v>
      </c>
      <c r="K3949" s="48">
        <v>7</v>
      </c>
      <c r="L3949" s="48">
        <v>-8117.18</v>
      </c>
      <c r="M3949" s="37"/>
      <c r="N3949" s="44">
        <v>44310</v>
      </c>
      <c r="O3949" s="48">
        <v>7</v>
      </c>
      <c r="P3949" s="48">
        <v>4241.4885509276</v>
      </c>
      <c r="Q3949" s="37"/>
      <c r="R3949" s="49">
        <v>-0.7399530209217442</v>
      </c>
      <c r="S3949" s="49">
        <v>17486.80899776431</v>
      </c>
      <c r="T3949" s="49">
        <v>-3138.5022664638691</v>
      </c>
    </row>
    <row r="3950" spans="2:20">
      <c r="B3950" s="44">
        <v>44310</v>
      </c>
      <c r="C3950" s="45">
        <v>8</v>
      </c>
      <c r="D3950" s="46">
        <v>4.3440000000000003</v>
      </c>
      <c r="E3950" s="37"/>
      <c r="F3950" s="44">
        <v>44310</v>
      </c>
      <c r="G3950" s="48">
        <v>8</v>
      </c>
      <c r="H3950" s="48">
        <v>10910.351787119</v>
      </c>
      <c r="I3950" s="37"/>
      <c r="J3950" s="44">
        <v>44310</v>
      </c>
      <c r="K3950" s="48">
        <v>8</v>
      </c>
      <c r="L3950" s="48">
        <v>-5806.83</v>
      </c>
      <c r="M3950" s="37"/>
      <c r="N3950" s="44">
        <v>44310</v>
      </c>
      <c r="O3950" s="48">
        <v>8</v>
      </c>
      <c r="P3950" s="48">
        <v>4225.7830317636999</v>
      </c>
      <c r="Q3950" s="37"/>
      <c r="R3950" s="49">
        <v>-0.53223123445530607</v>
      </c>
      <c r="S3950" s="49">
        <v>18356.801489981513</v>
      </c>
      <c r="T3950" s="49">
        <v>-2249.0937195358797</v>
      </c>
    </row>
    <row r="3951" spans="2:20">
      <c r="B3951" s="44">
        <v>44310</v>
      </c>
      <c r="C3951" s="45">
        <v>9</v>
      </c>
      <c r="D3951" s="46">
        <v>4.3584899999999998</v>
      </c>
      <c r="E3951" s="37"/>
      <c r="F3951" s="44">
        <v>44310</v>
      </c>
      <c r="G3951" s="48">
        <v>9</v>
      </c>
      <c r="H3951" s="48">
        <v>10826.459874788599</v>
      </c>
      <c r="I3951" s="37"/>
      <c r="J3951" s="44">
        <v>44310</v>
      </c>
      <c r="K3951" s="48">
        <v>9</v>
      </c>
      <c r="L3951" s="48">
        <v>-2650.61</v>
      </c>
      <c r="M3951" s="37"/>
      <c r="N3951" s="44">
        <v>44310</v>
      </c>
      <c r="O3951" s="48">
        <v>9</v>
      </c>
      <c r="P3951" s="48">
        <v>4266.2859432367004</v>
      </c>
      <c r="Q3951" s="37"/>
      <c r="R3951" s="49">
        <v>-0.2448270284705375</v>
      </c>
      <c r="S3951" s="49">
        <v>18594.564620737725</v>
      </c>
      <c r="T3951" s="49">
        <v>-1044.5021100882657</v>
      </c>
    </row>
    <row r="3952" spans="2:20">
      <c r="B3952" s="44">
        <v>44310</v>
      </c>
      <c r="C3952" s="45">
        <v>10</v>
      </c>
      <c r="D3952" s="46">
        <v>4.2158300000000004</v>
      </c>
      <c r="E3952" s="37"/>
      <c r="F3952" s="44">
        <v>44310</v>
      </c>
      <c r="G3952" s="48">
        <v>10</v>
      </c>
      <c r="H3952" s="48">
        <v>10813.9151547478</v>
      </c>
      <c r="I3952" s="37"/>
      <c r="J3952" s="44">
        <v>44310</v>
      </c>
      <c r="K3952" s="48">
        <v>10</v>
      </c>
      <c r="L3952" s="48">
        <v>-1475.35</v>
      </c>
      <c r="M3952" s="37"/>
      <c r="N3952" s="44">
        <v>44310</v>
      </c>
      <c r="O3952" s="48">
        <v>10</v>
      </c>
      <c r="P3952" s="48">
        <v>4270.4803259062001</v>
      </c>
      <c r="Q3952" s="37"/>
      <c r="R3952" s="49">
        <v>-0.1364306986773661</v>
      </c>
      <c r="S3952" s="49">
        <v>18003.619072365138</v>
      </c>
      <c r="T3952" s="49">
        <v>-582.62461455132893</v>
      </c>
    </row>
    <row r="3953" spans="2:20">
      <c r="B3953" s="44">
        <v>44310</v>
      </c>
      <c r="C3953" s="45">
        <v>11</v>
      </c>
      <c r="D3953" s="46">
        <v>4.4343599999999999</v>
      </c>
      <c r="E3953" s="37"/>
      <c r="F3953" s="44">
        <v>44310</v>
      </c>
      <c r="G3953" s="48">
        <v>11</v>
      </c>
      <c r="H3953" s="48">
        <v>12605.228256279201</v>
      </c>
      <c r="I3953" s="37"/>
      <c r="J3953" s="44">
        <v>44310</v>
      </c>
      <c r="K3953" s="48">
        <v>11</v>
      </c>
      <c r="L3953" s="48">
        <v>777.46</v>
      </c>
      <c r="M3953" s="37"/>
      <c r="N3953" s="44">
        <v>44310</v>
      </c>
      <c r="O3953" s="48">
        <v>11</v>
      </c>
      <c r="P3953" s="48">
        <v>4290.8133753351003</v>
      </c>
      <c r="Q3953" s="37"/>
      <c r="R3953" s="49">
        <v>6.1677582047172698E-2</v>
      </c>
      <c r="S3953" s="49">
        <v>19027.011199050954</v>
      </c>
      <c r="T3953" s="49">
        <v>264.64699400633668</v>
      </c>
    </row>
    <row r="3954" spans="2:20">
      <c r="B3954" s="44">
        <v>44310</v>
      </c>
      <c r="C3954" s="45">
        <v>12</v>
      </c>
      <c r="D3954" s="46">
        <v>4.0679499999999997</v>
      </c>
      <c r="E3954" s="37"/>
      <c r="F3954" s="44">
        <v>44310</v>
      </c>
      <c r="G3954" s="48">
        <v>12</v>
      </c>
      <c r="H3954" s="48">
        <v>12567.1495214181</v>
      </c>
      <c r="I3954" s="37"/>
      <c r="J3954" s="44">
        <v>44310</v>
      </c>
      <c r="K3954" s="48">
        <v>12</v>
      </c>
      <c r="L3954" s="48">
        <v>-1564.11</v>
      </c>
      <c r="M3954" s="37"/>
      <c r="N3954" s="44">
        <v>44310</v>
      </c>
      <c r="O3954" s="48">
        <v>12</v>
      </c>
      <c r="P3954" s="48">
        <v>4290.9927677579999</v>
      </c>
      <c r="Q3954" s="37"/>
      <c r="R3954" s="49">
        <v>-0.12446020454632921</v>
      </c>
      <c r="S3954" s="49">
        <v>17455.544029601155</v>
      </c>
      <c r="T3954" s="49">
        <v>-534.05783758197992</v>
      </c>
    </row>
    <row r="3955" spans="2:20">
      <c r="B3955" s="44">
        <v>44310</v>
      </c>
      <c r="C3955" s="45">
        <v>13</v>
      </c>
      <c r="D3955" s="46">
        <v>4.2761300000000002</v>
      </c>
      <c r="E3955" s="37"/>
      <c r="F3955" s="44">
        <v>44310</v>
      </c>
      <c r="G3955" s="48">
        <v>13</v>
      </c>
      <c r="H3955" s="48">
        <v>11106.903511550299</v>
      </c>
      <c r="I3955" s="37"/>
      <c r="J3955" s="44">
        <v>44310</v>
      </c>
      <c r="K3955" s="48">
        <v>13</v>
      </c>
      <c r="L3955" s="48">
        <v>3424.66</v>
      </c>
      <c r="M3955" s="37"/>
      <c r="N3955" s="44">
        <v>44310</v>
      </c>
      <c r="O3955" s="48">
        <v>13</v>
      </c>
      <c r="P3955" s="48">
        <v>4460.8002670284004</v>
      </c>
      <c r="Q3955" s="37"/>
      <c r="R3955" s="49">
        <v>0.30833616195896768</v>
      </c>
      <c r="S3955" s="49">
        <v>19074.961845848156</v>
      </c>
      <c r="T3955" s="49">
        <v>1375.4260336010752</v>
      </c>
    </row>
    <row r="3956" spans="2:20">
      <c r="B3956" s="44">
        <v>44310</v>
      </c>
      <c r="C3956" s="45">
        <v>14</v>
      </c>
      <c r="D3956" s="46">
        <v>4.6734400000000003</v>
      </c>
      <c r="E3956" s="37"/>
      <c r="F3956" s="44">
        <v>44310</v>
      </c>
      <c r="G3956" s="48">
        <v>14</v>
      </c>
      <c r="H3956" s="48">
        <v>11403.832446173499</v>
      </c>
      <c r="I3956" s="37"/>
      <c r="J3956" s="44">
        <v>44310</v>
      </c>
      <c r="K3956" s="48">
        <v>14</v>
      </c>
      <c r="L3956" s="48">
        <v>10947.86</v>
      </c>
      <c r="M3956" s="37"/>
      <c r="N3956" s="44">
        <v>44310</v>
      </c>
      <c r="O3956" s="48">
        <v>14</v>
      </c>
      <c r="P3956" s="48">
        <v>4706.3014441999003</v>
      </c>
      <c r="Q3956" s="37"/>
      <c r="R3956" s="49">
        <v>0.96001585885046059</v>
      </c>
      <c r="S3956" s="49">
        <v>21994.617421381583</v>
      </c>
      <c r="T3956" s="49">
        <v>4518.1240229627301</v>
      </c>
    </row>
    <row r="3957" spans="2:20">
      <c r="B3957" s="44">
        <v>44310</v>
      </c>
      <c r="C3957" s="45">
        <v>15</v>
      </c>
      <c r="D3957" s="46">
        <v>4.5372599999999998</v>
      </c>
      <c r="E3957" s="37"/>
      <c r="F3957" s="44">
        <v>44310</v>
      </c>
      <c r="G3957" s="48">
        <v>15</v>
      </c>
      <c r="H3957" s="48">
        <v>12133.871553581899</v>
      </c>
      <c r="I3957" s="37"/>
      <c r="J3957" s="44">
        <v>44310</v>
      </c>
      <c r="K3957" s="48">
        <v>15</v>
      </c>
      <c r="L3957" s="48">
        <v>14377.21</v>
      </c>
      <c r="M3957" s="37"/>
      <c r="N3957" s="44">
        <v>44310</v>
      </c>
      <c r="O3957" s="48">
        <v>15</v>
      </c>
      <c r="P3957" s="48">
        <v>5228.4431031191998</v>
      </c>
      <c r="Q3957" s="37"/>
      <c r="R3957" s="49">
        <v>1.1848823301377267</v>
      </c>
      <c r="S3957" s="49">
        <v>23722.80575405862</v>
      </c>
      <c r="T3957" s="49">
        <v>6195.0898470164038</v>
      </c>
    </row>
    <row r="3958" spans="2:20">
      <c r="B3958" s="44">
        <v>44310</v>
      </c>
      <c r="C3958" s="45">
        <v>16</v>
      </c>
      <c r="D3958" s="46">
        <v>4.5612700000000004</v>
      </c>
      <c r="E3958" s="37"/>
      <c r="F3958" s="44">
        <v>44310</v>
      </c>
      <c r="G3958" s="48">
        <v>16</v>
      </c>
      <c r="H3958" s="48">
        <v>12342.6376280982</v>
      </c>
      <c r="I3958" s="37"/>
      <c r="J3958" s="44">
        <v>44310</v>
      </c>
      <c r="K3958" s="48">
        <v>16</v>
      </c>
      <c r="L3958" s="48">
        <v>16829.61</v>
      </c>
      <c r="M3958" s="37"/>
      <c r="N3958" s="44">
        <v>44310</v>
      </c>
      <c r="O3958" s="48">
        <v>16</v>
      </c>
      <c r="P3958" s="48">
        <v>5408.7936393640002</v>
      </c>
      <c r="Q3958" s="37"/>
      <c r="R3958" s="49">
        <v>1.3635343195758369</v>
      </c>
      <c r="S3958" s="49">
        <v>24670.968163421836</v>
      </c>
      <c r="T3958" s="49">
        <v>7375.0757547763069</v>
      </c>
    </row>
    <row r="3959" spans="2:20">
      <c r="B3959" s="44">
        <v>44310</v>
      </c>
      <c r="C3959" s="45">
        <v>17</v>
      </c>
      <c r="D3959" s="46">
        <v>4.9911399999999997</v>
      </c>
      <c r="E3959" s="37"/>
      <c r="F3959" s="44">
        <v>44310</v>
      </c>
      <c r="G3959" s="48">
        <v>17</v>
      </c>
      <c r="H3959" s="48">
        <v>12372.109207671099</v>
      </c>
      <c r="I3959" s="37"/>
      <c r="J3959" s="44">
        <v>44310</v>
      </c>
      <c r="K3959" s="48">
        <v>17</v>
      </c>
      <c r="L3959" s="48">
        <v>32418.94</v>
      </c>
      <c r="M3959" s="37"/>
      <c r="N3959" s="44">
        <v>44310</v>
      </c>
      <c r="O3959" s="48">
        <v>17</v>
      </c>
      <c r="P3959" s="48">
        <v>5616.3302454086997</v>
      </c>
      <c r="Q3959" s="37"/>
      <c r="R3959" s="49">
        <v>2.6203244293947252</v>
      </c>
      <c r="S3959" s="49">
        <v>28031.890541069177</v>
      </c>
      <c r="T3959" s="49">
        <v>14716.607345592889</v>
      </c>
    </row>
    <row r="3960" spans="2:20">
      <c r="B3960" s="44">
        <v>44310</v>
      </c>
      <c r="C3960" s="45">
        <v>18</v>
      </c>
      <c r="D3960" s="46">
        <v>4.8007200000000001</v>
      </c>
      <c r="E3960" s="37"/>
      <c r="F3960" s="44">
        <v>44310</v>
      </c>
      <c r="G3960" s="48">
        <v>18</v>
      </c>
      <c r="H3960" s="48">
        <v>12134.0572560688</v>
      </c>
      <c r="I3960" s="37"/>
      <c r="J3960" s="44">
        <v>44310</v>
      </c>
      <c r="K3960" s="48">
        <v>18</v>
      </c>
      <c r="L3960" s="48">
        <v>29956.27</v>
      </c>
      <c r="M3960" s="37"/>
      <c r="N3960" s="44">
        <v>44310</v>
      </c>
      <c r="O3960" s="48">
        <v>18</v>
      </c>
      <c r="P3960" s="48">
        <v>5526.0732449416</v>
      </c>
      <c r="Q3960" s="37"/>
      <c r="R3960" s="49">
        <v>2.4687760546883437</v>
      </c>
      <c r="S3960" s="49">
        <v>26529.130348456038</v>
      </c>
      <c r="T3960" s="49">
        <v>13642.637303565736</v>
      </c>
    </row>
    <row r="3961" spans="2:20">
      <c r="B3961" s="44">
        <v>44310</v>
      </c>
      <c r="C3961" s="45">
        <v>19</v>
      </c>
      <c r="D3961" s="46">
        <v>4.8924799999999999</v>
      </c>
      <c r="E3961" s="37"/>
      <c r="F3961" s="44">
        <v>44310</v>
      </c>
      <c r="G3961" s="48">
        <v>19</v>
      </c>
      <c r="H3961" s="48">
        <v>13718.925150257701</v>
      </c>
      <c r="I3961" s="37"/>
      <c r="J3961" s="44">
        <v>44310</v>
      </c>
      <c r="K3961" s="48">
        <v>19</v>
      </c>
      <c r="L3961" s="48">
        <v>38045.410000000003</v>
      </c>
      <c r="M3961" s="37"/>
      <c r="N3961" s="44">
        <v>44310</v>
      </c>
      <c r="O3961" s="48">
        <v>19</v>
      </c>
      <c r="P3961" s="48">
        <v>5394.6007355461998</v>
      </c>
      <c r="Q3961" s="37"/>
      <c r="R3961" s="49">
        <v>2.7732063250804564</v>
      </c>
      <c r="S3961" s="49">
        <v>26392.976206645071</v>
      </c>
      <c r="T3961" s="49">
        <v>14960.340881100403</v>
      </c>
    </row>
    <row r="3962" spans="2:20">
      <c r="B3962" s="44">
        <v>44310</v>
      </c>
      <c r="C3962" s="45">
        <v>20</v>
      </c>
      <c r="D3962" s="46">
        <v>4.6760700000000002</v>
      </c>
      <c r="E3962" s="37"/>
      <c r="F3962" s="44">
        <v>44310</v>
      </c>
      <c r="G3962" s="48">
        <v>20</v>
      </c>
      <c r="H3962" s="48">
        <v>13424.8703087058</v>
      </c>
      <c r="I3962" s="37"/>
      <c r="J3962" s="44">
        <v>44310</v>
      </c>
      <c r="K3962" s="48">
        <v>20</v>
      </c>
      <c r="L3962" s="48">
        <v>24157.56</v>
      </c>
      <c r="M3962" s="37"/>
      <c r="N3962" s="44">
        <v>44310</v>
      </c>
      <c r="O3962" s="48">
        <v>20</v>
      </c>
      <c r="P3962" s="48">
        <v>5362.9972724479003</v>
      </c>
      <c r="Q3962" s="37"/>
      <c r="R3962" s="49">
        <v>1.7994631936469609</v>
      </c>
      <c r="S3962" s="49">
        <v>25077.750655775453</v>
      </c>
      <c r="T3962" s="49">
        <v>9650.5161993990387</v>
      </c>
    </row>
    <row r="3963" spans="2:20">
      <c r="B3963" s="44">
        <v>44310</v>
      </c>
      <c r="C3963" s="45">
        <v>21</v>
      </c>
      <c r="D3963" s="46">
        <v>4.0691199999999998</v>
      </c>
      <c r="E3963" s="37"/>
      <c r="F3963" s="44">
        <v>44310</v>
      </c>
      <c r="G3963" s="48">
        <v>21</v>
      </c>
      <c r="H3963" s="48">
        <v>12967.820059804701</v>
      </c>
      <c r="I3963" s="37"/>
      <c r="J3963" s="44">
        <v>44310</v>
      </c>
      <c r="K3963" s="48">
        <v>21</v>
      </c>
      <c r="L3963" s="48">
        <v>8470.84</v>
      </c>
      <c r="M3963" s="37"/>
      <c r="N3963" s="44">
        <v>44310</v>
      </c>
      <c r="O3963" s="48">
        <v>21</v>
      </c>
      <c r="P3963" s="48">
        <v>5188.7900195597003</v>
      </c>
      <c r="Q3963" s="37"/>
      <c r="R3963" s="49">
        <v>0.65322004476730633</v>
      </c>
      <c r="S3963" s="49">
        <v>21113.809244390766</v>
      </c>
      <c r="T3963" s="49">
        <v>3389.4216488649399</v>
      </c>
    </row>
    <row r="3964" spans="2:20">
      <c r="B3964" s="44">
        <v>44310</v>
      </c>
      <c r="C3964" s="45">
        <v>22</v>
      </c>
      <c r="D3964" s="46">
        <v>3.8102499999999999</v>
      </c>
      <c r="E3964" s="37"/>
      <c r="F3964" s="44">
        <v>44310</v>
      </c>
      <c r="G3964" s="48">
        <v>22</v>
      </c>
      <c r="H3964" s="48">
        <v>12495.985748065399</v>
      </c>
      <c r="I3964" s="37"/>
      <c r="J3964" s="44">
        <v>44310</v>
      </c>
      <c r="K3964" s="48">
        <v>22</v>
      </c>
      <c r="L3964" s="48">
        <v>2281.06</v>
      </c>
      <c r="M3964" s="37"/>
      <c r="N3964" s="44">
        <v>44310</v>
      </c>
      <c r="O3964" s="48">
        <v>22</v>
      </c>
      <c r="P3964" s="48">
        <v>4928.5163936851004</v>
      </c>
      <c r="Q3964" s="37"/>
      <c r="R3964" s="49">
        <v>0.1825434220228003</v>
      </c>
      <c r="S3964" s="49">
        <v>18778.879589038654</v>
      </c>
      <c r="T3964" s="49">
        <v>899.66824799874905</v>
      </c>
    </row>
    <row r="3965" spans="2:20">
      <c r="B3965" s="44">
        <v>44310</v>
      </c>
      <c r="C3965" s="45">
        <v>23</v>
      </c>
      <c r="D3965" s="46">
        <v>4.1409900000000004</v>
      </c>
      <c r="E3965" s="37"/>
      <c r="F3965" s="44">
        <v>44310</v>
      </c>
      <c r="G3965" s="48">
        <v>23</v>
      </c>
      <c r="H3965" s="48">
        <v>11947.8855853443</v>
      </c>
      <c r="I3965" s="37"/>
      <c r="J3965" s="44">
        <v>44310</v>
      </c>
      <c r="K3965" s="48">
        <v>23</v>
      </c>
      <c r="L3965" s="48">
        <v>16825.509999999998</v>
      </c>
      <c r="M3965" s="37"/>
      <c r="N3965" s="44">
        <v>44310</v>
      </c>
      <c r="O3965" s="48">
        <v>23</v>
      </c>
      <c r="P3965" s="48">
        <v>4708.4399514410998</v>
      </c>
      <c r="Q3965" s="37"/>
      <c r="R3965" s="49">
        <v>1.4082416407333833</v>
      </c>
      <c r="S3965" s="49">
        <v>19497.60275451808</v>
      </c>
      <c r="T3965" s="49">
        <v>6630.6212025120258</v>
      </c>
    </row>
    <row r="3966" spans="2:20">
      <c r="B3966" s="44">
        <v>44310</v>
      </c>
      <c r="C3966" s="45">
        <v>24</v>
      </c>
      <c r="D3966" s="46">
        <v>4.0644</v>
      </c>
      <c r="E3966" s="37"/>
      <c r="F3966" s="44">
        <v>44310</v>
      </c>
      <c r="G3966" s="48">
        <v>24</v>
      </c>
      <c r="H3966" s="48">
        <v>11558.2377515143</v>
      </c>
      <c r="I3966" s="37"/>
      <c r="J3966" s="44">
        <v>44310</v>
      </c>
      <c r="K3966" s="48">
        <v>24</v>
      </c>
      <c r="L3966" s="48">
        <v>6790.98</v>
      </c>
      <c r="M3966" s="37"/>
      <c r="N3966" s="44">
        <v>44310</v>
      </c>
      <c r="O3966" s="48">
        <v>24</v>
      </c>
      <c r="P3966" s="48">
        <v>4524.9111057728996</v>
      </c>
      <c r="Q3966" s="37"/>
      <c r="R3966" s="49">
        <v>0.58754458473656856</v>
      </c>
      <c r="S3966" s="49">
        <v>18391.048698303373</v>
      </c>
      <c r="T3966" s="49">
        <v>2658.5870166112254</v>
      </c>
    </row>
    <row r="3967" spans="2:20">
      <c r="B3967" s="44">
        <v>44310</v>
      </c>
      <c r="C3967" s="45">
        <v>25</v>
      </c>
      <c r="D3967" s="46">
        <v>3.39147</v>
      </c>
      <c r="E3967" s="37"/>
      <c r="F3967" s="44">
        <v>44310</v>
      </c>
      <c r="G3967" s="48">
        <v>25</v>
      </c>
      <c r="H3967" s="48">
        <v>11302.761681526499</v>
      </c>
      <c r="I3967" s="37"/>
      <c r="J3967" s="44">
        <v>44310</v>
      </c>
      <c r="K3967" s="48">
        <v>25</v>
      </c>
      <c r="L3967" s="48">
        <v>-5065.5200000000004</v>
      </c>
      <c r="M3967" s="37"/>
      <c r="N3967" s="44">
        <v>44310</v>
      </c>
      <c r="O3967" s="48">
        <v>25</v>
      </c>
      <c r="P3967" s="48">
        <v>4441.5234466968996</v>
      </c>
      <c r="Q3967" s="37"/>
      <c r="R3967" s="49">
        <v>-0.44816657580945074</v>
      </c>
      <c r="S3967" s="49">
        <v>15063.293523769134</v>
      </c>
      <c r="T3967" s="49">
        <v>-1990.5423544835389</v>
      </c>
    </row>
    <row r="3968" spans="2:20">
      <c r="B3968" s="44">
        <v>44310</v>
      </c>
      <c r="C3968" s="45">
        <v>26</v>
      </c>
      <c r="D3968" s="46">
        <v>3.1878199999999999</v>
      </c>
      <c r="E3968" s="37"/>
      <c r="F3968" s="44">
        <v>44310</v>
      </c>
      <c r="G3968" s="48">
        <v>26</v>
      </c>
      <c r="H3968" s="48">
        <v>14003.4931474594</v>
      </c>
      <c r="I3968" s="37"/>
      <c r="J3968" s="44">
        <v>44310</v>
      </c>
      <c r="K3968" s="48">
        <v>26</v>
      </c>
      <c r="L3968" s="48">
        <v>-5538.36</v>
      </c>
      <c r="M3968" s="37"/>
      <c r="N3968" s="44">
        <v>44310</v>
      </c>
      <c r="O3968" s="48">
        <v>26</v>
      </c>
      <c r="P3968" s="48">
        <v>4182.4976754515001</v>
      </c>
      <c r="Q3968" s="37"/>
      <c r="R3968" s="49">
        <v>-0.39549846182520559</v>
      </c>
      <c r="S3968" s="49">
        <v>13333.0497397578</v>
      </c>
      <c r="T3968" s="49">
        <v>-1654.1713972285663</v>
      </c>
    </row>
    <row r="3969" spans="2:20">
      <c r="B3969" s="44">
        <v>44310</v>
      </c>
      <c r="C3969" s="45">
        <v>27</v>
      </c>
      <c r="D3969" s="46">
        <v>3.37574</v>
      </c>
      <c r="E3969" s="37"/>
      <c r="F3969" s="44">
        <v>44310</v>
      </c>
      <c r="G3969" s="48">
        <v>27</v>
      </c>
      <c r="H3969" s="48">
        <v>15365.914193205201</v>
      </c>
      <c r="I3969" s="37"/>
      <c r="J3969" s="44">
        <v>44310</v>
      </c>
      <c r="K3969" s="48">
        <v>27</v>
      </c>
      <c r="L3969" s="48">
        <v>-2756.54</v>
      </c>
      <c r="M3969" s="37"/>
      <c r="N3969" s="44">
        <v>44310</v>
      </c>
      <c r="O3969" s="48">
        <v>27</v>
      </c>
      <c r="P3969" s="48">
        <v>5808.4235580493996</v>
      </c>
      <c r="Q3969" s="37"/>
      <c r="R3969" s="49">
        <v>-0.17939316628612573</v>
      </c>
      <c r="S3969" s="49">
        <v>19607.727741849681</v>
      </c>
      <c r="T3969" s="49">
        <v>-1041.9914932094059</v>
      </c>
    </row>
    <row r="3970" spans="2:20">
      <c r="B3970" s="44">
        <v>44310</v>
      </c>
      <c r="C3970" s="45">
        <v>28</v>
      </c>
      <c r="D3970" s="46">
        <v>2.9747400000000002</v>
      </c>
      <c r="E3970" s="37"/>
      <c r="F3970" s="44">
        <v>44310</v>
      </c>
      <c r="G3970" s="48">
        <v>28</v>
      </c>
      <c r="H3970" s="48">
        <v>14726.112866346</v>
      </c>
      <c r="I3970" s="37"/>
      <c r="J3970" s="44">
        <v>44310</v>
      </c>
      <c r="K3970" s="48">
        <v>28</v>
      </c>
      <c r="L3970" s="48">
        <v>-10583.72</v>
      </c>
      <c r="M3970" s="37"/>
      <c r="N3970" s="44">
        <v>44310</v>
      </c>
      <c r="O3970" s="48">
        <v>28</v>
      </c>
      <c r="P3970" s="48">
        <v>5549.4835789143999</v>
      </c>
      <c r="Q3970" s="37"/>
      <c r="R3970" s="49">
        <v>-0.71870425658540704</v>
      </c>
      <c r="S3970" s="49">
        <v>16508.270781539824</v>
      </c>
      <c r="T3970" s="49">
        <v>-3988.4374700165977</v>
      </c>
    </row>
    <row r="3971" spans="2:20">
      <c r="B3971" s="44">
        <v>44310</v>
      </c>
      <c r="C3971" s="45">
        <v>29</v>
      </c>
      <c r="D3971" s="46">
        <v>3.0936599999999999</v>
      </c>
      <c r="E3971" s="37"/>
      <c r="F3971" s="44">
        <v>44310</v>
      </c>
      <c r="G3971" s="48">
        <v>29</v>
      </c>
      <c r="H3971" s="48">
        <v>14577.679817095501</v>
      </c>
      <c r="I3971" s="37"/>
      <c r="J3971" s="44">
        <v>44310</v>
      </c>
      <c r="K3971" s="48">
        <v>29</v>
      </c>
      <c r="L3971" s="48">
        <v>-11719.22</v>
      </c>
      <c r="M3971" s="37"/>
      <c r="N3971" s="44">
        <v>44310</v>
      </c>
      <c r="O3971" s="48">
        <v>29</v>
      </c>
      <c r="P3971" s="48">
        <v>5562.6573485764002</v>
      </c>
      <c r="Q3971" s="37"/>
      <c r="R3971" s="49">
        <v>-0.80391531073804112</v>
      </c>
      <c r="S3971" s="49">
        <v>17208.970532996864</v>
      </c>
      <c r="T3971" s="49">
        <v>-4471.9054109100443</v>
      </c>
    </row>
    <row r="3972" spans="2:20">
      <c r="B3972" s="44">
        <v>44310</v>
      </c>
      <c r="C3972" s="45">
        <v>30</v>
      </c>
      <c r="D3972" s="46">
        <v>3.1007099999999999</v>
      </c>
      <c r="E3972" s="37"/>
      <c r="F3972" s="44">
        <v>44310</v>
      </c>
      <c r="G3972" s="48">
        <v>30</v>
      </c>
      <c r="H3972" s="48">
        <v>14604.4156305135</v>
      </c>
      <c r="I3972" s="37"/>
      <c r="J3972" s="44">
        <v>44310</v>
      </c>
      <c r="K3972" s="48">
        <v>30</v>
      </c>
      <c r="L3972" s="48">
        <v>-10736.06</v>
      </c>
      <c r="M3972" s="37"/>
      <c r="N3972" s="44">
        <v>44310</v>
      </c>
      <c r="O3972" s="48">
        <v>30</v>
      </c>
      <c r="P3972" s="48">
        <v>5719.4947949633997</v>
      </c>
      <c r="Q3972" s="37"/>
      <c r="R3972" s="49">
        <v>-0.7351242440381377</v>
      </c>
      <c r="S3972" s="49">
        <v>17734.494705690962</v>
      </c>
      <c r="T3972" s="49">
        <v>-4204.5392874275321</v>
      </c>
    </row>
    <row r="3973" spans="2:20">
      <c r="B3973" s="44">
        <v>44310</v>
      </c>
      <c r="C3973" s="45">
        <v>31</v>
      </c>
      <c r="D3973" s="46">
        <v>3.14588</v>
      </c>
      <c r="E3973" s="37"/>
      <c r="F3973" s="44">
        <v>44310</v>
      </c>
      <c r="G3973" s="48">
        <v>31</v>
      </c>
      <c r="H3973" s="48">
        <v>14580.884359170001</v>
      </c>
      <c r="I3973" s="37"/>
      <c r="J3973" s="44">
        <v>44310</v>
      </c>
      <c r="K3973" s="48">
        <v>31</v>
      </c>
      <c r="L3973" s="48">
        <v>-10363.9</v>
      </c>
      <c r="M3973" s="37"/>
      <c r="N3973" s="44">
        <v>44310</v>
      </c>
      <c r="O3973" s="48">
        <v>31</v>
      </c>
      <c r="P3973" s="48">
        <v>5702.5488960869998</v>
      </c>
      <c r="Q3973" s="37"/>
      <c r="R3973" s="49">
        <v>-0.71078679075333895</v>
      </c>
      <c r="S3973" s="49">
        <v>17939.534521222169</v>
      </c>
      <c r="T3973" s="49">
        <v>-4053.2964289636743</v>
      </c>
    </row>
    <row r="3974" spans="2:20">
      <c r="B3974" s="44">
        <v>44310</v>
      </c>
      <c r="C3974" s="45">
        <v>32</v>
      </c>
      <c r="D3974" s="46">
        <v>3.5117400000000001</v>
      </c>
      <c r="E3974" s="37"/>
      <c r="F3974" s="44">
        <v>44310</v>
      </c>
      <c r="G3974" s="48">
        <v>32</v>
      </c>
      <c r="H3974" s="48">
        <v>14953.301065526301</v>
      </c>
      <c r="I3974" s="37"/>
      <c r="J3974" s="44">
        <v>44310</v>
      </c>
      <c r="K3974" s="48">
        <v>32</v>
      </c>
      <c r="L3974" s="48">
        <v>-5187.3100000000004</v>
      </c>
      <c r="M3974" s="37"/>
      <c r="N3974" s="44">
        <v>44310</v>
      </c>
      <c r="O3974" s="48">
        <v>32</v>
      </c>
      <c r="P3974" s="48">
        <v>5809.4937245315996</v>
      </c>
      <c r="Q3974" s="37"/>
      <c r="R3974" s="49">
        <v>-0.34690065941084736</v>
      </c>
      <c r="S3974" s="49">
        <v>20401.431492186599</v>
      </c>
      <c r="T3974" s="49">
        <v>-2015.3172038831915</v>
      </c>
    </row>
    <row r="3975" spans="2:20">
      <c r="B3975" s="44">
        <v>44310</v>
      </c>
      <c r="C3975" s="45">
        <v>33</v>
      </c>
      <c r="D3975" s="46">
        <v>3.0048499999999998</v>
      </c>
      <c r="E3975" s="37"/>
      <c r="F3975" s="44">
        <v>44310</v>
      </c>
      <c r="G3975" s="48">
        <v>33</v>
      </c>
      <c r="H3975" s="48">
        <v>15635.367180062</v>
      </c>
      <c r="I3975" s="37"/>
      <c r="J3975" s="44">
        <v>44310</v>
      </c>
      <c r="K3975" s="48">
        <v>33</v>
      </c>
      <c r="L3975" s="48">
        <v>-10656.53</v>
      </c>
      <c r="M3975" s="37"/>
      <c r="N3975" s="44">
        <v>44310</v>
      </c>
      <c r="O3975" s="48">
        <v>33</v>
      </c>
      <c r="P3975" s="48">
        <v>6054.8567284955998</v>
      </c>
      <c r="Q3975" s="37"/>
      <c r="R3975" s="49">
        <v>-0.68156570148151419</v>
      </c>
      <c r="S3975" s="49">
        <v>18193.936240620002</v>
      </c>
      <c r="T3975" s="49">
        <v>-4126.7826735271692</v>
      </c>
    </row>
    <row r="3976" spans="2:20">
      <c r="B3976" s="44">
        <v>44310</v>
      </c>
      <c r="C3976" s="45">
        <v>34</v>
      </c>
      <c r="D3976" s="46">
        <v>3.3694899999999999</v>
      </c>
      <c r="E3976" s="37"/>
      <c r="F3976" s="44">
        <v>44310</v>
      </c>
      <c r="G3976" s="48">
        <v>34</v>
      </c>
      <c r="H3976" s="48">
        <v>11868.204866263</v>
      </c>
      <c r="I3976" s="37"/>
      <c r="J3976" s="44">
        <v>44310</v>
      </c>
      <c r="K3976" s="48">
        <v>34</v>
      </c>
      <c r="L3976" s="48">
        <v>-7683.05</v>
      </c>
      <c r="M3976" s="37"/>
      <c r="N3976" s="44">
        <v>44310</v>
      </c>
      <c r="O3976" s="48">
        <v>34</v>
      </c>
      <c r="P3976" s="48">
        <v>4635.9800929752</v>
      </c>
      <c r="Q3976" s="37"/>
      <c r="R3976" s="49">
        <v>-0.64736412006504229</v>
      </c>
      <c r="S3976" s="49">
        <v>15620.888563479006</v>
      </c>
      <c r="T3976" s="49">
        <v>-3001.1671735279433</v>
      </c>
    </row>
    <row r="3977" spans="2:20">
      <c r="B3977" s="44">
        <v>44310</v>
      </c>
      <c r="C3977" s="45">
        <v>35</v>
      </c>
      <c r="D3977" s="46">
        <v>2.6297799999999998</v>
      </c>
      <c r="E3977" s="37"/>
      <c r="F3977" s="44">
        <v>44310</v>
      </c>
      <c r="G3977" s="48">
        <v>35</v>
      </c>
      <c r="H3977" s="48">
        <v>11875.0215287919</v>
      </c>
      <c r="I3977" s="37"/>
      <c r="J3977" s="44">
        <v>44310</v>
      </c>
      <c r="K3977" s="48">
        <v>35</v>
      </c>
      <c r="L3977" s="48">
        <v>-3598.88</v>
      </c>
      <c r="M3977" s="37"/>
      <c r="N3977" s="44">
        <v>44310</v>
      </c>
      <c r="O3977" s="48">
        <v>35</v>
      </c>
      <c r="P3977" s="48">
        <v>5494.5490457291999</v>
      </c>
      <c r="Q3977" s="37"/>
      <c r="R3977" s="49">
        <v>-0.30306302950897729</v>
      </c>
      <c r="S3977" s="49">
        <v>14449.455189477734</v>
      </c>
      <c r="T3977" s="49">
        <v>-1665.1946795843514</v>
      </c>
    </row>
    <row r="3978" spans="2:20">
      <c r="B3978" s="44">
        <v>44310</v>
      </c>
      <c r="C3978" s="45">
        <v>36</v>
      </c>
      <c r="D3978" s="46">
        <v>2.5933899999999999</v>
      </c>
      <c r="E3978" s="37"/>
      <c r="F3978" s="44">
        <v>44310</v>
      </c>
      <c r="G3978" s="48">
        <v>36</v>
      </c>
      <c r="H3978" s="48">
        <v>12986.3518124697</v>
      </c>
      <c r="I3978" s="37"/>
      <c r="J3978" s="44">
        <v>44310</v>
      </c>
      <c r="K3978" s="48">
        <v>36</v>
      </c>
      <c r="L3978" s="48">
        <v>-8597.94</v>
      </c>
      <c r="M3978" s="37"/>
      <c r="N3978" s="44">
        <v>44310</v>
      </c>
      <c r="O3978" s="48">
        <v>36</v>
      </c>
      <c r="P3978" s="48">
        <v>5975.4360360647997</v>
      </c>
      <c r="Q3978" s="37"/>
      <c r="R3978" s="49">
        <v>-0.66207508653385805</v>
      </c>
      <c r="S3978" s="49">
        <v>15496.636061570091</v>
      </c>
      <c r="T3978" s="49">
        <v>-3956.1873306551361</v>
      </c>
    </row>
    <row r="3979" spans="2:20">
      <c r="B3979" s="44">
        <v>44310</v>
      </c>
      <c r="C3979" s="45">
        <v>37</v>
      </c>
      <c r="D3979" s="46">
        <v>3.4627699999999999</v>
      </c>
      <c r="E3979" s="37"/>
      <c r="F3979" s="44">
        <v>44310</v>
      </c>
      <c r="G3979" s="48">
        <v>37</v>
      </c>
      <c r="H3979" s="48">
        <v>13727.496233304601</v>
      </c>
      <c r="I3979" s="37"/>
      <c r="J3979" s="44">
        <v>44310</v>
      </c>
      <c r="K3979" s="48">
        <v>37</v>
      </c>
      <c r="L3979" s="48">
        <v>924.23</v>
      </c>
      <c r="M3979" s="37"/>
      <c r="N3979" s="44">
        <v>44310</v>
      </c>
      <c r="O3979" s="48">
        <v>37</v>
      </c>
      <c r="P3979" s="48">
        <v>6282.2379141089996</v>
      </c>
      <c r="Q3979" s="37"/>
      <c r="R3979" s="49">
        <v>6.7326917035147593E-2</v>
      </c>
      <c r="S3979" s="49">
        <v>21753.94498183922</v>
      </c>
      <c r="T3979" s="49">
        <v>422.96371083827529</v>
      </c>
    </row>
    <row r="3980" spans="2:20">
      <c r="B3980" s="44">
        <v>44310</v>
      </c>
      <c r="C3980" s="45">
        <v>38</v>
      </c>
      <c r="D3980" s="46">
        <v>3.7829999999999999</v>
      </c>
      <c r="E3980" s="37"/>
      <c r="F3980" s="44">
        <v>44310</v>
      </c>
      <c r="G3980" s="48">
        <v>38</v>
      </c>
      <c r="H3980" s="48">
        <v>14213.094841619801</v>
      </c>
      <c r="I3980" s="37"/>
      <c r="J3980" s="44">
        <v>44310</v>
      </c>
      <c r="K3980" s="48">
        <v>38</v>
      </c>
      <c r="L3980" s="48">
        <v>7170.23</v>
      </c>
      <c r="M3980" s="37"/>
      <c r="N3980" s="44">
        <v>44310</v>
      </c>
      <c r="O3980" s="48">
        <v>38</v>
      </c>
      <c r="P3980" s="48">
        <v>6491.4486294797998</v>
      </c>
      <c r="Q3980" s="37"/>
      <c r="R3980" s="49">
        <v>0.5044805568315508</v>
      </c>
      <c r="S3980" s="49">
        <v>24557.150165322084</v>
      </c>
      <c r="T3980" s="49">
        <v>3274.8096192433768</v>
      </c>
    </row>
    <row r="3981" spans="2:20">
      <c r="B3981" s="44">
        <v>44310</v>
      </c>
      <c r="C3981" s="45">
        <v>39</v>
      </c>
      <c r="D3981" s="46">
        <v>2.96271</v>
      </c>
      <c r="E3981" s="37"/>
      <c r="F3981" s="44">
        <v>44310</v>
      </c>
      <c r="G3981" s="48">
        <v>39</v>
      </c>
      <c r="H3981" s="48">
        <v>14814.6430054187</v>
      </c>
      <c r="I3981" s="37"/>
      <c r="J3981" s="44">
        <v>44310</v>
      </c>
      <c r="K3981" s="48">
        <v>39</v>
      </c>
      <c r="L3981" s="48">
        <v>-14720.78</v>
      </c>
      <c r="M3981" s="37"/>
      <c r="N3981" s="44">
        <v>44310</v>
      </c>
      <c r="O3981" s="48">
        <v>39</v>
      </c>
      <c r="P3981" s="48">
        <v>6831.1378213121998</v>
      </c>
      <c r="Q3981" s="37"/>
      <c r="R3981" s="49">
        <v>-0.99366417365680915</v>
      </c>
      <c r="S3981" s="49">
        <v>20238.680334579865</v>
      </c>
      <c r="T3981" s="49">
        <v>-6787.8569183499621</v>
      </c>
    </row>
    <row r="3982" spans="2:20">
      <c r="B3982" s="44">
        <v>44310</v>
      </c>
      <c r="C3982" s="45">
        <v>40</v>
      </c>
      <c r="D3982" s="46">
        <v>3.8954</v>
      </c>
      <c r="E3982" s="37"/>
      <c r="F3982" s="44">
        <v>44310</v>
      </c>
      <c r="G3982" s="48">
        <v>40</v>
      </c>
      <c r="H3982" s="48">
        <v>15045.927535254999</v>
      </c>
      <c r="I3982" s="37"/>
      <c r="J3982" s="44">
        <v>44310</v>
      </c>
      <c r="K3982" s="48">
        <v>40</v>
      </c>
      <c r="L3982" s="48">
        <v>6801.79</v>
      </c>
      <c r="M3982" s="37"/>
      <c r="N3982" s="44">
        <v>44310</v>
      </c>
      <c r="O3982" s="48">
        <v>40</v>
      </c>
      <c r="P3982" s="48">
        <v>6981.1108855390003</v>
      </c>
      <c r="Q3982" s="37"/>
      <c r="R3982" s="49">
        <v>0.45206850717992125</v>
      </c>
      <c r="S3982" s="49">
        <v>27194.219343528621</v>
      </c>
      <c r="T3982" s="49">
        <v>3155.9403764831141</v>
      </c>
    </row>
    <row r="3983" spans="2:20">
      <c r="B3983" s="44">
        <v>44310</v>
      </c>
      <c r="C3983" s="45">
        <v>41</v>
      </c>
      <c r="D3983" s="46">
        <v>3.9021699999999999</v>
      </c>
      <c r="E3983" s="37"/>
      <c r="F3983" s="44">
        <v>44310</v>
      </c>
      <c r="G3983" s="48">
        <v>41</v>
      </c>
      <c r="H3983" s="48">
        <v>14917.366057510801</v>
      </c>
      <c r="I3983" s="37"/>
      <c r="J3983" s="44">
        <v>44310</v>
      </c>
      <c r="K3983" s="48">
        <v>41</v>
      </c>
      <c r="L3983" s="48">
        <v>5326.68</v>
      </c>
      <c r="M3983" s="37"/>
      <c r="N3983" s="44">
        <v>44310</v>
      </c>
      <c r="O3983" s="48">
        <v>41</v>
      </c>
      <c r="P3983" s="48">
        <v>6919.169796829</v>
      </c>
      <c r="Q3983" s="37"/>
      <c r="R3983" s="49">
        <v>0.35707912371822842</v>
      </c>
      <c r="S3983" s="49">
        <v>26999.776806092217</v>
      </c>
      <c r="T3983" s="49">
        <v>2470.6910879093321</v>
      </c>
    </row>
    <row r="3984" spans="2:20">
      <c r="B3984" s="44">
        <v>44310</v>
      </c>
      <c r="C3984" s="45">
        <v>42</v>
      </c>
      <c r="D3984" s="46">
        <v>3.7090299999999998</v>
      </c>
      <c r="E3984" s="37"/>
      <c r="F3984" s="44">
        <v>44310</v>
      </c>
      <c r="G3984" s="48">
        <v>42</v>
      </c>
      <c r="H3984" s="48">
        <v>15292.1226960896</v>
      </c>
      <c r="I3984" s="37"/>
      <c r="J3984" s="44">
        <v>44310</v>
      </c>
      <c r="K3984" s="48">
        <v>42</v>
      </c>
      <c r="L3984" s="48">
        <v>1590.24</v>
      </c>
      <c r="M3984" s="37"/>
      <c r="N3984" s="44">
        <v>44310</v>
      </c>
      <c r="O3984" s="48">
        <v>42</v>
      </c>
      <c r="P3984" s="48">
        <v>7187.9812206670003</v>
      </c>
      <c r="Q3984" s="37"/>
      <c r="R3984" s="49">
        <v>0.10399079523516024</v>
      </c>
      <c r="S3984" s="49">
        <v>26660.437986890523</v>
      </c>
      <c r="T3984" s="49">
        <v>747.48388327255918</v>
      </c>
    </row>
    <row r="3985" spans="2:20">
      <c r="B3985" s="44">
        <v>44310</v>
      </c>
      <c r="C3985" s="45">
        <v>43</v>
      </c>
      <c r="D3985" s="46">
        <v>3.5215200000000002</v>
      </c>
      <c r="E3985" s="37"/>
      <c r="F3985" s="44">
        <v>44310</v>
      </c>
      <c r="G3985" s="48">
        <v>43</v>
      </c>
      <c r="H3985" s="48">
        <v>15460.4845514766</v>
      </c>
      <c r="I3985" s="37"/>
      <c r="J3985" s="44">
        <v>44310</v>
      </c>
      <c r="K3985" s="48">
        <v>43</v>
      </c>
      <c r="L3985" s="48">
        <v>-5329.6</v>
      </c>
      <c r="M3985" s="37"/>
      <c r="N3985" s="44">
        <v>44310</v>
      </c>
      <c r="O3985" s="48">
        <v>43</v>
      </c>
      <c r="P3985" s="48">
        <v>7353.0720427701999</v>
      </c>
      <c r="Q3985" s="37"/>
      <c r="R3985" s="49">
        <v>-0.34472399505039969</v>
      </c>
      <c r="S3985" s="49">
        <v>25893.990260056114</v>
      </c>
      <c r="T3985" s="49">
        <v>-2534.7803704771468</v>
      </c>
    </row>
    <row r="3986" spans="2:20">
      <c r="B3986" s="44">
        <v>44310</v>
      </c>
      <c r="C3986" s="45">
        <v>44</v>
      </c>
      <c r="D3986" s="46">
        <v>3.4011900000000002</v>
      </c>
      <c r="E3986" s="37"/>
      <c r="F3986" s="44">
        <v>44310</v>
      </c>
      <c r="G3986" s="48">
        <v>44</v>
      </c>
      <c r="H3986" s="48">
        <v>14896.2295690093</v>
      </c>
      <c r="I3986" s="37"/>
      <c r="J3986" s="44">
        <v>44310</v>
      </c>
      <c r="K3986" s="48">
        <v>44</v>
      </c>
      <c r="L3986" s="48">
        <v>-1363.85</v>
      </c>
      <c r="M3986" s="37"/>
      <c r="N3986" s="44">
        <v>44310</v>
      </c>
      <c r="O3986" s="48">
        <v>44</v>
      </c>
      <c r="P3986" s="48">
        <v>7013.3655366959001</v>
      </c>
      <c r="Q3986" s="37"/>
      <c r="R3986" s="49">
        <v>-9.1556725390256263E-2</v>
      </c>
      <c r="S3986" s="49">
        <v>23853.788729754731</v>
      </c>
      <c r="T3986" s="49">
        <v>-642.12078250475372</v>
      </c>
    </row>
    <row r="3987" spans="2:20">
      <c r="B3987" s="44">
        <v>44310</v>
      </c>
      <c r="C3987" s="45">
        <v>45</v>
      </c>
      <c r="D3987" s="46">
        <v>3.2534299999999998</v>
      </c>
      <c r="E3987" s="37"/>
      <c r="F3987" s="44">
        <v>44310</v>
      </c>
      <c r="G3987" s="48">
        <v>45</v>
      </c>
      <c r="H3987" s="48">
        <v>14317.012165767501</v>
      </c>
      <c r="I3987" s="37"/>
      <c r="J3987" s="44">
        <v>44310</v>
      </c>
      <c r="K3987" s="48">
        <v>45</v>
      </c>
      <c r="L3987" s="48">
        <v>-10272.19</v>
      </c>
      <c r="M3987" s="37"/>
      <c r="N3987" s="44">
        <v>44310</v>
      </c>
      <c r="O3987" s="48">
        <v>45</v>
      </c>
      <c r="P3987" s="48">
        <v>6706.9568646832004</v>
      </c>
      <c r="Q3987" s="37"/>
      <c r="R3987" s="49">
        <v>-0.71748140471383981</v>
      </c>
      <c r="S3987" s="49">
        <v>21820.614672266263</v>
      </c>
      <c r="T3987" s="49">
        <v>-4812.1168326280331</v>
      </c>
    </row>
    <row r="3988" spans="2:20">
      <c r="B3988" s="44">
        <v>44310</v>
      </c>
      <c r="C3988" s="45">
        <v>46</v>
      </c>
      <c r="D3988" s="46">
        <v>2.6867700000000001</v>
      </c>
      <c r="E3988" s="37"/>
      <c r="F3988" s="44">
        <v>44310</v>
      </c>
      <c r="G3988" s="48">
        <v>46</v>
      </c>
      <c r="H3988" s="48">
        <v>13512.374288446101</v>
      </c>
      <c r="I3988" s="37"/>
      <c r="J3988" s="44">
        <v>44310</v>
      </c>
      <c r="K3988" s="48">
        <v>46</v>
      </c>
      <c r="L3988" s="48">
        <v>-19031.62</v>
      </c>
      <c r="M3988" s="37"/>
      <c r="N3988" s="44">
        <v>44310</v>
      </c>
      <c r="O3988" s="48">
        <v>46</v>
      </c>
      <c r="P3988" s="48">
        <v>6419.8983068122998</v>
      </c>
      <c r="Q3988" s="37"/>
      <c r="R3988" s="49">
        <v>-1.4084586168008377</v>
      </c>
      <c r="S3988" s="49">
        <v>17248.790173794085</v>
      </c>
      <c r="T3988" s="49">
        <v>-9042.161089214891</v>
      </c>
    </row>
    <row r="3989" spans="2:20">
      <c r="B3989" s="44">
        <v>44310</v>
      </c>
      <c r="C3989" s="45">
        <v>47</v>
      </c>
      <c r="D3989" s="46">
        <v>2.9672800000000001</v>
      </c>
      <c r="E3989" s="37"/>
      <c r="F3989" s="44">
        <v>44310</v>
      </c>
      <c r="G3989" s="48">
        <v>47</v>
      </c>
      <c r="H3989" s="48">
        <v>12565.1949678779</v>
      </c>
      <c r="I3989" s="37"/>
      <c r="J3989" s="44">
        <v>44310</v>
      </c>
      <c r="K3989" s="48">
        <v>47</v>
      </c>
      <c r="L3989" s="48">
        <v>-4228.3100000000004</v>
      </c>
      <c r="M3989" s="37"/>
      <c r="N3989" s="44">
        <v>44310</v>
      </c>
      <c r="O3989" s="48">
        <v>47</v>
      </c>
      <c r="P3989" s="48">
        <v>5996.3798193697003</v>
      </c>
      <c r="Q3989" s="37"/>
      <c r="R3989" s="49">
        <v>-0.33650970086890003</v>
      </c>
      <c r="S3989" s="49">
        <v>17792.937910419325</v>
      </c>
      <c r="T3989" s="49">
        <v>-2017.8399793124067</v>
      </c>
    </row>
    <row r="3990" spans="2:20">
      <c r="B3990" s="44">
        <v>44310</v>
      </c>
      <c r="C3990" s="45">
        <v>48</v>
      </c>
      <c r="D3990" s="46">
        <v>3.2736999999999998</v>
      </c>
      <c r="E3990" s="37"/>
      <c r="F3990" s="44">
        <v>44310</v>
      </c>
      <c r="G3990" s="48">
        <v>48</v>
      </c>
      <c r="H3990" s="48">
        <v>11919.912487842001</v>
      </c>
      <c r="I3990" s="37"/>
      <c r="J3990" s="44">
        <v>44310</v>
      </c>
      <c r="K3990" s="48">
        <v>48</v>
      </c>
      <c r="L3990" s="48">
        <v>-3406.68</v>
      </c>
      <c r="M3990" s="37"/>
      <c r="N3990" s="44">
        <v>44310</v>
      </c>
      <c r="O3990" s="48">
        <v>48</v>
      </c>
      <c r="P3990" s="48">
        <v>5631.2843007867996</v>
      </c>
      <c r="Q3990" s="37"/>
      <c r="R3990" s="49">
        <v>-0.28579740023047356</v>
      </c>
      <c r="S3990" s="49">
        <v>18435.135415485744</v>
      </c>
      <c r="T3990" s="49">
        <v>-1609.4064131235475</v>
      </c>
    </row>
    <row r="3991" spans="2:20">
      <c r="B3991" s="44">
        <v>44311</v>
      </c>
      <c r="C3991" s="45">
        <v>1</v>
      </c>
      <c r="D3991" s="46">
        <v>4.5949900000000001</v>
      </c>
      <c r="E3991" s="37"/>
      <c r="F3991" s="44">
        <v>44311</v>
      </c>
      <c r="G3991" s="48">
        <v>1</v>
      </c>
      <c r="H3991" s="48">
        <v>11818.0747312411</v>
      </c>
      <c r="I3991" s="37"/>
      <c r="J3991" s="44">
        <v>44311</v>
      </c>
      <c r="K3991" s="48">
        <v>1</v>
      </c>
      <c r="L3991" s="48">
        <v>-5392.66</v>
      </c>
      <c r="M3991" s="37"/>
      <c r="N3991" s="44">
        <v>44311</v>
      </c>
      <c r="O3991" s="48">
        <v>1</v>
      </c>
      <c r="P3991" s="48">
        <v>5607.4170444399997</v>
      </c>
      <c r="Q3991" s="37"/>
      <c r="R3991" s="49">
        <v>-0.45630613468236869</v>
      </c>
      <c r="S3991" s="49">
        <v>25766.025245031356</v>
      </c>
      <c r="T3991" s="49">
        <v>-2558.6987971004482</v>
      </c>
    </row>
    <row r="3992" spans="2:20">
      <c r="B3992" s="44">
        <v>44311</v>
      </c>
      <c r="C3992" s="45">
        <v>2</v>
      </c>
      <c r="D3992" s="46">
        <v>4.5566000000000004</v>
      </c>
      <c r="E3992" s="37"/>
      <c r="F3992" s="44">
        <v>44311</v>
      </c>
      <c r="G3992" s="48">
        <v>2</v>
      </c>
      <c r="H3992" s="48">
        <v>11431.469889132801</v>
      </c>
      <c r="I3992" s="37"/>
      <c r="J3992" s="44">
        <v>44311</v>
      </c>
      <c r="K3992" s="48">
        <v>2</v>
      </c>
      <c r="L3992" s="48">
        <v>-5592.09</v>
      </c>
      <c r="M3992" s="37"/>
      <c r="N3992" s="44">
        <v>44311</v>
      </c>
      <c r="O3992" s="48">
        <v>2</v>
      </c>
      <c r="P3992" s="48">
        <v>5309.2025656116002</v>
      </c>
      <c r="Q3992" s="37"/>
      <c r="R3992" s="49">
        <v>-0.48918381050157494</v>
      </c>
      <c r="S3992" s="49">
        <v>24191.912410465819</v>
      </c>
      <c r="T3992" s="49">
        <v>-2597.1759417706207</v>
      </c>
    </row>
    <row r="3993" spans="2:20">
      <c r="B3993" s="44">
        <v>44311</v>
      </c>
      <c r="C3993" s="45">
        <v>3</v>
      </c>
      <c r="D3993" s="46">
        <v>4.3676300000000001</v>
      </c>
      <c r="E3993" s="37"/>
      <c r="F3993" s="44">
        <v>44311</v>
      </c>
      <c r="G3993" s="48">
        <v>3</v>
      </c>
      <c r="H3993" s="48">
        <v>11473.8729437778</v>
      </c>
      <c r="I3993" s="37"/>
      <c r="J3993" s="44">
        <v>44311</v>
      </c>
      <c r="K3993" s="48">
        <v>3</v>
      </c>
      <c r="L3993" s="48">
        <v>-5230.6400000000003</v>
      </c>
      <c r="M3993" s="37"/>
      <c r="N3993" s="44">
        <v>44311</v>
      </c>
      <c r="O3993" s="48">
        <v>3</v>
      </c>
      <c r="P3993" s="48">
        <v>5282.7441591573997</v>
      </c>
      <c r="Q3993" s="37"/>
      <c r="R3993" s="49">
        <v>-0.45587396911489586</v>
      </c>
      <c r="S3993" s="49">
        <v>23073.071871860633</v>
      </c>
      <c r="T3993" s="49">
        <v>-2408.265547653617</v>
      </c>
    </row>
    <row r="3994" spans="2:20">
      <c r="B3994" s="44">
        <v>44311</v>
      </c>
      <c r="C3994" s="45">
        <v>4</v>
      </c>
      <c r="D3994" s="46">
        <v>3.9549400000000001</v>
      </c>
      <c r="E3994" s="37"/>
      <c r="F3994" s="44">
        <v>44311</v>
      </c>
      <c r="G3994" s="48">
        <v>4</v>
      </c>
      <c r="H3994" s="48">
        <v>11310.3845631595</v>
      </c>
      <c r="I3994" s="37"/>
      <c r="J3994" s="44">
        <v>44311</v>
      </c>
      <c r="K3994" s="48">
        <v>4</v>
      </c>
      <c r="L3994" s="48">
        <v>-11790.18</v>
      </c>
      <c r="M3994" s="37"/>
      <c r="N3994" s="44">
        <v>44311</v>
      </c>
      <c r="O3994" s="48">
        <v>4</v>
      </c>
      <c r="P3994" s="48">
        <v>5087.1625130803995</v>
      </c>
      <c r="Q3994" s="37"/>
      <c r="R3994" s="49">
        <v>-1.0424207889803592</v>
      </c>
      <c r="S3994" s="49">
        <v>20119.422509482196</v>
      </c>
      <c r="T3994" s="49">
        <v>-5302.9639605565771</v>
      </c>
    </row>
    <row r="3995" spans="2:20">
      <c r="B3995" s="44">
        <v>44311</v>
      </c>
      <c r="C3995" s="45">
        <v>5</v>
      </c>
      <c r="D3995" s="46">
        <v>3.5952600000000001</v>
      </c>
      <c r="E3995" s="37"/>
      <c r="F3995" s="44">
        <v>44311</v>
      </c>
      <c r="G3995" s="48">
        <v>5</v>
      </c>
      <c r="H3995" s="48">
        <v>-3795.8746761862999</v>
      </c>
      <c r="I3995" s="37"/>
      <c r="J3995" s="44">
        <v>44311</v>
      </c>
      <c r="K3995" s="48">
        <v>5</v>
      </c>
      <c r="L3995" s="48">
        <v>-16304.53</v>
      </c>
      <c r="M3995" s="37"/>
      <c r="N3995" s="44">
        <v>44311</v>
      </c>
      <c r="O3995" s="48">
        <v>5</v>
      </c>
      <c r="P3995" s="48">
        <v>-1821.100268704</v>
      </c>
      <c r="Q3995" s="37"/>
      <c r="R3995" s="49">
        <v>4.2953288479958713</v>
      </c>
      <c r="S3995" s="49">
        <v>-6547.3289520607432</v>
      </c>
      <c r="T3995" s="49">
        <v>-7822.2245192573237</v>
      </c>
    </row>
    <row r="3996" spans="2:20">
      <c r="B3996" s="44">
        <v>44311</v>
      </c>
      <c r="C3996" s="45">
        <v>6</v>
      </c>
      <c r="D3996" s="46">
        <v>4.2742599999999999</v>
      </c>
      <c r="E3996" s="37"/>
      <c r="F3996" s="44">
        <v>44311</v>
      </c>
      <c r="G3996" s="48">
        <v>6</v>
      </c>
      <c r="H3996" s="48">
        <v>12479.697253411099</v>
      </c>
      <c r="I3996" s="37"/>
      <c r="J3996" s="44">
        <v>44311</v>
      </c>
      <c r="K3996" s="48">
        <v>6</v>
      </c>
      <c r="L3996" s="48">
        <v>-12612.9</v>
      </c>
      <c r="M3996" s="37"/>
      <c r="N3996" s="44">
        <v>44311</v>
      </c>
      <c r="O3996" s="48">
        <v>6</v>
      </c>
      <c r="P3996" s="48">
        <v>4993.9506544441001</v>
      </c>
      <c r="Q3996" s="37"/>
      <c r="R3996" s="49">
        <v>-1.0106735559272075</v>
      </c>
      <c r="S3996" s="49">
        <v>21345.443524264239</v>
      </c>
      <c r="T3996" s="49">
        <v>-5047.253866052024</v>
      </c>
    </row>
    <row r="3997" spans="2:20">
      <c r="B3997" s="44">
        <v>44311</v>
      </c>
      <c r="C3997" s="45">
        <v>7</v>
      </c>
      <c r="D3997" s="46">
        <v>4.3983400000000001</v>
      </c>
      <c r="E3997" s="37"/>
      <c r="F3997" s="44">
        <v>44311</v>
      </c>
      <c r="G3997" s="48">
        <v>7</v>
      </c>
      <c r="H3997" s="48">
        <v>12772.5457599482</v>
      </c>
      <c r="I3997" s="37"/>
      <c r="J3997" s="44">
        <v>44311</v>
      </c>
      <c r="K3997" s="48">
        <v>7</v>
      </c>
      <c r="L3997" s="48">
        <v>-7157.44</v>
      </c>
      <c r="M3997" s="37"/>
      <c r="N3997" s="44">
        <v>44311</v>
      </c>
      <c r="O3997" s="48">
        <v>7</v>
      </c>
      <c r="P3997" s="48">
        <v>5108.3978578897004</v>
      </c>
      <c r="Q3997" s="37"/>
      <c r="R3997" s="49">
        <v>-0.56037693146843948</v>
      </c>
      <c r="S3997" s="49">
        <v>22468.470634270587</v>
      </c>
      <c r="T3997" s="49">
        <v>-2862.6283163241797</v>
      </c>
    </row>
    <row r="3998" spans="2:20">
      <c r="B3998" s="44">
        <v>44311</v>
      </c>
      <c r="C3998" s="45">
        <v>8</v>
      </c>
      <c r="D3998" s="46">
        <v>4.6145399999999999</v>
      </c>
      <c r="E3998" s="37"/>
      <c r="F3998" s="44">
        <v>44311</v>
      </c>
      <c r="G3998" s="48">
        <v>8</v>
      </c>
      <c r="H3998" s="48">
        <v>12901.8440158064</v>
      </c>
      <c r="I3998" s="37"/>
      <c r="J3998" s="44">
        <v>44311</v>
      </c>
      <c r="K3998" s="48">
        <v>8</v>
      </c>
      <c r="L3998" s="48">
        <v>-6292.91</v>
      </c>
      <c r="M3998" s="37"/>
      <c r="N3998" s="44">
        <v>44311</v>
      </c>
      <c r="O3998" s="48">
        <v>8</v>
      </c>
      <c r="P3998" s="48">
        <v>5204.0572770142999</v>
      </c>
      <c r="Q3998" s="37"/>
      <c r="R3998" s="49">
        <v>-0.48775275784534244</v>
      </c>
      <c r="S3998" s="49">
        <v>24014.330467073567</v>
      </c>
      <c r="T3998" s="49">
        <v>-2538.2932888488481</v>
      </c>
    </row>
    <row r="3999" spans="2:20">
      <c r="B3999" s="44">
        <v>44311</v>
      </c>
      <c r="C3999" s="45">
        <v>9</v>
      </c>
      <c r="D3999" s="46">
        <v>4.1295999999999999</v>
      </c>
      <c r="E3999" s="37"/>
      <c r="F3999" s="44">
        <v>44311</v>
      </c>
      <c r="G3999" s="48">
        <v>9</v>
      </c>
      <c r="H3999" s="48">
        <v>12662.603889427999</v>
      </c>
      <c r="I3999" s="37"/>
      <c r="J3999" s="44">
        <v>44311</v>
      </c>
      <c r="K3999" s="48">
        <v>9</v>
      </c>
      <c r="L3999" s="48">
        <v>-8328.15</v>
      </c>
      <c r="M3999" s="37"/>
      <c r="N3999" s="44">
        <v>44311</v>
      </c>
      <c r="O3999" s="48">
        <v>9</v>
      </c>
      <c r="P3999" s="48">
        <v>5085.0422500069999</v>
      </c>
      <c r="Q3999" s="37"/>
      <c r="R3999" s="49">
        <v>-0.6576964795489787</v>
      </c>
      <c r="S3999" s="49">
        <v>20999.190475628908</v>
      </c>
      <c r="T3999" s="49">
        <v>-3344.4143861874213</v>
      </c>
    </row>
    <row r="4000" spans="2:20">
      <c r="B4000" s="44">
        <v>44311</v>
      </c>
      <c r="C4000" s="45">
        <v>10</v>
      </c>
      <c r="D4000" s="46">
        <v>3.9129999999999998</v>
      </c>
      <c r="E4000" s="37"/>
      <c r="F4000" s="44">
        <v>44311</v>
      </c>
      <c r="G4000" s="48">
        <v>10</v>
      </c>
      <c r="H4000" s="48">
        <v>12469.743259495001</v>
      </c>
      <c r="I4000" s="37"/>
      <c r="J4000" s="44">
        <v>44311</v>
      </c>
      <c r="K4000" s="48">
        <v>10</v>
      </c>
      <c r="L4000" s="48">
        <v>-6599.09</v>
      </c>
      <c r="M4000" s="37"/>
      <c r="N4000" s="44">
        <v>44311</v>
      </c>
      <c r="O4000" s="48">
        <v>10</v>
      </c>
      <c r="P4000" s="48">
        <v>5043.2809324661002</v>
      </c>
      <c r="Q4000" s="37"/>
      <c r="R4000" s="49">
        <v>-0.529208169139743</v>
      </c>
      <c r="S4000" s="49">
        <v>19734.358288739848</v>
      </c>
      <c r="T4000" s="49">
        <v>-2668.9454687277607</v>
      </c>
    </row>
    <row r="4001" spans="2:20">
      <c r="B4001" s="44">
        <v>44311</v>
      </c>
      <c r="C4001" s="45">
        <v>11</v>
      </c>
      <c r="D4001" s="46">
        <v>3.8501799999999999</v>
      </c>
      <c r="E4001" s="37"/>
      <c r="F4001" s="44">
        <v>44311</v>
      </c>
      <c r="G4001" s="48">
        <v>11</v>
      </c>
      <c r="H4001" s="48">
        <v>12357.249742591999</v>
      </c>
      <c r="I4001" s="37"/>
      <c r="J4001" s="44">
        <v>44311</v>
      </c>
      <c r="K4001" s="48">
        <v>11</v>
      </c>
      <c r="L4001" s="48">
        <v>-5006.29</v>
      </c>
      <c r="M4001" s="37"/>
      <c r="N4001" s="44">
        <v>44311</v>
      </c>
      <c r="O4001" s="48">
        <v>11</v>
      </c>
      <c r="P4001" s="48">
        <v>4998.8544275717004</v>
      </c>
      <c r="Q4001" s="37"/>
      <c r="R4001" s="49">
        <v>-0.40512979055078191</v>
      </c>
      <c r="S4001" s="49">
        <v>19246.48933994801</v>
      </c>
      <c r="T4001" s="49">
        <v>-2025.1848472359718</v>
      </c>
    </row>
    <row r="4002" spans="2:20">
      <c r="B4002" s="44">
        <v>44311</v>
      </c>
      <c r="C4002" s="45">
        <v>12</v>
      </c>
      <c r="D4002" s="46">
        <v>3.52704</v>
      </c>
      <c r="E4002" s="37"/>
      <c r="F4002" s="44">
        <v>44311</v>
      </c>
      <c r="G4002" s="48">
        <v>12</v>
      </c>
      <c r="H4002" s="48">
        <v>12299.9217487527</v>
      </c>
      <c r="I4002" s="37"/>
      <c r="J4002" s="44">
        <v>44311</v>
      </c>
      <c r="K4002" s="48">
        <v>12</v>
      </c>
      <c r="L4002" s="48">
        <v>-4038.82</v>
      </c>
      <c r="M4002" s="37"/>
      <c r="N4002" s="44">
        <v>44311</v>
      </c>
      <c r="O4002" s="48">
        <v>12</v>
      </c>
      <c r="P4002" s="48">
        <v>4957.8296076344004</v>
      </c>
      <c r="Q4002" s="37"/>
      <c r="R4002" s="49">
        <v>-0.32836143859285649</v>
      </c>
      <c r="S4002" s="49">
        <v>17486.463339310834</v>
      </c>
      <c r="T4002" s="49">
        <v>-1627.960062261089</v>
      </c>
    </row>
    <row r="4003" spans="2:20">
      <c r="B4003" s="44">
        <v>44311</v>
      </c>
      <c r="C4003" s="45">
        <v>13</v>
      </c>
      <c r="D4003" s="46">
        <v>3.7759900000000002</v>
      </c>
      <c r="E4003" s="37"/>
      <c r="F4003" s="44">
        <v>44311</v>
      </c>
      <c r="G4003" s="48">
        <v>13</v>
      </c>
      <c r="H4003" s="48">
        <v>12487.260812947899</v>
      </c>
      <c r="I4003" s="37"/>
      <c r="J4003" s="44">
        <v>44311</v>
      </c>
      <c r="K4003" s="48">
        <v>13</v>
      </c>
      <c r="L4003" s="48">
        <v>-2753.84</v>
      </c>
      <c r="M4003" s="37"/>
      <c r="N4003" s="44">
        <v>44311</v>
      </c>
      <c r="O4003" s="48">
        <v>13</v>
      </c>
      <c r="P4003" s="48">
        <v>4999.2546754130999</v>
      </c>
      <c r="Q4003" s="37"/>
      <c r="R4003" s="49">
        <v>-0.22053195182281887</v>
      </c>
      <c r="S4003" s="49">
        <v>18877.13566181311</v>
      </c>
      <c r="T4003" s="49">
        <v>-1102.4953912282037</v>
      </c>
    </row>
    <row r="4004" spans="2:20">
      <c r="B4004" s="44">
        <v>44311</v>
      </c>
      <c r="C4004" s="45">
        <v>14</v>
      </c>
      <c r="D4004" s="46">
        <v>4.2377900000000004</v>
      </c>
      <c r="E4004" s="37"/>
      <c r="F4004" s="44">
        <v>44311</v>
      </c>
      <c r="G4004" s="48">
        <v>14</v>
      </c>
      <c r="H4004" s="48">
        <v>12544.0375238209</v>
      </c>
      <c r="I4004" s="37"/>
      <c r="J4004" s="44">
        <v>44311</v>
      </c>
      <c r="K4004" s="48">
        <v>14</v>
      </c>
      <c r="L4004" s="48">
        <v>-5349.7</v>
      </c>
      <c r="M4004" s="37"/>
      <c r="N4004" s="44">
        <v>44311</v>
      </c>
      <c r="O4004" s="48">
        <v>14</v>
      </c>
      <c r="P4004" s="48">
        <v>5040.1356007333998</v>
      </c>
      <c r="Q4004" s="37"/>
      <c r="R4004" s="49">
        <v>-0.42647353293076623</v>
      </c>
      <c r="S4004" s="49">
        <v>21359.036247431995</v>
      </c>
      <c r="T4004" s="49">
        <v>-2149.4844360949028</v>
      </c>
    </row>
    <row r="4005" spans="2:20">
      <c r="B4005" s="44">
        <v>44311</v>
      </c>
      <c r="C4005" s="45">
        <v>15</v>
      </c>
      <c r="D4005" s="46">
        <v>4.2906300000000002</v>
      </c>
      <c r="E4005" s="37"/>
      <c r="F4005" s="44">
        <v>44311</v>
      </c>
      <c r="G4005" s="48">
        <v>15</v>
      </c>
      <c r="H4005" s="48">
        <v>12991.1462812932</v>
      </c>
      <c r="I4005" s="37"/>
      <c r="J4005" s="44">
        <v>44311</v>
      </c>
      <c r="K4005" s="48">
        <v>15</v>
      </c>
      <c r="L4005" s="48">
        <v>-4129.05</v>
      </c>
      <c r="M4005" s="37"/>
      <c r="N4005" s="44">
        <v>44311</v>
      </c>
      <c r="O4005" s="48">
        <v>15</v>
      </c>
      <c r="P4005" s="48">
        <v>5453.8448987911997</v>
      </c>
      <c r="Q4005" s="37"/>
      <c r="R4005" s="49">
        <v>-0.31783569444874071</v>
      </c>
      <c r="S4005" s="49">
        <v>23400.430538100485</v>
      </c>
      <c r="T4005" s="49">
        <v>-1733.426580823023</v>
      </c>
    </row>
    <row r="4006" spans="2:20">
      <c r="B4006" s="44">
        <v>44311</v>
      </c>
      <c r="C4006" s="45">
        <v>16</v>
      </c>
      <c r="D4006" s="46">
        <v>3.3075199999999998</v>
      </c>
      <c r="E4006" s="37"/>
      <c r="F4006" s="44">
        <v>44311</v>
      </c>
      <c r="G4006" s="48">
        <v>16</v>
      </c>
      <c r="H4006" s="48">
        <v>13162.057934377101</v>
      </c>
      <c r="I4006" s="37"/>
      <c r="J4006" s="44">
        <v>44311</v>
      </c>
      <c r="K4006" s="48">
        <v>16</v>
      </c>
      <c r="L4006" s="48">
        <v>-13527.75</v>
      </c>
      <c r="M4006" s="37"/>
      <c r="N4006" s="44">
        <v>44311</v>
      </c>
      <c r="O4006" s="48">
        <v>16</v>
      </c>
      <c r="P4006" s="48">
        <v>5622.9131809116998</v>
      </c>
      <c r="Q4006" s="37"/>
      <c r="R4006" s="49">
        <v>-1.0277838061073847</v>
      </c>
      <c r="S4006" s="49">
        <v>18597.897804129065</v>
      </c>
      <c r="T4006" s="49">
        <v>-5779.139110488808</v>
      </c>
    </row>
    <row r="4007" spans="2:20">
      <c r="B4007" s="44">
        <v>44311</v>
      </c>
      <c r="C4007" s="45">
        <v>17</v>
      </c>
      <c r="D4007" s="46">
        <v>3.02319</v>
      </c>
      <c r="E4007" s="37"/>
      <c r="F4007" s="44">
        <v>44311</v>
      </c>
      <c r="G4007" s="48">
        <v>17</v>
      </c>
      <c r="H4007" s="48">
        <v>13389.975452749301</v>
      </c>
      <c r="I4007" s="37"/>
      <c r="J4007" s="44">
        <v>44311</v>
      </c>
      <c r="K4007" s="48">
        <v>17</v>
      </c>
      <c r="L4007" s="48">
        <v>-16650.18</v>
      </c>
      <c r="M4007" s="37"/>
      <c r="N4007" s="44">
        <v>44311</v>
      </c>
      <c r="O4007" s="48">
        <v>17</v>
      </c>
      <c r="P4007" s="48">
        <v>5722.9930798513997</v>
      </c>
      <c r="Q4007" s="37"/>
      <c r="R4007" s="49">
        <v>-1.2434809950739154</v>
      </c>
      <c r="S4007" s="49">
        <v>17301.695449075953</v>
      </c>
      <c r="T4007" s="49">
        <v>-7116.4331297347499</v>
      </c>
    </row>
    <row r="4008" spans="2:20">
      <c r="B4008" s="44">
        <v>44311</v>
      </c>
      <c r="C4008" s="45">
        <v>18</v>
      </c>
      <c r="D4008" s="46">
        <v>2.7993000000000001</v>
      </c>
      <c r="E4008" s="37"/>
      <c r="F4008" s="44">
        <v>44311</v>
      </c>
      <c r="G4008" s="48">
        <v>18</v>
      </c>
      <c r="H4008" s="48">
        <v>14516.7419281846</v>
      </c>
      <c r="I4008" s="37"/>
      <c r="J4008" s="44">
        <v>44311</v>
      </c>
      <c r="K4008" s="48">
        <v>18</v>
      </c>
      <c r="L4008" s="48">
        <v>-16829.55</v>
      </c>
      <c r="M4008" s="37"/>
      <c r="N4008" s="44">
        <v>44311</v>
      </c>
      <c r="O4008" s="48">
        <v>18</v>
      </c>
      <c r="P4008" s="48">
        <v>5538.5687479327999</v>
      </c>
      <c r="Q4008" s="37"/>
      <c r="R4008" s="49">
        <v>-1.1593200515141093</v>
      </c>
      <c r="S4008" s="49">
        <v>15504.115496088287</v>
      </c>
      <c r="T4008" s="49">
        <v>-6420.97380616789</v>
      </c>
    </row>
    <row r="4009" spans="2:20">
      <c r="B4009" s="44">
        <v>44311</v>
      </c>
      <c r="C4009" s="45">
        <v>19</v>
      </c>
      <c r="D4009" s="46">
        <v>3.02854</v>
      </c>
      <c r="E4009" s="37"/>
      <c r="F4009" s="44">
        <v>44311</v>
      </c>
      <c r="G4009" s="48">
        <v>19</v>
      </c>
      <c r="H4009" s="48">
        <v>14223.644811686099</v>
      </c>
      <c r="I4009" s="37"/>
      <c r="J4009" s="44">
        <v>44311</v>
      </c>
      <c r="K4009" s="48">
        <v>19</v>
      </c>
      <c r="L4009" s="48">
        <v>-11553.65</v>
      </c>
      <c r="M4009" s="37"/>
      <c r="N4009" s="44">
        <v>44311</v>
      </c>
      <c r="O4009" s="48">
        <v>19</v>
      </c>
      <c r="P4009" s="48">
        <v>5199.0303997461997</v>
      </c>
      <c r="Q4009" s="37"/>
      <c r="R4009" s="49">
        <v>-0.81228476617382617</v>
      </c>
      <c r="S4009" s="49">
        <v>15745.471526847356</v>
      </c>
      <c r="T4009" s="49">
        <v>-4223.0931925884561</v>
      </c>
    </row>
    <row r="4010" spans="2:20">
      <c r="B4010" s="44">
        <v>44311</v>
      </c>
      <c r="C4010" s="45">
        <v>20</v>
      </c>
      <c r="D4010" s="46">
        <v>3.3556699999999999</v>
      </c>
      <c r="E4010" s="37"/>
      <c r="F4010" s="44">
        <v>44311</v>
      </c>
      <c r="G4010" s="48">
        <v>20</v>
      </c>
      <c r="H4010" s="48">
        <v>17466.807920904299</v>
      </c>
      <c r="I4010" s="37"/>
      <c r="J4010" s="44">
        <v>44311</v>
      </c>
      <c r="K4010" s="48">
        <v>20</v>
      </c>
      <c r="L4010" s="48">
        <v>-4833.1400000000003</v>
      </c>
      <c r="M4010" s="37"/>
      <c r="N4010" s="44">
        <v>44311</v>
      </c>
      <c r="O4010" s="48">
        <v>20</v>
      </c>
      <c r="P4010" s="48">
        <v>6829.9608718165</v>
      </c>
      <c r="Q4010" s="37"/>
      <c r="R4010" s="49">
        <v>-0.27670425082167943</v>
      </c>
      <c r="S4010" s="49">
        <v>22919.094798728474</v>
      </c>
      <c r="T4010" s="49">
        <v>-1889.879206177369</v>
      </c>
    </row>
    <row r="4011" spans="2:20">
      <c r="B4011" s="44">
        <v>44311</v>
      </c>
      <c r="C4011" s="45">
        <v>21</v>
      </c>
      <c r="D4011" s="46">
        <v>3.1756199999999999</v>
      </c>
      <c r="E4011" s="37"/>
      <c r="F4011" s="44">
        <v>44311</v>
      </c>
      <c r="G4011" s="48">
        <v>21</v>
      </c>
      <c r="H4011" s="48">
        <v>17268.270843844599</v>
      </c>
      <c r="I4011" s="37"/>
      <c r="J4011" s="44">
        <v>44311</v>
      </c>
      <c r="K4011" s="48">
        <v>21</v>
      </c>
      <c r="L4011" s="48">
        <v>-8590.69</v>
      </c>
      <c r="M4011" s="37"/>
      <c r="N4011" s="44">
        <v>44311</v>
      </c>
      <c r="O4011" s="48">
        <v>21</v>
      </c>
      <c r="P4011" s="48">
        <v>6740.2897029498999</v>
      </c>
      <c r="Q4011" s="37"/>
      <c r="R4011" s="49">
        <v>-0.49748408961643165</v>
      </c>
      <c r="S4011" s="49">
        <v>21404.598786481762</v>
      </c>
      <c r="T4011" s="49">
        <v>-3353.1868866230393</v>
      </c>
    </row>
    <row r="4012" spans="2:20">
      <c r="B4012" s="44">
        <v>44311</v>
      </c>
      <c r="C4012" s="45">
        <v>22</v>
      </c>
      <c r="D4012" s="46">
        <v>3.5312399999999999</v>
      </c>
      <c r="E4012" s="37"/>
      <c r="F4012" s="44">
        <v>44311</v>
      </c>
      <c r="G4012" s="48">
        <v>22</v>
      </c>
      <c r="H4012" s="48">
        <v>17149.969625814199</v>
      </c>
      <c r="I4012" s="37"/>
      <c r="J4012" s="44">
        <v>44311</v>
      </c>
      <c r="K4012" s="48">
        <v>22</v>
      </c>
      <c r="L4012" s="48">
        <v>-9111.93</v>
      </c>
      <c r="M4012" s="37"/>
      <c r="N4012" s="44">
        <v>44311</v>
      </c>
      <c r="O4012" s="48">
        <v>22</v>
      </c>
      <c r="P4012" s="48">
        <v>6697.4680069669002</v>
      </c>
      <c r="Q4012" s="37"/>
      <c r="R4012" s="49">
        <v>-0.53130881271560326</v>
      </c>
      <c r="S4012" s="49">
        <v>23650.366924921796</v>
      </c>
      <c r="T4012" s="49">
        <v>-3558.4237749823214</v>
      </c>
    </row>
    <row r="4013" spans="2:20">
      <c r="B4013" s="44">
        <v>44311</v>
      </c>
      <c r="C4013" s="45">
        <v>23</v>
      </c>
      <c r="D4013" s="46">
        <v>4.0830599999999997</v>
      </c>
      <c r="E4013" s="37"/>
      <c r="F4013" s="44">
        <v>44311</v>
      </c>
      <c r="G4013" s="48">
        <v>23</v>
      </c>
      <c r="H4013" s="48">
        <v>16998.108629532799</v>
      </c>
      <c r="I4013" s="37"/>
      <c r="J4013" s="44">
        <v>44311</v>
      </c>
      <c r="K4013" s="48">
        <v>23</v>
      </c>
      <c r="L4013" s="48">
        <v>4743.78</v>
      </c>
      <c r="M4013" s="37"/>
      <c r="N4013" s="44">
        <v>44311</v>
      </c>
      <c r="O4013" s="48">
        <v>23</v>
      </c>
      <c r="P4013" s="48">
        <v>6633.2493852626003</v>
      </c>
      <c r="Q4013" s="37"/>
      <c r="R4013" s="49">
        <v>0.27907693163921055</v>
      </c>
      <c r="S4013" s="49">
        <v>27083.95523499031</v>
      </c>
      <c r="T4013" s="49">
        <v>1851.1868852367661</v>
      </c>
    </row>
    <row r="4014" spans="2:20">
      <c r="B4014" s="44">
        <v>44311</v>
      </c>
      <c r="C4014" s="45">
        <v>24</v>
      </c>
      <c r="D4014" s="46">
        <v>3.91839</v>
      </c>
      <c r="E4014" s="37"/>
      <c r="F4014" s="44">
        <v>44311</v>
      </c>
      <c r="G4014" s="48">
        <v>24</v>
      </c>
      <c r="H4014" s="48">
        <v>16519.135840580198</v>
      </c>
      <c r="I4014" s="37"/>
      <c r="J4014" s="44">
        <v>44311</v>
      </c>
      <c r="K4014" s="48">
        <v>24</v>
      </c>
      <c r="L4014" s="48">
        <v>-699.23</v>
      </c>
      <c r="M4014" s="37"/>
      <c r="N4014" s="44">
        <v>44311</v>
      </c>
      <c r="O4014" s="48">
        <v>24</v>
      </c>
      <c r="P4014" s="48">
        <v>6380.8102971431999</v>
      </c>
      <c r="Q4014" s="37"/>
      <c r="R4014" s="49">
        <v>-4.2328485384949842E-2</v>
      </c>
      <c r="S4014" s="49">
        <v>25002.503260222944</v>
      </c>
      <c r="T4014" s="49">
        <v>-270.09003540676338</v>
      </c>
    </row>
    <row r="4015" spans="2:20">
      <c r="B4015" s="44">
        <v>44311</v>
      </c>
      <c r="C4015" s="45">
        <v>25</v>
      </c>
      <c r="D4015" s="46">
        <v>4.2062099999999996</v>
      </c>
      <c r="E4015" s="37"/>
      <c r="F4015" s="44">
        <v>44311</v>
      </c>
      <c r="G4015" s="48">
        <v>25</v>
      </c>
      <c r="H4015" s="48">
        <v>16555.636138210699</v>
      </c>
      <c r="I4015" s="37"/>
      <c r="J4015" s="44">
        <v>44311</v>
      </c>
      <c r="K4015" s="48">
        <v>25</v>
      </c>
      <c r="L4015" s="48">
        <v>5235.5600000000004</v>
      </c>
      <c r="M4015" s="37"/>
      <c r="N4015" s="44">
        <v>44311</v>
      </c>
      <c r="O4015" s="48">
        <v>25</v>
      </c>
      <c r="P4015" s="48">
        <v>6397.1893578490999</v>
      </c>
      <c r="Q4015" s="37"/>
      <c r="R4015" s="49">
        <v>0.31624033992364908</v>
      </c>
      <c r="S4015" s="49">
        <v>26907.921848878461</v>
      </c>
      <c r="T4015" s="49">
        <v>2023.0493370821498</v>
      </c>
    </row>
    <row r="4016" spans="2:20">
      <c r="B4016" s="44">
        <v>44311</v>
      </c>
      <c r="C4016" s="45">
        <v>26</v>
      </c>
      <c r="D4016" s="46">
        <v>4.0598599999999996</v>
      </c>
      <c r="E4016" s="37"/>
      <c r="F4016" s="44">
        <v>44311</v>
      </c>
      <c r="G4016" s="48">
        <v>26</v>
      </c>
      <c r="H4016" s="48">
        <v>16365.5265150294</v>
      </c>
      <c r="I4016" s="37"/>
      <c r="J4016" s="44">
        <v>44311</v>
      </c>
      <c r="K4016" s="48">
        <v>26</v>
      </c>
      <c r="L4016" s="48">
        <v>157.72999999999999</v>
      </c>
      <c r="M4016" s="37"/>
      <c r="N4016" s="44">
        <v>44311</v>
      </c>
      <c r="O4016" s="48">
        <v>26</v>
      </c>
      <c r="P4016" s="48">
        <v>6316.0499628599</v>
      </c>
      <c r="Q4016" s="37"/>
      <c r="R4016" s="49">
        <v>9.6379422840534648E-3</v>
      </c>
      <c r="S4016" s="49">
        <v>25642.278602216393</v>
      </c>
      <c r="T4016" s="49">
        <v>60.873725005241745</v>
      </c>
    </row>
    <row r="4017" spans="2:20">
      <c r="B4017" s="44">
        <v>44311</v>
      </c>
      <c r="C4017" s="45">
        <v>27</v>
      </c>
      <c r="D4017" s="46">
        <v>3.9984999999999999</v>
      </c>
      <c r="E4017" s="37"/>
      <c r="F4017" s="44">
        <v>44311</v>
      </c>
      <c r="G4017" s="48">
        <v>27</v>
      </c>
      <c r="H4017" s="48">
        <v>16113.152080822299</v>
      </c>
      <c r="I4017" s="37"/>
      <c r="J4017" s="44">
        <v>44311</v>
      </c>
      <c r="K4017" s="48">
        <v>27</v>
      </c>
      <c r="L4017" s="48">
        <v>-1363.43</v>
      </c>
      <c r="M4017" s="37"/>
      <c r="N4017" s="44">
        <v>44311</v>
      </c>
      <c r="O4017" s="48">
        <v>27</v>
      </c>
      <c r="P4017" s="48">
        <v>6236.4493856265999</v>
      </c>
      <c r="Q4017" s="37"/>
      <c r="R4017" s="49">
        <v>-8.4615970429692641E-2</v>
      </c>
      <c r="S4017" s="49">
        <v>24936.442868427959</v>
      </c>
      <c r="T4017" s="49">
        <v>-527.70321680045527</v>
      </c>
    </row>
    <row r="4018" spans="2:20">
      <c r="B4018" s="44">
        <v>44311</v>
      </c>
      <c r="C4018" s="45">
        <v>28</v>
      </c>
      <c r="D4018" s="46">
        <v>4.1627099999999997</v>
      </c>
      <c r="E4018" s="37"/>
      <c r="F4018" s="44">
        <v>44311</v>
      </c>
      <c r="G4018" s="48">
        <v>28</v>
      </c>
      <c r="H4018" s="48">
        <v>15990.5064678912</v>
      </c>
      <c r="I4018" s="37"/>
      <c r="J4018" s="44">
        <v>44311</v>
      </c>
      <c r="K4018" s="48">
        <v>28</v>
      </c>
      <c r="L4018" s="48">
        <v>-1484.96</v>
      </c>
      <c r="M4018" s="37"/>
      <c r="N4018" s="44">
        <v>44311</v>
      </c>
      <c r="O4018" s="48">
        <v>28</v>
      </c>
      <c r="P4018" s="48">
        <v>6254.7475338950999</v>
      </c>
      <c r="Q4018" s="37"/>
      <c r="R4018" s="49">
        <v>-9.2865101113700624E-2</v>
      </c>
      <c r="S4018" s="49">
        <v>26036.70010682047</v>
      </c>
      <c r="T4018" s="49">
        <v>-580.84776217583806</v>
      </c>
    </row>
    <row r="4019" spans="2:20">
      <c r="B4019" s="44">
        <v>44311</v>
      </c>
      <c r="C4019" s="45">
        <v>29</v>
      </c>
      <c r="D4019" s="46">
        <v>3.88104</v>
      </c>
      <c r="E4019" s="37"/>
      <c r="F4019" s="44">
        <v>44311</v>
      </c>
      <c r="G4019" s="48">
        <v>29</v>
      </c>
      <c r="H4019" s="48">
        <v>15852.021903405999</v>
      </c>
      <c r="I4019" s="37"/>
      <c r="J4019" s="44">
        <v>44311</v>
      </c>
      <c r="K4019" s="48">
        <v>29</v>
      </c>
      <c r="L4019" s="48">
        <v>-1941.79</v>
      </c>
      <c r="M4019" s="37"/>
      <c r="N4019" s="44">
        <v>44311</v>
      </c>
      <c r="O4019" s="48">
        <v>29</v>
      </c>
      <c r="P4019" s="48">
        <v>6146.9202851753998</v>
      </c>
      <c r="Q4019" s="37"/>
      <c r="R4019" s="49">
        <v>-0.12249478406175952</v>
      </c>
      <c r="S4019" s="49">
        <v>23856.443503577135</v>
      </c>
      <c r="T4019" s="49">
        <v>-752.96567297740989</v>
      </c>
    </row>
    <row r="4020" spans="2:20">
      <c r="B4020" s="44">
        <v>44311</v>
      </c>
      <c r="C4020" s="45">
        <v>30</v>
      </c>
      <c r="D4020" s="46">
        <v>4.1882599999999996</v>
      </c>
      <c r="E4020" s="37"/>
      <c r="F4020" s="44">
        <v>44311</v>
      </c>
      <c r="G4020" s="48">
        <v>30</v>
      </c>
      <c r="H4020" s="48">
        <v>16092.341665804101</v>
      </c>
      <c r="I4020" s="37"/>
      <c r="J4020" s="44">
        <v>44311</v>
      </c>
      <c r="K4020" s="48">
        <v>30</v>
      </c>
      <c r="L4020" s="48">
        <v>-3551.07</v>
      </c>
      <c r="M4020" s="37"/>
      <c r="N4020" s="44">
        <v>44311</v>
      </c>
      <c r="O4020" s="48">
        <v>30</v>
      </c>
      <c r="P4020" s="48">
        <v>6362.9956518077997</v>
      </c>
      <c r="Q4020" s="37"/>
      <c r="R4020" s="49">
        <v>-0.22066831998390588</v>
      </c>
      <c r="S4020" s="49">
        <v>26649.880168640531</v>
      </c>
      <c r="T4020" s="49">
        <v>-1404.1115605493253</v>
      </c>
    </row>
    <row r="4021" spans="2:20">
      <c r="B4021" s="44">
        <v>44311</v>
      </c>
      <c r="C4021" s="45">
        <v>31</v>
      </c>
      <c r="D4021" s="46">
        <v>4.2673699999999997</v>
      </c>
      <c r="E4021" s="37"/>
      <c r="F4021" s="44">
        <v>44311</v>
      </c>
      <c r="G4021" s="48">
        <v>31</v>
      </c>
      <c r="H4021" s="48">
        <v>16309.7111033081</v>
      </c>
      <c r="I4021" s="37"/>
      <c r="J4021" s="44">
        <v>44311</v>
      </c>
      <c r="K4021" s="48">
        <v>31</v>
      </c>
      <c r="L4021" s="48">
        <v>-3321.5</v>
      </c>
      <c r="M4021" s="37"/>
      <c r="N4021" s="44">
        <v>44311</v>
      </c>
      <c r="O4021" s="48">
        <v>31</v>
      </c>
      <c r="P4021" s="48">
        <v>6487.100383989</v>
      </c>
      <c r="Q4021" s="37"/>
      <c r="R4021" s="49">
        <v>-0.20365167592246927</v>
      </c>
      <c r="S4021" s="49">
        <v>27682.857565623137</v>
      </c>
      <c r="T4021" s="49">
        <v>-1321.1088650766537</v>
      </c>
    </row>
    <row r="4022" spans="2:20">
      <c r="B4022" s="44">
        <v>44311</v>
      </c>
      <c r="C4022" s="45">
        <v>32</v>
      </c>
      <c r="D4022" s="46">
        <v>4.1045999999999996</v>
      </c>
      <c r="E4022" s="37"/>
      <c r="F4022" s="44">
        <v>44311</v>
      </c>
      <c r="G4022" s="48">
        <v>32</v>
      </c>
      <c r="H4022" s="48">
        <v>16959.097729162801</v>
      </c>
      <c r="I4022" s="37"/>
      <c r="J4022" s="44">
        <v>44311</v>
      </c>
      <c r="K4022" s="48">
        <v>32</v>
      </c>
      <c r="L4022" s="48">
        <v>-4373.5600000000004</v>
      </c>
      <c r="M4022" s="37"/>
      <c r="N4022" s="44">
        <v>44311</v>
      </c>
      <c r="O4022" s="48">
        <v>32</v>
      </c>
      <c r="P4022" s="48">
        <v>6778.3242872919</v>
      </c>
      <c r="Q4022" s="37"/>
      <c r="R4022" s="49">
        <v>-0.25788871966220484</v>
      </c>
      <c r="S4022" s="49">
        <v>27822.30986961833</v>
      </c>
      <c r="T4022" s="49">
        <v>-1748.0533719049351</v>
      </c>
    </row>
    <row r="4023" spans="2:20">
      <c r="B4023" s="44">
        <v>44311</v>
      </c>
      <c r="C4023" s="45">
        <v>33</v>
      </c>
      <c r="D4023" s="46">
        <v>4.14168</v>
      </c>
      <c r="E4023" s="37"/>
      <c r="F4023" s="44">
        <v>44311</v>
      </c>
      <c r="G4023" s="48">
        <v>33</v>
      </c>
      <c r="H4023" s="48">
        <v>18082.226367864201</v>
      </c>
      <c r="I4023" s="37"/>
      <c r="J4023" s="44">
        <v>44311</v>
      </c>
      <c r="K4023" s="48">
        <v>33</v>
      </c>
      <c r="L4023" s="48">
        <v>-2633.83</v>
      </c>
      <c r="M4023" s="37"/>
      <c r="N4023" s="44">
        <v>44311</v>
      </c>
      <c r="O4023" s="48">
        <v>33</v>
      </c>
      <c r="P4023" s="48">
        <v>7339.5797586924</v>
      </c>
      <c r="Q4023" s="37"/>
      <c r="R4023" s="49">
        <v>-0.14565850169207328</v>
      </c>
      <c r="S4023" s="49">
        <v>30398.190694981138</v>
      </c>
      <c r="T4023" s="49">
        <v>-1069.0721907006039</v>
      </c>
    </row>
    <row r="4024" spans="2:20">
      <c r="B4024" s="44">
        <v>44311</v>
      </c>
      <c r="C4024" s="45">
        <v>34</v>
      </c>
      <c r="D4024" s="46">
        <v>4.0214400000000001</v>
      </c>
      <c r="E4024" s="37"/>
      <c r="F4024" s="44">
        <v>44311</v>
      </c>
      <c r="G4024" s="48">
        <v>34</v>
      </c>
      <c r="H4024" s="48">
        <v>15950.238372272401</v>
      </c>
      <c r="I4024" s="37"/>
      <c r="J4024" s="44">
        <v>44311</v>
      </c>
      <c r="K4024" s="48">
        <v>34</v>
      </c>
      <c r="L4024" s="48">
        <v>1152.57</v>
      </c>
      <c r="M4024" s="37"/>
      <c r="N4024" s="44">
        <v>44311</v>
      </c>
      <c r="O4024" s="48">
        <v>34</v>
      </c>
      <c r="P4024" s="48">
        <v>6218.0216319435003</v>
      </c>
      <c r="Q4024" s="37"/>
      <c r="R4024" s="49">
        <v>7.2260362077322074E-2</v>
      </c>
      <c r="S4024" s="49">
        <v>25005.400911562872</v>
      </c>
      <c r="T4024" s="49">
        <v>449.31649452885841</v>
      </c>
    </row>
    <row r="4025" spans="2:20">
      <c r="B4025" s="44">
        <v>44311</v>
      </c>
      <c r="C4025" s="45">
        <v>35</v>
      </c>
      <c r="D4025" s="46">
        <v>3.34659</v>
      </c>
      <c r="E4025" s="37"/>
      <c r="F4025" s="44">
        <v>44311</v>
      </c>
      <c r="G4025" s="48">
        <v>35</v>
      </c>
      <c r="H4025" s="48">
        <v>15937.979852046101</v>
      </c>
      <c r="I4025" s="37"/>
      <c r="J4025" s="44">
        <v>44311</v>
      </c>
      <c r="K4025" s="48">
        <v>35</v>
      </c>
      <c r="L4025" s="48">
        <v>-3084.67</v>
      </c>
      <c r="M4025" s="37"/>
      <c r="N4025" s="44">
        <v>44311</v>
      </c>
      <c r="O4025" s="48">
        <v>35</v>
      </c>
      <c r="P4025" s="48">
        <v>6914.2711703159002</v>
      </c>
      <c r="Q4025" s="37"/>
      <c r="R4025" s="49">
        <v>-0.19354209433286448</v>
      </c>
      <c r="S4025" s="49">
        <v>23139.230755867487</v>
      </c>
      <c r="T4025" s="49">
        <v>-1338.2025230882853</v>
      </c>
    </row>
    <row r="4026" spans="2:20">
      <c r="B4026" s="44">
        <v>44311</v>
      </c>
      <c r="C4026" s="45">
        <v>36</v>
      </c>
      <c r="D4026" s="46">
        <v>3.37751</v>
      </c>
      <c r="E4026" s="37"/>
      <c r="F4026" s="44">
        <v>44311</v>
      </c>
      <c r="G4026" s="48">
        <v>36</v>
      </c>
      <c r="H4026" s="48">
        <v>16698.267846004401</v>
      </c>
      <c r="I4026" s="37"/>
      <c r="J4026" s="44">
        <v>44311</v>
      </c>
      <c r="K4026" s="48">
        <v>36</v>
      </c>
      <c r="L4026" s="48">
        <v>-2332.7199999999998</v>
      </c>
      <c r="M4026" s="37"/>
      <c r="N4026" s="44">
        <v>44311</v>
      </c>
      <c r="O4026" s="48">
        <v>36</v>
      </c>
      <c r="P4026" s="48">
        <v>7241.1570289981</v>
      </c>
      <c r="Q4026" s="37"/>
      <c r="R4026" s="49">
        <v>-0.13969832209621541</v>
      </c>
      <c r="S4026" s="49">
        <v>24457.080277011373</v>
      </c>
      <c r="T4026" s="49">
        <v>-1011.5774869862508</v>
      </c>
    </row>
    <row r="4027" spans="2:20">
      <c r="B4027" s="44">
        <v>44311</v>
      </c>
      <c r="C4027" s="45">
        <v>37</v>
      </c>
      <c r="D4027" s="46">
        <v>3.4542000000000002</v>
      </c>
      <c r="E4027" s="37"/>
      <c r="F4027" s="44">
        <v>44311</v>
      </c>
      <c r="G4027" s="48">
        <v>37</v>
      </c>
      <c r="H4027" s="48">
        <v>15302.392810551401</v>
      </c>
      <c r="I4027" s="37"/>
      <c r="J4027" s="44">
        <v>44311</v>
      </c>
      <c r="K4027" s="48">
        <v>37</v>
      </c>
      <c r="L4027" s="48">
        <v>648.39</v>
      </c>
      <c r="M4027" s="37"/>
      <c r="N4027" s="44">
        <v>44311</v>
      </c>
      <c r="O4027" s="48">
        <v>37</v>
      </c>
      <c r="P4027" s="48">
        <v>7512.1742657051</v>
      </c>
      <c r="Q4027" s="37"/>
      <c r="R4027" s="49">
        <v>4.2371804725396811E-2</v>
      </c>
      <c r="S4027" s="49">
        <v>25948.552348598558</v>
      </c>
      <c r="T4027" s="49">
        <v>318.30438104960768</v>
      </c>
    </row>
    <row r="4028" spans="2:20">
      <c r="B4028" s="44">
        <v>44311</v>
      </c>
      <c r="C4028" s="45">
        <v>38</v>
      </c>
      <c r="D4028" s="46">
        <v>3.7634400000000001</v>
      </c>
      <c r="E4028" s="37"/>
      <c r="F4028" s="44">
        <v>44311</v>
      </c>
      <c r="G4028" s="48">
        <v>38</v>
      </c>
      <c r="H4028" s="48">
        <v>15887.3683429216</v>
      </c>
      <c r="I4028" s="37"/>
      <c r="J4028" s="44">
        <v>44311</v>
      </c>
      <c r="K4028" s="48">
        <v>38</v>
      </c>
      <c r="L4028" s="48">
        <v>14718.48</v>
      </c>
      <c r="M4028" s="37"/>
      <c r="N4028" s="44">
        <v>44311</v>
      </c>
      <c r="O4028" s="48">
        <v>38</v>
      </c>
      <c r="P4028" s="48">
        <v>7792.0175887537998</v>
      </c>
      <c r="Q4028" s="37"/>
      <c r="R4028" s="49">
        <v>0.92642655991277612</v>
      </c>
      <c r="S4028" s="49">
        <v>29324.790674219603</v>
      </c>
      <c r="T4028" s="49">
        <v>7218.7320495290278</v>
      </c>
    </row>
    <row r="4029" spans="2:20">
      <c r="B4029" s="44">
        <v>44311</v>
      </c>
      <c r="C4029" s="45">
        <v>39</v>
      </c>
      <c r="D4029" s="46">
        <v>3.4464000000000001</v>
      </c>
      <c r="E4029" s="37"/>
      <c r="F4029" s="44">
        <v>44311</v>
      </c>
      <c r="G4029" s="48">
        <v>39</v>
      </c>
      <c r="H4029" s="48">
        <v>16356.6171951218</v>
      </c>
      <c r="I4029" s="37"/>
      <c r="J4029" s="44">
        <v>44311</v>
      </c>
      <c r="K4029" s="48">
        <v>39</v>
      </c>
      <c r="L4029" s="48">
        <v>-2085.5300000000002</v>
      </c>
      <c r="M4029" s="37"/>
      <c r="N4029" s="44">
        <v>44311</v>
      </c>
      <c r="O4029" s="48">
        <v>39</v>
      </c>
      <c r="P4029" s="48">
        <v>7997.1764542326</v>
      </c>
      <c r="Q4029" s="37"/>
      <c r="R4029" s="49">
        <v>-0.12750374818467897</v>
      </c>
      <c r="S4029" s="49">
        <v>27561.468931867235</v>
      </c>
      <c r="T4029" s="49">
        <v>-1019.6699728089172</v>
      </c>
    </row>
    <row r="4030" spans="2:20">
      <c r="B4030" s="44">
        <v>44311</v>
      </c>
      <c r="C4030" s="45">
        <v>40</v>
      </c>
      <c r="D4030" s="46">
        <v>3.37209</v>
      </c>
      <c r="E4030" s="37"/>
      <c r="F4030" s="44">
        <v>44311</v>
      </c>
      <c r="G4030" s="48">
        <v>40</v>
      </c>
      <c r="H4030" s="48">
        <v>16486.1219325169</v>
      </c>
      <c r="I4030" s="37"/>
      <c r="J4030" s="44">
        <v>44311</v>
      </c>
      <c r="K4030" s="48">
        <v>40</v>
      </c>
      <c r="L4030" s="48">
        <v>-2532.92</v>
      </c>
      <c r="M4030" s="37"/>
      <c r="N4030" s="44">
        <v>44311</v>
      </c>
      <c r="O4030" s="48">
        <v>40</v>
      </c>
      <c r="P4030" s="48">
        <v>8041.1534557611003</v>
      </c>
      <c r="Q4030" s="37"/>
      <c r="R4030" s="49">
        <v>-0.15363952846934359</v>
      </c>
      <c r="S4030" s="49">
        <v>27115.493156637451</v>
      </c>
      <c r="T4030" s="49">
        <v>-1235.4390252927681</v>
      </c>
    </row>
    <row r="4031" spans="2:20">
      <c r="B4031" s="44">
        <v>44311</v>
      </c>
      <c r="C4031" s="45">
        <v>41</v>
      </c>
      <c r="D4031" s="46">
        <v>3.2488199999999998</v>
      </c>
      <c r="E4031" s="37"/>
      <c r="F4031" s="44">
        <v>44311</v>
      </c>
      <c r="G4031" s="48">
        <v>41</v>
      </c>
      <c r="H4031" s="48">
        <v>18664.735442492602</v>
      </c>
      <c r="I4031" s="37"/>
      <c r="J4031" s="44">
        <v>44311</v>
      </c>
      <c r="K4031" s="48">
        <v>41</v>
      </c>
      <c r="L4031" s="48">
        <v>-3081.25</v>
      </c>
      <c r="M4031" s="37"/>
      <c r="N4031" s="44">
        <v>44311</v>
      </c>
      <c r="O4031" s="48">
        <v>41</v>
      </c>
      <c r="P4031" s="48">
        <v>8131.0337146344</v>
      </c>
      <c r="Q4031" s="37"/>
      <c r="R4031" s="49">
        <v>-0.16508404362298912</v>
      </c>
      <c r="S4031" s="49">
        <v>26416.264952778529</v>
      </c>
      <c r="T4031" s="49">
        <v>-1342.3039244467006</v>
      </c>
    </row>
    <row r="4032" spans="2:20">
      <c r="B4032" s="44">
        <v>44311</v>
      </c>
      <c r="C4032" s="45">
        <v>42</v>
      </c>
      <c r="D4032" s="46">
        <v>3.43669</v>
      </c>
      <c r="E4032" s="37"/>
      <c r="F4032" s="44">
        <v>44311</v>
      </c>
      <c r="G4032" s="48">
        <v>42</v>
      </c>
      <c r="H4032" s="48">
        <v>16639.942706282902</v>
      </c>
      <c r="I4032" s="37"/>
      <c r="J4032" s="44">
        <v>44311</v>
      </c>
      <c r="K4032" s="48">
        <v>42</v>
      </c>
      <c r="L4032" s="48">
        <v>523.66999999999996</v>
      </c>
      <c r="M4032" s="37"/>
      <c r="N4032" s="44">
        <v>44311</v>
      </c>
      <c r="O4032" s="48">
        <v>42</v>
      </c>
      <c r="P4032" s="48">
        <v>8140.9519295461996</v>
      </c>
      <c r="Q4032" s="37"/>
      <c r="R4032" s="49">
        <v>3.1470661242257336E-2</v>
      </c>
      <c r="S4032" s="49">
        <v>27977.92808675213</v>
      </c>
      <c r="T4032" s="49">
        <v>256.20114036424968</v>
      </c>
    </row>
    <row r="4033" spans="2:20">
      <c r="B4033" s="44">
        <v>44311</v>
      </c>
      <c r="C4033" s="45">
        <v>43</v>
      </c>
      <c r="D4033" s="46">
        <v>4.0460099999999999</v>
      </c>
      <c r="E4033" s="37"/>
      <c r="F4033" s="44">
        <v>44311</v>
      </c>
      <c r="G4033" s="48">
        <v>43</v>
      </c>
      <c r="H4033" s="48">
        <v>16477.0404095097</v>
      </c>
      <c r="I4033" s="37"/>
      <c r="J4033" s="44">
        <v>44311</v>
      </c>
      <c r="K4033" s="48">
        <v>43</v>
      </c>
      <c r="L4033" s="48">
        <v>13862.83</v>
      </c>
      <c r="M4033" s="37"/>
      <c r="N4033" s="44">
        <v>44311</v>
      </c>
      <c r="O4033" s="48">
        <v>43</v>
      </c>
      <c r="P4033" s="48">
        <v>8222.9426043324002</v>
      </c>
      <c r="Q4033" s="37"/>
      <c r="R4033" s="49">
        <v>0.8413422347376831</v>
      </c>
      <c r="S4033" s="49">
        <v>33270.108006554932</v>
      </c>
      <c r="T4033" s="49">
        <v>6918.3089068487252</v>
      </c>
    </row>
    <row r="4034" spans="2:20">
      <c r="B4034" s="44">
        <v>44311</v>
      </c>
      <c r="C4034" s="45">
        <v>44</v>
      </c>
      <c r="D4034" s="46">
        <v>3.6059700000000001</v>
      </c>
      <c r="E4034" s="37"/>
      <c r="F4034" s="44">
        <v>44311</v>
      </c>
      <c r="G4034" s="48">
        <v>44</v>
      </c>
      <c r="H4034" s="48">
        <v>15590.8619133879</v>
      </c>
      <c r="I4034" s="37"/>
      <c r="J4034" s="44">
        <v>44311</v>
      </c>
      <c r="K4034" s="48">
        <v>44</v>
      </c>
      <c r="L4034" s="48">
        <v>-2035.98</v>
      </c>
      <c r="M4034" s="37"/>
      <c r="N4034" s="44">
        <v>44311</v>
      </c>
      <c r="O4034" s="48">
        <v>44</v>
      </c>
      <c r="P4034" s="48">
        <v>7692.9622790021003</v>
      </c>
      <c r="Q4034" s="37"/>
      <c r="R4034" s="49">
        <v>-0.1305880336385829</v>
      </c>
      <c r="S4034" s="49">
        <v>27740.591189213206</v>
      </c>
      <c r="T4034" s="49">
        <v>-1004.6088168706757</v>
      </c>
    </row>
    <row r="4035" spans="2:20">
      <c r="B4035" s="44">
        <v>44311</v>
      </c>
      <c r="C4035" s="45">
        <v>45</v>
      </c>
      <c r="D4035" s="46">
        <v>3.3376399999999999</v>
      </c>
      <c r="E4035" s="37"/>
      <c r="F4035" s="44">
        <v>44311</v>
      </c>
      <c r="G4035" s="48">
        <v>45</v>
      </c>
      <c r="H4035" s="48">
        <v>14669.042388555499</v>
      </c>
      <c r="I4035" s="37"/>
      <c r="J4035" s="44">
        <v>44311</v>
      </c>
      <c r="K4035" s="48">
        <v>45</v>
      </c>
      <c r="L4035" s="48">
        <v>-3258.51</v>
      </c>
      <c r="M4035" s="37"/>
      <c r="N4035" s="44">
        <v>44311</v>
      </c>
      <c r="O4035" s="48">
        <v>45</v>
      </c>
      <c r="P4035" s="48">
        <v>7057.2984110568004</v>
      </c>
      <c r="Q4035" s="37"/>
      <c r="R4035" s="49">
        <v>-0.22213515468073269</v>
      </c>
      <c r="S4035" s="49">
        <v>23554.721468679618</v>
      </c>
      <c r="T4035" s="49">
        <v>-1567.6740741681915</v>
      </c>
    </row>
    <row r="4036" spans="2:20">
      <c r="B4036" s="44">
        <v>44311</v>
      </c>
      <c r="C4036" s="45">
        <v>46</v>
      </c>
      <c r="D4036" s="46">
        <v>3.7624900000000001</v>
      </c>
      <c r="E4036" s="37"/>
      <c r="F4036" s="44">
        <v>44311</v>
      </c>
      <c r="G4036" s="48">
        <v>46</v>
      </c>
      <c r="H4036" s="48">
        <v>13405.473149048001</v>
      </c>
      <c r="I4036" s="37"/>
      <c r="J4036" s="44">
        <v>44311</v>
      </c>
      <c r="K4036" s="48">
        <v>46</v>
      </c>
      <c r="L4036" s="48">
        <v>243.9</v>
      </c>
      <c r="M4036" s="37"/>
      <c r="N4036" s="44">
        <v>44311</v>
      </c>
      <c r="O4036" s="48">
        <v>46</v>
      </c>
      <c r="P4036" s="48">
        <v>6309.0567012764004</v>
      </c>
      <c r="Q4036" s="37"/>
      <c r="R4036" s="49">
        <v>1.8194061282896287E-2</v>
      </c>
      <c r="S4036" s="49">
        <v>23737.762747985445</v>
      </c>
      <c r="T4036" s="49">
        <v>114.78736426029032</v>
      </c>
    </row>
    <row r="4037" spans="2:20">
      <c r="B4037" s="44">
        <v>44311</v>
      </c>
      <c r="C4037" s="45">
        <v>47</v>
      </c>
      <c r="D4037" s="46">
        <v>3.7462800000000001</v>
      </c>
      <c r="E4037" s="37"/>
      <c r="F4037" s="44">
        <v>44311</v>
      </c>
      <c r="G4037" s="48">
        <v>47</v>
      </c>
      <c r="H4037" s="48">
        <v>14004.815597934699</v>
      </c>
      <c r="I4037" s="37"/>
      <c r="J4037" s="44">
        <v>44311</v>
      </c>
      <c r="K4037" s="48">
        <v>47</v>
      </c>
      <c r="L4037" s="48">
        <v>-4709.92</v>
      </c>
      <c r="M4037" s="37"/>
      <c r="N4037" s="44">
        <v>44311</v>
      </c>
      <c r="O4037" s="48">
        <v>47</v>
      </c>
      <c r="P4037" s="48">
        <v>5666.2450385211996</v>
      </c>
      <c r="Q4037" s="37"/>
      <c r="R4037" s="49">
        <v>-0.33630717713231267</v>
      </c>
      <c r="S4037" s="49">
        <v>21227.340462911201</v>
      </c>
      <c r="T4037" s="49">
        <v>-1905.5988738450369</v>
      </c>
    </row>
    <row r="4038" spans="2:20">
      <c r="B4038" s="44">
        <v>44311</v>
      </c>
      <c r="C4038" s="45">
        <v>48</v>
      </c>
      <c r="D4038" s="46">
        <v>3.7359499999999999</v>
      </c>
      <c r="E4038" s="37"/>
      <c r="F4038" s="44">
        <v>44311</v>
      </c>
      <c r="G4038" s="48">
        <v>48</v>
      </c>
      <c r="H4038" s="48">
        <v>13162.2299361232</v>
      </c>
      <c r="I4038" s="37"/>
      <c r="J4038" s="44">
        <v>44311</v>
      </c>
      <c r="K4038" s="48">
        <v>48</v>
      </c>
      <c r="L4038" s="48">
        <v>-7518.87</v>
      </c>
      <c r="M4038" s="37"/>
      <c r="N4038" s="44">
        <v>44311</v>
      </c>
      <c r="O4038" s="48">
        <v>48</v>
      </c>
      <c r="P4038" s="48">
        <v>5213.0719301086001</v>
      </c>
      <c r="Q4038" s="37"/>
      <c r="R4038" s="49">
        <v>-0.5712459086712024</v>
      </c>
      <c r="S4038" s="49">
        <v>19475.776077289225</v>
      </c>
      <c r="T4038" s="49">
        <v>-2977.9460116832261</v>
      </c>
    </row>
    <row r="4039" spans="2:20">
      <c r="B4039" s="44">
        <v>44312</v>
      </c>
      <c r="C4039" s="45">
        <v>1</v>
      </c>
      <c r="D4039" s="46">
        <v>3.76</v>
      </c>
      <c r="E4039" s="37"/>
      <c r="F4039" s="44">
        <v>44312</v>
      </c>
      <c r="G4039" s="48">
        <v>1</v>
      </c>
      <c r="H4039" s="48">
        <v>12927.342541234901</v>
      </c>
      <c r="I4039" s="37"/>
      <c r="J4039" s="44">
        <v>44312</v>
      </c>
      <c r="K4039" s="48">
        <v>1</v>
      </c>
      <c r="L4039" s="48">
        <v>-6038.8</v>
      </c>
      <c r="M4039" s="37"/>
      <c r="N4039" s="44">
        <v>44312</v>
      </c>
      <c r="O4039" s="48">
        <v>1</v>
      </c>
      <c r="P4039" s="48">
        <v>5047.6212876855998</v>
      </c>
      <c r="Q4039" s="37"/>
      <c r="R4039" s="49">
        <v>-0.46713390480199468</v>
      </c>
      <c r="S4039" s="49">
        <v>18979.056041697855</v>
      </c>
      <c r="T4039" s="49">
        <v>-2357.9150420782466</v>
      </c>
    </row>
    <row r="4040" spans="2:20">
      <c r="B4040" s="44">
        <v>44312</v>
      </c>
      <c r="C4040" s="45">
        <v>2</v>
      </c>
      <c r="D4040" s="46">
        <v>3.3598599999999998</v>
      </c>
      <c r="E4040" s="37"/>
      <c r="F4040" s="44">
        <v>44312</v>
      </c>
      <c r="G4040" s="48">
        <v>2</v>
      </c>
      <c r="H4040" s="48">
        <v>12556.841853203299</v>
      </c>
      <c r="I4040" s="37"/>
      <c r="J4040" s="44">
        <v>44312</v>
      </c>
      <c r="K4040" s="48">
        <v>2</v>
      </c>
      <c r="L4040" s="48">
        <v>-2123.89</v>
      </c>
      <c r="M4040" s="37"/>
      <c r="N4040" s="44">
        <v>44312</v>
      </c>
      <c r="O4040" s="48">
        <v>2</v>
      </c>
      <c r="P4040" s="48">
        <v>4774.5521167692996</v>
      </c>
      <c r="Q4040" s="37"/>
      <c r="R4040" s="49">
        <v>-0.16914205218394043</v>
      </c>
      <c r="S4040" s="49">
        <v>16041.826675048498</v>
      </c>
      <c r="T4040" s="49">
        <v>-807.57754328953615</v>
      </c>
    </row>
    <row r="4041" spans="2:20">
      <c r="B4041" s="44">
        <v>44312</v>
      </c>
      <c r="C4041" s="45">
        <v>3</v>
      </c>
      <c r="D4041" s="46">
        <v>3.16554</v>
      </c>
      <c r="E4041" s="37"/>
      <c r="F4041" s="44">
        <v>44312</v>
      </c>
      <c r="G4041" s="48">
        <v>3</v>
      </c>
      <c r="H4041" s="48">
        <v>11018.689362419</v>
      </c>
      <c r="I4041" s="37"/>
      <c r="J4041" s="44">
        <v>44312</v>
      </c>
      <c r="K4041" s="48">
        <v>3</v>
      </c>
      <c r="L4041" s="48">
        <v>-3093.64</v>
      </c>
      <c r="M4041" s="37"/>
      <c r="N4041" s="44">
        <v>44312</v>
      </c>
      <c r="O4041" s="48">
        <v>3</v>
      </c>
      <c r="P4041" s="48">
        <v>4742.5516369218003</v>
      </c>
      <c r="Q4041" s="37"/>
      <c r="R4041" s="49">
        <v>-0.28076297445605042</v>
      </c>
      <c r="S4041" s="49">
        <v>15012.736908741435</v>
      </c>
      <c r="T4041" s="49">
        <v>-1331.5329040935756</v>
      </c>
    </row>
    <row r="4042" spans="2:20">
      <c r="B4042" s="44">
        <v>44312</v>
      </c>
      <c r="C4042" s="45">
        <v>4</v>
      </c>
      <c r="D4042" s="46">
        <v>3.7811400000000002</v>
      </c>
      <c r="E4042" s="37"/>
      <c r="F4042" s="44">
        <v>44312</v>
      </c>
      <c r="G4042" s="48">
        <v>4</v>
      </c>
      <c r="H4042" s="48">
        <v>11162.202109600301</v>
      </c>
      <c r="I4042" s="37"/>
      <c r="J4042" s="44">
        <v>44312</v>
      </c>
      <c r="K4042" s="48">
        <v>4</v>
      </c>
      <c r="L4042" s="48">
        <v>-3537.21</v>
      </c>
      <c r="M4042" s="37"/>
      <c r="N4042" s="44">
        <v>44312</v>
      </c>
      <c r="O4042" s="48">
        <v>4</v>
      </c>
      <c r="P4042" s="48">
        <v>4729.3629413380004</v>
      </c>
      <c r="Q4042" s="37"/>
      <c r="R4042" s="49">
        <v>-0.31689177146844022</v>
      </c>
      <c r="S4042" s="49">
        <v>17882.383392010768</v>
      </c>
      <c r="T4042" s="49">
        <v>-1498.6962003977919</v>
      </c>
    </row>
    <row r="4043" spans="2:20">
      <c r="B4043" s="44">
        <v>44312</v>
      </c>
      <c r="C4043" s="45">
        <v>5</v>
      </c>
      <c r="D4043" s="46">
        <v>4.1113</v>
      </c>
      <c r="E4043" s="37"/>
      <c r="F4043" s="44">
        <v>44312</v>
      </c>
      <c r="G4043" s="48">
        <v>5</v>
      </c>
      <c r="H4043" s="48">
        <v>11096.8897071599</v>
      </c>
      <c r="I4043" s="37"/>
      <c r="J4043" s="44">
        <v>44312</v>
      </c>
      <c r="K4043" s="48">
        <v>5</v>
      </c>
      <c r="L4043" s="48">
        <v>-1788.18</v>
      </c>
      <c r="M4043" s="37"/>
      <c r="N4043" s="44">
        <v>44312</v>
      </c>
      <c r="O4043" s="48">
        <v>5</v>
      </c>
      <c r="P4043" s="48">
        <v>4704.9615400172997</v>
      </c>
      <c r="Q4043" s="37"/>
      <c r="R4043" s="49">
        <v>-0.16114245046936315</v>
      </c>
      <c r="S4043" s="49">
        <v>19343.508379473125</v>
      </c>
      <c r="T4043" s="49">
        <v>-758.16903192249629</v>
      </c>
    </row>
    <row r="4044" spans="2:20">
      <c r="B4044" s="44">
        <v>44312</v>
      </c>
      <c r="C4044" s="45">
        <v>6</v>
      </c>
      <c r="D4044" s="46">
        <v>4.0273899999999996</v>
      </c>
      <c r="E4044" s="37"/>
      <c r="F4044" s="44">
        <v>44312</v>
      </c>
      <c r="G4044" s="48">
        <v>6</v>
      </c>
      <c r="H4044" s="48">
        <v>11021.020337071301</v>
      </c>
      <c r="I4044" s="37"/>
      <c r="J4044" s="44">
        <v>44312</v>
      </c>
      <c r="K4044" s="48">
        <v>6</v>
      </c>
      <c r="L4044" s="48">
        <v>-3253.2</v>
      </c>
      <c r="M4044" s="37"/>
      <c r="N4044" s="44">
        <v>44312</v>
      </c>
      <c r="O4044" s="48">
        <v>6</v>
      </c>
      <c r="P4044" s="48">
        <v>4667.6602866672001</v>
      </c>
      <c r="Q4044" s="37"/>
      <c r="R4044" s="49">
        <v>-0.29518138071637906</v>
      </c>
      <c r="S4044" s="49">
        <v>18798.488361920612</v>
      </c>
      <c r="T4044" s="49">
        <v>-1377.8064081334339</v>
      </c>
    </row>
    <row r="4045" spans="2:20">
      <c r="B4045" s="44">
        <v>44312</v>
      </c>
      <c r="C4045" s="45">
        <v>7</v>
      </c>
      <c r="D4045" s="46">
        <v>3.9520599999999999</v>
      </c>
      <c r="E4045" s="37"/>
      <c r="F4045" s="44">
        <v>44312</v>
      </c>
      <c r="G4045" s="48">
        <v>7</v>
      </c>
      <c r="H4045" s="48">
        <v>11075.8473461173</v>
      </c>
      <c r="I4045" s="37"/>
      <c r="J4045" s="44">
        <v>44312</v>
      </c>
      <c r="K4045" s="48">
        <v>7</v>
      </c>
      <c r="L4045" s="48">
        <v>-5514.8</v>
      </c>
      <c r="M4045" s="37"/>
      <c r="N4045" s="44">
        <v>44312</v>
      </c>
      <c r="O4045" s="48">
        <v>7</v>
      </c>
      <c r="P4045" s="48">
        <v>4720.4764136648</v>
      </c>
      <c r="Q4045" s="37"/>
      <c r="R4045" s="49">
        <v>-0.49791224343058899</v>
      </c>
      <c r="S4045" s="49">
        <v>18655.606015388108</v>
      </c>
      <c r="T4045" s="49">
        <v>-2350.3830011890218</v>
      </c>
    </row>
    <row r="4046" spans="2:20">
      <c r="B4046" s="44">
        <v>44312</v>
      </c>
      <c r="C4046" s="45">
        <v>8</v>
      </c>
      <c r="D4046" s="46">
        <v>3.7648799999999998</v>
      </c>
      <c r="E4046" s="37"/>
      <c r="F4046" s="44">
        <v>44312</v>
      </c>
      <c r="G4046" s="48">
        <v>8</v>
      </c>
      <c r="H4046" s="48">
        <v>11063.006006989401</v>
      </c>
      <c r="I4046" s="37"/>
      <c r="J4046" s="44">
        <v>44312</v>
      </c>
      <c r="K4046" s="48">
        <v>8</v>
      </c>
      <c r="L4046" s="48">
        <v>-4973.51</v>
      </c>
      <c r="M4046" s="37"/>
      <c r="N4046" s="44">
        <v>44312</v>
      </c>
      <c r="O4046" s="48">
        <v>8</v>
      </c>
      <c r="P4046" s="48">
        <v>4654.1150070317999</v>
      </c>
      <c r="Q4046" s="37"/>
      <c r="R4046" s="49">
        <v>-0.44956226154607792</v>
      </c>
      <c r="S4046" s="49">
        <v>17522.184507673883</v>
      </c>
      <c r="T4046" s="49">
        <v>-2092.3144680567561</v>
      </c>
    </row>
    <row r="4047" spans="2:20">
      <c r="B4047" s="44">
        <v>44312</v>
      </c>
      <c r="C4047" s="45">
        <v>9</v>
      </c>
      <c r="D4047" s="46">
        <v>3.7353700000000001</v>
      </c>
      <c r="E4047" s="37"/>
      <c r="F4047" s="44">
        <v>44312</v>
      </c>
      <c r="G4047" s="48">
        <v>9</v>
      </c>
      <c r="H4047" s="48">
        <v>10968.1734430571</v>
      </c>
      <c r="I4047" s="37"/>
      <c r="J4047" s="44">
        <v>44312</v>
      </c>
      <c r="K4047" s="48">
        <v>9</v>
      </c>
      <c r="L4047" s="48">
        <v>-2263.44</v>
      </c>
      <c r="M4047" s="37"/>
      <c r="N4047" s="44">
        <v>44312</v>
      </c>
      <c r="O4047" s="48">
        <v>9</v>
      </c>
      <c r="P4047" s="48">
        <v>4568.9160606798996</v>
      </c>
      <c r="Q4047" s="37"/>
      <c r="R4047" s="49">
        <v>-0.20636435152589305</v>
      </c>
      <c r="S4047" s="49">
        <v>17066.591985581876</v>
      </c>
      <c r="T4047" s="49">
        <v>-942.86140003844537</v>
      </c>
    </row>
    <row r="4048" spans="2:20">
      <c r="B4048" s="44">
        <v>44312</v>
      </c>
      <c r="C4048" s="45">
        <v>10</v>
      </c>
      <c r="D4048" s="46">
        <v>4.1595000000000004</v>
      </c>
      <c r="E4048" s="37"/>
      <c r="F4048" s="44">
        <v>44312</v>
      </c>
      <c r="G4048" s="48">
        <v>10</v>
      </c>
      <c r="H4048" s="48">
        <v>11121.042398679199</v>
      </c>
      <c r="I4048" s="37"/>
      <c r="J4048" s="44">
        <v>44312</v>
      </c>
      <c r="K4048" s="48">
        <v>10</v>
      </c>
      <c r="L4048" s="48">
        <v>-1195.95</v>
      </c>
      <c r="M4048" s="37"/>
      <c r="N4048" s="44">
        <v>44312</v>
      </c>
      <c r="O4048" s="48">
        <v>10</v>
      </c>
      <c r="P4048" s="48">
        <v>4666.6668307863001</v>
      </c>
      <c r="Q4048" s="37"/>
      <c r="R4048" s="49">
        <v>-0.10753937959467164</v>
      </c>
      <c r="S4048" s="49">
        <v>19411.000682655616</v>
      </c>
      <c r="T4048" s="49">
        <v>-501.85045575779117</v>
      </c>
    </row>
    <row r="4049" spans="2:20">
      <c r="B4049" s="44">
        <v>44312</v>
      </c>
      <c r="C4049" s="45">
        <v>11</v>
      </c>
      <c r="D4049" s="46">
        <v>3.3253400000000002</v>
      </c>
      <c r="E4049" s="37"/>
      <c r="F4049" s="44">
        <v>44312</v>
      </c>
      <c r="G4049" s="48">
        <v>11</v>
      </c>
      <c r="H4049" s="48">
        <v>11461.543494531599</v>
      </c>
      <c r="I4049" s="37"/>
      <c r="J4049" s="44">
        <v>44312</v>
      </c>
      <c r="K4049" s="48">
        <v>11</v>
      </c>
      <c r="L4049" s="48">
        <v>-1724.71</v>
      </c>
      <c r="M4049" s="37"/>
      <c r="N4049" s="44">
        <v>44312</v>
      </c>
      <c r="O4049" s="48">
        <v>11</v>
      </c>
      <c r="P4049" s="48">
        <v>5034.3223317909997</v>
      </c>
      <c r="Q4049" s="37"/>
      <c r="R4049" s="49">
        <v>-0.15047798761335016</v>
      </c>
      <c r="S4049" s="49">
        <v>16740.833422797885</v>
      </c>
      <c r="T4049" s="49">
        <v>-757.55469348485815</v>
      </c>
    </row>
    <row r="4050" spans="2:20">
      <c r="B4050" s="44">
        <v>44312</v>
      </c>
      <c r="C4050" s="45">
        <v>12</v>
      </c>
      <c r="D4050" s="46">
        <v>2.7486100000000002</v>
      </c>
      <c r="E4050" s="37"/>
      <c r="F4050" s="44">
        <v>44312</v>
      </c>
      <c r="G4050" s="48">
        <v>12</v>
      </c>
      <c r="H4050" s="48">
        <v>12264.686885904601</v>
      </c>
      <c r="I4050" s="37"/>
      <c r="J4050" s="44">
        <v>44312</v>
      </c>
      <c r="K4050" s="48">
        <v>12</v>
      </c>
      <c r="L4050" s="48">
        <v>-3487.65</v>
      </c>
      <c r="M4050" s="37"/>
      <c r="N4050" s="44">
        <v>44312</v>
      </c>
      <c r="O4050" s="48">
        <v>12</v>
      </c>
      <c r="P4050" s="48">
        <v>5610.7256535282004</v>
      </c>
      <c r="Q4050" s="37"/>
      <c r="R4050" s="49">
        <v>-0.28436518864645788</v>
      </c>
      <c r="S4050" s="49">
        <v>15421.696638544148</v>
      </c>
      <c r="T4050" s="49">
        <v>-1595.4950589090674</v>
      </c>
    </row>
    <row r="4051" spans="2:20">
      <c r="B4051" s="44">
        <v>44312</v>
      </c>
      <c r="C4051" s="45">
        <v>13</v>
      </c>
      <c r="D4051" s="46">
        <v>2.9176299999999999</v>
      </c>
      <c r="E4051" s="37"/>
      <c r="F4051" s="44">
        <v>44312</v>
      </c>
      <c r="G4051" s="48">
        <v>13</v>
      </c>
      <c r="H4051" s="48">
        <v>13559.0825835533</v>
      </c>
      <c r="I4051" s="37"/>
      <c r="J4051" s="44">
        <v>44312</v>
      </c>
      <c r="K4051" s="48">
        <v>13</v>
      </c>
      <c r="L4051" s="48">
        <v>-6780.18</v>
      </c>
      <c r="M4051" s="37"/>
      <c r="N4051" s="44">
        <v>44312</v>
      </c>
      <c r="O4051" s="48">
        <v>13</v>
      </c>
      <c r="P4051" s="48">
        <v>6240.9487170824004</v>
      </c>
      <c r="Q4051" s="37"/>
      <c r="R4051" s="49">
        <v>-0.5000471055633311</v>
      </c>
      <c r="S4051" s="49">
        <v>18208.779205421124</v>
      </c>
      <c r="T4051" s="49">
        <v>-3120.7683419462387</v>
      </c>
    </row>
    <row r="4052" spans="2:20">
      <c r="B4052" s="44">
        <v>44312</v>
      </c>
      <c r="C4052" s="45">
        <v>14</v>
      </c>
      <c r="D4052" s="46">
        <v>3.6905600000000001</v>
      </c>
      <c r="E4052" s="37"/>
      <c r="F4052" s="44">
        <v>44312</v>
      </c>
      <c r="G4052" s="48">
        <v>14</v>
      </c>
      <c r="H4052" s="48">
        <v>15147.9124024872</v>
      </c>
      <c r="I4052" s="37"/>
      <c r="J4052" s="44">
        <v>44312</v>
      </c>
      <c r="K4052" s="48">
        <v>14</v>
      </c>
      <c r="L4052" s="48">
        <v>7418.99</v>
      </c>
      <c r="M4052" s="37"/>
      <c r="N4052" s="44">
        <v>44312</v>
      </c>
      <c r="O4052" s="48">
        <v>14</v>
      </c>
      <c r="P4052" s="48">
        <v>7228.4602971134</v>
      </c>
      <c r="Q4052" s="37"/>
      <c r="R4052" s="49">
        <v>0.48976979816584126</v>
      </c>
      <c r="S4052" s="49">
        <v>26677.066434114829</v>
      </c>
      <c r="T4052" s="49">
        <v>3540.2815407670269</v>
      </c>
    </row>
    <row r="4053" spans="2:20">
      <c r="B4053" s="44">
        <v>44312</v>
      </c>
      <c r="C4053" s="45">
        <v>15</v>
      </c>
      <c r="D4053" s="46">
        <v>3.4182899999999998</v>
      </c>
      <c r="E4053" s="37"/>
      <c r="F4053" s="44">
        <v>44312</v>
      </c>
      <c r="G4053" s="48">
        <v>15</v>
      </c>
      <c r="H4053" s="48">
        <v>16389.3687877499</v>
      </c>
      <c r="I4053" s="37"/>
      <c r="J4053" s="44">
        <v>44312</v>
      </c>
      <c r="K4053" s="48">
        <v>15</v>
      </c>
      <c r="L4053" s="48">
        <v>10880.82</v>
      </c>
      <c r="M4053" s="37"/>
      <c r="N4053" s="44">
        <v>44312</v>
      </c>
      <c r="O4053" s="48">
        <v>15</v>
      </c>
      <c r="P4053" s="48">
        <v>7805.9579587797998</v>
      </c>
      <c r="Q4053" s="37"/>
      <c r="R4053" s="49">
        <v>0.66389500052819483</v>
      </c>
      <c r="S4053" s="49">
        <v>26683.028030917401</v>
      </c>
      <c r="T4053" s="49">
        <v>5182.336463167182</v>
      </c>
    </row>
    <row r="4054" spans="2:20">
      <c r="B4054" s="44">
        <v>44312</v>
      </c>
      <c r="C4054" s="45">
        <v>16</v>
      </c>
      <c r="D4054" s="46">
        <v>2.8383400000000001</v>
      </c>
      <c r="E4054" s="37"/>
      <c r="F4054" s="44">
        <v>44312</v>
      </c>
      <c r="G4054" s="48">
        <v>16</v>
      </c>
      <c r="H4054" s="48">
        <v>17052.290729316101</v>
      </c>
      <c r="I4054" s="37"/>
      <c r="J4054" s="44">
        <v>44312</v>
      </c>
      <c r="K4054" s="48">
        <v>16</v>
      </c>
      <c r="L4054" s="48">
        <v>13229.14</v>
      </c>
      <c r="M4054" s="37"/>
      <c r="N4054" s="44">
        <v>44312</v>
      </c>
      <c r="O4054" s="48">
        <v>16</v>
      </c>
      <c r="P4054" s="48">
        <v>8253.5876036373993</v>
      </c>
      <c r="Q4054" s="37"/>
      <c r="R4054" s="49">
        <v>0.77579840796735977</v>
      </c>
      <c r="S4054" s="49">
        <v>23426.487838908175</v>
      </c>
      <c r="T4054" s="49">
        <v>6403.1201229210301</v>
      </c>
    </row>
    <row r="4055" spans="2:20">
      <c r="B4055" s="44">
        <v>44312</v>
      </c>
      <c r="C4055" s="45">
        <v>17</v>
      </c>
      <c r="D4055" s="46">
        <v>2.8919100000000002</v>
      </c>
      <c r="E4055" s="37"/>
      <c r="F4055" s="44">
        <v>44312</v>
      </c>
      <c r="G4055" s="48">
        <v>17</v>
      </c>
      <c r="H4055" s="48">
        <v>16922.800766636301</v>
      </c>
      <c r="I4055" s="37"/>
      <c r="J4055" s="44">
        <v>44312</v>
      </c>
      <c r="K4055" s="48">
        <v>17</v>
      </c>
      <c r="L4055" s="48">
        <v>11162.66</v>
      </c>
      <c r="M4055" s="37"/>
      <c r="N4055" s="44">
        <v>44312</v>
      </c>
      <c r="O4055" s="48">
        <v>17</v>
      </c>
      <c r="P4055" s="48">
        <v>8194.9965036470003</v>
      </c>
      <c r="Q4055" s="37"/>
      <c r="R4055" s="49">
        <v>0.65962249121359662</v>
      </c>
      <c r="S4055" s="49">
        <v>23699.192338861798</v>
      </c>
      <c r="T4055" s="49">
        <v>5405.6040092223484</v>
      </c>
    </row>
    <row r="4056" spans="2:20">
      <c r="B4056" s="44">
        <v>44312</v>
      </c>
      <c r="C4056" s="45">
        <v>18</v>
      </c>
      <c r="D4056" s="46">
        <v>2.6987999999999999</v>
      </c>
      <c r="E4056" s="37"/>
      <c r="F4056" s="44">
        <v>44312</v>
      </c>
      <c r="G4056" s="48">
        <v>18</v>
      </c>
      <c r="H4056" s="48">
        <v>16610.271203261698</v>
      </c>
      <c r="I4056" s="37"/>
      <c r="J4056" s="44">
        <v>44312</v>
      </c>
      <c r="K4056" s="48">
        <v>18</v>
      </c>
      <c r="L4056" s="48">
        <v>-6833.13</v>
      </c>
      <c r="M4056" s="37"/>
      <c r="N4056" s="44">
        <v>44312</v>
      </c>
      <c r="O4056" s="48">
        <v>18</v>
      </c>
      <c r="P4056" s="48">
        <v>8064.3691736623996</v>
      </c>
      <c r="Q4056" s="37"/>
      <c r="R4056" s="49">
        <v>-0.4113797972581088</v>
      </c>
      <c r="S4056" s="49">
        <v>21764.119525880084</v>
      </c>
      <c r="T4056" s="49">
        <v>-3317.5185556757806</v>
      </c>
    </row>
    <row r="4057" spans="2:20">
      <c r="B4057" s="44">
        <v>44312</v>
      </c>
      <c r="C4057" s="45">
        <v>19</v>
      </c>
      <c r="D4057" s="46">
        <v>3.41065</v>
      </c>
      <c r="E4057" s="37"/>
      <c r="F4057" s="44">
        <v>44312</v>
      </c>
      <c r="G4057" s="48">
        <v>19</v>
      </c>
      <c r="H4057" s="48">
        <v>16357.346057049799</v>
      </c>
      <c r="I4057" s="37"/>
      <c r="J4057" s="44">
        <v>44312</v>
      </c>
      <c r="K4057" s="48">
        <v>19</v>
      </c>
      <c r="L4057" s="48">
        <v>19963.939999999999</v>
      </c>
      <c r="M4057" s="37"/>
      <c r="N4057" s="44">
        <v>44312</v>
      </c>
      <c r="O4057" s="48">
        <v>19</v>
      </c>
      <c r="P4057" s="48">
        <v>7884.6476968284996</v>
      </c>
      <c r="Q4057" s="37"/>
      <c r="R4057" s="49">
        <v>1.2204877203411495</v>
      </c>
      <c r="S4057" s="49">
        <v>26891.773667188121</v>
      </c>
      <c r="T4057" s="49">
        <v>9623.1156931953101</v>
      </c>
    </row>
    <row r="4058" spans="2:20">
      <c r="B4058" s="44">
        <v>44312</v>
      </c>
      <c r="C4058" s="45">
        <v>20</v>
      </c>
      <c r="D4058" s="46">
        <v>2.9312299999999998</v>
      </c>
      <c r="E4058" s="37"/>
      <c r="F4058" s="44">
        <v>44312</v>
      </c>
      <c r="G4058" s="48">
        <v>20</v>
      </c>
      <c r="H4058" s="48">
        <v>15643.297541440999</v>
      </c>
      <c r="I4058" s="37"/>
      <c r="J4058" s="44">
        <v>44312</v>
      </c>
      <c r="K4058" s="48">
        <v>20</v>
      </c>
      <c r="L4058" s="48">
        <v>7409.15</v>
      </c>
      <c r="M4058" s="37"/>
      <c r="N4058" s="44">
        <v>44312</v>
      </c>
      <c r="O4058" s="48">
        <v>20</v>
      </c>
      <c r="P4058" s="48">
        <v>7476.2208791763996</v>
      </c>
      <c r="Q4058" s="37"/>
      <c r="R4058" s="49">
        <v>0.47363095794683052</v>
      </c>
      <c r="S4058" s="49">
        <v>21914.522927668237</v>
      </c>
      <c r="T4058" s="49">
        <v>3540.9696568264135</v>
      </c>
    </row>
    <row r="4059" spans="2:20">
      <c r="B4059" s="44">
        <v>44312</v>
      </c>
      <c r="C4059" s="45">
        <v>21</v>
      </c>
      <c r="D4059" s="46">
        <v>3.0100699999999998</v>
      </c>
      <c r="E4059" s="37"/>
      <c r="F4059" s="44">
        <v>44312</v>
      </c>
      <c r="G4059" s="48">
        <v>21</v>
      </c>
      <c r="H4059" s="48">
        <v>14990.3276858017</v>
      </c>
      <c r="I4059" s="37"/>
      <c r="J4059" s="44">
        <v>44312</v>
      </c>
      <c r="K4059" s="48">
        <v>21</v>
      </c>
      <c r="L4059" s="48">
        <v>14771.39</v>
      </c>
      <c r="M4059" s="37"/>
      <c r="N4059" s="44">
        <v>44312</v>
      </c>
      <c r="O4059" s="48">
        <v>21</v>
      </c>
      <c r="P4059" s="48">
        <v>7204.3043195266</v>
      </c>
      <c r="Q4059" s="37"/>
      <c r="R4059" s="49">
        <v>0.98539473650005194</v>
      </c>
      <c r="S4059" s="49">
        <v>21685.460303077431</v>
      </c>
      <c r="T4059" s="49">
        <v>7099.0835566060996</v>
      </c>
    </row>
    <row r="4060" spans="2:20">
      <c r="B4060" s="44">
        <v>44312</v>
      </c>
      <c r="C4060" s="45">
        <v>22</v>
      </c>
      <c r="D4060" s="46">
        <v>2.3411499999999998</v>
      </c>
      <c r="E4060" s="37"/>
      <c r="F4060" s="44">
        <v>44312</v>
      </c>
      <c r="G4060" s="48">
        <v>22</v>
      </c>
      <c r="H4060" s="48">
        <v>14361.140536098899</v>
      </c>
      <c r="I4060" s="37"/>
      <c r="J4060" s="44">
        <v>44312</v>
      </c>
      <c r="K4060" s="48">
        <v>22</v>
      </c>
      <c r="L4060" s="48">
        <v>-3087.66</v>
      </c>
      <c r="M4060" s="37"/>
      <c r="N4060" s="44">
        <v>44312</v>
      </c>
      <c r="O4060" s="48">
        <v>22</v>
      </c>
      <c r="P4060" s="48">
        <v>6944.7921428167001</v>
      </c>
      <c r="Q4060" s="37"/>
      <c r="R4060" s="49">
        <v>-0.2150010294961392</v>
      </c>
      <c r="S4060" s="49">
        <v>16258.800125155316</v>
      </c>
      <c r="T4060" s="49">
        <v>-1493.1374603422892</v>
      </c>
    </row>
    <row r="4061" spans="2:20">
      <c r="B4061" s="44">
        <v>44312</v>
      </c>
      <c r="C4061" s="45">
        <v>23</v>
      </c>
      <c r="D4061" s="46">
        <v>2.4106900000000002</v>
      </c>
      <c r="E4061" s="37"/>
      <c r="F4061" s="44">
        <v>44312</v>
      </c>
      <c r="G4061" s="48">
        <v>23</v>
      </c>
      <c r="H4061" s="48">
        <v>16383.078654671701</v>
      </c>
      <c r="I4061" s="37"/>
      <c r="J4061" s="44">
        <v>44312</v>
      </c>
      <c r="K4061" s="48">
        <v>23</v>
      </c>
      <c r="L4061" s="48">
        <v>-2317.14</v>
      </c>
      <c r="M4061" s="37"/>
      <c r="N4061" s="44">
        <v>44312</v>
      </c>
      <c r="O4061" s="48">
        <v>23</v>
      </c>
      <c r="P4061" s="48">
        <v>6896.6203349675998</v>
      </c>
      <c r="Q4061" s="37"/>
      <c r="R4061" s="49">
        <v>-0.14143495547091561</v>
      </c>
      <c r="S4061" s="49">
        <v>16625.613675303044</v>
      </c>
      <c r="T4061" s="49">
        <v>-975.42318997595362</v>
      </c>
    </row>
    <row r="4062" spans="2:20">
      <c r="B4062" s="44">
        <v>44312</v>
      </c>
      <c r="C4062" s="45">
        <v>24</v>
      </c>
      <c r="D4062" s="46">
        <v>2.5139800000000001</v>
      </c>
      <c r="E4062" s="37"/>
      <c r="F4062" s="44">
        <v>44312</v>
      </c>
      <c r="G4062" s="48">
        <v>24</v>
      </c>
      <c r="H4062" s="48">
        <v>16190.672499459601</v>
      </c>
      <c r="I4062" s="37"/>
      <c r="J4062" s="44">
        <v>44312</v>
      </c>
      <c r="K4062" s="48">
        <v>24</v>
      </c>
      <c r="L4062" s="48">
        <v>-3802.56</v>
      </c>
      <c r="M4062" s="37"/>
      <c r="N4062" s="44">
        <v>44312</v>
      </c>
      <c r="O4062" s="48">
        <v>24</v>
      </c>
      <c r="P4062" s="48">
        <v>6948.6075142937998</v>
      </c>
      <c r="Q4062" s="37"/>
      <c r="R4062" s="49">
        <v>-0.23486115231636726</v>
      </c>
      <c r="S4062" s="49">
        <v>17468.660318784328</v>
      </c>
      <c r="T4062" s="49">
        <v>-1631.9579678012101</v>
      </c>
    </row>
    <row r="4063" spans="2:20">
      <c r="B4063" s="44">
        <v>44312</v>
      </c>
      <c r="C4063" s="45">
        <v>25</v>
      </c>
      <c r="D4063" s="46">
        <v>2.5395500000000002</v>
      </c>
      <c r="E4063" s="37"/>
      <c r="F4063" s="44">
        <v>44312</v>
      </c>
      <c r="G4063" s="48">
        <v>25</v>
      </c>
      <c r="H4063" s="48">
        <v>16081.103156045299</v>
      </c>
      <c r="I4063" s="37"/>
      <c r="J4063" s="44">
        <v>44312</v>
      </c>
      <c r="K4063" s="48">
        <v>25</v>
      </c>
      <c r="L4063" s="48">
        <v>2397.08</v>
      </c>
      <c r="M4063" s="37"/>
      <c r="N4063" s="44">
        <v>44312</v>
      </c>
      <c r="O4063" s="48">
        <v>25</v>
      </c>
      <c r="P4063" s="48">
        <v>6987.1420101292997</v>
      </c>
      <c r="Q4063" s="37"/>
      <c r="R4063" s="49">
        <v>0.14906191302546778</v>
      </c>
      <c r="S4063" s="49">
        <v>17744.196491823863</v>
      </c>
      <c r="T4063" s="49">
        <v>1041.5167546104858</v>
      </c>
    </row>
    <row r="4064" spans="2:20">
      <c r="B4064" s="44">
        <v>44312</v>
      </c>
      <c r="C4064" s="45">
        <v>26</v>
      </c>
      <c r="D4064" s="46">
        <v>2.16275</v>
      </c>
      <c r="E4064" s="37"/>
      <c r="F4064" s="44">
        <v>44312</v>
      </c>
      <c r="G4064" s="48">
        <v>26</v>
      </c>
      <c r="H4064" s="48">
        <v>15890.807914126201</v>
      </c>
      <c r="I4064" s="37"/>
      <c r="J4064" s="44">
        <v>44312</v>
      </c>
      <c r="K4064" s="48">
        <v>26</v>
      </c>
      <c r="L4064" s="48">
        <v>-3238.6</v>
      </c>
      <c r="M4064" s="37"/>
      <c r="N4064" s="44">
        <v>44312</v>
      </c>
      <c r="O4064" s="48">
        <v>26</v>
      </c>
      <c r="P4064" s="48">
        <v>7024.8390244653001</v>
      </c>
      <c r="Q4064" s="37"/>
      <c r="R4064" s="49">
        <v>-0.20380335710439448</v>
      </c>
      <c r="S4064" s="49">
        <v>15192.970600162327</v>
      </c>
      <c r="T4064" s="49">
        <v>-1431.6857763039877</v>
      </c>
    </row>
    <row r="4065" spans="2:20">
      <c r="B4065" s="44">
        <v>44312</v>
      </c>
      <c r="C4065" s="45">
        <v>27</v>
      </c>
      <c r="D4065" s="46">
        <v>2.6819999999999999</v>
      </c>
      <c r="E4065" s="37"/>
      <c r="F4065" s="44">
        <v>44312</v>
      </c>
      <c r="G4065" s="48">
        <v>27</v>
      </c>
      <c r="H4065" s="48">
        <v>15147.668990088499</v>
      </c>
      <c r="I4065" s="37"/>
      <c r="J4065" s="44">
        <v>44312</v>
      </c>
      <c r="K4065" s="48">
        <v>27</v>
      </c>
      <c r="L4065" s="48">
        <v>14838.68</v>
      </c>
      <c r="M4065" s="37"/>
      <c r="N4065" s="44">
        <v>44312</v>
      </c>
      <c r="O4065" s="48">
        <v>27</v>
      </c>
      <c r="P4065" s="48">
        <v>6453.5622620800004</v>
      </c>
      <c r="Q4065" s="37"/>
      <c r="R4065" s="49">
        <v>0.97960154857551496</v>
      </c>
      <c r="S4065" s="49">
        <v>17308.453986898559</v>
      </c>
      <c r="T4065" s="49">
        <v>6321.9195857620716</v>
      </c>
    </row>
    <row r="4066" spans="2:20">
      <c r="B4066" s="44">
        <v>44312</v>
      </c>
      <c r="C4066" s="45">
        <v>28</v>
      </c>
      <c r="D4066" s="46">
        <v>2.6472699999999998</v>
      </c>
      <c r="E4066" s="37"/>
      <c r="F4066" s="44">
        <v>44312</v>
      </c>
      <c r="G4066" s="48">
        <v>28</v>
      </c>
      <c r="H4066" s="48">
        <v>14700.418604033501</v>
      </c>
      <c r="I4066" s="37"/>
      <c r="J4066" s="44">
        <v>44312</v>
      </c>
      <c r="K4066" s="48">
        <v>28</v>
      </c>
      <c r="L4066" s="48">
        <v>12745.5</v>
      </c>
      <c r="M4066" s="37"/>
      <c r="N4066" s="44">
        <v>44312</v>
      </c>
      <c r="O4066" s="48">
        <v>28</v>
      </c>
      <c r="P4066" s="48">
        <v>6223.4604179502003</v>
      </c>
      <c r="Q4066" s="37"/>
      <c r="R4066" s="49">
        <v>0.86701612677226003</v>
      </c>
      <c r="S4066" s="49">
        <v>16475.180060627026</v>
      </c>
      <c r="T4066" s="49">
        <v>5395.8405466916529</v>
      </c>
    </row>
    <row r="4067" spans="2:20">
      <c r="B4067" s="44">
        <v>44312</v>
      </c>
      <c r="C4067" s="45">
        <v>29</v>
      </c>
      <c r="D4067" s="46">
        <v>2.1452800000000001</v>
      </c>
      <c r="E4067" s="37"/>
      <c r="F4067" s="44">
        <v>44312</v>
      </c>
      <c r="G4067" s="48">
        <v>29</v>
      </c>
      <c r="H4067" s="48">
        <v>14704.8350650506</v>
      </c>
      <c r="I4067" s="37"/>
      <c r="J4067" s="44">
        <v>44312</v>
      </c>
      <c r="K4067" s="48">
        <v>29</v>
      </c>
      <c r="L4067" s="48">
        <v>-4086.63</v>
      </c>
      <c r="M4067" s="37"/>
      <c r="N4067" s="44">
        <v>44312</v>
      </c>
      <c r="O4067" s="48">
        <v>29</v>
      </c>
      <c r="P4067" s="48">
        <v>6175.8546919381997</v>
      </c>
      <c r="Q4067" s="37"/>
      <c r="R4067" s="49">
        <v>-0.27791063156585888</v>
      </c>
      <c r="S4067" s="49">
        <v>13248.937553521182</v>
      </c>
      <c r="T4067" s="49">
        <v>-1716.3356778955178</v>
      </c>
    </row>
    <row r="4068" spans="2:20">
      <c r="B4068" s="44">
        <v>44312</v>
      </c>
      <c r="C4068" s="45">
        <v>30</v>
      </c>
      <c r="D4068" s="46">
        <v>2.2585299999999999</v>
      </c>
      <c r="E4068" s="37"/>
      <c r="F4068" s="44">
        <v>44312</v>
      </c>
      <c r="G4068" s="48">
        <v>30</v>
      </c>
      <c r="H4068" s="48">
        <v>15009.5986342092</v>
      </c>
      <c r="I4068" s="37"/>
      <c r="J4068" s="44">
        <v>44312</v>
      </c>
      <c r="K4068" s="48">
        <v>30</v>
      </c>
      <c r="L4068" s="48">
        <v>-3150.54</v>
      </c>
      <c r="M4068" s="37"/>
      <c r="N4068" s="44">
        <v>44312</v>
      </c>
      <c r="O4068" s="48">
        <v>30</v>
      </c>
      <c r="P4068" s="48">
        <v>6300.8723403006998</v>
      </c>
      <c r="Q4068" s="37"/>
      <c r="R4068" s="49">
        <v>-0.20990168203561629</v>
      </c>
      <c r="S4068" s="49">
        <v>14230.709206739339</v>
      </c>
      <c r="T4068" s="49">
        <v>-1322.5637025208071</v>
      </c>
    </row>
    <row r="4069" spans="2:20">
      <c r="B4069" s="44">
        <v>44312</v>
      </c>
      <c r="C4069" s="45">
        <v>31</v>
      </c>
      <c r="D4069" s="46">
        <v>2.1335700000000002</v>
      </c>
      <c r="E4069" s="37"/>
      <c r="F4069" s="44">
        <v>44312</v>
      </c>
      <c r="G4069" s="48">
        <v>31</v>
      </c>
      <c r="H4069" s="48">
        <v>14955.3769173046</v>
      </c>
      <c r="I4069" s="37"/>
      <c r="J4069" s="44">
        <v>44312</v>
      </c>
      <c r="K4069" s="48">
        <v>31</v>
      </c>
      <c r="L4069" s="48">
        <v>-5908.18</v>
      </c>
      <c r="M4069" s="37"/>
      <c r="N4069" s="44">
        <v>44312</v>
      </c>
      <c r="O4069" s="48">
        <v>31</v>
      </c>
      <c r="P4069" s="48">
        <v>6153.3178582498003</v>
      </c>
      <c r="Q4069" s="37"/>
      <c r="R4069" s="49">
        <v>-0.39505390152780107</v>
      </c>
      <c r="S4069" s="49">
        <v>13128.534382826028</v>
      </c>
      <c r="T4069" s="49">
        <v>-2430.8922272422765</v>
      </c>
    </row>
    <row r="4070" spans="2:20">
      <c r="B4070" s="44">
        <v>44312</v>
      </c>
      <c r="C4070" s="45">
        <v>32</v>
      </c>
      <c r="D4070" s="46">
        <v>1.91327</v>
      </c>
      <c r="E4070" s="37"/>
      <c r="F4070" s="44">
        <v>44312</v>
      </c>
      <c r="G4070" s="48">
        <v>32</v>
      </c>
      <c r="H4070" s="48">
        <v>13104.328552448</v>
      </c>
      <c r="I4070" s="37"/>
      <c r="J4070" s="44">
        <v>44312</v>
      </c>
      <c r="K4070" s="48">
        <v>32</v>
      </c>
      <c r="L4070" s="48">
        <v>-2763.88</v>
      </c>
      <c r="M4070" s="37"/>
      <c r="N4070" s="44">
        <v>44312</v>
      </c>
      <c r="O4070" s="48">
        <v>32</v>
      </c>
      <c r="P4070" s="48">
        <v>6202.2751015654003</v>
      </c>
      <c r="Q4070" s="37"/>
      <c r="R4070" s="49">
        <v>-0.21091351525093469</v>
      </c>
      <c r="S4070" s="49">
        <v>11866.626883572033</v>
      </c>
      <c r="T4070" s="49">
        <v>-1308.1436442245065</v>
      </c>
    </row>
    <row r="4071" spans="2:20">
      <c r="B4071" s="44">
        <v>44312</v>
      </c>
      <c r="C4071" s="45">
        <v>33</v>
      </c>
      <c r="D4071" s="46">
        <v>2.2244199999999998</v>
      </c>
      <c r="E4071" s="37"/>
      <c r="F4071" s="44">
        <v>44312</v>
      </c>
      <c r="G4071" s="48">
        <v>33</v>
      </c>
      <c r="H4071" s="48">
        <v>14312.196749382099</v>
      </c>
      <c r="I4071" s="37"/>
      <c r="J4071" s="44">
        <v>44312</v>
      </c>
      <c r="K4071" s="48">
        <v>33</v>
      </c>
      <c r="L4071" s="48">
        <v>-1534.89</v>
      </c>
      <c r="M4071" s="37"/>
      <c r="N4071" s="44">
        <v>44312</v>
      </c>
      <c r="O4071" s="48">
        <v>33</v>
      </c>
      <c r="P4071" s="48">
        <v>6950.8732736719003</v>
      </c>
      <c r="Q4071" s="37"/>
      <c r="R4071" s="49">
        <v>-0.10724349496287255</v>
      </c>
      <c r="S4071" s="49">
        <v>15461.661527421247</v>
      </c>
      <c r="T4071" s="49">
        <v>-745.43594291259785</v>
      </c>
    </row>
    <row r="4072" spans="2:20">
      <c r="B4072" s="44">
        <v>44312</v>
      </c>
      <c r="C4072" s="45">
        <v>34</v>
      </c>
      <c r="D4072" s="46">
        <v>2.3810199999999999</v>
      </c>
      <c r="E4072" s="37"/>
      <c r="F4072" s="44">
        <v>44312</v>
      </c>
      <c r="G4072" s="48">
        <v>34</v>
      </c>
      <c r="H4072" s="48">
        <v>15170.6765738589</v>
      </c>
      <c r="I4072" s="37"/>
      <c r="J4072" s="44">
        <v>44312</v>
      </c>
      <c r="K4072" s="48">
        <v>34</v>
      </c>
      <c r="L4072" s="48">
        <v>3334.33</v>
      </c>
      <c r="M4072" s="37"/>
      <c r="N4072" s="44">
        <v>44312</v>
      </c>
      <c r="O4072" s="48">
        <v>34</v>
      </c>
      <c r="P4072" s="48">
        <v>7437.2158961797004</v>
      </c>
      <c r="Q4072" s="37"/>
      <c r="R4072" s="49">
        <v>0.2197878244761671</v>
      </c>
      <c r="S4072" s="49">
        <v>17708.159793121791</v>
      </c>
      <c r="T4072" s="49">
        <v>1634.6095019809038</v>
      </c>
    </row>
    <row r="4073" spans="2:20">
      <c r="B4073" s="44">
        <v>44312</v>
      </c>
      <c r="C4073" s="45">
        <v>35</v>
      </c>
      <c r="D4073" s="46">
        <v>3.02325</v>
      </c>
      <c r="E4073" s="37"/>
      <c r="F4073" s="44">
        <v>44312</v>
      </c>
      <c r="G4073" s="48">
        <v>35</v>
      </c>
      <c r="H4073" s="48">
        <v>16020.1157389041</v>
      </c>
      <c r="I4073" s="37"/>
      <c r="J4073" s="44">
        <v>44312</v>
      </c>
      <c r="K4073" s="48">
        <v>35</v>
      </c>
      <c r="L4073" s="48">
        <v>10197.83</v>
      </c>
      <c r="M4073" s="37"/>
      <c r="N4073" s="44">
        <v>44312</v>
      </c>
      <c r="O4073" s="48">
        <v>35</v>
      </c>
      <c r="P4073" s="48">
        <v>7965.2670766561996</v>
      </c>
      <c r="Q4073" s="37"/>
      <c r="R4073" s="49">
        <v>0.63656406521677289</v>
      </c>
      <c r="S4073" s="49">
        <v>24080.993689500854</v>
      </c>
      <c r="T4073" s="49">
        <v>5070.4027908535909</v>
      </c>
    </row>
    <row r="4074" spans="2:20">
      <c r="B4074" s="44">
        <v>44312</v>
      </c>
      <c r="C4074" s="45">
        <v>36</v>
      </c>
      <c r="D4074" s="46">
        <v>3.7637999999999998</v>
      </c>
      <c r="E4074" s="37"/>
      <c r="F4074" s="44">
        <v>44312</v>
      </c>
      <c r="G4074" s="48">
        <v>36</v>
      </c>
      <c r="H4074" s="48">
        <v>16638.132228442999</v>
      </c>
      <c r="I4074" s="37"/>
      <c r="J4074" s="44">
        <v>44312</v>
      </c>
      <c r="K4074" s="48">
        <v>36</v>
      </c>
      <c r="L4074" s="48">
        <v>19646.52</v>
      </c>
      <c r="M4074" s="37"/>
      <c r="N4074" s="44">
        <v>44312</v>
      </c>
      <c r="O4074" s="48">
        <v>36</v>
      </c>
      <c r="P4074" s="48">
        <v>8186.0632006119004</v>
      </c>
      <c r="Q4074" s="37"/>
      <c r="R4074" s="49">
        <v>1.1808128298448153</v>
      </c>
      <c r="S4074" s="49">
        <v>30810.704674463068</v>
      </c>
      <c r="T4074" s="49">
        <v>9666.208453203044</v>
      </c>
    </row>
    <row r="4075" spans="2:20">
      <c r="B4075" s="44">
        <v>44312</v>
      </c>
      <c r="C4075" s="45">
        <v>37</v>
      </c>
      <c r="D4075" s="46">
        <v>3.1764999999999999</v>
      </c>
      <c r="E4075" s="37"/>
      <c r="F4075" s="44">
        <v>44312</v>
      </c>
      <c r="G4075" s="48">
        <v>37</v>
      </c>
      <c r="H4075" s="48">
        <v>17327.399621915301</v>
      </c>
      <c r="I4075" s="37"/>
      <c r="J4075" s="44">
        <v>44312</v>
      </c>
      <c r="K4075" s="48">
        <v>37</v>
      </c>
      <c r="L4075" s="48">
        <v>8008.79</v>
      </c>
      <c r="M4075" s="37"/>
      <c r="N4075" s="44">
        <v>44312</v>
      </c>
      <c r="O4075" s="48">
        <v>37</v>
      </c>
      <c r="P4075" s="48">
        <v>8392.6680623995999</v>
      </c>
      <c r="Q4075" s="37"/>
      <c r="R4075" s="49">
        <v>0.4622038029220879</v>
      </c>
      <c r="S4075" s="49">
        <v>26659.310100212329</v>
      </c>
      <c r="T4075" s="49">
        <v>3879.123095103846</v>
      </c>
    </row>
    <row r="4076" spans="2:20">
      <c r="B4076" s="44">
        <v>44312</v>
      </c>
      <c r="C4076" s="45">
        <v>38</v>
      </c>
      <c r="D4076" s="46">
        <v>3.3578999999999999</v>
      </c>
      <c r="E4076" s="37"/>
      <c r="F4076" s="44">
        <v>44312</v>
      </c>
      <c r="G4076" s="48">
        <v>38</v>
      </c>
      <c r="H4076" s="48">
        <v>17665.6537440426</v>
      </c>
      <c r="I4076" s="37"/>
      <c r="J4076" s="44">
        <v>44312</v>
      </c>
      <c r="K4076" s="48">
        <v>38</v>
      </c>
      <c r="L4076" s="48">
        <v>14954.2</v>
      </c>
      <c r="M4076" s="37"/>
      <c r="N4076" s="44">
        <v>44312</v>
      </c>
      <c r="O4076" s="48">
        <v>38</v>
      </c>
      <c r="P4076" s="48">
        <v>8400.1344802590993</v>
      </c>
      <c r="Q4076" s="37"/>
      <c r="R4076" s="49">
        <v>0.84651268595383944</v>
      </c>
      <c r="S4076" s="49">
        <v>28206.811571262027</v>
      </c>
      <c r="T4076" s="49">
        <v>7110.8204012575889</v>
      </c>
    </row>
    <row r="4077" spans="2:20">
      <c r="B4077" s="44">
        <v>44312</v>
      </c>
      <c r="C4077" s="45">
        <v>39</v>
      </c>
      <c r="D4077" s="46">
        <v>3.35642</v>
      </c>
      <c r="E4077" s="37"/>
      <c r="F4077" s="44">
        <v>44312</v>
      </c>
      <c r="G4077" s="48">
        <v>39</v>
      </c>
      <c r="H4077" s="48">
        <v>18161.197859636301</v>
      </c>
      <c r="I4077" s="37"/>
      <c r="J4077" s="44">
        <v>44312</v>
      </c>
      <c r="K4077" s="48">
        <v>39</v>
      </c>
      <c r="L4077" s="48">
        <v>8380.1299999999992</v>
      </c>
      <c r="M4077" s="37"/>
      <c r="N4077" s="44">
        <v>44312</v>
      </c>
      <c r="O4077" s="48">
        <v>39</v>
      </c>
      <c r="P4077" s="48">
        <v>8569.8409350883994</v>
      </c>
      <c r="Q4077" s="37"/>
      <c r="R4077" s="49">
        <v>0.46143046646857144</v>
      </c>
      <c r="S4077" s="49">
        <v>28763.985511349405</v>
      </c>
      <c r="T4077" s="49">
        <v>3954.3857002392988</v>
      </c>
    </row>
    <row r="4078" spans="2:20">
      <c r="B4078" s="44">
        <v>44312</v>
      </c>
      <c r="C4078" s="45">
        <v>40</v>
      </c>
      <c r="D4078" s="46">
        <v>2.9662700000000002</v>
      </c>
      <c r="E4078" s="37"/>
      <c r="F4078" s="44">
        <v>44312</v>
      </c>
      <c r="G4078" s="48">
        <v>40</v>
      </c>
      <c r="H4078" s="48">
        <v>18433.620268860599</v>
      </c>
      <c r="I4078" s="37"/>
      <c r="J4078" s="44">
        <v>44312</v>
      </c>
      <c r="K4078" s="48">
        <v>40</v>
      </c>
      <c r="L4078" s="48">
        <v>-912.89</v>
      </c>
      <c r="M4078" s="37"/>
      <c r="N4078" s="44">
        <v>44312</v>
      </c>
      <c r="O4078" s="48">
        <v>40</v>
      </c>
      <c r="P4078" s="48">
        <v>8594.4984961658993</v>
      </c>
      <c r="Q4078" s="37"/>
      <c r="R4078" s="49">
        <v>-4.9523098918453884E-2</v>
      </c>
      <c r="S4078" s="49">
        <v>25493.603054222025</v>
      </c>
      <c r="T4078" s="49">
        <v>-425.626199180127</v>
      </c>
    </row>
    <row r="4079" spans="2:20">
      <c r="B4079" s="44">
        <v>44312</v>
      </c>
      <c r="C4079" s="45">
        <v>41</v>
      </c>
      <c r="D4079" s="46">
        <v>2.8615400000000002</v>
      </c>
      <c r="E4079" s="37"/>
      <c r="F4079" s="44">
        <v>44312</v>
      </c>
      <c r="G4079" s="48">
        <v>41</v>
      </c>
      <c r="H4079" s="48">
        <v>18627.358682475198</v>
      </c>
      <c r="I4079" s="37"/>
      <c r="J4079" s="44">
        <v>44312</v>
      </c>
      <c r="K4079" s="48">
        <v>41</v>
      </c>
      <c r="L4079" s="48">
        <v>-1537.34</v>
      </c>
      <c r="M4079" s="37"/>
      <c r="N4079" s="44">
        <v>44312</v>
      </c>
      <c r="O4079" s="48">
        <v>41</v>
      </c>
      <c r="P4079" s="48">
        <v>8688.9933070122006</v>
      </c>
      <c r="Q4079" s="37"/>
      <c r="R4079" s="49">
        <v>-8.2531293148198431E-2</v>
      </c>
      <c r="S4079" s="49">
        <v>24863.901907747695</v>
      </c>
      <c r="T4079" s="49">
        <v>-717.11385378375803</v>
      </c>
    </row>
    <row r="4080" spans="2:20">
      <c r="B4080" s="44">
        <v>44312</v>
      </c>
      <c r="C4080" s="45">
        <v>42</v>
      </c>
      <c r="D4080" s="46">
        <v>2.9847399999999999</v>
      </c>
      <c r="E4080" s="37"/>
      <c r="F4080" s="44">
        <v>44312</v>
      </c>
      <c r="G4080" s="48">
        <v>42</v>
      </c>
      <c r="H4080" s="48">
        <v>18458.2917106733</v>
      </c>
      <c r="I4080" s="37"/>
      <c r="J4080" s="44">
        <v>44312</v>
      </c>
      <c r="K4080" s="48">
        <v>42</v>
      </c>
      <c r="L4080" s="48">
        <v>-3007.98</v>
      </c>
      <c r="M4080" s="37"/>
      <c r="N4080" s="44">
        <v>44312</v>
      </c>
      <c r="O4080" s="48">
        <v>42</v>
      </c>
      <c r="P4080" s="48">
        <v>8610.1232751074003</v>
      </c>
      <c r="Q4080" s="37"/>
      <c r="R4080" s="49">
        <v>-0.16296090922978909</v>
      </c>
      <c r="S4080" s="49">
        <v>25698.979344144063</v>
      </c>
      <c r="T4080" s="49">
        <v>-1403.1135174920714</v>
      </c>
    </row>
    <row r="4081" spans="2:20">
      <c r="B4081" s="44">
        <v>44312</v>
      </c>
      <c r="C4081" s="45">
        <v>43</v>
      </c>
      <c r="D4081" s="46">
        <v>3.5615299999999999</v>
      </c>
      <c r="E4081" s="37"/>
      <c r="F4081" s="44">
        <v>44312</v>
      </c>
      <c r="G4081" s="48">
        <v>43</v>
      </c>
      <c r="H4081" s="48">
        <v>17833.232856103899</v>
      </c>
      <c r="I4081" s="37"/>
      <c r="J4081" s="44">
        <v>44312</v>
      </c>
      <c r="K4081" s="48">
        <v>43</v>
      </c>
      <c r="L4081" s="48">
        <v>3864.12</v>
      </c>
      <c r="M4081" s="37"/>
      <c r="N4081" s="44">
        <v>44312</v>
      </c>
      <c r="O4081" s="48">
        <v>43</v>
      </c>
      <c r="P4081" s="48">
        <v>8277.6308007196003</v>
      </c>
      <c r="Q4081" s="37"/>
      <c r="R4081" s="49">
        <v>0.21668084699950529</v>
      </c>
      <c r="S4081" s="49">
        <v>29481.030425686877</v>
      </c>
      <c r="T4081" s="49">
        <v>1793.6040530491161</v>
      </c>
    </row>
    <row r="4082" spans="2:20">
      <c r="B4082" s="44">
        <v>44312</v>
      </c>
      <c r="C4082" s="45">
        <v>44</v>
      </c>
      <c r="D4082" s="46">
        <v>3.0498799999999999</v>
      </c>
      <c r="E4082" s="37"/>
      <c r="F4082" s="44">
        <v>44312</v>
      </c>
      <c r="G4082" s="48">
        <v>44</v>
      </c>
      <c r="H4082" s="48">
        <v>16888.946868143899</v>
      </c>
      <c r="I4082" s="37"/>
      <c r="J4082" s="44">
        <v>44312</v>
      </c>
      <c r="K4082" s="48">
        <v>44</v>
      </c>
      <c r="L4082" s="48">
        <v>-11218.77</v>
      </c>
      <c r="M4082" s="37"/>
      <c r="N4082" s="44">
        <v>44312</v>
      </c>
      <c r="O4082" s="48">
        <v>44</v>
      </c>
      <c r="P4082" s="48">
        <v>7757.6732694121001</v>
      </c>
      <c r="Q4082" s="37"/>
      <c r="R4082" s="49">
        <v>-0.6642669958990135</v>
      </c>
      <c r="S4082" s="49">
        <v>23659.972550914576</v>
      </c>
      <c r="T4082" s="49">
        <v>-5153.1663178384542</v>
      </c>
    </row>
    <row r="4083" spans="2:20">
      <c r="B4083" s="44">
        <v>44312</v>
      </c>
      <c r="C4083" s="45">
        <v>45</v>
      </c>
      <c r="D4083" s="46">
        <v>2.8397199999999998</v>
      </c>
      <c r="E4083" s="37"/>
      <c r="F4083" s="44">
        <v>44312</v>
      </c>
      <c r="G4083" s="48">
        <v>45</v>
      </c>
      <c r="H4083" s="48">
        <v>15910.6441608041</v>
      </c>
      <c r="I4083" s="37"/>
      <c r="J4083" s="44">
        <v>44312</v>
      </c>
      <c r="K4083" s="48">
        <v>45</v>
      </c>
      <c r="L4083" s="48">
        <v>-7345.48</v>
      </c>
      <c r="M4083" s="37"/>
      <c r="N4083" s="44">
        <v>44312</v>
      </c>
      <c r="O4083" s="48">
        <v>45</v>
      </c>
      <c r="P4083" s="48">
        <v>7204.0816479724999</v>
      </c>
      <c r="Q4083" s="37"/>
      <c r="R4083" s="49">
        <v>-0.46167081142419125</v>
      </c>
      <c r="S4083" s="49">
        <v>20457.574737380466</v>
      </c>
      <c r="T4083" s="49">
        <v>-3325.9142199855892</v>
      </c>
    </row>
    <row r="4084" spans="2:20">
      <c r="B4084" s="44">
        <v>44312</v>
      </c>
      <c r="C4084" s="45">
        <v>46</v>
      </c>
      <c r="D4084" s="46">
        <v>2.9278499999999998</v>
      </c>
      <c r="E4084" s="37"/>
      <c r="F4084" s="44">
        <v>44312</v>
      </c>
      <c r="G4084" s="48">
        <v>46</v>
      </c>
      <c r="H4084" s="48">
        <v>14921.943652441099</v>
      </c>
      <c r="I4084" s="37"/>
      <c r="J4084" s="44">
        <v>44312</v>
      </c>
      <c r="K4084" s="48">
        <v>46</v>
      </c>
      <c r="L4084" s="48">
        <v>-6066.98</v>
      </c>
      <c r="M4084" s="37"/>
      <c r="N4084" s="44">
        <v>44312</v>
      </c>
      <c r="O4084" s="48">
        <v>46</v>
      </c>
      <c r="P4084" s="48">
        <v>6733.6201290565004</v>
      </c>
      <c r="Q4084" s="37"/>
      <c r="R4084" s="49">
        <v>-0.40658108228464557</v>
      </c>
      <c r="S4084" s="49">
        <v>19715.029694858073</v>
      </c>
      <c r="T4084" s="49">
        <v>-2737.7625597654669</v>
      </c>
    </row>
    <row r="4085" spans="2:20">
      <c r="B4085" s="44">
        <v>44312</v>
      </c>
      <c r="C4085" s="45">
        <v>47</v>
      </c>
      <c r="D4085" s="46">
        <v>3.2658299999999998</v>
      </c>
      <c r="E4085" s="37"/>
      <c r="F4085" s="44">
        <v>44312</v>
      </c>
      <c r="G4085" s="48">
        <v>47</v>
      </c>
      <c r="H4085" s="48">
        <v>13638.5063673269</v>
      </c>
      <c r="I4085" s="37"/>
      <c r="J4085" s="44">
        <v>44312</v>
      </c>
      <c r="K4085" s="48">
        <v>47</v>
      </c>
      <c r="L4085" s="48">
        <v>-2158.8200000000002</v>
      </c>
      <c r="M4085" s="37"/>
      <c r="N4085" s="44">
        <v>44312</v>
      </c>
      <c r="O4085" s="48">
        <v>47</v>
      </c>
      <c r="P4085" s="48">
        <v>6008.0417998274997</v>
      </c>
      <c r="Q4085" s="37"/>
      <c r="R4085" s="49">
        <v>-0.15828859420939079</v>
      </c>
      <c r="S4085" s="49">
        <v>19621.243151130642</v>
      </c>
      <c r="T4085" s="49">
        <v>-951.00449044595302</v>
      </c>
    </row>
    <row r="4086" spans="2:20">
      <c r="B4086" s="44">
        <v>44312</v>
      </c>
      <c r="C4086" s="45">
        <v>48</v>
      </c>
      <c r="D4086" s="46">
        <v>3.7301899999999999</v>
      </c>
      <c r="E4086" s="37"/>
      <c r="F4086" s="44">
        <v>44312</v>
      </c>
      <c r="G4086" s="48">
        <v>48</v>
      </c>
      <c r="H4086" s="48">
        <v>14264.890684300701</v>
      </c>
      <c r="I4086" s="37"/>
      <c r="J4086" s="44">
        <v>44312</v>
      </c>
      <c r="K4086" s="48">
        <v>48</v>
      </c>
      <c r="L4086" s="48">
        <v>-2196.29</v>
      </c>
      <c r="M4086" s="37"/>
      <c r="N4086" s="44">
        <v>44312</v>
      </c>
      <c r="O4086" s="48">
        <v>48</v>
      </c>
      <c r="P4086" s="48">
        <v>5387.3720267050003</v>
      </c>
      <c r="Q4086" s="37"/>
      <c r="R4086" s="49">
        <v>-0.15396472700748687</v>
      </c>
      <c r="S4086" s="49">
        <v>20095.921260294723</v>
      </c>
      <c r="T4086" s="49">
        <v>-829.46526337940657</v>
      </c>
    </row>
    <row r="4087" spans="2:20">
      <c r="B4087" s="44">
        <v>44313</v>
      </c>
      <c r="C4087" s="45">
        <v>1</v>
      </c>
      <c r="D4087" s="46">
        <v>4.87636</v>
      </c>
      <c r="E4087" s="37"/>
      <c r="F4087" s="44">
        <v>44313</v>
      </c>
      <c r="G4087" s="48">
        <v>1</v>
      </c>
      <c r="H4087" s="48">
        <v>14187.6162510183</v>
      </c>
      <c r="I4087" s="37"/>
      <c r="J4087" s="44">
        <v>44313</v>
      </c>
      <c r="K4087" s="48">
        <v>1</v>
      </c>
      <c r="L4087" s="48">
        <v>10345.469999999999</v>
      </c>
      <c r="M4087" s="37"/>
      <c r="N4087" s="44">
        <v>44313</v>
      </c>
      <c r="O4087" s="48">
        <v>1</v>
      </c>
      <c r="P4087" s="48">
        <v>5507.1655209055998</v>
      </c>
      <c r="Q4087" s="37"/>
      <c r="R4087" s="49">
        <v>0.72919014843367114</v>
      </c>
      <c r="S4087" s="49">
        <v>26854.921659523232</v>
      </c>
      <c r="T4087" s="49">
        <v>4015.7708436379503</v>
      </c>
    </row>
    <row r="4088" spans="2:20">
      <c r="B4088" s="44">
        <v>44313</v>
      </c>
      <c r="C4088" s="45">
        <v>2</v>
      </c>
      <c r="D4088" s="46">
        <v>4.1273400000000002</v>
      </c>
      <c r="E4088" s="37"/>
      <c r="F4088" s="44">
        <v>44313</v>
      </c>
      <c r="G4088" s="48">
        <v>2</v>
      </c>
      <c r="H4088" s="48">
        <v>13983.1252643917</v>
      </c>
      <c r="I4088" s="37"/>
      <c r="J4088" s="44">
        <v>44313</v>
      </c>
      <c r="K4088" s="48">
        <v>2</v>
      </c>
      <c r="L4088" s="48">
        <v>4046.27</v>
      </c>
      <c r="M4088" s="37"/>
      <c r="N4088" s="44">
        <v>44313</v>
      </c>
      <c r="O4088" s="48">
        <v>2</v>
      </c>
      <c r="P4088" s="48">
        <v>5394.9542466370003</v>
      </c>
      <c r="Q4088" s="37"/>
      <c r="R4088" s="49">
        <v>0.2893680721221818</v>
      </c>
      <c r="S4088" s="49">
        <v>22266.810460314759</v>
      </c>
      <c r="T4088" s="49">
        <v>1561.1275095367264</v>
      </c>
    </row>
    <row r="4089" spans="2:20">
      <c r="B4089" s="44">
        <v>44313</v>
      </c>
      <c r="C4089" s="45">
        <v>3</v>
      </c>
      <c r="D4089" s="46">
        <v>4.5715599999999998</v>
      </c>
      <c r="E4089" s="37"/>
      <c r="F4089" s="44">
        <v>44313</v>
      </c>
      <c r="G4089" s="48">
        <v>3</v>
      </c>
      <c r="H4089" s="48">
        <v>12555.4975703813</v>
      </c>
      <c r="I4089" s="37"/>
      <c r="J4089" s="44">
        <v>44313</v>
      </c>
      <c r="K4089" s="48">
        <v>3</v>
      </c>
      <c r="L4089" s="48">
        <v>7093.12</v>
      </c>
      <c r="M4089" s="37"/>
      <c r="N4089" s="44">
        <v>44313</v>
      </c>
      <c r="O4089" s="48">
        <v>3</v>
      </c>
      <c r="P4089" s="48">
        <v>5355.8369390499001</v>
      </c>
      <c r="Q4089" s="37"/>
      <c r="R4089" s="49">
        <v>0.56494137012401879</v>
      </c>
      <c r="S4089" s="49">
        <v>24484.52991708296</v>
      </c>
      <c r="T4089" s="49">
        <v>3025.7338585076814</v>
      </c>
    </row>
    <row r="4090" spans="2:20">
      <c r="B4090" s="44">
        <v>44313</v>
      </c>
      <c r="C4090" s="45">
        <v>4</v>
      </c>
      <c r="D4090" s="46">
        <v>4.46251</v>
      </c>
      <c r="E4090" s="37"/>
      <c r="F4090" s="44">
        <v>44313</v>
      </c>
      <c r="G4090" s="48">
        <v>4</v>
      </c>
      <c r="H4090" s="48">
        <v>12566.9632191008</v>
      </c>
      <c r="I4090" s="37"/>
      <c r="J4090" s="44">
        <v>44313</v>
      </c>
      <c r="K4090" s="48">
        <v>4</v>
      </c>
      <c r="L4090" s="48">
        <v>7721.11</v>
      </c>
      <c r="M4090" s="37"/>
      <c r="N4090" s="44">
        <v>44313</v>
      </c>
      <c r="O4090" s="48">
        <v>4</v>
      </c>
      <c r="P4090" s="48">
        <v>5306.3469783193996</v>
      </c>
      <c r="Q4090" s="37"/>
      <c r="R4090" s="49">
        <v>0.61439743758177923</v>
      </c>
      <c r="S4090" s="49">
        <v>23679.626454220102</v>
      </c>
      <c r="T4090" s="49">
        <v>3260.2059863992563</v>
      </c>
    </row>
    <row r="4091" spans="2:20">
      <c r="B4091" s="44">
        <v>44313</v>
      </c>
      <c r="C4091" s="45">
        <v>5</v>
      </c>
      <c r="D4091" s="46">
        <v>4.0429599999999999</v>
      </c>
      <c r="E4091" s="37"/>
      <c r="F4091" s="44">
        <v>44313</v>
      </c>
      <c r="G4091" s="48">
        <v>5</v>
      </c>
      <c r="H4091" s="48">
        <v>13778.915918788</v>
      </c>
      <c r="I4091" s="37"/>
      <c r="J4091" s="44">
        <v>44313</v>
      </c>
      <c r="K4091" s="48">
        <v>5</v>
      </c>
      <c r="L4091" s="48">
        <v>-3162.03</v>
      </c>
      <c r="M4091" s="37"/>
      <c r="N4091" s="44">
        <v>44313</v>
      </c>
      <c r="O4091" s="48">
        <v>5</v>
      </c>
      <c r="P4091" s="48">
        <v>5137.6624724083003</v>
      </c>
      <c r="Q4091" s="37"/>
      <c r="R4091" s="49">
        <v>-0.22948322049693834</v>
      </c>
      <c r="S4091" s="49">
        <v>20771.363869447861</v>
      </c>
      <c r="T4091" s="49">
        <v>-1179.0073299945193</v>
      </c>
    </row>
    <row r="4092" spans="2:20">
      <c r="B4092" s="44">
        <v>44313</v>
      </c>
      <c r="C4092" s="45">
        <v>6</v>
      </c>
      <c r="D4092" s="46">
        <v>3.9787599999999999</v>
      </c>
      <c r="E4092" s="37"/>
      <c r="F4092" s="44">
        <v>44313</v>
      </c>
      <c r="G4092" s="48">
        <v>6</v>
      </c>
      <c r="H4092" s="48">
        <v>13586.8275329836</v>
      </c>
      <c r="I4092" s="37"/>
      <c r="J4092" s="44">
        <v>44313</v>
      </c>
      <c r="K4092" s="48">
        <v>6</v>
      </c>
      <c r="L4092" s="48">
        <v>-3663.04</v>
      </c>
      <c r="M4092" s="37"/>
      <c r="N4092" s="44">
        <v>44313</v>
      </c>
      <c r="O4092" s="48">
        <v>6</v>
      </c>
      <c r="P4092" s="48">
        <v>4982.5732218860003</v>
      </c>
      <c r="Q4092" s="37"/>
      <c r="R4092" s="49">
        <v>-0.26960230348898928</v>
      </c>
      <c r="S4092" s="49">
        <v>19824.463032311141</v>
      </c>
      <c r="T4092" s="49">
        <v>-1343.3132179230206</v>
      </c>
    </row>
    <row r="4093" spans="2:20">
      <c r="B4093" s="44">
        <v>44313</v>
      </c>
      <c r="C4093" s="45">
        <v>7</v>
      </c>
      <c r="D4093" s="46">
        <v>3.9476399999999998</v>
      </c>
      <c r="E4093" s="37"/>
      <c r="F4093" s="44">
        <v>44313</v>
      </c>
      <c r="G4093" s="48">
        <v>7</v>
      </c>
      <c r="H4093" s="48">
        <v>13554.669167603501</v>
      </c>
      <c r="I4093" s="37"/>
      <c r="J4093" s="44">
        <v>44313</v>
      </c>
      <c r="K4093" s="48">
        <v>7</v>
      </c>
      <c r="L4093" s="48">
        <v>-2393</v>
      </c>
      <c r="M4093" s="37"/>
      <c r="N4093" s="44">
        <v>44313</v>
      </c>
      <c r="O4093" s="48">
        <v>7</v>
      </c>
      <c r="P4093" s="48">
        <v>4925.2463615695997</v>
      </c>
      <c r="Q4093" s="37"/>
      <c r="R4093" s="49">
        <v>-0.17654433099108152</v>
      </c>
      <c r="S4093" s="49">
        <v>19443.099546786612</v>
      </c>
      <c r="T4093" s="49">
        <v>-869.52432386956343</v>
      </c>
    </row>
    <row r="4094" spans="2:20">
      <c r="B4094" s="44">
        <v>44313</v>
      </c>
      <c r="C4094" s="45">
        <v>8</v>
      </c>
      <c r="D4094" s="46">
        <v>3.82944</v>
      </c>
      <c r="E4094" s="37"/>
      <c r="F4094" s="44">
        <v>44313</v>
      </c>
      <c r="G4094" s="48">
        <v>8</v>
      </c>
      <c r="H4094" s="48">
        <v>13440.6260800778</v>
      </c>
      <c r="I4094" s="37"/>
      <c r="J4094" s="44">
        <v>44313</v>
      </c>
      <c r="K4094" s="48">
        <v>8</v>
      </c>
      <c r="L4094" s="48">
        <v>-2233.81</v>
      </c>
      <c r="M4094" s="37"/>
      <c r="N4094" s="44">
        <v>44313</v>
      </c>
      <c r="O4094" s="48">
        <v>8</v>
      </c>
      <c r="P4094" s="48">
        <v>4849.6503892872997</v>
      </c>
      <c r="Q4094" s="37"/>
      <c r="R4094" s="49">
        <v>-0.16619835911595196</v>
      </c>
      <c r="S4094" s="49">
        <v>18571.445186752357</v>
      </c>
      <c r="T4094" s="49">
        <v>-806.00393698558685</v>
      </c>
    </row>
    <row r="4095" spans="2:20">
      <c r="B4095" s="44">
        <v>44313</v>
      </c>
      <c r="C4095" s="45">
        <v>9</v>
      </c>
      <c r="D4095" s="46">
        <v>5.26959</v>
      </c>
      <c r="E4095" s="37"/>
      <c r="F4095" s="44">
        <v>44313</v>
      </c>
      <c r="G4095" s="48">
        <v>9</v>
      </c>
      <c r="H4095" s="48">
        <v>13612.298950664701</v>
      </c>
      <c r="I4095" s="37"/>
      <c r="J4095" s="44">
        <v>44313</v>
      </c>
      <c r="K4095" s="48">
        <v>9</v>
      </c>
      <c r="L4095" s="48">
        <v>26203.119999999999</v>
      </c>
      <c r="M4095" s="37"/>
      <c r="N4095" s="44">
        <v>44313</v>
      </c>
      <c r="O4095" s="48">
        <v>9</v>
      </c>
      <c r="P4095" s="48">
        <v>4970.7453051721996</v>
      </c>
      <c r="Q4095" s="37"/>
      <c r="R4095" s="49">
        <v>1.9249591927835581</v>
      </c>
      <c r="S4095" s="49">
        <v>26193.789752682373</v>
      </c>
      <c r="T4095" s="49">
        <v>9568.4818701769382</v>
      </c>
    </row>
    <row r="4096" spans="2:20">
      <c r="B4096" s="44">
        <v>44313</v>
      </c>
      <c r="C4096" s="45">
        <v>10</v>
      </c>
      <c r="D4096" s="46">
        <v>4.9981400000000002</v>
      </c>
      <c r="E4096" s="37"/>
      <c r="F4096" s="44">
        <v>44313</v>
      </c>
      <c r="G4096" s="48">
        <v>10</v>
      </c>
      <c r="H4096" s="48">
        <v>13626.5610011845</v>
      </c>
      <c r="I4096" s="37"/>
      <c r="J4096" s="44">
        <v>44313</v>
      </c>
      <c r="K4096" s="48">
        <v>10</v>
      </c>
      <c r="L4096" s="48">
        <v>17253.84</v>
      </c>
      <c r="M4096" s="37"/>
      <c r="N4096" s="44">
        <v>44313</v>
      </c>
      <c r="O4096" s="48">
        <v>10</v>
      </c>
      <c r="P4096" s="48">
        <v>5037.0957741652001</v>
      </c>
      <c r="Q4096" s="37"/>
      <c r="R4096" s="49">
        <v>1.266191814537813</v>
      </c>
      <c r="S4096" s="49">
        <v>25176.109872686055</v>
      </c>
      <c r="T4096" s="49">
        <v>6377.9294382909848</v>
      </c>
    </row>
    <row r="4097" spans="2:20">
      <c r="B4097" s="44">
        <v>44313</v>
      </c>
      <c r="C4097" s="45">
        <v>11</v>
      </c>
      <c r="D4097" s="46">
        <v>4.46835</v>
      </c>
      <c r="E4097" s="37"/>
      <c r="F4097" s="44">
        <v>44313</v>
      </c>
      <c r="G4097" s="48">
        <v>11</v>
      </c>
      <c r="H4097" s="48">
        <v>16502.131861170201</v>
      </c>
      <c r="I4097" s="37"/>
      <c r="J4097" s="44">
        <v>44313</v>
      </c>
      <c r="K4097" s="48">
        <v>11</v>
      </c>
      <c r="L4097" s="48">
        <v>4829.68</v>
      </c>
      <c r="M4097" s="37"/>
      <c r="N4097" s="44">
        <v>44313</v>
      </c>
      <c r="O4097" s="48">
        <v>11</v>
      </c>
      <c r="P4097" s="48">
        <v>5664.7003939264996</v>
      </c>
      <c r="Q4097" s="37"/>
      <c r="R4097" s="49">
        <v>0.29267006473050433</v>
      </c>
      <c r="S4097" s="49">
        <v>25311.864005201474</v>
      </c>
      <c r="T4097" s="49">
        <v>1657.888230969382</v>
      </c>
    </row>
    <row r="4098" spans="2:20">
      <c r="B4098" s="44">
        <v>44313</v>
      </c>
      <c r="C4098" s="45">
        <v>12</v>
      </c>
      <c r="D4098" s="46">
        <v>4.2380000000000004</v>
      </c>
      <c r="E4098" s="37"/>
      <c r="F4098" s="44">
        <v>44313</v>
      </c>
      <c r="G4098" s="48">
        <v>12</v>
      </c>
      <c r="H4098" s="48">
        <v>14919.259063138201</v>
      </c>
      <c r="I4098" s="37"/>
      <c r="J4098" s="44">
        <v>44313</v>
      </c>
      <c r="K4098" s="48">
        <v>12</v>
      </c>
      <c r="L4098" s="48">
        <v>5345.71</v>
      </c>
      <c r="M4098" s="37"/>
      <c r="N4098" s="44">
        <v>44313</v>
      </c>
      <c r="O4098" s="48">
        <v>12</v>
      </c>
      <c r="P4098" s="48">
        <v>6114.9465064222004</v>
      </c>
      <c r="Q4098" s="37"/>
      <c r="R4098" s="49">
        <v>0.35830934883408033</v>
      </c>
      <c r="S4098" s="49">
        <v>25915.143294217287</v>
      </c>
      <c r="T4098" s="49">
        <v>2191.0425008713732</v>
      </c>
    </row>
    <row r="4099" spans="2:20">
      <c r="B4099" s="44">
        <v>44313</v>
      </c>
      <c r="C4099" s="45">
        <v>13</v>
      </c>
      <c r="D4099" s="46">
        <v>3.94923</v>
      </c>
      <c r="E4099" s="37"/>
      <c r="F4099" s="44">
        <v>44313</v>
      </c>
      <c r="G4099" s="48">
        <v>13</v>
      </c>
      <c r="H4099" s="48">
        <v>16727.951961349499</v>
      </c>
      <c r="I4099" s="37"/>
      <c r="J4099" s="44">
        <v>44313</v>
      </c>
      <c r="K4099" s="48">
        <v>13</v>
      </c>
      <c r="L4099" s="48">
        <v>-4897.32</v>
      </c>
      <c r="M4099" s="37"/>
      <c r="N4099" s="44">
        <v>44313</v>
      </c>
      <c r="O4099" s="48">
        <v>13</v>
      </c>
      <c r="P4099" s="48">
        <v>6927.6904594741</v>
      </c>
      <c r="Q4099" s="37"/>
      <c r="R4099" s="49">
        <v>-0.29276267718340082</v>
      </c>
      <c r="S4099" s="49">
        <v>27359.0429932689</v>
      </c>
      <c r="T4099" s="49">
        <v>-2028.1692056135416</v>
      </c>
    </row>
    <row r="4100" spans="2:20">
      <c r="B4100" s="44">
        <v>44313</v>
      </c>
      <c r="C4100" s="45">
        <v>14</v>
      </c>
      <c r="D4100" s="46">
        <v>4.1644199999999998</v>
      </c>
      <c r="E4100" s="37"/>
      <c r="F4100" s="44">
        <v>44313</v>
      </c>
      <c r="G4100" s="48">
        <v>14</v>
      </c>
      <c r="H4100" s="48">
        <v>18254.640361006699</v>
      </c>
      <c r="I4100" s="37"/>
      <c r="J4100" s="44">
        <v>44313</v>
      </c>
      <c r="K4100" s="48">
        <v>14</v>
      </c>
      <c r="L4100" s="48">
        <v>12033.79</v>
      </c>
      <c r="M4100" s="37"/>
      <c r="N4100" s="44">
        <v>44313</v>
      </c>
      <c r="O4100" s="48">
        <v>14</v>
      </c>
      <c r="P4100" s="48">
        <v>7687.6122387034002</v>
      </c>
      <c r="Q4100" s="37"/>
      <c r="R4100" s="49">
        <v>0.65921813643094784</v>
      </c>
      <c r="S4100" s="49">
        <v>32014.446159101211</v>
      </c>
      <c r="T4100" s="49">
        <v>5067.8134136018025</v>
      </c>
    </row>
    <row r="4101" spans="2:20">
      <c r="B4101" s="44">
        <v>44313</v>
      </c>
      <c r="C4101" s="45">
        <v>15</v>
      </c>
      <c r="D4101" s="46">
        <v>3.5541800000000001</v>
      </c>
      <c r="E4101" s="37"/>
      <c r="F4101" s="44">
        <v>44313</v>
      </c>
      <c r="G4101" s="48">
        <v>15</v>
      </c>
      <c r="H4101" s="48">
        <v>17714.615693467498</v>
      </c>
      <c r="I4101" s="37"/>
      <c r="J4101" s="44">
        <v>44313</v>
      </c>
      <c r="K4101" s="48">
        <v>15</v>
      </c>
      <c r="L4101" s="48">
        <v>-714.69</v>
      </c>
      <c r="M4101" s="37"/>
      <c r="N4101" s="44">
        <v>44313</v>
      </c>
      <c r="O4101" s="48">
        <v>15</v>
      </c>
      <c r="P4101" s="48">
        <v>8474.5641220314992</v>
      </c>
      <c r="Q4101" s="37"/>
      <c r="R4101" s="49">
        <v>-4.0344651691402569E-2</v>
      </c>
      <c r="S4101" s="49">
        <v>30120.126311241915</v>
      </c>
      <c r="T4101" s="49">
        <v>-341.90333773981763</v>
      </c>
    </row>
    <row r="4102" spans="2:20">
      <c r="B4102" s="44">
        <v>44313</v>
      </c>
      <c r="C4102" s="45">
        <v>16</v>
      </c>
      <c r="D4102" s="46">
        <v>3.6678799999999998</v>
      </c>
      <c r="E4102" s="37"/>
      <c r="F4102" s="44">
        <v>44313</v>
      </c>
      <c r="G4102" s="48">
        <v>16</v>
      </c>
      <c r="H4102" s="48">
        <v>18036.699988904202</v>
      </c>
      <c r="I4102" s="37"/>
      <c r="J4102" s="44">
        <v>44313</v>
      </c>
      <c r="K4102" s="48">
        <v>16</v>
      </c>
      <c r="L4102" s="48">
        <v>26763.279999999999</v>
      </c>
      <c r="M4102" s="37"/>
      <c r="N4102" s="44">
        <v>44313</v>
      </c>
      <c r="O4102" s="48">
        <v>16</v>
      </c>
      <c r="P4102" s="48">
        <v>8696.4276038489006</v>
      </c>
      <c r="Q4102" s="37"/>
      <c r="R4102" s="49">
        <v>1.4838235384778926</v>
      </c>
      <c r="S4102" s="49">
        <v>31897.452879605305</v>
      </c>
      <c r="T4102" s="49">
        <v>12903.963979259897</v>
      </c>
    </row>
    <row r="4103" spans="2:20">
      <c r="B4103" s="44">
        <v>44313</v>
      </c>
      <c r="C4103" s="45">
        <v>17</v>
      </c>
      <c r="D4103" s="46">
        <v>3.3984999999999999</v>
      </c>
      <c r="E4103" s="37"/>
      <c r="F4103" s="44">
        <v>44313</v>
      </c>
      <c r="G4103" s="48">
        <v>17</v>
      </c>
      <c r="H4103" s="48">
        <v>18142.634978914</v>
      </c>
      <c r="I4103" s="37"/>
      <c r="J4103" s="44">
        <v>44313</v>
      </c>
      <c r="K4103" s="48">
        <v>17</v>
      </c>
      <c r="L4103" s="48">
        <v>11755.73</v>
      </c>
      <c r="M4103" s="37"/>
      <c r="N4103" s="44">
        <v>44313</v>
      </c>
      <c r="O4103" s="48">
        <v>17</v>
      </c>
      <c r="P4103" s="48">
        <v>8852.0524899874999</v>
      </c>
      <c r="Q4103" s="37"/>
      <c r="R4103" s="49">
        <v>0.64796155650284082</v>
      </c>
      <c r="S4103" s="49">
        <v>30083.700387222518</v>
      </c>
      <c r="T4103" s="49">
        <v>5735.7897096571478</v>
      </c>
    </row>
    <row r="4104" spans="2:20">
      <c r="B4104" s="44">
        <v>44313</v>
      </c>
      <c r="C4104" s="45">
        <v>18</v>
      </c>
      <c r="D4104" s="46">
        <v>3.0645699999999998</v>
      </c>
      <c r="E4104" s="37"/>
      <c r="F4104" s="44">
        <v>44313</v>
      </c>
      <c r="G4104" s="48">
        <v>18</v>
      </c>
      <c r="H4104" s="48">
        <v>18184.5778513652</v>
      </c>
      <c r="I4104" s="37"/>
      <c r="J4104" s="44">
        <v>44313</v>
      </c>
      <c r="K4104" s="48">
        <v>18</v>
      </c>
      <c r="L4104" s="48">
        <v>-6453.42</v>
      </c>
      <c r="M4104" s="37"/>
      <c r="N4104" s="44">
        <v>44313</v>
      </c>
      <c r="O4104" s="48">
        <v>18</v>
      </c>
      <c r="P4104" s="48">
        <v>8996.7208333960007</v>
      </c>
      <c r="Q4104" s="37"/>
      <c r="R4104" s="49">
        <v>-0.35488423502311395</v>
      </c>
      <c r="S4104" s="49">
        <v>27571.08076440038</v>
      </c>
      <c r="T4104" s="49">
        <v>-3192.7943906762521</v>
      </c>
    </row>
    <row r="4105" spans="2:20">
      <c r="B4105" s="44">
        <v>44313</v>
      </c>
      <c r="C4105" s="45">
        <v>19</v>
      </c>
      <c r="D4105" s="46">
        <v>3.0805400000000001</v>
      </c>
      <c r="E4105" s="37"/>
      <c r="F4105" s="44">
        <v>44313</v>
      </c>
      <c r="G4105" s="48">
        <v>19</v>
      </c>
      <c r="H4105" s="48">
        <v>17977.562564055501</v>
      </c>
      <c r="I4105" s="37"/>
      <c r="J4105" s="44">
        <v>44313</v>
      </c>
      <c r="K4105" s="48">
        <v>19</v>
      </c>
      <c r="L4105" s="48">
        <v>2172.19</v>
      </c>
      <c r="M4105" s="37"/>
      <c r="N4105" s="44">
        <v>44313</v>
      </c>
      <c r="O4105" s="48">
        <v>19</v>
      </c>
      <c r="P4105" s="48">
        <v>8914.3593978747995</v>
      </c>
      <c r="Q4105" s="37"/>
      <c r="R4105" s="49">
        <v>0.12082783704744803</v>
      </c>
      <c r="S4105" s="49">
        <v>27461.040699529236</v>
      </c>
      <c r="T4105" s="49">
        <v>1077.1027647088031</v>
      </c>
    </row>
    <row r="4106" spans="2:20">
      <c r="B4106" s="44">
        <v>44313</v>
      </c>
      <c r="C4106" s="45">
        <v>20</v>
      </c>
      <c r="D4106" s="46">
        <v>3.2052999999999998</v>
      </c>
      <c r="E4106" s="37"/>
      <c r="F4106" s="44">
        <v>44313</v>
      </c>
      <c r="G4106" s="48">
        <v>20</v>
      </c>
      <c r="H4106" s="48">
        <v>17686.586769531201</v>
      </c>
      <c r="I4106" s="37"/>
      <c r="J4106" s="44">
        <v>44313</v>
      </c>
      <c r="K4106" s="48">
        <v>20</v>
      </c>
      <c r="L4106" s="48">
        <v>4890.18</v>
      </c>
      <c r="M4106" s="37"/>
      <c r="N4106" s="44">
        <v>44313</v>
      </c>
      <c r="O4106" s="48">
        <v>20</v>
      </c>
      <c r="P4106" s="48">
        <v>8786.5915057819002</v>
      </c>
      <c r="Q4106" s="37"/>
      <c r="R4106" s="49">
        <v>0.27649088338651895</v>
      </c>
      <c r="S4106" s="49">
        <v>28163.661753482724</v>
      </c>
      <c r="T4106" s="49">
        <v>2429.4124473901211</v>
      </c>
    </row>
    <row r="4107" spans="2:20">
      <c r="B4107" s="44">
        <v>44313</v>
      </c>
      <c r="C4107" s="45">
        <v>21</v>
      </c>
      <c r="D4107" s="46">
        <v>3.6173899999999999</v>
      </c>
      <c r="E4107" s="37"/>
      <c r="F4107" s="44">
        <v>44313</v>
      </c>
      <c r="G4107" s="48">
        <v>21</v>
      </c>
      <c r="H4107" s="48">
        <v>17201.8709813444</v>
      </c>
      <c r="I4107" s="37"/>
      <c r="J4107" s="44">
        <v>44313</v>
      </c>
      <c r="K4107" s="48">
        <v>21</v>
      </c>
      <c r="L4107" s="48">
        <v>29101.29</v>
      </c>
      <c r="M4107" s="37"/>
      <c r="N4107" s="44">
        <v>44313</v>
      </c>
      <c r="O4107" s="48">
        <v>21</v>
      </c>
      <c r="P4107" s="48">
        <v>8601.1620316627996</v>
      </c>
      <c r="Q4107" s="37"/>
      <c r="R4107" s="49">
        <v>1.6917514398033004</v>
      </c>
      <c r="S4107" s="49">
        <v>31113.757521716692</v>
      </c>
      <c r="T4107" s="49">
        <v>14551.028251047022</v>
      </c>
    </row>
    <row r="4108" spans="2:20">
      <c r="B4108" s="44">
        <v>44313</v>
      </c>
      <c r="C4108" s="45">
        <v>22</v>
      </c>
      <c r="D4108" s="46">
        <v>3.1529699999999998</v>
      </c>
      <c r="E4108" s="37"/>
      <c r="F4108" s="44">
        <v>44313</v>
      </c>
      <c r="G4108" s="48">
        <v>22</v>
      </c>
      <c r="H4108" s="48">
        <v>17034.075545196702</v>
      </c>
      <c r="I4108" s="37"/>
      <c r="J4108" s="44">
        <v>44313</v>
      </c>
      <c r="K4108" s="48">
        <v>22</v>
      </c>
      <c r="L4108" s="48">
        <v>11206.26</v>
      </c>
      <c r="M4108" s="37"/>
      <c r="N4108" s="44">
        <v>44313</v>
      </c>
      <c r="O4108" s="48">
        <v>22</v>
      </c>
      <c r="P4108" s="48">
        <v>8575.9563455260995</v>
      </c>
      <c r="Q4108" s="37"/>
      <c r="R4108" s="49">
        <v>0.65787309503625868</v>
      </c>
      <c r="S4108" s="49">
        <v>27039.733078753423</v>
      </c>
      <c r="T4108" s="49">
        <v>5641.8909439270974</v>
      </c>
    </row>
    <row r="4109" spans="2:20">
      <c r="B4109" s="44">
        <v>44313</v>
      </c>
      <c r="C4109" s="45">
        <v>23</v>
      </c>
      <c r="D4109" s="46">
        <v>2.5603099999999999</v>
      </c>
      <c r="E4109" s="37"/>
      <c r="F4109" s="44">
        <v>44313</v>
      </c>
      <c r="G4109" s="48">
        <v>23</v>
      </c>
      <c r="H4109" s="48">
        <v>17235.8609417109</v>
      </c>
      <c r="I4109" s="37"/>
      <c r="J4109" s="44">
        <v>44313</v>
      </c>
      <c r="K4109" s="48">
        <v>23</v>
      </c>
      <c r="L4109" s="48">
        <v>-619.15</v>
      </c>
      <c r="M4109" s="37"/>
      <c r="N4109" s="44">
        <v>44313</v>
      </c>
      <c r="O4109" s="48">
        <v>23</v>
      </c>
      <c r="P4109" s="48">
        <v>8751.8826441841993</v>
      </c>
      <c r="Q4109" s="37"/>
      <c r="R4109" s="49">
        <v>-3.5922197451805429E-2</v>
      </c>
      <c r="S4109" s="49">
        <v>22407.532652731246</v>
      </c>
      <c r="T4109" s="49">
        <v>-314.38685641941379</v>
      </c>
    </row>
    <row r="4110" spans="2:20">
      <c r="B4110" s="44">
        <v>44313</v>
      </c>
      <c r="C4110" s="45">
        <v>24</v>
      </c>
      <c r="D4110" s="46">
        <v>2.3864399999999999</v>
      </c>
      <c r="E4110" s="37"/>
      <c r="F4110" s="44">
        <v>44313</v>
      </c>
      <c r="G4110" s="48">
        <v>24</v>
      </c>
      <c r="H4110" s="48">
        <v>19937.964054221098</v>
      </c>
      <c r="I4110" s="37"/>
      <c r="J4110" s="44">
        <v>44313</v>
      </c>
      <c r="K4110" s="48">
        <v>24</v>
      </c>
      <c r="L4110" s="48">
        <v>-7306.31</v>
      </c>
      <c r="M4110" s="37"/>
      <c r="N4110" s="44">
        <v>44313</v>
      </c>
      <c r="O4110" s="48">
        <v>24</v>
      </c>
      <c r="P4110" s="48">
        <v>8893.9185007841006</v>
      </c>
      <c r="Q4110" s="37"/>
      <c r="R4110" s="49">
        <v>-0.36645216031740058</v>
      </c>
      <c r="S4110" s="49">
        <v>21224.802867011207</v>
      </c>
      <c r="T4110" s="49">
        <v>-3259.19564829923</v>
      </c>
    </row>
    <row r="4111" spans="2:20">
      <c r="B4111" s="44">
        <v>44313</v>
      </c>
      <c r="C4111" s="45">
        <v>25</v>
      </c>
      <c r="D4111" s="46">
        <v>2.3670200000000001</v>
      </c>
      <c r="E4111" s="37"/>
      <c r="F4111" s="44">
        <v>44313</v>
      </c>
      <c r="G4111" s="48">
        <v>25</v>
      </c>
      <c r="H4111" s="48">
        <v>20027.175748083599</v>
      </c>
      <c r="I4111" s="37"/>
      <c r="J4111" s="44">
        <v>44313</v>
      </c>
      <c r="K4111" s="48">
        <v>25</v>
      </c>
      <c r="L4111" s="48">
        <v>-5806.22</v>
      </c>
      <c r="M4111" s="37"/>
      <c r="N4111" s="44">
        <v>44313</v>
      </c>
      <c r="O4111" s="48">
        <v>25</v>
      </c>
      <c r="P4111" s="48">
        <v>8955.2405260129999</v>
      </c>
      <c r="Q4111" s="37"/>
      <c r="R4111" s="49">
        <v>-0.28991706434471159</v>
      </c>
      <c r="S4111" s="49">
        <v>21197.233429883294</v>
      </c>
      <c r="T4111" s="49">
        <v>-2596.27704380248</v>
      </c>
    </row>
    <row r="4112" spans="2:20">
      <c r="B4112" s="44">
        <v>44313</v>
      </c>
      <c r="C4112" s="45">
        <v>26</v>
      </c>
      <c r="D4112" s="46">
        <v>2.3725299999999998</v>
      </c>
      <c r="E4112" s="37"/>
      <c r="F4112" s="44">
        <v>44313</v>
      </c>
      <c r="G4112" s="48">
        <v>26</v>
      </c>
      <c r="H4112" s="48">
        <v>19922.8648535178</v>
      </c>
      <c r="I4112" s="37"/>
      <c r="J4112" s="44">
        <v>44313</v>
      </c>
      <c r="K4112" s="48">
        <v>26</v>
      </c>
      <c r="L4112" s="48">
        <v>-7417.58</v>
      </c>
      <c r="M4112" s="37"/>
      <c r="N4112" s="44">
        <v>44313</v>
      </c>
      <c r="O4112" s="48">
        <v>26</v>
      </c>
      <c r="P4112" s="48">
        <v>8884.4001215606004</v>
      </c>
      <c r="Q4112" s="37"/>
      <c r="R4112" s="49">
        <v>-0.37231492832669949</v>
      </c>
      <c r="S4112" s="49">
        <v>21078.505820406168</v>
      </c>
      <c r="T4112" s="49">
        <v>-3307.794794484555</v>
      </c>
    </row>
    <row r="4113" spans="2:20">
      <c r="B4113" s="44">
        <v>44313</v>
      </c>
      <c r="C4113" s="45">
        <v>27</v>
      </c>
      <c r="D4113" s="46">
        <v>2.7331099999999999</v>
      </c>
      <c r="E4113" s="37"/>
      <c r="F4113" s="44">
        <v>44313</v>
      </c>
      <c r="G4113" s="48">
        <v>27</v>
      </c>
      <c r="H4113" s="48">
        <v>19617.0324788176</v>
      </c>
      <c r="I4113" s="37"/>
      <c r="J4113" s="44">
        <v>44313</v>
      </c>
      <c r="K4113" s="48">
        <v>27</v>
      </c>
      <c r="L4113" s="48">
        <v>1147.98</v>
      </c>
      <c r="M4113" s="37"/>
      <c r="N4113" s="44">
        <v>44313</v>
      </c>
      <c r="O4113" s="48">
        <v>27</v>
      </c>
      <c r="P4113" s="48">
        <v>8738.6918856955999</v>
      </c>
      <c r="Q4113" s="37"/>
      <c r="R4113" s="49">
        <v>5.851955443513613E-2</v>
      </c>
      <c r="S4113" s="49">
        <v>23883.806179713501</v>
      </c>
      <c r="T4113" s="49">
        <v>511.38435549684607</v>
      </c>
    </row>
    <row r="4114" spans="2:20">
      <c r="B4114" s="44">
        <v>44313</v>
      </c>
      <c r="C4114" s="45">
        <v>28</v>
      </c>
      <c r="D4114" s="46">
        <v>2.56088</v>
      </c>
      <c r="E4114" s="37"/>
      <c r="F4114" s="44">
        <v>44313</v>
      </c>
      <c r="G4114" s="48">
        <v>28</v>
      </c>
      <c r="H4114" s="48">
        <v>19225.8414970253</v>
      </c>
      <c r="I4114" s="37"/>
      <c r="J4114" s="44">
        <v>44313</v>
      </c>
      <c r="K4114" s="48">
        <v>28</v>
      </c>
      <c r="L4114" s="48">
        <v>-1476.69</v>
      </c>
      <c r="M4114" s="37"/>
      <c r="N4114" s="44">
        <v>44313</v>
      </c>
      <c r="O4114" s="48">
        <v>28</v>
      </c>
      <c r="P4114" s="48">
        <v>8539.0789258513996</v>
      </c>
      <c r="Q4114" s="37"/>
      <c r="R4114" s="49">
        <v>-7.6807561335012542E-2</v>
      </c>
      <c r="S4114" s="49">
        <v>21867.556439634332</v>
      </c>
      <c r="T4114" s="49">
        <v>-655.86582834184435</v>
      </c>
    </row>
    <row r="4115" spans="2:20">
      <c r="B4115" s="44">
        <v>44313</v>
      </c>
      <c r="C4115" s="45">
        <v>29</v>
      </c>
      <c r="D4115" s="46">
        <v>3.03098</v>
      </c>
      <c r="E4115" s="37"/>
      <c r="F4115" s="44">
        <v>44313</v>
      </c>
      <c r="G4115" s="48">
        <v>29</v>
      </c>
      <c r="H4115" s="48">
        <v>19171.547239677198</v>
      </c>
      <c r="I4115" s="37"/>
      <c r="J4115" s="44">
        <v>44313</v>
      </c>
      <c r="K4115" s="48">
        <v>29</v>
      </c>
      <c r="L4115" s="48">
        <v>7726.85</v>
      </c>
      <c r="M4115" s="37"/>
      <c r="N4115" s="44">
        <v>44313</v>
      </c>
      <c r="O4115" s="48">
        <v>29</v>
      </c>
      <c r="P4115" s="48">
        <v>8612.7038563442002</v>
      </c>
      <c r="Q4115" s="37"/>
      <c r="R4115" s="49">
        <v>0.40303737113135069</v>
      </c>
      <c r="S4115" s="49">
        <v>26104.933134502146</v>
      </c>
      <c r="T4115" s="49">
        <v>3471.2415205938128</v>
      </c>
    </row>
    <row r="4116" spans="2:20">
      <c r="B4116" s="44">
        <v>44313</v>
      </c>
      <c r="C4116" s="45">
        <v>30</v>
      </c>
      <c r="D4116" s="46">
        <v>3.2997200000000002</v>
      </c>
      <c r="E4116" s="37"/>
      <c r="F4116" s="44">
        <v>44313</v>
      </c>
      <c r="G4116" s="48">
        <v>30</v>
      </c>
      <c r="H4116" s="48">
        <v>19037.779102639201</v>
      </c>
      <c r="I4116" s="37"/>
      <c r="J4116" s="44">
        <v>44313</v>
      </c>
      <c r="K4116" s="48">
        <v>30</v>
      </c>
      <c r="L4116" s="48">
        <v>16739.48</v>
      </c>
      <c r="M4116" s="37"/>
      <c r="N4116" s="44">
        <v>44313</v>
      </c>
      <c r="O4116" s="48">
        <v>30</v>
      </c>
      <c r="P4116" s="48">
        <v>8522.0310059207004</v>
      </c>
      <c r="Q4116" s="37"/>
      <c r="R4116" s="49">
        <v>0.87927693192318901</v>
      </c>
      <c r="S4116" s="49">
        <v>28120.316150856655</v>
      </c>
      <c r="T4116" s="49">
        <v>7493.2252766402416</v>
      </c>
    </row>
    <row r="4117" spans="2:20">
      <c r="B4117" s="44">
        <v>44313</v>
      </c>
      <c r="C4117" s="45">
        <v>31</v>
      </c>
      <c r="D4117" s="46">
        <v>3.74884</v>
      </c>
      <c r="E4117" s="37"/>
      <c r="F4117" s="44">
        <v>44313</v>
      </c>
      <c r="G4117" s="48">
        <v>31</v>
      </c>
      <c r="H4117" s="48">
        <v>19185.010981768501</v>
      </c>
      <c r="I4117" s="37"/>
      <c r="J4117" s="44">
        <v>44313</v>
      </c>
      <c r="K4117" s="48">
        <v>31</v>
      </c>
      <c r="L4117" s="48">
        <v>40850.43</v>
      </c>
      <c r="M4117" s="37"/>
      <c r="N4117" s="44">
        <v>44313</v>
      </c>
      <c r="O4117" s="48">
        <v>31</v>
      </c>
      <c r="P4117" s="48">
        <v>8680.0142510447004</v>
      </c>
      <c r="Q4117" s="37"/>
      <c r="R4117" s="49">
        <v>2.12928885153207</v>
      </c>
      <c r="S4117" s="49">
        <v>32539.984624886412</v>
      </c>
      <c r="T4117" s="49">
        <v>18482.257575888972</v>
      </c>
    </row>
    <row r="4118" spans="2:20">
      <c r="B4118" s="44">
        <v>44313</v>
      </c>
      <c r="C4118" s="45">
        <v>32</v>
      </c>
      <c r="D4118" s="46">
        <v>4.2095099999999999</v>
      </c>
      <c r="E4118" s="37"/>
      <c r="F4118" s="44">
        <v>44313</v>
      </c>
      <c r="G4118" s="48">
        <v>32</v>
      </c>
      <c r="H4118" s="48">
        <v>19940.422884312899</v>
      </c>
      <c r="I4118" s="37"/>
      <c r="J4118" s="44">
        <v>44313</v>
      </c>
      <c r="K4118" s="48">
        <v>32</v>
      </c>
      <c r="L4118" s="48">
        <v>59289.51</v>
      </c>
      <c r="M4118" s="37"/>
      <c r="N4118" s="44">
        <v>44313</v>
      </c>
      <c r="O4118" s="48">
        <v>32</v>
      </c>
      <c r="P4118" s="48">
        <v>9183.1115554029002</v>
      </c>
      <c r="Q4118" s="37"/>
      <c r="R4118" s="49">
        <v>2.9733326291010092</v>
      </c>
      <c r="S4118" s="49">
        <v>38656.39992358406</v>
      </c>
      <c r="T4118" s="49">
        <v>27304.445224353964</v>
      </c>
    </row>
    <row r="4119" spans="2:20">
      <c r="B4119" s="44">
        <v>44313</v>
      </c>
      <c r="C4119" s="45">
        <v>33</v>
      </c>
      <c r="D4119" s="46">
        <v>4.0683299999999996</v>
      </c>
      <c r="E4119" s="37"/>
      <c r="F4119" s="44">
        <v>44313</v>
      </c>
      <c r="G4119" s="48">
        <v>33</v>
      </c>
      <c r="H4119" s="48">
        <v>20597.982679122299</v>
      </c>
      <c r="I4119" s="37"/>
      <c r="J4119" s="44">
        <v>44313</v>
      </c>
      <c r="K4119" s="48">
        <v>33</v>
      </c>
      <c r="L4119" s="48">
        <v>51952</v>
      </c>
      <c r="M4119" s="37"/>
      <c r="N4119" s="44">
        <v>44313</v>
      </c>
      <c r="O4119" s="48">
        <v>33</v>
      </c>
      <c r="P4119" s="48">
        <v>9413.5298444713007</v>
      </c>
      <c r="Q4119" s="37"/>
      <c r="R4119" s="49">
        <v>2.5221887409711004</v>
      </c>
      <c r="S4119" s="49">
        <v>38297.345872157923</v>
      </c>
      <c r="T4119" s="49">
        <v>23742.698986520947</v>
      </c>
    </row>
    <row r="4120" spans="2:20">
      <c r="B4120" s="44">
        <v>44313</v>
      </c>
      <c r="C4120" s="45">
        <v>34</v>
      </c>
      <c r="D4120" s="46">
        <v>4.43302</v>
      </c>
      <c r="E4120" s="37"/>
      <c r="F4120" s="44">
        <v>44313</v>
      </c>
      <c r="G4120" s="48">
        <v>34</v>
      </c>
      <c r="H4120" s="48">
        <v>21248.177201070001</v>
      </c>
      <c r="I4120" s="37"/>
      <c r="J4120" s="44">
        <v>44313</v>
      </c>
      <c r="K4120" s="48">
        <v>34</v>
      </c>
      <c r="L4120" s="48">
        <v>64683.41</v>
      </c>
      <c r="M4120" s="37"/>
      <c r="N4120" s="44">
        <v>44313</v>
      </c>
      <c r="O4120" s="48">
        <v>34</v>
      </c>
      <c r="P4120" s="48">
        <v>9636.7631921512002</v>
      </c>
      <c r="Q4120" s="37"/>
      <c r="R4120" s="49">
        <v>3.0441863030369833</v>
      </c>
      <c r="S4120" s="49">
        <v>42719.963966070114</v>
      </c>
      <c r="T4120" s="49">
        <v>29336.10251515764</v>
      </c>
    </row>
    <row r="4121" spans="2:20">
      <c r="B4121" s="44">
        <v>44313</v>
      </c>
      <c r="C4121" s="45">
        <v>35</v>
      </c>
      <c r="D4121" s="46">
        <v>4.1364900000000002</v>
      </c>
      <c r="E4121" s="37"/>
      <c r="F4121" s="44">
        <v>44313</v>
      </c>
      <c r="G4121" s="48">
        <v>35</v>
      </c>
      <c r="H4121" s="48">
        <v>21596.993958268798</v>
      </c>
      <c r="I4121" s="37"/>
      <c r="J4121" s="44">
        <v>44313</v>
      </c>
      <c r="K4121" s="48">
        <v>35</v>
      </c>
      <c r="L4121" s="48">
        <v>51425.48</v>
      </c>
      <c r="M4121" s="37"/>
      <c r="N4121" s="44">
        <v>44313</v>
      </c>
      <c r="O4121" s="48">
        <v>35</v>
      </c>
      <c r="P4121" s="48">
        <v>9667.2235984800009</v>
      </c>
      <c r="Q4121" s="37"/>
      <c r="R4121" s="49">
        <v>2.3811406392652543</v>
      </c>
      <c r="S4121" s="49">
        <v>39988.373742876538</v>
      </c>
      <c r="T4121" s="49">
        <v>23019.018979204822</v>
      </c>
    </row>
    <row r="4122" spans="2:20">
      <c r="B4122" s="44">
        <v>44313</v>
      </c>
      <c r="C4122" s="45">
        <v>36</v>
      </c>
      <c r="D4122" s="46">
        <v>3.8692500000000001</v>
      </c>
      <c r="E4122" s="37"/>
      <c r="F4122" s="44">
        <v>44313</v>
      </c>
      <c r="G4122" s="48">
        <v>36</v>
      </c>
      <c r="H4122" s="48">
        <v>21946.867275070301</v>
      </c>
      <c r="I4122" s="37"/>
      <c r="J4122" s="44">
        <v>44313</v>
      </c>
      <c r="K4122" s="48">
        <v>36</v>
      </c>
      <c r="L4122" s="48">
        <v>43564.47</v>
      </c>
      <c r="M4122" s="37"/>
      <c r="N4122" s="44">
        <v>44313</v>
      </c>
      <c r="O4122" s="48">
        <v>36</v>
      </c>
      <c r="P4122" s="48">
        <v>9736.2886092575009</v>
      </c>
      <c r="Q4122" s="37"/>
      <c r="R4122" s="49">
        <v>1.9849971959089296</v>
      </c>
      <c r="S4122" s="49">
        <v>37672.134701369585</v>
      </c>
      <c r="T4122" s="49">
        <v>19326.50558793619</v>
      </c>
    </row>
    <row r="4123" spans="2:20">
      <c r="B4123" s="44">
        <v>44313</v>
      </c>
      <c r="C4123" s="45">
        <v>37</v>
      </c>
      <c r="D4123" s="46">
        <v>3.6142699999999999</v>
      </c>
      <c r="E4123" s="37"/>
      <c r="F4123" s="44">
        <v>44313</v>
      </c>
      <c r="G4123" s="48">
        <v>37</v>
      </c>
      <c r="H4123" s="48">
        <v>22365.379779995601</v>
      </c>
      <c r="I4123" s="37"/>
      <c r="J4123" s="44">
        <v>44313</v>
      </c>
      <c r="K4123" s="48">
        <v>37</v>
      </c>
      <c r="L4123" s="48">
        <v>31015.69</v>
      </c>
      <c r="M4123" s="37"/>
      <c r="N4123" s="44">
        <v>44313</v>
      </c>
      <c r="O4123" s="48">
        <v>37</v>
      </c>
      <c r="P4123" s="48">
        <v>9854.3455864596999</v>
      </c>
      <c r="Q4123" s="37"/>
      <c r="R4123" s="49">
        <v>1.3867723376529266</v>
      </c>
      <c r="S4123" s="49">
        <v>35616.265622773695</v>
      </c>
      <c r="T4123" s="49">
        <v>13665.733864974518</v>
      </c>
    </row>
    <row r="4124" spans="2:20">
      <c r="B4124" s="44">
        <v>44313</v>
      </c>
      <c r="C4124" s="45">
        <v>38</v>
      </c>
      <c r="D4124" s="46">
        <v>3.3912200000000001</v>
      </c>
      <c r="E4124" s="37"/>
      <c r="F4124" s="44">
        <v>44313</v>
      </c>
      <c r="G4124" s="48">
        <v>38</v>
      </c>
      <c r="H4124" s="48">
        <v>22590.0058489488</v>
      </c>
      <c r="I4124" s="37"/>
      <c r="J4124" s="44">
        <v>44313</v>
      </c>
      <c r="K4124" s="48">
        <v>38</v>
      </c>
      <c r="L4124" s="48">
        <v>21129.72</v>
      </c>
      <c r="M4124" s="37"/>
      <c r="N4124" s="44">
        <v>44313</v>
      </c>
      <c r="O4124" s="48">
        <v>38</v>
      </c>
      <c r="P4124" s="48">
        <v>9884.6579168477001</v>
      </c>
      <c r="Q4124" s="37"/>
      <c r="R4124" s="49">
        <v>0.93535699553540608</v>
      </c>
      <c r="S4124" s="49">
        <v>33521.049620772261</v>
      </c>
      <c r="T4124" s="49">
        <v>9245.6839309979314</v>
      </c>
    </row>
    <row r="4125" spans="2:20">
      <c r="B4125" s="44">
        <v>44313</v>
      </c>
      <c r="C4125" s="45">
        <v>39</v>
      </c>
      <c r="D4125" s="46">
        <v>3.82158</v>
      </c>
      <c r="E4125" s="37"/>
      <c r="F4125" s="44">
        <v>44313</v>
      </c>
      <c r="G4125" s="48">
        <v>39</v>
      </c>
      <c r="H4125" s="48">
        <v>22931.910011791999</v>
      </c>
      <c r="I4125" s="37"/>
      <c r="J4125" s="44">
        <v>44313</v>
      </c>
      <c r="K4125" s="48">
        <v>39</v>
      </c>
      <c r="L4125" s="48">
        <v>12424.25</v>
      </c>
      <c r="M4125" s="37"/>
      <c r="N4125" s="44">
        <v>44313</v>
      </c>
      <c r="O4125" s="48">
        <v>39</v>
      </c>
      <c r="P4125" s="48">
        <v>10113.9924651817</v>
      </c>
      <c r="Q4125" s="37"/>
      <c r="R4125" s="49">
        <v>0.54178871248017402</v>
      </c>
      <c r="S4125" s="49">
        <v>38651.431325089085</v>
      </c>
      <c r="T4125" s="49">
        <v>5479.6469557449745</v>
      </c>
    </row>
    <row r="4126" spans="2:20">
      <c r="B4126" s="44">
        <v>44313</v>
      </c>
      <c r="C4126" s="45">
        <v>40</v>
      </c>
      <c r="D4126" s="46">
        <v>3.5502600000000002</v>
      </c>
      <c r="E4126" s="37"/>
      <c r="F4126" s="44">
        <v>44313</v>
      </c>
      <c r="G4126" s="48">
        <v>40</v>
      </c>
      <c r="H4126" s="48">
        <v>22786.859018704599</v>
      </c>
      <c r="I4126" s="37"/>
      <c r="J4126" s="44">
        <v>44313</v>
      </c>
      <c r="K4126" s="48">
        <v>40</v>
      </c>
      <c r="L4126" s="48">
        <v>7547.56</v>
      </c>
      <c r="M4126" s="37"/>
      <c r="N4126" s="44">
        <v>44313</v>
      </c>
      <c r="O4126" s="48">
        <v>40</v>
      </c>
      <c r="P4126" s="48">
        <v>10007.464950219701</v>
      </c>
      <c r="Q4126" s="37"/>
      <c r="R4126" s="49">
        <v>0.33122423734682271</v>
      </c>
      <c r="S4126" s="49">
        <v>35529.102514166996</v>
      </c>
      <c r="T4126" s="49">
        <v>3314.7149459115794</v>
      </c>
    </row>
    <row r="4127" spans="2:20">
      <c r="B4127" s="44">
        <v>44313</v>
      </c>
      <c r="C4127" s="45">
        <v>41</v>
      </c>
      <c r="D4127" s="46">
        <v>3.2317300000000002</v>
      </c>
      <c r="E4127" s="37"/>
      <c r="F4127" s="44">
        <v>44313</v>
      </c>
      <c r="G4127" s="48">
        <v>41</v>
      </c>
      <c r="H4127" s="48">
        <v>22557.967637343099</v>
      </c>
      <c r="I4127" s="37"/>
      <c r="J4127" s="44">
        <v>44313</v>
      </c>
      <c r="K4127" s="48">
        <v>41</v>
      </c>
      <c r="L4127" s="48">
        <v>-914.11</v>
      </c>
      <c r="M4127" s="37"/>
      <c r="N4127" s="44">
        <v>44313</v>
      </c>
      <c r="O4127" s="48">
        <v>41</v>
      </c>
      <c r="P4127" s="48">
        <v>9867.9883899097003</v>
      </c>
      <c r="Q4127" s="37"/>
      <c r="R4127" s="49">
        <v>-4.0522710853027222E-2</v>
      </c>
      <c r="S4127" s="49">
        <v>31890.674119322877</v>
      </c>
      <c r="T4127" s="49">
        <v>-399.87764022534043</v>
      </c>
    </row>
    <row r="4128" spans="2:20">
      <c r="B4128" s="44">
        <v>44313</v>
      </c>
      <c r="C4128" s="45">
        <v>42</v>
      </c>
      <c r="D4128" s="46">
        <v>2.78796</v>
      </c>
      <c r="E4128" s="37"/>
      <c r="F4128" s="44">
        <v>44313</v>
      </c>
      <c r="G4128" s="48">
        <v>42</v>
      </c>
      <c r="H4128" s="48">
        <v>22607.4390814568</v>
      </c>
      <c r="I4128" s="37"/>
      <c r="J4128" s="44">
        <v>44313</v>
      </c>
      <c r="K4128" s="48">
        <v>42</v>
      </c>
      <c r="L4128" s="48">
        <v>-7043.47</v>
      </c>
      <c r="M4128" s="37"/>
      <c r="N4128" s="44">
        <v>44313</v>
      </c>
      <c r="O4128" s="48">
        <v>42</v>
      </c>
      <c r="P4128" s="48">
        <v>10010.1164880451</v>
      </c>
      <c r="Q4128" s="37"/>
      <c r="R4128" s="49">
        <v>-0.3115554121199528</v>
      </c>
      <c r="S4128" s="49">
        <v>27907.804364010215</v>
      </c>
      <c r="T4128" s="49">
        <v>-3118.7059678016258</v>
      </c>
    </row>
    <row r="4129" spans="2:20">
      <c r="B4129" s="44">
        <v>44313</v>
      </c>
      <c r="C4129" s="45">
        <v>43</v>
      </c>
      <c r="D4129" s="46">
        <v>3.30606</v>
      </c>
      <c r="E4129" s="37"/>
      <c r="F4129" s="44">
        <v>44313</v>
      </c>
      <c r="G4129" s="48">
        <v>43</v>
      </c>
      <c r="H4129" s="48">
        <v>19849.828362107299</v>
      </c>
      <c r="I4129" s="37"/>
      <c r="J4129" s="44">
        <v>44313</v>
      </c>
      <c r="K4129" s="48">
        <v>43</v>
      </c>
      <c r="L4129" s="48">
        <v>-4029.78</v>
      </c>
      <c r="M4129" s="37"/>
      <c r="N4129" s="44">
        <v>44313</v>
      </c>
      <c r="O4129" s="48">
        <v>43</v>
      </c>
      <c r="P4129" s="48">
        <v>10056.0559506013</v>
      </c>
      <c r="Q4129" s="37"/>
      <c r="R4129" s="49">
        <v>-0.20301334230641127</v>
      </c>
      <c r="S4129" s="49">
        <v>33245.924336044933</v>
      </c>
      <c r="T4129" s="49">
        <v>-2041.5135289518457</v>
      </c>
    </row>
    <row r="4130" spans="2:20">
      <c r="B4130" s="44">
        <v>44313</v>
      </c>
      <c r="C4130" s="45">
        <v>44</v>
      </c>
      <c r="D4130" s="46">
        <v>3.7214</v>
      </c>
      <c r="E4130" s="37"/>
      <c r="F4130" s="44">
        <v>44313</v>
      </c>
      <c r="G4130" s="48">
        <v>44</v>
      </c>
      <c r="H4130" s="48">
        <v>18727.178794045802</v>
      </c>
      <c r="I4130" s="37"/>
      <c r="J4130" s="44">
        <v>44313</v>
      </c>
      <c r="K4130" s="48">
        <v>44</v>
      </c>
      <c r="L4130" s="48">
        <v>2945.51</v>
      </c>
      <c r="M4130" s="37"/>
      <c r="N4130" s="44">
        <v>44313</v>
      </c>
      <c r="O4130" s="48">
        <v>44</v>
      </c>
      <c r="P4130" s="48">
        <v>9544.0998217888009</v>
      </c>
      <c r="Q4130" s="37"/>
      <c r="R4130" s="49">
        <v>0.15728530348289876</v>
      </c>
      <c r="S4130" s="49">
        <v>35517.413076804842</v>
      </c>
      <c r="T4130" s="49">
        <v>1501.1466369411316</v>
      </c>
    </row>
    <row r="4131" spans="2:20">
      <c r="B4131" s="44">
        <v>44313</v>
      </c>
      <c r="C4131" s="45">
        <v>45</v>
      </c>
      <c r="D4131" s="46">
        <v>3.87039</v>
      </c>
      <c r="E4131" s="37"/>
      <c r="F4131" s="44">
        <v>44313</v>
      </c>
      <c r="G4131" s="48">
        <v>45</v>
      </c>
      <c r="H4131" s="48">
        <v>19411.063289079</v>
      </c>
      <c r="I4131" s="37"/>
      <c r="J4131" s="44">
        <v>44313</v>
      </c>
      <c r="K4131" s="48">
        <v>45</v>
      </c>
      <c r="L4131" s="48">
        <v>-738.61</v>
      </c>
      <c r="M4131" s="37"/>
      <c r="N4131" s="44">
        <v>44313</v>
      </c>
      <c r="O4131" s="48">
        <v>45</v>
      </c>
      <c r="P4131" s="48">
        <v>8770.1582682987992</v>
      </c>
      <c r="Q4131" s="37"/>
      <c r="R4131" s="49">
        <v>-3.8050980979262211E-2</v>
      </c>
      <c r="S4131" s="49">
        <v>33943.932860040986</v>
      </c>
      <c r="T4131" s="49">
        <v>-333.71312545215682</v>
      </c>
    </row>
    <row r="4132" spans="2:20">
      <c r="B4132" s="44">
        <v>44313</v>
      </c>
      <c r="C4132" s="45">
        <v>46</v>
      </c>
      <c r="D4132" s="46">
        <v>4.2843400000000003</v>
      </c>
      <c r="E4132" s="37"/>
      <c r="F4132" s="44">
        <v>44313</v>
      </c>
      <c r="G4132" s="48">
        <v>46</v>
      </c>
      <c r="H4132" s="48">
        <v>17956.935042659599</v>
      </c>
      <c r="I4132" s="37"/>
      <c r="J4132" s="44">
        <v>44313</v>
      </c>
      <c r="K4132" s="48">
        <v>46</v>
      </c>
      <c r="L4132" s="48">
        <v>19764.52</v>
      </c>
      <c r="M4132" s="37"/>
      <c r="N4132" s="44">
        <v>44313</v>
      </c>
      <c r="O4132" s="48">
        <v>46</v>
      </c>
      <c r="P4132" s="48">
        <v>7980.4508100413004</v>
      </c>
      <c r="Q4132" s="37"/>
      <c r="R4132" s="49">
        <v>1.1006622206432328</v>
      </c>
      <c r="S4132" s="49">
        <v>34190.964623492349</v>
      </c>
      <c r="T4132" s="49">
        <v>8783.780710314144</v>
      </c>
    </row>
    <row r="4133" spans="2:20">
      <c r="B4133" s="44">
        <v>44313</v>
      </c>
      <c r="C4133" s="45">
        <v>47</v>
      </c>
      <c r="D4133" s="46">
        <v>4.7674599999999998</v>
      </c>
      <c r="E4133" s="37"/>
      <c r="F4133" s="44">
        <v>44313</v>
      </c>
      <c r="G4133" s="48">
        <v>47</v>
      </c>
      <c r="H4133" s="48">
        <v>16120.5964048022</v>
      </c>
      <c r="I4133" s="37"/>
      <c r="J4133" s="44">
        <v>44313</v>
      </c>
      <c r="K4133" s="48">
        <v>47</v>
      </c>
      <c r="L4133" s="48">
        <v>-1817.27</v>
      </c>
      <c r="M4133" s="37"/>
      <c r="N4133" s="44">
        <v>44313</v>
      </c>
      <c r="O4133" s="48">
        <v>47</v>
      </c>
      <c r="P4133" s="48">
        <v>6870.0277088756002</v>
      </c>
      <c r="Q4133" s="37"/>
      <c r="R4133" s="49">
        <v>-0.11272970021497775</v>
      </c>
      <c r="S4133" s="49">
        <v>32752.582300956066</v>
      </c>
      <c r="T4133" s="49">
        <v>-774.45616409013678</v>
      </c>
    </row>
    <row r="4134" spans="2:20">
      <c r="B4134" s="44">
        <v>44313</v>
      </c>
      <c r="C4134" s="45">
        <v>48</v>
      </c>
      <c r="D4134" s="46">
        <v>4.1161799999999999</v>
      </c>
      <c r="E4134" s="37"/>
      <c r="F4134" s="44">
        <v>44313</v>
      </c>
      <c r="G4134" s="48">
        <v>48</v>
      </c>
      <c r="H4134" s="48">
        <v>15198.543324069</v>
      </c>
      <c r="I4134" s="37"/>
      <c r="J4134" s="44">
        <v>44313</v>
      </c>
      <c r="K4134" s="48">
        <v>48</v>
      </c>
      <c r="L4134" s="48">
        <v>-2990.32</v>
      </c>
      <c r="M4134" s="37"/>
      <c r="N4134" s="44">
        <v>44313</v>
      </c>
      <c r="O4134" s="48">
        <v>48</v>
      </c>
      <c r="P4134" s="48">
        <v>6397.3032072301003</v>
      </c>
      <c r="Q4134" s="37"/>
      <c r="R4134" s="49">
        <v>-0.19675043431724237</v>
      </c>
      <c r="S4134" s="49">
        <v>26332.451515536395</v>
      </c>
      <c r="T4134" s="49">
        <v>-1258.6721844816097</v>
      </c>
    </row>
    <row r="4135" spans="2:20">
      <c r="B4135" s="44">
        <v>44314</v>
      </c>
      <c r="C4135" s="45">
        <v>1</v>
      </c>
      <c r="D4135" s="46">
        <v>3.8189600000000001</v>
      </c>
      <c r="E4135" s="37"/>
      <c r="F4135" s="44">
        <v>44314</v>
      </c>
      <c r="G4135" s="48">
        <v>1</v>
      </c>
      <c r="H4135" s="48">
        <v>14971.0332527505</v>
      </c>
      <c r="I4135" s="37"/>
      <c r="J4135" s="44">
        <v>44314</v>
      </c>
      <c r="K4135" s="48">
        <v>1</v>
      </c>
      <c r="L4135" s="48">
        <v>-10853.74</v>
      </c>
      <c r="M4135" s="37"/>
      <c r="N4135" s="44">
        <v>44314</v>
      </c>
      <c r="O4135" s="48">
        <v>1</v>
      </c>
      <c r="P4135" s="48">
        <v>6232.2602691866996</v>
      </c>
      <c r="Q4135" s="37"/>
      <c r="R4135" s="49">
        <v>-0.72498269269463644</v>
      </c>
      <c r="S4135" s="49">
        <v>23800.75267761324</v>
      </c>
      <c r="T4135" s="49">
        <v>-4518.280831528773</v>
      </c>
    </row>
    <row r="4136" spans="2:20">
      <c r="B4136" s="44">
        <v>44314</v>
      </c>
      <c r="C4136" s="45">
        <v>2</v>
      </c>
      <c r="D4136" s="46">
        <v>4.23529</v>
      </c>
      <c r="E4136" s="37"/>
      <c r="F4136" s="44">
        <v>44314</v>
      </c>
      <c r="G4136" s="48">
        <v>2</v>
      </c>
      <c r="H4136" s="48">
        <v>14939.1135453142</v>
      </c>
      <c r="I4136" s="37"/>
      <c r="J4136" s="44">
        <v>44314</v>
      </c>
      <c r="K4136" s="48">
        <v>2</v>
      </c>
      <c r="L4136" s="48">
        <v>-6405.75</v>
      </c>
      <c r="M4136" s="37"/>
      <c r="N4136" s="44">
        <v>44314</v>
      </c>
      <c r="O4136" s="48">
        <v>2</v>
      </c>
      <c r="P4136" s="48">
        <v>6209.5651569749998</v>
      </c>
      <c r="Q4136" s="37"/>
      <c r="R4136" s="49">
        <v>-0.42879050223225773</v>
      </c>
      <c r="S4136" s="49">
        <v>26299.309213684646</v>
      </c>
      <c r="T4136" s="49">
        <v>-2662.6025623032383</v>
      </c>
    </row>
    <row r="4137" spans="2:20">
      <c r="B4137" s="44">
        <v>44314</v>
      </c>
      <c r="C4137" s="45">
        <v>3</v>
      </c>
      <c r="D4137" s="46">
        <v>3.6634199999999999</v>
      </c>
      <c r="E4137" s="37"/>
      <c r="F4137" s="44">
        <v>44314</v>
      </c>
      <c r="G4137" s="48">
        <v>3</v>
      </c>
      <c r="H4137" s="48">
        <v>16920.1453981718</v>
      </c>
      <c r="I4137" s="37"/>
      <c r="J4137" s="44">
        <v>44314</v>
      </c>
      <c r="K4137" s="48">
        <v>3</v>
      </c>
      <c r="L4137" s="48">
        <v>-7861.72</v>
      </c>
      <c r="M4137" s="37"/>
      <c r="N4137" s="44">
        <v>44314</v>
      </c>
      <c r="O4137" s="48">
        <v>3</v>
      </c>
      <c r="P4137" s="48">
        <v>6286.5847613929</v>
      </c>
      <c r="Q4137" s="37"/>
      <c r="R4137" s="49">
        <v>-0.46463666918899221</v>
      </c>
      <c r="S4137" s="49">
        <v>23030.400346581977</v>
      </c>
      <c r="T4137" s="49">
        <v>-2920.9778041078725</v>
      </c>
    </row>
    <row r="4138" spans="2:20">
      <c r="B4138" s="44">
        <v>44314</v>
      </c>
      <c r="C4138" s="45">
        <v>4</v>
      </c>
      <c r="D4138" s="46">
        <v>3.74417</v>
      </c>
      <c r="E4138" s="37"/>
      <c r="F4138" s="44">
        <v>44314</v>
      </c>
      <c r="G4138" s="48">
        <v>4</v>
      </c>
      <c r="H4138" s="48">
        <v>16987.386773058701</v>
      </c>
      <c r="I4138" s="37"/>
      <c r="J4138" s="44">
        <v>44314</v>
      </c>
      <c r="K4138" s="48">
        <v>4</v>
      </c>
      <c r="L4138" s="48">
        <v>-7980.17</v>
      </c>
      <c r="M4138" s="37"/>
      <c r="N4138" s="44">
        <v>44314</v>
      </c>
      <c r="O4138" s="48">
        <v>4</v>
      </c>
      <c r="P4138" s="48">
        <v>6261.6949723968</v>
      </c>
      <c r="Q4138" s="37"/>
      <c r="R4138" s="49">
        <v>-0.46977031291571125</v>
      </c>
      <c r="S4138" s="49">
        <v>23444.850464798928</v>
      </c>
      <c r="T4138" s="49">
        <v>-2941.5584065655808</v>
      </c>
    </row>
    <row r="4139" spans="2:20">
      <c r="B4139" s="44">
        <v>44314</v>
      </c>
      <c r="C4139" s="45">
        <v>5</v>
      </c>
      <c r="D4139" s="46">
        <v>4.1173700000000002</v>
      </c>
      <c r="E4139" s="37"/>
      <c r="F4139" s="44">
        <v>44314</v>
      </c>
      <c r="G4139" s="48">
        <v>5</v>
      </c>
      <c r="H4139" s="48">
        <v>16744.905598459602</v>
      </c>
      <c r="I4139" s="37"/>
      <c r="J4139" s="44">
        <v>44314</v>
      </c>
      <c r="K4139" s="48">
        <v>5</v>
      </c>
      <c r="L4139" s="48">
        <v>-3879</v>
      </c>
      <c r="M4139" s="37"/>
      <c r="N4139" s="44">
        <v>44314</v>
      </c>
      <c r="O4139" s="48">
        <v>5</v>
      </c>
      <c r="P4139" s="48">
        <v>5996.3984063062999</v>
      </c>
      <c r="Q4139" s="37"/>
      <c r="R4139" s="49">
        <v>-0.23165254513927133</v>
      </c>
      <c r="S4139" s="49">
        <v>24689.390906173372</v>
      </c>
      <c r="T4139" s="49">
        <v>-1389.0809524899248</v>
      </c>
    </row>
    <row r="4140" spans="2:20">
      <c r="B4140" s="44">
        <v>44314</v>
      </c>
      <c r="C4140" s="45">
        <v>6</v>
      </c>
      <c r="D4140" s="46">
        <v>4.9931099999999997</v>
      </c>
      <c r="E4140" s="37"/>
      <c r="F4140" s="44">
        <v>44314</v>
      </c>
      <c r="G4140" s="48">
        <v>6</v>
      </c>
      <c r="H4140" s="48">
        <v>16569.315792712299</v>
      </c>
      <c r="I4140" s="37"/>
      <c r="J4140" s="44">
        <v>44314</v>
      </c>
      <c r="K4140" s="48">
        <v>6</v>
      </c>
      <c r="L4140" s="48">
        <v>8719.9699999999993</v>
      </c>
      <c r="M4140" s="37"/>
      <c r="N4140" s="44">
        <v>44314</v>
      </c>
      <c r="O4140" s="48">
        <v>6</v>
      </c>
      <c r="P4140" s="48">
        <v>5897.7899105121996</v>
      </c>
      <c r="Q4140" s="37"/>
      <c r="R4140" s="49">
        <v>0.52627218341962634</v>
      </c>
      <c r="S4140" s="49">
        <v>29448.313780077566</v>
      </c>
      <c r="T4140" s="49">
        <v>3103.8427735554978</v>
      </c>
    </row>
    <row r="4141" spans="2:20">
      <c r="B4141" s="44">
        <v>44314</v>
      </c>
      <c r="C4141" s="45">
        <v>7</v>
      </c>
      <c r="D4141" s="46">
        <v>4.7038000000000002</v>
      </c>
      <c r="E4141" s="37"/>
      <c r="F4141" s="44">
        <v>44314</v>
      </c>
      <c r="G4141" s="48">
        <v>7</v>
      </c>
      <c r="H4141" s="48">
        <v>16472.2406169204</v>
      </c>
      <c r="I4141" s="37"/>
      <c r="J4141" s="44">
        <v>44314</v>
      </c>
      <c r="K4141" s="48">
        <v>7</v>
      </c>
      <c r="L4141" s="48">
        <v>2425.83</v>
      </c>
      <c r="M4141" s="37"/>
      <c r="N4141" s="44">
        <v>44314</v>
      </c>
      <c r="O4141" s="48">
        <v>7</v>
      </c>
      <c r="P4141" s="48">
        <v>5924.1190817999004</v>
      </c>
      <c r="Q4141" s="37"/>
      <c r="R4141" s="49">
        <v>0.1472677613456041</v>
      </c>
      <c r="S4141" s="49">
        <v>27865.871336970373</v>
      </c>
      <c r="T4141" s="49">
        <v>872.43175512144705</v>
      </c>
    </row>
    <row r="4142" spans="2:20">
      <c r="B4142" s="44">
        <v>44314</v>
      </c>
      <c r="C4142" s="45">
        <v>8</v>
      </c>
      <c r="D4142" s="46">
        <v>4.9867900000000001</v>
      </c>
      <c r="E4142" s="37"/>
      <c r="F4142" s="44">
        <v>44314</v>
      </c>
      <c r="G4142" s="48">
        <v>8</v>
      </c>
      <c r="H4142" s="48">
        <v>16417.656537736701</v>
      </c>
      <c r="I4142" s="37"/>
      <c r="J4142" s="44">
        <v>44314</v>
      </c>
      <c r="K4142" s="48">
        <v>8</v>
      </c>
      <c r="L4142" s="48">
        <v>8475.31</v>
      </c>
      <c r="M4142" s="37"/>
      <c r="N4142" s="44">
        <v>44314</v>
      </c>
      <c r="O4142" s="48">
        <v>8</v>
      </c>
      <c r="P4142" s="48">
        <v>5881.1406911756003</v>
      </c>
      <c r="Q4142" s="37"/>
      <c r="R4142" s="49">
        <v>0.51623141101284031</v>
      </c>
      <c r="S4142" s="49">
        <v>29328.013587347574</v>
      </c>
      <c r="T4142" s="49">
        <v>3036.0295573706112</v>
      </c>
    </row>
    <row r="4143" spans="2:20">
      <c r="B4143" s="44">
        <v>44314</v>
      </c>
      <c r="C4143" s="45">
        <v>9</v>
      </c>
      <c r="D4143" s="46">
        <v>5.1204000000000001</v>
      </c>
      <c r="E4143" s="37"/>
      <c r="F4143" s="44">
        <v>44314</v>
      </c>
      <c r="G4143" s="48">
        <v>9</v>
      </c>
      <c r="H4143" s="48">
        <v>16395.262025913598</v>
      </c>
      <c r="I4143" s="37"/>
      <c r="J4143" s="44">
        <v>44314</v>
      </c>
      <c r="K4143" s="48">
        <v>9</v>
      </c>
      <c r="L4143" s="48">
        <v>15750.3</v>
      </c>
      <c r="M4143" s="37"/>
      <c r="N4143" s="44">
        <v>44314</v>
      </c>
      <c r="O4143" s="48">
        <v>9</v>
      </c>
      <c r="P4143" s="48">
        <v>5970.3741583492001</v>
      </c>
      <c r="Q4143" s="37"/>
      <c r="R4143" s="49">
        <v>0.96066168232662574</v>
      </c>
      <c r="S4143" s="49">
        <v>30570.703840411246</v>
      </c>
      <c r="T4143" s="49">
        <v>5735.5096830791545</v>
      </c>
    </row>
    <row r="4144" spans="2:20">
      <c r="B4144" s="44">
        <v>44314</v>
      </c>
      <c r="C4144" s="45">
        <v>10</v>
      </c>
      <c r="D4144" s="46">
        <v>3.8194499999999998</v>
      </c>
      <c r="E4144" s="37"/>
      <c r="F4144" s="44">
        <v>44314</v>
      </c>
      <c r="G4144" s="48">
        <v>10</v>
      </c>
      <c r="H4144" s="48">
        <v>16197.146334544301</v>
      </c>
      <c r="I4144" s="37"/>
      <c r="J4144" s="44">
        <v>44314</v>
      </c>
      <c r="K4144" s="48">
        <v>10</v>
      </c>
      <c r="L4144" s="48">
        <v>-6515.43</v>
      </c>
      <c r="M4144" s="37"/>
      <c r="N4144" s="44">
        <v>44314</v>
      </c>
      <c r="O4144" s="48">
        <v>10</v>
      </c>
      <c r="P4144" s="48">
        <v>5985.0877129216997</v>
      </c>
      <c r="Q4144" s="37"/>
      <c r="R4144" s="49">
        <v>-0.4022578956457461</v>
      </c>
      <c r="S4144" s="49">
        <v>22859.743265118785</v>
      </c>
      <c r="T4144" s="49">
        <v>-2407.5487886550941</v>
      </c>
    </row>
    <row r="4145" spans="2:20">
      <c r="B4145" s="44">
        <v>44314</v>
      </c>
      <c r="C4145" s="45">
        <v>11</v>
      </c>
      <c r="D4145" s="46">
        <v>3.8622800000000002</v>
      </c>
      <c r="E4145" s="37"/>
      <c r="F4145" s="44">
        <v>44314</v>
      </c>
      <c r="G4145" s="48">
        <v>11</v>
      </c>
      <c r="H4145" s="48">
        <v>16666.446348752299</v>
      </c>
      <c r="I4145" s="37"/>
      <c r="J4145" s="44">
        <v>44314</v>
      </c>
      <c r="K4145" s="48">
        <v>11</v>
      </c>
      <c r="L4145" s="48">
        <v>-3574.87</v>
      </c>
      <c r="M4145" s="37"/>
      <c r="N4145" s="44">
        <v>44314</v>
      </c>
      <c r="O4145" s="48">
        <v>11</v>
      </c>
      <c r="P4145" s="48">
        <v>6434.0371938757999</v>
      </c>
      <c r="Q4145" s="37"/>
      <c r="R4145" s="49">
        <v>-0.21449503542593082</v>
      </c>
      <c r="S4145" s="49">
        <v>24850.053173162625</v>
      </c>
      <c r="T4145" s="49">
        <v>-1380.0690358321463</v>
      </c>
    </row>
    <row r="4146" spans="2:20">
      <c r="B4146" s="44">
        <v>44314</v>
      </c>
      <c r="C4146" s="45">
        <v>12</v>
      </c>
      <c r="D4146" s="46">
        <v>4.8083999999999998</v>
      </c>
      <c r="E4146" s="37"/>
      <c r="F4146" s="44">
        <v>44314</v>
      </c>
      <c r="G4146" s="48">
        <v>12</v>
      </c>
      <c r="H4146" s="48">
        <v>17474.367887773999</v>
      </c>
      <c r="I4146" s="37"/>
      <c r="J4146" s="44">
        <v>44314</v>
      </c>
      <c r="K4146" s="48">
        <v>12</v>
      </c>
      <c r="L4146" s="48">
        <v>5323.51</v>
      </c>
      <c r="M4146" s="37"/>
      <c r="N4146" s="44">
        <v>44314</v>
      </c>
      <c r="O4146" s="48">
        <v>12</v>
      </c>
      <c r="P4146" s="48">
        <v>6802.7371638843997</v>
      </c>
      <c r="Q4146" s="37"/>
      <c r="R4146" s="49">
        <v>0.30464678517639615</v>
      </c>
      <c r="S4146" s="49">
        <v>32710.281378821746</v>
      </c>
      <c r="T4146" s="49">
        <v>2072.432007377377</v>
      </c>
    </row>
    <row r="4147" spans="2:20">
      <c r="B4147" s="44">
        <v>44314</v>
      </c>
      <c r="C4147" s="45">
        <v>13</v>
      </c>
      <c r="D4147" s="46">
        <v>4.9165299999999998</v>
      </c>
      <c r="E4147" s="37"/>
      <c r="F4147" s="44">
        <v>44314</v>
      </c>
      <c r="G4147" s="48">
        <v>13</v>
      </c>
      <c r="H4147" s="48">
        <v>19305.100395874699</v>
      </c>
      <c r="I4147" s="37"/>
      <c r="J4147" s="44">
        <v>44314</v>
      </c>
      <c r="K4147" s="48">
        <v>13</v>
      </c>
      <c r="L4147" s="48">
        <v>19882.25</v>
      </c>
      <c r="M4147" s="37"/>
      <c r="N4147" s="44">
        <v>44314</v>
      </c>
      <c r="O4147" s="48">
        <v>13</v>
      </c>
      <c r="P4147" s="48">
        <v>7606.3103844426996</v>
      </c>
      <c r="Q4147" s="37"/>
      <c r="R4147" s="49">
        <v>1.0298962239144134</v>
      </c>
      <c r="S4147" s="49">
        <v>37396.653194424063</v>
      </c>
      <c r="T4147" s="49">
        <v>7833.710342858526</v>
      </c>
    </row>
    <row r="4148" spans="2:20">
      <c r="B4148" s="44">
        <v>44314</v>
      </c>
      <c r="C4148" s="45">
        <v>14</v>
      </c>
      <c r="D4148" s="46">
        <v>5.0889199999999999</v>
      </c>
      <c r="E4148" s="37"/>
      <c r="F4148" s="44">
        <v>44314</v>
      </c>
      <c r="G4148" s="48">
        <v>14</v>
      </c>
      <c r="H4148" s="48">
        <v>19533.490067537499</v>
      </c>
      <c r="I4148" s="37"/>
      <c r="J4148" s="44">
        <v>44314</v>
      </c>
      <c r="K4148" s="48">
        <v>14</v>
      </c>
      <c r="L4148" s="48">
        <v>35172.92</v>
      </c>
      <c r="M4148" s="37"/>
      <c r="N4148" s="44">
        <v>44314</v>
      </c>
      <c r="O4148" s="48">
        <v>14</v>
      </c>
      <c r="P4148" s="48">
        <v>8361.6162963277002</v>
      </c>
      <c r="Q4148" s="37"/>
      <c r="R4148" s="49">
        <v>1.8006469851720714</v>
      </c>
      <c r="S4148" s="49">
        <v>42551.596402707961</v>
      </c>
      <c r="T4148" s="49">
        <v>15056.319175148135</v>
      </c>
    </row>
    <row r="4149" spans="2:20">
      <c r="B4149" s="44">
        <v>44314</v>
      </c>
      <c r="C4149" s="45">
        <v>15</v>
      </c>
      <c r="D4149" s="46">
        <v>4.25448</v>
      </c>
      <c r="E4149" s="37"/>
      <c r="F4149" s="44">
        <v>44314</v>
      </c>
      <c r="G4149" s="48">
        <v>15</v>
      </c>
      <c r="H4149" s="48">
        <v>19717.878303051799</v>
      </c>
      <c r="I4149" s="37"/>
      <c r="J4149" s="44">
        <v>44314</v>
      </c>
      <c r="K4149" s="48">
        <v>15</v>
      </c>
      <c r="L4149" s="48">
        <v>24931.040000000001</v>
      </c>
      <c r="M4149" s="37"/>
      <c r="N4149" s="44">
        <v>44314</v>
      </c>
      <c r="O4149" s="48">
        <v>15</v>
      </c>
      <c r="P4149" s="48">
        <v>8932.0870876722001</v>
      </c>
      <c r="Q4149" s="37"/>
      <c r="R4149" s="49">
        <v>1.2643875581756352</v>
      </c>
      <c r="S4149" s="49">
        <v>38001.385872759623</v>
      </c>
      <c r="T4149" s="49">
        <v>11293.619782193973</v>
      </c>
    </row>
    <row r="4150" spans="2:20">
      <c r="B4150" s="44">
        <v>44314</v>
      </c>
      <c r="C4150" s="45">
        <v>16</v>
      </c>
      <c r="D4150" s="46">
        <v>4.3119800000000001</v>
      </c>
      <c r="E4150" s="37"/>
      <c r="F4150" s="44">
        <v>44314</v>
      </c>
      <c r="G4150" s="48">
        <v>16</v>
      </c>
      <c r="H4150" s="48">
        <v>20910.173440503298</v>
      </c>
      <c r="I4150" s="37"/>
      <c r="J4150" s="44">
        <v>44314</v>
      </c>
      <c r="K4150" s="48">
        <v>16</v>
      </c>
      <c r="L4150" s="48">
        <v>42938.080000000002</v>
      </c>
      <c r="M4150" s="37"/>
      <c r="N4150" s="44">
        <v>44314</v>
      </c>
      <c r="O4150" s="48">
        <v>16</v>
      </c>
      <c r="P4150" s="48">
        <v>9588.1693117238992</v>
      </c>
      <c r="Q4150" s="37"/>
      <c r="R4150" s="49">
        <v>2.0534540338545608</v>
      </c>
      <c r="S4150" s="49">
        <v>41343.994308767222</v>
      </c>
      <c r="T4150" s="49">
        <v>19688.864950439947</v>
      </c>
    </row>
    <row r="4151" spans="2:20">
      <c r="B4151" s="44">
        <v>44314</v>
      </c>
      <c r="C4151" s="45">
        <v>17</v>
      </c>
      <c r="D4151" s="46">
        <v>3.32735</v>
      </c>
      <c r="E4151" s="37"/>
      <c r="F4151" s="44">
        <v>44314</v>
      </c>
      <c r="G4151" s="48">
        <v>17</v>
      </c>
      <c r="H4151" s="48">
        <v>18818.1759381962</v>
      </c>
      <c r="I4151" s="37"/>
      <c r="J4151" s="44">
        <v>44314</v>
      </c>
      <c r="K4151" s="48">
        <v>17</v>
      </c>
      <c r="L4151" s="48">
        <v>12479.7</v>
      </c>
      <c r="M4151" s="37"/>
      <c r="N4151" s="44">
        <v>44314</v>
      </c>
      <c r="O4151" s="48">
        <v>17</v>
      </c>
      <c r="P4151" s="48">
        <v>9467.0934048374002</v>
      </c>
      <c r="Q4151" s="37"/>
      <c r="R4151" s="49">
        <v>0.66317267098504085</v>
      </c>
      <c r="S4151" s="49">
        <v>31500.333240585725</v>
      </c>
      <c r="T4151" s="49">
        <v>6278.3176197508828</v>
      </c>
    </row>
    <row r="4152" spans="2:20">
      <c r="B4152" s="44">
        <v>44314</v>
      </c>
      <c r="C4152" s="45">
        <v>18</v>
      </c>
      <c r="D4152" s="46">
        <v>3.1867000000000001</v>
      </c>
      <c r="E4152" s="37"/>
      <c r="F4152" s="44">
        <v>44314</v>
      </c>
      <c r="G4152" s="48">
        <v>18</v>
      </c>
      <c r="H4152" s="48">
        <v>18968.8432406885</v>
      </c>
      <c r="I4152" s="37"/>
      <c r="J4152" s="44">
        <v>44314</v>
      </c>
      <c r="K4152" s="48">
        <v>18</v>
      </c>
      <c r="L4152" s="48">
        <v>309.45999999999998</v>
      </c>
      <c r="M4152" s="37"/>
      <c r="N4152" s="44">
        <v>44314</v>
      </c>
      <c r="O4152" s="48">
        <v>18</v>
      </c>
      <c r="P4152" s="48">
        <v>9567.7465575248007</v>
      </c>
      <c r="Q4152" s="37"/>
      <c r="R4152" s="49">
        <v>1.6314120796580935E-2</v>
      </c>
      <c r="S4152" s="49">
        <v>30489.537954864281</v>
      </c>
      <c r="T4152" s="49">
        <v>156.08937309053098</v>
      </c>
    </row>
    <row r="4153" spans="2:20">
      <c r="B4153" s="44">
        <v>44314</v>
      </c>
      <c r="C4153" s="45">
        <v>19</v>
      </c>
      <c r="D4153" s="46">
        <v>2.7682799999999999</v>
      </c>
      <c r="E4153" s="37"/>
      <c r="F4153" s="44">
        <v>44314</v>
      </c>
      <c r="G4153" s="48">
        <v>19</v>
      </c>
      <c r="H4153" s="48">
        <v>19065.329625807601</v>
      </c>
      <c r="I4153" s="37"/>
      <c r="J4153" s="44">
        <v>44314</v>
      </c>
      <c r="K4153" s="48">
        <v>19</v>
      </c>
      <c r="L4153" s="48">
        <v>-4117.95</v>
      </c>
      <c r="M4153" s="37"/>
      <c r="N4153" s="44">
        <v>44314</v>
      </c>
      <c r="O4153" s="48">
        <v>19</v>
      </c>
      <c r="P4153" s="48">
        <v>9631.2379118342997</v>
      </c>
      <c r="Q4153" s="37"/>
      <c r="R4153" s="49">
        <v>-0.21599154490493447</v>
      </c>
      <c r="S4153" s="49">
        <v>26661.963286572653</v>
      </c>
      <c r="T4153" s="49">
        <v>-2080.2659559240656</v>
      </c>
    </row>
    <row r="4154" spans="2:20">
      <c r="B4154" s="44">
        <v>44314</v>
      </c>
      <c r="C4154" s="45">
        <v>20</v>
      </c>
      <c r="D4154" s="46">
        <v>2.6571400000000001</v>
      </c>
      <c r="E4154" s="37"/>
      <c r="F4154" s="44">
        <v>44314</v>
      </c>
      <c r="G4154" s="48">
        <v>20</v>
      </c>
      <c r="H4154" s="48">
        <v>19036.4838804914</v>
      </c>
      <c r="I4154" s="37"/>
      <c r="J4154" s="44">
        <v>44314</v>
      </c>
      <c r="K4154" s="48">
        <v>20</v>
      </c>
      <c r="L4154" s="48">
        <v>-9758.1</v>
      </c>
      <c r="M4154" s="37"/>
      <c r="N4154" s="44">
        <v>44314</v>
      </c>
      <c r="O4154" s="48">
        <v>20</v>
      </c>
      <c r="P4154" s="48">
        <v>9721.9341680640991</v>
      </c>
      <c r="Q4154" s="37"/>
      <c r="R4154" s="49">
        <v>-0.51259991399988036</v>
      </c>
      <c r="S4154" s="49">
        <v>25832.54015532984</v>
      </c>
      <c r="T4154" s="49">
        <v>-4983.4626184621557</v>
      </c>
    </row>
    <row r="4155" spans="2:20">
      <c r="B4155" s="44">
        <v>44314</v>
      </c>
      <c r="C4155" s="45">
        <v>21</v>
      </c>
      <c r="D4155" s="46">
        <v>3.0226199999999999</v>
      </c>
      <c r="E4155" s="37"/>
      <c r="F4155" s="44">
        <v>44314</v>
      </c>
      <c r="G4155" s="48">
        <v>21</v>
      </c>
      <c r="H4155" s="48">
        <v>18814.722207545099</v>
      </c>
      <c r="I4155" s="37"/>
      <c r="J4155" s="44">
        <v>44314</v>
      </c>
      <c r="K4155" s="48">
        <v>21</v>
      </c>
      <c r="L4155" s="48">
        <v>-3556.35</v>
      </c>
      <c r="M4155" s="37"/>
      <c r="N4155" s="44">
        <v>44314</v>
      </c>
      <c r="O4155" s="48">
        <v>21</v>
      </c>
      <c r="P4155" s="48">
        <v>9658.6208317833007</v>
      </c>
      <c r="Q4155" s="37"/>
      <c r="R4155" s="49">
        <v>-0.18901953272389155</v>
      </c>
      <c r="S4155" s="49">
        <v>29194.340498564838</v>
      </c>
      <c r="T4155" s="49">
        <v>-1825.6679963809243</v>
      </c>
    </row>
    <row r="4156" spans="2:20">
      <c r="B4156" s="44">
        <v>44314</v>
      </c>
      <c r="C4156" s="45">
        <v>22</v>
      </c>
      <c r="D4156" s="46">
        <v>2.9020700000000001</v>
      </c>
      <c r="E4156" s="37"/>
      <c r="F4156" s="44">
        <v>44314</v>
      </c>
      <c r="G4156" s="48">
        <v>22</v>
      </c>
      <c r="H4156" s="48">
        <v>18667.819079187899</v>
      </c>
      <c r="I4156" s="37"/>
      <c r="J4156" s="44">
        <v>44314</v>
      </c>
      <c r="K4156" s="48">
        <v>22</v>
      </c>
      <c r="L4156" s="48">
        <v>-474.55</v>
      </c>
      <c r="M4156" s="37"/>
      <c r="N4156" s="44">
        <v>44314</v>
      </c>
      <c r="O4156" s="48">
        <v>22</v>
      </c>
      <c r="P4156" s="48">
        <v>9551.9688629303</v>
      </c>
      <c r="Q4156" s="37"/>
      <c r="R4156" s="49">
        <v>-2.5420752043234622E-2</v>
      </c>
      <c r="S4156" s="49">
        <v>27720.482278044135</v>
      </c>
      <c r="T4156" s="49">
        <v>-242.81823198924891</v>
      </c>
    </row>
    <row r="4157" spans="2:20">
      <c r="B4157" s="44">
        <v>44314</v>
      </c>
      <c r="C4157" s="45">
        <v>23</v>
      </c>
      <c r="D4157" s="46">
        <v>2.8404600000000002</v>
      </c>
      <c r="E4157" s="37"/>
      <c r="F4157" s="44">
        <v>44314</v>
      </c>
      <c r="G4157" s="48">
        <v>23</v>
      </c>
      <c r="H4157" s="48">
        <v>18545.7872752894</v>
      </c>
      <c r="I4157" s="37"/>
      <c r="J4157" s="44">
        <v>44314</v>
      </c>
      <c r="K4157" s="48">
        <v>23</v>
      </c>
      <c r="L4157" s="48">
        <v>6906.76</v>
      </c>
      <c r="M4157" s="37"/>
      <c r="N4157" s="44">
        <v>44314</v>
      </c>
      <c r="O4157" s="48">
        <v>23</v>
      </c>
      <c r="P4157" s="48">
        <v>9571.8200594883001</v>
      </c>
      <c r="Q4157" s="37"/>
      <c r="R4157" s="49">
        <v>0.372416651689014</v>
      </c>
      <c r="S4157" s="49">
        <v>27188.372006174141</v>
      </c>
      <c r="T4157" s="49">
        <v>3564.7051771243714</v>
      </c>
    </row>
    <row r="4158" spans="2:20">
      <c r="B4158" s="44">
        <v>44314</v>
      </c>
      <c r="C4158" s="45">
        <v>24</v>
      </c>
      <c r="D4158" s="46">
        <v>3.0806499999999999</v>
      </c>
      <c r="E4158" s="37"/>
      <c r="F4158" s="44">
        <v>44314</v>
      </c>
      <c r="G4158" s="48">
        <v>24</v>
      </c>
      <c r="H4158" s="48">
        <v>20589.107476269</v>
      </c>
      <c r="I4158" s="37"/>
      <c r="J4158" s="44">
        <v>44314</v>
      </c>
      <c r="K4158" s="48">
        <v>24</v>
      </c>
      <c r="L4158" s="48">
        <v>13756.89</v>
      </c>
      <c r="M4158" s="37"/>
      <c r="N4158" s="44">
        <v>44314</v>
      </c>
      <c r="O4158" s="48">
        <v>24</v>
      </c>
      <c r="P4158" s="48">
        <v>9482.7298145943005</v>
      </c>
      <c r="Q4158" s="37"/>
      <c r="R4158" s="49">
        <v>0.66816349450097279</v>
      </c>
      <c r="S4158" s="49">
        <v>29212.97160332993</v>
      </c>
      <c r="T4158" s="49">
        <v>6336.0138903278894</v>
      </c>
    </row>
    <row r="4159" spans="2:20">
      <c r="B4159" s="44">
        <v>44314</v>
      </c>
      <c r="C4159" s="45">
        <v>25</v>
      </c>
      <c r="D4159" s="46">
        <v>3.0255100000000001</v>
      </c>
      <c r="E4159" s="37"/>
      <c r="F4159" s="44">
        <v>44314</v>
      </c>
      <c r="G4159" s="48">
        <v>25</v>
      </c>
      <c r="H4159" s="48">
        <v>20567.807092801599</v>
      </c>
      <c r="I4159" s="37"/>
      <c r="J4159" s="44">
        <v>44314</v>
      </c>
      <c r="K4159" s="48">
        <v>25</v>
      </c>
      <c r="L4159" s="48">
        <v>8031.8</v>
      </c>
      <c r="M4159" s="37"/>
      <c r="N4159" s="44">
        <v>44314</v>
      </c>
      <c r="O4159" s="48">
        <v>25</v>
      </c>
      <c r="P4159" s="48">
        <v>9379.2717080445</v>
      </c>
      <c r="Q4159" s="37"/>
      <c r="R4159" s="49">
        <v>0.39050346805377228</v>
      </c>
      <c r="S4159" s="49">
        <v>28377.080345405717</v>
      </c>
      <c r="T4159" s="49">
        <v>3662.6381298100055</v>
      </c>
    </row>
    <row r="4160" spans="2:20">
      <c r="B4160" s="44">
        <v>44314</v>
      </c>
      <c r="C4160" s="45">
        <v>26</v>
      </c>
      <c r="D4160" s="46">
        <v>3.3273100000000002</v>
      </c>
      <c r="E4160" s="37"/>
      <c r="F4160" s="44">
        <v>44314</v>
      </c>
      <c r="G4160" s="48">
        <v>26</v>
      </c>
      <c r="H4160" s="48">
        <v>18385.064044960101</v>
      </c>
      <c r="I4160" s="37"/>
      <c r="J4160" s="44">
        <v>44314</v>
      </c>
      <c r="K4160" s="48">
        <v>26</v>
      </c>
      <c r="L4160" s="48">
        <v>18673.099999999999</v>
      </c>
      <c r="M4160" s="37"/>
      <c r="N4160" s="44">
        <v>44314</v>
      </c>
      <c r="O4160" s="48">
        <v>26</v>
      </c>
      <c r="P4160" s="48">
        <v>9350.1835124719</v>
      </c>
      <c r="Q4160" s="37"/>
      <c r="R4160" s="49">
        <v>1.0156668453444335</v>
      </c>
      <c r="S4160" s="49">
        <v>31110.95910288288</v>
      </c>
      <c r="T4160" s="49">
        <v>9496.671391503869</v>
      </c>
    </row>
    <row r="4161" spans="2:20">
      <c r="B4161" s="44">
        <v>44314</v>
      </c>
      <c r="C4161" s="45">
        <v>27</v>
      </c>
      <c r="D4161" s="46">
        <v>3.2109200000000002</v>
      </c>
      <c r="E4161" s="37"/>
      <c r="F4161" s="44">
        <v>44314</v>
      </c>
      <c r="G4161" s="48">
        <v>27</v>
      </c>
      <c r="H4161" s="48">
        <v>18297.996651477999</v>
      </c>
      <c r="I4161" s="37"/>
      <c r="J4161" s="44">
        <v>44314</v>
      </c>
      <c r="K4161" s="48">
        <v>27</v>
      </c>
      <c r="L4161" s="48">
        <v>12816.24</v>
      </c>
      <c r="M4161" s="37"/>
      <c r="N4161" s="44">
        <v>44314</v>
      </c>
      <c r="O4161" s="48">
        <v>27</v>
      </c>
      <c r="P4161" s="48">
        <v>9276.9158357027009</v>
      </c>
      <c r="Q4161" s="37"/>
      <c r="R4161" s="49">
        <v>0.70041766014667972</v>
      </c>
      <c r="S4161" s="49">
        <v>29787.43459517452</v>
      </c>
      <c r="T4161" s="49">
        <v>6497.7156830205658</v>
      </c>
    </row>
    <row r="4162" spans="2:20">
      <c r="B4162" s="44">
        <v>44314</v>
      </c>
      <c r="C4162" s="45">
        <v>28</v>
      </c>
      <c r="D4162" s="46">
        <v>3.1333199999999999</v>
      </c>
      <c r="E4162" s="37"/>
      <c r="F4162" s="44">
        <v>44314</v>
      </c>
      <c r="G4162" s="48">
        <v>28</v>
      </c>
      <c r="H4162" s="48">
        <v>17803.9803474041</v>
      </c>
      <c r="I4162" s="37"/>
      <c r="J4162" s="44">
        <v>44314</v>
      </c>
      <c r="K4162" s="48">
        <v>28</v>
      </c>
      <c r="L4162" s="48">
        <v>10842.46</v>
      </c>
      <c r="M4162" s="37"/>
      <c r="N4162" s="44">
        <v>44314</v>
      </c>
      <c r="O4162" s="48">
        <v>28</v>
      </c>
      <c r="P4162" s="48">
        <v>8961.4132781187</v>
      </c>
      <c r="Q4162" s="37"/>
      <c r="R4162" s="49">
        <v>0.60899078680351826</v>
      </c>
      <c r="S4162" s="49">
        <v>28078.975452594885</v>
      </c>
      <c r="T4162" s="49">
        <v>5457.4181231130033</v>
      </c>
    </row>
    <row r="4163" spans="2:20">
      <c r="B4163" s="44">
        <v>44314</v>
      </c>
      <c r="C4163" s="45">
        <v>29</v>
      </c>
      <c r="D4163" s="46">
        <v>3.1511</v>
      </c>
      <c r="E4163" s="37"/>
      <c r="F4163" s="44">
        <v>44314</v>
      </c>
      <c r="G4163" s="48">
        <v>29</v>
      </c>
      <c r="H4163" s="48">
        <v>17821.557557685199</v>
      </c>
      <c r="I4163" s="37"/>
      <c r="J4163" s="44">
        <v>44314</v>
      </c>
      <c r="K4163" s="48">
        <v>29</v>
      </c>
      <c r="L4163" s="48">
        <v>16938.5</v>
      </c>
      <c r="M4163" s="37"/>
      <c r="N4163" s="44">
        <v>44314</v>
      </c>
      <c r="O4163" s="48">
        <v>29</v>
      </c>
      <c r="P4163" s="48">
        <v>8922.7382668121008</v>
      </c>
      <c r="Q4163" s="37"/>
      <c r="R4163" s="49">
        <v>0.95045003474994261</v>
      </c>
      <c r="S4163" s="49">
        <v>28116.440552551612</v>
      </c>
      <c r="T4163" s="49">
        <v>8480.616895756204</v>
      </c>
    </row>
    <row r="4164" spans="2:20">
      <c r="B4164" s="44">
        <v>44314</v>
      </c>
      <c r="C4164" s="45">
        <v>30</v>
      </c>
      <c r="D4164" s="46">
        <v>3.2770299999999999</v>
      </c>
      <c r="E4164" s="37"/>
      <c r="F4164" s="44">
        <v>44314</v>
      </c>
      <c r="G4164" s="48">
        <v>30</v>
      </c>
      <c r="H4164" s="48">
        <v>19765.677740887699</v>
      </c>
      <c r="I4164" s="37"/>
      <c r="J4164" s="44">
        <v>44314</v>
      </c>
      <c r="K4164" s="48">
        <v>30</v>
      </c>
      <c r="L4164" s="48">
        <v>9490.0499999999993</v>
      </c>
      <c r="M4164" s="37"/>
      <c r="N4164" s="44">
        <v>44314</v>
      </c>
      <c r="O4164" s="48">
        <v>30</v>
      </c>
      <c r="P4164" s="48">
        <v>8894.1639413372995</v>
      </c>
      <c r="Q4164" s="37"/>
      <c r="R4164" s="49">
        <v>0.4801277307263126</v>
      </c>
      <c r="S4164" s="49">
        <v>29146.442060680569</v>
      </c>
      <c r="T4164" s="49">
        <v>4270.3347498620742</v>
      </c>
    </row>
    <row r="4165" spans="2:20">
      <c r="B4165" s="44">
        <v>44314</v>
      </c>
      <c r="C4165" s="45">
        <v>31</v>
      </c>
      <c r="D4165" s="46">
        <v>3.0936599999999999</v>
      </c>
      <c r="E4165" s="37"/>
      <c r="F4165" s="44">
        <v>44314</v>
      </c>
      <c r="G4165" s="48">
        <v>31</v>
      </c>
      <c r="H4165" s="48">
        <v>17693.782762862898</v>
      </c>
      <c r="I4165" s="37"/>
      <c r="J4165" s="44">
        <v>44314</v>
      </c>
      <c r="K4165" s="48">
        <v>31</v>
      </c>
      <c r="L4165" s="48">
        <v>-2292.7600000000002</v>
      </c>
      <c r="M4165" s="37"/>
      <c r="N4165" s="44">
        <v>44314</v>
      </c>
      <c r="O4165" s="48">
        <v>31</v>
      </c>
      <c r="P4165" s="48">
        <v>8866.1893751407006</v>
      </c>
      <c r="Q4165" s="37"/>
      <c r="R4165" s="49">
        <v>-0.12957997906542773</v>
      </c>
      <c r="S4165" s="49">
        <v>27428.975422297779</v>
      </c>
      <c r="T4165" s="49">
        <v>-1148.8806336208497</v>
      </c>
    </row>
    <row r="4166" spans="2:20">
      <c r="B4166" s="44">
        <v>44314</v>
      </c>
      <c r="C4166" s="45">
        <v>32</v>
      </c>
      <c r="D4166" s="46">
        <v>3.72601</v>
      </c>
      <c r="E4166" s="37"/>
      <c r="F4166" s="44">
        <v>44314</v>
      </c>
      <c r="G4166" s="48">
        <v>32</v>
      </c>
      <c r="H4166" s="48">
        <v>18161.676193416901</v>
      </c>
      <c r="I4166" s="37"/>
      <c r="J4166" s="44">
        <v>44314</v>
      </c>
      <c r="K4166" s="48">
        <v>32</v>
      </c>
      <c r="L4166" s="48">
        <v>9740.4500000000007</v>
      </c>
      <c r="M4166" s="37"/>
      <c r="N4166" s="44">
        <v>44314</v>
      </c>
      <c r="O4166" s="48">
        <v>32</v>
      </c>
      <c r="P4166" s="48">
        <v>9076.3647597483996</v>
      </c>
      <c r="Q4166" s="37"/>
      <c r="R4166" s="49">
        <v>0.53631888908638514</v>
      </c>
      <c r="S4166" s="49">
        <v>33818.625858470135</v>
      </c>
      <c r="T4166" s="49">
        <v>4867.8258648910769</v>
      </c>
    </row>
    <row r="4167" spans="2:20">
      <c r="B4167" s="44">
        <v>44314</v>
      </c>
      <c r="C4167" s="45">
        <v>33</v>
      </c>
      <c r="D4167" s="46">
        <v>4.1398599999999997</v>
      </c>
      <c r="E4167" s="37"/>
      <c r="F4167" s="44">
        <v>44314</v>
      </c>
      <c r="G4167" s="48">
        <v>33</v>
      </c>
      <c r="H4167" s="48">
        <v>18508.042881510799</v>
      </c>
      <c r="I4167" s="37"/>
      <c r="J4167" s="44">
        <v>44314</v>
      </c>
      <c r="K4167" s="48">
        <v>33</v>
      </c>
      <c r="L4167" s="48">
        <v>26846.83</v>
      </c>
      <c r="M4167" s="37"/>
      <c r="N4167" s="44">
        <v>44314</v>
      </c>
      <c r="O4167" s="48">
        <v>33</v>
      </c>
      <c r="P4167" s="48">
        <v>9269.6011365173999</v>
      </c>
      <c r="Q4167" s="37"/>
      <c r="R4167" s="49">
        <v>1.450549373149524</v>
      </c>
      <c r="S4167" s="49">
        <v>38374.850961022923</v>
      </c>
      <c r="T4167" s="49">
        <v>13446.01411792143</v>
      </c>
    </row>
    <row r="4168" spans="2:20">
      <c r="B4168" s="44">
        <v>44314</v>
      </c>
      <c r="C4168" s="45">
        <v>34</v>
      </c>
      <c r="D4168" s="46">
        <v>4.1244300000000003</v>
      </c>
      <c r="E4168" s="37"/>
      <c r="F4168" s="44">
        <v>44314</v>
      </c>
      <c r="G4168" s="48">
        <v>34</v>
      </c>
      <c r="H4168" s="48">
        <v>19148.806350988802</v>
      </c>
      <c r="I4168" s="37"/>
      <c r="J4168" s="44">
        <v>44314</v>
      </c>
      <c r="K4168" s="48">
        <v>34</v>
      </c>
      <c r="L4168" s="48">
        <v>24426.82</v>
      </c>
      <c r="M4168" s="37"/>
      <c r="N4168" s="44">
        <v>44314</v>
      </c>
      <c r="O4168" s="48">
        <v>34</v>
      </c>
      <c r="P4168" s="48">
        <v>9614.8351347188</v>
      </c>
      <c r="Q4168" s="37"/>
      <c r="R4168" s="49">
        <v>1.2756314702999048</v>
      </c>
      <c r="S4168" s="49">
        <v>39655.714474688262</v>
      </c>
      <c r="T4168" s="49">
        <v>12264.986279592526</v>
      </c>
    </row>
    <row r="4169" spans="2:20">
      <c r="B4169" s="44">
        <v>44314</v>
      </c>
      <c r="C4169" s="45">
        <v>35</v>
      </c>
      <c r="D4169" s="46">
        <v>4.2431099999999997</v>
      </c>
      <c r="E4169" s="37"/>
      <c r="F4169" s="44">
        <v>44314</v>
      </c>
      <c r="G4169" s="48">
        <v>35</v>
      </c>
      <c r="H4169" s="48">
        <v>19700.389212669699</v>
      </c>
      <c r="I4169" s="37"/>
      <c r="J4169" s="44">
        <v>44314</v>
      </c>
      <c r="K4169" s="48">
        <v>35</v>
      </c>
      <c r="L4169" s="48">
        <v>29700.22</v>
      </c>
      <c r="M4169" s="37"/>
      <c r="N4169" s="44">
        <v>44314</v>
      </c>
      <c r="O4169" s="48">
        <v>35</v>
      </c>
      <c r="P4169" s="48">
        <v>9911.0225325540996</v>
      </c>
      <c r="Q4169" s="37"/>
      <c r="R4169" s="49">
        <v>1.5075955951621107</v>
      </c>
      <c r="S4169" s="49">
        <v>42053.558818105623</v>
      </c>
      <c r="T4169" s="49">
        <v>14941.813913630987</v>
      </c>
    </row>
    <row r="4170" spans="2:20">
      <c r="B4170" s="44">
        <v>44314</v>
      </c>
      <c r="C4170" s="45">
        <v>36</v>
      </c>
      <c r="D4170" s="46">
        <v>4.3737199999999996</v>
      </c>
      <c r="E4170" s="37"/>
      <c r="F4170" s="44">
        <v>44314</v>
      </c>
      <c r="G4170" s="48">
        <v>36</v>
      </c>
      <c r="H4170" s="48">
        <v>20104.719169363099</v>
      </c>
      <c r="I4170" s="37"/>
      <c r="J4170" s="44">
        <v>44314</v>
      </c>
      <c r="K4170" s="48">
        <v>36</v>
      </c>
      <c r="L4170" s="48">
        <v>34619.78</v>
      </c>
      <c r="M4170" s="37"/>
      <c r="N4170" s="44">
        <v>44314</v>
      </c>
      <c r="O4170" s="48">
        <v>36</v>
      </c>
      <c r="P4170" s="48">
        <v>10135.109848848901</v>
      </c>
      <c r="Q4170" s="37"/>
      <c r="R4170" s="49">
        <v>1.7219728218216501</v>
      </c>
      <c r="S4170" s="49">
        <v>44328.132648107407</v>
      </c>
      <c r="T4170" s="49">
        <v>17452.383705894739</v>
      </c>
    </row>
    <row r="4171" spans="2:20">
      <c r="B4171" s="44">
        <v>44314</v>
      </c>
      <c r="C4171" s="45">
        <v>37</v>
      </c>
      <c r="D4171" s="46">
        <v>3.91771</v>
      </c>
      <c r="E4171" s="37"/>
      <c r="F4171" s="44">
        <v>44314</v>
      </c>
      <c r="G4171" s="48">
        <v>37</v>
      </c>
      <c r="H4171" s="48">
        <v>20528.161222976301</v>
      </c>
      <c r="I4171" s="37"/>
      <c r="J4171" s="44">
        <v>44314</v>
      </c>
      <c r="K4171" s="48">
        <v>37</v>
      </c>
      <c r="L4171" s="48">
        <v>13433.77</v>
      </c>
      <c r="M4171" s="37"/>
      <c r="N4171" s="44">
        <v>44314</v>
      </c>
      <c r="O4171" s="48">
        <v>37</v>
      </c>
      <c r="P4171" s="48">
        <v>10378.2349076014</v>
      </c>
      <c r="Q4171" s="37"/>
      <c r="R4171" s="49">
        <v>0.6544068830170795</v>
      </c>
      <c r="S4171" s="49">
        <v>40658.914679859081</v>
      </c>
      <c r="T4171" s="49">
        <v>6791.5883571024797</v>
      </c>
    </row>
    <row r="4172" spans="2:20">
      <c r="B4172" s="44">
        <v>44314</v>
      </c>
      <c r="C4172" s="45">
        <v>38</v>
      </c>
      <c r="D4172" s="46">
        <v>4.0640999999999998</v>
      </c>
      <c r="E4172" s="37"/>
      <c r="F4172" s="44">
        <v>44314</v>
      </c>
      <c r="G4172" s="48">
        <v>38</v>
      </c>
      <c r="H4172" s="48">
        <v>22660.490244984601</v>
      </c>
      <c r="I4172" s="37"/>
      <c r="J4172" s="44">
        <v>44314</v>
      </c>
      <c r="K4172" s="48">
        <v>38</v>
      </c>
      <c r="L4172" s="48">
        <v>24784.79</v>
      </c>
      <c r="M4172" s="37"/>
      <c r="N4172" s="44">
        <v>44314</v>
      </c>
      <c r="O4172" s="48">
        <v>38</v>
      </c>
      <c r="P4172" s="48">
        <v>10347.958787436701</v>
      </c>
      <c r="Q4172" s="37"/>
      <c r="R4172" s="49">
        <v>1.0937446512431728</v>
      </c>
      <c r="S4172" s="49">
        <v>42055.139308021491</v>
      </c>
      <c r="T4172" s="49">
        <v>11318.024575043679</v>
      </c>
    </row>
    <row r="4173" spans="2:20">
      <c r="B4173" s="44">
        <v>44314</v>
      </c>
      <c r="C4173" s="45">
        <v>39</v>
      </c>
      <c r="D4173" s="46">
        <v>4.2279900000000001</v>
      </c>
      <c r="E4173" s="37"/>
      <c r="F4173" s="44">
        <v>44314</v>
      </c>
      <c r="G4173" s="48">
        <v>39</v>
      </c>
      <c r="H4173" s="48">
        <v>22479.992559917198</v>
      </c>
      <c r="I4173" s="37"/>
      <c r="J4173" s="44">
        <v>44314</v>
      </c>
      <c r="K4173" s="48">
        <v>39</v>
      </c>
      <c r="L4173" s="48">
        <v>29741.56</v>
      </c>
      <c r="M4173" s="37"/>
      <c r="N4173" s="44">
        <v>44314</v>
      </c>
      <c r="O4173" s="48">
        <v>39</v>
      </c>
      <c r="P4173" s="48">
        <v>10203.6410373899</v>
      </c>
      <c r="Q4173" s="37"/>
      <c r="R4173" s="49">
        <v>1.3230235695464816</v>
      </c>
      <c r="S4173" s="49">
        <v>43140.892269674121</v>
      </c>
      <c r="T4173" s="49">
        <v>13499.65758765855</v>
      </c>
    </row>
    <row r="4174" spans="2:20">
      <c r="B4174" s="44">
        <v>44314</v>
      </c>
      <c r="C4174" s="45">
        <v>40</v>
      </c>
      <c r="D4174" s="46">
        <v>4.4479800000000003</v>
      </c>
      <c r="E4174" s="37"/>
      <c r="F4174" s="44">
        <v>44314</v>
      </c>
      <c r="G4174" s="48">
        <v>40</v>
      </c>
      <c r="H4174" s="48">
        <v>22223.872284147499</v>
      </c>
      <c r="I4174" s="37"/>
      <c r="J4174" s="44">
        <v>44314</v>
      </c>
      <c r="K4174" s="48">
        <v>40</v>
      </c>
      <c r="L4174" s="48">
        <v>36100.43</v>
      </c>
      <c r="M4174" s="37"/>
      <c r="N4174" s="44">
        <v>44314</v>
      </c>
      <c r="O4174" s="48">
        <v>40</v>
      </c>
      <c r="P4174" s="48">
        <v>10143.8795954781</v>
      </c>
      <c r="Q4174" s="37"/>
      <c r="R4174" s="49">
        <v>1.6243987338674</v>
      </c>
      <c r="S4174" s="49">
        <v>45119.773563094685</v>
      </c>
      <c r="T4174" s="49">
        <v>16477.705171397978</v>
      </c>
    </row>
    <row r="4175" spans="2:20">
      <c r="B4175" s="44">
        <v>44314</v>
      </c>
      <c r="C4175" s="45">
        <v>41</v>
      </c>
      <c r="D4175" s="46">
        <v>4.49125</v>
      </c>
      <c r="E4175" s="37"/>
      <c r="F4175" s="44">
        <v>44314</v>
      </c>
      <c r="G4175" s="48">
        <v>41</v>
      </c>
      <c r="H4175" s="48">
        <v>21896.2451306656</v>
      </c>
      <c r="I4175" s="37"/>
      <c r="J4175" s="44">
        <v>44314</v>
      </c>
      <c r="K4175" s="48">
        <v>41</v>
      </c>
      <c r="L4175" s="48">
        <v>45485.9</v>
      </c>
      <c r="M4175" s="37"/>
      <c r="N4175" s="44">
        <v>44314</v>
      </c>
      <c r="O4175" s="48">
        <v>41</v>
      </c>
      <c r="P4175" s="48">
        <v>9953.6267926678993</v>
      </c>
      <c r="Q4175" s="37"/>
      <c r="R4175" s="49">
        <v>2.07733790558899</v>
      </c>
      <c r="S4175" s="49">
        <v>44704.226332569706</v>
      </c>
      <c r="T4175" s="49">
        <v>20677.046234495188</v>
      </c>
    </row>
    <row r="4176" spans="2:20">
      <c r="B4176" s="44">
        <v>44314</v>
      </c>
      <c r="C4176" s="45">
        <v>42</v>
      </c>
      <c r="D4176" s="46">
        <v>4.4347099999999999</v>
      </c>
      <c r="E4176" s="37"/>
      <c r="F4176" s="44">
        <v>44314</v>
      </c>
      <c r="G4176" s="48">
        <v>42</v>
      </c>
      <c r="H4176" s="48">
        <v>21789.962837972202</v>
      </c>
      <c r="I4176" s="37"/>
      <c r="J4176" s="44">
        <v>44314</v>
      </c>
      <c r="K4176" s="48">
        <v>42</v>
      </c>
      <c r="L4176" s="48">
        <v>45249.82</v>
      </c>
      <c r="M4176" s="37"/>
      <c r="N4176" s="44">
        <v>44314</v>
      </c>
      <c r="O4176" s="48">
        <v>42</v>
      </c>
      <c r="P4176" s="48">
        <v>9920.1533574646</v>
      </c>
      <c r="Q4176" s="37"/>
      <c r="R4176" s="49">
        <v>2.0766359418082878</v>
      </c>
      <c r="S4176" s="49">
        <v>43993.003295881834</v>
      </c>
      <c r="T4176" s="49">
        <v>20600.547010361148</v>
      </c>
    </row>
    <row r="4177" spans="2:20">
      <c r="B4177" s="44">
        <v>44314</v>
      </c>
      <c r="C4177" s="45">
        <v>43</v>
      </c>
      <c r="D4177" s="46">
        <v>4.5394300000000003</v>
      </c>
      <c r="E4177" s="37"/>
      <c r="F4177" s="44">
        <v>44314</v>
      </c>
      <c r="G4177" s="48">
        <v>43</v>
      </c>
      <c r="H4177" s="48">
        <v>21711.7044563772</v>
      </c>
      <c r="I4177" s="37"/>
      <c r="J4177" s="44">
        <v>44314</v>
      </c>
      <c r="K4177" s="48">
        <v>43</v>
      </c>
      <c r="L4177" s="48">
        <v>35912.76</v>
      </c>
      <c r="M4177" s="37"/>
      <c r="N4177" s="44">
        <v>44314</v>
      </c>
      <c r="O4177" s="48">
        <v>43</v>
      </c>
      <c r="P4177" s="48">
        <v>10133.445955376301</v>
      </c>
      <c r="Q4177" s="37"/>
      <c r="R4177" s="49">
        <v>1.6540737311598603</v>
      </c>
      <c r="S4177" s="49">
        <v>46000.068573213845</v>
      </c>
      <c r="T4177" s="49">
        <v>16761.466760916075</v>
      </c>
    </row>
    <row r="4178" spans="2:20">
      <c r="B4178" s="44">
        <v>44314</v>
      </c>
      <c r="C4178" s="45">
        <v>44</v>
      </c>
      <c r="D4178" s="46">
        <v>3.4596499999999999</v>
      </c>
      <c r="E4178" s="37"/>
      <c r="F4178" s="44">
        <v>44314</v>
      </c>
      <c r="G4178" s="48">
        <v>44</v>
      </c>
      <c r="H4178" s="48">
        <v>20580.534688394499</v>
      </c>
      <c r="I4178" s="37"/>
      <c r="J4178" s="44">
        <v>44314</v>
      </c>
      <c r="K4178" s="48">
        <v>44</v>
      </c>
      <c r="L4178" s="48">
        <v>5231.82</v>
      </c>
      <c r="M4178" s="37"/>
      <c r="N4178" s="44">
        <v>44314</v>
      </c>
      <c r="O4178" s="48">
        <v>44</v>
      </c>
      <c r="P4178" s="48">
        <v>9541.8776262562005</v>
      </c>
      <c r="Q4178" s="37"/>
      <c r="R4178" s="49">
        <v>0.25421205421598003</v>
      </c>
      <c r="S4178" s="49">
        <v>33011.556929677266</v>
      </c>
      <c r="T4178" s="49">
        <v>2425.660312448088</v>
      </c>
    </row>
    <row r="4179" spans="2:20">
      <c r="B4179" s="44">
        <v>44314</v>
      </c>
      <c r="C4179" s="45">
        <v>45</v>
      </c>
      <c r="D4179" s="46">
        <v>3.82572</v>
      </c>
      <c r="E4179" s="37"/>
      <c r="F4179" s="44">
        <v>44314</v>
      </c>
      <c r="G4179" s="48">
        <v>45</v>
      </c>
      <c r="H4179" s="48">
        <v>19216.328941755201</v>
      </c>
      <c r="I4179" s="37"/>
      <c r="J4179" s="44">
        <v>44314</v>
      </c>
      <c r="K4179" s="48">
        <v>45</v>
      </c>
      <c r="L4179" s="48">
        <v>15193.14</v>
      </c>
      <c r="M4179" s="37"/>
      <c r="N4179" s="44">
        <v>44314</v>
      </c>
      <c r="O4179" s="48">
        <v>45</v>
      </c>
      <c r="P4179" s="48">
        <v>8777.5897545670996</v>
      </c>
      <c r="Q4179" s="37"/>
      <c r="R4179" s="49">
        <v>0.79063696536682371</v>
      </c>
      <c r="S4179" s="49">
        <v>33580.600675842441</v>
      </c>
      <c r="T4179" s="49">
        <v>6939.8869267858545</v>
      </c>
    </row>
    <row r="4180" spans="2:20">
      <c r="B4180" s="44">
        <v>44314</v>
      </c>
      <c r="C4180" s="45">
        <v>46</v>
      </c>
      <c r="D4180" s="46">
        <v>3.3949799999999999</v>
      </c>
      <c r="E4180" s="37"/>
      <c r="F4180" s="44">
        <v>44314</v>
      </c>
      <c r="G4180" s="48">
        <v>46</v>
      </c>
      <c r="H4180" s="48">
        <v>20975.7464753647</v>
      </c>
      <c r="I4180" s="37"/>
      <c r="J4180" s="44">
        <v>44314</v>
      </c>
      <c r="K4180" s="48">
        <v>46</v>
      </c>
      <c r="L4180" s="48">
        <v>950.2</v>
      </c>
      <c r="M4180" s="37"/>
      <c r="N4180" s="44">
        <v>44314</v>
      </c>
      <c r="O4180" s="48">
        <v>46</v>
      </c>
      <c r="P4180" s="48">
        <v>7961.6672479506997</v>
      </c>
      <c r="Q4180" s="37"/>
      <c r="R4180" s="49">
        <v>4.5299937292624014E-2</v>
      </c>
      <c r="S4180" s="49">
        <v>27029.701073447664</v>
      </c>
      <c r="T4180" s="49">
        <v>360.66302707690511</v>
      </c>
    </row>
    <row r="4181" spans="2:20">
      <c r="B4181" s="44">
        <v>44314</v>
      </c>
      <c r="C4181" s="45">
        <v>47</v>
      </c>
      <c r="D4181" s="46">
        <v>3.8334700000000002</v>
      </c>
      <c r="E4181" s="37"/>
      <c r="F4181" s="44">
        <v>44314</v>
      </c>
      <c r="G4181" s="48">
        <v>47</v>
      </c>
      <c r="H4181" s="48">
        <v>20890.3610710301</v>
      </c>
      <c r="I4181" s="37"/>
      <c r="J4181" s="44">
        <v>44314</v>
      </c>
      <c r="K4181" s="48">
        <v>47</v>
      </c>
      <c r="L4181" s="48">
        <v>5275.66</v>
      </c>
      <c r="M4181" s="37"/>
      <c r="N4181" s="44">
        <v>44314</v>
      </c>
      <c r="O4181" s="48">
        <v>47</v>
      </c>
      <c r="P4181" s="48">
        <v>8729.8115528120998</v>
      </c>
      <c r="Q4181" s="37"/>
      <c r="R4181" s="49">
        <v>0.25254039324940486</v>
      </c>
      <c r="S4181" s="49">
        <v>33465.470693358599</v>
      </c>
      <c r="T4181" s="49">
        <v>2204.6300425403651</v>
      </c>
    </row>
    <row r="4182" spans="2:20">
      <c r="B4182" s="44">
        <v>44314</v>
      </c>
      <c r="C4182" s="45">
        <v>48</v>
      </c>
      <c r="D4182" s="46">
        <v>3.8309799999999998</v>
      </c>
      <c r="E4182" s="37"/>
      <c r="F4182" s="44">
        <v>44314</v>
      </c>
      <c r="G4182" s="48">
        <v>48</v>
      </c>
      <c r="H4182" s="48">
        <v>19605.867651082201</v>
      </c>
      <c r="I4182" s="37"/>
      <c r="J4182" s="44">
        <v>44314</v>
      </c>
      <c r="K4182" s="48">
        <v>48</v>
      </c>
      <c r="L4182" s="48">
        <v>-1342.22</v>
      </c>
      <c r="M4182" s="37"/>
      <c r="N4182" s="44">
        <v>44314</v>
      </c>
      <c r="O4182" s="48">
        <v>48</v>
      </c>
      <c r="P4182" s="48">
        <v>8043.8350935857998</v>
      </c>
      <c r="Q4182" s="37"/>
      <c r="R4182" s="49">
        <v>-6.8460117342774796E-2</v>
      </c>
      <c r="S4182" s="49">
        <v>30815.771366825327</v>
      </c>
      <c r="T4182" s="49">
        <v>-550.68189439281377</v>
      </c>
    </row>
    <row r="4183" spans="2:20">
      <c r="B4183" s="44">
        <v>44315</v>
      </c>
      <c r="C4183" s="45">
        <v>1</v>
      </c>
      <c r="D4183" s="46">
        <v>4.2918799999999999</v>
      </c>
      <c r="E4183" s="37"/>
      <c r="F4183" s="44">
        <v>44315</v>
      </c>
      <c r="G4183" s="48">
        <v>1</v>
      </c>
      <c r="H4183" s="48">
        <v>19466.026894509199</v>
      </c>
      <c r="I4183" s="37"/>
      <c r="J4183" s="44">
        <v>44315</v>
      </c>
      <c r="K4183" s="48">
        <v>1</v>
      </c>
      <c r="L4183" s="48">
        <v>3208.76</v>
      </c>
      <c r="M4183" s="37"/>
      <c r="N4183" s="44">
        <v>44315</v>
      </c>
      <c r="O4183" s="48">
        <v>1</v>
      </c>
      <c r="P4183" s="48">
        <v>8035.5595877337</v>
      </c>
      <c r="Q4183" s="37"/>
      <c r="R4183" s="49">
        <v>0.16483897907821643</v>
      </c>
      <c r="S4183" s="49">
        <v>34487.657483402509</v>
      </c>
      <c r="T4183" s="49">
        <v>1324.5734387641969</v>
      </c>
    </row>
    <row r="4184" spans="2:20">
      <c r="B4184" s="44">
        <v>44315</v>
      </c>
      <c r="C4184" s="45">
        <v>2</v>
      </c>
      <c r="D4184" s="46">
        <v>4.0181500000000003</v>
      </c>
      <c r="E4184" s="37"/>
      <c r="F4184" s="44">
        <v>44315</v>
      </c>
      <c r="G4184" s="48">
        <v>2</v>
      </c>
      <c r="H4184" s="48">
        <v>19149.8425885463</v>
      </c>
      <c r="I4184" s="37"/>
      <c r="J4184" s="44">
        <v>44315</v>
      </c>
      <c r="K4184" s="48">
        <v>2</v>
      </c>
      <c r="L4184" s="48">
        <v>-695.38</v>
      </c>
      <c r="M4184" s="37"/>
      <c r="N4184" s="44">
        <v>44315</v>
      </c>
      <c r="O4184" s="48">
        <v>2</v>
      </c>
      <c r="P4184" s="48">
        <v>7893.8852421975998</v>
      </c>
      <c r="Q4184" s="37"/>
      <c r="R4184" s="49">
        <v>-3.6312570026863472E-2</v>
      </c>
      <c r="S4184" s="49">
        <v>31718.814985936289</v>
      </c>
      <c r="T4184" s="49">
        <v>-286.64726064132446</v>
      </c>
    </row>
    <row r="4185" spans="2:20">
      <c r="B4185" s="44">
        <v>44315</v>
      </c>
      <c r="C4185" s="45">
        <v>3</v>
      </c>
      <c r="D4185" s="46">
        <v>3.9508000000000001</v>
      </c>
      <c r="E4185" s="37"/>
      <c r="F4185" s="44">
        <v>44315</v>
      </c>
      <c r="G4185" s="48">
        <v>3</v>
      </c>
      <c r="H4185" s="48">
        <v>13068.658352225901</v>
      </c>
      <c r="I4185" s="37"/>
      <c r="J4185" s="44">
        <v>44315</v>
      </c>
      <c r="K4185" s="48">
        <v>3</v>
      </c>
      <c r="L4185" s="48">
        <v>-1184.3399999999999</v>
      </c>
      <c r="M4185" s="37"/>
      <c r="N4185" s="44">
        <v>44315</v>
      </c>
      <c r="O4185" s="48">
        <v>3</v>
      </c>
      <c r="P4185" s="48">
        <v>6036.8237156267996</v>
      </c>
      <c r="Q4185" s="37"/>
      <c r="R4185" s="49">
        <v>-9.0624451881725021E-2</v>
      </c>
      <c r="S4185" s="49">
        <v>23850.283135698359</v>
      </c>
      <c r="T4185" s="49">
        <v>-547.08384033527739</v>
      </c>
    </row>
    <row r="4186" spans="2:20">
      <c r="B4186" s="44">
        <v>44315</v>
      </c>
      <c r="C4186" s="45">
        <v>4</v>
      </c>
      <c r="D4186" s="46">
        <v>4.4495100000000001</v>
      </c>
      <c r="E4186" s="37"/>
      <c r="F4186" s="44">
        <v>44315</v>
      </c>
      <c r="G4186" s="48">
        <v>4</v>
      </c>
      <c r="H4186" s="48">
        <v>13275.8885759238</v>
      </c>
      <c r="I4186" s="37"/>
      <c r="J4186" s="44">
        <v>44315</v>
      </c>
      <c r="K4186" s="48">
        <v>4</v>
      </c>
      <c r="L4186" s="48">
        <v>12421.74</v>
      </c>
      <c r="M4186" s="37"/>
      <c r="N4186" s="44">
        <v>44315</v>
      </c>
      <c r="O4186" s="48">
        <v>4</v>
      </c>
      <c r="P4186" s="48">
        <v>6069.7525097747002</v>
      </c>
      <c r="Q4186" s="37"/>
      <c r="R4186" s="49">
        <v>0.93566166429923014</v>
      </c>
      <c r="S4186" s="49">
        <v>27007.424489767625</v>
      </c>
      <c r="T4186" s="49">
        <v>5679.2347351802255</v>
      </c>
    </row>
    <row r="4187" spans="2:20">
      <c r="B4187" s="44">
        <v>44315</v>
      </c>
      <c r="C4187" s="45">
        <v>5</v>
      </c>
      <c r="D4187" s="46">
        <v>4.4229200000000004</v>
      </c>
      <c r="E4187" s="37"/>
      <c r="F4187" s="44">
        <v>44315</v>
      </c>
      <c r="G4187" s="48">
        <v>5</v>
      </c>
      <c r="H4187" s="48">
        <v>13161.092876024401</v>
      </c>
      <c r="I4187" s="37"/>
      <c r="J4187" s="44">
        <v>44315</v>
      </c>
      <c r="K4187" s="48">
        <v>5</v>
      </c>
      <c r="L4187" s="48">
        <v>12483.31</v>
      </c>
      <c r="M4187" s="37"/>
      <c r="N4187" s="44">
        <v>44315</v>
      </c>
      <c r="O4187" s="48">
        <v>5</v>
      </c>
      <c r="P4187" s="48">
        <v>5930.4976768913002</v>
      </c>
      <c r="Q4187" s="37"/>
      <c r="R4187" s="49">
        <v>0.94850101869130332</v>
      </c>
      <c r="S4187" s="49">
        <v>26230.116785076072</v>
      </c>
      <c r="T4187" s="49">
        <v>5625.0830878778061</v>
      </c>
    </row>
    <row r="4188" spans="2:20">
      <c r="B4188" s="44">
        <v>44315</v>
      </c>
      <c r="C4188" s="45">
        <v>6</v>
      </c>
      <c r="D4188" s="46">
        <v>4.6229399999999998</v>
      </c>
      <c r="E4188" s="37"/>
      <c r="F4188" s="44">
        <v>44315</v>
      </c>
      <c r="G4188" s="48">
        <v>6</v>
      </c>
      <c r="H4188" s="48">
        <v>13212.412407206901</v>
      </c>
      <c r="I4188" s="37"/>
      <c r="J4188" s="44">
        <v>44315</v>
      </c>
      <c r="K4188" s="48">
        <v>6</v>
      </c>
      <c r="L4188" s="48">
        <v>14485.05</v>
      </c>
      <c r="M4188" s="37"/>
      <c r="N4188" s="44">
        <v>44315</v>
      </c>
      <c r="O4188" s="48">
        <v>6</v>
      </c>
      <c r="P4188" s="48">
        <v>5954.2145092907003</v>
      </c>
      <c r="Q4188" s="37"/>
      <c r="R4188" s="49">
        <v>1.0963213646055221</v>
      </c>
      <c r="S4188" s="49">
        <v>27525.976423580349</v>
      </c>
      <c r="T4188" s="49">
        <v>6527.7325759795795</v>
      </c>
    </row>
    <row r="4189" spans="2:20">
      <c r="B4189" s="44">
        <v>44315</v>
      </c>
      <c r="C4189" s="45">
        <v>7</v>
      </c>
      <c r="D4189" s="46">
        <v>4.5095099999999997</v>
      </c>
      <c r="E4189" s="37"/>
      <c r="F4189" s="44">
        <v>44315</v>
      </c>
      <c r="G4189" s="48">
        <v>7</v>
      </c>
      <c r="H4189" s="48">
        <v>13034.324894040001</v>
      </c>
      <c r="I4189" s="37"/>
      <c r="J4189" s="44">
        <v>44315</v>
      </c>
      <c r="K4189" s="48">
        <v>7</v>
      </c>
      <c r="L4189" s="48">
        <v>11140.76</v>
      </c>
      <c r="M4189" s="37"/>
      <c r="N4189" s="44">
        <v>44315</v>
      </c>
      <c r="O4189" s="48">
        <v>7</v>
      </c>
      <c r="P4189" s="48">
        <v>5894.6000228092998</v>
      </c>
      <c r="Q4189" s="37"/>
      <c r="R4189" s="49">
        <v>0.85472474336543192</v>
      </c>
      <c r="S4189" s="49">
        <v>26581.757748858763</v>
      </c>
      <c r="T4189" s="49">
        <v>5038.2604917375484</v>
      </c>
    </row>
    <row r="4190" spans="2:20">
      <c r="B4190" s="44">
        <v>44315</v>
      </c>
      <c r="C4190" s="45">
        <v>8</v>
      </c>
      <c r="D4190" s="46">
        <v>4.2458</v>
      </c>
      <c r="E4190" s="37"/>
      <c r="F4190" s="44">
        <v>44315</v>
      </c>
      <c r="G4190" s="48">
        <v>8</v>
      </c>
      <c r="H4190" s="48">
        <v>12920.510487375201</v>
      </c>
      <c r="I4190" s="37"/>
      <c r="J4190" s="44">
        <v>44315</v>
      </c>
      <c r="K4190" s="48">
        <v>8</v>
      </c>
      <c r="L4190" s="48">
        <v>5135.21</v>
      </c>
      <c r="M4190" s="37"/>
      <c r="N4190" s="44">
        <v>44315</v>
      </c>
      <c r="O4190" s="48">
        <v>8</v>
      </c>
      <c r="P4190" s="48">
        <v>5806.3806278786997</v>
      </c>
      <c r="Q4190" s="37"/>
      <c r="R4190" s="49">
        <v>0.39744637063819427</v>
      </c>
      <c r="S4190" s="49">
        <v>24652.730869847383</v>
      </c>
      <c r="T4190" s="49">
        <v>2307.7249070943089</v>
      </c>
    </row>
    <row r="4191" spans="2:20">
      <c r="B4191" s="44">
        <v>44315</v>
      </c>
      <c r="C4191" s="45">
        <v>9</v>
      </c>
      <c r="D4191" s="46">
        <v>4.2486199999999998</v>
      </c>
      <c r="E4191" s="37"/>
      <c r="F4191" s="44">
        <v>44315</v>
      </c>
      <c r="G4191" s="48">
        <v>9</v>
      </c>
      <c r="H4191" s="48">
        <v>12930.0699855648</v>
      </c>
      <c r="I4191" s="37"/>
      <c r="J4191" s="44">
        <v>44315</v>
      </c>
      <c r="K4191" s="48">
        <v>9</v>
      </c>
      <c r="L4191" s="48">
        <v>4279.8900000000003</v>
      </c>
      <c r="M4191" s="37"/>
      <c r="N4191" s="44">
        <v>44315</v>
      </c>
      <c r="O4191" s="48">
        <v>9</v>
      </c>
      <c r="P4191" s="48">
        <v>5804.0961802582997</v>
      </c>
      <c r="Q4191" s="37"/>
      <c r="R4191" s="49">
        <v>0.33100284876865266</v>
      </c>
      <c r="S4191" s="49">
        <v>24659.399113369018</v>
      </c>
      <c r="T4191" s="49">
        <v>1921.1723701927526</v>
      </c>
    </row>
    <row r="4192" spans="2:20">
      <c r="B4192" s="44">
        <v>44315</v>
      </c>
      <c r="C4192" s="45">
        <v>10</v>
      </c>
      <c r="D4192" s="46">
        <v>3.6648200000000002</v>
      </c>
      <c r="E4192" s="37"/>
      <c r="F4192" s="44">
        <v>44315</v>
      </c>
      <c r="G4192" s="48">
        <v>10</v>
      </c>
      <c r="H4192" s="48">
        <v>12746.7524012056</v>
      </c>
      <c r="I4192" s="37"/>
      <c r="J4192" s="44">
        <v>44315</v>
      </c>
      <c r="K4192" s="48">
        <v>10</v>
      </c>
      <c r="L4192" s="48">
        <v>-6014.4</v>
      </c>
      <c r="M4192" s="37"/>
      <c r="N4192" s="44">
        <v>44315</v>
      </c>
      <c r="O4192" s="48">
        <v>10</v>
      </c>
      <c r="P4192" s="48">
        <v>5742.3613799267996</v>
      </c>
      <c r="Q4192" s="37"/>
      <c r="R4192" s="49">
        <v>-0.4718378305858637</v>
      </c>
      <c r="S4192" s="49">
        <v>21044.720832383337</v>
      </c>
      <c r="T4192" s="49">
        <v>-2709.463335944708</v>
      </c>
    </row>
    <row r="4193" spans="2:20">
      <c r="B4193" s="44">
        <v>44315</v>
      </c>
      <c r="C4193" s="45">
        <v>11</v>
      </c>
      <c r="D4193" s="46">
        <v>3.87622</v>
      </c>
      <c r="E4193" s="37"/>
      <c r="F4193" s="44">
        <v>44315</v>
      </c>
      <c r="G4193" s="48">
        <v>11</v>
      </c>
      <c r="H4193" s="48">
        <v>12876.3072494221</v>
      </c>
      <c r="I4193" s="37"/>
      <c r="J4193" s="44">
        <v>44315</v>
      </c>
      <c r="K4193" s="48">
        <v>11</v>
      </c>
      <c r="L4193" s="48">
        <v>-313.81</v>
      </c>
      <c r="M4193" s="37"/>
      <c r="N4193" s="44">
        <v>44315</v>
      </c>
      <c r="O4193" s="48">
        <v>11</v>
      </c>
      <c r="P4193" s="48">
        <v>5876.8315620363001</v>
      </c>
      <c r="Q4193" s="37"/>
      <c r="R4193" s="49">
        <v>-2.4371117737508483E-2</v>
      </c>
      <c r="S4193" s="49">
        <v>22779.892037396348</v>
      </c>
      <c r="T4193" s="49">
        <v>-143.22495392189256</v>
      </c>
    </row>
    <row r="4194" spans="2:20">
      <c r="B4194" s="44">
        <v>44315</v>
      </c>
      <c r="C4194" s="45">
        <v>12</v>
      </c>
      <c r="D4194" s="46">
        <v>4.4838399999999998</v>
      </c>
      <c r="E4194" s="37"/>
      <c r="F4194" s="44">
        <v>44315</v>
      </c>
      <c r="G4194" s="48">
        <v>12</v>
      </c>
      <c r="H4194" s="48">
        <v>13529.7305886664</v>
      </c>
      <c r="I4194" s="37"/>
      <c r="J4194" s="44">
        <v>44315</v>
      </c>
      <c r="K4194" s="48">
        <v>12</v>
      </c>
      <c r="L4194" s="48">
        <v>14501.65</v>
      </c>
      <c r="M4194" s="37"/>
      <c r="N4194" s="44">
        <v>44315</v>
      </c>
      <c r="O4194" s="48">
        <v>12</v>
      </c>
      <c r="P4194" s="48">
        <v>6289.9419420598997</v>
      </c>
      <c r="Q4194" s="37"/>
      <c r="R4194" s="49">
        <v>1.0718358288780532</v>
      </c>
      <c r="S4194" s="49">
        <v>28203.093277485859</v>
      </c>
      <c r="T4194" s="49">
        <v>6741.7851350626042</v>
      </c>
    </row>
    <row r="4195" spans="2:20">
      <c r="B4195" s="44">
        <v>44315</v>
      </c>
      <c r="C4195" s="45">
        <v>13</v>
      </c>
      <c r="D4195" s="46">
        <v>3.6636600000000001</v>
      </c>
      <c r="E4195" s="37"/>
      <c r="F4195" s="44">
        <v>44315</v>
      </c>
      <c r="G4195" s="48">
        <v>13</v>
      </c>
      <c r="H4195" s="48">
        <v>15274.1524231365</v>
      </c>
      <c r="I4195" s="37"/>
      <c r="J4195" s="44">
        <v>44315</v>
      </c>
      <c r="K4195" s="48">
        <v>13</v>
      </c>
      <c r="L4195" s="48">
        <v>12819.63</v>
      </c>
      <c r="M4195" s="37"/>
      <c r="N4195" s="44">
        <v>44315</v>
      </c>
      <c r="O4195" s="48">
        <v>13</v>
      </c>
      <c r="P4195" s="48">
        <v>7494.3494828252997</v>
      </c>
      <c r="Q4195" s="37"/>
      <c r="R4195" s="49">
        <v>0.83930221755424439</v>
      </c>
      <c r="S4195" s="49">
        <v>27456.748426247737</v>
      </c>
      <c r="T4195" s="49">
        <v>6290.0241400617788</v>
      </c>
    </row>
    <row r="4196" spans="2:20">
      <c r="B4196" s="44">
        <v>44315</v>
      </c>
      <c r="C4196" s="45">
        <v>14</v>
      </c>
      <c r="D4196" s="46">
        <v>3.8864800000000002</v>
      </c>
      <c r="E4196" s="37"/>
      <c r="F4196" s="44">
        <v>44315</v>
      </c>
      <c r="G4196" s="48">
        <v>14</v>
      </c>
      <c r="H4196" s="48">
        <v>16752.144899285198</v>
      </c>
      <c r="I4196" s="37"/>
      <c r="J4196" s="44">
        <v>44315</v>
      </c>
      <c r="K4196" s="48">
        <v>14</v>
      </c>
      <c r="L4196" s="48">
        <v>23869.65</v>
      </c>
      <c r="M4196" s="37"/>
      <c r="N4196" s="44">
        <v>44315</v>
      </c>
      <c r="O4196" s="48">
        <v>14</v>
      </c>
      <c r="P4196" s="48">
        <v>8555.2861482384997</v>
      </c>
      <c r="Q4196" s="37"/>
      <c r="R4196" s="49">
        <v>1.4248712713211131</v>
      </c>
      <c r="S4196" s="49">
        <v>33249.948509405964</v>
      </c>
      <c r="T4196" s="49">
        <v>12190.1814505565</v>
      </c>
    </row>
    <row r="4197" spans="2:20">
      <c r="B4197" s="44">
        <v>44315</v>
      </c>
      <c r="C4197" s="45">
        <v>15</v>
      </c>
      <c r="D4197" s="46">
        <v>3.6655600000000002</v>
      </c>
      <c r="E4197" s="37"/>
      <c r="F4197" s="44">
        <v>44315</v>
      </c>
      <c r="G4197" s="48">
        <v>15</v>
      </c>
      <c r="H4197" s="48">
        <v>18002.806372700401</v>
      </c>
      <c r="I4197" s="37"/>
      <c r="J4197" s="44">
        <v>44315</v>
      </c>
      <c r="K4197" s="48">
        <v>15</v>
      </c>
      <c r="L4197" s="48">
        <v>26349.55</v>
      </c>
      <c r="M4197" s="37"/>
      <c r="N4197" s="44">
        <v>44315</v>
      </c>
      <c r="O4197" s="48">
        <v>15</v>
      </c>
      <c r="P4197" s="48">
        <v>9330.9509597991</v>
      </c>
      <c r="Q4197" s="37"/>
      <c r="R4197" s="49">
        <v>1.4636356940413839</v>
      </c>
      <c r="S4197" s="49">
        <v>34203.16060020119</v>
      </c>
      <c r="T4197" s="49">
        <v>13657.112884111673</v>
      </c>
    </row>
    <row r="4198" spans="2:20">
      <c r="B4198" s="44">
        <v>44315</v>
      </c>
      <c r="C4198" s="45">
        <v>16</v>
      </c>
      <c r="D4198" s="46">
        <v>3.7765300000000002</v>
      </c>
      <c r="E4198" s="37"/>
      <c r="F4198" s="44">
        <v>44315</v>
      </c>
      <c r="G4198" s="48">
        <v>16</v>
      </c>
      <c r="H4198" s="48">
        <v>18333.132845294302</v>
      </c>
      <c r="I4198" s="37"/>
      <c r="J4198" s="44">
        <v>44315</v>
      </c>
      <c r="K4198" s="48">
        <v>16</v>
      </c>
      <c r="L4198" s="48">
        <v>31293.66</v>
      </c>
      <c r="M4198" s="37"/>
      <c r="N4198" s="44">
        <v>44315</v>
      </c>
      <c r="O4198" s="48">
        <v>16</v>
      </c>
      <c r="P4198" s="48">
        <v>9667.8535223479994</v>
      </c>
      <c r="Q4198" s="37"/>
      <c r="R4198" s="49">
        <v>1.7069455757547936</v>
      </c>
      <c r="S4198" s="49">
        <v>36510.93886275289</v>
      </c>
      <c r="T4198" s="49">
        <v>16502.499797017314</v>
      </c>
    </row>
    <row r="4199" spans="2:20">
      <c r="B4199" s="44">
        <v>44315</v>
      </c>
      <c r="C4199" s="45">
        <v>17</v>
      </c>
      <c r="D4199" s="46">
        <v>3.8371499999999998</v>
      </c>
      <c r="E4199" s="37"/>
      <c r="F4199" s="44">
        <v>44315</v>
      </c>
      <c r="G4199" s="48">
        <v>17</v>
      </c>
      <c r="H4199" s="48">
        <v>18136.983378716701</v>
      </c>
      <c r="I4199" s="37"/>
      <c r="J4199" s="44">
        <v>44315</v>
      </c>
      <c r="K4199" s="48">
        <v>17</v>
      </c>
      <c r="L4199" s="48">
        <v>31465.84</v>
      </c>
      <c r="M4199" s="37"/>
      <c r="N4199" s="44">
        <v>44315</v>
      </c>
      <c r="O4199" s="48">
        <v>17</v>
      </c>
      <c r="P4199" s="48">
        <v>9550.9310965534005</v>
      </c>
      <c r="Q4199" s="37"/>
      <c r="R4199" s="49">
        <v>1.7348993127999655</v>
      </c>
      <c r="S4199" s="49">
        <v>36648.355257139876</v>
      </c>
      <c r="T4199" s="49">
        <v>16569.903796010316</v>
      </c>
    </row>
    <row r="4200" spans="2:20">
      <c r="B4200" s="44">
        <v>44315</v>
      </c>
      <c r="C4200" s="45">
        <v>18</v>
      </c>
      <c r="D4200" s="46">
        <v>3.2766600000000001</v>
      </c>
      <c r="E4200" s="37"/>
      <c r="F4200" s="44">
        <v>44315</v>
      </c>
      <c r="G4200" s="48">
        <v>18</v>
      </c>
      <c r="H4200" s="48">
        <v>17608.9448683097</v>
      </c>
      <c r="I4200" s="37"/>
      <c r="J4200" s="44">
        <v>44315</v>
      </c>
      <c r="K4200" s="48">
        <v>18</v>
      </c>
      <c r="L4200" s="48">
        <v>8209.92</v>
      </c>
      <c r="M4200" s="37"/>
      <c r="N4200" s="44">
        <v>44315</v>
      </c>
      <c r="O4200" s="48">
        <v>18</v>
      </c>
      <c r="P4200" s="48">
        <v>9298.7229715028006</v>
      </c>
      <c r="Q4200" s="37"/>
      <c r="R4200" s="49">
        <v>0.46623577172844421</v>
      </c>
      <c r="S4200" s="49">
        <v>30468.753611804368</v>
      </c>
      <c r="T4200" s="49">
        <v>4335.3972807076207</v>
      </c>
    </row>
    <row r="4201" spans="2:20">
      <c r="B4201" s="44">
        <v>44315</v>
      </c>
      <c r="C4201" s="45">
        <v>19</v>
      </c>
      <c r="D4201" s="46">
        <v>2.9374099999999999</v>
      </c>
      <c r="E4201" s="37"/>
      <c r="F4201" s="44">
        <v>44315</v>
      </c>
      <c r="G4201" s="48">
        <v>19</v>
      </c>
      <c r="H4201" s="48">
        <v>17523.1882847015</v>
      </c>
      <c r="I4201" s="37"/>
      <c r="J4201" s="44">
        <v>44315</v>
      </c>
      <c r="K4201" s="48">
        <v>19</v>
      </c>
      <c r="L4201" s="48">
        <v>8675.41</v>
      </c>
      <c r="M4201" s="37"/>
      <c r="N4201" s="44">
        <v>44315</v>
      </c>
      <c r="O4201" s="48">
        <v>19</v>
      </c>
      <c r="P4201" s="48">
        <v>9232.3609745320991</v>
      </c>
      <c r="Q4201" s="37"/>
      <c r="R4201" s="49">
        <v>0.49508170882201885</v>
      </c>
      <c r="S4201" s="49">
        <v>27119.229450200331</v>
      </c>
      <c r="T4201" s="49">
        <v>4570.7730477330706</v>
      </c>
    </row>
    <row r="4202" spans="2:20">
      <c r="B4202" s="44">
        <v>44315</v>
      </c>
      <c r="C4202" s="45">
        <v>20</v>
      </c>
      <c r="D4202" s="46">
        <v>2.6322700000000001</v>
      </c>
      <c r="E4202" s="37"/>
      <c r="F4202" s="44">
        <v>44315</v>
      </c>
      <c r="G4202" s="48">
        <v>20</v>
      </c>
      <c r="H4202" s="48">
        <v>17393.686112068699</v>
      </c>
      <c r="I4202" s="37"/>
      <c r="J4202" s="44">
        <v>44315</v>
      </c>
      <c r="K4202" s="48">
        <v>20</v>
      </c>
      <c r="L4202" s="48">
        <v>-175.27</v>
      </c>
      <c r="M4202" s="37"/>
      <c r="N4202" s="44">
        <v>44315</v>
      </c>
      <c r="O4202" s="48">
        <v>20</v>
      </c>
      <c r="P4202" s="48">
        <v>9134.1188918195003</v>
      </c>
      <c r="Q4202" s="37"/>
      <c r="R4202" s="49">
        <v>-1.0076644988918596E-2</v>
      </c>
      <c r="S4202" s="49">
        <v>24043.467135369716</v>
      </c>
      <c r="T4202" s="49">
        <v>-92.041273359439643</v>
      </c>
    </row>
    <row r="4203" spans="2:20">
      <c r="B4203" s="44">
        <v>44315</v>
      </c>
      <c r="C4203" s="45">
        <v>21</v>
      </c>
      <c r="D4203" s="46">
        <v>3.4759899999999999</v>
      </c>
      <c r="E4203" s="37"/>
      <c r="F4203" s="44">
        <v>44315</v>
      </c>
      <c r="G4203" s="48">
        <v>21</v>
      </c>
      <c r="H4203" s="48">
        <v>17311.263719035302</v>
      </c>
      <c r="I4203" s="37"/>
      <c r="J4203" s="44">
        <v>44315</v>
      </c>
      <c r="K4203" s="48">
        <v>21</v>
      </c>
      <c r="L4203" s="48">
        <v>24534.73</v>
      </c>
      <c r="M4203" s="37"/>
      <c r="N4203" s="44">
        <v>44315</v>
      </c>
      <c r="O4203" s="48">
        <v>21</v>
      </c>
      <c r="P4203" s="48">
        <v>9259.8321223415005</v>
      </c>
      <c r="Q4203" s="37"/>
      <c r="R4203" s="49">
        <v>1.417269726705269</v>
      </c>
      <c r="S4203" s="49">
        <v>32187.083858937833</v>
      </c>
      <c r="T4203" s="49">
        <v>13123.679741367609</v>
      </c>
    </row>
    <row r="4204" spans="2:20">
      <c r="B4204" s="44">
        <v>44315</v>
      </c>
      <c r="C4204" s="45">
        <v>22</v>
      </c>
      <c r="D4204" s="46">
        <v>3.4912800000000002</v>
      </c>
      <c r="E4204" s="37"/>
      <c r="F4204" s="44">
        <v>44315</v>
      </c>
      <c r="G4204" s="48">
        <v>22</v>
      </c>
      <c r="H4204" s="48">
        <v>17257.213709747801</v>
      </c>
      <c r="I4204" s="37"/>
      <c r="J4204" s="44">
        <v>44315</v>
      </c>
      <c r="K4204" s="48">
        <v>22</v>
      </c>
      <c r="L4204" s="48">
        <v>32822.6</v>
      </c>
      <c r="M4204" s="37"/>
      <c r="N4204" s="44">
        <v>44315</v>
      </c>
      <c r="O4204" s="48">
        <v>22</v>
      </c>
      <c r="P4204" s="48">
        <v>9208.0974633862006</v>
      </c>
      <c r="Q4204" s="37"/>
      <c r="R4204" s="49">
        <v>1.9019640454159776</v>
      </c>
      <c r="S4204" s="49">
        <v>32148.046511970977</v>
      </c>
      <c r="T4204" s="49">
        <v>17513.470302046619</v>
      </c>
    </row>
    <row r="4205" spans="2:20">
      <c r="B4205" s="44">
        <v>44315</v>
      </c>
      <c r="C4205" s="45">
        <v>23</v>
      </c>
      <c r="D4205" s="46">
        <v>4.4450000000000003</v>
      </c>
      <c r="E4205" s="37"/>
      <c r="F4205" s="44">
        <v>44315</v>
      </c>
      <c r="G4205" s="48">
        <v>23</v>
      </c>
      <c r="H4205" s="48">
        <v>10073.388647674499</v>
      </c>
      <c r="I4205" s="37"/>
      <c r="J4205" s="44">
        <v>44315</v>
      </c>
      <c r="K4205" s="48">
        <v>23</v>
      </c>
      <c r="L4205" s="48">
        <v>64760.1</v>
      </c>
      <c r="M4205" s="37"/>
      <c r="N4205" s="44">
        <v>44315</v>
      </c>
      <c r="O4205" s="48">
        <v>23</v>
      </c>
      <c r="P4205" s="48">
        <v>4616.7709045509</v>
      </c>
      <c r="Q4205" s="37"/>
      <c r="R4205" s="49">
        <v>6.4288296883045657</v>
      </c>
      <c r="S4205" s="49">
        <v>20521.546670728752</v>
      </c>
      <c r="T4205" s="49">
        <v>29680.433855277552</v>
      </c>
    </row>
    <row r="4206" spans="2:20">
      <c r="B4206" s="44">
        <v>44315</v>
      </c>
      <c r="C4206" s="45">
        <v>24</v>
      </c>
      <c r="D4206" s="46">
        <v>5.35893</v>
      </c>
      <c r="E4206" s="37"/>
      <c r="F4206" s="44">
        <v>44315</v>
      </c>
      <c r="G4206" s="48">
        <v>24</v>
      </c>
      <c r="H4206" s="48">
        <v>13357.7457905382</v>
      </c>
      <c r="I4206" s="37"/>
      <c r="J4206" s="44">
        <v>44315</v>
      </c>
      <c r="K4206" s="48">
        <v>24</v>
      </c>
      <c r="L4206" s="48">
        <v>103598.12</v>
      </c>
      <c r="M4206" s="37"/>
      <c r="N4206" s="44">
        <v>44315</v>
      </c>
      <c r="O4206" s="48">
        <v>24</v>
      </c>
      <c r="P4206" s="48">
        <v>9395.5626659862992</v>
      </c>
      <c r="Q4206" s="37"/>
      <c r="R4206" s="49">
        <v>7.7556588981789494</v>
      </c>
      <c r="S4206" s="49">
        <v>50350.162637633955</v>
      </c>
      <c r="T4206" s="49">
        <v>72868.779193854571</v>
      </c>
    </row>
    <row r="4207" spans="2:20">
      <c r="B4207" s="44">
        <v>44315</v>
      </c>
      <c r="C4207" s="45">
        <v>25</v>
      </c>
      <c r="D4207" s="46">
        <v>4.9202700000000004</v>
      </c>
      <c r="E4207" s="37"/>
      <c r="F4207" s="44">
        <v>44315</v>
      </c>
      <c r="G4207" s="48">
        <v>25</v>
      </c>
      <c r="H4207" s="48">
        <v>4587.3440044427898</v>
      </c>
      <c r="I4207" s="37"/>
      <c r="J4207" s="44">
        <v>44315</v>
      </c>
      <c r="K4207" s="48">
        <v>25</v>
      </c>
      <c r="L4207" s="48">
        <v>87804.32</v>
      </c>
      <c r="M4207" s="37"/>
      <c r="N4207" s="44">
        <v>44315</v>
      </c>
      <c r="O4207" s="48">
        <v>25</v>
      </c>
      <c r="P4207" s="48">
        <v>-1102.7188602145</v>
      </c>
      <c r="Q4207" s="37"/>
      <c r="R4207" s="49">
        <v>19.14055713174389</v>
      </c>
      <c r="S4207" s="49">
        <v>-5425.6745263475977</v>
      </c>
      <c r="T4207" s="49">
        <v>-21106.65334418714</v>
      </c>
    </row>
    <row r="4208" spans="2:20">
      <c r="B4208" s="44">
        <v>44315</v>
      </c>
      <c r="C4208" s="45">
        <v>26</v>
      </c>
      <c r="D4208" s="46">
        <v>5.0912600000000001</v>
      </c>
      <c r="E4208" s="37"/>
      <c r="F4208" s="44">
        <v>44315</v>
      </c>
      <c r="G4208" s="48">
        <v>26</v>
      </c>
      <c r="H4208" s="48">
        <v>7936.1353606719003</v>
      </c>
      <c r="I4208" s="37"/>
      <c r="J4208" s="44">
        <v>44315</v>
      </c>
      <c r="K4208" s="48">
        <v>26</v>
      </c>
      <c r="L4208" s="48">
        <v>97350.58</v>
      </c>
      <c r="M4208" s="37"/>
      <c r="N4208" s="44">
        <v>44315</v>
      </c>
      <c r="O4208" s="48">
        <v>26</v>
      </c>
      <c r="P4208" s="48">
        <v>2176.9984463761998</v>
      </c>
      <c r="Q4208" s="37"/>
      <c r="R4208" s="49">
        <v>12.266748937074325</v>
      </c>
      <c r="S4208" s="49">
        <v>11083.665110097292</v>
      </c>
      <c r="T4208" s="49">
        <v>26704.693378097705</v>
      </c>
    </row>
    <row r="4209" spans="2:20">
      <c r="B4209" s="44">
        <v>44315</v>
      </c>
      <c r="C4209" s="45">
        <v>27</v>
      </c>
      <c r="D4209" s="46">
        <v>4.1964600000000001</v>
      </c>
      <c r="E4209" s="37"/>
      <c r="F4209" s="44">
        <v>44315</v>
      </c>
      <c r="G4209" s="48">
        <v>27</v>
      </c>
      <c r="H4209" s="48">
        <v>16774.6512366477</v>
      </c>
      <c r="I4209" s="37"/>
      <c r="J4209" s="44">
        <v>44315</v>
      </c>
      <c r="K4209" s="48">
        <v>27</v>
      </c>
      <c r="L4209" s="48">
        <v>52995.55</v>
      </c>
      <c r="M4209" s="37"/>
      <c r="N4209" s="44">
        <v>44315</v>
      </c>
      <c r="O4209" s="48">
        <v>27</v>
      </c>
      <c r="P4209" s="48">
        <v>8389.7228369790992</v>
      </c>
      <c r="Q4209" s="37"/>
      <c r="R4209" s="49">
        <v>3.1592638948117293</v>
      </c>
      <c r="S4209" s="49">
        <v>35207.136296469311</v>
      </c>
      <c r="T4209" s="49">
        <v>26505.348446345499</v>
      </c>
    </row>
    <row r="4210" spans="2:20">
      <c r="B4210" s="44">
        <v>44315</v>
      </c>
      <c r="C4210" s="45">
        <v>28</v>
      </c>
      <c r="D4210" s="46">
        <v>3.9235000000000002</v>
      </c>
      <c r="E4210" s="37"/>
      <c r="F4210" s="44">
        <v>44315</v>
      </c>
      <c r="G4210" s="48">
        <v>28</v>
      </c>
      <c r="H4210" s="48">
        <v>16905.9492398578</v>
      </c>
      <c r="I4210" s="37"/>
      <c r="J4210" s="44">
        <v>44315</v>
      </c>
      <c r="K4210" s="48">
        <v>28</v>
      </c>
      <c r="L4210" s="48">
        <v>43477.89</v>
      </c>
      <c r="M4210" s="37"/>
      <c r="N4210" s="44">
        <v>44315</v>
      </c>
      <c r="O4210" s="48">
        <v>28</v>
      </c>
      <c r="P4210" s="48">
        <v>8347.6085833517991</v>
      </c>
      <c r="Q4210" s="37"/>
      <c r="R4210" s="49">
        <v>2.5717508897693637</v>
      </c>
      <c r="S4210" s="49">
        <v>32751.842276780786</v>
      </c>
      <c r="T4210" s="49">
        <v>21467.969801681367</v>
      </c>
    </row>
    <row r="4211" spans="2:20">
      <c r="B4211" s="44">
        <v>44315</v>
      </c>
      <c r="C4211" s="45">
        <v>29</v>
      </c>
      <c r="D4211" s="46">
        <v>3.98793</v>
      </c>
      <c r="E4211" s="37"/>
      <c r="F4211" s="44">
        <v>44315</v>
      </c>
      <c r="G4211" s="48">
        <v>29</v>
      </c>
      <c r="H4211" s="48">
        <v>17024.902351806799</v>
      </c>
      <c r="I4211" s="37"/>
      <c r="J4211" s="44">
        <v>44315</v>
      </c>
      <c r="K4211" s="48">
        <v>29</v>
      </c>
      <c r="L4211" s="48">
        <v>42984.7</v>
      </c>
      <c r="M4211" s="37"/>
      <c r="N4211" s="44">
        <v>44315</v>
      </c>
      <c r="O4211" s="48">
        <v>29</v>
      </c>
      <c r="P4211" s="48">
        <v>8421.5873236251991</v>
      </c>
      <c r="Q4211" s="37"/>
      <c r="R4211" s="49">
        <v>2.5248133065173302</v>
      </c>
      <c r="S4211" s="49">
        <v>33584.700735504637</v>
      </c>
      <c r="T4211" s="49">
        <v>21262.935736686573</v>
      </c>
    </row>
    <row r="4212" spans="2:20">
      <c r="B4212" s="44">
        <v>44315</v>
      </c>
      <c r="C4212" s="45">
        <v>30</v>
      </c>
      <c r="D4212" s="46">
        <v>3.8205200000000001</v>
      </c>
      <c r="E4212" s="37"/>
      <c r="F4212" s="44">
        <v>44315</v>
      </c>
      <c r="G4212" s="48">
        <v>30</v>
      </c>
      <c r="H4212" s="48">
        <v>16965.1481682105</v>
      </c>
      <c r="I4212" s="37"/>
      <c r="J4212" s="44">
        <v>44315</v>
      </c>
      <c r="K4212" s="48">
        <v>30</v>
      </c>
      <c r="L4212" s="48">
        <v>17373.439999999999</v>
      </c>
      <c r="M4212" s="37"/>
      <c r="N4212" s="44">
        <v>44315</v>
      </c>
      <c r="O4212" s="48">
        <v>30</v>
      </c>
      <c r="P4212" s="48">
        <v>8483.5883502822999</v>
      </c>
      <c r="Q4212" s="37"/>
      <c r="R4212" s="49">
        <v>1.0240665055053608</v>
      </c>
      <c r="S4212" s="49">
        <v>32411.718964020532</v>
      </c>
      <c r="T4212" s="49">
        <v>8687.7586760195845</v>
      </c>
    </row>
    <row r="4213" spans="2:20">
      <c r="B4213" s="44">
        <v>44315</v>
      </c>
      <c r="C4213" s="45">
        <v>31</v>
      </c>
      <c r="D4213" s="46">
        <v>3.5477599999999998</v>
      </c>
      <c r="E4213" s="37"/>
      <c r="F4213" s="44">
        <v>44315</v>
      </c>
      <c r="G4213" s="48">
        <v>31</v>
      </c>
      <c r="H4213" s="48">
        <v>17024.622745414799</v>
      </c>
      <c r="I4213" s="37"/>
      <c r="J4213" s="44">
        <v>44315</v>
      </c>
      <c r="K4213" s="48">
        <v>31</v>
      </c>
      <c r="L4213" s="48">
        <v>468.19</v>
      </c>
      <c r="M4213" s="37"/>
      <c r="N4213" s="44">
        <v>44315</v>
      </c>
      <c r="O4213" s="48">
        <v>31</v>
      </c>
      <c r="P4213" s="48">
        <v>8595.2432075492998</v>
      </c>
      <c r="Q4213" s="37"/>
      <c r="R4213" s="49">
        <v>2.7500756228275101E-2</v>
      </c>
      <c r="S4213" s="49">
        <v>30493.860042015101</v>
      </c>
      <c r="T4213" s="49">
        <v>236.37568817355066</v>
      </c>
    </row>
    <row r="4214" spans="2:20">
      <c r="B4214" s="44">
        <v>44315</v>
      </c>
      <c r="C4214" s="45">
        <v>32</v>
      </c>
      <c r="D4214" s="46">
        <v>3.2246000000000001</v>
      </c>
      <c r="E4214" s="37"/>
      <c r="F4214" s="44">
        <v>44315</v>
      </c>
      <c r="G4214" s="48">
        <v>32</v>
      </c>
      <c r="H4214" s="48">
        <v>17380.324320775799</v>
      </c>
      <c r="I4214" s="37"/>
      <c r="J4214" s="44">
        <v>44315</v>
      </c>
      <c r="K4214" s="48">
        <v>32</v>
      </c>
      <c r="L4214" s="48">
        <v>-1129.8800000000001</v>
      </c>
      <c r="M4214" s="37"/>
      <c r="N4214" s="44">
        <v>44315</v>
      </c>
      <c r="O4214" s="48">
        <v>32</v>
      </c>
      <c r="P4214" s="48">
        <v>8764.5686347870997</v>
      </c>
      <c r="Q4214" s="37"/>
      <c r="R4214" s="49">
        <v>-6.5009143623941654E-2</v>
      </c>
      <c r="S4214" s="49">
        <v>28262.228019734484</v>
      </c>
      <c r="T4214" s="49">
        <v>-569.7771011807688</v>
      </c>
    </row>
    <row r="4215" spans="2:20">
      <c r="B4215" s="44">
        <v>44315</v>
      </c>
      <c r="C4215" s="45">
        <v>33</v>
      </c>
      <c r="D4215" s="46">
        <v>3.2480199999999999</v>
      </c>
      <c r="E4215" s="37"/>
      <c r="F4215" s="44">
        <v>44315</v>
      </c>
      <c r="G4215" s="48">
        <v>33</v>
      </c>
      <c r="H4215" s="48">
        <v>17707.4427375921</v>
      </c>
      <c r="I4215" s="37"/>
      <c r="J4215" s="44">
        <v>44315</v>
      </c>
      <c r="K4215" s="48">
        <v>33</v>
      </c>
      <c r="L4215" s="48">
        <v>3292.65</v>
      </c>
      <c r="M4215" s="37"/>
      <c r="N4215" s="44">
        <v>44315</v>
      </c>
      <c r="O4215" s="48">
        <v>33</v>
      </c>
      <c r="P4215" s="48">
        <v>8938.9779149980004</v>
      </c>
      <c r="Q4215" s="37"/>
      <c r="R4215" s="49">
        <v>0.18594723409777592</v>
      </c>
      <c r="S4215" s="49">
        <v>29033.979047471803</v>
      </c>
      <c r="T4215" s="49">
        <v>1662.178218954982</v>
      </c>
    </row>
    <row r="4216" spans="2:20">
      <c r="B4216" s="44">
        <v>44315</v>
      </c>
      <c r="C4216" s="45">
        <v>34</v>
      </c>
      <c r="D4216" s="46">
        <v>3.50109</v>
      </c>
      <c r="E4216" s="37"/>
      <c r="F4216" s="44">
        <v>44315</v>
      </c>
      <c r="G4216" s="48">
        <v>34</v>
      </c>
      <c r="H4216" s="48">
        <v>18766.965993472801</v>
      </c>
      <c r="I4216" s="37"/>
      <c r="J4216" s="44">
        <v>44315</v>
      </c>
      <c r="K4216" s="48">
        <v>34</v>
      </c>
      <c r="L4216" s="48">
        <v>13683.97</v>
      </c>
      <c r="M4216" s="37"/>
      <c r="N4216" s="44">
        <v>44315</v>
      </c>
      <c r="O4216" s="48">
        <v>34</v>
      </c>
      <c r="P4216" s="48">
        <v>9458.4217723219008</v>
      </c>
      <c r="Q4216" s="37"/>
      <c r="R4216" s="49">
        <v>0.72915195800745414</v>
      </c>
      <c r="S4216" s="49">
        <v>33114.785882858487</v>
      </c>
      <c r="T4216" s="49">
        <v>6896.6267549488484</v>
      </c>
    </row>
    <row r="4217" spans="2:20">
      <c r="B4217" s="44">
        <v>44315</v>
      </c>
      <c r="C4217" s="45">
        <v>35</v>
      </c>
      <c r="D4217" s="46">
        <v>3.68398</v>
      </c>
      <c r="E4217" s="37"/>
      <c r="F4217" s="44">
        <v>44315</v>
      </c>
      <c r="G4217" s="48">
        <v>35</v>
      </c>
      <c r="H4217" s="48">
        <v>19553.885980265</v>
      </c>
      <c r="I4217" s="37"/>
      <c r="J4217" s="44">
        <v>44315</v>
      </c>
      <c r="K4217" s="48">
        <v>35</v>
      </c>
      <c r="L4217" s="48">
        <v>14113.51</v>
      </c>
      <c r="M4217" s="37"/>
      <c r="N4217" s="44">
        <v>44315</v>
      </c>
      <c r="O4217" s="48">
        <v>35</v>
      </c>
      <c r="P4217" s="48">
        <v>9981.7855438606002</v>
      </c>
      <c r="Q4217" s="37"/>
      <c r="R4217" s="49">
        <v>0.72177520183170918</v>
      </c>
      <c r="S4217" s="49">
        <v>36772.698307871571</v>
      </c>
      <c r="T4217" s="49">
        <v>7204.6052755608216</v>
      </c>
    </row>
    <row r="4218" spans="2:20">
      <c r="B4218" s="44">
        <v>44315</v>
      </c>
      <c r="C4218" s="45">
        <v>36</v>
      </c>
      <c r="D4218" s="46">
        <v>3.7855500000000002</v>
      </c>
      <c r="E4218" s="37"/>
      <c r="F4218" s="44">
        <v>44315</v>
      </c>
      <c r="G4218" s="48">
        <v>36</v>
      </c>
      <c r="H4218" s="48">
        <v>19951.266358939702</v>
      </c>
      <c r="I4218" s="37"/>
      <c r="J4218" s="44">
        <v>44315</v>
      </c>
      <c r="K4218" s="48">
        <v>36</v>
      </c>
      <c r="L4218" s="48">
        <v>26432.880000000001</v>
      </c>
      <c r="M4218" s="37"/>
      <c r="N4218" s="44">
        <v>44315</v>
      </c>
      <c r="O4218" s="48">
        <v>36</v>
      </c>
      <c r="P4218" s="48">
        <v>10196.0280711785</v>
      </c>
      <c r="Q4218" s="37"/>
      <c r="R4218" s="49">
        <v>1.3248722925377636</v>
      </c>
      <c r="S4218" s="49">
        <v>38597.574064849774</v>
      </c>
      <c r="T4218" s="49">
        <v>13508.435085441652</v>
      </c>
    </row>
    <row r="4219" spans="2:20">
      <c r="B4219" s="44">
        <v>44315</v>
      </c>
      <c r="C4219" s="45">
        <v>37</v>
      </c>
      <c r="D4219" s="46">
        <v>3.4391699999999998</v>
      </c>
      <c r="E4219" s="37"/>
      <c r="F4219" s="44">
        <v>44315</v>
      </c>
      <c r="G4219" s="48">
        <v>37</v>
      </c>
      <c r="H4219" s="48">
        <v>20403.9722258488</v>
      </c>
      <c r="I4219" s="37"/>
      <c r="J4219" s="44">
        <v>44315</v>
      </c>
      <c r="K4219" s="48">
        <v>37</v>
      </c>
      <c r="L4219" s="48">
        <v>17686.62</v>
      </c>
      <c r="M4219" s="37"/>
      <c r="N4219" s="44">
        <v>44315</v>
      </c>
      <c r="O4219" s="48">
        <v>37</v>
      </c>
      <c r="P4219" s="48">
        <v>10439.0877974827</v>
      </c>
      <c r="Q4219" s="37"/>
      <c r="R4219" s="49">
        <v>0.86682239145540885</v>
      </c>
      <c r="S4219" s="49">
        <v>35901.797580468578</v>
      </c>
      <c r="T4219" s="49">
        <v>9048.835049226931</v>
      </c>
    </row>
    <row r="4220" spans="2:20">
      <c r="B4220" s="44">
        <v>44315</v>
      </c>
      <c r="C4220" s="45">
        <v>38</v>
      </c>
      <c r="D4220" s="46">
        <v>3.609</v>
      </c>
      <c r="E4220" s="37"/>
      <c r="F4220" s="44">
        <v>44315</v>
      </c>
      <c r="G4220" s="48">
        <v>38</v>
      </c>
      <c r="H4220" s="48">
        <v>20319.073380436799</v>
      </c>
      <c r="I4220" s="37"/>
      <c r="J4220" s="44">
        <v>44315</v>
      </c>
      <c r="K4220" s="48">
        <v>38</v>
      </c>
      <c r="L4220" s="48">
        <v>26574.5</v>
      </c>
      <c r="M4220" s="37"/>
      <c r="N4220" s="44">
        <v>44315</v>
      </c>
      <c r="O4220" s="48">
        <v>38</v>
      </c>
      <c r="P4220" s="48">
        <v>10387.063045646801</v>
      </c>
      <c r="Q4220" s="37"/>
      <c r="R4220" s="49">
        <v>1.3078598370330177</v>
      </c>
      <c r="S4220" s="49">
        <v>37486.910531739304</v>
      </c>
      <c r="T4220" s="49">
        <v>13584.822582131304</v>
      </c>
    </row>
    <row r="4221" spans="2:20">
      <c r="B4221" s="44">
        <v>44315</v>
      </c>
      <c r="C4221" s="45">
        <v>39</v>
      </c>
      <c r="D4221" s="46">
        <v>3.4772799999999999</v>
      </c>
      <c r="E4221" s="37"/>
      <c r="F4221" s="44">
        <v>44315</v>
      </c>
      <c r="G4221" s="48">
        <v>39</v>
      </c>
      <c r="H4221" s="48">
        <v>20047.249919901999</v>
      </c>
      <c r="I4221" s="37"/>
      <c r="J4221" s="44">
        <v>44315</v>
      </c>
      <c r="K4221" s="48">
        <v>39</v>
      </c>
      <c r="L4221" s="48">
        <v>17918.310000000001</v>
      </c>
      <c r="M4221" s="37"/>
      <c r="N4221" s="44">
        <v>44315</v>
      </c>
      <c r="O4221" s="48">
        <v>39</v>
      </c>
      <c r="P4221" s="48">
        <v>10147.035930723299</v>
      </c>
      <c r="Q4221" s="37"/>
      <c r="R4221" s="49">
        <v>0.89380389188501697</v>
      </c>
      <c r="S4221" s="49">
        <v>35284.085101185512</v>
      </c>
      <c r="T4221" s="49">
        <v>9069.4602059775898</v>
      </c>
    </row>
    <row r="4222" spans="2:20">
      <c r="B4222" s="44">
        <v>44315</v>
      </c>
      <c r="C4222" s="45">
        <v>40</v>
      </c>
      <c r="D4222" s="46">
        <v>3.5013999999999998</v>
      </c>
      <c r="E4222" s="37"/>
      <c r="F4222" s="44">
        <v>44315</v>
      </c>
      <c r="G4222" s="48">
        <v>40</v>
      </c>
      <c r="H4222" s="48">
        <v>19892.7504235292</v>
      </c>
      <c r="I4222" s="37"/>
      <c r="J4222" s="44">
        <v>44315</v>
      </c>
      <c r="K4222" s="48">
        <v>40</v>
      </c>
      <c r="L4222" s="48">
        <v>18298.63</v>
      </c>
      <c r="M4222" s="37"/>
      <c r="N4222" s="44">
        <v>44315</v>
      </c>
      <c r="O4222" s="48">
        <v>40</v>
      </c>
      <c r="P4222" s="48">
        <v>10057.7778366527</v>
      </c>
      <c r="Q4222" s="37"/>
      <c r="R4222" s="49">
        <v>0.91986425257496474</v>
      </c>
      <c r="S4222" s="49">
        <v>35216.303317255763</v>
      </c>
      <c r="T4222" s="49">
        <v>9251.7902922775811</v>
      </c>
    </row>
    <row r="4223" spans="2:20">
      <c r="B4223" s="44">
        <v>44315</v>
      </c>
      <c r="C4223" s="45">
        <v>41</v>
      </c>
      <c r="D4223" s="46">
        <v>3.7458</v>
      </c>
      <c r="E4223" s="37"/>
      <c r="F4223" s="44">
        <v>44315</v>
      </c>
      <c r="G4223" s="48">
        <v>41</v>
      </c>
      <c r="H4223" s="48">
        <v>19580.880088997801</v>
      </c>
      <c r="I4223" s="37"/>
      <c r="J4223" s="44">
        <v>44315</v>
      </c>
      <c r="K4223" s="48">
        <v>41</v>
      </c>
      <c r="L4223" s="48">
        <v>30150.78</v>
      </c>
      <c r="M4223" s="37"/>
      <c r="N4223" s="44">
        <v>44315</v>
      </c>
      <c r="O4223" s="48">
        <v>41</v>
      </c>
      <c r="P4223" s="48">
        <v>9942.4375429825996</v>
      </c>
      <c r="Q4223" s="37"/>
      <c r="R4223" s="49">
        <v>1.5398071926777828</v>
      </c>
      <c r="S4223" s="49">
        <v>37242.382548504218</v>
      </c>
      <c r="T4223" s="49">
        <v>15309.436841434228</v>
      </c>
    </row>
    <row r="4224" spans="2:20">
      <c r="B4224" s="44">
        <v>44315</v>
      </c>
      <c r="C4224" s="45">
        <v>42</v>
      </c>
      <c r="D4224" s="46">
        <v>3.75264</v>
      </c>
      <c r="E4224" s="37"/>
      <c r="F4224" s="44">
        <v>44315</v>
      </c>
      <c r="G4224" s="48">
        <v>42</v>
      </c>
      <c r="H4224" s="48">
        <v>19467.987829580801</v>
      </c>
      <c r="I4224" s="37"/>
      <c r="J4224" s="44">
        <v>44315</v>
      </c>
      <c r="K4224" s="48">
        <v>42</v>
      </c>
      <c r="L4224" s="48">
        <v>29493.78</v>
      </c>
      <c r="M4224" s="37"/>
      <c r="N4224" s="44">
        <v>44315</v>
      </c>
      <c r="O4224" s="48">
        <v>42</v>
      </c>
      <c r="P4224" s="48">
        <v>9841.4215482459003</v>
      </c>
      <c r="Q4224" s="37"/>
      <c r="R4224" s="49">
        <v>1.5149886191723123</v>
      </c>
      <c r="S4224" s="49">
        <v>36931.312158809495</v>
      </c>
      <c r="T4224" s="49">
        <v>14909.641642069697</v>
      </c>
    </row>
    <row r="4225" spans="2:20">
      <c r="B4225" s="44">
        <v>44315</v>
      </c>
      <c r="C4225" s="45">
        <v>43</v>
      </c>
      <c r="D4225" s="46">
        <v>3.4856500000000001</v>
      </c>
      <c r="E4225" s="37"/>
      <c r="F4225" s="44">
        <v>44315</v>
      </c>
      <c r="G4225" s="48">
        <v>43</v>
      </c>
      <c r="H4225" s="48">
        <v>19229.545910020399</v>
      </c>
      <c r="I4225" s="37"/>
      <c r="J4225" s="44">
        <v>44315</v>
      </c>
      <c r="K4225" s="48">
        <v>43</v>
      </c>
      <c r="L4225" s="48">
        <v>23062.66</v>
      </c>
      <c r="M4225" s="37"/>
      <c r="N4225" s="44">
        <v>44315</v>
      </c>
      <c r="O4225" s="48">
        <v>43</v>
      </c>
      <c r="P4225" s="48">
        <v>9693.3773632209995</v>
      </c>
      <c r="Q4225" s="37"/>
      <c r="R4225" s="49">
        <v>1.1993346128876703</v>
      </c>
      <c r="S4225" s="49">
        <v>33787.720806111276</v>
      </c>
      <c r="T4225" s="49">
        <v>11625.602987492764</v>
      </c>
    </row>
    <row r="4226" spans="2:20">
      <c r="B4226" s="44">
        <v>44315</v>
      </c>
      <c r="C4226" s="45">
        <v>44</v>
      </c>
      <c r="D4226" s="46">
        <v>2.9515799999999999</v>
      </c>
      <c r="E4226" s="37"/>
      <c r="F4226" s="44">
        <v>44315</v>
      </c>
      <c r="G4226" s="48">
        <v>44</v>
      </c>
      <c r="H4226" s="48">
        <v>18306.293918032799</v>
      </c>
      <c r="I4226" s="37"/>
      <c r="J4226" s="44">
        <v>44315</v>
      </c>
      <c r="K4226" s="48">
        <v>44</v>
      </c>
      <c r="L4226" s="48">
        <v>731.42</v>
      </c>
      <c r="M4226" s="37"/>
      <c r="N4226" s="44">
        <v>44315</v>
      </c>
      <c r="O4226" s="48">
        <v>44</v>
      </c>
      <c r="P4226" s="48">
        <v>9107.3697221324001</v>
      </c>
      <c r="Q4226" s="37"/>
      <c r="R4226" s="49">
        <v>3.9954564439692912E-2</v>
      </c>
      <c r="S4226" s="49">
        <v>26881.130324451547</v>
      </c>
      <c r="T4226" s="49">
        <v>363.88099043904708</v>
      </c>
    </row>
    <row r="4227" spans="2:20">
      <c r="B4227" s="44">
        <v>44315</v>
      </c>
      <c r="C4227" s="45">
        <v>45</v>
      </c>
      <c r="D4227" s="46">
        <v>2.9301200000000001</v>
      </c>
      <c r="E4227" s="37"/>
      <c r="F4227" s="44">
        <v>44315</v>
      </c>
      <c r="G4227" s="48">
        <v>45</v>
      </c>
      <c r="H4227" s="48">
        <v>17494.833514257702</v>
      </c>
      <c r="I4227" s="37"/>
      <c r="J4227" s="44">
        <v>44315</v>
      </c>
      <c r="K4227" s="48">
        <v>45</v>
      </c>
      <c r="L4227" s="48">
        <v>5938.05</v>
      </c>
      <c r="M4227" s="37"/>
      <c r="N4227" s="44">
        <v>44315</v>
      </c>
      <c r="O4227" s="48">
        <v>45</v>
      </c>
      <c r="P4227" s="48">
        <v>8614.6018113810005</v>
      </c>
      <c r="Q4227" s="37"/>
      <c r="R4227" s="49">
        <v>0.33941734827946141</v>
      </c>
      <c r="S4227" s="49">
        <v>25241.817059563698</v>
      </c>
      <c r="T4227" s="49">
        <v>2923.9453033023842</v>
      </c>
    </row>
    <row r="4228" spans="2:20">
      <c r="B4228" s="44">
        <v>44315</v>
      </c>
      <c r="C4228" s="45">
        <v>46</v>
      </c>
      <c r="D4228" s="46">
        <v>2.5744500000000001</v>
      </c>
      <c r="E4228" s="37"/>
      <c r="F4228" s="44">
        <v>44315</v>
      </c>
      <c r="G4228" s="48">
        <v>46</v>
      </c>
      <c r="H4228" s="48">
        <v>15973.7967887181</v>
      </c>
      <c r="I4228" s="37"/>
      <c r="J4228" s="44">
        <v>44315</v>
      </c>
      <c r="K4228" s="48">
        <v>46</v>
      </c>
      <c r="L4228" s="48">
        <v>-846.76</v>
      </c>
      <c r="M4228" s="37"/>
      <c r="N4228" s="44">
        <v>44315</v>
      </c>
      <c r="O4228" s="48">
        <v>46</v>
      </c>
      <c r="P4228" s="48">
        <v>7717.8261174564996</v>
      </c>
      <c r="Q4228" s="37"/>
      <c r="R4228" s="49">
        <v>-5.3009313389916525E-2</v>
      </c>
      <c r="S4228" s="49">
        <v>19869.157448085887</v>
      </c>
      <c r="T4228" s="49">
        <v>-409.11666334913428</v>
      </c>
    </row>
    <row r="4229" spans="2:20">
      <c r="B4229" s="44">
        <v>44315</v>
      </c>
      <c r="C4229" s="45">
        <v>47</v>
      </c>
      <c r="D4229" s="46">
        <v>3.6517300000000001</v>
      </c>
      <c r="E4229" s="37"/>
      <c r="F4229" s="44">
        <v>44315</v>
      </c>
      <c r="G4229" s="48">
        <v>47</v>
      </c>
      <c r="H4229" s="48">
        <v>14864.1276774977</v>
      </c>
      <c r="I4229" s="37"/>
      <c r="J4229" s="44">
        <v>44315</v>
      </c>
      <c r="K4229" s="48">
        <v>47</v>
      </c>
      <c r="L4229" s="48">
        <v>24936.83</v>
      </c>
      <c r="M4229" s="37"/>
      <c r="N4229" s="44">
        <v>44315</v>
      </c>
      <c r="O4229" s="48">
        <v>47</v>
      </c>
      <c r="P4229" s="48">
        <v>7031.8985412347001</v>
      </c>
      <c r="Q4229" s="37"/>
      <c r="R4229" s="49">
        <v>1.6776517627570589</v>
      </c>
      <c r="S4229" s="49">
        <v>25678.594859982994</v>
      </c>
      <c r="T4229" s="49">
        <v>11797.076983231185</v>
      </c>
    </row>
    <row r="4230" spans="2:20">
      <c r="B4230" s="44">
        <v>44315</v>
      </c>
      <c r="C4230" s="45">
        <v>48</v>
      </c>
      <c r="D4230" s="46">
        <v>4.4043900000000002</v>
      </c>
      <c r="E4230" s="37"/>
      <c r="F4230" s="44">
        <v>44315</v>
      </c>
      <c r="G4230" s="48">
        <v>48</v>
      </c>
      <c r="H4230" s="48">
        <v>14232.3716372659</v>
      </c>
      <c r="I4230" s="37"/>
      <c r="J4230" s="44">
        <v>44315</v>
      </c>
      <c r="K4230" s="48">
        <v>48</v>
      </c>
      <c r="L4230" s="48">
        <v>35371.410000000003</v>
      </c>
      <c r="M4230" s="37"/>
      <c r="N4230" s="44">
        <v>44315</v>
      </c>
      <c r="O4230" s="48">
        <v>48</v>
      </c>
      <c r="P4230" s="48">
        <v>6657.7713303753999</v>
      </c>
      <c r="Q4230" s="37"/>
      <c r="R4230" s="49">
        <v>2.4852786943381844</v>
      </c>
      <c r="S4230" s="49">
        <v>29323.421469792109</v>
      </c>
      <c r="T4230" s="49">
        <v>16546.41723915757</v>
      </c>
    </row>
    <row r="4231" spans="2:20">
      <c r="B4231" s="44">
        <v>44316</v>
      </c>
      <c r="C4231" s="45">
        <v>1</v>
      </c>
      <c r="D4231" s="46">
        <v>4.0995499999999998</v>
      </c>
      <c r="E4231" s="37"/>
      <c r="F4231" s="44">
        <v>44316</v>
      </c>
      <c r="G4231" s="48">
        <v>1</v>
      </c>
      <c r="H4231" s="48">
        <v>14149.6623242402</v>
      </c>
      <c r="I4231" s="37"/>
      <c r="J4231" s="44">
        <v>44316</v>
      </c>
      <c r="K4231" s="48">
        <v>1</v>
      </c>
      <c r="L4231" s="48">
        <v>23444.73</v>
      </c>
      <c r="M4231" s="37"/>
      <c r="N4231" s="44">
        <v>44316</v>
      </c>
      <c r="O4231" s="48">
        <v>1</v>
      </c>
      <c r="P4231" s="48">
        <v>6654.0616430126001</v>
      </c>
      <c r="Q4231" s="37"/>
      <c r="R4231" s="49">
        <v>1.6569109186327469</v>
      </c>
      <c r="S4231" s="49">
        <v>27278.658408612304</v>
      </c>
      <c r="T4231" s="49">
        <v>11025.187389562932</v>
      </c>
    </row>
    <row r="4232" spans="2:20">
      <c r="B4232" s="44">
        <v>44316</v>
      </c>
      <c r="C4232" s="45">
        <v>2</v>
      </c>
      <c r="D4232" s="46">
        <v>3.4871500000000002</v>
      </c>
      <c r="E4232" s="37"/>
      <c r="F4232" s="44">
        <v>44316</v>
      </c>
      <c r="G4232" s="48">
        <v>2</v>
      </c>
      <c r="H4232" s="48">
        <v>13810.7284243715</v>
      </c>
      <c r="I4232" s="37"/>
      <c r="J4232" s="44">
        <v>44316</v>
      </c>
      <c r="K4232" s="48">
        <v>2</v>
      </c>
      <c r="L4232" s="48">
        <v>12500.35</v>
      </c>
      <c r="M4232" s="37"/>
      <c r="N4232" s="44">
        <v>44316</v>
      </c>
      <c r="O4232" s="48">
        <v>2</v>
      </c>
      <c r="P4232" s="48">
        <v>6397.5749376054</v>
      </c>
      <c r="Q4232" s="37"/>
      <c r="R4232" s="49">
        <v>0.90511880444632431</v>
      </c>
      <c r="S4232" s="49">
        <v>22309.303443670673</v>
      </c>
      <c r="T4232" s="49">
        <v>5790.5653788811678</v>
      </c>
    </row>
    <row r="4233" spans="2:20">
      <c r="B4233" s="44">
        <v>44316</v>
      </c>
      <c r="C4233" s="45">
        <v>3</v>
      </c>
      <c r="D4233" s="46">
        <v>3.0768200000000001</v>
      </c>
      <c r="E4233" s="37"/>
      <c r="F4233" s="44">
        <v>44316</v>
      </c>
      <c r="G4233" s="48">
        <v>3</v>
      </c>
      <c r="H4233" s="48">
        <v>13727.7805397189</v>
      </c>
      <c r="I4233" s="37"/>
      <c r="J4233" s="44">
        <v>44316</v>
      </c>
      <c r="K4233" s="48">
        <v>3</v>
      </c>
      <c r="L4233" s="48">
        <v>1130.3699999999999</v>
      </c>
      <c r="M4233" s="37"/>
      <c r="N4233" s="44">
        <v>44316</v>
      </c>
      <c r="O4233" s="48">
        <v>3</v>
      </c>
      <c r="P4233" s="48">
        <v>6249.0265140873998</v>
      </c>
      <c r="Q4233" s="37"/>
      <c r="R4233" s="49">
        <v>8.2341788370630969E-2</v>
      </c>
      <c r="S4233" s="49">
        <v>19227.129759074392</v>
      </c>
      <c r="T4233" s="49">
        <v>514.55601874544641</v>
      </c>
    </row>
    <row r="4234" spans="2:20">
      <c r="B4234" s="44">
        <v>44316</v>
      </c>
      <c r="C4234" s="45">
        <v>4</v>
      </c>
      <c r="D4234" s="46">
        <v>3.0469499999999998</v>
      </c>
      <c r="E4234" s="37"/>
      <c r="F4234" s="44">
        <v>44316</v>
      </c>
      <c r="G4234" s="48">
        <v>4</v>
      </c>
      <c r="H4234" s="48">
        <v>13956.1633434291</v>
      </c>
      <c r="I4234" s="37"/>
      <c r="J4234" s="44">
        <v>44316</v>
      </c>
      <c r="K4234" s="48">
        <v>4</v>
      </c>
      <c r="L4234" s="48">
        <v>3587.41</v>
      </c>
      <c r="M4234" s="37"/>
      <c r="N4234" s="44">
        <v>44316</v>
      </c>
      <c r="O4234" s="48">
        <v>4</v>
      </c>
      <c r="P4234" s="48">
        <v>6271.9031171631004</v>
      </c>
      <c r="Q4234" s="37"/>
      <c r="R4234" s="49">
        <v>0.25704843886690676</v>
      </c>
      <c r="S4234" s="49">
        <v>19110.175202840106</v>
      </c>
      <c r="T4234" s="49">
        <v>1612.1829049912612</v>
      </c>
    </row>
    <row r="4235" spans="2:20">
      <c r="B4235" s="44">
        <v>44316</v>
      </c>
      <c r="C4235" s="45">
        <v>5</v>
      </c>
      <c r="D4235" s="46">
        <v>2.7058200000000001</v>
      </c>
      <c r="E4235" s="37"/>
      <c r="F4235" s="44">
        <v>44316</v>
      </c>
      <c r="G4235" s="48">
        <v>5</v>
      </c>
      <c r="H4235" s="48">
        <v>13929.608696292</v>
      </c>
      <c r="I4235" s="37"/>
      <c r="J4235" s="44">
        <v>44316</v>
      </c>
      <c r="K4235" s="48">
        <v>5</v>
      </c>
      <c r="L4235" s="48">
        <v>-4158.3599999999997</v>
      </c>
      <c r="M4235" s="37"/>
      <c r="N4235" s="44">
        <v>44316</v>
      </c>
      <c r="O4235" s="48">
        <v>5</v>
      </c>
      <c r="P4235" s="48">
        <v>6235.2971779295003</v>
      </c>
      <c r="Q4235" s="37"/>
      <c r="R4235" s="49">
        <v>-0.29852669164403278</v>
      </c>
      <c r="S4235" s="49">
        <v>16871.591809985202</v>
      </c>
      <c r="T4235" s="49">
        <v>-1861.4026379446677</v>
      </c>
    </row>
    <row r="4236" spans="2:20">
      <c r="B4236" s="44">
        <v>44316</v>
      </c>
      <c r="C4236" s="45">
        <v>6</v>
      </c>
      <c r="D4236" s="46">
        <v>2.3791099999999998</v>
      </c>
      <c r="E4236" s="37"/>
      <c r="F4236" s="44">
        <v>44316</v>
      </c>
      <c r="G4236" s="48">
        <v>6</v>
      </c>
      <c r="H4236" s="48">
        <v>13731.117349784499</v>
      </c>
      <c r="I4236" s="37"/>
      <c r="J4236" s="44">
        <v>44316</v>
      </c>
      <c r="K4236" s="48">
        <v>6</v>
      </c>
      <c r="L4236" s="48">
        <v>-10253.9</v>
      </c>
      <c r="M4236" s="37"/>
      <c r="N4236" s="44">
        <v>44316</v>
      </c>
      <c r="O4236" s="48">
        <v>6</v>
      </c>
      <c r="P4236" s="48">
        <v>6177.2495792491</v>
      </c>
      <c r="Q4236" s="37"/>
      <c r="R4236" s="49">
        <v>-0.74676370019960014</v>
      </c>
      <c r="S4236" s="49">
        <v>14696.356246487325</v>
      </c>
      <c r="T4236" s="49">
        <v>-4612.9457528564808</v>
      </c>
    </row>
    <row r="4237" spans="2:20">
      <c r="B4237" s="44">
        <v>44316</v>
      </c>
      <c r="C4237" s="45">
        <v>7</v>
      </c>
      <c r="D4237" s="46">
        <v>2.4073799999999999</v>
      </c>
      <c r="E4237" s="37"/>
      <c r="F4237" s="44">
        <v>44316</v>
      </c>
      <c r="G4237" s="48">
        <v>7</v>
      </c>
      <c r="H4237" s="48">
        <v>13407.633117739701</v>
      </c>
      <c r="I4237" s="37"/>
      <c r="J4237" s="44">
        <v>44316</v>
      </c>
      <c r="K4237" s="48">
        <v>7</v>
      </c>
      <c r="L4237" s="48">
        <v>-7758.67</v>
      </c>
      <c r="M4237" s="37"/>
      <c r="N4237" s="44">
        <v>44316</v>
      </c>
      <c r="O4237" s="48">
        <v>7</v>
      </c>
      <c r="P4237" s="48">
        <v>6043.9667714951001</v>
      </c>
      <c r="Q4237" s="37"/>
      <c r="R4237" s="49">
        <v>-0.57867558963367427</v>
      </c>
      <c r="S4237" s="49">
        <v>14550.124726361873</v>
      </c>
      <c r="T4237" s="49">
        <v>-3497.4960352212615</v>
      </c>
    </row>
    <row r="4238" spans="2:20">
      <c r="B4238" s="44">
        <v>44316</v>
      </c>
      <c r="C4238" s="45">
        <v>8</v>
      </c>
      <c r="D4238" s="46">
        <v>2.72879</v>
      </c>
      <c r="E4238" s="37"/>
      <c r="F4238" s="44">
        <v>44316</v>
      </c>
      <c r="G4238" s="48">
        <v>8</v>
      </c>
      <c r="H4238" s="48">
        <v>13383.868756972501</v>
      </c>
      <c r="I4238" s="37"/>
      <c r="J4238" s="44">
        <v>44316</v>
      </c>
      <c r="K4238" s="48">
        <v>8</v>
      </c>
      <c r="L4238" s="48">
        <v>-2507.8000000000002</v>
      </c>
      <c r="M4238" s="37"/>
      <c r="N4238" s="44">
        <v>44316</v>
      </c>
      <c r="O4238" s="48">
        <v>8</v>
      </c>
      <c r="P4238" s="48">
        <v>6065.6354760429003</v>
      </c>
      <c r="Q4238" s="37"/>
      <c r="R4238" s="49">
        <v>-0.18737482005668421</v>
      </c>
      <c r="S4238" s="49">
        <v>16551.845430671106</v>
      </c>
      <c r="T4238" s="49">
        <v>-1136.5473558529786</v>
      </c>
    </row>
    <row r="4239" spans="2:20">
      <c r="B4239" s="44">
        <v>44316</v>
      </c>
      <c r="C4239" s="45">
        <v>9</v>
      </c>
      <c r="D4239" s="46">
        <v>3.4137300000000002</v>
      </c>
      <c r="E4239" s="37"/>
      <c r="F4239" s="44">
        <v>44316</v>
      </c>
      <c r="G4239" s="48">
        <v>9</v>
      </c>
      <c r="H4239" s="48">
        <v>13572.640872052099</v>
      </c>
      <c r="I4239" s="37"/>
      <c r="J4239" s="44">
        <v>44316</v>
      </c>
      <c r="K4239" s="48">
        <v>9</v>
      </c>
      <c r="L4239" s="48">
        <v>17740.080000000002</v>
      </c>
      <c r="M4239" s="37"/>
      <c r="N4239" s="44">
        <v>44316</v>
      </c>
      <c r="O4239" s="48">
        <v>9</v>
      </c>
      <c r="P4239" s="48">
        <v>6256.6254830709004</v>
      </c>
      <c r="Q4239" s="37"/>
      <c r="R4239" s="49">
        <v>1.3070470343416529</v>
      </c>
      <c r="S4239" s="49">
        <v>21358.430110323625</v>
      </c>
      <c r="T4239" s="49">
        <v>8177.7037826342321</v>
      </c>
    </row>
    <row r="4240" spans="2:20">
      <c r="B4240" s="44">
        <v>44316</v>
      </c>
      <c r="C4240" s="45">
        <v>10</v>
      </c>
      <c r="D4240" s="46">
        <v>3.3660000000000001</v>
      </c>
      <c r="E4240" s="37"/>
      <c r="F4240" s="44">
        <v>44316</v>
      </c>
      <c r="G4240" s="48">
        <v>10</v>
      </c>
      <c r="H4240" s="48">
        <v>13572.594285364799</v>
      </c>
      <c r="I4240" s="37"/>
      <c r="J4240" s="44">
        <v>44316</v>
      </c>
      <c r="K4240" s="48">
        <v>10</v>
      </c>
      <c r="L4240" s="48">
        <v>17264.89</v>
      </c>
      <c r="M4240" s="37"/>
      <c r="N4240" s="44">
        <v>44316</v>
      </c>
      <c r="O4240" s="48">
        <v>10</v>
      </c>
      <c r="P4240" s="48">
        <v>6299.6272759223002</v>
      </c>
      <c r="Q4240" s="37"/>
      <c r="R4240" s="49">
        <v>1.2720405279200431</v>
      </c>
      <c r="S4240" s="49">
        <v>21204.545410754465</v>
      </c>
      <c r="T4240" s="49">
        <v>8013.381205763706</v>
      </c>
    </row>
    <row r="4241" spans="2:20">
      <c r="B4241" s="44">
        <v>44316</v>
      </c>
      <c r="C4241" s="45">
        <v>11</v>
      </c>
      <c r="D4241" s="46">
        <v>2.7386699999999999</v>
      </c>
      <c r="E4241" s="37"/>
      <c r="F4241" s="44">
        <v>44316</v>
      </c>
      <c r="G4241" s="48">
        <v>11</v>
      </c>
      <c r="H4241" s="48">
        <v>13930.704971302899</v>
      </c>
      <c r="I4241" s="37"/>
      <c r="J4241" s="44">
        <v>44316</v>
      </c>
      <c r="K4241" s="48">
        <v>11</v>
      </c>
      <c r="L4241" s="48">
        <v>-3892.41</v>
      </c>
      <c r="M4241" s="37"/>
      <c r="N4241" s="44">
        <v>44316</v>
      </c>
      <c r="O4241" s="48">
        <v>11</v>
      </c>
      <c r="P4241" s="48">
        <v>6572.3800555854004</v>
      </c>
      <c r="Q4241" s="37"/>
      <c r="R4241" s="49">
        <v>-0.27941227726940754</v>
      </c>
      <c r="S4241" s="49">
        <v>17999.580086830068</v>
      </c>
      <c r="T4241" s="49">
        <v>-1836.403678411152</v>
      </c>
    </row>
    <row r="4242" spans="2:20">
      <c r="B4242" s="44">
        <v>44316</v>
      </c>
      <c r="C4242" s="45">
        <v>12</v>
      </c>
      <c r="D4242" s="46">
        <v>2.7122000000000002</v>
      </c>
      <c r="E4242" s="37"/>
      <c r="F4242" s="44">
        <v>44316</v>
      </c>
      <c r="G4242" s="48">
        <v>12</v>
      </c>
      <c r="H4242" s="48">
        <v>14424.993226373999</v>
      </c>
      <c r="I4242" s="37"/>
      <c r="J4242" s="44">
        <v>44316</v>
      </c>
      <c r="K4242" s="48">
        <v>12</v>
      </c>
      <c r="L4242" s="48">
        <v>-3350.81</v>
      </c>
      <c r="M4242" s="37"/>
      <c r="N4242" s="44">
        <v>44316</v>
      </c>
      <c r="O4242" s="48">
        <v>12</v>
      </c>
      <c r="P4242" s="48">
        <v>6843.938419092</v>
      </c>
      <c r="Q4242" s="37"/>
      <c r="R4242" s="49">
        <v>-0.2322919634980162</v>
      </c>
      <c r="S4242" s="49">
        <v>18562.129780261323</v>
      </c>
      <c r="T4242" s="49">
        <v>-1589.7918934303896</v>
      </c>
    </row>
    <row r="4243" spans="2:20">
      <c r="B4243" s="44">
        <v>44316</v>
      </c>
      <c r="C4243" s="45">
        <v>13</v>
      </c>
      <c r="D4243" s="46">
        <v>2.3412999999999999</v>
      </c>
      <c r="E4243" s="37"/>
      <c r="F4243" s="44">
        <v>44316</v>
      </c>
      <c r="G4243" s="48">
        <v>13</v>
      </c>
      <c r="H4243" s="48">
        <v>15509.6737295037</v>
      </c>
      <c r="I4243" s="37"/>
      <c r="J4243" s="44">
        <v>44316</v>
      </c>
      <c r="K4243" s="48">
        <v>13</v>
      </c>
      <c r="L4243" s="48">
        <v>-7176.52</v>
      </c>
      <c r="M4243" s="37"/>
      <c r="N4243" s="44">
        <v>44316</v>
      </c>
      <c r="O4243" s="48">
        <v>13</v>
      </c>
      <c r="P4243" s="48">
        <v>7721.8409606488003</v>
      </c>
      <c r="Q4243" s="37"/>
      <c r="R4243" s="49">
        <v>-0.46271250608891079</v>
      </c>
      <c r="S4243" s="49">
        <v>18079.146241167036</v>
      </c>
      <c r="T4243" s="49">
        <v>-3572.9923825218088</v>
      </c>
    </row>
    <row r="4244" spans="2:20">
      <c r="B4244" s="44">
        <v>44316</v>
      </c>
      <c r="C4244" s="45">
        <v>14</v>
      </c>
      <c r="D4244" s="46">
        <v>3.19754</v>
      </c>
      <c r="E4244" s="37"/>
      <c r="F4244" s="44">
        <v>44316</v>
      </c>
      <c r="G4244" s="48">
        <v>14</v>
      </c>
      <c r="H4244" s="48">
        <v>16769.138178523401</v>
      </c>
      <c r="I4244" s="37"/>
      <c r="J4244" s="44">
        <v>44316</v>
      </c>
      <c r="K4244" s="48">
        <v>14</v>
      </c>
      <c r="L4244" s="48">
        <v>-2214.21</v>
      </c>
      <c r="M4244" s="37"/>
      <c r="N4244" s="44">
        <v>44316</v>
      </c>
      <c r="O4244" s="48">
        <v>14</v>
      </c>
      <c r="P4244" s="48">
        <v>8506.7596068961993</v>
      </c>
      <c r="Q4244" s="37"/>
      <c r="R4244" s="49">
        <v>-0.13204077492997146</v>
      </c>
      <c r="S4244" s="49">
        <v>27200.704113434873</v>
      </c>
      <c r="T4244" s="49">
        <v>-1123.2391306375534</v>
      </c>
    </row>
    <row r="4245" spans="2:20">
      <c r="B4245" s="44">
        <v>44316</v>
      </c>
      <c r="C4245" s="45">
        <v>15</v>
      </c>
      <c r="D4245" s="46">
        <v>3.25095</v>
      </c>
      <c r="E4245" s="37"/>
      <c r="F4245" s="44">
        <v>44316</v>
      </c>
      <c r="G4245" s="48">
        <v>15</v>
      </c>
      <c r="H4245" s="48">
        <v>17614.9924633843</v>
      </c>
      <c r="I4245" s="37"/>
      <c r="J4245" s="44">
        <v>44316</v>
      </c>
      <c r="K4245" s="48">
        <v>15</v>
      </c>
      <c r="L4245" s="48">
        <v>2728.99</v>
      </c>
      <c r="M4245" s="37"/>
      <c r="N4245" s="44">
        <v>44316</v>
      </c>
      <c r="O4245" s="48">
        <v>15</v>
      </c>
      <c r="P4245" s="48">
        <v>8799.9611280335994</v>
      </c>
      <c r="Q4245" s="37"/>
      <c r="R4245" s="49">
        <v>0.15492427860373262</v>
      </c>
      <c r="S4245" s="49">
        <v>28608.233629180831</v>
      </c>
      <c r="T4245" s="49">
        <v>1363.3276295014946</v>
      </c>
    </row>
    <row r="4246" spans="2:20">
      <c r="B4246" s="44">
        <v>44316</v>
      </c>
      <c r="C4246" s="45">
        <v>16</v>
      </c>
      <c r="D4246" s="46">
        <v>3.0422099999999999</v>
      </c>
      <c r="E4246" s="37"/>
      <c r="F4246" s="44">
        <v>44316</v>
      </c>
      <c r="G4246" s="48">
        <v>16</v>
      </c>
      <c r="H4246" s="48">
        <v>17831.215712908699</v>
      </c>
      <c r="I4246" s="37"/>
      <c r="J4246" s="44">
        <v>44316</v>
      </c>
      <c r="K4246" s="48">
        <v>16</v>
      </c>
      <c r="L4246" s="48">
        <v>-934.89</v>
      </c>
      <c r="M4246" s="37"/>
      <c r="N4246" s="44">
        <v>44316</v>
      </c>
      <c r="O4246" s="48">
        <v>16</v>
      </c>
      <c r="P4246" s="48">
        <v>9060.4825089147998</v>
      </c>
      <c r="Q4246" s="37"/>
      <c r="R4246" s="49">
        <v>-5.2429964117544567E-2</v>
      </c>
      <c r="S4246" s="49">
        <v>27563.890493445691</v>
      </c>
      <c r="T4246" s="49">
        <v>-475.04077283004312</v>
      </c>
    </row>
    <row r="4247" spans="2:20">
      <c r="B4247" s="44">
        <v>44316</v>
      </c>
      <c r="C4247" s="45">
        <v>17</v>
      </c>
      <c r="D4247" s="46">
        <v>2.86138</v>
      </c>
      <c r="E4247" s="37"/>
      <c r="F4247" s="44">
        <v>44316</v>
      </c>
      <c r="G4247" s="48">
        <v>17</v>
      </c>
      <c r="H4247" s="48">
        <v>17840.7730666918</v>
      </c>
      <c r="I4247" s="37"/>
      <c r="J4247" s="44">
        <v>44316</v>
      </c>
      <c r="K4247" s="48">
        <v>17</v>
      </c>
      <c r="L4247" s="48">
        <v>-1746.2</v>
      </c>
      <c r="M4247" s="37"/>
      <c r="N4247" s="44">
        <v>44316</v>
      </c>
      <c r="O4247" s="48">
        <v>17</v>
      </c>
      <c r="P4247" s="48">
        <v>9146.6333312501993</v>
      </c>
      <c r="Q4247" s="37"/>
      <c r="R4247" s="49">
        <v>-9.7876924585745914E-2</v>
      </c>
      <c r="S4247" s="49">
        <v>26171.993681372696</v>
      </c>
      <c r="T4247" s="49">
        <v>-895.24434077624574</v>
      </c>
    </row>
    <row r="4248" spans="2:20">
      <c r="B4248" s="44">
        <v>44316</v>
      </c>
      <c r="C4248" s="45">
        <v>18</v>
      </c>
      <c r="D4248" s="46">
        <v>3.1812100000000001</v>
      </c>
      <c r="E4248" s="37"/>
      <c r="F4248" s="44">
        <v>44316</v>
      </c>
      <c r="G4248" s="48">
        <v>18</v>
      </c>
      <c r="H4248" s="48">
        <v>17186.780461743201</v>
      </c>
      <c r="I4248" s="37"/>
      <c r="J4248" s="44">
        <v>44316</v>
      </c>
      <c r="K4248" s="48">
        <v>18</v>
      </c>
      <c r="L4248" s="48">
        <v>-12309.57</v>
      </c>
      <c r="M4248" s="37"/>
      <c r="N4248" s="44">
        <v>44316</v>
      </c>
      <c r="O4248" s="48">
        <v>18</v>
      </c>
      <c r="P4248" s="48">
        <v>8775.6815393395991</v>
      </c>
      <c r="Q4248" s="37"/>
      <c r="R4248" s="49">
        <v>-0.71622314763375283</v>
      </c>
      <c r="S4248" s="49">
        <v>27917.285869762527</v>
      </c>
      <c r="T4248" s="49">
        <v>-6285.3462547372246</v>
      </c>
    </row>
    <row r="4249" spans="2:20">
      <c r="B4249" s="44">
        <v>44316</v>
      </c>
      <c r="C4249" s="45">
        <v>19</v>
      </c>
      <c r="D4249" s="46">
        <v>2.6998700000000002</v>
      </c>
      <c r="E4249" s="37"/>
      <c r="F4249" s="44">
        <v>44316</v>
      </c>
      <c r="G4249" s="48">
        <v>19</v>
      </c>
      <c r="H4249" s="48">
        <v>14964.518430349301</v>
      </c>
      <c r="I4249" s="37"/>
      <c r="J4249" s="44">
        <v>44316</v>
      </c>
      <c r="K4249" s="48">
        <v>19</v>
      </c>
      <c r="L4249" s="48">
        <v>-10019.290000000001</v>
      </c>
      <c r="M4249" s="37"/>
      <c r="N4249" s="44">
        <v>44316</v>
      </c>
      <c r="O4249" s="48">
        <v>19</v>
      </c>
      <c r="P4249" s="48">
        <v>6676.5887073904996</v>
      </c>
      <c r="Q4249" s="37"/>
      <c r="R4249" s="49">
        <v>-0.66953641352601356</v>
      </c>
      <c r="S4249" s="49">
        <v>18025.921553422391</v>
      </c>
      <c r="T4249" s="49">
        <v>-4470.2192577345177</v>
      </c>
    </row>
    <row r="4250" spans="2:20">
      <c r="B4250" s="44">
        <v>44316</v>
      </c>
      <c r="C4250" s="45">
        <v>20</v>
      </c>
      <c r="D4250" s="46">
        <v>1.9819199999999999</v>
      </c>
      <c r="E4250" s="37"/>
      <c r="F4250" s="44">
        <v>44316</v>
      </c>
      <c r="G4250" s="48">
        <v>20</v>
      </c>
      <c r="H4250" s="48">
        <v>14592.881901315999</v>
      </c>
      <c r="I4250" s="37"/>
      <c r="J4250" s="44">
        <v>44316</v>
      </c>
      <c r="K4250" s="48">
        <v>20</v>
      </c>
      <c r="L4250" s="48">
        <v>-9734.76</v>
      </c>
      <c r="M4250" s="37"/>
      <c r="N4250" s="44">
        <v>44316</v>
      </c>
      <c r="O4250" s="48">
        <v>20</v>
      </c>
      <c r="P4250" s="48">
        <v>6625.4217150101003</v>
      </c>
      <c r="Q4250" s="37"/>
      <c r="R4250" s="49">
        <v>-0.66708961710449466</v>
      </c>
      <c r="S4250" s="49">
        <v>13131.055805412818</v>
      </c>
      <c r="T4250" s="49">
        <v>-4419.7500350218925</v>
      </c>
    </row>
    <row r="4251" spans="2:20">
      <c r="B4251" s="44">
        <v>44316</v>
      </c>
      <c r="C4251" s="45">
        <v>21</v>
      </c>
      <c r="D4251" s="46">
        <v>2.4621499999999998</v>
      </c>
      <c r="E4251" s="37"/>
      <c r="F4251" s="44">
        <v>44316</v>
      </c>
      <c r="G4251" s="48">
        <v>21</v>
      </c>
      <c r="H4251" s="48">
        <v>16776.585120185598</v>
      </c>
      <c r="I4251" s="37"/>
      <c r="J4251" s="44">
        <v>44316</v>
      </c>
      <c r="K4251" s="48">
        <v>21</v>
      </c>
      <c r="L4251" s="48">
        <v>-3801.79</v>
      </c>
      <c r="M4251" s="37"/>
      <c r="N4251" s="44">
        <v>44316</v>
      </c>
      <c r="O4251" s="48">
        <v>21</v>
      </c>
      <c r="P4251" s="48">
        <v>8943.6650417563997</v>
      </c>
      <c r="Q4251" s="37"/>
      <c r="R4251" s="49">
        <v>-0.22661286386737214</v>
      </c>
      <c r="S4251" s="49">
        <v>22020.644882560518</v>
      </c>
      <c r="T4251" s="49">
        <v>-2026.7495485829181</v>
      </c>
    </row>
    <row r="4252" spans="2:20">
      <c r="B4252" s="44">
        <v>44316</v>
      </c>
      <c r="C4252" s="45">
        <v>22</v>
      </c>
      <c r="D4252" s="46">
        <v>2.7962799999999999</v>
      </c>
      <c r="E4252" s="37"/>
      <c r="F4252" s="44">
        <v>44316</v>
      </c>
      <c r="G4252" s="48">
        <v>22</v>
      </c>
      <c r="H4252" s="48">
        <v>16655.684708614899</v>
      </c>
      <c r="I4252" s="37"/>
      <c r="J4252" s="44">
        <v>44316</v>
      </c>
      <c r="K4252" s="48">
        <v>22</v>
      </c>
      <c r="L4252" s="48">
        <v>-1077.79</v>
      </c>
      <c r="M4252" s="37"/>
      <c r="N4252" s="44">
        <v>44316</v>
      </c>
      <c r="O4252" s="48">
        <v>22</v>
      </c>
      <c r="P4252" s="48">
        <v>8884.1499348882007</v>
      </c>
      <c r="Q4252" s="37"/>
      <c r="R4252" s="49">
        <v>-6.4710038575750028E-2</v>
      </c>
      <c r="S4252" s="49">
        <v>24842.570779929178</v>
      </c>
      <c r="T4252" s="49">
        <v>-574.89368499936256</v>
      </c>
    </row>
    <row r="4253" spans="2:20">
      <c r="B4253" s="44">
        <v>44316</v>
      </c>
      <c r="C4253" s="45">
        <v>23</v>
      </c>
      <c r="D4253" s="46">
        <v>2.9861300000000002</v>
      </c>
      <c r="E4253" s="37"/>
      <c r="F4253" s="44">
        <v>44316</v>
      </c>
      <c r="G4253" s="48">
        <v>23</v>
      </c>
      <c r="H4253" s="48">
        <v>14255.3089235896</v>
      </c>
      <c r="I4253" s="37"/>
      <c r="J4253" s="44">
        <v>44316</v>
      </c>
      <c r="K4253" s="48">
        <v>23</v>
      </c>
      <c r="L4253" s="48">
        <v>2225.46</v>
      </c>
      <c r="M4253" s="37"/>
      <c r="N4253" s="44">
        <v>44316</v>
      </c>
      <c r="O4253" s="48">
        <v>23</v>
      </c>
      <c r="P4253" s="48">
        <v>6505.3949107915996</v>
      </c>
      <c r="Q4253" s="37"/>
      <c r="R4253" s="49">
        <v>0.15611447018993199</v>
      </c>
      <c r="S4253" s="49">
        <v>19425.95490496212</v>
      </c>
      <c r="T4253" s="49">
        <v>1015.5862798745105</v>
      </c>
    </row>
    <row r="4254" spans="2:20">
      <c r="B4254" s="44">
        <v>44316</v>
      </c>
      <c r="C4254" s="45">
        <v>24</v>
      </c>
      <c r="D4254" s="46">
        <v>3.4847299999999999</v>
      </c>
      <c r="E4254" s="37"/>
      <c r="F4254" s="44">
        <v>44316</v>
      </c>
      <c r="G4254" s="48">
        <v>24</v>
      </c>
      <c r="H4254" s="48">
        <v>14295.8316652063</v>
      </c>
      <c r="I4254" s="37"/>
      <c r="J4254" s="44">
        <v>44316</v>
      </c>
      <c r="K4254" s="48">
        <v>24</v>
      </c>
      <c r="L4254" s="48">
        <v>12076.83</v>
      </c>
      <c r="M4254" s="37"/>
      <c r="N4254" s="44">
        <v>44316</v>
      </c>
      <c r="O4254" s="48">
        <v>24</v>
      </c>
      <c r="P4254" s="48">
        <v>6518.8029104115003</v>
      </c>
      <c r="Q4254" s="37"/>
      <c r="R4254" s="49">
        <v>0.84477981294316828</v>
      </c>
      <c r="S4254" s="49">
        <v>22716.268065998265</v>
      </c>
      <c r="T4254" s="49">
        <v>5506.9531032708082</v>
      </c>
    </row>
    <row r="4255" spans="2:20">
      <c r="B4255" s="44">
        <v>44316</v>
      </c>
      <c r="C4255" s="45">
        <v>25</v>
      </c>
      <c r="D4255" s="46">
        <v>3.2222499999999998</v>
      </c>
      <c r="E4255" s="37"/>
      <c r="F4255" s="44">
        <v>44316</v>
      </c>
      <c r="G4255" s="48">
        <v>25</v>
      </c>
      <c r="H4255" s="48">
        <v>14213.1869922406</v>
      </c>
      <c r="I4255" s="37"/>
      <c r="J4255" s="44">
        <v>44316</v>
      </c>
      <c r="K4255" s="48">
        <v>25</v>
      </c>
      <c r="L4255" s="48">
        <v>11691.91</v>
      </c>
      <c r="M4255" s="37"/>
      <c r="N4255" s="44">
        <v>44316</v>
      </c>
      <c r="O4255" s="48">
        <v>25</v>
      </c>
      <c r="P4255" s="48">
        <v>6433.0980721002998</v>
      </c>
      <c r="Q4255" s="37"/>
      <c r="R4255" s="49">
        <v>0.82261001747060392</v>
      </c>
      <c r="S4255" s="49">
        <v>20729.050262825189</v>
      </c>
      <c r="T4255" s="49">
        <v>5291.9309174805358</v>
      </c>
    </row>
    <row r="4256" spans="2:20">
      <c r="B4256" s="44">
        <v>44316</v>
      </c>
      <c r="C4256" s="45">
        <v>26</v>
      </c>
      <c r="D4256" s="46">
        <v>2.9695800000000001</v>
      </c>
      <c r="E4256" s="37"/>
      <c r="F4256" s="44">
        <v>44316</v>
      </c>
      <c r="G4256" s="48">
        <v>26</v>
      </c>
      <c r="H4256" s="48">
        <v>16439.045833558401</v>
      </c>
      <c r="I4256" s="37"/>
      <c r="J4256" s="44">
        <v>44316</v>
      </c>
      <c r="K4256" s="48">
        <v>26</v>
      </c>
      <c r="L4256" s="48">
        <v>6424.52</v>
      </c>
      <c r="M4256" s="37"/>
      <c r="N4256" s="44">
        <v>44316</v>
      </c>
      <c r="O4256" s="48">
        <v>26</v>
      </c>
      <c r="P4256" s="48">
        <v>8699.0335875362998</v>
      </c>
      <c r="Q4256" s="37"/>
      <c r="R4256" s="49">
        <v>0.39080857034202615</v>
      </c>
      <c r="S4256" s="49">
        <v>25832.476160876045</v>
      </c>
      <c r="T4256" s="49">
        <v>3399.6568797023283</v>
      </c>
    </row>
    <row r="4257" spans="2:20">
      <c r="B4257" s="44">
        <v>44316</v>
      </c>
      <c r="C4257" s="45">
        <v>27</v>
      </c>
      <c r="D4257" s="46">
        <v>2.8878599999999999</v>
      </c>
      <c r="E4257" s="37"/>
      <c r="F4257" s="44">
        <v>44316</v>
      </c>
      <c r="G4257" s="48">
        <v>27</v>
      </c>
      <c r="H4257" s="48">
        <v>16568.155646776599</v>
      </c>
      <c r="I4257" s="37"/>
      <c r="J4257" s="44">
        <v>44316</v>
      </c>
      <c r="K4257" s="48">
        <v>27</v>
      </c>
      <c r="L4257" s="48">
        <v>5525.4</v>
      </c>
      <c r="M4257" s="37"/>
      <c r="N4257" s="44">
        <v>44316</v>
      </c>
      <c r="O4257" s="48">
        <v>27</v>
      </c>
      <c r="P4257" s="48">
        <v>8823.6162545678999</v>
      </c>
      <c r="Q4257" s="37"/>
      <c r="R4257" s="49">
        <v>0.33349517700088654</v>
      </c>
      <c r="S4257" s="49">
        <v>25481.368436916455</v>
      </c>
      <c r="T4257" s="49">
        <v>2942.6334646050213</v>
      </c>
    </row>
    <row r="4258" spans="2:20">
      <c r="B4258" s="44">
        <v>44316</v>
      </c>
      <c r="C4258" s="45">
        <v>28</v>
      </c>
      <c r="D4258" s="46">
        <v>2.4131200000000002</v>
      </c>
      <c r="E4258" s="37"/>
      <c r="F4258" s="44">
        <v>44316</v>
      </c>
      <c r="G4258" s="48">
        <v>28</v>
      </c>
      <c r="H4258" s="48">
        <v>16371.689032234101</v>
      </c>
      <c r="I4258" s="37"/>
      <c r="J4258" s="44">
        <v>44316</v>
      </c>
      <c r="K4258" s="48">
        <v>28</v>
      </c>
      <c r="L4258" s="48">
        <v>-11541.97</v>
      </c>
      <c r="M4258" s="37"/>
      <c r="N4258" s="44">
        <v>44316</v>
      </c>
      <c r="O4258" s="48">
        <v>28</v>
      </c>
      <c r="P4258" s="48">
        <v>8675.4580819888997</v>
      </c>
      <c r="Q4258" s="37"/>
      <c r="R4258" s="49">
        <v>-0.70499567743285974</v>
      </c>
      <c r="S4258" s="49">
        <v>20934.921406809055</v>
      </c>
      <c r="T4258" s="49">
        <v>-6116.1604475521426</v>
      </c>
    </row>
    <row r="4259" spans="2:20">
      <c r="B4259" s="44">
        <v>44316</v>
      </c>
      <c r="C4259" s="45">
        <v>29</v>
      </c>
      <c r="D4259" s="46">
        <v>2.6271</v>
      </c>
      <c r="E4259" s="37"/>
      <c r="F4259" s="44">
        <v>44316</v>
      </c>
      <c r="G4259" s="48">
        <v>29</v>
      </c>
      <c r="H4259" s="48">
        <v>16291.9581417399</v>
      </c>
      <c r="I4259" s="37"/>
      <c r="J4259" s="44">
        <v>44316</v>
      </c>
      <c r="K4259" s="48">
        <v>29</v>
      </c>
      <c r="L4259" s="48">
        <v>-14011.86</v>
      </c>
      <c r="M4259" s="37"/>
      <c r="N4259" s="44">
        <v>44316</v>
      </c>
      <c r="O4259" s="48">
        <v>29</v>
      </c>
      <c r="P4259" s="48">
        <v>8647.4719302686008</v>
      </c>
      <c r="Q4259" s="37"/>
      <c r="R4259" s="49">
        <v>-0.86004763074499302</v>
      </c>
      <c r="S4259" s="49">
        <v>22717.773508008642</v>
      </c>
      <c r="T4259" s="49">
        <v>-7437.2377455613414</v>
      </c>
    </row>
    <row r="4260" spans="2:20">
      <c r="B4260" s="44">
        <v>44316</v>
      </c>
      <c r="C4260" s="45">
        <v>30</v>
      </c>
      <c r="D4260" s="46">
        <v>2.7951700000000002</v>
      </c>
      <c r="E4260" s="37"/>
      <c r="F4260" s="44">
        <v>44316</v>
      </c>
      <c r="G4260" s="48">
        <v>30</v>
      </c>
      <c r="H4260" s="48">
        <v>16101.339640567499</v>
      </c>
      <c r="I4260" s="37"/>
      <c r="J4260" s="44">
        <v>44316</v>
      </c>
      <c r="K4260" s="48">
        <v>30</v>
      </c>
      <c r="L4260" s="48">
        <v>-2065.83</v>
      </c>
      <c r="M4260" s="37"/>
      <c r="N4260" s="44">
        <v>44316</v>
      </c>
      <c r="O4260" s="48">
        <v>30</v>
      </c>
      <c r="P4260" s="48">
        <v>8549.1453046447004</v>
      </c>
      <c r="Q4260" s="37"/>
      <c r="R4260" s="49">
        <v>-0.12830174669411476</v>
      </c>
      <c r="S4260" s="49">
        <v>23896.31448118373</v>
      </c>
      <c r="T4260" s="49">
        <v>-1096.870275327705</v>
      </c>
    </row>
    <row r="4261" spans="2:20">
      <c r="B4261" s="44">
        <v>44316</v>
      </c>
      <c r="C4261" s="45">
        <v>31</v>
      </c>
      <c r="D4261" s="46">
        <v>3.28626</v>
      </c>
      <c r="E4261" s="37"/>
      <c r="F4261" s="44">
        <v>44316</v>
      </c>
      <c r="G4261" s="48">
        <v>31</v>
      </c>
      <c r="H4261" s="48">
        <v>16128.149749091401</v>
      </c>
      <c r="I4261" s="37"/>
      <c r="J4261" s="44">
        <v>44316</v>
      </c>
      <c r="K4261" s="48">
        <v>31</v>
      </c>
      <c r="L4261" s="48">
        <v>1754.22</v>
      </c>
      <c r="M4261" s="37"/>
      <c r="N4261" s="44">
        <v>44316</v>
      </c>
      <c r="O4261" s="48">
        <v>31</v>
      </c>
      <c r="P4261" s="48">
        <v>8544.5314829812996</v>
      </c>
      <c r="Q4261" s="37"/>
      <c r="R4261" s="49">
        <v>0.10876759127926787</v>
      </c>
      <c r="S4261" s="49">
        <v>28079.552031262127</v>
      </c>
      <c r="T4261" s="49">
        <v>929.36810801374656</v>
      </c>
    </row>
    <row r="4262" spans="2:20">
      <c r="B4262" s="44">
        <v>44316</v>
      </c>
      <c r="C4262" s="45">
        <v>32</v>
      </c>
      <c r="D4262" s="46">
        <v>3.5273400000000001</v>
      </c>
      <c r="E4262" s="37"/>
      <c r="F4262" s="44">
        <v>44316</v>
      </c>
      <c r="G4262" s="48">
        <v>32</v>
      </c>
      <c r="H4262" s="48">
        <v>16398.2322874643</v>
      </c>
      <c r="I4262" s="37"/>
      <c r="J4262" s="44">
        <v>44316</v>
      </c>
      <c r="K4262" s="48">
        <v>32</v>
      </c>
      <c r="L4262" s="48">
        <v>3517.36</v>
      </c>
      <c r="M4262" s="37"/>
      <c r="N4262" s="44">
        <v>44316</v>
      </c>
      <c r="O4262" s="48">
        <v>32</v>
      </c>
      <c r="P4262" s="48">
        <v>8651.3959520126991</v>
      </c>
      <c r="Q4262" s="37"/>
      <c r="R4262" s="49">
        <v>0.21449629071841245</v>
      </c>
      <c r="S4262" s="49">
        <v>30516.414997372474</v>
      </c>
      <c r="T4262" s="49">
        <v>1855.6923412430126</v>
      </c>
    </row>
    <row r="4263" spans="2:20">
      <c r="B4263" s="44">
        <v>44316</v>
      </c>
      <c r="C4263" s="45">
        <v>33</v>
      </c>
      <c r="D4263" s="46">
        <v>3.2832699999999999</v>
      </c>
      <c r="E4263" s="37"/>
      <c r="F4263" s="44">
        <v>44316</v>
      </c>
      <c r="G4263" s="48">
        <v>33</v>
      </c>
      <c r="H4263" s="48">
        <v>16546.969859868401</v>
      </c>
      <c r="I4263" s="37"/>
      <c r="J4263" s="44">
        <v>44316</v>
      </c>
      <c r="K4263" s="48">
        <v>33</v>
      </c>
      <c r="L4263" s="48">
        <v>520.91999999999996</v>
      </c>
      <c r="M4263" s="37"/>
      <c r="N4263" s="44">
        <v>44316</v>
      </c>
      <c r="O4263" s="48">
        <v>33</v>
      </c>
      <c r="P4263" s="48">
        <v>8652.2523519376009</v>
      </c>
      <c r="Q4263" s="37"/>
      <c r="R4263" s="49">
        <v>3.1481292611972092E-2</v>
      </c>
      <c r="S4263" s="49">
        <v>28407.680579546166</v>
      </c>
      <c r="T4263" s="49">
        <v>272.38408804397136</v>
      </c>
    </row>
    <row r="4264" spans="2:20">
      <c r="B4264" s="44">
        <v>44316</v>
      </c>
      <c r="C4264" s="45">
        <v>34</v>
      </c>
      <c r="D4264" s="46">
        <v>3.9176700000000002</v>
      </c>
      <c r="E4264" s="37"/>
      <c r="F4264" s="44">
        <v>44316</v>
      </c>
      <c r="G4264" s="48">
        <v>34</v>
      </c>
      <c r="H4264" s="48">
        <v>17168.851933759001</v>
      </c>
      <c r="I4264" s="37"/>
      <c r="J4264" s="44">
        <v>44316</v>
      </c>
      <c r="K4264" s="48">
        <v>34</v>
      </c>
      <c r="L4264" s="48">
        <v>-1214.17</v>
      </c>
      <c r="M4264" s="37"/>
      <c r="N4264" s="44">
        <v>44316</v>
      </c>
      <c r="O4264" s="48">
        <v>34</v>
      </c>
      <c r="P4264" s="48">
        <v>8988.5492918216005</v>
      </c>
      <c r="Q4264" s="37"/>
      <c r="R4264" s="49">
        <v>-7.0719347145896547E-2</v>
      </c>
      <c r="S4264" s="49">
        <v>35214.169904090733</v>
      </c>
      <c r="T4264" s="49">
        <v>-635.66433770633432</v>
      </c>
    </row>
    <row r="4265" spans="2:20">
      <c r="B4265" s="44">
        <v>44316</v>
      </c>
      <c r="C4265" s="45">
        <v>35</v>
      </c>
      <c r="D4265" s="46">
        <v>4.2746300000000002</v>
      </c>
      <c r="E4265" s="37"/>
      <c r="F4265" s="44">
        <v>44316</v>
      </c>
      <c r="G4265" s="48">
        <v>35</v>
      </c>
      <c r="H4265" s="48">
        <v>17532.9116193759</v>
      </c>
      <c r="I4265" s="37"/>
      <c r="J4265" s="44">
        <v>44316</v>
      </c>
      <c r="K4265" s="48">
        <v>35</v>
      </c>
      <c r="L4265" s="48">
        <v>-2317.41</v>
      </c>
      <c r="M4265" s="37"/>
      <c r="N4265" s="44">
        <v>44316</v>
      </c>
      <c r="O4265" s="48">
        <v>35</v>
      </c>
      <c r="P4265" s="48">
        <v>9170.8623036858007</v>
      </c>
      <c r="Q4265" s="37"/>
      <c r="R4265" s="49">
        <v>-0.13217485209011109</v>
      </c>
      <c r="S4265" s="49">
        <v>39202.043129204438</v>
      </c>
      <c r="T4265" s="49">
        <v>-1212.1573685284461</v>
      </c>
    </row>
    <row r="4266" spans="2:20">
      <c r="B4266" s="44">
        <v>44316</v>
      </c>
      <c r="C4266" s="45">
        <v>36</v>
      </c>
      <c r="D4266" s="46">
        <v>4.28287</v>
      </c>
      <c r="E4266" s="37"/>
      <c r="F4266" s="44">
        <v>44316</v>
      </c>
      <c r="G4266" s="48">
        <v>36</v>
      </c>
      <c r="H4266" s="48">
        <v>17821.450599756099</v>
      </c>
      <c r="I4266" s="37"/>
      <c r="J4266" s="44">
        <v>44316</v>
      </c>
      <c r="K4266" s="48">
        <v>36</v>
      </c>
      <c r="L4266" s="48">
        <v>-8233.2800000000007</v>
      </c>
      <c r="M4266" s="37"/>
      <c r="N4266" s="44">
        <v>44316</v>
      </c>
      <c r="O4266" s="48">
        <v>36</v>
      </c>
      <c r="P4266" s="48">
        <v>9266.2397037763003</v>
      </c>
      <c r="Q4266" s="37"/>
      <c r="R4266" s="49">
        <v>-0.46198708426757806</v>
      </c>
      <c r="S4266" s="49">
        <v>39686.100040112404</v>
      </c>
      <c r="T4266" s="49">
        <v>-4280.8830628720789</v>
      </c>
    </row>
    <row r="4267" spans="2:20">
      <c r="B4267" s="44">
        <v>44316</v>
      </c>
      <c r="C4267" s="45">
        <v>37</v>
      </c>
      <c r="D4267" s="46">
        <v>4.4559699999999998</v>
      </c>
      <c r="E4267" s="37"/>
      <c r="F4267" s="44">
        <v>44316</v>
      </c>
      <c r="G4267" s="48">
        <v>37</v>
      </c>
      <c r="H4267" s="48">
        <v>18069.1260841646</v>
      </c>
      <c r="I4267" s="37"/>
      <c r="J4267" s="44">
        <v>44316</v>
      </c>
      <c r="K4267" s="48">
        <v>37</v>
      </c>
      <c r="L4267" s="48">
        <v>-6705.24</v>
      </c>
      <c r="M4267" s="37"/>
      <c r="N4267" s="44">
        <v>44316</v>
      </c>
      <c r="O4267" s="48">
        <v>37</v>
      </c>
      <c r="P4267" s="48">
        <v>9251.7236053377001</v>
      </c>
      <c r="Q4267" s="37"/>
      <c r="R4267" s="49">
        <v>-0.37108822910236539</v>
      </c>
      <c r="S4267" s="49">
        <v>41225.402833676628</v>
      </c>
      <c r="T4267" s="49">
        <v>-3433.2057288493183</v>
      </c>
    </row>
    <row r="4268" spans="2:20">
      <c r="B4268" s="44">
        <v>44316</v>
      </c>
      <c r="C4268" s="45">
        <v>38</v>
      </c>
      <c r="D4268" s="46">
        <v>4.4457399999999998</v>
      </c>
      <c r="E4268" s="37"/>
      <c r="F4268" s="44">
        <v>44316</v>
      </c>
      <c r="G4268" s="48">
        <v>38</v>
      </c>
      <c r="H4268" s="48">
        <v>18633.424203034901</v>
      </c>
      <c r="I4268" s="37"/>
      <c r="J4268" s="44">
        <v>44316</v>
      </c>
      <c r="K4268" s="48">
        <v>38</v>
      </c>
      <c r="L4268" s="48">
        <v>-7777.95</v>
      </c>
      <c r="M4268" s="37"/>
      <c r="N4268" s="44">
        <v>44316</v>
      </c>
      <c r="O4268" s="48">
        <v>38</v>
      </c>
      <c r="P4268" s="48">
        <v>9529.2527207080002</v>
      </c>
      <c r="Q4268" s="37"/>
      <c r="R4268" s="49">
        <v>-0.4174192523740845</v>
      </c>
      <c r="S4268" s="49">
        <v>42364.579990560385</v>
      </c>
      <c r="T4268" s="49">
        <v>-3977.6935463616442</v>
      </c>
    </row>
    <row r="4269" spans="2:20">
      <c r="B4269" s="44">
        <v>44316</v>
      </c>
      <c r="C4269" s="45">
        <v>39</v>
      </c>
      <c r="D4269" s="46">
        <v>5.5153699999999999</v>
      </c>
      <c r="E4269" s="37"/>
      <c r="F4269" s="44">
        <v>44316</v>
      </c>
      <c r="G4269" s="48">
        <v>39</v>
      </c>
      <c r="H4269" s="48">
        <v>18694.3067734215</v>
      </c>
      <c r="I4269" s="37"/>
      <c r="J4269" s="44">
        <v>44316</v>
      </c>
      <c r="K4269" s="48">
        <v>39</v>
      </c>
      <c r="L4269" s="48">
        <v>22097.18</v>
      </c>
      <c r="M4269" s="37"/>
      <c r="N4269" s="44">
        <v>44316</v>
      </c>
      <c r="O4269" s="48">
        <v>39</v>
      </c>
      <c r="P4269" s="48">
        <v>9542.3661129573993</v>
      </c>
      <c r="Q4269" s="37"/>
      <c r="R4269" s="49">
        <v>1.1820272486068599</v>
      </c>
      <c r="S4269" s="49">
        <v>52629.679788421847</v>
      </c>
      <c r="T4269" s="49">
        <v>11279.336761698371</v>
      </c>
    </row>
    <row r="4270" spans="2:20">
      <c r="B4270" s="44">
        <v>44316</v>
      </c>
      <c r="C4270" s="45">
        <v>40</v>
      </c>
      <c r="D4270" s="46">
        <v>5.0418500000000002</v>
      </c>
      <c r="E4270" s="37"/>
      <c r="F4270" s="44">
        <v>44316</v>
      </c>
      <c r="G4270" s="48">
        <v>40</v>
      </c>
      <c r="H4270" s="48">
        <v>18494.5829923487</v>
      </c>
      <c r="I4270" s="37"/>
      <c r="J4270" s="44">
        <v>44316</v>
      </c>
      <c r="K4270" s="48">
        <v>40</v>
      </c>
      <c r="L4270" s="48">
        <v>17776.830000000002</v>
      </c>
      <c r="M4270" s="37"/>
      <c r="N4270" s="44">
        <v>44316</v>
      </c>
      <c r="O4270" s="48">
        <v>40</v>
      </c>
      <c r="P4270" s="48">
        <v>9404.3773715766001</v>
      </c>
      <c r="Q4270" s="37"/>
      <c r="R4270" s="49">
        <v>0.96119117729523096</v>
      </c>
      <c r="S4270" s="49">
        <v>47415.460050883485</v>
      </c>
      <c r="T4270" s="49">
        <v>9039.4045575143427</v>
      </c>
    </row>
    <row r="4271" spans="2:20">
      <c r="B4271" s="44">
        <v>44316</v>
      </c>
      <c r="C4271" s="45">
        <v>41</v>
      </c>
      <c r="D4271" s="46">
        <v>5.1546799999999999</v>
      </c>
      <c r="E4271" s="37"/>
      <c r="F4271" s="44">
        <v>44316</v>
      </c>
      <c r="G4271" s="48">
        <v>41</v>
      </c>
      <c r="H4271" s="48">
        <v>18420.019145161299</v>
      </c>
      <c r="I4271" s="37"/>
      <c r="J4271" s="44">
        <v>44316</v>
      </c>
      <c r="K4271" s="48">
        <v>41</v>
      </c>
      <c r="L4271" s="48">
        <v>27151.8</v>
      </c>
      <c r="M4271" s="37"/>
      <c r="N4271" s="44">
        <v>44316</v>
      </c>
      <c r="O4271" s="48">
        <v>41</v>
      </c>
      <c r="P4271" s="48">
        <v>9358.3954717372999</v>
      </c>
      <c r="Q4271" s="37"/>
      <c r="R4271" s="49">
        <v>1.474037555880197</v>
      </c>
      <c r="S4271" s="49">
        <v>48239.533970254823</v>
      </c>
      <c r="T4271" s="49">
        <v>13794.626388119954</v>
      </c>
    </row>
    <row r="4272" spans="2:20">
      <c r="B4272" s="44">
        <v>44316</v>
      </c>
      <c r="C4272" s="45">
        <v>42</v>
      </c>
      <c r="D4272" s="46">
        <v>5.3727400000000003</v>
      </c>
      <c r="E4272" s="37"/>
      <c r="F4272" s="44">
        <v>44316</v>
      </c>
      <c r="G4272" s="48">
        <v>42</v>
      </c>
      <c r="H4272" s="48">
        <v>18173.6870358751</v>
      </c>
      <c r="I4272" s="37"/>
      <c r="J4272" s="44">
        <v>44316</v>
      </c>
      <c r="K4272" s="48">
        <v>42</v>
      </c>
      <c r="L4272" s="48">
        <v>31951.55</v>
      </c>
      <c r="M4272" s="37"/>
      <c r="N4272" s="44">
        <v>44316</v>
      </c>
      <c r="O4272" s="48">
        <v>42</v>
      </c>
      <c r="P4272" s="48">
        <v>9229.1994176878998</v>
      </c>
      <c r="Q4272" s="37"/>
      <c r="R4272" s="49">
        <v>1.7581215048397838</v>
      </c>
      <c r="S4272" s="49">
        <v>49586.088879388488</v>
      </c>
      <c r="T4272" s="49">
        <v>16226.053968691907</v>
      </c>
    </row>
    <row r="4273" spans="2:20">
      <c r="B4273" s="44">
        <v>44316</v>
      </c>
      <c r="C4273" s="45">
        <v>43</v>
      </c>
      <c r="D4273" s="46">
        <v>4.9925300000000004</v>
      </c>
      <c r="E4273" s="37"/>
      <c r="F4273" s="44">
        <v>44316</v>
      </c>
      <c r="G4273" s="48">
        <v>43</v>
      </c>
      <c r="H4273" s="48">
        <v>17728.601394323901</v>
      </c>
      <c r="I4273" s="37"/>
      <c r="J4273" s="44">
        <v>44316</v>
      </c>
      <c r="K4273" s="48">
        <v>43</v>
      </c>
      <c r="L4273" s="48">
        <v>41122.769999999997</v>
      </c>
      <c r="M4273" s="37"/>
      <c r="N4273" s="44">
        <v>44316</v>
      </c>
      <c r="O4273" s="48">
        <v>43</v>
      </c>
      <c r="P4273" s="48">
        <v>9023.1423940718996</v>
      </c>
      <c r="Q4273" s="37"/>
      <c r="R4273" s="49">
        <v>2.319572147025998</v>
      </c>
      <c r="S4273" s="49">
        <v>45048.309096675781</v>
      </c>
      <c r="T4273" s="49">
        <v>20929.829775938659</v>
      </c>
    </row>
    <row r="4274" spans="2:20">
      <c r="B4274" s="44">
        <v>44316</v>
      </c>
      <c r="C4274" s="45">
        <v>44</v>
      </c>
      <c r="D4274" s="46">
        <v>3.9728300000000001</v>
      </c>
      <c r="E4274" s="37"/>
      <c r="F4274" s="44">
        <v>44316</v>
      </c>
      <c r="G4274" s="48">
        <v>44</v>
      </c>
      <c r="H4274" s="48">
        <v>17107.466523922802</v>
      </c>
      <c r="I4274" s="37"/>
      <c r="J4274" s="44">
        <v>44316</v>
      </c>
      <c r="K4274" s="48">
        <v>44</v>
      </c>
      <c r="L4274" s="48">
        <v>10186.99</v>
      </c>
      <c r="M4274" s="37"/>
      <c r="N4274" s="44">
        <v>44316</v>
      </c>
      <c r="O4274" s="48">
        <v>44</v>
      </c>
      <c r="P4274" s="48">
        <v>8604.5435237627007</v>
      </c>
      <c r="Q4274" s="37"/>
      <c r="R4274" s="49">
        <v>0.59547040385872918</v>
      </c>
      <c r="S4274" s="49">
        <v>34184.388647510168</v>
      </c>
      <c r="T4274" s="49">
        <v>5123.7510071149882</v>
      </c>
    </row>
    <row r="4275" spans="2:20">
      <c r="B4275" s="44">
        <v>44316</v>
      </c>
      <c r="C4275" s="45">
        <v>45</v>
      </c>
      <c r="D4275" s="46">
        <v>4.6558000000000002</v>
      </c>
      <c r="E4275" s="37"/>
      <c r="F4275" s="44">
        <v>44316</v>
      </c>
      <c r="G4275" s="48">
        <v>45</v>
      </c>
      <c r="H4275" s="48">
        <v>16367.972210349601</v>
      </c>
      <c r="I4275" s="37"/>
      <c r="J4275" s="44">
        <v>44316</v>
      </c>
      <c r="K4275" s="48">
        <v>45</v>
      </c>
      <c r="L4275" s="48">
        <v>29820.92</v>
      </c>
      <c r="M4275" s="37"/>
      <c r="N4275" s="44">
        <v>44316</v>
      </c>
      <c r="O4275" s="48">
        <v>45</v>
      </c>
      <c r="P4275" s="48">
        <v>8137.6709605308997</v>
      </c>
      <c r="Q4275" s="37"/>
      <c r="R4275" s="49">
        <v>1.8219068078050615</v>
      </c>
      <c r="S4275" s="49">
        <v>37887.368458039768</v>
      </c>
      <c r="T4275" s="49">
        <v>14826.0781226688</v>
      </c>
    </row>
    <row r="4276" spans="2:20">
      <c r="B4276" s="44">
        <v>44316</v>
      </c>
      <c r="C4276" s="45">
        <v>46</v>
      </c>
      <c r="D4276" s="46">
        <v>2.8212799999999998</v>
      </c>
      <c r="E4276" s="37"/>
      <c r="F4276" s="44">
        <v>44316</v>
      </c>
      <c r="G4276" s="48">
        <v>46</v>
      </c>
      <c r="H4276" s="48">
        <v>15412.404555159101</v>
      </c>
      <c r="I4276" s="37"/>
      <c r="J4276" s="44">
        <v>44316</v>
      </c>
      <c r="K4276" s="48">
        <v>46</v>
      </c>
      <c r="L4276" s="48">
        <v>6392.29</v>
      </c>
      <c r="M4276" s="37"/>
      <c r="N4276" s="44">
        <v>44316</v>
      </c>
      <c r="O4276" s="48">
        <v>46</v>
      </c>
      <c r="P4276" s="48">
        <v>7492.5209591128996</v>
      </c>
      <c r="Q4276" s="37"/>
      <c r="R4276" s="49">
        <v>0.41474968925989325</v>
      </c>
      <c r="S4276" s="49">
        <v>21138.499531526038</v>
      </c>
      <c r="T4276" s="49">
        <v>3107.5207395653124</v>
      </c>
    </row>
    <row r="4277" spans="2:20">
      <c r="B4277" s="44">
        <v>44316</v>
      </c>
      <c r="C4277" s="45">
        <v>47</v>
      </c>
      <c r="D4277" s="46">
        <v>3.58128</v>
      </c>
      <c r="E4277" s="37"/>
      <c r="F4277" s="44">
        <v>44316</v>
      </c>
      <c r="G4277" s="48">
        <v>47</v>
      </c>
      <c r="H4277" s="48">
        <v>14446.5017862317</v>
      </c>
      <c r="I4277" s="37"/>
      <c r="J4277" s="44">
        <v>44316</v>
      </c>
      <c r="K4277" s="48">
        <v>47</v>
      </c>
      <c r="L4277" s="48">
        <v>22020.33</v>
      </c>
      <c r="M4277" s="37"/>
      <c r="N4277" s="44">
        <v>44316</v>
      </c>
      <c r="O4277" s="48">
        <v>47</v>
      </c>
      <c r="P4277" s="48">
        <v>6893.6262304780003</v>
      </c>
      <c r="Q4277" s="37"/>
      <c r="R4277" s="49">
        <v>1.5242672811619054</v>
      </c>
      <c r="S4277" s="49">
        <v>24688.005746686253</v>
      </c>
      <c r="T4277" s="49">
        <v>10507.728911677095</v>
      </c>
    </row>
    <row r="4278" spans="2:20">
      <c r="B4278" s="44">
        <v>44316</v>
      </c>
      <c r="C4278" s="45">
        <v>48</v>
      </c>
      <c r="D4278" s="46">
        <v>4.2085400000000002</v>
      </c>
      <c r="E4278" s="37"/>
      <c r="F4278" s="44">
        <v>44316</v>
      </c>
      <c r="G4278" s="48">
        <v>48</v>
      </c>
      <c r="H4278" s="48">
        <v>13582.6968266644</v>
      </c>
      <c r="I4278" s="37"/>
      <c r="J4278" s="44">
        <v>44316</v>
      </c>
      <c r="K4278" s="48">
        <v>48</v>
      </c>
      <c r="L4278" s="48">
        <v>30581.22</v>
      </c>
      <c r="M4278" s="37"/>
      <c r="N4278" s="44">
        <v>44316</v>
      </c>
      <c r="O4278" s="48">
        <v>48</v>
      </c>
      <c r="P4278" s="48">
        <v>6425.5208958539997</v>
      </c>
      <c r="Q4278" s="37"/>
      <c r="R4278" s="49">
        <v>2.2514836626527317</v>
      </c>
      <c r="S4278" s="49">
        <v>27042.061711037393</v>
      </c>
      <c r="T4278" s="49">
        <v>14466.955321049025</v>
      </c>
    </row>
    <row r="4279" spans="2:20">
      <c r="B4279" s="44">
        <v>44317</v>
      </c>
      <c r="C4279" s="45">
        <v>1</v>
      </c>
      <c r="D4279" s="46">
        <v>3.3337599999999998</v>
      </c>
      <c r="E4279" s="37"/>
      <c r="F4279" s="44">
        <v>44317</v>
      </c>
      <c r="G4279" s="48">
        <v>1</v>
      </c>
      <c r="H4279" s="48">
        <v>12999.3465420842</v>
      </c>
      <c r="I4279" s="37"/>
      <c r="J4279" s="44">
        <v>44317</v>
      </c>
      <c r="K4279" s="48">
        <v>1</v>
      </c>
      <c r="L4279" s="48">
        <v>-1364.91</v>
      </c>
      <c r="M4279" s="37"/>
      <c r="N4279" s="44">
        <v>44317</v>
      </c>
      <c r="O4279" s="48">
        <v>1</v>
      </c>
      <c r="P4279" s="48">
        <v>6104.8453084182001</v>
      </c>
      <c r="Q4279" s="37"/>
      <c r="R4279" s="49">
        <v>-0.10499835476969771</v>
      </c>
      <c r="S4279" s="49">
        <v>20352.089095392257</v>
      </c>
      <c r="T4279" s="49">
        <v>-640.99871350741887</v>
      </c>
    </row>
    <row r="4280" spans="2:20">
      <c r="B4280" s="44">
        <v>44317</v>
      </c>
      <c r="C4280" s="45">
        <v>2</v>
      </c>
      <c r="D4280" s="46">
        <v>3.0952199999999999</v>
      </c>
      <c r="E4280" s="37"/>
      <c r="F4280" s="44">
        <v>44317</v>
      </c>
      <c r="G4280" s="48">
        <v>2</v>
      </c>
      <c r="H4280" s="48">
        <v>13019.5062947593</v>
      </c>
      <c r="I4280" s="37"/>
      <c r="J4280" s="44">
        <v>44317</v>
      </c>
      <c r="K4280" s="48">
        <v>2</v>
      </c>
      <c r="L4280" s="48">
        <v>-8102.76</v>
      </c>
      <c r="M4280" s="37"/>
      <c r="N4280" s="44">
        <v>44317</v>
      </c>
      <c r="O4280" s="48">
        <v>2</v>
      </c>
      <c r="P4280" s="48">
        <v>6067.5656597978004</v>
      </c>
      <c r="Q4280" s="37"/>
      <c r="R4280" s="49">
        <v>-0.6223553963226377</v>
      </c>
      <c r="S4280" s="49">
        <v>18780.450581519348</v>
      </c>
      <c r="T4280" s="49">
        <v>-3776.1822309170866</v>
      </c>
    </row>
    <row r="4281" spans="2:20">
      <c r="B4281" s="44">
        <v>44317</v>
      </c>
      <c r="C4281" s="45">
        <v>3</v>
      </c>
      <c r="D4281" s="46">
        <v>3.0533000000000001</v>
      </c>
      <c r="E4281" s="37"/>
      <c r="F4281" s="44">
        <v>44317</v>
      </c>
      <c r="G4281" s="48">
        <v>3</v>
      </c>
      <c r="H4281" s="48">
        <v>14598.5798356784</v>
      </c>
      <c r="I4281" s="37"/>
      <c r="J4281" s="44">
        <v>44317</v>
      </c>
      <c r="K4281" s="48">
        <v>3</v>
      </c>
      <c r="L4281" s="48">
        <v>-9255.85</v>
      </c>
      <c r="M4281" s="37"/>
      <c r="N4281" s="44">
        <v>44317</v>
      </c>
      <c r="O4281" s="48">
        <v>3</v>
      </c>
      <c r="P4281" s="48">
        <v>6030.2181878457004</v>
      </c>
      <c r="Q4281" s="37"/>
      <c r="R4281" s="49">
        <v>-0.6340240012510695</v>
      </c>
      <c r="S4281" s="49">
        <v>18412.065192949278</v>
      </c>
      <c r="T4281" s="49">
        <v>-3823.3030638749046</v>
      </c>
    </row>
    <row r="4282" spans="2:20">
      <c r="B4282" s="44">
        <v>44317</v>
      </c>
      <c r="C4282" s="45">
        <v>4</v>
      </c>
      <c r="D4282" s="46">
        <v>3.2602099999999998</v>
      </c>
      <c r="E4282" s="37"/>
      <c r="F4282" s="44">
        <v>44317</v>
      </c>
      <c r="G4282" s="48">
        <v>4</v>
      </c>
      <c r="H4282" s="48">
        <v>13264.5315098387</v>
      </c>
      <c r="I4282" s="37"/>
      <c r="J4282" s="44">
        <v>44317</v>
      </c>
      <c r="K4282" s="48">
        <v>4</v>
      </c>
      <c r="L4282" s="48">
        <v>-2892.03</v>
      </c>
      <c r="M4282" s="37"/>
      <c r="N4282" s="44">
        <v>44317</v>
      </c>
      <c r="O4282" s="48">
        <v>4</v>
      </c>
      <c r="P4282" s="48">
        <v>6111.6435161620002</v>
      </c>
      <c r="Q4282" s="37"/>
      <c r="R4282" s="49">
        <v>-0.21802730068942841</v>
      </c>
      <c r="S4282" s="49">
        <v>19925.241307826513</v>
      </c>
      <c r="T4282" s="49">
        <v>-1332.5051386048478</v>
      </c>
    </row>
    <row r="4283" spans="2:20">
      <c r="B4283" s="44">
        <v>44317</v>
      </c>
      <c r="C4283" s="45">
        <v>5</v>
      </c>
      <c r="D4283" s="46">
        <v>3.4997099999999999</v>
      </c>
      <c r="E4283" s="37"/>
      <c r="F4283" s="44">
        <v>44317</v>
      </c>
      <c r="G4283" s="48">
        <v>5</v>
      </c>
      <c r="H4283" s="48">
        <v>13511.208797899901</v>
      </c>
      <c r="I4283" s="37"/>
      <c r="J4283" s="44">
        <v>44317</v>
      </c>
      <c r="K4283" s="48">
        <v>5</v>
      </c>
      <c r="L4283" s="48">
        <v>4884.4399999999996</v>
      </c>
      <c r="M4283" s="37"/>
      <c r="N4283" s="44">
        <v>44317</v>
      </c>
      <c r="O4283" s="48">
        <v>5</v>
      </c>
      <c r="P4283" s="48">
        <v>6210.6188792337998</v>
      </c>
      <c r="Q4283" s="37"/>
      <c r="R4283" s="49">
        <v>0.36151021518956966</v>
      </c>
      <c r="S4283" s="49">
        <v>21735.36499784332</v>
      </c>
      <c r="T4283" s="49">
        <v>2245.2021674922148</v>
      </c>
    </row>
    <row r="4284" spans="2:20">
      <c r="B4284" s="44">
        <v>44317</v>
      </c>
      <c r="C4284" s="45">
        <v>6</v>
      </c>
      <c r="D4284" s="46">
        <v>3.1978</v>
      </c>
      <c r="E4284" s="37"/>
      <c r="F4284" s="44">
        <v>44317</v>
      </c>
      <c r="G4284" s="48">
        <v>6</v>
      </c>
      <c r="H4284" s="48">
        <v>14915.253852964501</v>
      </c>
      <c r="I4284" s="37"/>
      <c r="J4284" s="44">
        <v>44317</v>
      </c>
      <c r="K4284" s="48">
        <v>6</v>
      </c>
      <c r="L4284" s="48">
        <v>-367.21</v>
      </c>
      <c r="M4284" s="37"/>
      <c r="N4284" s="44">
        <v>44317</v>
      </c>
      <c r="O4284" s="48">
        <v>6</v>
      </c>
      <c r="P4284" s="48">
        <v>6080.3862877575002</v>
      </c>
      <c r="Q4284" s="37"/>
      <c r="R4284" s="49">
        <v>-2.461976199801753E-2</v>
      </c>
      <c r="S4284" s="49">
        <v>19443.859270990935</v>
      </c>
      <c r="T4284" s="49">
        <v>-149.697663260599</v>
      </c>
    </row>
    <row r="4285" spans="2:20">
      <c r="B4285" s="44">
        <v>44317</v>
      </c>
      <c r="C4285" s="45">
        <v>7</v>
      </c>
      <c r="D4285" s="46">
        <v>3.1493799999999998</v>
      </c>
      <c r="E4285" s="37"/>
      <c r="F4285" s="44">
        <v>44317</v>
      </c>
      <c r="G4285" s="48">
        <v>7</v>
      </c>
      <c r="H4285" s="48">
        <v>14514.405188315901</v>
      </c>
      <c r="I4285" s="37"/>
      <c r="J4285" s="44">
        <v>44317</v>
      </c>
      <c r="K4285" s="48">
        <v>7</v>
      </c>
      <c r="L4285" s="48">
        <v>7574.97</v>
      </c>
      <c r="M4285" s="37"/>
      <c r="N4285" s="44">
        <v>44317</v>
      </c>
      <c r="O4285" s="48">
        <v>7</v>
      </c>
      <c r="P4285" s="48">
        <v>5942.0301715877004</v>
      </c>
      <c r="Q4285" s="37"/>
      <c r="R4285" s="49">
        <v>0.52189324341708832</v>
      </c>
      <c r="S4285" s="49">
        <v>18713.710981794869</v>
      </c>
      <c r="T4285" s="49">
        <v>3101.1053987321029</v>
      </c>
    </row>
    <row r="4286" spans="2:20">
      <c r="B4286" s="44">
        <v>44317</v>
      </c>
      <c r="C4286" s="45">
        <v>8</v>
      </c>
      <c r="D4286" s="46">
        <v>2.79284</v>
      </c>
      <c r="E4286" s="37"/>
      <c r="F4286" s="44">
        <v>44317</v>
      </c>
      <c r="G4286" s="48">
        <v>8</v>
      </c>
      <c r="H4286" s="48">
        <v>14427.0241053298</v>
      </c>
      <c r="I4286" s="37"/>
      <c r="J4286" s="44">
        <v>44317</v>
      </c>
      <c r="K4286" s="48">
        <v>8</v>
      </c>
      <c r="L4286" s="48">
        <v>-1019.92</v>
      </c>
      <c r="M4286" s="37"/>
      <c r="N4286" s="44">
        <v>44317</v>
      </c>
      <c r="O4286" s="48">
        <v>8</v>
      </c>
      <c r="P4286" s="48">
        <v>5923.447351838</v>
      </c>
      <c r="Q4286" s="37"/>
      <c r="R4286" s="49">
        <v>-7.0695106111537523E-2</v>
      </c>
      <c r="S4286" s="49">
        <v>16543.240702107239</v>
      </c>
      <c r="T4286" s="49">
        <v>-418.75873908429332</v>
      </c>
    </row>
    <row r="4287" spans="2:20">
      <c r="B4287" s="44">
        <v>44317</v>
      </c>
      <c r="C4287" s="45">
        <v>9</v>
      </c>
      <c r="D4287" s="46">
        <v>2.42075</v>
      </c>
      <c r="E4287" s="37"/>
      <c r="F4287" s="44">
        <v>44317</v>
      </c>
      <c r="G4287" s="48">
        <v>9</v>
      </c>
      <c r="H4287" s="48">
        <v>14117.6022517329</v>
      </c>
      <c r="I4287" s="37"/>
      <c r="J4287" s="44">
        <v>44317</v>
      </c>
      <c r="K4287" s="48">
        <v>9</v>
      </c>
      <c r="L4287" s="48">
        <v>-5625.87</v>
      </c>
      <c r="M4287" s="37"/>
      <c r="N4287" s="44">
        <v>44317</v>
      </c>
      <c r="O4287" s="48">
        <v>9</v>
      </c>
      <c r="P4287" s="48">
        <v>5717.7049371107996</v>
      </c>
      <c r="Q4287" s="37"/>
      <c r="R4287" s="49">
        <v>-0.39850038977471819</v>
      </c>
      <c r="S4287" s="49">
        <v>13841.134226510969</v>
      </c>
      <c r="T4287" s="49">
        <v>-2278.5076460554842</v>
      </c>
    </row>
    <row r="4288" spans="2:20">
      <c r="B4288" s="44">
        <v>44317</v>
      </c>
      <c r="C4288" s="45">
        <v>10</v>
      </c>
      <c r="D4288" s="46">
        <v>2.42456</v>
      </c>
      <c r="E4288" s="37"/>
      <c r="F4288" s="44">
        <v>44317</v>
      </c>
      <c r="G4288" s="48">
        <v>10</v>
      </c>
      <c r="H4288" s="48">
        <v>14016.1914257753</v>
      </c>
      <c r="I4288" s="37"/>
      <c r="J4288" s="44">
        <v>44317</v>
      </c>
      <c r="K4288" s="48">
        <v>10</v>
      </c>
      <c r="L4288" s="48">
        <v>-5833.23</v>
      </c>
      <c r="M4288" s="37"/>
      <c r="N4288" s="44">
        <v>44317</v>
      </c>
      <c r="O4288" s="48">
        <v>10</v>
      </c>
      <c r="P4288" s="48">
        <v>5685.5724048128004</v>
      </c>
      <c r="Q4288" s="37"/>
      <c r="R4288" s="49">
        <v>-0.41617796324277417</v>
      </c>
      <c r="S4288" s="49">
        <v>13785.011429812923</v>
      </c>
      <c r="T4288" s="49">
        <v>-2366.2099433043127</v>
      </c>
    </row>
    <row r="4289" spans="2:20">
      <c r="B4289" s="44">
        <v>44317</v>
      </c>
      <c r="C4289" s="45">
        <v>11</v>
      </c>
      <c r="D4289" s="46">
        <v>2.6555200000000001</v>
      </c>
      <c r="E4289" s="37"/>
      <c r="F4289" s="44">
        <v>44317</v>
      </c>
      <c r="G4289" s="48">
        <v>11</v>
      </c>
      <c r="H4289" s="48">
        <v>14013.403088167899</v>
      </c>
      <c r="I4289" s="37"/>
      <c r="J4289" s="44">
        <v>44317</v>
      </c>
      <c r="K4289" s="48">
        <v>11</v>
      </c>
      <c r="L4289" s="48">
        <v>-3980.58</v>
      </c>
      <c r="M4289" s="37"/>
      <c r="N4289" s="44">
        <v>44317</v>
      </c>
      <c r="O4289" s="48">
        <v>11</v>
      </c>
      <c r="P4289" s="48">
        <v>5702.2463868434997</v>
      </c>
      <c r="Q4289" s="37"/>
      <c r="R4289" s="49">
        <v>-0.28405519879471458</v>
      </c>
      <c r="S4289" s="49">
        <v>15142.429325190651</v>
      </c>
      <c r="T4289" s="49">
        <v>-1619.7527309912732</v>
      </c>
    </row>
    <row r="4290" spans="2:20">
      <c r="B4290" s="44">
        <v>44317</v>
      </c>
      <c r="C4290" s="45">
        <v>12</v>
      </c>
      <c r="D4290" s="46">
        <v>2.7540100000000001</v>
      </c>
      <c r="E4290" s="37"/>
      <c r="F4290" s="44">
        <v>44317</v>
      </c>
      <c r="G4290" s="48">
        <v>12</v>
      </c>
      <c r="H4290" s="48">
        <v>14196.749189935799</v>
      </c>
      <c r="I4290" s="37"/>
      <c r="J4290" s="44">
        <v>44317</v>
      </c>
      <c r="K4290" s="48">
        <v>12</v>
      </c>
      <c r="L4290" s="48">
        <v>-1829.58</v>
      </c>
      <c r="M4290" s="37"/>
      <c r="N4290" s="44">
        <v>44317</v>
      </c>
      <c r="O4290" s="48">
        <v>12</v>
      </c>
      <c r="P4290" s="48">
        <v>5825.8255586635996</v>
      </c>
      <c r="Q4290" s="37"/>
      <c r="R4290" s="49">
        <v>-0.1288731649423662</v>
      </c>
      <c r="S4290" s="49">
        <v>16044.38184681514</v>
      </c>
      <c r="T4290" s="49">
        <v>-750.79257814710672</v>
      </c>
    </row>
    <row r="4291" spans="2:20">
      <c r="B4291" s="44">
        <v>44317</v>
      </c>
      <c r="C4291" s="45">
        <v>13</v>
      </c>
      <c r="D4291" s="46">
        <v>2.9743300000000001</v>
      </c>
      <c r="E4291" s="37"/>
      <c r="F4291" s="44">
        <v>44317</v>
      </c>
      <c r="G4291" s="48">
        <v>13</v>
      </c>
      <c r="H4291" s="48">
        <v>14809.367084027699</v>
      </c>
      <c r="I4291" s="37"/>
      <c r="J4291" s="44">
        <v>44317</v>
      </c>
      <c r="K4291" s="48">
        <v>13</v>
      </c>
      <c r="L4291" s="48">
        <v>2548.9899999999998</v>
      </c>
      <c r="M4291" s="37"/>
      <c r="N4291" s="44">
        <v>44317</v>
      </c>
      <c r="O4291" s="48">
        <v>13</v>
      </c>
      <c r="P4291" s="48">
        <v>6210.6819102922</v>
      </c>
      <c r="Q4291" s="37"/>
      <c r="R4291" s="49">
        <v>0.17212011732420043</v>
      </c>
      <c r="S4291" s="49">
        <v>18472.617526239399</v>
      </c>
      <c r="T4291" s="49">
        <v>1068.9832990627826</v>
      </c>
    </row>
    <row r="4292" spans="2:20">
      <c r="B4292" s="44">
        <v>44317</v>
      </c>
      <c r="C4292" s="45">
        <v>14</v>
      </c>
      <c r="D4292" s="46">
        <v>2.9333</v>
      </c>
      <c r="E4292" s="37"/>
      <c r="F4292" s="44">
        <v>44317</v>
      </c>
      <c r="G4292" s="48">
        <v>14</v>
      </c>
      <c r="H4292" s="48">
        <v>14876.793846757701</v>
      </c>
      <c r="I4292" s="37"/>
      <c r="J4292" s="44">
        <v>44317</v>
      </c>
      <c r="K4292" s="48">
        <v>14</v>
      </c>
      <c r="L4292" s="48">
        <v>-1348.58</v>
      </c>
      <c r="M4292" s="37"/>
      <c r="N4292" s="44">
        <v>44317</v>
      </c>
      <c r="O4292" s="48">
        <v>14</v>
      </c>
      <c r="P4292" s="48">
        <v>6329.3574273651002</v>
      </c>
      <c r="Q4292" s="37"/>
      <c r="R4292" s="49">
        <v>-9.0649908433994605E-2</v>
      </c>
      <c r="S4292" s="49">
        <v>18565.904141690047</v>
      </c>
      <c r="T4292" s="49">
        <v>-573.75567123666997</v>
      </c>
    </row>
    <row r="4293" spans="2:20">
      <c r="B4293" s="44">
        <v>44317</v>
      </c>
      <c r="C4293" s="45">
        <v>15</v>
      </c>
      <c r="D4293" s="46">
        <v>3.3581400000000001</v>
      </c>
      <c r="E4293" s="37"/>
      <c r="F4293" s="44">
        <v>44317</v>
      </c>
      <c r="G4293" s="48">
        <v>15</v>
      </c>
      <c r="H4293" s="48">
        <v>15742.3182174304</v>
      </c>
      <c r="I4293" s="37"/>
      <c r="J4293" s="44">
        <v>44317</v>
      </c>
      <c r="K4293" s="48">
        <v>15</v>
      </c>
      <c r="L4293" s="48">
        <v>2081.65</v>
      </c>
      <c r="M4293" s="37"/>
      <c r="N4293" s="44">
        <v>44317</v>
      </c>
      <c r="O4293" s="48">
        <v>15</v>
      </c>
      <c r="P4293" s="48">
        <v>6856.0239155197996</v>
      </c>
      <c r="Q4293" s="37"/>
      <c r="R4293" s="49">
        <v>0.13223274814093966</v>
      </c>
      <c r="S4293" s="49">
        <v>23023.48815166366</v>
      </c>
      <c r="T4293" s="49">
        <v>906.59088366918866</v>
      </c>
    </row>
    <row r="4294" spans="2:20">
      <c r="B4294" s="44">
        <v>44317</v>
      </c>
      <c r="C4294" s="45">
        <v>16</v>
      </c>
      <c r="D4294" s="46">
        <v>2.7516500000000002</v>
      </c>
      <c r="E4294" s="37"/>
      <c r="F4294" s="44">
        <v>44317</v>
      </c>
      <c r="G4294" s="48">
        <v>16</v>
      </c>
      <c r="H4294" s="48">
        <v>14024.069985571999</v>
      </c>
      <c r="I4294" s="37"/>
      <c r="J4294" s="44">
        <v>44317</v>
      </c>
      <c r="K4294" s="48">
        <v>16</v>
      </c>
      <c r="L4294" s="48">
        <v>-1796.56</v>
      </c>
      <c r="M4294" s="37"/>
      <c r="N4294" s="44">
        <v>44317</v>
      </c>
      <c r="O4294" s="48">
        <v>16</v>
      </c>
      <c r="P4294" s="48">
        <v>7018.6708089517997</v>
      </c>
      <c r="Q4294" s="37"/>
      <c r="R4294" s="49">
        <v>-0.12810546452266036</v>
      </c>
      <c r="S4294" s="49">
        <v>19312.92553145222</v>
      </c>
      <c r="T4294" s="49">
        <v>-899.13008431240667</v>
      </c>
    </row>
    <row r="4295" spans="2:20">
      <c r="B4295" s="44">
        <v>44317</v>
      </c>
      <c r="C4295" s="45">
        <v>17</v>
      </c>
      <c r="D4295" s="46">
        <v>3.5121099999999998</v>
      </c>
      <c r="E4295" s="37"/>
      <c r="F4295" s="44">
        <v>44317</v>
      </c>
      <c r="G4295" s="48">
        <v>17</v>
      </c>
      <c r="H4295" s="48">
        <v>14113.850995069801</v>
      </c>
      <c r="I4295" s="37"/>
      <c r="J4295" s="44">
        <v>44317</v>
      </c>
      <c r="K4295" s="48">
        <v>17</v>
      </c>
      <c r="L4295" s="48">
        <v>-1344.13</v>
      </c>
      <c r="M4295" s="37"/>
      <c r="N4295" s="44">
        <v>44317</v>
      </c>
      <c r="O4295" s="48">
        <v>17</v>
      </c>
      <c r="P4295" s="48">
        <v>7184.4201295482999</v>
      </c>
      <c r="Q4295" s="37"/>
      <c r="R4295" s="49">
        <v>-9.5234815818129773E-2</v>
      </c>
      <c r="S4295" s="49">
        <v>25232.473781187877</v>
      </c>
      <c r="T4295" s="49">
        <v>-684.20692779759634</v>
      </c>
    </row>
    <row r="4296" spans="2:20">
      <c r="B4296" s="44">
        <v>44317</v>
      </c>
      <c r="C4296" s="45">
        <v>18</v>
      </c>
      <c r="D4296" s="46">
        <v>3.2516699999999998</v>
      </c>
      <c r="E4296" s="37"/>
      <c r="F4296" s="44">
        <v>44317</v>
      </c>
      <c r="G4296" s="48">
        <v>18</v>
      </c>
      <c r="H4296" s="48">
        <v>14145.375357016201</v>
      </c>
      <c r="I4296" s="37"/>
      <c r="J4296" s="44">
        <v>44317</v>
      </c>
      <c r="K4296" s="48">
        <v>18</v>
      </c>
      <c r="L4296" s="48">
        <v>-6525.31</v>
      </c>
      <c r="M4296" s="37"/>
      <c r="N4296" s="44">
        <v>44317</v>
      </c>
      <c r="O4296" s="48">
        <v>18</v>
      </c>
      <c r="P4296" s="48">
        <v>7267.8272698172996</v>
      </c>
      <c r="Q4296" s="37"/>
      <c r="R4296" s="49">
        <v>-0.4613034179233288</v>
      </c>
      <c r="S4296" s="49">
        <v>23632.575898446816</v>
      </c>
      <c r="T4296" s="49">
        <v>-3352.6735604430955</v>
      </c>
    </row>
    <row r="4297" spans="2:20">
      <c r="B4297" s="44">
        <v>44317</v>
      </c>
      <c r="C4297" s="45">
        <v>19</v>
      </c>
      <c r="D4297" s="46">
        <v>2.91187</v>
      </c>
      <c r="E4297" s="37"/>
      <c r="F4297" s="44">
        <v>44317</v>
      </c>
      <c r="G4297" s="48">
        <v>19</v>
      </c>
      <c r="H4297" s="48">
        <v>13856.0391039732</v>
      </c>
      <c r="I4297" s="37"/>
      <c r="J4297" s="44">
        <v>44317</v>
      </c>
      <c r="K4297" s="48">
        <v>19</v>
      </c>
      <c r="L4297" s="48">
        <v>-6814.26</v>
      </c>
      <c r="M4297" s="37"/>
      <c r="N4297" s="44">
        <v>44317</v>
      </c>
      <c r="O4297" s="48">
        <v>19</v>
      </c>
      <c r="P4297" s="48">
        <v>7184.9312516088003</v>
      </c>
      <c r="Q4297" s="37"/>
      <c r="R4297" s="49">
        <v>-0.49178989384101984</v>
      </c>
      <c r="S4297" s="49">
        <v>20921.585763622115</v>
      </c>
      <c r="T4297" s="49">
        <v>-3533.4765774837178</v>
      </c>
    </row>
    <row r="4298" spans="2:20">
      <c r="B4298" s="44">
        <v>44317</v>
      </c>
      <c r="C4298" s="45">
        <v>20</v>
      </c>
      <c r="D4298" s="46">
        <v>3.2022699999999999</v>
      </c>
      <c r="E4298" s="37"/>
      <c r="F4298" s="44">
        <v>44317</v>
      </c>
      <c r="G4298" s="48">
        <v>20</v>
      </c>
      <c r="H4298" s="48">
        <v>15712.909396238199</v>
      </c>
      <c r="I4298" s="37"/>
      <c r="J4298" s="44">
        <v>44317</v>
      </c>
      <c r="K4298" s="48">
        <v>20</v>
      </c>
      <c r="L4298" s="48">
        <v>-2538.0300000000002</v>
      </c>
      <c r="M4298" s="37"/>
      <c r="N4298" s="44">
        <v>44317</v>
      </c>
      <c r="O4298" s="48">
        <v>20</v>
      </c>
      <c r="P4298" s="48">
        <v>7197.6351221182003</v>
      </c>
      <c r="Q4298" s="37"/>
      <c r="R4298" s="49">
        <v>-0.16152514699840537</v>
      </c>
      <c r="S4298" s="49">
        <v>23048.771022505451</v>
      </c>
      <c r="T4298" s="49">
        <v>-1162.5990711410277</v>
      </c>
    </row>
    <row r="4299" spans="2:20">
      <c r="B4299" s="44">
        <v>44317</v>
      </c>
      <c r="C4299" s="45">
        <v>21</v>
      </c>
      <c r="D4299" s="46">
        <v>3.2411699999999999</v>
      </c>
      <c r="E4299" s="37"/>
      <c r="F4299" s="44">
        <v>44317</v>
      </c>
      <c r="G4299" s="48">
        <v>21</v>
      </c>
      <c r="H4299" s="48">
        <v>15825.0882503508</v>
      </c>
      <c r="I4299" s="37"/>
      <c r="J4299" s="44">
        <v>44317</v>
      </c>
      <c r="K4299" s="48">
        <v>21</v>
      </c>
      <c r="L4299" s="48">
        <v>1877.14</v>
      </c>
      <c r="M4299" s="37"/>
      <c r="N4299" s="44">
        <v>44317</v>
      </c>
      <c r="O4299" s="48">
        <v>21</v>
      </c>
      <c r="P4299" s="48">
        <v>7249.1851081430996</v>
      </c>
      <c r="Q4299" s="37"/>
      <c r="R4299" s="49">
        <v>0.11861797990026304</v>
      </c>
      <c r="S4299" s="49">
        <v>23495.84129696017</v>
      </c>
      <c r="T4299" s="49">
        <v>859.88369345100432</v>
      </c>
    </row>
    <row r="4300" spans="2:20">
      <c r="B4300" s="44">
        <v>44317</v>
      </c>
      <c r="C4300" s="45">
        <v>22</v>
      </c>
      <c r="D4300" s="46">
        <v>3.1257999999999999</v>
      </c>
      <c r="E4300" s="37"/>
      <c r="F4300" s="44">
        <v>44317</v>
      </c>
      <c r="G4300" s="48">
        <v>22</v>
      </c>
      <c r="H4300" s="48">
        <v>13766.570209331499</v>
      </c>
      <c r="I4300" s="37"/>
      <c r="J4300" s="44">
        <v>44317</v>
      </c>
      <c r="K4300" s="48">
        <v>22</v>
      </c>
      <c r="L4300" s="48">
        <v>61.66</v>
      </c>
      <c r="M4300" s="37"/>
      <c r="N4300" s="44">
        <v>44317</v>
      </c>
      <c r="O4300" s="48">
        <v>22</v>
      </c>
      <c r="P4300" s="48">
        <v>7213.3750991359002</v>
      </c>
      <c r="Q4300" s="37"/>
      <c r="R4300" s="49">
        <v>4.4789660069582569E-3</v>
      </c>
      <c r="S4300" s="49">
        <v>22547.567884878998</v>
      </c>
      <c r="T4300" s="49">
        <v>32.308461864468846</v>
      </c>
    </row>
    <row r="4301" spans="2:20">
      <c r="B4301" s="44">
        <v>44317</v>
      </c>
      <c r="C4301" s="45">
        <v>23</v>
      </c>
      <c r="D4301" s="46">
        <v>3.40672</v>
      </c>
      <c r="E4301" s="37"/>
      <c r="F4301" s="44">
        <v>44317</v>
      </c>
      <c r="G4301" s="48">
        <v>23</v>
      </c>
      <c r="H4301" s="48">
        <v>13757.560683235</v>
      </c>
      <c r="I4301" s="37"/>
      <c r="J4301" s="44">
        <v>44317</v>
      </c>
      <c r="K4301" s="48">
        <v>23</v>
      </c>
      <c r="L4301" s="48">
        <v>13685.59</v>
      </c>
      <c r="M4301" s="37"/>
      <c r="N4301" s="44">
        <v>44317</v>
      </c>
      <c r="O4301" s="48">
        <v>23</v>
      </c>
      <c r="P4301" s="48">
        <v>7170.8980679229999</v>
      </c>
      <c r="Q4301" s="37"/>
      <c r="R4301" s="49">
        <v>0.99476864504601425</v>
      </c>
      <c r="S4301" s="49">
        <v>24429.241865954642</v>
      </c>
      <c r="T4301" s="49">
        <v>7133.384554790844</v>
      </c>
    </row>
    <row r="4302" spans="2:20">
      <c r="B4302" s="44">
        <v>44317</v>
      </c>
      <c r="C4302" s="45">
        <v>24</v>
      </c>
      <c r="D4302" s="46">
        <v>4.0040100000000001</v>
      </c>
      <c r="E4302" s="37"/>
      <c r="F4302" s="44">
        <v>44317</v>
      </c>
      <c r="G4302" s="48">
        <v>24</v>
      </c>
      <c r="H4302" s="48">
        <v>13871.8425739635</v>
      </c>
      <c r="I4302" s="37"/>
      <c r="J4302" s="44">
        <v>44317</v>
      </c>
      <c r="K4302" s="48">
        <v>24</v>
      </c>
      <c r="L4302" s="48">
        <v>27585.38</v>
      </c>
      <c r="M4302" s="37"/>
      <c r="N4302" s="44">
        <v>44317</v>
      </c>
      <c r="O4302" s="48">
        <v>24</v>
      </c>
      <c r="P4302" s="48">
        <v>7214.4234235739004</v>
      </c>
      <c r="Q4302" s="37"/>
      <c r="R4302" s="49">
        <v>1.9885880230342199</v>
      </c>
      <c r="S4302" s="49">
        <v>28886.623532224134</v>
      </c>
      <c r="T4302" s="49">
        <v>14346.516013216591</v>
      </c>
    </row>
    <row r="4303" spans="2:20">
      <c r="B4303" s="44">
        <v>44317</v>
      </c>
      <c r="C4303" s="45">
        <v>25</v>
      </c>
      <c r="D4303" s="46">
        <v>4.0737399999999999</v>
      </c>
      <c r="E4303" s="37"/>
      <c r="F4303" s="44">
        <v>44317</v>
      </c>
      <c r="G4303" s="48">
        <v>25</v>
      </c>
      <c r="H4303" s="48">
        <v>14027.194348974101</v>
      </c>
      <c r="I4303" s="37"/>
      <c r="J4303" s="44">
        <v>44317</v>
      </c>
      <c r="K4303" s="48">
        <v>25</v>
      </c>
      <c r="L4303" s="48">
        <v>35244.120000000003</v>
      </c>
      <c r="M4303" s="37"/>
      <c r="N4303" s="44">
        <v>44317</v>
      </c>
      <c r="O4303" s="48">
        <v>25</v>
      </c>
      <c r="P4303" s="48">
        <v>7294.2187686213001</v>
      </c>
      <c r="Q4303" s="37"/>
      <c r="R4303" s="49">
        <v>2.5125566184643069</v>
      </c>
      <c r="S4303" s="49">
        <v>29714.750766483336</v>
      </c>
      <c r="T4303" s="49">
        <v>18327.137643626014</v>
      </c>
    </row>
    <row r="4304" spans="2:20">
      <c r="B4304" s="44">
        <v>44317</v>
      </c>
      <c r="C4304" s="45">
        <v>26</v>
      </c>
      <c r="D4304" s="46">
        <v>3.7259500000000001</v>
      </c>
      <c r="E4304" s="37"/>
      <c r="F4304" s="44">
        <v>44317</v>
      </c>
      <c r="G4304" s="48">
        <v>26</v>
      </c>
      <c r="H4304" s="48">
        <v>13992.2513904098</v>
      </c>
      <c r="I4304" s="37"/>
      <c r="J4304" s="44">
        <v>44317</v>
      </c>
      <c r="K4304" s="48">
        <v>26</v>
      </c>
      <c r="L4304" s="48">
        <v>21184.39</v>
      </c>
      <c r="M4304" s="37"/>
      <c r="N4304" s="44">
        <v>44317</v>
      </c>
      <c r="O4304" s="48">
        <v>26</v>
      </c>
      <c r="P4304" s="48">
        <v>7207.8887746547998</v>
      </c>
      <c r="Q4304" s="37"/>
      <c r="R4304" s="49">
        <v>1.5140086758675337</v>
      </c>
      <c r="S4304" s="49">
        <v>26856.233179925053</v>
      </c>
      <c r="T4304" s="49">
        <v>10912.806139515575</v>
      </c>
    </row>
    <row r="4305" spans="2:20">
      <c r="B4305" s="44">
        <v>44317</v>
      </c>
      <c r="C4305" s="45">
        <v>27</v>
      </c>
      <c r="D4305" s="46">
        <v>3.3527999999999998</v>
      </c>
      <c r="E4305" s="37"/>
      <c r="F4305" s="44">
        <v>44317</v>
      </c>
      <c r="G4305" s="48">
        <v>27</v>
      </c>
      <c r="H4305" s="48">
        <v>15673.276284682501</v>
      </c>
      <c r="I4305" s="37"/>
      <c r="J4305" s="44">
        <v>44317</v>
      </c>
      <c r="K4305" s="48">
        <v>27</v>
      </c>
      <c r="L4305" s="48">
        <v>11515.4</v>
      </c>
      <c r="M4305" s="37"/>
      <c r="N4305" s="44">
        <v>44317</v>
      </c>
      <c r="O4305" s="48">
        <v>27</v>
      </c>
      <c r="P4305" s="48">
        <v>7118.8999273237996</v>
      </c>
      <c r="Q4305" s="37"/>
      <c r="R4305" s="49">
        <v>0.73471556239036029</v>
      </c>
      <c r="S4305" s="49">
        <v>23868.247676331233</v>
      </c>
      <c r="T4305" s="49">
        <v>5230.3665637044005</v>
      </c>
    </row>
    <row r="4306" spans="2:20">
      <c r="B4306" s="44">
        <v>44317</v>
      </c>
      <c r="C4306" s="45">
        <v>28</v>
      </c>
      <c r="D4306" s="46">
        <v>3.3209599999999999</v>
      </c>
      <c r="E4306" s="37"/>
      <c r="F4306" s="44">
        <v>44317</v>
      </c>
      <c r="G4306" s="48">
        <v>28</v>
      </c>
      <c r="H4306" s="48">
        <v>15380.872214139499</v>
      </c>
      <c r="I4306" s="37"/>
      <c r="J4306" s="44">
        <v>44317</v>
      </c>
      <c r="K4306" s="48">
        <v>28</v>
      </c>
      <c r="L4306" s="48">
        <v>7647.82</v>
      </c>
      <c r="M4306" s="37"/>
      <c r="N4306" s="44">
        <v>44317</v>
      </c>
      <c r="O4306" s="48">
        <v>28</v>
      </c>
      <c r="P4306" s="48">
        <v>6930.0311485773</v>
      </c>
      <c r="Q4306" s="37"/>
      <c r="R4306" s="49">
        <v>0.49722927890717583</v>
      </c>
      <c r="S4306" s="49">
        <v>23014.356243179271</v>
      </c>
      <c r="T4306" s="49">
        <v>3445.8143908113584</v>
      </c>
    </row>
    <row r="4307" spans="2:20">
      <c r="B4307" s="44">
        <v>44317</v>
      </c>
      <c r="C4307" s="45">
        <v>29</v>
      </c>
      <c r="D4307" s="46">
        <v>2.9073099999999998</v>
      </c>
      <c r="E4307" s="37"/>
      <c r="F4307" s="44">
        <v>44317</v>
      </c>
      <c r="G4307" s="48">
        <v>29</v>
      </c>
      <c r="H4307" s="48">
        <v>15213.9497925127</v>
      </c>
      <c r="I4307" s="37"/>
      <c r="J4307" s="44">
        <v>44317</v>
      </c>
      <c r="K4307" s="48">
        <v>29</v>
      </c>
      <c r="L4307" s="48">
        <v>-1750.71</v>
      </c>
      <c r="M4307" s="37"/>
      <c r="N4307" s="44">
        <v>44317</v>
      </c>
      <c r="O4307" s="48">
        <v>29</v>
      </c>
      <c r="P4307" s="48">
        <v>6860.3665012401998</v>
      </c>
      <c r="Q4307" s="37"/>
      <c r="R4307" s="49">
        <v>-0.1150726815768502</v>
      </c>
      <c r="S4307" s="49">
        <v>19945.212132720644</v>
      </c>
      <c r="T4307" s="49">
        <v>-789.44076989770338</v>
      </c>
    </row>
    <row r="4308" spans="2:20">
      <c r="B4308" s="44">
        <v>44317</v>
      </c>
      <c r="C4308" s="45">
        <v>30</v>
      </c>
      <c r="D4308" s="46">
        <v>2.8446099999999999</v>
      </c>
      <c r="E4308" s="37"/>
      <c r="F4308" s="44">
        <v>44317</v>
      </c>
      <c r="G4308" s="48">
        <v>30</v>
      </c>
      <c r="H4308" s="48">
        <v>13335.902524614999</v>
      </c>
      <c r="I4308" s="37"/>
      <c r="J4308" s="44">
        <v>44317</v>
      </c>
      <c r="K4308" s="48">
        <v>30</v>
      </c>
      <c r="L4308" s="48">
        <v>-2316.15</v>
      </c>
      <c r="M4308" s="37"/>
      <c r="N4308" s="44">
        <v>44317</v>
      </c>
      <c r="O4308" s="48">
        <v>30</v>
      </c>
      <c r="P4308" s="48">
        <v>6887.6396712819997</v>
      </c>
      <c r="Q4308" s="37"/>
      <c r="R4308" s="49">
        <v>-0.17367778414133739</v>
      </c>
      <c r="S4308" s="49">
        <v>19592.648685325486</v>
      </c>
      <c r="T4308" s="49">
        <v>-1196.2299960722271</v>
      </c>
    </row>
    <row r="4309" spans="2:20">
      <c r="B4309" s="44">
        <v>44317</v>
      </c>
      <c r="C4309" s="45">
        <v>31</v>
      </c>
      <c r="D4309" s="46">
        <v>3.4223499999999998</v>
      </c>
      <c r="E4309" s="37"/>
      <c r="F4309" s="44">
        <v>44317</v>
      </c>
      <c r="G4309" s="48">
        <v>31</v>
      </c>
      <c r="H4309" s="48">
        <v>13425.825552542899</v>
      </c>
      <c r="I4309" s="37"/>
      <c r="J4309" s="44">
        <v>44317</v>
      </c>
      <c r="K4309" s="48">
        <v>31</v>
      </c>
      <c r="L4309" s="48">
        <v>22809.25</v>
      </c>
      <c r="M4309" s="37"/>
      <c r="N4309" s="44">
        <v>44317</v>
      </c>
      <c r="O4309" s="48">
        <v>31</v>
      </c>
      <c r="P4309" s="48">
        <v>6940.4905080422004</v>
      </c>
      <c r="Q4309" s="37"/>
      <c r="R4309" s="49">
        <v>1.6989085632562719</v>
      </c>
      <c r="S4309" s="49">
        <v>23752.787690198224</v>
      </c>
      <c r="T4309" s="49">
        <v>11791.258757311767</v>
      </c>
    </row>
    <row r="4310" spans="2:20">
      <c r="B4310" s="44">
        <v>44317</v>
      </c>
      <c r="C4310" s="45">
        <v>32</v>
      </c>
      <c r="D4310" s="46">
        <v>3.7275700000000001</v>
      </c>
      <c r="E4310" s="37"/>
      <c r="F4310" s="44">
        <v>44317</v>
      </c>
      <c r="G4310" s="48">
        <v>32</v>
      </c>
      <c r="H4310" s="48">
        <v>13541.002868189</v>
      </c>
      <c r="I4310" s="37"/>
      <c r="J4310" s="44">
        <v>44317</v>
      </c>
      <c r="K4310" s="48">
        <v>32</v>
      </c>
      <c r="L4310" s="48">
        <v>32856.69</v>
      </c>
      <c r="M4310" s="37"/>
      <c r="N4310" s="44">
        <v>44317</v>
      </c>
      <c r="O4310" s="48">
        <v>32</v>
      </c>
      <c r="P4310" s="48">
        <v>6959.2764435851996</v>
      </c>
      <c r="Q4310" s="37"/>
      <c r="R4310" s="49">
        <v>2.4264591271292093</v>
      </c>
      <c r="S4310" s="49">
        <v>25941.190092814883</v>
      </c>
      <c r="T4310" s="49">
        <v>16886.39984475261</v>
      </c>
    </row>
    <row r="4311" spans="2:20">
      <c r="B4311" s="44">
        <v>44317</v>
      </c>
      <c r="C4311" s="45">
        <v>33</v>
      </c>
      <c r="D4311" s="46">
        <v>3.6255999999999999</v>
      </c>
      <c r="E4311" s="37"/>
      <c r="F4311" s="44">
        <v>44317</v>
      </c>
      <c r="G4311" s="48">
        <v>33</v>
      </c>
      <c r="H4311" s="48">
        <v>14128.010518123499</v>
      </c>
      <c r="I4311" s="37"/>
      <c r="J4311" s="44">
        <v>44317</v>
      </c>
      <c r="K4311" s="48">
        <v>33</v>
      </c>
      <c r="L4311" s="48">
        <v>33504.54</v>
      </c>
      <c r="M4311" s="37"/>
      <c r="N4311" s="44">
        <v>44317</v>
      </c>
      <c r="O4311" s="48">
        <v>33</v>
      </c>
      <c r="P4311" s="48">
        <v>7170.4455260648001</v>
      </c>
      <c r="Q4311" s="37"/>
      <c r="R4311" s="49">
        <v>2.3714973850720291</v>
      </c>
      <c r="S4311" s="49">
        <v>25997.167299300538</v>
      </c>
      <c r="T4311" s="49">
        <v>17004.692814864105</v>
      </c>
    </row>
    <row r="4312" spans="2:20">
      <c r="B4312" s="44">
        <v>44317</v>
      </c>
      <c r="C4312" s="45">
        <v>34</v>
      </c>
      <c r="D4312" s="46">
        <v>3.2982800000000001</v>
      </c>
      <c r="E4312" s="37"/>
      <c r="F4312" s="44">
        <v>44317</v>
      </c>
      <c r="G4312" s="48">
        <v>34</v>
      </c>
      <c r="H4312" s="48">
        <v>14971.6198676513</v>
      </c>
      <c r="I4312" s="37"/>
      <c r="J4312" s="44">
        <v>44317</v>
      </c>
      <c r="K4312" s="48">
        <v>34</v>
      </c>
      <c r="L4312" s="48">
        <v>19842.53</v>
      </c>
      <c r="M4312" s="37"/>
      <c r="N4312" s="44">
        <v>44317</v>
      </c>
      <c r="O4312" s="48">
        <v>34</v>
      </c>
      <c r="P4312" s="48">
        <v>7596.4741904692</v>
      </c>
      <c r="Q4312" s="37"/>
      <c r="R4312" s="49">
        <v>1.3253428937821965</v>
      </c>
      <c r="S4312" s="49">
        <v>25055.298892940755</v>
      </c>
      <c r="T4312" s="49">
        <v>10067.933086138219</v>
      </c>
    </row>
    <row r="4313" spans="2:20">
      <c r="B4313" s="44">
        <v>44317</v>
      </c>
      <c r="C4313" s="45">
        <v>35</v>
      </c>
      <c r="D4313" s="46">
        <v>2.8827199999999999</v>
      </c>
      <c r="E4313" s="37"/>
      <c r="F4313" s="44">
        <v>44317</v>
      </c>
      <c r="G4313" s="48">
        <v>35</v>
      </c>
      <c r="H4313" s="48">
        <v>16064.339871960799</v>
      </c>
      <c r="I4313" s="37"/>
      <c r="J4313" s="44">
        <v>44317</v>
      </c>
      <c r="K4313" s="48">
        <v>35</v>
      </c>
      <c r="L4313" s="48">
        <v>6864.15</v>
      </c>
      <c r="M4313" s="37"/>
      <c r="N4313" s="44">
        <v>44317</v>
      </c>
      <c r="O4313" s="48">
        <v>35</v>
      </c>
      <c r="P4313" s="48">
        <v>8202.1940394228004</v>
      </c>
      <c r="Q4313" s="37"/>
      <c r="R4313" s="49">
        <v>0.42729113394699159</v>
      </c>
      <c r="S4313" s="49">
        <v>23644.628801324896</v>
      </c>
      <c r="T4313" s="49">
        <v>3504.7247919582237</v>
      </c>
    </row>
    <row r="4314" spans="2:20">
      <c r="B4314" s="44">
        <v>44317</v>
      </c>
      <c r="C4314" s="45">
        <v>36</v>
      </c>
      <c r="D4314" s="46">
        <v>2.9984000000000002</v>
      </c>
      <c r="E4314" s="37"/>
      <c r="F4314" s="44">
        <v>44317</v>
      </c>
      <c r="G4314" s="48">
        <v>36</v>
      </c>
      <c r="H4314" s="48">
        <v>16567.673290015598</v>
      </c>
      <c r="I4314" s="37"/>
      <c r="J4314" s="44">
        <v>44317</v>
      </c>
      <c r="K4314" s="48">
        <v>36</v>
      </c>
      <c r="L4314" s="48">
        <v>12689.65</v>
      </c>
      <c r="M4314" s="37"/>
      <c r="N4314" s="44">
        <v>44317</v>
      </c>
      <c r="O4314" s="48">
        <v>36</v>
      </c>
      <c r="P4314" s="48">
        <v>8495.4922064179991</v>
      </c>
      <c r="Q4314" s="37"/>
      <c r="R4314" s="49">
        <v>0.7659283097794628</v>
      </c>
      <c r="S4314" s="49">
        <v>25472.883831723731</v>
      </c>
      <c r="T4314" s="49">
        <v>6506.9379864063376</v>
      </c>
    </row>
    <row r="4315" spans="2:20">
      <c r="B4315" s="44">
        <v>44317</v>
      </c>
      <c r="C4315" s="45">
        <v>37</v>
      </c>
      <c r="D4315" s="46">
        <v>3.1634600000000002</v>
      </c>
      <c r="E4315" s="37"/>
      <c r="F4315" s="44">
        <v>44317</v>
      </c>
      <c r="G4315" s="48">
        <v>37</v>
      </c>
      <c r="H4315" s="48">
        <v>17165.319163010201</v>
      </c>
      <c r="I4315" s="37"/>
      <c r="J4315" s="44">
        <v>44317</v>
      </c>
      <c r="K4315" s="48">
        <v>37</v>
      </c>
      <c r="L4315" s="48">
        <v>-36.15</v>
      </c>
      <c r="M4315" s="37"/>
      <c r="N4315" s="44">
        <v>44317</v>
      </c>
      <c r="O4315" s="48">
        <v>37</v>
      </c>
      <c r="P4315" s="48">
        <v>8857.8147001855996</v>
      </c>
      <c r="Q4315" s="37"/>
      <c r="R4315" s="49">
        <v>-2.1059905532021896E-3</v>
      </c>
      <c r="S4315" s="49">
        <v>28021.342491449137</v>
      </c>
      <c r="T4315" s="49">
        <v>-18.654474080606359</v>
      </c>
    </row>
    <row r="4316" spans="2:20">
      <c r="B4316" s="44">
        <v>44317</v>
      </c>
      <c r="C4316" s="45">
        <v>38</v>
      </c>
      <c r="D4316" s="46">
        <v>2.8079399999999999</v>
      </c>
      <c r="E4316" s="37"/>
      <c r="F4316" s="44">
        <v>44317</v>
      </c>
      <c r="G4316" s="48">
        <v>38</v>
      </c>
      <c r="H4316" s="48">
        <v>17318.784564966601</v>
      </c>
      <c r="I4316" s="37"/>
      <c r="J4316" s="44">
        <v>44317</v>
      </c>
      <c r="K4316" s="48">
        <v>38</v>
      </c>
      <c r="L4316" s="48">
        <v>3549.61</v>
      </c>
      <c r="M4316" s="37"/>
      <c r="N4316" s="44">
        <v>44317</v>
      </c>
      <c r="O4316" s="48">
        <v>38</v>
      </c>
      <c r="P4316" s="48">
        <v>8932.1877651485993</v>
      </c>
      <c r="Q4316" s="37"/>
      <c r="R4316" s="49">
        <v>0.20495722356754459</v>
      </c>
      <c r="S4316" s="49">
        <v>25081.047313271356</v>
      </c>
      <c r="T4316" s="49">
        <v>1830.7164047288479</v>
      </c>
    </row>
    <row r="4317" spans="2:20">
      <c r="B4317" s="44">
        <v>44317</v>
      </c>
      <c r="C4317" s="45">
        <v>39</v>
      </c>
      <c r="D4317" s="46">
        <v>2.5472899999999998</v>
      </c>
      <c r="E4317" s="37"/>
      <c r="F4317" s="44">
        <v>44317</v>
      </c>
      <c r="G4317" s="48">
        <v>39</v>
      </c>
      <c r="H4317" s="48">
        <v>17538.331328390501</v>
      </c>
      <c r="I4317" s="37"/>
      <c r="J4317" s="44">
        <v>44317</v>
      </c>
      <c r="K4317" s="48">
        <v>39</v>
      </c>
      <c r="L4317" s="48">
        <v>-9063.2199999999993</v>
      </c>
      <c r="M4317" s="37"/>
      <c r="N4317" s="44">
        <v>44317</v>
      </c>
      <c r="O4317" s="48">
        <v>39</v>
      </c>
      <c r="P4317" s="48">
        <v>8981.9723369802996</v>
      </c>
      <c r="Q4317" s="37"/>
      <c r="R4317" s="49">
        <v>-0.51676638046680889</v>
      </c>
      <c r="S4317" s="49">
        <v>22879.688314266547</v>
      </c>
      <c r="T4317" s="49">
        <v>-4641.5813340343138</v>
      </c>
    </row>
    <row r="4318" spans="2:20">
      <c r="B4318" s="44">
        <v>44317</v>
      </c>
      <c r="C4318" s="45">
        <v>40</v>
      </c>
      <c r="D4318" s="46">
        <v>2.5615800000000002</v>
      </c>
      <c r="E4318" s="37"/>
      <c r="F4318" s="44">
        <v>44317</v>
      </c>
      <c r="G4318" s="48">
        <v>40</v>
      </c>
      <c r="H4318" s="48">
        <v>17628.272985250202</v>
      </c>
      <c r="I4318" s="37"/>
      <c r="J4318" s="44">
        <v>44317</v>
      </c>
      <c r="K4318" s="48">
        <v>40</v>
      </c>
      <c r="L4318" s="48">
        <v>-3844.31</v>
      </c>
      <c r="M4318" s="37"/>
      <c r="N4318" s="44">
        <v>44317</v>
      </c>
      <c r="O4318" s="48">
        <v>40</v>
      </c>
      <c r="P4318" s="48">
        <v>8988.2371985455993</v>
      </c>
      <c r="Q4318" s="37"/>
      <c r="R4318" s="49">
        <v>-0.21807638236692742</v>
      </c>
      <c r="S4318" s="49">
        <v>23024.08864305044</v>
      </c>
      <c r="T4318" s="49">
        <v>-1960.1222521146706</v>
      </c>
    </row>
    <row r="4319" spans="2:20">
      <c r="B4319" s="44">
        <v>44317</v>
      </c>
      <c r="C4319" s="45">
        <v>41</v>
      </c>
      <c r="D4319" s="46">
        <v>2.5304899999999999</v>
      </c>
      <c r="E4319" s="37"/>
      <c r="F4319" s="44">
        <v>44317</v>
      </c>
      <c r="G4319" s="48">
        <v>41</v>
      </c>
      <c r="H4319" s="48">
        <v>17655.281253384001</v>
      </c>
      <c r="I4319" s="37"/>
      <c r="J4319" s="44">
        <v>44317</v>
      </c>
      <c r="K4319" s="48">
        <v>41</v>
      </c>
      <c r="L4319" s="48">
        <v>-1744.2</v>
      </c>
      <c r="M4319" s="37"/>
      <c r="N4319" s="44">
        <v>44317</v>
      </c>
      <c r="O4319" s="48">
        <v>41</v>
      </c>
      <c r="P4319" s="48">
        <v>8965.5872087418993</v>
      </c>
      <c r="Q4319" s="37"/>
      <c r="R4319" s="49">
        <v>-9.8791969097954069E-2</v>
      </c>
      <c r="S4319" s="49">
        <v>22687.328775849288</v>
      </c>
      <c r="T4319" s="49">
        <v>-885.728014471042</v>
      </c>
    </row>
    <row r="4320" spans="2:20">
      <c r="B4320" s="44">
        <v>44317</v>
      </c>
      <c r="C4320" s="45">
        <v>42</v>
      </c>
      <c r="D4320" s="46">
        <v>2.5776500000000002</v>
      </c>
      <c r="E4320" s="37"/>
      <c r="F4320" s="44">
        <v>44317</v>
      </c>
      <c r="G4320" s="48">
        <v>42</v>
      </c>
      <c r="H4320" s="48">
        <v>17544.411375797099</v>
      </c>
      <c r="I4320" s="37"/>
      <c r="J4320" s="44">
        <v>44317</v>
      </c>
      <c r="K4320" s="48">
        <v>42</v>
      </c>
      <c r="L4320" s="48">
        <v>2276.86</v>
      </c>
      <c r="M4320" s="37"/>
      <c r="N4320" s="44">
        <v>44317</v>
      </c>
      <c r="O4320" s="48">
        <v>42</v>
      </c>
      <c r="P4320" s="48">
        <v>8869.2383626010997</v>
      </c>
      <c r="Q4320" s="37"/>
      <c r="R4320" s="49">
        <v>0.12977693872026841</v>
      </c>
      <c r="S4320" s="49">
        <v>22861.792265358727</v>
      </c>
      <c r="T4320" s="49">
        <v>1151.0226034787365</v>
      </c>
    </row>
    <row r="4321" spans="2:20">
      <c r="B4321" s="44">
        <v>44317</v>
      </c>
      <c r="C4321" s="45">
        <v>43</v>
      </c>
      <c r="D4321" s="46">
        <v>2.9384800000000002</v>
      </c>
      <c r="E4321" s="37"/>
      <c r="F4321" s="44">
        <v>44317</v>
      </c>
      <c r="G4321" s="48">
        <v>43</v>
      </c>
      <c r="H4321" s="48">
        <v>17177.918371988999</v>
      </c>
      <c r="I4321" s="37"/>
      <c r="J4321" s="44">
        <v>44317</v>
      </c>
      <c r="K4321" s="48">
        <v>43</v>
      </c>
      <c r="L4321" s="48">
        <v>16993.48</v>
      </c>
      <c r="M4321" s="37"/>
      <c r="N4321" s="44">
        <v>44317</v>
      </c>
      <c r="O4321" s="48">
        <v>43</v>
      </c>
      <c r="P4321" s="48">
        <v>8661.8588158656003</v>
      </c>
      <c r="Q4321" s="37"/>
      <c r="R4321" s="49">
        <v>0.98926305458001529</v>
      </c>
      <c r="S4321" s="49">
        <v>25452.698893244749</v>
      </c>
      <c r="T4321" s="49">
        <v>8568.8569105240385</v>
      </c>
    </row>
    <row r="4322" spans="2:20">
      <c r="B4322" s="44">
        <v>44317</v>
      </c>
      <c r="C4322" s="45">
        <v>44</v>
      </c>
      <c r="D4322" s="46">
        <v>2.5547599999999999</v>
      </c>
      <c r="E4322" s="37"/>
      <c r="F4322" s="44">
        <v>44317</v>
      </c>
      <c r="G4322" s="48">
        <v>44</v>
      </c>
      <c r="H4322" s="48">
        <v>16696.881372097901</v>
      </c>
      <c r="I4322" s="37"/>
      <c r="J4322" s="44">
        <v>44317</v>
      </c>
      <c r="K4322" s="48">
        <v>44</v>
      </c>
      <c r="L4322" s="48">
        <v>3193.6</v>
      </c>
      <c r="M4322" s="37"/>
      <c r="N4322" s="44">
        <v>44317</v>
      </c>
      <c r="O4322" s="48">
        <v>44</v>
      </c>
      <c r="P4322" s="48">
        <v>8353.5103662087004</v>
      </c>
      <c r="Q4322" s="37"/>
      <c r="R4322" s="49">
        <v>0.19126925135473583</v>
      </c>
      <c r="S4322" s="49">
        <v>21341.214143175337</v>
      </c>
      <c r="T4322" s="49">
        <v>1597.7696739287633</v>
      </c>
    </row>
    <row r="4323" spans="2:20">
      <c r="B4323" s="44">
        <v>44317</v>
      </c>
      <c r="C4323" s="45">
        <v>45</v>
      </c>
      <c r="D4323" s="46">
        <v>2.7564600000000001</v>
      </c>
      <c r="E4323" s="37"/>
      <c r="F4323" s="44">
        <v>44317</v>
      </c>
      <c r="G4323" s="48">
        <v>45</v>
      </c>
      <c r="H4323" s="48">
        <v>16035.1342981162</v>
      </c>
      <c r="I4323" s="37"/>
      <c r="J4323" s="44">
        <v>44317</v>
      </c>
      <c r="K4323" s="48">
        <v>45</v>
      </c>
      <c r="L4323" s="48">
        <v>5277.66</v>
      </c>
      <c r="M4323" s="37"/>
      <c r="N4323" s="44">
        <v>44317</v>
      </c>
      <c r="O4323" s="48">
        <v>45</v>
      </c>
      <c r="P4323" s="48">
        <v>7973.8633950198</v>
      </c>
      <c r="Q4323" s="37"/>
      <c r="R4323" s="49">
        <v>0.32913101330370631</v>
      </c>
      <c r="S4323" s="49">
        <v>21979.635493836278</v>
      </c>
      <c r="T4323" s="49">
        <v>2624.4457391481988</v>
      </c>
    </row>
    <row r="4324" spans="2:20">
      <c r="B4324" s="44">
        <v>44317</v>
      </c>
      <c r="C4324" s="45">
        <v>46</v>
      </c>
      <c r="D4324" s="46">
        <v>2.5261800000000001</v>
      </c>
      <c r="E4324" s="37"/>
      <c r="F4324" s="44">
        <v>44317</v>
      </c>
      <c r="G4324" s="48">
        <v>46</v>
      </c>
      <c r="H4324" s="48">
        <v>15092.519293773101</v>
      </c>
      <c r="I4324" s="37"/>
      <c r="J4324" s="44">
        <v>44317</v>
      </c>
      <c r="K4324" s="48">
        <v>46</v>
      </c>
      <c r="L4324" s="48">
        <v>-1946.2</v>
      </c>
      <c r="M4324" s="37"/>
      <c r="N4324" s="44">
        <v>44317</v>
      </c>
      <c r="O4324" s="48">
        <v>46</v>
      </c>
      <c r="P4324" s="48">
        <v>7409.2180091851997</v>
      </c>
      <c r="Q4324" s="37"/>
      <c r="R4324" s="49">
        <v>-0.12895130111266226</v>
      </c>
      <c r="S4324" s="49">
        <v>18717.018350443468</v>
      </c>
      <c r="T4324" s="49">
        <v>-955.42830251180067</v>
      </c>
    </row>
    <row r="4325" spans="2:20">
      <c r="B4325" s="44">
        <v>44317</v>
      </c>
      <c r="C4325" s="45">
        <v>47</v>
      </c>
      <c r="D4325" s="46">
        <v>2.8784700000000001</v>
      </c>
      <c r="E4325" s="37"/>
      <c r="F4325" s="44">
        <v>44317</v>
      </c>
      <c r="G4325" s="48">
        <v>47</v>
      </c>
      <c r="H4325" s="48">
        <v>13966.7910117053</v>
      </c>
      <c r="I4325" s="37"/>
      <c r="J4325" s="44">
        <v>44317</v>
      </c>
      <c r="K4325" s="48">
        <v>47</v>
      </c>
      <c r="L4325" s="48">
        <v>-5441.52</v>
      </c>
      <c r="M4325" s="37"/>
      <c r="N4325" s="44">
        <v>44317</v>
      </c>
      <c r="O4325" s="48">
        <v>47</v>
      </c>
      <c r="P4325" s="48">
        <v>6726.2671968939003</v>
      </c>
      <c r="Q4325" s="37"/>
      <c r="R4325" s="49">
        <v>-0.38960416859102187</v>
      </c>
      <c r="S4325" s="49">
        <v>19361.358338243186</v>
      </c>
      <c r="T4325" s="49">
        <v>-2620.5817389669114</v>
      </c>
    </row>
    <row r="4326" spans="2:20">
      <c r="B4326" s="44">
        <v>44317</v>
      </c>
      <c r="C4326" s="45">
        <v>48</v>
      </c>
      <c r="D4326" s="46">
        <v>3.6692100000000001</v>
      </c>
      <c r="E4326" s="37"/>
      <c r="F4326" s="44">
        <v>44317</v>
      </c>
      <c r="G4326" s="48">
        <v>48</v>
      </c>
      <c r="H4326" s="48">
        <v>12945.2421190323</v>
      </c>
      <c r="I4326" s="37"/>
      <c r="J4326" s="44">
        <v>44317</v>
      </c>
      <c r="K4326" s="48">
        <v>48</v>
      </c>
      <c r="L4326" s="48">
        <v>22006.86</v>
      </c>
      <c r="M4326" s="37"/>
      <c r="N4326" s="44">
        <v>44317</v>
      </c>
      <c r="O4326" s="48">
        <v>48</v>
      </c>
      <c r="P4326" s="48">
        <v>6050.6285894186003</v>
      </c>
      <c r="Q4326" s="37"/>
      <c r="R4326" s="49">
        <v>1.6999960137976227</v>
      </c>
      <c r="S4326" s="49">
        <v>22201.026926580624</v>
      </c>
      <c r="T4326" s="49">
        <v>10286.044482981553</v>
      </c>
    </row>
    <row r="4327" spans="2:20">
      <c r="B4327" s="44">
        <v>44318</v>
      </c>
      <c r="C4327" s="45">
        <v>1</v>
      </c>
      <c r="D4327" s="46">
        <v>4.7712899999999996</v>
      </c>
      <c r="E4327" s="37"/>
      <c r="F4327" s="44">
        <v>44318</v>
      </c>
      <c r="G4327" s="48">
        <v>1</v>
      </c>
      <c r="H4327" s="48">
        <v>12260.6872639304</v>
      </c>
      <c r="I4327" s="37"/>
      <c r="J4327" s="44">
        <v>44318</v>
      </c>
      <c r="K4327" s="48">
        <v>1</v>
      </c>
      <c r="L4327" s="48">
        <v>40517.910000000003</v>
      </c>
      <c r="M4327" s="37"/>
      <c r="N4327" s="44">
        <v>44318</v>
      </c>
      <c r="O4327" s="48">
        <v>1</v>
      </c>
      <c r="P4327" s="48">
        <v>5666.0127212038997</v>
      </c>
      <c r="Q4327" s="37"/>
      <c r="R4327" s="49">
        <v>3.3047013701425416</v>
      </c>
      <c r="S4327" s="49">
        <v>27034.189836552952</v>
      </c>
      <c r="T4327" s="49">
        <v>18724.480003007597</v>
      </c>
    </row>
    <row r="4328" spans="2:20">
      <c r="B4328" s="44">
        <v>44318</v>
      </c>
      <c r="C4328" s="45">
        <v>2</v>
      </c>
      <c r="D4328" s="46">
        <v>4.3819800000000004</v>
      </c>
      <c r="E4328" s="37"/>
      <c r="F4328" s="44">
        <v>44318</v>
      </c>
      <c r="G4328" s="48">
        <v>2</v>
      </c>
      <c r="H4328" s="48">
        <v>13490.5301405803</v>
      </c>
      <c r="I4328" s="37"/>
      <c r="J4328" s="44">
        <v>44318</v>
      </c>
      <c r="K4328" s="48">
        <v>2</v>
      </c>
      <c r="L4328" s="48">
        <v>19781.95</v>
      </c>
      <c r="M4328" s="37"/>
      <c r="N4328" s="44">
        <v>44318</v>
      </c>
      <c r="O4328" s="48">
        <v>2</v>
      </c>
      <c r="P4328" s="48">
        <v>5438.6535494338004</v>
      </c>
      <c r="Q4328" s="37"/>
      <c r="R4328" s="49">
        <v>1.4663582375087503</v>
      </c>
      <c r="S4328" s="49">
        <v>23832.071080547928</v>
      </c>
      <c r="T4328" s="49">
        <v>7975.014433168456</v>
      </c>
    </row>
    <row r="4329" spans="2:20">
      <c r="B4329" s="44">
        <v>44318</v>
      </c>
      <c r="C4329" s="45">
        <v>3</v>
      </c>
      <c r="D4329" s="46">
        <v>4.3117000000000001</v>
      </c>
      <c r="E4329" s="37"/>
      <c r="F4329" s="44">
        <v>44318</v>
      </c>
      <c r="G4329" s="48">
        <v>3</v>
      </c>
      <c r="H4329" s="48">
        <v>13463.8822499281</v>
      </c>
      <c r="I4329" s="37"/>
      <c r="J4329" s="44">
        <v>44318</v>
      </c>
      <c r="K4329" s="48">
        <v>3</v>
      </c>
      <c r="L4329" s="48">
        <v>12853.73</v>
      </c>
      <c r="M4329" s="37"/>
      <c r="N4329" s="44">
        <v>44318</v>
      </c>
      <c r="O4329" s="48">
        <v>3</v>
      </c>
      <c r="P4329" s="48">
        <v>5378.1433848732004</v>
      </c>
      <c r="Q4329" s="37"/>
      <c r="R4329" s="49">
        <v>0.9546822945565081</v>
      </c>
      <c r="S4329" s="49">
        <v>23188.940832557779</v>
      </c>
      <c r="T4329" s="49">
        <v>5134.4182671246526</v>
      </c>
    </row>
    <row r="4330" spans="2:20">
      <c r="B4330" s="44">
        <v>44318</v>
      </c>
      <c r="C4330" s="45">
        <v>4</v>
      </c>
      <c r="D4330" s="46">
        <v>4.2181600000000001</v>
      </c>
      <c r="E4330" s="37"/>
      <c r="F4330" s="44">
        <v>44318</v>
      </c>
      <c r="G4330" s="48">
        <v>4</v>
      </c>
      <c r="H4330" s="48">
        <v>12145.297892082701</v>
      </c>
      <c r="I4330" s="37"/>
      <c r="J4330" s="44">
        <v>44318</v>
      </c>
      <c r="K4330" s="48">
        <v>4</v>
      </c>
      <c r="L4330" s="48">
        <v>19706.310000000001</v>
      </c>
      <c r="M4330" s="37"/>
      <c r="N4330" s="44">
        <v>44318</v>
      </c>
      <c r="O4330" s="48">
        <v>4</v>
      </c>
      <c r="P4330" s="48">
        <v>5492.5255832518997</v>
      </c>
      <c r="Q4330" s="37"/>
      <c r="R4330" s="49">
        <v>1.6225464517297832</v>
      </c>
      <c r="S4330" s="49">
        <v>23168.351714249835</v>
      </c>
      <c r="T4330" s="49">
        <v>8911.8778961404278</v>
      </c>
    </row>
    <row r="4331" spans="2:20">
      <c r="B4331" s="44">
        <v>44318</v>
      </c>
      <c r="C4331" s="45">
        <v>5</v>
      </c>
      <c r="D4331" s="46">
        <v>3.9195199999999999</v>
      </c>
      <c r="E4331" s="37"/>
      <c r="F4331" s="44">
        <v>44318</v>
      </c>
      <c r="G4331" s="48">
        <v>5</v>
      </c>
      <c r="H4331" s="48">
        <v>13644.433783300099</v>
      </c>
      <c r="I4331" s="37"/>
      <c r="J4331" s="44">
        <v>44318</v>
      </c>
      <c r="K4331" s="48">
        <v>5</v>
      </c>
      <c r="L4331" s="48">
        <v>12705.45</v>
      </c>
      <c r="M4331" s="37"/>
      <c r="N4331" s="44">
        <v>44318</v>
      </c>
      <c r="O4331" s="48">
        <v>5</v>
      </c>
      <c r="P4331" s="48">
        <v>5410.6030107715997</v>
      </c>
      <c r="Q4331" s="37"/>
      <c r="R4331" s="49">
        <v>0.9311819165080083</v>
      </c>
      <c r="S4331" s="49">
        <v>21206.9667127795</v>
      </c>
      <c r="T4331" s="49">
        <v>5038.2556810342976</v>
      </c>
    </row>
    <row r="4332" spans="2:20">
      <c r="B4332" s="44">
        <v>44318</v>
      </c>
      <c r="C4332" s="45">
        <v>6</v>
      </c>
      <c r="D4332" s="46">
        <v>4.18729</v>
      </c>
      <c r="E4332" s="37"/>
      <c r="F4332" s="44">
        <v>44318</v>
      </c>
      <c r="G4332" s="48">
        <v>6</v>
      </c>
      <c r="H4332" s="48">
        <v>13493.791764228001</v>
      </c>
      <c r="I4332" s="37"/>
      <c r="J4332" s="44">
        <v>44318</v>
      </c>
      <c r="K4332" s="48">
        <v>6</v>
      </c>
      <c r="L4332" s="48">
        <v>16076.25</v>
      </c>
      <c r="M4332" s="37"/>
      <c r="N4332" s="44">
        <v>44318</v>
      </c>
      <c r="O4332" s="48">
        <v>6</v>
      </c>
      <c r="P4332" s="48">
        <v>5331.8903182199001</v>
      </c>
      <c r="Q4332" s="37"/>
      <c r="R4332" s="49">
        <v>1.1913812129973791</v>
      </c>
      <c r="S4332" s="49">
        <v>22326.171010579004</v>
      </c>
      <c r="T4332" s="49">
        <v>6352.3139548898062</v>
      </c>
    </row>
    <row r="4333" spans="2:20">
      <c r="B4333" s="44">
        <v>44318</v>
      </c>
      <c r="C4333" s="45">
        <v>7</v>
      </c>
      <c r="D4333" s="46">
        <v>4.4086699999999999</v>
      </c>
      <c r="E4333" s="37"/>
      <c r="F4333" s="44">
        <v>44318</v>
      </c>
      <c r="G4333" s="48">
        <v>7</v>
      </c>
      <c r="H4333" s="48">
        <v>13697.743568644501</v>
      </c>
      <c r="I4333" s="37"/>
      <c r="J4333" s="44">
        <v>44318</v>
      </c>
      <c r="K4333" s="48">
        <v>7</v>
      </c>
      <c r="L4333" s="48">
        <v>25017.47</v>
      </c>
      <c r="M4333" s="37"/>
      <c r="N4333" s="44">
        <v>44318</v>
      </c>
      <c r="O4333" s="48">
        <v>7</v>
      </c>
      <c r="P4333" s="48">
        <v>5432.5895729795002</v>
      </c>
      <c r="Q4333" s="37"/>
      <c r="R4333" s="49">
        <v>1.8263935132548021</v>
      </c>
      <c r="S4333" s="49">
        <v>23950.494672707533</v>
      </c>
      <c r="T4333" s="49">
        <v>9922.046356265435</v>
      </c>
    </row>
    <row r="4334" spans="2:20">
      <c r="B4334" s="44">
        <v>44318</v>
      </c>
      <c r="C4334" s="45">
        <v>8</v>
      </c>
      <c r="D4334" s="46">
        <v>4.4439599999999997</v>
      </c>
      <c r="E4334" s="37"/>
      <c r="F4334" s="44">
        <v>44318</v>
      </c>
      <c r="G4334" s="48">
        <v>8</v>
      </c>
      <c r="H4334" s="48">
        <v>13573.5982639877</v>
      </c>
      <c r="I4334" s="37"/>
      <c r="J4334" s="44">
        <v>44318</v>
      </c>
      <c r="K4334" s="48">
        <v>8</v>
      </c>
      <c r="L4334" s="48">
        <v>20055.87</v>
      </c>
      <c r="M4334" s="37"/>
      <c r="N4334" s="44">
        <v>44318</v>
      </c>
      <c r="O4334" s="48">
        <v>8</v>
      </c>
      <c r="P4334" s="48">
        <v>5375.8225311160004</v>
      </c>
      <c r="Q4334" s="37"/>
      <c r="R4334" s="49">
        <v>1.4775647260174558</v>
      </c>
      <c r="S4334" s="49">
        <v>23889.940295378259</v>
      </c>
      <c r="T4334" s="49">
        <v>7943.1257453068793</v>
      </c>
    </row>
    <row r="4335" spans="2:20">
      <c r="B4335" s="44">
        <v>44318</v>
      </c>
      <c r="C4335" s="45">
        <v>9</v>
      </c>
      <c r="D4335" s="46">
        <v>4.6482099999999997</v>
      </c>
      <c r="E4335" s="37"/>
      <c r="F4335" s="44">
        <v>44318</v>
      </c>
      <c r="G4335" s="48">
        <v>9</v>
      </c>
      <c r="H4335" s="48">
        <v>13494.8906066337</v>
      </c>
      <c r="I4335" s="37"/>
      <c r="J4335" s="44">
        <v>44318</v>
      </c>
      <c r="K4335" s="48">
        <v>9</v>
      </c>
      <c r="L4335" s="48">
        <v>23751.72</v>
      </c>
      <c r="M4335" s="37"/>
      <c r="N4335" s="44">
        <v>44318</v>
      </c>
      <c r="O4335" s="48">
        <v>9</v>
      </c>
      <c r="P4335" s="48">
        <v>5322.6728829286003</v>
      </c>
      <c r="Q4335" s="37"/>
      <c r="R4335" s="49">
        <v>1.7600528001556632</v>
      </c>
      <c r="S4335" s="49">
        <v>24740.901321157547</v>
      </c>
      <c r="T4335" s="49">
        <v>9368.1853119111001</v>
      </c>
    </row>
    <row r="4336" spans="2:20">
      <c r="B4336" s="44">
        <v>44318</v>
      </c>
      <c r="C4336" s="45">
        <v>10</v>
      </c>
      <c r="D4336" s="46">
        <v>4.3041900000000002</v>
      </c>
      <c r="E4336" s="37"/>
      <c r="F4336" s="44">
        <v>44318</v>
      </c>
      <c r="G4336" s="48">
        <v>10</v>
      </c>
      <c r="H4336" s="48">
        <v>13288.3558828326</v>
      </c>
      <c r="I4336" s="37"/>
      <c r="J4336" s="44">
        <v>44318</v>
      </c>
      <c r="K4336" s="48">
        <v>10</v>
      </c>
      <c r="L4336" s="48">
        <v>17430.59</v>
      </c>
      <c r="M4336" s="37"/>
      <c r="N4336" s="44">
        <v>44318</v>
      </c>
      <c r="O4336" s="48">
        <v>10</v>
      </c>
      <c r="P4336" s="48">
        <v>5206.7672833750003</v>
      </c>
      <c r="Q4336" s="37"/>
      <c r="R4336" s="49">
        <v>1.311719083511212</v>
      </c>
      <c r="S4336" s="49">
        <v>22410.915673429845</v>
      </c>
      <c r="T4336" s="49">
        <v>6829.8160090048186</v>
      </c>
    </row>
    <row r="4337" spans="2:20">
      <c r="B4337" s="44">
        <v>44318</v>
      </c>
      <c r="C4337" s="45">
        <v>11</v>
      </c>
      <c r="D4337" s="46">
        <v>4.17103</v>
      </c>
      <c r="E4337" s="37"/>
      <c r="F4337" s="44">
        <v>44318</v>
      </c>
      <c r="G4337" s="48">
        <v>11</v>
      </c>
      <c r="H4337" s="48">
        <v>13215.22199993</v>
      </c>
      <c r="I4337" s="37"/>
      <c r="J4337" s="44">
        <v>44318</v>
      </c>
      <c r="K4337" s="48">
        <v>11</v>
      </c>
      <c r="L4337" s="48">
        <v>14893.53</v>
      </c>
      <c r="M4337" s="37"/>
      <c r="N4337" s="44">
        <v>44318</v>
      </c>
      <c r="O4337" s="48">
        <v>11</v>
      </c>
      <c r="P4337" s="48">
        <v>5156.4906103166004</v>
      </c>
      <c r="Q4337" s="37"/>
      <c r="R4337" s="49">
        <v>1.1269980935680757</v>
      </c>
      <c r="S4337" s="49">
        <v>21507.877030348849</v>
      </c>
      <c r="T4337" s="49">
        <v>5811.3550873284912</v>
      </c>
    </row>
    <row r="4338" spans="2:20">
      <c r="B4338" s="44">
        <v>44318</v>
      </c>
      <c r="C4338" s="45">
        <v>12</v>
      </c>
      <c r="D4338" s="46">
        <v>4.01701</v>
      </c>
      <c r="E4338" s="37"/>
      <c r="F4338" s="44">
        <v>44318</v>
      </c>
      <c r="G4338" s="48">
        <v>12</v>
      </c>
      <c r="H4338" s="48">
        <v>13105.3982978039</v>
      </c>
      <c r="I4338" s="37"/>
      <c r="J4338" s="44">
        <v>44318</v>
      </c>
      <c r="K4338" s="48">
        <v>12</v>
      </c>
      <c r="L4338" s="48">
        <v>7796.03</v>
      </c>
      <c r="M4338" s="37"/>
      <c r="N4338" s="44">
        <v>44318</v>
      </c>
      <c r="O4338" s="48">
        <v>12</v>
      </c>
      <c r="P4338" s="48">
        <v>5101.4107343546002</v>
      </c>
      <c r="Q4338" s="37"/>
      <c r="R4338" s="49">
        <v>0.59487165691914889</v>
      </c>
      <c r="S4338" s="49">
        <v>20492.417934009773</v>
      </c>
      <c r="T4338" s="49">
        <v>3034.6846561706529</v>
      </c>
    </row>
    <row r="4339" spans="2:20">
      <c r="B4339" s="44">
        <v>44318</v>
      </c>
      <c r="C4339" s="45">
        <v>13</v>
      </c>
      <c r="D4339" s="46">
        <v>4.0951899999999997</v>
      </c>
      <c r="E4339" s="37"/>
      <c r="F4339" s="44">
        <v>44318</v>
      </c>
      <c r="G4339" s="48">
        <v>13</v>
      </c>
      <c r="H4339" s="48">
        <v>11766.4792453468</v>
      </c>
      <c r="I4339" s="37"/>
      <c r="J4339" s="44">
        <v>44318</v>
      </c>
      <c r="K4339" s="48">
        <v>13</v>
      </c>
      <c r="L4339" s="48">
        <v>13492.04</v>
      </c>
      <c r="M4339" s="37"/>
      <c r="N4339" s="44">
        <v>44318</v>
      </c>
      <c r="O4339" s="48">
        <v>13</v>
      </c>
      <c r="P4339" s="48">
        <v>5222.7877061735999</v>
      </c>
      <c r="Q4339" s="37"/>
      <c r="R4339" s="49">
        <v>1.1466505586482545</v>
      </c>
      <c r="S4339" s="49">
        <v>21388.307986445063</v>
      </c>
      <c r="T4339" s="49">
        <v>5988.712440985194</v>
      </c>
    </row>
    <row r="4340" spans="2:20">
      <c r="B4340" s="44">
        <v>44318</v>
      </c>
      <c r="C4340" s="45">
        <v>14</v>
      </c>
      <c r="D4340" s="46">
        <v>4.0830399999999996</v>
      </c>
      <c r="E4340" s="37"/>
      <c r="F4340" s="44">
        <v>44318</v>
      </c>
      <c r="G4340" s="48">
        <v>14</v>
      </c>
      <c r="H4340" s="48">
        <v>11915.8793618322</v>
      </c>
      <c r="I4340" s="37"/>
      <c r="J4340" s="44">
        <v>44318</v>
      </c>
      <c r="K4340" s="48">
        <v>14</v>
      </c>
      <c r="L4340" s="48">
        <v>5263.94</v>
      </c>
      <c r="M4340" s="37"/>
      <c r="N4340" s="44">
        <v>44318</v>
      </c>
      <c r="O4340" s="48">
        <v>14</v>
      </c>
      <c r="P4340" s="48">
        <v>5377.7525168461998</v>
      </c>
      <c r="Q4340" s="37"/>
      <c r="R4340" s="49">
        <v>0.44175841666045618</v>
      </c>
      <c r="S4340" s="49">
        <v>21957.578636383707</v>
      </c>
      <c r="T4340" s="49">
        <v>2375.6674370337605</v>
      </c>
    </row>
    <row r="4341" spans="2:20">
      <c r="B4341" s="44">
        <v>44318</v>
      </c>
      <c r="C4341" s="45">
        <v>15</v>
      </c>
      <c r="D4341" s="46">
        <v>4.4014899999999999</v>
      </c>
      <c r="E4341" s="37"/>
      <c r="F4341" s="44">
        <v>44318</v>
      </c>
      <c r="G4341" s="48">
        <v>15</v>
      </c>
      <c r="H4341" s="48">
        <v>13597.0305864358</v>
      </c>
      <c r="I4341" s="37"/>
      <c r="J4341" s="44">
        <v>44318</v>
      </c>
      <c r="K4341" s="48">
        <v>15</v>
      </c>
      <c r="L4341" s="48">
        <v>21776.06</v>
      </c>
      <c r="M4341" s="37"/>
      <c r="N4341" s="44">
        <v>44318</v>
      </c>
      <c r="O4341" s="48">
        <v>15</v>
      </c>
      <c r="P4341" s="48">
        <v>5562.9074395895996</v>
      </c>
      <c r="Q4341" s="37"/>
      <c r="R4341" s="49">
        <v>1.6015305593063447</v>
      </c>
      <c r="S4341" s="49">
        <v>24485.081466279225</v>
      </c>
      <c r="T4341" s="49">
        <v>8909.1662630953579</v>
      </c>
    </row>
    <row r="4342" spans="2:20">
      <c r="B4342" s="44">
        <v>44318</v>
      </c>
      <c r="C4342" s="45">
        <v>16</v>
      </c>
      <c r="D4342" s="46">
        <v>4.9705500000000002</v>
      </c>
      <c r="E4342" s="37"/>
      <c r="F4342" s="44">
        <v>44318</v>
      </c>
      <c r="G4342" s="48">
        <v>16</v>
      </c>
      <c r="H4342" s="48">
        <v>11973.776143224901</v>
      </c>
      <c r="I4342" s="37"/>
      <c r="J4342" s="44">
        <v>44318</v>
      </c>
      <c r="K4342" s="48">
        <v>16</v>
      </c>
      <c r="L4342" s="48">
        <v>34136.06</v>
      </c>
      <c r="M4342" s="37"/>
      <c r="N4342" s="44">
        <v>44318</v>
      </c>
      <c r="O4342" s="48">
        <v>16</v>
      </c>
      <c r="P4342" s="48">
        <v>5631.5319663245</v>
      </c>
      <c r="Q4342" s="37"/>
      <c r="R4342" s="49">
        <v>2.8509018033809777</v>
      </c>
      <c r="S4342" s="49">
        <v>27991.811215214246</v>
      </c>
      <c r="T4342" s="49">
        <v>16054.94463859214</v>
      </c>
    </row>
    <row r="4343" spans="2:20">
      <c r="B4343" s="44">
        <v>44318</v>
      </c>
      <c r="C4343" s="45">
        <v>17</v>
      </c>
      <c r="D4343" s="46">
        <v>4.9379600000000003</v>
      </c>
      <c r="E4343" s="37"/>
      <c r="F4343" s="44">
        <v>44318</v>
      </c>
      <c r="G4343" s="48">
        <v>17</v>
      </c>
      <c r="H4343" s="48">
        <v>13693.985219588099</v>
      </c>
      <c r="I4343" s="37"/>
      <c r="J4343" s="44">
        <v>44318</v>
      </c>
      <c r="K4343" s="48">
        <v>17</v>
      </c>
      <c r="L4343" s="48">
        <v>33453.879999999997</v>
      </c>
      <c r="M4343" s="37"/>
      <c r="N4343" s="44">
        <v>44318</v>
      </c>
      <c r="O4343" s="48">
        <v>17</v>
      </c>
      <c r="P4343" s="48">
        <v>5731.1227100991</v>
      </c>
      <c r="Q4343" s="37"/>
      <c r="R4343" s="49">
        <v>2.4429615969021947</v>
      </c>
      <c r="S4343" s="49">
        <v>28300.054697560954</v>
      </c>
      <c r="T4343" s="49">
        <v>14000.912687906131</v>
      </c>
    </row>
    <row r="4344" spans="2:20">
      <c r="B4344" s="44">
        <v>44318</v>
      </c>
      <c r="C4344" s="45">
        <v>18</v>
      </c>
      <c r="D4344" s="46">
        <v>4.9264799999999997</v>
      </c>
      <c r="E4344" s="37"/>
      <c r="F4344" s="44">
        <v>44318</v>
      </c>
      <c r="G4344" s="48">
        <v>18</v>
      </c>
      <c r="H4344" s="48">
        <v>13604.790414420801</v>
      </c>
      <c r="I4344" s="37"/>
      <c r="J4344" s="44">
        <v>44318</v>
      </c>
      <c r="K4344" s="48">
        <v>18</v>
      </c>
      <c r="L4344" s="48">
        <v>26296.36</v>
      </c>
      <c r="M4344" s="37"/>
      <c r="N4344" s="44">
        <v>44318</v>
      </c>
      <c r="O4344" s="48">
        <v>18</v>
      </c>
      <c r="P4344" s="48">
        <v>5804.0049555360001</v>
      </c>
      <c r="Q4344" s="37"/>
      <c r="R4344" s="49">
        <v>1.9328750534904526</v>
      </c>
      <c r="S4344" s="49">
        <v>28593.314333348993</v>
      </c>
      <c r="T4344" s="49">
        <v>11218.416388890499</v>
      </c>
    </row>
    <row r="4345" spans="2:20">
      <c r="B4345" s="44">
        <v>44318</v>
      </c>
      <c r="C4345" s="45">
        <v>19</v>
      </c>
      <c r="D4345" s="46">
        <v>5.1399100000000004</v>
      </c>
      <c r="E4345" s="37"/>
      <c r="F4345" s="44">
        <v>44318</v>
      </c>
      <c r="G4345" s="48">
        <v>19</v>
      </c>
      <c r="H4345" s="48">
        <v>13639.869454072301</v>
      </c>
      <c r="I4345" s="37"/>
      <c r="J4345" s="44">
        <v>44318</v>
      </c>
      <c r="K4345" s="48">
        <v>19</v>
      </c>
      <c r="L4345" s="48">
        <v>32431.08</v>
      </c>
      <c r="M4345" s="37"/>
      <c r="N4345" s="44">
        <v>44318</v>
      </c>
      <c r="O4345" s="48">
        <v>19</v>
      </c>
      <c r="P4345" s="48">
        <v>5904.5423576157</v>
      </c>
      <c r="Q4345" s="37"/>
      <c r="R4345" s="49">
        <v>2.3776679175120274</v>
      </c>
      <c r="S4345" s="49">
        <v>30348.816309332517</v>
      </c>
      <c r="T4345" s="49">
        <v>14039.040931293679</v>
      </c>
    </row>
    <row r="4346" spans="2:20">
      <c r="B4346" s="44">
        <v>44318</v>
      </c>
      <c r="C4346" s="45">
        <v>20</v>
      </c>
      <c r="D4346" s="46">
        <v>4.9390499999999999</v>
      </c>
      <c r="E4346" s="37"/>
      <c r="F4346" s="44">
        <v>44318</v>
      </c>
      <c r="G4346" s="48">
        <v>20</v>
      </c>
      <c r="H4346" s="48">
        <v>13583.1899496028</v>
      </c>
      <c r="I4346" s="37"/>
      <c r="J4346" s="44">
        <v>44318</v>
      </c>
      <c r="K4346" s="48">
        <v>20</v>
      </c>
      <c r="L4346" s="48">
        <v>34863.39</v>
      </c>
      <c r="M4346" s="37"/>
      <c r="N4346" s="44">
        <v>44318</v>
      </c>
      <c r="O4346" s="48">
        <v>20</v>
      </c>
      <c r="P4346" s="48">
        <v>5906.8758050491997</v>
      </c>
      <c r="Q4346" s="37"/>
      <c r="R4346" s="49">
        <v>2.5666570319160908</v>
      </c>
      <c r="S4346" s="49">
        <v>29174.354944928251</v>
      </c>
      <c r="T4346" s="49">
        <v>15160.924321684548</v>
      </c>
    </row>
    <row r="4347" spans="2:20">
      <c r="B4347" s="44">
        <v>44318</v>
      </c>
      <c r="C4347" s="45">
        <v>21</v>
      </c>
      <c r="D4347" s="46">
        <v>4.6407999999999996</v>
      </c>
      <c r="E4347" s="37"/>
      <c r="F4347" s="44">
        <v>44318</v>
      </c>
      <c r="G4347" s="48">
        <v>21</v>
      </c>
      <c r="H4347" s="48">
        <v>13644.544717541001</v>
      </c>
      <c r="I4347" s="37"/>
      <c r="J4347" s="44">
        <v>44318</v>
      </c>
      <c r="K4347" s="48">
        <v>21</v>
      </c>
      <c r="L4347" s="48">
        <v>31030.7</v>
      </c>
      <c r="M4347" s="37"/>
      <c r="N4347" s="44">
        <v>44318</v>
      </c>
      <c r="O4347" s="48">
        <v>21</v>
      </c>
      <c r="P4347" s="48">
        <v>6003.1312937854</v>
      </c>
      <c r="Q4347" s="37"/>
      <c r="R4347" s="49">
        <v>2.2742202574269776</v>
      </c>
      <c r="S4347" s="49">
        <v>27859.331708199283</v>
      </c>
      <c r="T4347" s="49">
        <v>13652.442796320578</v>
      </c>
    </row>
    <row r="4348" spans="2:20">
      <c r="B4348" s="44">
        <v>44318</v>
      </c>
      <c r="C4348" s="45">
        <v>22</v>
      </c>
      <c r="D4348" s="46">
        <v>5.0590400000000004</v>
      </c>
      <c r="E4348" s="37"/>
      <c r="F4348" s="44">
        <v>44318</v>
      </c>
      <c r="G4348" s="48">
        <v>22</v>
      </c>
      <c r="H4348" s="48">
        <v>13806.353758883301</v>
      </c>
      <c r="I4348" s="37"/>
      <c r="J4348" s="44">
        <v>44318</v>
      </c>
      <c r="K4348" s="48">
        <v>22</v>
      </c>
      <c r="L4348" s="48">
        <v>37902.120000000003</v>
      </c>
      <c r="M4348" s="37"/>
      <c r="N4348" s="44">
        <v>44318</v>
      </c>
      <c r="O4348" s="48">
        <v>22</v>
      </c>
      <c r="P4348" s="48">
        <v>6112.0604294271998</v>
      </c>
      <c r="Q4348" s="37"/>
      <c r="R4348" s="49">
        <v>2.7452664665797784</v>
      </c>
      <c r="S4348" s="49">
        <v>30921.158194889384</v>
      </c>
      <c r="T4348" s="49">
        <v>16779.234538615692</v>
      </c>
    </row>
    <row r="4349" spans="2:20">
      <c r="B4349" s="44">
        <v>44318</v>
      </c>
      <c r="C4349" s="45">
        <v>23</v>
      </c>
      <c r="D4349" s="46">
        <v>5.3956200000000001</v>
      </c>
      <c r="E4349" s="37"/>
      <c r="F4349" s="44">
        <v>44318</v>
      </c>
      <c r="G4349" s="48">
        <v>23</v>
      </c>
      <c r="H4349" s="48">
        <v>14104.6860650421</v>
      </c>
      <c r="I4349" s="37"/>
      <c r="J4349" s="44">
        <v>44318</v>
      </c>
      <c r="K4349" s="48">
        <v>23</v>
      </c>
      <c r="L4349" s="48">
        <v>50943.58</v>
      </c>
      <c r="M4349" s="37"/>
      <c r="N4349" s="44">
        <v>44318</v>
      </c>
      <c r="O4349" s="48">
        <v>23</v>
      </c>
      <c r="P4349" s="48">
        <v>6265.2288661631001</v>
      </c>
      <c r="Q4349" s="37"/>
      <c r="R4349" s="49">
        <v>3.6118194878694694</v>
      </c>
      <c r="S4349" s="49">
        <v>33804.794174846946</v>
      </c>
      <c r="T4349" s="49">
        <v>22628.875714770224</v>
      </c>
    </row>
    <row r="4350" spans="2:20">
      <c r="B4350" s="44">
        <v>44318</v>
      </c>
      <c r="C4350" s="45">
        <v>24</v>
      </c>
      <c r="D4350" s="46">
        <v>5.31196</v>
      </c>
      <c r="E4350" s="37"/>
      <c r="F4350" s="44">
        <v>44318</v>
      </c>
      <c r="G4350" s="48">
        <v>24</v>
      </c>
      <c r="H4350" s="48">
        <v>14123.594627748</v>
      </c>
      <c r="I4350" s="37"/>
      <c r="J4350" s="44">
        <v>44318</v>
      </c>
      <c r="K4350" s="48">
        <v>24</v>
      </c>
      <c r="L4350" s="48">
        <v>51314.78</v>
      </c>
      <c r="M4350" s="37"/>
      <c r="N4350" s="44">
        <v>44318</v>
      </c>
      <c r="O4350" s="48">
        <v>24</v>
      </c>
      <c r="P4350" s="48">
        <v>6252.1497104579003</v>
      </c>
      <c r="Q4350" s="37"/>
      <c r="R4350" s="49">
        <v>3.6332662719718765</v>
      </c>
      <c r="S4350" s="49">
        <v>33211.169175963951</v>
      </c>
      <c r="T4350" s="49">
        <v>22715.72467032542</v>
      </c>
    </row>
    <row r="4351" spans="2:20">
      <c r="B4351" s="44">
        <v>44318</v>
      </c>
      <c r="C4351" s="45">
        <v>25</v>
      </c>
      <c r="D4351" s="46">
        <v>5.2960799999999999</v>
      </c>
      <c r="E4351" s="37"/>
      <c r="F4351" s="44">
        <v>44318</v>
      </c>
      <c r="G4351" s="48">
        <v>25</v>
      </c>
      <c r="H4351" s="48">
        <v>12244.8055300132</v>
      </c>
      <c r="I4351" s="37"/>
      <c r="J4351" s="44">
        <v>44318</v>
      </c>
      <c r="K4351" s="48">
        <v>25</v>
      </c>
      <c r="L4351" s="48">
        <v>52398.9</v>
      </c>
      <c r="M4351" s="37"/>
      <c r="N4351" s="44">
        <v>44318</v>
      </c>
      <c r="O4351" s="48">
        <v>25</v>
      </c>
      <c r="P4351" s="48">
        <v>6200.0337124265998</v>
      </c>
      <c r="Q4351" s="37"/>
      <c r="R4351" s="49">
        <v>4.2792758016095265</v>
      </c>
      <c r="S4351" s="49">
        <v>32835.874543708269</v>
      </c>
      <c r="T4351" s="49">
        <v>26531.654234750426</v>
      </c>
    </row>
    <row r="4352" spans="2:20">
      <c r="B4352" s="44">
        <v>44318</v>
      </c>
      <c r="C4352" s="45">
        <v>26</v>
      </c>
      <c r="D4352" s="46">
        <v>5.1543999999999999</v>
      </c>
      <c r="E4352" s="37"/>
      <c r="F4352" s="44">
        <v>44318</v>
      </c>
      <c r="G4352" s="48">
        <v>26</v>
      </c>
      <c r="H4352" s="48">
        <v>12276.6212395652</v>
      </c>
      <c r="I4352" s="37"/>
      <c r="J4352" s="44">
        <v>44318</v>
      </c>
      <c r="K4352" s="48">
        <v>26</v>
      </c>
      <c r="L4352" s="48">
        <v>44807.76</v>
      </c>
      <c r="M4352" s="37"/>
      <c r="N4352" s="44">
        <v>44318</v>
      </c>
      <c r="O4352" s="48">
        <v>26</v>
      </c>
      <c r="P4352" s="48">
        <v>6217.4200970866004</v>
      </c>
      <c r="Q4352" s="37"/>
      <c r="R4352" s="49">
        <v>3.6498446213843567</v>
      </c>
      <c r="S4352" s="49">
        <v>32047.070148423172</v>
      </c>
      <c r="T4352" s="49">
        <v>22692.617300238533</v>
      </c>
    </row>
    <row r="4353" spans="2:20">
      <c r="B4353" s="44">
        <v>44318</v>
      </c>
      <c r="C4353" s="45">
        <v>27</v>
      </c>
      <c r="D4353" s="46">
        <v>4.90923</v>
      </c>
      <c r="E4353" s="37"/>
      <c r="F4353" s="44">
        <v>44318</v>
      </c>
      <c r="G4353" s="48">
        <v>27</v>
      </c>
      <c r="H4353" s="48">
        <v>12361.076759015599</v>
      </c>
      <c r="I4353" s="37"/>
      <c r="J4353" s="44">
        <v>44318</v>
      </c>
      <c r="K4353" s="48">
        <v>27</v>
      </c>
      <c r="L4353" s="48">
        <v>49980.14</v>
      </c>
      <c r="M4353" s="37"/>
      <c r="N4353" s="44">
        <v>44318</v>
      </c>
      <c r="O4353" s="48">
        <v>27</v>
      </c>
      <c r="P4353" s="48">
        <v>6256.1664842576001</v>
      </c>
      <c r="Q4353" s="37"/>
      <c r="R4353" s="49">
        <v>4.0433484051902511</v>
      </c>
      <c r="S4353" s="49">
        <v>30712.960189511938</v>
      </c>
      <c r="T4353" s="49">
        <v>25295.860776727666</v>
      </c>
    </row>
    <row r="4354" spans="2:20">
      <c r="B4354" s="44">
        <v>44318</v>
      </c>
      <c r="C4354" s="45">
        <v>28</v>
      </c>
      <c r="D4354" s="46">
        <v>4.4982899999999999</v>
      </c>
      <c r="E4354" s="37"/>
      <c r="F4354" s="44">
        <v>44318</v>
      </c>
      <c r="G4354" s="48">
        <v>28</v>
      </c>
      <c r="H4354" s="48">
        <v>12282.6998978872</v>
      </c>
      <c r="I4354" s="37"/>
      <c r="J4354" s="44">
        <v>44318</v>
      </c>
      <c r="K4354" s="48">
        <v>28</v>
      </c>
      <c r="L4354" s="48">
        <v>31597.49</v>
      </c>
      <c r="M4354" s="37"/>
      <c r="N4354" s="44">
        <v>44318</v>
      </c>
      <c r="O4354" s="48">
        <v>28</v>
      </c>
      <c r="P4354" s="48">
        <v>6204.9388202351001</v>
      </c>
      <c r="Q4354" s="37"/>
      <c r="R4354" s="49">
        <v>2.5725199070796498</v>
      </c>
      <c r="S4354" s="49">
        <v>27911.614245675348</v>
      </c>
      <c r="T4354" s="49">
        <v>15962.328637266111</v>
      </c>
    </row>
    <row r="4355" spans="2:20">
      <c r="B4355" s="44">
        <v>44318</v>
      </c>
      <c r="C4355" s="45">
        <v>29</v>
      </c>
      <c r="D4355" s="46">
        <v>3.8758300000000001</v>
      </c>
      <c r="E4355" s="37"/>
      <c r="F4355" s="44">
        <v>44318</v>
      </c>
      <c r="G4355" s="48">
        <v>29</v>
      </c>
      <c r="H4355" s="48">
        <v>12070.0885275439</v>
      </c>
      <c r="I4355" s="37"/>
      <c r="J4355" s="44">
        <v>44318</v>
      </c>
      <c r="K4355" s="48">
        <v>29</v>
      </c>
      <c r="L4355" s="48">
        <v>25058.85</v>
      </c>
      <c r="M4355" s="37"/>
      <c r="N4355" s="44">
        <v>44318</v>
      </c>
      <c r="O4355" s="48">
        <v>29</v>
      </c>
      <c r="P4355" s="48">
        <v>5921.5036497589999</v>
      </c>
      <c r="Q4355" s="37"/>
      <c r="R4355" s="49">
        <v>2.0761115333011677</v>
      </c>
      <c r="S4355" s="49">
        <v>22950.741490845427</v>
      </c>
      <c r="T4355" s="49">
        <v>12293.702021749617</v>
      </c>
    </row>
    <row r="4356" spans="2:20">
      <c r="B4356" s="44">
        <v>44318</v>
      </c>
      <c r="C4356" s="45">
        <v>30</v>
      </c>
      <c r="D4356" s="46">
        <v>4.2292899999999998</v>
      </c>
      <c r="E4356" s="37"/>
      <c r="F4356" s="44">
        <v>44318</v>
      </c>
      <c r="G4356" s="48">
        <v>30</v>
      </c>
      <c r="H4356" s="48">
        <v>12156.397048163</v>
      </c>
      <c r="I4356" s="37"/>
      <c r="J4356" s="44">
        <v>44318</v>
      </c>
      <c r="K4356" s="48">
        <v>30</v>
      </c>
      <c r="L4356" s="48">
        <v>39837.620000000003</v>
      </c>
      <c r="M4356" s="37"/>
      <c r="N4356" s="44">
        <v>44318</v>
      </c>
      <c r="O4356" s="48">
        <v>30</v>
      </c>
      <c r="P4356" s="48">
        <v>5930.2968056544996</v>
      </c>
      <c r="Q4356" s="37"/>
      <c r="R4356" s="49">
        <v>3.2770910527326036</v>
      </c>
      <c r="S4356" s="49">
        <v>25080.944977186518</v>
      </c>
      <c r="T4356" s="49">
        <v>19434.122601859101</v>
      </c>
    </row>
    <row r="4357" spans="2:20">
      <c r="B4357" s="44">
        <v>44318</v>
      </c>
      <c r="C4357" s="45">
        <v>31</v>
      </c>
      <c r="D4357" s="46">
        <v>4.3114600000000003</v>
      </c>
      <c r="E4357" s="37"/>
      <c r="F4357" s="44">
        <v>44318</v>
      </c>
      <c r="G4357" s="48">
        <v>31</v>
      </c>
      <c r="H4357" s="48">
        <v>12294.8547412223</v>
      </c>
      <c r="I4357" s="37"/>
      <c r="J4357" s="44">
        <v>44318</v>
      </c>
      <c r="K4357" s="48">
        <v>31</v>
      </c>
      <c r="L4357" s="48">
        <v>40407.800000000003</v>
      </c>
      <c r="M4357" s="37"/>
      <c r="N4357" s="44">
        <v>44318</v>
      </c>
      <c r="O4357" s="48">
        <v>31</v>
      </c>
      <c r="P4357" s="48">
        <v>6023.9273591094998</v>
      </c>
      <c r="Q4357" s="37"/>
      <c r="R4357" s="49">
        <v>3.2865618057706989</v>
      </c>
      <c r="S4357" s="49">
        <v>25971.921851706247</v>
      </c>
      <c r="T4357" s="49">
        <v>19798.009579186433</v>
      </c>
    </row>
    <row r="4358" spans="2:20">
      <c r="B4358" s="44">
        <v>44318</v>
      </c>
      <c r="C4358" s="45">
        <v>32</v>
      </c>
      <c r="D4358" s="46">
        <v>4.1512799999999999</v>
      </c>
      <c r="E4358" s="37"/>
      <c r="F4358" s="44">
        <v>44318</v>
      </c>
      <c r="G4358" s="48">
        <v>32</v>
      </c>
      <c r="H4358" s="48">
        <v>12578.821742631701</v>
      </c>
      <c r="I4358" s="37"/>
      <c r="J4358" s="44">
        <v>44318</v>
      </c>
      <c r="K4358" s="48">
        <v>32</v>
      </c>
      <c r="L4358" s="48">
        <v>31480.91</v>
      </c>
      <c r="M4358" s="37"/>
      <c r="N4358" s="44">
        <v>44318</v>
      </c>
      <c r="O4358" s="48">
        <v>32</v>
      </c>
      <c r="P4358" s="48">
        <v>6212.1432844958999</v>
      </c>
      <c r="Q4358" s="37"/>
      <c r="R4358" s="49">
        <v>2.5026914797040174</v>
      </c>
      <c r="S4358" s="49">
        <v>25788.346174062139</v>
      </c>
      <c r="T4358" s="49">
        <v>15547.078068808418</v>
      </c>
    </row>
    <row r="4359" spans="2:20">
      <c r="B4359" s="44">
        <v>44318</v>
      </c>
      <c r="C4359" s="45">
        <v>33</v>
      </c>
      <c r="D4359" s="46">
        <v>3.7397300000000002</v>
      </c>
      <c r="E4359" s="37"/>
      <c r="F4359" s="44">
        <v>44318</v>
      </c>
      <c r="G4359" s="48">
        <v>33</v>
      </c>
      <c r="H4359" s="48">
        <v>23102.096726427899</v>
      </c>
      <c r="I4359" s="37"/>
      <c r="J4359" s="44">
        <v>44318</v>
      </c>
      <c r="K4359" s="48">
        <v>33</v>
      </c>
      <c r="L4359" s="48">
        <v>18583.009999999998</v>
      </c>
      <c r="M4359" s="37"/>
      <c r="N4359" s="44">
        <v>44318</v>
      </c>
      <c r="O4359" s="48">
        <v>33</v>
      </c>
      <c r="P4359" s="48">
        <v>11562.4463149028</v>
      </c>
      <c r="Q4359" s="37"/>
      <c r="R4359" s="49">
        <v>0.80438629532451744</v>
      </c>
      <c r="S4359" s="49">
        <v>43240.427357231449</v>
      </c>
      <c r="T4359" s="49">
        <v>9300.6733561332821</v>
      </c>
    </row>
    <row r="4360" spans="2:20">
      <c r="B4360" s="44">
        <v>44318</v>
      </c>
      <c r="C4360" s="45">
        <v>34</v>
      </c>
      <c r="D4360" s="46">
        <v>3.5342099999999999</v>
      </c>
      <c r="E4360" s="37"/>
      <c r="F4360" s="44">
        <v>44318</v>
      </c>
      <c r="G4360" s="48">
        <v>34</v>
      </c>
      <c r="H4360" s="48">
        <v>24234.162883442499</v>
      </c>
      <c r="I4360" s="37"/>
      <c r="J4360" s="44">
        <v>44318</v>
      </c>
      <c r="K4360" s="48">
        <v>34</v>
      </c>
      <c r="L4360" s="48">
        <v>17357.77</v>
      </c>
      <c r="M4360" s="37"/>
      <c r="N4360" s="44">
        <v>44318</v>
      </c>
      <c r="O4360" s="48">
        <v>34</v>
      </c>
      <c r="P4360" s="48">
        <v>12137.461349331999</v>
      </c>
      <c r="Q4360" s="37"/>
      <c r="R4360" s="49">
        <v>0.71625209764762887</v>
      </c>
      <c r="S4360" s="49">
        <v>42896.337275422644</v>
      </c>
      <c r="T4360" s="49">
        <v>8693.482151576065</v>
      </c>
    </row>
    <row r="4361" spans="2:20">
      <c r="B4361" s="44">
        <v>44318</v>
      </c>
      <c r="C4361" s="45">
        <v>35</v>
      </c>
      <c r="D4361" s="46">
        <v>3.4262800000000002</v>
      </c>
      <c r="E4361" s="37"/>
      <c r="F4361" s="44">
        <v>44318</v>
      </c>
      <c r="G4361" s="48">
        <v>35</v>
      </c>
      <c r="H4361" s="48">
        <v>17034.636650672401</v>
      </c>
      <c r="I4361" s="37"/>
      <c r="J4361" s="44">
        <v>44318</v>
      </c>
      <c r="K4361" s="48">
        <v>35</v>
      </c>
      <c r="L4361" s="48">
        <v>11546.47</v>
      </c>
      <c r="M4361" s="37"/>
      <c r="N4361" s="44">
        <v>44318</v>
      </c>
      <c r="O4361" s="48">
        <v>35</v>
      </c>
      <c r="P4361" s="48">
        <v>7577.0718064292996</v>
      </c>
      <c r="Q4361" s="37"/>
      <c r="R4361" s="49">
        <v>0.67782308697169835</v>
      </c>
      <c r="S4361" s="49">
        <v>25961.169588932582</v>
      </c>
      <c r="T4361" s="49">
        <v>5135.9142020401305</v>
      </c>
    </row>
    <row r="4362" spans="2:20">
      <c r="B4362" s="44">
        <v>44318</v>
      </c>
      <c r="C4362" s="45">
        <v>36</v>
      </c>
      <c r="D4362" s="46">
        <v>3.2935699999999999</v>
      </c>
      <c r="E4362" s="37"/>
      <c r="F4362" s="44">
        <v>44318</v>
      </c>
      <c r="G4362" s="48">
        <v>36</v>
      </c>
      <c r="H4362" s="48">
        <v>6659.1050491951901</v>
      </c>
      <c r="I4362" s="37"/>
      <c r="J4362" s="44">
        <v>44318</v>
      </c>
      <c r="K4362" s="48">
        <v>36</v>
      </c>
      <c r="L4362" s="48">
        <v>13311.19</v>
      </c>
      <c r="M4362" s="37"/>
      <c r="N4362" s="44">
        <v>44318</v>
      </c>
      <c r="O4362" s="48">
        <v>36</v>
      </c>
      <c r="P4362" s="48">
        <v>1503.9244191461</v>
      </c>
      <c r="Q4362" s="37"/>
      <c r="R4362" s="49">
        <v>1.9989457895109752</v>
      </c>
      <c r="S4362" s="49">
        <v>4953.2803491670202</v>
      </c>
      <c r="T4362" s="49">
        <v>3006.263385394836</v>
      </c>
    </row>
    <row r="4363" spans="2:20">
      <c r="B4363" s="44">
        <v>44318</v>
      </c>
      <c r="C4363" s="45">
        <v>37</v>
      </c>
      <c r="D4363" s="46">
        <v>3.2957399999999999</v>
      </c>
      <c r="E4363" s="37"/>
      <c r="F4363" s="44">
        <v>44318</v>
      </c>
      <c r="G4363" s="48">
        <v>37</v>
      </c>
      <c r="H4363" s="48">
        <v>15879.5707954926</v>
      </c>
      <c r="I4363" s="37"/>
      <c r="J4363" s="44">
        <v>44318</v>
      </c>
      <c r="K4363" s="48">
        <v>37</v>
      </c>
      <c r="L4363" s="48">
        <v>17176.46</v>
      </c>
      <c r="M4363" s="37"/>
      <c r="N4363" s="44">
        <v>44318</v>
      </c>
      <c r="O4363" s="48">
        <v>37</v>
      </c>
      <c r="P4363" s="48">
        <v>8057.4104198528003</v>
      </c>
      <c r="Q4363" s="37"/>
      <c r="R4363" s="49">
        <v>1.0816702933101643</v>
      </c>
      <c r="S4363" s="49">
        <v>26555.129817125668</v>
      </c>
      <c r="T4363" s="49">
        <v>8715.4614921625525</v>
      </c>
    </row>
    <row r="4364" spans="2:20">
      <c r="B4364" s="44">
        <v>44318</v>
      </c>
      <c r="C4364" s="45">
        <v>38</v>
      </c>
      <c r="D4364" s="46">
        <v>3.5781900000000002</v>
      </c>
      <c r="E4364" s="37"/>
      <c r="F4364" s="44">
        <v>44318</v>
      </c>
      <c r="G4364" s="48">
        <v>38</v>
      </c>
      <c r="H4364" s="48">
        <v>16146.3804784243</v>
      </c>
      <c r="I4364" s="37"/>
      <c r="J4364" s="44">
        <v>44318</v>
      </c>
      <c r="K4364" s="48">
        <v>38</v>
      </c>
      <c r="L4364" s="48">
        <v>25836.799999999999</v>
      </c>
      <c r="M4364" s="37"/>
      <c r="N4364" s="44">
        <v>44318</v>
      </c>
      <c r="O4364" s="48">
        <v>38</v>
      </c>
      <c r="P4364" s="48">
        <v>8134.7530531100001</v>
      </c>
      <c r="Q4364" s="37"/>
      <c r="R4364" s="49">
        <v>1.6001604839254582</v>
      </c>
      <c r="S4364" s="49">
        <v>29107.692027107674</v>
      </c>
      <c r="T4364" s="49">
        <v>13016.910382078597</v>
      </c>
    </row>
    <row r="4365" spans="2:20">
      <c r="B4365" s="44">
        <v>44318</v>
      </c>
      <c r="C4365" s="45">
        <v>39</v>
      </c>
      <c r="D4365" s="46">
        <v>4.1557700000000004</v>
      </c>
      <c r="E4365" s="37"/>
      <c r="F4365" s="44">
        <v>44318</v>
      </c>
      <c r="G4365" s="48">
        <v>39</v>
      </c>
      <c r="H4365" s="48">
        <v>16032.195844580299</v>
      </c>
      <c r="I4365" s="37"/>
      <c r="J4365" s="44">
        <v>44318</v>
      </c>
      <c r="K4365" s="48">
        <v>39</v>
      </c>
      <c r="L4365" s="48">
        <v>23833.57</v>
      </c>
      <c r="M4365" s="37"/>
      <c r="N4365" s="44">
        <v>44318</v>
      </c>
      <c r="O4365" s="48">
        <v>39</v>
      </c>
      <c r="P4365" s="48">
        <v>8038.1704281359998</v>
      </c>
      <c r="Q4365" s="37"/>
      <c r="R4365" s="49">
        <v>1.4866067150780822</v>
      </c>
      <c r="S4365" s="49">
        <v>33404.787520134749</v>
      </c>
      <c r="T4365" s="49">
        <v>11949.59813540904</v>
      </c>
    </row>
    <row r="4366" spans="2:20">
      <c r="B4366" s="44">
        <v>44318</v>
      </c>
      <c r="C4366" s="45">
        <v>40</v>
      </c>
      <c r="D4366" s="46">
        <v>4.32247</v>
      </c>
      <c r="E4366" s="37"/>
      <c r="F4366" s="44">
        <v>44318</v>
      </c>
      <c r="G4366" s="48">
        <v>40</v>
      </c>
      <c r="H4366" s="48">
        <v>15914.439395318501</v>
      </c>
      <c r="I4366" s="37"/>
      <c r="J4366" s="44">
        <v>44318</v>
      </c>
      <c r="K4366" s="48">
        <v>40</v>
      </c>
      <c r="L4366" s="48">
        <v>30049.8</v>
      </c>
      <c r="M4366" s="37"/>
      <c r="N4366" s="44">
        <v>44318</v>
      </c>
      <c r="O4366" s="48">
        <v>40</v>
      </c>
      <c r="P4366" s="48">
        <v>7914.7712595990997</v>
      </c>
      <c r="Q4366" s="37"/>
      <c r="R4366" s="49">
        <v>1.8882097731221152</v>
      </c>
      <c r="S4366" s="49">
        <v>34211.361326479324</v>
      </c>
      <c r="T4366" s="49">
        <v>14944.748444401055</v>
      </c>
    </row>
    <row r="4367" spans="2:20">
      <c r="B4367" s="44">
        <v>44318</v>
      </c>
      <c r="C4367" s="45">
        <v>41</v>
      </c>
      <c r="D4367" s="46">
        <v>4.6055200000000003</v>
      </c>
      <c r="E4367" s="37"/>
      <c r="F4367" s="44">
        <v>44318</v>
      </c>
      <c r="G4367" s="48">
        <v>41</v>
      </c>
      <c r="H4367" s="48">
        <v>16060.2320174826</v>
      </c>
      <c r="I4367" s="37"/>
      <c r="J4367" s="44">
        <v>44318</v>
      </c>
      <c r="K4367" s="48">
        <v>41</v>
      </c>
      <c r="L4367" s="48">
        <v>37450.1</v>
      </c>
      <c r="M4367" s="37"/>
      <c r="N4367" s="44">
        <v>44318</v>
      </c>
      <c r="O4367" s="48">
        <v>41</v>
      </c>
      <c r="P4367" s="48">
        <v>8005.5270503481997</v>
      </c>
      <c r="Q4367" s="37"/>
      <c r="R4367" s="49">
        <v>2.3318529868829505</v>
      </c>
      <c r="S4367" s="49">
        <v>36869.614940919644</v>
      </c>
      <c r="T4367" s="49">
        <v>18667.712163926706</v>
      </c>
    </row>
    <row r="4368" spans="2:20">
      <c r="B4368" s="44">
        <v>44318</v>
      </c>
      <c r="C4368" s="45">
        <v>42</v>
      </c>
      <c r="D4368" s="46">
        <v>4.5375100000000002</v>
      </c>
      <c r="E4368" s="37"/>
      <c r="F4368" s="44">
        <v>44318</v>
      </c>
      <c r="G4368" s="48">
        <v>42</v>
      </c>
      <c r="H4368" s="48">
        <v>16184.074360849199</v>
      </c>
      <c r="I4368" s="37"/>
      <c r="J4368" s="44">
        <v>44318</v>
      </c>
      <c r="K4368" s="48">
        <v>42</v>
      </c>
      <c r="L4368" s="48">
        <v>16171.61</v>
      </c>
      <c r="M4368" s="37"/>
      <c r="N4368" s="44">
        <v>44318</v>
      </c>
      <c r="O4368" s="48">
        <v>42</v>
      </c>
      <c r="P4368" s="48">
        <v>8102.7009526563997</v>
      </c>
      <c r="Q4368" s="37"/>
      <c r="R4368" s="49">
        <v>0.99922983789055297</v>
      </c>
      <c r="S4368" s="49">
        <v>36766.086599687944</v>
      </c>
      <c r="T4368" s="49">
        <v>8096.4605593984834</v>
      </c>
    </row>
    <row r="4369" spans="2:20">
      <c r="B4369" s="44">
        <v>44318</v>
      </c>
      <c r="C4369" s="45">
        <v>43</v>
      </c>
      <c r="D4369" s="46">
        <v>4.3311900000000003</v>
      </c>
      <c r="E4369" s="37"/>
      <c r="F4369" s="44">
        <v>44318</v>
      </c>
      <c r="G4369" s="48">
        <v>43</v>
      </c>
      <c r="H4369" s="48">
        <v>16280.6213590681</v>
      </c>
      <c r="I4369" s="37"/>
      <c r="J4369" s="44">
        <v>44318</v>
      </c>
      <c r="K4369" s="48">
        <v>43</v>
      </c>
      <c r="L4369" s="48">
        <v>310.33</v>
      </c>
      <c r="M4369" s="37"/>
      <c r="N4369" s="44">
        <v>44318</v>
      </c>
      <c r="O4369" s="48">
        <v>43</v>
      </c>
      <c r="P4369" s="48">
        <v>8213.3749654407002</v>
      </c>
      <c r="Q4369" s="37"/>
      <c r="R4369" s="49">
        <v>1.9061311798591159E-2</v>
      </c>
      <c r="S4369" s="49">
        <v>35573.687516567108</v>
      </c>
      <c r="T4369" s="49">
        <v>156.55770113500807</v>
      </c>
    </row>
    <row r="4370" spans="2:20">
      <c r="B4370" s="44">
        <v>44318</v>
      </c>
      <c r="C4370" s="45">
        <v>44</v>
      </c>
      <c r="D4370" s="46">
        <v>4.1280999999999999</v>
      </c>
      <c r="E4370" s="37"/>
      <c r="F4370" s="44">
        <v>44318</v>
      </c>
      <c r="G4370" s="48">
        <v>44</v>
      </c>
      <c r="H4370" s="48">
        <v>15706.251545839499</v>
      </c>
      <c r="I4370" s="37"/>
      <c r="J4370" s="44">
        <v>44318</v>
      </c>
      <c r="K4370" s="48">
        <v>44</v>
      </c>
      <c r="L4370" s="48">
        <v>2634.7</v>
      </c>
      <c r="M4370" s="37"/>
      <c r="N4370" s="44">
        <v>44318</v>
      </c>
      <c r="O4370" s="48">
        <v>44</v>
      </c>
      <c r="P4370" s="48">
        <v>7826.1370570711997</v>
      </c>
      <c r="Q4370" s="37"/>
      <c r="R4370" s="49">
        <v>0.16774849124951891</v>
      </c>
      <c r="S4370" s="49">
        <v>32307.076385295619</v>
      </c>
      <c r="T4370" s="49">
        <v>1312.8226836356437</v>
      </c>
    </row>
    <row r="4371" spans="2:20">
      <c r="B4371" s="44">
        <v>44318</v>
      </c>
      <c r="C4371" s="45">
        <v>45</v>
      </c>
      <c r="D4371" s="46">
        <v>3.6617999999999999</v>
      </c>
      <c r="E4371" s="37"/>
      <c r="F4371" s="44">
        <v>44318</v>
      </c>
      <c r="G4371" s="48">
        <v>45</v>
      </c>
      <c r="H4371" s="48">
        <v>14958.169892633399</v>
      </c>
      <c r="I4371" s="37"/>
      <c r="J4371" s="44">
        <v>44318</v>
      </c>
      <c r="K4371" s="48">
        <v>45</v>
      </c>
      <c r="L4371" s="48">
        <v>-3949.76</v>
      </c>
      <c r="M4371" s="37"/>
      <c r="N4371" s="44">
        <v>44318</v>
      </c>
      <c r="O4371" s="48">
        <v>45</v>
      </c>
      <c r="P4371" s="48">
        <v>7285.9653903818999</v>
      </c>
      <c r="Q4371" s="37"/>
      <c r="R4371" s="49">
        <v>-0.26405369295512404</v>
      </c>
      <c r="S4371" s="49">
        <v>26679.74806650044</v>
      </c>
      <c r="T4371" s="49">
        <v>-1923.8860680735627</v>
      </c>
    </row>
    <row r="4372" spans="2:20">
      <c r="B4372" s="44">
        <v>44318</v>
      </c>
      <c r="C4372" s="45">
        <v>46</v>
      </c>
      <c r="D4372" s="46">
        <v>2.7515200000000002</v>
      </c>
      <c r="E4372" s="37"/>
      <c r="F4372" s="44">
        <v>44318</v>
      </c>
      <c r="G4372" s="48">
        <v>46</v>
      </c>
      <c r="H4372" s="48">
        <v>14122.2338284863</v>
      </c>
      <c r="I4372" s="37"/>
      <c r="J4372" s="44">
        <v>44318</v>
      </c>
      <c r="K4372" s="48">
        <v>46</v>
      </c>
      <c r="L4372" s="48">
        <v>-1784.28</v>
      </c>
      <c r="M4372" s="37"/>
      <c r="N4372" s="44">
        <v>44318</v>
      </c>
      <c r="O4372" s="48">
        <v>46</v>
      </c>
      <c r="P4372" s="48">
        <v>6757.1416364897004</v>
      </c>
      <c r="Q4372" s="37"/>
      <c r="R4372" s="49">
        <v>-0.12634545084509829</v>
      </c>
      <c r="S4372" s="49">
        <v>18592.410355634143</v>
      </c>
      <c r="T4372" s="49">
        <v>-853.73410648647655</v>
      </c>
    </row>
    <row r="4373" spans="2:20">
      <c r="B4373" s="44">
        <v>44318</v>
      </c>
      <c r="C4373" s="45">
        <v>47</v>
      </c>
      <c r="D4373" s="46">
        <v>3.6198899999999998</v>
      </c>
      <c r="E4373" s="37"/>
      <c r="F4373" s="44">
        <v>44318</v>
      </c>
      <c r="G4373" s="48">
        <v>47</v>
      </c>
      <c r="H4373" s="48">
        <v>13318.533977003401</v>
      </c>
      <c r="I4373" s="37"/>
      <c r="J4373" s="44">
        <v>44318</v>
      </c>
      <c r="K4373" s="48">
        <v>47</v>
      </c>
      <c r="L4373" s="48">
        <v>-1448.84</v>
      </c>
      <c r="M4373" s="37"/>
      <c r="N4373" s="44">
        <v>44318</v>
      </c>
      <c r="O4373" s="48">
        <v>47</v>
      </c>
      <c r="P4373" s="48">
        <v>6400.4051496680004</v>
      </c>
      <c r="Q4373" s="37"/>
      <c r="R4373" s="49">
        <v>-0.1087837447050596</v>
      </c>
      <c r="S4373" s="49">
        <v>23168.762597231696</v>
      </c>
      <c r="T4373" s="49">
        <v>-696.26003981043254</v>
      </c>
    </row>
    <row r="4374" spans="2:20">
      <c r="B4374" s="44">
        <v>44318</v>
      </c>
      <c r="C4374" s="45">
        <v>48</v>
      </c>
      <c r="D4374" s="46">
        <v>4.2877599999999996</v>
      </c>
      <c r="E4374" s="37"/>
      <c r="F4374" s="44">
        <v>44318</v>
      </c>
      <c r="G4374" s="48">
        <v>48</v>
      </c>
      <c r="H4374" s="48">
        <v>12766.5092587577</v>
      </c>
      <c r="I4374" s="37"/>
      <c r="J4374" s="44">
        <v>44318</v>
      </c>
      <c r="K4374" s="48">
        <v>48</v>
      </c>
      <c r="L4374" s="48">
        <v>7734.57</v>
      </c>
      <c r="M4374" s="37"/>
      <c r="N4374" s="44">
        <v>44318</v>
      </c>
      <c r="O4374" s="48">
        <v>48</v>
      </c>
      <c r="P4374" s="48">
        <v>6218.0518594181003</v>
      </c>
      <c r="Q4374" s="37"/>
      <c r="R4374" s="49">
        <v>0.60584846203704124</v>
      </c>
      <c r="S4374" s="49">
        <v>26661.514040738552</v>
      </c>
      <c r="T4374" s="49">
        <v>3767.1971558950208</v>
      </c>
    </row>
    <row r="4375" spans="2:20">
      <c r="B4375" s="44">
        <v>44319</v>
      </c>
      <c r="C4375" s="45">
        <v>1</v>
      </c>
      <c r="D4375" s="46">
        <v>3.9309099999999999</v>
      </c>
      <c r="E4375" s="37"/>
      <c r="F4375" s="44">
        <v>44319</v>
      </c>
      <c r="G4375" s="48">
        <v>1</v>
      </c>
      <c r="H4375" s="48">
        <v>12199.219689800901</v>
      </c>
      <c r="I4375" s="37"/>
      <c r="J4375" s="44">
        <v>44319</v>
      </c>
      <c r="K4375" s="48">
        <v>1</v>
      </c>
      <c r="L4375" s="48">
        <v>-4360.25</v>
      </c>
      <c r="M4375" s="37"/>
      <c r="N4375" s="44">
        <v>44319</v>
      </c>
      <c r="O4375" s="48">
        <v>1</v>
      </c>
      <c r="P4375" s="48">
        <v>5901.0273827402998</v>
      </c>
      <c r="Q4375" s="37"/>
      <c r="R4375" s="49">
        <v>-0.35742040153972848</v>
      </c>
      <c r="S4375" s="49">
        <v>23196.407549087671</v>
      </c>
      <c r="T4375" s="49">
        <v>-2109.1475766359708</v>
      </c>
    </row>
    <row r="4376" spans="2:20">
      <c r="B4376" s="44">
        <v>44319</v>
      </c>
      <c r="C4376" s="45">
        <v>2</v>
      </c>
      <c r="D4376" s="46">
        <v>4.2370000000000001</v>
      </c>
      <c r="E4376" s="37"/>
      <c r="F4376" s="44">
        <v>44319</v>
      </c>
      <c r="G4376" s="48">
        <v>2</v>
      </c>
      <c r="H4376" s="48">
        <v>11898.9177822398</v>
      </c>
      <c r="I4376" s="37"/>
      <c r="J4376" s="44">
        <v>44319</v>
      </c>
      <c r="K4376" s="48">
        <v>2</v>
      </c>
      <c r="L4376" s="48">
        <v>215.4</v>
      </c>
      <c r="M4376" s="37"/>
      <c r="N4376" s="44">
        <v>44319</v>
      </c>
      <c r="O4376" s="48">
        <v>2</v>
      </c>
      <c r="P4376" s="48">
        <v>5775.7272205377003</v>
      </c>
      <c r="Q4376" s="37"/>
      <c r="R4376" s="49">
        <v>1.8102486624582262E-2</v>
      </c>
      <c r="S4376" s="49">
        <v>24471.756233418237</v>
      </c>
      <c r="T4376" s="49">
        <v>104.55502475701941</v>
      </c>
    </row>
    <row r="4377" spans="2:20">
      <c r="B4377" s="44">
        <v>44319</v>
      </c>
      <c r="C4377" s="45">
        <v>3</v>
      </c>
      <c r="D4377" s="46">
        <v>4.24838</v>
      </c>
      <c r="E4377" s="37"/>
      <c r="F4377" s="44">
        <v>44319</v>
      </c>
      <c r="G4377" s="48">
        <v>3</v>
      </c>
      <c r="H4377" s="48">
        <v>11934.2343499258</v>
      </c>
      <c r="I4377" s="37"/>
      <c r="J4377" s="44">
        <v>44319</v>
      </c>
      <c r="K4377" s="48">
        <v>3</v>
      </c>
      <c r="L4377" s="48">
        <v>2305.75</v>
      </c>
      <c r="M4377" s="37"/>
      <c r="N4377" s="44">
        <v>44319</v>
      </c>
      <c r="O4377" s="48">
        <v>3</v>
      </c>
      <c r="P4377" s="48">
        <v>5726.2054285777003</v>
      </c>
      <c r="Q4377" s="37"/>
      <c r="R4377" s="49">
        <v>0.19320468598090967</v>
      </c>
      <c r="S4377" s="49">
        <v>24327.096618660929</v>
      </c>
      <c r="T4377" s="49">
        <v>1106.3297216905348</v>
      </c>
    </row>
    <row r="4378" spans="2:20">
      <c r="B4378" s="44">
        <v>44319</v>
      </c>
      <c r="C4378" s="45">
        <v>4</v>
      </c>
      <c r="D4378" s="46">
        <v>4.3430999999999997</v>
      </c>
      <c r="E4378" s="37"/>
      <c r="F4378" s="44">
        <v>44319</v>
      </c>
      <c r="G4378" s="48">
        <v>4</v>
      </c>
      <c r="H4378" s="48">
        <v>11971.4559204915</v>
      </c>
      <c r="I4378" s="37"/>
      <c r="J4378" s="44">
        <v>44319</v>
      </c>
      <c r="K4378" s="48">
        <v>4</v>
      </c>
      <c r="L4378" s="48">
        <v>3721.5</v>
      </c>
      <c r="M4378" s="37"/>
      <c r="N4378" s="44">
        <v>44319</v>
      </c>
      <c r="O4378" s="48">
        <v>4</v>
      </c>
      <c r="P4378" s="48">
        <v>5654.7354500471001</v>
      </c>
      <c r="Q4378" s="37"/>
      <c r="R4378" s="49">
        <v>0.31086444495275811</v>
      </c>
      <c r="S4378" s="49">
        <v>24559.081533099557</v>
      </c>
      <c r="T4378" s="49">
        <v>1757.8561970335766</v>
      </c>
    </row>
    <row r="4379" spans="2:20">
      <c r="B4379" s="44">
        <v>44319</v>
      </c>
      <c r="C4379" s="45">
        <v>5</v>
      </c>
      <c r="D4379" s="46">
        <v>3.8713299999999999</v>
      </c>
      <c r="E4379" s="37"/>
      <c r="F4379" s="44">
        <v>44319</v>
      </c>
      <c r="G4379" s="48">
        <v>5</v>
      </c>
      <c r="H4379" s="48">
        <v>12002.0537038779</v>
      </c>
      <c r="I4379" s="37"/>
      <c r="J4379" s="44">
        <v>44319</v>
      </c>
      <c r="K4379" s="48">
        <v>5</v>
      </c>
      <c r="L4379" s="48">
        <v>-7133.51</v>
      </c>
      <c r="M4379" s="37"/>
      <c r="N4379" s="44">
        <v>44319</v>
      </c>
      <c r="O4379" s="48">
        <v>5</v>
      </c>
      <c r="P4379" s="48">
        <v>5713.5631063143001</v>
      </c>
      <c r="Q4379" s="37"/>
      <c r="R4379" s="49">
        <v>-0.59435744715049399</v>
      </c>
      <c r="S4379" s="49">
        <v>22119.088260367738</v>
      </c>
      <c r="T4379" s="49">
        <v>-3395.8987820022139</v>
      </c>
    </row>
    <row r="4380" spans="2:20">
      <c r="B4380" s="44">
        <v>44319</v>
      </c>
      <c r="C4380" s="45">
        <v>6</v>
      </c>
      <c r="D4380" s="46">
        <v>2.5800399999999999</v>
      </c>
      <c r="E4380" s="37"/>
      <c r="F4380" s="44">
        <v>44319</v>
      </c>
      <c r="G4380" s="48">
        <v>6</v>
      </c>
      <c r="H4380" s="48">
        <v>13500.082201683301</v>
      </c>
      <c r="I4380" s="37"/>
      <c r="J4380" s="44">
        <v>44319</v>
      </c>
      <c r="K4380" s="48">
        <v>6</v>
      </c>
      <c r="L4380" s="48">
        <v>-21132.22</v>
      </c>
      <c r="M4380" s="37"/>
      <c r="N4380" s="44">
        <v>44319</v>
      </c>
      <c r="O4380" s="48">
        <v>6</v>
      </c>
      <c r="P4380" s="48">
        <v>5841.0724314851004</v>
      </c>
      <c r="Q4380" s="37"/>
      <c r="R4380" s="49">
        <v>-1.5653400982525176</v>
      </c>
      <c r="S4380" s="49">
        <v>15070.200516128818</v>
      </c>
      <c r="T4380" s="49">
        <v>-9143.2648938009588</v>
      </c>
    </row>
    <row r="4381" spans="2:20">
      <c r="B4381" s="44">
        <v>44319</v>
      </c>
      <c r="C4381" s="45">
        <v>7</v>
      </c>
      <c r="D4381" s="46">
        <v>2.8845900000000002</v>
      </c>
      <c r="E4381" s="37"/>
      <c r="F4381" s="44">
        <v>44319</v>
      </c>
      <c r="G4381" s="48">
        <v>7</v>
      </c>
      <c r="H4381" s="48">
        <v>12145.281317999599</v>
      </c>
      <c r="I4381" s="37"/>
      <c r="J4381" s="44">
        <v>44319</v>
      </c>
      <c r="K4381" s="48">
        <v>7</v>
      </c>
      <c r="L4381" s="48">
        <v>-14082.8</v>
      </c>
      <c r="M4381" s="37"/>
      <c r="N4381" s="44">
        <v>44319</v>
      </c>
      <c r="O4381" s="48">
        <v>7</v>
      </c>
      <c r="P4381" s="48">
        <v>5888.3441202870999</v>
      </c>
      <c r="Q4381" s="37"/>
      <c r="R4381" s="49">
        <v>-1.1595285141011062</v>
      </c>
      <c r="S4381" s="49">
        <v>16985.458565938967</v>
      </c>
      <c r="T4381" s="49">
        <v>-6827.7029083124862</v>
      </c>
    </row>
    <row r="4382" spans="2:20">
      <c r="B4382" s="44">
        <v>44319</v>
      </c>
      <c r="C4382" s="45">
        <v>8</v>
      </c>
      <c r="D4382" s="46">
        <v>3.9645299999999999</v>
      </c>
      <c r="E4382" s="37"/>
      <c r="F4382" s="44">
        <v>44319</v>
      </c>
      <c r="G4382" s="48">
        <v>8</v>
      </c>
      <c r="H4382" s="48">
        <v>12078.8746092935</v>
      </c>
      <c r="I4382" s="37"/>
      <c r="J4382" s="44">
        <v>44319</v>
      </c>
      <c r="K4382" s="48">
        <v>8</v>
      </c>
      <c r="L4382" s="48">
        <v>2731.66</v>
      </c>
      <c r="M4382" s="37"/>
      <c r="N4382" s="44">
        <v>44319</v>
      </c>
      <c r="O4382" s="48">
        <v>8</v>
      </c>
      <c r="P4382" s="48">
        <v>5817.2115214508003</v>
      </c>
      <c r="Q4382" s="37"/>
      <c r="R4382" s="49">
        <v>0.22615186334480677</v>
      </c>
      <c r="S4382" s="49">
        <v>23062.50959313734</v>
      </c>
      <c r="T4382" s="49">
        <v>1315.5732250469769</v>
      </c>
    </row>
    <row r="4383" spans="2:20">
      <c r="B4383" s="44">
        <v>44319</v>
      </c>
      <c r="C4383" s="45">
        <v>9</v>
      </c>
      <c r="D4383" s="46">
        <v>3.7760500000000001</v>
      </c>
      <c r="E4383" s="37"/>
      <c r="F4383" s="44">
        <v>44319</v>
      </c>
      <c r="G4383" s="48">
        <v>9</v>
      </c>
      <c r="H4383" s="48">
        <v>12055.0940979389</v>
      </c>
      <c r="I4383" s="37"/>
      <c r="J4383" s="44">
        <v>44319</v>
      </c>
      <c r="K4383" s="48">
        <v>9</v>
      </c>
      <c r="L4383" s="48">
        <v>-1122.8900000000001</v>
      </c>
      <c r="M4383" s="37"/>
      <c r="N4383" s="44">
        <v>44319</v>
      </c>
      <c r="O4383" s="48">
        <v>9</v>
      </c>
      <c r="P4383" s="48">
        <v>5718.8109239469004</v>
      </c>
      <c r="Q4383" s="37"/>
      <c r="R4383" s="49">
        <v>-9.3146514732886612E-2</v>
      </c>
      <c r="S4383" s="49">
        <v>21594.515989369695</v>
      </c>
      <c r="T4383" s="49">
        <v>-532.68730598201284</v>
      </c>
    </row>
    <row r="4384" spans="2:20">
      <c r="B4384" s="44">
        <v>44319</v>
      </c>
      <c r="C4384" s="45">
        <v>10</v>
      </c>
      <c r="D4384" s="46">
        <v>3.9931199999999998</v>
      </c>
      <c r="E4384" s="37"/>
      <c r="F4384" s="44">
        <v>44319</v>
      </c>
      <c r="G4384" s="48">
        <v>10</v>
      </c>
      <c r="H4384" s="48">
        <v>12059.9727888734</v>
      </c>
      <c r="I4384" s="37"/>
      <c r="J4384" s="44">
        <v>44319</v>
      </c>
      <c r="K4384" s="48">
        <v>10</v>
      </c>
      <c r="L4384" s="48">
        <v>2900.33</v>
      </c>
      <c r="M4384" s="37"/>
      <c r="N4384" s="44">
        <v>44319</v>
      </c>
      <c r="O4384" s="48">
        <v>10</v>
      </c>
      <c r="P4384" s="48">
        <v>5676.3641119220001</v>
      </c>
      <c r="Q4384" s="37"/>
      <c r="R4384" s="49">
        <v>0.24049225075166514</v>
      </c>
      <c r="S4384" s="49">
        <v>22666.403062597976</v>
      </c>
      <c r="T4384" s="49">
        <v>1365.1215813620986</v>
      </c>
    </row>
    <row r="4385" spans="2:20">
      <c r="B4385" s="44">
        <v>44319</v>
      </c>
      <c r="C4385" s="45">
        <v>11</v>
      </c>
      <c r="D4385" s="46">
        <v>4.5758700000000001</v>
      </c>
      <c r="E4385" s="37"/>
      <c r="F4385" s="44">
        <v>44319</v>
      </c>
      <c r="G4385" s="48">
        <v>11</v>
      </c>
      <c r="H4385" s="48">
        <v>11844.6052003234</v>
      </c>
      <c r="I4385" s="37"/>
      <c r="J4385" s="44">
        <v>44319</v>
      </c>
      <c r="K4385" s="48">
        <v>11</v>
      </c>
      <c r="L4385" s="48">
        <v>9999.8700000000008</v>
      </c>
      <c r="M4385" s="37"/>
      <c r="N4385" s="44">
        <v>44319</v>
      </c>
      <c r="O4385" s="48">
        <v>11</v>
      </c>
      <c r="P4385" s="48">
        <v>5786.6610498029004</v>
      </c>
      <c r="Q4385" s="37"/>
      <c r="R4385" s="49">
        <v>0.84425523948463632</v>
      </c>
      <c r="S4385" s="49">
        <v>26479.008697961599</v>
      </c>
      <c r="T4385" s="49">
        <v>4885.4189104177649</v>
      </c>
    </row>
    <row r="4386" spans="2:20">
      <c r="B4386" s="44">
        <v>44319</v>
      </c>
      <c r="C4386" s="45">
        <v>12</v>
      </c>
      <c r="D4386" s="46">
        <v>4.7203200000000001</v>
      </c>
      <c r="E4386" s="37"/>
      <c r="F4386" s="44">
        <v>44319</v>
      </c>
      <c r="G4386" s="48">
        <v>12</v>
      </c>
      <c r="H4386" s="48">
        <v>11953.739631841199</v>
      </c>
      <c r="I4386" s="37"/>
      <c r="J4386" s="44">
        <v>44319</v>
      </c>
      <c r="K4386" s="48">
        <v>12</v>
      </c>
      <c r="L4386" s="48">
        <v>14888.64</v>
      </c>
      <c r="M4386" s="37"/>
      <c r="N4386" s="44">
        <v>44319</v>
      </c>
      <c r="O4386" s="48">
        <v>12</v>
      </c>
      <c r="P4386" s="48">
        <v>5862.4726113003999</v>
      </c>
      <c r="Q4386" s="37"/>
      <c r="R4386" s="49">
        <v>1.2455215236862864</v>
      </c>
      <c r="S4386" s="49">
        <v>27672.746716573503</v>
      </c>
      <c r="T4386" s="49">
        <v>7301.8358193959966</v>
      </c>
    </row>
    <row r="4387" spans="2:20">
      <c r="B4387" s="44">
        <v>44319</v>
      </c>
      <c r="C4387" s="45">
        <v>13</v>
      </c>
      <c r="D4387" s="46">
        <v>3.9210500000000001</v>
      </c>
      <c r="E4387" s="37"/>
      <c r="F4387" s="44">
        <v>44319</v>
      </c>
      <c r="G4387" s="48">
        <v>13</v>
      </c>
      <c r="H4387" s="48">
        <v>12347.6062526448</v>
      </c>
      <c r="I4387" s="37"/>
      <c r="J4387" s="44">
        <v>44319</v>
      </c>
      <c r="K4387" s="48">
        <v>13</v>
      </c>
      <c r="L4387" s="48">
        <v>-643.14</v>
      </c>
      <c r="M4387" s="37"/>
      <c r="N4387" s="44">
        <v>44319</v>
      </c>
      <c r="O4387" s="48">
        <v>13</v>
      </c>
      <c r="P4387" s="48">
        <v>6171.5617503424</v>
      </c>
      <c r="Q4387" s="37"/>
      <c r="R4387" s="49">
        <v>-5.2086209006076974E-2</v>
      </c>
      <c r="S4387" s="49">
        <v>24199.002201180068</v>
      </c>
      <c r="T4387" s="49">
        <v>-321.45325522224448</v>
      </c>
    </row>
    <row r="4388" spans="2:20">
      <c r="B4388" s="44">
        <v>44319</v>
      </c>
      <c r="C4388" s="45">
        <v>14</v>
      </c>
      <c r="D4388" s="46">
        <v>3.2798799999999999</v>
      </c>
      <c r="E4388" s="37"/>
      <c r="F4388" s="44">
        <v>44319</v>
      </c>
      <c r="G4388" s="48">
        <v>14</v>
      </c>
      <c r="H4388" s="48">
        <v>12690.7040014017</v>
      </c>
      <c r="I4388" s="37"/>
      <c r="J4388" s="44">
        <v>44319</v>
      </c>
      <c r="K4388" s="48">
        <v>14</v>
      </c>
      <c r="L4388" s="48">
        <v>-7705.27</v>
      </c>
      <c r="M4388" s="37"/>
      <c r="N4388" s="44">
        <v>44319</v>
      </c>
      <c r="O4388" s="48">
        <v>14</v>
      </c>
      <c r="P4388" s="48">
        <v>6433.3277770690001</v>
      </c>
      <c r="Q4388" s="37"/>
      <c r="R4388" s="49">
        <v>-0.60715859412913153</v>
      </c>
      <c r="S4388" s="49">
        <v>21100.543109453072</v>
      </c>
      <c r="T4388" s="49">
        <v>-3906.050248697105</v>
      </c>
    </row>
    <row r="4389" spans="2:20">
      <c r="B4389" s="44">
        <v>44319</v>
      </c>
      <c r="C4389" s="45">
        <v>15</v>
      </c>
      <c r="D4389" s="46">
        <v>2.7613699999999999</v>
      </c>
      <c r="E4389" s="37"/>
      <c r="F4389" s="44">
        <v>44319</v>
      </c>
      <c r="G4389" s="48">
        <v>15</v>
      </c>
      <c r="H4389" s="48">
        <v>13083.820024344999</v>
      </c>
      <c r="I4389" s="37"/>
      <c r="J4389" s="44">
        <v>44319</v>
      </c>
      <c r="K4389" s="48">
        <v>15</v>
      </c>
      <c r="L4389" s="48">
        <v>-16110.02</v>
      </c>
      <c r="M4389" s="37"/>
      <c r="N4389" s="44">
        <v>44319</v>
      </c>
      <c r="O4389" s="48">
        <v>15</v>
      </c>
      <c r="P4389" s="48">
        <v>6625.2827060607997</v>
      </c>
      <c r="Q4389" s="37"/>
      <c r="R4389" s="49">
        <v>-1.2312933050152146</v>
      </c>
      <c r="S4389" s="49">
        <v>18294.856906035111</v>
      </c>
      <c r="T4389" s="49">
        <v>-8157.666239805747</v>
      </c>
    </row>
    <row r="4390" spans="2:20">
      <c r="B4390" s="44">
        <v>44319</v>
      </c>
      <c r="C4390" s="45">
        <v>16</v>
      </c>
      <c r="D4390" s="46">
        <v>2.4918100000000001</v>
      </c>
      <c r="E4390" s="37"/>
      <c r="F4390" s="44">
        <v>44319</v>
      </c>
      <c r="G4390" s="48">
        <v>16</v>
      </c>
      <c r="H4390" s="48">
        <v>13446.8470620635</v>
      </c>
      <c r="I4390" s="37"/>
      <c r="J4390" s="44">
        <v>44319</v>
      </c>
      <c r="K4390" s="48">
        <v>16</v>
      </c>
      <c r="L4390" s="48">
        <v>-15589.3</v>
      </c>
      <c r="M4390" s="37"/>
      <c r="N4390" s="44">
        <v>44319</v>
      </c>
      <c r="O4390" s="48">
        <v>16</v>
      </c>
      <c r="P4390" s="48">
        <v>6867.7414048177998</v>
      </c>
      <c r="Q4390" s="37"/>
      <c r="R4390" s="49">
        <v>-1.1593275306879058</v>
      </c>
      <c r="S4390" s="49">
        <v>17113.106709939042</v>
      </c>
      <c r="T4390" s="49">
        <v>-7961.9616842505093</v>
      </c>
    </row>
    <row r="4391" spans="2:20">
      <c r="B4391" s="44">
        <v>44319</v>
      </c>
      <c r="C4391" s="45">
        <v>17</v>
      </c>
      <c r="D4391" s="46">
        <v>2.98942</v>
      </c>
      <c r="E4391" s="37"/>
      <c r="F4391" s="44">
        <v>44319</v>
      </c>
      <c r="G4391" s="48">
        <v>17</v>
      </c>
      <c r="H4391" s="48">
        <v>13949.619547391299</v>
      </c>
      <c r="I4391" s="37"/>
      <c r="J4391" s="44">
        <v>44319</v>
      </c>
      <c r="K4391" s="48">
        <v>17</v>
      </c>
      <c r="L4391" s="48">
        <v>-13871.21</v>
      </c>
      <c r="M4391" s="37"/>
      <c r="N4391" s="44">
        <v>44319</v>
      </c>
      <c r="O4391" s="48">
        <v>17</v>
      </c>
      <c r="P4391" s="48">
        <v>7291.5136036208996</v>
      </c>
      <c r="Q4391" s="37"/>
      <c r="R4391" s="49">
        <v>-0.9943790906178539</v>
      </c>
      <c r="S4391" s="49">
        <v>21797.396596936389</v>
      </c>
      <c r="T4391" s="49">
        <v>-7250.5286663962606</v>
      </c>
    </row>
    <row r="4392" spans="2:20">
      <c r="B4392" s="44">
        <v>44319</v>
      </c>
      <c r="C4392" s="45">
        <v>18</v>
      </c>
      <c r="D4392" s="46">
        <v>2.8367900000000001</v>
      </c>
      <c r="E4392" s="37"/>
      <c r="F4392" s="44">
        <v>44319</v>
      </c>
      <c r="G4392" s="48">
        <v>18</v>
      </c>
      <c r="H4392" s="48">
        <v>14232.270095439901</v>
      </c>
      <c r="I4392" s="37"/>
      <c r="J4392" s="44">
        <v>44319</v>
      </c>
      <c r="K4392" s="48">
        <v>18</v>
      </c>
      <c r="L4392" s="48">
        <v>-13548.21</v>
      </c>
      <c r="M4392" s="37"/>
      <c r="N4392" s="44">
        <v>44319</v>
      </c>
      <c r="O4392" s="48">
        <v>18</v>
      </c>
      <c r="P4392" s="48">
        <v>7465.8661639074999</v>
      </c>
      <c r="Q4392" s="37"/>
      <c r="R4392" s="49">
        <v>-0.95193598134010415</v>
      </c>
      <c r="S4392" s="49">
        <v>21179.094475111156</v>
      </c>
      <c r="T4392" s="49">
        <v>-7107.0266332931651</v>
      </c>
    </row>
    <row r="4393" spans="2:20">
      <c r="B4393" s="44">
        <v>44319</v>
      </c>
      <c r="C4393" s="45">
        <v>19</v>
      </c>
      <c r="D4393" s="46">
        <v>2.2516600000000002</v>
      </c>
      <c r="E4393" s="37"/>
      <c r="F4393" s="44">
        <v>44319</v>
      </c>
      <c r="G4393" s="48">
        <v>19</v>
      </c>
      <c r="H4393" s="48">
        <v>14400.739880827699</v>
      </c>
      <c r="I4393" s="37"/>
      <c r="J4393" s="44">
        <v>44319</v>
      </c>
      <c r="K4393" s="48">
        <v>19</v>
      </c>
      <c r="L4393" s="48">
        <v>-21199.360000000001</v>
      </c>
      <c r="M4393" s="37"/>
      <c r="N4393" s="44">
        <v>44319</v>
      </c>
      <c r="O4393" s="48">
        <v>19</v>
      </c>
      <c r="P4393" s="48">
        <v>7585.1047910744001</v>
      </c>
      <c r="Q4393" s="37"/>
      <c r="R4393" s="49">
        <v>-1.4721021402673613</v>
      </c>
      <c r="S4393" s="49">
        <v>17079.077053870584</v>
      </c>
      <c r="T4393" s="49">
        <v>-11166.048997092841</v>
      </c>
    </row>
    <row r="4394" spans="2:20">
      <c r="B4394" s="44">
        <v>44319</v>
      </c>
      <c r="C4394" s="45">
        <v>20</v>
      </c>
      <c r="D4394" s="46">
        <v>2.0771299999999999</v>
      </c>
      <c r="E4394" s="37"/>
      <c r="F4394" s="44">
        <v>44319</v>
      </c>
      <c r="G4394" s="48">
        <v>20</v>
      </c>
      <c r="H4394" s="48">
        <v>13065.083303412999</v>
      </c>
      <c r="I4394" s="37"/>
      <c r="J4394" s="44">
        <v>44319</v>
      </c>
      <c r="K4394" s="48">
        <v>20</v>
      </c>
      <c r="L4394" s="48">
        <v>-23722.77</v>
      </c>
      <c r="M4394" s="37"/>
      <c r="N4394" s="44">
        <v>44319</v>
      </c>
      <c r="O4394" s="48">
        <v>20</v>
      </c>
      <c r="P4394" s="48">
        <v>6145.0242913234997</v>
      </c>
      <c r="Q4394" s="37"/>
      <c r="R4394" s="49">
        <v>-1.8157381356920157</v>
      </c>
      <c r="S4394" s="49">
        <v>12764.014306236781</v>
      </c>
      <c r="T4394" s="49">
        <v>-11157.754950509881</v>
      </c>
    </row>
    <row r="4395" spans="2:20">
      <c r="B4395" s="44">
        <v>44319</v>
      </c>
      <c r="C4395" s="45">
        <v>21</v>
      </c>
      <c r="D4395" s="46">
        <v>2.99817</v>
      </c>
      <c r="E4395" s="37"/>
      <c r="F4395" s="44">
        <v>44319</v>
      </c>
      <c r="G4395" s="48">
        <v>21</v>
      </c>
      <c r="H4395" s="48">
        <v>15355.040320018599</v>
      </c>
      <c r="I4395" s="37"/>
      <c r="J4395" s="44">
        <v>44319</v>
      </c>
      <c r="K4395" s="48">
        <v>21</v>
      </c>
      <c r="L4395" s="48">
        <v>-10415.06</v>
      </c>
      <c r="M4395" s="37"/>
      <c r="N4395" s="44">
        <v>44319</v>
      </c>
      <c r="O4395" s="48">
        <v>21</v>
      </c>
      <c r="P4395" s="48">
        <v>8266.6020578684002</v>
      </c>
      <c r="Q4395" s="37"/>
      <c r="R4395" s="49">
        <v>-0.67828281677787117</v>
      </c>
      <c r="S4395" s="49">
        <v>24784.6782918393</v>
      </c>
      <c r="T4395" s="49">
        <v>-5607.094128992725</v>
      </c>
    </row>
    <row r="4396" spans="2:20">
      <c r="B4396" s="44">
        <v>44319</v>
      </c>
      <c r="C4396" s="45">
        <v>22</v>
      </c>
      <c r="D4396" s="46">
        <v>3.8731900000000001</v>
      </c>
      <c r="E4396" s="37"/>
      <c r="F4396" s="44">
        <v>44319</v>
      </c>
      <c r="G4396" s="48">
        <v>22</v>
      </c>
      <c r="H4396" s="48">
        <v>14031.322807430901</v>
      </c>
      <c r="I4396" s="37"/>
      <c r="J4396" s="44">
        <v>44319</v>
      </c>
      <c r="K4396" s="48">
        <v>22</v>
      </c>
      <c r="L4396" s="48">
        <v>15281.88</v>
      </c>
      <c r="M4396" s="37"/>
      <c r="N4396" s="44">
        <v>44319</v>
      </c>
      <c r="O4396" s="48">
        <v>22</v>
      </c>
      <c r="P4396" s="48">
        <v>6712.7953991163004</v>
      </c>
      <c r="Q4396" s="37"/>
      <c r="R4396" s="49">
        <v>1.0891261080464067</v>
      </c>
      <c r="S4396" s="49">
        <v>25999.932011903264</v>
      </c>
      <c r="T4396" s="49">
        <v>7311.0807271513622</v>
      </c>
    </row>
    <row r="4397" spans="2:20">
      <c r="B4397" s="44">
        <v>44319</v>
      </c>
      <c r="C4397" s="45">
        <v>23</v>
      </c>
      <c r="D4397" s="46">
        <v>3.3767200000000002</v>
      </c>
      <c r="E4397" s="37"/>
      <c r="F4397" s="44">
        <v>44319</v>
      </c>
      <c r="G4397" s="48">
        <v>23</v>
      </c>
      <c r="H4397" s="48">
        <v>10254.047260077499</v>
      </c>
      <c r="I4397" s="37"/>
      <c r="J4397" s="44">
        <v>44319</v>
      </c>
      <c r="K4397" s="48">
        <v>23</v>
      </c>
      <c r="L4397" s="48">
        <v>-7682.15</v>
      </c>
      <c r="M4397" s="37"/>
      <c r="N4397" s="44">
        <v>44319</v>
      </c>
      <c r="O4397" s="48">
        <v>23</v>
      </c>
      <c r="P4397" s="48">
        <v>5233.8268640787001</v>
      </c>
      <c r="Q4397" s="37"/>
      <c r="R4397" s="49">
        <v>-0.74918223069921164</v>
      </c>
      <c r="S4397" s="49">
        <v>17673.167848471829</v>
      </c>
      <c r="T4397" s="49">
        <v>-3921.0900851239398</v>
      </c>
    </row>
    <row r="4398" spans="2:20">
      <c r="B4398" s="44">
        <v>44319</v>
      </c>
      <c r="C4398" s="45">
        <v>24</v>
      </c>
      <c r="D4398" s="46">
        <v>3.0750000000000002</v>
      </c>
      <c r="E4398" s="37"/>
      <c r="F4398" s="44">
        <v>44319</v>
      </c>
      <c r="G4398" s="48">
        <v>24</v>
      </c>
      <c r="H4398" s="48">
        <v>10962.574413545301</v>
      </c>
      <c r="I4398" s="37"/>
      <c r="J4398" s="44">
        <v>44319</v>
      </c>
      <c r="K4398" s="48">
        <v>24</v>
      </c>
      <c r="L4398" s="48">
        <v>-6936.22</v>
      </c>
      <c r="M4398" s="37"/>
      <c r="N4398" s="44">
        <v>44319</v>
      </c>
      <c r="O4398" s="48">
        <v>24</v>
      </c>
      <c r="P4398" s="48">
        <v>5733.9849466334999</v>
      </c>
      <c r="Q4398" s="37"/>
      <c r="R4398" s="49">
        <v>-0.63271816804542214</v>
      </c>
      <c r="S4398" s="49">
        <v>17632.003710898014</v>
      </c>
      <c r="T4398" s="49">
        <v>-3627.9964510339755</v>
      </c>
    </row>
    <row r="4399" spans="2:20">
      <c r="B4399" s="44">
        <v>44319</v>
      </c>
      <c r="C4399" s="45">
        <v>25</v>
      </c>
      <c r="D4399" s="46">
        <v>3.8155000000000001</v>
      </c>
      <c r="E4399" s="37"/>
      <c r="F4399" s="44">
        <v>44319</v>
      </c>
      <c r="G4399" s="48">
        <v>25</v>
      </c>
      <c r="H4399" s="48">
        <v>11303.5294182287</v>
      </c>
      <c r="I4399" s="37"/>
      <c r="J4399" s="44">
        <v>44319</v>
      </c>
      <c r="K4399" s="48">
        <v>25</v>
      </c>
      <c r="L4399" s="48">
        <v>9269.5300000000007</v>
      </c>
      <c r="M4399" s="37"/>
      <c r="N4399" s="44">
        <v>44319</v>
      </c>
      <c r="O4399" s="48">
        <v>25</v>
      </c>
      <c r="P4399" s="48">
        <v>5817.4072947908999</v>
      </c>
      <c r="Q4399" s="37"/>
      <c r="R4399" s="49">
        <v>0.8200562547350424</v>
      </c>
      <c r="S4399" s="49">
        <v>22196.31753327468</v>
      </c>
      <c r="T4399" s="49">
        <v>4770.6012384345404</v>
      </c>
    </row>
    <row r="4400" spans="2:20">
      <c r="B4400" s="44">
        <v>44319</v>
      </c>
      <c r="C4400" s="45">
        <v>26</v>
      </c>
      <c r="D4400" s="46">
        <v>4.3200500000000002</v>
      </c>
      <c r="E4400" s="37"/>
      <c r="F4400" s="44">
        <v>44319</v>
      </c>
      <c r="G4400" s="48">
        <v>26</v>
      </c>
      <c r="H4400" s="48">
        <v>11707.6161271768</v>
      </c>
      <c r="I4400" s="37"/>
      <c r="J4400" s="44">
        <v>44319</v>
      </c>
      <c r="K4400" s="48">
        <v>26</v>
      </c>
      <c r="L4400" s="48">
        <v>15712.9</v>
      </c>
      <c r="M4400" s="37"/>
      <c r="N4400" s="44">
        <v>44319</v>
      </c>
      <c r="O4400" s="48">
        <v>26</v>
      </c>
      <c r="P4400" s="48">
        <v>6000.9360716485999</v>
      </c>
      <c r="Q4400" s="37"/>
      <c r="R4400" s="49">
        <v>1.3421092585642405</v>
      </c>
      <c r="S4400" s="49">
        <v>25924.343876325536</v>
      </c>
      <c r="T4400" s="49">
        <v>8053.9118618117081</v>
      </c>
    </row>
    <row r="4401" spans="2:20">
      <c r="B4401" s="44">
        <v>44319</v>
      </c>
      <c r="C4401" s="45">
        <v>27</v>
      </c>
      <c r="D4401" s="46">
        <v>4.7858799999999997</v>
      </c>
      <c r="E4401" s="37"/>
      <c r="F4401" s="44">
        <v>44319</v>
      </c>
      <c r="G4401" s="48">
        <v>27</v>
      </c>
      <c r="H4401" s="48">
        <v>12145.942418721101</v>
      </c>
      <c r="I4401" s="37"/>
      <c r="J4401" s="44">
        <v>44319</v>
      </c>
      <c r="K4401" s="48">
        <v>27</v>
      </c>
      <c r="L4401" s="48">
        <v>23791.81</v>
      </c>
      <c r="M4401" s="37"/>
      <c r="N4401" s="44">
        <v>44319</v>
      </c>
      <c r="O4401" s="48">
        <v>27</v>
      </c>
      <c r="P4401" s="48">
        <v>6161.4085483016997</v>
      </c>
      <c r="Q4401" s="37"/>
      <c r="R4401" s="49">
        <v>1.9588278274173758</v>
      </c>
      <c r="S4401" s="49">
        <v>29487.761943146135</v>
      </c>
      <c r="T4401" s="49">
        <v>12069.138520500666</v>
      </c>
    </row>
    <row r="4402" spans="2:20">
      <c r="B4402" s="44">
        <v>44319</v>
      </c>
      <c r="C4402" s="45">
        <v>28</v>
      </c>
      <c r="D4402" s="46">
        <v>4.5033399999999997</v>
      </c>
      <c r="E4402" s="37"/>
      <c r="F4402" s="44">
        <v>44319</v>
      </c>
      <c r="G4402" s="48">
        <v>28</v>
      </c>
      <c r="H4402" s="48">
        <v>15516.2709138835</v>
      </c>
      <c r="I4402" s="37"/>
      <c r="J4402" s="44">
        <v>44319</v>
      </c>
      <c r="K4402" s="48">
        <v>28</v>
      </c>
      <c r="L4402" s="48">
        <v>17039.98</v>
      </c>
      <c r="M4402" s="37"/>
      <c r="N4402" s="44">
        <v>44319</v>
      </c>
      <c r="O4402" s="48">
        <v>28</v>
      </c>
      <c r="P4402" s="48">
        <v>6941.6335760810998</v>
      </c>
      <c r="Q4402" s="37"/>
      <c r="R4402" s="49">
        <v>1.0982007271317447</v>
      </c>
      <c r="S4402" s="49">
        <v>31260.536148509058</v>
      </c>
      <c r="T4402" s="49">
        <v>7623.3070407343967</v>
      </c>
    </row>
    <row r="4403" spans="2:20">
      <c r="B4403" s="44">
        <v>44319</v>
      </c>
      <c r="C4403" s="45">
        <v>29</v>
      </c>
      <c r="D4403" s="46">
        <v>4.4027900000000004</v>
      </c>
      <c r="E4403" s="37"/>
      <c r="F4403" s="44">
        <v>44319</v>
      </c>
      <c r="G4403" s="48">
        <v>29</v>
      </c>
      <c r="H4403" s="48">
        <v>15839.119870983701</v>
      </c>
      <c r="I4403" s="37"/>
      <c r="J4403" s="44">
        <v>44319</v>
      </c>
      <c r="K4403" s="48">
        <v>29</v>
      </c>
      <c r="L4403" s="48">
        <v>20606</v>
      </c>
      <c r="M4403" s="37"/>
      <c r="N4403" s="44">
        <v>44319</v>
      </c>
      <c r="O4403" s="48">
        <v>29</v>
      </c>
      <c r="P4403" s="48">
        <v>7065.5259913219998</v>
      </c>
      <c r="Q4403" s="37"/>
      <c r="R4403" s="49">
        <v>1.3009561243203249</v>
      </c>
      <c r="S4403" s="49">
        <v>31108.027179332592</v>
      </c>
      <c r="T4403" s="49">
        <v>9191.9393099547906</v>
      </c>
    </row>
    <row r="4404" spans="2:20">
      <c r="B4404" s="44">
        <v>44319</v>
      </c>
      <c r="C4404" s="45">
        <v>30</v>
      </c>
      <c r="D4404" s="46">
        <v>3.8580100000000002</v>
      </c>
      <c r="E4404" s="37"/>
      <c r="F4404" s="44">
        <v>44319</v>
      </c>
      <c r="G4404" s="48">
        <v>30</v>
      </c>
      <c r="H4404" s="48">
        <v>16192.2275458354</v>
      </c>
      <c r="I4404" s="37"/>
      <c r="J4404" s="44">
        <v>44319</v>
      </c>
      <c r="K4404" s="48">
        <v>30</v>
      </c>
      <c r="L4404" s="48">
        <v>4464.07</v>
      </c>
      <c r="M4404" s="37"/>
      <c r="N4404" s="44">
        <v>44319</v>
      </c>
      <c r="O4404" s="48">
        <v>30</v>
      </c>
      <c r="P4404" s="48">
        <v>7265.5299984085004</v>
      </c>
      <c r="Q4404" s="37"/>
      <c r="R4404" s="49">
        <v>0.27569214843131001</v>
      </c>
      <c r="S4404" s="49">
        <v>28030.487389159978</v>
      </c>
      <c r="T4404" s="49">
        <v>2003.0495747533719</v>
      </c>
    </row>
    <row r="4405" spans="2:20">
      <c r="B4405" s="44">
        <v>44319</v>
      </c>
      <c r="C4405" s="45">
        <v>31</v>
      </c>
      <c r="D4405" s="46">
        <v>4.4510699999999996</v>
      </c>
      <c r="E4405" s="37"/>
      <c r="F4405" s="44">
        <v>44319</v>
      </c>
      <c r="G4405" s="48">
        <v>31</v>
      </c>
      <c r="H4405" s="48">
        <v>16707.666203966401</v>
      </c>
      <c r="I4405" s="37"/>
      <c r="J4405" s="44">
        <v>44319</v>
      </c>
      <c r="K4405" s="48">
        <v>31</v>
      </c>
      <c r="L4405" s="48">
        <v>20381.72</v>
      </c>
      <c r="M4405" s="37"/>
      <c r="N4405" s="44">
        <v>44319</v>
      </c>
      <c r="O4405" s="48">
        <v>31</v>
      </c>
      <c r="P4405" s="48">
        <v>7428.4653499043998</v>
      </c>
      <c r="Q4405" s="37"/>
      <c r="R4405" s="49">
        <v>1.2199022742722367</v>
      </c>
      <c r="S4405" s="49">
        <v>33064.619264998975</v>
      </c>
      <c r="T4405" s="49">
        <v>9062.0017747008842</v>
      </c>
    </row>
    <row r="4406" spans="2:20">
      <c r="B4406" s="44">
        <v>44319</v>
      </c>
      <c r="C4406" s="45">
        <v>32</v>
      </c>
      <c r="D4406" s="46">
        <v>5.2742399999999998</v>
      </c>
      <c r="E4406" s="37"/>
      <c r="F4406" s="44">
        <v>44319</v>
      </c>
      <c r="G4406" s="48">
        <v>32</v>
      </c>
      <c r="H4406" s="48">
        <v>16676.897261897499</v>
      </c>
      <c r="I4406" s="37"/>
      <c r="J4406" s="44">
        <v>44319</v>
      </c>
      <c r="K4406" s="48">
        <v>32</v>
      </c>
      <c r="L4406" s="48">
        <v>48333.37</v>
      </c>
      <c r="M4406" s="37"/>
      <c r="N4406" s="44">
        <v>44319</v>
      </c>
      <c r="O4406" s="48">
        <v>32</v>
      </c>
      <c r="P4406" s="48">
        <v>7171.4736572693</v>
      </c>
      <c r="Q4406" s="37"/>
      <c r="R4406" s="49">
        <v>2.898223167113319</v>
      </c>
      <c r="S4406" s="49">
        <v>37824.073222116029</v>
      </c>
      <c r="T4406" s="49">
        <v>20784.531095840768</v>
      </c>
    </row>
    <row r="4407" spans="2:20">
      <c r="B4407" s="44">
        <v>44319</v>
      </c>
      <c r="C4407" s="45">
        <v>33</v>
      </c>
      <c r="D4407" s="46">
        <v>6.0887799999999999</v>
      </c>
      <c r="E4407" s="37"/>
      <c r="F4407" s="44">
        <v>44319</v>
      </c>
      <c r="G4407" s="48">
        <v>33</v>
      </c>
      <c r="H4407" s="48">
        <v>18778.752585172999</v>
      </c>
      <c r="I4407" s="37"/>
      <c r="J4407" s="44">
        <v>44319</v>
      </c>
      <c r="K4407" s="48">
        <v>33</v>
      </c>
      <c r="L4407" s="48">
        <v>77777.03</v>
      </c>
      <c r="M4407" s="37"/>
      <c r="N4407" s="44">
        <v>44319</v>
      </c>
      <c r="O4407" s="48">
        <v>33</v>
      </c>
      <c r="P4407" s="48">
        <v>9003.7329744801991</v>
      </c>
      <c r="Q4407" s="37"/>
      <c r="R4407" s="49">
        <v>4.1417570015491778</v>
      </c>
      <c r="S4407" s="49">
        <v>54821.749260355544</v>
      </c>
      <c r="T4407" s="49">
        <v>37291.274087132566</v>
      </c>
    </row>
    <row r="4408" spans="2:20">
      <c r="B4408" s="44">
        <v>44319</v>
      </c>
      <c r="C4408" s="45">
        <v>34</v>
      </c>
      <c r="D4408" s="46">
        <v>6.4942099999999998</v>
      </c>
      <c r="E4408" s="37"/>
      <c r="F4408" s="44">
        <v>44319</v>
      </c>
      <c r="G4408" s="48">
        <v>34</v>
      </c>
      <c r="H4408" s="48">
        <v>21402.933495179299</v>
      </c>
      <c r="I4408" s="37"/>
      <c r="J4408" s="44">
        <v>44319</v>
      </c>
      <c r="K4408" s="48">
        <v>34</v>
      </c>
      <c r="L4408" s="48">
        <v>95685.79</v>
      </c>
      <c r="M4408" s="37"/>
      <c r="N4408" s="44">
        <v>44319</v>
      </c>
      <c r="O4408" s="48">
        <v>34</v>
      </c>
      <c r="P4408" s="48">
        <v>9368.0951170018998</v>
      </c>
      <c r="Q4408" s="37"/>
      <c r="R4408" s="49">
        <v>4.470685760040876</v>
      </c>
      <c r="S4408" s="49">
        <v>60838.376989784905</v>
      </c>
      <c r="T4408" s="49">
        <v>41881.809438288859</v>
      </c>
    </row>
    <row r="4409" spans="2:20">
      <c r="B4409" s="44">
        <v>44319</v>
      </c>
      <c r="C4409" s="45">
        <v>35</v>
      </c>
      <c r="D4409" s="46">
        <v>6.1270499999999997</v>
      </c>
      <c r="E4409" s="37"/>
      <c r="F4409" s="44">
        <v>44319</v>
      </c>
      <c r="G4409" s="48">
        <v>35</v>
      </c>
      <c r="H4409" s="48">
        <v>21859.622954266299</v>
      </c>
      <c r="I4409" s="37"/>
      <c r="J4409" s="44">
        <v>44319</v>
      </c>
      <c r="K4409" s="48">
        <v>35</v>
      </c>
      <c r="L4409" s="48">
        <v>73023.97</v>
      </c>
      <c r="M4409" s="37"/>
      <c r="N4409" s="44">
        <v>44319</v>
      </c>
      <c r="O4409" s="48">
        <v>35</v>
      </c>
      <c r="P4409" s="48">
        <v>9572.1522252369996</v>
      </c>
      <c r="Q4409" s="37"/>
      <c r="R4409" s="49">
        <v>3.3405868963420553</v>
      </c>
      <c r="S4409" s="49">
        <v>58649.055291638353</v>
      </c>
      <c r="T4409" s="49">
        <v>31976.606293418168</v>
      </c>
    </row>
    <row r="4410" spans="2:20">
      <c r="B4410" s="44">
        <v>44319</v>
      </c>
      <c r="C4410" s="45">
        <v>36</v>
      </c>
      <c r="D4410" s="46">
        <v>7.6500899999999996</v>
      </c>
      <c r="E4410" s="37"/>
      <c r="F4410" s="44">
        <v>44319</v>
      </c>
      <c r="G4410" s="48">
        <v>36</v>
      </c>
      <c r="H4410" s="48">
        <v>22088.631558972</v>
      </c>
      <c r="I4410" s="37"/>
      <c r="J4410" s="44">
        <v>44319</v>
      </c>
      <c r="K4410" s="48">
        <v>36</v>
      </c>
      <c r="L4410" s="48">
        <v>119513.34</v>
      </c>
      <c r="M4410" s="37"/>
      <c r="N4410" s="44">
        <v>44319</v>
      </c>
      <c r="O4410" s="48">
        <v>36</v>
      </c>
      <c r="P4410" s="48">
        <v>9828.5186577156001</v>
      </c>
      <c r="Q4410" s="37"/>
      <c r="R4410" s="49">
        <v>5.4106267145125999</v>
      </c>
      <c r="S4410" s="49">
        <v>75189.052298203533</v>
      </c>
      <c r="T4410" s="49">
        <v>53178.445613521544</v>
      </c>
    </row>
    <row r="4411" spans="2:20">
      <c r="B4411" s="44">
        <v>44319</v>
      </c>
      <c r="C4411" s="45">
        <v>37</v>
      </c>
      <c r="D4411" s="46">
        <v>7.2895399999999997</v>
      </c>
      <c r="E4411" s="37"/>
      <c r="F4411" s="44">
        <v>44319</v>
      </c>
      <c r="G4411" s="48">
        <v>37</v>
      </c>
      <c r="H4411" s="48">
        <v>19834.926995949601</v>
      </c>
      <c r="I4411" s="37"/>
      <c r="J4411" s="44">
        <v>44319</v>
      </c>
      <c r="K4411" s="48">
        <v>37</v>
      </c>
      <c r="L4411" s="48">
        <v>99947.44</v>
      </c>
      <c r="M4411" s="37"/>
      <c r="N4411" s="44">
        <v>44319</v>
      </c>
      <c r="O4411" s="48">
        <v>37</v>
      </c>
      <c r="P4411" s="48">
        <v>9611.0228418133993</v>
      </c>
      <c r="Q4411" s="37"/>
      <c r="R4411" s="49">
        <v>5.0389618283147604</v>
      </c>
      <c r="S4411" s="49">
        <v>70059.935446312447</v>
      </c>
      <c r="T4411" s="49">
        <v>48429.577230958974</v>
      </c>
    </row>
    <row r="4412" spans="2:20">
      <c r="B4412" s="44">
        <v>44319</v>
      </c>
      <c r="C4412" s="45">
        <v>38</v>
      </c>
      <c r="D4412" s="46">
        <v>7.1873300000000002</v>
      </c>
      <c r="E4412" s="37"/>
      <c r="F4412" s="44">
        <v>44319</v>
      </c>
      <c r="G4412" s="48">
        <v>38</v>
      </c>
      <c r="H4412" s="48">
        <v>19359.106706473602</v>
      </c>
      <c r="I4412" s="37"/>
      <c r="J4412" s="44">
        <v>44319</v>
      </c>
      <c r="K4412" s="48">
        <v>38</v>
      </c>
      <c r="L4412" s="48">
        <v>88963.21</v>
      </c>
      <c r="M4412" s="37"/>
      <c r="N4412" s="44">
        <v>44319</v>
      </c>
      <c r="O4412" s="48">
        <v>38</v>
      </c>
      <c r="P4412" s="48">
        <v>9293.6683363142001</v>
      </c>
      <c r="Q4412" s="37"/>
      <c r="R4412" s="49">
        <v>4.5954191662289405</v>
      </c>
      <c r="S4412" s="49">
        <v>66796.661243641138</v>
      </c>
      <c r="T4412" s="49">
        <v>42708.301597273305</v>
      </c>
    </row>
    <row r="4413" spans="2:20">
      <c r="B4413" s="44">
        <v>44319</v>
      </c>
      <c r="C4413" s="45">
        <v>39</v>
      </c>
      <c r="D4413" s="46">
        <v>7.38443</v>
      </c>
      <c r="E4413" s="37"/>
      <c r="F4413" s="44">
        <v>44319</v>
      </c>
      <c r="G4413" s="48">
        <v>39</v>
      </c>
      <c r="H4413" s="48">
        <v>18971.633349771699</v>
      </c>
      <c r="I4413" s="37"/>
      <c r="J4413" s="44">
        <v>44319</v>
      </c>
      <c r="K4413" s="48">
        <v>39</v>
      </c>
      <c r="L4413" s="48">
        <v>89573.41</v>
      </c>
      <c r="M4413" s="37"/>
      <c r="N4413" s="44">
        <v>44319</v>
      </c>
      <c r="O4413" s="48">
        <v>39</v>
      </c>
      <c r="P4413" s="48">
        <v>9083.5687444140003</v>
      </c>
      <c r="Q4413" s="37"/>
      <c r="R4413" s="49">
        <v>4.7214390215420181</v>
      </c>
      <c r="S4413" s="49">
        <v>67076.977543313071</v>
      </c>
      <c r="T4413" s="49">
        <v>42887.515924735693</v>
      </c>
    </row>
    <row r="4414" spans="2:20">
      <c r="B4414" s="44">
        <v>44319</v>
      </c>
      <c r="C4414" s="45">
        <v>40</v>
      </c>
      <c r="D4414" s="46">
        <v>6.97628</v>
      </c>
      <c r="E4414" s="37"/>
      <c r="F4414" s="44">
        <v>44319</v>
      </c>
      <c r="G4414" s="48">
        <v>40</v>
      </c>
      <c r="H4414" s="48">
        <v>16464.788038063401</v>
      </c>
      <c r="I4414" s="37"/>
      <c r="J4414" s="44">
        <v>44319</v>
      </c>
      <c r="K4414" s="48">
        <v>40</v>
      </c>
      <c r="L4414" s="48">
        <v>82376.27</v>
      </c>
      <c r="M4414" s="37"/>
      <c r="N4414" s="44">
        <v>44319</v>
      </c>
      <c r="O4414" s="48">
        <v>40</v>
      </c>
      <c r="P4414" s="48">
        <v>6821.4878392683004</v>
      </c>
      <c r="Q4414" s="37"/>
      <c r="R4414" s="49">
        <v>5.0031782862653333</v>
      </c>
      <c r="S4414" s="49">
        <v>47588.609183330656</v>
      </c>
      <c r="T4414" s="49">
        <v>34129.119837450184</v>
      </c>
    </row>
    <row r="4415" spans="2:20">
      <c r="B4415" s="44">
        <v>44319</v>
      </c>
      <c r="C4415" s="45">
        <v>41</v>
      </c>
      <c r="D4415" s="46">
        <v>7.2504499999999998</v>
      </c>
      <c r="E4415" s="37"/>
      <c r="F4415" s="44">
        <v>44319</v>
      </c>
      <c r="G4415" s="48">
        <v>41</v>
      </c>
      <c r="H4415" s="48">
        <v>15784.071184648599</v>
      </c>
      <c r="I4415" s="37"/>
      <c r="J4415" s="44">
        <v>44319</v>
      </c>
      <c r="K4415" s="48">
        <v>41</v>
      </c>
      <c r="L4415" s="48">
        <v>95339.19</v>
      </c>
      <c r="M4415" s="37"/>
      <c r="N4415" s="44">
        <v>44319</v>
      </c>
      <c r="O4415" s="48">
        <v>41</v>
      </c>
      <c r="P4415" s="48">
        <v>6566.5138868857002</v>
      </c>
      <c r="Q4415" s="37"/>
      <c r="R4415" s="49">
        <v>6.040215409870032</v>
      </c>
      <c r="S4415" s="49">
        <v>47610.180611170421</v>
      </c>
      <c r="T4415" s="49">
        <v>39663.158368692566</v>
      </c>
    </row>
    <row r="4416" spans="2:20">
      <c r="B4416" s="44">
        <v>44319</v>
      </c>
      <c r="C4416" s="45">
        <v>42</v>
      </c>
      <c r="D4416" s="46">
        <v>7.4330600000000002</v>
      </c>
      <c r="E4416" s="37"/>
      <c r="F4416" s="44">
        <v>44319</v>
      </c>
      <c r="G4416" s="48">
        <v>42</v>
      </c>
      <c r="H4416" s="48">
        <v>15332.3121536738</v>
      </c>
      <c r="I4416" s="37"/>
      <c r="J4416" s="44">
        <v>44319</v>
      </c>
      <c r="K4416" s="48">
        <v>42</v>
      </c>
      <c r="L4416" s="48">
        <v>84838.89</v>
      </c>
      <c r="M4416" s="37"/>
      <c r="N4416" s="44">
        <v>44319</v>
      </c>
      <c r="O4416" s="48">
        <v>42</v>
      </c>
      <c r="P4416" s="48">
        <v>6353.4837429402996</v>
      </c>
      <c r="Q4416" s="37"/>
      <c r="R4416" s="49">
        <v>5.5333396000336199</v>
      </c>
      <c r="S4416" s="49">
        <v>47225.825870299828</v>
      </c>
      <c r="T4416" s="49">
        <v>35155.983192981381</v>
      </c>
    </row>
    <row r="4417" spans="2:20">
      <c r="B4417" s="44">
        <v>44319</v>
      </c>
      <c r="C4417" s="45">
        <v>43</v>
      </c>
      <c r="D4417" s="46">
        <v>7.3228799999999996</v>
      </c>
      <c r="E4417" s="37"/>
      <c r="F4417" s="44">
        <v>44319</v>
      </c>
      <c r="G4417" s="48">
        <v>43</v>
      </c>
      <c r="H4417" s="48">
        <v>14970.5833307829</v>
      </c>
      <c r="I4417" s="37"/>
      <c r="J4417" s="44">
        <v>44319</v>
      </c>
      <c r="K4417" s="48">
        <v>43</v>
      </c>
      <c r="L4417" s="48">
        <v>96335.52</v>
      </c>
      <c r="M4417" s="37"/>
      <c r="N4417" s="44">
        <v>44319</v>
      </c>
      <c r="O4417" s="48">
        <v>43</v>
      </c>
      <c r="P4417" s="48">
        <v>6181.0771269445004</v>
      </c>
      <c r="Q4417" s="37"/>
      <c r="R4417" s="49">
        <v>6.4349877270254678</v>
      </c>
      <c r="S4417" s="49">
        <v>45263.28607135934</v>
      </c>
      <c r="T4417" s="49">
        <v>39775.1554516857</v>
      </c>
    </row>
    <row r="4418" spans="2:20">
      <c r="B4418" s="44">
        <v>44319</v>
      </c>
      <c r="C4418" s="45">
        <v>44</v>
      </c>
      <c r="D4418" s="46">
        <v>6.9855400000000003</v>
      </c>
      <c r="E4418" s="37"/>
      <c r="F4418" s="44">
        <v>44319</v>
      </c>
      <c r="G4418" s="48">
        <v>44</v>
      </c>
      <c r="H4418" s="48">
        <v>14085.7640714678</v>
      </c>
      <c r="I4418" s="37"/>
      <c r="J4418" s="44">
        <v>44319</v>
      </c>
      <c r="K4418" s="48">
        <v>44</v>
      </c>
      <c r="L4418" s="48">
        <v>91899.28</v>
      </c>
      <c r="M4418" s="37"/>
      <c r="N4418" s="44">
        <v>44319</v>
      </c>
      <c r="O4418" s="48">
        <v>44</v>
      </c>
      <c r="P4418" s="48">
        <v>5605.7363039951997</v>
      </c>
      <c r="Q4418" s="37"/>
      <c r="R4418" s="49">
        <v>6.5242665952464503</v>
      </c>
      <c r="S4418" s="49">
        <v>39159.095181010627</v>
      </c>
      <c r="T4418" s="49">
        <v>36573.318109916181</v>
      </c>
    </row>
    <row r="4419" spans="2:20">
      <c r="B4419" s="44">
        <v>44319</v>
      </c>
      <c r="C4419" s="45">
        <v>45</v>
      </c>
      <c r="D4419" s="46">
        <v>5.9450599999999998</v>
      </c>
      <c r="E4419" s="37"/>
      <c r="F4419" s="44">
        <v>44319</v>
      </c>
      <c r="G4419" s="48">
        <v>45</v>
      </c>
      <c r="H4419" s="48">
        <v>13585.4626340043</v>
      </c>
      <c r="I4419" s="37"/>
      <c r="J4419" s="44">
        <v>44319</v>
      </c>
      <c r="K4419" s="48">
        <v>45</v>
      </c>
      <c r="L4419" s="48">
        <v>49515.56</v>
      </c>
      <c r="M4419" s="37"/>
      <c r="N4419" s="44">
        <v>44319</v>
      </c>
      <c r="O4419" s="48">
        <v>45</v>
      </c>
      <c r="P4419" s="48">
        <v>5543.2398649767001</v>
      </c>
      <c r="Q4419" s="37"/>
      <c r="R4419" s="49">
        <v>3.6447459563182605</v>
      </c>
      <c r="S4419" s="49">
        <v>32954.893591678381</v>
      </c>
      <c r="T4419" s="49">
        <v>20203.70108277601</v>
      </c>
    </row>
    <row r="4420" spans="2:20">
      <c r="B4420" s="44">
        <v>44319</v>
      </c>
      <c r="C4420" s="45">
        <v>46</v>
      </c>
      <c r="D4420" s="46">
        <v>5.7433699999999996</v>
      </c>
      <c r="E4420" s="37"/>
      <c r="F4420" s="44">
        <v>44319</v>
      </c>
      <c r="G4420" s="48">
        <v>46</v>
      </c>
      <c r="H4420" s="48">
        <v>13334.821693976301</v>
      </c>
      <c r="I4420" s="37"/>
      <c r="J4420" s="44">
        <v>44319</v>
      </c>
      <c r="K4420" s="48">
        <v>46</v>
      </c>
      <c r="L4420" s="48">
        <v>23621.13</v>
      </c>
      <c r="M4420" s="37"/>
      <c r="N4420" s="44">
        <v>44319</v>
      </c>
      <c r="O4420" s="48">
        <v>46</v>
      </c>
      <c r="P4420" s="48">
        <v>5589.9769367520003</v>
      </c>
      <c r="Q4420" s="37"/>
      <c r="R4420" s="49">
        <v>1.7713870152962228</v>
      </c>
      <c r="S4420" s="49">
        <v>32105.305839233333</v>
      </c>
      <c r="T4420" s="49">
        <v>9902.012561567848</v>
      </c>
    </row>
    <row r="4421" spans="2:20">
      <c r="B4421" s="44">
        <v>44319</v>
      </c>
      <c r="C4421" s="45">
        <v>47</v>
      </c>
      <c r="D4421" s="46">
        <v>9.0124899999999997</v>
      </c>
      <c r="E4421" s="37"/>
      <c r="F4421" s="44">
        <v>44319</v>
      </c>
      <c r="G4421" s="48">
        <v>47</v>
      </c>
      <c r="H4421" s="48">
        <v>13371.376862548999</v>
      </c>
      <c r="I4421" s="37"/>
      <c r="J4421" s="44">
        <v>44319</v>
      </c>
      <c r="K4421" s="48">
        <v>47</v>
      </c>
      <c r="L4421" s="48">
        <v>2843.11</v>
      </c>
      <c r="M4421" s="37"/>
      <c r="N4421" s="44">
        <v>44319</v>
      </c>
      <c r="O4421" s="48">
        <v>47</v>
      </c>
      <c r="P4421" s="48">
        <v>5844.9098303073997</v>
      </c>
      <c r="Q4421" s="37"/>
      <c r="R4421" s="49">
        <v>0.21262657011508501</v>
      </c>
      <c r="S4421" s="49">
        <v>52677.191396547132</v>
      </c>
      <c r="T4421" s="49">
        <v>1242.783129850206</v>
      </c>
    </row>
    <row r="4422" spans="2:20">
      <c r="B4422" s="44">
        <v>44319</v>
      </c>
      <c r="C4422" s="45">
        <v>48</v>
      </c>
      <c r="D4422" s="46">
        <v>9.4329900000000002</v>
      </c>
      <c r="E4422" s="37"/>
      <c r="F4422" s="44">
        <v>44319</v>
      </c>
      <c r="G4422" s="48">
        <v>48</v>
      </c>
      <c r="H4422" s="48">
        <v>14715.8143513497</v>
      </c>
      <c r="I4422" s="37"/>
      <c r="J4422" s="44">
        <v>44319</v>
      </c>
      <c r="K4422" s="48">
        <v>48</v>
      </c>
      <c r="L4422" s="48">
        <v>-3796.98</v>
      </c>
      <c r="M4422" s="37"/>
      <c r="N4422" s="44">
        <v>44319</v>
      </c>
      <c r="O4422" s="48">
        <v>48</v>
      </c>
      <c r="P4422" s="48">
        <v>5850.7925819006996</v>
      </c>
      <c r="Q4422" s="37"/>
      <c r="R4422" s="49">
        <v>-0.25802037925626248</v>
      </c>
      <c r="S4422" s="49">
        <v>55190.467917143484</v>
      </c>
      <c r="T4422" s="49">
        <v>-1509.6237209317455</v>
      </c>
    </row>
    <row r="4423" spans="2:20">
      <c r="B4423" s="44">
        <v>44320</v>
      </c>
      <c r="C4423" s="45">
        <v>1</v>
      </c>
      <c r="D4423" s="46">
        <v>11.28777</v>
      </c>
      <c r="E4423" s="37"/>
      <c r="F4423" s="44">
        <v>44320</v>
      </c>
      <c r="G4423" s="48">
        <v>1</v>
      </c>
      <c r="H4423" s="48">
        <v>17734.800175044998</v>
      </c>
      <c r="I4423" s="37"/>
      <c r="J4423" s="44">
        <v>44320</v>
      </c>
      <c r="K4423" s="48">
        <v>1</v>
      </c>
      <c r="L4423" s="48">
        <v>-3293.43</v>
      </c>
      <c r="M4423" s="37"/>
      <c r="N4423" s="44">
        <v>44320</v>
      </c>
      <c r="O4423" s="48">
        <v>1</v>
      </c>
      <c r="P4423" s="48">
        <v>7519.9675040558004</v>
      </c>
      <c r="Q4423" s="37"/>
      <c r="R4423" s="49">
        <v>-0.18570437600048367</v>
      </c>
      <c r="S4423" s="49">
        <v>84883.663593255944</v>
      </c>
      <c r="T4423" s="49">
        <v>-1396.4908728845971</v>
      </c>
    </row>
    <row r="4424" spans="2:20">
      <c r="B4424" s="44">
        <v>44320</v>
      </c>
      <c r="C4424" s="45">
        <v>2</v>
      </c>
      <c r="D4424" s="46">
        <v>11.496359999999999</v>
      </c>
      <c r="E4424" s="37"/>
      <c r="F4424" s="44">
        <v>44320</v>
      </c>
      <c r="G4424" s="48">
        <v>2</v>
      </c>
      <c r="H4424" s="48">
        <v>17515.574323328801</v>
      </c>
      <c r="I4424" s="37"/>
      <c r="J4424" s="44">
        <v>44320</v>
      </c>
      <c r="K4424" s="48">
        <v>2</v>
      </c>
      <c r="L4424" s="48">
        <v>-4601.18</v>
      </c>
      <c r="M4424" s="37"/>
      <c r="N4424" s="44">
        <v>44320</v>
      </c>
      <c r="O4424" s="48">
        <v>2</v>
      </c>
      <c r="P4424" s="48">
        <v>7568.8198084060004</v>
      </c>
      <c r="Q4424" s="37"/>
      <c r="R4424" s="49">
        <v>-0.26269078678577723</v>
      </c>
      <c r="S4424" s="49">
        <v>87013.877292566409</v>
      </c>
      <c r="T4424" s="49">
        <v>-1988.2592305099479</v>
      </c>
    </row>
    <row r="4425" spans="2:20">
      <c r="B4425" s="44">
        <v>44320</v>
      </c>
      <c r="C4425" s="45">
        <v>3</v>
      </c>
      <c r="D4425" s="46">
        <v>11.27941</v>
      </c>
      <c r="E4425" s="37"/>
      <c r="F4425" s="44">
        <v>44320</v>
      </c>
      <c r="G4425" s="48">
        <v>3</v>
      </c>
      <c r="H4425" s="48">
        <v>17677.726134586901</v>
      </c>
      <c r="I4425" s="37"/>
      <c r="J4425" s="44">
        <v>44320</v>
      </c>
      <c r="K4425" s="48">
        <v>3</v>
      </c>
      <c r="L4425" s="48">
        <v>13689.59</v>
      </c>
      <c r="M4425" s="37"/>
      <c r="N4425" s="44">
        <v>44320</v>
      </c>
      <c r="O4425" s="48">
        <v>3</v>
      </c>
      <c r="P4425" s="48">
        <v>7709.0813407043997</v>
      </c>
      <c r="Q4425" s="37"/>
      <c r="R4425" s="49">
        <v>0.77439767398681347</v>
      </c>
      <c r="S4425" s="49">
        <v>86953.889165154615</v>
      </c>
      <c r="T4425" s="49">
        <v>5969.8946588166327</v>
      </c>
    </row>
    <row r="4426" spans="2:20">
      <c r="B4426" s="44">
        <v>44320</v>
      </c>
      <c r="C4426" s="45">
        <v>4</v>
      </c>
      <c r="D4426" s="46">
        <v>10.98906</v>
      </c>
      <c r="E4426" s="37"/>
      <c r="F4426" s="44">
        <v>44320</v>
      </c>
      <c r="G4426" s="48">
        <v>4</v>
      </c>
      <c r="H4426" s="48">
        <v>17943.7940968045</v>
      </c>
      <c r="I4426" s="37"/>
      <c r="J4426" s="44">
        <v>44320</v>
      </c>
      <c r="K4426" s="48">
        <v>4</v>
      </c>
      <c r="L4426" s="48">
        <v>-4615.12</v>
      </c>
      <c r="M4426" s="37"/>
      <c r="N4426" s="44">
        <v>44320</v>
      </c>
      <c r="O4426" s="48">
        <v>4</v>
      </c>
      <c r="P4426" s="48">
        <v>7736.2556170170001</v>
      </c>
      <c r="Q4426" s="37"/>
      <c r="R4426" s="49">
        <v>-0.25719867131232177</v>
      </c>
      <c r="S4426" s="49">
        <v>85014.177150736839</v>
      </c>
      <c r="T4426" s="49">
        <v>-1989.7546656292584</v>
      </c>
    </row>
    <row r="4427" spans="2:20">
      <c r="B4427" s="44">
        <v>44320</v>
      </c>
      <c r="C4427" s="45">
        <v>5</v>
      </c>
      <c r="D4427" s="46">
        <v>10.98522</v>
      </c>
      <c r="E4427" s="37"/>
      <c r="F4427" s="44">
        <v>44320</v>
      </c>
      <c r="G4427" s="48">
        <v>5</v>
      </c>
      <c r="H4427" s="48">
        <v>18004.954592107799</v>
      </c>
      <c r="I4427" s="37"/>
      <c r="J4427" s="44">
        <v>44320</v>
      </c>
      <c r="K4427" s="48">
        <v>5</v>
      </c>
      <c r="L4427" s="48">
        <v>2885.87</v>
      </c>
      <c r="M4427" s="37"/>
      <c r="N4427" s="44">
        <v>44320</v>
      </c>
      <c r="O4427" s="48">
        <v>5</v>
      </c>
      <c r="P4427" s="48">
        <v>7827.7787733349996</v>
      </c>
      <c r="Q4427" s="37"/>
      <c r="R4427" s="49">
        <v>0.16028199267244905</v>
      </c>
      <c r="S4427" s="49">
        <v>85989.871936415104</v>
      </c>
      <c r="T4427" s="49">
        <v>1254.6519799892326</v>
      </c>
    </row>
    <row r="4428" spans="2:20">
      <c r="B4428" s="44">
        <v>44320</v>
      </c>
      <c r="C4428" s="45">
        <v>6</v>
      </c>
      <c r="D4428" s="46">
        <v>11.15982</v>
      </c>
      <c r="E4428" s="37"/>
      <c r="F4428" s="44">
        <v>44320</v>
      </c>
      <c r="G4428" s="48">
        <v>6</v>
      </c>
      <c r="H4428" s="48">
        <v>17708.245225396699</v>
      </c>
      <c r="I4428" s="37"/>
      <c r="J4428" s="44">
        <v>44320</v>
      </c>
      <c r="K4428" s="48">
        <v>6</v>
      </c>
      <c r="L4428" s="48">
        <v>30652.81</v>
      </c>
      <c r="M4428" s="37"/>
      <c r="N4428" s="44">
        <v>44320</v>
      </c>
      <c r="O4428" s="48">
        <v>6</v>
      </c>
      <c r="P4428" s="48">
        <v>7777.0895304670003</v>
      </c>
      <c r="Q4428" s="37"/>
      <c r="R4428" s="49">
        <v>1.7309908243216865</v>
      </c>
      <c r="S4428" s="49">
        <v>86790.919283896234</v>
      </c>
      <c r="T4428" s="49">
        <v>13462.07061716663</v>
      </c>
    </row>
    <row r="4429" spans="2:20">
      <c r="B4429" s="44">
        <v>44320</v>
      </c>
      <c r="C4429" s="45">
        <v>7</v>
      </c>
      <c r="D4429" s="46">
        <v>11.56836</v>
      </c>
      <c r="E4429" s="37"/>
      <c r="F4429" s="44">
        <v>44320</v>
      </c>
      <c r="G4429" s="48">
        <v>7</v>
      </c>
      <c r="H4429" s="48">
        <v>17235.202449551802</v>
      </c>
      <c r="I4429" s="37"/>
      <c r="J4429" s="44">
        <v>44320</v>
      </c>
      <c r="K4429" s="48">
        <v>7</v>
      </c>
      <c r="L4429" s="48">
        <v>33522.639999999999</v>
      </c>
      <c r="M4429" s="37"/>
      <c r="N4429" s="44">
        <v>44320</v>
      </c>
      <c r="O4429" s="48">
        <v>7</v>
      </c>
      <c r="P4429" s="48">
        <v>7608.7194727306996</v>
      </c>
      <c r="Q4429" s="37"/>
      <c r="R4429" s="49">
        <v>1.9450099352254344</v>
      </c>
      <c r="S4429" s="49">
        <v>88020.40599955892</v>
      </c>
      <c r="T4429" s="49">
        <v>14799.034968804439</v>
      </c>
    </row>
    <row r="4430" spans="2:20">
      <c r="B4430" s="44">
        <v>44320</v>
      </c>
      <c r="C4430" s="45">
        <v>8</v>
      </c>
      <c r="D4430" s="46">
        <v>11.859640000000001</v>
      </c>
      <c r="E4430" s="37"/>
      <c r="F4430" s="44">
        <v>44320</v>
      </c>
      <c r="G4430" s="48">
        <v>8</v>
      </c>
      <c r="H4430" s="48">
        <v>17308.7454462846</v>
      </c>
      <c r="I4430" s="37"/>
      <c r="J4430" s="44">
        <v>44320</v>
      </c>
      <c r="K4430" s="48">
        <v>8</v>
      </c>
      <c r="L4430" s="48">
        <v>47552.29</v>
      </c>
      <c r="M4430" s="37"/>
      <c r="N4430" s="44">
        <v>44320</v>
      </c>
      <c r="O4430" s="48">
        <v>8</v>
      </c>
      <c r="P4430" s="48">
        <v>7700.7502117633003</v>
      </c>
      <c r="Q4430" s="37"/>
      <c r="R4430" s="49">
        <v>2.7472984768059727</v>
      </c>
      <c r="S4430" s="49">
        <v>91328.125241436515</v>
      </c>
      <c r="T4430" s="49">
        <v>21156.259327040585</v>
      </c>
    </row>
    <row r="4431" spans="2:20">
      <c r="B4431" s="44">
        <v>44320</v>
      </c>
      <c r="C4431" s="45">
        <v>9</v>
      </c>
      <c r="D4431" s="46">
        <v>11.537050000000001</v>
      </c>
      <c r="E4431" s="37"/>
      <c r="F4431" s="44">
        <v>44320</v>
      </c>
      <c r="G4431" s="48">
        <v>9</v>
      </c>
      <c r="H4431" s="48">
        <v>16988.7874699733</v>
      </c>
      <c r="I4431" s="37"/>
      <c r="J4431" s="44">
        <v>44320</v>
      </c>
      <c r="K4431" s="48">
        <v>9</v>
      </c>
      <c r="L4431" s="48">
        <v>31298.78</v>
      </c>
      <c r="M4431" s="37"/>
      <c r="N4431" s="44">
        <v>44320</v>
      </c>
      <c r="O4431" s="48">
        <v>9</v>
      </c>
      <c r="P4431" s="48">
        <v>7578.5677198023004</v>
      </c>
      <c r="Q4431" s="37"/>
      <c r="R4431" s="49">
        <v>1.8423198274343464</v>
      </c>
      <c r="S4431" s="49">
        <v>87434.31471174513</v>
      </c>
      <c r="T4431" s="49">
        <v>13962.145573745682</v>
      </c>
    </row>
    <row r="4432" spans="2:20">
      <c r="B4432" s="44">
        <v>44320</v>
      </c>
      <c r="C4432" s="45">
        <v>10</v>
      </c>
      <c r="D4432" s="46">
        <v>11.464790000000001</v>
      </c>
      <c r="E4432" s="37"/>
      <c r="F4432" s="44">
        <v>44320</v>
      </c>
      <c r="G4432" s="48">
        <v>10</v>
      </c>
      <c r="H4432" s="48">
        <v>16944.4438740279</v>
      </c>
      <c r="I4432" s="37"/>
      <c r="J4432" s="44">
        <v>44320</v>
      </c>
      <c r="K4432" s="48">
        <v>10</v>
      </c>
      <c r="L4432" s="48">
        <v>30683.13</v>
      </c>
      <c r="M4432" s="37"/>
      <c r="N4432" s="44">
        <v>44320</v>
      </c>
      <c r="O4432" s="48">
        <v>10</v>
      </c>
      <c r="P4432" s="48">
        <v>7554.3339083861001</v>
      </c>
      <c r="Q4432" s="37"/>
      <c r="R4432" s="49">
        <v>1.8108077330900474</v>
      </c>
      <c r="S4432" s="49">
        <v>86608.851849525876</v>
      </c>
      <c r="T4432" s="49">
        <v>13679.446259649912</v>
      </c>
    </row>
    <row r="4433" spans="2:20">
      <c r="B4433" s="44">
        <v>44320</v>
      </c>
      <c r="C4433" s="45">
        <v>11</v>
      </c>
      <c r="D4433" s="46">
        <v>11.316179999999999</v>
      </c>
      <c r="E4433" s="37"/>
      <c r="F4433" s="44">
        <v>44320</v>
      </c>
      <c r="G4433" s="48">
        <v>11</v>
      </c>
      <c r="H4433" s="48">
        <v>17357.947662009399</v>
      </c>
      <c r="I4433" s="37"/>
      <c r="J4433" s="44">
        <v>44320</v>
      </c>
      <c r="K4433" s="48">
        <v>11</v>
      </c>
      <c r="L4433" s="48">
        <v>22587.51</v>
      </c>
      <c r="M4433" s="37"/>
      <c r="N4433" s="44">
        <v>44320</v>
      </c>
      <c r="O4433" s="48">
        <v>11</v>
      </c>
      <c r="P4433" s="48">
        <v>7722.5162745651996</v>
      </c>
      <c r="Q4433" s="37"/>
      <c r="R4433" s="49">
        <v>1.3012776878822097</v>
      </c>
      <c r="S4433" s="49">
        <v>87389.384215909216</v>
      </c>
      <c r="T4433" s="49">
        <v>10049.138122398939</v>
      </c>
    </row>
    <row r="4434" spans="2:20">
      <c r="B4434" s="44">
        <v>44320</v>
      </c>
      <c r="C4434" s="45">
        <v>12</v>
      </c>
      <c r="D4434" s="46">
        <v>11.068530000000001</v>
      </c>
      <c r="E4434" s="37"/>
      <c r="F4434" s="44">
        <v>44320</v>
      </c>
      <c r="G4434" s="48">
        <v>12</v>
      </c>
      <c r="H4434" s="48">
        <v>17721.790812420801</v>
      </c>
      <c r="I4434" s="37"/>
      <c r="J4434" s="44">
        <v>44320</v>
      </c>
      <c r="K4434" s="48">
        <v>12</v>
      </c>
      <c r="L4434" s="48">
        <v>-4414.83</v>
      </c>
      <c r="M4434" s="37"/>
      <c r="N4434" s="44">
        <v>44320</v>
      </c>
      <c r="O4434" s="48">
        <v>12</v>
      </c>
      <c r="P4434" s="48">
        <v>7846.0248746036004</v>
      </c>
      <c r="Q4434" s="37"/>
      <c r="R4434" s="49">
        <v>-0.24911872884233269</v>
      </c>
      <c r="S4434" s="49">
        <v>86843.961705296198</v>
      </c>
      <c r="T4434" s="49">
        <v>-1954.5917432265717</v>
      </c>
    </row>
    <row r="4435" spans="2:20">
      <c r="B4435" s="44">
        <v>44320</v>
      </c>
      <c r="C4435" s="45">
        <v>13</v>
      </c>
      <c r="D4435" s="46">
        <v>7.01816</v>
      </c>
      <c r="E4435" s="37"/>
      <c r="F4435" s="44">
        <v>44320</v>
      </c>
      <c r="G4435" s="48">
        <v>13</v>
      </c>
      <c r="H4435" s="48">
        <v>19166.364905953898</v>
      </c>
      <c r="I4435" s="37"/>
      <c r="J4435" s="44">
        <v>44320</v>
      </c>
      <c r="K4435" s="48">
        <v>13</v>
      </c>
      <c r="L4435" s="48">
        <v>-19606.169999999998</v>
      </c>
      <c r="M4435" s="37"/>
      <c r="N4435" s="44">
        <v>44320</v>
      </c>
      <c r="O4435" s="48">
        <v>13</v>
      </c>
      <c r="P4435" s="48">
        <v>8297.8896945191009</v>
      </c>
      <c r="Q4435" s="37"/>
      <c r="R4435" s="49">
        <v>-1.0229467140067587</v>
      </c>
      <c r="S4435" s="49">
        <v>58235.917538486174</v>
      </c>
      <c r="T4435" s="49">
        <v>-8488.2989961988606</v>
      </c>
    </row>
    <row r="4436" spans="2:20">
      <c r="B4436" s="44">
        <v>44320</v>
      </c>
      <c r="C4436" s="45">
        <v>14</v>
      </c>
      <c r="D4436" s="46">
        <v>5.8196300000000001</v>
      </c>
      <c r="E4436" s="37"/>
      <c r="F4436" s="44">
        <v>44320</v>
      </c>
      <c r="G4436" s="48">
        <v>14</v>
      </c>
      <c r="H4436" s="48">
        <v>20618.912663313</v>
      </c>
      <c r="I4436" s="37"/>
      <c r="J4436" s="44">
        <v>44320</v>
      </c>
      <c r="K4436" s="48">
        <v>14</v>
      </c>
      <c r="L4436" s="48">
        <v>-16759.43</v>
      </c>
      <c r="M4436" s="37"/>
      <c r="N4436" s="44">
        <v>44320</v>
      </c>
      <c r="O4436" s="48">
        <v>14</v>
      </c>
      <c r="P4436" s="48">
        <v>8727.2509151593003</v>
      </c>
      <c r="Q4436" s="37"/>
      <c r="R4436" s="49">
        <v>-0.81281832236575047</v>
      </c>
      <c r="S4436" s="49">
        <v>50789.371243388523</v>
      </c>
      <c r="T4436" s="49">
        <v>-7093.6694477247429</v>
      </c>
    </row>
    <row r="4437" spans="2:20">
      <c r="B4437" s="44">
        <v>44320</v>
      </c>
      <c r="C4437" s="45">
        <v>15</v>
      </c>
      <c r="D4437" s="46">
        <v>4.5632400000000004</v>
      </c>
      <c r="E4437" s="37"/>
      <c r="F4437" s="44">
        <v>44320</v>
      </c>
      <c r="G4437" s="48">
        <v>15</v>
      </c>
      <c r="H4437" s="48">
        <v>20210.3916745391</v>
      </c>
      <c r="I4437" s="37"/>
      <c r="J4437" s="44">
        <v>44320</v>
      </c>
      <c r="K4437" s="48">
        <v>15</v>
      </c>
      <c r="L4437" s="48">
        <v>28374.92</v>
      </c>
      <c r="M4437" s="37"/>
      <c r="N4437" s="44">
        <v>44320</v>
      </c>
      <c r="O4437" s="48">
        <v>15</v>
      </c>
      <c r="P4437" s="48">
        <v>9140.5394013388996</v>
      </c>
      <c r="Q4437" s="37"/>
      <c r="R4437" s="49">
        <v>1.4039767490377988</v>
      </c>
      <c r="S4437" s="49">
        <v>41710.475017765726</v>
      </c>
      <c r="T4437" s="49">
        <v>12833.104793143695</v>
      </c>
    </row>
    <row r="4438" spans="2:20">
      <c r="B4438" s="44">
        <v>44320</v>
      </c>
      <c r="C4438" s="45">
        <v>16</v>
      </c>
      <c r="D4438" s="46">
        <v>4.4169200000000002</v>
      </c>
      <c r="E4438" s="37"/>
      <c r="F4438" s="44">
        <v>44320</v>
      </c>
      <c r="G4438" s="48">
        <v>16</v>
      </c>
      <c r="H4438" s="48">
        <v>20782.041149225501</v>
      </c>
      <c r="I4438" s="37"/>
      <c r="J4438" s="44">
        <v>44320</v>
      </c>
      <c r="K4438" s="48">
        <v>16</v>
      </c>
      <c r="L4438" s="48">
        <v>26387</v>
      </c>
      <c r="M4438" s="37"/>
      <c r="N4438" s="44">
        <v>44320</v>
      </c>
      <c r="O4438" s="48">
        <v>16</v>
      </c>
      <c r="P4438" s="48">
        <v>9360.1281901954007</v>
      </c>
      <c r="Q4438" s="37"/>
      <c r="R4438" s="49">
        <v>1.2697020379532538</v>
      </c>
      <c r="S4438" s="49">
        <v>41342.937405837874</v>
      </c>
      <c r="T4438" s="49">
        <v>11884.573838594801</v>
      </c>
    </row>
    <row r="4439" spans="2:20">
      <c r="B4439" s="44">
        <v>44320</v>
      </c>
      <c r="C4439" s="45">
        <v>17</v>
      </c>
      <c r="D4439" s="46">
        <v>4.9626200000000003</v>
      </c>
      <c r="E4439" s="37"/>
      <c r="F4439" s="44">
        <v>44320</v>
      </c>
      <c r="G4439" s="48">
        <v>17</v>
      </c>
      <c r="H4439" s="48">
        <v>21154.442037741901</v>
      </c>
      <c r="I4439" s="37"/>
      <c r="J4439" s="44">
        <v>44320</v>
      </c>
      <c r="K4439" s="48">
        <v>17</v>
      </c>
      <c r="L4439" s="48">
        <v>51152.54</v>
      </c>
      <c r="M4439" s="37"/>
      <c r="N4439" s="44">
        <v>44320</v>
      </c>
      <c r="O4439" s="48">
        <v>17</v>
      </c>
      <c r="P4439" s="48">
        <v>9509.4495874994009</v>
      </c>
      <c r="Q4439" s="37"/>
      <c r="R4439" s="49">
        <v>2.4180519584840914</v>
      </c>
      <c r="S4439" s="49">
        <v>47191.784711916276</v>
      </c>
      <c r="T4439" s="49">
        <v>22994.343199158662</v>
      </c>
    </row>
    <row r="4440" spans="2:20">
      <c r="B4440" s="44">
        <v>44320</v>
      </c>
      <c r="C4440" s="45">
        <v>18</v>
      </c>
      <c r="D4440" s="46">
        <v>5.0502700000000003</v>
      </c>
      <c r="E4440" s="37"/>
      <c r="F4440" s="44">
        <v>44320</v>
      </c>
      <c r="G4440" s="48">
        <v>18</v>
      </c>
      <c r="H4440" s="48">
        <v>20579.795447133401</v>
      </c>
      <c r="I4440" s="37"/>
      <c r="J4440" s="44">
        <v>44320</v>
      </c>
      <c r="K4440" s="48">
        <v>18</v>
      </c>
      <c r="L4440" s="48">
        <v>51126.91</v>
      </c>
      <c r="M4440" s="37"/>
      <c r="N4440" s="44">
        <v>44320</v>
      </c>
      <c r="O4440" s="48">
        <v>18</v>
      </c>
      <c r="P4440" s="48">
        <v>9104.5587548083004</v>
      </c>
      <c r="Q4440" s="37"/>
      <c r="R4440" s="49">
        <v>2.4843254701601793</v>
      </c>
      <c r="S4440" s="49">
        <v>45980.479942645718</v>
      </c>
      <c r="T4440" s="49">
        <v>22618.687209140109</v>
      </c>
    </row>
    <row r="4441" spans="2:20">
      <c r="B4441" s="44">
        <v>44320</v>
      </c>
      <c r="C4441" s="45">
        <v>19</v>
      </c>
      <c r="D4441" s="46">
        <v>5.6728699999999996</v>
      </c>
      <c r="E4441" s="37"/>
      <c r="F4441" s="44">
        <v>44320</v>
      </c>
      <c r="G4441" s="48">
        <v>19</v>
      </c>
      <c r="H4441" s="48">
        <v>20621.930420149001</v>
      </c>
      <c r="I4441" s="37"/>
      <c r="J4441" s="44">
        <v>44320</v>
      </c>
      <c r="K4441" s="48">
        <v>19</v>
      </c>
      <c r="L4441" s="48">
        <v>66539.34</v>
      </c>
      <c r="M4441" s="37"/>
      <c r="N4441" s="44">
        <v>44320</v>
      </c>
      <c r="O4441" s="48">
        <v>19</v>
      </c>
      <c r="P4441" s="48">
        <v>9209.7591910809006</v>
      </c>
      <c r="Q4441" s="37"/>
      <c r="R4441" s="49">
        <v>3.2266300314439342</v>
      </c>
      <c r="S4441" s="49">
        <v>52245.766622307106</v>
      </c>
      <c r="T4441" s="49">
        <v>29716.485588308427</v>
      </c>
    </row>
    <row r="4442" spans="2:20">
      <c r="B4442" s="44">
        <v>44320</v>
      </c>
      <c r="C4442" s="45">
        <v>20</v>
      </c>
      <c r="D4442" s="46">
        <v>5.6977500000000001</v>
      </c>
      <c r="E4442" s="37"/>
      <c r="F4442" s="44">
        <v>44320</v>
      </c>
      <c r="G4442" s="48">
        <v>20</v>
      </c>
      <c r="H4442" s="48">
        <v>20501.395155772501</v>
      </c>
      <c r="I4442" s="37"/>
      <c r="J4442" s="44">
        <v>44320</v>
      </c>
      <c r="K4442" s="48">
        <v>20</v>
      </c>
      <c r="L4442" s="48">
        <v>64587.360000000001</v>
      </c>
      <c r="M4442" s="37"/>
      <c r="N4442" s="44">
        <v>44320</v>
      </c>
      <c r="O4442" s="48">
        <v>20</v>
      </c>
      <c r="P4442" s="48">
        <v>9214.8682026873994</v>
      </c>
      <c r="Q4442" s="37"/>
      <c r="R4442" s="49">
        <v>3.1503885227935027</v>
      </c>
      <c r="S4442" s="49">
        <v>52504.015301862128</v>
      </c>
      <c r="T4442" s="49">
        <v>29030.415024801176</v>
      </c>
    </row>
    <row r="4443" spans="2:20">
      <c r="B4443" s="44">
        <v>44320</v>
      </c>
      <c r="C4443" s="45">
        <v>21</v>
      </c>
      <c r="D4443" s="46">
        <v>5.3073699999999997</v>
      </c>
      <c r="E4443" s="37"/>
      <c r="F4443" s="44">
        <v>44320</v>
      </c>
      <c r="G4443" s="48">
        <v>21</v>
      </c>
      <c r="H4443" s="48">
        <v>20072.811892771599</v>
      </c>
      <c r="I4443" s="37"/>
      <c r="J4443" s="44">
        <v>44320</v>
      </c>
      <c r="K4443" s="48">
        <v>21</v>
      </c>
      <c r="L4443" s="48">
        <v>46728.82</v>
      </c>
      <c r="M4443" s="37"/>
      <c r="N4443" s="44">
        <v>44320</v>
      </c>
      <c r="O4443" s="48">
        <v>21</v>
      </c>
      <c r="P4443" s="48">
        <v>9040.7490745317009</v>
      </c>
      <c r="Q4443" s="37"/>
      <c r="R4443" s="49">
        <v>2.3279658201164866</v>
      </c>
      <c r="S4443" s="49">
        <v>47982.600415697314</v>
      </c>
      <c r="T4443" s="49">
        <v>21046.554833759557</v>
      </c>
    </row>
    <row r="4444" spans="2:20">
      <c r="B4444" s="44">
        <v>44320</v>
      </c>
      <c r="C4444" s="45">
        <v>22</v>
      </c>
      <c r="D4444" s="46">
        <v>5.2199200000000001</v>
      </c>
      <c r="E4444" s="37"/>
      <c r="F4444" s="44">
        <v>44320</v>
      </c>
      <c r="G4444" s="48">
        <v>22</v>
      </c>
      <c r="H4444" s="48">
        <v>17760.812479534801</v>
      </c>
      <c r="I4444" s="37"/>
      <c r="J4444" s="44">
        <v>44320</v>
      </c>
      <c r="K4444" s="48">
        <v>22</v>
      </c>
      <c r="L4444" s="48">
        <v>40516.910000000003</v>
      </c>
      <c r="M4444" s="37"/>
      <c r="N4444" s="44">
        <v>44320</v>
      </c>
      <c r="O4444" s="48">
        <v>22</v>
      </c>
      <c r="P4444" s="48">
        <v>8945.4214408896005</v>
      </c>
      <c r="Q4444" s="37"/>
      <c r="R4444" s="49">
        <v>2.281253182909639</v>
      </c>
      <c r="S4444" s="49">
        <v>46694.384287728448</v>
      </c>
      <c r="T4444" s="49">
        <v>20406.771134497529</v>
      </c>
    </row>
    <row r="4445" spans="2:20">
      <c r="B4445" s="44">
        <v>44320</v>
      </c>
      <c r="C4445" s="45">
        <v>23</v>
      </c>
      <c r="D4445" s="46">
        <v>4.9870099999999997</v>
      </c>
      <c r="E4445" s="37"/>
      <c r="F4445" s="44">
        <v>44320</v>
      </c>
      <c r="G4445" s="48">
        <v>23</v>
      </c>
      <c r="H4445" s="48">
        <v>17647.0664279296</v>
      </c>
      <c r="I4445" s="37"/>
      <c r="J4445" s="44">
        <v>44320</v>
      </c>
      <c r="K4445" s="48">
        <v>23</v>
      </c>
      <c r="L4445" s="48">
        <v>35214.910000000003</v>
      </c>
      <c r="M4445" s="37"/>
      <c r="N4445" s="44">
        <v>44320</v>
      </c>
      <c r="O4445" s="48">
        <v>23</v>
      </c>
      <c r="P4445" s="48">
        <v>8906.8902404479995</v>
      </c>
      <c r="Q4445" s="37"/>
      <c r="R4445" s="49">
        <v>1.995510706769154</v>
      </c>
      <c r="S4445" s="49">
        <v>44418.750698016578</v>
      </c>
      <c r="T4445" s="49">
        <v>17773.794838831669</v>
      </c>
    </row>
    <row r="4446" spans="2:20">
      <c r="B4446" s="44">
        <v>44320</v>
      </c>
      <c r="C4446" s="45">
        <v>24</v>
      </c>
      <c r="D4446" s="46">
        <v>5.2400700000000002</v>
      </c>
      <c r="E4446" s="37"/>
      <c r="F4446" s="44">
        <v>44320</v>
      </c>
      <c r="G4446" s="48">
        <v>24</v>
      </c>
      <c r="H4446" s="48">
        <v>19915.003142894799</v>
      </c>
      <c r="I4446" s="37"/>
      <c r="J4446" s="44">
        <v>44320</v>
      </c>
      <c r="K4446" s="48">
        <v>24</v>
      </c>
      <c r="L4446" s="48">
        <v>35580.83</v>
      </c>
      <c r="M4446" s="37"/>
      <c r="N4446" s="44">
        <v>44320</v>
      </c>
      <c r="O4446" s="48">
        <v>24</v>
      </c>
      <c r="P4446" s="48">
        <v>8921.6725559986007</v>
      </c>
      <c r="Q4446" s="37"/>
      <c r="R4446" s="49">
        <v>1.7866344155056988</v>
      </c>
      <c r="S4446" s="49">
        <v>46750.188710511589</v>
      </c>
      <c r="T4446" s="49">
        <v>15939.767232419794</v>
      </c>
    </row>
    <row r="4447" spans="2:20">
      <c r="B4447" s="44">
        <v>44320</v>
      </c>
      <c r="C4447" s="45">
        <v>25</v>
      </c>
      <c r="D4447" s="46">
        <v>5.0585800000000001</v>
      </c>
      <c r="E4447" s="37"/>
      <c r="F4447" s="44">
        <v>44320</v>
      </c>
      <c r="G4447" s="48">
        <v>25</v>
      </c>
      <c r="H4447" s="48">
        <v>17465.707624223101</v>
      </c>
      <c r="I4447" s="37"/>
      <c r="J4447" s="44">
        <v>44320</v>
      </c>
      <c r="K4447" s="48">
        <v>25</v>
      </c>
      <c r="L4447" s="48">
        <v>29505.74</v>
      </c>
      <c r="M4447" s="37"/>
      <c r="N4447" s="44">
        <v>44320</v>
      </c>
      <c r="O4447" s="48">
        <v>25</v>
      </c>
      <c r="P4447" s="48">
        <v>8828.9041057726008</v>
      </c>
      <c r="Q4447" s="37"/>
      <c r="R4447" s="49">
        <v>1.6893526809688857</v>
      </c>
      <c r="S4447" s="49">
        <v>44661.717731379162</v>
      </c>
      <c r="T4447" s="49">
        <v>14915.132821104145</v>
      </c>
    </row>
    <row r="4448" spans="2:20">
      <c r="B4448" s="44">
        <v>44320</v>
      </c>
      <c r="C4448" s="45">
        <v>26</v>
      </c>
      <c r="D4448" s="46">
        <v>4.7035900000000002</v>
      </c>
      <c r="E4448" s="37"/>
      <c r="F4448" s="44">
        <v>44320</v>
      </c>
      <c r="G4448" s="48">
        <v>26</v>
      </c>
      <c r="H4448" s="48">
        <v>19687.075235513101</v>
      </c>
      <c r="I4448" s="37"/>
      <c r="J4448" s="44">
        <v>44320</v>
      </c>
      <c r="K4448" s="48">
        <v>26</v>
      </c>
      <c r="L4448" s="48">
        <v>17906.580000000002</v>
      </c>
      <c r="M4448" s="37"/>
      <c r="N4448" s="44">
        <v>44320</v>
      </c>
      <c r="O4448" s="48">
        <v>26</v>
      </c>
      <c r="P4448" s="48">
        <v>8891.7651749084998</v>
      </c>
      <c r="Q4448" s="37"/>
      <c r="R4448" s="49">
        <v>0.90956019549814582</v>
      </c>
      <c r="S4448" s="49">
        <v>41823.217759047875</v>
      </c>
      <c r="T4448" s="49">
        <v>8087.5956708133799</v>
      </c>
    </row>
    <row r="4449" spans="2:20">
      <c r="B4449" s="44">
        <v>44320</v>
      </c>
      <c r="C4449" s="45">
        <v>27</v>
      </c>
      <c r="D4449" s="46">
        <v>4.8025200000000003</v>
      </c>
      <c r="E4449" s="37"/>
      <c r="F4449" s="44">
        <v>44320</v>
      </c>
      <c r="G4449" s="48">
        <v>27</v>
      </c>
      <c r="H4449" s="48">
        <v>19464.498951957699</v>
      </c>
      <c r="I4449" s="37"/>
      <c r="J4449" s="44">
        <v>44320</v>
      </c>
      <c r="K4449" s="48">
        <v>27</v>
      </c>
      <c r="L4449" s="48">
        <v>26647.16</v>
      </c>
      <c r="M4449" s="37"/>
      <c r="N4449" s="44">
        <v>44320</v>
      </c>
      <c r="O4449" s="48">
        <v>27</v>
      </c>
      <c r="P4449" s="48">
        <v>8854.5856640819002</v>
      </c>
      <c r="Q4449" s="37"/>
      <c r="R4449" s="49">
        <v>1.3690134056761776</v>
      </c>
      <c r="S4449" s="49">
        <v>42524.324743466612</v>
      </c>
      <c r="T4449" s="49">
        <v>12122.046475836221</v>
      </c>
    </row>
    <row r="4450" spans="2:20">
      <c r="B4450" s="44">
        <v>44320</v>
      </c>
      <c r="C4450" s="45">
        <v>28</v>
      </c>
      <c r="D4450" s="46">
        <v>5.0384099999999998</v>
      </c>
      <c r="E4450" s="37"/>
      <c r="F4450" s="44">
        <v>44320</v>
      </c>
      <c r="G4450" s="48">
        <v>28</v>
      </c>
      <c r="H4450" s="48">
        <v>17097.881226901602</v>
      </c>
      <c r="I4450" s="37"/>
      <c r="J4450" s="44">
        <v>44320</v>
      </c>
      <c r="K4450" s="48">
        <v>28</v>
      </c>
      <c r="L4450" s="48">
        <v>34007.93</v>
      </c>
      <c r="M4450" s="37"/>
      <c r="N4450" s="44">
        <v>44320</v>
      </c>
      <c r="O4450" s="48">
        <v>28</v>
      </c>
      <c r="P4450" s="48">
        <v>8929.9704886858999</v>
      </c>
      <c r="Q4450" s="37"/>
      <c r="R4450" s="49">
        <v>1.9890142847929211</v>
      </c>
      <c r="S4450" s="49">
        <v>44992.852609899921</v>
      </c>
      <c r="T4450" s="49">
        <v>17761.838864775476</v>
      </c>
    </row>
    <row r="4451" spans="2:20">
      <c r="B4451" s="44">
        <v>44320</v>
      </c>
      <c r="C4451" s="45">
        <v>29</v>
      </c>
      <c r="D4451" s="46">
        <v>4.8409300000000002</v>
      </c>
      <c r="E4451" s="37"/>
      <c r="F4451" s="44">
        <v>44320</v>
      </c>
      <c r="G4451" s="48">
        <v>29</v>
      </c>
      <c r="H4451" s="48">
        <v>18970.913240338199</v>
      </c>
      <c r="I4451" s="37"/>
      <c r="J4451" s="44">
        <v>44320</v>
      </c>
      <c r="K4451" s="48">
        <v>29</v>
      </c>
      <c r="L4451" s="48">
        <v>21505.279999999999</v>
      </c>
      <c r="M4451" s="37"/>
      <c r="N4451" s="44">
        <v>44320</v>
      </c>
      <c r="O4451" s="48">
        <v>29</v>
      </c>
      <c r="P4451" s="48">
        <v>8767.6723584614992</v>
      </c>
      <c r="Q4451" s="37"/>
      <c r="R4451" s="49">
        <v>1.1335922381571453</v>
      </c>
      <c r="S4451" s="49">
        <v>42443.688150247028</v>
      </c>
      <c r="T4451" s="49">
        <v>9938.9653322569065</v>
      </c>
    </row>
    <row r="4452" spans="2:20">
      <c r="B4452" s="44">
        <v>44320</v>
      </c>
      <c r="C4452" s="45">
        <v>30</v>
      </c>
      <c r="D4452" s="46">
        <v>4.5811999999999999</v>
      </c>
      <c r="E4452" s="37"/>
      <c r="F4452" s="44">
        <v>44320</v>
      </c>
      <c r="G4452" s="48">
        <v>30</v>
      </c>
      <c r="H4452" s="48">
        <v>18818.312307693701</v>
      </c>
      <c r="I4452" s="37"/>
      <c r="J4452" s="44">
        <v>44320</v>
      </c>
      <c r="K4452" s="48">
        <v>30</v>
      </c>
      <c r="L4452" s="48">
        <v>11225.6</v>
      </c>
      <c r="M4452" s="37"/>
      <c r="N4452" s="44">
        <v>44320</v>
      </c>
      <c r="O4452" s="48">
        <v>30</v>
      </c>
      <c r="P4452" s="48">
        <v>8696.5452688299993</v>
      </c>
      <c r="Q4452" s="37"/>
      <c r="R4452" s="49">
        <v>0.59652533215800196</v>
      </c>
      <c r="S4452" s="49">
        <v>39840.613185563991</v>
      </c>
      <c r="T4452" s="49">
        <v>5187.7095551159155</v>
      </c>
    </row>
    <row r="4453" spans="2:20">
      <c r="B4453" s="44">
        <v>44320</v>
      </c>
      <c r="C4453" s="45">
        <v>31</v>
      </c>
      <c r="D4453" s="46">
        <v>4.05403</v>
      </c>
      <c r="E4453" s="37"/>
      <c r="F4453" s="44">
        <v>44320</v>
      </c>
      <c r="G4453" s="48">
        <v>31</v>
      </c>
      <c r="H4453" s="48">
        <v>18788.754252745599</v>
      </c>
      <c r="I4453" s="37"/>
      <c r="J4453" s="44">
        <v>44320</v>
      </c>
      <c r="K4453" s="48">
        <v>31</v>
      </c>
      <c r="L4453" s="48">
        <v>-1685.92</v>
      </c>
      <c r="M4453" s="37"/>
      <c r="N4453" s="44">
        <v>44320</v>
      </c>
      <c r="O4453" s="48">
        <v>31</v>
      </c>
      <c r="P4453" s="48">
        <v>8584.3492903221995</v>
      </c>
      <c r="Q4453" s="37"/>
      <c r="R4453" s="49">
        <v>-8.9730270422459582E-2</v>
      </c>
      <c r="S4453" s="49">
        <v>34801.209553444904</v>
      </c>
      <c r="T4453" s="49">
        <v>-770.27598322145991</v>
      </c>
    </row>
    <row r="4454" spans="2:20">
      <c r="B4454" s="44">
        <v>44320</v>
      </c>
      <c r="C4454" s="45">
        <v>32</v>
      </c>
      <c r="D4454" s="46">
        <v>3.4767000000000001</v>
      </c>
      <c r="E4454" s="37"/>
      <c r="F4454" s="44">
        <v>44320</v>
      </c>
      <c r="G4454" s="48">
        <v>32</v>
      </c>
      <c r="H4454" s="48">
        <v>16938.189510636701</v>
      </c>
      <c r="I4454" s="37"/>
      <c r="J4454" s="44">
        <v>44320</v>
      </c>
      <c r="K4454" s="48">
        <v>32</v>
      </c>
      <c r="L4454" s="48">
        <v>-9429.93</v>
      </c>
      <c r="M4454" s="37"/>
      <c r="N4454" s="44">
        <v>44320</v>
      </c>
      <c r="O4454" s="48">
        <v>32</v>
      </c>
      <c r="P4454" s="48">
        <v>8764.1297593048002</v>
      </c>
      <c r="Q4454" s="37"/>
      <c r="R4454" s="49">
        <v>-0.55672597086472986</v>
      </c>
      <c r="S4454" s="49">
        <v>30470.249934175001</v>
      </c>
      <c r="T4454" s="49">
        <v>-4879.2186490334361</v>
      </c>
    </row>
    <row r="4455" spans="2:20">
      <c r="B4455" s="44">
        <v>44320</v>
      </c>
      <c r="C4455" s="45">
        <v>33</v>
      </c>
      <c r="D4455" s="46">
        <v>2.7996799999999999</v>
      </c>
      <c r="E4455" s="37"/>
      <c r="F4455" s="44">
        <v>44320</v>
      </c>
      <c r="G4455" s="48">
        <v>33</v>
      </c>
      <c r="H4455" s="48">
        <v>19710.430251902701</v>
      </c>
      <c r="I4455" s="37"/>
      <c r="J4455" s="44">
        <v>44320</v>
      </c>
      <c r="K4455" s="48">
        <v>33</v>
      </c>
      <c r="L4455" s="48">
        <v>-8808.43</v>
      </c>
      <c r="M4455" s="37"/>
      <c r="N4455" s="44">
        <v>44320</v>
      </c>
      <c r="O4455" s="48">
        <v>33</v>
      </c>
      <c r="P4455" s="48">
        <v>8940.7757551812992</v>
      </c>
      <c r="Q4455" s="37"/>
      <c r="R4455" s="49">
        <v>-0.44689181755176038</v>
      </c>
      <c r="S4455" s="49">
        <v>25031.311066265978</v>
      </c>
      <c r="T4455" s="49">
        <v>-3995.5595275556839</v>
      </c>
    </row>
    <row r="4456" spans="2:20">
      <c r="B4456" s="44">
        <v>44320</v>
      </c>
      <c r="C4456" s="45">
        <v>34</v>
      </c>
      <c r="D4456" s="46">
        <v>3.11538</v>
      </c>
      <c r="E4456" s="37"/>
      <c r="F4456" s="44">
        <v>44320</v>
      </c>
      <c r="G4456" s="48">
        <v>34</v>
      </c>
      <c r="H4456" s="48">
        <v>18084.1410505844</v>
      </c>
      <c r="I4456" s="37"/>
      <c r="J4456" s="44">
        <v>44320</v>
      </c>
      <c r="K4456" s="48">
        <v>34</v>
      </c>
      <c r="L4456" s="48">
        <v>5408.97</v>
      </c>
      <c r="M4456" s="37"/>
      <c r="N4456" s="44">
        <v>44320</v>
      </c>
      <c r="O4456" s="48">
        <v>34</v>
      </c>
      <c r="P4456" s="48">
        <v>9220.2694907417008</v>
      </c>
      <c r="Q4456" s="37"/>
      <c r="R4456" s="49">
        <v>0.29910018866089338</v>
      </c>
      <c r="S4456" s="49">
        <v>28724.643166066879</v>
      </c>
      <c r="T4456" s="49">
        <v>2757.7843441851219</v>
      </c>
    </row>
    <row r="4457" spans="2:20">
      <c r="B4457" s="44">
        <v>44320</v>
      </c>
      <c r="C4457" s="45">
        <v>35</v>
      </c>
      <c r="D4457" s="46">
        <v>2.4561500000000001</v>
      </c>
      <c r="E4457" s="37"/>
      <c r="F4457" s="44">
        <v>44320</v>
      </c>
      <c r="G4457" s="48">
        <v>35</v>
      </c>
      <c r="H4457" s="48">
        <v>18663.597912955898</v>
      </c>
      <c r="I4457" s="37"/>
      <c r="J4457" s="44">
        <v>44320</v>
      </c>
      <c r="K4457" s="48">
        <v>35</v>
      </c>
      <c r="L4457" s="48">
        <v>-11819.15</v>
      </c>
      <c r="M4457" s="37"/>
      <c r="N4457" s="44">
        <v>44320</v>
      </c>
      <c r="O4457" s="48">
        <v>35</v>
      </c>
      <c r="P4457" s="48">
        <v>9404.0139178679001</v>
      </c>
      <c r="Q4457" s="37"/>
      <c r="R4457" s="49">
        <v>-0.63327285848755777</v>
      </c>
      <c r="S4457" s="49">
        <v>23097.668784371243</v>
      </c>
      <c r="T4457" s="49">
        <v>-5955.306775024982</v>
      </c>
    </row>
    <row r="4458" spans="2:20">
      <c r="B4458" s="44">
        <v>44320</v>
      </c>
      <c r="C4458" s="45">
        <v>36</v>
      </c>
      <c r="D4458" s="46">
        <v>2.5375000000000001</v>
      </c>
      <c r="E4458" s="37"/>
      <c r="F4458" s="44">
        <v>44320</v>
      </c>
      <c r="G4458" s="48">
        <v>36</v>
      </c>
      <c r="H4458" s="48">
        <v>18920.487258228801</v>
      </c>
      <c r="I4458" s="37"/>
      <c r="J4458" s="44">
        <v>44320</v>
      </c>
      <c r="K4458" s="48">
        <v>36</v>
      </c>
      <c r="L4458" s="48">
        <v>-3118</v>
      </c>
      <c r="M4458" s="37"/>
      <c r="N4458" s="44">
        <v>44320</v>
      </c>
      <c r="O4458" s="48">
        <v>36</v>
      </c>
      <c r="P4458" s="48">
        <v>9303.6181829937996</v>
      </c>
      <c r="Q4458" s="37"/>
      <c r="R4458" s="49">
        <v>-0.16479491027081955</v>
      </c>
      <c r="S4458" s="49">
        <v>23607.931139346769</v>
      </c>
      <c r="T4458" s="49">
        <v>-1533.1889236604284</v>
      </c>
    </row>
    <row r="4459" spans="2:20">
      <c r="B4459" s="44">
        <v>44320</v>
      </c>
      <c r="C4459" s="45">
        <v>37</v>
      </c>
      <c r="D4459" s="46">
        <v>3.3033100000000002</v>
      </c>
      <c r="E4459" s="37"/>
      <c r="F4459" s="44">
        <v>44320</v>
      </c>
      <c r="G4459" s="48">
        <v>37</v>
      </c>
      <c r="H4459" s="48">
        <v>19210.066114466099</v>
      </c>
      <c r="I4459" s="37"/>
      <c r="J4459" s="44">
        <v>44320</v>
      </c>
      <c r="K4459" s="48">
        <v>37</v>
      </c>
      <c r="L4459" s="48">
        <v>-3536.47</v>
      </c>
      <c r="M4459" s="37"/>
      <c r="N4459" s="44">
        <v>44320</v>
      </c>
      <c r="O4459" s="48">
        <v>37</v>
      </c>
      <c r="P4459" s="48">
        <v>9411.1012445980996</v>
      </c>
      <c r="Q4459" s="37"/>
      <c r="R4459" s="49">
        <v>-0.18409462929109174</v>
      </c>
      <c r="S4459" s="49">
        <v>31087.784852293349</v>
      </c>
      <c r="T4459" s="49">
        <v>-1732.5331948452192</v>
      </c>
    </row>
    <row r="4460" spans="2:20">
      <c r="B4460" s="44">
        <v>44320</v>
      </c>
      <c r="C4460" s="45">
        <v>38</v>
      </c>
      <c r="D4460" s="46">
        <v>4.1391799999999996</v>
      </c>
      <c r="E4460" s="37"/>
      <c r="F4460" s="44">
        <v>44320</v>
      </c>
      <c r="G4460" s="48">
        <v>38</v>
      </c>
      <c r="H4460" s="48">
        <v>19154.090704248301</v>
      </c>
      <c r="I4460" s="37"/>
      <c r="J4460" s="44">
        <v>44320</v>
      </c>
      <c r="K4460" s="48">
        <v>38</v>
      </c>
      <c r="L4460" s="48">
        <v>19975.34</v>
      </c>
      <c r="M4460" s="37"/>
      <c r="N4460" s="44">
        <v>44320</v>
      </c>
      <c r="O4460" s="48">
        <v>38</v>
      </c>
      <c r="P4460" s="48">
        <v>9341.3130406021992</v>
      </c>
      <c r="Q4460" s="37"/>
      <c r="R4460" s="49">
        <v>1.0428759218295625</v>
      </c>
      <c r="S4460" s="49">
        <v>38665.376111399804</v>
      </c>
      <c r="T4460" s="49">
        <v>9741.8304483165321</v>
      </c>
    </row>
    <row r="4461" spans="2:20">
      <c r="B4461" s="44">
        <v>44320</v>
      </c>
      <c r="C4461" s="45">
        <v>39</v>
      </c>
      <c r="D4461" s="46">
        <v>4.36252</v>
      </c>
      <c r="E4461" s="37"/>
      <c r="F4461" s="44">
        <v>44320</v>
      </c>
      <c r="G4461" s="48">
        <v>39</v>
      </c>
      <c r="H4461" s="48">
        <v>21656.1651978874</v>
      </c>
      <c r="I4461" s="37"/>
      <c r="J4461" s="44">
        <v>44320</v>
      </c>
      <c r="K4461" s="48">
        <v>39</v>
      </c>
      <c r="L4461" s="48">
        <v>21128.27</v>
      </c>
      <c r="M4461" s="37"/>
      <c r="N4461" s="44">
        <v>44320</v>
      </c>
      <c r="O4461" s="48">
        <v>39</v>
      </c>
      <c r="P4461" s="48">
        <v>9196.5129753437996</v>
      </c>
      <c r="Q4461" s="37"/>
      <c r="R4461" s="49">
        <v>0.97562379151324097</v>
      </c>
      <c r="S4461" s="49">
        <v>40119.971785196831</v>
      </c>
      <c r="T4461" s="49">
        <v>8972.3368577056353</v>
      </c>
    </row>
    <row r="4462" spans="2:20">
      <c r="B4462" s="44">
        <v>44320</v>
      </c>
      <c r="C4462" s="45">
        <v>40</v>
      </c>
      <c r="D4462" s="46">
        <v>4.61897</v>
      </c>
      <c r="E4462" s="37"/>
      <c r="F4462" s="44">
        <v>44320</v>
      </c>
      <c r="G4462" s="48">
        <v>40</v>
      </c>
      <c r="H4462" s="48">
        <v>21429.321355614498</v>
      </c>
      <c r="I4462" s="37"/>
      <c r="J4462" s="44">
        <v>44320</v>
      </c>
      <c r="K4462" s="48">
        <v>40</v>
      </c>
      <c r="L4462" s="48">
        <v>33317.43</v>
      </c>
      <c r="M4462" s="37"/>
      <c r="N4462" s="44">
        <v>44320</v>
      </c>
      <c r="O4462" s="48">
        <v>40</v>
      </c>
      <c r="P4462" s="48">
        <v>9121.9242445373002</v>
      </c>
      <c r="Q4462" s="37"/>
      <c r="R4462" s="49">
        <v>1.5547589887288151</v>
      </c>
      <c r="S4462" s="49">
        <v>42133.894427790452</v>
      </c>
      <c r="T4462" s="49">
        <v>14182.393713697673</v>
      </c>
    </row>
    <row r="4463" spans="2:20">
      <c r="B4463" s="44">
        <v>44320</v>
      </c>
      <c r="C4463" s="45">
        <v>41</v>
      </c>
      <c r="D4463" s="46">
        <v>4.1957700000000004</v>
      </c>
      <c r="E4463" s="37"/>
      <c r="F4463" s="44">
        <v>44320</v>
      </c>
      <c r="G4463" s="48">
        <v>41</v>
      </c>
      <c r="H4463" s="48">
        <v>18934.072326722198</v>
      </c>
      <c r="I4463" s="37"/>
      <c r="J4463" s="44">
        <v>44320</v>
      </c>
      <c r="K4463" s="48">
        <v>41</v>
      </c>
      <c r="L4463" s="48">
        <v>11078.67</v>
      </c>
      <c r="M4463" s="37"/>
      <c r="N4463" s="44">
        <v>44320</v>
      </c>
      <c r="O4463" s="48">
        <v>41</v>
      </c>
      <c r="P4463" s="48">
        <v>9172.0019776953995</v>
      </c>
      <c r="Q4463" s="37"/>
      <c r="R4463" s="49">
        <v>0.5851181831794503</v>
      </c>
      <c r="S4463" s="49">
        <v>38483.61073795503</v>
      </c>
      <c r="T4463" s="49">
        <v>5366.7051333074569</v>
      </c>
    </row>
    <row r="4464" spans="2:20">
      <c r="B4464" s="44">
        <v>44320</v>
      </c>
      <c r="C4464" s="45">
        <v>42</v>
      </c>
      <c r="D4464" s="46">
        <v>4.4678800000000001</v>
      </c>
      <c r="E4464" s="37"/>
      <c r="F4464" s="44">
        <v>44320</v>
      </c>
      <c r="G4464" s="48">
        <v>42</v>
      </c>
      <c r="H4464" s="48">
        <v>21275.560655670499</v>
      </c>
      <c r="I4464" s="37"/>
      <c r="J4464" s="44">
        <v>44320</v>
      </c>
      <c r="K4464" s="48">
        <v>42</v>
      </c>
      <c r="L4464" s="48">
        <v>15670.03</v>
      </c>
      <c r="M4464" s="37"/>
      <c r="N4464" s="44">
        <v>44320</v>
      </c>
      <c r="O4464" s="48">
        <v>42</v>
      </c>
      <c r="P4464" s="48">
        <v>9118.7966052243992</v>
      </c>
      <c r="Q4464" s="37"/>
      <c r="R4464" s="49">
        <v>0.73652724144891213</v>
      </c>
      <c r="S4464" s="49">
        <v>40741.688976549987</v>
      </c>
      <c r="T4464" s="49">
        <v>6716.2421089796317</v>
      </c>
    </row>
    <row r="4465" spans="2:20">
      <c r="B4465" s="44">
        <v>44320</v>
      </c>
      <c r="C4465" s="45">
        <v>43</v>
      </c>
      <c r="D4465" s="46">
        <v>5.7215600000000002</v>
      </c>
      <c r="E4465" s="37"/>
      <c r="F4465" s="44">
        <v>44320</v>
      </c>
      <c r="G4465" s="48">
        <v>43</v>
      </c>
      <c r="H4465" s="48">
        <v>20944.8192301778</v>
      </c>
      <c r="I4465" s="37"/>
      <c r="J4465" s="44">
        <v>44320</v>
      </c>
      <c r="K4465" s="48">
        <v>43</v>
      </c>
      <c r="L4465" s="48">
        <v>43348.81</v>
      </c>
      <c r="M4465" s="37"/>
      <c r="N4465" s="44">
        <v>44320</v>
      </c>
      <c r="O4465" s="48">
        <v>43</v>
      </c>
      <c r="P4465" s="48">
        <v>9052.3340867012994</v>
      </c>
      <c r="Q4465" s="37"/>
      <c r="R4465" s="49">
        <v>2.0696674210270571</v>
      </c>
      <c r="S4465" s="49">
        <v>51793.472617106687</v>
      </c>
      <c r="T4465" s="49">
        <v>18735.320943498398</v>
      </c>
    </row>
    <row r="4466" spans="2:20">
      <c r="B4466" s="44">
        <v>44320</v>
      </c>
      <c r="C4466" s="45">
        <v>44</v>
      </c>
      <c r="D4466" s="46">
        <v>4.1625800000000002</v>
      </c>
      <c r="E4466" s="37"/>
      <c r="F4466" s="44">
        <v>44320</v>
      </c>
      <c r="G4466" s="48">
        <v>44</v>
      </c>
      <c r="H4466" s="48">
        <v>19707.2749503749</v>
      </c>
      <c r="I4466" s="37"/>
      <c r="J4466" s="44">
        <v>44320</v>
      </c>
      <c r="K4466" s="48">
        <v>44</v>
      </c>
      <c r="L4466" s="48">
        <v>-3650.56</v>
      </c>
      <c r="M4466" s="37"/>
      <c r="N4466" s="44">
        <v>44320</v>
      </c>
      <c r="O4466" s="48">
        <v>44</v>
      </c>
      <c r="P4466" s="48">
        <v>8407.3627244929994</v>
      </c>
      <c r="Q4466" s="37"/>
      <c r="R4466" s="49">
        <v>-0.18523920781500813</v>
      </c>
      <c r="S4466" s="49">
        <v>34996.31992972007</v>
      </c>
      <c r="T4466" s="49">
        <v>-1557.3732108985116</v>
      </c>
    </row>
    <row r="4467" spans="2:20">
      <c r="B4467" s="44">
        <v>44320</v>
      </c>
      <c r="C4467" s="45">
        <v>45</v>
      </c>
      <c r="D4467" s="46">
        <v>2.99634</v>
      </c>
      <c r="E4467" s="37"/>
      <c r="F4467" s="44">
        <v>44320</v>
      </c>
      <c r="G4467" s="48">
        <v>45</v>
      </c>
      <c r="H4467" s="48">
        <v>19089.106803242401</v>
      </c>
      <c r="I4467" s="37"/>
      <c r="J4467" s="44">
        <v>44320</v>
      </c>
      <c r="K4467" s="48">
        <v>45</v>
      </c>
      <c r="L4467" s="48">
        <v>-20559.919999999998</v>
      </c>
      <c r="M4467" s="37"/>
      <c r="N4467" s="44">
        <v>44320</v>
      </c>
      <c r="O4467" s="48">
        <v>45</v>
      </c>
      <c r="P4467" s="48">
        <v>8109.1034261983996</v>
      </c>
      <c r="Q4467" s="37"/>
      <c r="R4467" s="49">
        <v>-1.0770498699555586</v>
      </c>
      <c r="S4467" s="49">
        <v>24297.630960055314</v>
      </c>
      <c r="T4467" s="49">
        <v>-8733.9087906431614</v>
      </c>
    </row>
    <row r="4468" spans="2:20">
      <c r="B4468" s="44">
        <v>44320</v>
      </c>
      <c r="C4468" s="45">
        <v>46</v>
      </c>
      <c r="D4468" s="46">
        <v>2.7092499999999999</v>
      </c>
      <c r="E4468" s="37"/>
      <c r="F4468" s="44">
        <v>44320</v>
      </c>
      <c r="G4468" s="48">
        <v>46</v>
      </c>
      <c r="H4468" s="48">
        <v>18429.498484441501</v>
      </c>
      <c r="I4468" s="37"/>
      <c r="J4468" s="44">
        <v>44320</v>
      </c>
      <c r="K4468" s="48">
        <v>46</v>
      </c>
      <c r="L4468" s="48">
        <v>-2923.2</v>
      </c>
      <c r="M4468" s="37"/>
      <c r="N4468" s="44">
        <v>44320</v>
      </c>
      <c r="O4468" s="48">
        <v>46</v>
      </c>
      <c r="P4468" s="48">
        <v>8011.5448249418996</v>
      </c>
      <c r="Q4468" s="37"/>
      <c r="R4468" s="49">
        <v>-0.15861527661579156</v>
      </c>
      <c r="S4468" s="49">
        <v>21705.277816973841</v>
      </c>
      <c r="T4468" s="49">
        <v>-1270.7533985279726</v>
      </c>
    </row>
    <row r="4469" spans="2:20">
      <c r="B4469" s="44">
        <v>44320</v>
      </c>
      <c r="C4469" s="45">
        <v>47</v>
      </c>
      <c r="D4469" s="46">
        <v>6.1461199999999998</v>
      </c>
      <c r="E4469" s="37"/>
      <c r="F4469" s="44">
        <v>44320</v>
      </c>
      <c r="G4469" s="48">
        <v>47</v>
      </c>
      <c r="H4469" s="48">
        <v>18165.6427494124</v>
      </c>
      <c r="I4469" s="37"/>
      <c r="J4469" s="44">
        <v>44320</v>
      </c>
      <c r="K4469" s="48">
        <v>47</v>
      </c>
      <c r="L4469" s="48">
        <v>26091.919999999998</v>
      </c>
      <c r="M4469" s="37"/>
      <c r="N4469" s="44">
        <v>44320</v>
      </c>
      <c r="O4469" s="48">
        <v>47</v>
      </c>
      <c r="P4469" s="48">
        <v>8348.4792191184006</v>
      </c>
      <c r="Q4469" s="37"/>
      <c r="R4469" s="49">
        <v>1.4363334322890384</v>
      </c>
      <c r="S4469" s="49">
        <v>51310.755098207985</v>
      </c>
      <c r="T4469" s="49">
        <v>11991.199811190043</v>
      </c>
    </row>
    <row r="4470" spans="2:20">
      <c r="B4470" s="44">
        <v>44320</v>
      </c>
      <c r="C4470" s="45">
        <v>48</v>
      </c>
      <c r="D4470" s="46">
        <v>7.3435300000000003</v>
      </c>
      <c r="E4470" s="37"/>
      <c r="F4470" s="44">
        <v>44320</v>
      </c>
      <c r="G4470" s="48">
        <v>48</v>
      </c>
      <c r="H4470" s="48">
        <v>19516.7819479112</v>
      </c>
      <c r="I4470" s="37"/>
      <c r="J4470" s="44">
        <v>44320</v>
      </c>
      <c r="K4470" s="48">
        <v>48</v>
      </c>
      <c r="L4470" s="48">
        <v>42918.76</v>
      </c>
      <c r="M4470" s="37"/>
      <c r="N4470" s="44">
        <v>44320</v>
      </c>
      <c r="O4470" s="48">
        <v>48</v>
      </c>
      <c r="P4470" s="48">
        <v>8086.1848027235001</v>
      </c>
      <c r="Q4470" s="37"/>
      <c r="R4470" s="49">
        <v>2.1990695041091759</v>
      </c>
      <c r="S4470" s="49">
        <v>59381.140684344107</v>
      </c>
      <c r="T4470" s="49">
        <v>17782.08240426032</v>
      </c>
    </row>
    <row r="4471" spans="2:20">
      <c r="B4471" s="44">
        <v>44321</v>
      </c>
      <c r="C4471" s="45">
        <v>1</v>
      </c>
      <c r="D4471" s="46">
        <v>6.3797499999999996</v>
      </c>
      <c r="E4471" s="37"/>
      <c r="F4471" s="44">
        <v>44321</v>
      </c>
      <c r="G4471" s="48">
        <v>1</v>
      </c>
      <c r="H4471" s="48">
        <v>18671.207696267898</v>
      </c>
      <c r="I4471" s="37"/>
      <c r="J4471" s="44">
        <v>44321</v>
      </c>
      <c r="K4471" s="48">
        <v>1</v>
      </c>
      <c r="L4471" s="48">
        <v>14624.79</v>
      </c>
      <c r="M4471" s="37"/>
      <c r="N4471" s="44">
        <v>44321</v>
      </c>
      <c r="O4471" s="48">
        <v>1</v>
      </c>
      <c r="P4471" s="48">
        <v>7756.2705409228001</v>
      </c>
      <c r="Q4471" s="37"/>
      <c r="R4471" s="49">
        <v>0.78328034468403895</v>
      </c>
      <c r="S4471" s="49">
        <v>49483.066983452234</v>
      </c>
      <c r="T4471" s="49">
        <v>6075.3342627566681</v>
      </c>
    </row>
    <row r="4472" spans="2:20">
      <c r="B4472" s="44">
        <v>44321</v>
      </c>
      <c r="C4472" s="45">
        <v>2</v>
      </c>
      <c r="D4472" s="46">
        <v>6.26912</v>
      </c>
      <c r="E4472" s="37"/>
      <c r="F4472" s="44">
        <v>44321</v>
      </c>
      <c r="G4472" s="48">
        <v>2</v>
      </c>
      <c r="H4472" s="48">
        <v>18871.731082166501</v>
      </c>
      <c r="I4472" s="37"/>
      <c r="J4472" s="44">
        <v>44321</v>
      </c>
      <c r="K4472" s="48">
        <v>2</v>
      </c>
      <c r="L4472" s="48">
        <v>14107.61</v>
      </c>
      <c r="M4472" s="37"/>
      <c r="N4472" s="44">
        <v>44321</v>
      </c>
      <c r="O4472" s="48">
        <v>2</v>
      </c>
      <c r="P4472" s="48">
        <v>8084.3678894206996</v>
      </c>
      <c r="Q4472" s="37"/>
      <c r="R4472" s="49">
        <v>0.74755251325785776</v>
      </c>
      <c r="S4472" s="49">
        <v>50681.872422925095</v>
      </c>
      <c r="T4472" s="49">
        <v>6043.4895338375673</v>
      </c>
    </row>
    <row r="4473" spans="2:20">
      <c r="B4473" s="44">
        <v>44321</v>
      </c>
      <c r="C4473" s="45">
        <v>3</v>
      </c>
      <c r="D4473" s="46">
        <v>6.8537699999999999</v>
      </c>
      <c r="E4473" s="37"/>
      <c r="F4473" s="44">
        <v>44321</v>
      </c>
      <c r="G4473" s="48">
        <v>3</v>
      </c>
      <c r="H4473" s="48">
        <v>16910.312995874101</v>
      </c>
      <c r="I4473" s="37"/>
      <c r="J4473" s="44">
        <v>44321</v>
      </c>
      <c r="K4473" s="48">
        <v>3</v>
      </c>
      <c r="L4473" s="48">
        <v>23807.27</v>
      </c>
      <c r="M4473" s="37"/>
      <c r="N4473" s="44">
        <v>44321</v>
      </c>
      <c r="O4473" s="48">
        <v>3</v>
      </c>
      <c r="P4473" s="48">
        <v>8016.0084410642003</v>
      </c>
      <c r="Q4473" s="37"/>
      <c r="R4473" s="49">
        <v>1.4078550767102105</v>
      </c>
      <c r="S4473" s="49">
        <v>54939.878173112586</v>
      </c>
      <c r="T4473" s="49">
        <v>11285.378178704135</v>
      </c>
    </row>
    <row r="4474" spans="2:20">
      <c r="B4474" s="44">
        <v>44321</v>
      </c>
      <c r="C4474" s="45">
        <v>4</v>
      </c>
      <c r="D4474" s="46">
        <v>7.1426600000000002</v>
      </c>
      <c r="E4474" s="37"/>
      <c r="F4474" s="44">
        <v>44321</v>
      </c>
      <c r="G4474" s="48">
        <v>4</v>
      </c>
      <c r="H4474" s="48">
        <v>15577.0695476766</v>
      </c>
      <c r="I4474" s="37"/>
      <c r="J4474" s="44">
        <v>44321</v>
      </c>
      <c r="K4474" s="48">
        <v>4</v>
      </c>
      <c r="L4474" s="48">
        <v>32278.31</v>
      </c>
      <c r="M4474" s="37"/>
      <c r="N4474" s="44">
        <v>44321</v>
      </c>
      <c r="O4474" s="48">
        <v>4</v>
      </c>
      <c r="P4474" s="48">
        <v>8023.2284264936998</v>
      </c>
      <c r="Q4474" s="37"/>
      <c r="R4474" s="49">
        <v>2.0721683177446222</v>
      </c>
      <c r="S4474" s="49">
        <v>57307.192752779491</v>
      </c>
      <c r="T4474" s="49">
        <v>16625.479751408282</v>
      </c>
    </row>
    <row r="4475" spans="2:20">
      <c r="B4475" s="44">
        <v>44321</v>
      </c>
      <c r="C4475" s="45">
        <v>5</v>
      </c>
      <c r="D4475" s="46">
        <v>7.3740399999999999</v>
      </c>
      <c r="E4475" s="37"/>
      <c r="F4475" s="44">
        <v>44321</v>
      </c>
      <c r="G4475" s="48">
        <v>5</v>
      </c>
      <c r="H4475" s="48">
        <v>15532.3082185439</v>
      </c>
      <c r="I4475" s="37"/>
      <c r="J4475" s="44">
        <v>44321</v>
      </c>
      <c r="K4475" s="48">
        <v>5</v>
      </c>
      <c r="L4475" s="48">
        <v>29672.01</v>
      </c>
      <c r="M4475" s="37"/>
      <c r="N4475" s="44">
        <v>44321</v>
      </c>
      <c r="O4475" s="48">
        <v>5</v>
      </c>
      <c r="P4475" s="48">
        <v>8009.7002703706003</v>
      </c>
      <c r="Q4475" s="37"/>
      <c r="R4475" s="49">
        <v>1.910341308098356</v>
      </c>
      <c r="S4475" s="49">
        <v>59063.850181723617</v>
      </c>
      <c r="T4475" s="49">
        <v>15301.261291975528</v>
      </c>
    </row>
    <row r="4476" spans="2:20">
      <c r="B4476" s="44">
        <v>44321</v>
      </c>
      <c r="C4476" s="45">
        <v>6</v>
      </c>
      <c r="D4476" s="46">
        <v>6.6542500000000002</v>
      </c>
      <c r="E4476" s="37"/>
      <c r="F4476" s="44">
        <v>44321</v>
      </c>
      <c r="G4476" s="48">
        <v>6</v>
      </c>
      <c r="H4476" s="48">
        <v>16970.6019290695</v>
      </c>
      <c r="I4476" s="37"/>
      <c r="J4476" s="44">
        <v>44321</v>
      </c>
      <c r="K4476" s="48">
        <v>6</v>
      </c>
      <c r="L4476" s="48">
        <v>10071.89</v>
      </c>
      <c r="M4476" s="37"/>
      <c r="N4476" s="44">
        <v>44321</v>
      </c>
      <c r="O4476" s="48">
        <v>6</v>
      </c>
      <c r="P4476" s="48">
        <v>7999.6930469102999</v>
      </c>
      <c r="Q4476" s="37"/>
      <c r="R4476" s="49">
        <v>0.59349043964949344</v>
      </c>
      <c r="S4476" s="49">
        <v>53231.957457402867</v>
      </c>
      <c r="T4476" s="49">
        <v>4747.7413434717901</v>
      </c>
    </row>
    <row r="4477" spans="2:20">
      <c r="B4477" s="44">
        <v>44321</v>
      </c>
      <c r="C4477" s="45">
        <v>7</v>
      </c>
      <c r="D4477" s="46">
        <v>6.31609</v>
      </c>
      <c r="E4477" s="37"/>
      <c r="F4477" s="44">
        <v>44321</v>
      </c>
      <c r="G4477" s="48">
        <v>7</v>
      </c>
      <c r="H4477" s="48">
        <v>15324.1124918922</v>
      </c>
      <c r="I4477" s="37"/>
      <c r="J4477" s="44">
        <v>44321</v>
      </c>
      <c r="K4477" s="48">
        <v>7</v>
      </c>
      <c r="L4477" s="48">
        <v>5534.95</v>
      </c>
      <c r="M4477" s="37"/>
      <c r="N4477" s="44">
        <v>44321</v>
      </c>
      <c r="O4477" s="48">
        <v>7</v>
      </c>
      <c r="P4477" s="48">
        <v>7933.5887417348004</v>
      </c>
      <c r="Q4477" s="37"/>
      <c r="R4477" s="49">
        <v>0.36119220626502668</v>
      </c>
      <c r="S4477" s="49">
        <v>50109.260515783753</v>
      </c>
      <c r="T4477" s="49">
        <v>2865.5504212265696</v>
      </c>
    </row>
    <row r="4478" spans="2:20">
      <c r="B4478" s="44">
        <v>44321</v>
      </c>
      <c r="C4478" s="45">
        <v>8</v>
      </c>
      <c r="D4478" s="46">
        <v>6.3672599999999999</v>
      </c>
      <c r="E4478" s="37"/>
      <c r="F4478" s="44">
        <v>44321</v>
      </c>
      <c r="G4478" s="48">
        <v>8</v>
      </c>
      <c r="H4478" s="48">
        <v>13550.4932021124</v>
      </c>
      <c r="I4478" s="37"/>
      <c r="J4478" s="44">
        <v>44321</v>
      </c>
      <c r="K4478" s="48">
        <v>8</v>
      </c>
      <c r="L4478" s="48">
        <v>11711.25</v>
      </c>
      <c r="M4478" s="37"/>
      <c r="N4478" s="44">
        <v>44321</v>
      </c>
      <c r="O4478" s="48">
        <v>8</v>
      </c>
      <c r="P4478" s="48">
        <v>6210.3520141790004</v>
      </c>
      <c r="Q4478" s="37"/>
      <c r="R4478" s="49">
        <v>0.86426743479523838</v>
      </c>
      <c r="S4478" s="49">
        <v>39542.925965801383</v>
      </c>
      <c r="T4478" s="49">
        <v>5367.405004469927</v>
      </c>
    </row>
    <row r="4479" spans="2:20">
      <c r="B4479" s="44">
        <v>44321</v>
      </c>
      <c r="C4479" s="45">
        <v>9</v>
      </c>
      <c r="D4479" s="46">
        <v>5.8380799999999997</v>
      </c>
      <c r="E4479" s="37"/>
      <c r="F4479" s="44">
        <v>44321</v>
      </c>
      <c r="G4479" s="48">
        <v>9</v>
      </c>
      <c r="H4479" s="48">
        <v>15171.1351672742</v>
      </c>
      <c r="I4479" s="37"/>
      <c r="J4479" s="44">
        <v>44321</v>
      </c>
      <c r="K4479" s="48">
        <v>9</v>
      </c>
      <c r="L4479" s="48">
        <v>-633.13</v>
      </c>
      <c r="M4479" s="37"/>
      <c r="N4479" s="44">
        <v>44321</v>
      </c>
      <c r="O4479" s="48">
        <v>9</v>
      </c>
      <c r="P4479" s="48">
        <v>7979.6244114300998</v>
      </c>
      <c r="Q4479" s="37"/>
      <c r="R4479" s="49">
        <v>-4.1732539656342313E-2</v>
      </c>
      <c r="S4479" s="49">
        <v>46585.685683881835</v>
      </c>
      <c r="T4479" s="49">
        <v>-333.00999219272381</v>
      </c>
    </row>
    <row r="4480" spans="2:20">
      <c r="B4480" s="44">
        <v>44321</v>
      </c>
      <c r="C4480" s="45">
        <v>10</v>
      </c>
      <c r="D4480" s="46">
        <v>6.2404700000000002</v>
      </c>
      <c r="E4480" s="37"/>
      <c r="F4480" s="44">
        <v>44321</v>
      </c>
      <c r="G4480" s="48">
        <v>10</v>
      </c>
      <c r="H4480" s="48">
        <v>16862.5757588497</v>
      </c>
      <c r="I4480" s="37"/>
      <c r="J4480" s="44">
        <v>44321</v>
      </c>
      <c r="K4480" s="48">
        <v>10</v>
      </c>
      <c r="L4480" s="48">
        <v>14413.22</v>
      </c>
      <c r="M4480" s="37"/>
      <c r="N4480" s="44">
        <v>44321</v>
      </c>
      <c r="O4480" s="48">
        <v>10</v>
      </c>
      <c r="P4480" s="48">
        <v>7933.9748340960004</v>
      </c>
      <c r="Q4480" s="37"/>
      <c r="R4480" s="49">
        <v>0.85474604865367343</v>
      </c>
      <c r="S4480" s="49">
        <v>49511.73193293107</v>
      </c>
      <c r="T4480" s="49">
        <v>6781.5336395612403</v>
      </c>
    </row>
    <row r="4481" spans="2:20">
      <c r="B4481" s="44">
        <v>44321</v>
      </c>
      <c r="C4481" s="45">
        <v>11</v>
      </c>
      <c r="D4481" s="46">
        <v>6.4276099999999996</v>
      </c>
      <c r="E4481" s="37"/>
      <c r="F4481" s="44">
        <v>44321</v>
      </c>
      <c r="G4481" s="48">
        <v>11</v>
      </c>
      <c r="H4481" s="48">
        <v>18828.883507498998</v>
      </c>
      <c r="I4481" s="37"/>
      <c r="J4481" s="44">
        <v>44321</v>
      </c>
      <c r="K4481" s="48">
        <v>11</v>
      </c>
      <c r="L4481" s="48">
        <v>11740.11</v>
      </c>
      <c r="M4481" s="37"/>
      <c r="N4481" s="44">
        <v>44321</v>
      </c>
      <c r="O4481" s="48">
        <v>11</v>
      </c>
      <c r="P4481" s="48">
        <v>7989.4597943932004</v>
      </c>
      <c r="Q4481" s="37"/>
      <c r="R4481" s="49">
        <v>0.62351599314554451</v>
      </c>
      <c r="S4481" s="49">
        <v>51353.131669039678</v>
      </c>
      <c r="T4481" s="49">
        <v>4981.5559583974746</v>
      </c>
    </row>
    <row r="4482" spans="2:20">
      <c r="B4482" s="44">
        <v>44321</v>
      </c>
      <c r="C4482" s="45">
        <v>12</v>
      </c>
      <c r="D4482" s="46">
        <v>5.7509399999999999</v>
      </c>
      <c r="E4482" s="37"/>
      <c r="F4482" s="44">
        <v>44321</v>
      </c>
      <c r="G4482" s="48">
        <v>12</v>
      </c>
      <c r="H4482" s="48">
        <v>19331.627568694999</v>
      </c>
      <c r="I4482" s="37"/>
      <c r="J4482" s="44">
        <v>44321</v>
      </c>
      <c r="K4482" s="48">
        <v>12</v>
      </c>
      <c r="L4482" s="48">
        <v>3080.81</v>
      </c>
      <c r="M4482" s="37"/>
      <c r="N4482" s="44">
        <v>44321</v>
      </c>
      <c r="O4482" s="48">
        <v>12</v>
      </c>
      <c r="P4482" s="48">
        <v>8058.7828213262001</v>
      </c>
      <c r="Q4482" s="37"/>
      <c r="R4482" s="49">
        <v>0.15936630214152078</v>
      </c>
      <c r="S4482" s="49">
        <v>46345.576478477698</v>
      </c>
      <c r="T4482" s="49">
        <v>1284.2984179963685</v>
      </c>
    </row>
    <row r="4483" spans="2:20">
      <c r="B4483" s="44">
        <v>44321</v>
      </c>
      <c r="C4483" s="45">
        <v>13</v>
      </c>
      <c r="D4483" s="46">
        <v>5.0473800000000004</v>
      </c>
      <c r="E4483" s="37"/>
      <c r="F4483" s="44">
        <v>44321</v>
      </c>
      <c r="G4483" s="48">
        <v>13</v>
      </c>
      <c r="H4483" s="48">
        <v>18273.100633284699</v>
      </c>
      <c r="I4483" s="37"/>
      <c r="J4483" s="44">
        <v>44321</v>
      </c>
      <c r="K4483" s="48">
        <v>13</v>
      </c>
      <c r="L4483" s="48">
        <v>20011.259999999998</v>
      </c>
      <c r="M4483" s="37"/>
      <c r="N4483" s="44">
        <v>44321</v>
      </c>
      <c r="O4483" s="48">
        <v>13</v>
      </c>
      <c r="P4483" s="48">
        <v>8402.1556448723004</v>
      </c>
      <c r="Q4483" s="37"/>
      <c r="R4483" s="49">
        <v>1.0951212058422761</v>
      </c>
      <c r="S4483" s="49">
        <v>42408.872358815555</v>
      </c>
      <c r="T4483" s="49">
        <v>9201.3788214870401</v>
      </c>
    </row>
    <row r="4484" spans="2:20">
      <c r="B4484" s="44">
        <v>44321</v>
      </c>
      <c r="C4484" s="45">
        <v>14</v>
      </c>
      <c r="D4484" s="46">
        <v>3.9997600000000002</v>
      </c>
      <c r="E4484" s="37"/>
      <c r="F4484" s="44">
        <v>44321</v>
      </c>
      <c r="G4484" s="48">
        <v>14</v>
      </c>
      <c r="H4484" s="48">
        <v>16994.806001110199</v>
      </c>
      <c r="I4484" s="37"/>
      <c r="J4484" s="44">
        <v>44321</v>
      </c>
      <c r="K4484" s="48">
        <v>14</v>
      </c>
      <c r="L4484" s="48">
        <v>-4461.22</v>
      </c>
      <c r="M4484" s="37"/>
      <c r="N4484" s="44">
        <v>44321</v>
      </c>
      <c r="O4484" s="48">
        <v>14</v>
      </c>
      <c r="P4484" s="48">
        <v>8390.7795810883999</v>
      </c>
      <c r="Q4484" s="37"/>
      <c r="R4484" s="49">
        <v>-0.26250490883559174</v>
      </c>
      <c r="S4484" s="49">
        <v>33561.104537254141</v>
      </c>
      <c r="T4484" s="49">
        <v>-2202.6208289931551</v>
      </c>
    </row>
    <row r="4485" spans="2:20">
      <c r="B4485" s="44">
        <v>44321</v>
      </c>
      <c r="C4485" s="45">
        <v>15</v>
      </c>
      <c r="D4485" s="46">
        <v>4.2086499999999996</v>
      </c>
      <c r="E4485" s="37"/>
      <c r="F4485" s="44">
        <v>44321</v>
      </c>
      <c r="G4485" s="48">
        <v>15</v>
      </c>
      <c r="H4485" s="48">
        <v>17545.3942042565</v>
      </c>
      <c r="I4485" s="37"/>
      <c r="J4485" s="44">
        <v>44321</v>
      </c>
      <c r="K4485" s="48">
        <v>15</v>
      </c>
      <c r="L4485" s="48">
        <v>10263.24</v>
      </c>
      <c r="M4485" s="37"/>
      <c r="N4485" s="44">
        <v>44321</v>
      </c>
      <c r="O4485" s="48">
        <v>15</v>
      </c>
      <c r="P4485" s="48">
        <v>8666.6934607838994</v>
      </c>
      <c r="Q4485" s="37"/>
      <c r="R4485" s="49">
        <v>0.58495351432515241</v>
      </c>
      <c r="S4485" s="49">
        <v>36475.079433728155</v>
      </c>
      <c r="T4485" s="49">
        <v>5069.6127974643596</v>
      </c>
    </row>
    <row r="4486" spans="2:20">
      <c r="B4486" s="44">
        <v>44321</v>
      </c>
      <c r="C4486" s="45">
        <v>16</v>
      </c>
      <c r="D4486" s="46">
        <v>4.3857400000000002</v>
      </c>
      <c r="E4486" s="37"/>
      <c r="F4486" s="44">
        <v>44321</v>
      </c>
      <c r="G4486" s="48">
        <v>16</v>
      </c>
      <c r="H4486" s="48">
        <v>17893.9457968932</v>
      </c>
      <c r="I4486" s="37"/>
      <c r="J4486" s="44">
        <v>44321</v>
      </c>
      <c r="K4486" s="48">
        <v>16</v>
      </c>
      <c r="L4486" s="48">
        <v>9166.7900000000009</v>
      </c>
      <c r="M4486" s="37"/>
      <c r="N4486" s="44">
        <v>44321</v>
      </c>
      <c r="O4486" s="48">
        <v>16</v>
      </c>
      <c r="P4486" s="48">
        <v>8944.1621057063003</v>
      </c>
      <c r="Q4486" s="37"/>
      <c r="R4486" s="49">
        <v>0.51228443989092476</v>
      </c>
      <c r="S4486" s="49">
        <v>39226.769513480351</v>
      </c>
      <c r="T4486" s="49">
        <v>4581.9550746153864</v>
      </c>
    </row>
    <row r="4487" spans="2:20">
      <c r="B4487" s="44">
        <v>44321</v>
      </c>
      <c r="C4487" s="45">
        <v>17</v>
      </c>
      <c r="D4487" s="46">
        <v>4.3693900000000001</v>
      </c>
      <c r="E4487" s="37"/>
      <c r="F4487" s="44">
        <v>44321</v>
      </c>
      <c r="G4487" s="48">
        <v>17</v>
      </c>
      <c r="H4487" s="48">
        <v>17619.781590869301</v>
      </c>
      <c r="I4487" s="37"/>
      <c r="J4487" s="44">
        <v>44321</v>
      </c>
      <c r="K4487" s="48">
        <v>17</v>
      </c>
      <c r="L4487" s="48">
        <v>-1752</v>
      </c>
      <c r="M4487" s="37"/>
      <c r="N4487" s="44">
        <v>44321</v>
      </c>
      <c r="O4487" s="48">
        <v>17</v>
      </c>
      <c r="P4487" s="48">
        <v>8717.4185822389009</v>
      </c>
      <c r="Q4487" s="37"/>
      <c r="R4487" s="49">
        <v>-9.9433695642850595E-2</v>
      </c>
      <c r="S4487" s="49">
        <v>38089.801579048835</v>
      </c>
      <c r="T4487" s="49">
        <v>-866.80514609767306</v>
      </c>
    </row>
    <row r="4488" spans="2:20">
      <c r="B4488" s="44">
        <v>44321</v>
      </c>
      <c r="C4488" s="45">
        <v>18</v>
      </c>
      <c r="D4488" s="46">
        <v>3.49498</v>
      </c>
      <c r="E4488" s="37"/>
      <c r="F4488" s="44">
        <v>44321</v>
      </c>
      <c r="G4488" s="48">
        <v>18</v>
      </c>
      <c r="H4488" s="48">
        <v>17453.5123181622</v>
      </c>
      <c r="I4488" s="37"/>
      <c r="J4488" s="44">
        <v>44321</v>
      </c>
      <c r="K4488" s="48">
        <v>18</v>
      </c>
      <c r="L4488" s="48">
        <v>-3196.41</v>
      </c>
      <c r="M4488" s="37"/>
      <c r="N4488" s="44">
        <v>44321</v>
      </c>
      <c r="O4488" s="48">
        <v>18</v>
      </c>
      <c r="P4488" s="48">
        <v>8584.7581748951998</v>
      </c>
      <c r="Q4488" s="37"/>
      <c r="R4488" s="49">
        <v>-0.183138496236875</v>
      </c>
      <c r="S4488" s="49">
        <v>30003.558126095224</v>
      </c>
      <c r="T4488" s="49">
        <v>-1572.1997027075265</v>
      </c>
    </row>
    <row r="4489" spans="2:20">
      <c r="B4489" s="44">
        <v>44321</v>
      </c>
      <c r="C4489" s="45">
        <v>19</v>
      </c>
      <c r="D4489" s="46">
        <v>3.2187800000000002</v>
      </c>
      <c r="E4489" s="37"/>
      <c r="F4489" s="44">
        <v>44321</v>
      </c>
      <c r="G4489" s="48">
        <v>19</v>
      </c>
      <c r="H4489" s="48">
        <v>17409.929728139901</v>
      </c>
      <c r="I4489" s="37"/>
      <c r="J4489" s="44">
        <v>44321</v>
      </c>
      <c r="K4489" s="48">
        <v>19</v>
      </c>
      <c r="L4489" s="48">
        <v>-1780.62</v>
      </c>
      <c r="M4489" s="37"/>
      <c r="N4489" s="44">
        <v>44321</v>
      </c>
      <c r="O4489" s="48">
        <v>19</v>
      </c>
      <c r="P4489" s="48">
        <v>8548.1410500052007</v>
      </c>
      <c r="Q4489" s="37"/>
      <c r="R4489" s="49">
        <v>-0.10227611643497676</v>
      </c>
      <c r="S4489" s="49">
        <v>27514.585448935741</v>
      </c>
      <c r="T4489" s="49">
        <v>-874.27066933293645</v>
      </c>
    </row>
    <row r="4490" spans="2:20">
      <c r="B4490" s="44">
        <v>44321</v>
      </c>
      <c r="C4490" s="45">
        <v>20</v>
      </c>
      <c r="D4490" s="46">
        <v>3.00692</v>
      </c>
      <c r="E4490" s="37"/>
      <c r="F4490" s="44">
        <v>44321</v>
      </c>
      <c r="G4490" s="48">
        <v>20</v>
      </c>
      <c r="H4490" s="48">
        <v>17036.288383314801</v>
      </c>
      <c r="I4490" s="37"/>
      <c r="J4490" s="44">
        <v>44321</v>
      </c>
      <c r="K4490" s="48">
        <v>20</v>
      </c>
      <c r="L4490" s="48">
        <v>-2555.61</v>
      </c>
      <c r="M4490" s="37"/>
      <c r="N4490" s="44">
        <v>44321</v>
      </c>
      <c r="O4490" s="48">
        <v>20</v>
      </c>
      <c r="P4490" s="48">
        <v>8408.0340812939994</v>
      </c>
      <c r="Q4490" s="37"/>
      <c r="R4490" s="49">
        <v>-0.15000978749003471</v>
      </c>
      <c r="S4490" s="49">
        <v>25282.285839724555</v>
      </c>
      <c r="T4490" s="49">
        <v>-1261.2874057438821</v>
      </c>
    </row>
    <row r="4491" spans="2:20">
      <c r="B4491" s="44">
        <v>44321</v>
      </c>
      <c r="C4491" s="45">
        <v>21</v>
      </c>
      <c r="D4491" s="46">
        <v>3.3319700000000001</v>
      </c>
      <c r="E4491" s="37"/>
      <c r="F4491" s="44">
        <v>44321</v>
      </c>
      <c r="G4491" s="48">
        <v>21</v>
      </c>
      <c r="H4491" s="48">
        <v>16760.643637462301</v>
      </c>
      <c r="I4491" s="37"/>
      <c r="J4491" s="44">
        <v>44321</v>
      </c>
      <c r="K4491" s="48">
        <v>21</v>
      </c>
      <c r="L4491" s="48">
        <v>5456.45</v>
      </c>
      <c r="M4491" s="37"/>
      <c r="N4491" s="44">
        <v>44321</v>
      </c>
      <c r="O4491" s="48">
        <v>21</v>
      </c>
      <c r="P4491" s="48">
        <v>8331.6899189146006</v>
      </c>
      <c r="Q4491" s="37"/>
      <c r="R4491" s="49">
        <v>0.32555134027216576</v>
      </c>
      <c r="S4491" s="49">
        <v>27760.940859125883</v>
      </c>
      <c r="T4491" s="49">
        <v>2712.3928198347403</v>
      </c>
    </row>
    <row r="4492" spans="2:20">
      <c r="B4492" s="44">
        <v>44321</v>
      </c>
      <c r="C4492" s="45">
        <v>22</v>
      </c>
      <c r="D4492" s="46">
        <v>3.3431700000000002</v>
      </c>
      <c r="E4492" s="37"/>
      <c r="F4492" s="44">
        <v>44321</v>
      </c>
      <c r="G4492" s="48">
        <v>22</v>
      </c>
      <c r="H4492" s="48">
        <v>16649.602009305599</v>
      </c>
      <c r="I4492" s="37"/>
      <c r="J4492" s="44">
        <v>44321</v>
      </c>
      <c r="K4492" s="48">
        <v>22</v>
      </c>
      <c r="L4492" s="48">
        <v>13364.45</v>
      </c>
      <c r="M4492" s="37"/>
      <c r="N4492" s="44">
        <v>44321</v>
      </c>
      <c r="O4492" s="48">
        <v>22</v>
      </c>
      <c r="P4492" s="48">
        <v>8209.2551145304005</v>
      </c>
      <c r="Q4492" s="37"/>
      <c r="R4492" s="49">
        <v>0.80268885661834433</v>
      </c>
      <c r="S4492" s="49">
        <v>27444.935421244601</v>
      </c>
      <c r="T4492" s="49">
        <v>6589.4776015707021</v>
      </c>
    </row>
    <row r="4493" spans="2:20">
      <c r="B4493" s="44">
        <v>44321</v>
      </c>
      <c r="C4493" s="45">
        <v>23</v>
      </c>
      <c r="D4493" s="46">
        <v>3.2273999999999998</v>
      </c>
      <c r="E4493" s="37"/>
      <c r="F4493" s="44">
        <v>44321</v>
      </c>
      <c r="G4493" s="48">
        <v>23</v>
      </c>
      <c r="H4493" s="48">
        <v>16194.8798490482</v>
      </c>
      <c r="I4493" s="37"/>
      <c r="J4493" s="44">
        <v>44321</v>
      </c>
      <c r="K4493" s="48">
        <v>23</v>
      </c>
      <c r="L4493" s="48">
        <v>7887.3</v>
      </c>
      <c r="M4493" s="37"/>
      <c r="N4493" s="44">
        <v>44321</v>
      </c>
      <c r="O4493" s="48">
        <v>23</v>
      </c>
      <c r="P4493" s="48">
        <v>7958.7368485134002</v>
      </c>
      <c r="Q4493" s="37"/>
      <c r="R4493" s="49">
        <v>0.48702429863742086</v>
      </c>
      <c r="S4493" s="49">
        <v>25686.027304892148</v>
      </c>
      <c r="T4493" s="49">
        <v>3876.0982316870359</v>
      </c>
    </row>
    <row r="4494" spans="2:20">
      <c r="B4494" s="44">
        <v>44321</v>
      </c>
      <c r="C4494" s="45">
        <v>24</v>
      </c>
      <c r="D4494" s="46">
        <v>3.5988600000000002</v>
      </c>
      <c r="E4494" s="37"/>
      <c r="F4494" s="44">
        <v>44321</v>
      </c>
      <c r="G4494" s="48">
        <v>24</v>
      </c>
      <c r="H4494" s="48">
        <v>16180.5349883159</v>
      </c>
      <c r="I4494" s="37"/>
      <c r="J4494" s="44">
        <v>44321</v>
      </c>
      <c r="K4494" s="48">
        <v>24</v>
      </c>
      <c r="L4494" s="48">
        <v>22804.82</v>
      </c>
      <c r="M4494" s="37"/>
      <c r="N4494" s="44">
        <v>44321</v>
      </c>
      <c r="O4494" s="48">
        <v>24</v>
      </c>
      <c r="P4494" s="48">
        <v>7947.8496794816001</v>
      </c>
      <c r="Q4494" s="37"/>
      <c r="R4494" s="49">
        <v>1.4093983923564672</v>
      </c>
      <c r="S4494" s="49">
        <v>28603.198297499152</v>
      </c>
      <c r="T4494" s="49">
        <v>11201.68656095223</v>
      </c>
    </row>
    <row r="4495" spans="2:20">
      <c r="B4495" s="44">
        <v>44321</v>
      </c>
      <c r="C4495" s="45">
        <v>25</v>
      </c>
      <c r="D4495" s="46">
        <v>3.6821700000000002</v>
      </c>
      <c r="E4495" s="37"/>
      <c r="F4495" s="44">
        <v>44321</v>
      </c>
      <c r="G4495" s="48">
        <v>25</v>
      </c>
      <c r="H4495" s="48">
        <v>16209.382412658601</v>
      </c>
      <c r="I4495" s="37"/>
      <c r="J4495" s="44">
        <v>44321</v>
      </c>
      <c r="K4495" s="48">
        <v>25</v>
      </c>
      <c r="L4495" s="48">
        <v>27912.79</v>
      </c>
      <c r="M4495" s="37"/>
      <c r="N4495" s="44">
        <v>44321</v>
      </c>
      <c r="O4495" s="48">
        <v>25</v>
      </c>
      <c r="P4495" s="48">
        <v>7957.8887394165004</v>
      </c>
      <c r="Q4495" s="37"/>
      <c r="R4495" s="49">
        <v>1.7220144043366949</v>
      </c>
      <c r="S4495" s="49">
        <v>29302.299179617257</v>
      </c>
      <c r="T4495" s="49">
        <v>13703.599037383998</v>
      </c>
    </row>
    <row r="4496" spans="2:20">
      <c r="B4496" s="44">
        <v>44321</v>
      </c>
      <c r="C4496" s="45">
        <v>26</v>
      </c>
      <c r="D4496" s="46">
        <v>4.0729800000000003</v>
      </c>
      <c r="E4496" s="37"/>
      <c r="F4496" s="44">
        <v>44321</v>
      </c>
      <c r="G4496" s="48">
        <v>26</v>
      </c>
      <c r="H4496" s="48">
        <v>18278.053270468401</v>
      </c>
      <c r="I4496" s="37"/>
      <c r="J4496" s="44">
        <v>44321</v>
      </c>
      <c r="K4496" s="48">
        <v>26</v>
      </c>
      <c r="L4496" s="48">
        <v>33851.839999999997</v>
      </c>
      <c r="M4496" s="37"/>
      <c r="N4496" s="44">
        <v>44321</v>
      </c>
      <c r="O4496" s="48">
        <v>26</v>
      </c>
      <c r="P4496" s="48">
        <v>7823.2639126394997</v>
      </c>
      <c r="Q4496" s="37"/>
      <c r="R4496" s="49">
        <v>1.8520484374938302</v>
      </c>
      <c r="S4496" s="49">
        <v>31863.997450902432</v>
      </c>
      <c r="T4496" s="49">
        <v>14489.063705505854</v>
      </c>
    </row>
    <row r="4497" spans="2:20">
      <c r="B4497" s="44">
        <v>44321</v>
      </c>
      <c r="C4497" s="45">
        <v>27</v>
      </c>
      <c r="D4497" s="46">
        <v>3.9506999999999999</v>
      </c>
      <c r="E4497" s="37"/>
      <c r="F4497" s="44">
        <v>44321</v>
      </c>
      <c r="G4497" s="48">
        <v>27</v>
      </c>
      <c r="H4497" s="48">
        <v>17920.5648747706</v>
      </c>
      <c r="I4497" s="37"/>
      <c r="J4497" s="44">
        <v>44321</v>
      </c>
      <c r="K4497" s="48">
        <v>27</v>
      </c>
      <c r="L4497" s="48">
        <v>31323.64</v>
      </c>
      <c r="M4497" s="37"/>
      <c r="N4497" s="44">
        <v>44321</v>
      </c>
      <c r="O4497" s="48">
        <v>27</v>
      </c>
      <c r="P4497" s="48">
        <v>7648.2799010612998</v>
      </c>
      <c r="Q4497" s="37"/>
      <c r="R4497" s="49">
        <v>1.7479158842865978</v>
      </c>
      <c r="S4497" s="49">
        <v>30216.059405122876</v>
      </c>
      <c r="T4497" s="49">
        <v>13368.549926534975</v>
      </c>
    </row>
    <row r="4498" spans="2:20">
      <c r="B4498" s="44">
        <v>44321</v>
      </c>
      <c r="C4498" s="45">
        <v>28</v>
      </c>
      <c r="D4498" s="46">
        <v>3.8424499999999999</v>
      </c>
      <c r="E4498" s="37"/>
      <c r="F4498" s="44">
        <v>44321</v>
      </c>
      <c r="G4498" s="48">
        <v>28</v>
      </c>
      <c r="H4498" s="48">
        <v>17717.940428090398</v>
      </c>
      <c r="I4498" s="37"/>
      <c r="J4498" s="44">
        <v>44321</v>
      </c>
      <c r="K4498" s="48">
        <v>28</v>
      </c>
      <c r="L4498" s="48">
        <v>26583.58</v>
      </c>
      <c r="M4498" s="37"/>
      <c r="N4498" s="44">
        <v>44321</v>
      </c>
      <c r="O4498" s="48">
        <v>28</v>
      </c>
      <c r="P4498" s="48">
        <v>7614.2970790467998</v>
      </c>
      <c r="Q4498" s="37"/>
      <c r="R4498" s="49">
        <v>1.5003764183479154</v>
      </c>
      <c r="S4498" s="49">
        <v>29257.555811383376</v>
      </c>
      <c r="T4498" s="49">
        <v>11424.311779697231</v>
      </c>
    </row>
    <row r="4499" spans="2:20">
      <c r="B4499" s="44">
        <v>44321</v>
      </c>
      <c r="C4499" s="45">
        <v>29</v>
      </c>
      <c r="D4499" s="46">
        <v>3.9992700000000001</v>
      </c>
      <c r="E4499" s="37"/>
      <c r="F4499" s="44">
        <v>44321</v>
      </c>
      <c r="G4499" s="48">
        <v>29</v>
      </c>
      <c r="H4499" s="48">
        <v>15566.0771575659</v>
      </c>
      <c r="I4499" s="37"/>
      <c r="J4499" s="44">
        <v>44321</v>
      </c>
      <c r="K4499" s="48">
        <v>29</v>
      </c>
      <c r="L4499" s="48">
        <v>25377.18</v>
      </c>
      <c r="M4499" s="37"/>
      <c r="N4499" s="44">
        <v>44321</v>
      </c>
      <c r="O4499" s="48">
        <v>29</v>
      </c>
      <c r="P4499" s="48">
        <v>7590.3242534172996</v>
      </c>
      <c r="Q4499" s="37"/>
      <c r="R4499" s="49">
        <v>1.6302874348573693</v>
      </c>
      <c r="S4499" s="49">
        <v>30355.756076964204</v>
      </c>
      <c r="T4499" s="49">
        <v>12374.410256839366</v>
      </c>
    </row>
    <row r="4500" spans="2:20">
      <c r="B4500" s="44">
        <v>44321</v>
      </c>
      <c r="C4500" s="45">
        <v>30</v>
      </c>
      <c r="D4500" s="46">
        <v>3.0396700000000001</v>
      </c>
      <c r="E4500" s="37"/>
      <c r="F4500" s="44">
        <v>44321</v>
      </c>
      <c r="G4500" s="48">
        <v>30</v>
      </c>
      <c r="H4500" s="48">
        <v>16077.377111007199</v>
      </c>
      <c r="I4500" s="37"/>
      <c r="J4500" s="44">
        <v>44321</v>
      </c>
      <c r="K4500" s="48">
        <v>30</v>
      </c>
      <c r="L4500" s="48">
        <v>3802.35</v>
      </c>
      <c r="M4500" s="37"/>
      <c r="N4500" s="44">
        <v>44321</v>
      </c>
      <c r="O4500" s="48">
        <v>30</v>
      </c>
      <c r="P4500" s="48">
        <v>7783.2751576911996</v>
      </c>
      <c r="Q4500" s="37"/>
      <c r="R4500" s="49">
        <v>0.23650312944371771</v>
      </c>
      <c r="S4500" s="49">
        <v>23658.587998579209</v>
      </c>
      <c r="T4500" s="49">
        <v>1840.7689321155142</v>
      </c>
    </row>
    <row r="4501" spans="2:20">
      <c r="B4501" s="44">
        <v>44321</v>
      </c>
      <c r="C4501" s="45">
        <v>31</v>
      </c>
      <c r="D4501" s="46">
        <v>3.0075500000000002</v>
      </c>
      <c r="E4501" s="37"/>
      <c r="F4501" s="44">
        <v>44321</v>
      </c>
      <c r="G4501" s="48">
        <v>31</v>
      </c>
      <c r="H4501" s="48">
        <v>16294.6848736912</v>
      </c>
      <c r="I4501" s="37"/>
      <c r="J4501" s="44">
        <v>44321</v>
      </c>
      <c r="K4501" s="48">
        <v>31</v>
      </c>
      <c r="L4501" s="48">
        <v>11172.14</v>
      </c>
      <c r="M4501" s="37"/>
      <c r="N4501" s="44">
        <v>44321</v>
      </c>
      <c r="O4501" s="48">
        <v>31</v>
      </c>
      <c r="P4501" s="48">
        <v>7800.0672201959997</v>
      </c>
      <c r="Q4501" s="37"/>
      <c r="R4501" s="49">
        <v>0.68563093343634562</v>
      </c>
      <c r="S4501" s="49">
        <v>23459.09216810048</v>
      </c>
      <c r="T4501" s="49">
        <v>5347.9673690492245</v>
      </c>
    </row>
    <row r="4502" spans="2:20">
      <c r="B4502" s="44">
        <v>44321</v>
      </c>
      <c r="C4502" s="45">
        <v>32</v>
      </c>
      <c r="D4502" s="46">
        <v>3.26396</v>
      </c>
      <c r="E4502" s="37"/>
      <c r="F4502" s="44">
        <v>44321</v>
      </c>
      <c r="G4502" s="48">
        <v>32</v>
      </c>
      <c r="H4502" s="48">
        <v>16816.720575379401</v>
      </c>
      <c r="I4502" s="37"/>
      <c r="J4502" s="44">
        <v>44321</v>
      </c>
      <c r="K4502" s="48">
        <v>32</v>
      </c>
      <c r="L4502" s="48">
        <v>23992.66</v>
      </c>
      <c r="M4502" s="37"/>
      <c r="N4502" s="44">
        <v>44321</v>
      </c>
      <c r="O4502" s="48">
        <v>32</v>
      </c>
      <c r="P4502" s="48">
        <v>8086.1528269630999</v>
      </c>
      <c r="Q4502" s="37"/>
      <c r="R4502" s="49">
        <v>1.4267145542708588</v>
      </c>
      <c r="S4502" s="49">
        <v>26392.879381094481</v>
      </c>
      <c r="T4502" s="49">
        <v>11536.631926286704</v>
      </c>
    </row>
    <row r="4503" spans="2:20">
      <c r="B4503" s="44">
        <v>44321</v>
      </c>
      <c r="C4503" s="45">
        <v>33</v>
      </c>
      <c r="D4503" s="46">
        <v>3.4600499999999998</v>
      </c>
      <c r="E4503" s="37"/>
      <c r="F4503" s="44">
        <v>44321</v>
      </c>
      <c r="G4503" s="48">
        <v>33</v>
      </c>
      <c r="H4503" s="48">
        <v>12322.2054029964</v>
      </c>
      <c r="I4503" s="37"/>
      <c r="J4503" s="44">
        <v>44321</v>
      </c>
      <c r="K4503" s="48">
        <v>33</v>
      </c>
      <c r="L4503" s="48">
        <v>28356.080000000002</v>
      </c>
      <c r="M4503" s="37"/>
      <c r="N4503" s="44">
        <v>44321</v>
      </c>
      <c r="O4503" s="48">
        <v>33</v>
      </c>
      <c r="P4503" s="48">
        <v>5922.8083563416003</v>
      </c>
      <c r="Q4503" s="37"/>
      <c r="R4503" s="49">
        <v>2.3012179291464037</v>
      </c>
      <c r="S4503" s="49">
        <v>20493.213053359752</v>
      </c>
      <c r="T4503" s="49">
        <v>13629.672780511431</v>
      </c>
    </row>
    <row r="4504" spans="2:20">
      <c r="B4504" s="44">
        <v>44321</v>
      </c>
      <c r="C4504" s="45">
        <v>34</v>
      </c>
      <c r="D4504" s="46">
        <v>3.1248399999999998</v>
      </c>
      <c r="E4504" s="37"/>
      <c r="F4504" s="44">
        <v>44321</v>
      </c>
      <c r="G4504" s="48">
        <v>34</v>
      </c>
      <c r="H4504" s="48">
        <v>12775.799565865</v>
      </c>
      <c r="I4504" s="37"/>
      <c r="J4504" s="44">
        <v>44321</v>
      </c>
      <c r="K4504" s="48">
        <v>34</v>
      </c>
      <c r="L4504" s="48">
        <v>11650.1</v>
      </c>
      <c r="M4504" s="37"/>
      <c r="N4504" s="44">
        <v>44321</v>
      </c>
      <c r="O4504" s="48">
        <v>34</v>
      </c>
      <c r="P4504" s="48">
        <v>6085.5903206182002</v>
      </c>
      <c r="Q4504" s="37"/>
      <c r="R4504" s="49">
        <v>0.91188813192775053</v>
      </c>
      <c r="S4504" s="49">
        <v>19016.496057480577</v>
      </c>
      <c r="T4504" s="49">
        <v>5549.377589146131</v>
      </c>
    </row>
    <row r="4505" spans="2:20">
      <c r="B4505" s="44">
        <v>44321</v>
      </c>
      <c r="C4505" s="45">
        <v>35</v>
      </c>
      <c r="D4505" s="46">
        <v>2.9718300000000002</v>
      </c>
      <c r="E4505" s="37"/>
      <c r="F4505" s="44">
        <v>44321</v>
      </c>
      <c r="G4505" s="48">
        <v>35</v>
      </c>
      <c r="H4505" s="48">
        <v>13081.325967028901</v>
      </c>
      <c r="I4505" s="37"/>
      <c r="J4505" s="44">
        <v>44321</v>
      </c>
      <c r="K4505" s="48">
        <v>35</v>
      </c>
      <c r="L4505" s="48">
        <v>29589.54</v>
      </c>
      <c r="M4505" s="37"/>
      <c r="N4505" s="44">
        <v>44321</v>
      </c>
      <c r="O4505" s="48">
        <v>35</v>
      </c>
      <c r="P4505" s="48">
        <v>6301.3696958035998</v>
      </c>
      <c r="Q4505" s="37"/>
      <c r="R4505" s="49">
        <v>2.2619679438139197</v>
      </c>
      <c r="S4505" s="49">
        <v>18726.599503080015</v>
      </c>
      <c r="T4505" s="49">
        <v>14253.496254028214</v>
      </c>
    </row>
    <row r="4506" spans="2:20">
      <c r="B4506" s="44">
        <v>44321</v>
      </c>
      <c r="C4506" s="45">
        <v>36</v>
      </c>
      <c r="D4506" s="46">
        <v>2.9646400000000002</v>
      </c>
      <c r="E4506" s="37"/>
      <c r="F4506" s="44">
        <v>44321</v>
      </c>
      <c r="G4506" s="48">
        <v>36</v>
      </c>
      <c r="H4506" s="48">
        <v>18554.018807101002</v>
      </c>
      <c r="I4506" s="37"/>
      <c r="J4506" s="44">
        <v>44321</v>
      </c>
      <c r="K4506" s="48">
        <v>36</v>
      </c>
      <c r="L4506" s="48">
        <v>9743.17</v>
      </c>
      <c r="M4506" s="37"/>
      <c r="N4506" s="44">
        <v>44321</v>
      </c>
      <c r="O4506" s="48">
        <v>36</v>
      </c>
      <c r="P4506" s="48">
        <v>9099.5079368066999</v>
      </c>
      <c r="Q4506" s="37"/>
      <c r="R4506" s="49">
        <v>0.52512450813465217</v>
      </c>
      <c r="S4506" s="49">
        <v>26976.765209774618</v>
      </c>
      <c r="T4506" s="49">
        <v>4778.3746295829815</v>
      </c>
    </row>
    <row r="4507" spans="2:20">
      <c r="B4507" s="44">
        <v>44321</v>
      </c>
      <c r="C4507" s="45">
        <v>37</v>
      </c>
      <c r="D4507" s="46">
        <v>2.2166100000000002</v>
      </c>
      <c r="E4507" s="37"/>
      <c r="F4507" s="44">
        <v>44321</v>
      </c>
      <c r="G4507" s="48">
        <v>37</v>
      </c>
      <c r="H4507" s="48">
        <v>18998.808457267001</v>
      </c>
      <c r="I4507" s="37"/>
      <c r="J4507" s="44">
        <v>44321</v>
      </c>
      <c r="K4507" s="48">
        <v>37</v>
      </c>
      <c r="L4507" s="48">
        <v>-4051.96</v>
      </c>
      <c r="M4507" s="37"/>
      <c r="N4507" s="44">
        <v>44321</v>
      </c>
      <c r="O4507" s="48">
        <v>37</v>
      </c>
      <c r="P4507" s="48">
        <v>9331.4014634744999</v>
      </c>
      <c r="Q4507" s="37"/>
      <c r="R4507" s="49">
        <v>-0.213274427662864</v>
      </c>
      <c r="S4507" s="49">
        <v>20684.077797952214</v>
      </c>
      <c r="T4507" s="49">
        <v>-1990.1493064149356</v>
      </c>
    </row>
    <row r="4508" spans="2:20">
      <c r="B4508" s="44">
        <v>44321</v>
      </c>
      <c r="C4508" s="45">
        <v>38</v>
      </c>
      <c r="D4508" s="46">
        <v>2.6433300000000002</v>
      </c>
      <c r="E4508" s="37"/>
      <c r="F4508" s="44">
        <v>44321</v>
      </c>
      <c r="G4508" s="48">
        <v>38</v>
      </c>
      <c r="H4508" s="48">
        <v>19224.2435073589</v>
      </c>
      <c r="I4508" s="37"/>
      <c r="J4508" s="44">
        <v>44321</v>
      </c>
      <c r="K4508" s="48">
        <v>38</v>
      </c>
      <c r="L4508" s="48">
        <v>-1651.81</v>
      </c>
      <c r="M4508" s="37"/>
      <c r="N4508" s="44">
        <v>44321</v>
      </c>
      <c r="O4508" s="48">
        <v>38</v>
      </c>
      <c r="P4508" s="48">
        <v>9392.7630243575004</v>
      </c>
      <c r="Q4508" s="37"/>
      <c r="R4508" s="49">
        <v>-8.5923277000091017E-2</v>
      </c>
      <c r="S4508" s="49">
        <v>24828.172285174915</v>
      </c>
      <c r="T4508" s="49">
        <v>-807.05697913808217</v>
      </c>
    </row>
    <row r="4509" spans="2:20">
      <c r="B4509" s="44">
        <v>44321</v>
      </c>
      <c r="C4509" s="45">
        <v>39</v>
      </c>
      <c r="D4509" s="46">
        <v>3.1481400000000002</v>
      </c>
      <c r="E4509" s="37"/>
      <c r="F4509" s="44">
        <v>44321</v>
      </c>
      <c r="G4509" s="48">
        <v>39</v>
      </c>
      <c r="H4509" s="48">
        <v>19098.8204267736</v>
      </c>
      <c r="I4509" s="37"/>
      <c r="J4509" s="44">
        <v>44321</v>
      </c>
      <c r="K4509" s="48">
        <v>39</v>
      </c>
      <c r="L4509" s="48">
        <v>17006.310000000001</v>
      </c>
      <c r="M4509" s="37"/>
      <c r="N4509" s="44">
        <v>44321</v>
      </c>
      <c r="O4509" s="48">
        <v>39</v>
      </c>
      <c r="P4509" s="48">
        <v>9283.7267404155009</v>
      </c>
      <c r="Q4509" s="37"/>
      <c r="R4509" s="49">
        <v>0.89043771395220717</v>
      </c>
      <c r="S4509" s="49">
        <v>29226.471500571657</v>
      </c>
      <c r="T4509" s="49">
        <v>8266.5804156925551</v>
      </c>
    </row>
    <row r="4510" spans="2:20">
      <c r="B4510" s="44">
        <v>44321</v>
      </c>
      <c r="C4510" s="45">
        <v>40</v>
      </c>
      <c r="D4510" s="46">
        <v>3.1249400000000001</v>
      </c>
      <c r="E4510" s="37"/>
      <c r="F4510" s="44">
        <v>44321</v>
      </c>
      <c r="G4510" s="48">
        <v>40</v>
      </c>
      <c r="H4510" s="48">
        <v>19070.3113536729</v>
      </c>
      <c r="I4510" s="37"/>
      <c r="J4510" s="44">
        <v>44321</v>
      </c>
      <c r="K4510" s="48">
        <v>40</v>
      </c>
      <c r="L4510" s="48">
        <v>23025.52</v>
      </c>
      <c r="M4510" s="37"/>
      <c r="N4510" s="44">
        <v>44321</v>
      </c>
      <c r="O4510" s="48">
        <v>40</v>
      </c>
      <c r="P4510" s="48">
        <v>9340.0818008585993</v>
      </c>
      <c r="Q4510" s="37"/>
      <c r="R4510" s="49">
        <v>1.2074013671289816</v>
      </c>
      <c r="S4510" s="49">
        <v>29187.195222775073</v>
      </c>
      <c r="T4510" s="49">
        <v>11277.227535453194</v>
      </c>
    </row>
    <row r="4511" spans="2:20">
      <c r="B4511" s="44">
        <v>44321</v>
      </c>
      <c r="C4511" s="45">
        <v>41</v>
      </c>
      <c r="D4511" s="46">
        <v>3.3078400000000001</v>
      </c>
      <c r="E4511" s="37"/>
      <c r="F4511" s="44">
        <v>44321</v>
      </c>
      <c r="G4511" s="48">
        <v>41</v>
      </c>
      <c r="H4511" s="48">
        <v>19085.154497041902</v>
      </c>
      <c r="I4511" s="37"/>
      <c r="J4511" s="44">
        <v>44321</v>
      </c>
      <c r="K4511" s="48">
        <v>41</v>
      </c>
      <c r="L4511" s="48">
        <v>32751.24</v>
      </c>
      <c r="M4511" s="37"/>
      <c r="N4511" s="44">
        <v>44321</v>
      </c>
      <c r="O4511" s="48">
        <v>41</v>
      </c>
      <c r="P4511" s="48">
        <v>9346.9377647935999</v>
      </c>
      <c r="Q4511" s="37"/>
      <c r="R4511" s="49">
        <v>1.716058416245793</v>
      </c>
      <c r="S4511" s="49">
        <v>30918.174615894863</v>
      </c>
      <c r="T4511" s="49">
        <v>16039.891217399698</v>
      </c>
    </row>
    <row r="4512" spans="2:20">
      <c r="B4512" s="44">
        <v>44321</v>
      </c>
      <c r="C4512" s="45">
        <v>42</v>
      </c>
      <c r="D4512" s="46">
        <v>3.0442900000000002</v>
      </c>
      <c r="E4512" s="37"/>
      <c r="F4512" s="44">
        <v>44321</v>
      </c>
      <c r="G4512" s="48">
        <v>42</v>
      </c>
      <c r="H4512" s="48">
        <v>18686.919425538199</v>
      </c>
      <c r="I4512" s="37"/>
      <c r="J4512" s="44">
        <v>44321</v>
      </c>
      <c r="K4512" s="48">
        <v>42</v>
      </c>
      <c r="L4512" s="48">
        <v>17706.37</v>
      </c>
      <c r="M4512" s="37"/>
      <c r="N4512" s="44">
        <v>44321</v>
      </c>
      <c r="O4512" s="48">
        <v>42</v>
      </c>
      <c r="P4512" s="48">
        <v>9154.0793978483998</v>
      </c>
      <c r="Q4512" s="37"/>
      <c r="R4512" s="49">
        <v>0.94752749753936716</v>
      </c>
      <c r="S4512" s="49">
        <v>27867.672370075907</v>
      </c>
      <c r="T4512" s="49">
        <v>8673.7419441199709</v>
      </c>
    </row>
    <row r="4513" spans="2:20">
      <c r="B4513" s="44">
        <v>44321</v>
      </c>
      <c r="C4513" s="45">
        <v>43</v>
      </c>
      <c r="D4513" s="46">
        <v>3.33344</v>
      </c>
      <c r="E4513" s="37"/>
      <c r="F4513" s="44">
        <v>44321</v>
      </c>
      <c r="G4513" s="48">
        <v>43</v>
      </c>
      <c r="H4513" s="48">
        <v>18414.9359517761</v>
      </c>
      <c r="I4513" s="37"/>
      <c r="J4513" s="44">
        <v>44321</v>
      </c>
      <c r="K4513" s="48">
        <v>43</v>
      </c>
      <c r="L4513" s="48">
        <v>27951.71</v>
      </c>
      <c r="M4513" s="37"/>
      <c r="N4513" s="44">
        <v>44321</v>
      </c>
      <c r="O4513" s="48">
        <v>43</v>
      </c>
      <c r="P4513" s="48">
        <v>9035.1304775515</v>
      </c>
      <c r="Q4513" s="37"/>
      <c r="R4513" s="49">
        <v>1.5178825532273483</v>
      </c>
      <c r="S4513" s="49">
        <v>30118.065339089273</v>
      </c>
      <c r="T4513" s="49">
        <v>13714.266918008101</v>
      </c>
    </row>
    <row r="4514" spans="2:20">
      <c r="B4514" s="44">
        <v>44321</v>
      </c>
      <c r="C4514" s="45">
        <v>44</v>
      </c>
      <c r="D4514" s="46">
        <v>2.2741400000000001</v>
      </c>
      <c r="E4514" s="37"/>
      <c r="F4514" s="44">
        <v>44321</v>
      </c>
      <c r="G4514" s="48">
        <v>44</v>
      </c>
      <c r="H4514" s="48">
        <v>17838.664082744999</v>
      </c>
      <c r="I4514" s="37"/>
      <c r="J4514" s="44">
        <v>44321</v>
      </c>
      <c r="K4514" s="48">
        <v>44</v>
      </c>
      <c r="L4514" s="48">
        <v>-4646.8500000000004</v>
      </c>
      <c r="M4514" s="37"/>
      <c r="N4514" s="44">
        <v>44321</v>
      </c>
      <c r="O4514" s="48">
        <v>44</v>
      </c>
      <c r="P4514" s="48">
        <v>8628.3191724848002</v>
      </c>
      <c r="Q4514" s="37"/>
      <c r="R4514" s="49">
        <v>-0.26049316128413508</v>
      </c>
      <c r="S4514" s="49">
        <v>19622.005762914585</v>
      </c>
      <c r="T4514" s="49">
        <v>-2247.6181378090778</v>
      </c>
    </row>
    <row r="4515" spans="2:20">
      <c r="B4515" s="44">
        <v>44321</v>
      </c>
      <c r="C4515" s="45">
        <v>45</v>
      </c>
      <c r="D4515" s="46">
        <v>2.13185</v>
      </c>
      <c r="E4515" s="37"/>
      <c r="F4515" s="44">
        <v>44321</v>
      </c>
      <c r="G4515" s="48">
        <v>45</v>
      </c>
      <c r="H4515" s="48">
        <v>16951.554368135399</v>
      </c>
      <c r="I4515" s="37"/>
      <c r="J4515" s="44">
        <v>44321</v>
      </c>
      <c r="K4515" s="48">
        <v>45</v>
      </c>
      <c r="L4515" s="48">
        <v>-5323.73</v>
      </c>
      <c r="M4515" s="37"/>
      <c r="N4515" s="44">
        <v>44321</v>
      </c>
      <c r="O4515" s="48">
        <v>45</v>
      </c>
      <c r="P4515" s="48">
        <v>8062.8350295519003</v>
      </c>
      <c r="Q4515" s="37"/>
      <c r="R4515" s="49">
        <v>-0.31405556590180633</v>
      </c>
      <c r="S4515" s="49">
        <v>17188.75485775022</v>
      </c>
      <c r="T4515" s="49">
        <v>-2532.1782179788293</v>
      </c>
    </row>
    <row r="4516" spans="2:20">
      <c r="B4516" s="44">
        <v>44321</v>
      </c>
      <c r="C4516" s="45">
        <v>46</v>
      </c>
      <c r="D4516" s="46">
        <v>2.0434399999999999</v>
      </c>
      <c r="E4516" s="37"/>
      <c r="F4516" s="44">
        <v>44321</v>
      </c>
      <c r="G4516" s="48">
        <v>46</v>
      </c>
      <c r="H4516" s="48">
        <v>15829.663657081799</v>
      </c>
      <c r="I4516" s="37"/>
      <c r="J4516" s="44">
        <v>44321</v>
      </c>
      <c r="K4516" s="48">
        <v>46</v>
      </c>
      <c r="L4516" s="48">
        <v>-4394.92</v>
      </c>
      <c r="M4516" s="37"/>
      <c r="N4516" s="44">
        <v>44321</v>
      </c>
      <c r="O4516" s="48">
        <v>46</v>
      </c>
      <c r="P4516" s="48">
        <v>7460.0073818212004</v>
      </c>
      <c r="Q4516" s="37"/>
      <c r="R4516" s="49">
        <v>-0.27763824268204346</v>
      </c>
      <c r="S4516" s="49">
        <v>15244.077484308713</v>
      </c>
      <c r="T4516" s="49">
        <v>-2071.1833398839099</v>
      </c>
    </row>
    <row r="4517" spans="2:20">
      <c r="B4517" s="44">
        <v>44321</v>
      </c>
      <c r="C4517" s="45">
        <v>47</v>
      </c>
      <c r="D4517" s="46">
        <v>2.2656499999999999</v>
      </c>
      <c r="E4517" s="37"/>
      <c r="F4517" s="44">
        <v>44321</v>
      </c>
      <c r="G4517" s="48">
        <v>47</v>
      </c>
      <c r="H4517" s="48">
        <v>14253.3078010927</v>
      </c>
      <c r="I4517" s="37"/>
      <c r="J4517" s="44">
        <v>44321</v>
      </c>
      <c r="K4517" s="48">
        <v>47</v>
      </c>
      <c r="L4517" s="48">
        <v>-5767.86</v>
      </c>
      <c r="M4517" s="37"/>
      <c r="N4517" s="44">
        <v>44321</v>
      </c>
      <c r="O4517" s="48">
        <v>47</v>
      </c>
      <c r="P4517" s="48">
        <v>6478.1395753946999</v>
      </c>
      <c r="Q4517" s="37"/>
      <c r="R4517" s="49">
        <v>-0.40466817110045283</v>
      </c>
      <c r="S4517" s="49">
        <v>14677.196928993002</v>
      </c>
      <c r="T4517" s="49">
        <v>-2621.4968941084371</v>
      </c>
    </row>
    <row r="4518" spans="2:20">
      <c r="B4518" s="44">
        <v>44321</v>
      </c>
      <c r="C4518" s="45">
        <v>48</v>
      </c>
      <c r="D4518" s="46">
        <v>2.7156600000000002</v>
      </c>
      <c r="E4518" s="37"/>
      <c r="F4518" s="44">
        <v>44321</v>
      </c>
      <c r="G4518" s="48">
        <v>48</v>
      </c>
      <c r="H4518" s="48">
        <v>13534.6439730562</v>
      </c>
      <c r="I4518" s="37"/>
      <c r="J4518" s="44">
        <v>44321</v>
      </c>
      <c r="K4518" s="48">
        <v>48</v>
      </c>
      <c r="L4518" s="48">
        <v>-2228.41</v>
      </c>
      <c r="M4518" s="37"/>
      <c r="N4518" s="44">
        <v>44321</v>
      </c>
      <c r="O4518" s="48">
        <v>48</v>
      </c>
      <c r="P4518" s="48">
        <v>6101.0446028361002</v>
      </c>
      <c r="Q4518" s="37"/>
      <c r="R4518" s="49">
        <v>-0.16464489235447632</v>
      </c>
      <c r="S4518" s="49">
        <v>16568.362786137885</v>
      </c>
      <c r="T4518" s="49">
        <v>-1004.5058318838085</v>
      </c>
    </row>
    <row r="4519" spans="2:20">
      <c r="B4519" s="44">
        <v>44322</v>
      </c>
      <c r="C4519" s="45">
        <v>1</v>
      </c>
      <c r="D4519" s="46">
        <v>3.3940899999999998</v>
      </c>
      <c r="E4519" s="37"/>
      <c r="F4519" s="44">
        <v>44322</v>
      </c>
      <c r="G4519" s="48">
        <v>1</v>
      </c>
      <c r="H4519" s="48">
        <v>13494.8630235616</v>
      </c>
      <c r="I4519" s="37"/>
      <c r="J4519" s="44">
        <v>44322</v>
      </c>
      <c r="K4519" s="48">
        <v>1</v>
      </c>
      <c r="L4519" s="48">
        <v>6316.79</v>
      </c>
      <c r="M4519" s="37"/>
      <c r="N4519" s="44">
        <v>44322</v>
      </c>
      <c r="O4519" s="48">
        <v>1</v>
      </c>
      <c r="P4519" s="48">
        <v>5978.5799199523999</v>
      </c>
      <c r="Q4519" s="37"/>
      <c r="R4519" s="49">
        <v>0.46808848589060048</v>
      </c>
      <c r="S4519" s="49">
        <v>20291.83832051124</v>
      </c>
      <c r="T4519" s="49">
        <v>2798.5044225064662</v>
      </c>
    </row>
    <row r="4520" spans="2:20">
      <c r="B4520" s="44">
        <v>44322</v>
      </c>
      <c r="C4520" s="45">
        <v>2</v>
      </c>
      <c r="D4520" s="46">
        <v>3.4064100000000002</v>
      </c>
      <c r="E4520" s="37"/>
      <c r="F4520" s="44">
        <v>44322</v>
      </c>
      <c r="G4520" s="48">
        <v>2</v>
      </c>
      <c r="H4520" s="48">
        <v>13443.8176854095</v>
      </c>
      <c r="I4520" s="37"/>
      <c r="J4520" s="44">
        <v>44322</v>
      </c>
      <c r="K4520" s="48">
        <v>2</v>
      </c>
      <c r="L4520" s="48">
        <v>9571.75</v>
      </c>
      <c r="M4520" s="37"/>
      <c r="N4520" s="44">
        <v>44322</v>
      </c>
      <c r="O4520" s="48">
        <v>2</v>
      </c>
      <c r="P4520" s="48">
        <v>5917.8924347302</v>
      </c>
      <c r="Q4520" s="37"/>
      <c r="R4520" s="49">
        <v>0.71198153857651358</v>
      </c>
      <c r="S4520" s="49">
        <v>20158.767968589302</v>
      </c>
      <c r="T4520" s="49">
        <v>4213.4301608095175</v>
      </c>
    </row>
    <row r="4521" spans="2:20">
      <c r="B4521" s="44">
        <v>44322</v>
      </c>
      <c r="C4521" s="45">
        <v>3</v>
      </c>
      <c r="D4521" s="46">
        <v>2.32443</v>
      </c>
      <c r="E4521" s="37"/>
      <c r="F4521" s="44">
        <v>44322</v>
      </c>
      <c r="G4521" s="48">
        <v>3</v>
      </c>
      <c r="H4521" s="48">
        <v>13341.1916612114</v>
      </c>
      <c r="I4521" s="37"/>
      <c r="J4521" s="44">
        <v>44322</v>
      </c>
      <c r="K4521" s="48">
        <v>3</v>
      </c>
      <c r="L4521" s="48">
        <v>-6452.24</v>
      </c>
      <c r="M4521" s="37"/>
      <c r="N4521" s="44">
        <v>44322</v>
      </c>
      <c r="O4521" s="48">
        <v>3</v>
      </c>
      <c r="P4521" s="48">
        <v>5822.5077033683001</v>
      </c>
      <c r="Q4521" s="37"/>
      <c r="R4521" s="49">
        <v>-0.48363295902265202</v>
      </c>
      <c r="S4521" s="49">
        <v>13534.011580940378</v>
      </c>
      <c r="T4521" s="49">
        <v>-2815.9566295121967</v>
      </c>
    </row>
    <row r="4522" spans="2:20">
      <c r="B4522" s="44">
        <v>44322</v>
      </c>
      <c r="C4522" s="45">
        <v>4</v>
      </c>
      <c r="D4522" s="46">
        <v>2.0032999999999999</v>
      </c>
      <c r="E4522" s="37"/>
      <c r="F4522" s="44">
        <v>44322</v>
      </c>
      <c r="G4522" s="48">
        <v>4</v>
      </c>
      <c r="H4522" s="48">
        <v>13222.542157476801</v>
      </c>
      <c r="I4522" s="37"/>
      <c r="J4522" s="44">
        <v>44322</v>
      </c>
      <c r="K4522" s="48">
        <v>4</v>
      </c>
      <c r="L4522" s="48">
        <v>-3121.09</v>
      </c>
      <c r="M4522" s="37"/>
      <c r="N4522" s="44">
        <v>44322</v>
      </c>
      <c r="O4522" s="48">
        <v>4</v>
      </c>
      <c r="P4522" s="48">
        <v>5761.5889102663996</v>
      </c>
      <c r="Q4522" s="37"/>
      <c r="R4522" s="49">
        <v>-0.23604311204522443</v>
      </c>
      <c r="S4522" s="49">
        <v>11542.191063936678</v>
      </c>
      <c r="T4522" s="49">
        <v>-1359.9833767045343</v>
      </c>
    </row>
    <row r="4523" spans="2:20">
      <c r="B4523" s="44">
        <v>44322</v>
      </c>
      <c r="C4523" s="45">
        <v>5</v>
      </c>
      <c r="D4523" s="46">
        <v>1.9976799999999999</v>
      </c>
      <c r="E4523" s="37"/>
      <c r="F4523" s="44">
        <v>44322</v>
      </c>
      <c r="G4523" s="48">
        <v>5</v>
      </c>
      <c r="H4523" s="48">
        <v>13300.184337401901</v>
      </c>
      <c r="I4523" s="37"/>
      <c r="J4523" s="44">
        <v>44322</v>
      </c>
      <c r="K4523" s="48">
        <v>5</v>
      </c>
      <c r="L4523" s="48">
        <v>-2738.17</v>
      </c>
      <c r="M4523" s="37"/>
      <c r="N4523" s="44">
        <v>44322</v>
      </c>
      <c r="O4523" s="48">
        <v>5</v>
      </c>
      <c r="P4523" s="48">
        <v>5717.6162857218997</v>
      </c>
      <c r="Q4523" s="37"/>
      <c r="R4523" s="49">
        <v>-0.20587459019646059</v>
      </c>
      <c r="S4523" s="49">
        <v>11421.967701660924</v>
      </c>
      <c r="T4523" s="49">
        <v>-1177.1119097236053</v>
      </c>
    </row>
    <row r="4524" spans="2:20">
      <c r="B4524" s="44">
        <v>44322</v>
      </c>
      <c r="C4524" s="45">
        <v>6</v>
      </c>
      <c r="D4524" s="46">
        <v>2.9485899999999998</v>
      </c>
      <c r="E4524" s="37"/>
      <c r="F4524" s="44">
        <v>44322</v>
      </c>
      <c r="G4524" s="48">
        <v>6</v>
      </c>
      <c r="H4524" s="48">
        <v>13289.900169644799</v>
      </c>
      <c r="I4524" s="37"/>
      <c r="J4524" s="44">
        <v>44322</v>
      </c>
      <c r="K4524" s="48">
        <v>6</v>
      </c>
      <c r="L4524" s="48">
        <v>6405.45</v>
      </c>
      <c r="M4524" s="37"/>
      <c r="N4524" s="44">
        <v>44322</v>
      </c>
      <c r="O4524" s="48">
        <v>6</v>
      </c>
      <c r="P4524" s="48">
        <v>5800.6283570667001</v>
      </c>
      <c r="Q4524" s="37"/>
      <c r="R4524" s="49">
        <v>0.4819787897753034</v>
      </c>
      <c r="S4524" s="49">
        <v>17103.6747673633</v>
      </c>
      <c r="T4524" s="49">
        <v>2795.7798354753145</v>
      </c>
    </row>
    <row r="4525" spans="2:20">
      <c r="B4525" s="44">
        <v>44322</v>
      </c>
      <c r="C4525" s="45">
        <v>7</v>
      </c>
      <c r="D4525" s="46">
        <v>3.8361000000000001</v>
      </c>
      <c r="E4525" s="37"/>
      <c r="F4525" s="44">
        <v>44322</v>
      </c>
      <c r="G4525" s="48">
        <v>7</v>
      </c>
      <c r="H4525" s="48">
        <v>13181.3128729816</v>
      </c>
      <c r="I4525" s="37"/>
      <c r="J4525" s="44">
        <v>44322</v>
      </c>
      <c r="K4525" s="48">
        <v>7</v>
      </c>
      <c r="L4525" s="48">
        <v>29411.41</v>
      </c>
      <c r="M4525" s="37"/>
      <c r="N4525" s="44">
        <v>44322</v>
      </c>
      <c r="O4525" s="48">
        <v>7</v>
      </c>
      <c r="P4525" s="48">
        <v>5734.6809724908999</v>
      </c>
      <c r="Q4525" s="37"/>
      <c r="R4525" s="49">
        <v>2.2312959477872685</v>
      </c>
      <c r="S4525" s="49">
        <v>21998.809678572343</v>
      </c>
      <c r="T4525" s="49">
        <v>12795.770415771696</v>
      </c>
    </row>
    <row r="4526" spans="2:20">
      <c r="B4526" s="44">
        <v>44322</v>
      </c>
      <c r="C4526" s="45">
        <v>8</v>
      </c>
      <c r="D4526" s="46">
        <v>3.2178200000000001</v>
      </c>
      <c r="E4526" s="37"/>
      <c r="F4526" s="44">
        <v>44322</v>
      </c>
      <c r="G4526" s="48">
        <v>8</v>
      </c>
      <c r="H4526" s="48">
        <v>13054.3160441365</v>
      </c>
      <c r="I4526" s="37"/>
      <c r="J4526" s="44">
        <v>44322</v>
      </c>
      <c r="K4526" s="48">
        <v>8</v>
      </c>
      <c r="L4526" s="48">
        <v>14084.8</v>
      </c>
      <c r="M4526" s="37"/>
      <c r="N4526" s="44">
        <v>44322</v>
      </c>
      <c r="O4526" s="48">
        <v>8</v>
      </c>
      <c r="P4526" s="48">
        <v>5664.5424179439997</v>
      </c>
      <c r="Q4526" s="37"/>
      <c r="R4526" s="49">
        <v>1.0789381804745224</v>
      </c>
      <c r="S4526" s="49">
        <v>18227.477883308562</v>
      </c>
      <c r="T4526" s="49">
        <v>6111.6910896372501</v>
      </c>
    </row>
    <row r="4527" spans="2:20">
      <c r="B4527" s="44">
        <v>44322</v>
      </c>
      <c r="C4527" s="45">
        <v>9</v>
      </c>
      <c r="D4527" s="46">
        <v>3.2107100000000002</v>
      </c>
      <c r="E4527" s="37"/>
      <c r="F4527" s="44">
        <v>44322</v>
      </c>
      <c r="G4527" s="48">
        <v>9</v>
      </c>
      <c r="H4527" s="48">
        <v>13109.4401785758</v>
      </c>
      <c r="I4527" s="37"/>
      <c r="J4527" s="44">
        <v>44322</v>
      </c>
      <c r="K4527" s="48">
        <v>9</v>
      </c>
      <c r="L4527" s="48">
        <v>9992.2000000000007</v>
      </c>
      <c r="M4527" s="37"/>
      <c r="N4527" s="44">
        <v>44322</v>
      </c>
      <c r="O4527" s="48">
        <v>9</v>
      </c>
      <c r="P4527" s="48">
        <v>5720.4001607202999</v>
      </c>
      <c r="Q4527" s="37"/>
      <c r="R4527" s="49">
        <v>0.76221408877015417</v>
      </c>
      <c r="S4527" s="49">
        <v>18366.546000026276</v>
      </c>
      <c r="T4527" s="49">
        <v>4360.1695959040671</v>
      </c>
    </row>
    <row r="4528" spans="2:20">
      <c r="B4528" s="44">
        <v>44322</v>
      </c>
      <c r="C4528" s="45">
        <v>10</v>
      </c>
      <c r="D4528" s="46">
        <v>2.50589</v>
      </c>
      <c r="E4528" s="37"/>
      <c r="F4528" s="44">
        <v>44322</v>
      </c>
      <c r="G4528" s="48">
        <v>10</v>
      </c>
      <c r="H4528" s="48">
        <v>13141.531213349501</v>
      </c>
      <c r="I4528" s="37"/>
      <c r="J4528" s="44">
        <v>44322</v>
      </c>
      <c r="K4528" s="48">
        <v>10</v>
      </c>
      <c r="L4528" s="48">
        <v>-2755.76</v>
      </c>
      <c r="M4528" s="37"/>
      <c r="N4528" s="44">
        <v>44322</v>
      </c>
      <c r="O4528" s="48">
        <v>10</v>
      </c>
      <c r="P4528" s="48">
        <v>5721.6111205018997</v>
      </c>
      <c r="Q4528" s="37"/>
      <c r="R4528" s="49">
        <v>-0.20969854693953999</v>
      </c>
      <c r="S4528" s="49">
        <v>14337.728090754505</v>
      </c>
      <c r="T4528" s="49">
        <v>-1199.8135381223615</v>
      </c>
    </row>
    <row r="4529" spans="2:20">
      <c r="B4529" s="44">
        <v>44322</v>
      </c>
      <c r="C4529" s="45">
        <v>11</v>
      </c>
      <c r="D4529" s="46">
        <v>2.1006100000000001</v>
      </c>
      <c r="E4529" s="37"/>
      <c r="F4529" s="44">
        <v>44322</v>
      </c>
      <c r="G4529" s="48">
        <v>11</v>
      </c>
      <c r="H4529" s="48">
        <v>13385.731049443601</v>
      </c>
      <c r="I4529" s="37"/>
      <c r="J4529" s="44">
        <v>44322</v>
      </c>
      <c r="K4529" s="48">
        <v>11</v>
      </c>
      <c r="L4529" s="48">
        <v>-6981.85</v>
      </c>
      <c r="M4529" s="37"/>
      <c r="N4529" s="44">
        <v>44322</v>
      </c>
      <c r="O4529" s="48">
        <v>11</v>
      </c>
      <c r="P4529" s="48">
        <v>5919.9848623283997</v>
      </c>
      <c r="Q4529" s="37"/>
      <c r="R4529" s="49">
        <v>-0.52158899459512242</v>
      </c>
      <c r="S4529" s="49">
        <v>12435.579401655661</v>
      </c>
      <c r="T4529" s="49">
        <v>-3087.7989523602141</v>
      </c>
    </row>
    <row r="4530" spans="2:20">
      <c r="B4530" s="44">
        <v>44322</v>
      </c>
      <c r="C4530" s="45">
        <v>12</v>
      </c>
      <c r="D4530" s="46">
        <v>2.72159</v>
      </c>
      <c r="E4530" s="37"/>
      <c r="F4530" s="44">
        <v>44322</v>
      </c>
      <c r="G4530" s="48">
        <v>12</v>
      </c>
      <c r="H4530" s="48">
        <v>14011.4553864921</v>
      </c>
      <c r="I4530" s="37"/>
      <c r="J4530" s="44">
        <v>44322</v>
      </c>
      <c r="K4530" s="48">
        <v>12</v>
      </c>
      <c r="L4530" s="48">
        <v>-5505.23</v>
      </c>
      <c r="M4530" s="37"/>
      <c r="N4530" s="44">
        <v>44322</v>
      </c>
      <c r="O4530" s="48">
        <v>12</v>
      </c>
      <c r="P4530" s="48">
        <v>6280.1515943878003</v>
      </c>
      <c r="Q4530" s="37"/>
      <c r="R4530" s="49">
        <v>-0.39290921950244928</v>
      </c>
      <c r="S4530" s="49">
        <v>17091.997777769891</v>
      </c>
      <c r="T4530" s="49">
        <v>-2467.5294613079732</v>
      </c>
    </row>
    <row r="4531" spans="2:20">
      <c r="B4531" s="44">
        <v>44322</v>
      </c>
      <c r="C4531" s="45">
        <v>13</v>
      </c>
      <c r="D4531" s="46">
        <v>3.2105800000000002</v>
      </c>
      <c r="E4531" s="37"/>
      <c r="F4531" s="44">
        <v>44322</v>
      </c>
      <c r="G4531" s="48">
        <v>13</v>
      </c>
      <c r="H4531" s="48">
        <v>15287.9692585351</v>
      </c>
      <c r="I4531" s="37"/>
      <c r="J4531" s="44">
        <v>44322</v>
      </c>
      <c r="K4531" s="48">
        <v>13</v>
      </c>
      <c r="L4531" s="48">
        <v>-2016.01</v>
      </c>
      <c r="M4531" s="37"/>
      <c r="N4531" s="44">
        <v>44322</v>
      </c>
      <c r="O4531" s="48">
        <v>13</v>
      </c>
      <c r="P4531" s="48">
        <v>7161.6671863211004</v>
      </c>
      <c r="Q4531" s="37"/>
      <c r="R4531" s="49">
        <v>-0.13186905114127465</v>
      </c>
      <c r="S4531" s="49">
        <v>22993.105435058798</v>
      </c>
      <c r="T4531" s="49">
        <v>-944.40225644976567</v>
      </c>
    </row>
    <row r="4532" spans="2:20">
      <c r="B4532" s="44">
        <v>44322</v>
      </c>
      <c r="C4532" s="45">
        <v>14</v>
      </c>
      <c r="D4532" s="46">
        <v>3.4541900000000001</v>
      </c>
      <c r="E4532" s="37"/>
      <c r="F4532" s="44">
        <v>44322</v>
      </c>
      <c r="G4532" s="48">
        <v>14</v>
      </c>
      <c r="H4532" s="48">
        <v>16679.907454603599</v>
      </c>
      <c r="I4532" s="37"/>
      <c r="J4532" s="44">
        <v>44322</v>
      </c>
      <c r="K4532" s="48">
        <v>14</v>
      </c>
      <c r="L4532" s="48">
        <v>11306.86</v>
      </c>
      <c r="M4532" s="37"/>
      <c r="N4532" s="44">
        <v>44322</v>
      </c>
      <c r="O4532" s="48">
        <v>14</v>
      </c>
      <c r="P4532" s="48">
        <v>8065.8658086138003</v>
      </c>
      <c r="Q4532" s="37"/>
      <c r="R4532" s="49">
        <v>0.6778730655894224</v>
      </c>
      <c r="S4532" s="49">
        <v>27861.033017455702</v>
      </c>
      <c r="T4532" s="49">
        <v>5467.6331823179426</v>
      </c>
    </row>
    <row r="4533" spans="2:20">
      <c r="B4533" s="44">
        <v>44322</v>
      </c>
      <c r="C4533" s="45">
        <v>15</v>
      </c>
      <c r="D4533" s="46">
        <v>3.5744400000000001</v>
      </c>
      <c r="E4533" s="37"/>
      <c r="F4533" s="44">
        <v>44322</v>
      </c>
      <c r="G4533" s="48">
        <v>15</v>
      </c>
      <c r="H4533" s="48">
        <v>17439.568392869998</v>
      </c>
      <c r="I4533" s="37"/>
      <c r="J4533" s="44">
        <v>44322</v>
      </c>
      <c r="K4533" s="48">
        <v>15</v>
      </c>
      <c r="L4533" s="48">
        <v>25916.53</v>
      </c>
      <c r="M4533" s="37"/>
      <c r="N4533" s="44">
        <v>44322</v>
      </c>
      <c r="O4533" s="48">
        <v>15</v>
      </c>
      <c r="P4533" s="48">
        <v>8313.0298709106992</v>
      </c>
      <c r="Q4533" s="37"/>
      <c r="R4533" s="49">
        <v>1.4860763418087644</v>
      </c>
      <c r="S4533" s="49">
        <v>29714.426491778038</v>
      </c>
      <c r="T4533" s="49">
        <v>12353.797019909956</v>
      </c>
    </row>
    <row r="4534" spans="2:20">
      <c r="B4534" s="44">
        <v>44322</v>
      </c>
      <c r="C4534" s="45">
        <v>16</v>
      </c>
      <c r="D4534" s="46">
        <v>3.8893399999999998</v>
      </c>
      <c r="E4534" s="37"/>
      <c r="F4534" s="44">
        <v>44322</v>
      </c>
      <c r="G4534" s="48">
        <v>16</v>
      </c>
      <c r="H4534" s="48">
        <v>17987.645687157699</v>
      </c>
      <c r="I4534" s="37"/>
      <c r="J4534" s="44">
        <v>44322</v>
      </c>
      <c r="K4534" s="48">
        <v>16</v>
      </c>
      <c r="L4534" s="48">
        <v>78199.77</v>
      </c>
      <c r="M4534" s="37"/>
      <c r="N4534" s="44">
        <v>44322</v>
      </c>
      <c r="O4534" s="48">
        <v>16</v>
      </c>
      <c r="P4534" s="48">
        <v>8662.2860152674002</v>
      </c>
      <c r="Q4534" s="37"/>
      <c r="R4534" s="49">
        <v>4.3474155184094396</v>
      </c>
      <c r="S4534" s="49">
        <v>33690.575490620111</v>
      </c>
      <c r="T4534" s="49">
        <v>37658.556647674566</v>
      </c>
    </row>
    <row r="4535" spans="2:20">
      <c r="B4535" s="44">
        <v>44322</v>
      </c>
      <c r="C4535" s="45">
        <v>17</v>
      </c>
      <c r="D4535" s="46">
        <v>3.7573400000000001</v>
      </c>
      <c r="E4535" s="37"/>
      <c r="F4535" s="44">
        <v>44322</v>
      </c>
      <c r="G4535" s="48">
        <v>17</v>
      </c>
      <c r="H4535" s="48">
        <v>18226.773348397401</v>
      </c>
      <c r="I4535" s="37"/>
      <c r="J4535" s="44">
        <v>44322</v>
      </c>
      <c r="K4535" s="48">
        <v>17</v>
      </c>
      <c r="L4535" s="48">
        <v>8462.9</v>
      </c>
      <c r="M4535" s="37"/>
      <c r="N4535" s="44">
        <v>44322</v>
      </c>
      <c r="O4535" s="48">
        <v>17</v>
      </c>
      <c r="P4535" s="48">
        <v>8867.6604797235996</v>
      </c>
      <c r="Q4535" s="37"/>
      <c r="R4535" s="49">
        <v>0.46431147401874645</v>
      </c>
      <c r="S4535" s="49">
        <v>33318.81542688467</v>
      </c>
      <c r="T4535" s="49">
        <v>4117.356508438249</v>
      </c>
    </row>
    <row r="4536" spans="2:20">
      <c r="B4536" s="44">
        <v>44322</v>
      </c>
      <c r="C4536" s="45">
        <v>18</v>
      </c>
      <c r="D4536" s="46">
        <v>3.4928699999999999</v>
      </c>
      <c r="E4536" s="37"/>
      <c r="F4536" s="44">
        <v>44322</v>
      </c>
      <c r="G4536" s="48">
        <v>18</v>
      </c>
      <c r="H4536" s="48">
        <v>17879.242208891301</v>
      </c>
      <c r="I4536" s="37"/>
      <c r="J4536" s="44">
        <v>44322</v>
      </c>
      <c r="K4536" s="48">
        <v>18</v>
      </c>
      <c r="L4536" s="48">
        <v>-6553.7</v>
      </c>
      <c r="M4536" s="37"/>
      <c r="N4536" s="44">
        <v>44322</v>
      </c>
      <c r="O4536" s="48">
        <v>18</v>
      </c>
      <c r="P4536" s="48">
        <v>8683.3484813949999</v>
      </c>
      <c r="Q4536" s="37"/>
      <c r="R4536" s="49">
        <v>-0.36655356661261973</v>
      </c>
      <c r="S4536" s="49">
        <v>30329.807410210153</v>
      </c>
      <c r="T4536" s="49">
        <v>-3182.9123559956124</v>
      </c>
    </row>
    <row r="4537" spans="2:20">
      <c r="B4537" s="44">
        <v>44322</v>
      </c>
      <c r="C4537" s="45">
        <v>19</v>
      </c>
      <c r="D4537" s="46">
        <v>3.4809000000000001</v>
      </c>
      <c r="E4537" s="37"/>
      <c r="F4537" s="44">
        <v>44322</v>
      </c>
      <c r="G4537" s="48">
        <v>19</v>
      </c>
      <c r="H4537" s="48">
        <v>18163.2147407835</v>
      </c>
      <c r="I4537" s="37"/>
      <c r="J4537" s="44">
        <v>44322</v>
      </c>
      <c r="K4537" s="48">
        <v>19</v>
      </c>
      <c r="L4537" s="48">
        <v>8048.38</v>
      </c>
      <c r="M4537" s="37"/>
      <c r="N4537" s="44">
        <v>44322</v>
      </c>
      <c r="O4537" s="48">
        <v>19</v>
      </c>
      <c r="P4537" s="48">
        <v>8907.3035986723007</v>
      </c>
      <c r="Q4537" s="37"/>
      <c r="R4537" s="49">
        <v>0.44311428978088602</v>
      </c>
      <c r="S4537" s="49">
        <v>31005.433096618413</v>
      </c>
      <c r="T4537" s="49">
        <v>3946.9535079884067</v>
      </c>
    </row>
    <row r="4538" spans="2:20">
      <c r="B4538" s="44">
        <v>44322</v>
      </c>
      <c r="C4538" s="45">
        <v>20</v>
      </c>
      <c r="D4538" s="46">
        <v>3.4957600000000002</v>
      </c>
      <c r="E4538" s="37"/>
      <c r="F4538" s="44">
        <v>44322</v>
      </c>
      <c r="G4538" s="48">
        <v>20</v>
      </c>
      <c r="H4538" s="48">
        <v>17554.862699937101</v>
      </c>
      <c r="I4538" s="37"/>
      <c r="J4538" s="44">
        <v>44322</v>
      </c>
      <c r="K4538" s="48">
        <v>20</v>
      </c>
      <c r="L4538" s="48">
        <v>12478.19</v>
      </c>
      <c r="M4538" s="37"/>
      <c r="N4538" s="44">
        <v>44322</v>
      </c>
      <c r="O4538" s="48">
        <v>20</v>
      </c>
      <c r="P4538" s="48">
        <v>8600.6788163669007</v>
      </c>
      <c r="Q4538" s="37"/>
      <c r="R4538" s="49">
        <v>0.71081102787803119</v>
      </c>
      <c r="S4538" s="49">
        <v>30065.908979102758</v>
      </c>
      <c r="T4538" s="49">
        <v>6113.4573499105654</v>
      </c>
    </row>
    <row r="4539" spans="2:20">
      <c r="B4539" s="44">
        <v>44322</v>
      </c>
      <c r="C4539" s="45">
        <v>21</v>
      </c>
      <c r="D4539" s="46">
        <v>3.6861000000000002</v>
      </c>
      <c r="E4539" s="37"/>
      <c r="F4539" s="44">
        <v>44322</v>
      </c>
      <c r="G4539" s="48">
        <v>21</v>
      </c>
      <c r="H4539" s="48">
        <v>17071.0414382817</v>
      </c>
      <c r="I4539" s="37"/>
      <c r="J4539" s="44">
        <v>44322</v>
      </c>
      <c r="K4539" s="48">
        <v>21</v>
      </c>
      <c r="L4539" s="48">
        <v>20893.57</v>
      </c>
      <c r="M4539" s="37"/>
      <c r="N4539" s="44">
        <v>44322</v>
      </c>
      <c r="O4539" s="48">
        <v>21</v>
      </c>
      <c r="P4539" s="48">
        <v>8381.2918132470004</v>
      </c>
      <c r="Q4539" s="37"/>
      <c r="R4539" s="49">
        <v>1.2239188848283329</v>
      </c>
      <c r="S4539" s="49">
        <v>30894.279752809769</v>
      </c>
      <c r="T4539" s="49">
        <v>10258.021329490104</v>
      </c>
    </row>
    <row r="4540" spans="2:20">
      <c r="B4540" s="44">
        <v>44322</v>
      </c>
      <c r="C4540" s="45">
        <v>22</v>
      </c>
      <c r="D4540" s="46">
        <v>3.3399200000000002</v>
      </c>
      <c r="E4540" s="37"/>
      <c r="F4540" s="44">
        <v>44322</v>
      </c>
      <c r="G4540" s="48">
        <v>22</v>
      </c>
      <c r="H4540" s="48">
        <v>16973.465681331701</v>
      </c>
      <c r="I4540" s="37"/>
      <c r="J4540" s="44">
        <v>44322</v>
      </c>
      <c r="K4540" s="48">
        <v>22</v>
      </c>
      <c r="L4540" s="48">
        <v>7001.59</v>
      </c>
      <c r="M4540" s="37"/>
      <c r="N4540" s="44">
        <v>44322</v>
      </c>
      <c r="O4540" s="48">
        <v>22</v>
      </c>
      <c r="P4540" s="48">
        <v>8360.7940181364993</v>
      </c>
      <c r="Q4540" s="37"/>
      <c r="R4540" s="49">
        <v>0.41250208598829124</v>
      </c>
      <c r="S4540" s="49">
        <v>27924.383157054457</v>
      </c>
      <c r="T4540" s="49">
        <v>3448.8449729997333</v>
      </c>
    </row>
    <row r="4541" spans="2:20">
      <c r="B4541" s="44">
        <v>44322</v>
      </c>
      <c r="C4541" s="45">
        <v>23</v>
      </c>
      <c r="D4541" s="46">
        <v>3.9938799999999999</v>
      </c>
      <c r="E4541" s="37"/>
      <c r="F4541" s="44">
        <v>44322</v>
      </c>
      <c r="G4541" s="48">
        <v>23</v>
      </c>
      <c r="H4541" s="48">
        <v>17187.7175600193</v>
      </c>
      <c r="I4541" s="37"/>
      <c r="J4541" s="44">
        <v>44322</v>
      </c>
      <c r="K4541" s="48">
        <v>23</v>
      </c>
      <c r="L4541" s="48">
        <v>63237.9</v>
      </c>
      <c r="M4541" s="37"/>
      <c r="N4541" s="44">
        <v>44322</v>
      </c>
      <c r="O4541" s="48">
        <v>23</v>
      </c>
      <c r="P4541" s="48">
        <v>8516.6043637636994</v>
      </c>
      <c r="Q4541" s="37"/>
      <c r="R4541" s="49">
        <v>3.6792494279228189</v>
      </c>
      <c r="S4541" s="49">
        <v>34014.29583634856</v>
      </c>
      <c r="T4541" s="49">
        <v>31334.711733222575</v>
      </c>
    </row>
    <row r="4542" spans="2:20">
      <c r="B4542" s="44">
        <v>44322</v>
      </c>
      <c r="C4542" s="45">
        <v>24</v>
      </c>
      <c r="D4542" s="46">
        <v>3.5702199999999999</v>
      </c>
      <c r="E4542" s="37"/>
      <c r="F4542" s="44">
        <v>44322</v>
      </c>
      <c r="G4542" s="48">
        <v>24</v>
      </c>
      <c r="H4542" s="48">
        <v>16593.185259357</v>
      </c>
      <c r="I4542" s="37"/>
      <c r="J4542" s="44">
        <v>44322</v>
      </c>
      <c r="K4542" s="48">
        <v>24</v>
      </c>
      <c r="L4542" s="48">
        <v>26512.92</v>
      </c>
      <c r="M4542" s="37"/>
      <c r="N4542" s="44">
        <v>44322</v>
      </c>
      <c r="O4542" s="48">
        <v>24</v>
      </c>
      <c r="P4542" s="48">
        <v>8213.0049755733999</v>
      </c>
      <c r="Q4542" s="37"/>
      <c r="R4542" s="49">
        <v>1.5978198028645041</v>
      </c>
      <c r="S4542" s="49">
        <v>29322.234623891662</v>
      </c>
      <c r="T4542" s="49">
        <v>13122.901990995881</v>
      </c>
    </row>
    <row r="4543" spans="2:20">
      <c r="B4543" s="44">
        <v>44322</v>
      </c>
      <c r="C4543" s="45">
        <v>25</v>
      </c>
      <c r="D4543" s="46">
        <v>2.6660200000000001</v>
      </c>
      <c r="E4543" s="37"/>
      <c r="F4543" s="44">
        <v>44322</v>
      </c>
      <c r="G4543" s="48">
        <v>25</v>
      </c>
      <c r="H4543" s="48">
        <v>16569.109667897701</v>
      </c>
      <c r="I4543" s="37"/>
      <c r="J4543" s="44">
        <v>44322</v>
      </c>
      <c r="K4543" s="48">
        <v>25</v>
      </c>
      <c r="L4543" s="48">
        <v>-1388.17</v>
      </c>
      <c r="M4543" s="37"/>
      <c r="N4543" s="44">
        <v>44322</v>
      </c>
      <c r="O4543" s="48">
        <v>25</v>
      </c>
      <c r="P4543" s="48">
        <v>8264.7270867076004</v>
      </c>
      <c r="Q4543" s="37"/>
      <c r="R4543" s="49">
        <v>-8.3780603051324481E-2</v>
      </c>
      <c r="S4543" s="49">
        <v>22033.927707704199</v>
      </c>
      <c r="T4543" s="49">
        <v>-692.42381937897892</v>
      </c>
    </row>
    <row r="4544" spans="2:20">
      <c r="B4544" s="44">
        <v>44322</v>
      </c>
      <c r="C4544" s="45">
        <v>26</v>
      </c>
      <c r="D4544" s="46">
        <v>2.4963099999999998</v>
      </c>
      <c r="E4544" s="37"/>
      <c r="F4544" s="44">
        <v>44322</v>
      </c>
      <c r="G4544" s="48">
        <v>26</v>
      </c>
      <c r="H4544" s="48">
        <v>16351.979151105899</v>
      </c>
      <c r="I4544" s="37"/>
      <c r="J4544" s="44">
        <v>44322</v>
      </c>
      <c r="K4544" s="48">
        <v>26</v>
      </c>
      <c r="L4544" s="48">
        <v>-53.11</v>
      </c>
      <c r="M4544" s="37"/>
      <c r="N4544" s="44">
        <v>44322</v>
      </c>
      <c r="O4544" s="48">
        <v>26</v>
      </c>
      <c r="P4544" s="48">
        <v>8122.6566986296002</v>
      </c>
      <c r="Q4544" s="37"/>
      <c r="R4544" s="49">
        <v>-3.2479248847628404E-3</v>
      </c>
      <c r="S4544" s="49">
        <v>20276.669143356055</v>
      </c>
      <c r="T4544" s="49">
        <v>-26.381778821864657</v>
      </c>
    </row>
    <row r="4545" spans="2:20">
      <c r="B4545" s="44">
        <v>44322</v>
      </c>
      <c r="C4545" s="45">
        <v>27</v>
      </c>
      <c r="D4545" s="46">
        <v>2.3527499999999999</v>
      </c>
      <c r="E4545" s="37"/>
      <c r="F4545" s="44">
        <v>44322</v>
      </c>
      <c r="G4545" s="48">
        <v>27</v>
      </c>
      <c r="H4545" s="48">
        <v>16204.7622212978</v>
      </c>
      <c r="I4545" s="37"/>
      <c r="J4545" s="44">
        <v>44322</v>
      </c>
      <c r="K4545" s="48">
        <v>27</v>
      </c>
      <c r="L4545" s="48">
        <v>338.15</v>
      </c>
      <c r="M4545" s="37"/>
      <c r="N4545" s="44">
        <v>44322</v>
      </c>
      <c r="O4545" s="48">
        <v>27</v>
      </c>
      <c r="P4545" s="48">
        <v>8039.0025741182999</v>
      </c>
      <c r="Q4545" s="37"/>
      <c r="R4545" s="49">
        <v>2.0867322542725861E-2</v>
      </c>
      <c r="S4545" s="49">
        <v>18913.763306256827</v>
      </c>
      <c r="T4545" s="49">
        <v>167.75245963593002</v>
      </c>
    </row>
    <row r="4546" spans="2:20">
      <c r="B4546" s="44">
        <v>44322</v>
      </c>
      <c r="C4546" s="45">
        <v>28</v>
      </c>
      <c r="D4546" s="46">
        <v>2.4458199999999999</v>
      </c>
      <c r="E4546" s="37"/>
      <c r="F4546" s="44">
        <v>44322</v>
      </c>
      <c r="G4546" s="48">
        <v>28</v>
      </c>
      <c r="H4546" s="48">
        <v>11439.1464714662</v>
      </c>
      <c r="I4546" s="37"/>
      <c r="J4546" s="44">
        <v>44322</v>
      </c>
      <c r="K4546" s="48">
        <v>28</v>
      </c>
      <c r="L4546" s="48">
        <v>-5150.07</v>
      </c>
      <c r="M4546" s="37"/>
      <c r="N4546" s="44">
        <v>44322</v>
      </c>
      <c r="O4546" s="48">
        <v>28</v>
      </c>
      <c r="P4546" s="48">
        <v>6115.7874111807996</v>
      </c>
      <c r="Q4546" s="37"/>
      <c r="R4546" s="49">
        <v>-0.45021453417406021</v>
      </c>
      <c r="S4546" s="49">
        <v>14958.115166014222</v>
      </c>
      <c r="T4546" s="49">
        <v>-2753.4163804323452</v>
      </c>
    </row>
    <row r="4547" spans="2:20">
      <c r="B4547" s="44">
        <v>44322</v>
      </c>
      <c r="C4547" s="45">
        <v>29</v>
      </c>
      <c r="D4547" s="46">
        <v>3.1393200000000001</v>
      </c>
      <c r="E4547" s="37"/>
      <c r="F4547" s="44">
        <v>44322</v>
      </c>
      <c r="G4547" s="48">
        <v>29</v>
      </c>
      <c r="H4547" s="48">
        <v>11375.279711806201</v>
      </c>
      <c r="I4547" s="37"/>
      <c r="J4547" s="44">
        <v>44322</v>
      </c>
      <c r="K4547" s="48">
        <v>29</v>
      </c>
      <c r="L4547" s="48">
        <v>23722.44</v>
      </c>
      <c r="M4547" s="37"/>
      <c r="N4547" s="44">
        <v>44322</v>
      </c>
      <c r="O4547" s="48">
        <v>29</v>
      </c>
      <c r="P4547" s="48">
        <v>6322.7784064274001</v>
      </c>
      <c r="Q4547" s="37"/>
      <c r="R4547" s="49">
        <v>2.0854379497480751</v>
      </c>
      <c r="S4547" s="49">
        <v>19849.224706865665</v>
      </c>
      <c r="T4547" s="49">
        <v>13185.762036611359</v>
      </c>
    </row>
    <row r="4548" spans="2:20">
      <c r="B4548" s="44">
        <v>44322</v>
      </c>
      <c r="C4548" s="45">
        <v>30</v>
      </c>
      <c r="D4548" s="46">
        <v>2.6189900000000002</v>
      </c>
      <c r="E4548" s="37"/>
      <c r="F4548" s="44">
        <v>44322</v>
      </c>
      <c r="G4548" s="48">
        <v>30</v>
      </c>
      <c r="H4548" s="48">
        <v>11213.279351089001</v>
      </c>
      <c r="I4548" s="37"/>
      <c r="J4548" s="44">
        <v>44322</v>
      </c>
      <c r="K4548" s="48">
        <v>30</v>
      </c>
      <c r="L4548" s="48">
        <v>7580.63</v>
      </c>
      <c r="M4548" s="37"/>
      <c r="N4548" s="44">
        <v>44322</v>
      </c>
      <c r="O4548" s="48">
        <v>30</v>
      </c>
      <c r="P4548" s="48">
        <v>6164.7736670861004</v>
      </c>
      <c r="Q4548" s="37"/>
      <c r="R4548" s="49">
        <v>0.67604041267943549</v>
      </c>
      <c r="S4548" s="49">
        <v>16145.480586361828</v>
      </c>
      <c r="T4548" s="49">
        <v>4167.6361339722043</v>
      </c>
    </row>
    <row r="4549" spans="2:20">
      <c r="B4549" s="44">
        <v>44322</v>
      </c>
      <c r="C4549" s="45">
        <v>31</v>
      </c>
      <c r="D4549" s="46">
        <v>2.0796800000000002</v>
      </c>
      <c r="E4549" s="37"/>
      <c r="F4549" s="44">
        <v>44322</v>
      </c>
      <c r="G4549" s="48">
        <v>31</v>
      </c>
      <c r="H4549" s="48">
        <v>10832.793482626999</v>
      </c>
      <c r="I4549" s="37"/>
      <c r="J4549" s="44">
        <v>44322</v>
      </c>
      <c r="K4549" s="48">
        <v>31</v>
      </c>
      <c r="L4549" s="48">
        <v>-4102.79</v>
      </c>
      <c r="M4549" s="37"/>
      <c r="N4549" s="44">
        <v>44322</v>
      </c>
      <c r="O4549" s="48">
        <v>31</v>
      </c>
      <c r="P4549" s="48">
        <v>5990.8771699367999</v>
      </c>
      <c r="Q4549" s="37"/>
      <c r="R4549" s="49">
        <v>-0.37873795033384644</v>
      </c>
      <c r="S4549" s="49">
        <v>12459.107432774164</v>
      </c>
      <c r="T4549" s="49">
        <v>-2268.9725400436982</v>
      </c>
    </row>
    <row r="4550" spans="2:20">
      <c r="B4550" s="44">
        <v>44322</v>
      </c>
      <c r="C4550" s="45">
        <v>32</v>
      </c>
      <c r="D4550" s="46">
        <v>1.81029</v>
      </c>
      <c r="E4550" s="37"/>
      <c r="F4550" s="44">
        <v>44322</v>
      </c>
      <c r="G4550" s="48">
        <v>32</v>
      </c>
      <c r="H4550" s="48">
        <v>11143.8584960014</v>
      </c>
      <c r="I4550" s="37"/>
      <c r="J4550" s="44">
        <v>44322</v>
      </c>
      <c r="K4550" s="48">
        <v>32</v>
      </c>
      <c r="L4550" s="48">
        <v>-12076.49</v>
      </c>
      <c r="M4550" s="37"/>
      <c r="N4550" s="44">
        <v>44322</v>
      </c>
      <c r="O4550" s="48">
        <v>32</v>
      </c>
      <c r="P4550" s="48">
        <v>6214.9564038731996</v>
      </c>
      <c r="Q4550" s="37"/>
      <c r="R4550" s="49">
        <v>-1.0836901782567721</v>
      </c>
      <c r="S4550" s="49">
        <v>11250.873428367615</v>
      </c>
      <c r="T4550" s="49">
        <v>-6735.087213171415</v>
      </c>
    </row>
    <row r="4551" spans="2:20">
      <c r="B4551" s="44">
        <v>44322</v>
      </c>
      <c r="C4551" s="45">
        <v>33</v>
      </c>
      <c r="D4551" s="46">
        <v>1.82301</v>
      </c>
      <c r="E4551" s="37"/>
      <c r="F4551" s="44">
        <v>44322</v>
      </c>
      <c r="G4551" s="48">
        <v>33</v>
      </c>
      <c r="H4551" s="48">
        <v>11609.2815963759</v>
      </c>
      <c r="I4551" s="37"/>
      <c r="J4551" s="44">
        <v>44322</v>
      </c>
      <c r="K4551" s="48">
        <v>33</v>
      </c>
      <c r="L4551" s="48">
        <v>-7325.59</v>
      </c>
      <c r="M4551" s="37"/>
      <c r="N4551" s="44">
        <v>44322</v>
      </c>
      <c r="O4551" s="48">
        <v>33</v>
      </c>
      <c r="P4551" s="48">
        <v>6313.1440229258997</v>
      </c>
      <c r="Q4551" s="37"/>
      <c r="R4551" s="49">
        <v>-0.63101148328479251</v>
      </c>
      <c r="S4551" s="49">
        <v>11508.924685234144</v>
      </c>
      <c r="T4551" s="49">
        <v>-3983.6663740969939</v>
      </c>
    </row>
    <row r="4552" spans="2:20">
      <c r="B4552" s="44">
        <v>44322</v>
      </c>
      <c r="C4552" s="45">
        <v>34</v>
      </c>
      <c r="D4552" s="46">
        <v>1.8530199999999999</v>
      </c>
      <c r="E4552" s="37"/>
      <c r="F4552" s="44">
        <v>44322</v>
      </c>
      <c r="G4552" s="48">
        <v>34</v>
      </c>
      <c r="H4552" s="48">
        <v>16610.169422437601</v>
      </c>
      <c r="I4552" s="37"/>
      <c r="J4552" s="44">
        <v>44322</v>
      </c>
      <c r="K4552" s="48">
        <v>34</v>
      </c>
      <c r="L4552" s="48">
        <v>-7032.59</v>
      </c>
      <c r="M4552" s="37"/>
      <c r="N4552" s="44">
        <v>44322</v>
      </c>
      <c r="O4552" s="48">
        <v>34</v>
      </c>
      <c r="P4552" s="48">
        <v>8522.1612932778007</v>
      </c>
      <c r="Q4552" s="37"/>
      <c r="R4552" s="49">
        <v>-0.42339062421001744</v>
      </c>
      <c r="S4552" s="49">
        <v>15791.735319669629</v>
      </c>
      <c r="T4552" s="49">
        <v>-3608.2031895793375</v>
      </c>
    </row>
    <row r="4553" spans="2:20">
      <c r="B4553" s="44">
        <v>44322</v>
      </c>
      <c r="C4553" s="45">
        <v>35</v>
      </c>
      <c r="D4553" s="46">
        <v>2.1516000000000002</v>
      </c>
      <c r="E4553" s="37"/>
      <c r="F4553" s="44">
        <v>44322</v>
      </c>
      <c r="G4553" s="48">
        <v>35</v>
      </c>
      <c r="H4553" s="48">
        <v>12127.9130462504</v>
      </c>
      <c r="I4553" s="37"/>
      <c r="J4553" s="44">
        <v>44322</v>
      </c>
      <c r="K4553" s="48">
        <v>35</v>
      </c>
      <c r="L4553" s="48">
        <v>-9207.44</v>
      </c>
      <c r="M4553" s="37"/>
      <c r="N4553" s="44">
        <v>44322</v>
      </c>
      <c r="O4553" s="48">
        <v>35</v>
      </c>
      <c r="P4553" s="48">
        <v>6357.8925144072</v>
      </c>
      <c r="Q4553" s="37"/>
      <c r="R4553" s="49">
        <v>-0.75919409752419642</v>
      </c>
      <c r="S4553" s="49">
        <v>13679.641533998532</v>
      </c>
      <c r="T4553" s="49">
        <v>-4826.8744696312178</v>
      </c>
    </row>
    <row r="4554" spans="2:20">
      <c r="B4554" s="44">
        <v>44322</v>
      </c>
      <c r="C4554" s="45">
        <v>36</v>
      </c>
      <c r="D4554" s="46">
        <v>2.49796</v>
      </c>
      <c r="E4554" s="37"/>
      <c r="F4554" s="44">
        <v>44322</v>
      </c>
      <c r="G4554" s="48">
        <v>36</v>
      </c>
      <c r="H4554" s="48">
        <v>12534.823876758701</v>
      </c>
      <c r="I4554" s="37"/>
      <c r="J4554" s="44">
        <v>44322</v>
      </c>
      <c r="K4554" s="48">
        <v>36</v>
      </c>
      <c r="L4554" s="48">
        <v>6989.46</v>
      </c>
      <c r="M4554" s="37"/>
      <c r="N4554" s="44">
        <v>44322</v>
      </c>
      <c r="O4554" s="48">
        <v>36</v>
      </c>
      <c r="P4554" s="48">
        <v>6499.2522109067004</v>
      </c>
      <c r="Q4554" s="37"/>
      <c r="R4554" s="49">
        <v>0.55760336712504011</v>
      </c>
      <c r="S4554" s="49">
        <v>16234.8720527565</v>
      </c>
      <c r="T4554" s="49">
        <v>3624.0049165964374</v>
      </c>
    </row>
    <row r="4555" spans="2:20">
      <c r="B4555" s="44">
        <v>44322</v>
      </c>
      <c r="C4555" s="45">
        <v>37</v>
      </c>
      <c r="D4555" s="46">
        <v>2.7027899999999998</v>
      </c>
      <c r="E4555" s="37"/>
      <c r="F4555" s="44">
        <v>44322</v>
      </c>
      <c r="G4555" s="48">
        <v>37</v>
      </c>
      <c r="H4555" s="48">
        <v>13199.465051294301</v>
      </c>
      <c r="I4555" s="37"/>
      <c r="J4555" s="44">
        <v>44322</v>
      </c>
      <c r="K4555" s="48">
        <v>37</v>
      </c>
      <c r="L4555" s="48">
        <v>4990.1400000000003</v>
      </c>
      <c r="M4555" s="37"/>
      <c r="N4555" s="44">
        <v>44322</v>
      </c>
      <c r="O4555" s="48">
        <v>37</v>
      </c>
      <c r="P4555" s="48">
        <v>6855.3333198461996</v>
      </c>
      <c r="Q4555" s="37"/>
      <c r="R4555" s="49">
        <v>0.37805623035538716</v>
      </c>
      <c r="S4555" s="49">
        <v>18528.52634354711</v>
      </c>
      <c r="T4555" s="49">
        <v>2591.701472730736</v>
      </c>
    </row>
    <row r="4556" spans="2:20">
      <c r="B4556" s="44">
        <v>44322</v>
      </c>
      <c r="C4556" s="45">
        <v>38</v>
      </c>
      <c r="D4556" s="46">
        <v>2.9925600000000001</v>
      </c>
      <c r="E4556" s="37"/>
      <c r="F4556" s="44">
        <v>44322</v>
      </c>
      <c r="G4556" s="48">
        <v>38</v>
      </c>
      <c r="H4556" s="48">
        <v>15973.0519316307</v>
      </c>
      <c r="I4556" s="37"/>
      <c r="J4556" s="44">
        <v>44322</v>
      </c>
      <c r="K4556" s="48">
        <v>38</v>
      </c>
      <c r="L4556" s="48">
        <v>19469.509999999998</v>
      </c>
      <c r="M4556" s="37"/>
      <c r="N4556" s="44">
        <v>44322</v>
      </c>
      <c r="O4556" s="48">
        <v>38</v>
      </c>
      <c r="P4556" s="48">
        <v>9266.1368341947</v>
      </c>
      <c r="Q4556" s="37"/>
      <c r="R4556" s="49">
        <v>1.2188973079994452</v>
      </c>
      <c r="S4556" s="49">
        <v>27729.470444537692</v>
      </c>
      <c r="T4556" s="49">
        <v>11294.469242754421</v>
      </c>
    </row>
    <row r="4557" spans="2:20">
      <c r="B4557" s="44">
        <v>44322</v>
      </c>
      <c r="C4557" s="45">
        <v>39</v>
      </c>
      <c r="D4557" s="46">
        <v>2.93303</v>
      </c>
      <c r="E4557" s="37"/>
      <c r="F4557" s="44">
        <v>44322</v>
      </c>
      <c r="G4557" s="48">
        <v>39</v>
      </c>
      <c r="H4557" s="48">
        <v>15874.996694118299</v>
      </c>
      <c r="I4557" s="37"/>
      <c r="J4557" s="44">
        <v>44322</v>
      </c>
      <c r="K4557" s="48">
        <v>39</v>
      </c>
      <c r="L4557" s="48">
        <v>6581.79</v>
      </c>
      <c r="M4557" s="37"/>
      <c r="N4557" s="44">
        <v>44322</v>
      </c>
      <c r="O4557" s="48">
        <v>39</v>
      </c>
      <c r="P4557" s="48">
        <v>9083.2241092296008</v>
      </c>
      <c r="Q4557" s="37"/>
      <c r="R4557" s="49">
        <v>0.41460103122028108</v>
      </c>
      <c r="S4557" s="49">
        <v>26641.368809093696</v>
      </c>
      <c r="T4557" s="49">
        <v>3765.9140824915116</v>
      </c>
    </row>
    <row r="4558" spans="2:20">
      <c r="B4558" s="44">
        <v>44322</v>
      </c>
      <c r="C4558" s="45">
        <v>40</v>
      </c>
      <c r="D4558" s="46">
        <v>2.7306300000000001</v>
      </c>
      <c r="E4558" s="37"/>
      <c r="F4558" s="44">
        <v>44322</v>
      </c>
      <c r="G4558" s="48">
        <v>40</v>
      </c>
      <c r="H4558" s="48">
        <v>16188.476377613801</v>
      </c>
      <c r="I4558" s="37"/>
      <c r="J4558" s="44">
        <v>44322</v>
      </c>
      <c r="K4558" s="48">
        <v>40</v>
      </c>
      <c r="L4558" s="48">
        <v>3820.22</v>
      </c>
      <c r="M4558" s="37"/>
      <c r="N4558" s="44">
        <v>44322</v>
      </c>
      <c r="O4558" s="48">
        <v>40</v>
      </c>
      <c r="P4558" s="48">
        <v>9268.8349946004</v>
      </c>
      <c r="Q4558" s="37"/>
      <c r="R4558" s="49">
        <v>0.23598391293221285</v>
      </c>
      <c r="S4558" s="49">
        <v>25309.758901305693</v>
      </c>
      <c r="T4558" s="49">
        <v>2187.2959503488282</v>
      </c>
    </row>
    <row r="4559" spans="2:20">
      <c r="B4559" s="44">
        <v>44322</v>
      </c>
      <c r="C4559" s="45">
        <v>41</v>
      </c>
      <c r="D4559" s="46">
        <v>2.6162899999999998</v>
      </c>
      <c r="E4559" s="37"/>
      <c r="F4559" s="44">
        <v>44322</v>
      </c>
      <c r="G4559" s="48">
        <v>41</v>
      </c>
      <c r="H4559" s="48">
        <v>16367.145867151599</v>
      </c>
      <c r="I4559" s="37"/>
      <c r="J4559" s="44">
        <v>44322</v>
      </c>
      <c r="K4559" s="48">
        <v>41</v>
      </c>
      <c r="L4559" s="48">
        <v>3356.01</v>
      </c>
      <c r="M4559" s="37"/>
      <c r="N4559" s="44">
        <v>44322</v>
      </c>
      <c r="O4559" s="48">
        <v>41</v>
      </c>
      <c r="P4559" s="48">
        <v>9387.1776243683998</v>
      </c>
      <c r="Q4559" s="37"/>
      <c r="R4559" s="49">
        <v>0.2050455239563434</v>
      </c>
      <c r="S4559" s="49">
        <v>24559.578946858797</v>
      </c>
      <c r="T4559" s="49">
        <v>1924.7987544598814</v>
      </c>
    </row>
    <row r="4560" spans="2:20">
      <c r="B4560" s="44">
        <v>44322</v>
      </c>
      <c r="C4560" s="45">
        <v>42</v>
      </c>
      <c r="D4560" s="46">
        <v>2.4257599999999999</v>
      </c>
      <c r="E4560" s="37"/>
      <c r="F4560" s="44">
        <v>44322</v>
      </c>
      <c r="G4560" s="48">
        <v>42</v>
      </c>
      <c r="H4560" s="48">
        <v>16223.400825552</v>
      </c>
      <c r="I4560" s="37"/>
      <c r="J4560" s="44">
        <v>44322</v>
      </c>
      <c r="K4560" s="48">
        <v>42</v>
      </c>
      <c r="L4560" s="48">
        <v>-2723.72</v>
      </c>
      <c r="M4560" s="37"/>
      <c r="N4560" s="44">
        <v>44322</v>
      </c>
      <c r="O4560" s="48">
        <v>42</v>
      </c>
      <c r="P4560" s="48">
        <v>9221.0317182313993</v>
      </c>
      <c r="Q4560" s="37"/>
      <c r="R4560" s="49">
        <v>-0.16788835024713911</v>
      </c>
      <c r="S4560" s="49">
        <v>22368.009900817</v>
      </c>
      <c r="T4560" s="49">
        <v>-1548.1038027504121</v>
      </c>
    </row>
    <row r="4561" spans="2:20">
      <c r="B4561" s="44">
        <v>44322</v>
      </c>
      <c r="C4561" s="45">
        <v>43</v>
      </c>
      <c r="D4561" s="46">
        <v>2.7941400000000001</v>
      </c>
      <c r="E4561" s="37"/>
      <c r="F4561" s="44">
        <v>44322</v>
      </c>
      <c r="G4561" s="48">
        <v>43</v>
      </c>
      <c r="H4561" s="48">
        <v>15777.2393286232</v>
      </c>
      <c r="I4561" s="37"/>
      <c r="J4561" s="44">
        <v>44322</v>
      </c>
      <c r="K4561" s="48">
        <v>43</v>
      </c>
      <c r="L4561" s="48">
        <v>6251.6</v>
      </c>
      <c r="M4561" s="37"/>
      <c r="N4561" s="44">
        <v>44322</v>
      </c>
      <c r="O4561" s="48">
        <v>43</v>
      </c>
      <c r="P4561" s="48">
        <v>8938.1036230786995</v>
      </c>
      <c r="Q4561" s="37"/>
      <c r="R4561" s="49">
        <v>0.39624169157770811</v>
      </c>
      <c r="S4561" s="49">
        <v>24974.312857389119</v>
      </c>
      <c r="T4561" s="49">
        <v>3541.6492991055457</v>
      </c>
    </row>
    <row r="4562" spans="2:20">
      <c r="B4562" s="44">
        <v>44322</v>
      </c>
      <c r="C4562" s="45">
        <v>44</v>
      </c>
      <c r="D4562" s="46">
        <v>2.57565</v>
      </c>
      <c r="E4562" s="37"/>
      <c r="F4562" s="44">
        <v>44322</v>
      </c>
      <c r="G4562" s="48">
        <v>44</v>
      </c>
      <c r="H4562" s="48">
        <v>14901.487562571199</v>
      </c>
      <c r="I4562" s="37"/>
      <c r="J4562" s="44">
        <v>44322</v>
      </c>
      <c r="K4562" s="48">
        <v>44</v>
      </c>
      <c r="L4562" s="48">
        <v>-1485.36</v>
      </c>
      <c r="M4562" s="37"/>
      <c r="N4562" s="44">
        <v>44322</v>
      </c>
      <c r="O4562" s="48">
        <v>44</v>
      </c>
      <c r="P4562" s="48">
        <v>8391.5820197438006</v>
      </c>
      <c r="Q4562" s="37"/>
      <c r="R4562" s="49">
        <v>-9.9678639046134679E-2</v>
      </c>
      <c r="S4562" s="49">
        <v>21613.778229153118</v>
      </c>
      <c r="T4562" s="49">
        <v>-836.46147517207612</v>
      </c>
    </row>
    <row r="4563" spans="2:20">
      <c r="B4563" s="44">
        <v>44322</v>
      </c>
      <c r="C4563" s="45">
        <v>45</v>
      </c>
      <c r="D4563" s="46">
        <v>3.8225600000000002</v>
      </c>
      <c r="E4563" s="37"/>
      <c r="F4563" s="44">
        <v>44322</v>
      </c>
      <c r="G4563" s="48">
        <v>45</v>
      </c>
      <c r="H4563" s="48">
        <v>12012.9222467086</v>
      </c>
      <c r="I4563" s="37"/>
      <c r="J4563" s="44">
        <v>44322</v>
      </c>
      <c r="K4563" s="48">
        <v>45</v>
      </c>
      <c r="L4563" s="48">
        <v>13318.8</v>
      </c>
      <c r="M4563" s="37"/>
      <c r="N4563" s="44">
        <v>44322</v>
      </c>
      <c r="O4563" s="48">
        <v>45</v>
      </c>
      <c r="P4563" s="48">
        <v>5878.7299632069999</v>
      </c>
      <c r="Q4563" s="37"/>
      <c r="R4563" s="49">
        <v>1.1087060855362811</v>
      </c>
      <c r="S4563" s="49">
        <v>22471.798008156551</v>
      </c>
      <c r="T4563" s="49">
        <v>6517.7836854320785</v>
      </c>
    </row>
    <row r="4564" spans="2:20">
      <c r="B4564" s="44">
        <v>44322</v>
      </c>
      <c r="C4564" s="45">
        <v>46</v>
      </c>
      <c r="D4564" s="46">
        <v>3.4647999999999999</v>
      </c>
      <c r="E4564" s="37"/>
      <c r="F4564" s="44">
        <v>44322</v>
      </c>
      <c r="G4564" s="48">
        <v>46</v>
      </c>
      <c r="H4564" s="48">
        <v>10956.274835427401</v>
      </c>
      <c r="I4564" s="37"/>
      <c r="J4564" s="44">
        <v>44322</v>
      </c>
      <c r="K4564" s="48">
        <v>46</v>
      </c>
      <c r="L4564" s="48">
        <v>-2103.9699999999998</v>
      </c>
      <c r="M4564" s="37"/>
      <c r="N4564" s="44">
        <v>44322</v>
      </c>
      <c r="O4564" s="48">
        <v>46</v>
      </c>
      <c r="P4564" s="48">
        <v>5279.6531527187999</v>
      </c>
      <c r="Q4564" s="37"/>
      <c r="R4564" s="49">
        <v>-0.19203333538117881</v>
      </c>
      <c r="S4564" s="49">
        <v>18292.942243540096</v>
      </c>
      <c r="T4564" s="49">
        <v>-1013.8694045723473</v>
      </c>
    </row>
    <row r="4565" spans="2:20">
      <c r="B4565" s="44">
        <v>44322</v>
      </c>
      <c r="C4565" s="45">
        <v>47</v>
      </c>
      <c r="D4565" s="46">
        <v>2.8494199999999998</v>
      </c>
      <c r="E4565" s="37"/>
      <c r="F4565" s="44">
        <v>44322</v>
      </c>
      <c r="G4565" s="48">
        <v>47</v>
      </c>
      <c r="H4565" s="48">
        <v>9647.0242535421003</v>
      </c>
      <c r="I4565" s="37"/>
      <c r="J4565" s="44">
        <v>44322</v>
      </c>
      <c r="K4565" s="48">
        <v>47</v>
      </c>
      <c r="L4565" s="48">
        <v>-9436.93</v>
      </c>
      <c r="M4565" s="37"/>
      <c r="N4565" s="44">
        <v>44322</v>
      </c>
      <c r="O4565" s="48">
        <v>47</v>
      </c>
      <c r="P4565" s="48">
        <v>4391.1807579925999</v>
      </c>
      <c r="Q4565" s="37"/>
      <c r="R4565" s="49">
        <v>-0.97822185909142301</v>
      </c>
      <c r="S4565" s="49">
        <v>12512.318275439273</v>
      </c>
      <c r="T4565" s="49">
        <v>-4295.5490046900049</v>
      </c>
    </row>
    <row r="4566" spans="2:20">
      <c r="B4566" s="44">
        <v>44322</v>
      </c>
      <c r="C4566" s="45">
        <v>48</v>
      </c>
      <c r="D4566" s="46">
        <v>3.5990099999999998</v>
      </c>
      <c r="E4566" s="37"/>
      <c r="F4566" s="44">
        <v>44322</v>
      </c>
      <c r="G4566" s="48">
        <v>48</v>
      </c>
      <c r="H4566" s="48">
        <v>9666.77300245062</v>
      </c>
      <c r="I4566" s="37"/>
      <c r="J4566" s="44">
        <v>44322</v>
      </c>
      <c r="K4566" s="48">
        <v>48</v>
      </c>
      <c r="L4566" s="48">
        <v>-7815.9</v>
      </c>
      <c r="M4566" s="37"/>
      <c r="N4566" s="44">
        <v>44322</v>
      </c>
      <c r="O4566" s="48">
        <v>48</v>
      </c>
      <c r="P4566" s="48">
        <v>4444.3302656470996</v>
      </c>
      <c r="Q4566" s="37"/>
      <c r="R4566" s="49">
        <v>-0.80853248524803401</v>
      </c>
      <c r="S4566" s="49">
        <v>15995.189069366566</v>
      </c>
      <c r="T4566" s="49">
        <v>-3593.3853949467048</v>
      </c>
    </row>
    <row r="4567" spans="2:20">
      <c r="B4567" s="44">
        <v>44323</v>
      </c>
      <c r="C4567" s="45">
        <v>1</v>
      </c>
      <c r="D4567" s="46">
        <v>3.1074000000000002</v>
      </c>
      <c r="E4567" s="37"/>
      <c r="F4567" s="44">
        <v>44323</v>
      </c>
      <c r="G4567" s="48">
        <v>1</v>
      </c>
      <c r="H4567" s="48">
        <v>9625.6745404010908</v>
      </c>
      <c r="I4567" s="37"/>
      <c r="J4567" s="44">
        <v>44323</v>
      </c>
      <c r="K4567" s="48">
        <v>1</v>
      </c>
      <c r="L4567" s="48">
        <v>-6274.15</v>
      </c>
      <c r="M4567" s="37"/>
      <c r="N4567" s="44">
        <v>44323</v>
      </c>
      <c r="O4567" s="48">
        <v>1</v>
      </c>
      <c r="P4567" s="48">
        <v>4538.6105384534003</v>
      </c>
      <c r="Q4567" s="37"/>
      <c r="R4567" s="49">
        <v>-0.65181405974885198</v>
      </c>
      <c r="S4567" s="49">
        <v>14103.278387190097</v>
      </c>
      <c r="T4567" s="49">
        <v>-2958.3301606882337</v>
      </c>
    </row>
    <row r="4568" spans="2:20">
      <c r="B4568" s="44">
        <v>44323</v>
      </c>
      <c r="C4568" s="45">
        <v>2</v>
      </c>
      <c r="D4568" s="46">
        <v>3.8431600000000001</v>
      </c>
      <c r="E4568" s="37"/>
      <c r="F4568" s="44">
        <v>44323</v>
      </c>
      <c r="G4568" s="48">
        <v>2</v>
      </c>
      <c r="H4568" s="48">
        <v>9473.8607485930097</v>
      </c>
      <c r="I4568" s="37"/>
      <c r="J4568" s="44">
        <v>44323</v>
      </c>
      <c r="K4568" s="48">
        <v>2</v>
      </c>
      <c r="L4568" s="48">
        <v>1703.8</v>
      </c>
      <c r="M4568" s="37"/>
      <c r="N4568" s="44">
        <v>44323</v>
      </c>
      <c r="O4568" s="48">
        <v>2</v>
      </c>
      <c r="P4568" s="48">
        <v>4455.4075285889003</v>
      </c>
      <c r="Q4568" s="37"/>
      <c r="R4568" s="49">
        <v>0.17984220427274447</v>
      </c>
      <c r="S4568" s="49">
        <v>17122.843997571719</v>
      </c>
      <c r="T4568" s="49">
        <v>801.27031087480862</v>
      </c>
    </row>
    <row r="4569" spans="2:20">
      <c r="B4569" s="44">
        <v>44323</v>
      </c>
      <c r="C4569" s="45">
        <v>3</v>
      </c>
      <c r="D4569" s="46">
        <v>3.9941300000000002</v>
      </c>
      <c r="E4569" s="37"/>
      <c r="F4569" s="44">
        <v>44323</v>
      </c>
      <c r="G4569" s="48">
        <v>3</v>
      </c>
      <c r="H4569" s="48">
        <v>9375.5173128189999</v>
      </c>
      <c r="I4569" s="37"/>
      <c r="J4569" s="44">
        <v>44323</v>
      </c>
      <c r="K4569" s="48">
        <v>3</v>
      </c>
      <c r="L4569" s="48">
        <v>9285.3799999999992</v>
      </c>
      <c r="M4569" s="37"/>
      <c r="N4569" s="44">
        <v>44323</v>
      </c>
      <c r="O4569" s="48">
        <v>3</v>
      </c>
      <c r="P4569" s="48">
        <v>4285.6719427742</v>
      </c>
      <c r="Q4569" s="37"/>
      <c r="R4569" s="49">
        <v>0.99038588380656523</v>
      </c>
      <c r="S4569" s="49">
        <v>17117.530876792716</v>
      </c>
      <c r="T4569" s="49">
        <v>4244.4689947494253</v>
      </c>
    </row>
    <row r="4570" spans="2:20">
      <c r="B4570" s="44">
        <v>44323</v>
      </c>
      <c r="C4570" s="45">
        <v>4</v>
      </c>
      <c r="D4570" s="46">
        <v>4.4475100000000003</v>
      </c>
      <c r="E4570" s="37"/>
      <c r="F4570" s="44">
        <v>44323</v>
      </c>
      <c r="G4570" s="48">
        <v>4</v>
      </c>
      <c r="H4570" s="48">
        <v>9586.3163306308907</v>
      </c>
      <c r="I4570" s="37"/>
      <c r="J4570" s="44">
        <v>44323</v>
      </c>
      <c r="K4570" s="48">
        <v>4</v>
      </c>
      <c r="L4570" s="48">
        <v>20908.47</v>
      </c>
      <c r="M4570" s="37"/>
      <c r="N4570" s="44">
        <v>44323</v>
      </c>
      <c r="O4570" s="48">
        <v>4</v>
      </c>
      <c r="P4570" s="48">
        <v>4262.4273968433999</v>
      </c>
      <c r="Q4570" s="37"/>
      <c r="R4570" s="49">
        <v>2.1810744898112477</v>
      </c>
      <c r="S4570" s="49">
        <v>18957.188471734989</v>
      </c>
      <c r="T4570" s="49">
        <v>9296.6716599277042</v>
      </c>
    </row>
    <row r="4571" spans="2:20">
      <c r="B4571" s="44">
        <v>44323</v>
      </c>
      <c r="C4571" s="45">
        <v>5</v>
      </c>
      <c r="D4571" s="46">
        <v>5.3130100000000002</v>
      </c>
      <c r="E4571" s="37"/>
      <c r="F4571" s="44">
        <v>44323</v>
      </c>
      <c r="G4571" s="48">
        <v>5</v>
      </c>
      <c r="H4571" s="48">
        <v>11729.918114395399</v>
      </c>
      <c r="I4571" s="37"/>
      <c r="J4571" s="44">
        <v>44323</v>
      </c>
      <c r="K4571" s="48">
        <v>5</v>
      </c>
      <c r="L4571" s="48">
        <v>41760.339999999997</v>
      </c>
      <c r="M4571" s="37"/>
      <c r="N4571" s="44">
        <v>44323</v>
      </c>
      <c r="O4571" s="48">
        <v>5</v>
      </c>
      <c r="P4571" s="48">
        <v>6396.8238232375998</v>
      </c>
      <c r="Q4571" s="37"/>
      <c r="R4571" s="49">
        <v>3.5601561402845707</v>
      </c>
      <c r="S4571" s="49">
        <v>33986.388941099598</v>
      </c>
      <c r="T4571" s="49">
        <v>22773.691612617964</v>
      </c>
    </row>
    <row r="4572" spans="2:20">
      <c r="B4572" s="44">
        <v>44323</v>
      </c>
      <c r="C4572" s="45">
        <v>6</v>
      </c>
      <c r="D4572" s="46">
        <v>5.99254</v>
      </c>
      <c r="E4572" s="37"/>
      <c r="F4572" s="44">
        <v>44323</v>
      </c>
      <c r="G4572" s="48">
        <v>6</v>
      </c>
      <c r="H4572" s="48">
        <v>11508.198990315401</v>
      </c>
      <c r="I4572" s="37"/>
      <c r="J4572" s="44">
        <v>44323</v>
      </c>
      <c r="K4572" s="48">
        <v>6</v>
      </c>
      <c r="L4572" s="48">
        <v>56665.48</v>
      </c>
      <c r="M4572" s="37"/>
      <c r="N4572" s="44">
        <v>44323</v>
      </c>
      <c r="O4572" s="48">
        <v>6</v>
      </c>
      <c r="P4572" s="48">
        <v>6259.4288146511999</v>
      </c>
      <c r="Q4572" s="37"/>
      <c r="R4572" s="49">
        <v>4.9239225049624373</v>
      </c>
      <c r="S4572" s="49">
        <v>37509.877548949902</v>
      </c>
      <c r="T4572" s="49">
        <v>30820.942408671395</v>
      </c>
    </row>
    <row r="4573" spans="2:20">
      <c r="B4573" s="44">
        <v>44323</v>
      </c>
      <c r="C4573" s="45">
        <v>7</v>
      </c>
      <c r="D4573" s="46">
        <v>5.27881</v>
      </c>
      <c r="E4573" s="37"/>
      <c r="F4573" s="44">
        <v>44323</v>
      </c>
      <c r="G4573" s="48">
        <v>7</v>
      </c>
      <c r="H4573" s="48">
        <v>13361.842548250401</v>
      </c>
      <c r="I4573" s="37"/>
      <c r="J4573" s="44">
        <v>44323</v>
      </c>
      <c r="K4573" s="48">
        <v>7</v>
      </c>
      <c r="L4573" s="48">
        <v>37185.15</v>
      </c>
      <c r="M4573" s="37"/>
      <c r="N4573" s="44">
        <v>44323</v>
      </c>
      <c r="O4573" s="48">
        <v>7</v>
      </c>
      <c r="P4573" s="48">
        <v>6233.1054932794004</v>
      </c>
      <c r="Q4573" s="37"/>
      <c r="R4573" s="49">
        <v>2.7829358013853427</v>
      </c>
      <c r="S4573" s="49">
        <v>32903.379608978234</v>
      </c>
      <c r="T4573" s="49">
        <v>17346.332431058891</v>
      </c>
    </row>
    <row r="4574" spans="2:20">
      <c r="B4574" s="44">
        <v>44323</v>
      </c>
      <c r="C4574" s="45">
        <v>8</v>
      </c>
      <c r="D4574" s="46">
        <v>4.9245999999999999</v>
      </c>
      <c r="E4574" s="37"/>
      <c r="F4574" s="44">
        <v>44323</v>
      </c>
      <c r="G4574" s="48">
        <v>8</v>
      </c>
      <c r="H4574" s="48">
        <v>13388.4087506789</v>
      </c>
      <c r="I4574" s="37"/>
      <c r="J4574" s="44">
        <v>44323</v>
      </c>
      <c r="K4574" s="48">
        <v>8</v>
      </c>
      <c r="L4574" s="48">
        <v>26470.53</v>
      </c>
      <c r="M4574" s="37"/>
      <c r="N4574" s="44">
        <v>44323</v>
      </c>
      <c r="O4574" s="48">
        <v>8</v>
      </c>
      <c r="P4574" s="48">
        <v>6311.9705266162</v>
      </c>
      <c r="Q4574" s="37"/>
      <c r="R4574" s="49">
        <v>1.9771229346921253</v>
      </c>
      <c r="S4574" s="49">
        <v>31083.930055374138</v>
      </c>
      <c r="T4574" s="49">
        <v>12479.541691273622</v>
      </c>
    </row>
    <row r="4575" spans="2:20">
      <c r="B4575" s="44">
        <v>44323</v>
      </c>
      <c r="C4575" s="45">
        <v>9</v>
      </c>
      <c r="D4575" s="46">
        <v>4.8533499999999998</v>
      </c>
      <c r="E4575" s="37"/>
      <c r="F4575" s="44">
        <v>44323</v>
      </c>
      <c r="G4575" s="48">
        <v>9</v>
      </c>
      <c r="H4575" s="48">
        <v>13378.1344240871</v>
      </c>
      <c r="I4575" s="37"/>
      <c r="J4575" s="44">
        <v>44323</v>
      </c>
      <c r="K4575" s="48">
        <v>9</v>
      </c>
      <c r="L4575" s="48">
        <v>24679.33</v>
      </c>
      <c r="M4575" s="37"/>
      <c r="N4575" s="44">
        <v>44323</v>
      </c>
      <c r="O4575" s="48">
        <v>9</v>
      </c>
      <c r="P4575" s="48">
        <v>6245.3401553053</v>
      </c>
      <c r="Q4575" s="37"/>
      <c r="R4575" s="49">
        <v>1.8447512349379069</v>
      </c>
      <c r="S4575" s="49">
        <v>30310.821642750976</v>
      </c>
      <c r="T4575" s="49">
        <v>11521.098964106752</v>
      </c>
    </row>
    <row r="4576" spans="2:20">
      <c r="B4576" s="44">
        <v>44323</v>
      </c>
      <c r="C4576" s="45">
        <v>10</v>
      </c>
      <c r="D4576" s="46">
        <v>4.7353199999999998</v>
      </c>
      <c r="E4576" s="37"/>
      <c r="F4576" s="44">
        <v>44323</v>
      </c>
      <c r="G4576" s="48">
        <v>10</v>
      </c>
      <c r="H4576" s="48">
        <v>13200.315045604901</v>
      </c>
      <c r="I4576" s="37"/>
      <c r="J4576" s="44">
        <v>44323</v>
      </c>
      <c r="K4576" s="48">
        <v>10</v>
      </c>
      <c r="L4576" s="48">
        <v>20999.41</v>
      </c>
      <c r="M4576" s="37"/>
      <c r="N4576" s="44">
        <v>44323</v>
      </c>
      <c r="O4576" s="48">
        <v>10</v>
      </c>
      <c r="P4576" s="48">
        <v>6068.5182525313003</v>
      </c>
      <c r="Q4576" s="37"/>
      <c r="R4576" s="49">
        <v>1.5908264255398843</v>
      </c>
      <c r="S4576" s="49">
        <v>28736.375851576515</v>
      </c>
      <c r="T4576" s="49">
        <v>9653.9591999979129</v>
      </c>
    </row>
    <row r="4577" spans="2:20">
      <c r="B4577" s="44">
        <v>44323</v>
      </c>
      <c r="C4577" s="45">
        <v>11</v>
      </c>
      <c r="D4577" s="46">
        <v>3.9650099999999999</v>
      </c>
      <c r="E4577" s="37"/>
      <c r="F4577" s="44">
        <v>44323</v>
      </c>
      <c r="G4577" s="48">
        <v>11</v>
      </c>
      <c r="H4577" s="48">
        <v>12906.2787006859</v>
      </c>
      <c r="I4577" s="37"/>
      <c r="J4577" s="44">
        <v>44323</v>
      </c>
      <c r="K4577" s="48">
        <v>11</v>
      </c>
      <c r="L4577" s="48">
        <v>6942.61</v>
      </c>
      <c r="M4577" s="37"/>
      <c r="N4577" s="44">
        <v>44323</v>
      </c>
      <c r="O4577" s="48">
        <v>11</v>
      </c>
      <c r="P4577" s="48">
        <v>6019.6999721673001</v>
      </c>
      <c r="Q4577" s="37"/>
      <c r="R4577" s="49">
        <v>0.5379250023193004</v>
      </c>
      <c r="S4577" s="49">
        <v>23868.170586643068</v>
      </c>
      <c r="T4577" s="49">
        <v>3238.1471214895873</v>
      </c>
    </row>
    <row r="4578" spans="2:20">
      <c r="B4578" s="44">
        <v>44323</v>
      </c>
      <c r="C4578" s="45">
        <v>12</v>
      </c>
      <c r="D4578" s="46">
        <v>4.7106700000000004</v>
      </c>
      <c r="E4578" s="37"/>
      <c r="F4578" s="44">
        <v>44323</v>
      </c>
      <c r="G4578" s="48">
        <v>12</v>
      </c>
      <c r="H4578" s="48">
        <v>13386.292794302401</v>
      </c>
      <c r="I4578" s="37"/>
      <c r="J4578" s="44">
        <v>44323</v>
      </c>
      <c r="K4578" s="48">
        <v>12</v>
      </c>
      <c r="L4578" s="48">
        <v>23548.71</v>
      </c>
      <c r="M4578" s="37"/>
      <c r="N4578" s="44">
        <v>44323</v>
      </c>
      <c r="O4578" s="48">
        <v>12</v>
      </c>
      <c r="P4578" s="48">
        <v>6245.8611160633</v>
      </c>
      <c r="Q4578" s="37"/>
      <c r="R4578" s="49">
        <v>1.7591659141075282</v>
      </c>
      <c r="S4578" s="49">
        <v>29422.190583605909</v>
      </c>
      <c r="T4578" s="49">
        <v>10987.505979628162</v>
      </c>
    </row>
    <row r="4579" spans="2:20">
      <c r="B4579" s="44">
        <v>44323</v>
      </c>
      <c r="C4579" s="45">
        <v>13</v>
      </c>
      <c r="D4579" s="46">
        <v>5.4245200000000002</v>
      </c>
      <c r="E4579" s="37"/>
      <c r="F4579" s="44">
        <v>44323</v>
      </c>
      <c r="G4579" s="48">
        <v>13</v>
      </c>
      <c r="H4579" s="48">
        <v>14812.016785243401</v>
      </c>
      <c r="I4579" s="37"/>
      <c r="J4579" s="44">
        <v>44323</v>
      </c>
      <c r="K4579" s="48">
        <v>13</v>
      </c>
      <c r="L4579" s="48">
        <v>58236.67</v>
      </c>
      <c r="M4579" s="37"/>
      <c r="N4579" s="44">
        <v>44323</v>
      </c>
      <c r="O4579" s="48">
        <v>13</v>
      </c>
      <c r="P4579" s="48">
        <v>7028.3154436486002</v>
      </c>
      <c r="Q4579" s="37"/>
      <c r="R4579" s="49">
        <v>3.9317177967296648</v>
      </c>
      <c r="S4579" s="49">
        <v>38125.237690380709</v>
      </c>
      <c r="T4579" s="49">
        <v>27633.352910823152</v>
      </c>
    </row>
    <row r="4580" spans="2:20">
      <c r="B4580" s="44">
        <v>44323</v>
      </c>
      <c r="C4580" s="45">
        <v>14</v>
      </c>
      <c r="D4580" s="46">
        <v>4.6093000000000002</v>
      </c>
      <c r="E4580" s="37"/>
      <c r="F4580" s="44">
        <v>44323</v>
      </c>
      <c r="G4580" s="48">
        <v>14</v>
      </c>
      <c r="H4580" s="48">
        <v>15970.106193628701</v>
      </c>
      <c r="I4580" s="37"/>
      <c r="J4580" s="44">
        <v>44323</v>
      </c>
      <c r="K4580" s="48">
        <v>14</v>
      </c>
      <c r="L4580" s="48">
        <v>37760.550000000003</v>
      </c>
      <c r="M4580" s="37"/>
      <c r="N4580" s="44">
        <v>44323</v>
      </c>
      <c r="O4580" s="48">
        <v>14</v>
      </c>
      <c r="P4580" s="48">
        <v>7765.9526526456002</v>
      </c>
      <c r="Q4580" s="37"/>
      <c r="R4580" s="49">
        <v>2.3644520294464062</v>
      </c>
      <c r="S4580" s="49">
        <v>35795.605561839366</v>
      </c>
      <c r="T4580" s="49">
        <v>18362.222510132589</v>
      </c>
    </row>
    <row r="4581" spans="2:20">
      <c r="B4581" s="44">
        <v>44323</v>
      </c>
      <c r="C4581" s="45">
        <v>15</v>
      </c>
      <c r="D4581" s="46">
        <v>3.5301100000000001</v>
      </c>
      <c r="E4581" s="37"/>
      <c r="F4581" s="44">
        <v>44323</v>
      </c>
      <c r="G4581" s="48">
        <v>15</v>
      </c>
      <c r="H4581" s="48">
        <v>16680.256082325301</v>
      </c>
      <c r="I4581" s="37"/>
      <c r="J4581" s="44">
        <v>44323</v>
      </c>
      <c r="K4581" s="48">
        <v>15</v>
      </c>
      <c r="L4581" s="48">
        <v>17974.560000000001</v>
      </c>
      <c r="M4581" s="37"/>
      <c r="N4581" s="44">
        <v>44323</v>
      </c>
      <c r="O4581" s="48">
        <v>15</v>
      </c>
      <c r="P4581" s="48">
        <v>8138.6919359009999</v>
      </c>
      <c r="Q4581" s="37"/>
      <c r="R4581" s="49">
        <v>1.0775949668450335</v>
      </c>
      <c r="S4581" s="49">
        <v>28730.47778984348</v>
      </c>
      <c r="T4581" s="49">
        <v>8770.2134668291801</v>
      </c>
    </row>
    <row r="4582" spans="2:20">
      <c r="B4582" s="44">
        <v>44323</v>
      </c>
      <c r="C4582" s="45">
        <v>16</v>
      </c>
      <c r="D4582" s="46">
        <v>3.33778</v>
      </c>
      <c r="E4582" s="37"/>
      <c r="F4582" s="44">
        <v>44323</v>
      </c>
      <c r="G4582" s="48">
        <v>16</v>
      </c>
      <c r="H4582" s="48">
        <v>16933.037249648001</v>
      </c>
      <c r="I4582" s="37"/>
      <c r="J4582" s="44">
        <v>44323</v>
      </c>
      <c r="K4582" s="48">
        <v>16</v>
      </c>
      <c r="L4582" s="48">
        <v>10398.51</v>
      </c>
      <c r="M4582" s="37"/>
      <c r="N4582" s="44">
        <v>44323</v>
      </c>
      <c r="O4582" s="48">
        <v>16</v>
      </c>
      <c r="P4582" s="48">
        <v>8548.7596509885007</v>
      </c>
      <c r="Q4582" s="37"/>
      <c r="R4582" s="49">
        <v>0.61409597384640258</v>
      </c>
      <c r="S4582" s="49">
        <v>28533.878987876396</v>
      </c>
      <c r="T4582" s="49">
        <v>5249.7588830526156</v>
      </c>
    </row>
    <row r="4583" spans="2:20">
      <c r="B4583" s="44">
        <v>44323</v>
      </c>
      <c r="C4583" s="45">
        <v>17</v>
      </c>
      <c r="D4583" s="46">
        <v>2.85215</v>
      </c>
      <c r="E4583" s="37"/>
      <c r="F4583" s="44">
        <v>44323</v>
      </c>
      <c r="G4583" s="48">
        <v>17</v>
      </c>
      <c r="H4583" s="48">
        <v>17030.322079702801</v>
      </c>
      <c r="I4583" s="37"/>
      <c r="J4583" s="44">
        <v>44323</v>
      </c>
      <c r="K4583" s="48">
        <v>17</v>
      </c>
      <c r="L4583" s="48">
        <v>-5048.63</v>
      </c>
      <c r="M4583" s="37"/>
      <c r="N4583" s="44">
        <v>44323</v>
      </c>
      <c r="O4583" s="48">
        <v>17</v>
      </c>
      <c r="P4583" s="48">
        <v>8741.6036002222008</v>
      </c>
      <c r="Q4583" s="37"/>
      <c r="R4583" s="49">
        <v>-0.29644947267421878</v>
      </c>
      <c r="S4583" s="49">
        <v>24932.364708373749</v>
      </c>
      <c r="T4583" s="49">
        <v>-2591.4437776129239</v>
      </c>
    </row>
    <row r="4584" spans="2:20">
      <c r="B4584" s="44">
        <v>44323</v>
      </c>
      <c r="C4584" s="45">
        <v>18</v>
      </c>
      <c r="D4584" s="46">
        <v>3.1115900000000001</v>
      </c>
      <c r="E4584" s="37"/>
      <c r="F4584" s="44">
        <v>44323</v>
      </c>
      <c r="G4584" s="48">
        <v>18</v>
      </c>
      <c r="H4584" s="48">
        <v>16588.2874947161</v>
      </c>
      <c r="I4584" s="37"/>
      <c r="J4584" s="44">
        <v>44323</v>
      </c>
      <c r="K4584" s="48">
        <v>18</v>
      </c>
      <c r="L4584" s="48">
        <v>1194.18</v>
      </c>
      <c r="M4584" s="37"/>
      <c r="N4584" s="44">
        <v>44323</v>
      </c>
      <c r="O4584" s="48">
        <v>18</v>
      </c>
      <c r="P4584" s="48">
        <v>8566.4640781614999</v>
      </c>
      <c r="Q4584" s="37"/>
      <c r="R4584" s="49">
        <v>7.1989347928795216E-2</v>
      </c>
      <c r="S4584" s="49">
        <v>26655.323960966543</v>
      </c>
      <c r="T4584" s="49">
        <v>616.69416304229424</v>
      </c>
    </row>
    <row r="4585" spans="2:20">
      <c r="B4585" s="44">
        <v>44323</v>
      </c>
      <c r="C4585" s="45">
        <v>19</v>
      </c>
      <c r="D4585" s="46">
        <v>3.2407499999999998</v>
      </c>
      <c r="E4585" s="37"/>
      <c r="F4585" s="44">
        <v>44323</v>
      </c>
      <c r="G4585" s="48">
        <v>19</v>
      </c>
      <c r="H4585" s="48">
        <v>15945.7164763812</v>
      </c>
      <c r="I4585" s="37"/>
      <c r="J4585" s="44">
        <v>44323</v>
      </c>
      <c r="K4585" s="48">
        <v>19</v>
      </c>
      <c r="L4585" s="48">
        <v>7231.96</v>
      </c>
      <c r="M4585" s="37"/>
      <c r="N4585" s="44">
        <v>44323</v>
      </c>
      <c r="O4585" s="48">
        <v>19</v>
      </c>
      <c r="P4585" s="48">
        <v>8228.6930096671003</v>
      </c>
      <c r="Q4585" s="37"/>
      <c r="R4585" s="49">
        <v>0.45353622151202683</v>
      </c>
      <c r="S4585" s="49">
        <v>26667.136871078656</v>
      </c>
      <c r="T4585" s="49">
        <v>3732.0103355868446</v>
      </c>
    </row>
    <row r="4586" spans="2:20">
      <c r="B4586" s="44">
        <v>44323</v>
      </c>
      <c r="C4586" s="45">
        <v>20</v>
      </c>
      <c r="D4586" s="46">
        <v>3.1275200000000001</v>
      </c>
      <c r="E4586" s="37"/>
      <c r="F4586" s="44">
        <v>44323</v>
      </c>
      <c r="G4586" s="48">
        <v>20</v>
      </c>
      <c r="H4586" s="48">
        <v>15825.7404164534</v>
      </c>
      <c r="I4586" s="37"/>
      <c r="J4586" s="44">
        <v>44323</v>
      </c>
      <c r="K4586" s="48">
        <v>20</v>
      </c>
      <c r="L4586" s="48">
        <v>1645.53</v>
      </c>
      <c r="M4586" s="37"/>
      <c r="N4586" s="44">
        <v>44323</v>
      </c>
      <c r="O4586" s="48">
        <v>20</v>
      </c>
      <c r="P4586" s="48">
        <v>8174.8294918842003</v>
      </c>
      <c r="Q4586" s="37"/>
      <c r="R4586" s="49">
        <v>0.10397807348648327</v>
      </c>
      <c r="S4586" s="49">
        <v>25566.942732457675</v>
      </c>
      <c r="T4586" s="49">
        <v>850.00302164660616</v>
      </c>
    </row>
    <row r="4587" spans="2:20">
      <c r="B4587" s="44">
        <v>44323</v>
      </c>
      <c r="C4587" s="45">
        <v>21</v>
      </c>
      <c r="D4587" s="46">
        <v>3.2029299999999998</v>
      </c>
      <c r="E4587" s="37"/>
      <c r="F4587" s="44">
        <v>44323</v>
      </c>
      <c r="G4587" s="48">
        <v>21</v>
      </c>
      <c r="H4587" s="48">
        <v>15631.9992128261</v>
      </c>
      <c r="I4587" s="37"/>
      <c r="J4587" s="44">
        <v>44323</v>
      </c>
      <c r="K4587" s="48">
        <v>21</v>
      </c>
      <c r="L4587" s="48">
        <v>-3005.66</v>
      </c>
      <c r="M4587" s="37"/>
      <c r="N4587" s="44">
        <v>44323</v>
      </c>
      <c r="O4587" s="48">
        <v>21</v>
      </c>
      <c r="P4587" s="48">
        <v>8065.6475638841002</v>
      </c>
      <c r="Q4587" s="37"/>
      <c r="R4587" s="49">
        <v>-0.19227610998942779</v>
      </c>
      <c r="S4587" s="49">
        <v>25833.704551791299</v>
      </c>
      <c r="T4587" s="49">
        <v>-1550.8313381293397</v>
      </c>
    </row>
    <row r="4588" spans="2:20">
      <c r="B4588" s="44">
        <v>44323</v>
      </c>
      <c r="C4588" s="45">
        <v>22</v>
      </c>
      <c r="D4588" s="46">
        <v>3.46821</v>
      </c>
      <c r="E4588" s="37"/>
      <c r="F4588" s="44">
        <v>44323</v>
      </c>
      <c r="G4588" s="48">
        <v>22</v>
      </c>
      <c r="H4588" s="48">
        <v>15496.088742207099</v>
      </c>
      <c r="I4588" s="37"/>
      <c r="J4588" s="44">
        <v>44323</v>
      </c>
      <c r="K4588" s="48">
        <v>22</v>
      </c>
      <c r="L4588" s="48">
        <v>7829.4</v>
      </c>
      <c r="M4588" s="37"/>
      <c r="N4588" s="44">
        <v>44323</v>
      </c>
      <c r="O4588" s="48">
        <v>22</v>
      </c>
      <c r="P4588" s="48">
        <v>7969.8654543880002</v>
      </c>
      <c r="Q4588" s="37"/>
      <c r="R4588" s="49">
        <v>0.50525007505118757</v>
      </c>
      <c r="S4588" s="49">
        <v>27641.167067563005</v>
      </c>
      <c r="T4588" s="49">
        <v>4026.7751189774044</v>
      </c>
    </row>
    <row r="4589" spans="2:20">
      <c r="B4589" s="44">
        <v>44323</v>
      </c>
      <c r="C4589" s="45">
        <v>23</v>
      </c>
      <c r="D4589" s="46">
        <v>3.2768799999999998</v>
      </c>
      <c r="E4589" s="37"/>
      <c r="F4589" s="44">
        <v>44323</v>
      </c>
      <c r="G4589" s="48">
        <v>23</v>
      </c>
      <c r="H4589" s="48">
        <v>15143.270366492199</v>
      </c>
      <c r="I4589" s="37"/>
      <c r="J4589" s="44">
        <v>44323</v>
      </c>
      <c r="K4589" s="48">
        <v>23</v>
      </c>
      <c r="L4589" s="48">
        <v>6470.35</v>
      </c>
      <c r="M4589" s="37"/>
      <c r="N4589" s="44">
        <v>44323</v>
      </c>
      <c r="O4589" s="48">
        <v>23</v>
      </c>
      <c r="P4589" s="48">
        <v>7602.8623925747997</v>
      </c>
      <c r="Q4589" s="37"/>
      <c r="R4589" s="49">
        <v>0.42727560450330904</v>
      </c>
      <c r="S4589" s="49">
        <v>24913.667716980508</v>
      </c>
      <c r="T4589" s="49">
        <v>3248.5176247428722</v>
      </c>
    </row>
    <row r="4590" spans="2:20">
      <c r="B4590" s="44">
        <v>44323</v>
      </c>
      <c r="C4590" s="45">
        <v>24</v>
      </c>
      <c r="D4590" s="46">
        <v>3.03966</v>
      </c>
      <c r="E4590" s="37"/>
      <c r="F4590" s="44">
        <v>44323</v>
      </c>
      <c r="G4590" s="48">
        <v>24</v>
      </c>
      <c r="H4590" s="48">
        <v>15225.141379496001</v>
      </c>
      <c r="I4590" s="37"/>
      <c r="J4590" s="44">
        <v>44323</v>
      </c>
      <c r="K4590" s="48">
        <v>24</v>
      </c>
      <c r="L4590" s="48">
        <v>15172.41</v>
      </c>
      <c r="M4590" s="37"/>
      <c r="N4590" s="44">
        <v>44323</v>
      </c>
      <c r="O4590" s="48">
        <v>24</v>
      </c>
      <c r="P4590" s="48">
        <v>7669.1897406295002</v>
      </c>
      <c r="Q4590" s="37"/>
      <c r="R4590" s="49">
        <v>0.99653655895983895</v>
      </c>
      <c r="S4590" s="49">
        <v>23311.729287001868</v>
      </c>
      <c r="T4590" s="49">
        <v>7642.6279541370222</v>
      </c>
    </row>
    <row r="4591" spans="2:20">
      <c r="B4591" s="44">
        <v>44323</v>
      </c>
      <c r="C4591" s="45">
        <v>25</v>
      </c>
      <c r="D4591" s="46">
        <v>2.8650500000000001</v>
      </c>
      <c r="E4591" s="37"/>
      <c r="F4591" s="44">
        <v>44323</v>
      </c>
      <c r="G4591" s="48">
        <v>25</v>
      </c>
      <c r="H4591" s="48">
        <v>15138.4959655899</v>
      </c>
      <c r="I4591" s="37"/>
      <c r="J4591" s="44">
        <v>44323</v>
      </c>
      <c r="K4591" s="48">
        <v>25</v>
      </c>
      <c r="L4591" s="48">
        <v>5856.51</v>
      </c>
      <c r="M4591" s="37"/>
      <c r="N4591" s="44">
        <v>44323</v>
      </c>
      <c r="O4591" s="48">
        <v>25</v>
      </c>
      <c r="P4591" s="48">
        <v>7524.3239930192003</v>
      </c>
      <c r="Q4591" s="37"/>
      <c r="R4591" s="49">
        <v>0.38686207753478041</v>
      </c>
      <c r="S4591" s="49">
        <v>21557.56445619966</v>
      </c>
      <c r="T4591" s="49">
        <v>2910.8756119842024</v>
      </c>
    </row>
    <row r="4592" spans="2:20">
      <c r="B4592" s="44">
        <v>44323</v>
      </c>
      <c r="C4592" s="45">
        <v>26</v>
      </c>
      <c r="D4592" s="46">
        <v>2.6433300000000002</v>
      </c>
      <c r="E4592" s="37"/>
      <c r="F4592" s="44">
        <v>44323</v>
      </c>
      <c r="G4592" s="48">
        <v>26</v>
      </c>
      <c r="H4592" s="48">
        <v>14900.691829306401</v>
      </c>
      <c r="I4592" s="37"/>
      <c r="J4592" s="44">
        <v>44323</v>
      </c>
      <c r="K4592" s="48">
        <v>26</v>
      </c>
      <c r="L4592" s="48">
        <v>-2995.85</v>
      </c>
      <c r="M4592" s="37"/>
      <c r="N4592" s="44">
        <v>44323</v>
      </c>
      <c r="O4592" s="48">
        <v>26</v>
      </c>
      <c r="P4592" s="48">
        <v>7379.2622980405004</v>
      </c>
      <c r="Q4592" s="37"/>
      <c r="R4592" s="49">
        <v>-0.20105442313140243</v>
      </c>
      <c r="S4592" s="49">
        <v>19505.825410279398</v>
      </c>
      <c r="T4592" s="49">
        <v>-1483.6333244678399</v>
      </c>
    </row>
    <row r="4593" spans="2:20">
      <c r="B4593" s="44">
        <v>44323</v>
      </c>
      <c r="C4593" s="45">
        <v>27</v>
      </c>
      <c r="D4593" s="46">
        <v>1.9896400000000001</v>
      </c>
      <c r="E4593" s="37"/>
      <c r="F4593" s="44">
        <v>44323</v>
      </c>
      <c r="G4593" s="48">
        <v>27</v>
      </c>
      <c r="H4593" s="48">
        <v>14739.2350978295</v>
      </c>
      <c r="I4593" s="37"/>
      <c r="J4593" s="44">
        <v>44323</v>
      </c>
      <c r="K4593" s="48">
        <v>27</v>
      </c>
      <c r="L4593" s="48">
        <v>-8721.5</v>
      </c>
      <c r="M4593" s="37"/>
      <c r="N4593" s="44">
        <v>44323</v>
      </c>
      <c r="O4593" s="48">
        <v>27</v>
      </c>
      <c r="P4593" s="48">
        <v>7281.1967271137</v>
      </c>
      <c r="Q4593" s="37"/>
      <c r="R4593" s="49">
        <v>-0.59171998696759565</v>
      </c>
      <c r="S4593" s="49">
        <v>14486.960256134502</v>
      </c>
      <c r="T4593" s="49">
        <v>-4308.429632476219</v>
      </c>
    </row>
    <row r="4594" spans="2:20">
      <c r="B4594" s="44">
        <v>44323</v>
      </c>
      <c r="C4594" s="45">
        <v>28</v>
      </c>
      <c r="D4594" s="46">
        <v>2.13259</v>
      </c>
      <c r="E4594" s="37"/>
      <c r="F4594" s="44">
        <v>44323</v>
      </c>
      <c r="G4594" s="48">
        <v>28</v>
      </c>
      <c r="H4594" s="48">
        <v>14457.3526900543</v>
      </c>
      <c r="I4594" s="37"/>
      <c r="J4594" s="44">
        <v>44323</v>
      </c>
      <c r="K4594" s="48">
        <v>28</v>
      </c>
      <c r="L4594" s="48">
        <v>-8564.1299999999992</v>
      </c>
      <c r="M4594" s="37"/>
      <c r="N4594" s="44">
        <v>44323</v>
      </c>
      <c r="O4594" s="48">
        <v>28</v>
      </c>
      <c r="P4594" s="48">
        <v>7080.5904924621</v>
      </c>
      <c r="Q4594" s="37"/>
      <c r="R4594" s="49">
        <v>-0.5923719358310704</v>
      </c>
      <c r="S4594" s="49">
        <v>15099.99647831975</v>
      </c>
      <c r="T4594" s="49">
        <v>-4194.3430968468465</v>
      </c>
    </row>
    <row r="4595" spans="2:20">
      <c r="B4595" s="44">
        <v>44323</v>
      </c>
      <c r="C4595" s="45">
        <v>29</v>
      </c>
      <c r="D4595" s="46">
        <v>2.2934399999999999</v>
      </c>
      <c r="E4595" s="37"/>
      <c r="F4595" s="44">
        <v>44323</v>
      </c>
      <c r="G4595" s="48">
        <v>29</v>
      </c>
      <c r="H4595" s="48">
        <v>14194.2611550764</v>
      </c>
      <c r="I4595" s="37"/>
      <c r="J4595" s="44">
        <v>44323</v>
      </c>
      <c r="K4595" s="48">
        <v>29</v>
      </c>
      <c r="L4595" s="48">
        <v>-5092.1899999999996</v>
      </c>
      <c r="M4595" s="37"/>
      <c r="N4595" s="44">
        <v>44323</v>
      </c>
      <c r="O4595" s="48">
        <v>29</v>
      </c>
      <c r="P4595" s="48">
        <v>6882.1120381851997</v>
      </c>
      <c r="Q4595" s="37"/>
      <c r="R4595" s="49">
        <v>-0.35874991620672286</v>
      </c>
      <c r="S4595" s="49">
        <v>15783.711032855465</v>
      </c>
      <c r="T4595" s="49">
        <v>-2468.9571170242193</v>
      </c>
    </row>
    <row r="4596" spans="2:20">
      <c r="B4596" s="44">
        <v>44323</v>
      </c>
      <c r="C4596" s="45">
        <v>30</v>
      </c>
      <c r="D4596" s="46">
        <v>2.7380800000000001</v>
      </c>
      <c r="E4596" s="37"/>
      <c r="F4596" s="44">
        <v>44323</v>
      </c>
      <c r="G4596" s="48">
        <v>30</v>
      </c>
      <c r="H4596" s="48">
        <v>14165.288562272301</v>
      </c>
      <c r="I4596" s="37"/>
      <c r="J4596" s="44">
        <v>44323</v>
      </c>
      <c r="K4596" s="48">
        <v>30</v>
      </c>
      <c r="L4596" s="48">
        <v>-211.69</v>
      </c>
      <c r="M4596" s="37"/>
      <c r="N4596" s="44">
        <v>44323</v>
      </c>
      <c r="O4596" s="48">
        <v>30</v>
      </c>
      <c r="P4596" s="48">
        <v>6791.1653524324001</v>
      </c>
      <c r="Q4596" s="37"/>
      <c r="R4596" s="49">
        <v>-1.4944277278177953E-2</v>
      </c>
      <c r="S4596" s="49">
        <v>18594.754028188108</v>
      </c>
      <c r="T4596" s="49">
        <v>-101.48905806870489</v>
      </c>
    </row>
    <row r="4597" spans="2:20">
      <c r="B4597" s="44">
        <v>44323</v>
      </c>
      <c r="C4597" s="45">
        <v>31</v>
      </c>
      <c r="D4597" s="46">
        <v>2.2908599999999999</v>
      </c>
      <c r="E4597" s="37"/>
      <c r="F4597" s="44">
        <v>44323</v>
      </c>
      <c r="G4597" s="48">
        <v>31</v>
      </c>
      <c r="H4597" s="48">
        <v>13957.2588172788</v>
      </c>
      <c r="I4597" s="37"/>
      <c r="J4597" s="44">
        <v>44323</v>
      </c>
      <c r="K4597" s="48">
        <v>31</v>
      </c>
      <c r="L4597" s="48">
        <v>-2012.12</v>
      </c>
      <c r="M4597" s="37"/>
      <c r="N4597" s="44">
        <v>44323</v>
      </c>
      <c r="O4597" s="48">
        <v>31</v>
      </c>
      <c r="P4597" s="48">
        <v>6580.7423228238004</v>
      </c>
      <c r="Q4597" s="37"/>
      <c r="R4597" s="49">
        <v>-0.14416297829979599</v>
      </c>
      <c r="S4597" s="49">
        <v>15075.559357664131</v>
      </c>
      <c r="T4597" s="49">
        <v>-948.69941268179662</v>
      </c>
    </row>
    <row r="4598" spans="2:20">
      <c r="B4598" s="44">
        <v>44323</v>
      </c>
      <c r="C4598" s="45">
        <v>32</v>
      </c>
      <c r="D4598" s="46">
        <v>2.2335699999999998</v>
      </c>
      <c r="E4598" s="37"/>
      <c r="F4598" s="44">
        <v>44323</v>
      </c>
      <c r="G4598" s="48">
        <v>32</v>
      </c>
      <c r="H4598" s="48">
        <v>14157.4976529755</v>
      </c>
      <c r="I4598" s="37"/>
      <c r="J4598" s="44">
        <v>44323</v>
      </c>
      <c r="K4598" s="48">
        <v>32</v>
      </c>
      <c r="L4598" s="48">
        <v>-3337.82</v>
      </c>
      <c r="M4598" s="37"/>
      <c r="N4598" s="44">
        <v>44323</v>
      </c>
      <c r="O4598" s="48">
        <v>32</v>
      </c>
      <c r="P4598" s="48">
        <v>6740.2250621917001</v>
      </c>
      <c r="Q4598" s="37"/>
      <c r="R4598" s="49">
        <v>-0.23576341538707485</v>
      </c>
      <c r="S4598" s="49">
        <v>15054.764492159515</v>
      </c>
      <c r="T4598" s="49">
        <v>-1589.0984811398741</v>
      </c>
    </row>
    <row r="4599" spans="2:20">
      <c r="B4599" s="44">
        <v>44323</v>
      </c>
      <c r="C4599" s="45">
        <v>33</v>
      </c>
      <c r="D4599" s="46">
        <v>2.6513399999999998</v>
      </c>
      <c r="E4599" s="37"/>
      <c r="F4599" s="44">
        <v>44323</v>
      </c>
      <c r="G4599" s="48">
        <v>33</v>
      </c>
      <c r="H4599" s="48">
        <v>14752.765152198601</v>
      </c>
      <c r="I4599" s="37"/>
      <c r="J4599" s="44">
        <v>44323</v>
      </c>
      <c r="K4599" s="48">
        <v>33</v>
      </c>
      <c r="L4599" s="48">
        <v>8719.19</v>
      </c>
      <c r="M4599" s="37"/>
      <c r="N4599" s="44">
        <v>44323</v>
      </c>
      <c r="O4599" s="48">
        <v>33</v>
      </c>
      <c r="P4599" s="48">
        <v>7043.3173990181003</v>
      </c>
      <c r="Q4599" s="37"/>
      <c r="R4599" s="49">
        <v>0.59102072798200689</v>
      </c>
      <c r="S4599" s="49">
        <v>18674.229152712647</v>
      </c>
      <c r="T4599" s="49">
        <v>4162.7465765760126</v>
      </c>
    </row>
    <row r="4600" spans="2:20">
      <c r="B4600" s="44">
        <v>44323</v>
      </c>
      <c r="C4600" s="45">
        <v>34</v>
      </c>
      <c r="D4600" s="46">
        <v>2.6415500000000001</v>
      </c>
      <c r="E4600" s="37"/>
      <c r="F4600" s="44">
        <v>44323</v>
      </c>
      <c r="G4600" s="48">
        <v>34</v>
      </c>
      <c r="H4600" s="48">
        <v>15488.449354464499</v>
      </c>
      <c r="I4600" s="37"/>
      <c r="J4600" s="44">
        <v>44323</v>
      </c>
      <c r="K4600" s="48">
        <v>34</v>
      </c>
      <c r="L4600" s="48">
        <v>8577.14</v>
      </c>
      <c r="M4600" s="37"/>
      <c r="N4600" s="44">
        <v>44323</v>
      </c>
      <c r="O4600" s="48">
        <v>34</v>
      </c>
      <c r="P4600" s="48">
        <v>7425.2239749703003</v>
      </c>
      <c r="Q4600" s="37"/>
      <c r="R4600" s="49">
        <v>0.55377654687734534</v>
      </c>
      <c r="S4600" s="49">
        <v>19614.100391082797</v>
      </c>
      <c r="T4600" s="49">
        <v>4111.9148926499292</v>
      </c>
    </row>
    <row r="4601" spans="2:20">
      <c r="B4601" s="44">
        <v>44323</v>
      </c>
      <c r="C4601" s="45">
        <v>35</v>
      </c>
      <c r="D4601" s="46">
        <v>1.55419</v>
      </c>
      <c r="E4601" s="37"/>
      <c r="F4601" s="44">
        <v>44323</v>
      </c>
      <c r="G4601" s="48">
        <v>35</v>
      </c>
      <c r="H4601" s="48">
        <v>16190.9682726274</v>
      </c>
      <c r="I4601" s="37"/>
      <c r="J4601" s="44">
        <v>44323</v>
      </c>
      <c r="K4601" s="48">
        <v>35</v>
      </c>
      <c r="L4601" s="48">
        <v>-11972.14</v>
      </c>
      <c r="M4601" s="37"/>
      <c r="N4601" s="44">
        <v>44323</v>
      </c>
      <c r="O4601" s="48">
        <v>35</v>
      </c>
      <c r="P4601" s="48">
        <v>7726.0032983460997</v>
      </c>
      <c r="Q4601" s="37"/>
      <c r="R4601" s="49">
        <v>-0.73943323205939504</v>
      </c>
      <c r="S4601" s="49">
        <v>12007.677066256525</v>
      </c>
      <c r="T4601" s="49">
        <v>-5712.8635897976028</v>
      </c>
    </row>
    <row r="4602" spans="2:20">
      <c r="B4602" s="44">
        <v>44323</v>
      </c>
      <c r="C4602" s="45">
        <v>36</v>
      </c>
      <c r="D4602" s="46">
        <v>1.73227</v>
      </c>
      <c r="E4602" s="37"/>
      <c r="F4602" s="44">
        <v>44323</v>
      </c>
      <c r="G4602" s="48">
        <v>36</v>
      </c>
      <c r="H4602" s="48">
        <v>16605.0314839536</v>
      </c>
      <c r="I4602" s="37"/>
      <c r="J4602" s="44">
        <v>44323</v>
      </c>
      <c r="K4602" s="48">
        <v>36</v>
      </c>
      <c r="L4602" s="48">
        <v>-10146.31</v>
      </c>
      <c r="M4602" s="37"/>
      <c r="N4602" s="44">
        <v>44323</v>
      </c>
      <c r="O4602" s="48">
        <v>36</v>
      </c>
      <c r="P4602" s="48">
        <v>7876.4152695411003</v>
      </c>
      <c r="Q4602" s="37"/>
      <c r="R4602" s="49">
        <v>-0.61103828738927501</v>
      </c>
      <c r="S4602" s="49">
        <v>13644.077878967963</v>
      </c>
      <c r="T4602" s="49">
        <v>-4812.7912970671287</v>
      </c>
    </row>
    <row r="4603" spans="2:20">
      <c r="B4603" s="44">
        <v>44323</v>
      </c>
      <c r="C4603" s="45">
        <v>37</v>
      </c>
      <c r="D4603" s="46">
        <v>1.5280100000000001</v>
      </c>
      <c r="E4603" s="37"/>
      <c r="F4603" s="44">
        <v>44323</v>
      </c>
      <c r="G4603" s="48">
        <v>37</v>
      </c>
      <c r="H4603" s="48">
        <v>17068.718381500101</v>
      </c>
      <c r="I4603" s="37"/>
      <c r="J4603" s="44">
        <v>44323</v>
      </c>
      <c r="K4603" s="48">
        <v>37</v>
      </c>
      <c r="L4603" s="48">
        <v>-13572.04</v>
      </c>
      <c r="M4603" s="37"/>
      <c r="N4603" s="44">
        <v>44323</v>
      </c>
      <c r="O4603" s="48">
        <v>37</v>
      </c>
      <c r="P4603" s="48">
        <v>8060.3220311036002</v>
      </c>
      <c r="Q4603" s="37"/>
      <c r="R4603" s="49">
        <v>-0.79514112873934528</v>
      </c>
      <c r="S4603" s="49">
        <v>12316.252666746614</v>
      </c>
      <c r="T4603" s="49">
        <v>-6409.093557814329</v>
      </c>
    </row>
    <row r="4604" spans="2:20">
      <c r="B4604" s="44">
        <v>44323</v>
      </c>
      <c r="C4604" s="45">
        <v>38</v>
      </c>
      <c r="D4604" s="46">
        <v>1.6598200000000001</v>
      </c>
      <c r="E4604" s="37"/>
      <c r="F4604" s="44">
        <v>44323</v>
      </c>
      <c r="G4604" s="48">
        <v>38</v>
      </c>
      <c r="H4604" s="48">
        <v>17321.835493850602</v>
      </c>
      <c r="I4604" s="37"/>
      <c r="J4604" s="44">
        <v>44323</v>
      </c>
      <c r="K4604" s="48">
        <v>38</v>
      </c>
      <c r="L4604" s="48">
        <v>-9475.6</v>
      </c>
      <c r="M4604" s="37"/>
      <c r="N4604" s="44">
        <v>44323</v>
      </c>
      <c r="O4604" s="48">
        <v>38</v>
      </c>
      <c r="P4604" s="48">
        <v>8160.9198269706003</v>
      </c>
      <c r="Q4604" s="37"/>
      <c r="R4604" s="49">
        <v>-0.54703209734118063</v>
      </c>
      <c r="S4604" s="49">
        <v>13545.657947202342</v>
      </c>
      <c r="T4604" s="49">
        <v>-4464.2850891809521</v>
      </c>
    </row>
    <row r="4605" spans="2:20">
      <c r="B4605" s="44">
        <v>44323</v>
      </c>
      <c r="C4605" s="45">
        <v>39</v>
      </c>
      <c r="D4605" s="46">
        <v>2.1168200000000001</v>
      </c>
      <c r="E4605" s="37"/>
      <c r="F4605" s="44">
        <v>44323</v>
      </c>
      <c r="G4605" s="48">
        <v>39</v>
      </c>
      <c r="H4605" s="48">
        <v>17636.1809895267</v>
      </c>
      <c r="I4605" s="37"/>
      <c r="J4605" s="44">
        <v>44323</v>
      </c>
      <c r="K4605" s="48">
        <v>39</v>
      </c>
      <c r="L4605" s="48">
        <v>-5616.73</v>
      </c>
      <c r="M4605" s="37"/>
      <c r="N4605" s="44">
        <v>44323</v>
      </c>
      <c r="O4605" s="48">
        <v>39</v>
      </c>
      <c r="P4605" s="48">
        <v>8341.5780421893996</v>
      </c>
      <c r="Q4605" s="37"/>
      <c r="R4605" s="49">
        <v>-0.31847767968221191</v>
      </c>
      <c r="S4605" s="49">
        <v>17657.619231267367</v>
      </c>
      <c r="T4605" s="49">
        <v>-2656.6064197645678</v>
      </c>
    </row>
    <row r="4606" spans="2:20">
      <c r="B4606" s="44">
        <v>44323</v>
      </c>
      <c r="C4606" s="45">
        <v>40</v>
      </c>
      <c r="D4606" s="46">
        <v>2.24085</v>
      </c>
      <c r="E4606" s="37"/>
      <c r="F4606" s="44">
        <v>44323</v>
      </c>
      <c r="G4606" s="48">
        <v>40</v>
      </c>
      <c r="H4606" s="48">
        <v>17539.5896261218</v>
      </c>
      <c r="I4606" s="37"/>
      <c r="J4606" s="44">
        <v>44323</v>
      </c>
      <c r="K4606" s="48">
        <v>40</v>
      </c>
      <c r="L4606" s="48">
        <v>-4551.37</v>
      </c>
      <c r="M4606" s="37"/>
      <c r="N4606" s="44">
        <v>44323</v>
      </c>
      <c r="O4606" s="48">
        <v>40</v>
      </c>
      <c r="P4606" s="48">
        <v>8221.7116743846</v>
      </c>
      <c r="Q4606" s="37"/>
      <c r="R4606" s="49">
        <v>-0.25949124791503797</v>
      </c>
      <c r="S4606" s="49">
        <v>18423.62260554473</v>
      </c>
      <c r="T4606" s="49">
        <v>-2133.4622223836964</v>
      </c>
    </row>
    <row r="4607" spans="2:20">
      <c r="B4607" s="44">
        <v>44323</v>
      </c>
      <c r="C4607" s="45">
        <v>41</v>
      </c>
      <c r="D4607" s="46">
        <v>2.4939</v>
      </c>
      <c r="E4607" s="37"/>
      <c r="F4607" s="44">
        <v>44323</v>
      </c>
      <c r="G4607" s="48">
        <v>41</v>
      </c>
      <c r="H4607" s="48">
        <v>17262.008683370699</v>
      </c>
      <c r="I4607" s="37"/>
      <c r="J4607" s="44">
        <v>44323</v>
      </c>
      <c r="K4607" s="48">
        <v>41</v>
      </c>
      <c r="L4607" s="48">
        <v>-2554.7399999999998</v>
      </c>
      <c r="M4607" s="37"/>
      <c r="N4607" s="44">
        <v>44323</v>
      </c>
      <c r="O4607" s="48">
        <v>41</v>
      </c>
      <c r="P4607" s="48">
        <v>8005.3082230248001</v>
      </c>
      <c r="Q4607" s="37"/>
      <c r="R4607" s="49">
        <v>-0.14799784004633831</v>
      </c>
      <c r="S4607" s="49">
        <v>19964.438177401549</v>
      </c>
      <c r="T4607" s="49">
        <v>-1184.7683259128612</v>
      </c>
    </row>
    <row r="4608" spans="2:20">
      <c r="B4608" s="44">
        <v>44323</v>
      </c>
      <c r="C4608" s="45">
        <v>42</v>
      </c>
      <c r="D4608" s="46">
        <v>2.1405099999999999</v>
      </c>
      <c r="E4608" s="37"/>
      <c r="F4608" s="44">
        <v>44323</v>
      </c>
      <c r="G4608" s="48">
        <v>42</v>
      </c>
      <c r="H4608" s="48">
        <v>17115.269499041999</v>
      </c>
      <c r="I4608" s="37"/>
      <c r="J4608" s="44">
        <v>44323</v>
      </c>
      <c r="K4608" s="48">
        <v>42</v>
      </c>
      <c r="L4608" s="48">
        <v>-6281.08</v>
      </c>
      <c r="M4608" s="37"/>
      <c r="N4608" s="44">
        <v>44323</v>
      </c>
      <c r="O4608" s="48">
        <v>42</v>
      </c>
      <c r="P4608" s="48">
        <v>7872.8016888222</v>
      </c>
      <c r="Q4608" s="37"/>
      <c r="R4608" s="49">
        <v>-0.36698691775502418</v>
      </c>
      <c r="S4608" s="49">
        <v>16851.810742940808</v>
      </c>
      <c r="T4608" s="49">
        <v>-2889.2152258774081</v>
      </c>
    </row>
    <row r="4609" spans="2:20">
      <c r="B4609" s="44">
        <v>44323</v>
      </c>
      <c r="C4609" s="45">
        <v>43</v>
      </c>
      <c r="D4609" s="46">
        <v>2.4576799999999999</v>
      </c>
      <c r="E4609" s="37"/>
      <c r="F4609" s="44">
        <v>44323</v>
      </c>
      <c r="G4609" s="48">
        <v>43</v>
      </c>
      <c r="H4609" s="48">
        <v>17026.4120599491</v>
      </c>
      <c r="I4609" s="37"/>
      <c r="J4609" s="44">
        <v>44323</v>
      </c>
      <c r="K4609" s="48">
        <v>43</v>
      </c>
      <c r="L4609" s="48">
        <v>3069.39</v>
      </c>
      <c r="M4609" s="37"/>
      <c r="N4609" s="44">
        <v>44323</v>
      </c>
      <c r="O4609" s="48">
        <v>43</v>
      </c>
      <c r="P4609" s="48">
        <v>8008.2674320060996</v>
      </c>
      <c r="Q4609" s="37"/>
      <c r="R4609" s="49">
        <v>0.18027227281900846</v>
      </c>
      <c r="S4609" s="49">
        <v>19681.758702292751</v>
      </c>
      <c r="T4609" s="49">
        <v>1443.6685713101838</v>
      </c>
    </row>
    <row r="4610" spans="2:20">
      <c r="B4610" s="44">
        <v>44323</v>
      </c>
      <c r="C4610" s="45">
        <v>44</v>
      </c>
      <c r="D4610" s="46">
        <v>2.7241200000000001</v>
      </c>
      <c r="E4610" s="37"/>
      <c r="F4610" s="44">
        <v>44323</v>
      </c>
      <c r="G4610" s="48">
        <v>44</v>
      </c>
      <c r="H4610" s="48">
        <v>16211.5029460368</v>
      </c>
      <c r="I4610" s="37"/>
      <c r="J4610" s="44">
        <v>44323</v>
      </c>
      <c r="K4610" s="48">
        <v>44</v>
      </c>
      <c r="L4610" s="48">
        <v>22643.29</v>
      </c>
      <c r="M4610" s="37"/>
      <c r="N4610" s="44">
        <v>44323</v>
      </c>
      <c r="O4610" s="48">
        <v>44</v>
      </c>
      <c r="P4610" s="48">
        <v>7513.0761451124999</v>
      </c>
      <c r="Q4610" s="37"/>
      <c r="R4610" s="49">
        <v>1.3967421821019728</v>
      </c>
      <c r="S4610" s="49">
        <v>20466.520988423865</v>
      </c>
      <c r="T4610" s="49">
        <v>10493.830369222711</v>
      </c>
    </row>
    <row r="4611" spans="2:20">
      <c r="B4611" s="44">
        <v>44323</v>
      </c>
      <c r="C4611" s="45">
        <v>45</v>
      </c>
      <c r="D4611" s="46">
        <v>2.4824099999999998</v>
      </c>
      <c r="E4611" s="37"/>
      <c r="F4611" s="44">
        <v>44323</v>
      </c>
      <c r="G4611" s="48">
        <v>45</v>
      </c>
      <c r="H4611" s="48">
        <v>15279.998523458</v>
      </c>
      <c r="I4611" s="37"/>
      <c r="J4611" s="44">
        <v>44323</v>
      </c>
      <c r="K4611" s="48">
        <v>45</v>
      </c>
      <c r="L4611" s="48">
        <v>11211.36</v>
      </c>
      <c r="M4611" s="37"/>
      <c r="N4611" s="44">
        <v>44323</v>
      </c>
      <c r="O4611" s="48">
        <v>45</v>
      </c>
      <c r="P4611" s="48">
        <v>7132.5047922556996</v>
      </c>
      <c r="Q4611" s="37"/>
      <c r="R4611" s="49">
        <v>0.73372781959292821</v>
      </c>
      <c r="S4611" s="49">
        <v>17705.80122134347</v>
      </c>
      <c r="T4611" s="49">
        <v>5233.3171894578854</v>
      </c>
    </row>
    <row r="4612" spans="2:20">
      <c r="B4612" s="44">
        <v>44323</v>
      </c>
      <c r="C4612" s="45">
        <v>46</v>
      </c>
      <c r="D4612" s="46">
        <v>2.70695</v>
      </c>
      <c r="E4612" s="37"/>
      <c r="F4612" s="44">
        <v>44323</v>
      </c>
      <c r="G4612" s="48">
        <v>46</v>
      </c>
      <c r="H4612" s="48">
        <v>14047.2092383203</v>
      </c>
      <c r="I4612" s="37"/>
      <c r="J4612" s="44">
        <v>44323</v>
      </c>
      <c r="K4612" s="48">
        <v>46</v>
      </c>
      <c r="L4612" s="48">
        <v>6646.86</v>
      </c>
      <c r="M4612" s="37"/>
      <c r="N4612" s="44">
        <v>44323</v>
      </c>
      <c r="O4612" s="48">
        <v>46</v>
      </c>
      <c r="P4612" s="48">
        <v>6384.8841763193004</v>
      </c>
      <c r="Q4612" s="37"/>
      <c r="R4612" s="49">
        <v>0.47318010910434766</v>
      </c>
      <c r="S4612" s="49">
        <v>17283.56222108753</v>
      </c>
      <c r="T4612" s="49">
        <v>3021.2001911693897</v>
      </c>
    </row>
    <row r="4613" spans="2:20">
      <c r="B4613" s="44">
        <v>44323</v>
      </c>
      <c r="C4613" s="45">
        <v>47</v>
      </c>
      <c r="D4613" s="46">
        <v>4.0312999999999999</v>
      </c>
      <c r="E4613" s="37"/>
      <c r="F4613" s="44">
        <v>44323</v>
      </c>
      <c r="G4613" s="48">
        <v>47</v>
      </c>
      <c r="H4613" s="48">
        <v>16215.1523039658</v>
      </c>
      <c r="I4613" s="37"/>
      <c r="J4613" s="44">
        <v>44323</v>
      </c>
      <c r="K4613" s="48">
        <v>47</v>
      </c>
      <c r="L4613" s="48">
        <v>21840.54</v>
      </c>
      <c r="M4613" s="37"/>
      <c r="N4613" s="44">
        <v>44323</v>
      </c>
      <c r="O4613" s="48">
        <v>47</v>
      </c>
      <c r="P4613" s="48">
        <v>7307.5947939653997</v>
      </c>
      <c r="Q4613" s="37"/>
      <c r="R4613" s="49">
        <v>1.3469216687319292</v>
      </c>
      <c r="S4613" s="49">
        <v>29459.106892912714</v>
      </c>
      <c r="T4613" s="49">
        <v>9842.7577743046349</v>
      </c>
    </row>
    <row r="4614" spans="2:20">
      <c r="B4614" s="44">
        <v>44323</v>
      </c>
      <c r="C4614" s="45">
        <v>48</v>
      </c>
      <c r="D4614" s="46">
        <v>5.3999100000000002</v>
      </c>
      <c r="E4614" s="37"/>
      <c r="F4614" s="44">
        <v>44323</v>
      </c>
      <c r="G4614" s="48">
        <v>48</v>
      </c>
      <c r="H4614" s="48">
        <v>15201.2155589392</v>
      </c>
      <c r="I4614" s="37"/>
      <c r="J4614" s="44">
        <v>44323</v>
      </c>
      <c r="K4614" s="48">
        <v>48</v>
      </c>
      <c r="L4614" s="48">
        <v>39654.93</v>
      </c>
      <c r="M4614" s="37"/>
      <c r="N4614" s="44">
        <v>44323</v>
      </c>
      <c r="O4614" s="48">
        <v>48</v>
      </c>
      <c r="P4614" s="48">
        <v>6842.9541158868997</v>
      </c>
      <c r="Q4614" s="37"/>
      <c r="R4614" s="49">
        <v>2.6086683559118793</v>
      </c>
      <c r="S4614" s="49">
        <v>36951.336359918831</v>
      </c>
      <c r="T4614" s="49">
        <v>17850.997863071105</v>
      </c>
    </row>
    <row r="4615" spans="2:20">
      <c r="B4615" s="44">
        <v>44324</v>
      </c>
      <c r="C4615" s="45">
        <v>1</v>
      </c>
      <c r="D4615" s="46">
        <v>5.8697999999999997</v>
      </c>
      <c r="E4615" s="37"/>
      <c r="F4615" s="44">
        <v>44324</v>
      </c>
      <c r="G4615" s="48">
        <v>1</v>
      </c>
      <c r="H4615" s="48">
        <v>14805.9974119461</v>
      </c>
      <c r="I4615" s="37"/>
      <c r="J4615" s="44">
        <v>44324</v>
      </c>
      <c r="K4615" s="48">
        <v>1</v>
      </c>
      <c r="L4615" s="48">
        <v>20405.560000000001</v>
      </c>
      <c r="M4615" s="37"/>
      <c r="N4615" s="44">
        <v>44324</v>
      </c>
      <c r="O4615" s="48">
        <v>1</v>
      </c>
      <c r="P4615" s="48">
        <v>6726.1939088552999</v>
      </c>
      <c r="Q4615" s="37"/>
      <c r="R4615" s="49">
        <v>1.378195567124437</v>
      </c>
      <c r="S4615" s="49">
        <v>39481.41300619884</v>
      </c>
      <c r="T4615" s="49">
        <v>9270.0106288037641</v>
      </c>
    </row>
    <row r="4616" spans="2:20">
      <c r="B4616" s="44">
        <v>44324</v>
      </c>
      <c r="C4616" s="45">
        <v>2</v>
      </c>
      <c r="D4616" s="46">
        <v>5.4702599999999997</v>
      </c>
      <c r="E4616" s="37"/>
      <c r="F4616" s="44">
        <v>44324</v>
      </c>
      <c r="G4616" s="48">
        <v>2</v>
      </c>
      <c r="H4616" s="48">
        <v>12416.185753584499</v>
      </c>
      <c r="I4616" s="37"/>
      <c r="J4616" s="44">
        <v>44324</v>
      </c>
      <c r="K4616" s="48">
        <v>2</v>
      </c>
      <c r="L4616" s="48">
        <v>14313.29</v>
      </c>
      <c r="M4616" s="37"/>
      <c r="N4616" s="44">
        <v>44324</v>
      </c>
      <c r="O4616" s="48">
        <v>2</v>
      </c>
      <c r="P4616" s="48">
        <v>4532.2990974140002</v>
      </c>
      <c r="Q4616" s="37"/>
      <c r="R4616" s="49">
        <v>1.1527928370327269</v>
      </c>
      <c r="S4616" s="49">
        <v>24792.854460619907</v>
      </c>
      <c r="T4616" s="49">
        <v>5224.801934788753</v>
      </c>
    </row>
    <row r="4617" spans="2:20">
      <c r="B4617" s="44">
        <v>44324</v>
      </c>
      <c r="C4617" s="45">
        <v>3</v>
      </c>
      <c r="D4617" s="46">
        <v>6.1909700000000001</v>
      </c>
      <c r="E4617" s="37"/>
      <c r="F4617" s="44">
        <v>44324</v>
      </c>
      <c r="G4617" s="48">
        <v>3</v>
      </c>
      <c r="H4617" s="48">
        <v>10410.796507061799</v>
      </c>
      <c r="I4617" s="37"/>
      <c r="J4617" s="44">
        <v>44324</v>
      </c>
      <c r="K4617" s="48">
        <v>3</v>
      </c>
      <c r="L4617" s="48">
        <v>37001.79</v>
      </c>
      <c r="M4617" s="37"/>
      <c r="N4617" s="44">
        <v>44324</v>
      </c>
      <c r="O4617" s="48">
        <v>3</v>
      </c>
      <c r="P4617" s="48">
        <v>4333.5670487832003</v>
      </c>
      <c r="Q4617" s="37"/>
      <c r="R4617" s="49">
        <v>3.5541747430084847</v>
      </c>
      <c r="S4617" s="49">
        <v>26828.98359200533</v>
      </c>
      <c r="T4617" s="49">
        <v>15402.254551919068</v>
      </c>
    </row>
    <row r="4618" spans="2:20">
      <c r="B4618" s="44">
        <v>44324</v>
      </c>
      <c r="C4618" s="45">
        <v>4</v>
      </c>
      <c r="D4618" s="46">
        <v>6.1056600000000003</v>
      </c>
      <c r="E4618" s="37"/>
      <c r="F4618" s="44">
        <v>44324</v>
      </c>
      <c r="G4618" s="48">
        <v>4</v>
      </c>
      <c r="H4618" s="48">
        <v>10754.0734139054</v>
      </c>
      <c r="I4618" s="37"/>
      <c r="J4618" s="44">
        <v>44324</v>
      </c>
      <c r="K4618" s="48">
        <v>4</v>
      </c>
      <c r="L4618" s="48">
        <v>35734.730000000003</v>
      </c>
      <c r="M4618" s="37"/>
      <c r="N4618" s="44">
        <v>44324</v>
      </c>
      <c r="O4618" s="48">
        <v>4</v>
      </c>
      <c r="P4618" s="48">
        <v>4553.6204487253999</v>
      </c>
      <c r="Q4618" s="37"/>
      <c r="R4618" s="49">
        <v>3.3229018088898039</v>
      </c>
      <c r="S4618" s="49">
        <v>27802.858228964727</v>
      </c>
      <c r="T4618" s="49">
        <v>15131.233626067233</v>
      </c>
    </row>
    <row r="4619" spans="2:20">
      <c r="B4619" s="44">
        <v>44324</v>
      </c>
      <c r="C4619" s="45">
        <v>5</v>
      </c>
      <c r="D4619" s="46">
        <v>5.3641899999999998</v>
      </c>
      <c r="E4619" s="37"/>
      <c r="F4619" s="44">
        <v>44324</v>
      </c>
      <c r="G4619" s="48">
        <v>5</v>
      </c>
      <c r="H4619" s="48">
        <v>10826.426654916801</v>
      </c>
      <c r="I4619" s="37"/>
      <c r="J4619" s="44">
        <v>44324</v>
      </c>
      <c r="K4619" s="48">
        <v>5</v>
      </c>
      <c r="L4619" s="48">
        <v>14598.11</v>
      </c>
      <c r="M4619" s="37"/>
      <c r="N4619" s="44">
        <v>44324</v>
      </c>
      <c r="O4619" s="48">
        <v>5</v>
      </c>
      <c r="P4619" s="48">
        <v>4679.6816074087001</v>
      </c>
      <c r="Q4619" s="37"/>
      <c r="R4619" s="49">
        <v>1.3483774901269292</v>
      </c>
      <c r="S4619" s="49">
        <v>25102.701281645674</v>
      </c>
      <c r="T4619" s="49">
        <v>6309.9773403908966</v>
      </c>
    </row>
    <row r="4620" spans="2:20">
      <c r="B4620" s="44">
        <v>44324</v>
      </c>
      <c r="C4620" s="45">
        <v>6</v>
      </c>
      <c r="D4620" s="46">
        <v>5.7106000000000003</v>
      </c>
      <c r="E4620" s="37"/>
      <c r="F4620" s="44">
        <v>44324</v>
      </c>
      <c r="G4620" s="48">
        <v>6</v>
      </c>
      <c r="H4620" s="48">
        <v>10681.938773436899</v>
      </c>
      <c r="I4620" s="37"/>
      <c r="J4620" s="44">
        <v>44324</v>
      </c>
      <c r="K4620" s="48">
        <v>6</v>
      </c>
      <c r="L4620" s="48">
        <v>28733.32</v>
      </c>
      <c r="M4620" s="37"/>
      <c r="N4620" s="44">
        <v>44324</v>
      </c>
      <c r="O4620" s="48">
        <v>6</v>
      </c>
      <c r="P4620" s="48">
        <v>4706.9471634899</v>
      </c>
      <c r="Q4620" s="37"/>
      <c r="R4620" s="49">
        <v>2.6898974623831413</v>
      </c>
      <c r="S4620" s="49">
        <v>26879.492471825426</v>
      </c>
      <c r="T4620" s="49">
        <v>12661.205230643007</v>
      </c>
    </row>
    <row r="4621" spans="2:20">
      <c r="B4621" s="44">
        <v>44324</v>
      </c>
      <c r="C4621" s="45">
        <v>7</v>
      </c>
      <c r="D4621" s="46">
        <v>6.7022199999999996</v>
      </c>
      <c r="E4621" s="37"/>
      <c r="F4621" s="44">
        <v>44324</v>
      </c>
      <c r="G4621" s="48">
        <v>7</v>
      </c>
      <c r="H4621" s="48">
        <v>10324.492848616001</v>
      </c>
      <c r="I4621" s="37"/>
      <c r="J4621" s="44">
        <v>44324</v>
      </c>
      <c r="K4621" s="48">
        <v>7</v>
      </c>
      <c r="L4621" s="48">
        <v>35243.65</v>
      </c>
      <c r="M4621" s="37"/>
      <c r="N4621" s="44">
        <v>44324</v>
      </c>
      <c r="O4621" s="48">
        <v>7</v>
      </c>
      <c r="P4621" s="48">
        <v>4522.2899902070003</v>
      </c>
      <c r="Q4621" s="37"/>
      <c r="R4621" s="49">
        <v>3.4135962431049984</v>
      </c>
      <c r="S4621" s="49">
        <v>30309.382418165162</v>
      </c>
      <c r="T4621" s="49">
        <v>15437.272120801956</v>
      </c>
    </row>
    <row r="4622" spans="2:20">
      <c r="B4622" s="44">
        <v>44324</v>
      </c>
      <c r="C4622" s="45">
        <v>8</v>
      </c>
      <c r="D4622" s="46">
        <v>7.0132099999999999</v>
      </c>
      <c r="E4622" s="37"/>
      <c r="F4622" s="44">
        <v>44324</v>
      </c>
      <c r="G4622" s="48">
        <v>8</v>
      </c>
      <c r="H4622" s="48">
        <v>10282.1690065321</v>
      </c>
      <c r="I4622" s="37"/>
      <c r="J4622" s="44">
        <v>44324</v>
      </c>
      <c r="K4622" s="48">
        <v>8</v>
      </c>
      <c r="L4622" s="48">
        <v>31282.18</v>
      </c>
      <c r="M4622" s="37"/>
      <c r="N4622" s="44">
        <v>44324</v>
      </c>
      <c r="O4622" s="48">
        <v>8</v>
      </c>
      <c r="P4622" s="48">
        <v>4438.5728509756</v>
      </c>
      <c r="Q4622" s="37"/>
      <c r="R4622" s="49">
        <v>3.0423716999912105</v>
      </c>
      <c r="S4622" s="49">
        <v>31128.643504190586</v>
      </c>
      <c r="T4622" s="49">
        <v>13503.78843015747</v>
      </c>
    </row>
    <row r="4623" spans="2:20">
      <c r="B4623" s="44">
        <v>44324</v>
      </c>
      <c r="C4623" s="45">
        <v>9</v>
      </c>
      <c r="D4623" s="46">
        <v>7.2462999999999997</v>
      </c>
      <c r="E4623" s="37"/>
      <c r="F4623" s="44">
        <v>44324</v>
      </c>
      <c r="G4623" s="48">
        <v>9</v>
      </c>
      <c r="H4623" s="48">
        <v>10497.1048094817</v>
      </c>
      <c r="I4623" s="37"/>
      <c r="J4623" s="44">
        <v>44324</v>
      </c>
      <c r="K4623" s="48">
        <v>9</v>
      </c>
      <c r="L4623" s="48">
        <v>36104.39</v>
      </c>
      <c r="M4623" s="37"/>
      <c r="N4623" s="44">
        <v>44324</v>
      </c>
      <c r="O4623" s="48">
        <v>9</v>
      </c>
      <c r="P4623" s="48">
        <v>4546.3057209904</v>
      </c>
      <c r="Q4623" s="37"/>
      <c r="R4623" s="49">
        <v>3.4394617044680791</v>
      </c>
      <c r="S4623" s="49">
        <v>32943.895146012735</v>
      </c>
      <c r="T4623" s="49">
        <v>15636.84442415062</v>
      </c>
    </row>
    <row r="4624" spans="2:20">
      <c r="B4624" s="44">
        <v>44324</v>
      </c>
      <c r="C4624" s="45">
        <v>10</v>
      </c>
      <c r="D4624" s="46">
        <v>6.9297800000000001</v>
      </c>
      <c r="E4624" s="37"/>
      <c r="F4624" s="44">
        <v>44324</v>
      </c>
      <c r="G4624" s="48">
        <v>10</v>
      </c>
      <c r="H4624" s="48">
        <v>10785.6765311001</v>
      </c>
      <c r="I4624" s="37"/>
      <c r="J4624" s="44">
        <v>44324</v>
      </c>
      <c r="K4624" s="48">
        <v>10</v>
      </c>
      <c r="L4624" s="48">
        <v>8755.69</v>
      </c>
      <c r="M4624" s="37"/>
      <c r="N4624" s="44">
        <v>44324</v>
      </c>
      <c r="O4624" s="48">
        <v>10</v>
      </c>
      <c r="P4624" s="48">
        <v>4652.8209964420003</v>
      </c>
      <c r="Q4624" s="37"/>
      <c r="R4624" s="49">
        <v>0.81178866942220007</v>
      </c>
      <c r="S4624" s="49">
        <v>32243.025884723844</v>
      </c>
      <c r="T4624" s="49">
        <v>3777.1073657613265</v>
      </c>
    </row>
    <row r="4625" spans="2:20">
      <c r="B4625" s="44">
        <v>44324</v>
      </c>
      <c r="C4625" s="45">
        <v>11</v>
      </c>
      <c r="D4625" s="46">
        <v>7.6445299999999996</v>
      </c>
      <c r="E4625" s="37"/>
      <c r="F4625" s="44">
        <v>44324</v>
      </c>
      <c r="G4625" s="48">
        <v>11</v>
      </c>
      <c r="H4625" s="48">
        <v>11379.045017499</v>
      </c>
      <c r="I4625" s="37"/>
      <c r="J4625" s="44">
        <v>44324</v>
      </c>
      <c r="K4625" s="48">
        <v>11</v>
      </c>
      <c r="L4625" s="48">
        <v>-3089.96</v>
      </c>
      <c r="M4625" s="37"/>
      <c r="N4625" s="44">
        <v>44324</v>
      </c>
      <c r="O4625" s="48">
        <v>11</v>
      </c>
      <c r="P4625" s="48">
        <v>5167.1188133548003</v>
      </c>
      <c r="Q4625" s="37"/>
      <c r="R4625" s="49">
        <v>-0.27154827098831025</v>
      </c>
      <c r="S4625" s="49">
        <v>39500.194782255167</v>
      </c>
      <c r="T4625" s="49">
        <v>-1403.1221797576654</v>
      </c>
    </row>
    <row r="4626" spans="2:20">
      <c r="B4626" s="44">
        <v>44324</v>
      </c>
      <c r="C4626" s="45">
        <v>12</v>
      </c>
      <c r="D4626" s="46">
        <v>8.6521600000000003</v>
      </c>
      <c r="E4626" s="37"/>
      <c r="F4626" s="44">
        <v>44324</v>
      </c>
      <c r="G4626" s="48">
        <v>12</v>
      </c>
      <c r="H4626" s="48">
        <v>11626.096302428599</v>
      </c>
      <c r="I4626" s="37"/>
      <c r="J4626" s="44">
        <v>44324</v>
      </c>
      <c r="K4626" s="48">
        <v>12</v>
      </c>
      <c r="L4626" s="48">
        <v>-4799.22</v>
      </c>
      <c r="M4626" s="37"/>
      <c r="N4626" s="44">
        <v>44324</v>
      </c>
      <c r="O4626" s="48">
        <v>12</v>
      </c>
      <c r="P4626" s="48">
        <v>5382.5224159091003</v>
      </c>
      <c r="Q4626" s="37"/>
      <c r="R4626" s="49">
        <v>-0.41279719995072478</v>
      </c>
      <c r="S4626" s="49">
        <v>46570.445146032085</v>
      </c>
      <c r="T4626" s="49">
        <v>-2221.890181959287</v>
      </c>
    </row>
    <row r="4627" spans="2:20">
      <c r="B4627" s="44">
        <v>44324</v>
      </c>
      <c r="C4627" s="45">
        <v>13</v>
      </c>
      <c r="D4627" s="46">
        <v>8.1541399999999999</v>
      </c>
      <c r="E4627" s="37"/>
      <c r="F4627" s="44">
        <v>44324</v>
      </c>
      <c r="G4627" s="48">
        <v>13</v>
      </c>
      <c r="H4627" s="48">
        <v>12286.4879471698</v>
      </c>
      <c r="I4627" s="37"/>
      <c r="J4627" s="44">
        <v>44324</v>
      </c>
      <c r="K4627" s="48">
        <v>13</v>
      </c>
      <c r="L4627" s="48">
        <v>6638.87</v>
      </c>
      <c r="M4627" s="37"/>
      <c r="N4627" s="44">
        <v>44324</v>
      </c>
      <c r="O4627" s="48">
        <v>13</v>
      </c>
      <c r="P4627" s="48">
        <v>5783.2091734639998</v>
      </c>
      <c r="Q4627" s="37"/>
      <c r="R4627" s="49">
        <v>0.54033911306031657</v>
      </c>
      <c r="S4627" s="49">
        <v>47157.097249709739</v>
      </c>
      <c r="T4627" s="49">
        <v>3124.894115431824</v>
      </c>
    </row>
    <row r="4628" spans="2:20">
      <c r="B4628" s="44">
        <v>44324</v>
      </c>
      <c r="C4628" s="45">
        <v>14</v>
      </c>
      <c r="D4628" s="46">
        <v>8.9311500000000006</v>
      </c>
      <c r="E4628" s="37"/>
      <c r="F4628" s="44">
        <v>44324</v>
      </c>
      <c r="G4628" s="48">
        <v>14</v>
      </c>
      <c r="H4628" s="48">
        <v>13001.652150440799</v>
      </c>
      <c r="I4628" s="37"/>
      <c r="J4628" s="44">
        <v>44324</v>
      </c>
      <c r="K4628" s="48">
        <v>14</v>
      </c>
      <c r="L4628" s="48">
        <v>14861.44</v>
      </c>
      <c r="M4628" s="37"/>
      <c r="N4628" s="44">
        <v>44324</v>
      </c>
      <c r="O4628" s="48">
        <v>14</v>
      </c>
      <c r="P4628" s="48">
        <v>6235.1434751814004</v>
      </c>
      <c r="Q4628" s="37"/>
      <c r="R4628" s="49">
        <v>1.1430424247656978</v>
      </c>
      <c r="S4628" s="49">
        <v>55687.001648366371</v>
      </c>
      <c r="T4628" s="49">
        <v>7127.033516633368</v>
      </c>
    </row>
    <row r="4629" spans="2:20">
      <c r="B4629" s="44">
        <v>44324</v>
      </c>
      <c r="C4629" s="45">
        <v>15</v>
      </c>
      <c r="D4629" s="46">
        <v>8.5015199999999993</v>
      </c>
      <c r="E4629" s="37"/>
      <c r="F4629" s="44">
        <v>44324</v>
      </c>
      <c r="G4629" s="48">
        <v>15</v>
      </c>
      <c r="H4629" s="48">
        <v>14218.4935427398</v>
      </c>
      <c r="I4629" s="37"/>
      <c r="J4629" s="44">
        <v>44324</v>
      </c>
      <c r="K4629" s="48">
        <v>15</v>
      </c>
      <c r="L4629" s="48">
        <v>14828.63</v>
      </c>
      <c r="M4629" s="37"/>
      <c r="N4629" s="44">
        <v>44324</v>
      </c>
      <c r="O4629" s="48">
        <v>15</v>
      </c>
      <c r="P4629" s="48">
        <v>6850.2351160069002</v>
      </c>
      <c r="Q4629" s="37"/>
      <c r="R4629" s="49">
        <v>1.0429114698702906</v>
      </c>
      <c r="S4629" s="49">
        <v>58237.410843434976</v>
      </c>
      <c r="T4629" s="49">
        <v>7144.1887737918369</v>
      </c>
    </row>
    <row r="4630" spans="2:20">
      <c r="B4630" s="44">
        <v>44324</v>
      </c>
      <c r="C4630" s="45">
        <v>16</v>
      </c>
      <c r="D4630" s="46">
        <v>7.7305599999999997</v>
      </c>
      <c r="E4630" s="37"/>
      <c r="F4630" s="44">
        <v>44324</v>
      </c>
      <c r="G4630" s="48">
        <v>16</v>
      </c>
      <c r="H4630" s="48">
        <v>15030.525184762801</v>
      </c>
      <c r="I4630" s="37"/>
      <c r="J4630" s="44">
        <v>44324</v>
      </c>
      <c r="K4630" s="48">
        <v>16</v>
      </c>
      <c r="L4630" s="48">
        <v>45200.61</v>
      </c>
      <c r="M4630" s="37"/>
      <c r="N4630" s="44">
        <v>44324</v>
      </c>
      <c r="O4630" s="48">
        <v>16</v>
      </c>
      <c r="P4630" s="48">
        <v>7361.9320213863002</v>
      </c>
      <c r="Q4630" s="37"/>
      <c r="R4630" s="49">
        <v>3.0072542006597436</v>
      </c>
      <c r="S4630" s="49">
        <v>56911.857207248075</v>
      </c>
      <c r="T4630" s="49">
        <v>22139.200996285428</v>
      </c>
    </row>
    <row r="4631" spans="2:20">
      <c r="B4631" s="44">
        <v>44324</v>
      </c>
      <c r="C4631" s="45">
        <v>17</v>
      </c>
      <c r="D4631" s="46">
        <v>7.9226200000000002</v>
      </c>
      <c r="E4631" s="37"/>
      <c r="F4631" s="44">
        <v>44324</v>
      </c>
      <c r="G4631" s="48">
        <v>17</v>
      </c>
      <c r="H4631" s="48">
        <v>16102.8840510094</v>
      </c>
      <c r="I4631" s="37"/>
      <c r="J4631" s="44">
        <v>44324</v>
      </c>
      <c r="K4631" s="48">
        <v>17</v>
      </c>
      <c r="L4631" s="48">
        <v>69319.69</v>
      </c>
      <c r="M4631" s="37"/>
      <c r="N4631" s="44">
        <v>44324</v>
      </c>
      <c r="O4631" s="48">
        <v>17</v>
      </c>
      <c r="P4631" s="48">
        <v>8025.2880838121</v>
      </c>
      <c r="Q4631" s="37"/>
      <c r="R4631" s="49">
        <v>4.3047996731774729</v>
      </c>
      <c r="S4631" s="49">
        <v>63581.307878571424</v>
      </c>
      <c r="T4631" s="49">
        <v>34547.257520349398</v>
      </c>
    </row>
    <row r="4632" spans="2:20">
      <c r="B4632" s="44">
        <v>44324</v>
      </c>
      <c r="C4632" s="45">
        <v>18</v>
      </c>
      <c r="D4632" s="46">
        <v>8.0661699999999996</v>
      </c>
      <c r="E4632" s="37"/>
      <c r="F4632" s="44">
        <v>44324</v>
      </c>
      <c r="G4632" s="48">
        <v>18</v>
      </c>
      <c r="H4632" s="48">
        <v>16886.651892471698</v>
      </c>
      <c r="I4632" s="37"/>
      <c r="J4632" s="44">
        <v>44324</v>
      </c>
      <c r="K4632" s="48">
        <v>18</v>
      </c>
      <c r="L4632" s="48">
        <v>79501.72</v>
      </c>
      <c r="M4632" s="37"/>
      <c r="N4632" s="44">
        <v>44324</v>
      </c>
      <c r="O4632" s="48">
        <v>18</v>
      </c>
      <c r="P4632" s="48">
        <v>8421.8137526934006</v>
      </c>
      <c r="Q4632" s="37"/>
      <c r="R4632" s="49">
        <v>4.7079622713986877</v>
      </c>
      <c r="S4632" s="49">
        <v>67931.781437562924</v>
      </c>
      <c r="T4632" s="49">
        <v>39649.581404427132</v>
      </c>
    </row>
    <row r="4633" spans="2:20">
      <c r="B4633" s="44">
        <v>44324</v>
      </c>
      <c r="C4633" s="45">
        <v>19</v>
      </c>
      <c r="D4633" s="46">
        <v>8.0272500000000004</v>
      </c>
      <c r="E4633" s="37"/>
      <c r="F4633" s="44">
        <v>44324</v>
      </c>
      <c r="G4633" s="48">
        <v>19</v>
      </c>
      <c r="H4633" s="48">
        <v>17922.849970721101</v>
      </c>
      <c r="I4633" s="37"/>
      <c r="J4633" s="44">
        <v>44324</v>
      </c>
      <c r="K4633" s="48">
        <v>19</v>
      </c>
      <c r="L4633" s="48">
        <v>90944.63</v>
      </c>
      <c r="M4633" s="37"/>
      <c r="N4633" s="44">
        <v>44324</v>
      </c>
      <c r="O4633" s="48">
        <v>19</v>
      </c>
      <c r="P4633" s="48">
        <v>8974.1751928947997</v>
      </c>
      <c r="Q4633" s="37"/>
      <c r="R4633" s="49">
        <v>5.074228158388193</v>
      </c>
      <c r="S4633" s="49">
        <v>72037.947817164779</v>
      </c>
      <c r="T4633" s="49">
        <v>45537.012462095583</v>
      </c>
    </row>
    <row r="4634" spans="2:20">
      <c r="B4634" s="44">
        <v>44324</v>
      </c>
      <c r="C4634" s="45">
        <v>20</v>
      </c>
      <c r="D4634" s="46">
        <v>7.7575700000000003</v>
      </c>
      <c r="E4634" s="37"/>
      <c r="F4634" s="44">
        <v>44324</v>
      </c>
      <c r="G4634" s="48">
        <v>20</v>
      </c>
      <c r="H4634" s="48">
        <v>18735.5869573608</v>
      </c>
      <c r="I4634" s="37"/>
      <c r="J4634" s="44">
        <v>44324</v>
      </c>
      <c r="K4634" s="48">
        <v>20</v>
      </c>
      <c r="L4634" s="48">
        <v>88075.31</v>
      </c>
      <c r="M4634" s="37"/>
      <c r="N4634" s="44">
        <v>44324</v>
      </c>
      <c r="O4634" s="48">
        <v>20</v>
      </c>
      <c r="P4634" s="48">
        <v>9464.1355182295993</v>
      </c>
      <c r="Q4634" s="37"/>
      <c r="R4634" s="49">
        <v>4.7009634766418218</v>
      </c>
      <c r="S4634" s="49">
        <v>73418.693772152401</v>
      </c>
      <c r="T4634" s="49">
        <v>44490.555409185967</v>
      </c>
    </row>
    <row r="4635" spans="2:20">
      <c r="B4635" s="44">
        <v>44324</v>
      </c>
      <c r="C4635" s="45">
        <v>21</v>
      </c>
      <c r="D4635" s="46">
        <v>7.7298299999999998</v>
      </c>
      <c r="E4635" s="37"/>
      <c r="F4635" s="44">
        <v>44324</v>
      </c>
      <c r="G4635" s="48">
        <v>21</v>
      </c>
      <c r="H4635" s="48">
        <v>19152.663136708601</v>
      </c>
      <c r="I4635" s="37"/>
      <c r="J4635" s="44">
        <v>44324</v>
      </c>
      <c r="K4635" s="48">
        <v>21</v>
      </c>
      <c r="L4635" s="48">
        <v>91339.53</v>
      </c>
      <c r="M4635" s="37"/>
      <c r="N4635" s="44">
        <v>44324</v>
      </c>
      <c r="O4635" s="48">
        <v>21</v>
      </c>
      <c r="P4635" s="48">
        <v>9715.0734231798997</v>
      </c>
      <c r="Q4635" s="37"/>
      <c r="R4635" s="49">
        <v>4.7690250357369761</v>
      </c>
      <c r="S4635" s="49">
        <v>75095.865998698675</v>
      </c>
      <c r="T4635" s="49">
        <v>46331.428379167868</v>
      </c>
    </row>
    <row r="4636" spans="2:20">
      <c r="B4636" s="44">
        <v>44324</v>
      </c>
      <c r="C4636" s="45">
        <v>22</v>
      </c>
      <c r="D4636" s="46">
        <v>7.4230600000000004</v>
      </c>
      <c r="E4636" s="37"/>
      <c r="F4636" s="44">
        <v>44324</v>
      </c>
      <c r="G4636" s="48">
        <v>22</v>
      </c>
      <c r="H4636" s="48">
        <v>19466.238227989899</v>
      </c>
      <c r="I4636" s="37"/>
      <c r="J4636" s="44">
        <v>44324</v>
      </c>
      <c r="K4636" s="48">
        <v>22</v>
      </c>
      <c r="L4636" s="48">
        <v>86058.82</v>
      </c>
      <c r="M4636" s="37"/>
      <c r="N4636" s="44">
        <v>44324</v>
      </c>
      <c r="O4636" s="48">
        <v>22</v>
      </c>
      <c r="P4636" s="48">
        <v>9853.2208237274008</v>
      </c>
      <c r="Q4636" s="37"/>
      <c r="R4636" s="49">
        <v>4.4209270939805263</v>
      </c>
      <c r="S4636" s="49">
        <v>73141.04936777793</v>
      </c>
      <c r="T4636" s="49">
        <v>43560.370902589588</v>
      </c>
    </row>
    <row r="4637" spans="2:20">
      <c r="B4637" s="44">
        <v>44324</v>
      </c>
      <c r="C4637" s="45">
        <v>23</v>
      </c>
      <c r="D4637" s="46">
        <v>8.1551399999999994</v>
      </c>
      <c r="E4637" s="37"/>
      <c r="F4637" s="44">
        <v>44324</v>
      </c>
      <c r="G4637" s="48">
        <v>23</v>
      </c>
      <c r="H4637" s="48">
        <v>19918.381241586099</v>
      </c>
      <c r="I4637" s="37"/>
      <c r="J4637" s="44">
        <v>44324</v>
      </c>
      <c r="K4637" s="48">
        <v>23</v>
      </c>
      <c r="L4637" s="48">
        <v>98515.04</v>
      </c>
      <c r="M4637" s="37"/>
      <c r="N4637" s="44">
        <v>44324</v>
      </c>
      <c r="O4637" s="48">
        <v>23</v>
      </c>
      <c r="P4637" s="48">
        <v>10131.710739709901</v>
      </c>
      <c r="Q4637" s="37"/>
      <c r="R4637" s="49">
        <v>4.9459360580124754</v>
      </c>
      <c r="S4637" s="49">
        <v>82625.519521837792</v>
      </c>
      <c r="T4637" s="49">
        <v>50110.793476883446</v>
      </c>
    </row>
    <row r="4638" spans="2:20">
      <c r="B4638" s="44">
        <v>44324</v>
      </c>
      <c r="C4638" s="45">
        <v>24</v>
      </c>
      <c r="D4638" s="46">
        <v>8.2035300000000007</v>
      </c>
      <c r="E4638" s="37"/>
      <c r="F4638" s="44">
        <v>44324</v>
      </c>
      <c r="G4638" s="48">
        <v>24</v>
      </c>
      <c r="H4638" s="48">
        <v>22082.728878415899</v>
      </c>
      <c r="I4638" s="37"/>
      <c r="J4638" s="44">
        <v>44324</v>
      </c>
      <c r="K4638" s="48">
        <v>24</v>
      </c>
      <c r="L4638" s="48">
        <v>101244.11</v>
      </c>
      <c r="M4638" s="37"/>
      <c r="N4638" s="44">
        <v>44324</v>
      </c>
      <c r="O4638" s="48">
        <v>24</v>
      </c>
      <c r="P4638" s="48">
        <v>10058.8578284823</v>
      </c>
      <c r="Q4638" s="37"/>
      <c r="R4638" s="49">
        <v>4.5847644354750932</v>
      </c>
      <c r="S4638" s="49">
        <v>82518.141961689413</v>
      </c>
      <c r="T4638" s="49">
        <v>46117.493633525875</v>
      </c>
    </row>
    <row r="4639" spans="2:20">
      <c r="B4639" s="44">
        <v>44324</v>
      </c>
      <c r="C4639" s="45">
        <v>25</v>
      </c>
      <c r="D4639" s="46">
        <v>9.0438700000000001</v>
      </c>
      <c r="E4639" s="37"/>
      <c r="F4639" s="44">
        <v>44324</v>
      </c>
      <c r="G4639" s="48">
        <v>25</v>
      </c>
      <c r="H4639" s="48">
        <v>21866.104961363399</v>
      </c>
      <c r="I4639" s="37"/>
      <c r="J4639" s="44">
        <v>44324</v>
      </c>
      <c r="K4639" s="48">
        <v>25</v>
      </c>
      <c r="L4639" s="48">
        <v>119471.46</v>
      </c>
      <c r="M4639" s="37"/>
      <c r="N4639" s="44">
        <v>44324</v>
      </c>
      <c r="O4639" s="48">
        <v>25</v>
      </c>
      <c r="P4639" s="48">
        <v>9928.8548912454007</v>
      </c>
      <c r="Q4639" s="37"/>
      <c r="R4639" s="49">
        <v>5.4637741934881259</v>
      </c>
      <c r="S4639" s="49">
        <v>89795.272885287544</v>
      </c>
      <c r="T4639" s="49">
        <v>54249.021125674975</v>
      </c>
    </row>
    <row r="4640" spans="2:20">
      <c r="B4640" s="44">
        <v>44324</v>
      </c>
      <c r="C4640" s="45">
        <v>26</v>
      </c>
      <c r="D4640" s="46">
        <v>9.2595500000000008</v>
      </c>
      <c r="E4640" s="37"/>
      <c r="F4640" s="44">
        <v>44324</v>
      </c>
      <c r="G4640" s="48">
        <v>26</v>
      </c>
      <c r="H4640" s="48">
        <v>21286.181077008801</v>
      </c>
      <c r="I4640" s="37"/>
      <c r="J4640" s="44">
        <v>44324</v>
      </c>
      <c r="K4640" s="48">
        <v>26</v>
      </c>
      <c r="L4640" s="48">
        <v>106897.31</v>
      </c>
      <c r="M4640" s="37"/>
      <c r="N4640" s="44">
        <v>44324</v>
      </c>
      <c r="O4640" s="48">
        <v>26</v>
      </c>
      <c r="P4640" s="48">
        <v>9695.4796711929994</v>
      </c>
      <c r="Q4640" s="37"/>
      <c r="R4640" s="49">
        <v>5.0219111456991108</v>
      </c>
      <c r="S4640" s="49">
        <v>89775.778789395146</v>
      </c>
      <c r="T4640" s="49">
        <v>48689.837423663274</v>
      </c>
    </row>
    <row r="4641" spans="2:20">
      <c r="B4641" s="44">
        <v>44324</v>
      </c>
      <c r="C4641" s="45">
        <v>27</v>
      </c>
      <c r="D4641" s="46">
        <v>10.330069999999999</v>
      </c>
      <c r="E4641" s="37"/>
      <c r="F4641" s="44">
        <v>44324</v>
      </c>
      <c r="G4641" s="48">
        <v>27</v>
      </c>
      <c r="H4641" s="48">
        <v>21036.271342608899</v>
      </c>
      <c r="I4641" s="37"/>
      <c r="J4641" s="44">
        <v>44324</v>
      </c>
      <c r="K4641" s="48">
        <v>27</v>
      </c>
      <c r="L4641" s="48">
        <v>100686.73</v>
      </c>
      <c r="M4641" s="37"/>
      <c r="N4641" s="44">
        <v>44324</v>
      </c>
      <c r="O4641" s="48">
        <v>27</v>
      </c>
      <c r="P4641" s="48">
        <v>9748.2132541984993</v>
      </c>
      <c r="Q4641" s="37"/>
      <c r="R4641" s="49">
        <v>4.7863391929186303</v>
      </c>
      <c r="S4641" s="49">
        <v>100699.72529079828</v>
      </c>
      <c r="T4641" s="49">
        <v>46658.255159499138</v>
      </c>
    </row>
    <row r="4642" spans="2:20">
      <c r="B4642" s="44">
        <v>44324</v>
      </c>
      <c r="C4642" s="45">
        <v>28</v>
      </c>
      <c r="D4642" s="46">
        <v>10.10458</v>
      </c>
      <c r="E4642" s="37"/>
      <c r="F4642" s="44">
        <v>44324</v>
      </c>
      <c r="G4642" s="48">
        <v>28</v>
      </c>
      <c r="H4642" s="48">
        <v>18370.5167229496</v>
      </c>
      <c r="I4642" s="37"/>
      <c r="J4642" s="44">
        <v>44324</v>
      </c>
      <c r="K4642" s="48">
        <v>28</v>
      </c>
      <c r="L4642" s="48">
        <v>93407.17</v>
      </c>
      <c r="M4642" s="37"/>
      <c r="N4642" s="44">
        <v>44324</v>
      </c>
      <c r="O4642" s="48">
        <v>28</v>
      </c>
      <c r="P4642" s="48">
        <v>9583.0604769236998</v>
      </c>
      <c r="Q4642" s="37"/>
      <c r="R4642" s="49">
        <v>5.0846239879202697</v>
      </c>
      <c r="S4642" s="49">
        <v>96832.801233913677</v>
      </c>
      <c r="T4642" s="49">
        <v>48726.259178656903</v>
      </c>
    </row>
    <row r="4643" spans="2:20">
      <c r="B4643" s="44">
        <v>44324</v>
      </c>
      <c r="C4643" s="45">
        <v>29</v>
      </c>
      <c r="D4643" s="46">
        <v>9.9547000000000008</v>
      </c>
      <c r="E4643" s="37"/>
      <c r="F4643" s="44">
        <v>44324</v>
      </c>
      <c r="G4643" s="48">
        <v>29</v>
      </c>
      <c r="H4643" s="48">
        <v>18165.465539398701</v>
      </c>
      <c r="I4643" s="37"/>
      <c r="J4643" s="44">
        <v>44324</v>
      </c>
      <c r="K4643" s="48">
        <v>29</v>
      </c>
      <c r="L4643" s="48">
        <v>91899.99</v>
      </c>
      <c r="M4643" s="37"/>
      <c r="N4643" s="44">
        <v>44324</v>
      </c>
      <c r="O4643" s="48">
        <v>29</v>
      </c>
      <c r="P4643" s="48">
        <v>9437.9639991137992</v>
      </c>
      <c r="Q4643" s="37"/>
      <c r="R4643" s="49">
        <v>5.0590495355420444</v>
      </c>
      <c r="S4643" s="49">
        <v>93952.100221978151</v>
      </c>
      <c r="T4643" s="49">
        <v>47747.1273861792</v>
      </c>
    </row>
    <row r="4644" spans="2:20">
      <c r="B4644" s="44">
        <v>44324</v>
      </c>
      <c r="C4644" s="45">
        <v>30</v>
      </c>
      <c r="D4644" s="46">
        <v>10.84684</v>
      </c>
      <c r="E4644" s="37"/>
      <c r="F4644" s="44">
        <v>44324</v>
      </c>
      <c r="G4644" s="48">
        <v>30</v>
      </c>
      <c r="H4644" s="48">
        <v>15444.629063508601</v>
      </c>
      <c r="I4644" s="37"/>
      <c r="J4644" s="44">
        <v>44324</v>
      </c>
      <c r="K4644" s="48">
        <v>30</v>
      </c>
      <c r="L4644" s="48">
        <v>113629.22</v>
      </c>
      <c r="M4644" s="37"/>
      <c r="N4644" s="44">
        <v>44324</v>
      </c>
      <c r="O4644" s="48">
        <v>30</v>
      </c>
      <c r="P4644" s="48">
        <v>6838.0107502785004</v>
      </c>
      <c r="Q4644" s="37"/>
      <c r="R4644" s="49">
        <v>7.3571996797562793</v>
      </c>
      <c r="S4644" s="49">
        <v>74170.808526550856</v>
      </c>
      <c r="T4644" s="49">
        <v>50308.61050211898</v>
      </c>
    </row>
    <row r="4645" spans="2:20">
      <c r="B4645" s="44">
        <v>44324</v>
      </c>
      <c r="C4645" s="45">
        <v>31</v>
      </c>
      <c r="D4645" s="46">
        <v>10.57483</v>
      </c>
      <c r="E4645" s="37"/>
      <c r="F4645" s="44">
        <v>44324</v>
      </c>
      <c r="G4645" s="48">
        <v>31</v>
      </c>
      <c r="H4645" s="48">
        <v>15030.028500468599</v>
      </c>
      <c r="I4645" s="37"/>
      <c r="J4645" s="44">
        <v>44324</v>
      </c>
      <c r="K4645" s="48">
        <v>31</v>
      </c>
      <c r="L4645" s="48">
        <v>98960.92</v>
      </c>
      <c r="M4645" s="37"/>
      <c r="N4645" s="44">
        <v>44324</v>
      </c>
      <c r="O4645" s="48">
        <v>31</v>
      </c>
      <c r="P4645" s="48">
        <v>6640.6519684114</v>
      </c>
      <c r="Q4645" s="37"/>
      <c r="R4645" s="49">
        <v>6.5842137289968967</v>
      </c>
      <c r="S4645" s="49">
        <v>70223.765655115931</v>
      </c>
      <c r="T4645" s="49">
        <v>43723.47185990461</v>
      </c>
    </row>
    <row r="4646" spans="2:20">
      <c r="B4646" s="44">
        <v>44324</v>
      </c>
      <c r="C4646" s="45">
        <v>32</v>
      </c>
      <c r="D4646" s="46">
        <v>10.09952</v>
      </c>
      <c r="E4646" s="37"/>
      <c r="F4646" s="44">
        <v>44324</v>
      </c>
      <c r="G4646" s="48">
        <v>32</v>
      </c>
      <c r="H4646" s="48">
        <v>14688.233022730899</v>
      </c>
      <c r="I4646" s="37"/>
      <c r="J4646" s="44">
        <v>44324</v>
      </c>
      <c r="K4646" s="48">
        <v>32</v>
      </c>
      <c r="L4646" s="48">
        <v>83003.86</v>
      </c>
      <c r="M4646" s="37"/>
      <c r="N4646" s="44">
        <v>44324</v>
      </c>
      <c r="O4646" s="48">
        <v>32</v>
      </c>
      <c r="P4646" s="48">
        <v>6508.3831119327997</v>
      </c>
      <c r="Q4646" s="37"/>
      <c r="R4646" s="49">
        <v>5.6510446063557591</v>
      </c>
      <c r="S4646" s="49">
        <v>65731.545406627556</v>
      </c>
      <c r="T4646" s="49">
        <v>36779.163280784756</v>
      </c>
    </row>
    <row r="4647" spans="2:20">
      <c r="B4647" s="44">
        <v>44324</v>
      </c>
      <c r="C4647" s="45">
        <v>33</v>
      </c>
      <c r="D4647" s="46">
        <v>9.9215599999999995</v>
      </c>
      <c r="E4647" s="37"/>
      <c r="F4647" s="44">
        <v>44324</v>
      </c>
      <c r="G4647" s="48">
        <v>33</v>
      </c>
      <c r="H4647" s="48">
        <v>14843.5381253246</v>
      </c>
      <c r="I4647" s="37"/>
      <c r="J4647" s="44">
        <v>44324</v>
      </c>
      <c r="K4647" s="48">
        <v>33</v>
      </c>
      <c r="L4647" s="48">
        <v>86758.74</v>
      </c>
      <c r="M4647" s="37"/>
      <c r="N4647" s="44">
        <v>44324</v>
      </c>
      <c r="O4647" s="48">
        <v>33</v>
      </c>
      <c r="P4647" s="48">
        <v>6514.0739101720001</v>
      </c>
      <c r="Q4647" s="37"/>
      <c r="R4647" s="49">
        <v>5.8448827541986565</v>
      </c>
      <c r="S4647" s="49">
        <v>64629.775144206105</v>
      </c>
      <c r="T4647" s="49">
        <v>38073.998257139734</v>
      </c>
    </row>
    <row r="4648" spans="2:20">
      <c r="B4648" s="44">
        <v>44324</v>
      </c>
      <c r="C4648" s="45">
        <v>34</v>
      </c>
      <c r="D4648" s="46">
        <v>10.58976</v>
      </c>
      <c r="E4648" s="37"/>
      <c r="F4648" s="44">
        <v>44324</v>
      </c>
      <c r="G4648" s="48">
        <v>34</v>
      </c>
      <c r="H4648" s="48">
        <v>14690.9230113004</v>
      </c>
      <c r="I4648" s="37"/>
      <c r="J4648" s="44">
        <v>44324</v>
      </c>
      <c r="K4648" s="48">
        <v>34</v>
      </c>
      <c r="L4648" s="48">
        <v>112063.98</v>
      </c>
      <c r="M4648" s="37"/>
      <c r="N4648" s="44">
        <v>44324</v>
      </c>
      <c r="O4648" s="48">
        <v>34</v>
      </c>
      <c r="P4648" s="48">
        <v>6193.6383110732004</v>
      </c>
      <c r="Q4648" s="37"/>
      <c r="R4648" s="49">
        <v>7.6281102224686155</v>
      </c>
      <c r="S4648" s="49">
        <v>65589.143241070531</v>
      </c>
      <c r="T4648" s="49">
        <v>47245.755714970728</v>
      </c>
    </row>
    <row r="4649" spans="2:20">
      <c r="B4649" s="44">
        <v>44324</v>
      </c>
      <c r="C4649" s="45">
        <v>35</v>
      </c>
      <c r="D4649" s="46">
        <v>9.5578199999999995</v>
      </c>
      <c r="E4649" s="37"/>
      <c r="F4649" s="44">
        <v>44324</v>
      </c>
      <c r="G4649" s="48">
        <v>35</v>
      </c>
      <c r="H4649" s="48">
        <v>15172.7187403524</v>
      </c>
      <c r="I4649" s="37"/>
      <c r="J4649" s="44">
        <v>44324</v>
      </c>
      <c r="K4649" s="48">
        <v>35</v>
      </c>
      <c r="L4649" s="48">
        <v>149898.51999999999</v>
      </c>
      <c r="M4649" s="37"/>
      <c r="N4649" s="44">
        <v>44324</v>
      </c>
      <c r="O4649" s="48">
        <v>35</v>
      </c>
      <c r="P4649" s="48">
        <v>6303.356681405</v>
      </c>
      <c r="Q4649" s="37"/>
      <c r="R4649" s="49">
        <v>9.8794766162335428</v>
      </c>
      <c r="S4649" s="49">
        <v>60246.348556666337</v>
      </c>
      <c r="T4649" s="49">
        <v>62273.864937720165</v>
      </c>
    </row>
    <row r="4650" spans="2:20">
      <c r="B4650" s="44">
        <v>44324</v>
      </c>
      <c r="C4650" s="45">
        <v>36</v>
      </c>
      <c r="D4650" s="46">
        <v>8.8014299999999999</v>
      </c>
      <c r="E4650" s="37"/>
      <c r="F4650" s="44">
        <v>44324</v>
      </c>
      <c r="G4650" s="48">
        <v>36</v>
      </c>
      <c r="H4650" s="48">
        <v>15483.418799331201</v>
      </c>
      <c r="I4650" s="37"/>
      <c r="J4650" s="44">
        <v>44324</v>
      </c>
      <c r="K4650" s="48">
        <v>36</v>
      </c>
      <c r="L4650" s="48">
        <v>120909.61</v>
      </c>
      <c r="M4650" s="37"/>
      <c r="N4650" s="44">
        <v>44324</v>
      </c>
      <c r="O4650" s="48">
        <v>36</v>
      </c>
      <c r="P4650" s="48">
        <v>6320.4463191761997</v>
      </c>
      <c r="Q4650" s="37"/>
      <c r="R4650" s="49">
        <v>7.8089736877247447</v>
      </c>
      <c r="S4650" s="49">
        <v>55628.965846986976</v>
      </c>
      <c r="T4650" s="49">
        <v>49356.199001123656</v>
      </c>
    </row>
    <row r="4651" spans="2:20">
      <c r="B4651" s="44">
        <v>44324</v>
      </c>
      <c r="C4651" s="45">
        <v>37</v>
      </c>
      <c r="D4651" s="46">
        <v>7.5637499999999998</v>
      </c>
      <c r="E4651" s="37"/>
      <c r="F4651" s="44">
        <v>44324</v>
      </c>
      <c r="G4651" s="48">
        <v>37</v>
      </c>
      <c r="H4651" s="48">
        <v>18653.714703252099</v>
      </c>
      <c r="I4651" s="37"/>
      <c r="J4651" s="44">
        <v>44324</v>
      </c>
      <c r="K4651" s="48">
        <v>37</v>
      </c>
      <c r="L4651" s="48">
        <v>85043.839999999997</v>
      </c>
      <c r="M4651" s="37"/>
      <c r="N4651" s="44">
        <v>44324</v>
      </c>
      <c r="O4651" s="48">
        <v>37</v>
      </c>
      <c r="P4651" s="48">
        <v>9351.5139845378999</v>
      </c>
      <c r="Q4651" s="37"/>
      <c r="R4651" s="49">
        <v>4.559083343607341</v>
      </c>
      <c r="S4651" s="49">
        <v>70732.51390054854</v>
      </c>
      <c r="T4651" s="49">
        <v>42634.331644417856</v>
      </c>
    </row>
    <row r="4652" spans="2:20">
      <c r="B4652" s="44">
        <v>44324</v>
      </c>
      <c r="C4652" s="45">
        <v>38</v>
      </c>
      <c r="D4652" s="46">
        <v>7.2802699999999998</v>
      </c>
      <c r="E4652" s="37"/>
      <c r="F4652" s="44">
        <v>44324</v>
      </c>
      <c r="G4652" s="48">
        <v>38</v>
      </c>
      <c r="H4652" s="48">
        <v>18414.3441419636</v>
      </c>
      <c r="I4652" s="37"/>
      <c r="J4652" s="44">
        <v>44324</v>
      </c>
      <c r="K4652" s="48">
        <v>38</v>
      </c>
      <c r="L4652" s="48">
        <v>85992.05</v>
      </c>
      <c r="M4652" s="37"/>
      <c r="N4652" s="44">
        <v>44324</v>
      </c>
      <c r="O4652" s="48">
        <v>38</v>
      </c>
      <c r="P4652" s="48">
        <v>9150.8022433122005</v>
      </c>
      <c r="Q4652" s="37"/>
      <c r="R4652" s="49">
        <v>4.669840497008888</v>
      </c>
      <c r="S4652" s="49">
        <v>66620.311047918512</v>
      </c>
      <c r="T4652" s="49">
        <v>42732.786895939091</v>
      </c>
    </row>
    <row r="4653" spans="2:20">
      <c r="B4653" s="44">
        <v>44324</v>
      </c>
      <c r="C4653" s="45">
        <v>39</v>
      </c>
      <c r="D4653" s="46">
        <v>6.9004500000000002</v>
      </c>
      <c r="E4653" s="37"/>
      <c r="F4653" s="44">
        <v>44324</v>
      </c>
      <c r="G4653" s="48">
        <v>39</v>
      </c>
      <c r="H4653" s="48">
        <v>17753.2670239736</v>
      </c>
      <c r="I4653" s="37"/>
      <c r="J4653" s="44">
        <v>44324</v>
      </c>
      <c r="K4653" s="48">
        <v>39</v>
      </c>
      <c r="L4653" s="48">
        <v>65440.37</v>
      </c>
      <c r="M4653" s="37"/>
      <c r="N4653" s="44">
        <v>44324</v>
      </c>
      <c r="O4653" s="48">
        <v>39</v>
      </c>
      <c r="P4653" s="48">
        <v>8681.1308455094004</v>
      </c>
      <c r="Q4653" s="37"/>
      <c r="R4653" s="49">
        <v>3.686102952861062</v>
      </c>
      <c r="S4653" s="49">
        <v>59903.709342895345</v>
      </c>
      <c r="T4653" s="49">
        <v>31999.54204380545</v>
      </c>
    </row>
    <row r="4654" spans="2:20">
      <c r="B4654" s="44">
        <v>44324</v>
      </c>
      <c r="C4654" s="45">
        <v>40</v>
      </c>
      <c r="D4654" s="46">
        <v>6.0918299999999999</v>
      </c>
      <c r="E4654" s="37"/>
      <c r="F4654" s="44">
        <v>44324</v>
      </c>
      <c r="G4654" s="48">
        <v>40</v>
      </c>
      <c r="H4654" s="48">
        <v>17323.7731673581</v>
      </c>
      <c r="I4654" s="37"/>
      <c r="J4654" s="44">
        <v>44324</v>
      </c>
      <c r="K4654" s="48">
        <v>40</v>
      </c>
      <c r="L4654" s="48">
        <v>49967.47</v>
      </c>
      <c r="M4654" s="37"/>
      <c r="N4654" s="44">
        <v>44324</v>
      </c>
      <c r="O4654" s="48">
        <v>40</v>
      </c>
      <c r="P4654" s="48">
        <v>8425.1627660544</v>
      </c>
      <c r="Q4654" s="37"/>
      <c r="R4654" s="49">
        <v>2.8843295001201006</v>
      </c>
      <c r="S4654" s="49">
        <v>51324.659293133176</v>
      </c>
      <c r="T4654" s="49">
        <v>24300.945509444173</v>
      </c>
    </row>
    <row r="4655" spans="2:20">
      <c r="B4655" s="44">
        <v>44324</v>
      </c>
      <c r="C4655" s="45">
        <v>41</v>
      </c>
      <c r="D4655" s="46">
        <v>5.9198300000000001</v>
      </c>
      <c r="E4655" s="37"/>
      <c r="F4655" s="44">
        <v>44324</v>
      </c>
      <c r="G4655" s="48">
        <v>41</v>
      </c>
      <c r="H4655" s="48">
        <v>16955.3921769019</v>
      </c>
      <c r="I4655" s="37"/>
      <c r="J4655" s="44">
        <v>44324</v>
      </c>
      <c r="K4655" s="48">
        <v>41</v>
      </c>
      <c r="L4655" s="48">
        <v>44090.89</v>
      </c>
      <c r="M4655" s="37"/>
      <c r="N4655" s="44">
        <v>44324</v>
      </c>
      <c r="O4655" s="48">
        <v>41</v>
      </c>
      <c r="P4655" s="48">
        <v>8272.6662575940009</v>
      </c>
      <c r="Q4655" s="37"/>
      <c r="R4655" s="49">
        <v>2.600405200893225</v>
      </c>
      <c r="S4655" s="49">
        <v>48972.777891692698</v>
      </c>
      <c r="T4655" s="49">
        <v>21512.284361501333</v>
      </c>
    </row>
    <row r="4656" spans="2:20">
      <c r="B4656" s="44">
        <v>44324</v>
      </c>
      <c r="C4656" s="45">
        <v>42</v>
      </c>
      <c r="D4656" s="46">
        <v>6.3354900000000001</v>
      </c>
      <c r="E4656" s="37"/>
      <c r="F4656" s="44">
        <v>44324</v>
      </c>
      <c r="G4656" s="48">
        <v>42</v>
      </c>
      <c r="H4656" s="48">
        <v>18569.3705884886</v>
      </c>
      <c r="I4656" s="37"/>
      <c r="J4656" s="44">
        <v>44324</v>
      </c>
      <c r="K4656" s="48">
        <v>42</v>
      </c>
      <c r="L4656" s="48">
        <v>53739.4</v>
      </c>
      <c r="M4656" s="37"/>
      <c r="N4656" s="44">
        <v>44324</v>
      </c>
      <c r="O4656" s="48">
        <v>42</v>
      </c>
      <c r="P4656" s="48">
        <v>8108.2342674938</v>
      </c>
      <c r="Q4656" s="37"/>
      <c r="R4656" s="49">
        <v>2.8939806949253182</v>
      </c>
      <c r="S4656" s="49">
        <v>51369.637119364292</v>
      </c>
      <c r="T4656" s="49">
        <v>23465.073440058986</v>
      </c>
    </row>
    <row r="4657" spans="2:20">
      <c r="B4657" s="44">
        <v>44324</v>
      </c>
      <c r="C4657" s="45">
        <v>43</v>
      </c>
      <c r="D4657" s="46">
        <v>7.0871399999999998</v>
      </c>
      <c r="E4657" s="37"/>
      <c r="F4657" s="44">
        <v>44324</v>
      </c>
      <c r="G4657" s="48">
        <v>43</v>
      </c>
      <c r="H4657" s="48">
        <v>17806.372498644399</v>
      </c>
      <c r="I4657" s="37"/>
      <c r="J4657" s="44">
        <v>44324</v>
      </c>
      <c r="K4657" s="48">
        <v>43</v>
      </c>
      <c r="L4657" s="48">
        <v>68475.89</v>
      </c>
      <c r="M4657" s="37"/>
      <c r="N4657" s="44">
        <v>44324</v>
      </c>
      <c r="O4657" s="48">
        <v>43</v>
      </c>
      <c r="P4657" s="48">
        <v>7655.4019051400001</v>
      </c>
      <c r="Q4657" s="37"/>
      <c r="R4657" s="49">
        <v>3.8455833722007711</v>
      </c>
      <c r="S4657" s="49">
        <v>54254.905057993899</v>
      </c>
      <c r="T4657" s="49">
        <v>29439.486273920487</v>
      </c>
    </row>
    <row r="4658" spans="2:20">
      <c r="B4658" s="44">
        <v>44324</v>
      </c>
      <c r="C4658" s="45">
        <v>44</v>
      </c>
      <c r="D4658" s="46">
        <v>6.1646000000000001</v>
      </c>
      <c r="E4658" s="37"/>
      <c r="F4658" s="44">
        <v>44324</v>
      </c>
      <c r="G4658" s="48">
        <v>44</v>
      </c>
      <c r="H4658" s="48">
        <v>17168.384268024602</v>
      </c>
      <c r="I4658" s="37"/>
      <c r="J4658" s="44">
        <v>44324</v>
      </c>
      <c r="K4658" s="48">
        <v>44</v>
      </c>
      <c r="L4658" s="48">
        <v>36812.519999999997</v>
      </c>
      <c r="M4658" s="37"/>
      <c r="N4658" s="44">
        <v>44324</v>
      </c>
      <c r="O4658" s="48">
        <v>44</v>
      </c>
      <c r="P4658" s="48">
        <v>7428.6629740032004</v>
      </c>
      <c r="Q4658" s="37"/>
      <c r="R4658" s="49">
        <v>2.144204103618637</v>
      </c>
      <c r="S4658" s="49">
        <v>45794.73576954013</v>
      </c>
      <c r="T4658" s="49">
        <v>15928.56963325749</v>
      </c>
    </row>
    <row r="4659" spans="2:20">
      <c r="B4659" s="44">
        <v>44324</v>
      </c>
      <c r="C4659" s="45">
        <v>45</v>
      </c>
      <c r="D4659" s="46">
        <v>5.9687099999999997</v>
      </c>
      <c r="E4659" s="37"/>
      <c r="F4659" s="44">
        <v>44324</v>
      </c>
      <c r="G4659" s="48">
        <v>45</v>
      </c>
      <c r="H4659" s="48">
        <v>16216.7399203983</v>
      </c>
      <c r="I4659" s="37"/>
      <c r="J4659" s="44">
        <v>44324</v>
      </c>
      <c r="K4659" s="48">
        <v>45</v>
      </c>
      <c r="L4659" s="48">
        <v>14656.24</v>
      </c>
      <c r="M4659" s="37"/>
      <c r="N4659" s="44">
        <v>44324</v>
      </c>
      <c r="O4659" s="48">
        <v>45</v>
      </c>
      <c r="P4659" s="48">
        <v>6983.5327574567</v>
      </c>
      <c r="Q4659" s="37"/>
      <c r="R4659" s="49">
        <v>0.90377227925845816</v>
      </c>
      <c r="S4659" s="49">
        <v>41682.681804759377</v>
      </c>
      <c r="T4659" s="49">
        <v>6311.5233174827472</v>
      </c>
    </row>
    <row r="4660" spans="2:20">
      <c r="B4660" s="44">
        <v>44324</v>
      </c>
      <c r="C4660" s="45">
        <v>46</v>
      </c>
      <c r="D4660" s="46">
        <v>7.3586799999999997</v>
      </c>
      <c r="E4660" s="37"/>
      <c r="F4660" s="44">
        <v>44324</v>
      </c>
      <c r="G4660" s="48">
        <v>46</v>
      </c>
      <c r="H4660" s="48">
        <v>15432.224910573201</v>
      </c>
      <c r="I4660" s="37"/>
      <c r="J4660" s="44">
        <v>44324</v>
      </c>
      <c r="K4660" s="48">
        <v>46</v>
      </c>
      <c r="L4660" s="48">
        <v>46624.59</v>
      </c>
      <c r="M4660" s="37"/>
      <c r="N4660" s="44">
        <v>44324</v>
      </c>
      <c r="O4660" s="48">
        <v>46</v>
      </c>
      <c r="P4660" s="48">
        <v>6691.5488644751003</v>
      </c>
      <c r="Q4660" s="37"/>
      <c r="R4660" s="49">
        <v>3.0212487356930451</v>
      </c>
      <c r="S4660" s="49">
        <v>49240.966798035632</v>
      </c>
      <c r="T4660" s="49">
        <v>20216.833546623628</v>
      </c>
    </row>
    <row r="4661" spans="2:20">
      <c r="B4661" s="44">
        <v>44324</v>
      </c>
      <c r="C4661" s="45">
        <v>47</v>
      </c>
      <c r="D4661" s="46">
        <v>10.764139999999999</v>
      </c>
      <c r="E4661" s="37"/>
      <c r="F4661" s="44">
        <v>44324</v>
      </c>
      <c r="G4661" s="48">
        <v>47</v>
      </c>
      <c r="H4661" s="48">
        <v>14958.902191089201</v>
      </c>
      <c r="I4661" s="37"/>
      <c r="J4661" s="44">
        <v>44324</v>
      </c>
      <c r="K4661" s="48">
        <v>47</v>
      </c>
      <c r="L4661" s="48">
        <v>80500.34</v>
      </c>
      <c r="M4661" s="37"/>
      <c r="N4661" s="44">
        <v>44324</v>
      </c>
      <c r="O4661" s="48">
        <v>47</v>
      </c>
      <c r="P4661" s="48">
        <v>6695.1659965598001</v>
      </c>
      <c r="Q4661" s="37"/>
      <c r="R4661" s="49">
        <v>5.3814336755241889</v>
      </c>
      <c r="S4661" s="49">
        <v>72067.704110209204</v>
      </c>
      <c r="T4661" s="49">
        <v>36029.591757111375</v>
      </c>
    </row>
    <row r="4662" spans="2:20">
      <c r="B4662" s="44">
        <v>44324</v>
      </c>
      <c r="C4662" s="45">
        <v>48</v>
      </c>
      <c r="D4662" s="46">
        <v>10.717269999999999</v>
      </c>
      <c r="E4662" s="37"/>
      <c r="F4662" s="44">
        <v>44324</v>
      </c>
      <c r="G4662" s="48">
        <v>48</v>
      </c>
      <c r="H4662" s="48">
        <v>14134.858963319501</v>
      </c>
      <c r="I4662" s="37"/>
      <c r="J4662" s="44">
        <v>44324</v>
      </c>
      <c r="K4662" s="48">
        <v>48</v>
      </c>
      <c r="L4662" s="48">
        <v>31769.86</v>
      </c>
      <c r="M4662" s="37"/>
      <c r="N4662" s="44">
        <v>44324</v>
      </c>
      <c r="O4662" s="48">
        <v>48</v>
      </c>
      <c r="P4662" s="48">
        <v>6262.2820480865003</v>
      </c>
      <c r="Q4662" s="37"/>
      <c r="R4662" s="49">
        <v>2.2476248318036989</v>
      </c>
      <c r="S4662" s="49">
        <v>67114.567525496008</v>
      </c>
      <c r="T4662" s="49">
        <v>14075.260635037743</v>
      </c>
    </row>
    <row r="4663" spans="2:20">
      <c r="B4663" s="44">
        <v>44325</v>
      </c>
      <c r="C4663" s="45">
        <v>1</v>
      </c>
      <c r="D4663" s="46">
        <v>12.09853</v>
      </c>
      <c r="E4663" s="37"/>
      <c r="F4663" s="44">
        <v>44325</v>
      </c>
      <c r="G4663" s="48">
        <v>1</v>
      </c>
      <c r="H4663" s="48">
        <v>15962.955887805399</v>
      </c>
      <c r="I4663" s="37"/>
      <c r="J4663" s="44">
        <v>44325</v>
      </c>
      <c r="K4663" s="48">
        <v>1</v>
      </c>
      <c r="L4663" s="48">
        <v>-4036.81</v>
      </c>
      <c r="M4663" s="37"/>
      <c r="N4663" s="44">
        <v>44325</v>
      </c>
      <c r="O4663" s="48">
        <v>1</v>
      </c>
      <c r="P4663" s="48">
        <v>6407.1793059983002</v>
      </c>
      <c r="Q4663" s="37"/>
      <c r="R4663" s="49">
        <v>-0.25288612136577066</v>
      </c>
      <c r="S4663" s="49">
        <v>77517.451048999617</v>
      </c>
      <c r="T4663" s="49">
        <v>-1620.2867235889403</v>
      </c>
    </row>
    <row r="4664" spans="2:20">
      <c r="B4664" s="44">
        <v>44325</v>
      </c>
      <c r="C4664" s="45">
        <v>2</v>
      </c>
      <c r="D4664" s="46">
        <v>12.28886</v>
      </c>
      <c r="E4664" s="37"/>
      <c r="F4664" s="44">
        <v>44325</v>
      </c>
      <c r="G4664" s="48">
        <v>2</v>
      </c>
      <c r="H4664" s="48">
        <v>16091.612689982099</v>
      </c>
      <c r="I4664" s="37"/>
      <c r="J4664" s="44">
        <v>44325</v>
      </c>
      <c r="K4664" s="48">
        <v>2</v>
      </c>
      <c r="L4664" s="48">
        <v>-2516.8200000000002</v>
      </c>
      <c r="M4664" s="37"/>
      <c r="N4664" s="44">
        <v>44325</v>
      </c>
      <c r="O4664" s="48">
        <v>2</v>
      </c>
      <c r="P4664" s="48">
        <v>6574.0047524472002</v>
      </c>
      <c r="Q4664" s="37"/>
      <c r="R4664" s="49">
        <v>-0.15640570329951187</v>
      </c>
      <c r="S4664" s="49">
        <v>80787.0240421583</v>
      </c>
      <c r="T4664" s="49">
        <v>-1028.2118368008378</v>
      </c>
    </row>
    <row r="4665" spans="2:20">
      <c r="B4665" s="44">
        <v>44325</v>
      </c>
      <c r="C4665" s="45">
        <v>3</v>
      </c>
      <c r="D4665" s="46">
        <v>12.889089999999999</v>
      </c>
      <c r="E4665" s="37"/>
      <c r="F4665" s="44">
        <v>44325</v>
      </c>
      <c r="G4665" s="48">
        <v>3</v>
      </c>
      <c r="H4665" s="48">
        <v>13965.0733592365</v>
      </c>
      <c r="I4665" s="37"/>
      <c r="J4665" s="44">
        <v>44325</v>
      </c>
      <c r="K4665" s="48">
        <v>3</v>
      </c>
      <c r="L4665" s="48">
        <v>-2407.3200000000002</v>
      </c>
      <c r="M4665" s="37"/>
      <c r="N4665" s="44">
        <v>44325</v>
      </c>
      <c r="O4665" s="48">
        <v>3</v>
      </c>
      <c r="P4665" s="48">
        <v>6492.8588129129002</v>
      </c>
      <c r="Q4665" s="37"/>
      <c r="R4665" s="49">
        <v>-0.17238147899937803</v>
      </c>
      <c r="S4665" s="49">
        <v>83687.041596927535</v>
      </c>
      <c r="T4665" s="49">
        <v>-1119.2486051040717</v>
      </c>
    </row>
    <row r="4666" spans="2:20">
      <c r="B4666" s="44">
        <v>44325</v>
      </c>
      <c r="C4666" s="45">
        <v>4</v>
      </c>
      <c r="D4666" s="46">
        <v>13.80833</v>
      </c>
      <c r="E4666" s="37"/>
      <c r="F4666" s="44">
        <v>44325</v>
      </c>
      <c r="G4666" s="48">
        <v>4</v>
      </c>
      <c r="H4666" s="48">
        <v>13094.3165644934</v>
      </c>
      <c r="I4666" s="37"/>
      <c r="J4666" s="44">
        <v>44325</v>
      </c>
      <c r="K4666" s="48">
        <v>4</v>
      </c>
      <c r="L4666" s="48">
        <v>31276.89</v>
      </c>
      <c r="M4666" s="37"/>
      <c r="N4666" s="44">
        <v>44325</v>
      </c>
      <c r="O4666" s="48">
        <v>4</v>
      </c>
      <c r="P4666" s="48">
        <v>6696.3768690424004</v>
      </c>
      <c r="Q4666" s="37"/>
      <c r="R4666" s="49">
        <v>2.3885851427183713</v>
      </c>
      <c r="S4666" s="49">
        <v>92465.781612104242</v>
      </c>
      <c r="T4666" s="49">
        <v>15994.866299437643</v>
      </c>
    </row>
    <row r="4667" spans="2:20">
      <c r="B4667" s="44">
        <v>44325</v>
      </c>
      <c r="C4667" s="45">
        <v>5</v>
      </c>
      <c r="D4667" s="46">
        <v>13.252129999999999</v>
      </c>
      <c r="E4667" s="37"/>
      <c r="F4667" s="44">
        <v>44325</v>
      </c>
      <c r="G4667" s="48">
        <v>5</v>
      </c>
      <c r="H4667" s="48">
        <v>13144.425068832599</v>
      </c>
      <c r="I4667" s="37"/>
      <c r="J4667" s="44">
        <v>44325</v>
      </c>
      <c r="K4667" s="48">
        <v>5</v>
      </c>
      <c r="L4667" s="48">
        <v>38623.14</v>
      </c>
      <c r="M4667" s="37"/>
      <c r="N4667" s="44">
        <v>44325</v>
      </c>
      <c r="O4667" s="48">
        <v>5</v>
      </c>
      <c r="P4667" s="48">
        <v>6703.2380084478</v>
      </c>
      <c r="Q4667" s="37"/>
      <c r="R4667" s="49">
        <v>2.938366630548281</v>
      </c>
      <c r="S4667" s="49">
        <v>88832.181508891343</v>
      </c>
      <c r="T4667" s="49">
        <v>19696.57088064593</v>
      </c>
    </row>
    <row r="4668" spans="2:20">
      <c r="B4668" s="44">
        <v>44325</v>
      </c>
      <c r="C4668" s="45">
        <v>6</v>
      </c>
      <c r="D4668" s="46">
        <v>12.805820000000001</v>
      </c>
      <c r="E4668" s="37"/>
      <c r="F4668" s="44">
        <v>44325</v>
      </c>
      <c r="G4668" s="48">
        <v>6</v>
      </c>
      <c r="H4668" s="48">
        <v>12717.8412873162</v>
      </c>
      <c r="I4668" s="37"/>
      <c r="J4668" s="44">
        <v>44325</v>
      </c>
      <c r="K4668" s="48">
        <v>6</v>
      </c>
      <c r="L4668" s="48">
        <v>21491.97</v>
      </c>
      <c r="M4668" s="37"/>
      <c r="N4668" s="44">
        <v>44325</v>
      </c>
      <c r="O4668" s="48">
        <v>6</v>
      </c>
      <c r="P4668" s="48">
        <v>6507.7748991300996</v>
      </c>
      <c r="Q4668" s="37"/>
      <c r="R4668" s="49">
        <v>1.6899070773460938</v>
      </c>
      <c r="S4668" s="49">
        <v>83337.393958778222</v>
      </c>
      <c r="T4668" s="49">
        <v>10997.534859815218</v>
      </c>
    </row>
    <row r="4669" spans="2:20">
      <c r="B4669" s="44">
        <v>44325</v>
      </c>
      <c r="C4669" s="45">
        <v>7</v>
      </c>
      <c r="D4669" s="46">
        <v>13.200229999999999</v>
      </c>
      <c r="E4669" s="37"/>
      <c r="F4669" s="44">
        <v>44325</v>
      </c>
      <c r="G4669" s="48">
        <v>7</v>
      </c>
      <c r="H4669" s="48">
        <v>12744.8214643228</v>
      </c>
      <c r="I4669" s="37"/>
      <c r="J4669" s="44">
        <v>44325</v>
      </c>
      <c r="K4669" s="48">
        <v>7</v>
      </c>
      <c r="L4669" s="48">
        <v>6142.31</v>
      </c>
      <c r="M4669" s="37"/>
      <c r="N4669" s="44">
        <v>44325</v>
      </c>
      <c r="O4669" s="48">
        <v>7</v>
      </c>
      <c r="P4669" s="48">
        <v>6565.2991198223999</v>
      </c>
      <c r="Q4669" s="37"/>
      <c r="R4669" s="49">
        <v>0.48194555076306622</v>
      </c>
      <c r="S4669" s="49">
        <v>86663.458400453237</v>
      </c>
      <c r="T4669" s="49">
        <v>3164.1167002270804</v>
      </c>
    </row>
    <row r="4670" spans="2:20">
      <c r="B4670" s="44">
        <v>44325</v>
      </c>
      <c r="C4670" s="45">
        <v>8</v>
      </c>
      <c r="D4670" s="46">
        <v>13.68966</v>
      </c>
      <c r="E4670" s="37"/>
      <c r="F4670" s="44">
        <v>44325</v>
      </c>
      <c r="G4670" s="48">
        <v>8</v>
      </c>
      <c r="H4670" s="48">
        <v>12850.438621944901</v>
      </c>
      <c r="I4670" s="37"/>
      <c r="J4670" s="44">
        <v>44325</v>
      </c>
      <c r="K4670" s="48">
        <v>8</v>
      </c>
      <c r="L4670" s="48">
        <v>10790.21</v>
      </c>
      <c r="M4670" s="37"/>
      <c r="N4670" s="44">
        <v>44325</v>
      </c>
      <c r="O4670" s="48">
        <v>8</v>
      </c>
      <c r="P4670" s="48">
        <v>6641.3306573749996</v>
      </c>
      <c r="Q4670" s="37"/>
      <c r="R4670" s="49">
        <v>0.83967639684869466</v>
      </c>
      <c r="S4670" s="49">
        <v>90917.558647040234</v>
      </c>
      <c r="T4670" s="49">
        <v>5576.5685966654128</v>
      </c>
    </row>
    <row r="4671" spans="2:20">
      <c r="B4671" s="44">
        <v>44325</v>
      </c>
      <c r="C4671" s="45">
        <v>9</v>
      </c>
      <c r="D4671" s="46">
        <v>14.11055</v>
      </c>
      <c r="E4671" s="37"/>
      <c r="F4671" s="44">
        <v>44325</v>
      </c>
      <c r="G4671" s="48">
        <v>9</v>
      </c>
      <c r="H4671" s="48">
        <v>13798.044280216</v>
      </c>
      <c r="I4671" s="37"/>
      <c r="J4671" s="44">
        <v>44325</v>
      </c>
      <c r="K4671" s="48">
        <v>9</v>
      </c>
      <c r="L4671" s="48">
        <v>-1155.1600000000001</v>
      </c>
      <c r="M4671" s="37"/>
      <c r="N4671" s="44">
        <v>44325</v>
      </c>
      <c r="O4671" s="48">
        <v>9</v>
      </c>
      <c r="P4671" s="48">
        <v>6619.8293919997996</v>
      </c>
      <c r="Q4671" s="37"/>
      <c r="R4671" s="49">
        <v>-8.3719110950839531E-2</v>
      </c>
      <c r="S4671" s="49">
        <v>93409.433627282764</v>
      </c>
      <c r="T4671" s="49">
        <v>-554.20623134445987</v>
      </c>
    </row>
    <row r="4672" spans="2:20">
      <c r="B4672" s="44">
        <v>44325</v>
      </c>
      <c r="C4672" s="45">
        <v>10</v>
      </c>
      <c r="D4672" s="46">
        <v>14.99109</v>
      </c>
      <c r="E4672" s="37"/>
      <c r="F4672" s="44">
        <v>44325</v>
      </c>
      <c r="G4672" s="48">
        <v>10</v>
      </c>
      <c r="H4672" s="48">
        <v>13236.2907004888</v>
      </c>
      <c r="I4672" s="37"/>
      <c r="J4672" s="44">
        <v>44325</v>
      </c>
      <c r="K4672" s="48">
        <v>10</v>
      </c>
      <c r="L4672" s="48">
        <v>-2415.6</v>
      </c>
      <c r="M4672" s="37"/>
      <c r="N4672" s="44">
        <v>44325</v>
      </c>
      <c r="O4672" s="48">
        <v>10</v>
      </c>
      <c r="P4672" s="48">
        <v>6425.7069850065</v>
      </c>
      <c r="Q4672" s="37"/>
      <c r="R4672" s="49">
        <v>-0.18249825836106748</v>
      </c>
      <c r="S4672" s="49">
        <v>96328.351725861095</v>
      </c>
      <c r="T4672" s="49">
        <v>-1172.6803335022321</v>
      </c>
    </row>
    <row r="4673" spans="2:20">
      <c r="B4673" s="44">
        <v>44325</v>
      </c>
      <c r="C4673" s="45">
        <v>11</v>
      </c>
      <c r="D4673" s="46">
        <v>15.377829999999999</v>
      </c>
      <c r="E4673" s="37"/>
      <c r="F4673" s="44">
        <v>44325</v>
      </c>
      <c r="G4673" s="48">
        <v>11</v>
      </c>
      <c r="H4673" s="48">
        <v>12934.0286208856</v>
      </c>
      <c r="I4673" s="37"/>
      <c r="J4673" s="44">
        <v>44325</v>
      </c>
      <c r="K4673" s="48">
        <v>11</v>
      </c>
      <c r="L4673" s="48">
        <v>-6352.83</v>
      </c>
      <c r="M4673" s="37"/>
      <c r="N4673" s="44">
        <v>44325</v>
      </c>
      <c r="O4673" s="48">
        <v>11</v>
      </c>
      <c r="P4673" s="48">
        <v>6466.8072108324995</v>
      </c>
      <c r="Q4673" s="37"/>
      <c r="R4673" s="49">
        <v>-0.49117179080163642</v>
      </c>
      <c r="S4673" s="49">
        <v>99445.461930956328</v>
      </c>
      <c r="T4673" s="49">
        <v>-3176.3132785135344</v>
      </c>
    </row>
    <row r="4674" spans="2:20">
      <c r="B4674" s="44">
        <v>44325</v>
      </c>
      <c r="C4674" s="45">
        <v>12</v>
      </c>
      <c r="D4674" s="46">
        <v>14.568569999999999</v>
      </c>
      <c r="E4674" s="37"/>
      <c r="F4674" s="44">
        <v>44325</v>
      </c>
      <c r="G4674" s="48">
        <v>12</v>
      </c>
      <c r="H4674" s="48">
        <v>12861.8292669574</v>
      </c>
      <c r="I4674" s="37"/>
      <c r="J4674" s="44">
        <v>44325</v>
      </c>
      <c r="K4674" s="48">
        <v>12</v>
      </c>
      <c r="L4674" s="48">
        <v>6433.28</v>
      </c>
      <c r="M4674" s="37"/>
      <c r="N4674" s="44">
        <v>44325</v>
      </c>
      <c r="O4674" s="48">
        <v>12</v>
      </c>
      <c r="P4674" s="48">
        <v>6455.2918546262999</v>
      </c>
      <c r="Q4674" s="37"/>
      <c r="R4674" s="49">
        <v>0.50018390591821771</v>
      </c>
      <c r="S4674" s="49">
        <v>94044.371254553073</v>
      </c>
      <c r="T4674" s="49">
        <v>3228.8330936890384</v>
      </c>
    </row>
    <row r="4675" spans="2:20">
      <c r="B4675" s="44">
        <v>44325</v>
      </c>
      <c r="C4675" s="45">
        <v>13</v>
      </c>
      <c r="D4675" s="46">
        <v>12.72401</v>
      </c>
      <c r="E4675" s="37"/>
      <c r="F4675" s="44">
        <v>44325</v>
      </c>
      <c r="G4675" s="48">
        <v>13</v>
      </c>
      <c r="H4675" s="48">
        <v>11942.8178566643</v>
      </c>
      <c r="I4675" s="37"/>
      <c r="J4675" s="44">
        <v>44325</v>
      </c>
      <c r="K4675" s="48">
        <v>13</v>
      </c>
      <c r="L4675" s="48">
        <v>-4949.87</v>
      </c>
      <c r="M4675" s="37"/>
      <c r="N4675" s="44">
        <v>44325</v>
      </c>
      <c r="O4675" s="48">
        <v>13</v>
      </c>
      <c r="P4675" s="48">
        <v>6454.7228163149002</v>
      </c>
      <c r="Q4675" s="37"/>
      <c r="R4675" s="49">
        <v>-0.41446416242862538</v>
      </c>
      <c r="S4675" s="49">
        <v>82129.957662018947</v>
      </c>
      <c r="T4675" s="49">
        <v>-2675.251285772893</v>
      </c>
    </row>
    <row r="4676" spans="2:20">
      <c r="B4676" s="44">
        <v>44325</v>
      </c>
      <c r="C4676" s="45">
        <v>14</v>
      </c>
      <c r="D4676" s="46">
        <v>12.58695</v>
      </c>
      <c r="E4676" s="37"/>
      <c r="F4676" s="44">
        <v>44325</v>
      </c>
      <c r="G4676" s="48">
        <v>14</v>
      </c>
      <c r="H4676" s="48">
        <v>12119.2789105129</v>
      </c>
      <c r="I4676" s="37"/>
      <c r="J4676" s="44">
        <v>44325</v>
      </c>
      <c r="K4676" s="48">
        <v>14</v>
      </c>
      <c r="L4676" s="48">
        <v>-4882.21</v>
      </c>
      <c r="M4676" s="37"/>
      <c r="N4676" s="44">
        <v>44325</v>
      </c>
      <c r="O4676" s="48">
        <v>14</v>
      </c>
      <c r="P4676" s="48">
        <v>6416.8365179974999</v>
      </c>
      <c r="Q4676" s="37"/>
      <c r="R4676" s="49">
        <v>-0.40284657495297965</v>
      </c>
      <c r="S4676" s="49">
        <v>80768.400410208633</v>
      </c>
      <c r="T4676" s="49">
        <v>-2585.0006133084967</v>
      </c>
    </row>
    <row r="4677" spans="2:20">
      <c r="B4677" s="44">
        <v>44325</v>
      </c>
      <c r="C4677" s="45">
        <v>15</v>
      </c>
      <c r="D4677" s="46">
        <v>12.0222</v>
      </c>
      <c r="E4677" s="37"/>
      <c r="F4677" s="44">
        <v>44325</v>
      </c>
      <c r="G4677" s="48">
        <v>15</v>
      </c>
      <c r="H4677" s="48">
        <v>12175.832419742699</v>
      </c>
      <c r="I4677" s="37"/>
      <c r="J4677" s="44">
        <v>44325</v>
      </c>
      <c r="K4677" s="48">
        <v>15</v>
      </c>
      <c r="L4677" s="48">
        <v>-2550.42</v>
      </c>
      <c r="M4677" s="37"/>
      <c r="N4677" s="44">
        <v>44325</v>
      </c>
      <c r="O4677" s="48">
        <v>15</v>
      </c>
      <c r="P4677" s="48">
        <v>6326.3172712061996</v>
      </c>
      <c r="Q4677" s="37"/>
      <c r="R4677" s="49">
        <v>-0.20946576070352124</v>
      </c>
      <c r="S4677" s="49">
        <v>76056.251497895166</v>
      </c>
      <c r="T4677" s="49">
        <v>-1325.1468596650313</v>
      </c>
    </row>
    <row r="4678" spans="2:20">
      <c r="B4678" s="44">
        <v>44325</v>
      </c>
      <c r="C4678" s="45">
        <v>16</v>
      </c>
      <c r="D4678" s="46">
        <v>10.94134</v>
      </c>
      <c r="E4678" s="37"/>
      <c r="F4678" s="44">
        <v>44325</v>
      </c>
      <c r="G4678" s="48">
        <v>16</v>
      </c>
      <c r="H4678" s="48">
        <v>14167.8641188478</v>
      </c>
      <c r="I4678" s="37"/>
      <c r="J4678" s="44">
        <v>44325</v>
      </c>
      <c r="K4678" s="48">
        <v>16</v>
      </c>
      <c r="L4678" s="48">
        <v>12820.9</v>
      </c>
      <c r="M4678" s="37"/>
      <c r="N4678" s="44">
        <v>44325</v>
      </c>
      <c r="O4678" s="48">
        <v>16</v>
      </c>
      <c r="P4678" s="48">
        <v>6561.5226303569998</v>
      </c>
      <c r="Q4678" s="37"/>
      <c r="R4678" s="49">
        <v>0.90492821588711414</v>
      </c>
      <c r="S4678" s="49">
        <v>71791.850016430253</v>
      </c>
      <c r="T4678" s="49">
        <v>5937.7069673918841</v>
      </c>
    </row>
    <row r="4679" spans="2:20">
      <c r="B4679" s="44">
        <v>44325</v>
      </c>
      <c r="C4679" s="45">
        <v>17</v>
      </c>
      <c r="D4679" s="46">
        <v>9.5535300000000003</v>
      </c>
      <c r="E4679" s="37"/>
      <c r="F4679" s="44">
        <v>44325</v>
      </c>
      <c r="G4679" s="48">
        <v>17</v>
      </c>
      <c r="H4679" s="48">
        <v>14626.765065454099</v>
      </c>
      <c r="I4679" s="37"/>
      <c r="J4679" s="44">
        <v>44325</v>
      </c>
      <c r="K4679" s="48">
        <v>17</v>
      </c>
      <c r="L4679" s="48">
        <v>8953.36</v>
      </c>
      <c r="M4679" s="37"/>
      <c r="N4679" s="44">
        <v>44325</v>
      </c>
      <c r="O4679" s="48">
        <v>17</v>
      </c>
      <c r="P4679" s="48">
        <v>6772.0093974518004</v>
      </c>
      <c r="Q4679" s="37"/>
      <c r="R4679" s="49">
        <v>0.61212167966971009</v>
      </c>
      <c r="S4679" s="49">
        <v>64696.594938837698</v>
      </c>
      <c r="T4679" s="49">
        <v>4145.2937671072577</v>
      </c>
    </row>
    <row r="4680" spans="2:20">
      <c r="B4680" s="44">
        <v>44325</v>
      </c>
      <c r="C4680" s="45">
        <v>18</v>
      </c>
      <c r="D4680" s="46">
        <v>8.9901099999999996</v>
      </c>
      <c r="E4680" s="37"/>
      <c r="F4680" s="44">
        <v>44325</v>
      </c>
      <c r="G4680" s="48">
        <v>18</v>
      </c>
      <c r="H4680" s="48">
        <v>15245.130986649399</v>
      </c>
      <c r="I4680" s="37"/>
      <c r="J4680" s="44">
        <v>44325</v>
      </c>
      <c r="K4680" s="48">
        <v>18</v>
      </c>
      <c r="L4680" s="48">
        <v>14880.37</v>
      </c>
      <c r="M4680" s="37"/>
      <c r="N4680" s="44">
        <v>44325</v>
      </c>
      <c r="O4680" s="48">
        <v>18</v>
      </c>
      <c r="P4680" s="48">
        <v>7107.5524594119997</v>
      </c>
      <c r="Q4680" s="37"/>
      <c r="R4680" s="49">
        <v>0.97607360756894579</v>
      </c>
      <c r="S4680" s="49">
        <v>63897.678440884411</v>
      </c>
      <c r="T4680" s="49">
        <v>6937.4943700438034</v>
      </c>
    </row>
    <row r="4681" spans="2:20">
      <c r="B4681" s="44">
        <v>44325</v>
      </c>
      <c r="C4681" s="45">
        <v>19</v>
      </c>
      <c r="D4681" s="46">
        <v>10.165940000000001</v>
      </c>
      <c r="E4681" s="37"/>
      <c r="F4681" s="44">
        <v>44325</v>
      </c>
      <c r="G4681" s="48">
        <v>19</v>
      </c>
      <c r="H4681" s="48">
        <v>15809.1847106319</v>
      </c>
      <c r="I4681" s="37"/>
      <c r="J4681" s="44">
        <v>44325</v>
      </c>
      <c r="K4681" s="48">
        <v>19</v>
      </c>
      <c r="L4681" s="48">
        <v>40040.449999999997</v>
      </c>
      <c r="M4681" s="37"/>
      <c r="N4681" s="44">
        <v>44325</v>
      </c>
      <c r="O4681" s="48">
        <v>19</v>
      </c>
      <c r="P4681" s="48">
        <v>7550.4101056264999</v>
      </c>
      <c r="Q4681" s="37"/>
      <c r="R4681" s="49">
        <v>2.5327333909301615</v>
      </c>
      <c r="S4681" s="49">
        <v>76757.016109192671</v>
      </c>
      <c r="T4681" s="49">
        <v>19123.175789736764</v>
      </c>
    </row>
    <row r="4682" spans="2:20">
      <c r="B4682" s="44">
        <v>44325</v>
      </c>
      <c r="C4682" s="45">
        <v>20</v>
      </c>
      <c r="D4682" s="46">
        <v>10.649179999999999</v>
      </c>
      <c r="E4682" s="37"/>
      <c r="F4682" s="44">
        <v>44325</v>
      </c>
      <c r="G4682" s="48">
        <v>20</v>
      </c>
      <c r="H4682" s="48">
        <v>15590.5019060419</v>
      </c>
      <c r="I4682" s="37"/>
      <c r="J4682" s="44">
        <v>44325</v>
      </c>
      <c r="K4682" s="48">
        <v>20</v>
      </c>
      <c r="L4682" s="48">
        <v>51640.46</v>
      </c>
      <c r="M4682" s="37"/>
      <c r="N4682" s="44">
        <v>44325</v>
      </c>
      <c r="O4682" s="48">
        <v>20</v>
      </c>
      <c r="P4682" s="48">
        <v>7443.6456208159998</v>
      </c>
      <c r="Q4682" s="37"/>
      <c r="R4682" s="49">
        <v>3.3123026000841831</v>
      </c>
      <c r="S4682" s="49">
        <v>79268.722072281322</v>
      </c>
      <c r="T4682" s="49">
        <v>24655.60674393408</v>
      </c>
    </row>
    <row r="4683" spans="2:20">
      <c r="B4683" s="44">
        <v>44325</v>
      </c>
      <c r="C4683" s="45">
        <v>21</v>
      </c>
      <c r="D4683" s="46">
        <v>9.6480999999999995</v>
      </c>
      <c r="E4683" s="37"/>
      <c r="F4683" s="44">
        <v>44325</v>
      </c>
      <c r="G4683" s="48">
        <v>21</v>
      </c>
      <c r="H4683" s="48">
        <v>15405.310556432099</v>
      </c>
      <c r="I4683" s="37"/>
      <c r="J4683" s="44">
        <v>44325</v>
      </c>
      <c r="K4683" s="48">
        <v>21</v>
      </c>
      <c r="L4683" s="48">
        <v>29299.71</v>
      </c>
      <c r="M4683" s="37"/>
      <c r="N4683" s="44">
        <v>44325</v>
      </c>
      <c r="O4683" s="48">
        <v>21</v>
      </c>
      <c r="P4683" s="48">
        <v>7307.8768932940002</v>
      </c>
      <c r="Q4683" s="37"/>
      <c r="R4683" s="49">
        <v>1.9019227098779026</v>
      </c>
      <c r="S4683" s="49">
        <v>70507.127054189841</v>
      </c>
      <c r="T4683" s="49">
        <v>13899.017024347833</v>
      </c>
    </row>
    <row r="4684" spans="2:20">
      <c r="B4684" s="44">
        <v>44325</v>
      </c>
      <c r="C4684" s="45">
        <v>22</v>
      </c>
      <c r="D4684" s="46">
        <v>7.7121300000000002</v>
      </c>
      <c r="E4684" s="37"/>
      <c r="F4684" s="44">
        <v>44325</v>
      </c>
      <c r="G4684" s="48">
        <v>22</v>
      </c>
      <c r="H4684" s="48">
        <v>15352.661670556001</v>
      </c>
      <c r="I4684" s="37"/>
      <c r="J4684" s="44">
        <v>44325</v>
      </c>
      <c r="K4684" s="48">
        <v>22</v>
      </c>
      <c r="L4684" s="48">
        <v>-5445.62</v>
      </c>
      <c r="M4684" s="37"/>
      <c r="N4684" s="44">
        <v>44325</v>
      </c>
      <c r="O4684" s="48">
        <v>22</v>
      </c>
      <c r="P4684" s="48">
        <v>7342.6084693992998</v>
      </c>
      <c r="Q4684" s="37"/>
      <c r="R4684" s="49">
        <v>-0.35470201303555365</v>
      </c>
      <c r="S4684" s="49">
        <v>56627.151055108421</v>
      </c>
      <c r="T4684" s="49">
        <v>-2604.4380050278369</v>
      </c>
    </row>
    <row r="4685" spans="2:20">
      <c r="B4685" s="44">
        <v>44325</v>
      </c>
      <c r="C4685" s="45">
        <v>23</v>
      </c>
      <c r="D4685" s="46">
        <v>7.1319800000000004</v>
      </c>
      <c r="E4685" s="37"/>
      <c r="F4685" s="44">
        <v>44325</v>
      </c>
      <c r="G4685" s="48">
        <v>23</v>
      </c>
      <c r="H4685" s="48">
        <v>13608.189050857</v>
      </c>
      <c r="I4685" s="37"/>
      <c r="J4685" s="44">
        <v>44325</v>
      </c>
      <c r="K4685" s="48">
        <v>23</v>
      </c>
      <c r="L4685" s="48">
        <v>-21669.42</v>
      </c>
      <c r="M4685" s="37"/>
      <c r="N4685" s="44">
        <v>44325</v>
      </c>
      <c r="O4685" s="48">
        <v>23</v>
      </c>
      <c r="P4685" s="48">
        <v>7304.6605985880997</v>
      </c>
      <c r="Q4685" s="37"/>
      <c r="R4685" s="49">
        <v>-1.5923808758840934</v>
      </c>
      <c r="S4685" s="49">
        <v>52096.693295918361</v>
      </c>
      <c r="T4685" s="49">
        <v>-11631.801842015744</v>
      </c>
    </row>
    <row r="4686" spans="2:20">
      <c r="B4686" s="44">
        <v>44325</v>
      </c>
      <c r="C4686" s="45">
        <v>24</v>
      </c>
      <c r="D4686" s="46">
        <v>7.1727699999999999</v>
      </c>
      <c r="E4686" s="37"/>
      <c r="F4686" s="44">
        <v>44325</v>
      </c>
      <c r="G4686" s="48">
        <v>24</v>
      </c>
      <c r="H4686" s="48">
        <v>11995.0713960758</v>
      </c>
      <c r="I4686" s="37"/>
      <c r="J4686" s="44">
        <v>44325</v>
      </c>
      <c r="K4686" s="48">
        <v>24</v>
      </c>
      <c r="L4686" s="48">
        <v>-19383.75</v>
      </c>
      <c r="M4686" s="37"/>
      <c r="N4686" s="44">
        <v>44325</v>
      </c>
      <c r="O4686" s="48">
        <v>24</v>
      </c>
      <c r="P4686" s="48">
        <v>5741.0740634203003</v>
      </c>
      <c r="Q4686" s="37"/>
      <c r="R4686" s="49">
        <v>-1.6159762088903793</v>
      </c>
      <c r="S4686" s="49">
        <v>41179.40380987923</v>
      </c>
      <c r="T4686" s="49">
        <v>-9277.4390999648222</v>
      </c>
    </row>
    <row r="4687" spans="2:20">
      <c r="B4687" s="44">
        <v>44325</v>
      </c>
      <c r="C4687" s="45">
        <v>25</v>
      </c>
      <c r="D4687" s="46">
        <v>8.9969699999999992</v>
      </c>
      <c r="E4687" s="37"/>
      <c r="F4687" s="44">
        <v>44325</v>
      </c>
      <c r="G4687" s="48">
        <v>25</v>
      </c>
      <c r="H4687" s="48">
        <v>11993.2520652485</v>
      </c>
      <c r="I4687" s="37"/>
      <c r="J4687" s="44">
        <v>44325</v>
      </c>
      <c r="K4687" s="48">
        <v>25</v>
      </c>
      <c r="L4687" s="48">
        <v>21230.93</v>
      </c>
      <c r="M4687" s="37"/>
      <c r="N4687" s="44">
        <v>44325</v>
      </c>
      <c r="O4687" s="48">
        <v>25</v>
      </c>
      <c r="P4687" s="48">
        <v>5676.5026571989001</v>
      </c>
      <c r="Q4687" s="37"/>
      <c r="R4687" s="49">
        <v>1.770239621788529</v>
      </c>
      <c r="S4687" s="49">
        <v>51071.324111738781</v>
      </c>
      <c r="T4687" s="49">
        <v>10048.769916961361</v>
      </c>
    </row>
    <row r="4688" spans="2:20">
      <c r="B4688" s="44">
        <v>44325</v>
      </c>
      <c r="C4688" s="45">
        <v>26</v>
      </c>
      <c r="D4688" s="46">
        <v>9.2576599999999996</v>
      </c>
      <c r="E4688" s="37"/>
      <c r="F4688" s="44">
        <v>44325</v>
      </c>
      <c r="G4688" s="48">
        <v>26</v>
      </c>
      <c r="H4688" s="48">
        <v>12064.3625280915</v>
      </c>
      <c r="I4688" s="37"/>
      <c r="J4688" s="44">
        <v>44325</v>
      </c>
      <c r="K4688" s="48">
        <v>26</v>
      </c>
      <c r="L4688" s="48">
        <v>25155.46</v>
      </c>
      <c r="M4688" s="37"/>
      <c r="N4688" s="44">
        <v>44325</v>
      </c>
      <c r="O4688" s="48">
        <v>26</v>
      </c>
      <c r="P4688" s="48">
        <v>5549.2901599945999</v>
      </c>
      <c r="Q4688" s="37"/>
      <c r="R4688" s="49">
        <v>2.0851047820741693</v>
      </c>
      <c r="S4688" s="49">
        <v>51373.441542575609</v>
      </c>
      <c r="T4688" s="49">
        <v>11570.851449721873</v>
      </c>
    </row>
    <row r="4689" spans="2:20">
      <c r="B4689" s="44">
        <v>44325</v>
      </c>
      <c r="C4689" s="45">
        <v>27</v>
      </c>
      <c r="D4689" s="46">
        <v>9.0532199999999996</v>
      </c>
      <c r="E4689" s="37"/>
      <c r="F4689" s="44">
        <v>44325</v>
      </c>
      <c r="G4689" s="48">
        <v>27</v>
      </c>
      <c r="H4689" s="48">
        <v>11937.813073432601</v>
      </c>
      <c r="I4689" s="37"/>
      <c r="J4689" s="44">
        <v>44325</v>
      </c>
      <c r="K4689" s="48">
        <v>27</v>
      </c>
      <c r="L4689" s="48">
        <v>33846.68</v>
      </c>
      <c r="M4689" s="37"/>
      <c r="N4689" s="44">
        <v>44325</v>
      </c>
      <c r="O4689" s="48">
        <v>27</v>
      </c>
      <c r="P4689" s="48">
        <v>5463.0865251200003</v>
      </c>
      <c r="Q4689" s="37"/>
      <c r="R4689" s="49">
        <v>2.8352496216685794</v>
      </c>
      <c r="S4689" s="49">
        <v>49458.52419094689</v>
      </c>
      <c r="T4689" s="49">
        <v>15489.214003489195</v>
      </c>
    </row>
    <row r="4690" spans="2:20">
      <c r="B4690" s="44">
        <v>44325</v>
      </c>
      <c r="C4690" s="45">
        <v>28</v>
      </c>
      <c r="D4690" s="46">
        <v>8.4810300000000005</v>
      </c>
      <c r="E4690" s="37"/>
      <c r="F4690" s="44">
        <v>44325</v>
      </c>
      <c r="G4690" s="48">
        <v>28</v>
      </c>
      <c r="H4690" s="48">
        <v>13696.234307922299</v>
      </c>
      <c r="I4690" s="37"/>
      <c r="J4690" s="44">
        <v>44325</v>
      </c>
      <c r="K4690" s="48">
        <v>28</v>
      </c>
      <c r="L4690" s="48">
        <v>20690.64</v>
      </c>
      <c r="M4690" s="37"/>
      <c r="N4690" s="44">
        <v>44325</v>
      </c>
      <c r="O4690" s="48">
        <v>28</v>
      </c>
      <c r="P4690" s="48">
        <v>7038.5753488149003</v>
      </c>
      <c r="Q4690" s="37"/>
      <c r="R4690" s="49">
        <v>1.510680931329565</v>
      </c>
      <c r="S4690" s="49">
        <v>59694.368690559641</v>
      </c>
      <c r="T4690" s="49">
        <v>10633.041563181012</v>
      </c>
    </row>
    <row r="4691" spans="2:20">
      <c r="B4691" s="44">
        <v>44325</v>
      </c>
      <c r="C4691" s="45">
        <v>29</v>
      </c>
      <c r="D4691" s="46">
        <v>8.8514400000000002</v>
      </c>
      <c r="E4691" s="37"/>
      <c r="F4691" s="44">
        <v>44325</v>
      </c>
      <c r="G4691" s="48">
        <v>29</v>
      </c>
      <c r="H4691" s="48">
        <v>14225.688142233101</v>
      </c>
      <c r="I4691" s="37"/>
      <c r="J4691" s="44">
        <v>44325</v>
      </c>
      <c r="K4691" s="48">
        <v>29</v>
      </c>
      <c r="L4691" s="48">
        <v>34155.82</v>
      </c>
      <c r="M4691" s="37"/>
      <c r="N4691" s="44">
        <v>44325</v>
      </c>
      <c r="O4691" s="48">
        <v>29</v>
      </c>
      <c r="P4691" s="48">
        <v>7243.7167259353</v>
      </c>
      <c r="Q4691" s="37"/>
      <c r="R4691" s="49">
        <v>2.4009959770310512</v>
      </c>
      <c r="S4691" s="49">
        <v>64117.323976612752</v>
      </c>
      <c r="T4691" s="49">
        <v>17392.134717723191</v>
      </c>
    </row>
    <row r="4692" spans="2:20">
      <c r="B4692" s="44">
        <v>44325</v>
      </c>
      <c r="C4692" s="45">
        <v>30</v>
      </c>
      <c r="D4692" s="46">
        <v>8.3422400000000003</v>
      </c>
      <c r="E4692" s="37"/>
      <c r="F4692" s="44">
        <v>44325</v>
      </c>
      <c r="G4692" s="48">
        <v>30</v>
      </c>
      <c r="H4692" s="48">
        <v>12936.542987361399</v>
      </c>
      <c r="I4692" s="37"/>
      <c r="J4692" s="44">
        <v>44325</v>
      </c>
      <c r="K4692" s="48">
        <v>30</v>
      </c>
      <c r="L4692" s="48">
        <v>21632.21</v>
      </c>
      <c r="M4692" s="37"/>
      <c r="N4692" s="44">
        <v>44325</v>
      </c>
      <c r="O4692" s="48">
        <v>30</v>
      </c>
      <c r="P4692" s="48">
        <v>5862.4006878028003</v>
      </c>
      <c r="Q4692" s="37"/>
      <c r="R4692" s="49">
        <v>1.6721785736061014</v>
      </c>
      <c r="S4692" s="49">
        <v>48905.553513816034</v>
      </c>
      <c r="T4692" s="49">
        <v>9802.9808200375155</v>
      </c>
    </row>
    <row r="4693" spans="2:20">
      <c r="B4693" s="44">
        <v>44325</v>
      </c>
      <c r="C4693" s="45">
        <v>31</v>
      </c>
      <c r="D4693" s="46">
        <v>7.7498699999999996</v>
      </c>
      <c r="E4693" s="37"/>
      <c r="F4693" s="44">
        <v>44325</v>
      </c>
      <c r="G4693" s="48">
        <v>31</v>
      </c>
      <c r="H4693" s="48">
        <v>13101.1555375833</v>
      </c>
      <c r="I4693" s="37"/>
      <c r="J4693" s="44">
        <v>44325</v>
      </c>
      <c r="K4693" s="48">
        <v>31</v>
      </c>
      <c r="L4693" s="48">
        <v>13679.83</v>
      </c>
      <c r="M4693" s="37"/>
      <c r="N4693" s="44">
        <v>44325</v>
      </c>
      <c r="O4693" s="48">
        <v>31</v>
      </c>
      <c r="P4693" s="48">
        <v>6006.5893388433997</v>
      </c>
      <c r="Q4693" s="37"/>
      <c r="R4693" s="49">
        <v>1.0441697269188703</v>
      </c>
      <c r="S4693" s="49">
        <v>46550.286519422298</v>
      </c>
      <c r="T4693" s="49">
        <v>6271.8987496539103</v>
      </c>
    </row>
    <row r="4694" spans="2:20">
      <c r="B4694" s="44">
        <v>44325</v>
      </c>
      <c r="C4694" s="45">
        <v>32</v>
      </c>
      <c r="D4694" s="46">
        <v>7.5879399999999997</v>
      </c>
      <c r="E4694" s="37"/>
      <c r="F4694" s="44">
        <v>44325</v>
      </c>
      <c r="G4694" s="48">
        <v>32</v>
      </c>
      <c r="H4694" s="48">
        <v>13521.0856257668</v>
      </c>
      <c r="I4694" s="37"/>
      <c r="J4694" s="44">
        <v>44325</v>
      </c>
      <c r="K4694" s="48">
        <v>32</v>
      </c>
      <c r="L4694" s="48">
        <v>12783.36</v>
      </c>
      <c r="M4694" s="37"/>
      <c r="N4694" s="44">
        <v>44325</v>
      </c>
      <c r="O4694" s="48">
        <v>32</v>
      </c>
      <c r="P4694" s="48">
        <v>6160.9482232724004</v>
      </c>
      <c r="Q4694" s="37"/>
      <c r="R4694" s="49">
        <v>0.94543887627181844</v>
      </c>
      <c r="S4694" s="49">
        <v>46748.905461297574</v>
      </c>
      <c r="T4694" s="49">
        <v>5824.7999649795147</v>
      </c>
    </row>
    <row r="4695" spans="2:20">
      <c r="B4695" s="44">
        <v>44325</v>
      </c>
      <c r="C4695" s="45">
        <v>33</v>
      </c>
      <c r="D4695" s="46">
        <v>6.8530600000000002</v>
      </c>
      <c r="E4695" s="37"/>
      <c r="F4695" s="44">
        <v>44325</v>
      </c>
      <c r="G4695" s="48">
        <v>33</v>
      </c>
      <c r="H4695" s="48">
        <v>15553.786312210301</v>
      </c>
      <c r="I4695" s="37"/>
      <c r="J4695" s="44">
        <v>44325</v>
      </c>
      <c r="K4695" s="48">
        <v>33</v>
      </c>
      <c r="L4695" s="48">
        <v>21065.5</v>
      </c>
      <c r="M4695" s="37"/>
      <c r="N4695" s="44">
        <v>44325</v>
      </c>
      <c r="O4695" s="48">
        <v>33</v>
      </c>
      <c r="P4695" s="48">
        <v>7868.8416133049996</v>
      </c>
      <c r="Q4695" s="37"/>
      <c r="R4695" s="49">
        <v>1.3543647557677194</v>
      </c>
      <c r="S4695" s="49">
        <v>53925.643706475959</v>
      </c>
      <c r="T4695" s="49">
        <v>10657.281749778693</v>
      </c>
    </row>
    <row r="4696" spans="2:20">
      <c r="B4696" s="44">
        <v>44325</v>
      </c>
      <c r="C4696" s="45">
        <v>34</v>
      </c>
      <c r="D4696" s="46">
        <v>7.0934200000000001</v>
      </c>
      <c r="E4696" s="37"/>
      <c r="F4696" s="44">
        <v>44325</v>
      </c>
      <c r="G4696" s="48">
        <v>34</v>
      </c>
      <c r="H4696" s="48">
        <v>16296.867239139599</v>
      </c>
      <c r="I4696" s="37"/>
      <c r="J4696" s="44">
        <v>44325</v>
      </c>
      <c r="K4696" s="48">
        <v>34</v>
      </c>
      <c r="L4696" s="48">
        <v>27228.83</v>
      </c>
      <c r="M4696" s="37"/>
      <c r="N4696" s="44">
        <v>44325</v>
      </c>
      <c r="O4696" s="48">
        <v>34</v>
      </c>
      <c r="P4696" s="48">
        <v>8182.5955008669998</v>
      </c>
      <c r="Q4696" s="37"/>
      <c r="R4696" s="49">
        <v>1.6708014859816431</v>
      </c>
      <c r="S4696" s="49">
        <v>58042.586577759997</v>
      </c>
      <c r="T4696" s="49">
        <v>13671.492722035291</v>
      </c>
    </row>
    <row r="4697" spans="2:20">
      <c r="B4697" s="44">
        <v>44325</v>
      </c>
      <c r="C4697" s="45">
        <v>35</v>
      </c>
      <c r="D4697" s="46">
        <v>4.4055099999999996</v>
      </c>
      <c r="E4697" s="37"/>
      <c r="F4697" s="44">
        <v>44325</v>
      </c>
      <c r="G4697" s="48">
        <v>35</v>
      </c>
      <c r="H4697" s="48">
        <v>17146.350705995301</v>
      </c>
      <c r="I4697" s="37"/>
      <c r="J4697" s="44">
        <v>44325</v>
      </c>
      <c r="K4697" s="48">
        <v>35</v>
      </c>
      <c r="L4697" s="48">
        <v>-6824.47</v>
      </c>
      <c r="M4697" s="37"/>
      <c r="N4697" s="44">
        <v>44325</v>
      </c>
      <c r="O4697" s="48">
        <v>35</v>
      </c>
      <c r="P4697" s="48">
        <v>8608.6578279900004</v>
      </c>
      <c r="Q4697" s="37"/>
      <c r="R4697" s="49">
        <v>-0.39801297179893752</v>
      </c>
      <c r="S4697" s="49">
        <v>37925.528147788224</v>
      </c>
      <c r="T4697" s="49">
        <v>-3426.3574853184869</v>
      </c>
    </row>
    <row r="4698" spans="2:20">
      <c r="B4698" s="44">
        <v>44325</v>
      </c>
      <c r="C4698" s="45">
        <v>36</v>
      </c>
      <c r="D4698" s="46">
        <v>4.2577499999999997</v>
      </c>
      <c r="E4698" s="37"/>
      <c r="F4698" s="44">
        <v>44325</v>
      </c>
      <c r="G4698" s="48">
        <v>36</v>
      </c>
      <c r="H4698" s="48">
        <v>17697.561102726799</v>
      </c>
      <c r="I4698" s="37"/>
      <c r="J4698" s="44">
        <v>44325</v>
      </c>
      <c r="K4698" s="48">
        <v>36</v>
      </c>
      <c r="L4698" s="48">
        <v>-2961.7</v>
      </c>
      <c r="M4698" s="37"/>
      <c r="N4698" s="44">
        <v>44325</v>
      </c>
      <c r="O4698" s="48">
        <v>36</v>
      </c>
      <c r="P4698" s="48">
        <v>8847.4862270748999</v>
      </c>
      <c r="Q4698" s="37"/>
      <c r="R4698" s="49">
        <v>-0.16735074300964939</v>
      </c>
      <c r="S4698" s="49">
        <v>37670.384483328155</v>
      </c>
      <c r="T4698" s="49">
        <v>-1480.6333938686241</v>
      </c>
    </row>
    <row r="4699" spans="2:20">
      <c r="B4699" s="44">
        <v>44325</v>
      </c>
      <c r="C4699" s="45">
        <v>37</v>
      </c>
      <c r="D4699" s="46">
        <v>4.0900699999999999</v>
      </c>
      <c r="E4699" s="37"/>
      <c r="F4699" s="44">
        <v>44325</v>
      </c>
      <c r="G4699" s="48">
        <v>37</v>
      </c>
      <c r="H4699" s="48">
        <v>17973.0801027581</v>
      </c>
      <c r="I4699" s="37"/>
      <c r="J4699" s="44">
        <v>44325</v>
      </c>
      <c r="K4699" s="48">
        <v>37</v>
      </c>
      <c r="L4699" s="48">
        <v>-3988.53</v>
      </c>
      <c r="M4699" s="37"/>
      <c r="N4699" s="44">
        <v>44325</v>
      </c>
      <c r="O4699" s="48">
        <v>37</v>
      </c>
      <c r="P4699" s="48">
        <v>8970.4853025571992</v>
      </c>
      <c r="Q4699" s="37"/>
      <c r="R4699" s="49">
        <v>-0.22191688776749685</v>
      </c>
      <c r="S4699" s="49">
        <v>36689.912821430124</v>
      </c>
      <c r="T4699" s="49">
        <v>-1990.7021801075659</v>
      </c>
    </row>
    <row r="4700" spans="2:20">
      <c r="B4700" s="44">
        <v>44325</v>
      </c>
      <c r="C4700" s="45">
        <v>38</v>
      </c>
      <c r="D4700" s="46">
        <v>4.3851300000000002</v>
      </c>
      <c r="E4700" s="37"/>
      <c r="F4700" s="44">
        <v>44325</v>
      </c>
      <c r="G4700" s="48">
        <v>38</v>
      </c>
      <c r="H4700" s="48">
        <v>20233.7827848952</v>
      </c>
      <c r="I4700" s="37"/>
      <c r="J4700" s="44">
        <v>44325</v>
      </c>
      <c r="K4700" s="48">
        <v>38</v>
      </c>
      <c r="L4700" s="48">
        <v>-3914.1</v>
      </c>
      <c r="M4700" s="37"/>
      <c r="N4700" s="44">
        <v>44325</v>
      </c>
      <c r="O4700" s="48">
        <v>38</v>
      </c>
      <c r="P4700" s="48">
        <v>8891.1277422185995</v>
      </c>
      <c r="Q4700" s="37"/>
      <c r="R4700" s="49">
        <v>-0.19344380838771927</v>
      </c>
      <c r="S4700" s="49">
        <v>38988.750996235052</v>
      </c>
      <c r="T4700" s="49">
        <v>-1719.9336113164698</v>
      </c>
    </row>
    <row r="4701" spans="2:20">
      <c r="B4701" s="44">
        <v>44325</v>
      </c>
      <c r="C4701" s="45">
        <v>39</v>
      </c>
      <c r="D4701" s="46">
        <v>4.8044599999999997</v>
      </c>
      <c r="E4701" s="37"/>
      <c r="F4701" s="44">
        <v>44325</v>
      </c>
      <c r="G4701" s="48">
        <v>39</v>
      </c>
      <c r="H4701" s="48">
        <v>20133.671200000899</v>
      </c>
      <c r="I4701" s="37"/>
      <c r="J4701" s="44">
        <v>44325</v>
      </c>
      <c r="K4701" s="48">
        <v>39</v>
      </c>
      <c r="L4701" s="48">
        <v>-1671.19</v>
      </c>
      <c r="M4701" s="37"/>
      <c r="N4701" s="44">
        <v>44325</v>
      </c>
      <c r="O4701" s="48">
        <v>39</v>
      </c>
      <c r="P4701" s="48">
        <v>8847.2926436205998</v>
      </c>
      <c r="Q4701" s="37"/>
      <c r="R4701" s="49">
        <v>-8.3004732887458965E-2</v>
      </c>
      <c r="S4701" s="49">
        <v>42506.463614569424</v>
      </c>
      <c r="T4701" s="49">
        <v>-734.36716266090855</v>
      </c>
    </row>
    <row r="4702" spans="2:20">
      <c r="B4702" s="44">
        <v>44325</v>
      </c>
      <c r="C4702" s="45">
        <v>40</v>
      </c>
      <c r="D4702" s="46">
        <v>4.6189299999999998</v>
      </c>
      <c r="E4702" s="37"/>
      <c r="F4702" s="44">
        <v>44325</v>
      </c>
      <c r="G4702" s="48">
        <v>40</v>
      </c>
      <c r="H4702" s="48">
        <v>17705.120990031901</v>
      </c>
      <c r="I4702" s="37"/>
      <c r="J4702" s="44">
        <v>44325</v>
      </c>
      <c r="K4702" s="48">
        <v>40</v>
      </c>
      <c r="L4702" s="48">
        <v>-2248.5300000000002</v>
      </c>
      <c r="M4702" s="37"/>
      <c r="N4702" s="44">
        <v>44325</v>
      </c>
      <c r="O4702" s="48">
        <v>40</v>
      </c>
      <c r="P4702" s="48">
        <v>8648.7759760387999</v>
      </c>
      <c r="Q4702" s="37"/>
      <c r="R4702" s="49">
        <v>-0.12699884972635528</v>
      </c>
      <c r="S4702" s="49">
        <v>39948.090819004894</v>
      </c>
      <c r="T4702" s="49">
        <v>-1098.3846004978632</v>
      </c>
    </row>
    <row r="4703" spans="2:20">
      <c r="B4703" s="44">
        <v>44325</v>
      </c>
      <c r="C4703" s="45">
        <v>41</v>
      </c>
      <c r="D4703" s="46">
        <v>4.8621800000000004</v>
      </c>
      <c r="E4703" s="37"/>
      <c r="F4703" s="44">
        <v>44325</v>
      </c>
      <c r="G4703" s="48">
        <v>41</v>
      </c>
      <c r="H4703" s="48">
        <v>17212.351412353601</v>
      </c>
      <c r="I4703" s="37"/>
      <c r="J4703" s="44">
        <v>44325</v>
      </c>
      <c r="K4703" s="48">
        <v>41</v>
      </c>
      <c r="L4703" s="48">
        <v>4009.28</v>
      </c>
      <c r="M4703" s="37"/>
      <c r="N4703" s="44">
        <v>44325</v>
      </c>
      <c r="O4703" s="48">
        <v>41</v>
      </c>
      <c r="P4703" s="48">
        <v>8311.4698349655991</v>
      </c>
      <c r="Q4703" s="37"/>
      <c r="R4703" s="49">
        <v>0.23293040584347302</v>
      </c>
      <c r="S4703" s="49">
        <v>40411.862402173043</v>
      </c>
      <c r="T4703" s="49">
        <v>1935.9940418143208</v>
      </c>
    </row>
    <row r="4704" spans="2:20">
      <c r="B4704" s="44">
        <v>44325</v>
      </c>
      <c r="C4704" s="45">
        <v>42</v>
      </c>
      <c r="D4704" s="46">
        <v>5.5260699999999998</v>
      </c>
      <c r="E4704" s="37"/>
      <c r="F4704" s="44">
        <v>44325</v>
      </c>
      <c r="G4704" s="48">
        <v>42</v>
      </c>
      <c r="H4704" s="48">
        <v>16682.550023883599</v>
      </c>
      <c r="I4704" s="37"/>
      <c r="J4704" s="44">
        <v>44325</v>
      </c>
      <c r="K4704" s="48">
        <v>42</v>
      </c>
      <c r="L4704" s="48">
        <v>19633.88</v>
      </c>
      <c r="M4704" s="37"/>
      <c r="N4704" s="44">
        <v>44325</v>
      </c>
      <c r="O4704" s="48">
        <v>42</v>
      </c>
      <c r="P4704" s="48">
        <v>8022.2516946810001</v>
      </c>
      <c r="Q4704" s="37"/>
      <c r="R4704" s="49">
        <v>1.1769112019380206</v>
      </c>
      <c r="S4704" s="49">
        <v>44331.524422425835</v>
      </c>
      <c r="T4704" s="49">
        <v>9441.4778842363376</v>
      </c>
    </row>
    <row r="4705" spans="2:20">
      <c r="B4705" s="44">
        <v>44325</v>
      </c>
      <c r="C4705" s="45">
        <v>43</v>
      </c>
      <c r="D4705" s="46">
        <v>6.6662699999999999</v>
      </c>
      <c r="E4705" s="37"/>
      <c r="F4705" s="44">
        <v>44325</v>
      </c>
      <c r="G4705" s="48">
        <v>43</v>
      </c>
      <c r="H4705" s="48">
        <v>16520.319186621899</v>
      </c>
      <c r="I4705" s="37"/>
      <c r="J4705" s="44">
        <v>44325</v>
      </c>
      <c r="K4705" s="48">
        <v>43</v>
      </c>
      <c r="L4705" s="48">
        <v>51329.27</v>
      </c>
      <c r="M4705" s="37"/>
      <c r="N4705" s="44">
        <v>44325</v>
      </c>
      <c r="O4705" s="48">
        <v>43</v>
      </c>
      <c r="P4705" s="48">
        <v>7972.3127743557998</v>
      </c>
      <c r="Q4705" s="37"/>
      <c r="R4705" s="49">
        <v>3.1070386364911324</v>
      </c>
      <c r="S4705" s="49">
        <v>53145.589478304835</v>
      </c>
      <c r="T4705" s="49">
        <v>24770.283812115282</v>
      </c>
    </row>
    <row r="4706" spans="2:20">
      <c r="B4706" s="44">
        <v>44325</v>
      </c>
      <c r="C4706" s="45">
        <v>44</v>
      </c>
      <c r="D4706" s="46">
        <v>5.9746600000000001</v>
      </c>
      <c r="E4706" s="37"/>
      <c r="F4706" s="44">
        <v>44325</v>
      </c>
      <c r="G4706" s="48">
        <v>44</v>
      </c>
      <c r="H4706" s="48">
        <v>15935.3802926887</v>
      </c>
      <c r="I4706" s="37"/>
      <c r="J4706" s="44">
        <v>44325</v>
      </c>
      <c r="K4706" s="48">
        <v>44</v>
      </c>
      <c r="L4706" s="48">
        <v>13702.57</v>
      </c>
      <c r="M4706" s="37"/>
      <c r="N4706" s="44">
        <v>44325</v>
      </c>
      <c r="O4706" s="48">
        <v>44</v>
      </c>
      <c r="P4706" s="48">
        <v>7671.1920210667004</v>
      </c>
      <c r="Q4706" s="37"/>
      <c r="R4706" s="49">
        <v>0.859883463608764</v>
      </c>
      <c r="S4706" s="49">
        <v>45832.764120586369</v>
      </c>
      <c r="T4706" s="49">
        <v>6596.3311650827491</v>
      </c>
    </row>
    <row r="4707" spans="2:20">
      <c r="B4707" s="44">
        <v>44325</v>
      </c>
      <c r="C4707" s="45">
        <v>45</v>
      </c>
      <c r="D4707" s="46">
        <v>5.3137400000000001</v>
      </c>
      <c r="E4707" s="37"/>
      <c r="F4707" s="44">
        <v>44325</v>
      </c>
      <c r="G4707" s="48">
        <v>45</v>
      </c>
      <c r="H4707" s="48">
        <v>17434.2854210156</v>
      </c>
      <c r="I4707" s="37"/>
      <c r="J4707" s="44">
        <v>44325</v>
      </c>
      <c r="K4707" s="48">
        <v>45</v>
      </c>
      <c r="L4707" s="48">
        <v>-2798.37</v>
      </c>
      <c r="M4707" s="37"/>
      <c r="N4707" s="44">
        <v>44325</v>
      </c>
      <c r="O4707" s="48">
        <v>45</v>
      </c>
      <c r="P4707" s="48">
        <v>7564.6117137557003</v>
      </c>
      <c r="Q4707" s="37"/>
      <c r="R4707" s="49">
        <v>-0.16050958972065438</v>
      </c>
      <c r="S4707" s="49">
        <v>40196.379847852215</v>
      </c>
      <c r="T4707" s="49">
        <v>-1214.1927225709837</v>
      </c>
    </row>
    <row r="4708" spans="2:20">
      <c r="B4708" s="44">
        <v>44325</v>
      </c>
      <c r="C4708" s="45">
        <v>46</v>
      </c>
      <c r="D4708" s="46">
        <v>5.8055099999999999</v>
      </c>
      <c r="E4708" s="37"/>
      <c r="F4708" s="44">
        <v>44325</v>
      </c>
      <c r="G4708" s="48">
        <v>46</v>
      </c>
      <c r="H4708" s="48">
        <v>14638.613262611299</v>
      </c>
      <c r="I4708" s="37"/>
      <c r="J4708" s="44">
        <v>44325</v>
      </c>
      <c r="K4708" s="48">
        <v>46</v>
      </c>
      <c r="L4708" s="48">
        <v>9717.98</v>
      </c>
      <c r="M4708" s="37"/>
      <c r="N4708" s="44">
        <v>44325</v>
      </c>
      <c r="O4708" s="48">
        <v>46</v>
      </c>
      <c r="P4708" s="48">
        <v>7124.3510085529997</v>
      </c>
      <c r="Q4708" s="37"/>
      <c r="R4708" s="49">
        <v>0.6638593305023528</v>
      </c>
      <c r="S4708" s="49">
        <v>41360.491023664523</v>
      </c>
      <c r="T4708" s="49">
        <v>4729.566890801756</v>
      </c>
    </row>
    <row r="4709" spans="2:20">
      <c r="B4709" s="44">
        <v>44325</v>
      </c>
      <c r="C4709" s="45">
        <v>47</v>
      </c>
      <c r="D4709" s="46">
        <v>9.7400500000000001</v>
      </c>
      <c r="E4709" s="37"/>
      <c r="F4709" s="44">
        <v>44325</v>
      </c>
      <c r="G4709" s="48">
        <v>47</v>
      </c>
      <c r="H4709" s="48">
        <v>15585.8863910071</v>
      </c>
      <c r="I4709" s="37"/>
      <c r="J4709" s="44">
        <v>44325</v>
      </c>
      <c r="K4709" s="48">
        <v>47</v>
      </c>
      <c r="L4709" s="48">
        <v>52369.43</v>
      </c>
      <c r="M4709" s="37"/>
      <c r="N4709" s="44">
        <v>44325</v>
      </c>
      <c r="O4709" s="48">
        <v>47</v>
      </c>
      <c r="P4709" s="48">
        <v>6923.1828116175002</v>
      </c>
      <c r="Q4709" s="37"/>
      <c r="R4709" s="49">
        <v>3.3600546472747701</v>
      </c>
      <c r="S4709" s="49">
        <v>67432.146744295038</v>
      </c>
      <c r="T4709" s="49">
        <v>23262.272580108191</v>
      </c>
    </row>
    <row r="4710" spans="2:20">
      <c r="B4710" s="44">
        <v>44325</v>
      </c>
      <c r="C4710" s="45">
        <v>48</v>
      </c>
      <c r="D4710" s="46">
        <v>11.182700000000001</v>
      </c>
      <c r="E4710" s="37"/>
      <c r="F4710" s="44">
        <v>44325</v>
      </c>
      <c r="G4710" s="48">
        <v>48</v>
      </c>
      <c r="H4710" s="48">
        <v>16526.173675343602</v>
      </c>
      <c r="I4710" s="37"/>
      <c r="J4710" s="44">
        <v>44325</v>
      </c>
      <c r="K4710" s="48">
        <v>48</v>
      </c>
      <c r="L4710" s="48">
        <v>80381.53</v>
      </c>
      <c r="M4710" s="37"/>
      <c r="N4710" s="44">
        <v>44325</v>
      </c>
      <c r="O4710" s="48">
        <v>48</v>
      </c>
      <c r="P4710" s="48">
        <v>6355.8032183803998</v>
      </c>
      <c r="Q4710" s="37"/>
      <c r="R4710" s="49">
        <v>4.8638923672892336</v>
      </c>
      <c r="S4710" s="49">
        <v>71075.040650182505</v>
      </c>
      <c r="T4710" s="49">
        <v>30913.942761872771</v>
      </c>
    </row>
    <row r="4711" spans="2:20">
      <c r="B4711" s="44">
        <v>44326</v>
      </c>
      <c r="C4711" s="45">
        <v>1</v>
      </c>
      <c r="D4711" s="46">
        <v>10.1586</v>
      </c>
      <c r="E4711" s="37"/>
      <c r="F4711" s="44">
        <v>44326</v>
      </c>
      <c r="G4711" s="48">
        <v>1</v>
      </c>
      <c r="H4711" s="48">
        <v>15969.644678708901</v>
      </c>
      <c r="I4711" s="37"/>
      <c r="J4711" s="44">
        <v>44326</v>
      </c>
      <c r="K4711" s="48">
        <v>1</v>
      </c>
      <c r="L4711" s="48">
        <v>57799.26</v>
      </c>
      <c r="M4711" s="37"/>
      <c r="N4711" s="44">
        <v>44326</v>
      </c>
      <c r="O4711" s="48">
        <v>1</v>
      </c>
      <c r="P4711" s="48">
        <v>6170.5375348175003</v>
      </c>
      <c r="Q4711" s="37"/>
      <c r="R4711" s="49">
        <v>3.6193203520087902</v>
      </c>
      <c r="S4711" s="49">
        <v>62684.022601197059</v>
      </c>
      <c r="T4711" s="49">
        <v>22333.152082599128</v>
      </c>
    </row>
    <row r="4712" spans="2:20">
      <c r="B4712" s="44">
        <v>44326</v>
      </c>
      <c r="C4712" s="45">
        <v>2</v>
      </c>
      <c r="D4712" s="46">
        <v>9.09056</v>
      </c>
      <c r="E4712" s="37"/>
      <c r="F4712" s="44">
        <v>44326</v>
      </c>
      <c r="G4712" s="48">
        <v>2</v>
      </c>
      <c r="H4712" s="48">
        <v>15861.0824596821</v>
      </c>
      <c r="I4712" s="37"/>
      <c r="J4712" s="44">
        <v>44326</v>
      </c>
      <c r="K4712" s="48">
        <v>2</v>
      </c>
      <c r="L4712" s="48">
        <v>34662</v>
      </c>
      <c r="M4712" s="37"/>
      <c r="N4712" s="44">
        <v>44326</v>
      </c>
      <c r="O4712" s="48">
        <v>2</v>
      </c>
      <c r="P4712" s="48">
        <v>6281.0032642028</v>
      </c>
      <c r="Q4712" s="37"/>
      <c r="R4712" s="49">
        <v>2.1853489563596105</v>
      </c>
      <c r="S4712" s="49">
        <v>57097.837033431402</v>
      </c>
      <c r="T4712" s="49">
        <v>13726.183928316896</v>
      </c>
    </row>
    <row r="4713" spans="2:20">
      <c r="B4713" s="44">
        <v>44326</v>
      </c>
      <c r="C4713" s="45">
        <v>3</v>
      </c>
      <c r="D4713" s="46">
        <v>9.4346599999999992</v>
      </c>
      <c r="E4713" s="37"/>
      <c r="F4713" s="44">
        <v>44326</v>
      </c>
      <c r="G4713" s="48">
        <v>3</v>
      </c>
      <c r="H4713" s="48">
        <v>15893.0365043278</v>
      </c>
      <c r="I4713" s="37"/>
      <c r="J4713" s="44">
        <v>44326</v>
      </c>
      <c r="K4713" s="48">
        <v>3</v>
      </c>
      <c r="L4713" s="48">
        <v>38002.32</v>
      </c>
      <c r="M4713" s="37"/>
      <c r="N4713" s="44">
        <v>44326</v>
      </c>
      <c r="O4713" s="48">
        <v>3</v>
      </c>
      <c r="P4713" s="48">
        <v>6247.9292964826</v>
      </c>
      <c r="Q4713" s="37"/>
      <c r="R4713" s="49">
        <v>2.3911302279870599</v>
      </c>
      <c r="S4713" s="49">
        <v>58947.088616352521</v>
      </c>
      <c r="T4713" s="49">
        <v>14939.61260314547</v>
      </c>
    </row>
    <row r="4714" spans="2:20">
      <c r="B4714" s="44">
        <v>44326</v>
      </c>
      <c r="C4714" s="45">
        <v>4</v>
      </c>
      <c r="D4714" s="46">
        <v>11.02126</v>
      </c>
      <c r="E4714" s="37"/>
      <c r="F4714" s="44">
        <v>44326</v>
      </c>
      <c r="G4714" s="48">
        <v>4</v>
      </c>
      <c r="H4714" s="48">
        <v>16151.4630838803</v>
      </c>
      <c r="I4714" s="37"/>
      <c r="J4714" s="44">
        <v>44326</v>
      </c>
      <c r="K4714" s="48">
        <v>4</v>
      </c>
      <c r="L4714" s="48">
        <v>72339.490000000005</v>
      </c>
      <c r="M4714" s="37"/>
      <c r="N4714" s="44">
        <v>44326</v>
      </c>
      <c r="O4714" s="48">
        <v>4</v>
      </c>
      <c r="P4714" s="48">
        <v>6248.0317686502003</v>
      </c>
      <c r="Q4714" s="37"/>
      <c r="R4714" s="49">
        <v>4.4788196353677225</v>
      </c>
      <c r="S4714" s="49">
        <v>68861.182610553704</v>
      </c>
      <c r="T4714" s="49">
        <v>27983.807367831836</v>
      </c>
    </row>
    <row r="4715" spans="2:20">
      <c r="B4715" s="44">
        <v>44326</v>
      </c>
      <c r="C4715" s="45">
        <v>5</v>
      </c>
      <c r="D4715" s="46">
        <v>10.79532</v>
      </c>
      <c r="E4715" s="37"/>
      <c r="F4715" s="44">
        <v>44326</v>
      </c>
      <c r="G4715" s="48">
        <v>5</v>
      </c>
      <c r="H4715" s="48">
        <v>16078.965984979401</v>
      </c>
      <c r="I4715" s="37"/>
      <c r="J4715" s="44">
        <v>44326</v>
      </c>
      <c r="K4715" s="48">
        <v>5</v>
      </c>
      <c r="L4715" s="48">
        <v>61952.39</v>
      </c>
      <c r="M4715" s="37"/>
      <c r="N4715" s="44">
        <v>44326</v>
      </c>
      <c r="O4715" s="48">
        <v>5</v>
      </c>
      <c r="P4715" s="48">
        <v>6187.7380791976002</v>
      </c>
      <c r="Q4715" s="37"/>
      <c r="R4715" s="49">
        <v>3.8530083375930078</v>
      </c>
      <c r="S4715" s="49">
        <v>66798.612641123444</v>
      </c>
      <c r="T4715" s="49">
        <v>23841.406409990097</v>
      </c>
    </row>
    <row r="4716" spans="2:20">
      <c r="B4716" s="44">
        <v>44326</v>
      </c>
      <c r="C4716" s="45">
        <v>6</v>
      </c>
      <c r="D4716" s="46">
        <v>9.9252599999999997</v>
      </c>
      <c r="E4716" s="37"/>
      <c r="F4716" s="44">
        <v>44326</v>
      </c>
      <c r="G4716" s="48">
        <v>6</v>
      </c>
      <c r="H4716" s="48">
        <v>13803.6983217283</v>
      </c>
      <c r="I4716" s="37"/>
      <c r="J4716" s="44">
        <v>44326</v>
      </c>
      <c r="K4716" s="48">
        <v>6</v>
      </c>
      <c r="L4716" s="48">
        <v>47477.65</v>
      </c>
      <c r="M4716" s="37"/>
      <c r="N4716" s="44">
        <v>44326</v>
      </c>
      <c r="O4716" s="48">
        <v>6</v>
      </c>
      <c r="P4716" s="48">
        <v>6025.4377442515997</v>
      </c>
      <c r="Q4716" s="37"/>
      <c r="R4716" s="49">
        <v>3.4394876571060511</v>
      </c>
      <c r="S4716" s="49">
        <v>59804.03622551063</v>
      </c>
      <c r="T4716" s="49">
        <v>20724.418750014305</v>
      </c>
    </row>
    <row r="4717" spans="2:20">
      <c r="B4717" s="44">
        <v>44326</v>
      </c>
      <c r="C4717" s="45">
        <v>7</v>
      </c>
      <c r="D4717" s="46">
        <v>8.7498100000000001</v>
      </c>
      <c r="E4717" s="37"/>
      <c r="F4717" s="44">
        <v>44326</v>
      </c>
      <c r="G4717" s="48">
        <v>7</v>
      </c>
      <c r="H4717" s="48">
        <v>15546.9568576889</v>
      </c>
      <c r="I4717" s="37"/>
      <c r="J4717" s="44">
        <v>44326</v>
      </c>
      <c r="K4717" s="48">
        <v>7</v>
      </c>
      <c r="L4717" s="48">
        <v>16480.54</v>
      </c>
      <c r="M4717" s="37"/>
      <c r="N4717" s="44">
        <v>44326</v>
      </c>
      <c r="O4717" s="48">
        <v>7</v>
      </c>
      <c r="P4717" s="48">
        <v>6090.0752259083001</v>
      </c>
      <c r="Q4717" s="37"/>
      <c r="R4717" s="49">
        <v>1.0600492527802563</v>
      </c>
      <c r="S4717" s="49">
        <v>53287.001112404701</v>
      </c>
      <c r="T4717" s="49">
        <v>6455.7796925996445</v>
      </c>
    </row>
    <row r="4718" spans="2:20">
      <c r="B4718" s="44">
        <v>44326</v>
      </c>
      <c r="C4718" s="45">
        <v>8</v>
      </c>
      <c r="D4718" s="46">
        <v>7.8710300000000002</v>
      </c>
      <c r="E4718" s="37"/>
      <c r="F4718" s="44">
        <v>44326</v>
      </c>
      <c r="G4718" s="48">
        <v>8</v>
      </c>
      <c r="H4718" s="48">
        <v>16083.073510558501</v>
      </c>
      <c r="I4718" s="37"/>
      <c r="J4718" s="44">
        <v>44326</v>
      </c>
      <c r="K4718" s="48">
        <v>8</v>
      </c>
      <c r="L4718" s="48">
        <v>-6456.12</v>
      </c>
      <c r="M4718" s="37"/>
      <c r="N4718" s="44">
        <v>44326</v>
      </c>
      <c r="O4718" s="48">
        <v>8</v>
      </c>
      <c r="P4718" s="48">
        <v>6664.2419714345997</v>
      </c>
      <c r="Q4718" s="37"/>
      <c r="R4718" s="49">
        <v>-0.40142327247099702</v>
      </c>
      <c r="S4718" s="49">
        <v>52454.448484420878</v>
      </c>
      <c r="T4718" s="49">
        <v>-2675.1818207118458</v>
      </c>
    </row>
    <row r="4719" spans="2:20">
      <c r="B4719" s="44">
        <v>44326</v>
      </c>
      <c r="C4719" s="45">
        <v>9</v>
      </c>
      <c r="D4719" s="46">
        <v>8.0002700000000004</v>
      </c>
      <c r="E4719" s="37"/>
      <c r="F4719" s="44">
        <v>44326</v>
      </c>
      <c r="G4719" s="48">
        <v>9</v>
      </c>
      <c r="H4719" s="48">
        <v>15456.194458481799</v>
      </c>
      <c r="I4719" s="37"/>
      <c r="J4719" s="44">
        <v>44326</v>
      </c>
      <c r="K4719" s="48">
        <v>9</v>
      </c>
      <c r="L4719" s="48">
        <v>-5312.66</v>
      </c>
      <c r="M4719" s="37"/>
      <c r="N4719" s="44">
        <v>44326</v>
      </c>
      <c r="O4719" s="48">
        <v>9</v>
      </c>
      <c r="P4719" s="48">
        <v>6127.1065894431003</v>
      </c>
      <c r="Q4719" s="37"/>
      <c r="R4719" s="49">
        <v>-0.34372367753723521</v>
      </c>
      <c r="S4719" s="49">
        <v>49018.507034323957</v>
      </c>
      <c r="T4719" s="49">
        <v>-2106.0316095860094</v>
      </c>
    </row>
    <row r="4720" spans="2:20">
      <c r="B4720" s="44">
        <v>44326</v>
      </c>
      <c r="C4720" s="45">
        <v>10</v>
      </c>
      <c r="D4720" s="46">
        <v>7.9503899999999996</v>
      </c>
      <c r="E4720" s="37"/>
      <c r="F4720" s="44">
        <v>44326</v>
      </c>
      <c r="G4720" s="48">
        <v>10</v>
      </c>
      <c r="H4720" s="48">
        <v>15561.3916378538</v>
      </c>
      <c r="I4720" s="37"/>
      <c r="J4720" s="44">
        <v>44326</v>
      </c>
      <c r="K4720" s="48">
        <v>10</v>
      </c>
      <c r="L4720" s="48">
        <v>-4712.45</v>
      </c>
      <c r="M4720" s="37"/>
      <c r="N4720" s="44">
        <v>44326</v>
      </c>
      <c r="O4720" s="48">
        <v>10</v>
      </c>
      <c r="P4720" s="48">
        <v>6212.4486165877997</v>
      </c>
      <c r="Q4720" s="37"/>
      <c r="R4720" s="49">
        <v>-0.30282959967004164</v>
      </c>
      <c r="S4720" s="49">
        <v>49391.389356833475</v>
      </c>
      <c r="T4720" s="49">
        <v>-1881.3133275319874</v>
      </c>
    </row>
    <row r="4721" spans="2:20">
      <c r="B4721" s="44">
        <v>44326</v>
      </c>
      <c r="C4721" s="45">
        <v>11</v>
      </c>
      <c r="D4721" s="46">
        <v>7.3088199999999999</v>
      </c>
      <c r="E4721" s="37"/>
      <c r="F4721" s="44">
        <v>44326</v>
      </c>
      <c r="G4721" s="48">
        <v>11</v>
      </c>
      <c r="H4721" s="48">
        <v>15765.602829022901</v>
      </c>
      <c r="I4721" s="37"/>
      <c r="J4721" s="44">
        <v>44326</v>
      </c>
      <c r="K4721" s="48">
        <v>11</v>
      </c>
      <c r="L4721" s="48">
        <v>-902.54</v>
      </c>
      <c r="M4721" s="37"/>
      <c r="N4721" s="44">
        <v>44326</v>
      </c>
      <c r="O4721" s="48">
        <v>11</v>
      </c>
      <c r="P4721" s="48">
        <v>6316.2672225582</v>
      </c>
      <c r="Q4721" s="37"/>
      <c r="R4721" s="49">
        <v>-5.7247414500288814E-2</v>
      </c>
      <c r="S4721" s="49">
        <v>46164.460201577822</v>
      </c>
      <c r="T4721" s="49">
        <v>-361.58996778437728</v>
      </c>
    </row>
    <row r="4722" spans="2:20">
      <c r="B4722" s="44">
        <v>44326</v>
      </c>
      <c r="C4722" s="45">
        <v>12</v>
      </c>
      <c r="D4722" s="46">
        <v>6.9016900000000003</v>
      </c>
      <c r="E4722" s="37"/>
      <c r="F4722" s="44">
        <v>44326</v>
      </c>
      <c r="G4722" s="48">
        <v>12</v>
      </c>
      <c r="H4722" s="48">
        <v>14417.1197222505</v>
      </c>
      <c r="I4722" s="37"/>
      <c r="J4722" s="44">
        <v>44326</v>
      </c>
      <c r="K4722" s="48">
        <v>12</v>
      </c>
      <c r="L4722" s="48">
        <v>-8882.75</v>
      </c>
      <c r="M4722" s="37"/>
      <c r="N4722" s="44">
        <v>44326</v>
      </c>
      <c r="O4722" s="48">
        <v>12</v>
      </c>
      <c r="P4722" s="48">
        <v>6676.2426609234999</v>
      </c>
      <c r="Q4722" s="37"/>
      <c r="R4722" s="49">
        <v>-0.61612514643205107</v>
      </c>
      <c r="S4722" s="49">
        <v>46077.357210469112</v>
      </c>
      <c r="T4722" s="49">
        <v>-4113.400987077398</v>
      </c>
    </row>
    <row r="4723" spans="2:20">
      <c r="B4723" s="44">
        <v>44326</v>
      </c>
      <c r="C4723" s="45">
        <v>13</v>
      </c>
      <c r="D4723" s="46">
        <v>7.1288099999999996</v>
      </c>
      <c r="E4723" s="37"/>
      <c r="F4723" s="44">
        <v>44326</v>
      </c>
      <c r="G4723" s="48">
        <v>13</v>
      </c>
      <c r="H4723" s="48">
        <v>14007.0084088446</v>
      </c>
      <c r="I4723" s="37"/>
      <c r="J4723" s="44">
        <v>44326</v>
      </c>
      <c r="K4723" s="48">
        <v>13</v>
      </c>
      <c r="L4723" s="48">
        <v>47275.39</v>
      </c>
      <c r="M4723" s="37"/>
      <c r="N4723" s="44">
        <v>44326</v>
      </c>
      <c r="O4723" s="48">
        <v>13</v>
      </c>
      <c r="P4723" s="48">
        <v>7240.4184514639001</v>
      </c>
      <c r="Q4723" s="37"/>
      <c r="R4723" s="49">
        <v>3.3751239822308081</v>
      </c>
      <c r="S4723" s="49">
        <v>51615.567460980361</v>
      </c>
      <c r="T4723" s="49">
        <v>24437.309956922258</v>
      </c>
    </row>
    <row r="4724" spans="2:20">
      <c r="B4724" s="44">
        <v>44326</v>
      </c>
      <c r="C4724" s="45">
        <v>14</v>
      </c>
      <c r="D4724" s="46">
        <v>5.3227599999999997</v>
      </c>
      <c r="E4724" s="37"/>
      <c r="F4724" s="44">
        <v>44326</v>
      </c>
      <c r="G4724" s="48">
        <v>14</v>
      </c>
      <c r="H4724" s="48">
        <v>14741.880070437501</v>
      </c>
      <c r="I4724" s="37"/>
      <c r="J4724" s="44">
        <v>44326</v>
      </c>
      <c r="K4724" s="48">
        <v>14</v>
      </c>
      <c r="L4724" s="48">
        <v>17255.18</v>
      </c>
      <c r="M4724" s="37"/>
      <c r="N4724" s="44">
        <v>44326</v>
      </c>
      <c r="O4724" s="48">
        <v>14</v>
      </c>
      <c r="P4724" s="48">
        <v>7468.1707396771999</v>
      </c>
      <c r="Q4724" s="37"/>
      <c r="R4724" s="49">
        <v>1.1704870693258809</v>
      </c>
      <c r="S4724" s="49">
        <v>39751.280486324213</v>
      </c>
      <c r="T4724" s="49">
        <v>8741.3972823100612</v>
      </c>
    </row>
    <row r="4725" spans="2:20">
      <c r="B4725" s="44">
        <v>44326</v>
      </c>
      <c r="C4725" s="45">
        <v>15</v>
      </c>
      <c r="D4725" s="46">
        <v>4.7322100000000002</v>
      </c>
      <c r="E4725" s="37"/>
      <c r="F4725" s="44">
        <v>44326</v>
      </c>
      <c r="G4725" s="48">
        <v>15</v>
      </c>
      <c r="H4725" s="48">
        <v>15348.535717881099</v>
      </c>
      <c r="I4725" s="37"/>
      <c r="J4725" s="44">
        <v>44326</v>
      </c>
      <c r="K4725" s="48">
        <v>15</v>
      </c>
      <c r="L4725" s="48">
        <v>5573.02</v>
      </c>
      <c r="M4725" s="37"/>
      <c r="N4725" s="44">
        <v>44326</v>
      </c>
      <c r="O4725" s="48">
        <v>15</v>
      </c>
      <c r="P4725" s="48">
        <v>7600.3289041565004</v>
      </c>
      <c r="Q4725" s="37"/>
      <c r="R4725" s="49">
        <v>0.36309782916343036</v>
      </c>
      <c r="S4725" s="49">
        <v>35966.352443538432</v>
      </c>
      <c r="T4725" s="49">
        <v>2759.6629260272989</v>
      </c>
    </row>
    <row r="4726" spans="2:20">
      <c r="B4726" s="44">
        <v>44326</v>
      </c>
      <c r="C4726" s="45">
        <v>16</v>
      </c>
      <c r="D4726" s="46">
        <v>4.2697900000000004</v>
      </c>
      <c r="E4726" s="37"/>
      <c r="F4726" s="44">
        <v>44326</v>
      </c>
      <c r="G4726" s="48">
        <v>16</v>
      </c>
      <c r="H4726" s="48">
        <v>16128.8091556458</v>
      </c>
      <c r="I4726" s="37"/>
      <c r="J4726" s="44">
        <v>44326</v>
      </c>
      <c r="K4726" s="48">
        <v>16</v>
      </c>
      <c r="L4726" s="48">
        <v>5120.09</v>
      </c>
      <c r="M4726" s="37"/>
      <c r="N4726" s="44">
        <v>44326</v>
      </c>
      <c r="O4726" s="48">
        <v>16</v>
      </c>
      <c r="P4726" s="48">
        <v>8224.7515553421999</v>
      </c>
      <c r="Q4726" s="37"/>
      <c r="R4726" s="49">
        <v>0.31744997107909489</v>
      </c>
      <c r="S4726" s="49">
        <v>35117.961943484574</v>
      </c>
      <c r="T4726" s="49">
        <v>2610.9471433761223</v>
      </c>
    </row>
    <row r="4727" spans="2:20">
      <c r="B4727" s="44">
        <v>44326</v>
      </c>
      <c r="C4727" s="45">
        <v>17</v>
      </c>
      <c r="D4727" s="46">
        <v>4.2728599999999997</v>
      </c>
      <c r="E4727" s="37"/>
      <c r="F4727" s="44">
        <v>44326</v>
      </c>
      <c r="G4727" s="48">
        <v>17</v>
      </c>
      <c r="H4727" s="48">
        <v>16579.6789729704</v>
      </c>
      <c r="I4727" s="37"/>
      <c r="J4727" s="44">
        <v>44326</v>
      </c>
      <c r="K4727" s="48">
        <v>17</v>
      </c>
      <c r="L4727" s="48">
        <v>11805.79</v>
      </c>
      <c r="M4727" s="37"/>
      <c r="N4727" s="44">
        <v>44326</v>
      </c>
      <c r="O4727" s="48">
        <v>17</v>
      </c>
      <c r="P4727" s="48">
        <v>8577.3633161043999</v>
      </c>
      <c r="Q4727" s="37"/>
      <c r="R4727" s="49">
        <v>0.71206384751157137</v>
      </c>
      <c r="S4727" s="49">
        <v>36649.87261884984</v>
      </c>
      <c r="T4727" s="49">
        <v>6107.6303243699094</v>
      </c>
    </row>
    <row r="4728" spans="2:20">
      <c r="B4728" s="44">
        <v>44326</v>
      </c>
      <c r="C4728" s="45">
        <v>18</v>
      </c>
      <c r="D4728" s="46">
        <v>4.3064</v>
      </c>
      <c r="E4728" s="37"/>
      <c r="F4728" s="44">
        <v>44326</v>
      </c>
      <c r="G4728" s="48">
        <v>18</v>
      </c>
      <c r="H4728" s="48">
        <v>16369.511372675899</v>
      </c>
      <c r="I4728" s="37"/>
      <c r="J4728" s="44">
        <v>44326</v>
      </c>
      <c r="K4728" s="48">
        <v>18</v>
      </c>
      <c r="L4728" s="48">
        <v>8175.66</v>
      </c>
      <c r="M4728" s="37"/>
      <c r="N4728" s="44">
        <v>44326</v>
      </c>
      <c r="O4728" s="48">
        <v>18</v>
      </c>
      <c r="P4728" s="48">
        <v>8529.6989649698007</v>
      </c>
      <c r="Q4728" s="37"/>
      <c r="R4728" s="49">
        <v>0.49944435199494519</v>
      </c>
      <c r="S4728" s="49">
        <v>36732.295622745951</v>
      </c>
      <c r="T4728" s="49">
        <v>4260.109972271297</v>
      </c>
    </row>
    <row r="4729" spans="2:20">
      <c r="B4729" s="44">
        <v>44326</v>
      </c>
      <c r="C4729" s="45">
        <v>19</v>
      </c>
      <c r="D4729" s="46">
        <v>4.1150200000000003</v>
      </c>
      <c r="E4729" s="37"/>
      <c r="F4729" s="44">
        <v>44326</v>
      </c>
      <c r="G4729" s="48">
        <v>19</v>
      </c>
      <c r="H4729" s="48">
        <v>11484.929339127901</v>
      </c>
      <c r="I4729" s="37"/>
      <c r="J4729" s="44">
        <v>44326</v>
      </c>
      <c r="K4729" s="48">
        <v>19</v>
      </c>
      <c r="L4729" s="48">
        <v>6325.7</v>
      </c>
      <c r="M4729" s="37"/>
      <c r="N4729" s="44">
        <v>44326</v>
      </c>
      <c r="O4729" s="48">
        <v>19</v>
      </c>
      <c r="P4729" s="48">
        <v>6117.4495154172</v>
      </c>
      <c r="Q4729" s="37"/>
      <c r="R4729" s="49">
        <v>0.55078266598027992</v>
      </c>
      <c r="S4729" s="49">
        <v>25173.427104932089</v>
      </c>
      <c r="T4729" s="49">
        <v>3369.3851531012569</v>
      </c>
    </row>
    <row r="4730" spans="2:20">
      <c r="B4730" s="44">
        <v>44326</v>
      </c>
      <c r="C4730" s="45">
        <v>20</v>
      </c>
      <c r="D4730" s="46">
        <v>3.6772399999999998</v>
      </c>
      <c r="E4730" s="37"/>
      <c r="F4730" s="44">
        <v>44326</v>
      </c>
      <c r="G4730" s="48">
        <v>20</v>
      </c>
      <c r="H4730" s="48">
        <v>11155.770852175699</v>
      </c>
      <c r="I4730" s="37"/>
      <c r="J4730" s="44">
        <v>44326</v>
      </c>
      <c r="K4730" s="48">
        <v>20</v>
      </c>
      <c r="L4730" s="48">
        <v>-7236.33</v>
      </c>
      <c r="M4730" s="37"/>
      <c r="N4730" s="44">
        <v>44326</v>
      </c>
      <c r="O4730" s="48">
        <v>20</v>
      </c>
      <c r="P4730" s="48">
        <v>5911.2373016879001</v>
      </c>
      <c r="Q4730" s="37"/>
      <c r="R4730" s="49">
        <v>-0.64866248113985825</v>
      </c>
      <c r="S4730" s="49">
        <v>21737.038255258813</v>
      </c>
      <c r="T4730" s="49">
        <v>-3834.3978547193542</v>
      </c>
    </row>
    <row r="4731" spans="2:20">
      <c r="B4731" s="44">
        <v>44326</v>
      </c>
      <c r="C4731" s="45">
        <v>21</v>
      </c>
      <c r="D4731" s="46">
        <v>4.0196199999999997</v>
      </c>
      <c r="E4731" s="37"/>
      <c r="F4731" s="44">
        <v>44326</v>
      </c>
      <c r="G4731" s="48">
        <v>21</v>
      </c>
      <c r="H4731" s="48">
        <v>10905.076618732701</v>
      </c>
      <c r="I4731" s="37"/>
      <c r="J4731" s="44">
        <v>44326</v>
      </c>
      <c r="K4731" s="48">
        <v>21</v>
      </c>
      <c r="L4731" s="48">
        <v>536.15</v>
      </c>
      <c r="M4731" s="37"/>
      <c r="N4731" s="44">
        <v>44326</v>
      </c>
      <c r="O4731" s="48">
        <v>21</v>
      </c>
      <c r="P4731" s="48">
        <v>5797.7304962421003</v>
      </c>
      <c r="Q4731" s="37"/>
      <c r="R4731" s="49">
        <v>4.9165174968051437E-2</v>
      </c>
      <c r="S4731" s="49">
        <v>23304.673457304671</v>
      </c>
      <c r="T4731" s="49">
        <v>285.04643426535057</v>
      </c>
    </row>
    <row r="4732" spans="2:20">
      <c r="B4732" s="44">
        <v>44326</v>
      </c>
      <c r="C4732" s="45">
        <v>22</v>
      </c>
      <c r="D4732" s="46">
        <v>4.0022500000000001</v>
      </c>
      <c r="E4732" s="37"/>
      <c r="F4732" s="44">
        <v>44326</v>
      </c>
      <c r="G4732" s="48">
        <v>22</v>
      </c>
      <c r="H4732" s="48">
        <v>9292.6529938109106</v>
      </c>
      <c r="I4732" s="37"/>
      <c r="J4732" s="44">
        <v>44326</v>
      </c>
      <c r="K4732" s="48">
        <v>22</v>
      </c>
      <c r="L4732" s="48">
        <v>-5827.66</v>
      </c>
      <c r="M4732" s="37"/>
      <c r="N4732" s="44">
        <v>44326</v>
      </c>
      <c r="O4732" s="48">
        <v>22</v>
      </c>
      <c r="P4732" s="48">
        <v>4379.4476294031001</v>
      </c>
      <c r="Q4732" s="37"/>
      <c r="R4732" s="49">
        <v>-0.62712553711855334</v>
      </c>
      <c r="S4732" s="49">
        <v>17527.644274778559</v>
      </c>
      <c r="T4732" s="49">
        <v>-2746.4634468719942</v>
      </c>
    </row>
    <row r="4733" spans="2:20">
      <c r="B4733" s="44">
        <v>44326</v>
      </c>
      <c r="C4733" s="45">
        <v>23</v>
      </c>
      <c r="D4733" s="46">
        <v>4.1960699999999997</v>
      </c>
      <c r="E4733" s="37"/>
      <c r="F4733" s="44">
        <v>44326</v>
      </c>
      <c r="G4733" s="48">
        <v>23</v>
      </c>
      <c r="H4733" s="48">
        <v>10178.8898455403</v>
      </c>
      <c r="I4733" s="37"/>
      <c r="J4733" s="44">
        <v>44326</v>
      </c>
      <c r="K4733" s="48">
        <v>23</v>
      </c>
      <c r="L4733" s="48">
        <v>-669.32</v>
      </c>
      <c r="M4733" s="37"/>
      <c r="N4733" s="44">
        <v>44326</v>
      </c>
      <c r="O4733" s="48">
        <v>23</v>
      </c>
      <c r="P4733" s="48">
        <v>5364.1806088684998</v>
      </c>
      <c r="Q4733" s="37"/>
      <c r="R4733" s="49">
        <v>-6.5755697345840788E-2</v>
      </c>
      <c r="S4733" s="49">
        <v>22508.477327454846</v>
      </c>
      <c r="T4733" s="49">
        <v>-352.72543662518501</v>
      </c>
    </row>
    <row r="4734" spans="2:20">
      <c r="B4734" s="44">
        <v>44326</v>
      </c>
      <c r="C4734" s="45">
        <v>24</v>
      </c>
      <c r="D4734" s="46">
        <v>4.32456</v>
      </c>
      <c r="E4734" s="37"/>
      <c r="F4734" s="44">
        <v>44326</v>
      </c>
      <c r="G4734" s="48">
        <v>24</v>
      </c>
      <c r="H4734" s="48">
        <v>9192.2430006823106</v>
      </c>
      <c r="I4734" s="37"/>
      <c r="J4734" s="44">
        <v>44326</v>
      </c>
      <c r="K4734" s="48">
        <v>24</v>
      </c>
      <c r="L4734" s="48">
        <v>4296.1400000000003</v>
      </c>
      <c r="M4734" s="37"/>
      <c r="N4734" s="44">
        <v>44326</v>
      </c>
      <c r="O4734" s="48">
        <v>24</v>
      </c>
      <c r="P4734" s="48">
        <v>4376.8462067283999</v>
      </c>
      <c r="Q4734" s="37"/>
      <c r="R4734" s="49">
        <v>0.46736579958570629</v>
      </c>
      <c r="S4734" s="49">
        <v>18927.934031769368</v>
      </c>
      <c r="T4734" s="49">
        <v>2045.5882270712841</v>
      </c>
    </row>
    <row r="4735" spans="2:20">
      <c r="B4735" s="44">
        <v>44326</v>
      </c>
      <c r="C4735" s="45">
        <v>25</v>
      </c>
      <c r="D4735" s="46">
        <v>4.76363</v>
      </c>
      <c r="E4735" s="37"/>
      <c r="F4735" s="44">
        <v>44326</v>
      </c>
      <c r="G4735" s="48">
        <v>25</v>
      </c>
      <c r="H4735" s="48">
        <v>9190.6243003126801</v>
      </c>
      <c r="I4735" s="37"/>
      <c r="J4735" s="44">
        <v>44326</v>
      </c>
      <c r="K4735" s="48">
        <v>25</v>
      </c>
      <c r="L4735" s="48">
        <v>11068.31</v>
      </c>
      <c r="M4735" s="37"/>
      <c r="N4735" s="44">
        <v>44326</v>
      </c>
      <c r="O4735" s="48">
        <v>25</v>
      </c>
      <c r="P4735" s="48">
        <v>4300.5696139407</v>
      </c>
      <c r="Q4735" s="37"/>
      <c r="R4735" s="49">
        <v>1.2043044779475358</v>
      </c>
      <c r="S4735" s="49">
        <v>20486.322430056338</v>
      </c>
      <c r="T4735" s="49">
        <v>5179.1952437938908</v>
      </c>
    </row>
    <row r="4736" spans="2:20">
      <c r="B4736" s="44">
        <v>44326</v>
      </c>
      <c r="C4736" s="45">
        <v>26</v>
      </c>
      <c r="D4736" s="46">
        <v>4.6100500000000002</v>
      </c>
      <c r="E4736" s="37"/>
      <c r="F4736" s="44">
        <v>44326</v>
      </c>
      <c r="G4736" s="48">
        <v>26</v>
      </c>
      <c r="H4736" s="48">
        <v>9832.7247215395291</v>
      </c>
      <c r="I4736" s="37"/>
      <c r="J4736" s="44">
        <v>44326</v>
      </c>
      <c r="K4736" s="48">
        <v>26</v>
      </c>
      <c r="L4736" s="48">
        <v>3986.68</v>
      </c>
      <c r="M4736" s="37"/>
      <c r="N4736" s="44">
        <v>44326</v>
      </c>
      <c r="O4736" s="48">
        <v>26</v>
      </c>
      <c r="P4736" s="48">
        <v>5063.3955259288005</v>
      </c>
      <c r="Q4736" s="37"/>
      <c r="R4736" s="49">
        <v>0.40545017916211912</v>
      </c>
      <c r="S4736" s="49">
        <v>23342.506544308068</v>
      </c>
      <c r="T4736" s="49">
        <v>2052.9546231565046</v>
      </c>
    </row>
    <row r="4737" spans="2:20">
      <c r="B4737" s="44">
        <v>44326</v>
      </c>
      <c r="C4737" s="45">
        <v>27</v>
      </c>
      <c r="D4737" s="46">
        <v>4.24099</v>
      </c>
      <c r="E4737" s="37"/>
      <c r="F4737" s="44">
        <v>44326</v>
      </c>
      <c r="G4737" s="48">
        <v>27</v>
      </c>
      <c r="H4737" s="48">
        <v>9128.7406851733995</v>
      </c>
      <c r="I4737" s="37"/>
      <c r="J4737" s="44">
        <v>44326</v>
      </c>
      <c r="K4737" s="48">
        <v>27</v>
      </c>
      <c r="L4737" s="48">
        <v>-3402.46</v>
      </c>
      <c r="M4737" s="37"/>
      <c r="N4737" s="44">
        <v>44326</v>
      </c>
      <c r="O4737" s="48">
        <v>27</v>
      </c>
      <c r="P4737" s="48">
        <v>4396.3309139633002</v>
      </c>
      <c r="Q4737" s="37"/>
      <c r="R4737" s="49">
        <v>-0.37271953682791797</v>
      </c>
      <c r="S4737" s="49">
        <v>18644.795442809216</v>
      </c>
      <c r="T4737" s="49">
        <v>-1638.5984219946586</v>
      </c>
    </row>
    <row r="4738" spans="2:20">
      <c r="B4738" s="44">
        <v>44326</v>
      </c>
      <c r="C4738" s="45">
        <v>28</v>
      </c>
      <c r="D4738" s="46">
        <v>3.6749700000000001</v>
      </c>
      <c r="E4738" s="37"/>
      <c r="F4738" s="44">
        <v>44326</v>
      </c>
      <c r="G4738" s="48">
        <v>28</v>
      </c>
      <c r="H4738" s="48">
        <v>10114.631637857599</v>
      </c>
      <c r="I4738" s="37"/>
      <c r="J4738" s="44">
        <v>44326</v>
      </c>
      <c r="K4738" s="48">
        <v>28</v>
      </c>
      <c r="L4738" s="48">
        <v>-7810.61</v>
      </c>
      <c r="M4738" s="37"/>
      <c r="N4738" s="44">
        <v>44326</v>
      </c>
      <c r="O4738" s="48">
        <v>28</v>
      </c>
      <c r="P4738" s="48">
        <v>5437.4040761202996</v>
      </c>
      <c r="Q4738" s="37"/>
      <c r="R4738" s="49">
        <v>-0.77220904128292911</v>
      </c>
      <c r="S4738" s="49">
        <v>19982.296857619818</v>
      </c>
      <c r="T4738" s="49">
        <v>-4198.8125886887474</v>
      </c>
    </row>
    <row r="4739" spans="2:20">
      <c r="B4739" s="44">
        <v>44326</v>
      </c>
      <c r="C4739" s="45">
        <v>29</v>
      </c>
      <c r="D4739" s="46">
        <v>4.1588000000000003</v>
      </c>
      <c r="E4739" s="37"/>
      <c r="F4739" s="44">
        <v>44326</v>
      </c>
      <c r="G4739" s="48">
        <v>29</v>
      </c>
      <c r="H4739" s="48">
        <v>12626.3118510723</v>
      </c>
      <c r="I4739" s="37"/>
      <c r="J4739" s="44">
        <v>44326</v>
      </c>
      <c r="K4739" s="48">
        <v>29</v>
      </c>
      <c r="L4739" s="48">
        <v>2514.0700000000002</v>
      </c>
      <c r="M4739" s="37"/>
      <c r="N4739" s="44">
        <v>44326</v>
      </c>
      <c r="O4739" s="48">
        <v>29</v>
      </c>
      <c r="P4739" s="48">
        <v>5342.8859672955996</v>
      </c>
      <c r="Q4739" s="37"/>
      <c r="R4739" s="49">
        <v>0.19911356773486397</v>
      </c>
      <c r="S4739" s="49">
        <v>22219.994160788941</v>
      </c>
      <c r="T4739" s="49">
        <v>1063.8410869487666</v>
      </c>
    </row>
    <row r="4740" spans="2:20">
      <c r="B4740" s="44">
        <v>44326</v>
      </c>
      <c r="C4740" s="45">
        <v>30</v>
      </c>
      <c r="D4740" s="46">
        <v>3.7751800000000002</v>
      </c>
      <c r="E4740" s="37"/>
      <c r="F4740" s="44">
        <v>44326</v>
      </c>
      <c r="G4740" s="48">
        <v>30</v>
      </c>
      <c r="H4740" s="48">
        <v>9592.8165381906892</v>
      </c>
      <c r="I4740" s="37"/>
      <c r="J4740" s="44">
        <v>44326</v>
      </c>
      <c r="K4740" s="48">
        <v>30</v>
      </c>
      <c r="L4740" s="48">
        <v>-12291.67</v>
      </c>
      <c r="M4740" s="37"/>
      <c r="N4740" s="44">
        <v>44326</v>
      </c>
      <c r="O4740" s="48">
        <v>30</v>
      </c>
      <c r="P4740" s="48">
        <v>4881.5707525578</v>
      </c>
      <c r="Q4740" s="37"/>
      <c r="R4740" s="49">
        <v>-1.2813410900818025</v>
      </c>
      <c r="S4740" s="49">
        <v>18428.808273641156</v>
      </c>
      <c r="T4740" s="49">
        <v>-6254.9571893938564</v>
      </c>
    </row>
    <row r="4741" spans="2:20">
      <c r="B4741" s="44">
        <v>44326</v>
      </c>
      <c r="C4741" s="45">
        <v>31</v>
      </c>
      <c r="D4741" s="46">
        <v>3.8264399999999998</v>
      </c>
      <c r="E4741" s="37"/>
      <c r="F4741" s="44">
        <v>44326</v>
      </c>
      <c r="G4741" s="48">
        <v>31</v>
      </c>
      <c r="H4741" s="48">
        <v>10073.4810798045</v>
      </c>
      <c r="I4741" s="37"/>
      <c r="J4741" s="44">
        <v>44326</v>
      </c>
      <c r="K4741" s="48">
        <v>31</v>
      </c>
      <c r="L4741" s="48">
        <v>-3784.96</v>
      </c>
      <c r="M4741" s="37"/>
      <c r="N4741" s="44">
        <v>44326</v>
      </c>
      <c r="O4741" s="48">
        <v>31</v>
      </c>
      <c r="P4741" s="48">
        <v>5273.5346210672997</v>
      </c>
      <c r="Q4741" s="37"/>
      <c r="R4741" s="49">
        <v>-0.37573505822015763</v>
      </c>
      <c r="S4741" s="49">
        <v>20178.863815436758</v>
      </c>
      <c r="T4741" s="49">
        <v>-1981.4518378727387</v>
      </c>
    </row>
    <row r="4742" spans="2:20">
      <c r="B4742" s="44">
        <v>44326</v>
      </c>
      <c r="C4742" s="45">
        <v>32</v>
      </c>
      <c r="D4742" s="46">
        <v>3.7815400000000001</v>
      </c>
      <c r="E4742" s="37"/>
      <c r="F4742" s="44">
        <v>44326</v>
      </c>
      <c r="G4742" s="48">
        <v>32</v>
      </c>
      <c r="H4742" s="48">
        <v>10500.2558074558</v>
      </c>
      <c r="I4742" s="37"/>
      <c r="J4742" s="44">
        <v>44326</v>
      </c>
      <c r="K4742" s="48">
        <v>32</v>
      </c>
      <c r="L4742" s="48">
        <v>-4706.2700000000004</v>
      </c>
      <c r="M4742" s="37"/>
      <c r="N4742" s="44">
        <v>44326</v>
      </c>
      <c r="O4742" s="48">
        <v>32</v>
      </c>
      <c r="P4742" s="48">
        <v>5562.6312695259003</v>
      </c>
      <c r="Q4742" s="37"/>
      <c r="R4742" s="49">
        <v>-0.44820527102380414</v>
      </c>
      <c r="S4742" s="49">
        <v>21035.312650962973</v>
      </c>
      <c r="T4742" s="49">
        <v>-2493.200655763344</v>
      </c>
    </row>
    <row r="4743" spans="2:20">
      <c r="B4743" s="44">
        <v>44326</v>
      </c>
      <c r="C4743" s="45">
        <v>33</v>
      </c>
      <c r="D4743" s="46">
        <v>3.8834900000000001</v>
      </c>
      <c r="E4743" s="37"/>
      <c r="F4743" s="44">
        <v>44326</v>
      </c>
      <c r="G4743" s="48">
        <v>33</v>
      </c>
      <c r="H4743" s="48">
        <v>10596.215597818</v>
      </c>
      <c r="I4743" s="37"/>
      <c r="J4743" s="44">
        <v>44326</v>
      </c>
      <c r="K4743" s="48">
        <v>33</v>
      </c>
      <c r="L4743" s="48">
        <v>-1195.58</v>
      </c>
      <c r="M4743" s="37"/>
      <c r="N4743" s="44">
        <v>44326</v>
      </c>
      <c r="O4743" s="48">
        <v>33</v>
      </c>
      <c r="P4743" s="48">
        <v>5513.5059570718004</v>
      </c>
      <c r="Q4743" s="37"/>
      <c r="R4743" s="49">
        <v>-0.11283084880286853</v>
      </c>
      <c r="S4743" s="49">
        <v>21411.645249228768</v>
      </c>
      <c r="T4743" s="49">
        <v>-622.09355701608331</v>
      </c>
    </row>
    <row r="4744" spans="2:20">
      <c r="B4744" s="44">
        <v>44326</v>
      </c>
      <c r="C4744" s="45">
        <v>34</v>
      </c>
      <c r="D4744" s="46">
        <v>4.1369899999999999</v>
      </c>
      <c r="E4744" s="37"/>
      <c r="F4744" s="44">
        <v>44326</v>
      </c>
      <c r="G4744" s="48">
        <v>34</v>
      </c>
      <c r="H4744" s="48">
        <v>10748.982764550899</v>
      </c>
      <c r="I4744" s="37"/>
      <c r="J4744" s="44">
        <v>44326</v>
      </c>
      <c r="K4744" s="48">
        <v>34</v>
      </c>
      <c r="L4744" s="48">
        <v>12343.75</v>
      </c>
      <c r="M4744" s="37"/>
      <c r="N4744" s="44">
        <v>44326</v>
      </c>
      <c r="O4744" s="48">
        <v>34</v>
      </c>
      <c r="P4744" s="48">
        <v>5357.2142806622996</v>
      </c>
      <c r="Q4744" s="37"/>
      <c r="R4744" s="49">
        <v>1.1483644797262573</v>
      </c>
      <c r="S4744" s="49">
        <v>22162.741906957126</v>
      </c>
      <c r="T4744" s="49">
        <v>6152.0345901948376</v>
      </c>
    </row>
    <row r="4745" spans="2:20">
      <c r="B4745" s="44">
        <v>44326</v>
      </c>
      <c r="C4745" s="45">
        <v>35</v>
      </c>
      <c r="D4745" s="46">
        <v>3.6268799999999999</v>
      </c>
      <c r="E4745" s="37"/>
      <c r="F4745" s="44">
        <v>44326</v>
      </c>
      <c r="G4745" s="48">
        <v>35</v>
      </c>
      <c r="H4745" s="48">
        <v>12099.3209939268</v>
      </c>
      <c r="I4745" s="37"/>
      <c r="J4745" s="44">
        <v>44326</v>
      </c>
      <c r="K4745" s="48">
        <v>35</v>
      </c>
      <c r="L4745" s="48">
        <v>-2745.55</v>
      </c>
      <c r="M4745" s="37"/>
      <c r="N4745" s="44">
        <v>44326</v>
      </c>
      <c r="O4745" s="48">
        <v>35</v>
      </c>
      <c r="P4745" s="48">
        <v>6539.4483237063996</v>
      </c>
      <c r="Q4745" s="37"/>
      <c r="R4745" s="49">
        <v>-0.22691769243729601</v>
      </c>
      <c r="S4745" s="49">
        <v>23717.794336284267</v>
      </c>
      <c r="T4745" s="49">
        <v>-1483.9165234283998</v>
      </c>
    </row>
    <row r="4746" spans="2:20">
      <c r="B4746" s="44">
        <v>44326</v>
      </c>
      <c r="C4746" s="45">
        <v>36</v>
      </c>
      <c r="D4746" s="46">
        <v>3.5949499999999999</v>
      </c>
      <c r="E4746" s="37"/>
      <c r="F4746" s="44">
        <v>44326</v>
      </c>
      <c r="G4746" s="48">
        <v>36</v>
      </c>
      <c r="H4746" s="48">
        <v>15482.2928601859</v>
      </c>
      <c r="I4746" s="37"/>
      <c r="J4746" s="44">
        <v>44326</v>
      </c>
      <c r="K4746" s="48">
        <v>36</v>
      </c>
      <c r="L4746" s="48">
        <v>-5624.73</v>
      </c>
      <c r="M4746" s="37"/>
      <c r="N4746" s="44">
        <v>44326</v>
      </c>
      <c r="O4746" s="48">
        <v>36</v>
      </c>
      <c r="P4746" s="48">
        <v>6950.8374928617995</v>
      </c>
      <c r="Q4746" s="37"/>
      <c r="R4746" s="49">
        <v>-0.36330083992045492</v>
      </c>
      <c r="S4746" s="49">
        <v>24987.913244963525</v>
      </c>
      <c r="T4746" s="49">
        <v>-2525.2450993072807</v>
      </c>
    </row>
    <row r="4747" spans="2:20">
      <c r="B4747" s="44">
        <v>44326</v>
      </c>
      <c r="C4747" s="45">
        <v>37</v>
      </c>
      <c r="D4747" s="46">
        <v>3.4536699999999998</v>
      </c>
      <c r="E4747" s="37"/>
      <c r="F4747" s="44">
        <v>44326</v>
      </c>
      <c r="G4747" s="48">
        <v>37</v>
      </c>
      <c r="H4747" s="48">
        <v>15743.5694869412</v>
      </c>
      <c r="I4747" s="37"/>
      <c r="J4747" s="44">
        <v>44326</v>
      </c>
      <c r="K4747" s="48">
        <v>37</v>
      </c>
      <c r="L4747" s="48">
        <v>-7840.24</v>
      </c>
      <c r="M4747" s="37"/>
      <c r="N4747" s="44">
        <v>44326</v>
      </c>
      <c r="O4747" s="48">
        <v>37</v>
      </c>
      <c r="P4747" s="48">
        <v>6879.6845214938003</v>
      </c>
      <c r="Q4747" s="37"/>
      <c r="R4747" s="49">
        <v>-0.49799634107774826</v>
      </c>
      <c r="S4747" s="49">
        <v>23760.160041347492</v>
      </c>
      <c r="T4747" s="49">
        <v>-3426.0577194731318</v>
      </c>
    </row>
    <row r="4748" spans="2:20">
      <c r="B4748" s="44">
        <v>44326</v>
      </c>
      <c r="C4748" s="45">
        <v>38</v>
      </c>
      <c r="D4748" s="46">
        <v>3.5396100000000001</v>
      </c>
      <c r="E4748" s="37"/>
      <c r="F4748" s="44">
        <v>44326</v>
      </c>
      <c r="G4748" s="48">
        <v>38</v>
      </c>
      <c r="H4748" s="48">
        <v>17558.423687353301</v>
      </c>
      <c r="I4748" s="37"/>
      <c r="J4748" s="44">
        <v>44326</v>
      </c>
      <c r="K4748" s="48">
        <v>38</v>
      </c>
      <c r="L4748" s="48">
        <v>-8873.51</v>
      </c>
      <c r="M4748" s="37"/>
      <c r="N4748" s="44">
        <v>44326</v>
      </c>
      <c r="O4748" s="48">
        <v>38</v>
      </c>
      <c r="P4748" s="48">
        <v>8551.5411219175003</v>
      </c>
      <c r="Q4748" s="37"/>
      <c r="R4748" s="49">
        <v>-0.5053705365585448</v>
      </c>
      <c r="S4748" s="49">
        <v>30269.120470550406</v>
      </c>
      <c r="T4748" s="49">
        <v>-4321.6969251859073</v>
      </c>
    </row>
    <row r="4749" spans="2:20">
      <c r="B4749" s="44">
        <v>44326</v>
      </c>
      <c r="C4749" s="45">
        <v>39</v>
      </c>
      <c r="D4749" s="46">
        <v>3.5371600000000001</v>
      </c>
      <c r="E4749" s="37"/>
      <c r="F4749" s="44">
        <v>44326</v>
      </c>
      <c r="G4749" s="48">
        <v>39</v>
      </c>
      <c r="H4749" s="48">
        <v>17875.1897116744</v>
      </c>
      <c r="I4749" s="37"/>
      <c r="J4749" s="44">
        <v>44326</v>
      </c>
      <c r="K4749" s="48">
        <v>39</v>
      </c>
      <c r="L4749" s="48">
        <v>-6539.12</v>
      </c>
      <c r="M4749" s="37"/>
      <c r="N4749" s="44">
        <v>44326</v>
      </c>
      <c r="O4749" s="48">
        <v>39</v>
      </c>
      <c r="P4749" s="48">
        <v>8708.9784783210998</v>
      </c>
      <c r="Q4749" s="37"/>
      <c r="R4749" s="49">
        <v>-0.36582101255849941</v>
      </c>
      <c r="S4749" s="49">
        <v>30805.050314378263</v>
      </c>
      <c r="T4749" s="49">
        <v>-3185.9273252896041</v>
      </c>
    </row>
    <row r="4750" spans="2:20">
      <c r="B4750" s="44">
        <v>44326</v>
      </c>
      <c r="C4750" s="45">
        <v>40</v>
      </c>
      <c r="D4750" s="46">
        <v>3.6026500000000001</v>
      </c>
      <c r="E4750" s="37"/>
      <c r="F4750" s="44">
        <v>44326</v>
      </c>
      <c r="G4750" s="48">
        <v>40</v>
      </c>
      <c r="H4750" s="48">
        <v>18025.681070332801</v>
      </c>
      <c r="I4750" s="37"/>
      <c r="J4750" s="44">
        <v>44326</v>
      </c>
      <c r="K4750" s="48">
        <v>40</v>
      </c>
      <c r="L4750" s="48">
        <v>-5454.11</v>
      </c>
      <c r="M4750" s="37"/>
      <c r="N4750" s="44">
        <v>44326</v>
      </c>
      <c r="O4750" s="48">
        <v>40</v>
      </c>
      <c r="P4750" s="48">
        <v>8751.4748529251992</v>
      </c>
      <c r="Q4750" s="37"/>
      <c r="R4750" s="49">
        <v>-0.30257442027954967</v>
      </c>
      <c r="S4750" s="49">
        <v>31528.500878890969</v>
      </c>
      <c r="T4750" s="49">
        <v>-2647.9724302148993</v>
      </c>
    </row>
    <row r="4751" spans="2:20">
      <c r="B4751" s="44">
        <v>44326</v>
      </c>
      <c r="C4751" s="45">
        <v>41</v>
      </c>
      <c r="D4751" s="46">
        <v>3.6907899999999998</v>
      </c>
      <c r="E4751" s="37"/>
      <c r="F4751" s="44">
        <v>44326</v>
      </c>
      <c r="G4751" s="48">
        <v>41</v>
      </c>
      <c r="H4751" s="48">
        <v>17781.886695767</v>
      </c>
      <c r="I4751" s="37"/>
      <c r="J4751" s="44">
        <v>44326</v>
      </c>
      <c r="K4751" s="48">
        <v>41</v>
      </c>
      <c r="L4751" s="48">
        <v>-5061.8100000000004</v>
      </c>
      <c r="M4751" s="37"/>
      <c r="N4751" s="44">
        <v>44326</v>
      </c>
      <c r="O4751" s="48">
        <v>41</v>
      </c>
      <c r="P4751" s="48">
        <v>8576.0337968542008</v>
      </c>
      <c r="Q4751" s="37"/>
      <c r="R4751" s="49">
        <v>-0.28466101975584912</v>
      </c>
      <c r="S4751" s="49">
        <v>31652.339777091514</v>
      </c>
      <c r="T4751" s="49">
        <v>-2441.2625260731434</v>
      </c>
    </row>
    <row r="4752" spans="2:20">
      <c r="B4752" s="44">
        <v>44326</v>
      </c>
      <c r="C4752" s="45">
        <v>42</v>
      </c>
      <c r="D4752" s="46">
        <v>3.48665</v>
      </c>
      <c r="E4752" s="37"/>
      <c r="F4752" s="44">
        <v>44326</v>
      </c>
      <c r="G4752" s="48">
        <v>42</v>
      </c>
      <c r="H4752" s="48">
        <v>17669.982816379499</v>
      </c>
      <c r="I4752" s="37"/>
      <c r="J4752" s="44">
        <v>44326</v>
      </c>
      <c r="K4752" s="48">
        <v>42</v>
      </c>
      <c r="L4752" s="48">
        <v>-5686.7</v>
      </c>
      <c r="M4752" s="37"/>
      <c r="N4752" s="44">
        <v>44326</v>
      </c>
      <c r="O4752" s="48">
        <v>42</v>
      </c>
      <c r="P4752" s="48">
        <v>8477.2075880036009</v>
      </c>
      <c r="Q4752" s="37"/>
      <c r="R4752" s="49">
        <v>-0.32182826995896191</v>
      </c>
      <c r="S4752" s="49">
        <v>29557.055836712756</v>
      </c>
      <c r="T4752" s="49">
        <v>-2728.205052130183</v>
      </c>
    </row>
    <row r="4753" spans="2:20">
      <c r="B4753" s="44">
        <v>44326</v>
      </c>
      <c r="C4753" s="45">
        <v>43</v>
      </c>
      <c r="D4753" s="46">
        <v>3.3817200000000001</v>
      </c>
      <c r="E4753" s="37"/>
      <c r="F4753" s="44">
        <v>44326</v>
      </c>
      <c r="G4753" s="48">
        <v>43</v>
      </c>
      <c r="H4753" s="48">
        <v>17277.206236342499</v>
      </c>
      <c r="I4753" s="37"/>
      <c r="J4753" s="44">
        <v>44326</v>
      </c>
      <c r="K4753" s="48">
        <v>43</v>
      </c>
      <c r="L4753" s="48">
        <v>-15655.2</v>
      </c>
      <c r="M4753" s="37"/>
      <c r="N4753" s="44">
        <v>44326</v>
      </c>
      <c r="O4753" s="48">
        <v>43</v>
      </c>
      <c r="P4753" s="48">
        <v>8254.7859621973003</v>
      </c>
      <c r="Q4753" s="37"/>
      <c r="R4753" s="49">
        <v>-0.9061187199970665</v>
      </c>
      <c r="S4753" s="49">
        <v>27915.374784081854</v>
      </c>
      <c r="T4753" s="49">
        <v>-7479.8160899159711</v>
      </c>
    </row>
    <row r="4754" spans="2:20">
      <c r="B4754" s="44">
        <v>44326</v>
      </c>
      <c r="C4754" s="45">
        <v>44</v>
      </c>
      <c r="D4754" s="46">
        <v>3.6011799999999998</v>
      </c>
      <c r="E4754" s="37"/>
      <c r="F4754" s="44">
        <v>44326</v>
      </c>
      <c r="G4754" s="48">
        <v>44</v>
      </c>
      <c r="H4754" s="48">
        <v>16782.811257515401</v>
      </c>
      <c r="I4754" s="37"/>
      <c r="J4754" s="44">
        <v>44326</v>
      </c>
      <c r="K4754" s="48">
        <v>44</v>
      </c>
      <c r="L4754" s="48">
        <v>-9253.2800000000007</v>
      </c>
      <c r="M4754" s="37"/>
      <c r="N4754" s="44">
        <v>44326</v>
      </c>
      <c r="O4754" s="48">
        <v>44</v>
      </c>
      <c r="P4754" s="48">
        <v>8164.9946741367003</v>
      </c>
      <c r="Q4754" s="37"/>
      <c r="R4754" s="49">
        <v>-0.55135458881219024</v>
      </c>
      <c r="S4754" s="49">
        <v>29403.6155206076</v>
      </c>
      <c r="T4754" s="49">
        <v>-4501.8072812123637</v>
      </c>
    </row>
    <row r="4755" spans="2:20">
      <c r="B4755" s="44">
        <v>44326</v>
      </c>
      <c r="C4755" s="45">
        <v>45</v>
      </c>
      <c r="D4755" s="46">
        <v>5.0149699999999999</v>
      </c>
      <c r="E4755" s="37"/>
      <c r="F4755" s="44">
        <v>44326</v>
      </c>
      <c r="G4755" s="48">
        <v>45</v>
      </c>
      <c r="H4755" s="48">
        <v>16492.375311745302</v>
      </c>
      <c r="I4755" s="37"/>
      <c r="J4755" s="44">
        <v>44326</v>
      </c>
      <c r="K4755" s="48">
        <v>45</v>
      </c>
      <c r="L4755" s="48">
        <v>17464.060000000001</v>
      </c>
      <c r="M4755" s="37"/>
      <c r="N4755" s="44">
        <v>44326</v>
      </c>
      <c r="O4755" s="48">
        <v>45</v>
      </c>
      <c r="P4755" s="48">
        <v>8186.5520092182996</v>
      </c>
      <c r="Q4755" s="37"/>
      <c r="R4755" s="49">
        <v>1.0589172068842443</v>
      </c>
      <c r="S4755" s="49">
        <v>41055.312729669495</v>
      </c>
      <c r="T4755" s="49">
        <v>8668.8807876140399</v>
      </c>
    </row>
    <row r="4756" spans="2:20">
      <c r="B4756" s="44">
        <v>44326</v>
      </c>
      <c r="C4756" s="45">
        <v>46</v>
      </c>
      <c r="D4756" s="46">
        <v>5.7155800000000001</v>
      </c>
      <c r="E4756" s="37"/>
      <c r="F4756" s="44">
        <v>44326</v>
      </c>
      <c r="G4756" s="48">
        <v>46</v>
      </c>
      <c r="H4756" s="48">
        <v>16169.109316498399</v>
      </c>
      <c r="I4756" s="37"/>
      <c r="J4756" s="44">
        <v>44326</v>
      </c>
      <c r="K4756" s="48">
        <v>46</v>
      </c>
      <c r="L4756" s="48">
        <v>51461.26</v>
      </c>
      <c r="M4756" s="37"/>
      <c r="N4756" s="44">
        <v>44326</v>
      </c>
      <c r="O4756" s="48">
        <v>46</v>
      </c>
      <c r="P4756" s="48">
        <v>8302.8043227858998</v>
      </c>
      <c r="Q4756" s="37"/>
      <c r="R4756" s="49">
        <v>3.182689843496247</v>
      </c>
      <c r="S4756" s="49">
        <v>47455.342331228632</v>
      </c>
      <c r="T4756" s="49">
        <v>26425.250990667417</v>
      </c>
    </row>
    <row r="4757" spans="2:20">
      <c r="B4757" s="44">
        <v>44326</v>
      </c>
      <c r="C4757" s="45">
        <v>47</v>
      </c>
      <c r="D4757" s="46">
        <v>5.3080800000000004</v>
      </c>
      <c r="E4757" s="37"/>
      <c r="F4757" s="44">
        <v>44326</v>
      </c>
      <c r="G4757" s="48">
        <v>47</v>
      </c>
      <c r="H4757" s="48">
        <v>15636.068775809699</v>
      </c>
      <c r="I4757" s="37"/>
      <c r="J4757" s="44">
        <v>44326</v>
      </c>
      <c r="K4757" s="48">
        <v>47</v>
      </c>
      <c r="L4757" s="48">
        <v>-6925.46</v>
      </c>
      <c r="M4757" s="37"/>
      <c r="N4757" s="44">
        <v>44326</v>
      </c>
      <c r="O4757" s="48">
        <v>47</v>
      </c>
      <c r="P4757" s="48">
        <v>7997.0183675729004</v>
      </c>
      <c r="Q4757" s="37"/>
      <c r="R4757" s="49">
        <v>-0.44291567780222757</v>
      </c>
      <c r="S4757" s="49">
        <v>42448.813256546367</v>
      </c>
      <c r="T4757" s="49">
        <v>-3542.0048106704148</v>
      </c>
    </row>
    <row r="4758" spans="2:20">
      <c r="B4758" s="44">
        <v>44326</v>
      </c>
      <c r="C4758" s="45">
        <v>48</v>
      </c>
      <c r="D4758" s="46">
        <v>6.4362300000000001</v>
      </c>
      <c r="E4758" s="37"/>
      <c r="F4758" s="44">
        <v>44326</v>
      </c>
      <c r="G4758" s="48">
        <v>48</v>
      </c>
      <c r="H4758" s="48">
        <v>16902.541288702501</v>
      </c>
      <c r="I4758" s="37"/>
      <c r="J4758" s="44">
        <v>44326</v>
      </c>
      <c r="K4758" s="48">
        <v>48</v>
      </c>
      <c r="L4758" s="48">
        <v>-6752.65</v>
      </c>
      <c r="M4758" s="37"/>
      <c r="N4758" s="44">
        <v>44326</v>
      </c>
      <c r="O4758" s="48">
        <v>48</v>
      </c>
      <c r="P4758" s="48">
        <v>7742.2354919071004</v>
      </c>
      <c r="Q4758" s="37"/>
      <c r="R4758" s="49">
        <v>-0.39950501434440555</v>
      </c>
      <c r="S4758" s="49">
        <v>49830.808340077238</v>
      </c>
      <c r="T4758" s="49">
        <v>-3093.061901252112</v>
      </c>
    </row>
    <row r="4759" spans="2:20">
      <c r="B4759" s="44">
        <v>44327</v>
      </c>
      <c r="C4759" s="45">
        <v>1</v>
      </c>
      <c r="D4759" s="46">
        <v>6.3995499999999996</v>
      </c>
      <c r="E4759" s="37"/>
      <c r="F4759" s="44">
        <v>44327</v>
      </c>
      <c r="G4759" s="48">
        <v>1</v>
      </c>
      <c r="H4759" s="48">
        <v>16324.956220878699</v>
      </c>
      <c r="I4759" s="37"/>
      <c r="J4759" s="44">
        <v>44327</v>
      </c>
      <c r="K4759" s="48">
        <v>1</v>
      </c>
      <c r="L4759" s="48">
        <v>-11902.13</v>
      </c>
      <c r="M4759" s="37"/>
      <c r="N4759" s="44">
        <v>44327</v>
      </c>
      <c r="O4759" s="48">
        <v>1</v>
      </c>
      <c r="P4759" s="48">
        <v>7633.5189278065</v>
      </c>
      <c r="Q4759" s="37"/>
      <c r="R4759" s="49">
        <v>-0.72907576834894328</v>
      </c>
      <c r="S4759" s="49">
        <v>48851.086054444087</v>
      </c>
      <c r="T4759" s="49">
        <v>-5565.4136774967255</v>
      </c>
    </row>
    <row r="4760" spans="2:20">
      <c r="B4760" s="44">
        <v>44327</v>
      </c>
      <c r="C4760" s="45">
        <v>2</v>
      </c>
      <c r="D4760" s="46">
        <v>6.3766600000000002</v>
      </c>
      <c r="E4760" s="37"/>
      <c r="F4760" s="44">
        <v>44327</v>
      </c>
      <c r="G4760" s="48">
        <v>2</v>
      </c>
      <c r="H4760" s="48">
        <v>17503.976092909099</v>
      </c>
      <c r="I4760" s="37"/>
      <c r="J4760" s="44">
        <v>44327</v>
      </c>
      <c r="K4760" s="48">
        <v>2</v>
      </c>
      <c r="L4760" s="48">
        <v>-21986.14</v>
      </c>
      <c r="M4760" s="37"/>
      <c r="N4760" s="44">
        <v>44327</v>
      </c>
      <c r="O4760" s="48">
        <v>2</v>
      </c>
      <c r="P4760" s="48">
        <v>7328.7412470308</v>
      </c>
      <c r="Q4760" s="37"/>
      <c r="R4760" s="49">
        <v>-1.2560654723989617</v>
      </c>
      <c r="S4760" s="49">
        <v>46732.891160291423</v>
      </c>
      <c r="T4760" s="49">
        <v>-9205.3788365414966</v>
      </c>
    </row>
    <row r="4761" spans="2:20">
      <c r="B4761" s="44">
        <v>44327</v>
      </c>
      <c r="C4761" s="45">
        <v>3</v>
      </c>
      <c r="D4761" s="46">
        <v>7.4523099999999998</v>
      </c>
      <c r="E4761" s="37"/>
      <c r="F4761" s="44">
        <v>44327</v>
      </c>
      <c r="G4761" s="48">
        <v>3</v>
      </c>
      <c r="H4761" s="48">
        <v>17276.131700959701</v>
      </c>
      <c r="I4761" s="37"/>
      <c r="J4761" s="44">
        <v>44327</v>
      </c>
      <c r="K4761" s="48">
        <v>3</v>
      </c>
      <c r="L4761" s="48">
        <v>-30014.52</v>
      </c>
      <c r="M4761" s="37"/>
      <c r="N4761" s="44">
        <v>44327</v>
      </c>
      <c r="O4761" s="48">
        <v>3</v>
      </c>
      <c r="P4761" s="48">
        <v>7202.5926649662997</v>
      </c>
      <c r="Q4761" s="37"/>
      <c r="R4761" s="49">
        <v>-1.7373403097137001</v>
      </c>
      <c r="S4761" s="49">
        <v>53675.953343055</v>
      </c>
      <c r="T4761" s="49">
        <v>-12513.354571294176</v>
      </c>
    </row>
    <row r="4762" spans="2:20">
      <c r="B4762" s="44">
        <v>44327</v>
      </c>
      <c r="C4762" s="45">
        <v>4</v>
      </c>
      <c r="D4762" s="46">
        <v>8.6680600000000005</v>
      </c>
      <c r="E4762" s="37"/>
      <c r="F4762" s="44">
        <v>44327</v>
      </c>
      <c r="G4762" s="48">
        <v>4</v>
      </c>
      <c r="H4762" s="48">
        <v>17314.5280958808</v>
      </c>
      <c r="I4762" s="37"/>
      <c r="J4762" s="44">
        <v>44327</v>
      </c>
      <c r="K4762" s="48">
        <v>4</v>
      </c>
      <c r="L4762" s="48">
        <v>-20703.84</v>
      </c>
      <c r="M4762" s="37"/>
      <c r="N4762" s="44">
        <v>44327</v>
      </c>
      <c r="O4762" s="48">
        <v>4</v>
      </c>
      <c r="P4762" s="48">
        <v>6950.8231738520999</v>
      </c>
      <c r="Q4762" s="37"/>
      <c r="R4762" s="49">
        <v>-1.1957495974103696</v>
      </c>
      <c r="S4762" s="49">
        <v>60250.152320340436</v>
      </c>
      <c r="T4762" s="49">
        <v>-8311.4440118043149</v>
      </c>
    </row>
    <row r="4763" spans="2:20">
      <c r="B4763" s="44">
        <v>44327</v>
      </c>
      <c r="C4763" s="45">
        <v>5</v>
      </c>
      <c r="D4763" s="46">
        <v>9.6108100000000007</v>
      </c>
      <c r="E4763" s="37"/>
      <c r="F4763" s="44">
        <v>44327</v>
      </c>
      <c r="G4763" s="48">
        <v>5</v>
      </c>
      <c r="H4763" s="48">
        <v>18281.510107853501</v>
      </c>
      <c r="I4763" s="37"/>
      <c r="J4763" s="44">
        <v>44327</v>
      </c>
      <c r="K4763" s="48">
        <v>5</v>
      </c>
      <c r="L4763" s="48">
        <v>-20798.18</v>
      </c>
      <c r="M4763" s="37"/>
      <c r="N4763" s="44">
        <v>44327</v>
      </c>
      <c r="O4763" s="48">
        <v>5</v>
      </c>
      <c r="P4763" s="48">
        <v>8115.9339536497</v>
      </c>
      <c r="Q4763" s="37"/>
      <c r="R4763" s="49">
        <v>-1.1376620354281002</v>
      </c>
      <c r="S4763" s="49">
        <v>78000.699201076073</v>
      </c>
      <c r="T4763" s="49">
        <v>-9233.1899411091454</v>
      </c>
    </row>
    <row r="4764" spans="2:20">
      <c r="B4764" s="44">
        <v>44327</v>
      </c>
      <c r="C4764" s="45">
        <v>6</v>
      </c>
      <c r="D4764" s="46">
        <v>9.8725799999999992</v>
      </c>
      <c r="E4764" s="37"/>
      <c r="F4764" s="44">
        <v>44327</v>
      </c>
      <c r="G4764" s="48">
        <v>6</v>
      </c>
      <c r="H4764" s="48">
        <v>18808.818504125698</v>
      </c>
      <c r="I4764" s="37"/>
      <c r="J4764" s="44">
        <v>44327</v>
      </c>
      <c r="K4764" s="48">
        <v>6</v>
      </c>
      <c r="L4764" s="48">
        <v>-13793.71</v>
      </c>
      <c r="M4764" s="37"/>
      <c r="N4764" s="44">
        <v>44327</v>
      </c>
      <c r="O4764" s="48">
        <v>6</v>
      </c>
      <c r="P4764" s="48">
        <v>8883.6747633834002</v>
      </c>
      <c r="Q4764" s="37"/>
      <c r="R4764" s="49">
        <v>-0.73336398014443915</v>
      </c>
      <c r="S4764" s="49">
        <v>87704.789795483681</v>
      </c>
      <c r="T4764" s="49">
        <v>-6514.9670827835589</v>
      </c>
    </row>
    <row r="4765" spans="2:20">
      <c r="B4765" s="44">
        <v>44327</v>
      </c>
      <c r="C4765" s="45">
        <v>7</v>
      </c>
      <c r="D4765" s="46">
        <v>11.05644</v>
      </c>
      <c r="E4765" s="37"/>
      <c r="F4765" s="44">
        <v>44327</v>
      </c>
      <c r="G4765" s="48">
        <v>7</v>
      </c>
      <c r="H4765" s="48">
        <v>18264.936269959398</v>
      </c>
      <c r="I4765" s="37"/>
      <c r="J4765" s="44">
        <v>44327</v>
      </c>
      <c r="K4765" s="48">
        <v>7</v>
      </c>
      <c r="L4765" s="48">
        <v>-7415.27</v>
      </c>
      <c r="M4765" s="37"/>
      <c r="N4765" s="44">
        <v>44327</v>
      </c>
      <c r="O4765" s="48">
        <v>7</v>
      </c>
      <c r="P4765" s="48">
        <v>8591.6382792681998</v>
      </c>
      <c r="Q4765" s="37"/>
      <c r="R4765" s="49">
        <v>-0.4059838967079234</v>
      </c>
      <c r="S4765" s="49">
        <v>94992.933136432097</v>
      </c>
      <c r="T4765" s="49">
        <v>-3488.0667877222613</v>
      </c>
    </row>
    <row r="4766" spans="2:20">
      <c r="B4766" s="44">
        <v>44327</v>
      </c>
      <c r="C4766" s="45">
        <v>8</v>
      </c>
      <c r="D4766" s="46">
        <v>11.037319999999999</v>
      </c>
      <c r="E4766" s="37"/>
      <c r="F4766" s="44">
        <v>44327</v>
      </c>
      <c r="G4766" s="48">
        <v>8</v>
      </c>
      <c r="H4766" s="48">
        <v>18105.760063804901</v>
      </c>
      <c r="I4766" s="37"/>
      <c r="J4766" s="44">
        <v>44327</v>
      </c>
      <c r="K4766" s="48">
        <v>8</v>
      </c>
      <c r="L4766" s="48">
        <v>-8895.19</v>
      </c>
      <c r="M4766" s="37"/>
      <c r="N4766" s="44">
        <v>44327</v>
      </c>
      <c r="O4766" s="48">
        <v>8</v>
      </c>
      <c r="P4766" s="48">
        <v>8469.4159721933993</v>
      </c>
      <c r="Q4766" s="37"/>
      <c r="R4766" s="49">
        <v>-0.49129061517733869</v>
      </c>
      <c r="S4766" s="49">
        <v>93479.654298209643</v>
      </c>
      <c r="T4766" s="49">
        <v>-4160.944583171673</v>
      </c>
    </row>
    <row r="4767" spans="2:20">
      <c r="B4767" s="44">
        <v>44327</v>
      </c>
      <c r="C4767" s="45">
        <v>9</v>
      </c>
      <c r="D4767" s="46">
        <v>10.51793</v>
      </c>
      <c r="E4767" s="37"/>
      <c r="F4767" s="44">
        <v>44327</v>
      </c>
      <c r="G4767" s="48">
        <v>9</v>
      </c>
      <c r="H4767" s="48">
        <v>17060.686775897</v>
      </c>
      <c r="I4767" s="37"/>
      <c r="J4767" s="44">
        <v>44327</v>
      </c>
      <c r="K4767" s="48">
        <v>9</v>
      </c>
      <c r="L4767" s="48">
        <v>-15263.5</v>
      </c>
      <c r="M4767" s="37"/>
      <c r="N4767" s="44">
        <v>44327</v>
      </c>
      <c r="O4767" s="48">
        <v>9</v>
      </c>
      <c r="P4767" s="48">
        <v>7389.8474461871001</v>
      </c>
      <c r="Q4767" s="37"/>
      <c r="R4767" s="49">
        <v>-0.89465917758738589</v>
      </c>
      <c r="S4767" s="49">
        <v>77725.898149674686</v>
      </c>
      <c r="T4767" s="49">
        <v>-6611.3948387019946</v>
      </c>
    </row>
    <row r="4768" spans="2:20">
      <c r="B4768" s="44">
        <v>44327</v>
      </c>
      <c r="C4768" s="45">
        <v>10</v>
      </c>
      <c r="D4768" s="46">
        <v>9.9179099999999991</v>
      </c>
      <c r="E4768" s="37"/>
      <c r="F4768" s="44">
        <v>44327</v>
      </c>
      <c r="G4768" s="48">
        <v>10</v>
      </c>
      <c r="H4768" s="48">
        <v>17489.036618911501</v>
      </c>
      <c r="I4768" s="37"/>
      <c r="J4768" s="44">
        <v>44327</v>
      </c>
      <c r="K4768" s="48">
        <v>10</v>
      </c>
      <c r="L4768" s="48">
        <v>-8294.85</v>
      </c>
      <c r="M4768" s="37"/>
      <c r="N4768" s="44">
        <v>44327</v>
      </c>
      <c r="O4768" s="48">
        <v>10</v>
      </c>
      <c r="P4768" s="48">
        <v>7620.9562717733997</v>
      </c>
      <c r="Q4768" s="37"/>
      <c r="R4768" s="49">
        <v>-0.47428856035617717</v>
      </c>
      <c r="S4768" s="49">
        <v>75583.958417384114</v>
      </c>
      <c r="T4768" s="49">
        <v>-3614.5323786767849</v>
      </c>
    </row>
    <row r="4769" spans="2:20">
      <c r="B4769" s="44">
        <v>44327</v>
      </c>
      <c r="C4769" s="45">
        <v>11</v>
      </c>
      <c r="D4769" s="46">
        <v>7.8616599999999996</v>
      </c>
      <c r="E4769" s="37"/>
      <c r="F4769" s="44">
        <v>44327</v>
      </c>
      <c r="G4769" s="48">
        <v>11</v>
      </c>
      <c r="H4769" s="48">
        <v>17625.818446588401</v>
      </c>
      <c r="I4769" s="37"/>
      <c r="J4769" s="44">
        <v>44327</v>
      </c>
      <c r="K4769" s="48">
        <v>11</v>
      </c>
      <c r="L4769" s="48">
        <v>-7976.43</v>
      </c>
      <c r="M4769" s="37"/>
      <c r="N4769" s="44">
        <v>44327</v>
      </c>
      <c r="O4769" s="48">
        <v>11</v>
      </c>
      <c r="P4769" s="48">
        <v>7620.0696075043998</v>
      </c>
      <c r="Q4769" s="37"/>
      <c r="R4769" s="49">
        <v>-0.45254238968652793</v>
      </c>
      <c r="S4769" s="49">
        <v>59906.396430533037</v>
      </c>
      <c r="T4769" s="49">
        <v>-3448.4045097577241</v>
      </c>
    </row>
    <row r="4770" spans="2:20">
      <c r="B4770" s="44">
        <v>44327</v>
      </c>
      <c r="C4770" s="45">
        <v>12</v>
      </c>
      <c r="D4770" s="46">
        <v>6.38056</v>
      </c>
      <c r="E4770" s="37"/>
      <c r="F4770" s="44">
        <v>44327</v>
      </c>
      <c r="G4770" s="48">
        <v>12</v>
      </c>
      <c r="H4770" s="48">
        <v>18665.6735359417</v>
      </c>
      <c r="I4770" s="37"/>
      <c r="J4770" s="44">
        <v>44327</v>
      </c>
      <c r="K4770" s="48">
        <v>12</v>
      </c>
      <c r="L4770" s="48">
        <v>-23409.89</v>
      </c>
      <c r="M4770" s="37"/>
      <c r="N4770" s="44">
        <v>44327</v>
      </c>
      <c r="O4770" s="48">
        <v>12</v>
      </c>
      <c r="P4770" s="48">
        <v>8135.2194197081999</v>
      </c>
      <c r="Q4770" s="37"/>
      <c r="R4770" s="49">
        <v>-1.2541679760402469</v>
      </c>
      <c r="S4770" s="49">
        <v>51907.255620613352</v>
      </c>
      <c r="T4770" s="49">
        <v>-10202.931674258745</v>
      </c>
    </row>
    <row r="4771" spans="2:20">
      <c r="B4771" s="44">
        <v>44327</v>
      </c>
      <c r="C4771" s="45">
        <v>13</v>
      </c>
      <c r="D4771" s="46">
        <v>5.2530599999999996</v>
      </c>
      <c r="E4771" s="37"/>
      <c r="F4771" s="44">
        <v>44327</v>
      </c>
      <c r="G4771" s="48">
        <v>13</v>
      </c>
      <c r="H4771" s="48">
        <v>19049.335457310099</v>
      </c>
      <c r="I4771" s="37"/>
      <c r="J4771" s="44">
        <v>44327</v>
      </c>
      <c r="K4771" s="48">
        <v>13</v>
      </c>
      <c r="L4771" s="48">
        <v>-994.16</v>
      </c>
      <c r="M4771" s="37"/>
      <c r="N4771" s="44">
        <v>44327</v>
      </c>
      <c r="O4771" s="48">
        <v>13</v>
      </c>
      <c r="P4771" s="48">
        <v>7598.5867406585003</v>
      </c>
      <c r="Q4771" s="37"/>
      <c r="R4771" s="49">
        <v>-5.2188697197754236E-2</v>
      </c>
      <c r="S4771" s="49">
        <v>39915.832063883536</v>
      </c>
      <c r="T4771" s="49">
        <v>-396.56034253909678</v>
      </c>
    </row>
    <row r="4772" spans="2:20">
      <c r="B4772" s="44">
        <v>44327</v>
      </c>
      <c r="C4772" s="45">
        <v>14</v>
      </c>
      <c r="D4772" s="46">
        <v>3.6354700000000002</v>
      </c>
      <c r="E4772" s="37"/>
      <c r="F4772" s="44">
        <v>44327</v>
      </c>
      <c r="G4772" s="48">
        <v>14</v>
      </c>
      <c r="H4772" s="48">
        <v>20697.435395527798</v>
      </c>
      <c r="I4772" s="37"/>
      <c r="J4772" s="44">
        <v>44327</v>
      </c>
      <c r="K4772" s="48">
        <v>14</v>
      </c>
      <c r="L4772" s="48">
        <v>-2188.81</v>
      </c>
      <c r="M4772" s="37"/>
      <c r="N4772" s="44">
        <v>44327</v>
      </c>
      <c r="O4772" s="48">
        <v>14</v>
      </c>
      <c r="P4772" s="48">
        <v>8218.4169099226001</v>
      </c>
      <c r="Q4772" s="37"/>
      <c r="R4772" s="49">
        <v>-0.1057527156467389</v>
      </c>
      <c r="S4772" s="49">
        <v>29877.808123516315</v>
      </c>
      <c r="T4772" s="49">
        <v>-869.11990654139527</v>
      </c>
    </row>
    <row r="4773" spans="2:20">
      <c r="B4773" s="44">
        <v>44327</v>
      </c>
      <c r="C4773" s="45">
        <v>15</v>
      </c>
      <c r="D4773" s="46">
        <v>3.6624099999999999</v>
      </c>
      <c r="E4773" s="37"/>
      <c r="F4773" s="44">
        <v>44327</v>
      </c>
      <c r="G4773" s="48">
        <v>15</v>
      </c>
      <c r="H4773" s="48">
        <v>20946.978979563999</v>
      </c>
      <c r="I4773" s="37"/>
      <c r="J4773" s="44">
        <v>44327</v>
      </c>
      <c r="K4773" s="48">
        <v>15</v>
      </c>
      <c r="L4773" s="48">
        <v>3007.85</v>
      </c>
      <c r="M4773" s="37"/>
      <c r="N4773" s="44">
        <v>44327</v>
      </c>
      <c r="O4773" s="48">
        <v>15</v>
      </c>
      <c r="P4773" s="48">
        <v>7494.6015497492999</v>
      </c>
      <c r="Q4773" s="37"/>
      <c r="R4773" s="49">
        <v>0.14359349875390034</v>
      </c>
      <c r="S4773" s="49">
        <v>27448.303661817332</v>
      </c>
      <c r="T4773" s="49">
        <v>1076.1760582949057</v>
      </c>
    </row>
    <row r="4774" spans="2:20">
      <c r="B4774" s="44">
        <v>44327</v>
      </c>
      <c r="C4774" s="45">
        <v>16</v>
      </c>
      <c r="D4774" s="46">
        <v>3.9354399999999998</v>
      </c>
      <c r="E4774" s="37"/>
      <c r="F4774" s="44">
        <v>44327</v>
      </c>
      <c r="G4774" s="48">
        <v>16</v>
      </c>
      <c r="H4774" s="48">
        <v>22025.0019948677</v>
      </c>
      <c r="I4774" s="37"/>
      <c r="J4774" s="44">
        <v>44327</v>
      </c>
      <c r="K4774" s="48">
        <v>16</v>
      </c>
      <c r="L4774" s="48">
        <v>9788.2800000000007</v>
      </c>
      <c r="M4774" s="37"/>
      <c r="N4774" s="44">
        <v>44327</v>
      </c>
      <c r="O4774" s="48">
        <v>16</v>
      </c>
      <c r="P4774" s="48">
        <v>8069.9335529211003</v>
      </c>
      <c r="Q4774" s="37"/>
      <c r="R4774" s="49">
        <v>0.44441675883983489</v>
      </c>
      <c r="S4774" s="49">
        <v>31758.739301507812</v>
      </c>
      <c r="T4774" s="49">
        <v>3586.4137136420286</v>
      </c>
    </row>
    <row r="4775" spans="2:20">
      <c r="B4775" s="44">
        <v>44327</v>
      </c>
      <c r="C4775" s="45">
        <v>17</v>
      </c>
      <c r="D4775" s="46">
        <v>3.3691300000000002</v>
      </c>
      <c r="E4775" s="37"/>
      <c r="F4775" s="44">
        <v>44327</v>
      </c>
      <c r="G4775" s="48">
        <v>17</v>
      </c>
      <c r="H4775" s="48">
        <v>21834.152010756101</v>
      </c>
      <c r="I4775" s="37"/>
      <c r="J4775" s="44">
        <v>44327</v>
      </c>
      <c r="K4775" s="48">
        <v>17</v>
      </c>
      <c r="L4775" s="48">
        <v>-8712.24</v>
      </c>
      <c r="M4775" s="37"/>
      <c r="N4775" s="44">
        <v>44327</v>
      </c>
      <c r="O4775" s="48">
        <v>17</v>
      </c>
      <c r="P4775" s="48">
        <v>7764.1086039197999</v>
      </c>
      <c r="Q4775" s="37"/>
      <c r="R4775" s="49">
        <v>-0.39901893124624727</v>
      </c>
      <c r="S4775" s="49">
        <v>26158.291220724317</v>
      </c>
      <c r="T4775" s="49">
        <v>-3098.0263172158716</v>
      </c>
    </row>
    <row r="4776" spans="2:20">
      <c r="B4776" s="44">
        <v>44327</v>
      </c>
      <c r="C4776" s="45">
        <v>18</v>
      </c>
      <c r="D4776" s="46">
        <v>3.1280399999999999</v>
      </c>
      <c r="E4776" s="37"/>
      <c r="F4776" s="44">
        <v>44327</v>
      </c>
      <c r="G4776" s="48">
        <v>18</v>
      </c>
      <c r="H4776" s="48">
        <v>21763.4950080708</v>
      </c>
      <c r="I4776" s="37"/>
      <c r="J4776" s="44">
        <v>44327</v>
      </c>
      <c r="K4776" s="48">
        <v>18</v>
      </c>
      <c r="L4776" s="48">
        <v>-5386.75</v>
      </c>
      <c r="M4776" s="37"/>
      <c r="N4776" s="44">
        <v>44327</v>
      </c>
      <c r="O4776" s="48">
        <v>18</v>
      </c>
      <c r="P4776" s="48">
        <v>7749.0462804358003</v>
      </c>
      <c r="Q4776" s="37"/>
      <c r="R4776" s="49">
        <v>-0.24751309465701035</v>
      </c>
      <c r="S4776" s="49">
        <v>24239.326727054402</v>
      </c>
      <c r="T4776" s="49">
        <v>-1917.9904255110603</v>
      </c>
    </row>
    <row r="4777" spans="2:20">
      <c r="B4777" s="44">
        <v>44327</v>
      </c>
      <c r="C4777" s="45">
        <v>19</v>
      </c>
      <c r="D4777" s="46">
        <v>2.62866</v>
      </c>
      <c r="E4777" s="37"/>
      <c r="F4777" s="44">
        <v>44327</v>
      </c>
      <c r="G4777" s="48">
        <v>19</v>
      </c>
      <c r="H4777" s="48">
        <v>21857.132762351499</v>
      </c>
      <c r="I4777" s="37"/>
      <c r="J4777" s="44">
        <v>44327</v>
      </c>
      <c r="K4777" s="48">
        <v>19</v>
      </c>
      <c r="L4777" s="48">
        <v>-6544.15</v>
      </c>
      <c r="M4777" s="37"/>
      <c r="N4777" s="44">
        <v>44327</v>
      </c>
      <c r="O4777" s="48">
        <v>19</v>
      </c>
      <c r="P4777" s="48">
        <v>7664.2820513216002</v>
      </c>
      <c r="Q4777" s="37"/>
      <c r="R4777" s="49">
        <v>-0.29940569383703314</v>
      </c>
      <c r="S4777" s="49">
        <v>20146.791657027039</v>
      </c>
      <c r="T4777" s="49">
        <v>-2294.7296853386633</v>
      </c>
    </row>
    <row r="4778" spans="2:20">
      <c r="B4778" s="44">
        <v>44327</v>
      </c>
      <c r="C4778" s="45">
        <v>20</v>
      </c>
      <c r="D4778" s="46">
        <v>2.27346</v>
      </c>
      <c r="E4778" s="37"/>
      <c r="F4778" s="44">
        <v>44327</v>
      </c>
      <c r="G4778" s="48">
        <v>20</v>
      </c>
      <c r="H4778" s="48">
        <v>20367.5973259571</v>
      </c>
      <c r="I4778" s="37"/>
      <c r="J4778" s="44">
        <v>44327</v>
      </c>
      <c r="K4778" s="48">
        <v>20</v>
      </c>
      <c r="L4778" s="48">
        <v>-4734.37</v>
      </c>
      <c r="M4778" s="37"/>
      <c r="N4778" s="44">
        <v>44327</v>
      </c>
      <c r="O4778" s="48">
        <v>20</v>
      </c>
      <c r="P4778" s="48">
        <v>7519.8938129833004</v>
      </c>
      <c r="Q4778" s="37"/>
      <c r="R4778" s="49">
        <v>-0.23244617046539756</v>
      </c>
      <c r="S4778" s="49">
        <v>17096.177788065015</v>
      </c>
      <c r="T4778" s="49">
        <v>-1747.9705191344046</v>
      </c>
    </row>
    <row r="4779" spans="2:20">
      <c r="B4779" s="44">
        <v>44327</v>
      </c>
      <c r="C4779" s="45">
        <v>21</v>
      </c>
      <c r="D4779" s="46">
        <v>2.1989299999999998</v>
      </c>
      <c r="E4779" s="37"/>
      <c r="F4779" s="44">
        <v>44327</v>
      </c>
      <c r="G4779" s="48">
        <v>21</v>
      </c>
      <c r="H4779" s="48">
        <v>21348.497589917199</v>
      </c>
      <c r="I4779" s="37"/>
      <c r="J4779" s="44">
        <v>44327</v>
      </c>
      <c r="K4779" s="48">
        <v>21</v>
      </c>
      <c r="L4779" s="48">
        <v>-4625.58</v>
      </c>
      <c r="M4779" s="37"/>
      <c r="N4779" s="44">
        <v>44327</v>
      </c>
      <c r="O4779" s="48">
        <v>21</v>
      </c>
      <c r="P4779" s="48">
        <v>7586.7127976288002</v>
      </c>
      <c r="Q4779" s="37"/>
      <c r="R4779" s="49">
        <v>-0.21667004811545337</v>
      </c>
      <c r="S4779" s="49">
        <v>16682.650372089898</v>
      </c>
      <c r="T4779" s="49">
        <v>-1643.8134269003581</v>
      </c>
    </row>
    <row r="4780" spans="2:20">
      <c r="B4780" s="44">
        <v>44327</v>
      </c>
      <c r="C4780" s="45">
        <v>22</v>
      </c>
      <c r="D4780" s="46">
        <v>2.6408900000000002</v>
      </c>
      <c r="E4780" s="37"/>
      <c r="F4780" s="44">
        <v>44327</v>
      </c>
      <c r="G4780" s="48">
        <v>22</v>
      </c>
      <c r="H4780" s="48">
        <v>21263.899767202602</v>
      </c>
      <c r="I4780" s="37"/>
      <c r="J4780" s="44">
        <v>44327</v>
      </c>
      <c r="K4780" s="48">
        <v>22</v>
      </c>
      <c r="L4780" s="48">
        <v>-1266.1300000000001</v>
      </c>
      <c r="M4780" s="37"/>
      <c r="N4780" s="44">
        <v>44327</v>
      </c>
      <c r="O4780" s="48">
        <v>22</v>
      </c>
      <c r="P4780" s="48">
        <v>7541.1199394538999</v>
      </c>
      <c r="Q4780" s="37"/>
      <c r="R4780" s="49">
        <v>-5.9543640341687305E-2</v>
      </c>
      <c r="S4780" s="49">
        <v>19915.268236904412</v>
      </c>
      <c r="T4780" s="49">
        <v>-449.02573344836975</v>
      </c>
    </row>
    <row r="4781" spans="2:20">
      <c r="B4781" s="44">
        <v>44327</v>
      </c>
      <c r="C4781" s="45">
        <v>23</v>
      </c>
      <c r="D4781" s="46">
        <v>2.33623</v>
      </c>
      <c r="E4781" s="37"/>
      <c r="F4781" s="44">
        <v>44327</v>
      </c>
      <c r="G4781" s="48">
        <v>23</v>
      </c>
      <c r="H4781" s="48">
        <v>17984.8175567406</v>
      </c>
      <c r="I4781" s="37"/>
      <c r="J4781" s="44">
        <v>44327</v>
      </c>
      <c r="K4781" s="48">
        <v>23</v>
      </c>
      <c r="L4781" s="48">
        <v>-1405.14</v>
      </c>
      <c r="M4781" s="37"/>
      <c r="N4781" s="44">
        <v>44327</v>
      </c>
      <c r="O4781" s="48">
        <v>23</v>
      </c>
      <c r="P4781" s="48">
        <v>7277.4008992545996</v>
      </c>
      <c r="Q4781" s="37"/>
      <c r="R4781" s="49">
        <v>-7.8129232924765604E-2</v>
      </c>
      <c r="S4781" s="49">
        <v>17001.682302865574</v>
      </c>
      <c r="T4781" s="49">
        <v>-568.57774994476131</v>
      </c>
    </row>
    <row r="4782" spans="2:20">
      <c r="B4782" s="44">
        <v>44327</v>
      </c>
      <c r="C4782" s="45">
        <v>24</v>
      </c>
      <c r="D4782" s="46">
        <v>2.49932</v>
      </c>
      <c r="E4782" s="37"/>
      <c r="F4782" s="44">
        <v>44327</v>
      </c>
      <c r="G4782" s="48">
        <v>24</v>
      </c>
      <c r="H4782" s="48">
        <v>17931.8876051474</v>
      </c>
      <c r="I4782" s="37"/>
      <c r="J4782" s="44">
        <v>44327</v>
      </c>
      <c r="K4782" s="48">
        <v>24</v>
      </c>
      <c r="L4782" s="48">
        <v>-526.4</v>
      </c>
      <c r="M4782" s="37"/>
      <c r="N4782" s="44">
        <v>44327</v>
      </c>
      <c r="O4782" s="48">
        <v>24</v>
      </c>
      <c r="P4782" s="48">
        <v>7307.6003938430003</v>
      </c>
      <c r="Q4782" s="37"/>
      <c r="R4782" s="49">
        <v>-2.9355526400293482E-2</v>
      </c>
      <c r="S4782" s="49">
        <v>18264.031816339688</v>
      </c>
      <c r="T4782" s="49">
        <v>-214.51845628425323</v>
      </c>
    </row>
    <row r="4783" spans="2:20">
      <c r="B4783" s="44">
        <v>44327</v>
      </c>
      <c r="C4783" s="45">
        <v>25</v>
      </c>
      <c r="D4783" s="46">
        <v>2.7985600000000002</v>
      </c>
      <c r="E4783" s="37"/>
      <c r="F4783" s="44">
        <v>44327</v>
      </c>
      <c r="G4783" s="48">
        <v>25</v>
      </c>
      <c r="H4783" s="48">
        <v>17997.166260856098</v>
      </c>
      <c r="I4783" s="37"/>
      <c r="J4783" s="44">
        <v>44327</v>
      </c>
      <c r="K4783" s="48">
        <v>25</v>
      </c>
      <c r="L4783" s="48">
        <v>152.85</v>
      </c>
      <c r="M4783" s="37"/>
      <c r="N4783" s="44">
        <v>44327</v>
      </c>
      <c r="O4783" s="48">
        <v>25</v>
      </c>
      <c r="P4783" s="48">
        <v>7382.1963451718002</v>
      </c>
      <c r="Q4783" s="37"/>
      <c r="R4783" s="49">
        <v>8.4930037198383442E-3</v>
      </c>
      <c r="S4783" s="49">
        <v>20659.519403743994</v>
      </c>
      <c r="T4783" s="49">
        <v>62.697021020121127</v>
      </c>
    </row>
    <row r="4784" spans="2:20">
      <c r="B4784" s="44">
        <v>44327</v>
      </c>
      <c r="C4784" s="45">
        <v>26</v>
      </c>
      <c r="D4784" s="46">
        <v>2.6065299999999998</v>
      </c>
      <c r="E4784" s="37"/>
      <c r="F4784" s="44">
        <v>44327</v>
      </c>
      <c r="G4784" s="48">
        <v>26</v>
      </c>
      <c r="H4784" s="48">
        <v>15473.0248573398</v>
      </c>
      <c r="I4784" s="37"/>
      <c r="J4784" s="44">
        <v>44327</v>
      </c>
      <c r="K4784" s="48">
        <v>26</v>
      </c>
      <c r="L4784" s="48">
        <v>2.4300000000000002</v>
      </c>
      <c r="M4784" s="37"/>
      <c r="N4784" s="44">
        <v>44327</v>
      </c>
      <c r="O4784" s="48">
        <v>26</v>
      </c>
      <c r="P4784" s="48">
        <v>7230.4680091707996</v>
      </c>
      <c r="Q4784" s="37"/>
      <c r="R4784" s="49">
        <v>1.570475083187954E-4</v>
      </c>
      <c r="S4784" s="49">
        <v>18846.431779943963</v>
      </c>
      <c r="T4784" s="49">
        <v>1.1355269848190352</v>
      </c>
    </row>
    <row r="4785" spans="2:20">
      <c r="B4785" s="44">
        <v>44327</v>
      </c>
      <c r="C4785" s="45">
        <v>27</v>
      </c>
      <c r="D4785" s="46">
        <v>2.67496</v>
      </c>
      <c r="E4785" s="37"/>
      <c r="F4785" s="44">
        <v>44327</v>
      </c>
      <c r="G4785" s="48">
        <v>27</v>
      </c>
      <c r="H4785" s="48">
        <v>17384.3920802024</v>
      </c>
      <c r="I4785" s="37"/>
      <c r="J4785" s="44">
        <v>44327</v>
      </c>
      <c r="K4785" s="48">
        <v>27</v>
      </c>
      <c r="L4785" s="48">
        <v>3082.63</v>
      </c>
      <c r="M4785" s="37"/>
      <c r="N4785" s="44">
        <v>44327</v>
      </c>
      <c r="O4785" s="48">
        <v>27</v>
      </c>
      <c r="P4785" s="48">
        <v>6951.6504932582002</v>
      </c>
      <c r="Q4785" s="37"/>
      <c r="R4785" s="49">
        <v>0.1773217024661187</v>
      </c>
      <c r="S4785" s="49">
        <v>18595.387003445954</v>
      </c>
      <c r="T4785" s="49">
        <v>1232.6785004139779</v>
      </c>
    </row>
    <row r="4786" spans="2:20">
      <c r="B4786" s="44">
        <v>44327</v>
      </c>
      <c r="C4786" s="45">
        <v>28</v>
      </c>
      <c r="D4786" s="46">
        <v>2.6932999999999998</v>
      </c>
      <c r="E4786" s="37"/>
      <c r="F4786" s="44">
        <v>44327</v>
      </c>
      <c r="G4786" s="48">
        <v>28</v>
      </c>
      <c r="H4786" s="48">
        <v>16980.4229225046</v>
      </c>
      <c r="I4786" s="37"/>
      <c r="J4786" s="44">
        <v>44327</v>
      </c>
      <c r="K4786" s="48">
        <v>28</v>
      </c>
      <c r="L4786" s="48">
        <v>3215.01</v>
      </c>
      <c r="M4786" s="37"/>
      <c r="N4786" s="44">
        <v>44327</v>
      </c>
      <c r="O4786" s="48">
        <v>28</v>
      </c>
      <c r="P4786" s="48">
        <v>6794.3916609201997</v>
      </c>
      <c r="Q4786" s="37"/>
      <c r="R4786" s="49">
        <v>0.189336273582389</v>
      </c>
      <c r="S4786" s="49">
        <v>18299.335060356374</v>
      </c>
      <c r="T4786" s="49">
        <v>1286.4247983378893</v>
      </c>
    </row>
    <row r="4787" spans="2:20">
      <c r="B4787" s="44">
        <v>44327</v>
      </c>
      <c r="C4787" s="45">
        <v>29</v>
      </c>
      <c r="D4787" s="46">
        <v>2.6383899999999998</v>
      </c>
      <c r="E4787" s="37"/>
      <c r="F4787" s="44">
        <v>44327</v>
      </c>
      <c r="G4787" s="48">
        <v>29</v>
      </c>
      <c r="H4787" s="48">
        <v>14626.541425985501</v>
      </c>
      <c r="I4787" s="37"/>
      <c r="J4787" s="44">
        <v>44327</v>
      </c>
      <c r="K4787" s="48">
        <v>29</v>
      </c>
      <c r="L4787" s="48">
        <v>-35.130000000000003</v>
      </c>
      <c r="M4787" s="37"/>
      <c r="N4787" s="44">
        <v>44327</v>
      </c>
      <c r="O4787" s="48">
        <v>29</v>
      </c>
      <c r="P4787" s="48">
        <v>6835.7756992948998</v>
      </c>
      <c r="Q4787" s="37"/>
      <c r="R4787" s="49">
        <v>-2.4017981405766967E-3</v>
      </c>
      <c r="S4787" s="49">
        <v>18035.442247262668</v>
      </c>
      <c r="T4787" s="49">
        <v>-16.41815336396586</v>
      </c>
    </row>
    <row r="4788" spans="2:20">
      <c r="B4788" s="44">
        <v>44327</v>
      </c>
      <c r="C4788" s="45">
        <v>30</v>
      </c>
      <c r="D4788" s="46">
        <v>2.3204799999999999</v>
      </c>
      <c r="E4788" s="37"/>
      <c r="F4788" s="44">
        <v>44327</v>
      </c>
      <c r="G4788" s="48">
        <v>30</v>
      </c>
      <c r="H4788" s="48">
        <v>14354.9648042514</v>
      </c>
      <c r="I4788" s="37"/>
      <c r="J4788" s="44">
        <v>44327</v>
      </c>
      <c r="K4788" s="48">
        <v>30</v>
      </c>
      <c r="L4788" s="48">
        <v>-2528.3200000000002</v>
      </c>
      <c r="M4788" s="37"/>
      <c r="N4788" s="44">
        <v>44327</v>
      </c>
      <c r="O4788" s="48">
        <v>30</v>
      </c>
      <c r="P4788" s="48">
        <v>6797.5159975618999</v>
      </c>
      <c r="Q4788" s="37"/>
      <c r="R4788" s="49">
        <v>-0.17612861016915951</v>
      </c>
      <c r="S4788" s="49">
        <v>15773.499922022436</v>
      </c>
      <c r="T4788" s="49">
        <v>-1197.2370452532052</v>
      </c>
    </row>
    <row r="4789" spans="2:20">
      <c r="B4789" s="44">
        <v>44327</v>
      </c>
      <c r="C4789" s="45">
        <v>31</v>
      </c>
      <c r="D4789" s="46">
        <v>1.8865000000000001</v>
      </c>
      <c r="E4789" s="37"/>
      <c r="F4789" s="44">
        <v>44327</v>
      </c>
      <c r="G4789" s="48">
        <v>31</v>
      </c>
      <c r="H4789" s="48">
        <v>14381.656846183199</v>
      </c>
      <c r="I4789" s="37"/>
      <c r="J4789" s="44">
        <v>44327</v>
      </c>
      <c r="K4789" s="48">
        <v>31</v>
      </c>
      <c r="L4789" s="48">
        <v>-3295.47</v>
      </c>
      <c r="M4789" s="37"/>
      <c r="N4789" s="44">
        <v>44327</v>
      </c>
      <c r="O4789" s="48">
        <v>31</v>
      </c>
      <c r="P4789" s="48">
        <v>6877.1522384103</v>
      </c>
      <c r="Q4789" s="37"/>
      <c r="R4789" s="49">
        <v>-0.22914397383042809</v>
      </c>
      <c r="S4789" s="49">
        <v>12973.747697761031</v>
      </c>
      <c r="T4789" s="49">
        <v>-1575.8579925461597</v>
      </c>
    </row>
    <row r="4790" spans="2:20">
      <c r="B4790" s="44">
        <v>44327</v>
      </c>
      <c r="C4790" s="45">
        <v>32</v>
      </c>
      <c r="D4790" s="46">
        <v>2.4727199999999998</v>
      </c>
      <c r="E4790" s="37"/>
      <c r="F4790" s="44">
        <v>44327</v>
      </c>
      <c r="G4790" s="48">
        <v>32</v>
      </c>
      <c r="H4790" s="48">
        <v>15214.3499158635</v>
      </c>
      <c r="I4790" s="37"/>
      <c r="J4790" s="44">
        <v>44327</v>
      </c>
      <c r="K4790" s="48">
        <v>32</v>
      </c>
      <c r="L4790" s="48">
        <v>-1657.74</v>
      </c>
      <c r="M4790" s="37"/>
      <c r="N4790" s="44">
        <v>44327</v>
      </c>
      <c r="O4790" s="48">
        <v>32</v>
      </c>
      <c r="P4790" s="48">
        <v>7401.4437073177996</v>
      </c>
      <c r="Q4790" s="37"/>
      <c r="R4790" s="49">
        <v>-0.10895897683222924</v>
      </c>
      <c r="S4790" s="49">
        <v>18301.697883958866</v>
      </c>
      <c r="T4790" s="49">
        <v>-806.453733430689</v>
      </c>
    </row>
    <row r="4791" spans="2:20">
      <c r="B4791" s="44">
        <v>44327</v>
      </c>
      <c r="C4791" s="45">
        <v>33</v>
      </c>
      <c r="D4791" s="46">
        <v>3.35886</v>
      </c>
      <c r="E4791" s="37"/>
      <c r="F4791" s="44">
        <v>44327</v>
      </c>
      <c r="G4791" s="48">
        <v>33</v>
      </c>
      <c r="H4791" s="48">
        <v>15503.954376351299</v>
      </c>
      <c r="I4791" s="37"/>
      <c r="J4791" s="44">
        <v>44327</v>
      </c>
      <c r="K4791" s="48">
        <v>33</v>
      </c>
      <c r="L4791" s="48">
        <v>13104.55</v>
      </c>
      <c r="M4791" s="37"/>
      <c r="N4791" s="44">
        <v>44327</v>
      </c>
      <c r="O4791" s="48">
        <v>33</v>
      </c>
      <c r="P4791" s="48">
        <v>7687.9154159678001</v>
      </c>
      <c r="Q4791" s="37"/>
      <c r="R4791" s="49">
        <v>0.84523920039321121</v>
      </c>
      <c r="S4791" s="49">
        <v>25822.631574077604</v>
      </c>
      <c r="T4791" s="49">
        <v>6498.1274788832652</v>
      </c>
    </row>
    <row r="4792" spans="2:20">
      <c r="B4792" s="44">
        <v>44327</v>
      </c>
      <c r="C4792" s="45">
        <v>34</v>
      </c>
      <c r="D4792" s="46">
        <v>3.8247</v>
      </c>
      <c r="E4792" s="37"/>
      <c r="F4792" s="44">
        <v>44327</v>
      </c>
      <c r="G4792" s="48">
        <v>34</v>
      </c>
      <c r="H4792" s="48">
        <v>16373.6575640964</v>
      </c>
      <c r="I4792" s="37"/>
      <c r="J4792" s="44">
        <v>44327</v>
      </c>
      <c r="K4792" s="48">
        <v>34</v>
      </c>
      <c r="L4792" s="48">
        <v>18464.810000000001</v>
      </c>
      <c r="M4792" s="37"/>
      <c r="N4792" s="44">
        <v>44327</v>
      </c>
      <c r="O4792" s="48">
        <v>34</v>
      </c>
      <c r="P4792" s="48">
        <v>8327.9779052832</v>
      </c>
      <c r="Q4792" s="37"/>
      <c r="R4792" s="49">
        <v>1.1277144356853419</v>
      </c>
      <c r="S4792" s="49">
        <v>31852.017094336654</v>
      </c>
      <c r="T4792" s="49">
        <v>9391.5809038564403</v>
      </c>
    </row>
    <row r="4793" spans="2:20">
      <c r="B4793" s="44">
        <v>44327</v>
      </c>
      <c r="C4793" s="45">
        <v>35</v>
      </c>
      <c r="D4793" s="46">
        <v>3.7907600000000001</v>
      </c>
      <c r="E4793" s="37"/>
      <c r="F4793" s="44">
        <v>44327</v>
      </c>
      <c r="G4793" s="48">
        <v>35</v>
      </c>
      <c r="H4793" s="48">
        <v>17415.198808174599</v>
      </c>
      <c r="I4793" s="37"/>
      <c r="J4793" s="44">
        <v>44327</v>
      </c>
      <c r="K4793" s="48">
        <v>35</v>
      </c>
      <c r="L4793" s="48">
        <v>16779.57</v>
      </c>
      <c r="M4793" s="37"/>
      <c r="N4793" s="44">
        <v>44327</v>
      </c>
      <c r="O4793" s="48">
        <v>35</v>
      </c>
      <c r="P4793" s="48">
        <v>9054.9181535220996</v>
      </c>
      <c r="Q4793" s="37"/>
      <c r="R4793" s="49">
        <v>0.96350148998148455</v>
      </c>
      <c r="S4793" s="49">
        <v>34325.021539645437</v>
      </c>
      <c r="T4793" s="49">
        <v>8724.4271325789359</v>
      </c>
    </row>
    <row r="4794" spans="2:20">
      <c r="B4794" s="44">
        <v>44327</v>
      </c>
      <c r="C4794" s="45">
        <v>36</v>
      </c>
      <c r="D4794" s="46">
        <v>3.6806800000000002</v>
      </c>
      <c r="E4794" s="37"/>
      <c r="F4794" s="44">
        <v>44327</v>
      </c>
      <c r="G4794" s="48">
        <v>36</v>
      </c>
      <c r="H4794" s="48">
        <v>18088.078287546199</v>
      </c>
      <c r="I4794" s="37"/>
      <c r="J4794" s="44">
        <v>44327</v>
      </c>
      <c r="K4794" s="48">
        <v>36</v>
      </c>
      <c r="L4794" s="48">
        <v>7939.49</v>
      </c>
      <c r="M4794" s="37"/>
      <c r="N4794" s="44">
        <v>44327</v>
      </c>
      <c r="O4794" s="48">
        <v>36</v>
      </c>
      <c r="P4794" s="48">
        <v>9345.1954514879999</v>
      </c>
      <c r="Q4794" s="37"/>
      <c r="R4794" s="49">
        <v>0.4389349644437579</v>
      </c>
      <c r="S4794" s="49">
        <v>34396.673994382851</v>
      </c>
      <c r="T4794" s="49">
        <v>4101.9330332188529</v>
      </c>
    </row>
    <row r="4795" spans="2:20">
      <c r="B4795" s="44">
        <v>44327</v>
      </c>
      <c r="C4795" s="45">
        <v>37</v>
      </c>
      <c r="D4795" s="46">
        <v>3.2381500000000001</v>
      </c>
      <c r="E4795" s="37"/>
      <c r="F4795" s="44">
        <v>44327</v>
      </c>
      <c r="G4795" s="48">
        <v>37</v>
      </c>
      <c r="H4795" s="48">
        <v>18635.516693129201</v>
      </c>
      <c r="I4795" s="37"/>
      <c r="J4795" s="44">
        <v>44327</v>
      </c>
      <c r="K4795" s="48">
        <v>37</v>
      </c>
      <c r="L4795" s="48">
        <v>-10751.28</v>
      </c>
      <c r="M4795" s="37"/>
      <c r="N4795" s="44">
        <v>44327</v>
      </c>
      <c r="O4795" s="48">
        <v>37</v>
      </c>
      <c r="P4795" s="48">
        <v>9651.6901196244999</v>
      </c>
      <c r="Q4795" s="37"/>
      <c r="R4795" s="49">
        <v>-0.57692416996218465</v>
      </c>
      <c r="S4795" s="49">
        <v>31253.620360862074</v>
      </c>
      <c r="T4795" s="49">
        <v>-5568.2933109965834</v>
      </c>
    </row>
    <row r="4796" spans="2:20">
      <c r="B4796" s="44">
        <v>44327</v>
      </c>
      <c r="C4796" s="45">
        <v>38</v>
      </c>
      <c r="D4796" s="46">
        <v>2.6507700000000001</v>
      </c>
      <c r="E4796" s="37"/>
      <c r="F4796" s="44">
        <v>44327</v>
      </c>
      <c r="G4796" s="48">
        <v>38</v>
      </c>
      <c r="H4796" s="48">
        <v>18875.017772236999</v>
      </c>
      <c r="I4796" s="37"/>
      <c r="J4796" s="44">
        <v>44327</v>
      </c>
      <c r="K4796" s="48">
        <v>38</v>
      </c>
      <c r="L4796" s="48">
        <v>-6531.72</v>
      </c>
      <c r="M4796" s="37"/>
      <c r="N4796" s="44">
        <v>44327</v>
      </c>
      <c r="O4796" s="48">
        <v>38</v>
      </c>
      <c r="P4796" s="48">
        <v>9708.8608251491005</v>
      </c>
      <c r="Q4796" s="37"/>
      <c r="R4796" s="49">
        <v>-0.3460510648952827</v>
      </c>
      <c r="S4796" s="49">
        <v>25735.95700948048</v>
      </c>
      <c r="T4796" s="49">
        <v>-3359.7616274629395</v>
      </c>
    </row>
    <row r="4797" spans="2:20">
      <c r="B4797" s="44">
        <v>44327</v>
      </c>
      <c r="C4797" s="45">
        <v>39</v>
      </c>
      <c r="D4797" s="46">
        <v>2.7936800000000002</v>
      </c>
      <c r="E4797" s="37"/>
      <c r="F4797" s="44">
        <v>44327</v>
      </c>
      <c r="G4797" s="48">
        <v>39</v>
      </c>
      <c r="H4797" s="48">
        <v>19114.4016523223</v>
      </c>
      <c r="I4797" s="37"/>
      <c r="J4797" s="44">
        <v>44327</v>
      </c>
      <c r="K4797" s="48">
        <v>39</v>
      </c>
      <c r="L4797" s="48">
        <v>-25107.24</v>
      </c>
      <c r="M4797" s="37"/>
      <c r="N4797" s="44">
        <v>44327</v>
      </c>
      <c r="O4797" s="48">
        <v>39</v>
      </c>
      <c r="P4797" s="48">
        <v>9806.5302152122003</v>
      </c>
      <c r="Q4797" s="37"/>
      <c r="R4797" s="49">
        <v>-1.3135247682183975</v>
      </c>
      <c r="S4797" s="49">
        <v>27396.30733163402</v>
      </c>
      <c r="T4797" s="49">
        <v>-12881.120327963317</v>
      </c>
    </row>
    <row r="4798" spans="2:20">
      <c r="B4798" s="44">
        <v>44327</v>
      </c>
      <c r="C4798" s="45">
        <v>40</v>
      </c>
      <c r="D4798" s="46">
        <v>2.8616999999999999</v>
      </c>
      <c r="E4798" s="37"/>
      <c r="F4798" s="44">
        <v>44327</v>
      </c>
      <c r="G4798" s="48">
        <v>40</v>
      </c>
      <c r="H4798" s="48">
        <v>19041.052093103299</v>
      </c>
      <c r="I4798" s="37"/>
      <c r="J4798" s="44">
        <v>44327</v>
      </c>
      <c r="K4798" s="48">
        <v>40</v>
      </c>
      <c r="L4798" s="48">
        <v>-22572.6</v>
      </c>
      <c r="M4798" s="37"/>
      <c r="N4798" s="44">
        <v>44327</v>
      </c>
      <c r="O4798" s="48">
        <v>40</v>
      </c>
      <c r="P4798" s="48">
        <v>9755.0127178182993</v>
      </c>
      <c r="Q4798" s="37"/>
      <c r="R4798" s="49">
        <v>-1.18547020876939</v>
      </c>
      <c r="S4798" s="49">
        <v>27915.919894580627</v>
      </c>
      <c r="T4798" s="49">
        <v>-11564.276963140113</v>
      </c>
    </row>
    <row r="4799" spans="2:20">
      <c r="B4799" s="44">
        <v>44327</v>
      </c>
      <c r="C4799" s="45">
        <v>41</v>
      </c>
      <c r="D4799" s="46">
        <v>2.5580099999999999</v>
      </c>
      <c r="E4799" s="37"/>
      <c r="F4799" s="44">
        <v>44327</v>
      </c>
      <c r="G4799" s="48">
        <v>41</v>
      </c>
      <c r="H4799" s="48">
        <v>21431.928819803099</v>
      </c>
      <c r="I4799" s="37"/>
      <c r="J4799" s="44">
        <v>44327</v>
      </c>
      <c r="K4799" s="48">
        <v>41</v>
      </c>
      <c r="L4799" s="48">
        <v>-2380.19</v>
      </c>
      <c r="M4799" s="37"/>
      <c r="N4799" s="44">
        <v>44327</v>
      </c>
      <c r="O4799" s="48">
        <v>41</v>
      </c>
      <c r="P4799" s="48">
        <v>9707.0773715068008</v>
      </c>
      <c r="Q4799" s="37"/>
      <c r="R4799" s="49">
        <v>-0.11105813293858577</v>
      </c>
      <c r="S4799" s="49">
        <v>24830.800987088111</v>
      </c>
      <c r="T4799" s="49">
        <v>-1078.0498891699399</v>
      </c>
    </row>
    <row r="4800" spans="2:20">
      <c r="B4800" s="44">
        <v>44327</v>
      </c>
      <c r="C4800" s="45">
        <v>42</v>
      </c>
      <c r="D4800" s="46">
        <v>2.7394500000000002</v>
      </c>
      <c r="E4800" s="37"/>
      <c r="F4800" s="44">
        <v>44327</v>
      </c>
      <c r="G4800" s="48">
        <v>42</v>
      </c>
      <c r="H4800" s="48">
        <v>18998.529835450001</v>
      </c>
      <c r="I4800" s="37"/>
      <c r="J4800" s="44">
        <v>44327</v>
      </c>
      <c r="K4800" s="48">
        <v>42</v>
      </c>
      <c r="L4800" s="48">
        <v>-1673.03</v>
      </c>
      <c r="M4800" s="37"/>
      <c r="N4800" s="44">
        <v>44327</v>
      </c>
      <c r="O4800" s="48">
        <v>42</v>
      </c>
      <c r="P4800" s="48">
        <v>9618.7471845972996</v>
      </c>
      <c r="Q4800" s="37"/>
      <c r="R4800" s="49">
        <v>-8.8061024431387136E-2</v>
      </c>
      <c r="S4800" s="49">
        <v>26350.076974845073</v>
      </c>
      <c r="T4800" s="49">
        <v>-847.03673082215903</v>
      </c>
    </row>
    <row r="4801" spans="2:20">
      <c r="B4801" s="44">
        <v>44327</v>
      </c>
      <c r="C4801" s="45">
        <v>43</v>
      </c>
      <c r="D4801" s="46">
        <v>2.8506900000000002</v>
      </c>
      <c r="E4801" s="37"/>
      <c r="F4801" s="44">
        <v>44327</v>
      </c>
      <c r="G4801" s="48">
        <v>43</v>
      </c>
      <c r="H4801" s="48">
        <v>18599.840664026699</v>
      </c>
      <c r="I4801" s="37"/>
      <c r="J4801" s="44">
        <v>44327</v>
      </c>
      <c r="K4801" s="48">
        <v>43</v>
      </c>
      <c r="L4801" s="48">
        <v>-1798.85</v>
      </c>
      <c r="M4801" s="37"/>
      <c r="N4801" s="44">
        <v>44327</v>
      </c>
      <c r="O4801" s="48">
        <v>43</v>
      </c>
      <c r="P4801" s="48">
        <v>9414.5196191215</v>
      </c>
      <c r="Q4801" s="37"/>
      <c r="R4801" s="49">
        <v>-9.6713194080156439E-2</v>
      </c>
      <c r="S4801" s="49">
        <v>26837.876933033469</v>
      </c>
      <c r="T4801" s="49">
        <v>-910.50826309553815</v>
      </c>
    </row>
    <row r="4802" spans="2:20">
      <c r="B4802" s="44">
        <v>44327</v>
      </c>
      <c r="C4802" s="45">
        <v>44</v>
      </c>
      <c r="D4802" s="46">
        <v>2.1924399999999999</v>
      </c>
      <c r="E4802" s="37"/>
      <c r="F4802" s="44">
        <v>44327</v>
      </c>
      <c r="G4802" s="48">
        <v>44</v>
      </c>
      <c r="H4802" s="48">
        <v>17586.551562592598</v>
      </c>
      <c r="I4802" s="37"/>
      <c r="J4802" s="44">
        <v>44327</v>
      </c>
      <c r="K4802" s="48">
        <v>44</v>
      </c>
      <c r="L4802" s="48">
        <v>-3740.33</v>
      </c>
      <c r="M4802" s="37"/>
      <c r="N4802" s="44">
        <v>44327</v>
      </c>
      <c r="O4802" s="48">
        <v>44</v>
      </c>
      <c r="P4802" s="48">
        <v>8749.2730056515993</v>
      </c>
      <c r="Q4802" s="37"/>
      <c r="R4802" s="49">
        <v>-0.212681263105375</v>
      </c>
      <c r="S4802" s="49">
        <v>19182.256108510792</v>
      </c>
      <c r="T4802" s="49">
        <v>-1860.8064340957428</v>
      </c>
    </row>
    <row r="4803" spans="2:20">
      <c r="B4803" s="44">
        <v>44327</v>
      </c>
      <c r="C4803" s="45">
        <v>45</v>
      </c>
      <c r="D4803" s="46">
        <v>3.1970499999999999</v>
      </c>
      <c r="E4803" s="37"/>
      <c r="F4803" s="44">
        <v>44327</v>
      </c>
      <c r="G4803" s="48">
        <v>45</v>
      </c>
      <c r="H4803" s="48">
        <v>16232.0123066999</v>
      </c>
      <c r="I4803" s="37"/>
      <c r="J4803" s="44">
        <v>44327</v>
      </c>
      <c r="K4803" s="48">
        <v>45</v>
      </c>
      <c r="L4803" s="48">
        <v>-4001.99</v>
      </c>
      <c r="M4803" s="37"/>
      <c r="N4803" s="44">
        <v>44327</v>
      </c>
      <c r="O4803" s="48">
        <v>45</v>
      </c>
      <c r="P4803" s="48">
        <v>7859.9807350281999</v>
      </c>
      <c r="Q4803" s="37"/>
      <c r="R4803" s="49">
        <v>-0.24654922164814677</v>
      </c>
      <c r="S4803" s="49">
        <v>25128.751408921908</v>
      </c>
      <c r="T4803" s="49">
        <v>-1937.8721323906311</v>
      </c>
    </row>
    <row r="4804" spans="2:20">
      <c r="B4804" s="44">
        <v>44327</v>
      </c>
      <c r="C4804" s="45">
        <v>46</v>
      </c>
      <c r="D4804" s="46">
        <v>3.7210200000000002</v>
      </c>
      <c r="E4804" s="37"/>
      <c r="F4804" s="44">
        <v>44327</v>
      </c>
      <c r="G4804" s="48">
        <v>46</v>
      </c>
      <c r="H4804" s="48">
        <v>14852.366772700399</v>
      </c>
      <c r="I4804" s="37"/>
      <c r="J4804" s="44">
        <v>44327</v>
      </c>
      <c r="K4804" s="48">
        <v>46</v>
      </c>
      <c r="L4804" s="48">
        <v>-1207.25</v>
      </c>
      <c r="M4804" s="37"/>
      <c r="N4804" s="44">
        <v>44327</v>
      </c>
      <c r="O4804" s="48">
        <v>46</v>
      </c>
      <c r="P4804" s="48">
        <v>7045.4246829973999</v>
      </c>
      <c r="Q4804" s="37"/>
      <c r="R4804" s="49">
        <v>-8.1283341468445472E-2</v>
      </c>
      <c r="S4804" s="49">
        <v>26216.166153926988</v>
      </c>
      <c r="T4804" s="49">
        <v>-572.67566029829186</v>
      </c>
    </row>
    <row r="4805" spans="2:20">
      <c r="B4805" s="44">
        <v>44327</v>
      </c>
      <c r="C4805" s="45">
        <v>47</v>
      </c>
      <c r="D4805" s="46">
        <v>4.5736600000000003</v>
      </c>
      <c r="E4805" s="37"/>
      <c r="F4805" s="44">
        <v>44327</v>
      </c>
      <c r="G4805" s="48">
        <v>47</v>
      </c>
      <c r="H4805" s="48">
        <v>15252.5513167636</v>
      </c>
      <c r="I4805" s="37"/>
      <c r="J4805" s="44">
        <v>44327</v>
      </c>
      <c r="K4805" s="48">
        <v>47</v>
      </c>
      <c r="L4805" s="48">
        <v>15897.13</v>
      </c>
      <c r="M4805" s="37"/>
      <c r="N4805" s="44">
        <v>44327</v>
      </c>
      <c r="O4805" s="48">
        <v>47</v>
      </c>
      <c r="P4805" s="48">
        <v>6145.2631156005</v>
      </c>
      <c r="Q4805" s="37"/>
      <c r="R4805" s="49">
        <v>1.0422603844989502</v>
      </c>
      <c r="S4805" s="49">
        <v>28106.344101297385</v>
      </c>
      <c r="T4805" s="49">
        <v>6404.9642977129934</v>
      </c>
    </row>
    <row r="4806" spans="2:20">
      <c r="B4806" s="44">
        <v>44327</v>
      </c>
      <c r="C4806" s="45">
        <v>48</v>
      </c>
      <c r="D4806" s="46">
        <v>5.2066299999999996</v>
      </c>
      <c r="E4806" s="37"/>
      <c r="F4806" s="44">
        <v>44327</v>
      </c>
      <c r="G4806" s="48">
        <v>48</v>
      </c>
      <c r="H4806" s="48">
        <v>12705.905848300299</v>
      </c>
      <c r="I4806" s="37"/>
      <c r="J4806" s="44">
        <v>44327</v>
      </c>
      <c r="K4806" s="48">
        <v>48</v>
      </c>
      <c r="L4806" s="48">
        <v>13832.03</v>
      </c>
      <c r="M4806" s="37"/>
      <c r="N4806" s="44">
        <v>44327</v>
      </c>
      <c r="O4806" s="48">
        <v>48</v>
      </c>
      <c r="P4806" s="48">
        <v>5795.0336464278998</v>
      </c>
      <c r="Q4806" s="37"/>
      <c r="R4806" s="49">
        <v>1.0886299776769042</v>
      </c>
      <c r="S4806" s="49">
        <v>30172.596034500893</v>
      </c>
      <c r="T4806" s="49">
        <v>6308.6473491477136</v>
      </c>
    </row>
    <row r="4807" spans="2:20">
      <c r="B4807" s="44">
        <v>44328</v>
      </c>
      <c r="C4807" s="45">
        <v>1</v>
      </c>
      <c r="D4807" s="46">
        <v>4.1999700000000004</v>
      </c>
      <c r="E4807" s="37"/>
      <c r="F4807" s="44">
        <v>44328</v>
      </c>
      <c r="G4807" s="48">
        <v>1</v>
      </c>
      <c r="H4807" s="48">
        <v>13881.4049671175</v>
      </c>
      <c r="I4807" s="37"/>
      <c r="J4807" s="44">
        <v>44328</v>
      </c>
      <c r="K4807" s="48">
        <v>1</v>
      </c>
      <c r="L4807" s="48">
        <v>-198</v>
      </c>
      <c r="M4807" s="37"/>
      <c r="N4807" s="44">
        <v>44328</v>
      </c>
      <c r="O4807" s="48">
        <v>1</v>
      </c>
      <c r="P4807" s="48">
        <v>5381.3471340528004</v>
      </c>
      <c r="Q4807" s="37"/>
      <c r="R4807" s="49">
        <v>-1.4263685878268493E-2</v>
      </c>
      <c r="S4807" s="49">
        <v>22601.496522607744</v>
      </c>
      <c r="T4807" s="49">
        <v>-76.757845122049559</v>
      </c>
    </row>
    <row r="4808" spans="2:20">
      <c r="B4808" s="44">
        <v>44328</v>
      </c>
      <c r="C4808" s="45">
        <v>2</v>
      </c>
      <c r="D4808" s="46">
        <v>3.8150900000000001</v>
      </c>
      <c r="E4808" s="37"/>
      <c r="F4808" s="44">
        <v>44328</v>
      </c>
      <c r="G4808" s="48">
        <v>2</v>
      </c>
      <c r="H4808" s="48">
        <v>13456.3548500501</v>
      </c>
      <c r="I4808" s="37"/>
      <c r="J4808" s="44">
        <v>44328</v>
      </c>
      <c r="K4808" s="48">
        <v>2</v>
      </c>
      <c r="L4808" s="48">
        <v>-6050.68</v>
      </c>
      <c r="M4808" s="37"/>
      <c r="N4808" s="44">
        <v>44328</v>
      </c>
      <c r="O4808" s="48">
        <v>2</v>
      </c>
      <c r="P4808" s="48">
        <v>5171.5006437345</v>
      </c>
      <c r="Q4808" s="37"/>
      <c r="R4808" s="49">
        <v>-0.44965223252695902</v>
      </c>
      <c r="S4808" s="49">
        <v>19729.740390905055</v>
      </c>
      <c r="T4808" s="49">
        <v>-2325.3768099698236</v>
      </c>
    </row>
    <row r="4809" spans="2:20">
      <c r="B4809" s="44">
        <v>44328</v>
      </c>
      <c r="C4809" s="45">
        <v>3</v>
      </c>
      <c r="D4809" s="46">
        <v>4.0864000000000003</v>
      </c>
      <c r="E4809" s="37"/>
      <c r="F4809" s="44">
        <v>44328</v>
      </c>
      <c r="G4809" s="48">
        <v>3</v>
      </c>
      <c r="H4809" s="48">
        <v>11808.545147092</v>
      </c>
      <c r="I4809" s="37"/>
      <c r="J4809" s="44">
        <v>44328</v>
      </c>
      <c r="K4809" s="48">
        <v>3</v>
      </c>
      <c r="L4809" s="48">
        <v>274.83</v>
      </c>
      <c r="M4809" s="37"/>
      <c r="N4809" s="44">
        <v>44328</v>
      </c>
      <c r="O4809" s="48">
        <v>3</v>
      </c>
      <c r="P4809" s="48">
        <v>5136.0887409509996</v>
      </c>
      <c r="Q4809" s="37"/>
      <c r="R4809" s="49">
        <v>2.3273823877252166E-2</v>
      </c>
      <c r="S4809" s="49">
        <v>20988.113031022167</v>
      </c>
      <c r="T4809" s="49">
        <v>119.53642477483139</v>
      </c>
    </row>
    <row r="4810" spans="2:20">
      <c r="B4810" s="44">
        <v>44328</v>
      </c>
      <c r="C4810" s="45">
        <v>4</v>
      </c>
      <c r="D4810" s="46">
        <v>4.6250200000000001</v>
      </c>
      <c r="E4810" s="37"/>
      <c r="F4810" s="44">
        <v>44328</v>
      </c>
      <c r="G4810" s="48">
        <v>4</v>
      </c>
      <c r="H4810" s="48">
        <v>12098.605075523599</v>
      </c>
      <c r="I4810" s="37"/>
      <c r="J4810" s="44">
        <v>44328</v>
      </c>
      <c r="K4810" s="48">
        <v>4</v>
      </c>
      <c r="L4810" s="48">
        <v>14534.84</v>
      </c>
      <c r="M4810" s="37"/>
      <c r="N4810" s="44">
        <v>44328</v>
      </c>
      <c r="O4810" s="48">
        <v>4</v>
      </c>
      <c r="P4810" s="48">
        <v>5262.3554120578001</v>
      </c>
      <c r="Q4810" s="37"/>
      <c r="R4810" s="49">
        <v>1.2013649432532589</v>
      </c>
      <c r="S4810" s="49">
        <v>24338.499027875569</v>
      </c>
      <c r="T4810" s="49">
        <v>6322.0093109852987</v>
      </c>
    </row>
    <row r="4811" spans="2:20">
      <c r="B4811" s="44">
        <v>44328</v>
      </c>
      <c r="C4811" s="45">
        <v>5</v>
      </c>
      <c r="D4811" s="46">
        <v>4.4456499999999997</v>
      </c>
      <c r="E4811" s="37"/>
      <c r="F4811" s="44">
        <v>44328</v>
      </c>
      <c r="G4811" s="48">
        <v>5</v>
      </c>
      <c r="H4811" s="48">
        <v>11928.513267640499</v>
      </c>
      <c r="I4811" s="37"/>
      <c r="J4811" s="44">
        <v>44328</v>
      </c>
      <c r="K4811" s="48">
        <v>5</v>
      </c>
      <c r="L4811" s="48">
        <v>15303</v>
      </c>
      <c r="M4811" s="37"/>
      <c r="N4811" s="44">
        <v>44328</v>
      </c>
      <c r="O4811" s="48">
        <v>5</v>
      </c>
      <c r="P4811" s="48">
        <v>5143.8551698051997</v>
      </c>
      <c r="Q4811" s="37"/>
      <c r="R4811" s="49">
        <v>1.2828924826293113</v>
      </c>
      <c r="S4811" s="49">
        <v>22867.779735644483</v>
      </c>
      <c r="T4811" s="49">
        <v>6599.0131290770105</v>
      </c>
    </row>
    <row r="4812" spans="2:20">
      <c r="B4812" s="44">
        <v>44328</v>
      </c>
      <c r="C4812" s="45">
        <v>6</v>
      </c>
      <c r="D4812" s="46">
        <v>4.3586499999999999</v>
      </c>
      <c r="E4812" s="37"/>
      <c r="F4812" s="44">
        <v>44328</v>
      </c>
      <c r="G4812" s="48">
        <v>6</v>
      </c>
      <c r="H4812" s="48">
        <v>11651.8880481506</v>
      </c>
      <c r="I4812" s="37"/>
      <c r="J4812" s="44">
        <v>44328</v>
      </c>
      <c r="K4812" s="48">
        <v>6</v>
      </c>
      <c r="L4812" s="48">
        <v>9522.7999999999993</v>
      </c>
      <c r="M4812" s="37"/>
      <c r="N4812" s="44">
        <v>44328</v>
      </c>
      <c r="O4812" s="48">
        <v>6</v>
      </c>
      <c r="P4812" s="48">
        <v>4989.6027957261003</v>
      </c>
      <c r="Q4812" s="37"/>
      <c r="R4812" s="49">
        <v>0.8172752742429128</v>
      </c>
      <c r="S4812" s="49">
        <v>21747.932225591569</v>
      </c>
      <c r="T4812" s="49">
        <v>4077.8789932402528</v>
      </c>
    </row>
    <row r="4813" spans="2:20">
      <c r="B4813" s="44">
        <v>44328</v>
      </c>
      <c r="C4813" s="45">
        <v>7</v>
      </c>
      <c r="D4813" s="46">
        <v>3.92143</v>
      </c>
      <c r="E4813" s="37"/>
      <c r="F4813" s="44">
        <v>44328</v>
      </c>
      <c r="G4813" s="48">
        <v>7</v>
      </c>
      <c r="H4813" s="48">
        <v>11642.569120133399</v>
      </c>
      <c r="I4813" s="37"/>
      <c r="J4813" s="44">
        <v>44328</v>
      </c>
      <c r="K4813" s="48">
        <v>7</v>
      </c>
      <c r="L4813" s="48">
        <v>-2770.6</v>
      </c>
      <c r="M4813" s="37"/>
      <c r="N4813" s="44">
        <v>44328</v>
      </c>
      <c r="O4813" s="48">
        <v>7</v>
      </c>
      <c r="P4813" s="48">
        <v>5075.6689719041997</v>
      </c>
      <c r="Q4813" s="37"/>
      <c r="R4813" s="49">
        <v>-0.23797153114674871</v>
      </c>
      <c r="S4813" s="49">
        <v>19903.880576494284</v>
      </c>
      <c r="T4813" s="49">
        <v>-1207.8647168380862</v>
      </c>
    </row>
    <row r="4814" spans="2:20">
      <c r="B4814" s="44">
        <v>44328</v>
      </c>
      <c r="C4814" s="45">
        <v>8</v>
      </c>
      <c r="D4814" s="46">
        <v>3.3357299999999999</v>
      </c>
      <c r="E4814" s="37"/>
      <c r="F4814" s="44">
        <v>44328</v>
      </c>
      <c r="G4814" s="48">
        <v>8</v>
      </c>
      <c r="H4814" s="48">
        <v>11578.748147609</v>
      </c>
      <c r="I4814" s="37"/>
      <c r="J4814" s="44">
        <v>44328</v>
      </c>
      <c r="K4814" s="48">
        <v>8</v>
      </c>
      <c r="L4814" s="48">
        <v>-13889.58</v>
      </c>
      <c r="M4814" s="37"/>
      <c r="N4814" s="44">
        <v>44328</v>
      </c>
      <c r="O4814" s="48">
        <v>8</v>
      </c>
      <c r="P4814" s="48">
        <v>5134.7145275374996</v>
      </c>
      <c r="Q4814" s="37"/>
      <c r="R4814" s="49">
        <v>-1.1995752755765903</v>
      </c>
      <c r="S4814" s="49">
        <v>17128.021290942663</v>
      </c>
      <c r="T4814" s="49">
        <v>-6159.4765943779175</v>
      </c>
    </row>
    <row r="4815" spans="2:20">
      <c r="B4815" s="44">
        <v>44328</v>
      </c>
      <c r="C4815" s="45">
        <v>9</v>
      </c>
      <c r="D4815" s="46">
        <v>3.27556</v>
      </c>
      <c r="E4815" s="37"/>
      <c r="F4815" s="44">
        <v>44328</v>
      </c>
      <c r="G4815" s="48">
        <v>9</v>
      </c>
      <c r="H4815" s="48">
        <v>11526.186407376899</v>
      </c>
      <c r="I4815" s="37"/>
      <c r="J4815" s="44">
        <v>44328</v>
      </c>
      <c r="K4815" s="48">
        <v>9</v>
      </c>
      <c r="L4815" s="48">
        <v>-10679.32</v>
      </c>
      <c r="M4815" s="37"/>
      <c r="N4815" s="44">
        <v>44328</v>
      </c>
      <c r="O4815" s="48">
        <v>9</v>
      </c>
      <c r="P4815" s="48">
        <v>5087.7106393165996</v>
      </c>
      <c r="Q4815" s="37"/>
      <c r="R4815" s="49">
        <v>-0.92652674723055883</v>
      </c>
      <c r="S4815" s="49">
        <v>16665.101461719882</v>
      </c>
      <c r="T4815" s="49">
        <v>-4713.8999894963163</v>
      </c>
    </row>
    <row r="4816" spans="2:20">
      <c r="B4816" s="44">
        <v>44328</v>
      </c>
      <c r="C4816" s="45">
        <v>10</v>
      </c>
      <c r="D4816" s="46">
        <v>3.97628</v>
      </c>
      <c r="E4816" s="37"/>
      <c r="F4816" s="44">
        <v>44328</v>
      </c>
      <c r="G4816" s="48">
        <v>10</v>
      </c>
      <c r="H4816" s="48">
        <v>11519.7603302849</v>
      </c>
      <c r="I4816" s="37"/>
      <c r="J4816" s="44">
        <v>44328</v>
      </c>
      <c r="K4816" s="48">
        <v>10</v>
      </c>
      <c r="L4816" s="48">
        <v>1309.1199999999999</v>
      </c>
      <c r="M4816" s="37"/>
      <c r="N4816" s="44">
        <v>44328</v>
      </c>
      <c r="O4816" s="48">
        <v>10</v>
      </c>
      <c r="P4816" s="48">
        <v>5070.5809898301004</v>
      </c>
      <c r="Q4816" s="37"/>
      <c r="R4816" s="49">
        <v>0.11364125315683746</v>
      </c>
      <c r="S4816" s="49">
        <v>20162.049778241631</v>
      </c>
      <c r="T4816" s="49">
        <v>576.22717791752984</v>
      </c>
    </row>
    <row r="4817" spans="2:20">
      <c r="B4817" s="44">
        <v>44328</v>
      </c>
      <c r="C4817" s="45">
        <v>11</v>
      </c>
      <c r="D4817" s="46">
        <v>4.9513199999999999</v>
      </c>
      <c r="E4817" s="37"/>
      <c r="F4817" s="44">
        <v>44328</v>
      </c>
      <c r="G4817" s="48">
        <v>11</v>
      </c>
      <c r="H4817" s="48">
        <v>7603.4537494041997</v>
      </c>
      <c r="I4817" s="37"/>
      <c r="J4817" s="44">
        <v>44328</v>
      </c>
      <c r="K4817" s="48">
        <v>11</v>
      </c>
      <c r="L4817" s="48">
        <v>24491.83</v>
      </c>
      <c r="M4817" s="37"/>
      <c r="N4817" s="44">
        <v>44328</v>
      </c>
      <c r="O4817" s="48">
        <v>11</v>
      </c>
      <c r="P4817" s="48">
        <v>3049.9151019766</v>
      </c>
      <c r="Q4817" s="37"/>
      <c r="R4817" s="49">
        <v>3.2211453909243759</v>
      </c>
      <c r="S4817" s="49">
        <v>15101.10564271878</v>
      </c>
      <c r="T4817" s="49">
        <v>9824.2199734425722</v>
      </c>
    </row>
    <row r="4818" spans="2:20">
      <c r="B4818" s="44">
        <v>44328</v>
      </c>
      <c r="C4818" s="45">
        <v>12</v>
      </c>
      <c r="D4818" s="46">
        <v>5.07226</v>
      </c>
      <c r="E4818" s="37"/>
      <c r="F4818" s="44">
        <v>44328</v>
      </c>
      <c r="G4818" s="48">
        <v>12</v>
      </c>
      <c r="H4818" s="48">
        <v>7904.2689960633097</v>
      </c>
      <c r="I4818" s="37"/>
      <c r="J4818" s="44">
        <v>44328</v>
      </c>
      <c r="K4818" s="48">
        <v>12</v>
      </c>
      <c r="L4818" s="48">
        <v>30331.54</v>
      </c>
      <c r="M4818" s="37"/>
      <c r="N4818" s="44">
        <v>44328</v>
      </c>
      <c r="O4818" s="48">
        <v>12</v>
      </c>
      <c r="P4818" s="48">
        <v>3319.0260557083002</v>
      </c>
      <c r="Q4818" s="37"/>
      <c r="R4818" s="49">
        <v>3.8373618123455193</v>
      </c>
      <c r="S4818" s="49">
        <v>16834.963101326983</v>
      </c>
      <c r="T4818" s="49">
        <v>12736.303840354803</v>
      </c>
    </row>
    <row r="4819" spans="2:20">
      <c r="B4819" s="44">
        <v>44328</v>
      </c>
      <c r="C4819" s="45">
        <v>13</v>
      </c>
      <c r="D4819" s="46">
        <v>5.1331899999999999</v>
      </c>
      <c r="E4819" s="37"/>
      <c r="F4819" s="44">
        <v>44328</v>
      </c>
      <c r="G4819" s="48">
        <v>13</v>
      </c>
      <c r="H4819" s="48">
        <v>9049.8919558552607</v>
      </c>
      <c r="I4819" s="37"/>
      <c r="J4819" s="44">
        <v>44328</v>
      </c>
      <c r="K4819" s="48">
        <v>13</v>
      </c>
      <c r="L4819" s="48">
        <v>38465.269999999997</v>
      </c>
      <c r="M4819" s="37"/>
      <c r="N4819" s="44">
        <v>44328</v>
      </c>
      <c r="O4819" s="48">
        <v>13</v>
      </c>
      <c r="P4819" s="48">
        <v>4118.9665528288997</v>
      </c>
      <c r="Q4819" s="37"/>
      <c r="R4819" s="49">
        <v>4.2503568205709961</v>
      </c>
      <c r="S4819" s="49">
        <v>21143.43791931578</v>
      </c>
      <c r="T4819" s="49">
        <v>17507.07758152012</v>
      </c>
    </row>
    <row r="4820" spans="2:20">
      <c r="B4820" s="44">
        <v>44328</v>
      </c>
      <c r="C4820" s="45">
        <v>14</v>
      </c>
      <c r="D4820" s="46">
        <v>4.1725599999999998</v>
      </c>
      <c r="E4820" s="37"/>
      <c r="F4820" s="44">
        <v>44328</v>
      </c>
      <c r="G4820" s="48">
        <v>14</v>
      </c>
      <c r="H4820" s="48">
        <v>10254.962924976</v>
      </c>
      <c r="I4820" s="37"/>
      <c r="J4820" s="44">
        <v>44328</v>
      </c>
      <c r="K4820" s="48">
        <v>14</v>
      </c>
      <c r="L4820" s="48">
        <v>18201.38</v>
      </c>
      <c r="M4820" s="37"/>
      <c r="N4820" s="44">
        <v>44328</v>
      </c>
      <c r="O4820" s="48">
        <v>14</v>
      </c>
      <c r="P4820" s="48">
        <v>5022.0240290373004</v>
      </c>
      <c r="Q4820" s="37"/>
      <c r="R4820" s="49">
        <v>1.7748850125699112</v>
      </c>
      <c r="S4820" s="49">
        <v>20954.696582599878</v>
      </c>
      <c r="T4820" s="49">
        <v>8913.515181904264</v>
      </c>
    </row>
    <row r="4821" spans="2:20">
      <c r="B4821" s="44">
        <v>44328</v>
      </c>
      <c r="C4821" s="45">
        <v>15</v>
      </c>
      <c r="D4821" s="46">
        <v>3.7709299999999999</v>
      </c>
      <c r="E4821" s="37"/>
      <c r="F4821" s="44">
        <v>44328</v>
      </c>
      <c r="G4821" s="48">
        <v>15</v>
      </c>
      <c r="H4821" s="48">
        <v>11381.775003401999</v>
      </c>
      <c r="I4821" s="37"/>
      <c r="J4821" s="44">
        <v>44328</v>
      </c>
      <c r="K4821" s="48">
        <v>15</v>
      </c>
      <c r="L4821" s="48">
        <v>26830.92</v>
      </c>
      <c r="M4821" s="37"/>
      <c r="N4821" s="44">
        <v>44328</v>
      </c>
      <c r="O4821" s="48">
        <v>15</v>
      </c>
      <c r="P4821" s="48">
        <v>5813.0232468995</v>
      </c>
      <c r="Q4821" s="37"/>
      <c r="R4821" s="49">
        <v>2.3573581442244524</v>
      </c>
      <c r="S4821" s="49">
        <v>21920.50375243073</v>
      </c>
      <c r="T4821" s="49">
        <v>13703.377693644607</v>
      </c>
    </row>
    <row r="4822" spans="2:20">
      <c r="B4822" s="44">
        <v>44328</v>
      </c>
      <c r="C4822" s="45">
        <v>16</v>
      </c>
      <c r="D4822" s="46">
        <v>3.2070099999999999</v>
      </c>
      <c r="E4822" s="37"/>
      <c r="F4822" s="44">
        <v>44328</v>
      </c>
      <c r="G4822" s="48">
        <v>16</v>
      </c>
      <c r="H4822" s="48">
        <v>14142.741828440099</v>
      </c>
      <c r="I4822" s="37"/>
      <c r="J4822" s="44">
        <v>44328</v>
      </c>
      <c r="K4822" s="48">
        <v>16</v>
      </c>
      <c r="L4822" s="48">
        <v>16365.01</v>
      </c>
      <c r="M4822" s="37"/>
      <c r="N4822" s="44">
        <v>44328</v>
      </c>
      <c r="O4822" s="48">
        <v>16</v>
      </c>
      <c r="P4822" s="48">
        <v>6202.6917143793999</v>
      </c>
      <c r="Q4822" s="37"/>
      <c r="R4822" s="49">
        <v>1.1571313539140671</v>
      </c>
      <c r="S4822" s="49">
        <v>19892.09435493188</v>
      </c>
      <c r="T4822" s="49">
        <v>7177.3290613714007</v>
      </c>
    </row>
    <row r="4823" spans="2:20">
      <c r="B4823" s="44">
        <v>44328</v>
      </c>
      <c r="C4823" s="45">
        <v>17</v>
      </c>
      <c r="D4823" s="46">
        <v>3.2069800000000002</v>
      </c>
      <c r="E4823" s="37"/>
      <c r="F4823" s="44">
        <v>44328</v>
      </c>
      <c r="G4823" s="48">
        <v>17</v>
      </c>
      <c r="H4823" s="48">
        <v>14133.431666586999</v>
      </c>
      <c r="I4823" s="37"/>
      <c r="J4823" s="44">
        <v>44328</v>
      </c>
      <c r="K4823" s="48">
        <v>17</v>
      </c>
      <c r="L4823" s="48">
        <v>9444.73</v>
      </c>
      <c r="M4823" s="37"/>
      <c r="N4823" s="44">
        <v>44328</v>
      </c>
      <c r="O4823" s="48">
        <v>17</v>
      </c>
      <c r="P4823" s="48">
        <v>6286.8742262505002</v>
      </c>
      <c r="Q4823" s="37"/>
      <c r="R4823" s="49">
        <v>0.66825454870443035</v>
      </c>
      <c r="S4823" s="49">
        <v>20161.879906100829</v>
      </c>
      <c r="T4823" s="49">
        <v>4201.2322988245423</v>
      </c>
    </row>
    <row r="4824" spans="2:20">
      <c r="B4824" s="44">
        <v>44328</v>
      </c>
      <c r="C4824" s="45">
        <v>18</v>
      </c>
      <c r="D4824" s="46">
        <v>3.2055400000000001</v>
      </c>
      <c r="E4824" s="37"/>
      <c r="F4824" s="44">
        <v>44328</v>
      </c>
      <c r="G4824" s="48">
        <v>18</v>
      </c>
      <c r="H4824" s="48">
        <v>11245.9919386819</v>
      </c>
      <c r="I4824" s="37"/>
      <c r="J4824" s="44">
        <v>44328</v>
      </c>
      <c r="K4824" s="48">
        <v>18</v>
      </c>
      <c r="L4824" s="48">
        <v>14544.38</v>
      </c>
      <c r="M4824" s="37"/>
      <c r="N4824" s="44">
        <v>44328</v>
      </c>
      <c r="O4824" s="48">
        <v>18</v>
      </c>
      <c r="P4824" s="48">
        <v>6064.1963083316004</v>
      </c>
      <c r="Q4824" s="37"/>
      <c r="R4824" s="49">
        <v>1.2932945425625737</v>
      </c>
      <c r="S4824" s="49">
        <v>19439.023834209278</v>
      </c>
      <c r="T4824" s="49">
        <v>7842.791990593365</v>
      </c>
    </row>
    <row r="4825" spans="2:20">
      <c r="B4825" s="44">
        <v>44328</v>
      </c>
      <c r="C4825" s="45">
        <v>19</v>
      </c>
      <c r="D4825" s="46">
        <v>3.59436</v>
      </c>
      <c r="E4825" s="37"/>
      <c r="F4825" s="44">
        <v>44328</v>
      </c>
      <c r="G4825" s="48">
        <v>19</v>
      </c>
      <c r="H4825" s="48">
        <v>11032.6898000155</v>
      </c>
      <c r="I4825" s="37"/>
      <c r="J4825" s="44">
        <v>44328</v>
      </c>
      <c r="K4825" s="48">
        <v>19</v>
      </c>
      <c r="L4825" s="48">
        <v>33126.03</v>
      </c>
      <c r="M4825" s="37"/>
      <c r="N4825" s="44">
        <v>44328</v>
      </c>
      <c r="O4825" s="48">
        <v>19</v>
      </c>
      <c r="P4825" s="48">
        <v>5936.7032037307999</v>
      </c>
      <c r="Q4825" s="37"/>
      <c r="R4825" s="49">
        <v>3.002534341167959</v>
      </c>
      <c r="S4825" s="49">
        <v>21338.648527361838</v>
      </c>
      <c r="T4825" s="49">
        <v>17825.155242523568</v>
      </c>
    </row>
    <row r="4826" spans="2:20">
      <c r="B4826" s="44">
        <v>44328</v>
      </c>
      <c r="C4826" s="45">
        <v>20</v>
      </c>
      <c r="D4826" s="46">
        <v>3.5455199999999998</v>
      </c>
      <c r="E4826" s="37"/>
      <c r="F4826" s="44">
        <v>44328</v>
      </c>
      <c r="G4826" s="48">
        <v>20</v>
      </c>
      <c r="H4826" s="48">
        <v>10733.075315685899</v>
      </c>
      <c r="I4826" s="37"/>
      <c r="J4826" s="44">
        <v>44328</v>
      </c>
      <c r="K4826" s="48">
        <v>20</v>
      </c>
      <c r="L4826" s="48">
        <v>29268.17</v>
      </c>
      <c r="M4826" s="37"/>
      <c r="N4826" s="44">
        <v>44328</v>
      </c>
      <c r="O4826" s="48">
        <v>20</v>
      </c>
      <c r="P4826" s="48">
        <v>5841.6490685510998</v>
      </c>
      <c r="Q4826" s="37"/>
      <c r="R4826" s="49">
        <v>2.7269136886821155</v>
      </c>
      <c r="S4826" s="49">
        <v>20711.683605529295</v>
      </c>
      <c r="T4826" s="49">
        <v>15929.672809509124</v>
      </c>
    </row>
    <row r="4827" spans="2:20">
      <c r="B4827" s="44">
        <v>44328</v>
      </c>
      <c r="C4827" s="45">
        <v>21</v>
      </c>
      <c r="D4827" s="46">
        <v>3.21278</v>
      </c>
      <c r="E4827" s="37"/>
      <c r="F4827" s="44">
        <v>44328</v>
      </c>
      <c r="G4827" s="48">
        <v>21</v>
      </c>
      <c r="H4827" s="48">
        <v>10564.496112115099</v>
      </c>
      <c r="I4827" s="37"/>
      <c r="J4827" s="44">
        <v>44328</v>
      </c>
      <c r="K4827" s="48">
        <v>21</v>
      </c>
      <c r="L4827" s="48">
        <v>19433.990000000002</v>
      </c>
      <c r="M4827" s="37"/>
      <c r="N4827" s="44">
        <v>44328</v>
      </c>
      <c r="O4827" s="48">
        <v>21</v>
      </c>
      <c r="P4827" s="48">
        <v>5726.0027393942</v>
      </c>
      <c r="Q4827" s="37"/>
      <c r="R4827" s="49">
        <v>1.8395567373737389</v>
      </c>
      <c r="S4827" s="49">
        <v>18396.387081070898</v>
      </c>
      <c r="T4827" s="49">
        <v>10533.306917473086</v>
      </c>
    </row>
    <row r="4828" spans="2:20">
      <c r="B4828" s="44">
        <v>44328</v>
      </c>
      <c r="C4828" s="45">
        <v>22</v>
      </c>
      <c r="D4828" s="46">
        <v>3.12419</v>
      </c>
      <c r="E4828" s="37"/>
      <c r="F4828" s="44">
        <v>44328</v>
      </c>
      <c r="G4828" s="48">
        <v>22</v>
      </c>
      <c r="H4828" s="48">
        <v>10701.699526009301</v>
      </c>
      <c r="I4828" s="37"/>
      <c r="J4828" s="44">
        <v>44328</v>
      </c>
      <c r="K4828" s="48">
        <v>22</v>
      </c>
      <c r="L4828" s="48">
        <v>2713.27</v>
      </c>
      <c r="M4828" s="37"/>
      <c r="N4828" s="44">
        <v>44328</v>
      </c>
      <c r="O4828" s="48">
        <v>22</v>
      </c>
      <c r="P4828" s="48">
        <v>5883.8619674410002</v>
      </c>
      <c r="Q4828" s="37"/>
      <c r="R4828" s="49">
        <v>0.25353636526662859</v>
      </c>
      <c r="S4828" s="49">
        <v>18382.302720059499</v>
      </c>
      <c r="T4828" s="49">
        <v>1491.7729769555453</v>
      </c>
    </row>
    <row r="4829" spans="2:20">
      <c r="B4829" s="44">
        <v>44328</v>
      </c>
      <c r="C4829" s="45">
        <v>23</v>
      </c>
      <c r="D4829" s="46">
        <v>2.8110200000000001</v>
      </c>
      <c r="E4829" s="37"/>
      <c r="F4829" s="44">
        <v>44328</v>
      </c>
      <c r="G4829" s="48">
        <v>23</v>
      </c>
      <c r="H4829" s="48">
        <v>10809.154559107399</v>
      </c>
      <c r="I4829" s="37"/>
      <c r="J4829" s="44">
        <v>44328</v>
      </c>
      <c r="K4829" s="48">
        <v>23</v>
      </c>
      <c r="L4829" s="48">
        <v>437.45</v>
      </c>
      <c r="M4829" s="37"/>
      <c r="N4829" s="44">
        <v>44328</v>
      </c>
      <c r="O4829" s="48">
        <v>23</v>
      </c>
      <c r="P4829" s="48">
        <v>5912.5915846639</v>
      </c>
      <c r="Q4829" s="37"/>
      <c r="R4829" s="49">
        <v>4.0470325186665095E-2</v>
      </c>
      <c r="S4829" s="49">
        <v>16620.413196321915</v>
      </c>
      <c r="T4829" s="49">
        <v>239.28450412728751</v>
      </c>
    </row>
    <row r="4830" spans="2:20">
      <c r="B4830" s="44">
        <v>44328</v>
      </c>
      <c r="C4830" s="45">
        <v>24</v>
      </c>
      <c r="D4830" s="46">
        <v>2.4359299999999999</v>
      </c>
      <c r="E4830" s="37"/>
      <c r="F4830" s="44">
        <v>44328</v>
      </c>
      <c r="G4830" s="48">
        <v>24</v>
      </c>
      <c r="H4830" s="48">
        <v>13298.6168088782</v>
      </c>
      <c r="I4830" s="37"/>
      <c r="J4830" s="44">
        <v>44328</v>
      </c>
      <c r="K4830" s="48">
        <v>24</v>
      </c>
      <c r="L4830" s="48">
        <v>-3871.89</v>
      </c>
      <c r="M4830" s="37"/>
      <c r="N4830" s="44">
        <v>44328</v>
      </c>
      <c r="O4830" s="48">
        <v>24</v>
      </c>
      <c r="P4830" s="48">
        <v>5922.9308555445996</v>
      </c>
      <c r="Q4830" s="37"/>
      <c r="R4830" s="49">
        <v>-0.2911498282599671</v>
      </c>
      <c r="S4830" s="49">
        <v>14427.844958946756</v>
      </c>
      <c r="T4830" s="49">
        <v>-1724.4603013874703</v>
      </c>
    </row>
    <row r="4831" spans="2:20">
      <c r="B4831" s="44">
        <v>44328</v>
      </c>
      <c r="C4831" s="45">
        <v>25</v>
      </c>
      <c r="D4831" s="46">
        <v>2.4806300000000001</v>
      </c>
      <c r="E4831" s="37"/>
      <c r="F4831" s="44">
        <v>44328</v>
      </c>
      <c r="G4831" s="48">
        <v>25</v>
      </c>
      <c r="H4831" s="48">
        <v>13453.2807067171</v>
      </c>
      <c r="I4831" s="37"/>
      <c r="J4831" s="44">
        <v>44328</v>
      </c>
      <c r="K4831" s="48">
        <v>25</v>
      </c>
      <c r="L4831" s="48">
        <v>-4336.84</v>
      </c>
      <c r="M4831" s="37"/>
      <c r="N4831" s="44">
        <v>44328</v>
      </c>
      <c r="O4831" s="48">
        <v>25</v>
      </c>
      <c r="P4831" s="48">
        <v>6023.4318116998002</v>
      </c>
      <c r="Q4831" s="37"/>
      <c r="R4831" s="49">
        <v>-0.32236300531770334</v>
      </c>
      <c r="S4831" s="49">
        <v>14941.905655056877</v>
      </c>
      <c r="T4831" s="49">
        <v>-1941.7315811458061</v>
      </c>
    </row>
    <row r="4832" spans="2:20">
      <c r="B4832" s="44">
        <v>44328</v>
      </c>
      <c r="C4832" s="45">
        <v>26</v>
      </c>
      <c r="D4832" s="46">
        <v>2.3768500000000001</v>
      </c>
      <c r="E4832" s="37"/>
      <c r="F4832" s="44">
        <v>44328</v>
      </c>
      <c r="G4832" s="48">
        <v>26</v>
      </c>
      <c r="H4832" s="48">
        <v>13336.9539378271</v>
      </c>
      <c r="I4832" s="37"/>
      <c r="J4832" s="44">
        <v>44328</v>
      </c>
      <c r="K4832" s="48">
        <v>26</v>
      </c>
      <c r="L4832" s="48">
        <v>-3884.97</v>
      </c>
      <c r="M4832" s="37"/>
      <c r="N4832" s="44">
        <v>44328</v>
      </c>
      <c r="O4832" s="48">
        <v>26</v>
      </c>
      <c r="P4832" s="48">
        <v>6015.7267640140999</v>
      </c>
      <c r="Q4832" s="37"/>
      <c r="R4832" s="49">
        <v>-0.29129365056748119</v>
      </c>
      <c r="S4832" s="49">
        <v>14298.480159046914</v>
      </c>
      <c r="T4832" s="49">
        <v>-1752.3430099061675</v>
      </c>
    </row>
    <row r="4833" spans="2:20">
      <c r="B4833" s="44">
        <v>44328</v>
      </c>
      <c r="C4833" s="45">
        <v>27</v>
      </c>
      <c r="D4833" s="46">
        <v>2.85032</v>
      </c>
      <c r="E4833" s="37"/>
      <c r="F4833" s="44">
        <v>44328</v>
      </c>
      <c r="G4833" s="48">
        <v>27</v>
      </c>
      <c r="H4833" s="48">
        <v>13178.2612164477</v>
      </c>
      <c r="I4833" s="37"/>
      <c r="J4833" s="44">
        <v>44328</v>
      </c>
      <c r="K4833" s="48">
        <v>27</v>
      </c>
      <c r="L4833" s="48">
        <v>1775.73</v>
      </c>
      <c r="M4833" s="37"/>
      <c r="N4833" s="44">
        <v>44328</v>
      </c>
      <c r="O4833" s="48">
        <v>27</v>
      </c>
      <c r="P4833" s="48">
        <v>5945.4076396587998</v>
      </c>
      <c r="Q4833" s="37"/>
      <c r="R4833" s="49">
        <v>0.13474691166264965</v>
      </c>
      <c r="S4833" s="49">
        <v>16946.314303472271</v>
      </c>
      <c r="T4833" s="49">
        <v>801.12531801954663</v>
      </c>
    </row>
    <row r="4834" spans="2:20">
      <c r="B4834" s="44">
        <v>44328</v>
      </c>
      <c r="C4834" s="45">
        <v>28</v>
      </c>
      <c r="D4834" s="46">
        <v>3.1936100000000001</v>
      </c>
      <c r="E4834" s="37"/>
      <c r="F4834" s="44">
        <v>44328</v>
      </c>
      <c r="G4834" s="48">
        <v>28</v>
      </c>
      <c r="H4834" s="48">
        <v>12958.998926812899</v>
      </c>
      <c r="I4834" s="37"/>
      <c r="J4834" s="44">
        <v>44328</v>
      </c>
      <c r="K4834" s="48">
        <v>28</v>
      </c>
      <c r="L4834" s="48">
        <v>13902.89</v>
      </c>
      <c r="M4834" s="37"/>
      <c r="N4834" s="44">
        <v>44328</v>
      </c>
      <c r="O4834" s="48">
        <v>28</v>
      </c>
      <c r="P4834" s="48">
        <v>5833.7020304308999</v>
      </c>
      <c r="Q4834" s="37"/>
      <c r="R4834" s="49">
        <v>1.072836727475464</v>
      </c>
      <c r="S4834" s="49">
        <v>18630.569141404427</v>
      </c>
      <c r="T4834" s="49">
        <v>6258.6097953944563</v>
      </c>
    </row>
    <row r="4835" spans="2:20">
      <c r="B4835" s="44">
        <v>44328</v>
      </c>
      <c r="C4835" s="45">
        <v>29</v>
      </c>
      <c r="D4835" s="46">
        <v>3.3338899999999998</v>
      </c>
      <c r="E4835" s="37"/>
      <c r="F4835" s="44">
        <v>44328</v>
      </c>
      <c r="G4835" s="48">
        <v>29</v>
      </c>
      <c r="H4835" s="48">
        <v>12824.935336164601</v>
      </c>
      <c r="I4835" s="37"/>
      <c r="J4835" s="44">
        <v>44328</v>
      </c>
      <c r="K4835" s="48">
        <v>29</v>
      </c>
      <c r="L4835" s="48">
        <v>17028.900000000001</v>
      </c>
      <c r="M4835" s="37"/>
      <c r="N4835" s="44">
        <v>44328</v>
      </c>
      <c r="O4835" s="48">
        <v>29</v>
      </c>
      <c r="P4835" s="48">
        <v>5754.481524281</v>
      </c>
      <c r="Q4835" s="37"/>
      <c r="R4835" s="49">
        <v>1.3277961684516868</v>
      </c>
      <c r="S4835" s="49">
        <v>19184.808408985184</v>
      </c>
      <c r="T4835" s="49">
        <v>7640.778519366334</v>
      </c>
    </row>
    <row r="4836" spans="2:20">
      <c r="B4836" s="44">
        <v>44328</v>
      </c>
      <c r="C4836" s="45">
        <v>30</v>
      </c>
      <c r="D4836" s="46">
        <v>3.11612</v>
      </c>
      <c r="E4836" s="37"/>
      <c r="F4836" s="44">
        <v>44328</v>
      </c>
      <c r="G4836" s="48">
        <v>30</v>
      </c>
      <c r="H4836" s="48">
        <v>10143.467322020901</v>
      </c>
      <c r="I4836" s="37"/>
      <c r="J4836" s="44">
        <v>44328</v>
      </c>
      <c r="K4836" s="48">
        <v>30</v>
      </c>
      <c r="L4836" s="48">
        <v>7.23</v>
      </c>
      <c r="M4836" s="37"/>
      <c r="N4836" s="44">
        <v>44328</v>
      </c>
      <c r="O4836" s="48">
        <v>30</v>
      </c>
      <c r="P4836" s="48">
        <v>5618.5952854227999</v>
      </c>
      <c r="Q4836" s="37"/>
      <c r="R4836" s="49">
        <v>7.127740219859608E-4</v>
      </c>
      <c r="S4836" s="49">
        <v>17508.217140811696</v>
      </c>
      <c r="T4836" s="49">
        <v>4.0047887595021665</v>
      </c>
    </row>
    <row r="4837" spans="2:20">
      <c r="B4837" s="44">
        <v>44328</v>
      </c>
      <c r="C4837" s="45">
        <v>31</v>
      </c>
      <c r="D4837" s="46">
        <v>2.8397999999999999</v>
      </c>
      <c r="E4837" s="37"/>
      <c r="F4837" s="44">
        <v>44328</v>
      </c>
      <c r="G4837" s="48">
        <v>31</v>
      </c>
      <c r="H4837" s="48">
        <v>10336.838451284601</v>
      </c>
      <c r="I4837" s="37"/>
      <c r="J4837" s="44">
        <v>44328</v>
      </c>
      <c r="K4837" s="48">
        <v>31</v>
      </c>
      <c r="L4837" s="48">
        <v>-2665.76</v>
      </c>
      <c r="M4837" s="37"/>
      <c r="N4837" s="44">
        <v>44328</v>
      </c>
      <c r="O4837" s="48">
        <v>31</v>
      </c>
      <c r="P4837" s="48">
        <v>5627.1709848989003</v>
      </c>
      <c r="Q4837" s="37"/>
      <c r="R4837" s="49">
        <v>-0.25788929686414086</v>
      </c>
      <c r="S4837" s="49">
        <v>15980.040162915897</v>
      </c>
      <c r="T4837" s="49">
        <v>-1451.1871686298723</v>
      </c>
    </row>
    <row r="4838" spans="2:20">
      <c r="B4838" s="44">
        <v>44328</v>
      </c>
      <c r="C4838" s="45">
        <v>32</v>
      </c>
      <c r="D4838" s="46">
        <v>2.9253900000000002</v>
      </c>
      <c r="E4838" s="37"/>
      <c r="F4838" s="44">
        <v>44328</v>
      </c>
      <c r="G4838" s="48">
        <v>32</v>
      </c>
      <c r="H4838" s="48">
        <v>10570.0762320663</v>
      </c>
      <c r="I4838" s="37"/>
      <c r="J4838" s="44">
        <v>44328</v>
      </c>
      <c r="K4838" s="48">
        <v>32</v>
      </c>
      <c r="L4838" s="48">
        <v>-5437.06</v>
      </c>
      <c r="M4838" s="37"/>
      <c r="N4838" s="44">
        <v>44328</v>
      </c>
      <c r="O4838" s="48">
        <v>32</v>
      </c>
      <c r="P4838" s="48">
        <v>5614.4310852088001</v>
      </c>
      <c r="Q4838" s="37"/>
      <c r="R4838" s="49">
        <v>-0.51438228832311195</v>
      </c>
      <c r="S4838" s="49">
        <v>16424.400552358973</v>
      </c>
      <c r="T4838" s="49">
        <v>-2887.9639092421153</v>
      </c>
    </row>
    <row r="4839" spans="2:20">
      <c r="B4839" s="44">
        <v>44328</v>
      </c>
      <c r="C4839" s="45">
        <v>33</v>
      </c>
      <c r="D4839" s="46">
        <v>3.0891099999999998</v>
      </c>
      <c r="E4839" s="37"/>
      <c r="F4839" s="44">
        <v>44328</v>
      </c>
      <c r="G4839" s="48">
        <v>33</v>
      </c>
      <c r="H4839" s="48">
        <v>13638.556463020101</v>
      </c>
      <c r="I4839" s="37"/>
      <c r="J4839" s="44">
        <v>44328</v>
      </c>
      <c r="K4839" s="48">
        <v>33</v>
      </c>
      <c r="L4839" s="48">
        <v>-3451.36</v>
      </c>
      <c r="M4839" s="37"/>
      <c r="N4839" s="44">
        <v>44328</v>
      </c>
      <c r="O4839" s="48">
        <v>33</v>
      </c>
      <c r="P4839" s="48">
        <v>5914.9064155011001</v>
      </c>
      <c r="Q4839" s="37"/>
      <c r="R4839" s="49">
        <v>-0.25305903959543652</v>
      </c>
      <c r="S4839" s="49">
        <v>18271.796557188602</v>
      </c>
      <c r="T4839" s="49">
        <v>-1496.8205368035945</v>
      </c>
    </row>
    <row r="4840" spans="2:20">
      <c r="B4840" s="44">
        <v>44328</v>
      </c>
      <c r="C4840" s="45">
        <v>34</v>
      </c>
      <c r="D4840" s="46">
        <v>3.2652700000000001</v>
      </c>
      <c r="E4840" s="37"/>
      <c r="F4840" s="44">
        <v>44328</v>
      </c>
      <c r="G4840" s="48">
        <v>34</v>
      </c>
      <c r="H4840" s="48">
        <v>16482.545251884902</v>
      </c>
      <c r="I4840" s="37"/>
      <c r="J4840" s="44">
        <v>44328</v>
      </c>
      <c r="K4840" s="48">
        <v>34</v>
      </c>
      <c r="L4840" s="48">
        <v>-3453.96</v>
      </c>
      <c r="M4840" s="37"/>
      <c r="N4840" s="44">
        <v>44328</v>
      </c>
      <c r="O4840" s="48">
        <v>34</v>
      </c>
      <c r="P4840" s="48">
        <v>8330.0211171418996</v>
      </c>
      <c r="Q4840" s="37"/>
      <c r="R4840" s="49">
        <v>-0.20955258712880004</v>
      </c>
      <c r="S4840" s="49">
        <v>27199.76805316993</v>
      </c>
      <c r="T4840" s="49">
        <v>-1745.577475934622</v>
      </c>
    </row>
    <row r="4841" spans="2:20">
      <c r="B4841" s="44">
        <v>44328</v>
      </c>
      <c r="C4841" s="45">
        <v>35</v>
      </c>
      <c r="D4841" s="46">
        <v>3.42442</v>
      </c>
      <c r="E4841" s="37"/>
      <c r="F4841" s="44">
        <v>44328</v>
      </c>
      <c r="G4841" s="48">
        <v>35</v>
      </c>
      <c r="H4841" s="48">
        <v>17387.676899066799</v>
      </c>
      <c r="I4841" s="37"/>
      <c r="J4841" s="44">
        <v>44328</v>
      </c>
      <c r="K4841" s="48">
        <v>35</v>
      </c>
      <c r="L4841" s="48">
        <v>-2824.01</v>
      </c>
      <c r="M4841" s="37"/>
      <c r="N4841" s="44">
        <v>44328</v>
      </c>
      <c r="O4841" s="48">
        <v>35</v>
      </c>
      <c r="P4841" s="48">
        <v>8805.0604005786008</v>
      </c>
      <c r="Q4841" s="37"/>
      <c r="R4841" s="49">
        <v>-0.16241445113070657</v>
      </c>
      <c r="S4841" s="49">
        <v>30152.224936949373</v>
      </c>
      <c r="T4841" s="49">
        <v>-1430.0690521326928</v>
      </c>
    </row>
    <row r="4842" spans="2:20">
      <c r="B4842" s="44">
        <v>44328</v>
      </c>
      <c r="C4842" s="45">
        <v>36</v>
      </c>
      <c r="D4842" s="46">
        <v>3.1540900000000001</v>
      </c>
      <c r="E4842" s="37"/>
      <c r="F4842" s="44">
        <v>44328</v>
      </c>
      <c r="G4842" s="48">
        <v>36</v>
      </c>
      <c r="H4842" s="48">
        <v>18182.465755798301</v>
      </c>
      <c r="I4842" s="37"/>
      <c r="J4842" s="44">
        <v>44328</v>
      </c>
      <c r="K4842" s="48">
        <v>36</v>
      </c>
      <c r="L4842" s="48">
        <v>-2051.12</v>
      </c>
      <c r="M4842" s="37"/>
      <c r="N4842" s="44">
        <v>44328</v>
      </c>
      <c r="O4842" s="48">
        <v>36</v>
      </c>
      <c r="P4842" s="48">
        <v>9212.1612671462008</v>
      </c>
      <c r="Q4842" s="37"/>
      <c r="R4842" s="49">
        <v>-0.11280758218097606</v>
      </c>
      <c r="S4842" s="49">
        <v>29055.985731093162</v>
      </c>
      <c r="T4842" s="49">
        <v>-1039.2016392079995</v>
      </c>
    </row>
    <row r="4843" spans="2:20">
      <c r="B4843" s="44">
        <v>44328</v>
      </c>
      <c r="C4843" s="45">
        <v>37</v>
      </c>
      <c r="D4843" s="46">
        <v>3.0874600000000001</v>
      </c>
      <c r="E4843" s="37"/>
      <c r="F4843" s="44">
        <v>44328</v>
      </c>
      <c r="G4843" s="48">
        <v>37</v>
      </c>
      <c r="H4843" s="48">
        <v>18292.442362397502</v>
      </c>
      <c r="I4843" s="37"/>
      <c r="J4843" s="44">
        <v>44328</v>
      </c>
      <c r="K4843" s="48">
        <v>37</v>
      </c>
      <c r="L4843" s="48">
        <v>-4314.76</v>
      </c>
      <c r="M4843" s="37"/>
      <c r="N4843" s="44">
        <v>44328</v>
      </c>
      <c r="O4843" s="48">
        <v>37</v>
      </c>
      <c r="P4843" s="48">
        <v>9216.3332808864998</v>
      </c>
      <c r="Q4843" s="37"/>
      <c r="R4843" s="49">
        <v>-0.2358766486464132</v>
      </c>
      <c r="S4843" s="49">
        <v>28455.060351405835</v>
      </c>
      <c r="T4843" s="49">
        <v>-2173.9178071039096</v>
      </c>
    </row>
    <row r="4844" spans="2:20">
      <c r="B4844" s="44">
        <v>44328</v>
      </c>
      <c r="C4844" s="45">
        <v>38</v>
      </c>
      <c r="D4844" s="46">
        <v>3.1530800000000001</v>
      </c>
      <c r="E4844" s="37"/>
      <c r="F4844" s="44">
        <v>44328</v>
      </c>
      <c r="G4844" s="48">
        <v>38</v>
      </c>
      <c r="H4844" s="48">
        <v>18408.009722031598</v>
      </c>
      <c r="I4844" s="37"/>
      <c r="J4844" s="44">
        <v>44328</v>
      </c>
      <c r="K4844" s="48">
        <v>38</v>
      </c>
      <c r="L4844" s="48">
        <v>-2186.2800000000002</v>
      </c>
      <c r="M4844" s="37"/>
      <c r="N4844" s="44">
        <v>44328</v>
      </c>
      <c r="O4844" s="48">
        <v>38</v>
      </c>
      <c r="P4844" s="48">
        <v>9213.1956381921991</v>
      </c>
      <c r="Q4844" s="37"/>
      <c r="R4844" s="49">
        <v>-0.11876786426200951</v>
      </c>
      <c r="S4844" s="49">
        <v>29049.942902871062</v>
      </c>
      <c r="T4844" s="49">
        <v>-1094.2315689761492</v>
      </c>
    </row>
    <row r="4845" spans="2:20">
      <c r="B4845" s="44">
        <v>44328</v>
      </c>
      <c r="C4845" s="45">
        <v>39</v>
      </c>
      <c r="D4845" s="46">
        <v>3.2248100000000002</v>
      </c>
      <c r="E4845" s="37"/>
      <c r="F4845" s="44">
        <v>44328</v>
      </c>
      <c r="G4845" s="48">
        <v>39</v>
      </c>
      <c r="H4845" s="48">
        <v>18468.223645028502</v>
      </c>
      <c r="I4845" s="37"/>
      <c r="J4845" s="44">
        <v>44328</v>
      </c>
      <c r="K4845" s="48">
        <v>39</v>
      </c>
      <c r="L4845" s="48">
        <v>-2537.44</v>
      </c>
      <c r="M4845" s="37"/>
      <c r="N4845" s="44">
        <v>44328</v>
      </c>
      <c r="O4845" s="48">
        <v>39</v>
      </c>
      <c r="P4845" s="48">
        <v>9171.7824518569996</v>
      </c>
      <c r="Q4845" s="37"/>
      <c r="R4845" s="49">
        <v>-0.13739491403024343</v>
      </c>
      <c r="S4845" s="49">
        <v>29577.255768572973</v>
      </c>
      <c r="T4845" s="49">
        <v>-1260.1562614769878</v>
      </c>
    </row>
    <row r="4846" spans="2:20">
      <c r="B4846" s="44">
        <v>44328</v>
      </c>
      <c r="C4846" s="45">
        <v>40</v>
      </c>
      <c r="D4846" s="46">
        <v>3.2789999999999999</v>
      </c>
      <c r="E4846" s="37"/>
      <c r="F4846" s="44">
        <v>44328</v>
      </c>
      <c r="G4846" s="48">
        <v>40</v>
      </c>
      <c r="H4846" s="48">
        <v>18398.648371385501</v>
      </c>
      <c r="I4846" s="37"/>
      <c r="J4846" s="44">
        <v>44328</v>
      </c>
      <c r="K4846" s="48">
        <v>40</v>
      </c>
      <c r="L4846" s="48">
        <v>-2991.59</v>
      </c>
      <c r="M4846" s="37"/>
      <c r="N4846" s="44">
        <v>44328</v>
      </c>
      <c r="O4846" s="48">
        <v>40</v>
      </c>
      <c r="P4846" s="48">
        <v>9138.7487374988996</v>
      </c>
      <c r="Q4846" s="37"/>
      <c r="R4846" s="49">
        <v>-0.16259835720610166</v>
      </c>
      <c r="S4846" s="49">
        <v>29965.957110258892</v>
      </c>
      <c r="T4846" s="49">
        <v>-1485.9455316366566</v>
      </c>
    </row>
    <row r="4847" spans="2:20">
      <c r="B4847" s="44">
        <v>44328</v>
      </c>
      <c r="C4847" s="45">
        <v>41</v>
      </c>
      <c r="D4847" s="46">
        <v>3.2783600000000002</v>
      </c>
      <c r="E4847" s="37"/>
      <c r="F4847" s="44">
        <v>44328</v>
      </c>
      <c r="G4847" s="48">
        <v>41</v>
      </c>
      <c r="H4847" s="48">
        <v>18191.114832831401</v>
      </c>
      <c r="I4847" s="37"/>
      <c r="J4847" s="44">
        <v>44328</v>
      </c>
      <c r="K4847" s="48">
        <v>41</v>
      </c>
      <c r="L4847" s="48">
        <v>-1119.53</v>
      </c>
      <c r="M4847" s="37"/>
      <c r="N4847" s="44">
        <v>44328</v>
      </c>
      <c r="O4847" s="48">
        <v>41</v>
      </c>
      <c r="P4847" s="48">
        <v>8996.0262090201995</v>
      </c>
      <c r="Q4847" s="37"/>
      <c r="R4847" s="49">
        <v>-6.1542682253836772E-2</v>
      </c>
      <c r="S4847" s="49">
        <v>29492.212482603463</v>
      </c>
      <c r="T4847" s="49">
        <v>-553.63958252891791</v>
      </c>
    </row>
    <row r="4848" spans="2:20">
      <c r="B4848" s="44">
        <v>44328</v>
      </c>
      <c r="C4848" s="45">
        <v>42</v>
      </c>
      <c r="D4848" s="46">
        <v>2.9531000000000001</v>
      </c>
      <c r="E4848" s="37"/>
      <c r="F4848" s="44">
        <v>44328</v>
      </c>
      <c r="G4848" s="48">
        <v>42</v>
      </c>
      <c r="H4848" s="48">
        <v>17935.2139004407</v>
      </c>
      <c r="I4848" s="37"/>
      <c r="J4848" s="44">
        <v>44328</v>
      </c>
      <c r="K4848" s="48">
        <v>42</v>
      </c>
      <c r="L4848" s="48">
        <v>-1322.9</v>
      </c>
      <c r="M4848" s="37"/>
      <c r="N4848" s="44">
        <v>44328</v>
      </c>
      <c r="O4848" s="48">
        <v>42</v>
      </c>
      <c r="P4848" s="48">
        <v>8822.9461404100002</v>
      </c>
      <c r="Q4848" s="37"/>
      <c r="R4848" s="49">
        <v>-7.3759923207132427E-2</v>
      </c>
      <c r="S4848" s="49">
        <v>26055.042247244772</v>
      </c>
      <c r="T4848" s="49">
        <v>-650.7798297773071</v>
      </c>
    </row>
    <row r="4849" spans="2:20">
      <c r="B4849" s="44">
        <v>44328</v>
      </c>
      <c r="C4849" s="45">
        <v>43</v>
      </c>
      <c r="D4849" s="46">
        <v>2.9327399999999999</v>
      </c>
      <c r="E4849" s="37"/>
      <c r="F4849" s="44">
        <v>44328</v>
      </c>
      <c r="G4849" s="48">
        <v>43</v>
      </c>
      <c r="H4849" s="48">
        <v>18064.635435573498</v>
      </c>
      <c r="I4849" s="37"/>
      <c r="J4849" s="44">
        <v>44328</v>
      </c>
      <c r="K4849" s="48">
        <v>43</v>
      </c>
      <c r="L4849" s="48">
        <v>3557.5</v>
      </c>
      <c r="M4849" s="37"/>
      <c r="N4849" s="44">
        <v>44328</v>
      </c>
      <c r="O4849" s="48">
        <v>43</v>
      </c>
      <c r="P4849" s="48">
        <v>8869.7941132705</v>
      </c>
      <c r="Q4849" s="37"/>
      <c r="R4849" s="49">
        <v>0.19693173508469755</v>
      </c>
      <c r="S4849" s="49">
        <v>26012.799987752926</v>
      </c>
      <c r="T4849" s="49">
        <v>1746.743944570396</v>
      </c>
    </row>
    <row r="4850" spans="2:20">
      <c r="B4850" s="44">
        <v>44328</v>
      </c>
      <c r="C4850" s="45">
        <v>44</v>
      </c>
      <c r="D4850" s="46">
        <v>2.1715900000000001</v>
      </c>
      <c r="E4850" s="37"/>
      <c r="F4850" s="44">
        <v>44328</v>
      </c>
      <c r="G4850" s="48">
        <v>44</v>
      </c>
      <c r="H4850" s="48">
        <v>17254.112398044199</v>
      </c>
      <c r="I4850" s="37"/>
      <c r="J4850" s="44">
        <v>44328</v>
      </c>
      <c r="K4850" s="48">
        <v>44</v>
      </c>
      <c r="L4850" s="48">
        <v>-6321.36</v>
      </c>
      <c r="M4850" s="37"/>
      <c r="N4850" s="44">
        <v>44328</v>
      </c>
      <c r="O4850" s="48">
        <v>44</v>
      </c>
      <c r="P4850" s="48">
        <v>8471.2967219642996</v>
      </c>
      <c r="Q4850" s="37"/>
      <c r="R4850" s="49">
        <v>-0.36636831001034531</v>
      </c>
      <c r="S4850" s="49">
        <v>18396.183248450456</v>
      </c>
      <c r="T4850" s="49">
        <v>-3103.6146636222384</v>
      </c>
    </row>
    <row r="4851" spans="2:20">
      <c r="B4851" s="44">
        <v>44328</v>
      </c>
      <c r="C4851" s="45">
        <v>45</v>
      </c>
      <c r="D4851" s="46">
        <v>2.41736</v>
      </c>
      <c r="E4851" s="37"/>
      <c r="F4851" s="44">
        <v>44328</v>
      </c>
      <c r="G4851" s="48">
        <v>45</v>
      </c>
      <c r="H4851" s="48">
        <v>16294.821780357001</v>
      </c>
      <c r="I4851" s="37"/>
      <c r="J4851" s="44">
        <v>44328</v>
      </c>
      <c r="K4851" s="48">
        <v>45</v>
      </c>
      <c r="L4851" s="48">
        <v>-5047.93</v>
      </c>
      <c r="M4851" s="37"/>
      <c r="N4851" s="44">
        <v>44328</v>
      </c>
      <c r="O4851" s="48">
        <v>45</v>
      </c>
      <c r="P4851" s="48">
        <v>7969.9585021619996</v>
      </c>
      <c r="Q4851" s="37"/>
      <c r="R4851" s="49">
        <v>-0.30978737098463721</v>
      </c>
      <c r="S4851" s="49">
        <v>19266.25888478633</v>
      </c>
      <c r="T4851" s="49">
        <v>-2468.9924912414231</v>
      </c>
    </row>
    <row r="4852" spans="2:20">
      <c r="B4852" s="44">
        <v>44328</v>
      </c>
      <c r="C4852" s="45">
        <v>46</v>
      </c>
      <c r="D4852" s="46">
        <v>2.4663300000000001</v>
      </c>
      <c r="E4852" s="37"/>
      <c r="F4852" s="44">
        <v>44328</v>
      </c>
      <c r="G4852" s="48">
        <v>46</v>
      </c>
      <c r="H4852" s="48">
        <v>14928.5260308041</v>
      </c>
      <c r="I4852" s="37"/>
      <c r="J4852" s="44">
        <v>44328</v>
      </c>
      <c r="K4852" s="48">
        <v>46</v>
      </c>
      <c r="L4852" s="48">
        <v>-4883.3100000000004</v>
      </c>
      <c r="M4852" s="37"/>
      <c r="N4852" s="44">
        <v>44328</v>
      </c>
      <c r="O4852" s="48">
        <v>46</v>
      </c>
      <c r="P4852" s="48">
        <v>7127.2173835819003</v>
      </c>
      <c r="Q4852" s="37"/>
      <c r="R4852" s="49">
        <v>-0.32711266939037309</v>
      </c>
      <c r="S4852" s="49">
        <v>17578.070049649548</v>
      </c>
      <c r="T4852" s="49">
        <v>-2331.4031036689462</v>
      </c>
    </row>
    <row r="4853" spans="2:20">
      <c r="B4853" s="44">
        <v>44328</v>
      </c>
      <c r="C4853" s="45">
        <v>47</v>
      </c>
      <c r="D4853" s="46">
        <v>3.7458100000000001</v>
      </c>
      <c r="E4853" s="37"/>
      <c r="F4853" s="44">
        <v>44328</v>
      </c>
      <c r="G4853" s="48">
        <v>47</v>
      </c>
      <c r="H4853" s="48">
        <v>13254.946002124399</v>
      </c>
      <c r="I4853" s="37"/>
      <c r="J4853" s="44">
        <v>44328</v>
      </c>
      <c r="K4853" s="48">
        <v>47</v>
      </c>
      <c r="L4853" s="48">
        <v>5244.87</v>
      </c>
      <c r="M4853" s="37"/>
      <c r="N4853" s="44">
        <v>44328</v>
      </c>
      <c r="O4853" s="48">
        <v>47</v>
      </c>
      <c r="P4853" s="48">
        <v>5972.9793521767997</v>
      </c>
      <c r="Q4853" s="37"/>
      <c r="R4853" s="49">
        <v>0.39569154028687803</v>
      </c>
      <c r="S4853" s="49">
        <v>22373.645787177378</v>
      </c>
      <c r="T4853" s="49">
        <v>2363.4573999645568</v>
      </c>
    </row>
    <row r="4854" spans="2:20">
      <c r="B4854" s="44">
        <v>44328</v>
      </c>
      <c r="C4854" s="45">
        <v>48</v>
      </c>
      <c r="D4854" s="46">
        <v>4.1555</v>
      </c>
      <c r="E4854" s="37"/>
      <c r="F4854" s="44">
        <v>44328</v>
      </c>
      <c r="G4854" s="48">
        <v>48</v>
      </c>
      <c r="H4854" s="48">
        <v>12296.6379528097</v>
      </c>
      <c r="I4854" s="37"/>
      <c r="J4854" s="44">
        <v>44328</v>
      </c>
      <c r="K4854" s="48">
        <v>48</v>
      </c>
      <c r="L4854" s="48">
        <v>4813.49</v>
      </c>
      <c r="M4854" s="37"/>
      <c r="N4854" s="44">
        <v>44328</v>
      </c>
      <c r="O4854" s="48">
        <v>48</v>
      </c>
      <c r="P4854" s="48">
        <v>5439.7284201827997</v>
      </c>
      <c r="Q4854" s="37"/>
      <c r="R4854" s="49">
        <v>0.39144764759867956</v>
      </c>
      <c r="S4854" s="49">
        <v>22604.791450069624</v>
      </c>
      <c r="T4854" s="49">
        <v>2129.3688936562385</v>
      </c>
    </row>
    <row r="4855" spans="2:20">
      <c r="B4855" s="44">
        <v>44329</v>
      </c>
      <c r="C4855" s="45">
        <v>1</v>
      </c>
      <c r="D4855" s="46">
        <v>4.3038600000000002</v>
      </c>
      <c r="E4855" s="37"/>
      <c r="F4855" s="44">
        <v>44329</v>
      </c>
      <c r="G4855" s="48">
        <v>1</v>
      </c>
      <c r="H4855" s="48">
        <v>11992.6268897644</v>
      </c>
      <c r="I4855" s="37"/>
      <c r="J4855" s="44">
        <v>44329</v>
      </c>
      <c r="K4855" s="48">
        <v>1</v>
      </c>
      <c r="L4855" s="48">
        <v>11188.04</v>
      </c>
      <c r="M4855" s="37"/>
      <c r="N4855" s="44">
        <v>44329</v>
      </c>
      <c r="O4855" s="48">
        <v>1</v>
      </c>
      <c r="P4855" s="48">
        <v>5328.7617170615003</v>
      </c>
      <c r="Q4855" s="37"/>
      <c r="R4855" s="49">
        <v>0.93290987060965702</v>
      </c>
      <c r="S4855" s="49">
        <v>22934.244403592311</v>
      </c>
      <c r="T4855" s="49">
        <v>4971.2544039735385</v>
      </c>
    </row>
    <row r="4856" spans="2:20">
      <c r="B4856" s="44">
        <v>44329</v>
      </c>
      <c r="C4856" s="45">
        <v>2</v>
      </c>
      <c r="D4856" s="46">
        <v>4.2867100000000002</v>
      </c>
      <c r="E4856" s="37"/>
      <c r="F4856" s="44">
        <v>44329</v>
      </c>
      <c r="G4856" s="48">
        <v>2</v>
      </c>
      <c r="H4856" s="48">
        <v>11652.6769612688</v>
      </c>
      <c r="I4856" s="37"/>
      <c r="J4856" s="44">
        <v>44329</v>
      </c>
      <c r="K4856" s="48">
        <v>2</v>
      </c>
      <c r="L4856" s="48">
        <v>4071.34</v>
      </c>
      <c r="M4856" s="37"/>
      <c r="N4856" s="44">
        <v>44329</v>
      </c>
      <c r="O4856" s="48">
        <v>2</v>
      </c>
      <c r="P4856" s="48">
        <v>5131.7648620467999</v>
      </c>
      <c r="Q4856" s="37"/>
      <c r="R4856" s="49">
        <v>0.34939096085237165</v>
      </c>
      <c r="S4856" s="49">
        <v>21998.387751784638</v>
      </c>
      <c r="T4856" s="49">
        <v>1792.9922560189698</v>
      </c>
    </row>
    <row r="4857" spans="2:20">
      <c r="B4857" s="44">
        <v>44329</v>
      </c>
      <c r="C4857" s="45">
        <v>3</v>
      </c>
      <c r="D4857" s="46">
        <v>3.9123299999999999</v>
      </c>
      <c r="E4857" s="37"/>
      <c r="F4857" s="44">
        <v>44329</v>
      </c>
      <c r="G4857" s="48">
        <v>3</v>
      </c>
      <c r="H4857" s="48">
        <v>11705.974090526901</v>
      </c>
      <c r="I4857" s="37"/>
      <c r="J4857" s="44">
        <v>44329</v>
      </c>
      <c r="K4857" s="48">
        <v>3</v>
      </c>
      <c r="L4857" s="48">
        <v>2072.0700000000002</v>
      </c>
      <c r="M4857" s="37"/>
      <c r="N4857" s="44">
        <v>44329</v>
      </c>
      <c r="O4857" s="48">
        <v>3</v>
      </c>
      <c r="P4857" s="48">
        <v>5127.0498558135996</v>
      </c>
      <c r="Q4857" s="37"/>
      <c r="R4857" s="49">
        <v>0.17700961782213664</v>
      </c>
      <c r="S4857" s="49">
        <v>20058.71096239522</v>
      </c>
      <c r="T4857" s="49">
        <v>907.53713553260604</v>
      </c>
    </row>
    <row r="4858" spans="2:20">
      <c r="B4858" s="44">
        <v>44329</v>
      </c>
      <c r="C4858" s="45">
        <v>4</v>
      </c>
      <c r="D4858" s="46">
        <v>3.98082</v>
      </c>
      <c r="E4858" s="37"/>
      <c r="F4858" s="44">
        <v>44329</v>
      </c>
      <c r="G4858" s="48">
        <v>4</v>
      </c>
      <c r="H4858" s="48">
        <v>11666.6941251227</v>
      </c>
      <c r="I4858" s="37"/>
      <c r="J4858" s="44">
        <v>44329</v>
      </c>
      <c r="K4858" s="48">
        <v>4</v>
      </c>
      <c r="L4858" s="48">
        <v>7740.41</v>
      </c>
      <c r="M4858" s="37"/>
      <c r="N4858" s="44">
        <v>44329</v>
      </c>
      <c r="O4858" s="48">
        <v>4</v>
      </c>
      <c r="P4858" s="48">
        <v>5108.1466270336005</v>
      </c>
      <c r="Q4858" s="37"/>
      <c r="R4858" s="49">
        <v>0.66346215277316989</v>
      </c>
      <c r="S4858" s="49">
        <v>20334.612255827898</v>
      </c>
      <c r="T4858" s="49">
        <v>3389.0619578527189</v>
      </c>
    </row>
    <row r="4859" spans="2:20">
      <c r="B4859" s="44">
        <v>44329</v>
      </c>
      <c r="C4859" s="45">
        <v>5</v>
      </c>
      <c r="D4859" s="46">
        <v>4.1306799999999999</v>
      </c>
      <c r="E4859" s="37"/>
      <c r="F4859" s="44">
        <v>44329</v>
      </c>
      <c r="G4859" s="48">
        <v>5</v>
      </c>
      <c r="H4859" s="48">
        <v>11405.036936975501</v>
      </c>
      <c r="I4859" s="37"/>
      <c r="J4859" s="44">
        <v>44329</v>
      </c>
      <c r="K4859" s="48">
        <v>5</v>
      </c>
      <c r="L4859" s="48">
        <v>7168.88</v>
      </c>
      <c r="M4859" s="37"/>
      <c r="N4859" s="44">
        <v>44329</v>
      </c>
      <c r="O4859" s="48">
        <v>5</v>
      </c>
      <c r="P4859" s="48">
        <v>4956.9686238188997</v>
      </c>
      <c r="Q4859" s="37"/>
      <c r="R4859" s="49">
        <v>0.62857139697270581</v>
      </c>
      <c r="S4859" s="49">
        <v>20475.651155036252</v>
      </c>
      <c r="T4859" s="49">
        <v>3115.808692623717</v>
      </c>
    </row>
    <row r="4860" spans="2:20">
      <c r="B4860" s="44">
        <v>44329</v>
      </c>
      <c r="C4860" s="45">
        <v>6</v>
      </c>
      <c r="D4860" s="46">
        <v>4.0672300000000003</v>
      </c>
      <c r="E4860" s="37"/>
      <c r="F4860" s="44">
        <v>44329</v>
      </c>
      <c r="G4860" s="48">
        <v>6</v>
      </c>
      <c r="H4860" s="48">
        <v>11037.718339024999</v>
      </c>
      <c r="I4860" s="37"/>
      <c r="J4860" s="44">
        <v>44329</v>
      </c>
      <c r="K4860" s="48">
        <v>6</v>
      </c>
      <c r="L4860" s="48">
        <v>3154.07</v>
      </c>
      <c r="M4860" s="37"/>
      <c r="N4860" s="44">
        <v>44329</v>
      </c>
      <c r="O4860" s="48">
        <v>6</v>
      </c>
      <c r="P4860" s="48">
        <v>4788.8314419543003</v>
      </c>
      <c r="Q4860" s="37"/>
      <c r="R4860" s="49">
        <v>0.28575380374116433</v>
      </c>
      <c r="S4860" s="49">
        <v>19477.27890565979</v>
      </c>
      <c r="T4860" s="49">
        <v>1368.4268000137261</v>
      </c>
    </row>
    <row r="4861" spans="2:20">
      <c r="B4861" s="44">
        <v>44329</v>
      </c>
      <c r="C4861" s="45">
        <v>7</v>
      </c>
      <c r="D4861" s="46">
        <v>3.5254099999999999</v>
      </c>
      <c r="E4861" s="37"/>
      <c r="F4861" s="44">
        <v>44329</v>
      </c>
      <c r="G4861" s="48">
        <v>7</v>
      </c>
      <c r="H4861" s="48">
        <v>10802.5884854139</v>
      </c>
      <c r="I4861" s="37"/>
      <c r="J4861" s="44">
        <v>44329</v>
      </c>
      <c r="K4861" s="48">
        <v>7</v>
      </c>
      <c r="L4861" s="48">
        <v>-7202.16</v>
      </c>
      <c r="M4861" s="37"/>
      <c r="N4861" s="44">
        <v>44329</v>
      </c>
      <c r="O4861" s="48">
        <v>7</v>
      </c>
      <c r="P4861" s="48">
        <v>4683.6159678545</v>
      </c>
      <c r="Q4861" s="37"/>
      <c r="R4861" s="49">
        <v>-0.66670687397975525</v>
      </c>
      <c r="S4861" s="49">
        <v>16511.666569233934</v>
      </c>
      <c r="T4861" s="49">
        <v>-3122.5989608499394</v>
      </c>
    </row>
    <row r="4862" spans="2:20">
      <c r="B4862" s="44">
        <v>44329</v>
      </c>
      <c r="C4862" s="45">
        <v>8</v>
      </c>
      <c r="D4862" s="46">
        <v>3.47411</v>
      </c>
      <c r="E4862" s="37"/>
      <c r="F4862" s="44">
        <v>44329</v>
      </c>
      <c r="G4862" s="48">
        <v>8</v>
      </c>
      <c r="H4862" s="48">
        <v>10645.2815810108</v>
      </c>
      <c r="I4862" s="37"/>
      <c r="J4862" s="44">
        <v>44329</v>
      </c>
      <c r="K4862" s="48">
        <v>8</v>
      </c>
      <c r="L4862" s="48">
        <v>-6185.54</v>
      </c>
      <c r="M4862" s="37"/>
      <c r="N4862" s="44">
        <v>44329</v>
      </c>
      <c r="O4862" s="48">
        <v>8</v>
      </c>
      <c r="P4862" s="48">
        <v>4583.6361150596003</v>
      </c>
      <c r="Q4862" s="37"/>
      <c r="R4862" s="49">
        <v>-0.58105931279768597</v>
      </c>
      <c r="S4862" s="49">
        <v>15924.056063689708</v>
      </c>
      <c r="T4862" s="49">
        <v>-2663.3644511311863</v>
      </c>
    </row>
    <row r="4863" spans="2:20">
      <c r="B4863" s="44">
        <v>44329</v>
      </c>
      <c r="C4863" s="45">
        <v>9</v>
      </c>
      <c r="D4863" s="46">
        <v>3.9606699999999999</v>
      </c>
      <c r="E4863" s="37"/>
      <c r="F4863" s="44">
        <v>44329</v>
      </c>
      <c r="G4863" s="48">
        <v>9</v>
      </c>
      <c r="H4863" s="48">
        <v>11021.6370448494</v>
      </c>
      <c r="I4863" s="37"/>
      <c r="J4863" s="44">
        <v>44329</v>
      </c>
      <c r="K4863" s="48">
        <v>9</v>
      </c>
      <c r="L4863" s="48">
        <v>4346.03</v>
      </c>
      <c r="M4863" s="37"/>
      <c r="N4863" s="44">
        <v>44329</v>
      </c>
      <c r="O4863" s="48">
        <v>9</v>
      </c>
      <c r="P4863" s="48">
        <v>4723.6577304212997</v>
      </c>
      <c r="Q4863" s="37"/>
      <c r="R4863" s="49">
        <v>0.39431801122783061</v>
      </c>
      <c r="S4863" s="49">
        <v>18708.84946314773</v>
      </c>
      <c r="T4863" s="49">
        <v>1862.623321980695</v>
      </c>
    </row>
    <row r="4864" spans="2:20">
      <c r="B4864" s="44">
        <v>44329</v>
      </c>
      <c r="C4864" s="45">
        <v>10</v>
      </c>
      <c r="D4864" s="46">
        <v>3.8197299999999998</v>
      </c>
      <c r="E4864" s="37"/>
      <c r="F4864" s="44">
        <v>44329</v>
      </c>
      <c r="G4864" s="48">
        <v>10</v>
      </c>
      <c r="H4864" s="48">
        <v>10997.3983327854</v>
      </c>
      <c r="I4864" s="37"/>
      <c r="J4864" s="44">
        <v>44329</v>
      </c>
      <c r="K4864" s="48">
        <v>10</v>
      </c>
      <c r="L4864" s="48">
        <v>-1780.04</v>
      </c>
      <c r="M4864" s="37"/>
      <c r="N4864" s="44">
        <v>44329</v>
      </c>
      <c r="O4864" s="48">
        <v>10</v>
      </c>
      <c r="P4864" s="48">
        <v>4683.5216405538004</v>
      </c>
      <c r="Q4864" s="37"/>
      <c r="R4864" s="49">
        <v>-0.16186010055608804</v>
      </c>
      <c r="S4864" s="49">
        <v>17889.788116072566</v>
      </c>
      <c r="T4864" s="49">
        <v>-758.0752836966526</v>
      </c>
    </row>
    <row r="4865" spans="2:20">
      <c r="B4865" s="44">
        <v>44329</v>
      </c>
      <c r="C4865" s="45">
        <v>11</v>
      </c>
      <c r="D4865" s="46">
        <v>3.62697</v>
      </c>
      <c r="E4865" s="37"/>
      <c r="F4865" s="44">
        <v>44329</v>
      </c>
      <c r="G4865" s="48">
        <v>11</v>
      </c>
      <c r="H4865" s="48">
        <v>10851.1061047938</v>
      </c>
      <c r="I4865" s="37"/>
      <c r="J4865" s="44">
        <v>44329</v>
      </c>
      <c r="K4865" s="48">
        <v>11</v>
      </c>
      <c r="L4865" s="48">
        <v>-2438.9</v>
      </c>
      <c r="M4865" s="37"/>
      <c r="N4865" s="44">
        <v>44329</v>
      </c>
      <c r="O4865" s="48">
        <v>11</v>
      </c>
      <c r="P4865" s="48">
        <v>4616.2452030560999</v>
      </c>
      <c r="Q4865" s="37"/>
      <c r="R4865" s="49">
        <v>-0.22476049689741243</v>
      </c>
      <c r="S4865" s="49">
        <v>16742.982864128382</v>
      </c>
      <c r="T4865" s="49">
        <v>-1037.5495656391856</v>
      </c>
    </row>
    <row r="4866" spans="2:20">
      <c r="B4866" s="44">
        <v>44329</v>
      </c>
      <c r="C4866" s="45">
        <v>12</v>
      </c>
      <c r="D4866" s="46">
        <v>3.3110200000000001</v>
      </c>
      <c r="E4866" s="37"/>
      <c r="F4866" s="44">
        <v>44329</v>
      </c>
      <c r="G4866" s="48">
        <v>12</v>
      </c>
      <c r="H4866" s="48">
        <v>11430.210347391099</v>
      </c>
      <c r="I4866" s="37"/>
      <c r="J4866" s="44">
        <v>44329</v>
      </c>
      <c r="K4866" s="48">
        <v>12</v>
      </c>
      <c r="L4866" s="48">
        <v>-6295.07</v>
      </c>
      <c r="M4866" s="37"/>
      <c r="N4866" s="44">
        <v>44329</v>
      </c>
      <c r="O4866" s="48">
        <v>12</v>
      </c>
      <c r="P4866" s="48">
        <v>5024.3637851226003</v>
      </c>
      <c r="Q4866" s="37"/>
      <c r="R4866" s="49">
        <v>-0.55073964596258063</v>
      </c>
      <c r="S4866" s="49">
        <v>16635.768979816632</v>
      </c>
      <c r="T4866" s="49">
        <v>-2767.1163322056323</v>
      </c>
    </row>
    <row r="4867" spans="2:20">
      <c r="B4867" s="44">
        <v>44329</v>
      </c>
      <c r="C4867" s="45">
        <v>13</v>
      </c>
      <c r="D4867" s="46">
        <v>2.7711100000000002</v>
      </c>
      <c r="E4867" s="37"/>
      <c r="F4867" s="44">
        <v>44329</v>
      </c>
      <c r="G4867" s="48">
        <v>13</v>
      </c>
      <c r="H4867" s="48">
        <v>12753.6017085806</v>
      </c>
      <c r="I4867" s="37"/>
      <c r="J4867" s="44">
        <v>44329</v>
      </c>
      <c r="K4867" s="48">
        <v>13</v>
      </c>
      <c r="L4867" s="48">
        <v>-6178.69</v>
      </c>
      <c r="M4867" s="37"/>
      <c r="N4867" s="44">
        <v>44329</v>
      </c>
      <c r="O4867" s="48">
        <v>13</v>
      </c>
      <c r="P4867" s="48">
        <v>5902.5278336618003</v>
      </c>
      <c r="Q4867" s="37"/>
      <c r="R4867" s="49">
        <v>-0.48446628185377533</v>
      </c>
      <c r="S4867" s="49">
        <v>16356.553905138553</v>
      </c>
      <c r="T4867" s="49">
        <v>-2859.5757131125515</v>
      </c>
    </row>
    <row r="4868" spans="2:20">
      <c r="B4868" s="44">
        <v>44329</v>
      </c>
      <c r="C4868" s="45">
        <v>14</v>
      </c>
      <c r="D4868" s="46">
        <v>2.3905599999999998</v>
      </c>
      <c r="E4868" s="37"/>
      <c r="F4868" s="44">
        <v>44329</v>
      </c>
      <c r="G4868" s="48">
        <v>14</v>
      </c>
      <c r="H4868" s="48">
        <v>14339.891869257901</v>
      </c>
      <c r="I4868" s="37"/>
      <c r="J4868" s="44">
        <v>44329</v>
      </c>
      <c r="K4868" s="48">
        <v>14</v>
      </c>
      <c r="L4868" s="48">
        <v>-4495.25</v>
      </c>
      <c r="M4868" s="37"/>
      <c r="N4868" s="44">
        <v>44329</v>
      </c>
      <c r="O4868" s="48">
        <v>14</v>
      </c>
      <c r="P4868" s="48">
        <v>6852.9800268055997</v>
      </c>
      <c r="Q4868" s="37"/>
      <c r="R4868" s="49">
        <v>-0.31347865388280871</v>
      </c>
      <c r="S4868" s="49">
        <v>16382.459932880392</v>
      </c>
      <c r="T4868" s="49">
        <v>-2148.2629538887936</v>
      </c>
    </row>
    <row r="4869" spans="2:20">
      <c r="B4869" s="44">
        <v>44329</v>
      </c>
      <c r="C4869" s="45">
        <v>15</v>
      </c>
      <c r="D4869" s="46">
        <v>2.3982299999999999</v>
      </c>
      <c r="E4869" s="37"/>
      <c r="F4869" s="44">
        <v>44329</v>
      </c>
      <c r="G4869" s="48">
        <v>15</v>
      </c>
      <c r="H4869" s="48">
        <v>16312.721990242801</v>
      </c>
      <c r="I4869" s="37"/>
      <c r="J4869" s="44">
        <v>44329</v>
      </c>
      <c r="K4869" s="48">
        <v>15</v>
      </c>
      <c r="L4869" s="48">
        <v>-7159.14</v>
      </c>
      <c r="M4869" s="37"/>
      <c r="N4869" s="44">
        <v>44329</v>
      </c>
      <c r="O4869" s="48">
        <v>15</v>
      </c>
      <c r="P4869" s="48">
        <v>8109.8089440227996</v>
      </c>
      <c r="Q4869" s="37"/>
      <c r="R4869" s="49">
        <v>-0.43886851037381303</v>
      </c>
      <c r="S4869" s="49">
        <v>19449.187103823799</v>
      </c>
      <c r="T4869" s="49">
        <v>-3559.1397706795115</v>
      </c>
    </row>
    <row r="4870" spans="2:20">
      <c r="B4870" s="44">
        <v>44329</v>
      </c>
      <c r="C4870" s="45">
        <v>16</v>
      </c>
      <c r="D4870" s="46">
        <v>2.6369099999999999</v>
      </c>
      <c r="E4870" s="37"/>
      <c r="F4870" s="44">
        <v>44329</v>
      </c>
      <c r="G4870" s="48">
        <v>16</v>
      </c>
      <c r="H4870" s="48">
        <v>17169.040076107802</v>
      </c>
      <c r="I4870" s="37"/>
      <c r="J4870" s="44">
        <v>44329</v>
      </c>
      <c r="K4870" s="48">
        <v>16</v>
      </c>
      <c r="L4870" s="48">
        <v>-4500.8</v>
      </c>
      <c r="M4870" s="37"/>
      <c r="N4870" s="44">
        <v>44329</v>
      </c>
      <c r="O4870" s="48">
        <v>16</v>
      </c>
      <c r="P4870" s="48">
        <v>8694.6394861430999</v>
      </c>
      <c r="Q4870" s="37"/>
      <c r="R4870" s="49">
        <v>-0.26214628075003743</v>
      </c>
      <c r="S4870" s="49">
        <v>22926.981807405602</v>
      </c>
      <c r="T4870" s="49">
        <v>-2279.2674037548304</v>
      </c>
    </row>
    <row r="4871" spans="2:20">
      <c r="B4871" s="44">
        <v>44329</v>
      </c>
      <c r="C4871" s="45">
        <v>17</v>
      </c>
      <c r="D4871" s="46">
        <v>3.6566999999999998</v>
      </c>
      <c r="E4871" s="37"/>
      <c r="F4871" s="44">
        <v>44329</v>
      </c>
      <c r="G4871" s="48">
        <v>17</v>
      </c>
      <c r="H4871" s="48">
        <v>17393.905650761499</v>
      </c>
      <c r="I4871" s="37"/>
      <c r="J4871" s="44">
        <v>44329</v>
      </c>
      <c r="K4871" s="48">
        <v>17</v>
      </c>
      <c r="L4871" s="48">
        <v>32341.05</v>
      </c>
      <c r="M4871" s="37"/>
      <c r="N4871" s="44">
        <v>44329</v>
      </c>
      <c r="O4871" s="48">
        <v>17</v>
      </c>
      <c r="P4871" s="48">
        <v>8862.5532615440006</v>
      </c>
      <c r="Q4871" s="37"/>
      <c r="R4871" s="49">
        <v>1.8593322655273872</v>
      </c>
      <c r="S4871" s="49">
        <v>32407.698511487946</v>
      </c>
      <c r="T4871" s="49">
        <v>16478.43123414374</v>
      </c>
    </row>
    <row r="4872" spans="2:20">
      <c r="B4872" s="44">
        <v>44329</v>
      </c>
      <c r="C4872" s="45">
        <v>18</v>
      </c>
      <c r="D4872" s="46">
        <v>3.7633000000000001</v>
      </c>
      <c r="E4872" s="37"/>
      <c r="F4872" s="44">
        <v>44329</v>
      </c>
      <c r="G4872" s="48">
        <v>18</v>
      </c>
      <c r="H4872" s="48">
        <v>17210.938758466498</v>
      </c>
      <c r="I4872" s="37"/>
      <c r="J4872" s="44">
        <v>44329</v>
      </c>
      <c r="K4872" s="48">
        <v>18</v>
      </c>
      <c r="L4872" s="48">
        <v>38052.769999999997</v>
      </c>
      <c r="M4872" s="37"/>
      <c r="N4872" s="44">
        <v>44329</v>
      </c>
      <c r="O4872" s="48">
        <v>18</v>
      </c>
      <c r="P4872" s="48">
        <v>8770.0993148999005</v>
      </c>
      <c r="Q4872" s="37"/>
      <c r="R4872" s="49">
        <v>2.2109642323421128</v>
      </c>
      <c r="S4872" s="49">
        <v>33004.514751762799</v>
      </c>
      <c r="T4872" s="49">
        <v>19390.37589933175</v>
      </c>
    </row>
    <row r="4873" spans="2:20">
      <c r="B4873" s="44">
        <v>44329</v>
      </c>
      <c r="C4873" s="45">
        <v>19</v>
      </c>
      <c r="D4873" s="46">
        <v>3.3120699999999998</v>
      </c>
      <c r="E4873" s="37"/>
      <c r="F4873" s="44">
        <v>44329</v>
      </c>
      <c r="G4873" s="48">
        <v>19</v>
      </c>
      <c r="H4873" s="48">
        <v>17036.248991198099</v>
      </c>
      <c r="I4873" s="37"/>
      <c r="J4873" s="44">
        <v>44329</v>
      </c>
      <c r="K4873" s="48">
        <v>19</v>
      </c>
      <c r="L4873" s="48">
        <v>22843.05</v>
      </c>
      <c r="M4873" s="37"/>
      <c r="N4873" s="44">
        <v>44329</v>
      </c>
      <c r="O4873" s="48">
        <v>19</v>
      </c>
      <c r="P4873" s="48">
        <v>8713.0526156466003</v>
      </c>
      <c r="Q4873" s="37"/>
      <c r="R4873" s="49">
        <v>1.3408497382142057</v>
      </c>
      <c r="S4873" s="49">
        <v>28858.240176704636</v>
      </c>
      <c r="T4873" s="49">
        <v>11682.894318736344</v>
      </c>
    </row>
    <row r="4874" spans="2:20">
      <c r="B4874" s="44">
        <v>44329</v>
      </c>
      <c r="C4874" s="45">
        <v>20</v>
      </c>
      <c r="D4874" s="46">
        <v>3.1650100000000001</v>
      </c>
      <c r="E4874" s="37"/>
      <c r="F4874" s="44">
        <v>44329</v>
      </c>
      <c r="G4874" s="48">
        <v>20</v>
      </c>
      <c r="H4874" s="48">
        <v>17076.2675134075</v>
      </c>
      <c r="I4874" s="37"/>
      <c r="J4874" s="44">
        <v>44329</v>
      </c>
      <c r="K4874" s="48">
        <v>20</v>
      </c>
      <c r="L4874" s="48">
        <v>16192.59</v>
      </c>
      <c r="M4874" s="37"/>
      <c r="N4874" s="44">
        <v>44329</v>
      </c>
      <c r="O4874" s="48">
        <v>20</v>
      </c>
      <c r="P4874" s="48">
        <v>8701.9688518735002</v>
      </c>
      <c r="Q4874" s="37"/>
      <c r="R4874" s="49">
        <v>0.94825113200448063</v>
      </c>
      <c r="S4874" s="49">
        <v>27541.818435868146</v>
      </c>
      <c r="T4874" s="49">
        <v>8251.6518144567781</v>
      </c>
    </row>
    <row r="4875" spans="2:20">
      <c r="B4875" s="44">
        <v>44329</v>
      </c>
      <c r="C4875" s="45">
        <v>21</v>
      </c>
      <c r="D4875" s="46">
        <v>2.4969899999999998</v>
      </c>
      <c r="E4875" s="37"/>
      <c r="F4875" s="44">
        <v>44329</v>
      </c>
      <c r="G4875" s="48">
        <v>21</v>
      </c>
      <c r="H4875" s="48">
        <v>17262.804746798902</v>
      </c>
      <c r="I4875" s="37"/>
      <c r="J4875" s="44">
        <v>44329</v>
      </c>
      <c r="K4875" s="48">
        <v>21</v>
      </c>
      <c r="L4875" s="48">
        <v>-3442.72</v>
      </c>
      <c r="M4875" s="37"/>
      <c r="N4875" s="44">
        <v>44329</v>
      </c>
      <c r="O4875" s="48">
        <v>21</v>
      </c>
      <c r="P4875" s="48">
        <v>8860.391803429</v>
      </c>
      <c r="Q4875" s="37"/>
      <c r="R4875" s="49">
        <v>-0.19942993334489256</v>
      </c>
      <c r="S4875" s="49">
        <v>22124.309729244178</v>
      </c>
      <c r="T4875" s="49">
        <v>-1767.0273467674779</v>
      </c>
    </row>
    <row r="4876" spans="2:20">
      <c r="B4876" s="44">
        <v>44329</v>
      </c>
      <c r="C4876" s="45">
        <v>22</v>
      </c>
      <c r="D4876" s="46">
        <v>2.4222399999999999</v>
      </c>
      <c r="E4876" s="37"/>
      <c r="F4876" s="44">
        <v>44329</v>
      </c>
      <c r="G4876" s="48">
        <v>22</v>
      </c>
      <c r="H4876" s="48">
        <v>16967.4300177408</v>
      </c>
      <c r="I4876" s="37"/>
      <c r="J4876" s="44">
        <v>44329</v>
      </c>
      <c r="K4876" s="48">
        <v>22</v>
      </c>
      <c r="L4876" s="48">
        <v>-12884.28</v>
      </c>
      <c r="M4876" s="37"/>
      <c r="N4876" s="44">
        <v>44329</v>
      </c>
      <c r="O4876" s="48">
        <v>22</v>
      </c>
      <c r="P4876" s="48">
        <v>8718.3096292040009</v>
      </c>
      <c r="Q4876" s="37"/>
      <c r="R4876" s="49">
        <v>-0.75935365500423213</v>
      </c>
      <c r="S4876" s="49">
        <v>21117.838316243098</v>
      </c>
      <c r="T4876" s="49">
        <v>-6620.2802823946495</v>
      </c>
    </row>
    <row r="4877" spans="2:20">
      <c r="B4877" s="44">
        <v>44329</v>
      </c>
      <c r="C4877" s="45">
        <v>23</v>
      </c>
      <c r="D4877" s="46">
        <v>2.4527700000000001</v>
      </c>
      <c r="E4877" s="37"/>
      <c r="F4877" s="44">
        <v>44329</v>
      </c>
      <c r="G4877" s="48">
        <v>23</v>
      </c>
      <c r="H4877" s="48">
        <v>16649.929650860999</v>
      </c>
      <c r="I4877" s="37"/>
      <c r="J4877" s="44">
        <v>44329</v>
      </c>
      <c r="K4877" s="48">
        <v>23</v>
      </c>
      <c r="L4877" s="48">
        <v>-14064.53</v>
      </c>
      <c r="M4877" s="37"/>
      <c r="N4877" s="44">
        <v>44329</v>
      </c>
      <c r="O4877" s="48">
        <v>23</v>
      </c>
      <c r="P4877" s="48">
        <v>8558.1687351214005</v>
      </c>
      <c r="Q4877" s="37"/>
      <c r="R4877" s="49">
        <v>-0.84472008560544865</v>
      </c>
      <c r="S4877" s="49">
        <v>20991.219528443718</v>
      </c>
      <c r="T4877" s="49">
        <v>-7229.2570265576232</v>
      </c>
    </row>
    <row r="4878" spans="2:20">
      <c r="B4878" s="44">
        <v>44329</v>
      </c>
      <c r="C4878" s="45">
        <v>24</v>
      </c>
      <c r="D4878" s="46">
        <v>2.31636</v>
      </c>
      <c r="E4878" s="37"/>
      <c r="F4878" s="44">
        <v>44329</v>
      </c>
      <c r="G4878" s="48">
        <v>24</v>
      </c>
      <c r="H4878" s="48">
        <v>16750.308181608802</v>
      </c>
      <c r="I4878" s="37"/>
      <c r="J4878" s="44">
        <v>44329</v>
      </c>
      <c r="K4878" s="48">
        <v>24</v>
      </c>
      <c r="L4878" s="48">
        <v>-21460.5</v>
      </c>
      <c r="M4878" s="37"/>
      <c r="N4878" s="44">
        <v>44329</v>
      </c>
      <c r="O4878" s="48">
        <v>24</v>
      </c>
      <c r="P4878" s="48">
        <v>8644.0668643164008</v>
      </c>
      <c r="Q4878" s="37"/>
      <c r="R4878" s="49">
        <v>-1.281200307918084</v>
      </c>
      <c r="S4878" s="49">
        <v>20022.770721827939</v>
      </c>
      <c r="T4878" s="49">
        <v>-11074.781128226679</v>
      </c>
    </row>
    <row r="4879" spans="2:20">
      <c r="B4879" s="44">
        <v>44329</v>
      </c>
      <c r="C4879" s="45">
        <v>25</v>
      </c>
      <c r="D4879" s="46">
        <v>2.6473499999999999</v>
      </c>
      <c r="E4879" s="37"/>
      <c r="F4879" s="44">
        <v>44329</v>
      </c>
      <c r="G4879" s="48">
        <v>25</v>
      </c>
      <c r="H4879" s="48">
        <v>16900.490839857899</v>
      </c>
      <c r="I4879" s="37"/>
      <c r="J4879" s="44">
        <v>44329</v>
      </c>
      <c r="K4879" s="48">
        <v>25</v>
      </c>
      <c r="L4879" s="48">
        <v>-9134.2900000000009</v>
      </c>
      <c r="M4879" s="37"/>
      <c r="N4879" s="44">
        <v>44329</v>
      </c>
      <c r="O4879" s="48">
        <v>25</v>
      </c>
      <c r="P4879" s="48">
        <v>8652.0572841084995</v>
      </c>
      <c r="Q4879" s="37"/>
      <c r="R4879" s="49">
        <v>-0.54047483511294292</v>
      </c>
      <c r="S4879" s="49">
        <v>22905.023851084636</v>
      </c>
      <c r="T4879" s="49">
        <v>-4676.2192340162783</v>
      </c>
    </row>
    <row r="4880" spans="2:20">
      <c r="B4880" s="44">
        <v>44329</v>
      </c>
      <c r="C4880" s="45">
        <v>26</v>
      </c>
      <c r="D4880" s="46">
        <v>2.4698199999999999</v>
      </c>
      <c r="E4880" s="37"/>
      <c r="F4880" s="44">
        <v>44329</v>
      </c>
      <c r="G4880" s="48">
        <v>26</v>
      </c>
      <c r="H4880" s="48">
        <v>16899.597759839799</v>
      </c>
      <c r="I4880" s="37"/>
      <c r="J4880" s="44">
        <v>44329</v>
      </c>
      <c r="K4880" s="48">
        <v>26</v>
      </c>
      <c r="L4880" s="48">
        <v>-15445.29</v>
      </c>
      <c r="M4880" s="37"/>
      <c r="N4880" s="44">
        <v>44329</v>
      </c>
      <c r="O4880" s="48">
        <v>26</v>
      </c>
      <c r="P4880" s="48">
        <v>8645.3009407492991</v>
      </c>
      <c r="Q4880" s="37"/>
      <c r="R4880" s="49">
        <v>-0.91394423817022352</v>
      </c>
      <c r="S4880" s="49">
        <v>21352.337169481434</v>
      </c>
      <c r="T4880" s="49">
        <v>-7901.3229820454353</v>
      </c>
    </row>
    <row r="4881" spans="2:20">
      <c r="B4881" s="44">
        <v>44329</v>
      </c>
      <c r="C4881" s="45">
        <v>27</v>
      </c>
      <c r="D4881" s="46">
        <v>2.4629799999999999</v>
      </c>
      <c r="E4881" s="37"/>
      <c r="F4881" s="44">
        <v>44329</v>
      </c>
      <c r="G4881" s="48">
        <v>27</v>
      </c>
      <c r="H4881" s="48">
        <v>16954.051396762199</v>
      </c>
      <c r="I4881" s="37"/>
      <c r="J4881" s="44">
        <v>44329</v>
      </c>
      <c r="K4881" s="48">
        <v>27</v>
      </c>
      <c r="L4881" s="48">
        <v>-3794.75</v>
      </c>
      <c r="M4881" s="37"/>
      <c r="N4881" s="44">
        <v>44329</v>
      </c>
      <c r="O4881" s="48">
        <v>27</v>
      </c>
      <c r="P4881" s="48">
        <v>8689.1845977106004</v>
      </c>
      <c r="Q4881" s="37"/>
      <c r="R4881" s="49">
        <v>-0.22382555716002503</v>
      </c>
      <c r="S4881" s="49">
        <v>21401.287880469255</v>
      </c>
      <c r="T4881" s="49">
        <v>-1944.8615838488831</v>
      </c>
    </row>
    <row r="4882" spans="2:20">
      <c r="B4882" s="44">
        <v>44329</v>
      </c>
      <c r="C4882" s="45">
        <v>28</v>
      </c>
      <c r="D4882" s="46">
        <v>2.6269999999999998</v>
      </c>
      <c r="E4882" s="37"/>
      <c r="F4882" s="44">
        <v>44329</v>
      </c>
      <c r="G4882" s="48">
        <v>28</v>
      </c>
      <c r="H4882" s="48">
        <v>16915.615692120198</v>
      </c>
      <c r="I4882" s="37"/>
      <c r="J4882" s="44">
        <v>44329</v>
      </c>
      <c r="K4882" s="48">
        <v>28</v>
      </c>
      <c r="L4882" s="48">
        <v>-5499.33</v>
      </c>
      <c r="M4882" s="37"/>
      <c r="N4882" s="44">
        <v>44329</v>
      </c>
      <c r="O4882" s="48">
        <v>28</v>
      </c>
      <c r="P4882" s="48">
        <v>8614.8220671416002</v>
      </c>
      <c r="Q4882" s="37"/>
      <c r="R4882" s="49">
        <v>-0.32510374437991951</v>
      </c>
      <c r="S4882" s="49">
        <v>22631.137570380983</v>
      </c>
      <c r="T4882" s="49">
        <v>-2800.7109111944924</v>
      </c>
    </row>
    <row r="4883" spans="2:20">
      <c r="B4883" s="44">
        <v>44329</v>
      </c>
      <c r="C4883" s="45">
        <v>29</v>
      </c>
      <c r="D4883" s="46">
        <v>2.5116299999999998</v>
      </c>
      <c r="E4883" s="37"/>
      <c r="F4883" s="44">
        <v>44329</v>
      </c>
      <c r="G4883" s="48">
        <v>29</v>
      </c>
      <c r="H4883" s="48">
        <v>16847.277411579598</v>
      </c>
      <c r="I4883" s="37"/>
      <c r="J4883" s="44">
        <v>44329</v>
      </c>
      <c r="K4883" s="48">
        <v>29</v>
      </c>
      <c r="L4883" s="48">
        <v>-5556.04</v>
      </c>
      <c r="M4883" s="37"/>
      <c r="N4883" s="44">
        <v>44329</v>
      </c>
      <c r="O4883" s="48">
        <v>29</v>
      </c>
      <c r="P4883" s="48">
        <v>8487.9503041941007</v>
      </c>
      <c r="Q4883" s="37"/>
      <c r="R4883" s="49">
        <v>-0.32978859813759465</v>
      </c>
      <c r="S4883" s="49">
        <v>21318.590622523028</v>
      </c>
      <c r="T4883" s="49">
        <v>-2799.2292318817426</v>
      </c>
    </row>
    <row r="4884" spans="2:20">
      <c r="B4884" s="44">
        <v>44329</v>
      </c>
      <c r="C4884" s="45">
        <v>30</v>
      </c>
      <c r="D4884" s="46">
        <v>2.8328700000000002</v>
      </c>
      <c r="E4884" s="37"/>
      <c r="F4884" s="44">
        <v>44329</v>
      </c>
      <c r="G4884" s="48">
        <v>30</v>
      </c>
      <c r="H4884" s="48">
        <v>16879.692248570202</v>
      </c>
      <c r="I4884" s="37"/>
      <c r="J4884" s="44">
        <v>44329</v>
      </c>
      <c r="K4884" s="48">
        <v>30</v>
      </c>
      <c r="L4884" s="48">
        <v>-1631.71</v>
      </c>
      <c r="M4884" s="37"/>
      <c r="N4884" s="44">
        <v>44329</v>
      </c>
      <c r="O4884" s="48">
        <v>30</v>
      </c>
      <c r="P4884" s="48">
        <v>8490.8483755886991</v>
      </c>
      <c r="Q4884" s="37"/>
      <c r="R4884" s="49">
        <v>-9.6667046766697684E-2</v>
      </c>
      <c r="S4884" s="49">
        <v>24053.469637753959</v>
      </c>
      <c r="T4884" s="49">
        <v>-820.78523701197184</v>
      </c>
    </row>
    <row r="4885" spans="2:20">
      <c r="B4885" s="44">
        <v>44329</v>
      </c>
      <c r="C4885" s="45">
        <v>31</v>
      </c>
      <c r="D4885" s="46">
        <v>2.7545099999999998</v>
      </c>
      <c r="E4885" s="37"/>
      <c r="F4885" s="44">
        <v>44329</v>
      </c>
      <c r="G4885" s="48">
        <v>31</v>
      </c>
      <c r="H4885" s="48">
        <v>16727.8638775859</v>
      </c>
      <c r="I4885" s="37"/>
      <c r="J4885" s="44">
        <v>44329</v>
      </c>
      <c r="K4885" s="48">
        <v>31</v>
      </c>
      <c r="L4885" s="48">
        <v>-1399.24</v>
      </c>
      <c r="M4885" s="37"/>
      <c r="N4885" s="44">
        <v>44329</v>
      </c>
      <c r="O4885" s="48">
        <v>31</v>
      </c>
      <c r="P4885" s="48">
        <v>8371.8431623409997</v>
      </c>
      <c r="Q4885" s="37"/>
      <c r="R4885" s="49">
        <v>-8.3647261254611124E-2</v>
      </c>
      <c r="S4885" s="49">
        <v>23060.325709099907</v>
      </c>
      <c r="T4885" s="49">
        <v>-700.28175218296735</v>
      </c>
    </row>
    <row r="4886" spans="2:20">
      <c r="B4886" s="44">
        <v>44329</v>
      </c>
      <c r="C4886" s="45">
        <v>32</v>
      </c>
      <c r="D4886" s="46">
        <v>3.1613699999999998</v>
      </c>
      <c r="E4886" s="37"/>
      <c r="F4886" s="44">
        <v>44329</v>
      </c>
      <c r="G4886" s="48">
        <v>32</v>
      </c>
      <c r="H4886" s="48">
        <v>16970.664965876502</v>
      </c>
      <c r="I4886" s="37"/>
      <c r="J4886" s="44">
        <v>44329</v>
      </c>
      <c r="K4886" s="48">
        <v>32</v>
      </c>
      <c r="L4886" s="48">
        <v>12106.31</v>
      </c>
      <c r="M4886" s="37"/>
      <c r="N4886" s="44">
        <v>44329</v>
      </c>
      <c r="O4886" s="48">
        <v>32</v>
      </c>
      <c r="P4886" s="48">
        <v>8403.9293167725991</v>
      </c>
      <c r="Q4886" s="37"/>
      <c r="R4886" s="49">
        <v>0.71336686124807558</v>
      </c>
      <c r="S4886" s="49">
        <v>26567.930024165391</v>
      </c>
      <c r="T4886" s="49">
        <v>5995.0846788567533</v>
      </c>
    </row>
    <row r="4887" spans="2:20">
      <c r="B4887" s="44">
        <v>44329</v>
      </c>
      <c r="C4887" s="45">
        <v>33</v>
      </c>
      <c r="D4887" s="46">
        <v>3.7279399999999998</v>
      </c>
      <c r="E4887" s="37"/>
      <c r="F4887" s="44">
        <v>44329</v>
      </c>
      <c r="G4887" s="48">
        <v>33</v>
      </c>
      <c r="H4887" s="48">
        <v>17333.915988105498</v>
      </c>
      <c r="I4887" s="37"/>
      <c r="J4887" s="44">
        <v>44329</v>
      </c>
      <c r="K4887" s="48">
        <v>33</v>
      </c>
      <c r="L4887" s="48">
        <v>51578.77</v>
      </c>
      <c r="M4887" s="37"/>
      <c r="N4887" s="44">
        <v>44329</v>
      </c>
      <c r="O4887" s="48">
        <v>33</v>
      </c>
      <c r="P4887" s="48">
        <v>8594.1257478157004</v>
      </c>
      <c r="Q4887" s="37"/>
      <c r="R4887" s="49">
        <v>2.9755982453932082</v>
      </c>
      <c r="S4887" s="49">
        <v>32038.385140312061</v>
      </c>
      <c r="T4887" s="49">
        <v>25572.665495888992</v>
      </c>
    </row>
    <row r="4888" spans="2:20">
      <c r="B4888" s="44">
        <v>44329</v>
      </c>
      <c r="C4888" s="45">
        <v>34</v>
      </c>
      <c r="D4888" s="46">
        <v>3.4716100000000001</v>
      </c>
      <c r="E4888" s="37"/>
      <c r="F4888" s="44">
        <v>44329</v>
      </c>
      <c r="G4888" s="48">
        <v>34</v>
      </c>
      <c r="H4888" s="48">
        <v>17767.384786019</v>
      </c>
      <c r="I4888" s="37"/>
      <c r="J4888" s="44">
        <v>44329</v>
      </c>
      <c r="K4888" s="48">
        <v>34</v>
      </c>
      <c r="L4888" s="48">
        <v>31400.38</v>
      </c>
      <c r="M4888" s="37"/>
      <c r="N4888" s="44">
        <v>44329</v>
      </c>
      <c r="O4888" s="48">
        <v>34</v>
      </c>
      <c r="P4888" s="48">
        <v>8824.6326212849999</v>
      </c>
      <c r="Q4888" s="37"/>
      <c r="R4888" s="49">
        <v>1.7673045514671741</v>
      </c>
      <c r="S4888" s="49">
        <v>30635.682854379218</v>
      </c>
      <c r="T4888" s="49">
        <v>15595.81339662268</v>
      </c>
    </row>
    <row r="4889" spans="2:20">
      <c r="B4889" s="44">
        <v>44329</v>
      </c>
      <c r="C4889" s="45">
        <v>35</v>
      </c>
      <c r="D4889" s="46">
        <v>3.7579600000000002</v>
      </c>
      <c r="E4889" s="37"/>
      <c r="F4889" s="44">
        <v>44329</v>
      </c>
      <c r="G4889" s="48">
        <v>35</v>
      </c>
      <c r="H4889" s="48">
        <v>18388.492252854001</v>
      </c>
      <c r="I4889" s="37"/>
      <c r="J4889" s="44">
        <v>44329</v>
      </c>
      <c r="K4889" s="48">
        <v>35</v>
      </c>
      <c r="L4889" s="48">
        <v>30022.68</v>
      </c>
      <c r="M4889" s="37"/>
      <c r="N4889" s="44">
        <v>44329</v>
      </c>
      <c r="O4889" s="48">
        <v>35</v>
      </c>
      <c r="P4889" s="48">
        <v>9129.510166049</v>
      </c>
      <c r="Q4889" s="37"/>
      <c r="R4889" s="49">
        <v>1.6326885090505616</v>
      </c>
      <c r="S4889" s="49">
        <v>34308.334023605501</v>
      </c>
      <c r="T4889" s="49">
        <v>14905.646341368487</v>
      </c>
    </row>
    <row r="4890" spans="2:20">
      <c r="B4890" s="44">
        <v>44329</v>
      </c>
      <c r="C4890" s="45">
        <v>36</v>
      </c>
      <c r="D4890" s="46">
        <v>4.6092300000000002</v>
      </c>
      <c r="E4890" s="37"/>
      <c r="F4890" s="44">
        <v>44329</v>
      </c>
      <c r="G4890" s="48">
        <v>36</v>
      </c>
      <c r="H4890" s="48">
        <v>18664.673233937301</v>
      </c>
      <c r="I4890" s="37"/>
      <c r="J4890" s="44">
        <v>44329</v>
      </c>
      <c r="K4890" s="48">
        <v>36</v>
      </c>
      <c r="L4890" s="48">
        <v>37797.99</v>
      </c>
      <c r="M4890" s="37"/>
      <c r="N4890" s="44">
        <v>44329</v>
      </c>
      <c r="O4890" s="48">
        <v>36</v>
      </c>
      <c r="P4890" s="48">
        <v>9288.8722123840998</v>
      </c>
      <c r="Q4890" s="37"/>
      <c r="R4890" s="49">
        <v>2.0251085848785864</v>
      </c>
      <c r="S4890" s="49">
        <v>42814.54846748717</v>
      </c>
      <c r="T4890" s="49">
        <v>18810.974861139188</v>
      </c>
    </row>
    <row r="4891" spans="2:20">
      <c r="B4891" s="44">
        <v>44329</v>
      </c>
      <c r="C4891" s="45">
        <v>37</v>
      </c>
      <c r="D4891" s="46">
        <v>3.5275699999999999</v>
      </c>
      <c r="E4891" s="37"/>
      <c r="F4891" s="44">
        <v>44329</v>
      </c>
      <c r="G4891" s="48">
        <v>37</v>
      </c>
      <c r="H4891" s="48">
        <v>18584.8178851962</v>
      </c>
      <c r="I4891" s="37"/>
      <c r="J4891" s="44">
        <v>44329</v>
      </c>
      <c r="K4891" s="48">
        <v>37</v>
      </c>
      <c r="L4891" s="48">
        <v>4239.42</v>
      </c>
      <c r="M4891" s="37"/>
      <c r="N4891" s="44">
        <v>44329</v>
      </c>
      <c r="O4891" s="48">
        <v>37</v>
      </c>
      <c r="P4891" s="48">
        <v>9173.9956888882007</v>
      </c>
      <c r="Q4891" s="37"/>
      <c r="R4891" s="49">
        <v>0.22811200121454644</v>
      </c>
      <c r="S4891" s="49">
        <v>32361.91197225135</v>
      </c>
      <c r="T4891" s="49">
        <v>2092.6985157259091</v>
      </c>
    </row>
    <row r="4892" spans="2:20">
      <c r="B4892" s="44">
        <v>44329</v>
      </c>
      <c r="C4892" s="45">
        <v>38</v>
      </c>
      <c r="D4892" s="46">
        <v>3.4677699999999998</v>
      </c>
      <c r="E4892" s="37"/>
      <c r="F4892" s="44">
        <v>44329</v>
      </c>
      <c r="G4892" s="48">
        <v>38</v>
      </c>
      <c r="H4892" s="48">
        <v>18512.230322804</v>
      </c>
      <c r="I4892" s="37"/>
      <c r="J4892" s="44">
        <v>44329</v>
      </c>
      <c r="K4892" s="48">
        <v>38</v>
      </c>
      <c r="L4892" s="48">
        <v>-629.95000000000005</v>
      </c>
      <c r="M4892" s="37"/>
      <c r="N4892" s="44">
        <v>44329</v>
      </c>
      <c r="O4892" s="48">
        <v>38</v>
      </c>
      <c r="P4892" s="48">
        <v>9112.0729882633004</v>
      </c>
      <c r="Q4892" s="37"/>
      <c r="R4892" s="49">
        <v>-3.402885492538444E-2</v>
      </c>
      <c r="S4892" s="49">
        <v>31598.573346509824</v>
      </c>
      <c r="T4892" s="49">
        <v>-310.07340978712614</v>
      </c>
    </row>
    <row r="4893" spans="2:20">
      <c r="B4893" s="44">
        <v>44329</v>
      </c>
      <c r="C4893" s="45">
        <v>39</v>
      </c>
      <c r="D4893" s="46">
        <v>2.9102999999999999</v>
      </c>
      <c r="E4893" s="37"/>
      <c r="F4893" s="44">
        <v>44329</v>
      </c>
      <c r="G4893" s="48">
        <v>39</v>
      </c>
      <c r="H4893" s="48">
        <v>18354.976109687701</v>
      </c>
      <c r="I4893" s="37"/>
      <c r="J4893" s="44">
        <v>44329</v>
      </c>
      <c r="K4893" s="48">
        <v>39</v>
      </c>
      <c r="L4893" s="48">
        <v>-17674.689999999999</v>
      </c>
      <c r="M4893" s="37"/>
      <c r="N4893" s="44">
        <v>44329</v>
      </c>
      <c r="O4893" s="48">
        <v>39</v>
      </c>
      <c r="P4893" s="48">
        <v>9027.7819761037008</v>
      </c>
      <c r="Q4893" s="37"/>
      <c r="R4893" s="49">
        <v>-0.96293723807525688</v>
      </c>
      <c r="S4893" s="49">
        <v>26273.5538850546</v>
      </c>
      <c r="T4893" s="49">
        <v>-8693.1874420148815</v>
      </c>
    </row>
    <row r="4894" spans="2:20">
      <c r="B4894" s="44">
        <v>44329</v>
      </c>
      <c r="C4894" s="45">
        <v>40</v>
      </c>
      <c r="D4894" s="46">
        <v>2.2287499999999998</v>
      </c>
      <c r="E4894" s="37"/>
      <c r="F4894" s="44">
        <v>44329</v>
      </c>
      <c r="G4894" s="48">
        <v>40</v>
      </c>
      <c r="H4894" s="48">
        <v>18340.092313850801</v>
      </c>
      <c r="I4894" s="37"/>
      <c r="J4894" s="44">
        <v>44329</v>
      </c>
      <c r="K4894" s="48">
        <v>40</v>
      </c>
      <c r="L4894" s="48">
        <v>-8244.18</v>
      </c>
      <c r="M4894" s="37"/>
      <c r="N4894" s="44">
        <v>44329</v>
      </c>
      <c r="O4894" s="48">
        <v>40</v>
      </c>
      <c r="P4894" s="48">
        <v>9010.0004065391004</v>
      </c>
      <c r="Q4894" s="37"/>
      <c r="R4894" s="49">
        <v>-0.44951682133976134</v>
      </c>
      <c r="S4894" s="49">
        <v>20081.038406074018</v>
      </c>
      <c r="T4894" s="49">
        <v>-4050.1467430174139</v>
      </c>
    </row>
    <row r="4895" spans="2:20">
      <c r="B4895" s="44">
        <v>44329</v>
      </c>
      <c r="C4895" s="45">
        <v>41</v>
      </c>
      <c r="D4895" s="46">
        <v>3.01715</v>
      </c>
      <c r="E4895" s="37"/>
      <c r="F4895" s="44">
        <v>44329</v>
      </c>
      <c r="G4895" s="48">
        <v>41</v>
      </c>
      <c r="H4895" s="48">
        <v>18139.2453381134</v>
      </c>
      <c r="I4895" s="37"/>
      <c r="J4895" s="44">
        <v>44329</v>
      </c>
      <c r="K4895" s="48">
        <v>41</v>
      </c>
      <c r="L4895" s="48">
        <v>-4667.6899999999996</v>
      </c>
      <c r="M4895" s="37"/>
      <c r="N4895" s="44">
        <v>44329</v>
      </c>
      <c r="O4895" s="48">
        <v>41</v>
      </c>
      <c r="P4895" s="48">
        <v>8877.3240907026993</v>
      </c>
      <c r="Q4895" s="37"/>
      <c r="R4895" s="49">
        <v>-0.25732547925753285</v>
      </c>
      <c r="S4895" s="49">
        <v>26784.21838026365</v>
      </c>
      <c r="T4895" s="49">
        <v>-2284.3616761645139</v>
      </c>
    </row>
    <row r="4896" spans="2:20">
      <c r="B4896" s="44">
        <v>44329</v>
      </c>
      <c r="C4896" s="45">
        <v>42</v>
      </c>
      <c r="D4896" s="46">
        <v>1.9150100000000001</v>
      </c>
      <c r="E4896" s="37"/>
      <c r="F4896" s="44">
        <v>44329</v>
      </c>
      <c r="G4896" s="48">
        <v>42</v>
      </c>
      <c r="H4896" s="48">
        <v>18003.682826712298</v>
      </c>
      <c r="I4896" s="37"/>
      <c r="J4896" s="44">
        <v>44329</v>
      </c>
      <c r="K4896" s="48">
        <v>42</v>
      </c>
      <c r="L4896" s="48">
        <v>-13416.69</v>
      </c>
      <c r="M4896" s="37"/>
      <c r="N4896" s="44">
        <v>44329</v>
      </c>
      <c r="O4896" s="48">
        <v>42</v>
      </c>
      <c r="P4896" s="48">
        <v>8879.2713139988991</v>
      </c>
      <c r="Q4896" s="37"/>
      <c r="R4896" s="49">
        <v>-0.74521919371371526</v>
      </c>
      <c r="S4896" s="49">
        <v>17003.893359021033</v>
      </c>
      <c r="T4896" s="49">
        <v>-6617.0034093835802</v>
      </c>
    </row>
    <row r="4897" spans="2:20">
      <c r="B4897" s="44">
        <v>44329</v>
      </c>
      <c r="C4897" s="45">
        <v>43</v>
      </c>
      <c r="D4897" s="46">
        <v>2.4814799999999999</v>
      </c>
      <c r="E4897" s="37"/>
      <c r="F4897" s="44">
        <v>44329</v>
      </c>
      <c r="G4897" s="48">
        <v>43</v>
      </c>
      <c r="H4897" s="48">
        <v>17930.9717752406</v>
      </c>
      <c r="I4897" s="37"/>
      <c r="J4897" s="44">
        <v>44329</v>
      </c>
      <c r="K4897" s="48">
        <v>43</v>
      </c>
      <c r="L4897" s="48">
        <v>-10717.14</v>
      </c>
      <c r="M4897" s="37"/>
      <c r="N4897" s="44">
        <v>44329</v>
      </c>
      <c r="O4897" s="48">
        <v>43</v>
      </c>
      <c r="P4897" s="48">
        <v>8924.6575837620003</v>
      </c>
      <c r="Q4897" s="37"/>
      <c r="R4897" s="49">
        <v>-0.59768874405337102</v>
      </c>
      <c r="S4897" s="49">
        <v>22146.359300953729</v>
      </c>
      <c r="T4897" s="49">
        <v>-5334.1673823451029</v>
      </c>
    </row>
    <row r="4898" spans="2:20">
      <c r="B4898" s="44">
        <v>44329</v>
      </c>
      <c r="C4898" s="45">
        <v>44</v>
      </c>
      <c r="D4898" s="46">
        <v>3.1621199999999998</v>
      </c>
      <c r="E4898" s="37"/>
      <c r="F4898" s="44">
        <v>44329</v>
      </c>
      <c r="G4898" s="48">
        <v>44</v>
      </c>
      <c r="H4898" s="48">
        <v>17080.6736945804</v>
      </c>
      <c r="I4898" s="37"/>
      <c r="J4898" s="44">
        <v>44329</v>
      </c>
      <c r="K4898" s="48">
        <v>44</v>
      </c>
      <c r="L4898" s="48">
        <v>10402.540000000001</v>
      </c>
      <c r="M4898" s="37"/>
      <c r="N4898" s="44">
        <v>44329</v>
      </c>
      <c r="O4898" s="48">
        <v>44</v>
      </c>
      <c r="P4898" s="48">
        <v>8423.4541704210005</v>
      </c>
      <c r="Q4898" s="37"/>
      <c r="R4898" s="49">
        <v>0.60902398734428531</v>
      </c>
      <c r="S4898" s="49">
        <v>26635.972901371653</v>
      </c>
      <c r="T4898" s="49">
        <v>5130.0856460816467</v>
      </c>
    </row>
    <row r="4899" spans="2:20">
      <c r="B4899" s="44">
        <v>44329</v>
      </c>
      <c r="C4899" s="45">
        <v>45</v>
      </c>
      <c r="D4899" s="46">
        <v>3.05043</v>
      </c>
      <c r="E4899" s="37"/>
      <c r="F4899" s="44">
        <v>44329</v>
      </c>
      <c r="G4899" s="48">
        <v>45</v>
      </c>
      <c r="H4899" s="48">
        <v>17876.948104000701</v>
      </c>
      <c r="I4899" s="37"/>
      <c r="J4899" s="44">
        <v>44329</v>
      </c>
      <c r="K4899" s="48">
        <v>45</v>
      </c>
      <c r="L4899" s="48">
        <v>-459.79</v>
      </c>
      <c r="M4899" s="37"/>
      <c r="N4899" s="44">
        <v>44329</v>
      </c>
      <c r="O4899" s="48">
        <v>45</v>
      </c>
      <c r="P4899" s="48">
        <v>7583.0266824226001</v>
      </c>
      <c r="Q4899" s="37"/>
      <c r="R4899" s="49">
        <v>-2.5719714423576758E-2</v>
      </c>
      <c r="S4899" s="49">
        <v>23131.492082862373</v>
      </c>
      <c r="T4899" s="49">
        <v>-195.03328073827197</v>
      </c>
    </row>
    <row r="4900" spans="2:20">
      <c r="B4900" s="44">
        <v>44329</v>
      </c>
      <c r="C4900" s="45">
        <v>46</v>
      </c>
      <c r="D4900" s="46">
        <v>3.3627199999999999</v>
      </c>
      <c r="E4900" s="37"/>
      <c r="F4900" s="44">
        <v>44329</v>
      </c>
      <c r="G4900" s="48">
        <v>46</v>
      </c>
      <c r="H4900" s="48">
        <v>16309.4441304021</v>
      </c>
      <c r="I4900" s="37"/>
      <c r="J4900" s="44">
        <v>44329</v>
      </c>
      <c r="K4900" s="48">
        <v>46</v>
      </c>
      <c r="L4900" s="48">
        <v>11713.19</v>
      </c>
      <c r="M4900" s="37"/>
      <c r="N4900" s="44">
        <v>44329</v>
      </c>
      <c r="O4900" s="48">
        <v>46</v>
      </c>
      <c r="P4900" s="48">
        <v>6639.2317539713003</v>
      </c>
      <c r="Q4900" s="37"/>
      <c r="R4900" s="49">
        <v>0.71818450134457268</v>
      </c>
      <c r="S4900" s="49">
        <v>22325.87740371437</v>
      </c>
      <c r="T4900" s="49">
        <v>4768.1933465369311</v>
      </c>
    </row>
    <row r="4901" spans="2:20">
      <c r="B4901" s="44">
        <v>44329</v>
      </c>
      <c r="C4901" s="45">
        <v>47</v>
      </c>
      <c r="D4901" s="46">
        <v>3.7875700000000001</v>
      </c>
      <c r="E4901" s="37"/>
      <c r="F4901" s="44">
        <v>44329</v>
      </c>
      <c r="G4901" s="48">
        <v>47</v>
      </c>
      <c r="H4901" s="48">
        <v>14790.4656241706</v>
      </c>
      <c r="I4901" s="37"/>
      <c r="J4901" s="44">
        <v>44329</v>
      </c>
      <c r="K4901" s="48">
        <v>47</v>
      </c>
      <c r="L4901" s="48">
        <v>11814.08</v>
      </c>
      <c r="M4901" s="37"/>
      <c r="N4901" s="44">
        <v>44329</v>
      </c>
      <c r="O4901" s="48">
        <v>47</v>
      </c>
      <c r="P4901" s="48">
        <v>5772.4560064400002</v>
      </c>
      <c r="Q4901" s="37"/>
      <c r="R4901" s="49">
        <v>0.79876322356568774</v>
      </c>
      <c r="S4901" s="49">
        <v>21863.581196311952</v>
      </c>
      <c r="T4901" s="49">
        <v>4610.8255675951314</v>
      </c>
    </row>
    <row r="4902" spans="2:20">
      <c r="B4902" s="44">
        <v>44329</v>
      </c>
      <c r="C4902" s="45">
        <v>48</v>
      </c>
      <c r="D4902" s="46">
        <v>3.9661400000000002</v>
      </c>
      <c r="E4902" s="37"/>
      <c r="F4902" s="44">
        <v>44329</v>
      </c>
      <c r="G4902" s="48">
        <v>48</v>
      </c>
      <c r="H4902" s="48">
        <v>18024.570558793799</v>
      </c>
      <c r="I4902" s="37"/>
      <c r="J4902" s="44">
        <v>44329</v>
      </c>
      <c r="K4902" s="48">
        <v>48</v>
      </c>
      <c r="L4902" s="48">
        <v>3267.61</v>
      </c>
      <c r="M4902" s="37"/>
      <c r="N4902" s="44">
        <v>44329</v>
      </c>
      <c r="O4902" s="48">
        <v>48</v>
      </c>
      <c r="P4902" s="48">
        <v>6951.0547706128</v>
      </c>
      <c r="Q4902" s="37"/>
      <c r="R4902" s="49">
        <v>0.18128642728776712</v>
      </c>
      <c r="S4902" s="49">
        <v>27568.856367918252</v>
      </c>
      <c r="T4902" s="49">
        <v>1260.131885245984</v>
      </c>
    </row>
    <row r="4903" spans="2:20">
      <c r="B4903" s="44">
        <v>44330</v>
      </c>
      <c r="C4903" s="45">
        <v>1</v>
      </c>
      <c r="D4903" s="46">
        <v>3.6694300000000002</v>
      </c>
      <c r="E4903" s="37"/>
      <c r="F4903" s="44">
        <v>44330</v>
      </c>
      <c r="G4903" s="48">
        <v>1</v>
      </c>
      <c r="H4903" s="48">
        <v>19416.9461398124</v>
      </c>
      <c r="I4903" s="37"/>
      <c r="J4903" s="44">
        <v>44330</v>
      </c>
      <c r="K4903" s="48">
        <v>1</v>
      </c>
      <c r="L4903" s="48">
        <v>-6928.84</v>
      </c>
      <c r="M4903" s="37"/>
      <c r="N4903" s="44">
        <v>44330</v>
      </c>
      <c r="O4903" s="48">
        <v>1</v>
      </c>
      <c r="P4903" s="48">
        <v>8918.2192267672999</v>
      </c>
      <c r="Q4903" s="37"/>
      <c r="R4903" s="49">
        <v>-0.35684499251883611</v>
      </c>
      <c r="S4903" s="49">
        <v>32724.781177276735</v>
      </c>
      <c r="T4903" s="49">
        <v>-3182.4218732571176</v>
      </c>
    </row>
    <row r="4904" spans="2:20">
      <c r="B4904" s="44">
        <v>44330</v>
      </c>
      <c r="C4904" s="45">
        <v>2</v>
      </c>
      <c r="D4904" s="46">
        <v>3.8304399999999998</v>
      </c>
      <c r="E4904" s="37"/>
      <c r="F4904" s="44">
        <v>44330</v>
      </c>
      <c r="G4904" s="48">
        <v>2</v>
      </c>
      <c r="H4904" s="48">
        <v>16625.4873754449</v>
      </c>
      <c r="I4904" s="37"/>
      <c r="J4904" s="44">
        <v>44330</v>
      </c>
      <c r="K4904" s="48">
        <v>2</v>
      </c>
      <c r="L4904" s="48">
        <v>-3910.02</v>
      </c>
      <c r="M4904" s="37"/>
      <c r="N4904" s="44">
        <v>44330</v>
      </c>
      <c r="O4904" s="48">
        <v>2</v>
      </c>
      <c r="P4904" s="48">
        <v>6312.7002321098998</v>
      </c>
      <c r="Q4904" s="37"/>
      <c r="R4904" s="49">
        <v>-0.23518227837187644</v>
      </c>
      <c r="S4904" s="49">
        <v>24180.419477083044</v>
      </c>
      <c r="T4904" s="49">
        <v>-1484.6352232662796</v>
      </c>
    </row>
    <row r="4905" spans="2:20">
      <c r="B4905" s="44">
        <v>44330</v>
      </c>
      <c r="C4905" s="45">
        <v>3</v>
      </c>
      <c r="D4905" s="46">
        <v>3.77908</v>
      </c>
      <c r="E4905" s="37"/>
      <c r="F4905" s="44">
        <v>44330</v>
      </c>
      <c r="G4905" s="48">
        <v>3</v>
      </c>
      <c r="H4905" s="48">
        <v>15524.955455421399</v>
      </c>
      <c r="I4905" s="37"/>
      <c r="J4905" s="44">
        <v>44330</v>
      </c>
      <c r="K4905" s="48">
        <v>3</v>
      </c>
      <c r="L4905" s="48">
        <v>-4321.66</v>
      </c>
      <c r="M4905" s="37"/>
      <c r="N4905" s="44">
        <v>44330</v>
      </c>
      <c r="O4905" s="48">
        <v>3</v>
      </c>
      <c r="P4905" s="48">
        <v>6360.8018412618003</v>
      </c>
      <c r="Q4905" s="37"/>
      <c r="R4905" s="49">
        <v>-0.27836859258046071</v>
      </c>
      <c r="S4905" s="49">
        <v>24037.979022275646</v>
      </c>
      <c r="T4905" s="49">
        <v>-1770.6474562352503</v>
      </c>
    </row>
    <row r="4906" spans="2:20">
      <c r="B4906" s="44">
        <v>44330</v>
      </c>
      <c r="C4906" s="45">
        <v>4</v>
      </c>
      <c r="D4906" s="46">
        <v>4.0827</v>
      </c>
      <c r="E4906" s="37"/>
      <c r="F4906" s="44">
        <v>44330</v>
      </c>
      <c r="G4906" s="48">
        <v>4</v>
      </c>
      <c r="H4906" s="48">
        <v>14629.7114599783</v>
      </c>
      <c r="I4906" s="37"/>
      <c r="J4906" s="44">
        <v>44330</v>
      </c>
      <c r="K4906" s="48">
        <v>4</v>
      </c>
      <c r="L4906" s="48">
        <v>3239.73</v>
      </c>
      <c r="M4906" s="37"/>
      <c r="N4906" s="44">
        <v>44330</v>
      </c>
      <c r="O4906" s="48">
        <v>4</v>
      </c>
      <c r="P4906" s="48">
        <v>6445.7074268749002</v>
      </c>
      <c r="Q4906" s="37"/>
      <c r="R4906" s="49">
        <v>0.22144866006843347</v>
      </c>
      <c r="S4906" s="49">
        <v>26315.889711702155</v>
      </c>
      <c r="T4906" s="49">
        <v>1427.3932728745967</v>
      </c>
    </row>
    <row r="4907" spans="2:20">
      <c r="B4907" s="44">
        <v>44330</v>
      </c>
      <c r="C4907" s="45">
        <v>5</v>
      </c>
      <c r="D4907" s="46">
        <v>4.2990599999999999</v>
      </c>
      <c r="E4907" s="37"/>
      <c r="F4907" s="44">
        <v>44330</v>
      </c>
      <c r="G4907" s="48">
        <v>5</v>
      </c>
      <c r="H4907" s="48">
        <v>16960.804174245699</v>
      </c>
      <c r="I4907" s="37"/>
      <c r="J4907" s="44">
        <v>44330</v>
      </c>
      <c r="K4907" s="48">
        <v>5</v>
      </c>
      <c r="L4907" s="48">
        <v>2315.91</v>
      </c>
      <c r="M4907" s="37"/>
      <c r="N4907" s="44">
        <v>44330</v>
      </c>
      <c r="O4907" s="48">
        <v>5</v>
      </c>
      <c r="P4907" s="48">
        <v>6488.4430444316004</v>
      </c>
      <c r="Q4907" s="37"/>
      <c r="R4907" s="49">
        <v>0.13654482276946611</v>
      </c>
      <c r="S4907" s="49">
        <v>27894.205954594116</v>
      </c>
      <c r="T4907" s="49">
        <v>885.96330555168799</v>
      </c>
    </row>
    <row r="4908" spans="2:20">
      <c r="B4908" s="44">
        <v>44330</v>
      </c>
      <c r="C4908" s="45">
        <v>6</v>
      </c>
      <c r="D4908" s="46">
        <v>3.9487299999999999</v>
      </c>
      <c r="E4908" s="37"/>
      <c r="F4908" s="44">
        <v>44330</v>
      </c>
      <c r="G4908" s="48">
        <v>6</v>
      </c>
      <c r="H4908" s="48">
        <v>15622.2633475037</v>
      </c>
      <c r="I4908" s="37"/>
      <c r="J4908" s="44">
        <v>44330</v>
      </c>
      <c r="K4908" s="48">
        <v>6</v>
      </c>
      <c r="L4908" s="48">
        <v>-4878.2</v>
      </c>
      <c r="M4908" s="37"/>
      <c r="N4908" s="44">
        <v>44330</v>
      </c>
      <c r="O4908" s="48">
        <v>6</v>
      </c>
      <c r="P4908" s="48">
        <v>6435.4471232555998</v>
      </c>
      <c r="Q4908" s="37"/>
      <c r="R4908" s="49">
        <v>-0.31225949092578148</v>
      </c>
      <c r="S4908" s="49">
        <v>25411.843119013083</v>
      </c>
      <c r="T4908" s="49">
        <v>-2009.5294425875784</v>
      </c>
    </row>
    <row r="4909" spans="2:20">
      <c r="B4909" s="44">
        <v>44330</v>
      </c>
      <c r="C4909" s="45">
        <v>7</v>
      </c>
      <c r="D4909" s="46">
        <v>3.3220800000000001</v>
      </c>
      <c r="E4909" s="37"/>
      <c r="F4909" s="44">
        <v>44330</v>
      </c>
      <c r="G4909" s="48">
        <v>7</v>
      </c>
      <c r="H4909" s="48">
        <v>12542.604184686699</v>
      </c>
      <c r="I4909" s="37"/>
      <c r="J4909" s="44">
        <v>44330</v>
      </c>
      <c r="K4909" s="48">
        <v>7</v>
      </c>
      <c r="L4909" s="48">
        <v>-9435.9599999999991</v>
      </c>
      <c r="M4909" s="37"/>
      <c r="N4909" s="44">
        <v>44330</v>
      </c>
      <c r="O4909" s="48">
        <v>7</v>
      </c>
      <c r="P4909" s="48">
        <v>4685.0550267311</v>
      </c>
      <c r="Q4909" s="37"/>
      <c r="R4909" s="49">
        <v>-0.75231266657688112</v>
      </c>
      <c r="S4909" s="49">
        <v>15564.127603202853</v>
      </c>
      <c r="T4909" s="49">
        <v>-3524.6262402194948</v>
      </c>
    </row>
    <row r="4910" spans="2:20">
      <c r="B4910" s="44">
        <v>44330</v>
      </c>
      <c r="C4910" s="45">
        <v>8</v>
      </c>
      <c r="D4910" s="46">
        <v>3.6130900000000001</v>
      </c>
      <c r="E4910" s="37"/>
      <c r="F4910" s="44">
        <v>44330</v>
      </c>
      <c r="G4910" s="48">
        <v>8</v>
      </c>
      <c r="H4910" s="48">
        <v>12582.1744094311</v>
      </c>
      <c r="I4910" s="37"/>
      <c r="J4910" s="44">
        <v>44330</v>
      </c>
      <c r="K4910" s="48">
        <v>8</v>
      </c>
      <c r="L4910" s="48">
        <v>-7853.21</v>
      </c>
      <c r="M4910" s="37"/>
      <c r="N4910" s="44">
        <v>44330</v>
      </c>
      <c r="O4910" s="48">
        <v>8</v>
      </c>
      <c r="P4910" s="48">
        <v>4728.2614646247002</v>
      </c>
      <c r="Q4910" s="37"/>
      <c r="R4910" s="49">
        <v>-0.62415364343650692</v>
      </c>
      <c r="S4910" s="49">
        <v>17083.63421522086</v>
      </c>
      <c r="T4910" s="49">
        <v>-2951.1616202659411</v>
      </c>
    </row>
    <row r="4911" spans="2:20">
      <c r="B4911" s="44">
        <v>44330</v>
      </c>
      <c r="C4911" s="45">
        <v>9</v>
      </c>
      <c r="D4911" s="46">
        <v>3.53823</v>
      </c>
      <c r="E4911" s="37"/>
      <c r="F4911" s="44">
        <v>44330</v>
      </c>
      <c r="G4911" s="48">
        <v>9</v>
      </c>
      <c r="H4911" s="48">
        <v>12625.722313415399</v>
      </c>
      <c r="I4911" s="37"/>
      <c r="J4911" s="44">
        <v>44330</v>
      </c>
      <c r="K4911" s="48">
        <v>9</v>
      </c>
      <c r="L4911" s="48">
        <v>-6587.54</v>
      </c>
      <c r="M4911" s="37"/>
      <c r="N4911" s="44">
        <v>44330</v>
      </c>
      <c r="O4911" s="48">
        <v>9</v>
      </c>
      <c r="P4911" s="48">
        <v>4749.7628767755004</v>
      </c>
      <c r="Q4911" s="37"/>
      <c r="R4911" s="49">
        <v>-0.52175549536682286</v>
      </c>
      <c r="S4911" s="49">
        <v>16805.753503493379</v>
      </c>
      <c r="T4911" s="49">
        <v>-2478.214882646947</v>
      </c>
    </row>
    <row r="4912" spans="2:20">
      <c r="B4912" s="44">
        <v>44330</v>
      </c>
      <c r="C4912" s="45">
        <v>10</v>
      </c>
      <c r="D4912" s="46">
        <v>3.2488000000000001</v>
      </c>
      <c r="E4912" s="37"/>
      <c r="F4912" s="44">
        <v>44330</v>
      </c>
      <c r="G4912" s="48">
        <v>10</v>
      </c>
      <c r="H4912" s="48">
        <v>12769.736797379001</v>
      </c>
      <c r="I4912" s="37"/>
      <c r="J4912" s="44">
        <v>44330</v>
      </c>
      <c r="K4912" s="48">
        <v>10</v>
      </c>
      <c r="L4912" s="48">
        <v>-16363.12</v>
      </c>
      <c r="M4912" s="37"/>
      <c r="N4912" s="44">
        <v>44330</v>
      </c>
      <c r="O4912" s="48">
        <v>10</v>
      </c>
      <c r="P4912" s="48">
        <v>4875.6556092714</v>
      </c>
      <c r="Q4912" s="37"/>
      <c r="R4912" s="49">
        <v>-1.2813983764613335</v>
      </c>
      <c r="S4912" s="49">
        <v>15840.029943400925</v>
      </c>
      <c r="T4912" s="49">
        <v>-6247.6571819049659</v>
      </c>
    </row>
    <row r="4913" spans="2:20">
      <c r="B4913" s="44">
        <v>44330</v>
      </c>
      <c r="C4913" s="45">
        <v>11</v>
      </c>
      <c r="D4913" s="46">
        <v>3.64547</v>
      </c>
      <c r="E4913" s="37"/>
      <c r="F4913" s="44">
        <v>44330</v>
      </c>
      <c r="G4913" s="48">
        <v>11</v>
      </c>
      <c r="H4913" s="48">
        <v>11334.7312708196</v>
      </c>
      <c r="I4913" s="37"/>
      <c r="J4913" s="44">
        <v>44330</v>
      </c>
      <c r="K4913" s="48">
        <v>11</v>
      </c>
      <c r="L4913" s="48">
        <v>-11919.2</v>
      </c>
      <c r="M4913" s="37"/>
      <c r="N4913" s="44">
        <v>44330</v>
      </c>
      <c r="O4913" s="48">
        <v>11</v>
      </c>
      <c r="P4913" s="48">
        <v>4869.0529118477998</v>
      </c>
      <c r="Q4913" s="37"/>
      <c r="R4913" s="49">
        <v>-1.0515644098846058</v>
      </c>
      <c r="S4913" s="49">
        <v>17749.986318553798</v>
      </c>
      <c r="T4913" s="49">
        <v>-5120.1227519441527</v>
      </c>
    </row>
    <row r="4914" spans="2:20">
      <c r="B4914" s="44">
        <v>44330</v>
      </c>
      <c r="C4914" s="45">
        <v>12</v>
      </c>
      <c r="D4914" s="46">
        <v>3.86111</v>
      </c>
      <c r="E4914" s="37"/>
      <c r="F4914" s="44">
        <v>44330</v>
      </c>
      <c r="G4914" s="48">
        <v>12</v>
      </c>
      <c r="H4914" s="48">
        <v>11734.3863105909</v>
      </c>
      <c r="I4914" s="37"/>
      <c r="J4914" s="44">
        <v>44330</v>
      </c>
      <c r="K4914" s="48">
        <v>12</v>
      </c>
      <c r="L4914" s="48">
        <v>-6294.33</v>
      </c>
      <c r="M4914" s="37"/>
      <c r="N4914" s="44">
        <v>44330</v>
      </c>
      <c r="O4914" s="48">
        <v>12</v>
      </c>
      <c r="P4914" s="48">
        <v>5083.6114576816999</v>
      </c>
      <c r="Q4914" s="37"/>
      <c r="R4914" s="49">
        <v>-0.5364004416932342</v>
      </c>
      <c r="S4914" s="49">
        <v>19628.383035369388</v>
      </c>
      <c r="T4914" s="49">
        <v>-2726.8514312972502</v>
      </c>
    </row>
    <row r="4915" spans="2:20">
      <c r="B4915" s="44">
        <v>44330</v>
      </c>
      <c r="C4915" s="45">
        <v>13</v>
      </c>
      <c r="D4915" s="46">
        <v>4.1630000000000003</v>
      </c>
      <c r="E4915" s="37"/>
      <c r="F4915" s="44">
        <v>44330</v>
      </c>
      <c r="G4915" s="48">
        <v>13</v>
      </c>
      <c r="H4915" s="48">
        <v>12708.487849885099</v>
      </c>
      <c r="I4915" s="37"/>
      <c r="J4915" s="44">
        <v>44330</v>
      </c>
      <c r="K4915" s="48">
        <v>13</v>
      </c>
      <c r="L4915" s="48">
        <v>12759.31</v>
      </c>
      <c r="M4915" s="37"/>
      <c r="N4915" s="44">
        <v>44330</v>
      </c>
      <c r="O4915" s="48">
        <v>13</v>
      </c>
      <c r="P4915" s="48">
        <v>5741.56996549</v>
      </c>
      <c r="Q4915" s="37"/>
      <c r="R4915" s="49">
        <v>1.0039990713856142</v>
      </c>
      <c r="S4915" s="49">
        <v>23902.155766334872</v>
      </c>
      <c r="T4915" s="49">
        <v>5764.5309136474925</v>
      </c>
    </row>
    <row r="4916" spans="2:20">
      <c r="B4916" s="44">
        <v>44330</v>
      </c>
      <c r="C4916" s="45">
        <v>14</v>
      </c>
      <c r="D4916" s="46">
        <v>4.11836</v>
      </c>
      <c r="E4916" s="37"/>
      <c r="F4916" s="44">
        <v>44330</v>
      </c>
      <c r="G4916" s="48">
        <v>14</v>
      </c>
      <c r="H4916" s="48">
        <v>14503.663704596</v>
      </c>
      <c r="I4916" s="37"/>
      <c r="J4916" s="44">
        <v>44330</v>
      </c>
      <c r="K4916" s="48">
        <v>14</v>
      </c>
      <c r="L4916" s="48">
        <v>35959.33</v>
      </c>
      <c r="M4916" s="37"/>
      <c r="N4916" s="44">
        <v>44330</v>
      </c>
      <c r="O4916" s="48">
        <v>14</v>
      </c>
      <c r="P4916" s="48">
        <v>6862.3101421747997</v>
      </c>
      <c r="Q4916" s="37"/>
      <c r="R4916" s="49">
        <v>2.4793273432425913</v>
      </c>
      <c r="S4916" s="49">
        <v>28261.463597127007</v>
      </c>
      <c r="T4916" s="49">
        <v>17013.913173304936</v>
      </c>
    </row>
    <row r="4917" spans="2:20">
      <c r="B4917" s="44">
        <v>44330</v>
      </c>
      <c r="C4917" s="45">
        <v>15</v>
      </c>
      <c r="D4917" s="46">
        <v>3.28207</v>
      </c>
      <c r="E4917" s="37"/>
      <c r="F4917" s="44">
        <v>44330</v>
      </c>
      <c r="G4917" s="48">
        <v>15</v>
      </c>
      <c r="H4917" s="48">
        <v>16613.243578211099</v>
      </c>
      <c r="I4917" s="37"/>
      <c r="J4917" s="44">
        <v>44330</v>
      </c>
      <c r="K4917" s="48">
        <v>15</v>
      </c>
      <c r="L4917" s="48">
        <v>27284.49</v>
      </c>
      <c r="M4917" s="37"/>
      <c r="N4917" s="44">
        <v>44330</v>
      </c>
      <c r="O4917" s="48">
        <v>15</v>
      </c>
      <c r="P4917" s="48">
        <v>8147.3438849682998</v>
      </c>
      <c r="Q4917" s="37"/>
      <c r="R4917" s="49">
        <v>1.6423337123513104</v>
      </c>
      <c r="S4917" s="49">
        <v>26740.152944537909</v>
      </c>
      <c r="T4917" s="49">
        <v>13380.657528402735</v>
      </c>
    </row>
    <row r="4918" spans="2:20">
      <c r="B4918" s="44">
        <v>44330</v>
      </c>
      <c r="C4918" s="45">
        <v>16</v>
      </c>
      <c r="D4918" s="46">
        <v>2.9641799999999998</v>
      </c>
      <c r="E4918" s="37"/>
      <c r="F4918" s="44">
        <v>44330</v>
      </c>
      <c r="G4918" s="48">
        <v>16</v>
      </c>
      <c r="H4918" s="48">
        <v>17733.3730704302</v>
      </c>
      <c r="I4918" s="37"/>
      <c r="J4918" s="44">
        <v>44330</v>
      </c>
      <c r="K4918" s="48">
        <v>16</v>
      </c>
      <c r="L4918" s="48">
        <v>5577.95</v>
      </c>
      <c r="M4918" s="37"/>
      <c r="N4918" s="44">
        <v>44330</v>
      </c>
      <c r="O4918" s="48">
        <v>16</v>
      </c>
      <c r="P4918" s="48">
        <v>8887.1964548207998</v>
      </c>
      <c r="Q4918" s="37"/>
      <c r="R4918" s="49">
        <v>0.31454534779404392</v>
      </c>
      <c r="S4918" s="49">
        <v>26343.249987450716</v>
      </c>
      <c r="T4918" s="49">
        <v>2795.4262997956025</v>
      </c>
    </row>
    <row r="4919" spans="2:20">
      <c r="B4919" s="44">
        <v>44330</v>
      </c>
      <c r="C4919" s="45">
        <v>17</v>
      </c>
      <c r="D4919" s="46">
        <v>4.0000999999999998</v>
      </c>
      <c r="E4919" s="37"/>
      <c r="F4919" s="44">
        <v>44330</v>
      </c>
      <c r="G4919" s="48">
        <v>17</v>
      </c>
      <c r="H4919" s="48">
        <v>18099.7367268946</v>
      </c>
      <c r="I4919" s="37"/>
      <c r="J4919" s="44">
        <v>44330</v>
      </c>
      <c r="K4919" s="48">
        <v>17</v>
      </c>
      <c r="L4919" s="48">
        <v>35847.56</v>
      </c>
      <c r="M4919" s="37"/>
      <c r="N4919" s="44">
        <v>44330</v>
      </c>
      <c r="O4919" s="48">
        <v>17</v>
      </c>
      <c r="P4919" s="48">
        <v>9105.6950992584007</v>
      </c>
      <c r="Q4919" s="37"/>
      <c r="R4919" s="49">
        <v>1.9805569849385549</v>
      </c>
      <c r="S4919" s="49">
        <v>36423.690966543523</v>
      </c>
      <c r="T4919" s="49">
        <v>18034.348031556994</v>
      </c>
    </row>
    <row r="4920" spans="2:20">
      <c r="B4920" s="44">
        <v>44330</v>
      </c>
      <c r="C4920" s="45">
        <v>18</v>
      </c>
      <c r="D4920" s="46">
        <v>4.4325599999999996</v>
      </c>
      <c r="E4920" s="37"/>
      <c r="F4920" s="44">
        <v>44330</v>
      </c>
      <c r="G4920" s="48">
        <v>18</v>
      </c>
      <c r="H4920" s="48">
        <v>12867.539652744001</v>
      </c>
      <c r="I4920" s="37"/>
      <c r="J4920" s="44">
        <v>44330</v>
      </c>
      <c r="K4920" s="48">
        <v>18</v>
      </c>
      <c r="L4920" s="48">
        <v>53218.2</v>
      </c>
      <c r="M4920" s="37"/>
      <c r="N4920" s="44">
        <v>44330</v>
      </c>
      <c r="O4920" s="48">
        <v>18</v>
      </c>
      <c r="P4920" s="48">
        <v>6253.4471164361003</v>
      </c>
      <c r="Q4920" s="37"/>
      <c r="R4920" s="49">
        <v>4.1358489218761587</v>
      </c>
      <c r="S4920" s="49">
        <v>27718.779550429997</v>
      </c>
      <c r="T4920" s="49">
        <v>25863.312514521818</v>
      </c>
    </row>
    <row r="4921" spans="2:20">
      <c r="B4921" s="44">
        <v>44330</v>
      </c>
      <c r="C4921" s="45">
        <v>19</v>
      </c>
      <c r="D4921" s="46">
        <v>4.5145400000000002</v>
      </c>
      <c r="E4921" s="37"/>
      <c r="F4921" s="44">
        <v>44330</v>
      </c>
      <c r="G4921" s="48">
        <v>19</v>
      </c>
      <c r="H4921" s="48">
        <v>15231.5699131692</v>
      </c>
      <c r="I4921" s="37"/>
      <c r="J4921" s="44">
        <v>44330</v>
      </c>
      <c r="K4921" s="48">
        <v>19</v>
      </c>
      <c r="L4921" s="48">
        <v>53209.27</v>
      </c>
      <c r="M4921" s="37"/>
      <c r="N4921" s="44">
        <v>44330</v>
      </c>
      <c r="O4921" s="48">
        <v>19</v>
      </c>
      <c r="P4921" s="48">
        <v>6373.857600976</v>
      </c>
      <c r="Q4921" s="37"/>
      <c r="R4921" s="49">
        <v>3.4933542834606506</v>
      </c>
      <c r="S4921" s="49">
        <v>28775.035093910192</v>
      </c>
      <c r="T4921" s="49">
        <v>22266.142752537737</v>
      </c>
    </row>
    <row r="4922" spans="2:20">
      <c r="B4922" s="44">
        <v>44330</v>
      </c>
      <c r="C4922" s="45">
        <v>20</v>
      </c>
      <c r="D4922" s="46">
        <v>3.9992999999999999</v>
      </c>
      <c r="E4922" s="37"/>
      <c r="F4922" s="44">
        <v>44330</v>
      </c>
      <c r="G4922" s="48">
        <v>20</v>
      </c>
      <c r="H4922" s="48">
        <v>17602.2949816787</v>
      </c>
      <c r="I4922" s="37"/>
      <c r="J4922" s="44">
        <v>44330</v>
      </c>
      <c r="K4922" s="48">
        <v>20</v>
      </c>
      <c r="L4922" s="48">
        <v>30776.1</v>
      </c>
      <c r="M4922" s="37"/>
      <c r="N4922" s="44">
        <v>44330</v>
      </c>
      <c r="O4922" s="48">
        <v>20</v>
      </c>
      <c r="P4922" s="48">
        <v>8929.0292253202006</v>
      </c>
      <c r="Q4922" s="37"/>
      <c r="R4922" s="49">
        <v>1.7484140580551124</v>
      </c>
      <c r="S4922" s="49">
        <v>35709.86658082308</v>
      </c>
      <c r="T4922" s="49">
        <v>15611.640222334789</v>
      </c>
    </row>
    <row r="4923" spans="2:20">
      <c r="B4923" s="44">
        <v>44330</v>
      </c>
      <c r="C4923" s="45">
        <v>21</v>
      </c>
      <c r="D4923" s="46">
        <v>3.8062900000000002</v>
      </c>
      <c r="E4923" s="37"/>
      <c r="F4923" s="44">
        <v>44330</v>
      </c>
      <c r="G4923" s="48">
        <v>21</v>
      </c>
      <c r="H4923" s="48">
        <v>17270.0337313903</v>
      </c>
      <c r="I4923" s="37"/>
      <c r="J4923" s="44">
        <v>44330</v>
      </c>
      <c r="K4923" s="48">
        <v>21</v>
      </c>
      <c r="L4923" s="48">
        <v>26357.56</v>
      </c>
      <c r="M4923" s="37"/>
      <c r="N4923" s="44">
        <v>44330</v>
      </c>
      <c r="O4923" s="48">
        <v>21</v>
      </c>
      <c r="P4923" s="48">
        <v>8768.0337922227991</v>
      </c>
      <c r="Q4923" s="37"/>
      <c r="R4923" s="49">
        <v>1.5262019987889233</v>
      </c>
      <c r="S4923" s="49">
        <v>33373.67934299972</v>
      </c>
      <c r="T4923" s="49">
        <v>13381.790699139259</v>
      </c>
    </row>
    <row r="4924" spans="2:20">
      <c r="B4924" s="44">
        <v>44330</v>
      </c>
      <c r="C4924" s="45">
        <v>22</v>
      </c>
      <c r="D4924" s="46">
        <v>3.2886899999999999</v>
      </c>
      <c r="E4924" s="37"/>
      <c r="F4924" s="44">
        <v>44330</v>
      </c>
      <c r="G4924" s="48">
        <v>22</v>
      </c>
      <c r="H4924" s="48">
        <v>16922.628738062002</v>
      </c>
      <c r="I4924" s="37"/>
      <c r="J4924" s="44">
        <v>44330</v>
      </c>
      <c r="K4924" s="48">
        <v>22</v>
      </c>
      <c r="L4924" s="48">
        <v>12906.33</v>
      </c>
      <c r="M4924" s="37"/>
      <c r="N4924" s="44">
        <v>44330</v>
      </c>
      <c r="O4924" s="48">
        <v>22</v>
      </c>
      <c r="P4924" s="48">
        <v>8561.1120402478991</v>
      </c>
      <c r="Q4924" s="37"/>
      <c r="R4924" s="49">
        <v>0.76266697094000346</v>
      </c>
      <c r="S4924" s="49">
        <v>28154.843555642863</v>
      </c>
      <c r="T4924" s="49">
        <v>6529.2773876138581</v>
      </c>
    </row>
    <row r="4925" spans="2:20">
      <c r="B4925" s="44">
        <v>44330</v>
      </c>
      <c r="C4925" s="45">
        <v>23</v>
      </c>
      <c r="D4925" s="46">
        <v>4.0282999999999998</v>
      </c>
      <c r="E4925" s="37"/>
      <c r="F4925" s="44">
        <v>44330</v>
      </c>
      <c r="G4925" s="48">
        <v>23</v>
      </c>
      <c r="H4925" s="48">
        <v>16653.371963674999</v>
      </c>
      <c r="I4925" s="37"/>
      <c r="J4925" s="44">
        <v>44330</v>
      </c>
      <c r="K4925" s="48">
        <v>23</v>
      </c>
      <c r="L4925" s="48">
        <v>40947.15</v>
      </c>
      <c r="M4925" s="37"/>
      <c r="N4925" s="44">
        <v>44330</v>
      </c>
      <c r="O4925" s="48">
        <v>23</v>
      </c>
      <c r="P4925" s="48">
        <v>8410.6126115156003</v>
      </c>
      <c r="Q4925" s="37"/>
      <c r="R4925" s="49">
        <v>2.4587903332319461</v>
      </c>
      <c r="S4925" s="49">
        <v>33880.470782968288</v>
      </c>
      <c r="T4925" s="49">
        <v>20679.93298575325</v>
      </c>
    </row>
    <row r="4926" spans="2:20">
      <c r="B4926" s="44">
        <v>44330</v>
      </c>
      <c r="C4926" s="45">
        <v>24</v>
      </c>
      <c r="D4926" s="46">
        <v>3.9001299999999999</v>
      </c>
      <c r="E4926" s="37"/>
      <c r="F4926" s="44">
        <v>44330</v>
      </c>
      <c r="G4926" s="48">
        <v>24</v>
      </c>
      <c r="H4926" s="48">
        <v>16629.862974384501</v>
      </c>
      <c r="I4926" s="37"/>
      <c r="J4926" s="44">
        <v>44330</v>
      </c>
      <c r="K4926" s="48">
        <v>24</v>
      </c>
      <c r="L4926" s="48">
        <v>29807.759999999998</v>
      </c>
      <c r="M4926" s="37"/>
      <c r="N4926" s="44">
        <v>44330</v>
      </c>
      <c r="O4926" s="48">
        <v>24</v>
      </c>
      <c r="P4926" s="48">
        <v>8409.0392601138992</v>
      </c>
      <c r="Q4926" s="37"/>
      <c r="R4926" s="49">
        <v>1.7924236685481909</v>
      </c>
      <c r="S4926" s="49">
        <v>32796.346289548019</v>
      </c>
      <c r="T4926" s="49">
        <v>15072.56099957912</v>
      </c>
    </row>
    <row r="4927" spans="2:20">
      <c r="B4927" s="44">
        <v>44330</v>
      </c>
      <c r="C4927" s="45">
        <v>25</v>
      </c>
      <c r="D4927" s="46">
        <v>4.1753999999999998</v>
      </c>
      <c r="E4927" s="37"/>
      <c r="F4927" s="44">
        <v>44330</v>
      </c>
      <c r="G4927" s="48">
        <v>25</v>
      </c>
      <c r="H4927" s="48">
        <v>16500.430880209002</v>
      </c>
      <c r="I4927" s="37"/>
      <c r="J4927" s="44">
        <v>44330</v>
      </c>
      <c r="K4927" s="48">
        <v>25</v>
      </c>
      <c r="L4927" s="48">
        <v>35251.31</v>
      </c>
      <c r="M4927" s="37"/>
      <c r="N4927" s="44">
        <v>44330</v>
      </c>
      <c r="O4927" s="48">
        <v>25</v>
      </c>
      <c r="P4927" s="48">
        <v>8367.1648199706997</v>
      </c>
      <c r="Q4927" s="37"/>
      <c r="R4927" s="49">
        <v>2.1363872407890412</v>
      </c>
      <c r="S4927" s="49">
        <v>34936.259989305654</v>
      </c>
      <c r="T4927" s="49">
        <v>17875.504162964338</v>
      </c>
    </row>
    <row r="4928" spans="2:20">
      <c r="B4928" s="44">
        <v>44330</v>
      </c>
      <c r="C4928" s="45">
        <v>26</v>
      </c>
      <c r="D4928" s="46">
        <v>4.0278400000000003</v>
      </c>
      <c r="E4928" s="37"/>
      <c r="F4928" s="44">
        <v>44330</v>
      </c>
      <c r="G4928" s="48">
        <v>26</v>
      </c>
      <c r="H4928" s="48">
        <v>16406.458381782901</v>
      </c>
      <c r="I4928" s="37"/>
      <c r="J4928" s="44">
        <v>44330</v>
      </c>
      <c r="K4928" s="48">
        <v>26</v>
      </c>
      <c r="L4928" s="48">
        <v>26305.69</v>
      </c>
      <c r="M4928" s="37"/>
      <c r="N4928" s="44">
        <v>44330</v>
      </c>
      <c r="O4928" s="48">
        <v>26</v>
      </c>
      <c r="P4928" s="48">
        <v>8317.6468806421999</v>
      </c>
      <c r="Q4928" s="37"/>
      <c r="R4928" s="49">
        <v>1.603374073054598</v>
      </c>
      <c r="S4928" s="49">
        <v>33502.150811725878</v>
      </c>
      <c r="T4928" s="49">
        <v>13336.299357245156</v>
      </c>
    </row>
    <row r="4929" spans="2:20">
      <c r="B4929" s="44">
        <v>44330</v>
      </c>
      <c r="C4929" s="45">
        <v>27</v>
      </c>
      <c r="D4929" s="46">
        <v>4.2824900000000001</v>
      </c>
      <c r="E4929" s="37"/>
      <c r="F4929" s="44">
        <v>44330</v>
      </c>
      <c r="G4929" s="48">
        <v>27</v>
      </c>
      <c r="H4929" s="48">
        <v>16256.941604187199</v>
      </c>
      <c r="I4929" s="37"/>
      <c r="J4929" s="44">
        <v>44330</v>
      </c>
      <c r="K4929" s="48">
        <v>27</v>
      </c>
      <c r="L4929" s="48">
        <v>31354.39</v>
      </c>
      <c r="M4929" s="37"/>
      <c r="N4929" s="44">
        <v>44330</v>
      </c>
      <c r="O4929" s="48">
        <v>27</v>
      </c>
      <c r="P4929" s="48">
        <v>8250.9929794267991</v>
      </c>
      <c r="Q4929" s="37"/>
      <c r="R4929" s="49">
        <v>1.9286770392239241</v>
      </c>
      <c r="S4929" s="49">
        <v>35334.794924465474</v>
      </c>
      <c r="T4929" s="49">
        <v>15913.500710218263</v>
      </c>
    </row>
    <row r="4930" spans="2:20">
      <c r="B4930" s="44">
        <v>44330</v>
      </c>
      <c r="C4930" s="45">
        <v>28</v>
      </c>
      <c r="D4930" s="46">
        <v>3.6333899999999999</v>
      </c>
      <c r="E4930" s="37"/>
      <c r="F4930" s="44">
        <v>44330</v>
      </c>
      <c r="G4930" s="48">
        <v>28</v>
      </c>
      <c r="H4930" s="48">
        <v>16013.839601445199</v>
      </c>
      <c r="I4930" s="37"/>
      <c r="J4930" s="44">
        <v>44330</v>
      </c>
      <c r="K4930" s="48">
        <v>28</v>
      </c>
      <c r="L4930" s="48">
        <v>13194.55</v>
      </c>
      <c r="M4930" s="37"/>
      <c r="N4930" s="44">
        <v>44330</v>
      </c>
      <c r="O4930" s="48">
        <v>28</v>
      </c>
      <c r="P4930" s="48">
        <v>8065.0940325812999</v>
      </c>
      <c r="Q4930" s="37"/>
      <c r="R4930" s="49">
        <v>0.82394668164462148</v>
      </c>
      <c r="S4930" s="49">
        <v>29303.632007040567</v>
      </c>
      <c r="T4930" s="49">
        <v>6645.2074652972005</v>
      </c>
    </row>
    <row r="4931" spans="2:20">
      <c r="B4931" s="44">
        <v>44330</v>
      </c>
      <c r="C4931" s="45">
        <v>29</v>
      </c>
      <c r="D4931" s="46">
        <v>3.3574099999999998</v>
      </c>
      <c r="E4931" s="37"/>
      <c r="F4931" s="44">
        <v>44330</v>
      </c>
      <c r="G4931" s="48">
        <v>29</v>
      </c>
      <c r="H4931" s="48">
        <v>15931.475642892799</v>
      </c>
      <c r="I4931" s="37"/>
      <c r="J4931" s="44">
        <v>44330</v>
      </c>
      <c r="K4931" s="48">
        <v>29</v>
      </c>
      <c r="L4931" s="48">
        <v>8890.51</v>
      </c>
      <c r="M4931" s="37"/>
      <c r="N4931" s="44">
        <v>44330</v>
      </c>
      <c r="O4931" s="48">
        <v>29</v>
      </c>
      <c r="P4931" s="48">
        <v>7954.4493331145004</v>
      </c>
      <c r="Q4931" s="37"/>
      <c r="R4931" s="49">
        <v>0.5580468626562004</v>
      </c>
      <c r="S4931" s="49">
        <v>26706.347735491952</v>
      </c>
      <c r="T4931" s="49">
        <v>4438.9554945022528</v>
      </c>
    </row>
    <row r="4932" spans="2:20">
      <c r="B4932" s="44">
        <v>44330</v>
      </c>
      <c r="C4932" s="45">
        <v>30</v>
      </c>
      <c r="D4932" s="46">
        <v>3.8293699999999999</v>
      </c>
      <c r="E4932" s="37"/>
      <c r="F4932" s="44">
        <v>44330</v>
      </c>
      <c r="G4932" s="48">
        <v>30</v>
      </c>
      <c r="H4932" s="48">
        <v>15630.467113939299</v>
      </c>
      <c r="I4932" s="37"/>
      <c r="J4932" s="44">
        <v>44330</v>
      </c>
      <c r="K4932" s="48">
        <v>30</v>
      </c>
      <c r="L4932" s="48">
        <v>19676.509999999998</v>
      </c>
      <c r="M4932" s="37"/>
      <c r="N4932" s="44">
        <v>44330</v>
      </c>
      <c r="O4932" s="48">
        <v>30</v>
      </c>
      <c r="P4932" s="48">
        <v>7771.7195614095999</v>
      </c>
      <c r="Q4932" s="37"/>
      <c r="R4932" s="49">
        <v>1.2588561721519138</v>
      </c>
      <c r="S4932" s="49">
        <v>29760.789736875078</v>
      </c>
      <c r="T4932" s="49">
        <v>9783.47713811424</v>
      </c>
    </row>
    <row r="4933" spans="2:20">
      <c r="B4933" s="44">
        <v>44330</v>
      </c>
      <c r="C4933" s="45">
        <v>31</v>
      </c>
      <c r="D4933" s="46">
        <v>3.5558000000000001</v>
      </c>
      <c r="E4933" s="37"/>
      <c r="F4933" s="44">
        <v>44330</v>
      </c>
      <c r="G4933" s="48">
        <v>31</v>
      </c>
      <c r="H4933" s="48">
        <v>15283.9011091541</v>
      </c>
      <c r="I4933" s="37"/>
      <c r="J4933" s="44">
        <v>44330</v>
      </c>
      <c r="K4933" s="48">
        <v>31</v>
      </c>
      <c r="L4933" s="48">
        <v>11900.51</v>
      </c>
      <c r="M4933" s="37"/>
      <c r="N4933" s="44">
        <v>44330</v>
      </c>
      <c r="O4933" s="48">
        <v>31</v>
      </c>
      <c r="P4933" s="48">
        <v>7549.6132469855002</v>
      </c>
      <c r="Q4933" s="37"/>
      <c r="R4933" s="49">
        <v>0.778630397763588</v>
      </c>
      <c r="S4933" s="49">
        <v>26844.91478363104</v>
      </c>
      <c r="T4933" s="49">
        <v>5878.3583654615732</v>
      </c>
    </row>
    <row r="4934" spans="2:20">
      <c r="B4934" s="44">
        <v>44330</v>
      </c>
      <c r="C4934" s="45">
        <v>32</v>
      </c>
      <c r="D4934" s="46">
        <v>3.5000300000000002</v>
      </c>
      <c r="E4934" s="37"/>
      <c r="F4934" s="44">
        <v>44330</v>
      </c>
      <c r="G4934" s="48">
        <v>32</v>
      </c>
      <c r="H4934" s="48">
        <v>15271.8528900806</v>
      </c>
      <c r="I4934" s="37"/>
      <c r="J4934" s="44">
        <v>44330</v>
      </c>
      <c r="K4934" s="48">
        <v>32</v>
      </c>
      <c r="L4934" s="48">
        <v>7061.19</v>
      </c>
      <c r="M4934" s="37"/>
      <c r="N4934" s="44">
        <v>44330</v>
      </c>
      <c r="O4934" s="48">
        <v>32</v>
      </c>
      <c r="P4934" s="48">
        <v>7534.9712038066</v>
      </c>
      <c r="Q4934" s="37"/>
      <c r="R4934" s="49">
        <v>0.46236629247433336</v>
      </c>
      <c r="S4934" s="49">
        <v>26372.625262459216</v>
      </c>
      <c r="T4934" s="49">
        <v>3483.9166994049219</v>
      </c>
    </row>
    <row r="4935" spans="2:20">
      <c r="B4935" s="44">
        <v>44330</v>
      </c>
      <c r="C4935" s="45">
        <v>33</v>
      </c>
      <c r="D4935" s="46">
        <v>3.1099399999999999</v>
      </c>
      <c r="E4935" s="37"/>
      <c r="F4935" s="44">
        <v>44330</v>
      </c>
      <c r="G4935" s="48">
        <v>33</v>
      </c>
      <c r="H4935" s="48">
        <v>15450.7346813525</v>
      </c>
      <c r="I4935" s="37"/>
      <c r="J4935" s="44">
        <v>44330</v>
      </c>
      <c r="K4935" s="48">
        <v>33</v>
      </c>
      <c r="L4935" s="48">
        <v>-10672.2</v>
      </c>
      <c r="M4935" s="37"/>
      <c r="N4935" s="44">
        <v>44330</v>
      </c>
      <c r="O4935" s="48">
        <v>33</v>
      </c>
      <c r="P4935" s="48">
        <v>7580.7373536884998</v>
      </c>
      <c r="Q4935" s="37"/>
      <c r="R4935" s="49">
        <v>-0.69072443609301537</v>
      </c>
      <c r="S4935" s="49">
        <v>23575.638325730011</v>
      </c>
      <c r="T4935" s="49">
        <v>-5236.2005337957462</v>
      </c>
    </row>
    <row r="4936" spans="2:20">
      <c r="B4936" s="44">
        <v>44330</v>
      </c>
      <c r="C4936" s="45">
        <v>34</v>
      </c>
      <c r="D4936" s="46">
        <v>3.5859399999999999</v>
      </c>
      <c r="E4936" s="37"/>
      <c r="F4936" s="44">
        <v>44330</v>
      </c>
      <c r="G4936" s="48">
        <v>34</v>
      </c>
      <c r="H4936" s="48">
        <v>15923.177487458101</v>
      </c>
      <c r="I4936" s="37"/>
      <c r="J4936" s="44">
        <v>44330</v>
      </c>
      <c r="K4936" s="48">
        <v>34</v>
      </c>
      <c r="L4936" s="48">
        <v>-1656.61</v>
      </c>
      <c r="M4936" s="37"/>
      <c r="N4936" s="44">
        <v>44330</v>
      </c>
      <c r="O4936" s="48">
        <v>34</v>
      </c>
      <c r="P4936" s="48">
        <v>7811.5062624700004</v>
      </c>
      <c r="Q4936" s="37"/>
      <c r="R4936" s="49">
        <v>-0.10403765211465046</v>
      </c>
      <c r="S4936" s="49">
        <v>28011.592766841673</v>
      </c>
      <c r="T4936" s="49">
        <v>-812.69077102626738</v>
      </c>
    </row>
    <row r="4937" spans="2:20">
      <c r="B4937" s="44">
        <v>44330</v>
      </c>
      <c r="C4937" s="45">
        <v>35</v>
      </c>
      <c r="D4937" s="46">
        <v>3.3486600000000002</v>
      </c>
      <c r="E4937" s="37"/>
      <c r="F4937" s="44">
        <v>44330</v>
      </c>
      <c r="G4937" s="48">
        <v>35</v>
      </c>
      <c r="H4937" s="48">
        <v>16896.641159237599</v>
      </c>
      <c r="I4937" s="37"/>
      <c r="J4937" s="44">
        <v>44330</v>
      </c>
      <c r="K4937" s="48">
        <v>35</v>
      </c>
      <c r="L4937" s="48">
        <v>-8090.19</v>
      </c>
      <c r="M4937" s="37"/>
      <c r="N4937" s="44">
        <v>44330</v>
      </c>
      <c r="O4937" s="48">
        <v>35</v>
      </c>
      <c r="P4937" s="48">
        <v>8347.7746771431994</v>
      </c>
      <c r="Q4937" s="37"/>
      <c r="R4937" s="49">
        <v>-0.4788046289056091</v>
      </c>
      <c r="S4937" s="49">
        <v>27953.859150362347</v>
      </c>
      <c r="T4937" s="49">
        <v>-3996.9531564771905</v>
      </c>
    </row>
    <row r="4938" spans="2:20">
      <c r="B4938" s="44">
        <v>44330</v>
      </c>
      <c r="C4938" s="45">
        <v>36</v>
      </c>
      <c r="D4938" s="46">
        <v>3.07708</v>
      </c>
      <c r="E4938" s="37"/>
      <c r="F4938" s="44">
        <v>44330</v>
      </c>
      <c r="G4938" s="48">
        <v>36</v>
      </c>
      <c r="H4938" s="48">
        <v>17195.9505379045</v>
      </c>
      <c r="I4938" s="37"/>
      <c r="J4938" s="44">
        <v>44330</v>
      </c>
      <c r="K4938" s="48">
        <v>36</v>
      </c>
      <c r="L4938" s="48">
        <v>-16610.25</v>
      </c>
      <c r="M4938" s="37"/>
      <c r="N4938" s="44">
        <v>44330</v>
      </c>
      <c r="O4938" s="48">
        <v>36</v>
      </c>
      <c r="P4938" s="48">
        <v>8450.0460481960999</v>
      </c>
      <c r="Q4938" s="37"/>
      <c r="R4938" s="49">
        <v>-0.96593962417992196</v>
      </c>
      <c r="S4938" s="49">
        <v>26001.467693983257</v>
      </c>
      <c r="T4938" s="49">
        <v>-8162.2343040975757</v>
      </c>
    </row>
    <row r="4939" spans="2:20">
      <c r="B4939" s="44">
        <v>44330</v>
      </c>
      <c r="C4939" s="45">
        <v>37</v>
      </c>
      <c r="D4939" s="46">
        <v>2.51945</v>
      </c>
      <c r="E4939" s="37"/>
      <c r="F4939" s="44">
        <v>44330</v>
      </c>
      <c r="G4939" s="48">
        <v>37</v>
      </c>
      <c r="H4939" s="48">
        <v>17346.355470836701</v>
      </c>
      <c r="I4939" s="37"/>
      <c r="J4939" s="44">
        <v>44330</v>
      </c>
      <c r="K4939" s="48">
        <v>37</v>
      </c>
      <c r="L4939" s="48">
        <v>-28897.1</v>
      </c>
      <c r="M4939" s="37"/>
      <c r="N4939" s="44">
        <v>44330</v>
      </c>
      <c r="O4939" s="48">
        <v>37</v>
      </c>
      <c r="P4939" s="48">
        <v>8415.9733894951005</v>
      </c>
      <c r="Q4939" s="37"/>
      <c r="R4939" s="49">
        <v>-1.6658888403724237</v>
      </c>
      <c r="S4939" s="49">
        <v>21203.624156163431</v>
      </c>
      <c r="T4939" s="49">
        <v>-14020.076150431169</v>
      </c>
    </row>
    <row r="4940" spans="2:20">
      <c r="B4940" s="44">
        <v>44330</v>
      </c>
      <c r="C4940" s="45">
        <v>38</v>
      </c>
      <c r="D4940" s="46">
        <v>2.8779300000000001</v>
      </c>
      <c r="E4940" s="37"/>
      <c r="F4940" s="44">
        <v>44330</v>
      </c>
      <c r="G4940" s="48">
        <v>38</v>
      </c>
      <c r="H4940" s="48">
        <v>17528.4605181968</v>
      </c>
      <c r="I4940" s="37"/>
      <c r="J4940" s="44">
        <v>44330</v>
      </c>
      <c r="K4940" s="48">
        <v>38</v>
      </c>
      <c r="L4940" s="48">
        <v>-21238.5</v>
      </c>
      <c r="M4940" s="37"/>
      <c r="N4940" s="44">
        <v>44330</v>
      </c>
      <c r="O4940" s="48">
        <v>38</v>
      </c>
      <c r="P4940" s="48">
        <v>8442.3006864382005</v>
      </c>
      <c r="Q4940" s="37"/>
      <c r="R4940" s="49">
        <v>-1.2116580333995504</v>
      </c>
      <c r="S4940" s="49">
        <v>24296.35041452109</v>
      </c>
      <c r="T4940" s="49">
        <v>-10229.181447097384</v>
      </c>
    </row>
    <row r="4941" spans="2:20">
      <c r="B4941" s="44">
        <v>44330</v>
      </c>
      <c r="C4941" s="45">
        <v>39</v>
      </c>
      <c r="D4941" s="46">
        <v>4.0697000000000001</v>
      </c>
      <c r="E4941" s="37"/>
      <c r="F4941" s="44">
        <v>44330</v>
      </c>
      <c r="G4941" s="48">
        <v>39</v>
      </c>
      <c r="H4941" s="48">
        <v>17671.3402712153</v>
      </c>
      <c r="I4941" s="37"/>
      <c r="J4941" s="44">
        <v>44330</v>
      </c>
      <c r="K4941" s="48">
        <v>39</v>
      </c>
      <c r="L4941" s="48">
        <v>18864.419999999998</v>
      </c>
      <c r="M4941" s="37"/>
      <c r="N4941" s="44">
        <v>44330</v>
      </c>
      <c r="O4941" s="48">
        <v>39</v>
      </c>
      <c r="P4941" s="48">
        <v>8443.5581412479005</v>
      </c>
      <c r="Q4941" s="37"/>
      <c r="R4941" s="49">
        <v>1.0675149541842106</v>
      </c>
      <c r="S4941" s="49">
        <v>34362.748567436582</v>
      </c>
      <c r="T4941" s="49">
        <v>9013.6245823059708</v>
      </c>
    </row>
    <row r="4942" spans="2:20">
      <c r="B4942" s="44">
        <v>44330</v>
      </c>
      <c r="C4942" s="45">
        <v>40</v>
      </c>
      <c r="D4942" s="46">
        <v>4.01065</v>
      </c>
      <c r="E4942" s="37"/>
      <c r="F4942" s="44">
        <v>44330</v>
      </c>
      <c r="G4942" s="48">
        <v>40</v>
      </c>
      <c r="H4942" s="48">
        <v>17344.138700800599</v>
      </c>
      <c r="I4942" s="37"/>
      <c r="J4942" s="44">
        <v>44330</v>
      </c>
      <c r="K4942" s="48">
        <v>40</v>
      </c>
      <c r="L4942" s="48">
        <v>13091.01</v>
      </c>
      <c r="M4942" s="37"/>
      <c r="N4942" s="44">
        <v>44330</v>
      </c>
      <c r="O4942" s="48">
        <v>40</v>
      </c>
      <c r="P4942" s="48">
        <v>8284.6322185779009</v>
      </c>
      <c r="Q4942" s="37"/>
      <c r="R4942" s="49">
        <v>0.75478005716108143</v>
      </c>
      <c r="S4942" s="49">
        <v>33226.76020743946</v>
      </c>
      <c r="T4942" s="49">
        <v>6253.0751794967646</v>
      </c>
    </row>
    <row r="4943" spans="2:20">
      <c r="B4943" s="44">
        <v>44330</v>
      </c>
      <c r="C4943" s="45">
        <v>41</v>
      </c>
      <c r="D4943" s="46">
        <v>3.7669899999999998</v>
      </c>
      <c r="E4943" s="37"/>
      <c r="F4943" s="44">
        <v>44330</v>
      </c>
      <c r="G4943" s="48">
        <v>41</v>
      </c>
      <c r="H4943" s="48">
        <v>17139.5970830113</v>
      </c>
      <c r="I4943" s="37"/>
      <c r="J4943" s="44">
        <v>44330</v>
      </c>
      <c r="K4943" s="48">
        <v>41</v>
      </c>
      <c r="L4943" s="48">
        <v>7981.93</v>
      </c>
      <c r="M4943" s="37"/>
      <c r="N4943" s="44">
        <v>44330</v>
      </c>
      <c r="O4943" s="48">
        <v>41</v>
      </c>
      <c r="P4943" s="48">
        <v>8163.1344714601</v>
      </c>
      <c r="Q4943" s="37"/>
      <c r="R4943" s="49">
        <v>0.46570114579365796</v>
      </c>
      <c r="S4943" s="49">
        <v>30750.445922645482</v>
      </c>
      <c r="T4943" s="49">
        <v>3801.581076626675</v>
      </c>
    </row>
    <row r="4944" spans="2:20">
      <c r="B4944" s="44">
        <v>44330</v>
      </c>
      <c r="C4944" s="45">
        <v>42</v>
      </c>
      <c r="D4944" s="46">
        <v>3.8236400000000001</v>
      </c>
      <c r="E4944" s="37"/>
      <c r="F4944" s="44">
        <v>44330</v>
      </c>
      <c r="G4944" s="48">
        <v>42</v>
      </c>
      <c r="H4944" s="48">
        <v>17194.575004944902</v>
      </c>
      <c r="I4944" s="37"/>
      <c r="J4944" s="44">
        <v>44330</v>
      </c>
      <c r="K4944" s="48">
        <v>42</v>
      </c>
      <c r="L4944" s="48">
        <v>13583</v>
      </c>
      <c r="M4944" s="37"/>
      <c r="N4944" s="44">
        <v>44330</v>
      </c>
      <c r="O4944" s="48">
        <v>42</v>
      </c>
      <c r="P4944" s="48">
        <v>8185.8491532565004</v>
      </c>
      <c r="Q4944" s="37"/>
      <c r="R4944" s="49">
        <v>0.78995846050825524</v>
      </c>
      <c r="S4944" s="49">
        <v>31299.740256357687</v>
      </c>
      <c r="T4944" s="49">
        <v>6466.4807950593095</v>
      </c>
    </row>
    <row r="4945" spans="2:20">
      <c r="B4945" s="44">
        <v>44330</v>
      </c>
      <c r="C4945" s="45">
        <v>43</v>
      </c>
      <c r="D4945" s="46">
        <v>4.0567099999999998</v>
      </c>
      <c r="E4945" s="37"/>
      <c r="F4945" s="44">
        <v>44330</v>
      </c>
      <c r="G4945" s="48">
        <v>43</v>
      </c>
      <c r="H4945" s="48">
        <v>17097.588515130101</v>
      </c>
      <c r="I4945" s="37"/>
      <c r="J4945" s="44">
        <v>44330</v>
      </c>
      <c r="K4945" s="48">
        <v>43</v>
      </c>
      <c r="L4945" s="48">
        <v>25962.45</v>
      </c>
      <c r="M4945" s="37"/>
      <c r="N4945" s="44">
        <v>44330</v>
      </c>
      <c r="O4945" s="48">
        <v>43</v>
      </c>
      <c r="P4945" s="48">
        <v>8108.3415046092996</v>
      </c>
      <c r="Q4945" s="37"/>
      <c r="R4945" s="49">
        <v>1.5184860705370908</v>
      </c>
      <c r="S4945" s="49">
        <v>32893.190065163588</v>
      </c>
      <c r="T4945" s="49">
        <v>12312.403629906978</v>
      </c>
    </row>
    <row r="4946" spans="2:20">
      <c r="B4946" s="44">
        <v>44330</v>
      </c>
      <c r="C4946" s="45">
        <v>44</v>
      </c>
      <c r="D4946" s="46">
        <v>3.3898000000000001</v>
      </c>
      <c r="E4946" s="37"/>
      <c r="F4946" s="44">
        <v>44330</v>
      </c>
      <c r="G4946" s="48">
        <v>44</v>
      </c>
      <c r="H4946" s="48">
        <v>16551.825697901699</v>
      </c>
      <c r="I4946" s="37"/>
      <c r="J4946" s="44">
        <v>44330</v>
      </c>
      <c r="K4946" s="48">
        <v>44</v>
      </c>
      <c r="L4946" s="48">
        <v>8890.32</v>
      </c>
      <c r="M4946" s="37"/>
      <c r="N4946" s="44">
        <v>44330</v>
      </c>
      <c r="O4946" s="48">
        <v>44</v>
      </c>
      <c r="P4946" s="48">
        <v>7846.8957977211003</v>
      </c>
      <c r="Q4946" s="37"/>
      <c r="R4946" s="49">
        <v>0.53712020427613849</v>
      </c>
      <c r="S4946" s="49">
        <v>26599.407375114988</v>
      </c>
      <c r="T4946" s="49">
        <v>4214.7262738055297</v>
      </c>
    </row>
    <row r="4947" spans="2:20">
      <c r="B4947" s="44">
        <v>44330</v>
      </c>
      <c r="C4947" s="45">
        <v>45</v>
      </c>
      <c r="D4947" s="46">
        <v>3.7945500000000001</v>
      </c>
      <c r="E4947" s="37"/>
      <c r="F4947" s="44">
        <v>44330</v>
      </c>
      <c r="G4947" s="48">
        <v>45</v>
      </c>
      <c r="H4947" s="48">
        <v>15295.220149364601</v>
      </c>
      <c r="I4947" s="37"/>
      <c r="J4947" s="44">
        <v>44330</v>
      </c>
      <c r="K4947" s="48">
        <v>45</v>
      </c>
      <c r="L4947" s="48">
        <v>17251.740000000002</v>
      </c>
      <c r="M4947" s="37"/>
      <c r="N4947" s="44">
        <v>44330</v>
      </c>
      <c r="O4947" s="48">
        <v>45</v>
      </c>
      <c r="P4947" s="48">
        <v>7082.8085932465001</v>
      </c>
      <c r="Q4947" s="37"/>
      <c r="R4947" s="49">
        <v>1.1279170768075986</v>
      </c>
      <c r="S4947" s="49">
        <v>26876.071347503508</v>
      </c>
      <c r="T4947" s="49">
        <v>7988.8207640823321</v>
      </c>
    </row>
    <row r="4948" spans="2:20">
      <c r="B4948" s="44">
        <v>44330</v>
      </c>
      <c r="C4948" s="45">
        <v>46</v>
      </c>
      <c r="D4948" s="46">
        <v>4.3123300000000002</v>
      </c>
      <c r="E4948" s="37"/>
      <c r="F4948" s="44">
        <v>44330</v>
      </c>
      <c r="G4948" s="48">
        <v>46</v>
      </c>
      <c r="H4948" s="48">
        <v>14044.6277373389</v>
      </c>
      <c r="I4948" s="37"/>
      <c r="J4948" s="44">
        <v>44330</v>
      </c>
      <c r="K4948" s="48">
        <v>46</v>
      </c>
      <c r="L4948" s="48">
        <v>35268.86</v>
      </c>
      <c r="M4948" s="37"/>
      <c r="N4948" s="44">
        <v>44330</v>
      </c>
      <c r="O4948" s="48">
        <v>46</v>
      </c>
      <c r="P4948" s="48">
        <v>6289.4867479148998</v>
      </c>
      <c r="Q4948" s="37"/>
      <c r="R4948" s="49">
        <v>2.5111993467961118</v>
      </c>
      <c r="S4948" s="49">
        <v>27122.342387635861</v>
      </c>
      <c r="T4948" s="49">
        <v>15794.155013046699</v>
      </c>
    </row>
    <row r="4949" spans="2:20">
      <c r="B4949" s="44">
        <v>44330</v>
      </c>
      <c r="C4949" s="45">
        <v>47</v>
      </c>
      <c r="D4949" s="46">
        <v>5.2207400000000002</v>
      </c>
      <c r="E4949" s="37"/>
      <c r="F4949" s="44">
        <v>44330</v>
      </c>
      <c r="G4949" s="48">
        <v>47</v>
      </c>
      <c r="H4949" s="48">
        <v>12788.78630598</v>
      </c>
      <c r="I4949" s="37"/>
      <c r="J4949" s="44">
        <v>44330</v>
      </c>
      <c r="K4949" s="48">
        <v>47</v>
      </c>
      <c r="L4949" s="48">
        <v>34461.519999999997</v>
      </c>
      <c r="M4949" s="37"/>
      <c r="N4949" s="44">
        <v>44330</v>
      </c>
      <c r="O4949" s="48">
        <v>47</v>
      </c>
      <c r="P4949" s="48">
        <v>5577.4259260311001</v>
      </c>
      <c r="Q4949" s="37"/>
      <c r="R4949" s="49">
        <v>2.6946669664724858</v>
      </c>
      <c r="S4949" s="49">
        <v>29118.290629067607</v>
      </c>
      <c r="T4949" s="49">
        <v>15029.305400823219</v>
      </c>
    </row>
    <row r="4950" spans="2:20">
      <c r="B4950" s="44">
        <v>44330</v>
      </c>
      <c r="C4950" s="45">
        <v>48</v>
      </c>
      <c r="D4950" s="46">
        <v>6.1935000000000002</v>
      </c>
      <c r="E4950" s="37"/>
      <c r="F4950" s="44">
        <v>44330</v>
      </c>
      <c r="G4950" s="48">
        <v>48</v>
      </c>
      <c r="H4950" s="48">
        <v>11710.7932258172</v>
      </c>
      <c r="I4950" s="37"/>
      <c r="J4950" s="44">
        <v>44330</v>
      </c>
      <c r="K4950" s="48">
        <v>48</v>
      </c>
      <c r="L4950" s="48">
        <v>46602.239999999998</v>
      </c>
      <c r="M4950" s="37"/>
      <c r="N4950" s="44">
        <v>44330</v>
      </c>
      <c r="O4950" s="48">
        <v>48</v>
      </c>
      <c r="P4950" s="48">
        <v>4858.5732146569999</v>
      </c>
      <c r="Q4950" s="37"/>
      <c r="R4950" s="49">
        <v>3.9794264232470904</v>
      </c>
      <c r="S4950" s="49">
        <v>30091.573204978129</v>
      </c>
      <c r="T4950" s="49">
        <v>19334.334629686622</v>
      </c>
    </row>
    <row r="4951" spans="2:20">
      <c r="B4951" s="44">
        <v>44331</v>
      </c>
      <c r="C4951" s="45">
        <v>1</v>
      </c>
      <c r="D4951" s="46">
        <v>7.5874800000000002</v>
      </c>
      <c r="E4951" s="37"/>
      <c r="F4951" s="44">
        <v>44331</v>
      </c>
      <c r="G4951" s="48">
        <v>1</v>
      </c>
      <c r="H4951" s="48">
        <v>10871.696364654201</v>
      </c>
      <c r="I4951" s="37"/>
      <c r="J4951" s="44">
        <v>44331</v>
      </c>
      <c r="K4951" s="48">
        <v>1</v>
      </c>
      <c r="L4951" s="48">
        <v>61955.97</v>
      </c>
      <c r="M4951" s="37"/>
      <c r="N4951" s="44">
        <v>44331</v>
      </c>
      <c r="O4951" s="48">
        <v>1</v>
      </c>
      <c r="P4951" s="48">
        <v>4300.7020272665004</v>
      </c>
      <c r="Q4951" s="37"/>
      <c r="R4951" s="49">
        <v>5.6988318954004056</v>
      </c>
      <c r="S4951" s="49">
        <v>32631.490617844029</v>
      </c>
      <c r="T4951" s="49">
        <v>24508.977885599517</v>
      </c>
    </row>
    <row r="4952" spans="2:20">
      <c r="B4952" s="44">
        <v>44331</v>
      </c>
      <c r="C4952" s="45">
        <v>2</v>
      </c>
      <c r="D4952" s="46">
        <v>7.3813300000000002</v>
      </c>
      <c r="E4952" s="37"/>
      <c r="F4952" s="44">
        <v>44331</v>
      </c>
      <c r="G4952" s="48">
        <v>2</v>
      </c>
      <c r="H4952" s="48">
        <v>10555.046823845199</v>
      </c>
      <c r="I4952" s="37"/>
      <c r="J4952" s="44">
        <v>44331</v>
      </c>
      <c r="K4952" s="48">
        <v>2</v>
      </c>
      <c r="L4952" s="48">
        <v>52300.71</v>
      </c>
      <c r="M4952" s="37"/>
      <c r="N4952" s="44">
        <v>44331</v>
      </c>
      <c r="O4952" s="48">
        <v>2</v>
      </c>
      <c r="P4952" s="48">
        <v>4086.4756359336998</v>
      </c>
      <c r="Q4952" s="37"/>
      <c r="R4952" s="49">
        <v>4.955042916706538</v>
      </c>
      <c r="S4952" s="49">
        <v>30163.625205786499</v>
      </c>
      <c r="T4952" s="49">
        <v>20248.662154127123</v>
      </c>
    </row>
    <row r="4953" spans="2:20">
      <c r="B4953" s="44">
        <v>44331</v>
      </c>
      <c r="C4953" s="45">
        <v>3</v>
      </c>
      <c r="D4953" s="46">
        <v>7.32125</v>
      </c>
      <c r="E4953" s="37"/>
      <c r="F4953" s="44">
        <v>44331</v>
      </c>
      <c r="G4953" s="48">
        <v>3</v>
      </c>
      <c r="H4953" s="48">
        <v>10631.6003589637</v>
      </c>
      <c r="I4953" s="37"/>
      <c r="J4953" s="44">
        <v>44331</v>
      </c>
      <c r="K4953" s="48">
        <v>3</v>
      </c>
      <c r="L4953" s="48">
        <v>53463.31</v>
      </c>
      <c r="M4953" s="37"/>
      <c r="N4953" s="44">
        <v>44331</v>
      </c>
      <c r="O4953" s="48">
        <v>3</v>
      </c>
      <c r="P4953" s="48">
        <v>4077.3829366514001</v>
      </c>
      <c r="Q4953" s="37"/>
      <c r="R4953" s="49">
        <v>5.028717050573114</v>
      </c>
      <c r="S4953" s="49">
        <v>29851.539824959062</v>
      </c>
      <c r="T4953" s="49">
        <v>20504.005095254772</v>
      </c>
    </row>
    <row r="4954" spans="2:20">
      <c r="B4954" s="44">
        <v>44331</v>
      </c>
      <c r="C4954" s="45">
        <v>4</v>
      </c>
      <c r="D4954" s="46">
        <v>7.3068900000000001</v>
      </c>
      <c r="E4954" s="37"/>
      <c r="F4954" s="44">
        <v>44331</v>
      </c>
      <c r="G4954" s="48">
        <v>4</v>
      </c>
      <c r="H4954" s="48">
        <v>10826.4018216896</v>
      </c>
      <c r="I4954" s="37"/>
      <c r="J4954" s="44">
        <v>44331</v>
      </c>
      <c r="K4954" s="48">
        <v>4</v>
      </c>
      <c r="L4954" s="48">
        <v>60257.42</v>
      </c>
      <c r="M4954" s="37"/>
      <c r="N4954" s="44">
        <v>44331</v>
      </c>
      <c r="O4954" s="48">
        <v>4</v>
      </c>
      <c r="P4954" s="48">
        <v>4172.6964195588998</v>
      </c>
      <c r="Q4954" s="37"/>
      <c r="R4954" s="49">
        <v>5.5657845508080399</v>
      </c>
      <c r="S4954" s="49">
        <v>30489.43374111073</v>
      </c>
      <c r="T4954" s="49">
        <v>23224.329267192948</v>
      </c>
    </row>
    <row r="4955" spans="2:20">
      <c r="B4955" s="44">
        <v>44331</v>
      </c>
      <c r="C4955" s="45">
        <v>5</v>
      </c>
      <c r="D4955" s="46">
        <v>7.1671899999999997</v>
      </c>
      <c r="E4955" s="37"/>
      <c r="F4955" s="44">
        <v>44331</v>
      </c>
      <c r="G4955" s="48">
        <v>5</v>
      </c>
      <c r="H4955" s="48">
        <v>10746.4784131591</v>
      </c>
      <c r="I4955" s="37"/>
      <c r="J4955" s="44">
        <v>44331</v>
      </c>
      <c r="K4955" s="48">
        <v>5</v>
      </c>
      <c r="L4955" s="48">
        <v>55298.45</v>
      </c>
      <c r="M4955" s="37"/>
      <c r="N4955" s="44">
        <v>44331</v>
      </c>
      <c r="O4955" s="48">
        <v>5</v>
      </c>
      <c r="P4955" s="48">
        <v>4061.5763925484998</v>
      </c>
      <c r="Q4955" s="37"/>
      <c r="R4955" s="49">
        <v>5.1457275466432657</v>
      </c>
      <c r="S4955" s="49">
        <v>29110.089704909682</v>
      </c>
      <c r="T4955" s="49">
        <v>20899.765525932798</v>
      </c>
    </row>
    <row r="4956" spans="2:20">
      <c r="B4956" s="44">
        <v>44331</v>
      </c>
      <c r="C4956" s="45">
        <v>6</v>
      </c>
      <c r="D4956" s="46">
        <v>6.8110600000000003</v>
      </c>
      <c r="E4956" s="37"/>
      <c r="F4956" s="44">
        <v>44331</v>
      </c>
      <c r="G4956" s="48">
        <v>6</v>
      </c>
      <c r="H4956" s="48">
        <v>10362.901585015499</v>
      </c>
      <c r="I4956" s="37"/>
      <c r="J4956" s="44">
        <v>44331</v>
      </c>
      <c r="K4956" s="48">
        <v>6</v>
      </c>
      <c r="L4956" s="48">
        <v>44277.31</v>
      </c>
      <c r="M4956" s="37"/>
      <c r="N4956" s="44">
        <v>44331</v>
      </c>
      <c r="O4956" s="48">
        <v>6</v>
      </c>
      <c r="P4956" s="48">
        <v>3878.8090850543999</v>
      </c>
      <c r="Q4956" s="37"/>
      <c r="R4956" s="49">
        <v>4.2726749488795592</v>
      </c>
      <c r="S4956" s="49">
        <v>26418.801406850624</v>
      </c>
      <c r="T4956" s="49">
        <v>16572.890409198379</v>
      </c>
    </row>
    <row r="4957" spans="2:20">
      <c r="B4957" s="44">
        <v>44331</v>
      </c>
      <c r="C4957" s="45">
        <v>7</v>
      </c>
      <c r="D4957" s="46">
        <v>6.7815399999999997</v>
      </c>
      <c r="E4957" s="37"/>
      <c r="F4957" s="44">
        <v>44331</v>
      </c>
      <c r="G4957" s="48">
        <v>7</v>
      </c>
      <c r="H4957" s="48">
        <v>10186.6883506824</v>
      </c>
      <c r="I4957" s="37"/>
      <c r="J4957" s="44">
        <v>44331</v>
      </c>
      <c r="K4957" s="48">
        <v>7</v>
      </c>
      <c r="L4957" s="48">
        <v>41573.870000000003</v>
      </c>
      <c r="M4957" s="37"/>
      <c r="N4957" s="44">
        <v>44331</v>
      </c>
      <c r="O4957" s="48">
        <v>7</v>
      </c>
      <c r="P4957" s="48">
        <v>3868.7889678462002</v>
      </c>
      <c r="Q4957" s="37"/>
      <c r="R4957" s="49">
        <v>4.0811958282021061</v>
      </c>
      <c r="S4957" s="49">
        <v>26236.34713700772</v>
      </c>
      <c r="T4957" s="49">
        <v>15789.285395768244</v>
      </c>
    </row>
    <row r="4958" spans="2:20">
      <c r="B4958" s="44">
        <v>44331</v>
      </c>
      <c r="C4958" s="45">
        <v>8</v>
      </c>
      <c r="D4958" s="46">
        <v>6.9123400000000004</v>
      </c>
      <c r="E4958" s="37"/>
      <c r="F4958" s="44">
        <v>44331</v>
      </c>
      <c r="G4958" s="48">
        <v>8</v>
      </c>
      <c r="H4958" s="48">
        <v>10157.7086304492</v>
      </c>
      <c r="I4958" s="37"/>
      <c r="J4958" s="44">
        <v>44331</v>
      </c>
      <c r="K4958" s="48">
        <v>8</v>
      </c>
      <c r="L4958" s="48">
        <v>43572.57</v>
      </c>
      <c r="M4958" s="37"/>
      <c r="N4958" s="44">
        <v>44331</v>
      </c>
      <c r="O4958" s="48">
        <v>8</v>
      </c>
      <c r="P4958" s="48">
        <v>3878.7580969507999</v>
      </c>
      <c r="Q4958" s="37"/>
      <c r="R4958" s="49">
        <v>4.28960620797735</v>
      </c>
      <c r="S4958" s="49">
        <v>26811.294743876893</v>
      </c>
      <c r="T4958" s="49">
        <v>16638.344811922565</v>
      </c>
    </row>
    <row r="4959" spans="2:20">
      <c r="B4959" s="44">
        <v>44331</v>
      </c>
      <c r="C4959" s="45">
        <v>9</v>
      </c>
      <c r="D4959" s="46">
        <v>6.8618499999999996</v>
      </c>
      <c r="E4959" s="37"/>
      <c r="F4959" s="44">
        <v>44331</v>
      </c>
      <c r="G4959" s="48">
        <v>9</v>
      </c>
      <c r="H4959" s="48">
        <v>9986.1941550391093</v>
      </c>
      <c r="I4959" s="37"/>
      <c r="J4959" s="44">
        <v>44331</v>
      </c>
      <c r="K4959" s="48">
        <v>9</v>
      </c>
      <c r="L4959" s="48">
        <v>39947.160000000003</v>
      </c>
      <c r="M4959" s="37"/>
      <c r="N4959" s="44">
        <v>44331</v>
      </c>
      <c r="O4959" s="48">
        <v>9</v>
      </c>
      <c r="P4959" s="48">
        <v>3796.4170134571</v>
      </c>
      <c r="Q4959" s="37"/>
      <c r="R4959" s="49">
        <v>4.0002386674849859</v>
      </c>
      <c r="S4959" s="49">
        <v>26050.4440837906</v>
      </c>
      <c r="T4959" s="49">
        <v>15186.57413512896</v>
      </c>
    </row>
    <row r="4960" spans="2:20">
      <c r="B4960" s="44">
        <v>44331</v>
      </c>
      <c r="C4960" s="45">
        <v>10</v>
      </c>
      <c r="D4960" s="46">
        <v>6.9666199999999998</v>
      </c>
      <c r="E4960" s="37"/>
      <c r="F4960" s="44">
        <v>44331</v>
      </c>
      <c r="G4960" s="48">
        <v>10</v>
      </c>
      <c r="H4960" s="48">
        <v>10000.8888996592</v>
      </c>
      <c r="I4960" s="37"/>
      <c r="J4960" s="44">
        <v>44331</v>
      </c>
      <c r="K4960" s="48">
        <v>10</v>
      </c>
      <c r="L4960" s="48">
        <v>46771.85</v>
      </c>
      <c r="M4960" s="37"/>
      <c r="N4960" s="44">
        <v>44331</v>
      </c>
      <c r="O4960" s="48">
        <v>10</v>
      </c>
      <c r="P4960" s="48">
        <v>3752.2409757016999</v>
      </c>
      <c r="Q4960" s="37"/>
      <c r="R4960" s="49">
        <v>4.6767692821378954</v>
      </c>
      <c r="S4960" s="49">
        <v>26140.437026142976</v>
      </c>
      <c r="T4960" s="49">
        <v>17548.365334340837</v>
      </c>
    </row>
    <row r="4961" spans="2:20">
      <c r="B4961" s="44">
        <v>44331</v>
      </c>
      <c r="C4961" s="45">
        <v>11</v>
      </c>
      <c r="D4961" s="46">
        <v>7.2763600000000004</v>
      </c>
      <c r="E4961" s="37"/>
      <c r="F4961" s="44">
        <v>44331</v>
      </c>
      <c r="G4961" s="48">
        <v>11</v>
      </c>
      <c r="H4961" s="48">
        <v>10080.555026465199</v>
      </c>
      <c r="I4961" s="37"/>
      <c r="J4961" s="44">
        <v>44331</v>
      </c>
      <c r="K4961" s="48">
        <v>11</v>
      </c>
      <c r="L4961" s="48">
        <v>53037.74</v>
      </c>
      <c r="M4961" s="37"/>
      <c r="N4961" s="44">
        <v>44331</v>
      </c>
      <c r="O4961" s="48">
        <v>11</v>
      </c>
      <c r="P4961" s="48">
        <v>3802.3233098049</v>
      </c>
      <c r="Q4961" s="37"/>
      <c r="R4961" s="49">
        <v>5.2613908520667998</v>
      </c>
      <c r="S4961" s="49">
        <v>27667.073238531982</v>
      </c>
      <c r="T4961" s="49">
        <v>20005.509078807856</v>
      </c>
    </row>
    <row r="4962" spans="2:20">
      <c r="B4962" s="44">
        <v>44331</v>
      </c>
      <c r="C4962" s="45">
        <v>12</v>
      </c>
      <c r="D4962" s="46">
        <v>7.0425500000000003</v>
      </c>
      <c r="E4962" s="37"/>
      <c r="F4962" s="44">
        <v>44331</v>
      </c>
      <c r="G4962" s="48">
        <v>12</v>
      </c>
      <c r="H4962" s="48">
        <v>10208.914210740801</v>
      </c>
      <c r="I4962" s="37"/>
      <c r="J4962" s="44">
        <v>44331</v>
      </c>
      <c r="K4962" s="48">
        <v>12</v>
      </c>
      <c r="L4962" s="48">
        <v>46018.87</v>
      </c>
      <c r="M4962" s="37"/>
      <c r="N4962" s="44">
        <v>44331</v>
      </c>
      <c r="O4962" s="48">
        <v>12</v>
      </c>
      <c r="P4962" s="48">
        <v>3880.9478575936</v>
      </c>
      <c r="Q4962" s="37"/>
      <c r="R4962" s="49">
        <v>4.5077144395614122</v>
      </c>
      <c r="S4962" s="49">
        <v>27331.76933449581</v>
      </c>
      <c r="T4962" s="49">
        <v>17494.204696859597</v>
      </c>
    </row>
    <row r="4963" spans="2:20">
      <c r="B4963" s="44">
        <v>44331</v>
      </c>
      <c r="C4963" s="45">
        <v>13</v>
      </c>
      <c r="D4963" s="46">
        <v>6.4984200000000003</v>
      </c>
      <c r="E4963" s="37"/>
      <c r="F4963" s="44">
        <v>44331</v>
      </c>
      <c r="G4963" s="48">
        <v>13</v>
      </c>
      <c r="H4963" s="48">
        <v>10588.9558915871</v>
      </c>
      <c r="I4963" s="37"/>
      <c r="J4963" s="44">
        <v>44331</v>
      </c>
      <c r="K4963" s="48">
        <v>13</v>
      </c>
      <c r="L4963" s="48">
        <v>43890.46</v>
      </c>
      <c r="M4963" s="37"/>
      <c r="N4963" s="44">
        <v>44331</v>
      </c>
      <c r="O4963" s="48">
        <v>13</v>
      </c>
      <c r="P4963" s="48">
        <v>4126.5610048749004</v>
      </c>
      <c r="Q4963" s="37"/>
      <c r="R4963" s="49">
        <v>4.1449280221169742</v>
      </c>
      <c r="S4963" s="49">
        <v>26816.12656529915</v>
      </c>
      <c r="T4963" s="49">
        <v>17104.298344081155</v>
      </c>
    </row>
    <row r="4964" spans="2:20">
      <c r="B4964" s="44">
        <v>44331</v>
      </c>
      <c r="C4964" s="45">
        <v>14</v>
      </c>
      <c r="D4964" s="46">
        <v>6.0133999999999999</v>
      </c>
      <c r="E4964" s="37"/>
      <c r="F4964" s="44">
        <v>44331</v>
      </c>
      <c r="G4964" s="48">
        <v>14</v>
      </c>
      <c r="H4964" s="48">
        <v>11266.6353886795</v>
      </c>
      <c r="I4964" s="37"/>
      <c r="J4964" s="44">
        <v>44331</v>
      </c>
      <c r="K4964" s="48">
        <v>14</v>
      </c>
      <c r="L4964" s="48">
        <v>35457.019999999997</v>
      </c>
      <c r="M4964" s="37"/>
      <c r="N4964" s="44">
        <v>44331</v>
      </c>
      <c r="O4964" s="48">
        <v>14</v>
      </c>
      <c r="P4964" s="48">
        <v>4604.3758498663001</v>
      </c>
      <c r="Q4964" s="37"/>
      <c r="R4964" s="49">
        <v>3.1470815178439637</v>
      </c>
      <c r="S4964" s="49">
        <v>27687.953735586008</v>
      </c>
      <c r="T4964" s="49">
        <v>14490.346138321325</v>
      </c>
    </row>
    <row r="4965" spans="2:20">
      <c r="B4965" s="44">
        <v>44331</v>
      </c>
      <c r="C4965" s="45">
        <v>15</v>
      </c>
      <c r="D4965" s="46">
        <v>5.4295200000000001</v>
      </c>
      <c r="E4965" s="37"/>
      <c r="F4965" s="44">
        <v>44331</v>
      </c>
      <c r="G4965" s="48">
        <v>15</v>
      </c>
      <c r="H4965" s="48">
        <v>12065.9091858135</v>
      </c>
      <c r="I4965" s="37"/>
      <c r="J4965" s="44">
        <v>44331</v>
      </c>
      <c r="K4965" s="48">
        <v>15</v>
      </c>
      <c r="L4965" s="48">
        <v>28777.64</v>
      </c>
      <c r="M4965" s="37"/>
      <c r="N4965" s="44">
        <v>44331</v>
      </c>
      <c r="O4965" s="48">
        <v>15</v>
      </c>
      <c r="P4965" s="48">
        <v>5248.5259328493003</v>
      </c>
      <c r="Q4965" s="37"/>
      <c r="R4965" s="49">
        <v>2.3850370126965093</v>
      </c>
      <c r="S4965" s="49">
        <v>28496.976522923935</v>
      </c>
      <c r="T4965" s="49">
        <v>12517.928611943054</v>
      </c>
    </row>
    <row r="4966" spans="2:20">
      <c r="B4966" s="44">
        <v>44331</v>
      </c>
      <c r="C4966" s="45">
        <v>16</v>
      </c>
      <c r="D4966" s="46">
        <v>4.8452000000000002</v>
      </c>
      <c r="E4966" s="37"/>
      <c r="F4966" s="44">
        <v>44331</v>
      </c>
      <c r="G4966" s="48">
        <v>16</v>
      </c>
      <c r="H4966" s="48">
        <v>12777.4404000123</v>
      </c>
      <c r="I4966" s="37"/>
      <c r="J4966" s="44">
        <v>44331</v>
      </c>
      <c r="K4966" s="48">
        <v>16</v>
      </c>
      <c r="L4966" s="48">
        <v>35198.61</v>
      </c>
      <c r="M4966" s="37"/>
      <c r="N4966" s="44">
        <v>44331</v>
      </c>
      <c r="O4966" s="48">
        <v>16</v>
      </c>
      <c r="P4966" s="48">
        <v>5692.2013899029998</v>
      </c>
      <c r="Q4966" s="37"/>
      <c r="R4966" s="49">
        <v>2.7547465609752417</v>
      </c>
      <c r="S4966" s="49">
        <v>27579.854174358017</v>
      </c>
      <c r="T4966" s="49">
        <v>15680.57220321378</v>
      </c>
    </row>
    <row r="4967" spans="2:20">
      <c r="B4967" s="44">
        <v>44331</v>
      </c>
      <c r="C4967" s="45">
        <v>17</v>
      </c>
      <c r="D4967" s="46">
        <v>5.1080699999999997</v>
      </c>
      <c r="E4967" s="37"/>
      <c r="F4967" s="44">
        <v>44331</v>
      </c>
      <c r="G4967" s="48">
        <v>17</v>
      </c>
      <c r="H4967" s="48">
        <v>13559.7156296712</v>
      </c>
      <c r="I4967" s="37"/>
      <c r="J4967" s="44">
        <v>44331</v>
      </c>
      <c r="K4967" s="48">
        <v>17</v>
      </c>
      <c r="L4967" s="48">
        <v>62821.05</v>
      </c>
      <c r="M4967" s="37"/>
      <c r="N4967" s="44">
        <v>44331</v>
      </c>
      <c r="O4967" s="48">
        <v>17</v>
      </c>
      <c r="P4967" s="48">
        <v>6074.1561045868002</v>
      </c>
      <c r="Q4967" s="37"/>
      <c r="R4967" s="49">
        <v>4.6329179546019219</v>
      </c>
      <c r="S4967" s="49">
        <v>31027.214573156696</v>
      </c>
      <c r="T4967" s="49">
        <v>28141.066875995057</v>
      </c>
    </row>
    <row r="4968" spans="2:20">
      <c r="B4968" s="44">
        <v>44331</v>
      </c>
      <c r="C4968" s="45">
        <v>18</v>
      </c>
      <c r="D4968" s="46">
        <v>5.5046499999999998</v>
      </c>
      <c r="E4968" s="37"/>
      <c r="F4968" s="44">
        <v>44331</v>
      </c>
      <c r="G4968" s="48">
        <v>18</v>
      </c>
      <c r="H4968" s="48">
        <v>14069.4278522481</v>
      </c>
      <c r="I4968" s="37"/>
      <c r="J4968" s="44">
        <v>44331</v>
      </c>
      <c r="K4968" s="48">
        <v>18</v>
      </c>
      <c r="L4968" s="48">
        <v>71023.56</v>
      </c>
      <c r="M4968" s="37"/>
      <c r="N4968" s="44">
        <v>44331</v>
      </c>
      <c r="O4968" s="48">
        <v>18</v>
      </c>
      <c r="P4968" s="48">
        <v>6401.7982409581</v>
      </c>
      <c r="Q4968" s="37"/>
      <c r="R4968" s="49">
        <v>5.0480773451389078</v>
      </c>
      <c r="S4968" s="49">
        <v>35239.658687090006</v>
      </c>
      <c r="T4968" s="49">
        <v>32316.772668330697</v>
      </c>
    </row>
    <row r="4969" spans="2:20">
      <c r="B4969" s="44">
        <v>44331</v>
      </c>
      <c r="C4969" s="45">
        <v>19</v>
      </c>
      <c r="D4969" s="46">
        <v>5.4889299999999999</v>
      </c>
      <c r="E4969" s="37"/>
      <c r="F4969" s="44">
        <v>44331</v>
      </c>
      <c r="G4969" s="48">
        <v>19</v>
      </c>
      <c r="H4969" s="48">
        <v>14516.5021991954</v>
      </c>
      <c r="I4969" s="37"/>
      <c r="J4969" s="44">
        <v>44331</v>
      </c>
      <c r="K4969" s="48">
        <v>19</v>
      </c>
      <c r="L4969" s="48">
        <v>77290.48</v>
      </c>
      <c r="M4969" s="37"/>
      <c r="N4969" s="44">
        <v>44331</v>
      </c>
      <c r="O4969" s="48">
        <v>19</v>
      </c>
      <c r="P4969" s="48">
        <v>6634.9502616026002</v>
      </c>
      <c r="Q4969" s="37"/>
      <c r="R4969" s="49">
        <v>5.324318416338885</v>
      </c>
      <c r="S4969" s="49">
        <v>36418.777539418363</v>
      </c>
      <c r="T4969" s="49">
        <v>35326.587869343224</v>
      </c>
    </row>
    <row r="4970" spans="2:20">
      <c r="B4970" s="44">
        <v>44331</v>
      </c>
      <c r="C4970" s="45">
        <v>20</v>
      </c>
      <c r="D4970" s="46">
        <v>5.6398200000000003</v>
      </c>
      <c r="E4970" s="37"/>
      <c r="F4970" s="44">
        <v>44331</v>
      </c>
      <c r="G4970" s="48">
        <v>20</v>
      </c>
      <c r="H4970" s="48">
        <v>14518.002755656</v>
      </c>
      <c r="I4970" s="37"/>
      <c r="J4970" s="44">
        <v>44331</v>
      </c>
      <c r="K4970" s="48">
        <v>20</v>
      </c>
      <c r="L4970" s="48">
        <v>81472.66</v>
      </c>
      <c r="M4970" s="37"/>
      <c r="N4970" s="44">
        <v>44331</v>
      </c>
      <c r="O4970" s="48">
        <v>20</v>
      </c>
      <c r="P4970" s="48">
        <v>6635.9757651195996</v>
      </c>
      <c r="Q4970" s="37"/>
      <c r="R4970" s="49">
        <v>5.6118366535134774</v>
      </c>
      <c r="S4970" s="49">
        <v>37425.70883963682</v>
      </c>
      <c r="T4970" s="49">
        <v>37240.012030525315</v>
      </c>
    </row>
    <row r="4971" spans="2:20">
      <c r="B4971" s="44">
        <v>44331</v>
      </c>
      <c r="C4971" s="45">
        <v>21</v>
      </c>
      <c r="D4971" s="46">
        <v>5.6334600000000004</v>
      </c>
      <c r="E4971" s="37"/>
      <c r="F4971" s="44">
        <v>44331</v>
      </c>
      <c r="G4971" s="48">
        <v>21</v>
      </c>
      <c r="H4971" s="48">
        <v>14584.933913233101</v>
      </c>
      <c r="I4971" s="37"/>
      <c r="J4971" s="44">
        <v>44331</v>
      </c>
      <c r="K4971" s="48">
        <v>21</v>
      </c>
      <c r="L4971" s="48">
        <v>79189.78</v>
      </c>
      <c r="M4971" s="37"/>
      <c r="N4971" s="44">
        <v>44331</v>
      </c>
      <c r="O4971" s="48">
        <v>21</v>
      </c>
      <c r="P4971" s="48">
        <v>6710.3270352394002</v>
      </c>
      <c r="Q4971" s="37"/>
      <c r="R4971" s="49">
        <v>5.4295604266091377</v>
      </c>
      <c r="S4971" s="49">
        <v>37802.358939939753</v>
      </c>
      <c r="T4971" s="49">
        <v>36434.126120141271</v>
      </c>
    </row>
    <row r="4972" spans="2:20">
      <c r="B4972" s="44">
        <v>44331</v>
      </c>
      <c r="C4972" s="45">
        <v>22</v>
      </c>
      <c r="D4972" s="46">
        <v>5.2952599999999999</v>
      </c>
      <c r="E4972" s="37"/>
      <c r="F4972" s="44">
        <v>44331</v>
      </c>
      <c r="G4972" s="48">
        <v>22</v>
      </c>
      <c r="H4972" s="48">
        <v>14516.485046283</v>
      </c>
      <c r="I4972" s="37"/>
      <c r="J4972" s="44">
        <v>44331</v>
      </c>
      <c r="K4972" s="48">
        <v>22</v>
      </c>
      <c r="L4972" s="48">
        <v>68043.72</v>
      </c>
      <c r="M4972" s="37"/>
      <c r="N4972" s="44">
        <v>44331</v>
      </c>
      <c r="O4972" s="48">
        <v>22</v>
      </c>
      <c r="P4972" s="48">
        <v>6713.6933838367004</v>
      </c>
      <c r="Q4972" s="37"/>
      <c r="R4972" s="49">
        <v>4.6873413076964416</v>
      </c>
      <c r="S4972" s="49">
        <v>35550.752027695125</v>
      </c>
      <c r="T4972" s="49">
        <v>31469.372325266067</v>
      </c>
    </row>
    <row r="4973" spans="2:20">
      <c r="B4973" s="44">
        <v>44331</v>
      </c>
      <c r="C4973" s="45">
        <v>23</v>
      </c>
      <c r="D4973" s="46">
        <v>5.2232799999999999</v>
      </c>
      <c r="E4973" s="37"/>
      <c r="F4973" s="44">
        <v>44331</v>
      </c>
      <c r="G4973" s="48">
        <v>23</v>
      </c>
      <c r="H4973" s="48">
        <v>14512.488131904</v>
      </c>
      <c r="I4973" s="37"/>
      <c r="J4973" s="44">
        <v>44331</v>
      </c>
      <c r="K4973" s="48">
        <v>23</v>
      </c>
      <c r="L4973" s="48">
        <v>64723.87</v>
      </c>
      <c r="M4973" s="37"/>
      <c r="N4973" s="44">
        <v>44331</v>
      </c>
      <c r="O4973" s="48">
        <v>23</v>
      </c>
      <c r="P4973" s="48">
        <v>6734.8374842657004</v>
      </c>
      <c r="Q4973" s="37"/>
      <c r="R4973" s="49">
        <v>4.4598741037184508</v>
      </c>
      <c r="S4973" s="49">
        <v>35177.941934815346</v>
      </c>
      <c r="T4973" s="49">
        <v>30036.527288828918</v>
      </c>
    </row>
    <row r="4974" spans="2:20">
      <c r="B4974" s="44">
        <v>44331</v>
      </c>
      <c r="C4974" s="45">
        <v>24</v>
      </c>
      <c r="D4974" s="46">
        <v>5.0229900000000001</v>
      </c>
      <c r="E4974" s="37"/>
      <c r="F4974" s="44">
        <v>44331</v>
      </c>
      <c r="G4974" s="48">
        <v>24</v>
      </c>
      <c r="H4974" s="48">
        <v>14574.253491428801</v>
      </c>
      <c r="I4974" s="37"/>
      <c r="J4974" s="44">
        <v>44331</v>
      </c>
      <c r="K4974" s="48">
        <v>24</v>
      </c>
      <c r="L4974" s="48">
        <v>55398.09</v>
      </c>
      <c r="M4974" s="37"/>
      <c r="N4974" s="44">
        <v>44331</v>
      </c>
      <c r="O4974" s="48">
        <v>24</v>
      </c>
      <c r="P4974" s="48">
        <v>6715.6667103639002</v>
      </c>
      <c r="Q4974" s="37"/>
      <c r="R4974" s="49">
        <v>3.8010927992009966</v>
      </c>
      <c r="S4974" s="49">
        <v>33732.726729490765</v>
      </c>
      <c r="T4974" s="49">
        <v>25526.872374598064</v>
      </c>
    </row>
    <row r="4975" spans="2:20">
      <c r="B4975" s="44">
        <v>44331</v>
      </c>
      <c r="C4975" s="45">
        <v>25</v>
      </c>
      <c r="D4975" s="46">
        <v>4.8976800000000003</v>
      </c>
      <c r="E4975" s="37"/>
      <c r="F4975" s="44">
        <v>44331</v>
      </c>
      <c r="G4975" s="48">
        <v>25</v>
      </c>
      <c r="H4975" s="48">
        <v>14579.929162181999</v>
      </c>
      <c r="I4975" s="37"/>
      <c r="J4975" s="44">
        <v>44331</v>
      </c>
      <c r="K4975" s="48">
        <v>25</v>
      </c>
      <c r="L4975" s="48">
        <v>54035.1</v>
      </c>
      <c r="M4975" s="37"/>
      <c r="N4975" s="44">
        <v>44331</v>
      </c>
      <c r="O4975" s="48">
        <v>25</v>
      </c>
      <c r="P4975" s="48">
        <v>6702.8824158176003</v>
      </c>
      <c r="Q4975" s="37"/>
      <c r="R4975" s="49">
        <v>3.7061291175651521</v>
      </c>
      <c r="S4975" s="49">
        <v>32828.573150301549</v>
      </c>
      <c r="T4975" s="49">
        <v>24841.747692877059</v>
      </c>
    </row>
    <row r="4976" spans="2:20">
      <c r="B4976" s="44">
        <v>44331</v>
      </c>
      <c r="C4976" s="45">
        <v>26</v>
      </c>
      <c r="D4976" s="46">
        <v>4.7076599999999997</v>
      </c>
      <c r="E4976" s="37"/>
      <c r="F4976" s="44">
        <v>44331</v>
      </c>
      <c r="G4976" s="48">
        <v>26</v>
      </c>
      <c r="H4976" s="48">
        <v>14639.0916122894</v>
      </c>
      <c r="I4976" s="37"/>
      <c r="J4976" s="44">
        <v>44331</v>
      </c>
      <c r="K4976" s="48">
        <v>26</v>
      </c>
      <c r="L4976" s="48">
        <v>43063.03</v>
      </c>
      <c r="M4976" s="37"/>
      <c r="N4976" s="44">
        <v>44331</v>
      </c>
      <c r="O4976" s="48">
        <v>26</v>
      </c>
      <c r="P4976" s="48">
        <v>6733.0607199505002</v>
      </c>
      <c r="Q4976" s="37"/>
      <c r="R4976" s="49">
        <v>2.9416463220879723</v>
      </c>
      <c r="S4976" s="49">
        <v>31696.960628882171</v>
      </c>
      <c r="T4976" s="49">
        <v>19806.283303237386</v>
      </c>
    </row>
    <row r="4977" spans="2:20">
      <c r="B4977" s="44">
        <v>44331</v>
      </c>
      <c r="C4977" s="45">
        <v>27</v>
      </c>
      <c r="D4977" s="46">
        <v>4.02515</v>
      </c>
      <c r="E4977" s="37"/>
      <c r="F4977" s="44">
        <v>44331</v>
      </c>
      <c r="G4977" s="48">
        <v>27</v>
      </c>
      <c r="H4977" s="48">
        <v>14058.6420852391</v>
      </c>
      <c r="I4977" s="37"/>
      <c r="J4977" s="44">
        <v>44331</v>
      </c>
      <c r="K4977" s="48">
        <v>27</v>
      </c>
      <c r="L4977" s="48">
        <v>15714.77</v>
      </c>
      <c r="M4977" s="37"/>
      <c r="N4977" s="44">
        <v>44331</v>
      </c>
      <c r="O4977" s="48">
        <v>27</v>
      </c>
      <c r="P4977" s="48">
        <v>6420.8262216658004</v>
      </c>
      <c r="Q4977" s="37"/>
      <c r="R4977" s="49">
        <v>1.1178014138719525</v>
      </c>
      <c r="S4977" s="49">
        <v>25844.788666138098</v>
      </c>
      <c r="T4977" s="49">
        <v>7177.2086288041382</v>
      </c>
    </row>
    <row r="4978" spans="2:20">
      <c r="B4978" s="44">
        <v>44331</v>
      </c>
      <c r="C4978" s="45">
        <v>28</v>
      </c>
      <c r="D4978" s="46">
        <v>3.8560699999999999</v>
      </c>
      <c r="E4978" s="37"/>
      <c r="F4978" s="44">
        <v>44331</v>
      </c>
      <c r="G4978" s="48">
        <v>28</v>
      </c>
      <c r="H4978" s="48">
        <v>13568.183929791199</v>
      </c>
      <c r="I4978" s="37"/>
      <c r="J4978" s="44">
        <v>44331</v>
      </c>
      <c r="K4978" s="48">
        <v>28</v>
      </c>
      <c r="L4978" s="48">
        <v>19707.900000000001</v>
      </c>
      <c r="M4978" s="37"/>
      <c r="N4978" s="44">
        <v>44331</v>
      </c>
      <c r="O4978" s="48">
        <v>28</v>
      </c>
      <c r="P4978" s="48">
        <v>6077.7355557343999</v>
      </c>
      <c r="Q4978" s="37"/>
      <c r="R4978" s="49">
        <v>1.4525083166604218</v>
      </c>
      <c r="S4978" s="49">
        <v>23436.173744400745</v>
      </c>
      <c r="T4978" s="49">
        <v>8827.9614411669663</v>
      </c>
    </row>
    <row r="4979" spans="2:20">
      <c r="B4979" s="44">
        <v>44331</v>
      </c>
      <c r="C4979" s="45">
        <v>29</v>
      </c>
      <c r="D4979" s="46">
        <v>3.5637599999999998</v>
      </c>
      <c r="E4979" s="37"/>
      <c r="F4979" s="44">
        <v>44331</v>
      </c>
      <c r="G4979" s="48">
        <v>29</v>
      </c>
      <c r="H4979" s="48">
        <v>13395.252955649399</v>
      </c>
      <c r="I4979" s="37"/>
      <c r="J4979" s="44">
        <v>44331</v>
      </c>
      <c r="K4979" s="48">
        <v>29</v>
      </c>
      <c r="L4979" s="48">
        <v>915.87</v>
      </c>
      <c r="M4979" s="37"/>
      <c r="N4979" s="44">
        <v>44331</v>
      </c>
      <c r="O4979" s="48">
        <v>29</v>
      </c>
      <c r="P4979" s="48">
        <v>5984.7163570828998</v>
      </c>
      <c r="Q4979" s="37"/>
      <c r="R4979" s="49">
        <v>6.8372728983347425E-2</v>
      </c>
      <c r="S4979" s="49">
        <v>21328.092764717752</v>
      </c>
      <c r="T4979" s="49">
        <v>409.19138952503539</v>
      </c>
    </row>
    <row r="4980" spans="2:20">
      <c r="B4980" s="44">
        <v>44331</v>
      </c>
      <c r="C4980" s="45">
        <v>30</v>
      </c>
      <c r="D4980" s="46">
        <v>3.3169499999999998</v>
      </c>
      <c r="E4980" s="37"/>
      <c r="F4980" s="44">
        <v>44331</v>
      </c>
      <c r="G4980" s="48">
        <v>30</v>
      </c>
      <c r="H4980" s="48">
        <v>13161.953288029301</v>
      </c>
      <c r="I4980" s="37"/>
      <c r="J4980" s="44">
        <v>44331</v>
      </c>
      <c r="K4980" s="48">
        <v>30</v>
      </c>
      <c r="L4980" s="48">
        <v>-7690.68</v>
      </c>
      <c r="M4980" s="37"/>
      <c r="N4980" s="44">
        <v>44331</v>
      </c>
      <c r="O4980" s="48">
        <v>30</v>
      </c>
      <c r="P4980" s="48">
        <v>5877.0923172718003</v>
      </c>
      <c r="Q4980" s="37"/>
      <c r="R4980" s="49">
        <v>-0.58431144919763667</v>
      </c>
      <c r="S4980" s="49">
        <v>19494.021361774696</v>
      </c>
      <c r="T4980" s="49">
        <v>-3434.0523289733824</v>
      </c>
    </row>
    <row r="4981" spans="2:20">
      <c r="B4981" s="44">
        <v>44331</v>
      </c>
      <c r="C4981" s="45">
        <v>31</v>
      </c>
      <c r="D4981" s="46">
        <v>3.82931</v>
      </c>
      <c r="E4981" s="37"/>
      <c r="F4981" s="44">
        <v>44331</v>
      </c>
      <c r="G4981" s="48">
        <v>31</v>
      </c>
      <c r="H4981" s="48">
        <v>12936.5915767118</v>
      </c>
      <c r="I4981" s="37"/>
      <c r="J4981" s="44">
        <v>44331</v>
      </c>
      <c r="K4981" s="48">
        <v>31</v>
      </c>
      <c r="L4981" s="48">
        <v>1025.08</v>
      </c>
      <c r="M4981" s="37"/>
      <c r="N4981" s="44">
        <v>44331</v>
      </c>
      <c r="O4981" s="48">
        <v>31</v>
      </c>
      <c r="P4981" s="48">
        <v>5744.7823932500996</v>
      </c>
      <c r="Q4981" s="37"/>
      <c r="R4981" s="49">
        <v>7.9238800569798373E-2</v>
      </c>
      <c r="S4981" s="49">
        <v>21998.552666296539</v>
      </c>
      <c r="T4981" s="49">
        <v>455.20966637563367</v>
      </c>
    </row>
    <row r="4982" spans="2:20">
      <c r="B4982" s="44">
        <v>44331</v>
      </c>
      <c r="C4982" s="45">
        <v>32</v>
      </c>
      <c r="D4982" s="46">
        <v>3.6494800000000001</v>
      </c>
      <c r="E4982" s="37"/>
      <c r="F4982" s="44">
        <v>44331</v>
      </c>
      <c r="G4982" s="48">
        <v>32</v>
      </c>
      <c r="H4982" s="48">
        <v>12999.456865809199</v>
      </c>
      <c r="I4982" s="37"/>
      <c r="J4982" s="44">
        <v>44331</v>
      </c>
      <c r="K4982" s="48">
        <v>32</v>
      </c>
      <c r="L4982" s="48">
        <v>-11116.55</v>
      </c>
      <c r="M4982" s="37"/>
      <c r="N4982" s="44">
        <v>44331</v>
      </c>
      <c r="O4982" s="48">
        <v>32</v>
      </c>
      <c r="P4982" s="48">
        <v>5823.4587132253</v>
      </c>
      <c r="Q4982" s="37"/>
      <c r="R4982" s="49">
        <v>-0.8551549587612719</v>
      </c>
      <c r="S4982" s="49">
        <v>21252.596104741468</v>
      </c>
      <c r="T4982" s="49">
        <v>-4979.9595957561505</v>
      </c>
    </row>
    <row r="4983" spans="2:20">
      <c r="B4983" s="44">
        <v>44331</v>
      </c>
      <c r="C4983" s="45">
        <v>33</v>
      </c>
      <c r="D4983" s="46">
        <v>3.5442200000000001</v>
      </c>
      <c r="E4983" s="37"/>
      <c r="F4983" s="44">
        <v>44331</v>
      </c>
      <c r="G4983" s="48">
        <v>33</v>
      </c>
      <c r="H4983" s="48">
        <v>13673.99769973</v>
      </c>
      <c r="I4983" s="37"/>
      <c r="J4983" s="44">
        <v>44331</v>
      </c>
      <c r="K4983" s="48">
        <v>33</v>
      </c>
      <c r="L4983" s="48">
        <v>-4972.8599999999997</v>
      </c>
      <c r="M4983" s="37"/>
      <c r="N4983" s="44">
        <v>44331</v>
      </c>
      <c r="O4983" s="48">
        <v>33</v>
      </c>
      <c r="P4983" s="48">
        <v>6362.6231171169002</v>
      </c>
      <c r="Q4983" s="37"/>
      <c r="R4983" s="49">
        <v>-0.36367272462669725</v>
      </c>
      <c r="S4983" s="49">
        <v>22550.536104148061</v>
      </c>
      <c r="T4983" s="49">
        <v>-2313.9124847747125</v>
      </c>
    </row>
    <row r="4984" spans="2:20">
      <c r="B4984" s="44">
        <v>44331</v>
      </c>
      <c r="C4984" s="45">
        <v>34</v>
      </c>
      <c r="D4984" s="46">
        <v>3.6107</v>
      </c>
      <c r="E4984" s="37"/>
      <c r="F4984" s="44">
        <v>44331</v>
      </c>
      <c r="G4984" s="48">
        <v>34</v>
      </c>
      <c r="H4984" s="48">
        <v>14361.1252144956</v>
      </c>
      <c r="I4984" s="37"/>
      <c r="J4984" s="44">
        <v>44331</v>
      </c>
      <c r="K4984" s="48">
        <v>34</v>
      </c>
      <c r="L4984" s="48">
        <v>20162.75</v>
      </c>
      <c r="M4984" s="37"/>
      <c r="N4984" s="44">
        <v>44331</v>
      </c>
      <c r="O4984" s="48">
        <v>34</v>
      </c>
      <c r="P4984" s="48">
        <v>6679.4938582429004</v>
      </c>
      <c r="Q4984" s="37"/>
      <c r="R4984" s="49">
        <v>1.4039812130910501</v>
      </c>
      <c r="S4984" s="49">
        <v>24117.648473957641</v>
      </c>
      <c r="T4984" s="49">
        <v>9377.8838899300863</v>
      </c>
    </row>
    <row r="4985" spans="2:20">
      <c r="B4985" s="44">
        <v>44331</v>
      </c>
      <c r="C4985" s="45">
        <v>35</v>
      </c>
      <c r="D4985" s="46">
        <v>3.36639</v>
      </c>
      <c r="E4985" s="37"/>
      <c r="F4985" s="44">
        <v>44331</v>
      </c>
      <c r="G4985" s="48">
        <v>35</v>
      </c>
      <c r="H4985" s="48">
        <v>14936.508022739799</v>
      </c>
      <c r="I4985" s="37"/>
      <c r="J4985" s="44">
        <v>44331</v>
      </c>
      <c r="K4985" s="48">
        <v>35</v>
      </c>
      <c r="L4985" s="48">
        <v>9205.5499999999993</v>
      </c>
      <c r="M4985" s="37"/>
      <c r="N4985" s="44">
        <v>44331</v>
      </c>
      <c r="O4985" s="48">
        <v>35</v>
      </c>
      <c r="P4985" s="48">
        <v>7011.1048530020998</v>
      </c>
      <c r="Q4985" s="37"/>
      <c r="R4985" s="49">
        <v>0.61631205807844691</v>
      </c>
      <c r="S4985" s="49">
        <v>23602.113266097738</v>
      </c>
      <c r="T4985" s="49">
        <v>4321.0284613575113</v>
      </c>
    </row>
    <row r="4986" spans="2:20">
      <c r="B4986" s="44">
        <v>44331</v>
      </c>
      <c r="C4986" s="45">
        <v>36</v>
      </c>
      <c r="D4986" s="46">
        <v>3.4475899999999999</v>
      </c>
      <c r="E4986" s="37"/>
      <c r="F4986" s="44">
        <v>44331</v>
      </c>
      <c r="G4986" s="48">
        <v>36</v>
      </c>
      <c r="H4986" s="48">
        <v>15220.948258529899</v>
      </c>
      <c r="I4986" s="37"/>
      <c r="J4986" s="44">
        <v>44331</v>
      </c>
      <c r="K4986" s="48">
        <v>36</v>
      </c>
      <c r="L4986" s="48">
        <v>16833.21</v>
      </c>
      <c r="M4986" s="37"/>
      <c r="N4986" s="44">
        <v>44331</v>
      </c>
      <c r="O4986" s="48">
        <v>36</v>
      </c>
      <c r="P4986" s="48">
        <v>7136.4591373707999</v>
      </c>
      <c r="Q4986" s="37"/>
      <c r="R4986" s="49">
        <v>1.1059238697934985</v>
      </c>
      <c r="S4986" s="49">
        <v>24603.585157408197</v>
      </c>
      <c r="T4986" s="49">
        <v>7892.3805058242879</v>
      </c>
    </row>
    <row r="4987" spans="2:20">
      <c r="B4987" s="44">
        <v>44331</v>
      </c>
      <c r="C4987" s="45">
        <v>37</v>
      </c>
      <c r="D4987" s="46">
        <v>3.8679899999999998</v>
      </c>
      <c r="E4987" s="37"/>
      <c r="F4987" s="44">
        <v>44331</v>
      </c>
      <c r="G4987" s="48">
        <v>37</v>
      </c>
      <c r="H4987" s="48">
        <v>15852.218389589099</v>
      </c>
      <c r="I4987" s="37"/>
      <c r="J4987" s="44">
        <v>44331</v>
      </c>
      <c r="K4987" s="48">
        <v>37</v>
      </c>
      <c r="L4987" s="48">
        <v>21095.16</v>
      </c>
      <c r="M4987" s="37"/>
      <c r="N4987" s="44">
        <v>44331</v>
      </c>
      <c r="O4987" s="48">
        <v>37</v>
      </c>
      <c r="P4987" s="48">
        <v>7443.5449785440996</v>
      </c>
      <c r="Q4987" s="37"/>
      <c r="R4987" s="49">
        <v>1.3307386689710374</v>
      </c>
      <c r="S4987" s="49">
        <v>28791.557541558792</v>
      </c>
      <c r="T4987" s="49">
        <v>9905.413137173824</v>
      </c>
    </row>
    <row r="4988" spans="2:20">
      <c r="B4988" s="44">
        <v>44331</v>
      </c>
      <c r="C4988" s="45">
        <v>38</v>
      </c>
      <c r="D4988" s="46">
        <v>3.4474399999999998</v>
      </c>
      <c r="E4988" s="37"/>
      <c r="F4988" s="44">
        <v>44331</v>
      </c>
      <c r="G4988" s="48">
        <v>38</v>
      </c>
      <c r="H4988" s="48">
        <v>15771.4442409443</v>
      </c>
      <c r="I4988" s="37"/>
      <c r="J4988" s="44">
        <v>44331</v>
      </c>
      <c r="K4988" s="48">
        <v>38</v>
      </c>
      <c r="L4988" s="48">
        <v>8631.1299999999992</v>
      </c>
      <c r="M4988" s="37"/>
      <c r="N4988" s="44">
        <v>44331</v>
      </c>
      <c r="O4988" s="48">
        <v>38</v>
      </c>
      <c r="P4988" s="48">
        <v>7366.6851058622997</v>
      </c>
      <c r="Q4988" s="37"/>
      <c r="R4988" s="49">
        <v>0.54726313380943858</v>
      </c>
      <c r="S4988" s="49">
        <v>25396.204901353925</v>
      </c>
      <c r="T4988" s="49">
        <v>4031.5151768215178</v>
      </c>
    </row>
    <row r="4989" spans="2:20">
      <c r="B4989" s="44">
        <v>44331</v>
      </c>
      <c r="C4989" s="45">
        <v>39</v>
      </c>
      <c r="D4989" s="46">
        <v>3.7115499999999999</v>
      </c>
      <c r="E4989" s="37"/>
      <c r="F4989" s="44">
        <v>44331</v>
      </c>
      <c r="G4989" s="48">
        <v>39</v>
      </c>
      <c r="H4989" s="48">
        <v>15675.5158005021</v>
      </c>
      <c r="I4989" s="37"/>
      <c r="J4989" s="44">
        <v>44331</v>
      </c>
      <c r="K4989" s="48">
        <v>39</v>
      </c>
      <c r="L4989" s="48">
        <v>20884.52</v>
      </c>
      <c r="M4989" s="37"/>
      <c r="N4989" s="44">
        <v>44331</v>
      </c>
      <c r="O4989" s="48">
        <v>39</v>
      </c>
      <c r="P4989" s="48">
        <v>7276.9035728066001</v>
      </c>
      <c r="Q4989" s="37"/>
      <c r="R4989" s="49">
        <v>1.3323019328863839</v>
      </c>
      <c r="S4989" s="49">
        <v>27008.591455650338</v>
      </c>
      <c r="T4989" s="49">
        <v>9695.0326954780667</v>
      </c>
    </row>
    <row r="4990" spans="2:20">
      <c r="B4990" s="44">
        <v>44331</v>
      </c>
      <c r="C4990" s="45">
        <v>40</v>
      </c>
      <c r="D4990" s="46">
        <v>3.85006</v>
      </c>
      <c r="E4990" s="37"/>
      <c r="F4990" s="44">
        <v>44331</v>
      </c>
      <c r="G4990" s="48">
        <v>40</v>
      </c>
      <c r="H4990" s="48">
        <v>15648.2964834268</v>
      </c>
      <c r="I4990" s="37"/>
      <c r="J4990" s="44">
        <v>44331</v>
      </c>
      <c r="K4990" s="48">
        <v>40</v>
      </c>
      <c r="L4990" s="48">
        <v>28602.7</v>
      </c>
      <c r="M4990" s="37"/>
      <c r="N4990" s="44">
        <v>44331</v>
      </c>
      <c r="O4990" s="48">
        <v>40</v>
      </c>
      <c r="P4990" s="48">
        <v>7216.7889667886002</v>
      </c>
      <c r="Q4990" s="37"/>
      <c r="R4990" s="49">
        <v>1.8278475251471162</v>
      </c>
      <c r="S4990" s="49">
        <v>27785.07052947412</v>
      </c>
      <c r="T4990" s="49">
        <v>13191.189852453557</v>
      </c>
    </row>
    <row r="4991" spans="2:20">
      <c r="B4991" s="44">
        <v>44331</v>
      </c>
      <c r="C4991" s="45">
        <v>41</v>
      </c>
      <c r="D4991" s="46">
        <v>4.1745099999999997</v>
      </c>
      <c r="E4991" s="37"/>
      <c r="F4991" s="44">
        <v>44331</v>
      </c>
      <c r="G4991" s="48">
        <v>41</v>
      </c>
      <c r="H4991" s="48">
        <v>15272.660853236801</v>
      </c>
      <c r="I4991" s="37"/>
      <c r="J4991" s="44">
        <v>44331</v>
      </c>
      <c r="K4991" s="48">
        <v>41</v>
      </c>
      <c r="L4991" s="48">
        <v>45841.78</v>
      </c>
      <c r="M4991" s="37"/>
      <c r="N4991" s="44">
        <v>44331</v>
      </c>
      <c r="O4991" s="48">
        <v>41</v>
      </c>
      <c r="P4991" s="48">
        <v>6951.9947085051999</v>
      </c>
      <c r="Q4991" s="37"/>
      <c r="R4991" s="49">
        <v>3.0015581725095761</v>
      </c>
      <c r="S4991" s="49">
        <v>29021.17143060204</v>
      </c>
      <c r="T4991" s="49">
        <v>20866.81653255711</v>
      </c>
    </row>
    <row r="4992" spans="2:20">
      <c r="B4992" s="44">
        <v>44331</v>
      </c>
      <c r="C4992" s="45">
        <v>42</v>
      </c>
      <c r="D4992" s="46">
        <v>4.1964699999999997</v>
      </c>
      <c r="E4992" s="37"/>
      <c r="F4992" s="44">
        <v>44331</v>
      </c>
      <c r="G4992" s="48">
        <v>42</v>
      </c>
      <c r="H4992" s="48">
        <v>15274.698618882299</v>
      </c>
      <c r="I4992" s="37"/>
      <c r="J4992" s="44">
        <v>44331</v>
      </c>
      <c r="K4992" s="48">
        <v>42</v>
      </c>
      <c r="L4992" s="48">
        <v>47243.53</v>
      </c>
      <c r="M4992" s="37"/>
      <c r="N4992" s="44">
        <v>44331</v>
      </c>
      <c r="O4992" s="48">
        <v>42</v>
      </c>
      <c r="P4992" s="48">
        <v>6863.3743779103997</v>
      </c>
      <c r="Q4992" s="37"/>
      <c r="R4992" s="49">
        <v>3.0929271456523812</v>
      </c>
      <c r="S4992" s="49">
        <v>28801.944675669652</v>
      </c>
      <c r="T4992" s="49">
        <v>21227.9169242141</v>
      </c>
    </row>
    <row r="4993" spans="2:20">
      <c r="B4993" s="44">
        <v>44331</v>
      </c>
      <c r="C4993" s="45">
        <v>43</v>
      </c>
      <c r="D4993" s="46">
        <v>4.8679600000000001</v>
      </c>
      <c r="E4993" s="37"/>
      <c r="F4993" s="44">
        <v>44331</v>
      </c>
      <c r="G4993" s="48">
        <v>43</v>
      </c>
      <c r="H4993" s="48">
        <v>15059.0248011116</v>
      </c>
      <c r="I4993" s="37"/>
      <c r="J4993" s="44">
        <v>44331</v>
      </c>
      <c r="K4993" s="48">
        <v>43</v>
      </c>
      <c r="L4993" s="48">
        <v>69543.62</v>
      </c>
      <c r="M4993" s="37"/>
      <c r="N4993" s="44">
        <v>44331</v>
      </c>
      <c r="O4993" s="48">
        <v>43</v>
      </c>
      <c r="P4993" s="48">
        <v>6767.7210919786003</v>
      </c>
      <c r="Q4993" s="37"/>
      <c r="R4993" s="49">
        <v>4.618069291901727</v>
      </c>
      <c r="S4993" s="49">
        <v>32944.995566908146</v>
      </c>
      <c r="T4993" s="49">
        <v>31253.804951021997</v>
      </c>
    </row>
    <row r="4994" spans="2:20">
      <c r="B4994" s="44">
        <v>44331</v>
      </c>
      <c r="C4994" s="45">
        <v>44</v>
      </c>
      <c r="D4994" s="46">
        <v>4.6050899999999997</v>
      </c>
      <c r="E4994" s="37"/>
      <c r="F4994" s="44">
        <v>44331</v>
      </c>
      <c r="G4994" s="48">
        <v>44</v>
      </c>
      <c r="H4994" s="48">
        <v>14926.787589163399</v>
      </c>
      <c r="I4994" s="37"/>
      <c r="J4994" s="44">
        <v>44331</v>
      </c>
      <c r="K4994" s="48">
        <v>44</v>
      </c>
      <c r="L4994" s="48">
        <v>50148.49</v>
      </c>
      <c r="M4994" s="37"/>
      <c r="N4994" s="44">
        <v>44331</v>
      </c>
      <c r="O4994" s="48">
        <v>44</v>
      </c>
      <c r="P4994" s="48">
        <v>6751.5898605656002</v>
      </c>
      <c r="Q4994" s="37"/>
      <c r="R4994" s="49">
        <v>3.3596304429498929</v>
      </c>
      <c r="S4994" s="49">
        <v>31091.678950992038</v>
      </c>
      <c r="T4994" s="49">
        <v>22682.846833868014</v>
      </c>
    </row>
    <row r="4995" spans="2:20">
      <c r="B4995" s="44">
        <v>44331</v>
      </c>
      <c r="C4995" s="45">
        <v>45</v>
      </c>
      <c r="D4995" s="46">
        <v>3.54853</v>
      </c>
      <c r="E4995" s="37"/>
      <c r="F4995" s="44">
        <v>44331</v>
      </c>
      <c r="G4995" s="48">
        <v>45</v>
      </c>
      <c r="H4995" s="48">
        <v>14295.5500924732</v>
      </c>
      <c r="I4995" s="37"/>
      <c r="J4995" s="44">
        <v>44331</v>
      </c>
      <c r="K4995" s="48">
        <v>45</v>
      </c>
      <c r="L4995" s="48">
        <v>12254.47</v>
      </c>
      <c r="M4995" s="37"/>
      <c r="N4995" s="44">
        <v>44331</v>
      </c>
      <c r="O4995" s="48">
        <v>45</v>
      </c>
      <c r="P4995" s="48">
        <v>6414.5958483864997</v>
      </c>
      <c r="Q4995" s="37"/>
      <c r="R4995" s="49">
        <v>0.85722269662446515</v>
      </c>
      <c r="S4995" s="49">
        <v>22762.385805874947</v>
      </c>
      <c r="T4995" s="49">
        <v>5498.7371509099739</v>
      </c>
    </row>
    <row r="4996" spans="2:20">
      <c r="B4996" s="44">
        <v>44331</v>
      </c>
      <c r="C4996" s="45">
        <v>46</v>
      </c>
      <c r="D4996" s="46">
        <v>3.52318</v>
      </c>
      <c r="E4996" s="37"/>
      <c r="F4996" s="44">
        <v>44331</v>
      </c>
      <c r="G4996" s="48">
        <v>46</v>
      </c>
      <c r="H4996" s="48">
        <v>13412.1024637751</v>
      </c>
      <c r="I4996" s="37"/>
      <c r="J4996" s="44">
        <v>44331</v>
      </c>
      <c r="K4996" s="48">
        <v>46</v>
      </c>
      <c r="L4996" s="48">
        <v>4968.6000000000004</v>
      </c>
      <c r="M4996" s="37"/>
      <c r="N4996" s="44">
        <v>44331</v>
      </c>
      <c r="O4996" s="48">
        <v>46</v>
      </c>
      <c r="P4996" s="48">
        <v>5952.8082162814999</v>
      </c>
      <c r="Q4996" s="37"/>
      <c r="R4996" s="49">
        <v>0.37045646000839533</v>
      </c>
      <c r="S4996" s="49">
        <v>20972.814851438656</v>
      </c>
      <c r="T4996" s="49">
        <v>2205.2562589125346</v>
      </c>
    </row>
    <row r="4997" spans="2:20">
      <c r="B4997" s="44">
        <v>44331</v>
      </c>
      <c r="C4997" s="45">
        <v>47</v>
      </c>
      <c r="D4997" s="46">
        <v>5.7315199999999997</v>
      </c>
      <c r="E4997" s="37"/>
      <c r="F4997" s="44">
        <v>44331</v>
      </c>
      <c r="G4997" s="48">
        <v>47</v>
      </c>
      <c r="H4997" s="48">
        <v>12550.1791527028</v>
      </c>
      <c r="I4997" s="37"/>
      <c r="J4997" s="44">
        <v>44331</v>
      </c>
      <c r="K4997" s="48">
        <v>47</v>
      </c>
      <c r="L4997" s="48">
        <v>45923.88</v>
      </c>
      <c r="M4997" s="37"/>
      <c r="N4997" s="44">
        <v>44331</v>
      </c>
      <c r="O4997" s="48">
        <v>47</v>
      </c>
      <c r="P4997" s="48">
        <v>5461.2771476994003</v>
      </c>
      <c r="Q4997" s="37"/>
      <c r="R4997" s="49">
        <v>3.6592210709685253</v>
      </c>
      <c r="S4997" s="49">
        <v>31301.419197582065</v>
      </c>
      <c r="T4997" s="49">
        <v>19984.020413260532</v>
      </c>
    </row>
    <row r="4998" spans="2:20">
      <c r="B4998" s="44">
        <v>44331</v>
      </c>
      <c r="C4998" s="45">
        <v>48</v>
      </c>
      <c r="D4998" s="46">
        <v>7.6374899999999997</v>
      </c>
      <c r="E4998" s="37"/>
      <c r="F4998" s="44">
        <v>44331</v>
      </c>
      <c r="G4998" s="48">
        <v>48</v>
      </c>
      <c r="H4998" s="48">
        <v>11482.9680143428</v>
      </c>
      <c r="I4998" s="37"/>
      <c r="J4998" s="44">
        <v>44331</v>
      </c>
      <c r="K4998" s="48">
        <v>48</v>
      </c>
      <c r="L4998" s="48">
        <v>81269.13</v>
      </c>
      <c r="M4998" s="37"/>
      <c r="N4998" s="44">
        <v>44331</v>
      </c>
      <c r="O4998" s="48">
        <v>48</v>
      </c>
      <c r="P4998" s="48">
        <v>4842.8760814309999</v>
      </c>
      <c r="Q4998" s="37"/>
      <c r="R4998" s="49">
        <v>7.0773627426716512</v>
      </c>
      <c r="S4998" s="49">
        <v>36987.417643168446</v>
      </c>
      <c r="T4998" s="49">
        <v>34274.790746095437</v>
      </c>
    </row>
    <row r="4999" spans="2:20">
      <c r="B4999" s="44">
        <v>44332</v>
      </c>
      <c r="C4999" s="45">
        <v>1</v>
      </c>
      <c r="D4999" s="46">
        <v>6.4426800000000002</v>
      </c>
      <c r="E4999" s="37"/>
      <c r="F4999" s="44">
        <v>44332</v>
      </c>
      <c r="G4999" s="48">
        <v>1</v>
      </c>
      <c r="H4999" s="48">
        <v>10723.947552535499</v>
      </c>
      <c r="I4999" s="37"/>
      <c r="J4999" s="44">
        <v>44332</v>
      </c>
      <c r="K4999" s="48">
        <v>1</v>
      </c>
      <c r="L4999" s="48">
        <v>43758.21</v>
      </c>
      <c r="M4999" s="37"/>
      <c r="N4999" s="44">
        <v>44332</v>
      </c>
      <c r="O4999" s="48">
        <v>1</v>
      </c>
      <c r="P4999" s="48">
        <v>4474.3281641754002</v>
      </c>
      <c r="Q4999" s="37"/>
      <c r="R4999" s="49">
        <v>4.0804199932565037</v>
      </c>
      <c r="S4999" s="49">
        <v>28826.664576769566</v>
      </c>
      <c r="T4999" s="49">
        <v>18257.13809749197</v>
      </c>
    </row>
    <row r="5000" spans="2:20">
      <c r="B5000" s="44">
        <v>44332</v>
      </c>
      <c r="C5000" s="45">
        <v>2</v>
      </c>
      <c r="D5000" s="46">
        <v>6.13551</v>
      </c>
      <c r="E5000" s="37"/>
      <c r="F5000" s="44">
        <v>44332</v>
      </c>
      <c r="G5000" s="48">
        <v>2</v>
      </c>
      <c r="H5000" s="48">
        <v>10467.5797475697</v>
      </c>
      <c r="I5000" s="37"/>
      <c r="J5000" s="44">
        <v>44332</v>
      </c>
      <c r="K5000" s="48">
        <v>2</v>
      </c>
      <c r="L5000" s="48">
        <v>31213.65</v>
      </c>
      <c r="M5000" s="37"/>
      <c r="N5000" s="44">
        <v>44332</v>
      </c>
      <c r="O5000" s="48">
        <v>2</v>
      </c>
      <c r="P5000" s="48">
        <v>4384.9033621144999</v>
      </c>
      <c r="Q5000" s="37"/>
      <c r="R5000" s="49">
        <v>2.9819357246594658</v>
      </c>
      <c r="S5000" s="49">
        <v>26903.618427287136</v>
      </c>
      <c r="T5000" s="49">
        <v>13075.49998466863</v>
      </c>
    </row>
    <row r="5001" spans="2:20">
      <c r="B5001" s="44">
        <v>44332</v>
      </c>
      <c r="C5001" s="45">
        <v>3</v>
      </c>
      <c r="D5001" s="46">
        <v>6.5617799999999997</v>
      </c>
      <c r="E5001" s="37"/>
      <c r="F5001" s="44">
        <v>44332</v>
      </c>
      <c r="G5001" s="48">
        <v>3</v>
      </c>
      <c r="H5001" s="48">
        <v>10488.431310693701</v>
      </c>
      <c r="I5001" s="37"/>
      <c r="J5001" s="44">
        <v>44332</v>
      </c>
      <c r="K5001" s="48">
        <v>3</v>
      </c>
      <c r="L5001" s="48">
        <v>28595.79</v>
      </c>
      <c r="M5001" s="37"/>
      <c r="N5001" s="44">
        <v>44332</v>
      </c>
      <c r="O5001" s="48">
        <v>3</v>
      </c>
      <c r="P5001" s="48">
        <v>4410.1916854675001</v>
      </c>
      <c r="Q5001" s="37"/>
      <c r="R5001" s="49">
        <v>2.7264124779884447</v>
      </c>
      <c r="S5001" s="49">
        <v>28938.707597866931</v>
      </c>
      <c r="T5001" s="49">
        <v>12024.001641579482</v>
      </c>
    </row>
    <row r="5002" spans="2:20">
      <c r="B5002" s="44">
        <v>44332</v>
      </c>
      <c r="C5002" s="45">
        <v>4</v>
      </c>
      <c r="D5002" s="46">
        <v>6.7914300000000001</v>
      </c>
      <c r="E5002" s="37"/>
      <c r="F5002" s="44">
        <v>44332</v>
      </c>
      <c r="G5002" s="48">
        <v>4</v>
      </c>
      <c r="H5002" s="48">
        <v>10627.7110030819</v>
      </c>
      <c r="I5002" s="37"/>
      <c r="J5002" s="44">
        <v>44332</v>
      </c>
      <c r="K5002" s="48">
        <v>4</v>
      </c>
      <c r="L5002" s="48">
        <v>34577.97</v>
      </c>
      <c r="M5002" s="37"/>
      <c r="N5002" s="44">
        <v>44332</v>
      </c>
      <c r="O5002" s="48">
        <v>4</v>
      </c>
      <c r="P5002" s="48">
        <v>4474.5548573779997</v>
      </c>
      <c r="Q5002" s="37"/>
      <c r="R5002" s="49">
        <v>3.2535670183328125</v>
      </c>
      <c r="S5002" s="49">
        <v>30388.626095042669</v>
      </c>
      <c r="T5002" s="49">
        <v>14558.264105685941</v>
      </c>
    </row>
    <row r="5003" spans="2:20">
      <c r="B5003" s="44">
        <v>44332</v>
      </c>
      <c r="C5003" s="45">
        <v>5</v>
      </c>
      <c r="D5003" s="46">
        <v>6.4562900000000001</v>
      </c>
      <c r="E5003" s="37"/>
      <c r="F5003" s="44">
        <v>44332</v>
      </c>
      <c r="G5003" s="48">
        <v>5</v>
      </c>
      <c r="H5003" s="48">
        <v>10502.658910055499</v>
      </c>
      <c r="I5003" s="37"/>
      <c r="J5003" s="44">
        <v>44332</v>
      </c>
      <c r="K5003" s="48">
        <v>5</v>
      </c>
      <c r="L5003" s="48">
        <v>18572.87</v>
      </c>
      <c r="M5003" s="37"/>
      <c r="N5003" s="44">
        <v>44332</v>
      </c>
      <c r="O5003" s="48">
        <v>5</v>
      </c>
      <c r="P5003" s="48">
        <v>4391.3872580625002</v>
      </c>
      <c r="Q5003" s="37"/>
      <c r="R5003" s="49">
        <v>1.7683969515774605</v>
      </c>
      <c r="S5003" s="49">
        <v>28352.069640356342</v>
      </c>
      <c r="T5003" s="49">
        <v>7765.7158403538278</v>
      </c>
    </row>
    <row r="5004" spans="2:20">
      <c r="B5004" s="44">
        <v>44332</v>
      </c>
      <c r="C5004" s="45">
        <v>6</v>
      </c>
      <c r="D5004" s="46">
        <v>6.40367</v>
      </c>
      <c r="E5004" s="37"/>
      <c r="F5004" s="44">
        <v>44332</v>
      </c>
      <c r="G5004" s="48">
        <v>6</v>
      </c>
      <c r="H5004" s="48">
        <v>10467.415476194499</v>
      </c>
      <c r="I5004" s="37"/>
      <c r="J5004" s="44">
        <v>44332</v>
      </c>
      <c r="K5004" s="48">
        <v>6</v>
      </c>
      <c r="L5004" s="48">
        <v>24162.2</v>
      </c>
      <c r="M5004" s="37"/>
      <c r="N5004" s="44">
        <v>44332</v>
      </c>
      <c r="O5004" s="48">
        <v>6</v>
      </c>
      <c r="P5004" s="48">
        <v>4272.3724304896996</v>
      </c>
      <c r="Q5004" s="37"/>
      <c r="R5004" s="49">
        <v>2.3083253029318307</v>
      </c>
      <c r="S5004" s="49">
        <v>27358.863161953974</v>
      </c>
      <c r="T5004" s="49">
        <v>9862.0253848477369</v>
      </c>
    </row>
    <row r="5005" spans="2:20">
      <c r="B5005" s="44">
        <v>44332</v>
      </c>
      <c r="C5005" s="45">
        <v>7</v>
      </c>
      <c r="D5005" s="46">
        <v>6.3439699999999997</v>
      </c>
      <c r="E5005" s="37"/>
      <c r="F5005" s="44">
        <v>44332</v>
      </c>
      <c r="G5005" s="48">
        <v>7</v>
      </c>
      <c r="H5005" s="48">
        <v>10154.065904254299</v>
      </c>
      <c r="I5005" s="37"/>
      <c r="J5005" s="44">
        <v>44332</v>
      </c>
      <c r="K5005" s="48">
        <v>7</v>
      </c>
      <c r="L5005" s="48">
        <v>23727.99</v>
      </c>
      <c r="M5005" s="37"/>
      <c r="N5005" s="44">
        <v>44332</v>
      </c>
      <c r="O5005" s="48">
        <v>7</v>
      </c>
      <c r="P5005" s="48">
        <v>4160.9341487599004</v>
      </c>
      <c r="Q5005" s="37"/>
      <c r="R5005" s="49">
        <v>2.3367969268407611</v>
      </c>
      <c r="S5005" s="49">
        <v>26396.841411708345</v>
      </c>
      <c r="T5005" s="49">
        <v>9723.2581316089145</v>
      </c>
    </row>
    <row r="5006" spans="2:20">
      <c r="B5006" s="44">
        <v>44332</v>
      </c>
      <c r="C5006" s="45">
        <v>8</v>
      </c>
      <c r="D5006" s="46">
        <v>6.1712899999999999</v>
      </c>
      <c r="E5006" s="37"/>
      <c r="F5006" s="44">
        <v>44332</v>
      </c>
      <c r="G5006" s="48">
        <v>8</v>
      </c>
      <c r="H5006" s="48">
        <v>10171.5524056823</v>
      </c>
      <c r="I5006" s="37"/>
      <c r="J5006" s="44">
        <v>44332</v>
      </c>
      <c r="K5006" s="48">
        <v>8</v>
      </c>
      <c r="L5006" s="48">
        <v>22469.19</v>
      </c>
      <c r="M5006" s="37"/>
      <c r="N5006" s="44">
        <v>44332</v>
      </c>
      <c r="O5006" s="48">
        <v>8</v>
      </c>
      <c r="P5006" s="48">
        <v>4147.4911744605997</v>
      </c>
      <c r="Q5006" s="37"/>
      <c r="R5006" s="49">
        <v>2.209022684427961</v>
      </c>
      <c r="S5006" s="49">
        <v>25595.370810036955</v>
      </c>
      <c r="T5006" s="49">
        <v>9161.9020878482315</v>
      </c>
    </row>
    <row r="5007" spans="2:20">
      <c r="B5007" s="44">
        <v>44332</v>
      </c>
      <c r="C5007" s="45">
        <v>9</v>
      </c>
      <c r="D5007" s="46">
        <v>6.1249599999999997</v>
      </c>
      <c r="E5007" s="37"/>
      <c r="F5007" s="44">
        <v>44332</v>
      </c>
      <c r="G5007" s="48">
        <v>9</v>
      </c>
      <c r="H5007" s="48">
        <v>10005.779310603901</v>
      </c>
      <c r="I5007" s="37"/>
      <c r="J5007" s="44">
        <v>44332</v>
      </c>
      <c r="K5007" s="48">
        <v>9</v>
      </c>
      <c r="L5007" s="48">
        <v>10279.07</v>
      </c>
      <c r="M5007" s="37"/>
      <c r="N5007" s="44">
        <v>44332</v>
      </c>
      <c r="O5007" s="48">
        <v>9</v>
      </c>
      <c r="P5007" s="48">
        <v>4095.1390170756999</v>
      </c>
      <c r="Q5007" s="37"/>
      <c r="R5007" s="49">
        <v>1.0273132837445726</v>
      </c>
      <c r="S5007" s="49">
        <v>25082.562674027977</v>
      </c>
      <c r="T5007" s="49">
        <v>4206.9907110225586</v>
      </c>
    </row>
    <row r="5008" spans="2:20">
      <c r="B5008" s="44">
        <v>44332</v>
      </c>
      <c r="C5008" s="45">
        <v>10</v>
      </c>
      <c r="D5008" s="46">
        <v>5.6524000000000001</v>
      </c>
      <c r="E5008" s="37"/>
      <c r="F5008" s="44">
        <v>44332</v>
      </c>
      <c r="G5008" s="48">
        <v>10</v>
      </c>
      <c r="H5008" s="48">
        <v>9799.3304991237092</v>
      </c>
      <c r="I5008" s="37"/>
      <c r="J5008" s="44">
        <v>44332</v>
      </c>
      <c r="K5008" s="48">
        <v>10</v>
      </c>
      <c r="L5008" s="48">
        <v>3041.61</v>
      </c>
      <c r="M5008" s="37"/>
      <c r="N5008" s="44">
        <v>44332</v>
      </c>
      <c r="O5008" s="48">
        <v>10</v>
      </c>
      <c r="P5008" s="48">
        <v>3969.1836939135001</v>
      </c>
      <c r="Q5008" s="37"/>
      <c r="R5008" s="49">
        <v>0.31038957205004891</v>
      </c>
      <c r="S5008" s="49">
        <v>22435.413911476669</v>
      </c>
      <c r="T5008" s="49">
        <v>1231.9932281418437</v>
      </c>
    </row>
    <row r="5009" spans="2:20">
      <c r="B5009" s="44">
        <v>44332</v>
      </c>
      <c r="C5009" s="45">
        <v>11</v>
      </c>
      <c r="D5009" s="46">
        <v>5.4394799999999996</v>
      </c>
      <c r="E5009" s="37"/>
      <c r="F5009" s="44">
        <v>44332</v>
      </c>
      <c r="G5009" s="48">
        <v>11</v>
      </c>
      <c r="H5009" s="48">
        <v>9968.8399705319098</v>
      </c>
      <c r="I5009" s="37"/>
      <c r="J5009" s="44">
        <v>44332</v>
      </c>
      <c r="K5009" s="48">
        <v>11</v>
      </c>
      <c r="L5009" s="48">
        <v>163.32</v>
      </c>
      <c r="M5009" s="37"/>
      <c r="N5009" s="44">
        <v>44332</v>
      </c>
      <c r="O5009" s="48">
        <v>11</v>
      </c>
      <c r="P5009" s="48">
        <v>4018.2781596864002</v>
      </c>
      <c r="Q5009" s="37"/>
      <c r="R5009" s="49">
        <v>1.6383049630927689E-2</v>
      </c>
      <c r="S5009" s="49">
        <v>21857.343684050978</v>
      </c>
      <c r="T5009" s="49">
        <v>65.831650521015064</v>
      </c>
    </row>
    <row r="5010" spans="2:20">
      <c r="B5010" s="44">
        <v>44332</v>
      </c>
      <c r="C5010" s="45">
        <v>12</v>
      </c>
      <c r="D5010" s="46">
        <v>5.6326999999999998</v>
      </c>
      <c r="E5010" s="37"/>
      <c r="F5010" s="44">
        <v>44332</v>
      </c>
      <c r="G5010" s="48">
        <v>12</v>
      </c>
      <c r="H5010" s="48">
        <v>9728.7100318774392</v>
      </c>
      <c r="I5010" s="37"/>
      <c r="J5010" s="44">
        <v>44332</v>
      </c>
      <c r="K5010" s="48">
        <v>12</v>
      </c>
      <c r="L5010" s="48">
        <v>6939.12</v>
      </c>
      <c r="M5010" s="37"/>
      <c r="N5010" s="44">
        <v>44332</v>
      </c>
      <c r="O5010" s="48">
        <v>12</v>
      </c>
      <c r="P5010" s="48">
        <v>3794.5868755406</v>
      </c>
      <c r="Q5010" s="37"/>
      <c r="R5010" s="49">
        <v>0.7132620848255351</v>
      </c>
      <c r="S5010" s="49">
        <v>21373.769493857537</v>
      </c>
      <c r="T5010" s="49">
        <v>2706.5349458997016</v>
      </c>
    </row>
    <row r="5011" spans="2:20">
      <c r="B5011" s="44">
        <v>44332</v>
      </c>
      <c r="C5011" s="45">
        <v>13</v>
      </c>
      <c r="D5011" s="46">
        <v>5.9141599999999999</v>
      </c>
      <c r="E5011" s="37"/>
      <c r="F5011" s="44">
        <v>44332</v>
      </c>
      <c r="G5011" s="48">
        <v>13</v>
      </c>
      <c r="H5011" s="48">
        <v>9794.7355162275107</v>
      </c>
      <c r="I5011" s="37"/>
      <c r="J5011" s="44">
        <v>44332</v>
      </c>
      <c r="K5011" s="48">
        <v>13</v>
      </c>
      <c r="L5011" s="48">
        <v>9175.7800000000007</v>
      </c>
      <c r="M5011" s="37"/>
      <c r="N5011" s="44">
        <v>44332</v>
      </c>
      <c r="O5011" s="48">
        <v>13</v>
      </c>
      <c r="P5011" s="48">
        <v>3888.5690370031002</v>
      </c>
      <c r="Q5011" s="37"/>
      <c r="R5011" s="49">
        <v>0.93680732724206284</v>
      </c>
      <c r="S5011" s="49">
        <v>22997.619455882254</v>
      </c>
      <c r="T5011" s="49">
        <v>3642.8399663511163</v>
      </c>
    </row>
    <row r="5012" spans="2:20">
      <c r="B5012" s="44">
        <v>44332</v>
      </c>
      <c r="C5012" s="45">
        <v>14</v>
      </c>
      <c r="D5012" s="46">
        <v>5.3067399999999996</v>
      </c>
      <c r="E5012" s="37"/>
      <c r="F5012" s="44">
        <v>44332</v>
      </c>
      <c r="G5012" s="48">
        <v>14</v>
      </c>
      <c r="H5012" s="48">
        <v>10229.6880816667</v>
      </c>
      <c r="I5012" s="37"/>
      <c r="J5012" s="44">
        <v>44332</v>
      </c>
      <c r="K5012" s="48">
        <v>14</v>
      </c>
      <c r="L5012" s="48">
        <v>7046.83</v>
      </c>
      <c r="M5012" s="37"/>
      <c r="N5012" s="44">
        <v>44332</v>
      </c>
      <c r="O5012" s="48">
        <v>14</v>
      </c>
      <c r="P5012" s="48">
        <v>4214.8178462364003</v>
      </c>
      <c r="Q5012" s="37"/>
      <c r="R5012" s="49">
        <v>0.68886069093632385</v>
      </c>
      <c r="S5012" s="49">
        <v>22366.942457336554</v>
      </c>
      <c r="T5012" s="49">
        <v>2903.4223337291551</v>
      </c>
    </row>
    <row r="5013" spans="2:20">
      <c r="B5013" s="44">
        <v>44332</v>
      </c>
      <c r="C5013" s="45">
        <v>15</v>
      </c>
      <c r="D5013" s="46">
        <v>5.1174799999999996</v>
      </c>
      <c r="E5013" s="37"/>
      <c r="F5013" s="44">
        <v>44332</v>
      </c>
      <c r="G5013" s="48">
        <v>15</v>
      </c>
      <c r="H5013" s="48">
        <v>10540.303440470299</v>
      </c>
      <c r="I5013" s="37"/>
      <c r="J5013" s="44">
        <v>44332</v>
      </c>
      <c r="K5013" s="48">
        <v>15</v>
      </c>
      <c r="L5013" s="48">
        <v>-1778.44</v>
      </c>
      <c r="M5013" s="37"/>
      <c r="N5013" s="44">
        <v>44332</v>
      </c>
      <c r="O5013" s="48">
        <v>15</v>
      </c>
      <c r="P5013" s="48">
        <v>4600.9560448747998</v>
      </c>
      <c r="Q5013" s="37"/>
      <c r="R5013" s="49">
        <v>-0.1687275902486397</v>
      </c>
      <c r="S5013" s="49">
        <v>23545.300540525888</v>
      </c>
      <c r="T5013" s="49">
        <v>-776.3082262916372</v>
      </c>
    </row>
    <row r="5014" spans="2:20">
      <c r="B5014" s="44">
        <v>44332</v>
      </c>
      <c r="C5014" s="45">
        <v>16</v>
      </c>
      <c r="D5014" s="46">
        <v>4.0373200000000002</v>
      </c>
      <c r="E5014" s="37"/>
      <c r="F5014" s="44">
        <v>44332</v>
      </c>
      <c r="G5014" s="48">
        <v>16</v>
      </c>
      <c r="H5014" s="48">
        <v>10858.3121229485</v>
      </c>
      <c r="I5014" s="37"/>
      <c r="J5014" s="44">
        <v>44332</v>
      </c>
      <c r="K5014" s="48">
        <v>16</v>
      </c>
      <c r="L5014" s="48">
        <v>-6342.32</v>
      </c>
      <c r="M5014" s="37"/>
      <c r="N5014" s="44">
        <v>44332</v>
      </c>
      <c r="O5014" s="48">
        <v>16</v>
      </c>
      <c r="P5014" s="48">
        <v>4850.1092740002996</v>
      </c>
      <c r="Q5014" s="37"/>
      <c r="R5014" s="49">
        <v>-0.58409814786920922</v>
      </c>
      <c r="S5014" s="49">
        <v>19581.443174106891</v>
      </c>
      <c r="T5014" s="49">
        <v>-2832.93984390685</v>
      </c>
    </row>
    <row r="5015" spans="2:20">
      <c r="B5015" s="44">
        <v>44332</v>
      </c>
      <c r="C5015" s="45">
        <v>17</v>
      </c>
      <c r="D5015" s="46">
        <v>2.9822700000000002</v>
      </c>
      <c r="E5015" s="37"/>
      <c r="F5015" s="44">
        <v>44332</v>
      </c>
      <c r="G5015" s="48">
        <v>17</v>
      </c>
      <c r="H5015" s="48">
        <v>11194.062533876</v>
      </c>
      <c r="I5015" s="37"/>
      <c r="J5015" s="44">
        <v>44332</v>
      </c>
      <c r="K5015" s="48">
        <v>17</v>
      </c>
      <c r="L5015" s="48">
        <v>-8014.8</v>
      </c>
      <c r="M5015" s="37"/>
      <c r="N5015" s="44">
        <v>44332</v>
      </c>
      <c r="O5015" s="48">
        <v>17</v>
      </c>
      <c r="P5015" s="48">
        <v>4990.9332537851997</v>
      </c>
      <c r="Q5015" s="37"/>
      <c r="R5015" s="49">
        <v>-0.7159867095386715</v>
      </c>
      <c r="S5015" s="49">
        <v>14884.310514765988</v>
      </c>
      <c r="T5015" s="49">
        <v>-3573.4418779048005</v>
      </c>
    </row>
    <row r="5016" spans="2:20">
      <c r="B5016" s="44">
        <v>44332</v>
      </c>
      <c r="C5016" s="45">
        <v>18</v>
      </c>
      <c r="D5016" s="46">
        <v>2.9233899999999999</v>
      </c>
      <c r="E5016" s="37"/>
      <c r="F5016" s="44">
        <v>44332</v>
      </c>
      <c r="G5016" s="48">
        <v>18</v>
      </c>
      <c r="H5016" s="48">
        <v>11638.5212969206</v>
      </c>
      <c r="I5016" s="37"/>
      <c r="J5016" s="44">
        <v>44332</v>
      </c>
      <c r="K5016" s="48">
        <v>18</v>
      </c>
      <c r="L5016" s="48">
        <v>-5480.04</v>
      </c>
      <c r="M5016" s="37"/>
      <c r="N5016" s="44">
        <v>44332</v>
      </c>
      <c r="O5016" s="48">
        <v>18</v>
      </c>
      <c r="P5016" s="48">
        <v>5321.7597087206996</v>
      </c>
      <c r="Q5016" s="37"/>
      <c r="R5016" s="49">
        <v>-0.47085362995812419</v>
      </c>
      <c r="S5016" s="49">
        <v>15557.579114877006</v>
      </c>
      <c r="T5016" s="49">
        <v>-2505.7698766160311</v>
      </c>
    </row>
    <row r="5017" spans="2:20">
      <c r="B5017" s="44">
        <v>44332</v>
      </c>
      <c r="C5017" s="45">
        <v>19</v>
      </c>
      <c r="D5017" s="46">
        <v>2.5627499999999999</v>
      </c>
      <c r="E5017" s="37"/>
      <c r="F5017" s="44">
        <v>44332</v>
      </c>
      <c r="G5017" s="48">
        <v>19</v>
      </c>
      <c r="H5017" s="48">
        <v>12004.3981869255</v>
      </c>
      <c r="I5017" s="37"/>
      <c r="J5017" s="44">
        <v>44332</v>
      </c>
      <c r="K5017" s="48">
        <v>19</v>
      </c>
      <c r="L5017" s="48">
        <v>-11283.57</v>
      </c>
      <c r="M5017" s="37"/>
      <c r="N5017" s="44">
        <v>44332</v>
      </c>
      <c r="O5017" s="48">
        <v>19</v>
      </c>
      <c r="P5017" s="48">
        <v>5503.9477388482001</v>
      </c>
      <c r="Q5017" s="37"/>
      <c r="R5017" s="49">
        <v>-0.93995299258645171</v>
      </c>
      <c r="S5017" s="49">
        <v>14105.242067733225</v>
      </c>
      <c r="T5017" s="49">
        <v>-5173.4521481698002</v>
      </c>
    </row>
    <row r="5018" spans="2:20">
      <c r="B5018" s="44">
        <v>44332</v>
      </c>
      <c r="C5018" s="45">
        <v>20</v>
      </c>
      <c r="D5018" s="46">
        <v>2.4516300000000002</v>
      </c>
      <c r="E5018" s="37"/>
      <c r="F5018" s="44">
        <v>44332</v>
      </c>
      <c r="G5018" s="48">
        <v>20</v>
      </c>
      <c r="H5018" s="48">
        <v>12300.107632282699</v>
      </c>
      <c r="I5018" s="37"/>
      <c r="J5018" s="44">
        <v>44332</v>
      </c>
      <c r="K5018" s="48">
        <v>20</v>
      </c>
      <c r="L5018" s="48">
        <v>-9355.58</v>
      </c>
      <c r="M5018" s="37"/>
      <c r="N5018" s="44">
        <v>44332</v>
      </c>
      <c r="O5018" s="48">
        <v>20</v>
      </c>
      <c r="P5018" s="48">
        <v>5647.9814844402999</v>
      </c>
      <c r="Q5018" s="37"/>
      <c r="R5018" s="49">
        <v>-0.76060960437821445</v>
      </c>
      <c r="S5018" s="49">
        <v>13846.760846698373</v>
      </c>
      <c r="T5018" s="49">
        <v>-4295.9089624156168</v>
      </c>
    </row>
    <row r="5019" spans="2:20">
      <c r="B5019" s="44">
        <v>44332</v>
      </c>
      <c r="C5019" s="45">
        <v>21</v>
      </c>
      <c r="D5019" s="46">
        <v>2.2606000000000002</v>
      </c>
      <c r="E5019" s="37"/>
      <c r="F5019" s="44">
        <v>44332</v>
      </c>
      <c r="G5019" s="48">
        <v>21</v>
      </c>
      <c r="H5019" s="48">
        <v>12613.095865413199</v>
      </c>
      <c r="I5019" s="37"/>
      <c r="J5019" s="44">
        <v>44332</v>
      </c>
      <c r="K5019" s="48">
        <v>21</v>
      </c>
      <c r="L5019" s="48">
        <v>-9057.41</v>
      </c>
      <c r="M5019" s="37"/>
      <c r="N5019" s="44">
        <v>44332</v>
      </c>
      <c r="O5019" s="48">
        <v>21</v>
      </c>
      <c r="P5019" s="48">
        <v>5820.1155756771004</v>
      </c>
      <c r="Q5019" s="37"/>
      <c r="R5019" s="49">
        <v>-0.71809570756031693</v>
      </c>
      <c r="S5019" s="49">
        <v>13156.953270375654</v>
      </c>
      <c r="T5019" s="49">
        <v>-4179.4000123986689</v>
      </c>
    </row>
    <row r="5020" spans="2:20">
      <c r="B5020" s="44">
        <v>44332</v>
      </c>
      <c r="C5020" s="45">
        <v>22</v>
      </c>
      <c r="D5020" s="46">
        <v>2.90157</v>
      </c>
      <c r="E5020" s="37"/>
      <c r="F5020" s="44">
        <v>44332</v>
      </c>
      <c r="G5020" s="48">
        <v>22</v>
      </c>
      <c r="H5020" s="48">
        <v>12722.169393525801</v>
      </c>
      <c r="I5020" s="37"/>
      <c r="J5020" s="44">
        <v>44332</v>
      </c>
      <c r="K5020" s="48">
        <v>22</v>
      </c>
      <c r="L5020" s="48">
        <v>-5591.86</v>
      </c>
      <c r="M5020" s="37"/>
      <c r="N5020" s="44">
        <v>44332</v>
      </c>
      <c r="O5020" s="48">
        <v>22</v>
      </c>
      <c r="P5020" s="48">
        <v>5902.1421584756999</v>
      </c>
      <c r="Q5020" s="37"/>
      <c r="R5020" s="49">
        <v>-0.4395366723261559</v>
      </c>
      <c r="S5020" s="49">
        <v>17125.478622768336</v>
      </c>
      <c r="T5020" s="49">
        <v>-2594.2079239323243</v>
      </c>
    </row>
    <row r="5021" spans="2:20">
      <c r="B5021" s="44">
        <v>44332</v>
      </c>
      <c r="C5021" s="45">
        <v>23</v>
      </c>
      <c r="D5021" s="46">
        <v>2.7152400000000001</v>
      </c>
      <c r="E5021" s="37"/>
      <c r="F5021" s="44">
        <v>44332</v>
      </c>
      <c r="G5021" s="48">
        <v>23</v>
      </c>
      <c r="H5021" s="48">
        <v>12899.873230629501</v>
      </c>
      <c r="I5021" s="37"/>
      <c r="J5021" s="44">
        <v>44332</v>
      </c>
      <c r="K5021" s="48">
        <v>23</v>
      </c>
      <c r="L5021" s="48">
        <v>-7242.16</v>
      </c>
      <c r="M5021" s="37"/>
      <c r="N5021" s="44">
        <v>44332</v>
      </c>
      <c r="O5021" s="48">
        <v>23</v>
      </c>
      <c r="P5021" s="48">
        <v>5968.0191824482999</v>
      </c>
      <c r="Q5021" s="37"/>
      <c r="R5021" s="49">
        <v>-0.56141326899276744</v>
      </c>
      <c r="S5021" s="49">
        <v>16204.604404950922</v>
      </c>
      <c r="T5021" s="49">
        <v>-3350.5251586298436</v>
      </c>
    </row>
    <row r="5022" spans="2:20">
      <c r="B5022" s="44">
        <v>44332</v>
      </c>
      <c r="C5022" s="45">
        <v>24</v>
      </c>
      <c r="D5022" s="46">
        <v>2.9170699999999998</v>
      </c>
      <c r="E5022" s="37"/>
      <c r="F5022" s="44">
        <v>44332</v>
      </c>
      <c r="G5022" s="48">
        <v>24</v>
      </c>
      <c r="H5022" s="48">
        <v>12830.9968570932</v>
      </c>
      <c r="I5022" s="37"/>
      <c r="J5022" s="44">
        <v>44332</v>
      </c>
      <c r="K5022" s="48">
        <v>24</v>
      </c>
      <c r="L5022" s="48">
        <v>-446.85</v>
      </c>
      <c r="M5022" s="37"/>
      <c r="N5022" s="44">
        <v>44332</v>
      </c>
      <c r="O5022" s="48">
        <v>24</v>
      </c>
      <c r="P5022" s="48">
        <v>5896.4353077752003</v>
      </c>
      <c r="Q5022" s="37"/>
      <c r="R5022" s="49">
        <v>-3.48258210158452E-2</v>
      </c>
      <c r="S5022" s="49">
        <v>17200.314543251803</v>
      </c>
      <c r="T5022" s="49">
        <v>-205.34820066008922</v>
      </c>
    </row>
    <row r="5023" spans="2:20">
      <c r="B5023" s="44">
        <v>44332</v>
      </c>
      <c r="C5023" s="45">
        <v>25</v>
      </c>
      <c r="D5023" s="46">
        <v>3.1053600000000001</v>
      </c>
      <c r="E5023" s="37"/>
      <c r="F5023" s="44">
        <v>44332</v>
      </c>
      <c r="G5023" s="48">
        <v>25</v>
      </c>
      <c r="H5023" s="48">
        <v>13074.147727503099</v>
      </c>
      <c r="I5023" s="37"/>
      <c r="J5023" s="44">
        <v>44332</v>
      </c>
      <c r="K5023" s="48">
        <v>25</v>
      </c>
      <c r="L5023" s="48">
        <v>10628.03</v>
      </c>
      <c r="M5023" s="37"/>
      <c r="N5023" s="44">
        <v>44332</v>
      </c>
      <c r="O5023" s="48">
        <v>25</v>
      </c>
      <c r="P5023" s="48">
        <v>5968.6568864708997</v>
      </c>
      <c r="Q5023" s="37"/>
      <c r="R5023" s="49">
        <v>0.81290423066297579</v>
      </c>
      <c r="S5023" s="49">
        <v>18534.828348971274</v>
      </c>
      <c r="T5023" s="49">
        <v>4851.946434387899</v>
      </c>
    </row>
    <row r="5024" spans="2:20">
      <c r="B5024" s="44">
        <v>44332</v>
      </c>
      <c r="C5024" s="45">
        <v>26</v>
      </c>
      <c r="D5024" s="46">
        <v>3.0222199999999999</v>
      </c>
      <c r="E5024" s="37"/>
      <c r="F5024" s="44">
        <v>44332</v>
      </c>
      <c r="G5024" s="48">
        <v>26</v>
      </c>
      <c r="H5024" s="48">
        <v>9687.1451636958991</v>
      </c>
      <c r="I5024" s="37"/>
      <c r="J5024" s="44">
        <v>44332</v>
      </c>
      <c r="K5024" s="48">
        <v>26</v>
      </c>
      <c r="L5024" s="48">
        <v>-599.87</v>
      </c>
      <c r="M5024" s="37"/>
      <c r="N5024" s="44">
        <v>44332</v>
      </c>
      <c r="O5024" s="48">
        <v>26</v>
      </c>
      <c r="P5024" s="48">
        <v>4492.1099395020001</v>
      </c>
      <c r="Q5024" s="37"/>
      <c r="R5024" s="49">
        <v>-6.1924332696913352E-2</v>
      </c>
      <c r="S5024" s="49">
        <v>13576.144501361734</v>
      </c>
      <c r="T5024" s="49">
        <v>-278.17091040483314</v>
      </c>
    </row>
    <row r="5025" spans="2:20">
      <c r="B5025" s="44">
        <v>44332</v>
      </c>
      <c r="C5025" s="45">
        <v>27</v>
      </c>
      <c r="D5025" s="46">
        <v>2.7292999999999998</v>
      </c>
      <c r="E5025" s="37"/>
      <c r="F5025" s="44">
        <v>44332</v>
      </c>
      <c r="G5025" s="48">
        <v>27</v>
      </c>
      <c r="H5025" s="48">
        <v>11308.843345773799</v>
      </c>
      <c r="I5025" s="37"/>
      <c r="J5025" s="44">
        <v>44332</v>
      </c>
      <c r="K5025" s="48">
        <v>27</v>
      </c>
      <c r="L5025" s="48">
        <v>2910.68</v>
      </c>
      <c r="M5025" s="37"/>
      <c r="N5025" s="44">
        <v>44332</v>
      </c>
      <c r="O5025" s="48">
        <v>27</v>
      </c>
      <c r="P5025" s="48">
        <v>6159.3694920424996</v>
      </c>
      <c r="Q5025" s="37"/>
      <c r="R5025" s="49">
        <v>0.25738087539144694</v>
      </c>
      <c r="S5025" s="49">
        <v>16810.767154631594</v>
      </c>
      <c r="T5025" s="49">
        <v>1585.3039117212704</v>
      </c>
    </row>
    <row r="5026" spans="2:20">
      <c r="B5026" s="44">
        <v>44332</v>
      </c>
      <c r="C5026" s="45">
        <v>28</v>
      </c>
      <c r="D5026" s="46">
        <v>2.5796399999999999</v>
      </c>
      <c r="E5026" s="37"/>
      <c r="F5026" s="44">
        <v>44332</v>
      </c>
      <c r="G5026" s="48">
        <v>28</v>
      </c>
      <c r="H5026" s="48">
        <v>13416.9129206983</v>
      </c>
      <c r="I5026" s="37"/>
      <c r="J5026" s="44">
        <v>44332</v>
      </c>
      <c r="K5026" s="48">
        <v>28</v>
      </c>
      <c r="L5026" s="48">
        <v>-1142.6400000000001</v>
      </c>
      <c r="M5026" s="37"/>
      <c r="N5026" s="44">
        <v>44332</v>
      </c>
      <c r="O5026" s="48">
        <v>28</v>
      </c>
      <c r="P5026" s="48">
        <v>6116.4344650311004</v>
      </c>
      <c r="Q5026" s="37"/>
      <c r="R5026" s="49">
        <v>-8.5164151154118836E-2</v>
      </c>
      <c r="S5026" s="49">
        <v>15778.199003372827</v>
      </c>
      <c r="T5026" s="49">
        <v>-520.90094930417058</v>
      </c>
    </row>
    <row r="5027" spans="2:20">
      <c r="B5027" s="44">
        <v>44332</v>
      </c>
      <c r="C5027" s="45">
        <v>29</v>
      </c>
      <c r="D5027" s="46">
        <v>2.4460999999999999</v>
      </c>
      <c r="E5027" s="37"/>
      <c r="F5027" s="44">
        <v>44332</v>
      </c>
      <c r="G5027" s="48">
        <v>29</v>
      </c>
      <c r="H5027" s="48">
        <v>13406.4118704092</v>
      </c>
      <c r="I5027" s="37"/>
      <c r="J5027" s="44">
        <v>44332</v>
      </c>
      <c r="K5027" s="48">
        <v>29</v>
      </c>
      <c r="L5027" s="48">
        <v>-1238.2</v>
      </c>
      <c r="M5027" s="37"/>
      <c r="N5027" s="44">
        <v>44332</v>
      </c>
      <c r="O5027" s="48">
        <v>29</v>
      </c>
      <c r="P5027" s="48">
        <v>6046.7234372546</v>
      </c>
      <c r="Q5027" s="37"/>
      <c r="R5027" s="49">
        <v>-9.2358791596800827E-2</v>
      </c>
      <c r="S5027" s="49">
        <v>14790.890199868476</v>
      </c>
      <c r="T5027" s="49">
        <v>-558.46806978488871</v>
      </c>
    </row>
    <row r="5028" spans="2:20">
      <c r="B5028" s="44">
        <v>44332</v>
      </c>
      <c r="C5028" s="45">
        <v>30</v>
      </c>
      <c r="D5028" s="46">
        <v>2.6569799999999999</v>
      </c>
      <c r="E5028" s="37"/>
      <c r="F5028" s="44">
        <v>44332</v>
      </c>
      <c r="G5028" s="48">
        <v>30</v>
      </c>
      <c r="H5028" s="48">
        <v>9671.0731071017999</v>
      </c>
      <c r="I5028" s="37"/>
      <c r="J5028" s="44">
        <v>44332</v>
      </c>
      <c r="K5028" s="48">
        <v>30</v>
      </c>
      <c r="L5028" s="48">
        <v>2676.29</v>
      </c>
      <c r="M5028" s="37"/>
      <c r="N5028" s="44">
        <v>44332</v>
      </c>
      <c r="O5028" s="48">
        <v>30</v>
      </c>
      <c r="P5028" s="48">
        <v>4442.7024635204998</v>
      </c>
      <c r="Q5028" s="37"/>
      <c r="R5028" s="49">
        <v>0.27673144131592892</v>
      </c>
      <c r="S5028" s="49">
        <v>11804.171591524697</v>
      </c>
      <c r="T5028" s="49">
        <v>1229.435456067856</v>
      </c>
    </row>
    <row r="5029" spans="2:20">
      <c r="B5029" s="44">
        <v>44332</v>
      </c>
      <c r="C5029" s="45">
        <v>31</v>
      </c>
      <c r="D5029" s="46">
        <v>3.1509499999999999</v>
      </c>
      <c r="E5029" s="37"/>
      <c r="F5029" s="44">
        <v>44332</v>
      </c>
      <c r="G5029" s="48">
        <v>31</v>
      </c>
      <c r="H5029" s="48">
        <v>9829.5933943860091</v>
      </c>
      <c r="I5029" s="37"/>
      <c r="J5029" s="44">
        <v>44332</v>
      </c>
      <c r="K5029" s="48">
        <v>31</v>
      </c>
      <c r="L5029" s="48">
        <v>14614.38</v>
      </c>
      <c r="M5029" s="37"/>
      <c r="N5029" s="44">
        <v>44332</v>
      </c>
      <c r="O5029" s="48">
        <v>31</v>
      </c>
      <c r="P5029" s="48">
        <v>4541.9613618577996</v>
      </c>
      <c r="Q5029" s="37"/>
      <c r="R5029" s="49">
        <v>1.4867736043229145</v>
      </c>
      <c r="S5029" s="49">
        <v>14311.493153145833</v>
      </c>
      <c r="T5029" s="49">
        <v>6752.8682646647339</v>
      </c>
    </row>
    <row r="5030" spans="2:20">
      <c r="B5030" s="44">
        <v>44332</v>
      </c>
      <c r="C5030" s="45">
        <v>32</v>
      </c>
      <c r="D5030" s="46">
        <v>3.39615</v>
      </c>
      <c r="E5030" s="37"/>
      <c r="F5030" s="44">
        <v>44332</v>
      </c>
      <c r="G5030" s="48">
        <v>32</v>
      </c>
      <c r="H5030" s="48">
        <v>11637.015621476499</v>
      </c>
      <c r="I5030" s="37"/>
      <c r="J5030" s="44">
        <v>44332</v>
      </c>
      <c r="K5030" s="48">
        <v>32</v>
      </c>
      <c r="L5030" s="48">
        <v>28590.51</v>
      </c>
      <c r="M5030" s="37"/>
      <c r="N5030" s="44">
        <v>44332</v>
      </c>
      <c r="O5030" s="48">
        <v>32</v>
      </c>
      <c r="P5030" s="48">
        <v>6143.9715233008001</v>
      </c>
      <c r="Q5030" s="37"/>
      <c r="R5030" s="49">
        <v>2.4568592953708217</v>
      </c>
      <c r="S5030" s="49">
        <v>20865.84888885801</v>
      </c>
      <c r="T5030" s="49">
        <v>15094.873547515197</v>
      </c>
    </row>
    <row r="5031" spans="2:20">
      <c r="B5031" s="44">
        <v>44332</v>
      </c>
      <c r="C5031" s="45">
        <v>33</v>
      </c>
      <c r="D5031" s="46">
        <v>3.1918299999999999</v>
      </c>
      <c r="E5031" s="37"/>
      <c r="F5031" s="44">
        <v>44332</v>
      </c>
      <c r="G5031" s="48">
        <v>33</v>
      </c>
      <c r="H5031" s="48">
        <v>14452.704008392</v>
      </c>
      <c r="I5031" s="37"/>
      <c r="J5031" s="44">
        <v>44332</v>
      </c>
      <c r="K5031" s="48">
        <v>33</v>
      </c>
      <c r="L5031" s="48">
        <v>21480.42</v>
      </c>
      <c r="M5031" s="37"/>
      <c r="N5031" s="44">
        <v>44332</v>
      </c>
      <c r="O5031" s="48">
        <v>33</v>
      </c>
      <c r="P5031" s="48">
        <v>6497.900698943</v>
      </c>
      <c r="Q5031" s="37"/>
      <c r="R5031" s="49">
        <v>1.4862561350130286</v>
      </c>
      <c r="S5031" s="49">
        <v>20740.194387907235</v>
      </c>
      <c r="T5031" s="49">
        <v>9657.5447785094802</v>
      </c>
    </row>
    <row r="5032" spans="2:20">
      <c r="B5032" s="44">
        <v>44332</v>
      </c>
      <c r="C5032" s="45">
        <v>34</v>
      </c>
      <c r="D5032" s="46">
        <v>3.8685399999999999</v>
      </c>
      <c r="E5032" s="37"/>
      <c r="F5032" s="44">
        <v>44332</v>
      </c>
      <c r="G5032" s="48">
        <v>34</v>
      </c>
      <c r="H5032" s="48">
        <v>10989.7197112538</v>
      </c>
      <c r="I5032" s="37"/>
      <c r="J5032" s="44">
        <v>44332</v>
      </c>
      <c r="K5032" s="48">
        <v>34</v>
      </c>
      <c r="L5032" s="48">
        <v>50467.05</v>
      </c>
      <c r="M5032" s="37"/>
      <c r="N5032" s="44">
        <v>44332</v>
      </c>
      <c r="O5032" s="48">
        <v>34</v>
      </c>
      <c r="P5032" s="48">
        <v>5077.5503467426997</v>
      </c>
      <c r="Q5032" s="37"/>
      <c r="R5032" s="49">
        <v>4.5922053815731303</v>
      </c>
      <c r="S5032" s="49">
        <v>19642.706618388002</v>
      </c>
      <c r="T5032" s="49">
        <v>23317.154027520341</v>
      </c>
    </row>
    <row r="5033" spans="2:20">
      <c r="B5033" s="44">
        <v>44332</v>
      </c>
      <c r="C5033" s="45">
        <v>35</v>
      </c>
      <c r="D5033" s="46">
        <v>3.5293700000000001</v>
      </c>
      <c r="E5033" s="37"/>
      <c r="F5033" s="44">
        <v>44332</v>
      </c>
      <c r="G5033" s="48">
        <v>35</v>
      </c>
      <c r="H5033" s="48">
        <v>11506.6701351308</v>
      </c>
      <c r="I5033" s="37"/>
      <c r="J5033" s="44">
        <v>44332</v>
      </c>
      <c r="K5033" s="48">
        <v>35</v>
      </c>
      <c r="L5033" s="48">
        <v>43812.57</v>
      </c>
      <c r="M5033" s="37"/>
      <c r="N5033" s="44">
        <v>44332</v>
      </c>
      <c r="O5033" s="48">
        <v>35</v>
      </c>
      <c r="P5033" s="48">
        <v>5259.0680894760999</v>
      </c>
      <c r="Q5033" s="37"/>
      <c r="R5033" s="49">
        <v>3.8075802543636548</v>
      </c>
      <c r="S5033" s="49">
        <v>18561.197142954265</v>
      </c>
      <c r="T5033" s="49">
        <v>20024.323813843188</v>
      </c>
    </row>
    <row r="5034" spans="2:20">
      <c r="B5034" s="44">
        <v>44332</v>
      </c>
      <c r="C5034" s="45">
        <v>36</v>
      </c>
      <c r="D5034" s="46">
        <v>3.5434399999999999</v>
      </c>
      <c r="E5034" s="37"/>
      <c r="F5034" s="44">
        <v>44332</v>
      </c>
      <c r="G5034" s="48">
        <v>36</v>
      </c>
      <c r="H5034" s="48">
        <v>11524.521223517901</v>
      </c>
      <c r="I5034" s="37"/>
      <c r="J5034" s="44">
        <v>44332</v>
      </c>
      <c r="K5034" s="48">
        <v>36</v>
      </c>
      <c r="L5034" s="48">
        <v>40450.03</v>
      </c>
      <c r="M5034" s="37"/>
      <c r="N5034" s="44">
        <v>44332</v>
      </c>
      <c r="O5034" s="48">
        <v>36</v>
      </c>
      <c r="P5034" s="48">
        <v>5021.7211422281998</v>
      </c>
      <c r="Q5034" s="37"/>
      <c r="R5034" s="49">
        <v>3.5099098014982428</v>
      </c>
      <c r="S5034" s="49">
        <v>17794.167564217092</v>
      </c>
      <c r="T5034" s="49">
        <v>17625.788257497708</v>
      </c>
    </row>
    <row r="5035" spans="2:20">
      <c r="B5035" s="44">
        <v>44332</v>
      </c>
      <c r="C5035" s="45">
        <v>37</v>
      </c>
      <c r="D5035" s="46">
        <v>3.5625</v>
      </c>
      <c r="E5035" s="37"/>
      <c r="F5035" s="44">
        <v>44332</v>
      </c>
      <c r="G5035" s="48">
        <v>37</v>
      </c>
      <c r="H5035" s="48">
        <v>11460.603340006301</v>
      </c>
      <c r="I5035" s="37"/>
      <c r="J5035" s="44">
        <v>44332</v>
      </c>
      <c r="K5035" s="48">
        <v>37</v>
      </c>
      <c r="L5035" s="48">
        <v>41576.300000000003</v>
      </c>
      <c r="M5035" s="37"/>
      <c r="N5035" s="44">
        <v>44332</v>
      </c>
      <c r="O5035" s="48">
        <v>37</v>
      </c>
      <c r="P5035" s="48">
        <v>4812.7213956682999</v>
      </c>
      <c r="Q5035" s="37"/>
      <c r="R5035" s="49">
        <v>3.6277583968783573</v>
      </c>
      <c r="S5035" s="49">
        <v>17145.319972068319</v>
      </c>
      <c r="T5035" s="49">
        <v>17459.390454971803</v>
      </c>
    </row>
    <row r="5036" spans="2:20">
      <c r="B5036" s="44">
        <v>44332</v>
      </c>
      <c r="C5036" s="45">
        <v>38</v>
      </c>
      <c r="D5036" s="46">
        <v>3.6474000000000002</v>
      </c>
      <c r="E5036" s="37"/>
      <c r="F5036" s="44">
        <v>44332</v>
      </c>
      <c r="G5036" s="48">
        <v>38</v>
      </c>
      <c r="H5036" s="48">
        <v>11621.928715431401</v>
      </c>
      <c r="I5036" s="37"/>
      <c r="J5036" s="44">
        <v>44332</v>
      </c>
      <c r="K5036" s="48">
        <v>38</v>
      </c>
      <c r="L5036" s="48">
        <v>39967.72</v>
      </c>
      <c r="M5036" s="37"/>
      <c r="N5036" s="44">
        <v>44332</v>
      </c>
      <c r="O5036" s="48">
        <v>38</v>
      </c>
      <c r="P5036" s="48">
        <v>4872.9708842193004</v>
      </c>
      <c r="Q5036" s="37"/>
      <c r="R5036" s="49">
        <v>3.4389920105887017</v>
      </c>
      <c r="S5036" s="49">
        <v>17773.674003101478</v>
      </c>
      <c r="T5036" s="49">
        <v>16758.107938661535</v>
      </c>
    </row>
    <row r="5037" spans="2:20">
      <c r="B5037" s="44">
        <v>44332</v>
      </c>
      <c r="C5037" s="45">
        <v>39</v>
      </c>
      <c r="D5037" s="46">
        <v>3.38971</v>
      </c>
      <c r="E5037" s="37"/>
      <c r="F5037" s="44">
        <v>44332</v>
      </c>
      <c r="G5037" s="48">
        <v>39</v>
      </c>
      <c r="H5037" s="48">
        <v>11588.684879311701</v>
      </c>
      <c r="I5037" s="37"/>
      <c r="J5037" s="44">
        <v>44332</v>
      </c>
      <c r="K5037" s="48">
        <v>39</v>
      </c>
      <c r="L5037" s="48">
        <v>20853.759999999998</v>
      </c>
      <c r="M5037" s="37"/>
      <c r="N5037" s="44">
        <v>44332</v>
      </c>
      <c r="O5037" s="48">
        <v>39</v>
      </c>
      <c r="P5037" s="48">
        <v>4841.8931500067001</v>
      </c>
      <c r="Q5037" s="37"/>
      <c r="R5037" s="49">
        <v>1.7994932313008574</v>
      </c>
      <c r="S5037" s="49">
        <v>16412.613629509211</v>
      </c>
      <c r="T5037" s="49">
        <v>8712.9539501190429</v>
      </c>
    </row>
    <row r="5038" spans="2:20">
      <c r="B5038" s="44">
        <v>44332</v>
      </c>
      <c r="C5038" s="45">
        <v>40</v>
      </c>
      <c r="D5038" s="46">
        <v>3.2791700000000001</v>
      </c>
      <c r="E5038" s="37"/>
      <c r="F5038" s="44">
        <v>44332</v>
      </c>
      <c r="G5038" s="48">
        <v>40</v>
      </c>
      <c r="H5038" s="48">
        <v>14279.3373495822</v>
      </c>
      <c r="I5038" s="37"/>
      <c r="J5038" s="44">
        <v>44332</v>
      </c>
      <c r="K5038" s="48">
        <v>40</v>
      </c>
      <c r="L5038" s="48">
        <v>20581.87</v>
      </c>
      <c r="M5038" s="37"/>
      <c r="N5038" s="44">
        <v>44332</v>
      </c>
      <c r="O5038" s="48">
        <v>40</v>
      </c>
      <c r="P5038" s="48">
        <v>7577.9241484145005</v>
      </c>
      <c r="Q5038" s="37"/>
      <c r="R5038" s="49">
        <v>1.4413743086336011</v>
      </c>
      <c r="S5038" s="49">
        <v>24849.30152975638</v>
      </c>
      <c r="T5038" s="49">
        <v>10922.625180298821</v>
      </c>
    </row>
    <row r="5039" spans="2:20">
      <c r="B5039" s="44">
        <v>44332</v>
      </c>
      <c r="C5039" s="45">
        <v>41</v>
      </c>
      <c r="D5039" s="46">
        <v>3.4915799999999999</v>
      </c>
      <c r="E5039" s="37"/>
      <c r="F5039" s="44">
        <v>44332</v>
      </c>
      <c r="G5039" s="48">
        <v>41</v>
      </c>
      <c r="H5039" s="48">
        <v>11421.3158527296</v>
      </c>
      <c r="I5039" s="37"/>
      <c r="J5039" s="44">
        <v>44332</v>
      </c>
      <c r="K5039" s="48">
        <v>41</v>
      </c>
      <c r="L5039" s="48">
        <v>29611.08</v>
      </c>
      <c r="M5039" s="37"/>
      <c r="N5039" s="44">
        <v>44332</v>
      </c>
      <c r="O5039" s="48">
        <v>41</v>
      </c>
      <c r="P5039" s="48">
        <v>4752.2488999683001</v>
      </c>
      <c r="Q5039" s="37"/>
      <c r="R5039" s="49">
        <v>2.5926154553306744</v>
      </c>
      <c r="S5039" s="49">
        <v>16592.857214151318</v>
      </c>
      <c r="T5039" s="49">
        <v>12320.75394563601</v>
      </c>
    </row>
    <row r="5040" spans="2:20">
      <c r="B5040" s="44">
        <v>44332</v>
      </c>
      <c r="C5040" s="45">
        <v>42</v>
      </c>
      <c r="D5040" s="46">
        <v>3.04779</v>
      </c>
      <c r="E5040" s="37"/>
      <c r="F5040" s="44">
        <v>44332</v>
      </c>
      <c r="G5040" s="48">
        <v>42</v>
      </c>
      <c r="H5040" s="48">
        <v>11124.497159151701</v>
      </c>
      <c r="I5040" s="37"/>
      <c r="J5040" s="44">
        <v>44332</v>
      </c>
      <c r="K5040" s="48">
        <v>42</v>
      </c>
      <c r="L5040" s="48">
        <v>9414.94</v>
      </c>
      <c r="M5040" s="37"/>
      <c r="N5040" s="44">
        <v>44332</v>
      </c>
      <c r="O5040" s="48">
        <v>42</v>
      </c>
      <c r="P5040" s="48">
        <v>4562.0444868048999</v>
      </c>
      <c r="Q5040" s="37"/>
      <c r="R5040" s="49">
        <v>0.84632499476658929</v>
      </c>
      <c r="S5040" s="49">
        <v>13904.153566439105</v>
      </c>
      <c r="T5040" s="49">
        <v>3860.9722764201042</v>
      </c>
    </row>
    <row r="5041" spans="2:20">
      <c r="B5041" s="44">
        <v>44332</v>
      </c>
      <c r="C5041" s="45">
        <v>43</v>
      </c>
      <c r="D5041" s="46">
        <v>2.9336799999999998</v>
      </c>
      <c r="E5041" s="37"/>
      <c r="F5041" s="44">
        <v>44332</v>
      </c>
      <c r="G5041" s="48">
        <v>43</v>
      </c>
      <c r="H5041" s="48">
        <v>11106.6147975737</v>
      </c>
      <c r="I5041" s="37"/>
      <c r="J5041" s="44">
        <v>44332</v>
      </c>
      <c r="K5041" s="48">
        <v>43</v>
      </c>
      <c r="L5041" s="48">
        <v>17897.46</v>
      </c>
      <c r="M5041" s="37"/>
      <c r="N5041" s="44">
        <v>44332</v>
      </c>
      <c r="O5041" s="48">
        <v>43</v>
      </c>
      <c r="P5041" s="48">
        <v>4581.4906766953</v>
      </c>
      <c r="Q5041" s="37"/>
      <c r="R5041" s="49">
        <v>1.6114234918734911</v>
      </c>
      <c r="S5041" s="49">
        <v>13440.627568407466</v>
      </c>
      <c r="T5041" s="49">
        <v>7382.7217042261836</v>
      </c>
    </row>
    <row r="5042" spans="2:20">
      <c r="B5042" s="44">
        <v>44332</v>
      </c>
      <c r="C5042" s="45">
        <v>44</v>
      </c>
      <c r="D5042" s="46">
        <v>2.4586199999999998</v>
      </c>
      <c r="E5042" s="37"/>
      <c r="F5042" s="44">
        <v>44332</v>
      </c>
      <c r="G5042" s="48">
        <v>44</v>
      </c>
      <c r="H5042" s="48">
        <v>10741.876948167701</v>
      </c>
      <c r="I5042" s="37"/>
      <c r="J5042" s="44">
        <v>44332</v>
      </c>
      <c r="K5042" s="48">
        <v>44</v>
      </c>
      <c r="L5042" s="48">
        <v>-821.7</v>
      </c>
      <c r="M5042" s="37"/>
      <c r="N5042" s="44">
        <v>44332</v>
      </c>
      <c r="O5042" s="48">
        <v>44</v>
      </c>
      <c r="P5042" s="48">
        <v>4492.8804353716996</v>
      </c>
      <c r="Q5042" s="37"/>
      <c r="R5042" s="49">
        <v>-7.6495011436540597E-2</v>
      </c>
      <c r="S5042" s="49">
        <v>11046.285696013567</v>
      </c>
      <c r="T5042" s="49">
        <v>-343.68294028676763</v>
      </c>
    </row>
    <row r="5043" spans="2:20">
      <c r="B5043" s="44">
        <v>44332</v>
      </c>
      <c r="C5043" s="45">
        <v>45</v>
      </c>
      <c r="D5043" s="46">
        <v>2.2932299999999999</v>
      </c>
      <c r="E5043" s="37"/>
      <c r="F5043" s="44">
        <v>44332</v>
      </c>
      <c r="G5043" s="48">
        <v>45</v>
      </c>
      <c r="H5043" s="48">
        <v>12292.196162357301</v>
      </c>
      <c r="I5043" s="37"/>
      <c r="J5043" s="44">
        <v>44332</v>
      </c>
      <c r="K5043" s="48">
        <v>45</v>
      </c>
      <c r="L5043" s="48">
        <v>-5233.6899999999996</v>
      </c>
      <c r="M5043" s="37"/>
      <c r="N5043" s="44">
        <v>44332</v>
      </c>
      <c r="O5043" s="48">
        <v>45</v>
      </c>
      <c r="P5043" s="48">
        <v>6372.428605088</v>
      </c>
      <c r="Q5043" s="37"/>
      <c r="R5043" s="49">
        <v>-0.42577338751127802</v>
      </c>
      <c r="S5043" s="49">
        <v>14613.444450045954</v>
      </c>
      <c r="T5043" s="49">
        <v>-2713.2105138620859</v>
      </c>
    </row>
    <row r="5044" spans="2:20">
      <c r="B5044" s="44">
        <v>44332</v>
      </c>
      <c r="C5044" s="45">
        <v>46</v>
      </c>
      <c r="D5044" s="46">
        <v>2.8045599999999999</v>
      </c>
      <c r="E5044" s="37"/>
      <c r="F5044" s="44">
        <v>44332</v>
      </c>
      <c r="G5044" s="48">
        <v>46</v>
      </c>
      <c r="H5044" s="48">
        <v>11284.8992380744</v>
      </c>
      <c r="I5044" s="37"/>
      <c r="J5044" s="44">
        <v>44332</v>
      </c>
      <c r="K5044" s="48">
        <v>46</v>
      </c>
      <c r="L5044" s="48">
        <v>-4336.72</v>
      </c>
      <c r="M5044" s="37"/>
      <c r="N5044" s="44">
        <v>44332</v>
      </c>
      <c r="O5044" s="48">
        <v>46</v>
      </c>
      <c r="P5044" s="48">
        <v>5832.2560246843004</v>
      </c>
      <c r="Q5044" s="37"/>
      <c r="R5044" s="49">
        <v>-0.38429408260627029</v>
      </c>
      <c r="S5044" s="49">
        <v>16356.911956588601</v>
      </c>
      <c r="T5044" s="49">
        <v>-2241.301478530946</v>
      </c>
    </row>
    <row r="5045" spans="2:20">
      <c r="B5045" s="44">
        <v>44332</v>
      </c>
      <c r="C5045" s="45">
        <v>47</v>
      </c>
      <c r="D5045" s="46">
        <v>3.6179100000000002</v>
      </c>
      <c r="E5045" s="37"/>
      <c r="F5045" s="44">
        <v>44332</v>
      </c>
      <c r="G5045" s="48">
        <v>47</v>
      </c>
      <c r="H5045" s="48">
        <v>10373.6245885099</v>
      </c>
      <c r="I5045" s="37"/>
      <c r="J5045" s="44">
        <v>44332</v>
      </c>
      <c r="K5045" s="48">
        <v>47</v>
      </c>
      <c r="L5045" s="48">
        <v>424.5</v>
      </c>
      <c r="M5045" s="37"/>
      <c r="N5045" s="44">
        <v>44332</v>
      </c>
      <c r="O5045" s="48">
        <v>47</v>
      </c>
      <c r="P5045" s="48">
        <v>5329.1756953818003</v>
      </c>
      <c r="Q5045" s="37"/>
      <c r="R5045" s="49">
        <v>4.0921087550265446E-2</v>
      </c>
      <c r="S5045" s="49">
        <v>19280.478040078771</v>
      </c>
      <c r="T5045" s="49">
        <v>218.0756652014654</v>
      </c>
    </row>
    <row r="5046" spans="2:20">
      <c r="B5046" s="44">
        <v>44332</v>
      </c>
      <c r="C5046" s="45">
        <v>48</v>
      </c>
      <c r="D5046" s="46">
        <v>4.00502</v>
      </c>
      <c r="E5046" s="37"/>
      <c r="F5046" s="44">
        <v>44332</v>
      </c>
      <c r="G5046" s="48">
        <v>48</v>
      </c>
      <c r="H5046" s="48">
        <v>11875.1846480022</v>
      </c>
      <c r="I5046" s="37"/>
      <c r="J5046" s="44">
        <v>44332</v>
      </c>
      <c r="K5046" s="48">
        <v>48</v>
      </c>
      <c r="L5046" s="48">
        <v>2684.3</v>
      </c>
      <c r="M5046" s="37"/>
      <c r="N5046" s="44">
        <v>44332</v>
      </c>
      <c r="O5046" s="48">
        <v>48</v>
      </c>
      <c r="P5046" s="48">
        <v>5219.3009045405997</v>
      </c>
      <c r="Q5046" s="37"/>
      <c r="R5046" s="49">
        <v>0.22604280098091684</v>
      </c>
      <c r="S5046" s="49">
        <v>20903.404508703192</v>
      </c>
      <c r="T5046" s="49">
        <v>1179.7853956245899</v>
      </c>
    </row>
    <row r="5047" spans="2:20">
      <c r="B5047" s="44">
        <v>44333</v>
      </c>
      <c r="C5047" s="45">
        <v>1</v>
      </c>
      <c r="D5047" s="46">
        <v>4.4058000000000002</v>
      </c>
      <c r="E5047" s="37"/>
      <c r="F5047" s="44">
        <v>44333</v>
      </c>
      <c r="G5047" s="48">
        <v>1</v>
      </c>
      <c r="H5047" s="48">
        <v>11783.796367466201</v>
      </c>
      <c r="I5047" s="37"/>
      <c r="J5047" s="44">
        <v>44333</v>
      </c>
      <c r="K5047" s="48">
        <v>1</v>
      </c>
      <c r="L5047" s="48">
        <v>15981.56</v>
      </c>
      <c r="M5047" s="37"/>
      <c r="N5047" s="44">
        <v>44333</v>
      </c>
      <c r="O5047" s="48">
        <v>1</v>
      </c>
      <c r="P5047" s="48">
        <v>5156.5076157029998</v>
      </c>
      <c r="Q5047" s="37"/>
      <c r="R5047" s="49">
        <v>1.3562318544576495</v>
      </c>
      <c r="S5047" s="49">
        <v>22718.541253264277</v>
      </c>
      <c r="T5047" s="49">
        <v>6993.4198861698724</v>
      </c>
    </row>
    <row r="5048" spans="2:20">
      <c r="B5048" s="44">
        <v>44333</v>
      </c>
      <c r="C5048" s="45">
        <v>2</v>
      </c>
      <c r="D5048" s="46">
        <v>4.2476599999999998</v>
      </c>
      <c r="E5048" s="37"/>
      <c r="F5048" s="44">
        <v>44333</v>
      </c>
      <c r="G5048" s="48">
        <v>2</v>
      </c>
      <c r="H5048" s="48">
        <v>11481.0498398494</v>
      </c>
      <c r="I5048" s="37"/>
      <c r="J5048" s="44">
        <v>44333</v>
      </c>
      <c r="K5048" s="48">
        <v>2</v>
      </c>
      <c r="L5048" s="48">
        <v>11638.25</v>
      </c>
      <c r="M5048" s="37"/>
      <c r="N5048" s="44">
        <v>44333</v>
      </c>
      <c r="O5048" s="48">
        <v>2</v>
      </c>
      <c r="P5048" s="48">
        <v>4950.8279008312002</v>
      </c>
      <c r="Q5048" s="37"/>
      <c r="R5048" s="49">
        <v>1.0136921416023277</v>
      </c>
      <c r="S5048" s="49">
        <v>21029.433641244654</v>
      </c>
      <c r="T5048" s="49">
        <v>5018.6153374981359</v>
      </c>
    </row>
    <row r="5049" spans="2:20">
      <c r="B5049" s="44">
        <v>44333</v>
      </c>
      <c r="C5049" s="45">
        <v>3</v>
      </c>
      <c r="D5049" s="46">
        <v>4.0963200000000004</v>
      </c>
      <c r="E5049" s="37"/>
      <c r="F5049" s="44">
        <v>44333</v>
      </c>
      <c r="G5049" s="48">
        <v>3</v>
      </c>
      <c r="H5049" s="48">
        <v>11587.0841783039</v>
      </c>
      <c r="I5049" s="37"/>
      <c r="J5049" s="44">
        <v>44333</v>
      </c>
      <c r="K5049" s="48">
        <v>3</v>
      </c>
      <c r="L5049" s="48">
        <v>1880.9</v>
      </c>
      <c r="M5049" s="37"/>
      <c r="N5049" s="44">
        <v>44333</v>
      </c>
      <c r="O5049" s="48">
        <v>3</v>
      </c>
      <c r="P5049" s="48">
        <v>4995.3188011233997</v>
      </c>
      <c r="Q5049" s="37"/>
      <c r="R5049" s="49">
        <v>0.16232729227270734</v>
      </c>
      <c r="S5049" s="49">
        <v>20462.424311417806</v>
      </c>
      <c r="T5049" s="49">
        <v>810.87657502530817</v>
      </c>
    </row>
    <row r="5050" spans="2:20">
      <c r="B5050" s="44">
        <v>44333</v>
      </c>
      <c r="C5050" s="45">
        <v>4</v>
      </c>
      <c r="D5050" s="46">
        <v>4.0006500000000003</v>
      </c>
      <c r="E5050" s="37"/>
      <c r="F5050" s="44">
        <v>44333</v>
      </c>
      <c r="G5050" s="48">
        <v>4</v>
      </c>
      <c r="H5050" s="48">
        <v>11791.220839186601</v>
      </c>
      <c r="I5050" s="37"/>
      <c r="J5050" s="44">
        <v>44333</v>
      </c>
      <c r="K5050" s="48">
        <v>4</v>
      </c>
      <c r="L5050" s="48">
        <v>5096.32</v>
      </c>
      <c r="M5050" s="37"/>
      <c r="N5050" s="44">
        <v>44333</v>
      </c>
      <c r="O5050" s="48">
        <v>4</v>
      </c>
      <c r="P5050" s="48">
        <v>5094.5372779201998</v>
      </c>
      <c r="Q5050" s="37"/>
      <c r="R5050" s="49">
        <v>0.4322130905277457</v>
      </c>
      <c r="S5050" s="49">
        <v>20381.460560911448</v>
      </c>
      <c r="T5050" s="49">
        <v>2201.9257016986985</v>
      </c>
    </row>
    <row r="5051" spans="2:20">
      <c r="B5051" s="44">
        <v>44333</v>
      </c>
      <c r="C5051" s="45">
        <v>5</v>
      </c>
      <c r="D5051" s="46">
        <v>4.0347099999999996</v>
      </c>
      <c r="E5051" s="37"/>
      <c r="F5051" s="44">
        <v>44333</v>
      </c>
      <c r="G5051" s="48">
        <v>5</v>
      </c>
      <c r="H5051" s="48">
        <v>11459.872105938501</v>
      </c>
      <c r="I5051" s="37"/>
      <c r="J5051" s="44">
        <v>44333</v>
      </c>
      <c r="K5051" s="48">
        <v>5</v>
      </c>
      <c r="L5051" s="48">
        <v>92.68</v>
      </c>
      <c r="M5051" s="37"/>
      <c r="N5051" s="44">
        <v>44333</v>
      </c>
      <c r="O5051" s="48">
        <v>5</v>
      </c>
      <c r="P5051" s="48">
        <v>4905.8675336688002</v>
      </c>
      <c r="Q5051" s="37"/>
      <c r="R5051" s="49">
        <v>8.0873502900589336E-3</v>
      </c>
      <c r="S5051" s="49">
        <v>19793.752796768844</v>
      </c>
      <c r="T5051" s="49">
        <v>39.675469221407077</v>
      </c>
    </row>
    <row r="5052" spans="2:20">
      <c r="B5052" s="44">
        <v>44333</v>
      </c>
      <c r="C5052" s="45">
        <v>6</v>
      </c>
      <c r="D5052" s="46">
        <v>4.3771500000000003</v>
      </c>
      <c r="E5052" s="37"/>
      <c r="F5052" s="44">
        <v>44333</v>
      </c>
      <c r="G5052" s="48">
        <v>6</v>
      </c>
      <c r="H5052" s="48">
        <v>11247.590899315601</v>
      </c>
      <c r="I5052" s="37"/>
      <c r="J5052" s="44">
        <v>44333</v>
      </c>
      <c r="K5052" s="48">
        <v>6</v>
      </c>
      <c r="L5052" s="48">
        <v>8528.2099999999991</v>
      </c>
      <c r="M5052" s="37"/>
      <c r="N5052" s="44">
        <v>44333</v>
      </c>
      <c r="O5052" s="48">
        <v>6</v>
      </c>
      <c r="P5052" s="48">
        <v>4764.0070296642998</v>
      </c>
      <c r="Q5052" s="37"/>
      <c r="R5052" s="49">
        <v>0.75822547924630934</v>
      </c>
      <c r="S5052" s="49">
        <v>20852.773369895091</v>
      </c>
      <c r="T5052" s="49">
        <v>3612.1915132000004</v>
      </c>
    </row>
    <row r="5053" spans="2:20">
      <c r="B5053" s="44">
        <v>44333</v>
      </c>
      <c r="C5053" s="45">
        <v>7</v>
      </c>
      <c r="D5053" s="46">
        <v>4.6204000000000001</v>
      </c>
      <c r="E5053" s="37"/>
      <c r="F5053" s="44">
        <v>44333</v>
      </c>
      <c r="G5053" s="48">
        <v>7</v>
      </c>
      <c r="H5053" s="48">
        <v>11054.3521472097</v>
      </c>
      <c r="I5053" s="37"/>
      <c r="J5053" s="44">
        <v>44333</v>
      </c>
      <c r="K5053" s="48">
        <v>7</v>
      </c>
      <c r="L5053" s="48">
        <v>15010.28</v>
      </c>
      <c r="M5053" s="37"/>
      <c r="N5053" s="44">
        <v>44333</v>
      </c>
      <c r="O5053" s="48">
        <v>7</v>
      </c>
      <c r="P5053" s="48">
        <v>4659.9771265845002</v>
      </c>
      <c r="Q5053" s="37"/>
      <c r="R5053" s="49">
        <v>1.3578615734427133</v>
      </c>
      <c r="S5053" s="49">
        <v>21530.958315671025</v>
      </c>
      <c r="T5053" s="49">
        <v>6327.6038733110836</v>
      </c>
    </row>
    <row r="5054" spans="2:20">
      <c r="B5054" s="44">
        <v>44333</v>
      </c>
      <c r="C5054" s="45">
        <v>8</v>
      </c>
      <c r="D5054" s="46">
        <v>4.3621999999999996</v>
      </c>
      <c r="E5054" s="37"/>
      <c r="F5054" s="44">
        <v>44333</v>
      </c>
      <c r="G5054" s="48">
        <v>8</v>
      </c>
      <c r="H5054" s="48">
        <v>10886.1237146939</v>
      </c>
      <c r="I5054" s="37"/>
      <c r="J5054" s="44">
        <v>44333</v>
      </c>
      <c r="K5054" s="48">
        <v>8</v>
      </c>
      <c r="L5054" s="48">
        <v>13415.08</v>
      </c>
      <c r="M5054" s="37"/>
      <c r="N5054" s="44">
        <v>44333</v>
      </c>
      <c r="O5054" s="48">
        <v>8</v>
      </c>
      <c r="P5054" s="48">
        <v>4573.0719542916004</v>
      </c>
      <c r="Q5054" s="37"/>
      <c r="R5054" s="49">
        <v>1.232310081309526</v>
      </c>
      <c r="S5054" s="49">
        <v>19948.654479010816</v>
      </c>
      <c r="T5054" s="49">
        <v>5635.4426718273953</v>
      </c>
    </row>
    <row r="5055" spans="2:20">
      <c r="B5055" s="44">
        <v>44333</v>
      </c>
      <c r="C5055" s="45">
        <v>9</v>
      </c>
      <c r="D5055" s="46">
        <v>3.9666000000000001</v>
      </c>
      <c r="E5055" s="37"/>
      <c r="F5055" s="44">
        <v>44333</v>
      </c>
      <c r="G5055" s="48">
        <v>9</v>
      </c>
      <c r="H5055" s="48">
        <v>10974.573984918699</v>
      </c>
      <c r="I5055" s="37"/>
      <c r="J5055" s="44">
        <v>44333</v>
      </c>
      <c r="K5055" s="48">
        <v>9</v>
      </c>
      <c r="L5055" s="48">
        <v>6852.96</v>
      </c>
      <c r="M5055" s="37"/>
      <c r="N5055" s="44">
        <v>44333</v>
      </c>
      <c r="O5055" s="48">
        <v>9</v>
      </c>
      <c r="P5055" s="48">
        <v>4602.9358535857</v>
      </c>
      <c r="Q5055" s="37"/>
      <c r="R5055" s="49">
        <v>0.62443972854138696</v>
      </c>
      <c r="S5055" s="49">
        <v>18258.005356833037</v>
      </c>
      <c r="T5055" s="49">
        <v>2874.2560149064716</v>
      </c>
    </row>
    <row r="5056" spans="2:20">
      <c r="B5056" s="44">
        <v>44333</v>
      </c>
      <c r="C5056" s="45">
        <v>10</v>
      </c>
      <c r="D5056" s="46">
        <v>4.07735</v>
      </c>
      <c r="E5056" s="37"/>
      <c r="F5056" s="44">
        <v>44333</v>
      </c>
      <c r="G5056" s="48">
        <v>10</v>
      </c>
      <c r="H5056" s="48">
        <v>11074.9677373879</v>
      </c>
      <c r="I5056" s="37"/>
      <c r="J5056" s="44">
        <v>44333</v>
      </c>
      <c r="K5056" s="48">
        <v>10</v>
      </c>
      <c r="L5056" s="48">
        <v>8458.7800000000007</v>
      </c>
      <c r="M5056" s="37"/>
      <c r="N5056" s="44">
        <v>44333</v>
      </c>
      <c r="O5056" s="48">
        <v>10</v>
      </c>
      <c r="P5056" s="48">
        <v>4636.9997443063003</v>
      </c>
      <c r="Q5056" s="37"/>
      <c r="R5056" s="49">
        <v>0.76377468545069149</v>
      </c>
      <c r="S5056" s="49">
        <v>18906.670907447293</v>
      </c>
      <c r="T5056" s="49">
        <v>3541.6230211424813</v>
      </c>
    </row>
    <row r="5057" spans="2:20">
      <c r="B5057" s="44">
        <v>44333</v>
      </c>
      <c r="C5057" s="45">
        <v>11</v>
      </c>
      <c r="D5057" s="46">
        <v>3.53633</v>
      </c>
      <c r="E5057" s="37"/>
      <c r="F5057" s="44">
        <v>44333</v>
      </c>
      <c r="G5057" s="48">
        <v>11</v>
      </c>
      <c r="H5057" s="48">
        <v>9697.2544557644796</v>
      </c>
      <c r="I5057" s="37"/>
      <c r="J5057" s="44">
        <v>44333</v>
      </c>
      <c r="K5057" s="48">
        <v>11</v>
      </c>
      <c r="L5057" s="48">
        <v>-1176.98</v>
      </c>
      <c r="M5057" s="37"/>
      <c r="N5057" s="44">
        <v>44333</v>
      </c>
      <c r="O5057" s="48">
        <v>11</v>
      </c>
      <c r="P5057" s="48">
        <v>4885.0275256409996</v>
      </c>
      <c r="Q5057" s="37"/>
      <c r="R5057" s="49">
        <v>-0.12137249830547148</v>
      </c>
      <c r="S5057" s="49">
        <v>17275.069389750035</v>
      </c>
      <c r="T5057" s="49">
        <v>-592.90799507804377</v>
      </c>
    </row>
    <row r="5058" spans="2:20">
      <c r="B5058" s="44">
        <v>44333</v>
      </c>
      <c r="C5058" s="45">
        <v>12</v>
      </c>
      <c r="D5058" s="46">
        <v>4.2116400000000001</v>
      </c>
      <c r="E5058" s="37"/>
      <c r="F5058" s="44">
        <v>44333</v>
      </c>
      <c r="G5058" s="48">
        <v>12</v>
      </c>
      <c r="H5058" s="48">
        <v>10106.835816860301</v>
      </c>
      <c r="I5058" s="37"/>
      <c r="J5058" s="44">
        <v>44333</v>
      </c>
      <c r="K5058" s="48">
        <v>12</v>
      </c>
      <c r="L5058" s="48">
        <v>11451.36</v>
      </c>
      <c r="M5058" s="37"/>
      <c r="N5058" s="44">
        <v>44333</v>
      </c>
      <c r="O5058" s="48">
        <v>12</v>
      </c>
      <c r="P5058" s="48">
        <v>5179.4626385348001</v>
      </c>
      <c r="Q5058" s="37"/>
      <c r="R5058" s="49">
        <v>1.1330311689536654</v>
      </c>
      <c r="S5058" s="49">
        <v>21814.032026958706</v>
      </c>
      <c r="T5058" s="49">
        <v>5868.4926078909211</v>
      </c>
    </row>
    <row r="5059" spans="2:20">
      <c r="B5059" s="44">
        <v>44333</v>
      </c>
      <c r="C5059" s="45">
        <v>13</v>
      </c>
      <c r="D5059" s="46">
        <v>4.8813599999999999</v>
      </c>
      <c r="E5059" s="37"/>
      <c r="F5059" s="44">
        <v>44333</v>
      </c>
      <c r="G5059" s="48">
        <v>13</v>
      </c>
      <c r="H5059" s="48">
        <v>8794.4693580640997</v>
      </c>
      <c r="I5059" s="37"/>
      <c r="J5059" s="44">
        <v>44333</v>
      </c>
      <c r="K5059" s="48">
        <v>13</v>
      </c>
      <c r="L5059" s="48">
        <v>42316.85</v>
      </c>
      <c r="M5059" s="37"/>
      <c r="N5059" s="44">
        <v>44333</v>
      </c>
      <c r="O5059" s="48">
        <v>13</v>
      </c>
      <c r="P5059" s="48">
        <v>3760.6237654280999</v>
      </c>
      <c r="Q5059" s="37"/>
      <c r="R5059" s="49">
        <v>4.8117570574280881</v>
      </c>
      <c r="S5059" s="49">
        <v>18356.958423610111</v>
      </c>
      <c r="T5059" s="49">
        <v>18095.207943630452</v>
      </c>
    </row>
    <row r="5060" spans="2:20">
      <c r="B5060" s="44">
        <v>44333</v>
      </c>
      <c r="C5060" s="45">
        <v>14</v>
      </c>
      <c r="D5060" s="46">
        <v>4.5909399999999998</v>
      </c>
      <c r="E5060" s="37"/>
      <c r="F5060" s="44">
        <v>44333</v>
      </c>
      <c r="G5060" s="48">
        <v>14</v>
      </c>
      <c r="H5060" s="48">
        <v>9817.6983199854203</v>
      </c>
      <c r="I5060" s="37"/>
      <c r="J5060" s="44">
        <v>44333</v>
      </c>
      <c r="K5060" s="48">
        <v>14</v>
      </c>
      <c r="L5060" s="48">
        <v>56436.87</v>
      </c>
      <c r="M5060" s="37"/>
      <c r="N5060" s="44">
        <v>44333</v>
      </c>
      <c r="O5060" s="48">
        <v>14</v>
      </c>
      <c r="P5060" s="48">
        <v>4400.1428055532997</v>
      </c>
      <c r="Q5060" s="37"/>
      <c r="R5060" s="49">
        <v>5.7484828073311398</v>
      </c>
      <c r="S5060" s="49">
        <v>20200.791611726865</v>
      </c>
      <c r="T5060" s="49">
        <v>25294.145267524949</v>
      </c>
    </row>
    <row r="5061" spans="2:20">
      <c r="B5061" s="44">
        <v>44333</v>
      </c>
      <c r="C5061" s="45">
        <v>15</v>
      </c>
      <c r="D5061" s="46">
        <v>3.4637500000000001</v>
      </c>
      <c r="E5061" s="37"/>
      <c r="F5061" s="44">
        <v>44333</v>
      </c>
      <c r="G5061" s="48">
        <v>15</v>
      </c>
      <c r="H5061" s="48">
        <v>11048.0292122431</v>
      </c>
      <c r="I5061" s="37"/>
      <c r="J5061" s="44">
        <v>44333</v>
      </c>
      <c r="K5061" s="48">
        <v>15</v>
      </c>
      <c r="L5061" s="48">
        <v>42814.84</v>
      </c>
      <c r="M5061" s="37"/>
      <c r="N5061" s="44">
        <v>44333</v>
      </c>
      <c r="O5061" s="48">
        <v>15</v>
      </c>
      <c r="P5061" s="48">
        <v>5071.5447475425999</v>
      </c>
      <c r="Q5061" s="37"/>
      <c r="R5061" s="49">
        <v>3.8753373273627711</v>
      </c>
      <c r="S5061" s="49">
        <v>17566.563119300681</v>
      </c>
      <c r="T5061" s="49">
        <v>19653.946667542437</v>
      </c>
    </row>
    <row r="5062" spans="2:20">
      <c r="B5062" s="44">
        <v>44333</v>
      </c>
      <c r="C5062" s="45">
        <v>16</v>
      </c>
      <c r="D5062" s="46">
        <v>4.1187100000000001</v>
      </c>
      <c r="E5062" s="37"/>
      <c r="F5062" s="44">
        <v>44333</v>
      </c>
      <c r="G5062" s="48">
        <v>16</v>
      </c>
      <c r="H5062" s="48">
        <v>11566.2746381712</v>
      </c>
      <c r="I5062" s="37"/>
      <c r="J5062" s="44">
        <v>44333</v>
      </c>
      <c r="K5062" s="48">
        <v>16</v>
      </c>
      <c r="L5062" s="48">
        <v>59220.45</v>
      </c>
      <c r="M5062" s="37"/>
      <c r="N5062" s="44">
        <v>44333</v>
      </c>
      <c r="O5062" s="48">
        <v>16</v>
      </c>
      <c r="P5062" s="48">
        <v>5461.3494697614997</v>
      </c>
      <c r="Q5062" s="37"/>
      <c r="R5062" s="49">
        <v>5.120097166339086</v>
      </c>
      <c r="S5062" s="49">
        <v>22493.714674601386</v>
      </c>
      <c r="T5062" s="49">
        <v>27962.639944513325</v>
      </c>
    </row>
    <row r="5063" spans="2:20">
      <c r="B5063" s="44">
        <v>44333</v>
      </c>
      <c r="C5063" s="45">
        <v>17</v>
      </c>
      <c r="D5063" s="46">
        <v>3.3224999999999998</v>
      </c>
      <c r="E5063" s="37"/>
      <c r="F5063" s="44">
        <v>44333</v>
      </c>
      <c r="G5063" s="48">
        <v>17</v>
      </c>
      <c r="H5063" s="48">
        <v>11706.4954405274</v>
      </c>
      <c r="I5063" s="37"/>
      <c r="J5063" s="44">
        <v>44333</v>
      </c>
      <c r="K5063" s="48">
        <v>17</v>
      </c>
      <c r="L5063" s="48">
        <v>34126.14</v>
      </c>
      <c r="M5063" s="37"/>
      <c r="N5063" s="44">
        <v>44333</v>
      </c>
      <c r="O5063" s="48">
        <v>17</v>
      </c>
      <c r="P5063" s="48">
        <v>5653.8212084140996</v>
      </c>
      <c r="Q5063" s="37"/>
      <c r="R5063" s="49">
        <v>2.9151457131958316</v>
      </c>
      <c r="S5063" s="49">
        <v>18784.820964955845</v>
      </c>
      <c r="T5063" s="49">
        <v>16481.71265888404</v>
      </c>
    </row>
    <row r="5064" spans="2:20">
      <c r="B5064" s="44">
        <v>44333</v>
      </c>
      <c r="C5064" s="45">
        <v>18</v>
      </c>
      <c r="D5064" s="46">
        <v>3.7275900000000002</v>
      </c>
      <c r="E5064" s="37"/>
      <c r="F5064" s="44">
        <v>44333</v>
      </c>
      <c r="G5064" s="48">
        <v>18</v>
      </c>
      <c r="H5064" s="48">
        <v>16830.670092128901</v>
      </c>
      <c r="I5064" s="37"/>
      <c r="J5064" s="44">
        <v>44333</v>
      </c>
      <c r="K5064" s="48">
        <v>18</v>
      </c>
      <c r="L5064" s="48">
        <v>50249.17</v>
      </c>
      <c r="M5064" s="37"/>
      <c r="N5064" s="44">
        <v>44333</v>
      </c>
      <c r="O5064" s="48">
        <v>18</v>
      </c>
      <c r="P5064" s="48">
        <v>8508.4487596418003</v>
      </c>
      <c r="Q5064" s="37"/>
      <c r="R5064" s="49">
        <v>2.9855715622100947</v>
      </c>
      <c r="S5064" s="49">
        <v>31716.00851195318</v>
      </c>
      <c r="T5064" s="49">
        <v>25402.582655308313</v>
      </c>
    </row>
    <row r="5065" spans="2:20">
      <c r="B5065" s="44">
        <v>44333</v>
      </c>
      <c r="C5065" s="45">
        <v>19</v>
      </c>
      <c r="D5065" s="46">
        <v>4.03573</v>
      </c>
      <c r="E5065" s="37"/>
      <c r="F5065" s="44">
        <v>44333</v>
      </c>
      <c r="G5065" s="48">
        <v>19</v>
      </c>
      <c r="H5065" s="48">
        <v>16995.6201117448</v>
      </c>
      <c r="I5065" s="37"/>
      <c r="J5065" s="44">
        <v>44333</v>
      </c>
      <c r="K5065" s="48">
        <v>19</v>
      </c>
      <c r="L5065" s="48">
        <v>65544.160000000003</v>
      </c>
      <c r="M5065" s="37"/>
      <c r="N5065" s="44">
        <v>44333</v>
      </c>
      <c r="O5065" s="48">
        <v>19</v>
      </c>
      <c r="P5065" s="48">
        <v>8664.3999194115004</v>
      </c>
      <c r="Q5065" s="37"/>
      <c r="R5065" s="49">
        <v>3.8565324224154551</v>
      </c>
      <c r="S5065" s="49">
        <v>34967.178686766572</v>
      </c>
      <c r="T5065" s="49">
        <v>33414.539209984308</v>
      </c>
    </row>
    <row r="5066" spans="2:20">
      <c r="B5066" s="44">
        <v>44333</v>
      </c>
      <c r="C5066" s="45">
        <v>20</v>
      </c>
      <c r="D5066" s="46">
        <v>3.74953</v>
      </c>
      <c r="E5066" s="37"/>
      <c r="F5066" s="44">
        <v>44333</v>
      </c>
      <c r="G5066" s="48">
        <v>20</v>
      </c>
      <c r="H5066" s="48">
        <v>16780.252422365302</v>
      </c>
      <c r="I5066" s="37"/>
      <c r="J5066" s="44">
        <v>44333</v>
      </c>
      <c r="K5066" s="48">
        <v>20</v>
      </c>
      <c r="L5066" s="48">
        <v>52669.35</v>
      </c>
      <c r="M5066" s="37"/>
      <c r="N5066" s="44">
        <v>44333</v>
      </c>
      <c r="O5066" s="48">
        <v>20</v>
      </c>
      <c r="P5066" s="48">
        <v>8584.6831753194001</v>
      </c>
      <c r="Q5066" s="37"/>
      <c r="R5066" s="49">
        <v>3.1387698274312288</v>
      </c>
      <c r="S5066" s="49">
        <v>32188.527106355352</v>
      </c>
      <c r="T5066" s="49">
        <v>26945.344528749047</v>
      </c>
    </row>
    <row r="5067" spans="2:20">
      <c r="B5067" s="44">
        <v>44333</v>
      </c>
      <c r="C5067" s="45">
        <v>21</v>
      </c>
      <c r="D5067" s="46">
        <v>3.6402100000000002</v>
      </c>
      <c r="E5067" s="37"/>
      <c r="F5067" s="44">
        <v>44333</v>
      </c>
      <c r="G5067" s="48">
        <v>21</v>
      </c>
      <c r="H5067" s="48">
        <v>16402.892972490699</v>
      </c>
      <c r="I5067" s="37"/>
      <c r="J5067" s="44">
        <v>44333</v>
      </c>
      <c r="K5067" s="48">
        <v>21</v>
      </c>
      <c r="L5067" s="48">
        <v>50112.14</v>
      </c>
      <c r="M5067" s="37"/>
      <c r="N5067" s="44">
        <v>44333</v>
      </c>
      <c r="O5067" s="48">
        <v>21</v>
      </c>
      <c r="P5067" s="48">
        <v>8415.1931021781002</v>
      </c>
      <c r="Q5067" s="37"/>
      <c r="R5067" s="49">
        <v>3.0550793743544569</v>
      </c>
      <c r="S5067" s="49">
        <v>30633.070082479742</v>
      </c>
      <c r="T5067" s="49">
        <v>25709.082877674213</v>
      </c>
    </row>
    <row r="5068" spans="2:20">
      <c r="B5068" s="44">
        <v>44333</v>
      </c>
      <c r="C5068" s="45">
        <v>22</v>
      </c>
      <c r="D5068" s="46">
        <v>2.9476800000000001</v>
      </c>
      <c r="E5068" s="37"/>
      <c r="F5068" s="44">
        <v>44333</v>
      </c>
      <c r="G5068" s="48">
        <v>22</v>
      </c>
      <c r="H5068" s="48">
        <v>16225.7525065107</v>
      </c>
      <c r="I5068" s="37"/>
      <c r="J5068" s="44">
        <v>44333</v>
      </c>
      <c r="K5068" s="48">
        <v>22</v>
      </c>
      <c r="L5068" s="48">
        <v>20569.599999999999</v>
      </c>
      <c r="M5068" s="37"/>
      <c r="N5068" s="44">
        <v>44333</v>
      </c>
      <c r="O5068" s="48">
        <v>22</v>
      </c>
      <c r="P5068" s="48">
        <v>8348.7663646915007</v>
      </c>
      <c r="Q5068" s="37"/>
      <c r="R5068" s="49">
        <v>1.2677131610226582</v>
      </c>
      <c r="S5068" s="49">
        <v>24609.491637873842</v>
      </c>
      <c r="T5068" s="49">
        <v>10583.840998822709</v>
      </c>
    </row>
    <row r="5069" spans="2:20">
      <c r="B5069" s="44">
        <v>44333</v>
      </c>
      <c r="C5069" s="45">
        <v>23</v>
      </c>
      <c r="D5069" s="46">
        <v>3.10412</v>
      </c>
      <c r="E5069" s="37"/>
      <c r="F5069" s="44">
        <v>44333</v>
      </c>
      <c r="G5069" s="48">
        <v>23</v>
      </c>
      <c r="H5069" s="48">
        <v>16185.019666758501</v>
      </c>
      <c r="I5069" s="37"/>
      <c r="J5069" s="44">
        <v>44333</v>
      </c>
      <c r="K5069" s="48">
        <v>23</v>
      </c>
      <c r="L5069" s="48">
        <v>28043.37</v>
      </c>
      <c r="M5069" s="37"/>
      <c r="N5069" s="44">
        <v>44333</v>
      </c>
      <c r="O5069" s="48">
        <v>23</v>
      </c>
      <c r="P5069" s="48">
        <v>8269.1874825769992</v>
      </c>
      <c r="Q5069" s="37"/>
      <c r="R5069" s="49">
        <v>1.7326744469515039</v>
      </c>
      <c r="S5069" s="49">
        <v>25668.550248416916</v>
      </c>
      <c r="T5069" s="49">
        <v>14327.8098481124</v>
      </c>
    </row>
    <row r="5070" spans="2:20">
      <c r="B5070" s="44">
        <v>44333</v>
      </c>
      <c r="C5070" s="45">
        <v>24</v>
      </c>
      <c r="D5070" s="46">
        <v>2.72803</v>
      </c>
      <c r="E5070" s="37"/>
      <c r="F5070" s="44">
        <v>44333</v>
      </c>
      <c r="G5070" s="48">
        <v>24</v>
      </c>
      <c r="H5070" s="48">
        <v>16118.756999671201</v>
      </c>
      <c r="I5070" s="37"/>
      <c r="J5070" s="44">
        <v>44333</v>
      </c>
      <c r="K5070" s="48">
        <v>24</v>
      </c>
      <c r="L5070" s="48">
        <v>20434.25</v>
      </c>
      <c r="M5070" s="37"/>
      <c r="N5070" s="44">
        <v>44333</v>
      </c>
      <c r="O5070" s="48">
        <v>24</v>
      </c>
      <c r="P5070" s="48">
        <v>8192.1262923057002</v>
      </c>
      <c r="Q5070" s="37"/>
      <c r="R5070" s="49">
        <v>1.2677311284249044</v>
      </c>
      <c r="S5070" s="49">
        <v>22348.366289198719</v>
      </c>
      <c r="T5070" s="49">
        <v>10385.413508744034</v>
      </c>
    </row>
    <row r="5071" spans="2:20">
      <c r="B5071" s="44">
        <v>44333</v>
      </c>
      <c r="C5071" s="45">
        <v>25</v>
      </c>
      <c r="D5071" s="46">
        <v>3.2406100000000002</v>
      </c>
      <c r="E5071" s="37"/>
      <c r="F5071" s="44">
        <v>44333</v>
      </c>
      <c r="G5071" s="48">
        <v>25</v>
      </c>
      <c r="H5071" s="48">
        <v>16031.8288108574</v>
      </c>
      <c r="I5071" s="37"/>
      <c r="J5071" s="44">
        <v>44333</v>
      </c>
      <c r="K5071" s="48">
        <v>25</v>
      </c>
      <c r="L5071" s="48">
        <v>32252.39</v>
      </c>
      <c r="M5071" s="37"/>
      <c r="N5071" s="44">
        <v>44333</v>
      </c>
      <c r="O5071" s="48">
        <v>25</v>
      </c>
      <c r="P5071" s="48">
        <v>8102.1094447370997</v>
      </c>
      <c r="Q5071" s="37"/>
      <c r="R5071" s="49">
        <v>2.0117723548892554</v>
      </c>
      <c r="S5071" s="49">
        <v>26255.776887709493</v>
      </c>
      <c r="T5071" s="49">
        <v>16299.599797209234</v>
      </c>
    </row>
    <row r="5072" spans="2:20">
      <c r="B5072" s="44">
        <v>44333</v>
      </c>
      <c r="C5072" s="45">
        <v>26</v>
      </c>
      <c r="D5072" s="46">
        <v>2.67753</v>
      </c>
      <c r="E5072" s="37"/>
      <c r="F5072" s="44">
        <v>44333</v>
      </c>
      <c r="G5072" s="48">
        <v>26</v>
      </c>
      <c r="H5072" s="48">
        <v>15763.9717970971</v>
      </c>
      <c r="I5072" s="37"/>
      <c r="J5072" s="44">
        <v>44333</v>
      </c>
      <c r="K5072" s="48">
        <v>26</v>
      </c>
      <c r="L5072" s="48">
        <v>16213.18</v>
      </c>
      <c r="M5072" s="37"/>
      <c r="N5072" s="44">
        <v>44333</v>
      </c>
      <c r="O5072" s="48">
        <v>26</v>
      </c>
      <c r="P5072" s="48">
        <v>7946.2615018242996</v>
      </c>
      <c r="Q5072" s="37"/>
      <c r="R5072" s="49">
        <v>1.028495877097777</v>
      </c>
      <c r="S5072" s="49">
        <v>21276.353558979616</v>
      </c>
      <c r="T5072" s="49">
        <v>8172.6971929670817</v>
      </c>
    </row>
    <row r="5073" spans="2:20">
      <c r="B5073" s="44">
        <v>44333</v>
      </c>
      <c r="C5073" s="45">
        <v>27</v>
      </c>
      <c r="D5073" s="46">
        <v>3.2625899999999999</v>
      </c>
      <c r="E5073" s="37"/>
      <c r="F5073" s="44">
        <v>44333</v>
      </c>
      <c r="G5073" s="48">
        <v>27</v>
      </c>
      <c r="H5073" s="48">
        <v>15835.343476382501</v>
      </c>
      <c r="I5073" s="37"/>
      <c r="J5073" s="44">
        <v>44333</v>
      </c>
      <c r="K5073" s="48">
        <v>27</v>
      </c>
      <c r="L5073" s="48">
        <v>40884.78</v>
      </c>
      <c r="M5073" s="37"/>
      <c r="N5073" s="44">
        <v>44333</v>
      </c>
      <c r="O5073" s="48">
        <v>27</v>
      </c>
      <c r="P5073" s="48">
        <v>7968.0821086615997</v>
      </c>
      <c r="Q5073" s="37"/>
      <c r="R5073" s="49">
        <v>2.5818688467968682</v>
      </c>
      <c r="S5073" s="49">
        <v>25996.585006898247</v>
      </c>
      <c r="T5073" s="49">
        <v>20572.542965072884</v>
      </c>
    </row>
    <row r="5074" spans="2:20">
      <c r="B5074" s="44">
        <v>44333</v>
      </c>
      <c r="C5074" s="45">
        <v>28</v>
      </c>
      <c r="D5074" s="46">
        <v>2.8827799999999999</v>
      </c>
      <c r="E5074" s="37"/>
      <c r="F5074" s="44">
        <v>44333</v>
      </c>
      <c r="G5074" s="48">
        <v>28</v>
      </c>
      <c r="H5074" s="48">
        <v>15160.8423611778</v>
      </c>
      <c r="I5074" s="37"/>
      <c r="J5074" s="44">
        <v>44333</v>
      </c>
      <c r="K5074" s="48">
        <v>28</v>
      </c>
      <c r="L5074" s="48">
        <v>10024.219999999999</v>
      </c>
      <c r="M5074" s="37"/>
      <c r="N5074" s="44">
        <v>44333</v>
      </c>
      <c r="O5074" s="48">
        <v>28</v>
      </c>
      <c r="P5074" s="48">
        <v>7565.2962288257004</v>
      </c>
      <c r="Q5074" s="37"/>
      <c r="R5074" s="49">
        <v>0.661191493268798</v>
      </c>
      <c r="S5074" s="49">
        <v>21809.084662534151</v>
      </c>
      <c r="T5074" s="49">
        <v>5002.1095105580707</v>
      </c>
    </row>
    <row r="5075" spans="2:20">
      <c r="B5075" s="44">
        <v>44333</v>
      </c>
      <c r="C5075" s="45">
        <v>29</v>
      </c>
      <c r="D5075" s="46">
        <v>2.53105</v>
      </c>
      <c r="E5075" s="37"/>
      <c r="F5075" s="44">
        <v>44333</v>
      </c>
      <c r="G5075" s="48">
        <v>29</v>
      </c>
      <c r="H5075" s="48">
        <v>14846.3181034597</v>
      </c>
      <c r="I5075" s="37"/>
      <c r="J5075" s="44">
        <v>44333</v>
      </c>
      <c r="K5075" s="48">
        <v>29</v>
      </c>
      <c r="L5075" s="48">
        <v>3396.21</v>
      </c>
      <c r="M5075" s="37"/>
      <c r="N5075" s="44">
        <v>44333</v>
      </c>
      <c r="O5075" s="48">
        <v>29</v>
      </c>
      <c r="P5075" s="48">
        <v>7294.9232658433002</v>
      </c>
      <c r="Q5075" s="37"/>
      <c r="R5075" s="49">
        <v>0.22875772810017905</v>
      </c>
      <c r="S5075" s="49">
        <v>18463.815532012686</v>
      </c>
      <c r="T5075" s="49">
        <v>1668.7700729594519</v>
      </c>
    </row>
    <row r="5076" spans="2:20">
      <c r="B5076" s="44">
        <v>44333</v>
      </c>
      <c r="C5076" s="45">
        <v>30</v>
      </c>
      <c r="D5076" s="46">
        <v>2.2408700000000001</v>
      </c>
      <c r="E5076" s="37"/>
      <c r="F5076" s="44">
        <v>44333</v>
      </c>
      <c r="G5076" s="48">
        <v>30</v>
      </c>
      <c r="H5076" s="48">
        <v>14696.480277995901</v>
      </c>
      <c r="I5076" s="37"/>
      <c r="J5076" s="44">
        <v>44333</v>
      </c>
      <c r="K5076" s="48">
        <v>30</v>
      </c>
      <c r="L5076" s="48">
        <v>-9500.7199999999993</v>
      </c>
      <c r="M5076" s="37"/>
      <c r="N5076" s="44">
        <v>44333</v>
      </c>
      <c r="O5076" s="48">
        <v>30</v>
      </c>
      <c r="P5076" s="48">
        <v>7243.559973034</v>
      </c>
      <c r="Q5076" s="37"/>
      <c r="R5076" s="49">
        <v>-0.64646226989633837</v>
      </c>
      <c r="S5076" s="49">
        <v>16231.876236772701</v>
      </c>
      <c r="T5076" s="49">
        <v>-4682.6882222978193</v>
      </c>
    </row>
    <row r="5077" spans="2:20">
      <c r="B5077" s="44">
        <v>44333</v>
      </c>
      <c r="C5077" s="45">
        <v>31</v>
      </c>
      <c r="D5077" s="46">
        <v>2.4380000000000002</v>
      </c>
      <c r="E5077" s="37"/>
      <c r="F5077" s="44">
        <v>44333</v>
      </c>
      <c r="G5077" s="48">
        <v>31</v>
      </c>
      <c r="H5077" s="48">
        <v>17277.483870693501</v>
      </c>
      <c r="I5077" s="37"/>
      <c r="J5077" s="44">
        <v>44333</v>
      </c>
      <c r="K5077" s="48">
        <v>31</v>
      </c>
      <c r="L5077" s="48">
        <v>5538.01</v>
      </c>
      <c r="M5077" s="37"/>
      <c r="N5077" s="44">
        <v>44333</v>
      </c>
      <c r="O5077" s="48">
        <v>31</v>
      </c>
      <c r="P5077" s="48">
        <v>7386.4932170214997</v>
      </c>
      <c r="Q5077" s="37"/>
      <c r="R5077" s="49">
        <v>0.32053336246452591</v>
      </c>
      <c r="S5077" s="49">
        <v>18008.270463098419</v>
      </c>
      <c r="T5077" s="49">
        <v>2367.6175076733143</v>
      </c>
    </row>
    <row r="5078" spans="2:20">
      <c r="B5078" s="44">
        <v>44333</v>
      </c>
      <c r="C5078" s="45">
        <v>32</v>
      </c>
      <c r="D5078" s="46">
        <v>2.4635099999999999</v>
      </c>
      <c r="E5078" s="37"/>
      <c r="F5078" s="44">
        <v>44333</v>
      </c>
      <c r="G5078" s="48">
        <v>32</v>
      </c>
      <c r="H5078" s="48">
        <v>17988.9406638209</v>
      </c>
      <c r="I5078" s="37"/>
      <c r="J5078" s="44">
        <v>44333</v>
      </c>
      <c r="K5078" s="48">
        <v>32</v>
      </c>
      <c r="L5078" s="48">
        <v>7502.82</v>
      </c>
      <c r="M5078" s="37"/>
      <c r="N5078" s="44">
        <v>44333</v>
      </c>
      <c r="O5078" s="48">
        <v>32</v>
      </c>
      <c r="P5078" s="48">
        <v>7716.6039607024004</v>
      </c>
      <c r="Q5078" s="37"/>
      <c r="R5078" s="49">
        <v>0.41707959018896335</v>
      </c>
      <c r="S5078" s="49">
        <v>19009.931023229969</v>
      </c>
      <c r="T5078" s="49">
        <v>3218.4380175802885</v>
      </c>
    </row>
    <row r="5079" spans="2:20">
      <c r="B5079" s="44">
        <v>44333</v>
      </c>
      <c r="C5079" s="45">
        <v>33</v>
      </c>
      <c r="D5079" s="46">
        <v>2.2087599999999998</v>
      </c>
      <c r="E5079" s="37"/>
      <c r="F5079" s="44">
        <v>44333</v>
      </c>
      <c r="G5079" s="48">
        <v>33</v>
      </c>
      <c r="H5079" s="48">
        <v>16249.1725299421</v>
      </c>
      <c r="I5079" s="37"/>
      <c r="J5079" s="44">
        <v>44333</v>
      </c>
      <c r="K5079" s="48">
        <v>33</v>
      </c>
      <c r="L5079" s="48">
        <v>-4213.0600000000004</v>
      </c>
      <c r="M5079" s="37"/>
      <c r="N5079" s="44">
        <v>44333</v>
      </c>
      <c r="O5079" s="48">
        <v>33</v>
      </c>
      <c r="P5079" s="48">
        <v>8138.4675506366002</v>
      </c>
      <c r="Q5079" s="37"/>
      <c r="R5079" s="49">
        <v>-0.25927843354710278</v>
      </c>
      <c r="S5079" s="49">
        <v>17975.921587144097</v>
      </c>
      <c r="T5079" s="49">
        <v>-2110.1291180029839</v>
      </c>
    </row>
    <row r="5080" spans="2:20">
      <c r="B5080" s="44">
        <v>44333</v>
      </c>
      <c r="C5080" s="45">
        <v>34</v>
      </c>
      <c r="D5080" s="46">
        <v>2.36998</v>
      </c>
      <c r="E5080" s="37"/>
      <c r="F5080" s="44">
        <v>44333</v>
      </c>
      <c r="G5080" s="48">
        <v>34</v>
      </c>
      <c r="H5080" s="48">
        <v>16824.1704563249</v>
      </c>
      <c r="I5080" s="37"/>
      <c r="J5080" s="44">
        <v>44333</v>
      </c>
      <c r="K5080" s="48">
        <v>34</v>
      </c>
      <c r="L5080" s="48">
        <v>5329.84</v>
      </c>
      <c r="M5080" s="37"/>
      <c r="N5080" s="44">
        <v>44333</v>
      </c>
      <c r="O5080" s="48">
        <v>34</v>
      </c>
      <c r="P5080" s="48">
        <v>8412.0133739862995</v>
      </c>
      <c r="Q5080" s="37"/>
      <c r="R5080" s="49">
        <v>0.31679660009604177</v>
      </c>
      <c r="S5080" s="49">
        <v>19936.303456080052</v>
      </c>
      <c r="T5080" s="49">
        <v>2664.8972368412929</v>
      </c>
    </row>
    <row r="5081" spans="2:20">
      <c r="B5081" s="44">
        <v>44333</v>
      </c>
      <c r="C5081" s="45">
        <v>35</v>
      </c>
      <c r="D5081" s="46">
        <v>2.6789999999999998</v>
      </c>
      <c r="E5081" s="37"/>
      <c r="F5081" s="44">
        <v>44333</v>
      </c>
      <c r="G5081" s="48">
        <v>35</v>
      </c>
      <c r="H5081" s="48">
        <v>17282.128069102801</v>
      </c>
      <c r="I5081" s="37"/>
      <c r="J5081" s="44">
        <v>44333</v>
      </c>
      <c r="K5081" s="48">
        <v>35</v>
      </c>
      <c r="L5081" s="48">
        <v>20956.740000000002</v>
      </c>
      <c r="M5081" s="37"/>
      <c r="N5081" s="44">
        <v>44333</v>
      </c>
      <c r="O5081" s="48">
        <v>35</v>
      </c>
      <c r="P5081" s="48">
        <v>8510.2890896808003</v>
      </c>
      <c r="Q5081" s="37"/>
      <c r="R5081" s="49">
        <v>1.2126249681870322</v>
      </c>
      <c r="S5081" s="49">
        <v>22799.064471254864</v>
      </c>
      <c r="T5081" s="49">
        <v>10319.789036636628</v>
      </c>
    </row>
    <row r="5082" spans="2:20">
      <c r="B5082" s="44">
        <v>44333</v>
      </c>
      <c r="C5082" s="45">
        <v>36</v>
      </c>
      <c r="D5082" s="46">
        <v>2.93303</v>
      </c>
      <c r="E5082" s="37"/>
      <c r="F5082" s="44">
        <v>44333</v>
      </c>
      <c r="G5082" s="48">
        <v>36</v>
      </c>
      <c r="H5082" s="48">
        <v>17554.669656906099</v>
      </c>
      <c r="I5082" s="37"/>
      <c r="J5082" s="44">
        <v>44333</v>
      </c>
      <c r="K5082" s="48">
        <v>36</v>
      </c>
      <c r="L5082" s="48">
        <v>31042.02</v>
      </c>
      <c r="M5082" s="37"/>
      <c r="N5082" s="44">
        <v>44333</v>
      </c>
      <c r="O5082" s="48">
        <v>36</v>
      </c>
      <c r="P5082" s="48">
        <v>8479.0174437732003</v>
      </c>
      <c r="Q5082" s="37"/>
      <c r="R5082" s="49">
        <v>1.7683055623771256</v>
      </c>
      <c r="S5082" s="49">
        <v>24869.212533110109</v>
      </c>
      <c r="T5082" s="49">
        <v>14993.493709316826</v>
      </c>
    </row>
    <row r="5083" spans="2:20">
      <c r="B5083" s="44">
        <v>44333</v>
      </c>
      <c r="C5083" s="45">
        <v>37</v>
      </c>
      <c r="D5083" s="46">
        <v>2.58846</v>
      </c>
      <c r="E5083" s="37"/>
      <c r="F5083" s="44">
        <v>44333</v>
      </c>
      <c r="G5083" s="48">
        <v>37</v>
      </c>
      <c r="H5083" s="48">
        <v>17597.136740054499</v>
      </c>
      <c r="I5083" s="37"/>
      <c r="J5083" s="44">
        <v>44333</v>
      </c>
      <c r="K5083" s="48">
        <v>37</v>
      </c>
      <c r="L5083" s="48">
        <v>14680.99</v>
      </c>
      <c r="M5083" s="37"/>
      <c r="N5083" s="44">
        <v>44333</v>
      </c>
      <c r="O5083" s="48">
        <v>37</v>
      </c>
      <c r="P5083" s="48">
        <v>8417.0781716670008</v>
      </c>
      <c r="Q5083" s="37"/>
      <c r="R5083" s="49">
        <v>0.83428288458901478</v>
      </c>
      <c r="S5083" s="49">
        <v>21787.270164233163</v>
      </c>
      <c r="T5083" s="49">
        <v>7022.2242568695756</v>
      </c>
    </row>
    <row r="5084" spans="2:20">
      <c r="B5084" s="44">
        <v>44333</v>
      </c>
      <c r="C5084" s="45">
        <v>38</v>
      </c>
      <c r="D5084" s="46">
        <v>2.0737999999999999</v>
      </c>
      <c r="E5084" s="37"/>
      <c r="F5084" s="44">
        <v>44333</v>
      </c>
      <c r="G5084" s="48">
        <v>38</v>
      </c>
      <c r="H5084" s="48">
        <v>17726.941179470599</v>
      </c>
      <c r="I5084" s="37"/>
      <c r="J5084" s="44">
        <v>44333</v>
      </c>
      <c r="K5084" s="48">
        <v>38</v>
      </c>
      <c r="L5084" s="48">
        <v>-2728.88</v>
      </c>
      <c r="M5084" s="37"/>
      <c r="N5084" s="44">
        <v>44333</v>
      </c>
      <c r="O5084" s="48">
        <v>38</v>
      </c>
      <c r="P5084" s="48">
        <v>8403.3086366550997</v>
      </c>
      <c r="Q5084" s="37"/>
      <c r="R5084" s="49">
        <v>-0.1539396996003061</v>
      </c>
      <c r="S5084" s="49">
        <v>17426.781450695344</v>
      </c>
      <c r="T5084" s="49">
        <v>-1293.6028071753437</v>
      </c>
    </row>
    <row r="5085" spans="2:20">
      <c r="B5085" s="44">
        <v>44333</v>
      </c>
      <c r="C5085" s="45">
        <v>39</v>
      </c>
      <c r="D5085" s="46">
        <v>2.5028600000000001</v>
      </c>
      <c r="E5085" s="37"/>
      <c r="F5085" s="44">
        <v>44333</v>
      </c>
      <c r="G5085" s="48">
        <v>39</v>
      </c>
      <c r="H5085" s="48">
        <v>17851.4587255275</v>
      </c>
      <c r="I5085" s="37"/>
      <c r="J5085" s="44">
        <v>44333</v>
      </c>
      <c r="K5085" s="48">
        <v>39</v>
      </c>
      <c r="L5085" s="48">
        <v>9399.02</v>
      </c>
      <c r="M5085" s="37"/>
      <c r="N5085" s="44">
        <v>44333</v>
      </c>
      <c r="O5085" s="48">
        <v>39</v>
      </c>
      <c r="P5085" s="48">
        <v>8458.0314756782009</v>
      </c>
      <c r="Q5085" s="37"/>
      <c r="R5085" s="49">
        <v>0.5265127149838712</v>
      </c>
      <c r="S5085" s="49">
        <v>21169.268659215944</v>
      </c>
      <c r="T5085" s="49">
        <v>4453.2611156783678</v>
      </c>
    </row>
    <row r="5086" spans="2:20">
      <c r="B5086" s="44">
        <v>44333</v>
      </c>
      <c r="C5086" s="45">
        <v>40</v>
      </c>
      <c r="D5086" s="46">
        <v>2.30749</v>
      </c>
      <c r="E5086" s="37"/>
      <c r="F5086" s="44">
        <v>44333</v>
      </c>
      <c r="G5086" s="48">
        <v>40</v>
      </c>
      <c r="H5086" s="48">
        <v>17760.569849191001</v>
      </c>
      <c r="I5086" s="37"/>
      <c r="J5086" s="44">
        <v>44333</v>
      </c>
      <c r="K5086" s="48">
        <v>40</v>
      </c>
      <c r="L5086" s="48">
        <v>-5537.34</v>
      </c>
      <c r="M5086" s="37"/>
      <c r="N5086" s="44">
        <v>44333</v>
      </c>
      <c r="O5086" s="48">
        <v>40</v>
      </c>
      <c r="P5086" s="48">
        <v>8440.3046078135994</v>
      </c>
      <c r="Q5086" s="37"/>
      <c r="R5086" s="49">
        <v>-0.31177715844811293</v>
      </c>
      <c r="S5086" s="49">
        <v>19475.918479483804</v>
      </c>
      <c r="T5086" s="49">
        <v>-2631.4941870606381</v>
      </c>
    </row>
    <row r="5087" spans="2:20">
      <c r="B5087" s="44">
        <v>44333</v>
      </c>
      <c r="C5087" s="45">
        <v>41</v>
      </c>
      <c r="D5087" s="46">
        <v>1.9675199999999999</v>
      </c>
      <c r="E5087" s="37"/>
      <c r="F5087" s="44">
        <v>44333</v>
      </c>
      <c r="G5087" s="48">
        <v>41</v>
      </c>
      <c r="H5087" s="48">
        <v>15255.9778217823</v>
      </c>
      <c r="I5087" s="37"/>
      <c r="J5087" s="44">
        <v>44333</v>
      </c>
      <c r="K5087" s="48">
        <v>41</v>
      </c>
      <c r="L5087" s="48">
        <v>-6451.77</v>
      </c>
      <c r="M5087" s="37"/>
      <c r="N5087" s="44">
        <v>44333</v>
      </c>
      <c r="O5087" s="48">
        <v>41</v>
      </c>
      <c r="P5087" s="48">
        <v>8365.3028665907004</v>
      </c>
      <c r="Q5087" s="37"/>
      <c r="R5087" s="49">
        <v>-0.42290111295181887</v>
      </c>
      <c r="S5087" s="49">
        <v>16458.900696074536</v>
      </c>
      <c r="T5087" s="49">
        <v>-3537.6958924602482</v>
      </c>
    </row>
    <row r="5088" spans="2:20">
      <c r="B5088" s="44">
        <v>44333</v>
      </c>
      <c r="C5088" s="45">
        <v>42</v>
      </c>
      <c r="D5088" s="46">
        <v>1.96587</v>
      </c>
      <c r="E5088" s="37"/>
      <c r="F5088" s="44">
        <v>44333</v>
      </c>
      <c r="G5088" s="48">
        <v>42</v>
      </c>
      <c r="H5088" s="48">
        <v>14956.139124978599</v>
      </c>
      <c r="I5088" s="37"/>
      <c r="J5088" s="44">
        <v>44333</v>
      </c>
      <c r="K5088" s="48">
        <v>42</v>
      </c>
      <c r="L5088" s="48">
        <v>-3481.26</v>
      </c>
      <c r="M5088" s="37"/>
      <c r="N5088" s="44">
        <v>44333</v>
      </c>
      <c r="O5088" s="48">
        <v>42</v>
      </c>
      <c r="P5088" s="48">
        <v>8122.8009132763</v>
      </c>
      <c r="Q5088" s="37"/>
      <c r="R5088" s="49">
        <v>-0.23276461731930978</v>
      </c>
      <c r="S5088" s="49">
        <v>15968.37063138248</v>
      </c>
      <c r="T5088" s="49">
        <v>-1890.7006461396979</v>
      </c>
    </row>
    <row r="5089" spans="2:20">
      <c r="B5089" s="44">
        <v>44333</v>
      </c>
      <c r="C5089" s="45">
        <v>43</v>
      </c>
      <c r="D5089" s="46">
        <v>2.6594799999999998</v>
      </c>
      <c r="E5089" s="37"/>
      <c r="F5089" s="44">
        <v>44333</v>
      </c>
      <c r="G5089" s="48">
        <v>43</v>
      </c>
      <c r="H5089" s="48">
        <v>17016.605414210699</v>
      </c>
      <c r="I5089" s="37"/>
      <c r="J5089" s="44">
        <v>44333</v>
      </c>
      <c r="K5089" s="48">
        <v>43</v>
      </c>
      <c r="L5089" s="48">
        <v>-2955.69</v>
      </c>
      <c r="M5089" s="37"/>
      <c r="N5089" s="44">
        <v>44333</v>
      </c>
      <c r="O5089" s="48">
        <v>43</v>
      </c>
      <c r="P5089" s="48">
        <v>8170.3480177526999</v>
      </c>
      <c r="Q5089" s="37"/>
      <c r="R5089" s="49">
        <v>-0.17369445480187726</v>
      </c>
      <c r="S5089" s="49">
        <v>21728.877146252948</v>
      </c>
      <c r="T5089" s="49">
        <v>-1419.1441444851537</v>
      </c>
    </row>
    <row r="5090" spans="2:20">
      <c r="B5090" s="44">
        <v>44333</v>
      </c>
      <c r="C5090" s="45">
        <v>44</v>
      </c>
      <c r="D5090" s="46">
        <v>2.9229400000000001</v>
      </c>
      <c r="E5090" s="37"/>
      <c r="F5090" s="44">
        <v>44333</v>
      </c>
      <c r="G5090" s="48">
        <v>44</v>
      </c>
      <c r="H5090" s="48">
        <v>16389.4280990837</v>
      </c>
      <c r="I5090" s="37"/>
      <c r="J5090" s="44">
        <v>44333</v>
      </c>
      <c r="K5090" s="48">
        <v>44</v>
      </c>
      <c r="L5090" s="48">
        <v>4970.91</v>
      </c>
      <c r="M5090" s="37"/>
      <c r="N5090" s="44">
        <v>44333</v>
      </c>
      <c r="O5090" s="48">
        <v>44</v>
      </c>
      <c r="P5090" s="48">
        <v>7917.1818644394998</v>
      </c>
      <c r="Q5090" s="37"/>
      <c r="R5090" s="49">
        <v>0.30329978385749246</v>
      </c>
      <c r="S5090" s="49">
        <v>23141.447558844793</v>
      </c>
      <c r="T5090" s="49">
        <v>2401.2795482449596</v>
      </c>
    </row>
    <row r="5091" spans="2:20">
      <c r="B5091" s="44">
        <v>44333</v>
      </c>
      <c r="C5091" s="45">
        <v>45</v>
      </c>
      <c r="D5091" s="46">
        <v>2.9949400000000002</v>
      </c>
      <c r="E5091" s="37"/>
      <c r="F5091" s="44">
        <v>44333</v>
      </c>
      <c r="G5091" s="48">
        <v>45</v>
      </c>
      <c r="H5091" s="48">
        <v>15437.4628256052</v>
      </c>
      <c r="I5091" s="37"/>
      <c r="J5091" s="44">
        <v>44333</v>
      </c>
      <c r="K5091" s="48">
        <v>45</v>
      </c>
      <c r="L5091" s="48">
        <v>686.59</v>
      </c>
      <c r="M5091" s="37"/>
      <c r="N5091" s="44">
        <v>44333</v>
      </c>
      <c r="O5091" s="48">
        <v>45</v>
      </c>
      <c r="P5091" s="48">
        <v>7386.5423594671001</v>
      </c>
      <c r="Q5091" s="37"/>
      <c r="R5091" s="49">
        <v>4.4475572686801496E-2</v>
      </c>
      <c r="S5091" s="49">
        <v>22122.2511740624</v>
      </c>
      <c r="T5091" s="49">
        <v>328.52070161261724</v>
      </c>
    </row>
    <row r="5092" spans="2:20">
      <c r="B5092" s="44">
        <v>44333</v>
      </c>
      <c r="C5092" s="45">
        <v>46</v>
      </c>
      <c r="D5092" s="46">
        <v>2.9360300000000001</v>
      </c>
      <c r="E5092" s="37"/>
      <c r="F5092" s="44">
        <v>44333</v>
      </c>
      <c r="G5092" s="48">
        <v>46</v>
      </c>
      <c r="H5092" s="48">
        <v>12413.789242893001</v>
      </c>
      <c r="I5092" s="37"/>
      <c r="J5092" s="44">
        <v>44333</v>
      </c>
      <c r="K5092" s="48">
        <v>46</v>
      </c>
      <c r="L5092" s="48">
        <v>6506.48</v>
      </c>
      <c r="M5092" s="37"/>
      <c r="N5092" s="44">
        <v>44333</v>
      </c>
      <c r="O5092" s="48">
        <v>46</v>
      </c>
      <c r="P5092" s="48">
        <v>6844.3576485087997</v>
      </c>
      <c r="Q5092" s="37"/>
      <c r="R5092" s="49">
        <v>0.52413327411088551</v>
      </c>
      <c r="S5092" s="49">
        <v>20095.239386751291</v>
      </c>
      <c r="T5092" s="49">
        <v>3587.3555834987983</v>
      </c>
    </row>
    <row r="5093" spans="2:20">
      <c r="B5093" s="44">
        <v>44333</v>
      </c>
      <c r="C5093" s="45">
        <v>47</v>
      </c>
      <c r="D5093" s="46">
        <v>2.8134600000000001</v>
      </c>
      <c r="E5093" s="37"/>
      <c r="F5093" s="44">
        <v>44333</v>
      </c>
      <c r="G5093" s="48">
        <v>47</v>
      </c>
      <c r="H5093" s="48">
        <v>13336.3876062195</v>
      </c>
      <c r="I5093" s="37"/>
      <c r="J5093" s="44">
        <v>44333</v>
      </c>
      <c r="K5093" s="48">
        <v>47</v>
      </c>
      <c r="L5093" s="48">
        <v>-4064.25</v>
      </c>
      <c r="M5093" s="37"/>
      <c r="N5093" s="44">
        <v>44333</v>
      </c>
      <c r="O5093" s="48">
        <v>47</v>
      </c>
      <c r="P5093" s="48">
        <v>6152.2447342066998</v>
      </c>
      <c r="Q5093" s="37"/>
      <c r="R5093" s="49">
        <v>-0.3047489410179271</v>
      </c>
      <c r="S5093" s="49">
        <v>17309.094469901182</v>
      </c>
      <c r="T5093" s="49">
        <v>-1874.8900676326102</v>
      </c>
    </row>
    <row r="5094" spans="2:20">
      <c r="B5094" s="44">
        <v>44333</v>
      </c>
      <c r="C5094" s="45">
        <v>48</v>
      </c>
      <c r="D5094" s="46">
        <v>2.8212899999999999</v>
      </c>
      <c r="E5094" s="37"/>
      <c r="F5094" s="44">
        <v>44333</v>
      </c>
      <c r="G5094" s="48">
        <v>48</v>
      </c>
      <c r="H5094" s="48">
        <v>12605.475682927699</v>
      </c>
      <c r="I5094" s="37"/>
      <c r="J5094" s="44">
        <v>44333</v>
      </c>
      <c r="K5094" s="48">
        <v>48</v>
      </c>
      <c r="L5094" s="48">
        <v>-9324.89</v>
      </c>
      <c r="M5094" s="37"/>
      <c r="N5094" s="44">
        <v>44333</v>
      </c>
      <c r="O5094" s="48">
        <v>48</v>
      </c>
      <c r="P5094" s="48">
        <v>5783.4738813058002</v>
      </c>
      <c r="Q5094" s="37"/>
      <c r="R5094" s="49">
        <v>-0.73974915620433268</v>
      </c>
      <c r="S5094" s="49">
        <v>16316.857026589239</v>
      </c>
      <c r="T5094" s="49">
        <v>-4278.3199236257624</v>
      </c>
    </row>
    <row r="5095" spans="2:20">
      <c r="B5095" s="44">
        <v>44334</v>
      </c>
      <c r="C5095" s="45">
        <v>1</v>
      </c>
      <c r="D5095" s="46">
        <v>4.6267399999999999</v>
      </c>
      <c r="E5095" s="37"/>
      <c r="F5095" s="44">
        <v>44334</v>
      </c>
      <c r="G5095" s="48">
        <v>1</v>
      </c>
      <c r="H5095" s="48">
        <v>12238.0438245231</v>
      </c>
      <c r="I5095" s="37"/>
      <c r="J5095" s="44">
        <v>44334</v>
      </c>
      <c r="K5095" s="48">
        <v>1</v>
      </c>
      <c r="L5095" s="48">
        <v>10039.030000000001</v>
      </c>
      <c r="M5095" s="37"/>
      <c r="N5095" s="44">
        <v>44334</v>
      </c>
      <c r="O5095" s="48">
        <v>1</v>
      </c>
      <c r="P5095" s="48">
        <v>5516.6436663416998</v>
      </c>
      <c r="Q5095" s="37"/>
      <c r="R5095" s="49">
        <v>0.82031329058353064</v>
      </c>
      <c r="S5095" s="49">
        <v>25524.075916809794</v>
      </c>
      <c r="T5095" s="49">
        <v>4525.376118913553</v>
      </c>
    </row>
    <row r="5096" spans="2:20">
      <c r="B5096" s="44">
        <v>44334</v>
      </c>
      <c r="C5096" s="45">
        <v>2</v>
      </c>
      <c r="D5096" s="46">
        <v>4.0567799999999998</v>
      </c>
      <c r="E5096" s="37"/>
      <c r="F5096" s="44">
        <v>44334</v>
      </c>
      <c r="G5096" s="48">
        <v>2</v>
      </c>
      <c r="H5096" s="48">
        <v>11820.834265940201</v>
      </c>
      <c r="I5096" s="37"/>
      <c r="J5096" s="44">
        <v>44334</v>
      </c>
      <c r="K5096" s="48">
        <v>2</v>
      </c>
      <c r="L5096" s="48">
        <v>-4639.6899999999996</v>
      </c>
      <c r="M5096" s="37"/>
      <c r="N5096" s="44">
        <v>44334</v>
      </c>
      <c r="O5096" s="48">
        <v>2</v>
      </c>
      <c r="P5096" s="48">
        <v>5278.5170807248996</v>
      </c>
      <c r="Q5096" s="37"/>
      <c r="R5096" s="49">
        <v>-0.39250106173711502</v>
      </c>
      <c r="S5096" s="49">
        <v>21413.782522743157</v>
      </c>
      <c r="T5096" s="49">
        <v>-2071.8235585820198</v>
      </c>
    </row>
    <row r="5097" spans="2:20">
      <c r="B5097" s="44">
        <v>44334</v>
      </c>
      <c r="C5097" s="45">
        <v>3</v>
      </c>
      <c r="D5097" s="46">
        <v>4.3245300000000002</v>
      </c>
      <c r="E5097" s="37"/>
      <c r="F5097" s="44">
        <v>44334</v>
      </c>
      <c r="G5097" s="48">
        <v>3</v>
      </c>
      <c r="H5097" s="48">
        <v>11918.897521299299</v>
      </c>
      <c r="I5097" s="37"/>
      <c r="J5097" s="44">
        <v>44334</v>
      </c>
      <c r="K5097" s="48">
        <v>3</v>
      </c>
      <c r="L5097" s="48">
        <v>-2900.23</v>
      </c>
      <c r="M5097" s="37"/>
      <c r="N5097" s="44">
        <v>44334</v>
      </c>
      <c r="O5097" s="48">
        <v>3</v>
      </c>
      <c r="P5097" s="48">
        <v>5306.7814641789</v>
      </c>
      <c r="Q5097" s="37"/>
      <c r="R5097" s="49">
        <v>-0.24333039149109498</v>
      </c>
      <c r="S5097" s="49">
        <v>22949.335645285581</v>
      </c>
      <c r="T5097" s="49">
        <v>-1291.3012112363378</v>
      </c>
    </row>
    <row r="5098" spans="2:20">
      <c r="B5098" s="44">
        <v>44334</v>
      </c>
      <c r="C5098" s="45">
        <v>4</v>
      </c>
      <c r="D5098" s="46">
        <v>4.2056399999999998</v>
      </c>
      <c r="E5098" s="37"/>
      <c r="F5098" s="44">
        <v>44334</v>
      </c>
      <c r="G5098" s="48">
        <v>4</v>
      </c>
      <c r="H5098" s="48">
        <v>11996.942001887501</v>
      </c>
      <c r="I5098" s="37"/>
      <c r="J5098" s="44">
        <v>44334</v>
      </c>
      <c r="K5098" s="48">
        <v>4</v>
      </c>
      <c r="L5098" s="48">
        <v>-834.98</v>
      </c>
      <c r="M5098" s="37"/>
      <c r="N5098" s="44">
        <v>44334</v>
      </c>
      <c r="O5098" s="48">
        <v>4</v>
      </c>
      <c r="P5098" s="48">
        <v>5298.4263298793003</v>
      </c>
      <c r="Q5098" s="37"/>
      <c r="R5098" s="49">
        <v>-6.9599402903559177E-2</v>
      </c>
      <c r="S5098" s="49">
        <v>22283.27370999358</v>
      </c>
      <c r="T5098" s="49">
        <v>-368.76730888809578</v>
      </c>
    </row>
    <row r="5099" spans="2:20">
      <c r="B5099" s="44">
        <v>44334</v>
      </c>
      <c r="C5099" s="45">
        <v>5</v>
      </c>
      <c r="D5099" s="46">
        <v>4.5694499999999998</v>
      </c>
      <c r="E5099" s="37"/>
      <c r="F5099" s="44">
        <v>44334</v>
      </c>
      <c r="G5099" s="48">
        <v>5</v>
      </c>
      <c r="H5099" s="48">
        <v>11850.1621686258</v>
      </c>
      <c r="I5099" s="37"/>
      <c r="J5099" s="44">
        <v>44334</v>
      </c>
      <c r="K5099" s="48">
        <v>5</v>
      </c>
      <c r="L5099" s="48">
        <v>10428.719999999999</v>
      </c>
      <c r="M5099" s="37"/>
      <c r="N5099" s="44">
        <v>44334</v>
      </c>
      <c r="O5099" s="48">
        <v>5</v>
      </c>
      <c r="P5099" s="48">
        <v>5188.4119893513998</v>
      </c>
      <c r="Q5099" s="37"/>
      <c r="R5099" s="49">
        <v>0.88004871592481859</v>
      </c>
      <c r="S5099" s="49">
        <v>23708.189164741754</v>
      </c>
      <c r="T5099" s="49">
        <v>4566.0553089176328</v>
      </c>
    </row>
    <row r="5100" spans="2:20">
      <c r="B5100" s="44">
        <v>44334</v>
      </c>
      <c r="C5100" s="45">
        <v>6</v>
      </c>
      <c r="D5100" s="46">
        <v>5.01065</v>
      </c>
      <c r="E5100" s="37"/>
      <c r="F5100" s="44">
        <v>44334</v>
      </c>
      <c r="G5100" s="48">
        <v>6</v>
      </c>
      <c r="H5100" s="48">
        <v>11711.7238529774</v>
      </c>
      <c r="I5100" s="37"/>
      <c r="J5100" s="44">
        <v>44334</v>
      </c>
      <c r="K5100" s="48">
        <v>6</v>
      </c>
      <c r="L5100" s="48">
        <v>15979.52</v>
      </c>
      <c r="M5100" s="37"/>
      <c r="N5100" s="44">
        <v>44334</v>
      </c>
      <c r="O5100" s="48">
        <v>6</v>
      </c>
      <c r="P5100" s="48">
        <v>5119.9937944531002</v>
      </c>
      <c r="Q5100" s="37"/>
      <c r="R5100" s="49">
        <v>1.364403754784367</v>
      </c>
      <c r="S5100" s="49">
        <v>25654.496906176428</v>
      </c>
      <c r="T5100" s="49">
        <v>6985.7387576244691</v>
      </c>
    </row>
    <row r="5101" spans="2:20">
      <c r="B5101" s="44">
        <v>44334</v>
      </c>
      <c r="C5101" s="45">
        <v>7</v>
      </c>
      <c r="D5101" s="46">
        <v>5.1201499999999998</v>
      </c>
      <c r="E5101" s="37"/>
      <c r="F5101" s="44">
        <v>44334</v>
      </c>
      <c r="G5101" s="48">
        <v>7</v>
      </c>
      <c r="H5101" s="48">
        <v>11759.851099094099</v>
      </c>
      <c r="I5101" s="37"/>
      <c r="J5101" s="44">
        <v>44334</v>
      </c>
      <c r="K5101" s="48">
        <v>7</v>
      </c>
      <c r="L5101" s="48">
        <v>21571.94</v>
      </c>
      <c r="M5101" s="37"/>
      <c r="N5101" s="44">
        <v>44334</v>
      </c>
      <c r="O5101" s="48">
        <v>7</v>
      </c>
      <c r="P5101" s="48">
        <v>5161.2891611051</v>
      </c>
      <c r="Q5101" s="37"/>
      <c r="R5101" s="49">
        <v>1.8343718656150125</v>
      </c>
      <c r="S5101" s="49">
        <v>26426.574698232278</v>
      </c>
      <c r="T5101" s="49">
        <v>9467.7236274349052</v>
      </c>
    </row>
    <row r="5102" spans="2:20">
      <c r="B5102" s="44">
        <v>44334</v>
      </c>
      <c r="C5102" s="45">
        <v>8</v>
      </c>
      <c r="D5102" s="46">
        <v>5.0282099999999996</v>
      </c>
      <c r="E5102" s="37"/>
      <c r="F5102" s="44">
        <v>44334</v>
      </c>
      <c r="G5102" s="48">
        <v>8</v>
      </c>
      <c r="H5102" s="48">
        <v>11645.783248106</v>
      </c>
      <c r="I5102" s="37"/>
      <c r="J5102" s="44">
        <v>44334</v>
      </c>
      <c r="K5102" s="48">
        <v>8</v>
      </c>
      <c r="L5102" s="48">
        <v>13986.88</v>
      </c>
      <c r="M5102" s="37"/>
      <c r="N5102" s="44">
        <v>44334</v>
      </c>
      <c r="O5102" s="48">
        <v>8</v>
      </c>
      <c r="P5102" s="48">
        <v>5181.1152552596996</v>
      </c>
      <c r="Q5102" s="37"/>
      <c r="R5102" s="49">
        <v>1.2010252725830821</v>
      </c>
      <c r="S5102" s="49">
        <v>26051.735537649372</v>
      </c>
      <c r="T5102" s="49">
        <v>6222.6503617326462</v>
      </c>
    </row>
    <row r="5103" spans="2:20">
      <c r="B5103" s="44">
        <v>44334</v>
      </c>
      <c r="C5103" s="45">
        <v>9</v>
      </c>
      <c r="D5103" s="46">
        <v>5.1531099999999999</v>
      </c>
      <c r="E5103" s="37"/>
      <c r="F5103" s="44">
        <v>44334</v>
      </c>
      <c r="G5103" s="48">
        <v>9</v>
      </c>
      <c r="H5103" s="48">
        <v>11905.8255368845</v>
      </c>
      <c r="I5103" s="37"/>
      <c r="J5103" s="44">
        <v>44334</v>
      </c>
      <c r="K5103" s="48">
        <v>9</v>
      </c>
      <c r="L5103" s="48">
        <v>16242.56</v>
      </c>
      <c r="M5103" s="37"/>
      <c r="N5103" s="44">
        <v>44334</v>
      </c>
      <c r="O5103" s="48">
        <v>9</v>
      </c>
      <c r="P5103" s="48">
        <v>5259.3636127320997</v>
      </c>
      <c r="Q5103" s="37"/>
      <c r="R5103" s="49">
        <v>1.3642531506681501</v>
      </c>
      <c r="S5103" s="49">
        <v>27102.079226405909</v>
      </c>
      <c r="T5103" s="49">
        <v>7175.1033791791915</v>
      </c>
    </row>
    <row r="5104" spans="2:20">
      <c r="B5104" s="44">
        <v>44334</v>
      </c>
      <c r="C5104" s="45">
        <v>10</v>
      </c>
      <c r="D5104" s="46">
        <v>4.8439100000000002</v>
      </c>
      <c r="E5104" s="37"/>
      <c r="F5104" s="44">
        <v>44334</v>
      </c>
      <c r="G5104" s="48">
        <v>10</v>
      </c>
      <c r="H5104" s="48">
        <v>11691.621246209301</v>
      </c>
      <c r="I5104" s="37"/>
      <c r="J5104" s="44">
        <v>44334</v>
      </c>
      <c r="K5104" s="48">
        <v>10</v>
      </c>
      <c r="L5104" s="48">
        <v>11290.3</v>
      </c>
      <c r="M5104" s="37"/>
      <c r="N5104" s="44">
        <v>44334</v>
      </c>
      <c r="O5104" s="48">
        <v>10</v>
      </c>
      <c r="P5104" s="48">
        <v>5144.1582995723002</v>
      </c>
      <c r="Q5104" s="37"/>
      <c r="R5104" s="49">
        <v>0.96567445713831868</v>
      </c>
      <c r="S5104" s="49">
        <v>24917.83982888126</v>
      </c>
      <c r="T5104" s="49">
        <v>4967.5822733730574</v>
      </c>
    </row>
    <row r="5105" spans="2:20">
      <c r="B5105" s="44">
        <v>44334</v>
      </c>
      <c r="C5105" s="45">
        <v>11</v>
      </c>
      <c r="D5105" s="46">
        <v>4.2654399999999999</v>
      </c>
      <c r="E5105" s="37"/>
      <c r="F5105" s="44">
        <v>44334</v>
      </c>
      <c r="G5105" s="48">
        <v>11</v>
      </c>
      <c r="H5105" s="48">
        <v>11751.277410810901</v>
      </c>
      <c r="I5105" s="37"/>
      <c r="J5105" s="44">
        <v>44334</v>
      </c>
      <c r="K5105" s="48">
        <v>11</v>
      </c>
      <c r="L5105" s="48">
        <v>8279.18</v>
      </c>
      <c r="M5105" s="37"/>
      <c r="N5105" s="44">
        <v>44334</v>
      </c>
      <c r="O5105" s="48">
        <v>11</v>
      </c>
      <c r="P5105" s="48">
        <v>5241.5112625519996</v>
      </c>
      <c r="Q5105" s="37"/>
      <c r="R5105" s="49">
        <v>0.70453446979162859</v>
      </c>
      <c r="S5105" s="49">
        <v>22357.351799739801</v>
      </c>
      <c r="T5105" s="49">
        <v>3692.8253582689226</v>
      </c>
    </row>
    <row r="5106" spans="2:20">
      <c r="B5106" s="44">
        <v>44334</v>
      </c>
      <c r="C5106" s="45">
        <v>12</v>
      </c>
      <c r="D5106" s="46">
        <v>4.2454999999999998</v>
      </c>
      <c r="E5106" s="37"/>
      <c r="F5106" s="44">
        <v>44334</v>
      </c>
      <c r="G5106" s="48">
        <v>12</v>
      </c>
      <c r="H5106" s="48">
        <v>12161.5872322496</v>
      </c>
      <c r="I5106" s="37"/>
      <c r="J5106" s="44">
        <v>44334</v>
      </c>
      <c r="K5106" s="48">
        <v>12</v>
      </c>
      <c r="L5106" s="48">
        <v>13376.47</v>
      </c>
      <c r="M5106" s="37"/>
      <c r="N5106" s="44">
        <v>44334</v>
      </c>
      <c r="O5106" s="48">
        <v>12</v>
      </c>
      <c r="P5106" s="48">
        <v>5472.5806120474999</v>
      </c>
      <c r="Q5106" s="37"/>
      <c r="R5106" s="49">
        <v>1.0998950831457939</v>
      </c>
      <c r="S5106" s="49">
        <v>23233.84098844766</v>
      </c>
      <c r="T5106" s="49">
        <v>6019.2645073100448</v>
      </c>
    </row>
    <row r="5107" spans="2:20">
      <c r="B5107" s="44">
        <v>44334</v>
      </c>
      <c r="C5107" s="45">
        <v>13</v>
      </c>
      <c r="D5107" s="46">
        <v>3.96557</v>
      </c>
      <c r="E5107" s="37"/>
      <c r="F5107" s="44">
        <v>44334</v>
      </c>
      <c r="G5107" s="48">
        <v>13</v>
      </c>
      <c r="H5107" s="48">
        <v>13193.835585794201</v>
      </c>
      <c r="I5107" s="37"/>
      <c r="J5107" s="44">
        <v>44334</v>
      </c>
      <c r="K5107" s="48">
        <v>13</v>
      </c>
      <c r="L5107" s="48">
        <v>29524.31</v>
      </c>
      <c r="M5107" s="37"/>
      <c r="N5107" s="44">
        <v>44334</v>
      </c>
      <c r="O5107" s="48">
        <v>13</v>
      </c>
      <c r="P5107" s="48">
        <v>6097.5187972195999</v>
      </c>
      <c r="Q5107" s="37"/>
      <c r="R5107" s="49">
        <v>2.2377351762507045</v>
      </c>
      <c r="S5107" s="49">
        <v>24180.137616690128</v>
      </c>
      <c r="T5107" s="49">
        <v>13644.632300388184</v>
      </c>
    </row>
    <row r="5108" spans="2:20">
      <c r="B5108" s="44">
        <v>44334</v>
      </c>
      <c r="C5108" s="45">
        <v>14</v>
      </c>
      <c r="D5108" s="46">
        <v>3.99668</v>
      </c>
      <c r="E5108" s="37"/>
      <c r="F5108" s="44">
        <v>44334</v>
      </c>
      <c r="G5108" s="48">
        <v>14</v>
      </c>
      <c r="H5108" s="48">
        <v>13840.5537873954</v>
      </c>
      <c r="I5108" s="37"/>
      <c r="J5108" s="44">
        <v>44334</v>
      </c>
      <c r="K5108" s="48">
        <v>14</v>
      </c>
      <c r="L5108" s="48">
        <v>41024.1</v>
      </c>
      <c r="M5108" s="37"/>
      <c r="N5108" s="44">
        <v>44334</v>
      </c>
      <c r="O5108" s="48">
        <v>14</v>
      </c>
      <c r="P5108" s="48">
        <v>6431.5976344179999</v>
      </c>
      <c r="Q5108" s="37"/>
      <c r="R5108" s="49">
        <v>2.9640504729919601</v>
      </c>
      <c r="S5108" s="49">
        <v>25705.037633525732</v>
      </c>
      <c r="T5108" s="49">
        <v>19063.580010390644</v>
      </c>
    </row>
    <row r="5109" spans="2:20">
      <c r="B5109" s="44">
        <v>44334</v>
      </c>
      <c r="C5109" s="45">
        <v>15</v>
      </c>
      <c r="D5109" s="46">
        <v>3.0537899999999998</v>
      </c>
      <c r="E5109" s="37"/>
      <c r="F5109" s="44">
        <v>44334</v>
      </c>
      <c r="G5109" s="48">
        <v>15</v>
      </c>
      <c r="H5109" s="48">
        <v>14750.021874554101</v>
      </c>
      <c r="I5109" s="37"/>
      <c r="J5109" s="44">
        <v>44334</v>
      </c>
      <c r="K5109" s="48">
        <v>15</v>
      </c>
      <c r="L5109" s="48">
        <v>20699.39</v>
      </c>
      <c r="M5109" s="37"/>
      <c r="N5109" s="44">
        <v>44334</v>
      </c>
      <c r="O5109" s="48">
        <v>15</v>
      </c>
      <c r="P5109" s="48">
        <v>6933.2288842366997</v>
      </c>
      <c r="Q5109" s="37"/>
      <c r="R5109" s="49">
        <v>1.4033463933846371</v>
      </c>
      <c r="S5109" s="49">
        <v>21172.62503439319</v>
      </c>
      <c r="T5109" s="49">
        <v>9729.7217492037635</v>
      </c>
    </row>
    <row r="5110" spans="2:20">
      <c r="B5110" s="44">
        <v>44334</v>
      </c>
      <c r="C5110" s="45">
        <v>16</v>
      </c>
      <c r="D5110" s="46">
        <v>2.79725</v>
      </c>
      <c r="E5110" s="37"/>
      <c r="F5110" s="44">
        <v>44334</v>
      </c>
      <c r="G5110" s="48">
        <v>16</v>
      </c>
      <c r="H5110" s="48">
        <v>15103.002771630099</v>
      </c>
      <c r="I5110" s="37"/>
      <c r="J5110" s="44">
        <v>44334</v>
      </c>
      <c r="K5110" s="48">
        <v>16</v>
      </c>
      <c r="L5110" s="48">
        <v>9624.44</v>
      </c>
      <c r="M5110" s="37"/>
      <c r="N5110" s="44">
        <v>44334</v>
      </c>
      <c r="O5110" s="48">
        <v>16</v>
      </c>
      <c r="P5110" s="48">
        <v>7243.1044626512003</v>
      </c>
      <c r="Q5110" s="37"/>
      <c r="R5110" s="49">
        <v>0.63725340884389003</v>
      </c>
      <c r="S5110" s="49">
        <v>20260.773958151069</v>
      </c>
      <c r="T5110" s="49">
        <v>4615.6930094368699</v>
      </c>
    </row>
    <row r="5111" spans="2:20">
      <c r="B5111" s="44">
        <v>44334</v>
      </c>
      <c r="C5111" s="45">
        <v>17</v>
      </c>
      <c r="D5111" s="46">
        <v>1.6733100000000001</v>
      </c>
      <c r="E5111" s="37"/>
      <c r="F5111" s="44">
        <v>44334</v>
      </c>
      <c r="G5111" s="48">
        <v>17</v>
      </c>
      <c r="H5111" s="48">
        <v>15595.223425485699</v>
      </c>
      <c r="I5111" s="37"/>
      <c r="J5111" s="44">
        <v>44334</v>
      </c>
      <c r="K5111" s="48">
        <v>17</v>
      </c>
      <c r="L5111" s="48">
        <v>-10201.23</v>
      </c>
      <c r="M5111" s="37"/>
      <c r="N5111" s="44">
        <v>44334</v>
      </c>
      <c r="O5111" s="48">
        <v>17</v>
      </c>
      <c r="P5111" s="48">
        <v>7618.3896170800999</v>
      </c>
      <c r="Q5111" s="37"/>
      <c r="R5111" s="49">
        <v>-0.65412528706252193</v>
      </c>
      <c r="S5111" s="49">
        <v>12747.927530156303</v>
      </c>
      <c r="T5111" s="49">
        <v>-4983.3812952266571</v>
      </c>
    </row>
    <row r="5112" spans="2:20">
      <c r="B5112" s="44">
        <v>44334</v>
      </c>
      <c r="C5112" s="45">
        <v>18</v>
      </c>
      <c r="D5112" s="46">
        <v>1.7137</v>
      </c>
      <c r="E5112" s="37"/>
      <c r="F5112" s="44">
        <v>44334</v>
      </c>
      <c r="G5112" s="48">
        <v>18</v>
      </c>
      <c r="H5112" s="48">
        <v>15222.6587917835</v>
      </c>
      <c r="I5112" s="37"/>
      <c r="J5112" s="44">
        <v>44334</v>
      </c>
      <c r="K5112" s="48">
        <v>18</v>
      </c>
      <c r="L5112" s="48">
        <v>-8939.8700000000008</v>
      </c>
      <c r="M5112" s="37"/>
      <c r="N5112" s="44">
        <v>44334</v>
      </c>
      <c r="O5112" s="48">
        <v>18</v>
      </c>
      <c r="P5112" s="48">
        <v>7465.9203080630996</v>
      </c>
      <c r="Q5112" s="37"/>
      <c r="R5112" s="49">
        <v>-0.58727388705745254</v>
      </c>
      <c r="S5112" s="49">
        <v>12794.347631927734</v>
      </c>
      <c r="T5112" s="49">
        <v>-4384.5400397773901</v>
      </c>
    </row>
    <row r="5113" spans="2:20">
      <c r="B5113" s="44">
        <v>44334</v>
      </c>
      <c r="C5113" s="45">
        <v>19</v>
      </c>
      <c r="D5113" s="46">
        <v>2.5106199999999999</v>
      </c>
      <c r="E5113" s="37"/>
      <c r="F5113" s="44">
        <v>44334</v>
      </c>
      <c r="G5113" s="48">
        <v>19</v>
      </c>
      <c r="H5113" s="48">
        <v>15199.404828159501</v>
      </c>
      <c r="I5113" s="37"/>
      <c r="J5113" s="44">
        <v>44334</v>
      </c>
      <c r="K5113" s="48">
        <v>19</v>
      </c>
      <c r="L5113" s="48">
        <v>5974.11</v>
      </c>
      <c r="M5113" s="37"/>
      <c r="N5113" s="44">
        <v>44334</v>
      </c>
      <c r="O5113" s="48">
        <v>19</v>
      </c>
      <c r="P5113" s="48">
        <v>7493.9287310522996</v>
      </c>
      <c r="Q5113" s="37"/>
      <c r="R5113" s="49">
        <v>0.39304894287254838</v>
      </c>
      <c r="S5113" s="49">
        <v>18814.407350754522</v>
      </c>
      <c r="T5113" s="49">
        <v>2945.4807657023243</v>
      </c>
    </row>
    <row r="5114" spans="2:20">
      <c r="B5114" s="44">
        <v>44334</v>
      </c>
      <c r="C5114" s="45">
        <v>20</v>
      </c>
      <c r="D5114" s="46">
        <v>2.3934000000000002</v>
      </c>
      <c r="E5114" s="37"/>
      <c r="F5114" s="44">
        <v>44334</v>
      </c>
      <c r="G5114" s="48">
        <v>20</v>
      </c>
      <c r="H5114" s="48">
        <v>14986.754694155499</v>
      </c>
      <c r="I5114" s="37"/>
      <c r="J5114" s="44">
        <v>44334</v>
      </c>
      <c r="K5114" s="48">
        <v>20</v>
      </c>
      <c r="L5114" s="48">
        <v>-4655.18</v>
      </c>
      <c r="M5114" s="37"/>
      <c r="N5114" s="44">
        <v>44334</v>
      </c>
      <c r="O5114" s="48">
        <v>20</v>
      </c>
      <c r="P5114" s="48">
        <v>7418.1153284595002</v>
      </c>
      <c r="Q5114" s="37"/>
      <c r="R5114" s="49">
        <v>-0.31061961678837757</v>
      </c>
      <c r="S5114" s="49">
        <v>17754.517227134969</v>
      </c>
      <c r="T5114" s="49">
        <v>-2304.2121406180795</v>
      </c>
    </row>
    <row r="5115" spans="2:20">
      <c r="B5115" s="44">
        <v>44334</v>
      </c>
      <c r="C5115" s="45">
        <v>21</v>
      </c>
      <c r="D5115" s="46">
        <v>2.9064199999999998</v>
      </c>
      <c r="E5115" s="37"/>
      <c r="F5115" s="44">
        <v>44334</v>
      </c>
      <c r="G5115" s="48">
        <v>21</v>
      </c>
      <c r="H5115" s="48">
        <v>14773.2075199138</v>
      </c>
      <c r="I5115" s="37"/>
      <c r="J5115" s="44">
        <v>44334</v>
      </c>
      <c r="K5115" s="48">
        <v>21</v>
      </c>
      <c r="L5115" s="48">
        <v>14271.69</v>
      </c>
      <c r="M5115" s="37"/>
      <c r="N5115" s="44">
        <v>44334</v>
      </c>
      <c r="O5115" s="48">
        <v>21</v>
      </c>
      <c r="P5115" s="48">
        <v>7313.2922383102004</v>
      </c>
      <c r="Q5115" s="37"/>
      <c r="R5115" s="49">
        <v>0.96605222533848722</v>
      </c>
      <c r="S5115" s="49">
        <v>21255.49882726953</v>
      </c>
      <c r="T5115" s="49">
        <v>7065.022241370255</v>
      </c>
    </row>
    <row r="5116" spans="2:20">
      <c r="B5116" s="44">
        <v>44334</v>
      </c>
      <c r="C5116" s="45">
        <v>22</v>
      </c>
      <c r="D5116" s="46">
        <v>1.90093</v>
      </c>
      <c r="E5116" s="37"/>
      <c r="F5116" s="44">
        <v>44334</v>
      </c>
      <c r="G5116" s="48">
        <v>22</v>
      </c>
      <c r="H5116" s="48">
        <v>14597.2555014237</v>
      </c>
      <c r="I5116" s="37"/>
      <c r="J5116" s="44">
        <v>44334</v>
      </c>
      <c r="K5116" s="48">
        <v>22</v>
      </c>
      <c r="L5116" s="48">
        <v>-7173.86</v>
      </c>
      <c r="M5116" s="37"/>
      <c r="N5116" s="44">
        <v>44334</v>
      </c>
      <c r="O5116" s="48">
        <v>22</v>
      </c>
      <c r="P5116" s="48">
        <v>7188.4340812621003</v>
      </c>
      <c r="Q5116" s="37"/>
      <c r="R5116" s="49">
        <v>-0.49145265692583912</v>
      </c>
      <c r="S5116" s="49">
        <v>13664.709998093564</v>
      </c>
      <c r="T5116" s="49">
        <v>-3532.7750283725127</v>
      </c>
    </row>
    <row r="5117" spans="2:20">
      <c r="B5117" s="44">
        <v>44334</v>
      </c>
      <c r="C5117" s="45">
        <v>23</v>
      </c>
      <c r="D5117" s="46">
        <v>1.56965</v>
      </c>
      <c r="E5117" s="37"/>
      <c r="F5117" s="44">
        <v>44334</v>
      </c>
      <c r="G5117" s="48">
        <v>23</v>
      </c>
      <c r="H5117" s="48">
        <v>14808.847511489401</v>
      </c>
      <c r="I5117" s="37"/>
      <c r="J5117" s="44">
        <v>44334</v>
      </c>
      <c r="K5117" s="48">
        <v>23</v>
      </c>
      <c r="L5117" s="48">
        <v>-10857.69</v>
      </c>
      <c r="M5117" s="37"/>
      <c r="N5117" s="44">
        <v>44334</v>
      </c>
      <c r="O5117" s="48">
        <v>23</v>
      </c>
      <c r="P5117" s="48">
        <v>7285.8885920188004</v>
      </c>
      <c r="Q5117" s="37"/>
      <c r="R5117" s="49">
        <v>-0.73318939853868392</v>
      </c>
      <c r="S5117" s="49">
        <v>11436.295028462309</v>
      </c>
      <c r="T5117" s="49">
        <v>-5341.9362746021234</v>
      </c>
    </row>
    <row r="5118" spans="2:20">
      <c r="B5118" s="44">
        <v>44334</v>
      </c>
      <c r="C5118" s="45">
        <v>24</v>
      </c>
      <c r="D5118" s="46">
        <v>1.2164200000000001</v>
      </c>
      <c r="E5118" s="37"/>
      <c r="F5118" s="44">
        <v>44334</v>
      </c>
      <c r="G5118" s="48">
        <v>24</v>
      </c>
      <c r="H5118" s="48">
        <v>15015.0036310959</v>
      </c>
      <c r="I5118" s="37"/>
      <c r="J5118" s="44">
        <v>44334</v>
      </c>
      <c r="K5118" s="48">
        <v>24</v>
      </c>
      <c r="L5118" s="48">
        <v>-2865.4</v>
      </c>
      <c r="M5118" s="37"/>
      <c r="N5118" s="44">
        <v>44334</v>
      </c>
      <c r="O5118" s="48">
        <v>24</v>
      </c>
      <c r="P5118" s="48">
        <v>7400.8209861601999</v>
      </c>
      <c r="Q5118" s="37"/>
      <c r="R5118" s="49">
        <v>-0.19083578468577853</v>
      </c>
      <c r="S5118" s="49">
        <v>9002.5066639849902</v>
      </c>
      <c r="T5118" s="49">
        <v>-1412.3414802128591</v>
      </c>
    </row>
    <row r="5119" spans="2:20">
      <c r="B5119" s="44">
        <v>44334</v>
      </c>
      <c r="C5119" s="45">
        <v>25</v>
      </c>
      <c r="D5119" s="46">
        <v>1.20662</v>
      </c>
      <c r="E5119" s="37"/>
      <c r="F5119" s="44">
        <v>44334</v>
      </c>
      <c r="G5119" s="48">
        <v>25</v>
      </c>
      <c r="H5119" s="48">
        <v>15353.7816980316</v>
      </c>
      <c r="I5119" s="37"/>
      <c r="J5119" s="44">
        <v>44334</v>
      </c>
      <c r="K5119" s="48">
        <v>25</v>
      </c>
      <c r="L5119" s="48">
        <v>-13101.32</v>
      </c>
      <c r="M5119" s="37"/>
      <c r="N5119" s="44">
        <v>44334</v>
      </c>
      <c r="O5119" s="48">
        <v>25</v>
      </c>
      <c r="P5119" s="48">
        <v>7623.7140898694997</v>
      </c>
      <c r="Q5119" s="37"/>
      <c r="R5119" s="49">
        <v>-0.85329596692648213</v>
      </c>
      <c r="S5119" s="49">
        <v>9198.9258951183365</v>
      </c>
      <c r="T5119" s="49">
        <v>-6505.2844858862409</v>
      </c>
    </row>
    <row r="5120" spans="2:20">
      <c r="B5120" s="44">
        <v>44334</v>
      </c>
      <c r="C5120" s="45">
        <v>26</v>
      </c>
      <c r="D5120" s="46">
        <v>1.7891300000000001</v>
      </c>
      <c r="E5120" s="37"/>
      <c r="F5120" s="44">
        <v>44334</v>
      </c>
      <c r="G5120" s="48">
        <v>26</v>
      </c>
      <c r="H5120" s="48">
        <v>15136.5301511166</v>
      </c>
      <c r="I5120" s="37"/>
      <c r="J5120" s="44">
        <v>44334</v>
      </c>
      <c r="K5120" s="48">
        <v>26</v>
      </c>
      <c r="L5120" s="48">
        <v>-2604.9899999999998</v>
      </c>
      <c r="M5120" s="37"/>
      <c r="N5120" s="44">
        <v>44334</v>
      </c>
      <c r="O5120" s="48">
        <v>26</v>
      </c>
      <c r="P5120" s="48">
        <v>7432.6906525537997</v>
      </c>
      <c r="Q5120" s="37"/>
      <c r="R5120" s="49">
        <v>-0.17209954817867115</v>
      </c>
      <c r="S5120" s="49">
        <v>13298.04982720358</v>
      </c>
      <c r="T5120" s="49">
        <v>-1279.1627030563413</v>
      </c>
    </row>
    <row r="5121" spans="2:20">
      <c r="B5121" s="44">
        <v>44334</v>
      </c>
      <c r="C5121" s="45">
        <v>27</v>
      </c>
      <c r="D5121" s="46">
        <v>2.2382</v>
      </c>
      <c r="E5121" s="37"/>
      <c r="F5121" s="44">
        <v>44334</v>
      </c>
      <c r="G5121" s="48">
        <v>27</v>
      </c>
      <c r="H5121" s="48">
        <v>14899.246734206299</v>
      </c>
      <c r="I5121" s="37"/>
      <c r="J5121" s="44">
        <v>44334</v>
      </c>
      <c r="K5121" s="48">
        <v>27</v>
      </c>
      <c r="L5121" s="48">
        <v>11385.95</v>
      </c>
      <c r="M5121" s="37"/>
      <c r="N5121" s="44">
        <v>44334</v>
      </c>
      <c r="O5121" s="48">
        <v>27</v>
      </c>
      <c r="P5121" s="48">
        <v>7221.5338916008996</v>
      </c>
      <c r="Q5121" s="37"/>
      <c r="R5121" s="49">
        <v>0.76419635187728463</v>
      </c>
      <c r="S5121" s="49">
        <v>16163.237156181132</v>
      </c>
      <c r="T5121" s="49">
        <v>5518.669854919578</v>
      </c>
    </row>
    <row r="5122" spans="2:20">
      <c r="B5122" s="44">
        <v>44334</v>
      </c>
      <c r="C5122" s="45">
        <v>28</v>
      </c>
      <c r="D5122" s="46">
        <v>1.9333800000000001</v>
      </c>
      <c r="E5122" s="37"/>
      <c r="F5122" s="44">
        <v>44334</v>
      </c>
      <c r="G5122" s="48">
        <v>28</v>
      </c>
      <c r="H5122" s="48">
        <v>14831.011237712401</v>
      </c>
      <c r="I5122" s="37"/>
      <c r="J5122" s="44">
        <v>44334</v>
      </c>
      <c r="K5122" s="48">
        <v>28</v>
      </c>
      <c r="L5122" s="48">
        <v>4492.79</v>
      </c>
      <c r="M5122" s="37"/>
      <c r="N5122" s="44">
        <v>44334</v>
      </c>
      <c r="O5122" s="48">
        <v>28</v>
      </c>
      <c r="P5122" s="48">
        <v>7191.1293901796998</v>
      </c>
      <c r="Q5122" s="37"/>
      <c r="R5122" s="49">
        <v>0.30293214184719258</v>
      </c>
      <c r="S5122" s="49">
        <v>13903.185740385628</v>
      </c>
      <c r="T5122" s="49">
        <v>2178.4242284674324</v>
      </c>
    </row>
    <row r="5123" spans="2:20">
      <c r="B5123" s="44">
        <v>44334</v>
      </c>
      <c r="C5123" s="45">
        <v>29</v>
      </c>
      <c r="D5123" s="46">
        <v>1.6633899999999999</v>
      </c>
      <c r="E5123" s="37"/>
      <c r="F5123" s="44">
        <v>44334</v>
      </c>
      <c r="G5123" s="48">
        <v>29</v>
      </c>
      <c r="H5123" s="48">
        <v>14912.0067891742</v>
      </c>
      <c r="I5123" s="37"/>
      <c r="J5123" s="44">
        <v>44334</v>
      </c>
      <c r="K5123" s="48">
        <v>29</v>
      </c>
      <c r="L5123" s="48">
        <v>-3727.8</v>
      </c>
      <c r="M5123" s="37"/>
      <c r="N5123" s="44">
        <v>44334</v>
      </c>
      <c r="O5123" s="48">
        <v>29</v>
      </c>
      <c r="P5123" s="48">
        <v>7211.7631267095003</v>
      </c>
      <c r="Q5123" s="37"/>
      <c r="R5123" s="49">
        <v>-0.24998647416833955</v>
      </c>
      <c r="S5123" s="49">
        <v>11995.974667337316</v>
      </c>
      <c r="T5123" s="49">
        <v>-1802.8432365833482</v>
      </c>
    </row>
    <row r="5124" spans="2:20">
      <c r="B5124" s="44">
        <v>44334</v>
      </c>
      <c r="C5124" s="45">
        <v>30</v>
      </c>
      <c r="D5124" s="46">
        <v>1.30446</v>
      </c>
      <c r="E5124" s="37"/>
      <c r="F5124" s="44">
        <v>44334</v>
      </c>
      <c r="G5124" s="48">
        <v>30</v>
      </c>
      <c r="H5124" s="48">
        <v>14648.437654580001</v>
      </c>
      <c r="I5124" s="37"/>
      <c r="J5124" s="44">
        <v>44334</v>
      </c>
      <c r="K5124" s="48">
        <v>30</v>
      </c>
      <c r="L5124" s="48">
        <v>0</v>
      </c>
      <c r="M5124" s="37"/>
      <c r="N5124" s="44">
        <v>44334</v>
      </c>
      <c r="O5124" s="48">
        <v>30</v>
      </c>
      <c r="P5124" s="48">
        <v>7075.2067978153</v>
      </c>
      <c r="Q5124" s="37"/>
      <c r="R5124" s="49">
        <v>0</v>
      </c>
      <c r="S5124" s="49">
        <v>9229.3242594781459</v>
      </c>
      <c r="T5124" s="49">
        <v>0</v>
      </c>
    </row>
    <row r="5125" spans="2:20">
      <c r="B5125" s="44">
        <v>44334</v>
      </c>
      <c r="C5125" s="45">
        <v>31</v>
      </c>
      <c r="D5125" s="46">
        <v>1.07579</v>
      </c>
      <c r="E5125" s="37"/>
      <c r="F5125" s="44">
        <v>44334</v>
      </c>
      <c r="G5125" s="48">
        <v>31</v>
      </c>
      <c r="H5125" s="48">
        <v>14989.9361271288</v>
      </c>
      <c r="I5125" s="37"/>
      <c r="J5125" s="44">
        <v>44334</v>
      </c>
      <c r="K5125" s="48">
        <v>31</v>
      </c>
      <c r="L5125" s="48">
        <v>-3739.11</v>
      </c>
      <c r="M5125" s="37"/>
      <c r="N5125" s="44">
        <v>44334</v>
      </c>
      <c r="O5125" s="48">
        <v>31</v>
      </c>
      <c r="P5125" s="48">
        <v>7272.2939315747999</v>
      </c>
      <c r="Q5125" s="37"/>
      <c r="R5125" s="49">
        <v>-0.24944135640664641</v>
      </c>
      <c r="S5125" s="49">
        <v>7823.4610886488545</v>
      </c>
      <c r="T5125" s="49">
        <v>-1814.0108624798415</v>
      </c>
    </row>
    <row r="5126" spans="2:20">
      <c r="B5126" s="44">
        <v>44334</v>
      </c>
      <c r="C5126" s="45">
        <v>32</v>
      </c>
      <c r="D5126" s="46">
        <v>1.2364299999999999</v>
      </c>
      <c r="E5126" s="37"/>
      <c r="F5126" s="44">
        <v>44334</v>
      </c>
      <c r="G5126" s="48">
        <v>32</v>
      </c>
      <c r="H5126" s="48">
        <v>15551.8103092821</v>
      </c>
      <c r="I5126" s="37"/>
      <c r="J5126" s="44">
        <v>44334</v>
      </c>
      <c r="K5126" s="48">
        <v>32</v>
      </c>
      <c r="L5126" s="48">
        <v>-596.29999999999995</v>
      </c>
      <c r="M5126" s="37"/>
      <c r="N5126" s="44">
        <v>44334</v>
      </c>
      <c r="O5126" s="48">
        <v>32</v>
      </c>
      <c r="P5126" s="48">
        <v>7523.8975203535001</v>
      </c>
      <c r="Q5126" s="37"/>
      <c r="R5126" s="49">
        <v>-3.834280306544751E-2</v>
      </c>
      <c r="S5126" s="49">
        <v>9302.7726110906769</v>
      </c>
      <c r="T5126" s="49">
        <v>-288.4873209075231</v>
      </c>
    </row>
    <row r="5127" spans="2:20">
      <c r="B5127" s="44">
        <v>44334</v>
      </c>
      <c r="C5127" s="45">
        <v>33</v>
      </c>
      <c r="D5127" s="46">
        <v>1.8869800000000001</v>
      </c>
      <c r="E5127" s="37"/>
      <c r="F5127" s="44">
        <v>44334</v>
      </c>
      <c r="G5127" s="48">
        <v>33</v>
      </c>
      <c r="H5127" s="48">
        <v>16416.729696086099</v>
      </c>
      <c r="I5127" s="37"/>
      <c r="J5127" s="44">
        <v>44334</v>
      </c>
      <c r="K5127" s="48">
        <v>33</v>
      </c>
      <c r="L5127" s="48">
        <v>-556.71</v>
      </c>
      <c r="M5127" s="37"/>
      <c r="N5127" s="44">
        <v>44334</v>
      </c>
      <c r="O5127" s="48">
        <v>33</v>
      </c>
      <c r="P5127" s="48">
        <v>7995.0095767924004</v>
      </c>
      <c r="Q5127" s="37"/>
      <c r="R5127" s="49">
        <v>-3.3911138838615643E-2</v>
      </c>
      <c r="S5127" s="49">
        <v>15086.423171215725</v>
      </c>
      <c r="T5127" s="49">
        <v>-271.11987977466879</v>
      </c>
    </row>
    <row r="5128" spans="2:20">
      <c r="B5128" s="44">
        <v>44334</v>
      </c>
      <c r="C5128" s="45">
        <v>34</v>
      </c>
      <c r="D5128" s="46">
        <v>1.51065</v>
      </c>
      <c r="E5128" s="37"/>
      <c r="F5128" s="44">
        <v>44334</v>
      </c>
      <c r="G5128" s="48">
        <v>34</v>
      </c>
      <c r="H5128" s="48">
        <v>17266.066609433601</v>
      </c>
      <c r="I5128" s="37"/>
      <c r="J5128" s="44">
        <v>44334</v>
      </c>
      <c r="K5128" s="48">
        <v>34</v>
      </c>
      <c r="L5128" s="48">
        <v>-1325.55</v>
      </c>
      <c r="M5128" s="37"/>
      <c r="N5128" s="44">
        <v>44334</v>
      </c>
      <c r="O5128" s="48">
        <v>34</v>
      </c>
      <c r="P5128" s="48">
        <v>8461.2859155267997</v>
      </c>
      <c r="Q5128" s="37"/>
      <c r="R5128" s="49">
        <v>-7.6771973025736143E-2</v>
      </c>
      <c r="S5128" s="49">
        <v>12782.04156829056</v>
      </c>
      <c r="T5128" s="49">
        <v>-649.58961406986464</v>
      </c>
    </row>
    <row r="5129" spans="2:20">
      <c r="B5129" s="44">
        <v>44334</v>
      </c>
      <c r="C5129" s="45">
        <v>35</v>
      </c>
      <c r="D5129" s="46">
        <v>1.58365</v>
      </c>
      <c r="E5129" s="37"/>
      <c r="F5129" s="44">
        <v>44334</v>
      </c>
      <c r="G5129" s="48">
        <v>35</v>
      </c>
      <c r="H5129" s="48">
        <v>17842.2707242623</v>
      </c>
      <c r="I5129" s="37"/>
      <c r="J5129" s="44">
        <v>44334</v>
      </c>
      <c r="K5129" s="48">
        <v>35</v>
      </c>
      <c r="L5129" s="48">
        <v>-4808.93</v>
      </c>
      <c r="M5129" s="37"/>
      <c r="N5129" s="44">
        <v>44334</v>
      </c>
      <c r="O5129" s="48">
        <v>35</v>
      </c>
      <c r="P5129" s="48">
        <v>8770.4804735098005</v>
      </c>
      <c r="Q5129" s="37"/>
      <c r="R5129" s="49">
        <v>-0.26952455067620484</v>
      </c>
      <c r="S5129" s="49">
        <v>13889.371401873796</v>
      </c>
      <c r="T5129" s="49">
        <v>-2363.8598088371573</v>
      </c>
    </row>
    <row r="5130" spans="2:20">
      <c r="B5130" s="44">
        <v>44334</v>
      </c>
      <c r="C5130" s="45">
        <v>36</v>
      </c>
      <c r="D5130" s="46">
        <v>1.7872399999999999</v>
      </c>
      <c r="E5130" s="37"/>
      <c r="F5130" s="44">
        <v>44334</v>
      </c>
      <c r="G5130" s="48">
        <v>36</v>
      </c>
      <c r="H5130" s="48">
        <v>18138.039006644001</v>
      </c>
      <c r="I5130" s="37"/>
      <c r="J5130" s="44">
        <v>44334</v>
      </c>
      <c r="K5130" s="48">
        <v>36</v>
      </c>
      <c r="L5130" s="48">
        <v>-6046.49</v>
      </c>
      <c r="M5130" s="37"/>
      <c r="N5130" s="44">
        <v>44334</v>
      </c>
      <c r="O5130" s="48">
        <v>36</v>
      </c>
      <c r="P5130" s="48">
        <v>8875.7605886852998</v>
      </c>
      <c r="Q5130" s="37"/>
      <c r="R5130" s="49">
        <v>-0.33335963153377041</v>
      </c>
      <c r="S5130" s="49">
        <v>15863.114354521915</v>
      </c>
      <c r="T5130" s="49">
        <v>-2958.8202794260928</v>
      </c>
    </row>
    <row r="5131" spans="2:20">
      <c r="B5131" s="44">
        <v>44334</v>
      </c>
      <c r="C5131" s="45">
        <v>37</v>
      </c>
      <c r="D5131" s="46">
        <v>1.44428</v>
      </c>
      <c r="E5131" s="37"/>
      <c r="F5131" s="44">
        <v>44334</v>
      </c>
      <c r="G5131" s="48">
        <v>37</v>
      </c>
      <c r="H5131" s="48">
        <v>18356.395898442301</v>
      </c>
      <c r="I5131" s="37"/>
      <c r="J5131" s="44">
        <v>44334</v>
      </c>
      <c r="K5131" s="48">
        <v>37</v>
      </c>
      <c r="L5131" s="48">
        <v>-15919.15</v>
      </c>
      <c r="M5131" s="37"/>
      <c r="N5131" s="44">
        <v>44334</v>
      </c>
      <c r="O5131" s="48">
        <v>37</v>
      </c>
      <c r="P5131" s="48">
        <v>8876.2987938525002</v>
      </c>
      <c r="Q5131" s="37"/>
      <c r="R5131" s="49">
        <v>-0.86722633833316254</v>
      </c>
      <c r="S5131" s="49">
        <v>12819.860821985289</v>
      </c>
      <c r="T5131" s="49">
        <v>-7697.7601009437712</v>
      </c>
    </row>
    <row r="5132" spans="2:20">
      <c r="B5132" s="44">
        <v>44334</v>
      </c>
      <c r="C5132" s="45">
        <v>38</v>
      </c>
      <c r="D5132" s="46">
        <v>1.18262</v>
      </c>
      <c r="E5132" s="37"/>
      <c r="F5132" s="44">
        <v>44334</v>
      </c>
      <c r="G5132" s="48">
        <v>38</v>
      </c>
      <c r="H5132" s="48">
        <v>18471.631347265899</v>
      </c>
      <c r="I5132" s="37"/>
      <c r="J5132" s="44">
        <v>44334</v>
      </c>
      <c r="K5132" s="48">
        <v>38</v>
      </c>
      <c r="L5132" s="48">
        <v>-18551.169999999998</v>
      </c>
      <c r="M5132" s="37"/>
      <c r="N5132" s="44">
        <v>44334</v>
      </c>
      <c r="O5132" s="48">
        <v>38</v>
      </c>
      <c r="P5132" s="48">
        <v>8867.7960790663001</v>
      </c>
      <c r="Q5132" s="37"/>
      <c r="R5132" s="49">
        <v>-1.0043059896139532</v>
      </c>
      <c r="S5132" s="49">
        <v>10487.232999025387</v>
      </c>
      <c r="T5132" s="49">
        <v>-8905.980716881415</v>
      </c>
    </row>
    <row r="5133" spans="2:20">
      <c r="B5133" s="44">
        <v>44334</v>
      </c>
      <c r="C5133" s="45">
        <v>39</v>
      </c>
      <c r="D5133" s="46">
        <v>1.82636</v>
      </c>
      <c r="E5133" s="37"/>
      <c r="F5133" s="44">
        <v>44334</v>
      </c>
      <c r="G5133" s="48">
        <v>39</v>
      </c>
      <c r="H5133" s="48">
        <v>18605.868852723899</v>
      </c>
      <c r="I5133" s="37"/>
      <c r="J5133" s="44">
        <v>44334</v>
      </c>
      <c r="K5133" s="48">
        <v>39</v>
      </c>
      <c r="L5133" s="48">
        <v>-4056.15</v>
      </c>
      <c r="M5133" s="37"/>
      <c r="N5133" s="44">
        <v>44334</v>
      </c>
      <c r="O5133" s="48">
        <v>39</v>
      </c>
      <c r="P5133" s="48">
        <v>8958.8012428030997</v>
      </c>
      <c r="Q5133" s="37"/>
      <c r="R5133" s="49">
        <v>-0.21800379396988923</v>
      </c>
      <c r="S5133" s="49">
        <v>16361.99623780587</v>
      </c>
      <c r="T5133" s="49">
        <v>-1953.0526603532344</v>
      </c>
    </row>
    <row r="5134" spans="2:20">
      <c r="B5134" s="44">
        <v>44334</v>
      </c>
      <c r="C5134" s="45">
        <v>40</v>
      </c>
      <c r="D5134" s="46">
        <v>1.9908699999999999</v>
      </c>
      <c r="E5134" s="37"/>
      <c r="F5134" s="44">
        <v>44334</v>
      </c>
      <c r="G5134" s="48">
        <v>40</v>
      </c>
      <c r="H5134" s="48">
        <v>18505.086410654101</v>
      </c>
      <c r="I5134" s="37"/>
      <c r="J5134" s="44">
        <v>44334</v>
      </c>
      <c r="K5134" s="48">
        <v>40</v>
      </c>
      <c r="L5134" s="48">
        <v>-3005.7</v>
      </c>
      <c r="M5134" s="37"/>
      <c r="N5134" s="44">
        <v>44334</v>
      </c>
      <c r="O5134" s="48">
        <v>40</v>
      </c>
      <c r="P5134" s="48">
        <v>8911.4017799892008</v>
      </c>
      <c r="Q5134" s="37"/>
      <c r="R5134" s="49">
        <v>-0.16242561279095141</v>
      </c>
      <c r="S5134" s="49">
        <v>17741.4424617271</v>
      </c>
      <c r="T5134" s="49">
        <v>-1447.4398949411211</v>
      </c>
    </row>
    <row r="5135" spans="2:20">
      <c r="B5135" s="44">
        <v>44334</v>
      </c>
      <c r="C5135" s="45">
        <v>41</v>
      </c>
      <c r="D5135" s="46">
        <v>2.1539700000000002</v>
      </c>
      <c r="E5135" s="37"/>
      <c r="F5135" s="44">
        <v>44334</v>
      </c>
      <c r="G5135" s="48">
        <v>41</v>
      </c>
      <c r="H5135" s="48">
        <v>18134.496026814799</v>
      </c>
      <c r="I5135" s="37"/>
      <c r="J5135" s="44">
        <v>44334</v>
      </c>
      <c r="K5135" s="48">
        <v>41</v>
      </c>
      <c r="L5135" s="48">
        <v>4139.8500000000004</v>
      </c>
      <c r="M5135" s="37"/>
      <c r="N5135" s="44">
        <v>44334</v>
      </c>
      <c r="O5135" s="48">
        <v>41</v>
      </c>
      <c r="P5135" s="48">
        <v>8819.2486123228009</v>
      </c>
      <c r="Q5135" s="37"/>
      <c r="R5135" s="49">
        <v>0.2282859139773479</v>
      </c>
      <c r="S5135" s="49">
        <v>18996.396933484946</v>
      </c>
      <c r="T5135" s="49">
        <v>2013.3102300575679</v>
      </c>
    </row>
    <row r="5136" spans="2:20">
      <c r="B5136" s="44">
        <v>44334</v>
      </c>
      <c r="C5136" s="45">
        <v>42</v>
      </c>
      <c r="D5136" s="46">
        <v>1.9657199999999999</v>
      </c>
      <c r="E5136" s="37"/>
      <c r="F5136" s="44">
        <v>44334</v>
      </c>
      <c r="G5136" s="48">
        <v>42</v>
      </c>
      <c r="H5136" s="48">
        <v>17961.446179113402</v>
      </c>
      <c r="I5136" s="37"/>
      <c r="J5136" s="44">
        <v>44334</v>
      </c>
      <c r="K5136" s="48">
        <v>42</v>
      </c>
      <c r="L5136" s="48">
        <v>-1698.15</v>
      </c>
      <c r="M5136" s="37"/>
      <c r="N5136" s="44">
        <v>44334</v>
      </c>
      <c r="O5136" s="48">
        <v>42</v>
      </c>
      <c r="P5136" s="48">
        <v>8710.8525003414998</v>
      </c>
      <c r="Q5136" s="37"/>
      <c r="R5136" s="49">
        <v>-9.4544168830609315E-2</v>
      </c>
      <c r="S5136" s="49">
        <v>17123.096976971294</v>
      </c>
      <c r="T5136" s="49">
        <v>-823.56030945082205</v>
      </c>
    </row>
    <row r="5137" spans="2:20">
      <c r="B5137" s="44">
        <v>44334</v>
      </c>
      <c r="C5137" s="45">
        <v>43</v>
      </c>
      <c r="D5137" s="46">
        <v>1.6326099999999999</v>
      </c>
      <c r="E5137" s="37"/>
      <c r="F5137" s="44">
        <v>44334</v>
      </c>
      <c r="G5137" s="48">
        <v>43</v>
      </c>
      <c r="H5137" s="48">
        <v>17869.612572284699</v>
      </c>
      <c r="I5137" s="37"/>
      <c r="J5137" s="44">
        <v>44334</v>
      </c>
      <c r="K5137" s="48">
        <v>43</v>
      </c>
      <c r="L5137" s="48">
        <v>-11235.09</v>
      </c>
      <c r="M5137" s="37"/>
      <c r="N5137" s="44">
        <v>44334</v>
      </c>
      <c r="O5137" s="48">
        <v>43</v>
      </c>
      <c r="P5137" s="48">
        <v>8654.4969205115995</v>
      </c>
      <c r="Q5137" s="37"/>
      <c r="R5137" s="49">
        <v>-0.62872599809048635</v>
      </c>
      <c r="S5137" s="49">
        <v>14129.418217396442</v>
      </c>
      <c r="T5137" s="49">
        <v>-5441.307214319696</v>
      </c>
    </row>
    <row r="5138" spans="2:20">
      <c r="B5138" s="44">
        <v>44334</v>
      </c>
      <c r="C5138" s="45">
        <v>44</v>
      </c>
      <c r="D5138" s="46">
        <v>1.83761</v>
      </c>
      <c r="E5138" s="37"/>
      <c r="F5138" s="44">
        <v>44334</v>
      </c>
      <c r="G5138" s="48">
        <v>44</v>
      </c>
      <c r="H5138" s="48">
        <v>17432.610511910301</v>
      </c>
      <c r="I5138" s="37"/>
      <c r="J5138" s="44">
        <v>44334</v>
      </c>
      <c r="K5138" s="48">
        <v>44</v>
      </c>
      <c r="L5138" s="48">
        <v>-6293.18</v>
      </c>
      <c r="M5138" s="37"/>
      <c r="N5138" s="44">
        <v>44334</v>
      </c>
      <c r="O5138" s="48">
        <v>44</v>
      </c>
      <c r="P5138" s="48">
        <v>8561.5393892792999</v>
      </c>
      <c r="Q5138" s="37"/>
      <c r="R5138" s="49">
        <v>-0.36100043626285211</v>
      </c>
      <c r="S5138" s="49">
        <v>15732.770397133534</v>
      </c>
      <c r="T5138" s="49">
        <v>-3090.7194546114197</v>
      </c>
    </row>
    <row r="5139" spans="2:20">
      <c r="B5139" s="44">
        <v>44334</v>
      </c>
      <c r="C5139" s="45">
        <v>45</v>
      </c>
      <c r="D5139" s="46">
        <v>2.21584</v>
      </c>
      <c r="E5139" s="37"/>
      <c r="F5139" s="44">
        <v>44334</v>
      </c>
      <c r="G5139" s="48">
        <v>45</v>
      </c>
      <c r="H5139" s="48">
        <v>16281.205734086599</v>
      </c>
      <c r="I5139" s="37"/>
      <c r="J5139" s="44">
        <v>44334</v>
      </c>
      <c r="K5139" s="48">
        <v>45</v>
      </c>
      <c r="L5139" s="48">
        <v>-3778.95</v>
      </c>
      <c r="M5139" s="37"/>
      <c r="N5139" s="44">
        <v>44334</v>
      </c>
      <c r="O5139" s="48">
        <v>45</v>
      </c>
      <c r="P5139" s="48">
        <v>7910.3285214978996</v>
      </c>
      <c r="Q5139" s="37"/>
      <c r="R5139" s="49">
        <v>-0.23210504564095816</v>
      </c>
      <c r="S5139" s="49">
        <v>17528.022351075906</v>
      </c>
      <c r="T5139" s="49">
        <v>-1836.0271625172431</v>
      </c>
    </row>
    <row r="5140" spans="2:20">
      <c r="B5140" s="44">
        <v>44334</v>
      </c>
      <c r="C5140" s="45">
        <v>46</v>
      </c>
      <c r="D5140" s="46">
        <v>1.92323</v>
      </c>
      <c r="E5140" s="37"/>
      <c r="F5140" s="44">
        <v>44334</v>
      </c>
      <c r="G5140" s="48">
        <v>46</v>
      </c>
      <c r="H5140" s="48">
        <v>14842.774532611</v>
      </c>
      <c r="I5140" s="37"/>
      <c r="J5140" s="44">
        <v>44334</v>
      </c>
      <c r="K5140" s="48">
        <v>46</v>
      </c>
      <c r="L5140" s="48">
        <v>-13820.27</v>
      </c>
      <c r="M5140" s="37"/>
      <c r="N5140" s="44">
        <v>44334</v>
      </c>
      <c r="O5140" s="48">
        <v>46</v>
      </c>
      <c r="P5140" s="48">
        <v>6991.1837650874004</v>
      </c>
      <c r="Q5140" s="37"/>
      <c r="R5140" s="49">
        <v>-0.93111095702730917</v>
      </c>
      <c r="S5140" s="49">
        <v>13445.654352529042</v>
      </c>
      <c r="T5140" s="49">
        <v>-6509.5678062643155</v>
      </c>
    </row>
    <row r="5141" spans="2:20">
      <c r="B5141" s="44">
        <v>44334</v>
      </c>
      <c r="C5141" s="45">
        <v>47</v>
      </c>
      <c r="D5141" s="46">
        <v>2.1850000000000001</v>
      </c>
      <c r="E5141" s="37"/>
      <c r="F5141" s="44">
        <v>44334</v>
      </c>
      <c r="G5141" s="48">
        <v>47</v>
      </c>
      <c r="H5141" s="48">
        <v>13329.8539636269</v>
      </c>
      <c r="I5141" s="37"/>
      <c r="J5141" s="44">
        <v>44334</v>
      </c>
      <c r="K5141" s="48">
        <v>47</v>
      </c>
      <c r="L5141" s="48">
        <v>-15485.3</v>
      </c>
      <c r="M5141" s="37"/>
      <c r="N5141" s="44">
        <v>44334</v>
      </c>
      <c r="O5141" s="48">
        <v>47</v>
      </c>
      <c r="P5141" s="48">
        <v>6115.3657918961999</v>
      </c>
      <c r="Q5141" s="37"/>
      <c r="R5141" s="49">
        <v>-1.1617006489534434</v>
      </c>
      <c r="S5141" s="49">
        <v>13362.074255293197</v>
      </c>
      <c r="T5141" s="49">
        <v>-7104.2244090335034</v>
      </c>
    </row>
    <row r="5142" spans="2:20">
      <c r="B5142" s="44">
        <v>44334</v>
      </c>
      <c r="C5142" s="45">
        <v>48</v>
      </c>
      <c r="D5142" s="46">
        <v>2.2002600000000001</v>
      </c>
      <c r="E5142" s="37"/>
      <c r="F5142" s="44">
        <v>44334</v>
      </c>
      <c r="G5142" s="48">
        <v>48</v>
      </c>
      <c r="H5142" s="48">
        <v>12319.6150693938</v>
      </c>
      <c r="I5142" s="37"/>
      <c r="J5142" s="44">
        <v>44334</v>
      </c>
      <c r="K5142" s="48">
        <v>48</v>
      </c>
      <c r="L5142" s="48">
        <v>-6675.73</v>
      </c>
      <c r="M5142" s="37"/>
      <c r="N5142" s="44">
        <v>44334</v>
      </c>
      <c r="O5142" s="48">
        <v>48</v>
      </c>
      <c r="P5142" s="48">
        <v>5554.7061146086999</v>
      </c>
      <c r="Q5142" s="37"/>
      <c r="R5142" s="49">
        <v>-0.54187813193813417</v>
      </c>
      <c r="S5142" s="49">
        <v>12221.797675728938</v>
      </c>
      <c r="T5142" s="49">
        <v>-3009.9737728494938</v>
      </c>
    </row>
    <row r="5143" spans="2:20">
      <c r="B5143" s="44">
        <v>44335</v>
      </c>
      <c r="C5143" s="45">
        <v>1</v>
      </c>
      <c r="D5143" s="46">
        <v>3.8674900000000001</v>
      </c>
      <c r="E5143" s="37"/>
      <c r="F5143" s="44">
        <v>44335</v>
      </c>
      <c r="G5143" s="48">
        <v>1</v>
      </c>
      <c r="H5143" s="48">
        <v>12281.5355622077</v>
      </c>
      <c r="I5143" s="37"/>
      <c r="J5143" s="44">
        <v>44335</v>
      </c>
      <c r="K5143" s="48">
        <v>1</v>
      </c>
      <c r="L5143" s="48">
        <v>-6971.26</v>
      </c>
      <c r="M5143" s="37"/>
      <c r="N5143" s="44">
        <v>44335</v>
      </c>
      <c r="O5143" s="48">
        <v>1</v>
      </c>
      <c r="P5143" s="48">
        <v>5547.2377940985998</v>
      </c>
      <c r="Q5143" s="37"/>
      <c r="R5143" s="49">
        <v>-0.56762120377289882</v>
      </c>
      <c r="S5143" s="49">
        <v>21453.886696298396</v>
      </c>
      <c r="T5143" s="49">
        <v>-3148.729794300767</v>
      </c>
    </row>
    <row r="5144" spans="2:20">
      <c r="B5144" s="44">
        <v>44335</v>
      </c>
      <c r="C5144" s="45">
        <v>2</v>
      </c>
      <c r="D5144" s="46">
        <v>4.5876299999999999</v>
      </c>
      <c r="E5144" s="37"/>
      <c r="F5144" s="44">
        <v>44335</v>
      </c>
      <c r="G5144" s="48">
        <v>2</v>
      </c>
      <c r="H5144" s="48">
        <v>12142.9178141013</v>
      </c>
      <c r="I5144" s="37"/>
      <c r="J5144" s="44">
        <v>44335</v>
      </c>
      <c r="K5144" s="48">
        <v>2</v>
      </c>
      <c r="L5144" s="48">
        <v>6890.77</v>
      </c>
      <c r="M5144" s="37"/>
      <c r="N5144" s="44">
        <v>44335</v>
      </c>
      <c r="O5144" s="48">
        <v>2</v>
      </c>
      <c r="P5144" s="48">
        <v>5478.1218265013003</v>
      </c>
      <c r="Q5144" s="37"/>
      <c r="R5144" s="49">
        <v>0.5674723411203445</v>
      </c>
      <c r="S5144" s="49">
        <v>25131.59603491216</v>
      </c>
      <c r="T5144" s="49">
        <v>3108.6826178271508</v>
      </c>
    </row>
    <row r="5145" spans="2:20">
      <c r="B5145" s="44">
        <v>44335</v>
      </c>
      <c r="C5145" s="45">
        <v>3</v>
      </c>
      <c r="D5145" s="46">
        <v>5.01844</v>
      </c>
      <c r="E5145" s="37"/>
      <c r="F5145" s="44">
        <v>44335</v>
      </c>
      <c r="G5145" s="48">
        <v>3</v>
      </c>
      <c r="H5145" s="48">
        <v>12137.3724492851</v>
      </c>
      <c r="I5145" s="37"/>
      <c r="J5145" s="44">
        <v>44335</v>
      </c>
      <c r="K5145" s="48">
        <v>3</v>
      </c>
      <c r="L5145" s="48">
        <v>17951.490000000002</v>
      </c>
      <c r="M5145" s="37"/>
      <c r="N5145" s="44">
        <v>44335</v>
      </c>
      <c r="O5145" s="48">
        <v>3</v>
      </c>
      <c r="P5145" s="48">
        <v>5473.0567414638999</v>
      </c>
      <c r="Q5145" s="37"/>
      <c r="R5145" s="49">
        <v>1.4790260474422006</v>
      </c>
      <c r="S5145" s="49">
        <v>27466.206873632094</v>
      </c>
      <c r="T5145" s="49">
        <v>8094.7934797542421</v>
      </c>
    </row>
    <row r="5146" spans="2:20">
      <c r="B5146" s="44">
        <v>44335</v>
      </c>
      <c r="C5146" s="45">
        <v>4</v>
      </c>
      <c r="D5146" s="46">
        <v>5.5865999999999998</v>
      </c>
      <c r="E5146" s="37"/>
      <c r="F5146" s="44">
        <v>44335</v>
      </c>
      <c r="G5146" s="48">
        <v>4</v>
      </c>
      <c r="H5146" s="48">
        <v>12382.1134855254</v>
      </c>
      <c r="I5146" s="37"/>
      <c r="J5146" s="44">
        <v>44335</v>
      </c>
      <c r="K5146" s="48">
        <v>4</v>
      </c>
      <c r="L5146" s="48">
        <v>35958.550000000003</v>
      </c>
      <c r="M5146" s="37"/>
      <c r="N5146" s="44">
        <v>44335</v>
      </c>
      <c r="O5146" s="48">
        <v>4</v>
      </c>
      <c r="P5146" s="48">
        <v>5501.4837942267004</v>
      </c>
      <c r="Q5146" s="37"/>
      <c r="R5146" s="49">
        <v>2.9040720747742528</v>
      </c>
      <c r="S5146" s="49">
        <v>30734.589364826883</v>
      </c>
      <c r="T5146" s="49">
        <v>15976.705456636862</v>
      </c>
    </row>
    <row r="5147" spans="2:20">
      <c r="B5147" s="44">
        <v>44335</v>
      </c>
      <c r="C5147" s="45">
        <v>5</v>
      </c>
      <c r="D5147" s="46">
        <v>4.8348599999999999</v>
      </c>
      <c r="E5147" s="37"/>
      <c r="F5147" s="44">
        <v>44335</v>
      </c>
      <c r="G5147" s="48">
        <v>5</v>
      </c>
      <c r="H5147" s="48">
        <v>12368.359933894901</v>
      </c>
      <c r="I5147" s="37"/>
      <c r="J5147" s="44">
        <v>44335</v>
      </c>
      <c r="K5147" s="48">
        <v>5</v>
      </c>
      <c r="L5147" s="48">
        <v>19476.54</v>
      </c>
      <c r="M5147" s="37"/>
      <c r="N5147" s="44">
        <v>44335</v>
      </c>
      <c r="O5147" s="48">
        <v>5</v>
      </c>
      <c r="P5147" s="48">
        <v>5449.5827457088999</v>
      </c>
      <c r="Q5147" s="37"/>
      <c r="R5147" s="49">
        <v>1.574706760160292</v>
      </c>
      <c r="S5147" s="49">
        <v>26347.969633918132</v>
      </c>
      <c r="T5147" s="49">
        <v>8581.4947897206894</v>
      </c>
    </row>
    <row r="5148" spans="2:20">
      <c r="B5148" s="44">
        <v>44335</v>
      </c>
      <c r="C5148" s="45">
        <v>6</v>
      </c>
      <c r="D5148" s="46">
        <v>4.0837000000000003</v>
      </c>
      <c r="E5148" s="37"/>
      <c r="F5148" s="44">
        <v>44335</v>
      </c>
      <c r="G5148" s="48">
        <v>6</v>
      </c>
      <c r="H5148" s="48">
        <v>12034.2166376846</v>
      </c>
      <c r="I5148" s="37"/>
      <c r="J5148" s="44">
        <v>44335</v>
      </c>
      <c r="K5148" s="48">
        <v>6</v>
      </c>
      <c r="L5148" s="48">
        <v>1397.73</v>
      </c>
      <c r="M5148" s="37"/>
      <c r="N5148" s="44">
        <v>44335</v>
      </c>
      <c r="O5148" s="48">
        <v>6</v>
      </c>
      <c r="P5148" s="48">
        <v>5252.2357002907002</v>
      </c>
      <c r="Q5148" s="37"/>
      <c r="R5148" s="49">
        <v>0.11614632194862376</v>
      </c>
      <c r="S5148" s="49">
        <v>21448.554929277136</v>
      </c>
      <c r="T5148" s="49">
        <v>610.02785859601909</v>
      </c>
    </row>
    <row r="5149" spans="2:20">
      <c r="B5149" s="44">
        <v>44335</v>
      </c>
      <c r="C5149" s="45">
        <v>7</v>
      </c>
      <c r="D5149" s="46">
        <v>3.45004</v>
      </c>
      <c r="E5149" s="37"/>
      <c r="F5149" s="44">
        <v>44335</v>
      </c>
      <c r="G5149" s="48">
        <v>7</v>
      </c>
      <c r="H5149" s="48">
        <v>11286.6460808066</v>
      </c>
      <c r="I5149" s="37"/>
      <c r="J5149" s="44">
        <v>44335</v>
      </c>
      <c r="K5149" s="48">
        <v>7</v>
      </c>
      <c r="L5149" s="48">
        <v>-5201.92</v>
      </c>
      <c r="M5149" s="37"/>
      <c r="N5149" s="44">
        <v>44335</v>
      </c>
      <c r="O5149" s="48">
        <v>7</v>
      </c>
      <c r="P5149" s="48">
        <v>4807.4364654554001</v>
      </c>
      <c r="Q5149" s="37"/>
      <c r="R5149" s="49">
        <v>-0.46089156714553814</v>
      </c>
      <c r="S5149" s="49">
        <v>16585.84810327975</v>
      </c>
      <c r="T5149" s="49">
        <v>-2215.7069265163459</v>
      </c>
    </row>
    <row r="5150" spans="2:20">
      <c r="B5150" s="44">
        <v>44335</v>
      </c>
      <c r="C5150" s="45">
        <v>8</v>
      </c>
      <c r="D5150" s="46">
        <v>3.2424499999999998</v>
      </c>
      <c r="E5150" s="37"/>
      <c r="F5150" s="44">
        <v>44335</v>
      </c>
      <c r="G5150" s="48">
        <v>8</v>
      </c>
      <c r="H5150" s="48">
        <v>11277.449474680499</v>
      </c>
      <c r="I5150" s="37"/>
      <c r="J5150" s="44">
        <v>44335</v>
      </c>
      <c r="K5150" s="48">
        <v>8</v>
      </c>
      <c r="L5150" s="48">
        <v>-6760.81</v>
      </c>
      <c r="M5150" s="37"/>
      <c r="N5150" s="44">
        <v>44335</v>
      </c>
      <c r="O5150" s="48">
        <v>8</v>
      </c>
      <c r="P5150" s="48">
        <v>4796.729904371</v>
      </c>
      <c r="Q5150" s="37"/>
      <c r="R5150" s="49">
        <v>-0.59949814141743607</v>
      </c>
      <c r="S5150" s="49">
        <v>15553.156878427748</v>
      </c>
      <c r="T5150" s="49">
        <v>-2875.6306625518505</v>
      </c>
    </row>
    <row r="5151" spans="2:20">
      <c r="B5151" s="44">
        <v>44335</v>
      </c>
      <c r="C5151" s="45">
        <v>9</v>
      </c>
      <c r="D5151" s="46">
        <v>3.9013300000000002</v>
      </c>
      <c r="E5151" s="37"/>
      <c r="F5151" s="44">
        <v>44335</v>
      </c>
      <c r="G5151" s="48">
        <v>9</v>
      </c>
      <c r="H5151" s="48">
        <v>11277.4259242181</v>
      </c>
      <c r="I5151" s="37"/>
      <c r="J5151" s="44">
        <v>44335</v>
      </c>
      <c r="K5151" s="48">
        <v>9</v>
      </c>
      <c r="L5151" s="48">
        <v>5955.98</v>
      </c>
      <c r="M5151" s="37"/>
      <c r="N5151" s="44">
        <v>44335</v>
      </c>
      <c r="O5151" s="48">
        <v>9</v>
      </c>
      <c r="P5151" s="48">
        <v>4785.2840109429999</v>
      </c>
      <c r="Q5151" s="37"/>
      <c r="R5151" s="49">
        <v>0.52813293033560293</v>
      </c>
      <c r="S5151" s="49">
        <v>18668.972070412256</v>
      </c>
      <c r="T5151" s="49">
        <v>2527.2660671874341</v>
      </c>
    </row>
    <row r="5152" spans="2:20">
      <c r="B5152" s="44">
        <v>44335</v>
      </c>
      <c r="C5152" s="45">
        <v>10</v>
      </c>
      <c r="D5152" s="46">
        <v>4.2510399999999997</v>
      </c>
      <c r="E5152" s="37"/>
      <c r="F5152" s="44">
        <v>44335</v>
      </c>
      <c r="G5152" s="48">
        <v>10</v>
      </c>
      <c r="H5152" s="48">
        <v>11277.495761415599</v>
      </c>
      <c r="I5152" s="37"/>
      <c r="J5152" s="44">
        <v>44335</v>
      </c>
      <c r="K5152" s="48">
        <v>10</v>
      </c>
      <c r="L5152" s="48">
        <v>3937.65</v>
      </c>
      <c r="M5152" s="37"/>
      <c r="N5152" s="44">
        <v>44335</v>
      </c>
      <c r="O5152" s="48">
        <v>10</v>
      </c>
      <c r="P5152" s="48">
        <v>4788.8618698773998</v>
      </c>
      <c r="Q5152" s="37"/>
      <c r="R5152" s="49">
        <v>0.34915996275273525</v>
      </c>
      <c r="S5152" s="49">
        <v>20357.643363323619</v>
      </c>
      <c r="T5152" s="49">
        <v>1672.0788321143871</v>
      </c>
    </row>
    <row r="5153" spans="2:20">
      <c r="B5153" s="44">
        <v>44335</v>
      </c>
      <c r="C5153" s="45">
        <v>11</v>
      </c>
      <c r="D5153" s="46">
        <v>3.7135400000000001</v>
      </c>
      <c r="E5153" s="37"/>
      <c r="F5153" s="44">
        <v>44335</v>
      </c>
      <c r="G5153" s="48">
        <v>11</v>
      </c>
      <c r="H5153" s="48">
        <v>11548.7729611621</v>
      </c>
      <c r="I5153" s="37"/>
      <c r="J5153" s="44">
        <v>44335</v>
      </c>
      <c r="K5153" s="48">
        <v>11</v>
      </c>
      <c r="L5153" s="48">
        <v>-1983.83</v>
      </c>
      <c r="M5153" s="37"/>
      <c r="N5153" s="44">
        <v>44335</v>
      </c>
      <c r="O5153" s="48">
        <v>11</v>
      </c>
      <c r="P5153" s="48">
        <v>5128.2906311672004</v>
      </c>
      <c r="Q5153" s="37"/>
      <c r="R5153" s="49">
        <v>-0.1717784224065633</v>
      </c>
      <c r="S5153" s="49">
        <v>19044.112390464645</v>
      </c>
      <c r="T5153" s="49">
        <v>-880.92967426426048</v>
      </c>
    </row>
    <row r="5154" spans="2:20">
      <c r="B5154" s="44">
        <v>44335</v>
      </c>
      <c r="C5154" s="45">
        <v>12</v>
      </c>
      <c r="D5154" s="46">
        <v>3.9142399999999999</v>
      </c>
      <c r="E5154" s="37"/>
      <c r="F5154" s="44">
        <v>44335</v>
      </c>
      <c r="G5154" s="48">
        <v>12</v>
      </c>
      <c r="H5154" s="48">
        <v>11557.276904071199</v>
      </c>
      <c r="I5154" s="37"/>
      <c r="J5154" s="44">
        <v>44335</v>
      </c>
      <c r="K5154" s="48">
        <v>12</v>
      </c>
      <c r="L5154" s="48">
        <v>-4058.71</v>
      </c>
      <c r="M5154" s="37"/>
      <c r="N5154" s="44">
        <v>44335</v>
      </c>
      <c r="O5154" s="48">
        <v>12</v>
      </c>
      <c r="P5154" s="48">
        <v>5204.7385596488002</v>
      </c>
      <c r="Q5154" s="37"/>
      <c r="R5154" s="49">
        <v>-0.3511822061276621</v>
      </c>
      <c r="S5154" s="49">
        <v>20372.59585971972</v>
      </c>
      <c r="T5154" s="49">
        <v>-1827.8115696951761</v>
      </c>
    </row>
    <row r="5155" spans="2:20">
      <c r="B5155" s="44">
        <v>44335</v>
      </c>
      <c r="C5155" s="45">
        <v>13</v>
      </c>
      <c r="D5155" s="46">
        <v>2.62446</v>
      </c>
      <c r="E5155" s="37"/>
      <c r="F5155" s="44">
        <v>44335</v>
      </c>
      <c r="G5155" s="48">
        <v>13</v>
      </c>
      <c r="H5155" s="48">
        <v>12687.767488233099</v>
      </c>
      <c r="I5155" s="37"/>
      <c r="J5155" s="44">
        <v>44335</v>
      </c>
      <c r="K5155" s="48">
        <v>13</v>
      </c>
      <c r="L5155" s="48">
        <v>-19604.3</v>
      </c>
      <c r="M5155" s="37"/>
      <c r="N5155" s="44">
        <v>44335</v>
      </c>
      <c r="O5155" s="48">
        <v>13</v>
      </c>
      <c r="P5155" s="48">
        <v>5835.3950615338999</v>
      </c>
      <c r="Q5155" s="37"/>
      <c r="R5155" s="49">
        <v>-1.5451339266881614</v>
      </c>
      <c r="S5155" s="49">
        <v>15314.760923193258</v>
      </c>
      <c r="T5155" s="49">
        <v>-9016.4668852045797</v>
      </c>
    </row>
    <row r="5156" spans="2:20">
      <c r="B5156" s="44">
        <v>44335</v>
      </c>
      <c r="C5156" s="45">
        <v>14</v>
      </c>
      <c r="D5156" s="46">
        <v>2.5642200000000002</v>
      </c>
      <c r="E5156" s="37"/>
      <c r="F5156" s="44">
        <v>44335</v>
      </c>
      <c r="G5156" s="48">
        <v>14</v>
      </c>
      <c r="H5156" s="48">
        <v>14004.698760519999</v>
      </c>
      <c r="I5156" s="37"/>
      <c r="J5156" s="44">
        <v>44335</v>
      </c>
      <c r="K5156" s="48">
        <v>14</v>
      </c>
      <c r="L5156" s="48">
        <v>-15979.91</v>
      </c>
      <c r="M5156" s="37"/>
      <c r="N5156" s="44">
        <v>44335</v>
      </c>
      <c r="O5156" s="48">
        <v>14</v>
      </c>
      <c r="P5156" s="48">
        <v>6607.3429815909003</v>
      </c>
      <c r="Q5156" s="37"/>
      <c r="R5156" s="49">
        <v>-1.1410391807247027</v>
      </c>
      <c r="S5156" s="49">
        <v>16942.681020255019</v>
      </c>
      <c r="T5156" s="49">
        <v>-7539.2372224815954</v>
      </c>
    </row>
    <row r="5157" spans="2:20">
      <c r="B5157" s="44">
        <v>44335</v>
      </c>
      <c r="C5157" s="45">
        <v>15</v>
      </c>
      <c r="D5157" s="46">
        <v>2.46618</v>
      </c>
      <c r="E5157" s="37"/>
      <c r="F5157" s="44">
        <v>44335</v>
      </c>
      <c r="G5157" s="48">
        <v>15</v>
      </c>
      <c r="H5157" s="48">
        <v>15369.264261635701</v>
      </c>
      <c r="I5157" s="37"/>
      <c r="J5157" s="44">
        <v>44335</v>
      </c>
      <c r="K5157" s="48">
        <v>15</v>
      </c>
      <c r="L5157" s="48">
        <v>-10277.469999999999</v>
      </c>
      <c r="M5157" s="37"/>
      <c r="N5157" s="44">
        <v>44335</v>
      </c>
      <c r="O5157" s="48">
        <v>15</v>
      </c>
      <c r="P5157" s="48">
        <v>7377.3612468620004</v>
      </c>
      <c r="Q5157" s="37"/>
      <c r="R5157" s="49">
        <v>-0.66870279702681112</v>
      </c>
      <c r="S5157" s="49">
        <v>18193.900759786127</v>
      </c>
      <c r="T5157" s="49">
        <v>-4933.2621004538223</v>
      </c>
    </row>
    <row r="5158" spans="2:20">
      <c r="B5158" s="44">
        <v>44335</v>
      </c>
      <c r="C5158" s="45">
        <v>16</v>
      </c>
      <c r="D5158" s="46">
        <v>3.5790299999999999</v>
      </c>
      <c r="E5158" s="37"/>
      <c r="F5158" s="44">
        <v>44335</v>
      </c>
      <c r="G5158" s="48">
        <v>16</v>
      </c>
      <c r="H5158" s="48">
        <v>15651.446845197001</v>
      </c>
      <c r="I5158" s="37"/>
      <c r="J5158" s="44">
        <v>44335</v>
      </c>
      <c r="K5158" s="48">
        <v>16</v>
      </c>
      <c r="L5158" s="48">
        <v>23577.5</v>
      </c>
      <c r="M5158" s="37"/>
      <c r="N5158" s="44">
        <v>44335</v>
      </c>
      <c r="O5158" s="48">
        <v>16</v>
      </c>
      <c r="P5158" s="48">
        <v>7724.9290923383996</v>
      </c>
      <c r="Q5158" s="37"/>
      <c r="R5158" s="49">
        <v>1.5064102528792913</v>
      </c>
      <c r="S5158" s="49">
        <v>27647.752969351903</v>
      </c>
      <c r="T5158" s="49">
        <v>11636.912387464083</v>
      </c>
    </row>
    <row r="5159" spans="2:20">
      <c r="B5159" s="44">
        <v>44335</v>
      </c>
      <c r="C5159" s="45">
        <v>17</v>
      </c>
      <c r="D5159" s="46">
        <v>2.8157800000000002</v>
      </c>
      <c r="E5159" s="37"/>
      <c r="F5159" s="44">
        <v>44335</v>
      </c>
      <c r="G5159" s="48">
        <v>17</v>
      </c>
      <c r="H5159" s="48">
        <v>15784.8782405764</v>
      </c>
      <c r="I5159" s="37"/>
      <c r="J5159" s="44">
        <v>44335</v>
      </c>
      <c r="K5159" s="48">
        <v>17</v>
      </c>
      <c r="L5159" s="48">
        <v>550.69000000000005</v>
      </c>
      <c r="M5159" s="37"/>
      <c r="N5159" s="44">
        <v>44335</v>
      </c>
      <c r="O5159" s="48">
        <v>17</v>
      </c>
      <c r="P5159" s="48">
        <v>7777.0618260867996</v>
      </c>
      <c r="Q5159" s="37"/>
      <c r="R5159" s="49">
        <v>3.4887187066442088E-2</v>
      </c>
      <c r="S5159" s="49">
        <v>21898.495148658691</v>
      </c>
      <c r="T5159" s="49">
        <v>271.3198107539759</v>
      </c>
    </row>
    <row r="5160" spans="2:20">
      <c r="B5160" s="44">
        <v>44335</v>
      </c>
      <c r="C5160" s="45">
        <v>18</v>
      </c>
      <c r="D5160" s="46">
        <v>2.6397699999999999</v>
      </c>
      <c r="E5160" s="37"/>
      <c r="F5160" s="44">
        <v>44335</v>
      </c>
      <c r="G5160" s="48">
        <v>18</v>
      </c>
      <c r="H5160" s="48">
        <v>15621.948941515901</v>
      </c>
      <c r="I5160" s="37"/>
      <c r="J5160" s="44">
        <v>44335</v>
      </c>
      <c r="K5160" s="48">
        <v>18</v>
      </c>
      <c r="L5160" s="48">
        <v>-2191.81</v>
      </c>
      <c r="M5160" s="37"/>
      <c r="N5160" s="44">
        <v>44335</v>
      </c>
      <c r="O5160" s="48">
        <v>18</v>
      </c>
      <c r="P5160" s="48">
        <v>7685.1425147705004</v>
      </c>
      <c r="Q5160" s="37"/>
      <c r="R5160" s="49">
        <v>-0.14030323669636283</v>
      </c>
      <c r="S5160" s="49">
        <v>20287.008656215723</v>
      </c>
      <c r="T5160" s="49">
        <v>-1078.2503692951266</v>
      </c>
    </row>
    <row r="5161" spans="2:20">
      <c r="B5161" s="44">
        <v>44335</v>
      </c>
      <c r="C5161" s="45">
        <v>19</v>
      </c>
      <c r="D5161" s="46">
        <v>2.4987300000000001</v>
      </c>
      <c r="E5161" s="37"/>
      <c r="F5161" s="44">
        <v>44335</v>
      </c>
      <c r="G5161" s="48">
        <v>19</v>
      </c>
      <c r="H5161" s="48">
        <v>15262.1618251525</v>
      </c>
      <c r="I5161" s="37"/>
      <c r="J5161" s="44">
        <v>44335</v>
      </c>
      <c r="K5161" s="48">
        <v>19</v>
      </c>
      <c r="L5161" s="48">
        <v>-5176.13</v>
      </c>
      <c r="M5161" s="37"/>
      <c r="N5161" s="44">
        <v>44335</v>
      </c>
      <c r="O5161" s="48">
        <v>19</v>
      </c>
      <c r="P5161" s="48">
        <v>7516.4073019520001</v>
      </c>
      <c r="Q5161" s="37"/>
      <c r="R5161" s="49">
        <v>-0.33914789132097806</v>
      </c>
      <c r="S5161" s="49">
        <v>18781.472417606521</v>
      </c>
      <c r="T5161" s="49">
        <v>-2549.1736867666227</v>
      </c>
    </row>
    <row r="5162" spans="2:20">
      <c r="B5162" s="44">
        <v>44335</v>
      </c>
      <c r="C5162" s="45">
        <v>20</v>
      </c>
      <c r="D5162" s="46">
        <v>2.2493300000000001</v>
      </c>
      <c r="E5162" s="37"/>
      <c r="F5162" s="44">
        <v>44335</v>
      </c>
      <c r="G5162" s="48">
        <v>20</v>
      </c>
      <c r="H5162" s="48">
        <v>14905.573500774701</v>
      </c>
      <c r="I5162" s="37"/>
      <c r="J5162" s="44">
        <v>44335</v>
      </c>
      <c r="K5162" s="48">
        <v>20</v>
      </c>
      <c r="L5162" s="48">
        <v>-13781.51</v>
      </c>
      <c r="M5162" s="37"/>
      <c r="N5162" s="44">
        <v>44335</v>
      </c>
      <c r="O5162" s="48">
        <v>20</v>
      </c>
      <c r="P5162" s="48">
        <v>7356.2941812632998</v>
      </c>
      <c r="Q5162" s="37"/>
      <c r="R5162" s="49">
        <v>-0.92458770534952728</v>
      </c>
      <c r="S5162" s="49">
        <v>16546.733190740979</v>
      </c>
      <c r="T5162" s="49">
        <v>-6801.5391569303138</v>
      </c>
    </row>
    <row r="5163" spans="2:20">
      <c r="B5163" s="44">
        <v>44335</v>
      </c>
      <c r="C5163" s="45">
        <v>21</v>
      </c>
      <c r="D5163" s="46">
        <v>1.8079499999999999</v>
      </c>
      <c r="E5163" s="37"/>
      <c r="F5163" s="44">
        <v>44335</v>
      </c>
      <c r="G5163" s="48">
        <v>21</v>
      </c>
      <c r="H5163" s="48">
        <v>14478.7009769776</v>
      </c>
      <c r="I5163" s="37"/>
      <c r="J5163" s="44">
        <v>44335</v>
      </c>
      <c r="K5163" s="48">
        <v>21</v>
      </c>
      <c r="L5163" s="48">
        <v>-16534.38</v>
      </c>
      <c r="M5163" s="37"/>
      <c r="N5163" s="44">
        <v>44335</v>
      </c>
      <c r="O5163" s="48">
        <v>21</v>
      </c>
      <c r="P5163" s="48">
        <v>7041.1343054563004</v>
      </c>
      <c r="Q5163" s="37"/>
      <c r="R5163" s="49">
        <v>-1.1419795205585854</v>
      </c>
      <c r="S5163" s="49">
        <v>12730.018767549718</v>
      </c>
      <c r="T5163" s="49">
        <v>-8040.8311783335939</v>
      </c>
    </row>
    <row r="5164" spans="2:20">
      <c r="B5164" s="44">
        <v>44335</v>
      </c>
      <c r="C5164" s="45">
        <v>22</v>
      </c>
      <c r="D5164" s="46">
        <v>2.05287</v>
      </c>
      <c r="E5164" s="37"/>
      <c r="F5164" s="44">
        <v>44335</v>
      </c>
      <c r="G5164" s="48">
        <v>22</v>
      </c>
      <c r="H5164" s="48">
        <v>14130.8304157291</v>
      </c>
      <c r="I5164" s="37"/>
      <c r="J5164" s="44">
        <v>44335</v>
      </c>
      <c r="K5164" s="48">
        <v>22</v>
      </c>
      <c r="L5164" s="48">
        <v>-9502.17</v>
      </c>
      <c r="M5164" s="37"/>
      <c r="N5164" s="44">
        <v>44335</v>
      </c>
      <c r="O5164" s="48">
        <v>22</v>
      </c>
      <c r="P5164" s="48">
        <v>6830.5646909630004</v>
      </c>
      <c r="Q5164" s="37"/>
      <c r="R5164" s="49">
        <v>-0.67244243405703075</v>
      </c>
      <c r="S5164" s="49">
        <v>14022.261337137215</v>
      </c>
      <c r="T5164" s="49">
        <v>-4593.1615467751699</v>
      </c>
    </row>
    <row r="5165" spans="2:20">
      <c r="B5165" s="44">
        <v>44335</v>
      </c>
      <c r="C5165" s="45">
        <v>23</v>
      </c>
      <c r="D5165" s="46">
        <v>3.0437099999999999</v>
      </c>
      <c r="E5165" s="37"/>
      <c r="F5165" s="44">
        <v>44335</v>
      </c>
      <c r="G5165" s="48">
        <v>23</v>
      </c>
      <c r="H5165" s="48">
        <v>14089.0463288803</v>
      </c>
      <c r="I5165" s="37"/>
      <c r="J5165" s="44">
        <v>44335</v>
      </c>
      <c r="K5165" s="48">
        <v>23</v>
      </c>
      <c r="L5165" s="48">
        <v>28527.22</v>
      </c>
      <c r="M5165" s="37"/>
      <c r="N5165" s="44">
        <v>44335</v>
      </c>
      <c r="O5165" s="48">
        <v>23</v>
      </c>
      <c r="P5165" s="48">
        <v>6951.4559382676998</v>
      </c>
      <c r="Q5165" s="37"/>
      <c r="R5165" s="49">
        <v>2.0247800549511816</v>
      </c>
      <c r="S5165" s="49">
        <v>21158.215953864779</v>
      </c>
      <c r="T5165" s="49">
        <v>14075.16933667639</v>
      </c>
    </row>
    <row r="5166" spans="2:20">
      <c r="B5166" s="44">
        <v>44335</v>
      </c>
      <c r="C5166" s="45">
        <v>24</v>
      </c>
      <c r="D5166" s="46">
        <v>2.4661200000000001</v>
      </c>
      <c r="E5166" s="37"/>
      <c r="F5166" s="44">
        <v>44335</v>
      </c>
      <c r="G5166" s="48">
        <v>24</v>
      </c>
      <c r="H5166" s="48">
        <v>13994.355944519</v>
      </c>
      <c r="I5166" s="37"/>
      <c r="J5166" s="44">
        <v>44335</v>
      </c>
      <c r="K5166" s="48">
        <v>24</v>
      </c>
      <c r="L5166" s="48">
        <v>7715.97</v>
      </c>
      <c r="M5166" s="37"/>
      <c r="N5166" s="44">
        <v>44335</v>
      </c>
      <c r="O5166" s="48">
        <v>24</v>
      </c>
      <c r="P5166" s="48">
        <v>6945.8260670856998</v>
      </c>
      <c r="Q5166" s="37"/>
      <c r="R5166" s="49">
        <v>0.55136299452366155</v>
      </c>
      <c r="S5166" s="49">
        <v>17129.240580561385</v>
      </c>
      <c r="T5166" s="49">
        <v>3829.6714597888786</v>
      </c>
    </row>
    <row r="5167" spans="2:20">
      <c r="B5167" s="44">
        <v>44335</v>
      </c>
      <c r="C5167" s="45">
        <v>25</v>
      </c>
      <c r="D5167" s="46">
        <v>2.53722</v>
      </c>
      <c r="E5167" s="37"/>
      <c r="F5167" s="44">
        <v>44335</v>
      </c>
      <c r="G5167" s="48">
        <v>25</v>
      </c>
      <c r="H5167" s="48">
        <v>16526.150652195302</v>
      </c>
      <c r="I5167" s="37"/>
      <c r="J5167" s="44">
        <v>44335</v>
      </c>
      <c r="K5167" s="48">
        <v>25</v>
      </c>
      <c r="L5167" s="48">
        <v>7894.58</v>
      </c>
      <c r="M5167" s="37"/>
      <c r="N5167" s="44">
        <v>44335</v>
      </c>
      <c r="O5167" s="48">
        <v>25</v>
      </c>
      <c r="P5167" s="48">
        <v>6886.0908385250996</v>
      </c>
      <c r="Q5167" s="37"/>
      <c r="R5167" s="49">
        <v>0.47770228930784309</v>
      </c>
      <c r="S5167" s="49">
        <v>17471.527397322654</v>
      </c>
      <c r="T5167" s="49">
        <v>3289.5013579452047</v>
      </c>
    </row>
    <row r="5168" spans="2:20">
      <c r="B5168" s="44">
        <v>44335</v>
      </c>
      <c r="C5168" s="45">
        <v>26</v>
      </c>
      <c r="D5168" s="46">
        <v>2.7606000000000002</v>
      </c>
      <c r="E5168" s="37"/>
      <c r="F5168" s="44">
        <v>44335</v>
      </c>
      <c r="G5168" s="48">
        <v>26</v>
      </c>
      <c r="H5168" s="48">
        <v>13918.842727003601</v>
      </c>
      <c r="I5168" s="37"/>
      <c r="J5168" s="44">
        <v>44335</v>
      </c>
      <c r="K5168" s="48">
        <v>26</v>
      </c>
      <c r="L5168" s="48">
        <v>20109.259999999998</v>
      </c>
      <c r="M5168" s="37"/>
      <c r="N5168" s="44">
        <v>44335</v>
      </c>
      <c r="O5168" s="48">
        <v>26</v>
      </c>
      <c r="P5168" s="48">
        <v>6885.0650669745</v>
      </c>
      <c r="Q5168" s="37"/>
      <c r="R5168" s="49">
        <v>1.4447508599968963</v>
      </c>
      <c r="S5168" s="49">
        <v>19006.910623889806</v>
      </c>
      <c r="T5168" s="49">
        <v>9947.2036766459969</v>
      </c>
    </row>
    <row r="5169" spans="2:20">
      <c r="B5169" s="44">
        <v>44335</v>
      </c>
      <c r="C5169" s="45">
        <v>27</v>
      </c>
      <c r="D5169" s="46">
        <v>2.4803799999999998</v>
      </c>
      <c r="E5169" s="37"/>
      <c r="F5169" s="44">
        <v>44335</v>
      </c>
      <c r="G5169" s="48">
        <v>27</v>
      </c>
      <c r="H5169" s="48">
        <v>13797.2259389388</v>
      </c>
      <c r="I5169" s="37"/>
      <c r="J5169" s="44">
        <v>44335</v>
      </c>
      <c r="K5169" s="48">
        <v>27</v>
      </c>
      <c r="L5169" s="48">
        <v>3969.51</v>
      </c>
      <c r="M5169" s="37"/>
      <c r="N5169" s="44">
        <v>44335</v>
      </c>
      <c r="O5169" s="48">
        <v>27</v>
      </c>
      <c r="P5169" s="48">
        <v>6807.5713447423004</v>
      </c>
      <c r="Q5169" s="37"/>
      <c r="R5169" s="49">
        <v>0.28770348601722695</v>
      </c>
      <c r="S5169" s="49">
        <v>16885.363812071904</v>
      </c>
      <c r="T5169" s="49">
        <v>1958.5620071933413</v>
      </c>
    </row>
    <row r="5170" spans="2:20">
      <c r="B5170" s="44">
        <v>44335</v>
      </c>
      <c r="C5170" s="45">
        <v>28</v>
      </c>
      <c r="D5170" s="46">
        <v>2.1309200000000001</v>
      </c>
      <c r="E5170" s="37"/>
      <c r="F5170" s="44">
        <v>44335</v>
      </c>
      <c r="G5170" s="48">
        <v>28</v>
      </c>
      <c r="H5170" s="48">
        <v>15839.866475458601</v>
      </c>
      <c r="I5170" s="37"/>
      <c r="J5170" s="44">
        <v>44335</v>
      </c>
      <c r="K5170" s="48">
        <v>28</v>
      </c>
      <c r="L5170" s="48">
        <v>-7827.12</v>
      </c>
      <c r="M5170" s="37"/>
      <c r="N5170" s="44">
        <v>44335</v>
      </c>
      <c r="O5170" s="48">
        <v>28</v>
      </c>
      <c r="P5170" s="48">
        <v>6616.7437073845003</v>
      </c>
      <c r="Q5170" s="37"/>
      <c r="R5170" s="49">
        <v>-0.49414052903330341</v>
      </c>
      <c r="S5170" s="49">
        <v>14099.751500939781</v>
      </c>
      <c r="T5170" s="49">
        <v>-3269.6012360447585</v>
      </c>
    </row>
    <row r="5171" spans="2:20">
      <c r="B5171" s="44">
        <v>44335</v>
      </c>
      <c r="C5171" s="45">
        <v>29</v>
      </c>
      <c r="D5171" s="46">
        <v>1.78999</v>
      </c>
      <c r="E5171" s="37"/>
      <c r="F5171" s="44">
        <v>44335</v>
      </c>
      <c r="G5171" s="48">
        <v>29</v>
      </c>
      <c r="H5171" s="48">
        <v>15629.7363846181</v>
      </c>
      <c r="I5171" s="37"/>
      <c r="J5171" s="44">
        <v>44335</v>
      </c>
      <c r="K5171" s="48">
        <v>29</v>
      </c>
      <c r="L5171" s="48">
        <v>-17519.21</v>
      </c>
      <c r="M5171" s="37"/>
      <c r="N5171" s="44">
        <v>44335</v>
      </c>
      <c r="O5171" s="48">
        <v>29</v>
      </c>
      <c r="P5171" s="48">
        <v>6540.3059048326004</v>
      </c>
      <c r="Q5171" s="37"/>
      <c r="R5171" s="49">
        <v>-1.1208896662672707</v>
      </c>
      <c r="S5171" s="49">
        <v>11707.082166591306</v>
      </c>
      <c r="T5171" s="49">
        <v>-7330.9613029536731</v>
      </c>
    </row>
    <row r="5172" spans="2:20">
      <c r="B5172" s="44">
        <v>44335</v>
      </c>
      <c r="C5172" s="45">
        <v>30</v>
      </c>
      <c r="D5172" s="46">
        <v>2.0104899999999999</v>
      </c>
      <c r="E5172" s="37"/>
      <c r="F5172" s="44">
        <v>44335</v>
      </c>
      <c r="G5172" s="48">
        <v>30</v>
      </c>
      <c r="H5172" s="48">
        <v>13129.659590687699</v>
      </c>
      <c r="I5172" s="37"/>
      <c r="J5172" s="44">
        <v>44335</v>
      </c>
      <c r="K5172" s="48">
        <v>30</v>
      </c>
      <c r="L5172" s="48">
        <v>-10287.4</v>
      </c>
      <c r="M5172" s="37"/>
      <c r="N5172" s="44">
        <v>44335</v>
      </c>
      <c r="O5172" s="48">
        <v>30</v>
      </c>
      <c r="P5172" s="48">
        <v>6452.6358063348998</v>
      </c>
      <c r="Q5172" s="37"/>
      <c r="R5172" s="49">
        <v>-0.78352374095794597</v>
      </c>
      <c r="S5172" s="49">
        <v>12972.959762278251</v>
      </c>
      <c r="T5172" s="49">
        <v>-5055.7933460187132</v>
      </c>
    </row>
    <row r="5173" spans="2:20">
      <c r="B5173" s="44">
        <v>44335</v>
      </c>
      <c r="C5173" s="45">
        <v>31</v>
      </c>
      <c r="D5173" s="46">
        <v>2.0269499999999998</v>
      </c>
      <c r="E5173" s="37"/>
      <c r="F5173" s="44">
        <v>44335</v>
      </c>
      <c r="G5173" s="48">
        <v>31</v>
      </c>
      <c r="H5173" s="48">
        <v>13109.0882575952</v>
      </c>
      <c r="I5173" s="37"/>
      <c r="J5173" s="44">
        <v>44335</v>
      </c>
      <c r="K5173" s="48">
        <v>31</v>
      </c>
      <c r="L5173" s="48">
        <v>-10745</v>
      </c>
      <c r="M5173" s="37"/>
      <c r="N5173" s="44">
        <v>44335</v>
      </c>
      <c r="O5173" s="48">
        <v>31</v>
      </c>
      <c r="P5173" s="48">
        <v>6431.7759069678004</v>
      </c>
      <c r="Q5173" s="37"/>
      <c r="R5173" s="49">
        <v>-0.81966035996244935</v>
      </c>
      <c r="S5173" s="49">
        <v>13036.888174628382</v>
      </c>
      <c r="T5173" s="49">
        <v>-5271.8717551030368</v>
      </c>
    </row>
    <row r="5174" spans="2:20">
      <c r="B5174" s="44">
        <v>44335</v>
      </c>
      <c r="C5174" s="45">
        <v>32</v>
      </c>
      <c r="D5174" s="46">
        <v>1.96987</v>
      </c>
      <c r="E5174" s="37"/>
      <c r="F5174" s="44">
        <v>44335</v>
      </c>
      <c r="G5174" s="48">
        <v>32</v>
      </c>
      <c r="H5174" s="48">
        <v>13688.673880598</v>
      </c>
      <c r="I5174" s="37"/>
      <c r="J5174" s="44">
        <v>44335</v>
      </c>
      <c r="K5174" s="48">
        <v>32</v>
      </c>
      <c r="L5174" s="48">
        <v>-8280.59</v>
      </c>
      <c r="M5174" s="37"/>
      <c r="N5174" s="44">
        <v>44335</v>
      </c>
      <c r="O5174" s="48">
        <v>32</v>
      </c>
      <c r="P5174" s="48">
        <v>6651.9376042324002</v>
      </c>
      <c r="Q5174" s="37"/>
      <c r="R5174" s="49">
        <v>-0.60492273190441848</v>
      </c>
      <c r="S5174" s="49">
        <v>13103.452328449279</v>
      </c>
      <c r="T5174" s="49">
        <v>-4023.9082680099959</v>
      </c>
    </row>
    <row r="5175" spans="2:20">
      <c r="B5175" s="44">
        <v>44335</v>
      </c>
      <c r="C5175" s="45">
        <v>33</v>
      </c>
      <c r="D5175" s="46">
        <v>2.0561400000000001</v>
      </c>
      <c r="E5175" s="37"/>
      <c r="F5175" s="44">
        <v>44335</v>
      </c>
      <c r="G5175" s="48">
        <v>33</v>
      </c>
      <c r="H5175" s="48">
        <v>14170.7236749807</v>
      </c>
      <c r="I5175" s="37"/>
      <c r="J5175" s="44">
        <v>44335</v>
      </c>
      <c r="K5175" s="48">
        <v>33</v>
      </c>
      <c r="L5175" s="48">
        <v>-10131.879999999999</v>
      </c>
      <c r="M5175" s="37"/>
      <c r="N5175" s="44">
        <v>44335</v>
      </c>
      <c r="O5175" s="48">
        <v>33</v>
      </c>
      <c r="P5175" s="48">
        <v>6761.7215024080997</v>
      </c>
      <c r="Q5175" s="37"/>
      <c r="R5175" s="49">
        <v>-0.71498677360341645</v>
      </c>
      <c r="S5175" s="49">
        <v>13903.046049961391</v>
      </c>
      <c r="T5175" s="49">
        <v>-4834.5414410116127</v>
      </c>
    </row>
    <row r="5176" spans="2:20">
      <c r="B5176" s="44">
        <v>44335</v>
      </c>
      <c r="C5176" s="45">
        <v>34</v>
      </c>
      <c r="D5176" s="46">
        <v>1.8167899999999999</v>
      </c>
      <c r="E5176" s="37"/>
      <c r="F5176" s="44">
        <v>44335</v>
      </c>
      <c r="G5176" s="48">
        <v>34</v>
      </c>
      <c r="H5176" s="48">
        <v>14937.9777884992</v>
      </c>
      <c r="I5176" s="37"/>
      <c r="J5176" s="44">
        <v>44335</v>
      </c>
      <c r="K5176" s="48">
        <v>34</v>
      </c>
      <c r="L5176" s="48">
        <v>-13629.04</v>
      </c>
      <c r="M5176" s="37"/>
      <c r="N5176" s="44">
        <v>44335</v>
      </c>
      <c r="O5176" s="48">
        <v>34</v>
      </c>
      <c r="P5176" s="48">
        <v>7124.2303835086996</v>
      </c>
      <c r="Q5176" s="37"/>
      <c r="R5176" s="49">
        <v>-0.91237516837741217</v>
      </c>
      <c r="S5176" s="49">
        <v>12943.230518454769</v>
      </c>
      <c r="T5176" s="49">
        <v>-6499.9708957132252</v>
      </c>
    </row>
    <row r="5177" spans="2:20">
      <c r="B5177" s="44">
        <v>44335</v>
      </c>
      <c r="C5177" s="45">
        <v>35</v>
      </c>
      <c r="D5177" s="46">
        <v>1.3699399999999999</v>
      </c>
      <c r="E5177" s="37"/>
      <c r="F5177" s="44">
        <v>44335</v>
      </c>
      <c r="G5177" s="48">
        <v>35</v>
      </c>
      <c r="H5177" s="48">
        <v>15495.768255105701</v>
      </c>
      <c r="I5177" s="37"/>
      <c r="J5177" s="44">
        <v>44335</v>
      </c>
      <c r="K5177" s="48">
        <v>35</v>
      </c>
      <c r="L5177" s="48">
        <v>-26405.7</v>
      </c>
      <c r="M5177" s="37"/>
      <c r="N5177" s="44">
        <v>44335</v>
      </c>
      <c r="O5177" s="48">
        <v>35</v>
      </c>
      <c r="P5177" s="48">
        <v>7271.7945658683002</v>
      </c>
      <c r="Q5177" s="37"/>
      <c r="R5177" s="49">
        <v>-1.7040587833584557</v>
      </c>
      <c r="S5177" s="49">
        <v>9961.9222475656188</v>
      </c>
      <c r="T5177" s="49">
        <v>-12391.565400746165</v>
      </c>
    </row>
    <row r="5178" spans="2:20">
      <c r="B5178" s="44">
        <v>44335</v>
      </c>
      <c r="C5178" s="45">
        <v>36</v>
      </c>
      <c r="D5178" s="46">
        <v>1.61117</v>
      </c>
      <c r="E5178" s="37"/>
      <c r="F5178" s="44">
        <v>44335</v>
      </c>
      <c r="G5178" s="48">
        <v>36</v>
      </c>
      <c r="H5178" s="48">
        <v>16085.379352997399</v>
      </c>
      <c r="I5178" s="37"/>
      <c r="J5178" s="44">
        <v>44335</v>
      </c>
      <c r="K5178" s="48">
        <v>36</v>
      </c>
      <c r="L5178" s="48">
        <v>-15731.29</v>
      </c>
      <c r="M5178" s="37"/>
      <c r="N5178" s="44">
        <v>44335</v>
      </c>
      <c r="O5178" s="48">
        <v>36</v>
      </c>
      <c r="P5178" s="48">
        <v>7525.3345665968</v>
      </c>
      <c r="Q5178" s="37"/>
      <c r="R5178" s="49">
        <v>-0.97798688204817397</v>
      </c>
      <c r="S5178" s="49">
        <v>12124.593293663766</v>
      </c>
      <c r="T5178" s="49">
        <v>-7359.6784891553507</v>
      </c>
    </row>
    <row r="5179" spans="2:20">
      <c r="B5179" s="44">
        <v>44335</v>
      </c>
      <c r="C5179" s="45">
        <v>37</v>
      </c>
      <c r="D5179" s="46">
        <v>2.0441799999999999</v>
      </c>
      <c r="E5179" s="37"/>
      <c r="F5179" s="44">
        <v>44335</v>
      </c>
      <c r="G5179" s="48">
        <v>37</v>
      </c>
      <c r="H5179" s="48">
        <v>16737.818227221102</v>
      </c>
      <c r="I5179" s="37"/>
      <c r="J5179" s="44">
        <v>44335</v>
      </c>
      <c r="K5179" s="48">
        <v>37</v>
      </c>
      <c r="L5179" s="48">
        <v>-10015.36</v>
      </c>
      <c r="M5179" s="37"/>
      <c r="N5179" s="44">
        <v>44335</v>
      </c>
      <c r="O5179" s="48">
        <v>37</v>
      </c>
      <c r="P5179" s="48">
        <v>7948.5787706421997</v>
      </c>
      <c r="Q5179" s="37"/>
      <c r="R5179" s="49">
        <v>-0.59836711476002225</v>
      </c>
      <c r="S5179" s="49">
        <v>16248.325751371371</v>
      </c>
      <c r="T5179" s="49">
        <v>-4756.1681454319378</v>
      </c>
    </row>
    <row r="5180" spans="2:20">
      <c r="B5180" s="44">
        <v>44335</v>
      </c>
      <c r="C5180" s="45">
        <v>38</v>
      </c>
      <c r="D5180" s="46">
        <v>2.2694200000000002</v>
      </c>
      <c r="E5180" s="37"/>
      <c r="F5180" s="44">
        <v>44335</v>
      </c>
      <c r="G5180" s="48">
        <v>38</v>
      </c>
      <c r="H5180" s="48">
        <v>17250.7565621793</v>
      </c>
      <c r="I5180" s="37"/>
      <c r="J5180" s="44">
        <v>44335</v>
      </c>
      <c r="K5180" s="48">
        <v>38</v>
      </c>
      <c r="L5180" s="48">
        <v>-7242.37</v>
      </c>
      <c r="M5180" s="37"/>
      <c r="N5180" s="44">
        <v>44335</v>
      </c>
      <c r="O5180" s="48">
        <v>38</v>
      </c>
      <c r="P5180" s="48">
        <v>8284.9483685227005</v>
      </c>
      <c r="Q5180" s="37"/>
      <c r="R5180" s="49">
        <v>-0.41982912308195403</v>
      </c>
      <c r="S5180" s="49">
        <v>18802.027526492788</v>
      </c>
      <c r="T5180" s="49">
        <v>-3478.2626083361511</v>
      </c>
    </row>
    <row r="5181" spans="2:20">
      <c r="B5181" s="44">
        <v>44335</v>
      </c>
      <c r="C5181" s="45">
        <v>39</v>
      </c>
      <c r="D5181" s="46">
        <v>2.0888599999999999</v>
      </c>
      <c r="E5181" s="37"/>
      <c r="F5181" s="44">
        <v>44335</v>
      </c>
      <c r="G5181" s="48">
        <v>39</v>
      </c>
      <c r="H5181" s="48">
        <v>17417.128822334202</v>
      </c>
      <c r="I5181" s="37"/>
      <c r="J5181" s="44">
        <v>44335</v>
      </c>
      <c r="K5181" s="48">
        <v>39</v>
      </c>
      <c r="L5181" s="48">
        <v>-10120.69</v>
      </c>
      <c r="M5181" s="37"/>
      <c r="N5181" s="44">
        <v>44335</v>
      </c>
      <c r="O5181" s="48">
        <v>39</v>
      </c>
      <c r="P5181" s="48">
        <v>8265.4697949370002</v>
      </c>
      <c r="Q5181" s="37"/>
      <c r="R5181" s="49">
        <v>-0.58107682978276609</v>
      </c>
      <c r="S5181" s="49">
        <v>17265.409235852101</v>
      </c>
      <c r="T5181" s="49">
        <v>-4802.8729851072021</v>
      </c>
    </row>
    <row r="5182" spans="2:20">
      <c r="B5182" s="44">
        <v>44335</v>
      </c>
      <c r="C5182" s="45">
        <v>40</v>
      </c>
      <c r="D5182" s="46">
        <v>1.9067700000000001</v>
      </c>
      <c r="E5182" s="37"/>
      <c r="F5182" s="44">
        <v>44335</v>
      </c>
      <c r="G5182" s="48">
        <v>40</v>
      </c>
      <c r="H5182" s="48">
        <v>17395.628443587899</v>
      </c>
      <c r="I5182" s="37"/>
      <c r="J5182" s="44">
        <v>44335</v>
      </c>
      <c r="K5182" s="48">
        <v>40</v>
      </c>
      <c r="L5182" s="48">
        <v>-14310.48</v>
      </c>
      <c r="M5182" s="37"/>
      <c r="N5182" s="44">
        <v>44335</v>
      </c>
      <c r="O5182" s="48">
        <v>40</v>
      </c>
      <c r="P5182" s="48">
        <v>8231.7785331706</v>
      </c>
      <c r="Q5182" s="37"/>
      <c r="R5182" s="49">
        <v>-0.82264806048297168</v>
      </c>
      <c r="S5182" s="49">
        <v>15696.108353693706</v>
      </c>
      <c r="T5182" s="49">
        <v>-6771.8566446381556</v>
      </c>
    </row>
    <row r="5183" spans="2:20">
      <c r="B5183" s="44">
        <v>44335</v>
      </c>
      <c r="C5183" s="45">
        <v>41</v>
      </c>
      <c r="D5183" s="46">
        <v>2.34002</v>
      </c>
      <c r="E5183" s="37"/>
      <c r="F5183" s="44">
        <v>44335</v>
      </c>
      <c r="G5183" s="48">
        <v>41</v>
      </c>
      <c r="H5183" s="48">
        <v>17226.6692014004</v>
      </c>
      <c r="I5183" s="37"/>
      <c r="J5183" s="44">
        <v>44335</v>
      </c>
      <c r="K5183" s="48">
        <v>41</v>
      </c>
      <c r="L5183" s="48">
        <v>-280.79000000000002</v>
      </c>
      <c r="M5183" s="37"/>
      <c r="N5183" s="44">
        <v>44335</v>
      </c>
      <c r="O5183" s="48">
        <v>41</v>
      </c>
      <c r="P5183" s="48">
        <v>8198.0336307237994</v>
      </c>
      <c r="Q5183" s="37"/>
      <c r="R5183" s="49">
        <v>-1.6299726703823503E-2</v>
      </c>
      <c r="S5183" s="49">
        <v>19183.562656566304</v>
      </c>
      <c r="T5183" s="49">
        <v>-133.62570768955186</v>
      </c>
    </row>
    <row r="5184" spans="2:20">
      <c r="B5184" s="44">
        <v>44335</v>
      </c>
      <c r="C5184" s="45">
        <v>42</v>
      </c>
      <c r="D5184" s="46">
        <v>2.6038000000000001</v>
      </c>
      <c r="E5184" s="37"/>
      <c r="F5184" s="44">
        <v>44335</v>
      </c>
      <c r="G5184" s="48">
        <v>42</v>
      </c>
      <c r="H5184" s="48">
        <v>17025.169213806901</v>
      </c>
      <c r="I5184" s="37"/>
      <c r="J5184" s="44">
        <v>44335</v>
      </c>
      <c r="K5184" s="48">
        <v>42</v>
      </c>
      <c r="L5184" s="48">
        <v>3877.26</v>
      </c>
      <c r="M5184" s="37"/>
      <c r="N5184" s="44">
        <v>44335</v>
      </c>
      <c r="O5184" s="48">
        <v>42</v>
      </c>
      <c r="P5184" s="48">
        <v>8034.8796416812002</v>
      </c>
      <c r="Q5184" s="37"/>
      <c r="R5184" s="49">
        <v>0.22773694353978335</v>
      </c>
      <c r="S5184" s="49">
        <v>20921.21961100951</v>
      </c>
      <c r="T5184" s="49">
        <v>1829.8389313065061</v>
      </c>
    </row>
    <row r="5185" spans="2:20">
      <c r="B5185" s="44">
        <v>44335</v>
      </c>
      <c r="C5185" s="45">
        <v>43</v>
      </c>
      <c r="D5185" s="46">
        <v>3.8076599999999998</v>
      </c>
      <c r="E5185" s="37"/>
      <c r="F5185" s="44">
        <v>44335</v>
      </c>
      <c r="G5185" s="48">
        <v>43</v>
      </c>
      <c r="H5185" s="48">
        <v>16810.176200059701</v>
      </c>
      <c r="I5185" s="37"/>
      <c r="J5185" s="44">
        <v>44335</v>
      </c>
      <c r="K5185" s="48">
        <v>43</v>
      </c>
      <c r="L5185" s="48">
        <v>34178.480000000003</v>
      </c>
      <c r="M5185" s="37"/>
      <c r="N5185" s="44">
        <v>44335</v>
      </c>
      <c r="O5185" s="48">
        <v>43</v>
      </c>
      <c r="P5185" s="48">
        <v>8001.6907409152</v>
      </c>
      <c r="Q5185" s="37"/>
      <c r="R5185" s="49">
        <v>2.03320176976364</v>
      </c>
      <c r="S5185" s="49">
        <v>30467.717766553167</v>
      </c>
      <c r="T5185" s="49">
        <v>16269.051775530117</v>
      </c>
    </row>
    <row r="5186" spans="2:20">
      <c r="B5186" s="44">
        <v>44335</v>
      </c>
      <c r="C5186" s="45">
        <v>44</v>
      </c>
      <c r="D5186" s="46">
        <v>3.0255800000000002</v>
      </c>
      <c r="E5186" s="37"/>
      <c r="F5186" s="44">
        <v>44335</v>
      </c>
      <c r="G5186" s="48">
        <v>44</v>
      </c>
      <c r="H5186" s="48">
        <v>16166.669260603599</v>
      </c>
      <c r="I5186" s="37"/>
      <c r="J5186" s="44">
        <v>44335</v>
      </c>
      <c r="K5186" s="48">
        <v>44</v>
      </c>
      <c r="L5186" s="48">
        <v>16321.74</v>
      </c>
      <c r="M5186" s="37"/>
      <c r="N5186" s="44">
        <v>44335</v>
      </c>
      <c r="O5186" s="48">
        <v>44</v>
      </c>
      <c r="P5186" s="48">
        <v>7656.8209886303002</v>
      </c>
      <c r="Q5186" s="37"/>
      <c r="R5186" s="49">
        <v>1.0095920029597123</v>
      </c>
      <c r="S5186" s="49">
        <v>23166.324446780065</v>
      </c>
      <c r="T5186" s="49">
        <v>7730.2652382152291</v>
      </c>
    </row>
    <row r="5187" spans="2:20">
      <c r="B5187" s="44">
        <v>44335</v>
      </c>
      <c r="C5187" s="45">
        <v>45</v>
      </c>
      <c r="D5187" s="46">
        <v>3.0596399999999999</v>
      </c>
      <c r="E5187" s="37"/>
      <c r="F5187" s="44">
        <v>44335</v>
      </c>
      <c r="G5187" s="48">
        <v>45</v>
      </c>
      <c r="H5187" s="48">
        <v>15586.0531310889</v>
      </c>
      <c r="I5187" s="37"/>
      <c r="J5187" s="44">
        <v>44335</v>
      </c>
      <c r="K5187" s="48">
        <v>45</v>
      </c>
      <c r="L5187" s="48">
        <v>13283.23</v>
      </c>
      <c r="M5187" s="37"/>
      <c r="N5187" s="44">
        <v>44335</v>
      </c>
      <c r="O5187" s="48">
        <v>45</v>
      </c>
      <c r="P5187" s="48">
        <v>7391.8715903238999</v>
      </c>
      <c r="Q5187" s="37"/>
      <c r="R5187" s="49">
        <v>0.85225104061171542</v>
      </c>
      <c r="S5187" s="49">
        <v>22616.465992618618</v>
      </c>
      <c r="T5187" s="49">
        <v>6299.7302549217193</v>
      </c>
    </row>
    <row r="5188" spans="2:20">
      <c r="B5188" s="44">
        <v>44335</v>
      </c>
      <c r="C5188" s="45">
        <v>46</v>
      </c>
      <c r="D5188" s="46">
        <v>2.9726900000000001</v>
      </c>
      <c r="E5188" s="37"/>
      <c r="F5188" s="44">
        <v>44335</v>
      </c>
      <c r="G5188" s="48">
        <v>46</v>
      </c>
      <c r="H5188" s="48">
        <v>14439.4182716532</v>
      </c>
      <c r="I5188" s="37"/>
      <c r="J5188" s="44">
        <v>44335</v>
      </c>
      <c r="K5188" s="48">
        <v>46</v>
      </c>
      <c r="L5188" s="48">
        <v>1934.66</v>
      </c>
      <c r="M5188" s="37"/>
      <c r="N5188" s="44">
        <v>44335</v>
      </c>
      <c r="O5188" s="48">
        <v>46</v>
      </c>
      <c r="P5188" s="48">
        <v>6756.5423563786999</v>
      </c>
      <c r="Q5188" s="37"/>
      <c r="R5188" s="49">
        <v>0.13398462206736095</v>
      </c>
      <c r="S5188" s="49">
        <v>20085.105897383397</v>
      </c>
      <c r="T5188" s="49">
        <v>905.27277410151646</v>
      </c>
    </row>
    <row r="5189" spans="2:20">
      <c r="B5189" s="44">
        <v>44335</v>
      </c>
      <c r="C5189" s="45">
        <v>47</v>
      </c>
      <c r="D5189" s="46">
        <v>3.6997399999999998</v>
      </c>
      <c r="E5189" s="37"/>
      <c r="F5189" s="44">
        <v>44335</v>
      </c>
      <c r="G5189" s="48">
        <v>47</v>
      </c>
      <c r="H5189" s="48">
        <v>13023.1667670468</v>
      </c>
      <c r="I5189" s="37"/>
      <c r="J5189" s="44">
        <v>44335</v>
      </c>
      <c r="K5189" s="48">
        <v>47</v>
      </c>
      <c r="L5189" s="48">
        <v>8625.31</v>
      </c>
      <c r="M5189" s="37"/>
      <c r="N5189" s="44">
        <v>44335</v>
      </c>
      <c r="O5189" s="48">
        <v>47</v>
      </c>
      <c r="P5189" s="48">
        <v>5820.9665374041997</v>
      </c>
      <c r="Q5189" s="37"/>
      <c r="R5189" s="49">
        <v>0.66230511781704837</v>
      </c>
      <c r="S5189" s="49">
        <v>21536.062737095814</v>
      </c>
      <c r="T5189" s="49">
        <v>3855.2559283645846</v>
      </c>
    </row>
    <row r="5190" spans="2:20">
      <c r="B5190" s="44">
        <v>44335</v>
      </c>
      <c r="C5190" s="45">
        <v>48</v>
      </c>
      <c r="D5190" s="46">
        <v>4.1093900000000003</v>
      </c>
      <c r="E5190" s="37"/>
      <c r="F5190" s="44">
        <v>44335</v>
      </c>
      <c r="G5190" s="48">
        <v>48</v>
      </c>
      <c r="H5190" s="48">
        <v>11959.3651724962</v>
      </c>
      <c r="I5190" s="37"/>
      <c r="J5190" s="44">
        <v>44335</v>
      </c>
      <c r="K5190" s="48">
        <v>48</v>
      </c>
      <c r="L5190" s="48">
        <v>14455.01</v>
      </c>
      <c r="M5190" s="37"/>
      <c r="N5190" s="44">
        <v>44335</v>
      </c>
      <c r="O5190" s="48">
        <v>48</v>
      </c>
      <c r="P5190" s="48">
        <v>5211.8972494087002</v>
      </c>
      <c r="Q5190" s="37"/>
      <c r="R5190" s="49">
        <v>1.2086770318915598</v>
      </c>
      <c r="S5190" s="49">
        <v>21417.718437747619</v>
      </c>
      <c r="T5190" s="49">
        <v>6299.5004979390924</v>
      </c>
    </row>
    <row r="5191" spans="2:20">
      <c r="B5191" s="44">
        <v>44336</v>
      </c>
      <c r="C5191" s="45">
        <v>1</v>
      </c>
      <c r="D5191" s="46">
        <v>3.5219999999999998</v>
      </c>
      <c r="E5191" s="37"/>
      <c r="F5191" s="44">
        <v>44336</v>
      </c>
      <c r="G5191" s="48">
        <v>1</v>
      </c>
      <c r="H5191" s="48">
        <v>11123.6756770834</v>
      </c>
      <c r="I5191" s="37"/>
      <c r="J5191" s="44">
        <v>44336</v>
      </c>
      <c r="K5191" s="48">
        <v>1</v>
      </c>
      <c r="L5191" s="48">
        <v>1822.7</v>
      </c>
      <c r="M5191" s="37"/>
      <c r="N5191" s="44">
        <v>44336</v>
      </c>
      <c r="O5191" s="48">
        <v>1</v>
      </c>
      <c r="P5191" s="48">
        <v>4664.5430073326997</v>
      </c>
      <c r="Q5191" s="37"/>
      <c r="R5191" s="49">
        <v>0.16385770791169879</v>
      </c>
      <c r="S5191" s="49">
        <v>16428.520471825766</v>
      </c>
      <c r="T5191" s="49">
        <v>764.32132563707864</v>
      </c>
    </row>
    <row r="5192" spans="2:20">
      <c r="B5192" s="44">
        <v>44336</v>
      </c>
      <c r="C5192" s="45">
        <v>2</v>
      </c>
      <c r="D5192" s="46">
        <v>3.4428800000000002</v>
      </c>
      <c r="E5192" s="37"/>
      <c r="F5192" s="44">
        <v>44336</v>
      </c>
      <c r="G5192" s="48">
        <v>2</v>
      </c>
      <c r="H5192" s="48">
        <v>10697.893555689099</v>
      </c>
      <c r="I5192" s="37"/>
      <c r="J5192" s="44">
        <v>44336</v>
      </c>
      <c r="K5192" s="48">
        <v>2</v>
      </c>
      <c r="L5192" s="48">
        <v>-311.08999999999997</v>
      </c>
      <c r="M5192" s="37"/>
      <c r="N5192" s="44">
        <v>44336</v>
      </c>
      <c r="O5192" s="48">
        <v>2</v>
      </c>
      <c r="P5192" s="48">
        <v>4421.52008174</v>
      </c>
      <c r="Q5192" s="37"/>
      <c r="R5192" s="49">
        <v>-2.9079556492180976E-2</v>
      </c>
      <c r="S5192" s="49">
        <v>15222.763059021012</v>
      </c>
      <c r="T5192" s="49">
        <v>-128.57584299827099</v>
      </c>
    </row>
    <row r="5193" spans="2:20">
      <c r="B5193" s="44">
        <v>44336</v>
      </c>
      <c r="C5193" s="45">
        <v>3</v>
      </c>
      <c r="D5193" s="46">
        <v>3.1265499999999999</v>
      </c>
      <c r="E5193" s="37"/>
      <c r="F5193" s="44">
        <v>44336</v>
      </c>
      <c r="G5193" s="48">
        <v>3</v>
      </c>
      <c r="H5193" s="48">
        <v>10513.205188658099</v>
      </c>
      <c r="I5193" s="37"/>
      <c r="J5193" s="44">
        <v>44336</v>
      </c>
      <c r="K5193" s="48">
        <v>3</v>
      </c>
      <c r="L5193" s="48">
        <v>-5745.52</v>
      </c>
      <c r="M5193" s="37"/>
      <c r="N5193" s="44">
        <v>44336</v>
      </c>
      <c r="O5193" s="48">
        <v>3</v>
      </c>
      <c r="P5193" s="48">
        <v>4259.0727681020999</v>
      </c>
      <c r="Q5193" s="37"/>
      <c r="R5193" s="49">
        <v>-0.54650507593996234</v>
      </c>
      <c r="S5193" s="49">
        <v>13316.20396310962</v>
      </c>
      <c r="T5193" s="49">
        <v>-2327.6048865654639</v>
      </c>
    </row>
    <row r="5194" spans="2:20">
      <c r="B5194" s="44">
        <v>44336</v>
      </c>
      <c r="C5194" s="45">
        <v>4</v>
      </c>
      <c r="D5194" s="46">
        <v>3.0891000000000002</v>
      </c>
      <c r="E5194" s="37"/>
      <c r="F5194" s="44">
        <v>44336</v>
      </c>
      <c r="G5194" s="48">
        <v>4</v>
      </c>
      <c r="H5194" s="48">
        <v>10573.7624909683</v>
      </c>
      <c r="I5194" s="37"/>
      <c r="J5194" s="44">
        <v>44336</v>
      </c>
      <c r="K5194" s="48">
        <v>4</v>
      </c>
      <c r="L5194" s="48">
        <v>-3237.22</v>
      </c>
      <c r="M5194" s="37"/>
      <c r="N5194" s="44">
        <v>44336</v>
      </c>
      <c r="O5194" s="48">
        <v>4</v>
      </c>
      <c r="P5194" s="48">
        <v>4234.7985924251998</v>
      </c>
      <c r="Q5194" s="37"/>
      <c r="R5194" s="49">
        <v>-0.30615592158090443</v>
      </c>
      <c r="S5194" s="49">
        <v>13081.716331860685</v>
      </c>
      <c r="T5194" s="49">
        <v>-1296.5086657734539</v>
      </c>
    </row>
    <row r="5195" spans="2:20">
      <c r="B5195" s="44">
        <v>44336</v>
      </c>
      <c r="C5195" s="45">
        <v>5</v>
      </c>
      <c r="D5195" s="46">
        <v>3.4624700000000002</v>
      </c>
      <c r="E5195" s="37"/>
      <c r="F5195" s="44">
        <v>44336</v>
      </c>
      <c r="G5195" s="48">
        <v>5</v>
      </c>
      <c r="H5195" s="48">
        <v>12129.300038891401</v>
      </c>
      <c r="I5195" s="37"/>
      <c r="J5195" s="44">
        <v>44336</v>
      </c>
      <c r="K5195" s="48">
        <v>5</v>
      </c>
      <c r="L5195" s="48">
        <v>-3430.82</v>
      </c>
      <c r="M5195" s="37"/>
      <c r="N5195" s="44">
        <v>44336</v>
      </c>
      <c r="O5195" s="48">
        <v>5</v>
      </c>
      <c r="P5195" s="48">
        <v>4149.7793479541997</v>
      </c>
      <c r="Q5195" s="37"/>
      <c r="R5195" s="49">
        <v>-0.2828539148177896</v>
      </c>
      <c r="S5195" s="49">
        <v>14368.486498910979</v>
      </c>
      <c r="T5195" s="49">
        <v>-1173.7813341988597</v>
      </c>
    </row>
    <row r="5196" spans="2:20">
      <c r="B5196" s="44">
        <v>44336</v>
      </c>
      <c r="C5196" s="45">
        <v>6</v>
      </c>
      <c r="D5196" s="46">
        <v>3.6544400000000001</v>
      </c>
      <c r="E5196" s="37"/>
      <c r="F5196" s="44">
        <v>44336</v>
      </c>
      <c r="G5196" s="48">
        <v>6</v>
      </c>
      <c r="H5196" s="48">
        <v>11761.8196797897</v>
      </c>
      <c r="I5196" s="37"/>
      <c r="J5196" s="44">
        <v>44336</v>
      </c>
      <c r="K5196" s="48">
        <v>6</v>
      </c>
      <c r="L5196" s="48">
        <v>-8476.32</v>
      </c>
      <c r="M5196" s="37"/>
      <c r="N5196" s="44">
        <v>44336</v>
      </c>
      <c r="O5196" s="48">
        <v>6</v>
      </c>
      <c r="P5196" s="48">
        <v>3953.0311412759002</v>
      </c>
      <c r="Q5196" s="37"/>
      <c r="R5196" s="49">
        <v>-0.72066399849377349</v>
      </c>
      <c r="S5196" s="49">
        <v>14446.115123924301</v>
      </c>
      <c r="T5196" s="49">
        <v>-2848.8072284422951</v>
      </c>
    </row>
    <row r="5197" spans="2:20">
      <c r="B5197" s="44">
        <v>44336</v>
      </c>
      <c r="C5197" s="45">
        <v>7</v>
      </c>
      <c r="D5197" s="46">
        <v>4.3361799999999997</v>
      </c>
      <c r="E5197" s="37"/>
      <c r="F5197" s="44">
        <v>44336</v>
      </c>
      <c r="G5197" s="48">
        <v>7</v>
      </c>
      <c r="H5197" s="48">
        <v>11528.112744226601</v>
      </c>
      <c r="I5197" s="37"/>
      <c r="J5197" s="44">
        <v>44336</v>
      </c>
      <c r="K5197" s="48">
        <v>7</v>
      </c>
      <c r="L5197" s="48">
        <v>18637.22</v>
      </c>
      <c r="M5197" s="37"/>
      <c r="N5197" s="44">
        <v>44336</v>
      </c>
      <c r="O5197" s="48">
        <v>7</v>
      </c>
      <c r="P5197" s="48">
        <v>3808.3772074113999</v>
      </c>
      <c r="Q5197" s="37"/>
      <c r="R5197" s="49">
        <v>1.6166757225143999</v>
      </c>
      <c r="S5197" s="49">
        <v>16513.809079233164</v>
      </c>
      <c r="T5197" s="49">
        <v>6156.9109733991982</v>
      </c>
    </row>
    <row r="5198" spans="2:20">
      <c r="B5198" s="44">
        <v>44336</v>
      </c>
      <c r="C5198" s="45">
        <v>8</v>
      </c>
      <c r="D5198" s="46">
        <v>4.2895300000000001</v>
      </c>
      <c r="E5198" s="37"/>
      <c r="F5198" s="44">
        <v>44336</v>
      </c>
      <c r="G5198" s="48">
        <v>8</v>
      </c>
      <c r="H5198" s="48">
        <v>11492.978469092999</v>
      </c>
      <c r="I5198" s="37"/>
      <c r="J5198" s="44">
        <v>44336</v>
      </c>
      <c r="K5198" s="48">
        <v>8</v>
      </c>
      <c r="L5198" s="48">
        <v>16617.439999999999</v>
      </c>
      <c r="M5198" s="37"/>
      <c r="N5198" s="44">
        <v>44336</v>
      </c>
      <c r="O5198" s="48">
        <v>8</v>
      </c>
      <c r="P5198" s="48">
        <v>3778.7215785332</v>
      </c>
      <c r="Q5198" s="37"/>
      <c r="R5198" s="49">
        <v>1.4458775890590709</v>
      </c>
      <c r="S5198" s="49">
        <v>16208.939572765517</v>
      </c>
      <c r="T5198" s="49">
        <v>5463.5688456950702</v>
      </c>
    </row>
    <row r="5199" spans="2:20">
      <c r="B5199" s="44">
        <v>44336</v>
      </c>
      <c r="C5199" s="45">
        <v>9</v>
      </c>
      <c r="D5199" s="46">
        <v>3.8221599999999998</v>
      </c>
      <c r="E5199" s="37"/>
      <c r="F5199" s="44">
        <v>44336</v>
      </c>
      <c r="G5199" s="48">
        <v>9</v>
      </c>
      <c r="H5199" s="48">
        <v>11631.8089608348</v>
      </c>
      <c r="I5199" s="37"/>
      <c r="J5199" s="44">
        <v>44336</v>
      </c>
      <c r="K5199" s="48">
        <v>9</v>
      </c>
      <c r="L5199" s="48">
        <v>13411.73</v>
      </c>
      <c r="M5199" s="37"/>
      <c r="N5199" s="44">
        <v>44336</v>
      </c>
      <c r="O5199" s="48">
        <v>9</v>
      </c>
      <c r="P5199" s="48">
        <v>3984.7077331437999</v>
      </c>
      <c r="Q5199" s="37"/>
      <c r="R5199" s="49">
        <v>1.1530218597260609</v>
      </c>
      <c r="S5199" s="49">
        <v>15230.190509312906</v>
      </c>
      <c r="T5199" s="49">
        <v>4594.4551209342808</v>
      </c>
    </row>
    <row r="5200" spans="2:20">
      <c r="B5200" s="44">
        <v>44336</v>
      </c>
      <c r="C5200" s="45">
        <v>10</v>
      </c>
      <c r="D5200" s="46">
        <v>3.4409399999999999</v>
      </c>
      <c r="E5200" s="37"/>
      <c r="F5200" s="44">
        <v>44336</v>
      </c>
      <c r="G5200" s="48">
        <v>10</v>
      </c>
      <c r="H5200" s="48">
        <v>11624.783028577</v>
      </c>
      <c r="I5200" s="37"/>
      <c r="J5200" s="44">
        <v>44336</v>
      </c>
      <c r="K5200" s="48">
        <v>10</v>
      </c>
      <c r="L5200" s="48">
        <v>-337.81</v>
      </c>
      <c r="M5200" s="37"/>
      <c r="N5200" s="44">
        <v>44336</v>
      </c>
      <c r="O5200" s="48">
        <v>10</v>
      </c>
      <c r="P5200" s="48">
        <v>3945.1761895032</v>
      </c>
      <c r="Q5200" s="37"/>
      <c r="R5200" s="49">
        <v>-2.9059467103133677E-2</v>
      </c>
      <c r="S5200" s="49">
        <v>13575.114557509141</v>
      </c>
      <c r="T5200" s="49">
        <v>-114.64471769493451</v>
      </c>
    </row>
    <row r="5201" spans="2:20">
      <c r="B5201" s="44">
        <v>44336</v>
      </c>
      <c r="C5201" s="45">
        <v>11</v>
      </c>
      <c r="D5201" s="46">
        <v>4.04251</v>
      </c>
      <c r="E5201" s="37"/>
      <c r="F5201" s="44">
        <v>44336</v>
      </c>
      <c r="G5201" s="48">
        <v>11</v>
      </c>
      <c r="H5201" s="48">
        <v>14631.1996402966</v>
      </c>
      <c r="I5201" s="37"/>
      <c r="J5201" s="44">
        <v>44336</v>
      </c>
      <c r="K5201" s="48">
        <v>11</v>
      </c>
      <c r="L5201" s="48">
        <v>10340.07</v>
      </c>
      <c r="M5201" s="37"/>
      <c r="N5201" s="44">
        <v>44336</v>
      </c>
      <c r="O5201" s="48">
        <v>11</v>
      </c>
      <c r="P5201" s="48">
        <v>5967.9539124245002</v>
      </c>
      <c r="Q5201" s="37"/>
      <c r="R5201" s="49">
        <v>0.70671375240631928</v>
      </c>
      <c r="S5201" s="49">
        <v>24125.513370515167</v>
      </c>
      <c r="T5201" s="49">
        <v>4217.6351036374926</v>
      </c>
    </row>
    <row r="5202" spans="2:20">
      <c r="B5202" s="44">
        <v>44336</v>
      </c>
      <c r="C5202" s="45">
        <v>12</v>
      </c>
      <c r="D5202" s="46">
        <v>4.02475</v>
      </c>
      <c r="E5202" s="37"/>
      <c r="F5202" s="44">
        <v>44336</v>
      </c>
      <c r="G5202" s="48">
        <v>12</v>
      </c>
      <c r="H5202" s="48">
        <v>12570.7173234477</v>
      </c>
      <c r="I5202" s="37"/>
      <c r="J5202" s="44">
        <v>44336</v>
      </c>
      <c r="K5202" s="48">
        <v>12</v>
      </c>
      <c r="L5202" s="48">
        <v>4299.1400000000003</v>
      </c>
      <c r="M5202" s="37"/>
      <c r="N5202" s="44">
        <v>44336</v>
      </c>
      <c r="O5202" s="48">
        <v>12</v>
      </c>
      <c r="P5202" s="48">
        <v>4612.9523293229004</v>
      </c>
      <c r="Q5202" s="37"/>
      <c r="R5202" s="49">
        <v>0.34199639442857982</v>
      </c>
      <c r="S5202" s="49">
        <v>18565.979887442343</v>
      </c>
      <c r="T5202" s="49">
        <v>1577.6130642993508</v>
      </c>
    </row>
    <row r="5203" spans="2:20">
      <c r="B5203" s="44">
        <v>44336</v>
      </c>
      <c r="C5203" s="45">
        <v>13</v>
      </c>
      <c r="D5203" s="46">
        <v>3.8261699999999998</v>
      </c>
      <c r="E5203" s="37"/>
      <c r="F5203" s="44">
        <v>44336</v>
      </c>
      <c r="G5203" s="48">
        <v>13</v>
      </c>
      <c r="H5203" s="48">
        <v>13914.727552705701</v>
      </c>
      <c r="I5203" s="37"/>
      <c r="J5203" s="44">
        <v>44336</v>
      </c>
      <c r="K5203" s="48">
        <v>13</v>
      </c>
      <c r="L5203" s="48">
        <v>-1684.01</v>
      </c>
      <c r="M5203" s="37"/>
      <c r="N5203" s="44">
        <v>44336</v>
      </c>
      <c r="O5203" s="48">
        <v>13</v>
      </c>
      <c r="P5203" s="48">
        <v>5188.8944692471996</v>
      </c>
      <c r="Q5203" s="37"/>
      <c r="R5203" s="49">
        <v>-0.12102356971211746</v>
      </c>
      <c r="S5203" s="49">
        <v>19853.592351399559</v>
      </c>
      <c r="T5203" s="49">
        <v>-627.97853152775917</v>
      </c>
    </row>
    <row r="5204" spans="2:20">
      <c r="B5204" s="44">
        <v>44336</v>
      </c>
      <c r="C5204" s="45">
        <v>14</v>
      </c>
      <c r="D5204" s="46">
        <v>3.5333000000000001</v>
      </c>
      <c r="E5204" s="37"/>
      <c r="F5204" s="44">
        <v>44336</v>
      </c>
      <c r="G5204" s="48">
        <v>14</v>
      </c>
      <c r="H5204" s="48">
        <v>13674.9926773308</v>
      </c>
      <c r="I5204" s="37"/>
      <c r="J5204" s="44">
        <v>44336</v>
      </c>
      <c r="K5204" s="48">
        <v>14</v>
      </c>
      <c r="L5204" s="48">
        <v>-2419.9299999999998</v>
      </c>
      <c r="M5204" s="37"/>
      <c r="N5204" s="44">
        <v>44336</v>
      </c>
      <c r="O5204" s="48">
        <v>14</v>
      </c>
      <c r="P5204" s="48">
        <v>6178.109001457</v>
      </c>
      <c r="Q5204" s="37"/>
      <c r="R5204" s="49">
        <v>-0.17696024101069882</v>
      </c>
      <c r="S5204" s="49">
        <v>21829.11253484802</v>
      </c>
      <c r="T5204" s="49">
        <v>-1093.2796578881985</v>
      </c>
    </row>
    <row r="5205" spans="2:20">
      <c r="B5205" s="44">
        <v>44336</v>
      </c>
      <c r="C5205" s="45">
        <v>15</v>
      </c>
      <c r="D5205" s="46">
        <v>2.5131299999999999</v>
      </c>
      <c r="E5205" s="37"/>
      <c r="F5205" s="44">
        <v>44336</v>
      </c>
      <c r="G5205" s="48">
        <v>15</v>
      </c>
      <c r="H5205" s="48">
        <v>14983.4899817103</v>
      </c>
      <c r="I5205" s="37"/>
      <c r="J5205" s="44">
        <v>44336</v>
      </c>
      <c r="K5205" s="48">
        <v>15</v>
      </c>
      <c r="L5205" s="48">
        <v>-13532.26</v>
      </c>
      <c r="M5205" s="37"/>
      <c r="N5205" s="44">
        <v>44336</v>
      </c>
      <c r="O5205" s="48">
        <v>15</v>
      </c>
      <c r="P5205" s="48">
        <v>6791.0373719139998</v>
      </c>
      <c r="Q5205" s="37"/>
      <c r="R5205" s="49">
        <v>-0.90314472906634213</v>
      </c>
      <c r="S5205" s="49">
        <v>17066.759750478228</v>
      </c>
      <c r="T5205" s="49">
        <v>-6133.2896073366737</v>
      </c>
    </row>
    <row r="5206" spans="2:20">
      <c r="B5206" s="44">
        <v>44336</v>
      </c>
      <c r="C5206" s="45">
        <v>16</v>
      </c>
      <c r="D5206" s="46">
        <v>2.6361400000000001</v>
      </c>
      <c r="E5206" s="37"/>
      <c r="F5206" s="44">
        <v>44336</v>
      </c>
      <c r="G5206" s="48">
        <v>16</v>
      </c>
      <c r="H5206" s="48">
        <v>15816.691110354601</v>
      </c>
      <c r="I5206" s="37"/>
      <c r="J5206" s="44">
        <v>44336</v>
      </c>
      <c r="K5206" s="48">
        <v>16</v>
      </c>
      <c r="L5206" s="48">
        <v>-1641.54</v>
      </c>
      <c r="M5206" s="37"/>
      <c r="N5206" s="44">
        <v>44336</v>
      </c>
      <c r="O5206" s="48">
        <v>16</v>
      </c>
      <c r="P5206" s="48">
        <v>7278.7828446008998</v>
      </c>
      <c r="Q5206" s="37"/>
      <c r="R5206" s="49">
        <v>-0.1037852979834287</v>
      </c>
      <c r="S5206" s="49">
        <v>19187.890607966216</v>
      </c>
      <c r="T5206" s="49">
        <v>-755.43064648357313</v>
      </c>
    </row>
    <row r="5207" spans="2:20">
      <c r="B5207" s="44">
        <v>44336</v>
      </c>
      <c r="C5207" s="45">
        <v>17</v>
      </c>
      <c r="D5207" s="46">
        <v>3.4159700000000002</v>
      </c>
      <c r="E5207" s="37"/>
      <c r="F5207" s="44">
        <v>44336</v>
      </c>
      <c r="G5207" s="48">
        <v>17</v>
      </c>
      <c r="H5207" s="48">
        <v>16454.865236131998</v>
      </c>
      <c r="I5207" s="37"/>
      <c r="J5207" s="44">
        <v>44336</v>
      </c>
      <c r="K5207" s="48">
        <v>17</v>
      </c>
      <c r="L5207" s="48">
        <v>38896.81</v>
      </c>
      <c r="M5207" s="37"/>
      <c r="N5207" s="44">
        <v>44336</v>
      </c>
      <c r="O5207" s="48">
        <v>17</v>
      </c>
      <c r="P5207" s="48">
        <v>7666.5754317129004</v>
      </c>
      <c r="Q5207" s="37"/>
      <c r="R5207" s="49">
        <v>2.3638485907857469</v>
      </c>
      <c r="S5207" s="49">
        <v>26188.791677468318</v>
      </c>
      <c r="T5207" s="49">
        <v>18122.623530407171</v>
      </c>
    </row>
    <row r="5208" spans="2:20">
      <c r="B5208" s="44">
        <v>44336</v>
      </c>
      <c r="C5208" s="45">
        <v>18</v>
      </c>
      <c r="D5208" s="46">
        <v>3.2480199999999999</v>
      </c>
      <c r="E5208" s="37"/>
      <c r="F5208" s="44">
        <v>44336</v>
      </c>
      <c r="G5208" s="48">
        <v>18</v>
      </c>
      <c r="H5208" s="48">
        <v>16906.972654946701</v>
      </c>
      <c r="I5208" s="37"/>
      <c r="J5208" s="44">
        <v>44336</v>
      </c>
      <c r="K5208" s="48">
        <v>18</v>
      </c>
      <c r="L5208" s="48">
        <v>28788.75</v>
      </c>
      <c r="M5208" s="37"/>
      <c r="N5208" s="44">
        <v>44336</v>
      </c>
      <c r="O5208" s="48">
        <v>18</v>
      </c>
      <c r="P5208" s="48">
        <v>8006.6542601984002</v>
      </c>
      <c r="Q5208" s="37"/>
      <c r="R5208" s="49">
        <v>1.7027737956136628</v>
      </c>
      <c r="S5208" s="49">
        <v>26005.773170209606</v>
      </c>
      <c r="T5208" s="49">
        <v>13633.521064804334</v>
      </c>
    </row>
    <row r="5209" spans="2:20">
      <c r="B5209" s="44">
        <v>44336</v>
      </c>
      <c r="C5209" s="45">
        <v>19</v>
      </c>
      <c r="D5209" s="46">
        <v>2.6319900000000001</v>
      </c>
      <c r="E5209" s="37"/>
      <c r="F5209" s="44">
        <v>44336</v>
      </c>
      <c r="G5209" s="48">
        <v>19</v>
      </c>
      <c r="H5209" s="48">
        <v>14775.1772027193</v>
      </c>
      <c r="I5209" s="37"/>
      <c r="J5209" s="44">
        <v>44336</v>
      </c>
      <c r="K5209" s="48">
        <v>19</v>
      </c>
      <c r="L5209" s="48">
        <v>11260.31</v>
      </c>
      <c r="M5209" s="37"/>
      <c r="N5209" s="44">
        <v>44336</v>
      </c>
      <c r="O5209" s="48">
        <v>19</v>
      </c>
      <c r="P5209" s="48">
        <v>8216.8968674604002</v>
      </c>
      <c r="Q5209" s="37"/>
      <c r="R5209" s="49">
        <v>0.76210997983344619</v>
      </c>
      <c r="S5209" s="49">
        <v>21626.790386187098</v>
      </c>
      <c r="T5209" s="49">
        <v>6262.1791059537527</v>
      </c>
    </row>
    <row r="5210" spans="2:20">
      <c r="B5210" s="44">
        <v>44336</v>
      </c>
      <c r="C5210" s="45">
        <v>20</v>
      </c>
      <c r="D5210" s="46">
        <v>2.2351200000000002</v>
      </c>
      <c r="E5210" s="37"/>
      <c r="F5210" s="44">
        <v>44336</v>
      </c>
      <c r="G5210" s="48">
        <v>20</v>
      </c>
      <c r="H5210" s="48">
        <v>17611.9153120755</v>
      </c>
      <c r="I5210" s="37"/>
      <c r="J5210" s="44">
        <v>44336</v>
      </c>
      <c r="K5210" s="48">
        <v>20</v>
      </c>
      <c r="L5210" s="48">
        <v>-6589.05</v>
      </c>
      <c r="M5210" s="37"/>
      <c r="N5210" s="44">
        <v>44336</v>
      </c>
      <c r="O5210" s="48">
        <v>20</v>
      </c>
      <c r="P5210" s="48">
        <v>8454.2865905162998</v>
      </c>
      <c r="Q5210" s="37"/>
      <c r="R5210" s="49">
        <v>-0.37412455620214452</v>
      </c>
      <c r="S5210" s="49">
        <v>18896.345044194793</v>
      </c>
      <c r="T5210" s="49">
        <v>-3162.956218682652</v>
      </c>
    </row>
    <row r="5211" spans="2:20">
      <c r="B5211" s="44">
        <v>44336</v>
      </c>
      <c r="C5211" s="45">
        <v>21</v>
      </c>
      <c r="D5211" s="46">
        <v>2.6850100000000001</v>
      </c>
      <c r="E5211" s="37"/>
      <c r="F5211" s="44">
        <v>44336</v>
      </c>
      <c r="G5211" s="48">
        <v>21</v>
      </c>
      <c r="H5211" s="48">
        <v>17804.484393329301</v>
      </c>
      <c r="I5211" s="37"/>
      <c r="J5211" s="44">
        <v>44336</v>
      </c>
      <c r="K5211" s="48">
        <v>21</v>
      </c>
      <c r="L5211" s="48">
        <v>-2748.51</v>
      </c>
      <c r="M5211" s="37"/>
      <c r="N5211" s="44">
        <v>44336</v>
      </c>
      <c r="O5211" s="48">
        <v>21</v>
      </c>
      <c r="P5211" s="48">
        <v>8555.1921959169995</v>
      </c>
      <c r="Q5211" s="37"/>
      <c r="R5211" s="49">
        <v>-0.15437178293294287</v>
      </c>
      <c r="S5211" s="49">
        <v>22970.776597959102</v>
      </c>
      <c r="T5211" s="49">
        <v>-1320.6802726177059</v>
      </c>
    </row>
    <row r="5212" spans="2:20">
      <c r="B5212" s="44">
        <v>44336</v>
      </c>
      <c r="C5212" s="45">
        <v>22</v>
      </c>
      <c r="D5212" s="46">
        <v>2.4168099999999999</v>
      </c>
      <c r="E5212" s="37"/>
      <c r="F5212" s="44">
        <v>44336</v>
      </c>
      <c r="G5212" s="48">
        <v>22</v>
      </c>
      <c r="H5212" s="48">
        <v>17628.792190784501</v>
      </c>
      <c r="I5212" s="37"/>
      <c r="J5212" s="44">
        <v>44336</v>
      </c>
      <c r="K5212" s="48">
        <v>22</v>
      </c>
      <c r="L5212" s="48">
        <v>-10892.21</v>
      </c>
      <c r="M5212" s="37"/>
      <c r="N5212" s="44">
        <v>44336</v>
      </c>
      <c r="O5212" s="48">
        <v>22</v>
      </c>
      <c r="P5212" s="48">
        <v>8333.8809421792994</v>
      </c>
      <c r="Q5212" s="37"/>
      <c r="R5212" s="49">
        <v>-0.61786479085583246</v>
      </c>
      <c r="S5212" s="49">
        <v>20141.406799868353</v>
      </c>
      <c r="T5212" s="49">
        <v>-5149.2116053570207</v>
      </c>
    </row>
    <row r="5213" spans="2:20">
      <c r="B5213" s="44">
        <v>44336</v>
      </c>
      <c r="C5213" s="45">
        <v>23</v>
      </c>
      <c r="D5213" s="46">
        <v>2.6594500000000001</v>
      </c>
      <c r="E5213" s="37"/>
      <c r="F5213" s="44">
        <v>44336</v>
      </c>
      <c r="G5213" s="48">
        <v>23</v>
      </c>
      <c r="H5213" s="48">
        <v>17591.486567169301</v>
      </c>
      <c r="I5213" s="37"/>
      <c r="J5213" s="44">
        <v>44336</v>
      </c>
      <c r="K5213" s="48">
        <v>23</v>
      </c>
      <c r="L5213" s="48">
        <v>-506.46</v>
      </c>
      <c r="M5213" s="37"/>
      <c r="N5213" s="44">
        <v>44336</v>
      </c>
      <c r="O5213" s="48">
        <v>23</v>
      </c>
      <c r="P5213" s="48">
        <v>8219.9056265647996</v>
      </c>
      <c r="Q5213" s="37"/>
      <c r="R5213" s="49">
        <v>-2.8790062628657995E-2</v>
      </c>
      <c r="S5213" s="49">
        <v>21860.428018567756</v>
      </c>
      <c r="T5213" s="49">
        <v>-236.65159779045882</v>
      </c>
    </row>
    <row r="5214" spans="2:20">
      <c r="B5214" s="44">
        <v>44336</v>
      </c>
      <c r="C5214" s="45">
        <v>24</v>
      </c>
      <c r="D5214" s="46">
        <v>3.0486599999999999</v>
      </c>
      <c r="E5214" s="37"/>
      <c r="F5214" s="44">
        <v>44336</v>
      </c>
      <c r="G5214" s="48">
        <v>24</v>
      </c>
      <c r="H5214" s="48">
        <v>17734.769908079001</v>
      </c>
      <c r="I5214" s="37"/>
      <c r="J5214" s="44">
        <v>44336</v>
      </c>
      <c r="K5214" s="48">
        <v>24</v>
      </c>
      <c r="L5214" s="48">
        <v>20277.29</v>
      </c>
      <c r="M5214" s="37"/>
      <c r="N5214" s="44">
        <v>44336</v>
      </c>
      <c r="O5214" s="48">
        <v>24</v>
      </c>
      <c r="P5214" s="48">
        <v>8254.6693895683002</v>
      </c>
      <c r="Q5214" s="37"/>
      <c r="R5214" s="49">
        <v>1.1433635792908012</v>
      </c>
      <c r="S5214" s="49">
        <v>25165.680381201295</v>
      </c>
      <c r="T5214" s="49">
        <v>9438.0883391190255</v>
      </c>
    </row>
    <row r="5215" spans="2:20">
      <c r="B5215" s="44">
        <v>44336</v>
      </c>
      <c r="C5215" s="45">
        <v>25</v>
      </c>
      <c r="D5215" s="46">
        <v>3.3316300000000001</v>
      </c>
      <c r="E5215" s="37"/>
      <c r="F5215" s="44">
        <v>44336</v>
      </c>
      <c r="G5215" s="48">
        <v>25</v>
      </c>
      <c r="H5215" s="48">
        <v>18077.576915917602</v>
      </c>
      <c r="I5215" s="37"/>
      <c r="J5215" s="44">
        <v>44336</v>
      </c>
      <c r="K5215" s="48">
        <v>25</v>
      </c>
      <c r="L5215" s="48">
        <v>27034.65</v>
      </c>
      <c r="M5215" s="37"/>
      <c r="N5215" s="44">
        <v>44336</v>
      </c>
      <c r="O5215" s="48">
        <v>25</v>
      </c>
      <c r="P5215" s="48">
        <v>8407.0588754964992</v>
      </c>
      <c r="Q5215" s="37"/>
      <c r="R5215" s="49">
        <v>1.4954797385591845</v>
      </c>
      <c r="S5215" s="49">
        <v>28009.209561370404</v>
      </c>
      <c r="T5215" s="49">
        <v>12572.586209179177</v>
      </c>
    </row>
    <row r="5216" spans="2:20">
      <c r="B5216" s="44">
        <v>44336</v>
      </c>
      <c r="C5216" s="45">
        <v>26</v>
      </c>
      <c r="D5216" s="46">
        <v>4.0382499999999997</v>
      </c>
      <c r="E5216" s="37"/>
      <c r="F5216" s="44">
        <v>44336</v>
      </c>
      <c r="G5216" s="48">
        <v>26</v>
      </c>
      <c r="H5216" s="48">
        <v>18372.962352129802</v>
      </c>
      <c r="I5216" s="37"/>
      <c r="J5216" s="44">
        <v>44336</v>
      </c>
      <c r="K5216" s="48">
        <v>26</v>
      </c>
      <c r="L5216" s="48">
        <v>53055</v>
      </c>
      <c r="M5216" s="37"/>
      <c r="N5216" s="44">
        <v>44336</v>
      </c>
      <c r="O5216" s="48">
        <v>26</v>
      </c>
      <c r="P5216" s="48">
        <v>8680.5413350498002</v>
      </c>
      <c r="Q5216" s="37"/>
      <c r="R5216" s="49">
        <v>2.8876671591203604</v>
      </c>
      <c r="S5216" s="49">
        <v>35054.196046264849</v>
      </c>
      <c r="T5216" s="49">
        <v>25066.514136610116</v>
      </c>
    </row>
    <row r="5217" spans="2:20">
      <c r="B5217" s="44">
        <v>44336</v>
      </c>
      <c r="C5217" s="45">
        <v>27</v>
      </c>
      <c r="D5217" s="46">
        <v>4.40665</v>
      </c>
      <c r="E5217" s="37"/>
      <c r="F5217" s="44">
        <v>44336</v>
      </c>
      <c r="G5217" s="48">
        <v>27</v>
      </c>
      <c r="H5217" s="48">
        <v>18482.407844782301</v>
      </c>
      <c r="I5217" s="37"/>
      <c r="J5217" s="44">
        <v>44336</v>
      </c>
      <c r="K5217" s="48">
        <v>27</v>
      </c>
      <c r="L5217" s="48">
        <v>60842.85</v>
      </c>
      <c r="M5217" s="37"/>
      <c r="N5217" s="44">
        <v>44336</v>
      </c>
      <c r="O5217" s="48">
        <v>27</v>
      </c>
      <c r="P5217" s="48">
        <v>8918.8902866965</v>
      </c>
      <c r="Q5217" s="37"/>
      <c r="R5217" s="49">
        <v>3.2919330917792897</v>
      </c>
      <c r="S5217" s="49">
        <v>39302.427881871132</v>
      </c>
      <c r="T5217" s="49">
        <v>29360.390076725085</v>
      </c>
    </row>
    <row r="5218" spans="2:20">
      <c r="B5218" s="44">
        <v>44336</v>
      </c>
      <c r="C5218" s="45">
        <v>28</v>
      </c>
      <c r="D5218" s="46">
        <v>4.6378700000000004</v>
      </c>
      <c r="E5218" s="37"/>
      <c r="F5218" s="44">
        <v>44336</v>
      </c>
      <c r="G5218" s="48">
        <v>28</v>
      </c>
      <c r="H5218" s="48">
        <v>18263.525237673599</v>
      </c>
      <c r="I5218" s="37"/>
      <c r="J5218" s="44">
        <v>44336</v>
      </c>
      <c r="K5218" s="48">
        <v>28</v>
      </c>
      <c r="L5218" s="48">
        <v>23970.15</v>
      </c>
      <c r="M5218" s="37"/>
      <c r="N5218" s="44">
        <v>44336</v>
      </c>
      <c r="O5218" s="48">
        <v>28</v>
      </c>
      <c r="P5218" s="48">
        <v>8922.0535999706008</v>
      </c>
      <c r="Q5218" s="37"/>
      <c r="R5218" s="49">
        <v>1.3124602007587727</v>
      </c>
      <c r="S5218" s="49">
        <v>41379.324729695654</v>
      </c>
      <c r="T5218" s="49">
        <v>11709.840258997945</v>
      </c>
    </row>
    <row r="5219" spans="2:20">
      <c r="B5219" s="44">
        <v>44336</v>
      </c>
      <c r="C5219" s="45">
        <v>29</v>
      </c>
      <c r="D5219" s="46">
        <v>5.1292099999999996</v>
      </c>
      <c r="E5219" s="37"/>
      <c r="F5219" s="44">
        <v>44336</v>
      </c>
      <c r="G5219" s="48">
        <v>29</v>
      </c>
      <c r="H5219" s="48">
        <v>17961.777380221301</v>
      </c>
      <c r="I5219" s="37"/>
      <c r="J5219" s="44">
        <v>44336</v>
      </c>
      <c r="K5219" s="48">
        <v>29</v>
      </c>
      <c r="L5219" s="48">
        <v>23933.95</v>
      </c>
      <c r="M5219" s="37"/>
      <c r="N5219" s="44">
        <v>44336</v>
      </c>
      <c r="O5219" s="48">
        <v>29</v>
      </c>
      <c r="P5219" s="48">
        <v>8716.7250393820996</v>
      </c>
      <c r="Q5219" s="37"/>
      <c r="R5219" s="49">
        <v>1.3324934104992854</v>
      </c>
      <c r="S5219" s="49">
        <v>44709.913239249057</v>
      </c>
      <c r="T5219" s="49">
        <v>11614.978676110772</v>
      </c>
    </row>
    <row r="5220" spans="2:20">
      <c r="B5220" s="44">
        <v>44336</v>
      </c>
      <c r="C5220" s="45">
        <v>30</v>
      </c>
      <c r="D5220" s="46">
        <v>4.6452799999999996</v>
      </c>
      <c r="E5220" s="37"/>
      <c r="F5220" s="44">
        <v>44336</v>
      </c>
      <c r="G5220" s="48">
        <v>30</v>
      </c>
      <c r="H5220" s="48">
        <v>17726.877373101499</v>
      </c>
      <c r="I5220" s="37"/>
      <c r="J5220" s="44">
        <v>44336</v>
      </c>
      <c r="K5220" s="48">
        <v>30</v>
      </c>
      <c r="L5220" s="48">
        <v>-1465.42</v>
      </c>
      <c r="M5220" s="37"/>
      <c r="N5220" s="44">
        <v>44336</v>
      </c>
      <c r="O5220" s="48">
        <v>30</v>
      </c>
      <c r="P5220" s="48">
        <v>8492.0827170023003</v>
      </c>
      <c r="Q5220" s="37"/>
      <c r="R5220" s="49">
        <v>-8.2666561580868533E-2</v>
      </c>
      <c r="S5220" s="49">
        <v>39448.102003636443</v>
      </c>
      <c r="T5220" s="49">
        <v>-702.01127887490009</v>
      </c>
    </row>
    <row r="5221" spans="2:20">
      <c r="B5221" s="44">
        <v>44336</v>
      </c>
      <c r="C5221" s="45">
        <v>31</v>
      </c>
      <c r="D5221" s="46">
        <v>5.6745000000000001</v>
      </c>
      <c r="E5221" s="37"/>
      <c r="F5221" s="44">
        <v>44336</v>
      </c>
      <c r="G5221" s="48">
        <v>31</v>
      </c>
      <c r="H5221" s="48">
        <v>20014.7970974788</v>
      </c>
      <c r="I5221" s="37"/>
      <c r="J5221" s="44">
        <v>44336</v>
      </c>
      <c r="K5221" s="48">
        <v>31</v>
      </c>
      <c r="L5221" s="48">
        <v>26354.27</v>
      </c>
      <c r="M5221" s="37"/>
      <c r="N5221" s="44">
        <v>44336</v>
      </c>
      <c r="O5221" s="48">
        <v>31</v>
      </c>
      <c r="P5221" s="48">
        <v>8542.6600552683994</v>
      </c>
      <c r="Q5221" s="37"/>
      <c r="R5221" s="49">
        <v>1.3167393040082211</v>
      </c>
      <c r="S5221" s="49">
        <v>48475.324483620534</v>
      </c>
      <c r="T5221" s="49">
        <v>11248.456255552945</v>
      </c>
    </row>
    <row r="5222" spans="2:20">
      <c r="B5222" s="44">
        <v>44336</v>
      </c>
      <c r="C5222" s="45">
        <v>32</v>
      </c>
      <c r="D5222" s="46">
        <v>5.7922700000000003</v>
      </c>
      <c r="E5222" s="37"/>
      <c r="F5222" s="44">
        <v>44336</v>
      </c>
      <c r="G5222" s="48">
        <v>32</v>
      </c>
      <c r="H5222" s="48">
        <v>20274.274279742101</v>
      </c>
      <c r="I5222" s="37"/>
      <c r="J5222" s="44">
        <v>44336</v>
      </c>
      <c r="K5222" s="48">
        <v>32</v>
      </c>
      <c r="L5222" s="48">
        <v>26744.58</v>
      </c>
      <c r="M5222" s="37"/>
      <c r="N5222" s="44">
        <v>44336</v>
      </c>
      <c r="O5222" s="48">
        <v>32</v>
      </c>
      <c r="P5222" s="48">
        <v>8540.2586201299</v>
      </c>
      <c r="Q5222" s="37"/>
      <c r="R5222" s="49">
        <v>1.3191387090349753</v>
      </c>
      <c r="S5222" s="49">
        <v>49467.483797619818</v>
      </c>
      <c r="T5222" s="49">
        <v>11265.785730982976</v>
      </c>
    </row>
    <row r="5223" spans="2:20">
      <c r="B5223" s="44">
        <v>44336</v>
      </c>
      <c r="C5223" s="45">
        <v>33</v>
      </c>
      <c r="D5223" s="46">
        <v>6.8561899999999998</v>
      </c>
      <c r="E5223" s="37"/>
      <c r="F5223" s="44">
        <v>44336</v>
      </c>
      <c r="G5223" s="48">
        <v>33</v>
      </c>
      <c r="H5223" s="48">
        <v>20631.085034831998</v>
      </c>
      <c r="I5223" s="37"/>
      <c r="J5223" s="44">
        <v>44336</v>
      </c>
      <c r="K5223" s="48">
        <v>33</v>
      </c>
      <c r="L5223" s="48">
        <v>42766.54</v>
      </c>
      <c r="M5223" s="37"/>
      <c r="N5223" s="44">
        <v>44336</v>
      </c>
      <c r="O5223" s="48">
        <v>33</v>
      </c>
      <c r="P5223" s="48">
        <v>8519.4841963467006</v>
      </c>
      <c r="Q5223" s="37"/>
      <c r="R5223" s="49">
        <v>2.0729176351023777</v>
      </c>
      <c r="S5223" s="49">
        <v>58411.202352150285</v>
      </c>
      <c r="T5223" s="49">
        <v>17660.189032583083</v>
      </c>
    </row>
    <row r="5224" spans="2:20">
      <c r="B5224" s="44">
        <v>44336</v>
      </c>
      <c r="C5224" s="45">
        <v>34</v>
      </c>
      <c r="D5224" s="46">
        <v>7.2855499999999997</v>
      </c>
      <c r="E5224" s="37"/>
      <c r="F5224" s="44">
        <v>44336</v>
      </c>
      <c r="G5224" s="48">
        <v>34</v>
      </c>
      <c r="H5224" s="48">
        <v>20933.018476676702</v>
      </c>
      <c r="I5224" s="37"/>
      <c r="J5224" s="44">
        <v>44336</v>
      </c>
      <c r="K5224" s="48">
        <v>34</v>
      </c>
      <c r="L5224" s="48">
        <v>54999.21</v>
      </c>
      <c r="M5224" s="37"/>
      <c r="N5224" s="44">
        <v>44336</v>
      </c>
      <c r="O5224" s="48">
        <v>34</v>
      </c>
      <c r="P5224" s="48">
        <v>8566.6209753393996</v>
      </c>
      <c r="Q5224" s="37"/>
      <c r="R5224" s="49">
        <v>2.6273903145539861</v>
      </c>
      <c r="S5224" s="49">
        <v>62412.54544688396</v>
      </c>
      <c r="T5224" s="49">
        <v>22507.856979061758</v>
      </c>
    </row>
    <row r="5225" spans="2:20">
      <c r="B5225" s="44">
        <v>44336</v>
      </c>
      <c r="C5225" s="45">
        <v>35</v>
      </c>
      <c r="D5225" s="46">
        <v>6.9964700000000004</v>
      </c>
      <c r="E5225" s="37"/>
      <c r="F5225" s="44">
        <v>44336</v>
      </c>
      <c r="G5225" s="48">
        <v>35</v>
      </c>
      <c r="H5225" s="48">
        <v>19016.437813223802</v>
      </c>
      <c r="I5225" s="37"/>
      <c r="J5225" s="44">
        <v>44336</v>
      </c>
      <c r="K5225" s="48">
        <v>35</v>
      </c>
      <c r="L5225" s="48">
        <v>55878.95</v>
      </c>
      <c r="M5225" s="37"/>
      <c r="N5225" s="44">
        <v>44336</v>
      </c>
      <c r="O5225" s="48">
        <v>35</v>
      </c>
      <c r="P5225" s="48">
        <v>8792.4284178732996</v>
      </c>
      <c r="Q5225" s="37"/>
      <c r="R5225" s="49">
        <v>2.9384551696186993</v>
      </c>
      <c r="S5225" s="49">
        <v>61515.961652798011</v>
      </c>
      <c r="T5225" s="49">
        <v>25836.156738002159</v>
      </c>
    </row>
    <row r="5226" spans="2:20">
      <c r="B5226" s="44">
        <v>44336</v>
      </c>
      <c r="C5226" s="45">
        <v>36</v>
      </c>
      <c r="D5226" s="46">
        <v>6.9130900000000004</v>
      </c>
      <c r="E5226" s="37"/>
      <c r="F5226" s="44">
        <v>44336</v>
      </c>
      <c r="G5226" s="48">
        <v>36</v>
      </c>
      <c r="H5226" s="48">
        <v>21495.933785678699</v>
      </c>
      <c r="I5226" s="37"/>
      <c r="J5226" s="44">
        <v>44336</v>
      </c>
      <c r="K5226" s="48">
        <v>36</v>
      </c>
      <c r="L5226" s="48">
        <v>39641.65</v>
      </c>
      <c r="M5226" s="37"/>
      <c r="N5226" s="44">
        <v>44336</v>
      </c>
      <c r="O5226" s="48">
        <v>36</v>
      </c>
      <c r="P5226" s="48">
        <v>8883.4380336314007</v>
      </c>
      <c r="Q5226" s="37"/>
      <c r="R5226" s="49">
        <v>1.8441464509167114</v>
      </c>
      <c r="S5226" s="49">
        <v>61412.006635916907</v>
      </c>
      <c r="T5226" s="49">
        <v>16382.360721659878</v>
      </c>
    </row>
    <row r="5227" spans="2:20">
      <c r="B5227" s="44">
        <v>44336</v>
      </c>
      <c r="C5227" s="45">
        <v>37</v>
      </c>
      <c r="D5227" s="46">
        <v>6.51729</v>
      </c>
      <c r="E5227" s="37"/>
      <c r="F5227" s="44">
        <v>44336</v>
      </c>
      <c r="G5227" s="48">
        <v>37</v>
      </c>
      <c r="H5227" s="48">
        <v>19609.7684354054</v>
      </c>
      <c r="I5227" s="37"/>
      <c r="J5227" s="44">
        <v>44336</v>
      </c>
      <c r="K5227" s="48">
        <v>37</v>
      </c>
      <c r="L5227" s="48">
        <v>26763.7</v>
      </c>
      <c r="M5227" s="37"/>
      <c r="N5227" s="44">
        <v>44336</v>
      </c>
      <c r="O5227" s="48">
        <v>37</v>
      </c>
      <c r="P5227" s="48">
        <v>9148.5454901332996</v>
      </c>
      <c r="Q5227" s="37"/>
      <c r="R5227" s="49">
        <v>1.364814688565021</v>
      </c>
      <c r="S5227" s="49">
        <v>59623.72403739085</v>
      </c>
      <c r="T5227" s="49">
        <v>12486.069263939207</v>
      </c>
    </row>
    <row r="5228" spans="2:20">
      <c r="B5228" s="44">
        <v>44336</v>
      </c>
      <c r="C5228" s="45">
        <v>38</v>
      </c>
      <c r="D5228" s="46">
        <v>6.4531499999999999</v>
      </c>
      <c r="E5228" s="37"/>
      <c r="F5228" s="44">
        <v>44336</v>
      </c>
      <c r="G5228" s="48">
        <v>38</v>
      </c>
      <c r="H5228" s="48">
        <v>19668.100192259801</v>
      </c>
      <c r="I5228" s="37"/>
      <c r="J5228" s="44">
        <v>44336</v>
      </c>
      <c r="K5228" s="48">
        <v>38</v>
      </c>
      <c r="L5228" s="48">
        <v>20825.36</v>
      </c>
      <c r="M5228" s="37"/>
      <c r="N5228" s="44">
        <v>44336</v>
      </c>
      <c r="O5228" s="48">
        <v>38</v>
      </c>
      <c r="P5228" s="48">
        <v>9172.1098397477999</v>
      </c>
      <c r="Q5228" s="37"/>
      <c r="R5228" s="49">
        <v>1.0588394301649748</v>
      </c>
      <c r="S5228" s="49">
        <v>59189.000612368516</v>
      </c>
      <c r="T5228" s="49">
        <v>9711.7915561291193</v>
      </c>
    </row>
    <row r="5229" spans="2:20">
      <c r="B5229" s="44">
        <v>44336</v>
      </c>
      <c r="C5229" s="45">
        <v>39</v>
      </c>
      <c r="D5229" s="46">
        <v>6.4151899999999999</v>
      </c>
      <c r="E5229" s="37"/>
      <c r="F5229" s="44">
        <v>44336</v>
      </c>
      <c r="G5229" s="48">
        <v>39</v>
      </c>
      <c r="H5229" s="48">
        <v>19565.9908800413</v>
      </c>
      <c r="I5229" s="37"/>
      <c r="J5229" s="44">
        <v>44336</v>
      </c>
      <c r="K5229" s="48">
        <v>39</v>
      </c>
      <c r="L5229" s="48">
        <v>29703.85</v>
      </c>
      <c r="M5229" s="37"/>
      <c r="N5229" s="44">
        <v>44336</v>
      </c>
      <c r="O5229" s="48">
        <v>39</v>
      </c>
      <c r="P5229" s="48">
        <v>9082.5455446882006</v>
      </c>
      <c r="Q5229" s="37"/>
      <c r="R5229" s="49">
        <v>1.5181367599583231</v>
      </c>
      <c r="S5229" s="49">
        <v>58266.255352828295</v>
      </c>
      <c r="T5229" s="49">
        <v>13788.546265386847</v>
      </c>
    </row>
    <row r="5230" spans="2:20">
      <c r="B5230" s="44">
        <v>44336</v>
      </c>
      <c r="C5230" s="45">
        <v>40</v>
      </c>
      <c r="D5230" s="46">
        <v>6.3287199999999997</v>
      </c>
      <c r="E5230" s="37"/>
      <c r="F5230" s="44">
        <v>44336</v>
      </c>
      <c r="G5230" s="48">
        <v>40</v>
      </c>
      <c r="H5230" s="48">
        <v>19219.611458137999</v>
      </c>
      <c r="I5230" s="37"/>
      <c r="J5230" s="44">
        <v>44336</v>
      </c>
      <c r="K5230" s="48">
        <v>40</v>
      </c>
      <c r="L5230" s="48">
        <v>27664.54</v>
      </c>
      <c r="M5230" s="37"/>
      <c r="N5230" s="44">
        <v>44336</v>
      </c>
      <c r="O5230" s="48">
        <v>40</v>
      </c>
      <c r="P5230" s="48">
        <v>8943.5285975857005</v>
      </c>
      <c r="Q5230" s="37"/>
      <c r="R5230" s="49">
        <v>1.4393912207983912</v>
      </c>
      <c r="S5230" s="49">
        <v>56601.088306112571</v>
      </c>
      <c r="T5230" s="49">
        <v>12873.236546324206</v>
      </c>
    </row>
    <row r="5231" spans="2:20">
      <c r="B5231" s="44">
        <v>44336</v>
      </c>
      <c r="C5231" s="45">
        <v>41</v>
      </c>
      <c r="D5231" s="46">
        <v>6.2839600000000004</v>
      </c>
      <c r="E5231" s="37"/>
      <c r="F5231" s="44">
        <v>44336</v>
      </c>
      <c r="G5231" s="48">
        <v>41</v>
      </c>
      <c r="H5231" s="48">
        <v>18781.488661198899</v>
      </c>
      <c r="I5231" s="37"/>
      <c r="J5231" s="44">
        <v>44336</v>
      </c>
      <c r="K5231" s="48">
        <v>41</v>
      </c>
      <c r="L5231" s="48">
        <v>10749.23</v>
      </c>
      <c r="M5231" s="37"/>
      <c r="N5231" s="44">
        <v>44336</v>
      </c>
      <c r="O5231" s="48">
        <v>41</v>
      </c>
      <c r="P5231" s="48">
        <v>8735.9528217198003</v>
      </c>
      <c r="Q5231" s="37"/>
      <c r="R5231" s="49">
        <v>0.57233109653374159</v>
      </c>
      <c r="S5231" s="49">
        <v>54896.378093574363</v>
      </c>
      <c r="T5231" s="49">
        <v>4999.8574577219269</v>
      </c>
    </row>
    <row r="5232" spans="2:20">
      <c r="B5232" s="44">
        <v>44336</v>
      </c>
      <c r="C5232" s="45">
        <v>42</v>
      </c>
      <c r="D5232" s="46">
        <v>5.5428899999999999</v>
      </c>
      <c r="E5232" s="37"/>
      <c r="F5232" s="44">
        <v>44336</v>
      </c>
      <c r="G5232" s="48">
        <v>42</v>
      </c>
      <c r="H5232" s="48">
        <v>18382.305130035202</v>
      </c>
      <c r="I5232" s="37"/>
      <c r="J5232" s="44">
        <v>44336</v>
      </c>
      <c r="K5232" s="48">
        <v>42</v>
      </c>
      <c r="L5232" s="48">
        <v>-1332.97</v>
      </c>
      <c r="M5232" s="37"/>
      <c r="N5232" s="44">
        <v>44336</v>
      </c>
      <c r="O5232" s="48">
        <v>42</v>
      </c>
      <c r="P5232" s="48">
        <v>8482.0628864764003</v>
      </c>
      <c r="Q5232" s="37"/>
      <c r="R5232" s="49">
        <v>-7.2513756602921073E-2</v>
      </c>
      <c r="S5232" s="49">
        <v>47015.141552821173</v>
      </c>
      <c r="T5232" s="49">
        <v>-615.06624364061986</v>
      </c>
    </row>
    <row r="5233" spans="2:20">
      <c r="B5233" s="44">
        <v>44336</v>
      </c>
      <c r="C5233" s="45">
        <v>43</v>
      </c>
      <c r="D5233" s="46">
        <v>5.9212899999999999</v>
      </c>
      <c r="E5233" s="37"/>
      <c r="F5233" s="44">
        <v>44336</v>
      </c>
      <c r="G5233" s="48">
        <v>43</v>
      </c>
      <c r="H5233" s="48">
        <v>17866.286860234701</v>
      </c>
      <c r="I5233" s="37"/>
      <c r="J5233" s="44">
        <v>44336</v>
      </c>
      <c r="K5233" s="48">
        <v>43</v>
      </c>
      <c r="L5233" s="48">
        <v>14528.77</v>
      </c>
      <c r="M5233" s="37"/>
      <c r="N5233" s="44">
        <v>44336</v>
      </c>
      <c r="O5233" s="48">
        <v>43</v>
      </c>
      <c r="P5233" s="48">
        <v>8061.8473475208002</v>
      </c>
      <c r="Q5233" s="37"/>
      <c r="R5233" s="49">
        <v>0.81319471212213279</v>
      </c>
      <c r="S5233" s="49">
        <v>47736.536080401442</v>
      </c>
      <c r="T5233" s="49">
        <v>6555.8516329397571</v>
      </c>
    </row>
    <row r="5234" spans="2:20">
      <c r="B5234" s="44">
        <v>44336</v>
      </c>
      <c r="C5234" s="45">
        <v>44</v>
      </c>
      <c r="D5234" s="46">
        <v>6.14473</v>
      </c>
      <c r="E5234" s="37"/>
      <c r="F5234" s="44">
        <v>44336</v>
      </c>
      <c r="G5234" s="48">
        <v>44</v>
      </c>
      <c r="H5234" s="48">
        <v>17142.508445463001</v>
      </c>
      <c r="I5234" s="37"/>
      <c r="J5234" s="44">
        <v>44336</v>
      </c>
      <c r="K5234" s="48">
        <v>44</v>
      </c>
      <c r="L5234" s="48">
        <v>12696.94</v>
      </c>
      <c r="M5234" s="37"/>
      <c r="N5234" s="44">
        <v>44336</v>
      </c>
      <c r="O5234" s="48">
        <v>44</v>
      </c>
      <c r="P5234" s="48">
        <v>7817.5012079989001</v>
      </c>
      <c r="Q5234" s="37"/>
      <c r="R5234" s="49">
        <v>0.74066989906371716</v>
      </c>
      <c r="S5234" s="49">
        <v>48036.434197827082</v>
      </c>
      <c r="T5234" s="49">
        <v>5790.1878306590324</v>
      </c>
    </row>
    <row r="5235" spans="2:20">
      <c r="B5235" s="44">
        <v>44336</v>
      </c>
      <c r="C5235" s="45">
        <v>45</v>
      </c>
      <c r="D5235" s="46">
        <v>6.1581599999999996</v>
      </c>
      <c r="E5235" s="37"/>
      <c r="F5235" s="44">
        <v>44336</v>
      </c>
      <c r="G5235" s="48">
        <v>45</v>
      </c>
      <c r="H5235" s="48">
        <v>18102.555365485699</v>
      </c>
      <c r="I5235" s="37"/>
      <c r="J5235" s="44">
        <v>44336</v>
      </c>
      <c r="K5235" s="48">
        <v>45</v>
      </c>
      <c r="L5235" s="48">
        <v>-1828.56</v>
      </c>
      <c r="M5235" s="37"/>
      <c r="N5235" s="44">
        <v>44336</v>
      </c>
      <c r="O5235" s="48">
        <v>45</v>
      </c>
      <c r="P5235" s="48">
        <v>7790.2158196557002</v>
      </c>
      <c r="Q5235" s="37"/>
      <c r="R5235" s="49">
        <v>-0.10101115356820448</v>
      </c>
      <c r="S5235" s="49">
        <v>47973.395451970944</v>
      </c>
      <c r="T5235" s="49">
        <v>-786.89868648869788</v>
      </c>
    </row>
    <row r="5236" spans="2:20">
      <c r="B5236" s="44">
        <v>44336</v>
      </c>
      <c r="C5236" s="45">
        <v>46</v>
      </c>
      <c r="D5236" s="46">
        <v>7.65848</v>
      </c>
      <c r="E5236" s="37"/>
      <c r="F5236" s="44">
        <v>44336</v>
      </c>
      <c r="G5236" s="48">
        <v>46</v>
      </c>
      <c r="H5236" s="48">
        <v>17306.237250230501</v>
      </c>
      <c r="I5236" s="37"/>
      <c r="J5236" s="44">
        <v>44336</v>
      </c>
      <c r="K5236" s="48">
        <v>46</v>
      </c>
      <c r="L5236" s="48">
        <v>-1075.48</v>
      </c>
      <c r="M5236" s="37"/>
      <c r="N5236" s="44">
        <v>44336</v>
      </c>
      <c r="O5236" s="48">
        <v>46</v>
      </c>
      <c r="P5236" s="48">
        <v>7570.9372463610998</v>
      </c>
      <c r="Q5236" s="37"/>
      <c r="R5236" s="49">
        <v>-6.2144068895488867E-2</v>
      </c>
      <c r="S5236" s="49">
        <v>57981.871482511553</v>
      </c>
      <c r="T5236" s="49">
        <v>-470.48884584128695</v>
      </c>
    </row>
    <row r="5237" spans="2:20">
      <c r="B5237" s="44">
        <v>44336</v>
      </c>
      <c r="C5237" s="45">
        <v>47</v>
      </c>
      <c r="D5237" s="46">
        <v>10.586069999999999</v>
      </c>
      <c r="E5237" s="37"/>
      <c r="F5237" s="44">
        <v>44336</v>
      </c>
      <c r="G5237" s="48">
        <v>47</v>
      </c>
      <c r="H5237" s="48">
        <v>18553.874382832499</v>
      </c>
      <c r="I5237" s="37"/>
      <c r="J5237" s="44">
        <v>44336</v>
      </c>
      <c r="K5237" s="48">
        <v>47</v>
      </c>
      <c r="L5237" s="48">
        <v>6866.5</v>
      </c>
      <c r="M5237" s="37"/>
      <c r="N5237" s="44">
        <v>44336</v>
      </c>
      <c r="O5237" s="48">
        <v>47</v>
      </c>
      <c r="P5237" s="48">
        <v>7590.5342789124998</v>
      </c>
      <c r="Q5237" s="37"/>
      <c r="R5237" s="49">
        <v>0.37008442863844249</v>
      </c>
      <c r="S5237" s="49">
        <v>80353.927213967239</v>
      </c>
      <c r="T5237" s="49">
        <v>2809.1385416718445</v>
      </c>
    </row>
    <row r="5238" spans="2:20">
      <c r="B5238" s="44">
        <v>44336</v>
      </c>
      <c r="C5238" s="45">
        <v>48</v>
      </c>
      <c r="D5238" s="46">
        <v>9.6632499999999997</v>
      </c>
      <c r="E5238" s="37"/>
      <c r="F5238" s="44">
        <v>44336</v>
      </c>
      <c r="G5238" s="48">
        <v>48</v>
      </c>
      <c r="H5238" s="48">
        <v>17986.510034118201</v>
      </c>
      <c r="I5238" s="37"/>
      <c r="J5238" s="44">
        <v>44336</v>
      </c>
      <c r="K5238" s="48">
        <v>48</v>
      </c>
      <c r="L5238" s="48">
        <v>-8984.81</v>
      </c>
      <c r="M5238" s="37"/>
      <c r="N5238" s="44">
        <v>44336</v>
      </c>
      <c r="O5238" s="48">
        <v>48</v>
      </c>
      <c r="P5238" s="48">
        <v>7472.3973489582004</v>
      </c>
      <c r="Q5238" s="37"/>
      <c r="R5238" s="49">
        <v>-0.49953048050772042</v>
      </c>
      <c r="S5238" s="49">
        <v>72207.643682320326</v>
      </c>
      <c r="T5238" s="49">
        <v>-3732.6902382697062</v>
      </c>
    </row>
    <row r="5239" spans="2:20">
      <c r="B5239" s="44">
        <v>44337</v>
      </c>
      <c r="C5239" s="45">
        <v>1</v>
      </c>
      <c r="D5239" s="46">
        <v>15.341150000000001</v>
      </c>
      <c r="E5239" s="37"/>
      <c r="F5239" s="44">
        <v>44337</v>
      </c>
      <c r="G5239" s="48">
        <v>1</v>
      </c>
      <c r="H5239" s="48">
        <v>17648.540686406301</v>
      </c>
      <c r="I5239" s="37"/>
      <c r="J5239" s="44">
        <v>44337</v>
      </c>
      <c r="K5239" s="48">
        <v>1</v>
      </c>
      <c r="L5239" s="48">
        <v>11183.64</v>
      </c>
      <c r="M5239" s="37"/>
      <c r="N5239" s="44">
        <v>44337</v>
      </c>
      <c r="O5239" s="48">
        <v>1</v>
      </c>
      <c r="P5239" s="48">
        <v>7574.0557456185998</v>
      </c>
      <c r="Q5239" s="37"/>
      <c r="R5239" s="49">
        <v>0.63368638794108012</v>
      </c>
      <c r="S5239" s="49">
        <v>116194.72530189679</v>
      </c>
      <c r="T5239" s="49">
        <v>4799.5760275054345</v>
      </c>
    </row>
    <row r="5240" spans="2:20">
      <c r="B5240" s="44">
        <v>44337</v>
      </c>
      <c r="C5240" s="45">
        <v>2</v>
      </c>
      <c r="D5240" s="46">
        <v>15.22607</v>
      </c>
      <c r="E5240" s="37"/>
      <c r="F5240" s="44">
        <v>44337</v>
      </c>
      <c r="G5240" s="48">
        <v>2</v>
      </c>
      <c r="H5240" s="48">
        <v>17452.589769765102</v>
      </c>
      <c r="I5240" s="37"/>
      <c r="J5240" s="44">
        <v>44337</v>
      </c>
      <c r="K5240" s="48">
        <v>2</v>
      </c>
      <c r="L5240" s="48">
        <v>18239.32</v>
      </c>
      <c r="M5240" s="37"/>
      <c r="N5240" s="44">
        <v>44337</v>
      </c>
      <c r="O5240" s="48">
        <v>2</v>
      </c>
      <c r="P5240" s="48">
        <v>7588.2073652708996</v>
      </c>
      <c r="Q5240" s="37"/>
      <c r="R5240" s="49">
        <v>1.0450781368618329</v>
      </c>
      <c r="S5240" s="49">
        <v>115538.57651813028</v>
      </c>
      <c r="T5240" s="49">
        <v>7930.2696154185496</v>
      </c>
    </row>
    <row r="5241" spans="2:20">
      <c r="B5241" s="44">
        <v>44337</v>
      </c>
      <c r="C5241" s="45">
        <v>3</v>
      </c>
      <c r="D5241" s="46">
        <v>14.40863</v>
      </c>
      <c r="E5241" s="37"/>
      <c r="F5241" s="44">
        <v>44337</v>
      </c>
      <c r="G5241" s="48">
        <v>3</v>
      </c>
      <c r="H5241" s="48">
        <v>17495.224047795</v>
      </c>
      <c r="I5241" s="37"/>
      <c r="J5241" s="44">
        <v>44337</v>
      </c>
      <c r="K5241" s="48">
        <v>3</v>
      </c>
      <c r="L5241" s="48">
        <v>-410.15</v>
      </c>
      <c r="M5241" s="37"/>
      <c r="N5241" s="44">
        <v>44337</v>
      </c>
      <c r="O5241" s="48">
        <v>3</v>
      </c>
      <c r="P5241" s="48">
        <v>7567.5557594619004</v>
      </c>
      <c r="Q5241" s="37"/>
      <c r="R5241" s="49">
        <v>-2.3443540870326435E-2</v>
      </c>
      <c r="S5241" s="49">
        <v>109038.11094245553</v>
      </c>
      <c r="T5241" s="49">
        <v>-177.41030273541926</v>
      </c>
    </row>
    <row r="5242" spans="2:20">
      <c r="B5242" s="44">
        <v>44337</v>
      </c>
      <c r="C5242" s="45">
        <v>4</v>
      </c>
      <c r="D5242" s="46">
        <v>14.80681</v>
      </c>
      <c r="E5242" s="37"/>
      <c r="F5242" s="44">
        <v>44337</v>
      </c>
      <c r="G5242" s="48">
        <v>4</v>
      </c>
      <c r="H5242" s="48">
        <v>17724.270599720199</v>
      </c>
      <c r="I5242" s="37"/>
      <c r="J5242" s="44">
        <v>44337</v>
      </c>
      <c r="K5242" s="48">
        <v>4</v>
      </c>
      <c r="L5242" s="48">
        <v>9344.34</v>
      </c>
      <c r="M5242" s="37"/>
      <c r="N5242" s="44">
        <v>44337</v>
      </c>
      <c r="O5242" s="48">
        <v>4</v>
      </c>
      <c r="P5242" s="48">
        <v>7632.3522511444999</v>
      </c>
      <c r="Q5242" s="37"/>
      <c r="R5242" s="49">
        <v>0.52720589811732577</v>
      </c>
      <c r="S5242" s="49">
        <v>113010.7896357689</v>
      </c>
      <c r="T5242" s="49">
        <v>4023.8211233124293</v>
      </c>
    </row>
    <row r="5243" spans="2:20">
      <c r="B5243" s="44">
        <v>44337</v>
      </c>
      <c r="C5243" s="45">
        <v>5</v>
      </c>
      <c r="D5243" s="46">
        <v>15.94754</v>
      </c>
      <c r="E5243" s="37"/>
      <c r="F5243" s="44">
        <v>44337</v>
      </c>
      <c r="G5243" s="48">
        <v>5</v>
      </c>
      <c r="H5243" s="48">
        <v>17748.898911193101</v>
      </c>
      <c r="I5243" s="37"/>
      <c r="J5243" s="44">
        <v>44337</v>
      </c>
      <c r="K5243" s="48">
        <v>5</v>
      </c>
      <c r="L5243" s="48">
        <v>-35.020000000000003</v>
      </c>
      <c r="M5243" s="37"/>
      <c r="N5243" s="44">
        <v>44337</v>
      </c>
      <c r="O5243" s="48">
        <v>5</v>
      </c>
      <c r="P5243" s="48">
        <v>7747.5613275961005</v>
      </c>
      <c r="Q5243" s="37"/>
      <c r="R5243" s="49">
        <v>-1.9730801428991811E-3</v>
      </c>
      <c r="S5243" s="49">
        <v>123554.54417429192</v>
      </c>
      <c r="T5243" s="49">
        <v>-15.286559411373483</v>
      </c>
    </row>
    <row r="5244" spans="2:20">
      <c r="B5244" s="44">
        <v>44337</v>
      </c>
      <c r="C5244" s="45">
        <v>6</v>
      </c>
      <c r="D5244" s="46">
        <v>14.91292</v>
      </c>
      <c r="E5244" s="37"/>
      <c r="F5244" s="44">
        <v>44337</v>
      </c>
      <c r="G5244" s="48">
        <v>6</v>
      </c>
      <c r="H5244" s="48">
        <v>17531.050203947801</v>
      </c>
      <c r="I5244" s="37"/>
      <c r="J5244" s="44">
        <v>44337</v>
      </c>
      <c r="K5244" s="48">
        <v>6</v>
      </c>
      <c r="L5244" s="48">
        <v>6535.14</v>
      </c>
      <c r="M5244" s="37"/>
      <c r="N5244" s="44">
        <v>44337</v>
      </c>
      <c r="O5244" s="48">
        <v>6</v>
      </c>
      <c r="P5244" s="48">
        <v>7716.3998763090003</v>
      </c>
      <c r="Q5244" s="37"/>
      <c r="R5244" s="49">
        <v>0.37277515744769002</v>
      </c>
      <c r="S5244" s="49">
        <v>115074.05404340601</v>
      </c>
      <c r="T5244" s="49">
        <v>2876.4821788204235</v>
      </c>
    </row>
    <row r="5245" spans="2:20">
      <c r="B5245" s="44">
        <v>44337</v>
      </c>
      <c r="C5245" s="45">
        <v>7</v>
      </c>
      <c r="D5245" s="46">
        <v>14.86543</v>
      </c>
      <c r="E5245" s="37"/>
      <c r="F5245" s="44">
        <v>44337</v>
      </c>
      <c r="G5245" s="48">
        <v>7</v>
      </c>
      <c r="H5245" s="48">
        <v>17114.6726103082</v>
      </c>
      <c r="I5245" s="37"/>
      <c r="J5245" s="44">
        <v>44337</v>
      </c>
      <c r="K5245" s="48">
        <v>7</v>
      </c>
      <c r="L5245" s="48">
        <v>28178.35</v>
      </c>
      <c r="M5245" s="37"/>
      <c r="N5245" s="44">
        <v>44337</v>
      </c>
      <c r="O5245" s="48">
        <v>7</v>
      </c>
      <c r="P5245" s="48">
        <v>7485.7165953539998</v>
      </c>
      <c r="Q5245" s="37"/>
      <c r="R5245" s="49">
        <v>1.6464439981766361</v>
      </c>
      <c r="S5245" s="49">
        <v>111278.39604807321</v>
      </c>
      <c r="T5245" s="49">
        <v>12324.813160471835</v>
      </c>
    </row>
    <row r="5246" spans="2:20">
      <c r="B5246" s="44">
        <v>44337</v>
      </c>
      <c r="C5246" s="45">
        <v>8</v>
      </c>
      <c r="D5246" s="46">
        <v>15.21968</v>
      </c>
      <c r="E5246" s="37"/>
      <c r="F5246" s="44">
        <v>44337</v>
      </c>
      <c r="G5246" s="48">
        <v>8</v>
      </c>
      <c r="H5246" s="48">
        <v>17004.807591200901</v>
      </c>
      <c r="I5246" s="37"/>
      <c r="J5246" s="44">
        <v>44337</v>
      </c>
      <c r="K5246" s="48">
        <v>8</v>
      </c>
      <c r="L5246" s="48">
        <v>30128.44</v>
      </c>
      <c r="M5246" s="37"/>
      <c r="N5246" s="44">
        <v>44337</v>
      </c>
      <c r="O5246" s="48">
        <v>8</v>
      </c>
      <c r="P5246" s="48">
        <v>7455.4535008242001</v>
      </c>
      <c r="Q5246" s="37"/>
      <c r="R5246" s="49">
        <v>1.7717601236246796</v>
      </c>
      <c r="S5246" s="49">
        <v>113469.61653742407</v>
      </c>
      <c r="T5246" s="49">
        <v>13209.275216298334</v>
      </c>
    </row>
    <row r="5247" spans="2:20">
      <c r="B5247" s="44">
        <v>44337</v>
      </c>
      <c r="C5247" s="45">
        <v>9</v>
      </c>
      <c r="D5247" s="46">
        <v>14.85661</v>
      </c>
      <c r="E5247" s="37"/>
      <c r="F5247" s="44">
        <v>44337</v>
      </c>
      <c r="G5247" s="48">
        <v>9</v>
      </c>
      <c r="H5247" s="48">
        <v>17024.507195004899</v>
      </c>
      <c r="I5247" s="37"/>
      <c r="J5247" s="44">
        <v>44337</v>
      </c>
      <c r="K5247" s="48">
        <v>9</v>
      </c>
      <c r="L5247" s="48">
        <v>23868.799999999999</v>
      </c>
      <c r="M5247" s="37"/>
      <c r="N5247" s="44">
        <v>44337</v>
      </c>
      <c r="O5247" s="48">
        <v>9</v>
      </c>
      <c r="P5247" s="48">
        <v>7460.0254853280003</v>
      </c>
      <c r="Q5247" s="37"/>
      <c r="R5247" s="49">
        <v>1.4020258986999201</v>
      </c>
      <c r="S5247" s="49">
        <v>110830.68922557883</v>
      </c>
      <c r="T5247" s="49">
        <v>10459.148935391297</v>
      </c>
    </row>
    <row r="5248" spans="2:20">
      <c r="B5248" s="44">
        <v>44337</v>
      </c>
      <c r="C5248" s="45">
        <v>10</v>
      </c>
      <c r="D5248" s="46">
        <v>15.53213</v>
      </c>
      <c r="E5248" s="37"/>
      <c r="F5248" s="44">
        <v>44337</v>
      </c>
      <c r="G5248" s="48">
        <v>10</v>
      </c>
      <c r="H5248" s="48">
        <v>16926.515704118199</v>
      </c>
      <c r="I5248" s="37"/>
      <c r="J5248" s="44">
        <v>44337</v>
      </c>
      <c r="K5248" s="48">
        <v>10</v>
      </c>
      <c r="L5248" s="48">
        <v>15812.43</v>
      </c>
      <c r="M5248" s="37"/>
      <c r="N5248" s="44">
        <v>44337</v>
      </c>
      <c r="O5248" s="48">
        <v>10</v>
      </c>
      <c r="P5248" s="48">
        <v>7385.1832510393997</v>
      </c>
      <c r="Q5248" s="37"/>
      <c r="R5248" s="49">
        <v>0.9341810373976055</v>
      </c>
      <c r="S5248" s="49">
        <v>114707.62632896659</v>
      </c>
      <c r="T5248" s="49">
        <v>6899.0981508274072</v>
      </c>
    </row>
    <row r="5249" spans="2:20">
      <c r="B5249" s="44">
        <v>44337</v>
      </c>
      <c r="C5249" s="45">
        <v>11</v>
      </c>
      <c r="D5249" s="46">
        <v>15.62682</v>
      </c>
      <c r="E5249" s="37"/>
      <c r="F5249" s="44">
        <v>44337</v>
      </c>
      <c r="G5249" s="48">
        <v>11</v>
      </c>
      <c r="H5249" s="48">
        <v>16978.827053721801</v>
      </c>
      <c r="I5249" s="37"/>
      <c r="J5249" s="44">
        <v>44337</v>
      </c>
      <c r="K5249" s="48">
        <v>11</v>
      </c>
      <c r="L5249" s="48">
        <v>4916.9799999999996</v>
      </c>
      <c r="M5249" s="37"/>
      <c r="N5249" s="44">
        <v>44337</v>
      </c>
      <c r="O5249" s="48">
        <v>11</v>
      </c>
      <c r="P5249" s="48">
        <v>7287.1416724619003</v>
      </c>
      <c r="Q5249" s="37"/>
      <c r="R5249" s="49">
        <v>0.28959479853599107</v>
      </c>
      <c r="S5249" s="49">
        <v>113874.85123006107</v>
      </c>
      <c r="T5249" s="49">
        <v>2110.3183245398291</v>
      </c>
    </row>
    <row r="5250" spans="2:20">
      <c r="B5250" s="44">
        <v>44337</v>
      </c>
      <c r="C5250" s="45">
        <v>12</v>
      </c>
      <c r="D5250" s="46">
        <v>16.95242</v>
      </c>
      <c r="E5250" s="37"/>
      <c r="F5250" s="44">
        <v>44337</v>
      </c>
      <c r="G5250" s="48">
        <v>12</v>
      </c>
      <c r="H5250" s="48">
        <v>17197.330627035899</v>
      </c>
      <c r="I5250" s="37"/>
      <c r="J5250" s="44">
        <v>44337</v>
      </c>
      <c r="K5250" s="48">
        <v>12</v>
      </c>
      <c r="L5250" s="48">
        <v>3745.07</v>
      </c>
      <c r="M5250" s="37"/>
      <c r="N5250" s="44">
        <v>44337</v>
      </c>
      <c r="O5250" s="48">
        <v>12</v>
      </c>
      <c r="P5250" s="48">
        <v>7278.1978682747003</v>
      </c>
      <c r="Q5250" s="37"/>
      <c r="R5250" s="49">
        <v>0.21777042502819483</v>
      </c>
      <c r="S5250" s="49">
        <v>123383.0671060974</v>
      </c>
      <c r="T5250" s="49">
        <v>1584.976243213483</v>
      </c>
    </row>
    <row r="5251" spans="2:20">
      <c r="B5251" s="44">
        <v>44337</v>
      </c>
      <c r="C5251" s="45">
        <v>13</v>
      </c>
      <c r="D5251" s="46">
        <v>11.76571</v>
      </c>
      <c r="E5251" s="37"/>
      <c r="F5251" s="44">
        <v>44337</v>
      </c>
      <c r="G5251" s="48">
        <v>13</v>
      </c>
      <c r="H5251" s="48">
        <v>18105.252386050099</v>
      </c>
      <c r="I5251" s="37"/>
      <c r="J5251" s="44">
        <v>44337</v>
      </c>
      <c r="K5251" s="48">
        <v>13</v>
      </c>
      <c r="L5251" s="48">
        <v>16465.46</v>
      </c>
      <c r="M5251" s="37"/>
      <c r="N5251" s="44">
        <v>44337</v>
      </c>
      <c r="O5251" s="48">
        <v>13</v>
      </c>
      <c r="P5251" s="48">
        <v>7233.6646534868996</v>
      </c>
      <c r="Q5251" s="37"/>
      <c r="R5251" s="49">
        <v>0.90943001781551847</v>
      </c>
      <c r="S5251" s="49">
        <v>85109.200550177353</v>
      </c>
      <c r="T5251" s="49">
        <v>6578.5117746920778</v>
      </c>
    </row>
    <row r="5252" spans="2:20">
      <c r="B5252" s="44">
        <v>44337</v>
      </c>
      <c r="C5252" s="45">
        <v>14</v>
      </c>
      <c r="D5252" s="46">
        <v>11.90719</v>
      </c>
      <c r="E5252" s="37"/>
      <c r="F5252" s="44">
        <v>44337</v>
      </c>
      <c r="G5252" s="48">
        <v>14</v>
      </c>
      <c r="H5252" s="48">
        <v>18768.6040970377</v>
      </c>
      <c r="I5252" s="37"/>
      <c r="J5252" s="44">
        <v>44337</v>
      </c>
      <c r="K5252" s="48">
        <v>14</v>
      </c>
      <c r="L5252" s="48">
        <v>8886.7800000000007</v>
      </c>
      <c r="M5252" s="37"/>
      <c r="N5252" s="44">
        <v>44337</v>
      </c>
      <c r="O5252" s="48">
        <v>14</v>
      </c>
      <c r="P5252" s="48">
        <v>7197.0239457941998</v>
      </c>
      <c r="Q5252" s="37"/>
      <c r="R5252" s="49">
        <v>0.47349179267959651</v>
      </c>
      <c r="S5252" s="49">
        <v>85696.331557121244</v>
      </c>
      <c r="T5252" s="49">
        <v>3407.7317700520789</v>
      </c>
    </row>
    <row r="5253" spans="2:20">
      <c r="B5253" s="44">
        <v>44337</v>
      </c>
      <c r="C5253" s="45">
        <v>15</v>
      </c>
      <c r="D5253" s="46">
        <v>8.1200299999999999</v>
      </c>
      <c r="E5253" s="37"/>
      <c r="F5253" s="44">
        <v>44337</v>
      </c>
      <c r="G5253" s="48">
        <v>15</v>
      </c>
      <c r="H5253" s="48">
        <v>18217.317076454299</v>
      </c>
      <c r="I5253" s="37"/>
      <c r="J5253" s="44">
        <v>44337</v>
      </c>
      <c r="K5253" s="48">
        <v>15</v>
      </c>
      <c r="L5253" s="48">
        <v>40771.42</v>
      </c>
      <c r="M5253" s="37"/>
      <c r="N5253" s="44">
        <v>44337</v>
      </c>
      <c r="O5253" s="48">
        <v>15</v>
      </c>
      <c r="P5253" s="48">
        <v>7466.7205508801999</v>
      </c>
      <c r="Q5253" s="37"/>
      <c r="R5253" s="49">
        <v>2.238058426984106</v>
      </c>
      <c r="S5253" s="49">
        <v>60629.994874763746</v>
      </c>
      <c r="T5253" s="49">
        <v>16710.956850832838</v>
      </c>
    </row>
    <row r="5254" spans="2:20">
      <c r="B5254" s="44">
        <v>44337</v>
      </c>
      <c r="C5254" s="45">
        <v>16</v>
      </c>
      <c r="D5254" s="46">
        <v>8.2978900000000007</v>
      </c>
      <c r="E5254" s="37"/>
      <c r="F5254" s="44">
        <v>44337</v>
      </c>
      <c r="G5254" s="48">
        <v>16</v>
      </c>
      <c r="H5254" s="48">
        <v>19182.125813453498</v>
      </c>
      <c r="I5254" s="37"/>
      <c r="J5254" s="44">
        <v>44337</v>
      </c>
      <c r="K5254" s="48">
        <v>16</v>
      </c>
      <c r="L5254" s="48">
        <v>56065.13</v>
      </c>
      <c r="M5254" s="37"/>
      <c r="N5254" s="44">
        <v>44337</v>
      </c>
      <c r="O5254" s="48">
        <v>16</v>
      </c>
      <c r="P5254" s="48">
        <v>7870.9522854490997</v>
      </c>
      <c r="Q5254" s="37"/>
      <c r="R5254" s="49">
        <v>2.9227798078916982</v>
      </c>
      <c r="S5254" s="49">
        <v>65312.296259905233</v>
      </c>
      <c r="T5254" s="49">
        <v>23005.060408789643</v>
      </c>
    </row>
    <row r="5255" spans="2:20">
      <c r="B5255" s="44">
        <v>44337</v>
      </c>
      <c r="C5255" s="45">
        <v>17</v>
      </c>
      <c r="D5255" s="46">
        <v>8.0402100000000001</v>
      </c>
      <c r="E5255" s="37"/>
      <c r="F5255" s="44">
        <v>44337</v>
      </c>
      <c r="G5255" s="48">
        <v>17</v>
      </c>
      <c r="H5255" s="48">
        <v>19997.306397303899</v>
      </c>
      <c r="I5255" s="37"/>
      <c r="J5255" s="44">
        <v>44337</v>
      </c>
      <c r="K5255" s="48">
        <v>17</v>
      </c>
      <c r="L5255" s="48">
        <v>39566.639999999999</v>
      </c>
      <c r="M5255" s="37"/>
      <c r="N5255" s="44">
        <v>44337</v>
      </c>
      <c r="O5255" s="48">
        <v>17</v>
      </c>
      <c r="P5255" s="48">
        <v>8269.9939437284993</v>
      </c>
      <c r="Q5255" s="37"/>
      <c r="R5255" s="49">
        <v>1.9785984779097299</v>
      </c>
      <c r="S5255" s="49">
        <v>66492.488006305313</v>
      </c>
      <c r="T5255" s="49">
        <v>16362.997429383893</v>
      </c>
    </row>
    <row r="5256" spans="2:20">
      <c r="B5256" s="44">
        <v>44337</v>
      </c>
      <c r="C5256" s="45">
        <v>18</v>
      </c>
      <c r="D5256" s="46">
        <v>7.52677</v>
      </c>
      <c r="E5256" s="37"/>
      <c r="F5256" s="44">
        <v>44337</v>
      </c>
      <c r="G5256" s="48">
        <v>18</v>
      </c>
      <c r="H5256" s="48">
        <v>20072.687285718399</v>
      </c>
      <c r="I5256" s="37"/>
      <c r="J5256" s="44">
        <v>44337</v>
      </c>
      <c r="K5256" s="48">
        <v>18</v>
      </c>
      <c r="L5256" s="48">
        <v>26986.46</v>
      </c>
      <c r="M5256" s="37"/>
      <c r="N5256" s="44">
        <v>44337</v>
      </c>
      <c r="O5256" s="48">
        <v>18</v>
      </c>
      <c r="P5256" s="48">
        <v>8320.2523832966999</v>
      </c>
      <c r="Q5256" s="37"/>
      <c r="R5256" s="49">
        <v>1.3444368268119591</v>
      </c>
      <c r="S5256" s="49">
        <v>62624.626031026099</v>
      </c>
      <c r="T5256" s="49">
        <v>11186.053712474055</v>
      </c>
    </row>
    <row r="5257" spans="2:20">
      <c r="B5257" s="44">
        <v>44337</v>
      </c>
      <c r="C5257" s="45">
        <v>19</v>
      </c>
      <c r="D5257" s="46">
        <v>7.2630100000000004</v>
      </c>
      <c r="E5257" s="37"/>
      <c r="F5257" s="44">
        <v>44337</v>
      </c>
      <c r="G5257" s="48">
        <v>19</v>
      </c>
      <c r="H5257" s="48">
        <v>20358.5202062276</v>
      </c>
      <c r="I5257" s="37"/>
      <c r="J5257" s="44">
        <v>44337</v>
      </c>
      <c r="K5257" s="48">
        <v>19</v>
      </c>
      <c r="L5257" s="48">
        <v>18745.23</v>
      </c>
      <c r="M5257" s="37"/>
      <c r="N5257" s="44">
        <v>44337</v>
      </c>
      <c r="O5257" s="48">
        <v>19</v>
      </c>
      <c r="P5257" s="48">
        <v>8449.6553452792996</v>
      </c>
      <c r="Q5257" s="37"/>
      <c r="R5257" s="49">
        <v>0.9207560181248291</v>
      </c>
      <c r="S5257" s="49">
        <v>61369.931269317007</v>
      </c>
      <c r="T5257" s="49">
        <v>7780.0710102465455</v>
      </c>
    </row>
    <row r="5258" spans="2:20">
      <c r="B5258" s="44">
        <v>44337</v>
      </c>
      <c r="C5258" s="45">
        <v>20</v>
      </c>
      <c r="D5258" s="46">
        <v>7.2137500000000001</v>
      </c>
      <c r="E5258" s="37"/>
      <c r="F5258" s="44">
        <v>44337</v>
      </c>
      <c r="G5258" s="48">
        <v>20</v>
      </c>
      <c r="H5258" s="48">
        <v>20506.9265607749</v>
      </c>
      <c r="I5258" s="37"/>
      <c r="J5258" s="44">
        <v>44337</v>
      </c>
      <c r="K5258" s="48">
        <v>20</v>
      </c>
      <c r="L5258" s="48">
        <v>5033.2</v>
      </c>
      <c r="M5258" s="37"/>
      <c r="N5258" s="44">
        <v>44337</v>
      </c>
      <c r="O5258" s="48">
        <v>20</v>
      </c>
      <c r="P5258" s="48">
        <v>8545.9492076366005</v>
      </c>
      <c r="Q5258" s="37"/>
      <c r="R5258" s="49">
        <v>0.24543902203401702</v>
      </c>
      <c r="S5258" s="49">
        <v>61648.341096588527</v>
      </c>
      <c r="T5258" s="49">
        <v>2097.5094158747097</v>
      </c>
    </row>
    <row r="5259" spans="2:20">
      <c r="B5259" s="44">
        <v>44337</v>
      </c>
      <c r="C5259" s="45">
        <v>21</v>
      </c>
      <c r="D5259" s="46">
        <v>7.3815299999999997</v>
      </c>
      <c r="E5259" s="37"/>
      <c r="F5259" s="44">
        <v>44337</v>
      </c>
      <c r="G5259" s="48">
        <v>21</v>
      </c>
      <c r="H5259" s="48">
        <v>20393.228771972801</v>
      </c>
      <c r="I5259" s="37"/>
      <c r="J5259" s="44">
        <v>44337</v>
      </c>
      <c r="K5259" s="48">
        <v>21</v>
      </c>
      <c r="L5259" s="48">
        <v>15180.06</v>
      </c>
      <c r="M5259" s="37"/>
      <c r="N5259" s="44">
        <v>44337</v>
      </c>
      <c r="O5259" s="48">
        <v>21</v>
      </c>
      <c r="P5259" s="48">
        <v>8502.3180340413001</v>
      </c>
      <c r="Q5259" s="37"/>
      <c r="R5259" s="49">
        <v>0.74436766093962226</v>
      </c>
      <c r="S5259" s="49">
        <v>62760.115637816874</v>
      </c>
      <c r="T5259" s="49">
        <v>6328.8505875640903</v>
      </c>
    </row>
    <row r="5260" spans="2:20">
      <c r="B5260" s="44">
        <v>44337</v>
      </c>
      <c r="C5260" s="45">
        <v>22</v>
      </c>
      <c r="D5260" s="46">
        <v>7.1337700000000002</v>
      </c>
      <c r="E5260" s="37"/>
      <c r="F5260" s="44">
        <v>44337</v>
      </c>
      <c r="G5260" s="48">
        <v>22</v>
      </c>
      <c r="H5260" s="48">
        <v>20494.858966801101</v>
      </c>
      <c r="I5260" s="37"/>
      <c r="J5260" s="44">
        <v>44337</v>
      </c>
      <c r="K5260" s="48">
        <v>22</v>
      </c>
      <c r="L5260" s="48">
        <v>14179.38</v>
      </c>
      <c r="M5260" s="37"/>
      <c r="N5260" s="44">
        <v>44337</v>
      </c>
      <c r="O5260" s="48">
        <v>22</v>
      </c>
      <c r="P5260" s="48">
        <v>8556.7747753000003</v>
      </c>
      <c r="Q5260" s="37"/>
      <c r="R5260" s="49">
        <v>0.69185057691632212</v>
      </c>
      <c r="S5260" s="49">
        <v>61042.063188791886</v>
      </c>
      <c r="T5260" s="49">
        <v>5920.0095648343377</v>
      </c>
    </row>
    <row r="5261" spans="2:20">
      <c r="B5261" s="44">
        <v>44337</v>
      </c>
      <c r="C5261" s="45">
        <v>23</v>
      </c>
      <c r="D5261" s="46">
        <v>7.3831600000000002</v>
      </c>
      <c r="E5261" s="37"/>
      <c r="F5261" s="44">
        <v>44337</v>
      </c>
      <c r="G5261" s="48">
        <v>23</v>
      </c>
      <c r="H5261" s="48">
        <v>18279.468006597199</v>
      </c>
      <c r="I5261" s="37"/>
      <c r="J5261" s="44">
        <v>44337</v>
      </c>
      <c r="K5261" s="48">
        <v>23</v>
      </c>
      <c r="L5261" s="48">
        <v>32928.879999999997</v>
      </c>
      <c r="M5261" s="37"/>
      <c r="N5261" s="44">
        <v>44337</v>
      </c>
      <c r="O5261" s="48">
        <v>23</v>
      </c>
      <c r="P5261" s="48">
        <v>8525.9752578329008</v>
      </c>
      <c r="Q5261" s="37"/>
      <c r="R5261" s="49">
        <v>1.8014134759346232</v>
      </c>
      <c r="S5261" s="49">
        <v>62948.639484621563</v>
      </c>
      <c r="T5261" s="49">
        <v>15358.806724945362</v>
      </c>
    </row>
    <row r="5262" spans="2:20">
      <c r="B5262" s="44">
        <v>44337</v>
      </c>
      <c r="C5262" s="45">
        <v>24</v>
      </c>
      <c r="D5262" s="46">
        <v>7.10656</v>
      </c>
      <c r="E5262" s="37"/>
      <c r="F5262" s="44">
        <v>44337</v>
      </c>
      <c r="G5262" s="48">
        <v>24</v>
      </c>
      <c r="H5262" s="48">
        <v>18259.188725875902</v>
      </c>
      <c r="I5262" s="37"/>
      <c r="J5262" s="44">
        <v>44337</v>
      </c>
      <c r="K5262" s="48">
        <v>24</v>
      </c>
      <c r="L5262" s="48">
        <v>31458.240000000002</v>
      </c>
      <c r="M5262" s="37"/>
      <c r="N5262" s="44">
        <v>44337</v>
      </c>
      <c r="O5262" s="48">
        <v>24</v>
      </c>
      <c r="P5262" s="48">
        <v>8537.1443965727995</v>
      </c>
      <c r="Q5262" s="37"/>
      <c r="R5262" s="49">
        <v>1.7228717262459281</v>
      </c>
      <c r="S5262" s="49">
        <v>60669.728882908392</v>
      </c>
      <c r="T5262" s="49">
        <v>14708.404703734132</v>
      </c>
    </row>
    <row r="5263" spans="2:20">
      <c r="B5263" s="44">
        <v>44337</v>
      </c>
      <c r="C5263" s="45">
        <v>25</v>
      </c>
      <c r="D5263" s="46">
        <v>7.2980700000000001</v>
      </c>
      <c r="E5263" s="37"/>
      <c r="F5263" s="44">
        <v>44337</v>
      </c>
      <c r="G5263" s="48">
        <v>25</v>
      </c>
      <c r="H5263" s="48">
        <v>20723.680982904199</v>
      </c>
      <c r="I5263" s="37"/>
      <c r="J5263" s="44">
        <v>44337</v>
      </c>
      <c r="K5263" s="48">
        <v>25</v>
      </c>
      <c r="L5263" s="48">
        <v>37264.89</v>
      </c>
      <c r="M5263" s="37"/>
      <c r="N5263" s="44">
        <v>44337</v>
      </c>
      <c r="O5263" s="48">
        <v>25</v>
      </c>
      <c r="P5263" s="48">
        <v>8748.3366308527002</v>
      </c>
      <c r="Q5263" s="37"/>
      <c r="R5263" s="49">
        <v>1.7981790991060571</v>
      </c>
      <c r="S5263" s="49">
        <v>63845.973115527166</v>
      </c>
      <c r="T5263" s="49">
        <v>15731.076081543228</v>
      </c>
    </row>
    <row r="5264" spans="2:20">
      <c r="B5264" s="44">
        <v>44337</v>
      </c>
      <c r="C5264" s="45">
        <v>26</v>
      </c>
      <c r="D5264" s="46">
        <v>6.8985399999999997</v>
      </c>
      <c r="E5264" s="37"/>
      <c r="F5264" s="44">
        <v>44337</v>
      </c>
      <c r="G5264" s="48">
        <v>26</v>
      </c>
      <c r="H5264" s="48">
        <v>18500.776915240102</v>
      </c>
      <c r="I5264" s="37"/>
      <c r="J5264" s="44">
        <v>44337</v>
      </c>
      <c r="K5264" s="48">
        <v>26</v>
      </c>
      <c r="L5264" s="48">
        <v>26971.87</v>
      </c>
      <c r="M5264" s="37"/>
      <c r="N5264" s="44">
        <v>44337</v>
      </c>
      <c r="O5264" s="48">
        <v>26</v>
      </c>
      <c r="P5264" s="48">
        <v>8782.9792111368006</v>
      </c>
      <c r="Q5264" s="37"/>
      <c r="R5264" s="49">
        <v>1.4578776947351759</v>
      </c>
      <c r="S5264" s="49">
        <v>60589.733407195665</v>
      </c>
      <c r="T5264" s="49">
        <v>12804.509485239092</v>
      </c>
    </row>
    <row r="5265" spans="2:20">
      <c r="B5265" s="44">
        <v>44337</v>
      </c>
      <c r="C5265" s="45">
        <v>27</v>
      </c>
      <c r="D5265" s="46">
        <v>6.5506399999999996</v>
      </c>
      <c r="E5265" s="37"/>
      <c r="F5265" s="44">
        <v>44337</v>
      </c>
      <c r="G5265" s="48">
        <v>27</v>
      </c>
      <c r="H5265" s="48">
        <v>18233.6095243942</v>
      </c>
      <c r="I5265" s="37"/>
      <c r="J5265" s="44">
        <v>44337</v>
      </c>
      <c r="K5265" s="48">
        <v>27</v>
      </c>
      <c r="L5265" s="48">
        <v>29302.22</v>
      </c>
      <c r="M5265" s="37"/>
      <c r="N5265" s="44">
        <v>44337</v>
      </c>
      <c r="O5265" s="48">
        <v>27</v>
      </c>
      <c r="P5265" s="48">
        <v>8576.8596562547009</v>
      </c>
      <c r="Q5265" s="37"/>
      <c r="R5265" s="49">
        <v>1.60704439572414</v>
      </c>
      <c r="S5265" s="49">
        <v>56183.919938648287</v>
      </c>
      <c r="T5265" s="49">
        <v>13783.394243496592</v>
      </c>
    </row>
    <row r="5266" spans="2:20">
      <c r="B5266" s="44">
        <v>44337</v>
      </c>
      <c r="C5266" s="45">
        <v>28</v>
      </c>
      <c r="D5266" s="46">
        <v>6.1175699999999997</v>
      </c>
      <c r="E5266" s="37"/>
      <c r="F5266" s="44">
        <v>44337</v>
      </c>
      <c r="G5266" s="48">
        <v>28</v>
      </c>
      <c r="H5266" s="48">
        <v>20184.898639088799</v>
      </c>
      <c r="I5266" s="37"/>
      <c r="J5266" s="44">
        <v>44337</v>
      </c>
      <c r="K5266" s="48">
        <v>28</v>
      </c>
      <c r="L5266" s="48">
        <v>15482.78</v>
      </c>
      <c r="M5266" s="37"/>
      <c r="N5266" s="44">
        <v>44337</v>
      </c>
      <c r="O5266" s="48">
        <v>28</v>
      </c>
      <c r="P5266" s="48">
        <v>8490.8824266121992</v>
      </c>
      <c r="Q5266" s="37"/>
      <c r="R5266" s="49">
        <v>0.76704769624242886</v>
      </c>
      <c r="S5266" s="49">
        <v>51943.567606569988</v>
      </c>
      <c r="T5266" s="49">
        <v>6512.9118043982116</v>
      </c>
    </row>
    <row r="5267" spans="2:20">
      <c r="B5267" s="44">
        <v>44337</v>
      </c>
      <c r="C5267" s="45">
        <v>29</v>
      </c>
      <c r="D5267" s="46">
        <v>5.7596400000000001</v>
      </c>
      <c r="E5267" s="37"/>
      <c r="F5267" s="44">
        <v>44337</v>
      </c>
      <c r="G5267" s="48">
        <v>29</v>
      </c>
      <c r="H5267" s="48">
        <v>19928.446921352101</v>
      </c>
      <c r="I5267" s="37"/>
      <c r="J5267" s="44">
        <v>44337</v>
      </c>
      <c r="K5267" s="48">
        <v>29</v>
      </c>
      <c r="L5267" s="48">
        <v>22757.78</v>
      </c>
      <c r="M5267" s="37"/>
      <c r="N5267" s="44">
        <v>44337</v>
      </c>
      <c r="O5267" s="48">
        <v>29</v>
      </c>
      <c r="P5267" s="48">
        <v>8260.7488472832993</v>
      </c>
      <c r="Q5267" s="37"/>
      <c r="R5267" s="49">
        <v>1.1419745898821871</v>
      </c>
      <c r="S5267" s="49">
        <v>47578.939490766781</v>
      </c>
      <c r="T5267" s="49">
        <v>9433.5652769960961</v>
      </c>
    </row>
    <row r="5268" spans="2:20">
      <c r="B5268" s="44">
        <v>44337</v>
      </c>
      <c r="C5268" s="45">
        <v>30</v>
      </c>
      <c r="D5268" s="46">
        <v>5.4047700000000001</v>
      </c>
      <c r="E5268" s="37"/>
      <c r="F5268" s="44">
        <v>44337</v>
      </c>
      <c r="G5268" s="48">
        <v>30</v>
      </c>
      <c r="H5268" s="48">
        <v>19944.4576054137</v>
      </c>
      <c r="I5268" s="37"/>
      <c r="J5268" s="44">
        <v>44337</v>
      </c>
      <c r="K5268" s="48">
        <v>30</v>
      </c>
      <c r="L5268" s="48">
        <v>-4511.72</v>
      </c>
      <c r="M5268" s="37"/>
      <c r="N5268" s="44">
        <v>44337</v>
      </c>
      <c r="O5268" s="48">
        <v>30</v>
      </c>
      <c r="P5268" s="48">
        <v>8336.3363671859006</v>
      </c>
      <c r="Q5268" s="37"/>
      <c r="R5268" s="49">
        <v>-0.22621422398447899</v>
      </c>
      <c r="S5268" s="49">
        <v>45055.980707275339</v>
      </c>
      <c r="T5268" s="49">
        <v>-1885.7978621765492</v>
      </c>
    </row>
    <row r="5269" spans="2:20">
      <c r="B5269" s="44">
        <v>44337</v>
      </c>
      <c r="C5269" s="45">
        <v>31</v>
      </c>
      <c r="D5269" s="46">
        <v>5.2737600000000002</v>
      </c>
      <c r="E5269" s="37"/>
      <c r="F5269" s="44">
        <v>44337</v>
      </c>
      <c r="G5269" s="48">
        <v>31</v>
      </c>
      <c r="H5269" s="48">
        <v>20130.197344112501</v>
      </c>
      <c r="I5269" s="37"/>
      <c r="J5269" s="44">
        <v>44337</v>
      </c>
      <c r="K5269" s="48">
        <v>31</v>
      </c>
      <c r="L5269" s="48">
        <v>437.27</v>
      </c>
      <c r="M5269" s="37"/>
      <c r="N5269" s="44">
        <v>44337</v>
      </c>
      <c r="O5269" s="48">
        <v>31</v>
      </c>
      <c r="P5269" s="48">
        <v>8534.1212320633003</v>
      </c>
      <c r="Q5269" s="37"/>
      <c r="R5269" s="49">
        <v>2.172209206522701E-2</v>
      </c>
      <c r="S5269" s="49">
        <v>45006.907188806152</v>
      </c>
      <c r="T5269" s="49">
        <v>185.37896709868758</v>
      </c>
    </row>
    <row r="5270" spans="2:20">
      <c r="B5270" s="44">
        <v>44337</v>
      </c>
      <c r="C5270" s="45">
        <v>32</v>
      </c>
      <c r="D5270" s="46">
        <v>5.1058399999999997</v>
      </c>
      <c r="E5270" s="37"/>
      <c r="F5270" s="44">
        <v>44337</v>
      </c>
      <c r="G5270" s="48">
        <v>32</v>
      </c>
      <c r="H5270" s="48">
        <v>20261.250683005201</v>
      </c>
      <c r="I5270" s="37"/>
      <c r="J5270" s="44">
        <v>44337</v>
      </c>
      <c r="K5270" s="48">
        <v>32</v>
      </c>
      <c r="L5270" s="48">
        <v>4633.51</v>
      </c>
      <c r="M5270" s="37"/>
      <c r="N5270" s="44">
        <v>44337</v>
      </c>
      <c r="O5270" s="48">
        <v>32</v>
      </c>
      <c r="P5270" s="48">
        <v>8450.3226428255002</v>
      </c>
      <c r="Q5270" s="37"/>
      <c r="R5270" s="49">
        <v>0.22868825189979566</v>
      </c>
      <c r="S5270" s="49">
        <v>43145.995362644149</v>
      </c>
      <c r="T5270" s="49">
        <v>1932.4895131770249</v>
      </c>
    </row>
    <row r="5271" spans="2:20">
      <c r="B5271" s="44">
        <v>44337</v>
      </c>
      <c r="C5271" s="45">
        <v>33</v>
      </c>
      <c r="D5271" s="46">
        <v>4.9712100000000001</v>
      </c>
      <c r="E5271" s="37"/>
      <c r="F5271" s="44">
        <v>44337</v>
      </c>
      <c r="G5271" s="48">
        <v>33</v>
      </c>
      <c r="H5271" s="48">
        <v>20721.506112960498</v>
      </c>
      <c r="I5271" s="37"/>
      <c r="J5271" s="44">
        <v>44337</v>
      </c>
      <c r="K5271" s="48">
        <v>33</v>
      </c>
      <c r="L5271" s="48">
        <v>-2525.98</v>
      </c>
      <c r="M5271" s="37"/>
      <c r="N5271" s="44">
        <v>44337</v>
      </c>
      <c r="O5271" s="48">
        <v>33</v>
      </c>
      <c r="P5271" s="48">
        <v>8634.7982435455997</v>
      </c>
      <c r="Q5271" s="37"/>
      <c r="R5271" s="49">
        <v>-0.12190137078984319</v>
      </c>
      <c r="S5271" s="49">
        <v>42925.395376296321</v>
      </c>
      <c r="T5271" s="49">
        <v>-1052.5937423819389</v>
      </c>
    </row>
    <row r="5272" spans="2:20">
      <c r="B5272" s="44">
        <v>44337</v>
      </c>
      <c r="C5272" s="45">
        <v>34</v>
      </c>
      <c r="D5272" s="46">
        <v>4.9667300000000001</v>
      </c>
      <c r="E5272" s="37"/>
      <c r="F5272" s="44">
        <v>44337</v>
      </c>
      <c r="G5272" s="48">
        <v>34</v>
      </c>
      <c r="H5272" s="48">
        <v>22584.184565700201</v>
      </c>
      <c r="I5272" s="37"/>
      <c r="J5272" s="44">
        <v>44337</v>
      </c>
      <c r="K5272" s="48">
        <v>34</v>
      </c>
      <c r="L5272" s="48">
        <v>-183.92</v>
      </c>
      <c r="M5272" s="37"/>
      <c r="N5272" s="44">
        <v>44337</v>
      </c>
      <c r="O5272" s="48">
        <v>34</v>
      </c>
      <c r="P5272" s="48">
        <v>8767.8252597023002</v>
      </c>
      <c r="Q5272" s="37"/>
      <c r="R5272" s="49">
        <v>-8.1437520785819749E-3</v>
      </c>
      <c r="S5272" s="49">
        <v>43547.420752121208</v>
      </c>
      <c r="T5272" s="49">
        <v>-71.402995183344146</v>
      </c>
    </row>
    <row r="5273" spans="2:20">
      <c r="B5273" s="44">
        <v>44337</v>
      </c>
      <c r="C5273" s="45">
        <v>35</v>
      </c>
      <c r="D5273" s="46">
        <v>5.5465499999999999</v>
      </c>
      <c r="E5273" s="37"/>
      <c r="F5273" s="44">
        <v>44337</v>
      </c>
      <c r="G5273" s="48">
        <v>35</v>
      </c>
      <c r="H5273" s="48">
        <v>21561.407495150601</v>
      </c>
      <c r="I5273" s="37"/>
      <c r="J5273" s="44">
        <v>44337</v>
      </c>
      <c r="K5273" s="48">
        <v>35</v>
      </c>
      <c r="L5273" s="48">
        <v>41674.239999999998</v>
      </c>
      <c r="M5273" s="37"/>
      <c r="N5273" s="44">
        <v>44337</v>
      </c>
      <c r="O5273" s="48">
        <v>35</v>
      </c>
      <c r="P5273" s="48">
        <v>8948.6745791074009</v>
      </c>
      <c r="Q5273" s="37"/>
      <c r="R5273" s="49">
        <v>1.9328163066058186</v>
      </c>
      <c r="S5273" s="49">
        <v>49634.270986748154</v>
      </c>
      <c r="T5273" s="49">
        <v>17296.144149007745</v>
      </c>
    </row>
    <row r="5274" spans="2:20">
      <c r="B5274" s="44">
        <v>44337</v>
      </c>
      <c r="C5274" s="45">
        <v>36</v>
      </c>
      <c r="D5274" s="46">
        <v>5.5865600000000004</v>
      </c>
      <c r="E5274" s="37"/>
      <c r="F5274" s="44">
        <v>44337</v>
      </c>
      <c r="G5274" s="48">
        <v>36</v>
      </c>
      <c r="H5274" s="48">
        <v>21645.566802713001</v>
      </c>
      <c r="I5274" s="37"/>
      <c r="J5274" s="44">
        <v>44337</v>
      </c>
      <c r="K5274" s="48">
        <v>36</v>
      </c>
      <c r="L5274" s="48">
        <v>38162.160000000003</v>
      </c>
      <c r="M5274" s="37"/>
      <c r="N5274" s="44">
        <v>44337</v>
      </c>
      <c r="O5274" s="48">
        <v>36</v>
      </c>
      <c r="P5274" s="48">
        <v>8942.8198162124008</v>
      </c>
      <c r="Q5274" s="37"/>
      <c r="R5274" s="49">
        <v>1.7630473873854324</v>
      </c>
      <c r="S5274" s="49">
        <v>49959.599472459551</v>
      </c>
      <c r="T5274" s="49">
        <v>15766.615112831947</v>
      </c>
    </row>
    <row r="5275" spans="2:20">
      <c r="B5275" s="44">
        <v>44337</v>
      </c>
      <c r="C5275" s="45">
        <v>37</v>
      </c>
      <c r="D5275" s="46">
        <v>5.31203</v>
      </c>
      <c r="E5275" s="37"/>
      <c r="F5275" s="44">
        <v>44337</v>
      </c>
      <c r="G5275" s="48">
        <v>37</v>
      </c>
      <c r="H5275" s="48">
        <v>24030.5226121952</v>
      </c>
      <c r="I5275" s="37"/>
      <c r="J5275" s="44">
        <v>44337</v>
      </c>
      <c r="K5275" s="48">
        <v>37</v>
      </c>
      <c r="L5275" s="48">
        <v>24914.69</v>
      </c>
      <c r="M5275" s="37"/>
      <c r="N5275" s="44">
        <v>44337</v>
      </c>
      <c r="O5275" s="48">
        <v>37</v>
      </c>
      <c r="P5275" s="48">
        <v>8997.0911711230001</v>
      </c>
      <c r="Q5275" s="37"/>
      <c r="R5275" s="49">
        <v>1.0367935147343028</v>
      </c>
      <c r="S5275" s="49">
        <v>47792.818213740509</v>
      </c>
      <c r="T5275" s="49">
        <v>9328.1257776935799</v>
      </c>
    </row>
    <row r="5276" spans="2:20">
      <c r="B5276" s="44">
        <v>44337</v>
      </c>
      <c r="C5276" s="45">
        <v>38</v>
      </c>
      <c r="D5276" s="46">
        <v>5.3608900000000004</v>
      </c>
      <c r="E5276" s="37"/>
      <c r="F5276" s="44">
        <v>44337</v>
      </c>
      <c r="G5276" s="48">
        <v>38</v>
      </c>
      <c r="H5276" s="48">
        <v>21452.358821475998</v>
      </c>
      <c r="I5276" s="37"/>
      <c r="J5276" s="44">
        <v>44337</v>
      </c>
      <c r="K5276" s="48">
        <v>38</v>
      </c>
      <c r="L5276" s="48">
        <v>21415.91</v>
      </c>
      <c r="M5276" s="37"/>
      <c r="N5276" s="44">
        <v>44337</v>
      </c>
      <c r="O5276" s="48">
        <v>38</v>
      </c>
      <c r="P5276" s="48">
        <v>8905.3963143215005</v>
      </c>
      <c r="Q5276" s="37"/>
      <c r="R5276" s="49">
        <v>0.99830094108627765</v>
      </c>
      <c r="S5276" s="49">
        <v>47740.850047482993</v>
      </c>
      <c r="T5276" s="49">
        <v>8890.2655213334219</v>
      </c>
    </row>
    <row r="5277" spans="2:20">
      <c r="B5277" s="44">
        <v>44337</v>
      </c>
      <c r="C5277" s="45">
        <v>39</v>
      </c>
      <c r="D5277" s="46">
        <v>5.18567</v>
      </c>
      <c r="E5277" s="37"/>
      <c r="F5277" s="44">
        <v>44337</v>
      </c>
      <c r="G5277" s="48">
        <v>39</v>
      </c>
      <c r="H5277" s="48">
        <v>21233.966699442401</v>
      </c>
      <c r="I5277" s="37"/>
      <c r="J5277" s="44">
        <v>44337</v>
      </c>
      <c r="K5277" s="48">
        <v>39</v>
      </c>
      <c r="L5277" s="48">
        <v>26897.89</v>
      </c>
      <c r="M5277" s="37"/>
      <c r="N5277" s="44">
        <v>44337</v>
      </c>
      <c r="O5277" s="48">
        <v>39</v>
      </c>
      <c r="P5277" s="48">
        <v>8803.1214508869998</v>
      </c>
      <c r="Q5277" s="37"/>
      <c r="R5277" s="49">
        <v>1.2667388237312407</v>
      </c>
      <c r="S5277" s="49">
        <v>45650.08281422119</v>
      </c>
      <c r="T5277" s="49">
        <v>11151.255711859851</v>
      </c>
    </row>
    <row r="5278" spans="2:20">
      <c r="B5278" s="44">
        <v>44337</v>
      </c>
      <c r="C5278" s="45">
        <v>40</v>
      </c>
      <c r="D5278" s="46">
        <v>5.1779799999999998</v>
      </c>
      <c r="E5278" s="37"/>
      <c r="F5278" s="44">
        <v>44337</v>
      </c>
      <c r="G5278" s="48">
        <v>40</v>
      </c>
      <c r="H5278" s="48">
        <v>20844.361220231502</v>
      </c>
      <c r="I5278" s="37"/>
      <c r="J5278" s="44">
        <v>44337</v>
      </c>
      <c r="K5278" s="48">
        <v>40</v>
      </c>
      <c r="L5278" s="48">
        <v>31223.75</v>
      </c>
      <c r="M5278" s="37"/>
      <c r="N5278" s="44">
        <v>44337</v>
      </c>
      <c r="O5278" s="48">
        <v>40</v>
      </c>
      <c r="P5278" s="48">
        <v>8640.8667512193006</v>
      </c>
      <c r="Q5278" s="37"/>
      <c r="R5278" s="49">
        <v>1.4979470788336886</v>
      </c>
      <c r="S5278" s="49">
        <v>44742.235220478513</v>
      </c>
      <c r="T5278" s="49">
        <v>12943.561108580096</v>
      </c>
    </row>
    <row r="5279" spans="2:20">
      <c r="B5279" s="44">
        <v>44337</v>
      </c>
      <c r="C5279" s="45">
        <v>41</v>
      </c>
      <c r="D5279" s="46">
        <v>5.0915299999999997</v>
      </c>
      <c r="E5279" s="37"/>
      <c r="F5279" s="44">
        <v>44337</v>
      </c>
      <c r="G5279" s="48">
        <v>41</v>
      </c>
      <c r="H5279" s="48">
        <v>20392.005999548099</v>
      </c>
      <c r="I5279" s="37"/>
      <c r="J5279" s="44">
        <v>44337</v>
      </c>
      <c r="K5279" s="48">
        <v>41</v>
      </c>
      <c r="L5279" s="48">
        <v>27364.639999999999</v>
      </c>
      <c r="M5279" s="37"/>
      <c r="N5279" s="44">
        <v>44337</v>
      </c>
      <c r="O5279" s="48">
        <v>41</v>
      </c>
      <c r="P5279" s="48">
        <v>8458.5633496416995</v>
      </c>
      <c r="Q5279" s="37"/>
      <c r="R5279" s="49">
        <v>1.3419297738832765</v>
      </c>
      <c r="S5279" s="49">
        <v>43067.029051601203</v>
      </c>
      <c r="T5279" s="49">
        <v>11350.798003162055</v>
      </c>
    </row>
    <row r="5280" spans="2:20">
      <c r="B5280" s="44">
        <v>44337</v>
      </c>
      <c r="C5280" s="45">
        <v>42</v>
      </c>
      <c r="D5280" s="46">
        <v>5.3274499999999998</v>
      </c>
      <c r="E5280" s="37"/>
      <c r="F5280" s="44">
        <v>44337</v>
      </c>
      <c r="G5280" s="48">
        <v>42</v>
      </c>
      <c r="H5280" s="48">
        <v>20212.719260138299</v>
      </c>
      <c r="I5280" s="37"/>
      <c r="J5280" s="44">
        <v>44337</v>
      </c>
      <c r="K5280" s="48">
        <v>42</v>
      </c>
      <c r="L5280" s="48">
        <v>46264.45</v>
      </c>
      <c r="M5280" s="37"/>
      <c r="N5280" s="44">
        <v>44337</v>
      </c>
      <c r="O5280" s="48">
        <v>42</v>
      </c>
      <c r="P5280" s="48">
        <v>8511.1472620580007</v>
      </c>
      <c r="Q5280" s="37"/>
      <c r="R5280" s="49">
        <v>2.2888780774409989</v>
      </c>
      <c r="S5280" s="49">
        <v>45342.711481250895</v>
      </c>
      <c r="T5280" s="49">
        <v>19480.978381996538</v>
      </c>
    </row>
    <row r="5281" spans="2:20">
      <c r="B5281" s="44">
        <v>44337</v>
      </c>
      <c r="C5281" s="45">
        <v>43</v>
      </c>
      <c r="D5281" s="46">
        <v>5.7721099999999996</v>
      </c>
      <c r="E5281" s="37"/>
      <c r="F5281" s="44">
        <v>44337</v>
      </c>
      <c r="G5281" s="48">
        <v>43</v>
      </c>
      <c r="H5281" s="48">
        <v>17815.285213123701</v>
      </c>
      <c r="I5281" s="37"/>
      <c r="J5281" s="44">
        <v>44337</v>
      </c>
      <c r="K5281" s="48">
        <v>43</v>
      </c>
      <c r="L5281" s="48">
        <v>21619.47</v>
      </c>
      <c r="M5281" s="37"/>
      <c r="N5281" s="44">
        <v>44337</v>
      </c>
      <c r="O5281" s="48">
        <v>43</v>
      </c>
      <c r="P5281" s="48">
        <v>8261.0741390768999</v>
      </c>
      <c r="Q5281" s="37"/>
      <c r="R5281" s="49">
        <v>1.213534879816234</v>
      </c>
      <c r="S5281" s="49">
        <v>47683.828648907162</v>
      </c>
      <c r="T5281" s="49">
        <v>10025.101612517685</v>
      </c>
    </row>
    <row r="5282" spans="2:20">
      <c r="B5282" s="44">
        <v>44337</v>
      </c>
      <c r="C5282" s="45">
        <v>44</v>
      </c>
      <c r="D5282" s="46">
        <v>5.3271199999999999</v>
      </c>
      <c r="E5282" s="37"/>
      <c r="F5282" s="44">
        <v>44337</v>
      </c>
      <c r="G5282" s="48">
        <v>44</v>
      </c>
      <c r="H5282" s="48">
        <v>17198.4996019479</v>
      </c>
      <c r="I5282" s="37"/>
      <c r="J5282" s="44">
        <v>44337</v>
      </c>
      <c r="K5282" s="48">
        <v>44</v>
      </c>
      <c r="L5282" s="48">
        <v>18789.72</v>
      </c>
      <c r="M5282" s="37"/>
      <c r="N5282" s="44">
        <v>44337</v>
      </c>
      <c r="O5282" s="48">
        <v>44</v>
      </c>
      <c r="P5282" s="48">
        <v>8061.6505384086004</v>
      </c>
      <c r="Q5282" s="37"/>
      <c r="R5282" s="49">
        <v>1.0925208846632108</v>
      </c>
      <c r="S5282" s="49">
        <v>42945.379816167224</v>
      </c>
      <c r="T5282" s="49">
        <v>8807.5215780678136</v>
      </c>
    </row>
    <row r="5283" spans="2:20">
      <c r="B5283" s="44">
        <v>44337</v>
      </c>
      <c r="C5283" s="45">
        <v>45</v>
      </c>
      <c r="D5283" s="46">
        <v>4.9912700000000001</v>
      </c>
      <c r="E5283" s="37"/>
      <c r="F5283" s="44">
        <v>44337</v>
      </c>
      <c r="G5283" s="48">
        <v>45</v>
      </c>
      <c r="H5283" s="48">
        <v>16680.097144773201</v>
      </c>
      <c r="I5283" s="37"/>
      <c r="J5283" s="44">
        <v>44337</v>
      </c>
      <c r="K5283" s="48">
        <v>45</v>
      </c>
      <c r="L5283" s="48">
        <v>9091.73</v>
      </c>
      <c r="M5283" s="37"/>
      <c r="N5283" s="44">
        <v>44337</v>
      </c>
      <c r="O5283" s="48">
        <v>45</v>
      </c>
      <c r="P5283" s="48">
        <v>7986.7002817541998</v>
      </c>
      <c r="Q5283" s="37"/>
      <c r="R5283" s="49">
        <v>0.54506457133248432</v>
      </c>
      <c r="S5283" s="49">
        <v>39863.777515311289</v>
      </c>
      <c r="T5283" s="49">
        <v>4353.2673654353848</v>
      </c>
    </row>
    <row r="5284" spans="2:20">
      <c r="B5284" s="44">
        <v>44337</v>
      </c>
      <c r="C5284" s="45">
        <v>46</v>
      </c>
      <c r="D5284" s="46">
        <v>5.5758700000000001</v>
      </c>
      <c r="E5284" s="37"/>
      <c r="F5284" s="44">
        <v>44337</v>
      </c>
      <c r="G5284" s="48">
        <v>46</v>
      </c>
      <c r="H5284" s="48">
        <v>16094.358184292199</v>
      </c>
      <c r="I5284" s="37"/>
      <c r="J5284" s="44">
        <v>44337</v>
      </c>
      <c r="K5284" s="48">
        <v>46</v>
      </c>
      <c r="L5284" s="48">
        <v>34729.919999999998</v>
      </c>
      <c r="M5284" s="37"/>
      <c r="N5284" s="44">
        <v>44337</v>
      </c>
      <c r="O5284" s="48">
        <v>46</v>
      </c>
      <c r="P5284" s="48">
        <v>7820.8045852514997</v>
      </c>
      <c r="Q5284" s="37"/>
      <c r="R5284" s="49">
        <v>2.1578940646353808</v>
      </c>
      <c r="S5284" s="49">
        <v>43607.789662766278</v>
      </c>
      <c r="T5284" s="49">
        <v>16876.467795187382</v>
      </c>
    </row>
    <row r="5285" spans="2:20">
      <c r="B5285" s="44">
        <v>44337</v>
      </c>
      <c r="C5285" s="45">
        <v>47</v>
      </c>
      <c r="D5285" s="46">
        <v>9.3184799999999992</v>
      </c>
      <c r="E5285" s="37"/>
      <c r="F5285" s="44">
        <v>44337</v>
      </c>
      <c r="G5285" s="48">
        <v>47</v>
      </c>
      <c r="H5285" s="48">
        <v>15707.647502857601</v>
      </c>
      <c r="I5285" s="37"/>
      <c r="J5285" s="44">
        <v>44337</v>
      </c>
      <c r="K5285" s="48">
        <v>47</v>
      </c>
      <c r="L5285" s="48">
        <v>81774.539999999994</v>
      </c>
      <c r="M5285" s="37"/>
      <c r="N5285" s="44">
        <v>44337</v>
      </c>
      <c r="O5285" s="48">
        <v>47</v>
      </c>
      <c r="P5285" s="48">
        <v>7664.2926258808002</v>
      </c>
      <c r="Q5285" s="37"/>
      <c r="R5285" s="49">
        <v>5.2060335569106213</v>
      </c>
      <c r="S5285" s="49">
        <v>71419.55754841771</v>
      </c>
      <c r="T5285" s="49">
        <v>39900.564600318066</v>
      </c>
    </row>
    <row r="5286" spans="2:20">
      <c r="B5286" s="44">
        <v>44337</v>
      </c>
      <c r="C5286" s="45">
        <v>48</v>
      </c>
      <c r="D5286" s="46">
        <v>8.2954799999999995</v>
      </c>
      <c r="E5286" s="37"/>
      <c r="F5286" s="44">
        <v>44337</v>
      </c>
      <c r="G5286" s="48">
        <v>48</v>
      </c>
      <c r="H5286" s="48">
        <v>15093.150616204999</v>
      </c>
      <c r="I5286" s="37"/>
      <c r="J5286" s="44">
        <v>44337</v>
      </c>
      <c r="K5286" s="48">
        <v>48</v>
      </c>
      <c r="L5286" s="48">
        <v>38040.36</v>
      </c>
      <c r="M5286" s="37"/>
      <c r="N5286" s="44">
        <v>44337</v>
      </c>
      <c r="O5286" s="48">
        <v>48</v>
      </c>
      <c r="P5286" s="48">
        <v>7475.7888041911001</v>
      </c>
      <c r="Q5286" s="37"/>
      <c r="R5286" s="49">
        <v>2.5203723839578842</v>
      </c>
      <c r="S5286" s="49">
        <v>62015.256509391183</v>
      </c>
      <c r="T5286" s="49">
        <v>18841.771650384784</v>
      </c>
    </row>
    <row r="5287" spans="2:20">
      <c r="B5287" s="44">
        <v>44338</v>
      </c>
      <c r="C5287" s="45">
        <v>1</v>
      </c>
      <c r="D5287" s="46">
        <v>9.98142</v>
      </c>
      <c r="E5287" s="37"/>
      <c r="F5287" s="44">
        <v>44338</v>
      </c>
      <c r="G5287" s="48">
        <v>1</v>
      </c>
      <c r="H5287" s="48">
        <v>13328.3806953246</v>
      </c>
      <c r="I5287" s="37"/>
      <c r="J5287" s="44">
        <v>44338</v>
      </c>
      <c r="K5287" s="48">
        <v>1</v>
      </c>
      <c r="L5287" s="48">
        <v>14989.29</v>
      </c>
      <c r="M5287" s="37"/>
      <c r="N5287" s="44">
        <v>44338</v>
      </c>
      <c r="O5287" s="48">
        <v>1</v>
      </c>
      <c r="P5287" s="48">
        <v>6196.6326271569997</v>
      </c>
      <c r="Q5287" s="37"/>
      <c r="R5287" s="49">
        <v>1.1246144856335041</v>
      </c>
      <c r="S5287" s="49">
        <v>61851.192837357419</v>
      </c>
      <c r="T5287" s="49">
        <v>6968.8228146499587</v>
      </c>
    </row>
    <row r="5288" spans="2:20">
      <c r="B5288" s="44">
        <v>44338</v>
      </c>
      <c r="C5288" s="45">
        <v>2</v>
      </c>
      <c r="D5288" s="46">
        <v>10.10505</v>
      </c>
      <c r="E5288" s="37"/>
      <c r="F5288" s="44">
        <v>44338</v>
      </c>
      <c r="G5288" s="48">
        <v>2</v>
      </c>
      <c r="H5288" s="48">
        <v>13461.528501139101</v>
      </c>
      <c r="I5288" s="37"/>
      <c r="J5288" s="44">
        <v>44338</v>
      </c>
      <c r="K5288" s="48">
        <v>2</v>
      </c>
      <c r="L5288" s="48">
        <v>20343.43</v>
      </c>
      <c r="M5288" s="37"/>
      <c r="N5288" s="44">
        <v>44338</v>
      </c>
      <c r="O5288" s="48">
        <v>2</v>
      </c>
      <c r="P5288" s="48">
        <v>6335.6344407453998</v>
      </c>
      <c r="Q5288" s="37"/>
      <c r="R5288" s="49">
        <v>1.5112273467517867</v>
      </c>
      <c r="S5288" s="49">
        <v>64021.902805454301</v>
      </c>
      <c r="T5288" s="49">
        <v>9574.5840258769113</v>
      </c>
    </row>
    <row r="5289" spans="2:20">
      <c r="B5289" s="44">
        <v>44338</v>
      </c>
      <c r="C5289" s="45">
        <v>3</v>
      </c>
      <c r="D5289" s="46">
        <v>10.14709</v>
      </c>
      <c r="E5289" s="37"/>
      <c r="F5289" s="44">
        <v>44338</v>
      </c>
      <c r="G5289" s="48">
        <v>3</v>
      </c>
      <c r="H5289" s="48">
        <v>16192.184878809199</v>
      </c>
      <c r="I5289" s="37"/>
      <c r="J5289" s="44">
        <v>44338</v>
      </c>
      <c r="K5289" s="48">
        <v>3</v>
      </c>
      <c r="L5289" s="48">
        <v>26760.15</v>
      </c>
      <c r="M5289" s="37"/>
      <c r="N5289" s="44">
        <v>44338</v>
      </c>
      <c r="O5289" s="48">
        <v>3</v>
      </c>
      <c r="P5289" s="48">
        <v>7749.4285084706999</v>
      </c>
      <c r="Q5289" s="37"/>
      <c r="R5289" s="49">
        <v>1.6526583781180237</v>
      </c>
      <c r="S5289" s="49">
        <v>78634.148524017961</v>
      </c>
      <c r="T5289" s="49">
        <v>12807.157950150762</v>
      </c>
    </row>
    <row r="5290" spans="2:20">
      <c r="B5290" s="44">
        <v>44338</v>
      </c>
      <c r="C5290" s="45">
        <v>4</v>
      </c>
      <c r="D5290" s="46">
        <v>10.964740000000001</v>
      </c>
      <c r="E5290" s="37"/>
      <c r="F5290" s="44">
        <v>44338</v>
      </c>
      <c r="G5290" s="48">
        <v>4</v>
      </c>
      <c r="H5290" s="48">
        <v>14880.9589284049</v>
      </c>
      <c r="I5290" s="37"/>
      <c r="J5290" s="44">
        <v>44338</v>
      </c>
      <c r="K5290" s="48">
        <v>4</v>
      </c>
      <c r="L5290" s="48">
        <v>46743.519999999997</v>
      </c>
      <c r="M5290" s="37"/>
      <c r="N5290" s="44">
        <v>44338</v>
      </c>
      <c r="O5290" s="48">
        <v>4</v>
      </c>
      <c r="P5290" s="48">
        <v>7649.3077148865996</v>
      </c>
      <c r="Q5290" s="37"/>
      <c r="R5290" s="49">
        <v>3.1411631619233606</v>
      </c>
      <c r="S5290" s="49">
        <v>83872.6702737257</v>
      </c>
      <c r="T5290" s="49">
        <v>24027.723608217948</v>
      </c>
    </row>
    <row r="5291" spans="2:20">
      <c r="B5291" s="44">
        <v>44338</v>
      </c>
      <c r="C5291" s="45">
        <v>5</v>
      </c>
      <c r="D5291" s="46">
        <v>12.0113</v>
      </c>
      <c r="E5291" s="37"/>
      <c r="F5291" s="44">
        <v>44338</v>
      </c>
      <c r="G5291" s="48">
        <v>5</v>
      </c>
      <c r="H5291" s="48">
        <v>16226.4537728374</v>
      </c>
      <c r="I5291" s="37"/>
      <c r="J5291" s="44">
        <v>44338</v>
      </c>
      <c r="K5291" s="48">
        <v>5</v>
      </c>
      <c r="L5291" s="48">
        <v>55605.49</v>
      </c>
      <c r="M5291" s="37"/>
      <c r="N5291" s="44">
        <v>44338</v>
      </c>
      <c r="O5291" s="48">
        <v>5</v>
      </c>
      <c r="P5291" s="48">
        <v>7757.765348248</v>
      </c>
      <c r="Q5291" s="37"/>
      <c r="R5291" s="49">
        <v>3.426841796639629</v>
      </c>
      <c r="S5291" s="49">
        <v>93180.846927411199</v>
      </c>
      <c r="T5291" s="49">
        <v>26584.634543898832</v>
      </c>
    </row>
    <row r="5292" spans="2:20">
      <c r="B5292" s="44">
        <v>44338</v>
      </c>
      <c r="C5292" s="45">
        <v>6</v>
      </c>
      <c r="D5292" s="46">
        <v>11.9473</v>
      </c>
      <c r="E5292" s="37"/>
      <c r="F5292" s="44">
        <v>44338</v>
      </c>
      <c r="G5292" s="48">
        <v>6</v>
      </c>
      <c r="H5292" s="48">
        <v>16081.1281843505</v>
      </c>
      <c r="I5292" s="37"/>
      <c r="J5292" s="44">
        <v>44338</v>
      </c>
      <c r="K5292" s="48">
        <v>6</v>
      </c>
      <c r="L5292" s="48">
        <v>47555.71</v>
      </c>
      <c r="M5292" s="37"/>
      <c r="N5292" s="44">
        <v>44338</v>
      </c>
      <c r="O5292" s="48">
        <v>6</v>
      </c>
      <c r="P5292" s="48">
        <v>7692.2612190618001</v>
      </c>
      <c r="Q5292" s="37"/>
      <c r="R5292" s="49">
        <v>2.9572371698572293</v>
      </c>
      <c r="S5292" s="49">
        <v>91901.752462497054</v>
      </c>
      <c r="T5292" s="49">
        <v>22747.840797260837</v>
      </c>
    </row>
    <row r="5293" spans="2:20">
      <c r="B5293" s="44">
        <v>44338</v>
      </c>
      <c r="C5293" s="45">
        <v>7</v>
      </c>
      <c r="D5293" s="46">
        <v>11.78425</v>
      </c>
      <c r="E5293" s="37"/>
      <c r="F5293" s="44">
        <v>44338</v>
      </c>
      <c r="G5293" s="48">
        <v>7</v>
      </c>
      <c r="H5293" s="48">
        <v>17472.457505894799</v>
      </c>
      <c r="I5293" s="37"/>
      <c r="J5293" s="44">
        <v>44338</v>
      </c>
      <c r="K5293" s="48">
        <v>7</v>
      </c>
      <c r="L5293" s="48">
        <v>25889.279999999999</v>
      </c>
      <c r="M5293" s="37"/>
      <c r="N5293" s="44">
        <v>44338</v>
      </c>
      <c r="O5293" s="48">
        <v>7</v>
      </c>
      <c r="P5293" s="48">
        <v>7678.1684795661004</v>
      </c>
      <c r="Q5293" s="37"/>
      <c r="R5293" s="49">
        <v>1.4817194428010805</v>
      </c>
      <c r="S5293" s="49">
        <v>90481.456905326821</v>
      </c>
      <c r="T5293" s="49">
        <v>11376.891521275502</v>
      </c>
    </row>
    <row r="5294" spans="2:20">
      <c r="B5294" s="44">
        <v>44338</v>
      </c>
      <c r="C5294" s="45">
        <v>8</v>
      </c>
      <c r="D5294" s="46">
        <v>11.974919999999999</v>
      </c>
      <c r="E5294" s="37"/>
      <c r="F5294" s="44">
        <v>44338</v>
      </c>
      <c r="G5294" s="48">
        <v>8</v>
      </c>
      <c r="H5294" s="48">
        <v>17262.5394873847</v>
      </c>
      <c r="I5294" s="37"/>
      <c r="J5294" s="44">
        <v>44338</v>
      </c>
      <c r="K5294" s="48">
        <v>8</v>
      </c>
      <c r="L5294" s="48">
        <v>27911.53</v>
      </c>
      <c r="M5294" s="37"/>
      <c r="N5294" s="44">
        <v>44338</v>
      </c>
      <c r="O5294" s="48">
        <v>8</v>
      </c>
      <c r="P5294" s="48">
        <v>7656.8182613906001</v>
      </c>
      <c r="Q5294" s="37"/>
      <c r="R5294" s="49">
        <v>1.6168843535678792</v>
      </c>
      <c r="S5294" s="49">
        <v>91689.786134691516</v>
      </c>
      <c r="T5294" s="49">
        <v>12380.189644955273</v>
      </c>
    </row>
    <row r="5295" spans="2:20">
      <c r="B5295" s="44">
        <v>44338</v>
      </c>
      <c r="C5295" s="45">
        <v>9</v>
      </c>
      <c r="D5295" s="46">
        <v>11.737299999999999</v>
      </c>
      <c r="E5295" s="37"/>
      <c r="F5295" s="44">
        <v>44338</v>
      </c>
      <c r="G5295" s="48">
        <v>9</v>
      </c>
      <c r="H5295" s="48">
        <v>15322.065978750899</v>
      </c>
      <c r="I5295" s="37"/>
      <c r="J5295" s="44">
        <v>44338</v>
      </c>
      <c r="K5295" s="48">
        <v>9</v>
      </c>
      <c r="L5295" s="48">
        <v>31224.16</v>
      </c>
      <c r="M5295" s="37"/>
      <c r="N5295" s="44">
        <v>44338</v>
      </c>
      <c r="O5295" s="48">
        <v>9</v>
      </c>
      <c r="P5295" s="48">
        <v>7534.9380665343997</v>
      </c>
      <c r="Q5295" s="37"/>
      <c r="R5295" s="49">
        <v>2.0378557332478926</v>
      </c>
      <c r="S5295" s="49">
        <v>88439.828568334211</v>
      </c>
      <c r="T5295" s="49">
        <v>15355.116738554918</v>
      </c>
    </row>
    <row r="5296" spans="2:20">
      <c r="B5296" s="44">
        <v>44338</v>
      </c>
      <c r="C5296" s="45">
        <v>10</v>
      </c>
      <c r="D5296" s="46">
        <v>11.30067</v>
      </c>
      <c r="E5296" s="37"/>
      <c r="F5296" s="44">
        <v>44338</v>
      </c>
      <c r="G5296" s="48">
        <v>10</v>
      </c>
      <c r="H5296" s="48">
        <v>15865.618065525299</v>
      </c>
      <c r="I5296" s="37"/>
      <c r="J5296" s="44">
        <v>44338</v>
      </c>
      <c r="K5296" s="48">
        <v>10</v>
      </c>
      <c r="L5296" s="48">
        <v>18434.310000000001</v>
      </c>
      <c r="M5296" s="37"/>
      <c r="N5296" s="44">
        <v>44338</v>
      </c>
      <c r="O5296" s="48">
        <v>10</v>
      </c>
      <c r="P5296" s="48">
        <v>7471.3208595763999</v>
      </c>
      <c r="Q5296" s="37"/>
      <c r="R5296" s="49">
        <v>1.1619030487098552</v>
      </c>
      <c r="S5296" s="49">
        <v>84430.931498189238</v>
      </c>
      <c r="T5296" s="49">
        <v>8680.9504846313539</v>
      </c>
    </row>
    <row r="5297" spans="2:20">
      <c r="B5297" s="44">
        <v>44338</v>
      </c>
      <c r="C5297" s="45">
        <v>11</v>
      </c>
      <c r="D5297" s="46">
        <v>11.702500000000001</v>
      </c>
      <c r="E5297" s="37"/>
      <c r="F5297" s="44">
        <v>44338</v>
      </c>
      <c r="G5297" s="48">
        <v>11</v>
      </c>
      <c r="H5297" s="48">
        <v>15362.287339836899</v>
      </c>
      <c r="I5297" s="37"/>
      <c r="J5297" s="44">
        <v>44338</v>
      </c>
      <c r="K5297" s="48">
        <v>11</v>
      </c>
      <c r="L5297" s="48">
        <v>5663.67</v>
      </c>
      <c r="M5297" s="37"/>
      <c r="N5297" s="44">
        <v>44338</v>
      </c>
      <c r="O5297" s="48">
        <v>11</v>
      </c>
      <c r="P5297" s="48">
        <v>7500.3432615024003</v>
      </c>
      <c r="Q5297" s="37"/>
      <c r="R5297" s="49">
        <v>0.36867361446320474</v>
      </c>
      <c r="S5297" s="49">
        <v>87772.767017731851</v>
      </c>
      <c r="T5297" s="49">
        <v>2765.1786599328316</v>
      </c>
    </row>
    <row r="5298" spans="2:20">
      <c r="B5298" s="44">
        <v>44338</v>
      </c>
      <c r="C5298" s="45">
        <v>12</v>
      </c>
      <c r="D5298" s="46">
        <v>11.675739999999999</v>
      </c>
      <c r="E5298" s="37"/>
      <c r="F5298" s="44">
        <v>44338</v>
      </c>
      <c r="G5298" s="48">
        <v>12</v>
      </c>
      <c r="H5298" s="48">
        <v>17197.987097263001</v>
      </c>
      <c r="I5298" s="37"/>
      <c r="J5298" s="44">
        <v>44338</v>
      </c>
      <c r="K5298" s="48">
        <v>12</v>
      </c>
      <c r="L5298" s="48">
        <v>11600.06</v>
      </c>
      <c r="M5298" s="37"/>
      <c r="N5298" s="44">
        <v>44338</v>
      </c>
      <c r="O5298" s="48">
        <v>12</v>
      </c>
      <c r="P5298" s="48">
        <v>7488.6734955776001</v>
      </c>
      <c r="Q5298" s="37"/>
      <c r="R5298" s="49">
        <v>0.67450102935861067</v>
      </c>
      <c r="S5298" s="49">
        <v>87435.804679255205</v>
      </c>
      <c r="T5298" s="49">
        <v>5051.1179812976361</v>
      </c>
    </row>
    <row r="5299" spans="2:20">
      <c r="B5299" s="44">
        <v>44338</v>
      </c>
      <c r="C5299" s="45">
        <v>13</v>
      </c>
      <c r="D5299" s="46">
        <v>12.92911</v>
      </c>
      <c r="E5299" s="37"/>
      <c r="F5299" s="44">
        <v>44338</v>
      </c>
      <c r="G5299" s="48">
        <v>13</v>
      </c>
      <c r="H5299" s="48">
        <v>17432.939902485799</v>
      </c>
      <c r="I5299" s="37"/>
      <c r="J5299" s="44">
        <v>44338</v>
      </c>
      <c r="K5299" s="48">
        <v>13</v>
      </c>
      <c r="L5299" s="48">
        <v>36651.17</v>
      </c>
      <c r="M5299" s="37"/>
      <c r="N5299" s="44">
        <v>44338</v>
      </c>
      <c r="O5299" s="48">
        <v>13</v>
      </c>
      <c r="P5299" s="48">
        <v>7427.4082746000004</v>
      </c>
      <c r="Q5299" s="37"/>
      <c r="R5299" s="49">
        <v>2.1024090144872138</v>
      </c>
      <c r="S5299" s="49">
        <v>96029.778597213604</v>
      </c>
      <c r="T5299" s="49">
        <v>15615.450110795964</v>
      </c>
    </row>
    <row r="5300" spans="2:20">
      <c r="B5300" s="44">
        <v>44338</v>
      </c>
      <c r="C5300" s="45">
        <v>14</v>
      </c>
      <c r="D5300" s="46">
        <v>12.62571</v>
      </c>
      <c r="E5300" s="37"/>
      <c r="F5300" s="44">
        <v>44338</v>
      </c>
      <c r="G5300" s="48">
        <v>14</v>
      </c>
      <c r="H5300" s="48">
        <v>15830.1268401901</v>
      </c>
      <c r="I5300" s="37"/>
      <c r="J5300" s="44">
        <v>44338</v>
      </c>
      <c r="K5300" s="48">
        <v>14</v>
      </c>
      <c r="L5300" s="48">
        <v>37430.720000000001</v>
      </c>
      <c r="M5300" s="37"/>
      <c r="N5300" s="44">
        <v>44338</v>
      </c>
      <c r="O5300" s="48">
        <v>14</v>
      </c>
      <c r="P5300" s="48">
        <v>7387.6972672594002</v>
      </c>
      <c r="Q5300" s="37"/>
      <c r="R5300" s="49">
        <v>2.3645243261708764</v>
      </c>
      <c r="S5300" s="49">
        <v>93274.923264209676</v>
      </c>
      <c r="T5300" s="49">
        <v>17468.38990282096</v>
      </c>
    </row>
    <row r="5301" spans="2:20">
      <c r="B5301" s="44">
        <v>44338</v>
      </c>
      <c r="C5301" s="45">
        <v>15</v>
      </c>
      <c r="D5301" s="46">
        <v>8.0474200000000007</v>
      </c>
      <c r="E5301" s="37"/>
      <c r="F5301" s="44">
        <v>44338</v>
      </c>
      <c r="G5301" s="48">
        <v>15</v>
      </c>
      <c r="H5301" s="48">
        <v>16092.798363497201</v>
      </c>
      <c r="I5301" s="37"/>
      <c r="J5301" s="44">
        <v>44338</v>
      </c>
      <c r="K5301" s="48">
        <v>15</v>
      </c>
      <c r="L5301" s="48">
        <v>29683.200000000001</v>
      </c>
      <c r="M5301" s="37"/>
      <c r="N5301" s="44">
        <v>44338</v>
      </c>
      <c r="O5301" s="48">
        <v>15</v>
      </c>
      <c r="P5301" s="48">
        <v>7247.7562535888001</v>
      </c>
      <c r="Q5301" s="37"/>
      <c r="R5301" s="49">
        <v>1.8445020766139399</v>
      </c>
      <c r="S5301" s="49">
        <v>58325.73863025559</v>
      </c>
      <c r="T5301" s="49">
        <v>13368.501460536212</v>
      </c>
    </row>
    <row r="5302" spans="2:20">
      <c r="B5302" s="44">
        <v>44338</v>
      </c>
      <c r="C5302" s="45">
        <v>16</v>
      </c>
      <c r="D5302" s="46">
        <v>6.99749</v>
      </c>
      <c r="E5302" s="37"/>
      <c r="F5302" s="44">
        <v>44338</v>
      </c>
      <c r="G5302" s="48">
        <v>16</v>
      </c>
      <c r="H5302" s="48">
        <v>16910.896937543901</v>
      </c>
      <c r="I5302" s="37"/>
      <c r="J5302" s="44">
        <v>44338</v>
      </c>
      <c r="K5302" s="48">
        <v>16</v>
      </c>
      <c r="L5302" s="48">
        <v>19372.759999999998</v>
      </c>
      <c r="M5302" s="37"/>
      <c r="N5302" s="44">
        <v>44338</v>
      </c>
      <c r="O5302" s="48">
        <v>16</v>
      </c>
      <c r="P5302" s="48">
        <v>7513.1492813115001</v>
      </c>
      <c r="Q5302" s="37"/>
      <c r="R5302" s="49">
        <v>1.1455785031124228</v>
      </c>
      <c r="S5302" s="49">
        <v>52573.186964484412</v>
      </c>
      <c r="T5302" s="49">
        <v>8606.9023073450044</v>
      </c>
    </row>
    <row r="5303" spans="2:20">
      <c r="B5303" s="44">
        <v>44338</v>
      </c>
      <c r="C5303" s="45">
        <v>17</v>
      </c>
      <c r="D5303" s="46">
        <v>6.0485499999999996</v>
      </c>
      <c r="E5303" s="37"/>
      <c r="F5303" s="44">
        <v>44338</v>
      </c>
      <c r="G5303" s="48">
        <v>17</v>
      </c>
      <c r="H5303" s="48">
        <v>17907.6517589838</v>
      </c>
      <c r="I5303" s="37"/>
      <c r="J5303" s="44">
        <v>44338</v>
      </c>
      <c r="K5303" s="48">
        <v>17</v>
      </c>
      <c r="L5303" s="48">
        <v>25341.73</v>
      </c>
      <c r="M5303" s="37"/>
      <c r="N5303" s="44">
        <v>44338</v>
      </c>
      <c r="O5303" s="48">
        <v>17</v>
      </c>
      <c r="P5303" s="48">
        <v>7965.0568035271999</v>
      </c>
      <c r="Q5303" s="37"/>
      <c r="R5303" s="49">
        <v>1.4151341751040427</v>
      </c>
      <c r="S5303" s="49">
        <v>48177.044328974443</v>
      </c>
      <c r="T5303" s="49">
        <v>11271.624089316307</v>
      </c>
    </row>
    <row r="5304" spans="2:20">
      <c r="B5304" s="44">
        <v>44338</v>
      </c>
      <c r="C5304" s="45">
        <v>18</v>
      </c>
      <c r="D5304" s="46">
        <v>5.6051500000000001</v>
      </c>
      <c r="E5304" s="37"/>
      <c r="F5304" s="44">
        <v>44338</v>
      </c>
      <c r="G5304" s="48">
        <v>18</v>
      </c>
      <c r="H5304" s="48">
        <v>18401.744286635101</v>
      </c>
      <c r="I5304" s="37"/>
      <c r="J5304" s="44">
        <v>44338</v>
      </c>
      <c r="K5304" s="48">
        <v>18</v>
      </c>
      <c r="L5304" s="48">
        <v>17542.349999999999</v>
      </c>
      <c r="M5304" s="37"/>
      <c r="N5304" s="44">
        <v>44338</v>
      </c>
      <c r="O5304" s="48">
        <v>18</v>
      </c>
      <c r="P5304" s="48">
        <v>8261.3003013987</v>
      </c>
      <c r="Q5304" s="37"/>
      <c r="R5304" s="49">
        <v>0.95329821601426845</v>
      </c>
      <c r="S5304" s="49">
        <v>46305.827384384924</v>
      </c>
      <c r="T5304" s="49">
        <v>7875.4828392815189</v>
      </c>
    </row>
    <row r="5305" spans="2:20">
      <c r="B5305" s="44">
        <v>44338</v>
      </c>
      <c r="C5305" s="45">
        <v>19</v>
      </c>
      <c r="D5305" s="46">
        <v>5.1296999999999997</v>
      </c>
      <c r="E5305" s="37"/>
      <c r="F5305" s="44">
        <v>44338</v>
      </c>
      <c r="G5305" s="48">
        <v>19</v>
      </c>
      <c r="H5305" s="48">
        <v>18847.067713373599</v>
      </c>
      <c r="I5305" s="37"/>
      <c r="J5305" s="44">
        <v>44338</v>
      </c>
      <c r="K5305" s="48">
        <v>19</v>
      </c>
      <c r="L5305" s="48">
        <v>13022.88</v>
      </c>
      <c r="M5305" s="37"/>
      <c r="N5305" s="44">
        <v>44338</v>
      </c>
      <c r="O5305" s="48">
        <v>19</v>
      </c>
      <c r="P5305" s="48">
        <v>8401.3409734641991</v>
      </c>
      <c r="Q5305" s="37"/>
      <c r="R5305" s="49">
        <v>0.69097645310411637</v>
      </c>
      <c r="S5305" s="49">
        <v>43096.358791579303</v>
      </c>
      <c r="T5305" s="49">
        <v>5805.1287871625764</v>
      </c>
    </row>
    <row r="5306" spans="2:20">
      <c r="B5306" s="44">
        <v>44338</v>
      </c>
      <c r="C5306" s="45">
        <v>20</v>
      </c>
      <c r="D5306" s="46">
        <v>4.8870199999999997</v>
      </c>
      <c r="E5306" s="37"/>
      <c r="F5306" s="44">
        <v>44338</v>
      </c>
      <c r="G5306" s="48">
        <v>20</v>
      </c>
      <c r="H5306" s="48">
        <v>18974.419775278398</v>
      </c>
      <c r="I5306" s="37"/>
      <c r="J5306" s="44">
        <v>44338</v>
      </c>
      <c r="K5306" s="48">
        <v>20</v>
      </c>
      <c r="L5306" s="48">
        <v>6796.43</v>
      </c>
      <c r="M5306" s="37"/>
      <c r="N5306" s="44">
        <v>44338</v>
      </c>
      <c r="O5306" s="48">
        <v>20</v>
      </c>
      <c r="P5306" s="48">
        <v>8447.4197284089005</v>
      </c>
      <c r="Q5306" s="37"/>
      <c r="R5306" s="49">
        <v>0.35818908195838528</v>
      </c>
      <c r="S5306" s="49">
        <v>41282.709161128863</v>
      </c>
      <c r="T5306" s="49">
        <v>3025.7735174359364</v>
      </c>
    </row>
    <row r="5307" spans="2:20">
      <c r="B5307" s="44">
        <v>44338</v>
      </c>
      <c r="C5307" s="45">
        <v>21</v>
      </c>
      <c r="D5307" s="46">
        <v>5.1736700000000004</v>
      </c>
      <c r="E5307" s="37"/>
      <c r="F5307" s="44">
        <v>44338</v>
      </c>
      <c r="G5307" s="48">
        <v>21</v>
      </c>
      <c r="H5307" s="48">
        <v>19919.337760973202</v>
      </c>
      <c r="I5307" s="37"/>
      <c r="J5307" s="44">
        <v>44338</v>
      </c>
      <c r="K5307" s="48">
        <v>21</v>
      </c>
      <c r="L5307" s="48">
        <v>18982.560000000001</v>
      </c>
      <c r="M5307" s="37"/>
      <c r="N5307" s="44">
        <v>44338</v>
      </c>
      <c r="O5307" s="48">
        <v>21</v>
      </c>
      <c r="P5307" s="48">
        <v>8237.0257430223992</v>
      </c>
      <c r="Q5307" s="37"/>
      <c r="R5307" s="49">
        <v>0.95297144050599036</v>
      </c>
      <c r="S5307" s="49">
        <v>42615.652975902696</v>
      </c>
      <c r="T5307" s="49">
        <v>7849.6502878129813</v>
      </c>
    </row>
    <row r="5308" spans="2:20">
      <c r="B5308" s="44">
        <v>44338</v>
      </c>
      <c r="C5308" s="45">
        <v>22</v>
      </c>
      <c r="D5308" s="46">
        <v>5.7225299999999999</v>
      </c>
      <c r="E5308" s="37"/>
      <c r="F5308" s="44">
        <v>44338</v>
      </c>
      <c r="G5308" s="48">
        <v>22</v>
      </c>
      <c r="H5308" s="48">
        <v>19581.315193229701</v>
      </c>
      <c r="I5308" s="37"/>
      <c r="J5308" s="44">
        <v>44338</v>
      </c>
      <c r="K5308" s="48">
        <v>22</v>
      </c>
      <c r="L5308" s="48">
        <v>17290.990000000002</v>
      </c>
      <c r="M5308" s="37"/>
      <c r="N5308" s="44">
        <v>44338</v>
      </c>
      <c r="O5308" s="48">
        <v>22</v>
      </c>
      <c r="P5308" s="48">
        <v>8050.2022467244997</v>
      </c>
      <c r="Q5308" s="37"/>
      <c r="R5308" s="49">
        <v>0.8830351704863223</v>
      </c>
      <c r="S5308" s="49">
        <v>46067.52386294835</v>
      </c>
      <c r="T5308" s="49">
        <v>7108.6117133857433</v>
      </c>
    </row>
    <row r="5309" spans="2:20">
      <c r="B5309" s="44">
        <v>44338</v>
      </c>
      <c r="C5309" s="45">
        <v>23</v>
      </c>
      <c r="D5309" s="46">
        <v>6.0710199999999999</v>
      </c>
      <c r="E5309" s="37"/>
      <c r="F5309" s="44">
        <v>44338</v>
      </c>
      <c r="G5309" s="48">
        <v>23</v>
      </c>
      <c r="H5309" s="48">
        <v>19157.042178745</v>
      </c>
      <c r="I5309" s="37"/>
      <c r="J5309" s="44">
        <v>44338</v>
      </c>
      <c r="K5309" s="48">
        <v>23</v>
      </c>
      <c r="L5309" s="48">
        <v>24657.65</v>
      </c>
      <c r="M5309" s="37"/>
      <c r="N5309" s="44">
        <v>44338</v>
      </c>
      <c r="O5309" s="48">
        <v>23</v>
      </c>
      <c r="P5309" s="48">
        <v>7748.7283560328997</v>
      </c>
      <c r="Q5309" s="37"/>
      <c r="R5309" s="49">
        <v>1.2871324168904321</v>
      </c>
      <c r="S5309" s="49">
        <v>47042.684824042852</v>
      </c>
      <c r="T5309" s="49">
        <v>9973.6394567280513</v>
      </c>
    </row>
    <row r="5310" spans="2:20">
      <c r="B5310" s="44">
        <v>44338</v>
      </c>
      <c r="C5310" s="45">
        <v>24</v>
      </c>
      <c r="D5310" s="46">
        <v>6.0197000000000003</v>
      </c>
      <c r="E5310" s="37"/>
      <c r="F5310" s="44">
        <v>44338</v>
      </c>
      <c r="G5310" s="48">
        <v>24</v>
      </c>
      <c r="H5310" s="48">
        <v>17675.936731194899</v>
      </c>
      <c r="I5310" s="37"/>
      <c r="J5310" s="44">
        <v>44338</v>
      </c>
      <c r="K5310" s="48">
        <v>24</v>
      </c>
      <c r="L5310" s="48">
        <v>36373.4</v>
      </c>
      <c r="M5310" s="37"/>
      <c r="N5310" s="44">
        <v>44338</v>
      </c>
      <c r="O5310" s="48">
        <v>24</v>
      </c>
      <c r="P5310" s="48">
        <v>7659.6028570166</v>
      </c>
      <c r="Q5310" s="37"/>
      <c r="R5310" s="49">
        <v>2.0577919322265616</v>
      </c>
      <c r="S5310" s="49">
        <v>46108.511318382829</v>
      </c>
      <c r="T5310" s="49">
        <v>15761.86896322828</v>
      </c>
    </row>
    <row r="5311" spans="2:20">
      <c r="B5311" s="44">
        <v>44338</v>
      </c>
      <c r="C5311" s="45">
        <v>25</v>
      </c>
      <c r="D5311" s="46">
        <v>6.1116099999999998</v>
      </c>
      <c r="E5311" s="37"/>
      <c r="F5311" s="44">
        <v>44338</v>
      </c>
      <c r="G5311" s="48">
        <v>25</v>
      </c>
      <c r="H5311" s="48">
        <v>20432.767933657698</v>
      </c>
      <c r="I5311" s="37"/>
      <c r="J5311" s="44">
        <v>44338</v>
      </c>
      <c r="K5311" s="48">
        <v>25</v>
      </c>
      <c r="L5311" s="48">
        <v>42556.11</v>
      </c>
      <c r="M5311" s="37"/>
      <c r="N5311" s="44">
        <v>44338</v>
      </c>
      <c r="O5311" s="48">
        <v>25</v>
      </c>
      <c r="P5311" s="48">
        <v>7466.8414893871004</v>
      </c>
      <c r="Q5311" s="37"/>
      <c r="R5311" s="49">
        <v>2.0827383807310715</v>
      </c>
      <c r="S5311" s="49">
        <v>45634.423114953097</v>
      </c>
      <c r="T5311" s="49">
        <v>15551.477352781672</v>
      </c>
    </row>
    <row r="5312" spans="2:20">
      <c r="B5312" s="44">
        <v>44338</v>
      </c>
      <c r="C5312" s="45">
        <v>26</v>
      </c>
      <c r="D5312" s="46">
        <v>5.9590500000000004</v>
      </c>
      <c r="E5312" s="37"/>
      <c r="F5312" s="44">
        <v>44338</v>
      </c>
      <c r="G5312" s="48">
        <v>26</v>
      </c>
      <c r="H5312" s="48">
        <v>20149.128802591</v>
      </c>
      <c r="I5312" s="37"/>
      <c r="J5312" s="44">
        <v>44338</v>
      </c>
      <c r="K5312" s="48">
        <v>26</v>
      </c>
      <c r="L5312" s="48">
        <v>36224.980000000003</v>
      </c>
      <c r="M5312" s="37"/>
      <c r="N5312" s="44">
        <v>44338</v>
      </c>
      <c r="O5312" s="48">
        <v>26</v>
      </c>
      <c r="P5312" s="48">
        <v>7363.9997594291999</v>
      </c>
      <c r="Q5312" s="37"/>
      <c r="R5312" s="49">
        <v>1.7978434876718734</v>
      </c>
      <c r="S5312" s="49">
        <v>43882.442766426575</v>
      </c>
      <c r="T5312" s="49">
        <v>13239.31901070703</v>
      </c>
    </row>
    <row r="5313" spans="2:20">
      <c r="B5313" s="44">
        <v>44338</v>
      </c>
      <c r="C5313" s="45">
        <v>27</v>
      </c>
      <c r="D5313" s="46">
        <v>5.5367300000000004</v>
      </c>
      <c r="E5313" s="37"/>
      <c r="F5313" s="44">
        <v>44338</v>
      </c>
      <c r="G5313" s="48">
        <v>27</v>
      </c>
      <c r="H5313" s="48">
        <v>19916.764942390801</v>
      </c>
      <c r="I5313" s="37"/>
      <c r="J5313" s="44">
        <v>44338</v>
      </c>
      <c r="K5313" s="48">
        <v>27</v>
      </c>
      <c r="L5313" s="48">
        <v>35318.76</v>
      </c>
      <c r="M5313" s="37"/>
      <c r="N5313" s="44">
        <v>44338</v>
      </c>
      <c r="O5313" s="48">
        <v>27</v>
      </c>
      <c r="P5313" s="48">
        <v>7230.3790611561999</v>
      </c>
      <c r="Q5313" s="37"/>
      <c r="R5313" s="49">
        <v>1.7733181117595873</v>
      </c>
      <c r="S5313" s="49">
        <v>40032.656659275366</v>
      </c>
      <c r="T5313" s="49">
        <v>12821.762144035571</v>
      </c>
    </row>
    <row r="5314" spans="2:20">
      <c r="B5314" s="44">
        <v>44338</v>
      </c>
      <c r="C5314" s="45">
        <v>28</v>
      </c>
      <c r="D5314" s="46">
        <v>5.0399599999999998</v>
      </c>
      <c r="E5314" s="37"/>
      <c r="F5314" s="44">
        <v>44338</v>
      </c>
      <c r="G5314" s="48">
        <v>28</v>
      </c>
      <c r="H5314" s="48">
        <v>17787.442750616501</v>
      </c>
      <c r="I5314" s="37"/>
      <c r="J5314" s="44">
        <v>44338</v>
      </c>
      <c r="K5314" s="48">
        <v>28</v>
      </c>
      <c r="L5314" s="48">
        <v>16420.400000000001</v>
      </c>
      <c r="M5314" s="37"/>
      <c r="N5314" s="44">
        <v>44338</v>
      </c>
      <c r="O5314" s="48">
        <v>28</v>
      </c>
      <c r="P5314" s="48">
        <v>7056.9050054548998</v>
      </c>
      <c r="Q5314" s="37"/>
      <c r="R5314" s="49">
        <v>0.92314562752034046</v>
      </c>
      <c r="S5314" s="49">
        <v>35566.518951292477</v>
      </c>
      <c r="T5314" s="49">
        <v>6514.5509996120954</v>
      </c>
    </row>
    <row r="5315" spans="2:20">
      <c r="B5315" s="44">
        <v>44338</v>
      </c>
      <c r="C5315" s="45">
        <v>29</v>
      </c>
      <c r="D5315" s="46">
        <v>4.6111700000000004</v>
      </c>
      <c r="E5315" s="37"/>
      <c r="F5315" s="44">
        <v>44338</v>
      </c>
      <c r="G5315" s="48">
        <v>29</v>
      </c>
      <c r="H5315" s="48">
        <v>19001.1666910981</v>
      </c>
      <c r="I5315" s="37"/>
      <c r="J5315" s="44">
        <v>44338</v>
      </c>
      <c r="K5315" s="48">
        <v>29</v>
      </c>
      <c r="L5315" s="48">
        <v>-2180.87</v>
      </c>
      <c r="M5315" s="37"/>
      <c r="N5315" s="44">
        <v>44338</v>
      </c>
      <c r="O5315" s="48">
        <v>29</v>
      </c>
      <c r="P5315" s="48">
        <v>6971.6691753955001</v>
      </c>
      <c r="Q5315" s="37"/>
      <c r="R5315" s="49">
        <v>-0.11477558380779432</v>
      </c>
      <c r="S5315" s="49">
        <v>32147.551751508472</v>
      </c>
      <c r="T5315" s="49">
        <v>-800.17739972082256</v>
      </c>
    </row>
    <row r="5316" spans="2:20">
      <c r="B5316" s="44">
        <v>44338</v>
      </c>
      <c r="C5316" s="45">
        <v>30</v>
      </c>
      <c r="D5316" s="46">
        <v>4.8465999999999996</v>
      </c>
      <c r="E5316" s="37"/>
      <c r="F5316" s="44">
        <v>44338</v>
      </c>
      <c r="G5316" s="48">
        <v>30</v>
      </c>
      <c r="H5316" s="48">
        <v>18461.063765495601</v>
      </c>
      <c r="I5316" s="37"/>
      <c r="J5316" s="44">
        <v>44338</v>
      </c>
      <c r="K5316" s="48">
        <v>30</v>
      </c>
      <c r="L5316" s="48">
        <v>5094.9399999999996</v>
      </c>
      <c r="M5316" s="37"/>
      <c r="N5316" s="44">
        <v>44338</v>
      </c>
      <c r="O5316" s="48">
        <v>30</v>
      </c>
      <c r="P5316" s="48">
        <v>6792.8664400458001</v>
      </c>
      <c r="Q5316" s="37"/>
      <c r="R5316" s="49">
        <v>0.27598301293572408</v>
      </c>
      <c r="S5316" s="49">
        <v>32922.306488325972</v>
      </c>
      <c r="T5316" s="49">
        <v>1874.715746593806</v>
      </c>
    </row>
    <row r="5317" spans="2:20">
      <c r="B5317" s="44">
        <v>44338</v>
      </c>
      <c r="C5317" s="45">
        <v>31</v>
      </c>
      <c r="D5317" s="46">
        <v>4.3355499999999996</v>
      </c>
      <c r="E5317" s="37"/>
      <c r="F5317" s="44">
        <v>44338</v>
      </c>
      <c r="G5317" s="48">
        <v>31</v>
      </c>
      <c r="H5317" s="48">
        <v>15428.450476055499</v>
      </c>
      <c r="I5317" s="37"/>
      <c r="J5317" s="44">
        <v>44338</v>
      </c>
      <c r="K5317" s="48">
        <v>31</v>
      </c>
      <c r="L5317" s="48">
        <v>-452.59</v>
      </c>
      <c r="M5317" s="37"/>
      <c r="N5317" s="44">
        <v>44338</v>
      </c>
      <c r="O5317" s="48">
        <v>31</v>
      </c>
      <c r="P5317" s="48">
        <v>6772.2668434779998</v>
      </c>
      <c r="Q5317" s="37"/>
      <c r="R5317" s="49">
        <v>-2.9334767007380705E-2</v>
      </c>
      <c r="S5317" s="49">
        <v>29361.501513241041</v>
      </c>
      <c r="T5317" s="49">
        <v>-198.66286996523669</v>
      </c>
    </row>
    <row r="5318" spans="2:20">
      <c r="B5318" s="44">
        <v>44338</v>
      </c>
      <c r="C5318" s="45">
        <v>32</v>
      </c>
      <c r="D5318" s="46">
        <v>4.3793100000000003</v>
      </c>
      <c r="E5318" s="37"/>
      <c r="F5318" s="44">
        <v>44338</v>
      </c>
      <c r="G5318" s="48">
        <v>32</v>
      </c>
      <c r="H5318" s="48">
        <v>15585.151076874899</v>
      </c>
      <c r="I5318" s="37"/>
      <c r="J5318" s="44">
        <v>44338</v>
      </c>
      <c r="K5318" s="48">
        <v>32</v>
      </c>
      <c r="L5318" s="48">
        <v>-897.07</v>
      </c>
      <c r="M5318" s="37"/>
      <c r="N5318" s="44">
        <v>44338</v>
      </c>
      <c r="O5318" s="48">
        <v>32</v>
      </c>
      <c r="P5318" s="48">
        <v>6936.1231734249995</v>
      </c>
      <c r="Q5318" s="37"/>
      <c r="R5318" s="49">
        <v>-5.7559275208506899E-2</v>
      </c>
      <c r="S5318" s="49">
        <v>30375.433574611838</v>
      </c>
      <c r="T5318" s="49">
        <v>-399.23822261927177</v>
      </c>
    </row>
    <row r="5319" spans="2:20">
      <c r="B5319" s="44">
        <v>44338</v>
      </c>
      <c r="C5319" s="45">
        <v>33</v>
      </c>
      <c r="D5319" s="46">
        <v>4.7115400000000003</v>
      </c>
      <c r="E5319" s="37"/>
      <c r="F5319" s="44">
        <v>44338</v>
      </c>
      <c r="G5319" s="48">
        <v>33</v>
      </c>
      <c r="H5319" s="48">
        <v>15872.7917781829</v>
      </c>
      <c r="I5319" s="37"/>
      <c r="J5319" s="44">
        <v>44338</v>
      </c>
      <c r="K5319" s="48">
        <v>33</v>
      </c>
      <c r="L5319" s="48">
        <v>5995.21</v>
      </c>
      <c r="M5319" s="37"/>
      <c r="N5319" s="44">
        <v>44338</v>
      </c>
      <c r="O5319" s="48">
        <v>33</v>
      </c>
      <c r="P5319" s="48">
        <v>7024.7770551045996</v>
      </c>
      <c r="Q5319" s="37"/>
      <c r="R5319" s="49">
        <v>0.37770356240925407</v>
      </c>
      <c r="S5319" s="49">
        <v>33097.518086207529</v>
      </c>
      <c r="T5319" s="49">
        <v>2653.2833188437962</v>
      </c>
    </row>
    <row r="5320" spans="2:20">
      <c r="B5320" s="44">
        <v>44338</v>
      </c>
      <c r="C5320" s="45">
        <v>34</v>
      </c>
      <c r="D5320" s="46">
        <v>4.4066200000000002</v>
      </c>
      <c r="E5320" s="37"/>
      <c r="F5320" s="44">
        <v>44338</v>
      </c>
      <c r="G5320" s="48">
        <v>34</v>
      </c>
      <c r="H5320" s="48">
        <v>16211.220709647199</v>
      </c>
      <c r="I5320" s="37"/>
      <c r="J5320" s="44">
        <v>44338</v>
      </c>
      <c r="K5320" s="48">
        <v>34</v>
      </c>
      <c r="L5320" s="48">
        <v>9641.9699999999993</v>
      </c>
      <c r="M5320" s="37"/>
      <c r="N5320" s="44">
        <v>44338</v>
      </c>
      <c r="O5320" s="48">
        <v>34</v>
      </c>
      <c r="P5320" s="48">
        <v>6974.2487853201001</v>
      </c>
      <c r="Q5320" s="37"/>
      <c r="R5320" s="49">
        <v>0.59477137303189764</v>
      </c>
      <c r="S5320" s="49">
        <v>30732.864182367262</v>
      </c>
      <c r="T5320" s="49">
        <v>4148.0835259108799</v>
      </c>
    </row>
    <row r="5321" spans="2:20">
      <c r="B5321" s="44">
        <v>44338</v>
      </c>
      <c r="C5321" s="45">
        <v>35</v>
      </c>
      <c r="D5321" s="46">
        <v>4.2033800000000001</v>
      </c>
      <c r="E5321" s="37"/>
      <c r="F5321" s="44">
        <v>44338</v>
      </c>
      <c r="G5321" s="48">
        <v>35</v>
      </c>
      <c r="H5321" s="48">
        <v>16869.2782694784</v>
      </c>
      <c r="I5321" s="37"/>
      <c r="J5321" s="44">
        <v>44338</v>
      </c>
      <c r="K5321" s="48">
        <v>35</v>
      </c>
      <c r="L5321" s="48">
        <v>749.51</v>
      </c>
      <c r="M5321" s="37"/>
      <c r="N5321" s="44">
        <v>44338</v>
      </c>
      <c r="O5321" s="48">
        <v>35</v>
      </c>
      <c r="P5321" s="48">
        <v>7041.7089009103001</v>
      </c>
      <c r="Q5321" s="37"/>
      <c r="R5321" s="49">
        <v>4.443047224824604E-2</v>
      </c>
      <c r="S5321" s="49">
        <v>29598.978359908338</v>
      </c>
      <c r="T5321" s="49">
        <v>312.86645190212221</v>
      </c>
    </row>
    <row r="5322" spans="2:20">
      <c r="B5322" s="44">
        <v>44338</v>
      </c>
      <c r="C5322" s="45">
        <v>36</v>
      </c>
      <c r="D5322" s="46">
        <v>4.7124800000000002</v>
      </c>
      <c r="E5322" s="37"/>
      <c r="F5322" s="44">
        <v>44338</v>
      </c>
      <c r="G5322" s="48">
        <v>36</v>
      </c>
      <c r="H5322" s="48">
        <v>20456.4873606328</v>
      </c>
      <c r="I5322" s="37"/>
      <c r="J5322" s="44">
        <v>44338</v>
      </c>
      <c r="K5322" s="48">
        <v>36</v>
      </c>
      <c r="L5322" s="48">
        <v>13329.99</v>
      </c>
      <c r="M5322" s="37"/>
      <c r="N5322" s="44">
        <v>44338</v>
      </c>
      <c r="O5322" s="48">
        <v>36</v>
      </c>
      <c r="P5322" s="48">
        <v>7296.4344745732997</v>
      </c>
      <c r="Q5322" s="37"/>
      <c r="R5322" s="49">
        <v>0.65162653612040511</v>
      </c>
      <c r="S5322" s="49">
        <v>34384.301532737183</v>
      </c>
      <c r="T5322" s="49">
        <v>4754.5503226957071</v>
      </c>
    </row>
    <row r="5323" spans="2:20">
      <c r="B5323" s="44">
        <v>44338</v>
      </c>
      <c r="C5323" s="45">
        <v>37</v>
      </c>
      <c r="D5323" s="46">
        <v>3.9529899999999998</v>
      </c>
      <c r="E5323" s="37"/>
      <c r="F5323" s="44">
        <v>44338</v>
      </c>
      <c r="G5323" s="48">
        <v>37</v>
      </c>
      <c r="H5323" s="48">
        <v>19052.0620416319</v>
      </c>
      <c r="I5323" s="37"/>
      <c r="J5323" s="44">
        <v>44338</v>
      </c>
      <c r="K5323" s="48">
        <v>37</v>
      </c>
      <c r="L5323" s="48">
        <v>-5813.84</v>
      </c>
      <c r="M5323" s="37"/>
      <c r="N5323" s="44">
        <v>44338</v>
      </c>
      <c r="O5323" s="48">
        <v>37</v>
      </c>
      <c r="P5323" s="48">
        <v>7329.5627522618997</v>
      </c>
      <c r="Q5323" s="37"/>
      <c r="R5323" s="49">
        <v>-0.30515542030546616</v>
      </c>
      <c r="S5323" s="49">
        <v>28973.688264063767</v>
      </c>
      <c r="T5323" s="49">
        <v>-2236.6558023217694</v>
      </c>
    </row>
    <row r="5324" spans="2:20">
      <c r="B5324" s="44">
        <v>44338</v>
      </c>
      <c r="C5324" s="45">
        <v>38</v>
      </c>
      <c r="D5324" s="46">
        <v>3.9140999999999999</v>
      </c>
      <c r="E5324" s="37"/>
      <c r="F5324" s="44">
        <v>44338</v>
      </c>
      <c r="G5324" s="48">
        <v>38</v>
      </c>
      <c r="H5324" s="48">
        <v>19237.692842923101</v>
      </c>
      <c r="I5324" s="37"/>
      <c r="J5324" s="44">
        <v>44338</v>
      </c>
      <c r="K5324" s="48">
        <v>38</v>
      </c>
      <c r="L5324" s="48">
        <v>-6128.48</v>
      </c>
      <c r="M5324" s="37"/>
      <c r="N5324" s="44">
        <v>44338</v>
      </c>
      <c r="O5324" s="48">
        <v>38</v>
      </c>
      <c r="P5324" s="48">
        <v>7390.4306247343002</v>
      </c>
      <c r="Q5324" s="37"/>
      <c r="R5324" s="49">
        <v>-0.31856626727744336</v>
      </c>
      <c r="S5324" s="49">
        <v>28926.884508272524</v>
      </c>
      <c r="T5324" s="49">
        <v>-2354.34189769451</v>
      </c>
    </row>
    <row r="5325" spans="2:20">
      <c r="B5325" s="44">
        <v>44338</v>
      </c>
      <c r="C5325" s="45">
        <v>39</v>
      </c>
      <c r="D5325" s="46">
        <v>3.9038200000000001</v>
      </c>
      <c r="E5325" s="37"/>
      <c r="F5325" s="44">
        <v>44338</v>
      </c>
      <c r="G5325" s="48">
        <v>39</v>
      </c>
      <c r="H5325" s="48">
        <v>18287.472703219901</v>
      </c>
      <c r="I5325" s="37"/>
      <c r="J5325" s="44">
        <v>44338</v>
      </c>
      <c r="K5325" s="48">
        <v>39</v>
      </c>
      <c r="L5325" s="48">
        <v>-276.97000000000003</v>
      </c>
      <c r="M5325" s="37"/>
      <c r="N5325" s="44">
        <v>44338</v>
      </c>
      <c r="O5325" s="48">
        <v>39</v>
      </c>
      <c r="P5325" s="48">
        <v>7652.2438670236997</v>
      </c>
      <c r="Q5325" s="37"/>
      <c r="R5325" s="49">
        <v>-1.5145340446700082E-2</v>
      </c>
      <c r="S5325" s="49">
        <v>29872.98265296446</v>
      </c>
      <c r="T5325" s="49">
        <v>-115.89583854724668</v>
      </c>
    </row>
    <row r="5326" spans="2:20">
      <c r="B5326" s="44">
        <v>44338</v>
      </c>
      <c r="C5326" s="45">
        <v>40</v>
      </c>
      <c r="D5326" s="46">
        <v>4.2598200000000004</v>
      </c>
      <c r="E5326" s="37"/>
      <c r="F5326" s="44">
        <v>44338</v>
      </c>
      <c r="G5326" s="48">
        <v>40</v>
      </c>
      <c r="H5326" s="48">
        <v>18153.709024182601</v>
      </c>
      <c r="I5326" s="37"/>
      <c r="J5326" s="44">
        <v>44338</v>
      </c>
      <c r="K5326" s="48">
        <v>40</v>
      </c>
      <c r="L5326" s="48">
        <v>7669.7</v>
      </c>
      <c r="M5326" s="37"/>
      <c r="N5326" s="44">
        <v>44338</v>
      </c>
      <c r="O5326" s="48">
        <v>40</v>
      </c>
      <c r="P5326" s="48">
        <v>7602.0334702190003</v>
      </c>
      <c r="Q5326" s="37"/>
      <c r="R5326" s="49">
        <v>0.422486665936045</v>
      </c>
      <c r="S5326" s="49">
        <v>32383.294217108305</v>
      </c>
      <c r="T5326" s="49">
        <v>3211.7577751670478</v>
      </c>
    </row>
    <row r="5327" spans="2:20">
      <c r="B5327" s="44">
        <v>44338</v>
      </c>
      <c r="C5327" s="45">
        <v>41</v>
      </c>
      <c r="D5327" s="46">
        <v>4.3811600000000004</v>
      </c>
      <c r="E5327" s="37"/>
      <c r="F5327" s="44">
        <v>44338</v>
      </c>
      <c r="G5327" s="48">
        <v>41</v>
      </c>
      <c r="H5327" s="48">
        <v>18057.148858799301</v>
      </c>
      <c r="I5327" s="37"/>
      <c r="J5327" s="44">
        <v>44338</v>
      </c>
      <c r="K5327" s="48">
        <v>41</v>
      </c>
      <c r="L5327" s="48">
        <v>15083.45</v>
      </c>
      <c r="M5327" s="37"/>
      <c r="N5327" s="44">
        <v>44338</v>
      </c>
      <c r="O5327" s="48">
        <v>41</v>
      </c>
      <c r="P5327" s="48">
        <v>7627.0153535776999</v>
      </c>
      <c r="Q5327" s="37"/>
      <c r="R5327" s="49">
        <v>0.83531736477045171</v>
      </c>
      <c r="S5327" s="49">
        <v>33415.174586480476</v>
      </c>
      <c r="T5327" s="49">
        <v>6370.9783662142991</v>
      </c>
    </row>
    <row r="5328" spans="2:20">
      <c r="B5328" s="44">
        <v>44338</v>
      </c>
      <c r="C5328" s="45">
        <v>42</v>
      </c>
      <c r="D5328" s="46">
        <v>3.9070100000000001</v>
      </c>
      <c r="E5328" s="37"/>
      <c r="F5328" s="44">
        <v>44338</v>
      </c>
      <c r="G5328" s="48">
        <v>42</v>
      </c>
      <c r="H5328" s="48">
        <v>17921.8211733836</v>
      </c>
      <c r="I5328" s="37"/>
      <c r="J5328" s="44">
        <v>44338</v>
      </c>
      <c r="K5328" s="48">
        <v>42</v>
      </c>
      <c r="L5328" s="48">
        <v>415.49</v>
      </c>
      <c r="M5328" s="37"/>
      <c r="N5328" s="44">
        <v>44338</v>
      </c>
      <c r="O5328" s="48">
        <v>42</v>
      </c>
      <c r="P5328" s="48">
        <v>7563.2890326778997</v>
      </c>
      <c r="Q5328" s="37"/>
      <c r="R5328" s="49">
        <v>2.3183469803674892E-2</v>
      </c>
      <c r="S5328" s="49">
        <v>29549.845883562881</v>
      </c>
      <c r="T5328" s="49">
        <v>175.34328290555356</v>
      </c>
    </row>
    <row r="5329" spans="2:20">
      <c r="B5329" s="44">
        <v>44338</v>
      </c>
      <c r="C5329" s="45">
        <v>43</v>
      </c>
      <c r="D5329" s="46">
        <v>4.0555199999999996</v>
      </c>
      <c r="E5329" s="37"/>
      <c r="F5329" s="44">
        <v>44338</v>
      </c>
      <c r="G5329" s="48">
        <v>43</v>
      </c>
      <c r="H5329" s="48">
        <v>17556.579139950602</v>
      </c>
      <c r="I5329" s="37"/>
      <c r="J5329" s="44">
        <v>44338</v>
      </c>
      <c r="K5329" s="48">
        <v>43</v>
      </c>
      <c r="L5329" s="48">
        <v>12203.98</v>
      </c>
      <c r="M5329" s="37"/>
      <c r="N5329" s="44">
        <v>44338</v>
      </c>
      <c r="O5329" s="48">
        <v>43</v>
      </c>
      <c r="P5329" s="48">
        <v>7237.3348699769003</v>
      </c>
      <c r="Q5329" s="37"/>
      <c r="R5329" s="49">
        <v>0.69512288827550817</v>
      </c>
      <c r="S5329" s="49">
        <v>29351.156311888717</v>
      </c>
      <c r="T5329" s="49">
        <v>5030.8371182353922</v>
      </c>
    </row>
    <row r="5330" spans="2:20">
      <c r="B5330" s="44">
        <v>44338</v>
      </c>
      <c r="C5330" s="45">
        <v>44</v>
      </c>
      <c r="D5330" s="46">
        <v>4.7409100000000004</v>
      </c>
      <c r="E5330" s="37"/>
      <c r="F5330" s="44">
        <v>44338</v>
      </c>
      <c r="G5330" s="48">
        <v>44</v>
      </c>
      <c r="H5330" s="48">
        <v>17447.256295259602</v>
      </c>
      <c r="I5330" s="37"/>
      <c r="J5330" s="44">
        <v>44338</v>
      </c>
      <c r="K5330" s="48">
        <v>44</v>
      </c>
      <c r="L5330" s="48">
        <v>27502.23</v>
      </c>
      <c r="M5330" s="37"/>
      <c r="N5330" s="44">
        <v>44338</v>
      </c>
      <c r="O5330" s="48">
        <v>44</v>
      </c>
      <c r="P5330" s="48">
        <v>7214.6871793454002</v>
      </c>
      <c r="Q5330" s="37"/>
      <c r="R5330" s="49">
        <v>1.5763068722428479</v>
      </c>
      <c r="S5330" s="49">
        <v>34204.182595430408</v>
      </c>
      <c r="T5330" s="49">
        <v>11372.560981884522</v>
      </c>
    </row>
    <row r="5331" spans="2:20">
      <c r="B5331" s="44">
        <v>44338</v>
      </c>
      <c r="C5331" s="45">
        <v>45</v>
      </c>
      <c r="D5331" s="46">
        <v>3.9864000000000002</v>
      </c>
      <c r="E5331" s="37"/>
      <c r="F5331" s="44">
        <v>44338</v>
      </c>
      <c r="G5331" s="48">
        <v>45</v>
      </c>
      <c r="H5331" s="48">
        <v>16828.734265413201</v>
      </c>
      <c r="I5331" s="37"/>
      <c r="J5331" s="44">
        <v>44338</v>
      </c>
      <c r="K5331" s="48">
        <v>45</v>
      </c>
      <c r="L5331" s="48">
        <v>9147.8700000000008</v>
      </c>
      <c r="M5331" s="37"/>
      <c r="N5331" s="44">
        <v>44338</v>
      </c>
      <c r="O5331" s="48">
        <v>45</v>
      </c>
      <c r="P5331" s="48">
        <v>7012.6979215698002</v>
      </c>
      <c r="Q5331" s="37"/>
      <c r="R5331" s="49">
        <v>0.54358633606812079</v>
      </c>
      <c r="S5331" s="49">
        <v>27955.418994545853</v>
      </c>
      <c r="T5331" s="49">
        <v>3812.0067691386535</v>
      </c>
    </row>
    <row r="5332" spans="2:20">
      <c r="B5332" s="44">
        <v>44338</v>
      </c>
      <c r="C5332" s="45">
        <v>46</v>
      </c>
      <c r="D5332" s="46">
        <v>4.0750299999999999</v>
      </c>
      <c r="E5332" s="37"/>
      <c r="F5332" s="44">
        <v>44338</v>
      </c>
      <c r="G5332" s="48">
        <v>46</v>
      </c>
      <c r="H5332" s="48">
        <v>16176.165940504001</v>
      </c>
      <c r="I5332" s="37"/>
      <c r="J5332" s="44">
        <v>44338</v>
      </c>
      <c r="K5332" s="48">
        <v>46</v>
      </c>
      <c r="L5332" s="48">
        <v>-865.75</v>
      </c>
      <c r="M5332" s="37"/>
      <c r="N5332" s="44">
        <v>44338</v>
      </c>
      <c r="O5332" s="48">
        <v>46</v>
      </c>
      <c r="P5332" s="48">
        <v>6712.6189744772</v>
      </c>
      <c r="Q5332" s="37"/>
      <c r="R5332" s="49">
        <v>-5.3520098840740861E-2</v>
      </c>
      <c r="S5332" s="49">
        <v>27354.123699563825</v>
      </c>
      <c r="T5332" s="49">
        <v>-359.2600309942523</v>
      </c>
    </row>
    <row r="5333" spans="2:20">
      <c r="B5333" s="44">
        <v>44338</v>
      </c>
      <c r="C5333" s="45">
        <v>47</v>
      </c>
      <c r="D5333" s="46">
        <v>4.0191400000000002</v>
      </c>
      <c r="E5333" s="37"/>
      <c r="F5333" s="44">
        <v>44338</v>
      </c>
      <c r="G5333" s="48">
        <v>47</v>
      </c>
      <c r="H5333" s="48">
        <v>16034.215737582599</v>
      </c>
      <c r="I5333" s="37"/>
      <c r="J5333" s="44">
        <v>44338</v>
      </c>
      <c r="K5333" s="48">
        <v>47</v>
      </c>
      <c r="L5333" s="48">
        <v>-6955.58</v>
      </c>
      <c r="M5333" s="37"/>
      <c r="N5333" s="44">
        <v>44338</v>
      </c>
      <c r="O5333" s="48">
        <v>47</v>
      </c>
      <c r="P5333" s="48">
        <v>7058.3680276993</v>
      </c>
      <c r="Q5333" s="37"/>
      <c r="R5333" s="49">
        <v>-0.43379608418869003</v>
      </c>
      <c r="S5333" s="49">
        <v>28368.569274847367</v>
      </c>
      <c r="T5333" s="49">
        <v>-3061.8924111786037</v>
      </c>
    </row>
    <row r="5334" spans="2:20">
      <c r="B5334" s="44">
        <v>44338</v>
      </c>
      <c r="C5334" s="45">
        <v>48</v>
      </c>
      <c r="D5334" s="46">
        <v>5.0712099999999998</v>
      </c>
      <c r="E5334" s="37"/>
      <c r="F5334" s="44">
        <v>44338</v>
      </c>
      <c r="G5334" s="48">
        <v>48</v>
      </c>
      <c r="H5334" s="48">
        <v>18031.829761368299</v>
      </c>
      <c r="I5334" s="37"/>
      <c r="J5334" s="44">
        <v>44338</v>
      </c>
      <c r="K5334" s="48">
        <v>48</v>
      </c>
      <c r="L5334" s="48">
        <v>14027.97</v>
      </c>
      <c r="M5334" s="37"/>
      <c r="N5334" s="44">
        <v>44338</v>
      </c>
      <c r="O5334" s="48">
        <v>48</v>
      </c>
      <c r="P5334" s="48">
        <v>7115.1927428460003</v>
      </c>
      <c r="Q5334" s="37"/>
      <c r="R5334" s="49">
        <v>0.7779559914686951</v>
      </c>
      <c r="S5334" s="49">
        <v>36082.636589448062</v>
      </c>
      <c r="T5334" s="49">
        <v>5535.3068247516239</v>
      </c>
    </row>
    <row r="5335" spans="2:20">
      <c r="B5335" s="44">
        <v>44339</v>
      </c>
      <c r="C5335" s="45">
        <v>1</v>
      </c>
      <c r="D5335" s="46">
        <v>5.6851799999999999</v>
      </c>
      <c r="E5335" s="37"/>
      <c r="F5335" s="44">
        <v>44339</v>
      </c>
      <c r="G5335" s="48">
        <v>1</v>
      </c>
      <c r="H5335" s="48">
        <v>17738.4884927487</v>
      </c>
      <c r="I5335" s="37"/>
      <c r="J5335" s="44">
        <v>44339</v>
      </c>
      <c r="K5335" s="48">
        <v>1</v>
      </c>
      <c r="L5335" s="48">
        <v>12143.93</v>
      </c>
      <c r="M5335" s="37"/>
      <c r="N5335" s="44">
        <v>44339</v>
      </c>
      <c r="O5335" s="48">
        <v>1</v>
      </c>
      <c r="P5335" s="48">
        <v>7375.8470701798997</v>
      </c>
      <c r="Q5335" s="37"/>
      <c r="R5335" s="49">
        <v>0.68460906378603259</v>
      </c>
      <c r="S5335" s="49">
        <v>41933.018246445361</v>
      </c>
      <c r="T5335" s="49">
        <v>5049.5717573448128</v>
      </c>
    </row>
    <row r="5336" spans="2:20">
      <c r="B5336" s="44">
        <v>44339</v>
      </c>
      <c r="C5336" s="45">
        <v>2</v>
      </c>
      <c r="D5336" s="46">
        <v>4.7441500000000003</v>
      </c>
      <c r="E5336" s="37"/>
      <c r="F5336" s="44">
        <v>44339</v>
      </c>
      <c r="G5336" s="48">
        <v>2</v>
      </c>
      <c r="H5336" s="48">
        <v>17431.764633987099</v>
      </c>
      <c r="I5336" s="37"/>
      <c r="J5336" s="44">
        <v>44339</v>
      </c>
      <c r="K5336" s="48">
        <v>2</v>
      </c>
      <c r="L5336" s="48">
        <v>-3037.92</v>
      </c>
      <c r="M5336" s="37"/>
      <c r="N5336" s="44">
        <v>44339</v>
      </c>
      <c r="O5336" s="48">
        <v>2</v>
      </c>
      <c r="P5336" s="48">
        <v>7530.2795715413004</v>
      </c>
      <c r="Q5336" s="37"/>
      <c r="R5336" s="49">
        <v>-0.17427495516299593</v>
      </c>
      <c r="S5336" s="49">
        <v>35724.775829327664</v>
      </c>
      <c r="T5336" s="49">
        <v>-1312.3391346951844</v>
      </c>
    </row>
    <row r="5337" spans="2:20">
      <c r="B5337" s="44">
        <v>44339</v>
      </c>
      <c r="C5337" s="45">
        <v>3</v>
      </c>
      <c r="D5337" s="46">
        <v>6.0578500000000002</v>
      </c>
      <c r="E5337" s="37"/>
      <c r="F5337" s="44">
        <v>44339</v>
      </c>
      <c r="G5337" s="48">
        <v>3</v>
      </c>
      <c r="H5337" s="48">
        <v>12319.9626269358</v>
      </c>
      <c r="I5337" s="37"/>
      <c r="J5337" s="44">
        <v>44339</v>
      </c>
      <c r="K5337" s="48">
        <v>3</v>
      </c>
      <c r="L5337" s="48">
        <v>9012.09</v>
      </c>
      <c r="M5337" s="37"/>
      <c r="N5337" s="44">
        <v>44339</v>
      </c>
      <c r="O5337" s="48">
        <v>3</v>
      </c>
      <c r="P5337" s="48">
        <v>6109.1893315374</v>
      </c>
      <c r="Q5337" s="37"/>
      <c r="R5337" s="49">
        <v>0.73150303072319234</v>
      </c>
      <c r="S5337" s="49">
        <v>37008.552592053842</v>
      </c>
      <c r="T5337" s="49">
        <v>4468.8905112814018</v>
      </c>
    </row>
    <row r="5338" spans="2:20">
      <c r="B5338" s="44">
        <v>44339</v>
      </c>
      <c r="C5338" s="45">
        <v>4</v>
      </c>
      <c r="D5338" s="46">
        <v>5.6402900000000002</v>
      </c>
      <c r="E5338" s="37"/>
      <c r="F5338" s="44">
        <v>44339</v>
      </c>
      <c r="G5338" s="48">
        <v>4</v>
      </c>
      <c r="H5338" s="48">
        <v>12308.4865733895</v>
      </c>
      <c r="I5338" s="37"/>
      <c r="J5338" s="44">
        <v>44339</v>
      </c>
      <c r="K5338" s="48">
        <v>4</v>
      </c>
      <c r="L5338" s="48">
        <v>2094.8000000000002</v>
      </c>
      <c r="M5338" s="37"/>
      <c r="N5338" s="44">
        <v>44339</v>
      </c>
      <c r="O5338" s="48">
        <v>4</v>
      </c>
      <c r="P5338" s="48">
        <v>6026.1690918416998</v>
      </c>
      <c r="Q5338" s="37"/>
      <c r="R5338" s="49">
        <v>0.17019151684569259</v>
      </c>
      <c r="S5338" s="49">
        <v>33989.341267023825</v>
      </c>
      <c r="T5338" s="49">
        <v>1025.6028585091688</v>
      </c>
    </row>
    <row r="5339" spans="2:20">
      <c r="B5339" s="44">
        <v>44339</v>
      </c>
      <c r="C5339" s="45">
        <v>5</v>
      </c>
      <c r="D5339" s="46">
        <v>5.3339699999999999</v>
      </c>
      <c r="E5339" s="37"/>
      <c r="F5339" s="44">
        <v>44339</v>
      </c>
      <c r="G5339" s="48">
        <v>5</v>
      </c>
      <c r="H5339" s="48">
        <v>12333.545646255199</v>
      </c>
      <c r="I5339" s="37"/>
      <c r="J5339" s="44">
        <v>44339</v>
      </c>
      <c r="K5339" s="48">
        <v>5</v>
      </c>
      <c r="L5339" s="48">
        <v>-2002.07</v>
      </c>
      <c r="M5339" s="37"/>
      <c r="N5339" s="44">
        <v>44339</v>
      </c>
      <c r="O5339" s="48">
        <v>5</v>
      </c>
      <c r="P5339" s="48">
        <v>6018.5051139255002</v>
      </c>
      <c r="Q5339" s="37"/>
      <c r="R5339" s="49">
        <v>-0.16232720560837938</v>
      </c>
      <c r="S5339" s="49">
        <v>32102.525722525199</v>
      </c>
      <c r="T5339" s="49">
        <v>-976.96711708326745</v>
      </c>
    </row>
    <row r="5340" spans="2:20">
      <c r="B5340" s="44">
        <v>44339</v>
      </c>
      <c r="C5340" s="45">
        <v>6</v>
      </c>
      <c r="D5340" s="46">
        <v>5.5175200000000002</v>
      </c>
      <c r="E5340" s="37"/>
      <c r="F5340" s="44">
        <v>44339</v>
      </c>
      <c r="G5340" s="48">
        <v>6</v>
      </c>
      <c r="H5340" s="48">
        <v>11955.837168996301</v>
      </c>
      <c r="I5340" s="37"/>
      <c r="J5340" s="44">
        <v>44339</v>
      </c>
      <c r="K5340" s="48">
        <v>6</v>
      </c>
      <c r="L5340" s="48">
        <v>-2687.82</v>
      </c>
      <c r="M5340" s="37"/>
      <c r="N5340" s="44">
        <v>44339</v>
      </c>
      <c r="O5340" s="48">
        <v>6</v>
      </c>
      <c r="P5340" s="48">
        <v>5859.2365330039001</v>
      </c>
      <c r="Q5340" s="37"/>
      <c r="R5340" s="49">
        <v>-0.22481236253116721</v>
      </c>
      <c r="S5340" s="49">
        <v>32328.454755579682</v>
      </c>
      <c r="T5340" s="49">
        <v>-1317.2288076135321</v>
      </c>
    </row>
    <row r="5341" spans="2:20">
      <c r="B5341" s="44">
        <v>44339</v>
      </c>
      <c r="C5341" s="45">
        <v>7</v>
      </c>
      <c r="D5341" s="46">
        <v>5.7012999999999998</v>
      </c>
      <c r="E5341" s="37"/>
      <c r="F5341" s="44">
        <v>44339</v>
      </c>
      <c r="G5341" s="48">
        <v>7</v>
      </c>
      <c r="H5341" s="48">
        <v>11662.303500125599</v>
      </c>
      <c r="I5341" s="37"/>
      <c r="J5341" s="44">
        <v>44339</v>
      </c>
      <c r="K5341" s="48">
        <v>7</v>
      </c>
      <c r="L5341" s="48">
        <v>-2854.62</v>
      </c>
      <c r="M5341" s="37"/>
      <c r="N5341" s="44">
        <v>44339</v>
      </c>
      <c r="O5341" s="48">
        <v>7</v>
      </c>
      <c r="P5341" s="48">
        <v>5768.7347587534996</v>
      </c>
      <c r="Q5341" s="37"/>
      <c r="R5341" s="49">
        <v>-0.24477325598405636</v>
      </c>
      <c r="S5341" s="49">
        <v>32889.28748008133</v>
      </c>
      <c r="T5341" s="49">
        <v>-1412.031989808494</v>
      </c>
    </row>
    <row r="5342" spans="2:20">
      <c r="B5342" s="44">
        <v>44339</v>
      </c>
      <c r="C5342" s="45">
        <v>8</v>
      </c>
      <c r="D5342" s="46">
        <v>5.4454099999999999</v>
      </c>
      <c r="E5342" s="37"/>
      <c r="F5342" s="44">
        <v>44339</v>
      </c>
      <c r="G5342" s="48">
        <v>8</v>
      </c>
      <c r="H5342" s="48">
        <v>11635.971212696901</v>
      </c>
      <c r="I5342" s="37"/>
      <c r="J5342" s="44">
        <v>44339</v>
      </c>
      <c r="K5342" s="48">
        <v>8</v>
      </c>
      <c r="L5342" s="48">
        <v>-2797.5</v>
      </c>
      <c r="M5342" s="37"/>
      <c r="N5342" s="44">
        <v>44339</v>
      </c>
      <c r="O5342" s="48">
        <v>8</v>
      </c>
      <c r="P5342" s="48">
        <v>5898.8176699299001</v>
      </c>
      <c r="Q5342" s="37"/>
      <c r="R5342" s="49">
        <v>-0.2404182640936266</v>
      </c>
      <c r="S5342" s="49">
        <v>32121.480728012975</v>
      </c>
      <c r="T5342" s="49">
        <v>-1418.1835044093577</v>
      </c>
    </row>
    <row r="5343" spans="2:20">
      <c r="B5343" s="44">
        <v>44339</v>
      </c>
      <c r="C5343" s="45">
        <v>9</v>
      </c>
      <c r="D5343" s="46">
        <v>6.1114499999999996</v>
      </c>
      <c r="E5343" s="37"/>
      <c r="F5343" s="44">
        <v>44339</v>
      </c>
      <c r="G5343" s="48">
        <v>9</v>
      </c>
      <c r="H5343" s="48">
        <v>10402.6519427409</v>
      </c>
      <c r="I5343" s="37"/>
      <c r="J5343" s="44">
        <v>44339</v>
      </c>
      <c r="K5343" s="48">
        <v>9</v>
      </c>
      <c r="L5343" s="48">
        <v>-2812.15</v>
      </c>
      <c r="M5343" s="37"/>
      <c r="N5343" s="44">
        <v>44339</v>
      </c>
      <c r="O5343" s="48">
        <v>9</v>
      </c>
      <c r="P5343" s="48">
        <v>4579.8138932518004</v>
      </c>
      <c r="Q5343" s="37"/>
      <c r="R5343" s="49">
        <v>-0.27033010577291816</v>
      </c>
      <c r="S5343" s="49">
        <v>27989.303617913713</v>
      </c>
      <c r="T5343" s="49">
        <v>-1238.0615741830393</v>
      </c>
    </row>
    <row r="5344" spans="2:20">
      <c r="B5344" s="44">
        <v>44339</v>
      </c>
      <c r="C5344" s="45">
        <v>10</v>
      </c>
      <c r="D5344" s="46">
        <v>6.0875899999999996</v>
      </c>
      <c r="E5344" s="37"/>
      <c r="F5344" s="44">
        <v>44339</v>
      </c>
      <c r="G5344" s="48">
        <v>10</v>
      </c>
      <c r="H5344" s="48">
        <v>8917.1688646367893</v>
      </c>
      <c r="I5344" s="37"/>
      <c r="J5344" s="44">
        <v>44339</v>
      </c>
      <c r="K5344" s="48">
        <v>10</v>
      </c>
      <c r="L5344" s="48">
        <v>-2842.73</v>
      </c>
      <c r="M5344" s="37"/>
      <c r="N5344" s="44">
        <v>44339</v>
      </c>
      <c r="O5344" s="48">
        <v>10</v>
      </c>
      <c r="P5344" s="48">
        <v>4657.0009274693002</v>
      </c>
      <c r="Q5344" s="37"/>
      <c r="R5344" s="49">
        <v>-0.3187928863020123</v>
      </c>
      <c r="S5344" s="49">
        <v>28349.912276052837</v>
      </c>
      <c r="T5344" s="49">
        <v>-1484.6187671790865</v>
      </c>
    </row>
    <row r="5345" spans="2:20">
      <c r="B5345" s="44">
        <v>44339</v>
      </c>
      <c r="C5345" s="45">
        <v>11</v>
      </c>
      <c r="D5345" s="46">
        <v>6.8579800000000004</v>
      </c>
      <c r="E5345" s="37"/>
      <c r="F5345" s="44">
        <v>44339</v>
      </c>
      <c r="G5345" s="48">
        <v>11</v>
      </c>
      <c r="H5345" s="48">
        <v>9177.1822013291003</v>
      </c>
      <c r="I5345" s="37"/>
      <c r="J5345" s="44">
        <v>44339</v>
      </c>
      <c r="K5345" s="48">
        <v>11</v>
      </c>
      <c r="L5345" s="48">
        <v>-760.62</v>
      </c>
      <c r="M5345" s="37"/>
      <c r="N5345" s="44">
        <v>44339</v>
      </c>
      <c r="O5345" s="48">
        <v>11</v>
      </c>
      <c r="P5345" s="48">
        <v>4712.7255083832997</v>
      </c>
      <c r="Q5345" s="37"/>
      <c r="R5345" s="49">
        <v>-8.2881649651659089E-2</v>
      </c>
      <c r="S5345" s="49">
        <v>32319.777281982504</v>
      </c>
      <c r="T5345" s="49">
        <v>-390.59846449026162</v>
      </c>
    </row>
    <row r="5346" spans="2:20">
      <c r="B5346" s="44">
        <v>44339</v>
      </c>
      <c r="C5346" s="45">
        <v>12</v>
      </c>
      <c r="D5346" s="46">
        <v>6.0660800000000004</v>
      </c>
      <c r="E5346" s="37"/>
      <c r="F5346" s="44">
        <v>44339</v>
      </c>
      <c r="G5346" s="48">
        <v>12</v>
      </c>
      <c r="H5346" s="48">
        <v>8902.7779823238907</v>
      </c>
      <c r="I5346" s="37"/>
      <c r="J5346" s="44">
        <v>44339</v>
      </c>
      <c r="K5346" s="48">
        <v>12</v>
      </c>
      <c r="L5346" s="48">
        <v>-1964.71</v>
      </c>
      <c r="M5346" s="37"/>
      <c r="N5346" s="44">
        <v>44339</v>
      </c>
      <c r="O5346" s="48">
        <v>12</v>
      </c>
      <c r="P5346" s="48">
        <v>4379.0129037262996</v>
      </c>
      <c r="Q5346" s="37"/>
      <c r="R5346" s="49">
        <v>-0.22068504953182624</v>
      </c>
      <c r="S5346" s="49">
        <v>26563.442595036031</v>
      </c>
      <c r="T5346" s="49">
        <v>-966.38267955934464</v>
      </c>
    </row>
    <row r="5347" spans="2:20">
      <c r="B5347" s="44">
        <v>44339</v>
      </c>
      <c r="C5347" s="45">
        <v>13</v>
      </c>
      <c r="D5347" s="46">
        <v>6.2382499999999999</v>
      </c>
      <c r="E5347" s="37"/>
      <c r="F5347" s="44">
        <v>44339</v>
      </c>
      <c r="G5347" s="48">
        <v>13</v>
      </c>
      <c r="H5347" s="48">
        <v>10964.5234426466</v>
      </c>
      <c r="I5347" s="37"/>
      <c r="J5347" s="44">
        <v>44339</v>
      </c>
      <c r="K5347" s="48">
        <v>13</v>
      </c>
      <c r="L5347" s="48">
        <v>-1819.02</v>
      </c>
      <c r="M5347" s="37"/>
      <c r="N5347" s="44">
        <v>44339</v>
      </c>
      <c r="O5347" s="48">
        <v>13</v>
      </c>
      <c r="P5347" s="48">
        <v>4864.4375949003997</v>
      </c>
      <c r="Q5347" s="37"/>
      <c r="R5347" s="49">
        <v>-0.16590050716886678</v>
      </c>
      <c r="S5347" s="49">
        <v>30345.577826387416</v>
      </c>
      <c r="T5347" s="49">
        <v>-807.01266408527886</v>
      </c>
    </row>
    <row r="5348" spans="2:20">
      <c r="B5348" s="44">
        <v>44339</v>
      </c>
      <c r="C5348" s="45">
        <v>14</v>
      </c>
      <c r="D5348" s="46">
        <v>6.2047499999999998</v>
      </c>
      <c r="E5348" s="37"/>
      <c r="F5348" s="44">
        <v>44339</v>
      </c>
      <c r="G5348" s="48">
        <v>14</v>
      </c>
      <c r="H5348" s="48">
        <v>10963.6030735033</v>
      </c>
      <c r="I5348" s="37"/>
      <c r="J5348" s="44">
        <v>44339</v>
      </c>
      <c r="K5348" s="48">
        <v>14</v>
      </c>
      <c r="L5348" s="48">
        <v>-178.03</v>
      </c>
      <c r="M5348" s="37"/>
      <c r="N5348" s="44">
        <v>44339</v>
      </c>
      <c r="O5348" s="48">
        <v>14</v>
      </c>
      <c r="P5348" s="48">
        <v>4940.1340683953003</v>
      </c>
      <c r="Q5348" s="37"/>
      <c r="R5348" s="49">
        <v>-1.623827484508817E-2</v>
      </c>
      <c r="S5348" s="49">
        <v>30652.29686087574</v>
      </c>
      <c r="T5348" s="49">
        <v>-80.219254774186481</v>
      </c>
    </row>
    <row r="5349" spans="2:20">
      <c r="B5349" s="44">
        <v>44339</v>
      </c>
      <c r="C5349" s="45">
        <v>15</v>
      </c>
      <c r="D5349" s="46">
        <v>4.8031600000000001</v>
      </c>
      <c r="E5349" s="37"/>
      <c r="F5349" s="44">
        <v>44339</v>
      </c>
      <c r="G5349" s="48">
        <v>15</v>
      </c>
      <c r="H5349" s="48">
        <v>11089.893432912801</v>
      </c>
      <c r="I5349" s="37"/>
      <c r="J5349" s="44">
        <v>44339</v>
      </c>
      <c r="K5349" s="48">
        <v>15</v>
      </c>
      <c r="L5349" s="48">
        <v>-3830.14</v>
      </c>
      <c r="M5349" s="37"/>
      <c r="N5349" s="44">
        <v>44339</v>
      </c>
      <c r="O5349" s="48">
        <v>15</v>
      </c>
      <c r="P5349" s="48">
        <v>5081.4637415937996</v>
      </c>
      <c r="Q5349" s="37"/>
      <c r="R5349" s="49">
        <v>-0.34537211950412761</v>
      </c>
      <c r="S5349" s="49">
        <v>24407.083385073674</v>
      </c>
      <c r="T5349" s="49">
        <v>-1754.9959026176252</v>
      </c>
    </row>
    <row r="5350" spans="2:20">
      <c r="B5350" s="44">
        <v>44339</v>
      </c>
      <c r="C5350" s="45">
        <v>16</v>
      </c>
      <c r="D5350" s="46">
        <v>5.3083400000000003</v>
      </c>
      <c r="E5350" s="37"/>
      <c r="F5350" s="44">
        <v>44339</v>
      </c>
      <c r="G5350" s="48">
        <v>16</v>
      </c>
      <c r="H5350" s="48">
        <v>11543.0862700005</v>
      </c>
      <c r="I5350" s="37"/>
      <c r="J5350" s="44">
        <v>44339</v>
      </c>
      <c r="K5350" s="48">
        <v>16</v>
      </c>
      <c r="L5350" s="48">
        <v>-215.69</v>
      </c>
      <c r="M5350" s="37"/>
      <c r="N5350" s="44">
        <v>44339</v>
      </c>
      <c r="O5350" s="48">
        <v>16</v>
      </c>
      <c r="P5350" s="48">
        <v>5217.8136899207002</v>
      </c>
      <c r="Q5350" s="37"/>
      <c r="R5350" s="49">
        <v>-1.8685643939139567E-2</v>
      </c>
      <c r="S5350" s="49">
        <v>27697.929122753652</v>
      </c>
      <c r="T5350" s="49">
        <v>-97.498208750626191</v>
      </c>
    </row>
    <row r="5351" spans="2:20">
      <c r="B5351" s="44">
        <v>44339</v>
      </c>
      <c r="C5351" s="45">
        <v>17</v>
      </c>
      <c r="D5351" s="46">
        <v>4.5029199999999996</v>
      </c>
      <c r="E5351" s="37"/>
      <c r="F5351" s="44">
        <v>44339</v>
      </c>
      <c r="G5351" s="48">
        <v>17</v>
      </c>
      <c r="H5351" s="48">
        <v>12772.714546027901</v>
      </c>
      <c r="I5351" s="37"/>
      <c r="J5351" s="44">
        <v>44339</v>
      </c>
      <c r="K5351" s="48">
        <v>17</v>
      </c>
      <c r="L5351" s="48">
        <v>-6088.75</v>
      </c>
      <c r="M5351" s="37"/>
      <c r="N5351" s="44">
        <v>44339</v>
      </c>
      <c r="O5351" s="48">
        <v>17</v>
      </c>
      <c r="P5351" s="48">
        <v>6401.4082045381001</v>
      </c>
      <c r="Q5351" s="37"/>
      <c r="R5351" s="49">
        <v>-0.476699763238152</v>
      </c>
      <c r="S5351" s="49">
        <v>28825.029032378698</v>
      </c>
      <c r="T5351" s="49">
        <v>-3051.5497754940761</v>
      </c>
    </row>
    <row r="5352" spans="2:20">
      <c r="B5352" s="44">
        <v>44339</v>
      </c>
      <c r="C5352" s="45">
        <v>18</v>
      </c>
      <c r="D5352" s="46">
        <v>4.86768</v>
      </c>
      <c r="E5352" s="37"/>
      <c r="F5352" s="44">
        <v>44339</v>
      </c>
      <c r="G5352" s="48">
        <v>18</v>
      </c>
      <c r="H5352" s="48">
        <v>11722.141625186199</v>
      </c>
      <c r="I5352" s="37"/>
      <c r="J5352" s="44">
        <v>44339</v>
      </c>
      <c r="K5352" s="48">
        <v>18</v>
      </c>
      <c r="L5352" s="48">
        <v>2063.25</v>
      </c>
      <c r="M5352" s="37"/>
      <c r="N5352" s="44">
        <v>44339</v>
      </c>
      <c r="O5352" s="48">
        <v>18</v>
      </c>
      <c r="P5352" s="48">
        <v>5184.3170696753004</v>
      </c>
      <c r="Q5352" s="37"/>
      <c r="R5352" s="49">
        <v>0.17601305853248694</v>
      </c>
      <c r="S5352" s="49">
        <v>25235.596513717068</v>
      </c>
      <c r="T5352" s="49">
        <v>912.50750383572984</v>
      </c>
    </row>
    <row r="5353" spans="2:20">
      <c r="B5353" s="44">
        <v>44339</v>
      </c>
      <c r="C5353" s="45">
        <v>19</v>
      </c>
      <c r="D5353" s="46">
        <v>5.1411899999999999</v>
      </c>
      <c r="E5353" s="37"/>
      <c r="F5353" s="44">
        <v>44339</v>
      </c>
      <c r="G5353" s="48">
        <v>19</v>
      </c>
      <c r="H5353" s="48">
        <v>12263.561701753901</v>
      </c>
      <c r="I5353" s="37"/>
      <c r="J5353" s="44">
        <v>44339</v>
      </c>
      <c r="K5353" s="48">
        <v>19</v>
      </c>
      <c r="L5353" s="48">
        <v>296.81</v>
      </c>
      <c r="M5353" s="37"/>
      <c r="N5353" s="44">
        <v>44339</v>
      </c>
      <c r="O5353" s="48">
        <v>19</v>
      </c>
      <c r="P5353" s="48">
        <v>5454.2504433969998</v>
      </c>
      <c r="Q5353" s="37"/>
      <c r="R5353" s="49">
        <v>2.4202593603581825E-2</v>
      </c>
      <c r="S5353" s="49">
        <v>28041.33783708822</v>
      </c>
      <c r="T5353" s="49">
        <v>132.00700689369356</v>
      </c>
    </row>
    <row r="5354" spans="2:20">
      <c r="B5354" s="44">
        <v>44339</v>
      </c>
      <c r="C5354" s="45">
        <v>20</v>
      </c>
      <c r="D5354" s="46">
        <v>4.2324400000000004</v>
      </c>
      <c r="E5354" s="37"/>
      <c r="F5354" s="44">
        <v>44339</v>
      </c>
      <c r="G5354" s="48">
        <v>20</v>
      </c>
      <c r="H5354" s="48">
        <v>14352.3099187238</v>
      </c>
      <c r="I5354" s="37"/>
      <c r="J5354" s="44">
        <v>44339</v>
      </c>
      <c r="K5354" s="48">
        <v>20</v>
      </c>
      <c r="L5354" s="48">
        <v>-3352.05</v>
      </c>
      <c r="M5354" s="37"/>
      <c r="N5354" s="44">
        <v>44339</v>
      </c>
      <c r="O5354" s="48">
        <v>20</v>
      </c>
      <c r="P5354" s="48">
        <v>7356.6791196718996</v>
      </c>
      <c r="Q5354" s="37"/>
      <c r="R5354" s="49">
        <v>-0.23355473920103745</v>
      </c>
      <c r="S5354" s="49">
        <v>31136.702973264139</v>
      </c>
      <c r="T5354" s="49">
        <v>-1718.1872731806882</v>
      </c>
    </row>
    <row r="5355" spans="2:20">
      <c r="B5355" s="44">
        <v>44339</v>
      </c>
      <c r="C5355" s="45">
        <v>21</v>
      </c>
      <c r="D5355" s="46">
        <v>4.0461900000000002</v>
      </c>
      <c r="E5355" s="37"/>
      <c r="F5355" s="44">
        <v>44339</v>
      </c>
      <c r="G5355" s="48">
        <v>21</v>
      </c>
      <c r="H5355" s="48">
        <v>14848.1254577986</v>
      </c>
      <c r="I5355" s="37"/>
      <c r="J5355" s="44">
        <v>44339</v>
      </c>
      <c r="K5355" s="48">
        <v>21</v>
      </c>
      <c r="L5355" s="48">
        <v>-5678.28</v>
      </c>
      <c r="M5355" s="37"/>
      <c r="N5355" s="44">
        <v>44339</v>
      </c>
      <c r="O5355" s="48">
        <v>21</v>
      </c>
      <c r="P5355" s="48">
        <v>7704.3327128704004</v>
      </c>
      <c r="Q5355" s="37"/>
      <c r="R5355" s="49">
        <v>-0.38242403164889932</v>
      </c>
      <c r="S5355" s="49">
        <v>31173.193979489086</v>
      </c>
      <c r="T5355" s="49">
        <v>-2946.3219772204002</v>
      </c>
    </row>
    <row r="5356" spans="2:20">
      <c r="B5356" s="44">
        <v>44339</v>
      </c>
      <c r="C5356" s="45">
        <v>22</v>
      </c>
      <c r="D5356" s="46">
        <v>3.8097400000000001</v>
      </c>
      <c r="E5356" s="37"/>
      <c r="F5356" s="44">
        <v>44339</v>
      </c>
      <c r="G5356" s="48">
        <v>22</v>
      </c>
      <c r="H5356" s="48">
        <v>13039.018416364101</v>
      </c>
      <c r="I5356" s="37"/>
      <c r="J5356" s="44">
        <v>44339</v>
      </c>
      <c r="K5356" s="48">
        <v>22</v>
      </c>
      <c r="L5356" s="48">
        <v>-6686.05</v>
      </c>
      <c r="M5356" s="37"/>
      <c r="N5356" s="44">
        <v>44339</v>
      </c>
      <c r="O5356" s="48">
        <v>22</v>
      </c>
      <c r="P5356" s="48">
        <v>5797.7993452046003</v>
      </c>
      <c r="Q5356" s="37"/>
      <c r="R5356" s="49">
        <v>-0.51277249456208607</v>
      </c>
      <c r="S5356" s="49">
        <v>22088.108077399775</v>
      </c>
      <c r="T5356" s="49">
        <v>-2972.9520332109919</v>
      </c>
    </row>
    <row r="5357" spans="2:20">
      <c r="B5357" s="44">
        <v>44339</v>
      </c>
      <c r="C5357" s="45">
        <v>23</v>
      </c>
      <c r="D5357" s="46">
        <v>4.7120600000000001</v>
      </c>
      <c r="E5357" s="37"/>
      <c r="F5357" s="44">
        <v>44339</v>
      </c>
      <c r="G5357" s="48">
        <v>23</v>
      </c>
      <c r="H5357" s="48">
        <v>14105.8514899438</v>
      </c>
      <c r="I5357" s="37"/>
      <c r="J5357" s="44">
        <v>44339</v>
      </c>
      <c r="K5357" s="48">
        <v>23</v>
      </c>
      <c r="L5357" s="48">
        <v>-4421.71</v>
      </c>
      <c r="M5357" s="37"/>
      <c r="N5357" s="44">
        <v>44339</v>
      </c>
      <c r="O5357" s="48">
        <v>23</v>
      </c>
      <c r="P5357" s="48">
        <v>6741.7310840306</v>
      </c>
      <c r="Q5357" s="37"/>
      <c r="R5357" s="49">
        <v>-0.31346636558255847</v>
      </c>
      <c r="S5357" s="49">
        <v>31767.441371817229</v>
      </c>
      <c r="T5357" s="49">
        <v>-2113.3059406460343</v>
      </c>
    </row>
    <row r="5358" spans="2:20">
      <c r="B5358" s="44">
        <v>44339</v>
      </c>
      <c r="C5358" s="45">
        <v>24</v>
      </c>
      <c r="D5358" s="46">
        <v>5.1423699999999997</v>
      </c>
      <c r="E5358" s="37"/>
      <c r="F5358" s="44">
        <v>44339</v>
      </c>
      <c r="G5358" s="48">
        <v>24</v>
      </c>
      <c r="H5358" s="48">
        <v>14627.5000303538</v>
      </c>
      <c r="I5358" s="37"/>
      <c r="J5358" s="44">
        <v>44339</v>
      </c>
      <c r="K5358" s="48">
        <v>24</v>
      </c>
      <c r="L5358" s="48">
        <v>-2886.91</v>
      </c>
      <c r="M5358" s="37"/>
      <c r="N5358" s="44">
        <v>44339</v>
      </c>
      <c r="O5358" s="48">
        <v>24</v>
      </c>
      <c r="P5358" s="48">
        <v>7067.0007489174995</v>
      </c>
      <c r="Q5358" s="37"/>
      <c r="R5358" s="49">
        <v>-0.19736181808301614</v>
      </c>
      <c r="S5358" s="49">
        <v>36341.132641210883</v>
      </c>
      <c r="T5358" s="49">
        <v>-1394.7561162003944</v>
      </c>
    </row>
    <row r="5359" spans="2:20">
      <c r="B5359" s="44">
        <v>44339</v>
      </c>
      <c r="C5359" s="45">
        <v>25</v>
      </c>
      <c r="D5359" s="46">
        <v>5.6089700000000002</v>
      </c>
      <c r="E5359" s="37"/>
      <c r="F5359" s="44">
        <v>44339</v>
      </c>
      <c r="G5359" s="48">
        <v>25</v>
      </c>
      <c r="H5359" s="48">
        <v>17030.350112983</v>
      </c>
      <c r="I5359" s="37"/>
      <c r="J5359" s="44">
        <v>44339</v>
      </c>
      <c r="K5359" s="48">
        <v>25</v>
      </c>
      <c r="L5359" s="48">
        <v>2087.62</v>
      </c>
      <c r="M5359" s="37"/>
      <c r="N5359" s="44">
        <v>44339</v>
      </c>
      <c r="O5359" s="48">
        <v>25</v>
      </c>
      <c r="P5359" s="48">
        <v>9319.1515996667003</v>
      </c>
      <c r="Q5359" s="37"/>
      <c r="R5359" s="49">
        <v>0.12258233014296714</v>
      </c>
      <c r="S5359" s="49">
        <v>52270.841747982537</v>
      </c>
      <c r="T5359" s="49">
        <v>1142.3633180427039</v>
      </c>
    </row>
    <row r="5360" spans="2:20">
      <c r="B5360" s="44">
        <v>44339</v>
      </c>
      <c r="C5360" s="45">
        <v>26</v>
      </c>
      <c r="D5360" s="46">
        <v>5.2249299999999996</v>
      </c>
      <c r="E5360" s="37"/>
      <c r="F5360" s="44">
        <v>44339</v>
      </c>
      <c r="G5360" s="48">
        <v>26</v>
      </c>
      <c r="H5360" s="48">
        <v>15000.850567081899</v>
      </c>
      <c r="I5360" s="37"/>
      <c r="J5360" s="44">
        <v>44339</v>
      </c>
      <c r="K5360" s="48">
        <v>26</v>
      </c>
      <c r="L5360" s="48">
        <v>-4942.5200000000004</v>
      </c>
      <c r="M5360" s="37"/>
      <c r="N5360" s="44">
        <v>44339</v>
      </c>
      <c r="O5360" s="48">
        <v>26</v>
      </c>
      <c r="P5360" s="48">
        <v>7156.8911094606001</v>
      </c>
      <c r="Q5360" s="37"/>
      <c r="R5360" s="49">
        <v>-0.32948265019357925</v>
      </c>
      <c r="S5360" s="49">
        <v>37394.255064553974</v>
      </c>
      <c r="T5360" s="49">
        <v>-2358.0714498919442</v>
      </c>
    </row>
    <row r="5361" spans="2:20">
      <c r="B5361" s="44">
        <v>44339</v>
      </c>
      <c r="C5361" s="45">
        <v>27</v>
      </c>
      <c r="D5361" s="46">
        <v>5.9548500000000004</v>
      </c>
      <c r="E5361" s="37"/>
      <c r="F5361" s="44">
        <v>44339</v>
      </c>
      <c r="G5361" s="48">
        <v>27</v>
      </c>
      <c r="H5361" s="48">
        <v>15101.885765885499</v>
      </c>
      <c r="I5361" s="37"/>
      <c r="J5361" s="44">
        <v>44339</v>
      </c>
      <c r="K5361" s="48">
        <v>27</v>
      </c>
      <c r="L5361" s="48">
        <v>-3725.82</v>
      </c>
      <c r="M5361" s="37"/>
      <c r="N5361" s="44">
        <v>44339</v>
      </c>
      <c r="O5361" s="48">
        <v>27</v>
      </c>
      <c r="P5361" s="48">
        <v>7225.4567718819999</v>
      </c>
      <c r="Q5361" s="37"/>
      <c r="R5361" s="49">
        <v>-0.24671223566108974</v>
      </c>
      <c r="S5361" s="49">
        <v>43026.51125804153</v>
      </c>
      <c r="T5361" s="49">
        <v>-1782.6085938635688</v>
      </c>
    </row>
    <row r="5362" spans="2:20">
      <c r="B5362" s="44">
        <v>44339</v>
      </c>
      <c r="C5362" s="45">
        <v>28</v>
      </c>
      <c r="D5362" s="46">
        <v>5.9642600000000003</v>
      </c>
      <c r="E5362" s="37"/>
      <c r="F5362" s="44">
        <v>44339</v>
      </c>
      <c r="G5362" s="48">
        <v>28</v>
      </c>
      <c r="H5362" s="48">
        <v>15197.914764131599</v>
      </c>
      <c r="I5362" s="37"/>
      <c r="J5362" s="44">
        <v>44339</v>
      </c>
      <c r="K5362" s="48">
        <v>28</v>
      </c>
      <c r="L5362" s="48">
        <v>-5350.67</v>
      </c>
      <c r="M5362" s="37"/>
      <c r="N5362" s="44">
        <v>44339</v>
      </c>
      <c r="O5362" s="48">
        <v>28</v>
      </c>
      <c r="P5362" s="48">
        <v>7235.9807606883996</v>
      </c>
      <c r="Q5362" s="37"/>
      <c r="R5362" s="49">
        <v>-0.35206606189344125</v>
      </c>
      <c r="S5362" s="49">
        <v>43157.270611743399</v>
      </c>
      <c r="T5362" s="49">
        <v>-2547.543250352272</v>
      </c>
    </row>
    <row r="5363" spans="2:20">
      <c r="B5363" s="44">
        <v>44339</v>
      </c>
      <c r="C5363" s="45">
        <v>29</v>
      </c>
      <c r="D5363" s="46">
        <v>6.24254</v>
      </c>
      <c r="E5363" s="37"/>
      <c r="F5363" s="44">
        <v>44339</v>
      </c>
      <c r="G5363" s="48">
        <v>29</v>
      </c>
      <c r="H5363" s="48">
        <v>15213.134702719801</v>
      </c>
      <c r="I5363" s="37"/>
      <c r="J5363" s="44">
        <v>44339</v>
      </c>
      <c r="K5363" s="48">
        <v>29</v>
      </c>
      <c r="L5363" s="48">
        <v>-3482.52</v>
      </c>
      <c r="M5363" s="37"/>
      <c r="N5363" s="44">
        <v>44339</v>
      </c>
      <c r="O5363" s="48">
        <v>29</v>
      </c>
      <c r="P5363" s="48">
        <v>7113.2430427377003</v>
      </c>
      <c r="Q5363" s="37"/>
      <c r="R5363" s="49">
        <v>-0.22891534638008534</v>
      </c>
      <c r="S5363" s="49">
        <v>44404.704224011803</v>
      </c>
      <c r="T5363" s="49">
        <v>-1628.330495014033</v>
      </c>
    </row>
    <row r="5364" spans="2:20">
      <c r="B5364" s="44">
        <v>44339</v>
      </c>
      <c r="C5364" s="45">
        <v>30</v>
      </c>
      <c r="D5364" s="46">
        <v>6.5588800000000003</v>
      </c>
      <c r="E5364" s="37"/>
      <c r="F5364" s="44">
        <v>44339</v>
      </c>
      <c r="G5364" s="48">
        <v>30</v>
      </c>
      <c r="H5364" s="48">
        <v>15599.1314567179</v>
      </c>
      <c r="I5364" s="37"/>
      <c r="J5364" s="44">
        <v>44339</v>
      </c>
      <c r="K5364" s="48">
        <v>30</v>
      </c>
      <c r="L5364" s="48">
        <v>14326.25</v>
      </c>
      <c r="M5364" s="37"/>
      <c r="N5364" s="44">
        <v>44339</v>
      </c>
      <c r="O5364" s="48">
        <v>30</v>
      </c>
      <c r="P5364" s="48">
        <v>7310.8966135133996</v>
      </c>
      <c r="Q5364" s="37"/>
      <c r="R5364" s="49">
        <v>0.9184004917036761</v>
      </c>
      <c r="S5364" s="49">
        <v>47951.293580440768</v>
      </c>
      <c r="T5364" s="49">
        <v>6714.331044645447</v>
      </c>
    </row>
    <row r="5365" spans="2:20">
      <c r="B5365" s="44">
        <v>44339</v>
      </c>
      <c r="C5365" s="45">
        <v>31</v>
      </c>
      <c r="D5365" s="46">
        <v>6.2470999999999997</v>
      </c>
      <c r="E5365" s="37"/>
      <c r="F5365" s="44">
        <v>44339</v>
      </c>
      <c r="G5365" s="48">
        <v>31</v>
      </c>
      <c r="H5365" s="48">
        <v>17787.0085634518</v>
      </c>
      <c r="I5365" s="37"/>
      <c r="J5365" s="44">
        <v>44339</v>
      </c>
      <c r="K5365" s="48">
        <v>31</v>
      </c>
      <c r="L5365" s="48">
        <v>12660.82</v>
      </c>
      <c r="M5365" s="37"/>
      <c r="N5365" s="44">
        <v>44339</v>
      </c>
      <c r="O5365" s="48">
        <v>31</v>
      </c>
      <c r="P5365" s="48">
        <v>9332.2999315389006</v>
      </c>
      <c r="Q5365" s="37"/>
      <c r="R5365" s="49">
        <v>0.71180153508303046</v>
      </c>
      <c r="S5365" s="49">
        <v>58299.810902316662</v>
      </c>
      <c r="T5365" s="49">
        <v>6642.7454171246491</v>
      </c>
    </row>
    <row r="5366" spans="2:20">
      <c r="B5366" s="44">
        <v>44339</v>
      </c>
      <c r="C5366" s="45">
        <v>32</v>
      </c>
      <c r="D5366" s="46">
        <v>6.19252</v>
      </c>
      <c r="E5366" s="37"/>
      <c r="F5366" s="44">
        <v>44339</v>
      </c>
      <c r="G5366" s="48">
        <v>32</v>
      </c>
      <c r="H5366" s="48">
        <v>18114.710313478299</v>
      </c>
      <c r="I5366" s="37"/>
      <c r="J5366" s="44">
        <v>44339</v>
      </c>
      <c r="K5366" s="48">
        <v>32</v>
      </c>
      <c r="L5366" s="48">
        <v>12081.84</v>
      </c>
      <c r="M5366" s="37"/>
      <c r="N5366" s="44">
        <v>44339</v>
      </c>
      <c r="O5366" s="48">
        <v>32</v>
      </c>
      <c r="P5366" s="48">
        <v>9496.6691111138007</v>
      </c>
      <c r="Q5366" s="37"/>
      <c r="R5366" s="49">
        <v>0.66696291527281415</v>
      </c>
      <c r="S5366" s="49">
        <v>58808.313403954431</v>
      </c>
      <c r="T5366" s="49">
        <v>6333.9261157297451</v>
      </c>
    </row>
    <row r="5367" spans="2:20">
      <c r="B5367" s="44">
        <v>44339</v>
      </c>
      <c r="C5367" s="45">
        <v>33</v>
      </c>
      <c r="D5367" s="46">
        <v>6.2804200000000003</v>
      </c>
      <c r="E5367" s="37"/>
      <c r="F5367" s="44">
        <v>44339</v>
      </c>
      <c r="G5367" s="48">
        <v>33</v>
      </c>
      <c r="H5367" s="48">
        <v>20572.1665516455</v>
      </c>
      <c r="I5367" s="37"/>
      <c r="J5367" s="44">
        <v>44339</v>
      </c>
      <c r="K5367" s="48">
        <v>33</v>
      </c>
      <c r="L5367" s="48">
        <v>11515.78</v>
      </c>
      <c r="M5367" s="37"/>
      <c r="N5367" s="44">
        <v>44339</v>
      </c>
      <c r="O5367" s="48">
        <v>33</v>
      </c>
      <c r="P5367" s="48">
        <v>9975.4326380257007</v>
      </c>
      <c r="Q5367" s="37"/>
      <c r="R5367" s="49">
        <v>0.55977477972921097</v>
      </c>
      <c r="S5367" s="49">
        <v>62649.906648509372</v>
      </c>
      <c r="T5367" s="49">
        <v>5583.9956076544186</v>
      </c>
    </row>
    <row r="5368" spans="2:20">
      <c r="B5368" s="44">
        <v>44339</v>
      </c>
      <c r="C5368" s="45">
        <v>34</v>
      </c>
      <c r="D5368" s="46">
        <v>6.9452999999999996</v>
      </c>
      <c r="E5368" s="37"/>
      <c r="F5368" s="44">
        <v>44339</v>
      </c>
      <c r="G5368" s="48">
        <v>34</v>
      </c>
      <c r="H5368" s="48">
        <v>23852.067576163499</v>
      </c>
      <c r="I5368" s="37"/>
      <c r="J5368" s="44">
        <v>44339</v>
      </c>
      <c r="K5368" s="48">
        <v>34</v>
      </c>
      <c r="L5368" s="48">
        <v>40953.56</v>
      </c>
      <c r="M5368" s="37"/>
      <c r="N5368" s="44">
        <v>44339</v>
      </c>
      <c r="O5368" s="48">
        <v>34</v>
      </c>
      <c r="P5368" s="48">
        <v>10307.0491976741</v>
      </c>
      <c r="Q5368" s="37"/>
      <c r="R5368" s="49">
        <v>1.7169815517765357</v>
      </c>
      <c r="S5368" s="49">
        <v>71585.548792605914</v>
      </c>
      <c r="T5368" s="49">
        <v>17697.013325659573</v>
      </c>
    </row>
    <row r="5369" spans="2:20">
      <c r="B5369" s="44">
        <v>44339</v>
      </c>
      <c r="C5369" s="45">
        <v>35</v>
      </c>
      <c r="D5369" s="46">
        <v>5.67225</v>
      </c>
      <c r="E5369" s="37"/>
      <c r="F5369" s="44">
        <v>44339</v>
      </c>
      <c r="G5369" s="48">
        <v>35</v>
      </c>
      <c r="H5369" s="48">
        <v>24613.4110472188</v>
      </c>
      <c r="I5369" s="37"/>
      <c r="J5369" s="44">
        <v>44339</v>
      </c>
      <c r="K5369" s="48">
        <v>35</v>
      </c>
      <c r="L5369" s="48">
        <v>27045.16</v>
      </c>
      <c r="M5369" s="37"/>
      <c r="N5369" s="44">
        <v>44339</v>
      </c>
      <c r="O5369" s="48">
        <v>35</v>
      </c>
      <c r="P5369" s="48">
        <v>10517.0341782019</v>
      </c>
      <c r="Q5369" s="37"/>
      <c r="R5369" s="49">
        <v>1.0987977224333552</v>
      </c>
      <c r="S5369" s="49">
        <v>59655.247117305727</v>
      </c>
      <c r="T5369" s="49">
        <v>11556.093201762002</v>
      </c>
    </row>
    <row r="5370" spans="2:20">
      <c r="B5370" s="44">
        <v>44339</v>
      </c>
      <c r="C5370" s="45">
        <v>36</v>
      </c>
      <c r="D5370" s="46">
        <v>5.1438800000000002</v>
      </c>
      <c r="E5370" s="37"/>
      <c r="F5370" s="44">
        <v>44339</v>
      </c>
      <c r="G5370" s="48">
        <v>36</v>
      </c>
      <c r="H5370" s="48">
        <v>24473.302095322801</v>
      </c>
      <c r="I5370" s="37"/>
      <c r="J5370" s="44">
        <v>44339</v>
      </c>
      <c r="K5370" s="48">
        <v>36</v>
      </c>
      <c r="L5370" s="48">
        <v>14859.91</v>
      </c>
      <c r="M5370" s="37"/>
      <c r="N5370" s="44">
        <v>44339</v>
      </c>
      <c r="O5370" s="48">
        <v>36</v>
      </c>
      <c r="P5370" s="48">
        <v>10249.265295876399</v>
      </c>
      <c r="Q5370" s="37"/>
      <c r="R5370" s="49">
        <v>0.60718859850301699</v>
      </c>
      <c r="S5370" s="49">
        <v>52720.990770152697</v>
      </c>
      <c r="T5370" s="49">
        <v>6223.2370306888006</v>
      </c>
    </row>
    <row r="5371" spans="2:20">
      <c r="B5371" s="44">
        <v>44339</v>
      </c>
      <c r="C5371" s="45">
        <v>37</v>
      </c>
      <c r="D5371" s="46">
        <v>6.09734</v>
      </c>
      <c r="E5371" s="37"/>
      <c r="F5371" s="44">
        <v>44339</v>
      </c>
      <c r="G5371" s="48">
        <v>37</v>
      </c>
      <c r="H5371" s="48">
        <v>24941.1044034443</v>
      </c>
      <c r="I5371" s="37"/>
      <c r="J5371" s="44">
        <v>44339</v>
      </c>
      <c r="K5371" s="48">
        <v>37</v>
      </c>
      <c r="L5371" s="48">
        <v>51053.08</v>
      </c>
      <c r="M5371" s="37"/>
      <c r="N5371" s="44">
        <v>44339</v>
      </c>
      <c r="O5371" s="48">
        <v>37</v>
      </c>
      <c r="P5371" s="48">
        <v>10483.3487135831</v>
      </c>
      <c r="Q5371" s="37"/>
      <c r="R5371" s="49">
        <v>2.0469454429191076</v>
      </c>
      <c r="S5371" s="49">
        <v>63920.541445278781</v>
      </c>
      <c r="T5371" s="49">
        <v>21458.842875800816</v>
      </c>
    </row>
    <row r="5372" spans="2:20">
      <c r="B5372" s="44">
        <v>44339</v>
      </c>
      <c r="C5372" s="45">
        <v>38</v>
      </c>
      <c r="D5372" s="46">
        <v>7.0048500000000002</v>
      </c>
      <c r="E5372" s="37"/>
      <c r="F5372" s="44">
        <v>44339</v>
      </c>
      <c r="G5372" s="48">
        <v>38</v>
      </c>
      <c r="H5372" s="48">
        <v>24279.956262077001</v>
      </c>
      <c r="I5372" s="37"/>
      <c r="J5372" s="44">
        <v>44339</v>
      </c>
      <c r="K5372" s="48">
        <v>38</v>
      </c>
      <c r="L5372" s="48">
        <v>75097.95</v>
      </c>
      <c r="M5372" s="37"/>
      <c r="N5372" s="44">
        <v>44339</v>
      </c>
      <c r="O5372" s="48">
        <v>38</v>
      </c>
      <c r="P5372" s="48">
        <v>10175.545044267899</v>
      </c>
      <c r="Q5372" s="37"/>
      <c r="R5372" s="49">
        <v>3.0930018649702391</v>
      </c>
      <c r="S5372" s="49">
        <v>71278.166703340001</v>
      </c>
      <c r="T5372" s="49">
        <v>31472.979799009288</v>
      </c>
    </row>
    <row r="5373" spans="2:20">
      <c r="B5373" s="44">
        <v>44339</v>
      </c>
      <c r="C5373" s="45">
        <v>39</v>
      </c>
      <c r="D5373" s="46">
        <v>7.6123799999999999</v>
      </c>
      <c r="E5373" s="37"/>
      <c r="F5373" s="44">
        <v>44339</v>
      </c>
      <c r="G5373" s="48">
        <v>39</v>
      </c>
      <c r="H5373" s="48">
        <v>23792.606770791499</v>
      </c>
      <c r="I5373" s="37"/>
      <c r="J5373" s="44">
        <v>44339</v>
      </c>
      <c r="K5373" s="48">
        <v>39</v>
      </c>
      <c r="L5373" s="48">
        <v>83665.84</v>
      </c>
      <c r="M5373" s="37"/>
      <c r="N5373" s="44">
        <v>44339</v>
      </c>
      <c r="O5373" s="48">
        <v>39</v>
      </c>
      <c r="P5373" s="48">
        <v>9986.4350202967998</v>
      </c>
      <c r="Q5373" s="37"/>
      <c r="R5373" s="49">
        <v>3.5164637824683687</v>
      </c>
      <c r="S5373" s="49">
        <v>76020.538219806956</v>
      </c>
      <c r="T5373" s="49">
        <v>35116.937064847465</v>
      </c>
    </row>
    <row r="5374" spans="2:20">
      <c r="B5374" s="44">
        <v>44339</v>
      </c>
      <c r="C5374" s="45">
        <v>40</v>
      </c>
      <c r="D5374" s="46">
        <v>7.2415700000000003</v>
      </c>
      <c r="E5374" s="37"/>
      <c r="F5374" s="44">
        <v>44339</v>
      </c>
      <c r="G5374" s="48">
        <v>40</v>
      </c>
      <c r="H5374" s="48">
        <v>20724.422765361</v>
      </c>
      <c r="I5374" s="37"/>
      <c r="J5374" s="44">
        <v>44339</v>
      </c>
      <c r="K5374" s="48">
        <v>40</v>
      </c>
      <c r="L5374" s="48">
        <v>78186.89</v>
      </c>
      <c r="M5374" s="37"/>
      <c r="N5374" s="44">
        <v>44339</v>
      </c>
      <c r="O5374" s="48">
        <v>40</v>
      </c>
      <c r="P5374" s="48">
        <v>9867.5694968947992</v>
      </c>
      <c r="Q5374" s="37"/>
      <c r="R5374" s="49">
        <v>3.7726932559338793</v>
      </c>
      <c r="S5374" s="49">
        <v>71456.695241628477</v>
      </c>
      <c r="T5374" s="49">
        <v>37227.312893393871</v>
      </c>
    </row>
    <row r="5375" spans="2:20">
      <c r="B5375" s="44">
        <v>44339</v>
      </c>
      <c r="C5375" s="45">
        <v>41</v>
      </c>
      <c r="D5375" s="46">
        <v>7.44719</v>
      </c>
      <c r="E5375" s="37"/>
      <c r="F5375" s="44">
        <v>44339</v>
      </c>
      <c r="G5375" s="48">
        <v>41</v>
      </c>
      <c r="H5375" s="48">
        <v>20547.8998584982</v>
      </c>
      <c r="I5375" s="37"/>
      <c r="J5375" s="44">
        <v>44339</v>
      </c>
      <c r="K5375" s="48">
        <v>41</v>
      </c>
      <c r="L5375" s="48">
        <v>81756.649999999994</v>
      </c>
      <c r="M5375" s="37"/>
      <c r="N5375" s="44">
        <v>44339</v>
      </c>
      <c r="O5375" s="48">
        <v>41</v>
      </c>
      <c r="P5375" s="48">
        <v>9811.0481911909992</v>
      </c>
      <c r="Q5375" s="37"/>
      <c r="R5375" s="49">
        <v>3.9788324141645592</v>
      </c>
      <c r="S5375" s="49">
        <v>73064.739978955695</v>
      </c>
      <c r="T5375" s="49">
        <v>39036.516560041317</v>
      </c>
    </row>
    <row r="5376" spans="2:20">
      <c r="B5376" s="44">
        <v>44339</v>
      </c>
      <c r="C5376" s="45">
        <v>42</v>
      </c>
      <c r="D5376" s="46">
        <v>7.6379700000000001</v>
      </c>
      <c r="E5376" s="37"/>
      <c r="F5376" s="44">
        <v>44339</v>
      </c>
      <c r="G5376" s="48">
        <v>42</v>
      </c>
      <c r="H5376" s="48">
        <v>20089.003762164099</v>
      </c>
      <c r="I5376" s="37"/>
      <c r="J5376" s="44">
        <v>44339</v>
      </c>
      <c r="K5376" s="48">
        <v>42</v>
      </c>
      <c r="L5376" s="48">
        <v>77878.350000000006</v>
      </c>
      <c r="M5376" s="37"/>
      <c r="N5376" s="44">
        <v>44339</v>
      </c>
      <c r="O5376" s="48">
        <v>42</v>
      </c>
      <c r="P5376" s="48">
        <v>9561.4861478234998</v>
      </c>
      <c r="Q5376" s="37"/>
      <c r="R5376" s="49">
        <v>3.876665608808195</v>
      </c>
      <c r="S5376" s="49">
        <v>73030.344352491462</v>
      </c>
      <c r="T5376" s="49">
        <v>37066.684518363312</v>
      </c>
    </row>
    <row r="5377" spans="2:20">
      <c r="B5377" s="44">
        <v>44339</v>
      </c>
      <c r="C5377" s="45">
        <v>43</v>
      </c>
      <c r="D5377" s="46">
        <v>7.2562600000000002</v>
      </c>
      <c r="E5377" s="37"/>
      <c r="F5377" s="44">
        <v>44339</v>
      </c>
      <c r="G5377" s="48">
        <v>43</v>
      </c>
      <c r="H5377" s="48">
        <v>18466.693032628398</v>
      </c>
      <c r="I5377" s="37"/>
      <c r="J5377" s="44">
        <v>44339</v>
      </c>
      <c r="K5377" s="48">
        <v>43</v>
      </c>
      <c r="L5377" s="48">
        <v>73049.600000000006</v>
      </c>
      <c r="M5377" s="37"/>
      <c r="N5377" s="44">
        <v>44339</v>
      </c>
      <c r="O5377" s="48">
        <v>43</v>
      </c>
      <c r="P5377" s="48">
        <v>9538.0418100120005</v>
      </c>
      <c r="Q5377" s="37"/>
      <c r="R5377" s="49">
        <v>3.9557488647767229</v>
      </c>
      <c r="S5377" s="49">
        <v>69210.511264317684</v>
      </c>
      <c r="T5377" s="49">
        <v>37730.098062147888</v>
      </c>
    </row>
    <row r="5378" spans="2:20">
      <c r="B5378" s="44">
        <v>44339</v>
      </c>
      <c r="C5378" s="45">
        <v>44</v>
      </c>
      <c r="D5378" s="46">
        <v>6.6559100000000004</v>
      </c>
      <c r="E5378" s="37"/>
      <c r="F5378" s="44">
        <v>44339</v>
      </c>
      <c r="G5378" s="48">
        <v>44</v>
      </c>
      <c r="H5378" s="48">
        <v>17775.9046702831</v>
      </c>
      <c r="I5378" s="37"/>
      <c r="J5378" s="44">
        <v>44339</v>
      </c>
      <c r="K5378" s="48">
        <v>44</v>
      </c>
      <c r="L5378" s="48">
        <v>52723.99</v>
      </c>
      <c r="M5378" s="37"/>
      <c r="N5378" s="44">
        <v>44339</v>
      </c>
      <c r="O5378" s="48">
        <v>44</v>
      </c>
      <c r="P5378" s="48">
        <v>9109.1479036074998</v>
      </c>
      <c r="Q5378" s="37"/>
      <c r="R5378" s="49">
        <v>2.9660369459643547</v>
      </c>
      <c r="S5378" s="49">
        <v>60629.668623100195</v>
      </c>
      <c r="T5378" s="49">
        <v>27018.069228353594</v>
      </c>
    </row>
    <row r="5379" spans="2:20">
      <c r="B5379" s="44">
        <v>44339</v>
      </c>
      <c r="C5379" s="45">
        <v>45</v>
      </c>
      <c r="D5379" s="46">
        <v>6.1548100000000003</v>
      </c>
      <c r="E5379" s="37"/>
      <c r="F5379" s="44">
        <v>44339</v>
      </c>
      <c r="G5379" s="48">
        <v>45</v>
      </c>
      <c r="H5379" s="48">
        <v>17062.434284103601</v>
      </c>
      <c r="I5379" s="37"/>
      <c r="J5379" s="44">
        <v>44339</v>
      </c>
      <c r="K5379" s="48">
        <v>45</v>
      </c>
      <c r="L5379" s="48">
        <v>34094.19</v>
      </c>
      <c r="M5379" s="37"/>
      <c r="N5379" s="44">
        <v>44339</v>
      </c>
      <c r="O5379" s="48">
        <v>45</v>
      </c>
      <c r="P5379" s="48">
        <v>8790.8134855929002</v>
      </c>
      <c r="Q5379" s="37"/>
      <c r="R5379" s="49">
        <v>1.9982019817514678</v>
      </c>
      <c r="S5379" s="49">
        <v>54105.786749262043</v>
      </c>
      <c r="T5379" s="49">
        <v>17565.820928119261</v>
      </c>
    </row>
    <row r="5380" spans="2:20">
      <c r="B5380" s="44">
        <v>44339</v>
      </c>
      <c r="C5380" s="45">
        <v>46</v>
      </c>
      <c r="D5380" s="46">
        <v>6.2494800000000001</v>
      </c>
      <c r="E5380" s="37"/>
      <c r="F5380" s="44">
        <v>44339</v>
      </c>
      <c r="G5380" s="48">
        <v>46</v>
      </c>
      <c r="H5380" s="48">
        <v>16186.6092390216</v>
      </c>
      <c r="I5380" s="37"/>
      <c r="J5380" s="44">
        <v>44339</v>
      </c>
      <c r="K5380" s="48">
        <v>46</v>
      </c>
      <c r="L5380" s="48">
        <v>29320.13</v>
      </c>
      <c r="M5380" s="37"/>
      <c r="N5380" s="44">
        <v>44339</v>
      </c>
      <c r="O5380" s="48">
        <v>46</v>
      </c>
      <c r="P5380" s="48">
        <v>8435.2133579014007</v>
      </c>
      <c r="Q5380" s="37"/>
      <c r="R5380" s="49">
        <v>1.8113818383480207</v>
      </c>
      <c r="S5380" s="49">
        <v>52715.697175937647</v>
      </c>
      <c r="T5380" s="49">
        <v>15279.392279093219</v>
      </c>
    </row>
    <row r="5381" spans="2:20">
      <c r="B5381" s="44">
        <v>44339</v>
      </c>
      <c r="C5381" s="45">
        <v>47</v>
      </c>
      <c r="D5381" s="46">
        <v>7.68987</v>
      </c>
      <c r="E5381" s="37"/>
      <c r="F5381" s="44">
        <v>44339</v>
      </c>
      <c r="G5381" s="48">
        <v>47</v>
      </c>
      <c r="H5381" s="48">
        <v>15475.6036006055</v>
      </c>
      <c r="I5381" s="37"/>
      <c r="J5381" s="44">
        <v>44339</v>
      </c>
      <c r="K5381" s="48">
        <v>47</v>
      </c>
      <c r="L5381" s="48">
        <v>38473.96</v>
      </c>
      <c r="M5381" s="37"/>
      <c r="N5381" s="44">
        <v>44339</v>
      </c>
      <c r="O5381" s="48">
        <v>47</v>
      </c>
      <c r="P5381" s="48">
        <v>8173.0327228627002</v>
      </c>
      <c r="Q5381" s="37"/>
      <c r="R5381" s="49">
        <v>2.4861039991031215</v>
      </c>
      <c r="S5381" s="49">
        <v>62849.559144560189</v>
      </c>
      <c r="T5381" s="49">
        <v>20319.009337109634</v>
      </c>
    </row>
    <row r="5382" spans="2:20">
      <c r="B5382" s="44">
        <v>44339</v>
      </c>
      <c r="C5382" s="45">
        <v>48</v>
      </c>
      <c r="D5382" s="46">
        <v>8.6136999999999997</v>
      </c>
      <c r="E5382" s="37"/>
      <c r="F5382" s="44">
        <v>44339</v>
      </c>
      <c r="G5382" s="48">
        <v>48</v>
      </c>
      <c r="H5382" s="48">
        <v>14532.4704364068</v>
      </c>
      <c r="I5382" s="37"/>
      <c r="J5382" s="44">
        <v>44339</v>
      </c>
      <c r="K5382" s="48">
        <v>48</v>
      </c>
      <c r="L5382" s="48">
        <v>47931.98</v>
      </c>
      <c r="M5382" s="37"/>
      <c r="N5382" s="44">
        <v>44339</v>
      </c>
      <c r="O5382" s="48">
        <v>48</v>
      </c>
      <c r="P5382" s="48">
        <v>7519.4566212418003</v>
      </c>
      <c r="Q5382" s="37"/>
      <c r="R5382" s="49">
        <v>3.2982678485222046</v>
      </c>
      <c r="S5382" s="49">
        <v>64770.343498390495</v>
      </c>
      <c r="T5382" s="49">
        <v>24801.182012199239</v>
      </c>
    </row>
    <row r="5383" spans="2:20">
      <c r="B5383" s="44">
        <v>44340</v>
      </c>
      <c r="C5383" s="45">
        <v>1</v>
      </c>
      <c r="D5383" s="46">
        <v>8.5294000000000008</v>
      </c>
      <c r="E5383" s="37"/>
      <c r="F5383" s="44">
        <v>44340</v>
      </c>
      <c r="G5383" s="48">
        <v>1</v>
      </c>
      <c r="H5383" s="48">
        <v>14089.5576186199</v>
      </c>
      <c r="I5383" s="37"/>
      <c r="J5383" s="44">
        <v>44340</v>
      </c>
      <c r="K5383" s="48">
        <v>1</v>
      </c>
      <c r="L5383" s="48">
        <v>43262.68</v>
      </c>
      <c r="M5383" s="37"/>
      <c r="N5383" s="44">
        <v>44340</v>
      </c>
      <c r="O5383" s="48">
        <v>1</v>
      </c>
      <c r="P5383" s="48">
        <v>7320.5619826296997</v>
      </c>
      <c r="Q5383" s="37"/>
      <c r="R5383" s="49">
        <v>3.0705492089280848</v>
      </c>
      <c r="S5383" s="49">
        <v>62440.001374641768</v>
      </c>
      <c r="T5383" s="49">
        <v>22478.145804672637</v>
      </c>
    </row>
    <row r="5384" spans="2:20">
      <c r="B5384" s="44">
        <v>44340</v>
      </c>
      <c r="C5384" s="45">
        <v>2</v>
      </c>
      <c r="D5384" s="46">
        <v>8.0017200000000006</v>
      </c>
      <c r="E5384" s="37"/>
      <c r="F5384" s="44">
        <v>44340</v>
      </c>
      <c r="G5384" s="48">
        <v>2</v>
      </c>
      <c r="H5384" s="48">
        <v>14011.1229568952</v>
      </c>
      <c r="I5384" s="37"/>
      <c r="J5384" s="44">
        <v>44340</v>
      </c>
      <c r="K5384" s="48">
        <v>2</v>
      </c>
      <c r="L5384" s="48">
        <v>28213.35</v>
      </c>
      <c r="M5384" s="37"/>
      <c r="N5384" s="44">
        <v>44340</v>
      </c>
      <c r="O5384" s="48">
        <v>2</v>
      </c>
      <c r="P5384" s="48">
        <v>7315.0683442364998</v>
      </c>
      <c r="Q5384" s="37"/>
      <c r="R5384" s="49">
        <v>2.0136394553668198</v>
      </c>
      <c r="S5384" s="49">
        <v>58533.128671444087</v>
      </c>
      <c r="T5384" s="49">
        <v>14729.910236659449</v>
      </c>
    </row>
    <row r="5385" spans="2:20">
      <c r="B5385" s="44">
        <v>44340</v>
      </c>
      <c r="C5385" s="45">
        <v>3</v>
      </c>
      <c r="D5385" s="46">
        <v>7.5677700000000003</v>
      </c>
      <c r="E5385" s="37"/>
      <c r="F5385" s="44">
        <v>44340</v>
      </c>
      <c r="G5385" s="48">
        <v>3</v>
      </c>
      <c r="H5385" s="48">
        <v>14155.4145456888</v>
      </c>
      <c r="I5385" s="37"/>
      <c r="J5385" s="44">
        <v>44340</v>
      </c>
      <c r="K5385" s="48">
        <v>3</v>
      </c>
      <c r="L5385" s="48">
        <v>10866.71</v>
      </c>
      <c r="M5385" s="37"/>
      <c r="N5385" s="44">
        <v>44340</v>
      </c>
      <c r="O5385" s="48">
        <v>3</v>
      </c>
      <c r="P5385" s="48">
        <v>7359.1211110085997</v>
      </c>
      <c r="Q5385" s="37"/>
      <c r="R5385" s="49">
        <v>0.76767161886541746</v>
      </c>
      <c r="S5385" s="49">
        <v>55692.13597025755</v>
      </c>
      <c r="T5385" s="49">
        <v>5649.3884167146416</v>
      </c>
    </row>
    <row r="5386" spans="2:20">
      <c r="B5386" s="44">
        <v>44340</v>
      </c>
      <c r="C5386" s="45">
        <v>4</v>
      </c>
      <c r="D5386" s="46">
        <v>7.9857500000000003</v>
      </c>
      <c r="E5386" s="37"/>
      <c r="F5386" s="44">
        <v>44340</v>
      </c>
      <c r="G5386" s="48">
        <v>4</v>
      </c>
      <c r="H5386" s="48">
        <v>14188.584868555499</v>
      </c>
      <c r="I5386" s="37"/>
      <c r="J5386" s="44">
        <v>44340</v>
      </c>
      <c r="K5386" s="48">
        <v>4</v>
      </c>
      <c r="L5386" s="48">
        <v>26650.9</v>
      </c>
      <c r="M5386" s="37"/>
      <c r="N5386" s="44">
        <v>44340</v>
      </c>
      <c r="O5386" s="48">
        <v>4</v>
      </c>
      <c r="P5386" s="48">
        <v>7332.5508515599004</v>
      </c>
      <c r="Q5386" s="37"/>
      <c r="R5386" s="49">
        <v>1.8783339034087376</v>
      </c>
      <c r="S5386" s="49">
        <v>58555.917962844476</v>
      </c>
      <c r="T5386" s="49">
        <v>13772.978862953571</v>
      </c>
    </row>
    <row r="5387" spans="2:20">
      <c r="B5387" s="44">
        <v>44340</v>
      </c>
      <c r="C5387" s="45">
        <v>5</v>
      </c>
      <c r="D5387" s="46">
        <v>9.4543300000000006</v>
      </c>
      <c r="E5387" s="37"/>
      <c r="F5387" s="44">
        <v>44340</v>
      </c>
      <c r="G5387" s="48">
        <v>5</v>
      </c>
      <c r="H5387" s="48">
        <v>12030.4728268408</v>
      </c>
      <c r="I5387" s="37"/>
      <c r="J5387" s="44">
        <v>44340</v>
      </c>
      <c r="K5387" s="48">
        <v>5</v>
      </c>
      <c r="L5387" s="48">
        <v>46722.25</v>
      </c>
      <c r="M5387" s="37"/>
      <c r="N5387" s="44">
        <v>44340</v>
      </c>
      <c r="O5387" s="48">
        <v>5</v>
      </c>
      <c r="P5387" s="48">
        <v>5290.8150485359001</v>
      </c>
      <c r="Q5387" s="37"/>
      <c r="R5387" s="49">
        <v>3.8836586618407463</v>
      </c>
      <c r="S5387" s="49">
        <v>50021.111437824416</v>
      </c>
      <c r="T5387" s="49">
        <v>20547.719691443817</v>
      </c>
    </row>
    <row r="5388" spans="2:20">
      <c r="B5388" s="44">
        <v>44340</v>
      </c>
      <c r="C5388" s="45">
        <v>6</v>
      </c>
      <c r="D5388" s="46">
        <v>9.4028899999999993</v>
      </c>
      <c r="E5388" s="37"/>
      <c r="F5388" s="44">
        <v>44340</v>
      </c>
      <c r="G5388" s="48">
        <v>6</v>
      </c>
      <c r="H5388" s="48">
        <v>12101.4408497939</v>
      </c>
      <c r="I5388" s="37"/>
      <c r="J5388" s="44">
        <v>44340</v>
      </c>
      <c r="K5388" s="48">
        <v>6</v>
      </c>
      <c r="L5388" s="48">
        <v>45644.84</v>
      </c>
      <c r="M5388" s="37"/>
      <c r="N5388" s="44">
        <v>44340</v>
      </c>
      <c r="O5388" s="48">
        <v>6</v>
      </c>
      <c r="P5388" s="48">
        <v>5286.4450555436997</v>
      </c>
      <c r="Q5388" s="37"/>
      <c r="R5388" s="49">
        <v>3.7718516800234885</v>
      </c>
      <c r="S5388" s="49">
        <v>49707.861348321298</v>
      </c>
      <c r="T5388" s="49">
        <v>19939.686664104367</v>
      </c>
    </row>
    <row r="5389" spans="2:20">
      <c r="B5389" s="44">
        <v>44340</v>
      </c>
      <c r="C5389" s="45">
        <v>7</v>
      </c>
      <c r="D5389" s="46">
        <v>8.9605599999999992</v>
      </c>
      <c r="E5389" s="37"/>
      <c r="F5389" s="44">
        <v>44340</v>
      </c>
      <c r="G5389" s="48">
        <v>7</v>
      </c>
      <c r="H5389" s="48">
        <v>10031.203674513899</v>
      </c>
      <c r="I5389" s="37"/>
      <c r="J5389" s="44">
        <v>44340</v>
      </c>
      <c r="K5389" s="48">
        <v>7</v>
      </c>
      <c r="L5389" s="48">
        <v>31885.32</v>
      </c>
      <c r="M5389" s="37"/>
      <c r="N5389" s="44">
        <v>44340</v>
      </c>
      <c r="O5389" s="48">
        <v>7</v>
      </c>
      <c r="P5389" s="48">
        <v>5044.3165426956002</v>
      </c>
      <c r="Q5389" s="37"/>
      <c r="R5389" s="49">
        <v>3.1786135577139625</v>
      </c>
      <c r="S5389" s="49">
        <v>45199.901039816483</v>
      </c>
      <c r="T5389" s="49">
        <v>16033.932952013058</v>
      </c>
    </row>
    <row r="5390" spans="2:20">
      <c r="B5390" s="44">
        <v>44340</v>
      </c>
      <c r="C5390" s="45">
        <v>8</v>
      </c>
      <c r="D5390" s="46">
        <v>9.0821500000000004</v>
      </c>
      <c r="E5390" s="37"/>
      <c r="F5390" s="44">
        <v>44340</v>
      </c>
      <c r="G5390" s="48">
        <v>8</v>
      </c>
      <c r="H5390" s="48">
        <v>17234.016518075499</v>
      </c>
      <c r="I5390" s="37"/>
      <c r="J5390" s="44">
        <v>44340</v>
      </c>
      <c r="K5390" s="48">
        <v>8</v>
      </c>
      <c r="L5390" s="48">
        <v>30370.21</v>
      </c>
      <c r="M5390" s="37"/>
      <c r="N5390" s="44">
        <v>44340</v>
      </c>
      <c r="O5390" s="48">
        <v>8</v>
      </c>
      <c r="P5390" s="48">
        <v>7724.5474227759996</v>
      </c>
      <c r="Q5390" s="37"/>
      <c r="R5390" s="49">
        <v>1.7622247238852828</v>
      </c>
      <c r="S5390" s="49">
        <v>70155.498375765048</v>
      </c>
      <c r="T5390" s="49">
        <v>13612.388449240209</v>
      </c>
    </row>
    <row r="5391" spans="2:20">
      <c r="B5391" s="44">
        <v>44340</v>
      </c>
      <c r="C5391" s="45">
        <v>9</v>
      </c>
      <c r="D5391" s="46">
        <v>9.0642399999999999</v>
      </c>
      <c r="E5391" s="37"/>
      <c r="F5391" s="44">
        <v>44340</v>
      </c>
      <c r="G5391" s="48">
        <v>9</v>
      </c>
      <c r="H5391" s="48">
        <v>11533.546827493299</v>
      </c>
      <c r="I5391" s="37"/>
      <c r="J5391" s="44">
        <v>44340</v>
      </c>
      <c r="K5391" s="48">
        <v>9</v>
      </c>
      <c r="L5391" s="48">
        <v>29274.93</v>
      </c>
      <c r="M5391" s="37"/>
      <c r="N5391" s="44">
        <v>44340</v>
      </c>
      <c r="O5391" s="48">
        <v>9</v>
      </c>
      <c r="P5391" s="48">
        <v>4959.2238837840996</v>
      </c>
      <c r="Q5391" s="37"/>
      <c r="R5391" s="49">
        <v>2.5382417427928901</v>
      </c>
      <c r="S5391" s="49">
        <v>44951.595496351183</v>
      </c>
      <c r="T5391" s="49">
        <v>12587.709073676278</v>
      </c>
    </row>
    <row r="5392" spans="2:20">
      <c r="B5392" s="44">
        <v>44340</v>
      </c>
      <c r="C5392" s="45">
        <v>10</v>
      </c>
      <c r="D5392" s="46">
        <v>8.7841000000000005</v>
      </c>
      <c r="E5392" s="37"/>
      <c r="F5392" s="44">
        <v>44340</v>
      </c>
      <c r="G5392" s="48">
        <v>10</v>
      </c>
      <c r="H5392" s="48">
        <v>11290.779303827199</v>
      </c>
      <c r="I5392" s="37"/>
      <c r="J5392" s="44">
        <v>44340</v>
      </c>
      <c r="K5392" s="48">
        <v>10</v>
      </c>
      <c r="L5392" s="48">
        <v>25159.25</v>
      </c>
      <c r="M5392" s="37"/>
      <c r="N5392" s="44">
        <v>44340</v>
      </c>
      <c r="O5392" s="48">
        <v>10</v>
      </c>
      <c r="P5392" s="48">
        <v>4730.4442701695998</v>
      </c>
      <c r="Q5392" s="37"/>
      <c r="R5392" s="49">
        <v>2.2283005736788999</v>
      </c>
      <c r="S5392" s="49">
        <v>41552.695513596787</v>
      </c>
      <c r="T5392" s="49">
        <v>10540.851680974984</v>
      </c>
    </row>
    <row r="5393" spans="2:20">
      <c r="B5393" s="44">
        <v>44340</v>
      </c>
      <c r="C5393" s="45">
        <v>11</v>
      </c>
      <c r="D5393" s="46">
        <v>7.6808899999999998</v>
      </c>
      <c r="E5393" s="37"/>
      <c r="F5393" s="44">
        <v>44340</v>
      </c>
      <c r="G5393" s="48">
        <v>11</v>
      </c>
      <c r="H5393" s="48">
        <v>12730.352338045401</v>
      </c>
      <c r="I5393" s="37"/>
      <c r="J5393" s="44">
        <v>44340</v>
      </c>
      <c r="K5393" s="48">
        <v>11</v>
      </c>
      <c r="L5393" s="48">
        <v>1379.07</v>
      </c>
      <c r="M5393" s="37"/>
      <c r="N5393" s="44">
        <v>44340</v>
      </c>
      <c r="O5393" s="48">
        <v>11</v>
      </c>
      <c r="P5393" s="48">
        <v>6147.4488818150003</v>
      </c>
      <c r="Q5393" s="37"/>
      <c r="R5393" s="49">
        <v>0.10832928762533688</v>
      </c>
      <c r="S5393" s="49">
        <v>47217.878641844014</v>
      </c>
      <c r="T5393" s="49">
        <v>665.94875808019276</v>
      </c>
    </row>
    <row r="5394" spans="2:20">
      <c r="B5394" s="44">
        <v>44340</v>
      </c>
      <c r="C5394" s="45">
        <v>12</v>
      </c>
      <c r="D5394" s="46">
        <v>6.0582799999999999</v>
      </c>
      <c r="E5394" s="37"/>
      <c r="F5394" s="44">
        <v>44340</v>
      </c>
      <c r="G5394" s="48">
        <v>12</v>
      </c>
      <c r="H5394" s="48">
        <v>13028.7257179678</v>
      </c>
      <c r="I5394" s="37"/>
      <c r="J5394" s="44">
        <v>44340</v>
      </c>
      <c r="K5394" s="48">
        <v>12</v>
      </c>
      <c r="L5394" s="48">
        <v>-13316.63</v>
      </c>
      <c r="M5394" s="37"/>
      <c r="N5394" s="44">
        <v>44340</v>
      </c>
      <c r="O5394" s="48">
        <v>12</v>
      </c>
      <c r="P5394" s="48">
        <v>6170.0076887368004</v>
      </c>
      <c r="Q5394" s="37"/>
      <c r="R5394" s="49">
        <v>-1.0220976546950522</v>
      </c>
      <c r="S5394" s="49">
        <v>37379.634180520385</v>
      </c>
      <c r="T5394" s="49">
        <v>-6306.3503881083234</v>
      </c>
    </row>
    <row r="5395" spans="2:20">
      <c r="B5395" s="44">
        <v>44340</v>
      </c>
      <c r="C5395" s="45">
        <v>13</v>
      </c>
      <c r="D5395" s="46">
        <v>4.2036499999999997</v>
      </c>
      <c r="E5395" s="37"/>
      <c r="F5395" s="44">
        <v>44340</v>
      </c>
      <c r="G5395" s="48">
        <v>13</v>
      </c>
      <c r="H5395" s="48">
        <v>14253.5364282181</v>
      </c>
      <c r="I5395" s="37"/>
      <c r="J5395" s="44">
        <v>44340</v>
      </c>
      <c r="K5395" s="48">
        <v>13</v>
      </c>
      <c r="L5395" s="48">
        <v>-7030.45</v>
      </c>
      <c r="M5395" s="37"/>
      <c r="N5395" s="44">
        <v>44340</v>
      </c>
      <c r="O5395" s="48">
        <v>13</v>
      </c>
      <c r="P5395" s="48">
        <v>6753.9912559637996</v>
      </c>
      <c r="Q5395" s="37"/>
      <c r="R5395" s="49">
        <v>-0.4932425040905381</v>
      </c>
      <c r="S5395" s="49">
        <v>28391.415343132223</v>
      </c>
      <c r="T5395" s="49">
        <v>-3331.3555596971828</v>
      </c>
    </row>
    <row r="5396" spans="2:20">
      <c r="B5396" s="44">
        <v>44340</v>
      </c>
      <c r="C5396" s="45">
        <v>14</v>
      </c>
      <c r="D5396" s="46">
        <v>4.0470600000000001</v>
      </c>
      <c r="E5396" s="37"/>
      <c r="F5396" s="44">
        <v>44340</v>
      </c>
      <c r="G5396" s="48">
        <v>14</v>
      </c>
      <c r="H5396" s="48">
        <v>15517.998288217799</v>
      </c>
      <c r="I5396" s="37"/>
      <c r="J5396" s="44">
        <v>44340</v>
      </c>
      <c r="K5396" s="48">
        <v>14</v>
      </c>
      <c r="L5396" s="48">
        <v>-3508.01</v>
      </c>
      <c r="M5396" s="37"/>
      <c r="N5396" s="44">
        <v>44340</v>
      </c>
      <c r="O5396" s="48">
        <v>14</v>
      </c>
      <c r="P5396" s="48">
        <v>7355.8329695367001</v>
      </c>
      <c r="Q5396" s="37"/>
      <c r="R5396" s="49">
        <v>-0.2260607286355672</v>
      </c>
      <c r="S5396" s="49">
        <v>29769.497377693198</v>
      </c>
      <c r="T5396" s="49">
        <v>-1662.8649608149944</v>
      </c>
    </row>
    <row r="5397" spans="2:20">
      <c r="B5397" s="44">
        <v>44340</v>
      </c>
      <c r="C5397" s="45">
        <v>15</v>
      </c>
      <c r="D5397" s="46">
        <v>3.1068500000000001</v>
      </c>
      <c r="E5397" s="37"/>
      <c r="F5397" s="44">
        <v>44340</v>
      </c>
      <c r="G5397" s="48">
        <v>15</v>
      </c>
      <c r="H5397" s="48">
        <v>16023.2046421418</v>
      </c>
      <c r="I5397" s="37"/>
      <c r="J5397" s="44">
        <v>44340</v>
      </c>
      <c r="K5397" s="48">
        <v>15</v>
      </c>
      <c r="L5397" s="48">
        <v>4133.2299999999996</v>
      </c>
      <c r="M5397" s="37"/>
      <c r="N5397" s="44">
        <v>44340</v>
      </c>
      <c r="O5397" s="48">
        <v>15</v>
      </c>
      <c r="P5397" s="48">
        <v>7158.9188023778997</v>
      </c>
      <c r="Q5397" s="37"/>
      <c r="R5397" s="49">
        <v>0.25795276864463212</v>
      </c>
      <c r="S5397" s="49">
        <v>22241.686881167778</v>
      </c>
      <c r="T5397" s="49">
        <v>1846.6629255754933</v>
      </c>
    </row>
    <row r="5398" spans="2:20">
      <c r="B5398" s="44">
        <v>44340</v>
      </c>
      <c r="C5398" s="45">
        <v>16</v>
      </c>
      <c r="D5398" s="46">
        <v>3.6655099999999998</v>
      </c>
      <c r="E5398" s="37"/>
      <c r="F5398" s="44">
        <v>44340</v>
      </c>
      <c r="G5398" s="48">
        <v>16</v>
      </c>
      <c r="H5398" s="48">
        <v>16464.123410214801</v>
      </c>
      <c r="I5398" s="37"/>
      <c r="J5398" s="44">
        <v>44340</v>
      </c>
      <c r="K5398" s="48">
        <v>16</v>
      </c>
      <c r="L5398" s="48">
        <v>25195.7</v>
      </c>
      <c r="M5398" s="37"/>
      <c r="N5398" s="44">
        <v>44340</v>
      </c>
      <c r="O5398" s="48">
        <v>16</v>
      </c>
      <c r="P5398" s="48">
        <v>7422.6892008937002</v>
      </c>
      <c r="Q5398" s="37"/>
      <c r="R5398" s="49">
        <v>1.5303395979386236</v>
      </c>
      <c r="S5398" s="49">
        <v>27207.941492767866</v>
      </c>
      <c r="T5398" s="49">
        <v>11359.235207319029</v>
      </c>
    </row>
    <row r="5399" spans="2:20">
      <c r="B5399" s="44">
        <v>44340</v>
      </c>
      <c r="C5399" s="45">
        <v>17</v>
      </c>
      <c r="D5399" s="46">
        <v>4.0106900000000003</v>
      </c>
      <c r="E5399" s="37"/>
      <c r="F5399" s="44">
        <v>44340</v>
      </c>
      <c r="G5399" s="48">
        <v>17</v>
      </c>
      <c r="H5399" s="48">
        <v>16567.181361016501</v>
      </c>
      <c r="I5399" s="37"/>
      <c r="J5399" s="44">
        <v>44340</v>
      </c>
      <c r="K5399" s="48">
        <v>17</v>
      </c>
      <c r="L5399" s="48">
        <v>21577.94</v>
      </c>
      <c r="M5399" s="37"/>
      <c r="N5399" s="44">
        <v>44340</v>
      </c>
      <c r="O5399" s="48">
        <v>17</v>
      </c>
      <c r="P5399" s="48">
        <v>7602.2059132390996</v>
      </c>
      <c r="Q5399" s="37"/>
      <c r="R5399" s="49">
        <v>1.3024508834540853</v>
      </c>
      <c r="S5399" s="49">
        <v>30490.091234168925</v>
      </c>
      <c r="T5399" s="49">
        <v>9901.4998078981371</v>
      </c>
    </row>
    <row r="5400" spans="2:20">
      <c r="B5400" s="44">
        <v>44340</v>
      </c>
      <c r="C5400" s="45">
        <v>18</v>
      </c>
      <c r="D5400" s="46">
        <v>3.8485</v>
      </c>
      <c r="E5400" s="37"/>
      <c r="F5400" s="44">
        <v>44340</v>
      </c>
      <c r="G5400" s="48">
        <v>18</v>
      </c>
      <c r="H5400" s="48">
        <v>16376.284665096</v>
      </c>
      <c r="I5400" s="37"/>
      <c r="J5400" s="44">
        <v>44340</v>
      </c>
      <c r="K5400" s="48">
        <v>18</v>
      </c>
      <c r="L5400" s="48">
        <v>5411.32</v>
      </c>
      <c r="M5400" s="37"/>
      <c r="N5400" s="44">
        <v>44340</v>
      </c>
      <c r="O5400" s="48">
        <v>18</v>
      </c>
      <c r="P5400" s="48">
        <v>7388.2795070732</v>
      </c>
      <c r="Q5400" s="37"/>
      <c r="R5400" s="49">
        <v>0.33043636640816038</v>
      </c>
      <c r="S5400" s="49">
        <v>28433.793682971209</v>
      </c>
      <c r="T5400" s="49">
        <v>2441.3562343251424</v>
      </c>
    </row>
    <row r="5401" spans="2:20">
      <c r="B5401" s="44">
        <v>44340</v>
      </c>
      <c r="C5401" s="45">
        <v>19</v>
      </c>
      <c r="D5401" s="46">
        <v>3.1661700000000002</v>
      </c>
      <c r="E5401" s="37"/>
      <c r="F5401" s="44">
        <v>44340</v>
      </c>
      <c r="G5401" s="48">
        <v>19</v>
      </c>
      <c r="H5401" s="48">
        <v>16219.1316240261</v>
      </c>
      <c r="I5401" s="37"/>
      <c r="J5401" s="44">
        <v>44340</v>
      </c>
      <c r="K5401" s="48">
        <v>19</v>
      </c>
      <c r="L5401" s="48">
        <v>-2627.33</v>
      </c>
      <c r="M5401" s="37"/>
      <c r="N5401" s="44">
        <v>44340</v>
      </c>
      <c r="O5401" s="48">
        <v>19</v>
      </c>
      <c r="P5401" s="48">
        <v>7234.0722880126004</v>
      </c>
      <c r="Q5401" s="37"/>
      <c r="R5401" s="49">
        <v>-0.16198956028620068</v>
      </c>
      <c r="S5401" s="49">
        <v>22904.302656136857</v>
      </c>
      <c r="T5401" s="49">
        <v>-1171.8441890137508</v>
      </c>
    </row>
    <row r="5402" spans="2:20">
      <c r="B5402" s="44">
        <v>44340</v>
      </c>
      <c r="C5402" s="45">
        <v>20</v>
      </c>
      <c r="D5402" s="46">
        <v>2.5712999999999999</v>
      </c>
      <c r="E5402" s="37"/>
      <c r="F5402" s="44">
        <v>44340</v>
      </c>
      <c r="G5402" s="48">
        <v>20</v>
      </c>
      <c r="H5402" s="48">
        <v>16462.876356025401</v>
      </c>
      <c r="I5402" s="37"/>
      <c r="J5402" s="44">
        <v>44340</v>
      </c>
      <c r="K5402" s="48">
        <v>20</v>
      </c>
      <c r="L5402" s="48">
        <v>-4339.96</v>
      </c>
      <c r="M5402" s="37"/>
      <c r="N5402" s="44">
        <v>44340</v>
      </c>
      <c r="O5402" s="48">
        <v>20</v>
      </c>
      <c r="P5402" s="48">
        <v>7343.7537471366004</v>
      </c>
      <c r="Q5402" s="37"/>
      <c r="R5402" s="49">
        <v>-0.2636210043824801</v>
      </c>
      <c r="S5402" s="49">
        <v>18882.994010012339</v>
      </c>
      <c r="T5402" s="49">
        <v>-1935.9677387577524</v>
      </c>
    </row>
    <row r="5403" spans="2:20">
      <c r="B5403" s="44">
        <v>44340</v>
      </c>
      <c r="C5403" s="45">
        <v>21</v>
      </c>
      <c r="D5403" s="46">
        <v>2.8798300000000001</v>
      </c>
      <c r="E5403" s="37"/>
      <c r="F5403" s="44">
        <v>44340</v>
      </c>
      <c r="G5403" s="48">
        <v>21</v>
      </c>
      <c r="H5403" s="48">
        <v>16535.168507069699</v>
      </c>
      <c r="I5403" s="37"/>
      <c r="J5403" s="44">
        <v>44340</v>
      </c>
      <c r="K5403" s="48">
        <v>21</v>
      </c>
      <c r="L5403" s="48">
        <v>-2739.52</v>
      </c>
      <c r="M5403" s="37"/>
      <c r="N5403" s="44">
        <v>44340</v>
      </c>
      <c r="O5403" s="48">
        <v>21</v>
      </c>
      <c r="P5403" s="48">
        <v>7354.5001830326</v>
      </c>
      <c r="Q5403" s="37"/>
      <c r="R5403" s="49">
        <v>-0.16567838415609154</v>
      </c>
      <c r="S5403" s="49">
        <v>21179.710262102773</v>
      </c>
      <c r="T5403" s="49">
        <v>-1218.4817066005207</v>
      </c>
    </row>
    <row r="5404" spans="2:20">
      <c r="B5404" s="44">
        <v>44340</v>
      </c>
      <c r="C5404" s="45">
        <v>22</v>
      </c>
      <c r="D5404" s="46">
        <v>3.4179300000000001</v>
      </c>
      <c r="E5404" s="37"/>
      <c r="F5404" s="44">
        <v>44340</v>
      </c>
      <c r="G5404" s="48">
        <v>22</v>
      </c>
      <c r="H5404" s="48">
        <v>11350.376928813899</v>
      </c>
      <c r="I5404" s="37"/>
      <c r="J5404" s="44">
        <v>44340</v>
      </c>
      <c r="K5404" s="48">
        <v>22</v>
      </c>
      <c r="L5404" s="48">
        <v>9663.41</v>
      </c>
      <c r="M5404" s="37"/>
      <c r="N5404" s="44">
        <v>44340</v>
      </c>
      <c r="O5404" s="48">
        <v>22</v>
      </c>
      <c r="P5404" s="48">
        <v>4888.9092520090999</v>
      </c>
      <c r="Q5404" s="37"/>
      <c r="R5404" s="49">
        <v>0.85137348835249782</v>
      </c>
      <c r="S5404" s="49">
        <v>16709.949599719464</v>
      </c>
      <c r="T5404" s="49">
        <v>4162.2877241217884</v>
      </c>
    </row>
    <row r="5405" spans="2:20">
      <c r="B5405" s="44">
        <v>44340</v>
      </c>
      <c r="C5405" s="45">
        <v>23</v>
      </c>
      <c r="D5405" s="46">
        <v>3.9138999999999999</v>
      </c>
      <c r="E5405" s="37"/>
      <c r="F5405" s="44">
        <v>44340</v>
      </c>
      <c r="G5405" s="48">
        <v>23</v>
      </c>
      <c r="H5405" s="48">
        <v>11476.388190454099</v>
      </c>
      <c r="I5405" s="37"/>
      <c r="J5405" s="44">
        <v>44340</v>
      </c>
      <c r="K5405" s="48">
        <v>23</v>
      </c>
      <c r="L5405" s="48">
        <v>11769.59</v>
      </c>
      <c r="M5405" s="37"/>
      <c r="N5405" s="44">
        <v>44340</v>
      </c>
      <c r="O5405" s="48">
        <v>23</v>
      </c>
      <c r="P5405" s="48">
        <v>4852.7182063160999</v>
      </c>
      <c r="Q5405" s="37"/>
      <c r="R5405" s="49">
        <v>1.0255482652451389</v>
      </c>
      <c r="S5405" s="49">
        <v>18993.053787700585</v>
      </c>
      <c r="T5405" s="49">
        <v>4976.6967382109779</v>
      </c>
    </row>
    <row r="5406" spans="2:20">
      <c r="B5406" s="44">
        <v>44340</v>
      </c>
      <c r="C5406" s="45">
        <v>24</v>
      </c>
      <c r="D5406" s="46">
        <v>3.6172399999999998</v>
      </c>
      <c r="E5406" s="37"/>
      <c r="F5406" s="44">
        <v>44340</v>
      </c>
      <c r="G5406" s="48">
        <v>24</v>
      </c>
      <c r="H5406" s="48">
        <v>11521.875289502101</v>
      </c>
      <c r="I5406" s="37"/>
      <c r="J5406" s="44">
        <v>44340</v>
      </c>
      <c r="K5406" s="48">
        <v>24</v>
      </c>
      <c r="L5406" s="48">
        <v>3973.74</v>
      </c>
      <c r="M5406" s="37"/>
      <c r="N5406" s="44">
        <v>44340</v>
      </c>
      <c r="O5406" s="48">
        <v>24</v>
      </c>
      <c r="P5406" s="48">
        <v>4791.9229114573</v>
      </c>
      <c r="Q5406" s="37"/>
      <c r="R5406" s="49">
        <v>0.34488656578504928</v>
      </c>
      <c r="S5406" s="49">
        <v>17333.535232239803</v>
      </c>
      <c r="T5406" s="49">
        <v>1652.669836439203</v>
      </c>
    </row>
    <row r="5407" spans="2:20">
      <c r="B5407" s="44">
        <v>44340</v>
      </c>
      <c r="C5407" s="45">
        <v>25</v>
      </c>
      <c r="D5407" s="46">
        <v>3.2896700000000001</v>
      </c>
      <c r="E5407" s="37"/>
      <c r="F5407" s="44">
        <v>44340</v>
      </c>
      <c r="G5407" s="48">
        <v>25</v>
      </c>
      <c r="H5407" s="48">
        <v>14272.4684703535</v>
      </c>
      <c r="I5407" s="37"/>
      <c r="J5407" s="44">
        <v>44340</v>
      </c>
      <c r="K5407" s="48">
        <v>25</v>
      </c>
      <c r="L5407" s="48">
        <v>-613.1</v>
      </c>
      <c r="M5407" s="37"/>
      <c r="N5407" s="44">
        <v>44340</v>
      </c>
      <c r="O5407" s="48">
        <v>25</v>
      </c>
      <c r="P5407" s="48">
        <v>7386.2424953398004</v>
      </c>
      <c r="Q5407" s="37"/>
      <c r="R5407" s="49">
        <v>-4.2956829876592099E-2</v>
      </c>
      <c r="S5407" s="49">
        <v>24298.300349644484</v>
      </c>
      <c r="T5407" s="49">
        <v>-317.28956229956691</v>
      </c>
    </row>
    <row r="5408" spans="2:20">
      <c r="B5408" s="44">
        <v>44340</v>
      </c>
      <c r="C5408" s="45">
        <v>26</v>
      </c>
      <c r="D5408" s="46">
        <v>3.0844999999999998</v>
      </c>
      <c r="E5408" s="37"/>
      <c r="F5408" s="44">
        <v>44340</v>
      </c>
      <c r="G5408" s="48">
        <v>26</v>
      </c>
      <c r="H5408" s="48">
        <v>16841.584161478499</v>
      </c>
      <c r="I5408" s="37"/>
      <c r="J5408" s="44">
        <v>44340</v>
      </c>
      <c r="K5408" s="48">
        <v>26</v>
      </c>
      <c r="L5408" s="48">
        <v>-1220.99</v>
      </c>
      <c r="M5408" s="37"/>
      <c r="N5408" s="44">
        <v>44340</v>
      </c>
      <c r="O5408" s="48">
        <v>26</v>
      </c>
      <c r="P5408" s="48">
        <v>7266.7621381542003</v>
      </c>
      <c r="Q5408" s="37"/>
      <c r="R5408" s="49">
        <v>-7.2498524384229365E-2</v>
      </c>
      <c r="S5408" s="49">
        <v>22414.327815136628</v>
      </c>
      <c r="T5408" s="49">
        <v>-526.82953206736704</v>
      </c>
    </row>
    <row r="5409" spans="2:20">
      <c r="B5409" s="44">
        <v>44340</v>
      </c>
      <c r="C5409" s="45">
        <v>27</v>
      </c>
      <c r="D5409" s="46">
        <v>3.4594100000000001</v>
      </c>
      <c r="E5409" s="37"/>
      <c r="F5409" s="44">
        <v>44340</v>
      </c>
      <c r="G5409" s="48">
        <v>27</v>
      </c>
      <c r="H5409" s="48">
        <v>16563.537466910599</v>
      </c>
      <c r="I5409" s="37"/>
      <c r="J5409" s="44">
        <v>44340</v>
      </c>
      <c r="K5409" s="48">
        <v>27</v>
      </c>
      <c r="L5409" s="48">
        <v>9819.31</v>
      </c>
      <c r="M5409" s="37"/>
      <c r="N5409" s="44">
        <v>44340</v>
      </c>
      <c r="O5409" s="48">
        <v>27</v>
      </c>
      <c r="P5409" s="48">
        <v>7134.2066843802004</v>
      </c>
      <c r="Q5409" s="37"/>
      <c r="R5409" s="49">
        <v>0.59282686561468445</v>
      </c>
      <c r="S5409" s="49">
        <v>24680.145946011711</v>
      </c>
      <c r="T5409" s="49">
        <v>4229.3493873484449</v>
      </c>
    </row>
    <row r="5410" spans="2:20">
      <c r="B5410" s="44">
        <v>44340</v>
      </c>
      <c r="C5410" s="45">
        <v>28</v>
      </c>
      <c r="D5410" s="46">
        <v>2.9104000000000001</v>
      </c>
      <c r="E5410" s="37"/>
      <c r="F5410" s="44">
        <v>44340</v>
      </c>
      <c r="G5410" s="48">
        <v>28</v>
      </c>
      <c r="H5410" s="48">
        <v>18597.239108616999</v>
      </c>
      <c r="I5410" s="37"/>
      <c r="J5410" s="44">
        <v>44340</v>
      </c>
      <c r="K5410" s="48">
        <v>28</v>
      </c>
      <c r="L5410" s="48">
        <v>-4216.88</v>
      </c>
      <c r="M5410" s="37"/>
      <c r="N5410" s="44">
        <v>44340</v>
      </c>
      <c r="O5410" s="48">
        <v>28</v>
      </c>
      <c r="P5410" s="48">
        <v>6978.1825337415003</v>
      </c>
      <c r="Q5410" s="37"/>
      <c r="R5410" s="49">
        <v>-0.22674763578461041</v>
      </c>
      <c r="S5410" s="49">
        <v>20309.302446201262</v>
      </c>
      <c r="T5410" s="49">
        <v>-1582.2863915993476</v>
      </c>
    </row>
    <row r="5411" spans="2:20">
      <c r="B5411" s="44">
        <v>44340</v>
      </c>
      <c r="C5411" s="45">
        <v>29</v>
      </c>
      <c r="D5411" s="46">
        <v>3.2082099999999998</v>
      </c>
      <c r="E5411" s="37"/>
      <c r="F5411" s="44">
        <v>44340</v>
      </c>
      <c r="G5411" s="48">
        <v>29</v>
      </c>
      <c r="H5411" s="48">
        <v>18164.0943267488</v>
      </c>
      <c r="I5411" s="37"/>
      <c r="J5411" s="44">
        <v>44340</v>
      </c>
      <c r="K5411" s="48">
        <v>29</v>
      </c>
      <c r="L5411" s="48">
        <v>-4377.43</v>
      </c>
      <c r="M5411" s="37"/>
      <c r="N5411" s="44">
        <v>44340</v>
      </c>
      <c r="O5411" s="48">
        <v>29</v>
      </c>
      <c r="P5411" s="48">
        <v>6726.4409273255997</v>
      </c>
      <c r="Q5411" s="37"/>
      <c r="R5411" s="49">
        <v>-0.24099357343425107</v>
      </c>
      <c r="S5411" s="49">
        <v>21579.835047455261</v>
      </c>
      <c r="T5411" s="49">
        <v>-1621.0290355705938</v>
      </c>
    </row>
    <row r="5412" spans="2:20">
      <c r="B5412" s="44">
        <v>44340</v>
      </c>
      <c r="C5412" s="45">
        <v>30</v>
      </c>
      <c r="D5412" s="46">
        <v>3.3078400000000001</v>
      </c>
      <c r="E5412" s="37"/>
      <c r="F5412" s="44">
        <v>44340</v>
      </c>
      <c r="G5412" s="48">
        <v>30</v>
      </c>
      <c r="H5412" s="48">
        <v>17905.899834022799</v>
      </c>
      <c r="I5412" s="37"/>
      <c r="J5412" s="44">
        <v>44340</v>
      </c>
      <c r="K5412" s="48">
        <v>30</v>
      </c>
      <c r="L5412" s="48">
        <v>-3506.66</v>
      </c>
      <c r="M5412" s="37"/>
      <c r="N5412" s="44">
        <v>44340</v>
      </c>
      <c r="O5412" s="48">
        <v>30</v>
      </c>
      <c r="P5412" s="48">
        <v>6833.8136388146004</v>
      </c>
      <c r="Q5412" s="37"/>
      <c r="R5412" s="49">
        <v>-0.19583824507590702</v>
      </c>
      <c r="S5412" s="49">
        <v>22605.162107016487</v>
      </c>
      <c r="T5412" s="49">
        <v>-1338.3220702012497</v>
      </c>
    </row>
    <row r="5413" spans="2:20">
      <c r="B5413" s="44">
        <v>44340</v>
      </c>
      <c r="C5413" s="45">
        <v>31</v>
      </c>
      <c r="D5413" s="46">
        <v>3.5547499999999999</v>
      </c>
      <c r="E5413" s="37"/>
      <c r="F5413" s="44">
        <v>44340</v>
      </c>
      <c r="G5413" s="48">
        <v>31</v>
      </c>
      <c r="H5413" s="48">
        <v>17984.030997181999</v>
      </c>
      <c r="I5413" s="37"/>
      <c r="J5413" s="44">
        <v>44340</v>
      </c>
      <c r="K5413" s="48">
        <v>31</v>
      </c>
      <c r="L5413" s="48">
        <v>5758.22</v>
      </c>
      <c r="M5413" s="37"/>
      <c r="N5413" s="44">
        <v>44340</v>
      </c>
      <c r="O5413" s="48">
        <v>31</v>
      </c>
      <c r="P5413" s="48">
        <v>7037.2338878477003</v>
      </c>
      <c r="Q5413" s="37"/>
      <c r="R5413" s="49">
        <v>0.32018516877013181</v>
      </c>
      <c r="S5413" s="49">
        <v>25015.607162826611</v>
      </c>
      <c r="T5413" s="49">
        <v>2253.2179200554069</v>
      </c>
    </row>
    <row r="5414" spans="2:20">
      <c r="B5414" s="44">
        <v>44340</v>
      </c>
      <c r="C5414" s="45">
        <v>32</v>
      </c>
      <c r="D5414" s="46">
        <v>3.8911699999999998</v>
      </c>
      <c r="E5414" s="37"/>
      <c r="F5414" s="44">
        <v>44340</v>
      </c>
      <c r="G5414" s="48">
        <v>32</v>
      </c>
      <c r="H5414" s="48">
        <v>15929.8202263329</v>
      </c>
      <c r="I5414" s="37"/>
      <c r="J5414" s="44">
        <v>44340</v>
      </c>
      <c r="K5414" s="48">
        <v>32</v>
      </c>
      <c r="L5414" s="48">
        <v>26804.080000000002</v>
      </c>
      <c r="M5414" s="37"/>
      <c r="N5414" s="44">
        <v>44340</v>
      </c>
      <c r="O5414" s="48">
        <v>32</v>
      </c>
      <c r="P5414" s="48">
        <v>6990.4280377078003</v>
      </c>
      <c r="Q5414" s="37"/>
      <c r="R5414" s="49">
        <v>1.6826354358783868</v>
      </c>
      <c r="S5414" s="49">
        <v>27200.943867487458</v>
      </c>
      <c r="T5414" s="49">
        <v>11762.34192820496</v>
      </c>
    </row>
    <row r="5415" spans="2:20">
      <c r="B5415" s="44">
        <v>44340</v>
      </c>
      <c r="C5415" s="45">
        <v>33</v>
      </c>
      <c r="D5415" s="46">
        <v>4.85764</v>
      </c>
      <c r="E5415" s="37"/>
      <c r="F5415" s="44">
        <v>44340</v>
      </c>
      <c r="G5415" s="48">
        <v>33</v>
      </c>
      <c r="H5415" s="48">
        <v>16175.646164793399</v>
      </c>
      <c r="I5415" s="37"/>
      <c r="J5415" s="44">
        <v>44340</v>
      </c>
      <c r="K5415" s="48">
        <v>33</v>
      </c>
      <c r="L5415" s="48">
        <v>69734.67</v>
      </c>
      <c r="M5415" s="37"/>
      <c r="N5415" s="44">
        <v>44340</v>
      </c>
      <c r="O5415" s="48">
        <v>33</v>
      </c>
      <c r="P5415" s="48">
        <v>7104.1569330394004</v>
      </c>
      <c r="Q5415" s="37"/>
      <c r="R5415" s="49">
        <v>4.3110902210372792</v>
      </c>
      <c r="S5415" s="49">
        <v>34509.436884209514</v>
      </c>
      <c r="T5415" s="49">
        <v>30626.66148274035</v>
      </c>
    </row>
    <row r="5416" spans="2:20">
      <c r="B5416" s="44">
        <v>44340</v>
      </c>
      <c r="C5416" s="45">
        <v>34</v>
      </c>
      <c r="D5416" s="46">
        <v>3.7886500000000001</v>
      </c>
      <c r="E5416" s="37"/>
      <c r="F5416" s="44">
        <v>44340</v>
      </c>
      <c r="G5416" s="48">
        <v>34</v>
      </c>
      <c r="H5416" s="48">
        <v>16676.2190325433</v>
      </c>
      <c r="I5416" s="37"/>
      <c r="J5416" s="44">
        <v>44340</v>
      </c>
      <c r="K5416" s="48">
        <v>34</v>
      </c>
      <c r="L5416" s="48">
        <v>25763.43</v>
      </c>
      <c r="M5416" s="37"/>
      <c r="N5416" s="44">
        <v>44340</v>
      </c>
      <c r="O5416" s="48">
        <v>34</v>
      </c>
      <c r="P5416" s="48">
        <v>7357.1606724825997</v>
      </c>
      <c r="Q5416" s="37"/>
      <c r="R5416" s="49">
        <v>1.5449203413389565</v>
      </c>
      <c r="S5416" s="49">
        <v>27873.7067818012</v>
      </c>
      <c r="T5416" s="49">
        <v>11366.227177417364</v>
      </c>
    </row>
    <row r="5417" spans="2:20">
      <c r="B5417" s="44">
        <v>44340</v>
      </c>
      <c r="C5417" s="45">
        <v>35</v>
      </c>
      <c r="D5417" s="46">
        <v>3.31555</v>
      </c>
      <c r="E5417" s="37"/>
      <c r="F5417" s="44">
        <v>44340</v>
      </c>
      <c r="G5417" s="48">
        <v>35</v>
      </c>
      <c r="H5417" s="48">
        <v>17524.3503985969</v>
      </c>
      <c r="I5417" s="37"/>
      <c r="J5417" s="44">
        <v>44340</v>
      </c>
      <c r="K5417" s="48">
        <v>35</v>
      </c>
      <c r="L5417" s="48">
        <v>-135.13</v>
      </c>
      <c r="M5417" s="37"/>
      <c r="N5417" s="44">
        <v>44340</v>
      </c>
      <c r="O5417" s="48">
        <v>35</v>
      </c>
      <c r="P5417" s="48">
        <v>7866.9074546474003</v>
      </c>
      <c r="Q5417" s="37"/>
      <c r="R5417" s="49">
        <v>-7.7109848254814217E-3</v>
      </c>
      <c r="S5417" s="49">
        <v>26083.125011256187</v>
      </c>
      <c r="T5417" s="49">
        <v>-60.66160400625278</v>
      </c>
    </row>
    <row r="5418" spans="2:20">
      <c r="B5418" s="44">
        <v>44340</v>
      </c>
      <c r="C5418" s="45">
        <v>36</v>
      </c>
      <c r="D5418" s="46">
        <v>3.0278399999999999</v>
      </c>
      <c r="E5418" s="37"/>
      <c r="F5418" s="44">
        <v>44340</v>
      </c>
      <c r="G5418" s="48">
        <v>36</v>
      </c>
      <c r="H5418" s="48">
        <v>17747.9636324567</v>
      </c>
      <c r="I5418" s="37"/>
      <c r="J5418" s="44">
        <v>44340</v>
      </c>
      <c r="K5418" s="48">
        <v>36</v>
      </c>
      <c r="L5418" s="48">
        <v>-2343.5</v>
      </c>
      <c r="M5418" s="37"/>
      <c r="N5418" s="44">
        <v>44340</v>
      </c>
      <c r="O5418" s="48">
        <v>36</v>
      </c>
      <c r="P5418" s="48">
        <v>7898.1788336641002</v>
      </c>
      <c r="Q5418" s="37"/>
      <c r="R5418" s="49">
        <v>-0.13204331767472802</v>
      </c>
      <c r="S5418" s="49">
        <v>23914.421799721509</v>
      </c>
      <c r="T5418" s="49">
        <v>-1042.9017367853216</v>
      </c>
    </row>
    <row r="5419" spans="2:20">
      <c r="B5419" s="44">
        <v>44340</v>
      </c>
      <c r="C5419" s="45">
        <v>37</v>
      </c>
      <c r="D5419" s="46">
        <v>2.8155399999999999</v>
      </c>
      <c r="E5419" s="37"/>
      <c r="F5419" s="44">
        <v>44340</v>
      </c>
      <c r="G5419" s="48">
        <v>37</v>
      </c>
      <c r="H5419" s="48">
        <v>17956.492685736299</v>
      </c>
      <c r="I5419" s="37"/>
      <c r="J5419" s="44">
        <v>44340</v>
      </c>
      <c r="K5419" s="48">
        <v>37</v>
      </c>
      <c r="L5419" s="48">
        <v>-4154.38</v>
      </c>
      <c r="M5419" s="37"/>
      <c r="N5419" s="44">
        <v>44340</v>
      </c>
      <c r="O5419" s="48">
        <v>37</v>
      </c>
      <c r="P5419" s="48">
        <v>7906.1197177710001</v>
      </c>
      <c r="Q5419" s="37"/>
      <c r="R5419" s="49">
        <v>-0.23135809830502271</v>
      </c>
      <c r="S5419" s="49">
        <v>22259.996310172963</v>
      </c>
      <c r="T5419" s="49">
        <v>-1829.1448228753416</v>
      </c>
    </row>
    <row r="5420" spans="2:20">
      <c r="B5420" s="44">
        <v>44340</v>
      </c>
      <c r="C5420" s="45">
        <v>38</v>
      </c>
      <c r="D5420" s="46">
        <v>3.0115500000000002</v>
      </c>
      <c r="E5420" s="37"/>
      <c r="F5420" s="44">
        <v>44340</v>
      </c>
      <c r="G5420" s="48">
        <v>38</v>
      </c>
      <c r="H5420" s="48">
        <v>17998.081457029701</v>
      </c>
      <c r="I5420" s="37"/>
      <c r="J5420" s="44">
        <v>44340</v>
      </c>
      <c r="K5420" s="48">
        <v>38</v>
      </c>
      <c r="L5420" s="48">
        <v>-3280.22</v>
      </c>
      <c r="M5420" s="37"/>
      <c r="N5420" s="44">
        <v>44340</v>
      </c>
      <c r="O5420" s="48">
        <v>38</v>
      </c>
      <c r="P5420" s="48">
        <v>7919.9335691154001</v>
      </c>
      <c r="Q5420" s="37"/>
      <c r="R5420" s="49">
        <v>-0.1822538701045166</v>
      </c>
      <c r="S5420" s="49">
        <v>23851.275940069485</v>
      </c>
      <c r="T5420" s="49">
        <v>-1443.4385439419586</v>
      </c>
    </row>
    <row r="5421" spans="2:20">
      <c r="B5421" s="44">
        <v>44340</v>
      </c>
      <c r="C5421" s="45">
        <v>39</v>
      </c>
      <c r="D5421" s="46">
        <v>3.9802399999999998</v>
      </c>
      <c r="E5421" s="37"/>
      <c r="F5421" s="44">
        <v>44340</v>
      </c>
      <c r="G5421" s="48">
        <v>39</v>
      </c>
      <c r="H5421" s="48">
        <v>17877.753125641499</v>
      </c>
      <c r="I5421" s="37"/>
      <c r="J5421" s="44">
        <v>44340</v>
      </c>
      <c r="K5421" s="48">
        <v>39</v>
      </c>
      <c r="L5421" s="48">
        <v>33067.269999999997</v>
      </c>
      <c r="M5421" s="37"/>
      <c r="N5421" s="44">
        <v>44340</v>
      </c>
      <c r="O5421" s="48">
        <v>39</v>
      </c>
      <c r="P5421" s="48">
        <v>7861.9771959844002</v>
      </c>
      <c r="Q5421" s="37"/>
      <c r="R5421" s="49">
        <v>1.8496323205499829</v>
      </c>
      <c r="S5421" s="49">
        <v>31292.556114544946</v>
      </c>
      <c r="T5421" s="49">
        <v>14541.767125119673</v>
      </c>
    </row>
    <row r="5422" spans="2:20">
      <c r="B5422" s="44">
        <v>44340</v>
      </c>
      <c r="C5422" s="45">
        <v>40</v>
      </c>
      <c r="D5422" s="46">
        <v>3.3969100000000001</v>
      </c>
      <c r="E5422" s="37"/>
      <c r="F5422" s="44">
        <v>44340</v>
      </c>
      <c r="G5422" s="48">
        <v>40</v>
      </c>
      <c r="H5422" s="48">
        <v>17765.789440276902</v>
      </c>
      <c r="I5422" s="37"/>
      <c r="J5422" s="44">
        <v>44340</v>
      </c>
      <c r="K5422" s="48">
        <v>40</v>
      </c>
      <c r="L5422" s="48">
        <v>9910.18</v>
      </c>
      <c r="M5422" s="37"/>
      <c r="N5422" s="44">
        <v>44340</v>
      </c>
      <c r="O5422" s="48">
        <v>40</v>
      </c>
      <c r="P5422" s="48">
        <v>7777.5424969496999</v>
      </c>
      <c r="Q5422" s="37"/>
      <c r="R5422" s="49">
        <v>0.55782379011723437</v>
      </c>
      <c r="S5422" s="49">
        <v>26419.611883313406</v>
      </c>
      <c r="T5422" s="49">
        <v>4338.4982334463402</v>
      </c>
    </row>
    <row r="5423" spans="2:20">
      <c r="B5423" s="44">
        <v>44340</v>
      </c>
      <c r="C5423" s="45">
        <v>41</v>
      </c>
      <c r="D5423" s="46">
        <v>3.49776</v>
      </c>
      <c r="E5423" s="37"/>
      <c r="F5423" s="44">
        <v>44340</v>
      </c>
      <c r="G5423" s="48">
        <v>41</v>
      </c>
      <c r="H5423" s="48">
        <v>17394.1804977395</v>
      </c>
      <c r="I5423" s="37"/>
      <c r="J5423" s="44">
        <v>44340</v>
      </c>
      <c r="K5423" s="48">
        <v>41</v>
      </c>
      <c r="L5423" s="48">
        <v>10589.79</v>
      </c>
      <c r="M5423" s="37"/>
      <c r="N5423" s="44">
        <v>44340</v>
      </c>
      <c r="O5423" s="48">
        <v>41</v>
      </c>
      <c r="P5423" s="48">
        <v>7595.1824859134003</v>
      </c>
      <c r="Q5423" s="37"/>
      <c r="R5423" s="49">
        <v>0.60881224047181881</v>
      </c>
      <c r="S5423" s="49">
        <v>26566.125491928455</v>
      </c>
      <c r="T5423" s="49">
        <v>4624.0400660412561</v>
      </c>
    </row>
    <row r="5424" spans="2:20">
      <c r="B5424" s="44">
        <v>44340</v>
      </c>
      <c r="C5424" s="45">
        <v>42</v>
      </c>
      <c r="D5424" s="46">
        <v>3.9742700000000002</v>
      </c>
      <c r="E5424" s="37"/>
      <c r="F5424" s="44">
        <v>44340</v>
      </c>
      <c r="G5424" s="48">
        <v>42</v>
      </c>
      <c r="H5424" s="48">
        <v>16850.033462912401</v>
      </c>
      <c r="I5424" s="37"/>
      <c r="J5424" s="44">
        <v>44340</v>
      </c>
      <c r="K5424" s="48">
        <v>42</v>
      </c>
      <c r="L5424" s="48">
        <v>7159.08</v>
      </c>
      <c r="M5424" s="37"/>
      <c r="N5424" s="44">
        <v>44340</v>
      </c>
      <c r="O5424" s="48">
        <v>42</v>
      </c>
      <c r="P5424" s="48">
        <v>7283.2914035778003</v>
      </c>
      <c r="Q5424" s="37"/>
      <c r="R5424" s="49">
        <v>0.42487037285459534</v>
      </c>
      <c r="S5424" s="49">
        <v>28945.766526497147</v>
      </c>
      <c r="T5424" s="49">
        <v>3094.454734246769</v>
      </c>
    </row>
    <row r="5425" spans="2:20">
      <c r="B5425" s="44">
        <v>44340</v>
      </c>
      <c r="C5425" s="45">
        <v>43</v>
      </c>
      <c r="D5425" s="46">
        <v>3.2919399999999999</v>
      </c>
      <c r="E5425" s="37"/>
      <c r="F5425" s="44">
        <v>44340</v>
      </c>
      <c r="G5425" s="48">
        <v>43</v>
      </c>
      <c r="H5425" s="48">
        <v>16564.2563124435</v>
      </c>
      <c r="I5425" s="37"/>
      <c r="J5425" s="44">
        <v>44340</v>
      </c>
      <c r="K5425" s="48">
        <v>43</v>
      </c>
      <c r="L5425" s="48">
        <v>-1182.1400000000001</v>
      </c>
      <c r="M5425" s="37"/>
      <c r="N5425" s="44">
        <v>44340</v>
      </c>
      <c r="O5425" s="48">
        <v>43</v>
      </c>
      <c r="P5425" s="48">
        <v>7023.5381502016999</v>
      </c>
      <c r="Q5425" s="37"/>
      <c r="R5425" s="49">
        <v>-7.1366922710073361E-2</v>
      </c>
      <c r="S5425" s="49">
        <v>23121.066178174984</v>
      </c>
      <c r="T5425" s="49">
        <v>-501.24830431669636</v>
      </c>
    </row>
    <row r="5426" spans="2:20">
      <c r="B5426" s="44">
        <v>44340</v>
      </c>
      <c r="C5426" s="45">
        <v>44</v>
      </c>
      <c r="D5426" s="46">
        <v>2.9005800000000002</v>
      </c>
      <c r="E5426" s="37"/>
      <c r="F5426" s="44">
        <v>44340</v>
      </c>
      <c r="G5426" s="48">
        <v>44</v>
      </c>
      <c r="H5426" s="48">
        <v>16408.029559833602</v>
      </c>
      <c r="I5426" s="37"/>
      <c r="J5426" s="44">
        <v>44340</v>
      </c>
      <c r="K5426" s="48">
        <v>44</v>
      </c>
      <c r="L5426" s="48">
        <v>-5260.46</v>
      </c>
      <c r="M5426" s="37"/>
      <c r="N5426" s="44">
        <v>44340</v>
      </c>
      <c r="O5426" s="48">
        <v>44</v>
      </c>
      <c r="P5426" s="48">
        <v>7120.4865541934996</v>
      </c>
      <c r="Q5426" s="37"/>
      <c r="R5426" s="49">
        <v>-0.32060278663060549</v>
      </c>
      <c r="S5426" s="49">
        <v>20653.540889362583</v>
      </c>
      <c r="T5426" s="49">
        <v>-2282.8478314401937</v>
      </c>
    </row>
    <row r="5427" spans="2:20">
      <c r="B5427" s="44">
        <v>44340</v>
      </c>
      <c r="C5427" s="45">
        <v>45</v>
      </c>
      <c r="D5427" s="46">
        <v>3.4341200000000001</v>
      </c>
      <c r="E5427" s="37"/>
      <c r="F5427" s="44">
        <v>44340</v>
      </c>
      <c r="G5427" s="48">
        <v>45</v>
      </c>
      <c r="H5427" s="48">
        <v>15506.8088716976</v>
      </c>
      <c r="I5427" s="37"/>
      <c r="J5427" s="44">
        <v>44340</v>
      </c>
      <c r="K5427" s="48">
        <v>45</v>
      </c>
      <c r="L5427" s="48">
        <v>1568.54</v>
      </c>
      <c r="M5427" s="37"/>
      <c r="N5427" s="44">
        <v>44340</v>
      </c>
      <c r="O5427" s="48">
        <v>45</v>
      </c>
      <c r="P5427" s="48">
        <v>6829.6556691982996</v>
      </c>
      <c r="Q5427" s="37"/>
      <c r="R5427" s="49">
        <v>0.10115169490886262</v>
      </c>
      <c r="S5427" s="49">
        <v>23453.857126707266</v>
      </c>
      <c r="T5427" s="49">
        <v>690.83124658333043</v>
      </c>
    </row>
    <row r="5428" spans="2:20">
      <c r="B5428" s="44">
        <v>44340</v>
      </c>
      <c r="C5428" s="45">
        <v>46</v>
      </c>
      <c r="D5428" s="46">
        <v>4.2379699999999998</v>
      </c>
      <c r="E5428" s="37"/>
      <c r="F5428" s="44">
        <v>44340</v>
      </c>
      <c r="G5428" s="48">
        <v>46</v>
      </c>
      <c r="H5428" s="48">
        <v>10913.291341869201</v>
      </c>
      <c r="I5428" s="37"/>
      <c r="J5428" s="44">
        <v>44340</v>
      </c>
      <c r="K5428" s="48">
        <v>46</v>
      </c>
      <c r="L5428" s="48">
        <v>7705.16</v>
      </c>
      <c r="M5428" s="37"/>
      <c r="N5428" s="44">
        <v>44340</v>
      </c>
      <c r="O5428" s="48">
        <v>46</v>
      </c>
      <c r="P5428" s="48">
        <v>4965.4938456229002</v>
      </c>
      <c r="Q5428" s="37"/>
      <c r="R5428" s="49">
        <v>0.70603448204840835</v>
      </c>
      <c r="S5428" s="49">
        <v>21043.61395293448</v>
      </c>
      <c r="T5428" s="49">
        <v>3505.8098754089237</v>
      </c>
    </row>
    <row r="5429" spans="2:20">
      <c r="B5429" s="44">
        <v>44340</v>
      </c>
      <c r="C5429" s="45">
        <v>47</v>
      </c>
      <c r="D5429" s="46">
        <v>5.3581500000000002</v>
      </c>
      <c r="E5429" s="37"/>
      <c r="F5429" s="44">
        <v>44340</v>
      </c>
      <c r="G5429" s="48">
        <v>47</v>
      </c>
      <c r="H5429" s="48">
        <v>9001.2512765403808</v>
      </c>
      <c r="I5429" s="37"/>
      <c r="J5429" s="44">
        <v>44340</v>
      </c>
      <c r="K5429" s="48">
        <v>47</v>
      </c>
      <c r="L5429" s="48">
        <v>15722.17</v>
      </c>
      <c r="M5429" s="37"/>
      <c r="N5429" s="44">
        <v>44340</v>
      </c>
      <c r="O5429" s="48">
        <v>47</v>
      </c>
      <c r="P5429" s="48">
        <v>3510.4274024030001</v>
      </c>
      <c r="Q5429" s="37"/>
      <c r="R5429" s="49">
        <v>1.7466649376821748</v>
      </c>
      <c r="S5429" s="49">
        <v>18809.396586185634</v>
      </c>
      <c r="T5429" s="49">
        <v>6131.540460056035</v>
      </c>
    </row>
    <row r="5430" spans="2:20">
      <c r="B5430" s="44">
        <v>44340</v>
      </c>
      <c r="C5430" s="45">
        <v>48</v>
      </c>
      <c r="D5430" s="46">
        <v>6.7087500000000002</v>
      </c>
      <c r="E5430" s="37"/>
      <c r="F5430" s="44">
        <v>44340</v>
      </c>
      <c r="G5430" s="48">
        <v>48</v>
      </c>
      <c r="H5430" s="48">
        <v>9186.6683436725798</v>
      </c>
      <c r="I5430" s="37"/>
      <c r="J5430" s="44">
        <v>44340</v>
      </c>
      <c r="K5430" s="48">
        <v>48</v>
      </c>
      <c r="L5430" s="48">
        <v>42074.03</v>
      </c>
      <c r="M5430" s="37"/>
      <c r="N5430" s="44">
        <v>44340</v>
      </c>
      <c r="O5430" s="48">
        <v>48</v>
      </c>
      <c r="P5430" s="48">
        <v>4022.7903192094</v>
      </c>
      <c r="Q5430" s="37"/>
      <c r="R5430" s="49">
        <v>4.5799008330347482</v>
      </c>
      <c r="S5430" s="49">
        <v>26987.894553996062</v>
      </c>
      <c r="T5430" s="49">
        <v>18423.98073407125</v>
      </c>
    </row>
    <row r="5431" spans="2:20">
      <c r="B5431" s="44">
        <v>44341</v>
      </c>
      <c r="C5431" s="45">
        <v>1</v>
      </c>
      <c r="D5431" s="46">
        <v>9.0714400000000008</v>
      </c>
      <c r="E5431" s="37"/>
      <c r="F5431" s="44">
        <v>44341</v>
      </c>
      <c r="G5431" s="48">
        <v>1</v>
      </c>
      <c r="H5431" s="48">
        <v>10450.238615365</v>
      </c>
      <c r="I5431" s="37"/>
      <c r="J5431" s="44">
        <v>44341</v>
      </c>
      <c r="K5431" s="48">
        <v>1</v>
      </c>
      <c r="L5431" s="48">
        <v>67967.22</v>
      </c>
      <c r="M5431" s="37"/>
      <c r="N5431" s="44">
        <v>44341</v>
      </c>
      <c r="O5431" s="48">
        <v>1</v>
      </c>
      <c r="P5431" s="48">
        <v>5567.3404623654997</v>
      </c>
      <c r="Q5431" s="37"/>
      <c r="R5431" s="49">
        <v>6.5038916814844496</v>
      </c>
      <c r="S5431" s="49">
        <v>50503.794963920896</v>
      </c>
      <c r="T5431" s="49">
        <v>36209.37932117076</v>
      </c>
    </row>
    <row r="5432" spans="2:20">
      <c r="B5432" s="44">
        <v>44341</v>
      </c>
      <c r="C5432" s="45">
        <v>2</v>
      </c>
      <c r="D5432" s="46">
        <v>8.7801299999999998</v>
      </c>
      <c r="E5432" s="37"/>
      <c r="F5432" s="44">
        <v>44341</v>
      </c>
      <c r="G5432" s="48">
        <v>2</v>
      </c>
      <c r="H5432" s="48">
        <v>9263.3477305292909</v>
      </c>
      <c r="I5432" s="37"/>
      <c r="J5432" s="44">
        <v>44341</v>
      </c>
      <c r="K5432" s="48">
        <v>2</v>
      </c>
      <c r="L5432" s="48">
        <v>47794.55</v>
      </c>
      <c r="M5432" s="37"/>
      <c r="N5432" s="44">
        <v>44341</v>
      </c>
      <c r="O5432" s="48">
        <v>2</v>
      </c>
      <c r="P5432" s="48">
        <v>4443.3757965021996</v>
      </c>
      <c r="Q5432" s="37"/>
      <c r="R5432" s="49">
        <v>5.1595331828560331</v>
      </c>
      <c r="S5432" s="49">
        <v>39013.417132142858</v>
      </c>
      <c r="T5432" s="49">
        <v>22925.744865952456</v>
      </c>
    </row>
    <row r="5433" spans="2:20">
      <c r="B5433" s="44">
        <v>44341</v>
      </c>
      <c r="C5433" s="45">
        <v>3</v>
      </c>
      <c r="D5433" s="46">
        <v>8.7025299999999994</v>
      </c>
      <c r="E5433" s="37"/>
      <c r="F5433" s="44">
        <v>44341</v>
      </c>
      <c r="G5433" s="48">
        <v>3</v>
      </c>
      <c r="H5433" s="48">
        <v>13616.0713331794</v>
      </c>
      <c r="I5433" s="37"/>
      <c r="J5433" s="44">
        <v>44341</v>
      </c>
      <c r="K5433" s="48">
        <v>3</v>
      </c>
      <c r="L5433" s="48">
        <v>38024.949999999997</v>
      </c>
      <c r="M5433" s="37"/>
      <c r="N5433" s="44">
        <v>44341</v>
      </c>
      <c r="O5433" s="48">
        <v>3</v>
      </c>
      <c r="P5433" s="48">
        <v>7063.8290152359004</v>
      </c>
      <c r="Q5433" s="37"/>
      <c r="R5433" s="49">
        <v>2.7926520851386463</v>
      </c>
      <c r="S5433" s="49">
        <v>61473.18391996088</v>
      </c>
      <c r="T5433" s="49">
        <v>19726.816828461408</v>
      </c>
    </row>
    <row r="5434" spans="2:20">
      <c r="B5434" s="44">
        <v>44341</v>
      </c>
      <c r="C5434" s="45">
        <v>4</v>
      </c>
      <c r="D5434" s="46">
        <v>8.7521199999999997</v>
      </c>
      <c r="E5434" s="37"/>
      <c r="F5434" s="44">
        <v>44341</v>
      </c>
      <c r="G5434" s="48">
        <v>4</v>
      </c>
      <c r="H5434" s="48">
        <v>12551.091653777899</v>
      </c>
      <c r="I5434" s="37"/>
      <c r="J5434" s="44">
        <v>44341</v>
      </c>
      <c r="K5434" s="48">
        <v>4</v>
      </c>
      <c r="L5434" s="48">
        <v>30391.58</v>
      </c>
      <c r="M5434" s="37"/>
      <c r="N5434" s="44">
        <v>44341</v>
      </c>
      <c r="O5434" s="48">
        <v>4</v>
      </c>
      <c r="P5434" s="48">
        <v>5847.4577068768003</v>
      </c>
      <c r="Q5434" s="37"/>
      <c r="R5434" s="49">
        <v>2.4214292141554146</v>
      </c>
      <c r="S5434" s="49">
        <v>51177.651545510576</v>
      </c>
      <c r="T5434" s="49">
        <v>14159.204919969714</v>
      </c>
    </row>
    <row r="5435" spans="2:20">
      <c r="B5435" s="44">
        <v>44341</v>
      </c>
      <c r="C5435" s="45">
        <v>5</v>
      </c>
      <c r="D5435" s="46">
        <v>7.8427499999999997</v>
      </c>
      <c r="E5435" s="37"/>
      <c r="F5435" s="44">
        <v>44341</v>
      </c>
      <c r="G5435" s="48">
        <v>5</v>
      </c>
      <c r="H5435" s="48">
        <v>10059.496742738</v>
      </c>
      <c r="I5435" s="37"/>
      <c r="J5435" s="44">
        <v>44341</v>
      </c>
      <c r="K5435" s="48">
        <v>5</v>
      </c>
      <c r="L5435" s="48">
        <v>-2624.03</v>
      </c>
      <c r="M5435" s="37"/>
      <c r="N5435" s="44">
        <v>44341</v>
      </c>
      <c r="O5435" s="48">
        <v>5</v>
      </c>
      <c r="P5435" s="48">
        <v>5032.7630685435997</v>
      </c>
      <c r="Q5435" s="37"/>
      <c r="R5435" s="49">
        <v>-0.26085102138874894</v>
      </c>
      <c r="S5435" s="49">
        <v>39470.702555820317</v>
      </c>
      <c r="T5435" s="49">
        <v>-1312.8013868371722</v>
      </c>
    </row>
    <row r="5436" spans="2:20">
      <c r="B5436" s="44">
        <v>44341</v>
      </c>
      <c r="C5436" s="45">
        <v>6</v>
      </c>
      <c r="D5436" s="46">
        <v>6.6758699999999997</v>
      </c>
      <c r="E5436" s="37"/>
      <c r="F5436" s="44">
        <v>44341</v>
      </c>
      <c r="G5436" s="48">
        <v>6</v>
      </c>
      <c r="H5436" s="48">
        <v>9898.2515388491993</v>
      </c>
      <c r="I5436" s="37"/>
      <c r="J5436" s="44">
        <v>44341</v>
      </c>
      <c r="K5436" s="48">
        <v>6</v>
      </c>
      <c r="L5436" s="48">
        <v>-11396.46</v>
      </c>
      <c r="M5436" s="37"/>
      <c r="N5436" s="44">
        <v>44341</v>
      </c>
      <c r="O5436" s="48">
        <v>6</v>
      </c>
      <c r="P5436" s="48">
        <v>4866.9645840815001</v>
      </c>
      <c r="Q5436" s="37"/>
      <c r="R5436" s="49">
        <v>-1.1513609201858075</v>
      </c>
      <c r="S5436" s="49">
        <v>32491.222857932164</v>
      </c>
      <c r="T5436" s="49">
        <v>-5603.6328220398118</v>
      </c>
    </row>
    <row r="5437" spans="2:20">
      <c r="B5437" s="44">
        <v>44341</v>
      </c>
      <c r="C5437" s="45">
        <v>7</v>
      </c>
      <c r="D5437" s="46">
        <v>6.3668199999999997</v>
      </c>
      <c r="E5437" s="37"/>
      <c r="F5437" s="44">
        <v>44341</v>
      </c>
      <c r="G5437" s="48">
        <v>7</v>
      </c>
      <c r="H5437" s="48">
        <v>8964.8663908930994</v>
      </c>
      <c r="I5437" s="37"/>
      <c r="J5437" s="44">
        <v>44341</v>
      </c>
      <c r="K5437" s="48">
        <v>7</v>
      </c>
      <c r="L5437" s="48">
        <v>-9998</v>
      </c>
      <c r="M5437" s="37"/>
      <c r="N5437" s="44">
        <v>44341</v>
      </c>
      <c r="O5437" s="48">
        <v>7</v>
      </c>
      <c r="P5437" s="48">
        <v>3839.1454312730002</v>
      </c>
      <c r="Q5437" s="37"/>
      <c r="R5437" s="49">
        <v>-1.1152424993367891</v>
      </c>
      <c r="S5437" s="49">
        <v>24443.147914737561</v>
      </c>
      <c r="T5437" s="49">
        <v>-4281.5781460903154</v>
      </c>
    </row>
    <row r="5438" spans="2:20">
      <c r="B5438" s="44">
        <v>44341</v>
      </c>
      <c r="C5438" s="45">
        <v>8</v>
      </c>
      <c r="D5438" s="46">
        <v>6.1307799999999997</v>
      </c>
      <c r="E5438" s="37"/>
      <c r="F5438" s="44">
        <v>44341</v>
      </c>
      <c r="G5438" s="48">
        <v>8</v>
      </c>
      <c r="H5438" s="48">
        <v>10425.594169755999</v>
      </c>
      <c r="I5438" s="37"/>
      <c r="J5438" s="44">
        <v>44341</v>
      </c>
      <c r="K5438" s="48">
        <v>8</v>
      </c>
      <c r="L5438" s="48">
        <v>-10669.15</v>
      </c>
      <c r="M5438" s="37"/>
      <c r="N5438" s="44">
        <v>44341</v>
      </c>
      <c r="O5438" s="48">
        <v>8</v>
      </c>
      <c r="P5438" s="48">
        <v>5268.2643124118003</v>
      </c>
      <c r="Q5438" s="37"/>
      <c r="R5438" s="49">
        <v>-1.0233613380952944</v>
      </c>
      <c r="S5438" s="49">
        <v>32298.569481248014</v>
      </c>
      <c r="T5438" s="49">
        <v>-5391.3380161894256</v>
      </c>
    </row>
    <row r="5439" spans="2:20">
      <c r="B5439" s="44">
        <v>44341</v>
      </c>
      <c r="C5439" s="45">
        <v>9</v>
      </c>
      <c r="D5439" s="46">
        <v>6.06806</v>
      </c>
      <c r="E5439" s="37"/>
      <c r="F5439" s="44">
        <v>44341</v>
      </c>
      <c r="G5439" s="48">
        <v>9</v>
      </c>
      <c r="H5439" s="48">
        <v>10516.0715282658</v>
      </c>
      <c r="I5439" s="37"/>
      <c r="J5439" s="44">
        <v>44341</v>
      </c>
      <c r="K5439" s="48">
        <v>9</v>
      </c>
      <c r="L5439" s="48">
        <v>-12652.69</v>
      </c>
      <c r="M5439" s="37"/>
      <c r="N5439" s="44">
        <v>44341</v>
      </c>
      <c r="O5439" s="48">
        <v>9</v>
      </c>
      <c r="P5439" s="48">
        <v>5297.6853670502996</v>
      </c>
      <c r="Q5439" s="37"/>
      <c r="R5439" s="49">
        <v>-1.2031764871502875</v>
      </c>
      <c r="S5439" s="49">
        <v>32146.672668383242</v>
      </c>
      <c r="T5439" s="49">
        <v>-6374.0504699550611</v>
      </c>
    </row>
    <row r="5440" spans="2:20">
      <c r="B5440" s="44">
        <v>44341</v>
      </c>
      <c r="C5440" s="45">
        <v>10</v>
      </c>
      <c r="D5440" s="46">
        <v>6.0278999999999998</v>
      </c>
      <c r="E5440" s="37"/>
      <c r="F5440" s="44">
        <v>44341</v>
      </c>
      <c r="G5440" s="48">
        <v>10</v>
      </c>
      <c r="H5440" s="48">
        <v>10630.590491942599</v>
      </c>
      <c r="I5440" s="37"/>
      <c r="J5440" s="44">
        <v>44341</v>
      </c>
      <c r="K5440" s="48">
        <v>10</v>
      </c>
      <c r="L5440" s="48">
        <v>-12960.34</v>
      </c>
      <c r="M5440" s="37"/>
      <c r="N5440" s="44">
        <v>44341</v>
      </c>
      <c r="O5440" s="48">
        <v>10</v>
      </c>
      <c r="P5440" s="48">
        <v>5450.7346984270998</v>
      </c>
      <c r="Q5440" s="37"/>
      <c r="R5440" s="49">
        <v>-1.2191552303536874</v>
      </c>
      <c r="S5440" s="49">
        <v>32856.483688648717</v>
      </c>
      <c r="T5440" s="49">
        <v>-6645.2917168577278</v>
      </c>
    </row>
    <row r="5441" spans="2:20">
      <c r="B5441" s="44">
        <v>44341</v>
      </c>
      <c r="C5441" s="45">
        <v>11</v>
      </c>
      <c r="D5441" s="46">
        <v>6.2088900000000002</v>
      </c>
      <c r="E5441" s="37"/>
      <c r="F5441" s="44">
        <v>44341</v>
      </c>
      <c r="G5441" s="48">
        <v>11</v>
      </c>
      <c r="H5441" s="48">
        <v>13246.975585091899</v>
      </c>
      <c r="I5441" s="37"/>
      <c r="J5441" s="44">
        <v>44341</v>
      </c>
      <c r="K5441" s="48">
        <v>11</v>
      </c>
      <c r="L5441" s="48">
        <v>-1323.08</v>
      </c>
      <c r="M5441" s="37"/>
      <c r="N5441" s="44">
        <v>44341</v>
      </c>
      <c r="O5441" s="48">
        <v>11</v>
      </c>
      <c r="P5441" s="48">
        <v>6295.7090765077</v>
      </c>
      <c r="Q5441" s="37"/>
      <c r="R5441" s="49">
        <v>-9.9877892240474095E-2</v>
      </c>
      <c r="S5441" s="49">
        <v>39089.365128037898</v>
      </c>
      <c r="T5441" s="49">
        <v>-628.8021527208108</v>
      </c>
    </row>
    <row r="5442" spans="2:20">
      <c r="B5442" s="44">
        <v>44341</v>
      </c>
      <c r="C5442" s="45">
        <v>12</v>
      </c>
      <c r="D5442" s="46">
        <v>6.2028299999999996</v>
      </c>
      <c r="E5442" s="37"/>
      <c r="F5442" s="44">
        <v>44341</v>
      </c>
      <c r="G5442" s="48">
        <v>12</v>
      </c>
      <c r="H5442" s="48">
        <v>13467.3597060303</v>
      </c>
      <c r="I5442" s="37"/>
      <c r="J5442" s="44">
        <v>44341</v>
      </c>
      <c r="K5442" s="48">
        <v>12</v>
      </c>
      <c r="L5442" s="48">
        <v>4619.6400000000003</v>
      </c>
      <c r="M5442" s="37"/>
      <c r="N5442" s="44">
        <v>44341</v>
      </c>
      <c r="O5442" s="48">
        <v>12</v>
      </c>
      <c r="P5442" s="48">
        <v>6406.7571948442001</v>
      </c>
      <c r="Q5442" s="37"/>
      <c r="R5442" s="49">
        <v>0.34302492105646049</v>
      </c>
      <c r="S5442" s="49">
        <v>39740.025730895446</v>
      </c>
      <c r="T5442" s="49">
        <v>2197.6773809893421</v>
      </c>
    </row>
    <row r="5443" spans="2:20">
      <c r="B5443" s="44">
        <v>44341</v>
      </c>
      <c r="C5443" s="45">
        <v>13</v>
      </c>
      <c r="D5443" s="46">
        <v>5.4256799999999998</v>
      </c>
      <c r="E5443" s="37"/>
      <c r="F5443" s="44">
        <v>44341</v>
      </c>
      <c r="G5443" s="48">
        <v>13</v>
      </c>
      <c r="H5443" s="48">
        <v>11952.6471610069</v>
      </c>
      <c r="I5443" s="37"/>
      <c r="J5443" s="44">
        <v>44341</v>
      </c>
      <c r="K5443" s="48">
        <v>13</v>
      </c>
      <c r="L5443" s="48">
        <v>7352.7</v>
      </c>
      <c r="M5443" s="37"/>
      <c r="N5443" s="44">
        <v>44341</v>
      </c>
      <c r="O5443" s="48">
        <v>13</v>
      </c>
      <c r="P5443" s="48">
        <v>6427.8861017668996</v>
      </c>
      <c r="Q5443" s="37"/>
      <c r="R5443" s="49">
        <v>0.61515243451565271</v>
      </c>
      <c r="S5443" s="49">
        <v>34875.653064634629</v>
      </c>
      <c r="T5443" s="49">
        <v>3954.1297842912368</v>
      </c>
    </row>
    <row r="5444" spans="2:20">
      <c r="B5444" s="44">
        <v>44341</v>
      </c>
      <c r="C5444" s="45">
        <v>14</v>
      </c>
      <c r="D5444" s="46">
        <v>5.4298700000000002</v>
      </c>
      <c r="E5444" s="37"/>
      <c r="F5444" s="44">
        <v>44341</v>
      </c>
      <c r="G5444" s="48">
        <v>14</v>
      </c>
      <c r="H5444" s="48">
        <v>11376.8013489607</v>
      </c>
      <c r="I5444" s="37"/>
      <c r="J5444" s="44">
        <v>44341</v>
      </c>
      <c r="K5444" s="48">
        <v>14</v>
      </c>
      <c r="L5444" s="48">
        <v>25818.48</v>
      </c>
      <c r="M5444" s="37"/>
      <c r="N5444" s="44">
        <v>44341</v>
      </c>
      <c r="O5444" s="48">
        <v>14</v>
      </c>
      <c r="P5444" s="48">
        <v>5535.5868436025003</v>
      </c>
      <c r="Q5444" s="37"/>
      <c r="R5444" s="49">
        <v>2.2693971010013798</v>
      </c>
      <c r="S5444" s="49">
        <v>30057.516934471911</v>
      </c>
      <c r="T5444" s="49">
        <v>12562.444735212892</v>
      </c>
    </row>
    <row r="5445" spans="2:20">
      <c r="B5445" s="44">
        <v>44341</v>
      </c>
      <c r="C5445" s="45">
        <v>15</v>
      </c>
      <c r="D5445" s="46">
        <v>4.9636300000000002</v>
      </c>
      <c r="E5445" s="37"/>
      <c r="F5445" s="44">
        <v>44341</v>
      </c>
      <c r="G5445" s="48">
        <v>15</v>
      </c>
      <c r="H5445" s="48">
        <v>12495.0549085372</v>
      </c>
      <c r="I5445" s="37"/>
      <c r="J5445" s="44">
        <v>44341</v>
      </c>
      <c r="K5445" s="48">
        <v>15</v>
      </c>
      <c r="L5445" s="48">
        <v>33110.49</v>
      </c>
      <c r="M5445" s="37"/>
      <c r="N5445" s="44">
        <v>44341</v>
      </c>
      <c r="O5445" s="48">
        <v>15</v>
      </c>
      <c r="P5445" s="48">
        <v>6195.7564463387998</v>
      </c>
      <c r="Q5445" s="37"/>
      <c r="R5445" s="49">
        <v>2.6498875148901808</v>
      </c>
      <c r="S5445" s="49">
        <v>30753.442569740659</v>
      </c>
      <c r="T5445" s="49">
        <v>16418.057652453539</v>
      </c>
    </row>
    <row r="5446" spans="2:20">
      <c r="B5446" s="44">
        <v>44341</v>
      </c>
      <c r="C5446" s="45">
        <v>16</v>
      </c>
      <c r="D5446" s="46">
        <v>6.0015499999999999</v>
      </c>
      <c r="E5446" s="37"/>
      <c r="F5446" s="44">
        <v>44341</v>
      </c>
      <c r="G5446" s="48">
        <v>16</v>
      </c>
      <c r="H5446" s="48">
        <v>12854.414590403499</v>
      </c>
      <c r="I5446" s="37"/>
      <c r="J5446" s="44">
        <v>44341</v>
      </c>
      <c r="K5446" s="48">
        <v>16</v>
      </c>
      <c r="L5446" s="48">
        <v>65388.61</v>
      </c>
      <c r="M5446" s="37"/>
      <c r="N5446" s="44">
        <v>44341</v>
      </c>
      <c r="O5446" s="48">
        <v>16</v>
      </c>
      <c r="P5446" s="48">
        <v>6486.0357254261999</v>
      </c>
      <c r="Q5446" s="37"/>
      <c r="R5446" s="49">
        <v>5.0868602020053144</v>
      </c>
      <c r="S5446" s="49">
        <v>38926.267707931613</v>
      </c>
      <c r="T5446" s="49">
        <v>32993.557000455206</v>
      </c>
    </row>
    <row r="5447" spans="2:20">
      <c r="B5447" s="44">
        <v>44341</v>
      </c>
      <c r="C5447" s="45">
        <v>17</v>
      </c>
      <c r="D5447" s="46">
        <v>6.5540900000000004</v>
      </c>
      <c r="E5447" s="37"/>
      <c r="F5447" s="44">
        <v>44341</v>
      </c>
      <c r="G5447" s="48">
        <v>17</v>
      </c>
      <c r="H5447" s="48">
        <v>15464.104919384899</v>
      </c>
      <c r="I5447" s="37"/>
      <c r="J5447" s="44">
        <v>44341</v>
      </c>
      <c r="K5447" s="48">
        <v>17</v>
      </c>
      <c r="L5447" s="48">
        <v>78222.87</v>
      </c>
      <c r="M5447" s="37"/>
      <c r="N5447" s="44">
        <v>44341</v>
      </c>
      <c r="O5447" s="48">
        <v>17</v>
      </c>
      <c r="P5447" s="48">
        <v>6754.2724810320997</v>
      </c>
      <c r="Q5447" s="37"/>
      <c r="R5447" s="49">
        <v>5.0583509622949059</v>
      </c>
      <c r="S5447" s="49">
        <v>44268.10972520768</v>
      </c>
      <c r="T5447" s="49">
        <v>34165.480704030721</v>
      </c>
    </row>
    <row r="5448" spans="2:20">
      <c r="B5448" s="44">
        <v>44341</v>
      </c>
      <c r="C5448" s="45">
        <v>18</v>
      </c>
      <c r="D5448" s="46">
        <v>6.2925500000000003</v>
      </c>
      <c r="E5448" s="37"/>
      <c r="F5448" s="44">
        <v>44341</v>
      </c>
      <c r="G5448" s="48">
        <v>18</v>
      </c>
      <c r="H5448" s="48">
        <v>12689.818897920401</v>
      </c>
      <c r="I5448" s="37"/>
      <c r="J5448" s="44">
        <v>44341</v>
      </c>
      <c r="K5448" s="48">
        <v>18</v>
      </c>
      <c r="L5448" s="48">
        <v>73494.87</v>
      </c>
      <c r="M5448" s="37"/>
      <c r="N5448" s="44">
        <v>44341</v>
      </c>
      <c r="O5448" s="48">
        <v>18</v>
      </c>
      <c r="P5448" s="48">
        <v>6481.6077562475002</v>
      </c>
      <c r="Q5448" s="37"/>
      <c r="R5448" s="49">
        <v>5.7916405735344485</v>
      </c>
      <c r="S5448" s="49">
        <v>40785.840886575206</v>
      </c>
      <c r="T5448" s="49">
        <v>37539.1424628186</v>
      </c>
    </row>
    <row r="5449" spans="2:20">
      <c r="B5449" s="44">
        <v>44341</v>
      </c>
      <c r="C5449" s="45">
        <v>19</v>
      </c>
      <c r="D5449" s="46">
        <v>7.4551100000000003</v>
      </c>
      <c r="E5449" s="37"/>
      <c r="F5449" s="44">
        <v>44341</v>
      </c>
      <c r="G5449" s="48">
        <v>19</v>
      </c>
      <c r="H5449" s="48">
        <v>12705.9338927763</v>
      </c>
      <c r="I5449" s="37"/>
      <c r="J5449" s="44">
        <v>44341</v>
      </c>
      <c r="K5449" s="48">
        <v>19</v>
      </c>
      <c r="L5449" s="48">
        <v>109099.88</v>
      </c>
      <c r="M5449" s="37"/>
      <c r="N5449" s="44">
        <v>44341</v>
      </c>
      <c r="O5449" s="48">
        <v>19</v>
      </c>
      <c r="P5449" s="48">
        <v>6543.8404711023004</v>
      </c>
      <c r="Q5449" s="37"/>
      <c r="R5449" s="49">
        <v>8.5865297994369794</v>
      </c>
      <c r="S5449" s="49">
        <v>48785.050534519476</v>
      </c>
      <c r="T5449" s="49">
        <v>56188.881207881626</v>
      </c>
    </row>
    <row r="5450" spans="2:20">
      <c r="B5450" s="44">
        <v>44341</v>
      </c>
      <c r="C5450" s="45">
        <v>20</v>
      </c>
      <c r="D5450" s="46">
        <v>6.9247399999999999</v>
      </c>
      <c r="E5450" s="37"/>
      <c r="F5450" s="44">
        <v>44341</v>
      </c>
      <c r="G5450" s="48">
        <v>20</v>
      </c>
      <c r="H5450" s="48">
        <v>14723.682467815201</v>
      </c>
      <c r="I5450" s="37"/>
      <c r="J5450" s="44">
        <v>44341</v>
      </c>
      <c r="K5450" s="48">
        <v>20</v>
      </c>
      <c r="L5450" s="48">
        <v>93017.81</v>
      </c>
      <c r="M5450" s="37"/>
      <c r="N5450" s="44">
        <v>44341</v>
      </c>
      <c r="O5450" s="48">
        <v>20</v>
      </c>
      <c r="P5450" s="48">
        <v>6317.5568754942997</v>
      </c>
      <c r="Q5450" s="37"/>
      <c r="R5450" s="49">
        <v>6.3175642508814986</v>
      </c>
      <c r="S5450" s="49">
        <v>43747.438798010393</v>
      </c>
      <c r="T5450" s="49">
        <v>39911.57146953341</v>
      </c>
    </row>
    <row r="5451" spans="2:20">
      <c r="B5451" s="44">
        <v>44341</v>
      </c>
      <c r="C5451" s="45">
        <v>21</v>
      </c>
      <c r="D5451" s="46">
        <v>5.8951399999999996</v>
      </c>
      <c r="E5451" s="37"/>
      <c r="F5451" s="44">
        <v>44341</v>
      </c>
      <c r="G5451" s="48">
        <v>21</v>
      </c>
      <c r="H5451" s="48">
        <v>11841.500243135501</v>
      </c>
      <c r="I5451" s="37"/>
      <c r="J5451" s="44">
        <v>44341</v>
      </c>
      <c r="K5451" s="48">
        <v>21</v>
      </c>
      <c r="L5451" s="48">
        <v>64153.32</v>
      </c>
      <c r="M5451" s="37"/>
      <c r="N5451" s="44">
        <v>44341</v>
      </c>
      <c r="O5451" s="48">
        <v>21</v>
      </c>
      <c r="P5451" s="48">
        <v>6080.5935917168999</v>
      </c>
      <c r="Q5451" s="37"/>
      <c r="R5451" s="49">
        <v>5.4176682584784457</v>
      </c>
      <c r="S5451" s="49">
        <v>35845.950506273963</v>
      </c>
      <c r="T5451" s="49">
        <v>32942.638894552096</v>
      </c>
    </row>
    <row r="5452" spans="2:20">
      <c r="B5452" s="44">
        <v>44341</v>
      </c>
      <c r="C5452" s="45">
        <v>22</v>
      </c>
      <c r="D5452" s="46">
        <v>5.5684500000000003</v>
      </c>
      <c r="E5452" s="37"/>
      <c r="F5452" s="44">
        <v>44341</v>
      </c>
      <c r="G5452" s="48">
        <v>22</v>
      </c>
      <c r="H5452" s="48">
        <v>11972.6053261978</v>
      </c>
      <c r="I5452" s="37"/>
      <c r="J5452" s="44">
        <v>44341</v>
      </c>
      <c r="K5452" s="48">
        <v>22</v>
      </c>
      <c r="L5452" s="48">
        <v>47365.55</v>
      </c>
      <c r="M5452" s="37"/>
      <c r="N5452" s="44">
        <v>44341</v>
      </c>
      <c r="O5452" s="48">
        <v>22</v>
      </c>
      <c r="P5452" s="48">
        <v>6229.9932778302</v>
      </c>
      <c r="Q5452" s="37"/>
      <c r="R5452" s="49">
        <v>3.9561606441964057</v>
      </c>
      <c r="S5452" s="49">
        <v>34691.406067933582</v>
      </c>
      <c r="T5452" s="49">
        <v>24646.854219360001</v>
      </c>
    </row>
    <row r="5453" spans="2:20">
      <c r="B5453" s="44">
        <v>44341</v>
      </c>
      <c r="C5453" s="45">
        <v>23</v>
      </c>
      <c r="D5453" s="46">
        <v>5.4712800000000001</v>
      </c>
      <c r="E5453" s="37"/>
      <c r="F5453" s="44">
        <v>44341</v>
      </c>
      <c r="G5453" s="48">
        <v>23</v>
      </c>
      <c r="H5453" s="48">
        <v>16707.512781623202</v>
      </c>
      <c r="I5453" s="37"/>
      <c r="J5453" s="44">
        <v>44341</v>
      </c>
      <c r="K5453" s="48">
        <v>23</v>
      </c>
      <c r="L5453" s="48">
        <v>43574.34</v>
      </c>
      <c r="M5453" s="37"/>
      <c r="N5453" s="44">
        <v>44341</v>
      </c>
      <c r="O5453" s="48">
        <v>23</v>
      </c>
      <c r="P5453" s="48">
        <v>8242.0650256971003</v>
      </c>
      <c r="Q5453" s="37"/>
      <c r="R5453" s="49">
        <v>2.6080686317312263</v>
      </c>
      <c r="S5453" s="49">
        <v>45094.645533796029</v>
      </c>
      <c r="T5453" s="49">
        <v>21495.871254209629</v>
      </c>
    </row>
    <row r="5454" spans="2:20">
      <c r="B5454" s="44">
        <v>44341</v>
      </c>
      <c r="C5454" s="45">
        <v>24</v>
      </c>
      <c r="D5454" s="46">
        <v>5.5225799999999996</v>
      </c>
      <c r="E5454" s="37"/>
      <c r="F5454" s="44">
        <v>44341</v>
      </c>
      <c r="G5454" s="48">
        <v>24</v>
      </c>
      <c r="H5454" s="48">
        <v>14536.748146054701</v>
      </c>
      <c r="I5454" s="37"/>
      <c r="J5454" s="44">
        <v>44341</v>
      </c>
      <c r="K5454" s="48">
        <v>24</v>
      </c>
      <c r="L5454" s="48">
        <v>40435.620000000003</v>
      </c>
      <c r="M5454" s="37"/>
      <c r="N5454" s="44">
        <v>44341</v>
      </c>
      <c r="O5454" s="48">
        <v>24</v>
      </c>
      <c r="P5454" s="48">
        <v>6159.8323168375</v>
      </c>
      <c r="Q5454" s="37"/>
      <c r="R5454" s="49">
        <v>2.7816138515803002</v>
      </c>
      <c r="S5454" s="49">
        <v>34018.166756320439</v>
      </c>
      <c r="T5454" s="49">
        <v>17134.274895927163</v>
      </c>
    </row>
    <row r="5455" spans="2:20">
      <c r="B5455" s="44">
        <v>44341</v>
      </c>
      <c r="C5455" s="45">
        <v>25</v>
      </c>
      <c r="D5455" s="46">
        <v>4.8581200000000004</v>
      </c>
      <c r="E5455" s="37"/>
      <c r="F5455" s="44">
        <v>44341</v>
      </c>
      <c r="G5455" s="48">
        <v>25</v>
      </c>
      <c r="H5455" s="48">
        <v>16895.902183439099</v>
      </c>
      <c r="I5455" s="37"/>
      <c r="J5455" s="44">
        <v>44341</v>
      </c>
      <c r="K5455" s="48">
        <v>25</v>
      </c>
      <c r="L5455" s="48">
        <v>51611.47</v>
      </c>
      <c r="M5455" s="37"/>
      <c r="N5455" s="44">
        <v>44341</v>
      </c>
      <c r="O5455" s="48">
        <v>25</v>
      </c>
      <c r="P5455" s="48">
        <v>8344.8612227595004</v>
      </c>
      <c r="Q5455" s="37"/>
      <c r="R5455" s="49">
        <v>3.0546738161510043</v>
      </c>
      <c r="S5455" s="49">
        <v>40540.33720351239</v>
      </c>
      <c r="T5455" s="49">
        <v>25490.829076577298</v>
      </c>
    </row>
    <row r="5456" spans="2:20">
      <c r="B5456" s="44">
        <v>44341</v>
      </c>
      <c r="C5456" s="45">
        <v>26</v>
      </c>
      <c r="D5456" s="46">
        <v>5.3401399999999999</v>
      </c>
      <c r="E5456" s="37"/>
      <c r="F5456" s="44">
        <v>44341</v>
      </c>
      <c r="G5456" s="48">
        <v>26</v>
      </c>
      <c r="H5456" s="48">
        <v>14040.974883049999</v>
      </c>
      <c r="I5456" s="37"/>
      <c r="J5456" s="44">
        <v>44341</v>
      </c>
      <c r="K5456" s="48">
        <v>26</v>
      </c>
      <c r="L5456" s="48">
        <v>61793.13</v>
      </c>
      <c r="M5456" s="37"/>
      <c r="N5456" s="44">
        <v>44341</v>
      </c>
      <c r="O5456" s="48">
        <v>26</v>
      </c>
      <c r="P5456" s="48">
        <v>8240.1513985048005</v>
      </c>
      <c r="Q5456" s="37"/>
      <c r="R5456" s="49">
        <v>4.4009145030659873</v>
      </c>
      <c r="S5456" s="49">
        <v>44003.562089211424</v>
      </c>
      <c r="T5456" s="49">
        <v>36264.201797139256</v>
      </c>
    </row>
    <row r="5457" spans="2:20">
      <c r="B5457" s="44">
        <v>44341</v>
      </c>
      <c r="C5457" s="45">
        <v>27</v>
      </c>
      <c r="D5457" s="46">
        <v>5.4818699999999998</v>
      </c>
      <c r="E5457" s="37"/>
      <c r="F5457" s="44">
        <v>44341</v>
      </c>
      <c r="G5457" s="48">
        <v>27</v>
      </c>
      <c r="H5457" s="48">
        <v>11578.163140529199</v>
      </c>
      <c r="I5457" s="37"/>
      <c r="J5457" s="44">
        <v>44341</v>
      </c>
      <c r="K5457" s="48">
        <v>27</v>
      </c>
      <c r="L5457" s="48">
        <v>64082.5</v>
      </c>
      <c r="M5457" s="37"/>
      <c r="N5457" s="44">
        <v>44341</v>
      </c>
      <c r="O5457" s="48">
        <v>27</v>
      </c>
      <c r="P5457" s="48">
        <v>5925.2720157416998</v>
      </c>
      <c r="Q5457" s="37"/>
      <c r="R5457" s="49">
        <v>5.5347725906262371</v>
      </c>
      <c r="S5457" s="49">
        <v>32481.570904933949</v>
      </c>
      <c r="T5457" s="49">
        <v>32795.033144731831</v>
      </c>
    </row>
    <row r="5458" spans="2:20">
      <c r="B5458" s="44">
        <v>44341</v>
      </c>
      <c r="C5458" s="45">
        <v>28</v>
      </c>
      <c r="D5458" s="46">
        <v>5.2886699999999998</v>
      </c>
      <c r="E5458" s="37"/>
      <c r="F5458" s="44">
        <v>44341</v>
      </c>
      <c r="G5458" s="48">
        <v>28</v>
      </c>
      <c r="H5458" s="48">
        <v>11495.0531430678</v>
      </c>
      <c r="I5458" s="37"/>
      <c r="J5458" s="44">
        <v>44341</v>
      </c>
      <c r="K5458" s="48">
        <v>28</v>
      </c>
      <c r="L5458" s="48">
        <v>43318.5</v>
      </c>
      <c r="M5458" s="37"/>
      <c r="N5458" s="44">
        <v>44341</v>
      </c>
      <c r="O5458" s="48">
        <v>28</v>
      </c>
      <c r="P5458" s="48">
        <v>5794.8332866597002</v>
      </c>
      <c r="Q5458" s="37"/>
      <c r="R5458" s="49">
        <v>3.768447127721513</v>
      </c>
      <c r="S5458" s="49">
        <v>30646.960958158554</v>
      </c>
      <c r="T5458" s="49">
        <v>21837.522854737763</v>
      </c>
    </row>
    <row r="5459" spans="2:20">
      <c r="B5459" s="44">
        <v>44341</v>
      </c>
      <c r="C5459" s="45">
        <v>29</v>
      </c>
      <c r="D5459" s="46">
        <v>4.7089400000000001</v>
      </c>
      <c r="E5459" s="37"/>
      <c r="F5459" s="44">
        <v>44341</v>
      </c>
      <c r="G5459" s="48">
        <v>29</v>
      </c>
      <c r="H5459" s="48">
        <v>13578.391768162899</v>
      </c>
      <c r="I5459" s="37"/>
      <c r="J5459" s="44">
        <v>44341</v>
      </c>
      <c r="K5459" s="48">
        <v>29</v>
      </c>
      <c r="L5459" s="48">
        <v>33941.279999999999</v>
      </c>
      <c r="M5459" s="37"/>
      <c r="N5459" s="44">
        <v>44341</v>
      </c>
      <c r="O5459" s="48">
        <v>29</v>
      </c>
      <c r="P5459" s="48">
        <v>7787.9528752298002</v>
      </c>
      <c r="Q5459" s="37"/>
      <c r="R5459" s="49">
        <v>2.4996539044912325</v>
      </c>
      <c r="S5459" s="49">
        <v>36673.00281228462</v>
      </c>
      <c r="T5459" s="49">
        <v>19467.186812561889</v>
      </c>
    </row>
    <row r="5460" spans="2:20">
      <c r="B5460" s="44">
        <v>44341</v>
      </c>
      <c r="C5460" s="45">
        <v>30</v>
      </c>
      <c r="D5460" s="46">
        <v>4.5179600000000004</v>
      </c>
      <c r="E5460" s="37"/>
      <c r="F5460" s="44">
        <v>44341</v>
      </c>
      <c r="G5460" s="48">
        <v>30</v>
      </c>
      <c r="H5460" s="48">
        <v>13478.8705196134</v>
      </c>
      <c r="I5460" s="37"/>
      <c r="J5460" s="44">
        <v>44341</v>
      </c>
      <c r="K5460" s="48">
        <v>30</v>
      </c>
      <c r="L5460" s="48">
        <v>26183.06</v>
      </c>
      <c r="M5460" s="37"/>
      <c r="N5460" s="44">
        <v>44341</v>
      </c>
      <c r="O5460" s="48">
        <v>30</v>
      </c>
      <c r="P5460" s="48">
        <v>7688.7315487386004</v>
      </c>
      <c r="Q5460" s="37"/>
      <c r="R5460" s="49">
        <v>1.9425262644893322</v>
      </c>
      <c r="S5460" s="49">
        <v>34737.381587939053</v>
      </c>
      <c r="T5460" s="49">
        <v>14935.562974032471</v>
      </c>
    </row>
    <row r="5461" spans="2:20">
      <c r="B5461" s="44">
        <v>44341</v>
      </c>
      <c r="C5461" s="45">
        <v>31</v>
      </c>
      <c r="D5461" s="46">
        <v>4.5652400000000002</v>
      </c>
      <c r="E5461" s="37"/>
      <c r="F5461" s="44">
        <v>44341</v>
      </c>
      <c r="G5461" s="48">
        <v>31</v>
      </c>
      <c r="H5461" s="48">
        <v>13532.704664493</v>
      </c>
      <c r="I5461" s="37"/>
      <c r="J5461" s="44">
        <v>44341</v>
      </c>
      <c r="K5461" s="48">
        <v>31</v>
      </c>
      <c r="L5461" s="48">
        <v>38941.129999999997</v>
      </c>
      <c r="M5461" s="37"/>
      <c r="N5461" s="44">
        <v>44341</v>
      </c>
      <c r="O5461" s="48">
        <v>31</v>
      </c>
      <c r="P5461" s="48">
        <v>7693.1770973601997</v>
      </c>
      <c r="Q5461" s="37"/>
      <c r="R5461" s="49">
        <v>2.8775570712167697</v>
      </c>
      <c r="S5461" s="49">
        <v>35121.199811952676</v>
      </c>
      <c r="T5461" s="49">
        <v>22137.556156631745</v>
      </c>
    </row>
    <row r="5462" spans="2:20">
      <c r="B5462" s="44">
        <v>44341</v>
      </c>
      <c r="C5462" s="45">
        <v>32</v>
      </c>
      <c r="D5462" s="46">
        <v>4.5451600000000001</v>
      </c>
      <c r="E5462" s="37"/>
      <c r="F5462" s="44">
        <v>44341</v>
      </c>
      <c r="G5462" s="48">
        <v>32</v>
      </c>
      <c r="H5462" s="48">
        <v>13817.8087336348</v>
      </c>
      <c r="I5462" s="37"/>
      <c r="J5462" s="44">
        <v>44341</v>
      </c>
      <c r="K5462" s="48">
        <v>32</v>
      </c>
      <c r="L5462" s="48">
        <v>31692.95</v>
      </c>
      <c r="M5462" s="37"/>
      <c r="N5462" s="44">
        <v>44341</v>
      </c>
      <c r="O5462" s="48">
        <v>32</v>
      </c>
      <c r="P5462" s="48">
        <v>7821.5493302414998</v>
      </c>
      <c r="Q5462" s="37"/>
      <c r="R5462" s="49">
        <v>2.2936306769722608</v>
      </c>
      <c r="S5462" s="49">
        <v>35550.193153840453</v>
      </c>
      <c r="T5462" s="49">
        <v>17939.745485293744</v>
      </c>
    </row>
    <row r="5463" spans="2:20">
      <c r="B5463" s="44">
        <v>44341</v>
      </c>
      <c r="C5463" s="45">
        <v>33</v>
      </c>
      <c r="D5463" s="46">
        <v>4.7236900000000004</v>
      </c>
      <c r="E5463" s="37"/>
      <c r="F5463" s="44">
        <v>44341</v>
      </c>
      <c r="G5463" s="48">
        <v>33</v>
      </c>
      <c r="H5463" s="48">
        <v>14258.670671514499</v>
      </c>
      <c r="I5463" s="37"/>
      <c r="J5463" s="44">
        <v>44341</v>
      </c>
      <c r="K5463" s="48">
        <v>33</v>
      </c>
      <c r="L5463" s="48">
        <v>41874.49</v>
      </c>
      <c r="M5463" s="37"/>
      <c r="N5463" s="44">
        <v>44341</v>
      </c>
      <c r="O5463" s="48">
        <v>33</v>
      </c>
      <c r="P5463" s="48">
        <v>8136.3388780512996</v>
      </c>
      <c r="Q5463" s="37"/>
      <c r="R5463" s="49">
        <v>2.9367737683748789</v>
      </c>
      <c r="S5463" s="49">
        <v>38433.542594862149</v>
      </c>
      <c r="T5463" s="49">
        <v>23894.58658766975</v>
      </c>
    </row>
    <row r="5464" spans="2:20">
      <c r="B5464" s="44">
        <v>44341</v>
      </c>
      <c r="C5464" s="45">
        <v>34</v>
      </c>
      <c r="D5464" s="46">
        <v>5.7181699999999998</v>
      </c>
      <c r="E5464" s="37"/>
      <c r="F5464" s="44">
        <v>44341</v>
      </c>
      <c r="G5464" s="48">
        <v>34</v>
      </c>
      <c r="H5464" s="48">
        <v>17317.538268134798</v>
      </c>
      <c r="I5464" s="37"/>
      <c r="J5464" s="44">
        <v>44341</v>
      </c>
      <c r="K5464" s="48">
        <v>34</v>
      </c>
      <c r="L5464" s="48">
        <v>89569.55</v>
      </c>
      <c r="M5464" s="37"/>
      <c r="N5464" s="44">
        <v>44341</v>
      </c>
      <c r="O5464" s="48">
        <v>34</v>
      </c>
      <c r="P5464" s="48">
        <v>8393.7828361681004</v>
      </c>
      <c r="Q5464" s="37"/>
      <c r="R5464" s="49">
        <v>5.1721872135147979</v>
      </c>
      <c r="S5464" s="49">
        <v>47997.077200291344</v>
      </c>
      <c r="T5464" s="49">
        <v>43414.216258248627</v>
      </c>
    </row>
    <row r="5465" spans="2:20">
      <c r="B5465" s="44">
        <v>44341</v>
      </c>
      <c r="C5465" s="45">
        <v>35</v>
      </c>
      <c r="D5465" s="46">
        <v>6.8046699999999998</v>
      </c>
      <c r="E5465" s="37"/>
      <c r="F5465" s="44">
        <v>44341</v>
      </c>
      <c r="G5465" s="48">
        <v>35</v>
      </c>
      <c r="H5465" s="48">
        <v>17558.780398429499</v>
      </c>
      <c r="I5465" s="37"/>
      <c r="J5465" s="44">
        <v>44341</v>
      </c>
      <c r="K5465" s="48">
        <v>35</v>
      </c>
      <c r="L5465" s="48">
        <v>147257.29</v>
      </c>
      <c r="M5465" s="37"/>
      <c r="N5465" s="44">
        <v>44341</v>
      </c>
      <c r="O5465" s="48">
        <v>35</v>
      </c>
      <c r="P5465" s="48">
        <v>8571.1358976825995</v>
      </c>
      <c r="Q5465" s="37"/>
      <c r="R5465" s="49">
        <v>8.3865329287432218</v>
      </c>
      <c r="S5465" s="49">
        <v>58323.751308883853</v>
      </c>
      <c r="T5465" s="49">
        <v>71882.113442648217</v>
      </c>
    </row>
    <row r="5466" spans="2:20">
      <c r="B5466" s="44">
        <v>44341</v>
      </c>
      <c r="C5466" s="45">
        <v>36</v>
      </c>
      <c r="D5466" s="46">
        <v>6.6766399999999999</v>
      </c>
      <c r="E5466" s="37"/>
      <c r="F5466" s="44">
        <v>44341</v>
      </c>
      <c r="G5466" s="48">
        <v>36</v>
      </c>
      <c r="H5466" s="48">
        <v>17831.321261594199</v>
      </c>
      <c r="I5466" s="37"/>
      <c r="J5466" s="44">
        <v>44341</v>
      </c>
      <c r="K5466" s="48">
        <v>36</v>
      </c>
      <c r="L5466" s="48">
        <v>129077.85</v>
      </c>
      <c r="M5466" s="37"/>
      <c r="N5466" s="44">
        <v>44341</v>
      </c>
      <c r="O5466" s="48">
        <v>36</v>
      </c>
      <c r="P5466" s="48">
        <v>8664.4029411376996</v>
      </c>
      <c r="Q5466" s="37"/>
      <c r="R5466" s="49">
        <v>7.2388270115469764</v>
      </c>
      <c r="S5466" s="49">
        <v>57849.099252917607</v>
      </c>
      <c r="T5466" s="49">
        <v>62720.114049234646</v>
      </c>
    </row>
    <row r="5467" spans="2:20">
      <c r="B5467" s="44">
        <v>44341</v>
      </c>
      <c r="C5467" s="45">
        <v>37</v>
      </c>
      <c r="D5467" s="46">
        <v>5.06928</v>
      </c>
      <c r="E5467" s="37"/>
      <c r="F5467" s="44">
        <v>44341</v>
      </c>
      <c r="G5467" s="48">
        <v>37</v>
      </c>
      <c r="H5467" s="48">
        <v>17991.6312759549</v>
      </c>
      <c r="I5467" s="37"/>
      <c r="J5467" s="44">
        <v>44341</v>
      </c>
      <c r="K5467" s="48">
        <v>37</v>
      </c>
      <c r="L5467" s="48">
        <v>39001.49</v>
      </c>
      <c r="M5467" s="37"/>
      <c r="N5467" s="44">
        <v>44341</v>
      </c>
      <c r="O5467" s="48">
        <v>37</v>
      </c>
      <c r="P5467" s="48">
        <v>8700.4798621414993</v>
      </c>
      <c r="Q5467" s="37"/>
      <c r="R5467" s="49">
        <v>2.167757297923504</v>
      </c>
      <c r="S5467" s="49">
        <v>44105.168555556658</v>
      </c>
      <c r="T5467" s="49">
        <v>18860.528716593719</v>
      </c>
    </row>
    <row r="5468" spans="2:20">
      <c r="B5468" s="44">
        <v>44341</v>
      </c>
      <c r="C5468" s="45">
        <v>38</v>
      </c>
      <c r="D5468" s="46">
        <v>4.1637300000000002</v>
      </c>
      <c r="E5468" s="37"/>
      <c r="F5468" s="44">
        <v>44341</v>
      </c>
      <c r="G5468" s="48">
        <v>38</v>
      </c>
      <c r="H5468" s="48">
        <v>18286.071115881099</v>
      </c>
      <c r="I5468" s="37"/>
      <c r="J5468" s="44">
        <v>44341</v>
      </c>
      <c r="K5468" s="48">
        <v>38</v>
      </c>
      <c r="L5468" s="48">
        <v>7965.6</v>
      </c>
      <c r="M5468" s="37"/>
      <c r="N5468" s="44">
        <v>44341</v>
      </c>
      <c r="O5468" s="48">
        <v>38</v>
      </c>
      <c r="P5468" s="48">
        <v>8875.0041821816994</v>
      </c>
      <c r="Q5468" s="37"/>
      <c r="R5468" s="49">
        <v>0.43561024943636095</v>
      </c>
      <c r="S5468" s="49">
        <v>36953.121163475407</v>
      </c>
      <c r="T5468" s="49">
        <v>3866.0427855489165</v>
      </c>
    </row>
    <row r="5469" spans="2:20">
      <c r="B5469" s="44">
        <v>44341</v>
      </c>
      <c r="C5469" s="45">
        <v>39</v>
      </c>
      <c r="D5469" s="46">
        <v>3.91418</v>
      </c>
      <c r="E5469" s="37"/>
      <c r="F5469" s="44">
        <v>44341</v>
      </c>
      <c r="G5469" s="48">
        <v>39</v>
      </c>
      <c r="H5469" s="48">
        <v>18410.295032488801</v>
      </c>
      <c r="I5469" s="37"/>
      <c r="J5469" s="44">
        <v>44341</v>
      </c>
      <c r="K5469" s="48">
        <v>39</v>
      </c>
      <c r="L5469" s="48">
        <v>6817.79</v>
      </c>
      <c r="M5469" s="37"/>
      <c r="N5469" s="44">
        <v>44341</v>
      </c>
      <c r="O5469" s="48">
        <v>39</v>
      </c>
      <c r="P5469" s="48">
        <v>8874.3674417489001</v>
      </c>
      <c r="Q5469" s="37"/>
      <c r="R5469" s="49">
        <v>0.37032486377695684</v>
      </c>
      <c r="S5469" s="49">
        <v>34735.871553144709</v>
      </c>
      <c r="T5469" s="49">
        <v>3286.3989139723221</v>
      </c>
    </row>
    <row r="5470" spans="2:20">
      <c r="B5470" s="44">
        <v>44341</v>
      </c>
      <c r="C5470" s="45">
        <v>40</v>
      </c>
      <c r="D5470" s="46">
        <v>3.7343600000000001</v>
      </c>
      <c r="E5470" s="37"/>
      <c r="F5470" s="44">
        <v>44341</v>
      </c>
      <c r="G5470" s="48">
        <v>40</v>
      </c>
      <c r="H5470" s="48">
        <v>18111.234802770399</v>
      </c>
      <c r="I5470" s="37"/>
      <c r="J5470" s="44">
        <v>44341</v>
      </c>
      <c r="K5470" s="48">
        <v>40</v>
      </c>
      <c r="L5470" s="48">
        <v>7708.04</v>
      </c>
      <c r="M5470" s="37"/>
      <c r="N5470" s="44">
        <v>44341</v>
      </c>
      <c r="O5470" s="48">
        <v>40</v>
      </c>
      <c r="P5470" s="48">
        <v>8572.7359597039995</v>
      </c>
      <c r="Q5470" s="37"/>
      <c r="R5470" s="49">
        <v>0.42559439397367504</v>
      </c>
      <c r="S5470" s="49">
        <v>32013.682258480228</v>
      </c>
      <c r="T5470" s="49">
        <v>3648.508365466555</v>
      </c>
    </row>
    <row r="5471" spans="2:20">
      <c r="B5471" s="44">
        <v>44341</v>
      </c>
      <c r="C5471" s="45">
        <v>41</v>
      </c>
      <c r="D5471" s="46">
        <v>4.54047</v>
      </c>
      <c r="E5471" s="37"/>
      <c r="F5471" s="44">
        <v>44341</v>
      </c>
      <c r="G5471" s="48">
        <v>41</v>
      </c>
      <c r="H5471" s="48">
        <v>17567.837210825801</v>
      </c>
      <c r="I5471" s="37"/>
      <c r="J5471" s="44">
        <v>44341</v>
      </c>
      <c r="K5471" s="48">
        <v>41</v>
      </c>
      <c r="L5471" s="48">
        <v>35840.959999999999</v>
      </c>
      <c r="M5471" s="37"/>
      <c r="N5471" s="44">
        <v>44341</v>
      </c>
      <c r="O5471" s="48">
        <v>41</v>
      </c>
      <c r="P5471" s="48">
        <v>8191.1168156595004</v>
      </c>
      <c r="Q5471" s="37"/>
      <c r="R5471" s="49">
        <v>2.0401464090248846</v>
      </c>
      <c r="S5471" s="49">
        <v>37191.520167997493</v>
      </c>
      <c r="T5471" s="49">
        <v>16711.077557371078</v>
      </c>
    </row>
    <row r="5472" spans="2:20">
      <c r="B5472" s="44">
        <v>44341</v>
      </c>
      <c r="C5472" s="45">
        <v>42</v>
      </c>
      <c r="D5472" s="46">
        <v>3.8650199999999999</v>
      </c>
      <c r="E5472" s="37"/>
      <c r="F5472" s="44">
        <v>44341</v>
      </c>
      <c r="G5472" s="48">
        <v>42</v>
      </c>
      <c r="H5472" s="48">
        <v>11824.1601201554</v>
      </c>
      <c r="I5472" s="37"/>
      <c r="J5472" s="44">
        <v>44341</v>
      </c>
      <c r="K5472" s="48">
        <v>42</v>
      </c>
      <c r="L5472" s="48">
        <v>6200.33</v>
      </c>
      <c r="M5472" s="37"/>
      <c r="N5472" s="44">
        <v>44341</v>
      </c>
      <c r="O5472" s="48">
        <v>42</v>
      </c>
      <c r="P5472" s="48">
        <v>5076.7285302771998</v>
      </c>
      <c r="Q5472" s="37"/>
      <c r="R5472" s="49">
        <v>0.52437804774234664</v>
      </c>
      <c r="S5472" s="49">
        <v>19621.657304091983</v>
      </c>
      <c r="T5472" s="49">
        <v>2662.1249956246306</v>
      </c>
    </row>
    <row r="5473" spans="2:20">
      <c r="B5473" s="44">
        <v>44341</v>
      </c>
      <c r="C5473" s="45">
        <v>43</v>
      </c>
      <c r="D5473" s="46">
        <v>3.3607200000000002</v>
      </c>
      <c r="E5473" s="37"/>
      <c r="F5473" s="44">
        <v>44341</v>
      </c>
      <c r="G5473" s="48">
        <v>43</v>
      </c>
      <c r="H5473" s="48">
        <v>14220.6551916108</v>
      </c>
      <c r="I5473" s="37"/>
      <c r="J5473" s="44">
        <v>44341</v>
      </c>
      <c r="K5473" s="48">
        <v>43</v>
      </c>
      <c r="L5473" s="48">
        <v>11066.06</v>
      </c>
      <c r="M5473" s="37"/>
      <c r="N5473" s="44">
        <v>44341</v>
      </c>
      <c r="O5473" s="48">
        <v>43</v>
      </c>
      <c r="P5473" s="48">
        <v>7498.0560738418999</v>
      </c>
      <c r="Q5473" s="37"/>
      <c r="R5473" s="49">
        <v>0.77816808374119129</v>
      </c>
      <c r="S5473" s="49">
        <v>25198.86700848195</v>
      </c>
      <c r="T5473" s="49">
        <v>5834.7479267655517</v>
      </c>
    </row>
    <row r="5474" spans="2:20">
      <c r="B5474" s="44">
        <v>44341</v>
      </c>
      <c r="C5474" s="45">
        <v>44</v>
      </c>
      <c r="D5474" s="46">
        <v>3.1127199999999999</v>
      </c>
      <c r="E5474" s="37"/>
      <c r="F5474" s="44">
        <v>44341</v>
      </c>
      <c r="G5474" s="48">
        <v>44</v>
      </c>
      <c r="H5474" s="48">
        <v>13814.212720022901</v>
      </c>
      <c r="I5474" s="37"/>
      <c r="J5474" s="44">
        <v>44341</v>
      </c>
      <c r="K5474" s="48">
        <v>44</v>
      </c>
      <c r="L5474" s="48">
        <v>-1392.62</v>
      </c>
      <c r="M5474" s="37"/>
      <c r="N5474" s="44">
        <v>44341</v>
      </c>
      <c r="O5474" s="48">
        <v>44</v>
      </c>
      <c r="P5474" s="48">
        <v>7178.5640785141004</v>
      </c>
      <c r="Q5474" s="37"/>
      <c r="R5474" s="49">
        <v>-0.10081066711688014</v>
      </c>
      <c r="S5474" s="49">
        <v>22344.85997847241</v>
      </c>
      <c r="T5474" s="49">
        <v>-723.67583369627835</v>
      </c>
    </row>
    <row r="5475" spans="2:20">
      <c r="B5475" s="44">
        <v>44341</v>
      </c>
      <c r="C5475" s="45">
        <v>45</v>
      </c>
      <c r="D5475" s="46">
        <v>3.3231199999999999</v>
      </c>
      <c r="E5475" s="37"/>
      <c r="F5475" s="44">
        <v>44341</v>
      </c>
      <c r="G5475" s="48">
        <v>45</v>
      </c>
      <c r="H5475" s="48">
        <v>15558.009058112</v>
      </c>
      <c r="I5475" s="37"/>
      <c r="J5475" s="44">
        <v>44341</v>
      </c>
      <c r="K5475" s="48">
        <v>45</v>
      </c>
      <c r="L5475" s="48">
        <v>-2757.32</v>
      </c>
      <c r="M5475" s="37"/>
      <c r="N5475" s="44">
        <v>44341</v>
      </c>
      <c r="O5475" s="48">
        <v>45</v>
      </c>
      <c r="P5475" s="48">
        <v>6853.9612498733004</v>
      </c>
      <c r="Q5475" s="37"/>
      <c r="R5475" s="49">
        <v>-0.17722833234644017</v>
      </c>
      <c r="S5475" s="49">
        <v>22776.535708678963</v>
      </c>
      <c r="T5475" s="49">
        <v>-1214.7161222821678</v>
      </c>
    </row>
    <row r="5476" spans="2:20">
      <c r="B5476" s="44">
        <v>44341</v>
      </c>
      <c r="C5476" s="45">
        <v>46</v>
      </c>
      <c r="D5476" s="46">
        <v>3.3543699999999999</v>
      </c>
      <c r="E5476" s="37"/>
      <c r="F5476" s="44">
        <v>44341</v>
      </c>
      <c r="G5476" s="48">
        <v>46</v>
      </c>
      <c r="H5476" s="48">
        <v>14636.3219518558</v>
      </c>
      <c r="I5476" s="37"/>
      <c r="J5476" s="44">
        <v>44341</v>
      </c>
      <c r="K5476" s="48">
        <v>46</v>
      </c>
      <c r="L5476" s="48">
        <v>-12486.06</v>
      </c>
      <c r="M5476" s="37"/>
      <c r="N5476" s="44">
        <v>44341</v>
      </c>
      <c r="O5476" s="48">
        <v>46</v>
      </c>
      <c r="P5476" s="48">
        <v>6515.2460895825998</v>
      </c>
      <c r="Q5476" s="37"/>
      <c r="R5476" s="49">
        <v>-0.85308727432145892</v>
      </c>
      <c r="S5476" s="49">
        <v>21854.546025513184</v>
      </c>
      <c r="T5476" s="49">
        <v>-5558.0735280955641</v>
      </c>
    </row>
    <row r="5477" spans="2:20">
      <c r="B5477" s="44">
        <v>44341</v>
      </c>
      <c r="C5477" s="45">
        <v>47</v>
      </c>
      <c r="D5477" s="46">
        <v>4.3849499999999999</v>
      </c>
      <c r="E5477" s="37"/>
      <c r="F5477" s="44">
        <v>44341</v>
      </c>
      <c r="G5477" s="48">
        <v>47</v>
      </c>
      <c r="H5477" s="48">
        <v>13113.6049753388</v>
      </c>
      <c r="I5477" s="37"/>
      <c r="J5477" s="44">
        <v>44341</v>
      </c>
      <c r="K5477" s="48">
        <v>47</v>
      </c>
      <c r="L5477" s="48">
        <v>14659.15</v>
      </c>
      <c r="M5477" s="37"/>
      <c r="N5477" s="44">
        <v>44341</v>
      </c>
      <c r="O5477" s="48">
        <v>47</v>
      </c>
      <c r="P5477" s="48">
        <v>5520.5579222481001</v>
      </c>
      <c r="Q5477" s="37"/>
      <c r="R5477" s="49">
        <v>1.1178581349344991</v>
      </c>
      <c r="S5477" s="49">
        <v>24207.370461161805</v>
      </c>
      <c r="T5477" s="49">
        <v>6171.2005827621351</v>
      </c>
    </row>
    <row r="5478" spans="2:20">
      <c r="B5478" s="44">
        <v>44341</v>
      </c>
      <c r="C5478" s="45">
        <v>48</v>
      </c>
      <c r="D5478" s="46">
        <v>5.3654799999999998</v>
      </c>
      <c r="E5478" s="37"/>
      <c r="F5478" s="44">
        <v>44341</v>
      </c>
      <c r="G5478" s="48">
        <v>48</v>
      </c>
      <c r="H5478" s="48">
        <v>12070.638370454401</v>
      </c>
      <c r="I5478" s="37"/>
      <c r="J5478" s="44">
        <v>44341</v>
      </c>
      <c r="K5478" s="48">
        <v>48</v>
      </c>
      <c r="L5478" s="48">
        <v>43645.15</v>
      </c>
      <c r="M5478" s="37"/>
      <c r="N5478" s="44">
        <v>44341</v>
      </c>
      <c r="O5478" s="48">
        <v>48</v>
      </c>
      <c r="P5478" s="48">
        <v>4932.3959291818001</v>
      </c>
      <c r="Q5478" s="37"/>
      <c r="R5478" s="49">
        <v>3.6158112487928817</v>
      </c>
      <c r="S5478" s="49">
        <v>26464.671710106362</v>
      </c>
      <c r="T5478" s="49">
        <v>17834.61268423577</v>
      </c>
    </row>
    <row r="5479" spans="2:20">
      <c r="B5479" s="44">
        <v>44342</v>
      </c>
      <c r="C5479" s="45">
        <v>1</v>
      </c>
      <c r="D5479" s="46">
        <v>5.1710900000000004</v>
      </c>
      <c r="E5479" s="37"/>
      <c r="F5479" s="44">
        <v>44342</v>
      </c>
      <c r="G5479" s="48">
        <v>1</v>
      </c>
      <c r="H5479" s="48">
        <v>11567.645594785699</v>
      </c>
      <c r="I5479" s="37"/>
      <c r="J5479" s="44">
        <v>44342</v>
      </c>
      <c r="K5479" s="48">
        <v>1</v>
      </c>
      <c r="L5479" s="48">
        <v>35736.17</v>
      </c>
      <c r="M5479" s="37"/>
      <c r="N5479" s="44">
        <v>44342</v>
      </c>
      <c r="O5479" s="48">
        <v>1</v>
      </c>
      <c r="P5479" s="48">
        <v>4786.6162093820003</v>
      </c>
      <c r="Q5479" s="37"/>
      <c r="R5479" s="49">
        <v>3.089320960533978</v>
      </c>
      <c r="S5479" s="49">
        <v>24752.023214173169</v>
      </c>
      <c r="T5479" s="49">
        <v>14787.393785675509</v>
      </c>
    </row>
    <row r="5480" spans="2:20">
      <c r="B5480" s="44">
        <v>44342</v>
      </c>
      <c r="C5480" s="45">
        <v>2</v>
      </c>
      <c r="D5480" s="46">
        <v>4.2870299999999997</v>
      </c>
      <c r="E5480" s="37"/>
      <c r="F5480" s="44">
        <v>44342</v>
      </c>
      <c r="G5480" s="48">
        <v>2</v>
      </c>
      <c r="H5480" s="48">
        <v>11451.4995564041</v>
      </c>
      <c r="I5480" s="37"/>
      <c r="J5480" s="44">
        <v>44342</v>
      </c>
      <c r="K5480" s="48">
        <v>2</v>
      </c>
      <c r="L5480" s="48">
        <v>15478.28</v>
      </c>
      <c r="M5480" s="37"/>
      <c r="N5480" s="44">
        <v>44342</v>
      </c>
      <c r="O5480" s="48">
        <v>2</v>
      </c>
      <c r="P5480" s="48">
        <v>4754.8638616025</v>
      </c>
      <c r="Q5480" s="37"/>
      <c r="R5480" s="49">
        <v>1.3516378290687683</v>
      </c>
      <c r="S5480" s="49">
        <v>20384.244020605765</v>
      </c>
      <c r="T5480" s="49">
        <v>6426.8538674139436</v>
      </c>
    </row>
    <row r="5481" spans="2:20">
      <c r="B5481" s="44">
        <v>44342</v>
      </c>
      <c r="C5481" s="45">
        <v>3</v>
      </c>
      <c r="D5481" s="46">
        <v>4.50014</v>
      </c>
      <c r="E5481" s="37"/>
      <c r="F5481" s="44">
        <v>44342</v>
      </c>
      <c r="G5481" s="48">
        <v>3</v>
      </c>
      <c r="H5481" s="48">
        <v>11737.6199112673</v>
      </c>
      <c r="I5481" s="37"/>
      <c r="J5481" s="44">
        <v>44342</v>
      </c>
      <c r="K5481" s="48">
        <v>3</v>
      </c>
      <c r="L5481" s="48">
        <v>15656.13</v>
      </c>
      <c r="M5481" s="37"/>
      <c r="N5481" s="44">
        <v>44342</v>
      </c>
      <c r="O5481" s="48">
        <v>3</v>
      </c>
      <c r="P5481" s="48">
        <v>4876.2875076736</v>
      </c>
      <c r="Q5481" s="37"/>
      <c r="R5481" s="49">
        <v>1.3338419644148811</v>
      </c>
      <c r="S5481" s="49">
        <v>21943.976464782274</v>
      </c>
      <c r="T5481" s="49">
        <v>6504.1969082870992</v>
      </c>
    </row>
    <row r="5482" spans="2:20">
      <c r="B5482" s="44">
        <v>44342</v>
      </c>
      <c r="C5482" s="45">
        <v>4</v>
      </c>
      <c r="D5482" s="46">
        <v>4.55098</v>
      </c>
      <c r="E5482" s="37"/>
      <c r="F5482" s="44">
        <v>44342</v>
      </c>
      <c r="G5482" s="48">
        <v>4</v>
      </c>
      <c r="H5482" s="48">
        <v>11855.675124244101</v>
      </c>
      <c r="I5482" s="37"/>
      <c r="J5482" s="44">
        <v>44342</v>
      </c>
      <c r="K5482" s="48">
        <v>4</v>
      </c>
      <c r="L5482" s="48">
        <v>21203.94</v>
      </c>
      <c r="M5482" s="37"/>
      <c r="N5482" s="44">
        <v>44342</v>
      </c>
      <c r="O5482" s="48">
        <v>4</v>
      </c>
      <c r="P5482" s="48">
        <v>4916.8227543965004</v>
      </c>
      <c r="Q5482" s="37"/>
      <c r="R5482" s="49">
        <v>1.7885054860046976</v>
      </c>
      <c r="S5482" s="49">
        <v>22376.362018803386</v>
      </c>
      <c r="T5482" s="49">
        <v>8793.7644699508692</v>
      </c>
    </row>
    <row r="5483" spans="2:20">
      <c r="B5483" s="44">
        <v>44342</v>
      </c>
      <c r="C5483" s="45">
        <v>5</v>
      </c>
      <c r="D5483" s="46">
        <v>4.4340799999999998</v>
      </c>
      <c r="E5483" s="37"/>
      <c r="F5483" s="44">
        <v>44342</v>
      </c>
      <c r="G5483" s="48">
        <v>5</v>
      </c>
      <c r="H5483" s="48">
        <v>11930.635273052299</v>
      </c>
      <c r="I5483" s="37"/>
      <c r="J5483" s="44">
        <v>44342</v>
      </c>
      <c r="K5483" s="48">
        <v>5</v>
      </c>
      <c r="L5483" s="48">
        <v>17921.11</v>
      </c>
      <c r="M5483" s="37"/>
      <c r="N5483" s="44">
        <v>44342</v>
      </c>
      <c r="O5483" s="48">
        <v>5</v>
      </c>
      <c r="P5483" s="48">
        <v>4903.2137285500003</v>
      </c>
      <c r="Q5483" s="37"/>
      <c r="R5483" s="49">
        <v>1.5021086128144721</v>
      </c>
      <c r="S5483" s="49">
        <v>21741.241929488984</v>
      </c>
      <c r="T5483" s="49">
        <v>7365.159572125116</v>
      </c>
    </row>
    <row r="5484" spans="2:20">
      <c r="B5484" s="44">
        <v>44342</v>
      </c>
      <c r="C5484" s="45">
        <v>6</v>
      </c>
      <c r="D5484" s="46">
        <v>4.26675</v>
      </c>
      <c r="E5484" s="37"/>
      <c r="F5484" s="44">
        <v>44342</v>
      </c>
      <c r="G5484" s="48">
        <v>6</v>
      </c>
      <c r="H5484" s="48">
        <v>12142.59604067</v>
      </c>
      <c r="I5484" s="37"/>
      <c r="J5484" s="44">
        <v>44342</v>
      </c>
      <c r="K5484" s="48">
        <v>6</v>
      </c>
      <c r="L5484" s="48">
        <v>1500.01</v>
      </c>
      <c r="M5484" s="37"/>
      <c r="N5484" s="44">
        <v>44342</v>
      </c>
      <c r="O5484" s="48">
        <v>6</v>
      </c>
      <c r="P5484" s="48">
        <v>5097.0779147782996</v>
      </c>
      <c r="Q5484" s="37"/>
      <c r="R5484" s="49">
        <v>0.12353289156420236</v>
      </c>
      <c r="S5484" s="49">
        <v>21747.957192880309</v>
      </c>
      <c r="T5484" s="49">
        <v>629.65677334059831</v>
      </c>
    </row>
    <row r="5485" spans="2:20">
      <c r="B5485" s="44">
        <v>44342</v>
      </c>
      <c r="C5485" s="45">
        <v>7</v>
      </c>
      <c r="D5485" s="46">
        <v>4.4351000000000003</v>
      </c>
      <c r="E5485" s="37"/>
      <c r="F5485" s="44">
        <v>44342</v>
      </c>
      <c r="G5485" s="48">
        <v>7</v>
      </c>
      <c r="H5485" s="48">
        <v>11998.360973725499</v>
      </c>
      <c r="I5485" s="37"/>
      <c r="J5485" s="44">
        <v>44342</v>
      </c>
      <c r="K5485" s="48">
        <v>7</v>
      </c>
      <c r="L5485" s="48">
        <v>18568.599999999999</v>
      </c>
      <c r="M5485" s="37"/>
      <c r="N5485" s="44">
        <v>44342</v>
      </c>
      <c r="O5485" s="48">
        <v>7</v>
      </c>
      <c r="P5485" s="48">
        <v>4874.2085354444998</v>
      </c>
      <c r="Q5485" s="37"/>
      <c r="R5485" s="49">
        <v>1.5475947123663205</v>
      </c>
      <c r="S5485" s="49">
        <v>21617.602275549903</v>
      </c>
      <c r="T5485" s="49">
        <v>7543.2993564246954</v>
      </c>
    </row>
    <row r="5486" spans="2:20">
      <c r="B5486" s="44">
        <v>44342</v>
      </c>
      <c r="C5486" s="45">
        <v>8</v>
      </c>
      <c r="D5486" s="46">
        <v>4.6957300000000002</v>
      </c>
      <c r="E5486" s="37"/>
      <c r="F5486" s="44">
        <v>44342</v>
      </c>
      <c r="G5486" s="48">
        <v>8</v>
      </c>
      <c r="H5486" s="48">
        <v>12008.914632404099</v>
      </c>
      <c r="I5486" s="37"/>
      <c r="J5486" s="44">
        <v>44342</v>
      </c>
      <c r="K5486" s="48">
        <v>8</v>
      </c>
      <c r="L5486" s="48">
        <v>21577.68</v>
      </c>
      <c r="M5486" s="37"/>
      <c r="N5486" s="44">
        <v>44342</v>
      </c>
      <c r="O5486" s="48">
        <v>8</v>
      </c>
      <c r="P5486" s="48">
        <v>4860.5361057268001</v>
      </c>
      <c r="Q5486" s="37"/>
      <c r="R5486" s="49">
        <v>1.7968051785276371</v>
      </c>
      <c r="S5486" s="49">
        <v>22823.765207744509</v>
      </c>
      <c r="T5486" s="49">
        <v>8733.4364451904694</v>
      </c>
    </row>
    <row r="5487" spans="2:20">
      <c r="B5487" s="44">
        <v>44342</v>
      </c>
      <c r="C5487" s="45">
        <v>9</v>
      </c>
      <c r="D5487" s="46">
        <v>4.4223499999999998</v>
      </c>
      <c r="E5487" s="37"/>
      <c r="F5487" s="44">
        <v>44342</v>
      </c>
      <c r="G5487" s="48">
        <v>9</v>
      </c>
      <c r="H5487" s="48">
        <v>12141.065589588099</v>
      </c>
      <c r="I5487" s="37"/>
      <c r="J5487" s="44">
        <v>44342</v>
      </c>
      <c r="K5487" s="48">
        <v>9</v>
      </c>
      <c r="L5487" s="48">
        <v>14285.66</v>
      </c>
      <c r="M5487" s="37"/>
      <c r="N5487" s="44">
        <v>44342</v>
      </c>
      <c r="O5487" s="48">
        <v>9</v>
      </c>
      <c r="P5487" s="48">
        <v>4987.8995807168003</v>
      </c>
      <c r="Q5487" s="37"/>
      <c r="R5487" s="49">
        <v>1.1766397186957838</v>
      </c>
      <c r="S5487" s="49">
        <v>22058.237710782942</v>
      </c>
      <c r="T5487" s="49">
        <v>5868.9607595374337</v>
      </c>
    </row>
    <row r="5488" spans="2:20">
      <c r="B5488" s="44">
        <v>44342</v>
      </c>
      <c r="C5488" s="45">
        <v>10</v>
      </c>
      <c r="D5488" s="46">
        <v>3.4409399999999999</v>
      </c>
      <c r="E5488" s="37"/>
      <c r="F5488" s="44">
        <v>44342</v>
      </c>
      <c r="G5488" s="48">
        <v>10</v>
      </c>
      <c r="H5488" s="48">
        <v>11876.9146365701</v>
      </c>
      <c r="I5488" s="37"/>
      <c r="J5488" s="44">
        <v>44342</v>
      </c>
      <c r="K5488" s="48">
        <v>10</v>
      </c>
      <c r="L5488" s="48">
        <v>-5695.03</v>
      </c>
      <c r="M5488" s="37"/>
      <c r="N5488" s="44">
        <v>44342</v>
      </c>
      <c r="O5488" s="48">
        <v>10</v>
      </c>
      <c r="P5488" s="48">
        <v>4780.1756160566001</v>
      </c>
      <c r="Q5488" s="37"/>
      <c r="R5488" s="49">
        <v>-0.47950416200386625</v>
      </c>
      <c r="S5488" s="49">
        <v>16448.297484313796</v>
      </c>
      <c r="T5488" s="49">
        <v>-2292.114103008535</v>
      </c>
    </row>
    <row r="5489" spans="2:20">
      <c r="B5489" s="44">
        <v>44342</v>
      </c>
      <c r="C5489" s="45">
        <v>11</v>
      </c>
      <c r="D5489" s="46">
        <v>3.62636</v>
      </c>
      <c r="E5489" s="37"/>
      <c r="F5489" s="44">
        <v>44342</v>
      </c>
      <c r="G5489" s="48">
        <v>11</v>
      </c>
      <c r="H5489" s="48">
        <v>12350.6806446468</v>
      </c>
      <c r="I5489" s="37"/>
      <c r="J5489" s="44">
        <v>44342</v>
      </c>
      <c r="K5489" s="48">
        <v>11</v>
      </c>
      <c r="L5489" s="48">
        <v>6344.6</v>
      </c>
      <c r="M5489" s="37"/>
      <c r="N5489" s="44">
        <v>44342</v>
      </c>
      <c r="O5489" s="48">
        <v>11</v>
      </c>
      <c r="P5489" s="48">
        <v>5034.5545643245996</v>
      </c>
      <c r="Q5489" s="37"/>
      <c r="R5489" s="49">
        <v>0.51370448176473282</v>
      </c>
      <c r="S5489" s="49">
        <v>18257.107289884156</v>
      </c>
      <c r="T5489" s="49">
        <v>2586.2732433826386</v>
      </c>
    </row>
    <row r="5490" spans="2:20">
      <c r="B5490" s="44">
        <v>44342</v>
      </c>
      <c r="C5490" s="45">
        <v>12</v>
      </c>
      <c r="D5490" s="46">
        <v>4.2394100000000003</v>
      </c>
      <c r="E5490" s="37"/>
      <c r="F5490" s="44">
        <v>44342</v>
      </c>
      <c r="G5490" s="48">
        <v>12</v>
      </c>
      <c r="H5490" s="48">
        <v>12891.1283609662</v>
      </c>
      <c r="I5490" s="37"/>
      <c r="J5490" s="44">
        <v>44342</v>
      </c>
      <c r="K5490" s="48">
        <v>12</v>
      </c>
      <c r="L5490" s="48">
        <v>8372.73</v>
      </c>
      <c r="M5490" s="37"/>
      <c r="N5490" s="44">
        <v>44342</v>
      </c>
      <c r="O5490" s="48">
        <v>12</v>
      </c>
      <c r="P5490" s="48">
        <v>5269.0681361516999</v>
      </c>
      <c r="Q5490" s="37"/>
      <c r="R5490" s="49">
        <v>0.64949551083148604</v>
      </c>
      <c r="S5490" s="49">
        <v>22337.740147082881</v>
      </c>
      <c r="T5490" s="49">
        <v>3422.2361006957544</v>
      </c>
    </row>
    <row r="5491" spans="2:20">
      <c r="B5491" s="44">
        <v>44342</v>
      </c>
      <c r="C5491" s="45">
        <v>13</v>
      </c>
      <c r="D5491" s="46">
        <v>3.97174</v>
      </c>
      <c r="E5491" s="37"/>
      <c r="F5491" s="44">
        <v>44342</v>
      </c>
      <c r="G5491" s="48">
        <v>13</v>
      </c>
      <c r="H5491" s="48">
        <v>13521.0624445989</v>
      </c>
      <c r="I5491" s="37"/>
      <c r="J5491" s="44">
        <v>44342</v>
      </c>
      <c r="K5491" s="48">
        <v>13</v>
      </c>
      <c r="L5491" s="48">
        <v>16346.16</v>
      </c>
      <c r="M5491" s="37"/>
      <c r="N5491" s="44">
        <v>44342</v>
      </c>
      <c r="O5491" s="48">
        <v>13</v>
      </c>
      <c r="P5491" s="48">
        <v>5707.1251784728001</v>
      </c>
      <c r="Q5491" s="37"/>
      <c r="R5491" s="49">
        <v>1.2089405005691405</v>
      </c>
      <c r="S5491" s="49">
        <v>22667.217356347559</v>
      </c>
      <c r="T5491" s="49">
        <v>6899.574770073652</v>
      </c>
    </row>
    <row r="5492" spans="2:20">
      <c r="B5492" s="44">
        <v>44342</v>
      </c>
      <c r="C5492" s="45">
        <v>14</v>
      </c>
      <c r="D5492" s="46">
        <v>3.33284</v>
      </c>
      <c r="E5492" s="37"/>
      <c r="F5492" s="44">
        <v>44342</v>
      </c>
      <c r="G5492" s="48">
        <v>14</v>
      </c>
      <c r="H5492" s="48">
        <v>14907.1402596385</v>
      </c>
      <c r="I5492" s="37"/>
      <c r="J5492" s="44">
        <v>44342</v>
      </c>
      <c r="K5492" s="48">
        <v>14</v>
      </c>
      <c r="L5492" s="48">
        <v>7915.98</v>
      </c>
      <c r="M5492" s="37"/>
      <c r="N5492" s="44">
        <v>44342</v>
      </c>
      <c r="O5492" s="48">
        <v>14</v>
      </c>
      <c r="P5492" s="48">
        <v>6590.0596756675004</v>
      </c>
      <c r="Q5492" s="37"/>
      <c r="R5492" s="49">
        <v>0.53101935462650318</v>
      </c>
      <c r="S5492" s="49">
        <v>21963.614489451673</v>
      </c>
      <c r="T5492" s="49">
        <v>3499.449235923099</v>
      </c>
    </row>
    <row r="5493" spans="2:20">
      <c r="B5493" s="44">
        <v>44342</v>
      </c>
      <c r="C5493" s="45">
        <v>15</v>
      </c>
      <c r="D5493" s="46">
        <v>3.9245199999999998</v>
      </c>
      <c r="E5493" s="37"/>
      <c r="F5493" s="44">
        <v>44342</v>
      </c>
      <c r="G5493" s="48">
        <v>15</v>
      </c>
      <c r="H5493" s="48">
        <v>15992.2690276293</v>
      </c>
      <c r="I5493" s="37"/>
      <c r="J5493" s="44">
        <v>44342</v>
      </c>
      <c r="K5493" s="48">
        <v>15</v>
      </c>
      <c r="L5493" s="48">
        <v>28528</v>
      </c>
      <c r="M5493" s="37"/>
      <c r="N5493" s="44">
        <v>44342</v>
      </c>
      <c r="O5493" s="48">
        <v>15</v>
      </c>
      <c r="P5493" s="48">
        <v>7237.2216824656998</v>
      </c>
      <c r="Q5493" s="37"/>
      <c r="R5493" s="49">
        <v>1.7838619367091151</v>
      </c>
      <c r="S5493" s="49">
        <v>28402.621237270287</v>
      </c>
      <c r="T5493" s="49">
        <v>12910.204286876464</v>
      </c>
    </row>
    <row r="5494" spans="2:20">
      <c r="B5494" s="44">
        <v>44342</v>
      </c>
      <c r="C5494" s="45">
        <v>16</v>
      </c>
      <c r="D5494" s="46">
        <v>4.4525600000000001</v>
      </c>
      <c r="E5494" s="37"/>
      <c r="F5494" s="44">
        <v>44342</v>
      </c>
      <c r="G5494" s="48">
        <v>16</v>
      </c>
      <c r="H5494" s="48">
        <v>16298.298237150801</v>
      </c>
      <c r="I5494" s="37"/>
      <c r="J5494" s="44">
        <v>44342</v>
      </c>
      <c r="K5494" s="48">
        <v>16</v>
      </c>
      <c r="L5494" s="48">
        <v>39230.14</v>
      </c>
      <c r="M5494" s="37"/>
      <c r="N5494" s="44">
        <v>44342</v>
      </c>
      <c r="O5494" s="48">
        <v>16</v>
      </c>
      <c r="P5494" s="48">
        <v>7607.7035657995002</v>
      </c>
      <c r="Q5494" s="37"/>
      <c r="R5494" s="49">
        <v>2.4070083532143074</v>
      </c>
      <c r="S5494" s="49">
        <v>33873.756588936223</v>
      </c>
      <c r="T5494" s="49">
        <v>18311.80603165767</v>
      </c>
    </row>
    <row r="5495" spans="2:20">
      <c r="B5495" s="44">
        <v>44342</v>
      </c>
      <c r="C5495" s="45">
        <v>17</v>
      </c>
      <c r="D5495" s="46">
        <v>4.3902999999999999</v>
      </c>
      <c r="E5495" s="37"/>
      <c r="F5495" s="44">
        <v>44342</v>
      </c>
      <c r="G5495" s="48">
        <v>17</v>
      </c>
      <c r="H5495" s="48">
        <v>16325.3100639328</v>
      </c>
      <c r="I5495" s="37"/>
      <c r="J5495" s="44">
        <v>44342</v>
      </c>
      <c r="K5495" s="48">
        <v>17</v>
      </c>
      <c r="L5495" s="48">
        <v>30526.41</v>
      </c>
      <c r="M5495" s="37"/>
      <c r="N5495" s="44">
        <v>44342</v>
      </c>
      <c r="O5495" s="48">
        <v>17</v>
      </c>
      <c r="P5495" s="48">
        <v>7744.6874878217996</v>
      </c>
      <c r="Q5495" s="37"/>
      <c r="R5495" s="49">
        <v>1.8698824022608564</v>
      </c>
      <c r="S5495" s="49">
        <v>34001.501477784048</v>
      </c>
      <c r="T5495" s="49">
        <v>14481.654844487824</v>
      </c>
    </row>
    <row r="5496" spans="2:20">
      <c r="B5496" s="44">
        <v>44342</v>
      </c>
      <c r="C5496" s="45">
        <v>18</v>
      </c>
      <c r="D5496" s="46">
        <v>4.1238599999999996</v>
      </c>
      <c r="E5496" s="37"/>
      <c r="F5496" s="44">
        <v>44342</v>
      </c>
      <c r="G5496" s="48">
        <v>18</v>
      </c>
      <c r="H5496" s="48">
        <v>15904.7034348041</v>
      </c>
      <c r="I5496" s="37"/>
      <c r="J5496" s="44">
        <v>44342</v>
      </c>
      <c r="K5496" s="48">
        <v>18</v>
      </c>
      <c r="L5496" s="48">
        <v>30672.25</v>
      </c>
      <c r="M5496" s="37"/>
      <c r="N5496" s="44">
        <v>44342</v>
      </c>
      <c r="O5496" s="48">
        <v>18</v>
      </c>
      <c r="P5496" s="48">
        <v>7549.4520279102999</v>
      </c>
      <c r="Q5496" s="37"/>
      <c r="R5496" s="49">
        <v>1.9285018501432871</v>
      </c>
      <c r="S5496" s="49">
        <v>31132.883239818166</v>
      </c>
      <c r="T5496" s="49">
        <v>14559.132203393005</v>
      </c>
    </row>
    <row r="5497" spans="2:20">
      <c r="B5497" s="44">
        <v>44342</v>
      </c>
      <c r="C5497" s="45">
        <v>19</v>
      </c>
      <c r="D5497" s="46">
        <v>4.3041999999999998</v>
      </c>
      <c r="E5497" s="37"/>
      <c r="F5497" s="44">
        <v>44342</v>
      </c>
      <c r="G5497" s="48">
        <v>19</v>
      </c>
      <c r="H5497" s="48">
        <v>15837.2641306389</v>
      </c>
      <c r="I5497" s="37"/>
      <c r="J5497" s="44">
        <v>44342</v>
      </c>
      <c r="K5497" s="48">
        <v>19</v>
      </c>
      <c r="L5497" s="48">
        <v>48321.43</v>
      </c>
      <c r="M5497" s="37"/>
      <c r="N5497" s="44">
        <v>44342</v>
      </c>
      <c r="O5497" s="48">
        <v>19</v>
      </c>
      <c r="P5497" s="48">
        <v>7541.3079773958998</v>
      </c>
      <c r="Q5497" s="37"/>
      <c r="R5497" s="49">
        <v>3.05112231515524</v>
      </c>
      <c r="S5497" s="49">
        <v>32459.29779630743</v>
      </c>
      <c r="T5497" s="49">
        <v>23009.453055290858</v>
      </c>
    </row>
    <row r="5498" spans="2:20">
      <c r="B5498" s="44">
        <v>44342</v>
      </c>
      <c r="C5498" s="45">
        <v>20</v>
      </c>
      <c r="D5498" s="46">
        <v>4.1750800000000003</v>
      </c>
      <c r="E5498" s="37"/>
      <c r="F5498" s="44">
        <v>44342</v>
      </c>
      <c r="G5498" s="48">
        <v>20</v>
      </c>
      <c r="H5498" s="48">
        <v>15581.3095562124</v>
      </c>
      <c r="I5498" s="37"/>
      <c r="J5498" s="44">
        <v>44342</v>
      </c>
      <c r="K5498" s="48">
        <v>20</v>
      </c>
      <c r="L5498" s="48">
        <v>44335.71</v>
      </c>
      <c r="M5498" s="37"/>
      <c r="N5498" s="44">
        <v>44342</v>
      </c>
      <c r="O5498" s="48">
        <v>20</v>
      </c>
      <c r="P5498" s="48">
        <v>7398.5139436850995</v>
      </c>
      <c r="Q5498" s="37"/>
      <c r="R5498" s="49">
        <v>2.8454418314488192</v>
      </c>
      <c r="S5498" s="49">
        <v>30889.387596000786</v>
      </c>
      <c r="T5498" s="49">
        <v>21052.041065918955</v>
      </c>
    </row>
    <row r="5499" spans="2:20">
      <c r="B5499" s="44">
        <v>44342</v>
      </c>
      <c r="C5499" s="45">
        <v>21</v>
      </c>
      <c r="D5499" s="46">
        <v>3.7299799999999999</v>
      </c>
      <c r="E5499" s="37"/>
      <c r="F5499" s="44">
        <v>44342</v>
      </c>
      <c r="G5499" s="48">
        <v>21</v>
      </c>
      <c r="H5499" s="48">
        <v>15501.540682045401</v>
      </c>
      <c r="I5499" s="37"/>
      <c r="J5499" s="44">
        <v>44342</v>
      </c>
      <c r="K5499" s="48">
        <v>21</v>
      </c>
      <c r="L5499" s="48">
        <v>20506.43</v>
      </c>
      <c r="M5499" s="37"/>
      <c r="N5499" s="44">
        <v>44342</v>
      </c>
      <c r="O5499" s="48">
        <v>21</v>
      </c>
      <c r="P5499" s="48">
        <v>7450.6813022965998</v>
      </c>
      <c r="Q5499" s="37"/>
      <c r="R5499" s="49">
        <v>1.3228639927224455</v>
      </c>
      <c r="S5499" s="49">
        <v>27790.89224394027</v>
      </c>
      <c r="T5499" s="49">
        <v>9856.238016058549</v>
      </c>
    </row>
    <row r="5500" spans="2:20">
      <c r="B5500" s="44">
        <v>44342</v>
      </c>
      <c r="C5500" s="45">
        <v>22</v>
      </c>
      <c r="D5500" s="46">
        <v>3.66682</v>
      </c>
      <c r="E5500" s="37"/>
      <c r="F5500" s="44">
        <v>44342</v>
      </c>
      <c r="G5500" s="48">
        <v>22</v>
      </c>
      <c r="H5500" s="48">
        <v>15594.6931176998</v>
      </c>
      <c r="I5500" s="37"/>
      <c r="J5500" s="44">
        <v>44342</v>
      </c>
      <c r="K5500" s="48">
        <v>22</v>
      </c>
      <c r="L5500" s="48">
        <v>1501.67</v>
      </c>
      <c r="M5500" s="37"/>
      <c r="N5500" s="44">
        <v>44342</v>
      </c>
      <c r="O5500" s="48">
        <v>22</v>
      </c>
      <c r="P5500" s="48">
        <v>7481.7029876575998</v>
      </c>
      <c r="Q5500" s="37"/>
      <c r="R5500" s="49">
        <v>9.6293655070109813E-2</v>
      </c>
      <c r="S5500" s="49">
        <v>27434.058149202639</v>
      </c>
      <c r="T5500" s="49">
        <v>720.44052683051098</v>
      </c>
    </row>
    <row r="5501" spans="2:20">
      <c r="B5501" s="44">
        <v>44342</v>
      </c>
      <c r="C5501" s="45">
        <v>23</v>
      </c>
      <c r="D5501" s="46">
        <v>3.45261</v>
      </c>
      <c r="E5501" s="37"/>
      <c r="F5501" s="44">
        <v>44342</v>
      </c>
      <c r="G5501" s="48">
        <v>23</v>
      </c>
      <c r="H5501" s="48">
        <v>15696.5873064316</v>
      </c>
      <c r="I5501" s="37"/>
      <c r="J5501" s="44">
        <v>44342</v>
      </c>
      <c r="K5501" s="48">
        <v>23</v>
      </c>
      <c r="L5501" s="48">
        <v>765.35</v>
      </c>
      <c r="M5501" s="37"/>
      <c r="N5501" s="44">
        <v>44342</v>
      </c>
      <c r="O5501" s="48">
        <v>23</v>
      </c>
      <c r="P5501" s="48">
        <v>7582.6618120055</v>
      </c>
      <c r="Q5501" s="37"/>
      <c r="R5501" s="49">
        <v>4.8759006340594914E-2</v>
      </c>
      <c r="S5501" s="49">
        <v>26179.973998748308</v>
      </c>
      <c r="T5501" s="49">
        <v>369.72305537016308</v>
      </c>
    </row>
    <row r="5502" spans="2:20">
      <c r="B5502" s="44">
        <v>44342</v>
      </c>
      <c r="C5502" s="45">
        <v>24</v>
      </c>
      <c r="D5502" s="46">
        <v>3.24682</v>
      </c>
      <c r="E5502" s="37"/>
      <c r="F5502" s="44">
        <v>44342</v>
      </c>
      <c r="G5502" s="48">
        <v>24</v>
      </c>
      <c r="H5502" s="48">
        <v>15674.861317463599</v>
      </c>
      <c r="I5502" s="37"/>
      <c r="J5502" s="44">
        <v>44342</v>
      </c>
      <c r="K5502" s="48">
        <v>24</v>
      </c>
      <c r="L5502" s="48">
        <v>-3248.63</v>
      </c>
      <c r="M5502" s="37"/>
      <c r="N5502" s="44">
        <v>44342</v>
      </c>
      <c r="O5502" s="48">
        <v>24</v>
      </c>
      <c r="P5502" s="48">
        <v>7550.0536519616999</v>
      </c>
      <c r="Q5502" s="37"/>
      <c r="R5502" s="49">
        <v>-0.20725095643306601</v>
      </c>
      <c r="S5502" s="49">
        <v>24513.665198262286</v>
      </c>
      <c r="T5502" s="49">
        <v>-1564.7558404900253</v>
      </c>
    </row>
    <row r="5503" spans="2:20">
      <c r="B5503" s="44">
        <v>44342</v>
      </c>
      <c r="C5503" s="45">
        <v>25</v>
      </c>
      <c r="D5503" s="46">
        <v>3.6927500000000002</v>
      </c>
      <c r="E5503" s="37"/>
      <c r="F5503" s="44">
        <v>44342</v>
      </c>
      <c r="G5503" s="48">
        <v>25</v>
      </c>
      <c r="H5503" s="48">
        <v>15673.230278642701</v>
      </c>
      <c r="I5503" s="37"/>
      <c r="J5503" s="44">
        <v>44342</v>
      </c>
      <c r="K5503" s="48">
        <v>25</v>
      </c>
      <c r="L5503" s="48">
        <v>-641.36</v>
      </c>
      <c r="M5503" s="37"/>
      <c r="N5503" s="44">
        <v>44342</v>
      </c>
      <c r="O5503" s="48">
        <v>25</v>
      </c>
      <c r="P5503" s="48">
        <v>7453.7982220944004</v>
      </c>
      <c r="Q5503" s="37"/>
      <c r="R5503" s="49">
        <v>-4.0920728439366852E-2</v>
      </c>
      <c r="S5503" s="49">
        <v>27525.0133846391</v>
      </c>
      <c r="T5503" s="49">
        <v>-305.01485288816042</v>
      </c>
    </row>
    <row r="5504" spans="2:20">
      <c r="B5504" s="44">
        <v>44342</v>
      </c>
      <c r="C5504" s="45">
        <v>26</v>
      </c>
      <c r="D5504" s="46">
        <v>3.5902500000000002</v>
      </c>
      <c r="E5504" s="37"/>
      <c r="F5504" s="44">
        <v>44342</v>
      </c>
      <c r="G5504" s="48">
        <v>26</v>
      </c>
      <c r="H5504" s="48">
        <v>15749.076692696501</v>
      </c>
      <c r="I5504" s="37"/>
      <c r="J5504" s="44">
        <v>44342</v>
      </c>
      <c r="K5504" s="48">
        <v>26</v>
      </c>
      <c r="L5504" s="48">
        <v>12630.23</v>
      </c>
      <c r="M5504" s="37"/>
      <c r="N5504" s="44">
        <v>44342</v>
      </c>
      <c r="O5504" s="48">
        <v>26</v>
      </c>
      <c r="P5504" s="48">
        <v>7471.3825102930996</v>
      </c>
      <c r="Q5504" s="37"/>
      <c r="R5504" s="49">
        <v>0.80196637850250363</v>
      </c>
      <c r="S5504" s="49">
        <v>26824.131057579802</v>
      </c>
      <c r="T5504" s="49">
        <v>5991.7975741867012</v>
      </c>
    </row>
    <row r="5505" spans="2:20">
      <c r="B5505" s="44">
        <v>44342</v>
      </c>
      <c r="C5505" s="45">
        <v>27</v>
      </c>
      <c r="D5505" s="46">
        <v>4.0224399999999996</v>
      </c>
      <c r="E5505" s="37"/>
      <c r="F5505" s="44">
        <v>44342</v>
      </c>
      <c r="G5505" s="48">
        <v>27</v>
      </c>
      <c r="H5505" s="48">
        <v>15585.9730657576</v>
      </c>
      <c r="I5505" s="37"/>
      <c r="J5505" s="44">
        <v>44342</v>
      </c>
      <c r="K5505" s="48">
        <v>27</v>
      </c>
      <c r="L5505" s="48">
        <v>28050.560000000001</v>
      </c>
      <c r="M5505" s="37"/>
      <c r="N5505" s="44">
        <v>44342</v>
      </c>
      <c r="O5505" s="48">
        <v>27</v>
      </c>
      <c r="P5505" s="48">
        <v>7424.9394234664996</v>
      </c>
      <c r="Q5505" s="37"/>
      <c r="R5505" s="49">
        <v>1.7997310711146495</v>
      </c>
      <c r="S5505" s="49">
        <v>29866.373334528584</v>
      </c>
      <c r="T5505" s="49">
        <v>13362.89418155675</v>
      </c>
    </row>
    <row r="5506" spans="2:20">
      <c r="B5506" s="44">
        <v>44342</v>
      </c>
      <c r="C5506" s="45">
        <v>28</v>
      </c>
      <c r="D5506" s="46">
        <v>3.76187</v>
      </c>
      <c r="E5506" s="37"/>
      <c r="F5506" s="44">
        <v>44342</v>
      </c>
      <c r="G5506" s="48">
        <v>28</v>
      </c>
      <c r="H5506" s="48">
        <v>15080.749868017199</v>
      </c>
      <c r="I5506" s="37"/>
      <c r="J5506" s="44">
        <v>44342</v>
      </c>
      <c r="K5506" s="48">
        <v>28</v>
      </c>
      <c r="L5506" s="48">
        <v>17803.46</v>
      </c>
      <c r="M5506" s="37"/>
      <c r="N5506" s="44">
        <v>44342</v>
      </c>
      <c r="O5506" s="48">
        <v>28</v>
      </c>
      <c r="P5506" s="48">
        <v>7079.9371059097002</v>
      </c>
      <c r="Q5506" s="37"/>
      <c r="R5506" s="49">
        <v>1.1805420921248115</v>
      </c>
      <c r="S5506" s="49">
        <v>26633.803000608525</v>
      </c>
      <c r="T5506" s="49">
        <v>8358.1637631227204</v>
      </c>
    </row>
    <row r="5507" spans="2:20">
      <c r="B5507" s="44">
        <v>44342</v>
      </c>
      <c r="C5507" s="45">
        <v>29</v>
      </c>
      <c r="D5507" s="46">
        <v>3.6175000000000002</v>
      </c>
      <c r="E5507" s="37"/>
      <c r="F5507" s="44">
        <v>44342</v>
      </c>
      <c r="G5507" s="48">
        <v>29</v>
      </c>
      <c r="H5507" s="48">
        <v>14948.5691094259</v>
      </c>
      <c r="I5507" s="37"/>
      <c r="J5507" s="44">
        <v>44342</v>
      </c>
      <c r="K5507" s="48">
        <v>29</v>
      </c>
      <c r="L5507" s="48">
        <v>15055.21</v>
      </c>
      <c r="M5507" s="37"/>
      <c r="N5507" s="44">
        <v>44342</v>
      </c>
      <c r="O5507" s="48">
        <v>29</v>
      </c>
      <c r="P5507" s="48">
        <v>6969.7085689604</v>
      </c>
      <c r="Q5507" s="37"/>
      <c r="R5507" s="49">
        <v>1.0071338527315539</v>
      </c>
      <c r="S5507" s="49">
        <v>25212.920748214248</v>
      </c>
      <c r="T5507" s="49">
        <v>7019.4294434732128</v>
      </c>
    </row>
    <row r="5508" spans="2:20">
      <c r="B5508" s="44">
        <v>44342</v>
      </c>
      <c r="C5508" s="45">
        <v>30</v>
      </c>
      <c r="D5508" s="46">
        <v>3.18852</v>
      </c>
      <c r="E5508" s="37"/>
      <c r="F5508" s="44">
        <v>44342</v>
      </c>
      <c r="G5508" s="48">
        <v>30</v>
      </c>
      <c r="H5508" s="48">
        <v>14902.5421339518</v>
      </c>
      <c r="I5508" s="37"/>
      <c r="J5508" s="44">
        <v>44342</v>
      </c>
      <c r="K5508" s="48">
        <v>30</v>
      </c>
      <c r="L5508" s="48">
        <v>-6210.39</v>
      </c>
      <c r="M5508" s="37"/>
      <c r="N5508" s="44">
        <v>44342</v>
      </c>
      <c r="O5508" s="48">
        <v>30</v>
      </c>
      <c r="P5508" s="48">
        <v>6980.2902730001997</v>
      </c>
      <c r="Q5508" s="37"/>
      <c r="R5508" s="49">
        <v>-0.41673359781021152</v>
      </c>
      <c r="S5508" s="49">
        <v>22256.795141266597</v>
      </c>
      <c r="T5508" s="49">
        <v>-2908.9214792269968</v>
      </c>
    </row>
    <row r="5509" spans="2:20">
      <c r="B5509" s="44">
        <v>44342</v>
      </c>
      <c r="C5509" s="45">
        <v>31</v>
      </c>
      <c r="D5509" s="46">
        <v>2.57443</v>
      </c>
      <c r="E5509" s="37"/>
      <c r="F5509" s="44">
        <v>44342</v>
      </c>
      <c r="G5509" s="48">
        <v>31</v>
      </c>
      <c r="H5509" s="48">
        <v>15408.8417503122</v>
      </c>
      <c r="I5509" s="37"/>
      <c r="J5509" s="44">
        <v>44342</v>
      </c>
      <c r="K5509" s="48">
        <v>31</v>
      </c>
      <c r="L5509" s="48">
        <v>-17925.32</v>
      </c>
      <c r="M5509" s="37"/>
      <c r="N5509" s="44">
        <v>44342</v>
      </c>
      <c r="O5509" s="48">
        <v>31</v>
      </c>
      <c r="P5509" s="48">
        <v>7343.5295928753003</v>
      </c>
      <c r="Q5509" s="37"/>
      <c r="R5509" s="49">
        <v>-1.1633139135611419</v>
      </c>
      <c r="S5509" s="49">
        <v>18905.402889785961</v>
      </c>
      <c r="T5509" s="49">
        <v>-8542.8301500398247</v>
      </c>
    </row>
    <row r="5510" spans="2:20">
      <c r="B5510" s="44">
        <v>44342</v>
      </c>
      <c r="C5510" s="45">
        <v>32</v>
      </c>
      <c r="D5510" s="46">
        <v>2.58582</v>
      </c>
      <c r="E5510" s="37"/>
      <c r="F5510" s="44">
        <v>44342</v>
      </c>
      <c r="G5510" s="48">
        <v>32</v>
      </c>
      <c r="H5510" s="48">
        <v>15982.3689388737</v>
      </c>
      <c r="I5510" s="37"/>
      <c r="J5510" s="44">
        <v>44342</v>
      </c>
      <c r="K5510" s="48">
        <v>32</v>
      </c>
      <c r="L5510" s="48">
        <v>-11469.25</v>
      </c>
      <c r="M5510" s="37"/>
      <c r="N5510" s="44">
        <v>44342</v>
      </c>
      <c r="O5510" s="48">
        <v>32</v>
      </c>
      <c r="P5510" s="48">
        <v>7672.0226992101998</v>
      </c>
      <c r="Q5510" s="37"/>
      <c r="R5510" s="49">
        <v>-0.71761889891701214</v>
      </c>
      <c r="S5510" s="49">
        <v>19838.469736071718</v>
      </c>
      <c r="T5510" s="49">
        <v>-5505.5884818735467</v>
      </c>
    </row>
    <row r="5511" spans="2:20">
      <c r="B5511" s="44">
        <v>44342</v>
      </c>
      <c r="C5511" s="45">
        <v>33</v>
      </c>
      <c r="D5511" s="46">
        <v>2.6688800000000001</v>
      </c>
      <c r="E5511" s="37"/>
      <c r="F5511" s="44">
        <v>44342</v>
      </c>
      <c r="G5511" s="48">
        <v>33</v>
      </c>
      <c r="H5511" s="48">
        <v>16366.1472544973</v>
      </c>
      <c r="I5511" s="37"/>
      <c r="J5511" s="44">
        <v>44342</v>
      </c>
      <c r="K5511" s="48">
        <v>33</v>
      </c>
      <c r="L5511" s="48">
        <v>-6685.98</v>
      </c>
      <c r="M5511" s="37"/>
      <c r="N5511" s="44">
        <v>44342</v>
      </c>
      <c r="O5511" s="48">
        <v>33</v>
      </c>
      <c r="P5511" s="48">
        <v>7721.0974084379995</v>
      </c>
      <c r="Q5511" s="37"/>
      <c r="R5511" s="49">
        <v>-0.40852498123299852</v>
      </c>
      <c r="S5511" s="49">
        <v>20606.682451432011</v>
      </c>
      <c r="T5511" s="49">
        <v>-3154.2611738802871</v>
      </c>
    </row>
    <row r="5512" spans="2:20">
      <c r="B5512" s="44">
        <v>44342</v>
      </c>
      <c r="C5512" s="45">
        <v>34</v>
      </c>
      <c r="D5512" s="46">
        <v>2.98665</v>
      </c>
      <c r="E5512" s="37"/>
      <c r="F5512" s="44">
        <v>44342</v>
      </c>
      <c r="G5512" s="48">
        <v>34</v>
      </c>
      <c r="H5512" s="48">
        <v>17125.1405670313</v>
      </c>
      <c r="I5512" s="37"/>
      <c r="J5512" s="44">
        <v>44342</v>
      </c>
      <c r="K5512" s="48">
        <v>34</v>
      </c>
      <c r="L5512" s="48">
        <v>-4102.34</v>
      </c>
      <c r="M5512" s="37"/>
      <c r="N5512" s="44">
        <v>44342</v>
      </c>
      <c r="O5512" s="48">
        <v>34</v>
      </c>
      <c r="P5512" s="48">
        <v>8183.4110467642004</v>
      </c>
      <c r="Q5512" s="37"/>
      <c r="R5512" s="49">
        <v>-0.23955073442711919</v>
      </c>
      <c r="S5512" s="49">
        <v>24440.984602818298</v>
      </c>
      <c r="T5512" s="49">
        <v>-1960.3421263713644</v>
      </c>
    </row>
    <row r="5513" spans="2:20">
      <c r="B5513" s="44">
        <v>44342</v>
      </c>
      <c r="C5513" s="45">
        <v>35</v>
      </c>
      <c r="D5513" s="46">
        <v>3.1183700000000001</v>
      </c>
      <c r="E5513" s="37"/>
      <c r="F5513" s="44">
        <v>44342</v>
      </c>
      <c r="G5513" s="48">
        <v>35</v>
      </c>
      <c r="H5513" s="48">
        <v>19975.604950954501</v>
      </c>
      <c r="I5513" s="37"/>
      <c r="J5513" s="44">
        <v>44342</v>
      </c>
      <c r="K5513" s="48">
        <v>35</v>
      </c>
      <c r="L5513" s="48">
        <v>-1747.84</v>
      </c>
      <c r="M5513" s="37"/>
      <c r="N5513" s="44">
        <v>44342</v>
      </c>
      <c r="O5513" s="48">
        <v>35</v>
      </c>
      <c r="P5513" s="48">
        <v>8295.4739276373002</v>
      </c>
      <c r="Q5513" s="37"/>
      <c r="R5513" s="49">
        <v>-8.7498726786568851E-2</v>
      </c>
      <c r="S5513" s="49">
        <v>25868.357031726329</v>
      </c>
      <c r="T5513" s="49">
        <v>-725.84340675944134</v>
      </c>
    </row>
    <row r="5514" spans="2:20">
      <c r="B5514" s="44">
        <v>44342</v>
      </c>
      <c r="C5514" s="45">
        <v>36</v>
      </c>
      <c r="D5514" s="46">
        <v>3.3730600000000002</v>
      </c>
      <c r="E5514" s="37"/>
      <c r="F5514" s="44">
        <v>44342</v>
      </c>
      <c r="G5514" s="48">
        <v>36</v>
      </c>
      <c r="H5514" s="48">
        <v>17724.272068085102</v>
      </c>
      <c r="I5514" s="37"/>
      <c r="J5514" s="44">
        <v>44342</v>
      </c>
      <c r="K5514" s="48">
        <v>36</v>
      </c>
      <c r="L5514" s="48">
        <v>-899.26</v>
      </c>
      <c r="M5514" s="37"/>
      <c r="N5514" s="44">
        <v>44342</v>
      </c>
      <c r="O5514" s="48">
        <v>36</v>
      </c>
      <c r="P5514" s="48">
        <v>8366.0905857139005</v>
      </c>
      <c r="Q5514" s="37"/>
      <c r="R5514" s="49">
        <v>-5.0736075171134203E-2</v>
      </c>
      <c r="S5514" s="49">
        <v>28219.32551104813</v>
      </c>
      <c r="T5514" s="49">
        <v>-424.46260084529865</v>
      </c>
    </row>
    <row r="5515" spans="2:20">
      <c r="B5515" s="44">
        <v>44342</v>
      </c>
      <c r="C5515" s="45">
        <v>37</v>
      </c>
      <c r="D5515" s="46">
        <v>3.20627</v>
      </c>
      <c r="E5515" s="37"/>
      <c r="F5515" s="44">
        <v>44342</v>
      </c>
      <c r="G5515" s="48">
        <v>37</v>
      </c>
      <c r="H5515" s="48">
        <v>17849.989635105499</v>
      </c>
      <c r="I5515" s="37"/>
      <c r="J5515" s="44">
        <v>44342</v>
      </c>
      <c r="K5515" s="48">
        <v>37</v>
      </c>
      <c r="L5515" s="48">
        <v>-7830.21</v>
      </c>
      <c r="M5515" s="37"/>
      <c r="N5515" s="44">
        <v>44342</v>
      </c>
      <c r="O5515" s="48">
        <v>37</v>
      </c>
      <c r="P5515" s="48">
        <v>8391.4801414088997</v>
      </c>
      <c r="Q5515" s="37"/>
      <c r="R5515" s="49">
        <v>-0.43866748161020547</v>
      </c>
      <c r="S5515" s="49">
        <v>26905.351032995113</v>
      </c>
      <c r="T5515" s="49">
        <v>-3681.0694606138927</v>
      </c>
    </row>
    <row r="5516" spans="2:20">
      <c r="B5516" s="44">
        <v>44342</v>
      </c>
      <c r="C5516" s="45">
        <v>38</v>
      </c>
      <c r="D5516" s="46">
        <v>3.2428900000000001</v>
      </c>
      <c r="E5516" s="37"/>
      <c r="F5516" s="44">
        <v>44342</v>
      </c>
      <c r="G5516" s="48">
        <v>38</v>
      </c>
      <c r="H5516" s="48">
        <v>17897.574502126499</v>
      </c>
      <c r="I5516" s="37"/>
      <c r="J5516" s="44">
        <v>44342</v>
      </c>
      <c r="K5516" s="48">
        <v>38</v>
      </c>
      <c r="L5516" s="48">
        <v>-5554.9</v>
      </c>
      <c r="M5516" s="37"/>
      <c r="N5516" s="44">
        <v>44342</v>
      </c>
      <c r="O5516" s="48">
        <v>38</v>
      </c>
      <c r="P5516" s="48">
        <v>8407.7904633910002</v>
      </c>
      <c r="Q5516" s="37"/>
      <c r="R5516" s="49">
        <v>-0.31037166512926062</v>
      </c>
      <c r="S5516" s="49">
        <v>27265.539615826041</v>
      </c>
      <c r="T5516" s="49">
        <v>-2609.5399261805824</v>
      </c>
    </row>
    <row r="5517" spans="2:20">
      <c r="B5517" s="44">
        <v>44342</v>
      </c>
      <c r="C5517" s="45">
        <v>39</v>
      </c>
      <c r="D5517" s="46">
        <v>3.3237399999999999</v>
      </c>
      <c r="E5517" s="37"/>
      <c r="F5517" s="44">
        <v>44342</v>
      </c>
      <c r="G5517" s="48">
        <v>39</v>
      </c>
      <c r="H5517" s="48">
        <v>18153.435659549799</v>
      </c>
      <c r="I5517" s="37"/>
      <c r="J5517" s="44">
        <v>44342</v>
      </c>
      <c r="K5517" s="48">
        <v>39</v>
      </c>
      <c r="L5517" s="48">
        <v>-1839.83</v>
      </c>
      <c r="M5517" s="37"/>
      <c r="N5517" s="44">
        <v>44342</v>
      </c>
      <c r="O5517" s="48">
        <v>39</v>
      </c>
      <c r="P5517" s="48">
        <v>8509.5535981541998</v>
      </c>
      <c r="Q5517" s="37"/>
      <c r="R5517" s="49">
        <v>-0.10134885949438109</v>
      </c>
      <c r="S5517" s="49">
        <v>28283.543676329038</v>
      </c>
      <c r="T5517" s="49">
        <v>-862.43355197923506</v>
      </c>
    </row>
    <row r="5518" spans="2:20">
      <c r="B5518" s="44">
        <v>44342</v>
      </c>
      <c r="C5518" s="45">
        <v>40</v>
      </c>
      <c r="D5518" s="46">
        <v>3.5363500000000001</v>
      </c>
      <c r="E5518" s="37"/>
      <c r="F5518" s="44">
        <v>44342</v>
      </c>
      <c r="G5518" s="48">
        <v>40</v>
      </c>
      <c r="H5518" s="48">
        <v>18024.273073560202</v>
      </c>
      <c r="I5518" s="37"/>
      <c r="J5518" s="44">
        <v>44342</v>
      </c>
      <c r="K5518" s="48">
        <v>40</v>
      </c>
      <c r="L5518" s="48">
        <v>-464.47</v>
      </c>
      <c r="M5518" s="37"/>
      <c r="N5518" s="44">
        <v>44342</v>
      </c>
      <c r="O5518" s="48">
        <v>40</v>
      </c>
      <c r="P5518" s="48">
        <v>8457.0875275292001</v>
      </c>
      <c r="Q5518" s="37"/>
      <c r="R5518" s="49">
        <v>-2.5769139099503041E-2</v>
      </c>
      <c r="S5518" s="49">
        <v>29907.221477977888</v>
      </c>
      <c r="T5518" s="49">
        <v>-217.93186487357221</v>
      </c>
    </row>
    <row r="5519" spans="2:20">
      <c r="B5519" s="44">
        <v>44342</v>
      </c>
      <c r="C5519" s="45">
        <v>41</v>
      </c>
      <c r="D5519" s="46">
        <v>3.7128199999999998</v>
      </c>
      <c r="E5519" s="37"/>
      <c r="F5519" s="44">
        <v>44342</v>
      </c>
      <c r="G5519" s="48">
        <v>41</v>
      </c>
      <c r="H5519" s="48">
        <v>17584.416658454</v>
      </c>
      <c r="I5519" s="37"/>
      <c r="J5519" s="44">
        <v>44342</v>
      </c>
      <c r="K5519" s="48">
        <v>41</v>
      </c>
      <c r="L5519" s="48">
        <v>4781.3100000000004</v>
      </c>
      <c r="M5519" s="37"/>
      <c r="N5519" s="44">
        <v>44342</v>
      </c>
      <c r="O5519" s="48">
        <v>41</v>
      </c>
      <c r="P5519" s="48">
        <v>8176.1354116452003</v>
      </c>
      <c r="Q5519" s="37"/>
      <c r="R5519" s="49">
        <v>0.27190609122090531</v>
      </c>
      <c r="S5519" s="49">
        <v>30356.519079064532</v>
      </c>
      <c r="T5519" s="49">
        <v>2223.1410210732738</v>
      </c>
    </row>
    <row r="5520" spans="2:20">
      <c r="B5520" s="44">
        <v>44342</v>
      </c>
      <c r="C5520" s="45">
        <v>42</v>
      </c>
      <c r="D5520" s="46">
        <v>3.7204199999999998</v>
      </c>
      <c r="E5520" s="37"/>
      <c r="F5520" s="44">
        <v>44342</v>
      </c>
      <c r="G5520" s="48">
        <v>42</v>
      </c>
      <c r="H5520" s="48">
        <v>17482.5020141606</v>
      </c>
      <c r="I5520" s="37"/>
      <c r="J5520" s="44">
        <v>44342</v>
      </c>
      <c r="K5520" s="48">
        <v>42</v>
      </c>
      <c r="L5520" s="48">
        <v>15105.5</v>
      </c>
      <c r="M5520" s="37"/>
      <c r="N5520" s="44">
        <v>44342</v>
      </c>
      <c r="O5520" s="48">
        <v>42</v>
      </c>
      <c r="P5520" s="48">
        <v>8230.5945973314992</v>
      </c>
      <c r="Q5520" s="37"/>
      <c r="R5520" s="49">
        <v>0.86403536448986196</v>
      </c>
      <c r="S5520" s="49">
        <v>30621.268751804055</v>
      </c>
      <c r="T5520" s="49">
        <v>7111.5248028736105</v>
      </c>
    </row>
    <row r="5521" spans="2:20">
      <c r="B5521" s="44">
        <v>44342</v>
      </c>
      <c r="C5521" s="45">
        <v>43</v>
      </c>
      <c r="D5521" s="46">
        <v>3.8007399999999998</v>
      </c>
      <c r="E5521" s="37"/>
      <c r="F5521" s="44">
        <v>44342</v>
      </c>
      <c r="G5521" s="48">
        <v>43</v>
      </c>
      <c r="H5521" s="48">
        <v>17084.212956559899</v>
      </c>
      <c r="I5521" s="37"/>
      <c r="J5521" s="44">
        <v>44342</v>
      </c>
      <c r="K5521" s="48">
        <v>43</v>
      </c>
      <c r="L5521" s="48">
        <v>22230.34</v>
      </c>
      <c r="M5521" s="37"/>
      <c r="N5521" s="44">
        <v>44342</v>
      </c>
      <c r="O5521" s="48">
        <v>43</v>
      </c>
      <c r="P5521" s="48">
        <v>7978.2261616510004</v>
      </c>
      <c r="Q5521" s="37"/>
      <c r="R5521" s="49">
        <v>1.3012211950603274</v>
      </c>
      <c r="S5521" s="49">
        <v>30323.16330163342</v>
      </c>
      <c r="T5521" s="49">
        <v>10381.436980525084</v>
      </c>
    </row>
    <row r="5522" spans="2:20">
      <c r="B5522" s="44">
        <v>44342</v>
      </c>
      <c r="C5522" s="45">
        <v>44</v>
      </c>
      <c r="D5522" s="46">
        <v>4.3513500000000001</v>
      </c>
      <c r="E5522" s="37"/>
      <c r="F5522" s="44">
        <v>44342</v>
      </c>
      <c r="G5522" s="48">
        <v>44</v>
      </c>
      <c r="H5522" s="48">
        <v>16477.4605935623</v>
      </c>
      <c r="I5522" s="37"/>
      <c r="J5522" s="44">
        <v>44342</v>
      </c>
      <c r="K5522" s="48">
        <v>44</v>
      </c>
      <c r="L5522" s="48">
        <v>36860.620000000003</v>
      </c>
      <c r="M5522" s="37"/>
      <c r="N5522" s="44">
        <v>44342</v>
      </c>
      <c r="O5522" s="48">
        <v>44</v>
      </c>
      <c r="P5522" s="48">
        <v>7578.6690484073997</v>
      </c>
      <c r="Q5522" s="37"/>
      <c r="R5522" s="49">
        <v>2.2370328116215523</v>
      </c>
      <c r="S5522" s="49">
        <v>32977.441563787543</v>
      </c>
      <c r="T5522" s="49">
        <v>16953.73132970804</v>
      </c>
    </row>
    <row r="5523" spans="2:20">
      <c r="B5523" s="44">
        <v>44342</v>
      </c>
      <c r="C5523" s="45">
        <v>45</v>
      </c>
      <c r="D5523" s="46">
        <v>4.5228000000000002</v>
      </c>
      <c r="E5523" s="37"/>
      <c r="F5523" s="44">
        <v>44342</v>
      </c>
      <c r="G5523" s="48">
        <v>45</v>
      </c>
      <c r="H5523" s="48">
        <v>15501.4157648983</v>
      </c>
      <c r="I5523" s="37"/>
      <c r="J5523" s="44">
        <v>44342</v>
      </c>
      <c r="K5523" s="48">
        <v>45</v>
      </c>
      <c r="L5523" s="48">
        <v>36395.01</v>
      </c>
      <c r="M5523" s="37"/>
      <c r="N5523" s="44">
        <v>44342</v>
      </c>
      <c r="O5523" s="48">
        <v>45</v>
      </c>
      <c r="P5523" s="48">
        <v>7010.5852552449996</v>
      </c>
      <c r="Q5523" s="37"/>
      <c r="R5523" s="49">
        <v>2.347850709379304</v>
      </c>
      <c r="S5523" s="49">
        <v>31707.474992422085</v>
      </c>
      <c r="T5523" s="49">
        <v>16459.807564691062</v>
      </c>
    </row>
    <row r="5524" spans="2:20">
      <c r="B5524" s="44">
        <v>44342</v>
      </c>
      <c r="C5524" s="45">
        <v>46</v>
      </c>
      <c r="D5524" s="46">
        <v>3.5571700000000002</v>
      </c>
      <c r="E5524" s="37"/>
      <c r="F5524" s="44">
        <v>44342</v>
      </c>
      <c r="G5524" s="48">
        <v>46</v>
      </c>
      <c r="H5524" s="48">
        <v>14262.0194501926</v>
      </c>
      <c r="I5524" s="37"/>
      <c r="J5524" s="44">
        <v>44342</v>
      </c>
      <c r="K5524" s="48">
        <v>46</v>
      </c>
      <c r="L5524" s="48">
        <v>16220.14</v>
      </c>
      <c r="M5524" s="37"/>
      <c r="N5524" s="44">
        <v>44342</v>
      </c>
      <c r="O5524" s="48">
        <v>46</v>
      </c>
      <c r="P5524" s="48">
        <v>6247.3940677971996</v>
      </c>
      <c r="Q5524" s="37"/>
      <c r="R5524" s="49">
        <v>1.1372961631868308</v>
      </c>
      <c r="S5524" s="49">
        <v>22223.042756146166</v>
      </c>
      <c r="T5524" s="49">
        <v>7105.1373032219226</v>
      </c>
    </row>
    <row r="5525" spans="2:20">
      <c r="B5525" s="44">
        <v>44342</v>
      </c>
      <c r="C5525" s="45">
        <v>47</v>
      </c>
      <c r="D5525" s="46">
        <v>4.3654799999999998</v>
      </c>
      <c r="E5525" s="37"/>
      <c r="F5525" s="44">
        <v>44342</v>
      </c>
      <c r="G5525" s="48">
        <v>47</v>
      </c>
      <c r="H5525" s="48">
        <v>13177.812098951599</v>
      </c>
      <c r="I5525" s="37"/>
      <c r="J5525" s="44">
        <v>44342</v>
      </c>
      <c r="K5525" s="48">
        <v>47</v>
      </c>
      <c r="L5525" s="48">
        <v>25433.69</v>
      </c>
      <c r="M5525" s="37"/>
      <c r="N5525" s="44">
        <v>44342</v>
      </c>
      <c r="O5525" s="48">
        <v>47</v>
      </c>
      <c r="P5525" s="48">
        <v>5719.6956302480003</v>
      </c>
      <c r="Q5525" s="37"/>
      <c r="R5525" s="49">
        <v>1.930038902438399</v>
      </c>
      <c r="S5525" s="49">
        <v>24969.21687993504</v>
      </c>
      <c r="T5525" s="49">
        <v>11039.235076485558</v>
      </c>
    </row>
    <row r="5526" spans="2:20">
      <c r="B5526" s="44">
        <v>44342</v>
      </c>
      <c r="C5526" s="45">
        <v>48</v>
      </c>
      <c r="D5526" s="46">
        <v>4.0298999999999996</v>
      </c>
      <c r="E5526" s="37"/>
      <c r="F5526" s="44">
        <v>44342</v>
      </c>
      <c r="G5526" s="48">
        <v>48</v>
      </c>
      <c r="H5526" s="48">
        <v>11977.3593831081</v>
      </c>
      <c r="I5526" s="37"/>
      <c r="J5526" s="44">
        <v>44342</v>
      </c>
      <c r="K5526" s="48">
        <v>48</v>
      </c>
      <c r="L5526" s="48">
        <v>1794.54</v>
      </c>
      <c r="M5526" s="37"/>
      <c r="N5526" s="44">
        <v>44342</v>
      </c>
      <c r="O5526" s="48">
        <v>48</v>
      </c>
      <c r="P5526" s="48">
        <v>4943.8018038155997</v>
      </c>
      <c r="Q5526" s="37"/>
      <c r="R5526" s="49">
        <v>0.14982768259678958</v>
      </c>
      <c r="S5526" s="49">
        <v>19923.026889196484</v>
      </c>
      <c r="T5526" s="49">
        <v>740.7183674835195</v>
      </c>
    </row>
    <row r="5527" spans="2:20">
      <c r="B5527" s="44">
        <v>44343</v>
      </c>
      <c r="C5527" s="45">
        <v>1</v>
      </c>
      <c r="D5527" s="46">
        <v>3.7751999999999999</v>
      </c>
      <c r="E5527" s="37"/>
      <c r="F5527" s="44">
        <v>44343</v>
      </c>
      <c r="G5527" s="48">
        <v>1</v>
      </c>
      <c r="H5527" s="48">
        <v>13225.7921779594</v>
      </c>
      <c r="I5527" s="37"/>
      <c r="J5527" s="44">
        <v>44343</v>
      </c>
      <c r="K5527" s="48">
        <v>1</v>
      </c>
      <c r="L5527" s="48">
        <v>-108.84</v>
      </c>
      <c r="M5527" s="37"/>
      <c r="N5527" s="44">
        <v>44343</v>
      </c>
      <c r="O5527" s="48">
        <v>1</v>
      </c>
      <c r="P5527" s="48">
        <v>4652.4609012455003</v>
      </c>
      <c r="Q5527" s="37"/>
      <c r="R5527" s="49">
        <v>-8.2293747350257289E-3</v>
      </c>
      <c r="S5527" s="49">
        <v>17563.970394382013</v>
      </c>
      <c r="T5527" s="49">
        <v>-38.286844196404751</v>
      </c>
    </row>
    <row r="5528" spans="2:20">
      <c r="B5528" s="44">
        <v>44343</v>
      </c>
      <c r="C5528" s="45">
        <v>2</v>
      </c>
      <c r="D5528" s="46">
        <v>3.3216999999999999</v>
      </c>
      <c r="E5528" s="37"/>
      <c r="F5528" s="44">
        <v>44343</v>
      </c>
      <c r="G5528" s="48">
        <v>2</v>
      </c>
      <c r="H5528" s="48">
        <v>13215.742204214501</v>
      </c>
      <c r="I5528" s="37"/>
      <c r="J5528" s="44">
        <v>44343</v>
      </c>
      <c r="K5528" s="48">
        <v>2</v>
      </c>
      <c r="L5528" s="48">
        <v>-8100.08</v>
      </c>
      <c r="M5528" s="37"/>
      <c r="N5528" s="44">
        <v>44343</v>
      </c>
      <c r="O5528" s="48">
        <v>2</v>
      </c>
      <c r="P5528" s="48">
        <v>4670.4966891289996</v>
      </c>
      <c r="Q5528" s="37"/>
      <c r="R5528" s="49">
        <v>-0.61291147139786706</v>
      </c>
      <c r="S5528" s="49">
        <v>15513.988852279797</v>
      </c>
      <c r="T5528" s="49">
        <v>-2862.6009978929214</v>
      </c>
    </row>
    <row r="5529" spans="2:20">
      <c r="B5529" s="44">
        <v>44343</v>
      </c>
      <c r="C5529" s="45">
        <v>3</v>
      </c>
      <c r="D5529" s="46">
        <v>3.39377</v>
      </c>
      <c r="E5529" s="37"/>
      <c r="F5529" s="44">
        <v>44343</v>
      </c>
      <c r="G5529" s="48">
        <v>3</v>
      </c>
      <c r="H5529" s="48">
        <v>12920.9667132006</v>
      </c>
      <c r="I5529" s="37"/>
      <c r="J5529" s="44">
        <v>44343</v>
      </c>
      <c r="K5529" s="48">
        <v>3</v>
      </c>
      <c r="L5529" s="48">
        <v>-6573.04</v>
      </c>
      <c r="M5529" s="37"/>
      <c r="N5529" s="44">
        <v>44343</v>
      </c>
      <c r="O5529" s="48">
        <v>3</v>
      </c>
      <c r="P5529" s="48">
        <v>4420.1592465389003</v>
      </c>
      <c r="Q5529" s="37"/>
      <c r="R5529" s="49">
        <v>-0.50871116270926597</v>
      </c>
      <c r="S5529" s="49">
        <v>15001.003846126323</v>
      </c>
      <c r="T5529" s="49">
        <v>-2248.5843496669172</v>
      </c>
    </row>
    <row r="5530" spans="2:20">
      <c r="B5530" s="44">
        <v>44343</v>
      </c>
      <c r="C5530" s="45">
        <v>4</v>
      </c>
      <c r="D5530" s="46">
        <v>3.0734499999999998</v>
      </c>
      <c r="E5530" s="37"/>
      <c r="F5530" s="44">
        <v>44343</v>
      </c>
      <c r="G5530" s="48">
        <v>4</v>
      </c>
      <c r="H5530" s="48">
        <v>12933.543499498301</v>
      </c>
      <c r="I5530" s="37"/>
      <c r="J5530" s="44">
        <v>44343</v>
      </c>
      <c r="K5530" s="48">
        <v>4</v>
      </c>
      <c r="L5530" s="48">
        <v>-4628.72</v>
      </c>
      <c r="M5530" s="37"/>
      <c r="N5530" s="44">
        <v>44343</v>
      </c>
      <c r="O5530" s="48">
        <v>4</v>
      </c>
      <c r="P5530" s="48">
        <v>4270.7036412616999</v>
      </c>
      <c r="Q5530" s="37"/>
      <c r="R5530" s="49">
        <v>-0.35788490603364431</v>
      </c>
      <c r="S5530" s="49">
        <v>13125.794106235771</v>
      </c>
      <c r="T5530" s="49">
        <v>-1528.420371350486</v>
      </c>
    </row>
    <row r="5531" spans="2:20">
      <c r="B5531" s="44">
        <v>44343</v>
      </c>
      <c r="C5531" s="45">
        <v>5</v>
      </c>
      <c r="D5531" s="46">
        <v>3.6440700000000001</v>
      </c>
      <c r="E5531" s="37"/>
      <c r="F5531" s="44">
        <v>44343</v>
      </c>
      <c r="G5531" s="48">
        <v>5</v>
      </c>
      <c r="H5531" s="48">
        <v>12785.107881809799</v>
      </c>
      <c r="I5531" s="37"/>
      <c r="J5531" s="44">
        <v>44343</v>
      </c>
      <c r="K5531" s="48">
        <v>5</v>
      </c>
      <c r="L5531" s="48">
        <v>499.78</v>
      </c>
      <c r="M5531" s="37"/>
      <c r="N5531" s="44">
        <v>44343</v>
      </c>
      <c r="O5531" s="48">
        <v>5</v>
      </c>
      <c r="P5531" s="48">
        <v>4240.0827046067998</v>
      </c>
      <c r="Q5531" s="37"/>
      <c r="R5531" s="49">
        <v>3.9090792554912213E-2</v>
      </c>
      <c r="S5531" s="49">
        <v>15451.158181376501</v>
      </c>
      <c r="T5531" s="49">
        <v>165.74819342145554</v>
      </c>
    </row>
    <row r="5532" spans="2:20">
      <c r="B5532" s="44">
        <v>44343</v>
      </c>
      <c r="C5532" s="45">
        <v>6</v>
      </c>
      <c r="D5532" s="46">
        <v>3.2267800000000002</v>
      </c>
      <c r="E5532" s="37"/>
      <c r="F5532" s="44">
        <v>44343</v>
      </c>
      <c r="G5532" s="48">
        <v>6</v>
      </c>
      <c r="H5532" s="48">
        <v>12506.090692009901</v>
      </c>
      <c r="I5532" s="37"/>
      <c r="J5532" s="44">
        <v>44343</v>
      </c>
      <c r="K5532" s="48">
        <v>6</v>
      </c>
      <c r="L5532" s="48">
        <v>-5311.11</v>
      </c>
      <c r="M5532" s="37"/>
      <c r="N5532" s="44">
        <v>44343</v>
      </c>
      <c r="O5532" s="48">
        <v>6</v>
      </c>
      <c r="P5532" s="48">
        <v>4094.9724036533999</v>
      </c>
      <c r="Q5532" s="37"/>
      <c r="R5532" s="49">
        <v>-0.42468187148148945</v>
      </c>
      <c r="S5532" s="49">
        <v>13213.575052660719</v>
      </c>
      <c r="T5532" s="49">
        <v>-1739.060544048579</v>
      </c>
    </row>
    <row r="5533" spans="2:20">
      <c r="B5533" s="44">
        <v>44343</v>
      </c>
      <c r="C5533" s="45">
        <v>7</v>
      </c>
      <c r="D5533" s="46">
        <v>3.1029200000000001</v>
      </c>
      <c r="E5533" s="37"/>
      <c r="F5533" s="44">
        <v>44343</v>
      </c>
      <c r="G5533" s="48">
        <v>7</v>
      </c>
      <c r="H5533" s="48">
        <v>12235.6149374467</v>
      </c>
      <c r="I5533" s="37"/>
      <c r="J5533" s="44">
        <v>44343</v>
      </c>
      <c r="K5533" s="48">
        <v>7</v>
      </c>
      <c r="L5533" s="48">
        <v>-5509.13</v>
      </c>
      <c r="M5533" s="37"/>
      <c r="N5533" s="44">
        <v>44343</v>
      </c>
      <c r="O5533" s="48">
        <v>7</v>
      </c>
      <c r="P5533" s="48">
        <v>4005.7579336189001</v>
      </c>
      <c r="Q5533" s="37"/>
      <c r="R5533" s="49">
        <v>-0.45025362665994723</v>
      </c>
      <c r="S5533" s="49">
        <v>12429.546407384758</v>
      </c>
      <c r="T5533" s="49">
        <v>-1803.607037133766</v>
      </c>
    </row>
    <row r="5534" spans="2:20">
      <c r="B5534" s="44">
        <v>44343</v>
      </c>
      <c r="C5534" s="45">
        <v>8</v>
      </c>
      <c r="D5534" s="46">
        <v>3.2920799999999999</v>
      </c>
      <c r="E5534" s="37"/>
      <c r="F5534" s="44">
        <v>44343</v>
      </c>
      <c r="G5534" s="48">
        <v>8</v>
      </c>
      <c r="H5534" s="48">
        <v>12109.670463922501</v>
      </c>
      <c r="I5534" s="37"/>
      <c r="J5534" s="44">
        <v>44343</v>
      </c>
      <c r="K5534" s="48">
        <v>8</v>
      </c>
      <c r="L5534" s="48">
        <v>-2872.27</v>
      </c>
      <c r="M5534" s="37"/>
      <c r="N5534" s="44">
        <v>44343</v>
      </c>
      <c r="O5534" s="48">
        <v>8</v>
      </c>
      <c r="P5534" s="48">
        <v>3960.4142546712001</v>
      </c>
      <c r="Q5534" s="37"/>
      <c r="R5534" s="49">
        <v>-0.23718812238179018</v>
      </c>
      <c r="S5534" s="49">
        <v>13038.000559517965</v>
      </c>
      <c r="T5534" s="49">
        <v>-939.363220919539</v>
      </c>
    </row>
    <row r="5535" spans="2:20">
      <c r="B5535" s="44">
        <v>44343</v>
      </c>
      <c r="C5535" s="45">
        <v>9</v>
      </c>
      <c r="D5535" s="46">
        <v>4.0115699999999999</v>
      </c>
      <c r="E5535" s="37"/>
      <c r="F5535" s="44">
        <v>44343</v>
      </c>
      <c r="G5535" s="48">
        <v>9</v>
      </c>
      <c r="H5535" s="48">
        <v>12249.3062302773</v>
      </c>
      <c r="I5535" s="37"/>
      <c r="J5535" s="44">
        <v>44343</v>
      </c>
      <c r="K5535" s="48">
        <v>9</v>
      </c>
      <c r="L5535" s="48">
        <v>13494.72</v>
      </c>
      <c r="M5535" s="37"/>
      <c r="N5535" s="44">
        <v>44343</v>
      </c>
      <c r="O5535" s="48">
        <v>9</v>
      </c>
      <c r="P5535" s="48">
        <v>4048.4809865438001</v>
      </c>
      <c r="Q5535" s="37"/>
      <c r="R5535" s="49">
        <v>1.1016721883109053</v>
      </c>
      <c r="S5535" s="49">
        <v>16240.764871189511</v>
      </c>
      <c r="T5535" s="49">
        <v>4460.0989077808008</v>
      </c>
    </row>
    <row r="5536" spans="2:20">
      <c r="B5536" s="44">
        <v>44343</v>
      </c>
      <c r="C5536" s="45">
        <v>10</v>
      </c>
      <c r="D5536" s="46">
        <v>3.6209099999999999</v>
      </c>
      <c r="E5536" s="37"/>
      <c r="F5536" s="44">
        <v>44343</v>
      </c>
      <c r="G5536" s="48">
        <v>10</v>
      </c>
      <c r="H5536" s="48">
        <v>12121.193289110801</v>
      </c>
      <c r="I5536" s="37"/>
      <c r="J5536" s="44">
        <v>44343</v>
      </c>
      <c r="K5536" s="48">
        <v>10</v>
      </c>
      <c r="L5536" s="48">
        <v>627.26</v>
      </c>
      <c r="M5536" s="37"/>
      <c r="N5536" s="44">
        <v>44343</v>
      </c>
      <c r="O5536" s="48">
        <v>10</v>
      </c>
      <c r="P5536" s="48">
        <v>3980.6811233129001</v>
      </c>
      <c r="Q5536" s="37"/>
      <c r="R5536" s="49">
        <v>5.1749030399796156E-2</v>
      </c>
      <c r="S5536" s="49">
        <v>14413.688086214912</v>
      </c>
      <c r="T5536" s="49">
        <v>205.99638846221399</v>
      </c>
    </row>
    <row r="5537" spans="2:20">
      <c r="B5537" s="44">
        <v>44343</v>
      </c>
      <c r="C5537" s="45">
        <v>11</v>
      </c>
      <c r="D5537" s="46">
        <v>2.9141900000000001</v>
      </c>
      <c r="E5537" s="37"/>
      <c r="F5537" s="44">
        <v>44343</v>
      </c>
      <c r="G5537" s="48">
        <v>11</v>
      </c>
      <c r="H5537" s="48">
        <v>12466.1545104548</v>
      </c>
      <c r="I5537" s="37"/>
      <c r="J5537" s="44">
        <v>44343</v>
      </c>
      <c r="K5537" s="48">
        <v>11</v>
      </c>
      <c r="L5537" s="48">
        <v>-8737.7900000000009</v>
      </c>
      <c r="M5537" s="37"/>
      <c r="N5537" s="44">
        <v>44343</v>
      </c>
      <c r="O5537" s="48">
        <v>11</v>
      </c>
      <c r="P5537" s="48">
        <v>4084.7364675935</v>
      </c>
      <c r="Q5537" s="37"/>
      <c r="R5537" s="49">
        <v>-0.70092104126192334</v>
      </c>
      <c r="S5537" s="49">
        <v>11903.698166496302</v>
      </c>
      <c r="T5537" s="49">
        <v>-2863.0777381461867</v>
      </c>
    </row>
    <row r="5538" spans="2:20">
      <c r="B5538" s="44">
        <v>44343</v>
      </c>
      <c r="C5538" s="45">
        <v>12</v>
      </c>
      <c r="D5538" s="46">
        <v>2.2426699999999999</v>
      </c>
      <c r="E5538" s="37"/>
      <c r="F5538" s="44">
        <v>44343</v>
      </c>
      <c r="G5538" s="48">
        <v>12</v>
      </c>
      <c r="H5538" s="48">
        <v>11502.8139803541</v>
      </c>
      <c r="I5538" s="37"/>
      <c r="J5538" s="44">
        <v>44343</v>
      </c>
      <c r="K5538" s="48">
        <v>12</v>
      </c>
      <c r="L5538" s="48">
        <v>-14475.36</v>
      </c>
      <c r="M5538" s="37"/>
      <c r="N5538" s="44">
        <v>44343</v>
      </c>
      <c r="O5538" s="48">
        <v>12</v>
      </c>
      <c r="P5538" s="48">
        <v>4614.0638140191004</v>
      </c>
      <c r="Q5538" s="37"/>
      <c r="R5538" s="49">
        <v>-1.2584190290065349</v>
      </c>
      <c r="S5538" s="49">
        <v>10347.822493786216</v>
      </c>
      <c r="T5538" s="49">
        <v>-5806.4257046121056</v>
      </c>
    </row>
    <row r="5539" spans="2:20">
      <c r="B5539" s="44">
        <v>44343</v>
      </c>
      <c r="C5539" s="45">
        <v>13</v>
      </c>
      <c r="D5539" s="46">
        <v>2.0134500000000002</v>
      </c>
      <c r="E5539" s="37"/>
      <c r="F5539" s="44">
        <v>44343</v>
      </c>
      <c r="G5539" s="48">
        <v>13</v>
      </c>
      <c r="H5539" s="48">
        <v>12721.6452632371</v>
      </c>
      <c r="I5539" s="37"/>
      <c r="J5539" s="44">
        <v>44343</v>
      </c>
      <c r="K5539" s="48">
        <v>13</v>
      </c>
      <c r="L5539" s="48">
        <v>-7431.5</v>
      </c>
      <c r="M5539" s="37"/>
      <c r="N5539" s="44">
        <v>44343</v>
      </c>
      <c r="O5539" s="48">
        <v>13</v>
      </c>
      <c r="P5539" s="48">
        <v>5470.2629946897996</v>
      </c>
      <c r="Q5539" s="37"/>
      <c r="R5539" s="49">
        <v>-0.5841618632045561</v>
      </c>
      <c r="S5539" s="49">
        <v>11014.101026658178</v>
      </c>
      <c r="T5539" s="49">
        <v>-3195.5190231969282</v>
      </c>
    </row>
    <row r="5540" spans="2:20">
      <c r="B5540" s="44">
        <v>44343</v>
      </c>
      <c r="C5540" s="45">
        <v>14</v>
      </c>
      <c r="D5540" s="46">
        <v>2.6037400000000002</v>
      </c>
      <c r="E5540" s="37"/>
      <c r="F5540" s="44">
        <v>44343</v>
      </c>
      <c r="G5540" s="48">
        <v>14</v>
      </c>
      <c r="H5540" s="48">
        <v>13379.775296943501</v>
      </c>
      <c r="I5540" s="37"/>
      <c r="J5540" s="44">
        <v>44343</v>
      </c>
      <c r="K5540" s="48">
        <v>14</v>
      </c>
      <c r="L5540" s="48">
        <v>-11639.91</v>
      </c>
      <c r="M5540" s="37"/>
      <c r="N5540" s="44">
        <v>44343</v>
      </c>
      <c r="O5540" s="48">
        <v>14</v>
      </c>
      <c r="P5540" s="48">
        <v>5687.7199748466001</v>
      </c>
      <c r="Q5540" s="37"/>
      <c r="R5540" s="49">
        <v>-0.86996304060943697</v>
      </c>
      <c r="S5540" s="49">
        <v>14809.344007307087</v>
      </c>
      <c r="T5540" s="49">
        <v>-4948.1061634525786</v>
      </c>
    </row>
    <row r="5541" spans="2:20">
      <c r="B5541" s="44">
        <v>44343</v>
      </c>
      <c r="C5541" s="45">
        <v>15</v>
      </c>
      <c r="D5541" s="46">
        <v>3.0892300000000001</v>
      </c>
      <c r="E5541" s="37"/>
      <c r="F5541" s="44">
        <v>44343</v>
      </c>
      <c r="G5541" s="48">
        <v>15</v>
      </c>
      <c r="H5541" s="48">
        <v>14446.659119569</v>
      </c>
      <c r="I5541" s="37"/>
      <c r="J5541" s="44">
        <v>44343</v>
      </c>
      <c r="K5541" s="48">
        <v>15</v>
      </c>
      <c r="L5541" s="48">
        <v>1042.81</v>
      </c>
      <c r="M5541" s="37"/>
      <c r="N5541" s="44">
        <v>44343</v>
      </c>
      <c r="O5541" s="48">
        <v>15</v>
      </c>
      <c r="P5541" s="48">
        <v>6482.5572056376004</v>
      </c>
      <c r="Q5541" s="37"/>
      <c r="R5541" s="49">
        <v>7.2183471027390797E-2</v>
      </c>
      <c r="S5541" s="49">
        <v>20026.110196371847</v>
      </c>
      <c r="T5541" s="49">
        <v>467.93348023654517</v>
      </c>
    </row>
    <row r="5542" spans="2:20">
      <c r="B5542" s="44">
        <v>44343</v>
      </c>
      <c r="C5542" s="45">
        <v>16</v>
      </c>
      <c r="D5542" s="46">
        <v>3.3412299999999999</v>
      </c>
      <c r="E5542" s="37"/>
      <c r="F5542" s="44">
        <v>44343</v>
      </c>
      <c r="G5542" s="48">
        <v>16</v>
      </c>
      <c r="H5542" s="48">
        <v>14573.7187809227</v>
      </c>
      <c r="I5542" s="37"/>
      <c r="J5542" s="44">
        <v>44343</v>
      </c>
      <c r="K5542" s="48">
        <v>16</v>
      </c>
      <c r="L5542" s="48">
        <v>15333.65</v>
      </c>
      <c r="M5542" s="37"/>
      <c r="N5542" s="44">
        <v>44343</v>
      </c>
      <c r="O5542" s="48">
        <v>16</v>
      </c>
      <c r="P5542" s="48">
        <v>6712.3763115727998</v>
      </c>
      <c r="Q5542" s="37"/>
      <c r="R5542" s="49">
        <v>1.0521439469569061</v>
      </c>
      <c r="S5542" s="49">
        <v>22427.593103516385</v>
      </c>
      <c r="T5542" s="49">
        <v>7062.3861059182445</v>
      </c>
    </row>
    <row r="5543" spans="2:20">
      <c r="B5543" s="44">
        <v>44343</v>
      </c>
      <c r="C5543" s="45">
        <v>17</v>
      </c>
      <c r="D5543" s="46">
        <v>3.0210900000000001</v>
      </c>
      <c r="E5543" s="37"/>
      <c r="F5543" s="44">
        <v>44343</v>
      </c>
      <c r="G5543" s="48">
        <v>17</v>
      </c>
      <c r="H5543" s="48">
        <v>14603.943028803</v>
      </c>
      <c r="I5543" s="37"/>
      <c r="J5543" s="44">
        <v>44343</v>
      </c>
      <c r="K5543" s="48">
        <v>17</v>
      </c>
      <c r="L5543" s="48">
        <v>6422.18</v>
      </c>
      <c r="M5543" s="37"/>
      <c r="N5543" s="44">
        <v>44343</v>
      </c>
      <c r="O5543" s="48">
        <v>17</v>
      </c>
      <c r="P5543" s="48">
        <v>6757.6821573149</v>
      </c>
      <c r="Q5543" s="37"/>
      <c r="R5543" s="49">
        <v>0.43975657720203998</v>
      </c>
      <c r="S5543" s="49">
        <v>20415.565988642473</v>
      </c>
      <c r="T5543" s="49">
        <v>2971.7351753200978</v>
      </c>
    </row>
    <row r="5544" spans="2:20">
      <c r="B5544" s="44">
        <v>44343</v>
      </c>
      <c r="C5544" s="45">
        <v>18</v>
      </c>
      <c r="D5544" s="46">
        <v>2.9408599999999998</v>
      </c>
      <c r="E5544" s="37"/>
      <c r="F5544" s="44">
        <v>44343</v>
      </c>
      <c r="G5544" s="48">
        <v>18</v>
      </c>
      <c r="H5544" s="48">
        <v>14205.072097153699</v>
      </c>
      <c r="I5544" s="37"/>
      <c r="J5544" s="44">
        <v>44343</v>
      </c>
      <c r="K5544" s="48">
        <v>18</v>
      </c>
      <c r="L5544" s="48">
        <v>94.22</v>
      </c>
      <c r="M5544" s="37"/>
      <c r="N5544" s="44">
        <v>44343</v>
      </c>
      <c r="O5544" s="48">
        <v>18</v>
      </c>
      <c r="P5544" s="48">
        <v>6628.2868840345</v>
      </c>
      <c r="Q5544" s="37"/>
      <c r="R5544" s="49">
        <v>6.6328420831372661E-3</v>
      </c>
      <c r="S5544" s="49">
        <v>19492.863765781698</v>
      </c>
      <c r="T5544" s="49">
        <v>43.964380183530814</v>
      </c>
    </row>
    <row r="5545" spans="2:20">
      <c r="B5545" s="44">
        <v>44343</v>
      </c>
      <c r="C5545" s="45">
        <v>19</v>
      </c>
      <c r="D5545" s="46">
        <v>3.05688</v>
      </c>
      <c r="E5545" s="37"/>
      <c r="F5545" s="44">
        <v>44343</v>
      </c>
      <c r="G5545" s="48">
        <v>19</v>
      </c>
      <c r="H5545" s="48">
        <v>14111.318764290099</v>
      </c>
      <c r="I5545" s="37"/>
      <c r="J5545" s="44">
        <v>44343</v>
      </c>
      <c r="K5545" s="48">
        <v>19</v>
      </c>
      <c r="L5545" s="48">
        <v>7907.2</v>
      </c>
      <c r="M5545" s="37"/>
      <c r="N5545" s="44">
        <v>44343</v>
      </c>
      <c r="O5545" s="48">
        <v>19</v>
      </c>
      <c r="P5545" s="48">
        <v>6639.5731174925004</v>
      </c>
      <c r="Q5545" s="37"/>
      <c r="R5545" s="49">
        <v>0.56034451011126241</v>
      </c>
      <c r="S5545" s="49">
        <v>20296.378271400474</v>
      </c>
      <c r="T5545" s="49">
        <v>3720.4483458692425</v>
      </c>
    </row>
    <row r="5546" spans="2:20">
      <c r="B5546" s="44">
        <v>44343</v>
      </c>
      <c r="C5546" s="45">
        <v>20</v>
      </c>
      <c r="D5546" s="46">
        <v>2.6503100000000002</v>
      </c>
      <c r="E5546" s="37"/>
      <c r="F5546" s="44">
        <v>44343</v>
      </c>
      <c r="G5546" s="48">
        <v>20</v>
      </c>
      <c r="H5546" s="48">
        <v>13711.030711657</v>
      </c>
      <c r="I5546" s="37"/>
      <c r="J5546" s="44">
        <v>44343</v>
      </c>
      <c r="K5546" s="48">
        <v>20</v>
      </c>
      <c r="L5546" s="48">
        <v>-2142.46</v>
      </c>
      <c r="M5546" s="37"/>
      <c r="N5546" s="44">
        <v>44343</v>
      </c>
      <c r="O5546" s="48">
        <v>20</v>
      </c>
      <c r="P5546" s="48">
        <v>6466.7198201392002</v>
      </c>
      <c r="Q5546" s="37"/>
      <c r="R5546" s="49">
        <v>-0.15625812858682456</v>
      </c>
      <c r="S5546" s="49">
        <v>17138.812206513125</v>
      </c>
      <c r="T5546" s="49">
        <v>-1010.4775371902781</v>
      </c>
    </row>
    <row r="5547" spans="2:20">
      <c r="B5547" s="44">
        <v>44343</v>
      </c>
      <c r="C5547" s="45">
        <v>21</v>
      </c>
      <c r="D5547" s="46">
        <v>2.7633200000000002</v>
      </c>
      <c r="E5547" s="37"/>
      <c r="F5547" s="44">
        <v>44343</v>
      </c>
      <c r="G5547" s="48">
        <v>21</v>
      </c>
      <c r="H5547" s="48">
        <v>13425.585749051001</v>
      </c>
      <c r="I5547" s="37"/>
      <c r="J5547" s="44">
        <v>44343</v>
      </c>
      <c r="K5547" s="48">
        <v>21</v>
      </c>
      <c r="L5547" s="48">
        <v>19.62</v>
      </c>
      <c r="M5547" s="37"/>
      <c r="N5547" s="44">
        <v>44343</v>
      </c>
      <c r="O5547" s="48">
        <v>21</v>
      </c>
      <c r="P5547" s="48">
        <v>6421.2728267134999</v>
      </c>
      <c r="Q5547" s="37"/>
      <c r="R5547" s="49">
        <v>1.4613887518007814E-3</v>
      </c>
      <c r="S5547" s="49">
        <v>17744.031627513948</v>
      </c>
      <c r="T5547" s="49">
        <v>9.3839758812031171</v>
      </c>
    </row>
    <row r="5548" spans="2:20">
      <c r="B5548" s="44">
        <v>44343</v>
      </c>
      <c r="C5548" s="45">
        <v>22</v>
      </c>
      <c r="D5548" s="46">
        <v>2.7562600000000002</v>
      </c>
      <c r="E5548" s="37"/>
      <c r="F5548" s="44">
        <v>44343</v>
      </c>
      <c r="G5548" s="48">
        <v>22</v>
      </c>
      <c r="H5548" s="48">
        <v>13118.2482725808</v>
      </c>
      <c r="I5548" s="37"/>
      <c r="J5548" s="44">
        <v>44343</v>
      </c>
      <c r="K5548" s="48">
        <v>22</v>
      </c>
      <c r="L5548" s="48">
        <v>-1928.62</v>
      </c>
      <c r="M5548" s="37"/>
      <c r="N5548" s="44">
        <v>44343</v>
      </c>
      <c r="O5548" s="48">
        <v>22</v>
      </c>
      <c r="P5548" s="48">
        <v>6235.5903206697003</v>
      </c>
      <c r="Q5548" s="37"/>
      <c r="R5548" s="49">
        <v>-0.14701810485102029</v>
      </c>
      <c r="S5548" s="49">
        <v>17186.908177249068</v>
      </c>
      <c r="T5548" s="49">
        <v>-916.74467157222523</v>
      </c>
    </row>
    <row r="5549" spans="2:20">
      <c r="B5549" s="44">
        <v>44343</v>
      </c>
      <c r="C5549" s="45">
        <v>23</v>
      </c>
      <c r="D5549" s="46">
        <v>2.61911</v>
      </c>
      <c r="E5549" s="37"/>
      <c r="F5549" s="44">
        <v>44343</v>
      </c>
      <c r="G5549" s="48">
        <v>23</v>
      </c>
      <c r="H5549" s="48">
        <v>12818.0776375106</v>
      </c>
      <c r="I5549" s="37"/>
      <c r="J5549" s="44">
        <v>44343</v>
      </c>
      <c r="K5549" s="48">
        <v>23</v>
      </c>
      <c r="L5549" s="48">
        <v>-5723.81</v>
      </c>
      <c r="M5549" s="37"/>
      <c r="N5549" s="44">
        <v>44343</v>
      </c>
      <c r="O5549" s="48">
        <v>23</v>
      </c>
      <c r="P5549" s="48">
        <v>6029.2730272421004</v>
      </c>
      <c r="Q5549" s="37"/>
      <c r="R5549" s="49">
        <v>-0.44654199809571621</v>
      </c>
      <c r="S5549" s="49">
        <v>15791.329278380057</v>
      </c>
      <c r="T5549" s="49">
        <v>-2692.3236246492952</v>
      </c>
    </row>
    <row r="5550" spans="2:20">
      <c r="B5550" s="44">
        <v>44343</v>
      </c>
      <c r="C5550" s="45">
        <v>24</v>
      </c>
      <c r="D5550" s="46">
        <v>1.9300900000000001</v>
      </c>
      <c r="E5550" s="37"/>
      <c r="F5550" s="44">
        <v>44343</v>
      </c>
      <c r="G5550" s="48">
        <v>24</v>
      </c>
      <c r="H5550" s="48">
        <v>12764.062871222901</v>
      </c>
      <c r="I5550" s="37"/>
      <c r="J5550" s="44">
        <v>44343</v>
      </c>
      <c r="K5550" s="48">
        <v>24</v>
      </c>
      <c r="L5550" s="48">
        <v>-4106.74</v>
      </c>
      <c r="M5550" s="37"/>
      <c r="N5550" s="44">
        <v>44343</v>
      </c>
      <c r="O5550" s="48">
        <v>24</v>
      </c>
      <c r="P5550" s="48">
        <v>5984.5104145819996</v>
      </c>
      <c r="Q5550" s="37"/>
      <c r="R5550" s="49">
        <v>-0.32174238261226462</v>
      </c>
      <c r="S5550" s="49">
        <v>11550.643706080573</v>
      </c>
      <c r="T5550" s="49">
        <v>-1925.470639555524</v>
      </c>
    </row>
    <row r="5551" spans="2:20">
      <c r="B5551" s="44">
        <v>44343</v>
      </c>
      <c r="C5551" s="45">
        <v>25</v>
      </c>
      <c r="D5551" s="46">
        <v>2.0116399999999999</v>
      </c>
      <c r="E5551" s="37"/>
      <c r="F5551" s="44">
        <v>44343</v>
      </c>
      <c r="G5551" s="48">
        <v>25</v>
      </c>
      <c r="H5551" s="48">
        <v>12772.1017335915</v>
      </c>
      <c r="I5551" s="37"/>
      <c r="J5551" s="44">
        <v>44343</v>
      </c>
      <c r="K5551" s="48">
        <v>25</v>
      </c>
      <c r="L5551" s="48">
        <v>-3435.73</v>
      </c>
      <c r="M5551" s="37"/>
      <c r="N5551" s="44">
        <v>44343</v>
      </c>
      <c r="O5551" s="48">
        <v>25</v>
      </c>
      <c r="P5551" s="48">
        <v>5897.3435440025996</v>
      </c>
      <c r="Q5551" s="37"/>
      <c r="R5551" s="49">
        <v>-0.26900271166520662</v>
      </c>
      <c r="S5551" s="49">
        <v>11863.332166857388</v>
      </c>
      <c r="T5551" s="49">
        <v>-1586.4014049579991</v>
      </c>
    </row>
    <row r="5552" spans="2:20">
      <c r="B5552" s="44">
        <v>44343</v>
      </c>
      <c r="C5552" s="45">
        <v>26</v>
      </c>
      <c r="D5552" s="46">
        <v>2.2092999999999998</v>
      </c>
      <c r="E5552" s="37"/>
      <c r="F5552" s="44">
        <v>44343</v>
      </c>
      <c r="G5552" s="48">
        <v>26</v>
      </c>
      <c r="H5552" s="48">
        <v>12498.325182922999</v>
      </c>
      <c r="I5552" s="37"/>
      <c r="J5552" s="44">
        <v>44343</v>
      </c>
      <c r="K5552" s="48">
        <v>26</v>
      </c>
      <c r="L5552" s="48">
        <v>-8055.19</v>
      </c>
      <c r="M5552" s="37"/>
      <c r="N5552" s="44">
        <v>44343</v>
      </c>
      <c r="O5552" s="48">
        <v>26</v>
      </c>
      <c r="P5552" s="48">
        <v>5654.1726822336004</v>
      </c>
      <c r="Q5552" s="37"/>
      <c r="R5552" s="49">
        <v>-0.64450155377667351</v>
      </c>
      <c r="S5552" s="49">
        <v>12491.763706858692</v>
      </c>
      <c r="T5552" s="49">
        <v>-3644.1230790211771</v>
      </c>
    </row>
    <row r="5553" spans="2:20">
      <c r="B5553" s="44">
        <v>44343</v>
      </c>
      <c r="C5553" s="45">
        <v>27</v>
      </c>
      <c r="D5553" s="46">
        <v>2.2042600000000001</v>
      </c>
      <c r="E5553" s="37"/>
      <c r="F5553" s="44">
        <v>44343</v>
      </c>
      <c r="G5553" s="48">
        <v>27</v>
      </c>
      <c r="H5553" s="48">
        <v>12452.469468252701</v>
      </c>
      <c r="I5553" s="37"/>
      <c r="J5553" s="44">
        <v>44343</v>
      </c>
      <c r="K5553" s="48">
        <v>27</v>
      </c>
      <c r="L5553" s="48">
        <v>-6181.81</v>
      </c>
      <c r="M5553" s="37"/>
      <c r="N5553" s="44">
        <v>44343</v>
      </c>
      <c r="O5553" s="48">
        <v>27</v>
      </c>
      <c r="P5553" s="48">
        <v>5642.5771674707003</v>
      </c>
      <c r="Q5553" s="37"/>
      <c r="R5553" s="49">
        <v>-0.49643245588839952</v>
      </c>
      <c r="S5553" s="49">
        <v>12437.707147168967</v>
      </c>
      <c r="T5553" s="49">
        <v>-2801.1584407872888</v>
      </c>
    </row>
    <row r="5554" spans="2:20">
      <c r="B5554" s="44">
        <v>44343</v>
      </c>
      <c r="C5554" s="45">
        <v>28</v>
      </c>
      <c r="D5554" s="46">
        <v>2.1253000000000002</v>
      </c>
      <c r="E5554" s="37"/>
      <c r="F5554" s="44">
        <v>44343</v>
      </c>
      <c r="G5554" s="48">
        <v>28</v>
      </c>
      <c r="H5554" s="48">
        <v>11982.037703113499</v>
      </c>
      <c r="I5554" s="37"/>
      <c r="J5554" s="44">
        <v>44343</v>
      </c>
      <c r="K5554" s="48">
        <v>28</v>
      </c>
      <c r="L5554" s="48">
        <v>-6812.88</v>
      </c>
      <c r="M5554" s="37"/>
      <c r="N5554" s="44">
        <v>44343</v>
      </c>
      <c r="O5554" s="48">
        <v>28</v>
      </c>
      <c r="P5554" s="48">
        <v>5324.6414488008004</v>
      </c>
      <c r="Q5554" s="37"/>
      <c r="R5554" s="49">
        <v>-0.56859110017903647</v>
      </c>
      <c r="S5554" s="49">
        <v>11316.460471136343</v>
      </c>
      <c r="T5554" s="49">
        <v>-3027.5437394325459</v>
      </c>
    </row>
    <row r="5555" spans="2:20">
      <c r="B5555" s="44">
        <v>44343</v>
      </c>
      <c r="C5555" s="45">
        <v>29</v>
      </c>
      <c r="D5555" s="46">
        <v>2.0239699999999998</v>
      </c>
      <c r="E5555" s="37"/>
      <c r="F5555" s="44">
        <v>44343</v>
      </c>
      <c r="G5555" s="48">
        <v>29</v>
      </c>
      <c r="H5555" s="48">
        <v>11851.474709256699</v>
      </c>
      <c r="I5555" s="37"/>
      <c r="J5555" s="44">
        <v>44343</v>
      </c>
      <c r="K5555" s="48">
        <v>29</v>
      </c>
      <c r="L5555" s="48">
        <v>-10258.19</v>
      </c>
      <c r="M5555" s="37"/>
      <c r="N5555" s="44">
        <v>44343</v>
      </c>
      <c r="O5555" s="48">
        <v>29</v>
      </c>
      <c r="P5555" s="48">
        <v>5207.1103535254997</v>
      </c>
      <c r="Q5555" s="37"/>
      <c r="R5555" s="49">
        <v>-0.86556232466055472</v>
      </c>
      <c r="S5555" s="49">
        <v>10539.035142225004</v>
      </c>
      <c r="T5555" s="49">
        <v>-4507.0785423615744</v>
      </c>
    </row>
    <row r="5556" spans="2:20">
      <c r="B5556" s="44">
        <v>44343</v>
      </c>
      <c r="C5556" s="45">
        <v>30</v>
      </c>
      <c r="D5556" s="46">
        <v>2.06399</v>
      </c>
      <c r="E5556" s="37"/>
      <c r="F5556" s="44">
        <v>44343</v>
      </c>
      <c r="G5556" s="48">
        <v>30</v>
      </c>
      <c r="H5556" s="48">
        <v>11746.446341564901</v>
      </c>
      <c r="I5556" s="37"/>
      <c r="J5556" s="44">
        <v>44343</v>
      </c>
      <c r="K5556" s="48">
        <v>30</v>
      </c>
      <c r="L5556" s="48">
        <v>0</v>
      </c>
      <c r="M5556" s="37"/>
      <c r="N5556" s="44">
        <v>44343</v>
      </c>
      <c r="O5556" s="48">
        <v>30</v>
      </c>
      <c r="P5556" s="48">
        <v>5099.5639306500998</v>
      </c>
      <c r="Q5556" s="37"/>
      <c r="R5556" s="49">
        <v>0</v>
      </c>
      <c r="S5556" s="49">
        <v>10525.448957222499</v>
      </c>
      <c r="T5556" s="49">
        <v>0</v>
      </c>
    </row>
    <row r="5557" spans="2:20">
      <c r="B5557" s="44">
        <v>44343</v>
      </c>
      <c r="C5557" s="45">
        <v>31</v>
      </c>
      <c r="D5557" s="46">
        <v>1.7569699999999999</v>
      </c>
      <c r="E5557" s="37"/>
      <c r="F5557" s="44">
        <v>44343</v>
      </c>
      <c r="G5557" s="48">
        <v>31</v>
      </c>
      <c r="H5557" s="48">
        <v>11647.359318831301</v>
      </c>
      <c r="I5557" s="37"/>
      <c r="J5557" s="44">
        <v>44343</v>
      </c>
      <c r="K5557" s="48">
        <v>31</v>
      </c>
      <c r="L5557" s="48">
        <v>-16984.78</v>
      </c>
      <c r="M5557" s="37"/>
      <c r="N5557" s="44">
        <v>44343</v>
      </c>
      <c r="O5557" s="48">
        <v>31</v>
      </c>
      <c r="P5557" s="48">
        <v>4996.6982873547004</v>
      </c>
      <c r="Q5557" s="37"/>
      <c r="R5557" s="49">
        <v>-1.4582515688804436</v>
      </c>
      <c r="S5557" s="49">
        <v>8779.048989933588</v>
      </c>
      <c r="T5557" s="49">
        <v>-7286.4431167572175</v>
      </c>
    </row>
    <row r="5558" spans="2:20">
      <c r="B5558" s="44">
        <v>44343</v>
      </c>
      <c r="C5558" s="45">
        <v>32</v>
      </c>
      <c r="D5558" s="46">
        <v>2.1551800000000001</v>
      </c>
      <c r="E5558" s="37"/>
      <c r="F5558" s="44">
        <v>44343</v>
      </c>
      <c r="G5558" s="48">
        <v>32</v>
      </c>
      <c r="H5558" s="48">
        <v>12302.9600170307</v>
      </c>
      <c r="I5558" s="37"/>
      <c r="J5558" s="44">
        <v>44343</v>
      </c>
      <c r="K5558" s="48">
        <v>32</v>
      </c>
      <c r="L5558" s="48">
        <v>-10361.969999999999</v>
      </c>
      <c r="M5558" s="37"/>
      <c r="N5558" s="44">
        <v>44343</v>
      </c>
      <c r="O5558" s="48">
        <v>32</v>
      </c>
      <c r="P5558" s="48">
        <v>5402.7996155048004</v>
      </c>
      <c r="Q5558" s="37"/>
      <c r="R5558" s="49">
        <v>-0.84223390026921696</v>
      </c>
      <c r="S5558" s="49">
        <v>11644.005675343637</v>
      </c>
      <c r="T5558" s="49">
        <v>-4550.4209925396335</v>
      </c>
    </row>
    <row r="5559" spans="2:20">
      <c r="B5559" s="44">
        <v>44343</v>
      </c>
      <c r="C5559" s="45">
        <v>33</v>
      </c>
      <c r="D5559" s="46">
        <v>2.3601200000000002</v>
      </c>
      <c r="E5559" s="37"/>
      <c r="F5559" s="44">
        <v>44343</v>
      </c>
      <c r="G5559" s="48">
        <v>33</v>
      </c>
      <c r="H5559" s="48">
        <v>13134.2869244389</v>
      </c>
      <c r="I5559" s="37"/>
      <c r="J5559" s="44">
        <v>44343</v>
      </c>
      <c r="K5559" s="48">
        <v>33</v>
      </c>
      <c r="L5559" s="48">
        <v>-1628.05</v>
      </c>
      <c r="M5559" s="37"/>
      <c r="N5559" s="44">
        <v>44343</v>
      </c>
      <c r="O5559" s="48">
        <v>33</v>
      </c>
      <c r="P5559" s="48">
        <v>5951.0580823181999</v>
      </c>
      <c r="Q5559" s="37"/>
      <c r="R5559" s="49">
        <v>-0.12395419784614996</v>
      </c>
      <c r="S5559" s="49">
        <v>14045.211201240831</v>
      </c>
      <c r="T5559" s="49">
        <v>-737.65863092959989</v>
      </c>
    </row>
    <row r="5560" spans="2:20">
      <c r="B5560" s="44">
        <v>44343</v>
      </c>
      <c r="C5560" s="45">
        <v>34</v>
      </c>
      <c r="D5560" s="46">
        <v>2.4301200000000001</v>
      </c>
      <c r="E5560" s="37"/>
      <c r="F5560" s="44">
        <v>44343</v>
      </c>
      <c r="G5560" s="48">
        <v>34</v>
      </c>
      <c r="H5560" s="48">
        <v>14110.220821114201</v>
      </c>
      <c r="I5560" s="37"/>
      <c r="J5560" s="44">
        <v>44343</v>
      </c>
      <c r="K5560" s="48">
        <v>34</v>
      </c>
      <c r="L5560" s="48">
        <v>-7024.92</v>
      </c>
      <c r="M5560" s="37"/>
      <c r="N5560" s="44">
        <v>44343</v>
      </c>
      <c r="O5560" s="48">
        <v>34</v>
      </c>
      <c r="P5560" s="48">
        <v>6503.5233357160996</v>
      </c>
      <c r="Q5560" s="37"/>
      <c r="R5560" s="49">
        <v>-0.49786038709529451</v>
      </c>
      <c r="S5560" s="49">
        <v>15804.342128590408</v>
      </c>
      <c r="T5560" s="49">
        <v>-3237.8466454028985</v>
      </c>
    </row>
    <row r="5561" spans="2:20">
      <c r="B5561" s="44">
        <v>44343</v>
      </c>
      <c r="C5561" s="45">
        <v>35</v>
      </c>
      <c r="D5561" s="46">
        <v>2.67944</v>
      </c>
      <c r="E5561" s="37"/>
      <c r="F5561" s="44">
        <v>44343</v>
      </c>
      <c r="G5561" s="48">
        <v>35</v>
      </c>
      <c r="H5561" s="48">
        <v>14906.897686489699</v>
      </c>
      <c r="I5561" s="37"/>
      <c r="J5561" s="44">
        <v>44343</v>
      </c>
      <c r="K5561" s="48">
        <v>35</v>
      </c>
      <c r="L5561" s="48">
        <v>-10630</v>
      </c>
      <c r="M5561" s="37"/>
      <c r="N5561" s="44">
        <v>44343</v>
      </c>
      <c r="O5561" s="48">
        <v>35</v>
      </c>
      <c r="P5561" s="48">
        <v>6902.1786117761003</v>
      </c>
      <c r="Q5561" s="37"/>
      <c r="R5561" s="49">
        <v>-0.71309270537451241</v>
      </c>
      <c r="S5561" s="49">
        <v>18493.973459537356</v>
      </c>
      <c r="T5561" s="49">
        <v>-4921.8932192495158</v>
      </c>
    </row>
    <row r="5562" spans="2:20">
      <c r="B5562" s="44">
        <v>44343</v>
      </c>
      <c r="C5562" s="45">
        <v>36</v>
      </c>
      <c r="D5562" s="46">
        <v>3.0309300000000001</v>
      </c>
      <c r="E5562" s="37"/>
      <c r="F5562" s="44">
        <v>44343</v>
      </c>
      <c r="G5562" s="48">
        <v>36</v>
      </c>
      <c r="H5562" s="48">
        <v>15255.7391525486</v>
      </c>
      <c r="I5562" s="37"/>
      <c r="J5562" s="44">
        <v>44343</v>
      </c>
      <c r="K5562" s="48">
        <v>36</v>
      </c>
      <c r="L5562" s="48">
        <v>-4698.9799999999996</v>
      </c>
      <c r="M5562" s="37"/>
      <c r="N5562" s="44">
        <v>44343</v>
      </c>
      <c r="O5562" s="48">
        <v>36</v>
      </c>
      <c r="P5562" s="48">
        <v>6967.1182078991997</v>
      </c>
      <c r="Q5562" s="37"/>
      <c r="R5562" s="49">
        <v>-0.30801391876282802</v>
      </c>
      <c r="S5562" s="49">
        <v>21116.847589867921</v>
      </c>
      <c r="T5562" s="49">
        <v>-2145.9693816988838</v>
      </c>
    </row>
    <row r="5563" spans="2:20">
      <c r="B5563" s="44">
        <v>44343</v>
      </c>
      <c r="C5563" s="45">
        <v>37</v>
      </c>
      <c r="D5563" s="46">
        <v>2.7521499999999999</v>
      </c>
      <c r="E5563" s="37"/>
      <c r="F5563" s="44">
        <v>44343</v>
      </c>
      <c r="G5563" s="48">
        <v>37</v>
      </c>
      <c r="H5563" s="48">
        <v>15644.371966724801</v>
      </c>
      <c r="I5563" s="37"/>
      <c r="J5563" s="44">
        <v>44343</v>
      </c>
      <c r="K5563" s="48">
        <v>37</v>
      </c>
      <c r="L5563" s="48">
        <v>-4288.7700000000004</v>
      </c>
      <c r="M5563" s="37"/>
      <c r="N5563" s="44">
        <v>44343</v>
      </c>
      <c r="O5563" s="48">
        <v>37</v>
      </c>
      <c r="P5563" s="48">
        <v>7130.3466555409004</v>
      </c>
      <c r="Q5563" s="37"/>
      <c r="R5563" s="49">
        <v>-0.27414139788558534</v>
      </c>
      <c r="S5563" s="49">
        <v>19623.783548046889</v>
      </c>
      <c r="T5563" s="49">
        <v>-1954.7231995587906</v>
      </c>
    </row>
    <row r="5564" spans="2:20">
      <c r="B5564" s="44">
        <v>44343</v>
      </c>
      <c r="C5564" s="45">
        <v>38</v>
      </c>
      <c r="D5564" s="46">
        <v>2.7235999999999998</v>
      </c>
      <c r="E5564" s="37"/>
      <c r="F5564" s="44">
        <v>44343</v>
      </c>
      <c r="G5564" s="48">
        <v>38</v>
      </c>
      <c r="H5564" s="48">
        <v>16038.4996323388</v>
      </c>
      <c r="I5564" s="37"/>
      <c r="J5564" s="44">
        <v>44343</v>
      </c>
      <c r="K5564" s="48">
        <v>38</v>
      </c>
      <c r="L5564" s="48">
        <v>-5855.58</v>
      </c>
      <c r="M5564" s="37"/>
      <c r="N5564" s="44">
        <v>44343</v>
      </c>
      <c r="O5564" s="48">
        <v>38</v>
      </c>
      <c r="P5564" s="48">
        <v>7300.9599167888</v>
      </c>
      <c r="Q5564" s="37"/>
      <c r="R5564" s="49">
        <v>-0.36509524794908232</v>
      </c>
      <c r="S5564" s="49">
        <v>19884.894429365973</v>
      </c>
      <c r="T5564" s="49">
        <v>-2665.5457710863184</v>
      </c>
    </row>
    <row r="5565" spans="2:20">
      <c r="B5565" s="44">
        <v>44343</v>
      </c>
      <c r="C5565" s="45">
        <v>39</v>
      </c>
      <c r="D5565" s="46">
        <v>2.80796</v>
      </c>
      <c r="E5565" s="37"/>
      <c r="F5565" s="44">
        <v>44343</v>
      </c>
      <c r="G5565" s="48">
        <v>39</v>
      </c>
      <c r="H5565" s="48">
        <v>16207.076694506401</v>
      </c>
      <c r="I5565" s="37"/>
      <c r="J5565" s="44">
        <v>44343</v>
      </c>
      <c r="K5565" s="48">
        <v>39</v>
      </c>
      <c r="L5565" s="48">
        <v>-3660.21</v>
      </c>
      <c r="M5565" s="37"/>
      <c r="N5565" s="44">
        <v>44343</v>
      </c>
      <c r="O5565" s="48">
        <v>39</v>
      </c>
      <c r="P5565" s="48">
        <v>7299.4056308989002</v>
      </c>
      <c r="Q5565" s="37"/>
      <c r="R5565" s="49">
        <v>-0.22584023442307</v>
      </c>
      <c r="S5565" s="49">
        <v>20496.439035338877</v>
      </c>
      <c r="T5565" s="49">
        <v>-1648.4994788312847</v>
      </c>
    </row>
    <row r="5566" spans="2:20">
      <c r="B5566" s="44">
        <v>44343</v>
      </c>
      <c r="C5566" s="45">
        <v>40</v>
      </c>
      <c r="D5566" s="46">
        <v>3.4535800000000001</v>
      </c>
      <c r="E5566" s="37"/>
      <c r="F5566" s="44">
        <v>44343</v>
      </c>
      <c r="G5566" s="48">
        <v>40</v>
      </c>
      <c r="H5566" s="48">
        <v>16032.5447051149</v>
      </c>
      <c r="I5566" s="37"/>
      <c r="J5566" s="44">
        <v>44343</v>
      </c>
      <c r="K5566" s="48">
        <v>40</v>
      </c>
      <c r="L5566" s="48">
        <v>2243.19</v>
      </c>
      <c r="M5566" s="37"/>
      <c r="N5566" s="44">
        <v>44343</v>
      </c>
      <c r="O5566" s="48">
        <v>40</v>
      </c>
      <c r="P5566" s="48">
        <v>7273.0781878030002</v>
      </c>
      <c r="Q5566" s="37"/>
      <c r="R5566" s="49">
        <v>0.13991478216707232</v>
      </c>
      <c r="S5566" s="49">
        <v>25118.157367832686</v>
      </c>
      <c r="T5566" s="49">
        <v>1017.6111503305418</v>
      </c>
    </row>
    <row r="5567" spans="2:20">
      <c r="B5567" s="44">
        <v>44343</v>
      </c>
      <c r="C5567" s="45">
        <v>41</v>
      </c>
      <c r="D5567" s="46">
        <v>3.0870600000000001</v>
      </c>
      <c r="E5567" s="37"/>
      <c r="F5567" s="44">
        <v>44343</v>
      </c>
      <c r="G5567" s="48">
        <v>41</v>
      </c>
      <c r="H5567" s="48">
        <v>15615.687711570399</v>
      </c>
      <c r="I5567" s="37"/>
      <c r="J5567" s="44">
        <v>44343</v>
      </c>
      <c r="K5567" s="48">
        <v>41</v>
      </c>
      <c r="L5567" s="48">
        <v>-6247.11</v>
      </c>
      <c r="M5567" s="37"/>
      <c r="N5567" s="44">
        <v>44343</v>
      </c>
      <c r="O5567" s="48">
        <v>41</v>
      </c>
      <c r="P5567" s="48">
        <v>6992.7670260241002</v>
      </c>
      <c r="Q5567" s="37"/>
      <c r="R5567" s="49">
        <v>-0.40005346644907747</v>
      </c>
      <c r="S5567" s="49">
        <v>21587.091375357959</v>
      </c>
      <c r="T5567" s="49">
        <v>-2797.4806888317476</v>
      </c>
    </row>
    <row r="5568" spans="2:20">
      <c r="B5568" s="44">
        <v>44343</v>
      </c>
      <c r="C5568" s="45">
        <v>42</v>
      </c>
      <c r="D5568" s="46">
        <v>2.9969800000000002</v>
      </c>
      <c r="E5568" s="37"/>
      <c r="F5568" s="44">
        <v>44343</v>
      </c>
      <c r="G5568" s="48">
        <v>42</v>
      </c>
      <c r="H5568" s="48">
        <v>15564.3281826609</v>
      </c>
      <c r="I5568" s="37"/>
      <c r="J5568" s="44">
        <v>44343</v>
      </c>
      <c r="K5568" s="48">
        <v>42</v>
      </c>
      <c r="L5568" s="48">
        <v>-7639.01</v>
      </c>
      <c r="M5568" s="37"/>
      <c r="N5568" s="44">
        <v>44343</v>
      </c>
      <c r="O5568" s="48">
        <v>42</v>
      </c>
      <c r="P5568" s="48">
        <v>6929.6982779767004</v>
      </c>
      <c r="Q5568" s="37"/>
      <c r="R5568" s="49">
        <v>-0.49080242400118962</v>
      </c>
      <c r="S5568" s="49">
        <v>20768.167145130614</v>
      </c>
      <c r="T5568" s="49">
        <v>-3401.1127124278341</v>
      </c>
    </row>
    <row r="5569" spans="2:20">
      <c r="B5569" s="44">
        <v>44343</v>
      </c>
      <c r="C5569" s="45">
        <v>43</v>
      </c>
      <c r="D5569" s="46">
        <v>3.6657999999999999</v>
      </c>
      <c r="E5569" s="37"/>
      <c r="F5569" s="44">
        <v>44343</v>
      </c>
      <c r="G5569" s="48">
        <v>43</v>
      </c>
      <c r="H5569" s="48">
        <v>15247.9356762549</v>
      </c>
      <c r="I5569" s="37"/>
      <c r="J5569" s="44">
        <v>44343</v>
      </c>
      <c r="K5569" s="48">
        <v>43</v>
      </c>
      <c r="L5569" s="48">
        <v>10838.97</v>
      </c>
      <c r="M5569" s="37"/>
      <c r="N5569" s="44">
        <v>44343</v>
      </c>
      <c r="O5569" s="48">
        <v>43</v>
      </c>
      <c r="P5569" s="48">
        <v>6748.0914336575997</v>
      </c>
      <c r="Q5569" s="37"/>
      <c r="R5569" s="49">
        <v>0.71084835548455028</v>
      </c>
      <c r="S5569" s="49">
        <v>24737.153577502027</v>
      </c>
      <c r="T5569" s="49">
        <v>4796.8696982748861</v>
      </c>
    </row>
    <row r="5570" spans="2:20">
      <c r="B5570" s="44">
        <v>44343</v>
      </c>
      <c r="C5570" s="45">
        <v>44</v>
      </c>
      <c r="D5570" s="46">
        <v>3.0987100000000001</v>
      </c>
      <c r="E5570" s="37"/>
      <c r="F5570" s="44">
        <v>44343</v>
      </c>
      <c r="G5570" s="48">
        <v>44</v>
      </c>
      <c r="H5570" s="48">
        <v>15006.1982102479</v>
      </c>
      <c r="I5570" s="37"/>
      <c r="J5570" s="44">
        <v>44343</v>
      </c>
      <c r="K5570" s="48">
        <v>44</v>
      </c>
      <c r="L5570" s="48">
        <v>-580.09</v>
      </c>
      <c r="M5570" s="37"/>
      <c r="N5570" s="44">
        <v>44343</v>
      </c>
      <c r="O5570" s="48">
        <v>44</v>
      </c>
      <c r="P5570" s="48">
        <v>6651.1243340717001</v>
      </c>
      <c r="Q5570" s="37"/>
      <c r="R5570" s="49">
        <v>-3.8656693179212449E-2</v>
      </c>
      <c r="S5570" s="49">
        <v>20609.905485231317</v>
      </c>
      <c r="T5570" s="49">
        <v>-257.11047267900341</v>
      </c>
    </row>
    <row r="5571" spans="2:20">
      <c r="B5571" s="44">
        <v>44343</v>
      </c>
      <c r="C5571" s="45">
        <v>45</v>
      </c>
      <c r="D5571" s="46">
        <v>3.1315300000000001</v>
      </c>
      <c r="E5571" s="37"/>
      <c r="F5571" s="44">
        <v>44343</v>
      </c>
      <c r="G5571" s="48">
        <v>45</v>
      </c>
      <c r="H5571" s="48">
        <v>14624.7375251131</v>
      </c>
      <c r="I5571" s="37"/>
      <c r="J5571" s="44">
        <v>44343</v>
      </c>
      <c r="K5571" s="48">
        <v>45</v>
      </c>
      <c r="L5571" s="48">
        <v>-6915.95</v>
      </c>
      <c r="M5571" s="37"/>
      <c r="N5571" s="44">
        <v>44343</v>
      </c>
      <c r="O5571" s="48">
        <v>45</v>
      </c>
      <c r="P5571" s="48">
        <v>6530.2111234296999</v>
      </c>
      <c r="Q5571" s="37"/>
      <c r="R5571" s="49">
        <v>-0.47289395711370319</v>
      </c>
      <c r="S5571" s="49">
        <v>20449.55203935381</v>
      </c>
      <c r="T5571" s="49">
        <v>-3088.097378946592</v>
      </c>
    </row>
    <row r="5572" spans="2:20">
      <c r="B5572" s="44">
        <v>44343</v>
      </c>
      <c r="C5572" s="45">
        <v>46</v>
      </c>
      <c r="D5572" s="46">
        <v>3.1475300000000002</v>
      </c>
      <c r="E5572" s="37"/>
      <c r="F5572" s="44">
        <v>44343</v>
      </c>
      <c r="G5572" s="48">
        <v>46</v>
      </c>
      <c r="H5572" s="48">
        <v>13759.7148381119</v>
      </c>
      <c r="I5572" s="37"/>
      <c r="J5572" s="44">
        <v>44343</v>
      </c>
      <c r="K5572" s="48">
        <v>46</v>
      </c>
      <c r="L5572" s="48">
        <v>-3609.19</v>
      </c>
      <c r="M5572" s="37"/>
      <c r="N5572" s="44">
        <v>44343</v>
      </c>
      <c r="O5572" s="48">
        <v>46</v>
      </c>
      <c r="P5572" s="48">
        <v>6024.2193471803002</v>
      </c>
      <c r="Q5572" s="37"/>
      <c r="R5572" s="49">
        <v>-0.26230122080751284</v>
      </c>
      <c r="S5572" s="49">
        <v>18961.41112183041</v>
      </c>
      <c r="T5572" s="49">
        <v>-1580.1600891776307</v>
      </c>
    </row>
    <row r="5573" spans="2:20">
      <c r="B5573" s="44">
        <v>44343</v>
      </c>
      <c r="C5573" s="45">
        <v>47</v>
      </c>
      <c r="D5573" s="46">
        <v>2.8950800000000001</v>
      </c>
      <c r="E5573" s="37"/>
      <c r="F5573" s="44">
        <v>44343</v>
      </c>
      <c r="G5573" s="48">
        <v>47</v>
      </c>
      <c r="H5573" s="48">
        <v>12468.9336236824</v>
      </c>
      <c r="I5573" s="37"/>
      <c r="J5573" s="44">
        <v>44343</v>
      </c>
      <c r="K5573" s="48">
        <v>47</v>
      </c>
      <c r="L5573" s="48">
        <v>-7057.41</v>
      </c>
      <c r="M5573" s="37"/>
      <c r="N5573" s="44">
        <v>44343</v>
      </c>
      <c r="O5573" s="48">
        <v>47</v>
      </c>
      <c r="P5573" s="48">
        <v>5253.2836945772997</v>
      </c>
      <c r="Q5573" s="37"/>
      <c r="R5573" s="49">
        <v>-0.56599948423783197</v>
      </c>
      <c r="S5573" s="49">
        <v>15208.676558496849</v>
      </c>
      <c r="T5573" s="49">
        <v>-2973.355861685764</v>
      </c>
    </row>
    <row r="5574" spans="2:20">
      <c r="B5574" s="44">
        <v>44343</v>
      </c>
      <c r="C5574" s="45">
        <v>48</v>
      </c>
      <c r="D5574" s="46">
        <v>3.1440199999999998</v>
      </c>
      <c r="E5574" s="37"/>
      <c r="F5574" s="44">
        <v>44343</v>
      </c>
      <c r="G5574" s="48">
        <v>48</v>
      </c>
      <c r="H5574" s="48">
        <v>11310.510188082701</v>
      </c>
      <c r="I5574" s="37"/>
      <c r="J5574" s="44">
        <v>44343</v>
      </c>
      <c r="K5574" s="48">
        <v>48</v>
      </c>
      <c r="L5574" s="48">
        <v>-8029.72</v>
      </c>
      <c r="M5574" s="37"/>
      <c r="N5574" s="44">
        <v>44343</v>
      </c>
      <c r="O5574" s="48">
        <v>48</v>
      </c>
      <c r="P5574" s="48">
        <v>4525.1735727652003</v>
      </c>
      <c r="Q5574" s="37"/>
      <c r="R5574" s="49">
        <v>-0.70993437665265535</v>
      </c>
      <c r="S5574" s="49">
        <v>14227.236216245245</v>
      </c>
      <c r="T5574" s="49">
        <v>-3212.576279626132</v>
      </c>
    </row>
    <row r="5575" spans="2:20">
      <c r="B5575" s="44">
        <v>44344</v>
      </c>
      <c r="C5575" s="45">
        <v>1</v>
      </c>
      <c r="D5575" s="46">
        <v>3.1091899999999999</v>
      </c>
      <c r="E5575" s="37"/>
      <c r="F5575" s="44">
        <v>44344</v>
      </c>
      <c r="G5575" s="48">
        <v>1</v>
      </c>
      <c r="H5575" s="48">
        <v>10558.0435251463</v>
      </c>
      <c r="I5575" s="37"/>
      <c r="J5575" s="44">
        <v>44344</v>
      </c>
      <c r="K5575" s="48">
        <v>1</v>
      </c>
      <c r="L5575" s="48">
        <v>-11094.3</v>
      </c>
      <c r="M5575" s="37"/>
      <c r="N5575" s="44">
        <v>44344</v>
      </c>
      <c r="O5575" s="48">
        <v>1</v>
      </c>
      <c r="P5575" s="48">
        <v>4132.6765130580998</v>
      </c>
      <c r="Q5575" s="37"/>
      <c r="R5575" s="49">
        <v>-1.0507912733620093</v>
      </c>
      <c r="S5575" s="49">
        <v>12849.276487635112</v>
      </c>
      <c r="T5575" s="49">
        <v>-4342.5804155495889</v>
      </c>
    </row>
    <row r="5576" spans="2:20">
      <c r="B5576" s="44">
        <v>44344</v>
      </c>
      <c r="C5576" s="45">
        <v>2</v>
      </c>
      <c r="D5576" s="46">
        <v>2.8304100000000001</v>
      </c>
      <c r="E5576" s="37"/>
      <c r="F5576" s="44">
        <v>44344</v>
      </c>
      <c r="G5576" s="48">
        <v>2</v>
      </c>
      <c r="H5576" s="48">
        <v>10175.7611432535</v>
      </c>
      <c r="I5576" s="37"/>
      <c r="J5576" s="44">
        <v>44344</v>
      </c>
      <c r="K5576" s="48">
        <v>2</v>
      </c>
      <c r="L5576" s="48">
        <v>-15269.64</v>
      </c>
      <c r="M5576" s="37"/>
      <c r="N5576" s="44">
        <v>44344</v>
      </c>
      <c r="O5576" s="48">
        <v>2</v>
      </c>
      <c r="P5576" s="48">
        <v>3929.1066091143002</v>
      </c>
      <c r="Q5576" s="37"/>
      <c r="R5576" s="49">
        <v>-1.500589467955793</v>
      </c>
      <c r="S5576" s="49">
        <v>11120.982637503206</v>
      </c>
      <c r="T5576" s="49">
        <v>-5895.9759961124173</v>
      </c>
    </row>
    <row r="5577" spans="2:20">
      <c r="B5577" s="44">
        <v>44344</v>
      </c>
      <c r="C5577" s="45">
        <v>3</v>
      </c>
      <c r="D5577" s="46">
        <v>3.2652800000000002</v>
      </c>
      <c r="E5577" s="37"/>
      <c r="F5577" s="44">
        <v>44344</v>
      </c>
      <c r="G5577" s="48">
        <v>3</v>
      </c>
      <c r="H5577" s="48">
        <v>10206.914343549301</v>
      </c>
      <c r="I5577" s="37"/>
      <c r="J5577" s="44">
        <v>44344</v>
      </c>
      <c r="K5577" s="48">
        <v>3</v>
      </c>
      <c r="L5577" s="48">
        <v>-5636.12</v>
      </c>
      <c r="M5577" s="37"/>
      <c r="N5577" s="44">
        <v>44344</v>
      </c>
      <c r="O5577" s="48">
        <v>3</v>
      </c>
      <c r="P5577" s="48">
        <v>3889.0852563374001</v>
      </c>
      <c r="Q5577" s="37"/>
      <c r="R5577" s="49">
        <v>-0.5521864699062542</v>
      </c>
      <c r="S5577" s="49">
        <v>12698.952305813387</v>
      </c>
      <c r="T5577" s="49">
        <v>-2147.5002588614088</v>
      </c>
    </row>
    <row r="5578" spans="2:20">
      <c r="B5578" s="44">
        <v>44344</v>
      </c>
      <c r="C5578" s="45">
        <v>4</v>
      </c>
      <c r="D5578" s="46">
        <v>3.3532199999999999</v>
      </c>
      <c r="E5578" s="37"/>
      <c r="F5578" s="44">
        <v>44344</v>
      </c>
      <c r="G5578" s="48">
        <v>4</v>
      </c>
      <c r="H5578" s="48">
        <v>10219.596738824899</v>
      </c>
      <c r="I5578" s="37"/>
      <c r="J5578" s="44">
        <v>44344</v>
      </c>
      <c r="K5578" s="48">
        <v>4</v>
      </c>
      <c r="L5578" s="48">
        <v>1078.21</v>
      </c>
      <c r="M5578" s="37"/>
      <c r="N5578" s="44">
        <v>44344</v>
      </c>
      <c r="O5578" s="48">
        <v>4</v>
      </c>
      <c r="P5578" s="48">
        <v>3825.8495954972</v>
      </c>
      <c r="Q5578" s="37"/>
      <c r="R5578" s="49">
        <v>0.10550416298754837</v>
      </c>
      <c r="S5578" s="49">
        <v>12828.91538061312</v>
      </c>
      <c r="T5578" s="49">
        <v>403.64305928918259</v>
      </c>
    </row>
    <row r="5579" spans="2:20">
      <c r="B5579" s="44">
        <v>44344</v>
      </c>
      <c r="C5579" s="45">
        <v>5</v>
      </c>
      <c r="D5579" s="46">
        <v>3.3667600000000002</v>
      </c>
      <c r="E5579" s="37"/>
      <c r="F5579" s="44">
        <v>44344</v>
      </c>
      <c r="G5579" s="48">
        <v>5</v>
      </c>
      <c r="H5579" s="48">
        <v>10288.8847053152</v>
      </c>
      <c r="I5579" s="37"/>
      <c r="J5579" s="44">
        <v>44344</v>
      </c>
      <c r="K5579" s="48">
        <v>5</v>
      </c>
      <c r="L5579" s="48">
        <v>2225.9699999999998</v>
      </c>
      <c r="M5579" s="37"/>
      <c r="N5579" s="44">
        <v>44344</v>
      </c>
      <c r="O5579" s="48">
        <v>5</v>
      </c>
      <c r="P5579" s="48">
        <v>3835.1561320145001</v>
      </c>
      <c r="Q5579" s="37"/>
      <c r="R5579" s="49">
        <v>0.21634706421096075</v>
      </c>
      <c r="S5579" s="49">
        <v>12912.05025902114</v>
      </c>
      <c r="T5579" s="49">
        <v>829.724769952001</v>
      </c>
    </row>
    <row r="5580" spans="2:20">
      <c r="B5580" s="44">
        <v>44344</v>
      </c>
      <c r="C5580" s="45">
        <v>6</v>
      </c>
      <c r="D5580" s="46">
        <v>4.3846100000000003</v>
      </c>
      <c r="E5580" s="37"/>
      <c r="F5580" s="44">
        <v>44344</v>
      </c>
      <c r="G5580" s="48">
        <v>6</v>
      </c>
      <c r="H5580" s="48">
        <v>10009.400919153601</v>
      </c>
      <c r="I5580" s="37"/>
      <c r="J5580" s="44">
        <v>44344</v>
      </c>
      <c r="K5580" s="48">
        <v>6</v>
      </c>
      <c r="L5580" s="48">
        <v>8324.25</v>
      </c>
      <c r="M5580" s="37"/>
      <c r="N5580" s="44">
        <v>44344</v>
      </c>
      <c r="O5580" s="48">
        <v>6</v>
      </c>
      <c r="P5580" s="48">
        <v>3817.1898828066001</v>
      </c>
      <c r="Q5580" s="37"/>
      <c r="R5580" s="49">
        <v>0.83164317897098505</v>
      </c>
      <c r="S5580" s="49">
        <v>16736.888932052647</v>
      </c>
      <c r="T5580" s="49">
        <v>3174.5399288731628</v>
      </c>
    </row>
    <row r="5581" spans="2:20">
      <c r="B5581" s="44">
        <v>44344</v>
      </c>
      <c r="C5581" s="45">
        <v>7</v>
      </c>
      <c r="D5581" s="46">
        <v>4.8842600000000003</v>
      </c>
      <c r="E5581" s="37"/>
      <c r="F5581" s="44">
        <v>44344</v>
      </c>
      <c r="G5581" s="48">
        <v>7</v>
      </c>
      <c r="H5581" s="48">
        <v>11964.753282612401</v>
      </c>
      <c r="I5581" s="37"/>
      <c r="J5581" s="44">
        <v>44344</v>
      </c>
      <c r="K5581" s="48">
        <v>7</v>
      </c>
      <c r="L5581" s="48">
        <v>39540.120000000003</v>
      </c>
      <c r="M5581" s="37"/>
      <c r="N5581" s="44">
        <v>44344</v>
      </c>
      <c r="O5581" s="48">
        <v>7</v>
      </c>
      <c r="P5581" s="48">
        <v>4087.8944641521998</v>
      </c>
      <c r="Q5581" s="37"/>
      <c r="R5581" s="49">
        <v>3.3047167013014045</v>
      </c>
      <c r="S5581" s="49">
        <v>19966.339415480026</v>
      </c>
      <c r="T5581" s="49">
        <v>13509.333108841331</v>
      </c>
    </row>
    <row r="5582" spans="2:20">
      <c r="B5582" s="44">
        <v>44344</v>
      </c>
      <c r="C5582" s="45">
        <v>8</v>
      </c>
      <c r="D5582" s="46">
        <v>4.5480999999999998</v>
      </c>
      <c r="E5582" s="37"/>
      <c r="F5582" s="44">
        <v>44344</v>
      </c>
      <c r="G5582" s="48">
        <v>8</v>
      </c>
      <c r="H5582" s="48">
        <v>11844.2159082378</v>
      </c>
      <c r="I5582" s="37"/>
      <c r="J5582" s="44">
        <v>44344</v>
      </c>
      <c r="K5582" s="48">
        <v>8</v>
      </c>
      <c r="L5582" s="48">
        <v>36039.17</v>
      </c>
      <c r="M5582" s="37"/>
      <c r="N5582" s="44">
        <v>44344</v>
      </c>
      <c r="O5582" s="48">
        <v>8</v>
      </c>
      <c r="P5582" s="48">
        <v>4049.8939121448998</v>
      </c>
      <c r="Q5582" s="37"/>
      <c r="R5582" s="49">
        <v>3.0427653699671504</v>
      </c>
      <c r="S5582" s="49">
        <v>18419.322501826216</v>
      </c>
      <c r="T5582" s="49">
        <v>12322.876947915287</v>
      </c>
    </row>
    <row r="5583" spans="2:20">
      <c r="B5583" s="44">
        <v>44344</v>
      </c>
      <c r="C5583" s="45">
        <v>9</v>
      </c>
      <c r="D5583" s="46">
        <v>3.55145</v>
      </c>
      <c r="E5583" s="37"/>
      <c r="F5583" s="44">
        <v>44344</v>
      </c>
      <c r="G5583" s="48">
        <v>9</v>
      </c>
      <c r="H5583" s="48">
        <v>11785.637722568699</v>
      </c>
      <c r="I5583" s="37"/>
      <c r="J5583" s="44">
        <v>44344</v>
      </c>
      <c r="K5583" s="48">
        <v>9</v>
      </c>
      <c r="L5583" s="48">
        <v>8745.85</v>
      </c>
      <c r="M5583" s="37"/>
      <c r="N5583" s="44">
        <v>44344</v>
      </c>
      <c r="O5583" s="48">
        <v>9</v>
      </c>
      <c r="P5583" s="48">
        <v>4008.0289297498002</v>
      </c>
      <c r="Q5583" s="37"/>
      <c r="R5583" s="49">
        <v>0.74207694194199514</v>
      </c>
      <c r="S5583" s="49">
        <v>14234.314342559928</v>
      </c>
      <c r="T5583" s="49">
        <v>2974.2658514037794</v>
      </c>
    </row>
    <row r="5584" spans="2:20">
      <c r="B5584" s="44">
        <v>44344</v>
      </c>
      <c r="C5584" s="45">
        <v>10</v>
      </c>
      <c r="D5584" s="46">
        <v>3.1318000000000001</v>
      </c>
      <c r="E5584" s="37"/>
      <c r="F5584" s="44">
        <v>44344</v>
      </c>
      <c r="G5584" s="48">
        <v>10</v>
      </c>
      <c r="H5584" s="48">
        <v>11669.750699153999</v>
      </c>
      <c r="I5584" s="37"/>
      <c r="J5584" s="44">
        <v>44344</v>
      </c>
      <c r="K5584" s="48">
        <v>10</v>
      </c>
      <c r="L5584" s="48">
        <v>-7028.44</v>
      </c>
      <c r="M5584" s="37"/>
      <c r="N5584" s="44">
        <v>44344</v>
      </c>
      <c r="O5584" s="48">
        <v>10</v>
      </c>
      <c r="P5584" s="48">
        <v>3950.3265552239</v>
      </c>
      <c r="Q5584" s="37"/>
      <c r="R5584" s="49">
        <v>-0.60227850458789389</v>
      </c>
      <c r="S5584" s="49">
        <v>12371.63270565021</v>
      </c>
      <c r="T5584" s="49">
        <v>-2379.1967703140967</v>
      </c>
    </row>
    <row r="5585" spans="2:20">
      <c r="B5585" s="44">
        <v>44344</v>
      </c>
      <c r="C5585" s="45">
        <v>11</v>
      </c>
      <c r="D5585" s="46">
        <v>3.5798199999999998</v>
      </c>
      <c r="E5585" s="37"/>
      <c r="F5585" s="44">
        <v>44344</v>
      </c>
      <c r="G5585" s="48">
        <v>11</v>
      </c>
      <c r="H5585" s="48">
        <v>11944.0594581196</v>
      </c>
      <c r="I5585" s="37"/>
      <c r="J5585" s="44">
        <v>44344</v>
      </c>
      <c r="K5585" s="48">
        <v>11</v>
      </c>
      <c r="L5585" s="48">
        <v>-207.96</v>
      </c>
      <c r="M5585" s="37"/>
      <c r="N5585" s="44">
        <v>44344</v>
      </c>
      <c r="O5585" s="48">
        <v>11</v>
      </c>
      <c r="P5585" s="48">
        <v>4020.2010481845</v>
      </c>
      <c r="Q5585" s="37"/>
      <c r="R5585" s="49">
        <v>-1.7411165837643943E-2</v>
      </c>
      <c r="S5585" s="49">
        <v>14391.596116311835</v>
      </c>
      <c r="T5585" s="49">
        <v>-69.996387150610332</v>
      </c>
    </row>
    <row r="5586" spans="2:20">
      <c r="B5586" s="44">
        <v>44344</v>
      </c>
      <c r="C5586" s="45">
        <v>12</v>
      </c>
      <c r="D5586" s="46">
        <v>3.4224800000000002</v>
      </c>
      <c r="E5586" s="37"/>
      <c r="F5586" s="44">
        <v>44344</v>
      </c>
      <c r="G5586" s="48">
        <v>12</v>
      </c>
      <c r="H5586" s="48">
        <v>10627.658786546201</v>
      </c>
      <c r="I5586" s="37"/>
      <c r="J5586" s="44">
        <v>44344</v>
      </c>
      <c r="K5586" s="48">
        <v>12</v>
      </c>
      <c r="L5586" s="48">
        <v>-7558.84</v>
      </c>
      <c r="M5586" s="37"/>
      <c r="N5586" s="44">
        <v>44344</v>
      </c>
      <c r="O5586" s="48">
        <v>12</v>
      </c>
      <c r="P5586" s="48">
        <v>4113.4190771346002</v>
      </c>
      <c r="Q5586" s="37"/>
      <c r="R5586" s="49">
        <v>-0.71124225493284665</v>
      </c>
      <c r="S5586" s="49">
        <v>14078.094523111627</v>
      </c>
      <c r="T5586" s="49">
        <v>-2925.6374599050023</v>
      </c>
    </row>
    <row r="5587" spans="2:20">
      <c r="B5587" s="44">
        <v>44344</v>
      </c>
      <c r="C5587" s="45">
        <v>13</v>
      </c>
      <c r="D5587" s="46">
        <v>4.1052299999999997</v>
      </c>
      <c r="E5587" s="37"/>
      <c r="F5587" s="44">
        <v>44344</v>
      </c>
      <c r="G5587" s="48">
        <v>13</v>
      </c>
      <c r="H5587" s="48">
        <v>11322.125097350499</v>
      </c>
      <c r="I5587" s="37"/>
      <c r="J5587" s="44">
        <v>44344</v>
      </c>
      <c r="K5587" s="48">
        <v>13</v>
      </c>
      <c r="L5587" s="48">
        <v>10791.05</v>
      </c>
      <c r="M5587" s="37"/>
      <c r="N5587" s="44">
        <v>44344</v>
      </c>
      <c r="O5587" s="48">
        <v>13</v>
      </c>
      <c r="P5587" s="48">
        <v>4526.6342742436</v>
      </c>
      <c r="Q5587" s="37"/>
      <c r="R5587" s="49">
        <v>0.95309404437910883</v>
      </c>
      <c r="S5587" s="49">
        <v>18582.874821653051</v>
      </c>
      <c r="T5587" s="49">
        <v>4314.3081678639246</v>
      </c>
    </row>
    <row r="5588" spans="2:20">
      <c r="B5588" s="44">
        <v>44344</v>
      </c>
      <c r="C5588" s="45">
        <v>14</v>
      </c>
      <c r="D5588" s="46">
        <v>4.2527999999999997</v>
      </c>
      <c r="E5588" s="37"/>
      <c r="F5588" s="44">
        <v>44344</v>
      </c>
      <c r="G5588" s="48">
        <v>14</v>
      </c>
      <c r="H5588" s="48">
        <v>12399.625291239299</v>
      </c>
      <c r="I5588" s="37"/>
      <c r="J5588" s="44">
        <v>44344</v>
      </c>
      <c r="K5588" s="48">
        <v>14</v>
      </c>
      <c r="L5588" s="48">
        <v>27711.96</v>
      </c>
      <c r="M5588" s="37"/>
      <c r="N5588" s="44">
        <v>44344</v>
      </c>
      <c r="O5588" s="48">
        <v>14</v>
      </c>
      <c r="P5588" s="48">
        <v>5237.7215309216999</v>
      </c>
      <c r="Q5588" s="37"/>
      <c r="R5588" s="49">
        <v>2.2349030191726289</v>
      </c>
      <c r="S5588" s="49">
        <v>22274.982126703802</v>
      </c>
      <c r="T5588" s="49">
        <v>11705.799663042391</v>
      </c>
    </row>
    <row r="5589" spans="2:20">
      <c r="B5589" s="44">
        <v>44344</v>
      </c>
      <c r="C5589" s="45">
        <v>15</v>
      </c>
      <c r="D5589" s="46">
        <v>2.9606699999999999</v>
      </c>
      <c r="E5589" s="37"/>
      <c r="F5589" s="44">
        <v>44344</v>
      </c>
      <c r="G5589" s="48">
        <v>15</v>
      </c>
      <c r="H5589" s="48">
        <v>14415.2803746186</v>
      </c>
      <c r="I5589" s="37"/>
      <c r="J5589" s="44">
        <v>44344</v>
      </c>
      <c r="K5589" s="48">
        <v>15</v>
      </c>
      <c r="L5589" s="48">
        <v>-4897.38</v>
      </c>
      <c r="M5589" s="37"/>
      <c r="N5589" s="44">
        <v>44344</v>
      </c>
      <c r="O5589" s="48">
        <v>15</v>
      </c>
      <c r="P5589" s="48">
        <v>6546.9417811277999</v>
      </c>
      <c r="Q5589" s="37"/>
      <c r="R5589" s="49">
        <v>-0.33973532756414215</v>
      </c>
      <c r="S5589" s="49">
        <v>19383.334123131644</v>
      </c>
      <c r="T5589" s="49">
        <v>-2224.2274105548213</v>
      </c>
    </row>
    <row r="5590" spans="2:20">
      <c r="B5590" s="44">
        <v>44344</v>
      </c>
      <c r="C5590" s="45">
        <v>16</v>
      </c>
      <c r="D5590" s="46">
        <v>3.20946</v>
      </c>
      <c r="E5590" s="37"/>
      <c r="F5590" s="44">
        <v>44344</v>
      </c>
      <c r="G5590" s="48">
        <v>16</v>
      </c>
      <c r="H5590" s="48">
        <v>15115.908742600701</v>
      </c>
      <c r="I5590" s="37"/>
      <c r="J5590" s="44">
        <v>44344</v>
      </c>
      <c r="K5590" s="48">
        <v>16</v>
      </c>
      <c r="L5590" s="48">
        <v>2576.09</v>
      </c>
      <c r="M5590" s="37"/>
      <c r="N5590" s="44">
        <v>44344</v>
      </c>
      <c r="O5590" s="48">
        <v>16</v>
      </c>
      <c r="P5590" s="48">
        <v>7088.8929912170997</v>
      </c>
      <c r="Q5590" s="37"/>
      <c r="R5590" s="49">
        <v>0.17042243664384429</v>
      </c>
      <c r="S5590" s="49">
        <v>22751.518499591632</v>
      </c>
      <c r="T5590" s="49">
        <v>1208.1064166706881</v>
      </c>
    </row>
    <row r="5591" spans="2:20">
      <c r="B5591" s="44">
        <v>44344</v>
      </c>
      <c r="C5591" s="45">
        <v>17</v>
      </c>
      <c r="D5591" s="46">
        <v>3.3726699999999998</v>
      </c>
      <c r="E5591" s="37"/>
      <c r="F5591" s="44">
        <v>44344</v>
      </c>
      <c r="G5591" s="48">
        <v>17</v>
      </c>
      <c r="H5591" s="48">
        <v>15340.9033259151</v>
      </c>
      <c r="I5591" s="37"/>
      <c r="J5591" s="44">
        <v>44344</v>
      </c>
      <c r="K5591" s="48">
        <v>17</v>
      </c>
      <c r="L5591" s="48">
        <v>2386.02</v>
      </c>
      <c r="M5591" s="37"/>
      <c r="N5591" s="44">
        <v>44344</v>
      </c>
      <c r="O5591" s="48">
        <v>17</v>
      </c>
      <c r="P5591" s="48">
        <v>7375.3057436626996</v>
      </c>
      <c r="Q5591" s="37"/>
      <c r="R5591" s="49">
        <v>0.15553321400372436</v>
      </c>
      <c r="S5591" s="49">
        <v>24874.472422478877</v>
      </c>
      <c r="T5591" s="49">
        <v>1147.105006571988</v>
      </c>
    </row>
    <row r="5592" spans="2:20">
      <c r="B5592" s="44">
        <v>44344</v>
      </c>
      <c r="C5592" s="45">
        <v>18</v>
      </c>
      <c r="D5592" s="46">
        <v>3.7462</v>
      </c>
      <c r="E5592" s="37"/>
      <c r="F5592" s="44">
        <v>44344</v>
      </c>
      <c r="G5592" s="48">
        <v>18</v>
      </c>
      <c r="H5592" s="48">
        <v>15230.492258894899</v>
      </c>
      <c r="I5592" s="37"/>
      <c r="J5592" s="44">
        <v>44344</v>
      </c>
      <c r="K5592" s="48">
        <v>18</v>
      </c>
      <c r="L5592" s="48">
        <v>7281.99</v>
      </c>
      <c r="M5592" s="37"/>
      <c r="N5592" s="44">
        <v>44344</v>
      </c>
      <c r="O5592" s="48">
        <v>18</v>
      </c>
      <c r="P5592" s="48">
        <v>7372.4174106036999</v>
      </c>
      <c r="Q5592" s="37"/>
      <c r="R5592" s="49">
        <v>0.47811914915272541</v>
      </c>
      <c r="S5592" s="49">
        <v>27618.550103603578</v>
      </c>
      <c r="T5592" s="49">
        <v>3524.8939395565799</v>
      </c>
    </row>
    <row r="5593" spans="2:20">
      <c r="B5593" s="44">
        <v>44344</v>
      </c>
      <c r="C5593" s="45">
        <v>19</v>
      </c>
      <c r="D5593" s="46">
        <v>3.5487500000000001</v>
      </c>
      <c r="E5593" s="37"/>
      <c r="F5593" s="44">
        <v>44344</v>
      </c>
      <c r="G5593" s="48">
        <v>19</v>
      </c>
      <c r="H5593" s="48">
        <v>15044.371412726499</v>
      </c>
      <c r="I5593" s="37"/>
      <c r="J5593" s="44">
        <v>44344</v>
      </c>
      <c r="K5593" s="48">
        <v>19</v>
      </c>
      <c r="L5593" s="48">
        <v>4381.2</v>
      </c>
      <c r="M5593" s="37"/>
      <c r="N5593" s="44">
        <v>44344</v>
      </c>
      <c r="O5593" s="48">
        <v>19</v>
      </c>
      <c r="P5593" s="48">
        <v>7254.6828329779</v>
      </c>
      <c r="Q5593" s="37"/>
      <c r="R5593" s="49">
        <v>0.29121854810722148</v>
      </c>
      <c r="S5593" s="49">
        <v>25745.055703530325</v>
      </c>
      <c r="T5593" s="49">
        <v>2112.6982015982085</v>
      </c>
    </row>
    <row r="5594" spans="2:20">
      <c r="B5594" s="44">
        <v>44344</v>
      </c>
      <c r="C5594" s="45">
        <v>20</v>
      </c>
      <c r="D5594" s="46">
        <v>2.7946300000000002</v>
      </c>
      <c r="E5594" s="37"/>
      <c r="F5594" s="44">
        <v>44344</v>
      </c>
      <c r="G5594" s="48">
        <v>20</v>
      </c>
      <c r="H5594" s="48">
        <v>14886.554336294001</v>
      </c>
      <c r="I5594" s="37"/>
      <c r="J5594" s="44">
        <v>44344</v>
      </c>
      <c r="K5594" s="48">
        <v>20</v>
      </c>
      <c r="L5594" s="48">
        <v>-6977.03</v>
      </c>
      <c r="M5594" s="37"/>
      <c r="N5594" s="44">
        <v>44344</v>
      </c>
      <c r="O5594" s="48">
        <v>20</v>
      </c>
      <c r="P5594" s="48">
        <v>7164.0478424781004</v>
      </c>
      <c r="Q5594" s="37"/>
      <c r="R5594" s="49">
        <v>-0.46867998076557771</v>
      </c>
      <c r="S5594" s="49">
        <v>20020.863022024576</v>
      </c>
      <c r="T5594" s="49">
        <v>-3357.6458050163146</v>
      </c>
    </row>
    <row r="5595" spans="2:20">
      <c r="B5595" s="44">
        <v>44344</v>
      </c>
      <c r="C5595" s="45">
        <v>21</v>
      </c>
      <c r="D5595" s="46">
        <v>2.6059999999999999</v>
      </c>
      <c r="E5595" s="37"/>
      <c r="F5595" s="44">
        <v>44344</v>
      </c>
      <c r="G5595" s="48">
        <v>21</v>
      </c>
      <c r="H5595" s="48">
        <v>14767.3658132993</v>
      </c>
      <c r="I5595" s="37"/>
      <c r="J5595" s="44">
        <v>44344</v>
      </c>
      <c r="K5595" s="48">
        <v>21</v>
      </c>
      <c r="L5595" s="48">
        <v>-11990.85</v>
      </c>
      <c r="M5595" s="37"/>
      <c r="N5595" s="44">
        <v>44344</v>
      </c>
      <c r="O5595" s="48">
        <v>21</v>
      </c>
      <c r="P5595" s="48">
        <v>7175.6242639715001</v>
      </c>
      <c r="Q5595" s="37"/>
      <c r="R5595" s="49">
        <v>-0.81198300032638149</v>
      </c>
      <c r="S5595" s="49">
        <v>18699.676831909728</v>
      </c>
      <c r="T5595" s="49">
        <v>-5826.4849190743616</v>
      </c>
    </row>
    <row r="5596" spans="2:20">
      <c r="B5596" s="44">
        <v>44344</v>
      </c>
      <c r="C5596" s="45">
        <v>22</v>
      </c>
      <c r="D5596" s="46">
        <v>2.4500099999999998</v>
      </c>
      <c r="E5596" s="37"/>
      <c r="F5596" s="44">
        <v>44344</v>
      </c>
      <c r="G5596" s="48">
        <v>22</v>
      </c>
      <c r="H5596" s="48">
        <v>14473.3104843171</v>
      </c>
      <c r="I5596" s="37"/>
      <c r="J5596" s="44">
        <v>44344</v>
      </c>
      <c r="K5596" s="48">
        <v>22</v>
      </c>
      <c r="L5596" s="48">
        <v>-10775.93</v>
      </c>
      <c r="M5596" s="37"/>
      <c r="N5596" s="44">
        <v>44344</v>
      </c>
      <c r="O5596" s="48">
        <v>22</v>
      </c>
      <c r="P5596" s="48">
        <v>7039.1603933058004</v>
      </c>
      <c r="Q5596" s="37"/>
      <c r="R5596" s="49">
        <v>-0.74453802477854081</v>
      </c>
      <c r="S5596" s="49">
        <v>17246.013355203144</v>
      </c>
      <c r="T5596" s="49">
        <v>-5240.9225753312367</v>
      </c>
    </row>
    <row r="5597" spans="2:20">
      <c r="B5597" s="44">
        <v>44344</v>
      </c>
      <c r="C5597" s="45">
        <v>23</v>
      </c>
      <c r="D5597" s="46">
        <v>2.3427899999999999</v>
      </c>
      <c r="E5597" s="37"/>
      <c r="F5597" s="44">
        <v>44344</v>
      </c>
      <c r="G5597" s="48">
        <v>23</v>
      </c>
      <c r="H5597" s="48">
        <v>14116.1256843791</v>
      </c>
      <c r="I5597" s="37"/>
      <c r="J5597" s="44">
        <v>44344</v>
      </c>
      <c r="K5597" s="48">
        <v>23</v>
      </c>
      <c r="L5597" s="48">
        <v>-10823.73</v>
      </c>
      <c r="M5597" s="37"/>
      <c r="N5597" s="44">
        <v>44344</v>
      </c>
      <c r="O5597" s="48">
        <v>23</v>
      </c>
      <c r="P5597" s="48">
        <v>6842.9870440177001</v>
      </c>
      <c r="Q5597" s="37"/>
      <c r="R5597" s="49">
        <v>-0.76676350452004938</v>
      </c>
      <c r="S5597" s="49">
        <v>16031.681616854226</v>
      </c>
      <c r="T5597" s="49">
        <v>-5246.9527272563055</v>
      </c>
    </row>
    <row r="5598" spans="2:20">
      <c r="B5598" s="44">
        <v>44344</v>
      </c>
      <c r="C5598" s="45">
        <v>24</v>
      </c>
      <c r="D5598" s="46">
        <v>2.4432100000000001</v>
      </c>
      <c r="E5598" s="37"/>
      <c r="F5598" s="44">
        <v>44344</v>
      </c>
      <c r="G5598" s="48">
        <v>24</v>
      </c>
      <c r="H5598" s="48">
        <v>14030.1824185308</v>
      </c>
      <c r="I5598" s="37"/>
      <c r="J5598" s="44">
        <v>44344</v>
      </c>
      <c r="K5598" s="48">
        <v>24</v>
      </c>
      <c r="L5598" s="48">
        <v>-10083.25</v>
      </c>
      <c r="M5598" s="37"/>
      <c r="N5598" s="44">
        <v>44344</v>
      </c>
      <c r="O5598" s="48">
        <v>24</v>
      </c>
      <c r="P5598" s="48">
        <v>6718.6833789616003</v>
      </c>
      <c r="Q5598" s="37"/>
      <c r="R5598" s="49">
        <v>-0.71868274404488386</v>
      </c>
      <c r="S5598" s="49">
        <v>16415.154418312773</v>
      </c>
      <c r="T5598" s="49">
        <v>-4828.6018071608751</v>
      </c>
    </row>
    <row r="5599" spans="2:20">
      <c r="B5599" s="44">
        <v>44344</v>
      </c>
      <c r="C5599" s="45">
        <v>25</v>
      </c>
      <c r="D5599" s="46">
        <v>2.46516</v>
      </c>
      <c r="E5599" s="37"/>
      <c r="F5599" s="44">
        <v>44344</v>
      </c>
      <c r="G5599" s="48">
        <v>25</v>
      </c>
      <c r="H5599" s="48">
        <v>14103.0682430171</v>
      </c>
      <c r="I5599" s="37"/>
      <c r="J5599" s="44">
        <v>44344</v>
      </c>
      <c r="K5599" s="48">
        <v>25</v>
      </c>
      <c r="L5599" s="48">
        <v>-8781.7099999999991</v>
      </c>
      <c r="M5599" s="37"/>
      <c r="N5599" s="44">
        <v>44344</v>
      </c>
      <c r="O5599" s="48">
        <v>25</v>
      </c>
      <c r="P5599" s="48">
        <v>6700.0287181934</v>
      </c>
      <c r="Q5599" s="37"/>
      <c r="R5599" s="49">
        <v>-0.6226808130456376</v>
      </c>
      <c r="S5599" s="49">
        <v>16516.642794941643</v>
      </c>
      <c r="T5599" s="49">
        <v>-4171.9793296737871</v>
      </c>
    </row>
    <row r="5600" spans="2:20">
      <c r="B5600" s="44">
        <v>44344</v>
      </c>
      <c r="C5600" s="45">
        <v>26</v>
      </c>
      <c r="D5600" s="46">
        <v>2.4710700000000001</v>
      </c>
      <c r="E5600" s="37"/>
      <c r="F5600" s="44">
        <v>44344</v>
      </c>
      <c r="G5600" s="48">
        <v>26</v>
      </c>
      <c r="H5600" s="48">
        <v>14124.1551379826</v>
      </c>
      <c r="I5600" s="37"/>
      <c r="J5600" s="44">
        <v>44344</v>
      </c>
      <c r="K5600" s="48">
        <v>26</v>
      </c>
      <c r="L5600" s="48">
        <v>-10660.99</v>
      </c>
      <c r="M5600" s="37"/>
      <c r="N5600" s="44">
        <v>44344</v>
      </c>
      <c r="O5600" s="48">
        <v>26</v>
      </c>
      <c r="P5600" s="48">
        <v>6658.6591075243996</v>
      </c>
      <c r="Q5600" s="37"/>
      <c r="R5600" s="49">
        <v>-0.75480550134503444</v>
      </c>
      <c r="S5600" s="49">
        <v>16454.012760830319</v>
      </c>
      <c r="T5600" s="49">
        <v>-5025.9925259406336</v>
      </c>
    </row>
    <row r="5601" spans="2:20">
      <c r="B5601" s="44">
        <v>44344</v>
      </c>
      <c r="C5601" s="45">
        <v>27</v>
      </c>
      <c r="D5601" s="46">
        <v>1.7562800000000001</v>
      </c>
      <c r="E5601" s="37"/>
      <c r="F5601" s="44">
        <v>44344</v>
      </c>
      <c r="G5601" s="48">
        <v>27</v>
      </c>
      <c r="H5601" s="48">
        <v>13821.2206577255</v>
      </c>
      <c r="I5601" s="37"/>
      <c r="J5601" s="44">
        <v>44344</v>
      </c>
      <c r="K5601" s="48">
        <v>27</v>
      </c>
      <c r="L5601" s="48">
        <v>-21029.71</v>
      </c>
      <c r="M5601" s="37"/>
      <c r="N5601" s="44">
        <v>44344</v>
      </c>
      <c r="O5601" s="48">
        <v>27</v>
      </c>
      <c r="P5601" s="48">
        <v>6337.0267129661997</v>
      </c>
      <c r="Q5601" s="37"/>
      <c r="R5601" s="49">
        <v>-1.5215522941705766</v>
      </c>
      <c r="S5601" s="49">
        <v>11129.593275448278</v>
      </c>
      <c r="T5601" s="49">
        <v>-9642.1175333339488</v>
      </c>
    </row>
    <row r="5602" spans="2:20">
      <c r="B5602" s="44">
        <v>44344</v>
      </c>
      <c r="C5602" s="45">
        <v>28</v>
      </c>
      <c r="D5602" s="46">
        <v>1.95408</v>
      </c>
      <c r="E5602" s="37"/>
      <c r="F5602" s="44">
        <v>44344</v>
      </c>
      <c r="G5602" s="48">
        <v>28</v>
      </c>
      <c r="H5602" s="48">
        <v>13700.9950158225</v>
      </c>
      <c r="I5602" s="37"/>
      <c r="J5602" s="44">
        <v>44344</v>
      </c>
      <c r="K5602" s="48">
        <v>28</v>
      </c>
      <c r="L5602" s="48">
        <v>-21097.3</v>
      </c>
      <c r="M5602" s="37"/>
      <c r="N5602" s="44">
        <v>44344</v>
      </c>
      <c r="O5602" s="48">
        <v>28</v>
      </c>
      <c r="P5602" s="48">
        <v>6279.9657758087997</v>
      </c>
      <c r="Q5602" s="37"/>
      <c r="R5602" s="49">
        <v>-1.5398370684491109</v>
      </c>
      <c r="S5602" s="49">
        <v>12271.555523192459</v>
      </c>
      <c r="T5602" s="49">
        <v>-9670.1240901821693</v>
      </c>
    </row>
    <row r="5603" spans="2:20">
      <c r="B5603" s="44">
        <v>44344</v>
      </c>
      <c r="C5603" s="45">
        <v>29</v>
      </c>
      <c r="D5603" s="46">
        <v>2.0130599999999998</v>
      </c>
      <c r="E5603" s="37"/>
      <c r="F5603" s="44">
        <v>44344</v>
      </c>
      <c r="G5603" s="48">
        <v>29</v>
      </c>
      <c r="H5603" s="48">
        <v>13780.084550979</v>
      </c>
      <c r="I5603" s="37"/>
      <c r="J5603" s="44">
        <v>44344</v>
      </c>
      <c r="K5603" s="48">
        <v>29</v>
      </c>
      <c r="L5603" s="48">
        <v>-12983.85</v>
      </c>
      <c r="M5603" s="37"/>
      <c r="N5603" s="44">
        <v>44344</v>
      </c>
      <c r="O5603" s="48">
        <v>29</v>
      </c>
      <c r="P5603" s="48">
        <v>6324.9687529495995</v>
      </c>
      <c r="Q5603" s="37"/>
      <c r="R5603" s="49">
        <v>-0.94221845678570737</v>
      </c>
      <c r="S5603" s="49">
        <v>12732.54159781272</v>
      </c>
      <c r="T5603" s="49">
        <v>-5959.5022976219916</v>
      </c>
    </row>
    <row r="5604" spans="2:20">
      <c r="B5604" s="44">
        <v>44344</v>
      </c>
      <c r="C5604" s="45">
        <v>30</v>
      </c>
      <c r="D5604" s="46">
        <v>2.8702899999999998</v>
      </c>
      <c r="E5604" s="37"/>
      <c r="F5604" s="44">
        <v>44344</v>
      </c>
      <c r="G5604" s="48">
        <v>30</v>
      </c>
      <c r="H5604" s="48">
        <v>13670.844054547601</v>
      </c>
      <c r="I5604" s="37"/>
      <c r="J5604" s="44">
        <v>44344</v>
      </c>
      <c r="K5604" s="48">
        <v>30</v>
      </c>
      <c r="L5604" s="48">
        <v>10562.02</v>
      </c>
      <c r="M5604" s="37"/>
      <c r="N5604" s="44">
        <v>44344</v>
      </c>
      <c r="O5604" s="48">
        <v>30</v>
      </c>
      <c r="P5604" s="48">
        <v>6245.8062924690003</v>
      </c>
      <c r="Q5604" s="37"/>
      <c r="R5604" s="49">
        <v>0.772594578495433</v>
      </c>
      <c r="S5604" s="49">
        <v>17927.275343210844</v>
      </c>
      <c r="T5604" s="49">
        <v>4825.4760798942107</v>
      </c>
    </row>
    <row r="5605" spans="2:20">
      <c r="B5605" s="44">
        <v>44344</v>
      </c>
      <c r="C5605" s="45">
        <v>31</v>
      </c>
      <c r="D5605" s="46">
        <v>2.4551099999999999</v>
      </c>
      <c r="E5605" s="37"/>
      <c r="F5605" s="44">
        <v>44344</v>
      </c>
      <c r="G5605" s="48">
        <v>31</v>
      </c>
      <c r="H5605" s="48">
        <v>13656.552670470701</v>
      </c>
      <c r="I5605" s="37"/>
      <c r="J5605" s="44">
        <v>44344</v>
      </c>
      <c r="K5605" s="48">
        <v>31</v>
      </c>
      <c r="L5605" s="48">
        <v>-4449.1099999999997</v>
      </c>
      <c r="M5605" s="37"/>
      <c r="N5605" s="44">
        <v>44344</v>
      </c>
      <c r="O5605" s="48">
        <v>31</v>
      </c>
      <c r="P5605" s="48">
        <v>6246.1114882607999</v>
      </c>
      <c r="Q5605" s="37"/>
      <c r="R5605" s="49">
        <v>-0.32578573138887562</v>
      </c>
      <c r="S5605" s="49">
        <v>15334.890775943972</v>
      </c>
      <c r="T5605" s="49">
        <v>-2034.8939995395031</v>
      </c>
    </row>
    <row r="5606" spans="2:20">
      <c r="B5606" s="44">
        <v>44344</v>
      </c>
      <c r="C5606" s="45">
        <v>32</v>
      </c>
      <c r="D5606" s="46">
        <v>2.6885300000000001</v>
      </c>
      <c r="E5606" s="37"/>
      <c r="F5606" s="44">
        <v>44344</v>
      </c>
      <c r="G5606" s="48">
        <v>32</v>
      </c>
      <c r="H5606" s="48">
        <v>14166.404088168099</v>
      </c>
      <c r="I5606" s="37"/>
      <c r="J5606" s="44">
        <v>44344</v>
      </c>
      <c r="K5606" s="48">
        <v>32</v>
      </c>
      <c r="L5606" s="48">
        <v>-7800.5</v>
      </c>
      <c r="M5606" s="37"/>
      <c r="N5606" s="44">
        <v>44344</v>
      </c>
      <c r="O5606" s="48">
        <v>32</v>
      </c>
      <c r="P5606" s="48">
        <v>6494.8202548645004</v>
      </c>
      <c r="Q5606" s="37"/>
      <c r="R5606" s="49">
        <v>-0.55063373538208216</v>
      </c>
      <c r="S5606" s="49">
        <v>17461.519099810856</v>
      </c>
      <c r="T5606" s="49">
        <v>-3576.2671375712466</v>
      </c>
    </row>
    <row r="5607" spans="2:20">
      <c r="B5607" s="44">
        <v>44344</v>
      </c>
      <c r="C5607" s="45">
        <v>33</v>
      </c>
      <c r="D5607" s="46">
        <v>2.48482</v>
      </c>
      <c r="E5607" s="37"/>
      <c r="F5607" s="44">
        <v>44344</v>
      </c>
      <c r="G5607" s="48">
        <v>33</v>
      </c>
      <c r="H5607" s="48">
        <v>14618.6897753627</v>
      </c>
      <c r="I5607" s="37"/>
      <c r="J5607" s="44">
        <v>44344</v>
      </c>
      <c r="K5607" s="48">
        <v>33</v>
      </c>
      <c r="L5607" s="48">
        <v>-5486.46</v>
      </c>
      <c r="M5607" s="37"/>
      <c r="N5607" s="44">
        <v>44344</v>
      </c>
      <c r="O5607" s="48">
        <v>33</v>
      </c>
      <c r="P5607" s="48">
        <v>6724.3821337369</v>
      </c>
      <c r="Q5607" s="37"/>
      <c r="R5607" s="49">
        <v>-0.37530449611472633</v>
      </c>
      <c r="S5607" s="49">
        <v>16708.879213552125</v>
      </c>
      <c r="T5607" s="49">
        <v>-2523.6908483849957</v>
      </c>
    </row>
    <row r="5608" spans="2:20">
      <c r="B5608" s="44">
        <v>44344</v>
      </c>
      <c r="C5608" s="45">
        <v>34</v>
      </c>
      <c r="D5608" s="46">
        <v>2.4676200000000001</v>
      </c>
      <c r="E5608" s="37"/>
      <c r="F5608" s="44">
        <v>44344</v>
      </c>
      <c r="G5608" s="48">
        <v>34</v>
      </c>
      <c r="H5608" s="48">
        <v>15006.564276913099</v>
      </c>
      <c r="I5608" s="37"/>
      <c r="J5608" s="44">
        <v>44344</v>
      </c>
      <c r="K5608" s="48">
        <v>34</v>
      </c>
      <c r="L5608" s="48">
        <v>-12392.12</v>
      </c>
      <c r="M5608" s="37"/>
      <c r="N5608" s="44">
        <v>44344</v>
      </c>
      <c r="O5608" s="48">
        <v>34</v>
      </c>
      <c r="P5608" s="48">
        <v>6994.4741795261998</v>
      </c>
      <c r="Q5608" s="37"/>
      <c r="R5608" s="49">
        <v>-0.82577995677962746</v>
      </c>
      <c r="S5608" s="49">
        <v>17259.704374882444</v>
      </c>
      <c r="T5608" s="49">
        <v>-5775.8965856653658</v>
      </c>
    </row>
    <row r="5609" spans="2:20">
      <c r="B5609" s="44">
        <v>44344</v>
      </c>
      <c r="C5609" s="45">
        <v>35</v>
      </c>
      <c r="D5609" s="46">
        <v>1.9081300000000001</v>
      </c>
      <c r="E5609" s="37"/>
      <c r="F5609" s="44">
        <v>44344</v>
      </c>
      <c r="G5609" s="48">
        <v>35</v>
      </c>
      <c r="H5609" s="48">
        <v>15596.4025605816</v>
      </c>
      <c r="I5609" s="37"/>
      <c r="J5609" s="44">
        <v>44344</v>
      </c>
      <c r="K5609" s="48">
        <v>35</v>
      </c>
      <c r="L5609" s="48">
        <v>-25308.69</v>
      </c>
      <c r="M5609" s="37"/>
      <c r="N5609" s="44">
        <v>44344</v>
      </c>
      <c r="O5609" s="48">
        <v>35</v>
      </c>
      <c r="P5609" s="48">
        <v>7323.8456887648999</v>
      </c>
      <c r="Q5609" s="37"/>
      <c r="R5609" s="49">
        <v>-1.6227261319841324</v>
      </c>
      <c r="S5609" s="49">
        <v>13974.849674102968</v>
      </c>
      <c r="T5609" s="49">
        <v>-11884.59578577813</v>
      </c>
    </row>
    <row r="5610" spans="2:20">
      <c r="B5610" s="44">
        <v>44344</v>
      </c>
      <c r="C5610" s="45">
        <v>36</v>
      </c>
      <c r="D5610" s="46">
        <v>2.3758900000000001</v>
      </c>
      <c r="E5610" s="37"/>
      <c r="F5610" s="44">
        <v>44344</v>
      </c>
      <c r="G5610" s="48">
        <v>36</v>
      </c>
      <c r="H5610" s="48">
        <v>15969.365810163201</v>
      </c>
      <c r="I5610" s="37"/>
      <c r="J5610" s="44">
        <v>44344</v>
      </c>
      <c r="K5610" s="48">
        <v>36</v>
      </c>
      <c r="L5610" s="48">
        <v>-14697.11</v>
      </c>
      <c r="M5610" s="37"/>
      <c r="N5610" s="44">
        <v>44344</v>
      </c>
      <c r="O5610" s="48">
        <v>36</v>
      </c>
      <c r="P5610" s="48">
        <v>7448.8083120568999</v>
      </c>
      <c r="Q5610" s="37"/>
      <c r="R5610" s="49">
        <v>-0.92033147557096395</v>
      </c>
      <c r="S5610" s="49">
        <v>17697.549180532867</v>
      </c>
      <c r="T5610" s="49">
        <v>-6855.3727450805882</v>
      </c>
    </row>
    <row r="5611" spans="2:20">
      <c r="B5611" s="44">
        <v>44344</v>
      </c>
      <c r="C5611" s="45">
        <v>37</v>
      </c>
      <c r="D5611" s="46">
        <v>2.57633</v>
      </c>
      <c r="E5611" s="37"/>
      <c r="F5611" s="44">
        <v>44344</v>
      </c>
      <c r="G5611" s="48">
        <v>37</v>
      </c>
      <c r="H5611" s="48">
        <v>16165.2564103969</v>
      </c>
      <c r="I5611" s="37"/>
      <c r="J5611" s="44">
        <v>44344</v>
      </c>
      <c r="K5611" s="48">
        <v>37</v>
      </c>
      <c r="L5611" s="48">
        <v>-27359.89</v>
      </c>
      <c r="M5611" s="37"/>
      <c r="N5611" s="44">
        <v>44344</v>
      </c>
      <c r="O5611" s="48">
        <v>37</v>
      </c>
      <c r="P5611" s="48">
        <v>7566.6001278990998</v>
      </c>
      <c r="Q5611" s="37"/>
      <c r="R5611" s="49">
        <v>-1.6925119716878183</v>
      </c>
      <c r="S5611" s="49">
        <v>19494.058907510287</v>
      </c>
      <c r="T5611" s="49">
        <v>-12806.561301443804</v>
      </c>
    </row>
    <row r="5612" spans="2:20">
      <c r="B5612" s="44">
        <v>44344</v>
      </c>
      <c r="C5612" s="45">
        <v>38</v>
      </c>
      <c r="D5612" s="46">
        <v>2.8593500000000001</v>
      </c>
      <c r="E5612" s="37"/>
      <c r="F5612" s="44">
        <v>44344</v>
      </c>
      <c r="G5612" s="48">
        <v>38</v>
      </c>
      <c r="H5612" s="48">
        <v>16179.097728466901</v>
      </c>
      <c r="I5612" s="37"/>
      <c r="J5612" s="44">
        <v>44344</v>
      </c>
      <c r="K5612" s="48">
        <v>38</v>
      </c>
      <c r="L5612" s="48">
        <v>-15965.61</v>
      </c>
      <c r="M5612" s="37"/>
      <c r="N5612" s="44">
        <v>44344</v>
      </c>
      <c r="O5612" s="48">
        <v>38</v>
      </c>
      <c r="P5612" s="48">
        <v>7541.2938621069998</v>
      </c>
      <c r="Q5612" s="37"/>
      <c r="R5612" s="49">
        <v>-0.9868047197655978</v>
      </c>
      <c r="S5612" s="49">
        <v>21563.198604615649</v>
      </c>
      <c r="T5612" s="49">
        <v>-7441.7843762665207</v>
      </c>
    </row>
    <row r="5613" spans="2:20">
      <c r="B5613" s="44">
        <v>44344</v>
      </c>
      <c r="C5613" s="45">
        <v>39</v>
      </c>
      <c r="D5613" s="46">
        <v>3.0896499999999998</v>
      </c>
      <c r="E5613" s="37"/>
      <c r="F5613" s="44">
        <v>44344</v>
      </c>
      <c r="G5613" s="48">
        <v>39</v>
      </c>
      <c r="H5613" s="48">
        <v>16200.247250614</v>
      </c>
      <c r="I5613" s="37"/>
      <c r="J5613" s="44">
        <v>44344</v>
      </c>
      <c r="K5613" s="48">
        <v>39</v>
      </c>
      <c r="L5613" s="48">
        <v>-13957.74</v>
      </c>
      <c r="M5613" s="37"/>
      <c r="N5613" s="44">
        <v>44344</v>
      </c>
      <c r="O5613" s="48">
        <v>39</v>
      </c>
      <c r="P5613" s="48">
        <v>7500.2635244395997</v>
      </c>
      <c r="Q5613" s="37"/>
      <c r="R5613" s="49">
        <v>-0.86157573918947394</v>
      </c>
      <c r="S5613" s="49">
        <v>23173.189198284806</v>
      </c>
      <c r="T5613" s="49">
        <v>-6462.0450901848972</v>
      </c>
    </row>
    <row r="5614" spans="2:20">
      <c r="B5614" s="44">
        <v>44344</v>
      </c>
      <c r="C5614" s="45">
        <v>40</v>
      </c>
      <c r="D5614" s="46">
        <v>2.9984500000000001</v>
      </c>
      <c r="E5614" s="37"/>
      <c r="F5614" s="44">
        <v>44344</v>
      </c>
      <c r="G5614" s="48">
        <v>40</v>
      </c>
      <c r="H5614" s="48">
        <v>15963.760948208001</v>
      </c>
      <c r="I5614" s="37"/>
      <c r="J5614" s="44">
        <v>44344</v>
      </c>
      <c r="K5614" s="48">
        <v>40</v>
      </c>
      <c r="L5614" s="48">
        <v>-12231.12</v>
      </c>
      <c r="M5614" s="37"/>
      <c r="N5614" s="44">
        <v>44344</v>
      </c>
      <c r="O5614" s="48">
        <v>40</v>
      </c>
      <c r="P5614" s="48">
        <v>7355.3045098783005</v>
      </c>
      <c r="Q5614" s="37"/>
      <c r="R5614" s="49">
        <v>-0.76618035309361077</v>
      </c>
      <c r="S5614" s="49">
        <v>22054.512807644591</v>
      </c>
      <c r="T5614" s="49">
        <v>-5635.4898064895842</v>
      </c>
    </row>
    <row r="5615" spans="2:20">
      <c r="B5615" s="44">
        <v>44344</v>
      </c>
      <c r="C5615" s="45">
        <v>41</v>
      </c>
      <c r="D5615" s="46">
        <v>3.0332699999999999</v>
      </c>
      <c r="E5615" s="37"/>
      <c r="F5615" s="44">
        <v>44344</v>
      </c>
      <c r="G5615" s="48">
        <v>41</v>
      </c>
      <c r="H5615" s="48">
        <v>15586.871605059399</v>
      </c>
      <c r="I5615" s="37"/>
      <c r="J5615" s="44">
        <v>44344</v>
      </c>
      <c r="K5615" s="48">
        <v>41</v>
      </c>
      <c r="L5615" s="48">
        <v>-11376.6</v>
      </c>
      <c r="M5615" s="37"/>
      <c r="N5615" s="44">
        <v>44344</v>
      </c>
      <c r="O5615" s="48">
        <v>41</v>
      </c>
      <c r="P5615" s="48">
        <v>7122.3282614083</v>
      </c>
      <c r="Q5615" s="37"/>
      <c r="R5615" s="49">
        <v>-0.72988347426350952</v>
      </c>
      <c r="S5615" s="49">
        <v>21603.944645481955</v>
      </c>
      <c r="T5615" s="49">
        <v>-5198.4696962818716</v>
      </c>
    </row>
    <row r="5616" spans="2:20">
      <c r="B5616" s="44">
        <v>44344</v>
      </c>
      <c r="C5616" s="45">
        <v>42</v>
      </c>
      <c r="D5616" s="46">
        <v>2.9349699999999999</v>
      </c>
      <c r="E5616" s="37"/>
      <c r="F5616" s="44">
        <v>44344</v>
      </c>
      <c r="G5616" s="48">
        <v>42</v>
      </c>
      <c r="H5616" s="48">
        <v>15496.435748080599</v>
      </c>
      <c r="I5616" s="37"/>
      <c r="J5616" s="44">
        <v>44344</v>
      </c>
      <c r="K5616" s="48">
        <v>42</v>
      </c>
      <c r="L5616" s="48">
        <v>-6688.8</v>
      </c>
      <c r="M5616" s="37"/>
      <c r="N5616" s="44">
        <v>44344</v>
      </c>
      <c r="O5616" s="48">
        <v>42</v>
      </c>
      <c r="P5616" s="48">
        <v>7047.5656251337005</v>
      </c>
      <c r="Q5616" s="37"/>
      <c r="R5616" s="49">
        <v>-0.43163473902884281</v>
      </c>
      <c r="S5616" s="49">
        <v>20684.393682798654</v>
      </c>
      <c r="T5616" s="49">
        <v>-3041.9741493932283</v>
      </c>
    </row>
    <row r="5617" spans="2:20">
      <c r="B5617" s="44">
        <v>44344</v>
      </c>
      <c r="C5617" s="45">
        <v>43</v>
      </c>
      <c r="D5617" s="46">
        <v>3.1013700000000002</v>
      </c>
      <c r="E5617" s="37"/>
      <c r="F5617" s="44">
        <v>44344</v>
      </c>
      <c r="G5617" s="48">
        <v>43</v>
      </c>
      <c r="H5617" s="48">
        <v>15292.1745807513</v>
      </c>
      <c r="I5617" s="37"/>
      <c r="J5617" s="44">
        <v>44344</v>
      </c>
      <c r="K5617" s="48">
        <v>43</v>
      </c>
      <c r="L5617" s="48">
        <v>-10789.67</v>
      </c>
      <c r="M5617" s="37"/>
      <c r="N5617" s="44">
        <v>44344</v>
      </c>
      <c r="O5617" s="48">
        <v>43</v>
      </c>
      <c r="P5617" s="48">
        <v>6872.1534421443002</v>
      </c>
      <c r="Q5617" s="37"/>
      <c r="R5617" s="49">
        <v>-0.70556806313088183</v>
      </c>
      <c r="S5617" s="49">
        <v>21313.090520863068</v>
      </c>
      <c r="T5617" s="49">
        <v>-4848.7719937119764</v>
      </c>
    </row>
    <row r="5618" spans="2:20">
      <c r="B5618" s="44">
        <v>44344</v>
      </c>
      <c r="C5618" s="45">
        <v>44</v>
      </c>
      <c r="D5618" s="46">
        <v>2.74959</v>
      </c>
      <c r="E5618" s="37"/>
      <c r="F5618" s="44">
        <v>44344</v>
      </c>
      <c r="G5618" s="48">
        <v>44</v>
      </c>
      <c r="H5618" s="48">
        <v>14807.5992218065</v>
      </c>
      <c r="I5618" s="37"/>
      <c r="J5618" s="44">
        <v>44344</v>
      </c>
      <c r="K5618" s="48">
        <v>44</v>
      </c>
      <c r="L5618" s="48">
        <v>-13910.14</v>
      </c>
      <c r="M5618" s="37"/>
      <c r="N5618" s="44">
        <v>44344</v>
      </c>
      <c r="O5618" s="48">
        <v>44</v>
      </c>
      <c r="P5618" s="48">
        <v>6607.8302897540998</v>
      </c>
      <c r="Q5618" s="37"/>
      <c r="R5618" s="49">
        <v>-0.93939198324027762</v>
      </c>
      <c r="S5618" s="49">
        <v>18168.824086404977</v>
      </c>
      <c r="T5618" s="49">
        <v>-6207.3428008072824</v>
      </c>
    </row>
    <row r="5619" spans="2:20">
      <c r="B5619" s="44">
        <v>44344</v>
      </c>
      <c r="C5619" s="45">
        <v>45</v>
      </c>
      <c r="D5619" s="46">
        <v>3.1741600000000001</v>
      </c>
      <c r="E5619" s="37"/>
      <c r="F5619" s="44">
        <v>44344</v>
      </c>
      <c r="G5619" s="48">
        <v>45</v>
      </c>
      <c r="H5619" s="48">
        <v>13904.253460030701</v>
      </c>
      <c r="I5619" s="37"/>
      <c r="J5619" s="44">
        <v>44344</v>
      </c>
      <c r="K5619" s="48">
        <v>45</v>
      </c>
      <c r="L5619" s="48">
        <v>-13270.94</v>
      </c>
      <c r="M5619" s="37"/>
      <c r="N5619" s="44">
        <v>44344</v>
      </c>
      <c r="O5619" s="48">
        <v>45</v>
      </c>
      <c r="P5619" s="48">
        <v>6164.6387637528996</v>
      </c>
      <c r="Q5619" s="37"/>
      <c r="R5619" s="49">
        <v>-0.95445181851357719</v>
      </c>
      <c r="S5619" s="49">
        <v>19567.549778353903</v>
      </c>
      <c r="T5619" s="49">
        <v>-5883.8506785432455</v>
      </c>
    </row>
    <row r="5620" spans="2:20">
      <c r="B5620" s="44">
        <v>44344</v>
      </c>
      <c r="C5620" s="45">
        <v>46</v>
      </c>
      <c r="D5620" s="46">
        <v>2.8678300000000001</v>
      </c>
      <c r="E5620" s="37"/>
      <c r="F5620" s="44">
        <v>44344</v>
      </c>
      <c r="G5620" s="48">
        <v>46</v>
      </c>
      <c r="H5620" s="48">
        <v>12985.0228320526</v>
      </c>
      <c r="I5620" s="37"/>
      <c r="J5620" s="44">
        <v>44344</v>
      </c>
      <c r="K5620" s="48">
        <v>46</v>
      </c>
      <c r="L5620" s="48">
        <v>-17301.37</v>
      </c>
      <c r="M5620" s="37"/>
      <c r="N5620" s="44">
        <v>44344</v>
      </c>
      <c r="O5620" s="48">
        <v>46</v>
      </c>
      <c r="P5620" s="48">
        <v>5676.6052496102002</v>
      </c>
      <c r="Q5620" s="37"/>
      <c r="R5620" s="49">
        <v>-1.3324096710321374</v>
      </c>
      <c r="S5620" s="49">
        <v>16279.538832989621</v>
      </c>
      <c r="T5620" s="49">
        <v>-7563.5637332124306</v>
      </c>
    </row>
    <row r="5621" spans="2:20">
      <c r="B5621" s="44">
        <v>44344</v>
      </c>
      <c r="C5621" s="45">
        <v>47</v>
      </c>
      <c r="D5621" s="46">
        <v>3.2654800000000002</v>
      </c>
      <c r="E5621" s="37"/>
      <c r="F5621" s="44">
        <v>44344</v>
      </c>
      <c r="G5621" s="48">
        <v>47</v>
      </c>
      <c r="H5621" s="48">
        <v>12039.826787240099</v>
      </c>
      <c r="I5621" s="37"/>
      <c r="J5621" s="44">
        <v>44344</v>
      </c>
      <c r="K5621" s="48">
        <v>47</v>
      </c>
      <c r="L5621" s="48">
        <v>-4613.66</v>
      </c>
      <c r="M5621" s="37"/>
      <c r="N5621" s="44">
        <v>44344</v>
      </c>
      <c r="O5621" s="48">
        <v>47</v>
      </c>
      <c r="P5621" s="48">
        <v>5206.9077552430999</v>
      </c>
      <c r="Q5621" s="37"/>
      <c r="R5621" s="49">
        <v>-0.38319986504204462</v>
      </c>
      <c r="S5621" s="49">
        <v>17003.053136591239</v>
      </c>
      <c r="T5621" s="49">
        <v>-1995.2863490955315</v>
      </c>
    </row>
    <row r="5622" spans="2:20">
      <c r="B5622" s="44">
        <v>44344</v>
      </c>
      <c r="C5622" s="45">
        <v>48</v>
      </c>
      <c r="D5622" s="46">
        <v>3.7931699999999999</v>
      </c>
      <c r="E5622" s="37"/>
      <c r="F5622" s="44">
        <v>44344</v>
      </c>
      <c r="G5622" s="48">
        <v>48</v>
      </c>
      <c r="H5622" s="48">
        <v>11338.522377084601</v>
      </c>
      <c r="I5622" s="37"/>
      <c r="J5622" s="44">
        <v>44344</v>
      </c>
      <c r="K5622" s="48">
        <v>48</v>
      </c>
      <c r="L5622" s="48">
        <v>6297.76</v>
      </c>
      <c r="M5622" s="37"/>
      <c r="N5622" s="44">
        <v>44344</v>
      </c>
      <c r="O5622" s="48">
        <v>48</v>
      </c>
      <c r="P5622" s="48">
        <v>4698.3985219075003</v>
      </c>
      <c r="Q5622" s="37"/>
      <c r="R5622" s="49">
        <v>0.55543039829668717</v>
      </c>
      <c r="S5622" s="49">
        <v>17821.824321343873</v>
      </c>
      <c r="T5622" s="49">
        <v>2609.633362379649</v>
      </c>
    </row>
    <row r="5623" spans="2:20">
      <c r="B5623" s="44">
        <v>44345</v>
      </c>
      <c r="C5623" s="45">
        <v>1</v>
      </c>
      <c r="D5623" s="46">
        <v>2.9971399999999999</v>
      </c>
      <c r="E5623" s="37"/>
      <c r="F5623" s="44">
        <v>44345</v>
      </c>
      <c r="G5623" s="48">
        <v>1</v>
      </c>
      <c r="H5623" s="48">
        <v>10863.449265794199</v>
      </c>
      <c r="I5623" s="37"/>
      <c r="J5623" s="44">
        <v>44345</v>
      </c>
      <c r="K5623" s="48">
        <v>1</v>
      </c>
      <c r="L5623" s="48">
        <v>-11085.35</v>
      </c>
      <c r="M5623" s="37"/>
      <c r="N5623" s="44">
        <v>44345</v>
      </c>
      <c r="O5623" s="48">
        <v>1</v>
      </c>
      <c r="P5623" s="48">
        <v>4504.2643943235998</v>
      </c>
      <c r="Q5623" s="37"/>
      <c r="R5623" s="49">
        <v>-1.0204263607972563</v>
      </c>
      <c r="S5623" s="49">
        <v>13499.910986803034</v>
      </c>
      <c r="T5623" s="49">
        <v>-4596.2701239682892</v>
      </c>
    </row>
    <row r="5624" spans="2:20">
      <c r="B5624" s="44">
        <v>44345</v>
      </c>
      <c r="C5624" s="45">
        <v>2</v>
      </c>
      <c r="D5624" s="46">
        <v>3.5513400000000002</v>
      </c>
      <c r="E5624" s="37"/>
      <c r="F5624" s="44">
        <v>44345</v>
      </c>
      <c r="G5624" s="48">
        <v>2</v>
      </c>
      <c r="H5624" s="48">
        <v>10336.886805805199</v>
      </c>
      <c r="I5624" s="37"/>
      <c r="J5624" s="44">
        <v>44345</v>
      </c>
      <c r="K5624" s="48">
        <v>2</v>
      </c>
      <c r="L5624" s="48">
        <v>-7694.23</v>
      </c>
      <c r="M5624" s="37"/>
      <c r="N5624" s="44">
        <v>44345</v>
      </c>
      <c r="O5624" s="48">
        <v>2</v>
      </c>
      <c r="P5624" s="48">
        <v>4151.2704992034996</v>
      </c>
      <c r="Q5624" s="37"/>
      <c r="R5624" s="49">
        <v>-0.74434693390266371</v>
      </c>
      <c r="S5624" s="49">
        <v>14742.572974641356</v>
      </c>
      <c r="T5624" s="49">
        <v>-3089.9854678827051</v>
      </c>
    </row>
    <row r="5625" spans="2:20">
      <c r="B5625" s="44">
        <v>44345</v>
      </c>
      <c r="C5625" s="45">
        <v>3</v>
      </c>
      <c r="D5625" s="46">
        <v>3.67591</v>
      </c>
      <c r="E5625" s="37"/>
      <c r="F5625" s="44">
        <v>44345</v>
      </c>
      <c r="G5625" s="48">
        <v>3</v>
      </c>
      <c r="H5625" s="48">
        <v>10386.877983436099</v>
      </c>
      <c r="I5625" s="37"/>
      <c r="J5625" s="44">
        <v>44345</v>
      </c>
      <c r="K5625" s="48">
        <v>3</v>
      </c>
      <c r="L5625" s="48">
        <v>-1117.03</v>
      </c>
      <c r="M5625" s="37"/>
      <c r="N5625" s="44">
        <v>44345</v>
      </c>
      <c r="O5625" s="48">
        <v>3</v>
      </c>
      <c r="P5625" s="48">
        <v>4161.6859684465999</v>
      </c>
      <c r="Q5625" s="37"/>
      <c r="R5625" s="49">
        <v>-0.10754242052148123</v>
      </c>
      <c r="S5625" s="49">
        <v>15297.983068272541</v>
      </c>
      <c r="T5625" s="49">
        <v>-447.55778249703212</v>
      </c>
    </row>
    <row r="5626" spans="2:20">
      <c r="B5626" s="44">
        <v>44345</v>
      </c>
      <c r="C5626" s="45">
        <v>4</v>
      </c>
      <c r="D5626" s="46">
        <v>3.5175999999999998</v>
      </c>
      <c r="E5626" s="37"/>
      <c r="F5626" s="44">
        <v>44345</v>
      </c>
      <c r="G5626" s="48">
        <v>4</v>
      </c>
      <c r="H5626" s="48">
        <v>10407.9831329398</v>
      </c>
      <c r="I5626" s="37"/>
      <c r="J5626" s="44">
        <v>44345</v>
      </c>
      <c r="K5626" s="48">
        <v>4</v>
      </c>
      <c r="L5626" s="48">
        <v>-2516.77</v>
      </c>
      <c r="M5626" s="37"/>
      <c r="N5626" s="44">
        <v>44345</v>
      </c>
      <c r="O5626" s="48">
        <v>4</v>
      </c>
      <c r="P5626" s="48">
        <v>4149.5149649433997</v>
      </c>
      <c r="Q5626" s="37"/>
      <c r="R5626" s="49">
        <v>-0.24181149871724691</v>
      </c>
      <c r="S5626" s="49">
        <v>14596.333840684902</v>
      </c>
      <c r="T5626" s="49">
        <v>-1003.4004326226078</v>
      </c>
    </row>
    <row r="5627" spans="2:20">
      <c r="B5627" s="44">
        <v>44345</v>
      </c>
      <c r="C5627" s="45">
        <v>5</v>
      </c>
      <c r="D5627" s="46">
        <v>3.5734699999999999</v>
      </c>
      <c r="E5627" s="37"/>
      <c r="F5627" s="44">
        <v>44345</v>
      </c>
      <c r="G5627" s="48">
        <v>5</v>
      </c>
      <c r="H5627" s="48">
        <v>10281.6635170478</v>
      </c>
      <c r="I5627" s="37"/>
      <c r="J5627" s="44">
        <v>44345</v>
      </c>
      <c r="K5627" s="48">
        <v>5</v>
      </c>
      <c r="L5627" s="48">
        <v>408.86</v>
      </c>
      <c r="M5627" s="37"/>
      <c r="N5627" s="44">
        <v>44345</v>
      </c>
      <c r="O5627" s="48">
        <v>5</v>
      </c>
      <c r="P5627" s="48">
        <v>3960.567014015</v>
      </c>
      <c r="Q5627" s="37"/>
      <c r="R5627" s="49">
        <v>3.976593858786355E-2</v>
      </c>
      <c r="S5627" s="49">
        <v>14152.967407572181</v>
      </c>
      <c r="T5627" s="49">
        <v>157.49566465243862</v>
      </c>
    </row>
    <row r="5628" spans="2:20">
      <c r="B5628" s="44">
        <v>44345</v>
      </c>
      <c r="C5628" s="45">
        <v>6</v>
      </c>
      <c r="D5628" s="46">
        <v>2.8917999999999999</v>
      </c>
      <c r="E5628" s="37"/>
      <c r="F5628" s="44">
        <v>44345</v>
      </c>
      <c r="G5628" s="48">
        <v>6</v>
      </c>
      <c r="H5628" s="48">
        <v>9870.3252779363793</v>
      </c>
      <c r="I5628" s="37"/>
      <c r="J5628" s="44">
        <v>44345</v>
      </c>
      <c r="K5628" s="48">
        <v>6</v>
      </c>
      <c r="L5628" s="48">
        <v>-9740.5400000000009</v>
      </c>
      <c r="M5628" s="37"/>
      <c r="N5628" s="44">
        <v>44345</v>
      </c>
      <c r="O5628" s="48">
        <v>6</v>
      </c>
      <c r="P5628" s="48">
        <v>3655.5769455513</v>
      </c>
      <c r="Q5628" s="37"/>
      <c r="R5628" s="49">
        <v>-0.98685096242709514</v>
      </c>
      <c r="S5628" s="49">
        <v>10571.197411145249</v>
      </c>
      <c r="T5628" s="49">
        <v>-3607.5096269436012</v>
      </c>
    </row>
    <row r="5629" spans="2:20">
      <c r="B5629" s="44">
        <v>44345</v>
      </c>
      <c r="C5629" s="45">
        <v>7</v>
      </c>
      <c r="D5629" s="46">
        <v>2.9656500000000001</v>
      </c>
      <c r="E5629" s="37"/>
      <c r="F5629" s="44">
        <v>44345</v>
      </c>
      <c r="G5629" s="48">
        <v>7</v>
      </c>
      <c r="H5629" s="48">
        <v>9824.0789339905004</v>
      </c>
      <c r="I5629" s="37"/>
      <c r="J5629" s="44">
        <v>44345</v>
      </c>
      <c r="K5629" s="48">
        <v>7</v>
      </c>
      <c r="L5629" s="48">
        <v>-4222.28</v>
      </c>
      <c r="M5629" s="37"/>
      <c r="N5629" s="44">
        <v>44345</v>
      </c>
      <c r="O5629" s="48">
        <v>7</v>
      </c>
      <c r="P5629" s="48">
        <v>3638.4186140105999</v>
      </c>
      <c r="Q5629" s="37"/>
      <c r="R5629" s="49">
        <v>-0.42978889200403919</v>
      </c>
      <c r="S5629" s="49">
        <v>10790.276162640535</v>
      </c>
      <c r="T5629" s="49">
        <v>-1563.7519047624876</v>
      </c>
    </row>
    <row r="5630" spans="2:20">
      <c r="B5630" s="44">
        <v>44345</v>
      </c>
      <c r="C5630" s="45">
        <v>8</v>
      </c>
      <c r="D5630" s="46">
        <v>2.81372</v>
      </c>
      <c r="E5630" s="37"/>
      <c r="F5630" s="44">
        <v>44345</v>
      </c>
      <c r="G5630" s="48">
        <v>8</v>
      </c>
      <c r="H5630" s="48">
        <v>11336.3612935929</v>
      </c>
      <c r="I5630" s="37"/>
      <c r="J5630" s="44">
        <v>44345</v>
      </c>
      <c r="K5630" s="48">
        <v>8</v>
      </c>
      <c r="L5630" s="48">
        <v>-6546.51</v>
      </c>
      <c r="M5630" s="37"/>
      <c r="N5630" s="44">
        <v>44345</v>
      </c>
      <c r="O5630" s="48">
        <v>8</v>
      </c>
      <c r="P5630" s="48">
        <v>3633.6778922847998</v>
      </c>
      <c r="Q5630" s="37"/>
      <c r="R5630" s="49">
        <v>-0.57747894853174497</v>
      </c>
      <c r="S5630" s="49">
        <v>10224.152159079587</v>
      </c>
      <c r="T5630" s="49">
        <v>-2098.3724885396737</v>
      </c>
    </row>
    <row r="5631" spans="2:20">
      <c r="B5631" s="44">
        <v>44345</v>
      </c>
      <c r="C5631" s="45">
        <v>9</v>
      </c>
      <c r="D5631" s="46">
        <v>2.6792699999999998</v>
      </c>
      <c r="E5631" s="37"/>
      <c r="F5631" s="44">
        <v>44345</v>
      </c>
      <c r="G5631" s="48">
        <v>9</v>
      </c>
      <c r="H5631" s="48">
        <v>11220.9944901215</v>
      </c>
      <c r="I5631" s="37"/>
      <c r="J5631" s="44">
        <v>44345</v>
      </c>
      <c r="K5631" s="48">
        <v>9</v>
      </c>
      <c r="L5631" s="48">
        <v>-10049.91</v>
      </c>
      <c r="M5631" s="37"/>
      <c r="N5631" s="44">
        <v>44345</v>
      </c>
      <c r="O5631" s="48">
        <v>9</v>
      </c>
      <c r="P5631" s="48">
        <v>3574.5229773699002</v>
      </c>
      <c r="Q5631" s="37"/>
      <c r="R5631" s="49">
        <v>-0.89563451874497624</v>
      </c>
      <c r="S5631" s="49">
        <v>9577.112177577852</v>
      </c>
      <c r="T5631" s="49">
        <v>-3201.4661665795502</v>
      </c>
    </row>
    <row r="5632" spans="2:20">
      <c r="B5632" s="44">
        <v>44345</v>
      </c>
      <c r="C5632" s="45">
        <v>10</v>
      </c>
      <c r="D5632" s="46">
        <v>2.7103100000000002</v>
      </c>
      <c r="E5632" s="37"/>
      <c r="F5632" s="44">
        <v>44345</v>
      </c>
      <c r="G5632" s="48">
        <v>10</v>
      </c>
      <c r="H5632" s="48">
        <v>10920.014956966001</v>
      </c>
      <c r="I5632" s="37"/>
      <c r="J5632" s="44">
        <v>44345</v>
      </c>
      <c r="K5632" s="48">
        <v>10</v>
      </c>
      <c r="L5632" s="48">
        <v>-9707.66</v>
      </c>
      <c r="M5632" s="37"/>
      <c r="N5632" s="44">
        <v>44345</v>
      </c>
      <c r="O5632" s="48">
        <v>10</v>
      </c>
      <c r="P5632" s="48">
        <v>3388.4157566439999</v>
      </c>
      <c r="Q5632" s="37"/>
      <c r="R5632" s="49">
        <v>-0.88897863585867842</v>
      </c>
      <c r="S5632" s="49">
        <v>9183.6571093898001</v>
      </c>
      <c r="T5632" s="49">
        <v>-3012.2292170634346</v>
      </c>
    </row>
    <row r="5633" spans="2:20">
      <c r="B5633" s="44">
        <v>44345</v>
      </c>
      <c r="C5633" s="45">
        <v>11</v>
      </c>
      <c r="D5633" s="46">
        <v>2.766</v>
      </c>
      <c r="E5633" s="37"/>
      <c r="F5633" s="44">
        <v>44345</v>
      </c>
      <c r="G5633" s="48">
        <v>11</v>
      </c>
      <c r="H5633" s="48">
        <v>10902.0977591748</v>
      </c>
      <c r="I5633" s="37"/>
      <c r="J5633" s="44">
        <v>44345</v>
      </c>
      <c r="K5633" s="48">
        <v>11</v>
      </c>
      <c r="L5633" s="48">
        <v>-7108.87</v>
      </c>
      <c r="M5633" s="37"/>
      <c r="N5633" s="44">
        <v>44345</v>
      </c>
      <c r="O5633" s="48">
        <v>11</v>
      </c>
      <c r="P5633" s="48">
        <v>3368.6250417019</v>
      </c>
      <c r="Q5633" s="37"/>
      <c r="R5633" s="49">
        <v>-0.65206441521930392</v>
      </c>
      <c r="S5633" s="49">
        <v>9317.616865347456</v>
      </c>
      <c r="T5633" s="49">
        <v>-2196.5605179104527</v>
      </c>
    </row>
    <row r="5634" spans="2:20">
      <c r="B5634" s="44">
        <v>44345</v>
      </c>
      <c r="C5634" s="45">
        <v>12</v>
      </c>
      <c r="D5634" s="46">
        <v>2.8483100000000001</v>
      </c>
      <c r="E5634" s="37"/>
      <c r="F5634" s="44">
        <v>44345</v>
      </c>
      <c r="G5634" s="48">
        <v>12</v>
      </c>
      <c r="H5634" s="48">
        <v>9470.2235710568002</v>
      </c>
      <c r="I5634" s="37"/>
      <c r="J5634" s="44">
        <v>44345</v>
      </c>
      <c r="K5634" s="48">
        <v>12</v>
      </c>
      <c r="L5634" s="48">
        <v>-8253.9</v>
      </c>
      <c r="M5634" s="37"/>
      <c r="N5634" s="44">
        <v>44345</v>
      </c>
      <c r="O5634" s="48">
        <v>12</v>
      </c>
      <c r="P5634" s="48">
        <v>3480.9863145088002</v>
      </c>
      <c r="Q5634" s="37"/>
      <c r="R5634" s="49">
        <v>-0.87156337314209054</v>
      </c>
      <c r="S5634" s="49">
        <v>9914.9281294785615</v>
      </c>
      <c r="T5634" s="49">
        <v>-3033.9001741347438</v>
      </c>
    </row>
    <row r="5635" spans="2:20">
      <c r="B5635" s="44">
        <v>44345</v>
      </c>
      <c r="C5635" s="45">
        <v>13</v>
      </c>
      <c r="D5635" s="46">
        <v>2.5293600000000001</v>
      </c>
      <c r="E5635" s="37"/>
      <c r="F5635" s="44">
        <v>44345</v>
      </c>
      <c r="G5635" s="48">
        <v>13</v>
      </c>
      <c r="H5635" s="48">
        <v>9561.6443825191109</v>
      </c>
      <c r="I5635" s="37"/>
      <c r="J5635" s="44">
        <v>44345</v>
      </c>
      <c r="K5635" s="48">
        <v>13</v>
      </c>
      <c r="L5635" s="48">
        <v>-8816.25</v>
      </c>
      <c r="M5635" s="37"/>
      <c r="N5635" s="44">
        <v>44345</v>
      </c>
      <c r="O5635" s="48">
        <v>13</v>
      </c>
      <c r="P5635" s="48">
        <v>3656.4630442779999</v>
      </c>
      <c r="Q5635" s="37"/>
      <c r="R5635" s="49">
        <v>-0.9220432853702587</v>
      </c>
      <c r="S5635" s="49">
        <v>9248.5113656750018</v>
      </c>
      <c r="T5635" s="49">
        <v>-3371.4171981810246</v>
      </c>
    </row>
    <row r="5636" spans="2:20">
      <c r="B5636" s="44">
        <v>44345</v>
      </c>
      <c r="C5636" s="45">
        <v>14</v>
      </c>
      <c r="D5636" s="46">
        <v>2.6493799999999998</v>
      </c>
      <c r="E5636" s="37"/>
      <c r="F5636" s="44">
        <v>44345</v>
      </c>
      <c r="G5636" s="48">
        <v>14</v>
      </c>
      <c r="H5636" s="48">
        <v>9581.7837116595892</v>
      </c>
      <c r="I5636" s="37"/>
      <c r="J5636" s="44">
        <v>44345</v>
      </c>
      <c r="K5636" s="48">
        <v>14</v>
      </c>
      <c r="L5636" s="48">
        <v>-7963.77</v>
      </c>
      <c r="M5636" s="37"/>
      <c r="N5636" s="44">
        <v>44345</v>
      </c>
      <c r="O5636" s="48">
        <v>14</v>
      </c>
      <c r="P5636" s="48">
        <v>3697.9124229628001</v>
      </c>
      <c r="Q5636" s="37"/>
      <c r="R5636" s="49">
        <v>-0.83113648143709307</v>
      </c>
      <c r="S5636" s="49">
        <v>9797.1752151491819</v>
      </c>
      <c r="T5636" s="49">
        <v>-3073.4699198838171</v>
      </c>
    </row>
    <row r="5637" spans="2:20">
      <c r="B5637" s="44">
        <v>44345</v>
      </c>
      <c r="C5637" s="45">
        <v>15</v>
      </c>
      <c r="D5637" s="46">
        <v>2.70384</v>
      </c>
      <c r="E5637" s="37"/>
      <c r="F5637" s="44">
        <v>44345</v>
      </c>
      <c r="G5637" s="48">
        <v>15</v>
      </c>
      <c r="H5637" s="48">
        <v>10412.288758479101</v>
      </c>
      <c r="I5637" s="37"/>
      <c r="J5637" s="44">
        <v>44345</v>
      </c>
      <c r="K5637" s="48">
        <v>15</v>
      </c>
      <c r="L5637" s="48">
        <v>-8105.19</v>
      </c>
      <c r="M5637" s="37"/>
      <c r="N5637" s="44">
        <v>44345</v>
      </c>
      <c r="O5637" s="48">
        <v>15</v>
      </c>
      <c r="P5637" s="48">
        <v>4160.5690959038002</v>
      </c>
      <c r="Q5637" s="37"/>
      <c r="R5637" s="49">
        <v>-0.77842539599179406</v>
      </c>
      <c r="S5637" s="49">
        <v>11249.513144268531</v>
      </c>
      <c r="T5637" s="49">
        <v>-3238.6926460301361</v>
      </c>
    </row>
    <row r="5638" spans="2:20">
      <c r="B5638" s="44">
        <v>44345</v>
      </c>
      <c r="C5638" s="45">
        <v>16</v>
      </c>
      <c r="D5638" s="46">
        <v>3.21875</v>
      </c>
      <c r="E5638" s="37"/>
      <c r="F5638" s="44">
        <v>44345</v>
      </c>
      <c r="G5638" s="48">
        <v>16</v>
      </c>
      <c r="H5638" s="48">
        <v>10954.7074154978</v>
      </c>
      <c r="I5638" s="37"/>
      <c r="J5638" s="44">
        <v>44345</v>
      </c>
      <c r="K5638" s="48">
        <v>16</v>
      </c>
      <c r="L5638" s="48">
        <v>-1192.55</v>
      </c>
      <c r="M5638" s="37"/>
      <c r="N5638" s="44">
        <v>44345</v>
      </c>
      <c r="O5638" s="48">
        <v>16</v>
      </c>
      <c r="P5638" s="48">
        <v>4577.1791668754004</v>
      </c>
      <c r="Q5638" s="37"/>
      <c r="R5638" s="49">
        <v>-0.1088618759742392</v>
      </c>
      <c r="S5638" s="49">
        <v>14732.795443380195</v>
      </c>
      <c r="T5638" s="49">
        <v>-498.28031077626133</v>
      </c>
    </row>
    <row r="5639" spans="2:20">
      <c r="B5639" s="44">
        <v>44345</v>
      </c>
      <c r="C5639" s="45">
        <v>17</v>
      </c>
      <c r="D5639" s="46">
        <v>3.64581</v>
      </c>
      <c r="E5639" s="37"/>
      <c r="F5639" s="44">
        <v>44345</v>
      </c>
      <c r="G5639" s="48">
        <v>17</v>
      </c>
      <c r="H5639" s="48">
        <v>11490.619899691101</v>
      </c>
      <c r="I5639" s="37"/>
      <c r="J5639" s="44">
        <v>44345</v>
      </c>
      <c r="K5639" s="48">
        <v>17</v>
      </c>
      <c r="L5639" s="48">
        <v>6913.99</v>
      </c>
      <c r="M5639" s="37"/>
      <c r="N5639" s="44">
        <v>44345</v>
      </c>
      <c r="O5639" s="48">
        <v>17</v>
      </c>
      <c r="P5639" s="48">
        <v>4914.1038216182997</v>
      </c>
      <c r="Q5639" s="37"/>
      <c r="R5639" s="49">
        <v>0.60170731086369555</v>
      </c>
      <c r="S5639" s="49">
        <v>17915.888853894212</v>
      </c>
      <c r="T5639" s="49">
        <v>2956.8521958109563</v>
      </c>
    </row>
    <row r="5640" spans="2:20">
      <c r="B5640" s="44">
        <v>44345</v>
      </c>
      <c r="C5640" s="45">
        <v>18</v>
      </c>
      <c r="D5640" s="46">
        <v>3.3801000000000001</v>
      </c>
      <c r="E5640" s="37"/>
      <c r="F5640" s="44">
        <v>44345</v>
      </c>
      <c r="G5640" s="48">
        <v>18</v>
      </c>
      <c r="H5640" s="48">
        <v>11679.2000931451</v>
      </c>
      <c r="I5640" s="37"/>
      <c r="J5640" s="44">
        <v>44345</v>
      </c>
      <c r="K5640" s="48">
        <v>18</v>
      </c>
      <c r="L5640" s="48">
        <v>9184.67</v>
      </c>
      <c r="M5640" s="37"/>
      <c r="N5640" s="44">
        <v>44345</v>
      </c>
      <c r="O5640" s="48">
        <v>18</v>
      </c>
      <c r="P5640" s="48">
        <v>5053.6787473704999</v>
      </c>
      <c r="Q5640" s="37"/>
      <c r="R5640" s="49">
        <v>0.7864125904813275</v>
      </c>
      <c r="S5640" s="49">
        <v>17081.939533987028</v>
      </c>
      <c r="T5640" s="49">
        <v>3974.2765951800652</v>
      </c>
    </row>
    <row r="5641" spans="2:20">
      <c r="B5641" s="44">
        <v>44345</v>
      </c>
      <c r="C5641" s="45">
        <v>19</v>
      </c>
      <c r="D5641" s="46">
        <v>3.0624500000000001</v>
      </c>
      <c r="E5641" s="37"/>
      <c r="F5641" s="44">
        <v>44345</v>
      </c>
      <c r="G5641" s="48">
        <v>19</v>
      </c>
      <c r="H5641" s="48">
        <v>11894.3608527387</v>
      </c>
      <c r="I5641" s="37"/>
      <c r="J5641" s="44">
        <v>44345</v>
      </c>
      <c r="K5641" s="48">
        <v>19</v>
      </c>
      <c r="L5641" s="48">
        <v>-1732.6</v>
      </c>
      <c r="M5641" s="37"/>
      <c r="N5641" s="44">
        <v>44345</v>
      </c>
      <c r="O5641" s="48">
        <v>19</v>
      </c>
      <c r="P5641" s="48">
        <v>5337.5909177403</v>
      </c>
      <c r="Q5641" s="37"/>
      <c r="R5641" s="49">
        <v>-0.14566566639863338</v>
      </c>
      <c r="S5641" s="49">
        <v>16346.105306033782</v>
      </c>
      <c r="T5641" s="49">
        <v>-777.50373799593388</v>
      </c>
    </row>
    <row r="5642" spans="2:20">
      <c r="B5642" s="44">
        <v>44345</v>
      </c>
      <c r="C5642" s="45">
        <v>20</v>
      </c>
      <c r="D5642" s="46">
        <v>3.23387</v>
      </c>
      <c r="E5642" s="37"/>
      <c r="F5642" s="44">
        <v>44345</v>
      </c>
      <c r="G5642" s="48">
        <v>20</v>
      </c>
      <c r="H5642" s="48">
        <v>11920.752266747601</v>
      </c>
      <c r="I5642" s="37"/>
      <c r="J5642" s="44">
        <v>44345</v>
      </c>
      <c r="K5642" s="48">
        <v>20</v>
      </c>
      <c r="L5642" s="48">
        <v>-3512.95</v>
      </c>
      <c r="M5642" s="37"/>
      <c r="N5642" s="44">
        <v>44345</v>
      </c>
      <c r="O5642" s="48">
        <v>20</v>
      </c>
      <c r="P5642" s="48">
        <v>5408.4990084354004</v>
      </c>
      <c r="Q5642" s="37"/>
      <c r="R5642" s="49">
        <v>-0.29469197256948415</v>
      </c>
      <c r="S5642" s="49">
        <v>17490.382688408987</v>
      </c>
      <c r="T5642" s="49">
        <v>-1593.8412414359273</v>
      </c>
    </row>
    <row r="5643" spans="2:20">
      <c r="B5643" s="44">
        <v>44345</v>
      </c>
      <c r="C5643" s="45">
        <v>21</v>
      </c>
      <c r="D5643" s="46">
        <v>2.9075799999999998</v>
      </c>
      <c r="E5643" s="37"/>
      <c r="F5643" s="44">
        <v>44345</v>
      </c>
      <c r="G5643" s="48">
        <v>21</v>
      </c>
      <c r="H5643" s="48">
        <v>11551.418000966099</v>
      </c>
      <c r="I5643" s="37"/>
      <c r="J5643" s="44">
        <v>44345</v>
      </c>
      <c r="K5643" s="48">
        <v>21</v>
      </c>
      <c r="L5643" s="48">
        <v>-4215.3900000000003</v>
      </c>
      <c r="M5643" s="37"/>
      <c r="N5643" s="44">
        <v>44345</v>
      </c>
      <c r="O5643" s="48">
        <v>21</v>
      </c>
      <c r="P5643" s="48">
        <v>5204.6900233320002</v>
      </c>
      <c r="Q5643" s="37"/>
      <c r="R5643" s="49">
        <v>-0.36492402920987255</v>
      </c>
      <c r="S5643" s="49">
        <v>15133.052618039655</v>
      </c>
      <c r="T5643" s="49">
        <v>-1899.316454102739</v>
      </c>
    </row>
    <row r="5644" spans="2:20">
      <c r="B5644" s="44">
        <v>44345</v>
      </c>
      <c r="C5644" s="45">
        <v>22</v>
      </c>
      <c r="D5644" s="46">
        <v>2.4381400000000002</v>
      </c>
      <c r="E5644" s="37"/>
      <c r="F5644" s="44">
        <v>44345</v>
      </c>
      <c r="G5644" s="48">
        <v>22</v>
      </c>
      <c r="H5644" s="48">
        <v>11472.667318079401</v>
      </c>
      <c r="I5644" s="37"/>
      <c r="J5644" s="44">
        <v>44345</v>
      </c>
      <c r="K5644" s="48">
        <v>22</v>
      </c>
      <c r="L5644" s="48">
        <v>0</v>
      </c>
      <c r="M5644" s="37"/>
      <c r="N5644" s="44">
        <v>44345</v>
      </c>
      <c r="O5644" s="48">
        <v>22</v>
      </c>
      <c r="P5644" s="48">
        <v>5222.300529436</v>
      </c>
      <c r="Q5644" s="37"/>
      <c r="R5644" s="49">
        <v>0</v>
      </c>
      <c r="S5644" s="49">
        <v>12732.69981283909</v>
      </c>
      <c r="T5644" s="49">
        <v>0</v>
      </c>
    </row>
    <row r="5645" spans="2:20">
      <c r="B5645" s="44">
        <v>44345</v>
      </c>
      <c r="C5645" s="45">
        <v>23</v>
      </c>
      <c r="D5645" s="46">
        <v>2.6399900000000001</v>
      </c>
      <c r="E5645" s="37"/>
      <c r="F5645" s="44">
        <v>44345</v>
      </c>
      <c r="G5645" s="48">
        <v>23</v>
      </c>
      <c r="H5645" s="48">
        <v>11160.0182362537</v>
      </c>
      <c r="I5645" s="37"/>
      <c r="J5645" s="44">
        <v>44345</v>
      </c>
      <c r="K5645" s="48">
        <v>23</v>
      </c>
      <c r="L5645" s="48">
        <v>0</v>
      </c>
      <c r="M5645" s="37"/>
      <c r="N5645" s="44">
        <v>44345</v>
      </c>
      <c r="O5645" s="48">
        <v>23</v>
      </c>
      <c r="P5645" s="48">
        <v>5074.8581746894997</v>
      </c>
      <c r="Q5645" s="37"/>
      <c r="R5645" s="49">
        <v>0</v>
      </c>
      <c r="S5645" s="49">
        <v>13397.574832598533</v>
      </c>
      <c r="T5645" s="49">
        <v>0</v>
      </c>
    </row>
    <row r="5646" spans="2:20">
      <c r="B5646" s="44">
        <v>44345</v>
      </c>
      <c r="C5646" s="45">
        <v>24</v>
      </c>
      <c r="D5646" s="46">
        <v>2.55179</v>
      </c>
      <c r="E5646" s="37"/>
      <c r="F5646" s="44">
        <v>44345</v>
      </c>
      <c r="G5646" s="48">
        <v>24</v>
      </c>
      <c r="H5646" s="48">
        <v>10987.446823857999</v>
      </c>
      <c r="I5646" s="37"/>
      <c r="J5646" s="44">
        <v>44345</v>
      </c>
      <c r="K5646" s="48">
        <v>24</v>
      </c>
      <c r="L5646" s="48">
        <v>-6558.66</v>
      </c>
      <c r="M5646" s="37"/>
      <c r="N5646" s="44">
        <v>44345</v>
      </c>
      <c r="O5646" s="48">
        <v>24</v>
      </c>
      <c r="P5646" s="48">
        <v>5058.9675752873</v>
      </c>
      <c r="Q5646" s="37"/>
      <c r="R5646" s="49">
        <v>-0.59692302544378284</v>
      </c>
      <c r="S5646" s="49">
        <v>12909.42286894238</v>
      </c>
      <c r="T5646" s="49">
        <v>-3019.8142306624932</v>
      </c>
    </row>
    <row r="5647" spans="2:20">
      <c r="B5647" s="44">
        <v>44345</v>
      </c>
      <c r="C5647" s="45">
        <v>25</v>
      </c>
      <c r="D5647" s="46">
        <v>2.6535700000000002</v>
      </c>
      <c r="E5647" s="37"/>
      <c r="F5647" s="44">
        <v>44345</v>
      </c>
      <c r="G5647" s="48">
        <v>25</v>
      </c>
      <c r="H5647" s="48">
        <v>10636.6612822719</v>
      </c>
      <c r="I5647" s="37"/>
      <c r="J5647" s="44">
        <v>44345</v>
      </c>
      <c r="K5647" s="48">
        <v>25</v>
      </c>
      <c r="L5647" s="48">
        <v>-835.96</v>
      </c>
      <c r="M5647" s="37"/>
      <c r="N5647" s="44">
        <v>44345</v>
      </c>
      <c r="O5647" s="48">
        <v>25</v>
      </c>
      <c r="P5647" s="48">
        <v>4826.0986854772</v>
      </c>
      <c r="Q5647" s="37"/>
      <c r="R5647" s="49">
        <v>-7.8592330602206231E-2</v>
      </c>
      <c r="S5647" s="49">
        <v>12806.390688821735</v>
      </c>
      <c r="T5647" s="49">
        <v>-379.29434340789703</v>
      </c>
    </row>
    <row r="5648" spans="2:20">
      <c r="B5648" s="44">
        <v>44345</v>
      </c>
      <c r="C5648" s="45">
        <v>26</v>
      </c>
      <c r="D5648" s="46">
        <v>2.4556800000000001</v>
      </c>
      <c r="E5648" s="37"/>
      <c r="F5648" s="44">
        <v>44345</v>
      </c>
      <c r="G5648" s="48">
        <v>26</v>
      </c>
      <c r="H5648" s="48">
        <v>10309.9759701844</v>
      </c>
      <c r="I5648" s="37"/>
      <c r="J5648" s="44">
        <v>44345</v>
      </c>
      <c r="K5648" s="48">
        <v>26</v>
      </c>
      <c r="L5648" s="48">
        <v>-3828.02</v>
      </c>
      <c r="M5648" s="37"/>
      <c r="N5648" s="44">
        <v>44345</v>
      </c>
      <c r="O5648" s="48">
        <v>26</v>
      </c>
      <c r="P5648" s="48">
        <v>4662.9854267812998</v>
      </c>
      <c r="Q5648" s="37"/>
      <c r="R5648" s="49">
        <v>-0.37129281494644784</v>
      </c>
      <c r="S5648" s="49">
        <v>11450.800052838302</v>
      </c>
      <c r="T5648" s="49">
        <v>-1731.3329851638923</v>
      </c>
    </row>
    <row r="5649" spans="2:20">
      <c r="B5649" s="44">
        <v>44345</v>
      </c>
      <c r="C5649" s="45">
        <v>27</v>
      </c>
      <c r="D5649" s="46">
        <v>4.0371300000000003</v>
      </c>
      <c r="E5649" s="37"/>
      <c r="F5649" s="44">
        <v>44345</v>
      </c>
      <c r="G5649" s="48">
        <v>27</v>
      </c>
      <c r="H5649" s="48">
        <v>9963.4488286274209</v>
      </c>
      <c r="I5649" s="37"/>
      <c r="J5649" s="44">
        <v>44345</v>
      </c>
      <c r="K5649" s="48">
        <v>27</v>
      </c>
      <c r="L5649" s="48">
        <v>39394.769999999997</v>
      </c>
      <c r="M5649" s="37"/>
      <c r="N5649" s="44">
        <v>44345</v>
      </c>
      <c r="O5649" s="48">
        <v>27</v>
      </c>
      <c r="P5649" s="48">
        <v>4634.0603564658004</v>
      </c>
      <c r="Q5649" s="37"/>
      <c r="R5649" s="49">
        <v>3.9539290739175783</v>
      </c>
      <c r="S5649" s="49">
        <v>18708.304086898777</v>
      </c>
      <c r="T5649" s="49">
        <v>18322.745973718986</v>
      </c>
    </row>
    <row r="5650" spans="2:20">
      <c r="B5650" s="44">
        <v>44345</v>
      </c>
      <c r="C5650" s="45">
        <v>28</v>
      </c>
      <c r="D5650" s="46">
        <v>3.3483399999999999</v>
      </c>
      <c r="E5650" s="37"/>
      <c r="F5650" s="44">
        <v>44345</v>
      </c>
      <c r="G5650" s="48">
        <v>28</v>
      </c>
      <c r="H5650" s="48">
        <v>9444.7243752209906</v>
      </c>
      <c r="I5650" s="37"/>
      <c r="J5650" s="44">
        <v>44345</v>
      </c>
      <c r="K5650" s="48">
        <v>28</v>
      </c>
      <c r="L5650" s="48">
        <v>18005.189999999999</v>
      </c>
      <c r="M5650" s="37"/>
      <c r="N5650" s="44">
        <v>44345</v>
      </c>
      <c r="O5650" s="48">
        <v>28</v>
      </c>
      <c r="P5650" s="48">
        <v>4208.7162805057997</v>
      </c>
      <c r="Q5650" s="37"/>
      <c r="R5650" s="49">
        <v>1.9063753779028314</v>
      </c>
      <c r="S5650" s="49">
        <v>14092.213070668789</v>
      </c>
      <c r="T5650" s="49">
        <v>8023.3930897350428</v>
      </c>
    </row>
    <row r="5651" spans="2:20">
      <c r="B5651" s="44">
        <v>44345</v>
      </c>
      <c r="C5651" s="45">
        <v>29</v>
      </c>
      <c r="D5651" s="46">
        <v>3.9510000000000001</v>
      </c>
      <c r="E5651" s="37"/>
      <c r="F5651" s="44">
        <v>44345</v>
      </c>
      <c r="G5651" s="48">
        <v>29</v>
      </c>
      <c r="H5651" s="48">
        <v>11098.9225683761</v>
      </c>
      <c r="I5651" s="37"/>
      <c r="J5651" s="44">
        <v>44345</v>
      </c>
      <c r="K5651" s="48">
        <v>29</v>
      </c>
      <c r="L5651" s="48">
        <v>34074.44</v>
      </c>
      <c r="M5651" s="37"/>
      <c r="N5651" s="44">
        <v>44345</v>
      </c>
      <c r="O5651" s="48">
        <v>29</v>
      </c>
      <c r="P5651" s="48">
        <v>4217.4731560390001</v>
      </c>
      <c r="Q5651" s="37"/>
      <c r="R5651" s="49">
        <v>3.0700673682585649</v>
      </c>
      <c r="S5651" s="49">
        <v>16663.236439510089</v>
      </c>
      <c r="T5651" s="49">
        <v>12947.926712861796</v>
      </c>
    </row>
    <row r="5652" spans="2:20">
      <c r="B5652" s="44">
        <v>44345</v>
      </c>
      <c r="C5652" s="45">
        <v>30</v>
      </c>
      <c r="D5652" s="46">
        <v>2.6462699999999999</v>
      </c>
      <c r="E5652" s="37"/>
      <c r="F5652" s="44">
        <v>44345</v>
      </c>
      <c r="G5652" s="48">
        <v>30</v>
      </c>
      <c r="H5652" s="48">
        <v>9334.9446402559097</v>
      </c>
      <c r="I5652" s="37"/>
      <c r="J5652" s="44">
        <v>44345</v>
      </c>
      <c r="K5652" s="48">
        <v>30</v>
      </c>
      <c r="L5652" s="48">
        <v>-4112.0200000000004</v>
      </c>
      <c r="M5652" s="37"/>
      <c r="N5652" s="44">
        <v>44345</v>
      </c>
      <c r="O5652" s="48">
        <v>30</v>
      </c>
      <c r="P5652" s="48">
        <v>4096.1208165871003</v>
      </c>
      <c r="Q5652" s="37"/>
      <c r="R5652" s="49">
        <v>-0.4404975239239633</v>
      </c>
      <c r="S5652" s="49">
        <v>10839.441633309945</v>
      </c>
      <c r="T5652" s="49">
        <v>-1804.3310774000204</v>
      </c>
    </row>
    <row r="5653" spans="2:20">
      <c r="B5653" s="44">
        <v>44345</v>
      </c>
      <c r="C5653" s="45">
        <v>31</v>
      </c>
      <c r="D5653" s="46">
        <v>2.7341700000000002</v>
      </c>
      <c r="E5653" s="37"/>
      <c r="F5653" s="44">
        <v>44345</v>
      </c>
      <c r="G5653" s="48">
        <v>31</v>
      </c>
      <c r="H5653" s="48">
        <v>9514.4069313809996</v>
      </c>
      <c r="I5653" s="37"/>
      <c r="J5653" s="44">
        <v>44345</v>
      </c>
      <c r="K5653" s="48">
        <v>31</v>
      </c>
      <c r="L5653" s="48">
        <v>-1383.09</v>
      </c>
      <c r="M5653" s="37"/>
      <c r="N5653" s="44">
        <v>44345</v>
      </c>
      <c r="O5653" s="48">
        <v>31</v>
      </c>
      <c r="P5653" s="48">
        <v>4178.3637586413997</v>
      </c>
      <c r="Q5653" s="37"/>
      <c r="R5653" s="49">
        <v>-0.14536796775406019</v>
      </c>
      <c r="S5653" s="49">
        <v>11424.356837964557</v>
      </c>
      <c r="T5653" s="49">
        <v>-607.40024813091668</v>
      </c>
    </row>
    <row r="5654" spans="2:20">
      <c r="B5654" s="44">
        <v>44345</v>
      </c>
      <c r="C5654" s="45">
        <v>32</v>
      </c>
      <c r="D5654" s="46">
        <v>2.5425900000000001</v>
      </c>
      <c r="E5654" s="37"/>
      <c r="F5654" s="44">
        <v>44345</v>
      </c>
      <c r="G5654" s="48">
        <v>32</v>
      </c>
      <c r="H5654" s="48">
        <v>9699.4827954715092</v>
      </c>
      <c r="I5654" s="37"/>
      <c r="J5654" s="44">
        <v>44345</v>
      </c>
      <c r="K5654" s="48">
        <v>32</v>
      </c>
      <c r="L5654" s="48">
        <v>-3977.4</v>
      </c>
      <c r="M5654" s="37"/>
      <c r="N5654" s="44">
        <v>44345</v>
      </c>
      <c r="O5654" s="48">
        <v>32</v>
      </c>
      <c r="P5654" s="48">
        <v>4193.4072558296002</v>
      </c>
      <c r="Q5654" s="37"/>
      <c r="R5654" s="49">
        <v>-0.41006310170032645</v>
      </c>
      <c r="S5654" s="49">
        <v>10662.115354599784</v>
      </c>
      <c r="T5654" s="49">
        <v>-1719.5615860181401</v>
      </c>
    </row>
    <row r="5655" spans="2:20">
      <c r="B5655" s="44">
        <v>44345</v>
      </c>
      <c r="C5655" s="45">
        <v>33</v>
      </c>
      <c r="D5655" s="46">
        <v>3.03091</v>
      </c>
      <c r="E5655" s="37"/>
      <c r="F5655" s="44">
        <v>44345</v>
      </c>
      <c r="G5655" s="48">
        <v>33</v>
      </c>
      <c r="H5655" s="48">
        <v>10516.0436309487</v>
      </c>
      <c r="I5655" s="37"/>
      <c r="J5655" s="44">
        <v>44345</v>
      </c>
      <c r="K5655" s="48">
        <v>33</v>
      </c>
      <c r="L5655" s="48">
        <v>3452.11</v>
      </c>
      <c r="M5655" s="37"/>
      <c r="N5655" s="44">
        <v>44345</v>
      </c>
      <c r="O5655" s="48">
        <v>33</v>
      </c>
      <c r="P5655" s="48">
        <v>4696.5587312339003</v>
      </c>
      <c r="Q5655" s="37"/>
      <c r="R5655" s="49">
        <v>0.32827079471603238</v>
      </c>
      <c r="S5655" s="49">
        <v>14234.846824084141</v>
      </c>
      <c r="T5655" s="49">
        <v>1541.7430671326731</v>
      </c>
    </row>
    <row r="5656" spans="2:20">
      <c r="B5656" s="44">
        <v>44345</v>
      </c>
      <c r="C5656" s="45">
        <v>34</v>
      </c>
      <c r="D5656" s="46">
        <v>3.18973</v>
      </c>
      <c r="E5656" s="37"/>
      <c r="F5656" s="44">
        <v>44345</v>
      </c>
      <c r="G5656" s="48">
        <v>34</v>
      </c>
      <c r="H5656" s="48">
        <v>11386.9927623517</v>
      </c>
      <c r="I5656" s="37"/>
      <c r="J5656" s="44">
        <v>44345</v>
      </c>
      <c r="K5656" s="48">
        <v>34</v>
      </c>
      <c r="L5656" s="48">
        <v>12329.02</v>
      </c>
      <c r="M5656" s="37"/>
      <c r="N5656" s="44">
        <v>44345</v>
      </c>
      <c r="O5656" s="48">
        <v>34</v>
      </c>
      <c r="P5656" s="48">
        <v>5246.7009180382001</v>
      </c>
      <c r="Q5656" s="37"/>
      <c r="R5656" s="49">
        <v>1.0827283600954665</v>
      </c>
      <c r="S5656" s="49">
        <v>16735.559319293989</v>
      </c>
      <c r="T5656" s="49">
        <v>5680.7518808988789</v>
      </c>
    </row>
    <row r="5657" spans="2:20">
      <c r="B5657" s="44">
        <v>44345</v>
      </c>
      <c r="C5657" s="45">
        <v>35</v>
      </c>
      <c r="D5657" s="46">
        <v>3.5631699999999999</v>
      </c>
      <c r="E5657" s="37"/>
      <c r="F5657" s="44">
        <v>44345</v>
      </c>
      <c r="G5657" s="48">
        <v>35</v>
      </c>
      <c r="H5657" s="48">
        <v>12355.5715407728</v>
      </c>
      <c r="I5657" s="37"/>
      <c r="J5657" s="44">
        <v>44345</v>
      </c>
      <c r="K5657" s="48">
        <v>35</v>
      </c>
      <c r="L5657" s="48">
        <v>2957.28</v>
      </c>
      <c r="M5657" s="37"/>
      <c r="N5657" s="44">
        <v>44345</v>
      </c>
      <c r="O5657" s="48">
        <v>35</v>
      </c>
      <c r="P5657" s="48">
        <v>5871.0353911905004</v>
      </c>
      <c r="Q5657" s="37"/>
      <c r="R5657" s="49">
        <v>0.23934789177830557</v>
      </c>
      <c r="S5657" s="49">
        <v>20919.497174828255</v>
      </c>
      <c r="T5657" s="49">
        <v>1405.2199434372658</v>
      </c>
    </row>
    <row r="5658" spans="2:20">
      <c r="B5658" s="44">
        <v>44345</v>
      </c>
      <c r="C5658" s="45">
        <v>36</v>
      </c>
      <c r="D5658" s="46">
        <v>3.9316499999999999</v>
      </c>
      <c r="E5658" s="37"/>
      <c r="F5658" s="44">
        <v>44345</v>
      </c>
      <c r="G5658" s="48">
        <v>36</v>
      </c>
      <c r="H5658" s="48">
        <v>13014.150362488699</v>
      </c>
      <c r="I5658" s="37"/>
      <c r="J5658" s="44">
        <v>44345</v>
      </c>
      <c r="K5658" s="48">
        <v>36</v>
      </c>
      <c r="L5658" s="48">
        <v>10365.59</v>
      </c>
      <c r="M5658" s="37"/>
      <c r="N5658" s="44">
        <v>44345</v>
      </c>
      <c r="O5658" s="48">
        <v>36</v>
      </c>
      <c r="P5658" s="48">
        <v>6237.5788092226003</v>
      </c>
      <c r="Q5658" s="37"/>
      <c r="R5658" s="49">
        <v>0.7964861102171702</v>
      </c>
      <c r="S5658" s="49">
        <v>24523.976725280034</v>
      </c>
      <c r="T5658" s="49">
        <v>4968.1448829307574</v>
      </c>
    </row>
    <row r="5659" spans="2:20">
      <c r="B5659" s="44">
        <v>44345</v>
      </c>
      <c r="C5659" s="45">
        <v>37</v>
      </c>
      <c r="D5659" s="46">
        <v>2.5573399999999999</v>
      </c>
      <c r="E5659" s="37"/>
      <c r="F5659" s="44">
        <v>44345</v>
      </c>
      <c r="G5659" s="48">
        <v>37</v>
      </c>
      <c r="H5659" s="48">
        <v>13481.3977977795</v>
      </c>
      <c r="I5659" s="37"/>
      <c r="J5659" s="44">
        <v>44345</v>
      </c>
      <c r="K5659" s="48">
        <v>37</v>
      </c>
      <c r="L5659" s="48">
        <v>-16556.79</v>
      </c>
      <c r="M5659" s="37"/>
      <c r="N5659" s="44">
        <v>44345</v>
      </c>
      <c r="O5659" s="48">
        <v>37</v>
      </c>
      <c r="P5659" s="48">
        <v>6244.5473144573998</v>
      </c>
      <c r="Q5659" s="37"/>
      <c r="R5659" s="49">
        <v>-1.2281211672818559</v>
      </c>
      <c r="S5659" s="49">
        <v>15969.430629154487</v>
      </c>
      <c r="T5659" s="49">
        <v>-7669.060736978201</v>
      </c>
    </row>
    <row r="5660" spans="2:20">
      <c r="B5660" s="44">
        <v>44345</v>
      </c>
      <c r="C5660" s="45">
        <v>38</v>
      </c>
      <c r="D5660" s="46">
        <v>2.7727900000000001</v>
      </c>
      <c r="E5660" s="37"/>
      <c r="F5660" s="44">
        <v>44345</v>
      </c>
      <c r="G5660" s="48">
        <v>38</v>
      </c>
      <c r="H5660" s="48">
        <v>13817.830393918101</v>
      </c>
      <c r="I5660" s="37"/>
      <c r="J5660" s="44">
        <v>44345</v>
      </c>
      <c r="K5660" s="48">
        <v>38</v>
      </c>
      <c r="L5660" s="48">
        <v>-12021.4</v>
      </c>
      <c r="M5660" s="37"/>
      <c r="N5660" s="44">
        <v>44345</v>
      </c>
      <c r="O5660" s="48">
        <v>38</v>
      </c>
      <c r="P5660" s="48">
        <v>6332.6819966792</v>
      </c>
      <c r="Q5660" s="37"/>
      <c r="R5660" s="49">
        <v>-0.86999186249175575</v>
      </c>
      <c r="S5660" s="49">
        <v>17559.19731357212</v>
      </c>
      <c r="T5660" s="49">
        <v>-5509.3818048589474</v>
      </c>
    </row>
    <row r="5661" spans="2:20">
      <c r="B5661" s="44">
        <v>44345</v>
      </c>
      <c r="C5661" s="45">
        <v>39</v>
      </c>
      <c r="D5661" s="46">
        <v>3.8304499999999999</v>
      </c>
      <c r="E5661" s="37"/>
      <c r="F5661" s="44">
        <v>44345</v>
      </c>
      <c r="G5661" s="48">
        <v>39</v>
      </c>
      <c r="H5661" s="48">
        <v>14224.355815245801</v>
      </c>
      <c r="I5661" s="37"/>
      <c r="J5661" s="44">
        <v>44345</v>
      </c>
      <c r="K5661" s="48">
        <v>39</v>
      </c>
      <c r="L5661" s="48">
        <v>13532.31</v>
      </c>
      <c r="M5661" s="37"/>
      <c r="N5661" s="44">
        <v>44345</v>
      </c>
      <c r="O5661" s="48">
        <v>39</v>
      </c>
      <c r="P5661" s="48">
        <v>6649.2560270467002</v>
      </c>
      <c r="Q5661" s="37"/>
      <c r="R5661" s="49">
        <v>0.95134782732979306</v>
      </c>
      <c r="S5661" s="49">
        <v>25469.64274880103</v>
      </c>
      <c r="T5661" s="49">
        <v>6325.7552746904103</v>
      </c>
    </row>
    <row r="5662" spans="2:20">
      <c r="B5662" s="44">
        <v>44345</v>
      </c>
      <c r="C5662" s="45">
        <v>40</v>
      </c>
      <c r="D5662" s="46">
        <v>3.4894799999999999</v>
      </c>
      <c r="E5662" s="37"/>
      <c r="F5662" s="44">
        <v>44345</v>
      </c>
      <c r="G5662" s="48">
        <v>40</v>
      </c>
      <c r="H5662" s="48">
        <v>14187.669901741299</v>
      </c>
      <c r="I5662" s="37"/>
      <c r="J5662" s="44">
        <v>44345</v>
      </c>
      <c r="K5662" s="48">
        <v>40</v>
      </c>
      <c r="L5662" s="48">
        <v>4251.83</v>
      </c>
      <c r="M5662" s="37"/>
      <c r="N5662" s="44">
        <v>44345</v>
      </c>
      <c r="O5662" s="48">
        <v>40</v>
      </c>
      <c r="P5662" s="48">
        <v>6628.1117121688003</v>
      </c>
      <c r="Q5662" s="37"/>
      <c r="R5662" s="49">
        <v>0.29968486928767346</v>
      </c>
      <c r="S5662" s="49">
        <v>23128.663257378787</v>
      </c>
      <c r="T5662" s="49">
        <v>1986.3447920854044</v>
      </c>
    </row>
    <row r="5663" spans="2:20">
      <c r="B5663" s="44">
        <v>44345</v>
      </c>
      <c r="C5663" s="45">
        <v>41</v>
      </c>
      <c r="D5663" s="46">
        <v>3.2445200000000001</v>
      </c>
      <c r="E5663" s="37"/>
      <c r="F5663" s="44">
        <v>44345</v>
      </c>
      <c r="G5663" s="48">
        <v>41</v>
      </c>
      <c r="H5663" s="48">
        <v>14053.4492531914</v>
      </c>
      <c r="I5663" s="37"/>
      <c r="J5663" s="44">
        <v>44345</v>
      </c>
      <c r="K5663" s="48">
        <v>41</v>
      </c>
      <c r="L5663" s="48">
        <v>-6864.79</v>
      </c>
      <c r="M5663" s="37"/>
      <c r="N5663" s="44">
        <v>44345</v>
      </c>
      <c r="O5663" s="48">
        <v>41</v>
      </c>
      <c r="P5663" s="48">
        <v>6605.6739684692002</v>
      </c>
      <c r="Q5663" s="37"/>
      <c r="R5663" s="49">
        <v>-0.48847723262252318</v>
      </c>
      <c r="S5663" s="49">
        <v>21432.241304177689</v>
      </c>
      <c r="T5663" s="49">
        <v>-3226.7213397244755</v>
      </c>
    </row>
    <row r="5664" spans="2:20">
      <c r="B5664" s="44">
        <v>44345</v>
      </c>
      <c r="C5664" s="45">
        <v>42</v>
      </c>
      <c r="D5664" s="46">
        <v>2.9838100000000001</v>
      </c>
      <c r="E5664" s="37"/>
      <c r="F5664" s="44">
        <v>44345</v>
      </c>
      <c r="G5664" s="48">
        <v>42</v>
      </c>
      <c r="H5664" s="48">
        <v>13893.511966133099</v>
      </c>
      <c r="I5664" s="37"/>
      <c r="J5664" s="44">
        <v>44345</v>
      </c>
      <c r="K5664" s="48">
        <v>42</v>
      </c>
      <c r="L5664" s="48">
        <v>-14223.41</v>
      </c>
      <c r="M5664" s="37"/>
      <c r="N5664" s="44">
        <v>44345</v>
      </c>
      <c r="O5664" s="48">
        <v>42</v>
      </c>
      <c r="P5664" s="48">
        <v>6431.1114126847997</v>
      </c>
      <c r="Q5664" s="37"/>
      <c r="R5664" s="49">
        <v>-1.0237447547222807</v>
      </c>
      <c r="S5664" s="49">
        <v>19189.214544283033</v>
      </c>
      <c r="T5664" s="49">
        <v>-6583.8165757706602</v>
      </c>
    </row>
    <row r="5665" spans="2:20">
      <c r="B5665" s="44">
        <v>44345</v>
      </c>
      <c r="C5665" s="45">
        <v>43</v>
      </c>
      <c r="D5665" s="46">
        <v>3.5018099999999999</v>
      </c>
      <c r="E5665" s="37"/>
      <c r="F5665" s="44">
        <v>44345</v>
      </c>
      <c r="G5665" s="48">
        <v>43</v>
      </c>
      <c r="H5665" s="48">
        <v>13819.962442006999</v>
      </c>
      <c r="I5665" s="37"/>
      <c r="J5665" s="44">
        <v>44345</v>
      </c>
      <c r="K5665" s="48">
        <v>43</v>
      </c>
      <c r="L5665" s="48">
        <v>-2808.96</v>
      </c>
      <c r="M5665" s="37"/>
      <c r="N5665" s="44">
        <v>44345</v>
      </c>
      <c r="O5665" s="48">
        <v>43</v>
      </c>
      <c r="P5665" s="48">
        <v>6318.0108480995004</v>
      </c>
      <c r="Q5665" s="37"/>
      <c r="R5665" s="49">
        <v>-0.20325380852424876</v>
      </c>
      <c r="S5665" s="49">
        <v>22124.47356798331</v>
      </c>
      <c r="T5665" s="49">
        <v>-1284.1597671737425</v>
      </c>
    </row>
    <row r="5666" spans="2:20">
      <c r="B5666" s="44">
        <v>44345</v>
      </c>
      <c r="C5666" s="45">
        <v>44</v>
      </c>
      <c r="D5666" s="46">
        <v>2.9389699999999999</v>
      </c>
      <c r="E5666" s="37"/>
      <c r="F5666" s="44">
        <v>44345</v>
      </c>
      <c r="G5666" s="48">
        <v>44</v>
      </c>
      <c r="H5666" s="48">
        <v>13637.1627284611</v>
      </c>
      <c r="I5666" s="37"/>
      <c r="J5666" s="44">
        <v>44345</v>
      </c>
      <c r="K5666" s="48">
        <v>44</v>
      </c>
      <c r="L5666" s="48">
        <v>-14251.21</v>
      </c>
      <c r="M5666" s="37"/>
      <c r="N5666" s="44">
        <v>44345</v>
      </c>
      <c r="O5666" s="48">
        <v>44</v>
      </c>
      <c r="P5666" s="48">
        <v>6135.2726345027004</v>
      </c>
      <c r="Q5666" s="37"/>
      <c r="R5666" s="49">
        <v>-1.0450274946310765</v>
      </c>
      <c r="S5666" s="49">
        <v>18031.382214624402</v>
      </c>
      <c r="T5666" s="49">
        <v>-6411.528590112961</v>
      </c>
    </row>
    <row r="5667" spans="2:20">
      <c r="B5667" s="44">
        <v>44345</v>
      </c>
      <c r="C5667" s="45">
        <v>45</v>
      </c>
      <c r="D5667" s="46">
        <v>2.9780000000000002</v>
      </c>
      <c r="E5667" s="37"/>
      <c r="F5667" s="44">
        <v>44345</v>
      </c>
      <c r="G5667" s="48">
        <v>45</v>
      </c>
      <c r="H5667" s="48">
        <v>13286.239590153</v>
      </c>
      <c r="I5667" s="37"/>
      <c r="J5667" s="44">
        <v>44345</v>
      </c>
      <c r="K5667" s="48">
        <v>45</v>
      </c>
      <c r="L5667" s="48">
        <v>-15165.01</v>
      </c>
      <c r="M5667" s="37"/>
      <c r="N5667" s="44">
        <v>44345</v>
      </c>
      <c r="O5667" s="48">
        <v>45</v>
      </c>
      <c r="P5667" s="48">
        <v>5983.5304827070004</v>
      </c>
      <c r="Q5667" s="37"/>
      <c r="R5667" s="49">
        <v>-1.1414072354407516</v>
      </c>
      <c r="S5667" s="49">
        <v>17818.953777501447</v>
      </c>
      <c r="T5667" s="49">
        <v>-6829.6449864420638</v>
      </c>
    </row>
    <row r="5668" spans="2:20">
      <c r="B5668" s="44">
        <v>44345</v>
      </c>
      <c r="C5668" s="45">
        <v>46</v>
      </c>
      <c r="D5668" s="46">
        <v>3.2878099999999999</v>
      </c>
      <c r="E5668" s="37"/>
      <c r="F5668" s="44">
        <v>44345</v>
      </c>
      <c r="G5668" s="48">
        <v>46</v>
      </c>
      <c r="H5668" s="48">
        <v>12446.0009917315</v>
      </c>
      <c r="I5668" s="37"/>
      <c r="J5668" s="44">
        <v>44345</v>
      </c>
      <c r="K5668" s="48">
        <v>46</v>
      </c>
      <c r="L5668" s="48">
        <v>-8978.86</v>
      </c>
      <c r="M5668" s="37"/>
      <c r="N5668" s="44">
        <v>44345</v>
      </c>
      <c r="O5668" s="48">
        <v>46</v>
      </c>
      <c r="P5668" s="48">
        <v>5535.4904856937001</v>
      </c>
      <c r="Q5668" s="37"/>
      <c r="R5668" s="49">
        <v>-0.72142530005944128</v>
      </c>
      <c r="S5668" s="49">
        <v>18199.640973768604</v>
      </c>
      <c r="T5668" s="49">
        <v>-3993.4428846177598</v>
      </c>
    </row>
    <row r="5669" spans="2:20">
      <c r="B5669" s="44">
        <v>44345</v>
      </c>
      <c r="C5669" s="45">
        <v>47</v>
      </c>
      <c r="D5669" s="46">
        <v>5.0634399999999999</v>
      </c>
      <c r="E5669" s="37"/>
      <c r="F5669" s="44">
        <v>44345</v>
      </c>
      <c r="G5669" s="48">
        <v>47</v>
      </c>
      <c r="H5669" s="48">
        <v>11335.184604448699</v>
      </c>
      <c r="I5669" s="37"/>
      <c r="J5669" s="44">
        <v>44345</v>
      </c>
      <c r="K5669" s="48">
        <v>47</v>
      </c>
      <c r="L5669" s="48">
        <v>26831.93</v>
      </c>
      <c r="M5669" s="37"/>
      <c r="N5669" s="44">
        <v>44345</v>
      </c>
      <c r="O5669" s="48">
        <v>47</v>
      </c>
      <c r="P5669" s="48">
        <v>4725.3309345897997</v>
      </c>
      <c r="Q5669" s="37"/>
      <c r="R5669" s="49">
        <v>2.3671365695684674</v>
      </c>
      <c r="S5669" s="49">
        <v>23926.429667439374</v>
      </c>
      <c r="T5669" s="49">
        <v>11185.503658580659</v>
      </c>
    </row>
    <row r="5670" spans="2:20">
      <c r="B5670" s="44">
        <v>44345</v>
      </c>
      <c r="C5670" s="45">
        <v>48</v>
      </c>
      <c r="D5670" s="46">
        <v>5.2270000000000003</v>
      </c>
      <c r="E5670" s="37"/>
      <c r="F5670" s="44">
        <v>44345</v>
      </c>
      <c r="G5670" s="48">
        <v>48</v>
      </c>
      <c r="H5670" s="48">
        <v>10496.673574140301</v>
      </c>
      <c r="I5670" s="37"/>
      <c r="J5670" s="44">
        <v>44345</v>
      </c>
      <c r="K5670" s="48">
        <v>48</v>
      </c>
      <c r="L5670" s="48">
        <v>15639.78</v>
      </c>
      <c r="M5670" s="37"/>
      <c r="N5670" s="44">
        <v>44345</v>
      </c>
      <c r="O5670" s="48">
        <v>48</v>
      </c>
      <c r="P5670" s="48">
        <v>4210.9631532834001</v>
      </c>
      <c r="Q5670" s="37"/>
      <c r="R5670" s="49">
        <v>1.4899748848559322</v>
      </c>
      <c r="S5670" s="49">
        <v>22010.704402212334</v>
      </c>
      <c r="T5670" s="49">
        <v>6274.2293394460075</v>
      </c>
    </row>
    <row r="5671" spans="2:20">
      <c r="B5671" s="44">
        <v>44346</v>
      </c>
      <c r="C5671" s="45">
        <v>1</v>
      </c>
      <c r="D5671" s="46">
        <v>3.8881000000000001</v>
      </c>
      <c r="E5671" s="37"/>
      <c r="F5671" s="44">
        <v>44346</v>
      </c>
      <c r="G5671" s="48">
        <v>1</v>
      </c>
      <c r="H5671" s="48">
        <v>10140.0215125758</v>
      </c>
      <c r="I5671" s="37"/>
      <c r="J5671" s="44">
        <v>44346</v>
      </c>
      <c r="K5671" s="48">
        <v>1</v>
      </c>
      <c r="L5671" s="48">
        <v>-7275.23</v>
      </c>
      <c r="M5671" s="37"/>
      <c r="N5671" s="44">
        <v>44346</v>
      </c>
      <c r="O5671" s="48">
        <v>1</v>
      </c>
      <c r="P5671" s="48">
        <v>3991.7452414218001</v>
      </c>
      <c r="Q5671" s="37"/>
      <c r="R5671" s="49">
        <v>-0.71747678158050798</v>
      </c>
      <c r="S5671" s="49">
        <v>15520.304673172101</v>
      </c>
      <c r="T5671" s="49">
        <v>-2863.984528704621</v>
      </c>
    </row>
    <row r="5672" spans="2:20">
      <c r="B5672" s="44">
        <v>44346</v>
      </c>
      <c r="C5672" s="45">
        <v>2</v>
      </c>
      <c r="D5672" s="46">
        <v>3.9677799999999999</v>
      </c>
      <c r="E5672" s="37"/>
      <c r="F5672" s="44">
        <v>44346</v>
      </c>
      <c r="G5672" s="48">
        <v>2</v>
      </c>
      <c r="H5672" s="48">
        <v>10427.555808610399</v>
      </c>
      <c r="I5672" s="37"/>
      <c r="J5672" s="44">
        <v>44346</v>
      </c>
      <c r="K5672" s="48">
        <v>2</v>
      </c>
      <c r="L5672" s="48">
        <v>-7453.14</v>
      </c>
      <c r="M5672" s="37"/>
      <c r="N5672" s="44">
        <v>44346</v>
      </c>
      <c r="O5672" s="48">
        <v>2</v>
      </c>
      <c r="P5672" s="48">
        <v>4591.8693151310999</v>
      </c>
      <c r="Q5672" s="37"/>
      <c r="R5672" s="49">
        <v>-0.71475426617670856</v>
      </c>
      <c r="S5672" s="49">
        <v>18219.527231190874</v>
      </c>
      <c r="T5672" s="49">
        <v>-3282.0581827158749</v>
      </c>
    </row>
    <row r="5673" spans="2:20">
      <c r="B5673" s="44">
        <v>44346</v>
      </c>
      <c r="C5673" s="45">
        <v>3</v>
      </c>
      <c r="D5673" s="46">
        <v>4.3041099999999997</v>
      </c>
      <c r="E5673" s="37"/>
      <c r="F5673" s="44">
        <v>44346</v>
      </c>
      <c r="G5673" s="48">
        <v>3</v>
      </c>
      <c r="H5673" s="48">
        <v>10440.9867781703</v>
      </c>
      <c r="I5673" s="37"/>
      <c r="J5673" s="44">
        <v>44346</v>
      </c>
      <c r="K5673" s="48">
        <v>3</v>
      </c>
      <c r="L5673" s="48">
        <v>-1108.77</v>
      </c>
      <c r="M5673" s="37"/>
      <c r="N5673" s="44">
        <v>44346</v>
      </c>
      <c r="O5673" s="48">
        <v>3</v>
      </c>
      <c r="P5673" s="48">
        <v>4681.7426289220002</v>
      </c>
      <c r="Q5673" s="37"/>
      <c r="R5673" s="49">
        <v>-0.10619398564110653</v>
      </c>
      <c r="S5673" s="49">
        <v>20150.735266569467</v>
      </c>
      <c r="T5673" s="49">
        <v>-497.17290951109925</v>
      </c>
    </row>
    <row r="5674" spans="2:20">
      <c r="B5674" s="44">
        <v>44346</v>
      </c>
      <c r="C5674" s="45">
        <v>4</v>
      </c>
      <c r="D5674" s="46">
        <v>4.7883800000000001</v>
      </c>
      <c r="E5674" s="37"/>
      <c r="F5674" s="44">
        <v>44346</v>
      </c>
      <c r="G5674" s="48">
        <v>4</v>
      </c>
      <c r="H5674" s="48">
        <v>10426.794531257499</v>
      </c>
      <c r="I5674" s="37"/>
      <c r="J5674" s="44">
        <v>44346</v>
      </c>
      <c r="K5674" s="48">
        <v>4</v>
      </c>
      <c r="L5674" s="48">
        <v>10005.280000000001</v>
      </c>
      <c r="M5674" s="37"/>
      <c r="N5674" s="44">
        <v>44346</v>
      </c>
      <c r="O5674" s="48">
        <v>4</v>
      </c>
      <c r="P5674" s="48">
        <v>4667.6926056864004</v>
      </c>
      <c r="Q5674" s="37"/>
      <c r="R5674" s="49">
        <v>0.95957391027569594</v>
      </c>
      <c r="S5674" s="49">
        <v>22350.685919216645</v>
      </c>
      <c r="T5674" s="49">
        <v>4478.9960456034514</v>
      </c>
    </row>
    <row r="5675" spans="2:20">
      <c r="B5675" s="44">
        <v>44346</v>
      </c>
      <c r="C5675" s="45">
        <v>5</v>
      </c>
      <c r="D5675" s="46">
        <v>5.1525699999999999</v>
      </c>
      <c r="E5675" s="37"/>
      <c r="F5675" s="44">
        <v>44346</v>
      </c>
      <c r="G5675" s="48">
        <v>5</v>
      </c>
      <c r="H5675" s="48">
        <v>10403.9661748406</v>
      </c>
      <c r="I5675" s="37"/>
      <c r="J5675" s="44">
        <v>44346</v>
      </c>
      <c r="K5675" s="48">
        <v>5</v>
      </c>
      <c r="L5675" s="48">
        <v>3551.07</v>
      </c>
      <c r="M5675" s="37"/>
      <c r="N5675" s="44">
        <v>44346</v>
      </c>
      <c r="O5675" s="48">
        <v>5</v>
      </c>
      <c r="P5675" s="48">
        <v>4754.7582836726997</v>
      </c>
      <c r="Q5675" s="37"/>
      <c r="R5675" s="49">
        <v>0.34131887208431899</v>
      </c>
      <c r="S5675" s="49">
        <v>24499.224889703441</v>
      </c>
      <c r="T5675" s="49">
        <v>1622.8887344167383</v>
      </c>
    </row>
    <row r="5676" spans="2:20">
      <c r="B5676" s="44">
        <v>44346</v>
      </c>
      <c r="C5676" s="45">
        <v>6</v>
      </c>
      <c r="D5676" s="46">
        <v>4.8241300000000003</v>
      </c>
      <c r="E5676" s="37"/>
      <c r="F5676" s="44">
        <v>44346</v>
      </c>
      <c r="G5676" s="48">
        <v>6</v>
      </c>
      <c r="H5676" s="48">
        <v>10143.746938991</v>
      </c>
      <c r="I5676" s="37"/>
      <c r="J5676" s="44">
        <v>44346</v>
      </c>
      <c r="K5676" s="48">
        <v>6</v>
      </c>
      <c r="L5676" s="48">
        <v>-3398.79</v>
      </c>
      <c r="M5676" s="37"/>
      <c r="N5676" s="44">
        <v>44346</v>
      </c>
      <c r="O5676" s="48">
        <v>6</v>
      </c>
      <c r="P5676" s="48">
        <v>4628.0861234353997</v>
      </c>
      <c r="Q5676" s="37"/>
      <c r="R5676" s="49">
        <v>-0.33506257800414707</v>
      </c>
      <c r="S5676" s="49">
        <v>22326.489110648417</v>
      </c>
      <c r="T5676" s="49">
        <v>-1550.6984677434843</v>
      </c>
    </row>
    <row r="5677" spans="2:20">
      <c r="B5677" s="44">
        <v>44346</v>
      </c>
      <c r="C5677" s="45">
        <v>7</v>
      </c>
      <c r="D5677" s="46">
        <v>5.5469499999999998</v>
      </c>
      <c r="E5677" s="37"/>
      <c r="F5677" s="44">
        <v>44346</v>
      </c>
      <c r="G5677" s="48">
        <v>7</v>
      </c>
      <c r="H5677" s="48">
        <v>10312.119454432501</v>
      </c>
      <c r="I5677" s="37"/>
      <c r="J5677" s="44">
        <v>44346</v>
      </c>
      <c r="K5677" s="48">
        <v>7</v>
      </c>
      <c r="L5677" s="48">
        <v>-2435.14</v>
      </c>
      <c r="M5677" s="37"/>
      <c r="N5677" s="44">
        <v>44346</v>
      </c>
      <c r="O5677" s="48">
        <v>7</v>
      </c>
      <c r="P5677" s="48">
        <v>4669.4151400004002</v>
      </c>
      <c r="Q5677" s="37"/>
      <c r="R5677" s="49">
        <v>-0.23614350190186109</v>
      </c>
      <c r="S5677" s="49">
        <v>25901.012310825219</v>
      </c>
      <c r="T5677" s="49">
        <v>-1102.6520429932634</v>
      </c>
    </row>
    <row r="5678" spans="2:20">
      <c r="B5678" s="44">
        <v>44346</v>
      </c>
      <c r="C5678" s="45">
        <v>8</v>
      </c>
      <c r="D5678" s="46">
        <v>5.1767599999999998</v>
      </c>
      <c r="E5678" s="37"/>
      <c r="F5678" s="44">
        <v>44346</v>
      </c>
      <c r="G5678" s="48">
        <v>8</v>
      </c>
      <c r="H5678" s="48">
        <v>9929.2759489359105</v>
      </c>
      <c r="I5678" s="37"/>
      <c r="J5678" s="44">
        <v>44346</v>
      </c>
      <c r="K5678" s="48">
        <v>8</v>
      </c>
      <c r="L5678" s="48">
        <v>-3418.71</v>
      </c>
      <c r="M5678" s="37"/>
      <c r="N5678" s="44">
        <v>44346</v>
      </c>
      <c r="O5678" s="48">
        <v>8</v>
      </c>
      <c r="P5678" s="48">
        <v>4366.1176881328001</v>
      </c>
      <c r="Q5678" s="37"/>
      <c r="R5678" s="49">
        <v>-0.34430607202193553</v>
      </c>
      <c r="S5678" s="49">
        <v>22602.343403218354</v>
      </c>
      <c r="T5678" s="49">
        <v>-1503.2808311864985</v>
      </c>
    </row>
    <row r="5679" spans="2:20">
      <c r="B5679" s="44">
        <v>44346</v>
      </c>
      <c r="C5679" s="45">
        <v>9</v>
      </c>
      <c r="D5679" s="46">
        <v>5.1386399999999997</v>
      </c>
      <c r="E5679" s="37"/>
      <c r="F5679" s="44">
        <v>44346</v>
      </c>
      <c r="G5679" s="48">
        <v>9</v>
      </c>
      <c r="H5679" s="48">
        <v>9648.3573159654097</v>
      </c>
      <c r="I5679" s="37"/>
      <c r="J5679" s="44">
        <v>44346</v>
      </c>
      <c r="K5679" s="48">
        <v>9</v>
      </c>
      <c r="L5679" s="48">
        <v>-4405.8999999999996</v>
      </c>
      <c r="M5679" s="37"/>
      <c r="N5679" s="44">
        <v>44346</v>
      </c>
      <c r="O5679" s="48">
        <v>9</v>
      </c>
      <c r="P5679" s="48">
        <v>4101.8025587706998</v>
      </c>
      <c r="Q5679" s="37"/>
      <c r="R5679" s="49">
        <v>-0.45664768164311581</v>
      </c>
      <c r="S5679" s="49">
        <v>21077.686700601465</v>
      </c>
      <c r="T5679" s="49">
        <v>-1873.0786290204403</v>
      </c>
    </row>
    <row r="5680" spans="2:20">
      <c r="B5680" s="44">
        <v>44346</v>
      </c>
      <c r="C5680" s="45">
        <v>10</v>
      </c>
      <c r="D5680" s="46">
        <v>4.6115300000000001</v>
      </c>
      <c r="E5680" s="37"/>
      <c r="F5680" s="44">
        <v>44346</v>
      </c>
      <c r="G5680" s="48">
        <v>10</v>
      </c>
      <c r="H5680" s="48">
        <v>9449.5648987762106</v>
      </c>
      <c r="I5680" s="37"/>
      <c r="J5680" s="44">
        <v>44346</v>
      </c>
      <c r="K5680" s="48">
        <v>10</v>
      </c>
      <c r="L5680" s="48">
        <v>-8869.2099999999991</v>
      </c>
      <c r="M5680" s="37"/>
      <c r="N5680" s="44">
        <v>44346</v>
      </c>
      <c r="O5680" s="48">
        <v>10</v>
      </c>
      <c r="P5680" s="48">
        <v>3910.4017256113002</v>
      </c>
      <c r="Q5680" s="37"/>
      <c r="R5680" s="49">
        <v>-0.93858395545266093</v>
      </c>
      <c r="S5680" s="49">
        <v>18032.934869708279</v>
      </c>
      <c r="T5680" s="49">
        <v>-3670.2403190331652</v>
      </c>
    </row>
    <row r="5681" spans="2:20">
      <c r="B5681" s="44">
        <v>44346</v>
      </c>
      <c r="C5681" s="45">
        <v>11</v>
      </c>
      <c r="D5681" s="46">
        <v>4.9984099999999998</v>
      </c>
      <c r="E5681" s="37"/>
      <c r="F5681" s="44">
        <v>44346</v>
      </c>
      <c r="G5681" s="48">
        <v>11</v>
      </c>
      <c r="H5681" s="48">
        <v>9357.1936504343903</v>
      </c>
      <c r="I5681" s="37"/>
      <c r="J5681" s="44">
        <v>44346</v>
      </c>
      <c r="K5681" s="48">
        <v>11</v>
      </c>
      <c r="L5681" s="48">
        <v>-5355.39</v>
      </c>
      <c r="M5681" s="37"/>
      <c r="N5681" s="44">
        <v>44346</v>
      </c>
      <c r="O5681" s="48">
        <v>11</v>
      </c>
      <c r="P5681" s="48">
        <v>3845.7688769302999</v>
      </c>
      <c r="Q5681" s="37"/>
      <c r="R5681" s="49">
        <v>-0.57232864895890945</v>
      </c>
      <c r="S5681" s="49">
        <v>19222.72961213718</v>
      </c>
      <c r="T5681" s="49">
        <v>-2201.043705541741</v>
      </c>
    </row>
    <row r="5682" spans="2:20">
      <c r="B5682" s="44">
        <v>44346</v>
      </c>
      <c r="C5682" s="45">
        <v>12</v>
      </c>
      <c r="D5682" s="46">
        <v>4.6105499999999999</v>
      </c>
      <c r="E5682" s="37"/>
      <c r="F5682" s="44">
        <v>44346</v>
      </c>
      <c r="G5682" s="48">
        <v>12</v>
      </c>
      <c r="H5682" s="48">
        <v>9358.4860868405794</v>
      </c>
      <c r="I5682" s="37"/>
      <c r="J5682" s="44">
        <v>44346</v>
      </c>
      <c r="K5682" s="48">
        <v>12</v>
      </c>
      <c r="L5682" s="48">
        <v>-7308.74</v>
      </c>
      <c r="M5682" s="37"/>
      <c r="N5682" s="44">
        <v>44346</v>
      </c>
      <c r="O5682" s="48">
        <v>12</v>
      </c>
      <c r="P5682" s="48">
        <v>3830.4240147791002</v>
      </c>
      <c r="Q5682" s="37"/>
      <c r="R5682" s="49">
        <v>-0.78097460766407223</v>
      </c>
      <c r="S5682" s="49">
        <v>17660.361441339781</v>
      </c>
      <c r="T5682" s="49">
        <v>-2991.463892129148</v>
      </c>
    </row>
    <row r="5683" spans="2:20">
      <c r="B5683" s="44">
        <v>44346</v>
      </c>
      <c r="C5683" s="45">
        <v>13</v>
      </c>
      <c r="D5683" s="46">
        <v>4.2251099999999999</v>
      </c>
      <c r="E5683" s="37"/>
      <c r="F5683" s="44">
        <v>44346</v>
      </c>
      <c r="G5683" s="48">
        <v>13</v>
      </c>
      <c r="H5683" s="48">
        <v>9496.0908301139007</v>
      </c>
      <c r="I5683" s="37"/>
      <c r="J5683" s="44">
        <v>44346</v>
      </c>
      <c r="K5683" s="48">
        <v>13</v>
      </c>
      <c r="L5683" s="48">
        <v>-5908.56</v>
      </c>
      <c r="M5683" s="37"/>
      <c r="N5683" s="44">
        <v>44346</v>
      </c>
      <c r="O5683" s="48">
        <v>13</v>
      </c>
      <c r="P5683" s="48">
        <v>3940.8434413917998</v>
      </c>
      <c r="Q5683" s="37"/>
      <c r="R5683" s="49">
        <v>-0.62220971826247062</v>
      </c>
      <c r="S5683" s="49">
        <v>16650.497032658906</v>
      </c>
      <c r="T5683" s="49">
        <v>-2452.0310873848971</v>
      </c>
    </row>
    <row r="5684" spans="2:20">
      <c r="B5684" s="44">
        <v>44346</v>
      </c>
      <c r="C5684" s="45">
        <v>14</v>
      </c>
      <c r="D5684" s="46">
        <v>4.2101499999999996</v>
      </c>
      <c r="E5684" s="37"/>
      <c r="F5684" s="44">
        <v>44346</v>
      </c>
      <c r="G5684" s="48">
        <v>14</v>
      </c>
      <c r="H5684" s="48">
        <v>9871.1591067732006</v>
      </c>
      <c r="I5684" s="37"/>
      <c r="J5684" s="44">
        <v>44346</v>
      </c>
      <c r="K5684" s="48">
        <v>14</v>
      </c>
      <c r="L5684" s="48">
        <v>-4842.46</v>
      </c>
      <c r="M5684" s="37"/>
      <c r="N5684" s="44">
        <v>44346</v>
      </c>
      <c r="O5684" s="48">
        <v>14</v>
      </c>
      <c r="P5684" s="48">
        <v>4164.3569992952998</v>
      </c>
      <c r="Q5684" s="37"/>
      <c r="R5684" s="49">
        <v>-0.49056650263871188</v>
      </c>
      <c r="S5684" s="49">
        <v>17532.567620583104</v>
      </c>
      <c r="T5684" s="49">
        <v>-2042.8940488833359</v>
      </c>
    </row>
    <row r="5685" spans="2:20">
      <c r="B5685" s="44">
        <v>44346</v>
      </c>
      <c r="C5685" s="45">
        <v>15</v>
      </c>
      <c r="D5685" s="46">
        <v>5.7952399999999997</v>
      </c>
      <c r="E5685" s="37"/>
      <c r="F5685" s="44">
        <v>44346</v>
      </c>
      <c r="G5685" s="48">
        <v>15</v>
      </c>
      <c r="H5685" s="48">
        <v>9634.8421387139097</v>
      </c>
      <c r="I5685" s="37"/>
      <c r="J5685" s="44">
        <v>44346</v>
      </c>
      <c r="K5685" s="48">
        <v>15</v>
      </c>
      <c r="L5685" s="48">
        <v>21271.040000000001</v>
      </c>
      <c r="M5685" s="37"/>
      <c r="N5685" s="44">
        <v>44346</v>
      </c>
      <c r="O5685" s="48">
        <v>15</v>
      </c>
      <c r="P5685" s="48">
        <v>4122.3407524977001</v>
      </c>
      <c r="Q5685" s="37"/>
      <c r="R5685" s="49">
        <v>2.207720655279914</v>
      </c>
      <c r="S5685" s="49">
        <v>23889.954022504771</v>
      </c>
      <c r="T5685" s="49">
        <v>9100.976827391316</v>
      </c>
    </row>
    <row r="5686" spans="2:20">
      <c r="B5686" s="44">
        <v>44346</v>
      </c>
      <c r="C5686" s="45">
        <v>16</v>
      </c>
      <c r="D5686" s="46">
        <v>5.7752800000000004</v>
      </c>
      <c r="E5686" s="37"/>
      <c r="F5686" s="44">
        <v>44346</v>
      </c>
      <c r="G5686" s="48">
        <v>16</v>
      </c>
      <c r="H5686" s="48">
        <v>9621.8931359114995</v>
      </c>
      <c r="I5686" s="37"/>
      <c r="J5686" s="44">
        <v>44346</v>
      </c>
      <c r="K5686" s="48">
        <v>16</v>
      </c>
      <c r="L5686" s="48">
        <v>19214.939999999999</v>
      </c>
      <c r="M5686" s="37"/>
      <c r="N5686" s="44">
        <v>44346</v>
      </c>
      <c r="O5686" s="48">
        <v>16</v>
      </c>
      <c r="P5686" s="48">
        <v>4107.2533470181997</v>
      </c>
      <c r="Q5686" s="37"/>
      <c r="R5686" s="49">
        <v>1.9970020170235172</v>
      </c>
      <c r="S5686" s="49">
        <v>23720.53810996727</v>
      </c>
      <c r="T5686" s="49">
        <v>8202.1932184219368</v>
      </c>
    </row>
    <row r="5687" spans="2:20">
      <c r="B5687" s="44">
        <v>44346</v>
      </c>
      <c r="C5687" s="45">
        <v>17</v>
      </c>
      <c r="D5687" s="46">
        <v>6.6607900000000004</v>
      </c>
      <c r="E5687" s="37"/>
      <c r="F5687" s="44">
        <v>44346</v>
      </c>
      <c r="G5687" s="48">
        <v>17</v>
      </c>
      <c r="H5687" s="48">
        <v>9958.0589553559894</v>
      </c>
      <c r="I5687" s="37"/>
      <c r="J5687" s="44">
        <v>44346</v>
      </c>
      <c r="K5687" s="48">
        <v>17</v>
      </c>
      <c r="L5687" s="48">
        <v>28448.400000000001</v>
      </c>
      <c r="M5687" s="37"/>
      <c r="N5687" s="44">
        <v>44346</v>
      </c>
      <c r="O5687" s="48">
        <v>17</v>
      </c>
      <c r="P5687" s="48">
        <v>4536.5102434947003</v>
      </c>
      <c r="Q5687" s="37"/>
      <c r="R5687" s="49">
        <v>2.8568218091035598</v>
      </c>
      <c r="S5687" s="49">
        <v>30216.742064767066</v>
      </c>
      <c r="T5687" s="49">
        <v>12960.00140083736</v>
      </c>
    </row>
    <row r="5688" spans="2:20">
      <c r="B5688" s="44">
        <v>44346</v>
      </c>
      <c r="C5688" s="45">
        <v>18</v>
      </c>
      <c r="D5688" s="46">
        <v>7.1668500000000002</v>
      </c>
      <c r="E5688" s="37"/>
      <c r="F5688" s="44">
        <v>44346</v>
      </c>
      <c r="G5688" s="48">
        <v>18</v>
      </c>
      <c r="H5688" s="48">
        <v>9935.1710821206107</v>
      </c>
      <c r="I5688" s="37"/>
      <c r="J5688" s="44">
        <v>44346</v>
      </c>
      <c r="K5688" s="48">
        <v>18</v>
      </c>
      <c r="L5688" s="48">
        <v>38318.519999999997</v>
      </c>
      <c r="M5688" s="37"/>
      <c r="N5688" s="44">
        <v>44346</v>
      </c>
      <c r="O5688" s="48">
        <v>18</v>
      </c>
      <c r="P5688" s="48">
        <v>4654.0938125697003</v>
      </c>
      <c r="Q5688" s="37"/>
      <c r="R5688" s="49">
        <v>3.8568555773496662</v>
      </c>
      <c r="S5688" s="49">
        <v>33355.192240615157</v>
      </c>
      <c r="T5688" s="49">
        <v>17950.167678518021</v>
      </c>
    </row>
    <row r="5689" spans="2:20">
      <c r="B5689" s="44">
        <v>44346</v>
      </c>
      <c r="C5689" s="45">
        <v>19</v>
      </c>
      <c r="D5689" s="46">
        <v>7.56785</v>
      </c>
      <c r="E5689" s="37"/>
      <c r="F5689" s="44">
        <v>44346</v>
      </c>
      <c r="G5689" s="48">
        <v>19</v>
      </c>
      <c r="H5689" s="48">
        <v>9655.4020097246903</v>
      </c>
      <c r="I5689" s="37"/>
      <c r="J5689" s="44">
        <v>44346</v>
      </c>
      <c r="K5689" s="48">
        <v>19</v>
      </c>
      <c r="L5689" s="48">
        <v>69951.899999999994</v>
      </c>
      <c r="M5689" s="37"/>
      <c r="N5689" s="44">
        <v>44346</v>
      </c>
      <c r="O5689" s="48">
        <v>19</v>
      </c>
      <c r="P5689" s="48">
        <v>4466.1491830916002</v>
      </c>
      <c r="Q5689" s="37"/>
      <c r="R5689" s="49">
        <v>7.2448459349021519</v>
      </c>
      <c r="S5689" s="49">
        <v>33799.147095259767</v>
      </c>
      <c r="T5689" s="49">
        <v>32356.562753787748</v>
      </c>
    </row>
    <row r="5690" spans="2:20">
      <c r="B5690" s="44">
        <v>44346</v>
      </c>
      <c r="C5690" s="45">
        <v>20</v>
      </c>
      <c r="D5690" s="46">
        <v>6.9617000000000004</v>
      </c>
      <c r="E5690" s="37"/>
      <c r="F5690" s="44">
        <v>44346</v>
      </c>
      <c r="G5690" s="48">
        <v>20</v>
      </c>
      <c r="H5690" s="48">
        <v>9272.4630352971908</v>
      </c>
      <c r="I5690" s="37"/>
      <c r="J5690" s="44">
        <v>44346</v>
      </c>
      <c r="K5690" s="48">
        <v>20</v>
      </c>
      <c r="L5690" s="48">
        <v>48889.25</v>
      </c>
      <c r="M5690" s="37"/>
      <c r="N5690" s="44">
        <v>44346</v>
      </c>
      <c r="O5690" s="48">
        <v>20</v>
      </c>
      <c r="P5690" s="48">
        <v>4230.6679820671998</v>
      </c>
      <c r="Q5690" s="37"/>
      <c r="R5690" s="49">
        <v>5.2725203447988784</v>
      </c>
      <c r="S5690" s="49">
        <v>29452.641290757227</v>
      </c>
      <c r="T5690" s="49">
        <v>22306.283007538528</v>
      </c>
    </row>
    <row r="5691" spans="2:20">
      <c r="B5691" s="44">
        <v>44346</v>
      </c>
      <c r="C5691" s="45">
        <v>21</v>
      </c>
      <c r="D5691" s="46">
        <v>6.6754499999999997</v>
      </c>
      <c r="E5691" s="37"/>
      <c r="F5691" s="44">
        <v>44346</v>
      </c>
      <c r="G5691" s="48">
        <v>21</v>
      </c>
      <c r="H5691" s="48">
        <v>9187.2735237070101</v>
      </c>
      <c r="I5691" s="37"/>
      <c r="J5691" s="44">
        <v>44346</v>
      </c>
      <c r="K5691" s="48">
        <v>21</v>
      </c>
      <c r="L5691" s="48">
        <v>42756.79</v>
      </c>
      <c r="M5691" s="37"/>
      <c r="N5691" s="44">
        <v>44346</v>
      </c>
      <c r="O5691" s="48">
        <v>21</v>
      </c>
      <c r="P5691" s="48">
        <v>4223.3730740162</v>
      </c>
      <c r="Q5691" s="37"/>
      <c r="R5691" s="49">
        <v>4.6539149933513562</v>
      </c>
      <c r="S5691" s="49">
        <v>28192.915786941441</v>
      </c>
      <c r="T5691" s="49">
        <v>19655.219271680398</v>
      </c>
    </row>
    <row r="5692" spans="2:20">
      <c r="B5692" s="44">
        <v>44346</v>
      </c>
      <c r="C5692" s="45">
        <v>22</v>
      </c>
      <c r="D5692" s="46">
        <v>6.3743600000000002</v>
      </c>
      <c r="E5692" s="37"/>
      <c r="F5692" s="44">
        <v>44346</v>
      </c>
      <c r="G5692" s="48">
        <v>22</v>
      </c>
      <c r="H5692" s="48">
        <v>9002.3324924769004</v>
      </c>
      <c r="I5692" s="37"/>
      <c r="J5692" s="44">
        <v>44346</v>
      </c>
      <c r="K5692" s="48">
        <v>22</v>
      </c>
      <c r="L5692" s="48">
        <v>35958.26</v>
      </c>
      <c r="M5692" s="37"/>
      <c r="N5692" s="44">
        <v>44346</v>
      </c>
      <c r="O5692" s="48">
        <v>22</v>
      </c>
      <c r="P5692" s="48">
        <v>4126.3439601893997</v>
      </c>
      <c r="Q5692" s="37"/>
      <c r="R5692" s="49">
        <v>3.9943270291393618</v>
      </c>
      <c r="S5692" s="49">
        <v>26302.801886072903</v>
      </c>
      <c r="T5692" s="49">
        <v>16481.967211710475</v>
      </c>
    </row>
    <row r="5693" spans="2:20">
      <c r="B5693" s="44">
        <v>44346</v>
      </c>
      <c r="C5693" s="45">
        <v>23</v>
      </c>
      <c r="D5693" s="46">
        <v>5.9252399999999996</v>
      </c>
      <c r="E5693" s="37"/>
      <c r="F5693" s="44">
        <v>44346</v>
      </c>
      <c r="G5693" s="48">
        <v>23</v>
      </c>
      <c r="H5693" s="48">
        <v>8769.6144175035897</v>
      </c>
      <c r="I5693" s="37"/>
      <c r="J5693" s="44">
        <v>44346</v>
      </c>
      <c r="K5693" s="48">
        <v>23</v>
      </c>
      <c r="L5693" s="48">
        <v>21357.85</v>
      </c>
      <c r="M5693" s="37"/>
      <c r="N5693" s="44">
        <v>44346</v>
      </c>
      <c r="O5693" s="48">
        <v>23</v>
      </c>
      <c r="P5693" s="48">
        <v>4002.9415036865998</v>
      </c>
      <c r="Q5693" s="37"/>
      <c r="R5693" s="49">
        <v>2.4354377493919341</v>
      </c>
      <c r="S5693" s="49">
        <v>23718.389115303988</v>
      </c>
      <c r="T5693" s="49">
        <v>9748.914846686057</v>
      </c>
    </row>
    <row r="5694" spans="2:20">
      <c r="B5694" s="44">
        <v>44346</v>
      </c>
      <c r="C5694" s="45">
        <v>24</v>
      </c>
      <c r="D5694" s="46">
        <v>4.8563099999999997</v>
      </c>
      <c r="E5694" s="37"/>
      <c r="F5694" s="44">
        <v>44346</v>
      </c>
      <c r="G5694" s="48">
        <v>24</v>
      </c>
      <c r="H5694" s="48">
        <v>8594.9296040189092</v>
      </c>
      <c r="I5694" s="37"/>
      <c r="J5694" s="44">
        <v>44346</v>
      </c>
      <c r="K5694" s="48">
        <v>24</v>
      </c>
      <c r="L5694" s="48">
        <v>-900.15</v>
      </c>
      <c r="M5694" s="37"/>
      <c r="N5694" s="44">
        <v>44346</v>
      </c>
      <c r="O5694" s="48">
        <v>24</v>
      </c>
      <c r="P5694" s="48">
        <v>3889.7656858241999</v>
      </c>
      <c r="Q5694" s="37"/>
      <c r="R5694" s="49">
        <v>-0.10473035166909316</v>
      </c>
      <c r="S5694" s="49">
        <v>18889.90799772492</v>
      </c>
      <c r="T5694" s="49">
        <v>-407.37652818673979</v>
      </c>
    </row>
    <row r="5695" spans="2:20">
      <c r="B5695" s="44">
        <v>44346</v>
      </c>
      <c r="C5695" s="45">
        <v>25</v>
      </c>
      <c r="D5695" s="46">
        <v>4.7174699999999996</v>
      </c>
      <c r="E5695" s="37"/>
      <c r="F5695" s="44">
        <v>44346</v>
      </c>
      <c r="G5695" s="48">
        <v>25</v>
      </c>
      <c r="H5695" s="48">
        <v>8594.9094448808992</v>
      </c>
      <c r="I5695" s="37"/>
      <c r="J5695" s="44">
        <v>44346</v>
      </c>
      <c r="K5695" s="48">
        <v>25</v>
      </c>
      <c r="L5695" s="48">
        <v>-1539.27</v>
      </c>
      <c r="M5695" s="37"/>
      <c r="N5695" s="44">
        <v>44346</v>
      </c>
      <c r="O5695" s="48">
        <v>25</v>
      </c>
      <c r="P5695" s="48">
        <v>3869.8455077654999</v>
      </c>
      <c r="Q5695" s="37"/>
      <c r="R5695" s="49">
        <v>-0.17909089209971657</v>
      </c>
      <c r="S5695" s="49">
        <v>18255.880087518512</v>
      </c>
      <c r="T5695" s="49">
        <v>-693.05408427380405</v>
      </c>
    </row>
    <row r="5696" spans="2:20">
      <c r="B5696" s="44">
        <v>44346</v>
      </c>
      <c r="C5696" s="45">
        <v>26</v>
      </c>
      <c r="D5696" s="46">
        <v>4.9744099999999998</v>
      </c>
      <c r="E5696" s="37"/>
      <c r="F5696" s="44">
        <v>44346</v>
      </c>
      <c r="G5696" s="48">
        <v>26</v>
      </c>
      <c r="H5696" s="48">
        <v>8604.2688109189003</v>
      </c>
      <c r="I5696" s="37"/>
      <c r="J5696" s="44">
        <v>44346</v>
      </c>
      <c r="K5696" s="48">
        <v>26</v>
      </c>
      <c r="L5696" s="48">
        <v>-231.15</v>
      </c>
      <c r="M5696" s="37"/>
      <c r="N5696" s="44">
        <v>44346</v>
      </c>
      <c r="O5696" s="48">
        <v>26</v>
      </c>
      <c r="P5696" s="48">
        <v>3818.9344488212</v>
      </c>
      <c r="Q5696" s="37"/>
      <c r="R5696" s="49">
        <v>-2.6864572118745107E-2</v>
      </c>
      <c r="S5696" s="49">
        <v>18996.945711560664</v>
      </c>
      <c r="T5696" s="49">
        <v>-102.59403991711723</v>
      </c>
    </row>
    <row r="5697" spans="2:20">
      <c r="B5697" s="44">
        <v>44346</v>
      </c>
      <c r="C5697" s="45">
        <v>27</v>
      </c>
      <c r="D5697" s="46">
        <v>5.6440999999999999</v>
      </c>
      <c r="E5697" s="37"/>
      <c r="F5697" s="44">
        <v>44346</v>
      </c>
      <c r="G5697" s="48">
        <v>27</v>
      </c>
      <c r="H5697" s="48">
        <v>8372.3458810701995</v>
      </c>
      <c r="I5697" s="37"/>
      <c r="J5697" s="44">
        <v>44346</v>
      </c>
      <c r="K5697" s="48">
        <v>27</v>
      </c>
      <c r="L5697" s="48">
        <v>6566.91</v>
      </c>
      <c r="M5697" s="37"/>
      <c r="N5697" s="44">
        <v>44346</v>
      </c>
      <c r="O5697" s="48">
        <v>27</v>
      </c>
      <c r="P5697" s="48">
        <v>3697.9571351058999</v>
      </c>
      <c r="Q5697" s="37"/>
      <c r="R5697" s="49">
        <v>0.78435722714797607</v>
      </c>
      <c r="S5697" s="49">
        <v>20871.639866251207</v>
      </c>
      <c r="T5697" s="49">
        <v>2900.5194046037373</v>
      </c>
    </row>
    <row r="5698" spans="2:20">
      <c r="B5698" s="44">
        <v>44346</v>
      </c>
      <c r="C5698" s="45">
        <v>28</v>
      </c>
      <c r="D5698" s="46">
        <v>4.9923299999999999</v>
      </c>
      <c r="E5698" s="37"/>
      <c r="F5698" s="44">
        <v>44346</v>
      </c>
      <c r="G5698" s="48">
        <v>28</v>
      </c>
      <c r="H5698" s="48">
        <v>8154.2952092353098</v>
      </c>
      <c r="I5698" s="37"/>
      <c r="J5698" s="44">
        <v>44346</v>
      </c>
      <c r="K5698" s="48">
        <v>28</v>
      </c>
      <c r="L5698" s="48">
        <v>-1387.76</v>
      </c>
      <c r="M5698" s="37"/>
      <c r="N5698" s="44">
        <v>44346</v>
      </c>
      <c r="O5698" s="48">
        <v>28</v>
      </c>
      <c r="P5698" s="48">
        <v>3546.6220113664999</v>
      </c>
      <c r="Q5698" s="37"/>
      <c r="R5698" s="49">
        <v>-0.17018760841872205</v>
      </c>
      <c r="S5698" s="49">
        <v>17705.907466005319</v>
      </c>
      <c r="T5698" s="49">
        <v>-603.59111807966224</v>
      </c>
    </row>
    <row r="5699" spans="2:20">
      <c r="B5699" s="44">
        <v>44346</v>
      </c>
      <c r="C5699" s="45">
        <v>29</v>
      </c>
      <c r="D5699" s="46">
        <v>5.0686200000000001</v>
      </c>
      <c r="E5699" s="37"/>
      <c r="F5699" s="44">
        <v>44346</v>
      </c>
      <c r="G5699" s="48">
        <v>29</v>
      </c>
      <c r="H5699" s="48">
        <v>8030.7621211696896</v>
      </c>
      <c r="I5699" s="37"/>
      <c r="J5699" s="44">
        <v>44346</v>
      </c>
      <c r="K5699" s="48">
        <v>29</v>
      </c>
      <c r="L5699" s="48">
        <v>350.79</v>
      </c>
      <c r="M5699" s="37"/>
      <c r="N5699" s="44">
        <v>44346</v>
      </c>
      <c r="O5699" s="48">
        <v>29</v>
      </c>
      <c r="P5699" s="48">
        <v>3565.5642764419999</v>
      </c>
      <c r="Q5699" s="37"/>
      <c r="R5699" s="49">
        <v>4.368078579681639E-2</v>
      </c>
      <c r="S5699" s="49">
        <v>18072.49040285945</v>
      </c>
      <c r="T5699" s="49">
        <v>155.74664940404361</v>
      </c>
    </row>
    <row r="5700" spans="2:20">
      <c r="B5700" s="44">
        <v>44346</v>
      </c>
      <c r="C5700" s="45">
        <v>30</v>
      </c>
      <c r="D5700" s="46">
        <v>4.5439699999999998</v>
      </c>
      <c r="E5700" s="37"/>
      <c r="F5700" s="44">
        <v>44346</v>
      </c>
      <c r="G5700" s="48">
        <v>30</v>
      </c>
      <c r="H5700" s="48">
        <v>8178.8801437231004</v>
      </c>
      <c r="I5700" s="37"/>
      <c r="J5700" s="44">
        <v>44346</v>
      </c>
      <c r="K5700" s="48">
        <v>30</v>
      </c>
      <c r="L5700" s="48">
        <v>0</v>
      </c>
      <c r="M5700" s="37"/>
      <c r="N5700" s="44">
        <v>44346</v>
      </c>
      <c r="O5700" s="48">
        <v>30</v>
      </c>
      <c r="P5700" s="48">
        <v>3680.3806487974998</v>
      </c>
      <c r="Q5700" s="37"/>
      <c r="R5700" s="49">
        <v>0</v>
      </c>
      <c r="S5700" s="49">
        <v>16723.539256716376</v>
      </c>
      <c r="T5700" s="49">
        <v>0</v>
      </c>
    </row>
    <row r="5701" spans="2:20">
      <c r="B5701" s="44">
        <v>44346</v>
      </c>
      <c r="C5701" s="45">
        <v>31</v>
      </c>
      <c r="D5701" s="46">
        <v>4.95885</v>
      </c>
      <c r="E5701" s="37"/>
      <c r="F5701" s="44">
        <v>44346</v>
      </c>
      <c r="G5701" s="48">
        <v>31</v>
      </c>
      <c r="H5701" s="48">
        <v>8430.2569826644103</v>
      </c>
      <c r="I5701" s="37"/>
      <c r="J5701" s="44">
        <v>44346</v>
      </c>
      <c r="K5701" s="48">
        <v>31</v>
      </c>
      <c r="L5701" s="48">
        <v>453.48</v>
      </c>
      <c r="M5701" s="37"/>
      <c r="N5701" s="44">
        <v>44346</v>
      </c>
      <c r="O5701" s="48">
        <v>31</v>
      </c>
      <c r="P5701" s="48">
        <v>3875.5175793374001</v>
      </c>
      <c r="Q5701" s="37"/>
      <c r="R5701" s="49">
        <v>5.3791954495873054E-2</v>
      </c>
      <c r="S5701" s="49">
        <v>19218.110348297265</v>
      </c>
      <c r="T5701" s="49">
        <v>208.4716652756735</v>
      </c>
    </row>
    <row r="5702" spans="2:20">
      <c r="B5702" s="44">
        <v>44346</v>
      </c>
      <c r="C5702" s="45">
        <v>32</v>
      </c>
      <c r="D5702" s="46">
        <v>5.0439400000000001</v>
      </c>
      <c r="E5702" s="37"/>
      <c r="F5702" s="44">
        <v>44346</v>
      </c>
      <c r="G5702" s="48">
        <v>32</v>
      </c>
      <c r="H5702" s="48">
        <v>8794.9578326221308</v>
      </c>
      <c r="I5702" s="37"/>
      <c r="J5702" s="44">
        <v>44346</v>
      </c>
      <c r="K5702" s="48">
        <v>32</v>
      </c>
      <c r="L5702" s="48">
        <v>-142.01</v>
      </c>
      <c r="M5702" s="37"/>
      <c r="N5702" s="44">
        <v>44346</v>
      </c>
      <c r="O5702" s="48">
        <v>32</v>
      </c>
      <c r="P5702" s="48">
        <v>3983.0804363958</v>
      </c>
      <c r="Q5702" s="37"/>
      <c r="R5702" s="49">
        <v>-1.614675166187364E-2</v>
      </c>
      <c r="S5702" s="49">
        <v>20090.418736354233</v>
      </c>
      <c r="T5702" s="49">
        <v>-64.313810655750274</v>
      </c>
    </row>
    <row r="5703" spans="2:20">
      <c r="B5703" s="44">
        <v>44346</v>
      </c>
      <c r="C5703" s="45">
        <v>33</v>
      </c>
      <c r="D5703" s="46">
        <v>4.0478300000000003</v>
      </c>
      <c r="E5703" s="37"/>
      <c r="F5703" s="44">
        <v>44346</v>
      </c>
      <c r="G5703" s="48">
        <v>33</v>
      </c>
      <c r="H5703" s="48">
        <v>9428.7482564168095</v>
      </c>
      <c r="I5703" s="37"/>
      <c r="J5703" s="44">
        <v>44346</v>
      </c>
      <c r="K5703" s="48">
        <v>33</v>
      </c>
      <c r="L5703" s="48">
        <v>-2508.52</v>
      </c>
      <c r="M5703" s="37"/>
      <c r="N5703" s="44">
        <v>44346</v>
      </c>
      <c r="O5703" s="48">
        <v>33</v>
      </c>
      <c r="P5703" s="48">
        <v>4313.3828873675002</v>
      </c>
      <c r="Q5703" s="37"/>
      <c r="R5703" s="49">
        <v>-0.26605016188578445</v>
      </c>
      <c r="S5703" s="49">
        <v>17459.840652972791</v>
      </c>
      <c r="T5703" s="49">
        <v>-1147.5762154594959</v>
      </c>
    </row>
    <row r="5704" spans="2:20">
      <c r="B5704" s="44">
        <v>44346</v>
      </c>
      <c r="C5704" s="45">
        <v>34</v>
      </c>
      <c r="D5704" s="46">
        <v>3.99492</v>
      </c>
      <c r="E5704" s="37"/>
      <c r="F5704" s="44">
        <v>44346</v>
      </c>
      <c r="G5704" s="48">
        <v>34</v>
      </c>
      <c r="H5704" s="48">
        <v>10530.821650989799</v>
      </c>
      <c r="I5704" s="37"/>
      <c r="J5704" s="44">
        <v>44346</v>
      </c>
      <c r="K5704" s="48">
        <v>34</v>
      </c>
      <c r="L5704" s="48">
        <v>-2652.08</v>
      </c>
      <c r="M5704" s="37"/>
      <c r="N5704" s="44">
        <v>44346</v>
      </c>
      <c r="O5704" s="48">
        <v>34</v>
      </c>
      <c r="P5704" s="48">
        <v>4967.9363027043</v>
      </c>
      <c r="Q5704" s="37"/>
      <c r="R5704" s="49">
        <v>-0.25183979825075936</v>
      </c>
      <c r="S5704" s="49">
        <v>19846.508094399462</v>
      </c>
      <c r="T5704" s="49">
        <v>-1251.1240761956742</v>
      </c>
    </row>
    <row r="5705" spans="2:20">
      <c r="B5705" s="44">
        <v>44346</v>
      </c>
      <c r="C5705" s="45">
        <v>35</v>
      </c>
      <c r="D5705" s="46">
        <v>3.32803</v>
      </c>
      <c r="E5705" s="37"/>
      <c r="F5705" s="44">
        <v>44346</v>
      </c>
      <c r="G5705" s="48">
        <v>35</v>
      </c>
      <c r="H5705" s="48">
        <v>11365.6316312487</v>
      </c>
      <c r="I5705" s="37"/>
      <c r="J5705" s="44">
        <v>44346</v>
      </c>
      <c r="K5705" s="48">
        <v>35</v>
      </c>
      <c r="L5705" s="48">
        <v>-3283.74</v>
      </c>
      <c r="M5705" s="37"/>
      <c r="N5705" s="44">
        <v>44346</v>
      </c>
      <c r="O5705" s="48">
        <v>35</v>
      </c>
      <c r="P5705" s="48">
        <v>5349.5992168028997</v>
      </c>
      <c r="Q5705" s="37"/>
      <c r="R5705" s="49">
        <v>-0.28891839068333658</v>
      </c>
      <c r="S5705" s="49">
        <v>17803.626681496553</v>
      </c>
      <c r="T5705" s="49">
        <v>-1545.5975965195316</v>
      </c>
    </row>
    <row r="5706" spans="2:20">
      <c r="B5706" s="44">
        <v>44346</v>
      </c>
      <c r="C5706" s="45">
        <v>36</v>
      </c>
      <c r="D5706" s="46">
        <v>3.1568999999999998</v>
      </c>
      <c r="E5706" s="37"/>
      <c r="F5706" s="44">
        <v>44346</v>
      </c>
      <c r="G5706" s="48">
        <v>36</v>
      </c>
      <c r="H5706" s="48">
        <v>11808.5708199825</v>
      </c>
      <c r="I5706" s="37"/>
      <c r="J5706" s="44">
        <v>44346</v>
      </c>
      <c r="K5706" s="48">
        <v>36</v>
      </c>
      <c r="L5706" s="48">
        <v>-4117.55</v>
      </c>
      <c r="M5706" s="37"/>
      <c r="N5706" s="44">
        <v>44346</v>
      </c>
      <c r="O5706" s="48">
        <v>36</v>
      </c>
      <c r="P5706" s="48">
        <v>5257.8492024938996</v>
      </c>
      <c r="Q5706" s="37"/>
      <c r="R5706" s="49">
        <v>-0.34869164632795946</v>
      </c>
      <c r="S5706" s="49">
        <v>16598.504147352989</v>
      </c>
      <c r="T5706" s="49">
        <v>-1833.3680945617466</v>
      </c>
    </row>
    <row r="5707" spans="2:20">
      <c r="B5707" s="44">
        <v>44346</v>
      </c>
      <c r="C5707" s="45">
        <v>37</v>
      </c>
      <c r="D5707" s="46">
        <v>2.9132799999999999</v>
      </c>
      <c r="E5707" s="37"/>
      <c r="F5707" s="44">
        <v>44346</v>
      </c>
      <c r="G5707" s="48">
        <v>37</v>
      </c>
      <c r="H5707" s="48">
        <v>12216.373189055599</v>
      </c>
      <c r="I5707" s="37"/>
      <c r="J5707" s="44">
        <v>44346</v>
      </c>
      <c r="K5707" s="48">
        <v>37</v>
      </c>
      <c r="L5707" s="48">
        <v>-6407.78</v>
      </c>
      <c r="M5707" s="37"/>
      <c r="N5707" s="44">
        <v>44346</v>
      </c>
      <c r="O5707" s="48">
        <v>37</v>
      </c>
      <c r="P5707" s="48">
        <v>5367.5182804324004</v>
      </c>
      <c r="Q5707" s="37"/>
      <c r="R5707" s="49">
        <v>-0.52452392382221913</v>
      </c>
      <c r="S5707" s="49">
        <v>15637.083656018103</v>
      </c>
      <c r="T5707" s="49">
        <v>-2815.3917496398931</v>
      </c>
    </row>
    <row r="5708" spans="2:20">
      <c r="B5708" s="44">
        <v>44346</v>
      </c>
      <c r="C5708" s="45">
        <v>38</v>
      </c>
      <c r="D5708" s="46">
        <v>3.2373699999999999</v>
      </c>
      <c r="E5708" s="37"/>
      <c r="F5708" s="44">
        <v>44346</v>
      </c>
      <c r="G5708" s="48">
        <v>38</v>
      </c>
      <c r="H5708" s="48">
        <v>12683.457502588</v>
      </c>
      <c r="I5708" s="37"/>
      <c r="J5708" s="44">
        <v>44346</v>
      </c>
      <c r="K5708" s="48">
        <v>38</v>
      </c>
      <c r="L5708" s="48">
        <v>-2853.41</v>
      </c>
      <c r="M5708" s="37"/>
      <c r="N5708" s="44">
        <v>44346</v>
      </c>
      <c r="O5708" s="48">
        <v>38</v>
      </c>
      <c r="P5708" s="48">
        <v>5464.4379244975999</v>
      </c>
      <c r="Q5708" s="37"/>
      <c r="R5708" s="49">
        <v>-0.2249709907111507</v>
      </c>
      <c r="S5708" s="49">
        <v>17690.407403630794</v>
      </c>
      <c r="T5708" s="49">
        <v>-1229.3400135538091</v>
      </c>
    </row>
    <row r="5709" spans="2:20">
      <c r="B5709" s="44">
        <v>44346</v>
      </c>
      <c r="C5709" s="45">
        <v>39</v>
      </c>
      <c r="D5709" s="46">
        <v>2.7769499999999998</v>
      </c>
      <c r="E5709" s="37"/>
      <c r="F5709" s="44">
        <v>44346</v>
      </c>
      <c r="G5709" s="48">
        <v>39</v>
      </c>
      <c r="H5709" s="48">
        <v>12851.0826420508</v>
      </c>
      <c r="I5709" s="37"/>
      <c r="J5709" s="44">
        <v>44346</v>
      </c>
      <c r="K5709" s="48">
        <v>39</v>
      </c>
      <c r="L5709" s="48">
        <v>-11218.91</v>
      </c>
      <c r="M5709" s="37"/>
      <c r="N5709" s="44">
        <v>44346</v>
      </c>
      <c r="O5709" s="48">
        <v>39</v>
      </c>
      <c r="P5709" s="48">
        <v>5498.5065148703998</v>
      </c>
      <c r="Q5709" s="37"/>
      <c r="R5709" s="49">
        <v>-0.87299337437064872</v>
      </c>
      <c r="S5709" s="49">
        <v>15269.077666469355</v>
      </c>
      <c r="T5709" s="49">
        <v>-4800.1597564157055</v>
      </c>
    </row>
    <row r="5710" spans="2:20">
      <c r="B5710" s="44">
        <v>44346</v>
      </c>
      <c r="C5710" s="45">
        <v>40</v>
      </c>
      <c r="D5710" s="46">
        <v>2.9406500000000002</v>
      </c>
      <c r="E5710" s="37"/>
      <c r="F5710" s="44">
        <v>44346</v>
      </c>
      <c r="G5710" s="48">
        <v>40</v>
      </c>
      <c r="H5710" s="48">
        <v>13026.7326662339</v>
      </c>
      <c r="I5710" s="37"/>
      <c r="J5710" s="44">
        <v>44346</v>
      </c>
      <c r="K5710" s="48">
        <v>40</v>
      </c>
      <c r="L5710" s="48">
        <v>-8966.2000000000007</v>
      </c>
      <c r="M5710" s="37"/>
      <c r="N5710" s="44">
        <v>44346</v>
      </c>
      <c r="O5710" s="48">
        <v>40</v>
      </c>
      <c r="P5710" s="48">
        <v>5586.9016232717004</v>
      </c>
      <c r="Q5710" s="37"/>
      <c r="R5710" s="49">
        <v>-0.68829231624910425</v>
      </c>
      <c r="S5710" s="49">
        <v>16429.122258473926</v>
      </c>
      <c r="T5710" s="49">
        <v>-3845.4214589375592</v>
      </c>
    </row>
    <row r="5711" spans="2:20">
      <c r="B5711" s="44">
        <v>44346</v>
      </c>
      <c r="C5711" s="45">
        <v>41</v>
      </c>
      <c r="D5711" s="46">
        <v>3.37364</v>
      </c>
      <c r="E5711" s="37"/>
      <c r="F5711" s="44">
        <v>44346</v>
      </c>
      <c r="G5711" s="48">
        <v>41</v>
      </c>
      <c r="H5711" s="48">
        <v>13110.4286035347</v>
      </c>
      <c r="I5711" s="37"/>
      <c r="J5711" s="44">
        <v>44346</v>
      </c>
      <c r="K5711" s="48">
        <v>41</v>
      </c>
      <c r="L5711" s="48">
        <v>-2593.89</v>
      </c>
      <c r="M5711" s="37"/>
      <c r="N5711" s="44">
        <v>44346</v>
      </c>
      <c r="O5711" s="48">
        <v>41</v>
      </c>
      <c r="P5711" s="48">
        <v>5706.9004282206997</v>
      </c>
      <c r="Q5711" s="37"/>
      <c r="R5711" s="49">
        <v>-0.19784936697650463</v>
      </c>
      <c r="S5711" s="49">
        <v>19253.027560662482</v>
      </c>
      <c r="T5711" s="49">
        <v>-1129.1066371214085</v>
      </c>
    </row>
    <row r="5712" spans="2:20">
      <c r="B5712" s="44">
        <v>44346</v>
      </c>
      <c r="C5712" s="45">
        <v>42</v>
      </c>
      <c r="D5712" s="46">
        <v>3.3078099999999999</v>
      </c>
      <c r="E5712" s="37"/>
      <c r="F5712" s="44">
        <v>44346</v>
      </c>
      <c r="G5712" s="48">
        <v>42</v>
      </c>
      <c r="H5712" s="48">
        <v>13226.577261676901</v>
      </c>
      <c r="I5712" s="37"/>
      <c r="J5712" s="44">
        <v>44346</v>
      </c>
      <c r="K5712" s="48">
        <v>42</v>
      </c>
      <c r="L5712" s="48">
        <v>763.05</v>
      </c>
      <c r="M5712" s="37"/>
      <c r="N5712" s="44">
        <v>44346</v>
      </c>
      <c r="O5712" s="48">
        <v>42</v>
      </c>
      <c r="P5712" s="48">
        <v>5719.4546953299996</v>
      </c>
      <c r="Q5712" s="37"/>
      <c r="R5712" s="49">
        <v>5.7690662134555773E-2</v>
      </c>
      <c r="S5712" s="49">
        <v>18918.869435759527</v>
      </c>
      <c r="T5712" s="49">
        <v>329.95912842218161</v>
      </c>
    </row>
    <row r="5713" spans="2:20">
      <c r="B5713" s="44">
        <v>44346</v>
      </c>
      <c r="C5713" s="45">
        <v>43</v>
      </c>
      <c r="D5713" s="46">
        <v>3.7263299999999999</v>
      </c>
      <c r="E5713" s="37"/>
      <c r="F5713" s="44">
        <v>44346</v>
      </c>
      <c r="G5713" s="48">
        <v>43</v>
      </c>
      <c r="H5713" s="48">
        <v>12947.673524186701</v>
      </c>
      <c r="I5713" s="37"/>
      <c r="J5713" s="44">
        <v>44346</v>
      </c>
      <c r="K5713" s="48">
        <v>43</v>
      </c>
      <c r="L5713" s="48">
        <v>11329.13</v>
      </c>
      <c r="M5713" s="37"/>
      <c r="N5713" s="44">
        <v>44346</v>
      </c>
      <c r="O5713" s="48">
        <v>43</v>
      </c>
      <c r="P5713" s="48">
        <v>5441.7423593781996</v>
      </c>
      <c r="Q5713" s="37"/>
      <c r="R5713" s="49">
        <v>0.87499348657786236</v>
      </c>
      <c r="S5713" s="49">
        <v>20277.727806021765</v>
      </c>
      <c r="T5713" s="49">
        <v>4761.4891200907741</v>
      </c>
    </row>
    <row r="5714" spans="2:20">
      <c r="B5714" s="44">
        <v>44346</v>
      </c>
      <c r="C5714" s="45">
        <v>44</v>
      </c>
      <c r="D5714" s="46">
        <v>3.6266699999999998</v>
      </c>
      <c r="E5714" s="37"/>
      <c r="F5714" s="44">
        <v>44346</v>
      </c>
      <c r="G5714" s="48">
        <v>44</v>
      </c>
      <c r="H5714" s="48">
        <v>12894.905412727099</v>
      </c>
      <c r="I5714" s="37"/>
      <c r="J5714" s="44">
        <v>44346</v>
      </c>
      <c r="K5714" s="48">
        <v>44</v>
      </c>
      <c r="L5714" s="48">
        <v>14066.06</v>
      </c>
      <c r="M5714" s="37"/>
      <c r="N5714" s="44">
        <v>44346</v>
      </c>
      <c r="O5714" s="48">
        <v>44</v>
      </c>
      <c r="P5714" s="48">
        <v>5385.2223147108998</v>
      </c>
      <c r="Q5714" s="37"/>
      <c r="R5714" s="49">
        <v>1.0908230459850436</v>
      </c>
      <c r="S5714" s="49">
        <v>19530.424212092577</v>
      </c>
      <c r="T5714" s="49">
        <v>5874.3246086395711</v>
      </c>
    </row>
    <row r="5715" spans="2:20">
      <c r="B5715" s="44">
        <v>44346</v>
      </c>
      <c r="C5715" s="45">
        <v>45</v>
      </c>
      <c r="D5715" s="46">
        <v>3.7506300000000001</v>
      </c>
      <c r="E5715" s="37"/>
      <c r="F5715" s="44">
        <v>44346</v>
      </c>
      <c r="G5715" s="48">
        <v>45</v>
      </c>
      <c r="H5715" s="48">
        <v>12446.558714556701</v>
      </c>
      <c r="I5715" s="37"/>
      <c r="J5715" s="44">
        <v>44346</v>
      </c>
      <c r="K5715" s="48">
        <v>45</v>
      </c>
      <c r="L5715" s="48">
        <v>15914.08</v>
      </c>
      <c r="M5715" s="37"/>
      <c r="N5715" s="44">
        <v>44346</v>
      </c>
      <c r="O5715" s="48">
        <v>45</v>
      </c>
      <c r="P5715" s="48">
        <v>5194.6943852742997</v>
      </c>
      <c r="Q5715" s="37"/>
      <c r="R5715" s="49">
        <v>1.2785927713005449</v>
      </c>
      <c r="S5715" s="49">
        <v>19483.376602241347</v>
      </c>
      <c r="T5715" s="49">
        <v>6641.8986901272474</v>
      </c>
    </row>
    <row r="5716" spans="2:20">
      <c r="B5716" s="44">
        <v>44346</v>
      </c>
      <c r="C5716" s="45">
        <v>46</v>
      </c>
      <c r="D5716" s="46">
        <v>3.8953899999999999</v>
      </c>
      <c r="E5716" s="37"/>
      <c r="F5716" s="44">
        <v>44346</v>
      </c>
      <c r="G5716" s="48">
        <v>46</v>
      </c>
      <c r="H5716" s="48">
        <v>11841.247592104501</v>
      </c>
      <c r="I5716" s="37"/>
      <c r="J5716" s="44">
        <v>44346</v>
      </c>
      <c r="K5716" s="48">
        <v>46</v>
      </c>
      <c r="L5716" s="48">
        <v>8511.81</v>
      </c>
      <c r="M5716" s="37"/>
      <c r="N5716" s="44">
        <v>44346</v>
      </c>
      <c r="O5716" s="48">
        <v>46</v>
      </c>
      <c r="P5716" s="48">
        <v>4953.4526859445004</v>
      </c>
      <c r="Q5716" s="37"/>
      <c r="R5716" s="49">
        <v>0.71882712812081551</v>
      </c>
      <c r="S5716" s="49">
        <v>19295.630058301347</v>
      </c>
      <c r="T5716" s="49">
        <v>3560.6761685198253</v>
      </c>
    </row>
    <row r="5717" spans="2:20">
      <c r="B5717" s="44">
        <v>44346</v>
      </c>
      <c r="C5717" s="45">
        <v>47</v>
      </c>
      <c r="D5717" s="46">
        <v>5.8080999999999996</v>
      </c>
      <c r="E5717" s="37"/>
      <c r="F5717" s="44">
        <v>44346</v>
      </c>
      <c r="G5717" s="48">
        <v>47</v>
      </c>
      <c r="H5717" s="48">
        <v>11255.9242676719</v>
      </c>
      <c r="I5717" s="37"/>
      <c r="J5717" s="44">
        <v>44346</v>
      </c>
      <c r="K5717" s="48">
        <v>47</v>
      </c>
      <c r="L5717" s="48">
        <v>39894.06</v>
      </c>
      <c r="M5717" s="37"/>
      <c r="N5717" s="44">
        <v>44346</v>
      </c>
      <c r="O5717" s="48">
        <v>47</v>
      </c>
      <c r="P5717" s="48">
        <v>4701.5032286858996</v>
      </c>
      <c r="Q5717" s="37"/>
      <c r="R5717" s="49">
        <v>3.5442722473337516</v>
      </c>
      <c r="S5717" s="49">
        <v>27306.800902530573</v>
      </c>
      <c r="T5717" s="49">
        <v>16663.407414181464</v>
      </c>
    </row>
    <row r="5718" spans="2:20">
      <c r="B5718" s="44">
        <v>44346</v>
      </c>
      <c r="C5718" s="45">
        <v>48</v>
      </c>
      <c r="D5718" s="46">
        <v>6.2810899999999998</v>
      </c>
      <c r="E5718" s="37"/>
      <c r="F5718" s="44">
        <v>44346</v>
      </c>
      <c r="G5718" s="48">
        <v>48</v>
      </c>
      <c r="H5718" s="48">
        <v>10322.4013796329</v>
      </c>
      <c r="I5718" s="37"/>
      <c r="J5718" s="44">
        <v>44346</v>
      </c>
      <c r="K5718" s="48">
        <v>48</v>
      </c>
      <c r="L5718" s="48">
        <v>38407.519999999997</v>
      </c>
      <c r="M5718" s="37"/>
      <c r="N5718" s="44">
        <v>44346</v>
      </c>
      <c r="O5718" s="48">
        <v>48</v>
      </c>
      <c r="P5718" s="48">
        <v>4116.8227958783</v>
      </c>
      <c r="Q5718" s="37"/>
      <c r="R5718" s="49">
        <v>3.7207931165883319</v>
      </c>
      <c r="S5718" s="49">
        <v>25858.134494963229</v>
      </c>
      <c r="T5718" s="49">
        <v>15317.845921117911</v>
      </c>
    </row>
    <row r="5719" spans="2:20">
      <c r="B5719" s="44">
        <v>44347</v>
      </c>
      <c r="C5719" s="45">
        <v>1</v>
      </c>
      <c r="D5719" s="46">
        <v>4.7091099999999999</v>
      </c>
      <c r="E5719" s="37"/>
      <c r="F5719" s="44">
        <v>44347</v>
      </c>
      <c r="G5719" s="48">
        <v>1</v>
      </c>
      <c r="H5719" s="48">
        <v>9962.2115654209101</v>
      </c>
      <c r="I5719" s="37"/>
      <c r="J5719" s="44">
        <v>44347</v>
      </c>
      <c r="K5719" s="48">
        <v>1</v>
      </c>
      <c r="L5719" s="48">
        <v>8877.77</v>
      </c>
      <c r="M5719" s="37"/>
      <c r="N5719" s="44">
        <v>44347</v>
      </c>
      <c r="O5719" s="48">
        <v>1</v>
      </c>
      <c r="P5719" s="48">
        <v>4005.9376769242999</v>
      </c>
      <c r="Q5719" s="37"/>
      <c r="R5719" s="49">
        <v>0.89114449554704966</v>
      </c>
      <c r="S5719" s="49">
        <v>18864.401173780989</v>
      </c>
      <c r="T5719" s="49">
        <v>3569.8693102956254</v>
      </c>
    </row>
    <row r="5720" spans="2:20">
      <c r="B5720" s="44">
        <v>44347</v>
      </c>
      <c r="C5720" s="45">
        <v>2</v>
      </c>
      <c r="D5720" s="46">
        <v>4.1764000000000001</v>
      </c>
      <c r="E5720" s="37"/>
      <c r="F5720" s="44">
        <v>44347</v>
      </c>
      <c r="G5720" s="48">
        <v>2</v>
      </c>
      <c r="H5720" s="48">
        <v>9894.9767968435008</v>
      </c>
      <c r="I5720" s="37"/>
      <c r="J5720" s="44">
        <v>44347</v>
      </c>
      <c r="K5720" s="48">
        <v>2</v>
      </c>
      <c r="L5720" s="48">
        <v>179.17</v>
      </c>
      <c r="M5720" s="37"/>
      <c r="N5720" s="44">
        <v>44347</v>
      </c>
      <c r="O5720" s="48">
        <v>2</v>
      </c>
      <c r="P5720" s="48">
        <v>4074.5529553593001</v>
      </c>
      <c r="Q5720" s="37"/>
      <c r="R5720" s="49">
        <v>1.8107167270685794E-2</v>
      </c>
      <c r="S5720" s="49">
        <v>17016.96296276258</v>
      </c>
      <c r="T5720" s="49">
        <v>73.778611915957995</v>
      </c>
    </row>
    <row r="5721" spans="2:20">
      <c r="B5721" s="44">
        <v>44347</v>
      </c>
      <c r="C5721" s="45">
        <v>3</v>
      </c>
      <c r="D5721" s="46">
        <v>4.2183799999999998</v>
      </c>
      <c r="E5721" s="37"/>
      <c r="F5721" s="44">
        <v>44347</v>
      </c>
      <c r="G5721" s="48">
        <v>3</v>
      </c>
      <c r="H5721" s="48">
        <v>10085.4841917144</v>
      </c>
      <c r="I5721" s="37"/>
      <c r="J5721" s="44">
        <v>44347</v>
      </c>
      <c r="K5721" s="48">
        <v>3</v>
      </c>
      <c r="L5721" s="48">
        <v>-575.77</v>
      </c>
      <c r="M5721" s="37"/>
      <c r="N5721" s="44">
        <v>44347</v>
      </c>
      <c r="O5721" s="48">
        <v>3</v>
      </c>
      <c r="P5721" s="48">
        <v>4290.3046350918003</v>
      </c>
      <c r="Q5721" s="37"/>
      <c r="R5721" s="49">
        <v>-5.7088979473391713E-2</v>
      </c>
      <c r="S5721" s="49">
        <v>18098.135266578549</v>
      </c>
      <c r="T5721" s="49">
        <v>-244.92911324735311</v>
      </c>
    </row>
    <row r="5722" spans="2:20">
      <c r="B5722" s="44">
        <v>44347</v>
      </c>
      <c r="C5722" s="45">
        <v>4</v>
      </c>
      <c r="D5722" s="46">
        <v>4.0857200000000002</v>
      </c>
      <c r="E5722" s="37"/>
      <c r="F5722" s="44">
        <v>44347</v>
      </c>
      <c r="G5722" s="48">
        <v>4</v>
      </c>
      <c r="H5722" s="48">
        <v>10071.5839293031</v>
      </c>
      <c r="I5722" s="37"/>
      <c r="J5722" s="44">
        <v>44347</v>
      </c>
      <c r="K5722" s="48">
        <v>4</v>
      </c>
      <c r="L5722" s="48">
        <v>-2487.67</v>
      </c>
      <c r="M5722" s="37"/>
      <c r="N5722" s="44">
        <v>44347</v>
      </c>
      <c r="O5722" s="48">
        <v>4</v>
      </c>
      <c r="P5722" s="48">
        <v>4220.0224269482997</v>
      </c>
      <c r="Q5722" s="37"/>
      <c r="R5722" s="49">
        <v>-0.24699888492833455</v>
      </c>
      <c r="S5722" s="49">
        <v>17241.830030231209</v>
      </c>
      <c r="T5722" s="49">
        <v>-1042.3408338287941</v>
      </c>
    </row>
    <row r="5723" spans="2:20">
      <c r="B5723" s="44">
        <v>44347</v>
      </c>
      <c r="C5723" s="45">
        <v>5</v>
      </c>
      <c r="D5723" s="46">
        <v>3.8120099999999999</v>
      </c>
      <c r="E5723" s="37"/>
      <c r="F5723" s="44">
        <v>44347</v>
      </c>
      <c r="G5723" s="48">
        <v>5</v>
      </c>
      <c r="H5723" s="48">
        <v>10010.8437398879</v>
      </c>
      <c r="I5723" s="37"/>
      <c r="J5723" s="44">
        <v>44347</v>
      </c>
      <c r="K5723" s="48">
        <v>5</v>
      </c>
      <c r="L5723" s="48">
        <v>-3447.44</v>
      </c>
      <c r="M5723" s="37"/>
      <c r="N5723" s="44">
        <v>44347</v>
      </c>
      <c r="O5723" s="48">
        <v>5</v>
      </c>
      <c r="P5723" s="48">
        <v>4059.6261596576001</v>
      </c>
      <c r="Q5723" s="37"/>
      <c r="R5723" s="49">
        <v>-0.34437057350758371</v>
      </c>
      <c r="S5723" s="49">
        <v>15475.335516876368</v>
      </c>
      <c r="T5723" s="49">
        <v>-1398.0157888276774</v>
      </c>
    </row>
    <row r="5724" spans="2:20">
      <c r="B5724" s="44">
        <v>44347</v>
      </c>
      <c r="C5724" s="45">
        <v>6</v>
      </c>
      <c r="D5724" s="46">
        <v>4.1058700000000004</v>
      </c>
      <c r="E5724" s="37"/>
      <c r="F5724" s="44">
        <v>44347</v>
      </c>
      <c r="G5724" s="48">
        <v>6</v>
      </c>
      <c r="H5724" s="48">
        <v>9858.6932880744898</v>
      </c>
      <c r="I5724" s="37"/>
      <c r="J5724" s="44">
        <v>44347</v>
      </c>
      <c r="K5724" s="48">
        <v>6</v>
      </c>
      <c r="L5724" s="48">
        <v>-289.06</v>
      </c>
      <c r="M5724" s="37"/>
      <c r="N5724" s="44">
        <v>44347</v>
      </c>
      <c r="O5724" s="48">
        <v>6</v>
      </c>
      <c r="P5724" s="48">
        <v>3931.7948104551001</v>
      </c>
      <c r="Q5724" s="37"/>
      <c r="R5724" s="49">
        <v>-2.9320315740997818E-2</v>
      </c>
      <c r="S5724" s="49">
        <v>16143.438358403284</v>
      </c>
      <c r="T5724" s="49">
        <v>-115.2814652713602</v>
      </c>
    </row>
    <row r="5725" spans="2:20">
      <c r="B5725" s="44">
        <v>44347</v>
      </c>
      <c r="C5725" s="45">
        <v>7</v>
      </c>
      <c r="D5725" s="46">
        <v>4.9179500000000003</v>
      </c>
      <c r="E5725" s="37"/>
      <c r="F5725" s="44">
        <v>44347</v>
      </c>
      <c r="G5725" s="48">
        <v>7</v>
      </c>
      <c r="H5725" s="48">
        <v>9806.1104963015096</v>
      </c>
      <c r="I5725" s="37"/>
      <c r="J5725" s="44">
        <v>44347</v>
      </c>
      <c r="K5725" s="48">
        <v>7</v>
      </c>
      <c r="L5725" s="48">
        <v>6299.38</v>
      </c>
      <c r="M5725" s="37"/>
      <c r="N5725" s="44">
        <v>44347</v>
      </c>
      <c r="O5725" s="48">
        <v>7</v>
      </c>
      <c r="P5725" s="48">
        <v>3863.3362702909999</v>
      </c>
      <c r="Q5725" s="37"/>
      <c r="R5725" s="49">
        <v>0.64239333244061303</v>
      </c>
      <c r="S5725" s="49">
        <v>18999.694610477625</v>
      </c>
      <c r="T5725" s="49">
        <v>2481.7814610109244</v>
      </c>
    </row>
    <row r="5726" spans="2:20">
      <c r="B5726" s="44">
        <v>44347</v>
      </c>
      <c r="C5726" s="45">
        <v>8</v>
      </c>
      <c r="D5726" s="46">
        <v>4.4150499999999999</v>
      </c>
      <c r="E5726" s="37"/>
      <c r="F5726" s="44">
        <v>44347</v>
      </c>
      <c r="G5726" s="48">
        <v>8</v>
      </c>
      <c r="H5726" s="48">
        <v>9872.2120982181004</v>
      </c>
      <c r="I5726" s="37"/>
      <c r="J5726" s="44">
        <v>44347</v>
      </c>
      <c r="K5726" s="48">
        <v>8</v>
      </c>
      <c r="L5726" s="48">
        <v>-1002.59</v>
      </c>
      <c r="M5726" s="37"/>
      <c r="N5726" s="44">
        <v>44347</v>
      </c>
      <c r="O5726" s="48">
        <v>8</v>
      </c>
      <c r="P5726" s="48">
        <v>3919.0515166753999</v>
      </c>
      <c r="Q5726" s="37"/>
      <c r="R5726" s="49">
        <v>-0.10155677268937162</v>
      </c>
      <c r="S5726" s="49">
        <v>17302.808398697725</v>
      </c>
      <c r="T5726" s="49">
        <v>-398.00622403694069</v>
      </c>
    </row>
    <row r="5727" spans="2:20">
      <c r="B5727" s="44">
        <v>44347</v>
      </c>
      <c r="C5727" s="45">
        <v>9</v>
      </c>
      <c r="D5727" s="46">
        <v>3.9359799999999998</v>
      </c>
      <c r="E5727" s="37"/>
      <c r="F5727" s="44">
        <v>44347</v>
      </c>
      <c r="G5727" s="48">
        <v>9</v>
      </c>
      <c r="H5727" s="48">
        <v>9915.7161115179897</v>
      </c>
      <c r="I5727" s="37"/>
      <c r="J5727" s="44">
        <v>44347</v>
      </c>
      <c r="K5727" s="48">
        <v>9</v>
      </c>
      <c r="L5727" s="48">
        <v>-4158.4399999999996</v>
      </c>
      <c r="M5727" s="37"/>
      <c r="N5727" s="44">
        <v>44347</v>
      </c>
      <c r="O5727" s="48">
        <v>9</v>
      </c>
      <c r="P5727" s="48">
        <v>3931.1414751695002</v>
      </c>
      <c r="Q5727" s="37"/>
      <c r="R5727" s="49">
        <v>-0.41937868664569777</v>
      </c>
      <c r="S5727" s="49">
        <v>15472.894223437648</v>
      </c>
      <c r="T5727" s="49">
        <v>-1648.6369488750158</v>
      </c>
    </row>
    <row r="5728" spans="2:20">
      <c r="B5728" s="44">
        <v>44347</v>
      </c>
      <c r="C5728" s="45">
        <v>10</v>
      </c>
      <c r="D5728" s="46">
        <v>3.9940899999999999</v>
      </c>
      <c r="E5728" s="37"/>
      <c r="F5728" s="44">
        <v>44347</v>
      </c>
      <c r="G5728" s="48">
        <v>10</v>
      </c>
      <c r="H5728" s="48">
        <v>11066.231271672599</v>
      </c>
      <c r="I5728" s="37"/>
      <c r="J5728" s="44">
        <v>44347</v>
      </c>
      <c r="K5728" s="48">
        <v>10</v>
      </c>
      <c r="L5728" s="48">
        <v>-5761.56</v>
      </c>
      <c r="M5728" s="37"/>
      <c r="N5728" s="44">
        <v>44347</v>
      </c>
      <c r="O5728" s="48">
        <v>10</v>
      </c>
      <c r="P5728" s="48">
        <v>3810.5369431109002</v>
      </c>
      <c r="Q5728" s="37"/>
      <c r="R5728" s="49">
        <v>-0.52064337519752313</v>
      </c>
      <c r="S5728" s="49">
        <v>15219.627499109814</v>
      </c>
      <c r="T5728" s="49">
        <v>-1983.9308153761112</v>
      </c>
    </row>
    <row r="5729" spans="2:20">
      <c r="B5729" s="44">
        <v>44347</v>
      </c>
      <c r="C5729" s="45">
        <v>11</v>
      </c>
      <c r="D5729" s="46">
        <v>3.4253399999999998</v>
      </c>
      <c r="E5729" s="37"/>
      <c r="F5729" s="44">
        <v>44347</v>
      </c>
      <c r="G5729" s="48">
        <v>11</v>
      </c>
      <c r="H5729" s="48">
        <v>9453.2921739501999</v>
      </c>
      <c r="I5729" s="37"/>
      <c r="J5729" s="44">
        <v>44347</v>
      </c>
      <c r="K5729" s="48">
        <v>11</v>
      </c>
      <c r="L5729" s="48">
        <v>-4228.41</v>
      </c>
      <c r="M5729" s="37"/>
      <c r="N5729" s="44">
        <v>44347</v>
      </c>
      <c r="O5729" s="48">
        <v>11</v>
      </c>
      <c r="P5729" s="48">
        <v>3847.2364102723</v>
      </c>
      <c r="Q5729" s="37"/>
      <c r="R5729" s="49">
        <v>-0.44729496583760991</v>
      </c>
      <c r="S5729" s="49">
        <v>13178.09276556212</v>
      </c>
      <c r="T5729" s="49">
        <v>-1720.8494787019574</v>
      </c>
    </row>
    <row r="5730" spans="2:20">
      <c r="B5730" s="44">
        <v>44347</v>
      </c>
      <c r="C5730" s="45">
        <v>12</v>
      </c>
      <c r="D5730" s="46">
        <v>3.1438100000000002</v>
      </c>
      <c r="E5730" s="37"/>
      <c r="F5730" s="44">
        <v>44347</v>
      </c>
      <c r="G5730" s="48">
        <v>12</v>
      </c>
      <c r="H5730" s="48">
        <v>9497.4662439894091</v>
      </c>
      <c r="I5730" s="37"/>
      <c r="J5730" s="44">
        <v>44347</v>
      </c>
      <c r="K5730" s="48">
        <v>12</v>
      </c>
      <c r="L5730" s="48">
        <v>-11090.02</v>
      </c>
      <c r="M5730" s="37"/>
      <c r="N5730" s="44">
        <v>44347</v>
      </c>
      <c r="O5730" s="48">
        <v>12</v>
      </c>
      <c r="P5730" s="48">
        <v>3950.9740711613999</v>
      </c>
      <c r="Q5730" s="37"/>
      <c r="R5730" s="49">
        <v>-1.167681960124729</v>
      </c>
      <c r="S5730" s="49">
        <v>12421.111794657922</v>
      </c>
      <c r="T5730" s="49">
        <v>-4613.4811478157244</v>
      </c>
    </row>
    <row r="5731" spans="2:20">
      <c r="B5731" s="44">
        <v>44347</v>
      </c>
      <c r="C5731" s="45">
        <v>13</v>
      </c>
      <c r="D5731" s="46">
        <v>3.63124</v>
      </c>
      <c r="E5731" s="37"/>
      <c r="F5731" s="44">
        <v>44347</v>
      </c>
      <c r="G5731" s="48">
        <v>13</v>
      </c>
      <c r="H5731" s="48">
        <v>9621.6247429558007</v>
      </c>
      <c r="I5731" s="37"/>
      <c r="J5731" s="44">
        <v>44347</v>
      </c>
      <c r="K5731" s="48">
        <v>13</v>
      </c>
      <c r="L5731" s="48">
        <v>10039.93</v>
      </c>
      <c r="M5731" s="37"/>
      <c r="N5731" s="44">
        <v>44347</v>
      </c>
      <c r="O5731" s="48">
        <v>13</v>
      </c>
      <c r="P5731" s="48">
        <v>4046.2166798255998</v>
      </c>
      <c r="Q5731" s="37"/>
      <c r="R5731" s="49">
        <v>1.0434755322743645</v>
      </c>
      <c r="S5731" s="49">
        <v>14692.783856449911</v>
      </c>
      <c r="T5731" s="49">
        <v>4222.1281036784294</v>
      </c>
    </row>
    <row r="5732" spans="2:20">
      <c r="B5732" s="44">
        <v>44347</v>
      </c>
      <c r="C5732" s="45">
        <v>14</v>
      </c>
      <c r="D5732" s="46">
        <v>3.3989400000000001</v>
      </c>
      <c r="E5732" s="37"/>
      <c r="F5732" s="44">
        <v>44347</v>
      </c>
      <c r="G5732" s="48">
        <v>14</v>
      </c>
      <c r="H5732" s="48">
        <v>9981.2769333137003</v>
      </c>
      <c r="I5732" s="37"/>
      <c r="J5732" s="44">
        <v>44347</v>
      </c>
      <c r="K5732" s="48">
        <v>14</v>
      </c>
      <c r="L5732" s="48">
        <v>6396.11</v>
      </c>
      <c r="M5732" s="37"/>
      <c r="N5732" s="44">
        <v>44347</v>
      </c>
      <c r="O5732" s="48">
        <v>14</v>
      </c>
      <c r="P5732" s="48">
        <v>4346.8149802383004</v>
      </c>
      <c r="Q5732" s="37"/>
      <c r="R5732" s="49">
        <v>0.64081079432354204</v>
      </c>
      <c r="S5732" s="49">
        <v>14774.563308931169</v>
      </c>
      <c r="T5732" s="49">
        <v>2785.4859602639772</v>
      </c>
    </row>
    <row r="5733" spans="2:20">
      <c r="B5733" s="44">
        <v>44347</v>
      </c>
      <c r="C5733" s="45">
        <v>15</v>
      </c>
      <c r="D5733" s="46">
        <v>3.40246</v>
      </c>
      <c r="E5733" s="37"/>
      <c r="F5733" s="44">
        <v>44347</v>
      </c>
      <c r="G5733" s="48">
        <v>15</v>
      </c>
      <c r="H5733" s="48">
        <v>10358.6839335687</v>
      </c>
      <c r="I5733" s="37"/>
      <c r="J5733" s="44">
        <v>44347</v>
      </c>
      <c r="K5733" s="48">
        <v>15</v>
      </c>
      <c r="L5733" s="48">
        <v>8495.19</v>
      </c>
      <c r="M5733" s="37"/>
      <c r="N5733" s="44">
        <v>44347</v>
      </c>
      <c r="O5733" s="48">
        <v>15</v>
      </c>
      <c r="P5733" s="48">
        <v>4627.5994401528997</v>
      </c>
      <c r="Q5733" s="37"/>
      <c r="R5733" s="49">
        <v>0.820103215281065</v>
      </c>
      <c r="S5733" s="49">
        <v>15745.221991142635</v>
      </c>
      <c r="T5733" s="49">
        <v>3795.1091799022493</v>
      </c>
    </row>
    <row r="5734" spans="2:20">
      <c r="B5734" s="44">
        <v>44347</v>
      </c>
      <c r="C5734" s="45">
        <v>16</v>
      </c>
      <c r="D5734" s="46">
        <v>4.8621499999999997</v>
      </c>
      <c r="E5734" s="37"/>
      <c r="F5734" s="44">
        <v>44347</v>
      </c>
      <c r="G5734" s="48">
        <v>16</v>
      </c>
      <c r="H5734" s="48">
        <v>10551.5259384285</v>
      </c>
      <c r="I5734" s="37"/>
      <c r="J5734" s="44">
        <v>44347</v>
      </c>
      <c r="K5734" s="48">
        <v>16</v>
      </c>
      <c r="L5734" s="48">
        <v>35377.910000000003</v>
      </c>
      <c r="M5734" s="37"/>
      <c r="N5734" s="44">
        <v>44347</v>
      </c>
      <c r="O5734" s="48">
        <v>16</v>
      </c>
      <c r="P5734" s="48">
        <v>4884.6281011273004</v>
      </c>
      <c r="Q5734" s="37"/>
      <c r="R5734" s="49">
        <v>3.3528714430918645</v>
      </c>
      <c r="S5734" s="49">
        <v>23749.794521896103</v>
      </c>
      <c r="T5734" s="49">
        <v>16377.530070393765</v>
      </c>
    </row>
    <row r="5735" spans="2:20">
      <c r="B5735" s="44">
        <v>44347</v>
      </c>
      <c r="C5735" s="45">
        <v>17</v>
      </c>
      <c r="D5735" s="46">
        <v>4.5039600000000002</v>
      </c>
      <c r="E5735" s="37"/>
      <c r="F5735" s="44">
        <v>44347</v>
      </c>
      <c r="G5735" s="48">
        <v>17</v>
      </c>
      <c r="H5735" s="48">
        <v>10863.7303053633</v>
      </c>
      <c r="I5735" s="37"/>
      <c r="J5735" s="44">
        <v>44347</v>
      </c>
      <c r="K5735" s="48">
        <v>17</v>
      </c>
      <c r="L5735" s="48">
        <v>28338.53</v>
      </c>
      <c r="M5735" s="37"/>
      <c r="N5735" s="44">
        <v>44347</v>
      </c>
      <c r="O5735" s="48">
        <v>17</v>
      </c>
      <c r="P5735" s="48">
        <v>5129.6500948958001</v>
      </c>
      <c r="Q5735" s="37"/>
      <c r="R5735" s="49">
        <v>2.6085450580459999</v>
      </c>
      <c r="S5735" s="49">
        <v>23103.738841406888</v>
      </c>
      <c r="T5735" s="49">
        <v>13380.923404545634</v>
      </c>
    </row>
    <row r="5736" spans="2:20">
      <c r="B5736" s="44">
        <v>44347</v>
      </c>
      <c r="C5736" s="45">
        <v>18</v>
      </c>
      <c r="D5736" s="46">
        <v>5.2082600000000001</v>
      </c>
      <c r="E5736" s="37"/>
      <c r="F5736" s="44">
        <v>44347</v>
      </c>
      <c r="G5736" s="48">
        <v>18</v>
      </c>
      <c r="H5736" s="48">
        <v>10880.110423304999</v>
      </c>
      <c r="I5736" s="37"/>
      <c r="J5736" s="44">
        <v>44347</v>
      </c>
      <c r="K5736" s="48">
        <v>18</v>
      </c>
      <c r="L5736" s="48">
        <v>39061.68</v>
      </c>
      <c r="M5736" s="37"/>
      <c r="N5736" s="44">
        <v>44347</v>
      </c>
      <c r="O5736" s="48">
        <v>18</v>
      </c>
      <c r="P5736" s="48">
        <v>5263.6188012461998</v>
      </c>
      <c r="Q5736" s="37"/>
      <c r="R5736" s="49">
        <v>3.5901915036018925</v>
      </c>
      <c r="S5736" s="49">
        <v>27414.295257778533</v>
      </c>
      <c r="T5736" s="49">
        <v>18897.399498433286</v>
      </c>
    </row>
    <row r="5737" spans="2:20">
      <c r="B5737" s="44">
        <v>44347</v>
      </c>
      <c r="C5737" s="45">
        <v>19</v>
      </c>
      <c r="D5737" s="46">
        <v>5.9500700000000002</v>
      </c>
      <c r="E5737" s="37"/>
      <c r="F5737" s="44">
        <v>44347</v>
      </c>
      <c r="G5737" s="48">
        <v>19</v>
      </c>
      <c r="H5737" s="48">
        <v>10769.798281142401</v>
      </c>
      <c r="I5737" s="37"/>
      <c r="J5737" s="44">
        <v>44347</v>
      </c>
      <c r="K5737" s="48">
        <v>19</v>
      </c>
      <c r="L5737" s="48">
        <v>57502.07</v>
      </c>
      <c r="M5737" s="37"/>
      <c r="N5737" s="44">
        <v>44347</v>
      </c>
      <c r="O5737" s="48">
        <v>19</v>
      </c>
      <c r="P5737" s="48">
        <v>5306.4096699199999</v>
      </c>
      <c r="Q5737" s="37"/>
      <c r="R5737" s="49">
        <v>5.3391965660753762</v>
      </c>
      <c r="S5737" s="49">
        <v>31573.508984700897</v>
      </c>
      <c r="T5737" s="49">
        <v>28331.964287826035</v>
      </c>
    </row>
    <row r="5738" spans="2:20">
      <c r="B5738" s="44">
        <v>44347</v>
      </c>
      <c r="C5738" s="45">
        <v>20</v>
      </c>
      <c r="D5738" s="46">
        <v>5.1334900000000001</v>
      </c>
      <c r="E5738" s="37"/>
      <c r="F5738" s="44">
        <v>44347</v>
      </c>
      <c r="G5738" s="48">
        <v>20</v>
      </c>
      <c r="H5738" s="48">
        <v>10473.349538143601</v>
      </c>
      <c r="I5738" s="37"/>
      <c r="J5738" s="44">
        <v>44347</v>
      </c>
      <c r="K5738" s="48">
        <v>20</v>
      </c>
      <c r="L5738" s="48">
        <v>35075.61</v>
      </c>
      <c r="M5738" s="37"/>
      <c r="N5738" s="44">
        <v>44347</v>
      </c>
      <c r="O5738" s="48">
        <v>20</v>
      </c>
      <c r="P5738" s="48">
        <v>5164.3849370025</v>
      </c>
      <c r="Q5738" s="37"/>
      <c r="R5738" s="49">
        <v>3.3490346018010535</v>
      </c>
      <c r="S5738" s="49">
        <v>26511.318430252963</v>
      </c>
      <c r="T5738" s="49">
        <v>17295.703851041526</v>
      </c>
    </row>
    <row r="5739" spans="2:20">
      <c r="B5739" s="44">
        <v>44347</v>
      </c>
      <c r="C5739" s="45">
        <v>21</v>
      </c>
      <c r="D5739" s="46">
        <v>4.3607100000000001</v>
      </c>
      <c r="E5739" s="37"/>
      <c r="F5739" s="44">
        <v>44347</v>
      </c>
      <c r="G5739" s="48">
        <v>21</v>
      </c>
      <c r="H5739" s="48">
        <v>10077.811824742799</v>
      </c>
      <c r="I5739" s="37"/>
      <c r="J5739" s="44">
        <v>44347</v>
      </c>
      <c r="K5739" s="48">
        <v>21</v>
      </c>
      <c r="L5739" s="48">
        <v>13545.96</v>
      </c>
      <c r="M5739" s="37"/>
      <c r="N5739" s="44">
        <v>44347</v>
      </c>
      <c r="O5739" s="48">
        <v>21</v>
      </c>
      <c r="P5739" s="48">
        <v>4918.4462874279998</v>
      </c>
      <c r="Q5739" s="37"/>
      <c r="R5739" s="49">
        <v>1.344137024541606</v>
      </c>
      <c r="S5739" s="49">
        <v>21447.917910050153</v>
      </c>
      <c r="T5739" s="49">
        <v>6611.0657581511805</v>
      </c>
    </row>
    <row r="5740" spans="2:20">
      <c r="B5740" s="44">
        <v>44347</v>
      </c>
      <c r="C5740" s="45">
        <v>22</v>
      </c>
      <c r="D5740" s="46">
        <v>3.9258999999999999</v>
      </c>
      <c r="E5740" s="37"/>
      <c r="F5740" s="44">
        <v>44347</v>
      </c>
      <c r="G5740" s="48">
        <v>22</v>
      </c>
      <c r="H5740" s="48">
        <v>9678.6579110750099</v>
      </c>
      <c r="I5740" s="37"/>
      <c r="J5740" s="44">
        <v>44347</v>
      </c>
      <c r="K5740" s="48">
        <v>22</v>
      </c>
      <c r="L5740" s="48">
        <v>-3366.88</v>
      </c>
      <c r="M5740" s="37"/>
      <c r="N5740" s="44">
        <v>44347</v>
      </c>
      <c r="O5740" s="48">
        <v>22</v>
      </c>
      <c r="P5740" s="48">
        <v>4639.2760918903996</v>
      </c>
      <c r="Q5740" s="37"/>
      <c r="R5740" s="49">
        <v>-0.34786641194822848</v>
      </c>
      <c r="S5740" s="49">
        <v>18213.334009152521</v>
      </c>
      <c r="T5740" s="49">
        <v>-1613.8483281231133</v>
      </c>
    </row>
    <row r="5741" spans="2:20">
      <c r="B5741" s="44">
        <v>44347</v>
      </c>
      <c r="C5741" s="45">
        <v>23</v>
      </c>
      <c r="D5741" s="46">
        <v>3.84355</v>
      </c>
      <c r="E5741" s="37"/>
      <c r="F5741" s="44">
        <v>44347</v>
      </c>
      <c r="G5741" s="48">
        <v>23</v>
      </c>
      <c r="H5741" s="48">
        <v>9266.9674152179105</v>
      </c>
      <c r="I5741" s="37"/>
      <c r="J5741" s="44">
        <v>44347</v>
      </c>
      <c r="K5741" s="48">
        <v>23</v>
      </c>
      <c r="L5741" s="48">
        <v>-4337.6899999999996</v>
      </c>
      <c r="M5741" s="37"/>
      <c r="N5741" s="44">
        <v>44347</v>
      </c>
      <c r="O5741" s="48">
        <v>23</v>
      </c>
      <c r="P5741" s="48">
        <v>4389.4070818812997</v>
      </c>
      <c r="Q5741" s="37"/>
      <c r="R5741" s="49">
        <v>-0.46808085165776964</v>
      </c>
      <c r="S5741" s="49">
        <v>16870.905589564871</v>
      </c>
      <c r="T5741" s="49">
        <v>-2054.597405159644</v>
      </c>
    </row>
    <row r="5742" spans="2:20">
      <c r="B5742" s="44">
        <v>44347</v>
      </c>
      <c r="C5742" s="45">
        <v>24</v>
      </c>
      <c r="D5742" s="46">
        <v>3.0950799999999998</v>
      </c>
      <c r="E5742" s="37"/>
      <c r="F5742" s="44">
        <v>44347</v>
      </c>
      <c r="G5742" s="48">
        <v>24</v>
      </c>
      <c r="H5742" s="48">
        <v>9149.6088658551907</v>
      </c>
      <c r="I5742" s="37"/>
      <c r="J5742" s="44">
        <v>44347</v>
      </c>
      <c r="K5742" s="48">
        <v>24</v>
      </c>
      <c r="L5742" s="48">
        <v>-10404.66</v>
      </c>
      <c r="M5742" s="37"/>
      <c r="N5742" s="44">
        <v>44347</v>
      </c>
      <c r="O5742" s="48">
        <v>24</v>
      </c>
      <c r="P5742" s="48">
        <v>4245.0548797989004</v>
      </c>
      <c r="Q5742" s="37"/>
      <c r="R5742" s="49">
        <v>-1.1371699219655662</v>
      </c>
      <c r="S5742" s="49">
        <v>13138.784457367979</v>
      </c>
      <c r="T5742" s="49">
        <v>-4827.3487264004616</v>
      </c>
    </row>
    <row r="5743" spans="2:20">
      <c r="B5743" s="44">
        <v>44347</v>
      </c>
      <c r="C5743" s="45">
        <v>25</v>
      </c>
      <c r="D5743" s="46">
        <v>2.49905</v>
      </c>
      <c r="E5743" s="37"/>
      <c r="F5743" s="44">
        <v>44347</v>
      </c>
      <c r="G5743" s="48">
        <v>25</v>
      </c>
      <c r="H5743" s="48">
        <v>8960.0405844577199</v>
      </c>
      <c r="I5743" s="37"/>
      <c r="J5743" s="44">
        <v>44347</v>
      </c>
      <c r="K5743" s="48">
        <v>25</v>
      </c>
      <c r="L5743" s="48">
        <v>-14690.73</v>
      </c>
      <c r="M5743" s="37"/>
      <c r="N5743" s="44">
        <v>44347</v>
      </c>
      <c r="O5743" s="48">
        <v>25</v>
      </c>
      <c r="P5743" s="48">
        <v>4069.0754836453998</v>
      </c>
      <c r="Q5743" s="37"/>
      <c r="R5743" s="49">
        <v>-1.6395829752694264</v>
      </c>
      <c r="S5743" s="49">
        <v>10168.823087404036</v>
      </c>
      <c r="T5743" s="49">
        <v>-6671.5868880712051</v>
      </c>
    </row>
    <row r="5744" spans="2:20">
      <c r="B5744" s="44">
        <v>44347</v>
      </c>
      <c r="C5744" s="45">
        <v>26</v>
      </c>
      <c r="D5744" s="46">
        <v>2.1493600000000002</v>
      </c>
      <c r="E5744" s="37"/>
      <c r="F5744" s="44">
        <v>44347</v>
      </c>
      <c r="G5744" s="48">
        <v>26</v>
      </c>
      <c r="H5744" s="48">
        <v>8871.1895788407892</v>
      </c>
      <c r="I5744" s="37"/>
      <c r="J5744" s="44">
        <v>44347</v>
      </c>
      <c r="K5744" s="48">
        <v>26</v>
      </c>
      <c r="L5744" s="48">
        <v>-10448.620000000001</v>
      </c>
      <c r="M5744" s="37"/>
      <c r="N5744" s="44">
        <v>44347</v>
      </c>
      <c r="O5744" s="48">
        <v>26</v>
      </c>
      <c r="P5744" s="48">
        <v>4082.6754272569001</v>
      </c>
      <c r="Q5744" s="37"/>
      <c r="R5744" s="49">
        <v>-1.1778149826627127</v>
      </c>
      <c r="S5744" s="49">
        <v>8775.1392563288919</v>
      </c>
      <c r="T5744" s="49">
        <v>-4808.6362875720688</v>
      </c>
    </row>
    <row r="5745" spans="2:20">
      <c r="B5745" s="44">
        <v>44347</v>
      </c>
      <c r="C5745" s="45">
        <v>27</v>
      </c>
      <c r="D5745" s="46">
        <v>2.9289499999999999</v>
      </c>
      <c r="E5745" s="37"/>
      <c r="F5745" s="44">
        <v>44347</v>
      </c>
      <c r="G5745" s="48">
        <v>27</v>
      </c>
      <c r="H5745" s="48">
        <v>10724.207800403499</v>
      </c>
      <c r="I5745" s="37"/>
      <c r="J5745" s="44">
        <v>44347</v>
      </c>
      <c r="K5745" s="48">
        <v>27</v>
      </c>
      <c r="L5745" s="48">
        <v>-20906.45</v>
      </c>
      <c r="M5745" s="37"/>
      <c r="N5745" s="44">
        <v>44347</v>
      </c>
      <c r="O5745" s="48">
        <v>27</v>
      </c>
      <c r="P5745" s="48">
        <v>4295.4470205793004</v>
      </c>
      <c r="Q5745" s="37"/>
      <c r="R5745" s="49">
        <v>-1.9494633439696492</v>
      </c>
      <c r="S5745" s="49">
        <v>12581.149550925742</v>
      </c>
      <c r="T5745" s="49">
        <v>-8373.8165125829892</v>
      </c>
    </row>
    <row r="5746" spans="2:20">
      <c r="B5746" s="44">
        <v>44347</v>
      </c>
      <c r="C5746" s="45">
        <v>28</v>
      </c>
      <c r="D5746" s="46">
        <v>2.8337500000000002</v>
      </c>
      <c r="E5746" s="37"/>
      <c r="F5746" s="44">
        <v>44347</v>
      </c>
      <c r="G5746" s="48">
        <v>28</v>
      </c>
      <c r="H5746" s="48">
        <v>10720.9451070055</v>
      </c>
      <c r="I5746" s="37"/>
      <c r="J5746" s="44">
        <v>44347</v>
      </c>
      <c r="K5746" s="48">
        <v>28</v>
      </c>
      <c r="L5746" s="48">
        <v>-17334.189999999999</v>
      </c>
      <c r="M5746" s="37"/>
      <c r="N5746" s="44">
        <v>44347</v>
      </c>
      <c r="O5746" s="48">
        <v>28</v>
      </c>
      <c r="P5746" s="48">
        <v>4307.2448809246998</v>
      </c>
      <c r="Q5746" s="37"/>
      <c r="R5746" s="49">
        <v>-1.6168527892819016</v>
      </c>
      <c r="S5746" s="49">
        <v>12205.65518132037</v>
      </c>
      <c r="T5746" s="49">
        <v>-6964.1808998432925</v>
      </c>
    </row>
    <row r="5747" spans="2:20">
      <c r="B5747" s="44">
        <v>44347</v>
      </c>
      <c r="C5747" s="45">
        <v>29</v>
      </c>
      <c r="D5747" s="46">
        <v>2.8477000000000001</v>
      </c>
      <c r="E5747" s="37"/>
      <c r="F5747" s="44">
        <v>44347</v>
      </c>
      <c r="G5747" s="48">
        <v>29</v>
      </c>
      <c r="H5747" s="48">
        <v>10544.5439507593</v>
      </c>
      <c r="I5747" s="37"/>
      <c r="J5747" s="44">
        <v>44347</v>
      </c>
      <c r="K5747" s="48">
        <v>29</v>
      </c>
      <c r="L5747" s="48">
        <v>-12908.99</v>
      </c>
      <c r="M5747" s="37"/>
      <c r="N5747" s="44">
        <v>44347</v>
      </c>
      <c r="O5747" s="48">
        <v>29</v>
      </c>
      <c r="P5747" s="48">
        <v>4221.4909942000004</v>
      </c>
      <c r="Q5747" s="37"/>
      <c r="R5747" s="49">
        <v>-1.2242340740654258</v>
      </c>
      <c r="S5747" s="49">
        <v>12021.539904183343</v>
      </c>
      <c r="T5747" s="49">
        <v>-5168.0931184599713</v>
      </c>
    </row>
    <row r="5748" spans="2:20">
      <c r="B5748" s="44">
        <v>44347</v>
      </c>
      <c r="C5748" s="45">
        <v>30</v>
      </c>
      <c r="D5748" s="46">
        <v>2.15489</v>
      </c>
      <c r="E5748" s="37"/>
      <c r="F5748" s="44">
        <v>44347</v>
      </c>
      <c r="G5748" s="48">
        <v>30</v>
      </c>
      <c r="H5748" s="48">
        <v>10491.514219606501</v>
      </c>
      <c r="I5748" s="37"/>
      <c r="J5748" s="44">
        <v>44347</v>
      </c>
      <c r="K5748" s="48">
        <v>30</v>
      </c>
      <c r="L5748" s="48">
        <v>-19070.54</v>
      </c>
      <c r="M5748" s="37"/>
      <c r="N5748" s="44">
        <v>44347</v>
      </c>
      <c r="O5748" s="48">
        <v>30</v>
      </c>
      <c r="P5748" s="48">
        <v>4146.7480524282</v>
      </c>
      <c r="Q5748" s="37"/>
      <c r="R5748" s="49">
        <v>-1.8177109234014144</v>
      </c>
      <c r="S5748" s="49">
        <v>8935.7859106970045</v>
      </c>
      <c r="T5748" s="49">
        <v>-7537.5892314922803</v>
      </c>
    </row>
    <row r="5749" spans="2:20">
      <c r="B5749" s="44">
        <v>44347</v>
      </c>
      <c r="C5749" s="45">
        <v>31</v>
      </c>
      <c r="D5749" s="46">
        <v>1.5797399999999999</v>
      </c>
      <c r="E5749" s="37"/>
      <c r="F5749" s="44">
        <v>44347</v>
      </c>
      <c r="G5749" s="48">
        <v>31</v>
      </c>
      <c r="H5749" s="48">
        <v>10661.081240941499</v>
      </c>
      <c r="I5749" s="37"/>
      <c r="J5749" s="44">
        <v>44347</v>
      </c>
      <c r="K5749" s="48">
        <v>31</v>
      </c>
      <c r="L5749" s="48">
        <v>-22980.560000000001</v>
      </c>
      <c r="M5749" s="37"/>
      <c r="N5749" s="44">
        <v>44347</v>
      </c>
      <c r="O5749" s="48">
        <v>31</v>
      </c>
      <c r="P5749" s="48">
        <v>4129.7228254733</v>
      </c>
      <c r="Q5749" s="37"/>
      <c r="R5749" s="49">
        <v>-2.1555562217974944</v>
      </c>
      <c r="S5749" s="49">
        <v>6523.8883363131908</v>
      </c>
      <c r="T5749" s="49">
        <v>-8901.8497307480993</v>
      </c>
    </row>
    <row r="5750" spans="2:20">
      <c r="B5750" s="44">
        <v>44347</v>
      </c>
      <c r="C5750" s="45">
        <v>32</v>
      </c>
      <c r="D5750" s="46">
        <v>2.0360299999999998</v>
      </c>
      <c r="E5750" s="37"/>
      <c r="F5750" s="44">
        <v>44347</v>
      </c>
      <c r="G5750" s="48">
        <v>32</v>
      </c>
      <c r="H5750" s="48">
        <v>11059.295082753701</v>
      </c>
      <c r="I5750" s="37"/>
      <c r="J5750" s="44">
        <v>44347</v>
      </c>
      <c r="K5750" s="48">
        <v>32</v>
      </c>
      <c r="L5750" s="48">
        <v>-18802.87</v>
      </c>
      <c r="M5750" s="37"/>
      <c r="N5750" s="44">
        <v>44347</v>
      </c>
      <c r="O5750" s="48">
        <v>32</v>
      </c>
      <c r="P5750" s="48">
        <v>4241.9208310288996</v>
      </c>
      <c r="Q5750" s="37"/>
      <c r="R5750" s="49">
        <v>-1.7001870245167736</v>
      </c>
      <c r="S5750" s="49">
        <v>8636.6780695997695</v>
      </c>
      <c r="T5750" s="49">
        <v>-7212.058755942744</v>
      </c>
    </row>
    <row r="5751" spans="2:20">
      <c r="B5751" s="44">
        <v>44347</v>
      </c>
      <c r="C5751" s="45">
        <v>33</v>
      </c>
      <c r="D5751" s="46">
        <v>2.6309399999999998</v>
      </c>
      <c r="E5751" s="37"/>
      <c r="F5751" s="44">
        <v>44347</v>
      </c>
      <c r="G5751" s="48">
        <v>33</v>
      </c>
      <c r="H5751" s="48">
        <v>11625.2835939211</v>
      </c>
      <c r="I5751" s="37"/>
      <c r="J5751" s="44">
        <v>44347</v>
      </c>
      <c r="K5751" s="48">
        <v>33</v>
      </c>
      <c r="L5751" s="48">
        <v>-14526.35</v>
      </c>
      <c r="M5751" s="37"/>
      <c r="N5751" s="44">
        <v>44347</v>
      </c>
      <c r="O5751" s="48">
        <v>33</v>
      </c>
      <c r="P5751" s="48">
        <v>4532.9496710283001</v>
      </c>
      <c r="Q5751" s="37"/>
      <c r="R5751" s="49">
        <v>-1.2495480116799798</v>
      </c>
      <c r="S5751" s="49">
        <v>11925.918607495196</v>
      </c>
      <c r="T5751" s="49">
        <v>-5664.138248478831</v>
      </c>
    </row>
    <row r="5752" spans="2:20">
      <c r="B5752" s="44">
        <v>44347</v>
      </c>
      <c r="C5752" s="45">
        <v>34</v>
      </c>
      <c r="D5752" s="46">
        <v>2.7156799999999999</v>
      </c>
      <c r="E5752" s="37"/>
      <c r="F5752" s="44">
        <v>44347</v>
      </c>
      <c r="G5752" s="48">
        <v>34</v>
      </c>
      <c r="H5752" s="48">
        <v>11031.683089865301</v>
      </c>
      <c r="I5752" s="37"/>
      <c r="J5752" s="44">
        <v>44347</v>
      </c>
      <c r="K5752" s="48">
        <v>34</v>
      </c>
      <c r="L5752" s="48">
        <v>-10763.47</v>
      </c>
      <c r="M5752" s="37"/>
      <c r="N5752" s="44">
        <v>44347</v>
      </c>
      <c r="O5752" s="48">
        <v>34</v>
      </c>
      <c r="P5752" s="48">
        <v>5037.3502283987</v>
      </c>
      <c r="Q5752" s="37"/>
      <c r="R5752" s="49">
        <v>-0.97568702004214514</v>
      </c>
      <c r="S5752" s="49">
        <v>13679.831268257782</v>
      </c>
      <c r="T5752" s="49">
        <v>-4914.877233254947</v>
      </c>
    </row>
    <row r="5753" spans="2:20">
      <c r="B5753" s="44">
        <v>44347</v>
      </c>
      <c r="C5753" s="45">
        <v>35</v>
      </c>
      <c r="D5753" s="46">
        <v>3.0964</v>
      </c>
      <c r="E5753" s="37"/>
      <c r="F5753" s="44">
        <v>44347</v>
      </c>
      <c r="G5753" s="48">
        <v>35</v>
      </c>
      <c r="H5753" s="48">
        <v>12138.4625873552</v>
      </c>
      <c r="I5753" s="37"/>
      <c r="J5753" s="44">
        <v>44347</v>
      </c>
      <c r="K5753" s="48">
        <v>35</v>
      </c>
      <c r="L5753" s="48">
        <v>2072.65</v>
      </c>
      <c r="M5753" s="37"/>
      <c r="N5753" s="44">
        <v>44347</v>
      </c>
      <c r="O5753" s="48">
        <v>35</v>
      </c>
      <c r="P5753" s="48">
        <v>5565.7422489053997</v>
      </c>
      <c r="Q5753" s="37"/>
      <c r="R5753" s="49">
        <v>0.17075061895887109</v>
      </c>
      <c r="S5753" s="49">
        <v>17233.76429951068</v>
      </c>
      <c r="T5753" s="49">
        <v>950.3539339661362</v>
      </c>
    </row>
    <row r="5754" spans="2:20">
      <c r="B5754" s="44">
        <v>44347</v>
      </c>
      <c r="C5754" s="45">
        <v>36</v>
      </c>
      <c r="D5754" s="46">
        <v>3.6735600000000002</v>
      </c>
      <c r="E5754" s="37"/>
      <c r="F5754" s="44">
        <v>44347</v>
      </c>
      <c r="G5754" s="48">
        <v>36</v>
      </c>
      <c r="H5754" s="48">
        <v>12939.73546937</v>
      </c>
      <c r="I5754" s="37"/>
      <c r="J5754" s="44">
        <v>44347</v>
      </c>
      <c r="K5754" s="48">
        <v>36</v>
      </c>
      <c r="L5754" s="48">
        <v>13108.72</v>
      </c>
      <c r="M5754" s="37"/>
      <c r="N5754" s="44">
        <v>44347</v>
      </c>
      <c r="O5754" s="48">
        <v>36</v>
      </c>
      <c r="P5754" s="48">
        <v>5862.3880790492003</v>
      </c>
      <c r="Q5754" s="37"/>
      <c r="R5754" s="49">
        <v>1.0130593497085012</v>
      </c>
      <c r="S5754" s="49">
        <v>21535.83435167198</v>
      </c>
      <c r="T5754" s="49">
        <v>5938.9470551004524</v>
      </c>
    </row>
    <row r="5755" spans="2:20">
      <c r="B5755" s="44">
        <v>44347</v>
      </c>
      <c r="C5755" s="45">
        <v>37</v>
      </c>
      <c r="D5755" s="46">
        <v>3.3755299999999999</v>
      </c>
      <c r="E5755" s="37"/>
      <c r="F5755" s="44">
        <v>44347</v>
      </c>
      <c r="G5755" s="48">
        <v>37</v>
      </c>
      <c r="H5755" s="48">
        <v>13676.2065781646</v>
      </c>
      <c r="I5755" s="37"/>
      <c r="J5755" s="44">
        <v>44347</v>
      </c>
      <c r="K5755" s="48">
        <v>37</v>
      </c>
      <c r="L5755" s="48">
        <v>-14666.52</v>
      </c>
      <c r="M5755" s="37"/>
      <c r="N5755" s="44">
        <v>44347</v>
      </c>
      <c r="O5755" s="48">
        <v>37</v>
      </c>
      <c r="P5755" s="48">
        <v>6078.3068898537003</v>
      </c>
      <c r="Q5755" s="37"/>
      <c r="R5755" s="49">
        <v>-1.0724114114667245</v>
      </c>
      <c r="S5755" s="49">
        <v>20517.507255907862</v>
      </c>
      <c r="T5755" s="49">
        <v>-6518.4456710759232</v>
      </c>
    </row>
    <row r="5756" spans="2:20">
      <c r="B5756" s="44">
        <v>44347</v>
      </c>
      <c r="C5756" s="45">
        <v>38</v>
      </c>
      <c r="D5756" s="46">
        <v>2.7791899999999998</v>
      </c>
      <c r="E5756" s="37"/>
      <c r="F5756" s="44">
        <v>44347</v>
      </c>
      <c r="G5756" s="48">
        <v>38</v>
      </c>
      <c r="H5756" s="48">
        <v>14130.029636823499</v>
      </c>
      <c r="I5756" s="37"/>
      <c r="J5756" s="44">
        <v>44347</v>
      </c>
      <c r="K5756" s="48">
        <v>38</v>
      </c>
      <c r="L5756" s="48">
        <v>-6203.4</v>
      </c>
      <c r="M5756" s="37"/>
      <c r="N5756" s="44">
        <v>44347</v>
      </c>
      <c r="O5756" s="48">
        <v>38</v>
      </c>
      <c r="P5756" s="48">
        <v>6190.9922335785996</v>
      </c>
      <c r="Q5756" s="37"/>
      <c r="R5756" s="49">
        <v>-0.43902243374165734</v>
      </c>
      <c r="S5756" s="49">
        <v>17205.943705639307</v>
      </c>
      <c r="T5756" s="49">
        <v>-2717.9844776613759</v>
      </c>
    </row>
    <row r="5757" spans="2:20">
      <c r="B5757" s="44">
        <v>44347</v>
      </c>
      <c r="C5757" s="45">
        <v>39</v>
      </c>
      <c r="D5757" s="46">
        <v>2.72681</v>
      </c>
      <c r="E5757" s="37"/>
      <c r="F5757" s="44">
        <v>44347</v>
      </c>
      <c r="G5757" s="48">
        <v>39</v>
      </c>
      <c r="H5757" s="48">
        <v>14491.2108623928</v>
      </c>
      <c r="I5757" s="37"/>
      <c r="J5757" s="44">
        <v>44347</v>
      </c>
      <c r="K5757" s="48">
        <v>39</v>
      </c>
      <c r="L5757" s="48">
        <v>-6217.26</v>
      </c>
      <c r="M5757" s="37"/>
      <c r="N5757" s="44">
        <v>44347</v>
      </c>
      <c r="O5757" s="48">
        <v>39</v>
      </c>
      <c r="P5757" s="48">
        <v>6258.3697984411001</v>
      </c>
      <c r="Q5757" s="37"/>
      <c r="R5757" s="49">
        <v>-0.4290366111595868</v>
      </c>
      <c r="S5757" s="49">
        <v>17065.385350087177</v>
      </c>
      <c r="T5757" s="49">
        <v>-2685.0697697066757</v>
      </c>
    </row>
    <row r="5758" spans="2:20">
      <c r="B5758" s="44">
        <v>44347</v>
      </c>
      <c r="C5758" s="45">
        <v>40</v>
      </c>
      <c r="D5758" s="46">
        <v>2.9741300000000002</v>
      </c>
      <c r="E5758" s="37"/>
      <c r="F5758" s="44">
        <v>44347</v>
      </c>
      <c r="G5758" s="48">
        <v>40</v>
      </c>
      <c r="H5758" s="48">
        <v>14648.916704449101</v>
      </c>
      <c r="I5758" s="37"/>
      <c r="J5758" s="44">
        <v>44347</v>
      </c>
      <c r="K5758" s="48">
        <v>40</v>
      </c>
      <c r="L5758" s="48">
        <v>3212.4</v>
      </c>
      <c r="M5758" s="37"/>
      <c r="N5758" s="44">
        <v>44347</v>
      </c>
      <c r="O5758" s="48">
        <v>40</v>
      </c>
      <c r="P5758" s="48">
        <v>6372.2840411694997</v>
      </c>
      <c r="Q5758" s="37"/>
      <c r="R5758" s="49">
        <v>0.21929266612761508</v>
      </c>
      <c r="S5758" s="49">
        <v>18952.001135363444</v>
      </c>
      <c r="T5758" s="49">
        <v>1397.395156710513</v>
      </c>
    </row>
    <row r="5759" spans="2:20">
      <c r="B5759" s="44">
        <v>44347</v>
      </c>
      <c r="C5759" s="45">
        <v>41</v>
      </c>
      <c r="D5759" s="46">
        <v>2.98943</v>
      </c>
      <c r="E5759" s="37"/>
      <c r="F5759" s="44">
        <v>44347</v>
      </c>
      <c r="G5759" s="48">
        <v>41</v>
      </c>
      <c r="H5759" s="48">
        <v>12456.250676015599</v>
      </c>
      <c r="I5759" s="37"/>
      <c r="J5759" s="44">
        <v>44347</v>
      </c>
      <c r="K5759" s="48">
        <v>41</v>
      </c>
      <c r="L5759" s="48">
        <v>-2274.91</v>
      </c>
      <c r="M5759" s="37"/>
      <c r="N5759" s="44">
        <v>44347</v>
      </c>
      <c r="O5759" s="48">
        <v>41</v>
      </c>
      <c r="P5759" s="48">
        <v>6420.4942539965996</v>
      </c>
      <c r="Q5759" s="37"/>
      <c r="R5759" s="49">
        <v>-0.18263200213049011</v>
      </c>
      <c r="S5759" s="49">
        <v>19193.618137725054</v>
      </c>
      <c r="T5759" s="49">
        <v>-1172.5877202747065</v>
      </c>
    </row>
    <row r="5760" spans="2:20">
      <c r="B5760" s="44">
        <v>44347</v>
      </c>
      <c r="C5760" s="45">
        <v>42</v>
      </c>
      <c r="D5760" s="46">
        <v>3.01735</v>
      </c>
      <c r="E5760" s="37"/>
      <c r="F5760" s="44">
        <v>44347</v>
      </c>
      <c r="G5760" s="48">
        <v>42</v>
      </c>
      <c r="H5760" s="48">
        <v>12281.156267815501</v>
      </c>
      <c r="I5760" s="37"/>
      <c r="J5760" s="44">
        <v>44347</v>
      </c>
      <c r="K5760" s="48">
        <v>42</v>
      </c>
      <c r="L5760" s="48">
        <v>-976.51</v>
      </c>
      <c r="M5760" s="37"/>
      <c r="N5760" s="44">
        <v>44347</v>
      </c>
      <c r="O5760" s="48">
        <v>42</v>
      </c>
      <c r="P5760" s="48">
        <v>6280.4589583003999</v>
      </c>
      <c r="Q5760" s="37"/>
      <c r="R5760" s="49">
        <v>-7.9512871484184428E-2</v>
      </c>
      <c r="S5760" s="49">
        <v>18950.342837827713</v>
      </c>
      <c r="T5760" s="49">
        <v>-499.37732601303452</v>
      </c>
    </row>
    <row r="5761" spans="2:20">
      <c r="B5761" s="44">
        <v>44347</v>
      </c>
      <c r="C5761" s="45">
        <v>43</v>
      </c>
      <c r="D5761" s="46">
        <v>3.08575</v>
      </c>
      <c r="E5761" s="37"/>
      <c r="F5761" s="44">
        <v>44347</v>
      </c>
      <c r="G5761" s="48">
        <v>43</v>
      </c>
      <c r="H5761" s="48">
        <v>12186.4992115441</v>
      </c>
      <c r="I5761" s="37"/>
      <c r="J5761" s="44">
        <v>44347</v>
      </c>
      <c r="K5761" s="48">
        <v>43</v>
      </c>
      <c r="L5761" s="48">
        <v>8908.5499999999993</v>
      </c>
      <c r="M5761" s="37"/>
      <c r="N5761" s="44">
        <v>44347</v>
      </c>
      <c r="O5761" s="48">
        <v>43</v>
      </c>
      <c r="P5761" s="48">
        <v>6128.1559424835996</v>
      </c>
      <c r="Q5761" s="37"/>
      <c r="R5761" s="49">
        <v>0.73101797697250537</v>
      </c>
      <c r="S5761" s="49">
        <v>18909.957199518769</v>
      </c>
      <c r="T5761" s="49">
        <v>4479.7921596463975</v>
      </c>
    </row>
    <row r="5762" spans="2:20">
      <c r="B5762" s="44">
        <v>44347</v>
      </c>
      <c r="C5762" s="45">
        <v>44</v>
      </c>
      <c r="D5762" s="46">
        <v>2.98203</v>
      </c>
      <c r="E5762" s="37"/>
      <c r="F5762" s="44">
        <v>44347</v>
      </c>
      <c r="G5762" s="48">
        <v>44</v>
      </c>
      <c r="H5762" s="48">
        <v>14382.357753033701</v>
      </c>
      <c r="I5762" s="37"/>
      <c r="J5762" s="44">
        <v>44347</v>
      </c>
      <c r="K5762" s="48">
        <v>44</v>
      </c>
      <c r="L5762" s="48">
        <v>4148.87</v>
      </c>
      <c r="M5762" s="37"/>
      <c r="N5762" s="44">
        <v>44347</v>
      </c>
      <c r="O5762" s="48">
        <v>44</v>
      </c>
      <c r="P5762" s="48">
        <v>6213.1602420339996</v>
      </c>
      <c r="Q5762" s="37"/>
      <c r="R5762" s="49">
        <v>0.28846939224028623</v>
      </c>
      <c r="S5762" s="49">
        <v>18527.830236552647</v>
      </c>
      <c r="T5762" s="49">
        <v>1792.3065589110574</v>
      </c>
    </row>
    <row r="5763" spans="2:20">
      <c r="B5763" s="44">
        <v>44347</v>
      </c>
      <c r="C5763" s="45">
        <v>45</v>
      </c>
      <c r="D5763" s="46">
        <v>3.0954899999999999</v>
      </c>
      <c r="E5763" s="37"/>
      <c r="F5763" s="44">
        <v>44347</v>
      </c>
      <c r="G5763" s="48">
        <v>45</v>
      </c>
      <c r="H5763" s="48">
        <v>14217.043764502199</v>
      </c>
      <c r="I5763" s="37"/>
      <c r="J5763" s="44">
        <v>44347</v>
      </c>
      <c r="K5763" s="48">
        <v>45</v>
      </c>
      <c r="L5763" s="48">
        <v>-15.64</v>
      </c>
      <c r="M5763" s="37"/>
      <c r="N5763" s="44">
        <v>44347</v>
      </c>
      <c r="O5763" s="48">
        <v>45</v>
      </c>
      <c r="P5763" s="48">
        <v>6363.5206337174004</v>
      </c>
      <c r="Q5763" s="37"/>
      <c r="R5763" s="49">
        <v>-1.1000880534004337E-3</v>
      </c>
      <c r="S5763" s="49">
        <v>19698.214486465877</v>
      </c>
      <c r="T5763" s="49">
        <v>-7.0004330267196693</v>
      </c>
    </row>
    <row r="5764" spans="2:20">
      <c r="B5764" s="44">
        <v>44347</v>
      </c>
      <c r="C5764" s="45">
        <v>46</v>
      </c>
      <c r="D5764" s="46">
        <v>3.11416</v>
      </c>
      <c r="E5764" s="37"/>
      <c r="F5764" s="44">
        <v>44347</v>
      </c>
      <c r="G5764" s="48">
        <v>46</v>
      </c>
      <c r="H5764" s="48">
        <v>13415.494019207699</v>
      </c>
      <c r="I5764" s="37"/>
      <c r="J5764" s="44">
        <v>44347</v>
      </c>
      <c r="K5764" s="48">
        <v>46</v>
      </c>
      <c r="L5764" s="48">
        <v>4455.2</v>
      </c>
      <c r="M5764" s="37"/>
      <c r="N5764" s="44">
        <v>44347</v>
      </c>
      <c r="O5764" s="48">
        <v>46</v>
      </c>
      <c r="P5764" s="48">
        <v>5984.0136251376998</v>
      </c>
      <c r="Q5764" s="37"/>
      <c r="R5764" s="49">
        <v>0.33209362201803716</v>
      </c>
      <c r="S5764" s="49">
        <v>18635.17587085882</v>
      </c>
      <c r="T5764" s="49">
        <v>1987.2527589772635</v>
      </c>
    </row>
    <row r="5765" spans="2:20">
      <c r="B5765" s="44">
        <v>44347</v>
      </c>
      <c r="C5765" s="45">
        <v>47</v>
      </c>
      <c r="D5765" s="46">
        <v>3.9979</v>
      </c>
      <c r="E5765" s="37"/>
      <c r="F5765" s="44">
        <v>44347</v>
      </c>
      <c r="G5765" s="48">
        <v>47</v>
      </c>
      <c r="H5765" s="48">
        <v>12403.561888645099</v>
      </c>
      <c r="I5765" s="37"/>
      <c r="J5765" s="44">
        <v>44347</v>
      </c>
      <c r="K5765" s="48">
        <v>47</v>
      </c>
      <c r="L5765" s="48">
        <v>19394.62</v>
      </c>
      <c r="M5765" s="37"/>
      <c r="N5765" s="44">
        <v>44347</v>
      </c>
      <c r="O5765" s="48">
        <v>47</v>
      </c>
      <c r="P5765" s="48">
        <v>5459.9545949994999</v>
      </c>
      <c r="Q5765" s="37"/>
      <c r="R5765" s="49">
        <v>1.5636331058866968</v>
      </c>
      <c r="S5765" s="49">
        <v>21828.3524753485</v>
      </c>
      <c r="T5765" s="49">
        <v>8537.3657613794094</v>
      </c>
    </row>
    <row r="5766" spans="2:20">
      <c r="B5766" s="44">
        <v>44347</v>
      </c>
      <c r="C5766" s="45">
        <v>48</v>
      </c>
      <c r="D5766" s="46">
        <v>5.0214800000000004</v>
      </c>
      <c r="E5766" s="37"/>
      <c r="F5766" s="44">
        <v>44347</v>
      </c>
      <c r="G5766" s="48">
        <v>48</v>
      </c>
      <c r="H5766" s="48">
        <v>11467.275694595301</v>
      </c>
      <c r="I5766" s="37"/>
      <c r="J5766" s="44">
        <v>44347</v>
      </c>
      <c r="K5766" s="48">
        <v>48</v>
      </c>
      <c r="L5766" s="48">
        <v>25552.05</v>
      </c>
      <c r="M5766" s="37"/>
      <c r="N5766" s="44">
        <v>44347</v>
      </c>
      <c r="O5766" s="48">
        <v>48</v>
      </c>
      <c r="P5766" s="48">
        <v>4975.0191345322</v>
      </c>
      <c r="Q5766" s="37"/>
      <c r="R5766" s="49">
        <v>2.2282581042368297</v>
      </c>
      <c r="S5766" s="49">
        <v>24981.959083670754</v>
      </c>
      <c r="T5766" s="49">
        <v>11085.626705254674</v>
      </c>
    </row>
    <row r="5767" spans="2:20">
      <c r="B5767" s="44">
        <v>44348</v>
      </c>
      <c r="C5767" s="45">
        <v>1</v>
      </c>
      <c r="D5767" s="46">
        <v>6.0619899999999998</v>
      </c>
      <c r="E5767" s="37"/>
      <c r="F5767" s="44">
        <v>44348</v>
      </c>
      <c r="G5767" s="48">
        <v>1</v>
      </c>
      <c r="H5767" s="48">
        <v>8810.8340842079106</v>
      </c>
      <c r="I5767" s="37"/>
      <c r="J5767" s="44">
        <v>44348</v>
      </c>
      <c r="K5767" s="48">
        <v>1</v>
      </c>
      <c r="L5767" s="48">
        <v>43042.16</v>
      </c>
      <c r="M5767" s="37"/>
      <c r="N5767" s="44">
        <v>44348</v>
      </c>
      <c r="O5767" s="48">
        <v>1</v>
      </c>
      <c r="P5767" s="48">
        <v>4224.9117496814997</v>
      </c>
      <c r="Q5767" s="37"/>
      <c r="R5767" s="49">
        <v>4.8851402249358635</v>
      </c>
      <c r="S5767" s="49">
        <v>25611.372777451754</v>
      </c>
      <c r="T5767" s="49">
        <v>20639.286335173256</v>
      </c>
    </row>
    <row r="5768" spans="2:20">
      <c r="B5768" s="44">
        <v>44348</v>
      </c>
      <c r="C5768" s="45">
        <v>2</v>
      </c>
      <c r="D5768" s="46">
        <v>5.7985499999999996</v>
      </c>
      <c r="E5768" s="37"/>
      <c r="F5768" s="44">
        <v>44348</v>
      </c>
      <c r="G5768" s="48">
        <v>2</v>
      </c>
      <c r="H5768" s="48">
        <v>8980.4309912609097</v>
      </c>
      <c r="I5768" s="37"/>
      <c r="J5768" s="44">
        <v>44348</v>
      </c>
      <c r="K5768" s="48">
        <v>2</v>
      </c>
      <c r="L5768" s="48">
        <v>31773.41</v>
      </c>
      <c r="M5768" s="37"/>
      <c r="N5768" s="44">
        <v>44348</v>
      </c>
      <c r="O5768" s="48">
        <v>2</v>
      </c>
      <c r="P5768" s="48">
        <v>4498.6161478339</v>
      </c>
      <c r="Q5768" s="37"/>
      <c r="R5768" s="49">
        <v>3.538071839861531</v>
      </c>
      <c r="S5768" s="49">
        <v>26085.450664022261</v>
      </c>
      <c r="T5768" s="49">
        <v>15916.42711099748</v>
      </c>
    </row>
    <row r="5769" spans="2:20">
      <c r="B5769" s="44">
        <v>44348</v>
      </c>
      <c r="C5769" s="45">
        <v>3</v>
      </c>
      <c r="D5769" s="46">
        <v>5.8495499999999998</v>
      </c>
      <c r="E5769" s="37"/>
      <c r="F5769" s="44">
        <v>44348</v>
      </c>
      <c r="G5769" s="48">
        <v>3</v>
      </c>
      <c r="H5769" s="48">
        <v>10861.935064006</v>
      </c>
      <c r="I5769" s="37"/>
      <c r="J5769" s="44">
        <v>44348</v>
      </c>
      <c r="K5769" s="48">
        <v>3</v>
      </c>
      <c r="L5769" s="48">
        <v>19567.36</v>
      </c>
      <c r="M5769" s="37"/>
      <c r="N5769" s="44">
        <v>44348</v>
      </c>
      <c r="O5769" s="48">
        <v>3</v>
      </c>
      <c r="P5769" s="48">
        <v>4677.6829740331004</v>
      </c>
      <c r="Q5769" s="37"/>
      <c r="R5769" s="49">
        <v>1.801461699475797</v>
      </c>
      <c r="S5769" s="49">
        <v>27362.340440755321</v>
      </c>
      <c r="T5769" s="49">
        <v>8426.6667200106695</v>
      </c>
    </row>
    <row r="5770" spans="2:20">
      <c r="B5770" s="44">
        <v>44348</v>
      </c>
      <c r="C5770" s="45">
        <v>4</v>
      </c>
      <c r="D5770" s="46">
        <v>5.0355100000000004</v>
      </c>
      <c r="E5770" s="37"/>
      <c r="F5770" s="44">
        <v>44348</v>
      </c>
      <c r="G5770" s="48">
        <v>4</v>
      </c>
      <c r="H5770" s="48">
        <v>10851.9272836583</v>
      </c>
      <c r="I5770" s="37"/>
      <c r="J5770" s="44">
        <v>44348</v>
      </c>
      <c r="K5770" s="48">
        <v>4</v>
      </c>
      <c r="L5770" s="48">
        <v>-378.51</v>
      </c>
      <c r="M5770" s="37"/>
      <c r="N5770" s="44">
        <v>44348</v>
      </c>
      <c r="O5770" s="48">
        <v>4</v>
      </c>
      <c r="P5770" s="48">
        <v>4739.2795002035</v>
      </c>
      <c r="Q5770" s="37"/>
      <c r="R5770" s="49">
        <v>-3.4879518642738291E-2</v>
      </c>
      <c r="S5770" s="49">
        <v>23864.689316069729</v>
      </c>
      <c r="T5770" s="49">
        <v>-165.30378768049539</v>
      </c>
    </row>
    <row r="5771" spans="2:20">
      <c r="B5771" s="44">
        <v>44348</v>
      </c>
      <c r="C5771" s="45">
        <v>5</v>
      </c>
      <c r="D5771" s="46">
        <v>5.9238299999999997</v>
      </c>
      <c r="E5771" s="37"/>
      <c r="F5771" s="44">
        <v>44348</v>
      </c>
      <c r="G5771" s="48">
        <v>5</v>
      </c>
      <c r="H5771" s="48">
        <v>11007.476346802699</v>
      </c>
      <c r="I5771" s="37"/>
      <c r="J5771" s="44">
        <v>44348</v>
      </c>
      <c r="K5771" s="48">
        <v>5</v>
      </c>
      <c r="L5771" s="48">
        <v>4306.32</v>
      </c>
      <c r="M5771" s="37"/>
      <c r="N5771" s="44">
        <v>44348</v>
      </c>
      <c r="O5771" s="48">
        <v>5</v>
      </c>
      <c r="P5771" s="48">
        <v>4815.8198649782998</v>
      </c>
      <c r="Q5771" s="37"/>
      <c r="R5771" s="49">
        <v>0.39121773822851236</v>
      </c>
      <c r="S5771" s="49">
        <v>28528.098190754401</v>
      </c>
      <c r="T5771" s="49">
        <v>1884.0341552927503</v>
      </c>
    </row>
    <row r="5772" spans="2:20">
      <c r="B5772" s="44">
        <v>44348</v>
      </c>
      <c r="C5772" s="45">
        <v>6</v>
      </c>
      <c r="D5772" s="46">
        <v>5.0257800000000001</v>
      </c>
      <c r="E5772" s="37"/>
      <c r="F5772" s="44">
        <v>44348</v>
      </c>
      <c r="G5772" s="48">
        <v>6</v>
      </c>
      <c r="H5772" s="48">
        <v>10746.144609571</v>
      </c>
      <c r="I5772" s="37"/>
      <c r="J5772" s="44">
        <v>44348</v>
      </c>
      <c r="K5772" s="48">
        <v>6</v>
      </c>
      <c r="L5772" s="48">
        <v>-8906.3700000000008</v>
      </c>
      <c r="M5772" s="37"/>
      <c r="N5772" s="44">
        <v>44348</v>
      </c>
      <c r="O5772" s="48">
        <v>6</v>
      </c>
      <c r="P5772" s="48">
        <v>4727.9453487326</v>
      </c>
      <c r="Q5772" s="37"/>
      <c r="R5772" s="49">
        <v>-0.82879677536328578</v>
      </c>
      <c r="S5772" s="49">
        <v>23761.613174753325</v>
      </c>
      <c r="T5772" s="49">
        <v>-3918.5058591234247</v>
      </c>
    </row>
    <row r="5773" spans="2:20">
      <c r="B5773" s="44">
        <v>44348</v>
      </c>
      <c r="C5773" s="45">
        <v>7</v>
      </c>
      <c r="D5773" s="46">
        <v>5.4267099999999999</v>
      </c>
      <c r="E5773" s="37"/>
      <c r="F5773" s="44">
        <v>44348</v>
      </c>
      <c r="G5773" s="48">
        <v>7</v>
      </c>
      <c r="H5773" s="48">
        <v>10720.815641879601</v>
      </c>
      <c r="I5773" s="37"/>
      <c r="J5773" s="44">
        <v>44348</v>
      </c>
      <c r="K5773" s="48">
        <v>7</v>
      </c>
      <c r="L5773" s="48">
        <v>-968.92</v>
      </c>
      <c r="M5773" s="37"/>
      <c r="N5773" s="44">
        <v>44348</v>
      </c>
      <c r="O5773" s="48">
        <v>7</v>
      </c>
      <c r="P5773" s="48">
        <v>4686.6278822849999</v>
      </c>
      <c r="Q5773" s="37"/>
      <c r="R5773" s="49">
        <v>-9.0377451899744304E-2</v>
      </c>
      <c r="S5773" s="49">
        <v>25432.97039507483</v>
      </c>
      <c r="T5773" s="49">
        <v>-423.5654860032131</v>
      </c>
    </row>
    <row r="5774" spans="2:20">
      <c r="B5774" s="44">
        <v>44348</v>
      </c>
      <c r="C5774" s="45">
        <v>8</v>
      </c>
      <c r="D5774" s="46">
        <v>5.2015700000000002</v>
      </c>
      <c r="E5774" s="37"/>
      <c r="F5774" s="44">
        <v>44348</v>
      </c>
      <c r="G5774" s="48">
        <v>8</v>
      </c>
      <c r="H5774" s="48">
        <v>10803.008823271601</v>
      </c>
      <c r="I5774" s="37"/>
      <c r="J5774" s="44">
        <v>44348</v>
      </c>
      <c r="K5774" s="48">
        <v>8</v>
      </c>
      <c r="L5774" s="48">
        <v>-4830.6400000000003</v>
      </c>
      <c r="M5774" s="37"/>
      <c r="N5774" s="44">
        <v>44348</v>
      </c>
      <c r="O5774" s="48">
        <v>8</v>
      </c>
      <c r="P5774" s="48">
        <v>4757.7119355555997</v>
      </c>
      <c r="Q5774" s="37"/>
      <c r="R5774" s="49">
        <v>-0.44715690591624285</v>
      </c>
      <c r="S5774" s="49">
        <v>24747.571672627942</v>
      </c>
      <c r="T5774" s="49">
        <v>-2127.443748343821</v>
      </c>
    </row>
    <row r="5775" spans="2:20">
      <c r="B5775" s="44">
        <v>44348</v>
      </c>
      <c r="C5775" s="45">
        <v>9</v>
      </c>
      <c r="D5775" s="46">
        <v>4.29948</v>
      </c>
      <c r="E5775" s="37"/>
      <c r="F5775" s="44">
        <v>44348</v>
      </c>
      <c r="G5775" s="48">
        <v>9</v>
      </c>
      <c r="H5775" s="48">
        <v>10775.2647992332</v>
      </c>
      <c r="I5775" s="37"/>
      <c r="J5775" s="44">
        <v>44348</v>
      </c>
      <c r="K5775" s="48">
        <v>9</v>
      </c>
      <c r="L5775" s="48">
        <v>-9082.6</v>
      </c>
      <c r="M5775" s="37"/>
      <c r="N5775" s="44">
        <v>44348</v>
      </c>
      <c r="O5775" s="48">
        <v>9</v>
      </c>
      <c r="P5775" s="48">
        <v>4729.1324980919999</v>
      </c>
      <c r="Q5775" s="37"/>
      <c r="R5775" s="49">
        <v>-0.84291199977251097</v>
      </c>
      <c r="S5775" s="49">
        <v>20332.810592896592</v>
      </c>
      <c r="T5775" s="49">
        <v>-3986.2425311558982</v>
      </c>
    </row>
    <row r="5776" spans="2:20">
      <c r="B5776" s="44">
        <v>44348</v>
      </c>
      <c r="C5776" s="45">
        <v>10</v>
      </c>
      <c r="D5776" s="46">
        <v>4.2367299999999997</v>
      </c>
      <c r="E5776" s="37"/>
      <c r="F5776" s="44">
        <v>44348</v>
      </c>
      <c r="G5776" s="48">
        <v>10</v>
      </c>
      <c r="H5776" s="48">
        <v>10607.6014593365</v>
      </c>
      <c r="I5776" s="37"/>
      <c r="J5776" s="44">
        <v>44348</v>
      </c>
      <c r="K5776" s="48">
        <v>10</v>
      </c>
      <c r="L5776" s="48">
        <v>-13183.25</v>
      </c>
      <c r="M5776" s="37"/>
      <c r="N5776" s="44">
        <v>44348</v>
      </c>
      <c r="O5776" s="48">
        <v>10</v>
      </c>
      <c r="P5776" s="48">
        <v>4705.6391275632004</v>
      </c>
      <c r="Q5776" s="37"/>
      <c r="R5776" s="49">
        <v>-1.2428115866284257</v>
      </c>
      <c r="S5776" s="49">
        <v>19936.522460920838</v>
      </c>
      <c r="T5776" s="49">
        <v>-5848.2228302276217</v>
      </c>
    </row>
    <row r="5777" spans="2:20">
      <c r="B5777" s="44">
        <v>44348</v>
      </c>
      <c r="C5777" s="45">
        <v>11</v>
      </c>
      <c r="D5777" s="46">
        <v>4.7243700000000004</v>
      </c>
      <c r="E5777" s="37"/>
      <c r="F5777" s="44">
        <v>44348</v>
      </c>
      <c r="G5777" s="48">
        <v>11</v>
      </c>
      <c r="H5777" s="48">
        <v>10182.272845281799</v>
      </c>
      <c r="I5777" s="37"/>
      <c r="J5777" s="44">
        <v>44348</v>
      </c>
      <c r="K5777" s="48">
        <v>11</v>
      </c>
      <c r="L5777" s="48">
        <v>-11948.24</v>
      </c>
      <c r="M5777" s="37"/>
      <c r="N5777" s="44">
        <v>44348</v>
      </c>
      <c r="O5777" s="48">
        <v>11</v>
      </c>
      <c r="P5777" s="48">
        <v>4600.1582940847002</v>
      </c>
      <c r="Q5777" s="37"/>
      <c r="R5777" s="49">
        <v>-1.1734354580310136</v>
      </c>
      <c r="S5777" s="49">
        <v>21732.849839824936</v>
      </c>
      <c r="T5777" s="49">
        <v>-5397.9888548344461</v>
      </c>
    </row>
    <row r="5778" spans="2:20">
      <c r="B5778" s="44">
        <v>44348</v>
      </c>
      <c r="C5778" s="45">
        <v>12</v>
      </c>
      <c r="D5778" s="46">
        <v>4.7960799999999999</v>
      </c>
      <c r="E5778" s="37"/>
      <c r="F5778" s="44">
        <v>44348</v>
      </c>
      <c r="G5778" s="48">
        <v>12</v>
      </c>
      <c r="H5778" s="48">
        <v>10159.0020824203</v>
      </c>
      <c r="I5778" s="37"/>
      <c r="J5778" s="44">
        <v>44348</v>
      </c>
      <c r="K5778" s="48">
        <v>12</v>
      </c>
      <c r="L5778" s="48">
        <v>-21660.080000000002</v>
      </c>
      <c r="M5778" s="37"/>
      <c r="N5778" s="44">
        <v>44348</v>
      </c>
      <c r="O5778" s="48">
        <v>12</v>
      </c>
      <c r="P5778" s="48">
        <v>4429.6501658299003</v>
      </c>
      <c r="Q5778" s="37"/>
      <c r="R5778" s="49">
        <v>-2.132107053849492</v>
      </c>
      <c r="S5778" s="49">
        <v>21244.956567333469</v>
      </c>
      <c r="T5778" s="49">
        <v>-9444.4883646515027</v>
      </c>
    </row>
    <row r="5779" spans="2:20">
      <c r="B5779" s="44">
        <v>44348</v>
      </c>
      <c r="C5779" s="45">
        <v>13</v>
      </c>
      <c r="D5779" s="46">
        <v>4.1356200000000003</v>
      </c>
      <c r="E5779" s="37"/>
      <c r="F5779" s="44">
        <v>44348</v>
      </c>
      <c r="G5779" s="48">
        <v>13</v>
      </c>
      <c r="H5779" s="48">
        <v>10572.229588165201</v>
      </c>
      <c r="I5779" s="37"/>
      <c r="J5779" s="44">
        <v>44348</v>
      </c>
      <c r="K5779" s="48">
        <v>13</v>
      </c>
      <c r="L5779" s="48">
        <v>-3432.86</v>
      </c>
      <c r="M5779" s="37"/>
      <c r="N5779" s="44">
        <v>44348</v>
      </c>
      <c r="O5779" s="48">
        <v>13</v>
      </c>
      <c r="P5779" s="48">
        <v>4270.8208965425001</v>
      </c>
      <c r="Q5779" s="37"/>
      <c r="R5779" s="49">
        <v>-0.32470539647027941</v>
      </c>
      <c r="S5779" s="49">
        <v>17662.492316159096</v>
      </c>
      <c r="T5779" s="49">
        <v>-1386.7585924653868</v>
      </c>
    </row>
    <row r="5780" spans="2:20">
      <c r="B5780" s="44">
        <v>44348</v>
      </c>
      <c r="C5780" s="45">
        <v>14</v>
      </c>
      <c r="D5780" s="46">
        <v>1.9810000000000001</v>
      </c>
      <c r="E5780" s="37"/>
      <c r="F5780" s="44">
        <v>44348</v>
      </c>
      <c r="G5780" s="48">
        <v>14</v>
      </c>
      <c r="H5780" s="48">
        <v>10716.7004823813</v>
      </c>
      <c r="I5780" s="37"/>
      <c r="J5780" s="44">
        <v>44348</v>
      </c>
      <c r="K5780" s="48">
        <v>14</v>
      </c>
      <c r="L5780" s="48">
        <v>-11532.57</v>
      </c>
      <c r="M5780" s="37"/>
      <c r="N5780" s="44">
        <v>44348</v>
      </c>
      <c r="O5780" s="48">
        <v>14</v>
      </c>
      <c r="P5780" s="48">
        <v>4066.4617000200001</v>
      </c>
      <c r="Q5780" s="37"/>
      <c r="R5780" s="49">
        <v>-1.0761306634406758</v>
      </c>
      <c r="S5780" s="49">
        <v>8055.6606277396204</v>
      </c>
      <c r="T5780" s="49">
        <v>-4376.0441270986212</v>
      </c>
    </row>
    <row r="5781" spans="2:20">
      <c r="B5781" s="44">
        <v>44348</v>
      </c>
      <c r="C5781" s="45">
        <v>15</v>
      </c>
      <c r="D5781" s="46">
        <v>1.3532200000000001</v>
      </c>
      <c r="E5781" s="37"/>
      <c r="F5781" s="44">
        <v>44348</v>
      </c>
      <c r="G5781" s="48">
        <v>15</v>
      </c>
      <c r="H5781" s="48">
        <v>9006.7471632823108</v>
      </c>
      <c r="I5781" s="37"/>
      <c r="J5781" s="44">
        <v>44348</v>
      </c>
      <c r="K5781" s="48">
        <v>15</v>
      </c>
      <c r="L5781" s="48">
        <v>-13508.68</v>
      </c>
      <c r="M5781" s="37"/>
      <c r="N5781" s="44">
        <v>44348</v>
      </c>
      <c r="O5781" s="48">
        <v>15</v>
      </c>
      <c r="P5781" s="48">
        <v>4101.7853412637996</v>
      </c>
      <c r="Q5781" s="37"/>
      <c r="R5781" s="49">
        <v>-1.499840037152443</v>
      </c>
      <c r="S5781" s="49">
        <v>5550.6179595049989</v>
      </c>
      <c r="T5781" s="49">
        <v>-6152.0218786324431</v>
      </c>
    </row>
    <row r="5782" spans="2:20">
      <c r="B5782" s="44">
        <v>44348</v>
      </c>
      <c r="C5782" s="45">
        <v>16</v>
      </c>
      <c r="D5782" s="46">
        <v>1.7352099999999999</v>
      </c>
      <c r="E5782" s="37"/>
      <c r="F5782" s="44">
        <v>44348</v>
      </c>
      <c r="G5782" s="48">
        <v>16</v>
      </c>
      <c r="H5782" s="48">
        <v>8945.5763047532</v>
      </c>
      <c r="I5782" s="37"/>
      <c r="J5782" s="44">
        <v>44348</v>
      </c>
      <c r="K5782" s="48">
        <v>16</v>
      </c>
      <c r="L5782" s="48">
        <v>-7683.86</v>
      </c>
      <c r="M5782" s="37"/>
      <c r="N5782" s="44">
        <v>44348</v>
      </c>
      <c r="O5782" s="48">
        <v>16</v>
      </c>
      <c r="P5782" s="48">
        <v>4019.5404115811002</v>
      </c>
      <c r="Q5782" s="37"/>
      <c r="R5782" s="49">
        <v>-0.85895639791448741</v>
      </c>
      <c r="S5782" s="49">
        <v>6974.746717579641</v>
      </c>
      <c r="T5782" s="49">
        <v>-3452.6099532034182</v>
      </c>
    </row>
    <row r="5783" spans="2:20">
      <c r="B5783" s="44">
        <v>44348</v>
      </c>
      <c r="C5783" s="45">
        <v>17</v>
      </c>
      <c r="D5783" s="46">
        <v>2.5347499999999998</v>
      </c>
      <c r="E5783" s="37"/>
      <c r="F5783" s="44">
        <v>44348</v>
      </c>
      <c r="G5783" s="48">
        <v>17</v>
      </c>
      <c r="H5783" s="48">
        <v>9004.8091741764201</v>
      </c>
      <c r="I5783" s="37"/>
      <c r="J5783" s="44">
        <v>44348</v>
      </c>
      <c r="K5783" s="48">
        <v>17</v>
      </c>
      <c r="L5783" s="48">
        <v>-2198.09</v>
      </c>
      <c r="M5783" s="37"/>
      <c r="N5783" s="44">
        <v>44348</v>
      </c>
      <c r="O5783" s="48">
        <v>17</v>
      </c>
      <c r="P5783" s="48">
        <v>4102.0016584318</v>
      </c>
      <c r="Q5783" s="37"/>
      <c r="R5783" s="49">
        <v>-0.24410178577726913</v>
      </c>
      <c r="S5783" s="49">
        <v>10397.548703710005</v>
      </c>
      <c r="T5783" s="49">
        <v>-1001.3059300845219</v>
      </c>
    </row>
    <row r="5784" spans="2:20">
      <c r="B5784" s="44">
        <v>44348</v>
      </c>
      <c r="C5784" s="45">
        <v>18</v>
      </c>
      <c r="D5784" s="46">
        <v>2.8024</v>
      </c>
      <c r="E5784" s="37"/>
      <c r="F5784" s="44">
        <v>44348</v>
      </c>
      <c r="G5784" s="48">
        <v>18</v>
      </c>
      <c r="H5784" s="48">
        <v>11068.241906629401</v>
      </c>
      <c r="I5784" s="37"/>
      <c r="J5784" s="44">
        <v>44348</v>
      </c>
      <c r="K5784" s="48">
        <v>18</v>
      </c>
      <c r="L5784" s="48">
        <v>3943.3</v>
      </c>
      <c r="M5784" s="37"/>
      <c r="N5784" s="44">
        <v>44348</v>
      </c>
      <c r="O5784" s="48">
        <v>18</v>
      </c>
      <c r="P5784" s="48">
        <v>4105.0395832856002</v>
      </c>
      <c r="Q5784" s="37"/>
      <c r="R5784" s="49">
        <v>0.35627157711814494</v>
      </c>
      <c r="S5784" s="49">
        <v>11503.962928199566</v>
      </c>
      <c r="T5784" s="49">
        <v>1462.5089264695732</v>
      </c>
    </row>
    <row r="5785" spans="2:20">
      <c r="B5785" s="44">
        <v>44348</v>
      </c>
      <c r="C5785" s="45">
        <v>19</v>
      </c>
      <c r="D5785" s="46">
        <v>2.7283400000000002</v>
      </c>
      <c r="E5785" s="37"/>
      <c r="F5785" s="44">
        <v>44348</v>
      </c>
      <c r="G5785" s="48">
        <v>19</v>
      </c>
      <c r="H5785" s="48">
        <v>10695.678514097101</v>
      </c>
      <c r="I5785" s="37"/>
      <c r="J5785" s="44">
        <v>44348</v>
      </c>
      <c r="K5785" s="48">
        <v>19</v>
      </c>
      <c r="L5785" s="48">
        <v>3017.61</v>
      </c>
      <c r="M5785" s="37"/>
      <c r="N5785" s="44">
        <v>44348</v>
      </c>
      <c r="O5785" s="48">
        <v>19</v>
      </c>
      <c r="P5785" s="48">
        <v>3942.5450079071002</v>
      </c>
      <c r="Q5785" s="37"/>
      <c r="R5785" s="49">
        <v>0.28213357348229334</v>
      </c>
      <c r="S5785" s="49">
        <v>10756.603246873259</v>
      </c>
      <c r="T5785" s="49">
        <v>1112.3243116956066</v>
      </c>
    </row>
    <row r="5786" spans="2:20">
      <c r="B5786" s="44">
        <v>44348</v>
      </c>
      <c r="C5786" s="45">
        <v>20</v>
      </c>
      <c r="D5786" s="46">
        <v>2.30626</v>
      </c>
      <c r="E5786" s="37"/>
      <c r="F5786" s="44">
        <v>44348</v>
      </c>
      <c r="G5786" s="48">
        <v>20</v>
      </c>
      <c r="H5786" s="48">
        <v>10445.539163404599</v>
      </c>
      <c r="I5786" s="37"/>
      <c r="J5786" s="44">
        <v>44348</v>
      </c>
      <c r="K5786" s="48">
        <v>20</v>
      </c>
      <c r="L5786" s="48">
        <v>-2118.27</v>
      </c>
      <c r="M5786" s="37"/>
      <c r="N5786" s="44">
        <v>44348</v>
      </c>
      <c r="O5786" s="48">
        <v>20</v>
      </c>
      <c r="P5786" s="48">
        <v>3824.2665535516999</v>
      </c>
      <c r="Q5786" s="37"/>
      <c r="R5786" s="49">
        <v>-0.20279182978139113</v>
      </c>
      <c r="S5786" s="49">
        <v>8819.7529817941431</v>
      </c>
      <c r="T5786" s="49">
        <v>-775.5300119665236</v>
      </c>
    </row>
    <row r="5787" spans="2:20">
      <c r="B5787" s="44">
        <v>44348</v>
      </c>
      <c r="C5787" s="45">
        <v>21</v>
      </c>
      <c r="D5787" s="46">
        <v>2.1112099999999998</v>
      </c>
      <c r="E5787" s="37"/>
      <c r="F5787" s="44">
        <v>44348</v>
      </c>
      <c r="G5787" s="48">
        <v>21</v>
      </c>
      <c r="H5787" s="48">
        <v>10122.3034759397</v>
      </c>
      <c r="I5787" s="37"/>
      <c r="J5787" s="44">
        <v>44348</v>
      </c>
      <c r="K5787" s="48">
        <v>21</v>
      </c>
      <c r="L5787" s="48">
        <v>-3861.71</v>
      </c>
      <c r="M5787" s="37"/>
      <c r="N5787" s="44">
        <v>44348</v>
      </c>
      <c r="O5787" s="48">
        <v>21</v>
      </c>
      <c r="P5787" s="48">
        <v>3674.7909970409</v>
      </c>
      <c r="Q5787" s="37"/>
      <c r="R5787" s="49">
        <v>-0.38150506050121163</v>
      </c>
      <c r="S5787" s="49">
        <v>7758.2555008627178</v>
      </c>
      <c r="T5787" s="49">
        <v>-1401.9513616553963</v>
      </c>
    </row>
    <row r="5788" spans="2:20">
      <c r="B5788" s="44">
        <v>44348</v>
      </c>
      <c r="C5788" s="45">
        <v>22</v>
      </c>
      <c r="D5788" s="46">
        <v>2.4820700000000002</v>
      </c>
      <c r="E5788" s="37"/>
      <c r="F5788" s="44">
        <v>44348</v>
      </c>
      <c r="G5788" s="48">
        <v>22</v>
      </c>
      <c r="H5788" s="48">
        <v>9767.7441654721006</v>
      </c>
      <c r="I5788" s="37"/>
      <c r="J5788" s="44">
        <v>44348</v>
      </c>
      <c r="K5788" s="48">
        <v>22</v>
      </c>
      <c r="L5788" s="48">
        <v>-258.7</v>
      </c>
      <c r="M5788" s="37"/>
      <c r="N5788" s="44">
        <v>44348</v>
      </c>
      <c r="O5788" s="48">
        <v>22</v>
      </c>
      <c r="P5788" s="48">
        <v>3475.1481995539998</v>
      </c>
      <c r="Q5788" s="37"/>
      <c r="R5788" s="49">
        <v>-2.648513265882577E-2</v>
      </c>
      <c r="S5788" s="49">
        <v>8625.5610916669975</v>
      </c>
      <c r="T5788" s="49">
        <v>-92.039761074267219</v>
      </c>
    </row>
    <row r="5789" spans="2:20">
      <c r="B5789" s="44">
        <v>44348</v>
      </c>
      <c r="C5789" s="45">
        <v>23</v>
      </c>
      <c r="D5789" s="46">
        <v>2.9133100000000001</v>
      </c>
      <c r="E5789" s="37"/>
      <c r="F5789" s="44">
        <v>44348</v>
      </c>
      <c r="G5789" s="48">
        <v>23</v>
      </c>
      <c r="H5789" s="48">
        <v>9437.1151414385004</v>
      </c>
      <c r="I5789" s="37"/>
      <c r="J5789" s="44">
        <v>44348</v>
      </c>
      <c r="K5789" s="48">
        <v>23</v>
      </c>
      <c r="L5789" s="48">
        <v>13449.98</v>
      </c>
      <c r="M5789" s="37"/>
      <c r="N5789" s="44">
        <v>44348</v>
      </c>
      <c r="O5789" s="48">
        <v>23</v>
      </c>
      <c r="P5789" s="48">
        <v>3347.5912347353001</v>
      </c>
      <c r="Q5789" s="37"/>
      <c r="R5789" s="49">
        <v>1.4252215638379737</v>
      </c>
      <c r="S5789" s="49">
        <v>9752.5710200666981</v>
      </c>
      <c r="T5789" s="49">
        <v>4771.0592146597373</v>
      </c>
    </row>
    <row r="5790" spans="2:20">
      <c r="B5790" s="44">
        <v>44348</v>
      </c>
      <c r="C5790" s="45">
        <v>24</v>
      </c>
      <c r="D5790" s="46">
        <v>2.7707999999999999</v>
      </c>
      <c r="E5790" s="37"/>
      <c r="F5790" s="44">
        <v>44348</v>
      </c>
      <c r="G5790" s="48">
        <v>24</v>
      </c>
      <c r="H5790" s="48">
        <v>9308.9148756269005</v>
      </c>
      <c r="I5790" s="37"/>
      <c r="J5790" s="44">
        <v>44348</v>
      </c>
      <c r="K5790" s="48">
        <v>24</v>
      </c>
      <c r="L5790" s="48">
        <v>2457.13</v>
      </c>
      <c r="M5790" s="37"/>
      <c r="N5790" s="44">
        <v>44348</v>
      </c>
      <c r="O5790" s="48">
        <v>24</v>
      </c>
      <c r="P5790" s="48">
        <v>3326.4307567746</v>
      </c>
      <c r="Q5790" s="37"/>
      <c r="R5790" s="49">
        <v>0.26395450305742824</v>
      </c>
      <c r="S5790" s="49">
        <v>9216.8743408710616</v>
      </c>
      <c r="T5790" s="49">
        <v>878.02637735938447</v>
      </c>
    </row>
    <row r="5791" spans="2:20">
      <c r="B5791" s="44">
        <v>44348</v>
      </c>
      <c r="C5791" s="45">
        <v>25</v>
      </c>
      <c r="D5791" s="46">
        <v>2.6932</v>
      </c>
      <c r="E5791" s="37"/>
      <c r="F5791" s="44">
        <v>44348</v>
      </c>
      <c r="G5791" s="48">
        <v>25</v>
      </c>
      <c r="H5791" s="48">
        <v>9229.4171767484095</v>
      </c>
      <c r="I5791" s="37"/>
      <c r="J5791" s="44">
        <v>44348</v>
      </c>
      <c r="K5791" s="48">
        <v>25</v>
      </c>
      <c r="L5791" s="48">
        <v>5409.56</v>
      </c>
      <c r="M5791" s="37"/>
      <c r="N5791" s="44">
        <v>44348</v>
      </c>
      <c r="O5791" s="48">
        <v>25</v>
      </c>
      <c r="P5791" s="48">
        <v>3277.1796730707001</v>
      </c>
      <c r="Q5791" s="37"/>
      <c r="R5791" s="49">
        <v>0.58612151736170925</v>
      </c>
      <c r="S5791" s="49">
        <v>8826.1002955140102</v>
      </c>
      <c r="T5791" s="49">
        <v>1920.825522647149</v>
      </c>
    </row>
    <row r="5792" spans="2:20">
      <c r="B5792" s="44">
        <v>44348</v>
      </c>
      <c r="C5792" s="45">
        <v>26</v>
      </c>
      <c r="D5792" s="46">
        <v>2.64974</v>
      </c>
      <c r="E5792" s="37"/>
      <c r="F5792" s="44">
        <v>44348</v>
      </c>
      <c r="G5792" s="48">
        <v>26</v>
      </c>
      <c r="H5792" s="48">
        <v>9230.2932603144109</v>
      </c>
      <c r="I5792" s="37"/>
      <c r="J5792" s="44">
        <v>44348</v>
      </c>
      <c r="K5792" s="48">
        <v>26</v>
      </c>
      <c r="L5792" s="48">
        <v>-3506.05</v>
      </c>
      <c r="M5792" s="37"/>
      <c r="N5792" s="44">
        <v>44348</v>
      </c>
      <c r="O5792" s="48">
        <v>26</v>
      </c>
      <c r="P5792" s="48">
        <v>3312.3774606088</v>
      </c>
      <c r="Q5792" s="37"/>
      <c r="R5792" s="49">
        <v>-0.37984166928630975</v>
      </c>
      <c r="S5792" s="49">
        <v>8776.9390524735609</v>
      </c>
      <c r="T5792" s="49">
        <v>-1258.1789839439944</v>
      </c>
    </row>
    <row r="5793" spans="2:20">
      <c r="B5793" s="44">
        <v>44348</v>
      </c>
      <c r="C5793" s="45">
        <v>27</v>
      </c>
      <c r="D5793" s="46">
        <v>2.6631</v>
      </c>
      <c r="E5793" s="37"/>
      <c r="F5793" s="44">
        <v>44348</v>
      </c>
      <c r="G5793" s="48">
        <v>27</v>
      </c>
      <c r="H5793" s="48">
        <v>9028.8736166045001</v>
      </c>
      <c r="I5793" s="37"/>
      <c r="J5793" s="44">
        <v>44348</v>
      </c>
      <c r="K5793" s="48">
        <v>27</v>
      </c>
      <c r="L5793" s="48">
        <v>9120.44</v>
      </c>
      <c r="M5793" s="37"/>
      <c r="N5793" s="44">
        <v>44348</v>
      </c>
      <c r="O5793" s="48">
        <v>27</v>
      </c>
      <c r="P5793" s="48">
        <v>3194.7096475737999</v>
      </c>
      <c r="Q5793" s="37"/>
      <c r="R5793" s="49">
        <v>1.0101415068239636</v>
      </c>
      <c r="S5793" s="49">
        <v>8507.8312624537866</v>
      </c>
      <c r="T5793" s="49">
        <v>3227.1088172652521</v>
      </c>
    </row>
    <row r="5794" spans="2:20">
      <c r="B5794" s="44">
        <v>44348</v>
      </c>
      <c r="C5794" s="45">
        <v>28</v>
      </c>
      <c r="D5794" s="46">
        <v>2.4816199999999999</v>
      </c>
      <c r="E5794" s="37"/>
      <c r="F5794" s="44">
        <v>44348</v>
      </c>
      <c r="G5794" s="48">
        <v>28</v>
      </c>
      <c r="H5794" s="48">
        <v>8892.1961804987095</v>
      </c>
      <c r="I5794" s="37"/>
      <c r="J5794" s="44">
        <v>44348</v>
      </c>
      <c r="K5794" s="48">
        <v>28</v>
      </c>
      <c r="L5794" s="48">
        <v>1048.6400000000001</v>
      </c>
      <c r="M5794" s="37"/>
      <c r="N5794" s="44">
        <v>44348</v>
      </c>
      <c r="O5794" s="48">
        <v>28</v>
      </c>
      <c r="P5794" s="48">
        <v>3207.1912782589002</v>
      </c>
      <c r="Q5794" s="37"/>
      <c r="R5794" s="49">
        <v>0.11792812244738264</v>
      </c>
      <c r="S5794" s="49">
        <v>7959.0300199528519</v>
      </c>
      <c r="T5794" s="49">
        <v>378.21804577469322</v>
      </c>
    </row>
    <row r="5795" spans="2:20">
      <c r="B5795" s="44">
        <v>44348</v>
      </c>
      <c r="C5795" s="45">
        <v>29</v>
      </c>
      <c r="D5795" s="46">
        <v>2.3980000000000001</v>
      </c>
      <c r="E5795" s="37"/>
      <c r="F5795" s="44">
        <v>44348</v>
      </c>
      <c r="G5795" s="48">
        <v>29</v>
      </c>
      <c r="H5795" s="48">
        <v>6608.74024719308</v>
      </c>
      <c r="I5795" s="37"/>
      <c r="J5795" s="44">
        <v>44348</v>
      </c>
      <c r="K5795" s="48">
        <v>29</v>
      </c>
      <c r="L5795" s="48">
        <v>274.75</v>
      </c>
      <c r="M5795" s="37"/>
      <c r="N5795" s="44">
        <v>44348</v>
      </c>
      <c r="O5795" s="48">
        <v>29</v>
      </c>
      <c r="P5795" s="48">
        <v>3125.997891514</v>
      </c>
      <c r="Q5795" s="37"/>
      <c r="R5795" s="49">
        <v>4.1573732621235059E-2</v>
      </c>
      <c r="S5795" s="49">
        <v>7496.142943850572</v>
      </c>
      <c r="T5795" s="49">
        <v>129.95940051634759</v>
      </c>
    </row>
    <row r="5796" spans="2:20">
      <c r="B5796" s="44">
        <v>44348</v>
      </c>
      <c r="C5796" s="45">
        <v>30</v>
      </c>
      <c r="D5796" s="46">
        <v>2.3137300000000001</v>
      </c>
      <c r="E5796" s="37"/>
      <c r="F5796" s="44">
        <v>44348</v>
      </c>
      <c r="G5796" s="48">
        <v>30</v>
      </c>
      <c r="H5796" s="48">
        <v>6573.1034338443997</v>
      </c>
      <c r="I5796" s="37"/>
      <c r="J5796" s="44">
        <v>44348</v>
      </c>
      <c r="K5796" s="48">
        <v>30</v>
      </c>
      <c r="L5796" s="48">
        <v>-4191.28</v>
      </c>
      <c r="M5796" s="37"/>
      <c r="N5796" s="44">
        <v>44348</v>
      </c>
      <c r="O5796" s="48">
        <v>30</v>
      </c>
      <c r="P5796" s="48">
        <v>2897.1239023227999</v>
      </c>
      <c r="Q5796" s="37"/>
      <c r="R5796" s="49">
        <v>-0.63764096247435031</v>
      </c>
      <c r="S5796" s="49">
        <v>6703.1624865213325</v>
      </c>
      <c r="T5796" s="49">
        <v>-1847.3248734845558</v>
      </c>
    </row>
    <row r="5797" spans="2:20">
      <c r="B5797" s="44">
        <v>44348</v>
      </c>
      <c r="C5797" s="45">
        <v>31</v>
      </c>
      <c r="D5797" s="46">
        <v>2.6246399999999999</v>
      </c>
      <c r="E5797" s="37"/>
      <c r="F5797" s="44">
        <v>44348</v>
      </c>
      <c r="G5797" s="48">
        <v>31</v>
      </c>
      <c r="H5797" s="48">
        <v>6783.3436783962998</v>
      </c>
      <c r="I5797" s="37"/>
      <c r="J5797" s="44">
        <v>44348</v>
      </c>
      <c r="K5797" s="48">
        <v>31</v>
      </c>
      <c r="L5797" s="48">
        <v>-477.13</v>
      </c>
      <c r="M5797" s="37"/>
      <c r="N5797" s="44">
        <v>44348</v>
      </c>
      <c r="O5797" s="48">
        <v>31</v>
      </c>
      <c r="P5797" s="48">
        <v>3028.3827083420001</v>
      </c>
      <c r="Q5797" s="37"/>
      <c r="R5797" s="49">
        <v>-7.0338467667438287E-2</v>
      </c>
      <c r="S5797" s="49">
        <v>7948.4143916227467</v>
      </c>
      <c r="T5797" s="49">
        <v>-213.01179921534296</v>
      </c>
    </row>
    <row r="5798" spans="2:20">
      <c r="B5798" s="44">
        <v>44348</v>
      </c>
      <c r="C5798" s="45">
        <v>32</v>
      </c>
      <c r="D5798" s="46">
        <v>2.5597300000000001</v>
      </c>
      <c r="E5798" s="37"/>
      <c r="F5798" s="44">
        <v>44348</v>
      </c>
      <c r="G5798" s="48">
        <v>32</v>
      </c>
      <c r="H5798" s="48">
        <v>7226.1465770589102</v>
      </c>
      <c r="I5798" s="37"/>
      <c r="J5798" s="44">
        <v>44348</v>
      </c>
      <c r="K5798" s="48">
        <v>32</v>
      </c>
      <c r="L5798" s="48">
        <v>2651.86</v>
      </c>
      <c r="M5798" s="37"/>
      <c r="N5798" s="44">
        <v>44348</v>
      </c>
      <c r="O5798" s="48">
        <v>32</v>
      </c>
      <c r="P5798" s="48">
        <v>3309.6759315759</v>
      </c>
      <c r="Q5798" s="37"/>
      <c r="R5798" s="49">
        <v>0.36698120799527495</v>
      </c>
      <c r="S5798" s="49">
        <v>8471.8767723327783</v>
      </c>
      <c r="T5798" s="49">
        <v>1214.5888714426108</v>
      </c>
    </row>
    <row r="5799" spans="2:20">
      <c r="B5799" s="44">
        <v>44348</v>
      </c>
      <c r="C5799" s="45">
        <v>33</v>
      </c>
      <c r="D5799" s="46">
        <v>2.4754100000000001</v>
      </c>
      <c r="E5799" s="37"/>
      <c r="F5799" s="44">
        <v>44348</v>
      </c>
      <c r="G5799" s="48">
        <v>33</v>
      </c>
      <c r="H5799" s="48">
        <v>7615.6306219262897</v>
      </c>
      <c r="I5799" s="37"/>
      <c r="J5799" s="44">
        <v>44348</v>
      </c>
      <c r="K5799" s="48">
        <v>33</v>
      </c>
      <c r="L5799" s="48">
        <v>-1431.85</v>
      </c>
      <c r="M5799" s="37"/>
      <c r="N5799" s="44">
        <v>44348</v>
      </c>
      <c r="O5799" s="48">
        <v>33</v>
      </c>
      <c r="P5799" s="48">
        <v>3450.5752534559001</v>
      </c>
      <c r="Q5799" s="37"/>
      <c r="R5799" s="49">
        <v>-0.18801463346679875</v>
      </c>
      <c r="S5799" s="49">
        <v>8541.5884881572692</v>
      </c>
      <c r="T5799" s="49">
        <v>-648.75864152811721</v>
      </c>
    </row>
    <row r="5800" spans="2:20">
      <c r="B5800" s="44">
        <v>44348</v>
      </c>
      <c r="C5800" s="45">
        <v>34</v>
      </c>
      <c r="D5800" s="46">
        <v>2.1512899999999999</v>
      </c>
      <c r="E5800" s="37"/>
      <c r="F5800" s="44">
        <v>44348</v>
      </c>
      <c r="G5800" s="48">
        <v>34</v>
      </c>
      <c r="H5800" s="48">
        <v>8302.0781976659091</v>
      </c>
      <c r="I5800" s="37"/>
      <c r="J5800" s="44">
        <v>44348</v>
      </c>
      <c r="K5800" s="48">
        <v>34</v>
      </c>
      <c r="L5800" s="48">
        <v>-3298.59</v>
      </c>
      <c r="M5800" s="37"/>
      <c r="N5800" s="44">
        <v>44348</v>
      </c>
      <c r="O5800" s="48">
        <v>34</v>
      </c>
      <c r="P5800" s="48">
        <v>3695.2267431630999</v>
      </c>
      <c r="Q5800" s="37"/>
      <c r="R5800" s="49">
        <v>-0.3973209986057929</v>
      </c>
      <c r="S5800" s="49">
        <v>7949.5043402993451</v>
      </c>
      <c r="T5800" s="49">
        <v>-1468.1911796683946</v>
      </c>
    </row>
    <row r="5801" spans="2:20">
      <c r="B5801" s="44">
        <v>44348</v>
      </c>
      <c r="C5801" s="45">
        <v>35</v>
      </c>
      <c r="D5801" s="46">
        <v>2.2330999999999999</v>
      </c>
      <c r="E5801" s="37"/>
      <c r="F5801" s="44">
        <v>44348</v>
      </c>
      <c r="G5801" s="48">
        <v>35</v>
      </c>
      <c r="H5801" s="48">
        <v>8983.6407983671907</v>
      </c>
      <c r="I5801" s="37"/>
      <c r="J5801" s="44">
        <v>44348</v>
      </c>
      <c r="K5801" s="48">
        <v>35</v>
      </c>
      <c r="L5801" s="48">
        <v>-1587.65</v>
      </c>
      <c r="M5801" s="37"/>
      <c r="N5801" s="44">
        <v>44348</v>
      </c>
      <c r="O5801" s="48">
        <v>35</v>
      </c>
      <c r="P5801" s="48">
        <v>3960.3207106865002</v>
      </c>
      <c r="Q5801" s="37"/>
      <c r="R5801" s="49">
        <v>-0.17672678991000634</v>
      </c>
      <c r="S5801" s="49">
        <v>8843.7921790340224</v>
      </c>
      <c r="T5801" s="49">
        <v>-699.89476621374013</v>
      </c>
    </row>
    <row r="5802" spans="2:20">
      <c r="B5802" s="44">
        <v>44348</v>
      </c>
      <c r="C5802" s="45">
        <v>36</v>
      </c>
      <c r="D5802" s="46">
        <v>2.6166900000000002</v>
      </c>
      <c r="E5802" s="37"/>
      <c r="F5802" s="44">
        <v>44348</v>
      </c>
      <c r="G5802" s="48">
        <v>36</v>
      </c>
      <c r="H5802" s="48">
        <v>9897.1088945560005</v>
      </c>
      <c r="I5802" s="37"/>
      <c r="J5802" s="44">
        <v>44348</v>
      </c>
      <c r="K5802" s="48">
        <v>36</v>
      </c>
      <c r="L5802" s="48">
        <v>1422.34</v>
      </c>
      <c r="M5802" s="37"/>
      <c r="N5802" s="44">
        <v>44348</v>
      </c>
      <c r="O5802" s="48">
        <v>36</v>
      </c>
      <c r="P5802" s="48">
        <v>4460.9665614457999</v>
      </c>
      <c r="Q5802" s="37"/>
      <c r="R5802" s="49">
        <v>0.143712675605941</v>
      </c>
      <c r="S5802" s="49">
        <v>11672.96659166961</v>
      </c>
      <c r="T5802" s="49">
        <v>641.09744033401034</v>
      </c>
    </row>
    <row r="5803" spans="2:20">
      <c r="B5803" s="44">
        <v>44348</v>
      </c>
      <c r="C5803" s="45">
        <v>37</v>
      </c>
      <c r="D5803" s="46">
        <v>2.7563</v>
      </c>
      <c r="E5803" s="37"/>
      <c r="F5803" s="44">
        <v>44348</v>
      </c>
      <c r="G5803" s="48">
        <v>37</v>
      </c>
      <c r="H5803" s="48">
        <v>10443.017906040101</v>
      </c>
      <c r="I5803" s="37"/>
      <c r="J5803" s="44">
        <v>44348</v>
      </c>
      <c r="K5803" s="48">
        <v>37</v>
      </c>
      <c r="L5803" s="48">
        <v>-2429.52</v>
      </c>
      <c r="M5803" s="37"/>
      <c r="N5803" s="44">
        <v>44348</v>
      </c>
      <c r="O5803" s="48">
        <v>37</v>
      </c>
      <c r="P5803" s="48">
        <v>4649.8117537331</v>
      </c>
      <c r="Q5803" s="37"/>
      <c r="R5803" s="49">
        <v>-0.2326453925349298</v>
      </c>
      <c r="S5803" s="49">
        <v>12816.276136814544</v>
      </c>
      <c r="T5803" s="49">
        <v>-1081.7572806607675</v>
      </c>
    </row>
    <row r="5804" spans="2:20">
      <c r="B5804" s="44">
        <v>44348</v>
      </c>
      <c r="C5804" s="45">
        <v>38</v>
      </c>
      <c r="D5804" s="46">
        <v>2.3805999999999998</v>
      </c>
      <c r="E5804" s="37"/>
      <c r="F5804" s="44">
        <v>44348</v>
      </c>
      <c r="G5804" s="48">
        <v>38</v>
      </c>
      <c r="H5804" s="48">
        <v>10600.7997713886</v>
      </c>
      <c r="I5804" s="37"/>
      <c r="J5804" s="44">
        <v>44348</v>
      </c>
      <c r="K5804" s="48">
        <v>38</v>
      </c>
      <c r="L5804" s="48">
        <v>405.38</v>
      </c>
      <c r="M5804" s="37"/>
      <c r="N5804" s="44">
        <v>44348</v>
      </c>
      <c r="O5804" s="48">
        <v>38</v>
      </c>
      <c r="P5804" s="48">
        <v>4502.3078506385</v>
      </c>
      <c r="Q5804" s="37"/>
      <c r="R5804" s="49">
        <v>3.8240510974852537E-2</v>
      </c>
      <c r="S5804" s="49">
        <v>10718.194069230012</v>
      </c>
      <c r="T5804" s="49">
        <v>172.17055277450629</v>
      </c>
    </row>
    <row r="5805" spans="2:20">
      <c r="B5805" s="44">
        <v>44348</v>
      </c>
      <c r="C5805" s="45">
        <v>39</v>
      </c>
      <c r="D5805" s="46">
        <v>1.89053</v>
      </c>
      <c r="E5805" s="37"/>
      <c r="F5805" s="44">
        <v>44348</v>
      </c>
      <c r="G5805" s="48">
        <v>39</v>
      </c>
      <c r="H5805" s="48">
        <v>11115.535249713501</v>
      </c>
      <c r="I5805" s="37"/>
      <c r="J5805" s="44">
        <v>44348</v>
      </c>
      <c r="K5805" s="48">
        <v>39</v>
      </c>
      <c r="L5805" s="48">
        <v>-7165.93</v>
      </c>
      <c r="M5805" s="37"/>
      <c r="N5805" s="44">
        <v>44348</v>
      </c>
      <c r="O5805" s="48">
        <v>39</v>
      </c>
      <c r="P5805" s="48">
        <v>4773.5444538621996</v>
      </c>
      <c r="Q5805" s="37"/>
      <c r="R5805" s="49">
        <v>-0.6446770073609096</v>
      </c>
      <c r="S5805" s="49">
        <v>9024.5289963601044</v>
      </c>
      <c r="T5805" s="49">
        <v>-3077.3943530201504</v>
      </c>
    </row>
    <row r="5806" spans="2:20">
      <c r="B5806" s="44">
        <v>44348</v>
      </c>
      <c r="C5806" s="45">
        <v>40</v>
      </c>
      <c r="D5806" s="46">
        <v>2.3991600000000002</v>
      </c>
      <c r="E5806" s="37"/>
      <c r="F5806" s="44">
        <v>44348</v>
      </c>
      <c r="G5806" s="48">
        <v>40</v>
      </c>
      <c r="H5806" s="48">
        <v>10992.2688118242</v>
      </c>
      <c r="I5806" s="37"/>
      <c r="J5806" s="44">
        <v>44348</v>
      </c>
      <c r="K5806" s="48">
        <v>40</v>
      </c>
      <c r="L5806" s="48">
        <v>2942.62</v>
      </c>
      <c r="M5806" s="37"/>
      <c r="N5806" s="44">
        <v>44348</v>
      </c>
      <c r="O5806" s="48">
        <v>40</v>
      </c>
      <c r="P5806" s="48">
        <v>4671.3352216432004</v>
      </c>
      <c r="Q5806" s="37"/>
      <c r="R5806" s="49">
        <v>0.2676990574352287</v>
      </c>
      <c r="S5806" s="49">
        <v>11207.280610357502</v>
      </c>
      <c r="T5806" s="49">
        <v>1250.5120357978699</v>
      </c>
    </row>
    <row r="5807" spans="2:20">
      <c r="B5807" s="44">
        <v>44348</v>
      </c>
      <c r="C5807" s="45">
        <v>41</v>
      </c>
      <c r="D5807" s="46">
        <v>2.4999099999999999</v>
      </c>
      <c r="E5807" s="37"/>
      <c r="F5807" s="44">
        <v>44348</v>
      </c>
      <c r="G5807" s="48">
        <v>41</v>
      </c>
      <c r="H5807" s="48">
        <v>11087.645033525399</v>
      </c>
      <c r="I5807" s="37"/>
      <c r="J5807" s="44">
        <v>44348</v>
      </c>
      <c r="K5807" s="48">
        <v>41</v>
      </c>
      <c r="L5807" s="48">
        <v>-754.31</v>
      </c>
      <c r="M5807" s="37"/>
      <c r="N5807" s="44">
        <v>44348</v>
      </c>
      <c r="O5807" s="48">
        <v>41</v>
      </c>
      <c r="P5807" s="48">
        <v>4797.6543720174004</v>
      </c>
      <c r="Q5807" s="37"/>
      <c r="R5807" s="49">
        <v>-6.8031579088184566E-2</v>
      </c>
      <c r="S5807" s="49">
        <v>11993.704141150019</v>
      </c>
      <c r="T5807" s="49">
        <v>-326.39200284767622</v>
      </c>
    </row>
    <row r="5808" spans="2:20">
      <c r="B5808" s="44">
        <v>44348</v>
      </c>
      <c r="C5808" s="45">
        <v>42</v>
      </c>
      <c r="D5808" s="46">
        <v>2.32178</v>
      </c>
      <c r="E5808" s="37"/>
      <c r="F5808" s="44">
        <v>44348</v>
      </c>
      <c r="G5808" s="48">
        <v>42</v>
      </c>
      <c r="H5808" s="48">
        <v>11562.6114950185</v>
      </c>
      <c r="I5808" s="37"/>
      <c r="J5808" s="44">
        <v>44348</v>
      </c>
      <c r="K5808" s="48">
        <v>42</v>
      </c>
      <c r="L5808" s="48">
        <v>-1354.73</v>
      </c>
      <c r="M5808" s="37"/>
      <c r="N5808" s="44">
        <v>44348</v>
      </c>
      <c r="O5808" s="48">
        <v>42</v>
      </c>
      <c r="P5808" s="48">
        <v>5338.1827456865003</v>
      </c>
      <c r="Q5808" s="37"/>
      <c r="R5808" s="49">
        <v>-0.11716470804053704</v>
      </c>
      <c r="S5808" s="49">
        <v>12394.085935280002</v>
      </c>
      <c r="T5808" s="49">
        <v>-625.44662286539119</v>
      </c>
    </row>
    <row r="5809" spans="2:20">
      <c r="B5809" s="44">
        <v>44348</v>
      </c>
      <c r="C5809" s="45">
        <v>43</v>
      </c>
      <c r="D5809" s="46">
        <v>3.2926899999999999</v>
      </c>
      <c r="E5809" s="37"/>
      <c r="F5809" s="44">
        <v>44348</v>
      </c>
      <c r="G5809" s="48">
        <v>43</v>
      </c>
      <c r="H5809" s="48">
        <v>11808.315946443099</v>
      </c>
      <c r="I5809" s="37"/>
      <c r="J5809" s="44">
        <v>44348</v>
      </c>
      <c r="K5809" s="48">
        <v>43</v>
      </c>
      <c r="L5809" s="48">
        <v>6359.27</v>
      </c>
      <c r="M5809" s="37"/>
      <c r="N5809" s="44">
        <v>44348</v>
      </c>
      <c r="O5809" s="48">
        <v>43</v>
      </c>
      <c r="P5809" s="48">
        <v>5685.2411637327004</v>
      </c>
      <c r="Q5809" s="37"/>
      <c r="R5809" s="49">
        <v>0.53854165393631259</v>
      </c>
      <c r="S5809" s="49">
        <v>18719.736727411026</v>
      </c>
      <c r="T5809" s="49">
        <v>3061.7391793434149</v>
      </c>
    </row>
    <row r="5810" spans="2:20">
      <c r="B5810" s="44">
        <v>44348</v>
      </c>
      <c r="C5810" s="45">
        <v>44</v>
      </c>
      <c r="D5810" s="46">
        <v>3.1486200000000002</v>
      </c>
      <c r="E5810" s="37"/>
      <c r="F5810" s="44">
        <v>44348</v>
      </c>
      <c r="G5810" s="48">
        <v>44</v>
      </c>
      <c r="H5810" s="48">
        <v>11879.0638564574</v>
      </c>
      <c r="I5810" s="37"/>
      <c r="J5810" s="44">
        <v>44348</v>
      </c>
      <c r="K5810" s="48">
        <v>44</v>
      </c>
      <c r="L5810" s="48">
        <v>-1117.6099999999999</v>
      </c>
      <c r="M5810" s="37"/>
      <c r="N5810" s="44">
        <v>44348</v>
      </c>
      <c r="O5810" s="48">
        <v>44</v>
      </c>
      <c r="P5810" s="48">
        <v>5775.1399388125001</v>
      </c>
      <c r="Q5810" s="37"/>
      <c r="R5810" s="49">
        <v>-9.4082329508858781E-2</v>
      </c>
      <c r="S5810" s="49">
        <v>18183.721114143817</v>
      </c>
      <c r="T5810" s="49">
        <v>-543.33861868312817</v>
      </c>
    </row>
    <row r="5811" spans="2:20">
      <c r="B5811" s="44">
        <v>44348</v>
      </c>
      <c r="C5811" s="45">
        <v>45</v>
      </c>
      <c r="D5811" s="46">
        <v>2.7082899999999999</v>
      </c>
      <c r="E5811" s="37"/>
      <c r="F5811" s="44">
        <v>44348</v>
      </c>
      <c r="G5811" s="48">
        <v>45</v>
      </c>
      <c r="H5811" s="48">
        <v>11593.531567066</v>
      </c>
      <c r="I5811" s="37"/>
      <c r="J5811" s="44">
        <v>44348</v>
      </c>
      <c r="K5811" s="48">
        <v>45</v>
      </c>
      <c r="L5811" s="48">
        <v>-5463.25</v>
      </c>
      <c r="M5811" s="37"/>
      <c r="N5811" s="44">
        <v>44348</v>
      </c>
      <c r="O5811" s="48">
        <v>45</v>
      </c>
      <c r="P5811" s="48">
        <v>5791.6861482886998</v>
      </c>
      <c r="Q5811" s="37"/>
      <c r="R5811" s="49">
        <v>-0.47123259797036948</v>
      </c>
      <c r="S5811" s="49">
        <v>15685.565678548803</v>
      </c>
      <c r="T5811" s="49">
        <v>-2729.2313102870867</v>
      </c>
    </row>
    <row r="5812" spans="2:20">
      <c r="B5812" s="44">
        <v>44348</v>
      </c>
      <c r="C5812" s="45">
        <v>46</v>
      </c>
      <c r="D5812" s="46">
        <v>3.08413</v>
      </c>
      <c r="E5812" s="37"/>
      <c r="F5812" s="44">
        <v>44348</v>
      </c>
      <c r="G5812" s="48">
        <v>46</v>
      </c>
      <c r="H5812" s="48">
        <v>10477.3709532005</v>
      </c>
      <c r="I5812" s="37"/>
      <c r="J5812" s="44">
        <v>44348</v>
      </c>
      <c r="K5812" s="48">
        <v>46</v>
      </c>
      <c r="L5812" s="48">
        <v>7056.28</v>
      </c>
      <c r="M5812" s="37"/>
      <c r="N5812" s="44">
        <v>44348</v>
      </c>
      <c r="O5812" s="48">
        <v>46</v>
      </c>
      <c r="P5812" s="48">
        <v>5063.0805019338004</v>
      </c>
      <c r="Q5812" s="37"/>
      <c r="R5812" s="49">
        <v>0.6734781112092374</v>
      </c>
      <c r="S5812" s="49">
        <v>15615.198468429093</v>
      </c>
      <c r="T5812" s="49">
        <v>3409.8738933426935</v>
      </c>
    </row>
    <row r="5813" spans="2:20">
      <c r="B5813" s="44">
        <v>44348</v>
      </c>
      <c r="C5813" s="45">
        <v>47</v>
      </c>
      <c r="D5813" s="46">
        <v>5.0761200000000004</v>
      </c>
      <c r="E5813" s="37"/>
      <c r="F5813" s="44">
        <v>44348</v>
      </c>
      <c r="G5813" s="48">
        <v>47</v>
      </c>
      <c r="H5813" s="48">
        <v>9759.1646911875705</v>
      </c>
      <c r="I5813" s="37"/>
      <c r="J5813" s="44">
        <v>44348</v>
      </c>
      <c r="K5813" s="48">
        <v>47</v>
      </c>
      <c r="L5813" s="48">
        <v>39385.85</v>
      </c>
      <c r="M5813" s="37"/>
      <c r="N5813" s="44">
        <v>44348</v>
      </c>
      <c r="O5813" s="48">
        <v>47</v>
      </c>
      <c r="P5813" s="48">
        <v>4727.1892376133001</v>
      </c>
      <c r="Q5813" s="37"/>
      <c r="R5813" s="49">
        <v>4.0357808527982968</v>
      </c>
      <c r="S5813" s="49">
        <v>23995.779832833628</v>
      </c>
      <c r="T5813" s="49">
        <v>19077.899812713935</v>
      </c>
    </row>
    <row r="5814" spans="2:20">
      <c r="B5814" s="44">
        <v>44348</v>
      </c>
      <c r="C5814" s="45">
        <v>48</v>
      </c>
      <c r="D5814" s="46">
        <v>4.6596599999999997</v>
      </c>
      <c r="E5814" s="37"/>
      <c r="F5814" s="44">
        <v>44348</v>
      </c>
      <c r="G5814" s="48">
        <v>48</v>
      </c>
      <c r="H5814" s="48">
        <v>11488.09184768</v>
      </c>
      <c r="I5814" s="37"/>
      <c r="J5814" s="44">
        <v>44348</v>
      </c>
      <c r="K5814" s="48">
        <v>48</v>
      </c>
      <c r="L5814" s="48">
        <v>3800.11</v>
      </c>
      <c r="M5814" s="37"/>
      <c r="N5814" s="44">
        <v>44348</v>
      </c>
      <c r="O5814" s="48">
        <v>48</v>
      </c>
      <c r="P5814" s="48">
        <v>5010.7747864383</v>
      </c>
      <c r="Q5814" s="37"/>
      <c r="R5814" s="49">
        <v>0.33078687482529362</v>
      </c>
      <c r="S5814" s="49">
        <v>23348.506841375089</v>
      </c>
      <c r="T5814" s="49">
        <v>1657.4985320593032</v>
      </c>
    </row>
    <row r="5815" spans="2:20">
      <c r="B5815" s="44">
        <v>44349</v>
      </c>
      <c r="C5815" s="45">
        <v>1</v>
      </c>
      <c r="D5815" s="46">
        <v>5.7592100000000004</v>
      </c>
      <c r="E5815" s="37"/>
      <c r="F5815" s="44">
        <v>44349</v>
      </c>
      <c r="G5815" s="48">
        <v>1</v>
      </c>
      <c r="H5815" s="48">
        <v>11009.054054405</v>
      </c>
      <c r="I5815" s="37"/>
      <c r="J5815" s="44">
        <v>44349</v>
      </c>
      <c r="K5815" s="48">
        <v>1</v>
      </c>
      <c r="L5815" s="48">
        <v>-2156.64</v>
      </c>
      <c r="M5815" s="37"/>
      <c r="N5815" s="44">
        <v>44349</v>
      </c>
      <c r="O5815" s="48">
        <v>1</v>
      </c>
      <c r="P5815" s="48">
        <v>4866.3531745526998</v>
      </c>
      <c r="Q5815" s="37"/>
      <c r="R5815" s="49">
        <v>-0.19589693985897669</v>
      </c>
      <c r="S5815" s="49">
        <v>28026.349866415658</v>
      </c>
      <c r="T5815" s="49">
        <v>-953.30369516789051</v>
      </c>
    </row>
    <row r="5816" spans="2:20">
      <c r="B5816" s="44">
        <v>44349</v>
      </c>
      <c r="C5816" s="45">
        <v>2</v>
      </c>
      <c r="D5816" s="46">
        <v>5.4338499999999996</v>
      </c>
      <c r="E5816" s="37"/>
      <c r="F5816" s="44">
        <v>44349</v>
      </c>
      <c r="G5816" s="48">
        <v>2</v>
      </c>
      <c r="H5816" s="48">
        <v>10904.1571227434</v>
      </c>
      <c r="I5816" s="37"/>
      <c r="J5816" s="44">
        <v>44349</v>
      </c>
      <c r="K5816" s="48">
        <v>2</v>
      </c>
      <c r="L5816" s="48">
        <v>8047.05</v>
      </c>
      <c r="M5816" s="37"/>
      <c r="N5816" s="44">
        <v>44349</v>
      </c>
      <c r="O5816" s="48">
        <v>2</v>
      </c>
      <c r="P5816" s="48">
        <v>4950.4886111361002</v>
      </c>
      <c r="Q5816" s="37"/>
      <c r="R5816" s="49">
        <v>0.73798001160638316</v>
      </c>
      <c r="S5816" s="49">
        <v>26900.212539621894</v>
      </c>
      <c r="T5816" s="49">
        <v>3653.3616427034867</v>
      </c>
    </row>
    <row r="5817" spans="2:20">
      <c r="B5817" s="44">
        <v>44349</v>
      </c>
      <c r="C5817" s="45">
        <v>3</v>
      </c>
      <c r="D5817" s="46">
        <v>5.0059399999999998</v>
      </c>
      <c r="E5817" s="37"/>
      <c r="F5817" s="44">
        <v>44349</v>
      </c>
      <c r="G5817" s="48">
        <v>3</v>
      </c>
      <c r="H5817" s="48">
        <v>11171.984748561599</v>
      </c>
      <c r="I5817" s="37"/>
      <c r="J5817" s="44">
        <v>44349</v>
      </c>
      <c r="K5817" s="48">
        <v>3</v>
      </c>
      <c r="L5817" s="48">
        <v>17450.62</v>
      </c>
      <c r="M5817" s="37"/>
      <c r="N5817" s="44">
        <v>44349</v>
      </c>
      <c r="O5817" s="48">
        <v>3</v>
      </c>
      <c r="P5817" s="48">
        <v>5164.9764472530996</v>
      </c>
      <c r="Q5817" s="37"/>
      <c r="R5817" s="49">
        <v>1.5619981939419294</v>
      </c>
      <c r="S5817" s="49">
        <v>25855.562196362182</v>
      </c>
      <c r="T5817" s="49">
        <v>8067.6838823619446</v>
      </c>
    </row>
    <row r="5818" spans="2:20">
      <c r="B5818" s="44">
        <v>44349</v>
      </c>
      <c r="C5818" s="45">
        <v>4</v>
      </c>
      <c r="D5818" s="46">
        <v>4.47363</v>
      </c>
      <c r="E5818" s="37"/>
      <c r="F5818" s="44">
        <v>44349</v>
      </c>
      <c r="G5818" s="48">
        <v>4</v>
      </c>
      <c r="H5818" s="48">
        <v>10874.848363925599</v>
      </c>
      <c r="I5818" s="37"/>
      <c r="J5818" s="44">
        <v>44349</v>
      </c>
      <c r="K5818" s="48">
        <v>4</v>
      </c>
      <c r="L5818" s="48">
        <v>7407.17</v>
      </c>
      <c r="M5818" s="37"/>
      <c r="N5818" s="44">
        <v>44349</v>
      </c>
      <c r="O5818" s="48">
        <v>4</v>
      </c>
      <c r="P5818" s="48">
        <v>4923.3979915358004</v>
      </c>
      <c r="Q5818" s="37"/>
      <c r="R5818" s="49">
        <v>0.68112857780815639</v>
      </c>
      <c r="S5818" s="49">
        <v>22025.460956874304</v>
      </c>
      <c r="T5818" s="49">
        <v>3353.4670719583132</v>
      </c>
    </row>
    <row r="5819" spans="2:20">
      <c r="B5819" s="44">
        <v>44349</v>
      </c>
      <c r="C5819" s="45">
        <v>5</v>
      </c>
      <c r="D5819" s="46">
        <v>5.0906399999999996</v>
      </c>
      <c r="E5819" s="37"/>
      <c r="F5819" s="44">
        <v>44349</v>
      </c>
      <c r="G5819" s="48">
        <v>5</v>
      </c>
      <c r="H5819" s="48">
        <v>9155.6630280480003</v>
      </c>
      <c r="I5819" s="37"/>
      <c r="J5819" s="44">
        <v>44349</v>
      </c>
      <c r="K5819" s="48">
        <v>5</v>
      </c>
      <c r="L5819" s="48">
        <v>12587.54</v>
      </c>
      <c r="M5819" s="37"/>
      <c r="N5819" s="44">
        <v>44349</v>
      </c>
      <c r="O5819" s="48">
        <v>5</v>
      </c>
      <c r="P5819" s="48">
        <v>4819.3168979721004</v>
      </c>
      <c r="Q5819" s="37"/>
      <c r="R5819" s="49">
        <v>1.3748365313837552</v>
      </c>
      <c r="S5819" s="49">
        <v>24533.40737349269</v>
      </c>
      <c r="T5819" s="49">
        <v>6625.7729276470809</v>
      </c>
    </row>
    <row r="5820" spans="2:20">
      <c r="B5820" s="44">
        <v>44349</v>
      </c>
      <c r="C5820" s="45">
        <v>6</v>
      </c>
      <c r="D5820" s="46">
        <v>4.6993</v>
      </c>
      <c r="E5820" s="37"/>
      <c r="F5820" s="44">
        <v>44349</v>
      </c>
      <c r="G5820" s="48">
        <v>6</v>
      </c>
      <c r="H5820" s="48">
        <v>8940.3605861873002</v>
      </c>
      <c r="I5820" s="37"/>
      <c r="J5820" s="44">
        <v>44349</v>
      </c>
      <c r="K5820" s="48">
        <v>6</v>
      </c>
      <c r="L5820" s="48">
        <v>7513.48</v>
      </c>
      <c r="M5820" s="37"/>
      <c r="N5820" s="44">
        <v>44349</v>
      </c>
      <c r="O5820" s="48">
        <v>6</v>
      </c>
      <c r="P5820" s="48">
        <v>4681.3944755605999</v>
      </c>
      <c r="Q5820" s="37"/>
      <c r="R5820" s="49">
        <v>0.84040010775495944</v>
      </c>
      <c r="S5820" s="49">
        <v>21999.277059001928</v>
      </c>
      <c r="T5820" s="49">
        <v>3934.2444217046</v>
      </c>
    </row>
    <row r="5821" spans="2:20">
      <c r="B5821" s="44">
        <v>44349</v>
      </c>
      <c r="C5821" s="45">
        <v>7</v>
      </c>
      <c r="D5821" s="46">
        <v>4.6109600000000004</v>
      </c>
      <c r="E5821" s="37"/>
      <c r="F5821" s="44">
        <v>44349</v>
      </c>
      <c r="G5821" s="48">
        <v>7</v>
      </c>
      <c r="H5821" s="48">
        <v>10386.6494037742</v>
      </c>
      <c r="I5821" s="37"/>
      <c r="J5821" s="44">
        <v>44349</v>
      </c>
      <c r="K5821" s="48">
        <v>7</v>
      </c>
      <c r="L5821" s="48">
        <v>2011.58</v>
      </c>
      <c r="M5821" s="37"/>
      <c r="N5821" s="44">
        <v>44349</v>
      </c>
      <c r="O5821" s="48">
        <v>7</v>
      </c>
      <c r="P5821" s="48">
        <v>4646.2360840398997</v>
      </c>
      <c r="Q5821" s="37"/>
      <c r="R5821" s="49">
        <v>0.19366976989413465</v>
      </c>
      <c r="S5821" s="49">
        <v>21423.608734064619</v>
      </c>
      <c r="T5821" s="49">
        <v>899.83547326983262</v>
      </c>
    </row>
    <row r="5822" spans="2:20">
      <c r="B5822" s="44">
        <v>44349</v>
      </c>
      <c r="C5822" s="45">
        <v>8</v>
      </c>
      <c r="D5822" s="46">
        <v>4.5628099999999998</v>
      </c>
      <c r="E5822" s="37"/>
      <c r="F5822" s="44">
        <v>44349</v>
      </c>
      <c r="G5822" s="48">
        <v>8</v>
      </c>
      <c r="H5822" s="48">
        <v>10370.2619290848</v>
      </c>
      <c r="I5822" s="37"/>
      <c r="J5822" s="44">
        <v>44349</v>
      </c>
      <c r="K5822" s="48">
        <v>8</v>
      </c>
      <c r="L5822" s="48">
        <v>-1375.72</v>
      </c>
      <c r="M5822" s="37"/>
      <c r="N5822" s="44">
        <v>44349</v>
      </c>
      <c r="O5822" s="48">
        <v>8</v>
      </c>
      <c r="P5822" s="48">
        <v>4565.5896121858004</v>
      </c>
      <c r="Q5822" s="37"/>
      <c r="R5822" s="49">
        <v>-0.13266010149093799</v>
      </c>
      <c r="S5822" s="49">
        <v>20831.91793837749</v>
      </c>
      <c r="T5822" s="49">
        <v>-605.67158131854046</v>
      </c>
    </row>
    <row r="5823" spans="2:20">
      <c r="B5823" s="44">
        <v>44349</v>
      </c>
      <c r="C5823" s="45">
        <v>9</v>
      </c>
      <c r="D5823" s="46">
        <v>3.4908299999999999</v>
      </c>
      <c r="E5823" s="37"/>
      <c r="F5823" s="44">
        <v>44349</v>
      </c>
      <c r="G5823" s="48">
        <v>9</v>
      </c>
      <c r="H5823" s="48">
        <v>10372.353398403</v>
      </c>
      <c r="I5823" s="37"/>
      <c r="J5823" s="44">
        <v>44349</v>
      </c>
      <c r="K5823" s="48">
        <v>9</v>
      </c>
      <c r="L5823" s="48">
        <v>-14148.65</v>
      </c>
      <c r="M5823" s="37"/>
      <c r="N5823" s="44">
        <v>44349</v>
      </c>
      <c r="O5823" s="48">
        <v>9</v>
      </c>
      <c r="P5823" s="48">
        <v>4643.9282256533997</v>
      </c>
      <c r="Q5823" s="37"/>
      <c r="R5823" s="49">
        <v>-1.3640732682882193</v>
      </c>
      <c r="S5823" s="49">
        <v>16211.163967957656</v>
      </c>
      <c r="T5823" s="49">
        <v>-6334.6583524629441</v>
      </c>
    </row>
    <row r="5824" spans="2:20">
      <c r="B5824" s="44">
        <v>44349</v>
      </c>
      <c r="C5824" s="45">
        <v>10</v>
      </c>
      <c r="D5824" s="46">
        <v>3.53477</v>
      </c>
      <c r="E5824" s="37"/>
      <c r="F5824" s="44">
        <v>44349</v>
      </c>
      <c r="G5824" s="48">
        <v>10</v>
      </c>
      <c r="H5824" s="48">
        <v>10463.7214276306</v>
      </c>
      <c r="I5824" s="37"/>
      <c r="J5824" s="44">
        <v>44349</v>
      </c>
      <c r="K5824" s="48">
        <v>10</v>
      </c>
      <c r="L5824" s="48">
        <v>-12195.29</v>
      </c>
      <c r="M5824" s="37"/>
      <c r="N5824" s="44">
        <v>44349</v>
      </c>
      <c r="O5824" s="48">
        <v>10</v>
      </c>
      <c r="P5824" s="48">
        <v>4716.8301886276004</v>
      </c>
      <c r="Q5824" s="37"/>
      <c r="R5824" s="49">
        <v>-1.1654830534571576</v>
      </c>
      <c r="S5824" s="49">
        <v>16672.909845855182</v>
      </c>
      <c r="T5824" s="49">
        <v>-5497.3856508805966</v>
      </c>
    </row>
    <row r="5825" spans="2:20">
      <c r="B5825" s="44">
        <v>44349</v>
      </c>
      <c r="C5825" s="45">
        <v>11</v>
      </c>
      <c r="D5825" s="46">
        <v>4.1726799999999997</v>
      </c>
      <c r="E5825" s="37"/>
      <c r="F5825" s="44">
        <v>44349</v>
      </c>
      <c r="G5825" s="48">
        <v>11</v>
      </c>
      <c r="H5825" s="48">
        <v>11670.3497125914</v>
      </c>
      <c r="I5825" s="37"/>
      <c r="J5825" s="44">
        <v>44349</v>
      </c>
      <c r="K5825" s="48">
        <v>11</v>
      </c>
      <c r="L5825" s="48">
        <v>-15194.29</v>
      </c>
      <c r="M5825" s="37"/>
      <c r="N5825" s="44">
        <v>44349</v>
      </c>
      <c r="O5825" s="48">
        <v>11</v>
      </c>
      <c r="P5825" s="48">
        <v>5081.0691716871997</v>
      </c>
      <c r="Q5825" s="37"/>
      <c r="R5825" s="49">
        <v>-1.3019567000298666</v>
      </c>
      <c r="S5825" s="49">
        <v>21201.675711315744</v>
      </c>
      <c r="T5825" s="49">
        <v>-6615.332051393354</v>
      </c>
    </row>
    <row r="5826" spans="2:20">
      <c r="B5826" s="44">
        <v>44349</v>
      </c>
      <c r="C5826" s="45">
        <v>12</v>
      </c>
      <c r="D5826" s="46">
        <v>4.3140299999999998</v>
      </c>
      <c r="E5826" s="37"/>
      <c r="F5826" s="44">
        <v>44349</v>
      </c>
      <c r="G5826" s="48">
        <v>12</v>
      </c>
      <c r="H5826" s="48">
        <v>13570.3833503198</v>
      </c>
      <c r="I5826" s="37"/>
      <c r="J5826" s="44">
        <v>44349</v>
      </c>
      <c r="K5826" s="48">
        <v>12</v>
      </c>
      <c r="L5826" s="48">
        <v>-17565.75</v>
      </c>
      <c r="M5826" s="37"/>
      <c r="N5826" s="44">
        <v>44349</v>
      </c>
      <c r="O5826" s="48">
        <v>12</v>
      </c>
      <c r="P5826" s="48">
        <v>5312.3857125212999</v>
      </c>
      <c r="Q5826" s="37"/>
      <c r="R5826" s="49">
        <v>-1.2944181123362328</v>
      </c>
      <c r="S5826" s="49">
        <v>22917.791335388261</v>
      </c>
      <c r="T5826" s="49">
        <v>-6876.4482860037942</v>
      </c>
    </row>
    <row r="5827" spans="2:20">
      <c r="B5827" s="44">
        <v>44349</v>
      </c>
      <c r="C5827" s="45">
        <v>13</v>
      </c>
      <c r="D5827" s="46">
        <v>4.2224700000000004</v>
      </c>
      <c r="E5827" s="37"/>
      <c r="F5827" s="44">
        <v>44349</v>
      </c>
      <c r="G5827" s="48">
        <v>13</v>
      </c>
      <c r="H5827" s="48">
        <v>13740.431077920201</v>
      </c>
      <c r="I5827" s="37"/>
      <c r="J5827" s="44">
        <v>44349</v>
      </c>
      <c r="K5827" s="48">
        <v>13</v>
      </c>
      <c r="L5827" s="48">
        <v>-20578.54</v>
      </c>
      <c r="M5827" s="37"/>
      <c r="N5827" s="44">
        <v>44349</v>
      </c>
      <c r="O5827" s="48">
        <v>13</v>
      </c>
      <c r="P5827" s="48">
        <v>6278.1744947272</v>
      </c>
      <c r="Q5827" s="37"/>
      <c r="R5827" s="49">
        <v>-1.4976633471906211</v>
      </c>
      <c r="S5827" s="49">
        <v>26509.403458750763</v>
      </c>
      <c r="T5827" s="49">
        <v>-9402.5918280199239</v>
      </c>
    </row>
    <row r="5828" spans="2:20">
      <c r="B5828" s="44">
        <v>44349</v>
      </c>
      <c r="C5828" s="45">
        <v>14</v>
      </c>
      <c r="D5828" s="46">
        <v>3.2683300000000002</v>
      </c>
      <c r="E5828" s="37"/>
      <c r="F5828" s="44">
        <v>44349</v>
      </c>
      <c r="G5828" s="48">
        <v>14</v>
      </c>
      <c r="H5828" s="48">
        <v>13064.4136521042</v>
      </c>
      <c r="I5828" s="37"/>
      <c r="J5828" s="44">
        <v>44349</v>
      </c>
      <c r="K5828" s="48">
        <v>14</v>
      </c>
      <c r="L5828" s="48">
        <v>-12196.7</v>
      </c>
      <c r="M5828" s="37"/>
      <c r="N5828" s="44">
        <v>44349</v>
      </c>
      <c r="O5828" s="48">
        <v>14</v>
      </c>
      <c r="P5828" s="48">
        <v>6464.4737759460004</v>
      </c>
      <c r="Q5828" s="37"/>
      <c r="R5828" s="49">
        <v>-0.93358189083637577</v>
      </c>
      <c r="S5828" s="49">
        <v>21128.033576137594</v>
      </c>
      <c r="T5828" s="49">
        <v>-6035.1156510098326</v>
      </c>
    </row>
    <row r="5829" spans="2:20">
      <c r="B5829" s="44">
        <v>44349</v>
      </c>
      <c r="C5829" s="45">
        <v>15</v>
      </c>
      <c r="D5829" s="46">
        <v>1.96079</v>
      </c>
      <c r="E5829" s="37"/>
      <c r="F5829" s="44">
        <v>44349</v>
      </c>
      <c r="G5829" s="48">
        <v>15</v>
      </c>
      <c r="H5829" s="48">
        <v>13707.8365184209</v>
      </c>
      <c r="I5829" s="37"/>
      <c r="J5829" s="44">
        <v>44349</v>
      </c>
      <c r="K5829" s="48">
        <v>15</v>
      </c>
      <c r="L5829" s="48">
        <v>-9317.1299999999992</v>
      </c>
      <c r="M5829" s="37"/>
      <c r="N5829" s="44">
        <v>44349</v>
      </c>
      <c r="O5829" s="48">
        <v>15</v>
      </c>
      <c r="P5829" s="48">
        <v>6720.3118212635</v>
      </c>
      <c r="Q5829" s="37"/>
      <c r="R5829" s="49">
        <v>-0.67969369108534594</v>
      </c>
      <c r="S5829" s="49">
        <v>13177.120216015259</v>
      </c>
      <c r="T5829" s="49">
        <v>-4567.7535470390721</v>
      </c>
    </row>
    <row r="5830" spans="2:20">
      <c r="B5830" s="44">
        <v>44349</v>
      </c>
      <c r="C5830" s="45">
        <v>16</v>
      </c>
      <c r="D5830" s="46">
        <v>2.2497699999999998</v>
      </c>
      <c r="E5830" s="37"/>
      <c r="F5830" s="44">
        <v>44349</v>
      </c>
      <c r="G5830" s="48">
        <v>16</v>
      </c>
      <c r="H5830" s="48">
        <v>12925.7466746723</v>
      </c>
      <c r="I5830" s="37"/>
      <c r="J5830" s="44">
        <v>44349</v>
      </c>
      <c r="K5830" s="48">
        <v>16</v>
      </c>
      <c r="L5830" s="48">
        <v>-6885.71</v>
      </c>
      <c r="M5830" s="37"/>
      <c r="N5830" s="44">
        <v>44349</v>
      </c>
      <c r="O5830" s="48">
        <v>16</v>
      </c>
      <c r="P5830" s="48">
        <v>5847.2466374093001</v>
      </c>
      <c r="Q5830" s="37"/>
      <c r="R5830" s="49">
        <v>-0.53271274560040605</v>
      </c>
      <c r="S5830" s="49">
        <v>13154.960067444321</v>
      </c>
      <c r="T5830" s="49">
        <v>-3114.9028104170502</v>
      </c>
    </row>
    <row r="5831" spans="2:20">
      <c r="B5831" s="44">
        <v>44349</v>
      </c>
      <c r="C5831" s="45">
        <v>17</v>
      </c>
      <c r="D5831" s="46">
        <v>3.3151700000000002</v>
      </c>
      <c r="E5831" s="37"/>
      <c r="F5831" s="44">
        <v>44349</v>
      </c>
      <c r="G5831" s="48">
        <v>17</v>
      </c>
      <c r="H5831" s="48">
        <v>12963.5257590695</v>
      </c>
      <c r="I5831" s="37"/>
      <c r="J5831" s="44">
        <v>44349</v>
      </c>
      <c r="K5831" s="48">
        <v>17</v>
      </c>
      <c r="L5831" s="48">
        <v>14273.95</v>
      </c>
      <c r="M5831" s="37"/>
      <c r="N5831" s="44">
        <v>44349</v>
      </c>
      <c r="O5831" s="48">
        <v>17</v>
      </c>
      <c r="P5831" s="48">
        <v>5925.5140005751</v>
      </c>
      <c r="Q5831" s="37"/>
      <c r="R5831" s="49">
        <v>1.1010854813177431</v>
      </c>
      <c r="S5831" s="49">
        <v>19644.086249286556</v>
      </c>
      <c r="T5831" s="49">
        <v>6524.4974353782591</v>
      </c>
    </row>
    <row r="5832" spans="2:20">
      <c r="B5832" s="44">
        <v>44349</v>
      </c>
      <c r="C5832" s="45">
        <v>18</v>
      </c>
      <c r="D5832" s="46">
        <v>3.4945599999999999</v>
      </c>
      <c r="E5832" s="37"/>
      <c r="F5832" s="44">
        <v>44349</v>
      </c>
      <c r="G5832" s="48">
        <v>18</v>
      </c>
      <c r="H5832" s="48">
        <v>12954.439517592</v>
      </c>
      <c r="I5832" s="37"/>
      <c r="J5832" s="44">
        <v>44349</v>
      </c>
      <c r="K5832" s="48">
        <v>18</v>
      </c>
      <c r="L5832" s="48">
        <v>20983.34</v>
      </c>
      <c r="M5832" s="37"/>
      <c r="N5832" s="44">
        <v>44349</v>
      </c>
      <c r="O5832" s="48">
        <v>18</v>
      </c>
      <c r="P5832" s="48">
        <v>5986.2821159286996</v>
      </c>
      <c r="Q5832" s="37"/>
      <c r="R5832" s="49">
        <v>1.6197798423856804</v>
      </c>
      <c r="S5832" s="49">
        <v>20919.422031039794</v>
      </c>
      <c r="T5832" s="49">
        <v>9696.4591022152072</v>
      </c>
    </row>
    <row r="5833" spans="2:20">
      <c r="B5833" s="44">
        <v>44349</v>
      </c>
      <c r="C5833" s="45">
        <v>19</v>
      </c>
      <c r="D5833" s="46">
        <v>2.9088400000000001</v>
      </c>
      <c r="E5833" s="37"/>
      <c r="F5833" s="44">
        <v>44349</v>
      </c>
      <c r="G5833" s="48">
        <v>19</v>
      </c>
      <c r="H5833" s="48">
        <v>13066.0275263445</v>
      </c>
      <c r="I5833" s="37"/>
      <c r="J5833" s="44">
        <v>44349</v>
      </c>
      <c r="K5833" s="48">
        <v>19</v>
      </c>
      <c r="L5833" s="48">
        <v>-2116.0300000000002</v>
      </c>
      <c r="M5833" s="37"/>
      <c r="N5833" s="44">
        <v>44349</v>
      </c>
      <c r="O5833" s="48">
        <v>19</v>
      </c>
      <c r="P5833" s="48">
        <v>6101.1697496665001</v>
      </c>
      <c r="Q5833" s="37"/>
      <c r="R5833" s="49">
        <v>-0.16194899296925058</v>
      </c>
      <c r="S5833" s="49">
        <v>17747.326614619902</v>
      </c>
      <c r="T5833" s="49">
        <v>-988.07829689294442</v>
      </c>
    </row>
    <row r="5834" spans="2:20">
      <c r="B5834" s="44">
        <v>44349</v>
      </c>
      <c r="C5834" s="45">
        <v>20</v>
      </c>
      <c r="D5834" s="46">
        <v>3.13218</v>
      </c>
      <c r="E5834" s="37"/>
      <c r="F5834" s="44">
        <v>44349</v>
      </c>
      <c r="G5834" s="48">
        <v>20</v>
      </c>
      <c r="H5834" s="48">
        <v>12968.9871001633</v>
      </c>
      <c r="I5834" s="37"/>
      <c r="J5834" s="44">
        <v>44349</v>
      </c>
      <c r="K5834" s="48">
        <v>20</v>
      </c>
      <c r="L5834" s="48">
        <v>-6009.15</v>
      </c>
      <c r="M5834" s="37"/>
      <c r="N5834" s="44">
        <v>44349</v>
      </c>
      <c r="O5834" s="48">
        <v>20</v>
      </c>
      <c r="P5834" s="48">
        <v>6099.1771334784999</v>
      </c>
      <c r="Q5834" s="37"/>
      <c r="R5834" s="49">
        <v>-0.46334767346050754</v>
      </c>
      <c r="S5834" s="49">
        <v>19103.720633938687</v>
      </c>
      <c r="T5834" s="49">
        <v>-2826.0395348207903</v>
      </c>
    </row>
    <row r="5835" spans="2:20">
      <c r="B5835" s="44">
        <v>44349</v>
      </c>
      <c r="C5835" s="45">
        <v>21</v>
      </c>
      <c r="D5835" s="46">
        <v>2.8420800000000002</v>
      </c>
      <c r="E5835" s="37"/>
      <c r="F5835" s="44">
        <v>44349</v>
      </c>
      <c r="G5835" s="48">
        <v>21</v>
      </c>
      <c r="H5835" s="48">
        <v>12974.8744505415</v>
      </c>
      <c r="I5835" s="37"/>
      <c r="J5835" s="44">
        <v>44349</v>
      </c>
      <c r="K5835" s="48">
        <v>21</v>
      </c>
      <c r="L5835" s="48">
        <v>-2875.3</v>
      </c>
      <c r="M5835" s="37"/>
      <c r="N5835" s="44">
        <v>44349</v>
      </c>
      <c r="O5835" s="48">
        <v>21</v>
      </c>
      <c r="P5835" s="48">
        <v>5967.5627451300998</v>
      </c>
      <c r="Q5835" s="37"/>
      <c r="R5835" s="49">
        <v>-0.22160522716117698</v>
      </c>
      <c r="S5835" s="49">
        <v>16960.290726679355</v>
      </c>
      <c r="T5835" s="49">
        <v>-1322.4430977331326</v>
      </c>
    </row>
    <row r="5836" spans="2:20">
      <c r="B5836" s="44">
        <v>44349</v>
      </c>
      <c r="C5836" s="45">
        <v>22</v>
      </c>
      <c r="D5836" s="46">
        <v>2.1927300000000001</v>
      </c>
      <c r="E5836" s="37"/>
      <c r="F5836" s="44">
        <v>44349</v>
      </c>
      <c r="G5836" s="48">
        <v>22</v>
      </c>
      <c r="H5836" s="48">
        <v>18157.879246214099</v>
      </c>
      <c r="I5836" s="37"/>
      <c r="J5836" s="44">
        <v>44349</v>
      </c>
      <c r="K5836" s="48">
        <v>22</v>
      </c>
      <c r="L5836" s="48">
        <v>-6131.61</v>
      </c>
      <c r="M5836" s="37"/>
      <c r="N5836" s="44">
        <v>44349</v>
      </c>
      <c r="O5836" s="48">
        <v>22</v>
      </c>
      <c r="P5836" s="48">
        <v>7567.6675872100004</v>
      </c>
      <c r="Q5836" s="37"/>
      <c r="R5836" s="49">
        <v>-0.33768315764509971</v>
      </c>
      <c r="S5836" s="49">
        <v>16593.851748502984</v>
      </c>
      <c r="T5836" s="49">
        <v>-2555.4738868575459</v>
      </c>
    </row>
    <row r="5837" spans="2:20">
      <c r="B5837" s="44">
        <v>44349</v>
      </c>
      <c r="C5837" s="45">
        <v>23</v>
      </c>
      <c r="D5837" s="46">
        <v>2.7158899999999999</v>
      </c>
      <c r="E5837" s="37"/>
      <c r="F5837" s="44">
        <v>44349</v>
      </c>
      <c r="G5837" s="48">
        <v>23</v>
      </c>
      <c r="H5837" s="48">
        <v>17810.027693049899</v>
      </c>
      <c r="I5837" s="37"/>
      <c r="J5837" s="44">
        <v>44349</v>
      </c>
      <c r="K5837" s="48">
        <v>23</v>
      </c>
      <c r="L5837" s="48">
        <v>-5814.67</v>
      </c>
      <c r="M5837" s="37"/>
      <c r="N5837" s="44">
        <v>44349</v>
      </c>
      <c r="O5837" s="48">
        <v>23</v>
      </c>
      <c r="P5837" s="48">
        <v>7425.7315935159004</v>
      </c>
      <c r="Q5837" s="37"/>
      <c r="R5837" s="49">
        <v>-0.32648292861830247</v>
      </c>
      <c r="S5837" s="49">
        <v>20167.470177513896</v>
      </c>
      <c r="T5837" s="49">
        <v>-2424.3745977845251</v>
      </c>
    </row>
    <row r="5838" spans="2:20">
      <c r="B5838" s="44">
        <v>44349</v>
      </c>
      <c r="C5838" s="45">
        <v>24</v>
      </c>
      <c r="D5838" s="46">
        <v>3.1504500000000002</v>
      </c>
      <c r="E5838" s="37"/>
      <c r="F5838" s="44">
        <v>44349</v>
      </c>
      <c r="G5838" s="48">
        <v>24</v>
      </c>
      <c r="H5838" s="48">
        <v>19094.770056391601</v>
      </c>
      <c r="I5838" s="37"/>
      <c r="J5838" s="44">
        <v>44349</v>
      </c>
      <c r="K5838" s="48">
        <v>24</v>
      </c>
      <c r="L5838" s="48">
        <v>3859.6</v>
      </c>
      <c r="M5838" s="37"/>
      <c r="N5838" s="44">
        <v>44349</v>
      </c>
      <c r="O5838" s="48">
        <v>24</v>
      </c>
      <c r="P5838" s="48">
        <v>7412.7462365329002</v>
      </c>
      <c r="Q5838" s="37"/>
      <c r="R5838" s="49">
        <v>0.20212864510028883</v>
      </c>
      <c r="S5838" s="49">
        <v>23353.486380885075</v>
      </c>
      <c r="T5838" s="49">
        <v>1498.3283532626604</v>
      </c>
    </row>
    <row r="5839" spans="2:20">
      <c r="B5839" s="44">
        <v>44349</v>
      </c>
      <c r="C5839" s="45">
        <v>25</v>
      </c>
      <c r="D5839" s="46">
        <v>3.2854199999999998</v>
      </c>
      <c r="E5839" s="37"/>
      <c r="F5839" s="44">
        <v>44349</v>
      </c>
      <c r="G5839" s="48">
        <v>25</v>
      </c>
      <c r="H5839" s="48">
        <v>19506.861638483701</v>
      </c>
      <c r="I5839" s="37"/>
      <c r="J5839" s="44">
        <v>44349</v>
      </c>
      <c r="K5839" s="48">
        <v>25</v>
      </c>
      <c r="L5839" s="48">
        <v>9230.94</v>
      </c>
      <c r="M5839" s="37"/>
      <c r="N5839" s="44">
        <v>44349</v>
      </c>
      <c r="O5839" s="48">
        <v>25</v>
      </c>
      <c r="P5839" s="48">
        <v>7588.6679692984999</v>
      </c>
      <c r="Q5839" s="37"/>
      <c r="R5839" s="49">
        <v>0.47321502408101029</v>
      </c>
      <c r="S5839" s="49">
        <v>24931.961519692675</v>
      </c>
      <c r="T5839" s="49">
        <v>3591.071695834381</v>
      </c>
    </row>
    <row r="5840" spans="2:20">
      <c r="B5840" s="44">
        <v>44349</v>
      </c>
      <c r="C5840" s="45">
        <v>26</v>
      </c>
      <c r="D5840" s="46">
        <v>3.1002900000000002</v>
      </c>
      <c r="E5840" s="37"/>
      <c r="F5840" s="44">
        <v>44349</v>
      </c>
      <c r="G5840" s="48">
        <v>26</v>
      </c>
      <c r="H5840" s="48">
        <v>19514.879092734001</v>
      </c>
      <c r="I5840" s="37"/>
      <c r="J5840" s="44">
        <v>44349</v>
      </c>
      <c r="K5840" s="48">
        <v>26</v>
      </c>
      <c r="L5840" s="48">
        <v>-588.02</v>
      </c>
      <c r="M5840" s="37"/>
      <c r="N5840" s="44">
        <v>44349</v>
      </c>
      <c r="O5840" s="48">
        <v>26</v>
      </c>
      <c r="P5840" s="48">
        <v>7621.0753796999998</v>
      </c>
      <c r="Q5840" s="37"/>
      <c r="R5840" s="49">
        <v>-3.0131880254330563E-2</v>
      </c>
      <c r="S5840" s="49">
        <v>23627.543788930114</v>
      </c>
      <c r="T5840" s="49">
        <v>-229.63733075034722</v>
      </c>
    </row>
    <row r="5841" spans="2:20">
      <c r="B5841" s="44">
        <v>44349</v>
      </c>
      <c r="C5841" s="45">
        <v>27</v>
      </c>
      <c r="D5841" s="46">
        <v>2.91126</v>
      </c>
      <c r="E5841" s="37"/>
      <c r="F5841" s="44">
        <v>44349</v>
      </c>
      <c r="G5841" s="48">
        <v>27</v>
      </c>
      <c r="H5841" s="48">
        <v>19629.854759092799</v>
      </c>
      <c r="I5841" s="37"/>
      <c r="J5841" s="44">
        <v>44349</v>
      </c>
      <c r="K5841" s="48">
        <v>27</v>
      </c>
      <c r="L5841" s="48">
        <v>2674.68</v>
      </c>
      <c r="M5841" s="37"/>
      <c r="N5841" s="44">
        <v>44349</v>
      </c>
      <c r="O5841" s="48">
        <v>27</v>
      </c>
      <c r="P5841" s="48">
        <v>7637.9459733217</v>
      </c>
      <c r="Q5841" s="37"/>
      <c r="R5841" s="49">
        <v>0.13625572032116304</v>
      </c>
      <c r="S5841" s="49">
        <v>22236.046594292533</v>
      </c>
      <c r="T5841" s="49">
        <v>1040.7138303690749</v>
      </c>
    </row>
    <row r="5842" spans="2:20">
      <c r="B5842" s="44">
        <v>44349</v>
      </c>
      <c r="C5842" s="45">
        <v>28</v>
      </c>
      <c r="D5842" s="46">
        <v>2.4906999999999999</v>
      </c>
      <c r="E5842" s="37"/>
      <c r="F5842" s="44">
        <v>44349</v>
      </c>
      <c r="G5842" s="48">
        <v>28</v>
      </c>
      <c r="H5842" s="48">
        <v>19545.701309079901</v>
      </c>
      <c r="I5842" s="37"/>
      <c r="J5842" s="44">
        <v>44349</v>
      </c>
      <c r="K5842" s="48">
        <v>28</v>
      </c>
      <c r="L5842" s="48">
        <v>-1672.19</v>
      </c>
      <c r="M5842" s="37"/>
      <c r="N5842" s="44">
        <v>44349</v>
      </c>
      <c r="O5842" s="48">
        <v>28</v>
      </c>
      <c r="P5842" s="48">
        <v>7546.9184408990996</v>
      </c>
      <c r="Q5842" s="37"/>
      <c r="R5842" s="49">
        <v>-8.5552826862405229E-2</v>
      </c>
      <c r="S5842" s="49">
        <v>18797.109760747386</v>
      </c>
      <c r="T5842" s="49">
        <v>-645.66020671893386</v>
      </c>
    </row>
    <row r="5843" spans="2:20">
      <c r="B5843" s="44">
        <v>44349</v>
      </c>
      <c r="C5843" s="45">
        <v>29</v>
      </c>
      <c r="D5843" s="46">
        <v>3.1716600000000001</v>
      </c>
      <c r="E5843" s="37"/>
      <c r="F5843" s="44">
        <v>44349</v>
      </c>
      <c r="G5843" s="48">
        <v>29</v>
      </c>
      <c r="H5843" s="48">
        <v>18340.488401377301</v>
      </c>
      <c r="I5843" s="37"/>
      <c r="J5843" s="44">
        <v>44349</v>
      </c>
      <c r="K5843" s="48">
        <v>29</v>
      </c>
      <c r="L5843" s="48">
        <v>16485.439999999999</v>
      </c>
      <c r="M5843" s="37"/>
      <c r="N5843" s="44">
        <v>44349</v>
      </c>
      <c r="O5843" s="48">
        <v>29</v>
      </c>
      <c r="P5843" s="48">
        <v>7569.5972611344996</v>
      </c>
      <c r="Q5843" s="37"/>
      <c r="R5843" s="49">
        <v>0.89885501624711395</v>
      </c>
      <c r="S5843" s="49">
        <v>24008.188849249847</v>
      </c>
      <c r="T5843" s="49">
        <v>6803.9704691411598</v>
      </c>
    </row>
    <row r="5844" spans="2:20">
      <c r="B5844" s="44">
        <v>44349</v>
      </c>
      <c r="C5844" s="45">
        <v>30</v>
      </c>
      <c r="D5844" s="46">
        <v>3.3185600000000002</v>
      </c>
      <c r="E5844" s="37"/>
      <c r="F5844" s="44">
        <v>44349</v>
      </c>
      <c r="G5844" s="48">
        <v>30</v>
      </c>
      <c r="H5844" s="48">
        <v>18514.015799498498</v>
      </c>
      <c r="I5844" s="37"/>
      <c r="J5844" s="44">
        <v>44349</v>
      </c>
      <c r="K5844" s="48">
        <v>30</v>
      </c>
      <c r="L5844" s="48">
        <v>23722.35</v>
      </c>
      <c r="M5844" s="37"/>
      <c r="N5844" s="44">
        <v>44349</v>
      </c>
      <c r="O5844" s="48">
        <v>30</v>
      </c>
      <c r="P5844" s="48">
        <v>7679.9720801309004</v>
      </c>
      <c r="Q5844" s="37"/>
      <c r="R5844" s="49">
        <v>1.2813184485152369</v>
      </c>
      <c r="S5844" s="49">
        <v>25486.448146239203</v>
      </c>
      <c r="T5844" s="49">
        <v>9840.4899103536627</v>
      </c>
    </row>
    <row r="5845" spans="2:20">
      <c r="B5845" s="44">
        <v>44349</v>
      </c>
      <c r="C5845" s="45">
        <v>31</v>
      </c>
      <c r="D5845" s="46">
        <v>3.6535199999999999</v>
      </c>
      <c r="E5845" s="37"/>
      <c r="F5845" s="44">
        <v>44349</v>
      </c>
      <c r="G5845" s="48">
        <v>31</v>
      </c>
      <c r="H5845" s="48">
        <v>16647.3668409864</v>
      </c>
      <c r="I5845" s="37"/>
      <c r="J5845" s="44">
        <v>44349</v>
      </c>
      <c r="K5845" s="48">
        <v>31</v>
      </c>
      <c r="L5845" s="48">
        <v>25127.35</v>
      </c>
      <c r="M5845" s="37"/>
      <c r="N5845" s="44">
        <v>44349</v>
      </c>
      <c r="O5845" s="48">
        <v>31</v>
      </c>
      <c r="P5845" s="48">
        <v>7702.7261675021</v>
      </c>
      <c r="Q5845" s="37"/>
      <c r="R5845" s="49">
        <v>1.5093888565088613</v>
      </c>
      <c r="S5845" s="49">
        <v>28142.064107492271</v>
      </c>
      <c r="T5845" s="49">
        <v>11626.409041966879</v>
      </c>
    </row>
    <row r="5846" spans="2:20">
      <c r="B5846" s="44">
        <v>44349</v>
      </c>
      <c r="C5846" s="45">
        <v>32</v>
      </c>
      <c r="D5846" s="46">
        <v>3.4601199999999999</v>
      </c>
      <c r="E5846" s="37"/>
      <c r="F5846" s="44">
        <v>44349</v>
      </c>
      <c r="G5846" s="48">
        <v>32</v>
      </c>
      <c r="H5846" s="48">
        <v>18830.619598700701</v>
      </c>
      <c r="I5846" s="37"/>
      <c r="J5846" s="44">
        <v>44349</v>
      </c>
      <c r="K5846" s="48">
        <v>32</v>
      </c>
      <c r="L5846" s="48">
        <v>21737.64</v>
      </c>
      <c r="M5846" s="37"/>
      <c r="N5846" s="44">
        <v>44349</v>
      </c>
      <c r="O5846" s="48">
        <v>32</v>
      </c>
      <c r="P5846" s="48">
        <v>7842.3327309936003</v>
      </c>
      <c r="Q5846" s="37"/>
      <c r="R5846" s="49">
        <v>1.1543773101071979</v>
      </c>
      <c r="S5846" s="49">
        <v>27135.412329165574</v>
      </c>
      <c r="T5846" s="49">
        <v>9053.0109629700273</v>
      </c>
    </row>
    <row r="5847" spans="2:20">
      <c r="B5847" s="44">
        <v>44349</v>
      </c>
      <c r="C5847" s="45">
        <v>33</v>
      </c>
      <c r="D5847" s="46">
        <v>2.9357000000000002</v>
      </c>
      <c r="E5847" s="37"/>
      <c r="F5847" s="44">
        <v>44349</v>
      </c>
      <c r="G5847" s="48">
        <v>33</v>
      </c>
      <c r="H5847" s="48">
        <v>19235.513589006699</v>
      </c>
      <c r="I5847" s="37"/>
      <c r="J5847" s="44">
        <v>44349</v>
      </c>
      <c r="K5847" s="48">
        <v>33</v>
      </c>
      <c r="L5847" s="48">
        <v>14477.89</v>
      </c>
      <c r="M5847" s="37"/>
      <c r="N5847" s="44">
        <v>44349</v>
      </c>
      <c r="O5847" s="48">
        <v>33</v>
      </c>
      <c r="P5847" s="48">
        <v>8005.3567278628998</v>
      </c>
      <c r="Q5847" s="37"/>
      <c r="R5847" s="49">
        <v>0.75266459265606855</v>
      </c>
      <c r="S5847" s="49">
        <v>23501.325745987117</v>
      </c>
      <c r="T5847" s="49">
        <v>6025.3485606434469</v>
      </c>
    </row>
    <row r="5848" spans="2:20">
      <c r="B5848" s="44">
        <v>44349</v>
      </c>
      <c r="C5848" s="45">
        <v>34</v>
      </c>
      <c r="D5848" s="46">
        <v>3.2339899999999999</v>
      </c>
      <c r="E5848" s="37"/>
      <c r="F5848" s="44">
        <v>44349</v>
      </c>
      <c r="G5848" s="48">
        <v>34</v>
      </c>
      <c r="H5848" s="48">
        <v>20055.132688852598</v>
      </c>
      <c r="I5848" s="37"/>
      <c r="J5848" s="44">
        <v>44349</v>
      </c>
      <c r="K5848" s="48">
        <v>34</v>
      </c>
      <c r="L5848" s="48">
        <v>21374.81</v>
      </c>
      <c r="M5848" s="37"/>
      <c r="N5848" s="44">
        <v>44349</v>
      </c>
      <c r="O5848" s="48">
        <v>34</v>
      </c>
      <c r="P5848" s="48">
        <v>8361.7545645294995</v>
      </c>
      <c r="Q5848" s="37"/>
      <c r="R5848" s="49">
        <v>1.0658024721961041</v>
      </c>
      <c r="S5848" s="49">
        <v>27041.830644142756</v>
      </c>
      <c r="T5848" s="49">
        <v>8911.9786867725979</v>
      </c>
    </row>
    <row r="5849" spans="2:20">
      <c r="B5849" s="44">
        <v>44349</v>
      </c>
      <c r="C5849" s="45">
        <v>35</v>
      </c>
      <c r="D5849" s="46">
        <v>3.3135599999999998</v>
      </c>
      <c r="E5849" s="37"/>
      <c r="F5849" s="44">
        <v>44349</v>
      </c>
      <c r="G5849" s="48">
        <v>35</v>
      </c>
      <c r="H5849" s="48">
        <v>20671.191671047301</v>
      </c>
      <c r="I5849" s="37"/>
      <c r="J5849" s="44">
        <v>44349</v>
      </c>
      <c r="K5849" s="48">
        <v>35</v>
      </c>
      <c r="L5849" s="48">
        <v>19559.13</v>
      </c>
      <c r="M5849" s="37"/>
      <c r="N5849" s="44">
        <v>44349</v>
      </c>
      <c r="O5849" s="48">
        <v>35</v>
      </c>
      <c r="P5849" s="48">
        <v>8681.8609968888995</v>
      </c>
      <c r="Q5849" s="37"/>
      <c r="R5849" s="49">
        <v>0.94620234339924936</v>
      </c>
      <c r="S5849" s="49">
        <v>28767.86732485118</v>
      </c>
      <c r="T5849" s="49">
        <v>8214.7972203228201</v>
      </c>
    </row>
    <row r="5850" spans="2:20">
      <c r="B5850" s="44">
        <v>44349</v>
      </c>
      <c r="C5850" s="45">
        <v>36</v>
      </c>
      <c r="D5850" s="46">
        <v>3.4485700000000001</v>
      </c>
      <c r="E5850" s="37"/>
      <c r="F5850" s="44">
        <v>44349</v>
      </c>
      <c r="G5850" s="48">
        <v>36</v>
      </c>
      <c r="H5850" s="48">
        <v>21162.6992071231</v>
      </c>
      <c r="I5850" s="37"/>
      <c r="J5850" s="44">
        <v>44349</v>
      </c>
      <c r="K5850" s="48">
        <v>36</v>
      </c>
      <c r="L5850" s="48">
        <v>31012.28</v>
      </c>
      <c r="M5850" s="37"/>
      <c r="N5850" s="44">
        <v>44349</v>
      </c>
      <c r="O5850" s="48">
        <v>36</v>
      </c>
      <c r="P5850" s="48">
        <v>8970.7911927713994</v>
      </c>
      <c r="Q5850" s="37"/>
      <c r="R5850" s="49">
        <v>1.4654217638533393</v>
      </c>
      <c r="S5850" s="49">
        <v>30936.401383655666</v>
      </c>
      <c r="T5850" s="49">
        <v>13145.992652871066</v>
      </c>
    </row>
    <row r="5851" spans="2:20">
      <c r="B5851" s="44">
        <v>44349</v>
      </c>
      <c r="C5851" s="45">
        <v>37</v>
      </c>
      <c r="D5851" s="46">
        <v>5.2316700000000003</v>
      </c>
      <c r="E5851" s="37"/>
      <c r="F5851" s="44">
        <v>44349</v>
      </c>
      <c r="G5851" s="48">
        <v>37</v>
      </c>
      <c r="H5851" s="48">
        <v>21389.287488896702</v>
      </c>
      <c r="I5851" s="37"/>
      <c r="J5851" s="44">
        <v>44349</v>
      </c>
      <c r="K5851" s="48">
        <v>37</v>
      </c>
      <c r="L5851" s="48">
        <v>82831.27</v>
      </c>
      <c r="M5851" s="37"/>
      <c r="N5851" s="44">
        <v>44349</v>
      </c>
      <c r="O5851" s="48">
        <v>37</v>
      </c>
      <c r="P5851" s="48">
        <v>9070.6295815566991</v>
      </c>
      <c r="Q5851" s="37"/>
      <c r="R5851" s="49">
        <v>3.8725586367941514</v>
      </c>
      <c r="S5851" s="49">
        <v>47454.540662942738</v>
      </c>
      <c r="T5851" s="49">
        <v>35126.544927217918</v>
      </c>
    </row>
    <row r="5852" spans="2:20">
      <c r="B5852" s="44">
        <v>44349</v>
      </c>
      <c r="C5852" s="45">
        <v>38</v>
      </c>
      <c r="D5852" s="46">
        <v>5.0814899999999996</v>
      </c>
      <c r="E5852" s="37"/>
      <c r="F5852" s="44">
        <v>44349</v>
      </c>
      <c r="G5852" s="48">
        <v>38</v>
      </c>
      <c r="H5852" s="48">
        <v>21361.569731043299</v>
      </c>
      <c r="I5852" s="37"/>
      <c r="J5852" s="44">
        <v>44349</v>
      </c>
      <c r="K5852" s="48">
        <v>38</v>
      </c>
      <c r="L5852" s="48">
        <v>63893.17</v>
      </c>
      <c r="M5852" s="37"/>
      <c r="N5852" s="44">
        <v>44349</v>
      </c>
      <c r="O5852" s="48">
        <v>38</v>
      </c>
      <c r="P5852" s="48">
        <v>9051.9589505936001</v>
      </c>
      <c r="Q5852" s="37"/>
      <c r="R5852" s="49">
        <v>2.9910334682543693</v>
      </c>
      <c r="S5852" s="49">
        <v>45997.438887851873</v>
      </c>
      <c r="T5852" s="49">
        <v>27074.712174490156</v>
      </c>
    </row>
    <row r="5853" spans="2:20">
      <c r="B5853" s="44">
        <v>44349</v>
      </c>
      <c r="C5853" s="45">
        <v>39</v>
      </c>
      <c r="D5853" s="46">
        <v>4.8922600000000003</v>
      </c>
      <c r="E5853" s="37"/>
      <c r="F5853" s="44">
        <v>44349</v>
      </c>
      <c r="G5853" s="48">
        <v>39</v>
      </c>
      <c r="H5853" s="48">
        <v>22693.4980337858</v>
      </c>
      <c r="I5853" s="37"/>
      <c r="J5853" s="44">
        <v>44349</v>
      </c>
      <c r="K5853" s="48">
        <v>39</v>
      </c>
      <c r="L5853" s="48">
        <v>57527.17</v>
      </c>
      <c r="M5853" s="37"/>
      <c r="N5853" s="44">
        <v>44349</v>
      </c>
      <c r="O5853" s="48">
        <v>39</v>
      </c>
      <c r="P5853" s="48">
        <v>8976.7567615624994</v>
      </c>
      <c r="Q5853" s="37"/>
      <c r="R5853" s="49">
        <v>2.5349626538118653</v>
      </c>
      <c r="S5853" s="49">
        <v>43916.628034321759</v>
      </c>
      <c r="T5853" s="49">
        <v>22755.743142914078</v>
      </c>
    </row>
    <row r="5854" spans="2:20">
      <c r="B5854" s="44">
        <v>44349</v>
      </c>
      <c r="C5854" s="45">
        <v>40</v>
      </c>
      <c r="D5854" s="46">
        <v>4.5409499999999996</v>
      </c>
      <c r="E5854" s="37"/>
      <c r="F5854" s="44">
        <v>44349</v>
      </c>
      <c r="G5854" s="48">
        <v>40</v>
      </c>
      <c r="H5854" s="48">
        <v>21404.632330398501</v>
      </c>
      <c r="I5854" s="37"/>
      <c r="J5854" s="44">
        <v>44349</v>
      </c>
      <c r="K5854" s="48">
        <v>40</v>
      </c>
      <c r="L5854" s="48">
        <v>49110.400000000001</v>
      </c>
      <c r="M5854" s="37"/>
      <c r="N5854" s="44">
        <v>44349</v>
      </c>
      <c r="O5854" s="48">
        <v>40</v>
      </c>
      <c r="P5854" s="48">
        <v>9026.2646463106994</v>
      </c>
      <c r="Q5854" s="37"/>
      <c r="R5854" s="49">
        <v>2.2943818535137477</v>
      </c>
      <c r="S5854" s="49">
        <v>40987.816445664568</v>
      </c>
      <c r="T5854" s="49">
        <v>20709.697809507954</v>
      </c>
    </row>
    <row r="5855" spans="2:20">
      <c r="B5855" s="44">
        <v>44349</v>
      </c>
      <c r="C5855" s="45">
        <v>41</v>
      </c>
      <c r="D5855" s="46">
        <v>4.4962299999999997</v>
      </c>
      <c r="E5855" s="37"/>
      <c r="F5855" s="44">
        <v>44349</v>
      </c>
      <c r="G5855" s="48">
        <v>41</v>
      </c>
      <c r="H5855" s="48">
        <v>20666.598114582299</v>
      </c>
      <c r="I5855" s="37"/>
      <c r="J5855" s="44">
        <v>44349</v>
      </c>
      <c r="K5855" s="48">
        <v>41</v>
      </c>
      <c r="L5855" s="48">
        <v>48745.02</v>
      </c>
      <c r="M5855" s="37"/>
      <c r="N5855" s="44">
        <v>44349</v>
      </c>
      <c r="O5855" s="48">
        <v>41</v>
      </c>
      <c r="P5855" s="48">
        <v>8609.7152754300005</v>
      </c>
      <c r="Q5855" s="37"/>
      <c r="R5855" s="49">
        <v>2.3586378236873746</v>
      </c>
      <c r="S5855" s="49">
        <v>38711.260112846627</v>
      </c>
      <c r="T5855" s="49">
        <v>20307.20009980816</v>
      </c>
    </row>
    <row r="5856" spans="2:20">
      <c r="B5856" s="44">
        <v>44349</v>
      </c>
      <c r="C5856" s="45">
        <v>42</v>
      </c>
      <c r="D5856" s="46">
        <v>4.5172699999999999</v>
      </c>
      <c r="E5856" s="37"/>
      <c r="F5856" s="44">
        <v>44349</v>
      </c>
      <c r="G5856" s="48">
        <v>42</v>
      </c>
      <c r="H5856" s="48">
        <v>21482.067503520801</v>
      </c>
      <c r="I5856" s="37"/>
      <c r="J5856" s="44">
        <v>44349</v>
      </c>
      <c r="K5856" s="48">
        <v>42</v>
      </c>
      <c r="L5856" s="48">
        <v>55121.34</v>
      </c>
      <c r="M5856" s="37"/>
      <c r="N5856" s="44">
        <v>44349</v>
      </c>
      <c r="O5856" s="48">
        <v>42</v>
      </c>
      <c r="P5856" s="48">
        <v>8286.7100185109994</v>
      </c>
      <c r="Q5856" s="37"/>
      <c r="R5856" s="49">
        <v>2.5659234145394008</v>
      </c>
      <c r="S5856" s="49">
        <v>37433.306565319181</v>
      </c>
      <c r="T5856" s="49">
        <v>21263.063265995603</v>
      </c>
    </row>
    <row r="5857" spans="2:20">
      <c r="B5857" s="44">
        <v>44349</v>
      </c>
      <c r="C5857" s="45">
        <v>43</v>
      </c>
      <c r="D5857" s="46">
        <v>4.8388799999999996</v>
      </c>
      <c r="E5857" s="37"/>
      <c r="F5857" s="44">
        <v>44349</v>
      </c>
      <c r="G5857" s="48">
        <v>43</v>
      </c>
      <c r="H5857" s="48">
        <v>21053.452049866501</v>
      </c>
      <c r="I5857" s="37"/>
      <c r="J5857" s="44">
        <v>44349</v>
      </c>
      <c r="K5857" s="48">
        <v>43</v>
      </c>
      <c r="L5857" s="48">
        <v>59472.74</v>
      </c>
      <c r="M5857" s="37"/>
      <c r="N5857" s="44">
        <v>44349</v>
      </c>
      <c r="O5857" s="48">
        <v>43</v>
      </c>
      <c r="P5857" s="48">
        <v>8044.6456122035997</v>
      </c>
      <c r="Q5857" s="37"/>
      <c r="R5857" s="49">
        <v>2.8248450590969529</v>
      </c>
      <c r="S5857" s="49">
        <v>38927.074759979754</v>
      </c>
      <c r="T5857" s="49">
        <v>22724.877409819321</v>
      </c>
    </row>
    <row r="5858" spans="2:20">
      <c r="B5858" s="44">
        <v>44349</v>
      </c>
      <c r="C5858" s="45">
        <v>44</v>
      </c>
      <c r="D5858" s="46">
        <v>5.0948700000000002</v>
      </c>
      <c r="E5858" s="37"/>
      <c r="F5858" s="44">
        <v>44349</v>
      </c>
      <c r="G5858" s="48">
        <v>44</v>
      </c>
      <c r="H5858" s="48">
        <v>20707.044366655398</v>
      </c>
      <c r="I5858" s="37"/>
      <c r="J5858" s="44">
        <v>44349</v>
      </c>
      <c r="K5858" s="48">
        <v>44</v>
      </c>
      <c r="L5858" s="48">
        <v>68972.86</v>
      </c>
      <c r="M5858" s="37"/>
      <c r="N5858" s="44">
        <v>44349</v>
      </c>
      <c r="O5858" s="48">
        <v>44</v>
      </c>
      <c r="P5858" s="48">
        <v>7854.3999014581996</v>
      </c>
      <c r="Q5858" s="37"/>
      <c r="R5858" s="49">
        <v>3.3308886955913013</v>
      </c>
      <c r="S5858" s="49">
        <v>40017.146425942337</v>
      </c>
      <c r="T5858" s="49">
        <v>26162.131842420549</v>
      </c>
    </row>
    <row r="5859" spans="2:20">
      <c r="B5859" s="44">
        <v>44349</v>
      </c>
      <c r="C5859" s="45">
        <v>45</v>
      </c>
      <c r="D5859" s="46">
        <v>4.0850999999999997</v>
      </c>
      <c r="E5859" s="37"/>
      <c r="F5859" s="44">
        <v>44349</v>
      </c>
      <c r="G5859" s="48">
        <v>45</v>
      </c>
      <c r="H5859" s="48">
        <v>23750.460621103601</v>
      </c>
      <c r="I5859" s="37"/>
      <c r="J5859" s="44">
        <v>44349</v>
      </c>
      <c r="K5859" s="48">
        <v>45</v>
      </c>
      <c r="L5859" s="48">
        <v>30520.59</v>
      </c>
      <c r="M5859" s="37"/>
      <c r="N5859" s="44">
        <v>44349</v>
      </c>
      <c r="O5859" s="48">
        <v>45</v>
      </c>
      <c r="P5859" s="48">
        <v>11395.622606033799</v>
      </c>
      <c r="Q5859" s="37"/>
      <c r="R5859" s="49">
        <v>1.2850525506389869</v>
      </c>
      <c r="S5859" s="49">
        <v>46552.257907908672</v>
      </c>
      <c r="T5859" s="49">
        <v>14643.973896003034</v>
      </c>
    </row>
    <row r="5860" spans="2:20">
      <c r="B5860" s="44">
        <v>44349</v>
      </c>
      <c r="C5860" s="45">
        <v>46</v>
      </c>
      <c r="D5860" s="46">
        <v>2.7120899999999999</v>
      </c>
      <c r="E5860" s="37"/>
      <c r="F5860" s="44">
        <v>44349</v>
      </c>
      <c r="G5860" s="48">
        <v>46</v>
      </c>
      <c r="H5860" s="48">
        <v>22424.5801995328</v>
      </c>
      <c r="I5860" s="37"/>
      <c r="J5860" s="44">
        <v>44349</v>
      </c>
      <c r="K5860" s="48">
        <v>46</v>
      </c>
      <c r="L5860" s="48">
        <v>-2731.44</v>
      </c>
      <c r="M5860" s="37"/>
      <c r="N5860" s="44">
        <v>44349</v>
      </c>
      <c r="O5860" s="48">
        <v>46</v>
      </c>
      <c r="P5860" s="48">
        <v>10743.7868433887</v>
      </c>
      <c r="Q5860" s="37"/>
      <c r="R5860" s="49">
        <v>-0.12180562470716431</v>
      </c>
      <c r="S5860" s="49">
        <v>29138.116860086058</v>
      </c>
      <c r="T5860" s="49">
        <v>-1308.6536681795735</v>
      </c>
    </row>
    <row r="5861" spans="2:20">
      <c r="B5861" s="44">
        <v>44349</v>
      </c>
      <c r="C5861" s="45">
        <v>47</v>
      </c>
      <c r="D5861" s="46">
        <v>3.6407500000000002</v>
      </c>
      <c r="E5861" s="37"/>
      <c r="F5861" s="44">
        <v>44349</v>
      </c>
      <c r="G5861" s="48">
        <v>47</v>
      </c>
      <c r="H5861" s="48">
        <v>21253.986016643099</v>
      </c>
      <c r="I5861" s="37"/>
      <c r="J5861" s="44">
        <v>44349</v>
      </c>
      <c r="K5861" s="48">
        <v>47</v>
      </c>
      <c r="L5861" s="48">
        <v>-879.76</v>
      </c>
      <c r="M5861" s="37"/>
      <c r="N5861" s="44">
        <v>44349</v>
      </c>
      <c r="O5861" s="48">
        <v>47</v>
      </c>
      <c r="P5861" s="48">
        <v>9979.2020670204001</v>
      </c>
      <c r="Q5861" s="37"/>
      <c r="R5861" s="49">
        <v>-4.1392706258068353E-2</v>
      </c>
      <c r="S5861" s="49">
        <v>36331.779925504525</v>
      </c>
      <c r="T5861" s="49">
        <v>-413.06617985008398</v>
      </c>
    </row>
    <row r="5862" spans="2:20">
      <c r="B5862" s="44">
        <v>44349</v>
      </c>
      <c r="C5862" s="45">
        <v>48</v>
      </c>
      <c r="D5862" s="46">
        <v>4.4628899999999998</v>
      </c>
      <c r="E5862" s="37"/>
      <c r="F5862" s="44">
        <v>44349</v>
      </c>
      <c r="G5862" s="48">
        <v>48</v>
      </c>
      <c r="H5862" s="48">
        <v>20201.111184131802</v>
      </c>
      <c r="I5862" s="37"/>
      <c r="J5862" s="44">
        <v>44349</v>
      </c>
      <c r="K5862" s="48">
        <v>48</v>
      </c>
      <c r="L5862" s="48">
        <v>4544.84</v>
      </c>
      <c r="M5862" s="37"/>
      <c r="N5862" s="44">
        <v>44349</v>
      </c>
      <c r="O5862" s="48">
        <v>48</v>
      </c>
      <c r="P5862" s="48">
        <v>9427.4569600112009</v>
      </c>
      <c r="Q5862" s="37"/>
      <c r="R5862" s="49">
        <v>0.22497970327345274</v>
      </c>
      <c r="S5862" s="49">
        <v>42073.70339226439</v>
      </c>
      <c r="T5862" s="49">
        <v>2120.9864694865669</v>
      </c>
    </row>
    <row r="5863" spans="2:20">
      <c r="B5863" s="44">
        <v>44350</v>
      </c>
      <c r="C5863" s="45">
        <v>1</v>
      </c>
      <c r="D5863" s="46">
        <v>3.5199099999999999</v>
      </c>
      <c r="E5863" s="37"/>
      <c r="F5863" s="44">
        <v>44350</v>
      </c>
      <c r="G5863" s="48">
        <v>1</v>
      </c>
      <c r="H5863" s="48">
        <v>19600.927545192899</v>
      </c>
      <c r="I5863" s="37"/>
      <c r="J5863" s="44">
        <v>44350</v>
      </c>
      <c r="K5863" s="48">
        <v>1</v>
      </c>
      <c r="L5863" s="48">
        <v>-19237.34</v>
      </c>
      <c r="M5863" s="37"/>
      <c r="N5863" s="44">
        <v>44350</v>
      </c>
      <c r="O5863" s="48">
        <v>1</v>
      </c>
      <c r="P5863" s="48">
        <v>9128.6228048751</v>
      </c>
      <c r="Q5863" s="37"/>
      <c r="R5863" s="49">
        <v>-0.98145049287312591</v>
      </c>
      <c r="S5863" s="49">
        <v>32131.930697107913</v>
      </c>
      <c r="T5863" s="49">
        <v>-8959.2913510975231</v>
      </c>
    </row>
    <row r="5864" spans="2:20">
      <c r="B5864" s="44">
        <v>44350</v>
      </c>
      <c r="C5864" s="45">
        <v>2</v>
      </c>
      <c r="D5864" s="46">
        <v>2.9488699999999999</v>
      </c>
      <c r="E5864" s="37"/>
      <c r="F5864" s="44">
        <v>44350</v>
      </c>
      <c r="G5864" s="48">
        <v>2</v>
      </c>
      <c r="H5864" s="48">
        <v>19057.935595167801</v>
      </c>
      <c r="I5864" s="37"/>
      <c r="J5864" s="44">
        <v>44350</v>
      </c>
      <c r="K5864" s="48">
        <v>2</v>
      </c>
      <c r="L5864" s="48">
        <v>-24895.439999999999</v>
      </c>
      <c r="M5864" s="37"/>
      <c r="N5864" s="44">
        <v>44350</v>
      </c>
      <c r="O5864" s="48">
        <v>2</v>
      </c>
      <c r="P5864" s="48">
        <v>8821.4602075664006</v>
      </c>
      <c r="Q5864" s="37"/>
      <c r="R5864" s="49">
        <v>-1.3063030817625554</v>
      </c>
      <c r="S5864" s="49">
        <v>26013.33936228633</v>
      </c>
      <c r="T5864" s="49">
        <v>-11523.500654789741</v>
      </c>
    </row>
    <row r="5865" spans="2:20">
      <c r="B5865" s="44">
        <v>44350</v>
      </c>
      <c r="C5865" s="45">
        <v>3</v>
      </c>
      <c r="D5865" s="46">
        <v>3.4430200000000002</v>
      </c>
      <c r="E5865" s="37"/>
      <c r="F5865" s="44">
        <v>44350</v>
      </c>
      <c r="G5865" s="48">
        <v>3</v>
      </c>
      <c r="H5865" s="48">
        <v>18742.369853423701</v>
      </c>
      <c r="I5865" s="37"/>
      <c r="J5865" s="44">
        <v>44350</v>
      </c>
      <c r="K5865" s="48">
        <v>3</v>
      </c>
      <c r="L5865" s="48">
        <v>-13337.75</v>
      </c>
      <c r="M5865" s="37"/>
      <c r="N5865" s="44">
        <v>44350</v>
      </c>
      <c r="O5865" s="48">
        <v>3</v>
      </c>
      <c r="P5865" s="48">
        <v>8654.1471473161</v>
      </c>
      <c r="Q5865" s="37"/>
      <c r="R5865" s="49">
        <v>-0.71163626074551989</v>
      </c>
      <c r="S5865" s="49">
        <v>29796.401711152281</v>
      </c>
      <c r="T5865" s="49">
        <v>-6158.604915857537</v>
      </c>
    </row>
    <row r="5866" spans="2:20">
      <c r="B5866" s="44">
        <v>44350</v>
      </c>
      <c r="C5866" s="45">
        <v>4</v>
      </c>
      <c r="D5866" s="46">
        <v>3.5476999999999999</v>
      </c>
      <c r="E5866" s="37"/>
      <c r="F5866" s="44">
        <v>44350</v>
      </c>
      <c r="G5866" s="48">
        <v>4</v>
      </c>
      <c r="H5866" s="48">
        <v>18619.3736113958</v>
      </c>
      <c r="I5866" s="37"/>
      <c r="J5866" s="44">
        <v>44350</v>
      </c>
      <c r="K5866" s="48">
        <v>4</v>
      </c>
      <c r="L5866" s="48">
        <v>-8952.83</v>
      </c>
      <c r="M5866" s="37"/>
      <c r="N5866" s="44">
        <v>44350</v>
      </c>
      <c r="O5866" s="48">
        <v>4</v>
      </c>
      <c r="P5866" s="48">
        <v>8577.3064198878001</v>
      </c>
      <c r="Q5866" s="37"/>
      <c r="R5866" s="49">
        <v>-0.48083411326579273</v>
      </c>
      <c r="S5866" s="49">
        <v>30429.709985835947</v>
      </c>
      <c r="T5866" s="49">
        <v>-4124.2615266157418</v>
      </c>
    </row>
    <row r="5867" spans="2:20">
      <c r="B5867" s="44">
        <v>44350</v>
      </c>
      <c r="C5867" s="45">
        <v>5</v>
      </c>
      <c r="D5867" s="46">
        <v>4.0783100000000001</v>
      </c>
      <c r="E5867" s="37"/>
      <c r="F5867" s="44">
        <v>44350</v>
      </c>
      <c r="G5867" s="48">
        <v>5</v>
      </c>
      <c r="H5867" s="48">
        <v>18485.748077472901</v>
      </c>
      <c r="I5867" s="37"/>
      <c r="J5867" s="44">
        <v>44350</v>
      </c>
      <c r="K5867" s="48">
        <v>5</v>
      </c>
      <c r="L5867" s="48">
        <v>-6932.37</v>
      </c>
      <c r="M5867" s="37"/>
      <c r="N5867" s="44">
        <v>44350</v>
      </c>
      <c r="O5867" s="48">
        <v>5</v>
      </c>
      <c r="P5867" s="48">
        <v>8659.8062614756</v>
      </c>
      <c r="Q5867" s="37"/>
      <c r="R5867" s="49">
        <v>-0.37501160196205008</v>
      </c>
      <c r="S5867" s="49">
        <v>35317.374474238553</v>
      </c>
      <c r="T5867" s="49">
        <v>-3247.5278187969566</v>
      </c>
    </row>
    <row r="5868" spans="2:20">
      <c r="B5868" s="44">
        <v>44350</v>
      </c>
      <c r="C5868" s="45">
        <v>6</v>
      </c>
      <c r="D5868" s="46">
        <v>4.0410599999999999</v>
      </c>
      <c r="E5868" s="37"/>
      <c r="F5868" s="44">
        <v>44350</v>
      </c>
      <c r="G5868" s="48">
        <v>6</v>
      </c>
      <c r="H5868" s="48">
        <v>18307.828586285101</v>
      </c>
      <c r="I5868" s="37"/>
      <c r="J5868" s="44">
        <v>44350</v>
      </c>
      <c r="K5868" s="48">
        <v>6</v>
      </c>
      <c r="L5868" s="48">
        <v>-10526.75</v>
      </c>
      <c r="M5868" s="37"/>
      <c r="N5868" s="44">
        <v>44350</v>
      </c>
      <c r="O5868" s="48">
        <v>6</v>
      </c>
      <c r="P5868" s="48">
        <v>8616.0618611099999</v>
      </c>
      <c r="Q5868" s="37"/>
      <c r="R5868" s="49">
        <v>-0.57498626614222714</v>
      </c>
      <c r="S5868" s="49">
        <v>34818.022944457174</v>
      </c>
      <c r="T5868" s="49">
        <v>-4954.1172383700869</v>
      </c>
    </row>
    <row r="5869" spans="2:20">
      <c r="B5869" s="44">
        <v>44350</v>
      </c>
      <c r="C5869" s="45">
        <v>7</v>
      </c>
      <c r="D5869" s="46">
        <v>4.0652600000000003</v>
      </c>
      <c r="E5869" s="37"/>
      <c r="F5869" s="44">
        <v>44350</v>
      </c>
      <c r="G5869" s="48">
        <v>7</v>
      </c>
      <c r="H5869" s="48">
        <v>18163.710321240302</v>
      </c>
      <c r="I5869" s="37"/>
      <c r="J5869" s="44">
        <v>44350</v>
      </c>
      <c r="K5869" s="48">
        <v>7</v>
      </c>
      <c r="L5869" s="48">
        <v>-11613.76</v>
      </c>
      <c r="M5869" s="37"/>
      <c r="N5869" s="44">
        <v>44350</v>
      </c>
      <c r="O5869" s="48">
        <v>7</v>
      </c>
      <c r="P5869" s="48">
        <v>8512.7602318870995</v>
      </c>
      <c r="Q5869" s="37"/>
      <c r="R5869" s="49">
        <v>-0.63939359275175667</v>
      </c>
      <c r="S5869" s="49">
        <v>34606.583660281351</v>
      </c>
      <c r="T5869" s="49">
        <v>-5443.0043489005693</v>
      </c>
    </row>
    <row r="5870" spans="2:20">
      <c r="B5870" s="44">
        <v>44350</v>
      </c>
      <c r="C5870" s="45">
        <v>8</v>
      </c>
      <c r="D5870" s="46">
        <v>4.1060699999999999</v>
      </c>
      <c r="E5870" s="37"/>
      <c r="F5870" s="44">
        <v>44350</v>
      </c>
      <c r="G5870" s="48">
        <v>8</v>
      </c>
      <c r="H5870" s="48">
        <v>17979.210114130401</v>
      </c>
      <c r="I5870" s="37"/>
      <c r="J5870" s="44">
        <v>44350</v>
      </c>
      <c r="K5870" s="48">
        <v>8</v>
      </c>
      <c r="L5870" s="48">
        <v>-11478.33</v>
      </c>
      <c r="M5870" s="37"/>
      <c r="N5870" s="44">
        <v>44350</v>
      </c>
      <c r="O5870" s="48">
        <v>8</v>
      </c>
      <c r="P5870" s="48">
        <v>8413.3211136791997</v>
      </c>
      <c r="Q5870" s="37"/>
      <c r="R5870" s="49">
        <v>-0.63842237379376499</v>
      </c>
      <c r="S5870" s="49">
        <v>34545.685425244752</v>
      </c>
      <c r="T5870" s="49">
        <v>-5371.2524368842769</v>
      </c>
    </row>
    <row r="5871" spans="2:20">
      <c r="B5871" s="44">
        <v>44350</v>
      </c>
      <c r="C5871" s="45">
        <v>9</v>
      </c>
      <c r="D5871" s="46">
        <v>3.7306699999999999</v>
      </c>
      <c r="E5871" s="37"/>
      <c r="F5871" s="44">
        <v>44350</v>
      </c>
      <c r="G5871" s="48">
        <v>9</v>
      </c>
      <c r="H5871" s="48">
        <v>17900.627510534399</v>
      </c>
      <c r="I5871" s="37"/>
      <c r="J5871" s="44">
        <v>44350</v>
      </c>
      <c r="K5871" s="48">
        <v>9</v>
      </c>
      <c r="L5871" s="48">
        <v>-10717.18</v>
      </c>
      <c r="M5871" s="37"/>
      <c r="N5871" s="44">
        <v>44350</v>
      </c>
      <c r="O5871" s="48">
        <v>9</v>
      </c>
      <c r="P5871" s="48">
        <v>8374.6343481002004</v>
      </c>
      <c r="Q5871" s="37"/>
      <c r="R5871" s="49">
        <v>-0.59870415122000675</v>
      </c>
      <c r="S5871" s="49">
        <v>31242.997123426972</v>
      </c>
      <c r="T5871" s="49">
        <v>-5013.9283491572451</v>
      </c>
    </row>
    <row r="5872" spans="2:20">
      <c r="B5872" s="44">
        <v>44350</v>
      </c>
      <c r="C5872" s="45">
        <v>10</v>
      </c>
      <c r="D5872" s="46">
        <v>3.9306399999999999</v>
      </c>
      <c r="E5872" s="37"/>
      <c r="F5872" s="44">
        <v>44350</v>
      </c>
      <c r="G5872" s="48">
        <v>10</v>
      </c>
      <c r="H5872" s="48">
        <v>17729.1410287459</v>
      </c>
      <c r="I5872" s="37"/>
      <c r="J5872" s="44">
        <v>44350</v>
      </c>
      <c r="K5872" s="48">
        <v>10</v>
      </c>
      <c r="L5872" s="48">
        <v>-9434.4599999999991</v>
      </c>
      <c r="M5872" s="37"/>
      <c r="N5872" s="44">
        <v>44350</v>
      </c>
      <c r="O5872" s="48">
        <v>10</v>
      </c>
      <c r="P5872" s="48">
        <v>8301.6759599304005</v>
      </c>
      <c r="Q5872" s="37"/>
      <c r="R5872" s="49">
        <v>-0.53214422428605168</v>
      </c>
      <c r="S5872" s="49">
        <v>32630.899595140829</v>
      </c>
      <c r="T5872" s="49">
        <v>-4417.6889139713267</v>
      </c>
    </row>
    <row r="5873" spans="2:20">
      <c r="B5873" s="44">
        <v>44350</v>
      </c>
      <c r="C5873" s="45">
        <v>11</v>
      </c>
      <c r="D5873" s="46">
        <v>4.4146700000000001</v>
      </c>
      <c r="E5873" s="37"/>
      <c r="F5873" s="44">
        <v>44350</v>
      </c>
      <c r="G5873" s="48">
        <v>11</v>
      </c>
      <c r="H5873" s="48">
        <v>17783.091046313901</v>
      </c>
      <c r="I5873" s="37"/>
      <c r="J5873" s="44">
        <v>44350</v>
      </c>
      <c r="K5873" s="48">
        <v>11</v>
      </c>
      <c r="L5873" s="48">
        <v>7582.59</v>
      </c>
      <c r="M5873" s="37"/>
      <c r="N5873" s="44">
        <v>44350</v>
      </c>
      <c r="O5873" s="48">
        <v>11</v>
      </c>
      <c r="P5873" s="48">
        <v>8587.4871168453992</v>
      </c>
      <c r="Q5873" s="37"/>
      <c r="R5873" s="49">
        <v>0.42639325077131224</v>
      </c>
      <c r="S5873" s="49">
        <v>37910.921750123882</v>
      </c>
      <c r="T5873" s="49">
        <v>3661.6465477084735</v>
      </c>
    </row>
    <row r="5874" spans="2:20">
      <c r="B5874" s="44">
        <v>44350</v>
      </c>
      <c r="C5874" s="45">
        <v>12</v>
      </c>
      <c r="D5874" s="46">
        <v>4.03918</v>
      </c>
      <c r="E5874" s="37"/>
      <c r="F5874" s="44">
        <v>44350</v>
      </c>
      <c r="G5874" s="48">
        <v>12</v>
      </c>
      <c r="H5874" s="48">
        <v>16130.067424798601</v>
      </c>
      <c r="I5874" s="37"/>
      <c r="J5874" s="44">
        <v>44350</v>
      </c>
      <c r="K5874" s="48">
        <v>12</v>
      </c>
      <c r="L5874" s="48">
        <v>-10033.280000000001</v>
      </c>
      <c r="M5874" s="37"/>
      <c r="N5874" s="44">
        <v>44350</v>
      </c>
      <c r="O5874" s="48">
        <v>12</v>
      </c>
      <c r="P5874" s="48">
        <v>6507.8333495918996</v>
      </c>
      <c r="Q5874" s="37"/>
      <c r="R5874" s="49">
        <v>-0.6220234383257871</v>
      </c>
      <c r="S5874" s="49">
        <v>26286.31030900461</v>
      </c>
      <c r="T5874" s="49">
        <v>-4048.0248761643775</v>
      </c>
    </row>
    <row r="5875" spans="2:20">
      <c r="B5875" s="44">
        <v>44350</v>
      </c>
      <c r="C5875" s="45">
        <v>13</v>
      </c>
      <c r="D5875" s="46">
        <v>4.1862500000000002</v>
      </c>
      <c r="E5875" s="37"/>
      <c r="F5875" s="44">
        <v>44350</v>
      </c>
      <c r="G5875" s="48">
        <v>13</v>
      </c>
      <c r="H5875" s="48">
        <v>17217.319218939101</v>
      </c>
      <c r="I5875" s="37"/>
      <c r="J5875" s="44">
        <v>44350</v>
      </c>
      <c r="K5875" s="48">
        <v>13</v>
      </c>
      <c r="L5875" s="48">
        <v>-7319.27</v>
      </c>
      <c r="M5875" s="37"/>
      <c r="N5875" s="44">
        <v>44350</v>
      </c>
      <c r="O5875" s="48">
        <v>13</v>
      </c>
      <c r="P5875" s="48">
        <v>6730.7127560895997</v>
      </c>
      <c r="Q5875" s="37"/>
      <c r="R5875" s="49">
        <v>-0.42511089600689883</v>
      </c>
      <c r="S5875" s="49">
        <v>28176.446275180089</v>
      </c>
      <c r="T5875" s="49">
        <v>-2861.2993305063133</v>
      </c>
    </row>
    <row r="5876" spans="2:20">
      <c r="B5876" s="44">
        <v>44350</v>
      </c>
      <c r="C5876" s="45">
        <v>14</v>
      </c>
      <c r="D5876" s="46">
        <v>2.9227500000000002</v>
      </c>
      <c r="E5876" s="37"/>
      <c r="F5876" s="44">
        <v>44350</v>
      </c>
      <c r="G5876" s="48">
        <v>14</v>
      </c>
      <c r="H5876" s="48">
        <v>18623.398721978901</v>
      </c>
      <c r="I5876" s="37"/>
      <c r="J5876" s="44">
        <v>44350</v>
      </c>
      <c r="K5876" s="48">
        <v>14</v>
      </c>
      <c r="L5876" s="48">
        <v>-6547.04</v>
      </c>
      <c r="M5876" s="37"/>
      <c r="N5876" s="44">
        <v>44350</v>
      </c>
      <c r="O5876" s="48">
        <v>14</v>
      </c>
      <c r="P5876" s="48">
        <v>7402.5007369141003</v>
      </c>
      <c r="Q5876" s="37"/>
      <c r="R5876" s="49">
        <v>-0.35154915049277957</v>
      </c>
      <c r="S5876" s="49">
        <v>21635.659028815688</v>
      </c>
      <c r="T5876" s="49">
        <v>-2602.3428455843268</v>
      </c>
    </row>
    <row r="5877" spans="2:20">
      <c r="B5877" s="44">
        <v>44350</v>
      </c>
      <c r="C5877" s="45">
        <v>15</v>
      </c>
      <c r="D5877" s="46">
        <v>1.4589000000000001</v>
      </c>
      <c r="E5877" s="37"/>
      <c r="F5877" s="44">
        <v>44350</v>
      </c>
      <c r="G5877" s="48">
        <v>15</v>
      </c>
      <c r="H5877" s="48">
        <v>15188.526827752499</v>
      </c>
      <c r="I5877" s="37"/>
      <c r="J5877" s="44">
        <v>44350</v>
      </c>
      <c r="K5877" s="48">
        <v>15</v>
      </c>
      <c r="L5877" s="48">
        <v>-9362.1</v>
      </c>
      <c r="M5877" s="37"/>
      <c r="N5877" s="44">
        <v>44350</v>
      </c>
      <c r="O5877" s="48">
        <v>15</v>
      </c>
      <c r="P5877" s="48">
        <v>6203.6200204242004</v>
      </c>
      <c r="Q5877" s="37"/>
      <c r="R5877" s="49">
        <v>-0.61639289354208848</v>
      </c>
      <c r="S5877" s="49">
        <v>9050.4612477968658</v>
      </c>
      <c r="T5877" s="49">
        <v>-3823.8672948249032</v>
      </c>
    </row>
    <row r="5878" spans="2:20">
      <c r="B5878" s="44">
        <v>44350</v>
      </c>
      <c r="C5878" s="45">
        <v>16</v>
      </c>
      <c r="D5878" s="46">
        <v>1.5235300000000001</v>
      </c>
      <c r="E5878" s="37"/>
      <c r="F5878" s="44">
        <v>44350</v>
      </c>
      <c r="G5878" s="48">
        <v>16</v>
      </c>
      <c r="H5878" s="48">
        <v>14564.2881385047</v>
      </c>
      <c r="I5878" s="37"/>
      <c r="J5878" s="44">
        <v>44350</v>
      </c>
      <c r="K5878" s="48">
        <v>16</v>
      </c>
      <c r="L5878" s="48">
        <v>-11145.83</v>
      </c>
      <c r="M5878" s="37"/>
      <c r="N5878" s="44">
        <v>44350</v>
      </c>
      <c r="O5878" s="48">
        <v>16</v>
      </c>
      <c r="P5878" s="48">
        <v>6540.6175015669996</v>
      </c>
      <c r="Q5878" s="37"/>
      <c r="R5878" s="49">
        <v>-0.76528491430576229</v>
      </c>
      <c r="S5878" s="49">
        <v>9964.8269821623708</v>
      </c>
      <c r="T5878" s="49">
        <v>-5005.4359041934704</v>
      </c>
    </row>
    <row r="5879" spans="2:20">
      <c r="B5879" s="44">
        <v>44350</v>
      </c>
      <c r="C5879" s="45">
        <v>17</v>
      </c>
      <c r="D5879" s="46">
        <v>1.8514999999999999</v>
      </c>
      <c r="E5879" s="37"/>
      <c r="F5879" s="44">
        <v>44350</v>
      </c>
      <c r="G5879" s="48">
        <v>17</v>
      </c>
      <c r="H5879" s="48">
        <v>15055.927111471799</v>
      </c>
      <c r="I5879" s="37"/>
      <c r="J5879" s="44">
        <v>44350</v>
      </c>
      <c r="K5879" s="48">
        <v>17</v>
      </c>
      <c r="L5879" s="48">
        <v>-10720.15</v>
      </c>
      <c r="M5879" s="37"/>
      <c r="N5879" s="44">
        <v>44350</v>
      </c>
      <c r="O5879" s="48">
        <v>17</v>
      </c>
      <c r="P5879" s="48">
        <v>6776.1922627753002</v>
      </c>
      <c r="Q5879" s="37"/>
      <c r="R5879" s="49">
        <v>-0.71202191141267068</v>
      </c>
      <c r="S5879" s="49">
        <v>12546.119974528468</v>
      </c>
      <c r="T5879" s="49">
        <v>-4824.7973670410192</v>
      </c>
    </row>
    <row r="5880" spans="2:20">
      <c r="B5880" s="44">
        <v>44350</v>
      </c>
      <c r="C5880" s="45">
        <v>18</v>
      </c>
      <c r="D5880" s="46">
        <v>2.07457</v>
      </c>
      <c r="E5880" s="37"/>
      <c r="F5880" s="44">
        <v>44350</v>
      </c>
      <c r="G5880" s="48">
        <v>18</v>
      </c>
      <c r="H5880" s="48">
        <v>15313.126233315401</v>
      </c>
      <c r="I5880" s="37"/>
      <c r="J5880" s="44">
        <v>44350</v>
      </c>
      <c r="K5880" s="48">
        <v>18</v>
      </c>
      <c r="L5880" s="48">
        <v>-3698.09</v>
      </c>
      <c r="M5880" s="37"/>
      <c r="N5880" s="44">
        <v>44350</v>
      </c>
      <c r="O5880" s="48">
        <v>18</v>
      </c>
      <c r="P5880" s="48">
        <v>6926.0542975440003</v>
      </c>
      <c r="Q5880" s="37"/>
      <c r="R5880" s="49">
        <v>-0.24149804185342613</v>
      </c>
      <c r="S5880" s="49">
        <v>14368.584464055857</v>
      </c>
      <c r="T5880" s="49">
        <v>-1672.628550627383</v>
      </c>
    </row>
    <row r="5881" spans="2:20">
      <c r="B5881" s="44">
        <v>44350</v>
      </c>
      <c r="C5881" s="45">
        <v>19</v>
      </c>
      <c r="D5881" s="46">
        <v>2.6083799999999999</v>
      </c>
      <c r="E5881" s="37"/>
      <c r="F5881" s="44">
        <v>44350</v>
      </c>
      <c r="G5881" s="48">
        <v>19</v>
      </c>
      <c r="H5881" s="48">
        <v>15186.5821769042</v>
      </c>
      <c r="I5881" s="37"/>
      <c r="J5881" s="44">
        <v>44350</v>
      </c>
      <c r="K5881" s="48">
        <v>19</v>
      </c>
      <c r="L5881" s="48">
        <v>8999.74</v>
      </c>
      <c r="M5881" s="37"/>
      <c r="N5881" s="44">
        <v>44350</v>
      </c>
      <c r="O5881" s="48">
        <v>19</v>
      </c>
      <c r="P5881" s="48">
        <v>6820.2429139971</v>
      </c>
      <c r="Q5881" s="37"/>
      <c r="R5881" s="49">
        <v>0.59261128640826322</v>
      </c>
      <c r="S5881" s="49">
        <v>17789.785212011757</v>
      </c>
      <c r="T5881" s="49">
        <v>4041.7529268806629</v>
      </c>
    </row>
    <row r="5882" spans="2:20">
      <c r="B5882" s="44">
        <v>44350</v>
      </c>
      <c r="C5882" s="45">
        <v>20</v>
      </c>
      <c r="D5882" s="46">
        <v>2.6163699999999999</v>
      </c>
      <c r="E5882" s="37"/>
      <c r="F5882" s="44">
        <v>44350</v>
      </c>
      <c r="G5882" s="48">
        <v>20</v>
      </c>
      <c r="H5882" s="48">
        <v>13395.241661034999</v>
      </c>
      <c r="I5882" s="37"/>
      <c r="J5882" s="44">
        <v>44350</v>
      </c>
      <c r="K5882" s="48">
        <v>20</v>
      </c>
      <c r="L5882" s="48">
        <v>9405.81</v>
      </c>
      <c r="M5882" s="37"/>
      <c r="N5882" s="44">
        <v>44350</v>
      </c>
      <c r="O5882" s="48">
        <v>20</v>
      </c>
      <c r="P5882" s="48">
        <v>5121.8962105305</v>
      </c>
      <c r="Q5882" s="37"/>
      <c r="R5882" s="49">
        <v>0.7021754618552547</v>
      </c>
      <c r="S5882" s="49">
        <v>13400.775588345683</v>
      </c>
      <c r="T5882" s="49">
        <v>3596.4698372039325</v>
      </c>
    </row>
    <row r="5883" spans="2:20">
      <c r="B5883" s="44">
        <v>44350</v>
      </c>
      <c r="C5883" s="45">
        <v>21</v>
      </c>
      <c r="D5883" s="46">
        <v>2.0287799999999998</v>
      </c>
      <c r="E5883" s="37"/>
      <c r="F5883" s="44">
        <v>44350</v>
      </c>
      <c r="G5883" s="48">
        <v>21</v>
      </c>
      <c r="H5883" s="48">
        <v>13124.798841513601</v>
      </c>
      <c r="I5883" s="37"/>
      <c r="J5883" s="44">
        <v>44350</v>
      </c>
      <c r="K5883" s="48">
        <v>21</v>
      </c>
      <c r="L5883" s="48">
        <v>-4114.21</v>
      </c>
      <c r="M5883" s="37"/>
      <c r="N5883" s="44">
        <v>44350</v>
      </c>
      <c r="O5883" s="48">
        <v>21</v>
      </c>
      <c r="P5883" s="48">
        <v>4908.7347439196001</v>
      </c>
      <c r="Q5883" s="37"/>
      <c r="R5883" s="49">
        <v>-0.31346842337779662</v>
      </c>
      <c r="S5883" s="49">
        <v>9958.7428737692062</v>
      </c>
      <c r="T5883" s="49">
        <v>-1538.7333409562893</v>
      </c>
    </row>
    <row r="5884" spans="2:20">
      <c r="B5884" s="44">
        <v>44350</v>
      </c>
      <c r="C5884" s="45">
        <v>22</v>
      </c>
      <c r="D5884" s="46">
        <v>2.0512299999999999</v>
      </c>
      <c r="E5884" s="37"/>
      <c r="F5884" s="44">
        <v>44350</v>
      </c>
      <c r="G5884" s="48">
        <v>22</v>
      </c>
      <c r="H5884" s="48">
        <v>12749.1487571168</v>
      </c>
      <c r="I5884" s="37"/>
      <c r="J5884" s="44">
        <v>44350</v>
      </c>
      <c r="K5884" s="48">
        <v>22</v>
      </c>
      <c r="L5884" s="48">
        <v>-436.11</v>
      </c>
      <c r="M5884" s="37"/>
      <c r="N5884" s="44">
        <v>44350</v>
      </c>
      <c r="O5884" s="48">
        <v>22</v>
      </c>
      <c r="P5884" s="48">
        <v>4640.6041685734999</v>
      </c>
      <c r="Q5884" s="37"/>
      <c r="R5884" s="49">
        <v>-3.4206989682864571E-2</v>
      </c>
      <c r="S5884" s="49">
        <v>9518.946488703019</v>
      </c>
      <c r="T5884" s="49">
        <v>-158.74109891665202</v>
      </c>
    </row>
    <row r="5885" spans="2:20">
      <c r="B5885" s="44">
        <v>44350</v>
      </c>
      <c r="C5885" s="45">
        <v>23</v>
      </c>
      <c r="D5885" s="46">
        <v>2.7417899999999999</v>
      </c>
      <c r="E5885" s="37"/>
      <c r="F5885" s="44">
        <v>44350</v>
      </c>
      <c r="G5885" s="48">
        <v>23</v>
      </c>
      <c r="H5885" s="48">
        <v>12600.812470089601</v>
      </c>
      <c r="I5885" s="37"/>
      <c r="J5885" s="44">
        <v>44350</v>
      </c>
      <c r="K5885" s="48">
        <v>23</v>
      </c>
      <c r="L5885" s="48">
        <v>10758.71</v>
      </c>
      <c r="M5885" s="37"/>
      <c r="N5885" s="44">
        <v>44350</v>
      </c>
      <c r="O5885" s="48">
        <v>23</v>
      </c>
      <c r="P5885" s="48">
        <v>4752.8426054559004</v>
      </c>
      <c r="Q5885" s="37"/>
      <c r="R5885" s="49">
        <v>0.85381081779748902</v>
      </c>
      <c r="S5885" s="49">
        <v>13031.296327212933</v>
      </c>
      <c r="T5885" s="49">
        <v>4058.0284318270506</v>
      </c>
    </row>
    <row r="5886" spans="2:20">
      <c r="B5886" s="44">
        <v>44350</v>
      </c>
      <c r="C5886" s="45">
        <v>24</v>
      </c>
      <c r="D5886" s="46">
        <v>2.3625799999999999</v>
      </c>
      <c r="E5886" s="37"/>
      <c r="F5886" s="44">
        <v>44350</v>
      </c>
      <c r="G5886" s="48">
        <v>24</v>
      </c>
      <c r="H5886" s="48">
        <v>12323.957997866801</v>
      </c>
      <c r="I5886" s="37"/>
      <c r="J5886" s="44">
        <v>44350</v>
      </c>
      <c r="K5886" s="48">
        <v>24</v>
      </c>
      <c r="L5886" s="48">
        <v>3818.59</v>
      </c>
      <c r="M5886" s="37"/>
      <c r="N5886" s="44">
        <v>44350</v>
      </c>
      <c r="O5886" s="48">
        <v>24</v>
      </c>
      <c r="P5886" s="48">
        <v>4581.9598417205998</v>
      </c>
      <c r="Q5886" s="37"/>
      <c r="R5886" s="49">
        <v>0.30985094242133687</v>
      </c>
      <c r="S5886" s="49">
        <v>10825.246682852254</v>
      </c>
      <c r="T5886" s="49">
        <v>1419.7245750938473</v>
      </c>
    </row>
    <row r="5887" spans="2:20">
      <c r="B5887" s="44">
        <v>44350</v>
      </c>
      <c r="C5887" s="45">
        <v>25</v>
      </c>
      <c r="D5887" s="46">
        <v>2.2756500000000002</v>
      </c>
      <c r="E5887" s="37"/>
      <c r="F5887" s="44">
        <v>44350</v>
      </c>
      <c r="G5887" s="48">
        <v>25</v>
      </c>
      <c r="H5887" s="48">
        <v>12328.837265335</v>
      </c>
      <c r="I5887" s="37"/>
      <c r="J5887" s="44">
        <v>44350</v>
      </c>
      <c r="K5887" s="48">
        <v>25</v>
      </c>
      <c r="L5887" s="48">
        <v>-27.51</v>
      </c>
      <c r="M5887" s="37"/>
      <c r="N5887" s="44">
        <v>44350</v>
      </c>
      <c r="O5887" s="48">
        <v>25</v>
      </c>
      <c r="P5887" s="48">
        <v>4608.1522099146996</v>
      </c>
      <c r="Q5887" s="37"/>
      <c r="R5887" s="49">
        <v>-2.231353971825866E-3</v>
      </c>
      <c r="S5887" s="49">
        <v>10486.541576492387</v>
      </c>
      <c r="T5887" s="49">
        <v>-10.282418736371307</v>
      </c>
    </row>
    <row r="5888" spans="2:20">
      <c r="B5888" s="44">
        <v>44350</v>
      </c>
      <c r="C5888" s="45">
        <v>26</v>
      </c>
      <c r="D5888" s="46">
        <v>2.5520999999999998</v>
      </c>
      <c r="E5888" s="37"/>
      <c r="F5888" s="44">
        <v>44350</v>
      </c>
      <c r="G5888" s="48">
        <v>26</v>
      </c>
      <c r="H5888" s="48">
        <v>12252.9178761084</v>
      </c>
      <c r="I5888" s="37"/>
      <c r="J5888" s="44">
        <v>44350</v>
      </c>
      <c r="K5888" s="48">
        <v>26</v>
      </c>
      <c r="L5888" s="48">
        <v>1281.5</v>
      </c>
      <c r="M5888" s="37"/>
      <c r="N5888" s="44">
        <v>44350</v>
      </c>
      <c r="O5888" s="48">
        <v>26</v>
      </c>
      <c r="P5888" s="48">
        <v>4680.1749154277004</v>
      </c>
      <c r="Q5888" s="37"/>
      <c r="R5888" s="49">
        <v>0.10458733282614736</v>
      </c>
      <c r="S5888" s="49">
        <v>11944.274401663033</v>
      </c>
      <c r="T5888" s="49">
        <v>489.48701156442297</v>
      </c>
    </row>
    <row r="5889" spans="2:20">
      <c r="B5889" s="44">
        <v>44350</v>
      </c>
      <c r="C5889" s="45">
        <v>27</v>
      </c>
      <c r="D5889" s="46">
        <v>1.56162</v>
      </c>
      <c r="E5889" s="37"/>
      <c r="F5889" s="44">
        <v>44350</v>
      </c>
      <c r="G5889" s="48">
        <v>27</v>
      </c>
      <c r="H5889" s="48">
        <v>11997.2384865928</v>
      </c>
      <c r="I5889" s="37"/>
      <c r="J5889" s="44">
        <v>44350</v>
      </c>
      <c r="K5889" s="48">
        <v>27</v>
      </c>
      <c r="L5889" s="48">
        <v>-9923.02</v>
      </c>
      <c r="M5889" s="37"/>
      <c r="N5889" s="44">
        <v>44350</v>
      </c>
      <c r="O5889" s="48">
        <v>27</v>
      </c>
      <c r="P5889" s="48">
        <v>4500.3613156535002</v>
      </c>
      <c r="Q5889" s="37"/>
      <c r="R5889" s="49">
        <v>-0.82710867264072574</v>
      </c>
      <c r="S5889" s="49">
        <v>7027.8542377508193</v>
      </c>
      <c r="T5889" s="49">
        <v>-3722.2878741938366</v>
      </c>
    </row>
    <row r="5890" spans="2:20">
      <c r="B5890" s="44">
        <v>44350</v>
      </c>
      <c r="C5890" s="45">
        <v>28</v>
      </c>
      <c r="D5890" s="46">
        <v>1.6542600000000001</v>
      </c>
      <c r="E5890" s="37"/>
      <c r="F5890" s="44">
        <v>44350</v>
      </c>
      <c r="G5890" s="48">
        <v>28</v>
      </c>
      <c r="H5890" s="48">
        <v>12842.3747407681</v>
      </c>
      <c r="I5890" s="37"/>
      <c r="J5890" s="44">
        <v>44350</v>
      </c>
      <c r="K5890" s="48">
        <v>28</v>
      </c>
      <c r="L5890" s="48">
        <v>-5606.55</v>
      </c>
      <c r="M5890" s="37"/>
      <c r="N5890" s="44">
        <v>44350</v>
      </c>
      <c r="O5890" s="48">
        <v>28</v>
      </c>
      <c r="P5890" s="48">
        <v>5745.6503783542003</v>
      </c>
      <c r="Q5890" s="37"/>
      <c r="R5890" s="49">
        <v>-0.43656645388193005</v>
      </c>
      <c r="S5890" s="49">
        <v>9504.7995948962198</v>
      </c>
      <c r="T5890" s="49">
        <v>-2508.358210923463</v>
      </c>
    </row>
    <row r="5891" spans="2:20">
      <c r="B5891" s="44">
        <v>44350</v>
      </c>
      <c r="C5891" s="45">
        <v>29</v>
      </c>
      <c r="D5891" s="46">
        <v>2.3202199999999999</v>
      </c>
      <c r="E5891" s="37"/>
      <c r="F5891" s="44">
        <v>44350</v>
      </c>
      <c r="G5891" s="48">
        <v>29</v>
      </c>
      <c r="H5891" s="48">
        <v>8782.3620496549102</v>
      </c>
      <c r="I5891" s="37"/>
      <c r="J5891" s="44">
        <v>44350</v>
      </c>
      <c r="K5891" s="48">
        <v>29</v>
      </c>
      <c r="L5891" s="48">
        <v>9581.7900000000009</v>
      </c>
      <c r="M5891" s="37"/>
      <c r="N5891" s="44">
        <v>44350</v>
      </c>
      <c r="O5891" s="48">
        <v>29</v>
      </c>
      <c r="P5891" s="48">
        <v>4363.4295461987003</v>
      </c>
      <c r="Q5891" s="37"/>
      <c r="R5891" s="49">
        <v>1.091026530883739</v>
      </c>
      <c r="S5891" s="49">
        <v>10124.116501681148</v>
      </c>
      <c r="T5891" s="49">
        <v>4760.6174005447756</v>
      </c>
    </row>
    <row r="5892" spans="2:20">
      <c r="B5892" s="44">
        <v>44350</v>
      </c>
      <c r="C5892" s="45">
        <v>30</v>
      </c>
      <c r="D5892" s="46">
        <v>2.1187200000000002</v>
      </c>
      <c r="E5892" s="37"/>
      <c r="F5892" s="44">
        <v>44350</v>
      </c>
      <c r="G5892" s="48">
        <v>30</v>
      </c>
      <c r="H5892" s="48">
        <v>8793.3821075884007</v>
      </c>
      <c r="I5892" s="37"/>
      <c r="J5892" s="44">
        <v>44350</v>
      </c>
      <c r="K5892" s="48">
        <v>30</v>
      </c>
      <c r="L5892" s="48">
        <v>984.53</v>
      </c>
      <c r="M5892" s="37"/>
      <c r="N5892" s="44">
        <v>44350</v>
      </c>
      <c r="O5892" s="48">
        <v>30</v>
      </c>
      <c r="P5892" s="48">
        <v>4372.7020624632996</v>
      </c>
      <c r="Q5892" s="37"/>
      <c r="R5892" s="49">
        <v>0.11196260869300594</v>
      </c>
      <c r="S5892" s="49">
        <v>9264.5313137822432</v>
      </c>
      <c r="T5892" s="49">
        <v>489.57912995067841</v>
      </c>
    </row>
    <row r="5893" spans="2:20">
      <c r="B5893" s="44">
        <v>44350</v>
      </c>
      <c r="C5893" s="45">
        <v>31</v>
      </c>
      <c r="D5893" s="46">
        <v>1.6689400000000001</v>
      </c>
      <c r="E5893" s="37"/>
      <c r="F5893" s="44">
        <v>44350</v>
      </c>
      <c r="G5893" s="48">
        <v>31</v>
      </c>
      <c r="H5893" s="48">
        <v>8920.3998694694201</v>
      </c>
      <c r="I5893" s="37"/>
      <c r="J5893" s="44">
        <v>44350</v>
      </c>
      <c r="K5893" s="48">
        <v>31</v>
      </c>
      <c r="L5893" s="48">
        <v>-5589</v>
      </c>
      <c r="M5893" s="37"/>
      <c r="N5893" s="44">
        <v>44350</v>
      </c>
      <c r="O5893" s="48">
        <v>31</v>
      </c>
      <c r="P5893" s="48">
        <v>4446.6565787224999</v>
      </c>
      <c r="Q5893" s="37"/>
      <c r="R5893" s="49">
        <v>-0.62654141986713763</v>
      </c>
      <c r="S5893" s="49">
        <v>7421.2030304931295</v>
      </c>
      <c r="T5893" s="49">
        <v>-2786.0145264943435</v>
      </c>
    </row>
    <row r="5894" spans="2:20">
      <c r="B5894" s="44">
        <v>44350</v>
      </c>
      <c r="C5894" s="45">
        <v>32</v>
      </c>
      <c r="D5894" s="46">
        <v>1.7379</v>
      </c>
      <c r="E5894" s="37"/>
      <c r="F5894" s="44">
        <v>44350</v>
      </c>
      <c r="G5894" s="48">
        <v>32</v>
      </c>
      <c r="H5894" s="48">
        <v>9165.2737724347007</v>
      </c>
      <c r="I5894" s="37"/>
      <c r="J5894" s="44">
        <v>44350</v>
      </c>
      <c r="K5894" s="48">
        <v>32</v>
      </c>
      <c r="L5894" s="48">
        <v>-3683.59</v>
      </c>
      <c r="M5894" s="37"/>
      <c r="N5894" s="44">
        <v>44350</v>
      </c>
      <c r="O5894" s="48">
        <v>32</v>
      </c>
      <c r="P5894" s="48">
        <v>4496.6637102721998</v>
      </c>
      <c r="Q5894" s="37"/>
      <c r="R5894" s="49">
        <v>-0.40190725246840897</v>
      </c>
      <c r="S5894" s="49">
        <v>7814.7518620820556</v>
      </c>
      <c r="T5894" s="49">
        <v>-1807.2417570699015</v>
      </c>
    </row>
    <row r="5895" spans="2:20">
      <c r="B5895" s="44">
        <v>44350</v>
      </c>
      <c r="C5895" s="45">
        <v>33</v>
      </c>
      <c r="D5895" s="46">
        <v>2.07321</v>
      </c>
      <c r="E5895" s="37"/>
      <c r="F5895" s="44">
        <v>44350</v>
      </c>
      <c r="G5895" s="48">
        <v>33</v>
      </c>
      <c r="H5895" s="48">
        <v>12105.2251585658</v>
      </c>
      <c r="I5895" s="37"/>
      <c r="J5895" s="44">
        <v>44350</v>
      </c>
      <c r="K5895" s="48">
        <v>33</v>
      </c>
      <c r="L5895" s="48">
        <v>-456.66</v>
      </c>
      <c r="M5895" s="37"/>
      <c r="N5895" s="44">
        <v>44350</v>
      </c>
      <c r="O5895" s="48">
        <v>33</v>
      </c>
      <c r="P5895" s="48">
        <v>4617.9004860668001</v>
      </c>
      <c r="Q5895" s="37"/>
      <c r="R5895" s="49">
        <v>-3.7724205375631696E-2</v>
      </c>
      <c r="S5895" s="49">
        <v>9573.8774667185498</v>
      </c>
      <c r="T5895" s="49">
        <v>-174.20662634061341</v>
      </c>
    </row>
    <row r="5896" spans="2:20">
      <c r="B5896" s="44">
        <v>44350</v>
      </c>
      <c r="C5896" s="45">
        <v>34</v>
      </c>
      <c r="D5896" s="46">
        <v>2.4754999999999998</v>
      </c>
      <c r="E5896" s="37"/>
      <c r="F5896" s="44">
        <v>44350</v>
      </c>
      <c r="G5896" s="48">
        <v>34</v>
      </c>
      <c r="H5896" s="48">
        <v>13043.3935329086</v>
      </c>
      <c r="I5896" s="37"/>
      <c r="J5896" s="44">
        <v>44350</v>
      </c>
      <c r="K5896" s="48">
        <v>34</v>
      </c>
      <c r="L5896" s="48">
        <v>8960.92</v>
      </c>
      <c r="M5896" s="37"/>
      <c r="N5896" s="44">
        <v>44350</v>
      </c>
      <c r="O5896" s="48">
        <v>34</v>
      </c>
      <c r="P5896" s="48">
        <v>5083.4483650247003</v>
      </c>
      <c r="Q5896" s="37"/>
      <c r="R5896" s="49">
        <v>0.68700832934247658</v>
      </c>
      <c r="S5896" s="49">
        <v>12584.076427618644</v>
      </c>
      <c r="T5896" s="49">
        <v>3492.3713685543635</v>
      </c>
    </row>
    <row r="5897" spans="2:20">
      <c r="B5897" s="44">
        <v>44350</v>
      </c>
      <c r="C5897" s="45">
        <v>35</v>
      </c>
      <c r="D5897" s="46">
        <v>3.0385599999999999</v>
      </c>
      <c r="E5897" s="37"/>
      <c r="F5897" s="44">
        <v>44350</v>
      </c>
      <c r="G5897" s="48">
        <v>35</v>
      </c>
      <c r="H5897" s="48">
        <v>13532.3515508822</v>
      </c>
      <c r="I5897" s="37"/>
      <c r="J5897" s="44">
        <v>44350</v>
      </c>
      <c r="K5897" s="48">
        <v>35</v>
      </c>
      <c r="L5897" s="48">
        <v>16332.75</v>
      </c>
      <c r="M5897" s="37"/>
      <c r="N5897" s="44">
        <v>44350</v>
      </c>
      <c r="O5897" s="48">
        <v>35</v>
      </c>
      <c r="P5897" s="48">
        <v>5340.7837089863997</v>
      </c>
      <c r="Q5897" s="37"/>
      <c r="R5897" s="49">
        <v>1.2069410064162305</v>
      </c>
      <c r="S5897" s="49">
        <v>16228.291746777713</v>
      </c>
      <c r="T5897" s="49">
        <v>6446.0108647754532</v>
      </c>
    </row>
    <row r="5898" spans="2:20">
      <c r="B5898" s="44">
        <v>44350</v>
      </c>
      <c r="C5898" s="45">
        <v>36</v>
      </c>
      <c r="D5898" s="46">
        <v>2.4912700000000001</v>
      </c>
      <c r="E5898" s="37"/>
      <c r="F5898" s="44">
        <v>44350</v>
      </c>
      <c r="G5898" s="48">
        <v>36</v>
      </c>
      <c r="H5898" s="48">
        <v>13785.9764460675</v>
      </c>
      <c r="I5898" s="37"/>
      <c r="J5898" s="44">
        <v>44350</v>
      </c>
      <c r="K5898" s="48">
        <v>36</v>
      </c>
      <c r="L5898" s="48">
        <v>-8988.5300000000007</v>
      </c>
      <c r="M5898" s="37"/>
      <c r="N5898" s="44">
        <v>44350</v>
      </c>
      <c r="O5898" s="48">
        <v>36</v>
      </c>
      <c r="P5898" s="48">
        <v>5388.4032183953004</v>
      </c>
      <c r="Q5898" s="37"/>
      <c r="R5898" s="49">
        <v>-0.65200532114386511</v>
      </c>
      <c r="S5898" s="49">
        <v>13423.96728589166</v>
      </c>
      <c r="T5898" s="49">
        <v>-3513.2675708624643</v>
      </c>
    </row>
    <row r="5899" spans="2:20">
      <c r="B5899" s="44">
        <v>44350</v>
      </c>
      <c r="C5899" s="45">
        <v>37</v>
      </c>
      <c r="D5899" s="46">
        <v>1.56701</v>
      </c>
      <c r="E5899" s="37"/>
      <c r="F5899" s="44">
        <v>44350</v>
      </c>
      <c r="G5899" s="48">
        <v>37</v>
      </c>
      <c r="H5899" s="48">
        <v>15607.7381274005</v>
      </c>
      <c r="I5899" s="37"/>
      <c r="J5899" s="44">
        <v>44350</v>
      </c>
      <c r="K5899" s="48">
        <v>37</v>
      </c>
      <c r="L5899" s="48">
        <v>-10939.9</v>
      </c>
      <c r="M5899" s="37"/>
      <c r="N5899" s="44">
        <v>44350</v>
      </c>
      <c r="O5899" s="48">
        <v>37</v>
      </c>
      <c r="P5899" s="48">
        <v>6839.8080023421999</v>
      </c>
      <c r="Q5899" s="37"/>
      <c r="R5899" s="49">
        <v>-0.70092795706215905</v>
      </c>
      <c r="S5899" s="49">
        <v>10718.04753775025</v>
      </c>
      <c r="T5899" s="49">
        <v>-4794.2126497791251</v>
      </c>
    </row>
    <row r="5900" spans="2:20">
      <c r="B5900" s="44">
        <v>44350</v>
      </c>
      <c r="C5900" s="45">
        <v>38</v>
      </c>
      <c r="D5900" s="46">
        <v>1.77023</v>
      </c>
      <c r="E5900" s="37"/>
      <c r="F5900" s="44">
        <v>44350</v>
      </c>
      <c r="G5900" s="48">
        <v>38</v>
      </c>
      <c r="H5900" s="48">
        <v>16007.110458196499</v>
      </c>
      <c r="I5900" s="37"/>
      <c r="J5900" s="44">
        <v>44350</v>
      </c>
      <c r="K5900" s="48">
        <v>38</v>
      </c>
      <c r="L5900" s="48">
        <v>-21925.74</v>
      </c>
      <c r="M5900" s="37"/>
      <c r="N5900" s="44">
        <v>44350</v>
      </c>
      <c r="O5900" s="48">
        <v>38</v>
      </c>
      <c r="P5900" s="48">
        <v>7012.5340894698002</v>
      </c>
      <c r="Q5900" s="37"/>
      <c r="R5900" s="49">
        <v>-1.3697500281053441</v>
      </c>
      <c r="S5900" s="49">
        <v>12413.798221202123</v>
      </c>
      <c r="T5900" s="49">
        <v>-9605.4187661409414</v>
      </c>
    </row>
    <row r="5901" spans="2:20">
      <c r="B5901" s="44">
        <v>44350</v>
      </c>
      <c r="C5901" s="45">
        <v>39</v>
      </c>
      <c r="D5901" s="46">
        <v>1.99227</v>
      </c>
      <c r="E5901" s="37"/>
      <c r="F5901" s="44">
        <v>44350</v>
      </c>
      <c r="G5901" s="48">
        <v>39</v>
      </c>
      <c r="H5901" s="48">
        <v>16064.866265549999</v>
      </c>
      <c r="I5901" s="37"/>
      <c r="J5901" s="44">
        <v>44350</v>
      </c>
      <c r="K5901" s="48">
        <v>39</v>
      </c>
      <c r="L5901" s="48">
        <v>-23067.77</v>
      </c>
      <c r="M5901" s="37"/>
      <c r="N5901" s="44">
        <v>44350</v>
      </c>
      <c r="O5901" s="48">
        <v>39</v>
      </c>
      <c r="P5901" s="48">
        <v>7084.5027113562001</v>
      </c>
      <c r="Q5901" s="37"/>
      <c r="R5901" s="49">
        <v>-1.4359142254092241</v>
      </c>
      <c r="S5901" s="49">
        <v>14114.242216753617</v>
      </c>
      <c r="T5901" s="49">
        <v>-10172.738223186585</v>
      </c>
    </row>
    <row r="5902" spans="2:20">
      <c r="B5902" s="44">
        <v>44350</v>
      </c>
      <c r="C5902" s="45">
        <v>40</v>
      </c>
      <c r="D5902" s="46">
        <v>2.0871900000000001</v>
      </c>
      <c r="E5902" s="37"/>
      <c r="F5902" s="44">
        <v>44350</v>
      </c>
      <c r="G5902" s="48">
        <v>40</v>
      </c>
      <c r="H5902" s="48">
        <v>16162.081096615</v>
      </c>
      <c r="I5902" s="37"/>
      <c r="J5902" s="44">
        <v>44350</v>
      </c>
      <c r="K5902" s="48">
        <v>40</v>
      </c>
      <c r="L5902" s="48">
        <v>-3819.96</v>
      </c>
      <c r="M5902" s="37"/>
      <c r="N5902" s="44">
        <v>44350</v>
      </c>
      <c r="O5902" s="48">
        <v>40</v>
      </c>
      <c r="P5902" s="48">
        <v>7082.6395682581997</v>
      </c>
      <c r="Q5902" s="37"/>
      <c r="R5902" s="49">
        <v>-0.23635322562513658</v>
      </c>
      <c r="S5902" s="49">
        <v>14782.814480472833</v>
      </c>
      <c r="T5902" s="49">
        <v>-1674.0047078980501</v>
      </c>
    </row>
    <row r="5903" spans="2:20">
      <c r="B5903" s="44">
        <v>44350</v>
      </c>
      <c r="C5903" s="45">
        <v>41</v>
      </c>
      <c r="D5903" s="46">
        <v>1.3909100000000001</v>
      </c>
      <c r="E5903" s="37"/>
      <c r="F5903" s="44">
        <v>44350</v>
      </c>
      <c r="G5903" s="48">
        <v>41</v>
      </c>
      <c r="H5903" s="48">
        <v>15978.6986042234</v>
      </c>
      <c r="I5903" s="37"/>
      <c r="J5903" s="44">
        <v>44350</v>
      </c>
      <c r="K5903" s="48">
        <v>41</v>
      </c>
      <c r="L5903" s="48">
        <v>-6747.4</v>
      </c>
      <c r="M5903" s="37"/>
      <c r="N5903" s="44">
        <v>44350</v>
      </c>
      <c r="O5903" s="48">
        <v>41</v>
      </c>
      <c r="P5903" s="48">
        <v>6995.5213689093998</v>
      </c>
      <c r="Q5903" s="37"/>
      <c r="R5903" s="49">
        <v>-0.42227469001865803</v>
      </c>
      <c r="S5903" s="49">
        <v>9730.1406272297736</v>
      </c>
      <c r="T5903" s="49">
        <v>-2954.031617575115</v>
      </c>
    </row>
    <row r="5904" spans="2:20">
      <c r="B5904" s="44">
        <v>44350</v>
      </c>
      <c r="C5904" s="45">
        <v>42</v>
      </c>
      <c r="D5904" s="46">
        <v>1.6210500000000001</v>
      </c>
      <c r="E5904" s="37"/>
      <c r="F5904" s="44">
        <v>44350</v>
      </c>
      <c r="G5904" s="48">
        <v>42</v>
      </c>
      <c r="H5904" s="48">
        <v>17134.5056259536</v>
      </c>
      <c r="I5904" s="37"/>
      <c r="J5904" s="44">
        <v>44350</v>
      </c>
      <c r="K5904" s="48">
        <v>42</v>
      </c>
      <c r="L5904" s="48">
        <v>-6411.22</v>
      </c>
      <c r="M5904" s="37"/>
      <c r="N5904" s="44">
        <v>44350</v>
      </c>
      <c r="O5904" s="48">
        <v>42</v>
      </c>
      <c r="P5904" s="48">
        <v>8218.7492333224</v>
      </c>
      <c r="Q5904" s="37"/>
      <c r="R5904" s="49">
        <v>-0.37417011847070386</v>
      </c>
      <c r="S5904" s="49">
        <v>13323.003444677277</v>
      </c>
      <c r="T5904" s="49">
        <v>-3075.2103743132488</v>
      </c>
    </row>
    <row r="5905" spans="2:20">
      <c r="B5905" s="44">
        <v>44350</v>
      </c>
      <c r="C5905" s="45">
        <v>43</v>
      </c>
      <c r="D5905" s="46">
        <v>1.5274099999999999</v>
      </c>
      <c r="E5905" s="37"/>
      <c r="F5905" s="44">
        <v>44350</v>
      </c>
      <c r="G5905" s="48">
        <v>43</v>
      </c>
      <c r="H5905" s="48">
        <v>20476.962876235899</v>
      </c>
      <c r="I5905" s="37"/>
      <c r="J5905" s="44">
        <v>44350</v>
      </c>
      <c r="K5905" s="48">
        <v>43</v>
      </c>
      <c r="L5905" s="48">
        <v>-7429.7</v>
      </c>
      <c r="M5905" s="37"/>
      <c r="N5905" s="44">
        <v>44350</v>
      </c>
      <c r="O5905" s="48">
        <v>43</v>
      </c>
      <c r="P5905" s="48">
        <v>8130.8503784998002</v>
      </c>
      <c r="Q5905" s="37"/>
      <c r="R5905" s="49">
        <v>-0.36283212724980712</v>
      </c>
      <c r="S5905" s="49">
        <v>12419.142176624378</v>
      </c>
      <c r="T5905" s="49">
        <v>-2950.133739180982</v>
      </c>
    </row>
    <row r="5906" spans="2:20">
      <c r="B5906" s="44">
        <v>44350</v>
      </c>
      <c r="C5906" s="45">
        <v>44</v>
      </c>
      <c r="D5906" s="46">
        <v>1.6088</v>
      </c>
      <c r="E5906" s="37"/>
      <c r="F5906" s="44">
        <v>44350</v>
      </c>
      <c r="G5906" s="48">
        <v>44</v>
      </c>
      <c r="H5906" s="48">
        <v>15462.627334573801</v>
      </c>
      <c r="I5906" s="37"/>
      <c r="J5906" s="44">
        <v>44350</v>
      </c>
      <c r="K5906" s="48">
        <v>44</v>
      </c>
      <c r="L5906" s="48">
        <v>-5430.6</v>
      </c>
      <c r="M5906" s="37"/>
      <c r="N5906" s="44">
        <v>44350</v>
      </c>
      <c r="O5906" s="48">
        <v>44</v>
      </c>
      <c r="P5906" s="48">
        <v>6687.4247429795996</v>
      </c>
      <c r="Q5906" s="37"/>
      <c r="R5906" s="49">
        <v>-0.35120810212229597</v>
      </c>
      <c r="S5906" s="49">
        <v>10758.728926505581</v>
      </c>
      <c r="T5906" s="49">
        <v>-2348.6777520675482</v>
      </c>
    </row>
    <row r="5907" spans="2:20">
      <c r="B5907" s="44">
        <v>44350</v>
      </c>
      <c r="C5907" s="45">
        <v>45</v>
      </c>
      <c r="D5907" s="46">
        <v>2.7241200000000001</v>
      </c>
      <c r="E5907" s="37"/>
      <c r="F5907" s="44">
        <v>44350</v>
      </c>
      <c r="G5907" s="48">
        <v>45</v>
      </c>
      <c r="H5907" s="48">
        <v>19423.274344346599</v>
      </c>
      <c r="I5907" s="37"/>
      <c r="J5907" s="44">
        <v>44350</v>
      </c>
      <c r="K5907" s="48">
        <v>45</v>
      </c>
      <c r="L5907" s="48">
        <v>5258.55</v>
      </c>
      <c r="M5907" s="37"/>
      <c r="N5907" s="44">
        <v>44350</v>
      </c>
      <c r="O5907" s="48">
        <v>45</v>
      </c>
      <c r="P5907" s="48">
        <v>7872.1805050927996</v>
      </c>
      <c r="Q5907" s="37"/>
      <c r="R5907" s="49">
        <v>0.2707344759062506</v>
      </c>
      <c r="S5907" s="49">
        <v>21444.764357533397</v>
      </c>
      <c r="T5907" s="49">
        <v>2131.2706632857021</v>
      </c>
    </row>
    <row r="5908" spans="2:20">
      <c r="B5908" s="44">
        <v>44350</v>
      </c>
      <c r="C5908" s="45">
        <v>46</v>
      </c>
      <c r="D5908" s="46">
        <v>2.6899199999999999</v>
      </c>
      <c r="E5908" s="37"/>
      <c r="F5908" s="44">
        <v>44350</v>
      </c>
      <c r="G5908" s="48">
        <v>46</v>
      </c>
      <c r="H5908" s="48">
        <v>19685.658406406699</v>
      </c>
      <c r="I5908" s="37"/>
      <c r="J5908" s="44">
        <v>44350</v>
      </c>
      <c r="K5908" s="48">
        <v>46</v>
      </c>
      <c r="L5908" s="48">
        <v>3727.6</v>
      </c>
      <c r="M5908" s="37"/>
      <c r="N5908" s="44">
        <v>44350</v>
      </c>
      <c r="O5908" s="48">
        <v>46</v>
      </c>
      <c r="P5908" s="48">
        <v>7492.1453145107998</v>
      </c>
      <c r="Q5908" s="37"/>
      <c r="R5908" s="49">
        <v>0.1893561253093192</v>
      </c>
      <c r="S5908" s="49">
        <v>20153.27152440889</v>
      </c>
      <c r="T5908" s="49">
        <v>1418.6836070101356</v>
      </c>
    </row>
    <row r="5909" spans="2:20">
      <c r="B5909" s="44">
        <v>44350</v>
      </c>
      <c r="C5909" s="45">
        <v>47</v>
      </c>
      <c r="D5909" s="46">
        <v>3.72512</v>
      </c>
      <c r="E5909" s="37"/>
      <c r="F5909" s="44">
        <v>44350</v>
      </c>
      <c r="G5909" s="48">
        <v>47</v>
      </c>
      <c r="H5909" s="48">
        <v>18618.902942371202</v>
      </c>
      <c r="I5909" s="37"/>
      <c r="J5909" s="44">
        <v>44350</v>
      </c>
      <c r="K5909" s="48">
        <v>47</v>
      </c>
      <c r="L5909" s="48">
        <v>7178.24</v>
      </c>
      <c r="M5909" s="37"/>
      <c r="N5909" s="44">
        <v>44350</v>
      </c>
      <c r="O5909" s="48">
        <v>47</v>
      </c>
      <c r="P5909" s="48">
        <v>7155.0984927080999</v>
      </c>
      <c r="Q5909" s="37"/>
      <c r="R5909" s="49">
        <v>0.38553506735697168</v>
      </c>
      <c r="S5909" s="49">
        <v>26653.600497156796</v>
      </c>
      <c r="T5909" s="49">
        <v>2758.541379331984</v>
      </c>
    </row>
    <row r="5910" spans="2:20">
      <c r="B5910" s="44">
        <v>44350</v>
      </c>
      <c r="C5910" s="45">
        <v>48</v>
      </c>
      <c r="D5910" s="46">
        <v>4.7126099999999997</v>
      </c>
      <c r="E5910" s="37"/>
      <c r="F5910" s="44">
        <v>44350</v>
      </c>
      <c r="G5910" s="48">
        <v>48</v>
      </c>
      <c r="H5910" s="48">
        <v>17931.955552542699</v>
      </c>
      <c r="I5910" s="37"/>
      <c r="J5910" s="44">
        <v>44350</v>
      </c>
      <c r="K5910" s="48">
        <v>48</v>
      </c>
      <c r="L5910" s="48">
        <v>22085.65</v>
      </c>
      <c r="M5910" s="37"/>
      <c r="N5910" s="44">
        <v>44350</v>
      </c>
      <c r="O5910" s="48">
        <v>48</v>
      </c>
      <c r="P5910" s="48">
        <v>7140.0066559955003</v>
      </c>
      <c r="Q5910" s="37"/>
      <c r="R5910" s="49">
        <v>1.2316364456339688</v>
      </c>
      <c r="S5910" s="49">
        <v>33648.066767110955</v>
      </c>
      <c r="T5910" s="49">
        <v>8793.8924195931777</v>
      </c>
    </row>
    <row r="5911" spans="2:20">
      <c r="B5911" s="44">
        <v>44351</v>
      </c>
      <c r="C5911" s="45">
        <v>1</v>
      </c>
      <c r="D5911" s="46">
        <v>3.97282</v>
      </c>
      <c r="E5911" s="37"/>
      <c r="F5911" s="44">
        <v>44351</v>
      </c>
      <c r="G5911" s="48">
        <v>1</v>
      </c>
      <c r="H5911" s="48">
        <v>17342.721211562799</v>
      </c>
      <c r="I5911" s="37"/>
      <c r="J5911" s="44">
        <v>44351</v>
      </c>
      <c r="K5911" s="48">
        <v>1</v>
      </c>
      <c r="L5911" s="48">
        <v>2265.2600000000002</v>
      </c>
      <c r="M5911" s="37"/>
      <c r="N5911" s="44">
        <v>44351</v>
      </c>
      <c r="O5911" s="48">
        <v>1</v>
      </c>
      <c r="P5911" s="48">
        <v>7020.2063410935998</v>
      </c>
      <c r="Q5911" s="37"/>
      <c r="R5911" s="49">
        <v>0.13061733348338081</v>
      </c>
      <c r="S5911" s="49">
        <v>27890.016156023474</v>
      </c>
      <c r="T5911" s="49">
        <v>916.96063277676728</v>
      </c>
    </row>
    <row r="5912" spans="2:20">
      <c r="B5912" s="44">
        <v>44351</v>
      </c>
      <c r="C5912" s="45">
        <v>2</v>
      </c>
      <c r="D5912" s="46">
        <v>3.7447900000000001</v>
      </c>
      <c r="E5912" s="37"/>
      <c r="F5912" s="44">
        <v>44351</v>
      </c>
      <c r="G5912" s="48">
        <v>2</v>
      </c>
      <c r="H5912" s="48">
        <v>16838.058361040399</v>
      </c>
      <c r="I5912" s="37"/>
      <c r="J5912" s="44">
        <v>44351</v>
      </c>
      <c r="K5912" s="48">
        <v>2</v>
      </c>
      <c r="L5912" s="48">
        <v>-6943.98</v>
      </c>
      <c r="M5912" s="37"/>
      <c r="N5912" s="44">
        <v>44351</v>
      </c>
      <c r="O5912" s="48">
        <v>2</v>
      </c>
      <c r="P5912" s="48">
        <v>6796.3680250234002</v>
      </c>
      <c r="Q5912" s="37"/>
      <c r="R5912" s="49">
        <v>-0.41239790545368682</v>
      </c>
      <c r="S5912" s="49">
        <v>25450.971016427378</v>
      </c>
      <c r="T5912" s="49">
        <v>-2802.8079382120604</v>
      </c>
    </row>
    <row r="5913" spans="2:20">
      <c r="B5913" s="44">
        <v>44351</v>
      </c>
      <c r="C5913" s="45">
        <v>3</v>
      </c>
      <c r="D5913" s="46">
        <v>3.7570199999999998</v>
      </c>
      <c r="E5913" s="37"/>
      <c r="F5913" s="44">
        <v>44351</v>
      </c>
      <c r="G5913" s="48">
        <v>3</v>
      </c>
      <c r="H5913" s="48">
        <v>18600.217687683002</v>
      </c>
      <c r="I5913" s="37"/>
      <c r="J5913" s="44">
        <v>44351</v>
      </c>
      <c r="K5913" s="48">
        <v>3</v>
      </c>
      <c r="L5913" s="48">
        <v>-9812.5499999999993</v>
      </c>
      <c r="M5913" s="37"/>
      <c r="N5913" s="44">
        <v>44351</v>
      </c>
      <c r="O5913" s="48">
        <v>3</v>
      </c>
      <c r="P5913" s="48">
        <v>8741.5463465866997</v>
      </c>
      <c r="Q5913" s="37"/>
      <c r="R5913" s="49">
        <v>-0.52755027735497073</v>
      </c>
      <c r="S5913" s="49">
        <v>32842.164455053164</v>
      </c>
      <c r="T5913" s="49">
        <v>-4611.6051996531442</v>
      </c>
    </row>
    <row r="5914" spans="2:20">
      <c r="B5914" s="44">
        <v>44351</v>
      </c>
      <c r="C5914" s="45">
        <v>4</v>
      </c>
      <c r="D5914" s="46">
        <v>3.8424800000000001</v>
      </c>
      <c r="E5914" s="37"/>
      <c r="F5914" s="44">
        <v>44351</v>
      </c>
      <c r="G5914" s="48">
        <v>4</v>
      </c>
      <c r="H5914" s="48">
        <v>16666.242855132499</v>
      </c>
      <c r="I5914" s="37"/>
      <c r="J5914" s="44">
        <v>44351</v>
      </c>
      <c r="K5914" s="48">
        <v>4</v>
      </c>
      <c r="L5914" s="48">
        <v>-11396.92</v>
      </c>
      <c r="M5914" s="37"/>
      <c r="N5914" s="44">
        <v>44351</v>
      </c>
      <c r="O5914" s="48">
        <v>4</v>
      </c>
      <c r="P5914" s="48">
        <v>6797.5265586044998</v>
      </c>
      <c r="Q5914" s="37"/>
      <c r="R5914" s="49">
        <v>-0.68383258896831867</v>
      </c>
      <c r="S5914" s="49">
        <v>26119.359850906618</v>
      </c>
      <c r="T5914" s="49">
        <v>-4648.3701851514206</v>
      </c>
    </row>
    <row r="5915" spans="2:20">
      <c r="B5915" s="44">
        <v>44351</v>
      </c>
      <c r="C5915" s="45">
        <v>5</v>
      </c>
      <c r="D5915" s="46">
        <v>3.3495499999999998</v>
      </c>
      <c r="E5915" s="37"/>
      <c r="F5915" s="44">
        <v>44351</v>
      </c>
      <c r="G5915" s="48">
        <v>5</v>
      </c>
      <c r="H5915" s="48">
        <v>16459.506497557399</v>
      </c>
      <c r="I5915" s="37"/>
      <c r="J5915" s="44">
        <v>44351</v>
      </c>
      <c r="K5915" s="48">
        <v>5</v>
      </c>
      <c r="L5915" s="48">
        <v>-13948.98</v>
      </c>
      <c r="M5915" s="37"/>
      <c r="N5915" s="44">
        <v>44351</v>
      </c>
      <c r="O5915" s="48">
        <v>5</v>
      </c>
      <c r="P5915" s="48">
        <v>6691.5956114642004</v>
      </c>
      <c r="Q5915" s="37"/>
      <c r="R5915" s="49">
        <v>-0.84747255344928096</v>
      </c>
      <c r="S5915" s="49">
        <v>22413.834080379911</v>
      </c>
      <c r="T5915" s="49">
        <v>-5670.9436194975688</v>
      </c>
    </row>
    <row r="5916" spans="2:20">
      <c r="B5916" s="44">
        <v>44351</v>
      </c>
      <c r="C5916" s="45">
        <v>6</v>
      </c>
      <c r="D5916" s="46">
        <v>3.3197899999999998</v>
      </c>
      <c r="E5916" s="37"/>
      <c r="F5916" s="44">
        <v>44351</v>
      </c>
      <c r="G5916" s="48">
        <v>6</v>
      </c>
      <c r="H5916" s="48">
        <v>16133.138271407801</v>
      </c>
      <c r="I5916" s="37"/>
      <c r="J5916" s="44">
        <v>44351</v>
      </c>
      <c r="K5916" s="48">
        <v>6</v>
      </c>
      <c r="L5916" s="48">
        <v>-15227.42</v>
      </c>
      <c r="M5916" s="37"/>
      <c r="N5916" s="44">
        <v>44351</v>
      </c>
      <c r="O5916" s="48">
        <v>6</v>
      </c>
      <c r="P5916" s="48">
        <v>6528.0011427832997</v>
      </c>
      <c r="Q5916" s="37"/>
      <c r="R5916" s="49">
        <v>-0.94385975895260421</v>
      </c>
      <c r="S5916" s="49">
        <v>21671.59291380057</v>
      </c>
      <c r="T5916" s="49">
        <v>-6161.5175850697697</v>
      </c>
    </row>
    <row r="5917" spans="2:20">
      <c r="B5917" s="44">
        <v>44351</v>
      </c>
      <c r="C5917" s="45">
        <v>7</v>
      </c>
      <c r="D5917" s="46">
        <v>3.7365900000000001</v>
      </c>
      <c r="E5917" s="37"/>
      <c r="F5917" s="44">
        <v>44351</v>
      </c>
      <c r="G5917" s="48">
        <v>7</v>
      </c>
      <c r="H5917" s="48">
        <v>15948.426305336499</v>
      </c>
      <c r="I5917" s="37"/>
      <c r="J5917" s="44">
        <v>44351</v>
      </c>
      <c r="K5917" s="48">
        <v>7</v>
      </c>
      <c r="L5917" s="48">
        <v>-8600.6200000000008</v>
      </c>
      <c r="M5917" s="37"/>
      <c r="N5917" s="44">
        <v>44351</v>
      </c>
      <c r="O5917" s="48">
        <v>7</v>
      </c>
      <c r="P5917" s="48">
        <v>6459.5353465251001</v>
      </c>
      <c r="Q5917" s="37"/>
      <c r="R5917" s="49">
        <v>-0.53927703181110409</v>
      </c>
      <c r="S5917" s="49">
        <v>24136.635180472225</v>
      </c>
      <c r="T5917" s="49">
        <v>-3483.4790485529675</v>
      </c>
    </row>
    <row r="5918" spans="2:20">
      <c r="B5918" s="44">
        <v>44351</v>
      </c>
      <c r="C5918" s="45">
        <v>8</v>
      </c>
      <c r="D5918" s="46">
        <v>3.6328100000000001</v>
      </c>
      <c r="E5918" s="37"/>
      <c r="F5918" s="44">
        <v>44351</v>
      </c>
      <c r="G5918" s="48">
        <v>8</v>
      </c>
      <c r="H5918" s="48">
        <v>15867.258233053901</v>
      </c>
      <c r="I5918" s="37"/>
      <c r="J5918" s="44">
        <v>44351</v>
      </c>
      <c r="K5918" s="48">
        <v>8</v>
      </c>
      <c r="L5918" s="48">
        <v>-6497.39</v>
      </c>
      <c r="M5918" s="37"/>
      <c r="N5918" s="44">
        <v>44351</v>
      </c>
      <c r="O5918" s="48">
        <v>8</v>
      </c>
      <c r="P5918" s="48">
        <v>6405.6544367811002</v>
      </c>
      <c r="Q5918" s="37"/>
      <c r="R5918" s="49">
        <v>-0.40948410270811331</v>
      </c>
      <c r="S5918" s="49">
        <v>23270.52549448275</v>
      </c>
      <c r="T5918" s="49">
        <v>-2623.0136593035536</v>
      </c>
    </row>
    <row r="5919" spans="2:20">
      <c r="B5919" s="44">
        <v>44351</v>
      </c>
      <c r="C5919" s="45">
        <v>9</v>
      </c>
      <c r="D5919" s="46">
        <v>3.6019700000000001</v>
      </c>
      <c r="E5919" s="37"/>
      <c r="F5919" s="44">
        <v>44351</v>
      </c>
      <c r="G5919" s="48">
        <v>9</v>
      </c>
      <c r="H5919" s="48">
        <v>15856.823771895</v>
      </c>
      <c r="I5919" s="37"/>
      <c r="J5919" s="44">
        <v>44351</v>
      </c>
      <c r="K5919" s="48">
        <v>9</v>
      </c>
      <c r="L5919" s="48">
        <v>-6979.81</v>
      </c>
      <c r="M5919" s="37"/>
      <c r="N5919" s="44">
        <v>44351</v>
      </c>
      <c r="O5919" s="48">
        <v>9</v>
      </c>
      <c r="P5919" s="48">
        <v>6413.1479555774004</v>
      </c>
      <c r="Q5919" s="37"/>
      <c r="R5919" s="49">
        <v>-0.44017705565796705</v>
      </c>
      <c r="S5919" s="49">
        <v>23099.96654155113</v>
      </c>
      <c r="T5919" s="49">
        <v>-2822.920584584971</v>
      </c>
    </row>
    <row r="5920" spans="2:20">
      <c r="B5920" s="44">
        <v>44351</v>
      </c>
      <c r="C5920" s="45">
        <v>10</v>
      </c>
      <c r="D5920" s="46">
        <v>3.58012</v>
      </c>
      <c r="E5920" s="37"/>
      <c r="F5920" s="44">
        <v>44351</v>
      </c>
      <c r="G5920" s="48">
        <v>10</v>
      </c>
      <c r="H5920" s="48">
        <v>15617.247633553799</v>
      </c>
      <c r="I5920" s="37"/>
      <c r="J5920" s="44">
        <v>44351</v>
      </c>
      <c r="K5920" s="48">
        <v>10</v>
      </c>
      <c r="L5920" s="48">
        <v>-10395.83</v>
      </c>
      <c r="M5920" s="37"/>
      <c r="N5920" s="44">
        <v>44351</v>
      </c>
      <c r="O5920" s="48">
        <v>10</v>
      </c>
      <c r="P5920" s="48">
        <v>6320.9756266894001</v>
      </c>
      <c r="Q5920" s="37"/>
      <c r="R5920" s="49">
        <v>-0.66566338985779183</v>
      </c>
      <c r="S5920" s="49">
        <v>22629.851260623254</v>
      </c>
      <c r="T5920" s="49">
        <v>-4207.6420628705464</v>
      </c>
    </row>
    <row r="5921" spans="2:20">
      <c r="B5921" s="44">
        <v>44351</v>
      </c>
      <c r="C5921" s="45">
        <v>11</v>
      </c>
      <c r="D5921" s="46">
        <v>3.25414</v>
      </c>
      <c r="E5921" s="37"/>
      <c r="F5921" s="44">
        <v>44351</v>
      </c>
      <c r="G5921" s="48">
        <v>11</v>
      </c>
      <c r="H5921" s="48">
        <v>15848.010213698601</v>
      </c>
      <c r="I5921" s="37"/>
      <c r="J5921" s="44">
        <v>44351</v>
      </c>
      <c r="K5921" s="48">
        <v>11</v>
      </c>
      <c r="L5921" s="48">
        <v>-15546.21</v>
      </c>
      <c r="M5921" s="37"/>
      <c r="N5921" s="44">
        <v>44351</v>
      </c>
      <c r="O5921" s="48">
        <v>11</v>
      </c>
      <c r="P5921" s="48">
        <v>6515.9110552868997</v>
      </c>
      <c r="Q5921" s="37"/>
      <c r="R5921" s="49">
        <v>-0.98095658637084082</v>
      </c>
      <c r="S5921" s="49">
        <v>21203.686801451313</v>
      </c>
      <c r="T5921" s="49">
        <v>-6391.8258658902605</v>
      </c>
    </row>
    <row r="5922" spans="2:20">
      <c r="B5922" s="44">
        <v>44351</v>
      </c>
      <c r="C5922" s="45">
        <v>12</v>
      </c>
      <c r="D5922" s="46">
        <v>4.2694799999999997</v>
      </c>
      <c r="E5922" s="37"/>
      <c r="F5922" s="44">
        <v>44351</v>
      </c>
      <c r="G5922" s="48">
        <v>12</v>
      </c>
      <c r="H5922" s="48">
        <v>16103.111760343199</v>
      </c>
      <c r="I5922" s="37"/>
      <c r="J5922" s="44">
        <v>44351</v>
      </c>
      <c r="K5922" s="48">
        <v>12</v>
      </c>
      <c r="L5922" s="48">
        <v>749.55</v>
      </c>
      <c r="M5922" s="37"/>
      <c r="N5922" s="44">
        <v>44351</v>
      </c>
      <c r="O5922" s="48">
        <v>12</v>
      </c>
      <c r="P5922" s="48">
        <v>6490.9707709946997</v>
      </c>
      <c r="Q5922" s="37"/>
      <c r="R5922" s="49">
        <v>4.6546904173260552E-2</v>
      </c>
      <c r="S5922" s="49">
        <v>27713.06988734645</v>
      </c>
      <c r="T5922" s="49">
        <v>302.13459446892546</v>
      </c>
    </row>
    <row r="5923" spans="2:20">
      <c r="B5923" s="44">
        <v>44351</v>
      </c>
      <c r="C5923" s="45">
        <v>13</v>
      </c>
      <c r="D5923" s="46">
        <v>4.3505700000000003</v>
      </c>
      <c r="E5923" s="37"/>
      <c r="F5923" s="44">
        <v>44351</v>
      </c>
      <c r="G5923" s="48">
        <v>13</v>
      </c>
      <c r="H5923" s="48">
        <v>17035.227325720301</v>
      </c>
      <c r="I5923" s="37"/>
      <c r="J5923" s="44">
        <v>44351</v>
      </c>
      <c r="K5923" s="48">
        <v>13</v>
      </c>
      <c r="L5923" s="48">
        <v>12167.19</v>
      </c>
      <c r="M5923" s="37"/>
      <c r="N5923" s="44">
        <v>44351</v>
      </c>
      <c r="O5923" s="48">
        <v>13</v>
      </c>
      <c r="P5923" s="48">
        <v>6659.4841772913996</v>
      </c>
      <c r="Q5923" s="37"/>
      <c r="R5923" s="49">
        <v>0.71423701999148603</v>
      </c>
      <c r="S5923" s="49">
        <v>28972.552077198645</v>
      </c>
      <c r="T5923" s="49">
        <v>4756.4501334690622</v>
      </c>
    </row>
    <row r="5924" spans="2:20">
      <c r="B5924" s="44">
        <v>44351</v>
      </c>
      <c r="C5924" s="45">
        <v>14</v>
      </c>
      <c r="D5924" s="46">
        <v>3.2812899999999998</v>
      </c>
      <c r="E5924" s="37"/>
      <c r="F5924" s="44">
        <v>44351</v>
      </c>
      <c r="G5924" s="48">
        <v>14</v>
      </c>
      <c r="H5924" s="48">
        <v>16562.367829656701</v>
      </c>
      <c r="I5924" s="37"/>
      <c r="J5924" s="44">
        <v>44351</v>
      </c>
      <c r="K5924" s="48">
        <v>14</v>
      </c>
      <c r="L5924" s="48">
        <v>2257.88</v>
      </c>
      <c r="M5924" s="37"/>
      <c r="N5924" s="44">
        <v>44351</v>
      </c>
      <c r="O5924" s="48">
        <v>14</v>
      </c>
      <c r="P5924" s="48">
        <v>6714.0156523338001</v>
      </c>
      <c r="Q5924" s="37"/>
      <c r="R5924" s="49">
        <v>0.13632591808261998</v>
      </c>
      <c r="S5924" s="49">
        <v>22030.632419846374</v>
      </c>
      <c r="T5924" s="49">
        <v>915.29434782548606</v>
      </c>
    </row>
    <row r="5925" spans="2:20">
      <c r="B5925" s="44">
        <v>44351</v>
      </c>
      <c r="C5925" s="45">
        <v>15</v>
      </c>
      <c r="D5925" s="46">
        <v>2.66906</v>
      </c>
      <c r="E5925" s="37"/>
      <c r="F5925" s="44">
        <v>44351</v>
      </c>
      <c r="G5925" s="48">
        <v>15</v>
      </c>
      <c r="H5925" s="48">
        <v>13384.263050502501</v>
      </c>
      <c r="I5925" s="37"/>
      <c r="J5925" s="44">
        <v>44351</v>
      </c>
      <c r="K5925" s="48">
        <v>15</v>
      </c>
      <c r="L5925" s="48">
        <v>-4272.75</v>
      </c>
      <c r="M5925" s="37"/>
      <c r="N5925" s="44">
        <v>44351</v>
      </c>
      <c r="O5925" s="48">
        <v>15</v>
      </c>
      <c r="P5925" s="48">
        <v>5979.8136383397996</v>
      </c>
      <c r="Q5925" s="37"/>
      <c r="R5925" s="49">
        <v>-0.31923685180706179</v>
      </c>
      <c r="S5925" s="49">
        <v>15960.481389547225</v>
      </c>
      <c r="T5925" s="49">
        <v>-1908.9768802965295</v>
      </c>
    </row>
    <row r="5926" spans="2:20">
      <c r="B5926" s="44">
        <v>44351</v>
      </c>
      <c r="C5926" s="45">
        <v>16</v>
      </c>
      <c r="D5926" s="46">
        <v>3.1755200000000001</v>
      </c>
      <c r="E5926" s="37"/>
      <c r="F5926" s="44">
        <v>44351</v>
      </c>
      <c r="G5926" s="48">
        <v>16</v>
      </c>
      <c r="H5926" s="48">
        <v>14103.0030694288</v>
      </c>
      <c r="I5926" s="37"/>
      <c r="J5926" s="44">
        <v>44351</v>
      </c>
      <c r="K5926" s="48">
        <v>16</v>
      </c>
      <c r="L5926" s="48">
        <v>-3968.18</v>
      </c>
      <c r="M5926" s="37"/>
      <c r="N5926" s="44">
        <v>44351</v>
      </c>
      <c r="O5926" s="48">
        <v>16</v>
      </c>
      <c r="P5926" s="48">
        <v>6486.3618082352996</v>
      </c>
      <c r="Q5926" s="37"/>
      <c r="R5926" s="49">
        <v>-0.28137127819264662</v>
      </c>
      <c r="S5926" s="49">
        <v>20597.571649287358</v>
      </c>
      <c r="T5926" s="49">
        <v>-1825.075912803133</v>
      </c>
    </row>
    <row r="5927" spans="2:20">
      <c r="B5927" s="44">
        <v>44351</v>
      </c>
      <c r="C5927" s="45">
        <v>17</v>
      </c>
      <c r="D5927" s="46">
        <v>3.1958099999999998</v>
      </c>
      <c r="E5927" s="37"/>
      <c r="F5927" s="44">
        <v>44351</v>
      </c>
      <c r="G5927" s="48">
        <v>17</v>
      </c>
      <c r="H5927" s="48">
        <v>14800.4634093452</v>
      </c>
      <c r="I5927" s="37"/>
      <c r="J5927" s="44">
        <v>44351</v>
      </c>
      <c r="K5927" s="48">
        <v>17</v>
      </c>
      <c r="L5927" s="48">
        <v>2340.8200000000002</v>
      </c>
      <c r="M5927" s="37"/>
      <c r="N5927" s="44">
        <v>44351</v>
      </c>
      <c r="O5927" s="48">
        <v>17</v>
      </c>
      <c r="P5927" s="48">
        <v>6860.0206319749004</v>
      </c>
      <c r="Q5927" s="37"/>
      <c r="R5927" s="49">
        <v>0.15815856134085482</v>
      </c>
      <c r="S5927" s="49">
        <v>21923.322535871706</v>
      </c>
      <c r="T5927" s="49">
        <v>1084.9709939217319</v>
      </c>
    </row>
    <row r="5928" spans="2:20">
      <c r="B5928" s="44">
        <v>44351</v>
      </c>
      <c r="C5928" s="45">
        <v>18</v>
      </c>
      <c r="D5928" s="46">
        <v>3.1279699999999999</v>
      </c>
      <c r="E5928" s="37"/>
      <c r="F5928" s="44">
        <v>44351</v>
      </c>
      <c r="G5928" s="48">
        <v>18</v>
      </c>
      <c r="H5928" s="48">
        <v>14998.187220149301</v>
      </c>
      <c r="I5928" s="37"/>
      <c r="J5928" s="44">
        <v>44351</v>
      </c>
      <c r="K5928" s="48">
        <v>18</v>
      </c>
      <c r="L5928" s="48">
        <v>-1880.06</v>
      </c>
      <c r="M5928" s="37"/>
      <c r="N5928" s="44">
        <v>44351</v>
      </c>
      <c r="O5928" s="48">
        <v>18</v>
      </c>
      <c r="P5928" s="48">
        <v>6911.7784235170002</v>
      </c>
      <c r="Q5928" s="37"/>
      <c r="R5928" s="49">
        <v>-0.12535248243029232</v>
      </c>
      <c r="S5928" s="49">
        <v>21619.83555540847</v>
      </c>
      <c r="T5928" s="49">
        <v>-866.40858339598833</v>
      </c>
    </row>
    <row r="5929" spans="2:20">
      <c r="B5929" s="44">
        <v>44351</v>
      </c>
      <c r="C5929" s="45">
        <v>19</v>
      </c>
      <c r="D5929" s="46">
        <v>3.0651600000000001</v>
      </c>
      <c r="E5929" s="37"/>
      <c r="F5929" s="44">
        <v>44351</v>
      </c>
      <c r="G5929" s="48">
        <v>19</v>
      </c>
      <c r="H5929" s="48">
        <v>14982.936203117801</v>
      </c>
      <c r="I5929" s="37"/>
      <c r="J5929" s="44">
        <v>44351</v>
      </c>
      <c r="K5929" s="48">
        <v>19</v>
      </c>
      <c r="L5929" s="48">
        <v>-3530.73</v>
      </c>
      <c r="M5929" s="37"/>
      <c r="N5929" s="44">
        <v>44351</v>
      </c>
      <c r="O5929" s="48">
        <v>19</v>
      </c>
      <c r="P5929" s="48">
        <v>6852.1050377534002</v>
      </c>
      <c r="Q5929" s="37"/>
      <c r="R5929" s="49">
        <v>-0.23565007233130247</v>
      </c>
      <c r="S5929" s="49">
        <v>21002.798277520214</v>
      </c>
      <c r="T5929" s="49">
        <v>-1614.6990477682709</v>
      </c>
    </row>
    <row r="5930" spans="2:20">
      <c r="B5930" s="44">
        <v>44351</v>
      </c>
      <c r="C5930" s="45">
        <v>20</v>
      </c>
      <c r="D5930" s="46">
        <v>2.99749</v>
      </c>
      <c r="E5930" s="37"/>
      <c r="F5930" s="44">
        <v>44351</v>
      </c>
      <c r="G5930" s="48">
        <v>20</v>
      </c>
      <c r="H5930" s="48">
        <v>14862.172308330701</v>
      </c>
      <c r="I5930" s="37"/>
      <c r="J5930" s="44">
        <v>44351</v>
      </c>
      <c r="K5930" s="48">
        <v>20</v>
      </c>
      <c r="L5930" s="48">
        <v>-2504.8200000000002</v>
      </c>
      <c r="M5930" s="37"/>
      <c r="N5930" s="44">
        <v>44351</v>
      </c>
      <c r="O5930" s="48">
        <v>20</v>
      </c>
      <c r="P5930" s="48">
        <v>6791.5478564833002</v>
      </c>
      <c r="Q5930" s="37"/>
      <c r="R5930" s="49">
        <v>-0.16853660070916901</v>
      </c>
      <c r="S5930" s="49">
        <v>20357.596784330126</v>
      </c>
      <c r="T5930" s="49">
        <v>-1144.6243892853386</v>
      </c>
    </row>
    <row r="5931" spans="2:20">
      <c r="B5931" s="44">
        <v>44351</v>
      </c>
      <c r="C5931" s="45">
        <v>21</v>
      </c>
      <c r="D5931" s="46">
        <v>3.0541</v>
      </c>
      <c r="E5931" s="37"/>
      <c r="F5931" s="44">
        <v>44351</v>
      </c>
      <c r="G5931" s="48">
        <v>21</v>
      </c>
      <c r="H5931" s="48">
        <v>14643.833031276499</v>
      </c>
      <c r="I5931" s="37"/>
      <c r="J5931" s="44">
        <v>44351</v>
      </c>
      <c r="K5931" s="48">
        <v>21</v>
      </c>
      <c r="L5931" s="48">
        <v>5717.15</v>
      </c>
      <c r="M5931" s="37"/>
      <c r="N5931" s="44">
        <v>44351</v>
      </c>
      <c r="O5931" s="48">
        <v>21</v>
      </c>
      <c r="P5931" s="48">
        <v>6655.7192712656997</v>
      </c>
      <c r="Q5931" s="37"/>
      <c r="R5931" s="49">
        <v>0.39041349268249864</v>
      </c>
      <c r="S5931" s="49">
        <v>20327.232226372573</v>
      </c>
      <c r="T5931" s="49">
        <v>2598.4826070090567</v>
      </c>
    </row>
    <row r="5932" spans="2:20">
      <c r="B5932" s="44">
        <v>44351</v>
      </c>
      <c r="C5932" s="45">
        <v>22</v>
      </c>
      <c r="D5932" s="46">
        <v>3.08331</v>
      </c>
      <c r="E5932" s="37"/>
      <c r="F5932" s="44">
        <v>44351</v>
      </c>
      <c r="G5932" s="48">
        <v>22</v>
      </c>
      <c r="H5932" s="48">
        <v>15522.398839101301</v>
      </c>
      <c r="I5932" s="37"/>
      <c r="J5932" s="44">
        <v>44351</v>
      </c>
      <c r="K5932" s="48">
        <v>22</v>
      </c>
      <c r="L5932" s="48">
        <v>6669.62</v>
      </c>
      <c r="M5932" s="37"/>
      <c r="N5932" s="44">
        <v>44351</v>
      </c>
      <c r="O5932" s="48">
        <v>22</v>
      </c>
      <c r="P5932" s="48">
        <v>7595.7290932635997</v>
      </c>
      <c r="Q5932" s="37"/>
      <c r="R5932" s="49">
        <v>0.42967714392179285</v>
      </c>
      <c r="S5932" s="49">
        <v>23419.98747055059</v>
      </c>
      <c r="T5932" s="49">
        <v>3263.711182797173</v>
      </c>
    </row>
    <row r="5933" spans="2:20">
      <c r="B5933" s="44">
        <v>44351</v>
      </c>
      <c r="C5933" s="45">
        <v>23</v>
      </c>
      <c r="D5933" s="46">
        <v>3.2012700000000001</v>
      </c>
      <c r="E5933" s="37"/>
      <c r="F5933" s="44">
        <v>44351</v>
      </c>
      <c r="G5933" s="48">
        <v>23</v>
      </c>
      <c r="H5933" s="48">
        <v>15414.9001868377</v>
      </c>
      <c r="I5933" s="37"/>
      <c r="J5933" s="44">
        <v>44351</v>
      </c>
      <c r="K5933" s="48">
        <v>23</v>
      </c>
      <c r="L5933" s="48">
        <v>9618.23</v>
      </c>
      <c r="M5933" s="37"/>
      <c r="N5933" s="44">
        <v>44351</v>
      </c>
      <c r="O5933" s="48">
        <v>23</v>
      </c>
      <c r="P5933" s="48">
        <v>7499.9797956046996</v>
      </c>
      <c r="Q5933" s="37"/>
      <c r="R5933" s="49">
        <v>0.62395668369054413</v>
      </c>
      <c r="S5933" s="49">
        <v>24009.460320275459</v>
      </c>
      <c r="T5933" s="49">
        <v>4679.6625210115935</v>
      </c>
    </row>
    <row r="5934" spans="2:20">
      <c r="B5934" s="44">
        <v>44351</v>
      </c>
      <c r="C5934" s="45">
        <v>24</v>
      </c>
      <c r="D5934" s="46">
        <v>3.1898</v>
      </c>
      <c r="E5934" s="37"/>
      <c r="F5934" s="44">
        <v>44351</v>
      </c>
      <c r="G5934" s="48">
        <v>24</v>
      </c>
      <c r="H5934" s="48">
        <v>15324.4661650503</v>
      </c>
      <c r="I5934" s="37"/>
      <c r="J5934" s="44">
        <v>44351</v>
      </c>
      <c r="K5934" s="48">
        <v>24</v>
      </c>
      <c r="L5934" s="48">
        <v>10919.18</v>
      </c>
      <c r="M5934" s="37"/>
      <c r="N5934" s="44">
        <v>44351</v>
      </c>
      <c r="O5934" s="48">
        <v>24</v>
      </c>
      <c r="P5934" s="48">
        <v>7453.1208254796002</v>
      </c>
      <c r="Q5934" s="37"/>
      <c r="R5934" s="49">
        <v>0.71253248774843436</v>
      </c>
      <c r="S5934" s="49">
        <v>23773.96480911483</v>
      </c>
      <c r="T5934" s="49">
        <v>5310.5907232686441</v>
      </c>
    </row>
    <row r="5935" spans="2:20">
      <c r="B5935" s="44">
        <v>44351</v>
      </c>
      <c r="C5935" s="45">
        <v>25</v>
      </c>
      <c r="D5935" s="46">
        <v>3.1618200000000001</v>
      </c>
      <c r="E5935" s="37"/>
      <c r="F5935" s="44">
        <v>44351</v>
      </c>
      <c r="G5935" s="48">
        <v>25</v>
      </c>
      <c r="H5935" s="48">
        <v>15288.439189705499</v>
      </c>
      <c r="I5935" s="37"/>
      <c r="J5935" s="44">
        <v>44351</v>
      </c>
      <c r="K5935" s="48">
        <v>25</v>
      </c>
      <c r="L5935" s="48">
        <v>10664.89</v>
      </c>
      <c r="M5935" s="37"/>
      <c r="N5935" s="44">
        <v>44351</v>
      </c>
      <c r="O5935" s="48">
        <v>25</v>
      </c>
      <c r="P5935" s="48">
        <v>7431.1206009878997</v>
      </c>
      <c r="Q5935" s="37"/>
      <c r="R5935" s="49">
        <v>0.69757873041619733</v>
      </c>
      <c r="S5935" s="49">
        <v>23495.865738615561</v>
      </c>
      <c r="T5935" s="49">
        <v>5183.7916744067888</v>
      </c>
    </row>
    <row r="5936" spans="2:20">
      <c r="B5936" s="44">
        <v>44351</v>
      </c>
      <c r="C5936" s="45">
        <v>26</v>
      </c>
      <c r="D5936" s="46">
        <v>3.1120299999999999</v>
      </c>
      <c r="E5936" s="37"/>
      <c r="F5936" s="44">
        <v>44351</v>
      </c>
      <c r="G5936" s="48">
        <v>26</v>
      </c>
      <c r="H5936" s="48">
        <v>15137.403754687601</v>
      </c>
      <c r="I5936" s="37"/>
      <c r="J5936" s="44">
        <v>44351</v>
      </c>
      <c r="K5936" s="48">
        <v>26</v>
      </c>
      <c r="L5936" s="48">
        <v>16705.22</v>
      </c>
      <c r="M5936" s="37"/>
      <c r="N5936" s="44">
        <v>44351</v>
      </c>
      <c r="O5936" s="48">
        <v>26</v>
      </c>
      <c r="P5936" s="48">
        <v>7351.9626419306996</v>
      </c>
      <c r="Q5936" s="37"/>
      <c r="R5936" s="49">
        <v>1.1035723345112529</v>
      </c>
      <c r="S5936" s="49">
        <v>22879.528300567596</v>
      </c>
      <c r="T5936" s="49">
        <v>8113.4225759949804</v>
      </c>
    </row>
    <row r="5937" spans="2:20">
      <c r="B5937" s="44">
        <v>44351</v>
      </c>
      <c r="C5937" s="45">
        <v>27</v>
      </c>
      <c r="D5937" s="46">
        <v>3.2160000000000002</v>
      </c>
      <c r="E5937" s="37"/>
      <c r="F5937" s="44">
        <v>44351</v>
      </c>
      <c r="G5937" s="48">
        <v>27</v>
      </c>
      <c r="H5937" s="48">
        <v>15227.945525456</v>
      </c>
      <c r="I5937" s="37"/>
      <c r="J5937" s="44">
        <v>44351</v>
      </c>
      <c r="K5937" s="48">
        <v>27</v>
      </c>
      <c r="L5937" s="48">
        <v>14035.27</v>
      </c>
      <c r="M5937" s="37"/>
      <c r="N5937" s="44">
        <v>44351</v>
      </c>
      <c r="O5937" s="48">
        <v>27</v>
      </c>
      <c r="P5937" s="48">
        <v>7490.6188921161001</v>
      </c>
      <c r="Q5937" s="37"/>
      <c r="R5937" s="49">
        <v>0.92167850065773826</v>
      </c>
      <c r="S5937" s="49">
        <v>24089.830357045379</v>
      </c>
      <c r="T5937" s="49">
        <v>6903.9423894840957</v>
      </c>
    </row>
    <row r="5938" spans="2:20">
      <c r="B5938" s="44">
        <v>44351</v>
      </c>
      <c r="C5938" s="45">
        <v>28</v>
      </c>
      <c r="D5938" s="46">
        <v>3.1832199999999999</v>
      </c>
      <c r="E5938" s="37"/>
      <c r="F5938" s="44">
        <v>44351</v>
      </c>
      <c r="G5938" s="48">
        <v>28</v>
      </c>
      <c r="H5938" s="48">
        <v>16580.6907894055</v>
      </c>
      <c r="I5938" s="37"/>
      <c r="J5938" s="44">
        <v>44351</v>
      </c>
      <c r="K5938" s="48">
        <v>28</v>
      </c>
      <c r="L5938" s="48">
        <v>12610.34</v>
      </c>
      <c r="M5938" s="37"/>
      <c r="N5938" s="44">
        <v>44351</v>
      </c>
      <c r="O5938" s="48">
        <v>28</v>
      </c>
      <c r="P5938" s="48">
        <v>7401.4321585103999</v>
      </c>
      <c r="Q5938" s="37"/>
      <c r="R5938" s="49">
        <v>0.76054370473259048</v>
      </c>
      <c r="S5938" s="49">
        <v>23560.386875613476</v>
      </c>
      <c r="T5938" s="49">
        <v>5629.1126341604331</v>
      </c>
    </row>
    <row r="5939" spans="2:20">
      <c r="B5939" s="44">
        <v>44351</v>
      </c>
      <c r="C5939" s="45">
        <v>29</v>
      </c>
      <c r="D5939" s="46">
        <v>3.44143</v>
      </c>
      <c r="E5939" s="37"/>
      <c r="F5939" s="44">
        <v>44351</v>
      </c>
      <c r="G5939" s="48">
        <v>29</v>
      </c>
      <c r="H5939" s="48">
        <v>14787.955258641299</v>
      </c>
      <c r="I5939" s="37"/>
      <c r="J5939" s="44">
        <v>44351</v>
      </c>
      <c r="K5939" s="48">
        <v>29</v>
      </c>
      <c r="L5939" s="48">
        <v>26036.87</v>
      </c>
      <c r="M5939" s="37"/>
      <c r="N5939" s="44">
        <v>44351</v>
      </c>
      <c r="O5939" s="48">
        <v>29</v>
      </c>
      <c r="P5939" s="48">
        <v>7219.7867191469004</v>
      </c>
      <c r="Q5939" s="37"/>
      <c r="R5939" s="49">
        <v>1.7606808747129139</v>
      </c>
      <c r="S5939" s="49">
        <v>24846.390608873717</v>
      </c>
      <c r="T5939" s="49">
        <v>12711.740395908244</v>
      </c>
    </row>
    <row r="5940" spans="2:20">
      <c r="B5940" s="44">
        <v>44351</v>
      </c>
      <c r="C5940" s="45">
        <v>30</v>
      </c>
      <c r="D5940" s="46">
        <v>3.59978</v>
      </c>
      <c r="E5940" s="37"/>
      <c r="F5940" s="44">
        <v>44351</v>
      </c>
      <c r="G5940" s="48">
        <v>30</v>
      </c>
      <c r="H5940" s="48">
        <v>13867.920435591101</v>
      </c>
      <c r="I5940" s="37"/>
      <c r="J5940" s="44">
        <v>44351</v>
      </c>
      <c r="K5940" s="48">
        <v>30</v>
      </c>
      <c r="L5940" s="48">
        <v>35823.360000000001</v>
      </c>
      <c r="M5940" s="37"/>
      <c r="N5940" s="44">
        <v>44351</v>
      </c>
      <c r="O5940" s="48">
        <v>30</v>
      </c>
      <c r="P5940" s="48">
        <v>6390.6038778157999</v>
      </c>
      <c r="Q5940" s="37"/>
      <c r="R5940" s="49">
        <v>2.5831818235747672</v>
      </c>
      <c r="S5940" s="49">
        <v>23004.768027283761</v>
      </c>
      <c r="T5940" s="49">
        <v>16508.091778840197</v>
      </c>
    </row>
    <row r="5941" spans="2:20">
      <c r="B5941" s="44">
        <v>44351</v>
      </c>
      <c r="C5941" s="45">
        <v>31</v>
      </c>
      <c r="D5941" s="46">
        <v>3.3050600000000001</v>
      </c>
      <c r="E5941" s="37"/>
      <c r="F5941" s="44">
        <v>44351</v>
      </c>
      <c r="G5941" s="48">
        <v>31</v>
      </c>
      <c r="H5941" s="48">
        <v>13882.6778853586</v>
      </c>
      <c r="I5941" s="37"/>
      <c r="J5941" s="44">
        <v>44351</v>
      </c>
      <c r="K5941" s="48">
        <v>31</v>
      </c>
      <c r="L5941" s="48">
        <v>21445.64</v>
      </c>
      <c r="M5941" s="37"/>
      <c r="N5941" s="44">
        <v>44351</v>
      </c>
      <c r="O5941" s="48">
        <v>31</v>
      </c>
      <c r="P5941" s="48">
        <v>6466.4730655202002</v>
      </c>
      <c r="Q5941" s="37"/>
      <c r="R5941" s="49">
        <v>1.5447768922606564</v>
      </c>
      <c r="S5941" s="49">
        <v>21372.081469928195</v>
      </c>
      <c r="T5941" s="49">
        <v>9989.2581660415344</v>
      </c>
    </row>
    <row r="5942" spans="2:20">
      <c r="B5942" s="44">
        <v>44351</v>
      </c>
      <c r="C5942" s="45">
        <v>32</v>
      </c>
      <c r="D5942" s="46">
        <v>2.55003</v>
      </c>
      <c r="E5942" s="37"/>
      <c r="F5942" s="44">
        <v>44351</v>
      </c>
      <c r="G5942" s="48">
        <v>32</v>
      </c>
      <c r="H5942" s="48">
        <v>13987.5239819006</v>
      </c>
      <c r="I5942" s="37"/>
      <c r="J5942" s="44">
        <v>44351</v>
      </c>
      <c r="K5942" s="48">
        <v>32</v>
      </c>
      <c r="L5942" s="48">
        <v>-2464.67</v>
      </c>
      <c r="M5942" s="37"/>
      <c r="N5942" s="44">
        <v>44351</v>
      </c>
      <c r="O5942" s="48">
        <v>32</v>
      </c>
      <c r="P5942" s="48">
        <v>6495.7990953655999</v>
      </c>
      <c r="Q5942" s="37"/>
      <c r="R5942" s="49">
        <v>-0.17620488109183602</v>
      </c>
      <c r="S5942" s="49">
        <v>16564.482567155141</v>
      </c>
      <c r="T5942" s="49">
        <v>-1144.5915071953516</v>
      </c>
    </row>
    <row r="5943" spans="2:20">
      <c r="B5943" s="44">
        <v>44351</v>
      </c>
      <c r="C5943" s="45">
        <v>33</v>
      </c>
      <c r="D5943" s="46">
        <v>2.14222</v>
      </c>
      <c r="E5943" s="37"/>
      <c r="F5943" s="44">
        <v>44351</v>
      </c>
      <c r="G5943" s="48">
        <v>33</v>
      </c>
      <c r="H5943" s="48">
        <v>14100.5626352202</v>
      </c>
      <c r="I5943" s="37"/>
      <c r="J5943" s="44">
        <v>44351</v>
      </c>
      <c r="K5943" s="48">
        <v>33</v>
      </c>
      <c r="L5943" s="48">
        <v>-5872.3</v>
      </c>
      <c r="M5943" s="37"/>
      <c r="N5943" s="44">
        <v>44351</v>
      </c>
      <c r="O5943" s="48">
        <v>33</v>
      </c>
      <c r="P5943" s="48">
        <v>6489.3423628185001</v>
      </c>
      <c r="Q5943" s="37"/>
      <c r="R5943" s="49">
        <v>-0.41645855927282266</v>
      </c>
      <c r="S5943" s="49">
        <v>13901.598996477047</v>
      </c>
      <c r="T5943" s="49">
        <v>-2702.5421710474875</v>
      </c>
    </row>
    <row r="5944" spans="2:20">
      <c r="B5944" s="44">
        <v>44351</v>
      </c>
      <c r="C5944" s="45">
        <v>34</v>
      </c>
      <c r="D5944" s="46">
        <v>1.9530099999999999</v>
      </c>
      <c r="E5944" s="37"/>
      <c r="F5944" s="44">
        <v>44351</v>
      </c>
      <c r="G5944" s="48">
        <v>34</v>
      </c>
      <c r="H5944" s="48">
        <v>14242.3247181356</v>
      </c>
      <c r="I5944" s="37"/>
      <c r="J5944" s="44">
        <v>44351</v>
      </c>
      <c r="K5944" s="48">
        <v>34</v>
      </c>
      <c r="L5944" s="48">
        <v>-5730.67</v>
      </c>
      <c r="M5944" s="37"/>
      <c r="N5944" s="44">
        <v>44351</v>
      </c>
      <c r="O5944" s="48">
        <v>34</v>
      </c>
      <c r="P5944" s="48">
        <v>6426.6771154452999</v>
      </c>
      <c r="Q5944" s="37"/>
      <c r="R5944" s="49">
        <v>-0.40236900319389551</v>
      </c>
      <c r="S5944" s="49">
        <v>12551.364673235825</v>
      </c>
      <c r="T5944" s="49">
        <v>-2585.8956647907453</v>
      </c>
    </row>
    <row r="5945" spans="2:20">
      <c r="B5945" s="44">
        <v>44351</v>
      </c>
      <c r="C5945" s="45">
        <v>35</v>
      </c>
      <c r="D5945" s="46">
        <v>1.8596200000000001</v>
      </c>
      <c r="E5945" s="37"/>
      <c r="F5945" s="44">
        <v>44351</v>
      </c>
      <c r="G5945" s="48">
        <v>35</v>
      </c>
      <c r="H5945" s="48">
        <v>14764.6842244818</v>
      </c>
      <c r="I5945" s="37"/>
      <c r="J5945" s="44">
        <v>44351</v>
      </c>
      <c r="K5945" s="48">
        <v>35</v>
      </c>
      <c r="L5945" s="48">
        <v>-4793.37</v>
      </c>
      <c r="M5945" s="37"/>
      <c r="N5945" s="44">
        <v>44351</v>
      </c>
      <c r="O5945" s="48">
        <v>35</v>
      </c>
      <c r="P5945" s="48">
        <v>6593.0606522878998</v>
      </c>
      <c r="Q5945" s="37"/>
      <c r="R5945" s="49">
        <v>-0.32465103398906142</v>
      </c>
      <c r="S5945" s="49">
        <v>12260.587450207624</v>
      </c>
      <c r="T5945" s="49">
        <v>-2140.4439579178625</v>
      </c>
    </row>
    <row r="5946" spans="2:20">
      <c r="B5946" s="44">
        <v>44351</v>
      </c>
      <c r="C5946" s="45">
        <v>36</v>
      </c>
      <c r="D5946" s="46">
        <v>2.36151</v>
      </c>
      <c r="E5946" s="37"/>
      <c r="F5946" s="44">
        <v>44351</v>
      </c>
      <c r="G5946" s="48">
        <v>36</v>
      </c>
      <c r="H5946" s="48">
        <v>11092.045826650399</v>
      </c>
      <c r="I5946" s="37"/>
      <c r="J5946" s="44">
        <v>44351</v>
      </c>
      <c r="K5946" s="48">
        <v>36</v>
      </c>
      <c r="L5946" s="48">
        <v>-2168.64</v>
      </c>
      <c r="M5946" s="37"/>
      <c r="N5946" s="44">
        <v>44351</v>
      </c>
      <c r="O5946" s="48">
        <v>36</v>
      </c>
      <c r="P5946" s="48">
        <v>4982.6572003802003</v>
      </c>
      <c r="Q5946" s="37"/>
      <c r="R5946" s="49">
        <v>-0.19551307611707647</v>
      </c>
      <c r="S5946" s="49">
        <v>11766.594805269846</v>
      </c>
      <c r="T5946" s="49">
        <v>-974.17463648323326</v>
      </c>
    </row>
    <row r="5947" spans="2:20">
      <c r="B5947" s="44">
        <v>44351</v>
      </c>
      <c r="C5947" s="45">
        <v>37</v>
      </c>
      <c r="D5947" s="46">
        <v>2.0981399999999999</v>
      </c>
      <c r="E5947" s="37"/>
      <c r="F5947" s="44">
        <v>44351</v>
      </c>
      <c r="G5947" s="48">
        <v>37</v>
      </c>
      <c r="H5947" s="48">
        <v>11721.4894582586</v>
      </c>
      <c r="I5947" s="37"/>
      <c r="J5947" s="44">
        <v>44351</v>
      </c>
      <c r="K5947" s="48">
        <v>37</v>
      </c>
      <c r="L5947" s="48">
        <v>-4730.8900000000003</v>
      </c>
      <c r="M5947" s="37"/>
      <c r="N5947" s="44">
        <v>44351</v>
      </c>
      <c r="O5947" s="48">
        <v>37</v>
      </c>
      <c r="P5947" s="48">
        <v>5377.6650165868996</v>
      </c>
      <c r="Q5947" s="37"/>
      <c r="R5947" s="49">
        <v>-0.40360826299824559</v>
      </c>
      <c r="S5947" s="49">
        <v>11283.094077901636</v>
      </c>
      <c r="T5947" s="49">
        <v>-2170.4700363310703</v>
      </c>
    </row>
    <row r="5948" spans="2:20">
      <c r="B5948" s="44">
        <v>44351</v>
      </c>
      <c r="C5948" s="45">
        <v>38</v>
      </c>
      <c r="D5948" s="46">
        <v>2.1826400000000001</v>
      </c>
      <c r="E5948" s="37"/>
      <c r="F5948" s="44">
        <v>44351</v>
      </c>
      <c r="G5948" s="48">
        <v>38</v>
      </c>
      <c r="H5948" s="48">
        <v>12037.0506180416</v>
      </c>
      <c r="I5948" s="37"/>
      <c r="J5948" s="44">
        <v>44351</v>
      </c>
      <c r="K5948" s="48">
        <v>38</v>
      </c>
      <c r="L5948" s="48">
        <v>-5017.75</v>
      </c>
      <c r="M5948" s="37"/>
      <c r="N5948" s="44">
        <v>44351</v>
      </c>
      <c r="O5948" s="48">
        <v>38</v>
      </c>
      <c r="P5948" s="48">
        <v>5558.5123531030004</v>
      </c>
      <c r="Q5948" s="37"/>
      <c r="R5948" s="49">
        <v>-0.41685876044080111</v>
      </c>
      <c r="S5948" s="49">
        <v>12132.231402376734</v>
      </c>
      <c r="T5948" s="49">
        <v>-2317.1145694093975</v>
      </c>
    </row>
    <row r="5949" spans="2:20">
      <c r="B5949" s="44">
        <v>44351</v>
      </c>
      <c r="C5949" s="45">
        <v>39</v>
      </c>
      <c r="D5949" s="46">
        <v>2.37059</v>
      </c>
      <c r="E5949" s="37"/>
      <c r="F5949" s="44">
        <v>44351</v>
      </c>
      <c r="G5949" s="48">
        <v>39</v>
      </c>
      <c r="H5949" s="48">
        <v>12091.5136323103</v>
      </c>
      <c r="I5949" s="37"/>
      <c r="J5949" s="44">
        <v>44351</v>
      </c>
      <c r="K5949" s="48">
        <v>39</v>
      </c>
      <c r="L5949" s="48">
        <v>-13797.51</v>
      </c>
      <c r="M5949" s="37"/>
      <c r="N5949" s="44">
        <v>44351</v>
      </c>
      <c r="O5949" s="48">
        <v>39</v>
      </c>
      <c r="P5949" s="48">
        <v>5541.6630503780998</v>
      </c>
      <c r="Q5949" s="37"/>
      <c r="R5949" s="49">
        <v>-1.1410903894720863</v>
      </c>
      <c r="S5949" s="49">
        <v>13137.011010595819</v>
      </c>
      <c r="T5949" s="49">
        <v>-6323.5384484790156</v>
      </c>
    </row>
    <row r="5950" spans="2:20">
      <c r="B5950" s="44">
        <v>44351</v>
      </c>
      <c r="C5950" s="45">
        <v>40</v>
      </c>
      <c r="D5950" s="46">
        <v>2.5356900000000002</v>
      </c>
      <c r="E5950" s="37"/>
      <c r="F5950" s="44">
        <v>44351</v>
      </c>
      <c r="G5950" s="48">
        <v>40</v>
      </c>
      <c r="H5950" s="48">
        <v>12108.2350216464</v>
      </c>
      <c r="I5950" s="37"/>
      <c r="J5950" s="44">
        <v>44351</v>
      </c>
      <c r="K5950" s="48">
        <v>40</v>
      </c>
      <c r="L5950" s="48">
        <v>-6711.27</v>
      </c>
      <c r="M5950" s="37"/>
      <c r="N5950" s="44">
        <v>44351</v>
      </c>
      <c r="O5950" s="48">
        <v>40</v>
      </c>
      <c r="P5950" s="48">
        <v>5631.2679522047001</v>
      </c>
      <c r="Q5950" s="37"/>
      <c r="R5950" s="49">
        <v>-0.55427318581130791</v>
      </c>
      <c r="S5950" s="49">
        <v>14279.149833725938</v>
      </c>
      <c r="T5950" s="49">
        <v>-3121.260828025619</v>
      </c>
    </row>
    <row r="5951" spans="2:20">
      <c r="B5951" s="44">
        <v>44351</v>
      </c>
      <c r="C5951" s="45">
        <v>41</v>
      </c>
      <c r="D5951" s="46">
        <v>2.9512100000000001</v>
      </c>
      <c r="E5951" s="37"/>
      <c r="F5951" s="44">
        <v>44351</v>
      </c>
      <c r="G5951" s="48">
        <v>41</v>
      </c>
      <c r="H5951" s="48">
        <v>12046.686762237499</v>
      </c>
      <c r="I5951" s="37"/>
      <c r="J5951" s="44">
        <v>44351</v>
      </c>
      <c r="K5951" s="48">
        <v>41</v>
      </c>
      <c r="L5951" s="48">
        <v>6266.72</v>
      </c>
      <c r="M5951" s="37"/>
      <c r="N5951" s="44">
        <v>44351</v>
      </c>
      <c r="O5951" s="48">
        <v>41</v>
      </c>
      <c r="P5951" s="48">
        <v>5674.4993200790996</v>
      </c>
      <c r="Q5951" s="37"/>
      <c r="R5951" s="49">
        <v>0.52020278468965908</v>
      </c>
      <c r="S5951" s="49">
        <v>16746.639138410639</v>
      </c>
      <c r="T5951" s="49">
        <v>2951.8903480247245</v>
      </c>
    </row>
    <row r="5952" spans="2:20">
      <c r="B5952" s="44">
        <v>44351</v>
      </c>
      <c r="C5952" s="45">
        <v>42</v>
      </c>
      <c r="D5952" s="46">
        <v>2.3961199999999998</v>
      </c>
      <c r="E5952" s="37"/>
      <c r="F5952" s="44">
        <v>44351</v>
      </c>
      <c r="G5952" s="48">
        <v>42</v>
      </c>
      <c r="H5952" s="48">
        <v>13178.386473209201</v>
      </c>
      <c r="I5952" s="37"/>
      <c r="J5952" s="44">
        <v>44351</v>
      </c>
      <c r="K5952" s="48">
        <v>42</v>
      </c>
      <c r="L5952" s="48">
        <v>-3835.44</v>
      </c>
      <c r="M5952" s="37"/>
      <c r="N5952" s="44">
        <v>44351</v>
      </c>
      <c r="O5952" s="48">
        <v>42</v>
      </c>
      <c r="P5952" s="48">
        <v>7002.7351230852</v>
      </c>
      <c r="Q5952" s="37"/>
      <c r="R5952" s="49">
        <v>-0.2910401821799049</v>
      </c>
      <c r="S5952" s="49">
        <v>16779.393683126909</v>
      </c>
      <c r="T5952" s="49">
        <v>-2038.0773059803355</v>
      </c>
    </row>
    <row r="5953" spans="2:20">
      <c r="B5953" s="44">
        <v>44351</v>
      </c>
      <c r="C5953" s="45">
        <v>43</v>
      </c>
      <c r="D5953" s="46">
        <v>2.4519000000000002</v>
      </c>
      <c r="E5953" s="37"/>
      <c r="F5953" s="44">
        <v>44351</v>
      </c>
      <c r="G5953" s="48">
        <v>43</v>
      </c>
      <c r="H5953" s="48">
        <v>12878.152025071</v>
      </c>
      <c r="I5953" s="37"/>
      <c r="J5953" s="44">
        <v>44351</v>
      </c>
      <c r="K5953" s="48">
        <v>43</v>
      </c>
      <c r="L5953" s="48">
        <v>-6634.87</v>
      </c>
      <c r="M5953" s="37"/>
      <c r="N5953" s="44">
        <v>44351</v>
      </c>
      <c r="O5953" s="48">
        <v>43</v>
      </c>
      <c r="P5953" s="48">
        <v>6740.9463836566001</v>
      </c>
      <c r="Q5953" s="37"/>
      <c r="R5953" s="49">
        <v>-0.51520357789559645</v>
      </c>
      <c r="S5953" s="49">
        <v>16528.12643808762</v>
      </c>
      <c r="T5953" s="49">
        <v>-3472.9596952622624</v>
      </c>
    </row>
    <row r="5954" spans="2:20">
      <c r="B5954" s="44">
        <v>44351</v>
      </c>
      <c r="C5954" s="45">
        <v>44</v>
      </c>
      <c r="D5954" s="46">
        <v>2.3148599999999999</v>
      </c>
      <c r="E5954" s="37"/>
      <c r="F5954" s="44">
        <v>44351</v>
      </c>
      <c r="G5954" s="48">
        <v>44</v>
      </c>
      <c r="H5954" s="48">
        <v>12613.3257071464</v>
      </c>
      <c r="I5954" s="37"/>
      <c r="J5954" s="44">
        <v>44351</v>
      </c>
      <c r="K5954" s="48">
        <v>44</v>
      </c>
      <c r="L5954" s="48">
        <v>-9665.56</v>
      </c>
      <c r="M5954" s="37"/>
      <c r="N5954" s="44">
        <v>44351</v>
      </c>
      <c r="O5954" s="48">
        <v>44</v>
      </c>
      <c r="P5954" s="48">
        <v>6588.6020894579997</v>
      </c>
      <c r="Q5954" s="37"/>
      <c r="R5954" s="49">
        <v>-0.76629750348266445</v>
      </c>
      <c r="S5954" s="49">
        <v>15251.691432802745</v>
      </c>
      <c r="T5954" s="49">
        <v>-5048.8293325923314</v>
      </c>
    </row>
    <row r="5955" spans="2:20">
      <c r="B5955" s="44">
        <v>44351</v>
      </c>
      <c r="C5955" s="45">
        <v>45</v>
      </c>
      <c r="D5955" s="46">
        <v>2.6258699999999999</v>
      </c>
      <c r="E5955" s="37"/>
      <c r="F5955" s="44">
        <v>44351</v>
      </c>
      <c r="G5955" s="48">
        <v>45</v>
      </c>
      <c r="H5955" s="48">
        <v>14478.9489868609</v>
      </c>
      <c r="I5955" s="37"/>
      <c r="J5955" s="44">
        <v>44351</v>
      </c>
      <c r="K5955" s="48">
        <v>45</v>
      </c>
      <c r="L5955" s="48">
        <v>-2179.84</v>
      </c>
      <c r="M5955" s="37"/>
      <c r="N5955" s="44">
        <v>44351</v>
      </c>
      <c r="O5955" s="48">
        <v>45</v>
      </c>
      <c r="P5955" s="48">
        <v>6545.2121294148001</v>
      </c>
      <c r="Q5955" s="37"/>
      <c r="R5955" s="49">
        <v>-0.15055236412381331</v>
      </c>
      <c r="S5955" s="49">
        <v>17186.876174266439</v>
      </c>
      <c r="T5955" s="49">
        <v>-985.39715977525645</v>
      </c>
    </row>
    <row r="5956" spans="2:20">
      <c r="B5956" s="44">
        <v>44351</v>
      </c>
      <c r="C5956" s="45">
        <v>46</v>
      </c>
      <c r="D5956" s="46">
        <v>2.9569200000000002</v>
      </c>
      <c r="E5956" s="37"/>
      <c r="F5956" s="44">
        <v>44351</v>
      </c>
      <c r="G5956" s="48">
        <v>46</v>
      </c>
      <c r="H5956" s="48">
        <v>13926.951621247201</v>
      </c>
      <c r="I5956" s="37"/>
      <c r="J5956" s="44">
        <v>44351</v>
      </c>
      <c r="K5956" s="48">
        <v>46</v>
      </c>
      <c r="L5956" s="48">
        <v>10268.299999999999</v>
      </c>
      <c r="M5956" s="37"/>
      <c r="N5956" s="44">
        <v>44351</v>
      </c>
      <c r="O5956" s="48">
        <v>46</v>
      </c>
      <c r="P5956" s="48">
        <v>6307.8810575981997</v>
      </c>
      <c r="Q5956" s="37"/>
      <c r="R5956" s="49">
        <v>0.73729702516769724</v>
      </c>
      <c r="S5956" s="49">
        <v>18651.89965683327</v>
      </c>
      <c r="T5956" s="49">
        <v>4650.7819388788203</v>
      </c>
    </row>
    <row r="5957" spans="2:20">
      <c r="B5957" s="44">
        <v>44351</v>
      </c>
      <c r="C5957" s="45">
        <v>47</v>
      </c>
      <c r="D5957" s="46">
        <v>3.6709999999999998</v>
      </c>
      <c r="E5957" s="37"/>
      <c r="F5957" s="44">
        <v>44351</v>
      </c>
      <c r="G5957" s="48">
        <v>47</v>
      </c>
      <c r="H5957" s="48">
        <v>12863.604742945699</v>
      </c>
      <c r="I5957" s="37"/>
      <c r="J5957" s="44">
        <v>44351</v>
      </c>
      <c r="K5957" s="48">
        <v>47</v>
      </c>
      <c r="L5957" s="48">
        <v>14159.65</v>
      </c>
      <c r="M5957" s="37"/>
      <c r="N5957" s="44">
        <v>44351</v>
      </c>
      <c r="O5957" s="48">
        <v>47</v>
      </c>
      <c r="P5957" s="48">
        <v>5718.4210876656998</v>
      </c>
      <c r="Q5957" s="37"/>
      <c r="R5957" s="49">
        <v>1.1007528824892603</v>
      </c>
      <c r="S5957" s="49">
        <v>20992.323812820781</v>
      </c>
      <c r="T5957" s="49">
        <v>6294.56849553539</v>
      </c>
    </row>
    <row r="5958" spans="2:20">
      <c r="B5958" s="44">
        <v>44351</v>
      </c>
      <c r="C5958" s="45">
        <v>48</v>
      </c>
      <c r="D5958" s="46">
        <v>4.0966399999999998</v>
      </c>
      <c r="E5958" s="37"/>
      <c r="F5958" s="44">
        <v>44351</v>
      </c>
      <c r="G5958" s="48">
        <v>48</v>
      </c>
      <c r="H5958" s="48">
        <v>11838.007825549599</v>
      </c>
      <c r="I5958" s="37"/>
      <c r="J5958" s="44">
        <v>44351</v>
      </c>
      <c r="K5958" s="48">
        <v>48</v>
      </c>
      <c r="L5958" s="48">
        <v>20703.89</v>
      </c>
      <c r="M5958" s="37"/>
      <c r="N5958" s="44">
        <v>44351</v>
      </c>
      <c r="O5958" s="48">
        <v>48</v>
      </c>
      <c r="P5958" s="48">
        <v>5049.9144509977996</v>
      </c>
      <c r="Q5958" s="37"/>
      <c r="R5958" s="49">
        <v>1.7489336301430252</v>
      </c>
      <c r="S5958" s="49">
        <v>20687.681536535623</v>
      </c>
      <c r="T5958" s="49">
        <v>8831.9652126953042</v>
      </c>
    </row>
    <row r="5959" spans="2:20">
      <c r="B5959" s="44">
        <v>44352</v>
      </c>
      <c r="C5959" s="45">
        <v>1</v>
      </c>
      <c r="D5959" s="46">
        <v>4.9207000000000001</v>
      </c>
      <c r="E5959" s="37"/>
      <c r="F5959" s="44">
        <v>44352</v>
      </c>
      <c r="G5959" s="48">
        <v>1</v>
      </c>
      <c r="H5959" s="48">
        <v>10903.5265640336</v>
      </c>
      <c r="I5959" s="37"/>
      <c r="J5959" s="44">
        <v>44352</v>
      </c>
      <c r="K5959" s="48">
        <v>1</v>
      </c>
      <c r="L5959" s="48">
        <v>18773.93</v>
      </c>
      <c r="M5959" s="37"/>
      <c r="N5959" s="44">
        <v>44352</v>
      </c>
      <c r="O5959" s="48">
        <v>1</v>
      </c>
      <c r="P5959" s="48">
        <v>4459.4287518580004</v>
      </c>
      <c r="Q5959" s="37"/>
      <c r="R5959" s="49">
        <v>1.7218218243194576</v>
      </c>
      <c r="S5959" s="49">
        <v>21943.511059267665</v>
      </c>
      <c r="T5959" s="49">
        <v>7678.3417489467838</v>
      </c>
    </row>
    <row r="5960" spans="2:20">
      <c r="B5960" s="44">
        <v>44352</v>
      </c>
      <c r="C5960" s="45">
        <v>2</v>
      </c>
      <c r="D5960" s="46">
        <v>4.8180399999999999</v>
      </c>
      <c r="E5960" s="37"/>
      <c r="F5960" s="44">
        <v>44352</v>
      </c>
      <c r="G5960" s="48">
        <v>2</v>
      </c>
      <c r="H5960" s="48">
        <v>10244.7347925173</v>
      </c>
      <c r="I5960" s="37"/>
      <c r="J5960" s="44">
        <v>44352</v>
      </c>
      <c r="K5960" s="48">
        <v>2</v>
      </c>
      <c r="L5960" s="48">
        <v>9527.77</v>
      </c>
      <c r="M5960" s="37"/>
      <c r="N5960" s="44">
        <v>44352</v>
      </c>
      <c r="O5960" s="48">
        <v>2</v>
      </c>
      <c r="P5960" s="48">
        <v>4054.5721476347999</v>
      </c>
      <c r="Q5960" s="37"/>
      <c r="R5960" s="49">
        <v>0.93001626620525435</v>
      </c>
      <c r="S5960" s="49">
        <v>19535.09079019037</v>
      </c>
      <c r="T5960" s="49">
        <v>3770.8180498031361</v>
      </c>
    </row>
    <row r="5961" spans="2:20">
      <c r="B5961" s="44">
        <v>44352</v>
      </c>
      <c r="C5961" s="45">
        <v>3</v>
      </c>
      <c r="D5961" s="46">
        <v>4.3018900000000002</v>
      </c>
      <c r="E5961" s="37"/>
      <c r="F5961" s="44">
        <v>44352</v>
      </c>
      <c r="G5961" s="48">
        <v>3</v>
      </c>
      <c r="H5961" s="48">
        <v>10103.483018299399</v>
      </c>
      <c r="I5961" s="37"/>
      <c r="J5961" s="44">
        <v>44352</v>
      </c>
      <c r="K5961" s="48">
        <v>3</v>
      </c>
      <c r="L5961" s="48">
        <v>-2210.66</v>
      </c>
      <c r="M5961" s="37"/>
      <c r="N5961" s="44">
        <v>44352</v>
      </c>
      <c r="O5961" s="48">
        <v>3</v>
      </c>
      <c r="P5961" s="48">
        <v>4035.0219333312998</v>
      </c>
      <c r="Q5961" s="37"/>
      <c r="R5961" s="49">
        <v>-0.21880177320989791</v>
      </c>
      <c r="S5961" s="49">
        <v>17358.220504778586</v>
      </c>
      <c r="T5961" s="49">
        <v>-882.86995395371889</v>
      </c>
    </row>
    <row r="5962" spans="2:20">
      <c r="B5962" s="44">
        <v>44352</v>
      </c>
      <c r="C5962" s="45">
        <v>4</v>
      </c>
      <c r="D5962" s="46">
        <v>4.7391300000000003</v>
      </c>
      <c r="E5962" s="37"/>
      <c r="F5962" s="44">
        <v>44352</v>
      </c>
      <c r="G5962" s="48">
        <v>4</v>
      </c>
      <c r="H5962" s="48">
        <v>10214.1042422471</v>
      </c>
      <c r="I5962" s="37"/>
      <c r="J5962" s="44">
        <v>44352</v>
      </c>
      <c r="K5962" s="48">
        <v>4</v>
      </c>
      <c r="L5962" s="48">
        <v>485.81</v>
      </c>
      <c r="M5962" s="37"/>
      <c r="N5962" s="44">
        <v>44352</v>
      </c>
      <c r="O5962" s="48">
        <v>4</v>
      </c>
      <c r="P5962" s="48">
        <v>4135.1961436640004</v>
      </c>
      <c r="Q5962" s="37"/>
      <c r="R5962" s="49">
        <v>4.7562663203554886E-2</v>
      </c>
      <c r="S5962" s="49">
        <v>19597.232100322377</v>
      </c>
      <c r="T5962" s="49">
        <v>196.68094146172982</v>
      </c>
    </row>
    <row r="5963" spans="2:20">
      <c r="B5963" s="44">
        <v>44352</v>
      </c>
      <c r="C5963" s="45">
        <v>5</v>
      </c>
      <c r="D5963" s="46">
        <v>5.03233</v>
      </c>
      <c r="E5963" s="37"/>
      <c r="F5963" s="44">
        <v>44352</v>
      </c>
      <c r="G5963" s="48">
        <v>5</v>
      </c>
      <c r="H5963" s="48">
        <v>10218.626804113001</v>
      </c>
      <c r="I5963" s="37"/>
      <c r="J5963" s="44">
        <v>44352</v>
      </c>
      <c r="K5963" s="48">
        <v>5</v>
      </c>
      <c r="L5963" s="48">
        <v>-1337.05</v>
      </c>
      <c r="M5963" s="37"/>
      <c r="N5963" s="44">
        <v>44352</v>
      </c>
      <c r="O5963" s="48">
        <v>5</v>
      </c>
      <c r="P5963" s="48">
        <v>4115.0960115056996</v>
      </c>
      <c r="Q5963" s="37"/>
      <c r="R5963" s="49">
        <v>-0.13084439089818184</v>
      </c>
      <c r="S5963" s="49">
        <v>20708.521111580478</v>
      </c>
      <c r="T5963" s="49">
        <v>-538.43723111300073</v>
      </c>
    </row>
    <row r="5964" spans="2:20">
      <c r="B5964" s="44">
        <v>44352</v>
      </c>
      <c r="C5964" s="45">
        <v>6</v>
      </c>
      <c r="D5964" s="46">
        <v>4.8886700000000003</v>
      </c>
      <c r="E5964" s="37"/>
      <c r="F5964" s="44">
        <v>44352</v>
      </c>
      <c r="G5964" s="48">
        <v>6</v>
      </c>
      <c r="H5964" s="48">
        <v>10220.8126372312</v>
      </c>
      <c r="I5964" s="37"/>
      <c r="J5964" s="44">
        <v>44352</v>
      </c>
      <c r="K5964" s="48">
        <v>6</v>
      </c>
      <c r="L5964" s="48">
        <v>-5742.46</v>
      </c>
      <c r="M5964" s="37"/>
      <c r="N5964" s="44">
        <v>44352</v>
      </c>
      <c r="O5964" s="48">
        <v>6</v>
      </c>
      <c r="P5964" s="48">
        <v>4143.3625673550996</v>
      </c>
      <c r="Q5964" s="37"/>
      <c r="R5964" s="49">
        <v>-0.56183986575412093</v>
      </c>
      <c r="S5964" s="49">
        <v>20255.532282151857</v>
      </c>
      <c r="T5964" s="49">
        <v>-2327.9062686134389</v>
      </c>
    </row>
    <row r="5965" spans="2:20">
      <c r="B5965" s="44">
        <v>44352</v>
      </c>
      <c r="C5965" s="45">
        <v>7</v>
      </c>
      <c r="D5965" s="46">
        <v>4.9012399999999996</v>
      </c>
      <c r="E5965" s="37"/>
      <c r="F5965" s="44">
        <v>44352</v>
      </c>
      <c r="G5965" s="48">
        <v>7</v>
      </c>
      <c r="H5965" s="48">
        <v>10340.874069421699</v>
      </c>
      <c r="I5965" s="37"/>
      <c r="J5965" s="44">
        <v>44352</v>
      </c>
      <c r="K5965" s="48">
        <v>7</v>
      </c>
      <c r="L5965" s="48">
        <v>-4211.08</v>
      </c>
      <c r="M5965" s="37"/>
      <c r="N5965" s="44">
        <v>44352</v>
      </c>
      <c r="O5965" s="48">
        <v>7</v>
      </c>
      <c r="P5965" s="48">
        <v>4186.1937234093002</v>
      </c>
      <c r="Q5965" s="37"/>
      <c r="R5965" s="49">
        <v>-0.40722669783324217</v>
      </c>
      <c r="S5965" s="49">
        <v>20517.540124922598</v>
      </c>
      <c r="T5965" s="49">
        <v>-1704.7298464742141</v>
      </c>
    </row>
    <row r="5966" spans="2:20">
      <c r="B5966" s="44">
        <v>44352</v>
      </c>
      <c r="C5966" s="45">
        <v>8</v>
      </c>
      <c r="D5966" s="46">
        <v>4.5712599999999997</v>
      </c>
      <c r="E5966" s="37"/>
      <c r="F5966" s="44">
        <v>44352</v>
      </c>
      <c r="G5966" s="48">
        <v>8</v>
      </c>
      <c r="H5966" s="48">
        <v>10249.4951722515</v>
      </c>
      <c r="I5966" s="37"/>
      <c r="J5966" s="44">
        <v>44352</v>
      </c>
      <c r="K5966" s="48">
        <v>8</v>
      </c>
      <c r="L5966" s="48">
        <v>-4852.5600000000004</v>
      </c>
      <c r="M5966" s="37"/>
      <c r="N5966" s="44">
        <v>44352</v>
      </c>
      <c r="O5966" s="48">
        <v>8</v>
      </c>
      <c r="P5966" s="48">
        <v>4155.7785165775003</v>
      </c>
      <c r="Q5966" s="37"/>
      <c r="R5966" s="49">
        <v>-0.47344380561662741</v>
      </c>
      <c r="S5966" s="49">
        <v>18997.144101690064</v>
      </c>
      <c r="T5966" s="49">
        <v>-1967.5275961882742</v>
      </c>
    </row>
    <row r="5967" spans="2:20">
      <c r="B5967" s="44">
        <v>44352</v>
      </c>
      <c r="C5967" s="45">
        <v>9</v>
      </c>
      <c r="D5967" s="46">
        <v>4.4960899999999997</v>
      </c>
      <c r="E5967" s="37"/>
      <c r="F5967" s="44">
        <v>44352</v>
      </c>
      <c r="G5967" s="48">
        <v>9</v>
      </c>
      <c r="H5967" s="48">
        <v>10194.7896417459</v>
      </c>
      <c r="I5967" s="37"/>
      <c r="J5967" s="44">
        <v>44352</v>
      </c>
      <c r="K5967" s="48">
        <v>9</v>
      </c>
      <c r="L5967" s="48">
        <v>-4922.2700000000004</v>
      </c>
      <c r="M5967" s="37"/>
      <c r="N5967" s="44">
        <v>44352</v>
      </c>
      <c r="O5967" s="48">
        <v>9</v>
      </c>
      <c r="P5967" s="48">
        <v>4158.0865794568999</v>
      </c>
      <c r="Q5967" s="37"/>
      <c r="R5967" s="49">
        <v>-0.48282212512204825</v>
      </c>
      <c r="S5967" s="49">
        <v>18695.131489030373</v>
      </c>
      <c r="T5967" s="49">
        <v>-2007.6161987348489</v>
      </c>
    </row>
    <row r="5968" spans="2:20">
      <c r="B5968" s="44">
        <v>44352</v>
      </c>
      <c r="C5968" s="45">
        <v>10</v>
      </c>
      <c r="D5968" s="46">
        <v>4.2936500000000004</v>
      </c>
      <c r="E5968" s="37"/>
      <c r="F5968" s="44">
        <v>44352</v>
      </c>
      <c r="G5968" s="48">
        <v>10</v>
      </c>
      <c r="H5968" s="48">
        <v>10161.534047777899</v>
      </c>
      <c r="I5968" s="37"/>
      <c r="J5968" s="44">
        <v>44352</v>
      </c>
      <c r="K5968" s="48">
        <v>10</v>
      </c>
      <c r="L5968" s="48">
        <v>-7512.6</v>
      </c>
      <c r="M5968" s="37"/>
      <c r="N5968" s="44">
        <v>44352</v>
      </c>
      <c r="O5968" s="48">
        <v>10</v>
      </c>
      <c r="P5968" s="48">
        <v>4180.2614560918</v>
      </c>
      <c r="Q5968" s="37"/>
      <c r="R5968" s="49">
        <v>-0.73931750508111893</v>
      </c>
      <c r="S5968" s="49">
        <v>17948.57960094856</v>
      </c>
      <c r="T5968" s="49">
        <v>-3090.5404703045551</v>
      </c>
    </row>
    <row r="5969" spans="2:20">
      <c r="B5969" s="44">
        <v>44352</v>
      </c>
      <c r="C5969" s="45">
        <v>11</v>
      </c>
      <c r="D5969" s="46">
        <v>4.2759999999999998</v>
      </c>
      <c r="E5969" s="37"/>
      <c r="F5969" s="44">
        <v>44352</v>
      </c>
      <c r="G5969" s="48">
        <v>11</v>
      </c>
      <c r="H5969" s="48">
        <v>10240.7826850412</v>
      </c>
      <c r="I5969" s="37"/>
      <c r="J5969" s="44">
        <v>44352</v>
      </c>
      <c r="K5969" s="48">
        <v>11</v>
      </c>
      <c r="L5969" s="48">
        <v>-3860.02</v>
      </c>
      <c r="M5969" s="37"/>
      <c r="N5969" s="44">
        <v>44352</v>
      </c>
      <c r="O5969" s="48">
        <v>11</v>
      </c>
      <c r="P5969" s="48">
        <v>4259.0429632613004</v>
      </c>
      <c r="Q5969" s="37"/>
      <c r="R5969" s="49">
        <v>-0.37692626811018698</v>
      </c>
      <c r="S5969" s="49">
        <v>18211.66771090532</v>
      </c>
      <c r="T5969" s="49">
        <v>-1605.3451698630342</v>
      </c>
    </row>
    <row r="5970" spans="2:20">
      <c r="B5970" s="44">
        <v>44352</v>
      </c>
      <c r="C5970" s="45">
        <v>12</v>
      </c>
      <c r="D5970" s="46">
        <v>4.2430000000000003</v>
      </c>
      <c r="E5970" s="37"/>
      <c r="F5970" s="44">
        <v>44352</v>
      </c>
      <c r="G5970" s="48">
        <v>12</v>
      </c>
      <c r="H5970" s="48">
        <v>10384.8302808878</v>
      </c>
      <c r="I5970" s="37"/>
      <c r="J5970" s="44">
        <v>44352</v>
      </c>
      <c r="K5970" s="48">
        <v>12</v>
      </c>
      <c r="L5970" s="48">
        <v>-5423.08</v>
      </c>
      <c r="M5970" s="37"/>
      <c r="N5970" s="44">
        <v>44352</v>
      </c>
      <c r="O5970" s="48">
        <v>12</v>
      </c>
      <c r="P5970" s="48">
        <v>4286.9045988797998</v>
      </c>
      <c r="Q5970" s="37"/>
      <c r="R5970" s="49">
        <v>-0.52221171201811689</v>
      </c>
      <c r="S5970" s="49">
        <v>18189.33621304699</v>
      </c>
      <c r="T5970" s="49">
        <v>-2238.671789839359</v>
      </c>
    </row>
    <row r="5971" spans="2:20">
      <c r="B5971" s="44">
        <v>44352</v>
      </c>
      <c r="C5971" s="45">
        <v>13</v>
      </c>
      <c r="D5971" s="46">
        <v>4.0896100000000004</v>
      </c>
      <c r="E5971" s="37"/>
      <c r="F5971" s="44">
        <v>44352</v>
      </c>
      <c r="G5971" s="48">
        <v>13</v>
      </c>
      <c r="H5971" s="48">
        <v>10683.1368504007</v>
      </c>
      <c r="I5971" s="37"/>
      <c r="J5971" s="44">
        <v>44352</v>
      </c>
      <c r="K5971" s="48">
        <v>13</v>
      </c>
      <c r="L5971" s="48">
        <v>-2418.31</v>
      </c>
      <c r="M5971" s="37"/>
      <c r="N5971" s="44">
        <v>44352</v>
      </c>
      <c r="O5971" s="48">
        <v>13</v>
      </c>
      <c r="P5971" s="48">
        <v>4445.6463077929002</v>
      </c>
      <c r="Q5971" s="37"/>
      <c r="R5971" s="49">
        <v>-0.2263670337527591</v>
      </c>
      <c r="S5971" s="49">
        <v>18180.959596812925</v>
      </c>
      <c r="T5971" s="49">
        <v>-1006.3477678089843</v>
      </c>
    </row>
    <row r="5972" spans="2:20">
      <c r="B5972" s="44">
        <v>44352</v>
      </c>
      <c r="C5972" s="45">
        <v>14</v>
      </c>
      <c r="D5972" s="46">
        <v>3.7195999999999998</v>
      </c>
      <c r="E5972" s="37"/>
      <c r="F5972" s="44">
        <v>44352</v>
      </c>
      <c r="G5972" s="48">
        <v>14</v>
      </c>
      <c r="H5972" s="48">
        <v>10826.811834006599</v>
      </c>
      <c r="I5972" s="37"/>
      <c r="J5972" s="44">
        <v>44352</v>
      </c>
      <c r="K5972" s="48">
        <v>14</v>
      </c>
      <c r="L5972" s="48">
        <v>-10757.01</v>
      </c>
      <c r="M5972" s="37"/>
      <c r="N5972" s="44">
        <v>44352</v>
      </c>
      <c r="O5972" s="48">
        <v>14</v>
      </c>
      <c r="P5972" s="48">
        <v>4614.7519239000003</v>
      </c>
      <c r="Q5972" s="37"/>
      <c r="R5972" s="49">
        <v>-0.99355287271296666</v>
      </c>
      <c r="S5972" s="49">
        <v>17165.031256138442</v>
      </c>
      <c r="T5972" s="49">
        <v>-4585.0000308485351</v>
      </c>
    </row>
    <row r="5973" spans="2:20">
      <c r="B5973" s="44">
        <v>44352</v>
      </c>
      <c r="C5973" s="45">
        <v>15</v>
      </c>
      <c r="D5973" s="46">
        <v>3.2697799999999999</v>
      </c>
      <c r="E5973" s="37"/>
      <c r="F5973" s="44">
        <v>44352</v>
      </c>
      <c r="G5973" s="48">
        <v>15</v>
      </c>
      <c r="H5973" s="48">
        <v>9401.2512970976095</v>
      </c>
      <c r="I5973" s="37"/>
      <c r="J5973" s="44">
        <v>44352</v>
      </c>
      <c r="K5973" s="48">
        <v>15</v>
      </c>
      <c r="L5973" s="48">
        <v>-7931.04</v>
      </c>
      <c r="M5973" s="37"/>
      <c r="N5973" s="44">
        <v>44352</v>
      </c>
      <c r="O5973" s="48">
        <v>15</v>
      </c>
      <c r="P5973" s="48">
        <v>3197.3041649549</v>
      </c>
      <c r="Q5973" s="37"/>
      <c r="R5973" s="49">
        <v>-0.84361536027108441</v>
      </c>
      <c r="S5973" s="49">
        <v>10454.481212486233</v>
      </c>
      <c r="T5973" s="49">
        <v>-2697.2949050146667</v>
      </c>
    </row>
    <row r="5974" spans="2:20">
      <c r="B5974" s="44">
        <v>44352</v>
      </c>
      <c r="C5974" s="45">
        <v>16</v>
      </c>
      <c r="D5974" s="46">
        <v>3.2167300000000001</v>
      </c>
      <c r="E5974" s="37"/>
      <c r="F5974" s="44">
        <v>44352</v>
      </c>
      <c r="G5974" s="48">
        <v>16</v>
      </c>
      <c r="H5974" s="48">
        <v>11240.537794942</v>
      </c>
      <c r="I5974" s="37"/>
      <c r="J5974" s="44">
        <v>44352</v>
      </c>
      <c r="K5974" s="48">
        <v>16</v>
      </c>
      <c r="L5974" s="48">
        <v>-7695.82</v>
      </c>
      <c r="M5974" s="37"/>
      <c r="N5974" s="44">
        <v>44352</v>
      </c>
      <c r="O5974" s="48">
        <v>16</v>
      </c>
      <c r="P5974" s="48">
        <v>5012.0153356330002</v>
      </c>
      <c r="Q5974" s="37"/>
      <c r="R5974" s="49">
        <v>-0.68464873659896885</v>
      </c>
      <c r="S5974" s="49">
        <v>16122.300090590741</v>
      </c>
      <c r="T5974" s="49">
        <v>-3431.4699673557902</v>
      </c>
    </row>
    <row r="5975" spans="2:20">
      <c r="B5975" s="44">
        <v>44352</v>
      </c>
      <c r="C5975" s="45">
        <v>17</v>
      </c>
      <c r="D5975" s="46">
        <v>4.0402800000000001</v>
      </c>
      <c r="E5975" s="37"/>
      <c r="F5975" s="44">
        <v>44352</v>
      </c>
      <c r="G5975" s="48">
        <v>17</v>
      </c>
      <c r="H5975" s="48">
        <v>10078.0340636374</v>
      </c>
      <c r="I5975" s="37"/>
      <c r="J5975" s="44">
        <v>44352</v>
      </c>
      <c r="K5975" s="48">
        <v>17</v>
      </c>
      <c r="L5975" s="48">
        <v>2253.41</v>
      </c>
      <c r="M5975" s="37"/>
      <c r="N5975" s="44">
        <v>44352</v>
      </c>
      <c r="O5975" s="48">
        <v>17</v>
      </c>
      <c r="P5975" s="48">
        <v>3795.8359583874999</v>
      </c>
      <c r="Q5975" s="37"/>
      <c r="R5975" s="49">
        <v>0.22359618808300505</v>
      </c>
      <c r="S5975" s="49">
        <v>15336.240105953848</v>
      </c>
      <c r="T5975" s="49">
        <v>848.73445088384517</v>
      </c>
    </row>
    <row r="5976" spans="2:20">
      <c r="B5976" s="44">
        <v>44352</v>
      </c>
      <c r="C5976" s="45">
        <v>18</v>
      </c>
      <c r="D5976" s="46">
        <v>4.2570499999999996</v>
      </c>
      <c r="E5976" s="37"/>
      <c r="F5976" s="44">
        <v>44352</v>
      </c>
      <c r="G5976" s="48">
        <v>18</v>
      </c>
      <c r="H5976" s="48">
        <v>10122.515489404899</v>
      </c>
      <c r="I5976" s="37"/>
      <c r="J5976" s="44">
        <v>44352</v>
      </c>
      <c r="K5976" s="48">
        <v>18</v>
      </c>
      <c r="L5976" s="48">
        <v>6273.92</v>
      </c>
      <c r="M5976" s="37"/>
      <c r="N5976" s="44">
        <v>44352</v>
      </c>
      <c r="O5976" s="48">
        <v>18</v>
      </c>
      <c r="P5976" s="48">
        <v>3912.9722655708001</v>
      </c>
      <c r="Q5976" s="37"/>
      <c r="R5976" s="49">
        <v>0.61979850824301808</v>
      </c>
      <c r="S5976" s="49">
        <v>16657.718583148173</v>
      </c>
      <c r="T5976" s="49">
        <v>2425.2543729970848</v>
      </c>
    </row>
    <row r="5977" spans="2:20">
      <c r="B5977" s="44">
        <v>44352</v>
      </c>
      <c r="C5977" s="45">
        <v>19</v>
      </c>
      <c r="D5977" s="46">
        <v>5.0246500000000003</v>
      </c>
      <c r="E5977" s="37"/>
      <c r="F5977" s="44">
        <v>44352</v>
      </c>
      <c r="G5977" s="48">
        <v>19</v>
      </c>
      <c r="H5977" s="48">
        <v>10148.8280770847</v>
      </c>
      <c r="I5977" s="37"/>
      <c r="J5977" s="44">
        <v>44352</v>
      </c>
      <c r="K5977" s="48">
        <v>19</v>
      </c>
      <c r="L5977" s="48">
        <v>19438.79</v>
      </c>
      <c r="M5977" s="37"/>
      <c r="N5977" s="44">
        <v>44352</v>
      </c>
      <c r="O5977" s="48">
        <v>19</v>
      </c>
      <c r="P5977" s="48">
        <v>4111.1043338276004</v>
      </c>
      <c r="Q5977" s="37"/>
      <c r="R5977" s="49">
        <v>1.9153728738287867</v>
      </c>
      <c r="S5977" s="49">
        <v>20656.860390966853</v>
      </c>
      <c r="T5977" s="49">
        <v>7874.2977224933511</v>
      </c>
    </row>
    <row r="5978" spans="2:20">
      <c r="B5978" s="44">
        <v>44352</v>
      </c>
      <c r="C5978" s="45">
        <v>20</v>
      </c>
      <c r="D5978" s="46">
        <v>4.0551599999999999</v>
      </c>
      <c r="E5978" s="37"/>
      <c r="F5978" s="44">
        <v>44352</v>
      </c>
      <c r="G5978" s="48">
        <v>20</v>
      </c>
      <c r="H5978" s="48">
        <v>9939.2878005806197</v>
      </c>
      <c r="I5978" s="37"/>
      <c r="J5978" s="44">
        <v>44352</v>
      </c>
      <c r="K5978" s="48">
        <v>20</v>
      </c>
      <c r="L5978" s="48">
        <v>-5145</v>
      </c>
      <c r="M5978" s="37"/>
      <c r="N5978" s="44">
        <v>44352</v>
      </c>
      <c r="O5978" s="48">
        <v>20</v>
      </c>
      <c r="P5978" s="48">
        <v>4127.8294430433998</v>
      </c>
      <c r="Q5978" s="37"/>
      <c r="R5978" s="49">
        <v>-0.51764272282159352</v>
      </c>
      <c r="S5978" s="49">
        <v>16739.008844251872</v>
      </c>
      <c r="T5978" s="49">
        <v>-2136.7408722401274</v>
      </c>
    </row>
    <row r="5979" spans="2:20">
      <c r="B5979" s="44">
        <v>44352</v>
      </c>
      <c r="C5979" s="45">
        <v>21</v>
      </c>
      <c r="D5979" s="46">
        <v>3.94048</v>
      </c>
      <c r="E5979" s="37"/>
      <c r="F5979" s="44">
        <v>44352</v>
      </c>
      <c r="G5979" s="48">
        <v>21</v>
      </c>
      <c r="H5979" s="48">
        <v>9748.3567581342904</v>
      </c>
      <c r="I5979" s="37"/>
      <c r="J5979" s="44">
        <v>44352</v>
      </c>
      <c r="K5979" s="48">
        <v>21</v>
      </c>
      <c r="L5979" s="48">
        <v>-7316.28</v>
      </c>
      <c r="M5979" s="37"/>
      <c r="N5979" s="44">
        <v>44352</v>
      </c>
      <c r="O5979" s="48">
        <v>21</v>
      </c>
      <c r="P5979" s="48">
        <v>4004.1277781514</v>
      </c>
      <c r="Q5979" s="37"/>
      <c r="R5979" s="49">
        <v>-0.75051418218717725</v>
      </c>
      <c r="S5979" s="49">
        <v>15778.185427250028</v>
      </c>
      <c r="T5979" s="49">
        <v>-3005.1546847922568</v>
      </c>
    </row>
    <row r="5980" spans="2:20">
      <c r="B5980" s="44">
        <v>44352</v>
      </c>
      <c r="C5980" s="45">
        <v>22</v>
      </c>
      <c r="D5980" s="46">
        <v>4.0034599999999996</v>
      </c>
      <c r="E5980" s="37"/>
      <c r="F5980" s="44">
        <v>44352</v>
      </c>
      <c r="G5980" s="48">
        <v>22</v>
      </c>
      <c r="H5980" s="48">
        <v>9850.6905146687004</v>
      </c>
      <c r="I5980" s="37"/>
      <c r="J5980" s="44">
        <v>44352</v>
      </c>
      <c r="K5980" s="48">
        <v>22</v>
      </c>
      <c r="L5980" s="48">
        <v>-3908.3</v>
      </c>
      <c r="M5980" s="37"/>
      <c r="N5980" s="44">
        <v>44352</v>
      </c>
      <c r="O5980" s="48">
        <v>22</v>
      </c>
      <c r="P5980" s="48">
        <v>4085.6599527928001</v>
      </c>
      <c r="Q5980" s="37"/>
      <c r="R5980" s="49">
        <v>-0.39675391224403367</v>
      </c>
      <c r="S5980" s="49">
        <v>16356.776194607863</v>
      </c>
      <c r="T5980" s="49">
        <v>-1621.0015703693173</v>
      </c>
    </row>
    <row r="5981" spans="2:20">
      <c r="B5981" s="44">
        <v>44352</v>
      </c>
      <c r="C5981" s="45">
        <v>23</v>
      </c>
      <c r="D5981" s="46">
        <v>3.9038900000000001</v>
      </c>
      <c r="E5981" s="37"/>
      <c r="F5981" s="44">
        <v>44352</v>
      </c>
      <c r="G5981" s="48">
        <v>23</v>
      </c>
      <c r="H5981" s="48">
        <v>11230.128565523801</v>
      </c>
      <c r="I5981" s="37"/>
      <c r="J5981" s="44">
        <v>44352</v>
      </c>
      <c r="K5981" s="48">
        <v>23</v>
      </c>
      <c r="L5981" s="48">
        <v>-2885.31</v>
      </c>
      <c r="M5981" s="37"/>
      <c r="N5981" s="44">
        <v>44352</v>
      </c>
      <c r="O5981" s="48">
        <v>23</v>
      </c>
      <c r="P5981" s="48">
        <v>5480.2848960801002</v>
      </c>
      <c r="Q5981" s="37"/>
      <c r="R5981" s="49">
        <v>-0.25692582085460941</v>
      </c>
      <c r="S5981" s="49">
        <v>21394.429402958143</v>
      </c>
      <c r="T5981" s="49">
        <v>-1408.0266954424976</v>
      </c>
    </row>
    <row r="5982" spans="2:20">
      <c r="B5982" s="44">
        <v>44352</v>
      </c>
      <c r="C5982" s="45">
        <v>24</v>
      </c>
      <c r="D5982" s="46">
        <v>3.63788</v>
      </c>
      <c r="E5982" s="37"/>
      <c r="F5982" s="44">
        <v>44352</v>
      </c>
      <c r="G5982" s="48">
        <v>24</v>
      </c>
      <c r="H5982" s="48">
        <v>11087.028590047201</v>
      </c>
      <c r="I5982" s="37"/>
      <c r="J5982" s="44">
        <v>44352</v>
      </c>
      <c r="K5982" s="48">
        <v>24</v>
      </c>
      <c r="L5982" s="48">
        <v>-3305.51</v>
      </c>
      <c r="M5982" s="37"/>
      <c r="N5982" s="44">
        <v>44352</v>
      </c>
      <c r="O5982" s="48">
        <v>24</v>
      </c>
      <c r="P5982" s="48">
        <v>5362.4354337035002</v>
      </c>
      <c r="Q5982" s="37"/>
      <c r="R5982" s="49">
        <v>-0.29814210120891621</v>
      </c>
      <c r="S5982" s="49">
        <v>19507.896615561291</v>
      </c>
      <c r="T5982" s="49">
        <v>-1598.7677678015075</v>
      </c>
    </row>
    <row r="5983" spans="2:20">
      <c r="B5983" s="44">
        <v>44352</v>
      </c>
      <c r="C5983" s="45">
        <v>25</v>
      </c>
      <c r="D5983" s="46">
        <v>3.37331</v>
      </c>
      <c r="E5983" s="37"/>
      <c r="F5983" s="44">
        <v>44352</v>
      </c>
      <c r="G5983" s="48">
        <v>25</v>
      </c>
      <c r="H5983" s="48">
        <v>10896.869565807099</v>
      </c>
      <c r="I5983" s="37"/>
      <c r="J5983" s="44">
        <v>44352</v>
      </c>
      <c r="K5983" s="48">
        <v>25</v>
      </c>
      <c r="L5983" s="48">
        <v>-6986.88</v>
      </c>
      <c r="M5983" s="37"/>
      <c r="N5983" s="44">
        <v>44352</v>
      </c>
      <c r="O5983" s="48">
        <v>25</v>
      </c>
      <c r="P5983" s="48">
        <v>5236.6259084675003</v>
      </c>
      <c r="Q5983" s="37"/>
      <c r="R5983" s="49">
        <v>-0.6411823100024876</v>
      </c>
      <c r="S5983" s="49">
        <v>17664.762543292505</v>
      </c>
      <c r="T5983" s="49">
        <v>-3357.6318966100671</v>
      </c>
    </row>
    <row r="5984" spans="2:20">
      <c r="B5984" s="44">
        <v>44352</v>
      </c>
      <c r="C5984" s="45">
        <v>26</v>
      </c>
      <c r="D5984" s="46">
        <v>4.2370000000000001</v>
      </c>
      <c r="E5984" s="37"/>
      <c r="F5984" s="44">
        <v>44352</v>
      </c>
      <c r="G5984" s="48">
        <v>26</v>
      </c>
      <c r="H5984" s="48">
        <v>12156.7333195213</v>
      </c>
      <c r="I5984" s="37"/>
      <c r="J5984" s="44">
        <v>44352</v>
      </c>
      <c r="K5984" s="48">
        <v>26</v>
      </c>
      <c r="L5984" s="48">
        <v>6232.07</v>
      </c>
      <c r="M5984" s="37"/>
      <c r="N5984" s="44">
        <v>44352</v>
      </c>
      <c r="O5984" s="48">
        <v>26</v>
      </c>
      <c r="P5984" s="48">
        <v>5165.5147819525</v>
      </c>
      <c r="Q5984" s="37"/>
      <c r="R5984" s="49">
        <v>0.51264347388393661</v>
      </c>
      <c r="S5984" s="49">
        <v>21886.286131132743</v>
      </c>
      <c r="T5984" s="49">
        <v>2648.067442218955</v>
      </c>
    </row>
    <row r="5985" spans="2:20">
      <c r="B5985" s="44">
        <v>44352</v>
      </c>
      <c r="C5985" s="45">
        <v>27</v>
      </c>
      <c r="D5985" s="46">
        <v>4.3934800000000003</v>
      </c>
      <c r="E5985" s="37"/>
      <c r="F5985" s="44">
        <v>44352</v>
      </c>
      <c r="G5985" s="48">
        <v>27</v>
      </c>
      <c r="H5985" s="48">
        <v>13616.9091978714</v>
      </c>
      <c r="I5985" s="37"/>
      <c r="J5985" s="44">
        <v>44352</v>
      </c>
      <c r="K5985" s="48">
        <v>27</v>
      </c>
      <c r="L5985" s="48">
        <v>10397.41</v>
      </c>
      <c r="M5985" s="37"/>
      <c r="N5985" s="44">
        <v>44352</v>
      </c>
      <c r="O5985" s="48">
        <v>27</v>
      </c>
      <c r="P5985" s="48">
        <v>5033.7566015462999</v>
      </c>
      <c r="Q5985" s="37"/>
      <c r="R5985" s="49">
        <v>0.76356608162044048</v>
      </c>
      <c r="S5985" s="49">
        <v>22115.708953761638</v>
      </c>
      <c r="T5985" s="49">
        <v>3843.605804073733</v>
      </c>
    </row>
    <row r="5986" spans="2:20">
      <c r="B5986" s="44">
        <v>44352</v>
      </c>
      <c r="C5986" s="45">
        <v>28</v>
      </c>
      <c r="D5986" s="46">
        <v>3.6938399999999998</v>
      </c>
      <c r="E5986" s="37"/>
      <c r="F5986" s="44">
        <v>44352</v>
      </c>
      <c r="G5986" s="48">
        <v>28</v>
      </c>
      <c r="H5986" s="48">
        <v>11628.6371884278</v>
      </c>
      <c r="I5986" s="37"/>
      <c r="J5986" s="44">
        <v>44352</v>
      </c>
      <c r="K5986" s="48">
        <v>28</v>
      </c>
      <c r="L5986" s="48">
        <v>212.03</v>
      </c>
      <c r="M5986" s="37"/>
      <c r="N5986" s="44">
        <v>44352</v>
      </c>
      <c r="O5986" s="48">
        <v>28</v>
      </c>
      <c r="P5986" s="48">
        <v>4806.3227538091996</v>
      </c>
      <c r="Q5986" s="37"/>
      <c r="R5986" s="49">
        <v>1.8233434973016525E-2</v>
      </c>
      <c r="S5986" s="49">
        <v>17753.787240930575</v>
      </c>
      <c r="T5986" s="49">
        <v>87.635773390909748</v>
      </c>
    </row>
    <row r="5987" spans="2:20">
      <c r="B5987" s="44">
        <v>44352</v>
      </c>
      <c r="C5987" s="45">
        <v>29</v>
      </c>
      <c r="D5987" s="46">
        <v>3.65882</v>
      </c>
      <c r="E5987" s="37"/>
      <c r="F5987" s="44">
        <v>44352</v>
      </c>
      <c r="G5987" s="48">
        <v>29</v>
      </c>
      <c r="H5987" s="48">
        <v>13107.4852712059</v>
      </c>
      <c r="I5987" s="37"/>
      <c r="J5987" s="44">
        <v>44352</v>
      </c>
      <c r="K5987" s="48">
        <v>29</v>
      </c>
      <c r="L5987" s="48">
        <v>-3718.2</v>
      </c>
      <c r="M5987" s="37"/>
      <c r="N5987" s="44">
        <v>44352</v>
      </c>
      <c r="O5987" s="48">
        <v>29</v>
      </c>
      <c r="P5987" s="48">
        <v>4704.2470114260004</v>
      </c>
      <c r="Q5987" s="37"/>
      <c r="R5987" s="49">
        <v>-0.28366997353550505</v>
      </c>
      <c r="S5987" s="49">
        <v>17211.993050345678</v>
      </c>
      <c r="T5987" s="49">
        <v>-1334.4536252356922</v>
      </c>
    </row>
    <row r="5988" spans="2:20">
      <c r="B5988" s="44">
        <v>44352</v>
      </c>
      <c r="C5988" s="45">
        <v>30</v>
      </c>
      <c r="D5988" s="46">
        <v>3.18126</v>
      </c>
      <c r="E5988" s="37"/>
      <c r="F5988" s="44">
        <v>44352</v>
      </c>
      <c r="G5988" s="48">
        <v>30</v>
      </c>
      <c r="H5988" s="48">
        <v>10040.4021314806</v>
      </c>
      <c r="I5988" s="37"/>
      <c r="J5988" s="44">
        <v>44352</v>
      </c>
      <c r="K5988" s="48">
        <v>30</v>
      </c>
      <c r="L5988" s="48">
        <v>-7333.54</v>
      </c>
      <c r="M5988" s="37"/>
      <c r="N5988" s="44">
        <v>44352</v>
      </c>
      <c r="O5988" s="48">
        <v>30</v>
      </c>
      <c r="P5988" s="48">
        <v>4595.6722085396004</v>
      </c>
      <c r="Q5988" s="37"/>
      <c r="R5988" s="49">
        <v>-0.73040301613084546</v>
      </c>
      <c r="S5988" s="49">
        <v>14620.028170138688</v>
      </c>
      <c r="T5988" s="49">
        <v>-3356.692842266028</v>
      </c>
    </row>
    <row r="5989" spans="2:20">
      <c r="B5989" s="44">
        <v>44352</v>
      </c>
      <c r="C5989" s="45">
        <v>31</v>
      </c>
      <c r="D5989" s="46">
        <v>3.7675000000000001</v>
      </c>
      <c r="E5989" s="37"/>
      <c r="F5989" s="44">
        <v>44352</v>
      </c>
      <c r="G5989" s="48">
        <v>31</v>
      </c>
      <c r="H5989" s="48">
        <v>8870.8641661006895</v>
      </c>
      <c r="I5989" s="37"/>
      <c r="J5989" s="44">
        <v>44352</v>
      </c>
      <c r="K5989" s="48">
        <v>31</v>
      </c>
      <c r="L5989" s="48">
        <v>-8123.68</v>
      </c>
      <c r="M5989" s="37"/>
      <c r="N5989" s="44">
        <v>44352</v>
      </c>
      <c r="O5989" s="48">
        <v>31</v>
      </c>
      <c r="P5989" s="48">
        <v>3342.5975380195</v>
      </c>
      <c r="Q5989" s="37"/>
      <c r="R5989" s="49">
        <v>-0.91577098328751383</v>
      </c>
      <c r="S5989" s="49">
        <v>12593.236224488466</v>
      </c>
      <c r="T5989" s="49">
        <v>-3061.0538341265406</v>
      </c>
    </row>
    <row r="5990" spans="2:20">
      <c r="B5990" s="44">
        <v>44352</v>
      </c>
      <c r="C5990" s="45">
        <v>32</v>
      </c>
      <c r="D5990" s="46">
        <v>3.82125</v>
      </c>
      <c r="E5990" s="37"/>
      <c r="F5990" s="44">
        <v>44352</v>
      </c>
      <c r="G5990" s="48">
        <v>32</v>
      </c>
      <c r="H5990" s="48">
        <v>9021.7611753089204</v>
      </c>
      <c r="I5990" s="37"/>
      <c r="J5990" s="44">
        <v>44352</v>
      </c>
      <c r="K5990" s="48">
        <v>32</v>
      </c>
      <c r="L5990" s="48">
        <v>-2135.77</v>
      </c>
      <c r="M5990" s="37"/>
      <c r="N5990" s="44">
        <v>44352</v>
      </c>
      <c r="O5990" s="48">
        <v>32</v>
      </c>
      <c r="P5990" s="48">
        <v>3295.6101967782001</v>
      </c>
      <c r="Q5990" s="37"/>
      <c r="R5990" s="49">
        <v>-0.23673537333766403</v>
      </c>
      <c r="S5990" s="49">
        <v>12593.350464438698</v>
      </c>
      <c r="T5990" s="49">
        <v>-780.18751030969963</v>
      </c>
    </row>
    <row r="5991" spans="2:20">
      <c r="B5991" s="44">
        <v>44352</v>
      </c>
      <c r="C5991" s="45">
        <v>33</v>
      </c>
      <c r="D5991" s="46">
        <v>3.8574099999999998</v>
      </c>
      <c r="E5991" s="37"/>
      <c r="F5991" s="44">
        <v>44352</v>
      </c>
      <c r="G5991" s="48">
        <v>33</v>
      </c>
      <c r="H5991" s="48">
        <v>9558.8358597700098</v>
      </c>
      <c r="I5991" s="37"/>
      <c r="J5991" s="44">
        <v>44352</v>
      </c>
      <c r="K5991" s="48">
        <v>33</v>
      </c>
      <c r="L5991" s="48">
        <v>5755.94</v>
      </c>
      <c r="M5991" s="37"/>
      <c r="N5991" s="44">
        <v>44352</v>
      </c>
      <c r="O5991" s="48">
        <v>33</v>
      </c>
      <c r="P5991" s="48">
        <v>3433.7622176780001</v>
      </c>
      <c r="Q5991" s="37"/>
      <c r="R5991" s="49">
        <v>0.60215910017085383</v>
      </c>
      <c r="S5991" s="49">
        <v>13245.428716093293</v>
      </c>
      <c r="T5991" s="49">
        <v>2067.67116719766</v>
      </c>
    </row>
    <row r="5992" spans="2:20">
      <c r="B5992" s="44">
        <v>44352</v>
      </c>
      <c r="C5992" s="45">
        <v>34</v>
      </c>
      <c r="D5992" s="46">
        <v>3.8969100000000001</v>
      </c>
      <c r="E5992" s="37"/>
      <c r="F5992" s="44">
        <v>44352</v>
      </c>
      <c r="G5992" s="48">
        <v>34</v>
      </c>
      <c r="H5992" s="48">
        <v>10302.3040149879</v>
      </c>
      <c r="I5992" s="37"/>
      <c r="J5992" s="44">
        <v>44352</v>
      </c>
      <c r="K5992" s="48">
        <v>34</v>
      </c>
      <c r="L5992" s="48">
        <v>3893.48</v>
      </c>
      <c r="M5992" s="37"/>
      <c r="N5992" s="44">
        <v>44352</v>
      </c>
      <c r="O5992" s="48">
        <v>34</v>
      </c>
      <c r="P5992" s="48">
        <v>3795.1693012589999</v>
      </c>
      <c r="Q5992" s="37"/>
      <c r="R5992" s="49">
        <v>0.3779232290500964</v>
      </c>
      <c r="S5992" s="49">
        <v>14789.43320176921</v>
      </c>
      <c r="T5992" s="49">
        <v>1434.2826371235992</v>
      </c>
    </row>
    <row r="5993" spans="2:20">
      <c r="B5993" s="44">
        <v>44352</v>
      </c>
      <c r="C5993" s="45">
        <v>35</v>
      </c>
      <c r="D5993" s="46">
        <v>4.46793</v>
      </c>
      <c r="E5993" s="37"/>
      <c r="F5993" s="44">
        <v>44352</v>
      </c>
      <c r="G5993" s="48">
        <v>35</v>
      </c>
      <c r="H5993" s="48">
        <v>8910.8201512738906</v>
      </c>
      <c r="I5993" s="37"/>
      <c r="J5993" s="44">
        <v>44352</v>
      </c>
      <c r="K5993" s="48">
        <v>35</v>
      </c>
      <c r="L5993" s="48">
        <v>26572.09</v>
      </c>
      <c r="M5993" s="37"/>
      <c r="N5993" s="44">
        <v>44352</v>
      </c>
      <c r="O5993" s="48">
        <v>35</v>
      </c>
      <c r="P5993" s="48">
        <v>3989.9895023282002</v>
      </c>
      <c r="Q5993" s="37"/>
      <c r="R5993" s="49">
        <v>2.9820027280206363</v>
      </c>
      <c r="S5993" s="49">
        <v>17826.993797137235</v>
      </c>
      <c r="T5993" s="49">
        <v>11898.159580716394</v>
      </c>
    </row>
    <row r="5994" spans="2:20">
      <c r="B5994" s="44">
        <v>44352</v>
      </c>
      <c r="C5994" s="45">
        <v>36</v>
      </c>
      <c r="D5994" s="46">
        <v>4.2519400000000003</v>
      </c>
      <c r="E5994" s="37"/>
      <c r="F5994" s="44">
        <v>44352</v>
      </c>
      <c r="G5994" s="48">
        <v>36</v>
      </c>
      <c r="H5994" s="48">
        <v>9465.2231250396999</v>
      </c>
      <c r="I5994" s="37"/>
      <c r="J5994" s="44">
        <v>44352</v>
      </c>
      <c r="K5994" s="48">
        <v>36</v>
      </c>
      <c r="L5994" s="48">
        <v>21403.67</v>
      </c>
      <c r="M5994" s="37"/>
      <c r="N5994" s="44">
        <v>44352</v>
      </c>
      <c r="O5994" s="48">
        <v>36</v>
      </c>
      <c r="P5994" s="48">
        <v>4238.1795005602999</v>
      </c>
      <c r="Q5994" s="37"/>
      <c r="R5994" s="49">
        <v>2.2612958740906834</v>
      </c>
      <c r="S5994" s="49">
        <v>18020.484945612363</v>
      </c>
      <c r="T5994" s="49">
        <v>9583.7778182727197</v>
      </c>
    </row>
    <row r="5995" spans="2:20">
      <c r="B5995" s="44">
        <v>44352</v>
      </c>
      <c r="C5995" s="45">
        <v>37</v>
      </c>
      <c r="D5995" s="46">
        <v>3.4643600000000001</v>
      </c>
      <c r="E5995" s="37"/>
      <c r="F5995" s="44">
        <v>44352</v>
      </c>
      <c r="G5995" s="48">
        <v>37</v>
      </c>
      <c r="H5995" s="48">
        <v>10107.397423095401</v>
      </c>
      <c r="I5995" s="37"/>
      <c r="J5995" s="44">
        <v>44352</v>
      </c>
      <c r="K5995" s="48">
        <v>37</v>
      </c>
      <c r="L5995" s="48">
        <v>-1179.6600000000001</v>
      </c>
      <c r="M5995" s="37"/>
      <c r="N5995" s="44">
        <v>44352</v>
      </c>
      <c r="O5995" s="48">
        <v>37</v>
      </c>
      <c r="P5995" s="48">
        <v>4514.8966478478997</v>
      </c>
      <c r="Q5995" s="37"/>
      <c r="R5995" s="49">
        <v>-0.1167125374237761</v>
      </c>
      <c r="S5995" s="49">
        <v>15641.22735093835</v>
      </c>
      <c r="T5995" s="49">
        <v>-526.94504397642925</v>
      </c>
    </row>
    <row r="5996" spans="2:20">
      <c r="B5996" s="44">
        <v>44352</v>
      </c>
      <c r="C5996" s="45">
        <v>38</v>
      </c>
      <c r="D5996" s="46">
        <v>3.10446</v>
      </c>
      <c r="E5996" s="37"/>
      <c r="F5996" s="44">
        <v>44352</v>
      </c>
      <c r="G5996" s="48">
        <v>38</v>
      </c>
      <c r="H5996" s="48">
        <v>10580.6595310426</v>
      </c>
      <c r="I5996" s="37"/>
      <c r="J5996" s="44">
        <v>44352</v>
      </c>
      <c r="K5996" s="48">
        <v>38</v>
      </c>
      <c r="L5996" s="48">
        <v>-1434.75</v>
      </c>
      <c r="M5996" s="37"/>
      <c r="N5996" s="44">
        <v>44352</v>
      </c>
      <c r="O5996" s="48">
        <v>38</v>
      </c>
      <c r="P5996" s="48">
        <v>4605.9236577289003</v>
      </c>
      <c r="Q5996" s="37"/>
      <c r="R5996" s="49">
        <v>-0.13560118778896404</v>
      </c>
      <c r="S5996" s="49">
        <v>14298.905758473062</v>
      </c>
      <c r="T5996" s="49">
        <v>-624.56871885332873</v>
      </c>
    </row>
    <row r="5997" spans="2:20">
      <c r="B5997" s="44">
        <v>44352</v>
      </c>
      <c r="C5997" s="45">
        <v>39</v>
      </c>
      <c r="D5997" s="46">
        <v>3.1606100000000001</v>
      </c>
      <c r="E5997" s="37"/>
      <c r="F5997" s="44">
        <v>44352</v>
      </c>
      <c r="G5997" s="48">
        <v>39</v>
      </c>
      <c r="H5997" s="48">
        <v>10720.5392148676</v>
      </c>
      <c r="I5997" s="37"/>
      <c r="J5997" s="44">
        <v>44352</v>
      </c>
      <c r="K5997" s="48">
        <v>39</v>
      </c>
      <c r="L5997" s="48">
        <v>-2213.5700000000002</v>
      </c>
      <c r="M5997" s="37"/>
      <c r="N5997" s="44">
        <v>44352</v>
      </c>
      <c r="O5997" s="48">
        <v>39</v>
      </c>
      <c r="P5997" s="48">
        <v>4671.6210051370999</v>
      </c>
      <c r="Q5997" s="37"/>
      <c r="R5997" s="49">
        <v>-0.20647935291632977</v>
      </c>
      <c r="S5997" s="49">
        <v>14765.17206504637</v>
      </c>
      <c r="T5997" s="49">
        <v>-964.59328221104249</v>
      </c>
    </row>
    <row r="5998" spans="2:20">
      <c r="B5998" s="44">
        <v>44352</v>
      </c>
      <c r="C5998" s="45">
        <v>40</v>
      </c>
      <c r="D5998" s="46">
        <v>3.0588700000000002</v>
      </c>
      <c r="E5998" s="37"/>
      <c r="F5998" s="44">
        <v>44352</v>
      </c>
      <c r="G5998" s="48">
        <v>40</v>
      </c>
      <c r="H5998" s="48">
        <v>10589.8816958281</v>
      </c>
      <c r="I5998" s="37"/>
      <c r="J5998" s="44">
        <v>44352</v>
      </c>
      <c r="K5998" s="48">
        <v>40</v>
      </c>
      <c r="L5998" s="48">
        <v>-16920.88</v>
      </c>
      <c r="M5998" s="37"/>
      <c r="N5998" s="44">
        <v>44352</v>
      </c>
      <c r="O5998" s="48">
        <v>40</v>
      </c>
      <c r="P5998" s="48">
        <v>4513.1674609852998</v>
      </c>
      <c r="Q5998" s="37"/>
      <c r="R5998" s="49">
        <v>-1.5978346582158709</v>
      </c>
      <c r="S5998" s="49">
        <v>13805.192551384105</v>
      </c>
      <c r="T5998" s="49">
        <v>-7211.295387494436</v>
      </c>
    </row>
    <row r="5999" spans="2:20">
      <c r="B5999" s="44">
        <v>44352</v>
      </c>
      <c r="C5999" s="45">
        <v>41</v>
      </c>
      <c r="D5999" s="46">
        <v>2.63862</v>
      </c>
      <c r="E5999" s="37"/>
      <c r="F5999" s="44">
        <v>44352</v>
      </c>
      <c r="G5999" s="48">
        <v>41</v>
      </c>
      <c r="H5999" s="48">
        <v>10544.189092435799</v>
      </c>
      <c r="I5999" s="37"/>
      <c r="J5999" s="44">
        <v>44352</v>
      </c>
      <c r="K5999" s="48">
        <v>41</v>
      </c>
      <c r="L5999" s="48">
        <v>-5593.51</v>
      </c>
      <c r="M5999" s="37"/>
      <c r="N5999" s="44">
        <v>44352</v>
      </c>
      <c r="O5999" s="48">
        <v>41</v>
      </c>
      <c r="P5999" s="48">
        <v>4507.1255505344998</v>
      </c>
      <c r="Q5999" s="37"/>
      <c r="R5999" s="49">
        <v>-0.53048270957248655</v>
      </c>
      <c r="S5999" s="49">
        <v>11892.591620151341</v>
      </c>
      <c r="T5999" s="49">
        <v>-2390.9521744309268</v>
      </c>
    </row>
    <row r="6000" spans="2:20">
      <c r="B6000" s="44">
        <v>44352</v>
      </c>
      <c r="C6000" s="45">
        <v>42</v>
      </c>
      <c r="D6000" s="46">
        <v>2.4798200000000001</v>
      </c>
      <c r="E6000" s="37"/>
      <c r="F6000" s="44">
        <v>44352</v>
      </c>
      <c r="G6000" s="48">
        <v>42</v>
      </c>
      <c r="H6000" s="48">
        <v>10367.9582557207</v>
      </c>
      <c r="I6000" s="37"/>
      <c r="J6000" s="44">
        <v>44352</v>
      </c>
      <c r="K6000" s="48">
        <v>42</v>
      </c>
      <c r="L6000" s="48">
        <v>-6029.54</v>
      </c>
      <c r="M6000" s="37"/>
      <c r="N6000" s="44">
        <v>44352</v>
      </c>
      <c r="O6000" s="48">
        <v>42</v>
      </c>
      <c r="P6000" s="48">
        <v>4370.7910275039003</v>
      </c>
      <c r="Q6000" s="37"/>
      <c r="R6000" s="49">
        <v>-0.58155519643157294</v>
      </c>
      <c r="S6000" s="49">
        <v>10838.775005824722</v>
      </c>
      <c r="T6000" s="49">
        <v>-2541.8562345613873</v>
      </c>
    </row>
    <row r="6001" spans="2:20">
      <c r="B6001" s="44">
        <v>44352</v>
      </c>
      <c r="C6001" s="45">
        <v>43</v>
      </c>
      <c r="D6001" s="46">
        <v>2.4799500000000001</v>
      </c>
      <c r="E6001" s="37"/>
      <c r="F6001" s="44">
        <v>44352</v>
      </c>
      <c r="G6001" s="48">
        <v>43</v>
      </c>
      <c r="H6001" s="48">
        <v>10197.2359440584</v>
      </c>
      <c r="I6001" s="37"/>
      <c r="J6001" s="44">
        <v>44352</v>
      </c>
      <c r="K6001" s="48">
        <v>43</v>
      </c>
      <c r="L6001" s="48">
        <v>-6294.83</v>
      </c>
      <c r="M6001" s="37"/>
      <c r="N6001" s="44">
        <v>44352</v>
      </c>
      <c r="O6001" s="48">
        <v>43</v>
      </c>
      <c r="P6001" s="48">
        <v>4263.8930391055001</v>
      </c>
      <c r="Q6001" s="37"/>
      <c r="R6001" s="49">
        <v>-0.61730747768642091</v>
      </c>
      <c r="S6001" s="49">
        <v>10574.241542329686</v>
      </c>
      <c r="T6001" s="49">
        <v>-2632.133057094904</v>
      </c>
    </row>
    <row r="6002" spans="2:20">
      <c r="B6002" s="44">
        <v>44352</v>
      </c>
      <c r="C6002" s="45">
        <v>44</v>
      </c>
      <c r="D6002" s="46">
        <v>2.5282100000000001</v>
      </c>
      <c r="E6002" s="37"/>
      <c r="F6002" s="44">
        <v>44352</v>
      </c>
      <c r="G6002" s="48">
        <v>44</v>
      </c>
      <c r="H6002" s="48">
        <v>13874.859021399299</v>
      </c>
      <c r="I6002" s="37"/>
      <c r="J6002" s="44">
        <v>44352</v>
      </c>
      <c r="K6002" s="48">
        <v>44</v>
      </c>
      <c r="L6002" s="48">
        <v>-4927.68</v>
      </c>
      <c r="M6002" s="37"/>
      <c r="N6002" s="44">
        <v>44352</v>
      </c>
      <c r="O6002" s="48">
        <v>44</v>
      </c>
      <c r="P6002" s="48">
        <v>6001.0112958926002</v>
      </c>
      <c r="Q6002" s="37"/>
      <c r="R6002" s="49">
        <v>-0.35515171666969753</v>
      </c>
      <c r="S6002" s="49">
        <v>15171.816768388631</v>
      </c>
      <c r="T6002" s="49">
        <v>-2131.2694634905033</v>
      </c>
    </row>
    <row r="6003" spans="2:20">
      <c r="B6003" s="44">
        <v>44352</v>
      </c>
      <c r="C6003" s="45">
        <v>45</v>
      </c>
      <c r="D6003" s="46">
        <v>2.5636199999999998</v>
      </c>
      <c r="E6003" s="37"/>
      <c r="F6003" s="44">
        <v>44352</v>
      </c>
      <c r="G6003" s="48">
        <v>45</v>
      </c>
      <c r="H6003" s="48">
        <v>13521.645954715899</v>
      </c>
      <c r="I6003" s="37"/>
      <c r="J6003" s="44">
        <v>44352</v>
      </c>
      <c r="K6003" s="48">
        <v>45</v>
      </c>
      <c r="L6003" s="48">
        <v>-5917.08</v>
      </c>
      <c r="M6003" s="37"/>
      <c r="N6003" s="44">
        <v>44352</v>
      </c>
      <c r="O6003" s="48">
        <v>45</v>
      </c>
      <c r="P6003" s="48">
        <v>5873.1651409694005</v>
      </c>
      <c r="Q6003" s="37"/>
      <c r="R6003" s="49">
        <v>-0.43760057169196326</v>
      </c>
      <c r="S6003" s="49">
        <v>15056.563618691973</v>
      </c>
      <c r="T6003" s="49">
        <v>-2570.1004233295198</v>
      </c>
    </row>
    <row r="6004" spans="2:20">
      <c r="B6004" s="44">
        <v>44352</v>
      </c>
      <c r="C6004" s="45">
        <v>46</v>
      </c>
      <c r="D6004" s="46">
        <v>2.6855000000000002</v>
      </c>
      <c r="E6004" s="37"/>
      <c r="F6004" s="44">
        <v>44352</v>
      </c>
      <c r="G6004" s="48">
        <v>46</v>
      </c>
      <c r="H6004" s="48">
        <v>13211.767936206201</v>
      </c>
      <c r="I6004" s="37"/>
      <c r="J6004" s="44">
        <v>44352</v>
      </c>
      <c r="K6004" s="48">
        <v>46</v>
      </c>
      <c r="L6004" s="48">
        <v>-4498.6499999999996</v>
      </c>
      <c r="M6004" s="37"/>
      <c r="N6004" s="44">
        <v>44352</v>
      </c>
      <c r="O6004" s="48">
        <v>46</v>
      </c>
      <c r="P6004" s="48">
        <v>5798.1030351750996</v>
      </c>
      <c r="Q6004" s="37"/>
      <c r="R6004" s="49">
        <v>-0.34050325601554582</v>
      </c>
      <c r="S6004" s="49">
        <v>15570.805700962732</v>
      </c>
      <c r="T6004" s="49">
        <v>-1974.2729621907401</v>
      </c>
    </row>
    <row r="6005" spans="2:20">
      <c r="B6005" s="44">
        <v>44352</v>
      </c>
      <c r="C6005" s="45">
        <v>47</v>
      </c>
      <c r="D6005" s="46">
        <v>3.2663600000000002</v>
      </c>
      <c r="E6005" s="37"/>
      <c r="F6005" s="44">
        <v>44352</v>
      </c>
      <c r="G6005" s="48">
        <v>47</v>
      </c>
      <c r="H6005" s="48">
        <v>12799.0893403681</v>
      </c>
      <c r="I6005" s="37"/>
      <c r="J6005" s="44">
        <v>44352</v>
      </c>
      <c r="K6005" s="48">
        <v>47</v>
      </c>
      <c r="L6005" s="48">
        <v>-5372.27</v>
      </c>
      <c r="M6005" s="37"/>
      <c r="N6005" s="44">
        <v>44352</v>
      </c>
      <c r="O6005" s="48">
        <v>47</v>
      </c>
      <c r="P6005" s="48">
        <v>5777.4306129050001</v>
      </c>
      <c r="Q6005" s="37"/>
      <c r="R6005" s="49">
        <v>-0.41973845616156114</v>
      </c>
      <c r="S6005" s="49">
        <v>18871.168256768378</v>
      </c>
      <c r="T6005" s="49">
        <v>-2425.0098060412865</v>
      </c>
    </row>
    <row r="6006" spans="2:20">
      <c r="B6006" s="44">
        <v>44352</v>
      </c>
      <c r="C6006" s="45">
        <v>48</v>
      </c>
      <c r="D6006" s="46">
        <v>3.41452</v>
      </c>
      <c r="E6006" s="37"/>
      <c r="F6006" s="44">
        <v>44352</v>
      </c>
      <c r="G6006" s="48">
        <v>48</v>
      </c>
      <c r="H6006" s="48">
        <v>12170.3953744302</v>
      </c>
      <c r="I6006" s="37"/>
      <c r="J6006" s="44">
        <v>44352</v>
      </c>
      <c r="K6006" s="48">
        <v>48</v>
      </c>
      <c r="L6006" s="48">
        <v>-5506.7</v>
      </c>
      <c r="M6006" s="37"/>
      <c r="N6006" s="44">
        <v>44352</v>
      </c>
      <c r="O6006" s="48">
        <v>48</v>
      </c>
      <c r="P6006" s="48">
        <v>5487.8140208220002</v>
      </c>
      <c r="Q6006" s="37"/>
      <c r="R6006" s="49">
        <v>-0.45246681234115743</v>
      </c>
      <c r="S6006" s="49">
        <v>18738.250730377134</v>
      </c>
      <c r="T6006" s="49">
        <v>-2483.0537167224406</v>
      </c>
    </row>
    <row r="6007" spans="2:20">
      <c r="B6007" s="44">
        <v>44353</v>
      </c>
      <c r="C6007" s="45">
        <v>1</v>
      </c>
      <c r="D6007" s="46">
        <v>3.5504899999999999</v>
      </c>
      <c r="E6007" s="37"/>
      <c r="F6007" s="44">
        <v>44353</v>
      </c>
      <c r="G6007" s="48">
        <v>1</v>
      </c>
      <c r="H6007" s="48">
        <v>11599.421199488401</v>
      </c>
      <c r="I6007" s="37"/>
      <c r="J6007" s="44">
        <v>44353</v>
      </c>
      <c r="K6007" s="48">
        <v>1</v>
      </c>
      <c r="L6007" s="48">
        <v>-7838.24</v>
      </c>
      <c r="M6007" s="37"/>
      <c r="N6007" s="44">
        <v>44353</v>
      </c>
      <c r="O6007" s="48">
        <v>1</v>
      </c>
      <c r="P6007" s="48">
        <v>5248.9136370240003</v>
      </c>
      <c r="Q6007" s="37"/>
      <c r="R6007" s="49">
        <v>-0.67574406215593841</v>
      </c>
      <c r="S6007" s="49">
        <v>18636.215379117344</v>
      </c>
      <c r="T6007" s="49">
        <v>-3546.9222229882989</v>
      </c>
    </row>
    <row r="6008" spans="2:20">
      <c r="B6008" s="44">
        <v>44353</v>
      </c>
      <c r="C6008" s="45">
        <v>2</v>
      </c>
      <c r="D6008" s="46">
        <v>3.7219600000000002</v>
      </c>
      <c r="E6008" s="37"/>
      <c r="F6008" s="44">
        <v>44353</v>
      </c>
      <c r="G6008" s="48">
        <v>2</v>
      </c>
      <c r="H6008" s="48">
        <v>12617.1287980172</v>
      </c>
      <c r="I6008" s="37"/>
      <c r="J6008" s="44">
        <v>44353</v>
      </c>
      <c r="K6008" s="48">
        <v>2</v>
      </c>
      <c r="L6008" s="48">
        <v>-12710.64</v>
      </c>
      <c r="M6008" s="37"/>
      <c r="N6008" s="44">
        <v>44353</v>
      </c>
      <c r="O6008" s="48">
        <v>2</v>
      </c>
      <c r="P6008" s="48">
        <v>5393.8938361623996</v>
      </c>
      <c r="Q6008" s="37"/>
      <c r="R6008" s="49">
        <v>-1.0074114486330277</v>
      </c>
      <c r="S6008" s="49">
        <v>20075.857102443006</v>
      </c>
      <c r="T6008" s="49">
        <v>-5433.8704032611222</v>
      </c>
    </row>
    <row r="6009" spans="2:20">
      <c r="B6009" s="44">
        <v>44353</v>
      </c>
      <c r="C6009" s="45">
        <v>3</v>
      </c>
      <c r="D6009" s="46">
        <v>4.4380100000000002</v>
      </c>
      <c r="E6009" s="37"/>
      <c r="F6009" s="44">
        <v>44353</v>
      </c>
      <c r="G6009" s="48">
        <v>3</v>
      </c>
      <c r="H6009" s="48">
        <v>13881.291988577501</v>
      </c>
      <c r="I6009" s="37"/>
      <c r="J6009" s="44">
        <v>44353</v>
      </c>
      <c r="K6009" s="48">
        <v>3</v>
      </c>
      <c r="L6009" s="48">
        <v>-10069.5</v>
      </c>
      <c r="M6009" s="37"/>
      <c r="N6009" s="44">
        <v>44353</v>
      </c>
      <c r="O6009" s="48">
        <v>3</v>
      </c>
      <c r="P6009" s="48">
        <v>5361.9787402190996</v>
      </c>
      <c r="Q6009" s="37"/>
      <c r="R6009" s="49">
        <v>-0.72540077741220987</v>
      </c>
      <c r="S6009" s="49">
        <v>23796.515268879768</v>
      </c>
      <c r="T6009" s="49">
        <v>-3889.5835466226767</v>
      </c>
    </row>
    <row r="6010" spans="2:20">
      <c r="B6010" s="44">
        <v>44353</v>
      </c>
      <c r="C6010" s="45">
        <v>4</v>
      </c>
      <c r="D6010" s="46">
        <v>4.2518099999999999</v>
      </c>
      <c r="E6010" s="37"/>
      <c r="F6010" s="44">
        <v>44353</v>
      </c>
      <c r="G6010" s="48">
        <v>4</v>
      </c>
      <c r="H6010" s="48">
        <v>13759.849342920301</v>
      </c>
      <c r="I6010" s="37"/>
      <c r="J6010" s="44">
        <v>44353</v>
      </c>
      <c r="K6010" s="48">
        <v>4</v>
      </c>
      <c r="L6010" s="48">
        <v>-13793.93</v>
      </c>
      <c r="M6010" s="37"/>
      <c r="N6010" s="44">
        <v>44353</v>
      </c>
      <c r="O6010" s="48">
        <v>4</v>
      </c>
      <c r="P6010" s="48">
        <v>5274.4972606716001</v>
      </c>
      <c r="Q6010" s="37"/>
      <c r="R6010" s="49">
        <v>-1.0024768190574147</v>
      </c>
      <c r="S6010" s="49">
        <v>22426.160197896115</v>
      </c>
      <c r="T6010" s="49">
        <v>-5287.5612360051127</v>
      </c>
    </row>
    <row r="6011" spans="2:20">
      <c r="B6011" s="44">
        <v>44353</v>
      </c>
      <c r="C6011" s="45">
        <v>5</v>
      </c>
      <c r="D6011" s="46">
        <v>4.0840399999999999</v>
      </c>
      <c r="E6011" s="37"/>
      <c r="F6011" s="44">
        <v>44353</v>
      </c>
      <c r="G6011" s="48">
        <v>5</v>
      </c>
      <c r="H6011" s="48">
        <v>13774.292321438101</v>
      </c>
      <c r="I6011" s="37"/>
      <c r="J6011" s="44">
        <v>44353</v>
      </c>
      <c r="K6011" s="48">
        <v>5</v>
      </c>
      <c r="L6011" s="48">
        <v>-18070.740000000002</v>
      </c>
      <c r="M6011" s="37"/>
      <c r="N6011" s="44">
        <v>44353</v>
      </c>
      <c r="O6011" s="48">
        <v>5</v>
      </c>
      <c r="P6011" s="48">
        <v>5302.1643796928001</v>
      </c>
      <c r="Q6011" s="37"/>
      <c r="R6011" s="49">
        <v>-1.3119178523512947</v>
      </c>
      <c r="S6011" s="49">
        <v>21654.251413240581</v>
      </c>
      <c r="T6011" s="49">
        <v>-6956.0041058201132</v>
      </c>
    </row>
    <row r="6012" spans="2:20">
      <c r="B6012" s="44">
        <v>44353</v>
      </c>
      <c r="C6012" s="45">
        <v>6</v>
      </c>
      <c r="D6012" s="46">
        <v>4.0190799999999998</v>
      </c>
      <c r="E6012" s="37"/>
      <c r="F6012" s="44">
        <v>44353</v>
      </c>
      <c r="G6012" s="48">
        <v>6</v>
      </c>
      <c r="H6012" s="48">
        <v>13751.129335429599</v>
      </c>
      <c r="I6012" s="37"/>
      <c r="J6012" s="44">
        <v>44353</v>
      </c>
      <c r="K6012" s="48">
        <v>6</v>
      </c>
      <c r="L6012" s="48">
        <v>-19727.14</v>
      </c>
      <c r="M6012" s="37"/>
      <c r="N6012" s="44">
        <v>44353</v>
      </c>
      <c r="O6012" s="48">
        <v>6</v>
      </c>
      <c r="P6012" s="48">
        <v>5321.0457873687001</v>
      </c>
      <c r="Q6012" s="37"/>
      <c r="R6012" s="49">
        <v>-1.434583263584998</v>
      </c>
      <c r="S6012" s="49">
        <v>21385.708703097793</v>
      </c>
      <c r="T6012" s="49">
        <v>-7633.4832313285951</v>
      </c>
    </row>
    <row r="6013" spans="2:20">
      <c r="B6013" s="44">
        <v>44353</v>
      </c>
      <c r="C6013" s="45">
        <v>7</v>
      </c>
      <c r="D6013" s="46">
        <v>5.1334</v>
      </c>
      <c r="E6013" s="37"/>
      <c r="F6013" s="44">
        <v>44353</v>
      </c>
      <c r="G6013" s="48">
        <v>7</v>
      </c>
      <c r="H6013" s="48">
        <v>9789.8924859925792</v>
      </c>
      <c r="I6013" s="37"/>
      <c r="J6013" s="44">
        <v>44353</v>
      </c>
      <c r="K6013" s="48">
        <v>7</v>
      </c>
      <c r="L6013" s="48">
        <v>-4694.03</v>
      </c>
      <c r="M6013" s="37"/>
      <c r="N6013" s="44">
        <v>44353</v>
      </c>
      <c r="O6013" s="48">
        <v>7</v>
      </c>
      <c r="P6013" s="48">
        <v>3641.5487182084998</v>
      </c>
      <c r="Q6013" s="37"/>
      <c r="R6013" s="49">
        <v>-0.47947717574184173</v>
      </c>
      <c r="S6013" s="49">
        <v>18693.526190051514</v>
      </c>
      <c r="T6013" s="49">
        <v>-1746.0394947329353</v>
      </c>
    </row>
    <row r="6014" spans="2:20">
      <c r="B6014" s="44">
        <v>44353</v>
      </c>
      <c r="C6014" s="45">
        <v>8</v>
      </c>
      <c r="D6014" s="46">
        <v>5.1120000000000001</v>
      </c>
      <c r="E6014" s="37"/>
      <c r="F6014" s="44">
        <v>44353</v>
      </c>
      <c r="G6014" s="48">
        <v>8</v>
      </c>
      <c r="H6014" s="48">
        <v>11097.397619664</v>
      </c>
      <c r="I6014" s="37"/>
      <c r="J6014" s="44">
        <v>44353</v>
      </c>
      <c r="K6014" s="48">
        <v>8</v>
      </c>
      <c r="L6014" s="48">
        <v>-2433.6</v>
      </c>
      <c r="M6014" s="37"/>
      <c r="N6014" s="44">
        <v>44353</v>
      </c>
      <c r="O6014" s="48">
        <v>8</v>
      </c>
      <c r="P6014" s="48">
        <v>5068.4027679664996</v>
      </c>
      <c r="Q6014" s="37"/>
      <c r="R6014" s="49">
        <v>-0.21929465658577377</v>
      </c>
      <c r="S6014" s="49">
        <v>25909.674949844746</v>
      </c>
      <c r="T6014" s="49">
        <v>-1111.4736444395987</v>
      </c>
    </row>
    <row r="6015" spans="2:20">
      <c r="B6015" s="44">
        <v>44353</v>
      </c>
      <c r="C6015" s="45">
        <v>9</v>
      </c>
      <c r="D6015" s="46">
        <v>4.8459599999999998</v>
      </c>
      <c r="E6015" s="37"/>
      <c r="F6015" s="44">
        <v>44353</v>
      </c>
      <c r="G6015" s="48">
        <v>9</v>
      </c>
      <c r="H6015" s="48">
        <v>11157.731187547</v>
      </c>
      <c r="I6015" s="37"/>
      <c r="J6015" s="44">
        <v>44353</v>
      </c>
      <c r="K6015" s="48">
        <v>9</v>
      </c>
      <c r="L6015" s="48">
        <v>-1990.59</v>
      </c>
      <c r="M6015" s="37"/>
      <c r="N6015" s="44">
        <v>44353</v>
      </c>
      <c r="O6015" s="48">
        <v>9</v>
      </c>
      <c r="P6015" s="48">
        <v>5000.0572018614002</v>
      </c>
      <c r="Q6015" s="37"/>
      <c r="R6015" s="49">
        <v>-0.17840454896616184</v>
      </c>
      <c r="S6015" s="49">
        <v>24230.077197932271</v>
      </c>
      <c r="T6015" s="49">
        <v>-892.03294990309234</v>
      </c>
    </row>
    <row r="6016" spans="2:20">
      <c r="B6016" s="44">
        <v>44353</v>
      </c>
      <c r="C6016" s="45">
        <v>10</v>
      </c>
      <c r="D6016" s="46">
        <v>4.8513700000000002</v>
      </c>
      <c r="E6016" s="37"/>
      <c r="F6016" s="44">
        <v>44353</v>
      </c>
      <c r="G6016" s="48">
        <v>10</v>
      </c>
      <c r="H6016" s="48">
        <v>10904.984814752601</v>
      </c>
      <c r="I6016" s="37"/>
      <c r="J6016" s="44">
        <v>44353</v>
      </c>
      <c r="K6016" s="48">
        <v>10</v>
      </c>
      <c r="L6016" s="48">
        <v>-4893.7700000000004</v>
      </c>
      <c r="M6016" s="37"/>
      <c r="N6016" s="44">
        <v>44353</v>
      </c>
      <c r="O6016" s="48">
        <v>10</v>
      </c>
      <c r="P6016" s="48">
        <v>4878.7557363611004</v>
      </c>
      <c r="Q6016" s="37"/>
      <c r="R6016" s="49">
        <v>-0.44876449469049762</v>
      </c>
      <c r="S6016" s="49">
        <v>23668.649216710153</v>
      </c>
      <c r="T6016" s="49">
        <v>-2189.4123527464558</v>
      </c>
    </row>
    <row r="6017" spans="2:20">
      <c r="B6017" s="44">
        <v>44353</v>
      </c>
      <c r="C6017" s="45">
        <v>11</v>
      </c>
      <c r="D6017" s="46">
        <v>5.3733000000000004</v>
      </c>
      <c r="E6017" s="37"/>
      <c r="F6017" s="44">
        <v>44353</v>
      </c>
      <c r="G6017" s="48">
        <v>11</v>
      </c>
      <c r="H6017" s="48">
        <v>11610.1360097747</v>
      </c>
      <c r="I6017" s="37"/>
      <c r="J6017" s="44">
        <v>44353</v>
      </c>
      <c r="K6017" s="48">
        <v>11</v>
      </c>
      <c r="L6017" s="48">
        <v>-4647.72</v>
      </c>
      <c r="M6017" s="37"/>
      <c r="N6017" s="44">
        <v>44353</v>
      </c>
      <c r="O6017" s="48">
        <v>11</v>
      </c>
      <c r="P6017" s="48">
        <v>4779.8557875923998</v>
      </c>
      <c r="Q6017" s="37"/>
      <c r="R6017" s="49">
        <v>-0.40031572378540908</v>
      </c>
      <c r="S6017" s="49">
        <v>25683.599103470242</v>
      </c>
      <c r="T6017" s="49">
        <v>-1913.451429199928</v>
      </c>
    </row>
    <row r="6018" spans="2:20">
      <c r="B6018" s="44">
        <v>44353</v>
      </c>
      <c r="C6018" s="45">
        <v>12</v>
      </c>
      <c r="D6018" s="46">
        <v>5.4362899999999996</v>
      </c>
      <c r="E6018" s="37"/>
      <c r="F6018" s="44">
        <v>44353</v>
      </c>
      <c r="G6018" s="48">
        <v>12</v>
      </c>
      <c r="H6018" s="48">
        <v>10788.333721716301</v>
      </c>
      <c r="I6018" s="37"/>
      <c r="J6018" s="44">
        <v>44353</v>
      </c>
      <c r="K6018" s="48">
        <v>12</v>
      </c>
      <c r="L6018" s="48">
        <v>-593.11</v>
      </c>
      <c r="M6018" s="37"/>
      <c r="N6018" s="44">
        <v>44353</v>
      </c>
      <c r="O6018" s="48">
        <v>12</v>
      </c>
      <c r="P6018" s="48">
        <v>4824.4710926439002</v>
      </c>
      <c r="Q6018" s="37"/>
      <c r="R6018" s="49">
        <v>-5.4976979327781027E-2</v>
      </c>
      <c r="S6018" s="49">
        <v>26227.223956229107</v>
      </c>
      <c r="T6018" s="49">
        <v>-265.23484752776085</v>
      </c>
    </row>
    <row r="6019" spans="2:20">
      <c r="B6019" s="44">
        <v>44353</v>
      </c>
      <c r="C6019" s="45">
        <v>13</v>
      </c>
      <c r="D6019" s="46">
        <v>5.1774300000000002</v>
      </c>
      <c r="E6019" s="37"/>
      <c r="F6019" s="44">
        <v>44353</v>
      </c>
      <c r="G6019" s="48">
        <v>13</v>
      </c>
      <c r="H6019" s="48">
        <v>13188.881120333701</v>
      </c>
      <c r="I6019" s="37"/>
      <c r="J6019" s="44">
        <v>44353</v>
      </c>
      <c r="K6019" s="48">
        <v>13</v>
      </c>
      <c r="L6019" s="48">
        <v>-2228.79</v>
      </c>
      <c r="M6019" s="37"/>
      <c r="N6019" s="44">
        <v>44353</v>
      </c>
      <c r="O6019" s="48">
        <v>13</v>
      </c>
      <c r="P6019" s="48">
        <v>5032.1376309635998</v>
      </c>
      <c r="Q6019" s="37"/>
      <c r="R6019" s="49">
        <v>-0.16899007426519344</v>
      </c>
      <c r="S6019" s="49">
        <v>26053.54033467987</v>
      </c>
      <c r="T6019" s="49">
        <v>-850.38131196921336</v>
      </c>
    </row>
    <row r="6020" spans="2:20">
      <c r="B6020" s="44">
        <v>44353</v>
      </c>
      <c r="C6020" s="45">
        <v>14</v>
      </c>
      <c r="D6020" s="46">
        <v>5.0342500000000001</v>
      </c>
      <c r="E6020" s="37"/>
      <c r="F6020" s="44">
        <v>44353</v>
      </c>
      <c r="G6020" s="48">
        <v>14</v>
      </c>
      <c r="H6020" s="48">
        <v>11985.732774338199</v>
      </c>
      <c r="I6020" s="37"/>
      <c r="J6020" s="44">
        <v>44353</v>
      </c>
      <c r="K6020" s="48">
        <v>14</v>
      </c>
      <c r="L6020" s="48">
        <v>-6164.11</v>
      </c>
      <c r="M6020" s="37"/>
      <c r="N6020" s="44">
        <v>44353</v>
      </c>
      <c r="O6020" s="48">
        <v>14</v>
      </c>
      <c r="P6020" s="48">
        <v>5100.2625802041002</v>
      </c>
      <c r="Q6020" s="37"/>
      <c r="R6020" s="49">
        <v>-0.51428728773242283</v>
      </c>
      <c r="S6020" s="49">
        <v>25675.996894392491</v>
      </c>
      <c r="T6020" s="49">
        <v>-2623.0002090963353</v>
      </c>
    </row>
    <row r="6021" spans="2:20">
      <c r="B6021" s="44">
        <v>44353</v>
      </c>
      <c r="C6021" s="45">
        <v>15</v>
      </c>
      <c r="D6021" s="46">
        <v>4.5204700000000004</v>
      </c>
      <c r="E6021" s="37"/>
      <c r="F6021" s="44">
        <v>44353</v>
      </c>
      <c r="G6021" s="48">
        <v>15</v>
      </c>
      <c r="H6021" s="48">
        <v>9473.9684109277805</v>
      </c>
      <c r="I6021" s="37"/>
      <c r="J6021" s="44">
        <v>44353</v>
      </c>
      <c r="K6021" s="48">
        <v>15</v>
      </c>
      <c r="L6021" s="48">
        <v>-7946.23</v>
      </c>
      <c r="M6021" s="37"/>
      <c r="N6021" s="44">
        <v>44353</v>
      </c>
      <c r="O6021" s="48">
        <v>15</v>
      </c>
      <c r="P6021" s="48">
        <v>3716.5831175671001</v>
      </c>
      <c r="Q6021" s="37"/>
      <c r="R6021" s="49">
        <v>-0.8387435608117918</v>
      </c>
      <c r="S6021" s="49">
        <v>16800.702485468551</v>
      </c>
      <c r="T6021" s="49">
        <v>-3117.2601580812197</v>
      </c>
    </row>
    <row r="6022" spans="2:20">
      <c r="B6022" s="44">
        <v>44353</v>
      </c>
      <c r="C6022" s="45">
        <v>16</v>
      </c>
      <c r="D6022" s="46">
        <v>4.1089000000000002</v>
      </c>
      <c r="E6022" s="37"/>
      <c r="F6022" s="44">
        <v>44353</v>
      </c>
      <c r="G6022" s="48">
        <v>16</v>
      </c>
      <c r="H6022" s="48">
        <v>9549.7190141035899</v>
      </c>
      <c r="I6022" s="37"/>
      <c r="J6022" s="44">
        <v>44353</v>
      </c>
      <c r="K6022" s="48">
        <v>16</v>
      </c>
      <c r="L6022" s="48">
        <v>-7295.6</v>
      </c>
      <c r="M6022" s="37"/>
      <c r="N6022" s="44">
        <v>44353</v>
      </c>
      <c r="O6022" s="48">
        <v>16</v>
      </c>
      <c r="P6022" s="48">
        <v>3662.0192497090002</v>
      </c>
      <c r="Q6022" s="37"/>
      <c r="R6022" s="49">
        <v>-0.76395965045939329</v>
      </c>
      <c r="S6022" s="49">
        <v>15046.870895129312</v>
      </c>
      <c r="T6022" s="49">
        <v>-2797.6349459832572</v>
      </c>
    </row>
    <row r="6023" spans="2:20">
      <c r="B6023" s="44">
        <v>44353</v>
      </c>
      <c r="C6023" s="45">
        <v>17</v>
      </c>
      <c r="D6023" s="46">
        <v>3.2837900000000002</v>
      </c>
      <c r="E6023" s="37"/>
      <c r="F6023" s="44">
        <v>44353</v>
      </c>
      <c r="G6023" s="48">
        <v>17</v>
      </c>
      <c r="H6023" s="48">
        <v>10085.845193367801</v>
      </c>
      <c r="I6023" s="37"/>
      <c r="J6023" s="44">
        <v>44353</v>
      </c>
      <c r="K6023" s="48">
        <v>17</v>
      </c>
      <c r="L6023" s="48">
        <v>-7459.32</v>
      </c>
      <c r="M6023" s="37"/>
      <c r="N6023" s="44">
        <v>44353</v>
      </c>
      <c r="O6023" s="48">
        <v>17</v>
      </c>
      <c r="P6023" s="48">
        <v>3923.0317121550002</v>
      </c>
      <c r="Q6023" s="37"/>
      <c r="R6023" s="49">
        <v>-0.73958303513373991</v>
      </c>
      <c r="S6023" s="49">
        <v>12882.412306057469</v>
      </c>
      <c r="T6023" s="49">
        <v>-2901.4077006015073</v>
      </c>
    </row>
    <row r="6024" spans="2:20">
      <c r="B6024" s="44">
        <v>44353</v>
      </c>
      <c r="C6024" s="45">
        <v>18</v>
      </c>
      <c r="D6024" s="46">
        <v>3.07904</v>
      </c>
      <c r="E6024" s="37"/>
      <c r="F6024" s="44">
        <v>44353</v>
      </c>
      <c r="G6024" s="48">
        <v>18</v>
      </c>
      <c r="H6024" s="48">
        <v>11551.0065077412</v>
      </c>
      <c r="I6024" s="37"/>
      <c r="J6024" s="44">
        <v>44353</v>
      </c>
      <c r="K6024" s="48">
        <v>18</v>
      </c>
      <c r="L6024" s="48">
        <v>-8278.51</v>
      </c>
      <c r="M6024" s="37"/>
      <c r="N6024" s="44">
        <v>44353</v>
      </c>
      <c r="O6024" s="48">
        <v>18</v>
      </c>
      <c r="P6024" s="48">
        <v>5172.1789387262997</v>
      </c>
      <c r="Q6024" s="37"/>
      <c r="R6024" s="49">
        <v>-0.71669165751503527</v>
      </c>
      <c r="S6024" s="49">
        <v>15925.345839495825</v>
      </c>
      <c r="T6024" s="49">
        <v>-3706.8574965601078</v>
      </c>
    </row>
    <row r="6025" spans="2:20">
      <c r="B6025" s="44">
        <v>44353</v>
      </c>
      <c r="C6025" s="45">
        <v>19</v>
      </c>
      <c r="D6025" s="46">
        <v>3.3368699999999998</v>
      </c>
      <c r="E6025" s="37"/>
      <c r="F6025" s="44">
        <v>44353</v>
      </c>
      <c r="G6025" s="48">
        <v>19</v>
      </c>
      <c r="H6025" s="48">
        <v>11629.0730213318</v>
      </c>
      <c r="I6025" s="37"/>
      <c r="J6025" s="44">
        <v>44353</v>
      </c>
      <c r="K6025" s="48">
        <v>19</v>
      </c>
      <c r="L6025" s="48">
        <v>-6474.59</v>
      </c>
      <c r="M6025" s="37"/>
      <c r="N6025" s="44">
        <v>44353</v>
      </c>
      <c r="O6025" s="48">
        <v>19</v>
      </c>
      <c r="P6025" s="48">
        <v>5059.3522184181002</v>
      </c>
      <c r="Q6025" s="37"/>
      <c r="R6025" s="49">
        <v>-0.55675890830879904</v>
      </c>
      <c r="S6025" s="49">
        <v>16882.400637072806</v>
      </c>
      <c r="T6025" s="49">
        <v>-2816.8394178761619</v>
      </c>
    </row>
    <row r="6026" spans="2:20">
      <c r="B6026" s="44">
        <v>44353</v>
      </c>
      <c r="C6026" s="45">
        <v>20</v>
      </c>
      <c r="D6026" s="46">
        <v>3.3456100000000002</v>
      </c>
      <c r="E6026" s="37"/>
      <c r="F6026" s="44">
        <v>44353</v>
      </c>
      <c r="G6026" s="48">
        <v>20</v>
      </c>
      <c r="H6026" s="48">
        <v>10086.6983489719</v>
      </c>
      <c r="I6026" s="37"/>
      <c r="J6026" s="44">
        <v>44353</v>
      </c>
      <c r="K6026" s="48">
        <v>20</v>
      </c>
      <c r="L6026" s="48">
        <v>-5990.7</v>
      </c>
      <c r="M6026" s="37"/>
      <c r="N6026" s="44">
        <v>44353</v>
      </c>
      <c r="O6026" s="48">
        <v>20</v>
      </c>
      <c r="P6026" s="48">
        <v>3450.3289432710999</v>
      </c>
      <c r="Q6026" s="37"/>
      <c r="R6026" s="49">
        <v>-0.59392080468140596</v>
      </c>
      <c r="S6026" s="49">
        <v>11543.455015897225</v>
      </c>
      <c r="T6026" s="49">
        <v>-2049.2221424031168</v>
      </c>
    </row>
    <row r="6027" spans="2:20">
      <c r="B6027" s="44">
        <v>44353</v>
      </c>
      <c r="C6027" s="45">
        <v>21</v>
      </c>
      <c r="D6027" s="46">
        <v>3.5118499999999999</v>
      </c>
      <c r="E6027" s="37"/>
      <c r="F6027" s="44">
        <v>44353</v>
      </c>
      <c r="G6027" s="48">
        <v>21</v>
      </c>
      <c r="H6027" s="48">
        <v>10138.8315350838</v>
      </c>
      <c r="I6027" s="37"/>
      <c r="J6027" s="44">
        <v>44353</v>
      </c>
      <c r="K6027" s="48">
        <v>21</v>
      </c>
      <c r="L6027" s="48">
        <v>-6466.9</v>
      </c>
      <c r="M6027" s="37"/>
      <c r="N6027" s="44">
        <v>44353</v>
      </c>
      <c r="O6027" s="48">
        <v>21</v>
      </c>
      <c r="P6027" s="48">
        <v>3557.0349692110999</v>
      </c>
      <c r="Q6027" s="37"/>
      <c r="R6027" s="49">
        <v>-0.6378348409895489</v>
      </c>
      <c r="S6027" s="49">
        <v>12491.773256624001</v>
      </c>
      <c r="T6027" s="49">
        <v>-2268.8008339810267</v>
      </c>
    </row>
    <row r="6028" spans="2:20">
      <c r="B6028" s="44">
        <v>44353</v>
      </c>
      <c r="C6028" s="45">
        <v>22</v>
      </c>
      <c r="D6028" s="46">
        <v>3.1902400000000002</v>
      </c>
      <c r="E6028" s="37"/>
      <c r="F6028" s="44">
        <v>44353</v>
      </c>
      <c r="G6028" s="48">
        <v>22</v>
      </c>
      <c r="H6028" s="48">
        <v>10135.6879409228</v>
      </c>
      <c r="I6028" s="37"/>
      <c r="J6028" s="44">
        <v>44353</v>
      </c>
      <c r="K6028" s="48">
        <v>22</v>
      </c>
      <c r="L6028" s="48">
        <v>-6991.2</v>
      </c>
      <c r="M6028" s="37"/>
      <c r="N6028" s="44">
        <v>44353</v>
      </c>
      <c r="O6028" s="48">
        <v>22</v>
      </c>
      <c r="P6028" s="48">
        <v>3552.2436953328001</v>
      </c>
      <c r="Q6028" s="37"/>
      <c r="R6028" s="49">
        <v>-0.68976077802998026</v>
      </c>
      <c r="S6028" s="49">
        <v>11332.509926598514</v>
      </c>
      <c r="T6028" s="49">
        <v>-2450.1983750448444</v>
      </c>
    </row>
    <row r="6029" spans="2:20">
      <c r="B6029" s="44">
        <v>44353</v>
      </c>
      <c r="C6029" s="45">
        <v>23</v>
      </c>
      <c r="D6029" s="46">
        <v>3.37744</v>
      </c>
      <c r="E6029" s="37"/>
      <c r="F6029" s="44">
        <v>44353</v>
      </c>
      <c r="G6029" s="48">
        <v>23</v>
      </c>
      <c r="H6029" s="48">
        <v>11764.6562085347</v>
      </c>
      <c r="I6029" s="37"/>
      <c r="J6029" s="44">
        <v>44353</v>
      </c>
      <c r="K6029" s="48">
        <v>23</v>
      </c>
      <c r="L6029" s="48">
        <v>-6748.1</v>
      </c>
      <c r="M6029" s="37"/>
      <c r="N6029" s="44">
        <v>44353</v>
      </c>
      <c r="O6029" s="48">
        <v>23</v>
      </c>
      <c r="P6029" s="48">
        <v>5144.3205712257004</v>
      </c>
      <c r="Q6029" s="37"/>
      <c r="R6029" s="49">
        <v>-0.57359092185835181</v>
      </c>
      <c r="S6029" s="49">
        <v>17374.63407008053</v>
      </c>
      <c r="T6029" s="49">
        <v>-2950.7355787842325</v>
      </c>
    </row>
    <row r="6030" spans="2:20">
      <c r="B6030" s="44">
        <v>44353</v>
      </c>
      <c r="C6030" s="45">
        <v>24</v>
      </c>
      <c r="D6030" s="46">
        <v>3.6449500000000001</v>
      </c>
      <c r="E6030" s="37"/>
      <c r="F6030" s="44">
        <v>44353</v>
      </c>
      <c r="G6030" s="48">
        <v>24</v>
      </c>
      <c r="H6030" s="48">
        <v>11887.222782425501</v>
      </c>
      <c r="I6030" s="37"/>
      <c r="J6030" s="44">
        <v>44353</v>
      </c>
      <c r="K6030" s="48">
        <v>24</v>
      </c>
      <c r="L6030" s="48">
        <v>-3199.43</v>
      </c>
      <c r="M6030" s="37"/>
      <c r="N6030" s="44">
        <v>44353</v>
      </c>
      <c r="O6030" s="48">
        <v>24</v>
      </c>
      <c r="P6030" s="48">
        <v>5197.5074919324998</v>
      </c>
      <c r="Q6030" s="37"/>
      <c r="R6030" s="49">
        <v>-0.26914865301676288</v>
      </c>
      <c r="S6030" s="49">
        <v>18944.654932719364</v>
      </c>
      <c r="T6030" s="49">
        <v>-1398.9021404981659</v>
      </c>
    </row>
    <row r="6031" spans="2:20">
      <c r="B6031" s="44">
        <v>44353</v>
      </c>
      <c r="C6031" s="45">
        <v>25</v>
      </c>
      <c r="D6031" s="46">
        <v>3.5601699999999998</v>
      </c>
      <c r="E6031" s="37"/>
      <c r="F6031" s="44">
        <v>44353</v>
      </c>
      <c r="G6031" s="48">
        <v>25</v>
      </c>
      <c r="H6031" s="48">
        <v>12033.0861059401</v>
      </c>
      <c r="I6031" s="37"/>
      <c r="J6031" s="44">
        <v>44353</v>
      </c>
      <c r="K6031" s="48">
        <v>25</v>
      </c>
      <c r="L6031" s="48">
        <v>-800.45</v>
      </c>
      <c r="M6031" s="37"/>
      <c r="N6031" s="44">
        <v>44353</v>
      </c>
      <c r="O6031" s="48">
        <v>25</v>
      </c>
      <c r="P6031" s="48">
        <v>5178.7310404918999</v>
      </c>
      <c r="Q6031" s="37"/>
      <c r="R6031" s="49">
        <v>-6.6520757264826702E-2</v>
      </c>
      <c r="S6031" s="49">
        <v>18437.162888428047</v>
      </c>
      <c r="T6031" s="49">
        <v>-344.49311048438511</v>
      </c>
    </row>
    <row r="6032" spans="2:20">
      <c r="B6032" s="44">
        <v>44353</v>
      </c>
      <c r="C6032" s="45">
        <v>26</v>
      </c>
      <c r="D6032" s="46">
        <v>3.5463100000000001</v>
      </c>
      <c r="E6032" s="37"/>
      <c r="F6032" s="44">
        <v>44353</v>
      </c>
      <c r="G6032" s="48">
        <v>26</v>
      </c>
      <c r="H6032" s="48">
        <v>12027.1784914255</v>
      </c>
      <c r="I6032" s="37"/>
      <c r="J6032" s="44">
        <v>44353</v>
      </c>
      <c r="K6032" s="48">
        <v>26</v>
      </c>
      <c r="L6032" s="48">
        <v>-1565.07</v>
      </c>
      <c r="M6032" s="37"/>
      <c r="N6032" s="44">
        <v>44353</v>
      </c>
      <c r="O6032" s="48">
        <v>26</v>
      </c>
      <c r="P6032" s="48">
        <v>5217.7137168396002</v>
      </c>
      <c r="Q6032" s="37"/>
      <c r="R6032" s="49">
        <v>-0.13012777694417527</v>
      </c>
      <c r="S6032" s="49">
        <v>18503.630331165445</v>
      </c>
      <c r="T6032" s="49">
        <v>-678.96948670346717</v>
      </c>
    </row>
    <row r="6033" spans="2:20">
      <c r="B6033" s="44">
        <v>44353</v>
      </c>
      <c r="C6033" s="45">
        <v>27</v>
      </c>
      <c r="D6033" s="46">
        <v>3.4188100000000001</v>
      </c>
      <c r="E6033" s="37"/>
      <c r="F6033" s="44">
        <v>44353</v>
      </c>
      <c r="G6033" s="48">
        <v>27</v>
      </c>
      <c r="H6033" s="48">
        <v>11656.449117952499</v>
      </c>
      <c r="I6033" s="37"/>
      <c r="J6033" s="44">
        <v>44353</v>
      </c>
      <c r="K6033" s="48">
        <v>27</v>
      </c>
      <c r="L6033" s="48">
        <v>-4494.4399999999996</v>
      </c>
      <c r="M6033" s="37"/>
      <c r="N6033" s="44">
        <v>44353</v>
      </c>
      <c r="O6033" s="48">
        <v>27</v>
      </c>
      <c r="P6033" s="48">
        <v>5038.4586656267002</v>
      </c>
      <c r="Q6033" s="37"/>
      <c r="R6033" s="49">
        <v>-0.38557539732043761</v>
      </c>
      <c r="S6033" s="49">
        <v>17225.532870631221</v>
      </c>
      <c r="T6033" s="49">
        <v>-1942.7057018816167</v>
      </c>
    </row>
    <row r="6034" spans="2:20">
      <c r="B6034" s="44">
        <v>44353</v>
      </c>
      <c r="C6034" s="45">
        <v>28</v>
      </c>
      <c r="D6034" s="46">
        <v>3.2692700000000001</v>
      </c>
      <c r="E6034" s="37"/>
      <c r="F6034" s="44">
        <v>44353</v>
      </c>
      <c r="G6034" s="48">
        <v>28</v>
      </c>
      <c r="H6034" s="48">
        <v>11232.581346949801</v>
      </c>
      <c r="I6034" s="37"/>
      <c r="J6034" s="44">
        <v>44353</v>
      </c>
      <c r="K6034" s="48">
        <v>28</v>
      </c>
      <c r="L6034" s="48">
        <v>-6048.43</v>
      </c>
      <c r="M6034" s="37"/>
      <c r="N6034" s="44">
        <v>44353</v>
      </c>
      <c r="O6034" s="48">
        <v>28</v>
      </c>
      <c r="P6034" s="48">
        <v>4763.8966835864003</v>
      </c>
      <c r="Q6034" s="37"/>
      <c r="R6034" s="49">
        <v>-0.5384719516536105</v>
      </c>
      <c r="S6034" s="49">
        <v>15574.464510748512</v>
      </c>
      <c r="T6034" s="49">
        <v>-2565.2247446869314</v>
      </c>
    </row>
    <row r="6035" spans="2:20">
      <c r="B6035" s="44">
        <v>44353</v>
      </c>
      <c r="C6035" s="45">
        <v>29</v>
      </c>
      <c r="D6035" s="46">
        <v>3.2164999999999999</v>
      </c>
      <c r="E6035" s="37"/>
      <c r="F6035" s="44">
        <v>44353</v>
      </c>
      <c r="G6035" s="48">
        <v>29</v>
      </c>
      <c r="H6035" s="48">
        <v>11187.8689144032</v>
      </c>
      <c r="I6035" s="37"/>
      <c r="J6035" s="44">
        <v>44353</v>
      </c>
      <c r="K6035" s="48">
        <v>29</v>
      </c>
      <c r="L6035" s="48">
        <v>-5931.89</v>
      </c>
      <c r="M6035" s="37"/>
      <c r="N6035" s="44">
        <v>44353</v>
      </c>
      <c r="O6035" s="48">
        <v>29</v>
      </c>
      <c r="P6035" s="48">
        <v>4789.8540080033999</v>
      </c>
      <c r="Q6035" s="37"/>
      <c r="R6035" s="49">
        <v>-0.530207320570526</v>
      </c>
      <c r="S6035" s="49">
        <v>15406.565416742935</v>
      </c>
      <c r="T6035" s="49">
        <v>-2539.6156595074776</v>
      </c>
    </row>
    <row r="6036" spans="2:20">
      <c r="B6036" s="44">
        <v>44353</v>
      </c>
      <c r="C6036" s="45">
        <v>30</v>
      </c>
      <c r="D6036" s="46">
        <v>3.3889</v>
      </c>
      <c r="E6036" s="37"/>
      <c r="F6036" s="44">
        <v>44353</v>
      </c>
      <c r="G6036" s="48">
        <v>30</v>
      </c>
      <c r="H6036" s="48">
        <v>11143.458070291301</v>
      </c>
      <c r="I6036" s="37"/>
      <c r="J6036" s="44">
        <v>44353</v>
      </c>
      <c r="K6036" s="48">
        <v>30</v>
      </c>
      <c r="L6036" s="48">
        <v>-5449.55</v>
      </c>
      <c r="M6036" s="37"/>
      <c r="N6036" s="44">
        <v>44353</v>
      </c>
      <c r="O6036" s="48">
        <v>30</v>
      </c>
      <c r="P6036" s="48">
        <v>4804.9798007183999</v>
      </c>
      <c r="Q6036" s="37"/>
      <c r="R6036" s="49">
        <v>-0.48903580608685715</v>
      </c>
      <c r="S6036" s="49">
        <v>16283.596046654586</v>
      </c>
      <c r="T6036" s="49">
        <v>-2349.807170075389</v>
      </c>
    </row>
    <row r="6037" spans="2:20">
      <c r="B6037" s="44">
        <v>44353</v>
      </c>
      <c r="C6037" s="45">
        <v>31</v>
      </c>
      <c r="D6037" s="46">
        <v>3.0971500000000001</v>
      </c>
      <c r="E6037" s="37"/>
      <c r="F6037" s="44">
        <v>44353</v>
      </c>
      <c r="G6037" s="48">
        <v>31</v>
      </c>
      <c r="H6037" s="48">
        <v>11134.1638920851</v>
      </c>
      <c r="I6037" s="37"/>
      <c r="J6037" s="44">
        <v>44353</v>
      </c>
      <c r="K6037" s="48">
        <v>31</v>
      </c>
      <c r="L6037" s="48">
        <v>-6238.65</v>
      </c>
      <c r="M6037" s="37"/>
      <c r="N6037" s="44">
        <v>44353</v>
      </c>
      <c r="O6037" s="48">
        <v>31</v>
      </c>
      <c r="P6037" s="48">
        <v>4804.5928093612001</v>
      </c>
      <c r="Q6037" s="37"/>
      <c r="R6037" s="49">
        <v>-0.56031598425049634</v>
      </c>
      <c r="S6037" s="49">
        <v>14880.544619513041</v>
      </c>
      <c r="T6037" s="49">
        <v>-2692.090148900078</v>
      </c>
    </row>
    <row r="6038" spans="2:20">
      <c r="B6038" s="44">
        <v>44353</v>
      </c>
      <c r="C6038" s="45">
        <v>32</v>
      </c>
      <c r="D6038" s="46">
        <v>3.1235499999999998</v>
      </c>
      <c r="E6038" s="37"/>
      <c r="F6038" s="44">
        <v>44353</v>
      </c>
      <c r="G6038" s="48">
        <v>32</v>
      </c>
      <c r="H6038" s="48">
        <v>11457.981726599</v>
      </c>
      <c r="I6038" s="37"/>
      <c r="J6038" s="44">
        <v>44353</v>
      </c>
      <c r="K6038" s="48">
        <v>32</v>
      </c>
      <c r="L6038" s="48">
        <v>-3178.74</v>
      </c>
      <c r="M6038" s="37"/>
      <c r="N6038" s="44">
        <v>44353</v>
      </c>
      <c r="O6038" s="48">
        <v>32</v>
      </c>
      <c r="P6038" s="48">
        <v>4923.7898967536003</v>
      </c>
      <c r="Q6038" s="37"/>
      <c r="R6038" s="49">
        <v>-0.27742582209053013</v>
      </c>
      <c r="S6038" s="49">
        <v>15379.703932004708</v>
      </c>
      <c r="T6038" s="49">
        <v>-1365.986459907914</v>
      </c>
    </row>
    <row r="6039" spans="2:20">
      <c r="B6039" s="44">
        <v>44353</v>
      </c>
      <c r="C6039" s="45">
        <v>33</v>
      </c>
      <c r="D6039" s="46">
        <v>3.00793</v>
      </c>
      <c r="E6039" s="37"/>
      <c r="F6039" s="44">
        <v>44353</v>
      </c>
      <c r="G6039" s="48">
        <v>33</v>
      </c>
      <c r="H6039" s="48">
        <v>11859.0848481618</v>
      </c>
      <c r="I6039" s="37"/>
      <c r="J6039" s="44">
        <v>44353</v>
      </c>
      <c r="K6039" s="48">
        <v>33</v>
      </c>
      <c r="L6039" s="48">
        <v>-3066.4</v>
      </c>
      <c r="M6039" s="37"/>
      <c r="N6039" s="44">
        <v>44353</v>
      </c>
      <c r="O6039" s="48">
        <v>33</v>
      </c>
      <c r="P6039" s="48">
        <v>5147.8590156004002</v>
      </c>
      <c r="Q6039" s="37"/>
      <c r="R6039" s="49">
        <v>-0.25856969903333671</v>
      </c>
      <c r="S6039" s="49">
        <v>15484.399568794912</v>
      </c>
      <c r="T6039" s="49">
        <v>-1331.0803563298446</v>
      </c>
    </row>
    <row r="6040" spans="2:20">
      <c r="B6040" s="44">
        <v>44353</v>
      </c>
      <c r="C6040" s="45">
        <v>34</v>
      </c>
      <c r="D6040" s="46">
        <v>3.2324299999999999</v>
      </c>
      <c r="E6040" s="37"/>
      <c r="F6040" s="44">
        <v>44353</v>
      </c>
      <c r="G6040" s="48">
        <v>34</v>
      </c>
      <c r="H6040" s="48">
        <v>12342.2627187625</v>
      </c>
      <c r="I6040" s="37"/>
      <c r="J6040" s="44">
        <v>44353</v>
      </c>
      <c r="K6040" s="48">
        <v>34</v>
      </c>
      <c r="L6040" s="48">
        <v>5789.28</v>
      </c>
      <c r="M6040" s="37"/>
      <c r="N6040" s="44">
        <v>44353</v>
      </c>
      <c r="O6040" s="48">
        <v>34</v>
      </c>
      <c r="P6040" s="48">
        <v>5384.9982554490998</v>
      </c>
      <c r="Q6040" s="37"/>
      <c r="R6040" s="49">
        <v>0.46906147858927305</v>
      </c>
      <c r="S6040" s="49">
        <v>17406.629910861335</v>
      </c>
      <c r="T6040" s="49">
        <v>2525.8952439016107</v>
      </c>
    </row>
    <row r="6041" spans="2:20">
      <c r="B6041" s="44">
        <v>44353</v>
      </c>
      <c r="C6041" s="45">
        <v>35</v>
      </c>
      <c r="D6041" s="46">
        <v>3.3369399999999998</v>
      </c>
      <c r="E6041" s="37"/>
      <c r="F6041" s="44">
        <v>44353</v>
      </c>
      <c r="G6041" s="48">
        <v>35</v>
      </c>
      <c r="H6041" s="48">
        <v>12614.400563781001</v>
      </c>
      <c r="I6041" s="37"/>
      <c r="J6041" s="44">
        <v>44353</v>
      </c>
      <c r="K6041" s="48">
        <v>35</v>
      </c>
      <c r="L6041" s="48">
        <v>-416.23</v>
      </c>
      <c r="M6041" s="37"/>
      <c r="N6041" s="44">
        <v>44353</v>
      </c>
      <c r="O6041" s="48">
        <v>35</v>
      </c>
      <c r="P6041" s="48">
        <v>5582.5082621903002</v>
      </c>
      <c r="Q6041" s="37"/>
      <c r="R6041" s="49">
        <v>-3.2996415318782342E-2</v>
      </c>
      <c r="S6041" s="49">
        <v>18628.495120433301</v>
      </c>
      <c r="T6041" s="49">
        <v>-184.20276113976502</v>
      </c>
    </row>
    <row r="6042" spans="2:20">
      <c r="B6042" s="44">
        <v>44353</v>
      </c>
      <c r="C6042" s="45">
        <v>36</v>
      </c>
      <c r="D6042" s="46">
        <v>3.38117</v>
      </c>
      <c r="E6042" s="37"/>
      <c r="F6042" s="44">
        <v>44353</v>
      </c>
      <c r="G6042" s="48">
        <v>36</v>
      </c>
      <c r="H6042" s="48">
        <v>13030.774975968099</v>
      </c>
      <c r="I6042" s="37"/>
      <c r="J6042" s="44">
        <v>44353</v>
      </c>
      <c r="K6042" s="48">
        <v>36</v>
      </c>
      <c r="L6042" s="48">
        <v>-3067.38</v>
      </c>
      <c r="M6042" s="37"/>
      <c r="N6042" s="44">
        <v>44353</v>
      </c>
      <c r="O6042" s="48">
        <v>36</v>
      </c>
      <c r="P6042" s="48">
        <v>5862.2141380036001</v>
      </c>
      <c r="Q6042" s="37"/>
      <c r="R6042" s="49">
        <v>-0.23539505560160395</v>
      </c>
      <c r="S6042" s="49">
        <v>19821.142576993632</v>
      </c>
      <c r="T6042" s="49">
        <v>-1379.9362229638662</v>
      </c>
    </row>
    <row r="6043" spans="2:20">
      <c r="B6043" s="44">
        <v>44353</v>
      </c>
      <c r="C6043" s="45">
        <v>37</v>
      </c>
      <c r="D6043" s="46">
        <v>3.32193</v>
      </c>
      <c r="E6043" s="37"/>
      <c r="F6043" s="44">
        <v>44353</v>
      </c>
      <c r="G6043" s="48">
        <v>37</v>
      </c>
      <c r="H6043" s="48">
        <v>9669.1991544258908</v>
      </c>
      <c r="I6043" s="37"/>
      <c r="J6043" s="44">
        <v>44353</v>
      </c>
      <c r="K6043" s="48">
        <v>37</v>
      </c>
      <c r="L6043" s="48">
        <v>-5781.26</v>
      </c>
      <c r="M6043" s="37"/>
      <c r="N6043" s="44">
        <v>44353</v>
      </c>
      <c r="O6043" s="48">
        <v>37</v>
      </c>
      <c r="P6043" s="48">
        <v>4284.8689184071</v>
      </c>
      <c r="Q6043" s="37"/>
      <c r="R6043" s="49">
        <v>-0.59790473933446076</v>
      </c>
      <c r="S6043" s="49">
        <v>14234.034606124098</v>
      </c>
      <c r="T6043" s="49">
        <v>-2561.94343374253</v>
      </c>
    </row>
    <row r="6044" spans="2:20">
      <c r="B6044" s="44">
        <v>44353</v>
      </c>
      <c r="C6044" s="45">
        <v>38</v>
      </c>
      <c r="D6044" s="46">
        <v>3.23244</v>
      </c>
      <c r="E6044" s="37"/>
      <c r="F6044" s="44">
        <v>44353</v>
      </c>
      <c r="G6044" s="48">
        <v>38</v>
      </c>
      <c r="H6044" s="48">
        <v>13544.8546805469</v>
      </c>
      <c r="I6044" s="37"/>
      <c r="J6044" s="44">
        <v>44353</v>
      </c>
      <c r="K6044" s="48">
        <v>38</v>
      </c>
      <c r="L6044" s="48">
        <v>-1415.82</v>
      </c>
      <c r="M6044" s="37"/>
      <c r="N6044" s="44">
        <v>44353</v>
      </c>
      <c r="O6044" s="48">
        <v>38</v>
      </c>
      <c r="P6044" s="48">
        <v>5908.3178097548998</v>
      </c>
      <c r="Q6044" s="37"/>
      <c r="R6044" s="49">
        <v>-0.10452825322913198</v>
      </c>
      <c r="S6044" s="49">
        <v>19098.282820964127</v>
      </c>
      <c r="T6044" s="49">
        <v>-617.58614017625064</v>
      </c>
    </row>
    <row r="6045" spans="2:20">
      <c r="B6045" s="44">
        <v>44353</v>
      </c>
      <c r="C6045" s="45">
        <v>39</v>
      </c>
      <c r="D6045" s="46">
        <v>2.6275400000000002</v>
      </c>
      <c r="E6045" s="37"/>
      <c r="F6045" s="44">
        <v>44353</v>
      </c>
      <c r="G6045" s="48">
        <v>39</v>
      </c>
      <c r="H6045" s="48">
        <v>13684.0982528594</v>
      </c>
      <c r="I6045" s="37"/>
      <c r="J6045" s="44">
        <v>44353</v>
      </c>
      <c r="K6045" s="48">
        <v>39</v>
      </c>
      <c r="L6045" s="48">
        <v>-4561.66</v>
      </c>
      <c r="M6045" s="37"/>
      <c r="N6045" s="44">
        <v>44353</v>
      </c>
      <c r="O6045" s="48">
        <v>39</v>
      </c>
      <c r="P6045" s="48">
        <v>5938.9694331183</v>
      </c>
      <c r="Q6045" s="37"/>
      <c r="R6045" s="49">
        <v>-0.33335481196554589</v>
      </c>
      <c r="S6045" s="49">
        <v>15604.879744295658</v>
      </c>
      <c r="T6045" s="49">
        <v>-1979.7840386462756</v>
      </c>
    </row>
    <row r="6046" spans="2:20">
      <c r="B6046" s="44">
        <v>44353</v>
      </c>
      <c r="C6046" s="45">
        <v>40</v>
      </c>
      <c r="D6046" s="46">
        <v>3.0849099999999998</v>
      </c>
      <c r="E6046" s="37"/>
      <c r="F6046" s="44">
        <v>44353</v>
      </c>
      <c r="G6046" s="48">
        <v>40</v>
      </c>
      <c r="H6046" s="48">
        <v>13801.4042257111</v>
      </c>
      <c r="I6046" s="37"/>
      <c r="J6046" s="44">
        <v>44353</v>
      </c>
      <c r="K6046" s="48">
        <v>40</v>
      </c>
      <c r="L6046" s="48">
        <v>-3370.97</v>
      </c>
      <c r="M6046" s="37"/>
      <c r="N6046" s="44">
        <v>44353</v>
      </c>
      <c r="O6046" s="48">
        <v>40</v>
      </c>
      <c r="P6046" s="48">
        <v>6013.8940624887</v>
      </c>
      <c r="Q6046" s="37"/>
      <c r="R6046" s="49">
        <v>-0.24424833479770897</v>
      </c>
      <c r="S6046" s="49">
        <v>18552.321932312014</v>
      </c>
      <c r="T6046" s="49">
        <v>-1468.883610412694</v>
      </c>
    </row>
    <row r="6047" spans="2:20">
      <c r="B6047" s="44">
        <v>44353</v>
      </c>
      <c r="C6047" s="45">
        <v>41</v>
      </c>
      <c r="D6047" s="46">
        <v>3.01762</v>
      </c>
      <c r="E6047" s="37"/>
      <c r="F6047" s="44">
        <v>44353</v>
      </c>
      <c r="G6047" s="48">
        <v>41</v>
      </c>
      <c r="H6047" s="48">
        <v>13756.1802565752</v>
      </c>
      <c r="I6047" s="37"/>
      <c r="J6047" s="44">
        <v>44353</v>
      </c>
      <c r="K6047" s="48">
        <v>41</v>
      </c>
      <c r="L6047" s="48">
        <v>-4955.17</v>
      </c>
      <c r="M6047" s="37"/>
      <c r="N6047" s="44">
        <v>44353</v>
      </c>
      <c r="O6047" s="48">
        <v>41</v>
      </c>
      <c r="P6047" s="48">
        <v>6003.3706438996996</v>
      </c>
      <c r="Q6047" s="37"/>
      <c r="R6047" s="49">
        <v>-0.36021409341677679</v>
      </c>
      <c r="S6047" s="49">
        <v>18115.891322444611</v>
      </c>
      <c r="T6047" s="49">
        <v>-2162.498713937222</v>
      </c>
    </row>
    <row r="6048" spans="2:20">
      <c r="B6048" s="44">
        <v>44353</v>
      </c>
      <c r="C6048" s="45">
        <v>42</v>
      </c>
      <c r="D6048" s="46">
        <v>2.9639899999999999</v>
      </c>
      <c r="E6048" s="37"/>
      <c r="F6048" s="44">
        <v>44353</v>
      </c>
      <c r="G6048" s="48">
        <v>42</v>
      </c>
      <c r="H6048" s="48">
        <v>13571.6015395704</v>
      </c>
      <c r="I6048" s="37"/>
      <c r="J6048" s="44">
        <v>44353</v>
      </c>
      <c r="K6048" s="48">
        <v>42</v>
      </c>
      <c r="L6048" s="48">
        <v>-2029.43</v>
      </c>
      <c r="M6048" s="37"/>
      <c r="N6048" s="44">
        <v>44353</v>
      </c>
      <c r="O6048" s="48">
        <v>42</v>
      </c>
      <c r="P6048" s="48">
        <v>5890.4181760414003</v>
      </c>
      <c r="Q6048" s="37"/>
      <c r="R6048" s="49">
        <v>-0.14953504154117983</v>
      </c>
      <c r="S6048" s="49">
        <v>17459.140569604948</v>
      </c>
      <c r="T6048" s="49">
        <v>-880.82392664927147</v>
      </c>
    </row>
    <row r="6049" spans="2:20">
      <c r="B6049" s="44">
        <v>44353</v>
      </c>
      <c r="C6049" s="45">
        <v>43</v>
      </c>
      <c r="D6049" s="46">
        <v>3.26647</v>
      </c>
      <c r="E6049" s="37"/>
      <c r="F6049" s="44">
        <v>44353</v>
      </c>
      <c r="G6049" s="48">
        <v>43</v>
      </c>
      <c r="H6049" s="48">
        <v>13558.546747545301</v>
      </c>
      <c r="I6049" s="37"/>
      <c r="J6049" s="44">
        <v>44353</v>
      </c>
      <c r="K6049" s="48">
        <v>43</v>
      </c>
      <c r="L6049" s="48">
        <v>-668.41</v>
      </c>
      <c r="M6049" s="37"/>
      <c r="N6049" s="44">
        <v>44353</v>
      </c>
      <c r="O6049" s="48">
        <v>43</v>
      </c>
      <c r="P6049" s="48">
        <v>5859.3152766274998</v>
      </c>
      <c r="Q6049" s="37"/>
      <c r="R6049" s="49">
        <v>-4.9298056233129252E-2</v>
      </c>
      <c r="S6049" s="49">
        <v>19139.277571645431</v>
      </c>
      <c r="T6049" s="49">
        <v>-288.85285399481575</v>
      </c>
    </row>
    <row r="6050" spans="2:20">
      <c r="B6050" s="44">
        <v>44353</v>
      </c>
      <c r="C6050" s="45">
        <v>44</v>
      </c>
      <c r="D6050" s="46">
        <v>3.2448100000000002</v>
      </c>
      <c r="E6050" s="37"/>
      <c r="F6050" s="44">
        <v>44353</v>
      </c>
      <c r="G6050" s="48">
        <v>44</v>
      </c>
      <c r="H6050" s="48">
        <v>13348.381792959901</v>
      </c>
      <c r="I6050" s="37"/>
      <c r="J6050" s="44">
        <v>44353</v>
      </c>
      <c r="K6050" s="48">
        <v>44</v>
      </c>
      <c r="L6050" s="48">
        <v>-1003.87</v>
      </c>
      <c r="M6050" s="37"/>
      <c r="N6050" s="44">
        <v>44353</v>
      </c>
      <c r="O6050" s="48">
        <v>44</v>
      </c>
      <c r="P6050" s="48">
        <v>5698.4549472294002</v>
      </c>
      <c r="Q6050" s="37"/>
      <c r="R6050" s="49">
        <v>-7.5205370626232254E-2</v>
      </c>
      <c r="S6050" s="49">
        <v>18490.40359731943</v>
      </c>
      <c r="T6050" s="49">
        <v>-428.5544163032738</v>
      </c>
    </row>
    <row r="6051" spans="2:20">
      <c r="B6051" s="44">
        <v>44353</v>
      </c>
      <c r="C6051" s="45">
        <v>45</v>
      </c>
      <c r="D6051" s="46">
        <v>3.0676999999999999</v>
      </c>
      <c r="E6051" s="37"/>
      <c r="F6051" s="44">
        <v>44353</v>
      </c>
      <c r="G6051" s="48">
        <v>45</v>
      </c>
      <c r="H6051" s="48">
        <v>13187.8476085611</v>
      </c>
      <c r="I6051" s="37"/>
      <c r="J6051" s="44">
        <v>44353</v>
      </c>
      <c r="K6051" s="48">
        <v>45</v>
      </c>
      <c r="L6051" s="48">
        <v>-2720.79</v>
      </c>
      <c r="M6051" s="37"/>
      <c r="N6051" s="44">
        <v>44353</v>
      </c>
      <c r="O6051" s="48">
        <v>45</v>
      </c>
      <c r="P6051" s="48">
        <v>5659.6920158715002</v>
      </c>
      <c r="Q6051" s="37"/>
      <c r="R6051" s="49">
        <v>-0.20631039126003822</v>
      </c>
      <c r="S6051" s="49">
        <v>17362.237197089002</v>
      </c>
      <c r="T6051" s="49">
        <v>-1167.6532742057636</v>
      </c>
    </row>
    <row r="6052" spans="2:20">
      <c r="B6052" s="44">
        <v>44353</v>
      </c>
      <c r="C6052" s="45">
        <v>46</v>
      </c>
      <c r="D6052" s="46">
        <v>3.0608399999999998</v>
      </c>
      <c r="E6052" s="37"/>
      <c r="F6052" s="44">
        <v>44353</v>
      </c>
      <c r="G6052" s="48">
        <v>46</v>
      </c>
      <c r="H6052" s="48">
        <v>12697.5236743189</v>
      </c>
      <c r="I6052" s="37"/>
      <c r="J6052" s="44">
        <v>44353</v>
      </c>
      <c r="K6052" s="48">
        <v>46</v>
      </c>
      <c r="L6052" s="48">
        <v>-2107.0300000000002</v>
      </c>
      <c r="M6052" s="37"/>
      <c r="N6052" s="44">
        <v>44353</v>
      </c>
      <c r="O6052" s="48">
        <v>46</v>
      </c>
      <c r="P6052" s="48">
        <v>5570.3210854186</v>
      </c>
      <c r="Q6052" s="37"/>
      <c r="R6052" s="49">
        <v>-0.1659402300829356</v>
      </c>
      <c r="S6052" s="49">
        <v>17049.861591092667</v>
      </c>
      <c r="T6052" s="49">
        <v>-924.34036255018998</v>
      </c>
    </row>
    <row r="6053" spans="2:20">
      <c r="B6053" s="44">
        <v>44353</v>
      </c>
      <c r="C6053" s="45">
        <v>47</v>
      </c>
      <c r="D6053" s="46">
        <v>4.2314600000000002</v>
      </c>
      <c r="E6053" s="37"/>
      <c r="F6053" s="44">
        <v>44353</v>
      </c>
      <c r="G6053" s="48">
        <v>47</v>
      </c>
      <c r="H6053" s="48">
        <v>12051.562063577599</v>
      </c>
      <c r="I6053" s="37"/>
      <c r="J6053" s="44">
        <v>44353</v>
      </c>
      <c r="K6053" s="48">
        <v>47</v>
      </c>
      <c r="L6053" s="48">
        <v>9725.19</v>
      </c>
      <c r="M6053" s="37"/>
      <c r="N6053" s="44">
        <v>44353</v>
      </c>
      <c r="O6053" s="48">
        <v>47</v>
      </c>
      <c r="P6053" s="48">
        <v>5364.1603838307001</v>
      </c>
      <c r="Q6053" s="37"/>
      <c r="R6053" s="49">
        <v>0.80696510117900866</v>
      </c>
      <c r="S6053" s="49">
        <v>22698.230097764255</v>
      </c>
      <c r="T6053" s="49">
        <v>4328.6902268783706</v>
      </c>
    </row>
    <row r="6054" spans="2:20">
      <c r="B6054" s="44">
        <v>44353</v>
      </c>
      <c r="C6054" s="45">
        <v>48</v>
      </c>
      <c r="D6054" s="46">
        <v>4.6236300000000004</v>
      </c>
      <c r="E6054" s="37"/>
      <c r="F6054" s="44">
        <v>44353</v>
      </c>
      <c r="G6054" s="48">
        <v>48</v>
      </c>
      <c r="H6054" s="48">
        <v>11507.252948982499</v>
      </c>
      <c r="I6054" s="37"/>
      <c r="J6054" s="44">
        <v>44353</v>
      </c>
      <c r="K6054" s="48">
        <v>48</v>
      </c>
      <c r="L6054" s="48">
        <v>5793.72</v>
      </c>
      <c r="M6054" s="37"/>
      <c r="N6054" s="44">
        <v>44353</v>
      </c>
      <c r="O6054" s="48">
        <v>48</v>
      </c>
      <c r="P6054" s="48">
        <v>5127.0521725670997</v>
      </c>
      <c r="Q6054" s="37"/>
      <c r="R6054" s="49">
        <v>0.50348419607064399</v>
      </c>
      <c r="S6054" s="49">
        <v>23705.592236646422</v>
      </c>
      <c r="T6054" s="49">
        <v>2581.3897413171949</v>
      </c>
    </row>
    <row r="6055" spans="2:20">
      <c r="B6055" s="44">
        <v>44354</v>
      </c>
      <c r="C6055" s="45">
        <v>1</v>
      </c>
      <c r="D6055" s="46">
        <v>3.9884200000000001</v>
      </c>
      <c r="E6055" s="37"/>
      <c r="F6055" s="44">
        <v>44354</v>
      </c>
      <c r="G6055" s="48">
        <v>1</v>
      </c>
      <c r="H6055" s="48">
        <v>11130.723716959301</v>
      </c>
      <c r="I6055" s="37"/>
      <c r="J6055" s="44">
        <v>44354</v>
      </c>
      <c r="K6055" s="48">
        <v>1</v>
      </c>
      <c r="L6055" s="48">
        <v>-9015.91</v>
      </c>
      <c r="M6055" s="37"/>
      <c r="N6055" s="44">
        <v>44354</v>
      </c>
      <c r="O6055" s="48">
        <v>1</v>
      </c>
      <c r="P6055" s="48">
        <v>4995.3034012689004</v>
      </c>
      <c r="Q6055" s="37"/>
      <c r="R6055" s="49">
        <v>-0.81000213726111359</v>
      </c>
      <c r="S6055" s="49">
        <v>19923.367991688909</v>
      </c>
      <c r="T6055" s="49">
        <v>-4046.2064312955195</v>
      </c>
    </row>
    <row r="6056" spans="2:20">
      <c r="B6056" s="44">
        <v>44354</v>
      </c>
      <c r="C6056" s="45">
        <v>2</v>
      </c>
      <c r="D6056" s="46">
        <v>3.7123300000000001</v>
      </c>
      <c r="E6056" s="37"/>
      <c r="F6056" s="44">
        <v>44354</v>
      </c>
      <c r="G6056" s="48">
        <v>2</v>
      </c>
      <c r="H6056" s="48">
        <v>10942.2775613022</v>
      </c>
      <c r="I6056" s="37"/>
      <c r="J6056" s="44">
        <v>44354</v>
      </c>
      <c r="K6056" s="48">
        <v>2</v>
      </c>
      <c r="L6056" s="48">
        <v>-8368.93</v>
      </c>
      <c r="M6056" s="37"/>
      <c r="N6056" s="44">
        <v>44354</v>
      </c>
      <c r="O6056" s="48">
        <v>2</v>
      </c>
      <c r="P6056" s="48">
        <v>4850.1249463640997</v>
      </c>
      <c r="Q6056" s="37"/>
      <c r="R6056" s="49">
        <v>-0.76482523433668448</v>
      </c>
      <c r="S6056" s="49">
        <v>18005.264342135841</v>
      </c>
      <c r="T6056" s="49">
        <v>-3709.4979486651218</v>
      </c>
    </row>
    <row r="6057" spans="2:20">
      <c r="B6057" s="44">
        <v>44354</v>
      </c>
      <c r="C6057" s="45">
        <v>3</v>
      </c>
      <c r="D6057" s="46">
        <v>3.8210999999999999</v>
      </c>
      <c r="E6057" s="37"/>
      <c r="F6057" s="44">
        <v>44354</v>
      </c>
      <c r="G6057" s="48">
        <v>3</v>
      </c>
      <c r="H6057" s="48">
        <v>11088.8330366351</v>
      </c>
      <c r="I6057" s="37"/>
      <c r="J6057" s="44">
        <v>44354</v>
      </c>
      <c r="K6057" s="48">
        <v>3</v>
      </c>
      <c r="L6057" s="48">
        <v>-7161.46</v>
      </c>
      <c r="M6057" s="37"/>
      <c r="N6057" s="44">
        <v>44354</v>
      </c>
      <c r="O6057" s="48">
        <v>3</v>
      </c>
      <c r="P6057" s="48">
        <v>4969.6837039073998</v>
      </c>
      <c r="Q6057" s="37"/>
      <c r="R6057" s="49">
        <v>-0.64582629897484156</v>
      </c>
      <c r="S6057" s="49">
        <v>18989.658401000564</v>
      </c>
      <c r="T6057" s="49">
        <v>-3209.5524335700984</v>
      </c>
    </row>
    <row r="6058" spans="2:20">
      <c r="B6058" s="44">
        <v>44354</v>
      </c>
      <c r="C6058" s="45">
        <v>4</v>
      </c>
      <c r="D6058" s="46">
        <v>3.7148599999999998</v>
      </c>
      <c r="E6058" s="37"/>
      <c r="F6058" s="44">
        <v>44354</v>
      </c>
      <c r="G6058" s="48">
        <v>4</v>
      </c>
      <c r="H6058" s="48">
        <v>11131.678776217999</v>
      </c>
      <c r="I6058" s="37"/>
      <c r="J6058" s="44">
        <v>44354</v>
      </c>
      <c r="K6058" s="48">
        <v>4</v>
      </c>
      <c r="L6058" s="48">
        <v>-12611.46</v>
      </c>
      <c r="M6058" s="37"/>
      <c r="N6058" s="44">
        <v>44354</v>
      </c>
      <c r="O6058" s="48">
        <v>4</v>
      </c>
      <c r="P6058" s="48">
        <v>4974.2620054039999</v>
      </c>
      <c r="Q6058" s="37"/>
      <c r="R6058" s="49">
        <v>-1.1329342369224167</v>
      </c>
      <c r="S6058" s="49">
        <v>18478.686953395103</v>
      </c>
      <c r="T6058" s="49">
        <v>-5635.511729344551</v>
      </c>
    </row>
    <row r="6059" spans="2:20">
      <c r="B6059" s="44">
        <v>44354</v>
      </c>
      <c r="C6059" s="45">
        <v>5</v>
      </c>
      <c r="D6059" s="46">
        <v>3.9821300000000002</v>
      </c>
      <c r="E6059" s="37"/>
      <c r="F6059" s="44">
        <v>44354</v>
      </c>
      <c r="G6059" s="48">
        <v>5</v>
      </c>
      <c r="H6059" s="48">
        <v>11242.3250159328</v>
      </c>
      <c r="I6059" s="37"/>
      <c r="J6059" s="44">
        <v>44354</v>
      </c>
      <c r="K6059" s="48">
        <v>5</v>
      </c>
      <c r="L6059" s="48">
        <v>-5198.66</v>
      </c>
      <c r="M6059" s="37"/>
      <c r="N6059" s="44">
        <v>44354</v>
      </c>
      <c r="O6059" s="48">
        <v>5</v>
      </c>
      <c r="P6059" s="48">
        <v>4960.3608353545997</v>
      </c>
      <c r="Q6059" s="37"/>
      <c r="R6059" s="49">
        <v>-0.46241858268929042</v>
      </c>
      <c r="S6059" s="49">
        <v>19752.801693290614</v>
      </c>
      <c r="T6059" s="49">
        <v>-2293.7630271121388</v>
      </c>
    </row>
    <row r="6060" spans="2:20">
      <c r="B6060" s="44">
        <v>44354</v>
      </c>
      <c r="C6060" s="45">
        <v>6</v>
      </c>
      <c r="D6060" s="46">
        <v>3.8116500000000002</v>
      </c>
      <c r="E6060" s="37"/>
      <c r="F6060" s="44">
        <v>44354</v>
      </c>
      <c r="G6060" s="48">
        <v>6</v>
      </c>
      <c r="H6060" s="48">
        <v>12198.9703503659</v>
      </c>
      <c r="I6060" s="37"/>
      <c r="J6060" s="44">
        <v>44354</v>
      </c>
      <c r="K6060" s="48">
        <v>6</v>
      </c>
      <c r="L6060" s="48">
        <v>-7414.32</v>
      </c>
      <c r="M6060" s="37"/>
      <c r="N6060" s="44">
        <v>44354</v>
      </c>
      <c r="O6060" s="48">
        <v>6</v>
      </c>
      <c r="P6060" s="48">
        <v>4940.9191538644</v>
      </c>
      <c r="Q6060" s="37"/>
      <c r="R6060" s="49">
        <v>-0.60778244286638605</v>
      </c>
      <c r="S6060" s="49">
        <v>18833.054492827239</v>
      </c>
      <c r="T6060" s="49">
        <v>-3003.0039133410223</v>
      </c>
    </row>
    <row r="6061" spans="2:20">
      <c r="B6061" s="44">
        <v>44354</v>
      </c>
      <c r="C6061" s="45">
        <v>7</v>
      </c>
      <c r="D6061" s="46">
        <v>3.6657500000000001</v>
      </c>
      <c r="E6061" s="37"/>
      <c r="F6061" s="44">
        <v>44354</v>
      </c>
      <c r="G6061" s="48">
        <v>7</v>
      </c>
      <c r="H6061" s="48">
        <v>11763.2995504183</v>
      </c>
      <c r="I6061" s="37"/>
      <c r="J6061" s="44">
        <v>44354</v>
      </c>
      <c r="K6061" s="48">
        <v>7</v>
      </c>
      <c r="L6061" s="48">
        <v>-8495.59</v>
      </c>
      <c r="M6061" s="37"/>
      <c r="N6061" s="44">
        <v>44354</v>
      </c>
      <c r="O6061" s="48">
        <v>7</v>
      </c>
      <c r="P6061" s="48">
        <v>4722.0503937857002</v>
      </c>
      <c r="Q6061" s="37"/>
      <c r="R6061" s="49">
        <v>-0.72221148187099415</v>
      </c>
      <c r="S6061" s="49">
        <v>17309.85623101993</v>
      </c>
      <c r="T6061" s="49">
        <v>-3410.3190123654822</v>
      </c>
    </row>
    <row r="6062" spans="2:20">
      <c r="B6062" s="44">
        <v>44354</v>
      </c>
      <c r="C6062" s="45">
        <v>8</v>
      </c>
      <c r="D6062" s="46">
        <v>3.70017</v>
      </c>
      <c r="E6062" s="37"/>
      <c r="F6062" s="44">
        <v>44354</v>
      </c>
      <c r="G6062" s="48">
        <v>8</v>
      </c>
      <c r="H6062" s="48">
        <v>11924.865252322399</v>
      </c>
      <c r="I6062" s="37"/>
      <c r="J6062" s="44">
        <v>44354</v>
      </c>
      <c r="K6062" s="48">
        <v>8</v>
      </c>
      <c r="L6062" s="48">
        <v>-8190.93</v>
      </c>
      <c r="M6062" s="37"/>
      <c r="N6062" s="44">
        <v>44354</v>
      </c>
      <c r="O6062" s="48">
        <v>8</v>
      </c>
      <c r="P6062" s="48">
        <v>4759.7232076339997</v>
      </c>
      <c r="Q6062" s="37"/>
      <c r="R6062" s="49">
        <v>-0.68687820169748204</v>
      </c>
      <c r="S6062" s="49">
        <v>17611.785021191095</v>
      </c>
      <c r="T6062" s="49">
        <v>-3269.3501174374128</v>
      </c>
    </row>
    <row r="6063" spans="2:20">
      <c r="B6063" s="44">
        <v>44354</v>
      </c>
      <c r="C6063" s="45">
        <v>9</v>
      </c>
      <c r="D6063" s="46">
        <v>4.16317</v>
      </c>
      <c r="E6063" s="37"/>
      <c r="F6063" s="44">
        <v>44354</v>
      </c>
      <c r="G6063" s="48">
        <v>9</v>
      </c>
      <c r="H6063" s="48">
        <v>11903.181610699399</v>
      </c>
      <c r="I6063" s="37"/>
      <c r="J6063" s="44">
        <v>44354</v>
      </c>
      <c r="K6063" s="48">
        <v>9</v>
      </c>
      <c r="L6063" s="48">
        <v>-4688.24</v>
      </c>
      <c r="M6063" s="37"/>
      <c r="N6063" s="44">
        <v>44354</v>
      </c>
      <c r="O6063" s="48">
        <v>9</v>
      </c>
      <c r="P6063" s="48">
        <v>4771.0332997879996</v>
      </c>
      <c r="Q6063" s="37"/>
      <c r="R6063" s="49">
        <v>-0.39386444341787469</v>
      </c>
      <c r="S6063" s="49">
        <v>19862.622702678407</v>
      </c>
      <c r="T6063" s="49">
        <v>-1879.1403751491466</v>
      </c>
    </row>
    <row r="6064" spans="2:20">
      <c r="B6064" s="44">
        <v>44354</v>
      </c>
      <c r="C6064" s="45">
        <v>10</v>
      </c>
      <c r="D6064" s="46">
        <v>3.4464899999999998</v>
      </c>
      <c r="E6064" s="37"/>
      <c r="F6064" s="44">
        <v>44354</v>
      </c>
      <c r="G6064" s="48">
        <v>10</v>
      </c>
      <c r="H6064" s="48">
        <v>13202.820709912499</v>
      </c>
      <c r="I6064" s="37"/>
      <c r="J6064" s="44">
        <v>44354</v>
      </c>
      <c r="K6064" s="48">
        <v>10</v>
      </c>
      <c r="L6064" s="48">
        <v>-5938.23</v>
      </c>
      <c r="M6064" s="37"/>
      <c r="N6064" s="44">
        <v>44354</v>
      </c>
      <c r="O6064" s="48">
        <v>10</v>
      </c>
      <c r="P6064" s="48">
        <v>4829.2960190398999</v>
      </c>
      <c r="Q6064" s="37"/>
      <c r="R6064" s="49">
        <v>-0.44976979771766928</v>
      </c>
      <c r="S6064" s="49">
        <v>16644.120436660825</v>
      </c>
      <c r="T6064" s="49">
        <v>-2172.0714936023214</v>
      </c>
    </row>
    <row r="6065" spans="2:20">
      <c r="B6065" s="44">
        <v>44354</v>
      </c>
      <c r="C6065" s="45">
        <v>11</v>
      </c>
      <c r="D6065" s="46">
        <v>3.86043</v>
      </c>
      <c r="E6065" s="37"/>
      <c r="F6065" s="44">
        <v>44354</v>
      </c>
      <c r="G6065" s="48">
        <v>11</v>
      </c>
      <c r="H6065" s="48">
        <v>13447.2579402437</v>
      </c>
      <c r="I6065" s="37"/>
      <c r="J6065" s="44">
        <v>44354</v>
      </c>
      <c r="K6065" s="48">
        <v>11</v>
      </c>
      <c r="L6065" s="48">
        <v>-6479.36</v>
      </c>
      <c r="M6065" s="37"/>
      <c r="N6065" s="44">
        <v>44354</v>
      </c>
      <c r="O6065" s="48">
        <v>11</v>
      </c>
      <c r="P6065" s="48">
        <v>5162.3751771214002</v>
      </c>
      <c r="Q6065" s="37"/>
      <c r="R6065" s="49">
        <v>-0.48183503497833374</v>
      </c>
      <c r="S6065" s="49">
        <v>19928.988005014766</v>
      </c>
      <c r="T6065" s="49">
        <v>-2487.4132240395716</v>
      </c>
    </row>
    <row r="6066" spans="2:20">
      <c r="B6066" s="44">
        <v>44354</v>
      </c>
      <c r="C6066" s="45">
        <v>12</v>
      </c>
      <c r="D6066" s="46">
        <v>3.4458199999999999</v>
      </c>
      <c r="E6066" s="37"/>
      <c r="F6066" s="44">
        <v>44354</v>
      </c>
      <c r="G6066" s="48">
        <v>12</v>
      </c>
      <c r="H6066" s="48">
        <v>14044.370665349201</v>
      </c>
      <c r="I6066" s="37"/>
      <c r="J6066" s="44">
        <v>44354</v>
      </c>
      <c r="K6066" s="48">
        <v>12</v>
      </c>
      <c r="L6066" s="48">
        <v>-2787.99</v>
      </c>
      <c r="M6066" s="37"/>
      <c r="N6066" s="44">
        <v>44354</v>
      </c>
      <c r="O6066" s="48">
        <v>12</v>
      </c>
      <c r="P6066" s="48">
        <v>5368.8084111155003</v>
      </c>
      <c r="Q6066" s="37"/>
      <c r="R6066" s="49">
        <v>-0.19851298904255166</v>
      </c>
      <c r="S6066" s="49">
        <v>18499.947399190012</v>
      </c>
      <c r="T6066" s="49">
        <v>-1065.7782052873306</v>
      </c>
    </row>
    <row r="6067" spans="2:20">
      <c r="B6067" s="44">
        <v>44354</v>
      </c>
      <c r="C6067" s="45">
        <v>13</v>
      </c>
      <c r="D6067" s="46">
        <v>5.16554</v>
      </c>
      <c r="E6067" s="37"/>
      <c r="F6067" s="44">
        <v>44354</v>
      </c>
      <c r="G6067" s="48">
        <v>13</v>
      </c>
      <c r="H6067" s="48">
        <v>11055.9783027263</v>
      </c>
      <c r="I6067" s="37"/>
      <c r="J6067" s="44">
        <v>44354</v>
      </c>
      <c r="K6067" s="48">
        <v>13</v>
      </c>
      <c r="L6067" s="48">
        <v>-1716.55</v>
      </c>
      <c r="M6067" s="37"/>
      <c r="N6067" s="44">
        <v>44354</v>
      </c>
      <c r="O6067" s="48">
        <v>13</v>
      </c>
      <c r="P6067" s="48">
        <v>4549.9742911870999</v>
      </c>
      <c r="Q6067" s="37"/>
      <c r="R6067" s="49">
        <v>-0.15525989225003406</v>
      </c>
      <c r="S6067" s="49">
        <v>23503.074200098614</v>
      </c>
      <c r="T6067" s="49">
        <v>-706.42851819013424</v>
      </c>
    </row>
    <row r="6068" spans="2:20">
      <c r="B6068" s="44">
        <v>44354</v>
      </c>
      <c r="C6068" s="45">
        <v>14</v>
      </c>
      <c r="D6068" s="46">
        <v>4.3306399999999998</v>
      </c>
      <c r="E6068" s="37"/>
      <c r="F6068" s="44">
        <v>44354</v>
      </c>
      <c r="G6068" s="48">
        <v>14</v>
      </c>
      <c r="H6068" s="48">
        <v>11591.562724315299</v>
      </c>
      <c r="I6068" s="37"/>
      <c r="J6068" s="44">
        <v>44354</v>
      </c>
      <c r="K6068" s="48">
        <v>14</v>
      </c>
      <c r="L6068" s="48">
        <v>-2682.84</v>
      </c>
      <c r="M6068" s="37"/>
      <c r="N6068" s="44">
        <v>44354</v>
      </c>
      <c r="O6068" s="48">
        <v>14</v>
      </c>
      <c r="P6068" s="48">
        <v>4683.5685026812998</v>
      </c>
      <c r="Q6068" s="37"/>
      <c r="R6068" s="49">
        <v>-0.23144765410899093</v>
      </c>
      <c r="S6068" s="49">
        <v>20282.849100451742</v>
      </c>
      <c r="T6068" s="49">
        <v>-1084.0009428043461</v>
      </c>
    </row>
    <row r="6069" spans="2:20">
      <c r="B6069" s="44">
        <v>44354</v>
      </c>
      <c r="C6069" s="45">
        <v>15</v>
      </c>
      <c r="D6069" s="46">
        <v>4.3458699999999997</v>
      </c>
      <c r="E6069" s="37"/>
      <c r="F6069" s="44">
        <v>44354</v>
      </c>
      <c r="G6069" s="48">
        <v>15</v>
      </c>
      <c r="H6069" s="48">
        <v>12075.803893121099</v>
      </c>
      <c r="I6069" s="37"/>
      <c r="J6069" s="44">
        <v>44354</v>
      </c>
      <c r="K6069" s="48">
        <v>15</v>
      </c>
      <c r="L6069" s="48">
        <v>-7756.52</v>
      </c>
      <c r="M6069" s="37"/>
      <c r="N6069" s="44">
        <v>44354</v>
      </c>
      <c r="O6069" s="48">
        <v>15</v>
      </c>
      <c r="P6069" s="48">
        <v>4610.6805139806002</v>
      </c>
      <c r="Q6069" s="37"/>
      <c r="R6069" s="49">
        <v>-0.64231914236520937</v>
      </c>
      <c r="S6069" s="49">
        <v>20037.418125292868</v>
      </c>
      <c r="T6069" s="49">
        <v>-2961.5283534600017</v>
      </c>
    </row>
    <row r="6070" spans="2:20">
      <c r="B6070" s="44">
        <v>44354</v>
      </c>
      <c r="C6070" s="45">
        <v>16</v>
      </c>
      <c r="D6070" s="46">
        <v>4.4282500000000002</v>
      </c>
      <c r="E6070" s="37"/>
      <c r="F6070" s="44">
        <v>44354</v>
      </c>
      <c r="G6070" s="48">
        <v>16</v>
      </c>
      <c r="H6070" s="48">
        <v>12431.1284667524</v>
      </c>
      <c r="I6070" s="37"/>
      <c r="J6070" s="44">
        <v>44354</v>
      </c>
      <c r="K6070" s="48">
        <v>16</v>
      </c>
      <c r="L6070" s="48">
        <v>-419.92</v>
      </c>
      <c r="M6070" s="37"/>
      <c r="N6070" s="44">
        <v>44354</v>
      </c>
      <c r="O6070" s="48">
        <v>16</v>
      </c>
      <c r="P6070" s="48">
        <v>4720.2964546312996</v>
      </c>
      <c r="Q6070" s="37"/>
      <c r="R6070" s="49">
        <v>-3.3779716871488744E-2</v>
      </c>
      <c r="S6070" s="49">
        <v>20902.652775221053</v>
      </c>
      <c r="T6070" s="49">
        <v>-159.45027778693742</v>
      </c>
    </row>
    <row r="6071" spans="2:20">
      <c r="B6071" s="44">
        <v>44354</v>
      </c>
      <c r="C6071" s="45">
        <v>17</v>
      </c>
      <c r="D6071" s="46">
        <v>2.5280900000000002</v>
      </c>
      <c r="E6071" s="37"/>
      <c r="F6071" s="44">
        <v>44354</v>
      </c>
      <c r="G6071" s="48">
        <v>17</v>
      </c>
      <c r="H6071" s="48">
        <v>12680.401543399499</v>
      </c>
      <c r="I6071" s="37"/>
      <c r="J6071" s="44">
        <v>44354</v>
      </c>
      <c r="K6071" s="48">
        <v>17</v>
      </c>
      <c r="L6071" s="48">
        <v>-4889.5600000000004</v>
      </c>
      <c r="M6071" s="37"/>
      <c r="N6071" s="44">
        <v>44354</v>
      </c>
      <c r="O6071" s="48">
        <v>17</v>
      </c>
      <c r="P6071" s="48">
        <v>4843.3464141678996</v>
      </c>
      <c r="Q6071" s="37"/>
      <c r="R6071" s="49">
        <v>-0.38559977641600413</v>
      </c>
      <c r="S6071" s="49">
        <v>12244.415636193726</v>
      </c>
      <c r="T6071" s="49">
        <v>-1867.5932944083975</v>
      </c>
    </row>
    <row r="6072" spans="2:20">
      <c r="B6072" s="44">
        <v>44354</v>
      </c>
      <c r="C6072" s="45">
        <v>18</v>
      </c>
      <c r="D6072" s="46">
        <v>2.6459999999999999</v>
      </c>
      <c r="E6072" s="37"/>
      <c r="F6072" s="44">
        <v>44354</v>
      </c>
      <c r="G6072" s="48">
        <v>18</v>
      </c>
      <c r="H6072" s="48">
        <v>12633.287567061599</v>
      </c>
      <c r="I6072" s="37"/>
      <c r="J6072" s="44">
        <v>44354</v>
      </c>
      <c r="K6072" s="48">
        <v>18</v>
      </c>
      <c r="L6072" s="48">
        <v>-1903.32</v>
      </c>
      <c r="M6072" s="37"/>
      <c r="N6072" s="44">
        <v>44354</v>
      </c>
      <c r="O6072" s="48">
        <v>18</v>
      </c>
      <c r="P6072" s="48">
        <v>4823.8682841106001</v>
      </c>
      <c r="Q6072" s="37"/>
      <c r="R6072" s="49">
        <v>-0.15065912098466519</v>
      </c>
      <c r="S6072" s="49">
        <v>12763.955479756647</v>
      </c>
      <c r="T6072" s="49">
        <v>-726.75975542990818</v>
      </c>
    </row>
    <row r="6073" spans="2:20">
      <c r="B6073" s="44">
        <v>44354</v>
      </c>
      <c r="C6073" s="45">
        <v>19</v>
      </c>
      <c r="D6073" s="46">
        <v>2.6529600000000002</v>
      </c>
      <c r="E6073" s="37"/>
      <c r="F6073" s="44">
        <v>44354</v>
      </c>
      <c r="G6073" s="48">
        <v>19</v>
      </c>
      <c r="H6073" s="48">
        <v>10087.2523097662</v>
      </c>
      <c r="I6073" s="37"/>
      <c r="J6073" s="44">
        <v>44354</v>
      </c>
      <c r="K6073" s="48">
        <v>19</v>
      </c>
      <c r="L6073" s="48">
        <v>-1744.46</v>
      </c>
      <c r="M6073" s="37"/>
      <c r="N6073" s="44">
        <v>44354</v>
      </c>
      <c r="O6073" s="48">
        <v>19</v>
      </c>
      <c r="P6073" s="48">
        <v>4861.3036427383004</v>
      </c>
      <c r="Q6073" s="37"/>
      <c r="R6073" s="49">
        <v>-0.17293708399769697</v>
      </c>
      <c r="S6073" s="49">
        <v>12896.844112039002</v>
      </c>
      <c r="T6073" s="49">
        <v>-840.69967640254367</v>
      </c>
    </row>
    <row r="6074" spans="2:20">
      <c r="B6074" s="44">
        <v>44354</v>
      </c>
      <c r="C6074" s="45">
        <v>20</v>
      </c>
      <c r="D6074" s="46">
        <v>2.9157500000000001</v>
      </c>
      <c r="E6074" s="37"/>
      <c r="F6074" s="44">
        <v>44354</v>
      </c>
      <c r="G6074" s="48">
        <v>20</v>
      </c>
      <c r="H6074" s="48">
        <v>10033.724778637799</v>
      </c>
      <c r="I6074" s="37"/>
      <c r="J6074" s="44">
        <v>44354</v>
      </c>
      <c r="K6074" s="48">
        <v>20</v>
      </c>
      <c r="L6074" s="48">
        <v>-433.02</v>
      </c>
      <c r="M6074" s="37"/>
      <c r="N6074" s="44">
        <v>44354</v>
      </c>
      <c r="O6074" s="48">
        <v>20</v>
      </c>
      <c r="P6074" s="48">
        <v>4969.2195879123001</v>
      </c>
      <c r="Q6074" s="37"/>
      <c r="R6074" s="49">
        <v>-4.3156455808107959E-2</v>
      </c>
      <c r="S6074" s="49">
        <v>14489.002013455289</v>
      </c>
      <c r="T6074" s="49">
        <v>-214.45390554652161</v>
      </c>
    </row>
    <row r="6075" spans="2:20">
      <c r="B6075" s="44">
        <v>44354</v>
      </c>
      <c r="C6075" s="45">
        <v>21</v>
      </c>
      <c r="D6075" s="46">
        <v>2.7090200000000002</v>
      </c>
      <c r="E6075" s="37"/>
      <c r="F6075" s="44">
        <v>44354</v>
      </c>
      <c r="G6075" s="48">
        <v>21</v>
      </c>
      <c r="H6075" s="48">
        <v>9890.3316768214099</v>
      </c>
      <c r="I6075" s="37"/>
      <c r="J6075" s="44">
        <v>44354</v>
      </c>
      <c r="K6075" s="48">
        <v>21</v>
      </c>
      <c r="L6075" s="48">
        <v>-3020.96</v>
      </c>
      <c r="M6075" s="37"/>
      <c r="N6075" s="44">
        <v>44354</v>
      </c>
      <c r="O6075" s="48">
        <v>21</v>
      </c>
      <c r="P6075" s="48">
        <v>4969.7169199634</v>
      </c>
      <c r="Q6075" s="37"/>
      <c r="R6075" s="49">
        <v>-0.30544577256997379</v>
      </c>
      <c r="S6075" s="49">
        <v>13463.062530519252</v>
      </c>
      <c r="T6075" s="49">
        <v>-1517.9790240722914</v>
      </c>
    </row>
    <row r="6076" spans="2:20">
      <c r="B6076" s="44">
        <v>44354</v>
      </c>
      <c r="C6076" s="45">
        <v>22</v>
      </c>
      <c r="D6076" s="46">
        <v>2.3815499999999998</v>
      </c>
      <c r="E6076" s="37"/>
      <c r="F6076" s="44">
        <v>44354</v>
      </c>
      <c r="G6076" s="48">
        <v>22</v>
      </c>
      <c r="H6076" s="48">
        <v>9692.1360688576096</v>
      </c>
      <c r="I6076" s="37"/>
      <c r="J6076" s="44">
        <v>44354</v>
      </c>
      <c r="K6076" s="48">
        <v>22</v>
      </c>
      <c r="L6076" s="48">
        <v>-5137.75</v>
      </c>
      <c r="M6076" s="37"/>
      <c r="N6076" s="44">
        <v>44354</v>
      </c>
      <c r="O6076" s="48">
        <v>22</v>
      </c>
      <c r="P6076" s="48">
        <v>4949.5562372908998</v>
      </c>
      <c r="Q6076" s="37"/>
      <c r="R6076" s="49">
        <v>-0.53009470394337699</v>
      </c>
      <c r="S6076" s="49">
        <v>11787.615656920141</v>
      </c>
      <c r="T6076" s="49">
        <v>-2623.7335482578146</v>
      </c>
    </row>
    <row r="6077" spans="2:20">
      <c r="B6077" s="44">
        <v>44354</v>
      </c>
      <c r="C6077" s="45">
        <v>23</v>
      </c>
      <c r="D6077" s="46">
        <v>2.3534799999999998</v>
      </c>
      <c r="E6077" s="37"/>
      <c r="F6077" s="44">
        <v>44354</v>
      </c>
      <c r="G6077" s="48">
        <v>23</v>
      </c>
      <c r="H6077" s="48">
        <v>12062.541104455</v>
      </c>
      <c r="I6077" s="37"/>
      <c r="J6077" s="44">
        <v>44354</v>
      </c>
      <c r="K6077" s="48">
        <v>23</v>
      </c>
      <c r="L6077" s="48">
        <v>-5242.68</v>
      </c>
      <c r="M6077" s="37"/>
      <c r="N6077" s="44">
        <v>44354</v>
      </c>
      <c r="O6077" s="48">
        <v>23</v>
      </c>
      <c r="P6077" s="48">
        <v>4851.9934794909004</v>
      </c>
      <c r="Q6077" s="37"/>
      <c r="R6077" s="49">
        <v>-0.43462484020582914</v>
      </c>
      <c r="S6077" s="49">
        <v>11419.069614112243</v>
      </c>
      <c r="T6077" s="49">
        <v>-2108.7968907034574</v>
      </c>
    </row>
    <row r="6078" spans="2:20">
      <c r="B6078" s="44">
        <v>44354</v>
      </c>
      <c r="C6078" s="45">
        <v>24</v>
      </c>
      <c r="D6078" s="46">
        <v>2.2824</v>
      </c>
      <c r="E6078" s="37"/>
      <c r="F6078" s="44">
        <v>44354</v>
      </c>
      <c r="G6078" s="48">
        <v>24</v>
      </c>
      <c r="H6078" s="48">
        <v>12136.666397586099</v>
      </c>
      <c r="I6078" s="37"/>
      <c r="J6078" s="44">
        <v>44354</v>
      </c>
      <c r="K6078" s="48">
        <v>24</v>
      </c>
      <c r="L6078" s="48">
        <v>-4174.7700000000004</v>
      </c>
      <c r="M6078" s="37"/>
      <c r="N6078" s="44">
        <v>44354</v>
      </c>
      <c r="O6078" s="48">
        <v>24</v>
      </c>
      <c r="P6078" s="48">
        <v>4958.1470370216002</v>
      </c>
      <c r="Q6078" s="37"/>
      <c r="R6078" s="49">
        <v>-0.34397995818937016</v>
      </c>
      <c r="S6078" s="49">
        <v>11316.4747972981</v>
      </c>
      <c r="T6078" s="49">
        <v>-1705.5032104914396</v>
      </c>
    </row>
    <row r="6079" spans="2:20">
      <c r="B6079" s="44">
        <v>44354</v>
      </c>
      <c r="C6079" s="45">
        <v>25</v>
      </c>
      <c r="D6079" s="46">
        <v>2.7855500000000002</v>
      </c>
      <c r="E6079" s="37"/>
      <c r="F6079" s="44">
        <v>44354</v>
      </c>
      <c r="G6079" s="48">
        <v>25</v>
      </c>
      <c r="H6079" s="48">
        <v>12017.9049860421</v>
      </c>
      <c r="I6079" s="37"/>
      <c r="J6079" s="44">
        <v>44354</v>
      </c>
      <c r="K6079" s="48">
        <v>25</v>
      </c>
      <c r="L6079" s="48">
        <v>-2632.25</v>
      </c>
      <c r="M6079" s="37"/>
      <c r="N6079" s="44">
        <v>44354</v>
      </c>
      <c r="O6079" s="48">
        <v>25</v>
      </c>
      <c r="P6079" s="48">
        <v>4973.2941276491001</v>
      </c>
      <c r="Q6079" s="37"/>
      <c r="R6079" s="49">
        <v>-0.21902735984825658</v>
      </c>
      <c r="S6079" s="49">
        <v>13853.359457272953</v>
      </c>
      <c r="T6079" s="49">
        <v>-1089.2874825278207</v>
      </c>
    </row>
    <row r="6080" spans="2:20">
      <c r="B6080" s="44">
        <v>44354</v>
      </c>
      <c r="C6080" s="45">
        <v>26</v>
      </c>
      <c r="D6080" s="46">
        <v>2.7743600000000002</v>
      </c>
      <c r="E6080" s="37"/>
      <c r="F6080" s="44">
        <v>44354</v>
      </c>
      <c r="G6080" s="48">
        <v>26</v>
      </c>
      <c r="H6080" s="48">
        <v>11969.9378636981</v>
      </c>
      <c r="I6080" s="37"/>
      <c r="J6080" s="44">
        <v>44354</v>
      </c>
      <c r="K6080" s="48">
        <v>26</v>
      </c>
      <c r="L6080" s="48">
        <v>115.9</v>
      </c>
      <c r="M6080" s="37"/>
      <c r="N6080" s="44">
        <v>44354</v>
      </c>
      <c r="O6080" s="48">
        <v>26</v>
      </c>
      <c r="P6080" s="48">
        <v>4956.4984205527999</v>
      </c>
      <c r="Q6080" s="37"/>
      <c r="R6080" s="49">
        <v>9.6825899448898904E-3</v>
      </c>
      <c r="S6080" s="49">
        <v>13751.110958044866</v>
      </c>
      <c r="T6080" s="49">
        <v>47.991741768707165</v>
      </c>
    </row>
    <row r="6081" spans="2:20">
      <c r="B6081" s="44">
        <v>44354</v>
      </c>
      <c r="C6081" s="45">
        <v>27</v>
      </c>
      <c r="D6081" s="46">
        <v>2.7726999999999999</v>
      </c>
      <c r="E6081" s="37"/>
      <c r="F6081" s="44">
        <v>44354</v>
      </c>
      <c r="G6081" s="48">
        <v>27</v>
      </c>
      <c r="H6081" s="48">
        <v>11957.458246206201</v>
      </c>
      <c r="I6081" s="37"/>
      <c r="J6081" s="44">
        <v>44354</v>
      </c>
      <c r="K6081" s="48">
        <v>27</v>
      </c>
      <c r="L6081" s="48">
        <v>771.04</v>
      </c>
      <c r="M6081" s="37"/>
      <c r="N6081" s="44">
        <v>44354</v>
      </c>
      <c r="O6081" s="48">
        <v>27</v>
      </c>
      <c r="P6081" s="48">
        <v>5014.8589971622996</v>
      </c>
      <c r="Q6081" s="37"/>
      <c r="R6081" s="49">
        <v>6.4481931203450485E-2</v>
      </c>
      <c r="S6081" s="49">
        <v>13904.699541431908</v>
      </c>
      <c r="T6081" s="49">
        <v>323.3677928500241</v>
      </c>
    </row>
    <row r="6082" spans="2:20">
      <c r="B6082" s="44">
        <v>44354</v>
      </c>
      <c r="C6082" s="45">
        <v>28</v>
      </c>
      <c r="D6082" s="46">
        <v>3.73488</v>
      </c>
      <c r="E6082" s="37"/>
      <c r="F6082" s="44">
        <v>44354</v>
      </c>
      <c r="G6082" s="48">
        <v>28</v>
      </c>
      <c r="H6082" s="48">
        <v>11918.2994926953</v>
      </c>
      <c r="I6082" s="37"/>
      <c r="J6082" s="44">
        <v>44354</v>
      </c>
      <c r="K6082" s="48">
        <v>28</v>
      </c>
      <c r="L6082" s="48">
        <v>23728.639999999999</v>
      </c>
      <c r="M6082" s="37"/>
      <c r="N6082" s="44">
        <v>44354</v>
      </c>
      <c r="O6082" s="48">
        <v>28</v>
      </c>
      <c r="P6082" s="48">
        <v>5073.8641412403003</v>
      </c>
      <c r="Q6082" s="37"/>
      <c r="R6082" s="49">
        <v>1.9909417458877612</v>
      </c>
      <c r="S6082" s="49">
        <v>18950.273703835574</v>
      </c>
      <c r="T6082" s="49">
        <v>10101.76793175827</v>
      </c>
    </row>
    <row r="6083" spans="2:20">
      <c r="B6083" s="44">
        <v>44354</v>
      </c>
      <c r="C6083" s="45">
        <v>29</v>
      </c>
      <c r="D6083" s="46">
        <v>2.8543500000000002</v>
      </c>
      <c r="E6083" s="37"/>
      <c r="F6083" s="44">
        <v>44354</v>
      </c>
      <c r="G6083" s="48">
        <v>29</v>
      </c>
      <c r="H6083" s="48">
        <v>12057.3438851186</v>
      </c>
      <c r="I6083" s="37"/>
      <c r="J6083" s="44">
        <v>44354</v>
      </c>
      <c r="K6083" s="48">
        <v>29</v>
      </c>
      <c r="L6083" s="48">
        <v>3722.9</v>
      </c>
      <c r="M6083" s="37"/>
      <c r="N6083" s="44">
        <v>44354</v>
      </c>
      <c r="O6083" s="48">
        <v>29</v>
      </c>
      <c r="P6083" s="48">
        <v>5211.7369052841996</v>
      </c>
      <c r="Q6083" s="37"/>
      <c r="R6083" s="49">
        <v>0.30876617897536068</v>
      </c>
      <c r="S6083" s="49">
        <v>14876.121235597955</v>
      </c>
      <c r="T6083" s="49">
        <v>1609.2080900694737</v>
      </c>
    </row>
    <row r="6084" spans="2:20">
      <c r="B6084" s="44">
        <v>44354</v>
      </c>
      <c r="C6084" s="45">
        <v>30</v>
      </c>
      <c r="D6084" s="46">
        <v>1.9687600000000001</v>
      </c>
      <c r="E6084" s="37"/>
      <c r="F6084" s="44">
        <v>44354</v>
      </c>
      <c r="G6084" s="48">
        <v>30</v>
      </c>
      <c r="H6084" s="48">
        <v>12074.730571811</v>
      </c>
      <c r="I6084" s="37"/>
      <c r="J6084" s="44">
        <v>44354</v>
      </c>
      <c r="K6084" s="48">
        <v>30</v>
      </c>
      <c r="L6084" s="48">
        <v>-7810.93</v>
      </c>
      <c r="M6084" s="37"/>
      <c r="N6084" s="44">
        <v>44354</v>
      </c>
      <c r="O6084" s="48">
        <v>30</v>
      </c>
      <c r="P6084" s="48">
        <v>5080.5184314168</v>
      </c>
      <c r="Q6084" s="37"/>
      <c r="R6084" s="49">
        <v>-0.64688234271951095</v>
      </c>
      <c r="S6084" s="49">
        <v>10002.321467036139</v>
      </c>
      <c r="T6084" s="49">
        <v>-3286.4976651445545</v>
      </c>
    </row>
    <row r="6085" spans="2:20">
      <c r="B6085" s="44">
        <v>44354</v>
      </c>
      <c r="C6085" s="45">
        <v>31</v>
      </c>
      <c r="D6085" s="46">
        <v>1.7594000000000001</v>
      </c>
      <c r="E6085" s="37"/>
      <c r="F6085" s="44">
        <v>44354</v>
      </c>
      <c r="G6085" s="48">
        <v>31</v>
      </c>
      <c r="H6085" s="48">
        <v>12176.660974722399</v>
      </c>
      <c r="I6085" s="37"/>
      <c r="J6085" s="44">
        <v>44354</v>
      </c>
      <c r="K6085" s="48">
        <v>31</v>
      </c>
      <c r="L6085" s="48">
        <v>-14651.34</v>
      </c>
      <c r="M6085" s="37"/>
      <c r="N6085" s="44">
        <v>44354</v>
      </c>
      <c r="O6085" s="48">
        <v>31</v>
      </c>
      <c r="P6085" s="48">
        <v>5057.8845132256001</v>
      </c>
      <c r="Q6085" s="37"/>
      <c r="R6085" s="49">
        <v>-1.2032313316774443</v>
      </c>
      <c r="S6085" s="49">
        <v>8898.8420125691209</v>
      </c>
      <c r="T6085" s="49">
        <v>-6085.805118319161</v>
      </c>
    </row>
    <row r="6086" spans="2:20">
      <c r="B6086" s="44">
        <v>44354</v>
      </c>
      <c r="C6086" s="45">
        <v>32</v>
      </c>
      <c r="D6086" s="46">
        <v>2.0778799999999999</v>
      </c>
      <c r="E6086" s="37"/>
      <c r="F6086" s="44">
        <v>44354</v>
      </c>
      <c r="G6086" s="48">
        <v>32</v>
      </c>
      <c r="H6086" s="48">
        <v>12613.8348676803</v>
      </c>
      <c r="I6086" s="37"/>
      <c r="J6086" s="44">
        <v>44354</v>
      </c>
      <c r="K6086" s="48">
        <v>32</v>
      </c>
      <c r="L6086" s="48">
        <v>-8012.19</v>
      </c>
      <c r="M6086" s="37"/>
      <c r="N6086" s="44">
        <v>44354</v>
      </c>
      <c r="O6086" s="48">
        <v>32</v>
      </c>
      <c r="P6086" s="48">
        <v>5212.3574718278996</v>
      </c>
      <c r="Q6086" s="37"/>
      <c r="R6086" s="49">
        <v>-0.63519065248976514</v>
      </c>
      <c r="S6086" s="49">
        <v>10830.653343561757</v>
      </c>
      <c r="T6086" s="49">
        <v>-3310.840743540266</v>
      </c>
    </row>
    <row r="6087" spans="2:20">
      <c r="B6087" s="44">
        <v>44354</v>
      </c>
      <c r="C6087" s="45">
        <v>33</v>
      </c>
      <c r="D6087" s="46">
        <v>2.1089000000000002</v>
      </c>
      <c r="E6087" s="37"/>
      <c r="F6087" s="44">
        <v>44354</v>
      </c>
      <c r="G6087" s="48">
        <v>33</v>
      </c>
      <c r="H6087" s="48">
        <v>13307.246511776</v>
      </c>
      <c r="I6087" s="37"/>
      <c r="J6087" s="44">
        <v>44354</v>
      </c>
      <c r="K6087" s="48">
        <v>33</v>
      </c>
      <c r="L6087" s="48">
        <v>-5977.41</v>
      </c>
      <c r="M6087" s="37"/>
      <c r="N6087" s="44">
        <v>44354</v>
      </c>
      <c r="O6087" s="48">
        <v>33</v>
      </c>
      <c r="P6087" s="48">
        <v>5638.4218178935998</v>
      </c>
      <c r="Q6087" s="37"/>
      <c r="R6087" s="49">
        <v>-0.44918458485836288</v>
      </c>
      <c r="S6087" s="49">
        <v>11890.867771755815</v>
      </c>
      <c r="T6087" s="49">
        <v>-2532.6921635268723</v>
      </c>
    </row>
    <row r="6088" spans="2:20">
      <c r="B6088" s="44">
        <v>44354</v>
      </c>
      <c r="C6088" s="45">
        <v>34</v>
      </c>
      <c r="D6088" s="46">
        <v>2.3219699999999999</v>
      </c>
      <c r="E6088" s="37"/>
      <c r="F6088" s="44">
        <v>44354</v>
      </c>
      <c r="G6088" s="48">
        <v>34</v>
      </c>
      <c r="H6088" s="48">
        <v>13960.180224696</v>
      </c>
      <c r="I6088" s="37"/>
      <c r="J6088" s="44">
        <v>44354</v>
      </c>
      <c r="K6088" s="48">
        <v>34</v>
      </c>
      <c r="L6088" s="48">
        <v>-4717.29</v>
      </c>
      <c r="M6088" s="37"/>
      <c r="N6088" s="44">
        <v>44354</v>
      </c>
      <c r="O6088" s="48">
        <v>34</v>
      </c>
      <c r="P6088" s="48">
        <v>5953.7386824908999</v>
      </c>
      <c r="Q6088" s="37"/>
      <c r="R6088" s="49">
        <v>-0.33791039399727557</v>
      </c>
      <c r="S6088" s="49">
        <v>13824.402608583394</v>
      </c>
      <c r="T6088" s="49">
        <v>-2011.8301839573203</v>
      </c>
    </row>
    <row r="6089" spans="2:20">
      <c r="B6089" s="44">
        <v>44354</v>
      </c>
      <c r="C6089" s="45">
        <v>35</v>
      </c>
      <c r="D6089" s="46">
        <v>2.36625</v>
      </c>
      <c r="E6089" s="37"/>
      <c r="F6089" s="44">
        <v>44354</v>
      </c>
      <c r="G6089" s="48">
        <v>35</v>
      </c>
      <c r="H6089" s="48">
        <v>14370.5598352135</v>
      </c>
      <c r="I6089" s="37"/>
      <c r="J6089" s="44">
        <v>44354</v>
      </c>
      <c r="K6089" s="48">
        <v>35</v>
      </c>
      <c r="L6089" s="48">
        <v>-12998.86</v>
      </c>
      <c r="M6089" s="37"/>
      <c r="N6089" s="44">
        <v>44354</v>
      </c>
      <c r="O6089" s="48">
        <v>35</v>
      </c>
      <c r="P6089" s="48">
        <v>6155.2922162076002</v>
      </c>
      <c r="Q6089" s="37"/>
      <c r="R6089" s="49">
        <v>-0.90454791943092583</v>
      </c>
      <c r="S6089" s="49">
        <v>14564.960206601234</v>
      </c>
      <c r="T6089" s="49">
        <v>-5567.7567676599574</v>
      </c>
    </row>
    <row r="6090" spans="2:20">
      <c r="B6090" s="44">
        <v>44354</v>
      </c>
      <c r="C6090" s="45">
        <v>36</v>
      </c>
      <c r="D6090" s="46">
        <v>2.7156500000000001</v>
      </c>
      <c r="E6090" s="37"/>
      <c r="F6090" s="44">
        <v>44354</v>
      </c>
      <c r="G6090" s="48">
        <v>36</v>
      </c>
      <c r="H6090" s="48">
        <v>14950.9466460658</v>
      </c>
      <c r="I6090" s="37"/>
      <c r="J6090" s="44">
        <v>44354</v>
      </c>
      <c r="K6090" s="48">
        <v>36</v>
      </c>
      <c r="L6090" s="48">
        <v>-12121.97</v>
      </c>
      <c r="M6090" s="37"/>
      <c r="N6090" s="44">
        <v>44354</v>
      </c>
      <c r="O6090" s="48">
        <v>36</v>
      </c>
      <c r="P6090" s="48">
        <v>6491.5110793069998</v>
      </c>
      <c r="Q6090" s="37"/>
      <c r="R6090" s="49">
        <v>-0.81078277429274226</v>
      </c>
      <c r="S6090" s="49">
        <v>17628.672062520054</v>
      </c>
      <c r="T6090" s="49">
        <v>-5263.205362232603</v>
      </c>
    </row>
    <row r="6091" spans="2:20">
      <c r="B6091" s="44">
        <v>44354</v>
      </c>
      <c r="C6091" s="45">
        <v>37</v>
      </c>
      <c r="D6091" s="46">
        <v>2.7414100000000001</v>
      </c>
      <c r="E6091" s="37"/>
      <c r="F6091" s="44">
        <v>44354</v>
      </c>
      <c r="G6091" s="48">
        <v>37</v>
      </c>
      <c r="H6091" s="48">
        <v>17232.531280933101</v>
      </c>
      <c r="I6091" s="37"/>
      <c r="J6091" s="44">
        <v>44354</v>
      </c>
      <c r="K6091" s="48">
        <v>37</v>
      </c>
      <c r="L6091" s="48">
        <v>-5836.96</v>
      </c>
      <c r="M6091" s="37"/>
      <c r="N6091" s="44">
        <v>44354</v>
      </c>
      <c r="O6091" s="48">
        <v>37</v>
      </c>
      <c r="P6091" s="48">
        <v>8430.3946142110999</v>
      </c>
      <c r="Q6091" s="37"/>
      <c r="R6091" s="49">
        <v>-0.33871750498188807</v>
      </c>
      <c r="S6091" s="49">
        <v>23111.168099344453</v>
      </c>
      <c r="T6091" s="49">
        <v>-2855.5222297383307</v>
      </c>
    </row>
    <row r="6092" spans="2:20">
      <c r="B6092" s="44">
        <v>44354</v>
      </c>
      <c r="C6092" s="45">
        <v>38</v>
      </c>
      <c r="D6092" s="46">
        <v>2.5483099999999999</v>
      </c>
      <c r="E6092" s="37"/>
      <c r="F6092" s="44">
        <v>44354</v>
      </c>
      <c r="G6092" s="48">
        <v>38</v>
      </c>
      <c r="H6092" s="48">
        <v>17623.9499855344</v>
      </c>
      <c r="I6092" s="37"/>
      <c r="J6092" s="44">
        <v>44354</v>
      </c>
      <c r="K6092" s="48">
        <v>38</v>
      </c>
      <c r="L6092" s="48">
        <v>-5931.19</v>
      </c>
      <c r="M6092" s="37"/>
      <c r="N6092" s="44">
        <v>44354</v>
      </c>
      <c r="O6092" s="48">
        <v>38</v>
      </c>
      <c r="P6092" s="48">
        <v>8605.4827498661998</v>
      </c>
      <c r="Q6092" s="37"/>
      <c r="R6092" s="49">
        <v>-0.33654146799487478</v>
      </c>
      <c r="S6092" s="49">
        <v>21929.437746311534</v>
      </c>
      <c r="T6092" s="49">
        <v>-2896.1017974445426</v>
      </c>
    </row>
    <row r="6093" spans="2:20">
      <c r="B6093" s="44">
        <v>44354</v>
      </c>
      <c r="C6093" s="45">
        <v>39</v>
      </c>
      <c r="D6093" s="46">
        <v>2.27847</v>
      </c>
      <c r="E6093" s="37"/>
      <c r="F6093" s="44">
        <v>44354</v>
      </c>
      <c r="G6093" s="48">
        <v>39</v>
      </c>
      <c r="H6093" s="48">
        <v>17841.3530175421</v>
      </c>
      <c r="I6093" s="37"/>
      <c r="J6093" s="44">
        <v>44354</v>
      </c>
      <c r="K6093" s="48">
        <v>39</v>
      </c>
      <c r="L6093" s="48">
        <v>-8026.86</v>
      </c>
      <c r="M6093" s="37"/>
      <c r="N6093" s="44">
        <v>44354</v>
      </c>
      <c r="O6093" s="48">
        <v>39</v>
      </c>
      <c r="P6093" s="48">
        <v>8632.1132238585997</v>
      </c>
      <c r="Q6093" s="37"/>
      <c r="R6093" s="49">
        <v>-0.44990197728321246</v>
      </c>
      <c r="S6093" s="49">
        <v>19668.011017165103</v>
      </c>
      <c r="T6093" s="49">
        <v>-3883.6048075465496</v>
      </c>
    </row>
    <row r="6094" spans="2:20">
      <c r="B6094" s="44">
        <v>44354</v>
      </c>
      <c r="C6094" s="45">
        <v>40</v>
      </c>
      <c r="D6094" s="46">
        <v>2.6099700000000001</v>
      </c>
      <c r="E6094" s="37"/>
      <c r="F6094" s="44">
        <v>44354</v>
      </c>
      <c r="G6094" s="48">
        <v>40</v>
      </c>
      <c r="H6094" s="48">
        <v>17789.442467799399</v>
      </c>
      <c r="I6094" s="37"/>
      <c r="J6094" s="44">
        <v>44354</v>
      </c>
      <c r="K6094" s="48">
        <v>40</v>
      </c>
      <c r="L6094" s="48">
        <v>-5230.91</v>
      </c>
      <c r="M6094" s="37"/>
      <c r="N6094" s="44">
        <v>44354</v>
      </c>
      <c r="O6094" s="48">
        <v>40</v>
      </c>
      <c r="P6094" s="48">
        <v>8635.8805803022005</v>
      </c>
      <c r="Q6094" s="37"/>
      <c r="R6094" s="49">
        <v>-0.29404575266866567</v>
      </c>
      <c r="S6094" s="49">
        <v>22539.389238171334</v>
      </c>
      <c r="T6094" s="49">
        <v>-2539.3440051916737</v>
      </c>
    </row>
    <row r="6095" spans="2:20">
      <c r="B6095" s="44">
        <v>44354</v>
      </c>
      <c r="C6095" s="45">
        <v>41</v>
      </c>
      <c r="D6095" s="46">
        <v>3.05002</v>
      </c>
      <c r="E6095" s="37"/>
      <c r="F6095" s="44">
        <v>44354</v>
      </c>
      <c r="G6095" s="48">
        <v>41</v>
      </c>
      <c r="H6095" s="48">
        <v>19136.389711693599</v>
      </c>
      <c r="I6095" s="37"/>
      <c r="J6095" s="44">
        <v>44354</v>
      </c>
      <c r="K6095" s="48">
        <v>41</v>
      </c>
      <c r="L6095" s="48">
        <v>4006.29</v>
      </c>
      <c r="M6095" s="37"/>
      <c r="N6095" s="44">
        <v>44354</v>
      </c>
      <c r="O6095" s="48">
        <v>41</v>
      </c>
      <c r="P6095" s="48">
        <v>8813.6164158176998</v>
      </c>
      <c r="Q6095" s="37"/>
      <c r="R6095" s="49">
        <v>0.20935453658491768</v>
      </c>
      <c r="S6095" s="49">
        <v>26881.706340572302</v>
      </c>
      <c r="T6095" s="49">
        <v>1845.1705803707378</v>
      </c>
    </row>
    <row r="6096" spans="2:20">
      <c r="B6096" s="44">
        <v>44354</v>
      </c>
      <c r="C6096" s="45">
        <v>42</v>
      </c>
      <c r="D6096" s="46">
        <v>2.8279100000000001</v>
      </c>
      <c r="E6096" s="37"/>
      <c r="F6096" s="44">
        <v>44354</v>
      </c>
      <c r="G6096" s="48">
        <v>42</v>
      </c>
      <c r="H6096" s="48">
        <v>17332.516336819401</v>
      </c>
      <c r="I6096" s="37"/>
      <c r="J6096" s="44">
        <v>44354</v>
      </c>
      <c r="K6096" s="48">
        <v>42</v>
      </c>
      <c r="L6096" s="48">
        <v>-4983.79</v>
      </c>
      <c r="M6096" s="37"/>
      <c r="N6096" s="44">
        <v>44354</v>
      </c>
      <c r="O6096" s="48">
        <v>42</v>
      </c>
      <c r="P6096" s="48">
        <v>8574.6879271988</v>
      </c>
      <c r="Q6096" s="37"/>
      <c r="R6096" s="49">
        <v>-0.28753989917857187</v>
      </c>
      <c r="S6096" s="49">
        <v>24248.445736204761</v>
      </c>
      <c r="T6096" s="49">
        <v>-2465.5649020744604</v>
      </c>
    </row>
    <row r="6097" spans="2:20">
      <c r="B6097" s="44">
        <v>44354</v>
      </c>
      <c r="C6097" s="45">
        <v>43</v>
      </c>
      <c r="D6097" s="46">
        <v>2.8349899999999999</v>
      </c>
      <c r="E6097" s="37"/>
      <c r="F6097" s="44">
        <v>44354</v>
      </c>
      <c r="G6097" s="48">
        <v>43</v>
      </c>
      <c r="H6097" s="48">
        <v>17193.224810669599</v>
      </c>
      <c r="I6097" s="37"/>
      <c r="J6097" s="44">
        <v>44354</v>
      </c>
      <c r="K6097" s="48">
        <v>43</v>
      </c>
      <c r="L6097" s="48">
        <v>-2242.42</v>
      </c>
      <c r="M6097" s="37"/>
      <c r="N6097" s="44">
        <v>44354</v>
      </c>
      <c r="O6097" s="48">
        <v>43</v>
      </c>
      <c r="P6097" s="48">
        <v>8546.5767401321009</v>
      </c>
      <c r="Q6097" s="37"/>
      <c r="R6097" s="49">
        <v>-0.13042463090510056</v>
      </c>
      <c r="S6097" s="49">
        <v>24229.459592507104</v>
      </c>
      <c r="T6097" s="49">
        <v>-1114.6841168338469</v>
      </c>
    </row>
    <row r="6098" spans="2:20">
      <c r="B6098" s="44">
        <v>44354</v>
      </c>
      <c r="C6098" s="45">
        <v>44</v>
      </c>
      <c r="D6098" s="46">
        <v>2.6711399999999998</v>
      </c>
      <c r="E6098" s="37"/>
      <c r="F6098" s="44">
        <v>44354</v>
      </c>
      <c r="G6098" s="48">
        <v>44</v>
      </c>
      <c r="H6098" s="48">
        <v>18317.430488902701</v>
      </c>
      <c r="I6098" s="37"/>
      <c r="J6098" s="44">
        <v>44354</v>
      </c>
      <c r="K6098" s="48">
        <v>44</v>
      </c>
      <c r="L6098" s="48">
        <v>-5143.1400000000003</v>
      </c>
      <c r="M6098" s="37"/>
      <c r="N6098" s="44">
        <v>44354</v>
      </c>
      <c r="O6098" s="48">
        <v>44</v>
      </c>
      <c r="P6098" s="48">
        <v>8519.1302161176991</v>
      </c>
      <c r="Q6098" s="37"/>
      <c r="R6098" s="49">
        <v>-0.28077846415827168</v>
      </c>
      <c r="S6098" s="49">
        <v>22755.789485480629</v>
      </c>
      <c r="T6098" s="49">
        <v>-2391.9882980458528</v>
      </c>
    </row>
    <row r="6099" spans="2:20">
      <c r="B6099" s="44">
        <v>44354</v>
      </c>
      <c r="C6099" s="45">
        <v>45</v>
      </c>
      <c r="D6099" s="46">
        <v>3.40577</v>
      </c>
      <c r="E6099" s="37"/>
      <c r="F6099" s="44">
        <v>44354</v>
      </c>
      <c r="G6099" s="48">
        <v>45</v>
      </c>
      <c r="H6099" s="48">
        <v>20121.123401148201</v>
      </c>
      <c r="I6099" s="37"/>
      <c r="J6099" s="44">
        <v>44354</v>
      </c>
      <c r="K6099" s="48">
        <v>45</v>
      </c>
      <c r="L6099" s="48">
        <v>-2024.76</v>
      </c>
      <c r="M6099" s="37"/>
      <c r="N6099" s="44">
        <v>44354</v>
      </c>
      <c r="O6099" s="48">
        <v>45</v>
      </c>
      <c r="P6099" s="48">
        <v>8618.5892646112006</v>
      </c>
      <c r="Q6099" s="37"/>
      <c r="R6099" s="49">
        <v>-0.10062857622971778</v>
      </c>
      <c r="S6099" s="49">
        <v>29352.932759734889</v>
      </c>
      <c r="T6099" s="49">
        <v>-867.27636680655553</v>
      </c>
    </row>
    <row r="6100" spans="2:20">
      <c r="B6100" s="44">
        <v>44354</v>
      </c>
      <c r="C6100" s="45">
        <v>46</v>
      </c>
      <c r="D6100" s="46">
        <v>4.1066399999999996</v>
      </c>
      <c r="E6100" s="37"/>
      <c r="F6100" s="44">
        <v>44354</v>
      </c>
      <c r="G6100" s="48">
        <v>46</v>
      </c>
      <c r="H6100" s="48">
        <v>19141.0806439322</v>
      </c>
      <c r="I6100" s="37"/>
      <c r="J6100" s="44">
        <v>44354</v>
      </c>
      <c r="K6100" s="48">
        <v>46</v>
      </c>
      <c r="L6100" s="48">
        <v>379.33</v>
      </c>
      <c r="M6100" s="37"/>
      <c r="N6100" s="44">
        <v>44354</v>
      </c>
      <c r="O6100" s="48">
        <v>46</v>
      </c>
      <c r="P6100" s="48">
        <v>8314.7549530748001</v>
      </c>
      <c r="Q6100" s="37"/>
      <c r="R6100" s="49">
        <v>1.9817585383835115E-2</v>
      </c>
      <c r="S6100" s="49">
        <v>34145.705280495094</v>
      </c>
      <c r="T6100" s="49">
        <v>164.77836622822579</v>
      </c>
    </row>
    <row r="6101" spans="2:20">
      <c r="B6101" s="44">
        <v>44354</v>
      </c>
      <c r="C6101" s="45">
        <v>47</v>
      </c>
      <c r="D6101" s="46">
        <v>4.4761499999999996</v>
      </c>
      <c r="E6101" s="37"/>
      <c r="F6101" s="44">
        <v>44354</v>
      </c>
      <c r="G6101" s="48">
        <v>47</v>
      </c>
      <c r="H6101" s="48">
        <v>17354.794960092298</v>
      </c>
      <c r="I6101" s="37"/>
      <c r="J6101" s="44">
        <v>44354</v>
      </c>
      <c r="K6101" s="48">
        <v>47</v>
      </c>
      <c r="L6101" s="48">
        <v>-18095.09</v>
      </c>
      <c r="M6101" s="37"/>
      <c r="N6101" s="44">
        <v>44354</v>
      </c>
      <c r="O6101" s="48">
        <v>47</v>
      </c>
      <c r="P6101" s="48">
        <v>7233.6700030311004</v>
      </c>
      <c r="Q6101" s="37"/>
      <c r="R6101" s="49">
        <v>-1.0426565131774834</v>
      </c>
      <c r="S6101" s="49">
        <v>32378.991984067656</v>
      </c>
      <c r="T6101" s="49">
        <v>-7542.2331428369635</v>
      </c>
    </row>
    <row r="6102" spans="2:20">
      <c r="B6102" s="44">
        <v>44354</v>
      </c>
      <c r="C6102" s="45">
        <v>48</v>
      </c>
      <c r="D6102" s="46">
        <v>4.8749599999999997</v>
      </c>
      <c r="E6102" s="37"/>
      <c r="F6102" s="44">
        <v>44354</v>
      </c>
      <c r="G6102" s="48">
        <v>48</v>
      </c>
      <c r="H6102" s="48">
        <v>17763.060214217199</v>
      </c>
      <c r="I6102" s="37"/>
      <c r="J6102" s="44">
        <v>44354</v>
      </c>
      <c r="K6102" s="48">
        <v>48</v>
      </c>
      <c r="L6102" s="48">
        <v>-10095.99</v>
      </c>
      <c r="M6102" s="37"/>
      <c r="N6102" s="44">
        <v>44354</v>
      </c>
      <c r="O6102" s="48">
        <v>48</v>
      </c>
      <c r="P6102" s="48">
        <v>7042.6022483399001</v>
      </c>
      <c r="Q6102" s="37"/>
      <c r="R6102" s="49">
        <v>-0.56836996994016664</v>
      </c>
      <c r="S6102" s="49">
        <v>34332.404256567075</v>
      </c>
      <c r="T6102" s="49">
        <v>-4002.8036281894992</v>
      </c>
    </row>
    <row r="6103" spans="2:20">
      <c r="B6103" s="44">
        <v>44355</v>
      </c>
      <c r="C6103" s="45">
        <v>1</v>
      </c>
      <c r="D6103" s="46">
        <v>5.2495799999999999</v>
      </c>
      <c r="E6103" s="37"/>
      <c r="F6103" s="44">
        <v>44355</v>
      </c>
      <c r="G6103" s="48">
        <v>1</v>
      </c>
      <c r="H6103" s="48">
        <v>15380.270000757</v>
      </c>
      <c r="I6103" s="37"/>
      <c r="J6103" s="44">
        <v>44355</v>
      </c>
      <c r="K6103" s="48">
        <v>1</v>
      </c>
      <c r="L6103" s="48">
        <v>-8191.22</v>
      </c>
      <c r="M6103" s="37"/>
      <c r="N6103" s="44">
        <v>44355</v>
      </c>
      <c r="O6103" s="48">
        <v>1</v>
      </c>
      <c r="P6103" s="48">
        <v>6174.1596383204997</v>
      </c>
      <c r="Q6103" s="37"/>
      <c r="R6103" s="49">
        <v>-0.53257972711771884</v>
      </c>
      <c r="S6103" s="49">
        <v>32411.744954134527</v>
      </c>
      <c r="T6103" s="49">
        <v>-3288.2322553579652</v>
      </c>
    </row>
    <row r="6104" spans="2:20">
      <c r="B6104" s="44">
        <v>44355</v>
      </c>
      <c r="C6104" s="45">
        <v>2</v>
      </c>
      <c r="D6104" s="46">
        <v>4.7565400000000002</v>
      </c>
      <c r="E6104" s="37"/>
      <c r="F6104" s="44">
        <v>44355</v>
      </c>
      <c r="G6104" s="48">
        <v>2</v>
      </c>
      <c r="H6104" s="48">
        <v>15858.9594690291</v>
      </c>
      <c r="I6104" s="37"/>
      <c r="J6104" s="44">
        <v>44355</v>
      </c>
      <c r="K6104" s="48">
        <v>2</v>
      </c>
      <c r="L6104" s="48">
        <v>-15069.74</v>
      </c>
      <c r="M6104" s="37"/>
      <c r="N6104" s="44">
        <v>44355</v>
      </c>
      <c r="O6104" s="48">
        <v>2</v>
      </c>
      <c r="P6104" s="48">
        <v>5971.6685963077998</v>
      </c>
      <c r="Q6104" s="37"/>
      <c r="R6104" s="49">
        <v>-0.95023510397574551</v>
      </c>
      <c r="S6104" s="49">
        <v>28404.480545081904</v>
      </c>
      <c r="T6104" s="49">
        <v>-5674.4891295212365</v>
      </c>
    </row>
    <row r="6105" spans="2:20">
      <c r="B6105" s="44">
        <v>44355</v>
      </c>
      <c r="C6105" s="45">
        <v>3</v>
      </c>
      <c r="D6105" s="46">
        <v>4.8124799999999999</v>
      </c>
      <c r="E6105" s="37"/>
      <c r="F6105" s="44">
        <v>44355</v>
      </c>
      <c r="G6105" s="48">
        <v>3</v>
      </c>
      <c r="H6105" s="48">
        <v>14857.875213511899</v>
      </c>
      <c r="I6105" s="37"/>
      <c r="J6105" s="44">
        <v>44355</v>
      </c>
      <c r="K6105" s="48">
        <v>3</v>
      </c>
      <c r="L6105" s="48">
        <v>-12485.44</v>
      </c>
      <c r="M6105" s="37"/>
      <c r="N6105" s="44">
        <v>44355</v>
      </c>
      <c r="O6105" s="48">
        <v>3</v>
      </c>
      <c r="P6105" s="48">
        <v>5917.2582473257999</v>
      </c>
      <c r="Q6105" s="37"/>
      <c r="R6105" s="49">
        <v>-0.84032473153668819</v>
      </c>
      <c r="S6105" s="49">
        <v>28476.686970090464</v>
      </c>
      <c r="T6105" s="49">
        <v>-4972.418448117307</v>
      </c>
    </row>
    <row r="6106" spans="2:20">
      <c r="B6106" s="44">
        <v>44355</v>
      </c>
      <c r="C6106" s="45">
        <v>4</v>
      </c>
      <c r="D6106" s="46">
        <v>4.8714000000000004</v>
      </c>
      <c r="E6106" s="37"/>
      <c r="F6106" s="44">
        <v>44355</v>
      </c>
      <c r="G6106" s="48">
        <v>4</v>
      </c>
      <c r="H6106" s="48">
        <v>14682.110475194801</v>
      </c>
      <c r="I6106" s="37"/>
      <c r="J6106" s="44">
        <v>44355</v>
      </c>
      <c r="K6106" s="48">
        <v>4</v>
      </c>
      <c r="L6106" s="48">
        <v>-10917.44</v>
      </c>
      <c r="M6106" s="37"/>
      <c r="N6106" s="44">
        <v>44355</v>
      </c>
      <c r="O6106" s="48">
        <v>4</v>
      </c>
      <c r="P6106" s="48">
        <v>5808.6204073355002</v>
      </c>
      <c r="Q6106" s="37"/>
      <c r="R6106" s="49">
        <v>-0.74358792071785917</v>
      </c>
      <c r="S6106" s="49">
        <v>28296.113452294157</v>
      </c>
      <c r="T6106" s="49">
        <v>-4319.2199709299284</v>
      </c>
    </row>
    <row r="6107" spans="2:20">
      <c r="B6107" s="44">
        <v>44355</v>
      </c>
      <c r="C6107" s="45">
        <v>5</v>
      </c>
      <c r="D6107" s="46">
        <v>5.0085600000000001</v>
      </c>
      <c r="E6107" s="37"/>
      <c r="F6107" s="44">
        <v>44355</v>
      </c>
      <c r="G6107" s="48">
        <v>5</v>
      </c>
      <c r="H6107" s="48">
        <v>15941.295681116</v>
      </c>
      <c r="I6107" s="37"/>
      <c r="J6107" s="44">
        <v>44355</v>
      </c>
      <c r="K6107" s="48">
        <v>5</v>
      </c>
      <c r="L6107" s="48">
        <v>-14049.96</v>
      </c>
      <c r="M6107" s="37"/>
      <c r="N6107" s="44">
        <v>44355</v>
      </c>
      <c r="O6107" s="48">
        <v>5</v>
      </c>
      <c r="P6107" s="48">
        <v>6361.9985144039001</v>
      </c>
      <c r="Q6107" s="37"/>
      <c r="R6107" s="49">
        <v>-0.88135621351302895</v>
      </c>
      <c r="S6107" s="49">
        <v>31864.451279302797</v>
      </c>
      <c r="T6107" s="49">
        <v>-5607.1869210305367</v>
      </c>
    </row>
    <row r="6108" spans="2:20">
      <c r="B6108" s="44">
        <v>44355</v>
      </c>
      <c r="C6108" s="45">
        <v>6</v>
      </c>
      <c r="D6108" s="46">
        <v>5.1260199999999996</v>
      </c>
      <c r="E6108" s="37"/>
      <c r="F6108" s="44">
        <v>44355</v>
      </c>
      <c r="G6108" s="48">
        <v>6</v>
      </c>
      <c r="H6108" s="48">
        <v>15166.2550257847</v>
      </c>
      <c r="I6108" s="37"/>
      <c r="J6108" s="44">
        <v>44355</v>
      </c>
      <c r="K6108" s="48">
        <v>6</v>
      </c>
      <c r="L6108" s="48">
        <v>-9221.77</v>
      </c>
      <c r="M6108" s="37"/>
      <c r="N6108" s="44">
        <v>44355</v>
      </c>
      <c r="O6108" s="48">
        <v>6</v>
      </c>
      <c r="P6108" s="48">
        <v>5749.5613612825</v>
      </c>
      <c r="Q6108" s="37"/>
      <c r="R6108" s="49">
        <v>-0.60804529426161802</v>
      </c>
      <c r="S6108" s="49">
        <v>29472.366529161318</v>
      </c>
      <c r="T6108" s="49">
        <v>-3495.993729796247</v>
      </c>
    </row>
    <row r="6109" spans="2:20">
      <c r="B6109" s="44">
        <v>44355</v>
      </c>
      <c r="C6109" s="45">
        <v>7</v>
      </c>
      <c r="D6109" s="46">
        <v>5.6756799999999998</v>
      </c>
      <c r="E6109" s="37"/>
      <c r="F6109" s="44">
        <v>44355</v>
      </c>
      <c r="G6109" s="48">
        <v>7</v>
      </c>
      <c r="H6109" s="48">
        <v>15084.1823357961</v>
      </c>
      <c r="I6109" s="37"/>
      <c r="J6109" s="44">
        <v>44355</v>
      </c>
      <c r="K6109" s="48">
        <v>7</v>
      </c>
      <c r="L6109" s="48">
        <v>-3318.03</v>
      </c>
      <c r="M6109" s="37"/>
      <c r="N6109" s="44">
        <v>44355</v>
      </c>
      <c r="O6109" s="48">
        <v>7</v>
      </c>
      <c r="P6109" s="48">
        <v>5737.2470871945998</v>
      </c>
      <c r="Q6109" s="37"/>
      <c r="R6109" s="49">
        <v>-0.21996750809130841</v>
      </c>
      <c r="S6109" s="49">
        <v>32562.778547848644</v>
      </c>
      <c r="T6109" s="49">
        <v>-1262.0079450743137</v>
      </c>
    </row>
    <row r="6110" spans="2:20">
      <c r="B6110" s="44">
        <v>44355</v>
      </c>
      <c r="C6110" s="45">
        <v>8</v>
      </c>
      <c r="D6110" s="46">
        <v>5.7737800000000004</v>
      </c>
      <c r="E6110" s="37"/>
      <c r="F6110" s="44">
        <v>44355</v>
      </c>
      <c r="G6110" s="48">
        <v>8</v>
      </c>
      <c r="H6110" s="48">
        <v>14914.549960070701</v>
      </c>
      <c r="I6110" s="37"/>
      <c r="J6110" s="44">
        <v>44355</v>
      </c>
      <c r="K6110" s="48">
        <v>8</v>
      </c>
      <c r="L6110" s="48">
        <v>-3367.41</v>
      </c>
      <c r="M6110" s="37"/>
      <c r="N6110" s="44">
        <v>44355</v>
      </c>
      <c r="O6110" s="48">
        <v>8</v>
      </c>
      <c r="P6110" s="48">
        <v>5654.1017797619998</v>
      </c>
      <c r="Q6110" s="37"/>
      <c r="R6110" s="49">
        <v>-0.22578019511250724</v>
      </c>
      <c r="S6110" s="49">
        <v>32645.539773954242</v>
      </c>
      <c r="T6110" s="49">
        <v>-1276.5842030206388</v>
      </c>
    </row>
    <row r="6111" spans="2:20">
      <c r="B6111" s="44">
        <v>44355</v>
      </c>
      <c r="C6111" s="45">
        <v>9</v>
      </c>
      <c r="D6111" s="46">
        <v>5.7900200000000002</v>
      </c>
      <c r="E6111" s="37"/>
      <c r="F6111" s="44">
        <v>44355</v>
      </c>
      <c r="G6111" s="48">
        <v>9</v>
      </c>
      <c r="H6111" s="48">
        <v>15226.056623295901</v>
      </c>
      <c r="I6111" s="37"/>
      <c r="J6111" s="44">
        <v>44355</v>
      </c>
      <c r="K6111" s="48">
        <v>9</v>
      </c>
      <c r="L6111" s="48">
        <v>-5348.79</v>
      </c>
      <c r="M6111" s="37"/>
      <c r="N6111" s="44">
        <v>44355</v>
      </c>
      <c r="O6111" s="48">
        <v>9</v>
      </c>
      <c r="P6111" s="48">
        <v>6117.7245183819005</v>
      </c>
      <c r="Q6111" s="37"/>
      <c r="R6111" s="49">
        <v>-0.35129187631000525</v>
      </c>
      <c r="S6111" s="49">
        <v>35421.747315921573</v>
      </c>
      <c r="T6111" s="49">
        <v>-2149.1069248101012</v>
      </c>
    </row>
    <row r="6112" spans="2:20">
      <c r="B6112" s="44">
        <v>44355</v>
      </c>
      <c r="C6112" s="45">
        <v>10</v>
      </c>
      <c r="D6112" s="46">
        <v>5.3342900000000002</v>
      </c>
      <c r="E6112" s="37"/>
      <c r="F6112" s="44">
        <v>44355</v>
      </c>
      <c r="G6112" s="48">
        <v>10</v>
      </c>
      <c r="H6112" s="48">
        <v>15021.2162411513</v>
      </c>
      <c r="I6112" s="37"/>
      <c r="J6112" s="44">
        <v>44355</v>
      </c>
      <c r="K6112" s="48">
        <v>10</v>
      </c>
      <c r="L6112" s="48">
        <v>-15266.62</v>
      </c>
      <c r="M6112" s="37"/>
      <c r="N6112" s="44">
        <v>44355</v>
      </c>
      <c r="O6112" s="48">
        <v>10</v>
      </c>
      <c r="P6112" s="48">
        <v>6028.5456165181004</v>
      </c>
      <c r="Q6112" s="37"/>
      <c r="R6112" s="49">
        <v>-1.016337143072104</v>
      </c>
      <c r="S6112" s="49">
        <v>32158.010596736338</v>
      </c>
      <c r="T6112" s="49">
        <v>-6127.0348287718616</v>
      </c>
    </row>
    <row r="6113" spans="2:20">
      <c r="B6113" s="44">
        <v>44355</v>
      </c>
      <c r="C6113" s="45">
        <v>11</v>
      </c>
      <c r="D6113" s="46">
        <v>5.5668800000000003</v>
      </c>
      <c r="E6113" s="37"/>
      <c r="F6113" s="44">
        <v>44355</v>
      </c>
      <c r="G6113" s="48">
        <v>11</v>
      </c>
      <c r="H6113" s="48">
        <v>15013.564383876401</v>
      </c>
      <c r="I6113" s="37"/>
      <c r="J6113" s="44">
        <v>44355</v>
      </c>
      <c r="K6113" s="48">
        <v>11</v>
      </c>
      <c r="L6113" s="48">
        <v>-4391.6899999999996</v>
      </c>
      <c r="M6113" s="37"/>
      <c r="N6113" s="44">
        <v>44355</v>
      </c>
      <c r="O6113" s="48">
        <v>11</v>
      </c>
      <c r="P6113" s="48">
        <v>5998.3676998637002</v>
      </c>
      <c r="Q6113" s="37"/>
      <c r="R6113" s="49">
        <v>-0.29251481445115002</v>
      </c>
      <c r="S6113" s="49">
        <v>33392.193181017239</v>
      </c>
      <c r="T6113" s="49">
        <v>-1754.6114147354017</v>
      </c>
    </row>
    <row r="6114" spans="2:20">
      <c r="B6114" s="44">
        <v>44355</v>
      </c>
      <c r="C6114" s="45">
        <v>12</v>
      </c>
      <c r="D6114" s="46">
        <v>5.1908099999999999</v>
      </c>
      <c r="E6114" s="37"/>
      <c r="F6114" s="44">
        <v>44355</v>
      </c>
      <c r="G6114" s="48">
        <v>12</v>
      </c>
      <c r="H6114" s="48">
        <v>15389.2923858964</v>
      </c>
      <c r="I6114" s="37"/>
      <c r="J6114" s="44">
        <v>44355</v>
      </c>
      <c r="K6114" s="48">
        <v>12</v>
      </c>
      <c r="L6114" s="48">
        <v>-3638.78</v>
      </c>
      <c r="M6114" s="37"/>
      <c r="N6114" s="44">
        <v>44355</v>
      </c>
      <c r="O6114" s="48">
        <v>12</v>
      </c>
      <c r="P6114" s="48">
        <v>5977.5698076757999</v>
      </c>
      <c r="Q6114" s="37"/>
      <c r="R6114" s="49">
        <v>-0.23644881835728715</v>
      </c>
      <c r="S6114" s="49">
        <v>31028.429133381618</v>
      </c>
      <c r="T6114" s="49">
        <v>-1413.389317673139</v>
      </c>
    </row>
    <row r="6115" spans="2:20">
      <c r="B6115" s="44">
        <v>44355</v>
      </c>
      <c r="C6115" s="45">
        <v>13</v>
      </c>
      <c r="D6115" s="46">
        <v>6.0889499999999996</v>
      </c>
      <c r="E6115" s="37"/>
      <c r="F6115" s="44">
        <v>44355</v>
      </c>
      <c r="G6115" s="48">
        <v>13</v>
      </c>
      <c r="H6115" s="48">
        <v>15897.901951350899</v>
      </c>
      <c r="I6115" s="37"/>
      <c r="J6115" s="44">
        <v>44355</v>
      </c>
      <c r="K6115" s="48">
        <v>13</v>
      </c>
      <c r="L6115" s="48">
        <v>38584.75</v>
      </c>
      <c r="M6115" s="37"/>
      <c r="N6115" s="44">
        <v>44355</v>
      </c>
      <c r="O6115" s="48">
        <v>13</v>
      </c>
      <c r="P6115" s="48">
        <v>6643.8360500678</v>
      </c>
      <c r="Q6115" s="37"/>
      <c r="R6115" s="49">
        <v>2.4270340902889593</v>
      </c>
      <c r="S6115" s="49">
        <v>40453.985517060326</v>
      </c>
      <c r="T6115" s="49">
        <v>16124.816583805296</v>
      </c>
    </row>
    <row r="6116" spans="2:20">
      <c r="B6116" s="44">
        <v>44355</v>
      </c>
      <c r="C6116" s="45">
        <v>14</v>
      </c>
      <c r="D6116" s="46">
        <v>5.76084</v>
      </c>
      <c r="E6116" s="37"/>
      <c r="F6116" s="44">
        <v>44355</v>
      </c>
      <c r="G6116" s="48">
        <v>14</v>
      </c>
      <c r="H6116" s="48">
        <v>13120.2851374645</v>
      </c>
      <c r="I6116" s="37"/>
      <c r="J6116" s="44">
        <v>44355</v>
      </c>
      <c r="K6116" s="48">
        <v>14</v>
      </c>
      <c r="L6116" s="48">
        <v>40410.46</v>
      </c>
      <c r="M6116" s="37"/>
      <c r="N6116" s="44">
        <v>44355</v>
      </c>
      <c r="O6116" s="48">
        <v>14</v>
      </c>
      <c r="P6116" s="48">
        <v>6138.0469586133004</v>
      </c>
      <c r="Q6116" s="37"/>
      <c r="R6116" s="49">
        <v>3.0799986110522393</v>
      </c>
      <c r="S6116" s="49">
        <v>35360.306441057844</v>
      </c>
      <c r="T6116" s="49">
        <v>18905.176107102387</v>
      </c>
    </row>
    <row r="6117" spans="2:20">
      <c r="B6117" s="44">
        <v>44355</v>
      </c>
      <c r="C6117" s="45">
        <v>15</v>
      </c>
      <c r="D6117" s="46">
        <v>4.6978099999999996</v>
      </c>
      <c r="E6117" s="37"/>
      <c r="F6117" s="44">
        <v>44355</v>
      </c>
      <c r="G6117" s="48">
        <v>15</v>
      </c>
      <c r="H6117" s="48">
        <v>13306.332657213399</v>
      </c>
      <c r="I6117" s="37"/>
      <c r="J6117" s="44">
        <v>44355</v>
      </c>
      <c r="K6117" s="48">
        <v>15</v>
      </c>
      <c r="L6117" s="48">
        <v>36909.480000000003</v>
      </c>
      <c r="M6117" s="37"/>
      <c r="N6117" s="44">
        <v>44355</v>
      </c>
      <c r="O6117" s="48">
        <v>15</v>
      </c>
      <c r="P6117" s="48">
        <v>5882.4251109962997</v>
      </c>
      <c r="Q6117" s="37"/>
      <c r="R6117" s="49">
        <v>2.7738281426468978</v>
      </c>
      <c r="S6117" s="49">
        <v>27634.515510689525</v>
      </c>
      <c r="T6117" s="49">
        <v>16316.836319894337</v>
      </c>
    </row>
    <row r="6118" spans="2:20">
      <c r="B6118" s="44">
        <v>44355</v>
      </c>
      <c r="C6118" s="45">
        <v>16</v>
      </c>
      <c r="D6118" s="46">
        <v>5.0778299999999996</v>
      </c>
      <c r="E6118" s="37"/>
      <c r="F6118" s="44">
        <v>44355</v>
      </c>
      <c r="G6118" s="48">
        <v>16</v>
      </c>
      <c r="H6118" s="48">
        <v>9645.9690518607003</v>
      </c>
      <c r="I6118" s="37"/>
      <c r="J6118" s="44">
        <v>44355</v>
      </c>
      <c r="K6118" s="48">
        <v>16</v>
      </c>
      <c r="L6118" s="48">
        <v>51683.12</v>
      </c>
      <c r="M6118" s="37"/>
      <c r="N6118" s="44">
        <v>44355</v>
      </c>
      <c r="O6118" s="48">
        <v>16</v>
      </c>
      <c r="P6118" s="48">
        <v>4313.8168438655002</v>
      </c>
      <c r="Q6118" s="37"/>
      <c r="R6118" s="49">
        <v>5.3580018474173281</v>
      </c>
      <c r="S6118" s="49">
        <v>21904.828584285551</v>
      </c>
      <c r="T6118" s="49">
        <v>23113.438618851338</v>
      </c>
    </row>
    <row r="6119" spans="2:20">
      <c r="B6119" s="44">
        <v>44355</v>
      </c>
      <c r="C6119" s="45">
        <v>17</v>
      </c>
      <c r="D6119" s="46">
        <v>4.7944199999999997</v>
      </c>
      <c r="E6119" s="37"/>
      <c r="F6119" s="44">
        <v>44355</v>
      </c>
      <c r="G6119" s="48">
        <v>17</v>
      </c>
      <c r="H6119" s="48">
        <v>11305.497925936999</v>
      </c>
      <c r="I6119" s="37"/>
      <c r="J6119" s="44">
        <v>44355</v>
      </c>
      <c r="K6119" s="48">
        <v>17</v>
      </c>
      <c r="L6119" s="48">
        <v>46210.19</v>
      </c>
      <c r="M6119" s="37"/>
      <c r="N6119" s="44">
        <v>44355</v>
      </c>
      <c r="O6119" s="48">
        <v>17</v>
      </c>
      <c r="P6119" s="48">
        <v>6092.2548351117002</v>
      </c>
      <c r="Q6119" s="37"/>
      <c r="R6119" s="49">
        <v>4.0874086486703858</v>
      </c>
      <c r="S6119" s="49">
        <v>29208.828426556236</v>
      </c>
      <c r="T6119" s="49">
        <v>24901.535102939539</v>
      </c>
    </row>
    <row r="6120" spans="2:20">
      <c r="B6120" s="44">
        <v>44355</v>
      </c>
      <c r="C6120" s="45">
        <v>18</v>
      </c>
      <c r="D6120" s="46">
        <v>4.0325300000000004</v>
      </c>
      <c r="E6120" s="37"/>
      <c r="F6120" s="44">
        <v>44355</v>
      </c>
      <c r="G6120" s="48">
        <v>18</v>
      </c>
      <c r="H6120" s="48">
        <v>13325.076946385399</v>
      </c>
      <c r="I6120" s="37"/>
      <c r="J6120" s="44">
        <v>44355</v>
      </c>
      <c r="K6120" s="48">
        <v>18</v>
      </c>
      <c r="L6120" s="48">
        <v>10305.09</v>
      </c>
      <c r="M6120" s="37"/>
      <c r="N6120" s="44">
        <v>44355</v>
      </c>
      <c r="O6120" s="48">
        <v>18</v>
      </c>
      <c r="P6120" s="48">
        <v>6045.2774024474002</v>
      </c>
      <c r="Q6120" s="37"/>
      <c r="R6120" s="49">
        <v>0.77336063735041993</v>
      </c>
      <c r="S6120" s="49">
        <v>24377.762483691218</v>
      </c>
      <c r="T6120" s="49">
        <v>4675.179584916812</v>
      </c>
    </row>
    <row r="6121" spans="2:20">
      <c r="B6121" s="44">
        <v>44355</v>
      </c>
      <c r="C6121" s="45">
        <v>19</v>
      </c>
      <c r="D6121" s="46">
        <v>3.8306300000000002</v>
      </c>
      <c r="E6121" s="37"/>
      <c r="F6121" s="44">
        <v>44355</v>
      </c>
      <c r="G6121" s="48">
        <v>19</v>
      </c>
      <c r="H6121" s="48">
        <v>13228.6268237556</v>
      </c>
      <c r="I6121" s="37"/>
      <c r="J6121" s="44">
        <v>44355</v>
      </c>
      <c r="K6121" s="48">
        <v>19</v>
      </c>
      <c r="L6121" s="48">
        <v>25159.37</v>
      </c>
      <c r="M6121" s="37"/>
      <c r="N6121" s="44">
        <v>44355</v>
      </c>
      <c r="O6121" s="48">
        <v>19</v>
      </c>
      <c r="P6121" s="48">
        <v>5979.0132187156996</v>
      </c>
      <c r="Q6121" s="37"/>
      <c r="R6121" s="49">
        <v>1.9018882560674781</v>
      </c>
      <c r="S6121" s="49">
        <v>22903.387406008922</v>
      </c>
      <c r="T6121" s="49">
        <v>11371.415023547601</v>
      </c>
    </row>
    <row r="6122" spans="2:20">
      <c r="B6122" s="44">
        <v>44355</v>
      </c>
      <c r="C6122" s="45">
        <v>20</v>
      </c>
      <c r="D6122" s="46">
        <v>4.3805899999999998</v>
      </c>
      <c r="E6122" s="37"/>
      <c r="F6122" s="44">
        <v>44355</v>
      </c>
      <c r="G6122" s="48">
        <v>20</v>
      </c>
      <c r="H6122" s="48">
        <v>13024.691767541201</v>
      </c>
      <c r="I6122" s="37"/>
      <c r="J6122" s="44">
        <v>44355</v>
      </c>
      <c r="K6122" s="48">
        <v>20</v>
      </c>
      <c r="L6122" s="48">
        <v>31767.07</v>
      </c>
      <c r="M6122" s="37"/>
      <c r="N6122" s="44">
        <v>44355</v>
      </c>
      <c r="O6122" s="48">
        <v>20</v>
      </c>
      <c r="P6122" s="48">
        <v>5902.9412528154999</v>
      </c>
      <c r="Q6122" s="37"/>
      <c r="R6122" s="49">
        <v>2.4389882361106334</v>
      </c>
      <c r="S6122" s="49">
        <v>25858.36542267105</v>
      </c>
      <c r="T6122" s="49">
        <v>14397.204274069169</v>
      </c>
    </row>
    <row r="6123" spans="2:20">
      <c r="B6123" s="44">
        <v>44355</v>
      </c>
      <c r="C6123" s="45">
        <v>21</v>
      </c>
      <c r="D6123" s="46">
        <v>4.2497800000000003</v>
      </c>
      <c r="E6123" s="37"/>
      <c r="F6123" s="44">
        <v>44355</v>
      </c>
      <c r="G6123" s="48">
        <v>21</v>
      </c>
      <c r="H6123" s="48">
        <v>12799.035001890699</v>
      </c>
      <c r="I6123" s="37"/>
      <c r="J6123" s="44">
        <v>44355</v>
      </c>
      <c r="K6123" s="48">
        <v>21</v>
      </c>
      <c r="L6123" s="48">
        <v>25537.17</v>
      </c>
      <c r="M6123" s="37"/>
      <c r="N6123" s="44">
        <v>44355</v>
      </c>
      <c r="O6123" s="48">
        <v>21</v>
      </c>
      <c r="P6123" s="48">
        <v>5805.1168600650999</v>
      </c>
      <c r="Q6123" s="37"/>
      <c r="R6123" s="49">
        <v>1.9952418284837565</v>
      </c>
      <c r="S6123" s="49">
        <v>24670.469529567461</v>
      </c>
      <c r="T6123" s="49">
        <v>11582.611978438174</v>
      </c>
    </row>
    <row r="6124" spans="2:20">
      <c r="B6124" s="44">
        <v>44355</v>
      </c>
      <c r="C6124" s="45">
        <v>22</v>
      </c>
      <c r="D6124" s="46">
        <v>3.2916300000000001</v>
      </c>
      <c r="E6124" s="37"/>
      <c r="F6124" s="44">
        <v>44355</v>
      </c>
      <c r="G6124" s="48">
        <v>22</v>
      </c>
      <c r="H6124" s="48">
        <v>12778.7537539035</v>
      </c>
      <c r="I6124" s="37"/>
      <c r="J6124" s="44">
        <v>44355</v>
      </c>
      <c r="K6124" s="48">
        <v>22</v>
      </c>
      <c r="L6124" s="48">
        <v>5094.2299999999996</v>
      </c>
      <c r="M6124" s="37"/>
      <c r="N6124" s="44">
        <v>44355</v>
      </c>
      <c r="O6124" s="48">
        <v>22</v>
      </c>
      <c r="P6124" s="48">
        <v>5888.6076585268002</v>
      </c>
      <c r="Q6124" s="37"/>
      <c r="R6124" s="49">
        <v>0.39864842050375027</v>
      </c>
      <c r="S6124" s="49">
        <v>19383.117627036572</v>
      </c>
      <c r="T6124" s="49">
        <v>2347.4841420379962</v>
      </c>
    </row>
    <row r="6125" spans="2:20">
      <c r="B6125" s="44">
        <v>44355</v>
      </c>
      <c r="C6125" s="45">
        <v>23</v>
      </c>
      <c r="D6125" s="46">
        <v>3.5007999999999999</v>
      </c>
      <c r="E6125" s="37"/>
      <c r="F6125" s="44">
        <v>44355</v>
      </c>
      <c r="G6125" s="48">
        <v>23</v>
      </c>
      <c r="H6125" s="48">
        <v>12731.949691288301</v>
      </c>
      <c r="I6125" s="37"/>
      <c r="J6125" s="44">
        <v>44355</v>
      </c>
      <c r="K6125" s="48">
        <v>23</v>
      </c>
      <c r="L6125" s="48">
        <v>8085.13</v>
      </c>
      <c r="M6125" s="37"/>
      <c r="N6125" s="44">
        <v>44355</v>
      </c>
      <c r="O6125" s="48">
        <v>23</v>
      </c>
      <c r="P6125" s="48">
        <v>5866.9741848030999</v>
      </c>
      <c r="Q6125" s="37"/>
      <c r="R6125" s="49">
        <v>0.63502685731880981</v>
      </c>
      <c r="S6125" s="49">
        <v>20539.103226158692</v>
      </c>
      <c r="T6125" s="49">
        <v>3725.6861785460987</v>
      </c>
    </row>
    <row r="6126" spans="2:20">
      <c r="B6126" s="44">
        <v>44355</v>
      </c>
      <c r="C6126" s="45">
        <v>24</v>
      </c>
      <c r="D6126" s="46">
        <v>3.2315700000000001</v>
      </c>
      <c r="E6126" s="37"/>
      <c r="F6126" s="44">
        <v>44355</v>
      </c>
      <c r="G6126" s="48">
        <v>24</v>
      </c>
      <c r="H6126" s="48">
        <v>12708.1995989879</v>
      </c>
      <c r="I6126" s="37"/>
      <c r="J6126" s="44">
        <v>44355</v>
      </c>
      <c r="K6126" s="48">
        <v>24</v>
      </c>
      <c r="L6126" s="48">
        <v>2659.24</v>
      </c>
      <c r="M6126" s="37"/>
      <c r="N6126" s="44">
        <v>44355</v>
      </c>
      <c r="O6126" s="48">
        <v>24</v>
      </c>
      <c r="P6126" s="48">
        <v>5907.2682987044</v>
      </c>
      <c r="Q6126" s="37"/>
      <c r="R6126" s="49">
        <v>0.20925387418464733</v>
      </c>
      <c r="S6126" s="49">
        <v>19089.751016044178</v>
      </c>
      <c r="T6126" s="49">
        <v>1236.1187773520462</v>
      </c>
    </row>
    <row r="6127" spans="2:20">
      <c r="B6127" s="44">
        <v>44355</v>
      </c>
      <c r="C6127" s="45">
        <v>25</v>
      </c>
      <c r="D6127" s="46">
        <v>3.4270700000000001</v>
      </c>
      <c r="E6127" s="37"/>
      <c r="F6127" s="44">
        <v>44355</v>
      </c>
      <c r="G6127" s="48">
        <v>25</v>
      </c>
      <c r="H6127" s="48">
        <v>14638.063721054999</v>
      </c>
      <c r="I6127" s="37"/>
      <c r="J6127" s="44">
        <v>44355</v>
      </c>
      <c r="K6127" s="48">
        <v>25</v>
      </c>
      <c r="L6127" s="48">
        <v>5610.8</v>
      </c>
      <c r="M6127" s="37"/>
      <c r="N6127" s="44">
        <v>44355</v>
      </c>
      <c r="O6127" s="48">
        <v>25</v>
      </c>
      <c r="P6127" s="48">
        <v>6400.567311324</v>
      </c>
      <c r="Q6127" s="37"/>
      <c r="R6127" s="49">
        <v>0.38330206145568113</v>
      </c>
      <c r="S6127" s="49">
        <v>21935.192215619139</v>
      </c>
      <c r="T6127" s="49">
        <v>2453.3506449163356</v>
      </c>
    </row>
    <row r="6128" spans="2:20">
      <c r="B6128" s="44">
        <v>44355</v>
      </c>
      <c r="C6128" s="45">
        <v>26</v>
      </c>
      <c r="D6128" s="46">
        <v>3.13951</v>
      </c>
      <c r="E6128" s="37"/>
      <c r="F6128" s="44">
        <v>44355</v>
      </c>
      <c r="G6128" s="48">
        <v>26</v>
      </c>
      <c r="H6128" s="48">
        <v>16515.6902415687</v>
      </c>
      <c r="I6128" s="37"/>
      <c r="J6128" s="44">
        <v>44355</v>
      </c>
      <c r="K6128" s="48">
        <v>26</v>
      </c>
      <c r="L6128" s="48">
        <v>-2510.54</v>
      </c>
      <c r="M6128" s="37"/>
      <c r="N6128" s="44">
        <v>44355</v>
      </c>
      <c r="O6128" s="48">
        <v>26</v>
      </c>
      <c r="P6128" s="48">
        <v>6286.0287644005002</v>
      </c>
      <c r="Q6128" s="37"/>
      <c r="R6128" s="49">
        <v>-0.15200939005753253</v>
      </c>
      <c r="S6128" s="49">
        <v>19735.050166123016</v>
      </c>
      <c r="T6128" s="49">
        <v>-955.53539836062487</v>
      </c>
    </row>
    <row r="6129" spans="2:20">
      <c r="B6129" s="44">
        <v>44355</v>
      </c>
      <c r="C6129" s="45">
        <v>27</v>
      </c>
      <c r="D6129" s="46">
        <v>2.7427700000000002</v>
      </c>
      <c r="E6129" s="37"/>
      <c r="F6129" s="44">
        <v>44355</v>
      </c>
      <c r="G6129" s="48">
        <v>27</v>
      </c>
      <c r="H6129" s="48">
        <v>16012.3014736024</v>
      </c>
      <c r="I6129" s="37"/>
      <c r="J6129" s="44">
        <v>44355</v>
      </c>
      <c r="K6129" s="48">
        <v>27</v>
      </c>
      <c r="L6129" s="48">
        <v>-9673.39</v>
      </c>
      <c r="M6129" s="37"/>
      <c r="N6129" s="44">
        <v>44355</v>
      </c>
      <c r="O6129" s="48">
        <v>27</v>
      </c>
      <c r="P6129" s="48">
        <v>5953.3926893868002</v>
      </c>
      <c r="Q6129" s="37"/>
      <c r="R6129" s="49">
        <v>-0.6041224002650325</v>
      </c>
      <c r="S6129" s="49">
        <v>16328.786866669434</v>
      </c>
      <c r="T6129" s="49">
        <v>-3596.5778812326507</v>
      </c>
    </row>
    <row r="6130" spans="2:20">
      <c r="B6130" s="44">
        <v>44355</v>
      </c>
      <c r="C6130" s="45">
        <v>28</v>
      </c>
      <c r="D6130" s="46">
        <v>2.8818000000000001</v>
      </c>
      <c r="E6130" s="37"/>
      <c r="F6130" s="44">
        <v>44355</v>
      </c>
      <c r="G6130" s="48">
        <v>28</v>
      </c>
      <c r="H6130" s="48">
        <v>15312.429880055201</v>
      </c>
      <c r="I6130" s="37"/>
      <c r="J6130" s="44">
        <v>44355</v>
      </c>
      <c r="K6130" s="48">
        <v>28</v>
      </c>
      <c r="L6130" s="48">
        <v>-3649.81</v>
      </c>
      <c r="M6130" s="37"/>
      <c r="N6130" s="44">
        <v>44355</v>
      </c>
      <c r="O6130" s="48">
        <v>28</v>
      </c>
      <c r="P6130" s="48">
        <v>5548.3771502658001</v>
      </c>
      <c r="Q6130" s="37"/>
      <c r="R6130" s="49">
        <v>-0.23835603027015087</v>
      </c>
      <c r="S6130" s="49">
        <v>15989.313271635983</v>
      </c>
      <c r="T6130" s="49">
        <v>-1322.4891519789685</v>
      </c>
    </row>
    <row r="6131" spans="2:20">
      <c r="B6131" s="44">
        <v>44355</v>
      </c>
      <c r="C6131" s="45">
        <v>29</v>
      </c>
      <c r="D6131" s="46">
        <v>3.06298</v>
      </c>
      <c r="E6131" s="37"/>
      <c r="F6131" s="44">
        <v>44355</v>
      </c>
      <c r="G6131" s="48">
        <v>29</v>
      </c>
      <c r="H6131" s="48">
        <v>15552.7638197302</v>
      </c>
      <c r="I6131" s="37"/>
      <c r="J6131" s="44">
        <v>44355</v>
      </c>
      <c r="K6131" s="48">
        <v>29</v>
      </c>
      <c r="L6131" s="48">
        <v>-1238.69</v>
      </c>
      <c r="M6131" s="37"/>
      <c r="N6131" s="44">
        <v>44355</v>
      </c>
      <c r="O6131" s="48">
        <v>29</v>
      </c>
      <c r="P6131" s="48">
        <v>5767.9137753658997</v>
      </c>
      <c r="Q6131" s="37"/>
      <c r="R6131" s="49">
        <v>-7.9644365101757722E-2</v>
      </c>
      <c r="S6131" s="49">
        <v>17667.004535670243</v>
      </c>
      <c r="T6131" s="49">
        <v>-459.38183060069952</v>
      </c>
    </row>
    <row r="6132" spans="2:20">
      <c r="B6132" s="44">
        <v>44355</v>
      </c>
      <c r="C6132" s="45">
        <v>30</v>
      </c>
      <c r="D6132" s="46">
        <v>2.9241000000000001</v>
      </c>
      <c r="E6132" s="37"/>
      <c r="F6132" s="44">
        <v>44355</v>
      </c>
      <c r="G6132" s="48">
        <v>30</v>
      </c>
      <c r="H6132" s="48">
        <v>12170.3345445465</v>
      </c>
      <c r="I6132" s="37"/>
      <c r="J6132" s="44">
        <v>44355</v>
      </c>
      <c r="K6132" s="48">
        <v>30</v>
      </c>
      <c r="L6132" s="48">
        <v>-3234.42</v>
      </c>
      <c r="M6132" s="37"/>
      <c r="N6132" s="44">
        <v>44355</v>
      </c>
      <c r="O6132" s="48">
        <v>30</v>
      </c>
      <c r="P6132" s="48">
        <v>5673.0081598167999</v>
      </c>
      <c r="Q6132" s="37"/>
      <c r="R6132" s="49">
        <v>-0.26576262042437743</v>
      </c>
      <c r="S6132" s="49">
        <v>16588.443160120307</v>
      </c>
      <c r="T6132" s="49">
        <v>-1507.6735142417881</v>
      </c>
    </row>
    <row r="6133" spans="2:20">
      <c r="B6133" s="44">
        <v>44355</v>
      </c>
      <c r="C6133" s="45">
        <v>31</v>
      </c>
      <c r="D6133" s="46">
        <v>2.8639999999999999</v>
      </c>
      <c r="E6133" s="37"/>
      <c r="F6133" s="44">
        <v>44355</v>
      </c>
      <c r="G6133" s="48">
        <v>31</v>
      </c>
      <c r="H6133" s="48">
        <v>11834.355823755601</v>
      </c>
      <c r="I6133" s="37"/>
      <c r="J6133" s="44">
        <v>44355</v>
      </c>
      <c r="K6133" s="48">
        <v>31</v>
      </c>
      <c r="L6133" s="48">
        <v>-3708.55</v>
      </c>
      <c r="M6133" s="37"/>
      <c r="N6133" s="44">
        <v>44355</v>
      </c>
      <c r="O6133" s="48">
        <v>31</v>
      </c>
      <c r="P6133" s="48">
        <v>5247.2874433457</v>
      </c>
      <c r="Q6133" s="37"/>
      <c r="R6133" s="49">
        <v>-0.31337151385592715</v>
      </c>
      <c r="S6133" s="49">
        <v>15028.231237742084</v>
      </c>
      <c r="T6133" s="49">
        <v>-1644.3504097584396</v>
      </c>
    </row>
    <row r="6134" spans="2:20">
      <c r="B6134" s="44">
        <v>44355</v>
      </c>
      <c r="C6134" s="45">
        <v>32</v>
      </c>
      <c r="D6134" s="46">
        <v>2.8891200000000001</v>
      </c>
      <c r="E6134" s="37"/>
      <c r="F6134" s="44">
        <v>44355</v>
      </c>
      <c r="G6134" s="48">
        <v>32</v>
      </c>
      <c r="H6134" s="48">
        <v>12393.3909726322</v>
      </c>
      <c r="I6134" s="37"/>
      <c r="J6134" s="44">
        <v>44355</v>
      </c>
      <c r="K6134" s="48">
        <v>32</v>
      </c>
      <c r="L6134" s="48">
        <v>-1810.7</v>
      </c>
      <c r="M6134" s="37"/>
      <c r="N6134" s="44">
        <v>44355</v>
      </c>
      <c r="O6134" s="48">
        <v>32</v>
      </c>
      <c r="P6134" s="48">
        <v>5579.3104578267003</v>
      </c>
      <c r="Q6134" s="37"/>
      <c r="R6134" s="49">
        <v>-0.14610206391442762</v>
      </c>
      <c r="S6134" s="49">
        <v>16119.297429916276</v>
      </c>
      <c r="T6134" s="49">
        <v>-815.14877310783095</v>
      </c>
    </row>
    <row r="6135" spans="2:20">
      <c r="B6135" s="44">
        <v>44355</v>
      </c>
      <c r="C6135" s="45">
        <v>33</v>
      </c>
      <c r="D6135" s="46">
        <v>2.9435799999999999</v>
      </c>
      <c r="E6135" s="37"/>
      <c r="F6135" s="44">
        <v>44355</v>
      </c>
      <c r="G6135" s="48">
        <v>33</v>
      </c>
      <c r="H6135" s="48">
        <v>13135.326628479899</v>
      </c>
      <c r="I6135" s="37"/>
      <c r="J6135" s="44">
        <v>44355</v>
      </c>
      <c r="K6135" s="48">
        <v>33</v>
      </c>
      <c r="L6135" s="48">
        <v>-3210.34</v>
      </c>
      <c r="M6135" s="37"/>
      <c r="N6135" s="44">
        <v>44355</v>
      </c>
      <c r="O6135" s="48">
        <v>33</v>
      </c>
      <c r="P6135" s="48">
        <v>6041.5667999030002</v>
      </c>
      <c r="Q6135" s="37"/>
      <c r="R6135" s="49">
        <v>-0.24440503771252778</v>
      </c>
      <c r="S6135" s="49">
        <v>17783.835200858473</v>
      </c>
      <c r="T6135" s="49">
        <v>-1476.5893615730486</v>
      </c>
    </row>
    <row r="6136" spans="2:20">
      <c r="B6136" s="44">
        <v>44355</v>
      </c>
      <c r="C6136" s="45">
        <v>34</v>
      </c>
      <c r="D6136" s="46">
        <v>3.6259600000000001</v>
      </c>
      <c r="E6136" s="37"/>
      <c r="F6136" s="44">
        <v>44355</v>
      </c>
      <c r="G6136" s="48">
        <v>34</v>
      </c>
      <c r="H6136" s="48">
        <v>13838.3921284682</v>
      </c>
      <c r="I6136" s="37"/>
      <c r="J6136" s="44">
        <v>44355</v>
      </c>
      <c r="K6136" s="48">
        <v>34</v>
      </c>
      <c r="L6136" s="48">
        <v>14744.98</v>
      </c>
      <c r="M6136" s="37"/>
      <c r="N6136" s="44">
        <v>44355</v>
      </c>
      <c r="O6136" s="48">
        <v>34</v>
      </c>
      <c r="P6136" s="48">
        <v>6445.2911526372</v>
      </c>
      <c r="Q6136" s="37"/>
      <c r="R6136" s="49">
        <v>1.0655125149739597</v>
      </c>
      <c r="S6136" s="49">
        <v>23370.36790781638</v>
      </c>
      <c r="T6136" s="49">
        <v>6867.5383857858742</v>
      </c>
    </row>
    <row r="6137" spans="2:20">
      <c r="B6137" s="44">
        <v>44355</v>
      </c>
      <c r="C6137" s="45">
        <v>35</v>
      </c>
      <c r="D6137" s="46">
        <v>4.3335800000000004</v>
      </c>
      <c r="E6137" s="37"/>
      <c r="F6137" s="44">
        <v>44355</v>
      </c>
      <c r="G6137" s="48">
        <v>35</v>
      </c>
      <c r="H6137" s="48">
        <v>14326.010595289399</v>
      </c>
      <c r="I6137" s="37"/>
      <c r="J6137" s="44">
        <v>44355</v>
      </c>
      <c r="K6137" s="48">
        <v>35</v>
      </c>
      <c r="L6137" s="48">
        <v>25550.22</v>
      </c>
      <c r="M6137" s="37"/>
      <c r="N6137" s="44">
        <v>44355</v>
      </c>
      <c r="O6137" s="48">
        <v>35</v>
      </c>
      <c r="P6137" s="48">
        <v>6582.9559696137003</v>
      </c>
      <c r="Q6137" s="37"/>
      <c r="R6137" s="49">
        <v>1.7834846505279904</v>
      </c>
      <c r="S6137" s="49">
        <v>28527.766330798542</v>
      </c>
      <c r="T6137" s="49">
        <v>11740.600926907638</v>
      </c>
    </row>
    <row r="6138" spans="2:20">
      <c r="B6138" s="44">
        <v>44355</v>
      </c>
      <c r="C6138" s="45">
        <v>36</v>
      </c>
      <c r="D6138" s="46">
        <v>4.5504800000000003</v>
      </c>
      <c r="E6138" s="37"/>
      <c r="F6138" s="44">
        <v>44355</v>
      </c>
      <c r="G6138" s="48">
        <v>36</v>
      </c>
      <c r="H6138" s="48">
        <v>14776.852256669001</v>
      </c>
      <c r="I6138" s="37"/>
      <c r="J6138" s="44">
        <v>44355</v>
      </c>
      <c r="K6138" s="48">
        <v>36</v>
      </c>
      <c r="L6138" s="48">
        <v>35994.76</v>
      </c>
      <c r="M6138" s="37"/>
      <c r="N6138" s="44">
        <v>44355</v>
      </c>
      <c r="O6138" s="48">
        <v>36</v>
      </c>
      <c r="P6138" s="48">
        <v>6678.3875303842997</v>
      </c>
      <c r="Q6138" s="37"/>
      <c r="R6138" s="49">
        <v>2.4358881969436394</v>
      </c>
      <c r="S6138" s="49">
        <v>30389.868889263151</v>
      </c>
      <c r="T6138" s="49">
        <v>16267.805359878697</v>
      </c>
    </row>
    <row r="6139" spans="2:20">
      <c r="B6139" s="44">
        <v>44355</v>
      </c>
      <c r="C6139" s="45">
        <v>37</v>
      </c>
      <c r="D6139" s="46">
        <v>4.48977</v>
      </c>
      <c r="E6139" s="37"/>
      <c r="F6139" s="44">
        <v>44355</v>
      </c>
      <c r="G6139" s="48">
        <v>37</v>
      </c>
      <c r="H6139" s="48">
        <v>15499.8905293763</v>
      </c>
      <c r="I6139" s="37"/>
      <c r="J6139" s="44">
        <v>44355</v>
      </c>
      <c r="K6139" s="48">
        <v>37</v>
      </c>
      <c r="L6139" s="48">
        <v>30234.73</v>
      </c>
      <c r="M6139" s="37"/>
      <c r="N6139" s="44">
        <v>44355</v>
      </c>
      <c r="O6139" s="48">
        <v>37</v>
      </c>
      <c r="P6139" s="48">
        <v>7023.9436236729998</v>
      </c>
      <c r="Q6139" s="37"/>
      <c r="R6139" s="49">
        <v>1.9506415185770098</v>
      </c>
      <c r="S6139" s="49">
        <v>31535.891363258324</v>
      </c>
      <c r="T6139" s="49">
        <v>13701.196056480805</v>
      </c>
    </row>
    <row r="6140" spans="2:20">
      <c r="B6140" s="44">
        <v>44355</v>
      </c>
      <c r="C6140" s="45">
        <v>38</v>
      </c>
      <c r="D6140" s="46">
        <v>4.5926299999999998</v>
      </c>
      <c r="E6140" s="37"/>
      <c r="F6140" s="44">
        <v>44355</v>
      </c>
      <c r="G6140" s="48">
        <v>38</v>
      </c>
      <c r="H6140" s="48">
        <v>15777.965605879201</v>
      </c>
      <c r="I6140" s="37"/>
      <c r="J6140" s="44">
        <v>44355</v>
      </c>
      <c r="K6140" s="48">
        <v>38</v>
      </c>
      <c r="L6140" s="48">
        <v>32211.39</v>
      </c>
      <c r="M6140" s="37"/>
      <c r="N6140" s="44">
        <v>44355</v>
      </c>
      <c r="O6140" s="48">
        <v>38</v>
      </c>
      <c r="P6140" s="48">
        <v>7081.5470364639996</v>
      </c>
      <c r="Q6140" s="37"/>
      <c r="R6140" s="49">
        <v>2.0415426680862683</v>
      </c>
      <c r="S6140" s="49">
        <v>32522.925366075659</v>
      </c>
      <c r="T6140" s="49">
        <v>14457.28043100112</v>
      </c>
    </row>
    <row r="6141" spans="2:20">
      <c r="B6141" s="44">
        <v>44355</v>
      </c>
      <c r="C6141" s="45">
        <v>39</v>
      </c>
      <c r="D6141" s="46">
        <v>4.5534600000000003</v>
      </c>
      <c r="E6141" s="37"/>
      <c r="F6141" s="44">
        <v>44355</v>
      </c>
      <c r="G6141" s="48">
        <v>39</v>
      </c>
      <c r="H6141" s="48">
        <v>16136.622031859701</v>
      </c>
      <c r="I6141" s="37"/>
      <c r="J6141" s="44">
        <v>44355</v>
      </c>
      <c r="K6141" s="48">
        <v>39</v>
      </c>
      <c r="L6141" s="48">
        <v>33051.660000000003</v>
      </c>
      <c r="M6141" s="37"/>
      <c r="N6141" s="44">
        <v>44355</v>
      </c>
      <c r="O6141" s="48">
        <v>39</v>
      </c>
      <c r="P6141" s="48">
        <v>7210.2147007219</v>
      </c>
      <c r="Q6141" s="37"/>
      <c r="R6141" s="49">
        <v>2.0482390883757282</v>
      </c>
      <c r="S6141" s="49">
        <v>32831.424231149147</v>
      </c>
      <c r="T6141" s="49">
        <v>14768.243585599899</v>
      </c>
    </row>
    <row r="6142" spans="2:20">
      <c r="B6142" s="44">
        <v>44355</v>
      </c>
      <c r="C6142" s="45">
        <v>40</v>
      </c>
      <c r="D6142" s="46">
        <v>4.2664</v>
      </c>
      <c r="E6142" s="37"/>
      <c r="F6142" s="44">
        <v>44355</v>
      </c>
      <c r="G6142" s="48">
        <v>40</v>
      </c>
      <c r="H6142" s="48">
        <v>16262.3474742464</v>
      </c>
      <c r="I6142" s="37"/>
      <c r="J6142" s="44">
        <v>44355</v>
      </c>
      <c r="K6142" s="48">
        <v>40</v>
      </c>
      <c r="L6142" s="48">
        <v>24275.66</v>
      </c>
      <c r="M6142" s="37"/>
      <c r="N6142" s="44">
        <v>44355</v>
      </c>
      <c r="O6142" s="48">
        <v>40</v>
      </c>
      <c r="P6142" s="48">
        <v>7265.3728979319003</v>
      </c>
      <c r="Q6142" s="37"/>
      <c r="R6142" s="49">
        <v>1.4927525093436695</v>
      </c>
      <c r="S6142" s="49">
        <v>30996.986931736657</v>
      </c>
      <c r="T6142" s="49">
        <v>10845.403624705332</v>
      </c>
    </row>
    <row r="6143" spans="2:20">
      <c r="B6143" s="44">
        <v>44355</v>
      </c>
      <c r="C6143" s="45">
        <v>41</v>
      </c>
      <c r="D6143" s="46">
        <v>4.0812499999999998</v>
      </c>
      <c r="E6143" s="37"/>
      <c r="F6143" s="44">
        <v>44355</v>
      </c>
      <c r="G6143" s="48">
        <v>41</v>
      </c>
      <c r="H6143" s="48">
        <v>16043.1580318496</v>
      </c>
      <c r="I6143" s="37"/>
      <c r="J6143" s="44">
        <v>44355</v>
      </c>
      <c r="K6143" s="48">
        <v>41</v>
      </c>
      <c r="L6143" s="48">
        <v>19578.36</v>
      </c>
      <c r="M6143" s="37"/>
      <c r="N6143" s="44">
        <v>44355</v>
      </c>
      <c r="O6143" s="48">
        <v>41</v>
      </c>
      <c r="P6143" s="48">
        <v>7183.6250543756996</v>
      </c>
      <c r="Q6143" s="37"/>
      <c r="R6143" s="49">
        <v>1.2203557405052146</v>
      </c>
      <c r="S6143" s="49">
        <v>29318.169753170823</v>
      </c>
      <c r="T6143" s="49">
        <v>8766.578072744469</v>
      </c>
    </row>
    <row r="6144" spans="2:20">
      <c r="B6144" s="44">
        <v>44355</v>
      </c>
      <c r="C6144" s="45">
        <v>42</v>
      </c>
      <c r="D6144" s="46">
        <v>4.2005800000000004</v>
      </c>
      <c r="E6144" s="37"/>
      <c r="F6144" s="44">
        <v>44355</v>
      </c>
      <c r="G6144" s="48">
        <v>42</v>
      </c>
      <c r="H6144" s="48">
        <v>15665.1412947181</v>
      </c>
      <c r="I6144" s="37"/>
      <c r="J6144" s="44">
        <v>44355</v>
      </c>
      <c r="K6144" s="48">
        <v>42</v>
      </c>
      <c r="L6144" s="48">
        <v>22973.919999999998</v>
      </c>
      <c r="M6144" s="37"/>
      <c r="N6144" s="44">
        <v>44355</v>
      </c>
      <c r="O6144" s="48">
        <v>42</v>
      </c>
      <c r="P6144" s="48">
        <v>6925.9883359756996</v>
      </c>
      <c r="Q6144" s="37"/>
      <c r="R6144" s="49">
        <v>1.4665632162377136</v>
      </c>
      <c r="S6144" s="49">
        <v>29093.168084332807</v>
      </c>
      <c r="T6144" s="49">
        <v>10157.399729633411</v>
      </c>
    </row>
    <row r="6145" spans="2:20">
      <c r="B6145" s="44">
        <v>44355</v>
      </c>
      <c r="C6145" s="45">
        <v>43</v>
      </c>
      <c r="D6145" s="46">
        <v>4.2044800000000002</v>
      </c>
      <c r="E6145" s="37"/>
      <c r="F6145" s="44">
        <v>44355</v>
      </c>
      <c r="G6145" s="48">
        <v>43</v>
      </c>
      <c r="H6145" s="48">
        <v>15097.7647300228</v>
      </c>
      <c r="I6145" s="37"/>
      <c r="J6145" s="44">
        <v>44355</v>
      </c>
      <c r="K6145" s="48">
        <v>43</v>
      </c>
      <c r="L6145" s="48">
        <v>23647.7</v>
      </c>
      <c r="M6145" s="37"/>
      <c r="N6145" s="44">
        <v>44355</v>
      </c>
      <c r="O6145" s="48">
        <v>43</v>
      </c>
      <c r="P6145" s="48">
        <v>6471.0431965874004</v>
      </c>
      <c r="Q6145" s="37"/>
      <c r="R6145" s="49">
        <v>1.5663047095292952</v>
      </c>
      <c r="S6145" s="49">
        <v>27207.371699187795</v>
      </c>
      <c r="T6145" s="49">
        <v>10135.625434382351</v>
      </c>
    </row>
    <row r="6146" spans="2:20">
      <c r="B6146" s="44">
        <v>44355</v>
      </c>
      <c r="C6146" s="45">
        <v>44</v>
      </c>
      <c r="D6146" s="46">
        <v>3.8950200000000001</v>
      </c>
      <c r="E6146" s="37"/>
      <c r="F6146" s="44">
        <v>44355</v>
      </c>
      <c r="G6146" s="48">
        <v>44</v>
      </c>
      <c r="H6146" s="48">
        <v>12770.358568776601</v>
      </c>
      <c r="I6146" s="37"/>
      <c r="J6146" s="44">
        <v>44355</v>
      </c>
      <c r="K6146" s="48">
        <v>44</v>
      </c>
      <c r="L6146" s="48">
        <v>7665.14</v>
      </c>
      <c r="M6146" s="37"/>
      <c r="N6146" s="44">
        <v>44355</v>
      </c>
      <c r="O6146" s="48">
        <v>44</v>
      </c>
      <c r="P6146" s="48">
        <v>6389.8817337963001</v>
      </c>
      <c r="Q6146" s="37"/>
      <c r="R6146" s="49">
        <v>0.60022903497331637</v>
      </c>
      <c r="S6146" s="49">
        <v>24888.717150771266</v>
      </c>
      <c r="T6146" s="49">
        <v>3835.3925466701749</v>
      </c>
    </row>
    <row r="6147" spans="2:20">
      <c r="B6147" s="44">
        <v>44355</v>
      </c>
      <c r="C6147" s="45">
        <v>45</v>
      </c>
      <c r="D6147" s="46">
        <v>4.3718899999999996</v>
      </c>
      <c r="E6147" s="37"/>
      <c r="F6147" s="44">
        <v>44355</v>
      </c>
      <c r="G6147" s="48">
        <v>45</v>
      </c>
      <c r="H6147" s="48">
        <v>15003.7724948205</v>
      </c>
      <c r="I6147" s="37"/>
      <c r="J6147" s="44">
        <v>44355</v>
      </c>
      <c r="K6147" s="48">
        <v>45</v>
      </c>
      <c r="L6147" s="48">
        <v>22067.53</v>
      </c>
      <c r="M6147" s="37"/>
      <c r="N6147" s="44">
        <v>44355</v>
      </c>
      <c r="O6147" s="48">
        <v>45</v>
      </c>
      <c r="P6147" s="48">
        <v>6600.5799859994004</v>
      </c>
      <c r="Q6147" s="37"/>
      <c r="R6147" s="49">
        <v>1.47079876128607</v>
      </c>
      <c r="S6147" s="49">
        <v>28857.009634990914</v>
      </c>
      <c r="T6147" s="49">
        <v>9708.1248671775429</v>
      </c>
    </row>
    <row r="6148" spans="2:20">
      <c r="B6148" s="44">
        <v>44355</v>
      </c>
      <c r="C6148" s="45">
        <v>46</v>
      </c>
      <c r="D6148" s="46">
        <v>3.86497</v>
      </c>
      <c r="E6148" s="37"/>
      <c r="F6148" s="44">
        <v>44355</v>
      </c>
      <c r="G6148" s="48">
        <v>46</v>
      </c>
      <c r="H6148" s="48">
        <v>14688.487395922601</v>
      </c>
      <c r="I6148" s="37"/>
      <c r="J6148" s="44">
        <v>44355</v>
      </c>
      <c r="K6148" s="48">
        <v>46</v>
      </c>
      <c r="L6148" s="48">
        <v>-7358.63</v>
      </c>
      <c r="M6148" s="37"/>
      <c r="N6148" s="44">
        <v>44355</v>
      </c>
      <c r="O6148" s="48">
        <v>46</v>
      </c>
      <c r="P6148" s="48">
        <v>6710.0645255843001</v>
      </c>
      <c r="Q6148" s="37"/>
      <c r="R6148" s="49">
        <v>-0.50097942706086218</v>
      </c>
      <c r="S6148" s="49">
        <v>25934.198089447553</v>
      </c>
      <c r="T6148" s="49">
        <v>-3361.6042815686387</v>
      </c>
    </row>
    <row r="6149" spans="2:20">
      <c r="B6149" s="44">
        <v>44355</v>
      </c>
      <c r="C6149" s="45">
        <v>47</v>
      </c>
      <c r="D6149" s="46">
        <v>4.5488299999999997</v>
      </c>
      <c r="E6149" s="37"/>
      <c r="F6149" s="44">
        <v>44355</v>
      </c>
      <c r="G6149" s="48">
        <v>47</v>
      </c>
      <c r="H6149" s="48">
        <v>14950.090960940201</v>
      </c>
      <c r="I6149" s="37"/>
      <c r="J6149" s="44">
        <v>44355</v>
      </c>
      <c r="K6149" s="48">
        <v>47</v>
      </c>
      <c r="L6149" s="48">
        <v>-5341.72</v>
      </c>
      <c r="M6149" s="37"/>
      <c r="N6149" s="44">
        <v>44355</v>
      </c>
      <c r="O6149" s="48">
        <v>47</v>
      </c>
      <c r="P6149" s="48">
        <v>6479.8842412097001</v>
      </c>
      <c r="Q6149" s="37"/>
      <c r="R6149" s="49">
        <v>-0.35730351166131391</v>
      </c>
      <c r="S6149" s="49">
        <v>29475.891832941918</v>
      </c>
      <c r="T6149" s="49">
        <v>-2315.2853945430343</v>
      </c>
    </row>
    <row r="6150" spans="2:20">
      <c r="B6150" s="44">
        <v>44355</v>
      </c>
      <c r="C6150" s="45">
        <v>48</v>
      </c>
      <c r="D6150" s="46">
        <v>5.5924100000000001</v>
      </c>
      <c r="E6150" s="37"/>
      <c r="F6150" s="44">
        <v>44355</v>
      </c>
      <c r="G6150" s="48">
        <v>48</v>
      </c>
      <c r="H6150" s="48">
        <v>15602.869455628699</v>
      </c>
      <c r="I6150" s="37"/>
      <c r="J6150" s="44">
        <v>44355</v>
      </c>
      <c r="K6150" s="48">
        <v>48</v>
      </c>
      <c r="L6150" s="48">
        <v>17204.849999999999</v>
      </c>
      <c r="M6150" s="37"/>
      <c r="N6150" s="44">
        <v>44355</v>
      </c>
      <c r="O6150" s="48">
        <v>48</v>
      </c>
      <c r="P6150" s="48">
        <v>5922.1703117228999</v>
      </c>
      <c r="Q6150" s="37"/>
      <c r="R6150" s="49">
        <v>1.1026721750718351</v>
      </c>
      <c r="S6150" s="49">
        <v>33119.204472982266</v>
      </c>
      <c r="T6150" s="49">
        <v>6530.212418773338</v>
      </c>
    </row>
    <row r="6151" spans="2:20">
      <c r="B6151" s="44">
        <v>44356</v>
      </c>
      <c r="C6151" s="45">
        <v>1</v>
      </c>
      <c r="D6151" s="46">
        <v>4.9326999999999996</v>
      </c>
      <c r="E6151" s="37"/>
      <c r="F6151" s="44">
        <v>44356</v>
      </c>
      <c r="G6151" s="48">
        <v>1</v>
      </c>
      <c r="H6151" s="48">
        <v>16089.396905412599</v>
      </c>
      <c r="I6151" s="37"/>
      <c r="J6151" s="44">
        <v>44356</v>
      </c>
      <c r="K6151" s="48">
        <v>1</v>
      </c>
      <c r="L6151" s="48">
        <v>1153.3499999999999</v>
      </c>
      <c r="M6151" s="37"/>
      <c r="N6151" s="44">
        <v>44356</v>
      </c>
      <c r="O6151" s="48">
        <v>1</v>
      </c>
      <c r="P6151" s="48">
        <v>5809.8320506361997</v>
      </c>
      <c r="Q6151" s="37"/>
      <c r="R6151" s="49">
        <v>7.1683855322880616E-2</v>
      </c>
      <c r="S6151" s="49">
        <v>28658.158556173181</v>
      </c>
      <c r="T6151" s="49">
        <v>416.47116016804017</v>
      </c>
    </row>
    <row r="6152" spans="2:20">
      <c r="B6152" s="44">
        <v>44356</v>
      </c>
      <c r="C6152" s="45">
        <v>2</v>
      </c>
      <c r="D6152" s="46">
        <v>4.2468700000000004</v>
      </c>
      <c r="E6152" s="37"/>
      <c r="F6152" s="44">
        <v>44356</v>
      </c>
      <c r="G6152" s="48">
        <v>2</v>
      </c>
      <c r="H6152" s="48">
        <v>16199.974641668299</v>
      </c>
      <c r="I6152" s="37"/>
      <c r="J6152" s="44">
        <v>44356</v>
      </c>
      <c r="K6152" s="48">
        <v>2</v>
      </c>
      <c r="L6152" s="48">
        <v>-11150.9</v>
      </c>
      <c r="M6152" s="37"/>
      <c r="N6152" s="44">
        <v>44356</v>
      </c>
      <c r="O6152" s="48">
        <v>2</v>
      </c>
      <c r="P6152" s="48">
        <v>6188.3499584721003</v>
      </c>
      <c r="Q6152" s="37"/>
      <c r="R6152" s="49">
        <v>-0.68832823795406028</v>
      </c>
      <c r="S6152" s="49">
        <v>26281.117788136409</v>
      </c>
      <c r="T6152" s="49">
        <v>-4259.6160227581831</v>
      </c>
    </row>
    <row r="6153" spans="2:20">
      <c r="B6153" s="44">
        <v>44356</v>
      </c>
      <c r="C6153" s="45">
        <v>3</v>
      </c>
      <c r="D6153" s="46">
        <v>4.6922499999999996</v>
      </c>
      <c r="E6153" s="37"/>
      <c r="F6153" s="44">
        <v>44356</v>
      </c>
      <c r="G6153" s="48">
        <v>3</v>
      </c>
      <c r="H6153" s="48">
        <v>16022.094467044801</v>
      </c>
      <c r="I6153" s="37"/>
      <c r="J6153" s="44">
        <v>44356</v>
      </c>
      <c r="K6153" s="48">
        <v>3</v>
      </c>
      <c r="L6153" s="48">
        <v>-3049.42</v>
      </c>
      <c r="M6153" s="37"/>
      <c r="N6153" s="44">
        <v>44356</v>
      </c>
      <c r="O6153" s="48">
        <v>3</v>
      </c>
      <c r="P6153" s="48">
        <v>6004.6860487046997</v>
      </c>
      <c r="Q6153" s="37"/>
      <c r="R6153" s="49">
        <v>-0.19032592812832486</v>
      </c>
      <c r="S6153" s="49">
        <v>28175.488112034625</v>
      </c>
      <c r="T6153" s="49">
        <v>-1142.8474453389256</v>
      </c>
    </row>
    <row r="6154" spans="2:20">
      <c r="B6154" s="44">
        <v>44356</v>
      </c>
      <c r="C6154" s="45">
        <v>4</v>
      </c>
      <c r="D6154" s="46">
        <v>5.1767200000000004</v>
      </c>
      <c r="E6154" s="37"/>
      <c r="F6154" s="44">
        <v>44356</v>
      </c>
      <c r="G6154" s="48">
        <v>4</v>
      </c>
      <c r="H6154" s="48">
        <v>15948.8342083878</v>
      </c>
      <c r="I6154" s="37"/>
      <c r="J6154" s="44">
        <v>44356</v>
      </c>
      <c r="K6154" s="48">
        <v>4</v>
      </c>
      <c r="L6154" s="48">
        <v>5572.38</v>
      </c>
      <c r="M6154" s="37"/>
      <c r="N6154" s="44">
        <v>44356</v>
      </c>
      <c r="O6154" s="48">
        <v>4</v>
      </c>
      <c r="P6154" s="48">
        <v>5924.7570463257998</v>
      </c>
      <c r="Q6154" s="37"/>
      <c r="R6154" s="49">
        <v>0.34939105436743317</v>
      </c>
      <c r="S6154" s="49">
        <v>30670.808296855696</v>
      </c>
      <c r="T6154" s="49">
        <v>2070.0571112866505</v>
      </c>
    </row>
    <row r="6155" spans="2:20">
      <c r="B6155" s="44">
        <v>44356</v>
      </c>
      <c r="C6155" s="45">
        <v>5</v>
      </c>
      <c r="D6155" s="46">
        <v>5.7027900000000002</v>
      </c>
      <c r="E6155" s="37"/>
      <c r="F6155" s="44">
        <v>44356</v>
      </c>
      <c r="G6155" s="48">
        <v>5</v>
      </c>
      <c r="H6155" s="48">
        <v>16127.567743588799</v>
      </c>
      <c r="I6155" s="37"/>
      <c r="J6155" s="44">
        <v>44356</v>
      </c>
      <c r="K6155" s="48">
        <v>5</v>
      </c>
      <c r="L6155" s="48">
        <v>10154.969999999999</v>
      </c>
      <c r="M6155" s="37"/>
      <c r="N6155" s="44">
        <v>44356</v>
      </c>
      <c r="O6155" s="48">
        <v>5</v>
      </c>
      <c r="P6155" s="48">
        <v>6011.7740781407001</v>
      </c>
      <c r="Q6155" s="37"/>
      <c r="R6155" s="49">
        <v>0.6296653135459257</v>
      </c>
      <c r="S6155" s="49">
        <v>34283.885095080004</v>
      </c>
      <c r="T6155" s="49">
        <v>3785.4056098797323</v>
      </c>
    </row>
    <row r="6156" spans="2:20">
      <c r="B6156" s="44">
        <v>44356</v>
      </c>
      <c r="C6156" s="45">
        <v>6</v>
      </c>
      <c r="D6156" s="46">
        <v>4.7138</v>
      </c>
      <c r="E6156" s="37"/>
      <c r="F6156" s="44">
        <v>44356</v>
      </c>
      <c r="G6156" s="48">
        <v>6</v>
      </c>
      <c r="H6156" s="48">
        <v>15746.2318550568</v>
      </c>
      <c r="I6156" s="37"/>
      <c r="J6156" s="44">
        <v>44356</v>
      </c>
      <c r="K6156" s="48">
        <v>6</v>
      </c>
      <c r="L6156" s="48">
        <v>-5111.7299999999996</v>
      </c>
      <c r="M6156" s="37"/>
      <c r="N6156" s="44">
        <v>44356</v>
      </c>
      <c r="O6156" s="48">
        <v>6</v>
      </c>
      <c r="P6156" s="48">
        <v>5861.2929371111004</v>
      </c>
      <c r="Q6156" s="37"/>
      <c r="R6156" s="49">
        <v>-0.32463195303188686</v>
      </c>
      <c r="S6156" s="49">
        <v>27628.962646954304</v>
      </c>
      <c r="T6156" s="49">
        <v>-1902.7629734663808</v>
      </c>
    </row>
    <row r="6157" spans="2:20">
      <c r="B6157" s="44">
        <v>44356</v>
      </c>
      <c r="C6157" s="45">
        <v>7</v>
      </c>
      <c r="D6157" s="46">
        <v>4.3698800000000002</v>
      </c>
      <c r="E6157" s="37"/>
      <c r="F6157" s="44">
        <v>44356</v>
      </c>
      <c r="G6157" s="48">
        <v>7</v>
      </c>
      <c r="H6157" s="48">
        <v>15654.5883120301</v>
      </c>
      <c r="I6157" s="37"/>
      <c r="J6157" s="44">
        <v>44356</v>
      </c>
      <c r="K6157" s="48">
        <v>7</v>
      </c>
      <c r="L6157" s="48">
        <v>-13450.68</v>
      </c>
      <c r="M6157" s="37"/>
      <c r="N6157" s="44">
        <v>44356</v>
      </c>
      <c r="O6157" s="48">
        <v>7</v>
      </c>
      <c r="P6157" s="48">
        <v>5849.1312953733004</v>
      </c>
      <c r="Q6157" s="37"/>
      <c r="R6157" s="49">
        <v>-0.85921646305214805</v>
      </c>
      <c r="S6157" s="49">
        <v>25560.001865025879</v>
      </c>
      <c r="T6157" s="49">
        <v>-5025.6699035382762</v>
      </c>
    </row>
    <row r="6158" spans="2:20">
      <c r="B6158" s="44">
        <v>44356</v>
      </c>
      <c r="C6158" s="45">
        <v>8</v>
      </c>
      <c r="D6158" s="46">
        <v>4.1226399999999996</v>
      </c>
      <c r="E6158" s="37"/>
      <c r="F6158" s="44">
        <v>44356</v>
      </c>
      <c r="G6158" s="48">
        <v>8</v>
      </c>
      <c r="H6158" s="48">
        <v>15517.114902470399</v>
      </c>
      <c r="I6158" s="37"/>
      <c r="J6158" s="44">
        <v>44356</v>
      </c>
      <c r="K6158" s="48">
        <v>8</v>
      </c>
      <c r="L6158" s="48">
        <v>-13595.78</v>
      </c>
      <c r="M6158" s="37"/>
      <c r="N6158" s="44">
        <v>44356</v>
      </c>
      <c r="O6158" s="48">
        <v>8</v>
      </c>
      <c r="P6158" s="48">
        <v>5639.2429581532997</v>
      </c>
      <c r="Q6158" s="37"/>
      <c r="R6158" s="49">
        <v>-0.87617963039221214</v>
      </c>
      <c r="S6158" s="49">
        <v>23248.568589001119</v>
      </c>
      <c r="T6158" s="49">
        <v>-4940.9898107666431</v>
      </c>
    </row>
    <row r="6159" spans="2:20">
      <c r="B6159" s="44">
        <v>44356</v>
      </c>
      <c r="C6159" s="45">
        <v>9</v>
      </c>
      <c r="D6159" s="46">
        <v>4.4629200000000004</v>
      </c>
      <c r="E6159" s="37"/>
      <c r="F6159" s="44">
        <v>44356</v>
      </c>
      <c r="G6159" s="48">
        <v>9</v>
      </c>
      <c r="H6159" s="48">
        <v>15453.4860875834</v>
      </c>
      <c r="I6159" s="37"/>
      <c r="J6159" s="44">
        <v>44356</v>
      </c>
      <c r="K6159" s="48">
        <v>9</v>
      </c>
      <c r="L6159" s="48">
        <v>-10943.73</v>
      </c>
      <c r="M6159" s="37"/>
      <c r="N6159" s="44">
        <v>44356</v>
      </c>
      <c r="O6159" s="48">
        <v>9</v>
      </c>
      <c r="P6159" s="48">
        <v>5670.4272560171003</v>
      </c>
      <c r="Q6159" s="37"/>
      <c r="R6159" s="49">
        <v>-0.70817224915956611</v>
      </c>
      <c r="S6159" s="49">
        <v>25306.663209423841</v>
      </c>
      <c r="T6159" s="49">
        <v>-4015.6392235893368</v>
      </c>
    </row>
    <row r="6160" spans="2:20">
      <c r="B6160" s="44">
        <v>44356</v>
      </c>
      <c r="C6160" s="45">
        <v>10</v>
      </c>
      <c r="D6160" s="46">
        <v>4.2816799999999997</v>
      </c>
      <c r="E6160" s="37"/>
      <c r="F6160" s="44">
        <v>44356</v>
      </c>
      <c r="G6160" s="48">
        <v>10</v>
      </c>
      <c r="H6160" s="48">
        <v>15071.703861353801</v>
      </c>
      <c r="I6160" s="37"/>
      <c r="J6160" s="44">
        <v>44356</v>
      </c>
      <c r="K6160" s="48">
        <v>10</v>
      </c>
      <c r="L6160" s="48">
        <v>-16736.169999999998</v>
      </c>
      <c r="M6160" s="37"/>
      <c r="N6160" s="44">
        <v>44356</v>
      </c>
      <c r="O6160" s="48">
        <v>10</v>
      </c>
      <c r="P6160" s="48">
        <v>5509.3938767349</v>
      </c>
      <c r="Q6160" s="37"/>
      <c r="R6160" s="49">
        <v>-1.1104364943710279</v>
      </c>
      <c r="S6160" s="49">
        <v>23589.461574138284</v>
      </c>
      <c r="T6160" s="49">
        <v>-6117.8320225907091</v>
      </c>
    </row>
    <row r="6161" spans="2:20">
      <c r="B6161" s="44">
        <v>44356</v>
      </c>
      <c r="C6161" s="45">
        <v>11</v>
      </c>
      <c r="D6161" s="46">
        <v>5.06656</v>
      </c>
      <c r="E6161" s="37"/>
      <c r="F6161" s="44">
        <v>44356</v>
      </c>
      <c r="G6161" s="48">
        <v>11</v>
      </c>
      <c r="H6161" s="48">
        <v>14698.849682587401</v>
      </c>
      <c r="I6161" s="37"/>
      <c r="J6161" s="44">
        <v>44356</v>
      </c>
      <c r="K6161" s="48">
        <v>11</v>
      </c>
      <c r="L6161" s="48">
        <v>-4144.99</v>
      </c>
      <c r="M6161" s="37"/>
      <c r="N6161" s="44">
        <v>44356</v>
      </c>
      <c r="O6161" s="48">
        <v>11</v>
      </c>
      <c r="P6161" s="48">
        <v>5431.2237258241003</v>
      </c>
      <c r="Q6161" s="37"/>
      <c r="R6161" s="49">
        <v>-0.28199417570139867</v>
      </c>
      <c r="S6161" s="49">
        <v>27517.620880311351</v>
      </c>
      <c r="T6161" s="49">
        <v>-1531.5734576136465</v>
      </c>
    </row>
    <row r="6162" spans="2:20">
      <c r="B6162" s="44">
        <v>44356</v>
      </c>
      <c r="C6162" s="45">
        <v>12</v>
      </c>
      <c r="D6162" s="46">
        <v>4.7561</v>
      </c>
      <c r="E6162" s="37"/>
      <c r="F6162" s="44">
        <v>44356</v>
      </c>
      <c r="G6162" s="48">
        <v>12</v>
      </c>
      <c r="H6162" s="48">
        <v>15401.914354177999</v>
      </c>
      <c r="I6162" s="37"/>
      <c r="J6162" s="44">
        <v>44356</v>
      </c>
      <c r="K6162" s="48">
        <v>12</v>
      </c>
      <c r="L6162" s="48">
        <v>-3471.05</v>
      </c>
      <c r="M6162" s="37"/>
      <c r="N6162" s="44">
        <v>44356</v>
      </c>
      <c r="O6162" s="48">
        <v>12</v>
      </c>
      <c r="P6162" s="48">
        <v>5716.0950636554999</v>
      </c>
      <c r="Q6162" s="37"/>
      <c r="R6162" s="49">
        <v>-0.22536484232938395</v>
      </c>
      <c r="S6162" s="49">
        <v>27186.319732251923</v>
      </c>
      <c r="T6162" s="49">
        <v>-1288.2068627604917</v>
      </c>
    </row>
    <row r="6163" spans="2:20">
      <c r="B6163" s="44">
        <v>44356</v>
      </c>
      <c r="C6163" s="45">
        <v>13</v>
      </c>
      <c r="D6163" s="46">
        <v>3.36022</v>
      </c>
      <c r="E6163" s="37"/>
      <c r="F6163" s="44">
        <v>44356</v>
      </c>
      <c r="G6163" s="48">
        <v>13</v>
      </c>
      <c r="H6163" s="48">
        <v>17086.256175000599</v>
      </c>
      <c r="I6163" s="37"/>
      <c r="J6163" s="44">
        <v>44356</v>
      </c>
      <c r="K6163" s="48">
        <v>13</v>
      </c>
      <c r="L6163" s="48">
        <v>-5441.52</v>
      </c>
      <c r="M6163" s="37"/>
      <c r="N6163" s="44">
        <v>44356</v>
      </c>
      <c r="O6163" s="48">
        <v>13</v>
      </c>
      <c r="P6163" s="48">
        <v>6506.5137521690003</v>
      </c>
      <c r="Q6163" s="37"/>
      <c r="R6163" s="49">
        <v>-0.3184735113571367</v>
      </c>
      <c r="S6163" s="49">
        <v>21863.317640313318</v>
      </c>
      <c r="T6163" s="49">
        <v>-2072.1522813467604</v>
      </c>
    </row>
    <row r="6164" spans="2:20">
      <c r="B6164" s="44">
        <v>44356</v>
      </c>
      <c r="C6164" s="45">
        <v>14</v>
      </c>
      <c r="D6164" s="46">
        <v>3.9689899999999998</v>
      </c>
      <c r="E6164" s="37"/>
      <c r="F6164" s="44">
        <v>44356</v>
      </c>
      <c r="G6164" s="48">
        <v>14</v>
      </c>
      <c r="H6164" s="48">
        <v>18032.389457737001</v>
      </c>
      <c r="I6164" s="37"/>
      <c r="J6164" s="44">
        <v>44356</v>
      </c>
      <c r="K6164" s="48">
        <v>14</v>
      </c>
      <c r="L6164" s="48">
        <v>6634.04</v>
      </c>
      <c r="M6164" s="37"/>
      <c r="N6164" s="44">
        <v>44356</v>
      </c>
      <c r="O6164" s="48">
        <v>14</v>
      </c>
      <c r="P6164" s="48">
        <v>6821.9857075997998</v>
      </c>
      <c r="Q6164" s="37"/>
      <c r="R6164" s="49">
        <v>0.36789578084193331</v>
      </c>
      <c r="S6164" s="49">
        <v>27076.393053606527</v>
      </c>
      <c r="T6164" s="49">
        <v>2509.7797587899372</v>
      </c>
    </row>
    <row r="6165" spans="2:20">
      <c r="B6165" s="44">
        <v>44356</v>
      </c>
      <c r="C6165" s="45">
        <v>15</v>
      </c>
      <c r="D6165" s="46">
        <v>3.1582499999999998</v>
      </c>
      <c r="E6165" s="37"/>
      <c r="F6165" s="44">
        <v>44356</v>
      </c>
      <c r="G6165" s="48">
        <v>15</v>
      </c>
      <c r="H6165" s="48">
        <v>18850.597075055201</v>
      </c>
      <c r="I6165" s="37"/>
      <c r="J6165" s="44">
        <v>44356</v>
      </c>
      <c r="K6165" s="48">
        <v>15</v>
      </c>
      <c r="L6165" s="48">
        <v>-2209.39</v>
      </c>
      <c r="M6165" s="37"/>
      <c r="N6165" s="44">
        <v>44356</v>
      </c>
      <c r="O6165" s="48">
        <v>15</v>
      </c>
      <c r="P6165" s="48">
        <v>6687.2253492222999</v>
      </c>
      <c r="Q6165" s="37"/>
      <c r="R6165" s="49">
        <v>-0.11720530608145366</v>
      </c>
      <c r="S6165" s="49">
        <v>21119.929459181327</v>
      </c>
      <c r="T6165" s="49">
        <v>-783.77829389125554</v>
      </c>
    </row>
    <row r="6166" spans="2:20">
      <c r="B6166" s="44">
        <v>44356</v>
      </c>
      <c r="C6166" s="45">
        <v>16</v>
      </c>
      <c r="D6166" s="46">
        <v>3.0812300000000001</v>
      </c>
      <c r="E6166" s="37"/>
      <c r="F6166" s="44">
        <v>44356</v>
      </c>
      <c r="G6166" s="48">
        <v>16</v>
      </c>
      <c r="H6166" s="48">
        <v>17990.943882900101</v>
      </c>
      <c r="I6166" s="37"/>
      <c r="J6166" s="44">
        <v>44356</v>
      </c>
      <c r="K6166" s="48">
        <v>16</v>
      </c>
      <c r="L6166" s="48">
        <v>86.62</v>
      </c>
      <c r="M6166" s="37"/>
      <c r="N6166" s="44">
        <v>44356</v>
      </c>
      <c r="O6166" s="48">
        <v>16</v>
      </c>
      <c r="P6166" s="48">
        <v>6747.3210458307003</v>
      </c>
      <c r="Q6166" s="37"/>
      <c r="R6166" s="49">
        <v>4.8146445547156613E-3</v>
      </c>
      <c r="S6166" s="49">
        <v>20790.048026044929</v>
      </c>
      <c r="T6166" s="49">
        <v>32.485952532227159</v>
      </c>
    </row>
    <row r="6167" spans="2:20">
      <c r="B6167" s="44">
        <v>44356</v>
      </c>
      <c r="C6167" s="45">
        <v>17</v>
      </c>
      <c r="D6167" s="46">
        <v>2.9549400000000001</v>
      </c>
      <c r="E6167" s="37"/>
      <c r="F6167" s="44">
        <v>44356</v>
      </c>
      <c r="G6167" s="48">
        <v>17</v>
      </c>
      <c r="H6167" s="48">
        <v>18285.499286123599</v>
      </c>
      <c r="I6167" s="37"/>
      <c r="J6167" s="44">
        <v>44356</v>
      </c>
      <c r="K6167" s="48">
        <v>17</v>
      </c>
      <c r="L6167" s="48">
        <v>-3859.52</v>
      </c>
      <c r="M6167" s="37"/>
      <c r="N6167" s="44">
        <v>44356</v>
      </c>
      <c r="O6167" s="48">
        <v>17</v>
      </c>
      <c r="P6167" s="48">
        <v>6980.3324467245002</v>
      </c>
      <c r="Q6167" s="37"/>
      <c r="R6167" s="49">
        <v>-0.21106998171654476</v>
      </c>
      <c r="S6167" s="49">
        <v>20626.463560124095</v>
      </c>
      <c r="T6167" s="49">
        <v>-1473.3386419055444</v>
      </c>
    </row>
    <row r="6168" spans="2:20">
      <c r="B6168" s="44">
        <v>44356</v>
      </c>
      <c r="C6168" s="45">
        <v>18</v>
      </c>
      <c r="D6168" s="46">
        <v>2.9062899999999998</v>
      </c>
      <c r="E6168" s="37"/>
      <c r="F6168" s="44">
        <v>44356</v>
      </c>
      <c r="G6168" s="48">
        <v>18</v>
      </c>
      <c r="H6168" s="48">
        <v>18299.3140099786</v>
      </c>
      <c r="I6168" s="37"/>
      <c r="J6168" s="44">
        <v>44356</v>
      </c>
      <c r="K6168" s="48">
        <v>18</v>
      </c>
      <c r="L6168" s="48">
        <v>-3920.48</v>
      </c>
      <c r="M6168" s="37"/>
      <c r="N6168" s="44">
        <v>44356</v>
      </c>
      <c r="O6168" s="48">
        <v>18</v>
      </c>
      <c r="P6168" s="48">
        <v>7019.3571064637999</v>
      </c>
      <c r="Q6168" s="37"/>
      <c r="R6168" s="49">
        <v>-0.21424191080945251</v>
      </c>
      <c r="S6168" s="49">
        <v>20400.287364944677</v>
      </c>
      <c r="T6168" s="49">
        <v>-1503.840479142714</v>
      </c>
    </row>
    <row r="6169" spans="2:20">
      <c r="B6169" s="44">
        <v>44356</v>
      </c>
      <c r="C6169" s="45">
        <v>19</v>
      </c>
      <c r="D6169" s="46">
        <v>2.8324500000000001</v>
      </c>
      <c r="E6169" s="37"/>
      <c r="F6169" s="44">
        <v>44356</v>
      </c>
      <c r="G6169" s="48">
        <v>19</v>
      </c>
      <c r="H6169" s="48">
        <v>18352.494645391798</v>
      </c>
      <c r="I6169" s="37"/>
      <c r="J6169" s="44">
        <v>44356</v>
      </c>
      <c r="K6169" s="48">
        <v>19</v>
      </c>
      <c r="L6169" s="48">
        <v>-3688.12</v>
      </c>
      <c r="M6169" s="37"/>
      <c r="N6169" s="44">
        <v>44356</v>
      </c>
      <c r="O6169" s="48">
        <v>19</v>
      </c>
      <c r="P6169" s="48">
        <v>7037.8229561111002</v>
      </c>
      <c r="Q6169" s="37"/>
      <c r="R6169" s="49">
        <v>-0.20096014581462171</v>
      </c>
      <c r="S6169" s="49">
        <v>19934.281632036887</v>
      </c>
      <c r="T6169" s="49">
        <v>-1414.3219274775788</v>
      </c>
    </row>
    <row r="6170" spans="2:20">
      <c r="B6170" s="44">
        <v>44356</v>
      </c>
      <c r="C6170" s="45">
        <v>20</v>
      </c>
      <c r="D6170" s="46">
        <v>2.43737</v>
      </c>
      <c r="E6170" s="37"/>
      <c r="F6170" s="44">
        <v>44356</v>
      </c>
      <c r="G6170" s="48">
        <v>20</v>
      </c>
      <c r="H6170" s="48">
        <v>17933.989069905299</v>
      </c>
      <c r="I6170" s="37"/>
      <c r="J6170" s="44">
        <v>44356</v>
      </c>
      <c r="K6170" s="48">
        <v>20</v>
      </c>
      <c r="L6170" s="48">
        <v>-10278.049999999999</v>
      </c>
      <c r="M6170" s="37"/>
      <c r="N6170" s="44">
        <v>44356</v>
      </c>
      <c r="O6170" s="48">
        <v>20</v>
      </c>
      <c r="P6170" s="48">
        <v>6861.6514229592003</v>
      </c>
      <c r="Q6170" s="37"/>
      <c r="R6170" s="49">
        <v>-0.57310450898218779</v>
      </c>
      <c r="S6170" s="49">
        <v>16724.383328778065</v>
      </c>
      <c r="T6170" s="49">
        <v>-3932.4433695619628</v>
      </c>
    </row>
    <row r="6171" spans="2:20">
      <c r="B6171" s="44">
        <v>44356</v>
      </c>
      <c r="C6171" s="45">
        <v>21</v>
      </c>
      <c r="D6171" s="46">
        <v>2.8978299999999999</v>
      </c>
      <c r="E6171" s="37"/>
      <c r="F6171" s="44">
        <v>44356</v>
      </c>
      <c r="G6171" s="48">
        <v>21</v>
      </c>
      <c r="H6171" s="48">
        <v>17650.173584815599</v>
      </c>
      <c r="I6171" s="37"/>
      <c r="J6171" s="44">
        <v>44356</v>
      </c>
      <c r="K6171" s="48">
        <v>21</v>
      </c>
      <c r="L6171" s="48">
        <v>-1515.25</v>
      </c>
      <c r="M6171" s="37"/>
      <c r="N6171" s="44">
        <v>44356</v>
      </c>
      <c r="O6171" s="48">
        <v>21</v>
      </c>
      <c r="P6171" s="48">
        <v>6800.673442757</v>
      </c>
      <c r="Q6171" s="37"/>
      <c r="R6171" s="49">
        <v>-8.5849014046160202E-2</v>
      </c>
      <c r="S6171" s="49">
        <v>19707.195522624515</v>
      </c>
      <c r="T6171" s="49">
        <v>-583.83110991059436</v>
      </c>
    </row>
    <row r="6172" spans="2:20">
      <c r="B6172" s="44">
        <v>44356</v>
      </c>
      <c r="C6172" s="45">
        <v>22</v>
      </c>
      <c r="D6172" s="46">
        <v>3.7747700000000002</v>
      </c>
      <c r="E6172" s="37"/>
      <c r="F6172" s="44">
        <v>44356</v>
      </c>
      <c r="G6172" s="48">
        <v>22</v>
      </c>
      <c r="H6172" s="48">
        <v>17147.775425218399</v>
      </c>
      <c r="I6172" s="37"/>
      <c r="J6172" s="44">
        <v>44356</v>
      </c>
      <c r="K6172" s="48">
        <v>22</v>
      </c>
      <c r="L6172" s="48">
        <v>24335.86</v>
      </c>
      <c r="M6172" s="37"/>
      <c r="N6172" s="44">
        <v>44356</v>
      </c>
      <c r="O6172" s="48">
        <v>22</v>
      </c>
      <c r="P6172" s="48">
        <v>6501.7953948108998</v>
      </c>
      <c r="Q6172" s="37"/>
      <c r="R6172" s="49">
        <v>1.4191846695292285</v>
      </c>
      <c r="S6172" s="49">
        <v>24542.782202470342</v>
      </c>
      <c r="T6172" s="49">
        <v>9227.2483487313657</v>
      </c>
    </row>
    <row r="6173" spans="2:20">
      <c r="B6173" s="44">
        <v>44356</v>
      </c>
      <c r="C6173" s="45">
        <v>23</v>
      </c>
      <c r="D6173" s="46">
        <v>3.4801799999999998</v>
      </c>
      <c r="E6173" s="37"/>
      <c r="F6173" s="44">
        <v>44356</v>
      </c>
      <c r="G6173" s="48">
        <v>23</v>
      </c>
      <c r="H6173" s="48">
        <v>16871.840397260701</v>
      </c>
      <c r="I6173" s="37"/>
      <c r="J6173" s="44">
        <v>44356</v>
      </c>
      <c r="K6173" s="48">
        <v>23</v>
      </c>
      <c r="L6173" s="48">
        <v>8679.16</v>
      </c>
      <c r="M6173" s="37"/>
      <c r="N6173" s="44">
        <v>44356</v>
      </c>
      <c r="O6173" s="48">
        <v>23</v>
      </c>
      <c r="P6173" s="48">
        <v>6274.9811502912999</v>
      </c>
      <c r="Q6173" s="37"/>
      <c r="R6173" s="49">
        <v>0.51441690981199306</v>
      </c>
      <c r="S6173" s="49">
        <v>21838.063899620774</v>
      </c>
      <c r="T6173" s="49">
        <v>3227.9564124613562</v>
      </c>
    </row>
    <row r="6174" spans="2:20">
      <c r="B6174" s="44">
        <v>44356</v>
      </c>
      <c r="C6174" s="45">
        <v>24</v>
      </c>
      <c r="D6174" s="46">
        <v>3.0805099999999999</v>
      </c>
      <c r="E6174" s="37"/>
      <c r="F6174" s="44">
        <v>44356</v>
      </c>
      <c r="G6174" s="48">
        <v>24</v>
      </c>
      <c r="H6174" s="48">
        <v>13335.8921275345</v>
      </c>
      <c r="I6174" s="37"/>
      <c r="J6174" s="44">
        <v>44356</v>
      </c>
      <c r="K6174" s="48">
        <v>24</v>
      </c>
      <c r="L6174" s="48">
        <v>2959.48</v>
      </c>
      <c r="M6174" s="37"/>
      <c r="N6174" s="44">
        <v>44356</v>
      </c>
      <c r="O6174" s="48">
        <v>24</v>
      </c>
      <c r="P6174" s="48">
        <v>6084.7175418837996</v>
      </c>
      <c r="Q6174" s="37"/>
      <c r="R6174" s="49">
        <v>0.22191841173411919</v>
      </c>
      <c r="S6174" s="49">
        <v>18744.033234948463</v>
      </c>
      <c r="T6174" s="49">
        <v>1350.3108527455868</v>
      </c>
    </row>
    <row r="6175" spans="2:20">
      <c r="B6175" s="44">
        <v>44356</v>
      </c>
      <c r="C6175" s="45">
        <v>25</v>
      </c>
      <c r="D6175" s="46">
        <v>2.5922999999999998</v>
      </c>
      <c r="E6175" s="37"/>
      <c r="F6175" s="44">
        <v>44356</v>
      </c>
      <c r="G6175" s="48">
        <v>25</v>
      </c>
      <c r="H6175" s="48">
        <v>13531.229197071199</v>
      </c>
      <c r="I6175" s="37"/>
      <c r="J6175" s="44">
        <v>44356</v>
      </c>
      <c r="K6175" s="48">
        <v>25</v>
      </c>
      <c r="L6175" s="48">
        <v>-2512.7199999999998</v>
      </c>
      <c r="M6175" s="37"/>
      <c r="N6175" s="44">
        <v>44356</v>
      </c>
      <c r="O6175" s="48">
        <v>25</v>
      </c>
      <c r="P6175" s="48">
        <v>6181.5432271850004</v>
      </c>
      <c r="Q6175" s="37"/>
      <c r="R6175" s="49">
        <v>-0.18569783745469862</v>
      </c>
      <c r="S6175" s="49">
        <v>16024.414507831676</v>
      </c>
      <c r="T6175" s="49">
        <v>-1147.8992094209934</v>
      </c>
    </row>
    <row r="6176" spans="2:20">
      <c r="B6176" s="44">
        <v>44356</v>
      </c>
      <c r="C6176" s="45">
        <v>26</v>
      </c>
      <c r="D6176" s="46">
        <v>2.7322799999999998</v>
      </c>
      <c r="E6176" s="37"/>
      <c r="F6176" s="44">
        <v>44356</v>
      </c>
      <c r="G6176" s="48">
        <v>26</v>
      </c>
      <c r="H6176" s="48">
        <v>13539.5636540999</v>
      </c>
      <c r="I6176" s="37"/>
      <c r="J6176" s="44">
        <v>44356</v>
      </c>
      <c r="K6176" s="48">
        <v>26</v>
      </c>
      <c r="L6176" s="48">
        <v>-8190.75</v>
      </c>
      <c r="M6176" s="37"/>
      <c r="N6176" s="44">
        <v>44356</v>
      </c>
      <c r="O6176" s="48">
        <v>26</v>
      </c>
      <c r="P6176" s="48">
        <v>6191.8880729087996</v>
      </c>
      <c r="Q6176" s="37"/>
      <c r="R6176" s="49">
        <v>-0.60494933287748665</v>
      </c>
      <c r="S6176" s="49">
        <v>16917.971943847253</v>
      </c>
      <c r="T6176" s="49">
        <v>-3745.7785589582445</v>
      </c>
    </row>
    <row r="6177" spans="2:20">
      <c r="B6177" s="44">
        <v>44356</v>
      </c>
      <c r="C6177" s="45">
        <v>27</v>
      </c>
      <c r="D6177" s="46">
        <v>2.5300400000000001</v>
      </c>
      <c r="E6177" s="37"/>
      <c r="F6177" s="44">
        <v>44356</v>
      </c>
      <c r="G6177" s="48">
        <v>27</v>
      </c>
      <c r="H6177" s="48">
        <v>13474.084257226399</v>
      </c>
      <c r="I6177" s="37"/>
      <c r="J6177" s="44">
        <v>44356</v>
      </c>
      <c r="K6177" s="48">
        <v>27</v>
      </c>
      <c r="L6177" s="48">
        <v>-1201.43</v>
      </c>
      <c r="M6177" s="37"/>
      <c r="N6177" s="44">
        <v>44356</v>
      </c>
      <c r="O6177" s="48">
        <v>27</v>
      </c>
      <c r="P6177" s="48">
        <v>6167.0048396348002</v>
      </c>
      <c r="Q6177" s="37"/>
      <c r="R6177" s="49">
        <v>-8.916598538825754E-2</v>
      </c>
      <c r="S6177" s="49">
        <v>15602.76892446963</v>
      </c>
      <c r="T6177" s="49">
        <v>-549.88706342019009</v>
      </c>
    </row>
    <row r="6178" spans="2:20">
      <c r="B6178" s="44">
        <v>44356</v>
      </c>
      <c r="C6178" s="45">
        <v>28</v>
      </c>
      <c r="D6178" s="46">
        <v>2.60548</v>
      </c>
      <c r="E6178" s="37"/>
      <c r="F6178" s="44">
        <v>44356</v>
      </c>
      <c r="G6178" s="48">
        <v>28</v>
      </c>
      <c r="H6178" s="48">
        <v>16650.917881514601</v>
      </c>
      <c r="I6178" s="37"/>
      <c r="J6178" s="44">
        <v>44356</v>
      </c>
      <c r="K6178" s="48">
        <v>28</v>
      </c>
      <c r="L6178" s="48">
        <v>219.56</v>
      </c>
      <c r="M6178" s="37"/>
      <c r="N6178" s="44">
        <v>44356</v>
      </c>
      <c r="O6178" s="48">
        <v>28</v>
      </c>
      <c r="P6178" s="48">
        <v>6164.0363876972997</v>
      </c>
      <c r="Q6178" s="37"/>
      <c r="R6178" s="49">
        <v>1.3186059865429376E-2</v>
      </c>
      <c r="S6178" s="49">
        <v>16060.273527417561</v>
      </c>
      <c r="T6178" s="49">
        <v>81.279352820861632</v>
      </c>
    </row>
    <row r="6179" spans="2:20">
      <c r="B6179" s="44">
        <v>44356</v>
      </c>
      <c r="C6179" s="45">
        <v>29</v>
      </c>
      <c r="D6179" s="46">
        <v>2.6837800000000001</v>
      </c>
      <c r="E6179" s="37"/>
      <c r="F6179" s="44">
        <v>44356</v>
      </c>
      <c r="G6179" s="48">
        <v>29</v>
      </c>
      <c r="H6179" s="48">
        <v>17042.775115173899</v>
      </c>
      <c r="I6179" s="37"/>
      <c r="J6179" s="44">
        <v>44356</v>
      </c>
      <c r="K6179" s="48">
        <v>29</v>
      </c>
      <c r="L6179" s="48">
        <v>-3310.86</v>
      </c>
      <c r="M6179" s="37"/>
      <c r="N6179" s="44">
        <v>44356</v>
      </c>
      <c r="O6179" s="48">
        <v>29</v>
      </c>
      <c r="P6179" s="48">
        <v>6468.5593876802996</v>
      </c>
      <c r="Q6179" s="37"/>
      <c r="R6179" s="49">
        <v>-0.19426765756312786</v>
      </c>
      <c r="S6179" s="49">
        <v>17360.190313468636</v>
      </c>
      <c r="T6179" s="49">
        <v>-1256.6318800526324</v>
      </c>
    </row>
    <row r="6180" spans="2:20">
      <c r="B6180" s="44">
        <v>44356</v>
      </c>
      <c r="C6180" s="45">
        <v>30</v>
      </c>
      <c r="D6180" s="46">
        <v>2.8357000000000001</v>
      </c>
      <c r="E6180" s="37"/>
      <c r="F6180" s="44">
        <v>44356</v>
      </c>
      <c r="G6180" s="48">
        <v>30</v>
      </c>
      <c r="H6180" s="48">
        <v>16931.332922088699</v>
      </c>
      <c r="I6180" s="37"/>
      <c r="J6180" s="44">
        <v>44356</v>
      </c>
      <c r="K6180" s="48">
        <v>30</v>
      </c>
      <c r="L6180" s="48">
        <v>6278.73</v>
      </c>
      <c r="M6180" s="37"/>
      <c r="N6180" s="44">
        <v>44356</v>
      </c>
      <c r="O6180" s="48">
        <v>30</v>
      </c>
      <c r="P6180" s="48">
        <v>6424.5212840990998</v>
      </c>
      <c r="Q6180" s="37"/>
      <c r="R6180" s="49">
        <v>0.37083495014197837</v>
      </c>
      <c r="S6180" s="49">
        <v>18218.015005319819</v>
      </c>
      <c r="T6180" s="49">
        <v>2382.4370300749683</v>
      </c>
    </row>
    <row r="6181" spans="2:20">
      <c r="B6181" s="44">
        <v>44356</v>
      </c>
      <c r="C6181" s="45">
        <v>31</v>
      </c>
      <c r="D6181" s="46">
        <v>3.0867800000000001</v>
      </c>
      <c r="E6181" s="37"/>
      <c r="F6181" s="44">
        <v>44356</v>
      </c>
      <c r="G6181" s="48">
        <v>31</v>
      </c>
      <c r="H6181" s="48">
        <v>14119.2511940231</v>
      </c>
      <c r="I6181" s="37"/>
      <c r="J6181" s="44">
        <v>44356</v>
      </c>
      <c r="K6181" s="48">
        <v>31</v>
      </c>
      <c r="L6181" s="48">
        <v>10578.69</v>
      </c>
      <c r="M6181" s="37"/>
      <c r="N6181" s="44">
        <v>44356</v>
      </c>
      <c r="O6181" s="48">
        <v>31</v>
      </c>
      <c r="P6181" s="48">
        <v>6510.7506424372996</v>
      </c>
      <c r="Q6181" s="37"/>
      <c r="R6181" s="49">
        <v>0.74923874181643046</v>
      </c>
      <c r="S6181" s="49">
        <v>20097.25486806261</v>
      </c>
      <c r="T6181" s="49">
        <v>4878.1066196202382</v>
      </c>
    </row>
    <row r="6182" spans="2:20">
      <c r="B6182" s="44">
        <v>44356</v>
      </c>
      <c r="C6182" s="45">
        <v>32</v>
      </c>
      <c r="D6182" s="46">
        <v>3.7497400000000001</v>
      </c>
      <c r="E6182" s="37"/>
      <c r="F6182" s="44">
        <v>44356</v>
      </c>
      <c r="G6182" s="48">
        <v>32</v>
      </c>
      <c r="H6182" s="48">
        <v>14462.1178900127</v>
      </c>
      <c r="I6182" s="37"/>
      <c r="J6182" s="44">
        <v>44356</v>
      </c>
      <c r="K6182" s="48">
        <v>32</v>
      </c>
      <c r="L6182" s="48">
        <v>28953.97</v>
      </c>
      <c r="M6182" s="37"/>
      <c r="N6182" s="44">
        <v>44356</v>
      </c>
      <c r="O6182" s="48">
        <v>32</v>
      </c>
      <c r="P6182" s="48">
        <v>6606.3142613238997</v>
      </c>
      <c r="Q6182" s="37"/>
      <c r="R6182" s="49">
        <v>2.0020560073013329</v>
      </c>
      <c r="S6182" s="49">
        <v>24771.96083825668</v>
      </c>
      <c r="T6182" s="49">
        <v>13226.211153003982</v>
      </c>
    </row>
    <row r="6183" spans="2:20">
      <c r="B6183" s="44">
        <v>44356</v>
      </c>
      <c r="C6183" s="45">
        <v>33</v>
      </c>
      <c r="D6183" s="46">
        <v>3.67801</v>
      </c>
      <c r="E6183" s="37"/>
      <c r="F6183" s="44">
        <v>44356</v>
      </c>
      <c r="G6183" s="48">
        <v>33</v>
      </c>
      <c r="H6183" s="48">
        <v>15990.280962454901</v>
      </c>
      <c r="I6183" s="37"/>
      <c r="J6183" s="44">
        <v>44356</v>
      </c>
      <c r="K6183" s="48">
        <v>33</v>
      </c>
      <c r="L6183" s="48">
        <v>11295.34</v>
      </c>
      <c r="M6183" s="37"/>
      <c r="N6183" s="44">
        <v>44356</v>
      </c>
      <c r="O6183" s="48">
        <v>33</v>
      </c>
      <c r="P6183" s="48">
        <v>6920.7999457757996</v>
      </c>
      <c r="Q6183" s="37"/>
      <c r="R6183" s="49">
        <v>0.70638783812000561</v>
      </c>
      <c r="S6183" s="49">
        <v>25454.77140856285</v>
      </c>
      <c r="T6183" s="49">
        <v>4888.7689117576192</v>
      </c>
    </row>
    <row r="6184" spans="2:20">
      <c r="B6184" s="44">
        <v>44356</v>
      </c>
      <c r="C6184" s="45">
        <v>34</v>
      </c>
      <c r="D6184" s="46">
        <v>3.6563400000000001</v>
      </c>
      <c r="E6184" s="37"/>
      <c r="F6184" s="44">
        <v>44356</v>
      </c>
      <c r="G6184" s="48">
        <v>34</v>
      </c>
      <c r="H6184" s="48">
        <v>15393.849961510599</v>
      </c>
      <c r="I6184" s="37"/>
      <c r="J6184" s="44">
        <v>44356</v>
      </c>
      <c r="K6184" s="48">
        <v>34</v>
      </c>
      <c r="L6184" s="48">
        <v>9345.2199999999993</v>
      </c>
      <c r="M6184" s="37"/>
      <c r="N6184" s="44">
        <v>44356</v>
      </c>
      <c r="O6184" s="48">
        <v>34</v>
      </c>
      <c r="P6184" s="48">
        <v>7125.8793636930004</v>
      </c>
      <c r="Q6184" s="37"/>
      <c r="R6184" s="49">
        <v>0.60707490480717619</v>
      </c>
      <c r="S6184" s="49">
        <v>26054.637752645267</v>
      </c>
      <c r="T6184" s="49">
        <v>4325.9425363813498</v>
      </c>
    </row>
    <row r="6185" spans="2:20">
      <c r="B6185" s="44">
        <v>44356</v>
      </c>
      <c r="C6185" s="45">
        <v>35</v>
      </c>
      <c r="D6185" s="46">
        <v>3.2516500000000002</v>
      </c>
      <c r="E6185" s="37"/>
      <c r="F6185" s="44">
        <v>44356</v>
      </c>
      <c r="G6185" s="48">
        <v>35</v>
      </c>
      <c r="H6185" s="48">
        <v>20080.771998127901</v>
      </c>
      <c r="I6185" s="37"/>
      <c r="J6185" s="44">
        <v>44356</v>
      </c>
      <c r="K6185" s="48">
        <v>35</v>
      </c>
      <c r="L6185" s="48">
        <v>-5304.27</v>
      </c>
      <c r="M6185" s="37"/>
      <c r="N6185" s="44">
        <v>44356</v>
      </c>
      <c r="O6185" s="48">
        <v>35</v>
      </c>
      <c r="P6185" s="48">
        <v>8085.6848050375002</v>
      </c>
      <c r="Q6185" s="37"/>
      <c r="R6185" s="49">
        <v>-0.26414671709307336</v>
      </c>
      <c r="S6185" s="49">
        <v>26291.816996300189</v>
      </c>
      <c r="T6185" s="49">
        <v>-2135.8070967000026</v>
      </c>
    </row>
    <row r="6186" spans="2:20">
      <c r="B6186" s="44">
        <v>44356</v>
      </c>
      <c r="C6186" s="45">
        <v>36</v>
      </c>
      <c r="D6186" s="46">
        <v>3.25068</v>
      </c>
      <c r="E6186" s="37"/>
      <c r="F6186" s="44">
        <v>44356</v>
      </c>
      <c r="G6186" s="48">
        <v>36</v>
      </c>
      <c r="H6186" s="48">
        <v>20682.778791549601</v>
      </c>
      <c r="I6186" s="37"/>
      <c r="J6186" s="44">
        <v>44356</v>
      </c>
      <c r="K6186" s="48">
        <v>36</v>
      </c>
      <c r="L6186" s="48">
        <v>-6382.7</v>
      </c>
      <c r="M6186" s="37"/>
      <c r="N6186" s="44">
        <v>44356</v>
      </c>
      <c r="O6186" s="48">
        <v>36</v>
      </c>
      <c r="P6186" s="48">
        <v>8473.7462006216992</v>
      </c>
      <c r="Q6186" s="37"/>
      <c r="R6186" s="49">
        <v>-0.30859973238256511</v>
      </c>
      <c r="S6186" s="49">
        <v>27545.437299436944</v>
      </c>
      <c r="T6186" s="49">
        <v>-2614.9958097896342</v>
      </c>
    </row>
    <row r="6187" spans="2:20">
      <c r="B6187" s="44">
        <v>44356</v>
      </c>
      <c r="C6187" s="45">
        <v>37</v>
      </c>
      <c r="D6187" s="46">
        <v>4.0504800000000003</v>
      </c>
      <c r="E6187" s="37"/>
      <c r="F6187" s="44">
        <v>44356</v>
      </c>
      <c r="G6187" s="48">
        <v>37</v>
      </c>
      <c r="H6187" s="48">
        <v>22529.0364893673</v>
      </c>
      <c r="I6187" s="37"/>
      <c r="J6187" s="44">
        <v>44356</v>
      </c>
      <c r="K6187" s="48">
        <v>37</v>
      </c>
      <c r="L6187" s="48">
        <v>25145.78</v>
      </c>
      <c r="M6187" s="37"/>
      <c r="N6187" s="44">
        <v>44356</v>
      </c>
      <c r="O6187" s="48">
        <v>37</v>
      </c>
      <c r="P6187" s="48">
        <v>8617.8709908349992</v>
      </c>
      <c r="Q6187" s="37"/>
      <c r="R6187" s="49">
        <v>1.1161498190065822</v>
      </c>
      <c r="S6187" s="49">
        <v>34906.514090957353</v>
      </c>
      <c r="T6187" s="49">
        <v>9618.8351466425593</v>
      </c>
    </row>
    <row r="6188" spans="2:20">
      <c r="B6188" s="44">
        <v>44356</v>
      </c>
      <c r="C6188" s="45">
        <v>38</v>
      </c>
      <c r="D6188" s="46">
        <v>4.3921900000000003</v>
      </c>
      <c r="E6188" s="37"/>
      <c r="F6188" s="44">
        <v>44356</v>
      </c>
      <c r="G6188" s="48">
        <v>38</v>
      </c>
      <c r="H6188" s="48">
        <v>22574.213100093599</v>
      </c>
      <c r="I6188" s="37"/>
      <c r="J6188" s="44">
        <v>44356</v>
      </c>
      <c r="K6188" s="48">
        <v>38</v>
      </c>
      <c r="L6188" s="48">
        <v>44409.55</v>
      </c>
      <c r="M6188" s="37"/>
      <c r="N6188" s="44">
        <v>44356</v>
      </c>
      <c r="O6188" s="48">
        <v>38</v>
      </c>
      <c r="P6188" s="48">
        <v>8610.2869891070004</v>
      </c>
      <c r="Q6188" s="37"/>
      <c r="R6188" s="49">
        <v>1.9672690163368693</v>
      </c>
      <c r="S6188" s="49">
        <v>37818.016410685879</v>
      </c>
      <c r="T6188" s="49">
        <v>16938.750815438674</v>
      </c>
    </row>
    <row r="6189" spans="2:20">
      <c r="B6189" s="44">
        <v>44356</v>
      </c>
      <c r="C6189" s="45">
        <v>39</v>
      </c>
      <c r="D6189" s="46">
        <v>4.45784</v>
      </c>
      <c r="E6189" s="37"/>
      <c r="F6189" s="44">
        <v>44356</v>
      </c>
      <c r="G6189" s="48">
        <v>39</v>
      </c>
      <c r="H6189" s="48">
        <v>20896.002798616399</v>
      </c>
      <c r="I6189" s="37"/>
      <c r="J6189" s="44">
        <v>44356</v>
      </c>
      <c r="K6189" s="48">
        <v>39</v>
      </c>
      <c r="L6189" s="48">
        <v>48741.52</v>
      </c>
      <c r="M6189" s="37"/>
      <c r="N6189" s="44">
        <v>44356</v>
      </c>
      <c r="O6189" s="48">
        <v>39</v>
      </c>
      <c r="P6189" s="48">
        <v>8364.7795048366006</v>
      </c>
      <c r="Q6189" s="37"/>
      <c r="R6189" s="49">
        <v>2.3325762572747815</v>
      </c>
      <c r="S6189" s="49">
        <v>37288.848667840793</v>
      </c>
      <c r="T6189" s="49">
        <v>19511.486070320556</v>
      </c>
    </row>
    <row r="6190" spans="2:20">
      <c r="B6190" s="44">
        <v>44356</v>
      </c>
      <c r="C6190" s="45">
        <v>40</v>
      </c>
      <c r="D6190" s="46">
        <v>3.7732000000000001</v>
      </c>
      <c r="E6190" s="37"/>
      <c r="F6190" s="44">
        <v>44356</v>
      </c>
      <c r="G6190" s="48">
        <v>40</v>
      </c>
      <c r="H6190" s="48">
        <v>18585.003282343001</v>
      </c>
      <c r="I6190" s="37"/>
      <c r="J6190" s="44">
        <v>44356</v>
      </c>
      <c r="K6190" s="48">
        <v>40</v>
      </c>
      <c r="L6190" s="48">
        <v>23810.74</v>
      </c>
      <c r="M6190" s="37"/>
      <c r="N6190" s="44">
        <v>44356</v>
      </c>
      <c r="O6190" s="48">
        <v>40</v>
      </c>
      <c r="P6190" s="48">
        <v>8270.3835008745991</v>
      </c>
      <c r="Q6190" s="37"/>
      <c r="R6190" s="49">
        <v>1.2811802956538512</v>
      </c>
      <c r="S6190" s="49">
        <v>31205.811025500039</v>
      </c>
      <c r="T6190" s="49">
        <v>10595.852378821251</v>
      </c>
    </row>
    <row r="6191" spans="2:20">
      <c r="B6191" s="44">
        <v>44356</v>
      </c>
      <c r="C6191" s="45">
        <v>41</v>
      </c>
      <c r="D6191" s="46">
        <v>3.5155400000000001</v>
      </c>
      <c r="E6191" s="37"/>
      <c r="F6191" s="44">
        <v>44356</v>
      </c>
      <c r="G6191" s="48">
        <v>41</v>
      </c>
      <c r="H6191" s="48">
        <v>18400.3704466571</v>
      </c>
      <c r="I6191" s="37"/>
      <c r="J6191" s="44">
        <v>44356</v>
      </c>
      <c r="K6191" s="48">
        <v>41</v>
      </c>
      <c r="L6191" s="48">
        <v>16759.05</v>
      </c>
      <c r="M6191" s="37"/>
      <c r="N6191" s="44">
        <v>44356</v>
      </c>
      <c r="O6191" s="48">
        <v>41</v>
      </c>
      <c r="P6191" s="48">
        <v>8135.6044242552998</v>
      </c>
      <c r="Q6191" s="37"/>
      <c r="R6191" s="49">
        <v>0.91079959768118213</v>
      </c>
      <c r="S6191" s="49">
        <v>28601.042777646478</v>
      </c>
      <c r="T6191" s="49">
        <v>7409.905236504972</v>
      </c>
    </row>
    <row r="6192" spans="2:20">
      <c r="B6192" s="44">
        <v>44356</v>
      </c>
      <c r="C6192" s="45">
        <v>42</v>
      </c>
      <c r="D6192" s="46">
        <v>3.18241</v>
      </c>
      <c r="E6192" s="37"/>
      <c r="F6192" s="44">
        <v>44356</v>
      </c>
      <c r="G6192" s="48">
        <v>42</v>
      </c>
      <c r="H6192" s="48">
        <v>16978.6009126186</v>
      </c>
      <c r="I6192" s="37"/>
      <c r="J6192" s="44">
        <v>44356</v>
      </c>
      <c r="K6192" s="48">
        <v>42</v>
      </c>
      <c r="L6192" s="48">
        <v>3089.06</v>
      </c>
      <c r="M6192" s="37"/>
      <c r="N6192" s="44">
        <v>44356</v>
      </c>
      <c r="O6192" s="48">
        <v>42</v>
      </c>
      <c r="P6192" s="48">
        <v>8109.2198519276999</v>
      </c>
      <c r="Q6192" s="37"/>
      <c r="R6192" s="49">
        <v>0.18193843037468369</v>
      </c>
      <c r="S6192" s="49">
        <v>25806.862348973231</v>
      </c>
      <c r="T6192" s="49">
        <v>1475.3787314229505</v>
      </c>
    </row>
    <row r="6193" spans="2:20">
      <c r="B6193" s="44">
        <v>44356</v>
      </c>
      <c r="C6193" s="45">
        <v>43</v>
      </c>
      <c r="D6193" s="46">
        <v>3.8455900000000001</v>
      </c>
      <c r="E6193" s="37"/>
      <c r="F6193" s="44">
        <v>44356</v>
      </c>
      <c r="G6193" s="48">
        <v>43</v>
      </c>
      <c r="H6193" s="48">
        <v>20045.952232771899</v>
      </c>
      <c r="I6193" s="37"/>
      <c r="J6193" s="44">
        <v>44356</v>
      </c>
      <c r="K6193" s="48">
        <v>43</v>
      </c>
      <c r="L6193" s="48">
        <v>23827.91</v>
      </c>
      <c r="M6193" s="37"/>
      <c r="N6193" s="44">
        <v>44356</v>
      </c>
      <c r="O6193" s="48">
        <v>43</v>
      </c>
      <c r="P6193" s="48">
        <v>7974.9604451417999</v>
      </c>
      <c r="Q6193" s="37"/>
      <c r="R6193" s="49">
        <v>1.188664410815327</v>
      </c>
      <c r="S6193" s="49">
        <v>30668.428138232855</v>
      </c>
      <c r="T6193" s="49">
        <v>9479.5516588000155</v>
      </c>
    </row>
    <row r="6194" spans="2:20">
      <c r="B6194" s="44">
        <v>44356</v>
      </c>
      <c r="C6194" s="45">
        <v>44</v>
      </c>
      <c r="D6194" s="46">
        <v>4.3854800000000003</v>
      </c>
      <c r="E6194" s="37"/>
      <c r="F6194" s="44">
        <v>44356</v>
      </c>
      <c r="G6194" s="48">
        <v>44</v>
      </c>
      <c r="H6194" s="48">
        <v>19738.073682239901</v>
      </c>
      <c r="I6194" s="37"/>
      <c r="J6194" s="44">
        <v>44356</v>
      </c>
      <c r="K6194" s="48">
        <v>44</v>
      </c>
      <c r="L6194" s="48">
        <v>38993.620000000003</v>
      </c>
      <c r="M6194" s="37"/>
      <c r="N6194" s="44">
        <v>44356</v>
      </c>
      <c r="O6194" s="48">
        <v>44</v>
      </c>
      <c r="P6194" s="48">
        <v>7866.0874505163001</v>
      </c>
      <c r="Q6194" s="37"/>
      <c r="R6194" s="49">
        <v>1.9755534723272428</v>
      </c>
      <c r="S6194" s="49">
        <v>34496.569192490228</v>
      </c>
      <c r="T6194" s="49">
        <v>15539.876376497225</v>
      </c>
    </row>
    <row r="6195" spans="2:20">
      <c r="B6195" s="44">
        <v>44356</v>
      </c>
      <c r="C6195" s="45">
        <v>45</v>
      </c>
      <c r="D6195" s="46">
        <v>4.5695899999999998</v>
      </c>
      <c r="E6195" s="37"/>
      <c r="F6195" s="44">
        <v>44356</v>
      </c>
      <c r="G6195" s="48">
        <v>45</v>
      </c>
      <c r="H6195" s="48">
        <v>19308.213543525399</v>
      </c>
      <c r="I6195" s="37"/>
      <c r="J6195" s="44">
        <v>44356</v>
      </c>
      <c r="K6195" s="48">
        <v>45</v>
      </c>
      <c r="L6195" s="48">
        <v>34837.71</v>
      </c>
      <c r="M6195" s="37"/>
      <c r="N6195" s="44">
        <v>44356</v>
      </c>
      <c r="O6195" s="48">
        <v>45</v>
      </c>
      <c r="P6195" s="48">
        <v>7778.7080894313003</v>
      </c>
      <c r="Q6195" s="37"/>
      <c r="R6195" s="49">
        <v>1.8042948365713558</v>
      </c>
      <c r="S6195" s="49">
        <v>35545.506698384372</v>
      </c>
      <c r="T6195" s="49">
        <v>14035.082840956731</v>
      </c>
    </row>
    <row r="6196" spans="2:20">
      <c r="B6196" s="44">
        <v>44356</v>
      </c>
      <c r="C6196" s="45">
        <v>46</v>
      </c>
      <c r="D6196" s="46">
        <v>4.4583500000000003</v>
      </c>
      <c r="E6196" s="37"/>
      <c r="F6196" s="44">
        <v>44356</v>
      </c>
      <c r="G6196" s="48">
        <v>46</v>
      </c>
      <c r="H6196" s="48">
        <v>19756.262941434099</v>
      </c>
      <c r="I6196" s="37"/>
      <c r="J6196" s="44">
        <v>44356</v>
      </c>
      <c r="K6196" s="48">
        <v>46</v>
      </c>
      <c r="L6196" s="48">
        <v>36434.26</v>
      </c>
      <c r="M6196" s="37"/>
      <c r="N6196" s="44">
        <v>44356</v>
      </c>
      <c r="O6196" s="48">
        <v>46</v>
      </c>
      <c r="P6196" s="48">
        <v>7534.5369248185998</v>
      </c>
      <c r="Q6196" s="37"/>
      <c r="R6196" s="49">
        <v>1.8441878460519849</v>
      </c>
      <c r="S6196" s="49">
        <v>33591.602698765004</v>
      </c>
      <c r="T6196" s="49">
        <v>13895.10142238036</v>
      </c>
    </row>
    <row r="6197" spans="2:20">
      <c r="B6197" s="44">
        <v>44356</v>
      </c>
      <c r="C6197" s="45">
        <v>47</v>
      </c>
      <c r="D6197" s="46">
        <v>6.0002000000000004</v>
      </c>
      <c r="E6197" s="37"/>
      <c r="F6197" s="44">
        <v>44356</v>
      </c>
      <c r="G6197" s="48">
        <v>47</v>
      </c>
      <c r="H6197" s="48">
        <v>18757.409363094401</v>
      </c>
      <c r="I6197" s="37"/>
      <c r="J6197" s="44">
        <v>44356</v>
      </c>
      <c r="K6197" s="48">
        <v>47</v>
      </c>
      <c r="L6197" s="48">
        <v>62452.59</v>
      </c>
      <c r="M6197" s="37"/>
      <c r="N6197" s="44">
        <v>44356</v>
      </c>
      <c r="O6197" s="48">
        <v>47</v>
      </c>
      <c r="P6197" s="48">
        <v>7299.8444245677001</v>
      </c>
      <c r="Q6197" s="37"/>
      <c r="R6197" s="49">
        <v>3.3294890990051531</v>
      </c>
      <c r="S6197" s="49">
        <v>43800.526516291116</v>
      </c>
      <c r="T6197" s="49">
        <v>24304.752436031704</v>
      </c>
    </row>
    <row r="6198" spans="2:20">
      <c r="B6198" s="44">
        <v>44356</v>
      </c>
      <c r="C6198" s="45">
        <v>48</v>
      </c>
      <c r="D6198" s="46">
        <v>6.8533400000000002</v>
      </c>
      <c r="E6198" s="37"/>
      <c r="F6198" s="44">
        <v>44356</v>
      </c>
      <c r="G6198" s="48">
        <v>48</v>
      </c>
      <c r="H6198" s="48">
        <v>17772.577959459599</v>
      </c>
      <c r="I6198" s="37"/>
      <c r="J6198" s="44">
        <v>44356</v>
      </c>
      <c r="K6198" s="48">
        <v>48</v>
      </c>
      <c r="L6198" s="48">
        <v>67976.19</v>
      </c>
      <c r="M6198" s="37"/>
      <c r="N6198" s="44">
        <v>44356</v>
      </c>
      <c r="O6198" s="48">
        <v>48</v>
      </c>
      <c r="P6198" s="48">
        <v>6985.4875845615998</v>
      </c>
      <c r="Q6198" s="37"/>
      <c r="R6198" s="49">
        <v>3.824779396385718</v>
      </c>
      <c r="S6198" s="49">
        <v>47873.921482779399</v>
      </c>
      <c r="T6198" s="49">
        <v>26717.948987139443</v>
      </c>
    </row>
    <row r="6199" spans="2:20">
      <c r="B6199" s="44">
        <v>44357</v>
      </c>
      <c r="C6199" s="45">
        <v>1</v>
      </c>
      <c r="D6199" s="46">
        <v>6.3302399999999999</v>
      </c>
      <c r="E6199" s="37"/>
      <c r="F6199" s="44">
        <v>44357</v>
      </c>
      <c r="G6199" s="48">
        <v>1</v>
      </c>
      <c r="H6199" s="48">
        <v>16843.9878655926</v>
      </c>
      <c r="I6199" s="37"/>
      <c r="J6199" s="44">
        <v>44357</v>
      </c>
      <c r="K6199" s="48">
        <v>1</v>
      </c>
      <c r="L6199" s="48">
        <v>45091.47</v>
      </c>
      <c r="M6199" s="37"/>
      <c r="N6199" s="44">
        <v>44357</v>
      </c>
      <c r="O6199" s="48">
        <v>1</v>
      </c>
      <c r="P6199" s="48">
        <v>6673.3160824472998</v>
      </c>
      <c r="Q6199" s="37"/>
      <c r="R6199" s="49">
        <v>2.6770067967164026</v>
      </c>
      <c r="S6199" s="49">
        <v>42243.692397751191</v>
      </c>
      <c r="T6199" s="49">
        <v>17864.5125093483</v>
      </c>
    </row>
    <row r="6200" spans="2:20">
      <c r="B6200" s="44">
        <v>44357</v>
      </c>
      <c r="C6200" s="45">
        <v>2</v>
      </c>
      <c r="D6200" s="46">
        <v>6.2407199999999996</v>
      </c>
      <c r="E6200" s="37"/>
      <c r="F6200" s="44">
        <v>44357</v>
      </c>
      <c r="G6200" s="48">
        <v>2</v>
      </c>
      <c r="H6200" s="48">
        <v>16578.7387875323</v>
      </c>
      <c r="I6200" s="37"/>
      <c r="J6200" s="44">
        <v>44357</v>
      </c>
      <c r="K6200" s="48">
        <v>2</v>
      </c>
      <c r="L6200" s="48">
        <v>21344.94</v>
      </c>
      <c r="M6200" s="37"/>
      <c r="N6200" s="44">
        <v>44357</v>
      </c>
      <c r="O6200" s="48">
        <v>2</v>
      </c>
      <c r="P6200" s="48">
        <v>6624.6498700539996</v>
      </c>
      <c r="Q6200" s="37"/>
      <c r="R6200" s="49">
        <v>1.2874887694142345</v>
      </c>
      <c r="S6200" s="49">
        <v>41342.584937043393</v>
      </c>
      <c r="T6200" s="49">
        <v>8529.1623089959921</v>
      </c>
    </row>
    <row r="6201" spans="2:20">
      <c r="B6201" s="44">
        <v>44357</v>
      </c>
      <c r="C6201" s="45">
        <v>3</v>
      </c>
      <c r="D6201" s="46">
        <v>5.1206800000000001</v>
      </c>
      <c r="E6201" s="37"/>
      <c r="F6201" s="44">
        <v>44357</v>
      </c>
      <c r="G6201" s="48">
        <v>3</v>
      </c>
      <c r="H6201" s="48">
        <v>18446.1075196368</v>
      </c>
      <c r="I6201" s="37"/>
      <c r="J6201" s="44">
        <v>44357</v>
      </c>
      <c r="K6201" s="48">
        <v>3</v>
      </c>
      <c r="L6201" s="48">
        <v>-3064.94</v>
      </c>
      <c r="M6201" s="37"/>
      <c r="N6201" s="44">
        <v>44357</v>
      </c>
      <c r="O6201" s="48">
        <v>3</v>
      </c>
      <c r="P6201" s="48">
        <v>8564.5307077923007</v>
      </c>
      <c r="Q6201" s="37"/>
      <c r="R6201" s="49">
        <v>-0.16615646399855463</v>
      </c>
      <c r="S6201" s="49">
        <v>43856.221104777876</v>
      </c>
      <c r="T6201" s="49">
        <v>-1423.052138213807</v>
      </c>
    </row>
    <row r="6202" spans="2:20">
      <c r="B6202" s="44">
        <v>44357</v>
      </c>
      <c r="C6202" s="45">
        <v>4</v>
      </c>
      <c r="D6202" s="46">
        <v>4.2734100000000002</v>
      </c>
      <c r="E6202" s="37"/>
      <c r="F6202" s="44">
        <v>44357</v>
      </c>
      <c r="G6202" s="48">
        <v>4</v>
      </c>
      <c r="H6202" s="48">
        <v>18244.346089663599</v>
      </c>
      <c r="I6202" s="37"/>
      <c r="J6202" s="44">
        <v>44357</v>
      </c>
      <c r="K6202" s="48">
        <v>4</v>
      </c>
      <c r="L6202" s="48">
        <v>-15403.26</v>
      </c>
      <c r="M6202" s="37"/>
      <c r="N6202" s="44">
        <v>44357</v>
      </c>
      <c r="O6202" s="48">
        <v>4</v>
      </c>
      <c r="P6202" s="48">
        <v>8416.8980968824999</v>
      </c>
      <c r="Q6202" s="37"/>
      <c r="R6202" s="49">
        <v>-0.84427580601130858</v>
      </c>
      <c r="S6202" s="49">
        <v>35968.856496198649</v>
      </c>
      <c r="T6202" s="49">
        <v>-7106.1834248605219</v>
      </c>
    </row>
    <row r="6203" spans="2:20">
      <c r="B6203" s="44">
        <v>44357</v>
      </c>
      <c r="C6203" s="45">
        <v>5</v>
      </c>
      <c r="D6203" s="46">
        <v>4.5356199999999998</v>
      </c>
      <c r="E6203" s="37"/>
      <c r="F6203" s="44">
        <v>44357</v>
      </c>
      <c r="G6203" s="48">
        <v>5</v>
      </c>
      <c r="H6203" s="48">
        <v>18077.014562236502</v>
      </c>
      <c r="I6203" s="37"/>
      <c r="J6203" s="44">
        <v>44357</v>
      </c>
      <c r="K6203" s="48">
        <v>5</v>
      </c>
      <c r="L6203" s="48">
        <v>-10488.03</v>
      </c>
      <c r="M6203" s="37"/>
      <c r="N6203" s="44">
        <v>44357</v>
      </c>
      <c r="O6203" s="48">
        <v>5</v>
      </c>
      <c r="P6203" s="48">
        <v>8227.0621490999001</v>
      </c>
      <c r="Q6203" s="37"/>
      <c r="R6203" s="49">
        <v>-0.58018595735989786</v>
      </c>
      <c r="S6203" s="49">
        <v>37314.827624700491</v>
      </c>
      <c r="T6203" s="49">
        <v>-4773.2259292349045</v>
      </c>
    </row>
    <row r="6204" spans="2:20">
      <c r="B6204" s="44">
        <v>44357</v>
      </c>
      <c r="C6204" s="45">
        <v>6</v>
      </c>
      <c r="D6204" s="46">
        <v>4.4811100000000001</v>
      </c>
      <c r="E6204" s="37"/>
      <c r="F6204" s="44">
        <v>44357</v>
      </c>
      <c r="G6204" s="48">
        <v>6</v>
      </c>
      <c r="H6204" s="48">
        <v>18067.770970474401</v>
      </c>
      <c r="I6204" s="37"/>
      <c r="J6204" s="44">
        <v>44357</v>
      </c>
      <c r="K6204" s="48">
        <v>6</v>
      </c>
      <c r="L6204" s="48">
        <v>-15227.54</v>
      </c>
      <c r="M6204" s="37"/>
      <c r="N6204" s="44">
        <v>44357</v>
      </c>
      <c r="O6204" s="48">
        <v>6</v>
      </c>
      <c r="P6204" s="48">
        <v>8202.3208236709997</v>
      </c>
      <c r="Q6204" s="37"/>
      <c r="R6204" s="49">
        <v>-0.84280125228973801</v>
      </c>
      <c r="S6204" s="49">
        <v>36755.501866160354</v>
      </c>
      <c r="T6204" s="49">
        <v>-6912.9262618721141</v>
      </c>
    </row>
    <row r="6205" spans="2:20">
      <c r="B6205" s="44">
        <v>44357</v>
      </c>
      <c r="C6205" s="45">
        <v>7</v>
      </c>
      <c r="D6205" s="46">
        <v>5.0004999999999997</v>
      </c>
      <c r="E6205" s="37"/>
      <c r="F6205" s="44">
        <v>44357</v>
      </c>
      <c r="G6205" s="48">
        <v>7</v>
      </c>
      <c r="H6205" s="48">
        <v>17934.926059170899</v>
      </c>
      <c r="I6205" s="37"/>
      <c r="J6205" s="44">
        <v>44357</v>
      </c>
      <c r="K6205" s="48">
        <v>7</v>
      </c>
      <c r="L6205" s="48">
        <v>-8684.16</v>
      </c>
      <c r="M6205" s="37"/>
      <c r="N6205" s="44">
        <v>44357</v>
      </c>
      <c r="O6205" s="48">
        <v>7</v>
      </c>
      <c r="P6205" s="48">
        <v>8161.2058253187997</v>
      </c>
      <c r="Q6205" s="37"/>
      <c r="R6205" s="49">
        <v>-0.48420383621037655</v>
      </c>
      <c r="S6205" s="49">
        <v>40810.109729506657</v>
      </c>
      <c r="T6205" s="49">
        <v>-3951.687168721835</v>
      </c>
    </row>
    <row r="6206" spans="2:20">
      <c r="B6206" s="44">
        <v>44357</v>
      </c>
      <c r="C6206" s="45">
        <v>8</v>
      </c>
      <c r="D6206" s="46">
        <v>5.0858600000000003</v>
      </c>
      <c r="E6206" s="37"/>
      <c r="F6206" s="44">
        <v>44357</v>
      </c>
      <c r="G6206" s="48">
        <v>8</v>
      </c>
      <c r="H6206" s="48">
        <v>17999.338864686801</v>
      </c>
      <c r="I6206" s="37"/>
      <c r="J6206" s="44">
        <v>44357</v>
      </c>
      <c r="K6206" s="48">
        <v>8</v>
      </c>
      <c r="L6206" s="48">
        <v>-5431.17</v>
      </c>
      <c r="M6206" s="37"/>
      <c r="N6206" s="44">
        <v>44357</v>
      </c>
      <c r="O6206" s="48">
        <v>8</v>
      </c>
      <c r="P6206" s="48">
        <v>8292.3662065455992</v>
      </c>
      <c r="Q6206" s="37"/>
      <c r="R6206" s="49">
        <v>-0.30174274959929231</v>
      </c>
      <c r="S6206" s="49">
        <v>42173.813595222004</v>
      </c>
      <c r="T6206" s="49">
        <v>-2502.1613798473222</v>
      </c>
    </row>
    <row r="6207" spans="2:20">
      <c r="B6207" s="44">
        <v>44357</v>
      </c>
      <c r="C6207" s="45">
        <v>9</v>
      </c>
      <c r="D6207" s="46">
        <v>5.2541000000000002</v>
      </c>
      <c r="E6207" s="37"/>
      <c r="F6207" s="44">
        <v>44357</v>
      </c>
      <c r="G6207" s="48">
        <v>9</v>
      </c>
      <c r="H6207" s="48">
        <v>18088.462313317999</v>
      </c>
      <c r="I6207" s="37"/>
      <c r="J6207" s="44">
        <v>44357</v>
      </c>
      <c r="K6207" s="48">
        <v>9</v>
      </c>
      <c r="L6207" s="48">
        <v>16869.66</v>
      </c>
      <c r="M6207" s="37"/>
      <c r="N6207" s="44">
        <v>44357</v>
      </c>
      <c r="O6207" s="48">
        <v>9</v>
      </c>
      <c r="P6207" s="48">
        <v>8506.8204310192996</v>
      </c>
      <c r="Q6207" s="37"/>
      <c r="R6207" s="49">
        <v>0.93261990476544643</v>
      </c>
      <c r="S6207" s="49">
        <v>44695.685226618501</v>
      </c>
      <c r="T6207" s="49">
        <v>7933.6300602339734</v>
      </c>
    </row>
    <row r="6208" spans="2:20">
      <c r="B6208" s="44">
        <v>44357</v>
      </c>
      <c r="C6208" s="45">
        <v>10</v>
      </c>
      <c r="D6208" s="46">
        <v>5.2740400000000003</v>
      </c>
      <c r="E6208" s="37"/>
      <c r="F6208" s="44">
        <v>44357</v>
      </c>
      <c r="G6208" s="48">
        <v>10</v>
      </c>
      <c r="H6208" s="48">
        <v>18156.448598803101</v>
      </c>
      <c r="I6208" s="37"/>
      <c r="J6208" s="44">
        <v>44357</v>
      </c>
      <c r="K6208" s="48">
        <v>10</v>
      </c>
      <c r="L6208" s="48">
        <v>17998.189999999999</v>
      </c>
      <c r="M6208" s="37"/>
      <c r="N6208" s="44">
        <v>44357</v>
      </c>
      <c r="O6208" s="48">
        <v>10</v>
      </c>
      <c r="P6208" s="48">
        <v>8562.8868843696</v>
      </c>
      <c r="Q6208" s="37"/>
      <c r="R6208" s="49">
        <v>0.9912836148577242</v>
      </c>
      <c r="S6208" s="49">
        <v>45161.007943640645</v>
      </c>
      <c r="T6208" s="49">
        <v>8488.2494643556929</v>
      </c>
    </row>
    <row r="6209" spans="2:20">
      <c r="B6209" s="44">
        <v>44357</v>
      </c>
      <c r="C6209" s="45">
        <v>11</v>
      </c>
      <c r="D6209" s="46">
        <v>5.9272999999999998</v>
      </c>
      <c r="E6209" s="37"/>
      <c r="F6209" s="44">
        <v>44357</v>
      </c>
      <c r="G6209" s="48">
        <v>11</v>
      </c>
      <c r="H6209" s="48">
        <v>18102.737738777399</v>
      </c>
      <c r="I6209" s="37"/>
      <c r="J6209" s="44">
        <v>44357</v>
      </c>
      <c r="K6209" s="48">
        <v>11</v>
      </c>
      <c r="L6209" s="48">
        <v>18673.150000000001</v>
      </c>
      <c r="M6209" s="37"/>
      <c r="N6209" s="44">
        <v>44357</v>
      </c>
      <c r="O6209" s="48">
        <v>11</v>
      </c>
      <c r="P6209" s="48">
        <v>8718.1172886724999</v>
      </c>
      <c r="Q6209" s="37"/>
      <c r="R6209" s="49">
        <v>1.0315097235265547</v>
      </c>
      <c r="S6209" s="49">
        <v>51674.896605148504</v>
      </c>
      <c r="T6209" s="49">
        <v>8992.8227541106462</v>
      </c>
    </row>
    <row r="6210" spans="2:20">
      <c r="B6210" s="44">
        <v>44357</v>
      </c>
      <c r="C6210" s="45">
        <v>12</v>
      </c>
      <c r="D6210" s="46">
        <v>5.7957599999999996</v>
      </c>
      <c r="E6210" s="37"/>
      <c r="F6210" s="44">
        <v>44357</v>
      </c>
      <c r="G6210" s="48">
        <v>12</v>
      </c>
      <c r="H6210" s="48">
        <v>18238.515591247</v>
      </c>
      <c r="I6210" s="37"/>
      <c r="J6210" s="44">
        <v>44357</v>
      </c>
      <c r="K6210" s="48">
        <v>12</v>
      </c>
      <c r="L6210" s="48">
        <v>31586.53</v>
      </c>
      <c r="M6210" s="37"/>
      <c r="N6210" s="44">
        <v>44357</v>
      </c>
      <c r="O6210" s="48">
        <v>12</v>
      </c>
      <c r="P6210" s="48">
        <v>8777.1132014016002</v>
      </c>
      <c r="Q6210" s="37"/>
      <c r="R6210" s="49">
        <v>1.7318585957268888</v>
      </c>
      <c r="S6210" s="49">
        <v>50870.041608155334</v>
      </c>
      <c r="T6210" s="49">
        <v>15200.718943515312</v>
      </c>
    </row>
    <row r="6211" spans="2:20">
      <c r="B6211" s="44">
        <v>44357</v>
      </c>
      <c r="C6211" s="45">
        <v>13</v>
      </c>
      <c r="D6211" s="46">
        <v>5.25563</v>
      </c>
      <c r="E6211" s="37"/>
      <c r="F6211" s="44">
        <v>44357</v>
      </c>
      <c r="G6211" s="48">
        <v>13</v>
      </c>
      <c r="H6211" s="48">
        <v>19591.677057864399</v>
      </c>
      <c r="I6211" s="37"/>
      <c r="J6211" s="44">
        <v>44357</v>
      </c>
      <c r="K6211" s="48">
        <v>13</v>
      </c>
      <c r="L6211" s="48">
        <v>34570.589999999997</v>
      </c>
      <c r="M6211" s="37"/>
      <c r="N6211" s="44">
        <v>44357</v>
      </c>
      <c r="O6211" s="48">
        <v>13</v>
      </c>
      <c r="P6211" s="48">
        <v>9129.1736044166992</v>
      </c>
      <c r="Q6211" s="37"/>
      <c r="R6211" s="49">
        <v>1.7645549126751674</v>
      </c>
      <c r="S6211" s="49">
        <v>47979.55867058054</v>
      </c>
      <c r="T6211" s="49">
        <v>16108.928132337951</v>
      </c>
    </row>
    <row r="6212" spans="2:20">
      <c r="B6212" s="44">
        <v>44357</v>
      </c>
      <c r="C6212" s="45">
        <v>14</v>
      </c>
      <c r="D6212" s="46">
        <v>5.5276100000000001</v>
      </c>
      <c r="E6212" s="37"/>
      <c r="F6212" s="44">
        <v>44357</v>
      </c>
      <c r="G6212" s="48">
        <v>14</v>
      </c>
      <c r="H6212" s="48">
        <v>18929.047624684099</v>
      </c>
      <c r="I6212" s="37"/>
      <c r="J6212" s="44">
        <v>44357</v>
      </c>
      <c r="K6212" s="48">
        <v>14</v>
      </c>
      <c r="L6212" s="48">
        <v>45572.639999999999</v>
      </c>
      <c r="M6212" s="37"/>
      <c r="N6212" s="44">
        <v>44357</v>
      </c>
      <c r="O6212" s="48">
        <v>14</v>
      </c>
      <c r="P6212" s="48">
        <v>7458.0426081114001</v>
      </c>
      <c r="Q6212" s="37"/>
      <c r="R6212" s="49">
        <v>2.4075506017836723</v>
      </c>
      <c r="S6212" s="49">
        <v>41225.150901022658</v>
      </c>
      <c r="T6212" s="49">
        <v>17955.614969286871</v>
      </c>
    </row>
    <row r="6213" spans="2:20">
      <c r="B6213" s="44">
        <v>44357</v>
      </c>
      <c r="C6213" s="45">
        <v>15</v>
      </c>
      <c r="D6213" s="46">
        <v>4.0194900000000002</v>
      </c>
      <c r="E6213" s="37"/>
      <c r="F6213" s="44">
        <v>44357</v>
      </c>
      <c r="G6213" s="48">
        <v>15</v>
      </c>
      <c r="H6213" s="48">
        <v>20148.145493103999</v>
      </c>
      <c r="I6213" s="37"/>
      <c r="J6213" s="44">
        <v>44357</v>
      </c>
      <c r="K6213" s="48">
        <v>15</v>
      </c>
      <c r="L6213" s="48">
        <v>18112.189999999999</v>
      </c>
      <c r="M6213" s="37"/>
      <c r="N6213" s="44">
        <v>44357</v>
      </c>
      <c r="O6213" s="48">
        <v>15</v>
      </c>
      <c r="P6213" s="48">
        <v>7549.6513900045002</v>
      </c>
      <c r="Q6213" s="37"/>
      <c r="R6213" s="49">
        <v>0.89895072507785712</v>
      </c>
      <c r="S6213" s="49">
        <v>30345.748265609189</v>
      </c>
      <c r="T6213" s="49">
        <v>6786.7645911295976</v>
      </c>
    </row>
    <row r="6214" spans="2:20">
      <c r="B6214" s="44">
        <v>44357</v>
      </c>
      <c r="C6214" s="45">
        <v>16</v>
      </c>
      <c r="D6214" s="46">
        <v>3.2846600000000001</v>
      </c>
      <c r="E6214" s="37"/>
      <c r="F6214" s="44">
        <v>44357</v>
      </c>
      <c r="G6214" s="48">
        <v>16</v>
      </c>
      <c r="H6214" s="48">
        <v>20242.1047649826</v>
      </c>
      <c r="I6214" s="37"/>
      <c r="J6214" s="44">
        <v>44357</v>
      </c>
      <c r="K6214" s="48">
        <v>16</v>
      </c>
      <c r="L6214" s="48">
        <v>7846.56</v>
      </c>
      <c r="M6214" s="37"/>
      <c r="N6214" s="44">
        <v>44357</v>
      </c>
      <c r="O6214" s="48">
        <v>16</v>
      </c>
      <c r="P6214" s="48">
        <v>7113.4366867003</v>
      </c>
      <c r="Q6214" s="37"/>
      <c r="R6214" s="49">
        <v>0.3876355789628157</v>
      </c>
      <c r="S6214" s="49">
        <v>23365.220947337009</v>
      </c>
      <c r="T6214" s="49">
        <v>2757.4211484644043</v>
      </c>
    </row>
    <row r="6215" spans="2:20">
      <c r="B6215" s="44">
        <v>44357</v>
      </c>
      <c r="C6215" s="45">
        <v>17</v>
      </c>
      <c r="D6215" s="46">
        <v>3.2738100000000001</v>
      </c>
      <c r="E6215" s="37"/>
      <c r="F6215" s="44">
        <v>44357</v>
      </c>
      <c r="G6215" s="48">
        <v>17</v>
      </c>
      <c r="H6215" s="48">
        <v>21025.068641697901</v>
      </c>
      <c r="I6215" s="37"/>
      <c r="J6215" s="44">
        <v>44357</v>
      </c>
      <c r="K6215" s="48">
        <v>17</v>
      </c>
      <c r="L6215" s="48">
        <v>2374.23</v>
      </c>
      <c r="M6215" s="37"/>
      <c r="N6215" s="44">
        <v>44357</v>
      </c>
      <c r="O6215" s="48">
        <v>17</v>
      </c>
      <c r="P6215" s="48">
        <v>7347.3216740224998</v>
      </c>
      <c r="Q6215" s="37"/>
      <c r="R6215" s="49">
        <v>0.11292376926139094</v>
      </c>
      <c r="S6215" s="49">
        <v>24053.7351696316</v>
      </c>
      <c r="T6215" s="49">
        <v>829.68725740653338</v>
      </c>
    </row>
    <row r="6216" spans="2:20">
      <c r="B6216" s="44">
        <v>44357</v>
      </c>
      <c r="C6216" s="45">
        <v>18</v>
      </c>
      <c r="D6216" s="46">
        <v>4.1442500000000004</v>
      </c>
      <c r="E6216" s="37"/>
      <c r="F6216" s="44">
        <v>44357</v>
      </c>
      <c r="G6216" s="48">
        <v>18</v>
      </c>
      <c r="H6216" s="48">
        <v>20949.274232963999</v>
      </c>
      <c r="I6216" s="37"/>
      <c r="J6216" s="44">
        <v>44357</v>
      </c>
      <c r="K6216" s="48">
        <v>18</v>
      </c>
      <c r="L6216" s="48">
        <v>21726.95</v>
      </c>
      <c r="M6216" s="37"/>
      <c r="N6216" s="44">
        <v>44357</v>
      </c>
      <c r="O6216" s="48">
        <v>18</v>
      </c>
      <c r="P6216" s="48">
        <v>7306.2245261970002</v>
      </c>
      <c r="Q6216" s="37"/>
      <c r="R6216" s="49">
        <v>1.0371218476777739</v>
      </c>
      <c r="S6216" s="49">
        <v>30278.820992691923</v>
      </c>
      <c r="T6216" s="49">
        <v>7577.4450801581015</v>
      </c>
    </row>
    <row r="6217" spans="2:20">
      <c r="B6217" s="44">
        <v>44357</v>
      </c>
      <c r="C6217" s="45">
        <v>19</v>
      </c>
      <c r="D6217" s="46">
        <v>3.9172099999999999</v>
      </c>
      <c r="E6217" s="37"/>
      <c r="F6217" s="44">
        <v>44357</v>
      </c>
      <c r="G6217" s="48">
        <v>19</v>
      </c>
      <c r="H6217" s="48">
        <v>20891.624824202001</v>
      </c>
      <c r="I6217" s="37"/>
      <c r="J6217" s="44">
        <v>44357</v>
      </c>
      <c r="K6217" s="48">
        <v>19</v>
      </c>
      <c r="L6217" s="48">
        <v>8494.01</v>
      </c>
      <c r="M6217" s="37"/>
      <c r="N6217" s="44">
        <v>44357</v>
      </c>
      <c r="O6217" s="48">
        <v>19</v>
      </c>
      <c r="P6217" s="48">
        <v>7187.0488789933997</v>
      </c>
      <c r="Q6217" s="37"/>
      <c r="R6217" s="49">
        <v>0.40657488689726395</v>
      </c>
      <c r="S6217" s="49">
        <v>28153.179739281735</v>
      </c>
      <c r="T6217" s="49">
        <v>2922.0735851018494</v>
      </c>
    </row>
    <row r="6218" spans="2:20">
      <c r="B6218" s="44">
        <v>44357</v>
      </c>
      <c r="C6218" s="45">
        <v>20</v>
      </c>
      <c r="D6218" s="46">
        <v>3.6528999999999998</v>
      </c>
      <c r="E6218" s="37"/>
      <c r="F6218" s="44">
        <v>44357</v>
      </c>
      <c r="G6218" s="48">
        <v>20</v>
      </c>
      <c r="H6218" s="48">
        <v>21068.321850226599</v>
      </c>
      <c r="I6218" s="37"/>
      <c r="J6218" s="44">
        <v>44357</v>
      </c>
      <c r="K6218" s="48">
        <v>20</v>
      </c>
      <c r="L6218" s="48">
        <v>-3873.76</v>
      </c>
      <c r="M6218" s="37"/>
      <c r="N6218" s="44">
        <v>44357</v>
      </c>
      <c r="O6218" s="48">
        <v>20</v>
      </c>
      <c r="P6218" s="48">
        <v>7382.9270615982996</v>
      </c>
      <c r="Q6218" s="37"/>
      <c r="R6218" s="49">
        <v>-0.18386656647540897</v>
      </c>
      <c r="S6218" s="49">
        <v>26969.094263312429</v>
      </c>
      <c r="T6218" s="49">
        <v>-1357.4734493544595</v>
      </c>
    </row>
    <row r="6219" spans="2:20">
      <c r="B6219" s="44">
        <v>44357</v>
      </c>
      <c r="C6219" s="45">
        <v>21</v>
      </c>
      <c r="D6219" s="46">
        <v>3.7876799999999999</v>
      </c>
      <c r="E6219" s="37"/>
      <c r="F6219" s="44">
        <v>44357</v>
      </c>
      <c r="G6219" s="48">
        <v>21</v>
      </c>
      <c r="H6219" s="48">
        <v>20959.290314900602</v>
      </c>
      <c r="I6219" s="37"/>
      <c r="J6219" s="44">
        <v>44357</v>
      </c>
      <c r="K6219" s="48">
        <v>21</v>
      </c>
      <c r="L6219" s="48">
        <v>-1738.35</v>
      </c>
      <c r="M6219" s="37"/>
      <c r="N6219" s="44">
        <v>44357</v>
      </c>
      <c r="O6219" s="48">
        <v>21</v>
      </c>
      <c r="P6219" s="48">
        <v>7264.5847817135</v>
      </c>
      <c r="Q6219" s="37"/>
      <c r="R6219" s="49">
        <v>-8.2939354046933242E-2</v>
      </c>
      <c r="S6219" s="49">
        <v>27515.922486000589</v>
      </c>
      <c r="T6219" s="49">
        <v>-602.51996921449927</v>
      </c>
    </row>
    <row r="6220" spans="2:20">
      <c r="B6220" s="44">
        <v>44357</v>
      </c>
      <c r="C6220" s="45">
        <v>22</v>
      </c>
      <c r="D6220" s="46">
        <v>4.0977499999999996</v>
      </c>
      <c r="E6220" s="37"/>
      <c r="F6220" s="44">
        <v>44357</v>
      </c>
      <c r="G6220" s="48">
        <v>22</v>
      </c>
      <c r="H6220" s="48">
        <v>20956.505541786799</v>
      </c>
      <c r="I6220" s="37"/>
      <c r="J6220" s="44">
        <v>44357</v>
      </c>
      <c r="K6220" s="48">
        <v>22</v>
      </c>
      <c r="L6220" s="48">
        <v>14177.33</v>
      </c>
      <c r="M6220" s="37"/>
      <c r="N6220" s="44">
        <v>44357</v>
      </c>
      <c r="O6220" s="48">
        <v>22</v>
      </c>
      <c r="P6220" s="48">
        <v>7199.5119541327003</v>
      </c>
      <c r="Q6220" s="37"/>
      <c r="R6220" s="49">
        <v>0.67651212038814024</v>
      </c>
      <c r="S6220" s="49">
        <v>29501.800110047268</v>
      </c>
      <c r="T6220" s="49">
        <v>4870.5570978500764</v>
      </c>
    </row>
    <row r="6221" spans="2:20">
      <c r="B6221" s="44">
        <v>44357</v>
      </c>
      <c r="C6221" s="45">
        <v>23</v>
      </c>
      <c r="D6221" s="46">
        <v>5.5245300000000004</v>
      </c>
      <c r="E6221" s="37"/>
      <c r="F6221" s="44">
        <v>44357</v>
      </c>
      <c r="G6221" s="48">
        <v>23</v>
      </c>
      <c r="H6221" s="48">
        <v>20979.847008480301</v>
      </c>
      <c r="I6221" s="37"/>
      <c r="J6221" s="44">
        <v>44357</v>
      </c>
      <c r="K6221" s="48">
        <v>23</v>
      </c>
      <c r="L6221" s="48">
        <v>57546.06</v>
      </c>
      <c r="M6221" s="37"/>
      <c r="N6221" s="44">
        <v>44357</v>
      </c>
      <c r="O6221" s="48">
        <v>23</v>
      </c>
      <c r="P6221" s="48">
        <v>7195.5090883756002</v>
      </c>
      <c r="Q6221" s="37"/>
      <c r="R6221" s="49">
        <v>2.7429208600395989</v>
      </c>
      <c r="S6221" s="49">
        <v>39751.805824003655</v>
      </c>
      <c r="T6221" s="49">
        <v>19736.711977109953</v>
      </c>
    </row>
    <row r="6222" spans="2:20">
      <c r="B6222" s="44">
        <v>44357</v>
      </c>
      <c r="C6222" s="45">
        <v>24</v>
      </c>
      <c r="D6222" s="46">
        <v>5.3759699999999997</v>
      </c>
      <c r="E6222" s="37"/>
      <c r="F6222" s="44">
        <v>44357</v>
      </c>
      <c r="G6222" s="48">
        <v>24</v>
      </c>
      <c r="H6222" s="48">
        <v>20472.340273023401</v>
      </c>
      <c r="I6222" s="37"/>
      <c r="J6222" s="44">
        <v>44357</v>
      </c>
      <c r="K6222" s="48">
        <v>24</v>
      </c>
      <c r="L6222" s="48">
        <v>48984.78</v>
      </c>
      <c r="M6222" s="37"/>
      <c r="N6222" s="44">
        <v>44357</v>
      </c>
      <c r="O6222" s="48">
        <v>24</v>
      </c>
      <c r="P6222" s="48">
        <v>6983.4964328493998</v>
      </c>
      <c r="Q6222" s="37"/>
      <c r="R6222" s="49">
        <v>2.3927298660890135</v>
      </c>
      <c r="S6222" s="49">
        <v>37543.067318105386</v>
      </c>
      <c r="T6222" s="49">
        <v>16709.620484604849</v>
      </c>
    </row>
    <row r="6223" spans="2:20">
      <c r="B6223" s="44">
        <v>44357</v>
      </c>
      <c r="C6223" s="45">
        <v>25</v>
      </c>
      <c r="D6223" s="46">
        <v>4.6429</v>
      </c>
      <c r="E6223" s="37"/>
      <c r="F6223" s="44">
        <v>44357</v>
      </c>
      <c r="G6223" s="48">
        <v>25</v>
      </c>
      <c r="H6223" s="48">
        <v>20421.495975602</v>
      </c>
      <c r="I6223" s="37"/>
      <c r="J6223" s="44">
        <v>44357</v>
      </c>
      <c r="K6223" s="48">
        <v>25</v>
      </c>
      <c r="L6223" s="48">
        <v>21854.77</v>
      </c>
      <c r="M6223" s="37"/>
      <c r="N6223" s="44">
        <v>44357</v>
      </c>
      <c r="O6223" s="48">
        <v>25</v>
      </c>
      <c r="P6223" s="48">
        <v>6938.4715636145002</v>
      </c>
      <c r="Q6223" s="37"/>
      <c r="R6223" s="49">
        <v>1.0701845754155506</v>
      </c>
      <c r="S6223" s="49">
        <v>32214.629622705765</v>
      </c>
      <c r="T6223" s="49">
        <v>7425.4452443396549</v>
      </c>
    </row>
    <row r="6224" spans="2:20">
      <c r="B6224" s="44">
        <v>44357</v>
      </c>
      <c r="C6224" s="45">
        <v>26</v>
      </c>
      <c r="D6224" s="46">
        <v>4.2904499999999999</v>
      </c>
      <c r="E6224" s="37"/>
      <c r="F6224" s="44">
        <v>44357</v>
      </c>
      <c r="G6224" s="48">
        <v>26</v>
      </c>
      <c r="H6224" s="48">
        <v>19006.530102265799</v>
      </c>
      <c r="I6224" s="37"/>
      <c r="J6224" s="44">
        <v>44357</v>
      </c>
      <c r="K6224" s="48">
        <v>26</v>
      </c>
      <c r="L6224" s="48">
        <v>-9332.33</v>
      </c>
      <c r="M6224" s="37"/>
      <c r="N6224" s="44">
        <v>44357</v>
      </c>
      <c r="O6224" s="48">
        <v>26</v>
      </c>
      <c r="P6224" s="48">
        <v>6848.9754818192996</v>
      </c>
      <c r="Q6224" s="37"/>
      <c r="R6224" s="49">
        <v>-0.4910065093305736</v>
      </c>
      <c r="S6224" s="49">
        <v>29385.186855971613</v>
      </c>
      <c r="T6224" s="49">
        <v>-3362.8915438187778</v>
      </c>
    </row>
    <row r="6225" spans="2:20">
      <c r="B6225" s="44">
        <v>44357</v>
      </c>
      <c r="C6225" s="45">
        <v>27</v>
      </c>
      <c r="D6225" s="46">
        <v>4.8874700000000004</v>
      </c>
      <c r="E6225" s="37"/>
      <c r="F6225" s="44">
        <v>44357</v>
      </c>
      <c r="G6225" s="48">
        <v>27</v>
      </c>
      <c r="H6225" s="48">
        <v>20375.915796604899</v>
      </c>
      <c r="I6225" s="37"/>
      <c r="J6225" s="44">
        <v>44357</v>
      </c>
      <c r="K6225" s="48">
        <v>27</v>
      </c>
      <c r="L6225" s="48">
        <v>-5753.32</v>
      </c>
      <c r="M6225" s="37"/>
      <c r="N6225" s="44">
        <v>44357</v>
      </c>
      <c r="O6225" s="48">
        <v>27</v>
      </c>
      <c r="P6225" s="48">
        <v>6871.4487554806001</v>
      </c>
      <c r="Q6225" s="37"/>
      <c r="R6225" s="49">
        <v>-0.28235884253892707</v>
      </c>
      <c r="S6225" s="49">
        <v>33583.999648948775</v>
      </c>
      <c r="T6225" s="49">
        <v>-1940.2143171630532</v>
      </c>
    </row>
    <row r="6226" spans="2:20">
      <c r="B6226" s="44">
        <v>44357</v>
      </c>
      <c r="C6226" s="45">
        <v>28</v>
      </c>
      <c r="D6226" s="46">
        <v>5.2098000000000004</v>
      </c>
      <c r="E6226" s="37"/>
      <c r="F6226" s="44">
        <v>44357</v>
      </c>
      <c r="G6226" s="48">
        <v>28</v>
      </c>
      <c r="H6226" s="48">
        <v>20096.5565696185</v>
      </c>
      <c r="I6226" s="37"/>
      <c r="J6226" s="44">
        <v>44357</v>
      </c>
      <c r="K6226" s="48">
        <v>28</v>
      </c>
      <c r="L6226" s="48">
        <v>133.19999999999999</v>
      </c>
      <c r="M6226" s="37"/>
      <c r="N6226" s="44">
        <v>44357</v>
      </c>
      <c r="O6226" s="48">
        <v>28</v>
      </c>
      <c r="P6226" s="48">
        <v>6782.8138246361996</v>
      </c>
      <c r="Q6226" s="37"/>
      <c r="R6226" s="49">
        <v>6.628001147289511E-3</v>
      </c>
      <c r="S6226" s="49">
        <v>35337.103463589672</v>
      </c>
      <c r="T6226" s="49">
        <v>44.95649781153989</v>
      </c>
    </row>
    <row r="6227" spans="2:20">
      <c r="B6227" s="44">
        <v>44357</v>
      </c>
      <c r="C6227" s="45">
        <v>29</v>
      </c>
      <c r="D6227" s="46">
        <v>5.9156000000000004</v>
      </c>
      <c r="E6227" s="37"/>
      <c r="F6227" s="44">
        <v>44357</v>
      </c>
      <c r="G6227" s="48">
        <v>29</v>
      </c>
      <c r="H6227" s="48">
        <v>19903.532431009698</v>
      </c>
      <c r="I6227" s="37"/>
      <c r="J6227" s="44">
        <v>44357</v>
      </c>
      <c r="K6227" s="48">
        <v>29</v>
      </c>
      <c r="L6227" s="48">
        <v>-2516.77</v>
      </c>
      <c r="M6227" s="37"/>
      <c r="N6227" s="44">
        <v>44357</v>
      </c>
      <c r="O6227" s="48">
        <v>29</v>
      </c>
      <c r="P6227" s="48">
        <v>6667.9872216130998</v>
      </c>
      <c r="Q6227" s="37"/>
      <c r="R6227" s="49">
        <v>-0.12644840852867267</v>
      </c>
      <c r="S6227" s="49">
        <v>39445.145208174457</v>
      </c>
      <c r="T6227" s="49">
        <v>-843.15637226250226</v>
      </c>
    </row>
    <row r="6228" spans="2:20">
      <c r="B6228" s="44">
        <v>44357</v>
      </c>
      <c r="C6228" s="45">
        <v>30</v>
      </c>
      <c r="D6228" s="46">
        <v>6.0519499999999997</v>
      </c>
      <c r="E6228" s="37"/>
      <c r="F6228" s="44">
        <v>44357</v>
      </c>
      <c r="G6228" s="48">
        <v>30</v>
      </c>
      <c r="H6228" s="48">
        <v>18598.504953081501</v>
      </c>
      <c r="I6228" s="37"/>
      <c r="J6228" s="44">
        <v>44357</v>
      </c>
      <c r="K6228" s="48">
        <v>30</v>
      </c>
      <c r="L6228" s="48">
        <v>-6855.26</v>
      </c>
      <c r="M6228" s="37"/>
      <c r="N6228" s="44">
        <v>44357</v>
      </c>
      <c r="O6228" s="48">
        <v>30</v>
      </c>
      <c r="P6228" s="48">
        <v>6676.5062243130997</v>
      </c>
      <c r="Q6228" s="37"/>
      <c r="R6228" s="49">
        <v>-0.36859199259799552</v>
      </c>
      <c r="S6228" s="49">
        <v>40405.881844231662</v>
      </c>
      <c r="T6228" s="49">
        <v>-2460.9067328124852</v>
      </c>
    </row>
    <row r="6229" spans="2:20">
      <c r="B6229" s="44">
        <v>44357</v>
      </c>
      <c r="C6229" s="45">
        <v>31</v>
      </c>
      <c r="D6229" s="46">
        <v>6.8402000000000003</v>
      </c>
      <c r="E6229" s="37"/>
      <c r="F6229" s="44">
        <v>44357</v>
      </c>
      <c r="G6229" s="48">
        <v>31</v>
      </c>
      <c r="H6229" s="48">
        <v>19882.2868025071</v>
      </c>
      <c r="I6229" s="37"/>
      <c r="J6229" s="44">
        <v>44357</v>
      </c>
      <c r="K6229" s="48">
        <v>31</v>
      </c>
      <c r="L6229" s="48">
        <v>-7746.98</v>
      </c>
      <c r="M6229" s="37"/>
      <c r="N6229" s="44">
        <v>44357</v>
      </c>
      <c r="O6229" s="48">
        <v>31</v>
      </c>
      <c r="P6229" s="48">
        <v>6678.0766054753003</v>
      </c>
      <c r="Q6229" s="37"/>
      <c r="R6229" s="49">
        <v>-0.38964230206271477</v>
      </c>
      <c r="S6229" s="49">
        <v>45679.379596772153</v>
      </c>
      <c r="T6229" s="49">
        <v>-2602.0611419085558</v>
      </c>
    </row>
    <row r="6230" spans="2:20">
      <c r="B6230" s="44">
        <v>44357</v>
      </c>
      <c r="C6230" s="45">
        <v>32</v>
      </c>
      <c r="D6230" s="46">
        <v>7.6972300000000002</v>
      </c>
      <c r="E6230" s="37"/>
      <c r="F6230" s="44">
        <v>44357</v>
      </c>
      <c r="G6230" s="48">
        <v>32</v>
      </c>
      <c r="H6230" s="48">
        <v>18968.948665328</v>
      </c>
      <c r="I6230" s="37"/>
      <c r="J6230" s="44">
        <v>44357</v>
      </c>
      <c r="K6230" s="48">
        <v>32</v>
      </c>
      <c r="L6230" s="48">
        <v>0</v>
      </c>
      <c r="M6230" s="37"/>
      <c r="N6230" s="44">
        <v>44357</v>
      </c>
      <c r="O6230" s="48">
        <v>32</v>
      </c>
      <c r="P6230" s="48">
        <v>6852.5772368065</v>
      </c>
      <c r="Q6230" s="37"/>
      <c r="R6230" s="49">
        <v>0</v>
      </c>
      <c r="S6230" s="49">
        <v>52745.863084464094</v>
      </c>
      <c r="T6230" s="49">
        <v>0</v>
      </c>
    </row>
    <row r="6231" spans="2:20">
      <c r="B6231" s="44">
        <v>44357</v>
      </c>
      <c r="C6231" s="45">
        <v>33</v>
      </c>
      <c r="D6231" s="46">
        <v>8.0593699999999995</v>
      </c>
      <c r="E6231" s="37"/>
      <c r="F6231" s="44">
        <v>44357</v>
      </c>
      <c r="G6231" s="48">
        <v>33</v>
      </c>
      <c r="H6231" s="48">
        <v>19184.312172129099</v>
      </c>
      <c r="I6231" s="37"/>
      <c r="J6231" s="44">
        <v>44357</v>
      </c>
      <c r="K6231" s="48">
        <v>33</v>
      </c>
      <c r="L6231" s="48">
        <v>7049.31</v>
      </c>
      <c r="M6231" s="37"/>
      <c r="N6231" s="44">
        <v>44357</v>
      </c>
      <c r="O6231" s="48">
        <v>33</v>
      </c>
      <c r="P6231" s="48">
        <v>6994.1788610417998</v>
      </c>
      <c r="Q6231" s="37"/>
      <c r="R6231" s="49">
        <v>0.36745179794567839</v>
      </c>
      <c r="S6231" s="49">
        <v>56368.675287314443</v>
      </c>
      <c r="T6231" s="49">
        <v>2570.0235976434665</v>
      </c>
    </row>
    <row r="6232" spans="2:20">
      <c r="B6232" s="44">
        <v>44357</v>
      </c>
      <c r="C6232" s="45">
        <v>34</v>
      </c>
      <c r="D6232" s="46">
        <v>7.9217000000000004</v>
      </c>
      <c r="E6232" s="37"/>
      <c r="F6232" s="44">
        <v>44357</v>
      </c>
      <c r="G6232" s="48">
        <v>34</v>
      </c>
      <c r="H6232" s="48">
        <v>19444.522231405499</v>
      </c>
      <c r="I6232" s="37"/>
      <c r="J6232" s="44">
        <v>44357</v>
      </c>
      <c r="K6232" s="48">
        <v>34</v>
      </c>
      <c r="L6232" s="48">
        <v>22702.23</v>
      </c>
      <c r="M6232" s="37"/>
      <c r="N6232" s="44">
        <v>44357</v>
      </c>
      <c r="O6232" s="48">
        <v>34</v>
      </c>
      <c r="P6232" s="48">
        <v>7079.5975677965998</v>
      </c>
      <c r="Q6232" s="37"/>
      <c r="R6232" s="49">
        <v>1.1675385864371031</v>
      </c>
      <c r="S6232" s="49">
        <v>56082.448052814325</v>
      </c>
      <c r="T6232" s="49">
        <v>8265.7033368487955</v>
      </c>
    </row>
    <row r="6233" spans="2:20">
      <c r="B6233" s="44">
        <v>44357</v>
      </c>
      <c r="C6233" s="45">
        <v>35</v>
      </c>
      <c r="D6233" s="46">
        <v>7.7408999999999999</v>
      </c>
      <c r="E6233" s="37"/>
      <c r="F6233" s="44">
        <v>44357</v>
      </c>
      <c r="G6233" s="48">
        <v>35</v>
      </c>
      <c r="H6233" s="48">
        <v>17361.9401391342</v>
      </c>
      <c r="I6233" s="37"/>
      <c r="J6233" s="44">
        <v>44357</v>
      </c>
      <c r="K6233" s="48">
        <v>35</v>
      </c>
      <c r="L6233" s="48">
        <v>19508.68</v>
      </c>
      <c r="M6233" s="37"/>
      <c r="N6233" s="44">
        <v>44357</v>
      </c>
      <c r="O6233" s="48">
        <v>35</v>
      </c>
      <c r="P6233" s="48">
        <v>7036.7020900803</v>
      </c>
      <c r="Q6233" s="37"/>
      <c r="R6233" s="49">
        <v>1.1236463116254503</v>
      </c>
      <c r="S6233" s="49">
        <v>54470.407209102596</v>
      </c>
      <c r="T6233" s="49">
        <v>7906.7643495258262</v>
      </c>
    </row>
    <row r="6234" spans="2:20">
      <c r="B6234" s="44">
        <v>44357</v>
      </c>
      <c r="C6234" s="45">
        <v>36</v>
      </c>
      <c r="D6234" s="46">
        <v>7.0472799999999998</v>
      </c>
      <c r="E6234" s="37"/>
      <c r="F6234" s="44">
        <v>44357</v>
      </c>
      <c r="G6234" s="48">
        <v>36</v>
      </c>
      <c r="H6234" s="48">
        <v>21232.411970904199</v>
      </c>
      <c r="I6234" s="37"/>
      <c r="J6234" s="44">
        <v>44357</v>
      </c>
      <c r="K6234" s="48">
        <v>36</v>
      </c>
      <c r="L6234" s="48">
        <v>-5514.47</v>
      </c>
      <c r="M6234" s="37"/>
      <c r="N6234" s="44">
        <v>44357</v>
      </c>
      <c r="O6234" s="48">
        <v>36</v>
      </c>
      <c r="P6234" s="48">
        <v>7225.7691800695002</v>
      </c>
      <c r="Q6234" s="37"/>
      <c r="R6234" s="49">
        <v>-0.25971943307980011</v>
      </c>
      <c r="S6234" s="49">
        <v>50922.018627320183</v>
      </c>
      <c r="T6234" s="49">
        <v>-1876.6726750131427</v>
      </c>
    </row>
    <row r="6235" spans="2:20">
      <c r="B6235" s="44">
        <v>44357</v>
      </c>
      <c r="C6235" s="45">
        <v>37</v>
      </c>
      <c r="D6235" s="46">
        <v>7.6184700000000003</v>
      </c>
      <c r="E6235" s="37"/>
      <c r="F6235" s="44">
        <v>44357</v>
      </c>
      <c r="G6235" s="48">
        <v>37</v>
      </c>
      <c r="H6235" s="48">
        <v>21470.6413306375</v>
      </c>
      <c r="I6235" s="37"/>
      <c r="J6235" s="44">
        <v>44357</v>
      </c>
      <c r="K6235" s="48">
        <v>37</v>
      </c>
      <c r="L6235" s="48">
        <v>2887.27</v>
      </c>
      <c r="M6235" s="37"/>
      <c r="N6235" s="44">
        <v>44357</v>
      </c>
      <c r="O6235" s="48">
        <v>37</v>
      </c>
      <c r="P6235" s="48">
        <v>7333.0024988091</v>
      </c>
      <c r="Q6235" s="37"/>
      <c r="R6235" s="49">
        <v>0.13447525649268866</v>
      </c>
      <c r="S6235" s="49">
        <v>55866.259547102163</v>
      </c>
      <c r="T6235" s="49">
        <v>986.10739188888056</v>
      </c>
    </row>
    <row r="6236" spans="2:20">
      <c r="B6236" s="44">
        <v>44357</v>
      </c>
      <c r="C6236" s="45">
        <v>38</v>
      </c>
      <c r="D6236" s="46">
        <v>8.01084</v>
      </c>
      <c r="E6236" s="37"/>
      <c r="F6236" s="44">
        <v>44357</v>
      </c>
      <c r="G6236" s="48">
        <v>38</v>
      </c>
      <c r="H6236" s="48">
        <v>21401.662050403502</v>
      </c>
      <c r="I6236" s="37"/>
      <c r="J6236" s="44">
        <v>44357</v>
      </c>
      <c r="K6236" s="48">
        <v>38</v>
      </c>
      <c r="L6236" s="48">
        <v>7801.29</v>
      </c>
      <c r="M6236" s="37"/>
      <c r="N6236" s="44">
        <v>44357</v>
      </c>
      <c r="O6236" s="48">
        <v>38</v>
      </c>
      <c r="P6236" s="48">
        <v>7347.0908459252996</v>
      </c>
      <c r="Q6236" s="37"/>
      <c r="R6236" s="49">
        <v>0.36451795106506302</v>
      </c>
      <c r="S6236" s="49">
        <v>58856.369232172226</v>
      </c>
      <c r="T6236" s="49">
        <v>2678.1465014455707</v>
      </c>
    </row>
    <row r="6237" spans="2:20">
      <c r="B6237" s="44">
        <v>44357</v>
      </c>
      <c r="C6237" s="45">
        <v>39</v>
      </c>
      <c r="D6237" s="46">
        <v>8.1134599999999999</v>
      </c>
      <c r="E6237" s="37"/>
      <c r="F6237" s="44">
        <v>44357</v>
      </c>
      <c r="G6237" s="48">
        <v>39</v>
      </c>
      <c r="H6237" s="48">
        <v>21332.838248637701</v>
      </c>
      <c r="I6237" s="37"/>
      <c r="J6237" s="44">
        <v>44357</v>
      </c>
      <c r="K6237" s="48">
        <v>39</v>
      </c>
      <c r="L6237" s="48">
        <v>13852.67</v>
      </c>
      <c r="M6237" s="37"/>
      <c r="N6237" s="44">
        <v>44357</v>
      </c>
      <c r="O6237" s="48">
        <v>39</v>
      </c>
      <c r="P6237" s="48">
        <v>7422.8066984961997</v>
      </c>
      <c r="Q6237" s="37"/>
      <c r="R6237" s="49">
        <v>0.64935897598551473</v>
      </c>
      <c r="S6237" s="49">
        <v>60224.645235980977</v>
      </c>
      <c r="T6237" s="49">
        <v>4820.0661566739118</v>
      </c>
    </row>
    <row r="6238" spans="2:20">
      <c r="B6238" s="44">
        <v>44357</v>
      </c>
      <c r="C6238" s="45">
        <v>40</v>
      </c>
      <c r="D6238" s="46">
        <v>8.2044999999999995</v>
      </c>
      <c r="E6238" s="37"/>
      <c r="F6238" s="44">
        <v>44357</v>
      </c>
      <c r="G6238" s="48">
        <v>40</v>
      </c>
      <c r="H6238" s="48">
        <v>25367.125501409599</v>
      </c>
      <c r="I6238" s="37"/>
      <c r="J6238" s="44">
        <v>44357</v>
      </c>
      <c r="K6238" s="48">
        <v>40</v>
      </c>
      <c r="L6238" s="48">
        <v>-2599.92</v>
      </c>
      <c r="M6238" s="37"/>
      <c r="N6238" s="44">
        <v>44357</v>
      </c>
      <c r="O6238" s="48">
        <v>40</v>
      </c>
      <c r="P6238" s="48">
        <v>11526.7727293026</v>
      </c>
      <c r="Q6238" s="37"/>
      <c r="R6238" s="49">
        <v>-0.10249170722380539</v>
      </c>
      <c r="S6238" s="49">
        <v>94571.406857563183</v>
      </c>
      <c r="T6238" s="49">
        <v>-1181.3986158070263</v>
      </c>
    </row>
    <row r="6239" spans="2:20">
      <c r="B6239" s="44">
        <v>44357</v>
      </c>
      <c r="C6239" s="45">
        <v>41</v>
      </c>
      <c r="D6239" s="46">
        <v>8.8019999999999996</v>
      </c>
      <c r="E6239" s="37"/>
      <c r="F6239" s="44">
        <v>44357</v>
      </c>
      <c r="G6239" s="48">
        <v>41</v>
      </c>
      <c r="H6239" s="48">
        <v>25051.988274367501</v>
      </c>
      <c r="I6239" s="37"/>
      <c r="J6239" s="44">
        <v>44357</v>
      </c>
      <c r="K6239" s="48">
        <v>41</v>
      </c>
      <c r="L6239" s="48">
        <v>1598.17</v>
      </c>
      <c r="M6239" s="37"/>
      <c r="N6239" s="44">
        <v>44357</v>
      </c>
      <c r="O6239" s="48">
        <v>41</v>
      </c>
      <c r="P6239" s="48">
        <v>11567.8388068976</v>
      </c>
      <c r="Q6239" s="37"/>
      <c r="R6239" s="49">
        <v>6.379413811378809E-2</v>
      </c>
      <c r="S6239" s="49">
        <v>101820.11717831268</v>
      </c>
      <c r="T6239" s="49">
        <v>737.96030652526315</v>
      </c>
    </row>
    <row r="6240" spans="2:20">
      <c r="B6240" s="44">
        <v>44357</v>
      </c>
      <c r="C6240" s="45">
        <v>42</v>
      </c>
      <c r="D6240" s="46">
        <v>8.9704999999999995</v>
      </c>
      <c r="E6240" s="37"/>
      <c r="F6240" s="44">
        <v>44357</v>
      </c>
      <c r="G6240" s="48">
        <v>42</v>
      </c>
      <c r="H6240" s="48">
        <v>24940.4773707942</v>
      </c>
      <c r="I6240" s="37"/>
      <c r="J6240" s="44">
        <v>44357</v>
      </c>
      <c r="K6240" s="48">
        <v>42</v>
      </c>
      <c r="L6240" s="48">
        <v>-3699.47</v>
      </c>
      <c r="M6240" s="37"/>
      <c r="N6240" s="44">
        <v>44357</v>
      </c>
      <c r="O6240" s="48">
        <v>42</v>
      </c>
      <c r="P6240" s="48">
        <v>11541.820231785699</v>
      </c>
      <c r="Q6240" s="37"/>
      <c r="R6240" s="49">
        <v>-0.14833196434051232</v>
      </c>
      <c r="S6240" s="49">
        <v>103535.89838923361</v>
      </c>
      <c r="T6240" s="49">
        <v>-1712.0208670458401</v>
      </c>
    </row>
    <row r="6241" spans="2:20">
      <c r="B6241" s="44">
        <v>44357</v>
      </c>
      <c r="C6241" s="45">
        <v>43</v>
      </c>
      <c r="D6241" s="46">
        <v>9.2843</v>
      </c>
      <c r="E6241" s="37"/>
      <c r="F6241" s="44">
        <v>44357</v>
      </c>
      <c r="G6241" s="48">
        <v>43</v>
      </c>
      <c r="H6241" s="48">
        <v>24524.6997505695</v>
      </c>
      <c r="I6241" s="37"/>
      <c r="J6241" s="44">
        <v>44357</v>
      </c>
      <c r="K6241" s="48">
        <v>43</v>
      </c>
      <c r="L6241" s="48">
        <v>16230.47</v>
      </c>
      <c r="M6241" s="37"/>
      <c r="N6241" s="44">
        <v>44357</v>
      </c>
      <c r="O6241" s="48">
        <v>43</v>
      </c>
      <c r="P6241" s="48">
        <v>11688.704735638599</v>
      </c>
      <c r="Q6241" s="37"/>
      <c r="R6241" s="49">
        <v>0.66180096657954413</v>
      </c>
      <c r="S6241" s="49">
        <v>108521.44137708945</v>
      </c>
      <c r="T6241" s="49">
        <v>7735.5960921085198</v>
      </c>
    </row>
    <row r="6242" spans="2:20">
      <c r="B6242" s="44">
        <v>44357</v>
      </c>
      <c r="C6242" s="45">
        <v>44</v>
      </c>
      <c r="D6242" s="46">
        <v>8.8311799999999998</v>
      </c>
      <c r="E6242" s="37"/>
      <c r="F6242" s="44">
        <v>44357</v>
      </c>
      <c r="G6242" s="48">
        <v>44</v>
      </c>
      <c r="H6242" s="48">
        <v>24286.879715888899</v>
      </c>
      <c r="I6242" s="37"/>
      <c r="J6242" s="44">
        <v>44357</v>
      </c>
      <c r="K6242" s="48">
        <v>44</v>
      </c>
      <c r="L6242" s="48">
        <v>10598.56</v>
      </c>
      <c r="M6242" s="37"/>
      <c r="N6242" s="44">
        <v>44357</v>
      </c>
      <c r="O6242" s="48">
        <v>44</v>
      </c>
      <c r="P6242" s="48">
        <v>11607.005422501499</v>
      </c>
      <c r="Q6242" s="37"/>
      <c r="R6242" s="49">
        <v>0.43639035248592423</v>
      </c>
      <c r="S6242" s="49">
        <v>102503.55414708679</v>
      </c>
      <c r="T6242" s="49">
        <v>5065.1851876314631</v>
      </c>
    </row>
    <row r="6243" spans="2:20">
      <c r="B6243" s="44">
        <v>44357</v>
      </c>
      <c r="C6243" s="45">
        <v>45</v>
      </c>
      <c r="D6243" s="46">
        <v>9.2661599999999993</v>
      </c>
      <c r="E6243" s="37"/>
      <c r="F6243" s="44">
        <v>44357</v>
      </c>
      <c r="G6243" s="48">
        <v>45</v>
      </c>
      <c r="H6243" s="48">
        <v>24033.266218707999</v>
      </c>
      <c r="I6243" s="37"/>
      <c r="J6243" s="44">
        <v>44357</v>
      </c>
      <c r="K6243" s="48">
        <v>45</v>
      </c>
      <c r="L6243" s="48">
        <v>10312.61</v>
      </c>
      <c r="M6243" s="37"/>
      <c r="N6243" s="44">
        <v>44357</v>
      </c>
      <c r="O6243" s="48">
        <v>45</v>
      </c>
      <c r="P6243" s="48">
        <v>11735.442908140099</v>
      </c>
      <c r="Q6243" s="37"/>
      <c r="R6243" s="49">
        <v>0.42909731478663721</v>
      </c>
      <c r="S6243" s="49">
        <v>108742.49165769145</v>
      </c>
      <c r="T6243" s="49">
        <v>5035.6470397148014</v>
      </c>
    </row>
    <row r="6244" spans="2:20">
      <c r="B6244" s="44">
        <v>44357</v>
      </c>
      <c r="C6244" s="45">
        <v>46</v>
      </c>
      <c r="D6244" s="46">
        <v>9.94665</v>
      </c>
      <c r="E6244" s="37"/>
      <c r="F6244" s="44">
        <v>44357</v>
      </c>
      <c r="G6244" s="48">
        <v>46</v>
      </c>
      <c r="H6244" s="48">
        <v>22669.628347842099</v>
      </c>
      <c r="I6244" s="37"/>
      <c r="J6244" s="44">
        <v>44357</v>
      </c>
      <c r="K6244" s="48">
        <v>46</v>
      </c>
      <c r="L6244" s="48">
        <v>8862.66</v>
      </c>
      <c r="M6244" s="37"/>
      <c r="N6244" s="44">
        <v>44357</v>
      </c>
      <c r="O6244" s="48">
        <v>46</v>
      </c>
      <c r="P6244" s="48">
        <v>11053.464024847901</v>
      </c>
      <c r="Q6244" s="37"/>
      <c r="R6244" s="49">
        <v>0.39094862359504134</v>
      </c>
      <c r="S6244" s="49">
        <v>109944.93794275337</v>
      </c>
      <c r="T6244" s="49">
        <v>4321.3365464715926</v>
      </c>
    </row>
    <row r="6245" spans="2:20">
      <c r="B6245" s="44">
        <v>44357</v>
      </c>
      <c r="C6245" s="45">
        <v>47</v>
      </c>
      <c r="D6245" s="46">
        <v>10.92332</v>
      </c>
      <c r="E6245" s="37"/>
      <c r="F6245" s="44">
        <v>44357</v>
      </c>
      <c r="G6245" s="48">
        <v>47</v>
      </c>
      <c r="H6245" s="48">
        <v>20686.140118192401</v>
      </c>
      <c r="I6245" s="37"/>
      <c r="J6245" s="44">
        <v>44357</v>
      </c>
      <c r="K6245" s="48">
        <v>47</v>
      </c>
      <c r="L6245" s="48">
        <v>-919.84</v>
      </c>
      <c r="M6245" s="37"/>
      <c r="N6245" s="44">
        <v>44357</v>
      </c>
      <c r="O6245" s="48">
        <v>47</v>
      </c>
      <c r="P6245" s="48">
        <v>9661.7526266328005</v>
      </c>
      <c r="Q6245" s="37"/>
      <c r="R6245" s="49">
        <v>-4.4466487935612885E-2</v>
      </c>
      <c r="S6245" s="49">
        <v>105538.41570155061</v>
      </c>
      <c r="T6245" s="49">
        <v>-429.62420660904354</v>
      </c>
    </row>
    <row r="6246" spans="2:20">
      <c r="B6246" s="44">
        <v>44357</v>
      </c>
      <c r="C6246" s="45">
        <v>48</v>
      </c>
      <c r="D6246" s="46">
        <v>11.4298</v>
      </c>
      <c r="E6246" s="37"/>
      <c r="F6246" s="44">
        <v>44357</v>
      </c>
      <c r="G6246" s="48">
        <v>48</v>
      </c>
      <c r="H6246" s="48">
        <v>19212.1548191252</v>
      </c>
      <c r="I6246" s="37"/>
      <c r="J6246" s="44">
        <v>44357</v>
      </c>
      <c r="K6246" s="48">
        <v>48</v>
      </c>
      <c r="L6246" s="48">
        <v>0</v>
      </c>
      <c r="M6246" s="37"/>
      <c r="N6246" s="44">
        <v>44357</v>
      </c>
      <c r="O6246" s="48">
        <v>48</v>
      </c>
      <c r="P6246" s="48">
        <v>8886.8154980895997</v>
      </c>
      <c r="Q6246" s="37"/>
      <c r="R6246" s="49">
        <v>0</v>
      </c>
      <c r="S6246" s="49">
        <v>101574.52378006451</v>
      </c>
      <c r="T6246" s="49">
        <v>0</v>
      </c>
    </row>
    <row r="6247" spans="2:20">
      <c r="B6247" s="44">
        <v>44358</v>
      </c>
      <c r="C6247" s="45">
        <v>1</v>
      </c>
      <c r="D6247" s="46">
        <v>12.49489</v>
      </c>
      <c r="E6247" s="37"/>
      <c r="F6247" s="44">
        <v>44358</v>
      </c>
      <c r="G6247" s="48">
        <v>1</v>
      </c>
      <c r="H6247" s="48">
        <v>18820.7146338905</v>
      </c>
      <c r="I6247" s="37"/>
      <c r="J6247" s="44">
        <v>44358</v>
      </c>
      <c r="K6247" s="48">
        <v>1</v>
      </c>
      <c r="L6247" s="48">
        <v>-3954</v>
      </c>
      <c r="M6247" s="37"/>
      <c r="N6247" s="44">
        <v>44358</v>
      </c>
      <c r="O6247" s="48">
        <v>1</v>
      </c>
      <c r="P6247" s="48">
        <v>8802.7831369846008</v>
      </c>
      <c r="Q6247" s="37"/>
      <c r="R6247" s="49">
        <v>-0.21008766547472241</v>
      </c>
      <c r="S6247" s="49">
        <v>109989.80699047752</v>
      </c>
      <c r="T6247" s="49">
        <v>-1849.3561589293483</v>
      </c>
    </row>
    <row r="6248" spans="2:20">
      <c r="B6248" s="44">
        <v>44358</v>
      </c>
      <c r="C6248" s="45">
        <v>2</v>
      </c>
      <c r="D6248" s="46">
        <v>12.986520000000001</v>
      </c>
      <c r="E6248" s="37"/>
      <c r="F6248" s="44">
        <v>44358</v>
      </c>
      <c r="G6248" s="48">
        <v>2</v>
      </c>
      <c r="H6248" s="48">
        <v>18597.845852672399</v>
      </c>
      <c r="I6248" s="37"/>
      <c r="J6248" s="44">
        <v>44358</v>
      </c>
      <c r="K6248" s="48">
        <v>2</v>
      </c>
      <c r="L6248" s="48">
        <v>2025.6</v>
      </c>
      <c r="M6248" s="37"/>
      <c r="N6248" s="44">
        <v>44358</v>
      </c>
      <c r="O6248" s="48">
        <v>2</v>
      </c>
      <c r="P6248" s="48">
        <v>8794.4859796977998</v>
      </c>
      <c r="Q6248" s="37"/>
      <c r="R6248" s="49">
        <v>0.10891583982609111</v>
      </c>
      <c r="S6248" s="49">
        <v>114209.76806506507</v>
      </c>
      <c r="T6248" s="49">
        <v>957.85882631756954</v>
      </c>
    </row>
    <row r="6249" spans="2:20">
      <c r="B6249" s="44">
        <v>44358</v>
      </c>
      <c r="C6249" s="45">
        <v>3</v>
      </c>
      <c r="D6249" s="46">
        <v>14.548109999999999</v>
      </c>
      <c r="E6249" s="37"/>
      <c r="F6249" s="44">
        <v>44358</v>
      </c>
      <c r="G6249" s="48">
        <v>3</v>
      </c>
      <c r="H6249" s="48">
        <v>18447.4781435152</v>
      </c>
      <c r="I6249" s="37"/>
      <c r="J6249" s="44">
        <v>44358</v>
      </c>
      <c r="K6249" s="48">
        <v>3</v>
      </c>
      <c r="L6249" s="48">
        <v>10145.59</v>
      </c>
      <c r="M6249" s="37"/>
      <c r="N6249" s="44">
        <v>44358</v>
      </c>
      <c r="O6249" s="48">
        <v>3</v>
      </c>
      <c r="P6249" s="48">
        <v>8949.6570641546004</v>
      </c>
      <c r="Q6249" s="37"/>
      <c r="R6249" s="49">
        <v>0.54997165038335916</v>
      </c>
      <c r="S6249" s="49">
        <v>130200.59543159818</v>
      </c>
      <c r="T6249" s="49">
        <v>4922.0576659381941</v>
      </c>
    </row>
    <row r="6250" spans="2:20">
      <c r="B6250" s="44">
        <v>44358</v>
      </c>
      <c r="C6250" s="45">
        <v>4</v>
      </c>
      <c r="D6250" s="46">
        <v>14.68909</v>
      </c>
      <c r="E6250" s="37"/>
      <c r="F6250" s="44">
        <v>44358</v>
      </c>
      <c r="G6250" s="48">
        <v>4</v>
      </c>
      <c r="H6250" s="48">
        <v>18224.136520064902</v>
      </c>
      <c r="I6250" s="37"/>
      <c r="J6250" s="44">
        <v>44358</v>
      </c>
      <c r="K6250" s="48">
        <v>4</v>
      </c>
      <c r="L6250" s="48">
        <v>3030.25</v>
      </c>
      <c r="M6250" s="37"/>
      <c r="N6250" s="44">
        <v>44358</v>
      </c>
      <c r="O6250" s="48">
        <v>4</v>
      </c>
      <c r="P6250" s="48">
        <v>8825.6649605304992</v>
      </c>
      <c r="Q6250" s="37"/>
      <c r="R6250" s="49">
        <v>0.16627673945833721</v>
      </c>
      <c r="S6250" s="49">
        <v>129640.98691507895</v>
      </c>
      <c r="T6250" s="49">
        <v>1467.5027931887057</v>
      </c>
    </row>
    <row r="6251" spans="2:20">
      <c r="B6251" s="44">
        <v>44358</v>
      </c>
      <c r="C6251" s="45">
        <v>5</v>
      </c>
      <c r="D6251" s="46">
        <v>15.72265</v>
      </c>
      <c r="E6251" s="37"/>
      <c r="F6251" s="44">
        <v>44358</v>
      </c>
      <c r="G6251" s="48">
        <v>5</v>
      </c>
      <c r="H6251" s="48">
        <v>18080.5121884818</v>
      </c>
      <c r="I6251" s="37"/>
      <c r="J6251" s="44">
        <v>44358</v>
      </c>
      <c r="K6251" s="48">
        <v>5</v>
      </c>
      <c r="L6251" s="48">
        <v>8823.3799999999992</v>
      </c>
      <c r="M6251" s="37"/>
      <c r="N6251" s="44">
        <v>44358</v>
      </c>
      <c r="O6251" s="48">
        <v>5</v>
      </c>
      <c r="P6251" s="48">
        <v>8906.7142583916993</v>
      </c>
      <c r="Q6251" s="37"/>
      <c r="R6251" s="49">
        <v>0.48800498061227149</v>
      </c>
      <c r="S6251" s="49">
        <v>140037.15093470225</v>
      </c>
      <c r="T6251" s="49">
        <v>4346.5209189854831</v>
      </c>
    </row>
    <row r="6252" spans="2:20">
      <c r="B6252" s="44">
        <v>44358</v>
      </c>
      <c r="C6252" s="45">
        <v>6</v>
      </c>
      <c r="D6252" s="46">
        <v>14.50367</v>
      </c>
      <c r="E6252" s="37"/>
      <c r="F6252" s="44">
        <v>44358</v>
      </c>
      <c r="G6252" s="48">
        <v>6</v>
      </c>
      <c r="H6252" s="48">
        <v>17964.1231444529</v>
      </c>
      <c r="I6252" s="37"/>
      <c r="J6252" s="44">
        <v>44358</v>
      </c>
      <c r="K6252" s="48">
        <v>6</v>
      </c>
      <c r="L6252" s="48">
        <v>19313.400000000001</v>
      </c>
      <c r="M6252" s="37"/>
      <c r="N6252" s="44">
        <v>44358</v>
      </c>
      <c r="O6252" s="48">
        <v>6</v>
      </c>
      <c r="P6252" s="48">
        <v>8885.8646956477005</v>
      </c>
      <c r="Q6252" s="37"/>
      <c r="R6252" s="49">
        <v>1.0751095305179836</v>
      </c>
      <c r="S6252" s="49">
        <v>128877.64921032469</v>
      </c>
      <c r="T6252" s="49">
        <v>9553.2778211841251</v>
      </c>
    </row>
    <row r="6253" spans="2:20">
      <c r="B6253" s="44">
        <v>44358</v>
      </c>
      <c r="C6253" s="45">
        <v>7</v>
      </c>
      <c r="D6253" s="46">
        <v>15.33229</v>
      </c>
      <c r="E6253" s="37"/>
      <c r="F6253" s="44">
        <v>44358</v>
      </c>
      <c r="G6253" s="48">
        <v>7</v>
      </c>
      <c r="H6253" s="48">
        <v>17594.2931646418</v>
      </c>
      <c r="I6253" s="37"/>
      <c r="J6253" s="44">
        <v>44358</v>
      </c>
      <c r="K6253" s="48">
        <v>7</v>
      </c>
      <c r="L6253" s="48">
        <v>-13386.72</v>
      </c>
      <c r="M6253" s="37"/>
      <c r="N6253" s="44">
        <v>44358</v>
      </c>
      <c r="O6253" s="48">
        <v>7</v>
      </c>
      <c r="P6253" s="48">
        <v>8772.6808642054002</v>
      </c>
      <c r="Q6253" s="37"/>
      <c r="R6253" s="49">
        <v>-0.76085579993076913</v>
      </c>
      <c r="S6253" s="49">
        <v>134505.28708744782</v>
      </c>
      <c r="T6253" s="49">
        <v>-6674.7451164723507</v>
      </c>
    </row>
    <row r="6254" spans="2:20">
      <c r="B6254" s="44">
        <v>44358</v>
      </c>
      <c r="C6254" s="45">
        <v>8</v>
      </c>
      <c r="D6254" s="46">
        <v>15.0684</v>
      </c>
      <c r="E6254" s="37"/>
      <c r="F6254" s="44">
        <v>44358</v>
      </c>
      <c r="G6254" s="48">
        <v>8</v>
      </c>
      <c r="H6254" s="48">
        <v>17665.7054503035</v>
      </c>
      <c r="I6254" s="37"/>
      <c r="J6254" s="44">
        <v>44358</v>
      </c>
      <c r="K6254" s="48">
        <v>8</v>
      </c>
      <c r="L6254" s="48">
        <v>-18974.900000000001</v>
      </c>
      <c r="M6254" s="37"/>
      <c r="N6254" s="44">
        <v>44358</v>
      </c>
      <c r="O6254" s="48">
        <v>8</v>
      </c>
      <c r="P6254" s="48">
        <v>8764.7350615905998</v>
      </c>
      <c r="Q6254" s="37"/>
      <c r="R6254" s="49">
        <v>-1.0741093840480631</v>
      </c>
      <c r="S6254" s="49">
        <v>132070.53380207179</v>
      </c>
      <c r="T6254" s="49">
        <v>-9414.2841783495423</v>
      </c>
    </row>
    <row r="6255" spans="2:20">
      <c r="B6255" s="44">
        <v>44358</v>
      </c>
      <c r="C6255" s="45">
        <v>9</v>
      </c>
      <c r="D6255" s="46">
        <v>14.204470000000001</v>
      </c>
      <c r="E6255" s="37"/>
      <c r="F6255" s="44">
        <v>44358</v>
      </c>
      <c r="G6255" s="48">
        <v>9</v>
      </c>
      <c r="H6255" s="48">
        <v>17263.943903184001</v>
      </c>
      <c r="I6255" s="37"/>
      <c r="J6255" s="44">
        <v>44358</v>
      </c>
      <c r="K6255" s="48">
        <v>9</v>
      </c>
      <c r="L6255" s="48">
        <v>-27598.39</v>
      </c>
      <c r="M6255" s="37"/>
      <c r="N6255" s="44">
        <v>44358</v>
      </c>
      <c r="O6255" s="48">
        <v>9</v>
      </c>
      <c r="P6255" s="48">
        <v>8484.4776995391003</v>
      </c>
      <c r="Q6255" s="37"/>
      <c r="R6255" s="49">
        <v>-1.5986144391323009</v>
      </c>
      <c r="S6255" s="49">
        <v>120517.50894877217</v>
      </c>
      <c r="T6255" s="49">
        <v>-13563.408558979214</v>
      </c>
    </row>
    <row r="6256" spans="2:20">
      <c r="B6256" s="44">
        <v>44358</v>
      </c>
      <c r="C6256" s="45">
        <v>10</v>
      </c>
      <c r="D6256" s="46">
        <v>14.2509</v>
      </c>
      <c r="E6256" s="37"/>
      <c r="F6256" s="44">
        <v>44358</v>
      </c>
      <c r="G6256" s="48">
        <v>10</v>
      </c>
      <c r="H6256" s="48">
        <v>17338.099338828801</v>
      </c>
      <c r="I6256" s="37"/>
      <c r="J6256" s="44">
        <v>44358</v>
      </c>
      <c r="K6256" s="48">
        <v>10</v>
      </c>
      <c r="L6256" s="48">
        <v>-28605.26</v>
      </c>
      <c r="M6256" s="37"/>
      <c r="N6256" s="44">
        <v>44358</v>
      </c>
      <c r="O6256" s="48">
        <v>10</v>
      </c>
      <c r="P6256" s="48">
        <v>8533.1430216603003</v>
      </c>
      <c r="Q6256" s="37"/>
      <c r="R6256" s="49">
        <v>-1.6498498157718078</v>
      </c>
      <c r="S6256" s="49">
        <v>121604.96788737878</v>
      </c>
      <c r="T6256" s="49">
        <v>-14078.404442240733</v>
      </c>
    </row>
    <row r="6257" spans="2:20">
      <c r="B6257" s="44">
        <v>44358</v>
      </c>
      <c r="C6257" s="45">
        <v>11</v>
      </c>
      <c r="D6257" s="46">
        <v>14.012460000000001</v>
      </c>
      <c r="E6257" s="37"/>
      <c r="F6257" s="44">
        <v>44358</v>
      </c>
      <c r="G6257" s="48">
        <v>11</v>
      </c>
      <c r="H6257" s="48">
        <v>17312.625360664799</v>
      </c>
      <c r="I6257" s="37"/>
      <c r="J6257" s="44">
        <v>44358</v>
      </c>
      <c r="K6257" s="48">
        <v>11</v>
      </c>
      <c r="L6257" s="48">
        <v>-25269.38</v>
      </c>
      <c r="M6257" s="37"/>
      <c r="N6257" s="44">
        <v>44358</v>
      </c>
      <c r="O6257" s="48">
        <v>11</v>
      </c>
      <c r="P6257" s="48">
        <v>8565.8421552149994</v>
      </c>
      <c r="Q6257" s="37"/>
      <c r="R6257" s="49">
        <v>-1.459592607913377</v>
      </c>
      <c r="S6257" s="49">
        <v>120028.52056626398</v>
      </c>
      <c r="T6257" s="49">
        <v>-12502.639890304603</v>
      </c>
    </row>
    <row r="6258" spans="2:20">
      <c r="B6258" s="44">
        <v>44358</v>
      </c>
      <c r="C6258" s="45">
        <v>12</v>
      </c>
      <c r="D6258" s="46">
        <v>14.8766</v>
      </c>
      <c r="E6258" s="37"/>
      <c r="F6258" s="44">
        <v>44358</v>
      </c>
      <c r="G6258" s="48">
        <v>12</v>
      </c>
      <c r="H6258" s="48">
        <v>17723.0176668161</v>
      </c>
      <c r="I6258" s="37"/>
      <c r="J6258" s="44">
        <v>44358</v>
      </c>
      <c r="K6258" s="48">
        <v>12</v>
      </c>
      <c r="L6258" s="48">
        <v>-7332.15</v>
      </c>
      <c r="M6258" s="37"/>
      <c r="N6258" s="44">
        <v>44358</v>
      </c>
      <c r="O6258" s="48">
        <v>12</v>
      </c>
      <c r="P6258" s="48">
        <v>8766.8379018641008</v>
      </c>
      <c r="Q6258" s="37"/>
      <c r="R6258" s="49">
        <v>-0.41370776342047194</v>
      </c>
      <c r="S6258" s="49">
        <v>130420.74073087148</v>
      </c>
      <c r="T6258" s="49">
        <v>-3626.9089006500199</v>
      </c>
    </row>
    <row r="6259" spans="2:20">
      <c r="B6259" s="44">
        <v>44358</v>
      </c>
      <c r="C6259" s="45">
        <v>13</v>
      </c>
      <c r="D6259" s="46">
        <v>14.17201</v>
      </c>
      <c r="E6259" s="37"/>
      <c r="F6259" s="44">
        <v>44358</v>
      </c>
      <c r="G6259" s="48">
        <v>13</v>
      </c>
      <c r="H6259" s="48">
        <v>19125.491319851899</v>
      </c>
      <c r="I6259" s="37"/>
      <c r="J6259" s="44">
        <v>44358</v>
      </c>
      <c r="K6259" s="48">
        <v>13</v>
      </c>
      <c r="L6259" s="48">
        <v>0</v>
      </c>
      <c r="M6259" s="37"/>
      <c r="N6259" s="44">
        <v>44358</v>
      </c>
      <c r="O6259" s="48">
        <v>13</v>
      </c>
      <c r="P6259" s="48">
        <v>9320.5282912245002</v>
      </c>
      <c r="Q6259" s="37"/>
      <c r="R6259" s="49">
        <v>0</v>
      </c>
      <c r="S6259" s="49">
        <v>132090.62014851652</v>
      </c>
      <c r="T6259" s="49">
        <v>0</v>
      </c>
    </row>
    <row r="6260" spans="2:20">
      <c r="B6260" s="44">
        <v>44358</v>
      </c>
      <c r="C6260" s="45">
        <v>14</v>
      </c>
      <c r="D6260" s="46">
        <v>12.50568</v>
      </c>
      <c r="E6260" s="37"/>
      <c r="F6260" s="44">
        <v>44358</v>
      </c>
      <c r="G6260" s="48">
        <v>14</v>
      </c>
      <c r="H6260" s="48">
        <v>20693.669614791801</v>
      </c>
      <c r="I6260" s="37"/>
      <c r="J6260" s="44">
        <v>44358</v>
      </c>
      <c r="K6260" s="48">
        <v>14</v>
      </c>
      <c r="L6260" s="48">
        <v>33740.79</v>
      </c>
      <c r="M6260" s="37"/>
      <c r="N6260" s="44">
        <v>44358</v>
      </c>
      <c r="O6260" s="48">
        <v>14</v>
      </c>
      <c r="P6260" s="48">
        <v>10099.419013928</v>
      </c>
      <c r="Q6260" s="37"/>
      <c r="R6260" s="49">
        <v>1.6304884840667477</v>
      </c>
      <c r="S6260" s="49">
        <v>126300.10237409911</v>
      </c>
      <c r="T6260" s="49">
        <v>16466.986397974353</v>
      </c>
    </row>
    <row r="6261" spans="2:20">
      <c r="B6261" s="44">
        <v>44358</v>
      </c>
      <c r="C6261" s="45">
        <v>15</v>
      </c>
      <c r="D6261" s="46">
        <v>8.7123699999999999</v>
      </c>
      <c r="E6261" s="37"/>
      <c r="F6261" s="44">
        <v>44358</v>
      </c>
      <c r="G6261" s="48">
        <v>15</v>
      </c>
      <c r="H6261" s="48">
        <v>22619.219025572998</v>
      </c>
      <c r="I6261" s="37"/>
      <c r="J6261" s="44">
        <v>44358</v>
      </c>
      <c r="K6261" s="48">
        <v>15</v>
      </c>
      <c r="L6261" s="48">
        <v>8628.9</v>
      </c>
      <c r="M6261" s="37"/>
      <c r="N6261" s="44">
        <v>44358</v>
      </c>
      <c r="O6261" s="48">
        <v>15</v>
      </c>
      <c r="P6261" s="48">
        <v>10818.343817425601</v>
      </c>
      <c r="Q6261" s="37"/>
      <c r="R6261" s="49">
        <v>0.3814853196409777</v>
      </c>
      <c r="S6261" s="49">
        <v>94253.41412462428</v>
      </c>
      <c r="T6261" s="49">
        <v>4127.0393491765999</v>
      </c>
    </row>
    <row r="6262" spans="2:20">
      <c r="B6262" s="44">
        <v>44358</v>
      </c>
      <c r="C6262" s="45">
        <v>16</v>
      </c>
      <c r="D6262" s="46">
        <v>8.7977000000000007</v>
      </c>
      <c r="E6262" s="37"/>
      <c r="F6262" s="44">
        <v>44358</v>
      </c>
      <c r="G6262" s="48">
        <v>16</v>
      </c>
      <c r="H6262" s="48">
        <v>23800.1274270266</v>
      </c>
      <c r="I6262" s="37"/>
      <c r="J6262" s="44">
        <v>44358</v>
      </c>
      <c r="K6262" s="48">
        <v>16</v>
      </c>
      <c r="L6262" s="48">
        <v>23783.040000000001</v>
      </c>
      <c r="M6262" s="37"/>
      <c r="N6262" s="44">
        <v>44358</v>
      </c>
      <c r="O6262" s="48">
        <v>16</v>
      </c>
      <c r="P6262" s="48">
        <v>11415.237012130499</v>
      </c>
      <c r="Q6262" s="37"/>
      <c r="R6262" s="49">
        <v>0.99928204472522297</v>
      </c>
      <c r="S6262" s="49">
        <v>100427.83066162051</v>
      </c>
      <c r="T6262" s="49">
        <v>11407.041382504811</v>
      </c>
    </row>
    <row r="6263" spans="2:20">
      <c r="B6263" s="44">
        <v>44358</v>
      </c>
      <c r="C6263" s="45">
        <v>17</v>
      </c>
      <c r="D6263" s="46">
        <v>8.0661799999999992</v>
      </c>
      <c r="E6263" s="37"/>
      <c r="F6263" s="44">
        <v>44358</v>
      </c>
      <c r="G6263" s="48">
        <v>17</v>
      </c>
      <c r="H6263" s="48">
        <v>22295.684355675701</v>
      </c>
      <c r="I6263" s="37"/>
      <c r="J6263" s="44">
        <v>44358</v>
      </c>
      <c r="K6263" s="48">
        <v>17</v>
      </c>
      <c r="L6263" s="48">
        <v>10221.98</v>
      </c>
      <c r="M6263" s="37"/>
      <c r="N6263" s="44">
        <v>44358</v>
      </c>
      <c r="O6263" s="48">
        <v>17</v>
      </c>
      <c r="P6263" s="48">
        <v>9430.5119636155996</v>
      </c>
      <c r="Q6263" s="37"/>
      <c r="R6263" s="49">
        <v>0.45847348020056811</v>
      </c>
      <c r="S6263" s="49">
        <v>76068.206990676874</v>
      </c>
      <c r="T6263" s="49">
        <v>4323.6396400319372</v>
      </c>
    </row>
    <row r="6264" spans="2:20">
      <c r="B6264" s="44">
        <v>44358</v>
      </c>
      <c r="C6264" s="45">
        <v>18</v>
      </c>
      <c r="D6264" s="46">
        <v>7.14222</v>
      </c>
      <c r="E6264" s="37"/>
      <c r="F6264" s="44">
        <v>44358</v>
      </c>
      <c r="G6264" s="48">
        <v>18</v>
      </c>
      <c r="H6264" s="48">
        <v>22507.7031256802</v>
      </c>
      <c r="I6264" s="37"/>
      <c r="J6264" s="44">
        <v>44358</v>
      </c>
      <c r="K6264" s="48">
        <v>18</v>
      </c>
      <c r="L6264" s="48">
        <v>-15310.3</v>
      </c>
      <c r="M6264" s="37"/>
      <c r="N6264" s="44">
        <v>44358</v>
      </c>
      <c r="O6264" s="48">
        <v>18</v>
      </c>
      <c r="P6264" s="48">
        <v>9471.1723540164003</v>
      </c>
      <c r="Q6264" s="37"/>
      <c r="R6264" s="49">
        <v>-0.68022489520628548</v>
      </c>
      <c r="S6264" s="49">
        <v>67645.196610303014</v>
      </c>
      <c r="T6264" s="49">
        <v>-6442.5272219914741</v>
      </c>
    </row>
    <row r="6265" spans="2:20">
      <c r="B6265" s="44">
        <v>44358</v>
      </c>
      <c r="C6265" s="45">
        <v>19</v>
      </c>
      <c r="D6265" s="46">
        <v>6.0377799999999997</v>
      </c>
      <c r="E6265" s="37"/>
      <c r="F6265" s="44">
        <v>44358</v>
      </c>
      <c r="G6265" s="48">
        <v>19</v>
      </c>
      <c r="H6265" s="48">
        <v>23010.927844349499</v>
      </c>
      <c r="I6265" s="37"/>
      <c r="J6265" s="44">
        <v>44358</v>
      </c>
      <c r="K6265" s="48">
        <v>19</v>
      </c>
      <c r="L6265" s="48">
        <v>8343.8799999999992</v>
      </c>
      <c r="M6265" s="37"/>
      <c r="N6265" s="44">
        <v>44358</v>
      </c>
      <c r="O6265" s="48">
        <v>19</v>
      </c>
      <c r="P6265" s="48">
        <v>9811.4490547528003</v>
      </c>
      <c r="Q6265" s="37"/>
      <c r="R6265" s="49">
        <v>0.3626051090351361</v>
      </c>
      <c r="S6265" s="49">
        <v>59239.370873805361</v>
      </c>
      <c r="T6265" s="49">
        <v>3557.6815542913223</v>
      </c>
    </row>
    <row r="6266" spans="2:20">
      <c r="B6266" s="44">
        <v>44358</v>
      </c>
      <c r="C6266" s="45">
        <v>20</v>
      </c>
      <c r="D6266" s="46">
        <v>6.4022199999999998</v>
      </c>
      <c r="E6266" s="37"/>
      <c r="F6266" s="44">
        <v>44358</v>
      </c>
      <c r="G6266" s="48">
        <v>20</v>
      </c>
      <c r="H6266" s="48">
        <v>22991.090562449299</v>
      </c>
      <c r="I6266" s="37"/>
      <c r="J6266" s="44">
        <v>44358</v>
      </c>
      <c r="K6266" s="48">
        <v>20</v>
      </c>
      <c r="L6266" s="48">
        <v>10447.57</v>
      </c>
      <c r="M6266" s="37"/>
      <c r="N6266" s="44">
        <v>44358</v>
      </c>
      <c r="O6266" s="48">
        <v>20</v>
      </c>
      <c r="P6266" s="48">
        <v>9826.0068573318003</v>
      </c>
      <c r="Q6266" s="37"/>
      <c r="R6266" s="49">
        <v>0.45441820045995218</v>
      </c>
      <c r="S6266" s="49">
        <v>62908.257622146797</v>
      </c>
      <c r="T6266" s="49">
        <v>4465.1163538158671</v>
      </c>
    </row>
    <row r="6267" spans="2:20">
      <c r="B6267" s="44">
        <v>44358</v>
      </c>
      <c r="C6267" s="45">
        <v>21</v>
      </c>
      <c r="D6267" s="46">
        <v>5.8738000000000001</v>
      </c>
      <c r="E6267" s="37"/>
      <c r="F6267" s="44">
        <v>44358</v>
      </c>
      <c r="G6267" s="48">
        <v>21</v>
      </c>
      <c r="H6267" s="48">
        <v>22602.281961913799</v>
      </c>
      <c r="I6267" s="37"/>
      <c r="J6267" s="44">
        <v>44358</v>
      </c>
      <c r="K6267" s="48">
        <v>21</v>
      </c>
      <c r="L6267" s="48">
        <v>1080.8699999999999</v>
      </c>
      <c r="M6267" s="37"/>
      <c r="N6267" s="44">
        <v>44358</v>
      </c>
      <c r="O6267" s="48">
        <v>21</v>
      </c>
      <c r="P6267" s="48">
        <v>9547.8005994439009</v>
      </c>
      <c r="Q6267" s="37"/>
      <c r="R6267" s="49">
        <v>4.7821277595834377E-2</v>
      </c>
      <c r="S6267" s="49">
        <v>56081.871161013587</v>
      </c>
      <c r="T6267" s="49">
        <v>456.58802289568064</v>
      </c>
    </row>
    <row r="6268" spans="2:20">
      <c r="B6268" s="44">
        <v>44358</v>
      </c>
      <c r="C6268" s="45">
        <v>22</v>
      </c>
      <c r="D6268" s="46">
        <v>5.6869100000000001</v>
      </c>
      <c r="E6268" s="37"/>
      <c r="F6268" s="44">
        <v>44358</v>
      </c>
      <c r="G6268" s="48">
        <v>22</v>
      </c>
      <c r="H6268" s="48">
        <v>22567.398985663702</v>
      </c>
      <c r="I6268" s="37"/>
      <c r="J6268" s="44">
        <v>44358</v>
      </c>
      <c r="K6268" s="48">
        <v>22</v>
      </c>
      <c r="L6268" s="48">
        <v>-5325.23</v>
      </c>
      <c r="M6268" s="37"/>
      <c r="N6268" s="44">
        <v>44358</v>
      </c>
      <c r="O6268" s="48">
        <v>22</v>
      </c>
      <c r="P6268" s="48">
        <v>9562.8122192701994</v>
      </c>
      <c r="Q6268" s="37"/>
      <c r="R6268" s="49">
        <v>-0.23597003816802001</v>
      </c>
      <c r="S6268" s="49">
        <v>54382.852437889895</v>
      </c>
      <c r="T6268" s="49">
        <v>-2256.5371643747972</v>
      </c>
    </row>
    <row r="6269" spans="2:20">
      <c r="B6269" s="44">
        <v>44358</v>
      </c>
      <c r="C6269" s="45">
        <v>23</v>
      </c>
      <c r="D6269" s="46">
        <v>5.3341099999999999</v>
      </c>
      <c r="E6269" s="37"/>
      <c r="F6269" s="44">
        <v>44358</v>
      </c>
      <c r="G6269" s="48">
        <v>23</v>
      </c>
      <c r="H6269" s="48">
        <v>22444.342262732</v>
      </c>
      <c r="I6269" s="37"/>
      <c r="J6269" s="44">
        <v>44358</v>
      </c>
      <c r="K6269" s="48">
        <v>23</v>
      </c>
      <c r="L6269" s="48">
        <v>-2354.73</v>
      </c>
      <c r="M6269" s="37"/>
      <c r="N6269" s="44">
        <v>44358</v>
      </c>
      <c r="O6269" s="48">
        <v>23</v>
      </c>
      <c r="P6269" s="48">
        <v>9551.9632019887995</v>
      </c>
      <c r="Q6269" s="37"/>
      <c r="R6269" s="49">
        <v>-0.10491419050893472</v>
      </c>
      <c r="S6269" s="49">
        <v>50951.222435360476</v>
      </c>
      <c r="T6269" s="49">
        <v>-1002.1364871077869</v>
      </c>
    </row>
    <row r="6270" spans="2:20">
      <c r="B6270" s="44">
        <v>44358</v>
      </c>
      <c r="C6270" s="45">
        <v>24</v>
      </c>
      <c r="D6270" s="46">
        <v>4.8273599999999997</v>
      </c>
      <c r="E6270" s="37"/>
      <c r="F6270" s="44">
        <v>44358</v>
      </c>
      <c r="G6270" s="48">
        <v>24</v>
      </c>
      <c r="H6270" s="48">
        <v>22159.337063798299</v>
      </c>
      <c r="I6270" s="37"/>
      <c r="J6270" s="44">
        <v>44358</v>
      </c>
      <c r="K6270" s="48">
        <v>24</v>
      </c>
      <c r="L6270" s="48">
        <v>-2533.8000000000002</v>
      </c>
      <c r="M6270" s="37"/>
      <c r="N6270" s="44">
        <v>44358</v>
      </c>
      <c r="O6270" s="48">
        <v>24</v>
      </c>
      <c r="P6270" s="48">
        <v>9447.6462337183002</v>
      </c>
      <c r="Q6270" s="37"/>
      <c r="R6270" s="49">
        <v>-0.1143445759548226</v>
      </c>
      <c r="S6270" s="49">
        <v>45607.189522802371</v>
      </c>
      <c r="T6270" s="49">
        <v>-1080.2871023656958</v>
      </c>
    </row>
    <row r="6271" spans="2:20">
      <c r="B6271" s="44">
        <v>44358</v>
      </c>
      <c r="C6271" s="45">
        <v>25</v>
      </c>
      <c r="D6271" s="46">
        <v>4.3532900000000003</v>
      </c>
      <c r="E6271" s="37"/>
      <c r="F6271" s="44">
        <v>44358</v>
      </c>
      <c r="G6271" s="48">
        <v>25</v>
      </c>
      <c r="H6271" s="48">
        <v>22198.937811187901</v>
      </c>
      <c r="I6271" s="37"/>
      <c r="J6271" s="44">
        <v>44358</v>
      </c>
      <c r="K6271" s="48">
        <v>25</v>
      </c>
      <c r="L6271" s="48">
        <v>11951.4</v>
      </c>
      <c r="M6271" s="37"/>
      <c r="N6271" s="44">
        <v>44358</v>
      </c>
      <c r="O6271" s="48">
        <v>25</v>
      </c>
      <c r="P6271" s="48">
        <v>9408.2097110171999</v>
      </c>
      <c r="Q6271" s="37"/>
      <c r="R6271" s="49">
        <v>0.53837711072719385</v>
      </c>
      <c r="S6271" s="49">
        <v>40956.665252874067</v>
      </c>
      <c r="T6271" s="49">
        <v>5065.1647613329678</v>
      </c>
    </row>
    <row r="6272" spans="2:20">
      <c r="B6272" s="44">
        <v>44358</v>
      </c>
      <c r="C6272" s="45">
        <v>26</v>
      </c>
      <c r="D6272" s="46">
        <v>4.0445200000000003</v>
      </c>
      <c r="E6272" s="37"/>
      <c r="F6272" s="44">
        <v>44358</v>
      </c>
      <c r="G6272" s="48">
        <v>26</v>
      </c>
      <c r="H6272" s="48">
        <v>21797.307719365199</v>
      </c>
      <c r="I6272" s="37"/>
      <c r="J6272" s="44">
        <v>44358</v>
      </c>
      <c r="K6272" s="48">
        <v>26</v>
      </c>
      <c r="L6272" s="48">
        <v>12842.31</v>
      </c>
      <c r="M6272" s="37"/>
      <c r="N6272" s="44">
        <v>44358</v>
      </c>
      <c r="O6272" s="48">
        <v>26</v>
      </c>
      <c r="P6272" s="48">
        <v>9304.3380141803991</v>
      </c>
      <c r="Q6272" s="37"/>
      <c r="R6272" s="49">
        <v>0.58916955090699641</v>
      </c>
      <c r="S6272" s="49">
        <v>37631.581185112911</v>
      </c>
      <c r="T6272" s="49">
        <v>5481.8326493015602</v>
      </c>
    </row>
    <row r="6273" spans="2:20">
      <c r="B6273" s="44">
        <v>44358</v>
      </c>
      <c r="C6273" s="45">
        <v>27</v>
      </c>
      <c r="D6273" s="46">
        <v>4.1444299999999998</v>
      </c>
      <c r="E6273" s="37"/>
      <c r="F6273" s="44">
        <v>44358</v>
      </c>
      <c r="G6273" s="48">
        <v>27</v>
      </c>
      <c r="H6273" s="48">
        <v>21456.841065463301</v>
      </c>
      <c r="I6273" s="37"/>
      <c r="J6273" s="44">
        <v>44358</v>
      </c>
      <c r="K6273" s="48">
        <v>27</v>
      </c>
      <c r="L6273" s="48">
        <v>10136.14</v>
      </c>
      <c r="M6273" s="37"/>
      <c r="N6273" s="44">
        <v>44358</v>
      </c>
      <c r="O6273" s="48">
        <v>27</v>
      </c>
      <c r="P6273" s="48">
        <v>9129.1251530144</v>
      </c>
      <c r="Q6273" s="37"/>
      <c r="R6273" s="49">
        <v>0.472396657507755</v>
      </c>
      <c r="S6273" s="49">
        <v>37835.020157907471</v>
      </c>
      <c r="T6273" s="49">
        <v>4312.5682082539752</v>
      </c>
    </row>
    <row r="6274" spans="2:20">
      <c r="B6274" s="44">
        <v>44358</v>
      </c>
      <c r="C6274" s="45">
        <v>28</v>
      </c>
      <c r="D6274" s="46">
        <v>4.1411100000000003</v>
      </c>
      <c r="E6274" s="37"/>
      <c r="F6274" s="44">
        <v>44358</v>
      </c>
      <c r="G6274" s="48">
        <v>28</v>
      </c>
      <c r="H6274" s="48">
        <v>21114.701695856202</v>
      </c>
      <c r="I6274" s="37"/>
      <c r="J6274" s="44">
        <v>44358</v>
      </c>
      <c r="K6274" s="48">
        <v>28</v>
      </c>
      <c r="L6274" s="48">
        <v>13104.78</v>
      </c>
      <c r="M6274" s="37"/>
      <c r="N6274" s="44">
        <v>44358</v>
      </c>
      <c r="O6274" s="48">
        <v>28</v>
      </c>
      <c r="P6274" s="48">
        <v>8955.4080503161003</v>
      </c>
      <c r="Q6274" s="37"/>
      <c r="R6274" s="49">
        <v>0.62064717696541449</v>
      </c>
      <c r="S6274" s="49">
        <v>37085.329831244511</v>
      </c>
      <c r="T6274" s="49">
        <v>5558.1487250020346</v>
      </c>
    </row>
    <row r="6275" spans="2:20">
      <c r="B6275" s="44">
        <v>44358</v>
      </c>
      <c r="C6275" s="45">
        <v>29</v>
      </c>
      <c r="D6275" s="46">
        <v>4.2227699999999997</v>
      </c>
      <c r="E6275" s="37"/>
      <c r="F6275" s="44">
        <v>44358</v>
      </c>
      <c r="G6275" s="48">
        <v>29</v>
      </c>
      <c r="H6275" s="48">
        <v>20280.353018814501</v>
      </c>
      <c r="I6275" s="37"/>
      <c r="J6275" s="44">
        <v>44358</v>
      </c>
      <c r="K6275" s="48">
        <v>29</v>
      </c>
      <c r="L6275" s="48">
        <v>14369.02</v>
      </c>
      <c r="M6275" s="37"/>
      <c r="N6275" s="44">
        <v>44358</v>
      </c>
      <c r="O6275" s="48">
        <v>29</v>
      </c>
      <c r="P6275" s="48">
        <v>8123.3618653069998</v>
      </c>
      <c r="Q6275" s="37"/>
      <c r="R6275" s="49">
        <v>0.70851922482165697</v>
      </c>
      <c r="S6275" s="49">
        <v>34303.088783962434</v>
      </c>
      <c r="T6275" s="49">
        <v>5755.5580517531253</v>
      </c>
    </row>
    <row r="6276" spans="2:20">
      <c r="B6276" s="44">
        <v>44358</v>
      </c>
      <c r="C6276" s="45">
        <v>30</v>
      </c>
      <c r="D6276" s="46">
        <v>4.3335800000000004</v>
      </c>
      <c r="E6276" s="37"/>
      <c r="F6276" s="44">
        <v>44358</v>
      </c>
      <c r="G6276" s="48">
        <v>30</v>
      </c>
      <c r="H6276" s="48">
        <v>20062.0402185901</v>
      </c>
      <c r="I6276" s="37"/>
      <c r="J6276" s="44">
        <v>44358</v>
      </c>
      <c r="K6276" s="48">
        <v>30</v>
      </c>
      <c r="L6276" s="48">
        <v>27962.21</v>
      </c>
      <c r="M6276" s="37"/>
      <c r="N6276" s="44">
        <v>44358</v>
      </c>
      <c r="O6276" s="48">
        <v>30</v>
      </c>
      <c r="P6276" s="48">
        <v>8027.2142764695</v>
      </c>
      <c r="Q6276" s="37"/>
      <c r="R6276" s="49">
        <v>1.3937869576240487</v>
      </c>
      <c r="S6276" s="49">
        <v>34786.575244222702</v>
      </c>
      <c r="T6276" s="49">
        <v>11188.226564596755</v>
      </c>
    </row>
    <row r="6277" spans="2:20">
      <c r="B6277" s="44">
        <v>44358</v>
      </c>
      <c r="C6277" s="45">
        <v>31</v>
      </c>
      <c r="D6277" s="46">
        <v>4.4089700000000001</v>
      </c>
      <c r="E6277" s="37"/>
      <c r="F6277" s="44">
        <v>44358</v>
      </c>
      <c r="G6277" s="48">
        <v>31</v>
      </c>
      <c r="H6277" s="48">
        <v>18884.215513935302</v>
      </c>
      <c r="I6277" s="37"/>
      <c r="J6277" s="44">
        <v>44358</v>
      </c>
      <c r="K6277" s="48">
        <v>31</v>
      </c>
      <c r="L6277" s="48">
        <v>40614.21</v>
      </c>
      <c r="M6277" s="37"/>
      <c r="N6277" s="44">
        <v>44358</v>
      </c>
      <c r="O6277" s="48">
        <v>31</v>
      </c>
      <c r="P6277" s="48">
        <v>7857.9663700442998</v>
      </c>
      <c r="Q6277" s="37"/>
      <c r="R6277" s="49">
        <v>2.150696171097465</v>
      </c>
      <c r="S6277" s="49">
        <v>34645.537986534218</v>
      </c>
      <c r="T6277" s="49">
        <v>16900.09818466692</v>
      </c>
    </row>
    <row r="6278" spans="2:20">
      <c r="B6278" s="44">
        <v>44358</v>
      </c>
      <c r="C6278" s="45">
        <v>32</v>
      </c>
      <c r="D6278" s="46">
        <v>4.8188300000000002</v>
      </c>
      <c r="E6278" s="37"/>
      <c r="F6278" s="44">
        <v>44358</v>
      </c>
      <c r="G6278" s="48">
        <v>32</v>
      </c>
      <c r="H6278" s="48">
        <v>18892.286619423401</v>
      </c>
      <c r="I6278" s="37"/>
      <c r="J6278" s="44">
        <v>44358</v>
      </c>
      <c r="K6278" s="48">
        <v>32</v>
      </c>
      <c r="L6278" s="48">
        <v>54226.59</v>
      </c>
      <c r="M6278" s="37"/>
      <c r="N6278" s="44">
        <v>44358</v>
      </c>
      <c r="O6278" s="48">
        <v>32</v>
      </c>
      <c r="P6278" s="48">
        <v>7572.0027677802</v>
      </c>
      <c r="Q6278" s="37"/>
      <c r="R6278" s="49">
        <v>2.8703031608809568</v>
      </c>
      <c r="S6278" s="49">
        <v>36488.194097462263</v>
      </c>
      <c r="T6278" s="49">
        <v>21733.94347855886</v>
      </c>
    </row>
    <row r="6279" spans="2:20">
      <c r="B6279" s="44">
        <v>44358</v>
      </c>
      <c r="C6279" s="45">
        <v>33</v>
      </c>
      <c r="D6279" s="46">
        <v>4.9341699999999999</v>
      </c>
      <c r="E6279" s="37"/>
      <c r="F6279" s="44">
        <v>44358</v>
      </c>
      <c r="G6279" s="48">
        <v>33</v>
      </c>
      <c r="H6279" s="48">
        <v>19989.668402140898</v>
      </c>
      <c r="I6279" s="37"/>
      <c r="J6279" s="44">
        <v>44358</v>
      </c>
      <c r="K6279" s="48">
        <v>33</v>
      </c>
      <c r="L6279" s="48">
        <v>60828.45</v>
      </c>
      <c r="M6279" s="37"/>
      <c r="N6279" s="44">
        <v>44358</v>
      </c>
      <c r="O6279" s="48">
        <v>33</v>
      </c>
      <c r="P6279" s="48">
        <v>7402.4404922071999</v>
      </c>
      <c r="Q6279" s="37"/>
      <c r="R6279" s="49">
        <v>3.0429944497471131</v>
      </c>
      <c r="S6279" s="49">
        <v>36524.899803433997</v>
      </c>
      <c r="T6279" s="49">
        <v>22525.585332369796</v>
      </c>
    </row>
    <row r="6280" spans="2:20">
      <c r="B6280" s="44">
        <v>44358</v>
      </c>
      <c r="C6280" s="45">
        <v>34</v>
      </c>
      <c r="D6280" s="46">
        <v>4.42598</v>
      </c>
      <c r="E6280" s="37"/>
      <c r="F6280" s="44">
        <v>44358</v>
      </c>
      <c r="G6280" s="48">
        <v>34</v>
      </c>
      <c r="H6280" s="48">
        <v>19072.848661082899</v>
      </c>
      <c r="I6280" s="37"/>
      <c r="J6280" s="44">
        <v>44358</v>
      </c>
      <c r="K6280" s="48">
        <v>34</v>
      </c>
      <c r="L6280" s="48">
        <v>27728.01</v>
      </c>
      <c r="M6280" s="37"/>
      <c r="N6280" s="44">
        <v>44358</v>
      </c>
      <c r="O6280" s="48">
        <v>34</v>
      </c>
      <c r="P6280" s="48">
        <v>7464.4176823697999</v>
      </c>
      <c r="Q6280" s="37"/>
      <c r="R6280" s="49">
        <v>1.4537948941301821</v>
      </c>
      <c r="S6280" s="49">
        <v>33037.363373815089</v>
      </c>
      <c r="T6280" s="49">
        <v>10851.732314284263</v>
      </c>
    </row>
    <row r="6281" spans="2:20">
      <c r="B6281" s="44">
        <v>44358</v>
      </c>
      <c r="C6281" s="45">
        <v>35</v>
      </c>
      <c r="D6281" s="46">
        <v>3.88767</v>
      </c>
      <c r="E6281" s="37"/>
      <c r="F6281" s="44">
        <v>44358</v>
      </c>
      <c r="G6281" s="48">
        <v>35</v>
      </c>
      <c r="H6281" s="48">
        <v>16641.662434086898</v>
      </c>
      <c r="I6281" s="37"/>
      <c r="J6281" s="44">
        <v>44358</v>
      </c>
      <c r="K6281" s="48">
        <v>35</v>
      </c>
      <c r="L6281" s="48">
        <v>4377.09</v>
      </c>
      <c r="M6281" s="37"/>
      <c r="N6281" s="44">
        <v>44358</v>
      </c>
      <c r="O6281" s="48">
        <v>35</v>
      </c>
      <c r="P6281" s="48">
        <v>7656.7454667059001</v>
      </c>
      <c r="Q6281" s="37"/>
      <c r="R6281" s="49">
        <v>0.26301999679037258</v>
      </c>
      <c r="S6281" s="49">
        <v>29766.899648548526</v>
      </c>
      <c r="T6281" s="49">
        <v>2013.8771680776856</v>
      </c>
    </row>
    <row r="6282" spans="2:20">
      <c r="B6282" s="44">
        <v>44358</v>
      </c>
      <c r="C6282" s="45">
        <v>36</v>
      </c>
      <c r="D6282" s="46">
        <v>4.3968100000000003</v>
      </c>
      <c r="E6282" s="37"/>
      <c r="F6282" s="44">
        <v>44358</v>
      </c>
      <c r="G6282" s="48">
        <v>36</v>
      </c>
      <c r="H6282" s="48">
        <v>17042.675397016199</v>
      </c>
      <c r="I6282" s="37"/>
      <c r="J6282" s="44">
        <v>44358</v>
      </c>
      <c r="K6282" s="48">
        <v>36</v>
      </c>
      <c r="L6282" s="48">
        <v>19093.669999999998</v>
      </c>
      <c r="M6282" s="37"/>
      <c r="N6282" s="44">
        <v>44358</v>
      </c>
      <c r="O6282" s="48">
        <v>36</v>
      </c>
      <c r="P6282" s="48">
        <v>7880.4184077153996</v>
      </c>
      <c r="Q6282" s="37"/>
      <c r="R6282" s="49">
        <v>1.1203446381043485</v>
      </c>
      <c r="S6282" s="49">
        <v>34648.702459227148</v>
      </c>
      <c r="T6282" s="49">
        <v>8828.7845091027557</v>
      </c>
    </row>
    <row r="6283" spans="2:20">
      <c r="B6283" s="44">
        <v>44358</v>
      </c>
      <c r="C6283" s="45">
        <v>37</v>
      </c>
      <c r="D6283" s="46">
        <v>3.6584500000000002</v>
      </c>
      <c r="E6283" s="37"/>
      <c r="F6283" s="44">
        <v>44358</v>
      </c>
      <c r="G6283" s="48">
        <v>37</v>
      </c>
      <c r="H6283" s="48">
        <v>17023.790942242798</v>
      </c>
      <c r="I6283" s="37"/>
      <c r="J6283" s="44">
        <v>44358</v>
      </c>
      <c r="K6283" s="48">
        <v>37</v>
      </c>
      <c r="L6283" s="48">
        <v>3913.79</v>
      </c>
      <c r="M6283" s="37"/>
      <c r="N6283" s="44">
        <v>44358</v>
      </c>
      <c r="O6283" s="48">
        <v>37</v>
      </c>
      <c r="P6283" s="48">
        <v>7816.1636409309003</v>
      </c>
      <c r="Q6283" s="37"/>
      <c r="R6283" s="49">
        <v>0.2299012019871749</v>
      </c>
      <c r="S6283" s="49">
        <v>28595.043872163653</v>
      </c>
      <c r="T6283" s="49">
        <v>1796.9454159784673</v>
      </c>
    </row>
    <row r="6284" spans="2:20">
      <c r="B6284" s="44">
        <v>44358</v>
      </c>
      <c r="C6284" s="45">
        <v>38</v>
      </c>
      <c r="D6284" s="46">
        <v>3.0087299999999999</v>
      </c>
      <c r="E6284" s="37"/>
      <c r="F6284" s="44">
        <v>44358</v>
      </c>
      <c r="G6284" s="48">
        <v>38</v>
      </c>
      <c r="H6284" s="48">
        <v>17068.084598051799</v>
      </c>
      <c r="I6284" s="37"/>
      <c r="J6284" s="44">
        <v>44358</v>
      </c>
      <c r="K6284" s="48">
        <v>38</v>
      </c>
      <c r="L6284" s="48">
        <v>-7308.02</v>
      </c>
      <c r="M6284" s="37"/>
      <c r="N6284" s="44">
        <v>44358</v>
      </c>
      <c r="O6284" s="48">
        <v>38</v>
      </c>
      <c r="P6284" s="48">
        <v>7736.1097362078999</v>
      </c>
      <c r="Q6284" s="37"/>
      <c r="R6284" s="49">
        <v>-0.42816872379658577</v>
      </c>
      <c r="S6284" s="49">
        <v>23275.865446620795</v>
      </c>
      <c r="T6284" s="49">
        <v>-3312.3602329024784</v>
      </c>
    </row>
    <row r="6285" spans="2:20">
      <c r="B6285" s="44">
        <v>44358</v>
      </c>
      <c r="C6285" s="45">
        <v>39</v>
      </c>
      <c r="D6285" s="46">
        <v>3.4024700000000001</v>
      </c>
      <c r="E6285" s="37"/>
      <c r="F6285" s="44">
        <v>44358</v>
      </c>
      <c r="G6285" s="48">
        <v>39</v>
      </c>
      <c r="H6285" s="48">
        <v>16975.2318570893</v>
      </c>
      <c r="I6285" s="37"/>
      <c r="J6285" s="44">
        <v>44358</v>
      </c>
      <c r="K6285" s="48">
        <v>39</v>
      </c>
      <c r="L6285" s="48">
        <v>-3748.76</v>
      </c>
      <c r="M6285" s="37"/>
      <c r="N6285" s="44">
        <v>44358</v>
      </c>
      <c r="O6285" s="48">
        <v>39</v>
      </c>
      <c r="P6285" s="48">
        <v>7697.3838473426003</v>
      </c>
      <c r="Q6285" s="37"/>
      <c r="R6285" s="49">
        <v>-0.22083704255470421</v>
      </c>
      <c r="S6285" s="49">
        <v>26190.11761906778</v>
      </c>
      <c r="T6285" s="49">
        <v>-1699.8674842554906</v>
      </c>
    </row>
    <row r="6286" spans="2:20">
      <c r="B6286" s="44">
        <v>44358</v>
      </c>
      <c r="C6286" s="45">
        <v>40</v>
      </c>
      <c r="D6286" s="46">
        <v>3.5167299999999999</v>
      </c>
      <c r="E6286" s="37"/>
      <c r="F6286" s="44">
        <v>44358</v>
      </c>
      <c r="G6286" s="48">
        <v>40</v>
      </c>
      <c r="H6286" s="48">
        <v>16575.361366354598</v>
      </c>
      <c r="I6286" s="37"/>
      <c r="J6286" s="44">
        <v>44358</v>
      </c>
      <c r="K6286" s="48">
        <v>40</v>
      </c>
      <c r="L6286" s="48">
        <v>664.86</v>
      </c>
      <c r="M6286" s="37"/>
      <c r="N6286" s="44">
        <v>44358</v>
      </c>
      <c r="O6286" s="48">
        <v>40</v>
      </c>
      <c r="P6286" s="48">
        <v>7462.8039714498</v>
      </c>
      <c r="Q6286" s="37"/>
      <c r="R6286" s="49">
        <v>4.011134269142163E-2</v>
      </c>
      <c r="S6286" s="49">
        <v>26244.666610516655</v>
      </c>
      <c r="T6286" s="49">
        <v>299.34308753772524</v>
      </c>
    </row>
    <row r="6287" spans="2:20">
      <c r="B6287" s="44">
        <v>44358</v>
      </c>
      <c r="C6287" s="45">
        <v>41</v>
      </c>
      <c r="D6287" s="46">
        <v>3.0946500000000001</v>
      </c>
      <c r="E6287" s="37"/>
      <c r="F6287" s="44">
        <v>44358</v>
      </c>
      <c r="G6287" s="48">
        <v>41</v>
      </c>
      <c r="H6287" s="48">
        <v>16694.127342858101</v>
      </c>
      <c r="I6287" s="37"/>
      <c r="J6287" s="44">
        <v>44358</v>
      </c>
      <c r="K6287" s="48">
        <v>41</v>
      </c>
      <c r="L6287" s="48">
        <v>-10920.82</v>
      </c>
      <c r="M6287" s="37"/>
      <c r="N6287" s="44">
        <v>44358</v>
      </c>
      <c r="O6287" s="48">
        <v>41</v>
      </c>
      <c r="P6287" s="48">
        <v>7503.1256507158996</v>
      </c>
      <c r="Q6287" s="37"/>
      <c r="R6287" s="49">
        <v>-0.65417136072536464</v>
      </c>
      <c r="S6287" s="49">
        <v>23219.547794987961</v>
      </c>
      <c r="T6287" s="49">
        <v>-4908.3299166222068</v>
      </c>
    </row>
    <row r="6288" spans="2:20">
      <c r="B6288" s="44">
        <v>44358</v>
      </c>
      <c r="C6288" s="45">
        <v>42</v>
      </c>
      <c r="D6288" s="46">
        <v>3.2778100000000001</v>
      </c>
      <c r="E6288" s="37"/>
      <c r="F6288" s="44">
        <v>44358</v>
      </c>
      <c r="G6288" s="48">
        <v>42</v>
      </c>
      <c r="H6288" s="48">
        <v>16314.322709248599</v>
      </c>
      <c r="I6288" s="37"/>
      <c r="J6288" s="44">
        <v>44358</v>
      </c>
      <c r="K6288" s="48">
        <v>42</v>
      </c>
      <c r="L6288" s="48">
        <v>-5516.71</v>
      </c>
      <c r="M6288" s="37"/>
      <c r="N6288" s="44">
        <v>44358</v>
      </c>
      <c r="O6288" s="48">
        <v>42</v>
      </c>
      <c r="P6288" s="48">
        <v>7231.2780744008996</v>
      </c>
      <c r="Q6288" s="37"/>
      <c r="R6288" s="49">
        <v>-0.33815133476994258</v>
      </c>
      <c r="S6288" s="49">
        <v>23702.755585052015</v>
      </c>
      <c r="T6288" s="49">
        <v>-2445.2663329512843</v>
      </c>
    </row>
    <row r="6289" spans="2:20">
      <c r="B6289" s="44">
        <v>44358</v>
      </c>
      <c r="C6289" s="45">
        <v>43</v>
      </c>
      <c r="D6289" s="46">
        <v>4.0591699999999999</v>
      </c>
      <c r="E6289" s="37"/>
      <c r="F6289" s="44">
        <v>44358</v>
      </c>
      <c r="G6289" s="48">
        <v>43</v>
      </c>
      <c r="H6289" s="48">
        <v>15686.4859611049</v>
      </c>
      <c r="I6289" s="37"/>
      <c r="J6289" s="44">
        <v>44358</v>
      </c>
      <c r="K6289" s="48">
        <v>43</v>
      </c>
      <c r="L6289" s="48">
        <v>18843.53</v>
      </c>
      <c r="M6289" s="37"/>
      <c r="N6289" s="44">
        <v>44358</v>
      </c>
      <c r="O6289" s="48">
        <v>43</v>
      </c>
      <c r="P6289" s="48">
        <v>7047.2247626783001</v>
      </c>
      <c r="Q6289" s="37"/>
      <c r="R6289" s="49">
        <v>1.2012588445062253</v>
      </c>
      <c r="S6289" s="49">
        <v>28605.883339920874</v>
      </c>
      <c r="T6289" s="49">
        <v>8465.5410753905926</v>
      </c>
    </row>
    <row r="6290" spans="2:20">
      <c r="B6290" s="44">
        <v>44358</v>
      </c>
      <c r="C6290" s="45">
        <v>44</v>
      </c>
      <c r="D6290" s="46">
        <v>5.5452500000000002</v>
      </c>
      <c r="E6290" s="37"/>
      <c r="F6290" s="44">
        <v>44358</v>
      </c>
      <c r="G6290" s="48">
        <v>44</v>
      </c>
      <c r="H6290" s="48">
        <v>15312.3516954482</v>
      </c>
      <c r="I6290" s="37"/>
      <c r="J6290" s="44">
        <v>44358</v>
      </c>
      <c r="K6290" s="48">
        <v>44</v>
      </c>
      <c r="L6290" s="48">
        <v>56519.57</v>
      </c>
      <c r="M6290" s="37"/>
      <c r="N6290" s="44">
        <v>44358</v>
      </c>
      <c r="O6290" s="48">
        <v>44</v>
      </c>
      <c r="P6290" s="48">
        <v>6894.0675294874</v>
      </c>
      <c r="Q6290" s="37"/>
      <c r="R6290" s="49">
        <v>3.6911097083017754</v>
      </c>
      <c r="S6290" s="49">
        <v>38229.327967890007</v>
      </c>
      <c r="T6290" s="49">
        <v>25446.759587778979</v>
      </c>
    </row>
    <row r="6291" spans="2:20">
      <c r="B6291" s="44">
        <v>44358</v>
      </c>
      <c r="C6291" s="45">
        <v>45</v>
      </c>
      <c r="D6291" s="46">
        <v>5.5635500000000002</v>
      </c>
      <c r="E6291" s="37"/>
      <c r="F6291" s="44">
        <v>44358</v>
      </c>
      <c r="G6291" s="48">
        <v>45</v>
      </c>
      <c r="H6291" s="48">
        <v>15268.128538738099</v>
      </c>
      <c r="I6291" s="37"/>
      <c r="J6291" s="44">
        <v>44358</v>
      </c>
      <c r="K6291" s="48">
        <v>45</v>
      </c>
      <c r="L6291" s="48">
        <v>66934.63</v>
      </c>
      <c r="M6291" s="37"/>
      <c r="N6291" s="44">
        <v>44358</v>
      </c>
      <c r="O6291" s="48">
        <v>45</v>
      </c>
      <c r="P6291" s="48">
        <v>7090.5442106846003</v>
      </c>
      <c r="Q6291" s="37"/>
      <c r="R6291" s="49">
        <v>4.3839446223009144</v>
      </c>
      <c r="S6291" s="49">
        <v>39448.597243354307</v>
      </c>
      <c r="T6291" s="49">
        <v>31084.553161617634</v>
      </c>
    </row>
    <row r="6292" spans="2:20">
      <c r="B6292" s="44">
        <v>44358</v>
      </c>
      <c r="C6292" s="45">
        <v>46</v>
      </c>
      <c r="D6292" s="46">
        <v>5.0296099999999999</v>
      </c>
      <c r="E6292" s="37"/>
      <c r="F6292" s="44">
        <v>44358</v>
      </c>
      <c r="G6292" s="48">
        <v>46</v>
      </c>
      <c r="H6292" s="48">
        <v>18494.4144102022</v>
      </c>
      <c r="I6292" s="37"/>
      <c r="J6292" s="44">
        <v>44358</v>
      </c>
      <c r="K6292" s="48">
        <v>46</v>
      </c>
      <c r="L6292" s="48">
        <v>38868.42</v>
      </c>
      <c r="M6292" s="37"/>
      <c r="N6292" s="44">
        <v>44358</v>
      </c>
      <c r="O6292" s="48">
        <v>46</v>
      </c>
      <c r="P6292" s="48">
        <v>7960.8263042062999</v>
      </c>
      <c r="Q6292" s="37"/>
      <c r="R6292" s="49">
        <v>2.1016302077971578</v>
      </c>
      <c r="S6292" s="49">
        <v>40039.851587899051</v>
      </c>
      <c r="T6292" s="49">
        <v>16730.713039946168</v>
      </c>
    </row>
    <row r="6293" spans="2:20">
      <c r="B6293" s="44">
        <v>44358</v>
      </c>
      <c r="C6293" s="45">
        <v>47</v>
      </c>
      <c r="D6293" s="46">
        <v>5.8102600000000004</v>
      </c>
      <c r="E6293" s="37"/>
      <c r="F6293" s="44">
        <v>44358</v>
      </c>
      <c r="G6293" s="48">
        <v>47</v>
      </c>
      <c r="H6293" s="48">
        <v>18336.387947778301</v>
      </c>
      <c r="I6293" s="37"/>
      <c r="J6293" s="44">
        <v>44358</v>
      </c>
      <c r="K6293" s="48">
        <v>47</v>
      </c>
      <c r="L6293" s="48">
        <v>37818.42</v>
      </c>
      <c r="M6293" s="37"/>
      <c r="N6293" s="44">
        <v>44358</v>
      </c>
      <c r="O6293" s="48">
        <v>47</v>
      </c>
      <c r="P6293" s="48">
        <v>7208.1429864928004</v>
      </c>
      <c r="Q6293" s="37"/>
      <c r="R6293" s="49">
        <v>2.062479268420049</v>
      </c>
      <c r="S6293" s="49">
        <v>41881.18486869966</v>
      </c>
      <c r="T6293" s="49">
        <v>14866.645473448778</v>
      </c>
    </row>
    <row r="6294" spans="2:20">
      <c r="B6294" s="44">
        <v>44358</v>
      </c>
      <c r="C6294" s="45">
        <v>48</v>
      </c>
      <c r="D6294" s="46">
        <v>6.3093599999999999</v>
      </c>
      <c r="E6294" s="37"/>
      <c r="F6294" s="44">
        <v>44358</v>
      </c>
      <c r="G6294" s="48">
        <v>48</v>
      </c>
      <c r="H6294" s="48">
        <v>16344.0294984682</v>
      </c>
      <c r="I6294" s="37"/>
      <c r="J6294" s="44">
        <v>44358</v>
      </c>
      <c r="K6294" s="48">
        <v>48</v>
      </c>
      <c r="L6294" s="48">
        <v>42176.69</v>
      </c>
      <c r="M6294" s="37"/>
      <c r="N6294" s="44">
        <v>44358</v>
      </c>
      <c r="O6294" s="48">
        <v>48</v>
      </c>
      <c r="P6294" s="48">
        <v>6746.0866530904004</v>
      </c>
      <c r="Q6294" s="37"/>
      <c r="R6294" s="49">
        <v>2.5805564046462899</v>
      </c>
      <c r="S6294" s="49">
        <v>42563.489285542448</v>
      </c>
      <c r="T6294" s="49">
        <v>17408.657118931285</v>
      </c>
    </row>
    <row r="6295" spans="2:20">
      <c r="B6295" s="44">
        <v>44359</v>
      </c>
      <c r="C6295" s="45">
        <v>1</v>
      </c>
      <c r="D6295" s="46">
        <v>7.1394799999999998</v>
      </c>
      <c r="E6295" s="37"/>
      <c r="F6295" s="44">
        <v>44359</v>
      </c>
      <c r="G6295" s="48">
        <v>1</v>
      </c>
      <c r="H6295" s="48">
        <v>16957.602231003799</v>
      </c>
      <c r="I6295" s="37"/>
      <c r="J6295" s="44">
        <v>44359</v>
      </c>
      <c r="K6295" s="48">
        <v>1</v>
      </c>
      <c r="L6295" s="48">
        <v>32472.42</v>
      </c>
      <c r="M6295" s="37"/>
      <c r="N6295" s="44">
        <v>44359</v>
      </c>
      <c r="O6295" s="48">
        <v>1</v>
      </c>
      <c r="P6295" s="48">
        <v>6877.5171167745002</v>
      </c>
      <c r="Q6295" s="37"/>
      <c r="R6295" s="49">
        <v>1.9149181327434526</v>
      </c>
      <c r="S6295" s="49">
        <v>49101.895904869205</v>
      </c>
      <c r="T6295" s="49">
        <v>13169.88223516496</v>
      </c>
    </row>
    <row r="6296" spans="2:20">
      <c r="B6296" s="44">
        <v>44359</v>
      </c>
      <c r="C6296" s="45">
        <v>2</v>
      </c>
      <c r="D6296" s="46">
        <v>6.4722400000000002</v>
      </c>
      <c r="E6296" s="37"/>
      <c r="F6296" s="44">
        <v>44359</v>
      </c>
      <c r="G6296" s="48">
        <v>2</v>
      </c>
      <c r="H6296" s="48">
        <v>16414.511350066299</v>
      </c>
      <c r="I6296" s="37"/>
      <c r="J6296" s="44">
        <v>44359</v>
      </c>
      <c r="K6296" s="48">
        <v>2</v>
      </c>
      <c r="L6296" s="48">
        <v>2089.0700000000002</v>
      </c>
      <c r="M6296" s="37"/>
      <c r="N6296" s="44">
        <v>44359</v>
      </c>
      <c r="O6296" s="48">
        <v>2</v>
      </c>
      <c r="P6296" s="48">
        <v>6661.1092648778003</v>
      </c>
      <c r="Q6296" s="37"/>
      <c r="R6296" s="49">
        <v>0.12726970394958254</v>
      </c>
      <c r="S6296" s="49">
        <v>43112.297828512696</v>
      </c>
      <c r="T6296" s="49">
        <v>847.75740411681898</v>
      </c>
    </row>
    <row r="6297" spans="2:20">
      <c r="B6297" s="44">
        <v>44359</v>
      </c>
      <c r="C6297" s="45">
        <v>3</v>
      </c>
      <c r="D6297" s="46">
        <v>5.7891199999999996</v>
      </c>
      <c r="E6297" s="37"/>
      <c r="F6297" s="44">
        <v>44359</v>
      </c>
      <c r="G6297" s="48">
        <v>3</v>
      </c>
      <c r="H6297" s="48">
        <v>16541.2600059529</v>
      </c>
      <c r="I6297" s="37"/>
      <c r="J6297" s="44">
        <v>44359</v>
      </c>
      <c r="K6297" s="48">
        <v>3</v>
      </c>
      <c r="L6297" s="48">
        <v>-2931.15</v>
      </c>
      <c r="M6297" s="37"/>
      <c r="N6297" s="44">
        <v>44359</v>
      </c>
      <c r="O6297" s="48">
        <v>3</v>
      </c>
      <c r="P6297" s="48">
        <v>6826.3262393198002</v>
      </c>
      <c r="Q6297" s="37"/>
      <c r="R6297" s="49">
        <v>-0.17720234123308215</v>
      </c>
      <c r="S6297" s="49">
        <v>39518.421758571036</v>
      </c>
      <c r="T6297" s="49">
        <v>-1209.6409916282896</v>
      </c>
    </row>
    <row r="6298" spans="2:20">
      <c r="B6298" s="44">
        <v>44359</v>
      </c>
      <c r="C6298" s="45">
        <v>4</v>
      </c>
      <c r="D6298" s="46">
        <v>5.8225899999999999</v>
      </c>
      <c r="E6298" s="37"/>
      <c r="F6298" s="44">
        <v>44359</v>
      </c>
      <c r="G6298" s="48">
        <v>4</v>
      </c>
      <c r="H6298" s="48">
        <v>16435.853037599602</v>
      </c>
      <c r="I6298" s="37"/>
      <c r="J6298" s="44">
        <v>44359</v>
      </c>
      <c r="K6298" s="48">
        <v>4</v>
      </c>
      <c r="L6298" s="48">
        <v>-5752.94</v>
      </c>
      <c r="M6298" s="37"/>
      <c r="N6298" s="44">
        <v>44359</v>
      </c>
      <c r="O6298" s="48">
        <v>4</v>
      </c>
      <c r="P6298" s="48">
        <v>6808.0790202362996</v>
      </c>
      <c r="Q6298" s="37"/>
      <c r="R6298" s="49">
        <v>-0.35002381603432714</v>
      </c>
      <c r="S6298" s="49">
        <v>39640.652822437674</v>
      </c>
      <c r="T6298" s="49">
        <v>-2382.9897985263528</v>
      </c>
    </row>
    <row r="6299" spans="2:20">
      <c r="B6299" s="44">
        <v>44359</v>
      </c>
      <c r="C6299" s="45">
        <v>5</v>
      </c>
      <c r="D6299" s="46">
        <v>6.0998299999999999</v>
      </c>
      <c r="E6299" s="37"/>
      <c r="F6299" s="44">
        <v>44359</v>
      </c>
      <c r="G6299" s="48">
        <v>5</v>
      </c>
      <c r="H6299" s="48">
        <v>16202.195689829299</v>
      </c>
      <c r="I6299" s="37"/>
      <c r="J6299" s="44">
        <v>44359</v>
      </c>
      <c r="K6299" s="48">
        <v>5</v>
      </c>
      <c r="L6299" s="48">
        <v>-5244.84</v>
      </c>
      <c r="M6299" s="37"/>
      <c r="N6299" s="44">
        <v>44359</v>
      </c>
      <c r="O6299" s="48">
        <v>5</v>
      </c>
      <c r="P6299" s="48">
        <v>6663.3280187160999</v>
      </c>
      <c r="Q6299" s="37"/>
      <c r="R6299" s="49">
        <v>-0.3237116808367137</v>
      </c>
      <c r="S6299" s="49">
        <v>40645.168148405028</v>
      </c>
      <c r="T6299" s="49">
        <v>-2156.9971129049582</v>
      </c>
    </row>
    <row r="6300" spans="2:20">
      <c r="B6300" s="44">
        <v>44359</v>
      </c>
      <c r="C6300" s="45">
        <v>6</v>
      </c>
      <c r="D6300" s="46">
        <v>6.9583599999999999</v>
      </c>
      <c r="E6300" s="37"/>
      <c r="F6300" s="44">
        <v>44359</v>
      </c>
      <c r="G6300" s="48">
        <v>6</v>
      </c>
      <c r="H6300" s="48">
        <v>15218.358990262001</v>
      </c>
      <c r="I6300" s="37"/>
      <c r="J6300" s="44">
        <v>44359</v>
      </c>
      <c r="K6300" s="48">
        <v>6</v>
      </c>
      <c r="L6300" s="48">
        <v>10339.34</v>
      </c>
      <c r="M6300" s="37"/>
      <c r="N6300" s="44">
        <v>44359</v>
      </c>
      <c r="O6300" s="48">
        <v>6</v>
      </c>
      <c r="P6300" s="48">
        <v>5842.3741853449001</v>
      </c>
      <c r="Q6300" s="37"/>
      <c r="R6300" s="49">
        <v>0.67939913933006757</v>
      </c>
      <c r="S6300" s="49">
        <v>40653.342836336538</v>
      </c>
      <c r="T6300" s="49">
        <v>3969.3039931675298</v>
      </c>
    </row>
    <row r="6301" spans="2:20">
      <c r="B6301" s="44">
        <v>44359</v>
      </c>
      <c r="C6301" s="45">
        <v>7</v>
      </c>
      <c r="D6301" s="46">
        <v>7.9891800000000002</v>
      </c>
      <c r="E6301" s="37"/>
      <c r="F6301" s="44">
        <v>44359</v>
      </c>
      <c r="G6301" s="48">
        <v>7</v>
      </c>
      <c r="H6301" s="48">
        <v>15144.1877167982</v>
      </c>
      <c r="I6301" s="37"/>
      <c r="J6301" s="44">
        <v>44359</v>
      </c>
      <c r="K6301" s="48">
        <v>7</v>
      </c>
      <c r="L6301" s="48">
        <v>39497.25</v>
      </c>
      <c r="M6301" s="37"/>
      <c r="N6301" s="44">
        <v>44359</v>
      </c>
      <c r="O6301" s="48">
        <v>7</v>
      </c>
      <c r="P6301" s="48">
        <v>5713.6129778896002</v>
      </c>
      <c r="Q6301" s="37"/>
      <c r="R6301" s="49">
        <v>2.6080797952728063</v>
      </c>
      <c r="S6301" s="49">
        <v>45647.08253069604</v>
      </c>
      <c r="T6301" s="49">
        <v>14901.558565642357</v>
      </c>
    </row>
    <row r="6302" spans="2:20">
      <c r="B6302" s="44">
        <v>44359</v>
      </c>
      <c r="C6302" s="45">
        <v>8</v>
      </c>
      <c r="D6302" s="46">
        <v>8.28416</v>
      </c>
      <c r="E6302" s="37"/>
      <c r="F6302" s="44">
        <v>44359</v>
      </c>
      <c r="G6302" s="48">
        <v>8</v>
      </c>
      <c r="H6302" s="48">
        <v>15089.261295496301</v>
      </c>
      <c r="I6302" s="37"/>
      <c r="J6302" s="44">
        <v>44359</v>
      </c>
      <c r="K6302" s="48">
        <v>8</v>
      </c>
      <c r="L6302" s="48">
        <v>36068.22</v>
      </c>
      <c r="M6302" s="37"/>
      <c r="N6302" s="44">
        <v>44359</v>
      </c>
      <c r="O6302" s="48">
        <v>8</v>
      </c>
      <c r="P6302" s="48">
        <v>5718.1953961616</v>
      </c>
      <c r="Q6302" s="37"/>
      <c r="R6302" s="49">
        <v>2.3903237735544618</v>
      </c>
      <c r="S6302" s="49">
        <v>47370.445573066077</v>
      </c>
      <c r="T6302" s="49">
        <v>13668.338397274747</v>
      </c>
    </row>
    <row r="6303" spans="2:20">
      <c r="B6303" s="44">
        <v>44359</v>
      </c>
      <c r="C6303" s="45">
        <v>9</v>
      </c>
      <c r="D6303" s="46">
        <v>8.0786200000000008</v>
      </c>
      <c r="E6303" s="37"/>
      <c r="F6303" s="44">
        <v>44359</v>
      </c>
      <c r="G6303" s="48">
        <v>9</v>
      </c>
      <c r="H6303" s="48">
        <v>14816.768531878301</v>
      </c>
      <c r="I6303" s="37"/>
      <c r="J6303" s="44">
        <v>44359</v>
      </c>
      <c r="K6303" s="48">
        <v>9</v>
      </c>
      <c r="L6303" s="48">
        <v>23697.41</v>
      </c>
      <c r="M6303" s="37"/>
      <c r="N6303" s="44">
        <v>44359</v>
      </c>
      <c r="O6303" s="48">
        <v>9</v>
      </c>
      <c r="P6303" s="48">
        <v>5619.7007347845001</v>
      </c>
      <c r="Q6303" s="37"/>
      <c r="R6303" s="49">
        <v>1.5993642573962727</v>
      </c>
      <c r="S6303" s="49">
        <v>45399.42675004476</v>
      </c>
      <c r="T6303" s="49">
        <v>8987.9484924779008</v>
      </c>
    </row>
    <row r="6304" spans="2:20">
      <c r="B6304" s="44">
        <v>44359</v>
      </c>
      <c r="C6304" s="45">
        <v>10</v>
      </c>
      <c r="D6304" s="46">
        <v>7.3482599999999998</v>
      </c>
      <c r="E6304" s="37"/>
      <c r="F6304" s="44">
        <v>44359</v>
      </c>
      <c r="G6304" s="48">
        <v>10</v>
      </c>
      <c r="H6304" s="48">
        <v>11619.844203406599</v>
      </c>
      <c r="I6304" s="37"/>
      <c r="J6304" s="44">
        <v>44359</v>
      </c>
      <c r="K6304" s="48">
        <v>10</v>
      </c>
      <c r="L6304" s="48">
        <v>11899.05</v>
      </c>
      <c r="M6304" s="37"/>
      <c r="N6304" s="44">
        <v>44359</v>
      </c>
      <c r="O6304" s="48">
        <v>10</v>
      </c>
      <c r="P6304" s="48">
        <v>5161.4939244398001</v>
      </c>
      <c r="Q6304" s="37"/>
      <c r="R6304" s="49">
        <v>1.0240283597357998</v>
      </c>
      <c r="S6304" s="49">
        <v>37927.999345204007</v>
      </c>
      <c r="T6304" s="49">
        <v>5285.5161572303841</v>
      </c>
    </row>
    <row r="6305" spans="2:20">
      <c r="B6305" s="44">
        <v>44359</v>
      </c>
      <c r="C6305" s="45">
        <v>11</v>
      </c>
      <c r="D6305" s="46">
        <v>7.0457400000000003</v>
      </c>
      <c r="E6305" s="37"/>
      <c r="F6305" s="44">
        <v>44359</v>
      </c>
      <c r="G6305" s="48">
        <v>11</v>
      </c>
      <c r="H6305" s="48">
        <v>13516.384952512901</v>
      </c>
      <c r="I6305" s="37"/>
      <c r="J6305" s="44">
        <v>44359</v>
      </c>
      <c r="K6305" s="48">
        <v>11</v>
      </c>
      <c r="L6305" s="48">
        <v>893.39</v>
      </c>
      <c r="M6305" s="37"/>
      <c r="N6305" s="44">
        <v>44359</v>
      </c>
      <c r="O6305" s="48">
        <v>11</v>
      </c>
      <c r="P6305" s="48">
        <v>5258.1917624867001</v>
      </c>
      <c r="Q6305" s="37"/>
      <c r="R6305" s="49">
        <v>6.6096815319979865E-2</v>
      </c>
      <c r="S6305" s="49">
        <v>37047.852028623041</v>
      </c>
      <c r="T6305" s="49">
        <v>347.54972984212287</v>
      </c>
    </row>
    <row r="6306" spans="2:20">
      <c r="B6306" s="44">
        <v>44359</v>
      </c>
      <c r="C6306" s="45">
        <v>12</v>
      </c>
      <c r="D6306" s="46">
        <v>7.0283499999999997</v>
      </c>
      <c r="E6306" s="37"/>
      <c r="F6306" s="44">
        <v>44359</v>
      </c>
      <c r="G6306" s="48">
        <v>12</v>
      </c>
      <c r="H6306" s="48">
        <v>14696.8928702908</v>
      </c>
      <c r="I6306" s="37"/>
      <c r="J6306" s="44">
        <v>44359</v>
      </c>
      <c r="K6306" s="48">
        <v>12</v>
      </c>
      <c r="L6306" s="48">
        <v>5097.42</v>
      </c>
      <c r="M6306" s="37"/>
      <c r="N6306" s="44">
        <v>44359</v>
      </c>
      <c r="O6306" s="48">
        <v>12</v>
      </c>
      <c r="P6306" s="48">
        <v>5651.6440489139004</v>
      </c>
      <c r="Q6306" s="37"/>
      <c r="R6306" s="49">
        <v>0.34683657593396749</v>
      </c>
      <c r="S6306" s="49">
        <v>39721.732451184012</v>
      </c>
      <c r="T6306" s="49">
        <v>1960.1968703228815</v>
      </c>
    </row>
    <row r="6307" spans="2:20">
      <c r="B6307" s="44">
        <v>44359</v>
      </c>
      <c r="C6307" s="45">
        <v>13</v>
      </c>
      <c r="D6307" s="46">
        <v>6.6199199999999996</v>
      </c>
      <c r="E6307" s="37"/>
      <c r="F6307" s="44">
        <v>44359</v>
      </c>
      <c r="G6307" s="48">
        <v>13</v>
      </c>
      <c r="H6307" s="48">
        <v>15225.876175424901</v>
      </c>
      <c r="I6307" s="37"/>
      <c r="J6307" s="44">
        <v>44359</v>
      </c>
      <c r="K6307" s="48">
        <v>13</v>
      </c>
      <c r="L6307" s="48">
        <v>4142.41</v>
      </c>
      <c r="M6307" s="37"/>
      <c r="N6307" s="44">
        <v>44359</v>
      </c>
      <c r="O6307" s="48">
        <v>13</v>
      </c>
      <c r="P6307" s="48">
        <v>5911.5554520736996</v>
      </c>
      <c r="Q6307" s="37"/>
      <c r="R6307" s="49">
        <v>0.27206381769254073</v>
      </c>
      <c r="S6307" s="49">
        <v>39134.024168291726</v>
      </c>
      <c r="T6307" s="49">
        <v>1608.3203447923242</v>
      </c>
    </row>
    <row r="6308" spans="2:20">
      <c r="B6308" s="44">
        <v>44359</v>
      </c>
      <c r="C6308" s="45">
        <v>14</v>
      </c>
      <c r="D6308" s="46">
        <v>6.7206200000000003</v>
      </c>
      <c r="E6308" s="37"/>
      <c r="F6308" s="44">
        <v>44359</v>
      </c>
      <c r="G6308" s="48">
        <v>14</v>
      </c>
      <c r="H6308" s="48">
        <v>14927.5855737851</v>
      </c>
      <c r="I6308" s="37"/>
      <c r="J6308" s="44">
        <v>44359</v>
      </c>
      <c r="K6308" s="48">
        <v>14</v>
      </c>
      <c r="L6308" s="48">
        <v>13156.28</v>
      </c>
      <c r="M6308" s="37"/>
      <c r="N6308" s="44">
        <v>44359</v>
      </c>
      <c r="O6308" s="48">
        <v>14</v>
      </c>
      <c r="P6308" s="48">
        <v>5545.7930706323996</v>
      </c>
      <c r="Q6308" s="37"/>
      <c r="R6308" s="49">
        <v>0.88134011591963302</v>
      </c>
      <c r="S6308" s="49">
        <v>37271.167826353521</v>
      </c>
      <c r="T6308" s="49">
        <v>4887.7299077374564</v>
      </c>
    </row>
    <row r="6309" spans="2:20">
      <c r="B6309" s="44">
        <v>44359</v>
      </c>
      <c r="C6309" s="45">
        <v>15</v>
      </c>
      <c r="D6309" s="46">
        <v>6.8822099999999997</v>
      </c>
      <c r="E6309" s="37"/>
      <c r="F6309" s="44">
        <v>44359</v>
      </c>
      <c r="G6309" s="48">
        <v>15</v>
      </c>
      <c r="H6309" s="48">
        <v>13878.360420582399</v>
      </c>
      <c r="I6309" s="37"/>
      <c r="J6309" s="44">
        <v>44359</v>
      </c>
      <c r="K6309" s="48">
        <v>15</v>
      </c>
      <c r="L6309" s="48">
        <v>30356.29</v>
      </c>
      <c r="M6309" s="37"/>
      <c r="N6309" s="44">
        <v>44359</v>
      </c>
      <c r="O6309" s="48">
        <v>15</v>
      </c>
      <c r="P6309" s="48">
        <v>5098.4123582282</v>
      </c>
      <c r="Q6309" s="37"/>
      <c r="R6309" s="49">
        <v>2.1873109704644862</v>
      </c>
      <c r="S6309" s="49">
        <v>35088.344515921701</v>
      </c>
      <c r="T6309" s="49">
        <v>11151.813283104253</v>
      </c>
    </row>
    <row r="6310" spans="2:20">
      <c r="B6310" s="44">
        <v>44359</v>
      </c>
      <c r="C6310" s="45">
        <v>16</v>
      </c>
      <c r="D6310" s="46">
        <v>7.3509900000000004</v>
      </c>
      <c r="E6310" s="37"/>
      <c r="F6310" s="44">
        <v>44359</v>
      </c>
      <c r="G6310" s="48">
        <v>16</v>
      </c>
      <c r="H6310" s="48">
        <v>16387.309349649498</v>
      </c>
      <c r="I6310" s="37"/>
      <c r="J6310" s="44">
        <v>44359</v>
      </c>
      <c r="K6310" s="48">
        <v>16</v>
      </c>
      <c r="L6310" s="48">
        <v>49524.73</v>
      </c>
      <c r="M6310" s="37"/>
      <c r="N6310" s="44">
        <v>44359</v>
      </c>
      <c r="O6310" s="48">
        <v>16</v>
      </c>
      <c r="P6310" s="48">
        <v>6364.4829607697002</v>
      </c>
      <c r="Q6310" s="37"/>
      <c r="R6310" s="49">
        <v>3.0221392019464908</v>
      </c>
      <c r="S6310" s="49">
        <v>46785.250599788458</v>
      </c>
      <c r="T6310" s="49">
        <v>19234.35345586258</v>
      </c>
    </row>
    <row r="6311" spans="2:20">
      <c r="B6311" s="44">
        <v>44359</v>
      </c>
      <c r="C6311" s="45">
        <v>17</v>
      </c>
      <c r="D6311" s="46">
        <v>6.9871600000000003</v>
      </c>
      <c r="E6311" s="37"/>
      <c r="F6311" s="44">
        <v>44359</v>
      </c>
      <c r="G6311" s="48">
        <v>17</v>
      </c>
      <c r="H6311" s="48">
        <v>16936.2734972867</v>
      </c>
      <c r="I6311" s="37"/>
      <c r="J6311" s="44">
        <v>44359</v>
      </c>
      <c r="K6311" s="48">
        <v>17</v>
      </c>
      <c r="L6311" s="48">
        <v>47770.63</v>
      </c>
      <c r="M6311" s="37"/>
      <c r="N6311" s="44">
        <v>44359</v>
      </c>
      <c r="O6311" s="48">
        <v>17</v>
      </c>
      <c r="P6311" s="48">
        <v>6541.6777153935</v>
      </c>
      <c r="Q6311" s="37"/>
      <c r="R6311" s="49">
        <v>2.8206104493797386</v>
      </c>
      <c r="S6311" s="49">
        <v>45707.748865888847</v>
      </c>
      <c r="T6311" s="49">
        <v>18451.524520513482</v>
      </c>
    </row>
    <row r="6312" spans="2:20">
      <c r="B6312" s="44">
        <v>44359</v>
      </c>
      <c r="C6312" s="45">
        <v>18</v>
      </c>
      <c r="D6312" s="46">
        <v>5.6361600000000003</v>
      </c>
      <c r="E6312" s="37"/>
      <c r="F6312" s="44">
        <v>44359</v>
      </c>
      <c r="G6312" s="48">
        <v>18</v>
      </c>
      <c r="H6312" s="48">
        <v>17297.225265226301</v>
      </c>
      <c r="I6312" s="37"/>
      <c r="J6312" s="44">
        <v>44359</v>
      </c>
      <c r="K6312" s="48">
        <v>18</v>
      </c>
      <c r="L6312" s="48">
        <v>3306.74</v>
      </c>
      <c r="M6312" s="37"/>
      <c r="N6312" s="44">
        <v>44359</v>
      </c>
      <c r="O6312" s="48">
        <v>18</v>
      </c>
      <c r="P6312" s="48">
        <v>6648.4247994477</v>
      </c>
      <c r="Q6312" s="37"/>
      <c r="R6312" s="49">
        <v>0.19117170235666336</v>
      </c>
      <c r="S6312" s="49">
        <v>37471.585917655153</v>
      </c>
      <c r="T6312" s="49">
        <v>1270.990686900675</v>
      </c>
    </row>
    <row r="6313" spans="2:20">
      <c r="B6313" s="44">
        <v>44359</v>
      </c>
      <c r="C6313" s="45">
        <v>19</v>
      </c>
      <c r="D6313" s="46">
        <v>5.4512299999999998</v>
      </c>
      <c r="E6313" s="37"/>
      <c r="F6313" s="44">
        <v>44359</v>
      </c>
      <c r="G6313" s="48">
        <v>19</v>
      </c>
      <c r="H6313" s="48">
        <v>18051.889940658199</v>
      </c>
      <c r="I6313" s="37"/>
      <c r="J6313" s="44">
        <v>44359</v>
      </c>
      <c r="K6313" s="48">
        <v>19</v>
      </c>
      <c r="L6313" s="48">
        <v>5350.24</v>
      </c>
      <c r="M6313" s="37"/>
      <c r="N6313" s="44">
        <v>44359</v>
      </c>
      <c r="O6313" s="48">
        <v>19</v>
      </c>
      <c r="P6313" s="48">
        <v>7231.6000633772001</v>
      </c>
      <c r="Q6313" s="37"/>
      <c r="R6313" s="49">
        <v>0.2963811555237591</v>
      </c>
      <c r="S6313" s="49">
        <v>39421.115213483696</v>
      </c>
      <c r="T6313" s="49">
        <v>2143.3099830694241</v>
      </c>
    </row>
    <row r="6314" spans="2:20">
      <c r="B6314" s="44">
        <v>44359</v>
      </c>
      <c r="C6314" s="45">
        <v>20</v>
      </c>
      <c r="D6314" s="46">
        <v>5.3672899999999997</v>
      </c>
      <c r="E6314" s="37"/>
      <c r="F6314" s="44">
        <v>44359</v>
      </c>
      <c r="G6314" s="48">
        <v>20</v>
      </c>
      <c r="H6314" s="48">
        <v>17679.990043591399</v>
      </c>
      <c r="I6314" s="37"/>
      <c r="J6314" s="44">
        <v>44359</v>
      </c>
      <c r="K6314" s="48">
        <v>20</v>
      </c>
      <c r="L6314" s="48">
        <v>11376.25</v>
      </c>
      <c r="M6314" s="37"/>
      <c r="N6314" s="44">
        <v>44359</v>
      </c>
      <c r="O6314" s="48">
        <v>20</v>
      </c>
      <c r="P6314" s="48">
        <v>6871.5268642794999</v>
      </c>
      <c r="Q6314" s="37"/>
      <c r="R6314" s="49">
        <v>0.64345341665639888</v>
      </c>
      <c r="S6314" s="49">
        <v>36881.477423378718</v>
      </c>
      <c r="T6314" s="49">
        <v>4421.5074384668751</v>
      </c>
    </row>
    <row r="6315" spans="2:20">
      <c r="B6315" s="44">
        <v>44359</v>
      </c>
      <c r="C6315" s="45">
        <v>21</v>
      </c>
      <c r="D6315" s="46">
        <v>6.0789299999999997</v>
      </c>
      <c r="E6315" s="37"/>
      <c r="F6315" s="44">
        <v>44359</v>
      </c>
      <c r="G6315" s="48">
        <v>21</v>
      </c>
      <c r="H6315" s="48">
        <v>18206.510524111301</v>
      </c>
      <c r="I6315" s="37"/>
      <c r="J6315" s="44">
        <v>44359</v>
      </c>
      <c r="K6315" s="48">
        <v>21</v>
      </c>
      <c r="L6315" s="48">
        <v>22913.78</v>
      </c>
      <c r="M6315" s="37"/>
      <c r="N6315" s="44">
        <v>44359</v>
      </c>
      <c r="O6315" s="48">
        <v>21</v>
      </c>
      <c r="P6315" s="48">
        <v>7359.4292962261998</v>
      </c>
      <c r="Q6315" s="37"/>
      <c r="R6315" s="49">
        <v>1.2585486916701996</v>
      </c>
      <c r="S6315" s="49">
        <v>44737.455531708329</v>
      </c>
      <c r="T6315" s="49">
        <v>9262.2001122048205</v>
      </c>
    </row>
    <row r="6316" spans="2:20">
      <c r="B6316" s="44">
        <v>44359</v>
      </c>
      <c r="C6316" s="45">
        <v>22</v>
      </c>
      <c r="D6316" s="46">
        <v>6.4996999999999998</v>
      </c>
      <c r="E6316" s="37"/>
      <c r="F6316" s="44">
        <v>44359</v>
      </c>
      <c r="G6316" s="48">
        <v>22</v>
      </c>
      <c r="H6316" s="48">
        <v>18064.699461784101</v>
      </c>
      <c r="I6316" s="37"/>
      <c r="J6316" s="44">
        <v>44359</v>
      </c>
      <c r="K6316" s="48">
        <v>22</v>
      </c>
      <c r="L6316" s="48">
        <v>32504.62</v>
      </c>
      <c r="M6316" s="37"/>
      <c r="N6316" s="44">
        <v>44359</v>
      </c>
      <c r="O6316" s="48">
        <v>22</v>
      </c>
      <c r="P6316" s="48">
        <v>7259.5099473338996</v>
      </c>
      <c r="Q6316" s="37"/>
      <c r="R6316" s="49">
        <v>1.7993446317091282</v>
      </c>
      <c r="S6316" s="49">
        <v>47184.636804686146</v>
      </c>
      <c r="T6316" s="49">
        <v>13062.360252574268</v>
      </c>
    </row>
    <row r="6317" spans="2:20">
      <c r="B6317" s="44">
        <v>44359</v>
      </c>
      <c r="C6317" s="45">
        <v>23</v>
      </c>
      <c r="D6317" s="46">
        <v>7.6307299999999998</v>
      </c>
      <c r="E6317" s="37"/>
      <c r="F6317" s="44">
        <v>44359</v>
      </c>
      <c r="G6317" s="48">
        <v>23</v>
      </c>
      <c r="H6317" s="48">
        <v>17761.167264530999</v>
      </c>
      <c r="I6317" s="37"/>
      <c r="J6317" s="44">
        <v>44359</v>
      </c>
      <c r="K6317" s="48">
        <v>23</v>
      </c>
      <c r="L6317" s="48">
        <v>56680.95</v>
      </c>
      <c r="M6317" s="37"/>
      <c r="N6317" s="44">
        <v>44359</v>
      </c>
      <c r="O6317" s="48">
        <v>23</v>
      </c>
      <c r="P6317" s="48">
        <v>7198.7045824613997</v>
      </c>
      <c r="Q6317" s="37"/>
      <c r="R6317" s="49">
        <v>3.1912851872743575</v>
      </c>
      <c r="S6317" s="49">
        <v>54931.371018525671</v>
      </c>
      <c r="T6317" s="49">
        <v>22973.119301573104</v>
      </c>
    </row>
    <row r="6318" spans="2:20">
      <c r="B6318" s="44">
        <v>44359</v>
      </c>
      <c r="C6318" s="45">
        <v>24</v>
      </c>
      <c r="D6318" s="46">
        <v>7.5760199999999998</v>
      </c>
      <c r="E6318" s="37"/>
      <c r="F6318" s="44">
        <v>44359</v>
      </c>
      <c r="G6318" s="48">
        <v>24</v>
      </c>
      <c r="H6318" s="48">
        <v>17573.297521567201</v>
      </c>
      <c r="I6318" s="37"/>
      <c r="J6318" s="44">
        <v>44359</v>
      </c>
      <c r="K6318" s="48">
        <v>24</v>
      </c>
      <c r="L6318" s="48">
        <v>58277.1</v>
      </c>
      <c r="M6318" s="37"/>
      <c r="N6318" s="44">
        <v>44359</v>
      </c>
      <c r="O6318" s="48">
        <v>24</v>
      </c>
      <c r="P6318" s="48">
        <v>7164.8658195833004</v>
      </c>
      <c r="Q6318" s="37"/>
      <c r="R6318" s="49">
        <v>3.3162302025831063</v>
      </c>
      <c r="S6318" s="49">
        <v>54281.166746479474</v>
      </c>
      <c r="T6318" s="49">
        <v>23760.344428357501</v>
      </c>
    </row>
    <row r="6319" spans="2:20">
      <c r="B6319" s="44">
        <v>44359</v>
      </c>
      <c r="C6319" s="45">
        <v>25</v>
      </c>
      <c r="D6319" s="46">
        <v>7.8046100000000003</v>
      </c>
      <c r="E6319" s="37"/>
      <c r="F6319" s="44">
        <v>44359</v>
      </c>
      <c r="G6319" s="48">
        <v>25</v>
      </c>
      <c r="H6319" s="48">
        <v>17312.082828251001</v>
      </c>
      <c r="I6319" s="37"/>
      <c r="J6319" s="44">
        <v>44359</v>
      </c>
      <c r="K6319" s="48">
        <v>25</v>
      </c>
      <c r="L6319" s="48">
        <v>48026.41</v>
      </c>
      <c r="M6319" s="37"/>
      <c r="N6319" s="44">
        <v>44359</v>
      </c>
      <c r="O6319" s="48">
        <v>25</v>
      </c>
      <c r="P6319" s="48">
        <v>6972.3529302029001</v>
      </c>
      <c r="Q6319" s="37"/>
      <c r="R6319" s="49">
        <v>2.7741555118733219</v>
      </c>
      <c r="S6319" s="49">
        <v>54416.495402590859</v>
      </c>
      <c r="T6319" s="49">
        <v>19342.391312048483</v>
      </c>
    </row>
    <row r="6320" spans="2:20">
      <c r="B6320" s="44">
        <v>44359</v>
      </c>
      <c r="C6320" s="45">
        <v>26</v>
      </c>
      <c r="D6320" s="46">
        <v>7.3069499999999996</v>
      </c>
      <c r="E6320" s="37"/>
      <c r="F6320" s="44">
        <v>44359</v>
      </c>
      <c r="G6320" s="48">
        <v>26</v>
      </c>
      <c r="H6320" s="48">
        <v>16876.8857919697</v>
      </c>
      <c r="I6320" s="37"/>
      <c r="J6320" s="44">
        <v>44359</v>
      </c>
      <c r="K6320" s="48">
        <v>26</v>
      </c>
      <c r="L6320" s="48">
        <v>29114.12</v>
      </c>
      <c r="M6320" s="37"/>
      <c r="N6320" s="44">
        <v>44359</v>
      </c>
      <c r="O6320" s="48">
        <v>26</v>
      </c>
      <c r="P6320" s="48">
        <v>6760.7317520287997</v>
      </c>
      <c r="Q6320" s="37"/>
      <c r="R6320" s="49">
        <v>1.7250884054600273</v>
      </c>
      <c r="S6320" s="49">
        <v>49400.328875486834</v>
      </c>
      <c r="T6320" s="49">
        <v>11662.859957850338</v>
      </c>
    </row>
    <row r="6321" spans="2:20">
      <c r="B6321" s="44">
        <v>44359</v>
      </c>
      <c r="C6321" s="45">
        <v>27</v>
      </c>
      <c r="D6321" s="46">
        <v>6.3910200000000001</v>
      </c>
      <c r="E6321" s="37"/>
      <c r="F6321" s="44">
        <v>44359</v>
      </c>
      <c r="G6321" s="48">
        <v>27</v>
      </c>
      <c r="H6321" s="48">
        <v>16489.232095485899</v>
      </c>
      <c r="I6321" s="37"/>
      <c r="J6321" s="44">
        <v>44359</v>
      </c>
      <c r="K6321" s="48">
        <v>27</v>
      </c>
      <c r="L6321" s="48">
        <v>5421.64</v>
      </c>
      <c r="M6321" s="37"/>
      <c r="N6321" s="44">
        <v>44359</v>
      </c>
      <c r="O6321" s="48">
        <v>27</v>
      </c>
      <c r="P6321" s="48">
        <v>6733.5823546281999</v>
      </c>
      <c r="Q6321" s="37"/>
      <c r="R6321" s="49">
        <v>0.32879881662192334</v>
      </c>
      <c r="S6321" s="49">
        <v>43034.459500075922</v>
      </c>
      <c r="T6321" s="49">
        <v>2213.9939098280165</v>
      </c>
    </row>
    <row r="6322" spans="2:20">
      <c r="B6322" s="44">
        <v>44359</v>
      </c>
      <c r="C6322" s="45">
        <v>28</v>
      </c>
      <c r="D6322" s="46">
        <v>5.9667899999999996</v>
      </c>
      <c r="E6322" s="37"/>
      <c r="F6322" s="44">
        <v>44359</v>
      </c>
      <c r="G6322" s="48">
        <v>28</v>
      </c>
      <c r="H6322" s="48">
        <v>16393.971017117001</v>
      </c>
      <c r="I6322" s="37"/>
      <c r="J6322" s="44">
        <v>44359</v>
      </c>
      <c r="K6322" s="48">
        <v>28</v>
      </c>
      <c r="L6322" s="48">
        <v>-2619.91</v>
      </c>
      <c r="M6322" s="37"/>
      <c r="N6322" s="44">
        <v>44359</v>
      </c>
      <c r="O6322" s="48">
        <v>28</v>
      </c>
      <c r="P6322" s="48">
        <v>6812.4396992683996</v>
      </c>
      <c r="Q6322" s="37"/>
      <c r="R6322" s="49">
        <v>-0.15980935901768661</v>
      </c>
      <c r="S6322" s="49">
        <v>40648.397073197688</v>
      </c>
      <c r="T6322" s="49">
        <v>-1088.6916216867246</v>
      </c>
    </row>
    <row r="6323" spans="2:20">
      <c r="B6323" s="44">
        <v>44359</v>
      </c>
      <c r="C6323" s="45">
        <v>29</v>
      </c>
      <c r="D6323" s="46">
        <v>6.4049800000000001</v>
      </c>
      <c r="E6323" s="37"/>
      <c r="F6323" s="44">
        <v>44359</v>
      </c>
      <c r="G6323" s="48">
        <v>29</v>
      </c>
      <c r="H6323" s="48">
        <v>16032.6514018736</v>
      </c>
      <c r="I6323" s="37"/>
      <c r="J6323" s="44">
        <v>44359</v>
      </c>
      <c r="K6323" s="48">
        <v>29</v>
      </c>
      <c r="L6323" s="48">
        <v>-1990.29</v>
      </c>
      <c r="M6323" s="37"/>
      <c r="N6323" s="44">
        <v>44359</v>
      </c>
      <c r="O6323" s="48">
        <v>29</v>
      </c>
      <c r="P6323" s="48">
        <v>6598.6846388537997</v>
      </c>
      <c r="Q6323" s="37"/>
      <c r="R6323" s="49">
        <v>-0.12413979136148445</v>
      </c>
      <c r="S6323" s="49">
        <v>42264.443138165814</v>
      </c>
      <c r="T6323" s="49">
        <v>-819.15933432754309</v>
      </c>
    </row>
    <row r="6324" spans="2:20">
      <c r="B6324" s="44">
        <v>44359</v>
      </c>
      <c r="C6324" s="45">
        <v>30</v>
      </c>
      <c r="D6324" s="46">
        <v>6.5285299999999999</v>
      </c>
      <c r="E6324" s="37"/>
      <c r="F6324" s="44">
        <v>44359</v>
      </c>
      <c r="G6324" s="48">
        <v>30</v>
      </c>
      <c r="H6324" s="48">
        <v>15615.171738736401</v>
      </c>
      <c r="I6324" s="37"/>
      <c r="J6324" s="44">
        <v>44359</v>
      </c>
      <c r="K6324" s="48">
        <v>30</v>
      </c>
      <c r="L6324" s="48">
        <v>35.94</v>
      </c>
      <c r="M6324" s="37"/>
      <c r="N6324" s="44">
        <v>44359</v>
      </c>
      <c r="O6324" s="48">
        <v>30</v>
      </c>
      <c r="P6324" s="48">
        <v>6405.9127448830995</v>
      </c>
      <c r="Q6324" s="37"/>
      <c r="R6324" s="49">
        <v>2.3016077313350322E-3</v>
      </c>
      <c r="S6324" s="49">
        <v>41821.193532351659</v>
      </c>
      <c r="T6324" s="49">
        <v>14.743898299880559</v>
      </c>
    </row>
    <row r="6325" spans="2:20">
      <c r="B6325" s="44">
        <v>44359</v>
      </c>
      <c r="C6325" s="45">
        <v>31</v>
      </c>
      <c r="D6325" s="46">
        <v>6.8873899999999999</v>
      </c>
      <c r="E6325" s="37"/>
      <c r="F6325" s="44">
        <v>44359</v>
      </c>
      <c r="G6325" s="48">
        <v>31</v>
      </c>
      <c r="H6325" s="48">
        <v>15649.206601321201</v>
      </c>
      <c r="I6325" s="37"/>
      <c r="J6325" s="44">
        <v>44359</v>
      </c>
      <c r="K6325" s="48">
        <v>31</v>
      </c>
      <c r="L6325" s="48">
        <v>14169.61</v>
      </c>
      <c r="M6325" s="37"/>
      <c r="N6325" s="44">
        <v>44359</v>
      </c>
      <c r="O6325" s="48">
        <v>31</v>
      </c>
      <c r="P6325" s="48">
        <v>6450.3667078796998</v>
      </c>
      <c r="Q6325" s="37"/>
      <c r="R6325" s="49">
        <v>0.90545229294906981</v>
      </c>
      <c r="S6325" s="49">
        <v>44426.191160183567</v>
      </c>
      <c r="T6325" s="49">
        <v>5840.4993260120173</v>
      </c>
    </row>
    <row r="6326" spans="2:20">
      <c r="B6326" s="44">
        <v>44359</v>
      </c>
      <c r="C6326" s="45">
        <v>32</v>
      </c>
      <c r="D6326" s="46">
        <v>6.8636799999999996</v>
      </c>
      <c r="E6326" s="37"/>
      <c r="F6326" s="44">
        <v>44359</v>
      </c>
      <c r="G6326" s="48">
        <v>32</v>
      </c>
      <c r="H6326" s="48">
        <v>15171.3359419145</v>
      </c>
      <c r="I6326" s="37"/>
      <c r="J6326" s="44">
        <v>44359</v>
      </c>
      <c r="K6326" s="48">
        <v>32</v>
      </c>
      <c r="L6326" s="48">
        <v>7849.49</v>
      </c>
      <c r="M6326" s="37"/>
      <c r="N6326" s="44">
        <v>44359</v>
      </c>
      <c r="O6326" s="48">
        <v>32</v>
      </c>
      <c r="P6326" s="48">
        <v>5942.4640529759999</v>
      </c>
      <c r="Q6326" s="37"/>
      <c r="R6326" s="49">
        <v>0.51738950544980533</v>
      </c>
      <c r="S6326" s="49">
        <v>40787.171671130309</v>
      </c>
      <c r="T6326" s="49">
        <v>3074.5685375224984</v>
      </c>
    </row>
    <row r="6327" spans="2:20">
      <c r="B6327" s="44">
        <v>44359</v>
      </c>
      <c r="C6327" s="45">
        <v>33</v>
      </c>
      <c r="D6327" s="46">
        <v>6.1462399999999997</v>
      </c>
      <c r="E6327" s="37"/>
      <c r="F6327" s="44">
        <v>44359</v>
      </c>
      <c r="G6327" s="48">
        <v>33</v>
      </c>
      <c r="H6327" s="48">
        <v>15995.2021967376</v>
      </c>
      <c r="I6327" s="37"/>
      <c r="J6327" s="44">
        <v>44359</v>
      </c>
      <c r="K6327" s="48">
        <v>33</v>
      </c>
      <c r="L6327" s="48">
        <v>16627.21</v>
      </c>
      <c r="M6327" s="37"/>
      <c r="N6327" s="44">
        <v>44359</v>
      </c>
      <c r="O6327" s="48">
        <v>33</v>
      </c>
      <c r="P6327" s="48">
        <v>6393.5900509909998</v>
      </c>
      <c r="Q6327" s="37"/>
      <c r="R6327" s="49">
        <v>1.0395123359798042</v>
      </c>
      <c r="S6327" s="49">
        <v>39296.538915002922</v>
      </c>
      <c r="T6327" s="49">
        <v>6646.2157292028896</v>
      </c>
    </row>
    <row r="6328" spans="2:20">
      <c r="B6328" s="44">
        <v>44359</v>
      </c>
      <c r="C6328" s="45">
        <v>34</v>
      </c>
      <c r="D6328" s="46">
        <v>5.6877000000000004</v>
      </c>
      <c r="E6328" s="37"/>
      <c r="F6328" s="44">
        <v>44359</v>
      </c>
      <c r="G6328" s="48">
        <v>34</v>
      </c>
      <c r="H6328" s="48">
        <v>15844.8169170616</v>
      </c>
      <c r="I6328" s="37"/>
      <c r="J6328" s="44">
        <v>44359</v>
      </c>
      <c r="K6328" s="48">
        <v>34</v>
      </c>
      <c r="L6328" s="48">
        <v>20550.689999999999</v>
      </c>
      <c r="M6328" s="37"/>
      <c r="N6328" s="44">
        <v>44359</v>
      </c>
      <c r="O6328" s="48">
        <v>34</v>
      </c>
      <c r="P6328" s="48">
        <v>5738.0174394885998</v>
      </c>
      <c r="Q6328" s="37"/>
      <c r="R6328" s="49">
        <v>1.2969976306808029</v>
      </c>
      <c r="S6328" s="49">
        <v>32636.121790579313</v>
      </c>
      <c r="T6328" s="49">
        <v>7442.1950238218415</v>
      </c>
    </row>
    <row r="6329" spans="2:20">
      <c r="B6329" s="44">
        <v>44359</v>
      </c>
      <c r="C6329" s="45">
        <v>35</v>
      </c>
      <c r="D6329" s="46">
        <v>5.8659600000000003</v>
      </c>
      <c r="E6329" s="37"/>
      <c r="F6329" s="44">
        <v>44359</v>
      </c>
      <c r="G6329" s="48">
        <v>35</v>
      </c>
      <c r="H6329" s="48">
        <v>15154.9101942501</v>
      </c>
      <c r="I6329" s="37"/>
      <c r="J6329" s="44">
        <v>44359</v>
      </c>
      <c r="K6329" s="48">
        <v>35</v>
      </c>
      <c r="L6329" s="48">
        <v>42607.99</v>
      </c>
      <c r="M6329" s="37"/>
      <c r="N6329" s="44">
        <v>44359</v>
      </c>
      <c r="O6329" s="48">
        <v>35</v>
      </c>
      <c r="P6329" s="48">
        <v>5794.9532317829999</v>
      </c>
      <c r="Q6329" s="37"/>
      <c r="R6329" s="49">
        <v>2.8114973598567299</v>
      </c>
      <c r="S6329" s="49">
        <v>33992.963859509808</v>
      </c>
      <c r="T6329" s="49">
        <v>16292.495711651129</v>
      </c>
    </row>
    <row r="6330" spans="2:20">
      <c r="B6330" s="44">
        <v>44359</v>
      </c>
      <c r="C6330" s="45">
        <v>36</v>
      </c>
      <c r="D6330" s="46">
        <v>5.7397799999999997</v>
      </c>
      <c r="E6330" s="37"/>
      <c r="F6330" s="44">
        <v>44359</v>
      </c>
      <c r="G6330" s="48">
        <v>36</v>
      </c>
      <c r="H6330" s="48">
        <v>15454.930933448501</v>
      </c>
      <c r="I6330" s="37"/>
      <c r="J6330" s="44">
        <v>44359</v>
      </c>
      <c r="K6330" s="48">
        <v>36</v>
      </c>
      <c r="L6330" s="48">
        <v>31188.35</v>
      </c>
      <c r="M6330" s="37"/>
      <c r="N6330" s="44">
        <v>44359</v>
      </c>
      <c r="O6330" s="48">
        <v>36</v>
      </c>
      <c r="P6330" s="48">
        <v>5781.3212916328002</v>
      </c>
      <c r="Q6330" s="37"/>
      <c r="R6330" s="49">
        <v>2.0180193709245429</v>
      </c>
      <c r="S6330" s="49">
        <v>33183.512323288109</v>
      </c>
      <c r="T6330" s="49">
        <v>11666.818356053489</v>
      </c>
    </row>
    <row r="6331" spans="2:20">
      <c r="B6331" s="44">
        <v>44359</v>
      </c>
      <c r="C6331" s="45">
        <v>37</v>
      </c>
      <c r="D6331" s="46">
        <v>6.0944700000000003</v>
      </c>
      <c r="E6331" s="37"/>
      <c r="F6331" s="44">
        <v>44359</v>
      </c>
      <c r="G6331" s="48">
        <v>37</v>
      </c>
      <c r="H6331" s="48">
        <v>13232.308490981</v>
      </c>
      <c r="I6331" s="37"/>
      <c r="J6331" s="44">
        <v>44359</v>
      </c>
      <c r="K6331" s="48">
        <v>37</v>
      </c>
      <c r="L6331" s="48">
        <v>50547.49</v>
      </c>
      <c r="M6331" s="37"/>
      <c r="N6331" s="44">
        <v>44359</v>
      </c>
      <c r="O6331" s="48">
        <v>37</v>
      </c>
      <c r="P6331" s="48">
        <v>6027.9566103509997</v>
      </c>
      <c r="Q6331" s="37"/>
      <c r="R6331" s="49">
        <v>3.820005408311983</v>
      </c>
      <c r="S6331" s="49">
        <v>36737.200723085858</v>
      </c>
      <c r="T6331" s="49">
        <v>23026.826852610786</v>
      </c>
    </row>
    <row r="6332" spans="2:20">
      <c r="B6332" s="44">
        <v>44359</v>
      </c>
      <c r="C6332" s="45">
        <v>38</v>
      </c>
      <c r="D6332" s="46">
        <v>6.0464799999999999</v>
      </c>
      <c r="E6332" s="37"/>
      <c r="F6332" s="44">
        <v>44359</v>
      </c>
      <c r="G6332" s="48">
        <v>38</v>
      </c>
      <c r="H6332" s="48">
        <v>15875.542069852399</v>
      </c>
      <c r="I6332" s="37"/>
      <c r="J6332" s="44">
        <v>44359</v>
      </c>
      <c r="K6332" s="48">
        <v>38</v>
      </c>
      <c r="L6332" s="48">
        <v>50083.7</v>
      </c>
      <c r="M6332" s="37"/>
      <c r="N6332" s="44">
        <v>44359</v>
      </c>
      <c r="O6332" s="48">
        <v>38</v>
      </c>
      <c r="P6332" s="48">
        <v>7208.6811492820998</v>
      </c>
      <c r="Q6332" s="37"/>
      <c r="R6332" s="49">
        <v>3.1547710169285352</v>
      </c>
      <c r="S6332" s="49">
        <v>43587.146395511227</v>
      </c>
      <c r="T6332" s="49">
        <v>22741.738360034251</v>
      </c>
    </row>
    <row r="6333" spans="2:20">
      <c r="B6333" s="44">
        <v>44359</v>
      </c>
      <c r="C6333" s="45">
        <v>39</v>
      </c>
      <c r="D6333" s="46">
        <v>5.5960400000000003</v>
      </c>
      <c r="E6333" s="37"/>
      <c r="F6333" s="44">
        <v>44359</v>
      </c>
      <c r="G6333" s="48">
        <v>39</v>
      </c>
      <c r="H6333" s="48">
        <v>13901.6770086574</v>
      </c>
      <c r="I6333" s="37"/>
      <c r="J6333" s="44">
        <v>44359</v>
      </c>
      <c r="K6333" s="48">
        <v>39</v>
      </c>
      <c r="L6333" s="48">
        <v>46914.37</v>
      </c>
      <c r="M6333" s="37"/>
      <c r="N6333" s="44">
        <v>44359</v>
      </c>
      <c r="O6333" s="48">
        <v>39</v>
      </c>
      <c r="P6333" s="48">
        <v>6313.0559956442003</v>
      </c>
      <c r="Q6333" s="37"/>
      <c r="R6333" s="49">
        <v>3.3747273779115741</v>
      </c>
      <c r="S6333" s="49">
        <v>35328.113873864771</v>
      </c>
      <c r="T6333" s="49">
        <v>21304.842906789294</v>
      </c>
    </row>
    <row r="6334" spans="2:20">
      <c r="B6334" s="44">
        <v>44359</v>
      </c>
      <c r="C6334" s="45">
        <v>40</v>
      </c>
      <c r="D6334" s="46">
        <v>6.4313700000000003</v>
      </c>
      <c r="E6334" s="37"/>
      <c r="F6334" s="44">
        <v>44359</v>
      </c>
      <c r="G6334" s="48">
        <v>40</v>
      </c>
      <c r="H6334" s="48">
        <v>14110.7681170575</v>
      </c>
      <c r="I6334" s="37"/>
      <c r="J6334" s="44">
        <v>44359</v>
      </c>
      <c r="K6334" s="48">
        <v>40</v>
      </c>
      <c r="L6334" s="48">
        <v>58485.46</v>
      </c>
      <c r="M6334" s="37"/>
      <c r="N6334" s="44">
        <v>44359</v>
      </c>
      <c r="O6334" s="48">
        <v>40</v>
      </c>
      <c r="P6334" s="48">
        <v>6365.2811930346998</v>
      </c>
      <c r="Q6334" s="37"/>
      <c r="R6334" s="49">
        <v>4.1447396424366936</v>
      </c>
      <c r="S6334" s="49">
        <v>40937.47850644758</v>
      </c>
      <c r="T6334" s="49">
        <v>26382.433296027652</v>
      </c>
    </row>
    <row r="6335" spans="2:20">
      <c r="B6335" s="44">
        <v>44359</v>
      </c>
      <c r="C6335" s="45">
        <v>41</v>
      </c>
      <c r="D6335" s="46">
        <v>6.7094100000000001</v>
      </c>
      <c r="E6335" s="37"/>
      <c r="F6335" s="44">
        <v>44359</v>
      </c>
      <c r="G6335" s="48">
        <v>41</v>
      </c>
      <c r="H6335" s="48">
        <v>10553.604038998301</v>
      </c>
      <c r="I6335" s="37"/>
      <c r="J6335" s="44">
        <v>44359</v>
      </c>
      <c r="K6335" s="48">
        <v>41</v>
      </c>
      <c r="L6335" s="48">
        <v>58398.91</v>
      </c>
      <c r="M6335" s="37"/>
      <c r="N6335" s="44">
        <v>44359</v>
      </c>
      <c r="O6335" s="48">
        <v>41</v>
      </c>
      <c r="P6335" s="48">
        <v>4688.9014903220004</v>
      </c>
      <c r="Q6335" s="37"/>
      <c r="R6335" s="49">
        <v>5.5335513616202485</v>
      </c>
      <c r="S6335" s="49">
        <v>31459.762548181334</v>
      </c>
      <c r="T6335" s="49">
        <v>25946.277226274517</v>
      </c>
    </row>
    <row r="6336" spans="2:20">
      <c r="B6336" s="44">
        <v>44359</v>
      </c>
      <c r="C6336" s="45">
        <v>42</v>
      </c>
      <c r="D6336" s="46">
        <v>6.4404599999999999</v>
      </c>
      <c r="E6336" s="37"/>
      <c r="F6336" s="44">
        <v>44359</v>
      </c>
      <c r="G6336" s="48">
        <v>42</v>
      </c>
      <c r="H6336" s="48">
        <v>10480.7611759028</v>
      </c>
      <c r="I6336" s="37"/>
      <c r="J6336" s="44">
        <v>44359</v>
      </c>
      <c r="K6336" s="48">
        <v>42</v>
      </c>
      <c r="L6336" s="48">
        <v>52080.98</v>
      </c>
      <c r="M6336" s="37"/>
      <c r="N6336" s="44">
        <v>44359</v>
      </c>
      <c r="O6336" s="48">
        <v>42</v>
      </c>
      <c r="P6336" s="48">
        <v>4674.9663493560001</v>
      </c>
      <c r="Q6336" s="37"/>
      <c r="R6336" s="49">
        <v>4.9691982410346078</v>
      </c>
      <c r="S6336" s="49">
        <v>30108.933774373345</v>
      </c>
      <c r="T6336" s="49">
        <v>23230.834560115818</v>
      </c>
    </row>
    <row r="6337" spans="2:20">
      <c r="B6337" s="44">
        <v>44359</v>
      </c>
      <c r="C6337" s="45">
        <v>43</v>
      </c>
      <c r="D6337" s="46">
        <v>4.5883799999999999</v>
      </c>
      <c r="E6337" s="37"/>
      <c r="F6337" s="44">
        <v>44359</v>
      </c>
      <c r="G6337" s="48">
        <v>43</v>
      </c>
      <c r="H6337" s="48">
        <v>10329.1644945604</v>
      </c>
      <c r="I6337" s="37"/>
      <c r="J6337" s="44">
        <v>44359</v>
      </c>
      <c r="K6337" s="48">
        <v>43</v>
      </c>
      <c r="L6337" s="48">
        <v>7130.68</v>
      </c>
      <c r="M6337" s="37"/>
      <c r="N6337" s="44">
        <v>44359</v>
      </c>
      <c r="O6337" s="48">
        <v>43</v>
      </c>
      <c r="P6337" s="48">
        <v>4568.6688384899999</v>
      </c>
      <c r="Q6337" s="37"/>
      <c r="R6337" s="49">
        <v>0.69034431620826608</v>
      </c>
      <c r="S6337" s="49">
        <v>20962.788725150745</v>
      </c>
      <c r="T6337" s="49">
        <v>3153.9545652893921</v>
      </c>
    </row>
    <row r="6338" spans="2:20">
      <c r="B6338" s="44">
        <v>44359</v>
      </c>
      <c r="C6338" s="45">
        <v>44</v>
      </c>
      <c r="D6338" s="46">
        <v>4.24979</v>
      </c>
      <c r="E6338" s="37"/>
      <c r="F6338" s="44">
        <v>44359</v>
      </c>
      <c r="G6338" s="48">
        <v>44</v>
      </c>
      <c r="H6338" s="48">
        <v>11837.7192465279</v>
      </c>
      <c r="I6338" s="37"/>
      <c r="J6338" s="44">
        <v>44359</v>
      </c>
      <c r="K6338" s="48">
        <v>44</v>
      </c>
      <c r="L6338" s="48">
        <v>-844.89</v>
      </c>
      <c r="M6338" s="37"/>
      <c r="N6338" s="44">
        <v>44359</v>
      </c>
      <c r="O6338" s="48">
        <v>44</v>
      </c>
      <c r="P6338" s="48">
        <v>6011.9158759402999</v>
      </c>
      <c r="Q6338" s="37"/>
      <c r="R6338" s="49">
        <v>-7.1372701312190104E-2</v>
      </c>
      <c r="S6338" s="49">
        <v>25549.379970412327</v>
      </c>
      <c r="T6338" s="49">
        <v>-429.08667612750077</v>
      </c>
    </row>
    <row r="6339" spans="2:20">
      <c r="B6339" s="44">
        <v>44359</v>
      </c>
      <c r="C6339" s="45">
        <v>45</v>
      </c>
      <c r="D6339" s="46">
        <v>4.5960099999999997</v>
      </c>
      <c r="E6339" s="37"/>
      <c r="F6339" s="44">
        <v>44359</v>
      </c>
      <c r="G6339" s="48">
        <v>45</v>
      </c>
      <c r="H6339" s="48">
        <v>10450.8544252558</v>
      </c>
      <c r="I6339" s="37"/>
      <c r="J6339" s="44">
        <v>44359</v>
      </c>
      <c r="K6339" s="48">
        <v>45</v>
      </c>
      <c r="L6339" s="48">
        <v>-4567.1899999999996</v>
      </c>
      <c r="M6339" s="37"/>
      <c r="N6339" s="44">
        <v>44359</v>
      </c>
      <c r="O6339" s="48">
        <v>45</v>
      </c>
      <c r="P6339" s="48">
        <v>4693.2311959177996</v>
      </c>
      <c r="Q6339" s="37"/>
      <c r="R6339" s="49">
        <v>-0.43701594282691492</v>
      </c>
      <c r="S6339" s="49">
        <v>21570.137508750166</v>
      </c>
      <c r="T6339" s="49">
        <v>-2051.0168559887065</v>
      </c>
    </row>
    <row r="6340" spans="2:20">
      <c r="B6340" s="44">
        <v>44359</v>
      </c>
      <c r="C6340" s="45">
        <v>46</v>
      </c>
      <c r="D6340" s="46">
        <v>3.8590100000000001</v>
      </c>
      <c r="E6340" s="37"/>
      <c r="F6340" s="44">
        <v>44359</v>
      </c>
      <c r="G6340" s="48">
        <v>46</v>
      </c>
      <c r="H6340" s="48">
        <v>11739.9868017389</v>
      </c>
      <c r="I6340" s="37"/>
      <c r="J6340" s="44">
        <v>44359</v>
      </c>
      <c r="K6340" s="48">
        <v>46</v>
      </c>
      <c r="L6340" s="48">
        <v>-19702.080000000002</v>
      </c>
      <c r="M6340" s="37"/>
      <c r="N6340" s="44">
        <v>44359</v>
      </c>
      <c r="O6340" s="48">
        <v>46</v>
      </c>
      <c r="P6340" s="48">
        <v>4350.3631960101002</v>
      </c>
      <c r="Q6340" s="37"/>
      <c r="R6340" s="49">
        <v>-1.6782029088041031</v>
      </c>
      <c r="S6340" s="49">
        <v>16788.095077034937</v>
      </c>
      <c r="T6340" s="49">
        <v>-7300.7921698984646</v>
      </c>
    </row>
    <row r="6341" spans="2:20">
      <c r="B6341" s="44">
        <v>44359</v>
      </c>
      <c r="C6341" s="45">
        <v>47</v>
      </c>
      <c r="D6341" s="46">
        <v>3.4822799999999998</v>
      </c>
      <c r="E6341" s="37"/>
      <c r="F6341" s="44">
        <v>44359</v>
      </c>
      <c r="G6341" s="48">
        <v>47</v>
      </c>
      <c r="H6341" s="48">
        <v>12659.820379724901</v>
      </c>
      <c r="I6341" s="37"/>
      <c r="J6341" s="44">
        <v>44359</v>
      </c>
      <c r="K6341" s="48">
        <v>47</v>
      </c>
      <c r="L6341" s="48">
        <v>-32006.76</v>
      </c>
      <c r="M6341" s="37"/>
      <c r="N6341" s="44">
        <v>44359</v>
      </c>
      <c r="O6341" s="48">
        <v>47</v>
      </c>
      <c r="P6341" s="48">
        <v>5596.5495180163998</v>
      </c>
      <c r="Q6341" s="37"/>
      <c r="R6341" s="49">
        <v>-2.5282159651538048</v>
      </c>
      <c r="S6341" s="49">
        <v>19488.752455598147</v>
      </c>
      <c r="T6341" s="49">
        <v>-14149.285841222892</v>
      </c>
    </row>
    <row r="6342" spans="2:20">
      <c r="B6342" s="44">
        <v>44359</v>
      </c>
      <c r="C6342" s="45">
        <v>48</v>
      </c>
      <c r="D6342" s="46">
        <v>3.6532900000000001</v>
      </c>
      <c r="E6342" s="37"/>
      <c r="F6342" s="44">
        <v>44359</v>
      </c>
      <c r="G6342" s="48">
        <v>48</v>
      </c>
      <c r="H6342" s="48">
        <v>12446.4710683053</v>
      </c>
      <c r="I6342" s="37"/>
      <c r="J6342" s="44">
        <v>44359</v>
      </c>
      <c r="K6342" s="48">
        <v>48</v>
      </c>
      <c r="L6342" s="48">
        <v>-32152.3</v>
      </c>
      <c r="M6342" s="37"/>
      <c r="N6342" s="44">
        <v>44359</v>
      </c>
      <c r="O6342" s="48">
        <v>48</v>
      </c>
      <c r="P6342" s="48">
        <v>5721.4708646618001</v>
      </c>
      <c r="Q6342" s="37"/>
      <c r="R6342" s="49">
        <v>-2.5832462730641148</v>
      </c>
      <c r="S6342" s="49">
        <v>20902.192295160308</v>
      </c>
      <c r="T6342" s="49">
        <v>-14779.968287582513</v>
      </c>
    </row>
    <row r="6343" spans="2:20">
      <c r="B6343" s="44">
        <v>44360</v>
      </c>
      <c r="C6343" s="45">
        <v>1</v>
      </c>
      <c r="D6343" s="46">
        <v>5.4912999999999998</v>
      </c>
      <c r="E6343" s="37"/>
      <c r="F6343" s="44">
        <v>44360</v>
      </c>
      <c r="G6343" s="48">
        <v>1</v>
      </c>
      <c r="H6343" s="48">
        <v>13156.337217369301</v>
      </c>
      <c r="I6343" s="37"/>
      <c r="J6343" s="44">
        <v>44360</v>
      </c>
      <c r="K6343" s="48">
        <v>1</v>
      </c>
      <c r="L6343" s="48">
        <v>-13792.92</v>
      </c>
      <c r="M6343" s="37"/>
      <c r="N6343" s="44">
        <v>44360</v>
      </c>
      <c r="O6343" s="48">
        <v>1</v>
      </c>
      <c r="P6343" s="48">
        <v>5744.9424585416</v>
      </c>
      <c r="Q6343" s="37"/>
      <c r="R6343" s="49">
        <v>-1.0483860190046108</v>
      </c>
      <c r="S6343" s="49">
        <v>31547.202522589487</v>
      </c>
      <c r="T6343" s="49">
        <v>-6022.9173535209893</v>
      </c>
    </row>
    <row r="6344" spans="2:20">
      <c r="B6344" s="44">
        <v>44360</v>
      </c>
      <c r="C6344" s="45">
        <v>2</v>
      </c>
      <c r="D6344" s="46">
        <v>7.4286500000000002</v>
      </c>
      <c r="E6344" s="37"/>
      <c r="F6344" s="44">
        <v>44360</v>
      </c>
      <c r="G6344" s="48">
        <v>2</v>
      </c>
      <c r="H6344" s="48">
        <v>15326.007515252601</v>
      </c>
      <c r="I6344" s="37"/>
      <c r="J6344" s="44">
        <v>44360</v>
      </c>
      <c r="K6344" s="48">
        <v>2</v>
      </c>
      <c r="L6344" s="48">
        <v>2222.1</v>
      </c>
      <c r="M6344" s="37"/>
      <c r="N6344" s="44">
        <v>44360</v>
      </c>
      <c r="O6344" s="48">
        <v>2</v>
      </c>
      <c r="P6344" s="48">
        <v>6503.462321811</v>
      </c>
      <c r="Q6344" s="37"/>
      <c r="R6344" s="49">
        <v>0.1449888366418027</v>
      </c>
      <c r="S6344" s="49">
        <v>48311.945376921285</v>
      </c>
      <c r="T6344" s="49">
        <v>942.92943618317406</v>
      </c>
    </row>
    <row r="6345" spans="2:20">
      <c r="B6345" s="44">
        <v>44360</v>
      </c>
      <c r="C6345" s="45">
        <v>3</v>
      </c>
      <c r="D6345" s="46">
        <v>8.5026499999999992</v>
      </c>
      <c r="E6345" s="37"/>
      <c r="F6345" s="44">
        <v>44360</v>
      </c>
      <c r="G6345" s="48">
        <v>3</v>
      </c>
      <c r="H6345" s="48">
        <v>14625.2892042848</v>
      </c>
      <c r="I6345" s="37"/>
      <c r="J6345" s="44">
        <v>44360</v>
      </c>
      <c r="K6345" s="48">
        <v>3</v>
      </c>
      <c r="L6345" s="48">
        <v>11620.83</v>
      </c>
      <c r="M6345" s="37"/>
      <c r="N6345" s="44">
        <v>44360</v>
      </c>
      <c r="O6345" s="48">
        <v>3</v>
      </c>
      <c r="P6345" s="48">
        <v>5768.8450127613996</v>
      </c>
      <c r="Q6345" s="37"/>
      <c r="R6345" s="49">
        <v>0.79457095430259406</v>
      </c>
      <c r="S6345" s="49">
        <v>49050.470047755713</v>
      </c>
      <c r="T6345" s="49">
        <v>4583.7566870135861</v>
      </c>
    </row>
    <row r="6346" spans="2:20">
      <c r="B6346" s="44">
        <v>44360</v>
      </c>
      <c r="C6346" s="45">
        <v>4</v>
      </c>
      <c r="D6346" s="46">
        <v>7.4614500000000001</v>
      </c>
      <c r="E6346" s="37"/>
      <c r="F6346" s="44">
        <v>44360</v>
      </c>
      <c r="G6346" s="48">
        <v>4</v>
      </c>
      <c r="H6346" s="48">
        <v>14335.021295341699</v>
      </c>
      <c r="I6346" s="37"/>
      <c r="J6346" s="44">
        <v>44360</v>
      </c>
      <c r="K6346" s="48">
        <v>4</v>
      </c>
      <c r="L6346" s="48">
        <v>682.24</v>
      </c>
      <c r="M6346" s="37"/>
      <c r="N6346" s="44">
        <v>44360</v>
      </c>
      <c r="O6346" s="48">
        <v>4</v>
      </c>
      <c r="P6346" s="48">
        <v>5579.7960089930002</v>
      </c>
      <c r="Q6346" s="37"/>
      <c r="R6346" s="49">
        <v>4.7592534809955275E-2</v>
      </c>
      <c r="S6346" s="49">
        <v>41633.368931300822</v>
      </c>
      <c r="T6346" s="49">
        <v>265.55663579044887</v>
      </c>
    </row>
    <row r="6347" spans="2:20">
      <c r="B6347" s="44">
        <v>44360</v>
      </c>
      <c r="C6347" s="45">
        <v>5</v>
      </c>
      <c r="D6347" s="46">
        <v>7.0138699999999998</v>
      </c>
      <c r="E6347" s="37"/>
      <c r="F6347" s="44">
        <v>44360</v>
      </c>
      <c r="G6347" s="48">
        <v>5</v>
      </c>
      <c r="H6347" s="48">
        <v>14657.0938881644</v>
      </c>
      <c r="I6347" s="37"/>
      <c r="J6347" s="44">
        <v>44360</v>
      </c>
      <c r="K6347" s="48">
        <v>5</v>
      </c>
      <c r="L6347" s="48">
        <v>-3461.58</v>
      </c>
      <c r="M6347" s="37"/>
      <c r="N6347" s="44">
        <v>44360</v>
      </c>
      <c r="O6347" s="48">
        <v>5</v>
      </c>
      <c r="P6347" s="48">
        <v>5305.4105730268002</v>
      </c>
      <c r="Q6347" s="37"/>
      <c r="R6347" s="49">
        <v>-0.23617096447715499</v>
      </c>
      <c r="S6347" s="49">
        <v>37211.46005583548</v>
      </c>
      <c r="T6347" s="49">
        <v>-1252.9839319790349</v>
      </c>
    </row>
    <row r="6348" spans="2:20">
      <c r="B6348" s="44">
        <v>44360</v>
      </c>
      <c r="C6348" s="45">
        <v>6</v>
      </c>
      <c r="D6348" s="46">
        <v>6.4385399999999997</v>
      </c>
      <c r="E6348" s="37"/>
      <c r="F6348" s="44">
        <v>44360</v>
      </c>
      <c r="G6348" s="48">
        <v>6</v>
      </c>
      <c r="H6348" s="48">
        <v>14650.992043062201</v>
      </c>
      <c r="I6348" s="37"/>
      <c r="J6348" s="44">
        <v>44360</v>
      </c>
      <c r="K6348" s="48">
        <v>6</v>
      </c>
      <c r="L6348" s="48">
        <v>-3323.49</v>
      </c>
      <c r="M6348" s="37"/>
      <c r="N6348" s="44">
        <v>44360</v>
      </c>
      <c r="O6348" s="48">
        <v>6</v>
      </c>
      <c r="P6348" s="48">
        <v>5467.2002577359999</v>
      </c>
      <c r="Q6348" s="37"/>
      <c r="R6348" s="49">
        <v>-0.22684402463885017</v>
      </c>
      <c r="S6348" s="49">
        <v>35200.787547443542</v>
      </c>
      <c r="T6348" s="49">
        <v>-1240.2017099713933</v>
      </c>
    </row>
    <row r="6349" spans="2:20">
      <c r="B6349" s="44">
        <v>44360</v>
      </c>
      <c r="C6349" s="45">
        <v>7</v>
      </c>
      <c r="D6349" s="46">
        <v>6.2464199999999996</v>
      </c>
      <c r="E6349" s="37"/>
      <c r="F6349" s="44">
        <v>44360</v>
      </c>
      <c r="G6349" s="48">
        <v>7</v>
      </c>
      <c r="H6349" s="48">
        <v>14664.2150274794</v>
      </c>
      <c r="I6349" s="37"/>
      <c r="J6349" s="44">
        <v>44360</v>
      </c>
      <c r="K6349" s="48">
        <v>7</v>
      </c>
      <c r="L6349" s="48">
        <v>-2469.67</v>
      </c>
      <c r="M6349" s="37"/>
      <c r="N6349" s="44">
        <v>44360</v>
      </c>
      <c r="O6349" s="48">
        <v>7</v>
      </c>
      <c r="P6349" s="48">
        <v>5575.7673243359004</v>
      </c>
      <c r="Q6349" s="37"/>
      <c r="R6349" s="49">
        <v>-0.16841474264882669</v>
      </c>
      <c r="S6349" s="49">
        <v>34828.584530078253</v>
      </c>
      <c r="T6349" s="49">
        <v>-939.04141899776766</v>
      </c>
    </row>
    <row r="6350" spans="2:20">
      <c r="B6350" s="44">
        <v>44360</v>
      </c>
      <c r="C6350" s="45">
        <v>8</v>
      </c>
      <c r="D6350" s="46">
        <v>6.9993699999999999</v>
      </c>
      <c r="E6350" s="37"/>
      <c r="F6350" s="44">
        <v>44360</v>
      </c>
      <c r="G6350" s="48">
        <v>8</v>
      </c>
      <c r="H6350" s="48">
        <v>14756.1275027664</v>
      </c>
      <c r="I6350" s="37"/>
      <c r="J6350" s="44">
        <v>44360</v>
      </c>
      <c r="K6350" s="48">
        <v>8</v>
      </c>
      <c r="L6350" s="48">
        <v>-3367.98</v>
      </c>
      <c r="M6350" s="37"/>
      <c r="N6350" s="44">
        <v>44360</v>
      </c>
      <c r="O6350" s="48">
        <v>8</v>
      </c>
      <c r="P6350" s="48">
        <v>5660.4040548173998</v>
      </c>
      <c r="Q6350" s="37"/>
      <c r="R6350" s="49">
        <v>-0.22824280959679896</v>
      </c>
      <c r="S6350" s="49">
        <v>39619.262329167264</v>
      </c>
      <c r="T6350" s="49">
        <v>-1291.9465249246366</v>
      </c>
    </row>
    <row r="6351" spans="2:20">
      <c r="B6351" s="44">
        <v>44360</v>
      </c>
      <c r="C6351" s="45">
        <v>9</v>
      </c>
      <c r="D6351" s="46">
        <v>7.1596599999999997</v>
      </c>
      <c r="E6351" s="37"/>
      <c r="F6351" s="44">
        <v>44360</v>
      </c>
      <c r="G6351" s="48">
        <v>9</v>
      </c>
      <c r="H6351" s="48">
        <v>14682.8170683391</v>
      </c>
      <c r="I6351" s="37"/>
      <c r="J6351" s="44">
        <v>44360</v>
      </c>
      <c r="K6351" s="48">
        <v>9</v>
      </c>
      <c r="L6351" s="48">
        <v>-4062.18</v>
      </c>
      <c r="M6351" s="37"/>
      <c r="N6351" s="44">
        <v>44360</v>
      </c>
      <c r="O6351" s="48">
        <v>9</v>
      </c>
      <c r="P6351" s="48">
        <v>5649.7649165721004</v>
      </c>
      <c r="Q6351" s="37"/>
      <c r="R6351" s="49">
        <v>-0.27666216783149694</v>
      </c>
      <c r="S6351" s="49">
        <v>40450.395882584606</v>
      </c>
      <c r="T6351" s="49">
        <v>-1563.0762095571738</v>
      </c>
    </row>
    <row r="6352" spans="2:20">
      <c r="B6352" s="44">
        <v>44360</v>
      </c>
      <c r="C6352" s="45">
        <v>10</v>
      </c>
      <c r="D6352" s="46">
        <v>8.0533199999999994</v>
      </c>
      <c r="E6352" s="37"/>
      <c r="F6352" s="44">
        <v>44360</v>
      </c>
      <c r="G6352" s="48">
        <v>10</v>
      </c>
      <c r="H6352" s="48">
        <v>14255.1361770274</v>
      </c>
      <c r="I6352" s="37"/>
      <c r="J6352" s="44">
        <v>44360</v>
      </c>
      <c r="K6352" s="48">
        <v>10</v>
      </c>
      <c r="L6352" s="48">
        <v>-2567.31</v>
      </c>
      <c r="M6352" s="37"/>
      <c r="N6352" s="44">
        <v>44360</v>
      </c>
      <c r="O6352" s="48">
        <v>10</v>
      </c>
      <c r="P6352" s="48">
        <v>5501.0367102035998</v>
      </c>
      <c r="Q6352" s="37"/>
      <c r="R6352" s="49">
        <v>-0.18009719220622394</v>
      </c>
      <c r="S6352" s="49">
        <v>44301.608959016849</v>
      </c>
      <c r="T6352" s="49">
        <v>-990.72126573103151</v>
      </c>
    </row>
    <row r="6353" spans="2:20">
      <c r="B6353" s="44">
        <v>44360</v>
      </c>
      <c r="C6353" s="45">
        <v>11</v>
      </c>
      <c r="D6353" s="46">
        <v>8.2159700000000004</v>
      </c>
      <c r="E6353" s="37"/>
      <c r="F6353" s="44">
        <v>44360</v>
      </c>
      <c r="G6353" s="48">
        <v>11</v>
      </c>
      <c r="H6353" s="48">
        <v>14366.434823420401</v>
      </c>
      <c r="I6353" s="37"/>
      <c r="J6353" s="44">
        <v>44360</v>
      </c>
      <c r="K6353" s="48">
        <v>11</v>
      </c>
      <c r="L6353" s="48">
        <v>3420.76</v>
      </c>
      <c r="M6353" s="37"/>
      <c r="N6353" s="44">
        <v>44360</v>
      </c>
      <c r="O6353" s="48">
        <v>11</v>
      </c>
      <c r="P6353" s="48">
        <v>5513.9484457498002</v>
      </c>
      <c r="Q6353" s="37"/>
      <c r="R6353" s="49">
        <v>0.23810778679922875</v>
      </c>
      <c r="S6353" s="49">
        <v>45302.435011826987</v>
      </c>
      <c r="T6353" s="49">
        <v>1312.9140609425322</v>
      </c>
    </row>
    <row r="6354" spans="2:20">
      <c r="B6354" s="44">
        <v>44360</v>
      </c>
      <c r="C6354" s="45">
        <v>12</v>
      </c>
      <c r="D6354" s="46">
        <v>8.4048999999999996</v>
      </c>
      <c r="E6354" s="37"/>
      <c r="F6354" s="44">
        <v>44360</v>
      </c>
      <c r="G6354" s="48">
        <v>12</v>
      </c>
      <c r="H6354" s="48">
        <v>14096.249134355599</v>
      </c>
      <c r="I6354" s="37"/>
      <c r="J6354" s="44">
        <v>44360</v>
      </c>
      <c r="K6354" s="48">
        <v>12</v>
      </c>
      <c r="L6354" s="48">
        <v>6132.03</v>
      </c>
      <c r="M6354" s="37"/>
      <c r="N6354" s="44">
        <v>44360</v>
      </c>
      <c r="O6354" s="48">
        <v>12</v>
      </c>
      <c r="P6354" s="48">
        <v>5229.1828667220998</v>
      </c>
      <c r="Q6354" s="37"/>
      <c r="R6354" s="49">
        <v>0.43501146592641587</v>
      </c>
      <c r="S6354" s="49">
        <v>43950.759076512571</v>
      </c>
      <c r="T6354" s="49">
        <v>2274.7545044500785</v>
      </c>
    </row>
    <row r="6355" spans="2:20">
      <c r="B6355" s="44">
        <v>44360</v>
      </c>
      <c r="C6355" s="45">
        <v>13</v>
      </c>
      <c r="D6355" s="46">
        <v>8.5072799999999997</v>
      </c>
      <c r="E6355" s="37"/>
      <c r="F6355" s="44">
        <v>44360</v>
      </c>
      <c r="G6355" s="48">
        <v>13</v>
      </c>
      <c r="H6355" s="48">
        <v>14444.650999915601</v>
      </c>
      <c r="I6355" s="37"/>
      <c r="J6355" s="44">
        <v>44360</v>
      </c>
      <c r="K6355" s="48">
        <v>13</v>
      </c>
      <c r="L6355" s="48">
        <v>3509.81</v>
      </c>
      <c r="M6355" s="37"/>
      <c r="N6355" s="44">
        <v>44360</v>
      </c>
      <c r="O6355" s="48">
        <v>13</v>
      </c>
      <c r="P6355" s="48">
        <v>5574.3870209836996</v>
      </c>
      <c r="Q6355" s="37"/>
      <c r="R6355" s="49">
        <v>0.24298337149305357</v>
      </c>
      <c r="S6355" s="49">
        <v>47422.871215874206</v>
      </c>
      <c r="T6355" s="49">
        <v>1354.4833523657385</v>
      </c>
    </row>
    <row r="6356" spans="2:20">
      <c r="B6356" s="44">
        <v>44360</v>
      </c>
      <c r="C6356" s="45">
        <v>14</v>
      </c>
      <c r="D6356" s="46">
        <v>8.5706199999999999</v>
      </c>
      <c r="E6356" s="37"/>
      <c r="F6356" s="44">
        <v>44360</v>
      </c>
      <c r="G6356" s="48">
        <v>14</v>
      </c>
      <c r="H6356" s="48">
        <v>14468.309103316</v>
      </c>
      <c r="I6356" s="37"/>
      <c r="J6356" s="44">
        <v>44360</v>
      </c>
      <c r="K6356" s="48">
        <v>14</v>
      </c>
      <c r="L6356" s="48">
        <v>-4858.79</v>
      </c>
      <c r="M6356" s="37"/>
      <c r="N6356" s="44">
        <v>44360</v>
      </c>
      <c r="O6356" s="48">
        <v>14</v>
      </c>
      <c r="P6356" s="48">
        <v>5531.8120877933998</v>
      </c>
      <c r="Q6356" s="37"/>
      <c r="R6356" s="49">
        <v>-0.33582293309495381</v>
      </c>
      <c r="S6356" s="49">
        <v>47411.059315883867</v>
      </c>
      <c r="T6356" s="49">
        <v>-1857.7093606528997</v>
      </c>
    </row>
    <row r="6357" spans="2:20">
      <c r="B6357" s="44">
        <v>44360</v>
      </c>
      <c r="C6357" s="45">
        <v>15</v>
      </c>
      <c r="D6357" s="46">
        <v>9.2925799999999992</v>
      </c>
      <c r="E6357" s="37"/>
      <c r="F6357" s="44">
        <v>44360</v>
      </c>
      <c r="G6357" s="48">
        <v>15</v>
      </c>
      <c r="H6357" s="48">
        <v>14470.9188601189</v>
      </c>
      <c r="I6357" s="37"/>
      <c r="J6357" s="44">
        <v>44360</v>
      </c>
      <c r="K6357" s="48">
        <v>15</v>
      </c>
      <c r="L6357" s="48">
        <v>-1162.8399999999999</v>
      </c>
      <c r="M6357" s="37"/>
      <c r="N6357" s="44">
        <v>44360</v>
      </c>
      <c r="O6357" s="48">
        <v>15</v>
      </c>
      <c r="P6357" s="48">
        <v>5544.5402783130003</v>
      </c>
      <c r="Q6357" s="37"/>
      <c r="R6357" s="49">
        <v>-8.0357025786712583E-2</v>
      </c>
      <c r="S6357" s="49">
        <v>51523.084099445812</v>
      </c>
      <c r="T6357" s="49">
        <v>-445.54276611986432</v>
      </c>
    </row>
    <row r="6358" spans="2:20">
      <c r="B6358" s="44">
        <v>44360</v>
      </c>
      <c r="C6358" s="45">
        <v>16</v>
      </c>
      <c r="D6358" s="46">
        <v>7.9652799999999999</v>
      </c>
      <c r="E6358" s="37"/>
      <c r="F6358" s="44">
        <v>44360</v>
      </c>
      <c r="G6358" s="48">
        <v>16</v>
      </c>
      <c r="H6358" s="48">
        <v>14727.7242122715</v>
      </c>
      <c r="I6358" s="37"/>
      <c r="J6358" s="44">
        <v>44360</v>
      </c>
      <c r="K6358" s="48">
        <v>16</v>
      </c>
      <c r="L6358" s="48">
        <v>-1403.48</v>
      </c>
      <c r="M6358" s="37"/>
      <c r="N6358" s="44">
        <v>44360</v>
      </c>
      <c r="O6358" s="48">
        <v>16</v>
      </c>
      <c r="P6358" s="48">
        <v>5595.9926950112003</v>
      </c>
      <c r="Q6358" s="37"/>
      <c r="R6358" s="49">
        <v>-9.5295103287620378E-2</v>
      </c>
      <c r="S6358" s="49">
        <v>44573.648693718817</v>
      </c>
      <c r="T6358" s="49">
        <v>-533.27070186786148</v>
      </c>
    </row>
    <row r="6359" spans="2:20">
      <c r="B6359" s="44">
        <v>44360</v>
      </c>
      <c r="C6359" s="45">
        <v>17</v>
      </c>
      <c r="D6359" s="46">
        <v>6.8087600000000004</v>
      </c>
      <c r="E6359" s="37"/>
      <c r="F6359" s="44">
        <v>44360</v>
      </c>
      <c r="G6359" s="48">
        <v>17</v>
      </c>
      <c r="H6359" s="48">
        <v>15470.8692881794</v>
      </c>
      <c r="I6359" s="37"/>
      <c r="J6359" s="44">
        <v>44360</v>
      </c>
      <c r="K6359" s="48">
        <v>17</v>
      </c>
      <c r="L6359" s="48">
        <v>-3176.22</v>
      </c>
      <c r="M6359" s="37"/>
      <c r="N6359" s="44">
        <v>44360</v>
      </c>
      <c r="O6359" s="48">
        <v>17</v>
      </c>
      <c r="P6359" s="48">
        <v>6027.6259802772001</v>
      </c>
      <c r="Q6359" s="37"/>
      <c r="R6359" s="49">
        <v>-0.20530326647041144</v>
      </c>
      <c r="S6359" s="49">
        <v>41040.658669472192</v>
      </c>
      <c r="T6359" s="49">
        <v>-1237.4913028128251</v>
      </c>
    </row>
    <row r="6360" spans="2:20">
      <c r="B6360" s="44">
        <v>44360</v>
      </c>
      <c r="C6360" s="45">
        <v>18</v>
      </c>
      <c r="D6360" s="46">
        <v>6.9614599999999998</v>
      </c>
      <c r="E6360" s="37"/>
      <c r="F6360" s="44">
        <v>44360</v>
      </c>
      <c r="G6360" s="48">
        <v>18</v>
      </c>
      <c r="H6360" s="48">
        <v>15830.338208765301</v>
      </c>
      <c r="I6360" s="37"/>
      <c r="J6360" s="44">
        <v>44360</v>
      </c>
      <c r="K6360" s="48">
        <v>18</v>
      </c>
      <c r="L6360" s="48">
        <v>-2969.25</v>
      </c>
      <c r="M6360" s="37"/>
      <c r="N6360" s="44">
        <v>44360</v>
      </c>
      <c r="O6360" s="48">
        <v>18</v>
      </c>
      <c r="P6360" s="48">
        <v>6095.7392611398</v>
      </c>
      <c r="Q6360" s="37"/>
      <c r="R6360" s="49">
        <v>-0.18756706021327568</v>
      </c>
      <c r="S6360" s="49">
        <v>42435.24503685427</v>
      </c>
      <c r="T6360" s="49">
        <v>-1143.3598930386374</v>
      </c>
    </row>
    <row r="6361" spans="2:20">
      <c r="B6361" s="44">
        <v>44360</v>
      </c>
      <c r="C6361" s="45">
        <v>19</v>
      </c>
      <c r="D6361" s="46">
        <v>7.0428499999999996</v>
      </c>
      <c r="E6361" s="37"/>
      <c r="F6361" s="44">
        <v>44360</v>
      </c>
      <c r="G6361" s="48">
        <v>19</v>
      </c>
      <c r="H6361" s="48">
        <v>16103.0632688434</v>
      </c>
      <c r="I6361" s="37"/>
      <c r="J6361" s="44">
        <v>44360</v>
      </c>
      <c r="K6361" s="48">
        <v>19</v>
      </c>
      <c r="L6361" s="48">
        <v>-3198.67</v>
      </c>
      <c r="M6361" s="37"/>
      <c r="N6361" s="44">
        <v>44360</v>
      </c>
      <c r="O6361" s="48">
        <v>19</v>
      </c>
      <c r="P6361" s="48">
        <v>6121.8494813979996</v>
      </c>
      <c r="Q6361" s="37"/>
      <c r="R6361" s="49">
        <v>-0.19863736151300262</v>
      </c>
      <c r="S6361" s="49">
        <v>43115.267620063896</v>
      </c>
      <c r="T6361" s="49">
        <v>-1216.028028564642</v>
      </c>
    </row>
    <row r="6362" spans="2:20">
      <c r="B6362" s="44">
        <v>44360</v>
      </c>
      <c r="C6362" s="45">
        <v>20</v>
      </c>
      <c r="D6362" s="46">
        <v>6.5602</v>
      </c>
      <c r="E6362" s="37"/>
      <c r="F6362" s="44">
        <v>44360</v>
      </c>
      <c r="G6362" s="48">
        <v>20</v>
      </c>
      <c r="H6362" s="48">
        <v>15720.150089757301</v>
      </c>
      <c r="I6362" s="37"/>
      <c r="J6362" s="44">
        <v>44360</v>
      </c>
      <c r="K6362" s="48">
        <v>20</v>
      </c>
      <c r="L6362" s="48">
        <v>-4505.95</v>
      </c>
      <c r="M6362" s="37"/>
      <c r="N6362" s="44">
        <v>44360</v>
      </c>
      <c r="O6362" s="48">
        <v>20</v>
      </c>
      <c r="P6362" s="48">
        <v>5785.5108138944997</v>
      </c>
      <c r="Q6362" s="37"/>
      <c r="R6362" s="49">
        <v>-0.286635304006157</v>
      </c>
      <c r="S6362" s="49">
        <v>37954.108041310697</v>
      </c>
      <c r="T6362" s="49">
        <v>-1658.3316509715587</v>
      </c>
    </row>
    <row r="6363" spans="2:20">
      <c r="B6363" s="44">
        <v>44360</v>
      </c>
      <c r="C6363" s="45">
        <v>21</v>
      </c>
      <c r="D6363" s="46">
        <v>6.5203100000000003</v>
      </c>
      <c r="E6363" s="37"/>
      <c r="F6363" s="44">
        <v>44360</v>
      </c>
      <c r="G6363" s="48">
        <v>21</v>
      </c>
      <c r="H6363" s="48">
        <v>15618.413708274</v>
      </c>
      <c r="I6363" s="37"/>
      <c r="J6363" s="44">
        <v>44360</v>
      </c>
      <c r="K6363" s="48">
        <v>21</v>
      </c>
      <c r="L6363" s="48">
        <v>-16363.82</v>
      </c>
      <c r="M6363" s="37"/>
      <c r="N6363" s="44">
        <v>44360</v>
      </c>
      <c r="O6363" s="48">
        <v>21</v>
      </c>
      <c r="P6363" s="48">
        <v>5779.6442171652998</v>
      </c>
      <c r="Q6363" s="37"/>
      <c r="R6363" s="49">
        <v>-1.0477261203121488</v>
      </c>
      <c r="S6363" s="49">
        <v>37685.07198562508</v>
      </c>
      <c r="T6363" s="49">
        <v>-6055.4842124351462</v>
      </c>
    </row>
    <row r="6364" spans="2:20">
      <c r="B6364" s="44">
        <v>44360</v>
      </c>
      <c r="C6364" s="45">
        <v>22</v>
      </c>
      <c r="D6364" s="46">
        <v>6.3163</v>
      </c>
      <c r="E6364" s="37"/>
      <c r="F6364" s="44">
        <v>44360</v>
      </c>
      <c r="G6364" s="48">
        <v>22</v>
      </c>
      <c r="H6364" s="48">
        <v>15538.9745106797</v>
      </c>
      <c r="I6364" s="37"/>
      <c r="J6364" s="44">
        <v>44360</v>
      </c>
      <c r="K6364" s="48">
        <v>22</v>
      </c>
      <c r="L6364" s="48">
        <v>-1350.54</v>
      </c>
      <c r="M6364" s="37"/>
      <c r="N6364" s="44">
        <v>44360</v>
      </c>
      <c r="O6364" s="48">
        <v>22</v>
      </c>
      <c r="P6364" s="48">
        <v>5734.5179573945998</v>
      </c>
      <c r="Q6364" s="37"/>
      <c r="R6364" s="49">
        <v>-8.6913071327312783E-2</v>
      </c>
      <c r="S6364" s="49">
        <v>36220.935774291509</v>
      </c>
      <c r="T6364" s="49">
        <v>-498.40456825879284</v>
      </c>
    </row>
    <row r="6365" spans="2:20">
      <c r="B6365" s="44">
        <v>44360</v>
      </c>
      <c r="C6365" s="45">
        <v>23</v>
      </c>
      <c r="D6365" s="46">
        <v>6.7209199999999996</v>
      </c>
      <c r="E6365" s="37"/>
      <c r="F6365" s="44">
        <v>44360</v>
      </c>
      <c r="G6365" s="48">
        <v>23</v>
      </c>
      <c r="H6365" s="48">
        <v>15480.1807358526</v>
      </c>
      <c r="I6365" s="37"/>
      <c r="J6365" s="44">
        <v>44360</v>
      </c>
      <c r="K6365" s="48">
        <v>23</v>
      </c>
      <c r="L6365" s="48">
        <v>-227.11</v>
      </c>
      <c r="M6365" s="37"/>
      <c r="N6365" s="44">
        <v>44360</v>
      </c>
      <c r="O6365" s="48">
        <v>23</v>
      </c>
      <c r="P6365" s="48">
        <v>5744.1349938911999</v>
      </c>
      <c r="Q6365" s="37"/>
      <c r="R6365" s="49">
        <v>-1.467101733986903E-2</v>
      </c>
      <c r="S6365" s="49">
        <v>38605.871763143237</v>
      </c>
      <c r="T6365" s="49">
        <v>-84.272304097926281</v>
      </c>
    </row>
    <row r="6366" spans="2:20">
      <c r="B6366" s="44">
        <v>44360</v>
      </c>
      <c r="C6366" s="45">
        <v>24</v>
      </c>
      <c r="D6366" s="46">
        <v>6.0818199999999996</v>
      </c>
      <c r="E6366" s="37"/>
      <c r="F6366" s="44">
        <v>44360</v>
      </c>
      <c r="G6366" s="48">
        <v>24</v>
      </c>
      <c r="H6366" s="48">
        <v>15616.1752113722</v>
      </c>
      <c r="I6366" s="37"/>
      <c r="J6366" s="44">
        <v>44360</v>
      </c>
      <c r="K6366" s="48">
        <v>24</v>
      </c>
      <c r="L6366" s="48">
        <v>-3444.88</v>
      </c>
      <c r="M6366" s="37"/>
      <c r="N6366" s="44">
        <v>44360</v>
      </c>
      <c r="O6366" s="48">
        <v>24</v>
      </c>
      <c r="P6366" s="48">
        <v>5763.6468082947003</v>
      </c>
      <c r="Q6366" s="37"/>
      <c r="R6366" s="49">
        <v>-0.22059691015065763</v>
      </c>
      <c r="S6366" s="49">
        <v>35053.462431622873</v>
      </c>
      <c r="T6366" s="49">
        <v>-1271.4426771095107</v>
      </c>
    </row>
    <row r="6367" spans="2:20">
      <c r="B6367" s="44">
        <v>44360</v>
      </c>
      <c r="C6367" s="45">
        <v>25</v>
      </c>
      <c r="D6367" s="46">
        <v>6.9823300000000001</v>
      </c>
      <c r="E6367" s="37"/>
      <c r="F6367" s="44">
        <v>44360</v>
      </c>
      <c r="G6367" s="48">
        <v>25</v>
      </c>
      <c r="H6367" s="48">
        <v>15826.388562107601</v>
      </c>
      <c r="I6367" s="37"/>
      <c r="J6367" s="44">
        <v>44360</v>
      </c>
      <c r="K6367" s="48">
        <v>25</v>
      </c>
      <c r="L6367" s="48">
        <v>-2467.42</v>
      </c>
      <c r="M6367" s="37"/>
      <c r="N6367" s="44">
        <v>44360</v>
      </c>
      <c r="O6367" s="48">
        <v>25</v>
      </c>
      <c r="P6367" s="48">
        <v>5855.2478635725001</v>
      </c>
      <c r="Q6367" s="37"/>
      <c r="R6367" s="49">
        <v>-0.15590543542622423</v>
      </c>
      <c r="S6367" s="49">
        <v>40883.272815258177</v>
      </c>
      <c r="T6367" s="49">
        <v>-912.86496769873986</v>
      </c>
    </row>
    <row r="6368" spans="2:20">
      <c r="B6368" s="44">
        <v>44360</v>
      </c>
      <c r="C6368" s="45">
        <v>26</v>
      </c>
      <c r="D6368" s="46">
        <v>7.74986</v>
      </c>
      <c r="E6368" s="37"/>
      <c r="F6368" s="44">
        <v>44360</v>
      </c>
      <c r="G6368" s="48">
        <v>26</v>
      </c>
      <c r="H6368" s="48">
        <v>16027.5348155555</v>
      </c>
      <c r="I6368" s="37"/>
      <c r="J6368" s="44">
        <v>44360</v>
      </c>
      <c r="K6368" s="48">
        <v>26</v>
      </c>
      <c r="L6368" s="48">
        <v>5891.58</v>
      </c>
      <c r="M6368" s="37"/>
      <c r="N6368" s="44">
        <v>44360</v>
      </c>
      <c r="O6368" s="48">
        <v>26</v>
      </c>
      <c r="P6368" s="48">
        <v>6219.6867904925002</v>
      </c>
      <c r="Q6368" s="37"/>
      <c r="R6368" s="49">
        <v>0.36759115283792337</v>
      </c>
      <c r="S6368" s="49">
        <v>48201.701870166209</v>
      </c>
      <c r="T6368" s="49">
        <v>2286.3018376079417</v>
      </c>
    </row>
    <row r="6369" spans="2:20">
      <c r="B6369" s="44">
        <v>44360</v>
      </c>
      <c r="C6369" s="45">
        <v>27</v>
      </c>
      <c r="D6369" s="46">
        <v>7.8145899999999999</v>
      </c>
      <c r="E6369" s="37"/>
      <c r="F6369" s="44">
        <v>44360</v>
      </c>
      <c r="G6369" s="48">
        <v>27</v>
      </c>
      <c r="H6369" s="48">
        <v>15614.128138943601</v>
      </c>
      <c r="I6369" s="37"/>
      <c r="J6369" s="44">
        <v>44360</v>
      </c>
      <c r="K6369" s="48">
        <v>27</v>
      </c>
      <c r="L6369" s="48">
        <v>16246.77</v>
      </c>
      <c r="M6369" s="37"/>
      <c r="N6369" s="44">
        <v>44360</v>
      </c>
      <c r="O6369" s="48">
        <v>27</v>
      </c>
      <c r="P6369" s="48">
        <v>6008.9682144299004</v>
      </c>
      <c r="Q6369" s="37"/>
      <c r="R6369" s="49">
        <v>1.0405172709886061</v>
      </c>
      <c r="S6369" s="49">
        <v>46957.622918801753</v>
      </c>
      <c r="T6369" s="49">
        <v>6252.4352079358778</v>
      </c>
    </row>
    <row r="6370" spans="2:20">
      <c r="B6370" s="44">
        <v>44360</v>
      </c>
      <c r="C6370" s="45">
        <v>28</v>
      </c>
      <c r="D6370" s="46">
        <v>8.1026100000000003</v>
      </c>
      <c r="E6370" s="37"/>
      <c r="F6370" s="44">
        <v>44360</v>
      </c>
      <c r="G6370" s="48">
        <v>28</v>
      </c>
      <c r="H6370" s="48">
        <v>15478.532374541801</v>
      </c>
      <c r="I6370" s="37"/>
      <c r="J6370" s="44">
        <v>44360</v>
      </c>
      <c r="K6370" s="48">
        <v>28</v>
      </c>
      <c r="L6370" s="48">
        <v>30824.65</v>
      </c>
      <c r="M6370" s="37"/>
      <c r="N6370" s="44">
        <v>44360</v>
      </c>
      <c r="O6370" s="48">
        <v>28</v>
      </c>
      <c r="P6370" s="48">
        <v>5964.4775407158004</v>
      </c>
      <c r="Q6370" s="37"/>
      <c r="R6370" s="49">
        <v>1.9914452645845553</v>
      </c>
      <c r="S6370" s="49">
        <v>48327.83536617925</v>
      </c>
      <c r="T6370" s="49">
        <v>11877.930554179415</v>
      </c>
    </row>
    <row r="6371" spans="2:20">
      <c r="B6371" s="44">
        <v>44360</v>
      </c>
      <c r="C6371" s="45">
        <v>29</v>
      </c>
      <c r="D6371" s="46">
        <v>7.5978500000000002</v>
      </c>
      <c r="E6371" s="37"/>
      <c r="F6371" s="44">
        <v>44360</v>
      </c>
      <c r="G6371" s="48">
        <v>29</v>
      </c>
      <c r="H6371" s="48">
        <v>15356.7957756792</v>
      </c>
      <c r="I6371" s="37"/>
      <c r="J6371" s="44">
        <v>44360</v>
      </c>
      <c r="K6371" s="48">
        <v>29</v>
      </c>
      <c r="L6371" s="48">
        <v>21072.13</v>
      </c>
      <c r="M6371" s="37"/>
      <c r="N6371" s="44">
        <v>44360</v>
      </c>
      <c r="O6371" s="48">
        <v>29</v>
      </c>
      <c r="P6371" s="48">
        <v>5901.3780120258998</v>
      </c>
      <c r="Q6371" s="37"/>
      <c r="R6371" s="49">
        <v>1.3721697096064966</v>
      </c>
      <c r="S6371" s="49">
        <v>44837.784928670982</v>
      </c>
      <c r="T6371" s="49">
        <v>8097.6921530397431</v>
      </c>
    </row>
    <row r="6372" spans="2:20">
      <c r="B6372" s="44">
        <v>44360</v>
      </c>
      <c r="C6372" s="45">
        <v>30</v>
      </c>
      <c r="D6372" s="46">
        <v>8.1116399999999995</v>
      </c>
      <c r="E6372" s="37"/>
      <c r="F6372" s="44">
        <v>44360</v>
      </c>
      <c r="G6372" s="48">
        <v>30</v>
      </c>
      <c r="H6372" s="48">
        <v>15477.257781603101</v>
      </c>
      <c r="I6372" s="37"/>
      <c r="J6372" s="44">
        <v>44360</v>
      </c>
      <c r="K6372" s="48">
        <v>30</v>
      </c>
      <c r="L6372" s="48">
        <v>14732.17</v>
      </c>
      <c r="M6372" s="37"/>
      <c r="N6372" s="44">
        <v>44360</v>
      </c>
      <c r="O6372" s="48">
        <v>30</v>
      </c>
      <c r="P6372" s="48">
        <v>5906.9001770919003</v>
      </c>
      <c r="Q6372" s="37"/>
      <c r="R6372" s="49">
        <v>0.95185918641939649</v>
      </c>
      <c r="S6372" s="49">
        <v>47914.647752505742</v>
      </c>
      <c r="T6372" s="49">
        <v>5622.5371968272857</v>
      </c>
    </row>
    <row r="6373" spans="2:20">
      <c r="B6373" s="44">
        <v>44360</v>
      </c>
      <c r="C6373" s="45">
        <v>31</v>
      </c>
      <c r="D6373" s="46">
        <v>7.0027600000000003</v>
      </c>
      <c r="E6373" s="37"/>
      <c r="F6373" s="44">
        <v>44360</v>
      </c>
      <c r="G6373" s="48">
        <v>31</v>
      </c>
      <c r="H6373" s="48">
        <v>16257.326441921799</v>
      </c>
      <c r="I6373" s="37"/>
      <c r="J6373" s="44">
        <v>44360</v>
      </c>
      <c r="K6373" s="48">
        <v>31</v>
      </c>
      <c r="L6373" s="48">
        <v>6737.56</v>
      </c>
      <c r="M6373" s="37"/>
      <c r="N6373" s="44">
        <v>44360</v>
      </c>
      <c r="O6373" s="48">
        <v>31</v>
      </c>
      <c r="P6373" s="48">
        <v>6529.1651076544003</v>
      </c>
      <c r="Q6373" s="37"/>
      <c r="R6373" s="49">
        <v>0.41443222685288866</v>
      </c>
      <c r="S6373" s="49">
        <v>45722.176249277931</v>
      </c>
      <c r="T6373" s="49">
        <v>2705.8964350553938</v>
      </c>
    </row>
    <row r="6374" spans="2:20">
      <c r="B6374" s="44">
        <v>44360</v>
      </c>
      <c r="C6374" s="45">
        <v>32</v>
      </c>
      <c r="D6374" s="46">
        <v>7.1386799999999999</v>
      </c>
      <c r="E6374" s="37"/>
      <c r="F6374" s="44">
        <v>44360</v>
      </c>
      <c r="G6374" s="48">
        <v>32</v>
      </c>
      <c r="H6374" s="48">
        <v>16544.499783618099</v>
      </c>
      <c r="I6374" s="37"/>
      <c r="J6374" s="44">
        <v>44360</v>
      </c>
      <c r="K6374" s="48">
        <v>32</v>
      </c>
      <c r="L6374" s="48">
        <v>9755.67</v>
      </c>
      <c r="M6374" s="37"/>
      <c r="N6374" s="44">
        <v>44360</v>
      </c>
      <c r="O6374" s="48">
        <v>32</v>
      </c>
      <c r="P6374" s="48">
        <v>6687.6263542100996</v>
      </c>
      <c r="Q6374" s="37"/>
      <c r="R6374" s="49">
        <v>0.58966243329156387</v>
      </c>
      <c r="S6374" s="49">
        <v>47740.824502272553</v>
      </c>
      <c r="T6374" s="49">
        <v>3943.4420289683176</v>
      </c>
    </row>
    <row r="6375" spans="2:20">
      <c r="B6375" s="44">
        <v>44360</v>
      </c>
      <c r="C6375" s="45">
        <v>33</v>
      </c>
      <c r="D6375" s="46">
        <v>5.5536300000000001</v>
      </c>
      <c r="E6375" s="37"/>
      <c r="F6375" s="44">
        <v>44360</v>
      </c>
      <c r="G6375" s="48">
        <v>33</v>
      </c>
      <c r="H6375" s="48">
        <v>17205.2517748422</v>
      </c>
      <c r="I6375" s="37"/>
      <c r="J6375" s="44">
        <v>44360</v>
      </c>
      <c r="K6375" s="48">
        <v>33</v>
      </c>
      <c r="L6375" s="48">
        <v>-709.78</v>
      </c>
      <c r="M6375" s="37"/>
      <c r="N6375" s="44">
        <v>44360</v>
      </c>
      <c r="O6375" s="48">
        <v>33</v>
      </c>
      <c r="P6375" s="48">
        <v>6837.5300261541997</v>
      </c>
      <c r="Q6375" s="37"/>
      <c r="R6375" s="49">
        <v>-4.1253682845714117E-2</v>
      </c>
      <c r="S6375" s="49">
        <v>37973.111879150747</v>
      </c>
      <c r="T6375" s="49">
        <v>-282.07329514701269</v>
      </c>
    </row>
    <row r="6376" spans="2:20">
      <c r="B6376" s="44">
        <v>44360</v>
      </c>
      <c r="C6376" s="45">
        <v>34</v>
      </c>
      <c r="D6376" s="46">
        <v>5.2948899999999997</v>
      </c>
      <c r="E6376" s="37"/>
      <c r="F6376" s="44">
        <v>44360</v>
      </c>
      <c r="G6376" s="48">
        <v>34</v>
      </c>
      <c r="H6376" s="48">
        <v>18025.7585795667</v>
      </c>
      <c r="I6376" s="37"/>
      <c r="J6376" s="44">
        <v>44360</v>
      </c>
      <c r="K6376" s="48">
        <v>34</v>
      </c>
      <c r="L6376" s="48">
        <v>-9538.9</v>
      </c>
      <c r="M6376" s="37"/>
      <c r="N6376" s="44">
        <v>44360</v>
      </c>
      <c r="O6376" s="48">
        <v>34</v>
      </c>
      <c r="P6376" s="48">
        <v>7146.0666781260998</v>
      </c>
      <c r="Q6376" s="37"/>
      <c r="R6376" s="49">
        <v>-0.52918161296207122</v>
      </c>
      <c r="S6376" s="49">
        <v>37837.636993343105</v>
      </c>
      <c r="T6376" s="49">
        <v>-3781.5670910652798</v>
      </c>
    </row>
    <row r="6377" spans="2:20">
      <c r="B6377" s="44">
        <v>44360</v>
      </c>
      <c r="C6377" s="45">
        <v>35</v>
      </c>
      <c r="D6377" s="46">
        <v>3.4588199999999998</v>
      </c>
      <c r="E6377" s="37"/>
      <c r="F6377" s="44">
        <v>44360</v>
      </c>
      <c r="G6377" s="48">
        <v>35</v>
      </c>
      <c r="H6377" s="48">
        <v>18693.125124260801</v>
      </c>
      <c r="I6377" s="37"/>
      <c r="J6377" s="44">
        <v>44360</v>
      </c>
      <c r="K6377" s="48">
        <v>35</v>
      </c>
      <c r="L6377" s="48">
        <v>-13949.54</v>
      </c>
      <c r="M6377" s="37"/>
      <c r="N6377" s="44">
        <v>44360</v>
      </c>
      <c r="O6377" s="48">
        <v>35</v>
      </c>
      <c r="P6377" s="48">
        <v>7239.4926262785002</v>
      </c>
      <c r="Q6377" s="37"/>
      <c r="R6377" s="49">
        <v>-0.74623905351682707</v>
      </c>
      <c r="S6377" s="49">
        <v>25040.101885624601</v>
      </c>
      <c r="T6377" s="49">
        <v>-5402.3921253761164</v>
      </c>
    </row>
    <row r="6378" spans="2:20">
      <c r="B6378" s="44">
        <v>44360</v>
      </c>
      <c r="C6378" s="45">
        <v>36</v>
      </c>
      <c r="D6378" s="46">
        <v>4.30084</v>
      </c>
      <c r="E6378" s="37"/>
      <c r="F6378" s="44">
        <v>44360</v>
      </c>
      <c r="G6378" s="48">
        <v>36</v>
      </c>
      <c r="H6378" s="48">
        <v>19129.7305817655</v>
      </c>
      <c r="I6378" s="37"/>
      <c r="J6378" s="44">
        <v>44360</v>
      </c>
      <c r="K6378" s="48">
        <v>36</v>
      </c>
      <c r="L6378" s="48">
        <v>-2150.38</v>
      </c>
      <c r="M6378" s="37"/>
      <c r="N6378" s="44">
        <v>44360</v>
      </c>
      <c r="O6378" s="48">
        <v>36</v>
      </c>
      <c r="P6378" s="48">
        <v>7299.3288305649003</v>
      </c>
      <c r="Q6378" s="37"/>
      <c r="R6378" s="49">
        <v>-0.11241036515431885</v>
      </c>
      <c r="S6378" s="49">
        <v>31393.245407646744</v>
      </c>
      <c r="T6378" s="49">
        <v>-820.52021922524762</v>
      </c>
    </row>
    <row r="6379" spans="2:20">
      <c r="B6379" s="44">
        <v>44360</v>
      </c>
      <c r="C6379" s="45">
        <v>37</v>
      </c>
      <c r="D6379" s="46">
        <v>4.3550599999999999</v>
      </c>
      <c r="E6379" s="37"/>
      <c r="F6379" s="44">
        <v>44360</v>
      </c>
      <c r="G6379" s="48">
        <v>37</v>
      </c>
      <c r="H6379" s="48">
        <v>19646.983808990601</v>
      </c>
      <c r="I6379" s="37"/>
      <c r="J6379" s="44">
        <v>44360</v>
      </c>
      <c r="K6379" s="48">
        <v>37</v>
      </c>
      <c r="L6379" s="48">
        <v>7237.27</v>
      </c>
      <c r="M6379" s="37"/>
      <c r="N6379" s="44">
        <v>44360</v>
      </c>
      <c r="O6379" s="48">
        <v>37</v>
      </c>
      <c r="P6379" s="48">
        <v>7538.2732442761999</v>
      </c>
      <c r="Q6379" s="37"/>
      <c r="R6379" s="49">
        <v>0.36836544837422697</v>
      </c>
      <c r="S6379" s="49">
        <v>32829.632275217504</v>
      </c>
      <c r="T6379" s="49">
        <v>2776.839403595241</v>
      </c>
    </row>
    <row r="6380" spans="2:20">
      <c r="B6380" s="44">
        <v>44360</v>
      </c>
      <c r="C6380" s="45">
        <v>38</v>
      </c>
      <c r="D6380" s="46">
        <v>4.4035099999999998</v>
      </c>
      <c r="E6380" s="37"/>
      <c r="F6380" s="44">
        <v>44360</v>
      </c>
      <c r="G6380" s="48">
        <v>38</v>
      </c>
      <c r="H6380" s="48">
        <v>20237.342077513898</v>
      </c>
      <c r="I6380" s="37"/>
      <c r="J6380" s="44">
        <v>44360</v>
      </c>
      <c r="K6380" s="48">
        <v>38</v>
      </c>
      <c r="L6380" s="48">
        <v>1538.83</v>
      </c>
      <c r="M6380" s="37"/>
      <c r="N6380" s="44">
        <v>44360</v>
      </c>
      <c r="O6380" s="48">
        <v>38</v>
      </c>
      <c r="P6380" s="48">
        <v>7837.8781187941004</v>
      </c>
      <c r="Q6380" s="37"/>
      <c r="R6380" s="49">
        <v>7.6039135678287698E-2</v>
      </c>
      <c r="S6380" s="49">
        <v>34514.174674891008</v>
      </c>
      <c r="T6380" s="49">
        <v>595.98547770486698</v>
      </c>
    </row>
    <row r="6381" spans="2:20">
      <c r="B6381" s="44">
        <v>44360</v>
      </c>
      <c r="C6381" s="45">
        <v>39</v>
      </c>
      <c r="D6381" s="46">
        <v>4.2599299999999998</v>
      </c>
      <c r="E6381" s="37"/>
      <c r="F6381" s="44">
        <v>44360</v>
      </c>
      <c r="G6381" s="48">
        <v>39</v>
      </c>
      <c r="H6381" s="48">
        <v>20750.833234061502</v>
      </c>
      <c r="I6381" s="37"/>
      <c r="J6381" s="44">
        <v>44360</v>
      </c>
      <c r="K6381" s="48">
        <v>39</v>
      </c>
      <c r="L6381" s="48">
        <v>-4869.3100000000004</v>
      </c>
      <c r="M6381" s="37"/>
      <c r="N6381" s="44">
        <v>44360</v>
      </c>
      <c r="O6381" s="48">
        <v>39</v>
      </c>
      <c r="P6381" s="48">
        <v>8160.1806723784002</v>
      </c>
      <c r="Q6381" s="37"/>
      <c r="R6381" s="49">
        <v>-0.23465611935077674</v>
      </c>
      <c r="S6381" s="49">
        <v>34761.798451684917</v>
      </c>
      <c r="T6381" s="49">
        <v>-1914.8363297815274</v>
      </c>
    </row>
    <row r="6382" spans="2:20">
      <c r="B6382" s="44">
        <v>44360</v>
      </c>
      <c r="C6382" s="45">
        <v>40</v>
      </c>
      <c r="D6382" s="46">
        <v>4.2587099999999998</v>
      </c>
      <c r="E6382" s="37"/>
      <c r="F6382" s="44">
        <v>44360</v>
      </c>
      <c r="G6382" s="48">
        <v>40</v>
      </c>
      <c r="H6382" s="48">
        <v>21062.856172272699</v>
      </c>
      <c r="I6382" s="37"/>
      <c r="J6382" s="44">
        <v>44360</v>
      </c>
      <c r="K6382" s="48">
        <v>40</v>
      </c>
      <c r="L6382" s="48">
        <v>-1553.32</v>
      </c>
      <c r="M6382" s="37"/>
      <c r="N6382" s="44">
        <v>44360</v>
      </c>
      <c r="O6382" s="48">
        <v>40</v>
      </c>
      <c r="P6382" s="48">
        <v>8321.7216107760996</v>
      </c>
      <c r="Q6382" s="37"/>
      <c r="R6382" s="49">
        <v>-7.3746883485099321E-2</v>
      </c>
      <c r="S6382" s="49">
        <v>35439.79904102828</v>
      </c>
      <c r="T6382" s="49">
        <v>-613.70103402533812</v>
      </c>
    </row>
    <row r="6383" spans="2:20">
      <c r="B6383" s="44">
        <v>44360</v>
      </c>
      <c r="C6383" s="45">
        <v>41</v>
      </c>
      <c r="D6383" s="46">
        <v>4.6704499999999998</v>
      </c>
      <c r="E6383" s="37"/>
      <c r="F6383" s="44">
        <v>44360</v>
      </c>
      <c r="G6383" s="48">
        <v>41</v>
      </c>
      <c r="H6383" s="48">
        <v>20938.273877772201</v>
      </c>
      <c r="I6383" s="37"/>
      <c r="J6383" s="44">
        <v>44360</v>
      </c>
      <c r="K6383" s="48">
        <v>41</v>
      </c>
      <c r="L6383" s="48">
        <v>11066.5</v>
      </c>
      <c r="M6383" s="37"/>
      <c r="N6383" s="44">
        <v>44360</v>
      </c>
      <c r="O6383" s="48">
        <v>41</v>
      </c>
      <c r="P6383" s="48">
        <v>8235.0535745548004</v>
      </c>
      <c r="Q6383" s="37"/>
      <c r="R6383" s="49">
        <v>0.52852971857188535</v>
      </c>
      <c r="S6383" s="49">
        <v>38461.405967279468</v>
      </c>
      <c r="T6383" s="49">
        <v>4352.4705481838473</v>
      </c>
    </row>
    <row r="6384" spans="2:20">
      <c r="B6384" s="44">
        <v>44360</v>
      </c>
      <c r="C6384" s="45">
        <v>42</v>
      </c>
      <c r="D6384" s="46">
        <v>4.7123400000000002</v>
      </c>
      <c r="E6384" s="37"/>
      <c r="F6384" s="44">
        <v>44360</v>
      </c>
      <c r="G6384" s="48">
        <v>42</v>
      </c>
      <c r="H6384" s="48">
        <v>19584.545136253601</v>
      </c>
      <c r="I6384" s="37"/>
      <c r="J6384" s="44">
        <v>44360</v>
      </c>
      <c r="K6384" s="48">
        <v>42</v>
      </c>
      <c r="L6384" s="48">
        <v>9846.77</v>
      </c>
      <c r="M6384" s="37"/>
      <c r="N6384" s="44">
        <v>44360</v>
      </c>
      <c r="O6384" s="48">
        <v>42</v>
      </c>
      <c r="P6384" s="48">
        <v>8147.9535680232002</v>
      </c>
      <c r="Q6384" s="37"/>
      <c r="R6384" s="49">
        <v>0.50278267539501431</v>
      </c>
      <c r="S6384" s="49">
        <v>38395.927516738448</v>
      </c>
      <c r="T6384" s="49">
        <v>4096.6498939250578</v>
      </c>
    </row>
    <row r="6385" spans="2:20">
      <c r="B6385" s="44">
        <v>44360</v>
      </c>
      <c r="C6385" s="45">
        <v>43</v>
      </c>
      <c r="D6385" s="46">
        <v>5.0377000000000001</v>
      </c>
      <c r="E6385" s="37"/>
      <c r="F6385" s="44">
        <v>44360</v>
      </c>
      <c r="G6385" s="48">
        <v>43</v>
      </c>
      <c r="H6385" s="48">
        <v>19419.846985411801</v>
      </c>
      <c r="I6385" s="37"/>
      <c r="J6385" s="44">
        <v>44360</v>
      </c>
      <c r="K6385" s="48">
        <v>43</v>
      </c>
      <c r="L6385" s="48">
        <v>20702.48</v>
      </c>
      <c r="M6385" s="37"/>
      <c r="N6385" s="44">
        <v>44360</v>
      </c>
      <c r="O6385" s="48">
        <v>43</v>
      </c>
      <c r="P6385" s="48">
        <v>8122.5385915134002</v>
      </c>
      <c r="Q6385" s="37"/>
      <c r="R6385" s="49">
        <v>1.066047534542971</v>
      </c>
      <c r="S6385" s="49">
        <v>40918.912662467053</v>
      </c>
      <c r="T6385" s="49">
        <v>8659.0122397129962</v>
      </c>
    </row>
    <row r="6386" spans="2:20">
      <c r="B6386" s="44">
        <v>44360</v>
      </c>
      <c r="C6386" s="45">
        <v>44</v>
      </c>
      <c r="D6386" s="46">
        <v>5.1448600000000004</v>
      </c>
      <c r="E6386" s="37"/>
      <c r="F6386" s="44">
        <v>44360</v>
      </c>
      <c r="G6386" s="48">
        <v>44</v>
      </c>
      <c r="H6386" s="48">
        <v>19122.533568687399</v>
      </c>
      <c r="I6386" s="37"/>
      <c r="J6386" s="44">
        <v>44360</v>
      </c>
      <c r="K6386" s="48">
        <v>44</v>
      </c>
      <c r="L6386" s="48">
        <v>21928.639999999999</v>
      </c>
      <c r="M6386" s="37"/>
      <c r="N6386" s="44">
        <v>44360</v>
      </c>
      <c r="O6386" s="48">
        <v>44</v>
      </c>
      <c r="P6386" s="48">
        <v>8030.7529079325996</v>
      </c>
      <c r="Q6386" s="37"/>
      <c r="R6386" s="49">
        <v>1.1467434438660116</v>
      </c>
      <c r="S6386" s="49">
        <v>41317.09940590612</v>
      </c>
      <c r="T6386" s="49">
        <v>9209.2132464796159</v>
      </c>
    </row>
    <row r="6387" spans="2:20">
      <c r="B6387" s="44">
        <v>44360</v>
      </c>
      <c r="C6387" s="45">
        <v>45</v>
      </c>
      <c r="D6387" s="46">
        <v>4.9994800000000001</v>
      </c>
      <c r="E6387" s="37"/>
      <c r="F6387" s="44">
        <v>44360</v>
      </c>
      <c r="G6387" s="48">
        <v>45</v>
      </c>
      <c r="H6387" s="48">
        <v>18847.599679336599</v>
      </c>
      <c r="I6387" s="37"/>
      <c r="J6387" s="44">
        <v>44360</v>
      </c>
      <c r="K6387" s="48">
        <v>45</v>
      </c>
      <c r="L6387" s="48">
        <v>15730.84</v>
      </c>
      <c r="M6387" s="37"/>
      <c r="N6387" s="44">
        <v>44360</v>
      </c>
      <c r="O6387" s="48">
        <v>45</v>
      </c>
      <c r="P6387" s="48">
        <v>7872.7376806580996</v>
      </c>
      <c r="Q6387" s="37"/>
      <c r="R6387" s="49">
        <v>0.83463360150026789</v>
      </c>
      <c r="S6387" s="49">
        <v>39359.594579696561</v>
      </c>
      <c r="T6387" s="49">
        <v>6570.8514040745358</v>
      </c>
    </row>
    <row r="6388" spans="2:20">
      <c r="B6388" s="44">
        <v>44360</v>
      </c>
      <c r="C6388" s="45">
        <v>46</v>
      </c>
      <c r="D6388" s="46">
        <v>3.68574</v>
      </c>
      <c r="E6388" s="37"/>
      <c r="F6388" s="44">
        <v>44360</v>
      </c>
      <c r="G6388" s="48">
        <v>46</v>
      </c>
      <c r="H6388" s="48">
        <v>18223.751533619201</v>
      </c>
      <c r="I6388" s="37"/>
      <c r="J6388" s="44">
        <v>44360</v>
      </c>
      <c r="K6388" s="48">
        <v>46</v>
      </c>
      <c r="L6388" s="48">
        <v>-18972.23</v>
      </c>
      <c r="M6388" s="37"/>
      <c r="N6388" s="44">
        <v>44360</v>
      </c>
      <c r="O6388" s="48">
        <v>46</v>
      </c>
      <c r="P6388" s="48">
        <v>7676.3513494761</v>
      </c>
      <c r="Q6388" s="37"/>
      <c r="R6388" s="49">
        <v>-1.0410715908302417</v>
      </c>
      <c r="S6388" s="49">
        <v>28293.035222818042</v>
      </c>
      <c r="T6388" s="49">
        <v>-7991.631311170956</v>
      </c>
    </row>
    <row r="6389" spans="2:20">
      <c r="B6389" s="44">
        <v>44360</v>
      </c>
      <c r="C6389" s="45">
        <v>47</v>
      </c>
      <c r="D6389" s="46">
        <v>5.8408300000000004</v>
      </c>
      <c r="E6389" s="37"/>
      <c r="F6389" s="44">
        <v>44360</v>
      </c>
      <c r="G6389" s="48">
        <v>47</v>
      </c>
      <c r="H6389" s="48">
        <v>16431.187757297099</v>
      </c>
      <c r="I6389" s="37"/>
      <c r="J6389" s="44">
        <v>44360</v>
      </c>
      <c r="K6389" s="48">
        <v>47</v>
      </c>
      <c r="L6389" s="48">
        <v>8064.97</v>
      </c>
      <c r="M6389" s="37"/>
      <c r="N6389" s="44">
        <v>44360</v>
      </c>
      <c r="O6389" s="48">
        <v>47</v>
      </c>
      <c r="P6389" s="48">
        <v>6516.6147007911004</v>
      </c>
      <c r="Q6389" s="37"/>
      <c r="R6389" s="49">
        <v>0.49083304987604093</v>
      </c>
      <c r="S6389" s="49">
        <v>38062.438642821682</v>
      </c>
      <c r="T6389" s="49">
        <v>3198.5698684563399</v>
      </c>
    </row>
    <row r="6390" spans="2:20">
      <c r="B6390" s="44">
        <v>44360</v>
      </c>
      <c r="C6390" s="45">
        <v>48</v>
      </c>
      <c r="D6390" s="46">
        <v>6.35677</v>
      </c>
      <c r="E6390" s="37"/>
      <c r="F6390" s="44">
        <v>44360</v>
      </c>
      <c r="G6390" s="48">
        <v>48</v>
      </c>
      <c r="H6390" s="48">
        <v>17168.9737578657</v>
      </c>
      <c r="I6390" s="37"/>
      <c r="J6390" s="44">
        <v>44360</v>
      </c>
      <c r="K6390" s="48">
        <v>48</v>
      </c>
      <c r="L6390" s="48">
        <v>17390.41</v>
      </c>
      <c r="M6390" s="37"/>
      <c r="N6390" s="44">
        <v>44360</v>
      </c>
      <c r="O6390" s="48">
        <v>48</v>
      </c>
      <c r="P6390" s="48">
        <v>6951.6616333869997</v>
      </c>
      <c r="Q6390" s="37"/>
      <c r="R6390" s="49">
        <v>1.0128974652333458</v>
      </c>
      <c r="S6390" s="49">
        <v>44190.114121265477</v>
      </c>
      <c r="T6390" s="49">
        <v>7041.3204476175924</v>
      </c>
    </row>
    <row r="6391" spans="2:20">
      <c r="B6391" s="44">
        <v>44361</v>
      </c>
      <c r="C6391" s="45">
        <v>1</v>
      </c>
      <c r="D6391" s="46">
        <v>6.5713200000000001</v>
      </c>
      <c r="E6391" s="37"/>
      <c r="F6391" s="44">
        <v>44361</v>
      </c>
      <c r="G6391" s="48">
        <v>1</v>
      </c>
      <c r="H6391" s="48">
        <v>16547.587919018399</v>
      </c>
      <c r="I6391" s="37"/>
      <c r="J6391" s="44">
        <v>44361</v>
      </c>
      <c r="K6391" s="48">
        <v>1</v>
      </c>
      <c r="L6391" s="48">
        <v>9960.9599999999991</v>
      </c>
      <c r="M6391" s="37"/>
      <c r="N6391" s="44">
        <v>44361</v>
      </c>
      <c r="O6391" s="48">
        <v>1</v>
      </c>
      <c r="P6391" s="48">
        <v>6685.5050000803003</v>
      </c>
      <c r="Q6391" s="37"/>
      <c r="R6391" s="49">
        <v>0.60195842733983684</v>
      </c>
      <c r="S6391" s="49">
        <v>43932.592717127678</v>
      </c>
      <c r="T6391" s="49">
        <v>4024.3960758209532</v>
      </c>
    </row>
    <row r="6392" spans="2:20">
      <c r="B6392" s="44">
        <v>44361</v>
      </c>
      <c r="C6392" s="45">
        <v>2</v>
      </c>
      <c r="D6392" s="46">
        <v>7.2614000000000001</v>
      </c>
      <c r="E6392" s="37"/>
      <c r="F6392" s="44">
        <v>44361</v>
      </c>
      <c r="G6392" s="48">
        <v>2</v>
      </c>
      <c r="H6392" s="48">
        <v>16270.125552123</v>
      </c>
      <c r="I6392" s="37"/>
      <c r="J6392" s="44">
        <v>44361</v>
      </c>
      <c r="K6392" s="48">
        <v>2</v>
      </c>
      <c r="L6392" s="48">
        <v>18146.79</v>
      </c>
      <c r="M6392" s="37"/>
      <c r="N6392" s="44">
        <v>44361</v>
      </c>
      <c r="O6392" s="48">
        <v>2</v>
      </c>
      <c r="P6392" s="48">
        <v>6492.0100519418002</v>
      </c>
      <c r="Q6392" s="37"/>
      <c r="R6392" s="49">
        <v>1.115344189684641</v>
      </c>
      <c r="S6392" s="49">
        <v>47141.081791170189</v>
      </c>
      <c r="T6392" s="49">
        <v>7240.8256908075709</v>
      </c>
    </row>
    <row r="6393" spans="2:20">
      <c r="B6393" s="44">
        <v>44361</v>
      </c>
      <c r="C6393" s="45">
        <v>3</v>
      </c>
      <c r="D6393" s="46">
        <v>7.0039999999999996</v>
      </c>
      <c r="E6393" s="37"/>
      <c r="F6393" s="44">
        <v>44361</v>
      </c>
      <c r="G6393" s="48">
        <v>3</v>
      </c>
      <c r="H6393" s="48">
        <v>16128.583679605799</v>
      </c>
      <c r="I6393" s="37"/>
      <c r="J6393" s="44">
        <v>44361</v>
      </c>
      <c r="K6393" s="48">
        <v>3</v>
      </c>
      <c r="L6393" s="48">
        <v>5883.44</v>
      </c>
      <c r="M6393" s="37"/>
      <c r="N6393" s="44">
        <v>44361</v>
      </c>
      <c r="O6393" s="48">
        <v>3</v>
      </c>
      <c r="P6393" s="48">
        <v>6502.7877743017998</v>
      </c>
      <c r="Q6393" s="37"/>
      <c r="R6393" s="49">
        <v>0.36478342530717472</v>
      </c>
      <c r="S6393" s="49">
        <v>45545.525571209801</v>
      </c>
      <c r="T6393" s="49">
        <v>2372.1091983554297</v>
      </c>
    </row>
    <row r="6394" spans="2:20">
      <c r="B6394" s="44">
        <v>44361</v>
      </c>
      <c r="C6394" s="45">
        <v>4</v>
      </c>
      <c r="D6394" s="46">
        <v>6.7007500000000002</v>
      </c>
      <c r="E6394" s="37"/>
      <c r="F6394" s="44">
        <v>44361</v>
      </c>
      <c r="G6394" s="48">
        <v>4</v>
      </c>
      <c r="H6394" s="48">
        <v>15987.369408979899</v>
      </c>
      <c r="I6394" s="37"/>
      <c r="J6394" s="44">
        <v>44361</v>
      </c>
      <c r="K6394" s="48">
        <v>4</v>
      </c>
      <c r="L6394" s="48">
        <v>-3913.99</v>
      </c>
      <c r="M6394" s="37"/>
      <c r="N6394" s="44">
        <v>44361</v>
      </c>
      <c r="O6394" s="48">
        <v>4</v>
      </c>
      <c r="P6394" s="48">
        <v>6456.2878473227001</v>
      </c>
      <c r="Q6394" s="37"/>
      <c r="R6394" s="49">
        <v>-0.24481763696543862</v>
      </c>
      <c r="S6394" s="49">
        <v>43261.970792947584</v>
      </c>
      <c r="T6394" s="49">
        <v>-1580.613134350222</v>
      </c>
    </row>
    <row r="6395" spans="2:20">
      <c r="B6395" s="44">
        <v>44361</v>
      </c>
      <c r="C6395" s="45">
        <v>5</v>
      </c>
      <c r="D6395" s="46">
        <v>7.00075</v>
      </c>
      <c r="E6395" s="37"/>
      <c r="F6395" s="44">
        <v>44361</v>
      </c>
      <c r="G6395" s="48">
        <v>5</v>
      </c>
      <c r="H6395" s="48">
        <v>15998.617536063901</v>
      </c>
      <c r="I6395" s="37"/>
      <c r="J6395" s="44">
        <v>44361</v>
      </c>
      <c r="K6395" s="48">
        <v>5</v>
      </c>
      <c r="L6395" s="48">
        <v>-5537.29</v>
      </c>
      <c r="M6395" s="37"/>
      <c r="N6395" s="44">
        <v>44361</v>
      </c>
      <c r="O6395" s="48">
        <v>5</v>
      </c>
      <c r="P6395" s="48">
        <v>6535.7946119636999</v>
      </c>
      <c r="Q6395" s="37"/>
      <c r="R6395" s="49">
        <v>-0.34611053033288058</v>
      </c>
      <c r="S6395" s="49">
        <v>45755.464129704873</v>
      </c>
      <c r="T6395" s="49">
        <v>-2262.1073392935396</v>
      </c>
    </row>
    <row r="6396" spans="2:20">
      <c r="B6396" s="44">
        <v>44361</v>
      </c>
      <c r="C6396" s="45">
        <v>6</v>
      </c>
      <c r="D6396" s="46">
        <v>7.7954400000000001</v>
      </c>
      <c r="E6396" s="37"/>
      <c r="F6396" s="44">
        <v>44361</v>
      </c>
      <c r="G6396" s="48">
        <v>6</v>
      </c>
      <c r="H6396" s="48">
        <v>15785.503165767501</v>
      </c>
      <c r="I6396" s="37"/>
      <c r="J6396" s="44">
        <v>44361</v>
      </c>
      <c r="K6396" s="48">
        <v>6</v>
      </c>
      <c r="L6396" s="48">
        <v>-18760.240000000002</v>
      </c>
      <c r="M6396" s="37"/>
      <c r="N6396" s="44">
        <v>44361</v>
      </c>
      <c r="O6396" s="48">
        <v>6</v>
      </c>
      <c r="P6396" s="48">
        <v>6515.7468511655998</v>
      </c>
      <c r="Q6396" s="37"/>
      <c r="R6396" s="49">
        <v>-1.1884473876438431</v>
      </c>
      <c r="S6396" s="49">
        <v>50793.113633450361</v>
      </c>
      <c r="T6396" s="49">
        <v>-7743.6223238163529</v>
      </c>
    </row>
    <row r="6397" spans="2:20">
      <c r="B6397" s="44">
        <v>44361</v>
      </c>
      <c r="C6397" s="45">
        <v>7</v>
      </c>
      <c r="D6397" s="46">
        <v>9.1203900000000004</v>
      </c>
      <c r="E6397" s="37"/>
      <c r="F6397" s="44">
        <v>44361</v>
      </c>
      <c r="G6397" s="48">
        <v>7</v>
      </c>
      <c r="H6397" s="48">
        <v>15820.079482023501</v>
      </c>
      <c r="I6397" s="37"/>
      <c r="J6397" s="44">
        <v>44361</v>
      </c>
      <c r="K6397" s="48">
        <v>7</v>
      </c>
      <c r="L6397" s="48">
        <v>-14559.83</v>
      </c>
      <c r="M6397" s="37"/>
      <c r="N6397" s="44">
        <v>44361</v>
      </c>
      <c r="O6397" s="48">
        <v>7</v>
      </c>
      <c r="P6397" s="48">
        <v>6827.6451530156</v>
      </c>
      <c r="Q6397" s="37"/>
      <c r="R6397" s="49">
        <v>-0.92033861249208426</v>
      </c>
      <c r="S6397" s="49">
        <v>62270.786577111954</v>
      </c>
      <c r="T6397" s="49">
        <v>-6283.7454667146812</v>
      </c>
    </row>
    <row r="6398" spans="2:20">
      <c r="B6398" s="44">
        <v>44361</v>
      </c>
      <c r="C6398" s="45">
        <v>8</v>
      </c>
      <c r="D6398" s="46">
        <v>8.8113799999999998</v>
      </c>
      <c r="E6398" s="37"/>
      <c r="F6398" s="44">
        <v>44361</v>
      </c>
      <c r="G6398" s="48">
        <v>8</v>
      </c>
      <c r="H6398" s="48">
        <v>17678.465300309599</v>
      </c>
      <c r="I6398" s="37"/>
      <c r="J6398" s="44">
        <v>44361</v>
      </c>
      <c r="K6398" s="48">
        <v>8</v>
      </c>
      <c r="L6398" s="48">
        <v>-3262.58</v>
      </c>
      <c r="M6398" s="37"/>
      <c r="N6398" s="44">
        <v>44361</v>
      </c>
      <c r="O6398" s="48">
        <v>8</v>
      </c>
      <c r="P6398" s="48">
        <v>8634.8013622965991</v>
      </c>
      <c r="Q6398" s="37"/>
      <c r="R6398" s="49">
        <v>-0.18455108769780276</v>
      </c>
      <c r="S6398" s="49">
        <v>76084.516027713005</v>
      </c>
      <c r="T6398" s="49">
        <v>-1593.5619834663064</v>
      </c>
    </row>
    <row r="6399" spans="2:20">
      <c r="B6399" s="44">
        <v>44361</v>
      </c>
      <c r="C6399" s="45">
        <v>9</v>
      </c>
      <c r="D6399" s="46">
        <v>10.68994</v>
      </c>
      <c r="E6399" s="37"/>
      <c r="F6399" s="44">
        <v>44361</v>
      </c>
      <c r="G6399" s="48">
        <v>9</v>
      </c>
      <c r="H6399" s="48">
        <v>17366.789096079301</v>
      </c>
      <c r="I6399" s="37"/>
      <c r="J6399" s="44">
        <v>44361</v>
      </c>
      <c r="K6399" s="48">
        <v>9</v>
      </c>
      <c r="L6399" s="48">
        <v>-1425.61</v>
      </c>
      <c r="M6399" s="37"/>
      <c r="N6399" s="44">
        <v>44361</v>
      </c>
      <c r="O6399" s="48">
        <v>9</v>
      </c>
      <c r="P6399" s="48">
        <v>8608.2295168119999</v>
      </c>
      <c r="Q6399" s="37"/>
      <c r="R6399" s="49">
        <v>-8.2088288866353734E-2</v>
      </c>
      <c r="S6399" s="49">
        <v>92021.457040949274</v>
      </c>
      <c r="T6399" s="49">
        <v>-706.63483120393607</v>
      </c>
    </row>
    <row r="6400" spans="2:20">
      <c r="B6400" s="44">
        <v>44361</v>
      </c>
      <c r="C6400" s="45">
        <v>10</v>
      </c>
      <c r="D6400" s="46">
        <v>9.3696999999999999</v>
      </c>
      <c r="E6400" s="37"/>
      <c r="F6400" s="44">
        <v>44361</v>
      </c>
      <c r="G6400" s="48">
        <v>10</v>
      </c>
      <c r="H6400" s="48">
        <v>16457.746539414002</v>
      </c>
      <c r="I6400" s="37"/>
      <c r="J6400" s="44">
        <v>44361</v>
      </c>
      <c r="K6400" s="48">
        <v>10</v>
      </c>
      <c r="L6400" s="48">
        <v>18372.29</v>
      </c>
      <c r="M6400" s="37"/>
      <c r="N6400" s="44">
        <v>44361</v>
      </c>
      <c r="O6400" s="48">
        <v>10</v>
      </c>
      <c r="P6400" s="48">
        <v>7484.873296019</v>
      </c>
      <c r="Q6400" s="37"/>
      <c r="R6400" s="49">
        <v>1.1163308388545743</v>
      </c>
      <c r="S6400" s="49">
        <v>70131.017321709223</v>
      </c>
      <c r="T6400" s="49">
        <v>8355.5948852650927</v>
      </c>
    </row>
    <row r="6401" spans="2:20">
      <c r="B6401" s="44">
        <v>44361</v>
      </c>
      <c r="C6401" s="45">
        <v>11</v>
      </c>
      <c r="D6401" s="46">
        <v>12.34834</v>
      </c>
      <c r="E6401" s="37"/>
      <c r="F6401" s="44">
        <v>44361</v>
      </c>
      <c r="G6401" s="48">
        <v>11</v>
      </c>
      <c r="H6401" s="48">
        <v>17011.790236513101</v>
      </c>
      <c r="I6401" s="37"/>
      <c r="J6401" s="44">
        <v>44361</v>
      </c>
      <c r="K6401" s="48">
        <v>11</v>
      </c>
      <c r="L6401" s="48">
        <v>8668.4</v>
      </c>
      <c r="M6401" s="37"/>
      <c r="N6401" s="44">
        <v>44361</v>
      </c>
      <c r="O6401" s="48">
        <v>11</v>
      </c>
      <c r="P6401" s="48">
        <v>7857.8734479106997</v>
      </c>
      <c r="Q6401" s="37"/>
      <c r="R6401" s="49">
        <v>0.50955248562815325</v>
      </c>
      <c r="S6401" s="49">
        <v>97031.693011773619</v>
      </c>
      <c r="T6401" s="49">
        <v>4003.9989471343638</v>
      </c>
    </row>
    <row r="6402" spans="2:20">
      <c r="B6402" s="44">
        <v>44361</v>
      </c>
      <c r="C6402" s="45">
        <v>12</v>
      </c>
      <c r="D6402" s="46">
        <v>11.374309999999999</v>
      </c>
      <c r="E6402" s="37"/>
      <c r="F6402" s="44">
        <v>44361</v>
      </c>
      <c r="G6402" s="48">
        <v>12</v>
      </c>
      <c r="H6402" s="48">
        <v>17293.804064753698</v>
      </c>
      <c r="I6402" s="37"/>
      <c r="J6402" s="44">
        <v>44361</v>
      </c>
      <c r="K6402" s="48">
        <v>12</v>
      </c>
      <c r="L6402" s="48">
        <v>8277.91</v>
      </c>
      <c r="M6402" s="37"/>
      <c r="N6402" s="44">
        <v>44361</v>
      </c>
      <c r="O6402" s="48">
        <v>12</v>
      </c>
      <c r="P6402" s="48">
        <v>7903.6968330848003</v>
      </c>
      <c r="Q6402" s="37"/>
      <c r="R6402" s="49">
        <v>0.47866333913607317</v>
      </c>
      <c r="S6402" s="49">
        <v>89899.097925524766</v>
      </c>
      <c r="T6402" s="49">
        <v>3783.2099176435772</v>
      </c>
    </row>
    <row r="6403" spans="2:20">
      <c r="B6403" s="44">
        <v>44361</v>
      </c>
      <c r="C6403" s="45">
        <v>13</v>
      </c>
      <c r="D6403" s="46">
        <v>10.08281</v>
      </c>
      <c r="E6403" s="37"/>
      <c r="F6403" s="44">
        <v>44361</v>
      </c>
      <c r="G6403" s="48">
        <v>13</v>
      </c>
      <c r="H6403" s="48">
        <v>18395.287966989701</v>
      </c>
      <c r="I6403" s="37"/>
      <c r="J6403" s="44">
        <v>44361</v>
      </c>
      <c r="K6403" s="48">
        <v>13</v>
      </c>
      <c r="L6403" s="48">
        <v>13526.46</v>
      </c>
      <c r="M6403" s="37"/>
      <c r="N6403" s="44">
        <v>44361</v>
      </c>
      <c r="O6403" s="48">
        <v>13</v>
      </c>
      <c r="P6403" s="48">
        <v>8192.5722191133009</v>
      </c>
      <c r="Q6403" s="37"/>
      <c r="R6403" s="49">
        <v>0.73532200334526965</v>
      </c>
      <c r="S6403" s="49">
        <v>82604.149096597786</v>
      </c>
      <c r="T6403" s="49">
        <v>6024.1786167091941</v>
      </c>
    </row>
    <row r="6404" spans="2:20">
      <c r="B6404" s="44">
        <v>44361</v>
      </c>
      <c r="C6404" s="45">
        <v>14</v>
      </c>
      <c r="D6404" s="46">
        <v>7.7329699999999999</v>
      </c>
      <c r="E6404" s="37"/>
      <c r="F6404" s="44">
        <v>44361</v>
      </c>
      <c r="G6404" s="48">
        <v>14</v>
      </c>
      <c r="H6404" s="48">
        <v>19772.298645290499</v>
      </c>
      <c r="I6404" s="37"/>
      <c r="J6404" s="44">
        <v>44361</v>
      </c>
      <c r="K6404" s="48">
        <v>14</v>
      </c>
      <c r="L6404" s="48">
        <v>43160.480000000003</v>
      </c>
      <c r="M6404" s="37"/>
      <c r="N6404" s="44">
        <v>44361</v>
      </c>
      <c r="O6404" s="48">
        <v>14</v>
      </c>
      <c r="P6404" s="48">
        <v>8699.9131308906999</v>
      </c>
      <c r="Q6404" s="37"/>
      <c r="R6404" s="49">
        <v>2.1828761933190939</v>
      </c>
      <c r="S6404" s="49">
        <v>67276.167243783857</v>
      </c>
      <c r="T6404" s="49">
        <v>18990.833257365492</v>
      </c>
    </row>
    <row r="6405" spans="2:20">
      <c r="B6405" s="44">
        <v>44361</v>
      </c>
      <c r="C6405" s="45">
        <v>15</v>
      </c>
      <c r="D6405" s="46">
        <v>5.0148799999999998</v>
      </c>
      <c r="E6405" s="37"/>
      <c r="F6405" s="44">
        <v>44361</v>
      </c>
      <c r="G6405" s="48">
        <v>15</v>
      </c>
      <c r="H6405" s="48">
        <v>20911.323199264101</v>
      </c>
      <c r="I6405" s="37"/>
      <c r="J6405" s="44">
        <v>44361</v>
      </c>
      <c r="K6405" s="48">
        <v>15</v>
      </c>
      <c r="L6405" s="48">
        <v>-4004.77</v>
      </c>
      <c r="M6405" s="37"/>
      <c r="N6405" s="44">
        <v>44361</v>
      </c>
      <c r="O6405" s="48">
        <v>15</v>
      </c>
      <c r="P6405" s="48">
        <v>8725.2076717108994</v>
      </c>
      <c r="Q6405" s="37"/>
      <c r="R6405" s="49">
        <v>-0.1915120321099974</v>
      </c>
      <c r="S6405" s="49">
        <v>43755.869448709556</v>
      </c>
      <c r="T6405" s="49">
        <v>-1670.9822517910934</v>
      </c>
    </row>
    <row r="6406" spans="2:20">
      <c r="B6406" s="44">
        <v>44361</v>
      </c>
      <c r="C6406" s="45">
        <v>16</v>
      </c>
      <c r="D6406" s="46">
        <v>5.1771000000000003</v>
      </c>
      <c r="E6406" s="37"/>
      <c r="F6406" s="44">
        <v>44361</v>
      </c>
      <c r="G6406" s="48">
        <v>16</v>
      </c>
      <c r="H6406" s="48">
        <v>21548.263300692299</v>
      </c>
      <c r="I6406" s="37"/>
      <c r="J6406" s="44">
        <v>44361</v>
      </c>
      <c r="K6406" s="48">
        <v>16</v>
      </c>
      <c r="L6406" s="48">
        <v>13559.17</v>
      </c>
      <c r="M6406" s="37"/>
      <c r="N6406" s="44">
        <v>44361</v>
      </c>
      <c r="O6406" s="48">
        <v>16</v>
      </c>
      <c r="P6406" s="48">
        <v>8875.1242787680003</v>
      </c>
      <c r="Q6406" s="37"/>
      <c r="R6406" s="49">
        <v>0.62924653420047882</v>
      </c>
      <c r="S6406" s="49">
        <v>45947.405903609819</v>
      </c>
      <c r="T6406" s="49">
        <v>5584.6411930132881</v>
      </c>
    </row>
    <row r="6407" spans="2:20">
      <c r="B6407" s="44">
        <v>44361</v>
      </c>
      <c r="C6407" s="45">
        <v>17</v>
      </c>
      <c r="D6407" s="46">
        <v>5.0858699999999999</v>
      </c>
      <c r="E6407" s="37"/>
      <c r="F6407" s="44">
        <v>44361</v>
      </c>
      <c r="G6407" s="48">
        <v>17</v>
      </c>
      <c r="H6407" s="48">
        <v>21636.1896940199</v>
      </c>
      <c r="I6407" s="37"/>
      <c r="J6407" s="44">
        <v>44361</v>
      </c>
      <c r="K6407" s="48">
        <v>17</v>
      </c>
      <c r="L6407" s="48">
        <v>-3423.34</v>
      </c>
      <c r="M6407" s="37"/>
      <c r="N6407" s="44">
        <v>44361</v>
      </c>
      <c r="O6407" s="48">
        <v>17</v>
      </c>
      <c r="P6407" s="48">
        <v>8716.2386119405</v>
      </c>
      <c r="Q6407" s="37"/>
      <c r="R6407" s="49">
        <v>-0.15822286864799437</v>
      </c>
      <c r="S6407" s="49">
        <v>44329.656469309833</v>
      </c>
      <c r="T6407" s="49">
        <v>-1379.1082770016385</v>
      </c>
    </row>
    <row r="6408" spans="2:20">
      <c r="B6408" s="44">
        <v>44361</v>
      </c>
      <c r="C6408" s="45">
        <v>18</v>
      </c>
      <c r="D6408" s="46">
        <v>5.5499700000000001</v>
      </c>
      <c r="E6408" s="37"/>
      <c r="F6408" s="44">
        <v>44361</v>
      </c>
      <c r="G6408" s="48">
        <v>18</v>
      </c>
      <c r="H6408" s="48">
        <v>21513.171565479501</v>
      </c>
      <c r="I6408" s="37"/>
      <c r="J6408" s="44">
        <v>44361</v>
      </c>
      <c r="K6408" s="48">
        <v>18</v>
      </c>
      <c r="L6408" s="48">
        <v>-2478.21</v>
      </c>
      <c r="M6408" s="37"/>
      <c r="N6408" s="44">
        <v>44361</v>
      </c>
      <c r="O6408" s="48">
        <v>18</v>
      </c>
      <c r="P6408" s="48">
        <v>8611.2145241824001</v>
      </c>
      <c r="Q6408" s="37"/>
      <c r="R6408" s="49">
        <v>-0.11519500936703304</v>
      </c>
      <c r="S6408" s="49">
        <v>47791.982272776593</v>
      </c>
      <c r="T6408" s="49">
        <v>-991.96893777472258</v>
      </c>
    </row>
    <row r="6409" spans="2:20">
      <c r="B6409" s="44">
        <v>44361</v>
      </c>
      <c r="C6409" s="45">
        <v>19</v>
      </c>
      <c r="D6409" s="46">
        <v>5.4653299999999998</v>
      </c>
      <c r="E6409" s="37"/>
      <c r="F6409" s="44">
        <v>44361</v>
      </c>
      <c r="G6409" s="48">
        <v>19</v>
      </c>
      <c r="H6409" s="48">
        <v>21330.3454216223</v>
      </c>
      <c r="I6409" s="37"/>
      <c r="J6409" s="44">
        <v>44361</v>
      </c>
      <c r="K6409" s="48">
        <v>19</v>
      </c>
      <c r="L6409" s="48">
        <v>-6908.71</v>
      </c>
      <c r="M6409" s="37"/>
      <c r="N6409" s="44">
        <v>44361</v>
      </c>
      <c r="O6409" s="48">
        <v>19</v>
      </c>
      <c r="P6409" s="48">
        <v>8508.3756400589991</v>
      </c>
      <c r="Q6409" s="37"/>
      <c r="R6409" s="49">
        <v>-0.32389114491304621</v>
      </c>
      <c r="S6409" s="49">
        <v>46501.080636883649</v>
      </c>
      <c r="T6409" s="49">
        <v>-2755.7875274089815</v>
      </c>
    </row>
    <row r="6410" spans="2:20">
      <c r="B6410" s="44">
        <v>44361</v>
      </c>
      <c r="C6410" s="45">
        <v>20</v>
      </c>
      <c r="D6410" s="46">
        <v>5.4093400000000003</v>
      </c>
      <c r="E6410" s="37"/>
      <c r="F6410" s="44">
        <v>44361</v>
      </c>
      <c r="G6410" s="48">
        <v>20</v>
      </c>
      <c r="H6410" s="48">
        <v>20781.601635126499</v>
      </c>
      <c r="I6410" s="37"/>
      <c r="J6410" s="44">
        <v>44361</v>
      </c>
      <c r="K6410" s="48">
        <v>20</v>
      </c>
      <c r="L6410" s="48">
        <v>-18715.62</v>
      </c>
      <c r="M6410" s="37"/>
      <c r="N6410" s="44">
        <v>44361</v>
      </c>
      <c r="O6410" s="48">
        <v>20</v>
      </c>
      <c r="P6410" s="48">
        <v>8193.2813533274002</v>
      </c>
      <c r="Q6410" s="37"/>
      <c r="R6410" s="49">
        <v>-0.9005860245326599</v>
      </c>
      <c r="S6410" s="49">
        <v>44320.244555808044</v>
      </c>
      <c r="T6410" s="49">
        <v>-7378.7546818706951</v>
      </c>
    </row>
    <row r="6411" spans="2:20">
      <c r="B6411" s="44">
        <v>44361</v>
      </c>
      <c r="C6411" s="45">
        <v>21</v>
      </c>
      <c r="D6411" s="46">
        <v>5.0400299999999998</v>
      </c>
      <c r="E6411" s="37"/>
      <c r="F6411" s="44">
        <v>44361</v>
      </c>
      <c r="G6411" s="48">
        <v>21</v>
      </c>
      <c r="H6411" s="48">
        <v>20279.6863718356</v>
      </c>
      <c r="I6411" s="37"/>
      <c r="J6411" s="44">
        <v>44361</v>
      </c>
      <c r="K6411" s="48">
        <v>21</v>
      </c>
      <c r="L6411" s="48">
        <v>-6176.45</v>
      </c>
      <c r="M6411" s="37"/>
      <c r="N6411" s="44">
        <v>44361</v>
      </c>
      <c r="O6411" s="48">
        <v>21</v>
      </c>
      <c r="P6411" s="48">
        <v>7838.8358255062003</v>
      </c>
      <c r="Q6411" s="37"/>
      <c r="R6411" s="49">
        <v>-0.30456338854321952</v>
      </c>
      <c r="S6411" s="49">
        <v>39507.967725626011</v>
      </c>
      <c r="T6411" s="49">
        <v>-2387.4224012501536</v>
      </c>
    </row>
    <row r="6412" spans="2:20">
      <c r="B6412" s="44">
        <v>44361</v>
      </c>
      <c r="C6412" s="45">
        <v>22</v>
      </c>
      <c r="D6412" s="46">
        <v>4.6197600000000003</v>
      </c>
      <c r="E6412" s="37"/>
      <c r="F6412" s="44">
        <v>44361</v>
      </c>
      <c r="G6412" s="48">
        <v>22</v>
      </c>
      <c r="H6412" s="48">
        <v>19531.092464408099</v>
      </c>
      <c r="I6412" s="37"/>
      <c r="J6412" s="44">
        <v>44361</v>
      </c>
      <c r="K6412" s="48">
        <v>22</v>
      </c>
      <c r="L6412" s="48">
        <v>-14122.17</v>
      </c>
      <c r="M6412" s="37"/>
      <c r="N6412" s="44">
        <v>44361</v>
      </c>
      <c r="O6412" s="48">
        <v>22</v>
      </c>
      <c r="P6412" s="48">
        <v>7134.6383162032998</v>
      </c>
      <c r="Q6412" s="37"/>
      <c r="R6412" s="49">
        <v>-0.7230609360810264</v>
      </c>
      <c r="S6412" s="49">
        <v>32960.316707663362</v>
      </c>
      <c r="T6412" s="49">
        <v>-5158.7782595135159</v>
      </c>
    </row>
    <row r="6413" spans="2:20">
      <c r="B6413" s="44">
        <v>44361</v>
      </c>
      <c r="C6413" s="45">
        <v>23</v>
      </c>
      <c r="D6413" s="46">
        <v>5.1585999999999999</v>
      </c>
      <c r="E6413" s="37"/>
      <c r="F6413" s="44">
        <v>44361</v>
      </c>
      <c r="G6413" s="48">
        <v>23</v>
      </c>
      <c r="H6413" s="48">
        <v>19872.7981191783</v>
      </c>
      <c r="I6413" s="37"/>
      <c r="J6413" s="44">
        <v>44361</v>
      </c>
      <c r="K6413" s="48">
        <v>23</v>
      </c>
      <c r="L6413" s="48">
        <v>14858.28</v>
      </c>
      <c r="M6413" s="37"/>
      <c r="N6413" s="44">
        <v>44361</v>
      </c>
      <c r="O6413" s="48">
        <v>23</v>
      </c>
      <c r="P6413" s="48">
        <v>7570.0914162102999</v>
      </c>
      <c r="Q6413" s="37"/>
      <c r="R6413" s="49">
        <v>0.74766924672077129</v>
      </c>
      <c r="S6413" s="49">
        <v>39051.07357966245</v>
      </c>
      <c r="T6413" s="49">
        <v>5659.9245467653318</v>
      </c>
    </row>
    <row r="6414" spans="2:20">
      <c r="B6414" s="44">
        <v>44361</v>
      </c>
      <c r="C6414" s="45">
        <v>24</v>
      </c>
      <c r="D6414" s="46">
        <v>5.3965300000000003</v>
      </c>
      <c r="E6414" s="37"/>
      <c r="F6414" s="44">
        <v>44361</v>
      </c>
      <c r="G6414" s="48">
        <v>24</v>
      </c>
      <c r="H6414" s="48">
        <v>19608.214737771999</v>
      </c>
      <c r="I6414" s="37"/>
      <c r="J6414" s="44">
        <v>44361</v>
      </c>
      <c r="K6414" s="48">
        <v>24</v>
      </c>
      <c r="L6414" s="48">
        <v>15937.16</v>
      </c>
      <c r="M6414" s="37"/>
      <c r="N6414" s="44">
        <v>44361</v>
      </c>
      <c r="O6414" s="48">
        <v>24</v>
      </c>
      <c r="P6414" s="48">
        <v>7373.8443097126001</v>
      </c>
      <c r="Q6414" s="37"/>
      <c r="R6414" s="49">
        <v>0.81277975650173206</v>
      </c>
      <c r="S6414" s="49">
        <v>39793.172032693343</v>
      </c>
      <c r="T6414" s="49">
        <v>5993.3113825298897</v>
      </c>
    </row>
    <row r="6415" spans="2:20">
      <c r="B6415" s="44">
        <v>44361</v>
      </c>
      <c r="C6415" s="45">
        <v>25</v>
      </c>
      <c r="D6415" s="46">
        <v>5.0714899999999998</v>
      </c>
      <c r="E6415" s="37"/>
      <c r="F6415" s="44">
        <v>44361</v>
      </c>
      <c r="G6415" s="48">
        <v>25</v>
      </c>
      <c r="H6415" s="48">
        <v>19852.201007826599</v>
      </c>
      <c r="I6415" s="37"/>
      <c r="J6415" s="44">
        <v>44361</v>
      </c>
      <c r="K6415" s="48">
        <v>25</v>
      </c>
      <c r="L6415" s="48">
        <v>12387.38</v>
      </c>
      <c r="M6415" s="37"/>
      <c r="N6415" s="44">
        <v>44361</v>
      </c>
      <c r="O6415" s="48">
        <v>25</v>
      </c>
      <c r="P6415" s="48">
        <v>7501.3756238287997</v>
      </c>
      <c r="Q6415" s="37"/>
      <c r="R6415" s="49">
        <v>0.62398018210254658</v>
      </c>
      <c r="S6415" s="49">
        <v>38043.151462491522</v>
      </c>
      <c r="T6415" s="49">
        <v>4680.7097277762987</v>
      </c>
    </row>
    <row r="6416" spans="2:20">
      <c r="B6416" s="44">
        <v>44361</v>
      </c>
      <c r="C6416" s="45">
        <v>26</v>
      </c>
      <c r="D6416" s="46">
        <v>4.45017</v>
      </c>
      <c r="E6416" s="37"/>
      <c r="F6416" s="44">
        <v>44361</v>
      </c>
      <c r="G6416" s="48">
        <v>26</v>
      </c>
      <c r="H6416" s="48">
        <v>19838.945301825999</v>
      </c>
      <c r="I6416" s="37"/>
      <c r="J6416" s="44">
        <v>44361</v>
      </c>
      <c r="K6416" s="48">
        <v>26</v>
      </c>
      <c r="L6416" s="48">
        <v>-11775.89</v>
      </c>
      <c r="M6416" s="37"/>
      <c r="N6416" s="44">
        <v>44361</v>
      </c>
      <c r="O6416" s="48">
        <v>26</v>
      </c>
      <c r="P6416" s="48">
        <v>7435.7122558942001</v>
      </c>
      <c r="Q6416" s="37"/>
      <c r="R6416" s="49">
        <v>-0.5935743972698051</v>
      </c>
      <c r="S6416" s="49">
        <v>33090.183609812695</v>
      </c>
      <c r="T6416" s="49">
        <v>-4413.6484205641027</v>
      </c>
    </row>
    <row r="6417" spans="2:20">
      <c r="B6417" s="44">
        <v>44361</v>
      </c>
      <c r="C6417" s="45">
        <v>27</v>
      </c>
      <c r="D6417" s="46">
        <v>5.0752100000000002</v>
      </c>
      <c r="E6417" s="37"/>
      <c r="F6417" s="44">
        <v>44361</v>
      </c>
      <c r="G6417" s="48">
        <v>27</v>
      </c>
      <c r="H6417" s="48">
        <v>19737.3234969068</v>
      </c>
      <c r="I6417" s="37"/>
      <c r="J6417" s="44">
        <v>44361</v>
      </c>
      <c r="K6417" s="48">
        <v>27</v>
      </c>
      <c r="L6417" s="48">
        <v>1689.29</v>
      </c>
      <c r="M6417" s="37"/>
      <c r="N6417" s="44">
        <v>44361</v>
      </c>
      <c r="O6417" s="48">
        <v>27</v>
      </c>
      <c r="P6417" s="48">
        <v>7451.4009959675996</v>
      </c>
      <c r="Q6417" s="37"/>
      <c r="R6417" s="49">
        <v>8.5588605783592828E-2</v>
      </c>
      <c r="S6417" s="49">
        <v>37817.424848744726</v>
      </c>
      <c r="T6417" s="49">
        <v>637.75502237934188</v>
      </c>
    </row>
    <row r="6418" spans="2:20">
      <c r="B6418" s="44">
        <v>44361</v>
      </c>
      <c r="C6418" s="45">
        <v>28</v>
      </c>
      <c r="D6418" s="46">
        <v>5.4970499999999998</v>
      </c>
      <c r="E6418" s="37"/>
      <c r="F6418" s="44">
        <v>44361</v>
      </c>
      <c r="G6418" s="48">
        <v>28</v>
      </c>
      <c r="H6418" s="48">
        <v>19888.663337390899</v>
      </c>
      <c r="I6418" s="37"/>
      <c r="J6418" s="44">
        <v>44361</v>
      </c>
      <c r="K6418" s="48">
        <v>28</v>
      </c>
      <c r="L6418" s="48">
        <v>8131.63</v>
      </c>
      <c r="M6418" s="37"/>
      <c r="N6418" s="44">
        <v>44361</v>
      </c>
      <c r="O6418" s="48">
        <v>28</v>
      </c>
      <c r="P6418" s="48">
        <v>7573.1734509377002</v>
      </c>
      <c r="Q6418" s="37"/>
      <c r="R6418" s="49">
        <v>0.4088575417088211</v>
      </c>
      <c r="S6418" s="49">
        <v>41630.113118477086</v>
      </c>
      <c r="T6418" s="49">
        <v>3096.3490800848972</v>
      </c>
    </row>
    <row r="6419" spans="2:20">
      <c r="B6419" s="44">
        <v>44361</v>
      </c>
      <c r="C6419" s="45">
        <v>29</v>
      </c>
      <c r="D6419" s="46">
        <v>6.2092700000000001</v>
      </c>
      <c r="E6419" s="37"/>
      <c r="F6419" s="44">
        <v>44361</v>
      </c>
      <c r="G6419" s="48">
        <v>29</v>
      </c>
      <c r="H6419" s="48">
        <v>19913.5386794648</v>
      </c>
      <c r="I6419" s="37"/>
      <c r="J6419" s="44">
        <v>44361</v>
      </c>
      <c r="K6419" s="48">
        <v>29</v>
      </c>
      <c r="L6419" s="48">
        <v>9862.2199999999993</v>
      </c>
      <c r="M6419" s="37"/>
      <c r="N6419" s="44">
        <v>44361</v>
      </c>
      <c r="O6419" s="48">
        <v>29</v>
      </c>
      <c r="P6419" s="48">
        <v>7528.2469251202001</v>
      </c>
      <c r="Q6419" s="37"/>
      <c r="R6419" s="49">
        <v>0.49525200712669409</v>
      </c>
      <c r="S6419" s="49">
        <v>46744.917784741105</v>
      </c>
      <c r="T6419" s="49">
        <v>3728.3793998111423</v>
      </c>
    </row>
    <row r="6420" spans="2:20">
      <c r="B6420" s="44">
        <v>44361</v>
      </c>
      <c r="C6420" s="45">
        <v>30</v>
      </c>
      <c r="D6420" s="46">
        <v>6.5523600000000002</v>
      </c>
      <c r="E6420" s="37"/>
      <c r="F6420" s="44">
        <v>44361</v>
      </c>
      <c r="G6420" s="48">
        <v>30</v>
      </c>
      <c r="H6420" s="48">
        <v>19985.703779482701</v>
      </c>
      <c r="I6420" s="37"/>
      <c r="J6420" s="44">
        <v>44361</v>
      </c>
      <c r="K6420" s="48">
        <v>30</v>
      </c>
      <c r="L6420" s="48">
        <v>15671.14</v>
      </c>
      <c r="M6420" s="37"/>
      <c r="N6420" s="44">
        <v>44361</v>
      </c>
      <c r="O6420" s="48">
        <v>30</v>
      </c>
      <c r="P6420" s="48">
        <v>7608.8471539574002</v>
      </c>
      <c r="Q6420" s="37"/>
      <c r="R6420" s="49">
        <v>0.78411749583159396</v>
      </c>
      <c r="S6420" s="49">
        <v>49855.905737704314</v>
      </c>
      <c r="T6420" s="49">
        <v>5966.2301765264274</v>
      </c>
    </row>
    <row r="6421" spans="2:20">
      <c r="B6421" s="44">
        <v>44361</v>
      </c>
      <c r="C6421" s="45">
        <v>31</v>
      </c>
      <c r="D6421" s="46">
        <v>6.0796700000000001</v>
      </c>
      <c r="E6421" s="37"/>
      <c r="F6421" s="44">
        <v>44361</v>
      </c>
      <c r="G6421" s="48">
        <v>31</v>
      </c>
      <c r="H6421" s="48">
        <v>19248.615440886799</v>
      </c>
      <c r="I6421" s="37"/>
      <c r="J6421" s="44">
        <v>44361</v>
      </c>
      <c r="K6421" s="48">
        <v>31</v>
      </c>
      <c r="L6421" s="48">
        <v>-619.29</v>
      </c>
      <c r="M6421" s="37"/>
      <c r="N6421" s="44">
        <v>44361</v>
      </c>
      <c r="O6421" s="48">
        <v>31</v>
      </c>
      <c r="P6421" s="48">
        <v>6954.1848171638003</v>
      </c>
      <c r="Q6421" s="37"/>
      <c r="R6421" s="49">
        <v>-3.2173223154769871E-2</v>
      </c>
      <c r="S6421" s="49">
        <v>42279.14880736624</v>
      </c>
      <c r="T6421" s="49">
        <v>-223.73853998212346</v>
      </c>
    </row>
    <row r="6422" spans="2:20">
      <c r="B6422" s="44">
        <v>44361</v>
      </c>
      <c r="C6422" s="45">
        <v>32</v>
      </c>
      <c r="D6422" s="46">
        <v>6.2246699999999997</v>
      </c>
      <c r="E6422" s="37"/>
      <c r="F6422" s="44">
        <v>44361</v>
      </c>
      <c r="G6422" s="48">
        <v>32</v>
      </c>
      <c r="H6422" s="48">
        <v>19464.114677385001</v>
      </c>
      <c r="I6422" s="37"/>
      <c r="J6422" s="44">
        <v>44361</v>
      </c>
      <c r="K6422" s="48">
        <v>32</v>
      </c>
      <c r="L6422" s="48">
        <v>4452.2</v>
      </c>
      <c r="M6422" s="37"/>
      <c r="N6422" s="44">
        <v>44361</v>
      </c>
      <c r="O6422" s="48">
        <v>32</v>
      </c>
      <c r="P6422" s="48">
        <v>6855.4520195040996</v>
      </c>
      <c r="Q6422" s="37"/>
      <c r="R6422" s="49">
        <v>0.22873889071219508</v>
      </c>
      <c r="S6422" s="49">
        <v>42672.926522246584</v>
      </c>
      <c r="T6422" s="49">
        <v>1568.1084902720454</v>
      </c>
    </row>
    <row r="6423" spans="2:20">
      <c r="B6423" s="44">
        <v>44361</v>
      </c>
      <c r="C6423" s="45">
        <v>33</v>
      </c>
      <c r="D6423" s="46">
        <v>6.4507300000000001</v>
      </c>
      <c r="E6423" s="37"/>
      <c r="F6423" s="44">
        <v>44361</v>
      </c>
      <c r="G6423" s="48">
        <v>33</v>
      </c>
      <c r="H6423" s="48">
        <v>20845.143706917399</v>
      </c>
      <c r="I6423" s="37"/>
      <c r="J6423" s="44">
        <v>44361</v>
      </c>
      <c r="K6423" s="48">
        <v>33</v>
      </c>
      <c r="L6423" s="48">
        <v>25137.62</v>
      </c>
      <c r="M6423" s="37"/>
      <c r="N6423" s="44">
        <v>44361</v>
      </c>
      <c r="O6423" s="48">
        <v>33</v>
      </c>
      <c r="P6423" s="48">
        <v>7696.9877595180997</v>
      </c>
      <c r="Q6423" s="37"/>
      <c r="R6423" s="49">
        <v>1.2059221252410053</v>
      </c>
      <c r="S6423" s="49">
        <v>49651.189849956194</v>
      </c>
      <c r="T6423" s="49">
        <v>9281.9678369120702</v>
      </c>
    </row>
    <row r="6424" spans="2:20">
      <c r="B6424" s="44">
        <v>44361</v>
      </c>
      <c r="C6424" s="45">
        <v>34</v>
      </c>
      <c r="D6424" s="46">
        <v>7.0416299999999996</v>
      </c>
      <c r="E6424" s="37"/>
      <c r="F6424" s="44">
        <v>44361</v>
      </c>
      <c r="G6424" s="48">
        <v>34</v>
      </c>
      <c r="H6424" s="48">
        <v>19135.901217041199</v>
      </c>
      <c r="I6424" s="37"/>
      <c r="J6424" s="44">
        <v>44361</v>
      </c>
      <c r="K6424" s="48">
        <v>34</v>
      </c>
      <c r="L6424" s="48">
        <v>45051.05</v>
      </c>
      <c r="M6424" s="37"/>
      <c r="N6424" s="44">
        <v>44361</v>
      </c>
      <c r="O6424" s="48">
        <v>34</v>
      </c>
      <c r="P6424" s="48">
        <v>6851.0728955442</v>
      </c>
      <c r="Q6424" s="37"/>
      <c r="R6424" s="49">
        <v>2.354268528512284</v>
      </c>
      <c r="S6424" s="49">
        <v>48242.720433450901</v>
      </c>
      <c r="T6424" s="49">
        <v>16129.265304523236</v>
      </c>
    </row>
    <row r="6425" spans="2:20">
      <c r="B6425" s="44">
        <v>44361</v>
      </c>
      <c r="C6425" s="45">
        <v>35</v>
      </c>
      <c r="D6425" s="46">
        <v>7.8863899999999996</v>
      </c>
      <c r="E6425" s="37"/>
      <c r="F6425" s="44">
        <v>44361</v>
      </c>
      <c r="G6425" s="48">
        <v>35</v>
      </c>
      <c r="H6425" s="48">
        <v>20078.9830472385</v>
      </c>
      <c r="I6425" s="37"/>
      <c r="J6425" s="44">
        <v>44361</v>
      </c>
      <c r="K6425" s="48">
        <v>35</v>
      </c>
      <c r="L6425" s="48">
        <v>71511.850000000006</v>
      </c>
      <c r="M6425" s="37"/>
      <c r="N6425" s="44">
        <v>44361</v>
      </c>
      <c r="O6425" s="48">
        <v>35</v>
      </c>
      <c r="P6425" s="48">
        <v>7498.5313019883997</v>
      </c>
      <c r="Q6425" s="37"/>
      <c r="R6425" s="49">
        <v>3.5615274853192909</v>
      </c>
      <c r="S6425" s="49">
        <v>59136.342274688293</v>
      </c>
      <c r="T6425" s="49">
        <v>26706.225331558733</v>
      </c>
    </row>
    <row r="6426" spans="2:20">
      <c r="B6426" s="44">
        <v>44361</v>
      </c>
      <c r="C6426" s="45">
        <v>36</v>
      </c>
      <c r="D6426" s="46">
        <v>7.4049500000000004</v>
      </c>
      <c r="E6426" s="37"/>
      <c r="F6426" s="44">
        <v>44361</v>
      </c>
      <c r="G6426" s="48">
        <v>36</v>
      </c>
      <c r="H6426" s="48">
        <v>17135.168589055502</v>
      </c>
      <c r="I6426" s="37"/>
      <c r="J6426" s="44">
        <v>44361</v>
      </c>
      <c r="K6426" s="48">
        <v>36</v>
      </c>
      <c r="L6426" s="48">
        <v>53916.99</v>
      </c>
      <c r="M6426" s="37"/>
      <c r="N6426" s="44">
        <v>44361</v>
      </c>
      <c r="O6426" s="48">
        <v>36</v>
      </c>
      <c r="P6426" s="48">
        <v>7629.3887232460002</v>
      </c>
      <c r="Q6426" s="37"/>
      <c r="R6426" s="49">
        <v>3.146568982953434</v>
      </c>
      <c r="S6426" s="49">
        <v>56495.242026200474</v>
      </c>
      <c r="T6426" s="49">
        <v>24006.397915460566</v>
      </c>
    </row>
    <row r="6427" spans="2:20">
      <c r="B6427" s="44">
        <v>44361</v>
      </c>
      <c r="C6427" s="45">
        <v>37</v>
      </c>
      <c r="D6427" s="46">
        <v>7.2522500000000001</v>
      </c>
      <c r="E6427" s="37"/>
      <c r="F6427" s="44">
        <v>44361</v>
      </c>
      <c r="G6427" s="48">
        <v>37</v>
      </c>
      <c r="H6427" s="48">
        <v>17305.1765101739</v>
      </c>
      <c r="I6427" s="37"/>
      <c r="J6427" s="44">
        <v>44361</v>
      </c>
      <c r="K6427" s="48">
        <v>37</v>
      </c>
      <c r="L6427" s="48">
        <v>27141.94</v>
      </c>
      <c r="M6427" s="37"/>
      <c r="N6427" s="44">
        <v>44361</v>
      </c>
      <c r="O6427" s="48">
        <v>37</v>
      </c>
      <c r="P6427" s="48">
        <v>7662.0291379783002</v>
      </c>
      <c r="Q6427" s="37"/>
      <c r="R6427" s="49">
        <v>1.5684289602040731</v>
      </c>
      <c r="S6427" s="49">
        <v>55566.950815903132</v>
      </c>
      <c r="T6427" s="49">
        <v>12017.348393932616</v>
      </c>
    </row>
    <row r="6428" spans="2:20">
      <c r="B6428" s="44">
        <v>44361</v>
      </c>
      <c r="C6428" s="45">
        <v>38</v>
      </c>
      <c r="D6428" s="46">
        <v>6.26877</v>
      </c>
      <c r="E6428" s="37"/>
      <c r="F6428" s="44">
        <v>44361</v>
      </c>
      <c r="G6428" s="48">
        <v>38</v>
      </c>
      <c r="H6428" s="48">
        <v>17317.859797242101</v>
      </c>
      <c r="I6428" s="37"/>
      <c r="J6428" s="44">
        <v>44361</v>
      </c>
      <c r="K6428" s="48">
        <v>38</v>
      </c>
      <c r="L6428" s="48">
        <v>12587.28</v>
      </c>
      <c r="M6428" s="37"/>
      <c r="N6428" s="44">
        <v>44361</v>
      </c>
      <c r="O6428" s="48">
        <v>38</v>
      </c>
      <c r="P6428" s="48">
        <v>7576.1234277099002</v>
      </c>
      <c r="Q6428" s="37"/>
      <c r="R6428" s="49">
        <v>0.72683808203624256</v>
      </c>
      <c r="S6428" s="49">
        <v>47492.975259924991</v>
      </c>
      <c r="T6428" s="49">
        <v>5506.6150214665076</v>
      </c>
    </row>
    <row r="6429" spans="2:20">
      <c r="B6429" s="44">
        <v>44361</v>
      </c>
      <c r="C6429" s="45">
        <v>39</v>
      </c>
      <c r="D6429" s="46">
        <v>5.2155300000000002</v>
      </c>
      <c r="E6429" s="37"/>
      <c r="F6429" s="44">
        <v>44361</v>
      </c>
      <c r="G6429" s="48">
        <v>39</v>
      </c>
      <c r="H6429" s="48">
        <v>17323.8996601381</v>
      </c>
      <c r="I6429" s="37"/>
      <c r="J6429" s="44">
        <v>44361</v>
      </c>
      <c r="K6429" s="48">
        <v>39</v>
      </c>
      <c r="L6429" s="48">
        <v>-9545.9599999999991</v>
      </c>
      <c r="M6429" s="37"/>
      <c r="N6429" s="44">
        <v>44361</v>
      </c>
      <c r="O6429" s="48">
        <v>39</v>
      </c>
      <c r="P6429" s="48">
        <v>7646.9211016026002</v>
      </c>
      <c r="Q6429" s="37"/>
      <c r="R6429" s="49">
        <v>-0.55102835893035307</v>
      </c>
      <c r="S6429" s="49">
        <v>39882.746413041408</v>
      </c>
      <c r="T6429" s="49">
        <v>-4213.6703854859688</v>
      </c>
    </row>
    <row r="6430" spans="2:20">
      <c r="B6430" s="44">
        <v>44361</v>
      </c>
      <c r="C6430" s="45">
        <v>40</v>
      </c>
      <c r="D6430" s="46">
        <v>4.9074</v>
      </c>
      <c r="E6430" s="37"/>
      <c r="F6430" s="44">
        <v>44361</v>
      </c>
      <c r="G6430" s="48">
        <v>40</v>
      </c>
      <c r="H6430" s="48">
        <v>16809.2400956934</v>
      </c>
      <c r="I6430" s="37"/>
      <c r="J6430" s="44">
        <v>44361</v>
      </c>
      <c r="K6430" s="48">
        <v>40</v>
      </c>
      <c r="L6430" s="48">
        <v>-4652.54</v>
      </c>
      <c r="M6430" s="37"/>
      <c r="N6430" s="44">
        <v>44361</v>
      </c>
      <c r="O6430" s="48">
        <v>40</v>
      </c>
      <c r="P6430" s="48">
        <v>7358.3916659420001</v>
      </c>
      <c r="Q6430" s="37"/>
      <c r="R6430" s="49">
        <v>-0.27678467161594061</v>
      </c>
      <c r="S6430" s="49">
        <v>36110.571261443773</v>
      </c>
      <c r="T6430" s="49">
        <v>-2036.6900208792306</v>
      </c>
    </row>
    <row r="6431" spans="2:20">
      <c r="B6431" s="44">
        <v>44361</v>
      </c>
      <c r="C6431" s="45">
        <v>41</v>
      </c>
      <c r="D6431" s="46">
        <v>4.76891</v>
      </c>
      <c r="E6431" s="37"/>
      <c r="F6431" s="44">
        <v>44361</v>
      </c>
      <c r="G6431" s="48">
        <v>41</v>
      </c>
      <c r="H6431" s="48">
        <v>16446.103465177301</v>
      </c>
      <c r="I6431" s="37"/>
      <c r="J6431" s="44">
        <v>44361</v>
      </c>
      <c r="K6431" s="48">
        <v>41</v>
      </c>
      <c r="L6431" s="48">
        <v>-1313.03</v>
      </c>
      <c r="M6431" s="37"/>
      <c r="N6431" s="44">
        <v>44361</v>
      </c>
      <c r="O6431" s="48">
        <v>41</v>
      </c>
      <c r="P6431" s="48">
        <v>7176.9522359862003</v>
      </c>
      <c r="Q6431" s="37"/>
      <c r="R6431" s="49">
        <v>-7.9838364314087362E-2</v>
      </c>
      <c r="S6431" s="49">
        <v>34226.239287716948</v>
      </c>
      <c r="T6431" s="49">
        <v>-572.99612728147019</v>
      </c>
    </row>
    <row r="6432" spans="2:20">
      <c r="B6432" s="44">
        <v>44361</v>
      </c>
      <c r="C6432" s="45">
        <v>42</v>
      </c>
      <c r="D6432" s="46">
        <v>4.58622</v>
      </c>
      <c r="E6432" s="37"/>
      <c r="F6432" s="44">
        <v>44361</v>
      </c>
      <c r="G6432" s="48">
        <v>42</v>
      </c>
      <c r="H6432" s="48">
        <v>16265.425658605</v>
      </c>
      <c r="I6432" s="37"/>
      <c r="J6432" s="44">
        <v>44361</v>
      </c>
      <c r="K6432" s="48">
        <v>42</v>
      </c>
      <c r="L6432" s="48">
        <v>1496.85</v>
      </c>
      <c r="M6432" s="37"/>
      <c r="N6432" s="44">
        <v>44361</v>
      </c>
      <c r="O6432" s="48">
        <v>42</v>
      </c>
      <c r="P6432" s="48">
        <v>7089.6931309635002</v>
      </c>
      <c r="Q6432" s="37"/>
      <c r="R6432" s="49">
        <v>9.2026488050013747E-2</v>
      </c>
      <c r="S6432" s="49">
        <v>32514.892431087424</v>
      </c>
      <c r="T6432" s="49">
        <v>652.43956019487712</v>
      </c>
    </row>
    <row r="6433" spans="2:20">
      <c r="B6433" s="44">
        <v>44361</v>
      </c>
      <c r="C6433" s="45">
        <v>43</v>
      </c>
      <c r="D6433" s="46">
        <v>5.0292899999999996</v>
      </c>
      <c r="E6433" s="37"/>
      <c r="F6433" s="44">
        <v>44361</v>
      </c>
      <c r="G6433" s="48">
        <v>43</v>
      </c>
      <c r="H6433" s="48">
        <v>13871.625572078099</v>
      </c>
      <c r="I6433" s="37"/>
      <c r="J6433" s="44">
        <v>44361</v>
      </c>
      <c r="K6433" s="48">
        <v>43</v>
      </c>
      <c r="L6433" s="48">
        <v>31799.54</v>
      </c>
      <c r="M6433" s="37"/>
      <c r="N6433" s="44">
        <v>44361</v>
      </c>
      <c r="O6433" s="48">
        <v>43</v>
      </c>
      <c r="P6433" s="48">
        <v>5035.6676269446998</v>
      </c>
      <c r="Q6433" s="37"/>
      <c r="R6433" s="49">
        <v>2.2924162589861581</v>
      </c>
      <c r="S6433" s="49">
        <v>25325.832839516708</v>
      </c>
      <c r="T6433" s="49">
        <v>11543.846342858273</v>
      </c>
    </row>
    <row r="6434" spans="2:20">
      <c r="B6434" s="44">
        <v>44361</v>
      </c>
      <c r="C6434" s="45">
        <v>44</v>
      </c>
      <c r="D6434" s="46">
        <v>4.8021099999999999</v>
      </c>
      <c r="E6434" s="37"/>
      <c r="F6434" s="44">
        <v>44361</v>
      </c>
      <c r="G6434" s="48">
        <v>44</v>
      </c>
      <c r="H6434" s="48">
        <v>13332.233311689401</v>
      </c>
      <c r="I6434" s="37"/>
      <c r="J6434" s="44">
        <v>44361</v>
      </c>
      <c r="K6434" s="48">
        <v>44</v>
      </c>
      <c r="L6434" s="48">
        <v>21689.11</v>
      </c>
      <c r="M6434" s="37"/>
      <c r="N6434" s="44">
        <v>44361</v>
      </c>
      <c r="O6434" s="48">
        <v>44</v>
      </c>
      <c r="P6434" s="48">
        <v>4732.4335641390999</v>
      </c>
      <c r="Q6434" s="37"/>
      <c r="R6434" s="49">
        <v>1.6268174650816738</v>
      </c>
      <c r="S6434" s="49">
        <v>22725.666542688014</v>
      </c>
      <c r="T6434" s="49">
        <v>7698.8055744802014</v>
      </c>
    </row>
    <row r="6435" spans="2:20">
      <c r="B6435" s="44">
        <v>44361</v>
      </c>
      <c r="C6435" s="45">
        <v>45</v>
      </c>
      <c r="D6435" s="46">
        <v>4.1255499999999996</v>
      </c>
      <c r="E6435" s="37"/>
      <c r="F6435" s="44">
        <v>44361</v>
      </c>
      <c r="G6435" s="48">
        <v>45</v>
      </c>
      <c r="H6435" s="48">
        <v>14575.154707673</v>
      </c>
      <c r="I6435" s="37"/>
      <c r="J6435" s="44">
        <v>44361</v>
      </c>
      <c r="K6435" s="48">
        <v>45</v>
      </c>
      <c r="L6435" s="48">
        <v>-7965.65</v>
      </c>
      <c r="M6435" s="37"/>
      <c r="N6435" s="44">
        <v>44361</v>
      </c>
      <c r="O6435" s="48">
        <v>45</v>
      </c>
      <c r="P6435" s="48">
        <v>6170.807380702</v>
      </c>
      <c r="Q6435" s="37"/>
      <c r="R6435" s="49">
        <v>-0.5465225007736304</v>
      </c>
      <c r="S6435" s="49">
        <v>25457.974389455136</v>
      </c>
      <c r="T6435" s="49">
        <v>-3372.4850814936331</v>
      </c>
    </row>
    <row r="6436" spans="2:20">
      <c r="B6436" s="44">
        <v>44361</v>
      </c>
      <c r="C6436" s="45">
        <v>46</v>
      </c>
      <c r="D6436" s="46">
        <v>4.2651000000000003</v>
      </c>
      <c r="E6436" s="37"/>
      <c r="F6436" s="44">
        <v>44361</v>
      </c>
      <c r="G6436" s="48">
        <v>46</v>
      </c>
      <c r="H6436" s="48">
        <v>9835.8504507482103</v>
      </c>
      <c r="I6436" s="37"/>
      <c r="J6436" s="44">
        <v>44361</v>
      </c>
      <c r="K6436" s="48">
        <v>46</v>
      </c>
      <c r="L6436" s="48">
        <v>-4850.3999999999996</v>
      </c>
      <c r="M6436" s="37"/>
      <c r="N6436" s="44">
        <v>44361</v>
      </c>
      <c r="O6436" s="48">
        <v>46</v>
      </c>
      <c r="P6436" s="48">
        <v>3932.1090196246</v>
      </c>
      <c r="Q6436" s="37"/>
      <c r="R6436" s="49">
        <v>-0.49313478527228227</v>
      </c>
      <c r="S6436" s="49">
        <v>16770.838179600883</v>
      </c>
      <c r="T6436" s="49">
        <v>-1939.0597370597816</v>
      </c>
    </row>
    <row r="6437" spans="2:20">
      <c r="B6437" s="44">
        <v>44361</v>
      </c>
      <c r="C6437" s="45">
        <v>47</v>
      </c>
      <c r="D6437" s="46">
        <v>4.5096499999999997</v>
      </c>
      <c r="E6437" s="37"/>
      <c r="F6437" s="44">
        <v>44361</v>
      </c>
      <c r="G6437" s="48">
        <v>47</v>
      </c>
      <c r="H6437" s="48">
        <v>10890.5569315423</v>
      </c>
      <c r="I6437" s="37"/>
      <c r="J6437" s="44">
        <v>44361</v>
      </c>
      <c r="K6437" s="48">
        <v>47</v>
      </c>
      <c r="L6437" s="48">
        <v>-8310.7199999999993</v>
      </c>
      <c r="M6437" s="37"/>
      <c r="N6437" s="44">
        <v>44361</v>
      </c>
      <c r="O6437" s="48">
        <v>47</v>
      </c>
      <c r="P6437" s="48">
        <v>5380.3460293527996</v>
      </c>
      <c r="Q6437" s="37"/>
      <c r="R6437" s="49">
        <v>-0.7631124883916337</v>
      </c>
      <c r="S6437" s="49">
        <v>24263.477471270853</v>
      </c>
      <c r="T6437" s="49">
        <v>-4105.8092468674604</v>
      </c>
    </row>
    <row r="6438" spans="2:20">
      <c r="B6438" s="44">
        <v>44361</v>
      </c>
      <c r="C6438" s="45">
        <v>48</v>
      </c>
      <c r="D6438" s="46">
        <v>4.7503399999999996</v>
      </c>
      <c r="E6438" s="37"/>
      <c r="F6438" s="44">
        <v>44361</v>
      </c>
      <c r="G6438" s="48">
        <v>48</v>
      </c>
      <c r="H6438" s="48">
        <v>10119.948534061999</v>
      </c>
      <c r="I6438" s="37"/>
      <c r="J6438" s="44">
        <v>44361</v>
      </c>
      <c r="K6438" s="48">
        <v>48</v>
      </c>
      <c r="L6438" s="48">
        <v>-9312.64</v>
      </c>
      <c r="M6438" s="37"/>
      <c r="N6438" s="44">
        <v>44361</v>
      </c>
      <c r="O6438" s="48">
        <v>48</v>
      </c>
      <c r="P6438" s="48">
        <v>4887.2528202917001</v>
      </c>
      <c r="Q6438" s="37"/>
      <c r="R6438" s="49">
        <v>-0.92022602374461304</v>
      </c>
      <c r="S6438" s="49">
        <v>23216.112562344471</v>
      </c>
      <c r="T6438" s="49">
        <v>-4497.3772298516769</v>
      </c>
    </row>
    <row r="6439" spans="2:20">
      <c r="B6439" s="44">
        <v>44362</v>
      </c>
      <c r="C6439" s="45">
        <v>1</v>
      </c>
      <c r="D6439" s="46">
        <v>5.3235999999999999</v>
      </c>
      <c r="E6439" s="37"/>
      <c r="F6439" s="44">
        <v>44362</v>
      </c>
      <c r="G6439" s="48">
        <v>1</v>
      </c>
      <c r="H6439" s="48">
        <v>8480.9615540791092</v>
      </c>
      <c r="I6439" s="37"/>
      <c r="J6439" s="44">
        <v>44362</v>
      </c>
      <c r="K6439" s="48">
        <v>1</v>
      </c>
      <c r="L6439" s="48">
        <v>8668.83</v>
      </c>
      <c r="M6439" s="37"/>
      <c r="N6439" s="44">
        <v>44362</v>
      </c>
      <c r="O6439" s="48">
        <v>1</v>
      </c>
      <c r="P6439" s="48">
        <v>3253.2779212162</v>
      </c>
      <c r="Q6439" s="37"/>
      <c r="R6439" s="49">
        <v>1.0221517860590386</v>
      </c>
      <c r="S6439" s="49">
        <v>17319.150341386561</v>
      </c>
      <c r="T6439" s="49">
        <v>3325.3438377175748</v>
      </c>
    </row>
    <row r="6440" spans="2:20">
      <c r="B6440" s="44">
        <v>44362</v>
      </c>
      <c r="C6440" s="45">
        <v>2</v>
      </c>
      <c r="D6440" s="46">
        <v>4.7085499999999998</v>
      </c>
      <c r="E6440" s="37"/>
      <c r="F6440" s="44">
        <v>44362</v>
      </c>
      <c r="G6440" s="48">
        <v>2</v>
      </c>
      <c r="H6440" s="48">
        <v>10012.975932052899</v>
      </c>
      <c r="I6440" s="37"/>
      <c r="J6440" s="44">
        <v>44362</v>
      </c>
      <c r="K6440" s="48">
        <v>2</v>
      </c>
      <c r="L6440" s="48">
        <v>-3282.98</v>
      </c>
      <c r="M6440" s="37"/>
      <c r="N6440" s="44">
        <v>44362</v>
      </c>
      <c r="O6440" s="48">
        <v>2</v>
      </c>
      <c r="P6440" s="48">
        <v>3106.8129934154999</v>
      </c>
      <c r="Q6440" s="37"/>
      <c r="R6440" s="49">
        <v>-0.32787255480068955</v>
      </c>
      <c r="S6440" s="49">
        <v>14628.584320146552</v>
      </c>
      <c r="T6440" s="49">
        <v>-1018.6387134391179</v>
      </c>
    </row>
    <row r="6441" spans="2:20">
      <c r="B6441" s="44">
        <v>44362</v>
      </c>
      <c r="C6441" s="45">
        <v>3</v>
      </c>
      <c r="D6441" s="46">
        <v>5.0597799999999999</v>
      </c>
      <c r="E6441" s="37"/>
      <c r="F6441" s="44">
        <v>44362</v>
      </c>
      <c r="G6441" s="48">
        <v>3</v>
      </c>
      <c r="H6441" s="48">
        <v>7952.1347265868098</v>
      </c>
      <c r="I6441" s="37"/>
      <c r="J6441" s="44">
        <v>44362</v>
      </c>
      <c r="K6441" s="48">
        <v>3</v>
      </c>
      <c r="L6441" s="48">
        <v>292.08999999999997</v>
      </c>
      <c r="M6441" s="37"/>
      <c r="N6441" s="44">
        <v>44362</v>
      </c>
      <c r="O6441" s="48">
        <v>3</v>
      </c>
      <c r="P6441" s="48">
        <v>3031.9960298425999</v>
      </c>
      <c r="Q6441" s="37"/>
      <c r="R6441" s="49">
        <v>3.6731017524569774E-2</v>
      </c>
      <c r="S6441" s="49">
        <v>15341.23287187699</v>
      </c>
      <c r="T6441" s="49">
        <v>111.36829930657451</v>
      </c>
    </row>
    <row r="6442" spans="2:20">
      <c r="B6442" s="44">
        <v>44362</v>
      </c>
      <c r="C6442" s="45">
        <v>4</v>
      </c>
      <c r="D6442" s="46">
        <v>5.0821300000000003</v>
      </c>
      <c r="E6442" s="37"/>
      <c r="F6442" s="44">
        <v>44362</v>
      </c>
      <c r="G6442" s="48">
        <v>4</v>
      </c>
      <c r="H6442" s="48">
        <v>7808.1797126110096</v>
      </c>
      <c r="I6442" s="37"/>
      <c r="J6442" s="44">
        <v>44362</v>
      </c>
      <c r="K6442" s="48">
        <v>4</v>
      </c>
      <c r="L6442" s="48">
        <v>5789.94</v>
      </c>
      <c r="M6442" s="37"/>
      <c r="N6442" s="44">
        <v>44362</v>
      </c>
      <c r="O6442" s="48">
        <v>4</v>
      </c>
      <c r="P6442" s="48">
        <v>2926.9867715466999</v>
      </c>
      <c r="Q6442" s="37"/>
      <c r="R6442" s="49">
        <v>0.74152237949245126</v>
      </c>
      <c r="S6442" s="49">
        <v>14875.32728128063</v>
      </c>
      <c r="T6442" s="49">
        <v>2170.4261955802367</v>
      </c>
    </row>
    <row r="6443" spans="2:20">
      <c r="B6443" s="44">
        <v>44362</v>
      </c>
      <c r="C6443" s="45">
        <v>5</v>
      </c>
      <c r="D6443" s="46">
        <v>5.3012100000000002</v>
      </c>
      <c r="E6443" s="37"/>
      <c r="F6443" s="44">
        <v>44362</v>
      </c>
      <c r="G6443" s="48">
        <v>5</v>
      </c>
      <c r="H6443" s="48">
        <v>7767.5913778821996</v>
      </c>
      <c r="I6443" s="37"/>
      <c r="J6443" s="44">
        <v>44362</v>
      </c>
      <c r="K6443" s="48">
        <v>5</v>
      </c>
      <c r="L6443" s="48">
        <v>6273.94</v>
      </c>
      <c r="M6443" s="37"/>
      <c r="N6443" s="44">
        <v>44362</v>
      </c>
      <c r="O6443" s="48">
        <v>5</v>
      </c>
      <c r="P6443" s="48">
        <v>2918.0156927499002</v>
      </c>
      <c r="Q6443" s="37"/>
      <c r="R6443" s="49">
        <v>0.80770726661352288</v>
      </c>
      <c r="S6443" s="49">
        <v>15469.013970562699</v>
      </c>
      <c r="T6443" s="49">
        <v>2356.9024791263873</v>
      </c>
    </row>
    <row r="6444" spans="2:20">
      <c r="B6444" s="44">
        <v>44362</v>
      </c>
      <c r="C6444" s="45">
        <v>6</v>
      </c>
      <c r="D6444" s="46">
        <v>5.0846999999999998</v>
      </c>
      <c r="E6444" s="37"/>
      <c r="F6444" s="44">
        <v>44362</v>
      </c>
      <c r="G6444" s="48">
        <v>6</v>
      </c>
      <c r="H6444" s="48">
        <v>7582.0874442362901</v>
      </c>
      <c r="I6444" s="37"/>
      <c r="J6444" s="44">
        <v>44362</v>
      </c>
      <c r="K6444" s="48">
        <v>6</v>
      </c>
      <c r="L6444" s="48">
        <v>6021.36</v>
      </c>
      <c r="M6444" s="37"/>
      <c r="N6444" s="44">
        <v>44362</v>
      </c>
      <c r="O6444" s="48">
        <v>6</v>
      </c>
      <c r="P6444" s="48">
        <v>2746.1462734490001</v>
      </c>
      <c r="Q6444" s="37"/>
      <c r="R6444" s="49">
        <v>0.79415596882587847</v>
      </c>
      <c r="S6444" s="49">
        <v>13963.329956606131</v>
      </c>
      <c r="T6444" s="49">
        <v>2180.8684543284662</v>
      </c>
    </row>
    <row r="6445" spans="2:20">
      <c r="B6445" s="44">
        <v>44362</v>
      </c>
      <c r="C6445" s="45">
        <v>7</v>
      </c>
      <c r="D6445" s="46">
        <v>5.2978500000000004</v>
      </c>
      <c r="E6445" s="37"/>
      <c r="F6445" s="44">
        <v>44362</v>
      </c>
      <c r="G6445" s="48">
        <v>7</v>
      </c>
      <c r="H6445" s="48">
        <v>7155.3737808420901</v>
      </c>
      <c r="I6445" s="37"/>
      <c r="J6445" s="44">
        <v>44362</v>
      </c>
      <c r="K6445" s="48">
        <v>7</v>
      </c>
      <c r="L6445" s="48">
        <v>11337.43</v>
      </c>
      <c r="M6445" s="37"/>
      <c r="N6445" s="44">
        <v>44362</v>
      </c>
      <c r="O6445" s="48">
        <v>7</v>
      </c>
      <c r="P6445" s="48">
        <v>2478.6829561221998</v>
      </c>
      <c r="Q6445" s="37"/>
      <c r="R6445" s="49">
        <v>1.5844636978091924</v>
      </c>
      <c r="S6445" s="49">
        <v>13131.690499091997</v>
      </c>
      <c r="T6445" s="49">
        <v>3927.3831623540009</v>
      </c>
    </row>
    <row r="6446" spans="2:20">
      <c r="B6446" s="44">
        <v>44362</v>
      </c>
      <c r="C6446" s="45">
        <v>8</v>
      </c>
      <c r="D6446" s="46">
        <v>5.7027999999999999</v>
      </c>
      <c r="E6446" s="37"/>
      <c r="F6446" s="44">
        <v>44362</v>
      </c>
      <c r="G6446" s="48">
        <v>8</v>
      </c>
      <c r="H6446" s="48">
        <v>10526.031313736201</v>
      </c>
      <c r="I6446" s="37"/>
      <c r="J6446" s="44">
        <v>44362</v>
      </c>
      <c r="K6446" s="48">
        <v>8</v>
      </c>
      <c r="L6446" s="48">
        <v>18959.7</v>
      </c>
      <c r="M6446" s="37"/>
      <c r="N6446" s="44">
        <v>44362</v>
      </c>
      <c r="O6446" s="48">
        <v>8</v>
      </c>
      <c r="P6446" s="48">
        <v>4192.1195870821002</v>
      </c>
      <c r="Q6446" s="37"/>
      <c r="R6446" s="49">
        <v>1.801220178326667</v>
      </c>
      <c r="S6446" s="49">
        <v>23906.819581211799</v>
      </c>
      <c r="T6446" s="49">
        <v>7550.930390210734</v>
      </c>
    </row>
    <row r="6447" spans="2:20">
      <c r="B6447" s="44">
        <v>44362</v>
      </c>
      <c r="C6447" s="45">
        <v>9</v>
      </c>
      <c r="D6447" s="46">
        <v>5.5360399999999998</v>
      </c>
      <c r="E6447" s="37"/>
      <c r="F6447" s="44">
        <v>44362</v>
      </c>
      <c r="G6447" s="48">
        <v>9</v>
      </c>
      <c r="H6447" s="48">
        <v>10489.8213233773</v>
      </c>
      <c r="I6447" s="37"/>
      <c r="J6447" s="44">
        <v>44362</v>
      </c>
      <c r="K6447" s="48">
        <v>9</v>
      </c>
      <c r="L6447" s="48">
        <v>16596.47</v>
      </c>
      <c r="M6447" s="37"/>
      <c r="N6447" s="44">
        <v>44362</v>
      </c>
      <c r="O6447" s="48">
        <v>9</v>
      </c>
      <c r="P6447" s="48">
        <v>4172.3648044956999</v>
      </c>
      <c r="Q6447" s="37"/>
      <c r="R6447" s="49">
        <v>1.5821499230891194</v>
      </c>
      <c r="S6447" s="49">
        <v>23098.378452280373</v>
      </c>
      <c r="T6447" s="49">
        <v>6601.3066545326201</v>
      </c>
    </row>
    <row r="6448" spans="2:20">
      <c r="B6448" s="44">
        <v>44362</v>
      </c>
      <c r="C6448" s="45">
        <v>10</v>
      </c>
      <c r="D6448" s="46">
        <v>5.03024</v>
      </c>
      <c r="E6448" s="37"/>
      <c r="F6448" s="44">
        <v>44362</v>
      </c>
      <c r="G6448" s="48">
        <v>10</v>
      </c>
      <c r="H6448" s="48">
        <v>10263.4563026656</v>
      </c>
      <c r="I6448" s="37"/>
      <c r="J6448" s="44">
        <v>44362</v>
      </c>
      <c r="K6448" s="48">
        <v>10</v>
      </c>
      <c r="L6448" s="48">
        <v>2221.46</v>
      </c>
      <c r="M6448" s="37"/>
      <c r="N6448" s="44">
        <v>44362</v>
      </c>
      <c r="O6448" s="48">
        <v>10</v>
      </c>
      <c r="P6448" s="48">
        <v>4066.9806657624999</v>
      </c>
      <c r="Q6448" s="37"/>
      <c r="R6448" s="49">
        <v>0.21644365547920225</v>
      </c>
      <c r="S6448" s="49">
        <v>20457.888824145157</v>
      </c>
      <c r="T6448" s="49">
        <v>880.27216206087508</v>
      </c>
    </row>
    <row r="6449" spans="2:20">
      <c r="B6449" s="44">
        <v>44362</v>
      </c>
      <c r="C6449" s="45">
        <v>11</v>
      </c>
      <c r="D6449" s="46">
        <v>4.5565199999999999</v>
      </c>
      <c r="E6449" s="37"/>
      <c r="F6449" s="44">
        <v>44362</v>
      </c>
      <c r="G6449" s="48">
        <v>11</v>
      </c>
      <c r="H6449" s="48">
        <v>8392.6854915002004</v>
      </c>
      <c r="I6449" s="37"/>
      <c r="J6449" s="44">
        <v>44362</v>
      </c>
      <c r="K6449" s="48">
        <v>11</v>
      </c>
      <c r="L6449" s="48">
        <v>-1828.47</v>
      </c>
      <c r="M6449" s="37"/>
      <c r="N6449" s="44">
        <v>44362</v>
      </c>
      <c r="O6449" s="48">
        <v>11</v>
      </c>
      <c r="P6449" s="48">
        <v>4033.0868743883998</v>
      </c>
      <c r="Q6449" s="37"/>
      <c r="R6449" s="49">
        <v>-0.21786471110490277</v>
      </c>
      <c r="S6449" s="49">
        <v>18376.841004888232</v>
      </c>
      <c r="T6449" s="49">
        <v>-878.66730674960399</v>
      </c>
    </row>
    <row r="6450" spans="2:20">
      <c r="B6450" s="44">
        <v>44362</v>
      </c>
      <c r="C6450" s="45">
        <v>12</v>
      </c>
      <c r="D6450" s="46">
        <v>4.4442599999999999</v>
      </c>
      <c r="E6450" s="37"/>
      <c r="F6450" s="44">
        <v>44362</v>
      </c>
      <c r="G6450" s="48">
        <v>12</v>
      </c>
      <c r="H6450" s="48">
        <v>8899.0979560043997</v>
      </c>
      <c r="I6450" s="37"/>
      <c r="J6450" s="44">
        <v>44362</v>
      </c>
      <c r="K6450" s="48">
        <v>12</v>
      </c>
      <c r="L6450" s="48">
        <v>-9332.18</v>
      </c>
      <c r="M6450" s="37"/>
      <c r="N6450" s="44">
        <v>44362</v>
      </c>
      <c r="O6450" s="48">
        <v>12</v>
      </c>
      <c r="P6450" s="48">
        <v>4520.2090771928997</v>
      </c>
      <c r="Q6450" s="37"/>
      <c r="R6450" s="49">
        <v>-1.0486658362607855</v>
      </c>
      <c r="S6450" s="49">
        <v>20088.984393405317</v>
      </c>
      <c r="T6450" s="49">
        <v>-4740.1888320080852</v>
      </c>
    </row>
    <row r="6451" spans="2:20">
      <c r="B6451" s="44">
        <v>44362</v>
      </c>
      <c r="C6451" s="45">
        <v>13</v>
      </c>
      <c r="D6451" s="46">
        <v>3.1676000000000002</v>
      </c>
      <c r="E6451" s="37"/>
      <c r="F6451" s="44">
        <v>44362</v>
      </c>
      <c r="G6451" s="48">
        <v>13</v>
      </c>
      <c r="H6451" s="48">
        <v>8111.1930683459796</v>
      </c>
      <c r="I6451" s="37"/>
      <c r="J6451" s="44">
        <v>44362</v>
      </c>
      <c r="K6451" s="48">
        <v>13</v>
      </c>
      <c r="L6451" s="48">
        <v>-18042.89</v>
      </c>
      <c r="M6451" s="37"/>
      <c r="N6451" s="44">
        <v>44362</v>
      </c>
      <c r="O6451" s="48">
        <v>13</v>
      </c>
      <c r="P6451" s="48">
        <v>3509.8948100215998</v>
      </c>
      <c r="Q6451" s="37"/>
      <c r="R6451" s="49">
        <v>-2.2244434139303841</v>
      </c>
      <c r="S6451" s="49">
        <v>11117.94280022442</v>
      </c>
      <c r="T6451" s="49">
        <v>-7807.5623937409846</v>
      </c>
    </row>
    <row r="6452" spans="2:20">
      <c r="B6452" s="44">
        <v>44362</v>
      </c>
      <c r="C6452" s="45">
        <v>14</v>
      </c>
      <c r="D6452" s="46">
        <v>3.9026999999999998</v>
      </c>
      <c r="E6452" s="37"/>
      <c r="F6452" s="44">
        <v>44362</v>
      </c>
      <c r="G6452" s="48">
        <v>14</v>
      </c>
      <c r="H6452" s="48">
        <v>8840.9835925352909</v>
      </c>
      <c r="I6452" s="37"/>
      <c r="J6452" s="44">
        <v>44362</v>
      </c>
      <c r="K6452" s="48">
        <v>14</v>
      </c>
      <c r="L6452" s="48">
        <v>-2916.14</v>
      </c>
      <c r="M6452" s="37"/>
      <c r="N6452" s="44">
        <v>44362</v>
      </c>
      <c r="O6452" s="48">
        <v>14</v>
      </c>
      <c r="P6452" s="48">
        <v>4067.9645496079002</v>
      </c>
      <c r="Q6452" s="37"/>
      <c r="R6452" s="49">
        <v>-0.3298433901022263</v>
      </c>
      <c r="S6452" s="49">
        <v>15876.045247754751</v>
      </c>
      <c r="T6452" s="49">
        <v>-1341.7912178583458</v>
      </c>
    </row>
    <row r="6453" spans="2:20">
      <c r="B6453" s="44">
        <v>44362</v>
      </c>
      <c r="C6453" s="45">
        <v>15</v>
      </c>
      <c r="D6453" s="46">
        <v>3.8391899999999999</v>
      </c>
      <c r="E6453" s="37"/>
      <c r="F6453" s="44">
        <v>44362</v>
      </c>
      <c r="G6453" s="48">
        <v>15</v>
      </c>
      <c r="H6453" s="48">
        <v>9113.9083545299909</v>
      </c>
      <c r="I6453" s="37"/>
      <c r="J6453" s="44">
        <v>44362</v>
      </c>
      <c r="K6453" s="48">
        <v>15</v>
      </c>
      <c r="L6453" s="48">
        <v>4984.83</v>
      </c>
      <c r="M6453" s="37"/>
      <c r="N6453" s="44">
        <v>44362</v>
      </c>
      <c r="O6453" s="48">
        <v>15</v>
      </c>
      <c r="P6453" s="48">
        <v>4198.1592946953997</v>
      </c>
      <c r="Q6453" s="37"/>
      <c r="R6453" s="49">
        <v>0.54694756695927627</v>
      </c>
      <c r="S6453" s="49">
        <v>16117.531182601631</v>
      </c>
      <c r="T6453" s="49">
        <v>2296.17301194112</v>
      </c>
    </row>
    <row r="6454" spans="2:20">
      <c r="B6454" s="44">
        <v>44362</v>
      </c>
      <c r="C6454" s="45">
        <v>16</v>
      </c>
      <c r="D6454" s="46">
        <v>5.0430999999999999</v>
      </c>
      <c r="E6454" s="37"/>
      <c r="F6454" s="44">
        <v>44362</v>
      </c>
      <c r="G6454" s="48">
        <v>16</v>
      </c>
      <c r="H6454" s="48">
        <v>9561.4753446200903</v>
      </c>
      <c r="I6454" s="37"/>
      <c r="J6454" s="44">
        <v>44362</v>
      </c>
      <c r="K6454" s="48">
        <v>16</v>
      </c>
      <c r="L6454" s="48">
        <v>32147.52</v>
      </c>
      <c r="M6454" s="37"/>
      <c r="N6454" s="44">
        <v>44362</v>
      </c>
      <c r="O6454" s="48">
        <v>16</v>
      </c>
      <c r="P6454" s="48">
        <v>4624.9851457898003</v>
      </c>
      <c r="Q6454" s="37"/>
      <c r="R6454" s="49">
        <v>3.3621924275617459</v>
      </c>
      <c r="S6454" s="49">
        <v>23324.262588732541</v>
      </c>
      <c r="T6454" s="49">
        <v>15550.090034760024</v>
      </c>
    </row>
    <row r="6455" spans="2:20">
      <c r="B6455" s="44">
        <v>44362</v>
      </c>
      <c r="C6455" s="45">
        <v>17</v>
      </c>
      <c r="D6455" s="46">
        <v>4.0870800000000003</v>
      </c>
      <c r="E6455" s="37"/>
      <c r="F6455" s="44">
        <v>44362</v>
      </c>
      <c r="G6455" s="48">
        <v>17</v>
      </c>
      <c r="H6455" s="48">
        <v>9639.6918226942998</v>
      </c>
      <c r="I6455" s="37"/>
      <c r="J6455" s="44">
        <v>44362</v>
      </c>
      <c r="K6455" s="48">
        <v>17</v>
      </c>
      <c r="L6455" s="48">
        <v>16225.15</v>
      </c>
      <c r="M6455" s="37"/>
      <c r="N6455" s="44">
        <v>44362</v>
      </c>
      <c r="O6455" s="48">
        <v>17</v>
      </c>
      <c r="P6455" s="48">
        <v>4761.3552847752999</v>
      </c>
      <c r="Q6455" s="37"/>
      <c r="R6455" s="49">
        <v>1.6831606547630338</v>
      </c>
      <c r="S6455" s="49">
        <v>19460.039957299436</v>
      </c>
      <c r="T6455" s="49">
        <v>8014.1258786818253</v>
      </c>
    </row>
    <row r="6456" spans="2:20">
      <c r="B6456" s="44">
        <v>44362</v>
      </c>
      <c r="C6456" s="45">
        <v>18</v>
      </c>
      <c r="D6456" s="46">
        <v>3.5371100000000002</v>
      </c>
      <c r="E6456" s="37"/>
      <c r="F6456" s="44">
        <v>44362</v>
      </c>
      <c r="G6456" s="48">
        <v>18</v>
      </c>
      <c r="H6456" s="48">
        <v>9445.6826695664095</v>
      </c>
      <c r="I6456" s="37"/>
      <c r="J6456" s="44">
        <v>44362</v>
      </c>
      <c r="K6456" s="48">
        <v>18</v>
      </c>
      <c r="L6456" s="48">
        <v>-5208.0600000000004</v>
      </c>
      <c r="M6456" s="37"/>
      <c r="N6456" s="44">
        <v>44362</v>
      </c>
      <c r="O6456" s="48">
        <v>18</v>
      </c>
      <c r="P6456" s="48">
        <v>4793.8520226438004</v>
      </c>
      <c r="Q6456" s="37"/>
      <c r="R6456" s="49">
        <v>-0.5513693591232055</v>
      </c>
      <c r="S6456" s="49">
        <v>16956.381927813614</v>
      </c>
      <c r="T6456" s="49">
        <v>-2643.1831174565946</v>
      </c>
    </row>
    <row r="6457" spans="2:20">
      <c r="B6457" s="44">
        <v>44362</v>
      </c>
      <c r="C6457" s="45">
        <v>19</v>
      </c>
      <c r="D6457" s="46">
        <v>3.6737700000000002</v>
      </c>
      <c r="E6457" s="37"/>
      <c r="F6457" s="44">
        <v>44362</v>
      </c>
      <c r="G6457" s="48">
        <v>19</v>
      </c>
      <c r="H6457" s="48">
        <v>9396.2864834628999</v>
      </c>
      <c r="I6457" s="37"/>
      <c r="J6457" s="44">
        <v>44362</v>
      </c>
      <c r="K6457" s="48">
        <v>19</v>
      </c>
      <c r="L6457" s="48">
        <v>-6538.39</v>
      </c>
      <c r="M6457" s="37"/>
      <c r="N6457" s="44">
        <v>44362</v>
      </c>
      <c r="O6457" s="48">
        <v>19</v>
      </c>
      <c r="P6457" s="48">
        <v>4890.1267874421001</v>
      </c>
      <c r="Q6457" s="37"/>
      <c r="R6457" s="49">
        <v>-0.69584830257222507</v>
      </c>
      <c r="S6457" s="49">
        <v>17965.201087901165</v>
      </c>
      <c r="T6457" s="49">
        <v>-3402.7864244045536</v>
      </c>
    </row>
    <row r="6458" spans="2:20">
      <c r="B6458" s="44">
        <v>44362</v>
      </c>
      <c r="C6458" s="45">
        <v>20</v>
      </c>
      <c r="D6458" s="46">
        <v>3.4069799999999999</v>
      </c>
      <c r="E6458" s="37"/>
      <c r="F6458" s="44">
        <v>44362</v>
      </c>
      <c r="G6458" s="48">
        <v>20</v>
      </c>
      <c r="H6458" s="48">
        <v>8972.17365568682</v>
      </c>
      <c r="I6458" s="37"/>
      <c r="J6458" s="44">
        <v>44362</v>
      </c>
      <c r="K6458" s="48">
        <v>20</v>
      </c>
      <c r="L6458" s="48">
        <v>-11234.06</v>
      </c>
      <c r="M6458" s="37"/>
      <c r="N6458" s="44">
        <v>44362</v>
      </c>
      <c r="O6458" s="48">
        <v>20</v>
      </c>
      <c r="P6458" s="48">
        <v>4688.7782658453998</v>
      </c>
      <c r="Q6458" s="37"/>
      <c r="R6458" s="49">
        <v>-1.252100152216685</v>
      </c>
      <c r="S6458" s="49">
        <v>15974.57377616996</v>
      </c>
      <c r="T6458" s="49">
        <v>-5870.8199803753096</v>
      </c>
    </row>
    <row r="6459" spans="2:20">
      <c r="B6459" s="44">
        <v>44362</v>
      </c>
      <c r="C6459" s="45">
        <v>21</v>
      </c>
      <c r="D6459" s="46">
        <v>3.22418</v>
      </c>
      <c r="E6459" s="37"/>
      <c r="F6459" s="44">
        <v>44362</v>
      </c>
      <c r="G6459" s="48">
        <v>21</v>
      </c>
      <c r="H6459" s="48">
        <v>8790.3131572295006</v>
      </c>
      <c r="I6459" s="37"/>
      <c r="J6459" s="44">
        <v>44362</v>
      </c>
      <c r="K6459" s="48">
        <v>21</v>
      </c>
      <c r="L6459" s="48">
        <v>-13622.59</v>
      </c>
      <c r="M6459" s="37"/>
      <c r="N6459" s="44">
        <v>44362</v>
      </c>
      <c r="O6459" s="48">
        <v>21</v>
      </c>
      <c r="P6459" s="48">
        <v>4651.3425897411998</v>
      </c>
      <c r="Q6459" s="37"/>
      <c r="R6459" s="49">
        <v>-1.5497274962037324</v>
      </c>
      <c r="S6459" s="49">
        <v>14996.765750991783</v>
      </c>
      <c r="T6459" s="49">
        <v>-7208.3135055854145</v>
      </c>
    </row>
    <row r="6460" spans="2:20">
      <c r="B6460" s="44">
        <v>44362</v>
      </c>
      <c r="C6460" s="45">
        <v>22</v>
      </c>
      <c r="D6460" s="46">
        <v>2.93405</v>
      </c>
      <c r="E6460" s="37"/>
      <c r="F6460" s="44">
        <v>44362</v>
      </c>
      <c r="G6460" s="48">
        <v>22</v>
      </c>
      <c r="H6460" s="48">
        <v>8897.4891879438092</v>
      </c>
      <c r="I6460" s="37"/>
      <c r="J6460" s="44">
        <v>44362</v>
      </c>
      <c r="K6460" s="48">
        <v>22</v>
      </c>
      <c r="L6460" s="48">
        <v>-4181.82</v>
      </c>
      <c r="M6460" s="37"/>
      <c r="N6460" s="44">
        <v>44362</v>
      </c>
      <c r="O6460" s="48">
        <v>22</v>
      </c>
      <c r="P6460" s="48">
        <v>4765.2190957721004</v>
      </c>
      <c r="Q6460" s="37"/>
      <c r="R6460" s="49">
        <v>-0.47000000917859047</v>
      </c>
      <c r="S6460" s="49">
        <v>13981.391087950131</v>
      </c>
      <c r="T6460" s="49">
        <v>-2239.653018750882</v>
      </c>
    </row>
    <row r="6461" spans="2:20">
      <c r="B6461" s="44">
        <v>44362</v>
      </c>
      <c r="C6461" s="45">
        <v>23</v>
      </c>
      <c r="D6461" s="46">
        <v>2.5708199999999999</v>
      </c>
      <c r="E6461" s="37"/>
      <c r="F6461" s="44">
        <v>44362</v>
      </c>
      <c r="G6461" s="48">
        <v>23</v>
      </c>
      <c r="H6461" s="48">
        <v>12973.9313116546</v>
      </c>
      <c r="I6461" s="37"/>
      <c r="J6461" s="44">
        <v>44362</v>
      </c>
      <c r="K6461" s="48">
        <v>23</v>
      </c>
      <c r="L6461" s="48">
        <v>-7563.65</v>
      </c>
      <c r="M6461" s="37"/>
      <c r="N6461" s="44">
        <v>44362</v>
      </c>
      <c r="O6461" s="48">
        <v>23</v>
      </c>
      <c r="P6461" s="48">
        <v>6258.2884244033003</v>
      </c>
      <c r="Q6461" s="37"/>
      <c r="R6461" s="49">
        <v>-0.58298828769083311</v>
      </c>
      <c r="S6461" s="49">
        <v>16088.933047224491</v>
      </c>
      <c r="T6461" s="49">
        <v>-3648.508852418242</v>
      </c>
    </row>
    <row r="6462" spans="2:20">
      <c r="B6462" s="44">
        <v>44362</v>
      </c>
      <c r="C6462" s="45">
        <v>24</v>
      </c>
      <c r="D6462" s="46">
        <v>2.44774</v>
      </c>
      <c r="E6462" s="37"/>
      <c r="F6462" s="44">
        <v>44362</v>
      </c>
      <c r="G6462" s="48">
        <v>24</v>
      </c>
      <c r="H6462" s="48">
        <v>12873.6972764437</v>
      </c>
      <c r="I6462" s="37"/>
      <c r="J6462" s="44">
        <v>44362</v>
      </c>
      <c r="K6462" s="48">
        <v>24</v>
      </c>
      <c r="L6462" s="48">
        <v>-5651.23</v>
      </c>
      <c r="M6462" s="37"/>
      <c r="N6462" s="44">
        <v>44362</v>
      </c>
      <c r="O6462" s="48">
        <v>24</v>
      </c>
      <c r="P6462" s="48">
        <v>6135.2468438919004</v>
      </c>
      <c r="Q6462" s="37"/>
      <c r="R6462" s="49">
        <v>-0.43897490197634398</v>
      </c>
      <c r="S6462" s="49">
        <v>15017.48910966796</v>
      </c>
      <c r="T6462" s="49">
        <v>-2693.2193818981209</v>
      </c>
    </row>
    <row r="6463" spans="2:20">
      <c r="B6463" s="44">
        <v>44362</v>
      </c>
      <c r="C6463" s="45">
        <v>25</v>
      </c>
      <c r="D6463" s="46">
        <v>2.32755</v>
      </c>
      <c r="E6463" s="37"/>
      <c r="F6463" s="44">
        <v>44362</v>
      </c>
      <c r="G6463" s="48">
        <v>25</v>
      </c>
      <c r="H6463" s="48">
        <v>13322.6646934564</v>
      </c>
      <c r="I6463" s="37"/>
      <c r="J6463" s="44">
        <v>44362</v>
      </c>
      <c r="K6463" s="48">
        <v>25</v>
      </c>
      <c r="L6463" s="48">
        <v>-6320.61</v>
      </c>
      <c r="M6463" s="37"/>
      <c r="N6463" s="44">
        <v>44362</v>
      </c>
      <c r="O6463" s="48">
        <v>25</v>
      </c>
      <c r="P6463" s="48">
        <v>6355.6657432255997</v>
      </c>
      <c r="Q6463" s="37"/>
      <c r="R6463" s="49">
        <v>-0.4744253604989736</v>
      </c>
      <c r="S6463" s="49">
        <v>14793.129800644745</v>
      </c>
      <c r="T6463" s="49">
        <v>-3015.2890114407824</v>
      </c>
    </row>
    <row r="6464" spans="2:20">
      <c r="B6464" s="44">
        <v>44362</v>
      </c>
      <c r="C6464" s="45">
        <v>26</v>
      </c>
      <c r="D6464" s="46">
        <v>2.3463599999999998</v>
      </c>
      <c r="E6464" s="37"/>
      <c r="F6464" s="44">
        <v>44362</v>
      </c>
      <c r="G6464" s="48">
        <v>26</v>
      </c>
      <c r="H6464" s="48">
        <v>13643.1823345511</v>
      </c>
      <c r="I6464" s="37"/>
      <c r="J6464" s="44">
        <v>44362</v>
      </c>
      <c r="K6464" s="48">
        <v>26</v>
      </c>
      <c r="L6464" s="48">
        <v>-4828.37</v>
      </c>
      <c r="M6464" s="37"/>
      <c r="N6464" s="44">
        <v>44362</v>
      </c>
      <c r="O6464" s="48">
        <v>26</v>
      </c>
      <c r="P6464" s="48">
        <v>6581.0228384692</v>
      </c>
      <c r="Q6464" s="37"/>
      <c r="R6464" s="49">
        <v>-0.35390350151461691</v>
      </c>
      <c r="S6464" s="49">
        <v>15441.448747270591</v>
      </c>
      <c r="T6464" s="49">
        <v>-2329.0470260819129</v>
      </c>
    </row>
    <row r="6465" spans="2:20">
      <c r="B6465" s="44">
        <v>44362</v>
      </c>
      <c r="C6465" s="45">
        <v>27</v>
      </c>
      <c r="D6465" s="46">
        <v>2.7902399999999998</v>
      </c>
      <c r="E6465" s="37"/>
      <c r="F6465" s="44">
        <v>44362</v>
      </c>
      <c r="G6465" s="48">
        <v>27</v>
      </c>
      <c r="H6465" s="48">
        <v>17283.274380786501</v>
      </c>
      <c r="I6465" s="37"/>
      <c r="J6465" s="44">
        <v>44362</v>
      </c>
      <c r="K6465" s="48">
        <v>27</v>
      </c>
      <c r="L6465" s="48">
        <v>-3934.94</v>
      </c>
      <c r="M6465" s="37"/>
      <c r="N6465" s="44">
        <v>44362</v>
      </c>
      <c r="O6465" s="48">
        <v>27</v>
      </c>
      <c r="P6465" s="48">
        <v>6819.8229856089001</v>
      </c>
      <c r="Q6465" s="37"/>
      <c r="R6465" s="49">
        <v>-0.22767329345730927</v>
      </c>
      <c r="S6465" s="49">
        <v>19028.942887365378</v>
      </c>
      <c r="T6465" s="49">
        <v>-1552.6915599294382</v>
      </c>
    </row>
    <row r="6466" spans="2:20">
      <c r="B6466" s="44">
        <v>44362</v>
      </c>
      <c r="C6466" s="45">
        <v>28</v>
      </c>
      <c r="D6466" s="46">
        <v>2.8857400000000002</v>
      </c>
      <c r="E6466" s="37"/>
      <c r="F6466" s="44">
        <v>44362</v>
      </c>
      <c r="G6466" s="48">
        <v>28</v>
      </c>
      <c r="H6466" s="48">
        <v>17354.546072793801</v>
      </c>
      <c r="I6466" s="37"/>
      <c r="J6466" s="44">
        <v>44362</v>
      </c>
      <c r="K6466" s="48">
        <v>28</v>
      </c>
      <c r="L6466" s="48">
        <v>-3072.04</v>
      </c>
      <c r="M6466" s="37"/>
      <c r="N6466" s="44">
        <v>44362</v>
      </c>
      <c r="O6466" s="48">
        <v>28</v>
      </c>
      <c r="P6466" s="48">
        <v>6846.4897390021997</v>
      </c>
      <c r="Q6466" s="37"/>
      <c r="R6466" s="49">
        <v>-0.17701644209616893</v>
      </c>
      <c r="S6466" s="49">
        <v>19757.18929942821</v>
      </c>
      <c r="T6466" s="49">
        <v>-1211.9412544460977</v>
      </c>
    </row>
    <row r="6467" spans="2:20">
      <c r="B6467" s="44">
        <v>44362</v>
      </c>
      <c r="C6467" s="45">
        <v>29</v>
      </c>
      <c r="D6467" s="46">
        <v>3.6046299999999998</v>
      </c>
      <c r="E6467" s="37"/>
      <c r="F6467" s="44">
        <v>44362</v>
      </c>
      <c r="G6467" s="48">
        <v>29</v>
      </c>
      <c r="H6467" s="48">
        <v>18832.5468368986</v>
      </c>
      <c r="I6467" s="37"/>
      <c r="J6467" s="44">
        <v>44362</v>
      </c>
      <c r="K6467" s="48">
        <v>29</v>
      </c>
      <c r="L6467" s="48">
        <v>3821.05</v>
      </c>
      <c r="M6467" s="37"/>
      <c r="N6467" s="44">
        <v>44362</v>
      </c>
      <c r="O6467" s="48">
        <v>29</v>
      </c>
      <c r="P6467" s="48">
        <v>7168.5563972216996</v>
      </c>
      <c r="Q6467" s="37"/>
      <c r="R6467" s="49">
        <v>0.20289608373698126</v>
      </c>
      <c r="S6467" s="49">
        <v>25839.993446117252</v>
      </c>
      <c r="T6467" s="49">
        <v>1454.4720190439666</v>
      </c>
    </row>
    <row r="6468" spans="2:20">
      <c r="B6468" s="44">
        <v>44362</v>
      </c>
      <c r="C6468" s="45">
        <v>30</v>
      </c>
      <c r="D6468" s="46">
        <v>3.1632699999999998</v>
      </c>
      <c r="E6468" s="37"/>
      <c r="F6468" s="44">
        <v>44362</v>
      </c>
      <c r="G6468" s="48">
        <v>30</v>
      </c>
      <c r="H6468" s="48">
        <v>18931.998783618499</v>
      </c>
      <c r="I6468" s="37"/>
      <c r="J6468" s="44">
        <v>44362</v>
      </c>
      <c r="K6468" s="48">
        <v>30</v>
      </c>
      <c r="L6468" s="48">
        <v>-2361.83</v>
      </c>
      <c r="M6468" s="37"/>
      <c r="N6468" s="44">
        <v>44362</v>
      </c>
      <c r="O6468" s="48">
        <v>30</v>
      </c>
      <c r="P6468" s="48">
        <v>7327.7384317413998</v>
      </c>
      <c r="Q6468" s="37"/>
      <c r="R6468" s="49">
        <v>-0.12475333571453885</v>
      </c>
      <c r="S6468" s="49">
        <v>23179.615148974615</v>
      </c>
      <c r="T6468" s="49">
        <v>-914.15981260336332</v>
      </c>
    </row>
    <row r="6469" spans="2:20">
      <c r="B6469" s="44">
        <v>44362</v>
      </c>
      <c r="C6469" s="45">
        <v>31</v>
      </c>
      <c r="D6469" s="46">
        <v>3.23631</v>
      </c>
      <c r="E6469" s="37"/>
      <c r="F6469" s="44">
        <v>44362</v>
      </c>
      <c r="G6469" s="48">
        <v>31</v>
      </c>
      <c r="H6469" s="48">
        <v>18696.660285642</v>
      </c>
      <c r="I6469" s="37"/>
      <c r="J6469" s="44">
        <v>44362</v>
      </c>
      <c r="K6469" s="48">
        <v>31</v>
      </c>
      <c r="L6469" s="48">
        <v>-2107.4499999999998</v>
      </c>
      <c r="M6469" s="37"/>
      <c r="N6469" s="44">
        <v>44362</v>
      </c>
      <c r="O6469" s="48">
        <v>31</v>
      </c>
      <c r="P6469" s="48">
        <v>7232.2565722338004</v>
      </c>
      <c r="Q6469" s="37"/>
      <c r="R6469" s="49">
        <v>-0.11271799175911672</v>
      </c>
      <c r="S6469" s="49">
        <v>23405.824267285971</v>
      </c>
      <c r="T6469" s="49">
        <v>-815.20543670886718</v>
      </c>
    </row>
    <row r="6470" spans="2:20">
      <c r="B6470" s="44">
        <v>44362</v>
      </c>
      <c r="C6470" s="45">
        <v>32</v>
      </c>
      <c r="D6470" s="46">
        <v>3.6269</v>
      </c>
      <c r="E6470" s="37"/>
      <c r="F6470" s="44">
        <v>44362</v>
      </c>
      <c r="G6470" s="48">
        <v>32</v>
      </c>
      <c r="H6470" s="48">
        <v>19074.8851868044</v>
      </c>
      <c r="I6470" s="37"/>
      <c r="J6470" s="44">
        <v>44362</v>
      </c>
      <c r="K6470" s="48">
        <v>32</v>
      </c>
      <c r="L6470" s="48">
        <v>-21691.64</v>
      </c>
      <c r="M6470" s="37"/>
      <c r="N6470" s="44">
        <v>44362</v>
      </c>
      <c r="O6470" s="48">
        <v>32</v>
      </c>
      <c r="P6470" s="48">
        <v>7400.3164420180001</v>
      </c>
      <c r="Q6470" s="37"/>
      <c r="R6470" s="49">
        <v>-1.1371832536641329</v>
      </c>
      <c r="S6470" s="49">
        <v>26840.207703555083</v>
      </c>
      <c r="T6470" s="49">
        <v>-8415.5159296782094</v>
      </c>
    </row>
    <row r="6471" spans="2:20">
      <c r="B6471" s="44">
        <v>44362</v>
      </c>
      <c r="C6471" s="45">
        <v>33</v>
      </c>
      <c r="D6471" s="46">
        <v>3.8508599999999999</v>
      </c>
      <c r="E6471" s="37"/>
      <c r="F6471" s="44">
        <v>44362</v>
      </c>
      <c r="G6471" s="48">
        <v>33</v>
      </c>
      <c r="H6471" s="48">
        <v>19513.6123754086</v>
      </c>
      <c r="I6471" s="37"/>
      <c r="J6471" s="44">
        <v>44362</v>
      </c>
      <c r="K6471" s="48">
        <v>33</v>
      </c>
      <c r="L6471" s="48">
        <v>-19665.5</v>
      </c>
      <c r="M6471" s="37"/>
      <c r="N6471" s="44">
        <v>44362</v>
      </c>
      <c r="O6471" s="48">
        <v>33</v>
      </c>
      <c r="P6471" s="48">
        <v>7537.5708337414999</v>
      </c>
      <c r="Q6471" s="37"/>
      <c r="R6471" s="49">
        <v>-1.0077836753989646</v>
      </c>
      <c r="S6471" s="49">
        <v>29026.130020821791</v>
      </c>
      <c r="T6471" s="49">
        <v>-7596.2408384080472</v>
      </c>
    </row>
    <row r="6472" spans="2:20">
      <c r="B6472" s="44">
        <v>44362</v>
      </c>
      <c r="C6472" s="45">
        <v>34</v>
      </c>
      <c r="D6472" s="46">
        <v>4.6937499999999996</v>
      </c>
      <c r="E6472" s="37"/>
      <c r="F6472" s="44">
        <v>44362</v>
      </c>
      <c r="G6472" s="48">
        <v>34</v>
      </c>
      <c r="H6472" s="48">
        <v>20231.484692911199</v>
      </c>
      <c r="I6472" s="37"/>
      <c r="J6472" s="44">
        <v>44362</v>
      </c>
      <c r="K6472" s="48">
        <v>34</v>
      </c>
      <c r="L6472" s="48">
        <v>15539.85</v>
      </c>
      <c r="M6472" s="37"/>
      <c r="N6472" s="44">
        <v>44362</v>
      </c>
      <c r="O6472" s="48">
        <v>34</v>
      </c>
      <c r="P6472" s="48">
        <v>7853.4603304600996</v>
      </c>
      <c r="Q6472" s="37"/>
      <c r="R6472" s="49">
        <v>0.76810230370512178</v>
      </c>
      <c r="S6472" s="49">
        <v>36862.179426097093</v>
      </c>
      <c r="T6472" s="49">
        <v>6032.2609718831891</v>
      </c>
    </row>
    <row r="6473" spans="2:20">
      <c r="B6473" s="44">
        <v>44362</v>
      </c>
      <c r="C6473" s="45">
        <v>35</v>
      </c>
      <c r="D6473" s="46">
        <v>3.93146</v>
      </c>
      <c r="E6473" s="37"/>
      <c r="F6473" s="44">
        <v>44362</v>
      </c>
      <c r="G6473" s="48">
        <v>35</v>
      </c>
      <c r="H6473" s="48">
        <v>20513.4854958057</v>
      </c>
      <c r="I6473" s="37"/>
      <c r="J6473" s="44">
        <v>44362</v>
      </c>
      <c r="K6473" s="48">
        <v>35</v>
      </c>
      <c r="L6473" s="48">
        <v>-15733.36</v>
      </c>
      <c r="M6473" s="37"/>
      <c r="N6473" s="44">
        <v>44362</v>
      </c>
      <c r="O6473" s="48">
        <v>35</v>
      </c>
      <c r="P6473" s="48">
        <v>7573.4981716163002</v>
      </c>
      <c r="Q6473" s="37"/>
      <c r="R6473" s="49">
        <v>-0.76697643621884393</v>
      </c>
      <c r="S6473" s="49">
        <v>29774.90512178262</v>
      </c>
      <c r="T6473" s="49">
        <v>-5808.6946373762003</v>
      </c>
    </row>
    <row r="6474" spans="2:20">
      <c r="B6474" s="44">
        <v>44362</v>
      </c>
      <c r="C6474" s="45">
        <v>36</v>
      </c>
      <c r="D6474" s="46">
        <v>4.0213099999999997</v>
      </c>
      <c r="E6474" s="37"/>
      <c r="F6474" s="44">
        <v>44362</v>
      </c>
      <c r="G6474" s="48">
        <v>36</v>
      </c>
      <c r="H6474" s="48">
        <v>21385.269263103699</v>
      </c>
      <c r="I6474" s="37"/>
      <c r="J6474" s="44">
        <v>44362</v>
      </c>
      <c r="K6474" s="48">
        <v>36</v>
      </c>
      <c r="L6474" s="48">
        <v>15066.26</v>
      </c>
      <c r="M6474" s="37"/>
      <c r="N6474" s="44">
        <v>44362</v>
      </c>
      <c r="O6474" s="48">
        <v>36</v>
      </c>
      <c r="P6474" s="48">
        <v>7921.4305734938998</v>
      </c>
      <c r="Q6474" s="37"/>
      <c r="R6474" s="49">
        <v>0.70451579611363735</v>
      </c>
      <c r="S6474" s="49">
        <v>31854.527979496754</v>
      </c>
      <c r="T6474" s="49">
        <v>5580.7729668439615</v>
      </c>
    </row>
    <row r="6475" spans="2:20">
      <c r="B6475" s="44">
        <v>44362</v>
      </c>
      <c r="C6475" s="45">
        <v>37</v>
      </c>
      <c r="D6475" s="46">
        <v>4.9437699999999998</v>
      </c>
      <c r="E6475" s="37"/>
      <c r="F6475" s="44">
        <v>44362</v>
      </c>
      <c r="G6475" s="48">
        <v>37</v>
      </c>
      <c r="H6475" s="48">
        <v>21799.644339067199</v>
      </c>
      <c r="I6475" s="37"/>
      <c r="J6475" s="44">
        <v>44362</v>
      </c>
      <c r="K6475" s="48">
        <v>37</v>
      </c>
      <c r="L6475" s="48">
        <v>48406.16</v>
      </c>
      <c r="M6475" s="37"/>
      <c r="N6475" s="44">
        <v>44362</v>
      </c>
      <c r="O6475" s="48">
        <v>37</v>
      </c>
      <c r="P6475" s="48">
        <v>8147.4718681374998</v>
      </c>
      <c r="Q6475" s="37"/>
      <c r="R6475" s="49">
        <v>2.220502281922609</v>
      </c>
      <c r="S6475" s="49">
        <v>40279.226997542122</v>
      </c>
      <c r="T6475" s="49">
        <v>18091.47987509958</v>
      </c>
    </row>
    <row r="6476" spans="2:20">
      <c r="B6476" s="44">
        <v>44362</v>
      </c>
      <c r="C6476" s="45">
        <v>38</v>
      </c>
      <c r="D6476" s="46">
        <v>4.2542299999999997</v>
      </c>
      <c r="E6476" s="37"/>
      <c r="F6476" s="44">
        <v>44362</v>
      </c>
      <c r="G6476" s="48">
        <v>38</v>
      </c>
      <c r="H6476" s="48">
        <v>22164.2989275328</v>
      </c>
      <c r="I6476" s="37"/>
      <c r="J6476" s="44">
        <v>44362</v>
      </c>
      <c r="K6476" s="48">
        <v>38</v>
      </c>
      <c r="L6476" s="48">
        <v>18999.71</v>
      </c>
      <c r="M6476" s="37"/>
      <c r="N6476" s="44">
        <v>44362</v>
      </c>
      <c r="O6476" s="48">
        <v>38</v>
      </c>
      <c r="P6476" s="48">
        <v>8249.3398843973991</v>
      </c>
      <c r="Q6476" s="37"/>
      <c r="R6476" s="49">
        <v>0.85722133878993556</v>
      </c>
      <c r="S6476" s="49">
        <v>35094.589216399945</v>
      </c>
      <c r="T6476" s="49">
        <v>7071.5101798363512</v>
      </c>
    </row>
    <row r="6477" spans="2:20">
      <c r="B6477" s="44">
        <v>44362</v>
      </c>
      <c r="C6477" s="45">
        <v>39</v>
      </c>
      <c r="D6477" s="46">
        <v>4.7458900000000002</v>
      </c>
      <c r="E6477" s="37"/>
      <c r="F6477" s="44">
        <v>44362</v>
      </c>
      <c r="G6477" s="48">
        <v>39</v>
      </c>
      <c r="H6477" s="48">
        <v>22356.624196228298</v>
      </c>
      <c r="I6477" s="37"/>
      <c r="J6477" s="44">
        <v>44362</v>
      </c>
      <c r="K6477" s="48">
        <v>39</v>
      </c>
      <c r="L6477" s="48">
        <v>12461.7</v>
      </c>
      <c r="M6477" s="37"/>
      <c r="N6477" s="44">
        <v>44362</v>
      </c>
      <c r="O6477" s="48">
        <v>39</v>
      </c>
      <c r="P6477" s="48">
        <v>8434.4553761799998</v>
      </c>
      <c r="Q6477" s="37"/>
      <c r="R6477" s="49">
        <v>0.55740526345217933</v>
      </c>
      <c r="S6477" s="49">
        <v>40028.997425258902</v>
      </c>
      <c r="T6477" s="49">
        <v>4701.4098210352631</v>
      </c>
    </row>
    <row r="6478" spans="2:20">
      <c r="B6478" s="44">
        <v>44362</v>
      </c>
      <c r="C6478" s="45">
        <v>40</v>
      </c>
      <c r="D6478" s="46">
        <v>4.6300100000000004</v>
      </c>
      <c r="E6478" s="37"/>
      <c r="F6478" s="44">
        <v>44362</v>
      </c>
      <c r="G6478" s="48">
        <v>40</v>
      </c>
      <c r="H6478" s="48">
        <v>22442.781071904101</v>
      </c>
      <c r="I6478" s="37"/>
      <c r="J6478" s="44">
        <v>44362</v>
      </c>
      <c r="K6478" s="48">
        <v>40</v>
      </c>
      <c r="L6478" s="48">
        <v>-14978.95</v>
      </c>
      <c r="M6478" s="37"/>
      <c r="N6478" s="44">
        <v>44362</v>
      </c>
      <c r="O6478" s="48">
        <v>40</v>
      </c>
      <c r="P6478" s="48">
        <v>8359.6307160545002</v>
      </c>
      <c r="Q6478" s="37"/>
      <c r="R6478" s="49">
        <v>-0.66742842395553204</v>
      </c>
      <c r="S6478" s="49">
        <v>38705.173811639499</v>
      </c>
      <c r="T6478" s="49">
        <v>-5579.4551536665113</v>
      </c>
    </row>
    <row r="6479" spans="2:20">
      <c r="B6479" s="44">
        <v>44362</v>
      </c>
      <c r="C6479" s="45">
        <v>41</v>
      </c>
      <c r="D6479" s="46">
        <v>6.2629099999999998</v>
      </c>
      <c r="E6479" s="37"/>
      <c r="F6479" s="44">
        <v>44362</v>
      </c>
      <c r="G6479" s="48">
        <v>41</v>
      </c>
      <c r="H6479" s="48">
        <v>22156.053729083102</v>
      </c>
      <c r="I6479" s="37"/>
      <c r="J6479" s="44">
        <v>44362</v>
      </c>
      <c r="K6479" s="48">
        <v>41</v>
      </c>
      <c r="L6479" s="48">
        <v>14232.9</v>
      </c>
      <c r="M6479" s="37"/>
      <c r="N6479" s="44">
        <v>44362</v>
      </c>
      <c r="O6479" s="48">
        <v>41</v>
      </c>
      <c r="P6479" s="48">
        <v>8493.9714087040993</v>
      </c>
      <c r="Q6479" s="37"/>
      <c r="R6479" s="49">
        <v>0.64239327878670061</v>
      </c>
      <c r="S6479" s="49">
        <v>53196.978475286989</v>
      </c>
      <c r="T6479" s="49">
        <v>5456.4701431579169</v>
      </c>
    </row>
    <row r="6480" spans="2:20">
      <c r="B6480" s="44">
        <v>44362</v>
      </c>
      <c r="C6480" s="45">
        <v>42</v>
      </c>
      <c r="D6480" s="46">
        <v>5.9837300000000004</v>
      </c>
      <c r="E6480" s="37"/>
      <c r="F6480" s="44">
        <v>44362</v>
      </c>
      <c r="G6480" s="48">
        <v>42</v>
      </c>
      <c r="H6480" s="48">
        <v>21908.086637843</v>
      </c>
      <c r="I6480" s="37"/>
      <c r="J6480" s="44">
        <v>44362</v>
      </c>
      <c r="K6480" s="48">
        <v>42</v>
      </c>
      <c r="L6480" s="48">
        <v>6366.37</v>
      </c>
      <c r="M6480" s="37"/>
      <c r="N6480" s="44">
        <v>44362</v>
      </c>
      <c r="O6480" s="48">
        <v>42</v>
      </c>
      <c r="P6480" s="48">
        <v>8524.4585818996002</v>
      </c>
      <c r="Q6480" s="37"/>
      <c r="R6480" s="49">
        <v>0.29059452362229715</v>
      </c>
      <c r="S6480" s="49">
        <v>51008.0585502701</v>
      </c>
      <c r="T6480" s="49">
        <v>2477.1609807451168</v>
      </c>
    </row>
    <row r="6481" spans="2:20">
      <c r="B6481" s="44">
        <v>44362</v>
      </c>
      <c r="C6481" s="45">
        <v>43</v>
      </c>
      <c r="D6481" s="46">
        <v>6.4424799999999998</v>
      </c>
      <c r="E6481" s="37"/>
      <c r="F6481" s="44">
        <v>44362</v>
      </c>
      <c r="G6481" s="48">
        <v>43</v>
      </c>
      <c r="H6481" s="48">
        <v>21659.5999284143</v>
      </c>
      <c r="I6481" s="37"/>
      <c r="J6481" s="44">
        <v>44362</v>
      </c>
      <c r="K6481" s="48">
        <v>43</v>
      </c>
      <c r="L6481" s="48">
        <v>7676.38</v>
      </c>
      <c r="M6481" s="37"/>
      <c r="N6481" s="44">
        <v>44362</v>
      </c>
      <c r="O6481" s="48">
        <v>43</v>
      </c>
      <c r="P6481" s="48">
        <v>8662.8402271607993</v>
      </c>
      <c r="Q6481" s="37"/>
      <c r="R6481" s="49">
        <v>0.35441005491194166</v>
      </c>
      <c r="S6481" s="49">
        <v>55810.174906678905</v>
      </c>
      <c r="T6481" s="49">
        <v>3070.1976806014359</v>
      </c>
    </row>
    <row r="6482" spans="2:20">
      <c r="B6482" s="44">
        <v>44362</v>
      </c>
      <c r="C6482" s="45">
        <v>44</v>
      </c>
      <c r="D6482" s="46">
        <v>5.4462099999999998</v>
      </c>
      <c r="E6482" s="37"/>
      <c r="F6482" s="44">
        <v>44362</v>
      </c>
      <c r="G6482" s="48">
        <v>44</v>
      </c>
      <c r="H6482" s="48">
        <v>21364.887022530798</v>
      </c>
      <c r="I6482" s="37"/>
      <c r="J6482" s="44">
        <v>44362</v>
      </c>
      <c r="K6482" s="48">
        <v>44</v>
      </c>
      <c r="L6482" s="48">
        <v>-13512.05</v>
      </c>
      <c r="M6482" s="37"/>
      <c r="N6482" s="44">
        <v>44362</v>
      </c>
      <c r="O6482" s="48">
        <v>44</v>
      </c>
      <c r="P6482" s="48">
        <v>8468.5783292884007</v>
      </c>
      <c r="Q6482" s="37"/>
      <c r="R6482" s="49">
        <v>-0.63244191208456091</v>
      </c>
      <c r="S6482" s="49">
        <v>46121.655982753779</v>
      </c>
      <c r="T6482" s="49">
        <v>-5355.8838712130328</v>
      </c>
    </row>
    <row r="6483" spans="2:20">
      <c r="B6483" s="44">
        <v>44362</v>
      </c>
      <c r="C6483" s="45">
        <v>45</v>
      </c>
      <c r="D6483" s="46">
        <v>5.2876799999999999</v>
      </c>
      <c r="E6483" s="37"/>
      <c r="F6483" s="44">
        <v>44362</v>
      </c>
      <c r="G6483" s="48">
        <v>45</v>
      </c>
      <c r="H6483" s="48">
        <v>21122.411813271901</v>
      </c>
      <c r="I6483" s="37"/>
      <c r="J6483" s="44">
        <v>44362</v>
      </c>
      <c r="K6483" s="48">
        <v>45</v>
      </c>
      <c r="L6483" s="48">
        <v>-10749.32</v>
      </c>
      <c r="M6483" s="37"/>
      <c r="N6483" s="44">
        <v>44362</v>
      </c>
      <c r="O6483" s="48">
        <v>45</v>
      </c>
      <c r="P6483" s="48">
        <v>8447.4228192246992</v>
      </c>
      <c r="Q6483" s="37"/>
      <c r="R6483" s="49">
        <v>-0.50890590028388005</v>
      </c>
      <c r="S6483" s="49">
        <v>44667.268692758058</v>
      </c>
      <c r="T6483" s="49">
        <v>-4298.943314896138</v>
      </c>
    </row>
    <row r="6484" spans="2:20">
      <c r="B6484" s="44">
        <v>44362</v>
      </c>
      <c r="C6484" s="45">
        <v>46</v>
      </c>
      <c r="D6484" s="46">
        <v>5.8157100000000002</v>
      </c>
      <c r="E6484" s="37"/>
      <c r="F6484" s="44">
        <v>44362</v>
      </c>
      <c r="G6484" s="48">
        <v>46</v>
      </c>
      <c r="H6484" s="48">
        <v>20058.654932634599</v>
      </c>
      <c r="I6484" s="37"/>
      <c r="J6484" s="44">
        <v>44362</v>
      </c>
      <c r="K6484" s="48">
        <v>46</v>
      </c>
      <c r="L6484" s="48">
        <v>-3350.14</v>
      </c>
      <c r="M6484" s="37"/>
      <c r="N6484" s="44">
        <v>44362</v>
      </c>
      <c r="O6484" s="48">
        <v>46</v>
      </c>
      <c r="P6484" s="48">
        <v>8083.7165550624004</v>
      </c>
      <c r="Q6484" s="37"/>
      <c r="R6484" s="49">
        <v>-0.16701718092520057</v>
      </c>
      <c r="S6484" s="49">
        <v>47012.551206441953</v>
      </c>
      <c r="T6484" s="49">
        <v>-1350.119550424896</v>
      </c>
    </row>
    <row r="6485" spans="2:20">
      <c r="B6485" s="44">
        <v>44362</v>
      </c>
      <c r="C6485" s="45">
        <v>47</v>
      </c>
      <c r="D6485" s="46">
        <v>6.8117200000000002</v>
      </c>
      <c r="E6485" s="37"/>
      <c r="F6485" s="44">
        <v>44362</v>
      </c>
      <c r="G6485" s="48">
        <v>47</v>
      </c>
      <c r="H6485" s="48">
        <v>18258.0091237081</v>
      </c>
      <c r="I6485" s="37"/>
      <c r="J6485" s="44">
        <v>44362</v>
      </c>
      <c r="K6485" s="48">
        <v>47</v>
      </c>
      <c r="L6485" s="48">
        <v>-29061.03</v>
      </c>
      <c r="M6485" s="37"/>
      <c r="N6485" s="44">
        <v>44362</v>
      </c>
      <c r="O6485" s="48">
        <v>47</v>
      </c>
      <c r="P6485" s="48">
        <v>6953.5000226868997</v>
      </c>
      <c r="Q6485" s="37"/>
      <c r="R6485" s="49">
        <v>-1.5916866840790507</v>
      </c>
      <c r="S6485" s="49">
        <v>47365.295174536812</v>
      </c>
      <c r="T6485" s="49">
        <v>-11067.793393854115</v>
      </c>
    </row>
    <row r="6486" spans="2:20">
      <c r="B6486" s="44">
        <v>44362</v>
      </c>
      <c r="C6486" s="45">
        <v>48</v>
      </c>
      <c r="D6486" s="46">
        <v>8.8724299999999996</v>
      </c>
      <c r="E6486" s="37"/>
      <c r="F6486" s="44">
        <v>44362</v>
      </c>
      <c r="G6486" s="48">
        <v>48</v>
      </c>
      <c r="H6486" s="48">
        <v>17278.013171802399</v>
      </c>
      <c r="I6486" s="37"/>
      <c r="J6486" s="44">
        <v>44362</v>
      </c>
      <c r="K6486" s="48">
        <v>48</v>
      </c>
      <c r="L6486" s="48">
        <v>-2378.13</v>
      </c>
      <c r="M6486" s="37"/>
      <c r="N6486" s="44">
        <v>44362</v>
      </c>
      <c r="O6486" s="48">
        <v>48</v>
      </c>
      <c r="P6486" s="48">
        <v>6633.3647302686004</v>
      </c>
      <c r="Q6486" s="37"/>
      <c r="R6486" s="49">
        <v>-0.13763908942268271</v>
      </c>
      <c r="S6486" s="49">
        <v>58854.064233777033</v>
      </c>
      <c r="T6486" s="49">
        <v>-913.01028128270946</v>
      </c>
    </row>
    <row r="6487" spans="2:20">
      <c r="B6487" s="44">
        <v>44363</v>
      </c>
      <c r="C6487" s="45">
        <v>1</v>
      </c>
      <c r="D6487" s="46">
        <v>10.453989999999999</v>
      </c>
      <c r="E6487" s="37"/>
      <c r="F6487" s="44">
        <v>44363</v>
      </c>
      <c r="G6487" s="48">
        <v>1</v>
      </c>
      <c r="H6487" s="48">
        <v>16910.2038467204</v>
      </c>
      <c r="I6487" s="37"/>
      <c r="J6487" s="44">
        <v>44363</v>
      </c>
      <c r="K6487" s="48">
        <v>1</v>
      </c>
      <c r="L6487" s="48">
        <v>20734.400000000001</v>
      </c>
      <c r="M6487" s="37"/>
      <c r="N6487" s="44">
        <v>44363</v>
      </c>
      <c r="O6487" s="48">
        <v>1</v>
      </c>
      <c r="P6487" s="48">
        <v>6456.5736420301</v>
      </c>
      <c r="Q6487" s="37"/>
      <c r="R6487" s="49">
        <v>1.2261472533355222</v>
      </c>
      <c r="S6487" s="49">
        <v>67496.956288046247</v>
      </c>
      <c r="T6487" s="49">
        <v>7916.7100371337365</v>
      </c>
    </row>
    <row r="6488" spans="2:20">
      <c r="B6488" s="44">
        <v>44363</v>
      </c>
      <c r="C6488" s="45">
        <v>2</v>
      </c>
      <c r="D6488" s="46">
        <v>9.8154400000000006</v>
      </c>
      <c r="E6488" s="37"/>
      <c r="F6488" s="44">
        <v>44363</v>
      </c>
      <c r="G6488" s="48">
        <v>2</v>
      </c>
      <c r="H6488" s="48">
        <v>16410.189842139898</v>
      </c>
      <c r="I6488" s="37"/>
      <c r="J6488" s="44">
        <v>44363</v>
      </c>
      <c r="K6488" s="48">
        <v>2</v>
      </c>
      <c r="L6488" s="48">
        <v>6146.93</v>
      </c>
      <c r="M6488" s="37"/>
      <c r="N6488" s="44">
        <v>44363</v>
      </c>
      <c r="O6488" s="48">
        <v>2</v>
      </c>
      <c r="P6488" s="48">
        <v>6264.3869897744999</v>
      </c>
      <c r="Q6488" s="37"/>
      <c r="R6488" s="49">
        <v>0.37458006635701646</v>
      </c>
      <c r="S6488" s="49">
        <v>61487.714634912219</v>
      </c>
      <c r="T6488" s="49">
        <v>2346.5144943157629</v>
      </c>
    </row>
    <row r="6489" spans="2:20">
      <c r="B6489" s="44">
        <v>44363</v>
      </c>
      <c r="C6489" s="45">
        <v>3</v>
      </c>
      <c r="D6489" s="46">
        <v>8.3287200000000006</v>
      </c>
      <c r="E6489" s="37"/>
      <c r="F6489" s="44">
        <v>44363</v>
      </c>
      <c r="G6489" s="48">
        <v>3</v>
      </c>
      <c r="H6489" s="48">
        <v>16329.027519408701</v>
      </c>
      <c r="I6489" s="37"/>
      <c r="J6489" s="44">
        <v>44363</v>
      </c>
      <c r="K6489" s="48">
        <v>3</v>
      </c>
      <c r="L6489" s="48">
        <v>-6182.59</v>
      </c>
      <c r="M6489" s="37"/>
      <c r="N6489" s="44">
        <v>44363</v>
      </c>
      <c r="O6489" s="48">
        <v>3</v>
      </c>
      <c r="P6489" s="48">
        <v>6311.8323499777998</v>
      </c>
      <c r="Q6489" s="37"/>
      <c r="R6489" s="49">
        <v>-0.37862573216018935</v>
      </c>
      <c r="S6489" s="49">
        <v>52569.484329907107</v>
      </c>
      <c r="T6489" s="49">
        <v>-2389.8221447827132</v>
      </c>
    </row>
    <row r="6490" spans="2:20">
      <c r="B6490" s="44">
        <v>44363</v>
      </c>
      <c r="C6490" s="45">
        <v>4</v>
      </c>
      <c r="D6490" s="46">
        <v>7.6277299999999997</v>
      </c>
      <c r="E6490" s="37"/>
      <c r="F6490" s="44">
        <v>44363</v>
      </c>
      <c r="G6490" s="48">
        <v>4</v>
      </c>
      <c r="H6490" s="48">
        <v>16205.6117956216</v>
      </c>
      <c r="I6490" s="37"/>
      <c r="J6490" s="44">
        <v>44363</v>
      </c>
      <c r="K6490" s="48">
        <v>4</v>
      </c>
      <c r="L6490" s="48">
        <v>-13400.04</v>
      </c>
      <c r="M6490" s="37"/>
      <c r="N6490" s="44">
        <v>44363</v>
      </c>
      <c r="O6490" s="48">
        <v>4</v>
      </c>
      <c r="P6490" s="48">
        <v>6295.0517352390998</v>
      </c>
      <c r="Q6490" s="37"/>
      <c r="R6490" s="49">
        <v>-0.82687652703246883</v>
      </c>
      <c r="S6490" s="49">
        <v>48016.954972435335</v>
      </c>
      <c r="T6490" s="49">
        <v>-5205.2305163242236</v>
      </c>
    </row>
    <row r="6491" spans="2:20">
      <c r="B6491" s="44">
        <v>44363</v>
      </c>
      <c r="C6491" s="45">
        <v>5</v>
      </c>
      <c r="D6491" s="46">
        <v>7.5670999999999999</v>
      </c>
      <c r="E6491" s="37"/>
      <c r="F6491" s="44">
        <v>44363</v>
      </c>
      <c r="G6491" s="48">
        <v>5</v>
      </c>
      <c r="H6491" s="48">
        <v>15830.1322972176</v>
      </c>
      <c r="I6491" s="37"/>
      <c r="J6491" s="44">
        <v>44363</v>
      </c>
      <c r="K6491" s="48">
        <v>5</v>
      </c>
      <c r="L6491" s="48">
        <v>-15646.43</v>
      </c>
      <c r="M6491" s="37"/>
      <c r="N6491" s="44">
        <v>44363</v>
      </c>
      <c r="O6491" s="48">
        <v>5</v>
      </c>
      <c r="P6491" s="48">
        <v>6113.8263644980998</v>
      </c>
      <c r="Q6491" s="37"/>
      <c r="R6491" s="49">
        <v>-0.98839540354000144</v>
      </c>
      <c r="S6491" s="49">
        <v>46263.935482793568</v>
      </c>
      <c r="T6491" s="49">
        <v>-6042.8778767115991</v>
      </c>
    </row>
    <row r="6492" spans="2:20">
      <c r="B6492" s="44">
        <v>44363</v>
      </c>
      <c r="C6492" s="45">
        <v>6</v>
      </c>
      <c r="D6492" s="46">
        <v>7.4869399999999997</v>
      </c>
      <c r="E6492" s="37"/>
      <c r="F6492" s="44">
        <v>44363</v>
      </c>
      <c r="G6492" s="48">
        <v>6</v>
      </c>
      <c r="H6492" s="48">
        <v>15508.6927228202</v>
      </c>
      <c r="I6492" s="37"/>
      <c r="J6492" s="44">
        <v>44363</v>
      </c>
      <c r="K6492" s="48">
        <v>6</v>
      </c>
      <c r="L6492" s="48">
        <v>-22981.23</v>
      </c>
      <c r="M6492" s="37"/>
      <c r="N6492" s="44">
        <v>44363</v>
      </c>
      <c r="O6492" s="48">
        <v>6</v>
      </c>
      <c r="P6492" s="48">
        <v>6011.6978714302004</v>
      </c>
      <c r="Q6492" s="37"/>
      <c r="R6492" s="49">
        <v>-1.481828959457322</v>
      </c>
      <c r="S6492" s="49">
        <v>45009.221261525621</v>
      </c>
      <c r="T6492" s="49">
        <v>-8908.3080013932104</v>
      </c>
    </row>
    <row r="6493" spans="2:20">
      <c r="B6493" s="44">
        <v>44363</v>
      </c>
      <c r="C6493" s="45">
        <v>7</v>
      </c>
      <c r="D6493" s="46">
        <v>7.1701699999999997</v>
      </c>
      <c r="E6493" s="37"/>
      <c r="F6493" s="44">
        <v>44363</v>
      </c>
      <c r="G6493" s="48">
        <v>7</v>
      </c>
      <c r="H6493" s="48">
        <v>15439.7740892449</v>
      </c>
      <c r="I6493" s="37"/>
      <c r="J6493" s="44">
        <v>44363</v>
      </c>
      <c r="K6493" s="48">
        <v>7</v>
      </c>
      <c r="L6493" s="48">
        <v>-29668.83</v>
      </c>
      <c r="M6493" s="37"/>
      <c r="N6493" s="44">
        <v>44363</v>
      </c>
      <c r="O6493" s="48">
        <v>7</v>
      </c>
      <c r="P6493" s="48">
        <v>6038.8606527999</v>
      </c>
      <c r="Q6493" s="37"/>
      <c r="R6493" s="49">
        <v>-1.9215844628624996</v>
      </c>
      <c r="S6493" s="49">
        <v>43299.657486886259</v>
      </c>
      <c r="T6493" s="49">
        <v>-11604.18080381198</v>
      </c>
    </row>
    <row r="6494" spans="2:20">
      <c r="B6494" s="44">
        <v>44363</v>
      </c>
      <c r="C6494" s="45">
        <v>8</v>
      </c>
      <c r="D6494" s="46">
        <v>6.8853600000000004</v>
      </c>
      <c r="E6494" s="37"/>
      <c r="F6494" s="44">
        <v>44363</v>
      </c>
      <c r="G6494" s="48">
        <v>8</v>
      </c>
      <c r="H6494" s="48">
        <v>18048.644885172798</v>
      </c>
      <c r="I6494" s="37"/>
      <c r="J6494" s="44">
        <v>44363</v>
      </c>
      <c r="K6494" s="48">
        <v>8</v>
      </c>
      <c r="L6494" s="48">
        <v>-28473</v>
      </c>
      <c r="M6494" s="37"/>
      <c r="N6494" s="44">
        <v>44363</v>
      </c>
      <c r="O6494" s="48">
        <v>8</v>
      </c>
      <c r="P6494" s="48">
        <v>8705.1269799177007</v>
      </c>
      <c r="Q6494" s="37"/>
      <c r="R6494" s="49">
        <v>-1.5775699605786442</v>
      </c>
      <c r="S6494" s="49">
        <v>59937.933102446143</v>
      </c>
      <c r="T6494" s="49">
        <v>-13732.94682654086</v>
      </c>
    </row>
    <row r="6495" spans="2:20">
      <c r="B6495" s="44">
        <v>44363</v>
      </c>
      <c r="C6495" s="45">
        <v>9</v>
      </c>
      <c r="D6495" s="46">
        <v>6.2575900000000004</v>
      </c>
      <c r="E6495" s="37"/>
      <c r="F6495" s="44">
        <v>44363</v>
      </c>
      <c r="G6495" s="48">
        <v>9</v>
      </c>
      <c r="H6495" s="48">
        <v>17901.759286244898</v>
      </c>
      <c r="I6495" s="37"/>
      <c r="J6495" s="44">
        <v>44363</v>
      </c>
      <c r="K6495" s="48">
        <v>9</v>
      </c>
      <c r="L6495" s="48">
        <v>-28890.35</v>
      </c>
      <c r="M6495" s="37"/>
      <c r="N6495" s="44">
        <v>44363</v>
      </c>
      <c r="O6495" s="48">
        <v>9</v>
      </c>
      <c r="P6495" s="48">
        <v>8615.4812448529992</v>
      </c>
      <c r="Q6495" s="37"/>
      <c r="R6495" s="49">
        <v>-1.6138274198669602</v>
      </c>
      <c r="S6495" s="49">
        <v>53912.149282979684</v>
      </c>
      <c r="T6495" s="49">
        <v>-13903.899868293302</v>
      </c>
    </row>
    <row r="6496" spans="2:20">
      <c r="B6496" s="44">
        <v>44363</v>
      </c>
      <c r="C6496" s="45">
        <v>10</v>
      </c>
      <c r="D6496" s="46">
        <v>5.8974000000000002</v>
      </c>
      <c r="E6496" s="37"/>
      <c r="F6496" s="44">
        <v>44363</v>
      </c>
      <c r="G6496" s="48">
        <v>10</v>
      </c>
      <c r="H6496" s="48">
        <v>17659.268689333399</v>
      </c>
      <c r="I6496" s="37"/>
      <c r="J6496" s="44">
        <v>44363</v>
      </c>
      <c r="K6496" s="48">
        <v>10</v>
      </c>
      <c r="L6496" s="48">
        <v>-25817.59</v>
      </c>
      <c r="M6496" s="37"/>
      <c r="N6496" s="44">
        <v>44363</v>
      </c>
      <c r="O6496" s="48">
        <v>10</v>
      </c>
      <c r="P6496" s="48">
        <v>8477.6405588148991</v>
      </c>
      <c r="Q6496" s="37"/>
      <c r="R6496" s="49">
        <v>-1.4619852302034688</v>
      </c>
      <c r="S6496" s="49">
        <v>49996.037431554985</v>
      </c>
      <c r="T6496" s="49">
        <v>-12394.185283961264</v>
      </c>
    </row>
    <row r="6497" spans="2:20">
      <c r="B6497" s="44">
        <v>44363</v>
      </c>
      <c r="C6497" s="45">
        <v>11</v>
      </c>
      <c r="D6497" s="46">
        <v>5.53592</v>
      </c>
      <c r="E6497" s="37"/>
      <c r="F6497" s="44">
        <v>44363</v>
      </c>
      <c r="G6497" s="48">
        <v>11</v>
      </c>
      <c r="H6497" s="48">
        <v>17469.679493118099</v>
      </c>
      <c r="I6497" s="37"/>
      <c r="J6497" s="44">
        <v>44363</v>
      </c>
      <c r="K6497" s="48">
        <v>11</v>
      </c>
      <c r="L6497" s="48">
        <v>-21600.639999999999</v>
      </c>
      <c r="M6497" s="37"/>
      <c r="N6497" s="44">
        <v>44363</v>
      </c>
      <c r="O6497" s="48">
        <v>11</v>
      </c>
      <c r="P6497" s="48">
        <v>8450.8403391984994</v>
      </c>
      <c r="Q6497" s="37"/>
      <c r="R6497" s="49">
        <v>-1.2364645847400477</v>
      </c>
      <c r="S6497" s="49">
        <v>46783.176050575756</v>
      </c>
      <c r="T6497" s="49">
        <v>-10449.164790711517</v>
      </c>
    </row>
    <row r="6498" spans="2:20">
      <c r="B6498" s="44">
        <v>44363</v>
      </c>
      <c r="C6498" s="45">
        <v>12</v>
      </c>
      <c r="D6498" s="46">
        <v>5.0828800000000003</v>
      </c>
      <c r="E6498" s="37"/>
      <c r="F6498" s="44">
        <v>44363</v>
      </c>
      <c r="G6498" s="48">
        <v>12</v>
      </c>
      <c r="H6498" s="48">
        <v>18133.465511777002</v>
      </c>
      <c r="I6498" s="37"/>
      <c r="J6498" s="44">
        <v>44363</v>
      </c>
      <c r="K6498" s="48">
        <v>12</v>
      </c>
      <c r="L6498" s="48">
        <v>-19231.84</v>
      </c>
      <c r="M6498" s="37"/>
      <c r="N6498" s="44">
        <v>44363</v>
      </c>
      <c r="O6498" s="48">
        <v>12</v>
      </c>
      <c r="P6498" s="48">
        <v>8668.8629902096</v>
      </c>
      <c r="Q6498" s="37"/>
      <c r="R6498" s="49">
        <v>-1.0605716809900261</v>
      </c>
      <c r="S6498" s="49">
        <v>44062.790315676575</v>
      </c>
      <c r="T6498" s="49">
        <v>-9193.9505937988197</v>
      </c>
    </row>
    <row r="6499" spans="2:20">
      <c r="B6499" s="44">
        <v>44363</v>
      </c>
      <c r="C6499" s="45">
        <v>13</v>
      </c>
      <c r="D6499" s="46">
        <v>4.9592799999999997</v>
      </c>
      <c r="E6499" s="37"/>
      <c r="F6499" s="44">
        <v>44363</v>
      </c>
      <c r="G6499" s="48">
        <v>13</v>
      </c>
      <c r="H6499" s="48">
        <v>20194.382728359698</v>
      </c>
      <c r="I6499" s="37"/>
      <c r="J6499" s="44">
        <v>44363</v>
      </c>
      <c r="K6499" s="48">
        <v>13</v>
      </c>
      <c r="L6499" s="48">
        <v>3998.36</v>
      </c>
      <c r="M6499" s="37"/>
      <c r="N6499" s="44">
        <v>44363</v>
      </c>
      <c r="O6499" s="48">
        <v>13</v>
      </c>
      <c r="P6499" s="48">
        <v>9663.2707619401008</v>
      </c>
      <c r="Q6499" s="37"/>
      <c r="R6499" s="49">
        <v>0.1979936724871991</v>
      </c>
      <c r="S6499" s="49">
        <v>47922.8654242743</v>
      </c>
      <c r="T6499" s="49">
        <v>1913.2664663946953</v>
      </c>
    </row>
    <row r="6500" spans="2:20">
      <c r="B6500" s="44">
        <v>44363</v>
      </c>
      <c r="C6500" s="45">
        <v>14</v>
      </c>
      <c r="D6500" s="46">
        <v>3.2994699999999999</v>
      </c>
      <c r="E6500" s="37"/>
      <c r="F6500" s="44">
        <v>44363</v>
      </c>
      <c r="G6500" s="48">
        <v>14</v>
      </c>
      <c r="H6500" s="48">
        <v>19237.727352423099</v>
      </c>
      <c r="I6500" s="37"/>
      <c r="J6500" s="44">
        <v>44363</v>
      </c>
      <c r="K6500" s="48">
        <v>14</v>
      </c>
      <c r="L6500" s="48">
        <v>-4750.79</v>
      </c>
      <c r="M6500" s="37"/>
      <c r="N6500" s="44">
        <v>44363</v>
      </c>
      <c r="O6500" s="48">
        <v>14</v>
      </c>
      <c r="P6500" s="48">
        <v>7788.7408022910004</v>
      </c>
      <c r="Q6500" s="37"/>
      <c r="R6500" s="49">
        <v>-0.24695172735159965</v>
      </c>
      <c r="S6500" s="49">
        <v>25698.716614935085</v>
      </c>
      <c r="T6500" s="49">
        <v>-1923.4429950196466</v>
      </c>
    </row>
    <row r="6501" spans="2:20">
      <c r="B6501" s="44">
        <v>44363</v>
      </c>
      <c r="C6501" s="45">
        <v>15</v>
      </c>
      <c r="D6501" s="46">
        <v>3.7014900000000002</v>
      </c>
      <c r="E6501" s="37"/>
      <c r="F6501" s="44">
        <v>44363</v>
      </c>
      <c r="G6501" s="48">
        <v>15</v>
      </c>
      <c r="H6501" s="48">
        <v>20366.3621790086</v>
      </c>
      <c r="I6501" s="37"/>
      <c r="J6501" s="44">
        <v>44363</v>
      </c>
      <c r="K6501" s="48">
        <v>15</v>
      </c>
      <c r="L6501" s="48">
        <v>-7213.44</v>
      </c>
      <c r="M6501" s="37"/>
      <c r="N6501" s="44">
        <v>44363</v>
      </c>
      <c r="O6501" s="48">
        <v>15</v>
      </c>
      <c r="P6501" s="48">
        <v>7909.0087541953999</v>
      </c>
      <c r="Q6501" s="37"/>
      <c r="R6501" s="49">
        <v>-0.35418401855952547</v>
      </c>
      <c r="S6501" s="49">
        <v>29275.116813566732</v>
      </c>
      <c r="T6501" s="49">
        <v>-2801.2445033833928</v>
      </c>
    </row>
    <row r="6502" spans="2:20">
      <c r="B6502" s="44">
        <v>44363</v>
      </c>
      <c r="C6502" s="45">
        <v>16</v>
      </c>
      <c r="D6502" s="46">
        <v>4.52454</v>
      </c>
      <c r="E6502" s="37"/>
      <c r="F6502" s="44">
        <v>44363</v>
      </c>
      <c r="G6502" s="48">
        <v>16</v>
      </c>
      <c r="H6502" s="48">
        <v>21135.4447900696</v>
      </c>
      <c r="I6502" s="37"/>
      <c r="J6502" s="44">
        <v>44363</v>
      </c>
      <c r="K6502" s="48">
        <v>16</v>
      </c>
      <c r="L6502" s="48">
        <v>33356</v>
      </c>
      <c r="M6502" s="37"/>
      <c r="N6502" s="44">
        <v>44363</v>
      </c>
      <c r="O6502" s="48">
        <v>16</v>
      </c>
      <c r="P6502" s="48">
        <v>8359.3717823400002</v>
      </c>
      <c r="Q6502" s="37"/>
      <c r="R6502" s="49">
        <v>1.5782019413980906</v>
      </c>
      <c r="S6502" s="49">
        <v>37822.312004068626</v>
      </c>
      <c r="T6502" s="49">
        <v>13192.776775757406</v>
      </c>
    </row>
    <row r="6503" spans="2:20">
      <c r="B6503" s="44">
        <v>44363</v>
      </c>
      <c r="C6503" s="45">
        <v>17</v>
      </c>
      <c r="D6503" s="46">
        <v>3.3272300000000001</v>
      </c>
      <c r="E6503" s="37"/>
      <c r="F6503" s="44">
        <v>44363</v>
      </c>
      <c r="G6503" s="48">
        <v>17</v>
      </c>
      <c r="H6503" s="48">
        <v>19405.585516162599</v>
      </c>
      <c r="I6503" s="37"/>
      <c r="J6503" s="44">
        <v>44363</v>
      </c>
      <c r="K6503" s="48">
        <v>17</v>
      </c>
      <c r="L6503" s="48">
        <v>-12206.65</v>
      </c>
      <c r="M6503" s="37"/>
      <c r="N6503" s="44">
        <v>44363</v>
      </c>
      <c r="O6503" s="48">
        <v>17</v>
      </c>
      <c r="P6503" s="48">
        <v>7791.4969955735996</v>
      </c>
      <c r="Q6503" s="37"/>
      <c r="R6503" s="49">
        <v>-0.62902765751815515</v>
      </c>
      <c r="S6503" s="49">
        <v>25924.102548582348</v>
      </c>
      <c r="T6503" s="49">
        <v>-4901.0671036854046</v>
      </c>
    </row>
    <row r="6504" spans="2:20">
      <c r="B6504" s="44">
        <v>44363</v>
      </c>
      <c r="C6504" s="45">
        <v>18</v>
      </c>
      <c r="D6504" s="46">
        <v>3.2511000000000001</v>
      </c>
      <c r="E6504" s="37"/>
      <c r="F6504" s="44">
        <v>44363</v>
      </c>
      <c r="G6504" s="48">
        <v>18</v>
      </c>
      <c r="H6504" s="48">
        <v>13811.399309430901</v>
      </c>
      <c r="I6504" s="37"/>
      <c r="J6504" s="44">
        <v>44363</v>
      </c>
      <c r="K6504" s="48">
        <v>18</v>
      </c>
      <c r="L6504" s="48">
        <v>-17635.22</v>
      </c>
      <c r="M6504" s="37"/>
      <c r="N6504" s="44">
        <v>44363</v>
      </c>
      <c r="O6504" s="48">
        <v>18</v>
      </c>
      <c r="P6504" s="48">
        <v>6048.1710102265997</v>
      </c>
      <c r="Q6504" s="37"/>
      <c r="R6504" s="49">
        <v>-1.2768597594566731</v>
      </c>
      <c r="S6504" s="49">
        <v>19663.208771347698</v>
      </c>
      <c r="T6504" s="49">
        <v>-7722.6661812707598</v>
      </c>
    </row>
    <row r="6505" spans="2:20">
      <c r="B6505" s="44">
        <v>44363</v>
      </c>
      <c r="C6505" s="45">
        <v>19</v>
      </c>
      <c r="D6505" s="46">
        <v>3.4846200000000001</v>
      </c>
      <c r="E6505" s="37"/>
      <c r="F6505" s="44">
        <v>44363</v>
      </c>
      <c r="G6505" s="48">
        <v>19</v>
      </c>
      <c r="H6505" s="48">
        <v>13528.9074095424</v>
      </c>
      <c r="I6505" s="37"/>
      <c r="J6505" s="44">
        <v>44363</v>
      </c>
      <c r="K6505" s="48">
        <v>19</v>
      </c>
      <c r="L6505" s="48">
        <v>-11591.32</v>
      </c>
      <c r="M6505" s="37"/>
      <c r="N6505" s="44">
        <v>44363</v>
      </c>
      <c r="O6505" s="48">
        <v>19</v>
      </c>
      <c r="P6505" s="48">
        <v>5891.2295594676998</v>
      </c>
      <c r="Q6505" s="37"/>
      <c r="R6505" s="49">
        <v>-0.85678167860209065</v>
      </c>
      <c r="S6505" s="49">
        <v>20528.696347512338</v>
      </c>
      <c r="T6505" s="49">
        <v>-5047.4975509909909</v>
      </c>
    </row>
    <row r="6506" spans="2:20">
      <c r="B6506" s="44">
        <v>44363</v>
      </c>
      <c r="C6506" s="45">
        <v>20</v>
      </c>
      <c r="D6506" s="46">
        <v>4.0781799999999997</v>
      </c>
      <c r="E6506" s="37"/>
      <c r="F6506" s="44">
        <v>44363</v>
      </c>
      <c r="G6506" s="48">
        <v>20</v>
      </c>
      <c r="H6506" s="48">
        <v>13184.717922346201</v>
      </c>
      <c r="I6506" s="37"/>
      <c r="J6506" s="44">
        <v>44363</v>
      </c>
      <c r="K6506" s="48">
        <v>20</v>
      </c>
      <c r="L6506" s="48">
        <v>-2288.9299999999998</v>
      </c>
      <c r="M6506" s="37"/>
      <c r="N6506" s="44">
        <v>44363</v>
      </c>
      <c r="O6506" s="48">
        <v>20</v>
      </c>
      <c r="P6506" s="48">
        <v>5753.1568853885001</v>
      </c>
      <c r="Q6506" s="37"/>
      <c r="R6506" s="49">
        <v>-0.17360477588379747</v>
      </c>
      <c r="S6506" s="49">
        <v>23462.40934685367</v>
      </c>
      <c r="T6506" s="49">
        <v>-998.77551171219682</v>
      </c>
    </row>
    <row r="6507" spans="2:20">
      <c r="B6507" s="44">
        <v>44363</v>
      </c>
      <c r="C6507" s="45">
        <v>21</v>
      </c>
      <c r="D6507" s="46">
        <v>4.2318100000000003</v>
      </c>
      <c r="E6507" s="37"/>
      <c r="F6507" s="44">
        <v>44363</v>
      </c>
      <c r="G6507" s="48">
        <v>21</v>
      </c>
      <c r="H6507" s="48">
        <v>12786.5382319243</v>
      </c>
      <c r="I6507" s="37"/>
      <c r="J6507" s="44">
        <v>44363</v>
      </c>
      <c r="K6507" s="48">
        <v>21</v>
      </c>
      <c r="L6507" s="48">
        <v>6208.4</v>
      </c>
      <c r="M6507" s="37"/>
      <c r="N6507" s="44">
        <v>44363</v>
      </c>
      <c r="O6507" s="48">
        <v>21</v>
      </c>
      <c r="P6507" s="48">
        <v>5518.2834881172002</v>
      </c>
      <c r="Q6507" s="37"/>
      <c r="R6507" s="49">
        <v>0.48554189471700904</v>
      </c>
      <c r="S6507" s="49">
        <v>23352.327247849251</v>
      </c>
      <c r="T6507" s="49">
        <v>2679.3578204060109</v>
      </c>
    </row>
    <row r="6508" spans="2:20">
      <c r="B6508" s="44">
        <v>44363</v>
      </c>
      <c r="C6508" s="45">
        <v>22</v>
      </c>
      <c r="D6508" s="46">
        <v>4.3617999999999997</v>
      </c>
      <c r="E6508" s="37"/>
      <c r="F6508" s="44">
        <v>44363</v>
      </c>
      <c r="G6508" s="48">
        <v>22</v>
      </c>
      <c r="H6508" s="48">
        <v>12694.291920994099</v>
      </c>
      <c r="I6508" s="37"/>
      <c r="J6508" s="44">
        <v>44363</v>
      </c>
      <c r="K6508" s="48">
        <v>22</v>
      </c>
      <c r="L6508" s="48">
        <v>10403.6</v>
      </c>
      <c r="M6508" s="37"/>
      <c r="N6508" s="44">
        <v>44363</v>
      </c>
      <c r="O6508" s="48">
        <v>22</v>
      </c>
      <c r="P6508" s="48">
        <v>5462.4321019386998</v>
      </c>
      <c r="Q6508" s="37"/>
      <c r="R6508" s="49">
        <v>0.81954945299424675</v>
      </c>
      <c r="S6508" s="49">
        <v>23826.036342236221</v>
      </c>
      <c r="T6508" s="49">
        <v>4476.7332411620746</v>
      </c>
    </row>
    <row r="6509" spans="2:20">
      <c r="B6509" s="44">
        <v>44363</v>
      </c>
      <c r="C6509" s="45">
        <v>23</v>
      </c>
      <c r="D6509" s="46">
        <v>3.96774</v>
      </c>
      <c r="E6509" s="37"/>
      <c r="F6509" s="44">
        <v>44363</v>
      </c>
      <c r="G6509" s="48">
        <v>23</v>
      </c>
      <c r="H6509" s="48">
        <v>12749.7290185449</v>
      </c>
      <c r="I6509" s="37"/>
      <c r="J6509" s="44">
        <v>44363</v>
      </c>
      <c r="K6509" s="48">
        <v>23</v>
      </c>
      <c r="L6509" s="48">
        <v>-760.04</v>
      </c>
      <c r="M6509" s="37"/>
      <c r="N6509" s="44">
        <v>44363</v>
      </c>
      <c r="O6509" s="48">
        <v>23</v>
      </c>
      <c r="P6509" s="48">
        <v>5361.4831957996003</v>
      </c>
      <c r="Q6509" s="37"/>
      <c r="R6509" s="49">
        <v>-5.9612247357923982E-2</v>
      </c>
      <c r="S6509" s="49">
        <v>21272.971335301907</v>
      </c>
      <c r="T6509" s="49">
        <v>-319.61006247335854</v>
      </c>
    </row>
    <row r="6510" spans="2:20">
      <c r="B6510" s="44">
        <v>44363</v>
      </c>
      <c r="C6510" s="45">
        <v>24</v>
      </c>
      <c r="D6510" s="46">
        <v>3.9924599999999999</v>
      </c>
      <c r="E6510" s="37"/>
      <c r="F6510" s="44">
        <v>44363</v>
      </c>
      <c r="G6510" s="48">
        <v>24</v>
      </c>
      <c r="H6510" s="48">
        <v>12715.1254716731</v>
      </c>
      <c r="I6510" s="37"/>
      <c r="J6510" s="44">
        <v>44363</v>
      </c>
      <c r="K6510" s="48">
        <v>24</v>
      </c>
      <c r="L6510" s="48">
        <v>-784.53</v>
      </c>
      <c r="M6510" s="37"/>
      <c r="N6510" s="44">
        <v>44363</v>
      </c>
      <c r="O6510" s="48">
        <v>24</v>
      </c>
      <c r="P6510" s="48">
        <v>5269.9682007616002</v>
      </c>
      <c r="Q6510" s="37"/>
      <c r="R6510" s="49">
        <v>-6.1700531524268853E-2</v>
      </c>
      <c r="S6510" s="49">
        <v>21040.137242812656</v>
      </c>
      <c r="T6510" s="49">
        <v>-325.15983910298553</v>
      </c>
    </row>
    <row r="6511" spans="2:20">
      <c r="B6511" s="44">
        <v>44363</v>
      </c>
      <c r="C6511" s="45">
        <v>25</v>
      </c>
      <c r="D6511" s="46">
        <v>4.5150199999999998</v>
      </c>
      <c r="E6511" s="37"/>
      <c r="F6511" s="44">
        <v>44363</v>
      </c>
      <c r="G6511" s="48">
        <v>25</v>
      </c>
      <c r="H6511" s="48">
        <v>12859.4968801049</v>
      </c>
      <c r="I6511" s="37"/>
      <c r="J6511" s="44">
        <v>44363</v>
      </c>
      <c r="K6511" s="48">
        <v>25</v>
      </c>
      <c r="L6511" s="48">
        <v>6682.94</v>
      </c>
      <c r="M6511" s="37"/>
      <c r="N6511" s="44">
        <v>44363</v>
      </c>
      <c r="O6511" s="48">
        <v>25</v>
      </c>
      <c r="P6511" s="48">
        <v>5355.2754180238999</v>
      </c>
      <c r="Q6511" s="37"/>
      <c r="R6511" s="49">
        <v>0.51968907199933034</v>
      </c>
      <c r="S6511" s="49">
        <v>24179.175617886267</v>
      </c>
      <c r="T6511" s="49">
        <v>2783.0781122936664</v>
      </c>
    </row>
    <row r="6512" spans="2:20">
      <c r="B6512" s="44">
        <v>44363</v>
      </c>
      <c r="C6512" s="45">
        <v>26</v>
      </c>
      <c r="D6512" s="46">
        <v>4.0537099999999997</v>
      </c>
      <c r="E6512" s="37"/>
      <c r="F6512" s="44">
        <v>44363</v>
      </c>
      <c r="G6512" s="48">
        <v>26</v>
      </c>
      <c r="H6512" s="48">
        <v>12854.0122574291</v>
      </c>
      <c r="I6512" s="37"/>
      <c r="J6512" s="44">
        <v>44363</v>
      </c>
      <c r="K6512" s="48">
        <v>26</v>
      </c>
      <c r="L6512" s="48">
        <v>-724.15</v>
      </c>
      <c r="M6512" s="37"/>
      <c r="N6512" s="44">
        <v>44363</v>
      </c>
      <c r="O6512" s="48">
        <v>26</v>
      </c>
      <c r="P6512" s="48">
        <v>5312.8585088680002</v>
      </c>
      <c r="Q6512" s="37"/>
      <c r="R6512" s="49">
        <v>-5.6336495212338897E-2</v>
      </c>
      <c r="S6512" s="49">
        <v>21536.787665983298</v>
      </c>
      <c r="T6512" s="49">
        <v>-299.30782794867605</v>
      </c>
    </row>
    <row r="6513" spans="2:20">
      <c r="B6513" s="44">
        <v>44363</v>
      </c>
      <c r="C6513" s="45">
        <v>27</v>
      </c>
      <c r="D6513" s="46">
        <v>4.02867</v>
      </c>
      <c r="E6513" s="37"/>
      <c r="F6513" s="44">
        <v>44363</v>
      </c>
      <c r="G6513" s="48">
        <v>27</v>
      </c>
      <c r="H6513" s="48">
        <v>13030.0622402667</v>
      </c>
      <c r="I6513" s="37"/>
      <c r="J6513" s="44">
        <v>44363</v>
      </c>
      <c r="K6513" s="48">
        <v>27</v>
      </c>
      <c r="L6513" s="48">
        <v>-294.76</v>
      </c>
      <c r="M6513" s="37"/>
      <c r="N6513" s="44">
        <v>44363</v>
      </c>
      <c r="O6513" s="48">
        <v>27</v>
      </c>
      <c r="P6513" s="48">
        <v>5474.5730193199997</v>
      </c>
      <c r="Q6513" s="37"/>
      <c r="R6513" s="49">
        <v>-2.2621534307726135E-2</v>
      </c>
      <c r="S6513" s="49">
        <v>22055.248085743904</v>
      </c>
      <c r="T6513" s="49">
        <v>-123.84324137669923</v>
      </c>
    </row>
    <row r="6514" spans="2:20">
      <c r="B6514" s="44">
        <v>44363</v>
      </c>
      <c r="C6514" s="45">
        <v>28</v>
      </c>
      <c r="D6514" s="46">
        <v>4.0416800000000004</v>
      </c>
      <c r="E6514" s="37"/>
      <c r="F6514" s="44">
        <v>44363</v>
      </c>
      <c r="G6514" s="48">
        <v>28</v>
      </c>
      <c r="H6514" s="48">
        <v>13159.333790741301</v>
      </c>
      <c r="I6514" s="37"/>
      <c r="J6514" s="44">
        <v>44363</v>
      </c>
      <c r="K6514" s="48">
        <v>28</v>
      </c>
      <c r="L6514" s="48">
        <v>-1054.3699999999999</v>
      </c>
      <c r="M6514" s="37"/>
      <c r="N6514" s="44">
        <v>44363</v>
      </c>
      <c r="O6514" s="48">
        <v>28</v>
      </c>
      <c r="P6514" s="48">
        <v>5578.9787307799998</v>
      </c>
      <c r="Q6514" s="37"/>
      <c r="R6514" s="49">
        <v>-8.0123357060965961E-2</v>
      </c>
      <c r="S6514" s="49">
        <v>22548.446756618912</v>
      </c>
      <c r="T6514" s="49">
        <v>-447.0065048818206</v>
      </c>
    </row>
    <row r="6515" spans="2:20">
      <c r="B6515" s="44">
        <v>44363</v>
      </c>
      <c r="C6515" s="45">
        <v>29</v>
      </c>
      <c r="D6515" s="46">
        <v>4.1163299999999996</v>
      </c>
      <c r="E6515" s="37"/>
      <c r="F6515" s="44">
        <v>44363</v>
      </c>
      <c r="G6515" s="48">
        <v>29</v>
      </c>
      <c r="H6515" s="48">
        <v>13370.248413549099</v>
      </c>
      <c r="I6515" s="37"/>
      <c r="J6515" s="44">
        <v>44363</v>
      </c>
      <c r="K6515" s="48">
        <v>29</v>
      </c>
      <c r="L6515" s="48">
        <v>2692.81</v>
      </c>
      <c r="M6515" s="37"/>
      <c r="N6515" s="44">
        <v>44363</v>
      </c>
      <c r="O6515" s="48">
        <v>29</v>
      </c>
      <c r="P6515" s="48">
        <v>5758.2506516801996</v>
      </c>
      <c r="Q6515" s="37"/>
      <c r="R6515" s="49">
        <v>0.20140313902254567</v>
      </c>
      <c r="S6515" s="49">
        <v>23702.859905030753</v>
      </c>
      <c r="T6515" s="49">
        <v>1159.7297565270114</v>
      </c>
    </row>
    <row r="6516" spans="2:20">
      <c r="B6516" s="44">
        <v>44363</v>
      </c>
      <c r="C6516" s="45">
        <v>30</v>
      </c>
      <c r="D6516" s="46">
        <v>3.7996699999999999</v>
      </c>
      <c r="E6516" s="37"/>
      <c r="F6516" s="44">
        <v>44363</v>
      </c>
      <c r="G6516" s="48">
        <v>30</v>
      </c>
      <c r="H6516" s="48">
        <v>15307.574441426699</v>
      </c>
      <c r="I6516" s="37"/>
      <c r="J6516" s="44">
        <v>44363</v>
      </c>
      <c r="K6516" s="48">
        <v>30</v>
      </c>
      <c r="L6516" s="48">
        <v>-2609.92</v>
      </c>
      <c r="M6516" s="37"/>
      <c r="N6516" s="44">
        <v>44363</v>
      </c>
      <c r="O6516" s="48">
        <v>30</v>
      </c>
      <c r="P6516" s="48">
        <v>5957.0094824036996</v>
      </c>
      <c r="Q6516" s="37"/>
      <c r="R6516" s="49">
        <v>-0.1704985992383487</v>
      </c>
      <c r="S6516" s="49">
        <v>22634.670220004864</v>
      </c>
      <c r="T6516" s="49">
        <v>-1015.6617723993915</v>
      </c>
    </row>
    <row r="6517" spans="2:20">
      <c r="B6517" s="44">
        <v>44363</v>
      </c>
      <c r="C6517" s="45">
        <v>31</v>
      </c>
      <c r="D6517" s="46">
        <v>3.66954</v>
      </c>
      <c r="E6517" s="37"/>
      <c r="F6517" s="44">
        <v>44363</v>
      </c>
      <c r="G6517" s="48">
        <v>31</v>
      </c>
      <c r="H6517" s="48">
        <v>13902.0005664379</v>
      </c>
      <c r="I6517" s="37"/>
      <c r="J6517" s="44">
        <v>44363</v>
      </c>
      <c r="K6517" s="48">
        <v>31</v>
      </c>
      <c r="L6517" s="48">
        <v>-4995.3999999999996</v>
      </c>
      <c r="M6517" s="37"/>
      <c r="N6517" s="44">
        <v>44363</v>
      </c>
      <c r="O6517" s="48">
        <v>31</v>
      </c>
      <c r="P6517" s="48">
        <v>6177.4085794557004</v>
      </c>
      <c r="Q6517" s="37"/>
      <c r="R6517" s="49">
        <v>-0.35932957822342887</v>
      </c>
      <c r="S6517" s="49">
        <v>22668.247878655871</v>
      </c>
      <c r="T6517" s="49">
        <v>-2219.7256193696076</v>
      </c>
    </row>
    <row r="6518" spans="2:20">
      <c r="B6518" s="44">
        <v>44363</v>
      </c>
      <c r="C6518" s="45">
        <v>32</v>
      </c>
      <c r="D6518" s="46">
        <v>4.4647300000000003</v>
      </c>
      <c r="E6518" s="37"/>
      <c r="F6518" s="44">
        <v>44363</v>
      </c>
      <c r="G6518" s="48">
        <v>32</v>
      </c>
      <c r="H6518" s="48">
        <v>14527.9186579506</v>
      </c>
      <c r="I6518" s="37"/>
      <c r="J6518" s="44">
        <v>44363</v>
      </c>
      <c r="K6518" s="48">
        <v>32</v>
      </c>
      <c r="L6518" s="48">
        <v>-23.26</v>
      </c>
      <c r="M6518" s="37"/>
      <c r="N6518" s="44">
        <v>44363</v>
      </c>
      <c r="O6518" s="48">
        <v>32</v>
      </c>
      <c r="P6518" s="48">
        <v>6617.4333886694003</v>
      </c>
      <c r="Q6518" s="37"/>
      <c r="R6518" s="49">
        <v>-1.6010552197902521E-3</v>
      </c>
      <c r="S6518" s="49">
        <v>29545.053373393934</v>
      </c>
      <c r="T6518" s="49">
        <v>-10.594876268543439</v>
      </c>
    </row>
    <row r="6519" spans="2:20">
      <c r="B6519" s="44">
        <v>44363</v>
      </c>
      <c r="C6519" s="45">
        <v>33</v>
      </c>
      <c r="D6519" s="46">
        <v>3.90421</v>
      </c>
      <c r="E6519" s="37"/>
      <c r="F6519" s="44">
        <v>44363</v>
      </c>
      <c r="G6519" s="48">
        <v>33</v>
      </c>
      <c r="H6519" s="48">
        <v>20332.456309109901</v>
      </c>
      <c r="I6519" s="37"/>
      <c r="J6519" s="44">
        <v>44363</v>
      </c>
      <c r="K6519" s="48">
        <v>33</v>
      </c>
      <c r="L6519" s="48">
        <v>-18415.89</v>
      </c>
      <c r="M6519" s="37"/>
      <c r="N6519" s="44">
        <v>44363</v>
      </c>
      <c r="O6519" s="48">
        <v>33</v>
      </c>
      <c r="P6519" s="48">
        <v>8298.4074995926003</v>
      </c>
      <c r="Q6519" s="37"/>
      <c r="R6519" s="49">
        <v>-0.90573857481984654</v>
      </c>
      <c r="S6519" s="49">
        <v>32398.725543984427</v>
      </c>
      <c r="T6519" s="49">
        <v>-7516.1877819553283</v>
      </c>
    </row>
    <row r="6520" spans="2:20">
      <c r="B6520" s="44">
        <v>44363</v>
      </c>
      <c r="C6520" s="45">
        <v>34</v>
      </c>
      <c r="D6520" s="46">
        <v>4.65381</v>
      </c>
      <c r="E6520" s="37"/>
      <c r="F6520" s="44">
        <v>44363</v>
      </c>
      <c r="G6520" s="48">
        <v>34</v>
      </c>
      <c r="H6520" s="48">
        <v>21014.700878935</v>
      </c>
      <c r="I6520" s="37"/>
      <c r="J6520" s="44">
        <v>44363</v>
      </c>
      <c r="K6520" s="48">
        <v>34</v>
      </c>
      <c r="L6520" s="48">
        <v>13510.65</v>
      </c>
      <c r="M6520" s="37"/>
      <c r="N6520" s="44">
        <v>44363</v>
      </c>
      <c r="O6520" s="48">
        <v>34</v>
      </c>
      <c r="P6520" s="48">
        <v>8705.2962177642003</v>
      </c>
      <c r="Q6520" s="37"/>
      <c r="R6520" s="49">
        <v>0.64291421885252664</v>
      </c>
      <c r="S6520" s="49">
        <v>40512.794591193211</v>
      </c>
      <c r="T6520" s="49">
        <v>5596.7587177237256</v>
      </c>
    </row>
    <row r="6521" spans="2:20">
      <c r="B6521" s="44">
        <v>44363</v>
      </c>
      <c r="C6521" s="45">
        <v>35</v>
      </c>
      <c r="D6521" s="46">
        <v>4.4855</v>
      </c>
      <c r="E6521" s="37"/>
      <c r="F6521" s="44">
        <v>44363</v>
      </c>
      <c r="G6521" s="48">
        <v>35</v>
      </c>
      <c r="H6521" s="48">
        <v>23061.013035886001</v>
      </c>
      <c r="I6521" s="37"/>
      <c r="J6521" s="44">
        <v>44363</v>
      </c>
      <c r="K6521" s="48">
        <v>35</v>
      </c>
      <c r="L6521" s="48">
        <v>-6464.6</v>
      </c>
      <c r="M6521" s="37"/>
      <c r="N6521" s="44">
        <v>44363</v>
      </c>
      <c r="O6521" s="48">
        <v>35</v>
      </c>
      <c r="P6521" s="48">
        <v>8912.1597796619008</v>
      </c>
      <c r="Q6521" s="37"/>
      <c r="R6521" s="49">
        <v>-0.28032593320771398</v>
      </c>
      <c r="S6521" s="49">
        <v>39975.492691673455</v>
      </c>
      <c r="T6521" s="49">
        <v>-2498.3095071299772</v>
      </c>
    </row>
    <row r="6522" spans="2:20">
      <c r="B6522" s="44">
        <v>44363</v>
      </c>
      <c r="C6522" s="45">
        <v>36</v>
      </c>
      <c r="D6522" s="46">
        <v>4.3322799999999999</v>
      </c>
      <c r="E6522" s="37"/>
      <c r="F6522" s="44">
        <v>44363</v>
      </c>
      <c r="G6522" s="48">
        <v>36</v>
      </c>
      <c r="H6522" s="48">
        <v>23931.654441890401</v>
      </c>
      <c r="I6522" s="37"/>
      <c r="J6522" s="44">
        <v>44363</v>
      </c>
      <c r="K6522" s="48">
        <v>36</v>
      </c>
      <c r="L6522" s="48">
        <v>-7381.66</v>
      </c>
      <c r="M6522" s="37"/>
      <c r="N6522" s="44">
        <v>44363</v>
      </c>
      <c r="O6522" s="48">
        <v>36</v>
      </c>
      <c r="P6522" s="48">
        <v>9500.9642042373998</v>
      </c>
      <c r="Q6522" s="37"/>
      <c r="R6522" s="49">
        <v>-0.30844754247658734</v>
      </c>
      <c r="S6522" s="49">
        <v>41160.837202733601</v>
      </c>
      <c r="T6522" s="49">
        <v>-2930.5490599550512</v>
      </c>
    </row>
    <row r="6523" spans="2:20">
      <c r="B6523" s="44">
        <v>44363</v>
      </c>
      <c r="C6523" s="45">
        <v>37</v>
      </c>
      <c r="D6523" s="46">
        <v>4.4075499999999996</v>
      </c>
      <c r="E6523" s="37"/>
      <c r="F6523" s="44">
        <v>44363</v>
      </c>
      <c r="G6523" s="48">
        <v>37</v>
      </c>
      <c r="H6523" s="48">
        <v>23551.608872939101</v>
      </c>
      <c r="I6523" s="37"/>
      <c r="J6523" s="44">
        <v>44363</v>
      </c>
      <c r="K6523" s="48">
        <v>37</v>
      </c>
      <c r="L6523" s="48">
        <v>-7549.35</v>
      </c>
      <c r="M6523" s="37"/>
      <c r="N6523" s="44">
        <v>44363</v>
      </c>
      <c r="O6523" s="48">
        <v>37</v>
      </c>
      <c r="P6523" s="48">
        <v>9142.5067984027992</v>
      </c>
      <c r="Q6523" s="37"/>
      <c r="R6523" s="49">
        <v>-0.32054498020618183</v>
      </c>
      <c r="S6523" s="49">
        <v>40296.055839300258</v>
      </c>
      <c r="T6523" s="49">
        <v>-2930.5846607289081</v>
      </c>
    </row>
    <row r="6524" spans="2:20">
      <c r="B6524" s="44">
        <v>44363</v>
      </c>
      <c r="C6524" s="45">
        <v>38</v>
      </c>
      <c r="D6524" s="46">
        <v>4.2376300000000002</v>
      </c>
      <c r="E6524" s="37"/>
      <c r="F6524" s="44">
        <v>44363</v>
      </c>
      <c r="G6524" s="48">
        <v>38</v>
      </c>
      <c r="H6524" s="48">
        <v>21770.335528124298</v>
      </c>
      <c r="I6524" s="37"/>
      <c r="J6524" s="44">
        <v>44363</v>
      </c>
      <c r="K6524" s="48">
        <v>38</v>
      </c>
      <c r="L6524" s="48">
        <v>-7432.2</v>
      </c>
      <c r="M6524" s="37"/>
      <c r="N6524" s="44">
        <v>44363</v>
      </c>
      <c r="O6524" s="48">
        <v>38</v>
      </c>
      <c r="P6524" s="48">
        <v>8982.1831792959001</v>
      </c>
      <c r="Q6524" s="37"/>
      <c r="R6524" s="49">
        <v>-0.34139115542792681</v>
      </c>
      <c r="S6524" s="49">
        <v>38063.168906079685</v>
      </c>
      <c r="T6524" s="49">
        <v>-3066.4378938451164</v>
      </c>
    </row>
    <row r="6525" spans="2:20">
      <c r="B6525" s="44">
        <v>44363</v>
      </c>
      <c r="C6525" s="45">
        <v>39</v>
      </c>
      <c r="D6525" s="46">
        <v>5.3042899999999999</v>
      </c>
      <c r="E6525" s="37"/>
      <c r="F6525" s="44">
        <v>44363</v>
      </c>
      <c r="G6525" s="48">
        <v>39</v>
      </c>
      <c r="H6525" s="48">
        <v>22164.616524155699</v>
      </c>
      <c r="I6525" s="37"/>
      <c r="J6525" s="44">
        <v>44363</v>
      </c>
      <c r="K6525" s="48">
        <v>39</v>
      </c>
      <c r="L6525" s="48">
        <v>26891.93</v>
      </c>
      <c r="M6525" s="37"/>
      <c r="N6525" s="44">
        <v>44363</v>
      </c>
      <c r="O6525" s="48">
        <v>39</v>
      </c>
      <c r="P6525" s="48">
        <v>9220.2889200620994</v>
      </c>
      <c r="Q6525" s="37"/>
      <c r="R6525" s="49">
        <v>1.2132819880141994</v>
      </c>
      <c r="S6525" s="49">
        <v>48907.086315796194</v>
      </c>
      <c r="T6525" s="49">
        <v>11186.81047099824</v>
      </c>
    </row>
    <row r="6526" spans="2:20">
      <c r="B6526" s="44">
        <v>44363</v>
      </c>
      <c r="C6526" s="45">
        <v>40</v>
      </c>
      <c r="D6526" s="46">
        <v>4.7678399999999996</v>
      </c>
      <c r="E6526" s="37"/>
      <c r="F6526" s="44">
        <v>44363</v>
      </c>
      <c r="G6526" s="48">
        <v>40</v>
      </c>
      <c r="H6526" s="48">
        <v>21839.297463044801</v>
      </c>
      <c r="I6526" s="37"/>
      <c r="J6526" s="44">
        <v>44363</v>
      </c>
      <c r="K6526" s="48">
        <v>40</v>
      </c>
      <c r="L6526" s="48">
        <v>10562.24</v>
      </c>
      <c r="M6526" s="37"/>
      <c r="N6526" s="44">
        <v>44363</v>
      </c>
      <c r="O6526" s="48">
        <v>40</v>
      </c>
      <c r="P6526" s="48">
        <v>9059.5014055529009</v>
      </c>
      <c r="Q6526" s="37"/>
      <c r="R6526" s="49">
        <v>0.48363460490763555</v>
      </c>
      <c r="S6526" s="49">
        <v>43194.253181451342</v>
      </c>
      <c r="T6526" s="49">
        <v>4381.4883829347464</v>
      </c>
    </row>
    <row r="6527" spans="2:20">
      <c r="B6527" s="44">
        <v>44363</v>
      </c>
      <c r="C6527" s="45">
        <v>41</v>
      </c>
      <c r="D6527" s="46">
        <v>4.6758499999999996</v>
      </c>
      <c r="E6527" s="37"/>
      <c r="F6527" s="44">
        <v>44363</v>
      </c>
      <c r="G6527" s="48">
        <v>41</v>
      </c>
      <c r="H6527" s="48">
        <v>17649.421455438998</v>
      </c>
      <c r="I6527" s="37"/>
      <c r="J6527" s="44">
        <v>44363</v>
      </c>
      <c r="K6527" s="48">
        <v>41</v>
      </c>
      <c r="L6527" s="48">
        <v>5752.91</v>
      </c>
      <c r="M6527" s="37"/>
      <c r="N6527" s="44">
        <v>44363</v>
      </c>
      <c r="O6527" s="48">
        <v>41</v>
      </c>
      <c r="P6527" s="48">
        <v>8749.4145814617004</v>
      </c>
      <c r="Q6527" s="37"/>
      <c r="R6527" s="49">
        <v>0.32595459372562796</v>
      </c>
      <c r="S6527" s="49">
        <v>40910.950170727687</v>
      </c>
      <c r="T6527" s="49">
        <v>2851.9118752374338</v>
      </c>
    </row>
    <row r="6528" spans="2:20">
      <c r="B6528" s="44">
        <v>44363</v>
      </c>
      <c r="C6528" s="45">
        <v>42</v>
      </c>
      <c r="D6528" s="46">
        <v>4.4644000000000004</v>
      </c>
      <c r="E6528" s="37"/>
      <c r="F6528" s="44">
        <v>44363</v>
      </c>
      <c r="G6528" s="48">
        <v>42</v>
      </c>
      <c r="H6528" s="48">
        <v>15608.1304511898</v>
      </c>
      <c r="I6528" s="37"/>
      <c r="J6528" s="44">
        <v>44363</v>
      </c>
      <c r="K6528" s="48">
        <v>42</v>
      </c>
      <c r="L6528" s="48">
        <v>6676.74</v>
      </c>
      <c r="M6528" s="37"/>
      <c r="N6528" s="44">
        <v>44363</v>
      </c>
      <c r="O6528" s="48">
        <v>42</v>
      </c>
      <c r="P6528" s="48">
        <v>6851.6955728637004</v>
      </c>
      <c r="Q6528" s="37"/>
      <c r="R6528" s="49">
        <v>0.42777320582242029</v>
      </c>
      <c r="S6528" s="49">
        <v>30588.709715492707</v>
      </c>
      <c r="T6528" s="49">
        <v>2930.9717805231894</v>
      </c>
    </row>
    <row r="6529" spans="2:20">
      <c r="B6529" s="44">
        <v>44363</v>
      </c>
      <c r="C6529" s="45">
        <v>43</v>
      </c>
      <c r="D6529" s="46">
        <v>5.2113100000000001</v>
      </c>
      <c r="E6529" s="37"/>
      <c r="F6529" s="44">
        <v>44363</v>
      </c>
      <c r="G6529" s="48">
        <v>43</v>
      </c>
      <c r="H6529" s="48">
        <v>17293.588758673701</v>
      </c>
      <c r="I6529" s="37"/>
      <c r="J6529" s="44">
        <v>44363</v>
      </c>
      <c r="K6529" s="48">
        <v>43</v>
      </c>
      <c r="L6529" s="48">
        <v>22358.54</v>
      </c>
      <c r="M6529" s="37"/>
      <c r="N6529" s="44">
        <v>44363</v>
      </c>
      <c r="O6529" s="48">
        <v>43</v>
      </c>
      <c r="P6529" s="48">
        <v>8637.9349209944994</v>
      </c>
      <c r="Q6529" s="37"/>
      <c r="R6529" s="49">
        <v>1.2928802871402816</v>
      </c>
      <c r="S6529" s="49">
        <v>45014.956633127847</v>
      </c>
      <c r="T6529" s="49">
        <v>11167.815780954434</v>
      </c>
    </row>
    <row r="6530" spans="2:20">
      <c r="B6530" s="44">
        <v>44363</v>
      </c>
      <c r="C6530" s="45">
        <v>44</v>
      </c>
      <c r="D6530" s="46">
        <v>4.4554999999999998</v>
      </c>
      <c r="E6530" s="37"/>
      <c r="F6530" s="44">
        <v>44363</v>
      </c>
      <c r="G6530" s="48">
        <v>44</v>
      </c>
      <c r="H6530" s="48">
        <v>16708.670130757801</v>
      </c>
      <c r="I6530" s="37"/>
      <c r="J6530" s="44">
        <v>44363</v>
      </c>
      <c r="K6530" s="48">
        <v>44</v>
      </c>
      <c r="L6530" s="48">
        <v>11507.93</v>
      </c>
      <c r="M6530" s="37"/>
      <c r="N6530" s="44">
        <v>44363</v>
      </c>
      <c r="O6530" s="48">
        <v>44</v>
      </c>
      <c r="P6530" s="48">
        <v>8172.7345580563997</v>
      </c>
      <c r="Q6530" s="37"/>
      <c r="R6530" s="49">
        <v>0.68874003196794653</v>
      </c>
      <c r="S6530" s="49">
        <v>36413.618823420285</v>
      </c>
      <c r="T6530" s="49">
        <v>5628.8894607813063</v>
      </c>
    </row>
    <row r="6531" spans="2:20">
      <c r="B6531" s="44">
        <v>44363</v>
      </c>
      <c r="C6531" s="45">
        <v>45</v>
      </c>
      <c r="D6531" s="46">
        <v>4.9119200000000003</v>
      </c>
      <c r="E6531" s="37"/>
      <c r="F6531" s="44">
        <v>44363</v>
      </c>
      <c r="G6531" s="48">
        <v>45</v>
      </c>
      <c r="H6531" s="48">
        <v>14510.7920852385</v>
      </c>
      <c r="I6531" s="37"/>
      <c r="J6531" s="44">
        <v>44363</v>
      </c>
      <c r="K6531" s="48">
        <v>45</v>
      </c>
      <c r="L6531" s="48">
        <v>27910.959999999999</v>
      </c>
      <c r="M6531" s="37"/>
      <c r="N6531" s="44">
        <v>44363</v>
      </c>
      <c r="O6531" s="48">
        <v>45</v>
      </c>
      <c r="P6531" s="48">
        <v>6246.7689279509996</v>
      </c>
      <c r="Q6531" s="37"/>
      <c r="R6531" s="49">
        <v>1.9234621953127691</v>
      </c>
      <c r="S6531" s="49">
        <v>30683.629232581075</v>
      </c>
      <c r="T6531" s="49">
        <v>12015.423875768223</v>
      </c>
    </row>
    <row r="6532" spans="2:20">
      <c r="B6532" s="44">
        <v>44363</v>
      </c>
      <c r="C6532" s="45">
        <v>46</v>
      </c>
      <c r="D6532" s="46">
        <v>4.0569199999999999</v>
      </c>
      <c r="E6532" s="37"/>
      <c r="F6532" s="44">
        <v>44363</v>
      </c>
      <c r="G6532" s="48">
        <v>46</v>
      </c>
      <c r="H6532" s="48">
        <v>13710.4426034888</v>
      </c>
      <c r="I6532" s="37"/>
      <c r="J6532" s="44">
        <v>44363</v>
      </c>
      <c r="K6532" s="48">
        <v>46</v>
      </c>
      <c r="L6532" s="48">
        <v>-8359.4699999999993</v>
      </c>
      <c r="M6532" s="37"/>
      <c r="N6532" s="44">
        <v>44363</v>
      </c>
      <c r="O6532" s="48">
        <v>46</v>
      </c>
      <c r="P6532" s="48">
        <v>5828.0294977316998</v>
      </c>
      <c r="Q6532" s="37"/>
      <c r="R6532" s="49">
        <v>-0.6097155461540551</v>
      </c>
      <c r="S6532" s="49">
        <v>23643.849429937687</v>
      </c>
      <c r="T6532" s="49">
        <v>-3553.4401882114266</v>
      </c>
    </row>
    <row r="6533" spans="2:20">
      <c r="B6533" s="44">
        <v>44363</v>
      </c>
      <c r="C6533" s="45">
        <v>47</v>
      </c>
      <c r="D6533" s="46">
        <v>5.3847500000000004</v>
      </c>
      <c r="E6533" s="37"/>
      <c r="F6533" s="44">
        <v>44363</v>
      </c>
      <c r="G6533" s="48">
        <v>47</v>
      </c>
      <c r="H6533" s="48">
        <v>10893.076048540899</v>
      </c>
      <c r="I6533" s="37"/>
      <c r="J6533" s="44">
        <v>44363</v>
      </c>
      <c r="K6533" s="48">
        <v>47</v>
      </c>
      <c r="L6533" s="48">
        <v>814.35</v>
      </c>
      <c r="M6533" s="37"/>
      <c r="N6533" s="44">
        <v>44363</v>
      </c>
      <c r="O6533" s="48">
        <v>47</v>
      </c>
      <c r="P6533" s="48">
        <v>5312.6011698828997</v>
      </c>
      <c r="Q6533" s="37"/>
      <c r="R6533" s="49">
        <v>7.4758497633832285E-2</v>
      </c>
      <c r="S6533" s="49">
        <v>28607.029149526945</v>
      </c>
      <c r="T6533" s="49">
        <v>397.16208198818538</v>
      </c>
    </row>
    <row r="6534" spans="2:20">
      <c r="B6534" s="44">
        <v>44363</v>
      </c>
      <c r="C6534" s="45">
        <v>48</v>
      </c>
      <c r="D6534" s="46">
        <v>5.8956299999999997</v>
      </c>
      <c r="E6534" s="37"/>
      <c r="F6534" s="44">
        <v>44363</v>
      </c>
      <c r="G6534" s="48">
        <v>48</v>
      </c>
      <c r="H6534" s="48">
        <v>12049.2173018222</v>
      </c>
      <c r="I6534" s="37"/>
      <c r="J6534" s="44">
        <v>44363</v>
      </c>
      <c r="K6534" s="48">
        <v>48</v>
      </c>
      <c r="L6534" s="48">
        <v>10621.15</v>
      </c>
      <c r="M6534" s="37"/>
      <c r="N6534" s="44">
        <v>44363</v>
      </c>
      <c r="O6534" s="48">
        <v>48</v>
      </c>
      <c r="P6534" s="48">
        <v>4908.2854195911996</v>
      </c>
      <c r="Q6534" s="37"/>
      <c r="R6534" s="49">
        <v>0.88148049237968062</v>
      </c>
      <c r="S6534" s="49">
        <v>28937.434768304462</v>
      </c>
      <c r="T6534" s="49">
        <v>4326.5578484012576</v>
      </c>
    </row>
    <row r="6535" spans="2:20">
      <c r="B6535" s="44">
        <v>44364</v>
      </c>
      <c r="C6535" s="45">
        <v>1</v>
      </c>
      <c r="D6535" s="46">
        <v>5.5466800000000003</v>
      </c>
      <c r="E6535" s="37"/>
      <c r="F6535" s="44">
        <v>44364</v>
      </c>
      <c r="G6535" s="48">
        <v>1</v>
      </c>
      <c r="H6535" s="48">
        <v>14697.684391738099</v>
      </c>
      <c r="I6535" s="37"/>
      <c r="J6535" s="44">
        <v>44364</v>
      </c>
      <c r="K6535" s="48">
        <v>1</v>
      </c>
      <c r="L6535" s="48">
        <v>9999.7199999999993</v>
      </c>
      <c r="M6535" s="37"/>
      <c r="N6535" s="44">
        <v>44364</v>
      </c>
      <c r="O6535" s="48">
        <v>1</v>
      </c>
      <c r="P6535" s="48">
        <v>6439.4087767155997</v>
      </c>
      <c r="Q6535" s="37"/>
      <c r="R6535" s="49">
        <v>0.68036023454286909</v>
      </c>
      <c r="S6535" s="49">
        <v>35717.339873632882</v>
      </c>
      <c r="T6535" s="49">
        <v>4381.1176656436355</v>
      </c>
    </row>
    <row r="6536" spans="2:20">
      <c r="B6536" s="44">
        <v>44364</v>
      </c>
      <c r="C6536" s="45">
        <v>2</v>
      </c>
      <c r="D6536" s="46">
        <v>4.5381400000000003</v>
      </c>
      <c r="E6536" s="37"/>
      <c r="F6536" s="44">
        <v>44364</v>
      </c>
      <c r="G6536" s="48">
        <v>2</v>
      </c>
      <c r="H6536" s="48">
        <v>14122.332681992901</v>
      </c>
      <c r="I6536" s="37"/>
      <c r="J6536" s="44">
        <v>44364</v>
      </c>
      <c r="K6536" s="48">
        <v>2</v>
      </c>
      <c r="L6536" s="48">
        <v>-4411.82</v>
      </c>
      <c r="M6536" s="37"/>
      <c r="N6536" s="44">
        <v>44364</v>
      </c>
      <c r="O6536" s="48">
        <v>2</v>
      </c>
      <c r="P6536" s="48">
        <v>6110.7979061103997</v>
      </c>
      <c r="Q6536" s="37"/>
      <c r="R6536" s="49">
        <v>-0.31240023155844654</v>
      </c>
      <c r="S6536" s="49">
        <v>27731.656409635852</v>
      </c>
      <c r="T6536" s="49">
        <v>-1909.014680875759</v>
      </c>
    </row>
    <row r="6537" spans="2:20">
      <c r="B6537" s="44">
        <v>44364</v>
      </c>
      <c r="C6537" s="45">
        <v>3</v>
      </c>
      <c r="D6537" s="46">
        <v>4.6681900000000001</v>
      </c>
      <c r="E6537" s="37"/>
      <c r="F6537" s="44">
        <v>44364</v>
      </c>
      <c r="G6537" s="48">
        <v>3</v>
      </c>
      <c r="H6537" s="48">
        <v>12372.3796037713</v>
      </c>
      <c r="I6537" s="37"/>
      <c r="J6537" s="44">
        <v>44364</v>
      </c>
      <c r="K6537" s="48">
        <v>3</v>
      </c>
      <c r="L6537" s="48">
        <v>-4871.82</v>
      </c>
      <c r="M6537" s="37"/>
      <c r="N6537" s="44">
        <v>44364</v>
      </c>
      <c r="O6537" s="48">
        <v>3</v>
      </c>
      <c r="P6537" s="48">
        <v>5850.6100165300004</v>
      </c>
      <c r="Q6537" s="37"/>
      <c r="R6537" s="49">
        <v>-0.39376580383251342</v>
      </c>
      <c r="S6537" s="49">
        <v>27311.759173065184</v>
      </c>
      <c r="T6537" s="49">
        <v>-2303.7701560694904</v>
      </c>
    </row>
    <row r="6538" spans="2:20">
      <c r="B6538" s="44">
        <v>44364</v>
      </c>
      <c r="C6538" s="45">
        <v>4</v>
      </c>
      <c r="D6538" s="46">
        <v>4.2949700000000002</v>
      </c>
      <c r="E6538" s="37"/>
      <c r="F6538" s="44">
        <v>44364</v>
      </c>
      <c r="G6538" s="48">
        <v>4</v>
      </c>
      <c r="H6538" s="48">
        <v>12311.280241673399</v>
      </c>
      <c r="I6538" s="37"/>
      <c r="J6538" s="44">
        <v>44364</v>
      </c>
      <c r="K6538" s="48">
        <v>4</v>
      </c>
      <c r="L6538" s="48">
        <v>-5279.43</v>
      </c>
      <c r="M6538" s="37"/>
      <c r="N6538" s="44">
        <v>44364</v>
      </c>
      <c r="O6538" s="48">
        <v>4</v>
      </c>
      <c r="P6538" s="48">
        <v>5707.7814334964996</v>
      </c>
      <c r="Q6538" s="37"/>
      <c r="R6538" s="49">
        <v>-0.42882867552062148</v>
      </c>
      <c r="S6538" s="49">
        <v>24514.750023424462</v>
      </c>
      <c r="T6538" s="49">
        <v>-2447.660352287498</v>
      </c>
    </row>
    <row r="6539" spans="2:20">
      <c r="B6539" s="44">
        <v>44364</v>
      </c>
      <c r="C6539" s="45">
        <v>5</v>
      </c>
      <c r="D6539" s="46">
        <v>4.4902199999999999</v>
      </c>
      <c r="E6539" s="37"/>
      <c r="F6539" s="44">
        <v>44364</v>
      </c>
      <c r="G6539" s="48">
        <v>5</v>
      </c>
      <c r="H6539" s="48">
        <v>12237.792642538099</v>
      </c>
      <c r="I6539" s="37"/>
      <c r="J6539" s="44">
        <v>44364</v>
      </c>
      <c r="K6539" s="48">
        <v>5</v>
      </c>
      <c r="L6539" s="48">
        <v>-946.39</v>
      </c>
      <c r="M6539" s="37"/>
      <c r="N6539" s="44">
        <v>44364</v>
      </c>
      <c r="O6539" s="48">
        <v>5</v>
      </c>
      <c r="P6539" s="48">
        <v>5738.6335384314998</v>
      </c>
      <c r="Q6539" s="37"/>
      <c r="R6539" s="49">
        <v>-7.7333390721982379E-2</v>
      </c>
      <c r="S6539" s="49">
        <v>25767.727086935887</v>
      </c>
      <c r="T6539" s="49">
        <v>-443.78798963779548</v>
      </c>
    </row>
    <row r="6540" spans="2:20">
      <c r="B6540" s="44">
        <v>44364</v>
      </c>
      <c r="C6540" s="45">
        <v>6</v>
      </c>
      <c r="D6540" s="46">
        <v>5.2511700000000001</v>
      </c>
      <c r="E6540" s="37"/>
      <c r="F6540" s="44">
        <v>44364</v>
      </c>
      <c r="G6540" s="48">
        <v>6</v>
      </c>
      <c r="H6540" s="48">
        <v>10277.840677915799</v>
      </c>
      <c r="I6540" s="37"/>
      <c r="J6540" s="44">
        <v>44364</v>
      </c>
      <c r="K6540" s="48">
        <v>6</v>
      </c>
      <c r="L6540" s="48">
        <v>14798.11</v>
      </c>
      <c r="M6540" s="37"/>
      <c r="N6540" s="44">
        <v>44364</v>
      </c>
      <c r="O6540" s="48">
        <v>6</v>
      </c>
      <c r="P6540" s="48">
        <v>4011.1887010260002</v>
      </c>
      <c r="Q6540" s="37"/>
      <c r="R6540" s="49">
        <v>1.4398072964681183</v>
      </c>
      <c r="S6540" s="49">
        <v>21063.433771166703</v>
      </c>
      <c r="T6540" s="49">
        <v>5775.3387592477084</v>
      </c>
    </row>
    <row r="6541" spans="2:20">
      <c r="B6541" s="44">
        <v>44364</v>
      </c>
      <c r="C6541" s="45">
        <v>7</v>
      </c>
      <c r="D6541" s="46">
        <v>5.8141100000000003</v>
      </c>
      <c r="E6541" s="37"/>
      <c r="F6541" s="44">
        <v>44364</v>
      </c>
      <c r="G6541" s="48">
        <v>7</v>
      </c>
      <c r="H6541" s="48">
        <v>10320.3893790686</v>
      </c>
      <c r="I6541" s="37"/>
      <c r="J6541" s="44">
        <v>44364</v>
      </c>
      <c r="K6541" s="48">
        <v>7</v>
      </c>
      <c r="L6541" s="48">
        <v>29767.91</v>
      </c>
      <c r="M6541" s="37"/>
      <c r="N6541" s="44">
        <v>44364</v>
      </c>
      <c r="O6541" s="48">
        <v>7</v>
      </c>
      <c r="P6541" s="48">
        <v>4080.3293441121</v>
      </c>
      <c r="Q6541" s="37"/>
      <c r="R6541" s="49">
        <v>2.8843785739687382</v>
      </c>
      <c r="S6541" s="49">
        <v>23723.483642895604</v>
      </c>
      <c r="T6541" s="49">
        <v>11769.214534892855</v>
      </c>
    </row>
    <row r="6542" spans="2:20">
      <c r="B6542" s="44">
        <v>44364</v>
      </c>
      <c r="C6542" s="45">
        <v>8</v>
      </c>
      <c r="D6542" s="46">
        <v>5.6707999999999998</v>
      </c>
      <c r="E6542" s="37"/>
      <c r="F6542" s="44">
        <v>44364</v>
      </c>
      <c r="G6542" s="48">
        <v>8</v>
      </c>
      <c r="H6542" s="48">
        <v>10328.8561198029</v>
      </c>
      <c r="I6542" s="37"/>
      <c r="J6542" s="44">
        <v>44364</v>
      </c>
      <c r="K6542" s="48">
        <v>8</v>
      </c>
      <c r="L6542" s="48">
        <v>25490.65</v>
      </c>
      <c r="M6542" s="37"/>
      <c r="N6542" s="44">
        <v>44364</v>
      </c>
      <c r="O6542" s="48">
        <v>8</v>
      </c>
      <c r="P6542" s="48">
        <v>4004.8693599480998</v>
      </c>
      <c r="Q6542" s="37"/>
      <c r="R6542" s="49">
        <v>2.4679063881167149</v>
      </c>
      <c r="S6542" s="49">
        <v>22710.813166393684</v>
      </c>
      <c r="T6542" s="49">
        <v>9883.6426769888149</v>
      </c>
    </row>
    <row r="6543" spans="2:20">
      <c r="B6543" s="44">
        <v>44364</v>
      </c>
      <c r="C6543" s="45">
        <v>9</v>
      </c>
      <c r="D6543" s="46">
        <v>5.4246699999999999</v>
      </c>
      <c r="E6543" s="37"/>
      <c r="F6543" s="44">
        <v>44364</v>
      </c>
      <c r="G6543" s="48">
        <v>9</v>
      </c>
      <c r="H6543" s="48">
        <v>10396.8324998343</v>
      </c>
      <c r="I6543" s="37"/>
      <c r="J6543" s="44">
        <v>44364</v>
      </c>
      <c r="K6543" s="48">
        <v>9</v>
      </c>
      <c r="L6543" s="48">
        <v>17219.740000000002</v>
      </c>
      <c r="M6543" s="37"/>
      <c r="N6543" s="44">
        <v>44364</v>
      </c>
      <c r="O6543" s="48">
        <v>9</v>
      </c>
      <c r="P6543" s="48">
        <v>4026.9547659162999</v>
      </c>
      <c r="Q6543" s="37"/>
      <c r="R6543" s="49">
        <v>1.6562486699939085</v>
      </c>
      <c r="S6543" s="49">
        <v>21844.900710023176</v>
      </c>
      <c r="T6543" s="49">
        <v>6669.6384751745027</v>
      </c>
    </row>
    <row r="6544" spans="2:20">
      <c r="B6544" s="44">
        <v>44364</v>
      </c>
      <c r="C6544" s="45">
        <v>10</v>
      </c>
      <c r="D6544" s="46">
        <v>4.5281000000000002</v>
      </c>
      <c r="E6544" s="37"/>
      <c r="F6544" s="44">
        <v>44364</v>
      </c>
      <c r="G6544" s="48">
        <v>10</v>
      </c>
      <c r="H6544" s="48">
        <v>10339.793589426599</v>
      </c>
      <c r="I6544" s="37"/>
      <c r="J6544" s="44">
        <v>44364</v>
      </c>
      <c r="K6544" s="48">
        <v>10</v>
      </c>
      <c r="L6544" s="48">
        <v>-801.42</v>
      </c>
      <c r="M6544" s="37"/>
      <c r="N6544" s="44">
        <v>44364</v>
      </c>
      <c r="O6544" s="48">
        <v>10</v>
      </c>
      <c r="P6544" s="48">
        <v>4034.1244612669002</v>
      </c>
      <c r="Q6544" s="37"/>
      <c r="R6544" s="49">
        <v>-7.7508317073130592E-2</v>
      </c>
      <c r="S6544" s="49">
        <v>18266.918973062653</v>
      </c>
      <c r="T6544" s="49">
        <v>-312.67819785634703</v>
      </c>
    </row>
    <row r="6545" spans="2:20">
      <c r="B6545" s="44">
        <v>44364</v>
      </c>
      <c r="C6545" s="45">
        <v>11</v>
      </c>
      <c r="D6545" s="46">
        <v>4.1860200000000001</v>
      </c>
      <c r="E6545" s="37"/>
      <c r="F6545" s="44">
        <v>44364</v>
      </c>
      <c r="G6545" s="48">
        <v>11</v>
      </c>
      <c r="H6545" s="48">
        <v>13144.260395156</v>
      </c>
      <c r="I6545" s="37"/>
      <c r="J6545" s="44">
        <v>44364</v>
      </c>
      <c r="K6545" s="48">
        <v>11</v>
      </c>
      <c r="L6545" s="48">
        <v>5996.59</v>
      </c>
      <c r="M6545" s="37"/>
      <c r="N6545" s="44">
        <v>44364</v>
      </c>
      <c r="O6545" s="48">
        <v>11</v>
      </c>
      <c r="P6545" s="48">
        <v>5601.3824403986</v>
      </c>
      <c r="Q6545" s="37"/>
      <c r="R6545" s="49">
        <v>0.45621357305199911</v>
      </c>
      <c r="S6545" s="49">
        <v>23447.498923157349</v>
      </c>
      <c r="T6545" s="49">
        <v>2555.4266971649718</v>
      </c>
    </row>
    <row r="6546" spans="2:20">
      <c r="B6546" s="44">
        <v>44364</v>
      </c>
      <c r="C6546" s="45">
        <v>12</v>
      </c>
      <c r="D6546" s="46">
        <v>4.1185299999999998</v>
      </c>
      <c r="E6546" s="37"/>
      <c r="F6546" s="44">
        <v>44364</v>
      </c>
      <c r="G6546" s="48">
        <v>12</v>
      </c>
      <c r="H6546" s="48">
        <v>12368.043244148899</v>
      </c>
      <c r="I6546" s="37"/>
      <c r="J6546" s="44">
        <v>44364</v>
      </c>
      <c r="K6546" s="48">
        <v>12</v>
      </c>
      <c r="L6546" s="48">
        <v>3096.13</v>
      </c>
      <c r="M6546" s="37"/>
      <c r="N6546" s="44">
        <v>44364</v>
      </c>
      <c r="O6546" s="48">
        <v>12</v>
      </c>
      <c r="P6546" s="48">
        <v>5804.6890432475002</v>
      </c>
      <c r="Q6546" s="37"/>
      <c r="R6546" s="49">
        <v>0.25033305098320413</v>
      </c>
      <c r="S6546" s="49">
        <v>23906.785965286126</v>
      </c>
      <c r="T6546" s="49">
        <v>1453.1055182049229</v>
      </c>
    </row>
    <row r="6547" spans="2:20">
      <c r="B6547" s="44">
        <v>44364</v>
      </c>
      <c r="C6547" s="45">
        <v>13</v>
      </c>
      <c r="D6547" s="46">
        <v>3.7097000000000002</v>
      </c>
      <c r="E6547" s="37"/>
      <c r="F6547" s="44">
        <v>44364</v>
      </c>
      <c r="G6547" s="48">
        <v>13</v>
      </c>
      <c r="H6547" s="48">
        <v>16636.758648595602</v>
      </c>
      <c r="I6547" s="37"/>
      <c r="J6547" s="44">
        <v>44364</v>
      </c>
      <c r="K6547" s="48">
        <v>13</v>
      </c>
      <c r="L6547" s="48">
        <v>-411.07</v>
      </c>
      <c r="M6547" s="37"/>
      <c r="N6547" s="44">
        <v>44364</v>
      </c>
      <c r="O6547" s="48">
        <v>13</v>
      </c>
      <c r="P6547" s="48">
        <v>6643.3124213187002</v>
      </c>
      <c r="Q6547" s="37"/>
      <c r="R6547" s="49">
        <v>-2.4708539005865823E-2</v>
      </c>
      <c r="S6547" s="49">
        <v>24644.696089365985</v>
      </c>
      <c r="T6547" s="49">
        <v>-164.14654409030604</v>
      </c>
    </row>
    <row r="6548" spans="2:20">
      <c r="B6548" s="44">
        <v>44364</v>
      </c>
      <c r="C6548" s="45">
        <v>14</v>
      </c>
      <c r="D6548" s="46">
        <v>3.3900999999999999</v>
      </c>
      <c r="E6548" s="37"/>
      <c r="F6548" s="44">
        <v>44364</v>
      </c>
      <c r="G6548" s="48">
        <v>14</v>
      </c>
      <c r="H6548" s="48">
        <v>14654.0667591239</v>
      </c>
      <c r="I6548" s="37"/>
      <c r="J6548" s="44">
        <v>44364</v>
      </c>
      <c r="K6548" s="48">
        <v>14</v>
      </c>
      <c r="L6548" s="48">
        <v>-2669.51</v>
      </c>
      <c r="M6548" s="37"/>
      <c r="N6548" s="44">
        <v>44364</v>
      </c>
      <c r="O6548" s="48">
        <v>14</v>
      </c>
      <c r="P6548" s="48">
        <v>7287.3090117746997</v>
      </c>
      <c r="Q6548" s="37"/>
      <c r="R6548" s="49">
        <v>-0.18216854364594134</v>
      </c>
      <c r="S6548" s="49">
        <v>24704.706280817409</v>
      </c>
      <c r="T6548" s="49">
        <v>-1327.518469772941</v>
      </c>
    </row>
    <row r="6549" spans="2:20">
      <c r="B6549" s="44">
        <v>44364</v>
      </c>
      <c r="C6549" s="45">
        <v>15</v>
      </c>
      <c r="D6549" s="46">
        <v>4.9573999999999998</v>
      </c>
      <c r="E6549" s="37"/>
      <c r="F6549" s="44">
        <v>44364</v>
      </c>
      <c r="G6549" s="48">
        <v>15</v>
      </c>
      <c r="H6549" s="48">
        <v>15265.5999402859</v>
      </c>
      <c r="I6549" s="37"/>
      <c r="J6549" s="44">
        <v>44364</v>
      </c>
      <c r="K6549" s="48">
        <v>15</v>
      </c>
      <c r="L6549" s="48">
        <v>41375.620000000003</v>
      </c>
      <c r="M6549" s="37"/>
      <c r="N6549" s="44">
        <v>44364</v>
      </c>
      <c r="O6549" s="48">
        <v>15</v>
      </c>
      <c r="P6549" s="48">
        <v>7485.7107267449001</v>
      </c>
      <c r="Q6549" s="37"/>
      <c r="R6549" s="49">
        <v>2.7103828321093224</v>
      </c>
      <c r="S6549" s="49">
        <v>37109.66235676517</v>
      </c>
      <c r="T6549" s="49">
        <v>20289.141839905977</v>
      </c>
    </row>
    <row r="6550" spans="2:20">
      <c r="B6550" s="44">
        <v>44364</v>
      </c>
      <c r="C6550" s="45">
        <v>16</v>
      </c>
      <c r="D6550" s="46">
        <v>5.7142499999999998</v>
      </c>
      <c r="E6550" s="37"/>
      <c r="F6550" s="44">
        <v>44364</v>
      </c>
      <c r="G6550" s="48">
        <v>16</v>
      </c>
      <c r="H6550" s="48">
        <v>14153.978266698899</v>
      </c>
      <c r="I6550" s="37"/>
      <c r="J6550" s="44">
        <v>44364</v>
      </c>
      <c r="K6550" s="48">
        <v>16</v>
      </c>
      <c r="L6550" s="48">
        <v>66455.19</v>
      </c>
      <c r="M6550" s="37"/>
      <c r="N6550" s="44">
        <v>44364</v>
      </c>
      <c r="O6550" s="48">
        <v>16</v>
      </c>
      <c r="P6550" s="48">
        <v>6137.7906455435004</v>
      </c>
      <c r="Q6550" s="37"/>
      <c r="R6550" s="49">
        <v>4.6951598163997463</v>
      </c>
      <c r="S6550" s="49">
        <v>35072.87019629695</v>
      </c>
      <c r="T6550" s="49">
        <v>28817.908000430103</v>
      </c>
    </row>
    <row r="6551" spans="2:20">
      <c r="B6551" s="44">
        <v>44364</v>
      </c>
      <c r="C6551" s="45">
        <v>17</v>
      </c>
      <c r="D6551" s="46">
        <v>5.1275599999999999</v>
      </c>
      <c r="E6551" s="37"/>
      <c r="F6551" s="44">
        <v>44364</v>
      </c>
      <c r="G6551" s="48">
        <v>17</v>
      </c>
      <c r="H6551" s="48">
        <v>14860.2739653146</v>
      </c>
      <c r="I6551" s="37"/>
      <c r="J6551" s="44">
        <v>44364</v>
      </c>
      <c r="K6551" s="48">
        <v>17</v>
      </c>
      <c r="L6551" s="48">
        <v>52194.99</v>
      </c>
      <c r="M6551" s="37"/>
      <c r="N6551" s="44">
        <v>44364</v>
      </c>
      <c r="O6551" s="48">
        <v>17</v>
      </c>
      <c r="P6551" s="48">
        <v>6617.6337971241001</v>
      </c>
      <c r="Q6551" s="37"/>
      <c r="R6551" s="49">
        <v>3.5123841001739566</v>
      </c>
      <c r="S6551" s="49">
        <v>33932.31435278165</v>
      </c>
      <c r="T6551" s="49">
        <v>23243.671729792495</v>
      </c>
    </row>
    <row r="6552" spans="2:20">
      <c r="B6552" s="44">
        <v>44364</v>
      </c>
      <c r="C6552" s="45">
        <v>18</v>
      </c>
      <c r="D6552" s="46">
        <v>5.2480700000000002</v>
      </c>
      <c r="E6552" s="37"/>
      <c r="F6552" s="44">
        <v>44364</v>
      </c>
      <c r="G6552" s="48">
        <v>18</v>
      </c>
      <c r="H6552" s="48">
        <v>16699.286477587299</v>
      </c>
      <c r="I6552" s="37"/>
      <c r="J6552" s="44">
        <v>44364</v>
      </c>
      <c r="K6552" s="48">
        <v>18</v>
      </c>
      <c r="L6552" s="48">
        <v>52819.38</v>
      </c>
      <c r="M6552" s="37"/>
      <c r="N6552" s="44">
        <v>44364</v>
      </c>
      <c r="O6552" s="48">
        <v>18</v>
      </c>
      <c r="P6552" s="48">
        <v>8395.4839366033993</v>
      </c>
      <c r="Q6552" s="37"/>
      <c r="R6552" s="49">
        <v>3.1629722665630506</v>
      </c>
      <c r="S6552" s="49">
        <v>44060.087383170205</v>
      </c>
      <c r="T6552" s="49">
        <v>26554.682855852137</v>
      </c>
    </row>
    <row r="6553" spans="2:20">
      <c r="B6553" s="44">
        <v>44364</v>
      </c>
      <c r="C6553" s="45">
        <v>19</v>
      </c>
      <c r="D6553" s="46">
        <v>5.6130100000000001</v>
      </c>
      <c r="E6553" s="37"/>
      <c r="F6553" s="44">
        <v>44364</v>
      </c>
      <c r="G6553" s="48">
        <v>19</v>
      </c>
      <c r="H6553" s="48">
        <v>15011.285814671901</v>
      </c>
      <c r="I6553" s="37"/>
      <c r="J6553" s="44">
        <v>44364</v>
      </c>
      <c r="K6553" s="48">
        <v>19</v>
      </c>
      <c r="L6553" s="48">
        <v>64059.48</v>
      </c>
      <c r="M6553" s="37"/>
      <c r="N6553" s="44">
        <v>44364</v>
      </c>
      <c r="O6553" s="48">
        <v>19</v>
      </c>
      <c r="P6553" s="48">
        <v>6727.9316985058003</v>
      </c>
      <c r="Q6553" s="37"/>
      <c r="R6553" s="49">
        <v>4.2674212449801487</v>
      </c>
      <c r="S6553" s="49">
        <v>37763.947903030043</v>
      </c>
      <c r="T6553" s="49">
        <v>28710.918664979028</v>
      </c>
    </row>
    <row r="6554" spans="2:20">
      <c r="B6554" s="44">
        <v>44364</v>
      </c>
      <c r="C6554" s="45">
        <v>20</v>
      </c>
      <c r="D6554" s="46">
        <v>4.9157500000000001</v>
      </c>
      <c r="E6554" s="37"/>
      <c r="F6554" s="44">
        <v>44364</v>
      </c>
      <c r="G6554" s="48">
        <v>20</v>
      </c>
      <c r="H6554" s="48">
        <v>14672.938808660399</v>
      </c>
      <c r="I6554" s="37"/>
      <c r="J6554" s="44">
        <v>44364</v>
      </c>
      <c r="K6554" s="48">
        <v>20</v>
      </c>
      <c r="L6554" s="48">
        <v>43434.27</v>
      </c>
      <c r="M6554" s="37"/>
      <c r="N6554" s="44">
        <v>44364</v>
      </c>
      <c r="O6554" s="48">
        <v>20</v>
      </c>
      <c r="P6554" s="48">
        <v>6575.694627248</v>
      </c>
      <c r="Q6554" s="37"/>
      <c r="R6554" s="49">
        <v>2.9601615985997172</v>
      </c>
      <c r="S6554" s="49">
        <v>32324.470863894356</v>
      </c>
      <c r="T6554" s="49">
        <v>19465.11871969801</v>
      </c>
    </row>
    <row r="6555" spans="2:20">
      <c r="B6555" s="44">
        <v>44364</v>
      </c>
      <c r="C6555" s="45">
        <v>21</v>
      </c>
      <c r="D6555" s="46">
        <v>4.9988200000000003</v>
      </c>
      <c r="E6555" s="37"/>
      <c r="F6555" s="44">
        <v>44364</v>
      </c>
      <c r="G6555" s="48">
        <v>21</v>
      </c>
      <c r="H6555" s="48">
        <v>14605.3217924602</v>
      </c>
      <c r="I6555" s="37"/>
      <c r="J6555" s="44">
        <v>44364</v>
      </c>
      <c r="K6555" s="48">
        <v>21</v>
      </c>
      <c r="L6555" s="48">
        <v>40574.25</v>
      </c>
      <c r="M6555" s="37"/>
      <c r="N6555" s="44">
        <v>44364</v>
      </c>
      <c r="O6555" s="48">
        <v>21</v>
      </c>
      <c r="P6555" s="48">
        <v>6572.5777284144997</v>
      </c>
      <c r="Q6555" s="37"/>
      <c r="R6555" s="49">
        <v>2.7780456039623798</v>
      </c>
      <c r="S6555" s="49">
        <v>32855.133000352973</v>
      </c>
      <c r="T6555" s="49">
        <v>18258.920665122943</v>
      </c>
    </row>
    <row r="6556" spans="2:20">
      <c r="B6556" s="44">
        <v>44364</v>
      </c>
      <c r="C6556" s="45">
        <v>22</v>
      </c>
      <c r="D6556" s="46">
        <v>4.7696399999999999</v>
      </c>
      <c r="E6556" s="37"/>
      <c r="F6556" s="44">
        <v>44364</v>
      </c>
      <c r="G6556" s="48">
        <v>22</v>
      </c>
      <c r="H6556" s="48">
        <v>14305.122481083699</v>
      </c>
      <c r="I6556" s="37"/>
      <c r="J6556" s="44">
        <v>44364</v>
      </c>
      <c r="K6556" s="48">
        <v>22</v>
      </c>
      <c r="L6556" s="48">
        <v>21381.200000000001</v>
      </c>
      <c r="M6556" s="37"/>
      <c r="N6556" s="44">
        <v>44364</v>
      </c>
      <c r="O6556" s="48">
        <v>22</v>
      </c>
      <c r="P6556" s="48">
        <v>6405.2561226350999</v>
      </c>
      <c r="Q6556" s="37"/>
      <c r="R6556" s="49">
        <v>1.4946534032318364</v>
      </c>
      <c r="S6556" s="49">
        <v>30550.765812765276</v>
      </c>
      <c r="T6556" s="49">
        <v>9573.6378622681095</v>
      </c>
    </row>
    <row r="6557" spans="2:20">
      <c r="B6557" s="44">
        <v>44364</v>
      </c>
      <c r="C6557" s="45">
        <v>23</v>
      </c>
      <c r="D6557" s="46">
        <v>4.3007999999999997</v>
      </c>
      <c r="E6557" s="37"/>
      <c r="F6557" s="44">
        <v>44364</v>
      </c>
      <c r="G6557" s="48">
        <v>23</v>
      </c>
      <c r="H6557" s="48">
        <v>14055.112218907099</v>
      </c>
      <c r="I6557" s="37"/>
      <c r="J6557" s="44">
        <v>44364</v>
      </c>
      <c r="K6557" s="48">
        <v>23</v>
      </c>
      <c r="L6557" s="48">
        <v>11543.23</v>
      </c>
      <c r="M6557" s="37"/>
      <c r="N6557" s="44">
        <v>44364</v>
      </c>
      <c r="O6557" s="48">
        <v>23</v>
      </c>
      <c r="P6557" s="48">
        <v>6261.9622795647001</v>
      </c>
      <c r="Q6557" s="37"/>
      <c r="R6557" s="49">
        <v>0.82128337506063542</v>
      </c>
      <c r="S6557" s="49">
        <v>26931.447371951861</v>
      </c>
      <c r="T6557" s="49">
        <v>5142.8455154632875</v>
      </c>
    </row>
    <row r="6558" spans="2:20">
      <c r="B6558" s="44">
        <v>44364</v>
      </c>
      <c r="C6558" s="45">
        <v>24</v>
      </c>
      <c r="D6558" s="46">
        <v>3.6544599999999998</v>
      </c>
      <c r="E6558" s="37"/>
      <c r="F6558" s="44">
        <v>44364</v>
      </c>
      <c r="G6558" s="48">
        <v>24</v>
      </c>
      <c r="H6558" s="48">
        <v>14074.296222630101</v>
      </c>
      <c r="I6558" s="37"/>
      <c r="J6558" s="44">
        <v>44364</v>
      </c>
      <c r="K6558" s="48">
        <v>24</v>
      </c>
      <c r="L6558" s="48">
        <v>74.709999999999994</v>
      </c>
      <c r="M6558" s="37"/>
      <c r="N6558" s="44">
        <v>44364</v>
      </c>
      <c r="O6558" s="48">
        <v>24</v>
      </c>
      <c r="P6558" s="48">
        <v>6218.2828262980001</v>
      </c>
      <c r="Q6558" s="37"/>
      <c r="R6558" s="49">
        <v>5.3082583184424935E-3</v>
      </c>
      <c r="S6558" s="49">
        <v>22724.465857392988</v>
      </c>
      <c r="T6558" s="49">
        <v>33.008251539124458</v>
      </c>
    </row>
    <row r="6559" spans="2:20">
      <c r="B6559" s="44">
        <v>44364</v>
      </c>
      <c r="C6559" s="45">
        <v>25</v>
      </c>
      <c r="D6559" s="46">
        <v>3.4059300000000001</v>
      </c>
      <c r="E6559" s="37"/>
      <c r="F6559" s="44">
        <v>44364</v>
      </c>
      <c r="G6559" s="48">
        <v>25</v>
      </c>
      <c r="H6559" s="48">
        <v>14532.1440187309</v>
      </c>
      <c r="I6559" s="37"/>
      <c r="J6559" s="44">
        <v>44364</v>
      </c>
      <c r="K6559" s="48">
        <v>25</v>
      </c>
      <c r="L6559" s="48">
        <v>-2909.52</v>
      </c>
      <c r="M6559" s="37"/>
      <c r="N6559" s="44">
        <v>44364</v>
      </c>
      <c r="O6559" s="48">
        <v>25</v>
      </c>
      <c r="P6559" s="48">
        <v>6476.2368851159999</v>
      </c>
      <c r="Q6559" s="37"/>
      <c r="R6559" s="49">
        <v>-0.20021271439712102</v>
      </c>
      <c r="S6559" s="49">
        <v>22057.609494123139</v>
      </c>
      <c r="T6559" s="49">
        <v>-1296.6249658478303</v>
      </c>
    </row>
    <row r="6560" spans="2:20">
      <c r="B6560" s="44">
        <v>44364</v>
      </c>
      <c r="C6560" s="45">
        <v>26</v>
      </c>
      <c r="D6560" s="46">
        <v>3.35</v>
      </c>
      <c r="E6560" s="37"/>
      <c r="F6560" s="44">
        <v>44364</v>
      </c>
      <c r="G6560" s="48">
        <v>26</v>
      </c>
      <c r="H6560" s="48">
        <v>14893.785875437001</v>
      </c>
      <c r="I6560" s="37"/>
      <c r="J6560" s="44">
        <v>44364</v>
      </c>
      <c r="K6560" s="48">
        <v>26</v>
      </c>
      <c r="L6560" s="48">
        <v>-3439.74</v>
      </c>
      <c r="M6560" s="37"/>
      <c r="N6560" s="44">
        <v>44364</v>
      </c>
      <c r="O6560" s="48">
        <v>26</v>
      </c>
      <c r="P6560" s="48">
        <v>6612.7762868054997</v>
      </c>
      <c r="Q6560" s="37"/>
      <c r="R6560" s="49">
        <v>-0.23095135305207104</v>
      </c>
      <c r="S6560" s="49">
        <v>22152.800560798423</v>
      </c>
      <c r="T6560" s="49">
        <v>-1527.2296308683804</v>
      </c>
    </row>
    <row r="6561" spans="2:20">
      <c r="B6561" s="44">
        <v>44364</v>
      </c>
      <c r="C6561" s="45">
        <v>27</v>
      </c>
      <c r="D6561" s="46">
        <v>3.89052</v>
      </c>
      <c r="E6561" s="37"/>
      <c r="F6561" s="44">
        <v>44364</v>
      </c>
      <c r="G6561" s="48">
        <v>27</v>
      </c>
      <c r="H6561" s="48">
        <v>14649.305738483499</v>
      </c>
      <c r="I6561" s="37"/>
      <c r="J6561" s="44">
        <v>44364</v>
      </c>
      <c r="K6561" s="48">
        <v>27</v>
      </c>
      <c r="L6561" s="48">
        <v>1259.82</v>
      </c>
      <c r="M6561" s="37"/>
      <c r="N6561" s="44">
        <v>44364</v>
      </c>
      <c r="O6561" s="48">
        <v>27</v>
      </c>
      <c r="P6561" s="48">
        <v>6459.0531573827002</v>
      </c>
      <c r="Q6561" s="37"/>
      <c r="R6561" s="49">
        <v>8.5998614711854382E-2</v>
      </c>
      <c r="S6561" s="49">
        <v>25129.075489860541</v>
      </c>
      <c r="T6561" s="49">
        <v>555.46962388514135</v>
      </c>
    </row>
    <row r="6562" spans="2:20">
      <c r="B6562" s="44">
        <v>44364</v>
      </c>
      <c r="C6562" s="45">
        <v>28</v>
      </c>
      <c r="D6562" s="46">
        <v>3.9997699999999998</v>
      </c>
      <c r="E6562" s="37"/>
      <c r="F6562" s="44">
        <v>44364</v>
      </c>
      <c r="G6562" s="48">
        <v>28</v>
      </c>
      <c r="H6562" s="48">
        <v>14469.812646123301</v>
      </c>
      <c r="I6562" s="37"/>
      <c r="J6562" s="44">
        <v>44364</v>
      </c>
      <c r="K6562" s="48">
        <v>28</v>
      </c>
      <c r="L6562" s="48">
        <v>19558.82</v>
      </c>
      <c r="M6562" s="37"/>
      <c r="N6562" s="44">
        <v>44364</v>
      </c>
      <c r="O6562" s="48">
        <v>28</v>
      </c>
      <c r="P6562" s="48">
        <v>6339.3737649436998</v>
      </c>
      <c r="Q6562" s="37"/>
      <c r="R6562" s="49">
        <v>1.3516982201728871</v>
      </c>
      <c r="S6562" s="49">
        <v>25356.037003808862</v>
      </c>
      <c r="T6562" s="49">
        <v>8568.9202350850937</v>
      </c>
    </row>
    <row r="6563" spans="2:20">
      <c r="B6563" s="44">
        <v>44364</v>
      </c>
      <c r="C6563" s="45">
        <v>29</v>
      </c>
      <c r="D6563" s="46">
        <v>4.0530900000000001</v>
      </c>
      <c r="E6563" s="37"/>
      <c r="F6563" s="44">
        <v>44364</v>
      </c>
      <c r="G6563" s="48">
        <v>29</v>
      </c>
      <c r="H6563" s="48">
        <v>14141.048792944501</v>
      </c>
      <c r="I6563" s="37"/>
      <c r="J6563" s="44">
        <v>44364</v>
      </c>
      <c r="K6563" s="48">
        <v>29</v>
      </c>
      <c r="L6563" s="48">
        <v>12784.19</v>
      </c>
      <c r="M6563" s="37"/>
      <c r="N6563" s="44">
        <v>44364</v>
      </c>
      <c r="O6563" s="48">
        <v>29</v>
      </c>
      <c r="P6563" s="48">
        <v>6260.4286370947002</v>
      </c>
      <c r="Q6563" s="37"/>
      <c r="R6563" s="49">
        <v>0.90404822069339807</v>
      </c>
      <c r="S6563" s="49">
        <v>25374.080704722161</v>
      </c>
      <c r="T6563" s="49">
        <v>5659.7293701434592</v>
      </c>
    </row>
    <row r="6564" spans="2:20">
      <c r="B6564" s="44">
        <v>44364</v>
      </c>
      <c r="C6564" s="45">
        <v>30</v>
      </c>
      <c r="D6564" s="46">
        <v>3.98576</v>
      </c>
      <c r="E6564" s="37"/>
      <c r="F6564" s="44">
        <v>44364</v>
      </c>
      <c r="G6564" s="48">
        <v>30</v>
      </c>
      <c r="H6564" s="48">
        <v>14204.8680373348</v>
      </c>
      <c r="I6564" s="37"/>
      <c r="J6564" s="44">
        <v>44364</v>
      </c>
      <c r="K6564" s="48">
        <v>30</v>
      </c>
      <c r="L6564" s="48">
        <v>3347.14</v>
      </c>
      <c r="M6564" s="37"/>
      <c r="N6564" s="44">
        <v>44364</v>
      </c>
      <c r="O6564" s="48">
        <v>30</v>
      </c>
      <c r="P6564" s="48">
        <v>6211.9912502785</v>
      </c>
      <c r="Q6564" s="37"/>
      <c r="R6564" s="49">
        <v>0.23563330480808956</v>
      </c>
      <c r="S6564" s="49">
        <v>24759.506245710036</v>
      </c>
      <c r="T6564" s="49">
        <v>1463.7520277420592</v>
      </c>
    </row>
    <row r="6565" spans="2:20">
      <c r="B6565" s="44">
        <v>44364</v>
      </c>
      <c r="C6565" s="45">
        <v>31</v>
      </c>
      <c r="D6565" s="46">
        <v>3.9856799999999999</v>
      </c>
      <c r="E6565" s="37"/>
      <c r="F6565" s="44">
        <v>44364</v>
      </c>
      <c r="G6565" s="48">
        <v>31</v>
      </c>
      <c r="H6565" s="48">
        <v>14176.6861174563</v>
      </c>
      <c r="I6565" s="37"/>
      <c r="J6565" s="44">
        <v>44364</v>
      </c>
      <c r="K6565" s="48">
        <v>31</v>
      </c>
      <c r="L6565" s="48">
        <v>-11396.1</v>
      </c>
      <c r="M6565" s="37"/>
      <c r="N6565" s="44">
        <v>44364</v>
      </c>
      <c r="O6565" s="48">
        <v>31</v>
      </c>
      <c r="P6565" s="48">
        <v>6152.0779369426</v>
      </c>
      <c r="Q6565" s="37"/>
      <c r="R6565" s="49">
        <v>-0.80386205249811826</v>
      </c>
      <c r="S6565" s="49">
        <v>24520.213991713383</v>
      </c>
      <c r="T6565" s="49">
        <v>-4945.4219975190672</v>
      </c>
    </row>
    <row r="6566" spans="2:20">
      <c r="B6566" s="44">
        <v>44364</v>
      </c>
      <c r="C6566" s="45">
        <v>32</v>
      </c>
      <c r="D6566" s="46">
        <v>3.95044</v>
      </c>
      <c r="E6566" s="37"/>
      <c r="F6566" s="44">
        <v>44364</v>
      </c>
      <c r="G6566" s="48">
        <v>32</v>
      </c>
      <c r="H6566" s="48">
        <v>14529.668448455801</v>
      </c>
      <c r="I6566" s="37"/>
      <c r="J6566" s="44">
        <v>44364</v>
      </c>
      <c r="K6566" s="48">
        <v>32</v>
      </c>
      <c r="L6566" s="48">
        <v>3093.55</v>
      </c>
      <c r="M6566" s="37"/>
      <c r="N6566" s="44">
        <v>44364</v>
      </c>
      <c r="O6566" s="48">
        <v>32</v>
      </c>
      <c r="P6566" s="48">
        <v>6312.1086833068002</v>
      </c>
      <c r="Q6566" s="37"/>
      <c r="R6566" s="49">
        <v>0.21291263534157104</v>
      </c>
      <c r="S6566" s="49">
        <v>24935.606626882516</v>
      </c>
      <c r="T6566" s="49">
        <v>1343.9276943252648</v>
      </c>
    </row>
    <row r="6567" spans="2:20">
      <c r="B6567" s="44">
        <v>44364</v>
      </c>
      <c r="C6567" s="45">
        <v>33</v>
      </c>
      <c r="D6567" s="46">
        <v>3.95173</v>
      </c>
      <c r="E6567" s="37"/>
      <c r="F6567" s="44">
        <v>44364</v>
      </c>
      <c r="G6567" s="48">
        <v>33</v>
      </c>
      <c r="H6567" s="48">
        <v>16744.4803336677</v>
      </c>
      <c r="I6567" s="37"/>
      <c r="J6567" s="44">
        <v>44364</v>
      </c>
      <c r="K6567" s="48">
        <v>33</v>
      </c>
      <c r="L6567" s="48">
        <v>-927.25</v>
      </c>
      <c r="M6567" s="37"/>
      <c r="N6567" s="44">
        <v>44364</v>
      </c>
      <c r="O6567" s="48">
        <v>33</v>
      </c>
      <c r="P6567" s="48">
        <v>8254.1729878090991</v>
      </c>
      <c r="Q6567" s="37"/>
      <c r="R6567" s="49">
        <v>-5.5376457287575662E-2</v>
      </c>
      <c r="S6567" s="49">
        <v>32618.26302111485</v>
      </c>
      <c r="T6567" s="49">
        <v>-457.08685790367139</v>
      </c>
    </row>
    <row r="6568" spans="2:20">
      <c r="B6568" s="44">
        <v>44364</v>
      </c>
      <c r="C6568" s="45">
        <v>34</v>
      </c>
      <c r="D6568" s="46">
        <v>3.8047900000000001</v>
      </c>
      <c r="E6568" s="37"/>
      <c r="F6568" s="44">
        <v>44364</v>
      </c>
      <c r="G6568" s="48">
        <v>34</v>
      </c>
      <c r="H6568" s="48">
        <v>17050.4126210096</v>
      </c>
      <c r="I6568" s="37"/>
      <c r="J6568" s="44">
        <v>44364</v>
      </c>
      <c r="K6568" s="48">
        <v>34</v>
      </c>
      <c r="L6568" s="48">
        <v>8766.58</v>
      </c>
      <c r="M6568" s="37"/>
      <c r="N6568" s="44">
        <v>44364</v>
      </c>
      <c r="O6568" s="48">
        <v>34</v>
      </c>
      <c r="P6568" s="48">
        <v>8345.5669160321995</v>
      </c>
      <c r="Q6568" s="37"/>
      <c r="R6568" s="49">
        <v>0.51415647203738502</v>
      </c>
      <c r="S6568" s="49">
        <v>31753.129546450153</v>
      </c>
      <c r="T6568" s="49">
        <v>4290.9272426990347</v>
      </c>
    </row>
    <row r="6569" spans="2:20">
      <c r="B6569" s="44">
        <v>44364</v>
      </c>
      <c r="C6569" s="45">
        <v>35</v>
      </c>
      <c r="D6569" s="46">
        <v>3.6722399999999999</v>
      </c>
      <c r="E6569" s="37"/>
      <c r="F6569" s="44">
        <v>44364</v>
      </c>
      <c r="G6569" s="48">
        <v>35</v>
      </c>
      <c r="H6569" s="48">
        <v>17153.0006416705</v>
      </c>
      <c r="I6569" s="37"/>
      <c r="J6569" s="44">
        <v>44364</v>
      </c>
      <c r="K6569" s="48">
        <v>35</v>
      </c>
      <c r="L6569" s="48">
        <v>2008.48</v>
      </c>
      <c r="M6569" s="37"/>
      <c r="N6569" s="44">
        <v>44364</v>
      </c>
      <c r="O6569" s="48">
        <v>35</v>
      </c>
      <c r="P6569" s="48">
        <v>8396.1711975716007</v>
      </c>
      <c r="Q6569" s="37"/>
      <c r="R6569" s="49">
        <v>0.11709204948787302</v>
      </c>
      <c r="S6569" s="49">
        <v>30832.755718570334</v>
      </c>
      <c r="T6569" s="49">
        <v>983.12489337470799</v>
      </c>
    </row>
    <row r="6570" spans="2:20">
      <c r="B6570" s="44">
        <v>44364</v>
      </c>
      <c r="C6570" s="45">
        <v>36</v>
      </c>
      <c r="D6570" s="46">
        <v>4.3323700000000001</v>
      </c>
      <c r="E6570" s="37"/>
      <c r="F6570" s="44">
        <v>44364</v>
      </c>
      <c r="G6570" s="48">
        <v>36</v>
      </c>
      <c r="H6570" s="48">
        <v>17365.002755723901</v>
      </c>
      <c r="I6570" s="37"/>
      <c r="J6570" s="44">
        <v>44364</v>
      </c>
      <c r="K6570" s="48">
        <v>36</v>
      </c>
      <c r="L6570" s="48">
        <v>16166.82</v>
      </c>
      <c r="M6570" s="37"/>
      <c r="N6570" s="44">
        <v>44364</v>
      </c>
      <c r="O6570" s="48">
        <v>36</v>
      </c>
      <c r="P6570" s="48">
        <v>8492.3497599370003</v>
      </c>
      <c r="Q6570" s="37"/>
      <c r="R6570" s="49">
        <v>0.93100014019122723</v>
      </c>
      <c r="S6570" s="49">
        <v>36792.00132945826</v>
      </c>
      <c r="T6570" s="49">
        <v>7906.3788170542821</v>
      </c>
    </row>
    <row r="6571" spans="2:20">
      <c r="B6571" s="44">
        <v>44364</v>
      </c>
      <c r="C6571" s="45">
        <v>37</v>
      </c>
      <c r="D6571" s="46">
        <v>4.3538500000000004</v>
      </c>
      <c r="E6571" s="37"/>
      <c r="F6571" s="44">
        <v>44364</v>
      </c>
      <c r="G6571" s="48">
        <v>37</v>
      </c>
      <c r="H6571" s="48">
        <v>22187.304848696702</v>
      </c>
      <c r="I6571" s="37"/>
      <c r="J6571" s="44">
        <v>44364</v>
      </c>
      <c r="K6571" s="48">
        <v>37</v>
      </c>
      <c r="L6571" s="48">
        <v>17413.53</v>
      </c>
      <c r="M6571" s="37"/>
      <c r="N6571" s="44">
        <v>44364</v>
      </c>
      <c r="O6571" s="48">
        <v>37</v>
      </c>
      <c r="P6571" s="48">
        <v>9266.2796343419996</v>
      </c>
      <c r="Q6571" s="37"/>
      <c r="R6571" s="49">
        <v>0.78484205804847373</v>
      </c>
      <c r="S6571" s="49">
        <v>40343.991585979922</v>
      </c>
      <c r="T6571" s="49">
        <v>7272.5659786696333</v>
      </c>
    </row>
    <row r="6572" spans="2:20">
      <c r="B6572" s="44">
        <v>44364</v>
      </c>
      <c r="C6572" s="45">
        <v>38</v>
      </c>
      <c r="D6572" s="46">
        <v>4.0217900000000002</v>
      </c>
      <c r="E6572" s="37"/>
      <c r="F6572" s="44">
        <v>44364</v>
      </c>
      <c r="G6572" s="48">
        <v>38</v>
      </c>
      <c r="H6572" s="48">
        <v>19233.9969759214</v>
      </c>
      <c r="I6572" s="37"/>
      <c r="J6572" s="44">
        <v>44364</v>
      </c>
      <c r="K6572" s="48">
        <v>38</v>
      </c>
      <c r="L6572" s="48">
        <v>-2468.5700000000002</v>
      </c>
      <c r="M6572" s="37"/>
      <c r="N6572" s="44">
        <v>44364</v>
      </c>
      <c r="O6572" s="48">
        <v>38</v>
      </c>
      <c r="P6572" s="48">
        <v>8570.8817481121005</v>
      </c>
      <c r="Q6572" s="37"/>
      <c r="R6572" s="49">
        <v>-0.12834409837385055</v>
      </c>
      <c r="S6572" s="49">
        <v>34470.286505739765</v>
      </c>
      <c r="T6572" s="49">
        <v>-1100.0220902303397</v>
      </c>
    </row>
    <row r="6573" spans="2:20">
      <c r="B6573" s="44">
        <v>44364</v>
      </c>
      <c r="C6573" s="45">
        <v>39</v>
      </c>
      <c r="D6573" s="46">
        <v>4.2747299999999999</v>
      </c>
      <c r="E6573" s="37"/>
      <c r="F6573" s="44">
        <v>44364</v>
      </c>
      <c r="G6573" s="48">
        <v>39</v>
      </c>
      <c r="H6573" s="48">
        <v>17543.176965894399</v>
      </c>
      <c r="I6573" s="37"/>
      <c r="J6573" s="44">
        <v>44364</v>
      </c>
      <c r="K6573" s="48">
        <v>39</v>
      </c>
      <c r="L6573" s="48">
        <v>4967.5</v>
      </c>
      <c r="M6573" s="37"/>
      <c r="N6573" s="44">
        <v>44364</v>
      </c>
      <c r="O6573" s="48">
        <v>39</v>
      </c>
      <c r="P6573" s="48">
        <v>8557.7816606073993</v>
      </c>
      <c r="Q6573" s="37"/>
      <c r="R6573" s="49">
        <v>0.28315851853158019</v>
      </c>
      <c r="S6573" s="49">
        <v>36582.205998048266</v>
      </c>
      <c r="T6573" s="49">
        <v>2423.2087769343175</v>
      </c>
    </row>
    <row r="6574" spans="2:20">
      <c r="B6574" s="44">
        <v>44364</v>
      </c>
      <c r="C6574" s="45">
        <v>40</v>
      </c>
      <c r="D6574" s="46">
        <v>4.1189799999999996</v>
      </c>
      <c r="E6574" s="37"/>
      <c r="F6574" s="44">
        <v>44364</v>
      </c>
      <c r="G6574" s="48">
        <v>40</v>
      </c>
      <c r="H6574" s="48">
        <v>18927.785375525</v>
      </c>
      <c r="I6574" s="37"/>
      <c r="J6574" s="44">
        <v>44364</v>
      </c>
      <c r="K6574" s="48">
        <v>40</v>
      </c>
      <c r="L6574" s="48">
        <v>5752.67</v>
      </c>
      <c r="M6574" s="37"/>
      <c r="N6574" s="44">
        <v>44364</v>
      </c>
      <c r="O6574" s="48">
        <v>40</v>
      </c>
      <c r="P6574" s="48">
        <v>8434.4424447493002</v>
      </c>
      <c r="Q6574" s="37"/>
      <c r="R6574" s="49">
        <v>0.30392726279740151</v>
      </c>
      <c r="S6574" s="49">
        <v>34741.299741073468</v>
      </c>
      <c r="T6574" s="49">
        <v>2563.4570054548781</v>
      </c>
    </row>
    <row r="6575" spans="2:20">
      <c r="B6575" s="44">
        <v>44364</v>
      </c>
      <c r="C6575" s="45">
        <v>41</v>
      </c>
      <c r="D6575" s="46">
        <v>3.8849999999999998</v>
      </c>
      <c r="E6575" s="37"/>
      <c r="F6575" s="44">
        <v>44364</v>
      </c>
      <c r="G6575" s="48">
        <v>41</v>
      </c>
      <c r="H6575" s="48">
        <v>17146.801488056601</v>
      </c>
      <c r="I6575" s="37"/>
      <c r="J6575" s="44">
        <v>44364</v>
      </c>
      <c r="K6575" s="48">
        <v>41</v>
      </c>
      <c r="L6575" s="48">
        <v>-3439.26</v>
      </c>
      <c r="M6575" s="37"/>
      <c r="N6575" s="44">
        <v>44364</v>
      </c>
      <c r="O6575" s="48">
        <v>41</v>
      </c>
      <c r="P6575" s="48">
        <v>8353.6391224394993</v>
      </c>
      <c r="Q6575" s="37"/>
      <c r="R6575" s="49">
        <v>-0.20057734979877009</v>
      </c>
      <c r="S6575" s="49">
        <v>32453.887990677453</v>
      </c>
      <c r="T6575" s="49">
        <v>-1675.5507963542382</v>
      </c>
    </row>
    <row r="6576" spans="2:20">
      <c r="B6576" s="44">
        <v>44364</v>
      </c>
      <c r="C6576" s="45">
        <v>42</v>
      </c>
      <c r="D6576" s="46">
        <v>3.46984</v>
      </c>
      <c r="E6576" s="37"/>
      <c r="F6576" s="44">
        <v>44364</v>
      </c>
      <c r="G6576" s="48">
        <v>42</v>
      </c>
      <c r="H6576" s="48">
        <v>17104.2048116562</v>
      </c>
      <c r="I6576" s="37"/>
      <c r="J6576" s="44">
        <v>44364</v>
      </c>
      <c r="K6576" s="48">
        <v>42</v>
      </c>
      <c r="L6576" s="48">
        <v>-5925.6</v>
      </c>
      <c r="M6576" s="37"/>
      <c r="N6576" s="44">
        <v>44364</v>
      </c>
      <c r="O6576" s="48">
        <v>42</v>
      </c>
      <c r="P6576" s="48">
        <v>8307.6916001818008</v>
      </c>
      <c r="Q6576" s="37"/>
      <c r="R6576" s="49">
        <v>-0.34644112750344369</v>
      </c>
      <c r="S6576" s="49">
        <v>28826.360621974822</v>
      </c>
      <c r="T6576" s="49">
        <v>-2878.1260449178712</v>
      </c>
    </row>
    <row r="6577" spans="2:20">
      <c r="B6577" s="44">
        <v>44364</v>
      </c>
      <c r="C6577" s="45">
        <v>43</v>
      </c>
      <c r="D6577" s="46">
        <v>4.1164199999999997</v>
      </c>
      <c r="E6577" s="37"/>
      <c r="F6577" s="44">
        <v>44364</v>
      </c>
      <c r="G6577" s="48">
        <v>43</v>
      </c>
      <c r="H6577" s="48">
        <v>17291.8303442949</v>
      </c>
      <c r="I6577" s="37"/>
      <c r="J6577" s="44">
        <v>44364</v>
      </c>
      <c r="K6577" s="48">
        <v>43</v>
      </c>
      <c r="L6577" s="48">
        <v>-1441.88</v>
      </c>
      <c r="M6577" s="37"/>
      <c r="N6577" s="44">
        <v>44364</v>
      </c>
      <c r="O6577" s="48">
        <v>43</v>
      </c>
      <c r="P6577" s="48">
        <v>8671.2464884903002</v>
      </c>
      <c r="Q6577" s="37"/>
      <c r="R6577" s="49">
        <v>-8.3385042027995612E-2</v>
      </c>
      <c r="S6577" s="49">
        <v>35694.492470151243</v>
      </c>
      <c r="T6577" s="49">
        <v>-723.052252877873</v>
      </c>
    </row>
    <row r="6578" spans="2:20">
      <c r="B6578" s="44">
        <v>44364</v>
      </c>
      <c r="C6578" s="45">
        <v>44</v>
      </c>
      <c r="D6578" s="46">
        <v>2.9533100000000001</v>
      </c>
      <c r="E6578" s="37"/>
      <c r="F6578" s="44">
        <v>44364</v>
      </c>
      <c r="G6578" s="48">
        <v>44</v>
      </c>
      <c r="H6578" s="48">
        <v>15196.2444693939</v>
      </c>
      <c r="I6578" s="37"/>
      <c r="J6578" s="44">
        <v>44364</v>
      </c>
      <c r="K6578" s="48">
        <v>44</v>
      </c>
      <c r="L6578" s="48">
        <v>-3769.34</v>
      </c>
      <c r="M6578" s="37"/>
      <c r="N6578" s="44">
        <v>44364</v>
      </c>
      <c r="O6578" s="48">
        <v>44</v>
      </c>
      <c r="P6578" s="48">
        <v>6568.8588020014004</v>
      </c>
      <c r="Q6578" s="37"/>
      <c r="R6578" s="49">
        <v>-0.24804418009934398</v>
      </c>
      <c r="S6578" s="49">
        <v>19399.876388538756</v>
      </c>
      <c r="T6578" s="49">
        <v>-1629.3671957307963</v>
      </c>
    </row>
    <row r="6579" spans="2:20">
      <c r="B6579" s="44">
        <v>44364</v>
      </c>
      <c r="C6579" s="45">
        <v>45</v>
      </c>
      <c r="D6579" s="46">
        <v>3.3883000000000001</v>
      </c>
      <c r="E6579" s="37"/>
      <c r="F6579" s="44">
        <v>44364</v>
      </c>
      <c r="G6579" s="48">
        <v>45</v>
      </c>
      <c r="H6579" s="48">
        <v>16086.3642907373</v>
      </c>
      <c r="I6579" s="37"/>
      <c r="J6579" s="44">
        <v>44364</v>
      </c>
      <c r="K6579" s="48">
        <v>45</v>
      </c>
      <c r="L6579" s="48">
        <v>-1605.88</v>
      </c>
      <c r="M6579" s="37"/>
      <c r="N6579" s="44">
        <v>44364</v>
      </c>
      <c r="O6579" s="48">
        <v>45</v>
      </c>
      <c r="P6579" s="48">
        <v>6452.1782709040999</v>
      </c>
      <c r="Q6579" s="37"/>
      <c r="R6579" s="49">
        <v>-9.9828648100719869E-2</v>
      </c>
      <c r="S6579" s="49">
        <v>21861.915635304362</v>
      </c>
      <c r="T6579" s="49">
        <v>-644.11223408919659</v>
      </c>
    </row>
    <row r="6580" spans="2:20">
      <c r="B6580" s="44">
        <v>44364</v>
      </c>
      <c r="C6580" s="45">
        <v>46</v>
      </c>
      <c r="D6580" s="46">
        <v>3.0592299999999999</v>
      </c>
      <c r="E6580" s="37"/>
      <c r="F6580" s="44">
        <v>44364</v>
      </c>
      <c r="G6580" s="48">
        <v>46</v>
      </c>
      <c r="H6580" s="48">
        <v>15036.7665657161</v>
      </c>
      <c r="I6580" s="37"/>
      <c r="J6580" s="44">
        <v>44364</v>
      </c>
      <c r="K6580" s="48">
        <v>46</v>
      </c>
      <c r="L6580" s="48">
        <v>-3441.27</v>
      </c>
      <c r="M6580" s="37"/>
      <c r="N6580" s="44">
        <v>44364</v>
      </c>
      <c r="O6580" s="48">
        <v>46</v>
      </c>
      <c r="P6580" s="48">
        <v>5962.1894766089999</v>
      </c>
      <c r="Q6580" s="37"/>
      <c r="R6580" s="49">
        <v>-0.22885704748826202</v>
      </c>
      <c r="S6580" s="49">
        <v>18239.708912526552</v>
      </c>
      <c r="T6580" s="49">
        <v>-1364.4890801823219</v>
      </c>
    </row>
    <row r="6581" spans="2:20">
      <c r="B6581" s="44">
        <v>44364</v>
      </c>
      <c r="C6581" s="45">
        <v>47</v>
      </c>
      <c r="D6581" s="46">
        <v>3.9261599999999999</v>
      </c>
      <c r="E6581" s="37"/>
      <c r="F6581" s="44">
        <v>44364</v>
      </c>
      <c r="G6581" s="48">
        <v>47</v>
      </c>
      <c r="H6581" s="48">
        <v>12245.242821129999</v>
      </c>
      <c r="I6581" s="37"/>
      <c r="J6581" s="44">
        <v>44364</v>
      </c>
      <c r="K6581" s="48">
        <v>47</v>
      </c>
      <c r="L6581" s="48">
        <v>-13940.51</v>
      </c>
      <c r="M6581" s="37"/>
      <c r="N6581" s="44">
        <v>44364</v>
      </c>
      <c r="O6581" s="48">
        <v>47</v>
      </c>
      <c r="P6581" s="48">
        <v>4931.2638811255001</v>
      </c>
      <c r="Q6581" s="37"/>
      <c r="R6581" s="49">
        <v>-1.1384429205392892</v>
      </c>
      <c r="S6581" s="49">
        <v>19360.930999519693</v>
      </c>
      <c r="T6581" s="49">
        <v>-5613.9624547784242</v>
      </c>
    </row>
    <row r="6582" spans="2:20">
      <c r="B6582" s="44">
        <v>44364</v>
      </c>
      <c r="C6582" s="45">
        <v>48</v>
      </c>
      <c r="D6582" s="46">
        <v>3.7372899999999998</v>
      </c>
      <c r="E6582" s="37"/>
      <c r="F6582" s="44">
        <v>44364</v>
      </c>
      <c r="G6582" s="48">
        <v>48</v>
      </c>
      <c r="H6582" s="48">
        <v>13199.210367313501</v>
      </c>
      <c r="I6582" s="37"/>
      <c r="J6582" s="44">
        <v>44364</v>
      </c>
      <c r="K6582" s="48">
        <v>48</v>
      </c>
      <c r="L6582" s="48">
        <v>-30759.84</v>
      </c>
      <c r="M6582" s="37"/>
      <c r="N6582" s="44">
        <v>44364</v>
      </c>
      <c r="O6582" s="48">
        <v>48</v>
      </c>
      <c r="P6582" s="48">
        <v>6303.1555752082004</v>
      </c>
      <c r="Q6582" s="37"/>
      <c r="R6582" s="49">
        <v>-2.3304303169660519</v>
      </c>
      <c r="S6582" s="49">
        <v>23556.720299669854</v>
      </c>
      <c r="T6582" s="49">
        <v>-14689.064845018784</v>
      </c>
    </row>
    <row r="6583" spans="2:20">
      <c r="B6583" s="44">
        <v>44365</v>
      </c>
      <c r="C6583" s="45">
        <v>1</v>
      </c>
      <c r="D6583" s="46">
        <v>3.6057999999999999</v>
      </c>
      <c r="E6583" s="37"/>
      <c r="F6583" s="44">
        <v>44365</v>
      </c>
      <c r="G6583" s="48">
        <v>1</v>
      </c>
      <c r="H6583" s="48">
        <v>12770.475722274001</v>
      </c>
      <c r="I6583" s="37"/>
      <c r="J6583" s="44">
        <v>44365</v>
      </c>
      <c r="K6583" s="48">
        <v>1</v>
      </c>
      <c r="L6583" s="48">
        <v>-22070.35</v>
      </c>
      <c r="M6583" s="37"/>
      <c r="N6583" s="44">
        <v>44365</v>
      </c>
      <c r="O6583" s="48">
        <v>1</v>
      </c>
      <c r="P6583" s="48">
        <v>6025.6871817818001</v>
      </c>
      <c r="Q6583" s="37"/>
      <c r="R6583" s="49">
        <v>-1.7282324073100384</v>
      </c>
      <c r="S6583" s="49">
        <v>21727.422840068815</v>
      </c>
      <c r="T6583" s="49">
        <v>-10413.787863868001</v>
      </c>
    </row>
    <row r="6584" spans="2:20">
      <c r="B6584" s="44">
        <v>44365</v>
      </c>
      <c r="C6584" s="45">
        <v>2</v>
      </c>
      <c r="D6584" s="46">
        <v>4.0921900000000004</v>
      </c>
      <c r="E6584" s="37"/>
      <c r="F6584" s="44">
        <v>44365</v>
      </c>
      <c r="G6584" s="48">
        <v>2</v>
      </c>
      <c r="H6584" s="48">
        <v>15484.210572517901</v>
      </c>
      <c r="I6584" s="37"/>
      <c r="J6584" s="44">
        <v>44365</v>
      </c>
      <c r="K6584" s="48">
        <v>2</v>
      </c>
      <c r="L6584" s="48">
        <v>-8781.1299999999992</v>
      </c>
      <c r="M6584" s="37"/>
      <c r="N6584" s="44">
        <v>44365</v>
      </c>
      <c r="O6584" s="48">
        <v>2</v>
      </c>
      <c r="P6584" s="48">
        <v>6252.1444769662003</v>
      </c>
      <c r="Q6584" s="37"/>
      <c r="R6584" s="49">
        <v>-0.56710220768924169</v>
      </c>
      <c r="S6584" s="49">
        <v>25584.963107196319</v>
      </c>
      <c r="T6584" s="49">
        <v>-3545.6049356796316</v>
      </c>
    </row>
    <row r="6585" spans="2:20">
      <c r="B6585" s="44">
        <v>44365</v>
      </c>
      <c r="C6585" s="45">
        <v>3</v>
      </c>
      <c r="D6585" s="46">
        <v>4.8944400000000003</v>
      </c>
      <c r="E6585" s="37"/>
      <c r="F6585" s="44">
        <v>44365</v>
      </c>
      <c r="G6585" s="48">
        <v>3</v>
      </c>
      <c r="H6585" s="48">
        <v>15062.0580532145</v>
      </c>
      <c r="I6585" s="37"/>
      <c r="J6585" s="44">
        <v>44365</v>
      </c>
      <c r="K6585" s="48">
        <v>3</v>
      </c>
      <c r="L6585" s="48">
        <v>4248.3</v>
      </c>
      <c r="M6585" s="37"/>
      <c r="N6585" s="44">
        <v>44365</v>
      </c>
      <c r="O6585" s="48">
        <v>3</v>
      </c>
      <c r="P6585" s="48">
        <v>6012.7929663381001</v>
      </c>
      <c r="Q6585" s="37"/>
      <c r="R6585" s="49">
        <v>0.28205308895973485</v>
      </c>
      <c r="S6585" s="49">
        <v>29429.254406163851</v>
      </c>
      <c r="T6585" s="49">
        <v>1695.9268294310282</v>
      </c>
    </row>
    <row r="6586" spans="2:20">
      <c r="B6586" s="44">
        <v>44365</v>
      </c>
      <c r="C6586" s="45">
        <v>4</v>
      </c>
      <c r="D6586" s="46">
        <v>5.4456600000000002</v>
      </c>
      <c r="E6586" s="37"/>
      <c r="F6586" s="44">
        <v>44365</v>
      </c>
      <c r="G6586" s="48">
        <v>4</v>
      </c>
      <c r="H6586" s="48">
        <v>13328.5358359782</v>
      </c>
      <c r="I6586" s="37"/>
      <c r="J6586" s="44">
        <v>44365</v>
      </c>
      <c r="K6586" s="48">
        <v>4</v>
      </c>
      <c r="L6586" s="48">
        <v>15242.02</v>
      </c>
      <c r="M6586" s="37"/>
      <c r="N6586" s="44">
        <v>44365</v>
      </c>
      <c r="O6586" s="48">
        <v>4</v>
      </c>
      <c r="P6586" s="48">
        <v>5986.1882384996998</v>
      </c>
      <c r="Q6586" s="37"/>
      <c r="R6586" s="49">
        <v>1.143562968023589</v>
      </c>
      <c r="S6586" s="49">
        <v>32598.745842868277</v>
      </c>
      <c r="T6586" s="49">
        <v>6845.5831891666166</v>
      </c>
    </row>
    <row r="6587" spans="2:20">
      <c r="B6587" s="44">
        <v>44365</v>
      </c>
      <c r="C6587" s="45">
        <v>5</v>
      </c>
      <c r="D6587" s="46">
        <v>5.7258199999999997</v>
      </c>
      <c r="E6587" s="37"/>
      <c r="F6587" s="44">
        <v>44365</v>
      </c>
      <c r="G6587" s="48">
        <v>5</v>
      </c>
      <c r="H6587" s="48">
        <v>14906.212748845801</v>
      </c>
      <c r="I6587" s="37"/>
      <c r="J6587" s="44">
        <v>44365</v>
      </c>
      <c r="K6587" s="48">
        <v>5</v>
      </c>
      <c r="L6587" s="48">
        <v>20806.89</v>
      </c>
      <c r="M6587" s="37"/>
      <c r="N6587" s="44">
        <v>44365</v>
      </c>
      <c r="O6587" s="48">
        <v>5</v>
      </c>
      <c r="P6587" s="48">
        <v>5938.6570069261998</v>
      </c>
      <c r="Q6587" s="37"/>
      <c r="R6587" s="49">
        <v>1.3958535511718826</v>
      </c>
      <c r="S6587" s="49">
        <v>34003.681063398173</v>
      </c>
      <c r="T6587" s="49">
        <v>8289.4954723097198</v>
      </c>
    </row>
    <row r="6588" spans="2:20">
      <c r="B6588" s="44">
        <v>44365</v>
      </c>
      <c r="C6588" s="45">
        <v>6</v>
      </c>
      <c r="D6588" s="46">
        <v>5.8614300000000004</v>
      </c>
      <c r="E6588" s="37"/>
      <c r="F6588" s="44">
        <v>44365</v>
      </c>
      <c r="G6588" s="48">
        <v>6</v>
      </c>
      <c r="H6588" s="48">
        <v>14445.3308999032</v>
      </c>
      <c r="I6588" s="37"/>
      <c r="J6588" s="44">
        <v>44365</v>
      </c>
      <c r="K6588" s="48">
        <v>6</v>
      </c>
      <c r="L6588" s="48">
        <v>23375.49</v>
      </c>
      <c r="M6588" s="37"/>
      <c r="N6588" s="44">
        <v>44365</v>
      </c>
      <c r="O6588" s="48">
        <v>6</v>
      </c>
      <c r="P6588" s="48">
        <v>5724.0112372143003</v>
      </c>
      <c r="Q6588" s="37"/>
      <c r="R6588" s="49">
        <v>1.6182038446870499</v>
      </c>
      <c r="S6588" s="49">
        <v>33550.891186145018</v>
      </c>
      <c r="T6588" s="49">
        <v>9262.616991092058</v>
      </c>
    </row>
    <row r="6589" spans="2:20">
      <c r="B6589" s="44">
        <v>44365</v>
      </c>
      <c r="C6589" s="45">
        <v>7</v>
      </c>
      <c r="D6589" s="46">
        <v>6.36341</v>
      </c>
      <c r="E6589" s="37"/>
      <c r="F6589" s="44">
        <v>44365</v>
      </c>
      <c r="G6589" s="48">
        <v>7</v>
      </c>
      <c r="H6589" s="48">
        <v>14354.036272855001</v>
      </c>
      <c r="I6589" s="37"/>
      <c r="J6589" s="44">
        <v>44365</v>
      </c>
      <c r="K6589" s="48">
        <v>7</v>
      </c>
      <c r="L6589" s="48">
        <v>34137.519999999997</v>
      </c>
      <c r="M6589" s="37"/>
      <c r="N6589" s="44">
        <v>44365</v>
      </c>
      <c r="O6589" s="48">
        <v>7</v>
      </c>
      <c r="P6589" s="48">
        <v>5700.6083039353998</v>
      </c>
      <c r="Q6589" s="37"/>
      <c r="R6589" s="49">
        <v>2.3782523153127078</v>
      </c>
      <c r="S6589" s="49">
        <v>36275.30788734556</v>
      </c>
      <c r="T6589" s="49">
        <v>13557.484897525213</v>
      </c>
    </row>
    <row r="6590" spans="2:20">
      <c r="B6590" s="44">
        <v>44365</v>
      </c>
      <c r="C6590" s="45">
        <v>8</v>
      </c>
      <c r="D6590" s="46">
        <v>6.6505099999999997</v>
      </c>
      <c r="E6590" s="37"/>
      <c r="F6590" s="44">
        <v>44365</v>
      </c>
      <c r="G6590" s="48">
        <v>8</v>
      </c>
      <c r="H6590" s="48">
        <v>14239.943379771899</v>
      </c>
      <c r="I6590" s="37"/>
      <c r="J6590" s="44">
        <v>44365</v>
      </c>
      <c r="K6590" s="48">
        <v>8</v>
      </c>
      <c r="L6590" s="48">
        <v>38486.53</v>
      </c>
      <c r="M6590" s="37"/>
      <c r="N6590" s="44">
        <v>44365</v>
      </c>
      <c r="O6590" s="48">
        <v>8</v>
      </c>
      <c r="P6590" s="48">
        <v>5679.7930885866999</v>
      </c>
      <c r="Q6590" s="37"/>
      <c r="R6590" s="49">
        <v>2.7027165048051258</v>
      </c>
      <c r="S6590" s="49">
        <v>37773.520733576734</v>
      </c>
      <c r="T6590" s="49">
        <v>15350.870524401356</v>
      </c>
    </row>
    <row r="6591" spans="2:20">
      <c r="B6591" s="44">
        <v>44365</v>
      </c>
      <c r="C6591" s="45">
        <v>9</v>
      </c>
      <c r="D6591" s="46">
        <v>5.5583299999999998</v>
      </c>
      <c r="E6591" s="37"/>
      <c r="F6591" s="44">
        <v>44365</v>
      </c>
      <c r="G6591" s="48">
        <v>9</v>
      </c>
      <c r="H6591" s="48">
        <v>14185.5595312684</v>
      </c>
      <c r="I6591" s="37"/>
      <c r="J6591" s="44">
        <v>44365</v>
      </c>
      <c r="K6591" s="48">
        <v>9</v>
      </c>
      <c r="L6591" s="48">
        <v>15382.89</v>
      </c>
      <c r="M6591" s="37"/>
      <c r="N6591" s="44">
        <v>44365</v>
      </c>
      <c r="O6591" s="48">
        <v>9</v>
      </c>
      <c r="P6591" s="48">
        <v>5687.0473937223996</v>
      </c>
      <c r="Q6591" s="37"/>
      <c r="R6591" s="49">
        <v>1.084404881322615</v>
      </c>
      <c r="S6591" s="49">
        <v>31610.486139949026</v>
      </c>
      <c r="T6591" s="49">
        <v>6167.0619540656262</v>
      </c>
    </row>
    <row r="6592" spans="2:20">
      <c r="B6592" s="44">
        <v>44365</v>
      </c>
      <c r="C6592" s="45">
        <v>10</v>
      </c>
      <c r="D6592" s="46">
        <v>5.3750900000000001</v>
      </c>
      <c r="E6592" s="37"/>
      <c r="F6592" s="44">
        <v>44365</v>
      </c>
      <c r="G6592" s="48">
        <v>10</v>
      </c>
      <c r="H6592" s="48">
        <v>14317.975504928399</v>
      </c>
      <c r="I6592" s="37"/>
      <c r="J6592" s="44">
        <v>44365</v>
      </c>
      <c r="K6592" s="48">
        <v>10</v>
      </c>
      <c r="L6592" s="48">
        <v>12536.08</v>
      </c>
      <c r="M6592" s="37"/>
      <c r="N6592" s="44">
        <v>44365</v>
      </c>
      <c r="O6592" s="48">
        <v>10</v>
      </c>
      <c r="P6592" s="48">
        <v>5756.5285082</v>
      </c>
      <c r="Q6592" s="37"/>
      <c r="R6592" s="49">
        <v>0.87554836196534547</v>
      </c>
      <c r="S6592" s="49">
        <v>30941.85881914074</v>
      </c>
      <c r="T6592" s="49">
        <v>5040.1191059613238</v>
      </c>
    </row>
    <row r="6593" spans="2:20">
      <c r="B6593" s="44">
        <v>44365</v>
      </c>
      <c r="C6593" s="45">
        <v>11</v>
      </c>
      <c r="D6593" s="46">
        <v>5.30185</v>
      </c>
      <c r="E6593" s="37"/>
      <c r="F6593" s="44">
        <v>44365</v>
      </c>
      <c r="G6593" s="48">
        <v>11</v>
      </c>
      <c r="H6593" s="48">
        <v>14441.093135081999</v>
      </c>
      <c r="I6593" s="37"/>
      <c r="J6593" s="44">
        <v>44365</v>
      </c>
      <c r="K6593" s="48">
        <v>11</v>
      </c>
      <c r="L6593" s="48">
        <v>21272.39</v>
      </c>
      <c r="M6593" s="37"/>
      <c r="N6593" s="44">
        <v>44365</v>
      </c>
      <c r="O6593" s="48">
        <v>11</v>
      </c>
      <c r="P6593" s="48">
        <v>5832.4886249579004</v>
      </c>
      <c r="Q6593" s="37"/>
      <c r="R6593" s="49">
        <v>1.4730456898946667</v>
      </c>
      <c r="S6593" s="49">
        <v>30922.979816233044</v>
      </c>
      <c r="T6593" s="49">
        <v>8591.5222303539067</v>
      </c>
    </row>
    <row r="6594" spans="2:20">
      <c r="B6594" s="44">
        <v>44365</v>
      </c>
      <c r="C6594" s="45">
        <v>12</v>
      </c>
      <c r="D6594" s="46">
        <v>4.8442100000000003</v>
      </c>
      <c r="E6594" s="37"/>
      <c r="F6594" s="44">
        <v>44365</v>
      </c>
      <c r="G6594" s="48">
        <v>12</v>
      </c>
      <c r="H6594" s="48">
        <v>15214.843003461499</v>
      </c>
      <c r="I6594" s="37"/>
      <c r="J6594" s="44">
        <v>44365</v>
      </c>
      <c r="K6594" s="48">
        <v>12</v>
      </c>
      <c r="L6594" s="48">
        <v>-4425.3</v>
      </c>
      <c r="M6594" s="37"/>
      <c r="N6594" s="44">
        <v>44365</v>
      </c>
      <c r="O6594" s="48">
        <v>12</v>
      </c>
      <c r="P6594" s="48">
        <v>6280.872919806</v>
      </c>
      <c r="Q6594" s="37"/>
      <c r="R6594" s="49">
        <v>-0.29085413493870482</v>
      </c>
      <c r="S6594" s="49">
        <v>30425.867406853427</v>
      </c>
      <c r="T6594" s="49">
        <v>-1826.8178597501112</v>
      </c>
    </row>
    <row r="6595" spans="2:20">
      <c r="B6595" s="44">
        <v>44365</v>
      </c>
      <c r="C6595" s="45">
        <v>13</v>
      </c>
      <c r="D6595" s="46">
        <v>4.7591599999999996</v>
      </c>
      <c r="E6595" s="37"/>
      <c r="F6595" s="44">
        <v>44365</v>
      </c>
      <c r="G6595" s="48">
        <v>13</v>
      </c>
      <c r="H6595" s="48">
        <v>16308.794538165601</v>
      </c>
      <c r="I6595" s="37"/>
      <c r="J6595" s="44">
        <v>44365</v>
      </c>
      <c r="K6595" s="48">
        <v>13</v>
      </c>
      <c r="L6595" s="48">
        <v>16353.71</v>
      </c>
      <c r="M6595" s="37"/>
      <c r="N6595" s="44">
        <v>44365</v>
      </c>
      <c r="O6595" s="48">
        <v>13</v>
      </c>
      <c r="P6595" s="48">
        <v>6813.6056712349</v>
      </c>
      <c r="Q6595" s="37"/>
      <c r="R6595" s="49">
        <v>1.0027540638720591</v>
      </c>
      <c r="S6595" s="49">
        <v>32427.039566314284</v>
      </c>
      <c r="T6595" s="49">
        <v>6832.3707764525052</v>
      </c>
    </row>
    <row r="6596" spans="2:20">
      <c r="B6596" s="44">
        <v>44365</v>
      </c>
      <c r="C6596" s="45">
        <v>14</v>
      </c>
      <c r="D6596" s="46">
        <v>4.2172799999999997</v>
      </c>
      <c r="E6596" s="37"/>
      <c r="F6596" s="44">
        <v>44365</v>
      </c>
      <c r="G6596" s="48">
        <v>14</v>
      </c>
      <c r="H6596" s="48">
        <v>14321.356484223499</v>
      </c>
      <c r="I6596" s="37"/>
      <c r="J6596" s="44">
        <v>44365</v>
      </c>
      <c r="K6596" s="48">
        <v>14</v>
      </c>
      <c r="L6596" s="48">
        <v>29978.26</v>
      </c>
      <c r="M6596" s="37"/>
      <c r="N6596" s="44">
        <v>44365</v>
      </c>
      <c r="O6596" s="48">
        <v>14</v>
      </c>
      <c r="P6596" s="48">
        <v>7427.6070799141999</v>
      </c>
      <c r="Q6596" s="37"/>
      <c r="R6596" s="49">
        <v>2.0932556237270017</v>
      </c>
      <c r="S6596" s="49">
        <v>31324.298785980554</v>
      </c>
      <c r="T6596" s="49">
        <v>15547.880290864892</v>
      </c>
    </row>
    <row r="6597" spans="2:20">
      <c r="B6597" s="44">
        <v>44365</v>
      </c>
      <c r="C6597" s="45">
        <v>15</v>
      </c>
      <c r="D6597" s="46">
        <v>3.2218499999999999</v>
      </c>
      <c r="E6597" s="37"/>
      <c r="F6597" s="44">
        <v>44365</v>
      </c>
      <c r="G6597" s="48">
        <v>15</v>
      </c>
      <c r="H6597" s="48">
        <v>15339.339650956001</v>
      </c>
      <c r="I6597" s="37"/>
      <c r="J6597" s="44">
        <v>44365</v>
      </c>
      <c r="K6597" s="48">
        <v>15</v>
      </c>
      <c r="L6597" s="48">
        <v>-3796.76</v>
      </c>
      <c r="M6597" s="37"/>
      <c r="N6597" s="44">
        <v>44365</v>
      </c>
      <c r="O6597" s="48">
        <v>15</v>
      </c>
      <c r="P6597" s="48">
        <v>7667.4574713042002</v>
      </c>
      <c r="Q6597" s="37"/>
      <c r="R6597" s="49">
        <v>-0.24751782582527096</v>
      </c>
      <c r="S6597" s="49">
        <v>24703.397853921437</v>
      </c>
      <c r="T6597" s="49">
        <v>-1897.8324029049456</v>
      </c>
    </row>
    <row r="6598" spans="2:20">
      <c r="B6598" s="44">
        <v>44365</v>
      </c>
      <c r="C6598" s="45">
        <v>16</v>
      </c>
      <c r="D6598" s="46">
        <v>3.4121999999999999</v>
      </c>
      <c r="E6598" s="37"/>
      <c r="F6598" s="44">
        <v>44365</v>
      </c>
      <c r="G6598" s="48">
        <v>16</v>
      </c>
      <c r="H6598" s="48">
        <v>16501.456158524899</v>
      </c>
      <c r="I6598" s="37"/>
      <c r="J6598" s="44">
        <v>44365</v>
      </c>
      <c r="K6598" s="48">
        <v>16</v>
      </c>
      <c r="L6598" s="48">
        <v>6641.78</v>
      </c>
      <c r="M6598" s="37"/>
      <c r="N6598" s="44">
        <v>44365</v>
      </c>
      <c r="O6598" s="48">
        <v>16</v>
      </c>
      <c r="P6598" s="48">
        <v>8452.2811589021003</v>
      </c>
      <c r="Q6598" s="37"/>
      <c r="R6598" s="49">
        <v>0.4024966000693676</v>
      </c>
      <c r="S6598" s="49">
        <v>28840.873770405746</v>
      </c>
      <c r="T6598" s="49">
        <v>3402.0144292884697</v>
      </c>
    </row>
    <row r="6599" spans="2:20">
      <c r="B6599" s="44">
        <v>44365</v>
      </c>
      <c r="C6599" s="45">
        <v>17</v>
      </c>
      <c r="D6599" s="46">
        <v>3.9461200000000001</v>
      </c>
      <c r="E6599" s="37"/>
      <c r="F6599" s="44">
        <v>44365</v>
      </c>
      <c r="G6599" s="48">
        <v>17</v>
      </c>
      <c r="H6599" s="48">
        <v>16946.072931712501</v>
      </c>
      <c r="I6599" s="37"/>
      <c r="J6599" s="44">
        <v>44365</v>
      </c>
      <c r="K6599" s="48">
        <v>17</v>
      </c>
      <c r="L6599" s="48">
        <v>5478.02</v>
      </c>
      <c r="M6599" s="37"/>
      <c r="N6599" s="44">
        <v>44365</v>
      </c>
      <c r="O6599" s="48">
        <v>17</v>
      </c>
      <c r="P6599" s="48">
        <v>8595.8429563523005</v>
      </c>
      <c r="Q6599" s="37"/>
      <c r="R6599" s="49">
        <v>0.32326191572966484</v>
      </c>
      <c r="S6599" s="49">
        <v>33920.227806920942</v>
      </c>
      <c r="T6599" s="49">
        <v>2778.7086613817905</v>
      </c>
    </row>
    <row r="6600" spans="2:20">
      <c r="B6600" s="44">
        <v>44365</v>
      </c>
      <c r="C6600" s="45">
        <v>18</v>
      </c>
      <c r="D6600" s="46">
        <v>3.91561</v>
      </c>
      <c r="E6600" s="37"/>
      <c r="F6600" s="44">
        <v>44365</v>
      </c>
      <c r="G6600" s="48">
        <v>18</v>
      </c>
      <c r="H6600" s="48">
        <v>16866.547372953301</v>
      </c>
      <c r="I6600" s="37"/>
      <c r="J6600" s="44">
        <v>44365</v>
      </c>
      <c r="K6600" s="48">
        <v>18</v>
      </c>
      <c r="L6600" s="48">
        <v>15008.38</v>
      </c>
      <c r="M6600" s="37"/>
      <c r="N6600" s="44">
        <v>44365</v>
      </c>
      <c r="O6600" s="48">
        <v>18</v>
      </c>
      <c r="P6600" s="48">
        <v>8509.4400331469005</v>
      </c>
      <c r="Q6600" s="37"/>
      <c r="R6600" s="49">
        <v>0.88983119473917915</v>
      </c>
      <c r="S6600" s="49">
        <v>33319.648488190338</v>
      </c>
      <c r="T6600" s="49">
        <v>7571.9651912565068</v>
      </c>
    </row>
    <row r="6601" spans="2:20">
      <c r="B6601" s="44">
        <v>44365</v>
      </c>
      <c r="C6601" s="45">
        <v>19</v>
      </c>
      <c r="D6601" s="46">
        <v>3.9086400000000001</v>
      </c>
      <c r="E6601" s="37"/>
      <c r="F6601" s="44">
        <v>44365</v>
      </c>
      <c r="G6601" s="48">
        <v>19</v>
      </c>
      <c r="H6601" s="48">
        <v>17112.319780581602</v>
      </c>
      <c r="I6601" s="37"/>
      <c r="J6601" s="44">
        <v>44365</v>
      </c>
      <c r="K6601" s="48">
        <v>19</v>
      </c>
      <c r="L6601" s="48">
        <v>21887.25</v>
      </c>
      <c r="M6601" s="37"/>
      <c r="N6601" s="44">
        <v>44365</v>
      </c>
      <c r="O6601" s="48">
        <v>19</v>
      </c>
      <c r="P6601" s="48">
        <v>8568.7612700015998</v>
      </c>
      <c r="Q6601" s="37"/>
      <c r="R6601" s="49">
        <v>1.2790346534335342</v>
      </c>
      <c r="S6601" s="49">
        <v>33492.203050379052</v>
      </c>
      <c r="T6601" s="49">
        <v>10959.742601331187</v>
      </c>
    </row>
    <row r="6602" spans="2:20">
      <c r="B6602" s="44">
        <v>44365</v>
      </c>
      <c r="C6602" s="45">
        <v>20</v>
      </c>
      <c r="D6602" s="46">
        <v>2.6276199999999998</v>
      </c>
      <c r="E6602" s="37"/>
      <c r="F6602" s="44">
        <v>44365</v>
      </c>
      <c r="G6602" s="48">
        <v>20</v>
      </c>
      <c r="H6602" s="48">
        <v>17352.476622017999</v>
      </c>
      <c r="I6602" s="37"/>
      <c r="J6602" s="44">
        <v>44365</v>
      </c>
      <c r="K6602" s="48">
        <v>20</v>
      </c>
      <c r="L6602" s="48">
        <v>-2613.36</v>
      </c>
      <c r="M6602" s="37"/>
      <c r="N6602" s="44">
        <v>44365</v>
      </c>
      <c r="O6602" s="48">
        <v>20</v>
      </c>
      <c r="P6602" s="48">
        <v>8772.9467792106007</v>
      </c>
      <c r="Q6602" s="37"/>
      <c r="R6602" s="49">
        <v>-0.15060443860123066</v>
      </c>
      <c r="S6602" s="49">
        <v>23051.970415989355</v>
      </c>
      <c r="T6602" s="49">
        <v>-1321.2447245614871</v>
      </c>
    </row>
    <row r="6603" spans="2:20">
      <c r="B6603" s="44">
        <v>44365</v>
      </c>
      <c r="C6603" s="45">
        <v>21</v>
      </c>
      <c r="D6603" s="46">
        <v>2.9911500000000002</v>
      </c>
      <c r="E6603" s="37"/>
      <c r="F6603" s="44">
        <v>44365</v>
      </c>
      <c r="G6603" s="48">
        <v>21</v>
      </c>
      <c r="H6603" s="48">
        <v>17431.900333087298</v>
      </c>
      <c r="I6603" s="37"/>
      <c r="J6603" s="44">
        <v>44365</v>
      </c>
      <c r="K6603" s="48">
        <v>21</v>
      </c>
      <c r="L6603" s="48">
        <v>-1315.1</v>
      </c>
      <c r="M6603" s="37"/>
      <c r="N6603" s="44">
        <v>44365</v>
      </c>
      <c r="O6603" s="48">
        <v>21</v>
      </c>
      <c r="P6603" s="48">
        <v>8862.8029799939995</v>
      </c>
      <c r="Q6603" s="37"/>
      <c r="R6603" s="49">
        <v>-7.5442147721773226E-2</v>
      </c>
      <c r="S6603" s="49">
        <v>26509.973133609052</v>
      </c>
      <c r="T6603" s="49">
        <v>-668.62889164567923</v>
      </c>
    </row>
    <row r="6604" spans="2:20">
      <c r="B6604" s="44">
        <v>44365</v>
      </c>
      <c r="C6604" s="45">
        <v>22</v>
      </c>
      <c r="D6604" s="46">
        <v>3.21109</v>
      </c>
      <c r="E6604" s="37"/>
      <c r="F6604" s="44">
        <v>44365</v>
      </c>
      <c r="G6604" s="48">
        <v>22</v>
      </c>
      <c r="H6604" s="48">
        <v>17304.969085670102</v>
      </c>
      <c r="I6604" s="37"/>
      <c r="J6604" s="44">
        <v>44365</v>
      </c>
      <c r="K6604" s="48">
        <v>22</v>
      </c>
      <c r="L6604" s="48">
        <v>-3968.01</v>
      </c>
      <c r="M6604" s="37"/>
      <c r="N6604" s="44">
        <v>44365</v>
      </c>
      <c r="O6604" s="48">
        <v>22</v>
      </c>
      <c r="P6604" s="48">
        <v>8777.0590451623993</v>
      </c>
      <c r="Q6604" s="37"/>
      <c r="R6604" s="49">
        <v>-0.22929887827917761</v>
      </c>
      <c r="S6604" s="49">
        <v>28183.926529330529</v>
      </c>
      <c r="T6604" s="49">
        <v>-2012.5697936458478</v>
      </c>
    </row>
    <row r="6605" spans="2:20">
      <c r="B6605" s="44">
        <v>44365</v>
      </c>
      <c r="C6605" s="45">
        <v>23</v>
      </c>
      <c r="D6605" s="46">
        <v>3.8873899999999999</v>
      </c>
      <c r="E6605" s="37"/>
      <c r="F6605" s="44">
        <v>44365</v>
      </c>
      <c r="G6605" s="48">
        <v>23</v>
      </c>
      <c r="H6605" s="48">
        <v>18255.7842211774</v>
      </c>
      <c r="I6605" s="37"/>
      <c r="J6605" s="44">
        <v>44365</v>
      </c>
      <c r="K6605" s="48">
        <v>23</v>
      </c>
      <c r="L6605" s="48">
        <v>20739.62</v>
      </c>
      <c r="M6605" s="37"/>
      <c r="N6605" s="44">
        <v>44365</v>
      </c>
      <c r="O6605" s="48">
        <v>23</v>
      </c>
      <c r="P6605" s="48">
        <v>9724.1157789358003</v>
      </c>
      <c r="Q6605" s="37"/>
      <c r="R6605" s="49">
        <v>1.1360574680731192</v>
      </c>
      <c r="S6605" s="49">
        <v>37801.430437877243</v>
      </c>
      <c r="T6605" s="49">
        <v>11047.154351067673</v>
      </c>
    </row>
    <row r="6606" spans="2:20">
      <c r="B6606" s="44">
        <v>44365</v>
      </c>
      <c r="C6606" s="45">
        <v>24</v>
      </c>
      <c r="D6606" s="46">
        <v>4.1146099999999999</v>
      </c>
      <c r="E6606" s="37"/>
      <c r="F6606" s="44">
        <v>44365</v>
      </c>
      <c r="G6606" s="48">
        <v>24</v>
      </c>
      <c r="H6606" s="48">
        <v>19948.874053716601</v>
      </c>
      <c r="I6606" s="37"/>
      <c r="J6606" s="44">
        <v>44365</v>
      </c>
      <c r="K6606" s="48">
        <v>24</v>
      </c>
      <c r="L6606" s="48">
        <v>40099.46</v>
      </c>
      <c r="M6606" s="37"/>
      <c r="N6606" s="44">
        <v>44365</v>
      </c>
      <c r="O6606" s="48">
        <v>24</v>
      </c>
      <c r="P6606" s="48">
        <v>9636.3731639602993</v>
      </c>
      <c r="Q6606" s="37"/>
      <c r="R6606" s="49">
        <v>2.0101114424815978</v>
      </c>
      <c r="S6606" s="49">
        <v>39649.917384162683</v>
      </c>
      <c r="T6606" s="49">
        <v>19370.183960899194</v>
      </c>
    </row>
    <row r="6607" spans="2:20">
      <c r="B6607" s="44">
        <v>44365</v>
      </c>
      <c r="C6607" s="45">
        <v>25</v>
      </c>
      <c r="D6607" s="46">
        <v>5.4066200000000002</v>
      </c>
      <c r="E6607" s="37"/>
      <c r="F6607" s="44">
        <v>44365</v>
      </c>
      <c r="G6607" s="48">
        <v>25</v>
      </c>
      <c r="H6607" s="48">
        <v>22399.828037658899</v>
      </c>
      <c r="I6607" s="37"/>
      <c r="J6607" s="44">
        <v>44365</v>
      </c>
      <c r="K6607" s="48">
        <v>25</v>
      </c>
      <c r="L6607" s="48">
        <v>91259.02</v>
      </c>
      <c r="M6607" s="37"/>
      <c r="N6607" s="44">
        <v>44365</v>
      </c>
      <c r="O6607" s="48">
        <v>25</v>
      </c>
      <c r="P6607" s="48">
        <v>9911.1233212329007</v>
      </c>
      <c r="Q6607" s="37"/>
      <c r="R6607" s="49">
        <v>4.0740946692346958</v>
      </c>
      <c r="S6607" s="49">
        <v>53585.677571044231</v>
      </c>
      <c r="T6607" s="49">
        <v>40378.854689162632</v>
      </c>
    </row>
    <row r="6608" spans="2:20">
      <c r="B6608" s="44">
        <v>44365</v>
      </c>
      <c r="C6608" s="45">
        <v>26</v>
      </c>
      <c r="D6608" s="46">
        <v>5.79467</v>
      </c>
      <c r="E6608" s="37"/>
      <c r="F6608" s="44">
        <v>44365</v>
      </c>
      <c r="G6608" s="48">
        <v>26</v>
      </c>
      <c r="H6608" s="48">
        <v>22322.649611162698</v>
      </c>
      <c r="I6608" s="37"/>
      <c r="J6608" s="44">
        <v>44365</v>
      </c>
      <c r="K6608" s="48">
        <v>26</v>
      </c>
      <c r="L6608" s="48">
        <v>97936.94</v>
      </c>
      <c r="M6608" s="37"/>
      <c r="N6608" s="44">
        <v>44365</v>
      </c>
      <c r="O6608" s="48">
        <v>26</v>
      </c>
      <c r="P6608" s="48">
        <v>9893.2342072299998</v>
      </c>
      <c r="Q6608" s="37"/>
      <c r="R6608" s="49">
        <v>4.3873349134605197</v>
      </c>
      <c r="S6608" s="49">
        <v>57328.027463609462</v>
      </c>
      <c r="T6608" s="49">
        <v>43404.931844422084</v>
      </c>
    </row>
    <row r="6609" spans="2:20">
      <c r="B6609" s="44">
        <v>44365</v>
      </c>
      <c r="C6609" s="45">
        <v>27</v>
      </c>
      <c r="D6609" s="46">
        <v>5.6208900000000002</v>
      </c>
      <c r="E6609" s="37"/>
      <c r="F6609" s="44">
        <v>44365</v>
      </c>
      <c r="G6609" s="48">
        <v>27</v>
      </c>
      <c r="H6609" s="48">
        <v>22064.523235969998</v>
      </c>
      <c r="I6609" s="37"/>
      <c r="J6609" s="44">
        <v>44365</v>
      </c>
      <c r="K6609" s="48">
        <v>27</v>
      </c>
      <c r="L6609" s="48">
        <v>91977.72</v>
      </c>
      <c r="M6609" s="37"/>
      <c r="N6609" s="44">
        <v>44365</v>
      </c>
      <c r="O6609" s="48">
        <v>27</v>
      </c>
      <c r="P6609" s="48">
        <v>9749.6796382762004</v>
      </c>
      <c r="Q6609" s="37"/>
      <c r="R6609" s="49">
        <v>4.1685795345016201</v>
      </c>
      <c r="S6609" s="49">
        <v>54801.876781990315</v>
      </c>
      <c r="T6609" s="49">
        <v>40642.315008065329</v>
      </c>
    </row>
    <row r="6610" spans="2:20">
      <c r="B6610" s="44">
        <v>44365</v>
      </c>
      <c r="C6610" s="45">
        <v>28</v>
      </c>
      <c r="D6610" s="46">
        <v>5.2682799999999999</v>
      </c>
      <c r="E6610" s="37"/>
      <c r="F6610" s="44">
        <v>44365</v>
      </c>
      <c r="G6610" s="48">
        <v>28</v>
      </c>
      <c r="H6610" s="48">
        <v>23099.6636536849</v>
      </c>
      <c r="I6610" s="37"/>
      <c r="J6610" s="44">
        <v>44365</v>
      </c>
      <c r="K6610" s="48">
        <v>28</v>
      </c>
      <c r="L6610" s="48">
        <v>70750.23</v>
      </c>
      <c r="M6610" s="37"/>
      <c r="N6610" s="44">
        <v>44365</v>
      </c>
      <c r="O6610" s="48">
        <v>28</v>
      </c>
      <c r="P6610" s="48">
        <v>9609.4181933620002</v>
      </c>
      <c r="Q6610" s="37"/>
      <c r="R6610" s="49">
        <v>3.0628251155818798</v>
      </c>
      <c r="S6610" s="49">
        <v>50625.105679725159</v>
      </c>
      <c r="T6610" s="49">
        <v>29431.967388758585</v>
      </c>
    </row>
    <row r="6611" spans="2:20">
      <c r="B6611" s="44">
        <v>44365</v>
      </c>
      <c r="C6611" s="45">
        <v>29</v>
      </c>
      <c r="D6611" s="46">
        <v>4.5875199999999996</v>
      </c>
      <c r="E6611" s="37"/>
      <c r="F6611" s="44">
        <v>44365</v>
      </c>
      <c r="G6611" s="48">
        <v>29</v>
      </c>
      <c r="H6611" s="48">
        <v>21578.1963326529</v>
      </c>
      <c r="I6611" s="37"/>
      <c r="J6611" s="44">
        <v>44365</v>
      </c>
      <c r="K6611" s="48">
        <v>29</v>
      </c>
      <c r="L6611" s="48">
        <v>38605.089999999997</v>
      </c>
      <c r="M6611" s="37"/>
      <c r="N6611" s="44">
        <v>44365</v>
      </c>
      <c r="O6611" s="48">
        <v>29</v>
      </c>
      <c r="P6611" s="48">
        <v>9405.7673548979001</v>
      </c>
      <c r="Q6611" s="37"/>
      <c r="R6611" s="49">
        <v>1.7890786331191819</v>
      </c>
      <c r="S6611" s="49">
        <v>43149.145855941213</v>
      </c>
      <c r="T6611" s="49">
        <v>16827.657402737757</v>
      </c>
    </row>
    <row r="6612" spans="2:20">
      <c r="B6612" s="44">
        <v>44365</v>
      </c>
      <c r="C6612" s="45">
        <v>30</v>
      </c>
      <c r="D6612" s="46">
        <v>3.92639</v>
      </c>
      <c r="E6612" s="37"/>
      <c r="F6612" s="44">
        <v>44365</v>
      </c>
      <c r="G6612" s="48">
        <v>30</v>
      </c>
      <c r="H6612" s="48">
        <v>21646.616089770101</v>
      </c>
      <c r="I6612" s="37"/>
      <c r="J6612" s="44">
        <v>44365</v>
      </c>
      <c r="K6612" s="48">
        <v>30</v>
      </c>
      <c r="L6612" s="48">
        <v>21240.240000000002</v>
      </c>
      <c r="M6612" s="37"/>
      <c r="N6612" s="44">
        <v>44365</v>
      </c>
      <c r="O6612" s="48">
        <v>30</v>
      </c>
      <c r="P6612" s="48">
        <v>9527.0197440516004</v>
      </c>
      <c r="Q6612" s="37"/>
      <c r="R6612" s="49">
        <v>0.9812268075488183</v>
      </c>
      <c r="S6612" s="49">
        <v>37406.795052846763</v>
      </c>
      <c r="T6612" s="49">
        <v>9348.1671689103114</v>
      </c>
    </row>
    <row r="6613" spans="2:20">
      <c r="B6613" s="44">
        <v>44365</v>
      </c>
      <c r="C6613" s="45">
        <v>31</v>
      </c>
      <c r="D6613" s="46">
        <v>3.7202700000000002</v>
      </c>
      <c r="E6613" s="37"/>
      <c r="F6613" s="44">
        <v>44365</v>
      </c>
      <c r="G6613" s="48">
        <v>31</v>
      </c>
      <c r="H6613" s="48">
        <v>21758.466654978802</v>
      </c>
      <c r="I6613" s="37"/>
      <c r="J6613" s="44">
        <v>44365</v>
      </c>
      <c r="K6613" s="48">
        <v>31</v>
      </c>
      <c r="L6613" s="48">
        <v>-703.27</v>
      </c>
      <c r="M6613" s="37"/>
      <c r="N6613" s="44">
        <v>44365</v>
      </c>
      <c r="O6613" s="48">
        <v>31</v>
      </c>
      <c r="P6613" s="48">
        <v>9590.2981590658001</v>
      </c>
      <c r="Q6613" s="37"/>
      <c r="R6613" s="49">
        <v>-3.2321670968440082E-2</v>
      </c>
      <c r="S6613" s="49">
        <v>35678.498532227728</v>
      </c>
      <c r="T6613" s="49">
        <v>-309.97446158656146</v>
      </c>
    </row>
    <row r="6614" spans="2:20">
      <c r="B6614" s="44">
        <v>44365</v>
      </c>
      <c r="C6614" s="45">
        <v>32</v>
      </c>
      <c r="D6614" s="46">
        <v>3.8980700000000001</v>
      </c>
      <c r="E6614" s="37"/>
      <c r="F6614" s="44">
        <v>44365</v>
      </c>
      <c r="G6614" s="48">
        <v>32</v>
      </c>
      <c r="H6614" s="48">
        <v>22041.566674154899</v>
      </c>
      <c r="I6614" s="37"/>
      <c r="J6614" s="44">
        <v>44365</v>
      </c>
      <c r="K6614" s="48">
        <v>32</v>
      </c>
      <c r="L6614" s="48">
        <v>-467.76</v>
      </c>
      <c r="M6614" s="37"/>
      <c r="N6614" s="44">
        <v>44365</v>
      </c>
      <c r="O6614" s="48">
        <v>32</v>
      </c>
      <c r="P6614" s="48">
        <v>9745.6743215207007</v>
      </c>
      <c r="Q6614" s="37"/>
      <c r="R6614" s="49">
        <v>-2.1221721981699131E-2</v>
      </c>
      <c r="S6614" s="49">
        <v>37989.3207024902</v>
      </c>
      <c r="T6614" s="49">
        <v>-206.81999097549661</v>
      </c>
    </row>
    <row r="6615" spans="2:20">
      <c r="B6615" s="44">
        <v>44365</v>
      </c>
      <c r="C6615" s="45">
        <v>33</v>
      </c>
      <c r="D6615" s="46">
        <v>3.83209</v>
      </c>
      <c r="E6615" s="37"/>
      <c r="F6615" s="44">
        <v>44365</v>
      </c>
      <c r="G6615" s="48">
        <v>33</v>
      </c>
      <c r="H6615" s="48">
        <v>22165.7364816474</v>
      </c>
      <c r="I6615" s="37"/>
      <c r="J6615" s="44">
        <v>44365</v>
      </c>
      <c r="K6615" s="48">
        <v>33</v>
      </c>
      <c r="L6615" s="48">
        <v>-6165.77</v>
      </c>
      <c r="M6615" s="37"/>
      <c r="N6615" s="44">
        <v>44365</v>
      </c>
      <c r="O6615" s="48">
        <v>33</v>
      </c>
      <c r="P6615" s="48">
        <v>9706.5584972692996</v>
      </c>
      <c r="Q6615" s="37"/>
      <c r="R6615" s="49">
        <v>-0.27816671036872981</v>
      </c>
      <c r="S6615" s="49">
        <v>37196.40575180071</v>
      </c>
      <c r="T6615" s="49">
        <v>-2700.0414461870423</v>
      </c>
    </row>
    <row r="6616" spans="2:20">
      <c r="B6616" s="44">
        <v>44365</v>
      </c>
      <c r="C6616" s="45">
        <v>34</v>
      </c>
      <c r="D6616" s="46">
        <v>3.9275899999999999</v>
      </c>
      <c r="E6616" s="37"/>
      <c r="F6616" s="44">
        <v>44365</v>
      </c>
      <c r="G6616" s="48">
        <v>34</v>
      </c>
      <c r="H6616" s="48">
        <v>18647.559233271801</v>
      </c>
      <c r="I6616" s="37"/>
      <c r="J6616" s="44">
        <v>44365</v>
      </c>
      <c r="K6616" s="48">
        <v>34</v>
      </c>
      <c r="L6616" s="48">
        <v>-4563.22</v>
      </c>
      <c r="M6616" s="37"/>
      <c r="N6616" s="44">
        <v>44365</v>
      </c>
      <c r="O6616" s="48">
        <v>34</v>
      </c>
      <c r="P6616" s="48">
        <v>9713.4979667209009</v>
      </c>
      <c r="Q6616" s="37"/>
      <c r="R6616" s="49">
        <v>-0.24470870117189927</v>
      </c>
      <c r="S6616" s="49">
        <v>38150.637479113342</v>
      </c>
      <c r="T6616" s="49">
        <v>-2376.977471272156</v>
      </c>
    </row>
    <row r="6617" spans="2:20">
      <c r="B6617" s="44">
        <v>44365</v>
      </c>
      <c r="C6617" s="45">
        <v>35</v>
      </c>
      <c r="D6617" s="46">
        <v>3.7105899999999998</v>
      </c>
      <c r="E6617" s="37"/>
      <c r="F6617" s="44">
        <v>44365</v>
      </c>
      <c r="G6617" s="48">
        <v>35</v>
      </c>
      <c r="H6617" s="48">
        <v>18814.9450426888</v>
      </c>
      <c r="I6617" s="37"/>
      <c r="J6617" s="44">
        <v>44365</v>
      </c>
      <c r="K6617" s="48">
        <v>35</v>
      </c>
      <c r="L6617" s="48">
        <v>488.21</v>
      </c>
      <c r="M6617" s="37"/>
      <c r="N6617" s="44">
        <v>44365</v>
      </c>
      <c r="O6617" s="48">
        <v>35</v>
      </c>
      <c r="P6617" s="48">
        <v>9748.0733194977001</v>
      </c>
      <c r="Q6617" s="37"/>
      <c r="R6617" s="49">
        <v>2.594798969076505E-2</v>
      </c>
      <c r="S6617" s="49">
        <v>36171.103378594969</v>
      </c>
      <c r="T6617" s="49">
        <v>252.94290599914817</v>
      </c>
    </row>
    <row r="6618" spans="2:20">
      <c r="B6618" s="44">
        <v>44365</v>
      </c>
      <c r="C6618" s="45">
        <v>36</v>
      </c>
      <c r="D6618" s="46">
        <v>3.7209599999999998</v>
      </c>
      <c r="E6618" s="37"/>
      <c r="F6618" s="44">
        <v>44365</v>
      </c>
      <c r="G6618" s="48">
        <v>36</v>
      </c>
      <c r="H6618" s="48">
        <v>18771.530374020302</v>
      </c>
      <c r="I6618" s="37"/>
      <c r="J6618" s="44">
        <v>44365</v>
      </c>
      <c r="K6618" s="48">
        <v>36</v>
      </c>
      <c r="L6618" s="48">
        <v>2598.9299999999998</v>
      </c>
      <c r="M6618" s="37"/>
      <c r="N6618" s="44">
        <v>44365</v>
      </c>
      <c r="O6618" s="48">
        <v>36</v>
      </c>
      <c r="P6618" s="48">
        <v>9744.2700721158999</v>
      </c>
      <c r="Q6618" s="37"/>
      <c r="R6618" s="49">
        <v>0.13845061900743613</v>
      </c>
      <c r="S6618" s="49">
        <v>36258.039167540381</v>
      </c>
      <c r="T6618" s="49">
        <v>1349.1002232600806</v>
      </c>
    </row>
    <row r="6619" spans="2:20">
      <c r="B6619" s="44">
        <v>44365</v>
      </c>
      <c r="C6619" s="45">
        <v>37</v>
      </c>
      <c r="D6619" s="46">
        <v>3.7571400000000001</v>
      </c>
      <c r="E6619" s="37"/>
      <c r="F6619" s="44">
        <v>44365</v>
      </c>
      <c r="G6619" s="48">
        <v>37</v>
      </c>
      <c r="H6619" s="48">
        <v>18809.4583819906</v>
      </c>
      <c r="I6619" s="37"/>
      <c r="J6619" s="44">
        <v>44365</v>
      </c>
      <c r="K6619" s="48">
        <v>37</v>
      </c>
      <c r="L6619" s="48">
        <v>6821.54</v>
      </c>
      <c r="M6619" s="37"/>
      <c r="N6619" s="44">
        <v>44365</v>
      </c>
      <c r="O6619" s="48">
        <v>37</v>
      </c>
      <c r="P6619" s="48">
        <v>9696.5361302587007</v>
      </c>
      <c r="Q6619" s="37"/>
      <c r="R6619" s="49">
        <v>0.3626654134034708</v>
      </c>
      <c r="S6619" s="49">
        <v>36431.243756440177</v>
      </c>
      <c r="T6619" s="49">
        <v>3516.5982842619628</v>
      </c>
    </row>
    <row r="6620" spans="2:20">
      <c r="B6620" s="44">
        <v>44365</v>
      </c>
      <c r="C6620" s="45">
        <v>38</v>
      </c>
      <c r="D6620" s="46">
        <v>3.7510699999999999</v>
      </c>
      <c r="E6620" s="37"/>
      <c r="F6620" s="44">
        <v>44365</v>
      </c>
      <c r="G6620" s="48">
        <v>38</v>
      </c>
      <c r="H6620" s="48">
        <v>18690.982474152599</v>
      </c>
      <c r="I6620" s="37"/>
      <c r="J6620" s="44">
        <v>44365</v>
      </c>
      <c r="K6620" s="48">
        <v>38</v>
      </c>
      <c r="L6620" s="48">
        <v>6264.54</v>
      </c>
      <c r="M6620" s="37"/>
      <c r="N6620" s="44">
        <v>44365</v>
      </c>
      <c r="O6620" s="48">
        <v>38</v>
      </c>
      <c r="P6620" s="48">
        <v>9600.0351432187999</v>
      </c>
      <c r="Q6620" s="37"/>
      <c r="R6620" s="49">
        <v>0.33516376191904906</v>
      </c>
      <c r="S6620" s="49">
        <v>36010.40382467374</v>
      </c>
      <c r="T6620" s="49">
        <v>3217.5838931562898</v>
      </c>
    </row>
    <row r="6621" spans="2:20">
      <c r="B6621" s="44">
        <v>44365</v>
      </c>
      <c r="C6621" s="45">
        <v>39</v>
      </c>
      <c r="D6621" s="46">
        <v>4.2366999999999999</v>
      </c>
      <c r="E6621" s="37"/>
      <c r="F6621" s="44">
        <v>44365</v>
      </c>
      <c r="G6621" s="48">
        <v>39</v>
      </c>
      <c r="H6621" s="48">
        <v>20126.139888125301</v>
      </c>
      <c r="I6621" s="37"/>
      <c r="J6621" s="44">
        <v>44365</v>
      </c>
      <c r="K6621" s="48">
        <v>39</v>
      </c>
      <c r="L6621" s="48">
        <v>31372.79</v>
      </c>
      <c r="M6621" s="37"/>
      <c r="N6621" s="44">
        <v>44365</v>
      </c>
      <c r="O6621" s="48">
        <v>39</v>
      </c>
      <c r="P6621" s="48">
        <v>9725.1818775777992</v>
      </c>
      <c r="Q6621" s="37"/>
      <c r="R6621" s="49">
        <v>1.5588081059950487</v>
      </c>
      <c r="S6621" s="49">
        <v>41202.678060733859</v>
      </c>
      <c r="T6621" s="49">
        <v>15159.69234304442</v>
      </c>
    </row>
    <row r="6622" spans="2:20">
      <c r="B6622" s="44">
        <v>44365</v>
      </c>
      <c r="C6622" s="45">
        <v>40</v>
      </c>
      <c r="D6622" s="46">
        <v>3.7479499999999999</v>
      </c>
      <c r="E6622" s="37"/>
      <c r="F6622" s="44">
        <v>44365</v>
      </c>
      <c r="G6622" s="48">
        <v>40</v>
      </c>
      <c r="H6622" s="48">
        <v>21816.506358931201</v>
      </c>
      <c r="I6622" s="37"/>
      <c r="J6622" s="44">
        <v>44365</v>
      </c>
      <c r="K6622" s="48">
        <v>40</v>
      </c>
      <c r="L6622" s="48">
        <v>3280.76</v>
      </c>
      <c r="M6622" s="37"/>
      <c r="N6622" s="44">
        <v>44365</v>
      </c>
      <c r="O6622" s="48">
        <v>40</v>
      </c>
      <c r="P6622" s="48">
        <v>9633.9176323774009</v>
      </c>
      <c r="Q6622" s="37"/>
      <c r="R6622" s="49">
        <v>0.15037971460801416</v>
      </c>
      <c r="S6622" s="49">
        <v>36107.441590268878</v>
      </c>
      <c r="T6622" s="49">
        <v>1448.745784114029</v>
      </c>
    </row>
    <row r="6623" spans="2:20">
      <c r="B6623" s="44">
        <v>44365</v>
      </c>
      <c r="C6623" s="45">
        <v>41</v>
      </c>
      <c r="D6623" s="46">
        <v>3.5100500000000001</v>
      </c>
      <c r="E6623" s="37"/>
      <c r="F6623" s="44">
        <v>44365</v>
      </c>
      <c r="G6623" s="48">
        <v>41</v>
      </c>
      <c r="H6623" s="48">
        <v>21130.174119623</v>
      </c>
      <c r="I6623" s="37"/>
      <c r="J6623" s="44">
        <v>44365</v>
      </c>
      <c r="K6623" s="48">
        <v>41</v>
      </c>
      <c r="L6623" s="48">
        <v>-8034.12</v>
      </c>
      <c r="M6623" s="37"/>
      <c r="N6623" s="44">
        <v>44365</v>
      </c>
      <c r="O6623" s="48">
        <v>41</v>
      </c>
      <c r="P6623" s="48">
        <v>9178.0615098131002</v>
      </c>
      <c r="Q6623" s="37"/>
      <c r="R6623" s="49">
        <v>-0.38022024591548154</v>
      </c>
      <c r="S6623" s="49">
        <v>32215.454802519474</v>
      </c>
      <c r="T6623" s="49">
        <v>-3489.6848042885526</v>
      </c>
    </row>
    <row r="6624" spans="2:20">
      <c r="B6624" s="44">
        <v>44365</v>
      </c>
      <c r="C6624" s="45">
        <v>42</v>
      </c>
      <c r="D6624" s="46">
        <v>3.39453</v>
      </c>
      <c r="E6624" s="37"/>
      <c r="F6624" s="44">
        <v>44365</v>
      </c>
      <c r="G6624" s="48">
        <v>42</v>
      </c>
      <c r="H6624" s="48">
        <v>20868.740514085599</v>
      </c>
      <c r="I6624" s="37"/>
      <c r="J6624" s="44">
        <v>44365</v>
      </c>
      <c r="K6624" s="48">
        <v>42</v>
      </c>
      <c r="L6624" s="48">
        <v>-7993.94</v>
      </c>
      <c r="M6624" s="37"/>
      <c r="N6624" s="44">
        <v>44365</v>
      </c>
      <c r="O6624" s="48">
        <v>42</v>
      </c>
      <c r="P6624" s="48">
        <v>9052.0058479098007</v>
      </c>
      <c r="Q6624" s="37"/>
      <c r="R6624" s="49">
        <v>-0.38305809565289273</v>
      </c>
      <c r="S6624" s="49">
        <v>30727.305410905257</v>
      </c>
      <c r="T6624" s="49">
        <v>-3467.444121939177</v>
      </c>
    </row>
    <row r="6625" spans="2:20">
      <c r="B6625" s="44">
        <v>44365</v>
      </c>
      <c r="C6625" s="45">
        <v>43</v>
      </c>
      <c r="D6625" s="46">
        <v>3.4846200000000001</v>
      </c>
      <c r="E6625" s="37"/>
      <c r="F6625" s="44">
        <v>44365</v>
      </c>
      <c r="G6625" s="48">
        <v>43</v>
      </c>
      <c r="H6625" s="48">
        <v>20510.284525793501</v>
      </c>
      <c r="I6625" s="37"/>
      <c r="J6625" s="44">
        <v>44365</v>
      </c>
      <c r="K6625" s="48">
        <v>43</v>
      </c>
      <c r="L6625" s="48">
        <v>-1766.84</v>
      </c>
      <c r="M6625" s="37"/>
      <c r="N6625" s="44">
        <v>44365</v>
      </c>
      <c r="O6625" s="48">
        <v>43</v>
      </c>
      <c r="P6625" s="48">
        <v>8882.4402043459995</v>
      </c>
      <c r="Q6625" s="37"/>
      <c r="R6625" s="49">
        <v>-8.614409994059527E-2</v>
      </c>
      <c r="S6625" s="49">
        <v>30951.928784868156</v>
      </c>
      <c r="T6625" s="49">
        <v>-765.16981667954326</v>
      </c>
    </row>
    <row r="6626" spans="2:20">
      <c r="B6626" s="44">
        <v>44365</v>
      </c>
      <c r="C6626" s="45">
        <v>44</v>
      </c>
      <c r="D6626" s="46">
        <v>3.8774099999999998</v>
      </c>
      <c r="E6626" s="37"/>
      <c r="F6626" s="44">
        <v>44365</v>
      </c>
      <c r="G6626" s="48">
        <v>44</v>
      </c>
      <c r="H6626" s="48">
        <v>21223.052444967499</v>
      </c>
      <c r="I6626" s="37"/>
      <c r="J6626" s="44">
        <v>44365</v>
      </c>
      <c r="K6626" s="48">
        <v>44</v>
      </c>
      <c r="L6626" s="48">
        <v>7365.54</v>
      </c>
      <c r="M6626" s="37"/>
      <c r="N6626" s="44">
        <v>44365</v>
      </c>
      <c r="O6626" s="48">
        <v>44</v>
      </c>
      <c r="P6626" s="48">
        <v>8573.503831561</v>
      </c>
      <c r="Q6626" s="37"/>
      <c r="R6626" s="49">
        <v>0.34705375294620017</v>
      </c>
      <c r="S6626" s="49">
        <v>33242.989491532935</v>
      </c>
      <c r="T6626" s="49">
        <v>2975.4666806418718</v>
      </c>
    </row>
    <row r="6627" spans="2:20">
      <c r="B6627" s="44">
        <v>44365</v>
      </c>
      <c r="C6627" s="45">
        <v>45</v>
      </c>
      <c r="D6627" s="46">
        <v>3.9859200000000001</v>
      </c>
      <c r="E6627" s="37"/>
      <c r="F6627" s="44">
        <v>44365</v>
      </c>
      <c r="G6627" s="48">
        <v>45</v>
      </c>
      <c r="H6627" s="48">
        <v>20981.8703254512</v>
      </c>
      <c r="I6627" s="37"/>
      <c r="J6627" s="44">
        <v>44365</v>
      </c>
      <c r="K6627" s="48">
        <v>45</v>
      </c>
      <c r="L6627" s="48">
        <v>17339.41</v>
      </c>
      <c r="M6627" s="37"/>
      <c r="N6627" s="44">
        <v>44365</v>
      </c>
      <c r="O6627" s="48">
        <v>45</v>
      </c>
      <c r="P6627" s="48">
        <v>8520.4942954887993</v>
      </c>
      <c r="Q6627" s="37"/>
      <c r="R6627" s="49">
        <v>0.82639963602134825</v>
      </c>
      <c r="S6627" s="49">
        <v>33962.008622274712</v>
      </c>
      <c r="T6627" s="49">
        <v>7041.3333845139177</v>
      </c>
    </row>
    <row r="6628" spans="2:20">
      <c r="B6628" s="44">
        <v>44365</v>
      </c>
      <c r="C6628" s="45">
        <v>46</v>
      </c>
      <c r="D6628" s="46">
        <v>4.0814300000000001</v>
      </c>
      <c r="E6628" s="37"/>
      <c r="F6628" s="44">
        <v>44365</v>
      </c>
      <c r="G6628" s="48">
        <v>46</v>
      </c>
      <c r="H6628" s="48">
        <v>19912.897788279301</v>
      </c>
      <c r="I6628" s="37"/>
      <c r="J6628" s="44">
        <v>44365</v>
      </c>
      <c r="K6628" s="48">
        <v>46</v>
      </c>
      <c r="L6628" s="48">
        <v>6080.29</v>
      </c>
      <c r="M6628" s="37"/>
      <c r="N6628" s="44">
        <v>44365</v>
      </c>
      <c r="O6628" s="48">
        <v>46</v>
      </c>
      <c r="P6628" s="48">
        <v>8049.5457833041</v>
      </c>
      <c r="Q6628" s="37"/>
      <c r="R6628" s="49">
        <v>0.30534430822915432</v>
      </c>
      <c r="S6628" s="49">
        <v>32853.657646350854</v>
      </c>
      <c r="T6628" s="49">
        <v>2457.8829887618967</v>
      </c>
    </row>
    <row r="6629" spans="2:20">
      <c r="B6629" s="44">
        <v>44365</v>
      </c>
      <c r="C6629" s="45">
        <v>47</v>
      </c>
      <c r="D6629" s="46">
        <v>5.5081300000000004</v>
      </c>
      <c r="E6629" s="37"/>
      <c r="F6629" s="44">
        <v>44365</v>
      </c>
      <c r="G6629" s="48">
        <v>47</v>
      </c>
      <c r="H6629" s="48">
        <v>18915.778674002198</v>
      </c>
      <c r="I6629" s="37"/>
      <c r="J6629" s="44">
        <v>44365</v>
      </c>
      <c r="K6629" s="48">
        <v>47</v>
      </c>
      <c r="L6629" s="48">
        <v>20656.03</v>
      </c>
      <c r="M6629" s="37"/>
      <c r="N6629" s="44">
        <v>44365</v>
      </c>
      <c r="O6629" s="48">
        <v>47</v>
      </c>
      <c r="P6629" s="48">
        <v>7721.5190459075002</v>
      </c>
      <c r="Q6629" s="37"/>
      <c r="R6629" s="49">
        <v>1.0919999835052838</v>
      </c>
      <c r="S6629" s="49">
        <v>42531.130702334485</v>
      </c>
      <c r="T6629" s="49">
        <v>8431.8986707667245</v>
      </c>
    </row>
    <row r="6630" spans="2:20">
      <c r="B6630" s="44">
        <v>44365</v>
      </c>
      <c r="C6630" s="45">
        <v>48</v>
      </c>
      <c r="D6630" s="46">
        <v>5.9856999999999996</v>
      </c>
      <c r="E6630" s="37"/>
      <c r="F6630" s="44">
        <v>44365</v>
      </c>
      <c r="G6630" s="48">
        <v>48</v>
      </c>
      <c r="H6630" s="48">
        <v>17742.8167083681</v>
      </c>
      <c r="I6630" s="37"/>
      <c r="J6630" s="44">
        <v>44365</v>
      </c>
      <c r="K6630" s="48">
        <v>48</v>
      </c>
      <c r="L6630" s="48">
        <v>16254.85</v>
      </c>
      <c r="M6630" s="37"/>
      <c r="N6630" s="44">
        <v>44365</v>
      </c>
      <c r="O6630" s="48">
        <v>48</v>
      </c>
      <c r="P6630" s="48">
        <v>7157.9804613895003</v>
      </c>
      <c r="Q6630" s="37"/>
      <c r="R6630" s="49">
        <v>0.91613695092356306</v>
      </c>
      <c r="S6630" s="49">
        <v>42845.52364773913</v>
      </c>
      <c r="T6630" s="49">
        <v>6557.6903946678158</v>
      </c>
    </row>
    <row r="6631" spans="2:20">
      <c r="B6631" s="44">
        <v>44366</v>
      </c>
      <c r="C6631" s="45">
        <v>1</v>
      </c>
      <c r="D6631" s="46">
        <v>5.6556100000000002</v>
      </c>
      <c r="E6631" s="37"/>
      <c r="F6631" s="44">
        <v>44366</v>
      </c>
      <c r="G6631" s="48">
        <v>1</v>
      </c>
      <c r="H6631" s="48">
        <v>16766.850286587702</v>
      </c>
      <c r="I6631" s="37"/>
      <c r="J6631" s="44">
        <v>44366</v>
      </c>
      <c r="K6631" s="48">
        <v>1</v>
      </c>
      <c r="L6631" s="48">
        <v>1688.58</v>
      </c>
      <c r="M6631" s="37"/>
      <c r="N6631" s="44">
        <v>44366</v>
      </c>
      <c r="O6631" s="48">
        <v>1</v>
      </c>
      <c r="P6631" s="48">
        <v>6672.0476220996998</v>
      </c>
      <c r="Q6631" s="37"/>
      <c r="R6631" s="49">
        <v>0.10070943386133441</v>
      </c>
      <c r="S6631" s="49">
        <v>37734.499252023284</v>
      </c>
      <c r="T6631" s="49">
        <v>671.9381387175232</v>
      </c>
    </row>
    <row r="6632" spans="2:20">
      <c r="B6632" s="44">
        <v>44366</v>
      </c>
      <c r="C6632" s="45">
        <v>2</v>
      </c>
      <c r="D6632" s="46">
        <v>4.9074900000000001</v>
      </c>
      <c r="E6632" s="37"/>
      <c r="F6632" s="44">
        <v>44366</v>
      </c>
      <c r="G6632" s="48">
        <v>2</v>
      </c>
      <c r="H6632" s="48">
        <v>15248.584152634599</v>
      </c>
      <c r="I6632" s="37"/>
      <c r="J6632" s="44">
        <v>44366</v>
      </c>
      <c r="K6632" s="48">
        <v>2</v>
      </c>
      <c r="L6632" s="48">
        <v>-11905.44</v>
      </c>
      <c r="M6632" s="37"/>
      <c r="N6632" s="44">
        <v>44366</v>
      </c>
      <c r="O6632" s="48">
        <v>2</v>
      </c>
      <c r="P6632" s="48">
        <v>6529.3708586357998</v>
      </c>
      <c r="Q6632" s="37"/>
      <c r="R6632" s="49">
        <v>-0.7807570775640188</v>
      </c>
      <c r="S6632" s="49">
        <v>32042.822195046603</v>
      </c>
      <c r="T6632" s="49">
        <v>-5097.8525099201552</v>
      </c>
    </row>
    <row r="6633" spans="2:20">
      <c r="B6633" s="44">
        <v>44366</v>
      </c>
      <c r="C6633" s="45">
        <v>3</v>
      </c>
      <c r="D6633" s="46">
        <v>5.33209</v>
      </c>
      <c r="E6633" s="37"/>
      <c r="F6633" s="44">
        <v>44366</v>
      </c>
      <c r="G6633" s="48">
        <v>3</v>
      </c>
      <c r="H6633" s="48">
        <v>15777.3144844033</v>
      </c>
      <c r="I6633" s="37"/>
      <c r="J6633" s="44">
        <v>44366</v>
      </c>
      <c r="K6633" s="48">
        <v>3</v>
      </c>
      <c r="L6633" s="48">
        <v>-6898.89</v>
      </c>
      <c r="M6633" s="37"/>
      <c r="N6633" s="44">
        <v>44366</v>
      </c>
      <c r="O6633" s="48">
        <v>3</v>
      </c>
      <c r="P6633" s="48">
        <v>6265.3912778100002</v>
      </c>
      <c r="Q6633" s="37"/>
      <c r="R6633" s="49">
        <v>-0.43726643129411624</v>
      </c>
      <c r="S6633" s="49">
        <v>33407.630178497922</v>
      </c>
      <c r="T6633" s="49">
        <v>-2739.6452847092614</v>
      </c>
    </row>
    <row r="6634" spans="2:20">
      <c r="B6634" s="44">
        <v>44366</v>
      </c>
      <c r="C6634" s="45">
        <v>4</v>
      </c>
      <c r="D6634" s="46">
        <v>5.7096499999999999</v>
      </c>
      <c r="E6634" s="37"/>
      <c r="F6634" s="44">
        <v>44366</v>
      </c>
      <c r="G6634" s="48">
        <v>4</v>
      </c>
      <c r="H6634" s="48">
        <v>14488.6361928264</v>
      </c>
      <c r="I6634" s="37"/>
      <c r="J6634" s="44">
        <v>44366</v>
      </c>
      <c r="K6634" s="48">
        <v>4</v>
      </c>
      <c r="L6634" s="48">
        <v>-1114.57</v>
      </c>
      <c r="M6634" s="37"/>
      <c r="N6634" s="44">
        <v>44366</v>
      </c>
      <c r="O6634" s="48">
        <v>4</v>
      </c>
      <c r="P6634" s="48">
        <v>6127.4890811363002</v>
      </c>
      <c r="Q6634" s="37"/>
      <c r="R6634" s="49">
        <v>-7.6927185220638281E-2</v>
      </c>
      <c r="S6634" s="49">
        <v>34985.818032109877</v>
      </c>
      <c r="T6634" s="49">
        <v>-471.37048748201084</v>
      </c>
    </row>
    <row r="6635" spans="2:20">
      <c r="B6635" s="44">
        <v>44366</v>
      </c>
      <c r="C6635" s="45">
        <v>5</v>
      </c>
      <c r="D6635" s="46">
        <v>6.31229</v>
      </c>
      <c r="E6635" s="37"/>
      <c r="F6635" s="44">
        <v>44366</v>
      </c>
      <c r="G6635" s="48">
        <v>5</v>
      </c>
      <c r="H6635" s="48">
        <v>15463.505920863499</v>
      </c>
      <c r="I6635" s="37"/>
      <c r="J6635" s="44">
        <v>44366</v>
      </c>
      <c r="K6635" s="48">
        <v>5</v>
      </c>
      <c r="L6635" s="48">
        <v>9164.33</v>
      </c>
      <c r="M6635" s="37"/>
      <c r="N6635" s="44">
        <v>44366</v>
      </c>
      <c r="O6635" s="48">
        <v>5</v>
      </c>
      <c r="P6635" s="48">
        <v>6112.2774642210998</v>
      </c>
      <c r="Q6635" s="37"/>
      <c r="R6635" s="49">
        <v>0.59264244776699726</v>
      </c>
      <c r="S6635" s="49">
        <v>38582.467914628207</v>
      </c>
      <c r="T6635" s="49">
        <v>3622.3950778270478</v>
      </c>
    </row>
    <row r="6636" spans="2:20">
      <c r="B6636" s="44">
        <v>44366</v>
      </c>
      <c r="C6636" s="45">
        <v>6</v>
      </c>
      <c r="D6636" s="46">
        <v>6.58643</v>
      </c>
      <c r="E6636" s="37"/>
      <c r="F6636" s="44">
        <v>44366</v>
      </c>
      <c r="G6636" s="48">
        <v>6</v>
      </c>
      <c r="H6636" s="48">
        <v>15214.8299673852</v>
      </c>
      <c r="I6636" s="37"/>
      <c r="J6636" s="44">
        <v>44366</v>
      </c>
      <c r="K6636" s="48">
        <v>6</v>
      </c>
      <c r="L6636" s="48">
        <v>11281.49</v>
      </c>
      <c r="M6636" s="37"/>
      <c r="N6636" s="44">
        <v>44366</v>
      </c>
      <c r="O6636" s="48">
        <v>6</v>
      </c>
      <c r="P6636" s="48">
        <v>5974.5817552070002</v>
      </c>
      <c r="Q6636" s="37"/>
      <c r="R6636" s="49">
        <v>0.74147986038511227</v>
      </c>
      <c r="S6636" s="49">
        <v>39351.164509948045</v>
      </c>
      <c r="T6636" s="49">
        <v>4430.0320457103253</v>
      </c>
    </row>
    <row r="6637" spans="2:20">
      <c r="B6637" s="44">
        <v>44366</v>
      </c>
      <c r="C6637" s="45">
        <v>7</v>
      </c>
      <c r="D6637" s="46">
        <v>6.9058400000000004</v>
      </c>
      <c r="E6637" s="37"/>
      <c r="F6637" s="44">
        <v>44366</v>
      </c>
      <c r="G6637" s="48">
        <v>7</v>
      </c>
      <c r="H6637" s="48">
        <v>14972.951655877399</v>
      </c>
      <c r="I6637" s="37"/>
      <c r="J6637" s="44">
        <v>44366</v>
      </c>
      <c r="K6637" s="48">
        <v>7</v>
      </c>
      <c r="L6637" s="48">
        <v>18151.169999999998</v>
      </c>
      <c r="M6637" s="37"/>
      <c r="N6637" s="44">
        <v>44366</v>
      </c>
      <c r="O6637" s="48">
        <v>7</v>
      </c>
      <c r="P6637" s="48">
        <v>5919.8034103139998</v>
      </c>
      <c r="Q6637" s="37"/>
      <c r="R6637" s="49">
        <v>1.2122639822239083</v>
      </c>
      <c r="S6637" s="49">
        <v>40881.215183082837</v>
      </c>
      <c r="T6637" s="49">
        <v>7176.3644561699221</v>
      </c>
    </row>
    <row r="6638" spans="2:20">
      <c r="B6638" s="44">
        <v>44366</v>
      </c>
      <c r="C6638" s="45">
        <v>8</v>
      </c>
      <c r="D6638" s="46">
        <v>7.3927899999999998</v>
      </c>
      <c r="E6638" s="37"/>
      <c r="F6638" s="44">
        <v>44366</v>
      </c>
      <c r="G6638" s="48">
        <v>8</v>
      </c>
      <c r="H6638" s="48">
        <v>14806.439345525099</v>
      </c>
      <c r="I6638" s="37"/>
      <c r="J6638" s="44">
        <v>44366</v>
      </c>
      <c r="K6638" s="48">
        <v>8</v>
      </c>
      <c r="L6638" s="48">
        <v>24829.3</v>
      </c>
      <c r="M6638" s="37"/>
      <c r="N6638" s="44">
        <v>44366</v>
      </c>
      <c r="O6638" s="48">
        <v>8</v>
      </c>
      <c r="P6638" s="48">
        <v>5779.5647328245996</v>
      </c>
      <c r="Q6638" s="37"/>
      <c r="R6638" s="49">
        <v>1.6769257902308616</v>
      </c>
      <c r="S6638" s="49">
        <v>42727.108361178369</v>
      </c>
      <c r="T6638" s="49">
        <v>9691.9011567823109</v>
      </c>
    </row>
    <row r="6639" spans="2:20">
      <c r="B6639" s="44">
        <v>44366</v>
      </c>
      <c r="C6639" s="45">
        <v>9</v>
      </c>
      <c r="D6639" s="46">
        <v>7.3999800000000002</v>
      </c>
      <c r="E6639" s="37"/>
      <c r="F6639" s="44">
        <v>44366</v>
      </c>
      <c r="G6639" s="48">
        <v>9</v>
      </c>
      <c r="H6639" s="48">
        <v>14551.519313958201</v>
      </c>
      <c r="I6639" s="37"/>
      <c r="J6639" s="44">
        <v>44366</v>
      </c>
      <c r="K6639" s="48">
        <v>9</v>
      </c>
      <c r="L6639" s="48">
        <v>25614.19</v>
      </c>
      <c r="M6639" s="37"/>
      <c r="N6639" s="44">
        <v>44366</v>
      </c>
      <c r="O6639" s="48">
        <v>9</v>
      </c>
      <c r="P6639" s="48">
        <v>5629.2847026690997</v>
      </c>
      <c r="Q6639" s="37"/>
      <c r="R6639" s="49">
        <v>1.7602416247649271</v>
      </c>
      <c r="S6639" s="49">
        <v>41656.594214057288</v>
      </c>
      <c r="T6639" s="49">
        <v>9908.9012512906047</v>
      </c>
    </row>
    <row r="6640" spans="2:20">
      <c r="B6640" s="44">
        <v>44366</v>
      </c>
      <c r="C6640" s="45">
        <v>10</v>
      </c>
      <c r="D6640" s="46">
        <v>7.6000199999999998</v>
      </c>
      <c r="E6640" s="37"/>
      <c r="F6640" s="44">
        <v>44366</v>
      </c>
      <c r="G6640" s="48">
        <v>10</v>
      </c>
      <c r="H6640" s="48">
        <v>13014.019427343699</v>
      </c>
      <c r="I6640" s="37"/>
      <c r="J6640" s="44">
        <v>44366</v>
      </c>
      <c r="K6640" s="48">
        <v>10</v>
      </c>
      <c r="L6640" s="48">
        <v>25520.09</v>
      </c>
      <c r="M6640" s="37"/>
      <c r="N6640" s="44">
        <v>44366</v>
      </c>
      <c r="O6640" s="48">
        <v>10</v>
      </c>
      <c r="P6640" s="48">
        <v>5071.4102432891996</v>
      </c>
      <c r="Q6640" s="37"/>
      <c r="R6640" s="49">
        <v>1.960969102780026</v>
      </c>
      <c r="S6640" s="49">
        <v>38542.819277202783</v>
      </c>
      <c r="T6640" s="49">
        <v>9944.8787946122557</v>
      </c>
    </row>
    <row r="6641" spans="2:20">
      <c r="B6641" s="44">
        <v>44366</v>
      </c>
      <c r="C6641" s="45">
        <v>11</v>
      </c>
      <c r="D6641" s="46">
        <v>7.2839299999999998</v>
      </c>
      <c r="E6641" s="37"/>
      <c r="F6641" s="44">
        <v>44366</v>
      </c>
      <c r="G6641" s="48">
        <v>11</v>
      </c>
      <c r="H6641" s="48">
        <v>11395.069315791599</v>
      </c>
      <c r="I6641" s="37"/>
      <c r="J6641" s="44">
        <v>44366</v>
      </c>
      <c r="K6641" s="48">
        <v>11</v>
      </c>
      <c r="L6641" s="48">
        <v>14907.21</v>
      </c>
      <c r="M6641" s="37"/>
      <c r="N6641" s="44">
        <v>44366</v>
      </c>
      <c r="O6641" s="48">
        <v>11</v>
      </c>
      <c r="P6641" s="48">
        <v>4915.0924394986996</v>
      </c>
      <c r="Q6641" s="37"/>
      <c r="R6641" s="49">
        <v>1.3082158244830664</v>
      </c>
      <c r="S6641" s="49">
        <v>35801.189272837764</v>
      </c>
      <c r="T6641" s="49">
        <v>6430.0017081492779</v>
      </c>
    </row>
    <row r="6642" spans="2:20">
      <c r="B6642" s="44">
        <v>44366</v>
      </c>
      <c r="C6642" s="45">
        <v>12</v>
      </c>
      <c r="D6642" s="46">
        <v>8.2694899999999993</v>
      </c>
      <c r="E6642" s="37"/>
      <c r="F6642" s="44">
        <v>44366</v>
      </c>
      <c r="G6642" s="48">
        <v>12</v>
      </c>
      <c r="H6642" s="48">
        <v>10401.9459902289</v>
      </c>
      <c r="I6642" s="37"/>
      <c r="J6642" s="44">
        <v>44366</v>
      </c>
      <c r="K6642" s="48">
        <v>12</v>
      </c>
      <c r="L6642" s="48">
        <v>25065.59</v>
      </c>
      <c r="M6642" s="37"/>
      <c r="N6642" s="44">
        <v>44366</v>
      </c>
      <c r="O6642" s="48">
        <v>12</v>
      </c>
      <c r="P6642" s="48">
        <v>4927.6860068737997</v>
      </c>
      <c r="Q6642" s="37"/>
      <c r="R6642" s="49">
        <v>2.4097019945638478</v>
      </c>
      <c r="S6642" s="49">
        <v>40749.450156982813</v>
      </c>
      <c r="T6642" s="49">
        <v>11874.254799348158</v>
      </c>
    </row>
    <row r="6643" spans="2:20">
      <c r="B6643" s="44">
        <v>44366</v>
      </c>
      <c r="C6643" s="45">
        <v>13</v>
      </c>
      <c r="D6643" s="46">
        <v>7.9357300000000004</v>
      </c>
      <c r="E6643" s="37"/>
      <c r="F6643" s="44">
        <v>44366</v>
      </c>
      <c r="G6643" s="48">
        <v>13</v>
      </c>
      <c r="H6643" s="48">
        <v>10848.0504286862</v>
      </c>
      <c r="I6643" s="37"/>
      <c r="J6643" s="44">
        <v>44366</v>
      </c>
      <c r="K6643" s="48">
        <v>13</v>
      </c>
      <c r="L6643" s="48">
        <v>30961.05</v>
      </c>
      <c r="M6643" s="37"/>
      <c r="N6643" s="44">
        <v>44366</v>
      </c>
      <c r="O6643" s="48">
        <v>13</v>
      </c>
      <c r="P6643" s="48">
        <v>5240.5854061381997</v>
      </c>
      <c r="Q6643" s="37"/>
      <c r="R6643" s="49">
        <v>2.8540658253327895</v>
      </c>
      <c r="S6643" s="49">
        <v>41587.870825053098</v>
      </c>
      <c r="T6643" s="49">
        <v>14956.975712396792</v>
      </c>
    </row>
    <row r="6644" spans="2:20">
      <c r="B6644" s="44">
        <v>44366</v>
      </c>
      <c r="C6644" s="45">
        <v>14</v>
      </c>
      <c r="D6644" s="46">
        <v>7.3547799999999999</v>
      </c>
      <c r="E6644" s="37"/>
      <c r="F6644" s="44">
        <v>44366</v>
      </c>
      <c r="G6644" s="48">
        <v>14</v>
      </c>
      <c r="H6644" s="48">
        <v>10919.949397172701</v>
      </c>
      <c r="I6644" s="37"/>
      <c r="J6644" s="44">
        <v>44366</v>
      </c>
      <c r="K6644" s="48">
        <v>14</v>
      </c>
      <c r="L6644" s="48">
        <v>22835.58</v>
      </c>
      <c r="M6644" s="37"/>
      <c r="N6644" s="44">
        <v>44366</v>
      </c>
      <c r="O6644" s="48">
        <v>14</v>
      </c>
      <c r="P6644" s="48">
        <v>5064.9325859153996</v>
      </c>
      <c r="Q6644" s="37"/>
      <c r="R6644" s="49">
        <v>2.0911800201118509</v>
      </c>
      <c r="S6644" s="49">
        <v>37251.464884238863</v>
      </c>
      <c r="T6644" s="49">
        <v>10591.685826879735</v>
      </c>
    </row>
    <row r="6645" spans="2:20">
      <c r="B6645" s="44">
        <v>44366</v>
      </c>
      <c r="C6645" s="45">
        <v>15</v>
      </c>
      <c r="D6645" s="46">
        <v>7.0939399999999999</v>
      </c>
      <c r="E6645" s="37"/>
      <c r="F6645" s="44">
        <v>44366</v>
      </c>
      <c r="G6645" s="48">
        <v>15</v>
      </c>
      <c r="H6645" s="48">
        <v>10838.131811113501</v>
      </c>
      <c r="I6645" s="37"/>
      <c r="J6645" s="44">
        <v>44366</v>
      </c>
      <c r="K6645" s="48">
        <v>15</v>
      </c>
      <c r="L6645" s="48">
        <v>34297.54</v>
      </c>
      <c r="M6645" s="37"/>
      <c r="N6645" s="44">
        <v>44366</v>
      </c>
      <c r="O6645" s="48">
        <v>15</v>
      </c>
      <c r="P6645" s="48">
        <v>4661.7885023631998</v>
      </c>
      <c r="Q6645" s="37"/>
      <c r="R6645" s="49">
        <v>3.1645250858483793</v>
      </c>
      <c r="S6645" s="49">
        <v>33070.4479284544</v>
      </c>
      <c r="T6645" s="49">
        <v>14752.346660647892</v>
      </c>
    </row>
    <row r="6646" spans="2:20">
      <c r="B6646" s="44">
        <v>44366</v>
      </c>
      <c r="C6646" s="45">
        <v>16</v>
      </c>
      <c r="D6646" s="46">
        <v>5.41214</v>
      </c>
      <c r="E6646" s="37"/>
      <c r="F6646" s="44">
        <v>44366</v>
      </c>
      <c r="G6646" s="48">
        <v>16</v>
      </c>
      <c r="H6646" s="48">
        <v>10923.928220010101</v>
      </c>
      <c r="I6646" s="37"/>
      <c r="J6646" s="44">
        <v>44366</v>
      </c>
      <c r="K6646" s="48">
        <v>16</v>
      </c>
      <c r="L6646" s="48">
        <v>16139.64</v>
      </c>
      <c r="M6646" s="37"/>
      <c r="N6646" s="44">
        <v>44366</v>
      </c>
      <c r="O6646" s="48">
        <v>16</v>
      </c>
      <c r="P6646" s="48">
        <v>4447.1335184495001</v>
      </c>
      <c r="Q6646" s="37"/>
      <c r="R6646" s="49">
        <v>1.4774575294659962</v>
      </c>
      <c r="S6646" s="49">
        <v>24068.509200541277</v>
      </c>
      <c r="T6646" s="49">
        <v>6570.4509013738216</v>
      </c>
    </row>
    <row r="6647" spans="2:20">
      <c r="B6647" s="44">
        <v>44366</v>
      </c>
      <c r="C6647" s="45">
        <v>17</v>
      </c>
      <c r="D6647" s="46">
        <v>5.6966400000000004</v>
      </c>
      <c r="E6647" s="37"/>
      <c r="F6647" s="44">
        <v>44366</v>
      </c>
      <c r="G6647" s="48">
        <v>17</v>
      </c>
      <c r="H6647" s="48">
        <v>9856.2151252607891</v>
      </c>
      <c r="I6647" s="37"/>
      <c r="J6647" s="44">
        <v>44366</v>
      </c>
      <c r="K6647" s="48">
        <v>17</v>
      </c>
      <c r="L6647" s="48">
        <v>39736.67</v>
      </c>
      <c r="M6647" s="37"/>
      <c r="N6647" s="44">
        <v>44366</v>
      </c>
      <c r="O6647" s="48">
        <v>17</v>
      </c>
      <c r="P6647" s="48">
        <v>4963.5518236180997</v>
      </c>
      <c r="Q6647" s="37"/>
      <c r="R6647" s="49">
        <v>4.0316358252122253</v>
      </c>
      <c r="S6647" s="49">
        <v>28275.567860495812</v>
      </c>
      <c r="T6647" s="49">
        <v>20011.233352396204</v>
      </c>
    </row>
    <row r="6648" spans="2:20">
      <c r="B6648" s="44">
        <v>44366</v>
      </c>
      <c r="C6648" s="45">
        <v>18</v>
      </c>
      <c r="D6648" s="46">
        <v>5.3052900000000003</v>
      </c>
      <c r="E6648" s="37"/>
      <c r="F6648" s="44">
        <v>44366</v>
      </c>
      <c r="G6648" s="48">
        <v>18</v>
      </c>
      <c r="H6648" s="48">
        <v>10376.6405551894</v>
      </c>
      <c r="I6648" s="37"/>
      <c r="J6648" s="44">
        <v>44366</v>
      </c>
      <c r="K6648" s="48">
        <v>18</v>
      </c>
      <c r="L6648" s="48">
        <v>43160.36</v>
      </c>
      <c r="M6648" s="37"/>
      <c r="N6648" s="44">
        <v>44366</v>
      </c>
      <c r="O6648" s="48">
        <v>18</v>
      </c>
      <c r="P6648" s="48">
        <v>5308.1020376422002</v>
      </c>
      <c r="Q6648" s="37"/>
      <c r="R6648" s="49">
        <v>4.1593769939747336</v>
      </c>
      <c r="S6648" s="49">
        <v>28161.020659282789</v>
      </c>
      <c r="T6648" s="49">
        <v>22078.397497039372</v>
      </c>
    </row>
    <row r="6649" spans="2:20">
      <c r="B6649" s="44">
        <v>44366</v>
      </c>
      <c r="C6649" s="45">
        <v>19</v>
      </c>
      <c r="D6649" s="46">
        <v>6.3973000000000004</v>
      </c>
      <c r="E6649" s="37"/>
      <c r="F6649" s="44">
        <v>44366</v>
      </c>
      <c r="G6649" s="48">
        <v>19</v>
      </c>
      <c r="H6649" s="48">
        <v>12800.0043286854</v>
      </c>
      <c r="I6649" s="37"/>
      <c r="J6649" s="44">
        <v>44366</v>
      </c>
      <c r="K6649" s="48">
        <v>19</v>
      </c>
      <c r="L6649" s="48">
        <v>67889.23</v>
      </c>
      <c r="M6649" s="37"/>
      <c r="N6649" s="44">
        <v>44366</v>
      </c>
      <c r="O6649" s="48">
        <v>19</v>
      </c>
      <c r="P6649" s="48">
        <v>5574.5574711345998</v>
      </c>
      <c r="Q6649" s="37"/>
      <c r="R6649" s="49">
        <v>5.3038443001036413</v>
      </c>
      <c r="S6649" s="49">
        <v>35662.116510089378</v>
      </c>
      <c r="T6649" s="49">
        <v>29566.584868877417</v>
      </c>
    </row>
    <row r="6650" spans="2:20">
      <c r="B6650" s="44">
        <v>44366</v>
      </c>
      <c r="C6650" s="45">
        <v>20</v>
      </c>
      <c r="D6650" s="46">
        <v>6.2588900000000001</v>
      </c>
      <c r="E6650" s="37"/>
      <c r="F6650" s="44">
        <v>44366</v>
      </c>
      <c r="G6650" s="48">
        <v>20</v>
      </c>
      <c r="H6650" s="48">
        <v>12855.033987168201</v>
      </c>
      <c r="I6650" s="37"/>
      <c r="J6650" s="44">
        <v>44366</v>
      </c>
      <c r="K6650" s="48">
        <v>20</v>
      </c>
      <c r="L6650" s="48">
        <v>65062.97</v>
      </c>
      <c r="M6650" s="37"/>
      <c r="N6650" s="44">
        <v>44366</v>
      </c>
      <c r="O6650" s="48">
        <v>20</v>
      </c>
      <c r="P6650" s="48">
        <v>5641.9063090444997</v>
      </c>
      <c r="Q6650" s="37"/>
      <c r="R6650" s="49">
        <v>5.0612833902224894</v>
      </c>
      <c r="S6650" s="49">
        <v>35312.070978615528</v>
      </c>
      <c r="T6650" s="49">
        <v>28555.286691158399</v>
      </c>
    </row>
    <row r="6651" spans="2:20">
      <c r="B6651" s="44">
        <v>44366</v>
      </c>
      <c r="C6651" s="45">
        <v>21</v>
      </c>
      <c r="D6651" s="46">
        <v>6.0165899999999999</v>
      </c>
      <c r="E6651" s="37"/>
      <c r="F6651" s="44">
        <v>44366</v>
      </c>
      <c r="G6651" s="48">
        <v>21</v>
      </c>
      <c r="H6651" s="48">
        <v>14598.5188342929</v>
      </c>
      <c r="I6651" s="37"/>
      <c r="J6651" s="44">
        <v>44366</v>
      </c>
      <c r="K6651" s="48">
        <v>21</v>
      </c>
      <c r="L6651" s="48">
        <v>68271.649999999994</v>
      </c>
      <c r="M6651" s="37"/>
      <c r="N6651" s="44">
        <v>44366</v>
      </c>
      <c r="O6651" s="48">
        <v>21</v>
      </c>
      <c r="P6651" s="48">
        <v>7286.7160717348997</v>
      </c>
      <c r="Q6651" s="37"/>
      <c r="R6651" s="49">
        <v>4.6766148521605704</v>
      </c>
      <c r="S6651" s="49">
        <v>43841.183050039479</v>
      </c>
      <c r="T6651" s="49">
        <v>34077.164604552563</v>
      </c>
    </row>
    <row r="6652" spans="2:20">
      <c r="B6652" s="44">
        <v>44366</v>
      </c>
      <c r="C6652" s="45">
        <v>22</v>
      </c>
      <c r="D6652" s="46">
        <v>5.8360200000000004</v>
      </c>
      <c r="E6652" s="37"/>
      <c r="F6652" s="44">
        <v>44366</v>
      </c>
      <c r="G6652" s="48">
        <v>22</v>
      </c>
      <c r="H6652" s="48">
        <v>14610.8345851263</v>
      </c>
      <c r="I6652" s="37"/>
      <c r="J6652" s="44">
        <v>44366</v>
      </c>
      <c r="K6652" s="48">
        <v>22</v>
      </c>
      <c r="L6652" s="48">
        <v>69258.559999999998</v>
      </c>
      <c r="M6652" s="37"/>
      <c r="N6652" s="44">
        <v>44366</v>
      </c>
      <c r="O6652" s="48">
        <v>22</v>
      </c>
      <c r="P6652" s="48">
        <v>7226.1813832456</v>
      </c>
      <c r="Q6652" s="37"/>
      <c r="R6652" s="49">
        <v>4.7402192938728218</v>
      </c>
      <c r="S6652" s="49">
        <v>42172.13907624899</v>
      </c>
      <c r="T6652" s="49">
        <v>34253.684413885392</v>
      </c>
    </row>
    <row r="6653" spans="2:20">
      <c r="B6653" s="44">
        <v>44366</v>
      </c>
      <c r="C6653" s="45">
        <v>23</v>
      </c>
      <c r="D6653" s="46">
        <v>5.62134</v>
      </c>
      <c r="E6653" s="37"/>
      <c r="F6653" s="44">
        <v>44366</v>
      </c>
      <c r="G6653" s="48">
        <v>23</v>
      </c>
      <c r="H6653" s="48">
        <v>14349.7479368608</v>
      </c>
      <c r="I6653" s="37"/>
      <c r="J6653" s="44">
        <v>44366</v>
      </c>
      <c r="K6653" s="48">
        <v>23</v>
      </c>
      <c r="L6653" s="48">
        <v>60090.36</v>
      </c>
      <c r="M6653" s="37"/>
      <c r="N6653" s="44">
        <v>44366</v>
      </c>
      <c r="O6653" s="48">
        <v>23</v>
      </c>
      <c r="P6653" s="48">
        <v>7022.9992405384</v>
      </c>
      <c r="Q6653" s="37"/>
      <c r="R6653" s="49">
        <v>4.1875550890788382</v>
      </c>
      <c r="S6653" s="49">
        <v>39478.666550808128</v>
      </c>
      <c r="T6653" s="49">
        <v>29409.196210313392</v>
      </c>
    </row>
    <row r="6654" spans="2:20">
      <c r="B6654" s="44">
        <v>44366</v>
      </c>
      <c r="C6654" s="45">
        <v>24</v>
      </c>
      <c r="D6654" s="46">
        <v>5.4306999999999999</v>
      </c>
      <c r="E6654" s="37"/>
      <c r="F6654" s="44">
        <v>44366</v>
      </c>
      <c r="G6654" s="48">
        <v>24</v>
      </c>
      <c r="H6654" s="48">
        <v>14301.552145206</v>
      </c>
      <c r="I6654" s="37"/>
      <c r="J6654" s="44">
        <v>44366</v>
      </c>
      <c r="K6654" s="48">
        <v>24</v>
      </c>
      <c r="L6654" s="48">
        <v>52004.93</v>
      </c>
      <c r="M6654" s="37"/>
      <c r="N6654" s="44">
        <v>44366</v>
      </c>
      <c r="O6654" s="48">
        <v>24</v>
      </c>
      <c r="P6654" s="48">
        <v>7003.8398481403001</v>
      </c>
      <c r="Q6654" s="37"/>
      <c r="R6654" s="49">
        <v>3.6363137002183703</v>
      </c>
      <c r="S6654" s="49">
        <v>38035.753063295524</v>
      </c>
      <c r="T6654" s="49">
        <v>25468.158793927923</v>
      </c>
    </row>
    <row r="6655" spans="2:20">
      <c r="B6655" s="44">
        <v>44366</v>
      </c>
      <c r="C6655" s="45">
        <v>25</v>
      </c>
      <c r="D6655" s="46">
        <v>5.67997</v>
      </c>
      <c r="E6655" s="37"/>
      <c r="F6655" s="44">
        <v>44366</v>
      </c>
      <c r="G6655" s="48">
        <v>25</v>
      </c>
      <c r="H6655" s="48">
        <v>14288.557949059599</v>
      </c>
      <c r="I6655" s="37"/>
      <c r="J6655" s="44">
        <v>44366</v>
      </c>
      <c r="K6655" s="48">
        <v>25</v>
      </c>
      <c r="L6655" s="48">
        <v>60031.4</v>
      </c>
      <c r="M6655" s="37"/>
      <c r="N6655" s="44">
        <v>44366</v>
      </c>
      <c r="O6655" s="48">
        <v>25</v>
      </c>
      <c r="P6655" s="48">
        <v>7032.9765588788996</v>
      </c>
      <c r="Q6655" s="37"/>
      <c r="R6655" s="49">
        <v>4.2013616919229397</v>
      </c>
      <c r="S6655" s="49">
        <v>39947.095865135387</v>
      </c>
      <c r="T6655" s="49">
        <v>29548.078294665829</v>
      </c>
    </row>
    <row r="6656" spans="2:20">
      <c r="B6656" s="44">
        <v>44366</v>
      </c>
      <c r="C6656" s="45">
        <v>26</v>
      </c>
      <c r="D6656" s="46">
        <v>5.6655600000000002</v>
      </c>
      <c r="E6656" s="37"/>
      <c r="F6656" s="44">
        <v>44366</v>
      </c>
      <c r="G6656" s="48">
        <v>26</v>
      </c>
      <c r="H6656" s="48">
        <v>14426.0036052951</v>
      </c>
      <c r="I6656" s="37"/>
      <c r="J6656" s="44">
        <v>44366</v>
      </c>
      <c r="K6656" s="48">
        <v>26</v>
      </c>
      <c r="L6656" s="48">
        <v>50832.71</v>
      </c>
      <c r="M6656" s="37"/>
      <c r="N6656" s="44">
        <v>44366</v>
      </c>
      <c r="O6656" s="48">
        <v>26</v>
      </c>
      <c r="P6656" s="48">
        <v>7073.8288954536001</v>
      </c>
      <c r="Q6656" s="37"/>
      <c r="R6656" s="49">
        <v>3.5236862121219579</v>
      </c>
      <c r="S6656" s="49">
        <v>40077.202036926101</v>
      </c>
      <c r="T6656" s="49">
        <v>24925.953345819751</v>
      </c>
    </row>
    <row r="6657" spans="2:20">
      <c r="B6657" s="44">
        <v>44366</v>
      </c>
      <c r="C6657" s="45">
        <v>27</v>
      </c>
      <c r="D6657" s="46">
        <v>5.1925100000000004</v>
      </c>
      <c r="E6657" s="37"/>
      <c r="F6657" s="44">
        <v>44366</v>
      </c>
      <c r="G6657" s="48">
        <v>27</v>
      </c>
      <c r="H6657" s="48">
        <v>14301.867951455701</v>
      </c>
      <c r="I6657" s="37"/>
      <c r="J6657" s="44">
        <v>44366</v>
      </c>
      <c r="K6657" s="48">
        <v>27</v>
      </c>
      <c r="L6657" s="48">
        <v>37938.65</v>
      </c>
      <c r="M6657" s="37"/>
      <c r="N6657" s="44">
        <v>44366</v>
      </c>
      <c r="O6657" s="48">
        <v>27</v>
      </c>
      <c r="P6657" s="48">
        <v>6990.1647343029999</v>
      </c>
      <c r="Q6657" s="37"/>
      <c r="R6657" s="49">
        <v>2.6527059352508187</v>
      </c>
      <c r="S6657" s="49">
        <v>36296.500284515671</v>
      </c>
      <c r="T6657" s="49">
        <v>18542.851479066529</v>
      </c>
    </row>
    <row r="6658" spans="2:20">
      <c r="B6658" s="44">
        <v>44366</v>
      </c>
      <c r="C6658" s="45">
        <v>28</v>
      </c>
      <c r="D6658" s="46">
        <v>4.7208300000000003</v>
      </c>
      <c r="E6658" s="37"/>
      <c r="F6658" s="44">
        <v>44366</v>
      </c>
      <c r="G6658" s="48">
        <v>28</v>
      </c>
      <c r="H6658" s="48">
        <v>14072.1431136996</v>
      </c>
      <c r="I6658" s="37"/>
      <c r="J6658" s="44">
        <v>44366</v>
      </c>
      <c r="K6658" s="48">
        <v>28</v>
      </c>
      <c r="L6658" s="48">
        <v>25368.69</v>
      </c>
      <c r="M6658" s="37"/>
      <c r="N6658" s="44">
        <v>44366</v>
      </c>
      <c r="O6658" s="48">
        <v>28</v>
      </c>
      <c r="P6658" s="48">
        <v>6767.4291829719004</v>
      </c>
      <c r="Q6658" s="37"/>
      <c r="R6658" s="49">
        <v>1.8027595224854496</v>
      </c>
      <c r="S6658" s="49">
        <v>31947.88270984924</v>
      </c>
      <c r="T6658" s="49">
        <v>12200.047402348519</v>
      </c>
    </row>
    <row r="6659" spans="2:20">
      <c r="B6659" s="44">
        <v>44366</v>
      </c>
      <c r="C6659" s="45">
        <v>29</v>
      </c>
      <c r="D6659" s="46">
        <v>4.47464</v>
      </c>
      <c r="E6659" s="37"/>
      <c r="F6659" s="44">
        <v>44366</v>
      </c>
      <c r="G6659" s="48">
        <v>29</v>
      </c>
      <c r="H6659" s="48">
        <v>13983.1309170529</v>
      </c>
      <c r="I6659" s="37"/>
      <c r="J6659" s="44">
        <v>44366</v>
      </c>
      <c r="K6659" s="48">
        <v>29</v>
      </c>
      <c r="L6659" s="48">
        <v>10736.72</v>
      </c>
      <c r="M6659" s="37"/>
      <c r="N6659" s="44">
        <v>44366</v>
      </c>
      <c r="O6659" s="48">
        <v>29</v>
      </c>
      <c r="P6659" s="48">
        <v>6694.7895254109999</v>
      </c>
      <c r="Q6659" s="37"/>
      <c r="R6659" s="49">
        <v>0.76783376081433996</v>
      </c>
      <c r="S6659" s="49">
        <v>29956.773001985075</v>
      </c>
      <c r="T6659" s="49">
        <v>5140.4854191567783</v>
      </c>
    </row>
    <row r="6660" spans="2:20">
      <c r="B6660" s="44">
        <v>44366</v>
      </c>
      <c r="C6660" s="45">
        <v>30</v>
      </c>
      <c r="D6660" s="46">
        <v>3.9283999999999999</v>
      </c>
      <c r="E6660" s="37"/>
      <c r="F6660" s="44">
        <v>44366</v>
      </c>
      <c r="G6660" s="48">
        <v>30</v>
      </c>
      <c r="H6660" s="48">
        <v>13930.318679792301</v>
      </c>
      <c r="I6660" s="37"/>
      <c r="J6660" s="44">
        <v>44366</v>
      </c>
      <c r="K6660" s="48">
        <v>30</v>
      </c>
      <c r="L6660" s="48">
        <v>349.72</v>
      </c>
      <c r="M6660" s="37"/>
      <c r="N6660" s="44">
        <v>44366</v>
      </c>
      <c r="O6660" s="48">
        <v>30</v>
      </c>
      <c r="P6660" s="48">
        <v>6602.6052948786</v>
      </c>
      <c r="Q6660" s="37"/>
      <c r="R6660" s="49">
        <v>2.5104953306438953E-2</v>
      </c>
      <c r="S6660" s="49">
        <v>25937.674640401092</v>
      </c>
      <c r="T6660" s="49">
        <v>165.75809762877384</v>
      </c>
    </row>
    <row r="6661" spans="2:20">
      <c r="B6661" s="44">
        <v>44366</v>
      </c>
      <c r="C6661" s="45">
        <v>31</v>
      </c>
      <c r="D6661" s="46">
        <v>3.72899</v>
      </c>
      <c r="E6661" s="37"/>
      <c r="F6661" s="44">
        <v>44366</v>
      </c>
      <c r="G6661" s="48">
        <v>31</v>
      </c>
      <c r="H6661" s="48">
        <v>10253.814087581501</v>
      </c>
      <c r="I6661" s="37"/>
      <c r="J6661" s="44">
        <v>44366</v>
      </c>
      <c r="K6661" s="48">
        <v>31</v>
      </c>
      <c r="L6661" s="48">
        <v>-2256.66</v>
      </c>
      <c r="M6661" s="37"/>
      <c r="N6661" s="44">
        <v>44366</v>
      </c>
      <c r="O6661" s="48">
        <v>31</v>
      </c>
      <c r="P6661" s="48">
        <v>4864.3905729834996</v>
      </c>
      <c r="Q6661" s="37"/>
      <c r="R6661" s="49">
        <v>-0.22008005808619682</v>
      </c>
      <c r="S6661" s="49">
        <v>18139.263802749741</v>
      </c>
      <c r="T6661" s="49">
        <v>-1070.5553598561569</v>
      </c>
    </row>
    <row r="6662" spans="2:20">
      <c r="B6662" s="44">
        <v>44366</v>
      </c>
      <c r="C6662" s="45">
        <v>32</v>
      </c>
      <c r="D6662" s="46">
        <v>3.9629400000000001</v>
      </c>
      <c r="E6662" s="37"/>
      <c r="F6662" s="44">
        <v>44366</v>
      </c>
      <c r="G6662" s="48">
        <v>32</v>
      </c>
      <c r="H6662" s="48">
        <v>10346.279082944</v>
      </c>
      <c r="I6662" s="37"/>
      <c r="J6662" s="44">
        <v>44366</v>
      </c>
      <c r="K6662" s="48">
        <v>32</v>
      </c>
      <c r="L6662" s="48">
        <v>-4054.45</v>
      </c>
      <c r="M6662" s="37"/>
      <c r="N6662" s="44">
        <v>44366</v>
      </c>
      <c r="O6662" s="48">
        <v>32</v>
      </c>
      <c r="P6662" s="48">
        <v>4935.6579011219001</v>
      </c>
      <c r="Q6662" s="37"/>
      <c r="R6662" s="49">
        <v>-0.39187518213033928</v>
      </c>
      <c r="S6662" s="49">
        <v>19559.716122672024</v>
      </c>
      <c r="T6662" s="49">
        <v>-1934.1618389351927</v>
      </c>
    </row>
    <row r="6663" spans="2:20">
      <c r="B6663" s="44">
        <v>44366</v>
      </c>
      <c r="C6663" s="45">
        <v>33</v>
      </c>
      <c r="D6663" s="46">
        <v>3.9790899999999998</v>
      </c>
      <c r="E6663" s="37"/>
      <c r="F6663" s="44">
        <v>44366</v>
      </c>
      <c r="G6663" s="48">
        <v>33</v>
      </c>
      <c r="H6663" s="48">
        <v>10595.906086847501</v>
      </c>
      <c r="I6663" s="37"/>
      <c r="J6663" s="44">
        <v>44366</v>
      </c>
      <c r="K6663" s="48">
        <v>33</v>
      </c>
      <c r="L6663" s="48">
        <v>-4208.1899999999996</v>
      </c>
      <c r="M6663" s="37"/>
      <c r="N6663" s="44">
        <v>44366</v>
      </c>
      <c r="O6663" s="48">
        <v>33</v>
      </c>
      <c r="P6663" s="48">
        <v>4996.9434062488999</v>
      </c>
      <c r="Q6663" s="37"/>
      <c r="R6663" s="49">
        <v>-0.39715244411457618</v>
      </c>
      <c r="S6663" s="49">
        <v>19883.287538370932</v>
      </c>
      <c r="T6663" s="49">
        <v>-1984.5482868939662</v>
      </c>
    </row>
    <row r="6664" spans="2:20">
      <c r="B6664" s="44">
        <v>44366</v>
      </c>
      <c r="C6664" s="45">
        <v>34</v>
      </c>
      <c r="D6664" s="46">
        <v>4.2436400000000001</v>
      </c>
      <c r="E6664" s="37"/>
      <c r="F6664" s="44">
        <v>44366</v>
      </c>
      <c r="G6664" s="48">
        <v>34</v>
      </c>
      <c r="H6664" s="48">
        <v>11013.6958980117</v>
      </c>
      <c r="I6664" s="37"/>
      <c r="J6664" s="44">
        <v>44366</v>
      </c>
      <c r="K6664" s="48">
        <v>34</v>
      </c>
      <c r="L6664" s="48">
        <v>10782.68</v>
      </c>
      <c r="M6664" s="37"/>
      <c r="N6664" s="44">
        <v>44366</v>
      </c>
      <c r="O6664" s="48">
        <v>34</v>
      </c>
      <c r="P6664" s="48">
        <v>5210.1900198170997</v>
      </c>
      <c r="Q6664" s="37"/>
      <c r="R6664" s="49">
        <v>0.97902467072353028</v>
      </c>
      <c r="S6664" s="49">
        <v>22110.170775696639</v>
      </c>
      <c r="T6664" s="49">
        <v>5100.9045685584597</v>
      </c>
    </row>
    <row r="6665" spans="2:20">
      <c r="B6665" s="44">
        <v>44366</v>
      </c>
      <c r="C6665" s="45">
        <v>35</v>
      </c>
      <c r="D6665" s="46">
        <v>4.1383200000000002</v>
      </c>
      <c r="E6665" s="37"/>
      <c r="F6665" s="44">
        <v>44366</v>
      </c>
      <c r="G6665" s="48">
        <v>35</v>
      </c>
      <c r="H6665" s="48">
        <v>11695.2869392385</v>
      </c>
      <c r="I6665" s="37"/>
      <c r="J6665" s="44">
        <v>44366</v>
      </c>
      <c r="K6665" s="48">
        <v>35</v>
      </c>
      <c r="L6665" s="48">
        <v>16898.59</v>
      </c>
      <c r="M6665" s="37"/>
      <c r="N6665" s="44">
        <v>44366</v>
      </c>
      <c r="O6665" s="48">
        <v>35</v>
      </c>
      <c r="P6665" s="48">
        <v>5593.3382588094</v>
      </c>
      <c r="Q6665" s="37"/>
      <c r="R6665" s="49">
        <v>1.4449059768943382</v>
      </c>
      <c r="S6665" s="49">
        <v>23147.023583196118</v>
      </c>
      <c r="T6665" s="49">
        <v>8081.8478809454728</v>
      </c>
    </row>
    <row r="6666" spans="2:20">
      <c r="B6666" s="44">
        <v>44366</v>
      </c>
      <c r="C6666" s="45">
        <v>36</v>
      </c>
      <c r="D6666" s="46">
        <v>4.25807</v>
      </c>
      <c r="E6666" s="37"/>
      <c r="F6666" s="44">
        <v>44366</v>
      </c>
      <c r="G6666" s="48">
        <v>36</v>
      </c>
      <c r="H6666" s="48">
        <v>12155.453497443799</v>
      </c>
      <c r="I6666" s="37"/>
      <c r="J6666" s="44">
        <v>44366</v>
      </c>
      <c r="K6666" s="48">
        <v>36</v>
      </c>
      <c r="L6666" s="48">
        <v>17444.87</v>
      </c>
      <c r="M6666" s="37"/>
      <c r="N6666" s="44">
        <v>44366</v>
      </c>
      <c r="O6666" s="48">
        <v>36</v>
      </c>
      <c r="P6666" s="48">
        <v>5784.7918412637</v>
      </c>
      <c r="Q6666" s="37"/>
      <c r="R6666" s="49">
        <v>1.4351476070940936</v>
      </c>
      <c r="S6666" s="49">
        <v>24632.048595529723</v>
      </c>
      <c r="T6666" s="49">
        <v>8302.0301685270351</v>
      </c>
    </row>
    <row r="6667" spans="2:20">
      <c r="B6667" s="44">
        <v>44366</v>
      </c>
      <c r="C6667" s="45">
        <v>37</v>
      </c>
      <c r="D6667" s="46">
        <v>4.2037399999999998</v>
      </c>
      <c r="E6667" s="37"/>
      <c r="F6667" s="44">
        <v>44366</v>
      </c>
      <c r="G6667" s="48">
        <v>37</v>
      </c>
      <c r="H6667" s="48">
        <v>12326.2632364122</v>
      </c>
      <c r="I6667" s="37"/>
      <c r="J6667" s="44">
        <v>44366</v>
      </c>
      <c r="K6667" s="48">
        <v>37</v>
      </c>
      <c r="L6667" s="48">
        <v>14077.91</v>
      </c>
      <c r="M6667" s="37"/>
      <c r="N6667" s="44">
        <v>44366</v>
      </c>
      <c r="O6667" s="48">
        <v>37</v>
      </c>
      <c r="P6667" s="48">
        <v>5798.4539176283997</v>
      </c>
      <c r="Q6667" s="37"/>
      <c r="R6667" s="49">
        <v>1.1421068761872111</v>
      </c>
      <c r="S6667" s="49">
        <v>24375.192671691209</v>
      </c>
      <c r="T6667" s="49">
        <v>6622.4540905780677</v>
      </c>
    </row>
    <row r="6668" spans="2:20">
      <c r="B6668" s="44">
        <v>44366</v>
      </c>
      <c r="C6668" s="45">
        <v>38</v>
      </c>
      <c r="D6668" s="46">
        <v>4.4629200000000004</v>
      </c>
      <c r="E6668" s="37"/>
      <c r="F6668" s="44">
        <v>44366</v>
      </c>
      <c r="G6668" s="48">
        <v>38</v>
      </c>
      <c r="H6668" s="48">
        <v>14078.751965335199</v>
      </c>
      <c r="I6668" s="37"/>
      <c r="J6668" s="44">
        <v>44366</v>
      </c>
      <c r="K6668" s="48">
        <v>38</v>
      </c>
      <c r="L6668" s="48">
        <v>29042.32</v>
      </c>
      <c r="M6668" s="37"/>
      <c r="N6668" s="44">
        <v>44366</v>
      </c>
      <c r="O6668" s="48">
        <v>38</v>
      </c>
      <c r="P6668" s="48">
        <v>7511.7918028232998</v>
      </c>
      <c r="Q6668" s="37"/>
      <c r="R6668" s="49">
        <v>2.0628476211178519</v>
      </c>
      <c r="S6668" s="49">
        <v>33524.525872656166</v>
      </c>
      <c r="T6668" s="49">
        <v>15495.681850786625</v>
      </c>
    </row>
    <row r="6669" spans="2:20">
      <c r="B6669" s="44">
        <v>44366</v>
      </c>
      <c r="C6669" s="45">
        <v>39</v>
      </c>
      <c r="D6669" s="46">
        <v>4.6693600000000002</v>
      </c>
      <c r="E6669" s="37"/>
      <c r="F6669" s="44">
        <v>44366</v>
      </c>
      <c r="G6669" s="48">
        <v>39</v>
      </c>
      <c r="H6669" s="48">
        <v>16143.1405817205</v>
      </c>
      <c r="I6669" s="37"/>
      <c r="J6669" s="44">
        <v>44366</v>
      </c>
      <c r="K6669" s="48">
        <v>39</v>
      </c>
      <c r="L6669" s="48">
        <v>29934.83</v>
      </c>
      <c r="M6669" s="37"/>
      <c r="N6669" s="44">
        <v>44366</v>
      </c>
      <c r="O6669" s="48">
        <v>39</v>
      </c>
      <c r="P6669" s="48">
        <v>7669.2666206939002</v>
      </c>
      <c r="Q6669" s="37"/>
      <c r="R6669" s="49">
        <v>1.8543374412471116</v>
      </c>
      <c r="S6669" s="49">
        <v>35810.566788003271</v>
      </c>
      <c r="T6669" s="49">
        <v>14221.40824165941</v>
      </c>
    </row>
    <row r="6670" spans="2:20">
      <c r="B6670" s="44">
        <v>44366</v>
      </c>
      <c r="C6670" s="45">
        <v>40</v>
      </c>
      <c r="D6670" s="46">
        <v>4.1307099999999997</v>
      </c>
      <c r="E6670" s="37"/>
      <c r="F6670" s="44">
        <v>44366</v>
      </c>
      <c r="G6670" s="48">
        <v>40</v>
      </c>
      <c r="H6670" s="48">
        <v>12204.0395130745</v>
      </c>
      <c r="I6670" s="37"/>
      <c r="J6670" s="44">
        <v>44366</v>
      </c>
      <c r="K6670" s="48">
        <v>40</v>
      </c>
      <c r="L6670" s="48">
        <v>10351.5</v>
      </c>
      <c r="M6670" s="37"/>
      <c r="N6670" s="44">
        <v>44366</v>
      </c>
      <c r="O6670" s="48">
        <v>40</v>
      </c>
      <c r="P6670" s="48">
        <v>5782.3415158610997</v>
      </c>
      <c r="Q6670" s="37"/>
      <c r="R6670" s="49">
        <v>0.84820276015250307</v>
      </c>
      <c r="S6670" s="49">
        <v>23885.175922982602</v>
      </c>
      <c r="T6670" s="49">
        <v>4904.5980338977934</v>
      </c>
    </row>
    <row r="6671" spans="2:20">
      <c r="B6671" s="44">
        <v>44366</v>
      </c>
      <c r="C6671" s="45">
        <v>41</v>
      </c>
      <c r="D6671" s="46">
        <v>4.2589300000000003</v>
      </c>
      <c r="E6671" s="37"/>
      <c r="F6671" s="44">
        <v>44366</v>
      </c>
      <c r="G6671" s="48">
        <v>41</v>
      </c>
      <c r="H6671" s="48">
        <v>11863.557079477399</v>
      </c>
      <c r="I6671" s="37"/>
      <c r="J6671" s="44">
        <v>44366</v>
      </c>
      <c r="K6671" s="48">
        <v>41</v>
      </c>
      <c r="L6671" s="48">
        <v>8203.11</v>
      </c>
      <c r="M6671" s="37"/>
      <c r="N6671" s="44">
        <v>44366</v>
      </c>
      <c r="O6671" s="48">
        <v>41</v>
      </c>
      <c r="P6671" s="48">
        <v>5471.7247455488996</v>
      </c>
      <c r="Q6671" s="37"/>
      <c r="R6671" s="49">
        <v>0.69145450601746128</v>
      </c>
      <c r="S6671" s="49">
        <v>23303.692670560577</v>
      </c>
      <c r="T6671" s="49">
        <v>3783.4487309970332</v>
      </c>
    </row>
    <row r="6672" spans="2:20">
      <c r="B6672" s="44">
        <v>44366</v>
      </c>
      <c r="C6672" s="45">
        <v>42</v>
      </c>
      <c r="D6672" s="46">
        <v>4.15984</v>
      </c>
      <c r="E6672" s="37"/>
      <c r="F6672" s="44">
        <v>44366</v>
      </c>
      <c r="G6672" s="48">
        <v>42</v>
      </c>
      <c r="H6672" s="48">
        <v>11881.1083883763</v>
      </c>
      <c r="I6672" s="37"/>
      <c r="J6672" s="44">
        <v>44366</v>
      </c>
      <c r="K6672" s="48">
        <v>42</v>
      </c>
      <c r="L6672" s="48">
        <v>7387.76</v>
      </c>
      <c r="M6672" s="37"/>
      <c r="N6672" s="44">
        <v>44366</v>
      </c>
      <c r="O6672" s="48">
        <v>42</v>
      </c>
      <c r="P6672" s="48">
        <v>5656.1984349785998</v>
      </c>
      <c r="Q6672" s="37"/>
      <c r="R6672" s="49">
        <v>0.62180730606141943</v>
      </c>
      <c r="S6672" s="49">
        <v>23528.88049776138</v>
      </c>
      <c r="T6672" s="49">
        <v>3517.06551140286</v>
      </c>
    </row>
    <row r="6673" spans="2:20">
      <c r="B6673" s="44">
        <v>44366</v>
      </c>
      <c r="C6673" s="45">
        <v>43</v>
      </c>
      <c r="D6673" s="46">
        <v>4.2348699999999999</v>
      </c>
      <c r="E6673" s="37"/>
      <c r="F6673" s="44">
        <v>44366</v>
      </c>
      <c r="G6673" s="48">
        <v>43</v>
      </c>
      <c r="H6673" s="48">
        <v>11787.3874298173</v>
      </c>
      <c r="I6673" s="37"/>
      <c r="J6673" s="44">
        <v>44366</v>
      </c>
      <c r="K6673" s="48">
        <v>43</v>
      </c>
      <c r="L6673" s="48">
        <v>-3301.43</v>
      </c>
      <c r="M6673" s="37"/>
      <c r="N6673" s="44">
        <v>44366</v>
      </c>
      <c r="O6673" s="48">
        <v>43</v>
      </c>
      <c r="P6673" s="48">
        <v>5641.8936277795001</v>
      </c>
      <c r="Q6673" s="37"/>
      <c r="R6673" s="49">
        <v>-0.2800815719052997</v>
      </c>
      <c r="S6673" s="49">
        <v>23892.686067474569</v>
      </c>
      <c r="T6673" s="49">
        <v>-1580.1904357909762</v>
      </c>
    </row>
    <row r="6674" spans="2:20">
      <c r="B6674" s="44">
        <v>44366</v>
      </c>
      <c r="C6674" s="45">
        <v>44</v>
      </c>
      <c r="D6674" s="46">
        <v>3.9972500000000002</v>
      </c>
      <c r="E6674" s="37"/>
      <c r="F6674" s="44">
        <v>44366</v>
      </c>
      <c r="G6674" s="48">
        <v>44</v>
      </c>
      <c r="H6674" s="48">
        <v>11419.1816471579</v>
      </c>
      <c r="I6674" s="37"/>
      <c r="J6674" s="44">
        <v>44366</v>
      </c>
      <c r="K6674" s="48">
        <v>44</v>
      </c>
      <c r="L6674" s="48">
        <v>-11414.84</v>
      </c>
      <c r="M6674" s="37"/>
      <c r="N6674" s="44">
        <v>44366</v>
      </c>
      <c r="O6674" s="48">
        <v>44</v>
      </c>
      <c r="P6674" s="48">
        <v>5300.8947493773003</v>
      </c>
      <c r="Q6674" s="37"/>
      <c r="R6674" s="49">
        <v>-0.99961979349378505</v>
      </c>
      <c r="S6674" s="49">
        <v>21189.001536948414</v>
      </c>
      <c r="T6674" s="49">
        <v>-5298.8793147048264</v>
      </c>
    </row>
    <row r="6675" spans="2:20">
      <c r="B6675" s="44">
        <v>44366</v>
      </c>
      <c r="C6675" s="45">
        <v>45</v>
      </c>
      <c r="D6675" s="46">
        <v>3.8472300000000001</v>
      </c>
      <c r="E6675" s="37"/>
      <c r="F6675" s="44">
        <v>44366</v>
      </c>
      <c r="G6675" s="48">
        <v>45</v>
      </c>
      <c r="H6675" s="48">
        <v>13107.691602732</v>
      </c>
      <c r="I6675" s="37"/>
      <c r="J6675" s="44">
        <v>44366</v>
      </c>
      <c r="K6675" s="48">
        <v>45</v>
      </c>
      <c r="L6675" s="48">
        <v>-13332.25</v>
      </c>
      <c r="M6675" s="37"/>
      <c r="N6675" s="44">
        <v>44366</v>
      </c>
      <c r="O6675" s="48">
        <v>45</v>
      </c>
      <c r="P6675" s="48">
        <v>5306.0925531635003</v>
      </c>
      <c r="Q6675" s="37"/>
      <c r="R6675" s="49">
        <v>-1.01713180352986</v>
      </c>
      <c r="S6675" s="49">
        <v>20413.758453307215</v>
      </c>
      <c r="T6675" s="49">
        <v>-5396.9954882955508</v>
      </c>
    </row>
    <row r="6676" spans="2:20">
      <c r="B6676" s="44">
        <v>44366</v>
      </c>
      <c r="C6676" s="45">
        <v>46</v>
      </c>
      <c r="D6676" s="46">
        <v>4.6345900000000002</v>
      </c>
      <c r="E6676" s="37"/>
      <c r="F6676" s="44">
        <v>44366</v>
      </c>
      <c r="G6676" s="48">
        <v>46</v>
      </c>
      <c r="H6676" s="48">
        <v>13909.765561439001</v>
      </c>
      <c r="I6676" s="37"/>
      <c r="J6676" s="44">
        <v>44366</v>
      </c>
      <c r="K6676" s="48">
        <v>46</v>
      </c>
      <c r="L6676" s="48">
        <v>-1383.59</v>
      </c>
      <c r="M6676" s="37"/>
      <c r="N6676" s="44">
        <v>44366</v>
      </c>
      <c r="O6676" s="48">
        <v>46</v>
      </c>
      <c r="P6676" s="48">
        <v>6526.0859733345997</v>
      </c>
      <c r="Q6676" s="37"/>
      <c r="R6676" s="49">
        <v>-9.9468966165441541E-2</v>
      </c>
      <c r="S6676" s="49">
        <v>30245.732791156803</v>
      </c>
      <c r="T6676" s="49">
        <v>-649.14302487438192</v>
      </c>
    </row>
    <row r="6677" spans="2:20">
      <c r="B6677" s="44">
        <v>44366</v>
      </c>
      <c r="C6677" s="45">
        <v>47</v>
      </c>
      <c r="D6677" s="46">
        <v>6.30504</v>
      </c>
      <c r="E6677" s="37"/>
      <c r="F6677" s="44">
        <v>44366</v>
      </c>
      <c r="G6677" s="48">
        <v>47</v>
      </c>
      <c r="H6677" s="48">
        <v>13424.434335941</v>
      </c>
      <c r="I6677" s="37"/>
      <c r="J6677" s="44">
        <v>44366</v>
      </c>
      <c r="K6677" s="48">
        <v>47</v>
      </c>
      <c r="L6677" s="48">
        <v>1807.25</v>
      </c>
      <c r="M6677" s="37"/>
      <c r="N6677" s="44">
        <v>44366</v>
      </c>
      <c r="O6677" s="48">
        <v>47</v>
      </c>
      <c r="P6677" s="48">
        <v>6491.3709862262003</v>
      </c>
      <c r="Q6677" s="37"/>
      <c r="R6677" s="49">
        <v>0.1346239219302881</v>
      </c>
      <c r="S6677" s="49">
        <v>40928.353722995642</v>
      </c>
      <c r="T6677" s="49">
        <v>873.89382087025331</v>
      </c>
    </row>
    <row r="6678" spans="2:20">
      <c r="B6678" s="44">
        <v>44366</v>
      </c>
      <c r="C6678" s="45">
        <v>48</v>
      </c>
      <c r="D6678" s="46">
        <v>5.5573199999999998</v>
      </c>
      <c r="E6678" s="37"/>
      <c r="F6678" s="44">
        <v>44366</v>
      </c>
      <c r="G6678" s="48">
        <v>48</v>
      </c>
      <c r="H6678" s="48">
        <v>16006.4329646066</v>
      </c>
      <c r="I6678" s="37"/>
      <c r="J6678" s="44">
        <v>44366</v>
      </c>
      <c r="K6678" s="48">
        <v>48</v>
      </c>
      <c r="L6678" s="48">
        <v>-26041.9</v>
      </c>
      <c r="M6678" s="37"/>
      <c r="N6678" s="44">
        <v>44366</v>
      </c>
      <c r="O6678" s="48">
        <v>48</v>
      </c>
      <c r="P6678" s="48">
        <v>6909.7540634793004</v>
      </c>
      <c r="Q6678" s="37"/>
      <c r="R6678" s="49">
        <v>-1.6269646121396197</v>
      </c>
      <c r="S6678" s="49">
        <v>38399.714452054781</v>
      </c>
      <c r="T6678" s="49">
        <v>-11241.925339868762</v>
      </c>
    </row>
    <row r="6679" spans="2:20">
      <c r="B6679" s="44">
        <v>44367</v>
      </c>
      <c r="C6679" s="45">
        <v>1</v>
      </c>
      <c r="D6679" s="46">
        <v>5.06142</v>
      </c>
      <c r="E6679" s="37"/>
      <c r="F6679" s="44">
        <v>44367</v>
      </c>
      <c r="G6679" s="48">
        <v>1</v>
      </c>
      <c r="H6679" s="48">
        <v>15408.866018922499</v>
      </c>
      <c r="I6679" s="37"/>
      <c r="J6679" s="44">
        <v>44367</v>
      </c>
      <c r="K6679" s="48">
        <v>1</v>
      </c>
      <c r="L6679" s="48">
        <v>-33846.410000000003</v>
      </c>
      <c r="M6679" s="37"/>
      <c r="N6679" s="44">
        <v>44367</v>
      </c>
      <c r="O6679" s="48">
        <v>1</v>
      </c>
      <c r="P6679" s="48">
        <v>6641.2971253657997</v>
      </c>
      <c r="Q6679" s="37"/>
      <c r="R6679" s="49">
        <v>-2.1965542408140681</v>
      </c>
      <c r="S6679" s="49">
        <v>33614.394096268967</v>
      </c>
      <c r="T6679" s="49">
        <v>-14587.969365228528</v>
      </c>
    </row>
    <row r="6680" spans="2:20">
      <c r="B6680" s="44">
        <v>44367</v>
      </c>
      <c r="C6680" s="45">
        <v>2</v>
      </c>
      <c r="D6680" s="46">
        <v>4.6037600000000003</v>
      </c>
      <c r="E6680" s="37"/>
      <c r="F6680" s="44">
        <v>44367</v>
      </c>
      <c r="G6680" s="48">
        <v>2</v>
      </c>
      <c r="H6680" s="48">
        <v>16027.8375617206</v>
      </c>
      <c r="I6680" s="37"/>
      <c r="J6680" s="44">
        <v>44367</v>
      </c>
      <c r="K6680" s="48">
        <v>2</v>
      </c>
      <c r="L6680" s="48">
        <v>-39798.61</v>
      </c>
      <c r="M6680" s="37"/>
      <c r="N6680" s="44">
        <v>44367</v>
      </c>
      <c r="O6680" s="48">
        <v>2</v>
      </c>
      <c r="P6680" s="48">
        <v>6531.1314945814001</v>
      </c>
      <c r="Q6680" s="37"/>
      <c r="R6680" s="49">
        <v>-2.4830929217208508</v>
      </c>
      <c r="S6680" s="49">
        <v>30067.761929494067</v>
      </c>
      <c r="T6680" s="49">
        <v>-16217.406385023196</v>
      </c>
    </row>
    <row r="6681" spans="2:20">
      <c r="B6681" s="44">
        <v>44367</v>
      </c>
      <c r="C6681" s="45">
        <v>3</v>
      </c>
      <c r="D6681" s="46">
        <v>5.4361600000000001</v>
      </c>
      <c r="E6681" s="37"/>
      <c r="F6681" s="44">
        <v>44367</v>
      </c>
      <c r="G6681" s="48">
        <v>3</v>
      </c>
      <c r="H6681" s="48">
        <v>15842.898215724699</v>
      </c>
      <c r="I6681" s="37"/>
      <c r="J6681" s="44">
        <v>44367</v>
      </c>
      <c r="K6681" s="48">
        <v>3</v>
      </c>
      <c r="L6681" s="48">
        <v>-24251.1</v>
      </c>
      <c r="M6681" s="37"/>
      <c r="N6681" s="44">
        <v>44367</v>
      </c>
      <c r="O6681" s="48">
        <v>3</v>
      </c>
      <c r="P6681" s="48">
        <v>6519.3388976608003</v>
      </c>
      <c r="Q6681" s="37"/>
      <c r="R6681" s="49">
        <v>-1.5307237141705441</v>
      </c>
      <c r="S6681" s="49">
        <v>35440.169341907735</v>
      </c>
      <c r="T6681" s="49">
        <v>-9979.3066513638405</v>
      </c>
    </row>
    <row r="6682" spans="2:20">
      <c r="B6682" s="44">
        <v>44367</v>
      </c>
      <c r="C6682" s="45">
        <v>4</v>
      </c>
      <c r="D6682" s="46">
        <v>6.8876400000000002</v>
      </c>
      <c r="E6682" s="37"/>
      <c r="F6682" s="44">
        <v>44367</v>
      </c>
      <c r="G6682" s="48">
        <v>4</v>
      </c>
      <c r="H6682" s="48">
        <v>15355.852329068401</v>
      </c>
      <c r="I6682" s="37"/>
      <c r="J6682" s="44">
        <v>44367</v>
      </c>
      <c r="K6682" s="48">
        <v>4</v>
      </c>
      <c r="L6682" s="48">
        <v>-9616.7800000000007</v>
      </c>
      <c r="M6682" s="37"/>
      <c r="N6682" s="44">
        <v>44367</v>
      </c>
      <c r="O6682" s="48">
        <v>4</v>
      </c>
      <c r="P6682" s="48">
        <v>6257.4240493124998</v>
      </c>
      <c r="Q6682" s="37"/>
      <c r="R6682" s="49">
        <v>-0.6262615577381907</v>
      </c>
      <c r="S6682" s="49">
        <v>43098.884179006745</v>
      </c>
      <c r="T6682" s="49">
        <v>-3918.784132550863</v>
      </c>
    </row>
    <row r="6683" spans="2:20">
      <c r="B6683" s="44">
        <v>44367</v>
      </c>
      <c r="C6683" s="45">
        <v>5</v>
      </c>
      <c r="D6683" s="46">
        <v>8.3970900000000004</v>
      </c>
      <c r="E6683" s="37"/>
      <c r="F6683" s="44">
        <v>44367</v>
      </c>
      <c r="G6683" s="48">
        <v>5</v>
      </c>
      <c r="H6683" s="48">
        <v>15165.3720867551</v>
      </c>
      <c r="I6683" s="37"/>
      <c r="J6683" s="44">
        <v>44367</v>
      </c>
      <c r="K6683" s="48">
        <v>5</v>
      </c>
      <c r="L6683" s="48">
        <v>6033.54</v>
      </c>
      <c r="M6683" s="37"/>
      <c r="N6683" s="44">
        <v>44367</v>
      </c>
      <c r="O6683" s="48">
        <v>5</v>
      </c>
      <c r="P6683" s="48">
        <v>6161.1520927445999</v>
      </c>
      <c r="Q6683" s="37"/>
      <c r="R6683" s="49">
        <v>0.39784978340686283</v>
      </c>
      <c r="S6683" s="49">
        <v>51735.748626464752</v>
      </c>
      <c r="T6683" s="49">
        <v>2451.2130256351788</v>
      </c>
    </row>
    <row r="6684" spans="2:20">
      <c r="B6684" s="44">
        <v>44367</v>
      </c>
      <c r="C6684" s="45">
        <v>6</v>
      </c>
      <c r="D6684" s="46">
        <v>8.0234299999999994</v>
      </c>
      <c r="E6684" s="37"/>
      <c r="F6684" s="44">
        <v>44367</v>
      </c>
      <c r="G6684" s="48">
        <v>6</v>
      </c>
      <c r="H6684" s="48">
        <v>14897.3961471398</v>
      </c>
      <c r="I6684" s="37"/>
      <c r="J6684" s="44">
        <v>44367</v>
      </c>
      <c r="K6684" s="48">
        <v>6</v>
      </c>
      <c r="L6684" s="48">
        <v>2488.96</v>
      </c>
      <c r="M6684" s="37"/>
      <c r="N6684" s="44">
        <v>44367</v>
      </c>
      <c r="O6684" s="48">
        <v>6</v>
      </c>
      <c r="P6684" s="48">
        <v>6036.6322211061997</v>
      </c>
      <c r="Q6684" s="37"/>
      <c r="R6684" s="49">
        <v>0.16707349226783258</v>
      </c>
      <c r="S6684" s="49">
        <v>48434.496061790109</v>
      </c>
      <c r="T6684" s="49">
        <v>1008.5612267167356</v>
      </c>
    </row>
    <row r="6685" spans="2:20">
      <c r="B6685" s="44">
        <v>44367</v>
      </c>
      <c r="C6685" s="45">
        <v>7</v>
      </c>
      <c r="D6685" s="46">
        <v>8.5007400000000004</v>
      </c>
      <c r="E6685" s="37"/>
      <c r="F6685" s="44">
        <v>44367</v>
      </c>
      <c r="G6685" s="48">
        <v>7</v>
      </c>
      <c r="H6685" s="48">
        <v>14662.919855632599</v>
      </c>
      <c r="I6685" s="37"/>
      <c r="J6685" s="44">
        <v>44367</v>
      </c>
      <c r="K6685" s="48">
        <v>7</v>
      </c>
      <c r="L6685" s="48">
        <v>2498.85</v>
      </c>
      <c r="M6685" s="37"/>
      <c r="N6685" s="44">
        <v>44367</v>
      </c>
      <c r="O6685" s="48">
        <v>7</v>
      </c>
      <c r="P6685" s="48">
        <v>5959.8577469700003</v>
      </c>
      <c r="Q6685" s="37"/>
      <c r="R6685" s="49">
        <v>0.1704196725210971</v>
      </c>
      <c r="S6685" s="49">
        <v>50663.201143977763</v>
      </c>
      <c r="T6685" s="49">
        <v>1015.6770055109511</v>
      </c>
    </row>
    <row r="6686" spans="2:20">
      <c r="B6686" s="44">
        <v>44367</v>
      </c>
      <c r="C6686" s="45">
        <v>8</v>
      </c>
      <c r="D6686" s="46">
        <v>7.8368200000000003</v>
      </c>
      <c r="E6686" s="37"/>
      <c r="F6686" s="44">
        <v>44367</v>
      </c>
      <c r="G6686" s="48">
        <v>8</v>
      </c>
      <c r="H6686" s="48">
        <v>14777.688086466</v>
      </c>
      <c r="I6686" s="37"/>
      <c r="J6686" s="44">
        <v>44367</v>
      </c>
      <c r="K6686" s="48">
        <v>8</v>
      </c>
      <c r="L6686" s="48">
        <v>-11395.62</v>
      </c>
      <c r="M6686" s="37"/>
      <c r="N6686" s="44">
        <v>44367</v>
      </c>
      <c r="O6686" s="48">
        <v>8</v>
      </c>
      <c r="P6686" s="48">
        <v>6111.5439287955996</v>
      </c>
      <c r="Q6686" s="37"/>
      <c r="R6686" s="49">
        <v>-0.7711368607405219</v>
      </c>
      <c r="S6686" s="49">
        <v>47895.069692063931</v>
      </c>
      <c r="T6686" s="49">
        <v>-4712.8367995292347</v>
      </c>
    </row>
    <row r="6687" spans="2:20">
      <c r="B6687" s="44">
        <v>44367</v>
      </c>
      <c r="C6687" s="45">
        <v>9</v>
      </c>
      <c r="D6687" s="46">
        <v>7.9339199999999996</v>
      </c>
      <c r="E6687" s="37"/>
      <c r="F6687" s="44">
        <v>44367</v>
      </c>
      <c r="G6687" s="48">
        <v>9</v>
      </c>
      <c r="H6687" s="48">
        <v>13934.7460099617</v>
      </c>
      <c r="I6687" s="37"/>
      <c r="J6687" s="44">
        <v>44367</v>
      </c>
      <c r="K6687" s="48">
        <v>9</v>
      </c>
      <c r="L6687" s="48">
        <v>-10041.43</v>
      </c>
      <c r="M6687" s="37"/>
      <c r="N6687" s="44">
        <v>44367</v>
      </c>
      <c r="O6687" s="48">
        <v>9</v>
      </c>
      <c r="P6687" s="48">
        <v>5451.9014398298004</v>
      </c>
      <c r="Q6687" s="37"/>
      <c r="R6687" s="49">
        <v>-0.72060373348904683</v>
      </c>
      <c r="S6687" s="49">
        <v>43254.949871494449</v>
      </c>
      <c r="T6687" s="49">
        <v>-3928.660532155664</v>
      </c>
    </row>
    <row r="6688" spans="2:20">
      <c r="B6688" s="44">
        <v>44367</v>
      </c>
      <c r="C6688" s="45">
        <v>10</v>
      </c>
      <c r="D6688" s="46">
        <v>7.8897000000000004</v>
      </c>
      <c r="E6688" s="37"/>
      <c r="F6688" s="44">
        <v>44367</v>
      </c>
      <c r="G6688" s="48">
        <v>10</v>
      </c>
      <c r="H6688" s="48">
        <v>12725.8833554798</v>
      </c>
      <c r="I6688" s="37"/>
      <c r="J6688" s="44">
        <v>44367</v>
      </c>
      <c r="K6688" s="48">
        <v>10</v>
      </c>
      <c r="L6688" s="48">
        <v>-6433.32</v>
      </c>
      <c r="M6688" s="37"/>
      <c r="N6688" s="44">
        <v>44367</v>
      </c>
      <c r="O6688" s="48">
        <v>10</v>
      </c>
      <c r="P6688" s="48">
        <v>5185.4241304565003</v>
      </c>
      <c r="Q6688" s="37"/>
      <c r="R6688" s="49">
        <v>-0.50553032903839989</v>
      </c>
      <c r="S6688" s="49">
        <v>40911.440762062652</v>
      </c>
      <c r="T6688" s="49">
        <v>-2621.3891668733331</v>
      </c>
    </row>
    <row r="6689" spans="2:20">
      <c r="B6689" s="44">
        <v>44367</v>
      </c>
      <c r="C6689" s="45">
        <v>11</v>
      </c>
      <c r="D6689" s="46">
        <v>8.1798599999999997</v>
      </c>
      <c r="E6689" s="37"/>
      <c r="F6689" s="44">
        <v>44367</v>
      </c>
      <c r="G6689" s="48">
        <v>11</v>
      </c>
      <c r="H6689" s="48">
        <v>14095.1472933932</v>
      </c>
      <c r="I6689" s="37"/>
      <c r="J6689" s="44">
        <v>44367</v>
      </c>
      <c r="K6689" s="48">
        <v>11</v>
      </c>
      <c r="L6689" s="48">
        <v>-6743.44</v>
      </c>
      <c r="M6689" s="37"/>
      <c r="N6689" s="44">
        <v>44367</v>
      </c>
      <c r="O6689" s="48">
        <v>11</v>
      </c>
      <c r="P6689" s="48">
        <v>5662.6879499753004</v>
      </c>
      <c r="Q6689" s="37"/>
      <c r="R6689" s="49">
        <v>-0.47842281174038126</v>
      </c>
      <c r="S6689" s="49">
        <v>46319.994654484959</v>
      </c>
      <c r="T6689" s="49">
        <v>-2709.1590910355585</v>
      </c>
    </row>
    <row r="6690" spans="2:20">
      <c r="B6690" s="44">
        <v>44367</v>
      </c>
      <c r="C6690" s="45">
        <v>12</v>
      </c>
      <c r="D6690" s="46">
        <v>8.7210199999999993</v>
      </c>
      <c r="E6690" s="37"/>
      <c r="F6690" s="44">
        <v>44367</v>
      </c>
      <c r="G6690" s="48">
        <v>12</v>
      </c>
      <c r="H6690" s="48">
        <v>13462.273231580401</v>
      </c>
      <c r="I6690" s="37"/>
      <c r="J6690" s="44">
        <v>44367</v>
      </c>
      <c r="K6690" s="48">
        <v>12</v>
      </c>
      <c r="L6690" s="48">
        <v>-2090.17</v>
      </c>
      <c r="M6690" s="37"/>
      <c r="N6690" s="44">
        <v>44367</v>
      </c>
      <c r="O6690" s="48">
        <v>12</v>
      </c>
      <c r="P6690" s="48">
        <v>5052.9210607498999</v>
      </c>
      <c r="Q6690" s="37"/>
      <c r="R6690" s="49">
        <v>-0.15526129681403184</v>
      </c>
      <c r="S6690" s="49">
        <v>44066.625629221089</v>
      </c>
      <c r="T6690" s="49">
        <v>-784.52307659096277</v>
      </c>
    </row>
    <row r="6691" spans="2:20">
      <c r="B6691" s="44">
        <v>44367</v>
      </c>
      <c r="C6691" s="45">
        <v>13</v>
      </c>
      <c r="D6691" s="46">
        <v>8.1364699999999992</v>
      </c>
      <c r="E6691" s="37"/>
      <c r="F6691" s="44">
        <v>44367</v>
      </c>
      <c r="G6691" s="48">
        <v>13</v>
      </c>
      <c r="H6691" s="48">
        <v>13095.1666046766</v>
      </c>
      <c r="I6691" s="37"/>
      <c r="J6691" s="44">
        <v>44367</v>
      </c>
      <c r="K6691" s="48">
        <v>13</v>
      </c>
      <c r="L6691" s="48">
        <v>786.33</v>
      </c>
      <c r="M6691" s="37"/>
      <c r="N6691" s="44">
        <v>44367</v>
      </c>
      <c r="O6691" s="48">
        <v>13</v>
      </c>
      <c r="P6691" s="48">
        <v>4724.1797537604998</v>
      </c>
      <c r="Q6691" s="37"/>
      <c r="R6691" s="49">
        <v>6.0047345997047689E-2</v>
      </c>
      <c r="S6691" s="49">
        <v>38438.146841079688</v>
      </c>
      <c r="T6691" s="49">
        <v>283.6744562263043</v>
      </c>
    </row>
    <row r="6692" spans="2:20">
      <c r="B6692" s="44">
        <v>44367</v>
      </c>
      <c r="C6692" s="45">
        <v>14</v>
      </c>
      <c r="D6692" s="46">
        <v>7.6297499999999996</v>
      </c>
      <c r="E6692" s="37"/>
      <c r="F6692" s="44">
        <v>44367</v>
      </c>
      <c r="G6692" s="48">
        <v>14</v>
      </c>
      <c r="H6692" s="48">
        <v>13711.310930489301</v>
      </c>
      <c r="I6692" s="37"/>
      <c r="J6692" s="44">
        <v>44367</v>
      </c>
      <c r="K6692" s="48">
        <v>14</v>
      </c>
      <c r="L6692" s="48">
        <v>-2732.88</v>
      </c>
      <c r="M6692" s="37"/>
      <c r="N6692" s="44">
        <v>44367</v>
      </c>
      <c r="O6692" s="48">
        <v>14</v>
      </c>
      <c r="P6692" s="48">
        <v>5166.0050208212997</v>
      </c>
      <c r="Q6692" s="37"/>
      <c r="R6692" s="49">
        <v>-0.19931573383862244</v>
      </c>
      <c r="S6692" s="49">
        <v>39415.326807611309</v>
      </c>
      <c r="T6692" s="49">
        <v>-1029.6660817390054</v>
      </c>
    </row>
    <row r="6693" spans="2:20">
      <c r="B6693" s="44">
        <v>44367</v>
      </c>
      <c r="C6693" s="45">
        <v>15</v>
      </c>
      <c r="D6693" s="46">
        <v>5.9504700000000001</v>
      </c>
      <c r="E6693" s="37"/>
      <c r="F6693" s="44">
        <v>44367</v>
      </c>
      <c r="G6693" s="48">
        <v>15</v>
      </c>
      <c r="H6693" s="48">
        <v>13320.0224418131</v>
      </c>
      <c r="I6693" s="37"/>
      <c r="J6693" s="44">
        <v>44367</v>
      </c>
      <c r="K6693" s="48">
        <v>15</v>
      </c>
      <c r="L6693" s="48">
        <v>-11441.63</v>
      </c>
      <c r="M6693" s="37"/>
      <c r="N6693" s="44">
        <v>44367</v>
      </c>
      <c r="O6693" s="48">
        <v>15</v>
      </c>
      <c r="P6693" s="48">
        <v>5202.2488341904</v>
      </c>
      <c r="Q6693" s="37"/>
      <c r="R6693" s="49">
        <v>-0.85897978400422148</v>
      </c>
      <c r="S6693" s="49">
        <v>30955.825620384949</v>
      </c>
      <c r="T6693" s="49">
        <v>-4468.6265799290832</v>
      </c>
    </row>
    <row r="6694" spans="2:20">
      <c r="B6694" s="44">
        <v>44367</v>
      </c>
      <c r="C6694" s="45">
        <v>16</v>
      </c>
      <c r="D6694" s="46">
        <v>5.2800900000000004</v>
      </c>
      <c r="E6694" s="37"/>
      <c r="F6694" s="44">
        <v>44367</v>
      </c>
      <c r="G6694" s="48">
        <v>16</v>
      </c>
      <c r="H6694" s="48">
        <v>11459.206672604299</v>
      </c>
      <c r="I6694" s="37"/>
      <c r="J6694" s="44">
        <v>44367</v>
      </c>
      <c r="K6694" s="48">
        <v>16</v>
      </c>
      <c r="L6694" s="48">
        <v>-13246.66</v>
      </c>
      <c r="M6694" s="37"/>
      <c r="N6694" s="44">
        <v>44367</v>
      </c>
      <c r="O6694" s="48">
        <v>16</v>
      </c>
      <c r="P6694" s="48">
        <v>5591.8913580007002</v>
      </c>
      <c r="Q6694" s="37"/>
      <c r="R6694" s="49">
        <v>-1.1559840378539461</v>
      </c>
      <c r="S6694" s="49">
        <v>29525.68964046592</v>
      </c>
      <c r="T6694" s="49">
        <v>-6464.1371512622354</v>
      </c>
    </row>
    <row r="6695" spans="2:20">
      <c r="B6695" s="44">
        <v>44367</v>
      </c>
      <c r="C6695" s="45">
        <v>17</v>
      </c>
      <c r="D6695" s="46">
        <v>4.8746099999999997</v>
      </c>
      <c r="E6695" s="37"/>
      <c r="F6695" s="44">
        <v>44367</v>
      </c>
      <c r="G6695" s="48">
        <v>17</v>
      </c>
      <c r="H6695" s="48">
        <v>11342.648020573901</v>
      </c>
      <c r="I6695" s="37"/>
      <c r="J6695" s="44">
        <v>44367</v>
      </c>
      <c r="K6695" s="48">
        <v>17</v>
      </c>
      <c r="L6695" s="48">
        <v>-27430.81</v>
      </c>
      <c r="M6695" s="37"/>
      <c r="N6695" s="44">
        <v>44367</v>
      </c>
      <c r="O6695" s="48">
        <v>17</v>
      </c>
      <c r="P6695" s="48">
        <v>5094.0961278959003</v>
      </c>
      <c r="Q6695" s="37"/>
      <c r="R6695" s="49">
        <v>-2.4183779616756627</v>
      </c>
      <c r="S6695" s="49">
        <v>24831.731926002634</v>
      </c>
      <c r="T6695" s="49">
        <v>-12319.449810360773</v>
      </c>
    </row>
    <row r="6696" spans="2:20">
      <c r="B6696" s="44">
        <v>44367</v>
      </c>
      <c r="C6696" s="45">
        <v>18</v>
      </c>
      <c r="D6696" s="46">
        <v>4.3198999999999996</v>
      </c>
      <c r="E6696" s="37"/>
      <c r="F6696" s="44">
        <v>44367</v>
      </c>
      <c r="G6696" s="48">
        <v>18</v>
      </c>
      <c r="H6696" s="48">
        <v>12065.675881958199</v>
      </c>
      <c r="I6696" s="37"/>
      <c r="J6696" s="44">
        <v>44367</v>
      </c>
      <c r="K6696" s="48">
        <v>18</v>
      </c>
      <c r="L6696" s="48">
        <v>-14274.41</v>
      </c>
      <c r="M6696" s="37"/>
      <c r="N6696" s="44">
        <v>44367</v>
      </c>
      <c r="O6696" s="48">
        <v>18</v>
      </c>
      <c r="P6696" s="48">
        <v>5476.7211423750005</v>
      </c>
      <c r="Q6696" s="37"/>
      <c r="R6696" s="49">
        <v>-1.1830592947838521</v>
      </c>
      <c r="S6696" s="49">
        <v>23658.887662945763</v>
      </c>
      <c r="T6696" s="49">
        <v>-6479.2858524259809</v>
      </c>
    </row>
    <row r="6697" spans="2:20">
      <c r="B6697" s="44">
        <v>44367</v>
      </c>
      <c r="C6697" s="45">
        <v>19</v>
      </c>
      <c r="D6697" s="46">
        <v>4.5411799999999998</v>
      </c>
      <c r="E6697" s="37"/>
      <c r="F6697" s="44">
        <v>44367</v>
      </c>
      <c r="G6697" s="48">
        <v>19</v>
      </c>
      <c r="H6697" s="48">
        <v>12306.7634791417</v>
      </c>
      <c r="I6697" s="37"/>
      <c r="J6697" s="44">
        <v>44367</v>
      </c>
      <c r="K6697" s="48">
        <v>19</v>
      </c>
      <c r="L6697" s="48">
        <v>-13236.99</v>
      </c>
      <c r="M6697" s="37"/>
      <c r="N6697" s="44">
        <v>44367</v>
      </c>
      <c r="O6697" s="48">
        <v>19</v>
      </c>
      <c r="P6697" s="48">
        <v>5478.8635423209998</v>
      </c>
      <c r="Q6697" s="37"/>
      <c r="R6697" s="49">
        <v>-1.0755866091385364</v>
      </c>
      <c r="S6697" s="49">
        <v>24880.505541117276</v>
      </c>
      <c r="T6697" s="49">
        <v>-5892.9922594177942</v>
      </c>
    </row>
    <row r="6698" spans="2:20">
      <c r="B6698" s="44">
        <v>44367</v>
      </c>
      <c r="C6698" s="45">
        <v>20</v>
      </c>
      <c r="D6698" s="46">
        <v>4.3084600000000002</v>
      </c>
      <c r="E6698" s="37"/>
      <c r="F6698" s="44">
        <v>44367</v>
      </c>
      <c r="G6698" s="48">
        <v>20</v>
      </c>
      <c r="H6698" s="48">
        <v>10807.5036208981</v>
      </c>
      <c r="I6698" s="37"/>
      <c r="J6698" s="44">
        <v>44367</v>
      </c>
      <c r="K6698" s="48">
        <v>20</v>
      </c>
      <c r="L6698" s="48">
        <v>-13027.25</v>
      </c>
      <c r="M6698" s="37"/>
      <c r="N6698" s="44">
        <v>44367</v>
      </c>
      <c r="O6698" s="48">
        <v>20</v>
      </c>
      <c r="P6698" s="48">
        <v>5689.7497421558</v>
      </c>
      <c r="Q6698" s="37"/>
      <c r="R6698" s="49">
        <v>-1.2053893717703368</v>
      </c>
      <c r="S6698" s="49">
        <v>24514.059174088579</v>
      </c>
      <c r="T6698" s="49">
        <v>-6858.3638672276156</v>
      </c>
    </row>
    <row r="6699" spans="2:20">
      <c r="B6699" s="44">
        <v>44367</v>
      </c>
      <c r="C6699" s="45">
        <v>21</v>
      </c>
      <c r="D6699" s="46">
        <v>4.4423300000000001</v>
      </c>
      <c r="E6699" s="37"/>
      <c r="F6699" s="44">
        <v>44367</v>
      </c>
      <c r="G6699" s="48">
        <v>21</v>
      </c>
      <c r="H6699" s="48">
        <v>11008.888510021699</v>
      </c>
      <c r="I6699" s="37"/>
      <c r="J6699" s="44">
        <v>44367</v>
      </c>
      <c r="K6699" s="48">
        <v>21</v>
      </c>
      <c r="L6699" s="48">
        <v>2416.21</v>
      </c>
      <c r="M6699" s="37"/>
      <c r="N6699" s="44">
        <v>44367</v>
      </c>
      <c r="O6699" s="48">
        <v>21</v>
      </c>
      <c r="P6699" s="48">
        <v>5859.5835289856004</v>
      </c>
      <c r="Q6699" s="37"/>
      <c r="R6699" s="49">
        <v>0.21947810605952239</v>
      </c>
      <c r="S6699" s="49">
        <v>26030.203698318604</v>
      </c>
      <c r="T6699" s="49">
        <v>1286.0502952393322</v>
      </c>
    </row>
    <row r="6700" spans="2:20">
      <c r="B6700" s="44">
        <v>44367</v>
      </c>
      <c r="C6700" s="45">
        <v>22</v>
      </c>
      <c r="D6700" s="46">
        <v>4.2447600000000003</v>
      </c>
      <c r="E6700" s="37"/>
      <c r="F6700" s="44">
        <v>44367</v>
      </c>
      <c r="G6700" s="48">
        <v>22</v>
      </c>
      <c r="H6700" s="48">
        <v>13120.9443992999</v>
      </c>
      <c r="I6700" s="37"/>
      <c r="J6700" s="44">
        <v>44367</v>
      </c>
      <c r="K6700" s="48">
        <v>22</v>
      </c>
      <c r="L6700" s="48">
        <v>-307.37</v>
      </c>
      <c r="M6700" s="37"/>
      <c r="N6700" s="44">
        <v>44367</v>
      </c>
      <c r="O6700" s="48">
        <v>22</v>
      </c>
      <c r="P6700" s="48">
        <v>5861.7703880757999</v>
      </c>
      <c r="Q6700" s="37"/>
      <c r="R6700" s="49">
        <v>-2.3425905228010909E-2</v>
      </c>
      <c r="S6700" s="49">
        <v>24881.808472488636</v>
      </c>
      <c r="T6700" s="49">
        <v>-137.31727757942443</v>
      </c>
    </row>
    <row r="6701" spans="2:20">
      <c r="B6701" s="44">
        <v>44367</v>
      </c>
      <c r="C6701" s="45">
        <v>23</v>
      </c>
      <c r="D6701" s="46">
        <v>5.1140100000000004</v>
      </c>
      <c r="E6701" s="37"/>
      <c r="F6701" s="44">
        <v>44367</v>
      </c>
      <c r="G6701" s="48">
        <v>23</v>
      </c>
      <c r="H6701" s="48">
        <v>13252.2527400373</v>
      </c>
      <c r="I6701" s="37"/>
      <c r="J6701" s="44">
        <v>44367</v>
      </c>
      <c r="K6701" s="48">
        <v>23</v>
      </c>
      <c r="L6701" s="48">
        <v>26989.33</v>
      </c>
      <c r="M6701" s="37"/>
      <c r="N6701" s="44">
        <v>44367</v>
      </c>
      <c r="O6701" s="48">
        <v>23</v>
      </c>
      <c r="P6701" s="48">
        <v>6008.0120007076002</v>
      </c>
      <c r="Q6701" s="37"/>
      <c r="R6701" s="49">
        <v>2.036584309810261</v>
      </c>
      <c r="S6701" s="49">
        <v>30725.033451738676</v>
      </c>
      <c r="T6701" s="49">
        <v>12235.822973792852</v>
      </c>
    </row>
    <row r="6702" spans="2:20">
      <c r="B6702" s="44">
        <v>44367</v>
      </c>
      <c r="C6702" s="45">
        <v>24</v>
      </c>
      <c r="D6702" s="46">
        <v>5.3307099999999998</v>
      </c>
      <c r="E6702" s="37"/>
      <c r="F6702" s="44">
        <v>44367</v>
      </c>
      <c r="G6702" s="48">
        <v>24</v>
      </c>
      <c r="H6702" s="48">
        <v>13079.4349113769</v>
      </c>
      <c r="I6702" s="37"/>
      <c r="J6702" s="44">
        <v>44367</v>
      </c>
      <c r="K6702" s="48">
        <v>24</v>
      </c>
      <c r="L6702" s="48">
        <v>33045.699999999997</v>
      </c>
      <c r="M6702" s="37"/>
      <c r="N6702" s="44">
        <v>44367</v>
      </c>
      <c r="O6702" s="48">
        <v>24</v>
      </c>
      <c r="P6702" s="48">
        <v>5968.6635630071996</v>
      </c>
      <c r="Q6702" s="37"/>
      <c r="R6702" s="49">
        <v>2.5265388163869233</v>
      </c>
      <c r="S6702" s="49">
        <v>31817.214541958107</v>
      </c>
      <c r="T6702" s="49">
        <v>15080.060173891967</v>
      </c>
    </row>
    <row r="6703" spans="2:20">
      <c r="B6703" s="44">
        <v>44367</v>
      </c>
      <c r="C6703" s="45">
        <v>25</v>
      </c>
      <c r="D6703" s="46">
        <v>5.1065899999999997</v>
      </c>
      <c r="E6703" s="37"/>
      <c r="F6703" s="44">
        <v>44367</v>
      </c>
      <c r="G6703" s="48">
        <v>25</v>
      </c>
      <c r="H6703" s="48">
        <v>13274.2180113499</v>
      </c>
      <c r="I6703" s="37"/>
      <c r="J6703" s="44">
        <v>44367</v>
      </c>
      <c r="K6703" s="48">
        <v>25</v>
      </c>
      <c r="L6703" s="48">
        <v>23666.959999999999</v>
      </c>
      <c r="M6703" s="37"/>
      <c r="N6703" s="44">
        <v>44367</v>
      </c>
      <c r="O6703" s="48">
        <v>25</v>
      </c>
      <c r="P6703" s="48">
        <v>6057.8660063067</v>
      </c>
      <c r="Q6703" s="37"/>
      <c r="R6703" s="49">
        <v>1.7829268722092675</v>
      </c>
      <c r="S6703" s="49">
        <v>30935.037969145731</v>
      </c>
      <c r="T6703" s="49">
        <v>10800.732090887252</v>
      </c>
    </row>
    <row r="6704" spans="2:20">
      <c r="B6704" s="44">
        <v>44367</v>
      </c>
      <c r="C6704" s="45">
        <v>26</v>
      </c>
      <c r="D6704" s="46">
        <v>5.3007400000000002</v>
      </c>
      <c r="E6704" s="37"/>
      <c r="F6704" s="44">
        <v>44367</v>
      </c>
      <c r="G6704" s="48">
        <v>26</v>
      </c>
      <c r="H6704" s="48">
        <v>13350.2710400329</v>
      </c>
      <c r="I6704" s="37"/>
      <c r="J6704" s="44">
        <v>44367</v>
      </c>
      <c r="K6704" s="48">
        <v>26</v>
      </c>
      <c r="L6704" s="48">
        <v>32055.89</v>
      </c>
      <c r="M6704" s="37"/>
      <c r="N6704" s="44">
        <v>44367</v>
      </c>
      <c r="O6704" s="48">
        <v>26</v>
      </c>
      <c r="P6704" s="48">
        <v>6022.7241871840997</v>
      </c>
      <c r="Q6704" s="37"/>
      <c r="R6704" s="49">
        <v>2.401141512698532</v>
      </c>
      <c r="S6704" s="49">
        <v>31924.895007974246</v>
      </c>
      <c r="T6704" s="49">
        <v>14461.413065381266</v>
      </c>
    </row>
    <row r="6705" spans="2:20">
      <c r="B6705" s="44">
        <v>44367</v>
      </c>
      <c r="C6705" s="45">
        <v>27</v>
      </c>
      <c r="D6705" s="46">
        <v>5.5016100000000003</v>
      </c>
      <c r="E6705" s="37"/>
      <c r="F6705" s="44">
        <v>44367</v>
      </c>
      <c r="G6705" s="48">
        <v>27</v>
      </c>
      <c r="H6705" s="48">
        <v>13148.415805852601</v>
      </c>
      <c r="I6705" s="37"/>
      <c r="J6705" s="44">
        <v>44367</v>
      </c>
      <c r="K6705" s="48">
        <v>27</v>
      </c>
      <c r="L6705" s="48">
        <v>37502.089999999997</v>
      </c>
      <c r="M6705" s="37"/>
      <c r="N6705" s="44">
        <v>44367</v>
      </c>
      <c r="O6705" s="48">
        <v>27</v>
      </c>
      <c r="P6705" s="48">
        <v>5880.7585955436998</v>
      </c>
      <c r="Q6705" s="37"/>
      <c r="R6705" s="49">
        <v>2.852213571106196</v>
      </c>
      <c r="S6705" s="49">
        <v>32353.640296829177</v>
      </c>
      <c r="T6705" s="49">
        <v>16773.179474609155</v>
      </c>
    </row>
    <row r="6706" spans="2:20">
      <c r="B6706" s="44">
        <v>44367</v>
      </c>
      <c r="C6706" s="45">
        <v>28</v>
      </c>
      <c r="D6706" s="46">
        <v>4.6770899999999997</v>
      </c>
      <c r="E6706" s="37"/>
      <c r="F6706" s="44">
        <v>44367</v>
      </c>
      <c r="G6706" s="48">
        <v>28</v>
      </c>
      <c r="H6706" s="48">
        <v>12864.7177449912</v>
      </c>
      <c r="I6706" s="37"/>
      <c r="J6706" s="44">
        <v>44367</v>
      </c>
      <c r="K6706" s="48">
        <v>28</v>
      </c>
      <c r="L6706" s="48">
        <v>15122.29</v>
      </c>
      <c r="M6706" s="37"/>
      <c r="N6706" s="44">
        <v>44367</v>
      </c>
      <c r="O6706" s="48">
        <v>28</v>
      </c>
      <c r="P6706" s="48">
        <v>5701.0231829278</v>
      </c>
      <c r="Q6706" s="37"/>
      <c r="R6706" s="49">
        <v>1.1754855644530384</v>
      </c>
      <c r="S6706" s="49">
        <v>26664.198518639783</v>
      </c>
      <c r="T6706" s="49">
        <v>6701.4704541437432</v>
      </c>
    </row>
    <row r="6707" spans="2:20">
      <c r="B6707" s="44">
        <v>44367</v>
      </c>
      <c r="C6707" s="45">
        <v>29</v>
      </c>
      <c r="D6707" s="46">
        <v>4.36761</v>
      </c>
      <c r="E6707" s="37"/>
      <c r="F6707" s="44">
        <v>44367</v>
      </c>
      <c r="G6707" s="48">
        <v>29</v>
      </c>
      <c r="H6707" s="48">
        <v>12838.7278917372</v>
      </c>
      <c r="I6707" s="37"/>
      <c r="J6707" s="44">
        <v>44367</v>
      </c>
      <c r="K6707" s="48">
        <v>29</v>
      </c>
      <c r="L6707" s="48">
        <v>547.14</v>
      </c>
      <c r="M6707" s="37"/>
      <c r="N6707" s="44">
        <v>44367</v>
      </c>
      <c r="O6707" s="48">
        <v>29</v>
      </c>
      <c r="P6707" s="48">
        <v>5591.8117546895</v>
      </c>
      <c r="Q6707" s="37"/>
      <c r="R6707" s="49">
        <v>4.2616371700823295E-2</v>
      </c>
      <c r="S6707" s="49">
        <v>24422.852937899406</v>
      </c>
      <c r="T6707" s="49">
        <v>238.30272821888067</v>
      </c>
    </row>
    <row r="6708" spans="2:20">
      <c r="B6708" s="44">
        <v>44367</v>
      </c>
      <c r="C6708" s="45">
        <v>30</v>
      </c>
      <c r="D6708" s="46">
        <v>4.4072300000000002</v>
      </c>
      <c r="E6708" s="37"/>
      <c r="F6708" s="44">
        <v>44367</v>
      </c>
      <c r="G6708" s="48">
        <v>30</v>
      </c>
      <c r="H6708" s="48">
        <v>12960.0124679411</v>
      </c>
      <c r="I6708" s="37"/>
      <c r="J6708" s="44">
        <v>44367</v>
      </c>
      <c r="K6708" s="48">
        <v>30</v>
      </c>
      <c r="L6708" s="48">
        <v>434.03</v>
      </c>
      <c r="M6708" s="37"/>
      <c r="N6708" s="44">
        <v>44367</v>
      </c>
      <c r="O6708" s="48">
        <v>30</v>
      </c>
      <c r="P6708" s="48">
        <v>5699.6224382643004</v>
      </c>
      <c r="Q6708" s="37"/>
      <c r="R6708" s="49">
        <v>3.3489936917394984E-2</v>
      </c>
      <c r="S6708" s="49">
        <v>25119.546998591573</v>
      </c>
      <c r="T6708" s="49">
        <v>190.87999591044041</v>
      </c>
    </row>
    <row r="6709" spans="2:20">
      <c r="B6709" s="44">
        <v>44367</v>
      </c>
      <c r="C6709" s="45">
        <v>31</v>
      </c>
      <c r="D6709" s="46">
        <v>3.76932</v>
      </c>
      <c r="E6709" s="37"/>
      <c r="F6709" s="44">
        <v>44367</v>
      </c>
      <c r="G6709" s="48">
        <v>31</v>
      </c>
      <c r="H6709" s="48">
        <v>13052.7340552974</v>
      </c>
      <c r="I6709" s="37"/>
      <c r="J6709" s="44">
        <v>44367</v>
      </c>
      <c r="K6709" s="48">
        <v>31</v>
      </c>
      <c r="L6709" s="48">
        <v>-6635</v>
      </c>
      <c r="M6709" s="37"/>
      <c r="N6709" s="44">
        <v>44367</v>
      </c>
      <c r="O6709" s="48">
        <v>31</v>
      </c>
      <c r="P6709" s="48">
        <v>5716.8343620779997</v>
      </c>
      <c r="Q6709" s="37"/>
      <c r="R6709" s="49">
        <v>-0.50832262205688716</v>
      </c>
      <c r="S6709" s="49">
        <v>21548.578097667847</v>
      </c>
      <c r="T6709" s="49">
        <v>-2905.9962327964008</v>
      </c>
    </row>
    <row r="6710" spans="2:20">
      <c r="B6710" s="44">
        <v>44367</v>
      </c>
      <c r="C6710" s="45">
        <v>32</v>
      </c>
      <c r="D6710" s="46">
        <v>3.5558900000000002</v>
      </c>
      <c r="E6710" s="37"/>
      <c r="F6710" s="44">
        <v>44367</v>
      </c>
      <c r="G6710" s="48">
        <v>32</v>
      </c>
      <c r="H6710" s="48">
        <v>13175.406934578799</v>
      </c>
      <c r="I6710" s="37"/>
      <c r="J6710" s="44">
        <v>44367</v>
      </c>
      <c r="K6710" s="48">
        <v>32</v>
      </c>
      <c r="L6710" s="48">
        <v>-7870.71</v>
      </c>
      <c r="M6710" s="37"/>
      <c r="N6710" s="44">
        <v>44367</v>
      </c>
      <c r="O6710" s="48">
        <v>32</v>
      </c>
      <c r="P6710" s="48">
        <v>5728.8111335672002</v>
      </c>
      <c r="Q6710" s="37"/>
      <c r="R6710" s="49">
        <v>-0.59737889228630614</v>
      </c>
      <c r="S6710" s="49">
        <v>20371.022221740273</v>
      </c>
      <c r="T6710" s="49">
        <v>-3422.2708490878317</v>
      </c>
    </row>
    <row r="6711" spans="2:20">
      <c r="B6711" s="44">
        <v>44367</v>
      </c>
      <c r="C6711" s="45">
        <v>33</v>
      </c>
      <c r="D6711" s="46">
        <v>3.5072199999999998</v>
      </c>
      <c r="E6711" s="37"/>
      <c r="F6711" s="44">
        <v>44367</v>
      </c>
      <c r="G6711" s="48">
        <v>33</v>
      </c>
      <c r="H6711" s="48">
        <v>13594.8550162017</v>
      </c>
      <c r="I6711" s="37"/>
      <c r="J6711" s="44">
        <v>44367</v>
      </c>
      <c r="K6711" s="48">
        <v>33</v>
      </c>
      <c r="L6711" s="48">
        <v>-8664.9699999999993</v>
      </c>
      <c r="M6711" s="37"/>
      <c r="N6711" s="44">
        <v>44367</v>
      </c>
      <c r="O6711" s="48">
        <v>33</v>
      </c>
      <c r="P6711" s="48">
        <v>5889.2046425945</v>
      </c>
      <c r="Q6711" s="37"/>
      <c r="R6711" s="49">
        <v>-0.63737126947462852</v>
      </c>
      <c r="S6711" s="49">
        <v>20654.73630660028</v>
      </c>
      <c r="T6711" s="49">
        <v>-3753.6098392463323</v>
      </c>
    </row>
    <row r="6712" spans="2:20">
      <c r="B6712" s="44">
        <v>44367</v>
      </c>
      <c r="C6712" s="45">
        <v>34</v>
      </c>
      <c r="D6712" s="46">
        <v>3.49695</v>
      </c>
      <c r="E6712" s="37"/>
      <c r="F6712" s="44">
        <v>44367</v>
      </c>
      <c r="G6712" s="48">
        <v>34</v>
      </c>
      <c r="H6712" s="48">
        <v>14070.080001095101</v>
      </c>
      <c r="I6712" s="37"/>
      <c r="J6712" s="44">
        <v>44367</v>
      </c>
      <c r="K6712" s="48">
        <v>34</v>
      </c>
      <c r="L6712" s="48">
        <v>-6202.63</v>
      </c>
      <c r="M6712" s="37"/>
      <c r="N6712" s="44">
        <v>44367</v>
      </c>
      <c r="O6712" s="48">
        <v>34</v>
      </c>
      <c r="P6712" s="48">
        <v>6130.0426534303997</v>
      </c>
      <c r="Q6712" s="37"/>
      <c r="R6712" s="49">
        <v>-0.44083828944236547</v>
      </c>
      <c r="S6712" s="49">
        <v>21436.452656913436</v>
      </c>
      <c r="T6712" s="49">
        <v>-2702.3575175469964</v>
      </c>
    </row>
    <row r="6713" spans="2:20">
      <c r="B6713" s="44">
        <v>44367</v>
      </c>
      <c r="C6713" s="45">
        <v>35</v>
      </c>
      <c r="D6713" s="46">
        <v>3.74017</v>
      </c>
      <c r="E6713" s="37"/>
      <c r="F6713" s="44">
        <v>44367</v>
      </c>
      <c r="G6713" s="48">
        <v>35</v>
      </c>
      <c r="H6713" s="48">
        <v>12237.293392841901</v>
      </c>
      <c r="I6713" s="37"/>
      <c r="J6713" s="44">
        <v>44367</v>
      </c>
      <c r="K6713" s="48">
        <v>35</v>
      </c>
      <c r="L6713" s="48">
        <v>-3014.33</v>
      </c>
      <c r="M6713" s="37"/>
      <c r="N6713" s="44">
        <v>44367</v>
      </c>
      <c r="O6713" s="48">
        <v>35</v>
      </c>
      <c r="P6713" s="48">
        <v>6366.8524783230996</v>
      </c>
      <c r="Q6713" s="37"/>
      <c r="R6713" s="49">
        <v>-0.24632325982828901</v>
      </c>
      <c r="S6713" s="49">
        <v>23813.110633849708</v>
      </c>
      <c r="T6713" s="49">
        <v>-1568.3038573063666</v>
      </c>
    </row>
    <row r="6714" spans="2:20">
      <c r="B6714" s="44">
        <v>44367</v>
      </c>
      <c r="C6714" s="45">
        <v>36</v>
      </c>
      <c r="D6714" s="46">
        <v>3.9339900000000001</v>
      </c>
      <c r="E6714" s="37"/>
      <c r="F6714" s="44">
        <v>44367</v>
      </c>
      <c r="G6714" s="48">
        <v>36</v>
      </c>
      <c r="H6714" s="48">
        <v>12430.6879155037</v>
      </c>
      <c r="I6714" s="37"/>
      <c r="J6714" s="44">
        <v>44367</v>
      </c>
      <c r="K6714" s="48">
        <v>36</v>
      </c>
      <c r="L6714" s="48">
        <v>661.74</v>
      </c>
      <c r="M6714" s="37"/>
      <c r="N6714" s="44">
        <v>44367</v>
      </c>
      <c r="O6714" s="48">
        <v>36</v>
      </c>
      <c r="P6714" s="48">
        <v>6369.8925846606999</v>
      </c>
      <c r="Q6714" s="37"/>
      <c r="R6714" s="49">
        <v>5.3234382883562713E-2</v>
      </c>
      <c r="S6714" s="49">
        <v>25059.093729129349</v>
      </c>
      <c r="T6714" s="49">
        <v>339.09730077899462</v>
      </c>
    </row>
    <row r="6715" spans="2:20">
      <c r="B6715" s="44">
        <v>44367</v>
      </c>
      <c r="C6715" s="45">
        <v>37</v>
      </c>
      <c r="D6715" s="46">
        <v>3.6906300000000001</v>
      </c>
      <c r="E6715" s="37"/>
      <c r="F6715" s="44">
        <v>44367</v>
      </c>
      <c r="G6715" s="48">
        <v>37</v>
      </c>
      <c r="H6715" s="48">
        <v>14972.0027574865</v>
      </c>
      <c r="I6715" s="37"/>
      <c r="J6715" s="44">
        <v>44367</v>
      </c>
      <c r="K6715" s="48">
        <v>37</v>
      </c>
      <c r="L6715" s="48">
        <v>-6689.74</v>
      </c>
      <c r="M6715" s="37"/>
      <c r="N6715" s="44">
        <v>44367</v>
      </c>
      <c r="O6715" s="48">
        <v>37</v>
      </c>
      <c r="P6715" s="48">
        <v>6538.6794392746997</v>
      </c>
      <c r="Q6715" s="37"/>
      <c r="R6715" s="49">
        <v>-0.4468166422594938</v>
      </c>
      <c r="S6715" s="49">
        <v>24131.846498970386</v>
      </c>
      <c r="T6715" s="49">
        <v>-2921.5907918679109</v>
      </c>
    </row>
    <row r="6716" spans="2:20">
      <c r="B6716" s="44">
        <v>44367</v>
      </c>
      <c r="C6716" s="45">
        <v>38</v>
      </c>
      <c r="D6716" s="46">
        <v>3.4656699999999998</v>
      </c>
      <c r="E6716" s="37"/>
      <c r="F6716" s="44">
        <v>44367</v>
      </c>
      <c r="G6716" s="48">
        <v>38</v>
      </c>
      <c r="H6716" s="48">
        <v>14946.4472873459</v>
      </c>
      <c r="I6716" s="37"/>
      <c r="J6716" s="44">
        <v>44367</v>
      </c>
      <c r="K6716" s="48">
        <v>38</v>
      </c>
      <c r="L6716" s="48">
        <v>-8512.25</v>
      </c>
      <c r="M6716" s="37"/>
      <c r="N6716" s="44">
        <v>44367</v>
      </c>
      <c r="O6716" s="48">
        <v>38</v>
      </c>
      <c r="P6716" s="48">
        <v>6519.3610633785001</v>
      </c>
      <c r="Q6716" s="37"/>
      <c r="R6716" s="49">
        <v>-0.56951661062670866</v>
      </c>
      <c r="S6716" s="49">
        <v>22593.954056518964</v>
      </c>
      <c r="T6716" s="49">
        <v>-3712.8844162670584</v>
      </c>
    </row>
    <row r="6717" spans="2:20">
      <c r="B6717" s="44">
        <v>44367</v>
      </c>
      <c r="C6717" s="45">
        <v>39</v>
      </c>
      <c r="D6717" s="46">
        <v>3.39276</v>
      </c>
      <c r="E6717" s="37"/>
      <c r="F6717" s="44">
        <v>44367</v>
      </c>
      <c r="G6717" s="48">
        <v>39</v>
      </c>
      <c r="H6717" s="48">
        <v>14958.841892024</v>
      </c>
      <c r="I6717" s="37"/>
      <c r="J6717" s="44">
        <v>44367</v>
      </c>
      <c r="K6717" s="48">
        <v>39</v>
      </c>
      <c r="L6717" s="48">
        <v>-9319.5400000000009</v>
      </c>
      <c r="M6717" s="37"/>
      <c r="N6717" s="44">
        <v>44367</v>
      </c>
      <c r="O6717" s="48">
        <v>39</v>
      </c>
      <c r="P6717" s="48">
        <v>6463.9679028413002</v>
      </c>
      <c r="Q6717" s="37"/>
      <c r="R6717" s="49">
        <v>-0.62301213337705941</v>
      </c>
      <c r="S6717" s="49">
        <v>21930.691742043851</v>
      </c>
      <c r="T6717" s="49">
        <v>-4027.1304332299951</v>
      </c>
    </row>
    <row r="6718" spans="2:20">
      <c r="B6718" s="44">
        <v>44367</v>
      </c>
      <c r="C6718" s="45">
        <v>40</v>
      </c>
      <c r="D6718" s="46">
        <v>3.3860899999999998</v>
      </c>
      <c r="E6718" s="37"/>
      <c r="F6718" s="44">
        <v>44367</v>
      </c>
      <c r="G6718" s="48">
        <v>40</v>
      </c>
      <c r="H6718" s="48">
        <v>14547.805275835401</v>
      </c>
      <c r="I6718" s="37"/>
      <c r="J6718" s="44">
        <v>44367</v>
      </c>
      <c r="K6718" s="48">
        <v>40</v>
      </c>
      <c r="L6718" s="48">
        <v>-10479.26</v>
      </c>
      <c r="M6718" s="37"/>
      <c r="N6718" s="44">
        <v>44367</v>
      </c>
      <c r="O6718" s="48">
        <v>40</v>
      </c>
      <c r="P6718" s="48">
        <v>6112.2105790277001</v>
      </c>
      <c r="Q6718" s="37"/>
      <c r="R6718" s="49">
        <v>-0.72033271007596944</v>
      </c>
      <c r="S6718" s="49">
        <v>20696.495119539904</v>
      </c>
      <c r="T6718" s="49">
        <v>-4402.8252109460336</v>
      </c>
    </row>
    <row r="6719" spans="2:20">
      <c r="B6719" s="44">
        <v>44367</v>
      </c>
      <c r="C6719" s="45">
        <v>41</v>
      </c>
      <c r="D6719" s="46">
        <v>3.2445200000000001</v>
      </c>
      <c r="E6719" s="37"/>
      <c r="F6719" s="44">
        <v>44367</v>
      </c>
      <c r="G6719" s="48">
        <v>41</v>
      </c>
      <c r="H6719" s="48">
        <v>14338.929732909701</v>
      </c>
      <c r="I6719" s="37"/>
      <c r="J6719" s="44">
        <v>44367</v>
      </c>
      <c r="K6719" s="48">
        <v>41</v>
      </c>
      <c r="L6719" s="48">
        <v>-16636.75</v>
      </c>
      <c r="M6719" s="37"/>
      <c r="N6719" s="44">
        <v>44367</v>
      </c>
      <c r="O6719" s="48">
        <v>41</v>
      </c>
      <c r="P6719" s="48">
        <v>6023.6291937749002</v>
      </c>
      <c r="Q6719" s="37"/>
      <c r="R6719" s="49">
        <v>-1.1602504726567218</v>
      </c>
      <c r="S6719" s="49">
        <v>19543.78539178654</v>
      </c>
      <c r="T6719" s="49">
        <v>-6988.9186191861554</v>
      </c>
    </row>
    <row r="6720" spans="2:20">
      <c r="B6720" s="44">
        <v>44367</v>
      </c>
      <c r="C6720" s="45">
        <v>42</v>
      </c>
      <c r="D6720" s="46">
        <v>3.1733199999999999</v>
      </c>
      <c r="E6720" s="37"/>
      <c r="F6720" s="44">
        <v>44367</v>
      </c>
      <c r="G6720" s="48">
        <v>42</v>
      </c>
      <c r="H6720" s="48">
        <v>14067.3232504639</v>
      </c>
      <c r="I6720" s="37"/>
      <c r="J6720" s="44">
        <v>44367</v>
      </c>
      <c r="K6720" s="48">
        <v>42</v>
      </c>
      <c r="L6720" s="48">
        <v>-19366.93</v>
      </c>
      <c r="M6720" s="37"/>
      <c r="N6720" s="44">
        <v>44367</v>
      </c>
      <c r="O6720" s="48">
        <v>42</v>
      </c>
      <c r="P6720" s="48">
        <v>5887.3892262667996</v>
      </c>
      <c r="Q6720" s="37"/>
      <c r="R6720" s="49">
        <v>-1.3767317104454349</v>
      </c>
      <c r="S6720" s="49">
        <v>18682.569979496959</v>
      </c>
      <c r="T6720" s="49">
        <v>-8105.3554395363162</v>
      </c>
    </row>
    <row r="6721" spans="2:20">
      <c r="B6721" s="44">
        <v>44367</v>
      </c>
      <c r="C6721" s="45">
        <v>43</v>
      </c>
      <c r="D6721" s="46">
        <v>3.8740600000000001</v>
      </c>
      <c r="E6721" s="37"/>
      <c r="F6721" s="44">
        <v>44367</v>
      </c>
      <c r="G6721" s="48">
        <v>43</v>
      </c>
      <c r="H6721" s="48">
        <v>13669.5822864979</v>
      </c>
      <c r="I6721" s="37"/>
      <c r="J6721" s="44">
        <v>44367</v>
      </c>
      <c r="K6721" s="48">
        <v>43</v>
      </c>
      <c r="L6721" s="48">
        <v>-15982.87</v>
      </c>
      <c r="M6721" s="37"/>
      <c r="N6721" s="44">
        <v>44367</v>
      </c>
      <c r="O6721" s="48">
        <v>43</v>
      </c>
      <c r="P6721" s="48">
        <v>5647.4443226804997</v>
      </c>
      <c r="Q6721" s="37"/>
      <c r="R6721" s="49">
        <v>-1.1692288516955669</v>
      </c>
      <c r="S6721" s="49">
        <v>21878.538152723617</v>
      </c>
      <c r="T6721" s="49">
        <v>-6603.1548404223695</v>
      </c>
    </row>
    <row r="6722" spans="2:20">
      <c r="B6722" s="44">
        <v>44367</v>
      </c>
      <c r="C6722" s="45">
        <v>44</v>
      </c>
      <c r="D6722" s="46">
        <v>3.6119300000000001</v>
      </c>
      <c r="E6722" s="37"/>
      <c r="F6722" s="44">
        <v>44367</v>
      </c>
      <c r="G6722" s="48">
        <v>44</v>
      </c>
      <c r="H6722" s="48">
        <v>13165.744306627999</v>
      </c>
      <c r="I6722" s="37"/>
      <c r="J6722" s="44">
        <v>44367</v>
      </c>
      <c r="K6722" s="48">
        <v>44</v>
      </c>
      <c r="L6722" s="48">
        <v>-18992.509999999998</v>
      </c>
      <c r="M6722" s="37"/>
      <c r="N6722" s="44">
        <v>44367</v>
      </c>
      <c r="O6722" s="48">
        <v>44</v>
      </c>
      <c r="P6722" s="48">
        <v>5283.8329417878003</v>
      </c>
      <c r="Q6722" s="37"/>
      <c r="R6722" s="49">
        <v>-1.4425701698033619</v>
      </c>
      <c r="S6722" s="49">
        <v>19084.834717431611</v>
      </c>
      <c r="T6722" s="49">
        <v>-7622.2997840474245</v>
      </c>
    </row>
    <row r="6723" spans="2:20">
      <c r="B6723" s="44">
        <v>44367</v>
      </c>
      <c r="C6723" s="45">
        <v>45</v>
      </c>
      <c r="D6723" s="46">
        <v>3.03966</v>
      </c>
      <c r="E6723" s="37"/>
      <c r="F6723" s="44">
        <v>44367</v>
      </c>
      <c r="G6723" s="48">
        <v>45</v>
      </c>
      <c r="H6723" s="48">
        <v>9829.7168224401103</v>
      </c>
      <c r="I6723" s="37"/>
      <c r="J6723" s="44">
        <v>44367</v>
      </c>
      <c r="K6723" s="48">
        <v>45</v>
      </c>
      <c r="L6723" s="48">
        <v>-25440.6</v>
      </c>
      <c r="M6723" s="37"/>
      <c r="N6723" s="44">
        <v>44367</v>
      </c>
      <c r="O6723" s="48">
        <v>45</v>
      </c>
      <c r="P6723" s="48">
        <v>4381.9979706514996</v>
      </c>
      <c r="Q6723" s="37"/>
      <c r="R6723" s="49">
        <v>-2.58813152601935</v>
      </c>
      <c r="S6723" s="49">
        <v>13319.783951470537</v>
      </c>
      <c r="T6723" s="49">
        <v>-11341.187094795961</v>
      </c>
    </row>
    <row r="6724" spans="2:20">
      <c r="B6724" s="44">
        <v>44367</v>
      </c>
      <c r="C6724" s="45">
        <v>46</v>
      </c>
      <c r="D6724" s="46">
        <v>3.05768</v>
      </c>
      <c r="E6724" s="37"/>
      <c r="F6724" s="44">
        <v>44367</v>
      </c>
      <c r="G6724" s="48">
        <v>46</v>
      </c>
      <c r="H6724" s="48">
        <v>9229.4549025696997</v>
      </c>
      <c r="I6724" s="37"/>
      <c r="J6724" s="44">
        <v>44367</v>
      </c>
      <c r="K6724" s="48">
        <v>46</v>
      </c>
      <c r="L6724" s="48">
        <v>-17752.27</v>
      </c>
      <c r="M6724" s="37"/>
      <c r="N6724" s="44">
        <v>44367</v>
      </c>
      <c r="O6724" s="48">
        <v>46</v>
      </c>
      <c r="P6724" s="48">
        <v>4202.8120761819</v>
      </c>
      <c r="Q6724" s="37"/>
      <c r="R6724" s="49">
        <v>-1.9234364529000891</v>
      </c>
      <c r="S6724" s="49">
        <v>12850.854429099873</v>
      </c>
      <c r="T6724" s="49">
        <v>-8083.8419520169728</v>
      </c>
    </row>
    <row r="6725" spans="2:20">
      <c r="B6725" s="44">
        <v>44367</v>
      </c>
      <c r="C6725" s="45">
        <v>47</v>
      </c>
      <c r="D6725" s="46">
        <v>3.1791900000000002</v>
      </c>
      <c r="E6725" s="37"/>
      <c r="F6725" s="44">
        <v>44367</v>
      </c>
      <c r="G6725" s="48">
        <v>47</v>
      </c>
      <c r="H6725" s="48">
        <v>8731.7896724847105</v>
      </c>
      <c r="I6725" s="37"/>
      <c r="J6725" s="44">
        <v>44367</v>
      </c>
      <c r="K6725" s="48">
        <v>47</v>
      </c>
      <c r="L6725" s="48">
        <v>-28002.05</v>
      </c>
      <c r="M6725" s="37"/>
      <c r="N6725" s="44">
        <v>44367</v>
      </c>
      <c r="O6725" s="48">
        <v>47</v>
      </c>
      <c r="P6725" s="48">
        <v>4025.2914936528</v>
      </c>
      <c r="Q6725" s="37"/>
      <c r="R6725" s="49">
        <v>-3.2069084403440242</v>
      </c>
      <c r="S6725" s="49">
        <v>12797.166463706046</v>
      </c>
      <c r="T6725" s="49">
        <v>-12908.741265840168</v>
      </c>
    </row>
    <row r="6726" spans="2:20">
      <c r="B6726" s="44">
        <v>44367</v>
      </c>
      <c r="C6726" s="45">
        <v>48</v>
      </c>
      <c r="D6726" s="46">
        <v>3.6406100000000001</v>
      </c>
      <c r="E6726" s="37"/>
      <c r="F6726" s="44">
        <v>44367</v>
      </c>
      <c r="G6726" s="48">
        <v>48</v>
      </c>
      <c r="H6726" s="48">
        <v>8181.4908731018004</v>
      </c>
      <c r="I6726" s="37"/>
      <c r="J6726" s="44">
        <v>44367</v>
      </c>
      <c r="K6726" s="48">
        <v>48</v>
      </c>
      <c r="L6726" s="48">
        <v>-27732.93</v>
      </c>
      <c r="M6726" s="37"/>
      <c r="N6726" s="44">
        <v>44367</v>
      </c>
      <c r="O6726" s="48">
        <v>48</v>
      </c>
      <c r="P6726" s="48">
        <v>3732.9262717370002</v>
      </c>
      <c r="Q6726" s="37"/>
      <c r="R6726" s="49">
        <v>-3.3897159368810463</v>
      </c>
      <c r="S6726" s="49">
        <v>13590.128714148441</v>
      </c>
      <c r="T6726" s="49">
        <v>-12653.559674508857</v>
      </c>
    </row>
    <row r="6727" spans="2:20">
      <c r="B6727" s="44">
        <v>44368</v>
      </c>
      <c r="C6727" s="45">
        <v>1</v>
      </c>
      <c r="D6727" s="46">
        <v>4.8446100000000003</v>
      </c>
      <c r="E6727" s="37"/>
      <c r="F6727" s="44">
        <v>44368</v>
      </c>
      <c r="G6727" s="48">
        <v>1</v>
      </c>
      <c r="H6727" s="48">
        <v>9828.1571045225901</v>
      </c>
      <c r="I6727" s="37"/>
      <c r="J6727" s="44">
        <v>44368</v>
      </c>
      <c r="K6727" s="48">
        <v>1</v>
      </c>
      <c r="L6727" s="48">
        <v>-6171.08</v>
      </c>
      <c r="M6727" s="37"/>
      <c r="N6727" s="44">
        <v>44368</v>
      </c>
      <c r="O6727" s="48">
        <v>1</v>
      </c>
      <c r="P6727" s="48">
        <v>3762.8695390372</v>
      </c>
      <c r="Q6727" s="37"/>
      <c r="R6727" s="49">
        <v>-0.62789798070690939</v>
      </c>
      <c r="S6727" s="49">
        <v>18229.635397515009</v>
      </c>
      <c r="T6727" s="49">
        <v>-2362.6981852249969</v>
      </c>
    </row>
    <row r="6728" spans="2:20">
      <c r="B6728" s="44">
        <v>44368</v>
      </c>
      <c r="C6728" s="45">
        <v>2</v>
      </c>
      <c r="D6728" s="46">
        <v>3.9495300000000002</v>
      </c>
      <c r="E6728" s="37"/>
      <c r="F6728" s="44">
        <v>44368</v>
      </c>
      <c r="G6728" s="48">
        <v>2</v>
      </c>
      <c r="H6728" s="48">
        <v>9650.7438261839907</v>
      </c>
      <c r="I6728" s="37"/>
      <c r="J6728" s="44">
        <v>44368</v>
      </c>
      <c r="K6728" s="48">
        <v>2</v>
      </c>
      <c r="L6728" s="48">
        <v>-12230.14</v>
      </c>
      <c r="M6728" s="37"/>
      <c r="N6728" s="44">
        <v>44368</v>
      </c>
      <c r="O6728" s="48">
        <v>2</v>
      </c>
      <c r="P6728" s="48">
        <v>3727.2867851033998</v>
      </c>
      <c r="Q6728" s="37"/>
      <c r="R6728" s="49">
        <v>-1.2672743386699064</v>
      </c>
      <c r="S6728" s="49">
        <v>14721.030976369431</v>
      </c>
      <c r="T6728" s="49">
        <v>-4723.4948956249928</v>
      </c>
    </row>
    <row r="6729" spans="2:20">
      <c r="B6729" s="44">
        <v>44368</v>
      </c>
      <c r="C6729" s="45">
        <v>3</v>
      </c>
      <c r="D6729" s="46">
        <v>3.38523</v>
      </c>
      <c r="E6729" s="37"/>
      <c r="F6729" s="44">
        <v>44368</v>
      </c>
      <c r="G6729" s="48">
        <v>3</v>
      </c>
      <c r="H6729" s="48">
        <v>10076.291180510199</v>
      </c>
      <c r="I6729" s="37"/>
      <c r="J6729" s="44">
        <v>44368</v>
      </c>
      <c r="K6729" s="48">
        <v>3</v>
      </c>
      <c r="L6729" s="48">
        <v>-16384.009999999998</v>
      </c>
      <c r="M6729" s="37"/>
      <c r="N6729" s="44">
        <v>44368</v>
      </c>
      <c r="O6729" s="48">
        <v>3</v>
      </c>
      <c r="P6729" s="48">
        <v>4097.0754718341004</v>
      </c>
      <c r="Q6729" s="37"/>
      <c r="R6729" s="49">
        <v>-1.6259960839252381</v>
      </c>
      <c r="S6729" s="49">
        <v>13869.542799516952</v>
      </c>
      <c r="T6729" s="49">
        <v>-6661.8286727483946</v>
      </c>
    </row>
    <row r="6730" spans="2:20">
      <c r="B6730" s="44">
        <v>44368</v>
      </c>
      <c r="C6730" s="45">
        <v>4</v>
      </c>
      <c r="D6730" s="46">
        <v>3.4188100000000001</v>
      </c>
      <c r="E6730" s="37"/>
      <c r="F6730" s="44">
        <v>44368</v>
      </c>
      <c r="G6730" s="48">
        <v>4</v>
      </c>
      <c r="H6730" s="48">
        <v>10067.8762423109</v>
      </c>
      <c r="I6730" s="37"/>
      <c r="J6730" s="44">
        <v>44368</v>
      </c>
      <c r="K6730" s="48">
        <v>4</v>
      </c>
      <c r="L6730" s="48">
        <v>-15059.08</v>
      </c>
      <c r="M6730" s="37"/>
      <c r="N6730" s="44">
        <v>44368</v>
      </c>
      <c r="O6730" s="48">
        <v>4</v>
      </c>
      <c r="P6730" s="48">
        <v>4088.7331828175002</v>
      </c>
      <c r="Q6730" s="37"/>
      <c r="R6730" s="49">
        <v>-1.4957553745757466</v>
      </c>
      <c r="S6730" s="49">
        <v>13978.601892748298</v>
      </c>
      <c r="T6730" s="49">
        <v>-6115.7446334054748</v>
      </c>
    </row>
    <row r="6731" spans="2:20">
      <c r="B6731" s="44">
        <v>44368</v>
      </c>
      <c r="C6731" s="45">
        <v>5</v>
      </c>
      <c r="D6731" s="46">
        <v>4.4464100000000002</v>
      </c>
      <c r="E6731" s="37"/>
      <c r="F6731" s="44">
        <v>44368</v>
      </c>
      <c r="G6731" s="48">
        <v>5</v>
      </c>
      <c r="H6731" s="48">
        <v>8005.9264908164896</v>
      </c>
      <c r="I6731" s="37"/>
      <c r="J6731" s="44">
        <v>44368</v>
      </c>
      <c r="K6731" s="48">
        <v>5</v>
      </c>
      <c r="L6731" s="48">
        <v>-4244.13</v>
      </c>
      <c r="M6731" s="37"/>
      <c r="N6731" s="44">
        <v>44368</v>
      </c>
      <c r="O6731" s="48">
        <v>5</v>
      </c>
      <c r="P6731" s="48">
        <v>3521.9133479372999</v>
      </c>
      <c r="Q6731" s="37"/>
      <c r="R6731" s="49">
        <v>-0.53012352847211308</v>
      </c>
      <c r="S6731" s="49">
        <v>15659.870729401891</v>
      </c>
      <c r="T6731" s="49">
        <v>-1867.0491309815543</v>
      </c>
    </row>
    <row r="6732" spans="2:20">
      <c r="B6732" s="44">
        <v>44368</v>
      </c>
      <c r="C6732" s="45">
        <v>6</v>
      </c>
      <c r="D6732" s="46">
        <v>4.0286900000000001</v>
      </c>
      <c r="E6732" s="37"/>
      <c r="F6732" s="44">
        <v>44368</v>
      </c>
      <c r="G6732" s="48">
        <v>6</v>
      </c>
      <c r="H6732" s="48">
        <v>8014.0629957096899</v>
      </c>
      <c r="I6732" s="37"/>
      <c r="J6732" s="44">
        <v>44368</v>
      </c>
      <c r="K6732" s="48">
        <v>6</v>
      </c>
      <c r="L6732" s="48">
        <v>-9236.31</v>
      </c>
      <c r="M6732" s="37"/>
      <c r="N6732" s="44">
        <v>44368</v>
      </c>
      <c r="O6732" s="48">
        <v>6</v>
      </c>
      <c r="P6732" s="48">
        <v>3533.1772865516</v>
      </c>
      <c r="Q6732" s="37"/>
      <c r="R6732" s="49">
        <v>-1.1525127772198243</v>
      </c>
      <c r="S6732" s="49">
        <v>14234.076002557566</v>
      </c>
      <c r="T6732" s="49">
        <v>-4072.0319669335872</v>
      </c>
    </row>
    <row r="6733" spans="2:20">
      <c r="B6733" s="44">
        <v>44368</v>
      </c>
      <c r="C6733" s="45">
        <v>7</v>
      </c>
      <c r="D6733" s="46">
        <v>3.85833</v>
      </c>
      <c r="E6733" s="37"/>
      <c r="F6733" s="44">
        <v>44368</v>
      </c>
      <c r="G6733" s="48">
        <v>7</v>
      </c>
      <c r="H6733" s="48">
        <v>7973.9769815463997</v>
      </c>
      <c r="I6733" s="37"/>
      <c r="J6733" s="44">
        <v>44368</v>
      </c>
      <c r="K6733" s="48">
        <v>7</v>
      </c>
      <c r="L6733" s="48">
        <v>-10498.42</v>
      </c>
      <c r="M6733" s="37"/>
      <c r="N6733" s="44">
        <v>44368</v>
      </c>
      <c r="O6733" s="48">
        <v>7</v>
      </c>
      <c r="P6733" s="48">
        <v>3670.7509293301</v>
      </c>
      <c r="Q6733" s="37"/>
      <c r="R6733" s="49">
        <v>-1.3165851900871719</v>
      </c>
      <c r="S6733" s="49">
        <v>14162.968433162205</v>
      </c>
      <c r="T6733" s="49">
        <v>-4832.8563100547326</v>
      </c>
    </row>
    <row r="6734" spans="2:20">
      <c r="B6734" s="44">
        <v>44368</v>
      </c>
      <c r="C6734" s="45">
        <v>8</v>
      </c>
      <c r="D6734" s="46">
        <v>3.6793999999999998</v>
      </c>
      <c r="E6734" s="37"/>
      <c r="F6734" s="44">
        <v>44368</v>
      </c>
      <c r="G6734" s="48">
        <v>8</v>
      </c>
      <c r="H6734" s="48">
        <v>7946.13596590619</v>
      </c>
      <c r="I6734" s="37"/>
      <c r="J6734" s="44">
        <v>44368</v>
      </c>
      <c r="K6734" s="48">
        <v>8</v>
      </c>
      <c r="L6734" s="48">
        <v>-11572.45</v>
      </c>
      <c r="M6734" s="37"/>
      <c r="N6734" s="44">
        <v>44368</v>
      </c>
      <c r="O6734" s="48">
        <v>8</v>
      </c>
      <c r="P6734" s="48">
        <v>3689.6779410528002</v>
      </c>
      <c r="Q6734" s="37"/>
      <c r="R6734" s="49">
        <v>-1.4563619411564221</v>
      </c>
      <c r="S6734" s="49">
        <v>13575.801016309671</v>
      </c>
      <c r="T6734" s="49">
        <v>-5373.5065284736866</v>
      </c>
    </row>
    <row r="6735" spans="2:20">
      <c r="B6735" s="44">
        <v>44368</v>
      </c>
      <c r="C6735" s="45">
        <v>9</v>
      </c>
      <c r="D6735" s="46">
        <v>3.6271</v>
      </c>
      <c r="E6735" s="37"/>
      <c r="F6735" s="44">
        <v>44368</v>
      </c>
      <c r="G6735" s="48">
        <v>9</v>
      </c>
      <c r="H6735" s="48">
        <v>8199.9113033221092</v>
      </c>
      <c r="I6735" s="37"/>
      <c r="J6735" s="44">
        <v>44368</v>
      </c>
      <c r="K6735" s="48">
        <v>9</v>
      </c>
      <c r="L6735" s="48">
        <v>-14064.35</v>
      </c>
      <c r="M6735" s="37"/>
      <c r="N6735" s="44">
        <v>44368</v>
      </c>
      <c r="O6735" s="48">
        <v>9</v>
      </c>
      <c r="P6735" s="48">
        <v>3924.8339350312999</v>
      </c>
      <c r="Q6735" s="37"/>
      <c r="R6735" s="49">
        <v>-1.7151831867134921</v>
      </c>
      <c r="S6735" s="49">
        <v>14235.765165752027</v>
      </c>
      <c r="T6735" s="49">
        <v>-6731.8091760082398</v>
      </c>
    </row>
    <row r="6736" spans="2:20">
      <c r="B6736" s="44">
        <v>44368</v>
      </c>
      <c r="C6736" s="45">
        <v>10</v>
      </c>
      <c r="D6736" s="46">
        <v>2.8949699999999998</v>
      </c>
      <c r="E6736" s="37"/>
      <c r="F6736" s="44">
        <v>44368</v>
      </c>
      <c r="G6736" s="48">
        <v>10</v>
      </c>
      <c r="H6736" s="48">
        <v>8166.7087873024202</v>
      </c>
      <c r="I6736" s="37"/>
      <c r="J6736" s="44">
        <v>44368</v>
      </c>
      <c r="K6736" s="48">
        <v>10</v>
      </c>
      <c r="L6736" s="48">
        <v>-26144.62</v>
      </c>
      <c r="M6736" s="37"/>
      <c r="N6736" s="44">
        <v>44368</v>
      </c>
      <c r="O6736" s="48">
        <v>10</v>
      </c>
      <c r="P6736" s="48">
        <v>3938.9260405146001</v>
      </c>
      <c r="Q6736" s="37"/>
      <c r="R6736" s="49">
        <v>-3.2013655293610559</v>
      </c>
      <c r="S6736" s="49">
        <v>11403.072719508551</v>
      </c>
      <c r="T6736" s="49">
        <v>-12609.942048806071</v>
      </c>
    </row>
    <row r="6737" spans="2:20">
      <c r="B6737" s="44">
        <v>44368</v>
      </c>
      <c r="C6737" s="45">
        <v>11</v>
      </c>
      <c r="D6737" s="46">
        <v>2.8557999999999999</v>
      </c>
      <c r="E6737" s="37"/>
      <c r="F6737" s="44">
        <v>44368</v>
      </c>
      <c r="G6737" s="48">
        <v>11</v>
      </c>
      <c r="H6737" s="48">
        <v>8095.7577694090996</v>
      </c>
      <c r="I6737" s="37"/>
      <c r="J6737" s="44">
        <v>44368</v>
      </c>
      <c r="K6737" s="48">
        <v>11</v>
      </c>
      <c r="L6737" s="48">
        <v>-28981.599999999999</v>
      </c>
      <c r="M6737" s="37"/>
      <c r="N6737" s="44">
        <v>44368</v>
      </c>
      <c r="O6737" s="48">
        <v>11</v>
      </c>
      <c r="P6737" s="48">
        <v>3794.6530779651998</v>
      </c>
      <c r="Q6737" s="37"/>
      <c r="R6737" s="49">
        <v>-3.5798501913571128</v>
      </c>
      <c r="S6737" s="49">
        <v>10836.770260053017</v>
      </c>
      <c r="T6737" s="49">
        <v>-13584.289547287577</v>
      </c>
    </row>
    <row r="6738" spans="2:20">
      <c r="B6738" s="44">
        <v>44368</v>
      </c>
      <c r="C6738" s="45">
        <v>12</v>
      </c>
      <c r="D6738" s="46">
        <v>3.3718300000000001</v>
      </c>
      <c r="E6738" s="37"/>
      <c r="F6738" s="44">
        <v>44368</v>
      </c>
      <c r="G6738" s="48">
        <v>12</v>
      </c>
      <c r="H6738" s="48">
        <v>8448.0645355785891</v>
      </c>
      <c r="I6738" s="37"/>
      <c r="J6738" s="44">
        <v>44368</v>
      </c>
      <c r="K6738" s="48">
        <v>12</v>
      </c>
      <c r="L6738" s="48">
        <v>-33691</v>
      </c>
      <c r="M6738" s="37"/>
      <c r="N6738" s="44">
        <v>44368</v>
      </c>
      <c r="O6738" s="48">
        <v>12</v>
      </c>
      <c r="P6738" s="48">
        <v>3968.5102555783001</v>
      </c>
      <c r="Q6738" s="37"/>
      <c r="R6738" s="49">
        <v>-3.9880140425196906</v>
      </c>
      <c r="S6738" s="49">
        <v>13381.14193506658</v>
      </c>
      <c r="T6738" s="49">
        <v>-15826.474627129666</v>
      </c>
    </row>
    <row r="6739" spans="2:20">
      <c r="B6739" s="44">
        <v>44368</v>
      </c>
      <c r="C6739" s="45">
        <v>13</v>
      </c>
      <c r="D6739" s="46">
        <v>3.0551300000000001</v>
      </c>
      <c r="E6739" s="37"/>
      <c r="F6739" s="44">
        <v>44368</v>
      </c>
      <c r="G6739" s="48">
        <v>13</v>
      </c>
      <c r="H6739" s="48">
        <v>9194.5612771920205</v>
      </c>
      <c r="I6739" s="37"/>
      <c r="J6739" s="44">
        <v>44368</v>
      </c>
      <c r="K6739" s="48">
        <v>13</v>
      </c>
      <c r="L6739" s="48">
        <v>-8966.74</v>
      </c>
      <c r="M6739" s="37"/>
      <c r="N6739" s="44">
        <v>44368</v>
      </c>
      <c r="O6739" s="48">
        <v>13</v>
      </c>
      <c r="P6739" s="48">
        <v>4381.6957354397</v>
      </c>
      <c r="Q6739" s="37"/>
      <c r="R6739" s="49">
        <v>-0.97522216989763799</v>
      </c>
      <c r="S6739" s="49">
        <v>13386.650092213891</v>
      </c>
      <c r="T6739" s="49">
        <v>-4273.1268229467314</v>
      </c>
    </row>
    <row r="6740" spans="2:20">
      <c r="B6740" s="44">
        <v>44368</v>
      </c>
      <c r="C6740" s="45">
        <v>14</v>
      </c>
      <c r="D6740" s="46">
        <v>3.2955100000000002</v>
      </c>
      <c r="E6740" s="37"/>
      <c r="F6740" s="44">
        <v>44368</v>
      </c>
      <c r="G6740" s="48">
        <v>14</v>
      </c>
      <c r="H6740" s="48">
        <v>10002.685560677401</v>
      </c>
      <c r="I6740" s="37"/>
      <c r="J6740" s="44">
        <v>44368</v>
      </c>
      <c r="K6740" s="48">
        <v>14</v>
      </c>
      <c r="L6740" s="48">
        <v>-7298.96</v>
      </c>
      <c r="M6740" s="37"/>
      <c r="N6740" s="44">
        <v>44368</v>
      </c>
      <c r="O6740" s="48">
        <v>14</v>
      </c>
      <c r="P6740" s="48">
        <v>4861.8611850893003</v>
      </c>
      <c r="Q6740" s="37"/>
      <c r="R6740" s="49">
        <v>-0.72970003462807054</v>
      </c>
      <c r="S6740" s="49">
        <v>16022.312154073641</v>
      </c>
      <c r="T6740" s="49">
        <v>-3547.7002751165346</v>
      </c>
    </row>
    <row r="6741" spans="2:20">
      <c r="B6741" s="44">
        <v>44368</v>
      </c>
      <c r="C6741" s="45">
        <v>15</v>
      </c>
      <c r="D6741" s="46">
        <v>3.61131</v>
      </c>
      <c r="E6741" s="37"/>
      <c r="F6741" s="44">
        <v>44368</v>
      </c>
      <c r="G6741" s="48">
        <v>15</v>
      </c>
      <c r="H6741" s="48">
        <v>10554.6135510147</v>
      </c>
      <c r="I6741" s="37"/>
      <c r="J6741" s="44">
        <v>44368</v>
      </c>
      <c r="K6741" s="48">
        <v>15</v>
      </c>
      <c r="L6741" s="48">
        <v>2146.7199999999998</v>
      </c>
      <c r="M6741" s="37"/>
      <c r="N6741" s="44">
        <v>44368</v>
      </c>
      <c r="O6741" s="48">
        <v>15</v>
      </c>
      <c r="P6741" s="48">
        <v>4951.9779815319998</v>
      </c>
      <c r="Q6741" s="37"/>
      <c r="R6741" s="49">
        <v>0.20339162486850296</v>
      </c>
      <c r="S6741" s="49">
        <v>17883.127604486326</v>
      </c>
      <c r="T6741" s="49">
        <v>1007.190847976843</v>
      </c>
    </row>
    <row r="6742" spans="2:20">
      <c r="B6742" s="44">
        <v>44368</v>
      </c>
      <c r="C6742" s="45">
        <v>16</v>
      </c>
      <c r="D6742" s="46">
        <v>3.5914199999999998</v>
      </c>
      <c r="E6742" s="37"/>
      <c r="F6742" s="44">
        <v>44368</v>
      </c>
      <c r="G6742" s="48">
        <v>16</v>
      </c>
      <c r="H6742" s="48">
        <v>11155.164846130599</v>
      </c>
      <c r="I6742" s="37"/>
      <c r="J6742" s="44">
        <v>44368</v>
      </c>
      <c r="K6742" s="48">
        <v>16</v>
      </c>
      <c r="L6742" s="48">
        <v>7446.28</v>
      </c>
      <c r="M6742" s="37"/>
      <c r="N6742" s="44">
        <v>44368</v>
      </c>
      <c r="O6742" s="48">
        <v>16</v>
      </c>
      <c r="P6742" s="48">
        <v>5166.4206920924998</v>
      </c>
      <c r="Q6742" s="37"/>
      <c r="R6742" s="49">
        <v>0.66751859813016534</v>
      </c>
      <c r="S6742" s="49">
        <v>18554.786601994845</v>
      </c>
      <c r="T6742" s="49">
        <v>3448.6818977362641</v>
      </c>
    </row>
    <row r="6743" spans="2:20">
      <c r="B6743" s="44">
        <v>44368</v>
      </c>
      <c r="C6743" s="45">
        <v>17</v>
      </c>
      <c r="D6743" s="46">
        <v>3.6248499999999999</v>
      </c>
      <c r="E6743" s="37"/>
      <c r="F6743" s="44">
        <v>44368</v>
      </c>
      <c r="G6743" s="48">
        <v>17</v>
      </c>
      <c r="H6743" s="48">
        <v>11487.4229979846</v>
      </c>
      <c r="I6743" s="37"/>
      <c r="J6743" s="44">
        <v>44368</v>
      </c>
      <c r="K6743" s="48">
        <v>17</v>
      </c>
      <c r="L6743" s="48">
        <v>-6257.33</v>
      </c>
      <c r="M6743" s="37"/>
      <c r="N6743" s="44">
        <v>44368</v>
      </c>
      <c r="O6743" s="48">
        <v>17</v>
      </c>
      <c r="P6743" s="48">
        <v>5386.7777557340996</v>
      </c>
      <c r="Q6743" s="37"/>
      <c r="R6743" s="49">
        <v>-0.54471137705104189</v>
      </c>
      <c r="S6743" s="49">
        <v>19526.261347872751</v>
      </c>
      <c r="T6743" s="49">
        <v>-2934.2391291938425</v>
      </c>
    </row>
    <row r="6744" spans="2:20">
      <c r="B6744" s="44">
        <v>44368</v>
      </c>
      <c r="C6744" s="45">
        <v>18</v>
      </c>
      <c r="D6744" s="46">
        <v>3.6593300000000002</v>
      </c>
      <c r="E6744" s="37"/>
      <c r="F6744" s="44">
        <v>44368</v>
      </c>
      <c r="G6744" s="48">
        <v>18</v>
      </c>
      <c r="H6744" s="48">
        <v>11656.2477242928</v>
      </c>
      <c r="I6744" s="37"/>
      <c r="J6744" s="44">
        <v>44368</v>
      </c>
      <c r="K6744" s="48">
        <v>18</v>
      </c>
      <c r="L6744" s="48">
        <v>-5121.83</v>
      </c>
      <c r="M6744" s="37"/>
      <c r="N6744" s="44">
        <v>44368</v>
      </c>
      <c r="O6744" s="48">
        <v>18</v>
      </c>
      <c r="P6744" s="48">
        <v>5463.6130082962</v>
      </c>
      <c r="Q6744" s="37"/>
      <c r="R6744" s="49">
        <v>-0.43940641286523002</v>
      </c>
      <c r="S6744" s="49">
        <v>19993.162989648536</v>
      </c>
      <c r="T6744" s="49">
        <v>-2400.7465932592413</v>
      </c>
    </row>
    <row r="6745" spans="2:20">
      <c r="B6745" s="44">
        <v>44368</v>
      </c>
      <c r="C6745" s="45">
        <v>19</v>
      </c>
      <c r="D6745" s="46">
        <v>3.4970699999999999</v>
      </c>
      <c r="E6745" s="37"/>
      <c r="F6745" s="44">
        <v>44368</v>
      </c>
      <c r="G6745" s="48">
        <v>19</v>
      </c>
      <c r="H6745" s="48">
        <v>13705.4495614566</v>
      </c>
      <c r="I6745" s="37"/>
      <c r="J6745" s="44">
        <v>44368</v>
      </c>
      <c r="K6745" s="48">
        <v>19</v>
      </c>
      <c r="L6745" s="48">
        <v>-5375.89</v>
      </c>
      <c r="M6745" s="37"/>
      <c r="N6745" s="44">
        <v>44368</v>
      </c>
      <c r="O6745" s="48">
        <v>19</v>
      </c>
      <c r="P6745" s="48">
        <v>7402.5673863571001</v>
      </c>
      <c r="Q6745" s="37"/>
      <c r="R6745" s="49">
        <v>-0.39224470353153862</v>
      </c>
      <c r="S6745" s="49">
        <v>25887.296329807825</v>
      </c>
      <c r="T6745" s="49">
        <v>-2903.6178498338772</v>
      </c>
    </row>
    <row r="6746" spans="2:20">
      <c r="B6746" s="44">
        <v>44368</v>
      </c>
      <c r="C6746" s="45">
        <v>20</v>
      </c>
      <c r="D6746" s="46">
        <v>3.5102199999999999</v>
      </c>
      <c r="E6746" s="37"/>
      <c r="F6746" s="44">
        <v>44368</v>
      </c>
      <c r="G6746" s="48">
        <v>20</v>
      </c>
      <c r="H6746" s="48">
        <v>16160.999098382499</v>
      </c>
      <c r="I6746" s="37"/>
      <c r="J6746" s="44">
        <v>44368</v>
      </c>
      <c r="K6746" s="48">
        <v>20</v>
      </c>
      <c r="L6746" s="48">
        <v>-5615.33</v>
      </c>
      <c r="M6746" s="37"/>
      <c r="N6746" s="44">
        <v>44368</v>
      </c>
      <c r="O6746" s="48">
        <v>20</v>
      </c>
      <c r="P6746" s="48">
        <v>7430.7943908412999</v>
      </c>
      <c r="Q6746" s="37"/>
      <c r="R6746" s="49">
        <v>-0.34746181011556515</v>
      </c>
      <c r="S6746" s="49">
        <v>26083.723086618946</v>
      </c>
      <c r="T6746" s="49">
        <v>-2581.9172696383062</v>
      </c>
    </row>
    <row r="6747" spans="2:20">
      <c r="B6747" s="44">
        <v>44368</v>
      </c>
      <c r="C6747" s="45">
        <v>21</v>
      </c>
      <c r="D6747" s="46">
        <v>3.6613000000000002</v>
      </c>
      <c r="E6747" s="37"/>
      <c r="F6747" s="44">
        <v>44368</v>
      </c>
      <c r="G6747" s="48">
        <v>21</v>
      </c>
      <c r="H6747" s="48">
        <v>15944.0223588074</v>
      </c>
      <c r="I6747" s="37"/>
      <c r="J6747" s="44">
        <v>44368</v>
      </c>
      <c r="K6747" s="48">
        <v>21</v>
      </c>
      <c r="L6747" s="48">
        <v>-59.69</v>
      </c>
      <c r="M6747" s="37"/>
      <c r="N6747" s="44">
        <v>44368</v>
      </c>
      <c r="O6747" s="48">
        <v>21</v>
      </c>
      <c r="P6747" s="48">
        <v>7301.8414261876997</v>
      </c>
      <c r="Q6747" s="37"/>
      <c r="R6747" s="49">
        <v>-3.7437227982202075E-3</v>
      </c>
      <c r="S6747" s="49">
        <v>26734.232013701025</v>
      </c>
      <c r="T6747" s="49">
        <v>-27.336070216207645</v>
      </c>
    </row>
    <row r="6748" spans="2:20">
      <c r="B6748" s="44">
        <v>44368</v>
      </c>
      <c r="C6748" s="45">
        <v>22</v>
      </c>
      <c r="D6748" s="46">
        <v>3.4614500000000001</v>
      </c>
      <c r="E6748" s="37"/>
      <c r="F6748" s="44">
        <v>44368</v>
      </c>
      <c r="G6748" s="48">
        <v>22</v>
      </c>
      <c r="H6748" s="48">
        <v>11721.489424925599</v>
      </c>
      <c r="I6748" s="37"/>
      <c r="J6748" s="44">
        <v>44368</v>
      </c>
      <c r="K6748" s="48">
        <v>22</v>
      </c>
      <c r="L6748" s="48">
        <v>-772.68</v>
      </c>
      <c r="M6748" s="37"/>
      <c r="N6748" s="44">
        <v>44368</v>
      </c>
      <c r="O6748" s="48">
        <v>22</v>
      </c>
      <c r="P6748" s="48">
        <v>5421.4312627399004</v>
      </c>
      <c r="Q6748" s="37"/>
      <c r="R6748" s="49">
        <v>-6.5919950271584565E-2</v>
      </c>
      <c r="S6748" s="49">
        <v>18766.013244411028</v>
      </c>
      <c r="T6748" s="49">
        <v>-357.38047924062818</v>
      </c>
    </row>
    <row r="6749" spans="2:20">
      <c r="B6749" s="44">
        <v>44368</v>
      </c>
      <c r="C6749" s="45">
        <v>23</v>
      </c>
      <c r="D6749" s="46">
        <v>3.7964199999999999</v>
      </c>
      <c r="E6749" s="37"/>
      <c r="F6749" s="44">
        <v>44368</v>
      </c>
      <c r="G6749" s="48">
        <v>23</v>
      </c>
      <c r="H6749" s="48">
        <v>11668.3373835805</v>
      </c>
      <c r="I6749" s="37"/>
      <c r="J6749" s="44">
        <v>44368</v>
      </c>
      <c r="K6749" s="48">
        <v>23</v>
      </c>
      <c r="L6749" s="48">
        <v>16845.189999999999</v>
      </c>
      <c r="M6749" s="37"/>
      <c r="N6749" s="44">
        <v>44368</v>
      </c>
      <c r="O6749" s="48">
        <v>23</v>
      </c>
      <c r="P6749" s="48">
        <v>5417.8115958089002</v>
      </c>
      <c r="Q6749" s="37"/>
      <c r="R6749" s="49">
        <v>1.443666689283795</v>
      </c>
      <c r="S6749" s="49">
        <v>20568.288298560823</v>
      </c>
      <c r="T6749" s="49">
        <v>7821.5141296847896</v>
      </c>
    </row>
    <row r="6750" spans="2:20">
      <c r="B6750" s="44">
        <v>44368</v>
      </c>
      <c r="C6750" s="45">
        <v>24</v>
      </c>
      <c r="D6750" s="46">
        <v>3.7454200000000002</v>
      </c>
      <c r="E6750" s="37"/>
      <c r="F6750" s="44">
        <v>44368</v>
      </c>
      <c r="G6750" s="48">
        <v>24</v>
      </c>
      <c r="H6750" s="48">
        <v>15960.470935143399</v>
      </c>
      <c r="I6750" s="37"/>
      <c r="J6750" s="44">
        <v>44368</v>
      </c>
      <c r="K6750" s="48">
        <v>24</v>
      </c>
      <c r="L6750" s="48">
        <v>14011.88</v>
      </c>
      <c r="M6750" s="37"/>
      <c r="N6750" s="44">
        <v>44368</v>
      </c>
      <c r="O6750" s="48">
        <v>24</v>
      </c>
      <c r="P6750" s="48">
        <v>7349.4885210473003</v>
      </c>
      <c r="Q6750" s="37"/>
      <c r="R6750" s="49">
        <v>0.87791143863726517</v>
      </c>
      <c r="S6750" s="49">
        <v>27526.921296500979</v>
      </c>
      <c r="T6750" s="49">
        <v>6452.200040760702</v>
      </c>
    </row>
    <row r="6751" spans="2:20">
      <c r="B6751" s="44">
        <v>44368</v>
      </c>
      <c r="C6751" s="45">
        <v>25</v>
      </c>
      <c r="D6751" s="46">
        <v>3.9509400000000001</v>
      </c>
      <c r="E6751" s="37"/>
      <c r="F6751" s="44">
        <v>44368</v>
      </c>
      <c r="G6751" s="48">
        <v>25</v>
      </c>
      <c r="H6751" s="48">
        <v>14309.8313604918</v>
      </c>
      <c r="I6751" s="37"/>
      <c r="J6751" s="44">
        <v>44368</v>
      </c>
      <c r="K6751" s="48">
        <v>25</v>
      </c>
      <c r="L6751" s="48">
        <v>30491.360000000001</v>
      </c>
      <c r="M6751" s="37"/>
      <c r="N6751" s="44">
        <v>44368</v>
      </c>
      <c r="O6751" s="48">
        <v>25</v>
      </c>
      <c r="P6751" s="48">
        <v>5626.8868926923997</v>
      </c>
      <c r="Q6751" s="37"/>
      <c r="R6751" s="49">
        <v>2.1307979969759807</v>
      </c>
      <c r="S6751" s="49">
        <v>22231.49249981411</v>
      </c>
      <c r="T6751" s="49">
        <v>11989.759320159365</v>
      </c>
    </row>
    <row r="6752" spans="2:20">
      <c r="B6752" s="44">
        <v>44368</v>
      </c>
      <c r="C6752" s="45">
        <v>26</v>
      </c>
      <c r="D6752" s="46">
        <v>3.8376000000000001</v>
      </c>
      <c r="E6752" s="37"/>
      <c r="F6752" s="44">
        <v>44368</v>
      </c>
      <c r="G6752" s="48">
        <v>26</v>
      </c>
      <c r="H6752" s="48">
        <v>14285.9976221087</v>
      </c>
      <c r="I6752" s="37"/>
      <c r="J6752" s="44">
        <v>44368</v>
      </c>
      <c r="K6752" s="48">
        <v>26</v>
      </c>
      <c r="L6752" s="48">
        <v>27296.47</v>
      </c>
      <c r="M6752" s="37"/>
      <c r="N6752" s="44">
        <v>44368</v>
      </c>
      <c r="O6752" s="48">
        <v>26</v>
      </c>
      <c r="P6752" s="48">
        <v>5569.0404533209003</v>
      </c>
      <c r="Q6752" s="37"/>
      <c r="R6752" s="49">
        <v>1.9107150037430061</v>
      </c>
      <c r="S6752" s="49">
        <v>21371.749643664287</v>
      </c>
      <c r="T6752" s="49">
        <v>10640.849150611995</v>
      </c>
    </row>
    <row r="6753" spans="2:20">
      <c r="B6753" s="44">
        <v>44368</v>
      </c>
      <c r="C6753" s="45">
        <v>27</v>
      </c>
      <c r="D6753" s="46">
        <v>3.7982399999999998</v>
      </c>
      <c r="E6753" s="37"/>
      <c r="F6753" s="44">
        <v>44368</v>
      </c>
      <c r="G6753" s="48">
        <v>27</v>
      </c>
      <c r="H6753" s="48">
        <v>11771.68846983</v>
      </c>
      <c r="I6753" s="37"/>
      <c r="J6753" s="44">
        <v>44368</v>
      </c>
      <c r="K6753" s="48">
        <v>27</v>
      </c>
      <c r="L6753" s="48">
        <v>28647.59</v>
      </c>
      <c r="M6753" s="37"/>
      <c r="N6753" s="44">
        <v>44368</v>
      </c>
      <c r="O6753" s="48">
        <v>27</v>
      </c>
      <c r="P6753" s="48">
        <v>5549.3332829540996</v>
      </c>
      <c r="Q6753" s="37"/>
      <c r="R6753" s="49">
        <v>2.433600759434106</v>
      </c>
      <c r="S6753" s="49">
        <v>21077.699648647576</v>
      </c>
      <c r="T6753" s="49">
        <v>13504.861691750057</v>
      </c>
    </row>
    <row r="6754" spans="2:20">
      <c r="B6754" s="44">
        <v>44368</v>
      </c>
      <c r="C6754" s="45">
        <v>28</v>
      </c>
      <c r="D6754" s="46">
        <v>3.5987399999999998</v>
      </c>
      <c r="E6754" s="37"/>
      <c r="F6754" s="44">
        <v>44368</v>
      </c>
      <c r="G6754" s="48">
        <v>28</v>
      </c>
      <c r="H6754" s="48">
        <v>11664.1213290998</v>
      </c>
      <c r="I6754" s="37"/>
      <c r="J6754" s="44">
        <v>44368</v>
      </c>
      <c r="K6754" s="48">
        <v>28</v>
      </c>
      <c r="L6754" s="48">
        <v>14644.47</v>
      </c>
      <c r="M6754" s="37"/>
      <c r="N6754" s="44">
        <v>44368</v>
      </c>
      <c r="O6754" s="48">
        <v>28</v>
      </c>
      <c r="P6754" s="48">
        <v>5500.5503332665003</v>
      </c>
      <c r="Q6754" s="37"/>
      <c r="R6754" s="49">
        <v>1.2555142034972482</v>
      </c>
      <c r="S6754" s="49">
        <v>19795.050506339485</v>
      </c>
      <c r="T6754" s="49">
        <v>6906.0190704676133</v>
      </c>
    </row>
    <row r="6755" spans="2:20">
      <c r="B6755" s="44">
        <v>44368</v>
      </c>
      <c r="C6755" s="45">
        <v>29</v>
      </c>
      <c r="D6755" s="46">
        <v>3.28816</v>
      </c>
      <c r="E6755" s="37"/>
      <c r="F6755" s="44">
        <v>44368</v>
      </c>
      <c r="G6755" s="48">
        <v>29</v>
      </c>
      <c r="H6755" s="48">
        <v>11765.9254031322</v>
      </c>
      <c r="I6755" s="37"/>
      <c r="J6755" s="44">
        <v>44368</v>
      </c>
      <c r="K6755" s="48">
        <v>29</v>
      </c>
      <c r="L6755" s="48">
        <v>-3972.23</v>
      </c>
      <c r="M6755" s="37"/>
      <c r="N6755" s="44">
        <v>44368</v>
      </c>
      <c r="O6755" s="48">
        <v>29</v>
      </c>
      <c r="P6755" s="48">
        <v>5491.8085204249001</v>
      </c>
      <c r="Q6755" s="37"/>
      <c r="R6755" s="49">
        <v>-0.33760455415963753</v>
      </c>
      <c r="S6755" s="49">
        <v>18057.945104520339</v>
      </c>
      <c r="T6755" s="49">
        <v>-1854.0595670681471</v>
      </c>
    </row>
    <row r="6756" spans="2:20">
      <c r="B6756" s="44">
        <v>44368</v>
      </c>
      <c r="C6756" s="45">
        <v>30</v>
      </c>
      <c r="D6756" s="46">
        <v>3.1204499999999999</v>
      </c>
      <c r="E6756" s="37"/>
      <c r="F6756" s="44">
        <v>44368</v>
      </c>
      <c r="G6756" s="48">
        <v>30</v>
      </c>
      <c r="H6756" s="48">
        <v>11790.868434512</v>
      </c>
      <c r="I6756" s="37"/>
      <c r="J6756" s="44">
        <v>44368</v>
      </c>
      <c r="K6756" s="48">
        <v>30</v>
      </c>
      <c r="L6756" s="48">
        <v>-8774.98</v>
      </c>
      <c r="M6756" s="37"/>
      <c r="N6756" s="44">
        <v>44368</v>
      </c>
      <c r="O6756" s="48">
        <v>30</v>
      </c>
      <c r="P6756" s="48">
        <v>5514.1815116409998</v>
      </c>
      <c r="Q6756" s="37"/>
      <c r="R6756" s="49">
        <v>-0.7442182947538909</v>
      </c>
      <c r="S6756" s="49">
        <v>17206.727698000159</v>
      </c>
      <c r="T6756" s="49">
        <v>-4103.7547615568974</v>
      </c>
    </row>
    <row r="6757" spans="2:20">
      <c r="B6757" s="44">
        <v>44368</v>
      </c>
      <c r="C6757" s="45">
        <v>31</v>
      </c>
      <c r="D6757" s="46">
        <v>3.0822500000000002</v>
      </c>
      <c r="E6757" s="37"/>
      <c r="F6757" s="44">
        <v>44368</v>
      </c>
      <c r="G6757" s="48">
        <v>31</v>
      </c>
      <c r="H6757" s="48">
        <v>11874.3870602264</v>
      </c>
      <c r="I6757" s="37"/>
      <c r="J6757" s="44">
        <v>44368</v>
      </c>
      <c r="K6757" s="48">
        <v>31</v>
      </c>
      <c r="L6757" s="48">
        <v>-9939.3799999999992</v>
      </c>
      <c r="M6757" s="37"/>
      <c r="N6757" s="44">
        <v>44368</v>
      </c>
      <c r="O6757" s="48">
        <v>31</v>
      </c>
      <c r="P6757" s="48">
        <v>5524.3603836935999</v>
      </c>
      <c r="Q6757" s="37"/>
      <c r="R6757" s="49">
        <v>-0.83704362588046655</v>
      </c>
      <c r="S6757" s="49">
        <v>17027.459792639598</v>
      </c>
      <c r="T6757" s="49">
        <v>-4624.1306462372959</v>
      </c>
    </row>
    <row r="6758" spans="2:20">
      <c r="B6758" s="44">
        <v>44368</v>
      </c>
      <c r="C6758" s="45">
        <v>32</v>
      </c>
      <c r="D6758" s="46">
        <v>3.41797</v>
      </c>
      <c r="E6758" s="37"/>
      <c r="F6758" s="44">
        <v>44368</v>
      </c>
      <c r="G6758" s="48">
        <v>32</v>
      </c>
      <c r="H6758" s="48">
        <v>12329.400375675599</v>
      </c>
      <c r="I6758" s="37"/>
      <c r="J6758" s="44">
        <v>44368</v>
      </c>
      <c r="K6758" s="48">
        <v>32</v>
      </c>
      <c r="L6758" s="48">
        <v>699.18</v>
      </c>
      <c r="M6758" s="37"/>
      <c r="N6758" s="44">
        <v>44368</v>
      </c>
      <c r="O6758" s="48">
        <v>32</v>
      </c>
      <c r="P6758" s="48">
        <v>5855.7474299445003</v>
      </c>
      <c r="Q6758" s="37"/>
      <c r="R6758" s="49">
        <v>5.6708353909845986E-2</v>
      </c>
      <c r="S6758" s="49">
        <v>20014.769043127402</v>
      </c>
      <c r="T6758" s="49">
        <v>332.06979766396381</v>
      </c>
    </row>
    <row r="6759" spans="2:20">
      <c r="B6759" s="44">
        <v>44368</v>
      </c>
      <c r="C6759" s="45">
        <v>33</v>
      </c>
      <c r="D6759" s="46">
        <v>3.49458</v>
      </c>
      <c r="E6759" s="37"/>
      <c r="F6759" s="44">
        <v>44368</v>
      </c>
      <c r="G6759" s="48">
        <v>33</v>
      </c>
      <c r="H6759" s="48">
        <v>12669.335839691101</v>
      </c>
      <c r="I6759" s="37"/>
      <c r="J6759" s="44">
        <v>44368</v>
      </c>
      <c r="K6759" s="48">
        <v>33</v>
      </c>
      <c r="L6759" s="48">
        <v>11624.85</v>
      </c>
      <c r="M6759" s="37"/>
      <c r="N6759" s="44">
        <v>44368</v>
      </c>
      <c r="O6759" s="48">
        <v>33</v>
      </c>
      <c r="P6759" s="48">
        <v>6089.8133012578</v>
      </c>
      <c r="Q6759" s="37"/>
      <c r="R6759" s="49">
        <v>0.91755796413424573</v>
      </c>
      <c r="S6759" s="49">
        <v>21281.339766309484</v>
      </c>
      <c r="T6759" s="49">
        <v>5587.7566946597572</v>
      </c>
    </row>
    <row r="6760" spans="2:20">
      <c r="B6760" s="44">
        <v>44368</v>
      </c>
      <c r="C6760" s="45">
        <v>34</v>
      </c>
      <c r="D6760" s="46">
        <v>3.4198</v>
      </c>
      <c r="E6760" s="37"/>
      <c r="F6760" s="44">
        <v>44368</v>
      </c>
      <c r="G6760" s="48">
        <v>34</v>
      </c>
      <c r="H6760" s="48">
        <v>13066.516994625201</v>
      </c>
      <c r="I6760" s="37"/>
      <c r="J6760" s="44">
        <v>44368</v>
      </c>
      <c r="K6760" s="48">
        <v>34</v>
      </c>
      <c r="L6760" s="48">
        <v>12976.34</v>
      </c>
      <c r="M6760" s="37"/>
      <c r="N6760" s="44">
        <v>44368</v>
      </c>
      <c r="O6760" s="48">
        <v>34</v>
      </c>
      <c r="P6760" s="48">
        <v>6281.5547349019998</v>
      </c>
      <c r="Q6760" s="37"/>
      <c r="R6760" s="49">
        <v>0.99309862033912366</v>
      </c>
      <c r="S6760" s="49">
        <v>21481.660882417858</v>
      </c>
      <c r="T6760" s="49">
        <v>6238.2033408158659</v>
      </c>
    </row>
    <row r="6761" spans="2:20">
      <c r="B6761" s="44">
        <v>44368</v>
      </c>
      <c r="C6761" s="45">
        <v>35</v>
      </c>
      <c r="D6761" s="46">
        <v>3.5755499999999998</v>
      </c>
      <c r="E6761" s="37"/>
      <c r="F6761" s="44">
        <v>44368</v>
      </c>
      <c r="G6761" s="48">
        <v>35</v>
      </c>
      <c r="H6761" s="48">
        <v>13744.7942738891</v>
      </c>
      <c r="I6761" s="37"/>
      <c r="J6761" s="44">
        <v>44368</v>
      </c>
      <c r="K6761" s="48">
        <v>35</v>
      </c>
      <c r="L6761" s="48">
        <v>14140.37</v>
      </c>
      <c r="M6761" s="37"/>
      <c r="N6761" s="44">
        <v>44368</v>
      </c>
      <c r="O6761" s="48">
        <v>35</v>
      </c>
      <c r="P6761" s="48">
        <v>6653.8715438916997</v>
      </c>
      <c r="Q6761" s="37"/>
      <c r="R6761" s="49">
        <v>1.0287800397902189</v>
      </c>
      <c r="S6761" s="49">
        <v>23791.250398761964</v>
      </c>
      <c r="T6761" s="49">
        <v>6845.3702316839081</v>
      </c>
    </row>
    <row r="6762" spans="2:20">
      <c r="B6762" s="44">
        <v>44368</v>
      </c>
      <c r="C6762" s="45">
        <v>36</v>
      </c>
      <c r="D6762" s="46">
        <v>3.3672900000000001</v>
      </c>
      <c r="E6762" s="37"/>
      <c r="F6762" s="44">
        <v>44368</v>
      </c>
      <c r="G6762" s="48">
        <v>36</v>
      </c>
      <c r="H6762" s="48">
        <v>14039.301973154799</v>
      </c>
      <c r="I6762" s="37"/>
      <c r="J6762" s="44">
        <v>44368</v>
      </c>
      <c r="K6762" s="48">
        <v>36</v>
      </c>
      <c r="L6762" s="48">
        <v>2485.56</v>
      </c>
      <c r="M6762" s="37"/>
      <c r="N6762" s="44">
        <v>44368</v>
      </c>
      <c r="O6762" s="48">
        <v>36</v>
      </c>
      <c r="P6762" s="48">
        <v>6831.6225223325</v>
      </c>
      <c r="Q6762" s="37"/>
      <c r="R6762" s="49">
        <v>0.17704299008260913</v>
      </c>
      <c r="S6762" s="49">
        <v>23004.054203225005</v>
      </c>
      <c r="T6762" s="49">
        <v>1209.4908784694419</v>
      </c>
    </row>
    <row r="6763" spans="2:20">
      <c r="B6763" s="44">
        <v>44368</v>
      </c>
      <c r="C6763" s="45">
        <v>37</v>
      </c>
      <c r="D6763" s="46">
        <v>3.33636</v>
      </c>
      <c r="E6763" s="37"/>
      <c r="F6763" s="44">
        <v>44368</v>
      </c>
      <c r="G6763" s="48">
        <v>37</v>
      </c>
      <c r="H6763" s="48">
        <v>13985.3888492115</v>
      </c>
      <c r="I6763" s="37"/>
      <c r="J6763" s="44">
        <v>44368</v>
      </c>
      <c r="K6763" s="48">
        <v>37</v>
      </c>
      <c r="L6763" s="48">
        <v>2858.25</v>
      </c>
      <c r="M6763" s="37"/>
      <c r="N6763" s="44">
        <v>44368</v>
      </c>
      <c r="O6763" s="48">
        <v>37</v>
      </c>
      <c r="P6763" s="48">
        <v>6690.6632213755001</v>
      </c>
      <c r="Q6763" s="37"/>
      <c r="R6763" s="49">
        <v>0.20437400996262958</v>
      </c>
      <c r="S6763" s="49">
        <v>22322.461145268364</v>
      </c>
      <c r="T6763" s="49">
        <v>1367.3976718619958</v>
      </c>
    </row>
    <row r="6764" spans="2:20">
      <c r="B6764" s="44">
        <v>44368</v>
      </c>
      <c r="C6764" s="45">
        <v>38</v>
      </c>
      <c r="D6764" s="46">
        <v>3.1868500000000002</v>
      </c>
      <c r="E6764" s="37"/>
      <c r="F6764" s="44">
        <v>44368</v>
      </c>
      <c r="G6764" s="48">
        <v>38</v>
      </c>
      <c r="H6764" s="48">
        <v>14051.0133524214</v>
      </c>
      <c r="I6764" s="37"/>
      <c r="J6764" s="44">
        <v>44368</v>
      </c>
      <c r="K6764" s="48">
        <v>38</v>
      </c>
      <c r="L6764" s="48">
        <v>-722.68</v>
      </c>
      <c r="M6764" s="37"/>
      <c r="N6764" s="44">
        <v>44368</v>
      </c>
      <c r="O6764" s="48">
        <v>38</v>
      </c>
      <c r="P6764" s="48">
        <v>6758.6144656033002</v>
      </c>
      <c r="Q6764" s="37"/>
      <c r="R6764" s="49">
        <v>-5.1432589370891249E-2</v>
      </c>
      <c r="S6764" s="49">
        <v>21538.690509707878</v>
      </c>
      <c r="T6764" s="49">
        <v>-347.61304252554015</v>
      </c>
    </row>
    <row r="6765" spans="2:20">
      <c r="B6765" s="44">
        <v>44368</v>
      </c>
      <c r="C6765" s="45">
        <v>39</v>
      </c>
      <c r="D6765" s="46">
        <v>3.55376</v>
      </c>
      <c r="E6765" s="37"/>
      <c r="F6765" s="44">
        <v>44368</v>
      </c>
      <c r="G6765" s="48">
        <v>39</v>
      </c>
      <c r="H6765" s="48">
        <v>14043.460764396799</v>
      </c>
      <c r="I6765" s="37"/>
      <c r="J6765" s="44">
        <v>44368</v>
      </c>
      <c r="K6765" s="48">
        <v>39</v>
      </c>
      <c r="L6765" s="48">
        <v>19653.439999999999</v>
      </c>
      <c r="M6765" s="37"/>
      <c r="N6765" s="44">
        <v>44368</v>
      </c>
      <c r="O6765" s="48">
        <v>39</v>
      </c>
      <c r="P6765" s="48">
        <v>6832.6238779284004</v>
      </c>
      <c r="Q6765" s="37"/>
      <c r="R6765" s="49">
        <v>1.3994727033257861</v>
      </c>
      <c r="S6765" s="49">
        <v>24281.505432426831</v>
      </c>
      <c r="T6765" s="49">
        <v>9562.0706092527744</v>
      </c>
    </row>
    <row r="6766" spans="2:20">
      <c r="B6766" s="44">
        <v>44368</v>
      </c>
      <c r="C6766" s="45">
        <v>40</v>
      </c>
      <c r="D6766" s="46">
        <v>3.3241999999999998</v>
      </c>
      <c r="E6766" s="37"/>
      <c r="F6766" s="44">
        <v>44368</v>
      </c>
      <c r="G6766" s="48">
        <v>40</v>
      </c>
      <c r="H6766" s="48">
        <v>13761.2748296309</v>
      </c>
      <c r="I6766" s="37"/>
      <c r="J6766" s="44">
        <v>44368</v>
      </c>
      <c r="K6766" s="48">
        <v>40</v>
      </c>
      <c r="L6766" s="48">
        <v>5049.63</v>
      </c>
      <c r="M6766" s="37"/>
      <c r="N6766" s="44">
        <v>44368</v>
      </c>
      <c r="O6766" s="48">
        <v>40</v>
      </c>
      <c r="P6766" s="48">
        <v>6765.7611954026997</v>
      </c>
      <c r="Q6766" s="37"/>
      <c r="R6766" s="49">
        <v>0.36694492788757416</v>
      </c>
      <c r="S6766" s="49">
        <v>22490.743365757655</v>
      </c>
      <c r="T6766" s="49">
        <v>2482.661753951591</v>
      </c>
    </row>
    <row r="6767" spans="2:20">
      <c r="B6767" s="44">
        <v>44368</v>
      </c>
      <c r="C6767" s="45">
        <v>41</v>
      </c>
      <c r="D6767" s="46">
        <v>3.4788399999999999</v>
      </c>
      <c r="E6767" s="37"/>
      <c r="F6767" s="44">
        <v>44368</v>
      </c>
      <c r="G6767" s="48">
        <v>41</v>
      </c>
      <c r="H6767" s="48">
        <v>13407.4276501247</v>
      </c>
      <c r="I6767" s="37"/>
      <c r="J6767" s="44">
        <v>44368</v>
      </c>
      <c r="K6767" s="48">
        <v>41</v>
      </c>
      <c r="L6767" s="48">
        <v>9142.93</v>
      </c>
      <c r="M6767" s="37"/>
      <c r="N6767" s="44">
        <v>44368</v>
      </c>
      <c r="O6767" s="48">
        <v>41</v>
      </c>
      <c r="P6767" s="48">
        <v>6586.5459583879001</v>
      </c>
      <c r="Q6767" s="37"/>
      <c r="R6767" s="49">
        <v>0.68193021350482275</v>
      </c>
      <c r="S6767" s="49">
        <v>22913.539541878163</v>
      </c>
      <c r="T6767" s="49">
        <v>4491.5646916627884</v>
      </c>
    </row>
    <row r="6768" spans="2:20">
      <c r="B6768" s="44">
        <v>44368</v>
      </c>
      <c r="C6768" s="45">
        <v>42</v>
      </c>
      <c r="D6768" s="46">
        <v>3.0648300000000002</v>
      </c>
      <c r="E6768" s="37"/>
      <c r="F6768" s="44">
        <v>44368</v>
      </c>
      <c r="G6768" s="48">
        <v>42</v>
      </c>
      <c r="H6768" s="48">
        <v>12982.8791212368</v>
      </c>
      <c r="I6768" s="37"/>
      <c r="J6768" s="44">
        <v>44368</v>
      </c>
      <c r="K6768" s="48">
        <v>42</v>
      </c>
      <c r="L6768" s="48">
        <v>-2443.54</v>
      </c>
      <c r="M6768" s="37"/>
      <c r="N6768" s="44">
        <v>44368</v>
      </c>
      <c r="O6768" s="48">
        <v>42</v>
      </c>
      <c r="P6768" s="48">
        <v>6365.6400270960003</v>
      </c>
      <c r="Q6768" s="37"/>
      <c r="R6768" s="49">
        <v>-0.18821248947800562</v>
      </c>
      <c r="S6768" s="49">
        <v>19509.604524244634</v>
      </c>
      <c r="T6768" s="49">
        <v>-1198.0929566205773</v>
      </c>
    </row>
    <row r="6769" spans="2:20">
      <c r="B6769" s="44">
        <v>44368</v>
      </c>
      <c r="C6769" s="45">
        <v>43</v>
      </c>
      <c r="D6769" s="46">
        <v>3.4633799999999999</v>
      </c>
      <c r="E6769" s="37"/>
      <c r="F6769" s="44">
        <v>44368</v>
      </c>
      <c r="G6769" s="48">
        <v>43</v>
      </c>
      <c r="H6769" s="48">
        <v>12612.493698268299</v>
      </c>
      <c r="I6769" s="37"/>
      <c r="J6769" s="44">
        <v>44368</v>
      </c>
      <c r="K6769" s="48">
        <v>43</v>
      </c>
      <c r="L6769" s="48">
        <v>2523.2399999999998</v>
      </c>
      <c r="M6769" s="37"/>
      <c r="N6769" s="44">
        <v>44368</v>
      </c>
      <c r="O6769" s="48">
        <v>43</v>
      </c>
      <c r="P6769" s="48">
        <v>6102.5648592005</v>
      </c>
      <c r="Q6769" s="37"/>
      <c r="R6769" s="49">
        <v>0.20005877191014507</v>
      </c>
      <c r="S6769" s="49">
        <v>21135.501082057828</v>
      </c>
      <c r="T6769" s="49">
        <v>1220.8716312336594</v>
      </c>
    </row>
    <row r="6770" spans="2:20">
      <c r="B6770" s="44">
        <v>44368</v>
      </c>
      <c r="C6770" s="45">
        <v>44</v>
      </c>
      <c r="D6770" s="46">
        <v>3.3258200000000002</v>
      </c>
      <c r="E6770" s="37"/>
      <c r="F6770" s="44">
        <v>44368</v>
      </c>
      <c r="G6770" s="48">
        <v>44</v>
      </c>
      <c r="H6770" s="48">
        <v>12111.034481704701</v>
      </c>
      <c r="I6770" s="37"/>
      <c r="J6770" s="44">
        <v>44368</v>
      </c>
      <c r="K6770" s="48">
        <v>44</v>
      </c>
      <c r="L6770" s="48">
        <v>-2041.85</v>
      </c>
      <c r="M6770" s="37"/>
      <c r="N6770" s="44">
        <v>44368</v>
      </c>
      <c r="O6770" s="48">
        <v>44</v>
      </c>
      <c r="P6770" s="48">
        <v>5792.5029240069998</v>
      </c>
      <c r="Q6770" s="37"/>
      <c r="R6770" s="49">
        <v>-0.16859418599496856</v>
      </c>
      <c r="S6770" s="49">
        <v>19264.82207472096</v>
      </c>
      <c r="T6770" s="49">
        <v>-976.58231534643539</v>
      </c>
    </row>
    <row r="6771" spans="2:20">
      <c r="B6771" s="44">
        <v>44368</v>
      </c>
      <c r="C6771" s="45">
        <v>45</v>
      </c>
      <c r="D6771" s="46">
        <v>3.0852300000000001</v>
      </c>
      <c r="E6771" s="37"/>
      <c r="F6771" s="44">
        <v>44368</v>
      </c>
      <c r="G6771" s="48">
        <v>45</v>
      </c>
      <c r="H6771" s="48">
        <v>11533.4082360421</v>
      </c>
      <c r="I6771" s="37"/>
      <c r="J6771" s="44">
        <v>44368</v>
      </c>
      <c r="K6771" s="48">
        <v>45</v>
      </c>
      <c r="L6771" s="48">
        <v>-6380.8</v>
      </c>
      <c r="M6771" s="37"/>
      <c r="N6771" s="44">
        <v>44368</v>
      </c>
      <c r="O6771" s="48">
        <v>45</v>
      </c>
      <c r="P6771" s="48">
        <v>5599.5329010560999</v>
      </c>
      <c r="Q6771" s="37"/>
      <c r="R6771" s="49">
        <v>-0.55324496188905292</v>
      </c>
      <c r="S6771" s="49">
        <v>17275.846892325313</v>
      </c>
      <c r="T6771" s="49">
        <v>-3097.9133664412798</v>
      </c>
    </row>
    <row r="6772" spans="2:20">
      <c r="B6772" s="44">
        <v>44368</v>
      </c>
      <c r="C6772" s="45">
        <v>46</v>
      </c>
      <c r="D6772" s="46">
        <v>3.10541</v>
      </c>
      <c r="E6772" s="37"/>
      <c r="F6772" s="44">
        <v>44368</v>
      </c>
      <c r="G6772" s="48">
        <v>46</v>
      </c>
      <c r="H6772" s="48">
        <v>10060.1035623356</v>
      </c>
      <c r="I6772" s="37"/>
      <c r="J6772" s="44">
        <v>44368</v>
      </c>
      <c r="K6772" s="48">
        <v>46</v>
      </c>
      <c r="L6772" s="48">
        <v>-6422.16</v>
      </c>
      <c r="M6772" s="37"/>
      <c r="N6772" s="44">
        <v>44368</v>
      </c>
      <c r="O6772" s="48">
        <v>46</v>
      </c>
      <c r="P6772" s="48">
        <v>4620.2843995798003</v>
      </c>
      <c r="Q6772" s="37"/>
      <c r="R6772" s="49">
        <v>-0.63837911411212167</v>
      </c>
      <c r="S6772" s="49">
        <v>14347.877377299108</v>
      </c>
      <c r="T6772" s="49">
        <v>-2949.4930619498091</v>
      </c>
    </row>
    <row r="6773" spans="2:20">
      <c r="B6773" s="44">
        <v>44368</v>
      </c>
      <c r="C6773" s="45">
        <v>47</v>
      </c>
      <c r="D6773" s="46">
        <v>4.4230600000000004</v>
      </c>
      <c r="E6773" s="37"/>
      <c r="F6773" s="44">
        <v>44368</v>
      </c>
      <c r="G6773" s="48">
        <v>47</v>
      </c>
      <c r="H6773" s="48">
        <v>9433.0403492042897</v>
      </c>
      <c r="I6773" s="37"/>
      <c r="J6773" s="44">
        <v>44368</v>
      </c>
      <c r="K6773" s="48">
        <v>47</v>
      </c>
      <c r="L6773" s="48">
        <v>2394</v>
      </c>
      <c r="M6773" s="37"/>
      <c r="N6773" s="44">
        <v>44368</v>
      </c>
      <c r="O6773" s="48">
        <v>47</v>
      </c>
      <c r="P6773" s="48">
        <v>4524.4997225627003</v>
      </c>
      <c r="Q6773" s="37"/>
      <c r="R6773" s="49">
        <v>0.25378880099902706</v>
      </c>
      <c r="S6773" s="49">
        <v>20012.133742878181</v>
      </c>
      <c r="T6773" s="49">
        <v>1148.2673597096184</v>
      </c>
    </row>
    <row r="6774" spans="2:20">
      <c r="B6774" s="44">
        <v>44368</v>
      </c>
      <c r="C6774" s="45">
        <v>48</v>
      </c>
      <c r="D6774" s="46">
        <v>4.1998300000000004</v>
      </c>
      <c r="E6774" s="37"/>
      <c r="F6774" s="44">
        <v>44368</v>
      </c>
      <c r="G6774" s="48">
        <v>48</v>
      </c>
      <c r="H6774" s="48">
        <v>9163.2777366308801</v>
      </c>
      <c r="I6774" s="37"/>
      <c r="J6774" s="44">
        <v>44368</v>
      </c>
      <c r="K6774" s="48">
        <v>48</v>
      </c>
      <c r="L6774" s="48">
        <v>-12695.38</v>
      </c>
      <c r="M6774" s="37"/>
      <c r="N6774" s="44">
        <v>44368</v>
      </c>
      <c r="O6774" s="48">
        <v>48</v>
      </c>
      <c r="P6774" s="48">
        <v>4500.3907064369996</v>
      </c>
      <c r="Q6774" s="37"/>
      <c r="R6774" s="49">
        <v>-1.3854627530549772</v>
      </c>
      <c r="S6774" s="49">
        <v>18900.875900615305</v>
      </c>
      <c r="T6774" s="49">
        <v>-6235.1236979632395</v>
      </c>
    </row>
    <row r="6775" spans="2:20">
      <c r="B6775" s="44">
        <v>44369</v>
      </c>
      <c r="C6775" s="45">
        <v>1</v>
      </c>
      <c r="D6775" s="46">
        <v>4.3809399999999998</v>
      </c>
      <c r="E6775" s="37"/>
      <c r="F6775" s="44">
        <v>44369</v>
      </c>
      <c r="G6775" s="48">
        <v>1</v>
      </c>
      <c r="H6775" s="48">
        <v>9165.0818067569107</v>
      </c>
      <c r="I6775" s="37"/>
      <c r="J6775" s="44">
        <v>44369</v>
      </c>
      <c r="K6775" s="48">
        <v>1</v>
      </c>
      <c r="L6775" s="48">
        <v>-12232.08</v>
      </c>
      <c r="M6775" s="37"/>
      <c r="N6775" s="44">
        <v>44369</v>
      </c>
      <c r="O6775" s="48">
        <v>1</v>
      </c>
      <c r="P6775" s="48">
        <v>4609.6413406852998</v>
      </c>
      <c r="Q6775" s="37"/>
      <c r="R6775" s="49">
        <v>-1.3346394781748658</v>
      </c>
      <c r="S6775" s="49">
        <v>20194.562135061857</v>
      </c>
      <c r="T6775" s="49">
        <v>-6152.2093135055175</v>
      </c>
    </row>
    <row r="6776" spans="2:20">
      <c r="B6776" s="44">
        <v>44369</v>
      </c>
      <c r="C6776" s="45">
        <v>2</v>
      </c>
      <c r="D6776" s="46">
        <v>4.3924599999999998</v>
      </c>
      <c r="E6776" s="37"/>
      <c r="F6776" s="44">
        <v>44369</v>
      </c>
      <c r="G6776" s="48">
        <v>2</v>
      </c>
      <c r="H6776" s="48">
        <v>8838.4160084263895</v>
      </c>
      <c r="I6776" s="37"/>
      <c r="J6776" s="44">
        <v>44369</v>
      </c>
      <c r="K6776" s="48">
        <v>2</v>
      </c>
      <c r="L6776" s="48">
        <v>-8068.04</v>
      </c>
      <c r="M6776" s="37"/>
      <c r="N6776" s="44">
        <v>44369</v>
      </c>
      <c r="O6776" s="48">
        <v>2</v>
      </c>
      <c r="P6776" s="48">
        <v>4426.0517707385998</v>
      </c>
      <c r="Q6776" s="37"/>
      <c r="R6776" s="49">
        <v>-0.91283777458631421</v>
      </c>
      <c r="S6776" s="49">
        <v>19441.255360898471</v>
      </c>
      <c r="T6776" s="49">
        <v>-4040.2672486048386</v>
      </c>
    </row>
    <row r="6777" spans="2:20">
      <c r="B6777" s="44">
        <v>44369</v>
      </c>
      <c r="C6777" s="45">
        <v>3</v>
      </c>
      <c r="D6777" s="46">
        <v>5.2104900000000001</v>
      </c>
      <c r="E6777" s="37"/>
      <c r="F6777" s="44">
        <v>44369</v>
      </c>
      <c r="G6777" s="48">
        <v>3</v>
      </c>
      <c r="H6777" s="48">
        <v>8602.0083708154998</v>
      </c>
      <c r="I6777" s="37"/>
      <c r="J6777" s="44">
        <v>44369</v>
      </c>
      <c r="K6777" s="48">
        <v>3</v>
      </c>
      <c r="L6777" s="48">
        <v>4519.01</v>
      </c>
      <c r="M6777" s="37"/>
      <c r="N6777" s="44">
        <v>44369</v>
      </c>
      <c r="O6777" s="48">
        <v>3</v>
      </c>
      <c r="P6777" s="48">
        <v>4242.5461250562003</v>
      </c>
      <c r="Q6777" s="37"/>
      <c r="R6777" s="49">
        <v>0.52534359479722093</v>
      </c>
      <c r="S6777" s="49">
        <v>22105.74415914408</v>
      </c>
      <c r="T6777" s="49">
        <v>2228.7944324300443</v>
      </c>
    </row>
    <row r="6778" spans="2:20">
      <c r="B6778" s="44">
        <v>44369</v>
      </c>
      <c r="C6778" s="45">
        <v>4</v>
      </c>
      <c r="D6778" s="46">
        <v>5.5272100000000002</v>
      </c>
      <c r="E6778" s="37"/>
      <c r="F6778" s="44">
        <v>44369</v>
      </c>
      <c r="G6778" s="48">
        <v>4</v>
      </c>
      <c r="H6778" s="48">
        <v>8589.4004781410895</v>
      </c>
      <c r="I6778" s="37"/>
      <c r="J6778" s="44">
        <v>44369</v>
      </c>
      <c r="K6778" s="48">
        <v>4</v>
      </c>
      <c r="L6778" s="48">
        <v>19654.43</v>
      </c>
      <c r="M6778" s="37"/>
      <c r="N6778" s="44">
        <v>44369</v>
      </c>
      <c r="O6778" s="48">
        <v>4</v>
      </c>
      <c r="P6778" s="48">
        <v>4263.8238133079003</v>
      </c>
      <c r="Q6778" s="37"/>
      <c r="R6778" s="49">
        <v>2.2882190730328591</v>
      </c>
      <c r="S6778" s="49">
        <v>23567.04961915356</v>
      </c>
      <c r="T6778" s="49">
        <v>9756.5629736628343</v>
      </c>
    </row>
    <row r="6779" spans="2:20">
      <c r="B6779" s="44">
        <v>44369</v>
      </c>
      <c r="C6779" s="45">
        <v>5</v>
      </c>
      <c r="D6779" s="46">
        <v>5.3457400000000002</v>
      </c>
      <c r="E6779" s="37"/>
      <c r="F6779" s="44">
        <v>44369</v>
      </c>
      <c r="G6779" s="48">
        <v>5</v>
      </c>
      <c r="H6779" s="48">
        <v>8362.1628262875893</v>
      </c>
      <c r="I6779" s="37"/>
      <c r="J6779" s="44">
        <v>44369</v>
      </c>
      <c r="K6779" s="48">
        <v>5</v>
      </c>
      <c r="L6779" s="48">
        <v>10108.85</v>
      </c>
      <c r="M6779" s="37"/>
      <c r="N6779" s="44">
        <v>44369</v>
      </c>
      <c r="O6779" s="48">
        <v>5</v>
      </c>
      <c r="P6779" s="48">
        <v>4121.9197515594997</v>
      </c>
      <c r="Q6779" s="37"/>
      <c r="R6779" s="49">
        <v>1.2088798328850359</v>
      </c>
      <c r="S6779" s="49">
        <v>22034.711292701679</v>
      </c>
      <c r="T6779" s="49">
        <v>4982.9056604307762</v>
      </c>
    </row>
    <row r="6780" spans="2:20">
      <c r="B6780" s="44">
        <v>44369</v>
      </c>
      <c r="C6780" s="45">
        <v>6</v>
      </c>
      <c r="D6780" s="46">
        <v>4.5566700000000004</v>
      </c>
      <c r="E6780" s="37"/>
      <c r="F6780" s="44">
        <v>44369</v>
      </c>
      <c r="G6780" s="48">
        <v>6</v>
      </c>
      <c r="H6780" s="48">
        <v>8226.7903259398008</v>
      </c>
      <c r="I6780" s="37"/>
      <c r="J6780" s="44">
        <v>44369</v>
      </c>
      <c r="K6780" s="48">
        <v>6</v>
      </c>
      <c r="L6780" s="48">
        <v>-6080.29</v>
      </c>
      <c r="M6780" s="37"/>
      <c r="N6780" s="44">
        <v>44369</v>
      </c>
      <c r="O6780" s="48">
        <v>6</v>
      </c>
      <c r="P6780" s="48">
        <v>4087.3669495387999</v>
      </c>
      <c r="Q6780" s="37"/>
      <c r="R6780" s="49">
        <v>-0.7390841092458994</v>
      </c>
      <c r="S6780" s="49">
        <v>18624.782357954966</v>
      </c>
      <c r="T6780" s="49">
        <v>-3020.9079610610129</v>
      </c>
    </row>
    <row r="6781" spans="2:20">
      <c r="B6781" s="44">
        <v>44369</v>
      </c>
      <c r="C6781" s="45">
        <v>7</v>
      </c>
      <c r="D6781" s="46">
        <v>4.2084299999999999</v>
      </c>
      <c r="E6781" s="37"/>
      <c r="F6781" s="44">
        <v>44369</v>
      </c>
      <c r="G6781" s="48">
        <v>7</v>
      </c>
      <c r="H6781" s="48">
        <v>8181.1578501814101</v>
      </c>
      <c r="I6781" s="37"/>
      <c r="J6781" s="44">
        <v>44369</v>
      </c>
      <c r="K6781" s="48">
        <v>7</v>
      </c>
      <c r="L6781" s="48">
        <v>-13928.98</v>
      </c>
      <c r="M6781" s="37"/>
      <c r="N6781" s="44">
        <v>44369</v>
      </c>
      <c r="O6781" s="48">
        <v>7</v>
      </c>
      <c r="P6781" s="48">
        <v>4086.9903597214002</v>
      </c>
      <c r="Q6781" s="37"/>
      <c r="R6781" s="49">
        <v>-1.702568298409147</v>
      </c>
      <c r="S6781" s="49">
        <v>17199.812839562332</v>
      </c>
      <c r="T6781" s="49">
        <v>-6958.380222365452</v>
      </c>
    </row>
    <row r="6782" spans="2:20">
      <c r="B6782" s="44">
        <v>44369</v>
      </c>
      <c r="C6782" s="45">
        <v>8</v>
      </c>
      <c r="D6782" s="46">
        <v>3.8532199999999999</v>
      </c>
      <c r="E6782" s="37"/>
      <c r="F6782" s="44">
        <v>44369</v>
      </c>
      <c r="G6782" s="48">
        <v>8</v>
      </c>
      <c r="H6782" s="48">
        <v>8279.4629024634996</v>
      </c>
      <c r="I6782" s="37"/>
      <c r="J6782" s="44">
        <v>44369</v>
      </c>
      <c r="K6782" s="48">
        <v>8</v>
      </c>
      <c r="L6782" s="48">
        <v>-13678.72</v>
      </c>
      <c r="M6782" s="37"/>
      <c r="N6782" s="44">
        <v>44369</v>
      </c>
      <c r="O6782" s="48">
        <v>8</v>
      </c>
      <c r="P6782" s="48">
        <v>4183.9170422413999</v>
      </c>
      <c r="Q6782" s="37"/>
      <c r="R6782" s="49">
        <v>-1.6521264919165211</v>
      </c>
      <c r="S6782" s="49">
        <v>16121.552825505407</v>
      </c>
      <c r="T6782" s="49">
        <v>-6912.360185468031</v>
      </c>
    </row>
    <row r="6783" spans="2:20">
      <c r="B6783" s="44">
        <v>44369</v>
      </c>
      <c r="C6783" s="45">
        <v>9</v>
      </c>
      <c r="D6783" s="46">
        <v>3.9817499999999999</v>
      </c>
      <c r="E6783" s="37"/>
      <c r="F6783" s="44">
        <v>44369</v>
      </c>
      <c r="G6783" s="48">
        <v>9</v>
      </c>
      <c r="H6783" s="48">
        <v>8518.0227579570892</v>
      </c>
      <c r="I6783" s="37"/>
      <c r="J6783" s="44">
        <v>44369</v>
      </c>
      <c r="K6783" s="48">
        <v>9</v>
      </c>
      <c r="L6783" s="48">
        <v>-9895.11</v>
      </c>
      <c r="M6783" s="37"/>
      <c r="N6783" s="44">
        <v>44369</v>
      </c>
      <c r="O6783" s="48">
        <v>9</v>
      </c>
      <c r="P6783" s="48">
        <v>4133.0377062187999</v>
      </c>
      <c r="Q6783" s="37"/>
      <c r="R6783" s="49">
        <v>-1.1616674762645485</v>
      </c>
      <c r="S6783" s="49">
        <v>16456.722886736705</v>
      </c>
      <c r="T6783" s="49">
        <v>-4801.215481489412</v>
      </c>
    </row>
    <row r="6784" spans="2:20">
      <c r="B6784" s="44">
        <v>44369</v>
      </c>
      <c r="C6784" s="45">
        <v>10</v>
      </c>
      <c r="D6784" s="46">
        <v>4.0211300000000003</v>
      </c>
      <c r="E6784" s="37"/>
      <c r="F6784" s="44">
        <v>44369</v>
      </c>
      <c r="G6784" s="48">
        <v>10</v>
      </c>
      <c r="H6784" s="48">
        <v>8440.3769824144092</v>
      </c>
      <c r="I6784" s="37"/>
      <c r="J6784" s="44">
        <v>44369</v>
      </c>
      <c r="K6784" s="48">
        <v>10</v>
      </c>
      <c r="L6784" s="48">
        <v>-7333.03</v>
      </c>
      <c r="M6784" s="37"/>
      <c r="N6784" s="44">
        <v>44369</v>
      </c>
      <c r="O6784" s="48">
        <v>10</v>
      </c>
      <c r="P6784" s="48">
        <v>4213.2171024636</v>
      </c>
      <c r="Q6784" s="37"/>
      <c r="R6784" s="49">
        <v>-0.86880361093804515</v>
      </c>
      <c r="S6784" s="49">
        <v>16941.893687229458</v>
      </c>
      <c r="T6784" s="49">
        <v>-3660.4582322863034</v>
      </c>
    </row>
    <row r="6785" spans="2:20">
      <c r="B6785" s="44">
        <v>44369</v>
      </c>
      <c r="C6785" s="45">
        <v>11</v>
      </c>
      <c r="D6785" s="46">
        <v>4.1215599999999997</v>
      </c>
      <c r="E6785" s="37"/>
      <c r="F6785" s="44">
        <v>44369</v>
      </c>
      <c r="G6785" s="48">
        <v>11</v>
      </c>
      <c r="H6785" s="48">
        <v>8286.7199508705908</v>
      </c>
      <c r="I6785" s="37"/>
      <c r="J6785" s="44">
        <v>44369</v>
      </c>
      <c r="K6785" s="48">
        <v>11</v>
      </c>
      <c r="L6785" s="48">
        <v>5781.71</v>
      </c>
      <c r="M6785" s="37"/>
      <c r="N6785" s="44">
        <v>44369</v>
      </c>
      <c r="O6785" s="48">
        <v>11</v>
      </c>
      <c r="P6785" s="48">
        <v>4214.8650226612999</v>
      </c>
      <c r="Q6785" s="37"/>
      <c r="R6785" s="49">
        <v>0.69770790303980068</v>
      </c>
      <c r="S6785" s="49">
        <v>17371.819082799906</v>
      </c>
      <c r="T6785" s="49">
        <v>2940.7446365568176</v>
      </c>
    </row>
    <row r="6786" spans="2:20">
      <c r="B6786" s="44">
        <v>44369</v>
      </c>
      <c r="C6786" s="45">
        <v>12</v>
      </c>
      <c r="D6786" s="46">
        <v>4.0006899999999996</v>
      </c>
      <c r="E6786" s="37"/>
      <c r="F6786" s="44">
        <v>44369</v>
      </c>
      <c r="G6786" s="48">
        <v>12</v>
      </c>
      <c r="H6786" s="48">
        <v>8641.0016617675101</v>
      </c>
      <c r="I6786" s="37"/>
      <c r="J6786" s="44">
        <v>44369</v>
      </c>
      <c r="K6786" s="48">
        <v>12</v>
      </c>
      <c r="L6786" s="48">
        <v>1264.98</v>
      </c>
      <c r="M6786" s="37"/>
      <c r="N6786" s="44">
        <v>44369</v>
      </c>
      <c r="O6786" s="48">
        <v>12</v>
      </c>
      <c r="P6786" s="48">
        <v>4350.5268005175003</v>
      </c>
      <c r="Q6786" s="37"/>
      <c r="R6786" s="49">
        <v>0.14639275046051192</v>
      </c>
      <c r="S6786" s="49">
        <v>17405.109065562356</v>
      </c>
      <c r="T6786" s="49">
        <v>636.8855842799278</v>
      </c>
    </row>
    <row r="6787" spans="2:20">
      <c r="B6787" s="44">
        <v>44369</v>
      </c>
      <c r="C6787" s="45">
        <v>13</v>
      </c>
      <c r="D6787" s="46">
        <v>3.3962699999999999</v>
      </c>
      <c r="E6787" s="37"/>
      <c r="F6787" s="44">
        <v>44369</v>
      </c>
      <c r="G6787" s="48">
        <v>13</v>
      </c>
      <c r="H6787" s="48">
        <v>9122.8771390157999</v>
      </c>
      <c r="I6787" s="37"/>
      <c r="J6787" s="44">
        <v>44369</v>
      </c>
      <c r="K6787" s="48">
        <v>13</v>
      </c>
      <c r="L6787" s="48">
        <v>-7398.95</v>
      </c>
      <c r="M6787" s="37"/>
      <c r="N6787" s="44">
        <v>44369</v>
      </c>
      <c r="O6787" s="48">
        <v>13</v>
      </c>
      <c r="P6787" s="48">
        <v>4404.8402444762996</v>
      </c>
      <c r="Q6787" s="37"/>
      <c r="R6787" s="49">
        <v>-0.81103251608606208</v>
      </c>
      <c r="S6787" s="49">
        <v>14960.026777107521</v>
      </c>
      <c r="T6787" s="49">
        <v>-3572.4686664347582</v>
      </c>
    </row>
    <row r="6788" spans="2:20">
      <c r="B6788" s="44">
        <v>44369</v>
      </c>
      <c r="C6788" s="45">
        <v>14</v>
      </c>
      <c r="D6788" s="46">
        <v>2.44624</v>
      </c>
      <c r="E6788" s="37"/>
      <c r="F6788" s="44">
        <v>44369</v>
      </c>
      <c r="G6788" s="48">
        <v>14</v>
      </c>
      <c r="H6788" s="48">
        <v>10175.734123837699</v>
      </c>
      <c r="I6788" s="37"/>
      <c r="J6788" s="44">
        <v>44369</v>
      </c>
      <c r="K6788" s="48">
        <v>14</v>
      </c>
      <c r="L6788" s="48">
        <v>-14332.68</v>
      </c>
      <c r="M6788" s="37"/>
      <c r="N6788" s="44">
        <v>44369</v>
      </c>
      <c r="O6788" s="48">
        <v>14</v>
      </c>
      <c r="P6788" s="48">
        <v>5121.1891611541996</v>
      </c>
      <c r="Q6788" s="37"/>
      <c r="R6788" s="49">
        <v>-1.4085155749523988</v>
      </c>
      <c r="S6788" s="49">
        <v>12527.657773581848</v>
      </c>
      <c r="T6788" s="49">
        <v>-7213.2746957630998</v>
      </c>
    </row>
    <row r="6789" spans="2:20">
      <c r="B6789" s="44">
        <v>44369</v>
      </c>
      <c r="C6789" s="45">
        <v>15</v>
      </c>
      <c r="D6789" s="46">
        <v>3.53972</v>
      </c>
      <c r="E6789" s="37"/>
      <c r="F6789" s="44">
        <v>44369</v>
      </c>
      <c r="G6789" s="48">
        <v>15</v>
      </c>
      <c r="H6789" s="48">
        <v>11291.484126331599</v>
      </c>
      <c r="I6789" s="37"/>
      <c r="J6789" s="44">
        <v>44369</v>
      </c>
      <c r="K6789" s="48">
        <v>15</v>
      </c>
      <c r="L6789" s="48">
        <v>-7659.36</v>
      </c>
      <c r="M6789" s="37"/>
      <c r="N6789" s="44">
        <v>44369</v>
      </c>
      <c r="O6789" s="48">
        <v>15</v>
      </c>
      <c r="P6789" s="48">
        <v>5834.5459784896002</v>
      </c>
      <c r="Q6789" s="37"/>
      <c r="R6789" s="49">
        <v>-0.67833067064571861</v>
      </c>
      <c r="S6789" s="49">
        <v>20652.659090979207</v>
      </c>
      <c r="T6789" s="49">
        <v>-3957.7514865021312</v>
      </c>
    </row>
    <row r="6790" spans="2:20">
      <c r="B6790" s="44">
        <v>44369</v>
      </c>
      <c r="C6790" s="45">
        <v>16</v>
      </c>
      <c r="D6790" s="46">
        <v>3.6654100000000001</v>
      </c>
      <c r="E6790" s="37"/>
      <c r="F6790" s="44">
        <v>44369</v>
      </c>
      <c r="G6790" s="48">
        <v>16</v>
      </c>
      <c r="H6790" s="48">
        <v>11696.7740331962</v>
      </c>
      <c r="I6790" s="37"/>
      <c r="J6790" s="44">
        <v>44369</v>
      </c>
      <c r="K6790" s="48">
        <v>16</v>
      </c>
      <c r="L6790" s="48">
        <v>-4179.4399999999996</v>
      </c>
      <c r="M6790" s="37"/>
      <c r="N6790" s="44">
        <v>44369</v>
      </c>
      <c r="O6790" s="48">
        <v>16</v>
      </c>
      <c r="P6790" s="48">
        <v>6078.2915202618997</v>
      </c>
      <c r="Q6790" s="37"/>
      <c r="R6790" s="49">
        <v>-0.35731561438551168</v>
      </c>
      <c r="S6790" s="49">
        <v>22279.430521283171</v>
      </c>
      <c r="T6790" s="49">
        <v>-2171.8684689766264</v>
      </c>
    </row>
    <row r="6791" spans="2:20">
      <c r="B6791" s="44">
        <v>44369</v>
      </c>
      <c r="C6791" s="45">
        <v>17</v>
      </c>
      <c r="D6791" s="46">
        <v>3.3031100000000002</v>
      </c>
      <c r="E6791" s="37"/>
      <c r="F6791" s="44">
        <v>44369</v>
      </c>
      <c r="G6791" s="48">
        <v>17</v>
      </c>
      <c r="H6791" s="48">
        <v>11533.076596864899</v>
      </c>
      <c r="I6791" s="37"/>
      <c r="J6791" s="44">
        <v>44369</v>
      </c>
      <c r="K6791" s="48">
        <v>17</v>
      </c>
      <c r="L6791" s="48">
        <v>2295.17</v>
      </c>
      <c r="M6791" s="37"/>
      <c r="N6791" s="44">
        <v>44369</v>
      </c>
      <c r="O6791" s="48">
        <v>17</v>
      </c>
      <c r="P6791" s="48">
        <v>5976.4965491751</v>
      </c>
      <c r="Q6791" s="37"/>
      <c r="R6791" s="49">
        <v>0.19900760917723453</v>
      </c>
      <c r="S6791" s="49">
        <v>19741.025516545767</v>
      </c>
      <c r="T6791" s="49">
        <v>1189.3682895073291</v>
      </c>
    </row>
    <row r="6792" spans="2:20">
      <c r="B6792" s="44">
        <v>44369</v>
      </c>
      <c r="C6792" s="45">
        <v>18</v>
      </c>
      <c r="D6792" s="46">
        <v>2.4563999999999999</v>
      </c>
      <c r="E6792" s="37"/>
      <c r="F6792" s="44">
        <v>44369</v>
      </c>
      <c r="G6792" s="48">
        <v>18</v>
      </c>
      <c r="H6792" s="48">
        <v>11091.020363619</v>
      </c>
      <c r="I6792" s="37"/>
      <c r="J6792" s="44">
        <v>44369</v>
      </c>
      <c r="K6792" s="48">
        <v>18</v>
      </c>
      <c r="L6792" s="48">
        <v>-11253.41</v>
      </c>
      <c r="M6792" s="37"/>
      <c r="N6792" s="44">
        <v>44369</v>
      </c>
      <c r="O6792" s="48">
        <v>18</v>
      </c>
      <c r="P6792" s="48">
        <v>5764.4546625157</v>
      </c>
      <c r="Q6792" s="37"/>
      <c r="R6792" s="49">
        <v>-1.0146415416307117</v>
      </c>
      <c r="S6792" s="49">
        <v>14159.806433003565</v>
      </c>
      <c r="T6792" s="49">
        <v>-5848.8551654352741</v>
      </c>
    </row>
    <row r="6793" spans="2:20">
      <c r="B6793" s="44">
        <v>44369</v>
      </c>
      <c r="C6793" s="45">
        <v>19</v>
      </c>
      <c r="D6793" s="46">
        <v>2.2507100000000002</v>
      </c>
      <c r="E6793" s="37"/>
      <c r="F6793" s="44">
        <v>44369</v>
      </c>
      <c r="G6793" s="48">
        <v>19</v>
      </c>
      <c r="H6793" s="48">
        <v>10797.757306793101</v>
      </c>
      <c r="I6793" s="37"/>
      <c r="J6793" s="44">
        <v>44369</v>
      </c>
      <c r="K6793" s="48">
        <v>19</v>
      </c>
      <c r="L6793" s="48">
        <v>-15502.52</v>
      </c>
      <c r="M6793" s="37"/>
      <c r="N6793" s="44">
        <v>44369</v>
      </c>
      <c r="O6793" s="48">
        <v>19</v>
      </c>
      <c r="P6793" s="48">
        <v>5582.9799656573996</v>
      </c>
      <c r="Q6793" s="37"/>
      <c r="R6793" s="49">
        <v>-1.4357166548137763</v>
      </c>
      <c r="S6793" s="49">
        <v>12565.668838504767</v>
      </c>
      <c r="T6793" s="49">
        <v>-8015.5773201859738</v>
      </c>
    </row>
    <row r="6794" spans="2:20">
      <c r="B6794" s="44">
        <v>44369</v>
      </c>
      <c r="C6794" s="45">
        <v>20</v>
      </c>
      <c r="D6794" s="46">
        <v>2.7641</v>
      </c>
      <c r="E6794" s="37"/>
      <c r="F6794" s="44">
        <v>44369</v>
      </c>
      <c r="G6794" s="48">
        <v>20</v>
      </c>
      <c r="H6794" s="48">
        <v>10316.8970990907</v>
      </c>
      <c r="I6794" s="37"/>
      <c r="J6794" s="44">
        <v>44369</v>
      </c>
      <c r="K6794" s="48">
        <v>20</v>
      </c>
      <c r="L6794" s="48">
        <v>-2745.17</v>
      </c>
      <c r="M6794" s="37"/>
      <c r="N6794" s="44">
        <v>44369</v>
      </c>
      <c r="O6794" s="48">
        <v>20</v>
      </c>
      <c r="P6794" s="48">
        <v>5266.019362688</v>
      </c>
      <c r="Q6794" s="37"/>
      <c r="R6794" s="49">
        <v>-0.26608484834475582</v>
      </c>
      <c r="S6794" s="49">
        <v>14555.804120405901</v>
      </c>
      <c r="T6794" s="49">
        <v>-1401.2079635013843</v>
      </c>
    </row>
    <row r="6795" spans="2:20">
      <c r="B6795" s="44">
        <v>44369</v>
      </c>
      <c r="C6795" s="45">
        <v>21</v>
      </c>
      <c r="D6795" s="46">
        <v>2.8948800000000001</v>
      </c>
      <c r="E6795" s="37"/>
      <c r="F6795" s="44">
        <v>44369</v>
      </c>
      <c r="G6795" s="48">
        <v>21</v>
      </c>
      <c r="H6795" s="48">
        <v>10501.016196332699</v>
      </c>
      <c r="I6795" s="37"/>
      <c r="J6795" s="44">
        <v>44369</v>
      </c>
      <c r="K6795" s="48">
        <v>21</v>
      </c>
      <c r="L6795" s="48">
        <v>6505.13</v>
      </c>
      <c r="M6795" s="37"/>
      <c r="N6795" s="44">
        <v>44369</v>
      </c>
      <c r="O6795" s="48">
        <v>21</v>
      </c>
      <c r="P6795" s="48">
        <v>5551.6834126951999</v>
      </c>
      <c r="Q6795" s="37"/>
      <c r="R6795" s="49">
        <v>0.61947623719234013</v>
      </c>
      <c r="S6795" s="49">
        <v>16071.45727774308</v>
      </c>
      <c r="T6795" s="49">
        <v>3439.1359505795522</v>
      </c>
    </row>
    <row r="6796" spans="2:20">
      <c r="B6796" s="44">
        <v>44369</v>
      </c>
      <c r="C6796" s="45">
        <v>22</v>
      </c>
      <c r="D6796" s="46">
        <v>2.4040300000000001</v>
      </c>
      <c r="E6796" s="37"/>
      <c r="F6796" s="44">
        <v>44369</v>
      </c>
      <c r="G6796" s="48">
        <v>22</v>
      </c>
      <c r="H6796" s="48">
        <v>10508.5259281132</v>
      </c>
      <c r="I6796" s="37"/>
      <c r="J6796" s="44">
        <v>44369</v>
      </c>
      <c r="K6796" s="48">
        <v>22</v>
      </c>
      <c r="L6796" s="48">
        <v>-11290.57</v>
      </c>
      <c r="M6796" s="37"/>
      <c r="N6796" s="44">
        <v>44369</v>
      </c>
      <c r="O6796" s="48">
        <v>22</v>
      </c>
      <c r="P6796" s="48">
        <v>5683.9316320017997</v>
      </c>
      <c r="Q6796" s="37"/>
      <c r="R6796" s="49">
        <v>-1.0744199593012962</v>
      </c>
      <c r="S6796" s="49">
        <v>13664.342161281287</v>
      </c>
      <c r="T6796" s="49">
        <v>-6106.929592726724</v>
      </c>
    </row>
    <row r="6797" spans="2:20">
      <c r="B6797" s="44">
        <v>44369</v>
      </c>
      <c r="C6797" s="45">
        <v>23</v>
      </c>
      <c r="D6797" s="46">
        <v>2.1071399999999998</v>
      </c>
      <c r="E6797" s="37"/>
      <c r="F6797" s="44">
        <v>44369</v>
      </c>
      <c r="G6797" s="48">
        <v>23</v>
      </c>
      <c r="H6797" s="48">
        <v>10627.765526179401</v>
      </c>
      <c r="I6797" s="37"/>
      <c r="J6797" s="44">
        <v>44369</v>
      </c>
      <c r="K6797" s="48">
        <v>23</v>
      </c>
      <c r="L6797" s="48">
        <v>-16941.04</v>
      </c>
      <c r="M6797" s="37"/>
      <c r="N6797" s="44">
        <v>44369</v>
      </c>
      <c r="O6797" s="48">
        <v>23</v>
      </c>
      <c r="P6797" s="48">
        <v>5751.6970646</v>
      </c>
      <c r="Q6797" s="37"/>
      <c r="R6797" s="49">
        <v>-1.5940359201818195</v>
      </c>
      <c r="S6797" s="49">
        <v>12119.630952701244</v>
      </c>
      <c r="T6797" s="49">
        <v>-9168.4117229767307</v>
      </c>
    </row>
    <row r="6798" spans="2:20">
      <c r="B6798" s="44">
        <v>44369</v>
      </c>
      <c r="C6798" s="45">
        <v>24</v>
      </c>
      <c r="D6798" s="46">
        <v>2.1487699999999998</v>
      </c>
      <c r="E6798" s="37"/>
      <c r="F6798" s="44">
        <v>44369</v>
      </c>
      <c r="G6798" s="48">
        <v>24</v>
      </c>
      <c r="H6798" s="48">
        <v>10432.0834153465</v>
      </c>
      <c r="I6798" s="37"/>
      <c r="J6798" s="44">
        <v>44369</v>
      </c>
      <c r="K6798" s="48">
        <v>24</v>
      </c>
      <c r="L6798" s="48">
        <v>-15059.18</v>
      </c>
      <c r="M6798" s="37"/>
      <c r="N6798" s="44">
        <v>44369</v>
      </c>
      <c r="O6798" s="48">
        <v>24</v>
      </c>
      <c r="P6798" s="48">
        <v>5651.0580850355</v>
      </c>
      <c r="Q6798" s="37"/>
      <c r="R6798" s="49">
        <v>-1.4435448222975902</v>
      </c>
      <c r="S6798" s="49">
        <v>12142.82408138173</v>
      </c>
      <c r="T6798" s="49">
        <v>-8157.5556391559312</v>
      </c>
    </row>
    <row r="6799" spans="2:20">
      <c r="B6799" s="44">
        <v>44369</v>
      </c>
      <c r="C6799" s="45">
        <v>25</v>
      </c>
      <c r="D6799" s="46">
        <v>2.35562</v>
      </c>
      <c r="E6799" s="37"/>
      <c r="F6799" s="44">
        <v>44369</v>
      </c>
      <c r="G6799" s="48">
        <v>25</v>
      </c>
      <c r="H6799" s="48">
        <v>10415.3723807714</v>
      </c>
      <c r="I6799" s="37"/>
      <c r="J6799" s="44">
        <v>44369</v>
      </c>
      <c r="K6799" s="48">
        <v>25</v>
      </c>
      <c r="L6799" s="48">
        <v>-3564.78</v>
      </c>
      <c r="M6799" s="37"/>
      <c r="N6799" s="44">
        <v>44369</v>
      </c>
      <c r="O6799" s="48">
        <v>25</v>
      </c>
      <c r="P6799" s="48">
        <v>5472.7578119130003</v>
      </c>
      <c r="Q6799" s="37"/>
      <c r="R6799" s="49">
        <v>-0.34226140647464587</v>
      </c>
      <c r="S6799" s="49">
        <v>12891.737756898501</v>
      </c>
      <c r="T6799" s="49">
        <v>-1873.113786000449</v>
      </c>
    </row>
    <row r="6800" spans="2:20">
      <c r="B6800" s="44">
        <v>44369</v>
      </c>
      <c r="C6800" s="45">
        <v>26</v>
      </c>
      <c r="D6800" s="46">
        <v>2.8738800000000002</v>
      </c>
      <c r="E6800" s="37"/>
      <c r="F6800" s="44">
        <v>44369</v>
      </c>
      <c r="G6800" s="48">
        <v>26</v>
      </c>
      <c r="H6800" s="48">
        <v>10666.122019230899</v>
      </c>
      <c r="I6800" s="37"/>
      <c r="J6800" s="44">
        <v>44369</v>
      </c>
      <c r="K6800" s="48">
        <v>26</v>
      </c>
      <c r="L6800" s="48">
        <v>4479.32</v>
      </c>
      <c r="M6800" s="37"/>
      <c r="N6800" s="44">
        <v>44369</v>
      </c>
      <c r="O6800" s="48">
        <v>26</v>
      </c>
      <c r="P6800" s="48">
        <v>5634.1289298381998</v>
      </c>
      <c r="Q6800" s="37"/>
      <c r="R6800" s="49">
        <v>0.41995769333257538</v>
      </c>
      <c r="S6800" s="49">
        <v>16191.810448883407</v>
      </c>
      <c r="T6800" s="49">
        <v>2366.0957893131817</v>
      </c>
    </row>
    <row r="6801" spans="2:20">
      <c r="B6801" s="44">
        <v>44369</v>
      </c>
      <c r="C6801" s="45">
        <v>27</v>
      </c>
      <c r="D6801" s="46">
        <v>2.1518799999999998</v>
      </c>
      <c r="E6801" s="37"/>
      <c r="F6801" s="44">
        <v>44369</v>
      </c>
      <c r="G6801" s="48">
        <v>27</v>
      </c>
      <c r="H6801" s="48">
        <v>10667.442219958901</v>
      </c>
      <c r="I6801" s="37"/>
      <c r="J6801" s="44">
        <v>44369</v>
      </c>
      <c r="K6801" s="48">
        <v>27</v>
      </c>
      <c r="L6801" s="48">
        <v>-10437.299999999999</v>
      </c>
      <c r="M6801" s="37"/>
      <c r="N6801" s="44">
        <v>44369</v>
      </c>
      <c r="O6801" s="48">
        <v>27</v>
      </c>
      <c r="P6801" s="48">
        <v>5548.5409612570002</v>
      </c>
      <c r="Q6801" s="37"/>
      <c r="R6801" s="49">
        <v>-0.97842573550308964</v>
      </c>
      <c r="S6801" s="49">
        <v>11939.794323709712</v>
      </c>
      <c r="T6801" s="49">
        <v>-5428.8352709869005</v>
      </c>
    </row>
    <row r="6802" spans="2:20">
      <c r="B6802" s="44">
        <v>44369</v>
      </c>
      <c r="C6802" s="45">
        <v>28</v>
      </c>
      <c r="D6802" s="46">
        <v>2.9613800000000001</v>
      </c>
      <c r="E6802" s="37"/>
      <c r="F6802" s="44">
        <v>44369</v>
      </c>
      <c r="G6802" s="48">
        <v>28</v>
      </c>
      <c r="H6802" s="48">
        <v>10823.1602354075</v>
      </c>
      <c r="I6802" s="37"/>
      <c r="J6802" s="44">
        <v>44369</v>
      </c>
      <c r="K6802" s="48">
        <v>28</v>
      </c>
      <c r="L6802" s="48">
        <v>3275.89</v>
      </c>
      <c r="M6802" s="37"/>
      <c r="N6802" s="44">
        <v>44369</v>
      </c>
      <c r="O6802" s="48">
        <v>28</v>
      </c>
      <c r="P6802" s="48">
        <v>5811.3415527124998</v>
      </c>
      <c r="Q6802" s="37"/>
      <c r="R6802" s="49">
        <v>0.30267407381469486</v>
      </c>
      <c r="S6802" s="49">
        <v>17209.590647371744</v>
      </c>
      <c r="T6802" s="49">
        <v>1758.9424220881067</v>
      </c>
    </row>
    <row r="6803" spans="2:20">
      <c r="B6803" s="44">
        <v>44369</v>
      </c>
      <c r="C6803" s="45">
        <v>29</v>
      </c>
      <c r="D6803" s="46">
        <v>2.4902600000000001</v>
      </c>
      <c r="E6803" s="37"/>
      <c r="F6803" s="44">
        <v>44369</v>
      </c>
      <c r="G6803" s="48">
        <v>29</v>
      </c>
      <c r="H6803" s="48">
        <v>10744.857830688001</v>
      </c>
      <c r="I6803" s="37"/>
      <c r="J6803" s="44">
        <v>44369</v>
      </c>
      <c r="K6803" s="48">
        <v>29</v>
      </c>
      <c r="L6803" s="48">
        <v>-5601.08</v>
      </c>
      <c r="M6803" s="37"/>
      <c r="N6803" s="44">
        <v>44369</v>
      </c>
      <c r="O6803" s="48">
        <v>29</v>
      </c>
      <c r="P6803" s="48">
        <v>5791.9338856029999</v>
      </c>
      <c r="Q6803" s="37"/>
      <c r="R6803" s="49">
        <v>-0.52128004746632917</v>
      </c>
      <c r="S6803" s="49">
        <v>14423.421277961728</v>
      </c>
      <c r="T6803" s="49">
        <v>-3019.2195708089721</v>
      </c>
    </row>
    <row r="6804" spans="2:20">
      <c r="B6804" s="44">
        <v>44369</v>
      </c>
      <c r="C6804" s="45">
        <v>30</v>
      </c>
      <c r="D6804" s="46">
        <v>3.5532499999999998</v>
      </c>
      <c r="E6804" s="37"/>
      <c r="F6804" s="44">
        <v>44369</v>
      </c>
      <c r="G6804" s="48">
        <v>30</v>
      </c>
      <c r="H6804" s="48">
        <v>10621.082196101301</v>
      </c>
      <c r="I6804" s="37"/>
      <c r="J6804" s="44">
        <v>44369</v>
      </c>
      <c r="K6804" s="48">
        <v>30</v>
      </c>
      <c r="L6804" s="48">
        <v>24644.13</v>
      </c>
      <c r="M6804" s="37"/>
      <c r="N6804" s="44">
        <v>44369</v>
      </c>
      <c r="O6804" s="48">
        <v>30</v>
      </c>
      <c r="P6804" s="48">
        <v>5667.1806893583998</v>
      </c>
      <c r="Q6804" s="37"/>
      <c r="R6804" s="49">
        <v>2.3203031051813312</v>
      </c>
      <c r="S6804" s="49">
        <v>20136.909784462732</v>
      </c>
      <c r="T6804" s="49">
        <v>13149.576951141973</v>
      </c>
    </row>
    <row r="6805" spans="2:20">
      <c r="B6805" s="44">
        <v>44369</v>
      </c>
      <c r="C6805" s="45">
        <v>31</v>
      </c>
      <c r="D6805" s="46">
        <v>2.3911500000000001</v>
      </c>
      <c r="E6805" s="37"/>
      <c r="F6805" s="44">
        <v>44369</v>
      </c>
      <c r="G6805" s="48">
        <v>31</v>
      </c>
      <c r="H6805" s="48">
        <v>10759.8442909808</v>
      </c>
      <c r="I6805" s="37"/>
      <c r="J6805" s="44">
        <v>44369</v>
      </c>
      <c r="K6805" s="48">
        <v>31</v>
      </c>
      <c r="L6805" s="48">
        <v>-4701.6499999999996</v>
      </c>
      <c r="M6805" s="37"/>
      <c r="N6805" s="44">
        <v>44369</v>
      </c>
      <c r="O6805" s="48">
        <v>31</v>
      </c>
      <c r="P6805" s="48">
        <v>5762.2105183311996</v>
      </c>
      <c r="Q6805" s="37"/>
      <c r="R6805" s="49">
        <v>-0.43696264303202353</v>
      </c>
      <c r="S6805" s="49">
        <v>13778.309680907649</v>
      </c>
      <c r="T6805" s="49">
        <v>-2517.8707377969272</v>
      </c>
    </row>
    <row r="6806" spans="2:20">
      <c r="B6806" s="44">
        <v>44369</v>
      </c>
      <c r="C6806" s="45">
        <v>32</v>
      </c>
      <c r="D6806" s="46">
        <v>2.1049600000000002</v>
      </c>
      <c r="E6806" s="37"/>
      <c r="F6806" s="44">
        <v>44369</v>
      </c>
      <c r="G6806" s="48">
        <v>32</v>
      </c>
      <c r="H6806" s="48">
        <v>11413.026690733799</v>
      </c>
      <c r="I6806" s="37"/>
      <c r="J6806" s="44">
        <v>44369</v>
      </c>
      <c r="K6806" s="48">
        <v>32</v>
      </c>
      <c r="L6806" s="48">
        <v>-9564.39</v>
      </c>
      <c r="M6806" s="37"/>
      <c r="N6806" s="44">
        <v>44369</v>
      </c>
      <c r="O6806" s="48">
        <v>32</v>
      </c>
      <c r="P6806" s="48">
        <v>6148.1682099326999</v>
      </c>
      <c r="Q6806" s="37"/>
      <c r="R6806" s="49">
        <v>-0.83802397551258667</v>
      </c>
      <c r="S6806" s="49">
        <v>12941.648155179937</v>
      </c>
      <c r="T6806" s="49">
        <v>-5152.3123654079045</v>
      </c>
    </row>
    <row r="6807" spans="2:20">
      <c r="B6807" s="44">
        <v>44369</v>
      </c>
      <c r="C6807" s="45">
        <v>33</v>
      </c>
      <c r="D6807" s="46">
        <v>1.8413200000000001</v>
      </c>
      <c r="E6807" s="37"/>
      <c r="F6807" s="44">
        <v>44369</v>
      </c>
      <c r="G6807" s="48">
        <v>33</v>
      </c>
      <c r="H6807" s="48">
        <v>14324.816472766101</v>
      </c>
      <c r="I6807" s="37"/>
      <c r="J6807" s="44">
        <v>44369</v>
      </c>
      <c r="K6807" s="48">
        <v>33</v>
      </c>
      <c r="L6807" s="48">
        <v>-19357.78</v>
      </c>
      <c r="M6807" s="37"/>
      <c r="N6807" s="44">
        <v>44369</v>
      </c>
      <c r="O6807" s="48">
        <v>33</v>
      </c>
      <c r="P6807" s="48">
        <v>6369.0251706242998</v>
      </c>
      <c r="Q6807" s="37"/>
      <c r="R6807" s="49">
        <v>-1.3513457597730774</v>
      </c>
      <c r="S6807" s="49">
        <v>11727.413427173937</v>
      </c>
      <c r="T6807" s="49">
        <v>-8606.7551582111482</v>
      </c>
    </row>
    <row r="6808" spans="2:20">
      <c r="B6808" s="44">
        <v>44369</v>
      </c>
      <c r="C6808" s="45">
        <v>34</v>
      </c>
      <c r="D6808" s="46">
        <v>1.7478400000000001</v>
      </c>
      <c r="E6808" s="37"/>
      <c r="F6808" s="44">
        <v>44369</v>
      </c>
      <c r="G6808" s="48">
        <v>34</v>
      </c>
      <c r="H6808" s="48">
        <v>16472.984959787002</v>
      </c>
      <c r="I6808" s="37"/>
      <c r="J6808" s="44">
        <v>44369</v>
      </c>
      <c r="K6808" s="48">
        <v>34</v>
      </c>
      <c r="L6808" s="48">
        <v>-19450.53</v>
      </c>
      <c r="M6808" s="37"/>
      <c r="N6808" s="44">
        <v>44369</v>
      </c>
      <c r="O6808" s="48">
        <v>34</v>
      </c>
      <c r="P6808" s="48">
        <v>8235.7684857097993</v>
      </c>
      <c r="Q6808" s="37"/>
      <c r="R6808" s="49">
        <v>-1.1807532179190126</v>
      </c>
      <c r="S6808" s="49">
        <v>14394.805590063015</v>
      </c>
      <c r="T6808" s="49">
        <v>-9724.4101415378391</v>
      </c>
    </row>
    <row r="6809" spans="2:20">
      <c r="B6809" s="44">
        <v>44369</v>
      </c>
      <c r="C6809" s="45">
        <v>35</v>
      </c>
      <c r="D6809" s="46">
        <v>1.71184</v>
      </c>
      <c r="E6809" s="37"/>
      <c r="F6809" s="44">
        <v>44369</v>
      </c>
      <c r="G6809" s="48">
        <v>35</v>
      </c>
      <c r="H6809" s="48">
        <v>17219.287771698298</v>
      </c>
      <c r="I6809" s="37"/>
      <c r="J6809" s="44">
        <v>44369</v>
      </c>
      <c r="K6809" s="48">
        <v>35</v>
      </c>
      <c r="L6809" s="48">
        <v>-21688.3</v>
      </c>
      <c r="M6809" s="37"/>
      <c r="N6809" s="44">
        <v>44369</v>
      </c>
      <c r="O6809" s="48">
        <v>35</v>
      </c>
      <c r="P6809" s="48">
        <v>8659.2380065801008</v>
      </c>
      <c r="Q6809" s="37"/>
      <c r="R6809" s="49">
        <v>-1.25953525416115</v>
      </c>
      <c r="S6809" s="49">
        <v>14823.229989184079</v>
      </c>
      <c r="T6809" s="49">
        <v>-10906.615543459757</v>
      </c>
    </row>
    <row r="6810" spans="2:20">
      <c r="B6810" s="44">
        <v>44369</v>
      </c>
      <c r="C6810" s="45">
        <v>36</v>
      </c>
      <c r="D6810" s="46">
        <v>2.09213</v>
      </c>
      <c r="E6810" s="37"/>
      <c r="F6810" s="44">
        <v>44369</v>
      </c>
      <c r="G6810" s="48">
        <v>36</v>
      </c>
      <c r="H6810" s="48">
        <v>15516.132908703999</v>
      </c>
      <c r="I6810" s="37"/>
      <c r="J6810" s="44">
        <v>44369</v>
      </c>
      <c r="K6810" s="48">
        <v>36</v>
      </c>
      <c r="L6810" s="48">
        <v>-11806.63</v>
      </c>
      <c r="M6810" s="37"/>
      <c r="N6810" s="44">
        <v>44369</v>
      </c>
      <c r="O6810" s="48">
        <v>36</v>
      </c>
      <c r="P6810" s="48">
        <v>6669.9784815620997</v>
      </c>
      <c r="Q6810" s="37"/>
      <c r="R6810" s="49">
        <v>-0.76092606769157667</v>
      </c>
      <c r="S6810" s="49">
        <v>13954.462080630516</v>
      </c>
      <c r="T6810" s="49">
        <v>-5075.3604975624821</v>
      </c>
    </row>
    <row r="6811" spans="2:20">
      <c r="B6811" s="44">
        <v>44369</v>
      </c>
      <c r="C6811" s="45">
        <v>37</v>
      </c>
      <c r="D6811" s="46">
        <v>1.9954099999999999</v>
      </c>
      <c r="E6811" s="37"/>
      <c r="F6811" s="44">
        <v>44369</v>
      </c>
      <c r="G6811" s="48">
        <v>37</v>
      </c>
      <c r="H6811" s="48">
        <v>13408.403341462399</v>
      </c>
      <c r="I6811" s="37"/>
      <c r="J6811" s="44">
        <v>44369</v>
      </c>
      <c r="K6811" s="48">
        <v>37</v>
      </c>
      <c r="L6811" s="48">
        <v>-13507.38</v>
      </c>
      <c r="M6811" s="37"/>
      <c r="N6811" s="44">
        <v>44369</v>
      </c>
      <c r="O6811" s="48">
        <v>37</v>
      </c>
      <c r="P6811" s="48">
        <v>6851.9952644999003</v>
      </c>
      <c r="Q6811" s="37"/>
      <c r="R6811" s="49">
        <v>-1.0073816886333913</v>
      </c>
      <c r="S6811" s="49">
        <v>13672.539870735745</v>
      </c>
      <c r="T6811" s="49">
        <v>-6902.5745600599103</v>
      </c>
    </row>
    <row r="6812" spans="2:20">
      <c r="B6812" s="44">
        <v>44369</v>
      </c>
      <c r="C6812" s="45">
        <v>38</v>
      </c>
      <c r="D6812" s="46">
        <v>1.9719599999999999</v>
      </c>
      <c r="E6812" s="37"/>
      <c r="F6812" s="44">
        <v>44369</v>
      </c>
      <c r="G6812" s="48">
        <v>38</v>
      </c>
      <c r="H6812" s="48">
        <v>13601.447433798599</v>
      </c>
      <c r="I6812" s="37"/>
      <c r="J6812" s="44">
        <v>44369</v>
      </c>
      <c r="K6812" s="48">
        <v>38</v>
      </c>
      <c r="L6812" s="48">
        <v>-15835.7</v>
      </c>
      <c r="M6812" s="37"/>
      <c r="N6812" s="44">
        <v>44369</v>
      </c>
      <c r="O6812" s="48">
        <v>38</v>
      </c>
      <c r="P6812" s="48">
        <v>6872.7537635385997</v>
      </c>
      <c r="Q6812" s="37"/>
      <c r="R6812" s="49">
        <v>-1.1642657942896171</v>
      </c>
      <c r="S6812" s="49">
        <v>13552.795511547576</v>
      </c>
      <c r="T6812" s="49">
        <v>-8001.7121194632227</v>
      </c>
    </row>
    <row r="6813" spans="2:20">
      <c r="B6813" s="44">
        <v>44369</v>
      </c>
      <c r="C6813" s="45">
        <v>39</v>
      </c>
      <c r="D6813" s="46">
        <v>2.3974099999999998</v>
      </c>
      <c r="E6813" s="37"/>
      <c r="F6813" s="44">
        <v>44369</v>
      </c>
      <c r="G6813" s="48">
        <v>39</v>
      </c>
      <c r="H6813" s="48">
        <v>13682.5765002269</v>
      </c>
      <c r="I6813" s="37"/>
      <c r="J6813" s="44">
        <v>44369</v>
      </c>
      <c r="K6813" s="48">
        <v>39</v>
      </c>
      <c r="L6813" s="48">
        <v>-9561.2900000000009</v>
      </c>
      <c r="M6813" s="37"/>
      <c r="N6813" s="44">
        <v>44369</v>
      </c>
      <c r="O6813" s="48">
        <v>39</v>
      </c>
      <c r="P6813" s="48">
        <v>6898.5339242785003</v>
      </c>
      <c r="Q6813" s="37"/>
      <c r="R6813" s="49">
        <v>-0.69879309644944754</v>
      </c>
      <c r="S6813" s="49">
        <v>16538.614215404519</v>
      </c>
      <c r="T6813" s="49">
        <v>-4820.6478819081321</v>
      </c>
    </row>
    <row r="6814" spans="2:20">
      <c r="B6814" s="44">
        <v>44369</v>
      </c>
      <c r="C6814" s="45">
        <v>40</v>
      </c>
      <c r="D6814" s="46">
        <v>2.78546</v>
      </c>
      <c r="E6814" s="37"/>
      <c r="F6814" s="44">
        <v>44369</v>
      </c>
      <c r="G6814" s="48">
        <v>40</v>
      </c>
      <c r="H6814" s="48">
        <v>13556.6419041839</v>
      </c>
      <c r="I6814" s="37"/>
      <c r="J6814" s="44">
        <v>44369</v>
      </c>
      <c r="K6814" s="48">
        <v>40</v>
      </c>
      <c r="L6814" s="48">
        <v>-14844.94</v>
      </c>
      <c r="M6814" s="37"/>
      <c r="N6814" s="44">
        <v>44369</v>
      </c>
      <c r="O6814" s="48">
        <v>40</v>
      </c>
      <c r="P6814" s="48">
        <v>6822.3322046434996</v>
      </c>
      <c r="Q6814" s="37"/>
      <c r="R6814" s="49">
        <v>-1.0950307683068992</v>
      </c>
      <c r="S6814" s="49">
        <v>19003.333462746283</v>
      </c>
      <c r="T6814" s="49">
        <v>-7470.6636756956723</v>
      </c>
    </row>
    <row r="6815" spans="2:20">
      <c r="B6815" s="44">
        <v>44369</v>
      </c>
      <c r="C6815" s="45">
        <v>41</v>
      </c>
      <c r="D6815" s="46">
        <v>2.0421</v>
      </c>
      <c r="E6815" s="37"/>
      <c r="F6815" s="44">
        <v>44369</v>
      </c>
      <c r="G6815" s="48">
        <v>41</v>
      </c>
      <c r="H6815" s="48">
        <v>15511.002807714</v>
      </c>
      <c r="I6815" s="37"/>
      <c r="J6815" s="44">
        <v>44369</v>
      </c>
      <c r="K6815" s="48">
        <v>41</v>
      </c>
      <c r="L6815" s="48">
        <v>-4998.18</v>
      </c>
      <c r="M6815" s="37"/>
      <c r="N6815" s="44">
        <v>44369</v>
      </c>
      <c r="O6815" s="48">
        <v>41</v>
      </c>
      <c r="P6815" s="48">
        <v>6543.8881004799996</v>
      </c>
      <c r="Q6815" s="37"/>
      <c r="R6815" s="49">
        <v>-0.32223448489831252</v>
      </c>
      <c r="S6815" s="49">
        <v>13363.273889990207</v>
      </c>
      <c r="T6815" s="49">
        <v>-2108.6664112903695</v>
      </c>
    </row>
    <row r="6816" spans="2:20">
      <c r="B6816" s="44">
        <v>44369</v>
      </c>
      <c r="C6816" s="45">
        <v>42</v>
      </c>
      <c r="D6816" s="46">
        <v>2.3701500000000002</v>
      </c>
      <c r="E6816" s="37"/>
      <c r="F6816" s="44">
        <v>44369</v>
      </c>
      <c r="G6816" s="48">
        <v>42</v>
      </c>
      <c r="H6816" s="48">
        <v>14974.971297087801</v>
      </c>
      <c r="I6816" s="37"/>
      <c r="J6816" s="44">
        <v>44369</v>
      </c>
      <c r="K6816" s="48">
        <v>42</v>
      </c>
      <c r="L6816" s="48">
        <v>-15119.05</v>
      </c>
      <c r="M6816" s="37"/>
      <c r="N6816" s="44">
        <v>44369</v>
      </c>
      <c r="O6816" s="48">
        <v>42</v>
      </c>
      <c r="P6816" s="48">
        <v>6249.9864293535002</v>
      </c>
      <c r="Q6816" s="37"/>
      <c r="R6816" s="49">
        <v>-1.0096213007727246</v>
      </c>
      <c r="S6816" s="49">
        <v>14813.405335532199</v>
      </c>
      <c r="T6816" s="49">
        <v>-6310.119428615757</v>
      </c>
    </row>
    <row r="6817" spans="2:20">
      <c r="B6817" s="44">
        <v>44369</v>
      </c>
      <c r="C6817" s="45">
        <v>43</v>
      </c>
      <c r="D6817" s="46">
        <v>2.3825500000000002</v>
      </c>
      <c r="E6817" s="37"/>
      <c r="F6817" s="44">
        <v>44369</v>
      </c>
      <c r="G6817" s="48">
        <v>43</v>
      </c>
      <c r="H6817" s="48">
        <v>16658.353554468202</v>
      </c>
      <c r="I6817" s="37"/>
      <c r="J6817" s="44">
        <v>44369</v>
      </c>
      <c r="K6817" s="48">
        <v>43</v>
      </c>
      <c r="L6817" s="48">
        <v>-10949.49</v>
      </c>
      <c r="M6817" s="37"/>
      <c r="N6817" s="44">
        <v>44369</v>
      </c>
      <c r="O6817" s="48">
        <v>43</v>
      </c>
      <c r="P6817" s="48">
        <v>8074.1082056143996</v>
      </c>
      <c r="Q6817" s="37"/>
      <c r="R6817" s="49">
        <v>-0.65729725114779203</v>
      </c>
      <c r="S6817" s="49">
        <v>19236.966505286589</v>
      </c>
      <c r="T6817" s="49">
        <v>-5307.0891290201762</v>
      </c>
    </row>
    <row r="6818" spans="2:20">
      <c r="B6818" s="44">
        <v>44369</v>
      </c>
      <c r="C6818" s="45">
        <v>44</v>
      </c>
      <c r="D6818" s="46">
        <v>3.06135</v>
      </c>
      <c r="E6818" s="37"/>
      <c r="F6818" s="44">
        <v>44369</v>
      </c>
      <c r="G6818" s="48">
        <v>44</v>
      </c>
      <c r="H6818" s="48">
        <v>16442.747002510099</v>
      </c>
      <c r="I6818" s="37"/>
      <c r="J6818" s="44">
        <v>44369</v>
      </c>
      <c r="K6818" s="48">
        <v>44</v>
      </c>
      <c r="L6818" s="48">
        <v>-477.95</v>
      </c>
      <c r="M6818" s="37"/>
      <c r="N6818" s="44">
        <v>44369</v>
      </c>
      <c r="O6818" s="48">
        <v>44</v>
      </c>
      <c r="P6818" s="48">
        <v>7874.0895317904997</v>
      </c>
      <c r="Q6818" s="37"/>
      <c r="R6818" s="49">
        <v>-2.9067527459191438E-2</v>
      </c>
      <c r="S6818" s="49">
        <v>24105.343988146848</v>
      </c>
      <c r="T6818" s="49">
        <v>-228.88031368145221</v>
      </c>
    </row>
    <row r="6819" spans="2:20">
      <c r="B6819" s="44">
        <v>44369</v>
      </c>
      <c r="C6819" s="45">
        <v>45</v>
      </c>
      <c r="D6819" s="46">
        <v>4.1562299999999999</v>
      </c>
      <c r="E6819" s="37"/>
      <c r="F6819" s="44">
        <v>44369</v>
      </c>
      <c r="G6819" s="48">
        <v>45</v>
      </c>
      <c r="H6819" s="48">
        <v>15944.648373314199</v>
      </c>
      <c r="I6819" s="37"/>
      <c r="J6819" s="44">
        <v>44369</v>
      </c>
      <c r="K6819" s="48">
        <v>45</v>
      </c>
      <c r="L6819" s="48">
        <v>31031.759999999998</v>
      </c>
      <c r="M6819" s="37"/>
      <c r="N6819" s="44">
        <v>44369</v>
      </c>
      <c r="O6819" s="48">
        <v>45</v>
      </c>
      <c r="P6819" s="48">
        <v>7673.3958786509002</v>
      </c>
      <c r="Q6819" s="37"/>
      <c r="R6819" s="49">
        <v>1.9462178953997118</v>
      </c>
      <c r="S6819" s="49">
        <v>31892.398152725229</v>
      </c>
      <c r="T6819" s="49">
        <v>14934.100377516777</v>
      </c>
    </row>
    <row r="6820" spans="2:20">
      <c r="B6820" s="44">
        <v>44369</v>
      </c>
      <c r="C6820" s="45">
        <v>46</v>
      </c>
      <c r="D6820" s="46">
        <v>4.68072</v>
      </c>
      <c r="E6820" s="37"/>
      <c r="F6820" s="44">
        <v>44369</v>
      </c>
      <c r="G6820" s="48">
        <v>46</v>
      </c>
      <c r="H6820" s="48">
        <v>14763.0913301703</v>
      </c>
      <c r="I6820" s="37"/>
      <c r="J6820" s="44">
        <v>44369</v>
      </c>
      <c r="K6820" s="48">
        <v>46</v>
      </c>
      <c r="L6820" s="48">
        <v>45687.35</v>
      </c>
      <c r="M6820" s="37"/>
      <c r="N6820" s="44">
        <v>44369</v>
      </c>
      <c r="O6820" s="48">
        <v>46</v>
      </c>
      <c r="P6820" s="48">
        <v>6932.9354025004995</v>
      </c>
      <c r="Q6820" s="37"/>
      <c r="R6820" s="49">
        <v>3.0947007627482428</v>
      </c>
      <c r="S6820" s="49">
        <v>32451.129397192137</v>
      </c>
      <c r="T6820" s="49">
        <v>21455.36047820259</v>
      </c>
    </row>
    <row r="6821" spans="2:20">
      <c r="B6821" s="44">
        <v>44369</v>
      </c>
      <c r="C6821" s="45">
        <v>47</v>
      </c>
      <c r="D6821" s="46">
        <v>4.76166</v>
      </c>
      <c r="E6821" s="37"/>
      <c r="F6821" s="44">
        <v>44369</v>
      </c>
      <c r="G6821" s="48">
        <v>47</v>
      </c>
      <c r="H6821" s="48">
        <v>11779.3514331161</v>
      </c>
      <c r="I6821" s="37"/>
      <c r="J6821" s="44">
        <v>44369</v>
      </c>
      <c r="K6821" s="48">
        <v>47</v>
      </c>
      <c r="L6821" s="48">
        <v>2115.35</v>
      </c>
      <c r="M6821" s="37"/>
      <c r="N6821" s="44">
        <v>44369</v>
      </c>
      <c r="O6821" s="48">
        <v>47</v>
      </c>
      <c r="P6821" s="48">
        <v>4563.1172980021001</v>
      </c>
      <c r="Q6821" s="37"/>
      <c r="R6821" s="49">
        <v>0.17958119443257045</v>
      </c>
      <c r="S6821" s="49">
        <v>21728.013113204681</v>
      </c>
      <c r="T6821" s="49">
        <v>819.45005471114064</v>
      </c>
    </row>
    <row r="6822" spans="2:20">
      <c r="B6822" s="44">
        <v>44369</v>
      </c>
      <c r="C6822" s="45">
        <v>48</v>
      </c>
      <c r="D6822" s="46">
        <v>3.8884500000000002</v>
      </c>
      <c r="E6822" s="37"/>
      <c r="F6822" s="44">
        <v>44369</v>
      </c>
      <c r="G6822" s="48">
        <v>48</v>
      </c>
      <c r="H6822" s="48">
        <v>11350.4064051308</v>
      </c>
      <c r="I6822" s="37"/>
      <c r="J6822" s="44">
        <v>44369</v>
      </c>
      <c r="K6822" s="48">
        <v>48</v>
      </c>
      <c r="L6822" s="48">
        <v>53.07</v>
      </c>
      <c r="M6822" s="37"/>
      <c r="N6822" s="44">
        <v>44369</v>
      </c>
      <c r="O6822" s="48">
        <v>48</v>
      </c>
      <c r="P6822" s="48">
        <v>4422.9146231783998</v>
      </c>
      <c r="Q6822" s="37"/>
      <c r="R6822" s="49">
        <v>4.6756035075546211E-3</v>
      </c>
      <c r="S6822" s="49">
        <v>17198.28236649805</v>
      </c>
      <c r="T6822" s="49">
        <v>20.67979512574755</v>
      </c>
    </row>
    <row r="6823" spans="2:20">
      <c r="B6823" s="44">
        <v>44370</v>
      </c>
      <c r="C6823" s="45">
        <v>1</v>
      </c>
      <c r="D6823" s="46">
        <v>4.0225</v>
      </c>
      <c r="E6823" s="37"/>
      <c r="F6823" s="44">
        <v>44370</v>
      </c>
      <c r="G6823" s="48">
        <v>1</v>
      </c>
      <c r="H6823" s="48">
        <v>11128.766145890801</v>
      </c>
      <c r="I6823" s="37"/>
      <c r="J6823" s="44">
        <v>44370</v>
      </c>
      <c r="K6823" s="48">
        <v>1</v>
      </c>
      <c r="L6823" s="48">
        <v>-2526.61</v>
      </c>
      <c r="M6823" s="37"/>
      <c r="N6823" s="44">
        <v>44370</v>
      </c>
      <c r="O6823" s="48">
        <v>1</v>
      </c>
      <c r="P6823" s="48">
        <v>4370.8285429534999</v>
      </c>
      <c r="Q6823" s="37"/>
      <c r="R6823" s="49">
        <v>-0.22703415337134467</v>
      </c>
      <c r="S6823" s="49">
        <v>17581.657814030452</v>
      </c>
      <c r="T6823" s="49">
        <v>-992.32735778075585</v>
      </c>
    </row>
    <row r="6824" spans="2:20">
      <c r="B6824" s="44">
        <v>44370</v>
      </c>
      <c r="C6824" s="45">
        <v>2</v>
      </c>
      <c r="D6824" s="46">
        <v>3.43187</v>
      </c>
      <c r="E6824" s="37"/>
      <c r="F6824" s="44">
        <v>44370</v>
      </c>
      <c r="G6824" s="48">
        <v>2</v>
      </c>
      <c r="H6824" s="48">
        <v>10803.8439648559</v>
      </c>
      <c r="I6824" s="37"/>
      <c r="J6824" s="44">
        <v>44370</v>
      </c>
      <c r="K6824" s="48">
        <v>2</v>
      </c>
      <c r="L6824" s="48">
        <v>-6108.59</v>
      </c>
      <c r="M6824" s="37"/>
      <c r="N6824" s="44">
        <v>44370</v>
      </c>
      <c r="O6824" s="48">
        <v>2</v>
      </c>
      <c r="P6824" s="48">
        <v>4242.6631047728997</v>
      </c>
      <c r="Q6824" s="37"/>
      <c r="R6824" s="49">
        <v>-0.56540894332339386</v>
      </c>
      <c r="S6824" s="49">
        <v>14560.26822937697</v>
      </c>
      <c r="T6824" s="49">
        <v>-2398.8396629467948</v>
      </c>
    </row>
    <row r="6825" spans="2:20">
      <c r="B6825" s="44">
        <v>44370</v>
      </c>
      <c r="C6825" s="45">
        <v>3</v>
      </c>
      <c r="D6825" s="46">
        <v>4.5141499999999999</v>
      </c>
      <c r="E6825" s="37"/>
      <c r="F6825" s="44">
        <v>44370</v>
      </c>
      <c r="G6825" s="48">
        <v>3</v>
      </c>
      <c r="H6825" s="48">
        <v>10593.6497716419</v>
      </c>
      <c r="I6825" s="37"/>
      <c r="J6825" s="44">
        <v>44370</v>
      </c>
      <c r="K6825" s="48">
        <v>3</v>
      </c>
      <c r="L6825" s="48">
        <v>10338.91</v>
      </c>
      <c r="M6825" s="37"/>
      <c r="N6825" s="44">
        <v>44370</v>
      </c>
      <c r="O6825" s="48">
        <v>3</v>
      </c>
      <c r="P6825" s="48">
        <v>4090.5503550434</v>
      </c>
      <c r="Q6825" s="37"/>
      <c r="R6825" s="49">
        <v>0.97595354036303783</v>
      </c>
      <c r="S6825" s="49">
        <v>18465.357885219164</v>
      </c>
      <c r="T6825" s="49">
        <v>3992.1871010378877</v>
      </c>
    </row>
    <row r="6826" spans="2:20">
      <c r="B6826" s="44">
        <v>44370</v>
      </c>
      <c r="C6826" s="45">
        <v>4</v>
      </c>
      <c r="D6826" s="46">
        <v>5.0101300000000002</v>
      </c>
      <c r="E6826" s="37"/>
      <c r="F6826" s="44">
        <v>44370</v>
      </c>
      <c r="G6826" s="48">
        <v>4</v>
      </c>
      <c r="H6826" s="48">
        <v>10497.2746844419</v>
      </c>
      <c r="I6826" s="37"/>
      <c r="J6826" s="44">
        <v>44370</v>
      </c>
      <c r="K6826" s="48">
        <v>4</v>
      </c>
      <c r="L6826" s="48">
        <v>16108.33</v>
      </c>
      <c r="M6826" s="37"/>
      <c r="N6826" s="44">
        <v>44370</v>
      </c>
      <c r="O6826" s="48">
        <v>4</v>
      </c>
      <c r="P6826" s="48">
        <v>4034.5285391191001</v>
      </c>
      <c r="Q6826" s="37"/>
      <c r="R6826" s="49">
        <v>1.5345249585470306</v>
      </c>
      <c r="S6826" s="49">
        <v>20213.512469696776</v>
      </c>
      <c r="T6826" s="49">
        <v>6191.0847392485493</v>
      </c>
    </row>
    <row r="6827" spans="2:20">
      <c r="B6827" s="44">
        <v>44370</v>
      </c>
      <c r="C6827" s="45">
        <v>5</v>
      </c>
      <c r="D6827" s="46">
        <v>5.29854</v>
      </c>
      <c r="E6827" s="37"/>
      <c r="F6827" s="44">
        <v>44370</v>
      </c>
      <c r="G6827" s="48">
        <v>5</v>
      </c>
      <c r="H6827" s="48">
        <v>10478.9366900229</v>
      </c>
      <c r="I6827" s="37"/>
      <c r="J6827" s="44">
        <v>44370</v>
      </c>
      <c r="K6827" s="48">
        <v>5</v>
      </c>
      <c r="L6827" s="48">
        <v>12659.94</v>
      </c>
      <c r="M6827" s="37"/>
      <c r="N6827" s="44">
        <v>44370</v>
      </c>
      <c r="O6827" s="48">
        <v>5</v>
      </c>
      <c r="P6827" s="48">
        <v>3988.2379929698</v>
      </c>
      <c r="Q6827" s="37"/>
      <c r="R6827" s="49">
        <v>1.2081321201275752</v>
      </c>
      <c r="S6827" s="49">
        <v>21131.838535270203</v>
      </c>
      <c r="T6827" s="49">
        <v>4818.31842201995</v>
      </c>
    </row>
    <row r="6828" spans="2:20">
      <c r="B6828" s="44">
        <v>44370</v>
      </c>
      <c r="C6828" s="45">
        <v>6</v>
      </c>
      <c r="D6828" s="46">
        <v>4.42476</v>
      </c>
      <c r="E6828" s="37"/>
      <c r="F6828" s="44">
        <v>44370</v>
      </c>
      <c r="G6828" s="48">
        <v>6</v>
      </c>
      <c r="H6828" s="48">
        <v>10255.519577254499</v>
      </c>
      <c r="I6828" s="37"/>
      <c r="J6828" s="44">
        <v>44370</v>
      </c>
      <c r="K6828" s="48">
        <v>6</v>
      </c>
      <c r="L6828" s="48">
        <v>645.71</v>
      </c>
      <c r="M6828" s="37"/>
      <c r="N6828" s="44">
        <v>44370</v>
      </c>
      <c r="O6828" s="48">
        <v>6</v>
      </c>
      <c r="P6828" s="48">
        <v>3913.9946558975998</v>
      </c>
      <c r="Q6828" s="37"/>
      <c r="R6828" s="49">
        <v>6.2962192713483439E-2</v>
      </c>
      <c r="S6828" s="49">
        <v>17318.486993629464</v>
      </c>
      <c r="T6828" s="49">
        <v>246.43368580416899</v>
      </c>
    </row>
    <row r="6829" spans="2:20">
      <c r="B6829" s="44">
        <v>44370</v>
      </c>
      <c r="C6829" s="45">
        <v>7</v>
      </c>
      <c r="D6829" s="46">
        <v>4.66181</v>
      </c>
      <c r="E6829" s="37"/>
      <c r="F6829" s="44">
        <v>44370</v>
      </c>
      <c r="G6829" s="48">
        <v>7</v>
      </c>
      <c r="H6829" s="48">
        <v>10385.111328340199</v>
      </c>
      <c r="I6829" s="37"/>
      <c r="J6829" s="44">
        <v>44370</v>
      </c>
      <c r="K6829" s="48">
        <v>7</v>
      </c>
      <c r="L6829" s="48">
        <v>7394.67</v>
      </c>
      <c r="M6829" s="37"/>
      <c r="N6829" s="44">
        <v>44370</v>
      </c>
      <c r="O6829" s="48">
        <v>7</v>
      </c>
      <c r="P6829" s="48">
        <v>4037.0400961300002</v>
      </c>
      <c r="Q6829" s="37"/>
      <c r="R6829" s="49">
        <v>0.71204532779735286</v>
      </c>
      <c r="S6829" s="49">
        <v>18819.913890539796</v>
      </c>
      <c r="T6829" s="49">
        <v>2874.555538579943</v>
      </c>
    </row>
    <row r="6830" spans="2:20">
      <c r="B6830" s="44">
        <v>44370</v>
      </c>
      <c r="C6830" s="45">
        <v>8</v>
      </c>
      <c r="D6830" s="46">
        <v>5.1061500000000004</v>
      </c>
      <c r="E6830" s="37"/>
      <c r="F6830" s="44">
        <v>44370</v>
      </c>
      <c r="G6830" s="48">
        <v>8</v>
      </c>
      <c r="H6830" s="48">
        <v>10485.9867230899</v>
      </c>
      <c r="I6830" s="37"/>
      <c r="J6830" s="44">
        <v>44370</v>
      </c>
      <c r="K6830" s="48">
        <v>8</v>
      </c>
      <c r="L6830" s="48">
        <v>13137.79</v>
      </c>
      <c r="M6830" s="37"/>
      <c r="N6830" s="44">
        <v>44370</v>
      </c>
      <c r="O6830" s="48">
        <v>8</v>
      </c>
      <c r="P6830" s="48">
        <v>4005.2332058390002</v>
      </c>
      <c r="Q6830" s="37"/>
      <c r="R6830" s="49">
        <v>1.2528901997435198</v>
      </c>
      <c r="S6830" s="49">
        <v>20451.321533994811</v>
      </c>
      <c r="T6830" s="49">
        <v>5018.1174312830035</v>
      </c>
    </row>
    <row r="6831" spans="2:20">
      <c r="B6831" s="44">
        <v>44370</v>
      </c>
      <c r="C6831" s="45">
        <v>9</v>
      </c>
      <c r="D6831" s="46">
        <v>4.7611100000000004</v>
      </c>
      <c r="E6831" s="37"/>
      <c r="F6831" s="44">
        <v>44370</v>
      </c>
      <c r="G6831" s="48">
        <v>9</v>
      </c>
      <c r="H6831" s="48">
        <v>10397.825422915699</v>
      </c>
      <c r="I6831" s="37"/>
      <c r="J6831" s="44">
        <v>44370</v>
      </c>
      <c r="K6831" s="48">
        <v>9</v>
      </c>
      <c r="L6831" s="48">
        <v>7114.44</v>
      </c>
      <c r="M6831" s="37"/>
      <c r="N6831" s="44">
        <v>44370</v>
      </c>
      <c r="O6831" s="48">
        <v>9</v>
      </c>
      <c r="P6831" s="48">
        <v>3918.5941609202</v>
      </c>
      <c r="Q6831" s="37"/>
      <c r="R6831" s="49">
        <v>0.68422383629566741</v>
      </c>
      <c r="S6831" s="49">
        <v>18656.857845498776</v>
      </c>
      <c r="T6831" s="49">
        <v>2681.195529670621</v>
      </c>
    </row>
    <row r="6832" spans="2:20">
      <c r="B6832" s="44">
        <v>44370</v>
      </c>
      <c r="C6832" s="45">
        <v>10</v>
      </c>
      <c r="D6832" s="46">
        <v>4.1464800000000004</v>
      </c>
      <c r="E6832" s="37"/>
      <c r="F6832" s="44">
        <v>44370</v>
      </c>
      <c r="G6832" s="48">
        <v>10</v>
      </c>
      <c r="H6832" s="48">
        <v>10273.334893502401</v>
      </c>
      <c r="I6832" s="37"/>
      <c r="J6832" s="44">
        <v>44370</v>
      </c>
      <c r="K6832" s="48">
        <v>10</v>
      </c>
      <c r="L6832" s="48">
        <v>-4105.66</v>
      </c>
      <c r="M6832" s="37"/>
      <c r="N6832" s="44">
        <v>44370</v>
      </c>
      <c r="O6832" s="48">
        <v>10</v>
      </c>
      <c r="P6832" s="48">
        <v>3847.4251545901998</v>
      </c>
      <c r="Q6832" s="37"/>
      <c r="R6832" s="49">
        <v>-0.39964237928199109</v>
      </c>
      <c r="S6832" s="49">
        <v>15953.271455005173</v>
      </c>
      <c r="T6832" s="49">
        <v>-1537.5941428898097</v>
      </c>
    </row>
    <row r="6833" spans="2:20">
      <c r="B6833" s="44">
        <v>44370</v>
      </c>
      <c r="C6833" s="45">
        <v>11</v>
      </c>
      <c r="D6833" s="46">
        <v>3.9307300000000001</v>
      </c>
      <c r="E6833" s="37"/>
      <c r="F6833" s="44">
        <v>44370</v>
      </c>
      <c r="G6833" s="48">
        <v>11</v>
      </c>
      <c r="H6833" s="48">
        <v>9951.0968697685003</v>
      </c>
      <c r="I6833" s="37"/>
      <c r="J6833" s="44">
        <v>44370</v>
      </c>
      <c r="K6833" s="48">
        <v>11</v>
      </c>
      <c r="L6833" s="48">
        <v>1000.04</v>
      </c>
      <c r="M6833" s="37"/>
      <c r="N6833" s="44">
        <v>44370</v>
      </c>
      <c r="O6833" s="48">
        <v>11</v>
      </c>
      <c r="P6833" s="48">
        <v>3714.3190203532999</v>
      </c>
      <c r="Q6833" s="37"/>
      <c r="R6833" s="49">
        <v>0.1004954542285814</v>
      </c>
      <c r="S6833" s="49">
        <v>14599.985202873328</v>
      </c>
      <c r="T6833" s="49">
        <v>373.27217710026434</v>
      </c>
    </row>
    <row r="6834" spans="2:20">
      <c r="B6834" s="44">
        <v>44370</v>
      </c>
      <c r="C6834" s="45">
        <v>12</v>
      </c>
      <c r="D6834" s="46">
        <v>4.2886800000000003</v>
      </c>
      <c r="E6834" s="37"/>
      <c r="F6834" s="44">
        <v>44370</v>
      </c>
      <c r="G6834" s="48">
        <v>12</v>
      </c>
      <c r="H6834" s="48">
        <v>10057.4851385532</v>
      </c>
      <c r="I6834" s="37"/>
      <c r="J6834" s="44">
        <v>44370</v>
      </c>
      <c r="K6834" s="48">
        <v>12</v>
      </c>
      <c r="L6834" s="48">
        <v>4201.79</v>
      </c>
      <c r="M6834" s="37"/>
      <c r="N6834" s="44">
        <v>44370</v>
      </c>
      <c r="O6834" s="48">
        <v>12</v>
      </c>
      <c r="P6834" s="48">
        <v>3658.2628000694999</v>
      </c>
      <c r="Q6834" s="37"/>
      <c r="R6834" s="49">
        <v>0.4177774008229298</v>
      </c>
      <c r="S6834" s="49">
        <v>15689.118505402064</v>
      </c>
      <c r="T6834" s="49">
        <v>1528.3395241402491</v>
      </c>
    </row>
    <row r="6835" spans="2:20">
      <c r="B6835" s="44">
        <v>44370</v>
      </c>
      <c r="C6835" s="45">
        <v>13</v>
      </c>
      <c r="D6835" s="46">
        <v>4.4022399999999999</v>
      </c>
      <c r="E6835" s="37"/>
      <c r="F6835" s="44">
        <v>44370</v>
      </c>
      <c r="G6835" s="48">
        <v>13</v>
      </c>
      <c r="H6835" s="48">
        <v>11386.178384922199</v>
      </c>
      <c r="I6835" s="37"/>
      <c r="J6835" s="44">
        <v>44370</v>
      </c>
      <c r="K6835" s="48">
        <v>13</v>
      </c>
      <c r="L6835" s="48">
        <v>10080.280000000001</v>
      </c>
      <c r="M6835" s="37"/>
      <c r="N6835" s="44">
        <v>44370</v>
      </c>
      <c r="O6835" s="48">
        <v>13</v>
      </c>
      <c r="P6835" s="48">
        <v>4523.4634680964</v>
      </c>
      <c r="Q6835" s="37"/>
      <c r="R6835" s="49">
        <v>0.88530845549974035</v>
      </c>
      <c r="S6835" s="49">
        <v>19913.371817792697</v>
      </c>
      <c r="T6835" s="49">
        <v>4004.660456449923</v>
      </c>
    </row>
    <row r="6836" spans="2:20">
      <c r="B6836" s="44">
        <v>44370</v>
      </c>
      <c r="C6836" s="45">
        <v>14</v>
      </c>
      <c r="D6836" s="46">
        <v>4.2948899999999997</v>
      </c>
      <c r="E6836" s="37"/>
      <c r="F6836" s="44">
        <v>44370</v>
      </c>
      <c r="G6836" s="48">
        <v>14</v>
      </c>
      <c r="H6836" s="48">
        <v>10216.031665721001</v>
      </c>
      <c r="I6836" s="37"/>
      <c r="J6836" s="44">
        <v>44370</v>
      </c>
      <c r="K6836" s="48">
        <v>14</v>
      </c>
      <c r="L6836" s="48">
        <v>12717.02</v>
      </c>
      <c r="M6836" s="37"/>
      <c r="N6836" s="44">
        <v>44370</v>
      </c>
      <c r="O6836" s="48">
        <v>14</v>
      </c>
      <c r="P6836" s="48">
        <v>5001.8604018139004</v>
      </c>
      <c r="Q6836" s="37"/>
      <c r="R6836" s="49">
        <v>1.2448101587890381</v>
      </c>
      <c r="S6836" s="49">
        <v>21482.440221146502</v>
      </c>
      <c r="T6836" s="49">
        <v>6226.3666410225633</v>
      </c>
    </row>
    <row r="6837" spans="2:20">
      <c r="B6837" s="44">
        <v>44370</v>
      </c>
      <c r="C6837" s="45">
        <v>15</v>
      </c>
      <c r="D6837" s="46">
        <v>3.3482400000000001</v>
      </c>
      <c r="E6837" s="37"/>
      <c r="F6837" s="44">
        <v>44370</v>
      </c>
      <c r="G6837" s="48">
        <v>15</v>
      </c>
      <c r="H6837" s="48">
        <v>12715.3867073125</v>
      </c>
      <c r="I6837" s="37"/>
      <c r="J6837" s="44">
        <v>44370</v>
      </c>
      <c r="K6837" s="48">
        <v>15</v>
      </c>
      <c r="L6837" s="48">
        <v>-7898.89</v>
      </c>
      <c r="M6837" s="37"/>
      <c r="N6837" s="44">
        <v>44370</v>
      </c>
      <c r="O6837" s="48">
        <v>15</v>
      </c>
      <c r="P6837" s="48">
        <v>5178.5235559804996</v>
      </c>
      <c r="Q6837" s="37"/>
      <c r="R6837" s="49">
        <v>-0.62120721782353838</v>
      </c>
      <c r="S6837" s="49">
        <v>17338.939711076149</v>
      </c>
      <c r="T6837" s="49">
        <v>-3216.9362106443027</v>
      </c>
    </row>
    <row r="6838" spans="2:20">
      <c r="B6838" s="44">
        <v>44370</v>
      </c>
      <c r="C6838" s="45">
        <v>16</v>
      </c>
      <c r="D6838" s="46">
        <v>3.6838600000000001</v>
      </c>
      <c r="E6838" s="37"/>
      <c r="F6838" s="44">
        <v>44370</v>
      </c>
      <c r="G6838" s="48">
        <v>16</v>
      </c>
      <c r="H6838" s="48">
        <v>13350.652947201899</v>
      </c>
      <c r="I6838" s="37"/>
      <c r="J6838" s="44">
        <v>44370</v>
      </c>
      <c r="K6838" s="48">
        <v>16</v>
      </c>
      <c r="L6838" s="48">
        <v>-2304.15</v>
      </c>
      <c r="M6838" s="37"/>
      <c r="N6838" s="44">
        <v>44370</v>
      </c>
      <c r="O6838" s="48">
        <v>16</v>
      </c>
      <c r="P6838" s="48">
        <v>5752.6808723741997</v>
      </c>
      <c r="Q6838" s="37"/>
      <c r="R6838" s="49">
        <v>-0.17258706440143934</v>
      </c>
      <c r="S6838" s="49">
        <v>21192.070958504421</v>
      </c>
      <c r="T6838" s="49">
        <v>-992.83830420137429</v>
      </c>
    </row>
    <row r="6839" spans="2:20">
      <c r="B6839" s="44">
        <v>44370</v>
      </c>
      <c r="C6839" s="45">
        <v>17</v>
      </c>
      <c r="D6839" s="46">
        <v>2.9698699999999998</v>
      </c>
      <c r="E6839" s="37"/>
      <c r="F6839" s="44">
        <v>44370</v>
      </c>
      <c r="G6839" s="48">
        <v>17</v>
      </c>
      <c r="H6839" s="48">
        <v>13439.083757955699</v>
      </c>
      <c r="I6839" s="37"/>
      <c r="J6839" s="44">
        <v>44370</v>
      </c>
      <c r="K6839" s="48">
        <v>17</v>
      </c>
      <c r="L6839" s="48">
        <v>-6765.82</v>
      </c>
      <c r="M6839" s="37"/>
      <c r="N6839" s="44">
        <v>44370</v>
      </c>
      <c r="O6839" s="48">
        <v>17</v>
      </c>
      <c r="P6839" s="48">
        <v>5863.0358857459996</v>
      </c>
      <c r="Q6839" s="37"/>
      <c r="R6839" s="49">
        <v>-0.50344354733221708</v>
      </c>
      <c r="S6839" s="49">
        <v>17412.454386000471</v>
      </c>
      <c r="T6839" s="49">
        <v>-2951.7075844560536</v>
      </c>
    </row>
    <row r="6840" spans="2:20">
      <c r="B6840" s="44">
        <v>44370</v>
      </c>
      <c r="C6840" s="45">
        <v>18</v>
      </c>
      <c r="D6840" s="46">
        <v>2.9434499999999999</v>
      </c>
      <c r="E6840" s="37"/>
      <c r="F6840" s="44">
        <v>44370</v>
      </c>
      <c r="G6840" s="48">
        <v>18</v>
      </c>
      <c r="H6840" s="48">
        <v>13396.813033780199</v>
      </c>
      <c r="I6840" s="37"/>
      <c r="J6840" s="44">
        <v>44370</v>
      </c>
      <c r="K6840" s="48">
        <v>18</v>
      </c>
      <c r="L6840" s="48">
        <v>-8451.48</v>
      </c>
      <c r="M6840" s="37"/>
      <c r="N6840" s="44">
        <v>44370</v>
      </c>
      <c r="O6840" s="48">
        <v>18</v>
      </c>
      <c r="P6840" s="48">
        <v>5964.9899167971998</v>
      </c>
      <c r="Q6840" s="37"/>
      <c r="R6840" s="49">
        <v>-0.63085750160799492</v>
      </c>
      <c r="S6840" s="49">
        <v>17557.649570596717</v>
      </c>
      <c r="T6840" s="49">
        <v>-3763.0586360275629</v>
      </c>
    </row>
    <row r="6841" spans="2:20">
      <c r="B6841" s="44">
        <v>44370</v>
      </c>
      <c r="C6841" s="45">
        <v>19</v>
      </c>
      <c r="D6841" s="46">
        <v>3.2442799999999998</v>
      </c>
      <c r="E6841" s="37"/>
      <c r="F6841" s="44">
        <v>44370</v>
      </c>
      <c r="G6841" s="48">
        <v>19</v>
      </c>
      <c r="H6841" s="48">
        <v>13253.444706460999</v>
      </c>
      <c r="I6841" s="37"/>
      <c r="J6841" s="44">
        <v>44370</v>
      </c>
      <c r="K6841" s="48">
        <v>19</v>
      </c>
      <c r="L6841" s="48">
        <v>-13565.38</v>
      </c>
      <c r="M6841" s="37"/>
      <c r="N6841" s="44">
        <v>44370</v>
      </c>
      <c r="O6841" s="48">
        <v>19</v>
      </c>
      <c r="P6841" s="48">
        <v>6026.1749449673998</v>
      </c>
      <c r="Q6841" s="37"/>
      <c r="R6841" s="49">
        <v>-1.0235361674227179</v>
      </c>
      <c r="S6841" s="49">
        <v>19550.598850458835</v>
      </c>
      <c r="T6841" s="49">
        <v>-6168.0080073907402</v>
      </c>
    </row>
    <row r="6842" spans="2:20">
      <c r="B6842" s="44">
        <v>44370</v>
      </c>
      <c r="C6842" s="45">
        <v>20</v>
      </c>
      <c r="D6842" s="46">
        <v>3.2553399999999999</v>
      </c>
      <c r="E6842" s="37"/>
      <c r="F6842" s="44">
        <v>44370</v>
      </c>
      <c r="G6842" s="48">
        <v>20</v>
      </c>
      <c r="H6842" s="48">
        <v>12817.282456835001</v>
      </c>
      <c r="I6842" s="37"/>
      <c r="J6842" s="44">
        <v>44370</v>
      </c>
      <c r="K6842" s="48">
        <v>20</v>
      </c>
      <c r="L6842" s="48">
        <v>-13878.69</v>
      </c>
      <c r="M6842" s="37"/>
      <c r="N6842" s="44">
        <v>44370</v>
      </c>
      <c r="O6842" s="48">
        <v>20</v>
      </c>
      <c r="P6842" s="48">
        <v>5878.9631479649997</v>
      </c>
      <c r="Q6842" s="37"/>
      <c r="R6842" s="49">
        <v>-1.0828106540321258</v>
      </c>
      <c r="S6842" s="49">
        <v>19138.023894096383</v>
      </c>
      <c r="T6842" s="49">
        <v>-6365.8039312787469</v>
      </c>
    </row>
    <row r="6843" spans="2:20">
      <c r="B6843" s="44">
        <v>44370</v>
      </c>
      <c r="C6843" s="45">
        <v>21</v>
      </c>
      <c r="D6843" s="46">
        <v>4.03111</v>
      </c>
      <c r="E6843" s="37"/>
      <c r="F6843" s="44">
        <v>44370</v>
      </c>
      <c r="G6843" s="48">
        <v>21</v>
      </c>
      <c r="H6843" s="48">
        <v>12600.311737551499</v>
      </c>
      <c r="I6843" s="37"/>
      <c r="J6843" s="44">
        <v>44370</v>
      </c>
      <c r="K6843" s="48">
        <v>21</v>
      </c>
      <c r="L6843" s="48">
        <v>6558.68</v>
      </c>
      <c r="M6843" s="37"/>
      <c r="N6843" s="44">
        <v>44370</v>
      </c>
      <c r="O6843" s="48">
        <v>21</v>
      </c>
      <c r="P6843" s="48">
        <v>6048.0341906979002</v>
      </c>
      <c r="Q6843" s="37"/>
      <c r="R6843" s="49">
        <v>0.52051728057281277</v>
      </c>
      <c r="S6843" s="49">
        <v>24380.29110646421</v>
      </c>
      <c r="T6843" s="49">
        <v>3148.1063097534634</v>
      </c>
    </row>
    <row r="6844" spans="2:20">
      <c r="B6844" s="44">
        <v>44370</v>
      </c>
      <c r="C6844" s="45">
        <v>22</v>
      </c>
      <c r="D6844" s="46">
        <v>3.4426100000000002</v>
      </c>
      <c r="E6844" s="37"/>
      <c r="F6844" s="44">
        <v>44370</v>
      </c>
      <c r="G6844" s="48">
        <v>22</v>
      </c>
      <c r="H6844" s="48">
        <v>16226.4203698203</v>
      </c>
      <c r="I6844" s="37"/>
      <c r="J6844" s="44">
        <v>44370</v>
      </c>
      <c r="K6844" s="48">
        <v>22</v>
      </c>
      <c r="L6844" s="48">
        <v>-4267.18</v>
      </c>
      <c r="M6844" s="37"/>
      <c r="N6844" s="44">
        <v>44370</v>
      </c>
      <c r="O6844" s="48">
        <v>22</v>
      </c>
      <c r="P6844" s="48">
        <v>8011.9303827662998</v>
      </c>
      <c r="Q6844" s="37"/>
      <c r="R6844" s="49">
        <v>-0.26297728659468084</v>
      </c>
      <c r="S6844" s="49">
        <v>27581.951655015091</v>
      </c>
      <c r="T6844" s="49">
        <v>-2106.955712445364</v>
      </c>
    </row>
    <row r="6845" spans="2:20">
      <c r="B6845" s="44">
        <v>44370</v>
      </c>
      <c r="C6845" s="45">
        <v>23</v>
      </c>
      <c r="D6845" s="46">
        <v>2.76092</v>
      </c>
      <c r="E6845" s="37"/>
      <c r="F6845" s="44">
        <v>44370</v>
      </c>
      <c r="G6845" s="48">
        <v>23</v>
      </c>
      <c r="H6845" s="48">
        <v>18233.554667768902</v>
      </c>
      <c r="I6845" s="37"/>
      <c r="J6845" s="44">
        <v>44370</v>
      </c>
      <c r="K6845" s="48">
        <v>23</v>
      </c>
      <c r="L6845" s="48">
        <v>-7021.45</v>
      </c>
      <c r="M6845" s="37"/>
      <c r="N6845" s="44">
        <v>44370</v>
      </c>
      <c r="O6845" s="48">
        <v>23</v>
      </c>
      <c r="P6845" s="48">
        <v>7768.1462154090004</v>
      </c>
      <c r="Q6845" s="37"/>
      <c r="R6845" s="49">
        <v>-0.38508399091328471</v>
      </c>
      <c r="S6845" s="49">
        <v>21447.230249047017</v>
      </c>
      <c r="T6845" s="49">
        <v>-2991.3887466276265</v>
      </c>
    </row>
    <row r="6846" spans="2:20">
      <c r="B6846" s="44">
        <v>44370</v>
      </c>
      <c r="C6846" s="45">
        <v>24</v>
      </c>
      <c r="D6846" s="46">
        <v>3.2522000000000002</v>
      </c>
      <c r="E6846" s="37"/>
      <c r="F6846" s="44">
        <v>44370</v>
      </c>
      <c r="G6846" s="48">
        <v>24</v>
      </c>
      <c r="H6846" s="48">
        <v>18373.4261494864</v>
      </c>
      <c r="I6846" s="37"/>
      <c r="J6846" s="44">
        <v>44370</v>
      </c>
      <c r="K6846" s="48">
        <v>24</v>
      </c>
      <c r="L6846" s="48">
        <v>-812.07</v>
      </c>
      <c r="M6846" s="37"/>
      <c r="N6846" s="44">
        <v>44370</v>
      </c>
      <c r="O6846" s="48">
        <v>24</v>
      </c>
      <c r="P6846" s="48">
        <v>7854.7243050126999</v>
      </c>
      <c r="Q6846" s="37"/>
      <c r="R6846" s="49">
        <v>-4.4198071355499483E-2</v>
      </c>
      <c r="S6846" s="49">
        <v>25545.134384762303</v>
      </c>
      <c r="T6846" s="49">
        <v>-347.16366531072737</v>
      </c>
    </row>
    <row r="6847" spans="2:20">
      <c r="B6847" s="44">
        <v>44370</v>
      </c>
      <c r="C6847" s="45">
        <v>25</v>
      </c>
      <c r="D6847" s="46">
        <v>3.7424300000000001</v>
      </c>
      <c r="E6847" s="37"/>
      <c r="F6847" s="44">
        <v>44370</v>
      </c>
      <c r="G6847" s="48">
        <v>25</v>
      </c>
      <c r="H6847" s="48">
        <v>18485.202450134198</v>
      </c>
      <c r="I6847" s="37"/>
      <c r="J6847" s="44">
        <v>44370</v>
      </c>
      <c r="K6847" s="48">
        <v>25</v>
      </c>
      <c r="L6847" s="48">
        <v>7841.42</v>
      </c>
      <c r="M6847" s="37"/>
      <c r="N6847" s="44">
        <v>44370</v>
      </c>
      <c r="O6847" s="48">
        <v>25</v>
      </c>
      <c r="P6847" s="48">
        <v>7924.8351314785004</v>
      </c>
      <c r="Q6847" s="37"/>
      <c r="R6847" s="49">
        <v>0.42419984423503421</v>
      </c>
      <c r="S6847" s="49">
        <v>29658.140741099087</v>
      </c>
      <c r="T6847" s="49">
        <v>3361.7138283615068</v>
      </c>
    </row>
    <row r="6848" spans="2:20">
      <c r="B6848" s="44">
        <v>44370</v>
      </c>
      <c r="C6848" s="45">
        <v>26</v>
      </c>
      <c r="D6848" s="46">
        <v>3.67476</v>
      </c>
      <c r="E6848" s="37"/>
      <c r="F6848" s="44">
        <v>44370</v>
      </c>
      <c r="G6848" s="48">
        <v>26</v>
      </c>
      <c r="H6848" s="48">
        <v>20132.653566559999</v>
      </c>
      <c r="I6848" s="37"/>
      <c r="J6848" s="44">
        <v>44370</v>
      </c>
      <c r="K6848" s="48">
        <v>26</v>
      </c>
      <c r="L6848" s="48">
        <v>-1697.57</v>
      </c>
      <c r="M6848" s="37"/>
      <c r="N6848" s="44">
        <v>44370</v>
      </c>
      <c r="O6848" s="48">
        <v>26</v>
      </c>
      <c r="P6848" s="48">
        <v>8220.2382345072001</v>
      </c>
      <c r="Q6848" s="37"/>
      <c r="R6848" s="49">
        <v>-8.4319237620004317E-2</v>
      </c>
      <c r="S6848" s="49">
        <v>30207.402654637677</v>
      </c>
      <c r="T6848" s="49">
        <v>-693.12422098845741</v>
      </c>
    </row>
    <row r="6849" spans="2:20">
      <c r="B6849" s="44">
        <v>44370</v>
      </c>
      <c r="C6849" s="45">
        <v>27</v>
      </c>
      <c r="D6849" s="46">
        <v>4.0382600000000002</v>
      </c>
      <c r="E6849" s="37"/>
      <c r="F6849" s="44">
        <v>44370</v>
      </c>
      <c r="G6849" s="48">
        <v>27</v>
      </c>
      <c r="H6849" s="48">
        <v>18252.9904293447</v>
      </c>
      <c r="I6849" s="37"/>
      <c r="J6849" s="44">
        <v>44370</v>
      </c>
      <c r="K6849" s="48">
        <v>27</v>
      </c>
      <c r="L6849" s="48">
        <v>10772.44</v>
      </c>
      <c r="M6849" s="37"/>
      <c r="N6849" s="44">
        <v>44370</v>
      </c>
      <c r="O6849" s="48">
        <v>27</v>
      </c>
      <c r="P6849" s="48">
        <v>7979.2044344294</v>
      </c>
      <c r="Q6849" s="37"/>
      <c r="R6849" s="49">
        <v>0.59017397952948702</v>
      </c>
      <c r="S6849" s="49">
        <v>32222.10209937887</v>
      </c>
      <c r="T6849" s="49">
        <v>4709.1188345465289</v>
      </c>
    </row>
    <row r="6850" spans="2:20">
      <c r="B6850" s="44">
        <v>44370</v>
      </c>
      <c r="C6850" s="45">
        <v>28</v>
      </c>
      <c r="D6850" s="46">
        <v>2.9830899999999998</v>
      </c>
      <c r="E6850" s="37"/>
      <c r="F6850" s="44">
        <v>44370</v>
      </c>
      <c r="G6850" s="48">
        <v>28</v>
      </c>
      <c r="H6850" s="48">
        <v>18047.620681886699</v>
      </c>
      <c r="I6850" s="37"/>
      <c r="J6850" s="44">
        <v>44370</v>
      </c>
      <c r="K6850" s="48">
        <v>28</v>
      </c>
      <c r="L6850" s="48">
        <v>-5585.94</v>
      </c>
      <c r="M6850" s="37"/>
      <c r="N6850" s="44">
        <v>44370</v>
      </c>
      <c r="O6850" s="48">
        <v>28</v>
      </c>
      <c r="P6850" s="48">
        <v>7829.2941315582002</v>
      </c>
      <c r="Q6850" s="37"/>
      <c r="R6850" s="49">
        <v>-0.3095111593079008</v>
      </c>
      <c r="S6850" s="49">
        <v>23355.48903090995</v>
      </c>
      <c r="T6850" s="49">
        <v>-2423.253903221123</v>
      </c>
    </row>
    <row r="6851" spans="2:20">
      <c r="B6851" s="44">
        <v>44370</v>
      </c>
      <c r="C6851" s="45">
        <v>29</v>
      </c>
      <c r="D6851" s="46">
        <v>3.0782400000000001</v>
      </c>
      <c r="E6851" s="37"/>
      <c r="F6851" s="44">
        <v>44370</v>
      </c>
      <c r="G6851" s="48">
        <v>29</v>
      </c>
      <c r="H6851" s="48">
        <v>19593.479278606199</v>
      </c>
      <c r="I6851" s="37"/>
      <c r="J6851" s="44">
        <v>44370</v>
      </c>
      <c r="K6851" s="48">
        <v>29</v>
      </c>
      <c r="L6851" s="48">
        <v>-5963.92</v>
      </c>
      <c r="M6851" s="37"/>
      <c r="N6851" s="44">
        <v>44370</v>
      </c>
      <c r="O6851" s="48">
        <v>29</v>
      </c>
      <c r="P6851" s="48">
        <v>7880.0769680610001</v>
      </c>
      <c r="Q6851" s="37"/>
      <c r="R6851" s="49">
        <v>-0.30438289775884303</v>
      </c>
      <c r="S6851" s="49">
        <v>24256.768126164094</v>
      </c>
      <c r="T6851" s="49">
        <v>-2398.5606621011252</v>
      </c>
    </row>
    <row r="6852" spans="2:20">
      <c r="B6852" s="44">
        <v>44370</v>
      </c>
      <c r="C6852" s="45">
        <v>30</v>
      </c>
      <c r="D6852" s="46">
        <v>3.8489200000000001</v>
      </c>
      <c r="E6852" s="37"/>
      <c r="F6852" s="44">
        <v>44370</v>
      </c>
      <c r="G6852" s="48">
        <v>30</v>
      </c>
      <c r="H6852" s="48">
        <v>19568.952933837299</v>
      </c>
      <c r="I6852" s="37"/>
      <c r="J6852" s="44">
        <v>44370</v>
      </c>
      <c r="K6852" s="48">
        <v>30</v>
      </c>
      <c r="L6852" s="48">
        <v>3538.21</v>
      </c>
      <c r="M6852" s="37"/>
      <c r="N6852" s="44">
        <v>44370</v>
      </c>
      <c r="O6852" s="48">
        <v>30</v>
      </c>
      <c r="P6852" s="48">
        <v>7915.5249581621001</v>
      </c>
      <c r="Q6852" s="37"/>
      <c r="R6852" s="49">
        <v>0.18080732331273425</v>
      </c>
      <c r="S6852" s="49">
        <v>30466.222321969271</v>
      </c>
      <c r="T6852" s="49">
        <v>1431.184880300432</v>
      </c>
    </row>
    <row r="6853" spans="2:20">
      <c r="B6853" s="44">
        <v>44370</v>
      </c>
      <c r="C6853" s="45">
        <v>31</v>
      </c>
      <c r="D6853" s="46">
        <v>3.3874599999999999</v>
      </c>
      <c r="E6853" s="37"/>
      <c r="F6853" s="44">
        <v>44370</v>
      </c>
      <c r="G6853" s="48">
        <v>31</v>
      </c>
      <c r="H6853" s="48">
        <v>17938.339491607199</v>
      </c>
      <c r="I6853" s="37"/>
      <c r="J6853" s="44">
        <v>44370</v>
      </c>
      <c r="K6853" s="48">
        <v>31</v>
      </c>
      <c r="L6853" s="48">
        <v>-1128.8800000000001</v>
      </c>
      <c r="M6853" s="37"/>
      <c r="N6853" s="44">
        <v>44370</v>
      </c>
      <c r="O6853" s="48">
        <v>31</v>
      </c>
      <c r="P6853" s="48">
        <v>7645.9283290233998</v>
      </c>
      <c r="Q6853" s="37"/>
      <c r="R6853" s="49">
        <v>-6.293113141983786E-2</v>
      </c>
      <c r="S6853" s="49">
        <v>25900.276377433605</v>
      </c>
      <c r="T6853" s="49">
        <v>-481.16692050043287</v>
      </c>
    </row>
    <row r="6854" spans="2:20">
      <c r="B6854" s="44">
        <v>44370</v>
      </c>
      <c r="C6854" s="45">
        <v>32</v>
      </c>
      <c r="D6854" s="46">
        <v>3.3167800000000001</v>
      </c>
      <c r="E6854" s="37"/>
      <c r="F6854" s="44">
        <v>44370</v>
      </c>
      <c r="G6854" s="48">
        <v>32</v>
      </c>
      <c r="H6854" s="48">
        <v>18384.0974401975</v>
      </c>
      <c r="I6854" s="37"/>
      <c r="J6854" s="44">
        <v>44370</v>
      </c>
      <c r="K6854" s="48">
        <v>32</v>
      </c>
      <c r="L6854" s="48">
        <v>-6307.35</v>
      </c>
      <c r="M6854" s="37"/>
      <c r="N6854" s="44">
        <v>44370</v>
      </c>
      <c r="O6854" s="48">
        <v>32</v>
      </c>
      <c r="P6854" s="48">
        <v>7851.7558588880001</v>
      </c>
      <c r="Q6854" s="37"/>
      <c r="R6854" s="49">
        <v>-0.34308728076085743</v>
      </c>
      <c r="S6854" s="49">
        <v>26042.546797642543</v>
      </c>
      <c r="T6854" s="49">
        <v>-2693.8375668240146</v>
      </c>
    </row>
    <row r="6855" spans="2:20">
      <c r="B6855" s="44">
        <v>44370</v>
      </c>
      <c r="C6855" s="45">
        <v>33</v>
      </c>
      <c r="D6855" s="46">
        <v>3.1954199999999999</v>
      </c>
      <c r="E6855" s="37"/>
      <c r="F6855" s="44">
        <v>44370</v>
      </c>
      <c r="G6855" s="48">
        <v>33</v>
      </c>
      <c r="H6855" s="48">
        <v>18682.9582357201</v>
      </c>
      <c r="I6855" s="37"/>
      <c r="J6855" s="44">
        <v>44370</v>
      </c>
      <c r="K6855" s="48">
        <v>33</v>
      </c>
      <c r="L6855" s="48">
        <v>-21596.05</v>
      </c>
      <c r="M6855" s="37"/>
      <c r="N6855" s="44">
        <v>44370</v>
      </c>
      <c r="O6855" s="48">
        <v>33</v>
      </c>
      <c r="P6855" s="48">
        <v>7898.6221642972996</v>
      </c>
      <c r="Q6855" s="37"/>
      <c r="R6855" s="49">
        <v>-1.1559224041249707</v>
      </c>
      <c r="S6855" s="49">
        <v>25239.415236238878</v>
      </c>
      <c r="T6855" s="49">
        <v>-9130.1943214293133</v>
      </c>
    </row>
    <row r="6856" spans="2:20">
      <c r="B6856" s="44">
        <v>44370</v>
      </c>
      <c r="C6856" s="45">
        <v>34</v>
      </c>
      <c r="D6856" s="46">
        <v>4.13788</v>
      </c>
      <c r="E6856" s="37"/>
      <c r="F6856" s="44">
        <v>44370</v>
      </c>
      <c r="G6856" s="48">
        <v>34</v>
      </c>
      <c r="H6856" s="48">
        <v>19284.5211520784</v>
      </c>
      <c r="I6856" s="37"/>
      <c r="J6856" s="44">
        <v>44370</v>
      </c>
      <c r="K6856" s="48">
        <v>34</v>
      </c>
      <c r="L6856" s="48">
        <v>7315.86</v>
      </c>
      <c r="M6856" s="37"/>
      <c r="N6856" s="44">
        <v>44370</v>
      </c>
      <c r="O6856" s="48">
        <v>34</v>
      </c>
      <c r="P6856" s="48">
        <v>8230.0464148038009</v>
      </c>
      <c r="Q6856" s="37"/>
      <c r="R6856" s="49">
        <v>0.37936435871582574</v>
      </c>
      <c r="S6856" s="49">
        <v>34054.944458888349</v>
      </c>
      <c r="T6856" s="49">
        <v>3122.1862803535246</v>
      </c>
    </row>
    <row r="6857" spans="2:20">
      <c r="B6857" s="44">
        <v>44370</v>
      </c>
      <c r="C6857" s="45">
        <v>35</v>
      </c>
      <c r="D6857" s="46">
        <v>4.1751699999999996</v>
      </c>
      <c r="E6857" s="37"/>
      <c r="F6857" s="44">
        <v>44370</v>
      </c>
      <c r="G6857" s="48">
        <v>35</v>
      </c>
      <c r="H6857" s="48">
        <v>20247.2236511439</v>
      </c>
      <c r="I6857" s="37"/>
      <c r="J6857" s="44">
        <v>44370</v>
      </c>
      <c r="K6857" s="48">
        <v>35</v>
      </c>
      <c r="L6857" s="48">
        <v>-2996.68</v>
      </c>
      <c r="M6857" s="37"/>
      <c r="N6857" s="44">
        <v>44370</v>
      </c>
      <c r="O6857" s="48">
        <v>35</v>
      </c>
      <c r="P6857" s="48">
        <v>8737.6990357573995</v>
      </c>
      <c r="Q6857" s="37"/>
      <c r="R6857" s="49">
        <v>-0.14800448948617692</v>
      </c>
      <c r="S6857" s="49">
        <v>36481.378883123216</v>
      </c>
      <c r="T6857" s="49">
        <v>-1293.2186850711344</v>
      </c>
    </row>
    <row r="6858" spans="2:20">
      <c r="B6858" s="44">
        <v>44370</v>
      </c>
      <c r="C6858" s="45">
        <v>36</v>
      </c>
      <c r="D6858" s="46">
        <v>4.5670200000000003</v>
      </c>
      <c r="E6858" s="37"/>
      <c r="F6858" s="44">
        <v>44370</v>
      </c>
      <c r="G6858" s="48">
        <v>36</v>
      </c>
      <c r="H6858" s="48">
        <v>20756.5844433036</v>
      </c>
      <c r="I6858" s="37"/>
      <c r="J6858" s="44">
        <v>44370</v>
      </c>
      <c r="K6858" s="48">
        <v>36</v>
      </c>
      <c r="L6858" s="48">
        <v>4459.62</v>
      </c>
      <c r="M6858" s="37"/>
      <c r="N6858" s="44">
        <v>44370</v>
      </c>
      <c r="O6858" s="48">
        <v>36</v>
      </c>
      <c r="P6858" s="48">
        <v>8963.7763448913993</v>
      </c>
      <c r="Q6858" s="37"/>
      <c r="R6858" s="49">
        <v>0.2148532679922078</v>
      </c>
      <c r="S6858" s="49">
        <v>40937.74584264592</v>
      </c>
      <c r="T6858" s="49">
        <v>1925.8966412511647</v>
      </c>
    </row>
    <row r="6859" spans="2:20">
      <c r="B6859" s="44">
        <v>44370</v>
      </c>
      <c r="C6859" s="45">
        <v>37</v>
      </c>
      <c r="D6859" s="46">
        <v>3.9787499999999998</v>
      </c>
      <c r="E6859" s="37"/>
      <c r="F6859" s="44">
        <v>44370</v>
      </c>
      <c r="G6859" s="48">
        <v>37</v>
      </c>
      <c r="H6859" s="48">
        <v>18890.0783964728</v>
      </c>
      <c r="I6859" s="37"/>
      <c r="J6859" s="44">
        <v>44370</v>
      </c>
      <c r="K6859" s="48">
        <v>37</v>
      </c>
      <c r="L6859" s="48">
        <v>-15930.75</v>
      </c>
      <c r="M6859" s="37"/>
      <c r="N6859" s="44">
        <v>44370</v>
      </c>
      <c r="O6859" s="48">
        <v>37</v>
      </c>
      <c r="P6859" s="48">
        <v>8936.2025473172998</v>
      </c>
      <c r="Q6859" s="37"/>
      <c r="R6859" s="49">
        <v>-0.84333953865298028</v>
      </c>
      <c r="S6859" s="49">
        <v>35554.915885138704</v>
      </c>
      <c r="T6859" s="49">
        <v>-7536.2529335641584</v>
      </c>
    </row>
    <row r="6860" spans="2:20">
      <c r="B6860" s="44">
        <v>44370</v>
      </c>
      <c r="C6860" s="45">
        <v>38</v>
      </c>
      <c r="D6860" s="46">
        <v>3.7012800000000001</v>
      </c>
      <c r="E6860" s="37"/>
      <c r="F6860" s="44">
        <v>44370</v>
      </c>
      <c r="G6860" s="48">
        <v>38</v>
      </c>
      <c r="H6860" s="48">
        <v>18918.727329830599</v>
      </c>
      <c r="I6860" s="37"/>
      <c r="J6860" s="44">
        <v>44370</v>
      </c>
      <c r="K6860" s="48">
        <v>38</v>
      </c>
      <c r="L6860" s="48">
        <v>-19096.27</v>
      </c>
      <c r="M6860" s="37"/>
      <c r="N6860" s="44">
        <v>44370</v>
      </c>
      <c r="O6860" s="48">
        <v>38</v>
      </c>
      <c r="P6860" s="48">
        <v>8892.9175637209992</v>
      </c>
      <c r="Q6860" s="37"/>
      <c r="R6860" s="49">
        <v>-1.0093844933157559</v>
      </c>
      <c r="S6860" s="49">
        <v>32915.177920249262</v>
      </c>
      <c r="T6860" s="49">
        <v>-8976.3730891553059</v>
      </c>
    </row>
    <row r="6861" spans="2:20">
      <c r="B6861" s="44">
        <v>44370</v>
      </c>
      <c r="C6861" s="45">
        <v>39</v>
      </c>
      <c r="D6861" s="46">
        <v>3.7783000000000002</v>
      </c>
      <c r="E6861" s="37"/>
      <c r="F6861" s="44">
        <v>44370</v>
      </c>
      <c r="G6861" s="48">
        <v>39</v>
      </c>
      <c r="H6861" s="48">
        <v>17391.496163856998</v>
      </c>
      <c r="I6861" s="37"/>
      <c r="J6861" s="44">
        <v>44370</v>
      </c>
      <c r="K6861" s="48">
        <v>39</v>
      </c>
      <c r="L6861" s="48">
        <v>-14482.63</v>
      </c>
      <c r="M6861" s="37"/>
      <c r="N6861" s="44">
        <v>44370</v>
      </c>
      <c r="O6861" s="48">
        <v>39</v>
      </c>
      <c r="P6861" s="48">
        <v>9013.2664336478992</v>
      </c>
      <c r="Q6861" s="37"/>
      <c r="R6861" s="49">
        <v>-0.83274204033680532</v>
      </c>
      <c r="S6861" s="49">
        <v>34054.82456625186</v>
      </c>
      <c r="T6861" s="49">
        <v>-7505.7258800551926</v>
      </c>
    </row>
    <row r="6862" spans="2:20">
      <c r="B6862" s="44">
        <v>44370</v>
      </c>
      <c r="C6862" s="45">
        <v>40</v>
      </c>
      <c r="D6862" s="46">
        <v>3.83778</v>
      </c>
      <c r="E6862" s="37"/>
      <c r="F6862" s="44">
        <v>44370</v>
      </c>
      <c r="G6862" s="48">
        <v>40</v>
      </c>
      <c r="H6862" s="48">
        <v>17370.421000732302</v>
      </c>
      <c r="I6862" s="37"/>
      <c r="J6862" s="44">
        <v>44370</v>
      </c>
      <c r="K6862" s="48">
        <v>40</v>
      </c>
      <c r="L6862" s="48">
        <v>-11252.62</v>
      </c>
      <c r="M6862" s="37"/>
      <c r="N6862" s="44">
        <v>44370</v>
      </c>
      <c r="O6862" s="48">
        <v>40</v>
      </c>
      <c r="P6862" s="48">
        <v>8951.5227860417999</v>
      </c>
      <c r="Q6862" s="37"/>
      <c r="R6862" s="49">
        <v>-0.64780352759012649</v>
      </c>
      <c r="S6862" s="49">
        <v>34353.975117815498</v>
      </c>
      <c r="T6862" s="49">
        <v>-5798.8280381012755</v>
      </c>
    </row>
    <row r="6863" spans="2:20">
      <c r="B6863" s="44">
        <v>44370</v>
      </c>
      <c r="C6863" s="45">
        <v>41</v>
      </c>
      <c r="D6863" s="46">
        <v>3.2237100000000001</v>
      </c>
      <c r="E6863" s="37"/>
      <c r="F6863" s="44">
        <v>44370</v>
      </c>
      <c r="G6863" s="48">
        <v>41</v>
      </c>
      <c r="H6863" s="48">
        <v>17244.809865684601</v>
      </c>
      <c r="I6863" s="37"/>
      <c r="J6863" s="44">
        <v>44370</v>
      </c>
      <c r="K6863" s="48">
        <v>41</v>
      </c>
      <c r="L6863" s="48">
        <v>-22874.11</v>
      </c>
      <c r="M6863" s="37"/>
      <c r="N6863" s="44">
        <v>44370</v>
      </c>
      <c r="O6863" s="48">
        <v>41</v>
      </c>
      <c r="P6863" s="48">
        <v>8825.4212186186996</v>
      </c>
      <c r="Q6863" s="37"/>
      <c r="R6863" s="49">
        <v>-1.3264344564051778</v>
      </c>
      <c r="S6863" s="49">
        <v>28450.59863667329</v>
      </c>
      <c r="T6863" s="49">
        <v>-11706.342796665216</v>
      </c>
    </row>
    <row r="6864" spans="2:20">
      <c r="B6864" s="44">
        <v>44370</v>
      </c>
      <c r="C6864" s="45">
        <v>42</v>
      </c>
      <c r="D6864" s="46">
        <v>3.2310099999999999</v>
      </c>
      <c r="E6864" s="37"/>
      <c r="F6864" s="44">
        <v>44370</v>
      </c>
      <c r="G6864" s="48">
        <v>42</v>
      </c>
      <c r="H6864" s="48">
        <v>16899.616190298901</v>
      </c>
      <c r="I6864" s="37"/>
      <c r="J6864" s="44">
        <v>44370</v>
      </c>
      <c r="K6864" s="48">
        <v>42</v>
      </c>
      <c r="L6864" s="48">
        <v>-21668.58</v>
      </c>
      <c r="M6864" s="37"/>
      <c r="N6864" s="44">
        <v>44370</v>
      </c>
      <c r="O6864" s="48">
        <v>42</v>
      </c>
      <c r="P6864" s="48">
        <v>8600.5197588247993</v>
      </c>
      <c r="Q6864" s="37"/>
      <c r="R6864" s="49">
        <v>-1.2821936164703367</v>
      </c>
      <c r="S6864" s="49">
        <v>27788.365345960516</v>
      </c>
      <c r="T6864" s="49">
        <v>-11027.531533092157</v>
      </c>
    </row>
    <row r="6865" spans="2:20">
      <c r="B6865" s="44">
        <v>44370</v>
      </c>
      <c r="C6865" s="45">
        <v>43</v>
      </c>
      <c r="D6865" s="46">
        <v>3.8254000000000001</v>
      </c>
      <c r="E6865" s="37"/>
      <c r="F6865" s="44">
        <v>44370</v>
      </c>
      <c r="G6865" s="48">
        <v>43</v>
      </c>
      <c r="H6865" s="48">
        <v>16406.023081921401</v>
      </c>
      <c r="I6865" s="37"/>
      <c r="J6865" s="44">
        <v>44370</v>
      </c>
      <c r="K6865" s="48">
        <v>43</v>
      </c>
      <c r="L6865" s="48">
        <v>-9092.9</v>
      </c>
      <c r="M6865" s="37"/>
      <c r="N6865" s="44">
        <v>44370</v>
      </c>
      <c r="O6865" s="48">
        <v>43</v>
      </c>
      <c r="P6865" s="48">
        <v>8275.1075078778995</v>
      </c>
      <c r="Q6865" s="37"/>
      <c r="R6865" s="49">
        <v>-0.55424157058634826</v>
      </c>
      <c r="S6865" s="49">
        <v>31655.596260636117</v>
      </c>
      <c r="T6865" s="49">
        <v>-4586.4085819371294</v>
      </c>
    </row>
    <row r="6866" spans="2:20">
      <c r="B6866" s="44">
        <v>44370</v>
      </c>
      <c r="C6866" s="45">
        <v>44</v>
      </c>
      <c r="D6866" s="46">
        <v>2.9105300000000001</v>
      </c>
      <c r="E6866" s="37"/>
      <c r="F6866" s="44">
        <v>44370</v>
      </c>
      <c r="G6866" s="48">
        <v>44</v>
      </c>
      <c r="H6866" s="48">
        <v>16354.1498264209</v>
      </c>
      <c r="I6866" s="37"/>
      <c r="J6866" s="44">
        <v>44370</v>
      </c>
      <c r="K6866" s="48">
        <v>44</v>
      </c>
      <c r="L6866" s="48">
        <v>-11100.55</v>
      </c>
      <c r="M6866" s="37"/>
      <c r="N6866" s="44">
        <v>44370</v>
      </c>
      <c r="O6866" s="48">
        <v>44</v>
      </c>
      <c r="P6866" s="48">
        <v>8244.1444682370002</v>
      </c>
      <c r="Q6866" s="37"/>
      <c r="R6866" s="49">
        <v>-0.67876044415751513</v>
      </c>
      <c r="S6866" s="49">
        <v>23994.829799137835</v>
      </c>
      <c r="T6866" s="49">
        <v>-5595.7991609592673</v>
      </c>
    </row>
    <row r="6867" spans="2:20">
      <c r="B6867" s="44">
        <v>44370</v>
      </c>
      <c r="C6867" s="45">
        <v>45</v>
      </c>
      <c r="D6867" s="46">
        <v>3.2646600000000001</v>
      </c>
      <c r="E6867" s="37"/>
      <c r="F6867" s="44">
        <v>44370</v>
      </c>
      <c r="G6867" s="48">
        <v>45</v>
      </c>
      <c r="H6867" s="48">
        <v>17661.242887589699</v>
      </c>
      <c r="I6867" s="37"/>
      <c r="J6867" s="44">
        <v>44370</v>
      </c>
      <c r="K6867" s="48">
        <v>45</v>
      </c>
      <c r="L6867" s="48">
        <v>-11114.41</v>
      </c>
      <c r="M6867" s="37"/>
      <c r="N6867" s="44">
        <v>44370</v>
      </c>
      <c r="O6867" s="48">
        <v>45</v>
      </c>
      <c r="P6867" s="48">
        <v>8127.4310151393001</v>
      </c>
      <c r="Q6867" s="37"/>
      <c r="R6867" s="49">
        <v>-0.62931074957413879</v>
      </c>
      <c r="S6867" s="49">
        <v>26533.298937884669</v>
      </c>
      <c r="T6867" s="49">
        <v>-5114.6797042494163</v>
      </c>
    </row>
    <row r="6868" spans="2:20">
      <c r="B6868" s="44">
        <v>44370</v>
      </c>
      <c r="C6868" s="45">
        <v>46</v>
      </c>
      <c r="D6868" s="46">
        <v>3.3238799999999999</v>
      </c>
      <c r="E6868" s="37"/>
      <c r="F6868" s="44">
        <v>44370</v>
      </c>
      <c r="G6868" s="48">
        <v>46</v>
      </c>
      <c r="H6868" s="48">
        <v>15147.9139318052</v>
      </c>
      <c r="I6868" s="37"/>
      <c r="J6868" s="44">
        <v>44370</v>
      </c>
      <c r="K6868" s="48">
        <v>46</v>
      </c>
      <c r="L6868" s="48">
        <v>-2181.5100000000002</v>
      </c>
      <c r="M6868" s="37"/>
      <c r="N6868" s="44">
        <v>44370</v>
      </c>
      <c r="O6868" s="48">
        <v>46</v>
      </c>
      <c r="P6868" s="48">
        <v>7512.5953150203004</v>
      </c>
      <c r="Q6868" s="37"/>
      <c r="R6868" s="49">
        <v>-0.14401388929333758</v>
      </c>
      <c r="S6868" s="49">
        <v>24970.965315689675</v>
      </c>
      <c r="T6868" s="49">
        <v>-1081.9180700029801</v>
      </c>
    </row>
    <row r="6869" spans="2:20">
      <c r="B6869" s="44">
        <v>44370</v>
      </c>
      <c r="C6869" s="45">
        <v>47</v>
      </c>
      <c r="D6869" s="46">
        <v>6.3685099999999997</v>
      </c>
      <c r="E6869" s="37"/>
      <c r="F6869" s="44">
        <v>44370</v>
      </c>
      <c r="G6869" s="48">
        <v>47</v>
      </c>
      <c r="H6869" s="48">
        <v>15560.153237025699</v>
      </c>
      <c r="I6869" s="37"/>
      <c r="J6869" s="44">
        <v>44370</v>
      </c>
      <c r="K6869" s="48">
        <v>47</v>
      </c>
      <c r="L6869" s="48">
        <v>42626.41</v>
      </c>
      <c r="M6869" s="37"/>
      <c r="N6869" s="44">
        <v>44370</v>
      </c>
      <c r="O6869" s="48">
        <v>47</v>
      </c>
      <c r="P6869" s="48">
        <v>6929.7431039212997</v>
      </c>
      <c r="Q6869" s="37"/>
      <c r="R6869" s="49">
        <v>2.7394595252808691</v>
      </c>
      <c r="S6869" s="49">
        <v>44132.138254753838</v>
      </c>
      <c r="T6869" s="49">
        <v>18983.750753786619</v>
      </c>
    </row>
    <row r="6870" spans="2:20">
      <c r="B6870" s="44">
        <v>44370</v>
      </c>
      <c r="C6870" s="45">
        <v>48</v>
      </c>
      <c r="D6870" s="46">
        <v>6.7365399999999998</v>
      </c>
      <c r="E6870" s="37"/>
      <c r="F6870" s="44">
        <v>44370</v>
      </c>
      <c r="G6870" s="48">
        <v>48</v>
      </c>
      <c r="H6870" s="48">
        <v>16409.355580310399</v>
      </c>
      <c r="I6870" s="37"/>
      <c r="J6870" s="44">
        <v>44370</v>
      </c>
      <c r="K6870" s="48">
        <v>48</v>
      </c>
      <c r="L6870" s="48">
        <v>40732.800000000003</v>
      </c>
      <c r="M6870" s="37"/>
      <c r="N6870" s="44">
        <v>44370</v>
      </c>
      <c r="O6870" s="48">
        <v>48</v>
      </c>
      <c r="P6870" s="48">
        <v>6591.6210529263999</v>
      </c>
      <c r="Q6870" s="37"/>
      <c r="R6870" s="49">
        <v>2.4822912637029653</v>
      </c>
      <c r="S6870" s="49">
        <v>44404.718887880808</v>
      </c>
      <c r="T6870" s="49">
        <v>16362.323353319744</v>
      </c>
    </row>
    <row r="6871" spans="2:20">
      <c r="B6871" s="44">
        <v>44371</v>
      </c>
      <c r="C6871" s="45">
        <v>1</v>
      </c>
      <c r="D6871" s="46">
        <v>5.2827799999999998</v>
      </c>
      <c r="E6871" s="37"/>
      <c r="F6871" s="44">
        <v>44371</v>
      </c>
      <c r="G6871" s="48">
        <v>1</v>
      </c>
      <c r="H6871" s="48">
        <v>15538.8390369878</v>
      </c>
      <c r="I6871" s="37"/>
      <c r="J6871" s="44">
        <v>44371</v>
      </c>
      <c r="K6871" s="48">
        <v>1</v>
      </c>
      <c r="L6871" s="48">
        <v>12941.75</v>
      </c>
      <c r="M6871" s="37"/>
      <c r="N6871" s="44">
        <v>44371</v>
      </c>
      <c r="O6871" s="48">
        <v>1</v>
      </c>
      <c r="P6871" s="48">
        <v>6175.7313768156</v>
      </c>
      <c r="Q6871" s="37"/>
      <c r="R6871" s="49">
        <v>0.83286466699308537</v>
      </c>
      <c r="S6871" s="49">
        <v>32625.030202813916</v>
      </c>
      <c r="T6871" s="49">
        <v>5143.5484565902734</v>
      </c>
    </row>
    <row r="6872" spans="2:20">
      <c r="B6872" s="44">
        <v>44371</v>
      </c>
      <c r="C6872" s="45">
        <v>2</v>
      </c>
      <c r="D6872" s="46">
        <v>4.6273400000000002</v>
      </c>
      <c r="E6872" s="37"/>
      <c r="F6872" s="44">
        <v>44371</v>
      </c>
      <c r="G6872" s="48">
        <v>2</v>
      </c>
      <c r="H6872" s="48">
        <v>14994.6202489878</v>
      </c>
      <c r="I6872" s="37"/>
      <c r="J6872" s="44">
        <v>44371</v>
      </c>
      <c r="K6872" s="48">
        <v>2</v>
      </c>
      <c r="L6872" s="48">
        <v>-1154.2</v>
      </c>
      <c r="M6872" s="37"/>
      <c r="N6872" s="44">
        <v>44371</v>
      </c>
      <c r="O6872" s="48">
        <v>2</v>
      </c>
      <c r="P6872" s="48">
        <v>5913.7906962794996</v>
      </c>
      <c r="Q6872" s="37"/>
      <c r="R6872" s="49">
        <v>-7.69742734950499E-2</v>
      </c>
      <c r="S6872" s="49">
        <v>27365.120240521981</v>
      </c>
      <c r="T6872" s="49">
        <v>-455.20974244789977</v>
      </c>
    </row>
    <row r="6873" spans="2:20">
      <c r="B6873" s="44">
        <v>44371</v>
      </c>
      <c r="C6873" s="45">
        <v>3</v>
      </c>
      <c r="D6873" s="46">
        <v>4.5830900000000003</v>
      </c>
      <c r="E6873" s="37"/>
      <c r="F6873" s="44">
        <v>44371</v>
      </c>
      <c r="G6873" s="48">
        <v>3</v>
      </c>
      <c r="H6873" s="48">
        <v>14619.9270002018</v>
      </c>
      <c r="I6873" s="37"/>
      <c r="J6873" s="44">
        <v>44371</v>
      </c>
      <c r="K6873" s="48">
        <v>3</v>
      </c>
      <c r="L6873" s="48">
        <v>-4058.33</v>
      </c>
      <c r="M6873" s="37"/>
      <c r="N6873" s="44">
        <v>44371</v>
      </c>
      <c r="O6873" s="48">
        <v>3</v>
      </c>
      <c r="P6873" s="48">
        <v>5830.8722414204003</v>
      </c>
      <c r="Q6873" s="37"/>
      <c r="R6873" s="49">
        <v>-0.27758893734175161</v>
      </c>
      <c r="S6873" s="49">
        <v>26723.412260931425</v>
      </c>
      <c r="T6873" s="49">
        <v>-1618.5856292714063</v>
      </c>
    </row>
    <row r="6874" spans="2:20">
      <c r="B6874" s="44">
        <v>44371</v>
      </c>
      <c r="C6874" s="45">
        <v>4</v>
      </c>
      <c r="D6874" s="46">
        <v>4.1249799999999999</v>
      </c>
      <c r="E6874" s="37"/>
      <c r="F6874" s="44">
        <v>44371</v>
      </c>
      <c r="G6874" s="48">
        <v>4</v>
      </c>
      <c r="H6874" s="48">
        <v>14535.767747633399</v>
      </c>
      <c r="I6874" s="37"/>
      <c r="J6874" s="44">
        <v>44371</v>
      </c>
      <c r="K6874" s="48">
        <v>4</v>
      </c>
      <c r="L6874" s="48">
        <v>-7685.53</v>
      </c>
      <c r="M6874" s="37"/>
      <c r="N6874" s="44">
        <v>44371</v>
      </c>
      <c r="O6874" s="48">
        <v>4</v>
      </c>
      <c r="P6874" s="48">
        <v>5797.6435826781999</v>
      </c>
      <c r="Q6874" s="37"/>
      <c r="R6874" s="49">
        <v>-0.52873230595276244</v>
      </c>
      <c r="S6874" s="49">
        <v>23915.163825675922</v>
      </c>
      <c r="T6874" s="49">
        <v>-3065.4014605616799</v>
      </c>
    </row>
    <row r="6875" spans="2:20">
      <c r="B6875" s="44">
        <v>44371</v>
      </c>
      <c r="C6875" s="45">
        <v>5</v>
      </c>
      <c r="D6875" s="46">
        <v>4.4025600000000003</v>
      </c>
      <c r="E6875" s="37"/>
      <c r="F6875" s="44">
        <v>44371</v>
      </c>
      <c r="G6875" s="48">
        <v>5</v>
      </c>
      <c r="H6875" s="48">
        <v>15791.4145158997</v>
      </c>
      <c r="I6875" s="37"/>
      <c r="J6875" s="44">
        <v>44371</v>
      </c>
      <c r="K6875" s="48">
        <v>5</v>
      </c>
      <c r="L6875" s="48">
        <v>-4095.26</v>
      </c>
      <c r="M6875" s="37"/>
      <c r="N6875" s="44">
        <v>44371</v>
      </c>
      <c r="O6875" s="48">
        <v>5</v>
      </c>
      <c r="P6875" s="48">
        <v>5962.1088880579</v>
      </c>
      <c r="Q6875" s="37"/>
      <c r="R6875" s="49">
        <v>-0.25933458943001325</v>
      </c>
      <c r="S6875" s="49">
        <v>26248.542106208191</v>
      </c>
      <c r="T6875" s="49">
        <v>-1546.1810606215283</v>
      </c>
    </row>
    <row r="6876" spans="2:20">
      <c r="B6876" s="44">
        <v>44371</v>
      </c>
      <c r="C6876" s="45">
        <v>6</v>
      </c>
      <c r="D6876" s="46">
        <v>3.9112200000000001</v>
      </c>
      <c r="E6876" s="37"/>
      <c r="F6876" s="44">
        <v>44371</v>
      </c>
      <c r="G6876" s="48">
        <v>6</v>
      </c>
      <c r="H6876" s="48">
        <v>15621.312791496001</v>
      </c>
      <c r="I6876" s="37"/>
      <c r="J6876" s="44">
        <v>44371</v>
      </c>
      <c r="K6876" s="48">
        <v>6</v>
      </c>
      <c r="L6876" s="48">
        <v>-8661.5499999999993</v>
      </c>
      <c r="M6876" s="37"/>
      <c r="N6876" s="44">
        <v>44371</v>
      </c>
      <c r="O6876" s="48">
        <v>6</v>
      </c>
      <c r="P6876" s="48">
        <v>5899.9498521405003</v>
      </c>
      <c r="Q6876" s="37"/>
      <c r="R6876" s="49">
        <v>-0.55447004458647109</v>
      </c>
      <c r="S6876" s="49">
        <v>23076.001860688968</v>
      </c>
      <c r="T6876" s="49">
        <v>-3271.3454575742867</v>
      </c>
    </row>
    <row r="6877" spans="2:20">
      <c r="B6877" s="44">
        <v>44371</v>
      </c>
      <c r="C6877" s="45">
        <v>7</v>
      </c>
      <c r="D6877" s="46">
        <v>4.5641699999999998</v>
      </c>
      <c r="E6877" s="37"/>
      <c r="F6877" s="44">
        <v>44371</v>
      </c>
      <c r="G6877" s="48">
        <v>7</v>
      </c>
      <c r="H6877" s="48">
        <v>15700.2844481342</v>
      </c>
      <c r="I6877" s="37"/>
      <c r="J6877" s="44">
        <v>44371</v>
      </c>
      <c r="K6877" s="48">
        <v>7</v>
      </c>
      <c r="L6877" s="48">
        <v>2027.47</v>
      </c>
      <c r="M6877" s="37"/>
      <c r="N6877" s="44">
        <v>44371</v>
      </c>
      <c r="O6877" s="48">
        <v>7</v>
      </c>
      <c r="P6877" s="48">
        <v>5873.0301635774003</v>
      </c>
      <c r="Q6877" s="37"/>
      <c r="R6877" s="49">
        <v>0.12913587691342379</v>
      </c>
      <c r="S6877" s="49">
        <v>26805.508081695061</v>
      </c>
      <c r="T6877" s="49">
        <v>758.41890031255639</v>
      </c>
    </row>
    <row r="6878" spans="2:20">
      <c r="B6878" s="44">
        <v>44371</v>
      </c>
      <c r="C6878" s="45">
        <v>8</v>
      </c>
      <c r="D6878" s="46">
        <v>5.0394600000000001</v>
      </c>
      <c r="E6878" s="37"/>
      <c r="F6878" s="44">
        <v>44371</v>
      </c>
      <c r="G6878" s="48">
        <v>8</v>
      </c>
      <c r="H6878" s="48">
        <v>15707.1757470703</v>
      </c>
      <c r="I6878" s="37"/>
      <c r="J6878" s="44">
        <v>44371</v>
      </c>
      <c r="K6878" s="48">
        <v>8</v>
      </c>
      <c r="L6878" s="48">
        <v>10526.05</v>
      </c>
      <c r="M6878" s="37"/>
      <c r="N6878" s="44">
        <v>44371</v>
      </c>
      <c r="O6878" s="48">
        <v>8</v>
      </c>
      <c r="P6878" s="48">
        <v>5846.4821047697997</v>
      </c>
      <c r="Q6878" s="37"/>
      <c r="R6878" s="49">
        <v>0.67014275319121686</v>
      </c>
      <c r="S6878" s="49">
        <v>29463.112707703214</v>
      </c>
      <c r="T6878" s="49">
        <v>3917.9776141736138</v>
      </c>
    </row>
    <row r="6879" spans="2:20">
      <c r="B6879" s="44">
        <v>44371</v>
      </c>
      <c r="C6879" s="45">
        <v>9</v>
      </c>
      <c r="D6879" s="46">
        <v>5.1930199999999997</v>
      </c>
      <c r="E6879" s="37"/>
      <c r="F6879" s="44">
        <v>44371</v>
      </c>
      <c r="G6879" s="48">
        <v>9</v>
      </c>
      <c r="H6879" s="48">
        <v>15736.618071000699</v>
      </c>
      <c r="I6879" s="37"/>
      <c r="J6879" s="44">
        <v>44371</v>
      </c>
      <c r="K6879" s="48">
        <v>9</v>
      </c>
      <c r="L6879" s="48">
        <v>21659.98</v>
      </c>
      <c r="M6879" s="37"/>
      <c r="N6879" s="44">
        <v>44371</v>
      </c>
      <c r="O6879" s="48">
        <v>9</v>
      </c>
      <c r="P6879" s="48">
        <v>5890.8988285092</v>
      </c>
      <c r="Q6879" s="37"/>
      <c r="R6879" s="49">
        <v>1.3764062838834996</v>
      </c>
      <c r="S6879" s="49">
        <v>30591.555434424845</v>
      </c>
      <c r="T6879" s="49">
        <v>8108.2701652820097</v>
      </c>
    </row>
    <row r="6880" spans="2:20">
      <c r="B6880" s="44">
        <v>44371</v>
      </c>
      <c r="C6880" s="45">
        <v>10</v>
      </c>
      <c r="D6880" s="46">
        <v>4.9109600000000002</v>
      </c>
      <c r="E6880" s="37"/>
      <c r="F6880" s="44">
        <v>44371</v>
      </c>
      <c r="G6880" s="48">
        <v>10</v>
      </c>
      <c r="H6880" s="48">
        <v>15803.472580944201</v>
      </c>
      <c r="I6880" s="37"/>
      <c r="J6880" s="44">
        <v>44371</v>
      </c>
      <c r="K6880" s="48">
        <v>10</v>
      </c>
      <c r="L6880" s="48">
        <v>6642.91</v>
      </c>
      <c r="M6880" s="37"/>
      <c r="N6880" s="44">
        <v>44371</v>
      </c>
      <c r="O6880" s="48">
        <v>10</v>
      </c>
      <c r="P6880" s="48">
        <v>5949.0922048056</v>
      </c>
      <c r="Q6880" s="37"/>
      <c r="R6880" s="49">
        <v>0.42034495684258716</v>
      </c>
      <c r="S6880" s="49">
        <v>29215.75385411211</v>
      </c>
      <c r="T6880" s="49">
        <v>2500.6709060815815</v>
      </c>
    </row>
    <row r="6881" spans="2:20">
      <c r="B6881" s="44">
        <v>44371</v>
      </c>
      <c r="C6881" s="45">
        <v>11</v>
      </c>
      <c r="D6881" s="46">
        <v>4.1046100000000001</v>
      </c>
      <c r="E6881" s="37"/>
      <c r="F6881" s="44">
        <v>44371</v>
      </c>
      <c r="G6881" s="48">
        <v>11</v>
      </c>
      <c r="H6881" s="48">
        <v>15486.7780460543</v>
      </c>
      <c r="I6881" s="37"/>
      <c r="J6881" s="44">
        <v>44371</v>
      </c>
      <c r="K6881" s="48">
        <v>11</v>
      </c>
      <c r="L6881" s="48">
        <v>-11234.3</v>
      </c>
      <c r="M6881" s="37"/>
      <c r="N6881" s="44">
        <v>44371</v>
      </c>
      <c r="O6881" s="48">
        <v>11</v>
      </c>
      <c r="P6881" s="48">
        <v>5975.7399447666003</v>
      </c>
      <c r="Q6881" s="37"/>
      <c r="R6881" s="49">
        <v>-0.72541234636356522</v>
      </c>
      <c r="S6881" s="49">
        <v>24528.081934688435</v>
      </c>
      <c r="T6881" s="49">
        <v>-4334.8755345916215</v>
      </c>
    </row>
    <row r="6882" spans="2:20">
      <c r="B6882" s="44">
        <v>44371</v>
      </c>
      <c r="C6882" s="45">
        <v>12</v>
      </c>
      <c r="D6882" s="46">
        <v>4.1400699999999997</v>
      </c>
      <c r="E6882" s="37"/>
      <c r="F6882" s="44">
        <v>44371</v>
      </c>
      <c r="G6882" s="48">
        <v>12</v>
      </c>
      <c r="H6882" s="48">
        <v>16089.449549877199</v>
      </c>
      <c r="I6882" s="37"/>
      <c r="J6882" s="44">
        <v>44371</v>
      </c>
      <c r="K6882" s="48">
        <v>12</v>
      </c>
      <c r="L6882" s="48">
        <v>-2495.2600000000002</v>
      </c>
      <c r="M6882" s="37"/>
      <c r="N6882" s="44">
        <v>44371</v>
      </c>
      <c r="O6882" s="48">
        <v>12</v>
      </c>
      <c r="P6882" s="48">
        <v>6309.6831529047004</v>
      </c>
      <c r="Q6882" s="37"/>
      <c r="R6882" s="49">
        <v>-0.15508672265416593</v>
      </c>
      <c r="S6882" s="49">
        <v>26122.529930846162</v>
      </c>
      <c r="T6882" s="49">
        <v>-978.54808117019445</v>
      </c>
    </row>
    <row r="6883" spans="2:20">
      <c r="B6883" s="44">
        <v>44371</v>
      </c>
      <c r="C6883" s="45">
        <v>13</v>
      </c>
      <c r="D6883" s="46">
        <v>2.94435</v>
      </c>
      <c r="E6883" s="37"/>
      <c r="F6883" s="44">
        <v>44371</v>
      </c>
      <c r="G6883" s="48">
        <v>13</v>
      </c>
      <c r="H6883" s="48">
        <v>18013.6777360575</v>
      </c>
      <c r="I6883" s="37"/>
      <c r="J6883" s="44">
        <v>44371</v>
      </c>
      <c r="K6883" s="48">
        <v>13</v>
      </c>
      <c r="L6883" s="48">
        <v>-6180.51</v>
      </c>
      <c r="M6883" s="37"/>
      <c r="N6883" s="44">
        <v>44371</v>
      </c>
      <c r="O6883" s="48">
        <v>13</v>
      </c>
      <c r="P6883" s="48">
        <v>7153.4501401135003</v>
      </c>
      <c r="Q6883" s="37"/>
      <c r="R6883" s="49">
        <v>-0.34310095309569338</v>
      </c>
      <c r="S6883" s="49">
        <v>21062.260920043183</v>
      </c>
      <c r="T6883" s="49">
        <v>-2454.3555609954633</v>
      </c>
    </row>
    <row r="6884" spans="2:20">
      <c r="B6884" s="44">
        <v>44371</v>
      </c>
      <c r="C6884" s="45">
        <v>14</v>
      </c>
      <c r="D6884" s="46">
        <v>2.92395</v>
      </c>
      <c r="E6884" s="37"/>
      <c r="F6884" s="44">
        <v>44371</v>
      </c>
      <c r="G6884" s="48">
        <v>14</v>
      </c>
      <c r="H6884" s="48">
        <v>19773.980798907101</v>
      </c>
      <c r="I6884" s="37"/>
      <c r="J6884" s="44">
        <v>44371</v>
      </c>
      <c r="K6884" s="48">
        <v>14</v>
      </c>
      <c r="L6884" s="48">
        <v>-3633.71</v>
      </c>
      <c r="M6884" s="37"/>
      <c r="N6884" s="44">
        <v>44371</v>
      </c>
      <c r="O6884" s="48">
        <v>14</v>
      </c>
      <c r="P6884" s="48">
        <v>8056.6568331172002</v>
      </c>
      <c r="Q6884" s="37"/>
      <c r="R6884" s="49">
        <v>-0.18376218915924272</v>
      </c>
      <c r="S6884" s="49">
        <v>23557.261747193039</v>
      </c>
      <c r="T6884" s="49">
        <v>-1480.5088969583883</v>
      </c>
    </row>
    <row r="6885" spans="2:20">
      <c r="B6885" s="44">
        <v>44371</v>
      </c>
      <c r="C6885" s="45">
        <v>15</v>
      </c>
      <c r="D6885" s="46">
        <v>5.2884200000000003</v>
      </c>
      <c r="E6885" s="37"/>
      <c r="F6885" s="44">
        <v>44371</v>
      </c>
      <c r="G6885" s="48">
        <v>15</v>
      </c>
      <c r="H6885" s="48">
        <v>20849.400723211598</v>
      </c>
      <c r="I6885" s="37"/>
      <c r="J6885" s="44">
        <v>44371</v>
      </c>
      <c r="K6885" s="48">
        <v>15</v>
      </c>
      <c r="L6885" s="48">
        <v>42841.9</v>
      </c>
      <c r="M6885" s="37"/>
      <c r="N6885" s="44">
        <v>44371</v>
      </c>
      <c r="O6885" s="48">
        <v>15</v>
      </c>
      <c r="P6885" s="48">
        <v>8345.0117350958008</v>
      </c>
      <c r="Q6885" s="37"/>
      <c r="R6885" s="49">
        <v>2.054826446512882</v>
      </c>
      <c r="S6885" s="49">
        <v>44131.926960115336</v>
      </c>
      <c r="T6885" s="49">
        <v>17147.550809735203</v>
      </c>
    </row>
    <row r="6886" spans="2:20">
      <c r="B6886" s="44">
        <v>44371</v>
      </c>
      <c r="C6886" s="45">
        <v>16</v>
      </c>
      <c r="D6886" s="46">
        <v>5.3517999999999999</v>
      </c>
      <c r="E6886" s="37"/>
      <c r="F6886" s="44">
        <v>44371</v>
      </c>
      <c r="G6886" s="48">
        <v>16</v>
      </c>
      <c r="H6886" s="48">
        <v>19738.304750913201</v>
      </c>
      <c r="I6886" s="37"/>
      <c r="J6886" s="44">
        <v>44371</v>
      </c>
      <c r="K6886" s="48">
        <v>16</v>
      </c>
      <c r="L6886" s="48">
        <v>53883.38</v>
      </c>
      <c r="M6886" s="37"/>
      <c r="N6886" s="44">
        <v>44371</v>
      </c>
      <c r="O6886" s="48">
        <v>16</v>
      </c>
      <c r="P6886" s="48">
        <v>8270.2192013896001</v>
      </c>
      <c r="Q6886" s="37"/>
      <c r="R6886" s="49">
        <v>2.729888948416761</v>
      </c>
      <c r="S6886" s="49">
        <v>44260.559121996863</v>
      </c>
      <c r="T6886" s="49">
        <v>22576.779998857561</v>
      </c>
    </row>
    <row r="6887" spans="2:20">
      <c r="B6887" s="44">
        <v>44371</v>
      </c>
      <c r="C6887" s="45">
        <v>17</v>
      </c>
      <c r="D6887" s="46">
        <v>3.2048800000000002</v>
      </c>
      <c r="E6887" s="37"/>
      <c r="F6887" s="44">
        <v>44371</v>
      </c>
      <c r="G6887" s="48">
        <v>17</v>
      </c>
      <c r="H6887" s="48">
        <v>22140.1912585266</v>
      </c>
      <c r="I6887" s="37"/>
      <c r="J6887" s="44">
        <v>44371</v>
      </c>
      <c r="K6887" s="48">
        <v>17</v>
      </c>
      <c r="L6887" s="48">
        <v>-1219.6099999999999</v>
      </c>
      <c r="M6887" s="37"/>
      <c r="N6887" s="44">
        <v>44371</v>
      </c>
      <c r="O6887" s="48">
        <v>17</v>
      </c>
      <c r="P6887" s="48">
        <v>8894.7556989092991</v>
      </c>
      <c r="Q6887" s="37"/>
      <c r="R6887" s="49">
        <v>-5.5085793332083584E-2</v>
      </c>
      <c r="S6887" s="49">
        <v>28506.624644320436</v>
      </c>
      <c r="T6887" s="49">
        <v>-489.9746741694903</v>
      </c>
    </row>
    <row r="6888" spans="2:20">
      <c r="B6888" s="44">
        <v>44371</v>
      </c>
      <c r="C6888" s="45">
        <v>18</v>
      </c>
      <c r="D6888" s="46">
        <v>3.0436999999999999</v>
      </c>
      <c r="E6888" s="37"/>
      <c r="F6888" s="44">
        <v>44371</v>
      </c>
      <c r="G6888" s="48">
        <v>18</v>
      </c>
      <c r="H6888" s="48">
        <v>22316.5482539447</v>
      </c>
      <c r="I6888" s="37"/>
      <c r="J6888" s="44">
        <v>44371</v>
      </c>
      <c r="K6888" s="48">
        <v>18</v>
      </c>
      <c r="L6888" s="48">
        <v>-17830.93</v>
      </c>
      <c r="M6888" s="37"/>
      <c r="N6888" s="44">
        <v>44371</v>
      </c>
      <c r="O6888" s="48">
        <v>18</v>
      </c>
      <c r="P6888" s="48">
        <v>8993.9486262542996</v>
      </c>
      <c r="Q6888" s="37"/>
      <c r="R6888" s="49">
        <v>-0.79900035601823782</v>
      </c>
      <c r="S6888" s="49">
        <v>27374.88143373021</v>
      </c>
      <c r="T6888" s="49">
        <v>-7186.1681543869263</v>
      </c>
    </row>
    <row r="6889" spans="2:20">
      <c r="B6889" s="44">
        <v>44371</v>
      </c>
      <c r="C6889" s="45">
        <v>19</v>
      </c>
      <c r="D6889" s="46">
        <v>3.3776199999999998</v>
      </c>
      <c r="E6889" s="37"/>
      <c r="F6889" s="44">
        <v>44371</v>
      </c>
      <c r="G6889" s="48">
        <v>19</v>
      </c>
      <c r="H6889" s="48">
        <v>22535.057591167399</v>
      </c>
      <c r="I6889" s="37"/>
      <c r="J6889" s="44">
        <v>44371</v>
      </c>
      <c r="K6889" s="48">
        <v>19</v>
      </c>
      <c r="L6889" s="48">
        <v>-1370.84</v>
      </c>
      <c r="M6889" s="37"/>
      <c r="N6889" s="44">
        <v>44371</v>
      </c>
      <c r="O6889" s="48">
        <v>19</v>
      </c>
      <c r="P6889" s="48">
        <v>9065.9253664615007</v>
      </c>
      <c r="Q6889" s="37"/>
      <c r="R6889" s="49">
        <v>-6.0831439833430902E-2</v>
      </c>
      <c r="S6889" s="49">
        <v>30621.250836267693</v>
      </c>
      <c r="T6889" s="49">
        <v>-551.49329346427783</v>
      </c>
    </row>
    <row r="6890" spans="2:20">
      <c r="B6890" s="44">
        <v>44371</v>
      </c>
      <c r="C6890" s="45">
        <v>20</v>
      </c>
      <c r="D6890" s="46">
        <v>3.6012200000000001</v>
      </c>
      <c r="E6890" s="37"/>
      <c r="F6890" s="44">
        <v>44371</v>
      </c>
      <c r="G6890" s="48">
        <v>20</v>
      </c>
      <c r="H6890" s="48">
        <v>22414.183177372899</v>
      </c>
      <c r="I6890" s="37"/>
      <c r="J6890" s="44">
        <v>44371</v>
      </c>
      <c r="K6890" s="48">
        <v>20</v>
      </c>
      <c r="L6890" s="48">
        <v>3919.05</v>
      </c>
      <c r="M6890" s="37"/>
      <c r="N6890" s="44">
        <v>44371</v>
      </c>
      <c r="O6890" s="48">
        <v>20</v>
      </c>
      <c r="P6890" s="48">
        <v>9062.4863304239007</v>
      </c>
      <c r="Q6890" s="37"/>
      <c r="R6890" s="49">
        <v>0.17484688016453254</v>
      </c>
      <c r="S6890" s="49">
        <v>32636.00702284916</v>
      </c>
      <c r="T6890" s="49">
        <v>1584.5474614083419</v>
      </c>
    </row>
    <row r="6891" spans="2:20">
      <c r="B6891" s="44">
        <v>44371</v>
      </c>
      <c r="C6891" s="45">
        <v>21</v>
      </c>
      <c r="D6891" s="46">
        <v>3.4198200000000001</v>
      </c>
      <c r="E6891" s="37"/>
      <c r="F6891" s="44">
        <v>44371</v>
      </c>
      <c r="G6891" s="48">
        <v>21</v>
      </c>
      <c r="H6891" s="48">
        <v>22311.711805758201</v>
      </c>
      <c r="I6891" s="37"/>
      <c r="J6891" s="44">
        <v>44371</v>
      </c>
      <c r="K6891" s="48">
        <v>21</v>
      </c>
      <c r="L6891" s="48">
        <v>-1755.83</v>
      </c>
      <c r="M6891" s="37"/>
      <c r="N6891" s="44">
        <v>44371</v>
      </c>
      <c r="O6891" s="48">
        <v>21</v>
      </c>
      <c r="P6891" s="48">
        <v>8995.4257514722995</v>
      </c>
      <c r="Q6891" s="37"/>
      <c r="R6891" s="49">
        <v>-7.8695440999146271E-2</v>
      </c>
      <c r="S6891" s="49">
        <v>30762.736893400001</v>
      </c>
      <c r="T6891" s="49">
        <v>-707.89899648718938</v>
      </c>
    </row>
    <row r="6892" spans="2:20">
      <c r="B6892" s="44">
        <v>44371</v>
      </c>
      <c r="C6892" s="45">
        <v>22</v>
      </c>
      <c r="D6892" s="46">
        <v>3.5348700000000002</v>
      </c>
      <c r="E6892" s="37"/>
      <c r="F6892" s="44">
        <v>44371</v>
      </c>
      <c r="G6892" s="48">
        <v>22</v>
      </c>
      <c r="H6892" s="48">
        <v>21597.580748273002</v>
      </c>
      <c r="I6892" s="37"/>
      <c r="J6892" s="44">
        <v>44371</v>
      </c>
      <c r="K6892" s="48">
        <v>22</v>
      </c>
      <c r="L6892" s="48">
        <v>7398.26</v>
      </c>
      <c r="M6892" s="37"/>
      <c r="N6892" s="44">
        <v>44371</v>
      </c>
      <c r="O6892" s="48">
        <v>22</v>
      </c>
      <c r="P6892" s="48">
        <v>8358.5807309824995</v>
      </c>
      <c r="Q6892" s="37"/>
      <c r="R6892" s="49">
        <v>0.34255040350255822</v>
      </c>
      <c r="S6892" s="49">
        <v>29546.49626852811</v>
      </c>
      <c r="T6892" s="49">
        <v>2863.2352021067632</v>
      </c>
    </row>
    <row r="6893" spans="2:20">
      <c r="B6893" s="44">
        <v>44371</v>
      </c>
      <c r="C6893" s="45">
        <v>23</v>
      </c>
      <c r="D6893" s="46">
        <v>4.1332000000000004</v>
      </c>
      <c r="E6893" s="37"/>
      <c r="F6893" s="44">
        <v>44371</v>
      </c>
      <c r="G6893" s="48">
        <v>23</v>
      </c>
      <c r="H6893" s="48">
        <v>19953.457926314699</v>
      </c>
      <c r="I6893" s="37"/>
      <c r="J6893" s="44">
        <v>44371</v>
      </c>
      <c r="K6893" s="48">
        <v>23</v>
      </c>
      <c r="L6893" s="48">
        <v>22382.3</v>
      </c>
      <c r="M6893" s="37"/>
      <c r="N6893" s="44">
        <v>44371</v>
      </c>
      <c r="O6893" s="48">
        <v>23</v>
      </c>
      <c r="P6893" s="48">
        <v>8379.2695209371996</v>
      </c>
      <c r="Q6893" s="37"/>
      <c r="R6893" s="49">
        <v>1.1217253712441557</v>
      </c>
      <c r="S6893" s="49">
        <v>34633.196783937638</v>
      </c>
      <c r="T6893" s="49">
        <v>9399.2392141281198</v>
      </c>
    </row>
    <row r="6894" spans="2:20">
      <c r="B6894" s="44">
        <v>44371</v>
      </c>
      <c r="C6894" s="45">
        <v>24</v>
      </c>
      <c r="D6894" s="46">
        <v>3.9944999999999999</v>
      </c>
      <c r="E6894" s="37"/>
      <c r="F6894" s="44">
        <v>44371</v>
      </c>
      <c r="G6894" s="48">
        <v>24</v>
      </c>
      <c r="H6894" s="48">
        <v>22042.342736686802</v>
      </c>
      <c r="I6894" s="37"/>
      <c r="J6894" s="44">
        <v>44371</v>
      </c>
      <c r="K6894" s="48">
        <v>24</v>
      </c>
      <c r="L6894" s="48">
        <v>13757.24</v>
      </c>
      <c r="M6894" s="37"/>
      <c r="N6894" s="44">
        <v>44371</v>
      </c>
      <c r="O6894" s="48">
        <v>24</v>
      </c>
      <c r="P6894" s="48">
        <v>8878.7958657136005</v>
      </c>
      <c r="Q6894" s="37"/>
      <c r="R6894" s="49">
        <v>0.62412785085238442</v>
      </c>
      <c r="S6894" s="49">
        <v>35466.350085592974</v>
      </c>
      <c r="T6894" s="49">
        <v>5541.5037818248657</v>
      </c>
    </row>
    <row r="6895" spans="2:20">
      <c r="B6895" s="44">
        <v>44371</v>
      </c>
      <c r="C6895" s="45">
        <v>25</v>
      </c>
      <c r="D6895" s="46">
        <v>3.1830500000000002</v>
      </c>
      <c r="E6895" s="37"/>
      <c r="F6895" s="44">
        <v>44371</v>
      </c>
      <c r="G6895" s="48">
        <v>25</v>
      </c>
      <c r="H6895" s="48">
        <v>22296.813958729999</v>
      </c>
      <c r="I6895" s="37"/>
      <c r="J6895" s="44">
        <v>44371</v>
      </c>
      <c r="K6895" s="48">
        <v>25</v>
      </c>
      <c r="L6895" s="48">
        <v>-3114.98</v>
      </c>
      <c r="M6895" s="37"/>
      <c r="N6895" s="44">
        <v>44371</v>
      </c>
      <c r="O6895" s="48">
        <v>25</v>
      </c>
      <c r="P6895" s="48">
        <v>8883.8175972917998</v>
      </c>
      <c r="Q6895" s="37"/>
      <c r="R6895" s="49">
        <v>-0.13970516172246097</v>
      </c>
      <c r="S6895" s="49">
        <v>28277.635603059665</v>
      </c>
      <c r="T6895" s="49">
        <v>-1241.1151741424956</v>
      </c>
    </row>
    <row r="6896" spans="2:20">
      <c r="B6896" s="44">
        <v>44371</v>
      </c>
      <c r="C6896" s="45">
        <v>26</v>
      </c>
      <c r="D6896" s="46">
        <v>2.8008500000000001</v>
      </c>
      <c r="E6896" s="37"/>
      <c r="F6896" s="44">
        <v>44371</v>
      </c>
      <c r="G6896" s="48">
        <v>26</v>
      </c>
      <c r="H6896" s="48">
        <v>22542.186365872501</v>
      </c>
      <c r="I6896" s="37"/>
      <c r="J6896" s="44">
        <v>44371</v>
      </c>
      <c r="K6896" s="48">
        <v>26</v>
      </c>
      <c r="L6896" s="48">
        <v>-4703.08</v>
      </c>
      <c r="M6896" s="37"/>
      <c r="N6896" s="44">
        <v>44371</v>
      </c>
      <c r="O6896" s="48">
        <v>26</v>
      </c>
      <c r="P6896" s="48">
        <v>8996.0030022694991</v>
      </c>
      <c r="Q6896" s="37"/>
      <c r="R6896" s="49">
        <v>-0.20863459842210233</v>
      </c>
      <c r="S6896" s="49">
        <v>25196.455008906527</v>
      </c>
      <c r="T6896" s="49">
        <v>-1876.8774737825238</v>
      </c>
    </row>
    <row r="6897" spans="2:20">
      <c r="B6897" s="44">
        <v>44371</v>
      </c>
      <c r="C6897" s="45">
        <v>27</v>
      </c>
      <c r="D6897" s="46">
        <v>3.1389999999999998</v>
      </c>
      <c r="E6897" s="37"/>
      <c r="F6897" s="44">
        <v>44371</v>
      </c>
      <c r="G6897" s="48">
        <v>27</v>
      </c>
      <c r="H6897" s="48">
        <v>20379.7081345564</v>
      </c>
      <c r="I6897" s="37"/>
      <c r="J6897" s="44">
        <v>44371</v>
      </c>
      <c r="K6897" s="48">
        <v>27</v>
      </c>
      <c r="L6897" s="48">
        <v>-7939.5</v>
      </c>
      <c r="M6897" s="37"/>
      <c r="N6897" s="44">
        <v>44371</v>
      </c>
      <c r="O6897" s="48">
        <v>27</v>
      </c>
      <c r="P6897" s="48">
        <v>8414.4083590908995</v>
      </c>
      <c r="Q6897" s="37"/>
      <c r="R6897" s="49">
        <v>-0.38957869011566276</v>
      </c>
      <c r="S6897" s="49">
        <v>26412.827839186331</v>
      </c>
      <c r="T6897" s="49">
        <v>-3278.0741866329158</v>
      </c>
    </row>
    <row r="6898" spans="2:20">
      <c r="B6898" s="44">
        <v>44371</v>
      </c>
      <c r="C6898" s="45">
        <v>28</v>
      </c>
      <c r="D6898" s="46">
        <v>3.2684600000000001</v>
      </c>
      <c r="E6898" s="37"/>
      <c r="F6898" s="44">
        <v>44371</v>
      </c>
      <c r="G6898" s="48">
        <v>28</v>
      </c>
      <c r="H6898" s="48">
        <v>20725.648774649399</v>
      </c>
      <c r="I6898" s="37"/>
      <c r="J6898" s="44">
        <v>44371</v>
      </c>
      <c r="K6898" s="48">
        <v>28</v>
      </c>
      <c r="L6898" s="48">
        <v>-5152.2</v>
      </c>
      <c r="M6898" s="37"/>
      <c r="N6898" s="44">
        <v>44371</v>
      </c>
      <c r="O6898" s="48">
        <v>28</v>
      </c>
      <c r="P6898" s="48">
        <v>8895.9546283075997</v>
      </c>
      <c r="Q6898" s="37"/>
      <c r="R6898" s="49">
        <v>-0.24859052934940784</v>
      </c>
      <c r="S6898" s="49">
        <v>29076.071864438258</v>
      </c>
      <c r="T6898" s="49">
        <v>-2211.450070119301</v>
      </c>
    </row>
    <row r="6899" spans="2:20">
      <c r="B6899" s="44">
        <v>44371</v>
      </c>
      <c r="C6899" s="45">
        <v>29</v>
      </c>
      <c r="D6899" s="46">
        <v>3.5724100000000001</v>
      </c>
      <c r="E6899" s="37"/>
      <c r="F6899" s="44">
        <v>44371</v>
      </c>
      <c r="G6899" s="48">
        <v>29</v>
      </c>
      <c r="H6899" s="48">
        <v>20171.636637363499</v>
      </c>
      <c r="I6899" s="37"/>
      <c r="J6899" s="44">
        <v>44371</v>
      </c>
      <c r="K6899" s="48">
        <v>29</v>
      </c>
      <c r="L6899" s="48">
        <v>9252.11</v>
      </c>
      <c r="M6899" s="37"/>
      <c r="N6899" s="44">
        <v>44371</v>
      </c>
      <c r="O6899" s="48">
        <v>29</v>
      </c>
      <c r="P6899" s="48">
        <v>8432.8970984600001</v>
      </c>
      <c r="Q6899" s="37"/>
      <c r="R6899" s="49">
        <v>0.45866927737844093</v>
      </c>
      <c r="S6899" s="49">
        <v>30125.765923509491</v>
      </c>
      <c r="T6899" s="49">
        <v>3867.9108183573994</v>
      </c>
    </row>
    <row r="6900" spans="2:20">
      <c r="B6900" s="44">
        <v>44371</v>
      </c>
      <c r="C6900" s="45">
        <v>30</v>
      </c>
      <c r="D6900" s="46">
        <v>2.8590200000000001</v>
      </c>
      <c r="E6900" s="37"/>
      <c r="F6900" s="44">
        <v>44371</v>
      </c>
      <c r="G6900" s="48">
        <v>30</v>
      </c>
      <c r="H6900" s="48">
        <v>20329.096370282201</v>
      </c>
      <c r="I6900" s="37"/>
      <c r="J6900" s="44">
        <v>44371</v>
      </c>
      <c r="K6900" s="48">
        <v>30</v>
      </c>
      <c r="L6900" s="48">
        <v>-1705.35</v>
      </c>
      <c r="M6900" s="37"/>
      <c r="N6900" s="44">
        <v>44371</v>
      </c>
      <c r="O6900" s="48">
        <v>30</v>
      </c>
      <c r="P6900" s="48">
        <v>8385.2932182959994</v>
      </c>
      <c r="Q6900" s="37"/>
      <c r="R6900" s="49">
        <v>-8.3887152135937601E-2</v>
      </c>
      <c r="S6900" s="49">
        <v>23973.721016972628</v>
      </c>
      <c r="T6900" s="49">
        <v>-703.41836790764228</v>
      </c>
    </row>
    <row r="6901" spans="2:20">
      <c r="B6901" s="44">
        <v>44371</v>
      </c>
      <c r="C6901" s="45">
        <v>31</v>
      </c>
      <c r="D6901" s="46">
        <v>3.10345</v>
      </c>
      <c r="E6901" s="37"/>
      <c r="F6901" s="44">
        <v>44371</v>
      </c>
      <c r="G6901" s="48">
        <v>31</v>
      </c>
      <c r="H6901" s="48">
        <v>21053.823050857802</v>
      </c>
      <c r="I6901" s="37"/>
      <c r="J6901" s="44">
        <v>44371</v>
      </c>
      <c r="K6901" s="48">
        <v>31</v>
      </c>
      <c r="L6901" s="48">
        <v>453.3</v>
      </c>
      <c r="M6901" s="37"/>
      <c r="N6901" s="44">
        <v>44371</v>
      </c>
      <c r="O6901" s="48">
        <v>31</v>
      </c>
      <c r="P6901" s="48">
        <v>9037.6594220252991</v>
      </c>
      <c r="Q6901" s="37"/>
      <c r="R6901" s="49">
        <v>2.1530531481384854E-2</v>
      </c>
      <c r="S6901" s="49">
        <v>28047.924133284414</v>
      </c>
      <c r="T6901" s="49">
        <v>194.58561070395015</v>
      </c>
    </row>
    <row r="6902" spans="2:20">
      <c r="B6902" s="44">
        <v>44371</v>
      </c>
      <c r="C6902" s="45">
        <v>32</v>
      </c>
      <c r="D6902" s="46">
        <v>3.8736799999999998</v>
      </c>
      <c r="E6902" s="37"/>
      <c r="F6902" s="44">
        <v>44371</v>
      </c>
      <c r="G6902" s="48">
        <v>32</v>
      </c>
      <c r="H6902" s="48">
        <v>21274.430249411002</v>
      </c>
      <c r="I6902" s="37"/>
      <c r="J6902" s="44">
        <v>44371</v>
      </c>
      <c r="K6902" s="48">
        <v>32</v>
      </c>
      <c r="L6902" s="48">
        <v>20707.48</v>
      </c>
      <c r="M6902" s="37"/>
      <c r="N6902" s="44">
        <v>44371</v>
      </c>
      <c r="O6902" s="48">
        <v>32</v>
      </c>
      <c r="P6902" s="48">
        <v>9127.5462727272006</v>
      </c>
      <c r="Q6902" s="37"/>
      <c r="R6902" s="49">
        <v>0.97335062595029076</v>
      </c>
      <c r="S6902" s="49">
        <v>35357.193445737903</v>
      </c>
      <c r="T6902" s="49">
        <v>8884.3028779492633</v>
      </c>
    </row>
    <row r="6903" spans="2:20">
      <c r="B6903" s="44">
        <v>44371</v>
      </c>
      <c r="C6903" s="45">
        <v>33</v>
      </c>
      <c r="D6903" s="46">
        <v>3.7345600000000001</v>
      </c>
      <c r="E6903" s="37"/>
      <c r="F6903" s="44">
        <v>44371</v>
      </c>
      <c r="G6903" s="48">
        <v>33</v>
      </c>
      <c r="H6903" s="48">
        <v>21514.993725221098</v>
      </c>
      <c r="I6903" s="37"/>
      <c r="J6903" s="44">
        <v>44371</v>
      </c>
      <c r="K6903" s="48">
        <v>33</v>
      </c>
      <c r="L6903" s="48">
        <v>8460.81</v>
      </c>
      <c r="M6903" s="37"/>
      <c r="N6903" s="44">
        <v>44371</v>
      </c>
      <c r="O6903" s="48">
        <v>33</v>
      </c>
      <c r="P6903" s="48">
        <v>9179.5500261658999</v>
      </c>
      <c r="Q6903" s="37"/>
      <c r="R6903" s="49">
        <v>0.39325179956161255</v>
      </c>
      <c r="S6903" s="49">
        <v>34281.580345718125</v>
      </c>
      <c r="T6903" s="49">
        <v>3609.8745669555879</v>
      </c>
    </row>
    <row r="6904" spans="2:20">
      <c r="B6904" s="44">
        <v>44371</v>
      </c>
      <c r="C6904" s="45">
        <v>34</v>
      </c>
      <c r="D6904" s="46">
        <v>3.6814300000000002</v>
      </c>
      <c r="E6904" s="37"/>
      <c r="F6904" s="44">
        <v>44371</v>
      </c>
      <c r="G6904" s="48">
        <v>34</v>
      </c>
      <c r="H6904" s="48">
        <v>23364.762952807501</v>
      </c>
      <c r="I6904" s="37"/>
      <c r="J6904" s="44">
        <v>44371</v>
      </c>
      <c r="K6904" s="48">
        <v>34</v>
      </c>
      <c r="L6904" s="48">
        <v>13801.81</v>
      </c>
      <c r="M6904" s="37"/>
      <c r="N6904" s="44">
        <v>44371</v>
      </c>
      <c r="O6904" s="48">
        <v>34</v>
      </c>
      <c r="P6904" s="48">
        <v>9246.4072335498004</v>
      </c>
      <c r="Q6904" s="37"/>
      <c r="R6904" s="49">
        <v>0.59071046549357686</v>
      </c>
      <c r="S6904" s="49">
        <v>34040.000981807243</v>
      </c>
      <c r="T6904" s="49">
        <v>5461.9495210733785</v>
      </c>
    </row>
    <row r="6905" spans="2:20">
      <c r="B6905" s="44">
        <v>44371</v>
      </c>
      <c r="C6905" s="45">
        <v>35</v>
      </c>
      <c r="D6905" s="46">
        <v>3.9351400000000001</v>
      </c>
      <c r="E6905" s="37"/>
      <c r="F6905" s="44">
        <v>44371</v>
      </c>
      <c r="G6905" s="48">
        <v>35</v>
      </c>
      <c r="H6905" s="48">
        <v>23990.4277440076</v>
      </c>
      <c r="I6905" s="37"/>
      <c r="J6905" s="44">
        <v>44371</v>
      </c>
      <c r="K6905" s="48">
        <v>35</v>
      </c>
      <c r="L6905" s="48">
        <v>19652.060000000001</v>
      </c>
      <c r="M6905" s="37"/>
      <c r="N6905" s="44">
        <v>44371</v>
      </c>
      <c r="O6905" s="48">
        <v>35</v>
      </c>
      <c r="P6905" s="48">
        <v>9402.9744856806992</v>
      </c>
      <c r="Q6905" s="37"/>
      <c r="R6905" s="49">
        <v>0.81916255140172523</v>
      </c>
      <c r="S6905" s="49">
        <v>37002.021017581545</v>
      </c>
      <c r="T6905" s="49">
        <v>7702.5645704555263</v>
      </c>
    </row>
    <row r="6906" spans="2:20">
      <c r="B6906" s="44">
        <v>44371</v>
      </c>
      <c r="C6906" s="45">
        <v>36</v>
      </c>
      <c r="D6906" s="46">
        <v>4.5981699999999996</v>
      </c>
      <c r="E6906" s="37"/>
      <c r="F6906" s="44">
        <v>44371</v>
      </c>
      <c r="G6906" s="48">
        <v>36</v>
      </c>
      <c r="H6906" s="48">
        <v>24280.073108697401</v>
      </c>
      <c r="I6906" s="37"/>
      <c r="J6906" s="44">
        <v>44371</v>
      </c>
      <c r="K6906" s="48">
        <v>36</v>
      </c>
      <c r="L6906" s="48">
        <v>15331.03</v>
      </c>
      <c r="M6906" s="37"/>
      <c r="N6906" s="44">
        <v>44371</v>
      </c>
      <c r="O6906" s="48">
        <v>36</v>
      </c>
      <c r="P6906" s="48">
        <v>9521.3092692282007</v>
      </c>
      <c r="Q6906" s="37"/>
      <c r="R6906" s="49">
        <v>0.63142437551014829</v>
      </c>
      <c r="S6906" s="49">
        <v>43780.598642487035</v>
      </c>
      <c r="T6906" s="49">
        <v>6011.9867593614026</v>
      </c>
    </row>
    <row r="6907" spans="2:20">
      <c r="B6907" s="44">
        <v>44371</v>
      </c>
      <c r="C6907" s="45">
        <v>37</v>
      </c>
      <c r="D6907" s="46">
        <v>5.5107699999999999</v>
      </c>
      <c r="E6907" s="37"/>
      <c r="F6907" s="44">
        <v>44371</v>
      </c>
      <c r="G6907" s="48">
        <v>37</v>
      </c>
      <c r="H6907" s="48">
        <v>24558.695661206901</v>
      </c>
      <c r="I6907" s="37"/>
      <c r="J6907" s="44">
        <v>44371</v>
      </c>
      <c r="K6907" s="48">
        <v>37</v>
      </c>
      <c r="L6907" s="48">
        <v>11213.84</v>
      </c>
      <c r="M6907" s="37"/>
      <c r="N6907" s="44">
        <v>44371</v>
      </c>
      <c r="O6907" s="48">
        <v>37</v>
      </c>
      <c r="P6907" s="48">
        <v>9799.9867901511006</v>
      </c>
      <c r="Q6907" s="37"/>
      <c r="R6907" s="49">
        <v>0.45661382651170135</v>
      </c>
      <c r="S6907" s="49">
        <v>54005.473203560978</v>
      </c>
      <c r="T6907" s="49">
        <v>4474.8094680150198</v>
      </c>
    </row>
    <row r="6908" spans="2:20">
      <c r="B6908" s="44">
        <v>44371</v>
      </c>
      <c r="C6908" s="45">
        <v>38</v>
      </c>
      <c r="D6908" s="46">
        <v>5.66099</v>
      </c>
      <c r="E6908" s="37"/>
      <c r="F6908" s="44">
        <v>44371</v>
      </c>
      <c r="G6908" s="48">
        <v>38</v>
      </c>
      <c r="H6908" s="48">
        <v>24765.0208797132</v>
      </c>
      <c r="I6908" s="37"/>
      <c r="J6908" s="44">
        <v>44371</v>
      </c>
      <c r="K6908" s="48">
        <v>38</v>
      </c>
      <c r="L6908" s="48">
        <v>7315.65</v>
      </c>
      <c r="M6908" s="37"/>
      <c r="N6908" s="44">
        <v>44371</v>
      </c>
      <c r="O6908" s="48">
        <v>38</v>
      </c>
      <c r="P6908" s="48">
        <v>9826.1308629678006</v>
      </c>
      <c r="Q6908" s="37"/>
      <c r="R6908" s="49">
        <v>0.2954025371322328</v>
      </c>
      <c r="S6908" s="49">
        <v>55625.62855395209</v>
      </c>
      <c r="T6908" s="49">
        <v>2902.6639871140246</v>
      </c>
    </row>
    <row r="6909" spans="2:20">
      <c r="B6909" s="44">
        <v>44371</v>
      </c>
      <c r="C6909" s="45">
        <v>39</v>
      </c>
      <c r="D6909" s="46">
        <v>5.62378</v>
      </c>
      <c r="E6909" s="37"/>
      <c r="F6909" s="44">
        <v>44371</v>
      </c>
      <c r="G6909" s="48">
        <v>39</v>
      </c>
      <c r="H6909" s="48">
        <v>24779.832627983</v>
      </c>
      <c r="I6909" s="37"/>
      <c r="J6909" s="44">
        <v>44371</v>
      </c>
      <c r="K6909" s="48">
        <v>39</v>
      </c>
      <c r="L6909" s="48">
        <v>5444.56</v>
      </c>
      <c r="M6909" s="37"/>
      <c r="N6909" s="44">
        <v>44371</v>
      </c>
      <c r="O6909" s="48">
        <v>39</v>
      </c>
      <c r="P6909" s="48">
        <v>9753.8185610839992</v>
      </c>
      <c r="Q6909" s="37"/>
      <c r="R6909" s="49">
        <v>0.21971738396052154</v>
      </c>
      <c r="S6909" s="49">
        <v>54853.329747452975</v>
      </c>
      <c r="T6909" s="49">
        <v>2143.083497866955</v>
      </c>
    </row>
    <row r="6910" spans="2:20">
      <c r="B6910" s="44">
        <v>44371</v>
      </c>
      <c r="C6910" s="45">
        <v>40</v>
      </c>
      <c r="D6910" s="46">
        <v>5.9292400000000001</v>
      </c>
      <c r="E6910" s="37"/>
      <c r="F6910" s="44">
        <v>44371</v>
      </c>
      <c r="G6910" s="48">
        <v>40</v>
      </c>
      <c r="H6910" s="48">
        <v>24639.509762257399</v>
      </c>
      <c r="I6910" s="37"/>
      <c r="J6910" s="44">
        <v>44371</v>
      </c>
      <c r="K6910" s="48">
        <v>40</v>
      </c>
      <c r="L6910" s="48">
        <v>-585.59</v>
      </c>
      <c r="M6910" s="37"/>
      <c r="N6910" s="44">
        <v>44371</v>
      </c>
      <c r="O6910" s="48">
        <v>40</v>
      </c>
      <c r="P6910" s="48">
        <v>9687.8733372985007</v>
      </c>
      <c r="Q6910" s="37"/>
      <c r="R6910" s="49">
        <v>-2.3766300776690046E-2</v>
      </c>
      <c r="S6910" s="49">
        <v>57441.726106443763</v>
      </c>
      <c r="T6910" s="49">
        <v>-230.24491162071214</v>
      </c>
    </row>
    <row r="6911" spans="2:20">
      <c r="B6911" s="44">
        <v>44371</v>
      </c>
      <c r="C6911" s="45">
        <v>41</v>
      </c>
      <c r="D6911" s="46">
        <v>5.8521999999999998</v>
      </c>
      <c r="E6911" s="37"/>
      <c r="F6911" s="44">
        <v>44371</v>
      </c>
      <c r="G6911" s="48">
        <v>41</v>
      </c>
      <c r="H6911" s="48">
        <v>24477.410756073099</v>
      </c>
      <c r="I6911" s="37"/>
      <c r="J6911" s="44">
        <v>44371</v>
      </c>
      <c r="K6911" s="48">
        <v>41</v>
      </c>
      <c r="L6911" s="48">
        <v>4472.91</v>
      </c>
      <c r="M6911" s="37"/>
      <c r="N6911" s="44">
        <v>44371</v>
      </c>
      <c r="O6911" s="48">
        <v>41</v>
      </c>
      <c r="P6911" s="48">
        <v>9773.8035409082004</v>
      </c>
      <c r="Q6911" s="37"/>
      <c r="R6911" s="49">
        <v>0.18273623973443451</v>
      </c>
      <c r="S6911" s="49">
        <v>57198.253082102972</v>
      </c>
      <c r="T6911" s="49">
        <v>1786.0281069686657</v>
      </c>
    </row>
    <row r="6912" spans="2:20">
      <c r="B6912" s="44">
        <v>44371</v>
      </c>
      <c r="C6912" s="45">
        <v>42</v>
      </c>
      <c r="D6912" s="46">
        <v>5.7239300000000002</v>
      </c>
      <c r="E6912" s="37"/>
      <c r="F6912" s="44">
        <v>44371</v>
      </c>
      <c r="G6912" s="48">
        <v>42</v>
      </c>
      <c r="H6912" s="48">
        <v>24075.302800333098</v>
      </c>
      <c r="I6912" s="37"/>
      <c r="J6912" s="44">
        <v>44371</v>
      </c>
      <c r="K6912" s="48">
        <v>42</v>
      </c>
      <c r="L6912" s="48">
        <v>7118.21</v>
      </c>
      <c r="M6912" s="37"/>
      <c r="N6912" s="44">
        <v>44371</v>
      </c>
      <c r="O6912" s="48">
        <v>42</v>
      </c>
      <c r="P6912" s="48">
        <v>9546.2811529127994</v>
      </c>
      <c r="Q6912" s="37"/>
      <c r="R6912" s="49">
        <v>0.29566440177448211</v>
      </c>
      <c r="S6912" s="49">
        <v>54642.245079592161</v>
      </c>
      <c r="T6912" s="49">
        <v>2822.4955062469762</v>
      </c>
    </row>
    <row r="6913" spans="2:20">
      <c r="B6913" s="44">
        <v>44371</v>
      </c>
      <c r="C6913" s="45">
        <v>43</v>
      </c>
      <c r="D6913" s="46">
        <v>6.1669400000000003</v>
      </c>
      <c r="E6913" s="37"/>
      <c r="F6913" s="44">
        <v>44371</v>
      </c>
      <c r="G6913" s="48">
        <v>43</v>
      </c>
      <c r="H6913" s="48">
        <v>23522.793571510399</v>
      </c>
      <c r="I6913" s="37"/>
      <c r="J6913" s="44">
        <v>44371</v>
      </c>
      <c r="K6913" s="48">
        <v>43</v>
      </c>
      <c r="L6913" s="48">
        <v>15580.6</v>
      </c>
      <c r="M6913" s="37"/>
      <c r="N6913" s="44">
        <v>44371</v>
      </c>
      <c r="O6913" s="48">
        <v>43</v>
      </c>
      <c r="P6913" s="48">
        <v>9414.0746900223003</v>
      </c>
      <c r="Q6913" s="37"/>
      <c r="R6913" s="49">
        <v>0.66236180463150529</v>
      </c>
      <c r="S6913" s="49">
        <v>58056.033768886125</v>
      </c>
      <c r="T6913" s="49">
        <v>6235.5235006189496</v>
      </c>
    </row>
    <row r="6914" spans="2:20">
      <c r="B6914" s="44">
        <v>44371</v>
      </c>
      <c r="C6914" s="45">
        <v>44</v>
      </c>
      <c r="D6914" s="46">
        <v>5.9329000000000001</v>
      </c>
      <c r="E6914" s="37"/>
      <c r="F6914" s="44">
        <v>44371</v>
      </c>
      <c r="G6914" s="48">
        <v>44</v>
      </c>
      <c r="H6914" s="48">
        <v>22916.171747811499</v>
      </c>
      <c r="I6914" s="37"/>
      <c r="J6914" s="44">
        <v>44371</v>
      </c>
      <c r="K6914" s="48">
        <v>44</v>
      </c>
      <c r="L6914" s="48">
        <v>12549.58</v>
      </c>
      <c r="M6914" s="37"/>
      <c r="N6914" s="44">
        <v>44371</v>
      </c>
      <c r="O6914" s="48">
        <v>44</v>
      </c>
      <c r="P6914" s="48">
        <v>9186.8979031299004</v>
      </c>
      <c r="Q6914" s="37"/>
      <c r="R6914" s="49">
        <v>0.5476298632295985</v>
      </c>
      <c r="S6914" s="49">
        <v>54504.946569479383</v>
      </c>
      <c r="T6914" s="49">
        <v>5031.0196421953124</v>
      </c>
    </row>
    <row r="6915" spans="2:20">
      <c r="B6915" s="44">
        <v>44371</v>
      </c>
      <c r="C6915" s="45">
        <v>45</v>
      </c>
      <c r="D6915" s="46">
        <v>6.3409000000000004</v>
      </c>
      <c r="E6915" s="37"/>
      <c r="F6915" s="44">
        <v>44371</v>
      </c>
      <c r="G6915" s="48">
        <v>45</v>
      </c>
      <c r="H6915" s="48">
        <v>21700.976624341802</v>
      </c>
      <c r="I6915" s="37"/>
      <c r="J6915" s="44">
        <v>44371</v>
      </c>
      <c r="K6915" s="48">
        <v>45</v>
      </c>
      <c r="L6915" s="48">
        <v>-7639.69</v>
      </c>
      <c r="M6915" s="37"/>
      <c r="N6915" s="44">
        <v>44371</v>
      </c>
      <c r="O6915" s="48">
        <v>45</v>
      </c>
      <c r="P6915" s="48">
        <v>8516.6399129019992</v>
      </c>
      <c r="Q6915" s="37"/>
      <c r="R6915" s="49">
        <v>-0.35204360302524929</v>
      </c>
      <c r="S6915" s="49">
        <v>54003.162023720288</v>
      </c>
      <c r="T6915" s="49">
        <v>-2998.2286006066652</v>
      </c>
    </row>
    <row r="6916" spans="2:20">
      <c r="B6916" s="44">
        <v>44371</v>
      </c>
      <c r="C6916" s="45">
        <v>46</v>
      </c>
      <c r="D6916" s="46">
        <v>6.7834599999999998</v>
      </c>
      <c r="E6916" s="37"/>
      <c r="F6916" s="44">
        <v>44371</v>
      </c>
      <c r="G6916" s="48">
        <v>46</v>
      </c>
      <c r="H6916" s="48">
        <v>20316.238213345201</v>
      </c>
      <c r="I6916" s="37"/>
      <c r="J6916" s="44">
        <v>44371</v>
      </c>
      <c r="K6916" s="48">
        <v>46</v>
      </c>
      <c r="L6916" s="48">
        <v>-3166.4</v>
      </c>
      <c r="M6916" s="37"/>
      <c r="N6916" s="44">
        <v>44371</v>
      </c>
      <c r="O6916" s="48">
        <v>46</v>
      </c>
      <c r="P6916" s="48">
        <v>7814.6649989961998</v>
      </c>
      <c r="Q6916" s="37"/>
      <c r="R6916" s="49">
        <v>-0.15585562478392656</v>
      </c>
      <c r="S6916" s="49">
        <v>53010.467434090759</v>
      </c>
      <c r="T6916" s="49">
        <v>-1217.9594958956357</v>
      </c>
    </row>
    <row r="6917" spans="2:20">
      <c r="B6917" s="44">
        <v>44371</v>
      </c>
      <c r="C6917" s="45">
        <v>47</v>
      </c>
      <c r="D6917" s="46">
        <v>9.1398100000000007</v>
      </c>
      <c r="E6917" s="37"/>
      <c r="F6917" s="44">
        <v>44371</v>
      </c>
      <c r="G6917" s="48">
        <v>47</v>
      </c>
      <c r="H6917" s="48">
        <v>18659.323195237001</v>
      </c>
      <c r="I6917" s="37"/>
      <c r="J6917" s="44">
        <v>44371</v>
      </c>
      <c r="K6917" s="48">
        <v>47</v>
      </c>
      <c r="L6917" s="48">
        <v>-9751.82</v>
      </c>
      <c r="M6917" s="37"/>
      <c r="N6917" s="44">
        <v>44371</v>
      </c>
      <c r="O6917" s="48">
        <v>47</v>
      </c>
      <c r="P6917" s="48">
        <v>7033.0660868932</v>
      </c>
      <c r="Q6917" s="37"/>
      <c r="R6917" s="49">
        <v>-0.52262452919456692</v>
      </c>
      <c r="S6917" s="49">
        <v>64280.887751647344</v>
      </c>
      <c r="T6917" s="49">
        <v>-3675.6528524568339</v>
      </c>
    </row>
    <row r="6918" spans="2:20">
      <c r="B6918" s="44">
        <v>44371</v>
      </c>
      <c r="C6918" s="45">
        <v>48</v>
      </c>
      <c r="D6918" s="46">
        <v>10.9153</v>
      </c>
      <c r="E6918" s="37"/>
      <c r="F6918" s="44">
        <v>44371</v>
      </c>
      <c r="G6918" s="48">
        <v>48</v>
      </c>
      <c r="H6918" s="48">
        <v>19696.036466885798</v>
      </c>
      <c r="I6918" s="37"/>
      <c r="J6918" s="44">
        <v>44371</v>
      </c>
      <c r="K6918" s="48">
        <v>48</v>
      </c>
      <c r="L6918" s="48">
        <v>2503.67</v>
      </c>
      <c r="M6918" s="37"/>
      <c r="N6918" s="44">
        <v>44371</v>
      </c>
      <c r="O6918" s="48">
        <v>48</v>
      </c>
      <c r="P6918" s="48">
        <v>8779.3901816435991</v>
      </c>
      <c r="Q6918" s="37"/>
      <c r="R6918" s="49">
        <v>0.12711542264908607</v>
      </c>
      <c r="S6918" s="49">
        <v>95829.677649694378</v>
      </c>
      <c r="T6918" s="49">
        <v>1115.9958935408627</v>
      </c>
    </row>
    <row r="6919" spans="2:20">
      <c r="B6919" s="44">
        <v>44372</v>
      </c>
      <c r="C6919" s="45">
        <v>1</v>
      </c>
      <c r="D6919" s="46">
        <v>10.841950000000001</v>
      </c>
      <c r="E6919" s="37"/>
      <c r="F6919" s="44">
        <v>44372</v>
      </c>
      <c r="G6919" s="48">
        <v>1</v>
      </c>
      <c r="H6919" s="48">
        <v>16860.7838103549</v>
      </c>
      <c r="I6919" s="37"/>
      <c r="J6919" s="44">
        <v>44372</v>
      </c>
      <c r="K6919" s="48">
        <v>1</v>
      </c>
      <c r="L6919" s="48">
        <v>-16616.830000000002</v>
      </c>
      <c r="M6919" s="37"/>
      <c r="N6919" s="44">
        <v>44372</v>
      </c>
      <c r="O6919" s="48">
        <v>1</v>
      </c>
      <c r="P6919" s="48">
        <v>6426.5242231776001</v>
      </c>
      <c r="Q6919" s="37"/>
      <c r="R6919" s="49">
        <v>-0.9855312888713349</v>
      </c>
      <c r="S6919" s="49">
        <v>69676.054301480384</v>
      </c>
      <c r="T6919" s="49">
        <v>-6333.5407006310743</v>
      </c>
    </row>
    <row r="6920" spans="2:20">
      <c r="B6920" s="44">
        <v>44372</v>
      </c>
      <c r="C6920" s="45">
        <v>2</v>
      </c>
      <c r="D6920" s="46">
        <v>10.549020000000001</v>
      </c>
      <c r="E6920" s="37"/>
      <c r="F6920" s="44">
        <v>44372</v>
      </c>
      <c r="G6920" s="48">
        <v>2</v>
      </c>
      <c r="H6920" s="48">
        <v>18163.585290746902</v>
      </c>
      <c r="I6920" s="37"/>
      <c r="J6920" s="44">
        <v>44372</v>
      </c>
      <c r="K6920" s="48">
        <v>2</v>
      </c>
      <c r="L6920" s="48">
        <v>-15777.37</v>
      </c>
      <c r="M6920" s="37"/>
      <c r="N6920" s="44">
        <v>44372</v>
      </c>
      <c r="O6920" s="48">
        <v>2</v>
      </c>
      <c r="P6920" s="48">
        <v>8112.3348804806001</v>
      </c>
      <c r="Q6920" s="37"/>
      <c r="R6920" s="49">
        <v>-0.868626416395748</v>
      </c>
      <c r="S6920" s="49">
        <v>85577.182900887463</v>
      </c>
      <c r="T6920" s="49">
        <v>-7046.5883758340924</v>
      </c>
    </row>
    <row r="6921" spans="2:20">
      <c r="B6921" s="44">
        <v>44372</v>
      </c>
      <c r="C6921" s="45">
        <v>3</v>
      </c>
      <c r="D6921" s="46">
        <v>11.5017</v>
      </c>
      <c r="E6921" s="37"/>
      <c r="F6921" s="44">
        <v>44372</v>
      </c>
      <c r="G6921" s="48">
        <v>3</v>
      </c>
      <c r="H6921" s="48">
        <v>17722.841668620898</v>
      </c>
      <c r="I6921" s="37"/>
      <c r="J6921" s="44">
        <v>44372</v>
      </c>
      <c r="K6921" s="48">
        <v>3</v>
      </c>
      <c r="L6921" s="48">
        <v>-18672.14</v>
      </c>
      <c r="M6921" s="37"/>
      <c r="N6921" s="44">
        <v>44372</v>
      </c>
      <c r="O6921" s="48">
        <v>3</v>
      </c>
      <c r="P6921" s="48">
        <v>7857.4544440359996</v>
      </c>
      <c r="Q6921" s="37"/>
      <c r="R6921" s="49">
        <v>-1.0535635508756971</v>
      </c>
      <c r="S6921" s="49">
        <v>90374.083778968852</v>
      </c>
      <c r="T6921" s="49">
        <v>-8278.3276049025935</v>
      </c>
    </row>
    <row r="6922" spans="2:20">
      <c r="B6922" s="44">
        <v>44372</v>
      </c>
      <c r="C6922" s="45">
        <v>4</v>
      </c>
      <c r="D6922" s="46">
        <v>11.490959999999999</v>
      </c>
      <c r="E6922" s="37"/>
      <c r="F6922" s="44">
        <v>44372</v>
      </c>
      <c r="G6922" s="48">
        <v>4</v>
      </c>
      <c r="H6922" s="48">
        <v>17751.751274682301</v>
      </c>
      <c r="I6922" s="37"/>
      <c r="J6922" s="44">
        <v>44372</v>
      </c>
      <c r="K6922" s="48">
        <v>4</v>
      </c>
      <c r="L6922" s="48">
        <v>-25620.959999999999</v>
      </c>
      <c r="M6922" s="37"/>
      <c r="N6922" s="44">
        <v>44372</v>
      </c>
      <c r="O6922" s="48">
        <v>4</v>
      </c>
      <c r="P6922" s="48">
        <v>8062.7397288833999</v>
      </c>
      <c r="Q6922" s="37"/>
      <c r="R6922" s="49">
        <v>-1.4432919661589012</v>
      </c>
      <c r="S6922" s="49">
        <v>92648.619715009991</v>
      </c>
      <c r="T6922" s="49">
        <v>-11636.887475927608</v>
      </c>
    </row>
    <row r="6923" spans="2:20">
      <c r="B6923" s="44">
        <v>44372</v>
      </c>
      <c r="C6923" s="45">
        <v>5</v>
      </c>
      <c r="D6923" s="46">
        <v>12.53078</v>
      </c>
      <c r="E6923" s="37"/>
      <c r="F6923" s="44">
        <v>44372</v>
      </c>
      <c r="G6923" s="48">
        <v>5</v>
      </c>
      <c r="H6923" s="48">
        <v>17786.5507158174</v>
      </c>
      <c r="I6923" s="37"/>
      <c r="J6923" s="44">
        <v>44372</v>
      </c>
      <c r="K6923" s="48">
        <v>5</v>
      </c>
      <c r="L6923" s="48">
        <v>-25336.74</v>
      </c>
      <c r="M6923" s="37"/>
      <c r="N6923" s="44">
        <v>44372</v>
      </c>
      <c r="O6923" s="48">
        <v>5</v>
      </c>
      <c r="P6923" s="48">
        <v>8082.2866249086001</v>
      </c>
      <c r="Q6923" s="37"/>
      <c r="R6923" s="49">
        <v>-1.4244886715144995</v>
      </c>
      <c r="S6923" s="49">
        <v>101277.35559367218</v>
      </c>
      <c r="T6923" s="49">
        <v>-11513.125737115461</v>
      </c>
    </row>
    <row r="6924" spans="2:20">
      <c r="B6924" s="44">
        <v>44372</v>
      </c>
      <c r="C6924" s="45">
        <v>6</v>
      </c>
      <c r="D6924" s="46">
        <v>12.34057</v>
      </c>
      <c r="E6924" s="37"/>
      <c r="F6924" s="44">
        <v>44372</v>
      </c>
      <c r="G6924" s="48">
        <v>6</v>
      </c>
      <c r="H6924" s="48">
        <v>17797.6021315894</v>
      </c>
      <c r="I6924" s="37"/>
      <c r="J6924" s="44">
        <v>44372</v>
      </c>
      <c r="K6924" s="48">
        <v>6</v>
      </c>
      <c r="L6924" s="48">
        <v>-31996.39</v>
      </c>
      <c r="M6924" s="37"/>
      <c r="N6924" s="44">
        <v>44372</v>
      </c>
      <c r="O6924" s="48">
        <v>6</v>
      </c>
      <c r="P6924" s="48">
        <v>7997.5687819416999</v>
      </c>
      <c r="Q6924" s="37"/>
      <c r="R6924" s="49">
        <v>-1.7977921836565176</v>
      </c>
      <c r="S6924" s="49">
        <v>98694.557383366278</v>
      </c>
      <c r="T6924" s="49">
        <v>-14377.966644430164</v>
      </c>
    </row>
    <row r="6925" spans="2:20">
      <c r="B6925" s="44">
        <v>44372</v>
      </c>
      <c r="C6925" s="45">
        <v>7</v>
      </c>
      <c r="D6925" s="46">
        <v>12.265930000000001</v>
      </c>
      <c r="E6925" s="37"/>
      <c r="F6925" s="44">
        <v>44372</v>
      </c>
      <c r="G6925" s="48">
        <v>7</v>
      </c>
      <c r="H6925" s="48">
        <v>17414.4381374439</v>
      </c>
      <c r="I6925" s="37"/>
      <c r="J6925" s="44">
        <v>44372</v>
      </c>
      <c r="K6925" s="48">
        <v>7</v>
      </c>
      <c r="L6925" s="48">
        <v>-40579.47</v>
      </c>
      <c r="M6925" s="37"/>
      <c r="N6925" s="44">
        <v>44372</v>
      </c>
      <c r="O6925" s="48">
        <v>7</v>
      </c>
      <c r="P6925" s="48">
        <v>7778.0656584092003</v>
      </c>
      <c r="Q6925" s="37"/>
      <c r="R6925" s="49">
        <v>-2.3302198830490823</v>
      </c>
      <c r="S6925" s="49">
        <v>95405.208901451173</v>
      </c>
      <c r="T6925" s="49">
        <v>-18124.603248886371</v>
      </c>
    </row>
    <row r="6926" spans="2:20">
      <c r="B6926" s="44">
        <v>44372</v>
      </c>
      <c r="C6926" s="45">
        <v>8</v>
      </c>
      <c r="D6926" s="46">
        <v>11.4384</v>
      </c>
      <c r="E6926" s="37"/>
      <c r="F6926" s="44">
        <v>44372</v>
      </c>
      <c r="G6926" s="48">
        <v>8</v>
      </c>
      <c r="H6926" s="48">
        <v>17385.863288826298</v>
      </c>
      <c r="I6926" s="37"/>
      <c r="J6926" s="44">
        <v>44372</v>
      </c>
      <c r="K6926" s="48">
        <v>8</v>
      </c>
      <c r="L6926" s="48">
        <v>-36923.78</v>
      </c>
      <c r="M6926" s="37"/>
      <c r="N6926" s="44">
        <v>44372</v>
      </c>
      <c r="O6926" s="48">
        <v>8</v>
      </c>
      <c r="P6926" s="48">
        <v>7773.3606995785003</v>
      </c>
      <c r="Q6926" s="37"/>
      <c r="R6926" s="49">
        <v>-2.1237817982688556</v>
      </c>
      <c r="S6926" s="49">
        <v>88914.80902605872</v>
      </c>
      <c r="T6926" s="49">
        <v>-16508.921965143276</v>
      </c>
    </row>
    <row r="6927" spans="2:20">
      <c r="B6927" s="44">
        <v>44372</v>
      </c>
      <c r="C6927" s="45">
        <v>9</v>
      </c>
      <c r="D6927" s="46">
        <v>11.8225</v>
      </c>
      <c r="E6927" s="37"/>
      <c r="F6927" s="44">
        <v>44372</v>
      </c>
      <c r="G6927" s="48">
        <v>9</v>
      </c>
      <c r="H6927" s="48">
        <v>17208.8444027966</v>
      </c>
      <c r="I6927" s="37"/>
      <c r="J6927" s="44">
        <v>44372</v>
      </c>
      <c r="K6927" s="48">
        <v>9</v>
      </c>
      <c r="L6927" s="48">
        <v>-35945.79</v>
      </c>
      <c r="M6927" s="37"/>
      <c r="N6927" s="44">
        <v>44372</v>
      </c>
      <c r="O6927" s="48">
        <v>9</v>
      </c>
      <c r="P6927" s="48">
        <v>7724.5073972226</v>
      </c>
      <c r="Q6927" s="37"/>
      <c r="R6927" s="49">
        <v>-2.0887974322179628</v>
      </c>
      <c r="S6927" s="49">
        <v>91322.988703664189</v>
      </c>
      <c r="T6927" s="49">
        <v>-16134.931216467226</v>
      </c>
    </row>
    <row r="6928" spans="2:20">
      <c r="B6928" s="44">
        <v>44372</v>
      </c>
      <c r="C6928" s="45">
        <v>10</v>
      </c>
      <c r="D6928" s="46">
        <v>13.399179999999999</v>
      </c>
      <c r="E6928" s="37"/>
      <c r="F6928" s="44">
        <v>44372</v>
      </c>
      <c r="G6928" s="48">
        <v>10</v>
      </c>
      <c r="H6928" s="48">
        <v>16889.042742027901</v>
      </c>
      <c r="I6928" s="37"/>
      <c r="J6928" s="44">
        <v>44372</v>
      </c>
      <c r="K6928" s="48">
        <v>10</v>
      </c>
      <c r="L6928" s="48">
        <v>-32617.89</v>
      </c>
      <c r="M6928" s="37"/>
      <c r="N6928" s="44">
        <v>44372</v>
      </c>
      <c r="O6928" s="48">
        <v>10</v>
      </c>
      <c r="P6928" s="48">
        <v>7578.8884237628999</v>
      </c>
      <c r="Q6928" s="37"/>
      <c r="R6928" s="49">
        <v>-1.9313048405538882</v>
      </c>
      <c r="S6928" s="49">
        <v>101550.89018991537</v>
      </c>
      <c r="T6928" s="49">
        <v>-14637.143898831117</v>
      </c>
    </row>
    <row r="6929" spans="2:20">
      <c r="B6929" s="44">
        <v>44372</v>
      </c>
      <c r="C6929" s="45">
        <v>11</v>
      </c>
      <c r="D6929" s="46">
        <v>14.90985</v>
      </c>
      <c r="E6929" s="37"/>
      <c r="F6929" s="44">
        <v>44372</v>
      </c>
      <c r="G6929" s="48">
        <v>11</v>
      </c>
      <c r="H6929" s="48">
        <v>16747.347362017899</v>
      </c>
      <c r="I6929" s="37"/>
      <c r="J6929" s="44">
        <v>44372</v>
      </c>
      <c r="K6929" s="48">
        <v>11</v>
      </c>
      <c r="L6929" s="48">
        <v>-16436.919999999998</v>
      </c>
      <c r="M6929" s="37"/>
      <c r="N6929" s="44">
        <v>44372</v>
      </c>
      <c r="O6929" s="48">
        <v>11</v>
      </c>
      <c r="P6929" s="48">
        <v>7597.3655364097003</v>
      </c>
      <c r="Q6929" s="37"/>
      <c r="R6929" s="49">
        <v>-0.9814640876965427</v>
      </c>
      <c r="S6929" s="49">
        <v>113275.58054303817</v>
      </c>
      <c r="T6929" s="49">
        <v>-7456.5414350895016</v>
      </c>
    </row>
    <row r="6930" spans="2:20">
      <c r="B6930" s="44">
        <v>44372</v>
      </c>
      <c r="C6930" s="45">
        <v>12</v>
      </c>
      <c r="D6930" s="46">
        <v>15.59639</v>
      </c>
      <c r="E6930" s="37"/>
      <c r="F6930" s="44">
        <v>44372</v>
      </c>
      <c r="G6930" s="48">
        <v>12</v>
      </c>
      <c r="H6930" s="48">
        <v>17185.4283950588</v>
      </c>
      <c r="I6930" s="37"/>
      <c r="J6930" s="44">
        <v>44372</v>
      </c>
      <c r="K6930" s="48">
        <v>12</v>
      </c>
      <c r="L6930" s="48">
        <v>3327.4</v>
      </c>
      <c r="M6930" s="37"/>
      <c r="N6930" s="44">
        <v>44372</v>
      </c>
      <c r="O6930" s="48">
        <v>12</v>
      </c>
      <c r="P6930" s="48">
        <v>7790.2804728697001</v>
      </c>
      <c r="Q6930" s="37"/>
      <c r="R6930" s="49">
        <v>0.19361751848773831</v>
      </c>
      <c r="S6930" s="49">
        <v>121500.25246426027</v>
      </c>
      <c r="T6930" s="49">
        <v>1508.3347734805159</v>
      </c>
    </row>
    <row r="6931" spans="2:20">
      <c r="B6931" s="44">
        <v>44372</v>
      </c>
      <c r="C6931" s="45">
        <v>13</v>
      </c>
      <c r="D6931" s="46">
        <v>12.180529999999999</v>
      </c>
      <c r="E6931" s="37"/>
      <c r="F6931" s="44">
        <v>44372</v>
      </c>
      <c r="G6931" s="48">
        <v>13</v>
      </c>
      <c r="H6931" s="48">
        <v>18822.237762790399</v>
      </c>
      <c r="I6931" s="37"/>
      <c r="J6931" s="44">
        <v>44372</v>
      </c>
      <c r="K6931" s="48">
        <v>13</v>
      </c>
      <c r="L6931" s="48">
        <v>-4343.0200000000004</v>
      </c>
      <c r="M6931" s="37"/>
      <c r="N6931" s="44">
        <v>44372</v>
      </c>
      <c r="O6931" s="48">
        <v>13</v>
      </c>
      <c r="P6931" s="48">
        <v>8674.0642629550002</v>
      </c>
      <c r="Q6931" s="37"/>
      <c r="R6931" s="49">
        <v>-0.23073877052949029</v>
      </c>
      <c r="S6931" s="49">
        <v>105654.69997685126</v>
      </c>
      <c r="T6931" s="49">
        <v>-2001.4429235280261</v>
      </c>
    </row>
    <row r="6932" spans="2:20">
      <c r="B6932" s="44">
        <v>44372</v>
      </c>
      <c r="C6932" s="45">
        <v>14</v>
      </c>
      <c r="D6932" s="46">
        <v>9.9846500000000002</v>
      </c>
      <c r="E6932" s="37"/>
      <c r="F6932" s="44">
        <v>44372</v>
      </c>
      <c r="G6932" s="48">
        <v>14</v>
      </c>
      <c r="H6932" s="48">
        <v>20660.445267070801</v>
      </c>
      <c r="I6932" s="37"/>
      <c r="J6932" s="44">
        <v>44372</v>
      </c>
      <c r="K6932" s="48">
        <v>14</v>
      </c>
      <c r="L6932" s="48">
        <v>-18399.12</v>
      </c>
      <c r="M6932" s="37"/>
      <c r="N6932" s="44">
        <v>44372</v>
      </c>
      <c r="O6932" s="48">
        <v>14</v>
      </c>
      <c r="P6932" s="48">
        <v>9646.4923692894008</v>
      </c>
      <c r="Q6932" s="37"/>
      <c r="R6932" s="49">
        <v>-0.89054808655673234</v>
      </c>
      <c r="S6932" s="49">
        <v>96316.850035025418</v>
      </c>
      <c r="T6932" s="49">
        <v>-8590.665321454795</v>
      </c>
    </row>
    <row r="6933" spans="2:20">
      <c r="B6933" s="44">
        <v>44372</v>
      </c>
      <c r="C6933" s="45">
        <v>15</v>
      </c>
      <c r="D6933" s="46">
        <v>6.89656</v>
      </c>
      <c r="E6933" s="37"/>
      <c r="F6933" s="44">
        <v>44372</v>
      </c>
      <c r="G6933" s="48">
        <v>15</v>
      </c>
      <c r="H6933" s="48">
        <v>22784.8429183847</v>
      </c>
      <c r="I6933" s="37"/>
      <c r="J6933" s="44">
        <v>44372</v>
      </c>
      <c r="K6933" s="48">
        <v>15</v>
      </c>
      <c r="L6933" s="48">
        <v>-1144.6500000000001</v>
      </c>
      <c r="M6933" s="37"/>
      <c r="N6933" s="44">
        <v>44372</v>
      </c>
      <c r="O6933" s="48">
        <v>15</v>
      </c>
      <c r="P6933" s="48">
        <v>10445.0221250869</v>
      </c>
      <c r="Q6933" s="37"/>
      <c r="R6933" s="49">
        <v>-5.0237344365293014E-2</v>
      </c>
      <c r="S6933" s="49">
        <v>72034.721786989307</v>
      </c>
      <c r="T6933" s="49">
        <v>-524.73017340109527</v>
      </c>
    </row>
    <row r="6934" spans="2:20">
      <c r="B6934" s="44">
        <v>44372</v>
      </c>
      <c r="C6934" s="45">
        <v>16</v>
      </c>
      <c r="D6934" s="46">
        <v>7.4280799999999996</v>
      </c>
      <c r="E6934" s="37"/>
      <c r="F6934" s="44">
        <v>44372</v>
      </c>
      <c r="G6934" s="48">
        <v>16</v>
      </c>
      <c r="H6934" s="48">
        <v>24124.8328893301</v>
      </c>
      <c r="I6934" s="37"/>
      <c r="J6934" s="44">
        <v>44372</v>
      </c>
      <c r="K6934" s="48">
        <v>16</v>
      </c>
      <c r="L6934" s="48">
        <v>-13440.74</v>
      </c>
      <c r="M6934" s="37"/>
      <c r="N6934" s="44">
        <v>44372</v>
      </c>
      <c r="O6934" s="48">
        <v>16</v>
      </c>
      <c r="P6934" s="48">
        <v>11090.1533236465</v>
      </c>
      <c r="Q6934" s="37"/>
      <c r="R6934" s="49">
        <v>-0.55713297835710829</v>
      </c>
      <c r="S6934" s="49">
        <v>82378.546100312087</v>
      </c>
      <c r="T6934" s="49">
        <v>-6178.6901516401585</v>
      </c>
    </row>
    <row r="6935" spans="2:20">
      <c r="B6935" s="44">
        <v>44372</v>
      </c>
      <c r="C6935" s="45">
        <v>17</v>
      </c>
      <c r="D6935" s="46">
        <v>8.8355099999999993</v>
      </c>
      <c r="E6935" s="37"/>
      <c r="F6935" s="44">
        <v>44372</v>
      </c>
      <c r="G6935" s="48">
        <v>17</v>
      </c>
      <c r="H6935" s="48">
        <v>24734.987488651499</v>
      </c>
      <c r="I6935" s="37"/>
      <c r="J6935" s="44">
        <v>44372</v>
      </c>
      <c r="K6935" s="48">
        <v>17</v>
      </c>
      <c r="L6935" s="48">
        <v>7907.26</v>
      </c>
      <c r="M6935" s="37"/>
      <c r="N6935" s="44">
        <v>44372</v>
      </c>
      <c r="O6935" s="48">
        <v>17</v>
      </c>
      <c r="P6935" s="48">
        <v>11301.3092357201</v>
      </c>
      <c r="Q6935" s="37"/>
      <c r="R6935" s="49">
        <v>0.31967915907084565</v>
      </c>
      <c r="S6935" s="49">
        <v>99852.830765297302</v>
      </c>
      <c r="T6935" s="49">
        <v>3612.7930328745829</v>
      </c>
    </row>
    <row r="6936" spans="2:20">
      <c r="B6936" s="44">
        <v>44372</v>
      </c>
      <c r="C6936" s="45">
        <v>18</v>
      </c>
      <c r="D6936" s="46">
        <v>8.45885</v>
      </c>
      <c r="E6936" s="37"/>
      <c r="F6936" s="44">
        <v>44372</v>
      </c>
      <c r="G6936" s="48">
        <v>18</v>
      </c>
      <c r="H6936" s="48">
        <v>24791.366370384501</v>
      </c>
      <c r="I6936" s="37"/>
      <c r="J6936" s="44">
        <v>44372</v>
      </c>
      <c r="K6936" s="48">
        <v>18</v>
      </c>
      <c r="L6936" s="48">
        <v>5358.94</v>
      </c>
      <c r="M6936" s="37"/>
      <c r="N6936" s="44">
        <v>44372</v>
      </c>
      <c r="O6936" s="48">
        <v>18</v>
      </c>
      <c r="P6936" s="48">
        <v>11333.212806700099</v>
      </c>
      <c r="Q6936" s="37"/>
      <c r="R6936" s="49">
        <v>0.21616154268938284</v>
      </c>
      <c r="S6936" s="49">
        <v>95865.947149955129</v>
      </c>
      <c r="T6936" s="49">
        <v>2449.8047639233637</v>
      </c>
    </row>
    <row r="6937" spans="2:20">
      <c r="B6937" s="44">
        <v>44372</v>
      </c>
      <c r="C6937" s="45">
        <v>19</v>
      </c>
      <c r="D6937" s="46">
        <v>8.0951599999999999</v>
      </c>
      <c r="E6937" s="37"/>
      <c r="F6937" s="44">
        <v>44372</v>
      </c>
      <c r="G6937" s="48">
        <v>19</v>
      </c>
      <c r="H6937" s="48">
        <v>25064.3497152817</v>
      </c>
      <c r="I6937" s="37"/>
      <c r="J6937" s="44">
        <v>44372</v>
      </c>
      <c r="K6937" s="48">
        <v>19</v>
      </c>
      <c r="L6937" s="48">
        <v>3943.82</v>
      </c>
      <c r="M6937" s="37"/>
      <c r="N6937" s="44">
        <v>44372</v>
      </c>
      <c r="O6937" s="48">
        <v>19</v>
      </c>
      <c r="P6937" s="48">
        <v>11375.4469010144</v>
      </c>
      <c r="Q6937" s="37"/>
      <c r="R6937" s="49">
        <v>0.15734778858417614</v>
      </c>
      <c r="S6937" s="49">
        <v>92086.062735215732</v>
      </c>
      <c r="T6937" s="49">
        <v>1789.9014140313354</v>
      </c>
    </row>
    <row r="6938" spans="2:20">
      <c r="B6938" s="44">
        <v>44372</v>
      </c>
      <c r="C6938" s="45">
        <v>20</v>
      </c>
      <c r="D6938" s="46">
        <v>7.8835800000000003</v>
      </c>
      <c r="E6938" s="37"/>
      <c r="F6938" s="44">
        <v>44372</v>
      </c>
      <c r="G6938" s="48">
        <v>20</v>
      </c>
      <c r="H6938" s="48">
        <v>25226.512914664399</v>
      </c>
      <c r="I6938" s="37"/>
      <c r="J6938" s="44">
        <v>44372</v>
      </c>
      <c r="K6938" s="48">
        <v>20</v>
      </c>
      <c r="L6938" s="48">
        <v>21583.18</v>
      </c>
      <c r="M6938" s="37"/>
      <c r="N6938" s="44">
        <v>44372</v>
      </c>
      <c r="O6938" s="48">
        <v>20</v>
      </c>
      <c r="P6938" s="48">
        <v>11456.9901511726</v>
      </c>
      <c r="Q6938" s="37"/>
      <c r="R6938" s="49">
        <v>0.85557524628992632</v>
      </c>
      <c r="S6938" s="49">
        <v>90322.098415981294</v>
      </c>
      <c r="T6938" s="49">
        <v>9802.317170330758</v>
      </c>
    </row>
    <row r="6939" spans="2:20">
      <c r="B6939" s="44">
        <v>44372</v>
      </c>
      <c r="C6939" s="45">
        <v>21</v>
      </c>
      <c r="D6939" s="46">
        <v>6.6088899999999997</v>
      </c>
      <c r="E6939" s="37"/>
      <c r="F6939" s="44">
        <v>44372</v>
      </c>
      <c r="G6939" s="48">
        <v>21</v>
      </c>
      <c r="H6939" s="48">
        <v>25235.404401313099</v>
      </c>
      <c r="I6939" s="37"/>
      <c r="J6939" s="44">
        <v>44372</v>
      </c>
      <c r="K6939" s="48">
        <v>21</v>
      </c>
      <c r="L6939" s="48">
        <v>41310.089999999997</v>
      </c>
      <c r="M6939" s="37"/>
      <c r="N6939" s="44">
        <v>44372</v>
      </c>
      <c r="O6939" s="48">
        <v>21</v>
      </c>
      <c r="P6939" s="48">
        <v>11428.563036371201</v>
      </c>
      <c r="Q6939" s="37"/>
      <c r="R6939" s="49">
        <v>1.636989419430523</v>
      </c>
      <c r="S6939" s="49">
        <v>75530.115965443256</v>
      </c>
      <c r="T6939" s="49">
        <v>18708.436769834429</v>
      </c>
    </row>
    <row r="6940" spans="2:20">
      <c r="B6940" s="44">
        <v>44372</v>
      </c>
      <c r="C6940" s="45">
        <v>22</v>
      </c>
      <c r="D6940" s="46">
        <v>5.6337999999999999</v>
      </c>
      <c r="E6940" s="37"/>
      <c r="F6940" s="44">
        <v>44372</v>
      </c>
      <c r="G6940" s="48">
        <v>22</v>
      </c>
      <c r="H6940" s="48">
        <v>24993.0218847285</v>
      </c>
      <c r="I6940" s="37"/>
      <c r="J6940" s="44">
        <v>44372</v>
      </c>
      <c r="K6940" s="48">
        <v>22</v>
      </c>
      <c r="L6940" s="48">
        <v>19993.68</v>
      </c>
      <c r="M6940" s="37"/>
      <c r="N6940" s="44">
        <v>44372</v>
      </c>
      <c r="O6940" s="48">
        <v>22</v>
      </c>
      <c r="P6940" s="48">
        <v>11369.1885997599</v>
      </c>
      <c r="Q6940" s="37"/>
      <c r="R6940" s="49">
        <v>0.79997049145212606</v>
      </c>
      <c r="S6940" s="49">
        <v>64051.734733327328</v>
      </c>
      <c r="T6940" s="49">
        <v>9095.0153915618357</v>
      </c>
    </row>
    <row r="6941" spans="2:20">
      <c r="B6941" s="44">
        <v>44372</v>
      </c>
      <c r="C6941" s="45">
        <v>23</v>
      </c>
      <c r="D6941" s="46">
        <v>6.2896599999999996</v>
      </c>
      <c r="E6941" s="37"/>
      <c r="F6941" s="44">
        <v>44372</v>
      </c>
      <c r="G6941" s="48">
        <v>23</v>
      </c>
      <c r="H6941" s="48">
        <v>24979.4518231494</v>
      </c>
      <c r="I6941" s="37"/>
      <c r="J6941" s="44">
        <v>44372</v>
      </c>
      <c r="K6941" s="48">
        <v>23</v>
      </c>
      <c r="L6941" s="48">
        <v>38036.269999999997</v>
      </c>
      <c r="M6941" s="37"/>
      <c r="N6941" s="44">
        <v>44372</v>
      </c>
      <c r="O6941" s="48">
        <v>23</v>
      </c>
      <c r="P6941" s="48">
        <v>11593.7457605581</v>
      </c>
      <c r="Q6941" s="37"/>
      <c r="R6941" s="49">
        <v>1.5227023502873811</v>
      </c>
      <c r="S6941" s="49">
        <v>72920.718960351849</v>
      </c>
      <c r="T6941" s="49">
        <v>17653.823918236179</v>
      </c>
    </row>
    <row r="6942" spans="2:20">
      <c r="B6942" s="44">
        <v>44372</v>
      </c>
      <c r="C6942" s="45">
        <v>24</v>
      </c>
      <c r="D6942" s="46">
        <v>5.8144499999999999</v>
      </c>
      <c r="E6942" s="37"/>
      <c r="F6942" s="44">
        <v>44372</v>
      </c>
      <c r="G6942" s="48">
        <v>24</v>
      </c>
      <c r="H6942" s="48">
        <v>24814.004188076698</v>
      </c>
      <c r="I6942" s="37"/>
      <c r="J6942" s="44">
        <v>44372</v>
      </c>
      <c r="K6942" s="48">
        <v>24</v>
      </c>
      <c r="L6942" s="48">
        <v>31922.48</v>
      </c>
      <c r="M6942" s="37"/>
      <c r="N6942" s="44">
        <v>44372</v>
      </c>
      <c r="O6942" s="48">
        <v>24</v>
      </c>
      <c r="P6942" s="48">
        <v>11563.008915735199</v>
      </c>
      <c r="Q6942" s="37"/>
      <c r="R6942" s="49">
        <v>1.2864703236948341</v>
      </c>
      <c r="S6942" s="49">
        <v>67232.537190096526</v>
      </c>
      <c r="T6942" s="49">
        <v>14875.467822712115</v>
      </c>
    </row>
    <row r="6943" spans="2:20">
      <c r="B6943" s="44">
        <v>44372</v>
      </c>
      <c r="C6943" s="45">
        <v>25</v>
      </c>
      <c r="D6943" s="46">
        <v>5.2515799999999997</v>
      </c>
      <c r="E6943" s="37"/>
      <c r="F6943" s="44">
        <v>44372</v>
      </c>
      <c r="G6943" s="48">
        <v>25</v>
      </c>
      <c r="H6943" s="48">
        <v>24874.694662362199</v>
      </c>
      <c r="I6943" s="37"/>
      <c r="J6943" s="44">
        <v>44372</v>
      </c>
      <c r="K6943" s="48">
        <v>25</v>
      </c>
      <c r="L6943" s="48">
        <v>28650.39</v>
      </c>
      <c r="M6943" s="37"/>
      <c r="N6943" s="44">
        <v>44372</v>
      </c>
      <c r="O6943" s="48">
        <v>25</v>
      </c>
      <c r="P6943" s="48">
        <v>11564.4409754184</v>
      </c>
      <c r="Q6943" s="37"/>
      <c r="R6943" s="49">
        <v>1.1517886104286856</v>
      </c>
      <c r="S6943" s="49">
        <v>60731.58693768776</v>
      </c>
      <c r="T6943" s="49">
        <v>13319.791401461713</v>
      </c>
    </row>
    <row r="6944" spans="2:20">
      <c r="B6944" s="44">
        <v>44372</v>
      </c>
      <c r="C6944" s="45">
        <v>26</v>
      </c>
      <c r="D6944" s="46">
        <v>5.2928600000000001</v>
      </c>
      <c r="E6944" s="37"/>
      <c r="F6944" s="44">
        <v>44372</v>
      </c>
      <c r="G6944" s="48">
        <v>26</v>
      </c>
      <c r="H6944" s="48">
        <v>21954.901126975099</v>
      </c>
      <c r="I6944" s="37"/>
      <c r="J6944" s="44">
        <v>44372</v>
      </c>
      <c r="K6944" s="48">
        <v>26</v>
      </c>
      <c r="L6944" s="48">
        <v>26778.29</v>
      </c>
      <c r="M6944" s="37"/>
      <c r="N6944" s="44">
        <v>44372</v>
      </c>
      <c r="O6944" s="48">
        <v>26</v>
      </c>
      <c r="P6944" s="48">
        <v>8559.5164361026</v>
      </c>
      <c r="Q6944" s="37"/>
      <c r="R6944" s="49">
        <v>1.219695312911184</v>
      </c>
      <c r="S6944" s="49">
        <v>45304.322163990008</v>
      </c>
      <c r="T6944" s="49">
        <v>10440.002077900584</v>
      </c>
    </row>
    <row r="6945" spans="2:20">
      <c r="B6945" s="44">
        <v>44372</v>
      </c>
      <c r="C6945" s="45">
        <v>27</v>
      </c>
      <c r="D6945" s="46">
        <v>4.6419600000000001</v>
      </c>
      <c r="E6945" s="37"/>
      <c r="F6945" s="44">
        <v>44372</v>
      </c>
      <c r="G6945" s="48">
        <v>27</v>
      </c>
      <c r="H6945" s="48">
        <v>21544.026929447798</v>
      </c>
      <c r="I6945" s="37"/>
      <c r="J6945" s="44">
        <v>44372</v>
      </c>
      <c r="K6945" s="48">
        <v>27</v>
      </c>
      <c r="L6945" s="48">
        <v>13452.08</v>
      </c>
      <c r="M6945" s="37"/>
      <c r="N6945" s="44">
        <v>44372</v>
      </c>
      <c r="O6945" s="48">
        <v>27</v>
      </c>
      <c r="P6945" s="48">
        <v>8366.1466593023997</v>
      </c>
      <c r="Q6945" s="37"/>
      <c r="R6945" s="49">
        <v>0.62439951658307713</v>
      </c>
      <c r="S6945" s="49">
        <v>38835.318146615369</v>
      </c>
      <c r="T6945" s="49">
        <v>5223.8179297315437</v>
      </c>
    </row>
    <row r="6946" spans="2:20">
      <c r="B6946" s="44">
        <v>44372</v>
      </c>
      <c r="C6946" s="45">
        <v>28</v>
      </c>
      <c r="D6946" s="46">
        <v>4.1426800000000004</v>
      </c>
      <c r="E6946" s="37"/>
      <c r="F6946" s="44">
        <v>44372</v>
      </c>
      <c r="G6946" s="48">
        <v>28</v>
      </c>
      <c r="H6946" s="48">
        <v>20981.050116624101</v>
      </c>
      <c r="I6946" s="37"/>
      <c r="J6946" s="44">
        <v>44372</v>
      </c>
      <c r="K6946" s="48">
        <v>28</v>
      </c>
      <c r="L6946" s="48">
        <v>3414.07</v>
      </c>
      <c r="M6946" s="37"/>
      <c r="N6946" s="44">
        <v>44372</v>
      </c>
      <c r="O6946" s="48">
        <v>28</v>
      </c>
      <c r="P6946" s="48">
        <v>8125.9556653205</v>
      </c>
      <c r="Q6946" s="37"/>
      <c r="R6946" s="49">
        <v>0.16272159787154314</v>
      </c>
      <c r="S6946" s="49">
        <v>33663.234015609931</v>
      </c>
      <c r="T6946" s="49">
        <v>1322.2684900942702</v>
      </c>
    </row>
    <row r="6947" spans="2:20">
      <c r="B6947" s="44">
        <v>44372</v>
      </c>
      <c r="C6947" s="45">
        <v>29</v>
      </c>
      <c r="D6947" s="46">
        <v>3.1682399999999999</v>
      </c>
      <c r="E6947" s="37"/>
      <c r="F6947" s="44">
        <v>44372</v>
      </c>
      <c r="G6947" s="48">
        <v>29</v>
      </c>
      <c r="H6947" s="48">
        <v>20682.538534885502</v>
      </c>
      <c r="I6947" s="37"/>
      <c r="J6947" s="44">
        <v>44372</v>
      </c>
      <c r="K6947" s="48">
        <v>29</v>
      </c>
      <c r="L6947" s="48">
        <v>-20463.509999999998</v>
      </c>
      <c r="M6947" s="37"/>
      <c r="N6947" s="44">
        <v>44372</v>
      </c>
      <c r="O6947" s="48">
        <v>29</v>
      </c>
      <c r="P6947" s="48">
        <v>7883.1742715181999</v>
      </c>
      <c r="Q6947" s="37"/>
      <c r="R6947" s="49">
        <v>-0.98940997815543463</v>
      </c>
      <c r="S6947" s="49">
        <v>24975.78805399482</v>
      </c>
      <c r="T6947" s="49">
        <v>-7799.6912837783066</v>
      </c>
    </row>
    <row r="6948" spans="2:20">
      <c r="B6948" s="44">
        <v>44372</v>
      </c>
      <c r="C6948" s="45">
        <v>30</v>
      </c>
      <c r="D6948" s="46">
        <v>2.9084500000000002</v>
      </c>
      <c r="E6948" s="37"/>
      <c r="F6948" s="44">
        <v>44372</v>
      </c>
      <c r="G6948" s="48">
        <v>30</v>
      </c>
      <c r="H6948" s="48">
        <v>20308.817960644101</v>
      </c>
      <c r="I6948" s="37"/>
      <c r="J6948" s="44">
        <v>44372</v>
      </c>
      <c r="K6948" s="48">
        <v>30</v>
      </c>
      <c r="L6948" s="48">
        <v>-20567.939999999999</v>
      </c>
      <c r="M6948" s="37"/>
      <c r="N6948" s="44">
        <v>44372</v>
      </c>
      <c r="O6948" s="48">
        <v>30</v>
      </c>
      <c r="P6948" s="48">
        <v>7708.2232517109996</v>
      </c>
      <c r="Q6948" s="37"/>
      <c r="R6948" s="49">
        <v>-1.0127590901576864</v>
      </c>
      <c r="S6948" s="49">
        <v>22418.981916438857</v>
      </c>
      <c r="T6948" s="49">
        <v>-7806.573167135155</v>
      </c>
    </row>
    <row r="6949" spans="2:20">
      <c r="B6949" s="44">
        <v>44372</v>
      </c>
      <c r="C6949" s="45">
        <v>31</v>
      </c>
      <c r="D6949" s="46">
        <v>3.00759</v>
      </c>
      <c r="E6949" s="37"/>
      <c r="F6949" s="44">
        <v>44372</v>
      </c>
      <c r="G6949" s="48">
        <v>31</v>
      </c>
      <c r="H6949" s="48">
        <v>16811.366002074301</v>
      </c>
      <c r="I6949" s="37"/>
      <c r="J6949" s="44">
        <v>44372</v>
      </c>
      <c r="K6949" s="48">
        <v>31</v>
      </c>
      <c r="L6949" s="48">
        <v>-18224.150000000001</v>
      </c>
      <c r="M6949" s="37"/>
      <c r="N6949" s="44">
        <v>44372</v>
      </c>
      <c r="O6949" s="48">
        <v>31</v>
      </c>
      <c r="P6949" s="48">
        <v>7313.2411645820002</v>
      </c>
      <c r="Q6949" s="37"/>
      <c r="R6949" s="49">
        <v>-1.0840374302570881</v>
      </c>
      <c r="S6949" s="49">
        <v>21995.230994185178</v>
      </c>
      <c r="T6949" s="49">
        <v>-7927.8271589038259</v>
      </c>
    </row>
    <row r="6950" spans="2:20">
      <c r="B6950" s="44">
        <v>44372</v>
      </c>
      <c r="C6950" s="45">
        <v>32</v>
      </c>
      <c r="D6950" s="46">
        <v>2.9941200000000001</v>
      </c>
      <c r="E6950" s="37"/>
      <c r="F6950" s="44">
        <v>44372</v>
      </c>
      <c r="G6950" s="48">
        <v>32</v>
      </c>
      <c r="H6950" s="48">
        <v>17002.964623436299</v>
      </c>
      <c r="I6950" s="37"/>
      <c r="J6950" s="44">
        <v>44372</v>
      </c>
      <c r="K6950" s="48">
        <v>32</v>
      </c>
      <c r="L6950" s="48">
        <v>-9849.0300000000007</v>
      </c>
      <c r="M6950" s="37"/>
      <c r="N6950" s="44">
        <v>44372</v>
      </c>
      <c r="O6950" s="48">
        <v>32</v>
      </c>
      <c r="P6950" s="48">
        <v>7347.1385668786997</v>
      </c>
      <c r="Q6950" s="37"/>
      <c r="R6950" s="49">
        <v>-0.57925369005499416</v>
      </c>
      <c r="S6950" s="49">
        <v>21998.214525862852</v>
      </c>
      <c r="T6950" s="49">
        <v>-4255.8571262098485</v>
      </c>
    </row>
    <row r="6951" spans="2:20">
      <c r="B6951" s="44">
        <v>44372</v>
      </c>
      <c r="C6951" s="45">
        <v>33</v>
      </c>
      <c r="D6951" s="46">
        <v>3.4285899999999998</v>
      </c>
      <c r="E6951" s="37"/>
      <c r="F6951" s="44">
        <v>44372</v>
      </c>
      <c r="G6951" s="48">
        <v>33</v>
      </c>
      <c r="H6951" s="48">
        <v>16080.590989276099</v>
      </c>
      <c r="I6951" s="37"/>
      <c r="J6951" s="44">
        <v>44372</v>
      </c>
      <c r="K6951" s="48">
        <v>33</v>
      </c>
      <c r="L6951" s="48">
        <v>-1120.9100000000001</v>
      </c>
      <c r="M6951" s="37"/>
      <c r="N6951" s="44">
        <v>44372</v>
      </c>
      <c r="O6951" s="48">
        <v>33</v>
      </c>
      <c r="P6951" s="48">
        <v>7591.3381631047996</v>
      </c>
      <c r="Q6951" s="37"/>
      <c r="R6951" s="49">
        <v>-6.970577143262445E-2</v>
      </c>
      <c r="S6951" s="49">
        <v>26027.586112639485</v>
      </c>
      <c r="T6951" s="49">
        <v>-529.16008286514227</v>
      </c>
    </row>
    <row r="6952" spans="2:20">
      <c r="B6952" s="44">
        <v>44372</v>
      </c>
      <c r="C6952" s="45">
        <v>34</v>
      </c>
      <c r="D6952" s="46">
        <v>3.2583799999999998</v>
      </c>
      <c r="E6952" s="37"/>
      <c r="F6952" s="44">
        <v>44372</v>
      </c>
      <c r="G6952" s="48">
        <v>34</v>
      </c>
      <c r="H6952" s="48">
        <v>16538.7097465115</v>
      </c>
      <c r="I6952" s="37"/>
      <c r="J6952" s="44">
        <v>44372</v>
      </c>
      <c r="K6952" s="48">
        <v>34</v>
      </c>
      <c r="L6952" s="48">
        <v>-1147.8</v>
      </c>
      <c r="M6952" s="37"/>
      <c r="N6952" s="44">
        <v>44372</v>
      </c>
      <c r="O6952" s="48">
        <v>34</v>
      </c>
      <c r="P6952" s="48">
        <v>7809.1863244251999</v>
      </c>
      <c r="Q6952" s="37"/>
      <c r="R6952" s="49">
        <v>-6.9400818902581249E-2</v>
      </c>
      <c r="S6952" s="49">
        <v>25445.296535780581</v>
      </c>
      <c r="T6952" s="49">
        <v>-541.96392587794742</v>
      </c>
    </row>
    <row r="6953" spans="2:20">
      <c r="B6953" s="44">
        <v>44372</v>
      </c>
      <c r="C6953" s="45">
        <v>35</v>
      </c>
      <c r="D6953" s="46">
        <v>3.02833</v>
      </c>
      <c r="E6953" s="37"/>
      <c r="F6953" s="44">
        <v>44372</v>
      </c>
      <c r="G6953" s="48">
        <v>35</v>
      </c>
      <c r="H6953" s="48">
        <v>16963.084245868198</v>
      </c>
      <c r="I6953" s="37"/>
      <c r="J6953" s="44">
        <v>44372</v>
      </c>
      <c r="K6953" s="48">
        <v>35</v>
      </c>
      <c r="L6953" s="48">
        <v>-6526.85</v>
      </c>
      <c r="M6953" s="37"/>
      <c r="N6953" s="44">
        <v>44372</v>
      </c>
      <c r="O6953" s="48">
        <v>35</v>
      </c>
      <c r="P6953" s="48">
        <v>7954.9711594482997</v>
      </c>
      <c r="Q6953" s="37"/>
      <c r="R6953" s="49">
        <v>-0.38476788214913127</v>
      </c>
      <c r="S6953" s="49">
        <v>24090.277811292068</v>
      </c>
      <c r="T6953" s="49">
        <v>-3060.8174055783415</v>
      </c>
    </row>
    <row r="6954" spans="2:20">
      <c r="B6954" s="44">
        <v>44372</v>
      </c>
      <c r="C6954" s="45">
        <v>36</v>
      </c>
      <c r="D6954" s="46">
        <v>3.1312600000000002</v>
      </c>
      <c r="E6954" s="37"/>
      <c r="F6954" s="44">
        <v>44372</v>
      </c>
      <c r="G6954" s="48">
        <v>36</v>
      </c>
      <c r="H6954" s="48">
        <v>17310.4480475782</v>
      </c>
      <c r="I6954" s="37"/>
      <c r="J6954" s="44">
        <v>44372</v>
      </c>
      <c r="K6954" s="48">
        <v>36</v>
      </c>
      <c r="L6954" s="48">
        <v>-2249.0300000000002</v>
      </c>
      <c r="M6954" s="37"/>
      <c r="N6954" s="44">
        <v>44372</v>
      </c>
      <c r="O6954" s="48">
        <v>36</v>
      </c>
      <c r="P6954" s="48">
        <v>8042.4909464291004</v>
      </c>
      <c r="Q6954" s="37"/>
      <c r="R6954" s="49">
        <v>-0.12992326910421295</v>
      </c>
      <c r="S6954" s="49">
        <v>25183.130200915588</v>
      </c>
      <c r="T6954" s="49">
        <v>-1044.9067155011044</v>
      </c>
    </row>
    <row r="6955" spans="2:20">
      <c r="B6955" s="44">
        <v>44372</v>
      </c>
      <c r="C6955" s="45">
        <v>37</v>
      </c>
      <c r="D6955" s="46">
        <v>3.31975</v>
      </c>
      <c r="E6955" s="37"/>
      <c r="F6955" s="44">
        <v>44372</v>
      </c>
      <c r="G6955" s="48">
        <v>37</v>
      </c>
      <c r="H6955" s="48">
        <v>17546.552564575701</v>
      </c>
      <c r="I6955" s="37"/>
      <c r="J6955" s="44">
        <v>44372</v>
      </c>
      <c r="K6955" s="48">
        <v>37</v>
      </c>
      <c r="L6955" s="48">
        <v>-7675.68</v>
      </c>
      <c r="M6955" s="37"/>
      <c r="N6955" s="44">
        <v>44372</v>
      </c>
      <c r="O6955" s="48">
        <v>37</v>
      </c>
      <c r="P6955" s="48">
        <v>8205.0005375343007</v>
      </c>
      <c r="Q6955" s="37"/>
      <c r="R6955" s="49">
        <v>-0.43744661361549964</v>
      </c>
      <c r="S6955" s="49">
        <v>27238.550534479495</v>
      </c>
      <c r="T6955" s="49">
        <v>-3589.249699857734</v>
      </c>
    </row>
    <row r="6956" spans="2:20">
      <c r="B6956" s="44">
        <v>44372</v>
      </c>
      <c r="C6956" s="45">
        <v>38</v>
      </c>
      <c r="D6956" s="46">
        <v>3.3822000000000001</v>
      </c>
      <c r="E6956" s="37"/>
      <c r="F6956" s="44">
        <v>44372</v>
      </c>
      <c r="G6956" s="48">
        <v>38</v>
      </c>
      <c r="H6956" s="48">
        <v>19882.194479757902</v>
      </c>
      <c r="I6956" s="37"/>
      <c r="J6956" s="44">
        <v>44372</v>
      </c>
      <c r="K6956" s="48">
        <v>38</v>
      </c>
      <c r="L6956" s="48">
        <v>-3329.82</v>
      </c>
      <c r="M6956" s="37"/>
      <c r="N6956" s="44">
        <v>44372</v>
      </c>
      <c r="O6956" s="48">
        <v>38</v>
      </c>
      <c r="P6956" s="48">
        <v>8945.7204458652996</v>
      </c>
      <c r="Q6956" s="37"/>
      <c r="R6956" s="49">
        <v>-0.16747748863386766</v>
      </c>
      <c r="S6956" s="49">
        <v>30256.215692005619</v>
      </c>
      <c r="T6956" s="49">
        <v>-1498.2067942941633</v>
      </c>
    </row>
    <row r="6957" spans="2:20">
      <c r="B6957" s="44">
        <v>44372</v>
      </c>
      <c r="C6957" s="45">
        <v>39</v>
      </c>
      <c r="D6957" s="46">
        <v>3.5167799999999998</v>
      </c>
      <c r="E6957" s="37"/>
      <c r="F6957" s="44">
        <v>44372</v>
      </c>
      <c r="G6957" s="48">
        <v>39</v>
      </c>
      <c r="H6957" s="48">
        <v>17407.214405624301</v>
      </c>
      <c r="I6957" s="37"/>
      <c r="J6957" s="44">
        <v>44372</v>
      </c>
      <c r="K6957" s="48">
        <v>39</v>
      </c>
      <c r="L6957" s="48">
        <v>-4061.96</v>
      </c>
      <c r="M6957" s="37"/>
      <c r="N6957" s="44">
        <v>44372</v>
      </c>
      <c r="O6957" s="48">
        <v>39</v>
      </c>
      <c r="P6957" s="48">
        <v>8065.6322285151</v>
      </c>
      <c r="Q6957" s="37"/>
      <c r="R6957" s="49">
        <v>-0.23334922551925216</v>
      </c>
      <c r="S6957" s="49">
        <v>28365.054108597331</v>
      </c>
      <c r="T6957" s="49">
        <v>-1882.1090338471186</v>
      </c>
    </row>
    <row r="6958" spans="2:20">
      <c r="B6958" s="44">
        <v>44372</v>
      </c>
      <c r="C6958" s="45">
        <v>40</v>
      </c>
      <c r="D6958" s="46">
        <v>4.0652699999999999</v>
      </c>
      <c r="E6958" s="37"/>
      <c r="F6958" s="44">
        <v>44372</v>
      </c>
      <c r="G6958" s="48">
        <v>40</v>
      </c>
      <c r="H6958" s="48">
        <v>12375.887535120301</v>
      </c>
      <c r="I6958" s="37"/>
      <c r="J6958" s="44">
        <v>44372</v>
      </c>
      <c r="K6958" s="48">
        <v>40</v>
      </c>
      <c r="L6958" s="48">
        <v>4050.31</v>
      </c>
      <c r="M6958" s="37"/>
      <c r="N6958" s="44">
        <v>44372</v>
      </c>
      <c r="O6958" s="48">
        <v>40</v>
      </c>
      <c r="P6958" s="48">
        <v>5689.3560283471998</v>
      </c>
      <c r="Q6958" s="37"/>
      <c r="R6958" s="49">
        <v>0.3272743056613942</v>
      </c>
      <c r="S6958" s="49">
        <v>23128.768381359019</v>
      </c>
      <c r="T6958" s="49">
        <v>1861.9800438377972</v>
      </c>
    </row>
    <row r="6959" spans="2:20">
      <c r="B6959" s="44">
        <v>44372</v>
      </c>
      <c r="C6959" s="45">
        <v>41</v>
      </c>
      <c r="D6959" s="46">
        <v>4.5994200000000003</v>
      </c>
      <c r="E6959" s="37"/>
      <c r="F6959" s="44">
        <v>44372</v>
      </c>
      <c r="G6959" s="48">
        <v>41</v>
      </c>
      <c r="H6959" s="48">
        <v>18194.963143644101</v>
      </c>
      <c r="I6959" s="37"/>
      <c r="J6959" s="44">
        <v>44372</v>
      </c>
      <c r="K6959" s="48">
        <v>41</v>
      </c>
      <c r="L6959" s="48">
        <v>18014.54</v>
      </c>
      <c r="M6959" s="37"/>
      <c r="N6959" s="44">
        <v>44372</v>
      </c>
      <c r="O6959" s="48">
        <v>41</v>
      </c>
      <c r="P6959" s="48">
        <v>8092.6684921584001</v>
      </c>
      <c r="Q6959" s="37"/>
      <c r="R6959" s="49">
        <v>0.99008389617391857</v>
      </c>
      <c r="S6959" s="49">
        <v>37221.581316203192</v>
      </c>
      <c r="T6959" s="49">
        <v>8012.4207511600998</v>
      </c>
    </row>
    <row r="6960" spans="2:20">
      <c r="B6960" s="44">
        <v>44372</v>
      </c>
      <c r="C6960" s="45">
        <v>42</v>
      </c>
      <c r="D6960" s="46">
        <v>5.1126199999999997</v>
      </c>
      <c r="E6960" s="37"/>
      <c r="F6960" s="44">
        <v>44372</v>
      </c>
      <c r="G6960" s="48">
        <v>42</v>
      </c>
      <c r="H6960" s="48">
        <v>19432.483260039098</v>
      </c>
      <c r="I6960" s="37"/>
      <c r="J6960" s="44">
        <v>44372</v>
      </c>
      <c r="K6960" s="48">
        <v>42</v>
      </c>
      <c r="L6960" s="48">
        <v>28284.62</v>
      </c>
      <c r="M6960" s="37"/>
      <c r="N6960" s="44">
        <v>44372</v>
      </c>
      <c r="O6960" s="48">
        <v>42</v>
      </c>
      <c r="P6960" s="48">
        <v>7802.6849032746004</v>
      </c>
      <c r="Q6960" s="37"/>
      <c r="R6960" s="49">
        <v>1.455532966194002</v>
      </c>
      <c r="S6960" s="49">
        <v>39892.162890179789</v>
      </c>
      <c r="T6960" s="49">
        <v>11357.065101540438</v>
      </c>
    </row>
    <row r="6961" spans="2:20">
      <c r="B6961" s="44">
        <v>44372</v>
      </c>
      <c r="C6961" s="45">
        <v>43</v>
      </c>
      <c r="D6961" s="46">
        <v>4.7378</v>
      </c>
      <c r="E6961" s="37"/>
      <c r="F6961" s="44">
        <v>44372</v>
      </c>
      <c r="G6961" s="48">
        <v>43</v>
      </c>
      <c r="H6961" s="48">
        <v>18991.961815418901</v>
      </c>
      <c r="I6961" s="37"/>
      <c r="J6961" s="44">
        <v>44372</v>
      </c>
      <c r="K6961" s="48">
        <v>43</v>
      </c>
      <c r="L6961" s="48">
        <v>9141.5499999999993</v>
      </c>
      <c r="M6961" s="37"/>
      <c r="N6961" s="44">
        <v>44372</v>
      </c>
      <c r="O6961" s="48">
        <v>43</v>
      </c>
      <c r="P6961" s="48">
        <v>7784.9594249915999</v>
      </c>
      <c r="Q6961" s="37"/>
      <c r="R6961" s="49">
        <v>0.48133784644503119</v>
      </c>
      <c r="S6961" s="49">
        <v>36883.5807637252</v>
      </c>
      <c r="T6961" s="49">
        <v>3747.1956042874049</v>
      </c>
    </row>
    <row r="6962" spans="2:20">
      <c r="B6962" s="44">
        <v>44372</v>
      </c>
      <c r="C6962" s="45">
        <v>44</v>
      </c>
      <c r="D6962" s="46">
        <v>4.5875899999999996</v>
      </c>
      <c r="E6962" s="37"/>
      <c r="F6962" s="44">
        <v>44372</v>
      </c>
      <c r="G6962" s="48">
        <v>44</v>
      </c>
      <c r="H6962" s="48">
        <v>18776.4838948332</v>
      </c>
      <c r="I6962" s="37"/>
      <c r="J6962" s="44">
        <v>44372</v>
      </c>
      <c r="K6962" s="48">
        <v>44</v>
      </c>
      <c r="L6962" s="48">
        <v>7362.42</v>
      </c>
      <c r="M6962" s="37"/>
      <c r="N6962" s="44">
        <v>44372</v>
      </c>
      <c r="O6962" s="48">
        <v>44</v>
      </c>
      <c r="P6962" s="48">
        <v>7626.1849266217996</v>
      </c>
      <c r="Q6962" s="37"/>
      <c r="R6962" s="49">
        <v>0.39210855670512129</v>
      </c>
      <c r="S6962" s="49">
        <v>34985.809707520901</v>
      </c>
      <c r="T6962" s="49">
        <v>2990.2923647440252</v>
      </c>
    </row>
    <row r="6963" spans="2:20">
      <c r="B6963" s="44">
        <v>44372</v>
      </c>
      <c r="C6963" s="45">
        <v>45</v>
      </c>
      <c r="D6963" s="46">
        <v>4.6539000000000001</v>
      </c>
      <c r="E6963" s="37"/>
      <c r="F6963" s="44">
        <v>44372</v>
      </c>
      <c r="G6963" s="48">
        <v>45</v>
      </c>
      <c r="H6963" s="48">
        <v>18730.7697494194</v>
      </c>
      <c r="I6963" s="37"/>
      <c r="J6963" s="44">
        <v>44372</v>
      </c>
      <c r="K6963" s="48">
        <v>45</v>
      </c>
      <c r="L6963" s="48">
        <v>10891.84</v>
      </c>
      <c r="M6963" s="37"/>
      <c r="N6963" s="44">
        <v>44372</v>
      </c>
      <c r="O6963" s="48">
        <v>45</v>
      </c>
      <c r="P6963" s="48">
        <v>7579.2563301386999</v>
      </c>
      <c r="Q6963" s="37"/>
      <c r="R6963" s="49">
        <v>0.5814945218862464</v>
      </c>
      <c r="S6963" s="49">
        <v>35273.1010348325</v>
      </c>
      <c r="T6963" s="49">
        <v>4407.29603594731</v>
      </c>
    </row>
    <row r="6964" spans="2:20">
      <c r="B6964" s="44">
        <v>44372</v>
      </c>
      <c r="C6964" s="45">
        <v>46</v>
      </c>
      <c r="D6964" s="46">
        <v>3.9344100000000002</v>
      </c>
      <c r="E6964" s="37"/>
      <c r="F6964" s="44">
        <v>44372</v>
      </c>
      <c r="G6964" s="48">
        <v>46</v>
      </c>
      <c r="H6964" s="48">
        <v>18053.3023651521</v>
      </c>
      <c r="I6964" s="37"/>
      <c r="J6964" s="44">
        <v>44372</v>
      </c>
      <c r="K6964" s="48">
        <v>46</v>
      </c>
      <c r="L6964" s="48">
        <v>-4420.8900000000003</v>
      </c>
      <c r="M6964" s="37"/>
      <c r="N6964" s="44">
        <v>44372</v>
      </c>
      <c r="O6964" s="48">
        <v>46</v>
      </c>
      <c r="P6964" s="48">
        <v>7218.8530259962999</v>
      </c>
      <c r="Q6964" s="37"/>
      <c r="R6964" s="49">
        <v>-0.24487985137464649</v>
      </c>
      <c r="S6964" s="49">
        <v>28401.927534010105</v>
      </c>
      <c r="T6964" s="49">
        <v>-1767.7516561013911</v>
      </c>
    </row>
    <row r="6965" spans="2:20">
      <c r="B6965" s="44">
        <v>44372</v>
      </c>
      <c r="C6965" s="45">
        <v>47</v>
      </c>
      <c r="D6965" s="46">
        <v>5.0263600000000004</v>
      </c>
      <c r="E6965" s="37"/>
      <c r="F6965" s="44">
        <v>44372</v>
      </c>
      <c r="G6965" s="48">
        <v>47</v>
      </c>
      <c r="H6965" s="48">
        <v>16975.7064865994</v>
      </c>
      <c r="I6965" s="37"/>
      <c r="J6965" s="44">
        <v>44372</v>
      </c>
      <c r="K6965" s="48">
        <v>47</v>
      </c>
      <c r="L6965" s="48">
        <v>-724.08</v>
      </c>
      <c r="M6965" s="37"/>
      <c r="N6965" s="44">
        <v>44372</v>
      </c>
      <c r="O6965" s="48">
        <v>47</v>
      </c>
      <c r="P6965" s="48">
        <v>6886.9975000046998</v>
      </c>
      <c r="Q6965" s="37"/>
      <c r="R6965" s="49">
        <v>-4.2653894880403817E-2</v>
      </c>
      <c r="S6965" s="49">
        <v>34616.528754123625</v>
      </c>
      <c r="T6965" s="49">
        <v>-293.75726740680437</v>
      </c>
    </row>
    <row r="6966" spans="2:20">
      <c r="B6966" s="44">
        <v>44372</v>
      </c>
      <c r="C6966" s="45">
        <v>48</v>
      </c>
      <c r="D6966" s="46">
        <v>6.4677100000000003</v>
      </c>
      <c r="E6966" s="37"/>
      <c r="F6966" s="44">
        <v>44372</v>
      </c>
      <c r="G6966" s="48">
        <v>48</v>
      </c>
      <c r="H6966" s="48">
        <v>15952.5313572135</v>
      </c>
      <c r="I6966" s="37"/>
      <c r="J6966" s="44">
        <v>44372</v>
      </c>
      <c r="K6966" s="48">
        <v>48</v>
      </c>
      <c r="L6966" s="48">
        <v>27423.48</v>
      </c>
      <c r="M6966" s="37"/>
      <c r="N6966" s="44">
        <v>44372</v>
      </c>
      <c r="O6966" s="48">
        <v>48</v>
      </c>
      <c r="P6966" s="48">
        <v>6348.2918093876997</v>
      </c>
      <c r="Q6966" s="37"/>
      <c r="R6966" s="49">
        <v>1.7190676129026699</v>
      </c>
      <c r="S6966" s="49">
        <v>41058.910418494917</v>
      </c>
      <c r="T6966" s="49">
        <v>10913.142846773684</v>
      </c>
    </row>
    <row r="6967" spans="2:20">
      <c r="B6967" s="44">
        <v>44373</v>
      </c>
      <c r="C6967" s="45">
        <v>1</v>
      </c>
      <c r="D6967" s="46">
        <v>6.2618600000000004</v>
      </c>
      <c r="E6967" s="37"/>
      <c r="F6967" s="44">
        <v>44373</v>
      </c>
      <c r="G6967" s="48">
        <v>1</v>
      </c>
      <c r="H6967" s="48">
        <v>16179.583248247</v>
      </c>
      <c r="I6967" s="37"/>
      <c r="J6967" s="44">
        <v>44373</v>
      </c>
      <c r="K6967" s="48">
        <v>1</v>
      </c>
      <c r="L6967" s="48">
        <v>-4488.18</v>
      </c>
      <c r="M6967" s="37"/>
      <c r="N6967" s="44">
        <v>44373</v>
      </c>
      <c r="O6967" s="48">
        <v>1</v>
      </c>
      <c r="P6967" s="48">
        <v>6117.5926170337998</v>
      </c>
      <c r="Q6967" s="37"/>
      <c r="R6967" s="49">
        <v>-0.27739775067978212</v>
      </c>
      <c r="S6967" s="49">
        <v>38307.50850489927</v>
      </c>
      <c r="T6967" s="49">
        <v>-1697.0064315404179</v>
      </c>
    </row>
    <row r="6968" spans="2:20">
      <c r="B6968" s="44">
        <v>44373</v>
      </c>
      <c r="C6968" s="45">
        <v>2</v>
      </c>
      <c r="D6968" s="46">
        <v>5.7445000000000004</v>
      </c>
      <c r="E6968" s="37"/>
      <c r="F6968" s="44">
        <v>44373</v>
      </c>
      <c r="G6968" s="48">
        <v>2</v>
      </c>
      <c r="H6968" s="48">
        <v>14763.0566239447</v>
      </c>
      <c r="I6968" s="37"/>
      <c r="J6968" s="44">
        <v>44373</v>
      </c>
      <c r="K6968" s="48">
        <v>2</v>
      </c>
      <c r="L6968" s="48">
        <v>-9753.44</v>
      </c>
      <c r="M6968" s="37"/>
      <c r="N6968" s="44">
        <v>44373</v>
      </c>
      <c r="O6968" s="48">
        <v>2</v>
      </c>
      <c r="P6968" s="48">
        <v>5959.1437240146997</v>
      </c>
      <c r="Q6968" s="37"/>
      <c r="R6968" s="49">
        <v>-0.66066535192858145</v>
      </c>
      <c r="S6968" s="49">
        <v>34232.301122602446</v>
      </c>
      <c r="T6968" s="49">
        <v>-3936.999785619169</v>
      </c>
    </row>
    <row r="6969" spans="2:20">
      <c r="B6969" s="44">
        <v>44373</v>
      </c>
      <c r="C6969" s="45">
        <v>3</v>
      </c>
      <c r="D6969" s="46">
        <v>6.5376300000000001</v>
      </c>
      <c r="E6969" s="37"/>
      <c r="F6969" s="44">
        <v>44373</v>
      </c>
      <c r="G6969" s="48">
        <v>3</v>
      </c>
      <c r="H6969" s="48">
        <v>12961.721372963901</v>
      </c>
      <c r="I6969" s="37"/>
      <c r="J6969" s="44">
        <v>44373</v>
      </c>
      <c r="K6969" s="48">
        <v>3</v>
      </c>
      <c r="L6969" s="48">
        <v>4909.2299999999996</v>
      </c>
      <c r="M6969" s="37"/>
      <c r="N6969" s="44">
        <v>44373</v>
      </c>
      <c r="O6969" s="48">
        <v>3</v>
      </c>
      <c r="P6969" s="48">
        <v>5792.8918454575996</v>
      </c>
      <c r="Q6969" s="37"/>
      <c r="R6969" s="49">
        <v>0.3787483050083052</v>
      </c>
      <c r="S6969" s="49">
        <v>37871.783515618969</v>
      </c>
      <c r="T6969" s="49">
        <v>2194.0479675634988</v>
      </c>
    </row>
    <row r="6970" spans="2:20">
      <c r="B6970" s="44">
        <v>44373</v>
      </c>
      <c r="C6970" s="45">
        <v>4</v>
      </c>
      <c r="D6970" s="46">
        <v>6.4188299999999998</v>
      </c>
      <c r="E6970" s="37"/>
      <c r="F6970" s="44">
        <v>44373</v>
      </c>
      <c r="G6970" s="48">
        <v>4</v>
      </c>
      <c r="H6970" s="48">
        <v>14285.4369757881</v>
      </c>
      <c r="I6970" s="37"/>
      <c r="J6970" s="44">
        <v>44373</v>
      </c>
      <c r="K6970" s="48">
        <v>4</v>
      </c>
      <c r="L6970" s="48">
        <v>5808.3</v>
      </c>
      <c r="M6970" s="37"/>
      <c r="N6970" s="44">
        <v>44373</v>
      </c>
      <c r="O6970" s="48">
        <v>4</v>
      </c>
      <c r="P6970" s="48">
        <v>5793.5401179801001</v>
      </c>
      <c r="Q6970" s="37"/>
      <c r="R6970" s="49">
        <v>0.40658889257950526</v>
      </c>
      <c r="S6970" s="49">
        <v>37187.749115494204</v>
      </c>
      <c r="T6970" s="49">
        <v>2355.589060684465</v>
      </c>
    </row>
    <row r="6971" spans="2:20">
      <c r="B6971" s="44">
        <v>44373</v>
      </c>
      <c r="C6971" s="45">
        <v>5</v>
      </c>
      <c r="D6971" s="46">
        <v>6.2058099999999996</v>
      </c>
      <c r="E6971" s="37"/>
      <c r="F6971" s="44">
        <v>44373</v>
      </c>
      <c r="G6971" s="48">
        <v>5</v>
      </c>
      <c r="H6971" s="48">
        <v>14438.5168786389</v>
      </c>
      <c r="I6971" s="37"/>
      <c r="J6971" s="44">
        <v>44373</v>
      </c>
      <c r="K6971" s="48">
        <v>5</v>
      </c>
      <c r="L6971" s="48">
        <v>-1866.96</v>
      </c>
      <c r="M6971" s="37"/>
      <c r="N6971" s="44">
        <v>44373</v>
      </c>
      <c r="O6971" s="48">
        <v>5</v>
      </c>
      <c r="P6971" s="48">
        <v>5997.9625459951003</v>
      </c>
      <c r="Q6971" s="37"/>
      <c r="R6971" s="49">
        <v>-0.12930413945507649</v>
      </c>
      <c r="S6971" s="49">
        <v>37222.215947561854</v>
      </c>
      <c r="T6971" s="49">
        <v>-775.56138549367608</v>
      </c>
    </row>
    <row r="6972" spans="2:20">
      <c r="B6972" s="44">
        <v>44373</v>
      </c>
      <c r="C6972" s="45">
        <v>6</v>
      </c>
      <c r="D6972" s="46">
        <v>5.1467999999999998</v>
      </c>
      <c r="E6972" s="37"/>
      <c r="F6972" s="44">
        <v>44373</v>
      </c>
      <c r="G6972" s="48">
        <v>6</v>
      </c>
      <c r="H6972" s="48">
        <v>14026.137480541</v>
      </c>
      <c r="I6972" s="37"/>
      <c r="J6972" s="44">
        <v>44373</v>
      </c>
      <c r="K6972" s="48">
        <v>6</v>
      </c>
      <c r="L6972" s="48">
        <v>-11349.51</v>
      </c>
      <c r="M6972" s="37"/>
      <c r="N6972" s="44">
        <v>44373</v>
      </c>
      <c r="O6972" s="48">
        <v>6</v>
      </c>
      <c r="P6972" s="48">
        <v>5796.3640965142004</v>
      </c>
      <c r="Q6972" s="37"/>
      <c r="R6972" s="49">
        <v>-0.80916859796544927</v>
      </c>
      <c r="S6972" s="49">
        <v>29832.726731939285</v>
      </c>
      <c r="T6972" s="49">
        <v>-4690.2358092736631</v>
      </c>
    </row>
    <row r="6973" spans="2:20">
      <c r="B6973" s="44">
        <v>44373</v>
      </c>
      <c r="C6973" s="45">
        <v>7</v>
      </c>
      <c r="D6973" s="46">
        <v>5.2345899999999999</v>
      </c>
      <c r="E6973" s="37"/>
      <c r="F6973" s="44">
        <v>44373</v>
      </c>
      <c r="G6973" s="48">
        <v>7</v>
      </c>
      <c r="H6973" s="48">
        <v>13870.6329223537</v>
      </c>
      <c r="I6973" s="37"/>
      <c r="J6973" s="44">
        <v>44373</v>
      </c>
      <c r="K6973" s="48">
        <v>7</v>
      </c>
      <c r="L6973" s="48">
        <v>-12236.34</v>
      </c>
      <c r="M6973" s="37"/>
      <c r="N6973" s="44">
        <v>44373</v>
      </c>
      <c r="O6973" s="48">
        <v>7</v>
      </c>
      <c r="P6973" s="48">
        <v>5722.7031429774997</v>
      </c>
      <c r="Q6973" s="37"/>
      <c r="R6973" s="49">
        <v>-0.88217603828878655</v>
      </c>
      <c r="S6973" s="49">
        <v>29956.004645198591</v>
      </c>
      <c r="T6973" s="49">
        <v>-5048.4315869746779</v>
      </c>
    </row>
    <row r="6974" spans="2:20">
      <c r="B6974" s="44">
        <v>44373</v>
      </c>
      <c r="C6974" s="45">
        <v>8</v>
      </c>
      <c r="D6974" s="46">
        <v>5.4495800000000001</v>
      </c>
      <c r="E6974" s="37"/>
      <c r="F6974" s="44">
        <v>44373</v>
      </c>
      <c r="G6974" s="48">
        <v>8</v>
      </c>
      <c r="H6974" s="48">
        <v>13873.4523767067</v>
      </c>
      <c r="I6974" s="37"/>
      <c r="J6974" s="44">
        <v>44373</v>
      </c>
      <c r="K6974" s="48">
        <v>8</v>
      </c>
      <c r="L6974" s="48">
        <v>-10431.549999999999</v>
      </c>
      <c r="M6974" s="37"/>
      <c r="N6974" s="44">
        <v>44373</v>
      </c>
      <c r="O6974" s="48">
        <v>8</v>
      </c>
      <c r="P6974" s="48">
        <v>5729.5893600961999</v>
      </c>
      <c r="Q6974" s="37"/>
      <c r="R6974" s="49">
        <v>-0.75190729147666235</v>
      </c>
      <c r="S6974" s="49">
        <v>31223.855584993049</v>
      </c>
      <c r="T6974" s="49">
        <v>-4308.120017023437</v>
      </c>
    </row>
    <row r="6975" spans="2:20">
      <c r="B6975" s="44">
        <v>44373</v>
      </c>
      <c r="C6975" s="45">
        <v>9</v>
      </c>
      <c r="D6975" s="46">
        <v>5.87324</v>
      </c>
      <c r="E6975" s="37"/>
      <c r="F6975" s="44">
        <v>44373</v>
      </c>
      <c r="G6975" s="48">
        <v>9</v>
      </c>
      <c r="H6975" s="48">
        <v>13878.706138551001</v>
      </c>
      <c r="I6975" s="37"/>
      <c r="J6975" s="44">
        <v>44373</v>
      </c>
      <c r="K6975" s="48">
        <v>9</v>
      </c>
      <c r="L6975" s="48">
        <v>-4918.84</v>
      </c>
      <c r="M6975" s="37"/>
      <c r="N6975" s="44">
        <v>44373</v>
      </c>
      <c r="O6975" s="48">
        <v>9</v>
      </c>
      <c r="P6975" s="48">
        <v>5736.7963949465002</v>
      </c>
      <c r="Q6975" s="37"/>
      <c r="R6975" s="49">
        <v>-0.35441632317128585</v>
      </c>
      <c r="S6975" s="49">
        <v>33693.582058655586</v>
      </c>
      <c r="T6975" s="49">
        <v>-2033.2142850792263</v>
      </c>
    </row>
    <row r="6976" spans="2:20">
      <c r="B6976" s="44">
        <v>44373</v>
      </c>
      <c r="C6976" s="45">
        <v>10</v>
      </c>
      <c r="D6976" s="46">
        <v>6.0423900000000001</v>
      </c>
      <c r="E6976" s="37"/>
      <c r="F6976" s="44">
        <v>44373</v>
      </c>
      <c r="G6976" s="48">
        <v>10</v>
      </c>
      <c r="H6976" s="48">
        <v>13754.271762566999</v>
      </c>
      <c r="I6976" s="37"/>
      <c r="J6976" s="44">
        <v>44373</v>
      </c>
      <c r="K6976" s="48">
        <v>10</v>
      </c>
      <c r="L6976" s="48">
        <v>-5233.6899999999996</v>
      </c>
      <c r="M6976" s="37"/>
      <c r="N6976" s="44">
        <v>44373</v>
      </c>
      <c r="O6976" s="48">
        <v>10</v>
      </c>
      <c r="P6976" s="48">
        <v>5670.6117690290002</v>
      </c>
      <c r="Q6976" s="37"/>
      <c r="R6976" s="49">
        <v>-0.38051378439706074</v>
      </c>
      <c r="S6976" s="49">
        <v>34264.047847063142</v>
      </c>
      <c r="T6976" s="49">
        <v>-2157.7459440797361</v>
      </c>
    </row>
    <row r="6977" spans="2:20">
      <c r="B6977" s="44">
        <v>44373</v>
      </c>
      <c r="C6977" s="45">
        <v>11</v>
      </c>
      <c r="D6977" s="46">
        <v>6.1099699999999997</v>
      </c>
      <c r="E6977" s="37"/>
      <c r="F6977" s="44">
        <v>44373</v>
      </c>
      <c r="G6977" s="48">
        <v>11</v>
      </c>
      <c r="H6977" s="48">
        <v>13566.662163737799</v>
      </c>
      <c r="I6977" s="37"/>
      <c r="J6977" s="44">
        <v>44373</v>
      </c>
      <c r="K6977" s="48">
        <v>11</v>
      </c>
      <c r="L6977" s="48">
        <v>-1738.66</v>
      </c>
      <c r="M6977" s="37"/>
      <c r="N6977" s="44">
        <v>44373</v>
      </c>
      <c r="O6977" s="48">
        <v>11</v>
      </c>
      <c r="P6977" s="48">
        <v>5530.4065977566997</v>
      </c>
      <c r="Q6977" s="37"/>
      <c r="R6977" s="49">
        <v>-0.12815679929343621</v>
      </c>
      <c r="S6977" s="49">
        <v>33790.618400095504</v>
      </c>
      <c r="T6977" s="49">
        <v>-708.75920835980071</v>
      </c>
    </row>
    <row r="6978" spans="2:20">
      <c r="B6978" s="44">
        <v>44373</v>
      </c>
      <c r="C6978" s="45">
        <v>12</v>
      </c>
      <c r="D6978" s="46">
        <v>7.0482199999999997</v>
      </c>
      <c r="E6978" s="37"/>
      <c r="F6978" s="44">
        <v>44373</v>
      </c>
      <c r="G6978" s="48">
        <v>12</v>
      </c>
      <c r="H6978" s="48">
        <v>14098.660269965299</v>
      </c>
      <c r="I6978" s="37"/>
      <c r="J6978" s="44">
        <v>44373</v>
      </c>
      <c r="K6978" s="48">
        <v>12</v>
      </c>
      <c r="L6978" s="48">
        <v>5536.77</v>
      </c>
      <c r="M6978" s="37"/>
      <c r="N6978" s="44">
        <v>44373</v>
      </c>
      <c r="O6978" s="48">
        <v>12</v>
      </c>
      <c r="P6978" s="48">
        <v>5373.3776587914999</v>
      </c>
      <c r="Q6978" s="37"/>
      <c r="R6978" s="49">
        <v>0.39271603783482245</v>
      </c>
      <c r="S6978" s="49">
        <v>37872.747882247422</v>
      </c>
      <c r="T6978" s="49">
        <v>2110.2115839507524</v>
      </c>
    </row>
    <row r="6979" spans="2:20">
      <c r="B6979" s="44">
        <v>44373</v>
      </c>
      <c r="C6979" s="45">
        <v>13</v>
      </c>
      <c r="D6979" s="46">
        <v>6.6068499999999997</v>
      </c>
      <c r="E6979" s="37"/>
      <c r="F6979" s="44">
        <v>44373</v>
      </c>
      <c r="G6979" s="48">
        <v>13</v>
      </c>
      <c r="H6979" s="48">
        <v>13600.472831827999</v>
      </c>
      <c r="I6979" s="37"/>
      <c r="J6979" s="44">
        <v>44373</v>
      </c>
      <c r="K6979" s="48">
        <v>13</v>
      </c>
      <c r="L6979" s="48">
        <v>-1690.28</v>
      </c>
      <c r="M6979" s="37"/>
      <c r="N6979" s="44">
        <v>44373</v>
      </c>
      <c r="O6979" s="48">
        <v>13</v>
      </c>
      <c r="P6979" s="48">
        <v>5545.4762460319998</v>
      </c>
      <c r="Q6979" s="37"/>
      <c r="R6979" s="49">
        <v>-0.12428097323531173</v>
      </c>
      <c r="S6979" s="49">
        <v>36638.129736096518</v>
      </c>
      <c r="T6979" s="49">
        <v>-689.19718491015999</v>
      </c>
    </row>
    <row r="6980" spans="2:20">
      <c r="B6980" s="44">
        <v>44373</v>
      </c>
      <c r="C6980" s="45">
        <v>14</v>
      </c>
      <c r="D6980" s="46">
        <v>6.9321700000000002</v>
      </c>
      <c r="E6980" s="37"/>
      <c r="F6980" s="44">
        <v>44373</v>
      </c>
      <c r="G6980" s="48">
        <v>14</v>
      </c>
      <c r="H6980" s="48">
        <v>13952.8065714163</v>
      </c>
      <c r="I6980" s="37"/>
      <c r="J6980" s="44">
        <v>44373</v>
      </c>
      <c r="K6980" s="48">
        <v>14</v>
      </c>
      <c r="L6980" s="48">
        <v>4705.26</v>
      </c>
      <c r="M6980" s="37"/>
      <c r="N6980" s="44">
        <v>44373</v>
      </c>
      <c r="O6980" s="48">
        <v>14</v>
      </c>
      <c r="P6980" s="48">
        <v>5755.5952378643997</v>
      </c>
      <c r="Q6980" s="37"/>
      <c r="R6980" s="49">
        <v>0.33722677770357606</v>
      </c>
      <c r="S6980" s="49">
        <v>39898.76464006646</v>
      </c>
      <c r="T6980" s="49">
        <v>1940.9408358310588</v>
      </c>
    </row>
    <row r="6981" spans="2:20">
      <c r="B6981" s="44">
        <v>44373</v>
      </c>
      <c r="C6981" s="45">
        <v>15</v>
      </c>
      <c r="D6981" s="46">
        <v>6.9308399999999999</v>
      </c>
      <c r="E6981" s="37"/>
      <c r="F6981" s="44">
        <v>44373</v>
      </c>
      <c r="G6981" s="48">
        <v>15</v>
      </c>
      <c r="H6981" s="48">
        <v>7310.8041876933903</v>
      </c>
      <c r="I6981" s="37"/>
      <c r="J6981" s="44">
        <v>44373</v>
      </c>
      <c r="K6981" s="48">
        <v>15</v>
      </c>
      <c r="L6981" s="48">
        <v>25423.61</v>
      </c>
      <c r="M6981" s="37"/>
      <c r="N6981" s="44">
        <v>44373</v>
      </c>
      <c r="O6981" s="48">
        <v>15</v>
      </c>
      <c r="P6981" s="48">
        <v>3169.7019890949</v>
      </c>
      <c r="Q6981" s="37"/>
      <c r="R6981" s="49">
        <v>3.4775394535660964</v>
      </c>
      <c r="S6981" s="49">
        <v>21968.697334098495</v>
      </c>
      <c r="T6981" s="49">
        <v>11022.763723124448</v>
      </c>
    </row>
    <row r="6982" spans="2:20">
      <c r="B6982" s="44">
        <v>44373</v>
      </c>
      <c r="C6982" s="45">
        <v>16</v>
      </c>
      <c r="D6982" s="46">
        <v>4.0845799999999999</v>
      </c>
      <c r="E6982" s="37"/>
      <c r="F6982" s="44">
        <v>44373</v>
      </c>
      <c r="G6982" s="48">
        <v>16</v>
      </c>
      <c r="H6982" s="48">
        <v>12032.8596915001</v>
      </c>
      <c r="I6982" s="37"/>
      <c r="J6982" s="44">
        <v>44373</v>
      </c>
      <c r="K6982" s="48">
        <v>16</v>
      </c>
      <c r="L6982" s="48">
        <v>-13946.5</v>
      </c>
      <c r="M6982" s="37"/>
      <c r="N6982" s="44">
        <v>44373</v>
      </c>
      <c r="O6982" s="48">
        <v>16</v>
      </c>
      <c r="P6982" s="48">
        <v>5759.2985095694003</v>
      </c>
      <c r="Q6982" s="37"/>
      <c r="R6982" s="49">
        <v>-1.1590345402142168</v>
      </c>
      <c r="S6982" s="49">
        <v>23524.315506216979</v>
      </c>
      <c r="T6982" s="49">
        <v>-6675.2258999951937</v>
      </c>
    </row>
    <row r="6983" spans="2:20">
      <c r="B6983" s="44">
        <v>44373</v>
      </c>
      <c r="C6983" s="45">
        <v>17</v>
      </c>
      <c r="D6983" s="46">
        <v>4.1777800000000003</v>
      </c>
      <c r="E6983" s="37"/>
      <c r="F6983" s="44">
        <v>44373</v>
      </c>
      <c r="G6983" s="48">
        <v>17</v>
      </c>
      <c r="H6983" s="48">
        <v>13588.4494775615</v>
      </c>
      <c r="I6983" s="37"/>
      <c r="J6983" s="44">
        <v>44373</v>
      </c>
      <c r="K6983" s="48">
        <v>17</v>
      </c>
      <c r="L6983" s="48">
        <v>-12719.44</v>
      </c>
      <c r="M6983" s="37"/>
      <c r="N6983" s="44">
        <v>44373</v>
      </c>
      <c r="O6983" s="48">
        <v>17</v>
      </c>
      <c r="P6983" s="48">
        <v>5892.5977773586001</v>
      </c>
      <c r="Q6983" s="37"/>
      <c r="R6983" s="49">
        <v>-0.93604792960400018</v>
      </c>
      <c r="S6983" s="49">
        <v>24617.977142293214</v>
      </c>
      <c r="T6983" s="49">
        <v>-5515.753949485651</v>
      </c>
    </row>
    <row r="6984" spans="2:20">
      <c r="B6984" s="44">
        <v>44373</v>
      </c>
      <c r="C6984" s="45">
        <v>18</v>
      </c>
      <c r="D6984" s="46">
        <v>5.6588900000000004</v>
      </c>
      <c r="E6984" s="37"/>
      <c r="F6984" s="44">
        <v>44373</v>
      </c>
      <c r="G6984" s="48">
        <v>18</v>
      </c>
      <c r="H6984" s="48">
        <v>12793.5153374743</v>
      </c>
      <c r="I6984" s="37"/>
      <c r="J6984" s="44">
        <v>44373</v>
      </c>
      <c r="K6984" s="48">
        <v>18</v>
      </c>
      <c r="L6984" s="48">
        <v>11601.74</v>
      </c>
      <c r="M6984" s="37"/>
      <c r="N6984" s="44">
        <v>44373</v>
      </c>
      <c r="O6984" s="48">
        <v>18</v>
      </c>
      <c r="P6984" s="48">
        <v>6155.2212099481003</v>
      </c>
      <c r="Q6984" s="37"/>
      <c r="R6984" s="49">
        <v>0.90684535828996149</v>
      </c>
      <c r="S6984" s="49">
        <v>34831.719752763209</v>
      </c>
      <c r="T6984" s="49">
        <v>5581.8337834893555</v>
      </c>
    </row>
    <row r="6985" spans="2:20">
      <c r="B6985" s="44">
        <v>44373</v>
      </c>
      <c r="C6985" s="45">
        <v>19</v>
      </c>
      <c r="D6985" s="46">
        <v>6.4461599999999999</v>
      </c>
      <c r="E6985" s="37"/>
      <c r="F6985" s="44">
        <v>44373</v>
      </c>
      <c r="G6985" s="48">
        <v>19</v>
      </c>
      <c r="H6985" s="48">
        <v>12784.6060784991</v>
      </c>
      <c r="I6985" s="37"/>
      <c r="J6985" s="44">
        <v>44373</v>
      </c>
      <c r="K6985" s="48">
        <v>19</v>
      </c>
      <c r="L6985" s="48">
        <v>13011.04</v>
      </c>
      <c r="M6985" s="37"/>
      <c r="N6985" s="44">
        <v>44373</v>
      </c>
      <c r="O6985" s="48">
        <v>19</v>
      </c>
      <c r="P6985" s="48">
        <v>6193.5183098142998</v>
      </c>
      <c r="Q6985" s="37"/>
      <c r="R6985" s="49">
        <v>1.017711450795634</v>
      </c>
      <c r="S6985" s="49">
        <v>39924.409987992549</v>
      </c>
      <c r="T6985" s="49">
        <v>6303.2145046104333</v>
      </c>
    </row>
    <row r="6986" spans="2:20">
      <c r="B6986" s="44">
        <v>44373</v>
      </c>
      <c r="C6986" s="45">
        <v>20</v>
      </c>
      <c r="D6986" s="46">
        <v>5.7454099999999997</v>
      </c>
      <c r="E6986" s="37"/>
      <c r="F6986" s="44">
        <v>44373</v>
      </c>
      <c r="G6986" s="48">
        <v>20</v>
      </c>
      <c r="H6986" s="48">
        <v>12872.489627175401</v>
      </c>
      <c r="I6986" s="37"/>
      <c r="J6986" s="44">
        <v>44373</v>
      </c>
      <c r="K6986" s="48">
        <v>20</v>
      </c>
      <c r="L6986" s="48">
        <v>3437.76</v>
      </c>
      <c r="M6986" s="37"/>
      <c r="N6986" s="44">
        <v>44373</v>
      </c>
      <c r="O6986" s="48">
        <v>20</v>
      </c>
      <c r="P6986" s="48">
        <v>6322.7475432245001</v>
      </c>
      <c r="Q6986" s="37"/>
      <c r="R6986" s="49">
        <v>0.26706255740478269</v>
      </c>
      <c r="S6986" s="49">
        <v>36326.776962317475</v>
      </c>
      <c r="T6986" s="49">
        <v>1688.5691287183417</v>
      </c>
    </row>
    <row r="6987" spans="2:20">
      <c r="B6987" s="44">
        <v>44373</v>
      </c>
      <c r="C6987" s="45">
        <v>21</v>
      </c>
      <c r="D6987" s="46">
        <v>5.4105100000000004</v>
      </c>
      <c r="E6987" s="37"/>
      <c r="F6987" s="44">
        <v>44373</v>
      </c>
      <c r="G6987" s="48">
        <v>21</v>
      </c>
      <c r="H6987" s="48">
        <v>12757.384978444899</v>
      </c>
      <c r="I6987" s="37"/>
      <c r="J6987" s="44">
        <v>44373</v>
      </c>
      <c r="K6987" s="48">
        <v>21</v>
      </c>
      <c r="L6987" s="48">
        <v>3904.14</v>
      </c>
      <c r="M6987" s="37"/>
      <c r="N6987" s="44">
        <v>44373</v>
      </c>
      <c r="O6987" s="48">
        <v>21</v>
      </c>
      <c r="P6987" s="48">
        <v>6257.8753148340002</v>
      </c>
      <c r="Q6987" s="37"/>
      <c r="R6987" s="49">
        <v>0.30602980207907055</v>
      </c>
      <c r="S6987" s="49">
        <v>33858.296969662508</v>
      </c>
      <c r="T6987" s="49">
        <v>1915.0963440341504</v>
      </c>
    </row>
    <row r="6988" spans="2:20">
      <c r="B6988" s="44">
        <v>44373</v>
      </c>
      <c r="C6988" s="45">
        <v>22</v>
      </c>
      <c r="D6988" s="46">
        <v>5.3354299999999997</v>
      </c>
      <c r="E6988" s="37"/>
      <c r="F6988" s="44">
        <v>44373</v>
      </c>
      <c r="G6988" s="48">
        <v>22</v>
      </c>
      <c r="H6988" s="48">
        <v>12582.277458712</v>
      </c>
      <c r="I6988" s="37"/>
      <c r="J6988" s="44">
        <v>44373</v>
      </c>
      <c r="K6988" s="48">
        <v>22</v>
      </c>
      <c r="L6988" s="48">
        <v>4182.92</v>
      </c>
      <c r="M6988" s="37"/>
      <c r="N6988" s="44">
        <v>44373</v>
      </c>
      <c r="O6988" s="48">
        <v>22</v>
      </c>
      <c r="P6988" s="48">
        <v>6218.7693374748997</v>
      </c>
      <c r="Q6988" s="37"/>
      <c r="R6988" s="49">
        <v>0.33244537912361294</v>
      </c>
      <c r="S6988" s="49">
        <v>33179.808486243703</v>
      </c>
      <c r="T6988" s="49">
        <v>2067.4011300791421</v>
      </c>
    </row>
    <row r="6989" spans="2:20">
      <c r="B6989" s="44">
        <v>44373</v>
      </c>
      <c r="C6989" s="45">
        <v>23</v>
      </c>
      <c r="D6989" s="46">
        <v>4.8221400000000001</v>
      </c>
      <c r="E6989" s="37"/>
      <c r="F6989" s="44">
        <v>44373</v>
      </c>
      <c r="G6989" s="48">
        <v>23</v>
      </c>
      <c r="H6989" s="48">
        <v>12317.955584165</v>
      </c>
      <c r="I6989" s="37"/>
      <c r="J6989" s="44">
        <v>44373</v>
      </c>
      <c r="K6989" s="48">
        <v>23</v>
      </c>
      <c r="L6989" s="48">
        <v>-5658.21</v>
      </c>
      <c r="M6989" s="37"/>
      <c r="N6989" s="44">
        <v>44373</v>
      </c>
      <c r="O6989" s="48">
        <v>23</v>
      </c>
      <c r="P6989" s="48">
        <v>6064.8300169033</v>
      </c>
      <c r="Q6989" s="37"/>
      <c r="R6989" s="49">
        <v>-0.45934651747516869</v>
      </c>
      <c r="S6989" s="49">
        <v>29245.459417710081</v>
      </c>
      <c r="T6989" s="49">
        <v>-2785.8585473433996</v>
      </c>
    </row>
    <row r="6990" spans="2:20">
      <c r="B6990" s="44">
        <v>44373</v>
      </c>
      <c r="C6990" s="45">
        <v>24</v>
      </c>
      <c r="D6990" s="46">
        <v>4.4169700000000001</v>
      </c>
      <c r="E6990" s="37"/>
      <c r="F6990" s="44">
        <v>44373</v>
      </c>
      <c r="G6990" s="48">
        <v>24</v>
      </c>
      <c r="H6990" s="48">
        <v>15579.891313513999</v>
      </c>
      <c r="I6990" s="37"/>
      <c r="J6990" s="44">
        <v>44373</v>
      </c>
      <c r="K6990" s="48">
        <v>24</v>
      </c>
      <c r="L6990" s="48">
        <v>-6566.21</v>
      </c>
      <c r="M6990" s="37"/>
      <c r="N6990" s="44">
        <v>44373</v>
      </c>
      <c r="O6990" s="48">
        <v>24</v>
      </c>
      <c r="P6990" s="48">
        <v>5994.3270687331997</v>
      </c>
      <c r="Q6990" s="37"/>
      <c r="R6990" s="49">
        <v>-0.42145415958739513</v>
      </c>
      <c r="S6990" s="49">
        <v>26476.762832782482</v>
      </c>
      <c r="T6990" s="49">
        <v>-2526.3340770449245</v>
      </c>
    </row>
    <row r="6991" spans="2:20">
      <c r="B6991" s="44">
        <v>44373</v>
      </c>
      <c r="C6991" s="45">
        <v>25</v>
      </c>
      <c r="D6991" s="46">
        <v>4.3501099999999999</v>
      </c>
      <c r="E6991" s="37"/>
      <c r="F6991" s="44">
        <v>44373</v>
      </c>
      <c r="G6991" s="48">
        <v>25</v>
      </c>
      <c r="H6991" s="48">
        <v>15439.304592057701</v>
      </c>
      <c r="I6991" s="37"/>
      <c r="J6991" s="44">
        <v>44373</v>
      </c>
      <c r="K6991" s="48">
        <v>25</v>
      </c>
      <c r="L6991" s="48">
        <v>-19319.169999999998</v>
      </c>
      <c r="M6991" s="37"/>
      <c r="N6991" s="44">
        <v>44373</v>
      </c>
      <c r="O6991" s="48">
        <v>25</v>
      </c>
      <c r="P6991" s="48">
        <v>6034.1196728633004</v>
      </c>
      <c r="Q6991" s="37"/>
      <c r="R6991" s="49">
        <v>-1.2512979379873224</v>
      </c>
      <c r="S6991" s="49">
        <v>26249.084330119371</v>
      </c>
      <c r="T6991" s="49">
        <v>-7550.4815042225837</v>
      </c>
    </row>
    <row r="6992" spans="2:20">
      <c r="B6992" s="44">
        <v>44373</v>
      </c>
      <c r="C6992" s="45">
        <v>26</v>
      </c>
      <c r="D6992" s="46">
        <v>3.7632099999999999</v>
      </c>
      <c r="E6992" s="37"/>
      <c r="F6992" s="44">
        <v>44373</v>
      </c>
      <c r="G6992" s="48">
        <v>26</v>
      </c>
      <c r="H6992" s="48">
        <v>15118.5228282718</v>
      </c>
      <c r="I6992" s="37"/>
      <c r="J6992" s="44">
        <v>44373</v>
      </c>
      <c r="K6992" s="48">
        <v>26</v>
      </c>
      <c r="L6992" s="48">
        <v>-16274</v>
      </c>
      <c r="M6992" s="37"/>
      <c r="N6992" s="44">
        <v>44373</v>
      </c>
      <c r="O6992" s="48">
        <v>26</v>
      </c>
      <c r="P6992" s="48">
        <v>5927.7340371931004</v>
      </c>
      <c r="Q6992" s="37"/>
      <c r="R6992" s="49">
        <v>-1.0764279146086577</v>
      </c>
      <c r="S6992" s="49">
        <v>22307.308006105446</v>
      </c>
      <c r="T6992" s="49">
        <v>-6380.7783880105289</v>
      </c>
    </row>
    <row r="6993" spans="2:20">
      <c r="B6993" s="44">
        <v>44373</v>
      </c>
      <c r="C6993" s="45">
        <v>27</v>
      </c>
      <c r="D6993" s="46">
        <v>3.68336</v>
      </c>
      <c r="E6993" s="37"/>
      <c r="F6993" s="44">
        <v>44373</v>
      </c>
      <c r="G6993" s="48">
        <v>27</v>
      </c>
      <c r="H6993" s="48">
        <v>16360.325532774101</v>
      </c>
      <c r="I6993" s="37"/>
      <c r="J6993" s="44">
        <v>44373</v>
      </c>
      <c r="K6993" s="48">
        <v>27</v>
      </c>
      <c r="L6993" s="48">
        <v>-17209.650000000001</v>
      </c>
      <c r="M6993" s="37"/>
      <c r="N6993" s="44">
        <v>44373</v>
      </c>
      <c r="O6993" s="48">
        <v>27</v>
      </c>
      <c r="P6993" s="48">
        <v>5967.2697168987997</v>
      </c>
      <c r="Q6993" s="37"/>
      <c r="R6993" s="49">
        <v>-1.0519136655028334</v>
      </c>
      <c r="S6993" s="49">
        <v>21979.602584436361</v>
      </c>
      <c r="T6993" s="49">
        <v>-6277.0525609470715</v>
      </c>
    </row>
    <row r="6994" spans="2:20">
      <c r="B6994" s="44">
        <v>44373</v>
      </c>
      <c r="C6994" s="45">
        <v>28</v>
      </c>
      <c r="D6994" s="46">
        <v>4.2480700000000002</v>
      </c>
      <c r="E6994" s="37"/>
      <c r="F6994" s="44">
        <v>44373</v>
      </c>
      <c r="G6994" s="48">
        <v>28</v>
      </c>
      <c r="H6994" s="48">
        <v>16235.747312559701</v>
      </c>
      <c r="I6994" s="37"/>
      <c r="J6994" s="44">
        <v>44373</v>
      </c>
      <c r="K6994" s="48">
        <v>28</v>
      </c>
      <c r="L6994" s="48">
        <v>-9366.24</v>
      </c>
      <c r="M6994" s="37"/>
      <c r="N6994" s="44">
        <v>44373</v>
      </c>
      <c r="O6994" s="48">
        <v>28</v>
      </c>
      <c r="P6994" s="48">
        <v>5915.4595618331005</v>
      </c>
      <c r="Q6994" s="37"/>
      <c r="R6994" s="49">
        <v>-0.57688998354602594</v>
      </c>
      <c r="S6994" s="49">
        <v>25129.286300836342</v>
      </c>
      <c r="T6994" s="49">
        <v>-3412.569369293079</v>
      </c>
    </row>
    <row r="6995" spans="2:20">
      <c r="B6995" s="44">
        <v>44373</v>
      </c>
      <c r="C6995" s="45">
        <v>29</v>
      </c>
      <c r="D6995" s="46">
        <v>4.4655100000000001</v>
      </c>
      <c r="E6995" s="37"/>
      <c r="F6995" s="44">
        <v>44373</v>
      </c>
      <c r="G6995" s="48">
        <v>29</v>
      </c>
      <c r="H6995" s="48">
        <v>16084.3215217736</v>
      </c>
      <c r="I6995" s="37"/>
      <c r="J6995" s="44">
        <v>44373</v>
      </c>
      <c r="K6995" s="48">
        <v>29</v>
      </c>
      <c r="L6995" s="48">
        <v>-7728.11</v>
      </c>
      <c r="M6995" s="37"/>
      <c r="N6995" s="44">
        <v>44373</v>
      </c>
      <c r="O6995" s="48">
        <v>29</v>
      </c>
      <c r="P6995" s="48">
        <v>5832.6771305350003</v>
      </c>
      <c r="Q6995" s="37"/>
      <c r="R6995" s="49">
        <v>-0.48047472748777964</v>
      </c>
      <c r="S6995" s="49">
        <v>26045.878053175351</v>
      </c>
      <c r="T6995" s="49">
        <v>-2802.4539548180087</v>
      </c>
    </row>
    <row r="6996" spans="2:20">
      <c r="B6996" s="44">
        <v>44373</v>
      </c>
      <c r="C6996" s="45">
        <v>30</v>
      </c>
      <c r="D6996" s="46">
        <v>4.7318800000000003</v>
      </c>
      <c r="E6996" s="37"/>
      <c r="F6996" s="44">
        <v>44373</v>
      </c>
      <c r="G6996" s="48">
        <v>30</v>
      </c>
      <c r="H6996" s="48">
        <v>14687.573002577699</v>
      </c>
      <c r="I6996" s="37"/>
      <c r="J6996" s="44">
        <v>44373</v>
      </c>
      <c r="K6996" s="48">
        <v>30</v>
      </c>
      <c r="L6996" s="48">
        <v>-6271.09</v>
      </c>
      <c r="M6996" s="37"/>
      <c r="N6996" s="44">
        <v>44373</v>
      </c>
      <c r="O6996" s="48">
        <v>30</v>
      </c>
      <c r="P6996" s="48">
        <v>5809.8986911555003</v>
      </c>
      <c r="Q6996" s="37"/>
      <c r="R6996" s="49">
        <v>-0.42696570760188979</v>
      </c>
      <c r="S6996" s="49">
        <v>27491.743418704889</v>
      </c>
      <c r="T6996" s="49">
        <v>-2480.6275057645016</v>
      </c>
    </row>
    <row r="6997" spans="2:20">
      <c r="B6997" s="44">
        <v>44373</v>
      </c>
      <c r="C6997" s="45">
        <v>31</v>
      </c>
      <c r="D6997" s="46">
        <v>5.3704499999999999</v>
      </c>
      <c r="E6997" s="37"/>
      <c r="F6997" s="44">
        <v>44373</v>
      </c>
      <c r="G6997" s="48">
        <v>31</v>
      </c>
      <c r="H6997" s="48">
        <v>12897.9404422025</v>
      </c>
      <c r="I6997" s="37"/>
      <c r="J6997" s="44">
        <v>44373</v>
      </c>
      <c r="K6997" s="48">
        <v>31</v>
      </c>
      <c r="L6997" s="48">
        <v>-2784.04</v>
      </c>
      <c r="M6997" s="37"/>
      <c r="N6997" s="44">
        <v>44373</v>
      </c>
      <c r="O6997" s="48">
        <v>31</v>
      </c>
      <c r="P6997" s="48">
        <v>5762.4158377440999</v>
      </c>
      <c r="Q6997" s="37"/>
      <c r="R6997" s="49">
        <v>-0.21585151617622039</v>
      </c>
      <c r="S6997" s="49">
        <v>30946.766135812803</v>
      </c>
      <c r="T6997" s="49">
        <v>-1243.8261954149291</v>
      </c>
    </row>
    <row r="6998" spans="2:20">
      <c r="B6998" s="44">
        <v>44373</v>
      </c>
      <c r="C6998" s="45">
        <v>32</v>
      </c>
      <c r="D6998" s="46">
        <v>4.8248100000000003</v>
      </c>
      <c r="E6998" s="37"/>
      <c r="F6998" s="44">
        <v>44373</v>
      </c>
      <c r="G6998" s="48">
        <v>32</v>
      </c>
      <c r="H6998" s="48">
        <v>12870.4095866107</v>
      </c>
      <c r="I6998" s="37"/>
      <c r="J6998" s="44">
        <v>44373</v>
      </c>
      <c r="K6998" s="48">
        <v>32</v>
      </c>
      <c r="L6998" s="48">
        <v>-8232.7900000000009</v>
      </c>
      <c r="M6998" s="37"/>
      <c r="N6998" s="44">
        <v>44373</v>
      </c>
      <c r="O6998" s="48">
        <v>32</v>
      </c>
      <c r="P6998" s="48">
        <v>5715.6158767897996</v>
      </c>
      <c r="Q6998" s="37"/>
      <c r="R6998" s="49">
        <v>-0.6396680653088701</v>
      </c>
      <c r="S6998" s="49">
        <v>27576.760638494194</v>
      </c>
      <c r="T6998" s="49">
        <v>-3656.0969499547923</v>
      </c>
    </row>
    <row r="6999" spans="2:20">
      <c r="B6999" s="44">
        <v>44373</v>
      </c>
      <c r="C6999" s="45">
        <v>33</v>
      </c>
      <c r="D6999" s="46">
        <v>4.7626200000000001</v>
      </c>
      <c r="E6999" s="37"/>
      <c r="F6999" s="44">
        <v>44373</v>
      </c>
      <c r="G6999" s="48">
        <v>33</v>
      </c>
      <c r="H6999" s="48">
        <v>15055.3037954705</v>
      </c>
      <c r="I6999" s="37"/>
      <c r="J6999" s="44">
        <v>44373</v>
      </c>
      <c r="K6999" s="48">
        <v>33</v>
      </c>
      <c r="L6999" s="48">
        <v>-5285.65</v>
      </c>
      <c r="M6999" s="37"/>
      <c r="N6999" s="44">
        <v>44373</v>
      </c>
      <c r="O6999" s="48">
        <v>33</v>
      </c>
      <c r="P6999" s="48">
        <v>5947.7196409520002</v>
      </c>
      <c r="Q6999" s="37"/>
      <c r="R6999" s="49">
        <v>-0.35108225458660136</v>
      </c>
      <c r="S6999" s="49">
        <v>28326.728516390816</v>
      </c>
      <c r="T6999" s="49">
        <v>-2088.1388211944395</v>
      </c>
    </row>
    <row r="7000" spans="2:20">
      <c r="B7000" s="44">
        <v>44373</v>
      </c>
      <c r="C7000" s="45">
        <v>34</v>
      </c>
      <c r="D7000" s="46">
        <v>5.5356800000000002</v>
      </c>
      <c r="E7000" s="37"/>
      <c r="F7000" s="44">
        <v>44373</v>
      </c>
      <c r="G7000" s="48">
        <v>34</v>
      </c>
      <c r="H7000" s="48">
        <v>15550.299629409101</v>
      </c>
      <c r="I7000" s="37"/>
      <c r="J7000" s="44">
        <v>44373</v>
      </c>
      <c r="K7000" s="48">
        <v>34</v>
      </c>
      <c r="L7000" s="48">
        <v>99.34</v>
      </c>
      <c r="M7000" s="37"/>
      <c r="N7000" s="44">
        <v>44373</v>
      </c>
      <c r="O7000" s="48">
        <v>34</v>
      </c>
      <c r="P7000" s="48">
        <v>6188.4942880059998</v>
      </c>
      <c r="Q7000" s="37"/>
      <c r="R7000" s="49">
        <v>6.3883013425751495E-3</v>
      </c>
      <c r="S7000" s="49">
        <v>34257.524060229051</v>
      </c>
      <c r="T7000" s="49">
        <v>39.533966368587372</v>
      </c>
    </row>
    <row r="7001" spans="2:20">
      <c r="B7001" s="44">
        <v>44373</v>
      </c>
      <c r="C7001" s="45">
        <v>35</v>
      </c>
      <c r="D7001" s="46">
        <v>5.31975</v>
      </c>
      <c r="E7001" s="37"/>
      <c r="F7001" s="44">
        <v>44373</v>
      </c>
      <c r="G7001" s="48">
        <v>35</v>
      </c>
      <c r="H7001" s="48">
        <v>12852.1089668567</v>
      </c>
      <c r="I7001" s="37"/>
      <c r="J7001" s="44">
        <v>44373</v>
      </c>
      <c r="K7001" s="48">
        <v>35</v>
      </c>
      <c r="L7001" s="48">
        <v>-3322.9</v>
      </c>
      <c r="M7001" s="37"/>
      <c r="N7001" s="44">
        <v>44373</v>
      </c>
      <c r="O7001" s="48">
        <v>35</v>
      </c>
      <c r="P7001" s="48">
        <v>6392.4489547080002</v>
      </c>
      <c r="Q7001" s="37"/>
      <c r="R7001" s="49">
        <v>-0.25854900612570025</v>
      </c>
      <c r="S7001" s="49">
        <v>34006.230326807883</v>
      </c>
      <c r="T7001" s="49">
        <v>-1652.7613239490249</v>
      </c>
    </row>
    <row r="7002" spans="2:20">
      <c r="B7002" s="44">
        <v>44373</v>
      </c>
      <c r="C7002" s="45">
        <v>36</v>
      </c>
      <c r="D7002" s="46">
        <v>5.5583</v>
      </c>
      <c r="E7002" s="37"/>
      <c r="F7002" s="44">
        <v>44373</v>
      </c>
      <c r="G7002" s="48">
        <v>36</v>
      </c>
      <c r="H7002" s="48">
        <v>13459.6431469378</v>
      </c>
      <c r="I7002" s="37"/>
      <c r="J7002" s="44">
        <v>44373</v>
      </c>
      <c r="K7002" s="48">
        <v>36</v>
      </c>
      <c r="L7002" s="48">
        <v>21717.3</v>
      </c>
      <c r="M7002" s="37"/>
      <c r="N7002" s="44">
        <v>44373</v>
      </c>
      <c r="O7002" s="48">
        <v>36</v>
      </c>
      <c r="P7002" s="48">
        <v>6657.7102271399999</v>
      </c>
      <c r="Q7002" s="37"/>
      <c r="R7002" s="49">
        <v>1.6135123169993475</v>
      </c>
      <c r="S7002" s="49">
        <v>37005.55075551226</v>
      </c>
      <c r="T7002" s="49">
        <v>10742.297454502914</v>
      </c>
    </row>
    <row r="7003" spans="2:20">
      <c r="B7003" s="44">
        <v>44373</v>
      </c>
      <c r="C7003" s="45">
        <v>37</v>
      </c>
      <c r="D7003" s="46">
        <v>5.4223400000000002</v>
      </c>
      <c r="E7003" s="37"/>
      <c r="F7003" s="44">
        <v>44373</v>
      </c>
      <c r="G7003" s="48">
        <v>37</v>
      </c>
      <c r="H7003" s="48">
        <v>13939.441407467</v>
      </c>
      <c r="I7003" s="37"/>
      <c r="J7003" s="44">
        <v>44373</v>
      </c>
      <c r="K7003" s="48">
        <v>37</v>
      </c>
      <c r="L7003" s="48">
        <v>17577.7</v>
      </c>
      <c r="M7003" s="37"/>
      <c r="N7003" s="44">
        <v>44373</v>
      </c>
      <c r="O7003" s="48">
        <v>37</v>
      </c>
      <c r="P7003" s="48">
        <v>6896.2515679807002</v>
      </c>
      <c r="Q7003" s="37"/>
      <c r="R7003" s="49">
        <v>1.2610046189213924</v>
      </c>
      <c r="S7003" s="49">
        <v>37393.820727124468</v>
      </c>
      <c r="T7003" s="49">
        <v>8696.2050804675582</v>
      </c>
    </row>
    <row r="7004" spans="2:20">
      <c r="B7004" s="44">
        <v>44373</v>
      </c>
      <c r="C7004" s="45">
        <v>38</v>
      </c>
      <c r="D7004" s="46">
        <v>5.2817400000000001</v>
      </c>
      <c r="E7004" s="37"/>
      <c r="F7004" s="44">
        <v>44373</v>
      </c>
      <c r="G7004" s="48">
        <v>38</v>
      </c>
      <c r="H7004" s="48">
        <v>14204.1666097385</v>
      </c>
      <c r="I7004" s="37"/>
      <c r="J7004" s="44">
        <v>44373</v>
      </c>
      <c r="K7004" s="48">
        <v>38</v>
      </c>
      <c r="L7004" s="48">
        <v>7602.21</v>
      </c>
      <c r="M7004" s="37"/>
      <c r="N7004" s="44">
        <v>44373</v>
      </c>
      <c r="O7004" s="48">
        <v>38</v>
      </c>
      <c r="P7004" s="48">
        <v>7013.129811324</v>
      </c>
      <c r="Q7004" s="37"/>
      <c r="R7004" s="49">
        <v>0.53520985840787438</v>
      </c>
      <c r="S7004" s="49">
        <v>37041.528249662428</v>
      </c>
      <c r="T7004" s="49">
        <v>3753.496213314761</v>
      </c>
    </row>
    <row r="7005" spans="2:20">
      <c r="B7005" s="44">
        <v>44373</v>
      </c>
      <c r="C7005" s="45">
        <v>39</v>
      </c>
      <c r="D7005" s="46">
        <v>5.2396799999999999</v>
      </c>
      <c r="E7005" s="37"/>
      <c r="F7005" s="44">
        <v>44373</v>
      </c>
      <c r="G7005" s="48">
        <v>39</v>
      </c>
      <c r="H7005" s="48">
        <v>14659.9870532445</v>
      </c>
      <c r="I7005" s="37"/>
      <c r="J7005" s="44">
        <v>44373</v>
      </c>
      <c r="K7005" s="48">
        <v>39</v>
      </c>
      <c r="L7005" s="48">
        <v>13912.2</v>
      </c>
      <c r="M7005" s="37"/>
      <c r="N7005" s="44">
        <v>44373</v>
      </c>
      <c r="O7005" s="48">
        <v>39</v>
      </c>
      <c r="P7005" s="48">
        <v>7236.2485731363004</v>
      </c>
      <c r="Q7005" s="37"/>
      <c r="R7005" s="49">
        <v>0.94899128829182688</v>
      </c>
      <c r="S7005" s="49">
        <v>37915.626923690812</v>
      </c>
      <c r="T7005" s="49">
        <v>6867.1368558205122</v>
      </c>
    </row>
    <row r="7006" spans="2:20">
      <c r="B7006" s="44">
        <v>44373</v>
      </c>
      <c r="C7006" s="45">
        <v>40</v>
      </c>
      <c r="D7006" s="46">
        <v>4.9541599999999999</v>
      </c>
      <c r="E7006" s="37"/>
      <c r="F7006" s="44">
        <v>44373</v>
      </c>
      <c r="G7006" s="48">
        <v>40</v>
      </c>
      <c r="H7006" s="48">
        <v>14872.959886439599</v>
      </c>
      <c r="I7006" s="37"/>
      <c r="J7006" s="44">
        <v>44373</v>
      </c>
      <c r="K7006" s="48">
        <v>40</v>
      </c>
      <c r="L7006" s="48">
        <v>-740.26</v>
      </c>
      <c r="M7006" s="37"/>
      <c r="N7006" s="44">
        <v>44373</v>
      </c>
      <c r="O7006" s="48">
        <v>40</v>
      </c>
      <c r="P7006" s="48">
        <v>7335.8604665130997</v>
      </c>
      <c r="Q7006" s="37"/>
      <c r="R7006" s="49">
        <v>-4.977220443355939E-2</v>
      </c>
      <c r="S7006" s="49">
        <v>36343.026488780539</v>
      </c>
      <c r="T7006" s="49">
        <v>-365.12194683535637</v>
      </c>
    </row>
    <row r="7007" spans="2:20">
      <c r="B7007" s="44">
        <v>44373</v>
      </c>
      <c r="C7007" s="45">
        <v>41</v>
      </c>
      <c r="D7007" s="46">
        <v>4.8357999999999999</v>
      </c>
      <c r="E7007" s="37"/>
      <c r="F7007" s="44">
        <v>44373</v>
      </c>
      <c r="G7007" s="48">
        <v>41</v>
      </c>
      <c r="H7007" s="48">
        <v>13956.776932638901</v>
      </c>
      <c r="I7007" s="37"/>
      <c r="J7007" s="44">
        <v>44373</v>
      </c>
      <c r="K7007" s="48">
        <v>41</v>
      </c>
      <c r="L7007" s="48">
        <v>-4053.32</v>
      </c>
      <c r="M7007" s="37"/>
      <c r="N7007" s="44">
        <v>44373</v>
      </c>
      <c r="O7007" s="48">
        <v>41</v>
      </c>
      <c r="P7007" s="48">
        <v>6415.2829048554004</v>
      </c>
      <c r="Q7007" s="37"/>
      <c r="R7007" s="49">
        <v>-0.29041948721850153</v>
      </c>
      <c r="S7007" s="49">
        <v>31023.025071299744</v>
      </c>
      <c r="T7007" s="49">
        <v>-1863.1231715897243</v>
      </c>
    </row>
    <row r="7008" spans="2:20">
      <c r="B7008" s="44">
        <v>44373</v>
      </c>
      <c r="C7008" s="45">
        <v>42</v>
      </c>
      <c r="D7008" s="46">
        <v>4.6499100000000002</v>
      </c>
      <c r="E7008" s="37"/>
      <c r="F7008" s="44">
        <v>44373</v>
      </c>
      <c r="G7008" s="48">
        <v>42</v>
      </c>
      <c r="H7008" s="48">
        <v>11749.634619771499</v>
      </c>
      <c r="I7008" s="37"/>
      <c r="J7008" s="44">
        <v>44373</v>
      </c>
      <c r="K7008" s="48">
        <v>42</v>
      </c>
      <c r="L7008" s="48">
        <v>-6531.86</v>
      </c>
      <c r="M7008" s="37"/>
      <c r="N7008" s="44">
        <v>44373</v>
      </c>
      <c r="O7008" s="48">
        <v>42</v>
      </c>
      <c r="P7008" s="48">
        <v>6334.1766664860997</v>
      </c>
      <c r="Q7008" s="37"/>
      <c r="R7008" s="49">
        <v>-0.55592026572542286</v>
      </c>
      <c r="S7008" s="49">
        <v>29453.351423260381</v>
      </c>
      <c r="T7008" s="49">
        <v>-3521.2971755847257</v>
      </c>
    </row>
    <row r="7009" spans="2:20">
      <c r="B7009" s="44">
        <v>44373</v>
      </c>
      <c r="C7009" s="45">
        <v>43</v>
      </c>
      <c r="D7009" s="46">
        <v>5.0012100000000004</v>
      </c>
      <c r="E7009" s="37"/>
      <c r="F7009" s="44">
        <v>44373</v>
      </c>
      <c r="G7009" s="48">
        <v>43</v>
      </c>
      <c r="H7009" s="48">
        <v>11610.5588928527</v>
      </c>
      <c r="I7009" s="37"/>
      <c r="J7009" s="44">
        <v>44373</v>
      </c>
      <c r="K7009" s="48">
        <v>43</v>
      </c>
      <c r="L7009" s="48">
        <v>7566.31</v>
      </c>
      <c r="M7009" s="37"/>
      <c r="N7009" s="44">
        <v>44373</v>
      </c>
      <c r="O7009" s="48">
        <v>43</v>
      </c>
      <c r="P7009" s="48">
        <v>6270.4953906028004</v>
      </c>
      <c r="Q7009" s="37"/>
      <c r="R7009" s="49">
        <v>0.65167491675682532</v>
      </c>
      <c r="S7009" s="49">
        <v>31360.064252436634</v>
      </c>
      <c r="T7009" s="49">
        <v>4086.3245616951367</v>
      </c>
    </row>
    <row r="7010" spans="2:20">
      <c r="B7010" s="44">
        <v>44373</v>
      </c>
      <c r="C7010" s="45">
        <v>44</v>
      </c>
      <c r="D7010" s="46">
        <v>4.7506000000000004</v>
      </c>
      <c r="E7010" s="37"/>
      <c r="F7010" s="44">
        <v>44373</v>
      </c>
      <c r="G7010" s="48">
        <v>44</v>
      </c>
      <c r="H7010" s="48">
        <v>11471.2012243841</v>
      </c>
      <c r="I7010" s="37"/>
      <c r="J7010" s="44">
        <v>44373</v>
      </c>
      <c r="K7010" s="48">
        <v>44</v>
      </c>
      <c r="L7010" s="48">
        <v>-4551.47</v>
      </c>
      <c r="M7010" s="37"/>
      <c r="N7010" s="44">
        <v>44373</v>
      </c>
      <c r="O7010" s="48">
        <v>44</v>
      </c>
      <c r="P7010" s="48">
        <v>6142.3229320678001</v>
      </c>
      <c r="Q7010" s="37"/>
      <c r="R7010" s="49">
        <v>-0.39677361690116925</v>
      </c>
      <c r="S7010" s="49">
        <v>29179.719321081295</v>
      </c>
      <c r="T7010" s="49">
        <v>-2437.1116859315362</v>
      </c>
    </row>
    <row r="7011" spans="2:20">
      <c r="B7011" s="44">
        <v>44373</v>
      </c>
      <c r="C7011" s="45">
        <v>45</v>
      </c>
      <c r="D7011" s="46">
        <v>4.2755700000000001</v>
      </c>
      <c r="E7011" s="37"/>
      <c r="F7011" s="44">
        <v>44373</v>
      </c>
      <c r="G7011" s="48">
        <v>45</v>
      </c>
      <c r="H7011" s="48">
        <v>14267.0423170905</v>
      </c>
      <c r="I7011" s="37"/>
      <c r="J7011" s="44">
        <v>44373</v>
      </c>
      <c r="K7011" s="48">
        <v>45</v>
      </c>
      <c r="L7011" s="48">
        <v>-10982.89</v>
      </c>
      <c r="M7011" s="37"/>
      <c r="N7011" s="44">
        <v>44373</v>
      </c>
      <c r="O7011" s="48">
        <v>45</v>
      </c>
      <c r="P7011" s="48">
        <v>6953.3101082270996</v>
      </c>
      <c r="Q7011" s="37"/>
      <c r="R7011" s="49">
        <v>-0.76980846877026421</v>
      </c>
      <c r="S7011" s="49">
        <v>29729.36409943254</v>
      </c>
      <c r="T7011" s="49">
        <v>-5352.7170072991039</v>
      </c>
    </row>
    <row r="7012" spans="2:20">
      <c r="B7012" s="44">
        <v>44373</v>
      </c>
      <c r="C7012" s="45">
        <v>46</v>
      </c>
      <c r="D7012" s="46">
        <v>3.7544599999999999</v>
      </c>
      <c r="E7012" s="37"/>
      <c r="F7012" s="44">
        <v>44373</v>
      </c>
      <c r="G7012" s="48">
        <v>46</v>
      </c>
      <c r="H7012" s="48">
        <v>13655.450585655501</v>
      </c>
      <c r="I7012" s="37"/>
      <c r="J7012" s="44">
        <v>44373</v>
      </c>
      <c r="K7012" s="48">
        <v>46</v>
      </c>
      <c r="L7012" s="48">
        <v>-15225.96</v>
      </c>
      <c r="M7012" s="37"/>
      <c r="N7012" s="44">
        <v>44373</v>
      </c>
      <c r="O7012" s="48">
        <v>46</v>
      </c>
      <c r="P7012" s="48">
        <v>6740.7211581553001</v>
      </c>
      <c r="Q7012" s="37"/>
      <c r="R7012" s="49">
        <v>-1.1150097101881249</v>
      </c>
      <c r="S7012" s="49">
        <v>25307.767959447749</v>
      </c>
      <c r="T7012" s="49">
        <v>-7515.9695450137024</v>
      </c>
    </row>
    <row r="7013" spans="2:20">
      <c r="B7013" s="44">
        <v>44373</v>
      </c>
      <c r="C7013" s="45">
        <v>47</v>
      </c>
      <c r="D7013" s="46">
        <v>5.0858600000000003</v>
      </c>
      <c r="E7013" s="37"/>
      <c r="F7013" s="44">
        <v>44373</v>
      </c>
      <c r="G7013" s="48">
        <v>47</v>
      </c>
      <c r="H7013" s="48">
        <v>12988.726522312199</v>
      </c>
      <c r="I7013" s="37"/>
      <c r="J7013" s="44">
        <v>44373</v>
      </c>
      <c r="K7013" s="48">
        <v>47</v>
      </c>
      <c r="L7013" s="48">
        <v>-5703.25</v>
      </c>
      <c r="M7013" s="37"/>
      <c r="N7013" s="44">
        <v>44373</v>
      </c>
      <c r="O7013" s="48">
        <v>47</v>
      </c>
      <c r="P7013" s="48">
        <v>6518.2563380227002</v>
      </c>
      <c r="Q7013" s="37"/>
      <c r="R7013" s="49">
        <v>-0.43909231518601033</v>
      </c>
      <c r="S7013" s="49">
        <v>33150.939179296132</v>
      </c>
      <c r="T7013" s="49">
        <v>-2862.1162664382728</v>
      </c>
    </row>
    <row r="7014" spans="2:20">
      <c r="B7014" s="44">
        <v>44373</v>
      </c>
      <c r="C7014" s="45">
        <v>48</v>
      </c>
      <c r="D7014" s="46">
        <v>6.0263799999999996</v>
      </c>
      <c r="E7014" s="37"/>
      <c r="F7014" s="44">
        <v>44373</v>
      </c>
      <c r="G7014" s="48">
        <v>48</v>
      </c>
      <c r="H7014" s="48">
        <v>12373.257433438301</v>
      </c>
      <c r="I7014" s="37"/>
      <c r="J7014" s="44">
        <v>44373</v>
      </c>
      <c r="K7014" s="48">
        <v>48</v>
      </c>
      <c r="L7014" s="48">
        <v>-991.24</v>
      </c>
      <c r="M7014" s="37"/>
      <c r="N7014" s="44">
        <v>44373</v>
      </c>
      <c r="O7014" s="48">
        <v>48</v>
      </c>
      <c r="P7014" s="48">
        <v>6251.7303321697</v>
      </c>
      <c r="Q7014" s="37"/>
      <c r="R7014" s="49">
        <v>-8.0111482795242592E-2</v>
      </c>
      <c r="S7014" s="49">
        <v>37675.302639180831</v>
      </c>
      <c r="T7014" s="49">
        <v>-500.83538694610917</v>
      </c>
    </row>
    <row r="7015" spans="2:20">
      <c r="B7015" s="44">
        <v>44374</v>
      </c>
      <c r="C7015" s="45">
        <v>1</v>
      </c>
      <c r="D7015" s="46">
        <v>4.9611400000000003</v>
      </c>
      <c r="E7015" s="37"/>
      <c r="F7015" s="44">
        <v>44374</v>
      </c>
      <c r="G7015" s="48">
        <v>1</v>
      </c>
      <c r="H7015" s="48">
        <v>11901.2225405032</v>
      </c>
      <c r="I7015" s="37"/>
      <c r="J7015" s="44">
        <v>44374</v>
      </c>
      <c r="K7015" s="48">
        <v>1</v>
      </c>
      <c r="L7015" s="48">
        <v>-19112.240000000002</v>
      </c>
      <c r="M7015" s="37"/>
      <c r="N7015" s="44">
        <v>44374</v>
      </c>
      <c r="O7015" s="48">
        <v>1</v>
      </c>
      <c r="P7015" s="48">
        <v>6053.8543907164003</v>
      </c>
      <c r="Q7015" s="37"/>
      <c r="R7015" s="49">
        <v>-1.6059056063320962</v>
      </c>
      <c r="S7015" s="49">
        <v>30034.019171958764</v>
      </c>
      <c r="T7015" s="49">
        <v>-9721.9187059696433</v>
      </c>
    </row>
    <row r="7016" spans="2:20">
      <c r="B7016" s="44">
        <v>44374</v>
      </c>
      <c r="C7016" s="45">
        <v>2</v>
      </c>
      <c r="D7016" s="46">
        <v>5.1578400000000002</v>
      </c>
      <c r="E7016" s="37"/>
      <c r="F7016" s="44">
        <v>44374</v>
      </c>
      <c r="G7016" s="48">
        <v>2</v>
      </c>
      <c r="H7016" s="48">
        <v>12725.982535296</v>
      </c>
      <c r="I7016" s="37"/>
      <c r="J7016" s="44">
        <v>44374</v>
      </c>
      <c r="K7016" s="48">
        <v>2</v>
      </c>
      <c r="L7016" s="48">
        <v>-18859.8</v>
      </c>
      <c r="M7016" s="37"/>
      <c r="N7016" s="44">
        <v>44374</v>
      </c>
      <c r="O7016" s="48">
        <v>2</v>
      </c>
      <c r="P7016" s="48">
        <v>5871.8966292686</v>
      </c>
      <c r="Q7016" s="37"/>
      <c r="R7016" s="49">
        <v>-1.4819916613661557</v>
      </c>
      <c r="S7016" s="49">
        <v>30286.303310306757</v>
      </c>
      <c r="T7016" s="49">
        <v>-8702.1018409801018</v>
      </c>
    </row>
    <row r="7017" spans="2:20">
      <c r="B7017" s="44">
        <v>44374</v>
      </c>
      <c r="C7017" s="45">
        <v>3</v>
      </c>
      <c r="D7017" s="46">
        <v>5.3228600000000004</v>
      </c>
      <c r="E7017" s="37"/>
      <c r="F7017" s="44">
        <v>44374</v>
      </c>
      <c r="G7017" s="48">
        <v>3</v>
      </c>
      <c r="H7017" s="48">
        <v>13954.664325026301</v>
      </c>
      <c r="I7017" s="37"/>
      <c r="J7017" s="44">
        <v>44374</v>
      </c>
      <c r="K7017" s="48">
        <v>3</v>
      </c>
      <c r="L7017" s="48">
        <v>-16371.47</v>
      </c>
      <c r="M7017" s="37"/>
      <c r="N7017" s="44">
        <v>44374</v>
      </c>
      <c r="O7017" s="48">
        <v>3</v>
      </c>
      <c r="P7017" s="48">
        <v>5855.3194219519</v>
      </c>
      <c r="Q7017" s="37"/>
      <c r="R7017" s="49">
        <v>-1.1731898108533789</v>
      </c>
      <c r="S7017" s="49">
        <v>31167.045538330894</v>
      </c>
      <c r="T7017" s="49">
        <v>-6869.4010851258654</v>
      </c>
    </row>
    <row r="7018" spans="2:20">
      <c r="B7018" s="44">
        <v>44374</v>
      </c>
      <c r="C7018" s="45">
        <v>4</v>
      </c>
      <c r="D7018" s="46">
        <v>5.70228</v>
      </c>
      <c r="E7018" s="37"/>
      <c r="F7018" s="44">
        <v>44374</v>
      </c>
      <c r="G7018" s="48">
        <v>4</v>
      </c>
      <c r="H7018" s="48">
        <v>13850.684967343001</v>
      </c>
      <c r="I7018" s="37"/>
      <c r="J7018" s="44">
        <v>44374</v>
      </c>
      <c r="K7018" s="48">
        <v>4</v>
      </c>
      <c r="L7018" s="48">
        <v>-16940.169999999998</v>
      </c>
      <c r="M7018" s="37"/>
      <c r="N7018" s="44">
        <v>44374</v>
      </c>
      <c r="O7018" s="48">
        <v>4</v>
      </c>
      <c r="P7018" s="48">
        <v>5849.565106047</v>
      </c>
      <c r="Q7018" s="37"/>
      <c r="R7018" s="49">
        <v>-1.2230564798738368</v>
      </c>
      <c r="S7018" s="49">
        <v>33355.858112909686</v>
      </c>
      <c r="T7018" s="49">
        <v>-7154.3485073946704</v>
      </c>
    </row>
    <row r="7019" spans="2:20">
      <c r="B7019" s="44">
        <v>44374</v>
      </c>
      <c r="C7019" s="45">
        <v>5</v>
      </c>
      <c r="D7019" s="46">
        <v>6.7535400000000001</v>
      </c>
      <c r="E7019" s="37"/>
      <c r="F7019" s="44">
        <v>44374</v>
      </c>
      <c r="G7019" s="48">
        <v>5</v>
      </c>
      <c r="H7019" s="48">
        <v>12446.7364967088</v>
      </c>
      <c r="I7019" s="37"/>
      <c r="J7019" s="44">
        <v>44374</v>
      </c>
      <c r="K7019" s="48">
        <v>5</v>
      </c>
      <c r="L7019" s="48">
        <v>-9906.19</v>
      </c>
      <c r="M7019" s="37"/>
      <c r="N7019" s="44">
        <v>44374</v>
      </c>
      <c r="O7019" s="48">
        <v>5</v>
      </c>
      <c r="P7019" s="48">
        <v>5800.3739395951998</v>
      </c>
      <c r="Q7019" s="37"/>
      <c r="R7019" s="49">
        <v>-0.79588653641212881</v>
      </c>
      <c r="S7019" s="49">
        <v>39173.057416013769</v>
      </c>
      <c r="T7019" s="49">
        <v>-4616.4395246795984</v>
      </c>
    </row>
    <row r="7020" spans="2:20">
      <c r="B7020" s="44">
        <v>44374</v>
      </c>
      <c r="C7020" s="45">
        <v>6</v>
      </c>
      <c r="D7020" s="46">
        <v>5.7966600000000001</v>
      </c>
      <c r="E7020" s="37"/>
      <c r="F7020" s="44">
        <v>44374</v>
      </c>
      <c r="G7020" s="48">
        <v>6</v>
      </c>
      <c r="H7020" s="48">
        <v>12058.684678153801</v>
      </c>
      <c r="I7020" s="37"/>
      <c r="J7020" s="44">
        <v>44374</v>
      </c>
      <c r="K7020" s="48">
        <v>6</v>
      </c>
      <c r="L7020" s="48">
        <v>-18239.240000000002</v>
      </c>
      <c r="M7020" s="37"/>
      <c r="N7020" s="44">
        <v>44374</v>
      </c>
      <c r="O7020" s="48">
        <v>6</v>
      </c>
      <c r="P7020" s="48">
        <v>5664.2333635423001</v>
      </c>
      <c r="Q7020" s="37"/>
      <c r="R7020" s="49">
        <v>-1.5125397575942297</v>
      </c>
      <c r="S7020" s="49">
        <v>32833.63496911111</v>
      </c>
      <c r="T7020" s="49">
        <v>-8567.3781586494188</v>
      </c>
    </row>
    <row r="7021" spans="2:20">
      <c r="B7021" s="44">
        <v>44374</v>
      </c>
      <c r="C7021" s="45">
        <v>7</v>
      </c>
      <c r="D7021" s="46">
        <v>6.2155699999999996</v>
      </c>
      <c r="E7021" s="37"/>
      <c r="F7021" s="44">
        <v>44374</v>
      </c>
      <c r="G7021" s="48">
        <v>7</v>
      </c>
      <c r="H7021" s="48">
        <v>11162.857541671599</v>
      </c>
      <c r="I7021" s="37"/>
      <c r="J7021" s="44">
        <v>44374</v>
      </c>
      <c r="K7021" s="48">
        <v>7</v>
      </c>
      <c r="L7021" s="48">
        <v>-10215.219999999999</v>
      </c>
      <c r="M7021" s="37"/>
      <c r="N7021" s="44">
        <v>44374</v>
      </c>
      <c r="O7021" s="48">
        <v>7</v>
      </c>
      <c r="P7021" s="48">
        <v>5793.4396665325003</v>
      </c>
      <c r="Q7021" s="37"/>
      <c r="R7021" s="49">
        <v>-0.91510797856785198</v>
      </c>
      <c r="S7021" s="49">
        <v>36009.529788109408</v>
      </c>
      <c r="T7021" s="49">
        <v>-5301.6228621953669</v>
      </c>
    </row>
    <row r="7022" spans="2:20">
      <c r="B7022" s="44">
        <v>44374</v>
      </c>
      <c r="C7022" s="45">
        <v>8</v>
      </c>
      <c r="D7022" s="46">
        <v>7.0462300000000004</v>
      </c>
      <c r="E7022" s="37"/>
      <c r="F7022" s="44">
        <v>44374</v>
      </c>
      <c r="G7022" s="48">
        <v>8</v>
      </c>
      <c r="H7022" s="48">
        <v>13482.6584226139</v>
      </c>
      <c r="I7022" s="37"/>
      <c r="J7022" s="44">
        <v>44374</v>
      </c>
      <c r="K7022" s="48">
        <v>8</v>
      </c>
      <c r="L7022" s="48">
        <v>313.70999999999998</v>
      </c>
      <c r="M7022" s="37"/>
      <c r="N7022" s="44">
        <v>44374</v>
      </c>
      <c r="O7022" s="48">
        <v>8</v>
      </c>
      <c r="P7022" s="48">
        <v>5764.4867538011003</v>
      </c>
      <c r="Q7022" s="37"/>
      <c r="R7022" s="49">
        <v>2.3267666521450049E-2</v>
      </c>
      <c r="S7022" s="49">
        <v>40617.899499235929</v>
      </c>
      <c r="T7022" s="49">
        <v>134.12615545476012</v>
      </c>
    </row>
    <row r="7023" spans="2:20">
      <c r="B7023" s="44">
        <v>44374</v>
      </c>
      <c r="C7023" s="45">
        <v>9</v>
      </c>
      <c r="D7023" s="46">
        <v>8.2320399999999996</v>
      </c>
      <c r="E7023" s="37"/>
      <c r="F7023" s="44">
        <v>44374</v>
      </c>
      <c r="G7023" s="48">
        <v>9</v>
      </c>
      <c r="H7023" s="48">
        <v>11243.1061551894</v>
      </c>
      <c r="I7023" s="37"/>
      <c r="J7023" s="44">
        <v>44374</v>
      </c>
      <c r="K7023" s="48">
        <v>9</v>
      </c>
      <c r="L7023" s="48">
        <v>13693.99</v>
      </c>
      <c r="M7023" s="37"/>
      <c r="N7023" s="44">
        <v>44374</v>
      </c>
      <c r="O7023" s="48">
        <v>9</v>
      </c>
      <c r="P7023" s="48">
        <v>5777.3645044706</v>
      </c>
      <c r="Q7023" s="37"/>
      <c r="R7023" s="49">
        <v>1.2179899229786568</v>
      </c>
      <c r="S7023" s="49">
        <v>47559.495695382153</v>
      </c>
      <c r="T7023" s="49">
        <v>7036.7717478197719</v>
      </c>
    </row>
    <row r="7024" spans="2:20">
      <c r="B7024" s="44">
        <v>44374</v>
      </c>
      <c r="C7024" s="45">
        <v>10</v>
      </c>
      <c r="D7024" s="46">
        <v>8.1721900000000005</v>
      </c>
      <c r="E7024" s="37"/>
      <c r="F7024" s="44">
        <v>44374</v>
      </c>
      <c r="G7024" s="48">
        <v>10</v>
      </c>
      <c r="H7024" s="48">
        <v>13307.657094747001</v>
      </c>
      <c r="I7024" s="37"/>
      <c r="J7024" s="44">
        <v>44374</v>
      </c>
      <c r="K7024" s="48">
        <v>10</v>
      </c>
      <c r="L7024" s="48">
        <v>12432.96</v>
      </c>
      <c r="M7024" s="37"/>
      <c r="N7024" s="44">
        <v>44374</v>
      </c>
      <c r="O7024" s="48">
        <v>10</v>
      </c>
      <c r="P7024" s="48">
        <v>5748.2987334510999</v>
      </c>
      <c r="Q7024" s="37"/>
      <c r="R7024" s="49">
        <v>0.93427114265723943</v>
      </c>
      <c r="S7024" s="49">
        <v>46976.189426521749</v>
      </c>
      <c r="T7024" s="49">
        <v>5370.4696260365217</v>
      </c>
    </row>
    <row r="7025" spans="2:20">
      <c r="B7025" s="44">
        <v>44374</v>
      </c>
      <c r="C7025" s="45">
        <v>11</v>
      </c>
      <c r="D7025" s="46">
        <v>8.3871500000000001</v>
      </c>
      <c r="E7025" s="37"/>
      <c r="F7025" s="44">
        <v>44374</v>
      </c>
      <c r="G7025" s="48">
        <v>11</v>
      </c>
      <c r="H7025" s="48">
        <v>14172.985173822701</v>
      </c>
      <c r="I7025" s="37"/>
      <c r="J7025" s="44">
        <v>44374</v>
      </c>
      <c r="K7025" s="48">
        <v>11</v>
      </c>
      <c r="L7025" s="48">
        <v>7008.39</v>
      </c>
      <c r="M7025" s="37"/>
      <c r="N7025" s="44">
        <v>44374</v>
      </c>
      <c r="O7025" s="48">
        <v>11</v>
      </c>
      <c r="P7025" s="48">
        <v>5820.1550308559999</v>
      </c>
      <c r="Q7025" s="37"/>
      <c r="R7025" s="49">
        <v>0.49448933404265433</v>
      </c>
      <c r="S7025" s="49">
        <v>48814.513267043898</v>
      </c>
      <c r="T7025" s="49">
        <v>2878.0045852329877</v>
      </c>
    </row>
    <row r="7026" spans="2:20">
      <c r="B7026" s="44">
        <v>44374</v>
      </c>
      <c r="C7026" s="45">
        <v>12</v>
      </c>
      <c r="D7026" s="46">
        <v>8.2748600000000003</v>
      </c>
      <c r="E7026" s="37"/>
      <c r="F7026" s="44">
        <v>44374</v>
      </c>
      <c r="G7026" s="48">
        <v>12</v>
      </c>
      <c r="H7026" s="48">
        <v>13429.558597495699</v>
      </c>
      <c r="I7026" s="37"/>
      <c r="J7026" s="44">
        <v>44374</v>
      </c>
      <c r="K7026" s="48">
        <v>12</v>
      </c>
      <c r="L7026" s="48">
        <v>1049.19</v>
      </c>
      <c r="M7026" s="37"/>
      <c r="N7026" s="44">
        <v>44374</v>
      </c>
      <c r="O7026" s="48">
        <v>12</v>
      </c>
      <c r="P7026" s="48">
        <v>5866.4276203191002</v>
      </c>
      <c r="Q7026" s="37"/>
      <c r="R7026" s="49">
        <v>7.812542701110442E-2</v>
      </c>
      <c r="S7026" s="49">
        <v>48543.867258273713</v>
      </c>
      <c r="T7026" s="49">
        <v>458.31716286716687</v>
      </c>
    </row>
    <row r="7027" spans="2:20">
      <c r="B7027" s="44">
        <v>44374</v>
      </c>
      <c r="C7027" s="45">
        <v>13</v>
      </c>
      <c r="D7027" s="46">
        <v>6.9146599999999996</v>
      </c>
      <c r="E7027" s="37"/>
      <c r="F7027" s="44">
        <v>44374</v>
      </c>
      <c r="G7027" s="48">
        <v>13</v>
      </c>
      <c r="H7027" s="48">
        <v>13533.226903099099</v>
      </c>
      <c r="I7027" s="37"/>
      <c r="J7027" s="44">
        <v>44374</v>
      </c>
      <c r="K7027" s="48">
        <v>13</v>
      </c>
      <c r="L7027" s="48">
        <v>-6645.49</v>
      </c>
      <c r="M7027" s="37"/>
      <c r="N7027" s="44">
        <v>44374</v>
      </c>
      <c r="O7027" s="48">
        <v>13</v>
      </c>
      <c r="P7027" s="48">
        <v>5937.8658974656</v>
      </c>
      <c r="Q7027" s="37"/>
      <c r="R7027" s="49">
        <v>-0.49104992087867733</v>
      </c>
      <c r="S7027" s="49">
        <v>41058.323806569482</v>
      </c>
      <c r="T7027" s="49">
        <v>-2915.7885791386793</v>
      </c>
    </row>
    <row r="7028" spans="2:20">
      <c r="B7028" s="44">
        <v>44374</v>
      </c>
      <c r="C7028" s="45">
        <v>14</v>
      </c>
      <c r="D7028" s="46">
        <v>6.14018</v>
      </c>
      <c r="E7028" s="37"/>
      <c r="F7028" s="44">
        <v>44374</v>
      </c>
      <c r="G7028" s="48">
        <v>14</v>
      </c>
      <c r="H7028" s="48">
        <v>13662.609047600599</v>
      </c>
      <c r="I7028" s="37"/>
      <c r="J7028" s="44">
        <v>44374</v>
      </c>
      <c r="K7028" s="48">
        <v>14</v>
      </c>
      <c r="L7028" s="48">
        <v>-8425.89</v>
      </c>
      <c r="M7028" s="37"/>
      <c r="N7028" s="44">
        <v>44374</v>
      </c>
      <c r="O7028" s="48">
        <v>14</v>
      </c>
      <c r="P7028" s="48">
        <v>5957.5511320203996</v>
      </c>
      <c r="Q7028" s="37"/>
      <c r="R7028" s="49">
        <v>-0.6167116376267634</v>
      </c>
      <c r="S7028" s="49">
        <v>36580.436309809018</v>
      </c>
      <c r="T7028" s="49">
        <v>-3674.0911148734785</v>
      </c>
    </row>
    <row r="7029" spans="2:20">
      <c r="B7029" s="44">
        <v>44374</v>
      </c>
      <c r="C7029" s="45">
        <v>15</v>
      </c>
      <c r="D7029" s="46">
        <v>2.8048199999999999</v>
      </c>
      <c r="E7029" s="37"/>
      <c r="F7029" s="44">
        <v>44374</v>
      </c>
      <c r="G7029" s="48">
        <v>15</v>
      </c>
      <c r="H7029" s="48">
        <v>14004.5678799283</v>
      </c>
      <c r="I7029" s="37"/>
      <c r="J7029" s="44">
        <v>44374</v>
      </c>
      <c r="K7029" s="48">
        <v>15</v>
      </c>
      <c r="L7029" s="48">
        <v>-23930.48</v>
      </c>
      <c r="M7029" s="37"/>
      <c r="N7029" s="44">
        <v>44374</v>
      </c>
      <c r="O7029" s="48">
        <v>15</v>
      </c>
      <c r="P7029" s="48">
        <v>5895.5754441368999</v>
      </c>
      <c r="Q7029" s="37"/>
      <c r="R7029" s="49">
        <v>-1.7087624698722599</v>
      </c>
      <c r="S7029" s="49">
        <v>16536.027917224059</v>
      </c>
      <c r="T7029" s="49">
        <v>-10074.138057241615</v>
      </c>
    </row>
    <row r="7030" spans="2:20">
      <c r="B7030" s="44">
        <v>44374</v>
      </c>
      <c r="C7030" s="45">
        <v>16</v>
      </c>
      <c r="D7030" s="46">
        <v>3.7342900000000001</v>
      </c>
      <c r="E7030" s="37"/>
      <c r="F7030" s="44">
        <v>44374</v>
      </c>
      <c r="G7030" s="48">
        <v>16</v>
      </c>
      <c r="H7030" s="48">
        <v>14460.8536280843</v>
      </c>
      <c r="I7030" s="37"/>
      <c r="J7030" s="44">
        <v>44374</v>
      </c>
      <c r="K7030" s="48">
        <v>16</v>
      </c>
      <c r="L7030" s="48">
        <v>-10938.64</v>
      </c>
      <c r="M7030" s="37"/>
      <c r="N7030" s="44">
        <v>44374</v>
      </c>
      <c r="O7030" s="48">
        <v>16</v>
      </c>
      <c r="P7030" s="48">
        <v>6061.9839434971</v>
      </c>
      <c r="Q7030" s="37"/>
      <c r="R7030" s="49">
        <v>-0.75643114032743963</v>
      </c>
      <c r="S7030" s="49">
        <v>22637.206020361788</v>
      </c>
      <c r="T7030" s="49">
        <v>-4585.4734270261406</v>
      </c>
    </row>
    <row r="7031" spans="2:20">
      <c r="B7031" s="44">
        <v>44374</v>
      </c>
      <c r="C7031" s="45">
        <v>17</v>
      </c>
      <c r="D7031" s="46">
        <v>4.2881600000000004</v>
      </c>
      <c r="E7031" s="37"/>
      <c r="F7031" s="44">
        <v>44374</v>
      </c>
      <c r="G7031" s="48">
        <v>17</v>
      </c>
      <c r="H7031" s="48">
        <v>13528.675568799799</v>
      </c>
      <c r="I7031" s="37"/>
      <c r="J7031" s="44">
        <v>44374</v>
      </c>
      <c r="K7031" s="48">
        <v>17</v>
      </c>
      <c r="L7031" s="48">
        <v>-11318.45</v>
      </c>
      <c r="M7031" s="37"/>
      <c r="N7031" s="44">
        <v>44374</v>
      </c>
      <c r="O7031" s="48">
        <v>17</v>
      </c>
      <c r="P7031" s="48">
        <v>6333.674558443</v>
      </c>
      <c r="Q7031" s="37"/>
      <c r="R7031" s="49">
        <v>-0.83662661155855633</v>
      </c>
      <c r="S7031" s="49">
        <v>27159.809894532937</v>
      </c>
      <c r="T7031" s="49">
        <v>-5298.9206845448025</v>
      </c>
    </row>
    <row r="7032" spans="2:20">
      <c r="B7032" s="44">
        <v>44374</v>
      </c>
      <c r="C7032" s="45">
        <v>18</v>
      </c>
      <c r="D7032" s="46">
        <v>5.2743099999999998</v>
      </c>
      <c r="E7032" s="37"/>
      <c r="F7032" s="44">
        <v>44374</v>
      </c>
      <c r="G7032" s="48">
        <v>18</v>
      </c>
      <c r="H7032" s="48">
        <v>14530.574313683899</v>
      </c>
      <c r="I7032" s="37"/>
      <c r="J7032" s="44">
        <v>44374</v>
      </c>
      <c r="K7032" s="48">
        <v>18</v>
      </c>
      <c r="L7032" s="48">
        <v>-2652.46</v>
      </c>
      <c r="M7032" s="37"/>
      <c r="N7032" s="44">
        <v>44374</v>
      </c>
      <c r="O7032" s="48">
        <v>18</v>
      </c>
      <c r="P7032" s="48">
        <v>6915.4779176845996</v>
      </c>
      <c r="Q7032" s="37"/>
      <c r="R7032" s="49">
        <v>-0.18254336977596922</v>
      </c>
      <c r="S7032" s="49">
        <v>36474.374336023058</v>
      </c>
      <c r="T7032" s="49">
        <v>-1262.3746427054496</v>
      </c>
    </row>
    <row r="7033" spans="2:20">
      <c r="B7033" s="44">
        <v>44374</v>
      </c>
      <c r="C7033" s="45">
        <v>19</v>
      </c>
      <c r="D7033" s="46">
        <v>4.5247099999999998</v>
      </c>
      <c r="E7033" s="37"/>
      <c r="F7033" s="44">
        <v>44374</v>
      </c>
      <c r="G7033" s="48">
        <v>19</v>
      </c>
      <c r="H7033" s="48">
        <v>13502.854433525899</v>
      </c>
      <c r="I7033" s="37"/>
      <c r="J7033" s="44">
        <v>44374</v>
      </c>
      <c r="K7033" s="48">
        <v>19</v>
      </c>
      <c r="L7033" s="48">
        <v>-11047.53</v>
      </c>
      <c r="M7033" s="37"/>
      <c r="N7033" s="44">
        <v>44374</v>
      </c>
      <c r="O7033" s="48">
        <v>19</v>
      </c>
      <c r="P7033" s="48">
        <v>7155.1046641483999</v>
      </c>
      <c r="Q7033" s="37"/>
      <c r="R7033" s="49">
        <v>-0.81816256365545681</v>
      </c>
      <c r="S7033" s="49">
        <v>32374.773624918904</v>
      </c>
      <c r="T7033" s="49">
        <v>-5854.0387752427714</v>
      </c>
    </row>
    <row r="7034" spans="2:20">
      <c r="B7034" s="44">
        <v>44374</v>
      </c>
      <c r="C7034" s="45">
        <v>20</v>
      </c>
      <c r="D7034" s="46">
        <v>5.3083099999999996</v>
      </c>
      <c r="E7034" s="37"/>
      <c r="F7034" s="44">
        <v>44374</v>
      </c>
      <c r="G7034" s="48">
        <v>20</v>
      </c>
      <c r="H7034" s="48">
        <v>14145.8549646796</v>
      </c>
      <c r="I7034" s="37"/>
      <c r="J7034" s="44">
        <v>44374</v>
      </c>
      <c r="K7034" s="48">
        <v>20</v>
      </c>
      <c r="L7034" s="48">
        <v>9841.08</v>
      </c>
      <c r="M7034" s="37"/>
      <c r="N7034" s="44">
        <v>44374</v>
      </c>
      <c r="O7034" s="48">
        <v>20</v>
      </c>
      <c r="P7034" s="48">
        <v>7521.6016550567001</v>
      </c>
      <c r="Q7034" s="37"/>
      <c r="R7034" s="49">
        <v>0.69568647667970052</v>
      </c>
      <c r="S7034" s="49">
        <v>39926.993281554031</v>
      </c>
      <c r="T7034" s="49">
        <v>5232.6765543945994</v>
      </c>
    </row>
    <row r="7035" spans="2:20">
      <c r="B7035" s="44">
        <v>44374</v>
      </c>
      <c r="C7035" s="45">
        <v>21</v>
      </c>
      <c r="D7035" s="46">
        <v>4.3390700000000004</v>
      </c>
      <c r="E7035" s="37"/>
      <c r="F7035" s="44">
        <v>44374</v>
      </c>
      <c r="G7035" s="48">
        <v>21</v>
      </c>
      <c r="H7035" s="48">
        <v>14266.7103402295</v>
      </c>
      <c r="I7035" s="37"/>
      <c r="J7035" s="44">
        <v>44374</v>
      </c>
      <c r="K7035" s="48">
        <v>21</v>
      </c>
      <c r="L7035" s="48">
        <v>-3645.98</v>
      </c>
      <c r="M7035" s="37"/>
      <c r="N7035" s="44">
        <v>44374</v>
      </c>
      <c r="O7035" s="48">
        <v>21</v>
      </c>
      <c r="P7035" s="48">
        <v>7639.4992365568996</v>
      </c>
      <c r="Q7035" s="37"/>
      <c r="R7035" s="49">
        <v>-0.25555856347058559</v>
      </c>
      <c r="S7035" s="49">
        <v>33148.321952366947</v>
      </c>
      <c r="T7035" s="49">
        <v>-1952.3394505291167</v>
      </c>
    </row>
    <row r="7036" spans="2:20">
      <c r="B7036" s="44">
        <v>44374</v>
      </c>
      <c r="C7036" s="45">
        <v>22</v>
      </c>
      <c r="D7036" s="46">
        <v>4.2886600000000001</v>
      </c>
      <c r="E7036" s="37"/>
      <c r="F7036" s="44">
        <v>44374</v>
      </c>
      <c r="G7036" s="48">
        <v>22</v>
      </c>
      <c r="H7036" s="48">
        <v>14518.046399516499</v>
      </c>
      <c r="I7036" s="37"/>
      <c r="J7036" s="44">
        <v>44374</v>
      </c>
      <c r="K7036" s="48">
        <v>22</v>
      </c>
      <c r="L7036" s="48">
        <v>-3678.66</v>
      </c>
      <c r="M7036" s="37"/>
      <c r="N7036" s="44">
        <v>44374</v>
      </c>
      <c r="O7036" s="48">
        <v>22</v>
      </c>
      <c r="P7036" s="48">
        <v>7780.4123557343</v>
      </c>
      <c r="Q7036" s="37"/>
      <c r="R7036" s="49">
        <v>-0.25338533152246379</v>
      </c>
      <c r="S7036" s="49">
        <v>33367.543253543467</v>
      </c>
      <c r="T7036" s="49">
        <v>-1971.4423641392091</v>
      </c>
    </row>
    <row r="7037" spans="2:20">
      <c r="B7037" s="44">
        <v>44374</v>
      </c>
      <c r="C7037" s="45">
        <v>23</v>
      </c>
      <c r="D7037" s="46">
        <v>4.3196099999999999</v>
      </c>
      <c r="E7037" s="37"/>
      <c r="F7037" s="44">
        <v>44374</v>
      </c>
      <c r="G7037" s="48">
        <v>23</v>
      </c>
      <c r="H7037" s="48">
        <v>14651.882105488899</v>
      </c>
      <c r="I7037" s="37"/>
      <c r="J7037" s="44">
        <v>44374</v>
      </c>
      <c r="K7037" s="48">
        <v>23</v>
      </c>
      <c r="L7037" s="48">
        <v>-12116.5</v>
      </c>
      <c r="M7037" s="37"/>
      <c r="N7037" s="44">
        <v>44374</v>
      </c>
      <c r="O7037" s="48">
        <v>23</v>
      </c>
      <c r="P7037" s="48">
        <v>7912.0779397369997</v>
      </c>
      <c r="Q7037" s="37"/>
      <c r="R7037" s="49">
        <v>-0.82695860591595305</v>
      </c>
      <c r="S7037" s="49">
        <v>34177.090989267344</v>
      </c>
      <c r="T7037" s="49">
        <v>-6542.9609429432749</v>
      </c>
    </row>
    <row r="7038" spans="2:20">
      <c r="B7038" s="44">
        <v>44374</v>
      </c>
      <c r="C7038" s="45">
        <v>24</v>
      </c>
      <c r="D7038" s="46">
        <v>4.2960099999999999</v>
      </c>
      <c r="E7038" s="37"/>
      <c r="F7038" s="44">
        <v>44374</v>
      </c>
      <c r="G7038" s="48">
        <v>24</v>
      </c>
      <c r="H7038" s="48">
        <v>13953.4621546362</v>
      </c>
      <c r="I7038" s="37"/>
      <c r="J7038" s="44">
        <v>44374</v>
      </c>
      <c r="K7038" s="48">
        <v>24</v>
      </c>
      <c r="L7038" s="48">
        <v>-8058.86</v>
      </c>
      <c r="M7038" s="37"/>
      <c r="N7038" s="44">
        <v>44374</v>
      </c>
      <c r="O7038" s="48">
        <v>24</v>
      </c>
      <c r="P7038" s="48">
        <v>6996.4515621019</v>
      </c>
      <c r="Q7038" s="37"/>
      <c r="R7038" s="49">
        <v>-0.57755271850738132</v>
      </c>
      <c r="S7038" s="49">
        <v>30056.825875305381</v>
      </c>
      <c r="T7038" s="49">
        <v>-4040.8196195971668</v>
      </c>
    </row>
    <row r="7039" spans="2:20">
      <c r="B7039" s="44">
        <v>44374</v>
      </c>
      <c r="C7039" s="45">
        <v>25</v>
      </c>
      <c r="D7039" s="46">
        <v>4.8397899999999998</v>
      </c>
      <c r="E7039" s="37"/>
      <c r="F7039" s="44">
        <v>44374</v>
      </c>
      <c r="G7039" s="48">
        <v>25</v>
      </c>
      <c r="H7039" s="48">
        <v>12116.5170695079</v>
      </c>
      <c r="I7039" s="37"/>
      <c r="J7039" s="44">
        <v>44374</v>
      </c>
      <c r="K7039" s="48">
        <v>25</v>
      </c>
      <c r="L7039" s="48">
        <v>-1940.23</v>
      </c>
      <c r="M7039" s="37"/>
      <c r="N7039" s="44">
        <v>44374</v>
      </c>
      <c r="O7039" s="48">
        <v>25</v>
      </c>
      <c r="P7039" s="48">
        <v>7192.0061703506999</v>
      </c>
      <c r="Q7039" s="37"/>
      <c r="R7039" s="49">
        <v>-0.16013100042443143</v>
      </c>
      <c r="S7039" s="49">
        <v>34807.799543201611</v>
      </c>
      <c r="T7039" s="49">
        <v>-1151.6631431169415</v>
      </c>
    </row>
    <row r="7040" spans="2:20">
      <c r="B7040" s="44">
        <v>44374</v>
      </c>
      <c r="C7040" s="45">
        <v>26</v>
      </c>
      <c r="D7040" s="46">
        <v>4.1128900000000002</v>
      </c>
      <c r="E7040" s="37"/>
      <c r="F7040" s="44">
        <v>44374</v>
      </c>
      <c r="G7040" s="48">
        <v>26</v>
      </c>
      <c r="H7040" s="48">
        <v>14182.293660535301</v>
      </c>
      <c r="I7040" s="37"/>
      <c r="J7040" s="44">
        <v>44374</v>
      </c>
      <c r="K7040" s="48">
        <v>26</v>
      </c>
      <c r="L7040" s="48">
        <v>-16191.75</v>
      </c>
      <c r="M7040" s="37"/>
      <c r="N7040" s="44">
        <v>44374</v>
      </c>
      <c r="O7040" s="48">
        <v>26</v>
      </c>
      <c r="P7040" s="48">
        <v>7091.6669254152002</v>
      </c>
      <c r="Q7040" s="37"/>
      <c r="R7040" s="49">
        <v>-1.1416876837811052</v>
      </c>
      <c r="S7040" s="49">
        <v>29167.245980870925</v>
      </c>
      <c r="T7040" s="49">
        <v>-8096.4687862243518</v>
      </c>
    </row>
    <row r="7041" spans="2:20">
      <c r="B7041" s="44">
        <v>44374</v>
      </c>
      <c r="C7041" s="45">
        <v>27</v>
      </c>
      <c r="D7041" s="46">
        <v>3.6568000000000001</v>
      </c>
      <c r="E7041" s="37"/>
      <c r="F7041" s="44">
        <v>44374</v>
      </c>
      <c r="G7041" s="48">
        <v>27</v>
      </c>
      <c r="H7041" s="48">
        <v>15115.8269056433</v>
      </c>
      <c r="I7041" s="37"/>
      <c r="J7041" s="44">
        <v>44374</v>
      </c>
      <c r="K7041" s="48">
        <v>27</v>
      </c>
      <c r="L7041" s="48">
        <v>-6448.34</v>
      </c>
      <c r="M7041" s="37"/>
      <c r="N7041" s="44">
        <v>44374</v>
      </c>
      <c r="O7041" s="48">
        <v>27</v>
      </c>
      <c r="P7041" s="48">
        <v>8045.6528957336004</v>
      </c>
      <c r="Q7041" s="37"/>
      <c r="R7041" s="49">
        <v>-0.42659525279378496</v>
      </c>
      <c r="S7041" s="49">
        <v>29421.343509118629</v>
      </c>
      <c r="T7041" s="49">
        <v>-3432.2373309465233</v>
      </c>
    </row>
    <row r="7042" spans="2:20">
      <c r="B7042" s="44">
        <v>44374</v>
      </c>
      <c r="C7042" s="45">
        <v>28</v>
      </c>
      <c r="D7042" s="46">
        <v>3.77149</v>
      </c>
      <c r="E7042" s="37"/>
      <c r="F7042" s="44">
        <v>44374</v>
      </c>
      <c r="G7042" s="48">
        <v>28</v>
      </c>
      <c r="H7042" s="48">
        <v>14884.679317243499</v>
      </c>
      <c r="I7042" s="37"/>
      <c r="J7042" s="44">
        <v>44374</v>
      </c>
      <c r="K7042" s="48">
        <v>28</v>
      </c>
      <c r="L7042" s="48">
        <v>-3070.42</v>
      </c>
      <c r="M7042" s="37"/>
      <c r="N7042" s="44">
        <v>44374</v>
      </c>
      <c r="O7042" s="48">
        <v>28</v>
      </c>
      <c r="P7042" s="48">
        <v>7851.7766540635002</v>
      </c>
      <c r="Q7042" s="37"/>
      <c r="R7042" s="49">
        <v>-0.20628056100899678</v>
      </c>
      <c r="S7042" s="49">
        <v>29612.897133033952</v>
      </c>
      <c r="T7042" s="49">
        <v>-1619.6688931175624</v>
      </c>
    </row>
    <row r="7043" spans="2:20">
      <c r="B7043" s="44">
        <v>44374</v>
      </c>
      <c r="C7043" s="45">
        <v>29</v>
      </c>
      <c r="D7043" s="46">
        <v>4.5598900000000002</v>
      </c>
      <c r="E7043" s="37"/>
      <c r="F7043" s="44">
        <v>44374</v>
      </c>
      <c r="G7043" s="48">
        <v>29</v>
      </c>
      <c r="H7043" s="48">
        <v>14656.4874622998</v>
      </c>
      <c r="I7043" s="37"/>
      <c r="J7043" s="44">
        <v>44374</v>
      </c>
      <c r="K7043" s="48">
        <v>29</v>
      </c>
      <c r="L7043" s="48">
        <v>21628.51</v>
      </c>
      <c r="M7043" s="37"/>
      <c r="N7043" s="44">
        <v>44374</v>
      </c>
      <c r="O7043" s="48">
        <v>29</v>
      </c>
      <c r="P7043" s="48">
        <v>7694.6378819664997</v>
      </c>
      <c r="Q7043" s="37"/>
      <c r="R7043" s="49">
        <v>1.4756953230188343</v>
      </c>
      <c r="S7043" s="49">
        <v>35086.702331600223</v>
      </c>
      <c r="T7043" s="49">
        <v>11354.941134741513</v>
      </c>
    </row>
    <row r="7044" spans="2:20">
      <c r="B7044" s="44">
        <v>44374</v>
      </c>
      <c r="C7044" s="45">
        <v>30</v>
      </c>
      <c r="D7044" s="46">
        <v>4.6191700000000004</v>
      </c>
      <c r="E7044" s="37"/>
      <c r="F7044" s="44">
        <v>44374</v>
      </c>
      <c r="G7044" s="48">
        <v>30</v>
      </c>
      <c r="H7044" s="48">
        <v>14523.8761415153</v>
      </c>
      <c r="I7044" s="37"/>
      <c r="J7044" s="44">
        <v>44374</v>
      </c>
      <c r="K7044" s="48">
        <v>30</v>
      </c>
      <c r="L7044" s="48">
        <v>29668.13</v>
      </c>
      <c r="M7044" s="37"/>
      <c r="N7044" s="44">
        <v>44374</v>
      </c>
      <c r="O7044" s="48">
        <v>30</v>
      </c>
      <c r="P7044" s="48">
        <v>7622.4952794105002</v>
      </c>
      <c r="Q7044" s="37"/>
      <c r="R7044" s="49">
        <v>2.0427143354105106</v>
      </c>
      <c r="S7044" s="49">
        <v>35209.601519794604</v>
      </c>
      <c r="T7044" s="49">
        <v>15570.580378850775</v>
      </c>
    </row>
    <row r="7045" spans="2:20">
      <c r="B7045" s="44">
        <v>44374</v>
      </c>
      <c r="C7045" s="45">
        <v>31</v>
      </c>
      <c r="D7045" s="46">
        <v>4.4965400000000004</v>
      </c>
      <c r="E7045" s="37"/>
      <c r="F7045" s="44">
        <v>44374</v>
      </c>
      <c r="G7045" s="48">
        <v>31</v>
      </c>
      <c r="H7045" s="48">
        <v>14780.321118436499</v>
      </c>
      <c r="I7045" s="37"/>
      <c r="J7045" s="44">
        <v>44374</v>
      </c>
      <c r="K7045" s="48">
        <v>31</v>
      </c>
      <c r="L7045" s="48">
        <v>15002.94</v>
      </c>
      <c r="M7045" s="37"/>
      <c r="N7045" s="44">
        <v>44374</v>
      </c>
      <c r="O7045" s="48">
        <v>31</v>
      </c>
      <c r="P7045" s="48">
        <v>7822.2911631027</v>
      </c>
      <c r="Q7045" s="37"/>
      <c r="R7045" s="49">
        <v>1.0150618433645406</v>
      </c>
      <c r="S7045" s="49">
        <v>35173.245106537819</v>
      </c>
      <c r="T7045" s="49">
        <v>7940.1092873531834</v>
      </c>
    </row>
    <row r="7046" spans="2:20">
      <c r="B7046" s="44">
        <v>44374</v>
      </c>
      <c r="C7046" s="45">
        <v>32</v>
      </c>
      <c r="D7046" s="46">
        <v>4.71495</v>
      </c>
      <c r="E7046" s="37"/>
      <c r="F7046" s="44">
        <v>44374</v>
      </c>
      <c r="G7046" s="48">
        <v>32</v>
      </c>
      <c r="H7046" s="48">
        <v>14981.644649932499</v>
      </c>
      <c r="I7046" s="37"/>
      <c r="J7046" s="44">
        <v>44374</v>
      </c>
      <c r="K7046" s="48">
        <v>32</v>
      </c>
      <c r="L7046" s="48">
        <v>24953.55</v>
      </c>
      <c r="M7046" s="37"/>
      <c r="N7046" s="44">
        <v>44374</v>
      </c>
      <c r="O7046" s="48">
        <v>32</v>
      </c>
      <c r="P7046" s="48">
        <v>7921.9119686864997</v>
      </c>
      <c r="Q7046" s="37"/>
      <c r="R7046" s="49">
        <v>1.6656081880911806</v>
      </c>
      <c r="S7046" s="49">
        <v>37351.418836758414</v>
      </c>
      <c r="T7046" s="49">
        <v>13194.801440381758</v>
      </c>
    </row>
    <row r="7047" spans="2:20">
      <c r="B7047" s="44">
        <v>44374</v>
      </c>
      <c r="C7047" s="45">
        <v>33</v>
      </c>
      <c r="D7047" s="46">
        <v>4.2874600000000003</v>
      </c>
      <c r="E7047" s="37"/>
      <c r="F7047" s="44">
        <v>44374</v>
      </c>
      <c r="G7047" s="48">
        <v>33</v>
      </c>
      <c r="H7047" s="48">
        <v>15572.4324642724</v>
      </c>
      <c r="I7047" s="37"/>
      <c r="J7047" s="44">
        <v>44374</v>
      </c>
      <c r="K7047" s="48">
        <v>33</v>
      </c>
      <c r="L7047" s="48">
        <v>1946.47</v>
      </c>
      <c r="M7047" s="37"/>
      <c r="N7047" s="44">
        <v>44374</v>
      </c>
      <c r="O7047" s="48">
        <v>33</v>
      </c>
      <c r="P7047" s="48">
        <v>8254.3317189024001</v>
      </c>
      <c r="Q7047" s="37"/>
      <c r="R7047" s="49">
        <v>0.12499460212563177</v>
      </c>
      <c r="S7047" s="49">
        <v>35390.117071525288</v>
      </c>
      <c r="T7047" s="49">
        <v>1031.7469090171876</v>
      </c>
    </row>
    <row r="7048" spans="2:20">
      <c r="B7048" s="44">
        <v>44374</v>
      </c>
      <c r="C7048" s="45">
        <v>34</v>
      </c>
      <c r="D7048" s="46">
        <v>4.4800599999999999</v>
      </c>
      <c r="E7048" s="37"/>
      <c r="F7048" s="44">
        <v>44374</v>
      </c>
      <c r="G7048" s="48">
        <v>34</v>
      </c>
      <c r="H7048" s="48">
        <v>15895.488671638899</v>
      </c>
      <c r="I7048" s="37"/>
      <c r="J7048" s="44">
        <v>44374</v>
      </c>
      <c r="K7048" s="48">
        <v>34</v>
      </c>
      <c r="L7048" s="48">
        <v>516.85</v>
      </c>
      <c r="M7048" s="37"/>
      <c r="N7048" s="44">
        <v>44374</v>
      </c>
      <c r="O7048" s="48">
        <v>34</v>
      </c>
      <c r="P7048" s="48">
        <v>8374.9024653291999</v>
      </c>
      <c r="Q7048" s="37"/>
      <c r="R7048" s="49">
        <v>3.2515514978924541E-2</v>
      </c>
      <c r="S7048" s="49">
        <v>37520.065538822731</v>
      </c>
      <c r="T7048" s="49">
        <v>272.31426655844365</v>
      </c>
    </row>
    <row r="7049" spans="2:20">
      <c r="B7049" s="44">
        <v>44374</v>
      </c>
      <c r="C7049" s="45">
        <v>35</v>
      </c>
      <c r="D7049" s="46">
        <v>3.9472700000000001</v>
      </c>
      <c r="E7049" s="37"/>
      <c r="F7049" s="44">
        <v>44374</v>
      </c>
      <c r="G7049" s="48">
        <v>35</v>
      </c>
      <c r="H7049" s="48">
        <v>20365.649209883999</v>
      </c>
      <c r="I7049" s="37"/>
      <c r="J7049" s="44">
        <v>44374</v>
      </c>
      <c r="K7049" s="48">
        <v>35</v>
      </c>
      <c r="L7049" s="48">
        <v>-6873.2</v>
      </c>
      <c r="M7049" s="37"/>
      <c r="N7049" s="44">
        <v>44374</v>
      </c>
      <c r="O7049" s="48">
        <v>35</v>
      </c>
      <c r="P7049" s="48">
        <v>8759.3142648609992</v>
      </c>
      <c r="Q7049" s="37"/>
      <c r="R7049" s="49">
        <v>-0.33748985505771406</v>
      </c>
      <c r="S7049" s="49">
        <v>34575.378418257875</v>
      </c>
      <c r="T7049" s="49">
        <v>-2956.1797016529058</v>
      </c>
    </row>
    <row r="7050" spans="2:20">
      <c r="B7050" s="44">
        <v>44374</v>
      </c>
      <c r="C7050" s="45">
        <v>36</v>
      </c>
      <c r="D7050" s="46">
        <v>4.3535399999999997</v>
      </c>
      <c r="E7050" s="37"/>
      <c r="F7050" s="44">
        <v>44374</v>
      </c>
      <c r="G7050" s="48">
        <v>36</v>
      </c>
      <c r="H7050" s="48">
        <v>18651.6499334691</v>
      </c>
      <c r="I7050" s="37"/>
      <c r="J7050" s="44">
        <v>44374</v>
      </c>
      <c r="K7050" s="48">
        <v>36</v>
      </c>
      <c r="L7050" s="48">
        <v>-2156.38</v>
      </c>
      <c r="M7050" s="37"/>
      <c r="N7050" s="44">
        <v>44374</v>
      </c>
      <c r="O7050" s="48">
        <v>36</v>
      </c>
      <c r="P7050" s="48">
        <v>8874.0386719963008</v>
      </c>
      <c r="Q7050" s="37"/>
      <c r="R7050" s="49">
        <v>-0.11561336437751413</v>
      </c>
      <c r="S7050" s="49">
        <v>38633.482320082774</v>
      </c>
      <c r="T7050" s="49">
        <v>-1025.9574664856598</v>
      </c>
    </row>
    <row r="7051" spans="2:20">
      <c r="B7051" s="44">
        <v>44374</v>
      </c>
      <c r="C7051" s="45">
        <v>37</v>
      </c>
      <c r="D7051" s="46">
        <v>4.4093400000000003</v>
      </c>
      <c r="E7051" s="37"/>
      <c r="F7051" s="44">
        <v>44374</v>
      </c>
      <c r="G7051" s="48">
        <v>37</v>
      </c>
      <c r="H7051" s="48">
        <v>18647.804398193199</v>
      </c>
      <c r="I7051" s="37"/>
      <c r="J7051" s="44">
        <v>44374</v>
      </c>
      <c r="K7051" s="48">
        <v>37</v>
      </c>
      <c r="L7051" s="48">
        <v>11416.17</v>
      </c>
      <c r="M7051" s="37"/>
      <c r="N7051" s="44">
        <v>44374</v>
      </c>
      <c r="O7051" s="48">
        <v>37</v>
      </c>
      <c r="P7051" s="48">
        <v>8818.1816343726005</v>
      </c>
      <c r="Q7051" s="37"/>
      <c r="R7051" s="49">
        <v>0.61219914989595892</v>
      </c>
      <c r="S7051" s="49">
        <v>38882.361007704487</v>
      </c>
      <c r="T7051" s="49">
        <v>5398.4833001910638</v>
      </c>
    </row>
    <row r="7052" spans="2:20">
      <c r="B7052" s="44">
        <v>44374</v>
      </c>
      <c r="C7052" s="45">
        <v>38</v>
      </c>
      <c r="D7052" s="46">
        <v>4.66934</v>
      </c>
      <c r="E7052" s="37"/>
      <c r="F7052" s="44">
        <v>44374</v>
      </c>
      <c r="G7052" s="48">
        <v>38</v>
      </c>
      <c r="H7052" s="48">
        <v>20193.286949794099</v>
      </c>
      <c r="I7052" s="37"/>
      <c r="J7052" s="44">
        <v>44374</v>
      </c>
      <c r="K7052" s="48">
        <v>38</v>
      </c>
      <c r="L7052" s="48">
        <v>14143.83</v>
      </c>
      <c r="M7052" s="37"/>
      <c r="N7052" s="44">
        <v>44374</v>
      </c>
      <c r="O7052" s="48">
        <v>38</v>
      </c>
      <c r="P7052" s="48">
        <v>8614.7231649892001</v>
      </c>
      <c r="Q7052" s="37"/>
      <c r="R7052" s="49">
        <v>0.70042237478055636</v>
      </c>
      <c r="S7052" s="49">
        <v>40225.071463210668</v>
      </c>
      <c r="T7052" s="49">
        <v>6033.9448572988058</v>
      </c>
    </row>
    <row r="7053" spans="2:20">
      <c r="B7053" s="44">
        <v>44374</v>
      </c>
      <c r="C7053" s="45">
        <v>39</v>
      </c>
      <c r="D7053" s="46">
        <v>5.0812099999999996</v>
      </c>
      <c r="E7053" s="37"/>
      <c r="F7053" s="44">
        <v>44374</v>
      </c>
      <c r="G7053" s="48">
        <v>39</v>
      </c>
      <c r="H7053" s="48">
        <v>19911.919554127198</v>
      </c>
      <c r="I7053" s="37"/>
      <c r="J7053" s="44">
        <v>44374</v>
      </c>
      <c r="K7053" s="48">
        <v>39</v>
      </c>
      <c r="L7053" s="48">
        <v>25141.34</v>
      </c>
      <c r="M7053" s="37"/>
      <c r="N7053" s="44">
        <v>44374</v>
      </c>
      <c r="O7053" s="48">
        <v>39</v>
      </c>
      <c r="P7053" s="48">
        <v>8456.8398685978991</v>
      </c>
      <c r="Q7053" s="37"/>
      <c r="R7053" s="49">
        <v>1.2626276402763432</v>
      </c>
      <c r="S7053" s="49">
        <v>42970.979308718328</v>
      </c>
      <c r="T7053" s="49">
        <v>10677.839767482667</v>
      </c>
    </row>
    <row r="7054" spans="2:20">
      <c r="B7054" s="44">
        <v>44374</v>
      </c>
      <c r="C7054" s="45">
        <v>40</v>
      </c>
      <c r="D7054" s="46">
        <v>4.8488699999999998</v>
      </c>
      <c r="E7054" s="37"/>
      <c r="F7054" s="44">
        <v>44374</v>
      </c>
      <c r="G7054" s="48">
        <v>40</v>
      </c>
      <c r="H7054" s="48">
        <v>17748.753204294298</v>
      </c>
      <c r="I7054" s="37"/>
      <c r="J7054" s="44">
        <v>44374</v>
      </c>
      <c r="K7054" s="48">
        <v>40</v>
      </c>
      <c r="L7054" s="48">
        <v>16159.46</v>
      </c>
      <c r="M7054" s="37"/>
      <c r="N7054" s="44">
        <v>44374</v>
      </c>
      <c r="O7054" s="48">
        <v>40</v>
      </c>
      <c r="P7054" s="48">
        <v>8260.4884636480001</v>
      </c>
      <c r="Q7054" s="37"/>
      <c r="R7054" s="49">
        <v>0.91045606494152098</v>
      </c>
      <c r="S7054" s="49">
        <v>40054.034696728879</v>
      </c>
      <c r="T7054" s="49">
        <v>7520.8118211077881</v>
      </c>
    </row>
    <row r="7055" spans="2:20">
      <c r="B7055" s="44">
        <v>44374</v>
      </c>
      <c r="C7055" s="45">
        <v>41</v>
      </c>
      <c r="D7055" s="46">
        <v>4.9396800000000001</v>
      </c>
      <c r="E7055" s="37"/>
      <c r="F7055" s="44">
        <v>44374</v>
      </c>
      <c r="G7055" s="48">
        <v>41</v>
      </c>
      <c r="H7055" s="48">
        <v>16058.9995391836</v>
      </c>
      <c r="I7055" s="37"/>
      <c r="J7055" s="44">
        <v>44374</v>
      </c>
      <c r="K7055" s="48">
        <v>41</v>
      </c>
      <c r="L7055" s="48">
        <v>24083.79</v>
      </c>
      <c r="M7055" s="37"/>
      <c r="N7055" s="44">
        <v>44374</v>
      </c>
      <c r="O7055" s="48">
        <v>41</v>
      </c>
      <c r="P7055" s="48">
        <v>8223.4621321733994</v>
      </c>
      <c r="Q7055" s="37"/>
      <c r="R7055" s="49">
        <v>1.4997067495541108</v>
      </c>
      <c r="S7055" s="49">
        <v>40621.271425054299</v>
      </c>
      <c r="T7055" s="49">
        <v>12332.781664323085</v>
      </c>
    </row>
    <row r="7056" spans="2:20">
      <c r="B7056" s="44">
        <v>44374</v>
      </c>
      <c r="C7056" s="45">
        <v>42</v>
      </c>
      <c r="D7056" s="46">
        <v>4.8601799999999997</v>
      </c>
      <c r="E7056" s="37"/>
      <c r="F7056" s="44">
        <v>44374</v>
      </c>
      <c r="G7056" s="48">
        <v>42</v>
      </c>
      <c r="H7056" s="48">
        <v>17383.776355547601</v>
      </c>
      <c r="I7056" s="37"/>
      <c r="J7056" s="44">
        <v>44374</v>
      </c>
      <c r="K7056" s="48">
        <v>42</v>
      </c>
      <c r="L7056" s="48">
        <v>18170.060000000001</v>
      </c>
      <c r="M7056" s="37"/>
      <c r="N7056" s="44">
        <v>44374</v>
      </c>
      <c r="O7056" s="48">
        <v>42</v>
      </c>
      <c r="P7056" s="48">
        <v>8093.2334917428998</v>
      </c>
      <c r="Q7056" s="37"/>
      <c r="R7056" s="49">
        <v>1.045230888178188</v>
      </c>
      <c r="S7056" s="49">
        <v>39334.571551899004</v>
      </c>
      <c r="T7056" s="49">
        <v>8459.2976308078887</v>
      </c>
    </row>
    <row r="7057" spans="2:20">
      <c r="B7057" s="44">
        <v>44374</v>
      </c>
      <c r="C7057" s="45">
        <v>43</v>
      </c>
      <c r="D7057" s="46">
        <v>4.3940400000000004</v>
      </c>
      <c r="E7057" s="37"/>
      <c r="F7057" s="44">
        <v>44374</v>
      </c>
      <c r="G7057" s="48">
        <v>43</v>
      </c>
      <c r="H7057" s="48">
        <v>19059.3569883255</v>
      </c>
      <c r="I7057" s="37"/>
      <c r="J7057" s="44">
        <v>44374</v>
      </c>
      <c r="K7057" s="48">
        <v>43</v>
      </c>
      <c r="L7057" s="48">
        <v>4391.8500000000004</v>
      </c>
      <c r="M7057" s="37"/>
      <c r="N7057" s="44">
        <v>44374</v>
      </c>
      <c r="O7057" s="48">
        <v>43</v>
      </c>
      <c r="P7057" s="48">
        <v>8093.0828163842998</v>
      </c>
      <c r="Q7057" s="37"/>
      <c r="R7057" s="49">
        <v>0.23043012430535598</v>
      </c>
      <c r="S7057" s="49">
        <v>35561.329618505275</v>
      </c>
      <c r="T7057" s="49">
        <v>1864.8900793929747</v>
      </c>
    </row>
    <row r="7058" spans="2:20">
      <c r="B7058" s="44">
        <v>44374</v>
      </c>
      <c r="C7058" s="45">
        <v>44</v>
      </c>
      <c r="D7058" s="46">
        <v>3.9944999999999999</v>
      </c>
      <c r="E7058" s="37"/>
      <c r="F7058" s="44">
        <v>44374</v>
      </c>
      <c r="G7058" s="48">
        <v>44</v>
      </c>
      <c r="H7058" s="48">
        <v>18837.675502776299</v>
      </c>
      <c r="I7058" s="37"/>
      <c r="J7058" s="44">
        <v>44374</v>
      </c>
      <c r="K7058" s="48">
        <v>44</v>
      </c>
      <c r="L7058" s="48">
        <v>-5218.09</v>
      </c>
      <c r="M7058" s="37"/>
      <c r="N7058" s="44">
        <v>44374</v>
      </c>
      <c r="O7058" s="48">
        <v>44</v>
      </c>
      <c r="P7058" s="48">
        <v>8035.6774577409997</v>
      </c>
      <c r="Q7058" s="37"/>
      <c r="R7058" s="49">
        <v>-0.27700286052973772</v>
      </c>
      <c r="S7058" s="49">
        <v>32098.513604946424</v>
      </c>
      <c r="T7058" s="49">
        <v>-2225.9056420885877</v>
      </c>
    </row>
    <row r="7059" spans="2:20">
      <c r="B7059" s="44">
        <v>44374</v>
      </c>
      <c r="C7059" s="45">
        <v>45</v>
      </c>
      <c r="D7059" s="46">
        <v>3.67144</v>
      </c>
      <c r="E7059" s="37"/>
      <c r="F7059" s="44">
        <v>44374</v>
      </c>
      <c r="G7059" s="48">
        <v>45</v>
      </c>
      <c r="H7059" s="48">
        <v>19778.0804565363</v>
      </c>
      <c r="I7059" s="37"/>
      <c r="J7059" s="44">
        <v>44374</v>
      </c>
      <c r="K7059" s="48">
        <v>45</v>
      </c>
      <c r="L7059" s="48">
        <v>-13020.98</v>
      </c>
      <c r="M7059" s="37"/>
      <c r="N7059" s="44">
        <v>44374</v>
      </c>
      <c r="O7059" s="48">
        <v>45</v>
      </c>
      <c r="P7059" s="48">
        <v>7965.5625968329005</v>
      </c>
      <c r="Q7059" s="37"/>
      <c r="R7059" s="49">
        <v>-0.65835408186423872</v>
      </c>
      <c r="S7059" s="49">
        <v>29245.085140516185</v>
      </c>
      <c r="T7059" s="49">
        <v>-5244.1606499700456</v>
      </c>
    </row>
    <row r="7060" spans="2:20">
      <c r="B7060" s="44">
        <v>44374</v>
      </c>
      <c r="C7060" s="45">
        <v>46</v>
      </c>
      <c r="D7060" s="46">
        <v>3.8571200000000001</v>
      </c>
      <c r="E7060" s="37"/>
      <c r="F7060" s="44">
        <v>44374</v>
      </c>
      <c r="G7060" s="48">
        <v>46</v>
      </c>
      <c r="H7060" s="48">
        <v>18814.909074807601</v>
      </c>
      <c r="I7060" s="37"/>
      <c r="J7060" s="44">
        <v>44374</v>
      </c>
      <c r="K7060" s="48">
        <v>46</v>
      </c>
      <c r="L7060" s="48">
        <v>-17097.7</v>
      </c>
      <c r="M7060" s="37"/>
      <c r="N7060" s="44">
        <v>44374</v>
      </c>
      <c r="O7060" s="48">
        <v>46</v>
      </c>
      <c r="P7060" s="48">
        <v>7639.1900538693999</v>
      </c>
      <c r="Q7060" s="37"/>
      <c r="R7060" s="49">
        <v>-0.90873147098505658</v>
      </c>
      <c r="S7060" s="49">
        <v>29465.272740580742</v>
      </c>
      <c r="T7060" s="49">
        <v>-6941.972414787153</v>
      </c>
    </row>
    <row r="7061" spans="2:20">
      <c r="B7061" s="44">
        <v>44374</v>
      </c>
      <c r="C7061" s="45">
        <v>47</v>
      </c>
      <c r="D7061" s="46">
        <v>5.64567</v>
      </c>
      <c r="E7061" s="37"/>
      <c r="F7061" s="44">
        <v>44374</v>
      </c>
      <c r="G7061" s="48">
        <v>47</v>
      </c>
      <c r="H7061" s="48">
        <v>17656.076353395401</v>
      </c>
      <c r="I7061" s="37"/>
      <c r="J7061" s="44">
        <v>44374</v>
      </c>
      <c r="K7061" s="48">
        <v>47</v>
      </c>
      <c r="L7061" s="48">
        <v>4452.8599999999997</v>
      </c>
      <c r="M7061" s="37"/>
      <c r="N7061" s="44">
        <v>44374</v>
      </c>
      <c r="O7061" s="48">
        <v>47</v>
      </c>
      <c r="P7061" s="48">
        <v>7276.4025343069998</v>
      </c>
      <c r="Q7061" s="37"/>
      <c r="R7061" s="49">
        <v>0.25219986087926494</v>
      </c>
      <c r="S7061" s="49">
        <v>41080.167495861002</v>
      </c>
      <c r="T7061" s="49">
        <v>1835.1077068537561</v>
      </c>
    </row>
    <row r="7062" spans="2:20">
      <c r="B7062" s="44">
        <v>44374</v>
      </c>
      <c r="C7062" s="45">
        <v>48</v>
      </c>
      <c r="D7062" s="46">
        <v>5.4885999999999999</v>
      </c>
      <c r="E7062" s="37"/>
      <c r="F7062" s="44">
        <v>44374</v>
      </c>
      <c r="G7062" s="48">
        <v>48</v>
      </c>
      <c r="H7062" s="48">
        <v>15607.1140962759</v>
      </c>
      <c r="I7062" s="37"/>
      <c r="J7062" s="44">
        <v>44374</v>
      </c>
      <c r="K7062" s="48">
        <v>48</v>
      </c>
      <c r="L7062" s="48">
        <v>-7769.96</v>
      </c>
      <c r="M7062" s="37"/>
      <c r="N7062" s="44">
        <v>44374</v>
      </c>
      <c r="O7062" s="48">
        <v>48</v>
      </c>
      <c r="P7062" s="48">
        <v>6802.7100715402003</v>
      </c>
      <c r="Q7062" s="37"/>
      <c r="R7062" s="49">
        <v>-0.49784732475647331</v>
      </c>
      <c r="S7062" s="49">
        <v>37337.354498655543</v>
      </c>
      <c r="T7062" s="49">
        <v>-3386.711010210206</v>
      </c>
    </row>
    <row r="7063" spans="2:20">
      <c r="B7063" s="44">
        <v>44375</v>
      </c>
      <c r="C7063" s="45">
        <v>1</v>
      </c>
      <c r="D7063" s="46">
        <v>5.4426699999999997</v>
      </c>
      <c r="E7063" s="37"/>
      <c r="F7063" s="44">
        <v>44375</v>
      </c>
      <c r="G7063" s="48">
        <v>1</v>
      </c>
      <c r="H7063" s="48">
        <v>15790.0379563963</v>
      </c>
      <c r="I7063" s="37"/>
      <c r="J7063" s="44">
        <v>44375</v>
      </c>
      <c r="K7063" s="48">
        <v>1</v>
      </c>
      <c r="L7063" s="48">
        <v>2333.6</v>
      </c>
      <c r="M7063" s="37"/>
      <c r="N7063" s="44">
        <v>44375</v>
      </c>
      <c r="O7063" s="48">
        <v>1</v>
      </c>
      <c r="P7063" s="48">
        <v>6259.6029574943996</v>
      </c>
      <c r="Q7063" s="37"/>
      <c r="R7063" s="49">
        <v>0.14778938508217421</v>
      </c>
      <c r="S7063" s="49">
        <v>34068.95322866604</v>
      </c>
      <c r="T7063" s="49">
        <v>925.10287194665636</v>
      </c>
    </row>
    <row r="7064" spans="2:20">
      <c r="B7064" s="44">
        <v>44375</v>
      </c>
      <c r="C7064" s="45">
        <v>2</v>
      </c>
      <c r="D7064" s="46">
        <v>6.3583699999999999</v>
      </c>
      <c r="E7064" s="37"/>
      <c r="F7064" s="44">
        <v>44375</v>
      </c>
      <c r="G7064" s="48">
        <v>2</v>
      </c>
      <c r="H7064" s="48">
        <v>14468.139810143801</v>
      </c>
      <c r="I7064" s="37"/>
      <c r="J7064" s="44">
        <v>44375</v>
      </c>
      <c r="K7064" s="48">
        <v>2</v>
      </c>
      <c r="L7064" s="48">
        <v>15341.8</v>
      </c>
      <c r="M7064" s="37"/>
      <c r="N7064" s="44">
        <v>44375</v>
      </c>
      <c r="O7064" s="48">
        <v>2</v>
      </c>
      <c r="P7064" s="48">
        <v>6288.3380685239999</v>
      </c>
      <c r="Q7064" s="37"/>
      <c r="R7064" s="49">
        <v>1.0603851083360187</v>
      </c>
      <c r="S7064" s="49">
        <v>39983.580124760942</v>
      </c>
      <c r="T7064" s="49">
        <v>6668.0600440453327</v>
      </c>
    </row>
    <row r="7065" spans="2:20">
      <c r="B7065" s="44">
        <v>44375</v>
      </c>
      <c r="C7065" s="45">
        <v>3</v>
      </c>
      <c r="D7065" s="46">
        <v>6.39602</v>
      </c>
      <c r="E7065" s="37"/>
      <c r="F7065" s="44">
        <v>44375</v>
      </c>
      <c r="G7065" s="48">
        <v>3</v>
      </c>
      <c r="H7065" s="48">
        <v>14717.505092589099</v>
      </c>
      <c r="I7065" s="37"/>
      <c r="J7065" s="44">
        <v>44375</v>
      </c>
      <c r="K7065" s="48">
        <v>3</v>
      </c>
      <c r="L7065" s="48">
        <v>17424.98</v>
      </c>
      <c r="M7065" s="37"/>
      <c r="N7065" s="44">
        <v>44375</v>
      </c>
      <c r="O7065" s="48">
        <v>3</v>
      </c>
      <c r="P7065" s="48">
        <v>6555.9157028708996</v>
      </c>
      <c r="Q7065" s="37"/>
      <c r="R7065" s="49">
        <v>1.183962899307861</v>
      </c>
      <c r="S7065" s="49">
        <v>41931.767953876333</v>
      </c>
      <c r="T7065" s="49">
        <v>7761.9609631889634</v>
      </c>
    </row>
    <row r="7066" spans="2:20">
      <c r="B7066" s="44">
        <v>44375</v>
      </c>
      <c r="C7066" s="45">
        <v>4</v>
      </c>
      <c r="D7066" s="46">
        <v>6.8171900000000001</v>
      </c>
      <c r="E7066" s="37"/>
      <c r="F7066" s="44">
        <v>44375</v>
      </c>
      <c r="G7066" s="48">
        <v>4</v>
      </c>
      <c r="H7066" s="48">
        <v>15790.001303729699</v>
      </c>
      <c r="I7066" s="37"/>
      <c r="J7066" s="44">
        <v>44375</v>
      </c>
      <c r="K7066" s="48">
        <v>4</v>
      </c>
      <c r="L7066" s="48">
        <v>25075.93</v>
      </c>
      <c r="M7066" s="37"/>
      <c r="N7066" s="44">
        <v>44375</v>
      </c>
      <c r="O7066" s="48">
        <v>4</v>
      </c>
      <c r="P7066" s="48">
        <v>6605.7707686133999</v>
      </c>
      <c r="Q7066" s="37"/>
      <c r="R7066" s="49">
        <v>1.5880891658999994</v>
      </c>
      <c r="S7066" s="49">
        <v>45032.794426083587</v>
      </c>
      <c r="T7066" s="49">
        <v>10490.552990053851</v>
      </c>
    </row>
    <row r="7067" spans="2:20">
      <c r="B7067" s="44">
        <v>44375</v>
      </c>
      <c r="C7067" s="45">
        <v>5</v>
      </c>
      <c r="D7067" s="46">
        <v>6.9047499999999999</v>
      </c>
      <c r="E7067" s="37"/>
      <c r="F7067" s="44">
        <v>44375</v>
      </c>
      <c r="G7067" s="48">
        <v>5</v>
      </c>
      <c r="H7067" s="48">
        <v>15494.2719378534</v>
      </c>
      <c r="I7067" s="37"/>
      <c r="J7067" s="44">
        <v>44375</v>
      </c>
      <c r="K7067" s="48">
        <v>5</v>
      </c>
      <c r="L7067" s="48">
        <v>19956.07</v>
      </c>
      <c r="M7067" s="37"/>
      <c r="N7067" s="44">
        <v>44375</v>
      </c>
      <c r="O7067" s="48">
        <v>5</v>
      </c>
      <c r="P7067" s="48">
        <v>6536.2235525774004</v>
      </c>
      <c r="Q7067" s="37"/>
      <c r="R7067" s="49">
        <v>1.287964357411733</v>
      </c>
      <c r="S7067" s="49">
        <v>45130.989574658808</v>
      </c>
      <c r="T7067" s="49">
        <v>8418.422967794786</v>
      </c>
    </row>
    <row r="7068" spans="2:20">
      <c r="B7068" s="44">
        <v>44375</v>
      </c>
      <c r="C7068" s="45">
        <v>6</v>
      </c>
      <c r="D7068" s="46">
        <v>6.5535800000000002</v>
      </c>
      <c r="E7068" s="37"/>
      <c r="F7068" s="44">
        <v>44375</v>
      </c>
      <c r="G7068" s="48">
        <v>6</v>
      </c>
      <c r="H7068" s="48">
        <v>15279.207438211501</v>
      </c>
      <c r="I7068" s="37"/>
      <c r="J7068" s="44">
        <v>44375</v>
      </c>
      <c r="K7068" s="48">
        <v>6</v>
      </c>
      <c r="L7068" s="48">
        <v>10895.9</v>
      </c>
      <c r="M7068" s="37"/>
      <c r="N7068" s="44">
        <v>44375</v>
      </c>
      <c r="O7068" s="48">
        <v>6</v>
      </c>
      <c r="P7068" s="48">
        <v>6383.9010383333998</v>
      </c>
      <c r="Q7068" s="37"/>
      <c r="R7068" s="49">
        <v>0.71311944968759544</v>
      </c>
      <c r="S7068" s="49">
        <v>41837.406166801004</v>
      </c>
      <c r="T7068" s="49">
        <v>4552.4839953163828</v>
      </c>
    </row>
    <row r="7069" spans="2:20">
      <c r="B7069" s="44">
        <v>44375</v>
      </c>
      <c r="C7069" s="45">
        <v>7</v>
      </c>
      <c r="D7069" s="46">
        <v>5.7318800000000003</v>
      </c>
      <c r="E7069" s="37"/>
      <c r="F7069" s="44">
        <v>44375</v>
      </c>
      <c r="G7069" s="48">
        <v>7</v>
      </c>
      <c r="H7069" s="48">
        <v>15183.7012726455</v>
      </c>
      <c r="I7069" s="37"/>
      <c r="J7069" s="44">
        <v>44375</v>
      </c>
      <c r="K7069" s="48">
        <v>7</v>
      </c>
      <c r="L7069" s="48">
        <v>-3003.97</v>
      </c>
      <c r="M7069" s="37"/>
      <c r="N7069" s="44">
        <v>44375</v>
      </c>
      <c r="O7069" s="48">
        <v>7</v>
      </c>
      <c r="P7069" s="48">
        <v>6326.2716012057999</v>
      </c>
      <c r="Q7069" s="37"/>
      <c r="R7069" s="49">
        <v>-0.19784174794138382</v>
      </c>
      <c r="S7069" s="49">
        <v>36261.429665519499</v>
      </c>
      <c r="T7069" s="49">
        <v>-1251.6006315344925</v>
      </c>
    </row>
    <row r="7070" spans="2:20">
      <c r="B7070" s="44">
        <v>44375</v>
      </c>
      <c r="C7070" s="45">
        <v>8</v>
      </c>
      <c r="D7070" s="46">
        <v>5.3550199999999997</v>
      </c>
      <c r="E7070" s="37"/>
      <c r="F7070" s="44">
        <v>44375</v>
      </c>
      <c r="G7070" s="48">
        <v>8</v>
      </c>
      <c r="H7070" s="48">
        <v>15198.009961894601</v>
      </c>
      <c r="I7070" s="37"/>
      <c r="J7070" s="44">
        <v>44375</v>
      </c>
      <c r="K7070" s="48">
        <v>8</v>
      </c>
      <c r="L7070" s="48">
        <v>-6697.69</v>
      </c>
      <c r="M7070" s="37"/>
      <c r="N7070" s="44">
        <v>44375</v>
      </c>
      <c r="O7070" s="48">
        <v>8</v>
      </c>
      <c r="P7070" s="48">
        <v>6348.9719367300004</v>
      </c>
      <c r="Q7070" s="37"/>
      <c r="R7070" s="49">
        <v>-0.44069519738392499</v>
      </c>
      <c r="S7070" s="49">
        <v>33998.871700627882</v>
      </c>
      <c r="T7070" s="49">
        <v>-2797.9614408422281</v>
      </c>
    </row>
    <row r="7071" spans="2:20">
      <c r="B7071" s="44">
        <v>44375</v>
      </c>
      <c r="C7071" s="45">
        <v>9</v>
      </c>
      <c r="D7071" s="46">
        <v>5.3072400000000002</v>
      </c>
      <c r="E7071" s="37"/>
      <c r="F7071" s="44">
        <v>44375</v>
      </c>
      <c r="G7071" s="48">
        <v>9</v>
      </c>
      <c r="H7071" s="48">
        <v>15137.743269450701</v>
      </c>
      <c r="I7071" s="37"/>
      <c r="J7071" s="44">
        <v>44375</v>
      </c>
      <c r="K7071" s="48">
        <v>9</v>
      </c>
      <c r="L7071" s="48">
        <v>-514.4</v>
      </c>
      <c r="M7071" s="37"/>
      <c r="N7071" s="44">
        <v>44375</v>
      </c>
      <c r="O7071" s="48">
        <v>9</v>
      </c>
      <c r="P7071" s="48">
        <v>6290.5811361829001</v>
      </c>
      <c r="Q7071" s="37"/>
      <c r="R7071" s="49">
        <v>-3.3981287094365278E-2</v>
      </c>
      <c r="S7071" s="49">
        <v>33385.623829195334</v>
      </c>
      <c r="T7071" s="49">
        <v>-213.76204357902967</v>
      </c>
    </row>
    <row r="7072" spans="2:20">
      <c r="B7072" s="44">
        <v>44375</v>
      </c>
      <c r="C7072" s="45">
        <v>10</v>
      </c>
      <c r="D7072" s="46">
        <v>6.1775599999999997</v>
      </c>
      <c r="E7072" s="37"/>
      <c r="F7072" s="44">
        <v>44375</v>
      </c>
      <c r="G7072" s="48">
        <v>10</v>
      </c>
      <c r="H7072" s="48">
        <v>15099.338325922199</v>
      </c>
      <c r="I7072" s="37"/>
      <c r="J7072" s="44">
        <v>44375</v>
      </c>
      <c r="K7072" s="48">
        <v>10</v>
      </c>
      <c r="L7072" s="48">
        <v>19461.669999999998</v>
      </c>
      <c r="M7072" s="37"/>
      <c r="N7072" s="44">
        <v>44375</v>
      </c>
      <c r="O7072" s="48">
        <v>10</v>
      </c>
      <c r="P7072" s="48">
        <v>6333.6735299866996</v>
      </c>
      <c r="Q7072" s="37"/>
      <c r="R7072" s="49">
        <v>1.2889087971880626</v>
      </c>
      <c r="S7072" s="49">
        <v>39126.648251904633</v>
      </c>
      <c r="T7072" s="49">
        <v>8163.5275313170278</v>
      </c>
    </row>
    <row r="7073" spans="2:20">
      <c r="B7073" s="44">
        <v>44375</v>
      </c>
      <c r="C7073" s="45">
        <v>11</v>
      </c>
      <c r="D7073" s="46">
        <v>6.9346800000000002</v>
      </c>
      <c r="E7073" s="37"/>
      <c r="F7073" s="44">
        <v>44375</v>
      </c>
      <c r="G7073" s="48">
        <v>11</v>
      </c>
      <c r="H7073" s="48">
        <v>15099.467634361799</v>
      </c>
      <c r="I7073" s="37"/>
      <c r="J7073" s="44">
        <v>44375</v>
      </c>
      <c r="K7073" s="48">
        <v>11</v>
      </c>
      <c r="L7073" s="48">
        <v>53245.47</v>
      </c>
      <c r="M7073" s="37"/>
      <c r="N7073" s="44">
        <v>44375</v>
      </c>
      <c r="O7073" s="48">
        <v>11</v>
      </c>
      <c r="P7073" s="48">
        <v>6305.4112412727</v>
      </c>
      <c r="Q7073" s="37"/>
      <c r="R7073" s="49">
        <v>3.5263143899742198</v>
      </c>
      <c r="S7073" s="49">
        <v>43726.009226628965</v>
      </c>
      <c r="T7073" s="49">
        <v>22234.862394805128</v>
      </c>
    </row>
    <row r="7074" spans="2:20">
      <c r="B7074" s="44">
        <v>44375</v>
      </c>
      <c r="C7074" s="45">
        <v>12</v>
      </c>
      <c r="D7074" s="46">
        <v>8.5904199999999999</v>
      </c>
      <c r="E7074" s="37"/>
      <c r="F7074" s="44">
        <v>44375</v>
      </c>
      <c r="G7074" s="48">
        <v>12</v>
      </c>
      <c r="H7074" s="48">
        <v>15718.3482565167</v>
      </c>
      <c r="I7074" s="37"/>
      <c r="J7074" s="44">
        <v>44375</v>
      </c>
      <c r="K7074" s="48">
        <v>12</v>
      </c>
      <c r="L7074" s="48">
        <v>88149.28</v>
      </c>
      <c r="M7074" s="37"/>
      <c r="N7074" s="44">
        <v>44375</v>
      </c>
      <c r="O7074" s="48">
        <v>12</v>
      </c>
      <c r="P7074" s="48">
        <v>6536.0144589152997</v>
      </c>
      <c r="Q7074" s="37"/>
      <c r="R7074" s="49">
        <v>5.608049812960088</v>
      </c>
      <c r="S7074" s="49">
        <v>56147.109328155166</v>
      </c>
      <c r="T7074" s="49">
        <v>36654.294663824374</v>
      </c>
    </row>
    <row r="7075" spans="2:20">
      <c r="B7075" s="44">
        <v>44375</v>
      </c>
      <c r="C7075" s="45">
        <v>13</v>
      </c>
      <c r="D7075" s="46">
        <v>7.5199299999999996</v>
      </c>
      <c r="E7075" s="37"/>
      <c r="F7075" s="44">
        <v>44375</v>
      </c>
      <c r="G7075" s="48">
        <v>13</v>
      </c>
      <c r="H7075" s="48">
        <v>17256.842914808702</v>
      </c>
      <c r="I7075" s="37"/>
      <c r="J7075" s="44">
        <v>44375</v>
      </c>
      <c r="K7075" s="48">
        <v>13</v>
      </c>
      <c r="L7075" s="48">
        <v>92116.86</v>
      </c>
      <c r="M7075" s="37"/>
      <c r="N7075" s="44">
        <v>44375</v>
      </c>
      <c r="O7075" s="48">
        <v>13</v>
      </c>
      <c r="P7075" s="48">
        <v>7141.5461372210002</v>
      </c>
      <c r="Q7075" s="37"/>
      <c r="R7075" s="49">
        <v>5.3379902949079581</v>
      </c>
      <c r="S7075" s="49">
        <v>53703.927043672316</v>
      </c>
      <c r="T7075" s="49">
        <v>38121.503971123115</v>
      </c>
    </row>
    <row r="7076" spans="2:20">
      <c r="B7076" s="44">
        <v>44375</v>
      </c>
      <c r="C7076" s="45">
        <v>14</v>
      </c>
      <c r="D7076" s="46">
        <v>5.8979799999999996</v>
      </c>
      <c r="E7076" s="37"/>
      <c r="F7076" s="44">
        <v>44375</v>
      </c>
      <c r="G7076" s="48">
        <v>14</v>
      </c>
      <c r="H7076" s="48">
        <v>18853.718581474801</v>
      </c>
      <c r="I7076" s="37"/>
      <c r="J7076" s="44">
        <v>44375</v>
      </c>
      <c r="K7076" s="48">
        <v>14</v>
      </c>
      <c r="L7076" s="48">
        <v>52362.77</v>
      </c>
      <c r="M7076" s="37"/>
      <c r="N7076" s="44">
        <v>44375</v>
      </c>
      <c r="O7076" s="48">
        <v>14</v>
      </c>
      <c r="P7076" s="48">
        <v>7847.7224032356999</v>
      </c>
      <c r="Q7076" s="37"/>
      <c r="R7076" s="49">
        <v>2.7773178948077843</v>
      </c>
      <c r="S7076" s="49">
        <v>46285.709779836092</v>
      </c>
      <c r="T7076" s="49">
        <v>21795.619863990461</v>
      </c>
    </row>
    <row r="7077" spans="2:20">
      <c r="B7077" s="44">
        <v>44375</v>
      </c>
      <c r="C7077" s="45">
        <v>15</v>
      </c>
      <c r="D7077" s="46">
        <v>4.6658299999999997</v>
      </c>
      <c r="E7077" s="37"/>
      <c r="F7077" s="44">
        <v>44375</v>
      </c>
      <c r="G7077" s="48">
        <v>15</v>
      </c>
      <c r="H7077" s="48">
        <v>19673.788536166699</v>
      </c>
      <c r="I7077" s="37"/>
      <c r="J7077" s="44">
        <v>44375</v>
      </c>
      <c r="K7077" s="48">
        <v>15</v>
      </c>
      <c r="L7077" s="48">
        <v>39484.74</v>
      </c>
      <c r="M7077" s="37"/>
      <c r="N7077" s="44">
        <v>44375</v>
      </c>
      <c r="O7077" s="48">
        <v>15</v>
      </c>
      <c r="P7077" s="48">
        <v>8684.3549800294004</v>
      </c>
      <c r="Q7077" s="37"/>
      <c r="R7077" s="49">
        <v>2.0069718614396233</v>
      </c>
      <c r="S7077" s="49">
        <v>40519.723996470573</v>
      </c>
      <c r="T7077" s="49">
        <v>17429.256079672068</v>
      </c>
    </row>
    <row r="7078" spans="2:20">
      <c r="B7078" s="44">
        <v>44375</v>
      </c>
      <c r="C7078" s="45">
        <v>16</v>
      </c>
      <c r="D7078" s="46">
        <v>5.4581</v>
      </c>
      <c r="E7078" s="37"/>
      <c r="F7078" s="44">
        <v>44375</v>
      </c>
      <c r="G7078" s="48">
        <v>16</v>
      </c>
      <c r="H7078" s="48">
        <v>17688.304704439699</v>
      </c>
      <c r="I7078" s="37"/>
      <c r="J7078" s="44">
        <v>44375</v>
      </c>
      <c r="K7078" s="48">
        <v>16</v>
      </c>
      <c r="L7078" s="48">
        <v>59533.81</v>
      </c>
      <c r="M7078" s="37"/>
      <c r="N7078" s="44">
        <v>44375</v>
      </c>
      <c r="O7078" s="48">
        <v>16</v>
      </c>
      <c r="P7078" s="48">
        <v>8308.7274254486001</v>
      </c>
      <c r="Q7078" s="37"/>
      <c r="R7078" s="49">
        <v>3.3657159911462422</v>
      </c>
      <c r="S7078" s="49">
        <v>45349.865160841007</v>
      </c>
      <c r="T7078" s="49">
        <v>27964.816761907699</v>
      </c>
    </row>
    <row r="7079" spans="2:20">
      <c r="B7079" s="44">
        <v>44375</v>
      </c>
      <c r="C7079" s="45">
        <v>17</v>
      </c>
      <c r="D7079" s="46">
        <v>6.1378500000000003</v>
      </c>
      <c r="E7079" s="37"/>
      <c r="F7079" s="44">
        <v>44375</v>
      </c>
      <c r="G7079" s="48">
        <v>17</v>
      </c>
      <c r="H7079" s="48">
        <v>16560.144646442699</v>
      </c>
      <c r="I7079" s="37"/>
      <c r="J7079" s="44">
        <v>44375</v>
      </c>
      <c r="K7079" s="48">
        <v>17</v>
      </c>
      <c r="L7079" s="48">
        <v>70928.45</v>
      </c>
      <c r="M7079" s="37"/>
      <c r="N7079" s="44">
        <v>44375</v>
      </c>
      <c r="O7079" s="48">
        <v>17</v>
      </c>
      <c r="P7079" s="48">
        <v>8559.4378340116</v>
      </c>
      <c r="Q7079" s="37"/>
      <c r="R7079" s="49">
        <v>4.2830815499692028</v>
      </c>
      <c r="S7079" s="49">
        <v>52536.545509488104</v>
      </c>
      <c r="T7079" s="49">
        <v>36660.770264963438</v>
      </c>
    </row>
    <row r="7080" spans="2:20">
      <c r="B7080" s="44">
        <v>44375</v>
      </c>
      <c r="C7080" s="45">
        <v>18</v>
      </c>
      <c r="D7080" s="46">
        <v>7.0185199999999996</v>
      </c>
      <c r="E7080" s="37"/>
      <c r="F7080" s="44">
        <v>44375</v>
      </c>
      <c r="G7080" s="48">
        <v>18</v>
      </c>
      <c r="H7080" s="48">
        <v>18873.614402057901</v>
      </c>
      <c r="I7080" s="37"/>
      <c r="J7080" s="44">
        <v>44375</v>
      </c>
      <c r="K7080" s="48">
        <v>18</v>
      </c>
      <c r="L7080" s="48">
        <v>110952</v>
      </c>
      <c r="M7080" s="37"/>
      <c r="N7080" s="44">
        <v>44375</v>
      </c>
      <c r="O7080" s="48">
        <v>18</v>
      </c>
      <c r="P7080" s="48">
        <v>8901.1651728386005</v>
      </c>
      <c r="Q7080" s="37"/>
      <c r="R7080" s="49">
        <v>5.8786832048397812</v>
      </c>
      <c r="S7080" s="49">
        <v>62473.005788871174</v>
      </c>
      <c r="T7080" s="49">
        <v>52327.130205071066</v>
      </c>
    </row>
    <row r="7081" spans="2:20">
      <c r="B7081" s="44">
        <v>44375</v>
      </c>
      <c r="C7081" s="45">
        <v>19</v>
      </c>
      <c r="D7081" s="46">
        <v>6.7834300000000001</v>
      </c>
      <c r="E7081" s="37"/>
      <c r="F7081" s="44">
        <v>44375</v>
      </c>
      <c r="G7081" s="48">
        <v>19</v>
      </c>
      <c r="H7081" s="48">
        <v>17195.6442810394</v>
      </c>
      <c r="I7081" s="37"/>
      <c r="J7081" s="44">
        <v>44375</v>
      </c>
      <c r="K7081" s="48">
        <v>19</v>
      </c>
      <c r="L7081" s="48">
        <v>103820.54</v>
      </c>
      <c r="M7081" s="37"/>
      <c r="N7081" s="44">
        <v>44375</v>
      </c>
      <c r="O7081" s="48">
        <v>19</v>
      </c>
      <c r="P7081" s="48">
        <v>8941.5935902248002</v>
      </c>
      <c r="Q7081" s="37"/>
      <c r="R7081" s="49">
        <v>6.0376068673667929</v>
      </c>
      <c r="S7081" s="49">
        <v>60654.674207738615</v>
      </c>
      <c r="T7081" s="49">
        <v>53985.82686554415</v>
      </c>
    </row>
    <row r="7082" spans="2:20">
      <c r="B7082" s="44">
        <v>44375</v>
      </c>
      <c r="C7082" s="45">
        <v>20</v>
      </c>
      <c r="D7082" s="46">
        <v>6.4000399999999997</v>
      </c>
      <c r="E7082" s="37"/>
      <c r="F7082" s="44">
        <v>44375</v>
      </c>
      <c r="G7082" s="48">
        <v>20</v>
      </c>
      <c r="H7082" s="48">
        <v>17143.51237248</v>
      </c>
      <c r="I7082" s="37"/>
      <c r="J7082" s="44">
        <v>44375</v>
      </c>
      <c r="K7082" s="48">
        <v>20</v>
      </c>
      <c r="L7082" s="48">
        <v>88876.5</v>
      </c>
      <c r="M7082" s="37"/>
      <c r="N7082" s="44">
        <v>44375</v>
      </c>
      <c r="O7082" s="48">
        <v>20</v>
      </c>
      <c r="P7082" s="48">
        <v>8901.8132281917005</v>
      </c>
      <c r="Q7082" s="37"/>
      <c r="R7082" s="49">
        <v>5.1842643484581936</v>
      </c>
      <c r="S7082" s="49">
        <v>56971.960732956009</v>
      </c>
      <c r="T7082" s="49">
        <v>46149.352955547773</v>
      </c>
    </row>
    <row r="7083" spans="2:20">
      <c r="B7083" s="44">
        <v>44375</v>
      </c>
      <c r="C7083" s="45">
        <v>21</v>
      </c>
      <c r="D7083" s="46">
        <v>6.7321600000000004</v>
      </c>
      <c r="E7083" s="37"/>
      <c r="F7083" s="44">
        <v>44375</v>
      </c>
      <c r="G7083" s="48">
        <v>21</v>
      </c>
      <c r="H7083" s="48">
        <v>17208.492710997201</v>
      </c>
      <c r="I7083" s="37"/>
      <c r="J7083" s="44">
        <v>44375</v>
      </c>
      <c r="K7083" s="48">
        <v>21</v>
      </c>
      <c r="L7083" s="48">
        <v>109112.03</v>
      </c>
      <c r="M7083" s="37"/>
      <c r="N7083" s="44">
        <v>44375</v>
      </c>
      <c r="O7083" s="48">
        <v>21</v>
      </c>
      <c r="P7083" s="48">
        <v>8937.0556777915008</v>
      </c>
      <c r="Q7083" s="37"/>
      <c r="R7083" s="49">
        <v>6.3405919293716666</v>
      </c>
      <c r="S7083" s="49">
        <v>60165.68875180083</v>
      </c>
      <c r="T7083" s="49">
        <v>56666.223102950018</v>
      </c>
    </row>
    <row r="7084" spans="2:20">
      <c r="B7084" s="44">
        <v>44375</v>
      </c>
      <c r="C7084" s="45">
        <v>22</v>
      </c>
      <c r="D7084" s="46">
        <v>8.0112100000000002</v>
      </c>
      <c r="E7084" s="37"/>
      <c r="F7084" s="44">
        <v>44375</v>
      </c>
      <c r="G7084" s="48">
        <v>22</v>
      </c>
      <c r="H7084" s="48">
        <v>17203.130467505802</v>
      </c>
      <c r="I7084" s="37"/>
      <c r="J7084" s="44">
        <v>44375</v>
      </c>
      <c r="K7084" s="48">
        <v>22</v>
      </c>
      <c r="L7084" s="48">
        <v>199732.89</v>
      </c>
      <c r="M7084" s="37"/>
      <c r="N7084" s="44">
        <v>44375</v>
      </c>
      <c r="O7084" s="48">
        <v>22</v>
      </c>
      <c r="P7084" s="48">
        <v>8919.2401481398992</v>
      </c>
      <c r="Q7084" s="37"/>
      <c r="R7084" s="49">
        <v>11.610264211927372</v>
      </c>
      <c r="S7084" s="49">
        <v>71453.905867179841</v>
      </c>
      <c r="T7084" s="49">
        <v>103554.73468953447</v>
      </c>
    </row>
    <row r="7085" spans="2:20">
      <c r="B7085" s="44">
        <v>44375</v>
      </c>
      <c r="C7085" s="45">
        <v>23</v>
      </c>
      <c r="D7085" s="46">
        <v>7.5987400000000003</v>
      </c>
      <c r="E7085" s="37"/>
      <c r="F7085" s="44">
        <v>44375</v>
      </c>
      <c r="G7085" s="48">
        <v>23</v>
      </c>
      <c r="H7085" s="48">
        <v>16948.1625654692</v>
      </c>
      <c r="I7085" s="37"/>
      <c r="J7085" s="44">
        <v>44375</v>
      </c>
      <c r="K7085" s="48">
        <v>23</v>
      </c>
      <c r="L7085" s="48">
        <v>123085.44</v>
      </c>
      <c r="M7085" s="37"/>
      <c r="N7085" s="44">
        <v>44375</v>
      </c>
      <c r="O7085" s="48">
        <v>23</v>
      </c>
      <c r="P7085" s="48">
        <v>8689.7667427837005</v>
      </c>
      <c r="Q7085" s="37"/>
      <c r="R7085" s="49">
        <v>7.262465150693016</v>
      </c>
      <c r="S7085" s="49">
        <v>66031.278139060218</v>
      </c>
      <c r="T7085" s="49">
        <v>63109.128137117783</v>
      </c>
    </row>
    <row r="7086" spans="2:20">
      <c r="B7086" s="44">
        <v>44375</v>
      </c>
      <c r="C7086" s="45">
        <v>24</v>
      </c>
      <c r="D7086" s="46">
        <v>6.1452499999999999</v>
      </c>
      <c r="E7086" s="37"/>
      <c r="F7086" s="44">
        <v>44375</v>
      </c>
      <c r="G7086" s="48">
        <v>24</v>
      </c>
      <c r="H7086" s="48">
        <v>16795.263658461201</v>
      </c>
      <c r="I7086" s="37"/>
      <c r="J7086" s="44">
        <v>44375</v>
      </c>
      <c r="K7086" s="48">
        <v>24</v>
      </c>
      <c r="L7086" s="48">
        <v>69360.25</v>
      </c>
      <c r="M7086" s="37"/>
      <c r="N7086" s="44">
        <v>44375</v>
      </c>
      <c r="O7086" s="48">
        <v>24</v>
      </c>
      <c r="P7086" s="48">
        <v>8578.1520619435996</v>
      </c>
      <c r="Q7086" s="37"/>
      <c r="R7086" s="49">
        <v>4.1297505898371147</v>
      </c>
      <c r="S7086" s="49">
        <v>52714.888958658907</v>
      </c>
      <c r="T7086" s="49">
        <v>35425.62853752404</v>
      </c>
    </row>
    <row r="7087" spans="2:20">
      <c r="B7087" s="44">
        <v>44375</v>
      </c>
      <c r="C7087" s="45">
        <v>25</v>
      </c>
      <c r="D7087" s="46">
        <v>5.8488199999999999</v>
      </c>
      <c r="E7087" s="37"/>
      <c r="F7087" s="44">
        <v>44375</v>
      </c>
      <c r="G7087" s="48">
        <v>25</v>
      </c>
      <c r="H7087" s="48">
        <v>16858.2395597129</v>
      </c>
      <c r="I7087" s="37"/>
      <c r="J7087" s="44">
        <v>44375</v>
      </c>
      <c r="K7087" s="48">
        <v>25</v>
      </c>
      <c r="L7087" s="48">
        <v>51511.82</v>
      </c>
      <c r="M7087" s="37"/>
      <c r="N7087" s="44">
        <v>44375</v>
      </c>
      <c r="O7087" s="48">
        <v>25</v>
      </c>
      <c r="P7087" s="48">
        <v>8507.1006845956999</v>
      </c>
      <c r="Q7087" s="37"/>
      <c r="R7087" s="49">
        <v>3.055587139899278</v>
      </c>
      <c r="S7087" s="49">
        <v>49756.500626077024</v>
      </c>
      <c r="T7087" s="49">
        <v>25994.187449678964</v>
      </c>
    </row>
    <row r="7088" spans="2:20">
      <c r="B7088" s="44">
        <v>44375</v>
      </c>
      <c r="C7088" s="45">
        <v>26</v>
      </c>
      <c r="D7088" s="46">
        <v>5.4546400000000004</v>
      </c>
      <c r="E7088" s="37"/>
      <c r="F7088" s="44">
        <v>44375</v>
      </c>
      <c r="G7088" s="48">
        <v>26</v>
      </c>
      <c r="H7088" s="48">
        <v>16885.826845478699</v>
      </c>
      <c r="I7088" s="37"/>
      <c r="J7088" s="44">
        <v>44375</v>
      </c>
      <c r="K7088" s="48">
        <v>26</v>
      </c>
      <c r="L7088" s="48">
        <v>50680.5</v>
      </c>
      <c r="M7088" s="37"/>
      <c r="N7088" s="44">
        <v>44375</v>
      </c>
      <c r="O7088" s="48">
        <v>26</v>
      </c>
      <c r="P7088" s="48">
        <v>8481.7266789595997</v>
      </c>
      <c r="Q7088" s="37"/>
      <c r="R7088" s="49">
        <v>3.0013632417159402</v>
      </c>
      <c r="S7088" s="49">
        <v>46264.765612120194</v>
      </c>
      <c r="T7088" s="49">
        <v>25456.742680510761</v>
      </c>
    </row>
    <row r="7089" spans="2:20">
      <c r="B7089" s="44">
        <v>44375</v>
      </c>
      <c r="C7089" s="45">
        <v>27</v>
      </c>
      <c r="D7089" s="46">
        <v>4.4130500000000001</v>
      </c>
      <c r="E7089" s="37"/>
      <c r="F7089" s="44">
        <v>44375</v>
      </c>
      <c r="G7089" s="48">
        <v>27</v>
      </c>
      <c r="H7089" s="48">
        <v>16599.985322654298</v>
      </c>
      <c r="I7089" s="37"/>
      <c r="J7089" s="44">
        <v>44375</v>
      </c>
      <c r="K7089" s="48">
        <v>27</v>
      </c>
      <c r="L7089" s="48">
        <v>31724.79</v>
      </c>
      <c r="M7089" s="37"/>
      <c r="N7089" s="44">
        <v>44375</v>
      </c>
      <c r="O7089" s="48">
        <v>27</v>
      </c>
      <c r="P7089" s="48">
        <v>8335.8754902254004</v>
      </c>
      <c r="Q7089" s="37"/>
      <c r="R7089" s="49">
        <v>1.9111336174920956</v>
      </c>
      <c r="S7089" s="49">
        <v>36786.635332139202</v>
      </c>
      <c r="T7089" s="49">
        <v>15930.971880598167</v>
      </c>
    </row>
    <row r="7090" spans="2:20">
      <c r="B7090" s="44">
        <v>44375</v>
      </c>
      <c r="C7090" s="45">
        <v>28</v>
      </c>
      <c r="D7090" s="46">
        <v>4.4775299999999998</v>
      </c>
      <c r="E7090" s="37"/>
      <c r="F7090" s="44">
        <v>44375</v>
      </c>
      <c r="G7090" s="48">
        <v>28</v>
      </c>
      <c r="H7090" s="48">
        <v>16434.008381913602</v>
      </c>
      <c r="I7090" s="37"/>
      <c r="J7090" s="44">
        <v>44375</v>
      </c>
      <c r="K7090" s="48">
        <v>28</v>
      </c>
      <c r="L7090" s="48">
        <v>20984.59</v>
      </c>
      <c r="M7090" s="37"/>
      <c r="N7090" s="44">
        <v>44375</v>
      </c>
      <c r="O7090" s="48">
        <v>28</v>
      </c>
      <c r="P7090" s="48">
        <v>8290.8923600729995</v>
      </c>
      <c r="Q7090" s="37"/>
      <c r="R7090" s="49">
        <v>1.2769002858179461</v>
      </c>
      <c r="S7090" s="49">
        <v>37122.719268997658</v>
      </c>
      <c r="T7090" s="49">
        <v>10586.642824263039</v>
      </c>
    </row>
    <row r="7091" spans="2:20">
      <c r="B7091" s="44">
        <v>44375</v>
      </c>
      <c r="C7091" s="45">
        <v>29</v>
      </c>
      <c r="D7091" s="46">
        <v>4.77121</v>
      </c>
      <c r="E7091" s="37"/>
      <c r="F7091" s="44">
        <v>44375</v>
      </c>
      <c r="G7091" s="48">
        <v>29</v>
      </c>
      <c r="H7091" s="48">
        <v>16334.254314947701</v>
      </c>
      <c r="I7091" s="37"/>
      <c r="J7091" s="44">
        <v>44375</v>
      </c>
      <c r="K7091" s="48">
        <v>29</v>
      </c>
      <c r="L7091" s="48">
        <v>25526.54</v>
      </c>
      <c r="M7091" s="37"/>
      <c r="N7091" s="44">
        <v>44375</v>
      </c>
      <c r="O7091" s="48">
        <v>29</v>
      </c>
      <c r="P7091" s="48">
        <v>8292.7709976956994</v>
      </c>
      <c r="Q7091" s="37"/>
      <c r="R7091" s="49">
        <v>1.5627612689145114</v>
      </c>
      <c r="S7091" s="49">
        <v>39566.551911915696</v>
      </c>
      <c r="T7091" s="49">
        <v>12959.62132717639</v>
      </c>
    </row>
    <row r="7092" spans="2:20">
      <c r="B7092" s="44">
        <v>44375</v>
      </c>
      <c r="C7092" s="45">
        <v>30</v>
      </c>
      <c r="D7092" s="46">
        <v>4.7758799999999999</v>
      </c>
      <c r="E7092" s="37"/>
      <c r="F7092" s="44">
        <v>44375</v>
      </c>
      <c r="G7092" s="48">
        <v>30</v>
      </c>
      <c r="H7092" s="48">
        <v>16104.8120437745</v>
      </c>
      <c r="I7092" s="37"/>
      <c r="J7092" s="44">
        <v>44375</v>
      </c>
      <c r="K7092" s="48">
        <v>30</v>
      </c>
      <c r="L7092" s="48">
        <v>12048.59</v>
      </c>
      <c r="M7092" s="37"/>
      <c r="N7092" s="44">
        <v>44375</v>
      </c>
      <c r="O7092" s="48">
        <v>30</v>
      </c>
      <c r="P7092" s="48">
        <v>8250.1869198094992</v>
      </c>
      <c r="Q7092" s="37"/>
      <c r="R7092" s="49">
        <v>0.74813602091416653</v>
      </c>
      <c r="S7092" s="49">
        <v>39401.902706579793</v>
      </c>
      <c r="T7092" s="49">
        <v>6172.262013984383</v>
      </c>
    </row>
    <row r="7093" spans="2:20">
      <c r="B7093" s="44">
        <v>44375</v>
      </c>
      <c r="C7093" s="45">
        <v>31</v>
      </c>
      <c r="D7093" s="46">
        <v>4.8954300000000002</v>
      </c>
      <c r="E7093" s="37"/>
      <c r="F7093" s="44">
        <v>44375</v>
      </c>
      <c r="G7093" s="48">
        <v>31</v>
      </c>
      <c r="H7093" s="48">
        <v>15999.9987385934</v>
      </c>
      <c r="I7093" s="37"/>
      <c r="J7093" s="44">
        <v>44375</v>
      </c>
      <c r="K7093" s="48">
        <v>31</v>
      </c>
      <c r="L7093" s="48">
        <v>55.85</v>
      </c>
      <c r="M7093" s="37"/>
      <c r="N7093" s="44">
        <v>44375</v>
      </c>
      <c r="O7093" s="48">
        <v>31</v>
      </c>
      <c r="P7093" s="48">
        <v>8150.8189847945996</v>
      </c>
      <c r="Q7093" s="37"/>
      <c r="R7093" s="49">
        <v>3.4906252751936099E-3</v>
      </c>
      <c r="S7093" s="49">
        <v>39901.763782733025</v>
      </c>
      <c r="T7093" s="49">
        <v>28.451454761851949</v>
      </c>
    </row>
    <row r="7094" spans="2:20">
      <c r="B7094" s="44">
        <v>44375</v>
      </c>
      <c r="C7094" s="45">
        <v>32</v>
      </c>
      <c r="D7094" s="46">
        <v>4.96366</v>
      </c>
      <c r="E7094" s="37"/>
      <c r="F7094" s="44">
        <v>44375</v>
      </c>
      <c r="G7094" s="48">
        <v>32</v>
      </c>
      <c r="H7094" s="48">
        <v>16184.861012884199</v>
      </c>
      <c r="I7094" s="37"/>
      <c r="J7094" s="44">
        <v>44375</v>
      </c>
      <c r="K7094" s="48">
        <v>32</v>
      </c>
      <c r="L7094" s="48">
        <v>11461.95</v>
      </c>
      <c r="M7094" s="37"/>
      <c r="N7094" s="44">
        <v>44375</v>
      </c>
      <c r="O7094" s="48">
        <v>32</v>
      </c>
      <c r="P7094" s="48">
        <v>8145.1894244719997</v>
      </c>
      <c r="Q7094" s="37"/>
      <c r="R7094" s="49">
        <v>0.70818958475303218</v>
      </c>
      <c r="S7094" s="49">
        <v>40429.950938674687</v>
      </c>
      <c r="T7094" s="49">
        <v>5768.3383162516147</v>
      </c>
    </row>
    <row r="7095" spans="2:20">
      <c r="B7095" s="44">
        <v>44375</v>
      </c>
      <c r="C7095" s="45">
        <v>33</v>
      </c>
      <c r="D7095" s="46">
        <v>5.34619</v>
      </c>
      <c r="E7095" s="37"/>
      <c r="F7095" s="44">
        <v>44375</v>
      </c>
      <c r="G7095" s="48">
        <v>33</v>
      </c>
      <c r="H7095" s="48">
        <v>16676.456322976301</v>
      </c>
      <c r="I7095" s="37"/>
      <c r="J7095" s="44">
        <v>44375</v>
      </c>
      <c r="K7095" s="48">
        <v>33</v>
      </c>
      <c r="L7095" s="48">
        <v>34013.06</v>
      </c>
      <c r="M7095" s="37"/>
      <c r="N7095" s="44">
        <v>44375</v>
      </c>
      <c r="O7095" s="48">
        <v>33</v>
      </c>
      <c r="P7095" s="48">
        <v>8406.3276610073008</v>
      </c>
      <c r="Q7095" s="37"/>
      <c r="R7095" s="49">
        <v>2.0395855894838921</v>
      </c>
      <c r="S7095" s="49">
        <v>44941.824878000618</v>
      </c>
      <c r="T7095" s="49">
        <v>17145.424757870325</v>
      </c>
    </row>
    <row r="7096" spans="2:20">
      <c r="B7096" s="44">
        <v>44375</v>
      </c>
      <c r="C7096" s="45">
        <v>34</v>
      </c>
      <c r="D7096" s="46">
        <v>5.9086999999999996</v>
      </c>
      <c r="E7096" s="37"/>
      <c r="F7096" s="44">
        <v>44375</v>
      </c>
      <c r="G7096" s="48">
        <v>34</v>
      </c>
      <c r="H7096" s="48">
        <v>17350.633203162899</v>
      </c>
      <c r="I7096" s="37"/>
      <c r="J7096" s="44">
        <v>44375</v>
      </c>
      <c r="K7096" s="48">
        <v>34</v>
      </c>
      <c r="L7096" s="48">
        <v>79997.179999999993</v>
      </c>
      <c r="M7096" s="37"/>
      <c r="N7096" s="44">
        <v>44375</v>
      </c>
      <c r="O7096" s="48">
        <v>34</v>
      </c>
      <c r="P7096" s="48">
        <v>8828.3867562650994</v>
      </c>
      <c r="Q7096" s="37"/>
      <c r="R7096" s="49">
        <v>4.6106202040751496</v>
      </c>
      <c r="S7096" s="49">
        <v>52164.288826743592</v>
      </c>
      <c r="T7096" s="49">
        <v>40704.338347825338</v>
      </c>
    </row>
    <row r="7097" spans="2:20">
      <c r="B7097" s="44">
        <v>44375</v>
      </c>
      <c r="C7097" s="45">
        <v>35</v>
      </c>
      <c r="D7097" s="46">
        <v>6.10215</v>
      </c>
      <c r="E7097" s="37"/>
      <c r="F7097" s="44">
        <v>44375</v>
      </c>
      <c r="G7097" s="48">
        <v>35</v>
      </c>
      <c r="H7097" s="48">
        <v>17856.448329001301</v>
      </c>
      <c r="I7097" s="37"/>
      <c r="J7097" s="44">
        <v>44375</v>
      </c>
      <c r="K7097" s="48">
        <v>35</v>
      </c>
      <c r="L7097" s="48">
        <v>63863.47</v>
      </c>
      <c r="M7097" s="37"/>
      <c r="N7097" s="44">
        <v>44375</v>
      </c>
      <c r="O7097" s="48">
        <v>35</v>
      </c>
      <c r="P7097" s="48">
        <v>9163.1269459154992</v>
      </c>
      <c r="Q7097" s="37"/>
      <c r="R7097" s="49">
        <v>3.5764934226184857</v>
      </c>
      <c r="S7097" s="49">
        <v>55914.775093018266</v>
      </c>
      <c r="T7097" s="49">
        <v>32771.863252684998</v>
      </c>
    </row>
    <row r="7098" spans="2:20">
      <c r="B7098" s="44">
        <v>44375</v>
      </c>
      <c r="C7098" s="45">
        <v>36</v>
      </c>
      <c r="D7098" s="46">
        <v>6.1303900000000002</v>
      </c>
      <c r="E7098" s="37"/>
      <c r="F7098" s="44">
        <v>44375</v>
      </c>
      <c r="G7098" s="48">
        <v>36</v>
      </c>
      <c r="H7098" s="48">
        <v>18311.6403976277</v>
      </c>
      <c r="I7098" s="37"/>
      <c r="J7098" s="44">
        <v>44375</v>
      </c>
      <c r="K7098" s="48">
        <v>36</v>
      </c>
      <c r="L7098" s="48">
        <v>73219.23</v>
      </c>
      <c r="M7098" s="37"/>
      <c r="N7098" s="44">
        <v>44375</v>
      </c>
      <c r="O7098" s="48">
        <v>36</v>
      </c>
      <c r="P7098" s="48">
        <v>9371.9674197894001</v>
      </c>
      <c r="Q7098" s="37"/>
      <c r="R7098" s="49">
        <v>3.9985074198751551</v>
      </c>
      <c r="S7098" s="49">
        <v>57453.815350602745</v>
      </c>
      <c r="T7098" s="49">
        <v>37473.88126685613</v>
      </c>
    </row>
    <row r="7099" spans="2:20">
      <c r="B7099" s="44">
        <v>44375</v>
      </c>
      <c r="C7099" s="45">
        <v>37</v>
      </c>
      <c r="D7099" s="46">
        <v>6.1589999999999998</v>
      </c>
      <c r="E7099" s="37"/>
      <c r="F7099" s="44">
        <v>44375</v>
      </c>
      <c r="G7099" s="48">
        <v>37</v>
      </c>
      <c r="H7099" s="48">
        <v>18468.5666074295</v>
      </c>
      <c r="I7099" s="37"/>
      <c r="J7099" s="44">
        <v>44375</v>
      </c>
      <c r="K7099" s="48">
        <v>37</v>
      </c>
      <c r="L7099" s="48">
        <v>71988.23</v>
      </c>
      <c r="M7099" s="37"/>
      <c r="N7099" s="44">
        <v>44375</v>
      </c>
      <c r="O7099" s="48">
        <v>37</v>
      </c>
      <c r="P7099" s="48">
        <v>9363.1291503303</v>
      </c>
      <c r="Q7099" s="37"/>
      <c r="R7099" s="49">
        <v>3.8978785701236123</v>
      </c>
      <c r="S7099" s="49">
        <v>57667.512436884317</v>
      </c>
      <c r="T7099" s="49">
        <v>36496.340464372181</v>
      </c>
    </row>
    <row r="7100" spans="2:20">
      <c r="B7100" s="44">
        <v>44375</v>
      </c>
      <c r="C7100" s="45">
        <v>38</v>
      </c>
      <c r="D7100" s="46">
        <v>5.2170800000000002</v>
      </c>
      <c r="E7100" s="37"/>
      <c r="F7100" s="44">
        <v>44375</v>
      </c>
      <c r="G7100" s="48">
        <v>38</v>
      </c>
      <c r="H7100" s="48">
        <v>18228.739175424598</v>
      </c>
      <c r="I7100" s="37"/>
      <c r="J7100" s="44">
        <v>44375</v>
      </c>
      <c r="K7100" s="48">
        <v>38</v>
      </c>
      <c r="L7100" s="48">
        <v>15912.13</v>
      </c>
      <c r="M7100" s="37"/>
      <c r="N7100" s="44">
        <v>44375</v>
      </c>
      <c r="O7100" s="48">
        <v>38</v>
      </c>
      <c r="P7100" s="48">
        <v>9144.4023739035001</v>
      </c>
      <c r="Q7100" s="37"/>
      <c r="R7100" s="49">
        <v>0.87291445924313971</v>
      </c>
      <c r="S7100" s="49">
        <v>47707.078736844473</v>
      </c>
      <c r="T7100" s="49">
        <v>7982.2810533176571</v>
      </c>
    </row>
    <row r="7101" spans="2:20">
      <c r="B7101" s="44">
        <v>44375</v>
      </c>
      <c r="C7101" s="45">
        <v>39</v>
      </c>
      <c r="D7101" s="46">
        <v>5.1452600000000004</v>
      </c>
      <c r="E7101" s="37"/>
      <c r="F7101" s="44">
        <v>44375</v>
      </c>
      <c r="G7101" s="48">
        <v>39</v>
      </c>
      <c r="H7101" s="48">
        <v>18216.694550003998</v>
      </c>
      <c r="I7101" s="37"/>
      <c r="J7101" s="44">
        <v>44375</v>
      </c>
      <c r="K7101" s="48">
        <v>39</v>
      </c>
      <c r="L7101" s="48">
        <v>21623.040000000001</v>
      </c>
      <c r="M7101" s="37"/>
      <c r="N7101" s="44">
        <v>44375</v>
      </c>
      <c r="O7101" s="48">
        <v>39</v>
      </c>
      <c r="P7101" s="48">
        <v>9169.8379071186991</v>
      </c>
      <c r="Q7101" s="37"/>
      <c r="R7101" s="49">
        <v>1.1869903148809868</v>
      </c>
      <c r="S7101" s="49">
        <v>47181.200189981559</v>
      </c>
      <c r="T7101" s="49">
        <v>10884.508784778434</v>
      </c>
    </row>
    <row r="7102" spans="2:20">
      <c r="B7102" s="44">
        <v>44375</v>
      </c>
      <c r="C7102" s="45">
        <v>40</v>
      </c>
      <c r="D7102" s="46">
        <v>4.6009099999999998</v>
      </c>
      <c r="E7102" s="37"/>
      <c r="F7102" s="44">
        <v>44375</v>
      </c>
      <c r="G7102" s="48">
        <v>40</v>
      </c>
      <c r="H7102" s="48">
        <v>18013.519362746101</v>
      </c>
      <c r="I7102" s="37"/>
      <c r="J7102" s="44">
        <v>44375</v>
      </c>
      <c r="K7102" s="48">
        <v>40</v>
      </c>
      <c r="L7102" s="48">
        <v>419.13</v>
      </c>
      <c r="M7102" s="37"/>
      <c r="N7102" s="44">
        <v>44375</v>
      </c>
      <c r="O7102" s="48">
        <v>40</v>
      </c>
      <c r="P7102" s="48">
        <v>9029.8240773430007</v>
      </c>
      <c r="Q7102" s="37"/>
      <c r="R7102" s="49">
        <v>2.3267524327689457E-2</v>
      </c>
      <c r="S7102" s="49">
        <v>41545.407895688186</v>
      </c>
      <c r="T7102" s="49">
        <v>210.10165139433428</v>
      </c>
    </row>
    <row r="7103" spans="2:20">
      <c r="B7103" s="44">
        <v>44375</v>
      </c>
      <c r="C7103" s="45">
        <v>41</v>
      </c>
      <c r="D7103" s="46">
        <v>4.3916000000000004</v>
      </c>
      <c r="E7103" s="37"/>
      <c r="F7103" s="44">
        <v>44375</v>
      </c>
      <c r="G7103" s="48">
        <v>41</v>
      </c>
      <c r="H7103" s="48">
        <v>17778.459449603</v>
      </c>
      <c r="I7103" s="37"/>
      <c r="J7103" s="44">
        <v>44375</v>
      </c>
      <c r="K7103" s="48">
        <v>41</v>
      </c>
      <c r="L7103" s="48">
        <v>1087.22</v>
      </c>
      <c r="M7103" s="37"/>
      <c r="N7103" s="44">
        <v>44375</v>
      </c>
      <c r="O7103" s="48">
        <v>41</v>
      </c>
      <c r="P7103" s="48">
        <v>8913.4244970944001</v>
      </c>
      <c r="Q7103" s="37"/>
      <c r="R7103" s="49">
        <v>6.1153780116998721E-2</v>
      </c>
      <c r="S7103" s="49">
        <v>39144.195021439773</v>
      </c>
      <c r="T7103" s="49">
        <v>545.08960178478083</v>
      </c>
    </row>
    <row r="7104" spans="2:20">
      <c r="B7104" s="44">
        <v>44375</v>
      </c>
      <c r="C7104" s="45">
        <v>42</v>
      </c>
      <c r="D7104" s="46">
        <v>4.4760600000000004</v>
      </c>
      <c r="E7104" s="37"/>
      <c r="F7104" s="44">
        <v>44375</v>
      </c>
      <c r="G7104" s="48">
        <v>42</v>
      </c>
      <c r="H7104" s="48">
        <v>17663.092498364698</v>
      </c>
      <c r="I7104" s="37"/>
      <c r="J7104" s="44">
        <v>44375</v>
      </c>
      <c r="K7104" s="48">
        <v>42</v>
      </c>
      <c r="L7104" s="48">
        <v>-1644.28</v>
      </c>
      <c r="M7104" s="37"/>
      <c r="N7104" s="44">
        <v>44375</v>
      </c>
      <c r="O7104" s="48">
        <v>42</v>
      </c>
      <c r="P7104" s="48">
        <v>8801.4236481695007</v>
      </c>
      <c r="Q7104" s="37"/>
      <c r="R7104" s="49">
        <v>-9.3091286259879599E-2</v>
      </c>
      <c r="S7104" s="49">
        <v>39395.700334625581</v>
      </c>
      <c r="T7104" s="49">
        <v>-819.3358483262208</v>
      </c>
    </row>
    <row r="7105" spans="2:20">
      <c r="B7105" s="44">
        <v>44375</v>
      </c>
      <c r="C7105" s="45">
        <v>43</v>
      </c>
      <c r="D7105" s="46">
        <v>4.18405</v>
      </c>
      <c r="E7105" s="37"/>
      <c r="F7105" s="44">
        <v>44375</v>
      </c>
      <c r="G7105" s="48">
        <v>43</v>
      </c>
      <c r="H7105" s="48">
        <v>17179.962877668</v>
      </c>
      <c r="I7105" s="37"/>
      <c r="J7105" s="44">
        <v>44375</v>
      </c>
      <c r="K7105" s="48">
        <v>43</v>
      </c>
      <c r="L7105" s="48">
        <v>1482.78</v>
      </c>
      <c r="M7105" s="37"/>
      <c r="N7105" s="44">
        <v>44375</v>
      </c>
      <c r="O7105" s="48">
        <v>43</v>
      </c>
      <c r="P7105" s="48">
        <v>8476.5283871073007</v>
      </c>
      <c r="Q7105" s="37"/>
      <c r="R7105" s="49">
        <v>8.6308684748524434E-2</v>
      </c>
      <c r="S7105" s="49">
        <v>35466.218598076302</v>
      </c>
      <c r="T7105" s="49">
        <v>731.59801632476228</v>
      </c>
    </row>
    <row r="7106" spans="2:20">
      <c r="B7106" s="44">
        <v>44375</v>
      </c>
      <c r="C7106" s="45">
        <v>44</v>
      </c>
      <c r="D7106" s="46">
        <v>3.8632499999999999</v>
      </c>
      <c r="E7106" s="37"/>
      <c r="F7106" s="44">
        <v>44375</v>
      </c>
      <c r="G7106" s="48">
        <v>44</v>
      </c>
      <c r="H7106" s="48">
        <v>16689.7193593093</v>
      </c>
      <c r="I7106" s="37"/>
      <c r="J7106" s="44">
        <v>44375</v>
      </c>
      <c r="K7106" s="48">
        <v>44</v>
      </c>
      <c r="L7106" s="48">
        <v>-2553.7600000000002</v>
      </c>
      <c r="M7106" s="37"/>
      <c r="N7106" s="44">
        <v>44375</v>
      </c>
      <c r="O7106" s="48">
        <v>44</v>
      </c>
      <c r="P7106" s="48">
        <v>8191.1523581623997</v>
      </c>
      <c r="Q7106" s="37"/>
      <c r="R7106" s="49">
        <v>-0.15301395697678688</v>
      </c>
      <c r="S7106" s="49">
        <v>31644.469347670889</v>
      </c>
      <c r="T7106" s="49">
        <v>-1253.3606345221679</v>
      </c>
    </row>
    <row r="7107" spans="2:20">
      <c r="B7107" s="44">
        <v>44375</v>
      </c>
      <c r="C7107" s="45">
        <v>45</v>
      </c>
      <c r="D7107" s="46">
        <v>2.7539600000000002</v>
      </c>
      <c r="E7107" s="37"/>
      <c r="F7107" s="44">
        <v>44375</v>
      </c>
      <c r="G7107" s="48">
        <v>45</v>
      </c>
      <c r="H7107" s="48">
        <v>15908.314383721699</v>
      </c>
      <c r="I7107" s="37"/>
      <c r="J7107" s="44">
        <v>44375</v>
      </c>
      <c r="K7107" s="48">
        <v>45</v>
      </c>
      <c r="L7107" s="48">
        <v>-11135.17</v>
      </c>
      <c r="M7107" s="37"/>
      <c r="N7107" s="44">
        <v>44375</v>
      </c>
      <c r="O7107" s="48">
        <v>45</v>
      </c>
      <c r="P7107" s="48">
        <v>7760.2453214618999</v>
      </c>
      <c r="Q7107" s="37"/>
      <c r="R7107" s="49">
        <v>-0.69995913655026487</v>
      </c>
      <c r="S7107" s="49">
        <v>21371.405205493214</v>
      </c>
      <c r="T7107" s="49">
        <v>-5431.8546146287044</v>
      </c>
    </row>
    <row r="7108" spans="2:20">
      <c r="B7108" s="44">
        <v>44375</v>
      </c>
      <c r="C7108" s="45">
        <v>46</v>
      </c>
      <c r="D7108" s="46">
        <v>3.0769000000000002</v>
      </c>
      <c r="E7108" s="37"/>
      <c r="F7108" s="44">
        <v>44375</v>
      </c>
      <c r="G7108" s="48">
        <v>46</v>
      </c>
      <c r="H7108" s="48">
        <v>14907.3689350532</v>
      </c>
      <c r="I7108" s="37"/>
      <c r="J7108" s="44">
        <v>44375</v>
      </c>
      <c r="K7108" s="48">
        <v>46</v>
      </c>
      <c r="L7108" s="48">
        <v>-6242.51</v>
      </c>
      <c r="M7108" s="37"/>
      <c r="N7108" s="44">
        <v>44375</v>
      </c>
      <c r="O7108" s="48">
        <v>46</v>
      </c>
      <c r="P7108" s="48">
        <v>7254.0341050311999</v>
      </c>
      <c r="Q7108" s="37"/>
      <c r="R7108" s="49">
        <v>-0.41875330430183133</v>
      </c>
      <c r="S7108" s="49">
        <v>22319.9375377705</v>
      </c>
      <c r="T7108" s="49">
        <v>-3037.6507509999929</v>
      </c>
    </row>
    <row r="7109" spans="2:20">
      <c r="B7109" s="44">
        <v>44375</v>
      </c>
      <c r="C7109" s="45">
        <v>47</v>
      </c>
      <c r="D7109" s="46">
        <v>4.9846500000000002</v>
      </c>
      <c r="E7109" s="37"/>
      <c r="F7109" s="44">
        <v>44375</v>
      </c>
      <c r="G7109" s="48">
        <v>47</v>
      </c>
      <c r="H7109" s="48">
        <v>11851.8410271128</v>
      </c>
      <c r="I7109" s="37"/>
      <c r="J7109" s="44">
        <v>44375</v>
      </c>
      <c r="K7109" s="48">
        <v>47</v>
      </c>
      <c r="L7109" s="48">
        <v>-195.35</v>
      </c>
      <c r="M7109" s="37"/>
      <c r="N7109" s="44">
        <v>44375</v>
      </c>
      <c r="O7109" s="48">
        <v>47</v>
      </c>
      <c r="P7109" s="48">
        <v>4745.17153745</v>
      </c>
      <c r="Q7109" s="37"/>
      <c r="R7109" s="49">
        <v>-1.6482671304239454E-2</v>
      </c>
      <c r="S7109" s="49">
        <v>23653.019304150144</v>
      </c>
      <c r="T7109" s="49">
        <v>-78.213102734020922</v>
      </c>
    </row>
    <row r="7110" spans="2:20">
      <c r="B7110" s="44">
        <v>44375</v>
      </c>
      <c r="C7110" s="45">
        <v>48</v>
      </c>
      <c r="D7110" s="46">
        <v>5.3744899999999998</v>
      </c>
      <c r="E7110" s="37"/>
      <c r="F7110" s="44">
        <v>44375</v>
      </c>
      <c r="G7110" s="48">
        <v>48</v>
      </c>
      <c r="H7110" s="48">
        <v>13049.191720503601</v>
      </c>
      <c r="I7110" s="37"/>
      <c r="J7110" s="44">
        <v>44375</v>
      </c>
      <c r="K7110" s="48">
        <v>48</v>
      </c>
      <c r="L7110" s="48">
        <v>8008.85</v>
      </c>
      <c r="M7110" s="37"/>
      <c r="N7110" s="44">
        <v>44375</v>
      </c>
      <c r="O7110" s="48">
        <v>48</v>
      </c>
      <c r="P7110" s="48">
        <v>6305.1935936891996</v>
      </c>
      <c r="Q7110" s="37"/>
      <c r="R7110" s="49">
        <v>0.61374299432018142</v>
      </c>
      <c r="S7110" s="49">
        <v>33887.199917346668</v>
      </c>
      <c r="T7110" s="49">
        <v>3869.7683959592346</v>
      </c>
    </row>
    <row r="7111" spans="2:20">
      <c r="B7111" s="44">
        <v>44376</v>
      </c>
      <c r="C7111" s="45">
        <v>1</v>
      </c>
      <c r="D7111" s="46">
        <v>4.2462600000000004</v>
      </c>
      <c r="E7111" s="37"/>
      <c r="F7111" s="44">
        <v>44376</v>
      </c>
      <c r="G7111" s="48">
        <v>1</v>
      </c>
      <c r="H7111" s="48">
        <v>12701.2059373475</v>
      </c>
      <c r="I7111" s="37"/>
      <c r="J7111" s="44">
        <v>44376</v>
      </c>
      <c r="K7111" s="48">
        <v>1</v>
      </c>
      <c r="L7111" s="48">
        <v>-4498.57</v>
      </c>
      <c r="M7111" s="37"/>
      <c r="N7111" s="44">
        <v>44376</v>
      </c>
      <c r="O7111" s="48">
        <v>1</v>
      </c>
      <c r="P7111" s="48">
        <v>5917.8658207795997</v>
      </c>
      <c r="Q7111" s="37"/>
      <c r="R7111" s="49">
        <v>-0.35418447840232986</v>
      </c>
      <c r="S7111" s="49">
        <v>25128.796920143584</v>
      </c>
      <c r="T7111" s="49">
        <v>-2096.0162189877983</v>
      </c>
    </row>
    <row r="7112" spans="2:20">
      <c r="B7112" s="44">
        <v>44376</v>
      </c>
      <c r="C7112" s="45">
        <v>2</v>
      </c>
      <c r="D7112" s="46">
        <v>3.3310399999999998</v>
      </c>
      <c r="E7112" s="37"/>
      <c r="F7112" s="44">
        <v>44376</v>
      </c>
      <c r="G7112" s="48">
        <v>2</v>
      </c>
      <c r="H7112" s="48">
        <v>12083.5581018381</v>
      </c>
      <c r="I7112" s="37"/>
      <c r="J7112" s="44">
        <v>44376</v>
      </c>
      <c r="K7112" s="48">
        <v>2</v>
      </c>
      <c r="L7112" s="48">
        <v>-24444.98</v>
      </c>
      <c r="M7112" s="37"/>
      <c r="N7112" s="44">
        <v>44376</v>
      </c>
      <c r="O7112" s="48">
        <v>2</v>
      </c>
      <c r="P7112" s="48">
        <v>5665.7837526184003</v>
      </c>
      <c r="Q7112" s="37"/>
      <c r="R7112" s="49">
        <v>-2.0229951967774733</v>
      </c>
      <c r="S7112" s="49">
        <v>18872.952311321995</v>
      </c>
      <c r="T7112" s="49">
        <v>-11461.853317526871</v>
      </c>
    </row>
    <row r="7113" spans="2:20">
      <c r="B7113" s="44">
        <v>44376</v>
      </c>
      <c r="C7113" s="45">
        <v>3</v>
      </c>
      <c r="D7113" s="46">
        <v>3.5544199999999999</v>
      </c>
      <c r="E7113" s="37"/>
      <c r="F7113" s="44">
        <v>44376</v>
      </c>
      <c r="G7113" s="48">
        <v>3</v>
      </c>
      <c r="H7113" s="48">
        <v>11898.7575759133</v>
      </c>
      <c r="I7113" s="37"/>
      <c r="J7113" s="44">
        <v>44376</v>
      </c>
      <c r="K7113" s="48">
        <v>3</v>
      </c>
      <c r="L7113" s="48">
        <v>-17551.79</v>
      </c>
      <c r="M7113" s="37"/>
      <c r="N7113" s="44">
        <v>44376</v>
      </c>
      <c r="O7113" s="48">
        <v>3</v>
      </c>
      <c r="P7113" s="48">
        <v>5497.5617626847998</v>
      </c>
      <c r="Q7113" s="37"/>
      <c r="R7113" s="49">
        <v>-1.4750943439279876</v>
      </c>
      <c r="S7113" s="49">
        <v>19540.643480522107</v>
      </c>
      <c r="T7113" s="49">
        <v>-8109.4222615311255</v>
      </c>
    </row>
    <row r="7114" spans="2:20">
      <c r="B7114" s="44">
        <v>44376</v>
      </c>
      <c r="C7114" s="45">
        <v>4</v>
      </c>
      <c r="D7114" s="46">
        <v>3.7569499999999998</v>
      </c>
      <c r="E7114" s="37"/>
      <c r="F7114" s="44">
        <v>44376</v>
      </c>
      <c r="G7114" s="48">
        <v>4</v>
      </c>
      <c r="H7114" s="48">
        <v>9835.0580930410997</v>
      </c>
      <c r="I7114" s="37"/>
      <c r="J7114" s="44">
        <v>44376</v>
      </c>
      <c r="K7114" s="48">
        <v>4</v>
      </c>
      <c r="L7114" s="48">
        <v>-12896.12</v>
      </c>
      <c r="M7114" s="37"/>
      <c r="N7114" s="44">
        <v>44376</v>
      </c>
      <c r="O7114" s="48">
        <v>4</v>
      </c>
      <c r="P7114" s="48">
        <v>3409.2905344390001</v>
      </c>
      <c r="Q7114" s="37"/>
      <c r="R7114" s="49">
        <v>-1.3112398399684886</v>
      </c>
      <c r="S7114" s="49">
        <v>12808.534073360601</v>
      </c>
      <c r="T7114" s="49">
        <v>-4470.3975747838776</v>
      </c>
    </row>
    <row r="7115" spans="2:20">
      <c r="B7115" s="44">
        <v>44376</v>
      </c>
      <c r="C7115" s="45">
        <v>5</v>
      </c>
      <c r="D7115" s="46">
        <v>2.9986299999999999</v>
      </c>
      <c r="E7115" s="37"/>
      <c r="F7115" s="44">
        <v>44376</v>
      </c>
      <c r="G7115" s="48">
        <v>5</v>
      </c>
      <c r="H7115" s="48">
        <v>14141.0784638933</v>
      </c>
      <c r="I7115" s="37"/>
      <c r="J7115" s="44">
        <v>44376</v>
      </c>
      <c r="K7115" s="48">
        <v>5</v>
      </c>
      <c r="L7115" s="48">
        <v>-16612.89</v>
      </c>
      <c r="M7115" s="37"/>
      <c r="N7115" s="44">
        <v>44376</v>
      </c>
      <c r="O7115" s="48">
        <v>5</v>
      </c>
      <c r="P7115" s="48">
        <v>6497.6094219957004</v>
      </c>
      <c r="Q7115" s="37"/>
      <c r="R7115" s="49">
        <v>-1.1747965363757811</v>
      </c>
      <c r="S7115" s="49">
        <v>19483.926541078967</v>
      </c>
      <c r="T7115" s="49">
        <v>-7633.3690436831894</v>
      </c>
    </row>
    <row r="7116" spans="2:20">
      <c r="B7116" s="44">
        <v>44376</v>
      </c>
      <c r="C7116" s="45">
        <v>6</v>
      </c>
      <c r="D7116" s="46">
        <v>2.9432299999999998</v>
      </c>
      <c r="E7116" s="37"/>
      <c r="F7116" s="44">
        <v>44376</v>
      </c>
      <c r="G7116" s="48">
        <v>6</v>
      </c>
      <c r="H7116" s="48">
        <v>11841.5847622856</v>
      </c>
      <c r="I7116" s="37"/>
      <c r="J7116" s="44">
        <v>44376</v>
      </c>
      <c r="K7116" s="48">
        <v>6</v>
      </c>
      <c r="L7116" s="48">
        <v>-19633.64</v>
      </c>
      <c r="M7116" s="37"/>
      <c r="N7116" s="44">
        <v>44376</v>
      </c>
      <c r="O7116" s="48">
        <v>6</v>
      </c>
      <c r="P7116" s="48">
        <v>5634.6393365382</v>
      </c>
      <c r="Q7116" s="37"/>
      <c r="R7116" s="49">
        <v>-1.6580246980565816</v>
      </c>
      <c r="S7116" s="49">
        <v>16584.039534479325</v>
      </c>
      <c r="T7116" s="49">
        <v>-9342.3711846214865</v>
      </c>
    </row>
    <row r="7117" spans="2:20">
      <c r="B7117" s="44">
        <v>44376</v>
      </c>
      <c r="C7117" s="45">
        <v>7</v>
      </c>
      <c r="D7117" s="46">
        <v>2.8809499999999999</v>
      </c>
      <c r="E7117" s="37"/>
      <c r="F7117" s="44">
        <v>44376</v>
      </c>
      <c r="G7117" s="48">
        <v>7</v>
      </c>
      <c r="H7117" s="48">
        <v>14642.8706312984</v>
      </c>
      <c r="I7117" s="37"/>
      <c r="J7117" s="44">
        <v>44376</v>
      </c>
      <c r="K7117" s="48">
        <v>7</v>
      </c>
      <c r="L7117" s="48">
        <v>-19747.73</v>
      </c>
      <c r="M7117" s="37"/>
      <c r="N7117" s="44">
        <v>44376</v>
      </c>
      <c r="O7117" s="48">
        <v>7</v>
      </c>
      <c r="P7117" s="48">
        <v>5576.3295437345996</v>
      </c>
      <c r="Q7117" s="37"/>
      <c r="R7117" s="49">
        <v>-1.3486242211134625</v>
      </c>
      <c r="S7117" s="49">
        <v>16065.126599022195</v>
      </c>
      <c r="T7117" s="49">
        <v>-7520.3730875910642</v>
      </c>
    </row>
    <row r="7118" spans="2:20">
      <c r="B7118" s="44">
        <v>44376</v>
      </c>
      <c r="C7118" s="45">
        <v>8</v>
      </c>
      <c r="D7118" s="46">
        <v>2.69617</v>
      </c>
      <c r="E7118" s="37"/>
      <c r="F7118" s="44">
        <v>44376</v>
      </c>
      <c r="G7118" s="48">
        <v>8</v>
      </c>
      <c r="H7118" s="48">
        <v>15263.3011661521</v>
      </c>
      <c r="I7118" s="37"/>
      <c r="J7118" s="44">
        <v>44376</v>
      </c>
      <c r="K7118" s="48">
        <v>8</v>
      </c>
      <c r="L7118" s="48">
        <v>-21576.91</v>
      </c>
      <c r="M7118" s="37"/>
      <c r="N7118" s="44">
        <v>44376</v>
      </c>
      <c r="O7118" s="48">
        <v>8</v>
      </c>
      <c r="P7118" s="48">
        <v>6315.1108860792001</v>
      </c>
      <c r="Q7118" s="37"/>
      <c r="R7118" s="49">
        <v>-1.4136463511477426</v>
      </c>
      <c r="S7118" s="49">
        <v>17026.612517720157</v>
      </c>
      <c r="T7118" s="49">
        <v>-8927.3334611992486</v>
      </c>
    </row>
    <row r="7119" spans="2:20">
      <c r="B7119" s="44">
        <v>44376</v>
      </c>
      <c r="C7119" s="45">
        <v>9</v>
      </c>
      <c r="D7119" s="46">
        <v>3.3749899999999999</v>
      </c>
      <c r="E7119" s="37"/>
      <c r="F7119" s="44">
        <v>44376</v>
      </c>
      <c r="G7119" s="48">
        <v>9</v>
      </c>
      <c r="H7119" s="48">
        <v>14499.728317679401</v>
      </c>
      <c r="I7119" s="37"/>
      <c r="J7119" s="44">
        <v>44376</v>
      </c>
      <c r="K7119" s="48">
        <v>9</v>
      </c>
      <c r="L7119" s="48">
        <v>-10393.98</v>
      </c>
      <c r="M7119" s="37"/>
      <c r="N7119" s="44">
        <v>44376</v>
      </c>
      <c r="O7119" s="48">
        <v>9</v>
      </c>
      <c r="P7119" s="48">
        <v>5534.8643590314996</v>
      </c>
      <c r="Q7119" s="37"/>
      <c r="R7119" s="49">
        <v>-0.71683963811423312</v>
      </c>
      <c r="S7119" s="49">
        <v>18680.111863087721</v>
      </c>
      <c r="T7119" s="49">
        <v>-3967.6101641395071</v>
      </c>
    </row>
    <row r="7120" spans="2:20">
      <c r="B7120" s="44">
        <v>44376</v>
      </c>
      <c r="C7120" s="45">
        <v>10</v>
      </c>
      <c r="D7120" s="46">
        <v>3.6383999999999999</v>
      </c>
      <c r="E7120" s="37"/>
      <c r="F7120" s="44">
        <v>44376</v>
      </c>
      <c r="G7120" s="48">
        <v>10</v>
      </c>
      <c r="H7120" s="48">
        <v>11643.7162960601</v>
      </c>
      <c r="I7120" s="37"/>
      <c r="J7120" s="44">
        <v>44376</v>
      </c>
      <c r="K7120" s="48">
        <v>10</v>
      </c>
      <c r="L7120" s="48">
        <v>-7875.03</v>
      </c>
      <c r="M7120" s="37"/>
      <c r="N7120" s="44">
        <v>44376</v>
      </c>
      <c r="O7120" s="48">
        <v>10</v>
      </c>
      <c r="P7120" s="48">
        <v>5541.3187674867004</v>
      </c>
      <c r="Q7120" s="37"/>
      <c r="R7120" s="49">
        <v>-0.6763330366151814</v>
      </c>
      <c r="S7120" s="49">
        <v>20161.534203623611</v>
      </c>
      <c r="T7120" s="49">
        <v>-3747.7769488669746</v>
      </c>
    </row>
    <row r="7121" spans="2:20">
      <c r="B7121" s="44">
        <v>44376</v>
      </c>
      <c r="C7121" s="45">
        <v>11</v>
      </c>
      <c r="D7121" s="46">
        <v>4.5645300000000004</v>
      </c>
      <c r="E7121" s="37"/>
      <c r="F7121" s="44">
        <v>44376</v>
      </c>
      <c r="G7121" s="48">
        <v>11</v>
      </c>
      <c r="H7121" s="48">
        <v>9989.2184264605003</v>
      </c>
      <c r="I7121" s="37"/>
      <c r="J7121" s="44">
        <v>44376</v>
      </c>
      <c r="K7121" s="48">
        <v>11</v>
      </c>
      <c r="L7121" s="48">
        <v>2368.13</v>
      </c>
      <c r="M7121" s="37"/>
      <c r="N7121" s="44">
        <v>44376</v>
      </c>
      <c r="O7121" s="48">
        <v>11</v>
      </c>
      <c r="P7121" s="48">
        <v>3888.3074873229002</v>
      </c>
      <c r="Q7121" s="37"/>
      <c r="R7121" s="49">
        <v>0.23706859725151733</v>
      </c>
      <c r="S7121" s="49">
        <v>17748.296175110001</v>
      </c>
      <c r="T7121" s="49">
        <v>921.79560170221191</v>
      </c>
    </row>
    <row r="7122" spans="2:20">
      <c r="B7122" s="44">
        <v>44376</v>
      </c>
      <c r="C7122" s="45">
        <v>12</v>
      </c>
      <c r="D7122" s="46">
        <v>4.2827599999999997</v>
      </c>
      <c r="E7122" s="37"/>
      <c r="F7122" s="44">
        <v>44376</v>
      </c>
      <c r="G7122" s="48">
        <v>12</v>
      </c>
      <c r="H7122" s="48">
        <v>12358.146654173301</v>
      </c>
      <c r="I7122" s="37"/>
      <c r="J7122" s="44">
        <v>44376</v>
      </c>
      <c r="K7122" s="48">
        <v>12</v>
      </c>
      <c r="L7122" s="48">
        <v>-7295.17</v>
      </c>
      <c r="M7122" s="37"/>
      <c r="N7122" s="44">
        <v>44376</v>
      </c>
      <c r="O7122" s="48">
        <v>12</v>
      </c>
      <c r="P7122" s="48">
        <v>6130.8752681354999</v>
      </c>
      <c r="Q7122" s="37"/>
      <c r="R7122" s="49">
        <v>-0.59031262568294962</v>
      </c>
      <c r="S7122" s="49">
        <v>26257.067363359991</v>
      </c>
      <c r="T7122" s="49">
        <v>-3619.1330772677247</v>
      </c>
    </row>
    <row r="7123" spans="2:20">
      <c r="B7123" s="44">
        <v>44376</v>
      </c>
      <c r="C7123" s="45">
        <v>13</v>
      </c>
      <c r="D7123" s="46">
        <v>2.8741300000000001</v>
      </c>
      <c r="E7123" s="37"/>
      <c r="F7123" s="44">
        <v>44376</v>
      </c>
      <c r="G7123" s="48">
        <v>13</v>
      </c>
      <c r="H7123" s="48">
        <v>11562.721620443899</v>
      </c>
      <c r="I7123" s="37"/>
      <c r="J7123" s="44">
        <v>44376</v>
      </c>
      <c r="K7123" s="48">
        <v>13</v>
      </c>
      <c r="L7123" s="48">
        <v>-9300.52</v>
      </c>
      <c r="M7123" s="37"/>
      <c r="N7123" s="44">
        <v>44376</v>
      </c>
      <c r="O7123" s="48">
        <v>13</v>
      </c>
      <c r="P7123" s="48">
        <v>4929.8887378309</v>
      </c>
      <c r="Q7123" s="37"/>
      <c r="R7123" s="49">
        <v>-0.80435388010690068</v>
      </c>
      <c r="S7123" s="49">
        <v>14169.141118061925</v>
      </c>
      <c r="T7123" s="49">
        <v>-3965.3751347695957</v>
      </c>
    </row>
    <row r="7124" spans="2:20">
      <c r="B7124" s="44">
        <v>44376</v>
      </c>
      <c r="C7124" s="45">
        <v>14</v>
      </c>
      <c r="D7124" s="46">
        <v>2.86795</v>
      </c>
      <c r="E7124" s="37"/>
      <c r="F7124" s="44">
        <v>44376</v>
      </c>
      <c r="G7124" s="48">
        <v>14</v>
      </c>
      <c r="H7124" s="48">
        <v>12578.204220322999</v>
      </c>
      <c r="I7124" s="37"/>
      <c r="J7124" s="44">
        <v>44376</v>
      </c>
      <c r="K7124" s="48">
        <v>14</v>
      </c>
      <c r="L7124" s="48">
        <v>3067.3</v>
      </c>
      <c r="M7124" s="37"/>
      <c r="N7124" s="44">
        <v>44376</v>
      </c>
      <c r="O7124" s="48">
        <v>14</v>
      </c>
      <c r="P7124" s="48">
        <v>5433.0479088858001</v>
      </c>
      <c r="Q7124" s="37"/>
      <c r="R7124" s="49">
        <v>0.2438583398927541</v>
      </c>
      <c r="S7124" s="49">
        <v>15581.70975028903</v>
      </c>
      <c r="T7124" s="49">
        <v>1324.8940436186904</v>
      </c>
    </row>
    <row r="7125" spans="2:20">
      <c r="B7125" s="44">
        <v>44376</v>
      </c>
      <c r="C7125" s="45">
        <v>15</v>
      </c>
      <c r="D7125" s="46">
        <v>3.1991800000000001</v>
      </c>
      <c r="E7125" s="37"/>
      <c r="F7125" s="44">
        <v>44376</v>
      </c>
      <c r="G7125" s="48">
        <v>15</v>
      </c>
      <c r="H7125" s="48">
        <v>13982.8703315565</v>
      </c>
      <c r="I7125" s="37"/>
      <c r="J7125" s="44">
        <v>44376</v>
      </c>
      <c r="K7125" s="48">
        <v>15</v>
      </c>
      <c r="L7125" s="48">
        <v>5577.64</v>
      </c>
      <c r="M7125" s="37"/>
      <c r="N7125" s="44">
        <v>44376</v>
      </c>
      <c r="O7125" s="48">
        <v>15</v>
      </c>
      <c r="P7125" s="48">
        <v>6176.9870521417997</v>
      </c>
      <c r="Q7125" s="37"/>
      <c r="R7125" s="49">
        <v>0.39889091922796416</v>
      </c>
      <c r="S7125" s="49">
        <v>19761.293437471002</v>
      </c>
      <c r="T7125" s="49">
        <v>2463.9440432880751</v>
      </c>
    </row>
    <row r="7126" spans="2:20">
      <c r="B7126" s="44">
        <v>44376</v>
      </c>
      <c r="C7126" s="45">
        <v>16</v>
      </c>
      <c r="D7126" s="46">
        <v>3.3409200000000001</v>
      </c>
      <c r="E7126" s="37"/>
      <c r="F7126" s="44">
        <v>44376</v>
      </c>
      <c r="G7126" s="48">
        <v>16</v>
      </c>
      <c r="H7126" s="48">
        <v>14828.808609173901</v>
      </c>
      <c r="I7126" s="37"/>
      <c r="J7126" s="44">
        <v>44376</v>
      </c>
      <c r="K7126" s="48">
        <v>16</v>
      </c>
      <c r="L7126" s="48">
        <v>5440.12</v>
      </c>
      <c r="M7126" s="37"/>
      <c r="N7126" s="44">
        <v>44376</v>
      </c>
      <c r="O7126" s="48">
        <v>16</v>
      </c>
      <c r="P7126" s="48">
        <v>6721.3011338512997</v>
      </c>
      <c r="Q7126" s="37"/>
      <c r="R7126" s="49">
        <v>0.3668615694880874</v>
      </c>
      <c r="S7126" s="49">
        <v>22455.329384106484</v>
      </c>
      <c r="T7126" s="49">
        <v>2465.787082966749</v>
      </c>
    </row>
    <row r="7127" spans="2:20">
      <c r="B7127" s="44">
        <v>44376</v>
      </c>
      <c r="C7127" s="45">
        <v>17</v>
      </c>
      <c r="D7127" s="46">
        <v>3.4765799999999998</v>
      </c>
      <c r="E7127" s="37"/>
      <c r="F7127" s="44">
        <v>44376</v>
      </c>
      <c r="G7127" s="48">
        <v>17</v>
      </c>
      <c r="H7127" s="48">
        <v>15245.8762896513</v>
      </c>
      <c r="I7127" s="37"/>
      <c r="J7127" s="44">
        <v>44376</v>
      </c>
      <c r="K7127" s="48">
        <v>17</v>
      </c>
      <c r="L7127" s="48">
        <v>11603.38</v>
      </c>
      <c r="M7127" s="37"/>
      <c r="N7127" s="44">
        <v>44376</v>
      </c>
      <c r="O7127" s="48">
        <v>17</v>
      </c>
      <c r="P7127" s="48">
        <v>6979.7726806336004</v>
      </c>
      <c r="Q7127" s="37"/>
      <c r="R7127" s="49">
        <v>0.76108317944808601</v>
      </c>
      <c r="S7127" s="49">
        <v>24265.738106037163</v>
      </c>
      <c r="T7127" s="49">
        <v>5312.1875836015106</v>
      </c>
    </row>
    <row r="7128" spans="2:20">
      <c r="B7128" s="44">
        <v>44376</v>
      </c>
      <c r="C7128" s="45">
        <v>18</v>
      </c>
      <c r="D7128" s="46">
        <v>3.3305699999999998</v>
      </c>
      <c r="E7128" s="37"/>
      <c r="F7128" s="44">
        <v>44376</v>
      </c>
      <c r="G7128" s="48">
        <v>18</v>
      </c>
      <c r="H7128" s="48">
        <v>15410.9215876159</v>
      </c>
      <c r="I7128" s="37"/>
      <c r="J7128" s="44">
        <v>44376</v>
      </c>
      <c r="K7128" s="48">
        <v>18</v>
      </c>
      <c r="L7128" s="48">
        <v>3773.63</v>
      </c>
      <c r="M7128" s="37"/>
      <c r="N7128" s="44">
        <v>44376</v>
      </c>
      <c r="O7128" s="48">
        <v>18</v>
      </c>
      <c r="P7128" s="48">
        <v>7105.6877292663003</v>
      </c>
      <c r="Q7128" s="37"/>
      <c r="R7128" s="49">
        <v>0.24486725070565935</v>
      </c>
      <c r="S7128" s="49">
        <v>23665.990380462459</v>
      </c>
      <c r="T7128" s="49">
        <v>1739.9502186383784</v>
      </c>
    </row>
    <row r="7129" spans="2:20">
      <c r="B7129" s="44">
        <v>44376</v>
      </c>
      <c r="C7129" s="45">
        <v>19</v>
      </c>
      <c r="D7129" s="46">
        <v>4.4058200000000003</v>
      </c>
      <c r="E7129" s="37"/>
      <c r="F7129" s="44">
        <v>44376</v>
      </c>
      <c r="G7129" s="48">
        <v>19</v>
      </c>
      <c r="H7129" s="48">
        <v>15452.249040057801</v>
      </c>
      <c r="I7129" s="37"/>
      <c r="J7129" s="44">
        <v>44376</v>
      </c>
      <c r="K7129" s="48">
        <v>19</v>
      </c>
      <c r="L7129" s="48">
        <v>46989.02</v>
      </c>
      <c r="M7129" s="37"/>
      <c r="N7129" s="44">
        <v>44376</v>
      </c>
      <c r="O7129" s="48">
        <v>19</v>
      </c>
      <c r="P7129" s="48">
        <v>7054.6079360695003</v>
      </c>
      <c r="Q7129" s="37"/>
      <c r="R7129" s="49">
        <v>3.0409178546234608</v>
      </c>
      <c r="S7129" s="49">
        <v>31081.332736893728</v>
      </c>
      <c r="T7129" s="49">
        <v>21452.483230162106</v>
      </c>
    </row>
    <row r="7130" spans="2:20">
      <c r="B7130" s="44">
        <v>44376</v>
      </c>
      <c r="C7130" s="45">
        <v>20</v>
      </c>
      <c r="D7130" s="46">
        <v>4.1198699999999997</v>
      </c>
      <c r="E7130" s="37"/>
      <c r="F7130" s="44">
        <v>44376</v>
      </c>
      <c r="G7130" s="48">
        <v>20</v>
      </c>
      <c r="H7130" s="48">
        <v>17390.435744567101</v>
      </c>
      <c r="I7130" s="37"/>
      <c r="J7130" s="44">
        <v>44376</v>
      </c>
      <c r="K7130" s="48">
        <v>20</v>
      </c>
      <c r="L7130" s="48">
        <v>31185.58</v>
      </c>
      <c r="M7130" s="37"/>
      <c r="N7130" s="44">
        <v>44376</v>
      </c>
      <c r="O7130" s="48">
        <v>20</v>
      </c>
      <c r="P7130" s="48">
        <v>9092.0660437469996</v>
      </c>
      <c r="Q7130" s="37"/>
      <c r="R7130" s="49">
        <v>1.7932604138307808</v>
      </c>
      <c r="S7130" s="49">
        <v>37458.130131651946</v>
      </c>
      <c r="T7130" s="49">
        <v>16304.442116186536</v>
      </c>
    </row>
    <row r="7131" spans="2:20">
      <c r="B7131" s="44">
        <v>44376</v>
      </c>
      <c r="C7131" s="45">
        <v>21</v>
      </c>
      <c r="D7131" s="46">
        <v>3.2319399999999998</v>
      </c>
      <c r="E7131" s="37"/>
      <c r="F7131" s="44">
        <v>44376</v>
      </c>
      <c r="G7131" s="48">
        <v>21</v>
      </c>
      <c r="H7131" s="48">
        <v>17280.856558756099</v>
      </c>
      <c r="I7131" s="37"/>
      <c r="J7131" s="44">
        <v>44376</v>
      </c>
      <c r="K7131" s="48">
        <v>21</v>
      </c>
      <c r="L7131" s="48">
        <v>-247.41</v>
      </c>
      <c r="M7131" s="37"/>
      <c r="N7131" s="44">
        <v>44376</v>
      </c>
      <c r="O7131" s="48">
        <v>21</v>
      </c>
      <c r="P7131" s="48">
        <v>8956.2607549677996</v>
      </c>
      <c r="Q7131" s="37"/>
      <c r="R7131" s="49">
        <v>-1.4316998648694816E-2</v>
      </c>
      <c r="S7131" s="49">
        <v>28946.09738441063</v>
      </c>
      <c r="T7131" s="49">
        <v>-128.22677312623239</v>
      </c>
    </row>
    <row r="7132" spans="2:20">
      <c r="B7132" s="44">
        <v>44376</v>
      </c>
      <c r="C7132" s="45">
        <v>22</v>
      </c>
      <c r="D7132" s="46">
        <v>3.1063299999999998</v>
      </c>
      <c r="E7132" s="37"/>
      <c r="F7132" s="44">
        <v>44376</v>
      </c>
      <c r="G7132" s="48">
        <v>22</v>
      </c>
      <c r="H7132" s="48">
        <v>17320.2961869643</v>
      </c>
      <c r="I7132" s="37"/>
      <c r="J7132" s="44">
        <v>44376</v>
      </c>
      <c r="K7132" s="48">
        <v>22</v>
      </c>
      <c r="L7132" s="48">
        <v>4303.7</v>
      </c>
      <c r="M7132" s="37"/>
      <c r="N7132" s="44">
        <v>44376</v>
      </c>
      <c r="O7132" s="48">
        <v>22</v>
      </c>
      <c r="P7132" s="48">
        <v>8937.7145089602</v>
      </c>
      <c r="Q7132" s="37"/>
      <c r="R7132" s="49">
        <v>0.24847727507333708</v>
      </c>
      <c r="S7132" s="49">
        <v>27763.490710618335</v>
      </c>
      <c r="T7132" s="49">
        <v>2220.8189465698597</v>
      </c>
    </row>
    <row r="7133" spans="2:20">
      <c r="B7133" s="44">
        <v>44376</v>
      </c>
      <c r="C7133" s="45">
        <v>23</v>
      </c>
      <c r="D7133" s="46">
        <v>3.21373</v>
      </c>
      <c r="E7133" s="37"/>
      <c r="F7133" s="44">
        <v>44376</v>
      </c>
      <c r="G7133" s="48">
        <v>23</v>
      </c>
      <c r="H7133" s="48">
        <v>17656.514078419801</v>
      </c>
      <c r="I7133" s="37"/>
      <c r="J7133" s="44">
        <v>44376</v>
      </c>
      <c r="K7133" s="48">
        <v>23</v>
      </c>
      <c r="L7133" s="48">
        <v>4302.0200000000004</v>
      </c>
      <c r="M7133" s="37"/>
      <c r="N7133" s="44">
        <v>44376</v>
      </c>
      <c r="O7133" s="48">
        <v>23</v>
      </c>
      <c r="P7133" s="48">
        <v>9139.6583338689998</v>
      </c>
      <c r="Q7133" s="37"/>
      <c r="R7133" s="49">
        <v>0.24365058589101846</v>
      </c>
      <c r="S7133" s="49">
        <v>29372.394177304821</v>
      </c>
      <c r="T7133" s="49">
        <v>2226.8831078909116</v>
      </c>
    </row>
    <row r="7134" spans="2:20">
      <c r="B7134" s="44">
        <v>44376</v>
      </c>
      <c r="C7134" s="45">
        <v>24</v>
      </c>
      <c r="D7134" s="46">
        <v>3.03613</v>
      </c>
      <c r="E7134" s="37"/>
      <c r="F7134" s="44">
        <v>44376</v>
      </c>
      <c r="G7134" s="48">
        <v>24</v>
      </c>
      <c r="H7134" s="48">
        <v>17357.433330209202</v>
      </c>
      <c r="I7134" s="37"/>
      <c r="J7134" s="44">
        <v>44376</v>
      </c>
      <c r="K7134" s="48">
        <v>24</v>
      </c>
      <c r="L7134" s="48">
        <v>834.16</v>
      </c>
      <c r="M7134" s="37"/>
      <c r="N7134" s="44">
        <v>44376</v>
      </c>
      <c r="O7134" s="48">
        <v>24</v>
      </c>
      <c r="P7134" s="48">
        <v>8962.5596795809997</v>
      </c>
      <c r="Q7134" s="37"/>
      <c r="R7134" s="49">
        <v>4.8057796572273867E-2</v>
      </c>
      <c r="S7134" s="49">
        <v>27211.49631996626</v>
      </c>
      <c r="T7134" s="49">
        <v>430.72086984816775</v>
      </c>
    </row>
    <row r="7135" spans="2:20">
      <c r="B7135" s="44">
        <v>44376</v>
      </c>
      <c r="C7135" s="45">
        <v>25</v>
      </c>
      <c r="D7135" s="46">
        <v>2.9518800000000001</v>
      </c>
      <c r="E7135" s="37"/>
      <c r="F7135" s="44">
        <v>44376</v>
      </c>
      <c r="G7135" s="48">
        <v>25</v>
      </c>
      <c r="H7135" s="48">
        <v>17266.156347986001</v>
      </c>
      <c r="I7135" s="37"/>
      <c r="J7135" s="44">
        <v>44376</v>
      </c>
      <c r="K7135" s="48">
        <v>25</v>
      </c>
      <c r="L7135" s="48">
        <v>-1818.22</v>
      </c>
      <c r="M7135" s="37"/>
      <c r="N7135" s="44">
        <v>44376</v>
      </c>
      <c r="O7135" s="48">
        <v>25</v>
      </c>
      <c r="P7135" s="48">
        <v>8891.3641244373994</v>
      </c>
      <c r="Q7135" s="37"/>
      <c r="R7135" s="49">
        <v>-0.10530542891858413</v>
      </c>
      <c r="S7135" s="49">
        <v>26246.239931644272</v>
      </c>
      <c r="T7135" s="49">
        <v>-936.30891279519165</v>
      </c>
    </row>
    <row r="7136" spans="2:20">
      <c r="B7136" s="44">
        <v>44376</v>
      </c>
      <c r="C7136" s="45">
        <v>26</v>
      </c>
      <c r="D7136" s="46">
        <v>2.8891</v>
      </c>
      <c r="E7136" s="37"/>
      <c r="F7136" s="44">
        <v>44376</v>
      </c>
      <c r="G7136" s="48">
        <v>26</v>
      </c>
      <c r="H7136" s="48">
        <v>12677.376142339899</v>
      </c>
      <c r="I7136" s="37"/>
      <c r="J7136" s="44">
        <v>44376</v>
      </c>
      <c r="K7136" s="48">
        <v>26</v>
      </c>
      <c r="L7136" s="48">
        <v>-3719.53</v>
      </c>
      <c r="M7136" s="37"/>
      <c r="N7136" s="44">
        <v>44376</v>
      </c>
      <c r="O7136" s="48">
        <v>26</v>
      </c>
      <c r="P7136" s="48">
        <v>6722.3501464430001</v>
      </c>
      <c r="Q7136" s="37"/>
      <c r="R7136" s="49">
        <v>-0.29339904079815965</v>
      </c>
      <c r="S7136" s="49">
        <v>19421.54180808847</v>
      </c>
      <c r="T7136" s="49">
        <v>-1972.3310848757442</v>
      </c>
    </row>
    <row r="7137" spans="2:20">
      <c r="B7137" s="44">
        <v>44376</v>
      </c>
      <c r="C7137" s="45">
        <v>27</v>
      </c>
      <c r="D7137" s="46">
        <v>2.7192099999999999</v>
      </c>
      <c r="E7137" s="37"/>
      <c r="F7137" s="44">
        <v>44376</v>
      </c>
      <c r="G7137" s="48">
        <v>27</v>
      </c>
      <c r="H7137" s="48">
        <v>12534.530565720601</v>
      </c>
      <c r="I7137" s="37"/>
      <c r="J7137" s="44">
        <v>44376</v>
      </c>
      <c r="K7137" s="48">
        <v>27</v>
      </c>
      <c r="L7137" s="48">
        <v>-9766.6299999999992</v>
      </c>
      <c r="M7137" s="37"/>
      <c r="N7137" s="44">
        <v>44376</v>
      </c>
      <c r="O7137" s="48">
        <v>27</v>
      </c>
      <c r="P7137" s="48">
        <v>6719.9894236614</v>
      </c>
      <c r="Q7137" s="37"/>
      <c r="R7137" s="49">
        <v>-0.77917796352978319</v>
      </c>
      <c r="S7137" s="49">
        <v>18273.062440714315</v>
      </c>
      <c r="T7137" s="49">
        <v>-5236.0676740701711</v>
      </c>
    </row>
    <row r="7138" spans="2:20">
      <c r="B7138" s="44">
        <v>44376</v>
      </c>
      <c r="C7138" s="45">
        <v>28</v>
      </c>
      <c r="D7138" s="46">
        <v>2.5623200000000002</v>
      </c>
      <c r="E7138" s="37"/>
      <c r="F7138" s="44">
        <v>44376</v>
      </c>
      <c r="G7138" s="48">
        <v>28</v>
      </c>
      <c r="H7138" s="48">
        <v>14612.855644012199</v>
      </c>
      <c r="I7138" s="37"/>
      <c r="J7138" s="44">
        <v>44376</v>
      </c>
      <c r="K7138" s="48">
        <v>28</v>
      </c>
      <c r="L7138" s="48">
        <v>-18913.96</v>
      </c>
      <c r="M7138" s="37"/>
      <c r="N7138" s="44">
        <v>44376</v>
      </c>
      <c r="O7138" s="48">
        <v>28</v>
      </c>
      <c r="P7138" s="48">
        <v>6534.1345552426001</v>
      </c>
      <c r="Q7138" s="37"/>
      <c r="R7138" s="49">
        <v>-1.2943370180865525</v>
      </c>
      <c r="S7138" s="49">
        <v>16742.543653589219</v>
      </c>
      <c r="T7138" s="49">
        <v>-8457.3722360090087</v>
      </c>
    </row>
    <row r="7139" spans="2:20">
      <c r="B7139" s="44">
        <v>44376</v>
      </c>
      <c r="C7139" s="45">
        <v>29</v>
      </c>
      <c r="D7139" s="46">
        <v>2.6727699999999999</v>
      </c>
      <c r="E7139" s="37"/>
      <c r="F7139" s="44">
        <v>44376</v>
      </c>
      <c r="G7139" s="48">
        <v>29</v>
      </c>
      <c r="H7139" s="48">
        <v>11993.194890892401</v>
      </c>
      <c r="I7139" s="37"/>
      <c r="J7139" s="44">
        <v>44376</v>
      </c>
      <c r="K7139" s="48">
        <v>29</v>
      </c>
      <c r="L7139" s="48">
        <v>-12333.19</v>
      </c>
      <c r="M7139" s="37"/>
      <c r="N7139" s="44">
        <v>44376</v>
      </c>
      <c r="O7139" s="48">
        <v>29</v>
      </c>
      <c r="P7139" s="48">
        <v>6586.4751590795004</v>
      </c>
      <c r="Q7139" s="37"/>
      <c r="R7139" s="49">
        <v>-1.0283490022634245</v>
      </c>
      <c r="S7139" s="49">
        <v>17604.133210932916</v>
      </c>
      <c r="T7139" s="49">
        <v>-6773.195158272234</v>
      </c>
    </row>
    <row r="7140" spans="2:20">
      <c r="B7140" s="44">
        <v>44376</v>
      </c>
      <c r="C7140" s="45">
        <v>30</v>
      </c>
      <c r="D7140" s="46">
        <v>2.5473599999999998</v>
      </c>
      <c r="E7140" s="37"/>
      <c r="F7140" s="44">
        <v>44376</v>
      </c>
      <c r="G7140" s="48">
        <v>30</v>
      </c>
      <c r="H7140" s="48">
        <v>14466.3345897361</v>
      </c>
      <c r="I7140" s="37"/>
      <c r="J7140" s="44">
        <v>44376</v>
      </c>
      <c r="K7140" s="48">
        <v>30</v>
      </c>
      <c r="L7140" s="48">
        <v>-14683.15</v>
      </c>
      <c r="M7140" s="37"/>
      <c r="N7140" s="44">
        <v>44376</v>
      </c>
      <c r="O7140" s="48">
        <v>30</v>
      </c>
      <c r="P7140" s="48">
        <v>6553.1782912819999</v>
      </c>
      <c r="Q7140" s="37"/>
      <c r="R7140" s="49">
        <v>-1.0149875843752245</v>
      </c>
      <c r="S7140" s="49">
        <v>16693.304252080114</v>
      </c>
      <c r="T7140" s="49">
        <v>-6651.3946038484783</v>
      </c>
    </row>
    <row r="7141" spans="2:20">
      <c r="B7141" s="44">
        <v>44376</v>
      </c>
      <c r="C7141" s="45">
        <v>31</v>
      </c>
      <c r="D7141" s="46">
        <v>3.46956</v>
      </c>
      <c r="E7141" s="37"/>
      <c r="F7141" s="44">
        <v>44376</v>
      </c>
      <c r="G7141" s="48">
        <v>31</v>
      </c>
      <c r="H7141" s="48">
        <v>14388.5732963346</v>
      </c>
      <c r="I7141" s="37"/>
      <c r="J7141" s="44">
        <v>44376</v>
      </c>
      <c r="K7141" s="48">
        <v>31</v>
      </c>
      <c r="L7141" s="48">
        <v>8001.79</v>
      </c>
      <c r="M7141" s="37"/>
      <c r="N7141" s="44">
        <v>44376</v>
      </c>
      <c r="O7141" s="48">
        <v>31</v>
      </c>
      <c r="P7141" s="48">
        <v>6331.0208984388</v>
      </c>
      <c r="Q7141" s="37"/>
      <c r="R7141" s="49">
        <v>0.55612115497499715</v>
      </c>
      <c r="S7141" s="49">
        <v>21965.856868387324</v>
      </c>
      <c r="T7141" s="49">
        <v>3520.8146542106297</v>
      </c>
    </row>
    <row r="7142" spans="2:20">
      <c r="B7142" s="44">
        <v>44376</v>
      </c>
      <c r="C7142" s="45">
        <v>32</v>
      </c>
      <c r="D7142" s="46">
        <v>4.3696700000000002</v>
      </c>
      <c r="E7142" s="37"/>
      <c r="F7142" s="44">
        <v>44376</v>
      </c>
      <c r="G7142" s="48">
        <v>32</v>
      </c>
      <c r="H7142" s="48">
        <v>14707.1529160357</v>
      </c>
      <c r="I7142" s="37"/>
      <c r="J7142" s="44">
        <v>44376</v>
      </c>
      <c r="K7142" s="48">
        <v>32</v>
      </c>
      <c r="L7142" s="48">
        <v>46742.42</v>
      </c>
      <c r="M7142" s="37"/>
      <c r="N7142" s="44">
        <v>44376</v>
      </c>
      <c r="O7142" s="48">
        <v>32</v>
      </c>
      <c r="P7142" s="48">
        <v>6435.7467575436003</v>
      </c>
      <c r="Q7142" s="37"/>
      <c r="R7142" s="49">
        <v>3.1782099680921365</v>
      </c>
      <c r="S7142" s="49">
        <v>28122.089534035546</v>
      </c>
      <c r="T7142" s="49">
        <v>20454.154496941715</v>
      </c>
    </row>
    <row r="7143" spans="2:20">
      <c r="B7143" s="44">
        <v>44376</v>
      </c>
      <c r="C7143" s="45">
        <v>33</v>
      </c>
      <c r="D7143" s="46">
        <v>4.9658199999999999</v>
      </c>
      <c r="E7143" s="37"/>
      <c r="F7143" s="44">
        <v>44376</v>
      </c>
      <c r="G7143" s="48">
        <v>33</v>
      </c>
      <c r="H7143" s="48">
        <v>14618.4682217997</v>
      </c>
      <c r="I7143" s="37"/>
      <c r="J7143" s="44">
        <v>44376</v>
      </c>
      <c r="K7143" s="48">
        <v>33</v>
      </c>
      <c r="L7143" s="48">
        <v>75215.600000000006</v>
      </c>
      <c r="M7143" s="37"/>
      <c r="N7143" s="44">
        <v>44376</v>
      </c>
      <c r="O7143" s="48">
        <v>33</v>
      </c>
      <c r="P7143" s="48">
        <v>6357.0708788030997</v>
      </c>
      <c r="Q7143" s="37"/>
      <c r="R7143" s="49">
        <v>5.1452449640267517</v>
      </c>
      <c r="S7143" s="49">
        <v>31568.069711378008</v>
      </c>
      <c r="T7143" s="49">
        <v>32708.686925122765</v>
      </c>
    </row>
    <row r="7144" spans="2:20">
      <c r="B7144" s="44">
        <v>44376</v>
      </c>
      <c r="C7144" s="45">
        <v>34</v>
      </c>
      <c r="D7144" s="46">
        <v>5.5938400000000001</v>
      </c>
      <c r="E7144" s="37"/>
      <c r="F7144" s="44">
        <v>44376</v>
      </c>
      <c r="G7144" s="48">
        <v>34</v>
      </c>
      <c r="H7144" s="48">
        <v>16947.100213912399</v>
      </c>
      <c r="I7144" s="37"/>
      <c r="J7144" s="44">
        <v>44376</v>
      </c>
      <c r="K7144" s="48">
        <v>34</v>
      </c>
      <c r="L7144" s="48">
        <v>83912.81</v>
      </c>
      <c r="M7144" s="37"/>
      <c r="N7144" s="44">
        <v>44376</v>
      </c>
      <c r="O7144" s="48">
        <v>34</v>
      </c>
      <c r="P7144" s="48">
        <v>8669.5985967575998</v>
      </c>
      <c r="Q7144" s="37"/>
      <c r="R7144" s="49">
        <v>4.9514553487512494</v>
      </c>
      <c r="S7144" s="49">
        <v>48496.347414486532</v>
      </c>
      <c r="T7144" s="49">
        <v>42927.130343441742</v>
      </c>
    </row>
    <row r="7145" spans="2:20">
      <c r="B7145" s="44">
        <v>44376</v>
      </c>
      <c r="C7145" s="45">
        <v>35</v>
      </c>
      <c r="D7145" s="46">
        <v>3.1004</v>
      </c>
      <c r="E7145" s="37"/>
      <c r="F7145" s="44">
        <v>44376</v>
      </c>
      <c r="G7145" s="48">
        <v>35</v>
      </c>
      <c r="H7145" s="48">
        <v>17340.3877530643</v>
      </c>
      <c r="I7145" s="37"/>
      <c r="J7145" s="44">
        <v>44376</v>
      </c>
      <c r="K7145" s="48">
        <v>35</v>
      </c>
      <c r="L7145" s="48">
        <v>-16359.27</v>
      </c>
      <c r="M7145" s="37"/>
      <c r="N7145" s="44">
        <v>44376</v>
      </c>
      <c r="O7145" s="48">
        <v>35</v>
      </c>
      <c r="P7145" s="48">
        <v>8956.6854858267998</v>
      </c>
      <c r="Q7145" s="37"/>
      <c r="R7145" s="49">
        <v>-0.9434200799292437</v>
      </c>
      <c r="S7145" s="49">
        <v>27769.307680257411</v>
      </c>
      <c r="T7145" s="49">
        <v>-8449.9169369398169</v>
      </c>
    </row>
    <row r="7146" spans="2:20">
      <c r="B7146" s="44">
        <v>44376</v>
      </c>
      <c r="C7146" s="45">
        <v>36</v>
      </c>
      <c r="D7146" s="46">
        <v>3.3483700000000001</v>
      </c>
      <c r="E7146" s="37"/>
      <c r="F7146" s="44">
        <v>44376</v>
      </c>
      <c r="G7146" s="48">
        <v>36</v>
      </c>
      <c r="H7146" s="48">
        <v>15723.0057802093</v>
      </c>
      <c r="I7146" s="37"/>
      <c r="J7146" s="44">
        <v>44376</v>
      </c>
      <c r="K7146" s="48">
        <v>36</v>
      </c>
      <c r="L7146" s="48">
        <v>-12251.8</v>
      </c>
      <c r="M7146" s="37"/>
      <c r="N7146" s="44">
        <v>44376</v>
      </c>
      <c r="O7146" s="48">
        <v>36</v>
      </c>
      <c r="P7146" s="48">
        <v>7028.5890653739998</v>
      </c>
      <c r="Q7146" s="37"/>
      <c r="R7146" s="49">
        <v>-0.77922759625398463</v>
      </c>
      <c r="S7146" s="49">
        <v>23534.316768826342</v>
      </c>
      <c r="T7146" s="49">
        <v>-5476.8705624684226</v>
      </c>
    </row>
    <row r="7147" spans="2:20">
      <c r="B7147" s="44">
        <v>44376</v>
      </c>
      <c r="C7147" s="45">
        <v>37</v>
      </c>
      <c r="D7147" s="46">
        <v>2.7904100000000001</v>
      </c>
      <c r="E7147" s="37"/>
      <c r="F7147" s="44">
        <v>44376</v>
      </c>
      <c r="G7147" s="48">
        <v>37</v>
      </c>
      <c r="H7147" s="48">
        <v>17622.078923361201</v>
      </c>
      <c r="I7147" s="37"/>
      <c r="J7147" s="44">
        <v>44376</v>
      </c>
      <c r="K7147" s="48">
        <v>37</v>
      </c>
      <c r="L7147" s="48">
        <v>-22617.02</v>
      </c>
      <c r="M7147" s="37"/>
      <c r="N7147" s="44">
        <v>44376</v>
      </c>
      <c r="O7147" s="48">
        <v>37</v>
      </c>
      <c r="P7147" s="48">
        <v>8951.9630677024998</v>
      </c>
      <c r="Q7147" s="37"/>
      <c r="R7147" s="49">
        <v>-1.2834478893416552</v>
      </c>
      <c r="S7147" s="49">
        <v>24979.647263747735</v>
      </c>
      <c r="T7147" s="49">
        <v>-11489.378104707223</v>
      </c>
    </row>
    <row r="7148" spans="2:20">
      <c r="B7148" s="44">
        <v>44376</v>
      </c>
      <c r="C7148" s="45">
        <v>38</v>
      </c>
      <c r="D7148" s="46">
        <v>2.1189900000000002</v>
      </c>
      <c r="E7148" s="37"/>
      <c r="F7148" s="44">
        <v>44376</v>
      </c>
      <c r="G7148" s="48">
        <v>38</v>
      </c>
      <c r="H7148" s="48">
        <v>15458.069023305799</v>
      </c>
      <c r="I7148" s="37"/>
      <c r="J7148" s="44">
        <v>44376</v>
      </c>
      <c r="K7148" s="48">
        <v>38</v>
      </c>
      <c r="L7148" s="48">
        <v>-42119.53</v>
      </c>
      <c r="M7148" s="37"/>
      <c r="N7148" s="44">
        <v>44376</v>
      </c>
      <c r="O7148" s="48">
        <v>38</v>
      </c>
      <c r="P7148" s="48">
        <v>6949.4000322833999</v>
      </c>
      <c r="Q7148" s="37"/>
      <c r="R7148" s="49">
        <v>-2.7247601195529199</v>
      </c>
      <c r="S7148" s="49">
        <v>14725.709174408203</v>
      </c>
      <c r="T7148" s="49">
        <v>-18935.448062785581</v>
      </c>
    </row>
    <row r="7149" spans="2:20">
      <c r="B7149" s="44">
        <v>44376</v>
      </c>
      <c r="C7149" s="45">
        <v>39</v>
      </c>
      <c r="D7149" s="46">
        <v>3.1233900000000001</v>
      </c>
      <c r="E7149" s="37"/>
      <c r="F7149" s="44">
        <v>44376</v>
      </c>
      <c r="G7149" s="48">
        <v>39</v>
      </c>
      <c r="H7149" s="48">
        <v>16084.7911124613</v>
      </c>
      <c r="I7149" s="37"/>
      <c r="J7149" s="44">
        <v>44376</v>
      </c>
      <c r="K7149" s="48">
        <v>39</v>
      </c>
      <c r="L7149" s="48">
        <v>-16413.88</v>
      </c>
      <c r="M7149" s="37"/>
      <c r="N7149" s="44">
        <v>44376</v>
      </c>
      <c r="O7149" s="48">
        <v>39</v>
      </c>
      <c r="P7149" s="48">
        <v>7226.9731356745997</v>
      </c>
      <c r="Q7149" s="37"/>
      <c r="R7149" s="49">
        <v>-1.0204596307927025</v>
      </c>
      <c r="S7149" s="49">
        <v>22572.655622234688</v>
      </c>
      <c r="T7149" s="49">
        <v>-7374.8343377792817</v>
      </c>
    </row>
    <row r="7150" spans="2:20">
      <c r="B7150" s="44">
        <v>44376</v>
      </c>
      <c r="C7150" s="45">
        <v>40</v>
      </c>
      <c r="D7150" s="46">
        <v>2.7489400000000002</v>
      </c>
      <c r="E7150" s="37"/>
      <c r="F7150" s="44">
        <v>44376</v>
      </c>
      <c r="G7150" s="48">
        <v>40</v>
      </c>
      <c r="H7150" s="48">
        <v>16214.2682708144</v>
      </c>
      <c r="I7150" s="37"/>
      <c r="J7150" s="44">
        <v>44376</v>
      </c>
      <c r="K7150" s="48">
        <v>40</v>
      </c>
      <c r="L7150" s="48">
        <v>-15396.86</v>
      </c>
      <c r="M7150" s="37"/>
      <c r="N7150" s="44">
        <v>44376</v>
      </c>
      <c r="O7150" s="48">
        <v>40</v>
      </c>
      <c r="P7150" s="48">
        <v>7230.6966776010004</v>
      </c>
      <c r="Q7150" s="37"/>
      <c r="R7150" s="49">
        <v>-0.94958710086931708</v>
      </c>
      <c r="S7150" s="49">
        <v>19876.751324924495</v>
      </c>
      <c r="T7150" s="49">
        <v>-6866.1762953485368</v>
      </c>
    </row>
    <row r="7151" spans="2:20">
      <c r="B7151" s="44">
        <v>44376</v>
      </c>
      <c r="C7151" s="45">
        <v>41</v>
      </c>
      <c r="D7151" s="46">
        <v>3.0523099999999999</v>
      </c>
      <c r="E7151" s="37"/>
      <c r="F7151" s="44">
        <v>44376</v>
      </c>
      <c r="G7151" s="48">
        <v>41</v>
      </c>
      <c r="H7151" s="48">
        <v>15957.2494919979</v>
      </c>
      <c r="I7151" s="37"/>
      <c r="J7151" s="44">
        <v>44376</v>
      </c>
      <c r="K7151" s="48">
        <v>41</v>
      </c>
      <c r="L7151" s="48">
        <v>-6907.21</v>
      </c>
      <c r="M7151" s="37"/>
      <c r="N7151" s="44">
        <v>44376</v>
      </c>
      <c r="O7151" s="48">
        <v>41</v>
      </c>
      <c r="P7151" s="48">
        <v>7154.9175438392003</v>
      </c>
      <c r="Q7151" s="37"/>
      <c r="R7151" s="49">
        <v>-0.43285717901846221</v>
      </c>
      <c r="S7151" s="49">
        <v>21839.026368235827</v>
      </c>
      <c r="T7151" s="49">
        <v>-3097.0574241359409</v>
      </c>
    </row>
    <row r="7152" spans="2:20">
      <c r="B7152" s="44">
        <v>44376</v>
      </c>
      <c r="C7152" s="45">
        <v>42</v>
      </c>
      <c r="D7152" s="46">
        <v>2.9159899999999999</v>
      </c>
      <c r="E7152" s="37"/>
      <c r="F7152" s="44">
        <v>44376</v>
      </c>
      <c r="G7152" s="48">
        <v>42</v>
      </c>
      <c r="H7152" s="48">
        <v>15484.9765199822</v>
      </c>
      <c r="I7152" s="37"/>
      <c r="J7152" s="44">
        <v>44376</v>
      </c>
      <c r="K7152" s="48">
        <v>42</v>
      </c>
      <c r="L7152" s="48">
        <v>-9765.2099999999991</v>
      </c>
      <c r="M7152" s="37"/>
      <c r="N7152" s="44">
        <v>44376</v>
      </c>
      <c r="O7152" s="48">
        <v>42</v>
      </c>
      <c r="P7152" s="48">
        <v>6954.7022804040998</v>
      </c>
      <c r="Q7152" s="37"/>
      <c r="R7152" s="49">
        <v>-0.63062478573336733</v>
      </c>
      <c r="S7152" s="49">
        <v>20279.842302635549</v>
      </c>
      <c r="T7152" s="49">
        <v>-4385.8076354191962</v>
      </c>
    </row>
    <row r="7153" spans="2:20">
      <c r="B7153" s="44">
        <v>44376</v>
      </c>
      <c r="C7153" s="45">
        <v>43</v>
      </c>
      <c r="D7153" s="46">
        <v>2.59666</v>
      </c>
      <c r="E7153" s="37"/>
      <c r="F7153" s="44">
        <v>44376</v>
      </c>
      <c r="G7153" s="48">
        <v>43</v>
      </c>
      <c r="H7153" s="48">
        <v>15145.514598916199</v>
      </c>
      <c r="I7153" s="37"/>
      <c r="J7153" s="44">
        <v>44376</v>
      </c>
      <c r="K7153" s="48">
        <v>43</v>
      </c>
      <c r="L7153" s="48">
        <v>-8453.84</v>
      </c>
      <c r="M7153" s="37"/>
      <c r="N7153" s="44">
        <v>44376</v>
      </c>
      <c r="O7153" s="48">
        <v>43</v>
      </c>
      <c r="P7153" s="48">
        <v>6630.3054563582</v>
      </c>
      <c r="Q7153" s="37"/>
      <c r="R7153" s="49">
        <v>-0.55817449745847192</v>
      </c>
      <c r="S7153" s="49">
        <v>17216.648966307082</v>
      </c>
      <c r="T7153" s="49">
        <v>-3700.8674160989026</v>
      </c>
    </row>
    <row r="7154" spans="2:20">
      <c r="B7154" s="44">
        <v>44376</v>
      </c>
      <c r="C7154" s="45">
        <v>44</v>
      </c>
      <c r="D7154" s="46">
        <v>3.30776</v>
      </c>
      <c r="E7154" s="37"/>
      <c r="F7154" s="44">
        <v>44376</v>
      </c>
      <c r="G7154" s="48">
        <v>44</v>
      </c>
      <c r="H7154" s="48">
        <v>14750.562149778099</v>
      </c>
      <c r="I7154" s="37"/>
      <c r="J7154" s="44">
        <v>44376</v>
      </c>
      <c r="K7154" s="48">
        <v>44</v>
      </c>
      <c r="L7154" s="48">
        <v>1414.21</v>
      </c>
      <c r="M7154" s="37"/>
      <c r="N7154" s="44">
        <v>44376</v>
      </c>
      <c r="O7154" s="48">
        <v>44</v>
      </c>
      <c r="P7154" s="48">
        <v>6317.8806388748999</v>
      </c>
      <c r="Q7154" s="37"/>
      <c r="R7154" s="49">
        <v>9.5874990094616475E-2</v>
      </c>
      <c r="S7154" s="49">
        <v>20898.032862044838</v>
      </c>
      <c r="T7154" s="49">
        <v>605.72674367110028</v>
      </c>
    </row>
    <row r="7155" spans="2:20">
      <c r="B7155" s="44">
        <v>44376</v>
      </c>
      <c r="C7155" s="45">
        <v>45</v>
      </c>
      <c r="D7155" s="46">
        <v>3.4138000000000002</v>
      </c>
      <c r="E7155" s="37"/>
      <c r="F7155" s="44">
        <v>44376</v>
      </c>
      <c r="G7155" s="48">
        <v>45</v>
      </c>
      <c r="H7155" s="48">
        <v>16011.8093980866</v>
      </c>
      <c r="I7155" s="37"/>
      <c r="J7155" s="44">
        <v>44376</v>
      </c>
      <c r="K7155" s="48">
        <v>45</v>
      </c>
      <c r="L7155" s="48">
        <v>-2183.0300000000002</v>
      </c>
      <c r="M7155" s="37"/>
      <c r="N7155" s="44">
        <v>44376</v>
      </c>
      <c r="O7155" s="48">
        <v>45</v>
      </c>
      <c r="P7155" s="48">
        <v>7968.9974196293997</v>
      </c>
      <c r="Q7155" s="37"/>
      <c r="R7155" s="49">
        <v>-0.13633874509278576</v>
      </c>
      <c r="S7155" s="49">
        <v>27204.563391130847</v>
      </c>
      <c r="T7155" s="49">
        <v>-1086.4831078399202</v>
      </c>
    </row>
    <row r="7156" spans="2:20">
      <c r="B7156" s="44">
        <v>44376</v>
      </c>
      <c r="C7156" s="45">
        <v>46</v>
      </c>
      <c r="D7156" s="46">
        <v>3.5655100000000002</v>
      </c>
      <c r="E7156" s="37"/>
      <c r="F7156" s="44">
        <v>44376</v>
      </c>
      <c r="G7156" s="48">
        <v>46</v>
      </c>
      <c r="H7156" s="48">
        <v>12916.604266245</v>
      </c>
      <c r="I7156" s="37"/>
      <c r="J7156" s="44">
        <v>44376</v>
      </c>
      <c r="K7156" s="48">
        <v>46</v>
      </c>
      <c r="L7156" s="48">
        <v>-1917.51</v>
      </c>
      <c r="M7156" s="37"/>
      <c r="N7156" s="44">
        <v>44376</v>
      </c>
      <c r="O7156" s="48">
        <v>46</v>
      </c>
      <c r="P7156" s="48">
        <v>5357.8680932596999</v>
      </c>
      <c r="Q7156" s="37"/>
      <c r="R7156" s="49">
        <v>-0.14845310427377842</v>
      </c>
      <c r="S7156" s="49">
        <v>19103.532265198395</v>
      </c>
      <c r="T7156" s="49">
        <v>-795.39215073383264</v>
      </c>
    </row>
    <row r="7157" spans="2:20">
      <c r="B7157" s="44">
        <v>44376</v>
      </c>
      <c r="C7157" s="45">
        <v>47</v>
      </c>
      <c r="D7157" s="46">
        <v>4.3075000000000001</v>
      </c>
      <c r="E7157" s="37"/>
      <c r="F7157" s="44">
        <v>44376</v>
      </c>
      <c r="G7157" s="48">
        <v>47</v>
      </c>
      <c r="H7157" s="48">
        <v>11999.0418969779</v>
      </c>
      <c r="I7157" s="37"/>
      <c r="J7157" s="44">
        <v>44376</v>
      </c>
      <c r="K7157" s="48">
        <v>47</v>
      </c>
      <c r="L7157" s="48">
        <v>-13427.99</v>
      </c>
      <c r="M7157" s="37"/>
      <c r="N7157" s="44">
        <v>44376</v>
      </c>
      <c r="O7157" s="48">
        <v>47</v>
      </c>
      <c r="P7157" s="48">
        <v>4965.6263108388002</v>
      </c>
      <c r="Q7157" s="37"/>
      <c r="R7157" s="49">
        <v>-1.1190885168408318</v>
      </c>
      <c r="S7157" s="49">
        <v>21389.435333938134</v>
      </c>
      <c r="T7157" s="49">
        <v>-5556.9753833824043</v>
      </c>
    </row>
    <row r="7158" spans="2:20">
      <c r="B7158" s="44">
        <v>44376</v>
      </c>
      <c r="C7158" s="45">
        <v>48</v>
      </c>
      <c r="D7158" s="46">
        <v>3.4243899999999998</v>
      </c>
      <c r="E7158" s="37"/>
      <c r="F7158" s="44">
        <v>44376</v>
      </c>
      <c r="G7158" s="48">
        <v>48</v>
      </c>
      <c r="H7158" s="48">
        <v>12887.073397219199</v>
      </c>
      <c r="I7158" s="37"/>
      <c r="J7158" s="44">
        <v>44376</v>
      </c>
      <c r="K7158" s="48">
        <v>48</v>
      </c>
      <c r="L7158" s="48">
        <v>-27505.439999999999</v>
      </c>
      <c r="M7158" s="37"/>
      <c r="N7158" s="44">
        <v>44376</v>
      </c>
      <c r="O7158" s="48">
        <v>48</v>
      </c>
      <c r="P7158" s="48">
        <v>6390.6512026812998</v>
      </c>
      <c r="Q7158" s="37"/>
      <c r="R7158" s="49">
        <v>-2.134343396068124</v>
      </c>
      <c r="S7158" s="49">
        <v>21884.082071949815</v>
      </c>
      <c r="T7158" s="49">
        <v>-13639.844191017646</v>
      </c>
    </row>
    <row r="7159" spans="2:20">
      <c r="B7159" s="44">
        <v>44377</v>
      </c>
      <c r="C7159" s="45">
        <v>1</v>
      </c>
      <c r="D7159" s="46">
        <v>4.2562899999999999</v>
      </c>
      <c r="E7159" s="37"/>
      <c r="F7159" s="44">
        <v>44377</v>
      </c>
      <c r="G7159" s="48">
        <v>1</v>
      </c>
      <c r="H7159" s="48">
        <v>16500.8868320529</v>
      </c>
      <c r="I7159" s="37"/>
      <c r="J7159" s="44">
        <v>44377</v>
      </c>
      <c r="K7159" s="48">
        <v>1</v>
      </c>
      <c r="L7159" s="48">
        <v>-17356.64</v>
      </c>
      <c r="M7159" s="37"/>
      <c r="N7159" s="44">
        <v>44377</v>
      </c>
      <c r="O7159" s="48">
        <v>1</v>
      </c>
      <c r="P7159" s="48">
        <v>6884.2910438842</v>
      </c>
      <c r="Q7159" s="37"/>
      <c r="R7159" s="49">
        <v>-1.0518610409644651</v>
      </c>
      <c r="S7159" s="49">
        <v>29301.539127173881</v>
      </c>
      <c r="T7159" s="49">
        <v>-7241.317543722379</v>
      </c>
    </row>
    <row r="7160" spans="2:20">
      <c r="B7160" s="44">
        <v>44377</v>
      </c>
      <c r="C7160" s="45">
        <v>2</v>
      </c>
      <c r="D7160" s="46">
        <v>3.8940000000000001</v>
      </c>
      <c r="E7160" s="37"/>
      <c r="F7160" s="44">
        <v>44377</v>
      </c>
      <c r="G7160" s="48">
        <v>2</v>
      </c>
      <c r="H7160" s="48">
        <v>16015.0509217034</v>
      </c>
      <c r="I7160" s="37"/>
      <c r="J7160" s="44">
        <v>44377</v>
      </c>
      <c r="K7160" s="48">
        <v>2</v>
      </c>
      <c r="L7160" s="48">
        <v>-21695.19</v>
      </c>
      <c r="M7160" s="37"/>
      <c r="N7160" s="44">
        <v>44377</v>
      </c>
      <c r="O7160" s="48">
        <v>2</v>
      </c>
      <c r="P7160" s="48">
        <v>6706.4483985491997</v>
      </c>
      <c r="Q7160" s="37"/>
      <c r="R7160" s="49">
        <v>-1.354675055737659</v>
      </c>
      <c r="S7160" s="49">
        <v>26114.910063950585</v>
      </c>
      <c r="T7160" s="49">
        <v>-9085.0583581063711</v>
      </c>
    </row>
    <row r="7161" spans="2:20">
      <c r="B7161" s="44">
        <v>44377</v>
      </c>
      <c r="C7161" s="45">
        <v>3</v>
      </c>
      <c r="D7161" s="46">
        <v>4.1522399999999999</v>
      </c>
      <c r="E7161" s="37"/>
      <c r="F7161" s="44">
        <v>44377</v>
      </c>
      <c r="G7161" s="48">
        <v>3</v>
      </c>
      <c r="H7161" s="48">
        <v>16387.5082034966</v>
      </c>
      <c r="I7161" s="37"/>
      <c r="J7161" s="44">
        <v>44377</v>
      </c>
      <c r="K7161" s="48">
        <v>3</v>
      </c>
      <c r="L7161" s="48">
        <v>-12427.74</v>
      </c>
      <c r="M7161" s="37"/>
      <c r="N7161" s="44">
        <v>44377</v>
      </c>
      <c r="O7161" s="48">
        <v>3</v>
      </c>
      <c r="P7161" s="48">
        <v>6338.5883929668998</v>
      </c>
      <c r="Q7161" s="37"/>
      <c r="R7161" s="49">
        <v>-0.7583666684205409</v>
      </c>
      <c r="S7161" s="49">
        <v>26319.340268812881</v>
      </c>
      <c r="T7161" s="49">
        <v>-4806.9741620634186</v>
      </c>
    </row>
    <row r="7162" spans="2:20">
      <c r="B7162" s="44">
        <v>44377</v>
      </c>
      <c r="C7162" s="45">
        <v>4</v>
      </c>
      <c r="D7162" s="46">
        <v>3.8937900000000001</v>
      </c>
      <c r="E7162" s="37"/>
      <c r="F7162" s="44">
        <v>44377</v>
      </c>
      <c r="G7162" s="48">
        <v>4</v>
      </c>
      <c r="H7162" s="48">
        <v>16071.283585724501</v>
      </c>
      <c r="I7162" s="37"/>
      <c r="J7162" s="44">
        <v>44377</v>
      </c>
      <c r="K7162" s="48">
        <v>4</v>
      </c>
      <c r="L7162" s="48">
        <v>-13705.69</v>
      </c>
      <c r="M7162" s="37"/>
      <c r="N7162" s="44">
        <v>44377</v>
      </c>
      <c r="O7162" s="48">
        <v>4</v>
      </c>
      <c r="P7162" s="48">
        <v>6150.3722771466</v>
      </c>
      <c r="Q7162" s="37"/>
      <c r="R7162" s="49">
        <v>-0.85280618233718641</v>
      </c>
      <c r="S7162" s="49">
        <v>23948.25806903066</v>
      </c>
      <c r="T7162" s="49">
        <v>-5245.0755016258599</v>
      </c>
    </row>
    <row r="7163" spans="2:20">
      <c r="B7163" s="44">
        <v>44377</v>
      </c>
      <c r="C7163" s="45">
        <v>5</v>
      </c>
      <c r="D7163" s="46">
        <v>3.6150699999999998</v>
      </c>
      <c r="E7163" s="37"/>
      <c r="F7163" s="44">
        <v>44377</v>
      </c>
      <c r="G7163" s="48">
        <v>5</v>
      </c>
      <c r="H7163" s="48">
        <v>16044.0968659183</v>
      </c>
      <c r="I7163" s="37"/>
      <c r="J7163" s="44">
        <v>44377</v>
      </c>
      <c r="K7163" s="48">
        <v>5</v>
      </c>
      <c r="L7163" s="48">
        <v>-16666.23</v>
      </c>
      <c r="M7163" s="37"/>
      <c r="N7163" s="44">
        <v>44377</v>
      </c>
      <c r="O7163" s="48">
        <v>5</v>
      </c>
      <c r="P7163" s="48">
        <v>6159.2358182681</v>
      </c>
      <c r="Q7163" s="37"/>
      <c r="R7163" s="49">
        <v>-1.0387764508828956</v>
      </c>
      <c r="S7163" s="49">
        <v>22266.068629546458</v>
      </c>
      <c r="T7163" s="49">
        <v>-6398.0691234513442</v>
      </c>
    </row>
    <row r="7164" spans="2:20">
      <c r="B7164" s="44">
        <v>44377</v>
      </c>
      <c r="C7164" s="45">
        <v>6</v>
      </c>
      <c r="D7164" s="46">
        <v>3.16228</v>
      </c>
      <c r="E7164" s="37"/>
      <c r="F7164" s="44">
        <v>44377</v>
      </c>
      <c r="G7164" s="48">
        <v>6</v>
      </c>
      <c r="H7164" s="48">
        <v>15910.1259458638</v>
      </c>
      <c r="I7164" s="37"/>
      <c r="J7164" s="44">
        <v>44377</v>
      </c>
      <c r="K7164" s="48">
        <v>6</v>
      </c>
      <c r="L7164" s="48">
        <v>-19651.759999999998</v>
      </c>
      <c r="M7164" s="37"/>
      <c r="N7164" s="44">
        <v>44377</v>
      </c>
      <c r="O7164" s="48">
        <v>6</v>
      </c>
      <c r="P7164" s="48">
        <v>6133.1446840363997</v>
      </c>
      <c r="Q7164" s="37"/>
      <c r="R7164" s="49">
        <v>-1.2351731260247454</v>
      </c>
      <c r="S7164" s="49">
        <v>19394.720771434626</v>
      </c>
      <c r="T7164" s="49">
        <v>-7575.4954917432888</v>
      </c>
    </row>
    <row r="7165" spans="2:20">
      <c r="B7165" s="44">
        <v>44377</v>
      </c>
      <c r="C7165" s="45">
        <v>7</v>
      </c>
      <c r="D7165" s="46">
        <v>3.6035300000000001</v>
      </c>
      <c r="E7165" s="37"/>
      <c r="F7165" s="44">
        <v>44377</v>
      </c>
      <c r="G7165" s="48">
        <v>7</v>
      </c>
      <c r="H7165" s="48">
        <v>15508.025245123999</v>
      </c>
      <c r="I7165" s="37"/>
      <c r="J7165" s="44">
        <v>44377</v>
      </c>
      <c r="K7165" s="48">
        <v>7</v>
      </c>
      <c r="L7165" s="48">
        <v>-8906.91</v>
      </c>
      <c r="M7165" s="37"/>
      <c r="N7165" s="44">
        <v>44377</v>
      </c>
      <c r="O7165" s="48">
        <v>7</v>
      </c>
      <c r="P7165" s="48">
        <v>5896.8803837896003</v>
      </c>
      <c r="Q7165" s="37"/>
      <c r="R7165" s="49">
        <v>-0.57434198482495324</v>
      </c>
      <c r="S7165" s="49">
        <v>21249.58536939734</v>
      </c>
      <c r="T7165" s="49">
        <v>-3386.8259839010511</v>
      </c>
    </row>
    <row r="7166" spans="2:20">
      <c r="B7166" s="44">
        <v>44377</v>
      </c>
      <c r="C7166" s="45">
        <v>8</v>
      </c>
      <c r="D7166" s="46">
        <v>4.3789300000000004</v>
      </c>
      <c r="E7166" s="37"/>
      <c r="F7166" s="44">
        <v>44377</v>
      </c>
      <c r="G7166" s="48">
        <v>8</v>
      </c>
      <c r="H7166" s="48">
        <v>15451.9397182227</v>
      </c>
      <c r="I7166" s="37"/>
      <c r="J7166" s="44">
        <v>44377</v>
      </c>
      <c r="K7166" s="48">
        <v>8</v>
      </c>
      <c r="L7166" s="48">
        <v>-2926.28</v>
      </c>
      <c r="M7166" s="37"/>
      <c r="N7166" s="44">
        <v>44377</v>
      </c>
      <c r="O7166" s="48">
        <v>8</v>
      </c>
      <c r="P7166" s="48">
        <v>5843.5214079294001</v>
      </c>
      <c r="Q7166" s="37"/>
      <c r="R7166" s="49">
        <v>-0.18937946001361855</v>
      </c>
      <c r="S7166" s="49">
        <v>25588.37119882429</v>
      </c>
      <c r="T7166" s="49">
        <v>-1106.6429288116899</v>
      </c>
    </row>
    <row r="7167" spans="2:20">
      <c r="B7167" s="44">
        <v>44377</v>
      </c>
      <c r="C7167" s="45">
        <v>9</v>
      </c>
      <c r="D7167" s="46">
        <v>5.1368099999999997</v>
      </c>
      <c r="E7167" s="37"/>
      <c r="F7167" s="44">
        <v>44377</v>
      </c>
      <c r="G7167" s="48">
        <v>9</v>
      </c>
      <c r="H7167" s="48">
        <v>15489.479024662</v>
      </c>
      <c r="I7167" s="37"/>
      <c r="J7167" s="44">
        <v>44377</v>
      </c>
      <c r="K7167" s="48">
        <v>9</v>
      </c>
      <c r="L7167" s="48">
        <v>16936.3</v>
      </c>
      <c r="M7167" s="37"/>
      <c r="N7167" s="44">
        <v>44377</v>
      </c>
      <c r="O7167" s="48">
        <v>9</v>
      </c>
      <c r="P7167" s="48">
        <v>5930.3387557465003</v>
      </c>
      <c r="Q7167" s="37"/>
      <c r="R7167" s="49">
        <v>1.0934066906339719</v>
      </c>
      <c r="S7167" s="49">
        <v>30463.023423906179</v>
      </c>
      <c r="T7167" s="49">
        <v>6484.272073259167</v>
      </c>
    </row>
    <row r="7168" spans="2:20">
      <c r="B7168" s="44">
        <v>44377</v>
      </c>
      <c r="C7168" s="45">
        <v>10</v>
      </c>
      <c r="D7168" s="46">
        <v>5.5048899999999996</v>
      </c>
      <c r="E7168" s="37"/>
      <c r="F7168" s="44">
        <v>44377</v>
      </c>
      <c r="G7168" s="48">
        <v>10</v>
      </c>
      <c r="H7168" s="48">
        <v>15421.394497135499</v>
      </c>
      <c r="I7168" s="37"/>
      <c r="J7168" s="44">
        <v>44377</v>
      </c>
      <c r="K7168" s="48">
        <v>10</v>
      </c>
      <c r="L7168" s="48">
        <v>20703.89</v>
      </c>
      <c r="M7168" s="37"/>
      <c r="N7168" s="44">
        <v>44377</v>
      </c>
      <c r="O7168" s="48">
        <v>10</v>
      </c>
      <c r="P7168" s="48">
        <v>5892.1155069633996</v>
      </c>
      <c r="Q7168" s="37"/>
      <c r="R7168" s="49">
        <v>1.34254330915701</v>
      </c>
      <c r="S7168" s="49">
        <v>32435.447733127749</v>
      </c>
      <c r="T7168" s="49">
        <v>7910.4202506539759</v>
      </c>
    </row>
    <row r="7169" spans="2:20">
      <c r="B7169" s="44">
        <v>44377</v>
      </c>
      <c r="C7169" s="45">
        <v>11</v>
      </c>
      <c r="D7169" s="46">
        <v>5.3313100000000002</v>
      </c>
      <c r="E7169" s="37"/>
      <c r="F7169" s="44">
        <v>44377</v>
      </c>
      <c r="G7169" s="48">
        <v>11</v>
      </c>
      <c r="H7169" s="48">
        <v>15574.964320401299</v>
      </c>
      <c r="I7169" s="37"/>
      <c r="J7169" s="44">
        <v>44377</v>
      </c>
      <c r="K7169" s="48">
        <v>11</v>
      </c>
      <c r="L7169" s="48">
        <v>14771.09</v>
      </c>
      <c r="M7169" s="37"/>
      <c r="N7169" s="44">
        <v>44377</v>
      </c>
      <c r="O7169" s="48">
        <v>11</v>
      </c>
      <c r="P7169" s="48">
        <v>6124.2057110696996</v>
      </c>
      <c r="Q7169" s="37"/>
      <c r="R7169" s="49">
        <v>0.94838676327827465</v>
      </c>
      <c r="S7169" s="49">
        <v>32650.039149483</v>
      </c>
      <c r="T7169" s="49">
        <v>5808.1156319717165</v>
      </c>
    </row>
    <row r="7170" spans="2:20">
      <c r="B7170" s="44">
        <v>44377</v>
      </c>
      <c r="C7170" s="45">
        <v>12</v>
      </c>
      <c r="D7170" s="46">
        <v>4.92042</v>
      </c>
      <c r="E7170" s="37"/>
      <c r="F7170" s="44">
        <v>44377</v>
      </c>
      <c r="G7170" s="48">
        <v>12</v>
      </c>
      <c r="H7170" s="48">
        <v>16331.815946135301</v>
      </c>
      <c r="I7170" s="37"/>
      <c r="J7170" s="44">
        <v>44377</v>
      </c>
      <c r="K7170" s="48">
        <v>12</v>
      </c>
      <c r="L7170" s="48">
        <v>-12449.59</v>
      </c>
      <c r="M7170" s="37"/>
      <c r="N7170" s="44">
        <v>44377</v>
      </c>
      <c r="O7170" s="48">
        <v>12</v>
      </c>
      <c r="P7170" s="48">
        <v>6638.0036447023003</v>
      </c>
      <c r="Q7170" s="37"/>
      <c r="R7170" s="49">
        <v>-0.76229061367459405</v>
      </c>
      <c r="S7170" s="49">
        <v>32661.765893466094</v>
      </c>
      <c r="T7170" s="49">
        <v>-5060.0878718943086</v>
      </c>
    </row>
    <row r="7171" spans="2:20">
      <c r="B7171" s="44">
        <v>44377</v>
      </c>
      <c r="C7171" s="45">
        <v>13</v>
      </c>
      <c r="D7171" s="46">
        <v>4.6772499999999999</v>
      </c>
      <c r="E7171" s="37"/>
      <c r="F7171" s="44">
        <v>44377</v>
      </c>
      <c r="G7171" s="48">
        <v>13</v>
      </c>
      <c r="H7171" s="48">
        <v>17793.004565466701</v>
      </c>
      <c r="I7171" s="37"/>
      <c r="J7171" s="44">
        <v>44377</v>
      </c>
      <c r="K7171" s="48">
        <v>13</v>
      </c>
      <c r="L7171" s="48">
        <v>-13985.59</v>
      </c>
      <c r="M7171" s="37"/>
      <c r="N7171" s="44">
        <v>44377</v>
      </c>
      <c r="O7171" s="48">
        <v>13</v>
      </c>
      <c r="P7171" s="48">
        <v>7459.4839222348</v>
      </c>
      <c r="Q7171" s="37"/>
      <c r="R7171" s="49">
        <v>-0.78601620926595683</v>
      </c>
      <c r="S7171" s="49">
        <v>34889.871175272718</v>
      </c>
      <c r="T7171" s="49">
        <v>-5863.2752756353493</v>
      </c>
    </row>
    <row r="7172" spans="2:20">
      <c r="B7172" s="44">
        <v>44377</v>
      </c>
      <c r="C7172" s="45">
        <v>14</v>
      </c>
      <c r="D7172" s="46">
        <v>3.2869899999999999</v>
      </c>
      <c r="E7172" s="37"/>
      <c r="F7172" s="44">
        <v>44377</v>
      </c>
      <c r="G7172" s="48">
        <v>14</v>
      </c>
      <c r="H7172" s="48">
        <v>17451.706981648302</v>
      </c>
      <c r="I7172" s="37"/>
      <c r="J7172" s="44">
        <v>44377</v>
      </c>
      <c r="K7172" s="48">
        <v>14</v>
      </c>
      <c r="L7172" s="48">
        <v>-10719.38</v>
      </c>
      <c r="M7172" s="37"/>
      <c r="N7172" s="44">
        <v>44377</v>
      </c>
      <c r="O7172" s="48">
        <v>14</v>
      </c>
      <c r="P7172" s="48">
        <v>7230.6561974123997</v>
      </c>
      <c r="Q7172" s="37"/>
      <c r="R7172" s="49">
        <v>-0.61423103260169232</v>
      </c>
      <c r="S7172" s="49">
        <v>23767.094614332582</v>
      </c>
      <c r="T7172" s="49">
        <v>-4441.2934225244444</v>
      </c>
    </row>
    <row r="7173" spans="2:20">
      <c r="B7173" s="44">
        <v>44377</v>
      </c>
      <c r="C7173" s="45">
        <v>15</v>
      </c>
      <c r="D7173" s="46">
        <v>2.6524700000000001</v>
      </c>
      <c r="E7173" s="37"/>
      <c r="F7173" s="44">
        <v>44377</v>
      </c>
      <c r="G7173" s="48">
        <v>15</v>
      </c>
      <c r="H7173" s="48">
        <v>15726.916817339499</v>
      </c>
      <c r="I7173" s="37"/>
      <c r="J7173" s="44">
        <v>44377</v>
      </c>
      <c r="K7173" s="48">
        <v>15</v>
      </c>
      <c r="L7173" s="48">
        <v>-17317.09</v>
      </c>
      <c r="M7173" s="37"/>
      <c r="N7173" s="44">
        <v>44377</v>
      </c>
      <c r="O7173" s="48">
        <v>15</v>
      </c>
      <c r="P7173" s="48">
        <v>8003.1465883400997</v>
      </c>
      <c r="Q7173" s="37"/>
      <c r="R7173" s="49">
        <v>-1.1011115656761965</v>
      </c>
      <c r="S7173" s="49">
        <v>21228.106231174464</v>
      </c>
      <c r="T7173" s="49">
        <v>-8812.3572702232777</v>
      </c>
    </row>
    <row r="7174" spans="2:20">
      <c r="B7174" s="44">
        <v>44377</v>
      </c>
      <c r="C7174" s="45">
        <v>16</v>
      </c>
      <c r="D7174" s="46">
        <v>3.68384</v>
      </c>
      <c r="E7174" s="37"/>
      <c r="F7174" s="44">
        <v>44377</v>
      </c>
      <c r="G7174" s="48">
        <v>16</v>
      </c>
      <c r="H7174" s="48">
        <v>17825.030683695299</v>
      </c>
      <c r="I7174" s="37"/>
      <c r="J7174" s="44">
        <v>44377</v>
      </c>
      <c r="K7174" s="48">
        <v>16</v>
      </c>
      <c r="L7174" s="48">
        <v>-5822.16</v>
      </c>
      <c r="M7174" s="37"/>
      <c r="N7174" s="44">
        <v>44377</v>
      </c>
      <c r="O7174" s="48">
        <v>16</v>
      </c>
      <c r="P7174" s="48">
        <v>8415.7858301383003</v>
      </c>
      <c r="Q7174" s="37"/>
      <c r="R7174" s="49">
        <v>-0.32662832975236206</v>
      </c>
      <c r="S7174" s="49">
        <v>31002.408472496678</v>
      </c>
      <c r="T7174" s="49">
        <v>-2748.834069251669</v>
      </c>
    </row>
    <row r="7175" spans="2:20">
      <c r="B7175" s="44">
        <v>44377</v>
      </c>
      <c r="C7175" s="45">
        <v>17</v>
      </c>
      <c r="D7175" s="46">
        <v>3.98176</v>
      </c>
      <c r="E7175" s="37"/>
      <c r="F7175" s="44">
        <v>44377</v>
      </c>
      <c r="G7175" s="48">
        <v>17</v>
      </c>
      <c r="H7175" s="48">
        <v>14308.8431556215</v>
      </c>
      <c r="I7175" s="37"/>
      <c r="J7175" s="44">
        <v>44377</v>
      </c>
      <c r="K7175" s="48">
        <v>17</v>
      </c>
      <c r="L7175" s="48">
        <v>12110.1</v>
      </c>
      <c r="M7175" s="37"/>
      <c r="N7175" s="44">
        <v>44377</v>
      </c>
      <c r="O7175" s="48">
        <v>17</v>
      </c>
      <c r="P7175" s="48">
        <v>6420.5855219813002</v>
      </c>
      <c r="Q7175" s="37"/>
      <c r="R7175" s="49">
        <v>0.84633676309760364</v>
      </c>
      <c r="S7175" s="49">
        <v>25565.230608004262</v>
      </c>
      <c r="T7175" s="49">
        <v>5433.9775678649912</v>
      </c>
    </row>
    <row r="7176" spans="2:20">
      <c r="B7176" s="44">
        <v>44377</v>
      </c>
      <c r="C7176" s="45">
        <v>18</v>
      </c>
      <c r="D7176" s="46">
        <v>4.0550499999999996</v>
      </c>
      <c r="E7176" s="37"/>
      <c r="F7176" s="44">
        <v>44377</v>
      </c>
      <c r="G7176" s="48">
        <v>18</v>
      </c>
      <c r="H7176" s="48">
        <v>14296.5825950943</v>
      </c>
      <c r="I7176" s="37"/>
      <c r="J7176" s="44">
        <v>44377</v>
      </c>
      <c r="K7176" s="48">
        <v>18</v>
      </c>
      <c r="L7176" s="48">
        <v>13450.52</v>
      </c>
      <c r="M7176" s="37"/>
      <c r="N7176" s="44">
        <v>44377</v>
      </c>
      <c r="O7176" s="48">
        <v>18</v>
      </c>
      <c r="P7176" s="48">
        <v>6525.9343785192996</v>
      </c>
      <c r="Q7176" s="37"/>
      <c r="R7176" s="49">
        <v>0.94082064091424089</v>
      </c>
      <c r="S7176" s="49">
        <v>26462.990201614684</v>
      </c>
      <c r="T7176" s="49">
        <v>6139.7337645628058</v>
      </c>
    </row>
    <row r="7177" spans="2:20">
      <c r="B7177" s="44">
        <v>44377</v>
      </c>
      <c r="C7177" s="45">
        <v>19</v>
      </c>
      <c r="D7177" s="46">
        <v>3.8114300000000001</v>
      </c>
      <c r="E7177" s="37"/>
      <c r="F7177" s="44">
        <v>44377</v>
      </c>
      <c r="G7177" s="48">
        <v>19</v>
      </c>
      <c r="H7177" s="48">
        <v>14418.7764108386</v>
      </c>
      <c r="I7177" s="37"/>
      <c r="J7177" s="44">
        <v>44377</v>
      </c>
      <c r="K7177" s="48">
        <v>19</v>
      </c>
      <c r="L7177" s="48">
        <v>7348.13</v>
      </c>
      <c r="M7177" s="37"/>
      <c r="N7177" s="44">
        <v>44377</v>
      </c>
      <c r="O7177" s="48">
        <v>19</v>
      </c>
      <c r="P7177" s="48">
        <v>6555.4404732242001</v>
      </c>
      <c r="Q7177" s="37"/>
      <c r="R7177" s="49">
        <v>0.50962230016108767</v>
      </c>
      <c r="S7177" s="49">
        <v>24985.602482860915</v>
      </c>
      <c r="T7177" s="49">
        <v>3340.7986525336059</v>
      </c>
    </row>
    <row r="7178" spans="2:20">
      <c r="B7178" s="44">
        <v>44377</v>
      </c>
      <c r="C7178" s="45">
        <v>20</v>
      </c>
      <c r="D7178" s="46">
        <v>3.6674699999999998</v>
      </c>
      <c r="E7178" s="37"/>
      <c r="F7178" s="44">
        <v>44377</v>
      </c>
      <c r="G7178" s="48">
        <v>20</v>
      </c>
      <c r="H7178" s="48">
        <v>16395.704691961499</v>
      </c>
      <c r="I7178" s="37"/>
      <c r="J7178" s="44">
        <v>44377</v>
      </c>
      <c r="K7178" s="48">
        <v>20</v>
      </c>
      <c r="L7178" s="48">
        <v>310.55</v>
      </c>
      <c r="M7178" s="37"/>
      <c r="N7178" s="44">
        <v>44377</v>
      </c>
      <c r="O7178" s="48">
        <v>20</v>
      </c>
      <c r="P7178" s="48">
        <v>8613.8203358562005</v>
      </c>
      <c r="Q7178" s="37"/>
      <c r="R7178" s="49">
        <v>1.8940936411977263E-2</v>
      </c>
      <c r="S7178" s="49">
        <v>31590.927667142536</v>
      </c>
      <c r="T7178" s="49">
        <v>163.15382324564894</v>
      </c>
    </row>
    <row r="7179" spans="2:20">
      <c r="B7179" s="44">
        <v>44377</v>
      </c>
      <c r="C7179" s="45">
        <v>21</v>
      </c>
      <c r="D7179" s="46">
        <v>4.1490499999999999</v>
      </c>
      <c r="E7179" s="37"/>
      <c r="F7179" s="44">
        <v>44377</v>
      </c>
      <c r="G7179" s="48">
        <v>21</v>
      </c>
      <c r="H7179" s="48">
        <v>16579.1843641663</v>
      </c>
      <c r="I7179" s="37"/>
      <c r="J7179" s="44">
        <v>44377</v>
      </c>
      <c r="K7179" s="48">
        <v>21</v>
      </c>
      <c r="L7179" s="48">
        <v>4625.16</v>
      </c>
      <c r="M7179" s="37"/>
      <c r="N7179" s="44">
        <v>44377</v>
      </c>
      <c r="O7179" s="48">
        <v>21</v>
      </c>
      <c r="P7179" s="48">
        <v>8722.7761048643006</v>
      </c>
      <c r="Q7179" s="37"/>
      <c r="R7179" s="49">
        <v>0.27897391683493594</v>
      </c>
      <c r="S7179" s="49">
        <v>36191.234197887228</v>
      </c>
      <c r="T7179" s="49">
        <v>2433.4270156481798</v>
      </c>
    </row>
    <row r="7180" spans="2:20">
      <c r="B7180" s="44">
        <v>44377</v>
      </c>
      <c r="C7180" s="45">
        <v>22</v>
      </c>
      <c r="D7180" s="46">
        <v>3.8197299999999998</v>
      </c>
      <c r="E7180" s="37"/>
      <c r="F7180" s="44">
        <v>44377</v>
      </c>
      <c r="G7180" s="48">
        <v>22</v>
      </c>
      <c r="H7180" s="48">
        <v>16548.9688137718</v>
      </c>
      <c r="I7180" s="37"/>
      <c r="J7180" s="44">
        <v>44377</v>
      </c>
      <c r="K7180" s="48">
        <v>22</v>
      </c>
      <c r="L7180" s="48">
        <v>-2948.49</v>
      </c>
      <c r="M7180" s="37"/>
      <c r="N7180" s="44">
        <v>44377</v>
      </c>
      <c r="O7180" s="48">
        <v>22</v>
      </c>
      <c r="P7180" s="48">
        <v>8736.7005296587995</v>
      </c>
      <c r="Q7180" s="37"/>
      <c r="R7180" s="49">
        <v>-0.17816759661461876</v>
      </c>
      <c r="S7180" s="49">
        <v>33371.837114153604</v>
      </c>
      <c r="T7180" s="49">
        <v>-1556.596935710975</v>
      </c>
    </row>
    <row r="7181" spans="2:20">
      <c r="B7181" s="44">
        <v>44377</v>
      </c>
      <c r="C7181" s="45">
        <v>23</v>
      </c>
      <c r="D7181" s="46">
        <v>3.9623900000000001</v>
      </c>
      <c r="E7181" s="37"/>
      <c r="F7181" s="44">
        <v>44377</v>
      </c>
      <c r="G7181" s="48">
        <v>23</v>
      </c>
      <c r="H7181" s="48">
        <v>18298.6834783267</v>
      </c>
      <c r="I7181" s="37"/>
      <c r="J7181" s="44">
        <v>44377</v>
      </c>
      <c r="K7181" s="48">
        <v>23</v>
      </c>
      <c r="L7181" s="48">
        <v>-2459.9699999999998</v>
      </c>
      <c r="M7181" s="37"/>
      <c r="N7181" s="44">
        <v>44377</v>
      </c>
      <c r="O7181" s="48">
        <v>23</v>
      </c>
      <c r="P7181" s="48">
        <v>8652.0428820973993</v>
      </c>
      <c r="Q7181" s="37"/>
      <c r="R7181" s="49">
        <v>-0.1344342615092301</v>
      </c>
      <c r="S7181" s="49">
        <v>34282.768195593912</v>
      </c>
      <c r="T7181" s="49">
        <v>-1163.1309954009546</v>
      </c>
    </row>
    <row r="7182" spans="2:20">
      <c r="B7182" s="44">
        <v>44377</v>
      </c>
      <c r="C7182" s="45">
        <v>24</v>
      </c>
      <c r="D7182" s="46">
        <v>4.0624799999999999</v>
      </c>
      <c r="E7182" s="37"/>
      <c r="F7182" s="44">
        <v>44377</v>
      </c>
      <c r="G7182" s="48">
        <v>24</v>
      </c>
      <c r="H7182" s="48">
        <v>18034.864124985601</v>
      </c>
      <c r="I7182" s="37"/>
      <c r="J7182" s="44">
        <v>44377</v>
      </c>
      <c r="K7182" s="48">
        <v>24</v>
      </c>
      <c r="L7182" s="48">
        <v>-416.2</v>
      </c>
      <c r="M7182" s="37"/>
      <c r="N7182" s="44">
        <v>44377</v>
      </c>
      <c r="O7182" s="48">
        <v>24</v>
      </c>
      <c r="P7182" s="48">
        <v>8499.6121212212001</v>
      </c>
      <c r="Q7182" s="37"/>
      <c r="R7182" s="49">
        <v>-2.3077523463201157E-2</v>
      </c>
      <c r="S7182" s="49">
        <v>34529.504250218699</v>
      </c>
      <c r="T7182" s="49">
        <v>-196.14999815559119</v>
      </c>
    </row>
    <row r="7183" spans="2:20">
      <c r="B7183" s="44">
        <v>44377</v>
      </c>
      <c r="C7183" s="45">
        <v>25</v>
      </c>
      <c r="D7183" s="46">
        <v>4.1912900000000004</v>
      </c>
      <c r="E7183" s="37"/>
      <c r="F7183" s="44">
        <v>44377</v>
      </c>
      <c r="G7183" s="48">
        <v>25</v>
      </c>
      <c r="H7183" s="48">
        <v>21116.9138147882</v>
      </c>
      <c r="I7183" s="37"/>
      <c r="J7183" s="44">
        <v>44377</v>
      </c>
      <c r="K7183" s="48">
        <v>25</v>
      </c>
      <c r="L7183" s="48">
        <v>3882.04</v>
      </c>
      <c r="M7183" s="37"/>
      <c r="N7183" s="44">
        <v>44377</v>
      </c>
      <c r="O7183" s="48">
        <v>25</v>
      </c>
      <c r="P7183" s="48">
        <v>9430.0081627079999</v>
      </c>
      <c r="Q7183" s="37"/>
      <c r="R7183" s="49">
        <v>0.18383557531410688</v>
      </c>
      <c r="S7183" s="49">
        <v>39523.898912276418</v>
      </c>
      <c r="T7183" s="49">
        <v>1733.5709758081491</v>
      </c>
    </row>
    <row r="7184" spans="2:20">
      <c r="B7184" s="44">
        <v>44377</v>
      </c>
      <c r="C7184" s="45">
        <v>26</v>
      </c>
      <c r="D7184" s="46">
        <v>3.6122999999999998</v>
      </c>
      <c r="E7184" s="37"/>
      <c r="F7184" s="44">
        <v>44377</v>
      </c>
      <c r="G7184" s="48">
        <v>26</v>
      </c>
      <c r="H7184" s="48">
        <v>19897.340825671999</v>
      </c>
      <c r="I7184" s="37"/>
      <c r="J7184" s="44">
        <v>44377</v>
      </c>
      <c r="K7184" s="48">
        <v>26</v>
      </c>
      <c r="L7184" s="48">
        <v>-5642.31</v>
      </c>
      <c r="M7184" s="37"/>
      <c r="N7184" s="44">
        <v>44377</v>
      </c>
      <c r="O7184" s="48">
        <v>26</v>
      </c>
      <c r="P7184" s="48">
        <v>8253.5947146833005</v>
      </c>
      <c r="Q7184" s="37"/>
      <c r="R7184" s="49">
        <v>-0.28357105853663445</v>
      </c>
      <c r="S7184" s="49">
        <v>29814.460187850484</v>
      </c>
      <c r="T7184" s="49">
        <v>-2340.480589975115</v>
      </c>
    </row>
    <row r="7185" spans="2:20">
      <c r="B7185" s="44">
        <v>44377</v>
      </c>
      <c r="C7185" s="45">
        <v>27</v>
      </c>
      <c r="D7185" s="46">
        <v>3.6089600000000002</v>
      </c>
      <c r="E7185" s="37"/>
      <c r="F7185" s="44">
        <v>44377</v>
      </c>
      <c r="G7185" s="48">
        <v>27</v>
      </c>
      <c r="H7185" s="48">
        <v>20790.484177014801</v>
      </c>
      <c r="I7185" s="37"/>
      <c r="J7185" s="44">
        <v>44377</v>
      </c>
      <c r="K7185" s="48">
        <v>27</v>
      </c>
      <c r="L7185" s="48">
        <v>-2578.35</v>
      </c>
      <c r="M7185" s="37"/>
      <c r="N7185" s="44">
        <v>44377</v>
      </c>
      <c r="O7185" s="48">
        <v>27</v>
      </c>
      <c r="P7185" s="48">
        <v>9328.3407850650001</v>
      </c>
      <c r="Q7185" s="37"/>
      <c r="R7185" s="49">
        <v>-0.12401587082086954</v>
      </c>
      <c r="S7185" s="49">
        <v>33665.608759668183</v>
      </c>
      <c r="T7185" s="49">
        <v>-1156.8623057736697</v>
      </c>
    </row>
    <row r="7186" spans="2:20">
      <c r="B7186" s="44">
        <v>44377</v>
      </c>
      <c r="C7186" s="45">
        <v>28</v>
      </c>
      <c r="D7186" s="46">
        <v>3.2327900000000001</v>
      </c>
      <c r="E7186" s="37"/>
      <c r="F7186" s="44">
        <v>44377</v>
      </c>
      <c r="G7186" s="48">
        <v>28</v>
      </c>
      <c r="H7186" s="48">
        <v>20906.175384081202</v>
      </c>
      <c r="I7186" s="37"/>
      <c r="J7186" s="44">
        <v>44377</v>
      </c>
      <c r="K7186" s="48">
        <v>28</v>
      </c>
      <c r="L7186" s="48">
        <v>-8475.08</v>
      </c>
      <c r="M7186" s="37"/>
      <c r="N7186" s="44">
        <v>44377</v>
      </c>
      <c r="O7186" s="48">
        <v>28</v>
      </c>
      <c r="P7186" s="48">
        <v>9315.1782012758995</v>
      </c>
      <c r="Q7186" s="37"/>
      <c r="R7186" s="49">
        <v>-0.40538643937968993</v>
      </c>
      <c r="S7186" s="49">
        <v>30114.014937302716</v>
      </c>
      <c r="T7186" s="49">
        <v>-3776.2469232025414</v>
      </c>
    </row>
    <row r="7187" spans="2:20">
      <c r="B7187" s="44">
        <v>44377</v>
      </c>
      <c r="C7187" s="45">
        <v>29</v>
      </c>
      <c r="D7187" s="46">
        <v>3.12344</v>
      </c>
      <c r="E7187" s="37"/>
      <c r="F7187" s="44">
        <v>44377</v>
      </c>
      <c r="G7187" s="48">
        <v>29</v>
      </c>
      <c r="H7187" s="48">
        <v>20645.386439755101</v>
      </c>
      <c r="I7187" s="37"/>
      <c r="J7187" s="44">
        <v>44377</v>
      </c>
      <c r="K7187" s="48">
        <v>29</v>
      </c>
      <c r="L7187" s="48">
        <v>-7981.81</v>
      </c>
      <c r="M7187" s="37"/>
      <c r="N7187" s="44">
        <v>44377</v>
      </c>
      <c r="O7187" s="48">
        <v>29</v>
      </c>
      <c r="P7187" s="48">
        <v>9092.7140205761007</v>
      </c>
      <c r="Q7187" s="37"/>
      <c r="R7187" s="49">
        <v>-0.38661470558042421</v>
      </c>
      <c r="S7187" s="49">
        <v>28400.546680428215</v>
      </c>
      <c r="T7187" s="49">
        <v>-3515.3769539920245</v>
      </c>
    </row>
    <row r="7188" spans="2:20">
      <c r="B7188" s="44">
        <v>44377</v>
      </c>
      <c r="C7188" s="45">
        <v>30</v>
      </c>
      <c r="D7188" s="46">
        <v>3.02501</v>
      </c>
      <c r="E7188" s="37"/>
      <c r="F7188" s="44">
        <v>44377</v>
      </c>
      <c r="G7188" s="48">
        <v>30</v>
      </c>
      <c r="H7188" s="48">
        <v>20633.383758763699</v>
      </c>
      <c r="I7188" s="37"/>
      <c r="J7188" s="44">
        <v>44377</v>
      </c>
      <c r="K7188" s="48">
        <v>30</v>
      </c>
      <c r="L7188" s="48">
        <v>-1452.67</v>
      </c>
      <c r="M7188" s="37"/>
      <c r="N7188" s="44">
        <v>44377</v>
      </c>
      <c r="O7188" s="48">
        <v>30</v>
      </c>
      <c r="P7188" s="48">
        <v>9035.4422581033996</v>
      </c>
      <c r="Q7188" s="37"/>
      <c r="R7188" s="49">
        <v>-7.040386671347601E-2</v>
      </c>
      <c r="S7188" s="49">
        <v>27332.303185185363</v>
      </c>
      <c r="T7188" s="49">
        <v>-636.13007243682046</v>
      </c>
    </row>
    <row r="7189" spans="2:20">
      <c r="B7189" s="44">
        <v>44377</v>
      </c>
      <c r="C7189" s="45">
        <v>31</v>
      </c>
      <c r="D7189" s="46">
        <v>3.3771300000000002</v>
      </c>
      <c r="E7189" s="37"/>
      <c r="F7189" s="44">
        <v>44377</v>
      </c>
      <c r="G7189" s="48">
        <v>31</v>
      </c>
      <c r="H7189" s="48">
        <v>19940.546727904199</v>
      </c>
      <c r="I7189" s="37"/>
      <c r="J7189" s="44">
        <v>44377</v>
      </c>
      <c r="K7189" s="48">
        <v>31</v>
      </c>
      <c r="L7189" s="48">
        <v>6429.79</v>
      </c>
      <c r="M7189" s="37"/>
      <c r="N7189" s="44">
        <v>44377</v>
      </c>
      <c r="O7189" s="48">
        <v>31</v>
      </c>
      <c r="P7189" s="48">
        <v>8247.0496032433002</v>
      </c>
      <c r="Q7189" s="37"/>
      <c r="R7189" s="49">
        <v>0.32244802952179569</v>
      </c>
      <c r="S7189" s="49">
        <v>27851.35862660105</v>
      </c>
      <c r="T7189" s="49">
        <v>2659.2448939343089</v>
      </c>
    </row>
    <row r="7190" spans="2:20">
      <c r="B7190" s="44">
        <v>44377</v>
      </c>
      <c r="C7190" s="45">
        <v>32</v>
      </c>
      <c r="D7190" s="46">
        <v>3.1416599999999999</v>
      </c>
      <c r="E7190" s="37"/>
      <c r="F7190" s="44">
        <v>44377</v>
      </c>
      <c r="G7190" s="48">
        <v>32</v>
      </c>
      <c r="H7190" s="48">
        <v>20340.178092298102</v>
      </c>
      <c r="I7190" s="37"/>
      <c r="J7190" s="44">
        <v>44377</v>
      </c>
      <c r="K7190" s="48">
        <v>32</v>
      </c>
      <c r="L7190" s="48">
        <v>1695.33</v>
      </c>
      <c r="M7190" s="37"/>
      <c r="N7190" s="44">
        <v>44377</v>
      </c>
      <c r="O7190" s="48">
        <v>32</v>
      </c>
      <c r="P7190" s="48">
        <v>8439.6608890619991</v>
      </c>
      <c r="Q7190" s="37"/>
      <c r="R7190" s="49">
        <v>8.3348827739219464E-2</v>
      </c>
      <c r="S7190" s="49">
        <v>26514.545028730518</v>
      </c>
      <c r="T7190" s="49">
        <v>703.43584161985632</v>
      </c>
    </row>
    <row r="7191" spans="2:20">
      <c r="B7191" s="44">
        <v>44377</v>
      </c>
      <c r="C7191" s="45">
        <v>33</v>
      </c>
      <c r="D7191" s="46">
        <v>2.8460399999999999</v>
      </c>
      <c r="E7191" s="37"/>
      <c r="F7191" s="44">
        <v>44377</v>
      </c>
      <c r="G7191" s="48">
        <v>33</v>
      </c>
      <c r="H7191" s="48">
        <v>21615.694705577502</v>
      </c>
      <c r="I7191" s="37"/>
      <c r="J7191" s="44">
        <v>44377</v>
      </c>
      <c r="K7191" s="48">
        <v>33</v>
      </c>
      <c r="L7191" s="48">
        <v>-9850.69</v>
      </c>
      <c r="M7191" s="37"/>
      <c r="N7191" s="44">
        <v>44377</v>
      </c>
      <c r="O7191" s="48">
        <v>33</v>
      </c>
      <c r="P7191" s="48">
        <v>9566.9922374112994</v>
      </c>
      <c r="Q7191" s="37"/>
      <c r="R7191" s="49">
        <v>-0.45571933422330513</v>
      </c>
      <c r="S7191" s="49">
        <v>27228.042587362055</v>
      </c>
      <c r="T7191" s="49">
        <v>-4359.8633329526056</v>
      </c>
    </row>
    <row r="7192" spans="2:20">
      <c r="B7192" s="44">
        <v>44377</v>
      </c>
      <c r="C7192" s="45">
        <v>34</v>
      </c>
      <c r="D7192" s="46">
        <v>3.0968499999999999</v>
      </c>
      <c r="E7192" s="37"/>
      <c r="F7192" s="44">
        <v>44377</v>
      </c>
      <c r="G7192" s="48">
        <v>34</v>
      </c>
      <c r="H7192" s="48">
        <v>21073.531783243499</v>
      </c>
      <c r="I7192" s="37"/>
      <c r="J7192" s="44">
        <v>44377</v>
      </c>
      <c r="K7192" s="48">
        <v>34</v>
      </c>
      <c r="L7192" s="48">
        <v>-1276</v>
      </c>
      <c r="M7192" s="37"/>
      <c r="N7192" s="44">
        <v>44377</v>
      </c>
      <c r="O7192" s="48">
        <v>34</v>
      </c>
      <c r="P7192" s="48">
        <v>8790.0083095729005</v>
      </c>
      <c r="Q7192" s="37"/>
      <c r="R7192" s="49">
        <v>-6.0549888510600974E-2</v>
      </c>
      <c r="S7192" s="49">
        <v>27221.337233500835</v>
      </c>
      <c r="T7192" s="49">
        <v>-532.23402315189526</v>
      </c>
    </row>
    <row r="7193" spans="2:20">
      <c r="B7193" s="44">
        <v>44377</v>
      </c>
      <c r="C7193" s="45">
        <v>35</v>
      </c>
      <c r="D7193" s="46">
        <v>3.14324</v>
      </c>
      <c r="E7193" s="37"/>
      <c r="F7193" s="44">
        <v>44377</v>
      </c>
      <c r="G7193" s="48">
        <v>35</v>
      </c>
      <c r="H7193" s="48">
        <v>22764.830662087599</v>
      </c>
      <c r="I7193" s="37"/>
      <c r="J7193" s="44">
        <v>44377</v>
      </c>
      <c r="K7193" s="48">
        <v>35</v>
      </c>
      <c r="L7193" s="48">
        <v>-2909.1</v>
      </c>
      <c r="M7193" s="37"/>
      <c r="N7193" s="44">
        <v>44377</v>
      </c>
      <c r="O7193" s="48">
        <v>35</v>
      </c>
      <c r="P7193" s="48">
        <v>10144.0406093528</v>
      </c>
      <c r="Q7193" s="37"/>
      <c r="R7193" s="49">
        <v>-0.12778922203207055</v>
      </c>
      <c r="S7193" s="49">
        <v>31885.154204942097</v>
      </c>
      <c r="T7193" s="49">
        <v>-1296.2990577309251</v>
      </c>
    </row>
    <row r="7194" spans="2:20">
      <c r="B7194" s="44">
        <v>44377</v>
      </c>
      <c r="C7194" s="45">
        <v>36</v>
      </c>
      <c r="D7194" s="46">
        <v>3.0416799999999999</v>
      </c>
      <c r="E7194" s="37"/>
      <c r="F7194" s="44">
        <v>44377</v>
      </c>
      <c r="G7194" s="48">
        <v>36</v>
      </c>
      <c r="H7194" s="48">
        <v>23163.199939386999</v>
      </c>
      <c r="I7194" s="37"/>
      <c r="J7194" s="44">
        <v>44377</v>
      </c>
      <c r="K7194" s="48">
        <v>36</v>
      </c>
      <c r="L7194" s="48">
        <v>-3241.03</v>
      </c>
      <c r="M7194" s="37"/>
      <c r="N7194" s="44">
        <v>44377</v>
      </c>
      <c r="O7194" s="48">
        <v>36</v>
      </c>
      <c r="P7194" s="48">
        <v>10293.579265631201</v>
      </c>
      <c r="Q7194" s="37"/>
      <c r="R7194" s="49">
        <v>-0.13992151380124779</v>
      </c>
      <c r="S7194" s="49">
        <v>31309.774180685108</v>
      </c>
      <c r="T7194" s="49">
        <v>-1440.2931932802542</v>
      </c>
    </row>
    <row r="7195" spans="2:20">
      <c r="B7195" s="44">
        <v>44377</v>
      </c>
      <c r="C7195" s="45">
        <v>37</v>
      </c>
      <c r="D7195" s="46">
        <v>2.9224600000000001</v>
      </c>
      <c r="E7195" s="37"/>
      <c r="F7195" s="44">
        <v>44377</v>
      </c>
      <c r="G7195" s="48">
        <v>37</v>
      </c>
      <c r="H7195" s="48">
        <v>23185.6029190521</v>
      </c>
      <c r="I7195" s="37"/>
      <c r="J7195" s="44">
        <v>44377</v>
      </c>
      <c r="K7195" s="48">
        <v>37</v>
      </c>
      <c r="L7195" s="48">
        <v>-2692.9</v>
      </c>
      <c r="M7195" s="37"/>
      <c r="N7195" s="44">
        <v>44377</v>
      </c>
      <c r="O7195" s="48">
        <v>37</v>
      </c>
      <c r="P7195" s="48">
        <v>10254.417416112799</v>
      </c>
      <c r="Q7195" s="37"/>
      <c r="R7195" s="49">
        <v>-0.1161453514666719</v>
      </c>
      <c r="S7195" s="49">
        <v>29968.124721893011</v>
      </c>
      <c r="T7195" s="49">
        <v>-1191.0029148803826</v>
      </c>
    </row>
    <row r="7196" spans="2:20">
      <c r="B7196" s="44">
        <v>44377</v>
      </c>
      <c r="C7196" s="45">
        <v>38</v>
      </c>
      <c r="D7196" s="46">
        <v>2.9171299999999998</v>
      </c>
      <c r="E7196" s="37"/>
      <c r="F7196" s="44">
        <v>44377</v>
      </c>
      <c r="G7196" s="48">
        <v>38</v>
      </c>
      <c r="H7196" s="48">
        <v>23256.0882797212</v>
      </c>
      <c r="I7196" s="37"/>
      <c r="J7196" s="44">
        <v>44377</v>
      </c>
      <c r="K7196" s="48">
        <v>38</v>
      </c>
      <c r="L7196" s="48">
        <v>-3670.91</v>
      </c>
      <c r="M7196" s="37"/>
      <c r="N7196" s="44">
        <v>44377</v>
      </c>
      <c r="O7196" s="48">
        <v>38</v>
      </c>
      <c r="P7196" s="48">
        <v>10281.563415934501</v>
      </c>
      <c r="Q7196" s="37"/>
      <c r="R7196" s="49">
        <v>-0.15784726802920476</v>
      </c>
      <c r="S7196" s="49">
        <v>29992.657087525007</v>
      </c>
      <c r="T7196" s="49">
        <v>-1622.9166962742793</v>
      </c>
    </row>
    <row r="7197" spans="2:20">
      <c r="B7197" s="44">
        <v>44377</v>
      </c>
      <c r="C7197" s="45">
        <v>39</v>
      </c>
      <c r="D7197" s="46">
        <v>3.6025700000000001</v>
      </c>
      <c r="E7197" s="37"/>
      <c r="F7197" s="44">
        <v>44377</v>
      </c>
      <c r="G7197" s="48">
        <v>39</v>
      </c>
      <c r="H7197" s="48">
        <v>22792.175709862899</v>
      </c>
      <c r="I7197" s="37"/>
      <c r="J7197" s="44">
        <v>44377</v>
      </c>
      <c r="K7197" s="48">
        <v>39</v>
      </c>
      <c r="L7197" s="48">
        <v>11188.48</v>
      </c>
      <c r="M7197" s="37"/>
      <c r="N7197" s="44">
        <v>44377</v>
      </c>
      <c r="O7197" s="48">
        <v>39</v>
      </c>
      <c r="P7197" s="48">
        <v>10038.437183638</v>
      </c>
      <c r="Q7197" s="37"/>
      <c r="R7197" s="49">
        <v>0.49089126647783732</v>
      </c>
      <c r="S7197" s="49">
        <v>36164.172644658749</v>
      </c>
      <c r="T7197" s="49">
        <v>4927.7811425342725</v>
      </c>
    </row>
    <row r="7198" spans="2:20">
      <c r="B7198" s="44">
        <v>44377</v>
      </c>
      <c r="C7198" s="45">
        <v>40</v>
      </c>
      <c r="D7198" s="46">
        <v>3.3866499999999999</v>
      </c>
      <c r="E7198" s="37"/>
      <c r="F7198" s="44">
        <v>44377</v>
      </c>
      <c r="G7198" s="48">
        <v>40</v>
      </c>
      <c r="H7198" s="48">
        <v>22533.1755999212</v>
      </c>
      <c r="I7198" s="37"/>
      <c r="J7198" s="44">
        <v>44377</v>
      </c>
      <c r="K7198" s="48">
        <v>40</v>
      </c>
      <c r="L7198" s="48">
        <v>3749.14</v>
      </c>
      <c r="M7198" s="37"/>
      <c r="N7198" s="44">
        <v>44377</v>
      </c>
      <c r="O7198" s="48">
        <v>40</v>
      </c>
      <c r="P7198" s="48">
        <v>9919.2533243299004</v>
      </c>
      <c r="Q7198" s="37"/>
      <c r="R7198" s="49">
        <v>0.16638311734512515</v>
      </c>
      <c r="S7198" s="49">
        <v>33593.039270841859</v>
      </c>
      <c r="T7198" s="49">
        <v>1650.3962898380046</v>
      </c>
    </row>
    <row r="7199" spans="2:20">
      <c r="B7199" s="44">
        <v>44377</v>
      </c>
      <c r="C7199" s="45">
        <v>41</v>
      </c>
      <c r="D7199" s="46">
        <v>3.6188500000000001</v>
      </c>
      <c r="E7199" s="37"/>
      <c r="F7199" s="44">
        <v>44377</v>
      </c>
      <c r="G7199" s="48">
        <v>41</v>
      </c>
      <c r="H7199" s="48">
        <v>22283.597304770999</v>
      </c>
      <c r="I7199" s="37"/>
      <c r="J7199" s="44">
        <v>44377</v>
      </c>
      <c r="K7199" s="48">
        <v>41</v>
      </c>
      <c r="L7199" s="48">
        <v>14238.79</v>
      </c>
      <c r="M7199" s="37"/>
      <c r="N7199" s="44">
        <v>44377</v>
      </c>
      <c r="O7199" s="48">
        <v>41</v>
      </c>
      <c r="P7199" s="48">
        <v>9873.4414045686008</v>
      </c>
      <c r="Q7199" s="37"/>
      <c r="R7199" s="49">
        <v>0.63898076263258552</v>
      </c>
      <c r="S7199" s="49">
        <v>35730.503426923082</v>
      </c>
      <c r="T7199" s="49">
        <v>6308.939118499391</v>
      </c>
    </row>
    <row r="7200" spans="2:20">
      <c r="B7200" s="44">
        <v>44377</v>
      </c>
      <c r="C7200" s="45">
        <v>42</v>
      </c>
      <c r="D7200" s="46">
        <v>3.0331899999999998</v>
      </c>
      <c r="E7200" s="37"/>
      <c r="F7200" s="44">
        <v>44377</v>
      </c>
      <c r="G7200" s="48">
        <v>42</v>
      </c>
      <c r="H7200" s="48">
        <v>21925.9220850243</v>
      </c>
      <c r="I7200" s="37"/>
      <c r="J7200" s="44">
        <v>44377</v>
      </c>
      <c r="K7200" s="48">
        <v>42</v>
      </c>
      <c r="L7200" s="48">
        <v>-2412.64</v>
      </c>
      <c r="M7200" s="37"/>
      <c r="N7200" s="44">
        <v>44377</v>
      </c>
      <c r="O7200" s="48">
        <v>42</v>
      </c>
      <c r="P7200" s="48">
        <v>9682.9432965441993</v>
      </c>
      <c r="Q7200" s="37"/>
      <c r="R7200" s="49">
        <v>-0.11003596522163442</v>
      </c>
      <c r="S7200" s="49">
        <v>29370.206777644897</v>
      </c>
      <c r="T7200" s="49">
        <v>-1065.4720118215957</v>
      </c>
    </row>
    <row r="7201" spans="2:20">
      <c r="B7201" s="44">
        <v>44377</v>
      </c>
      <c r="C7201" s="45">
        <v>43</v>
      </c>
      <c r="D7201" s="46">
        <v>3.3792800000000001</v>
      </c>
      <c r="E7201" s="37"/>
      <c r="F7201" s="44">
        <v>44377</v>
      </c>
      <c r="G7201" s="48">
        <v>43</v>
      </c>
      <c r="H7201" s="48">
        <v>21572.4171325471</v>
      </c>
      <c r="I7201" s="37"/>
      <c r="J7201" s="44">
        <v>44377</v>
      </c>
      <c r="K7201" s="48">
        <v>43</v>
      </c>
      <c r="L7201" s="48">
        <v>6190.52</v>
      </c>
      <c r="M7201" s="37"/>
      <c r="N7201" s="44">
        <v>44377</v>
      </c>
      <c r="O7201" s="48">
        <v>43</v>
      </c>
      <c r="P7201" s="48">
        <v>9430.5379804210006</v>
      </c>
      <c r="Q7201" s="37"/>
      <c r="R7201" s="49">
        <v>0.2869645975211621</v>
      </c>
      <c r="S7201" s="49">
        <v>31868.42838647708</v>
      </c>
      <c r="T7201" s="49">
        <v>2706.2305359595453</v>
      </c>
    </row>
    <row r="7202" spans="2:20">
      <c r="B7202" s="44">
        <v>44377</v>
      </c>
      <c r="C7202" s="45">
        <v>44</v>
      </c>
      <c r="D7202" s="46">
        <v>3.59518</v>
      </c>
      <c r="E7202" s="37"/>
      <c r="F7202" s="44">
        <v>44377</v>
      </c>
      <c r="G7202" s="48">
        <v>44</v>
      </c>
      <c r="H7202" s="48">
        <v>20910.697689517099</v>
      </c>
      <c r="I7202" s="37"/>
      <c r="J7202" s="44">
        <v>44377</v>
      </c>
      <c r="K7202" s="48">
        <v>44</v>
      </c>
      <c r="L7202" s="48">
        <v>9885.57</v>
      </c>
      <c r="M7202" s="37"/>
      <c r="N7202" s="44">
        <v>44377</v>
      </c>
      <c r="O7202" s="48">
        <v>44</v>
      </c>
      <c r="P7202" s="48">
        <v>9040.6669456922009</v>
      </c>
      <c r="Q7202" s="37"/>
      <c r="R7202" s="49">
        <v>0.47275180134022071</v>
      </c>
      <c r="S7202" s="49">
        <v>32502.824989813686</v>
      </c>
      <c r="T7202" s="49">
        <v>4273.9915838929792</v>
      </c>
    </row>
    <row r="7203" spans="2:20">
      <c r="B7203" s="44">
        <v>44377</v>
      </c>
      <c r="C7203" s="45">
        <v>45</v>
      </c>
      <c r="D7203" s="46">
        <v>3.9106900000000002</v>
      </c>
      <c r="E7203" s="37"/>
      <c r="F7203" s="44">
        <v>44377</v>
      </c>
      <c r="G7203" s="48">
        <v>45</v>
      </c>
      <c r="H7203" s="48">
        <v>20462.0397333906</v>
      </c>
      <c r="I7203" s="37"/>
      <c r="J7203" s="44">
        <v>44377</v>
      </c>
      <c r="K7203" s="48">
        <v>45</v>
      </c>
      <c r="L7203" s="48">
        <v>15809.59</v>
      </c>
      <c r="M7203" s="37"/>
      <c r="N7203" s="44">
        <v>44377</v>
      </c>
      <c r="O7203" s="48">
        <v>45</v>
      </c>
      <c r="P7203" s="48">
        <v>8761.6994330239995</v>
      </c>
      <c r="Q7203" s="37"/>
      <c r="R7203" s="49">
        <v>0.77263020725159737</v>
      </c>
      <c r="S7203" s="49">
        <v>34264.290355732628</v>
      </c>
      <c r="T7203" s="49">
        <v>6769.5536488135358</v>
      </c>
    </row>
    <row r="7204" spans="2:20">
      <c r="B7204" s="44">
        <v>44377</v>
      </c>
      <c r="C7204" s="45">
        <v>46</v>
      </c>
      <c r="D7204" s="46">
        <v>3.6805599999999998</v>
      </c>
      <c r="E7204" s="37"/>
      <c r="F7204" s="44">
        <v>44377</v>
      </c>
      <c r="G7204" s="48">
        <v>46</v>
      </c>
      <c r="H7204" s="48">
        <v>20398.8573917945</v>
      </c>
      <c r="I7204" s="37"/>
      <c r="J7204" s="44">
        <v>44377</v>
      </c>
      <c r="K7204" s="48">
        <v>46</v>
      </c>
      <c r="L7204" s="48">
        <v>552.45000000000005</v>
      </c>
      <c r="M7204" s="37"/>
      <c r="N7204" s="44">
        <v>44377</v>
      </c>
      <c r="O7204" s="48">
        <v>46</v>
      </c>
      <c r="P7204" s="48">
        <v>8071.0567362280999</v>
      </c>
      <c r="Q7204" s="37"/>
      <c r="R7204" s="49">
        <v>2.708239924370591E-2</v>
      </c>
      <c r="S7204" s="49">
        <v>29706.008581091693</v>
      </c>
      <c r="T7204" s="49">
        <v>218.58358084913138</v>
      </c>
    </row>
    <row r="7205" spans="2:20">
      <c r="B7205" s="44">
        <v>44377</v>
      </c>
      <c r="C7205" s="45">
        <v>47</v>
      </c>
      <c r="D7205" s="46">
        <v>6.4182399999999999</v>
      </c>
      <c r="E7205" s="37"/>
      <c r="F7205" s="44">
        <v>44377</v>
      </c>
      <c r="G7205" s="48">
        <v>47</v>
      </c>
      <c r="H7205" s="48">
        <v>18817.7624499634</v>
      </c>
      <c r="I7205" s="37"/>
      <c r="J7205" s="44">
        <v>44377</v>
      </c>
      <c r="K7205" s="48">
        <v>47</v>
      </c>
      <c r="L7205" s="48">
        <v>38775.43</v>
      </c>
      <c r="M7205" s="37"/>
      <c r="N7205" s="44">
        <v>44377</v>
      </c>
      <c r="O7205" s="48">
        <v>47</v>
      </c>
      <c r="P7205" s="48">
        <v>7557.3548170606</v>
      </c>
      <c r="Q7205" s="37"/>
      <c r="R7205" s="49">
        <v>2.0605760171064023</v>
      </c>
      <c r="S7205" s="49">
        <v>48504.916981051028</v>
      </c>
      <c r="T7205" s="49">
        <v>15572.504088798614</v>
      </c>
    </row>
    <row r="7206" spans="2:20">
      <c r="B7206" s="44">
        <v>44377</v>
      </c>
      <c r="C7206" s="45">
        <v>48</v>
      </c>
      <c r="D7206" s="46">
        <v>7.2485999999999997</v>
      </c>
      <c r="E7206" s="37"/>
      <c r="F7206" s="44">
        <v>44377</v>
      </c>
      <c r="G7206" s="48">
        <v>48</v>
      </c>
      <c r="H7206" s="48">
        <v>17454.703543768901</v>
      </c>
      <c r="I7206" s="37"/>
      <c r="J7206" s="44">
        <v>44377</v>
      </c>
      <c r="K7206" s="48">
        <v>48</v>
      </c>
      <c r="L7206" s="48">
        <v>48576.5</v>
      </c>
      <c r="M7206" s="37"/>
      <c r="N7206" s="44">
        <v>44377</v>
      </c>
      <c r="O7206" s="48">
        <v>48</v>
      </c>
      <c r="P7206" s="48">
        <v>6792.9234072168001</v>
      </c>
      <c r="Q7206" s="37"/>
      <c r="R7206" s="49">
        <v>2.7830034396282355</v>
      </c>
      <c r="S7206" s="49">
        <v>49239.184609551696</v>
      </c>
      <c r="T7206" s="49">
        <v>18904.729207415508</v>
      </c>
    </row>
    <row r="7207" spans="2:20">
      <c r="B7207" s="44">
        <v>44378</v>
      </c>
      <c r="C7207" s="45">
        <v>1</v>
      </c>
      <c r="D7207" s="46">
        <v>7.4038399999999998</v>
      </c>
      <c r="E7207" s="37"/>
      <c r="F7207" s="44">
        <v>44378</v>
      </c>
      <c r="G7207" s="48">
        <v>1</v>
      </c>
      <c r="H7207" s="48">
        <v>16482.5279997693</v>
      </c>
      <c r="I7207" s="37"/>
      <c r="J7207" s="44">
        <v>44378</v>
      </c>
      <c r="K7207" s="48">
        <v>1</v>
      </c>
      <c r="L7207" s="48">
        <v>45629.82</v>
      </c>
      <c r="M7207" s="37"/>
      <c r="N7207" s="44">
        <v>44378</v>
      </c>
      <c r="O7207" s="48">
        <v>1</v>
      </c>
      <c r="P7207" s="48">
        <v>6286.6986951003</v>
      </c>
      <c r="Q7207" s="37"/>
      <c r="R7207" s="49">
        <v>2.7683750939563803</v>
      </c>
      <c r="S7207" s="49">
        <v>46545.711266731407</v>
      </c>
      <c r="T7207" s="49">
        <v>17403.940090723747</v>
      </c>
    </row>
    <row r="7208" spans="2:20">
      <c r="B7208" s="44">
        <v>44378</v>
      </c>
      <c r="C7208" s="45">
        <v>2</v>
      </c>
      <c r="D7208" s="46">
        <v>6.7586599999999999</v>
      </c>
      <c r="E7208" s="37"/>
      <c r="F7208" s="44">
        <v>44378</v>
      </c>
      <c r="G7208" s="48">
        <v>2</v>
      </c>
      <c r="H7208" s="48">
        <v>15608.884353440801</v>
      </c>
      <c r="I7208" s="37"/>
      <c r="J7208" s="44">
        <v>44378</v>
      </c>
      <c r="K7208" s="48">
        <v>2</v>
      </c>
      <c r="L7208" s="48">
        <v>18315.650000000001</v>
      </c>
      <c r="M7208" s="37"/>
      <c r="N7208" s="44">
        <v>44378</v>
      </c>
      <c r="O7208" s="48">
        <v>2</v>
      </c>
      <c r="P7208" s="48">
        <v>5833.9658184395003</v>
      </c>
      <c r="Q7208" s="37"/>
      <c r="R7208" s="49">
        <v>1.1734118586100311</v>
      </c>
      <c r="S7208" s="49">
        <v>39429.791418454311</v>
      </c>
      <c r="T7208" s="49">
        <v>6845.6446740824849</v>
      </c>
    </row>
    <row r="7209" spans="2:20">
      <c r="B7209" s="44">
        <v>44378</v>
      </c>
      <c r="C7209" s="45">
        <v>3</v>
      </c>
      <c r="D7209" s="46">
        <v>6.5191299999999996</v>
      </c>
      <c r="E7209" s="37"/>
      <c r="F7209" s="44">
        <v>44378</v>
      </c>
      <c r="G7209" s="48">
        <v>3</v>
      </c>
      <c r="H7209" s="48">
        <v>15369.154919218399</v>
      </c>
      <c r="I7209" s="37"/>
      <c r="J7209" s="44">
        <v>44378</v>
      </c>
      <c r="K7209" s="48">
        <v>3</v>
      </c>
      <c r="L7209" s="48">
        <v>6157.95</v>
      </c>
      <c r="M7209" s="37"/>
      <c r="N7209" s="44">
        <v>44378</v>
      </c>
      <c r="O7209" s="48">
        <v>3</v>
      </c>
      <c r="P7209" s="48">
        <v>5703.7044997917001</v>
      </c>
      <c r="Q7209" s="37"/>
      <c r="R7209" s="49">
        <v>0.40066939479540126</v>
      </c>
      <c r="S7209" s="49">
        <v>37183.191115727066</v>
      </c>
      <c r="T7209" s="49">
        <v>2285.2998300233471</v>
      </c>
    </row>
    <row r="7210" spans="2:20">
      <c r="B7210" s="44">
        <v>44378</v>
      </c>
      <c r="C7210" s="45">
        <v>4</v>
      </c>
      <c r="D7210" s="46">
        <v>6.8437000000000001</v>
      </c>
      <c r="E7210" s="37"/>
      <c r="F7210" s="44">
        <v>44378</v>
      </c>
      <c r="G7210" s="48">
        <v>4</v>
      </c>
      <c r="H7210" s="48">
        <v>15515.872237977501</v>
      </c>
      <c r="I7210" s="37"/>
      <c r="J7210" s="44">
        <v>44378</v>
      </c>
      <c r="K7210" s="48">
        <v>4</v>
      </c>
      <c r="L7210" s="48">
        <v>18020.310000000001</v>
      </c>
      <c r="M7210" s="37"/>
      <c r="N7210" s="44">
        <v>44378</v>
      </c>
      <c r="O7210" s="48">
        <v>4</v>
      </c>
      <c r="P7210" s="48">
        <v>5764.9463015431002</v>
      </c>
      <c r="Q7210" s="37"/>
      <c r="R7210" s="49">
        <v>1.1614113421153662</v>
      </c>
      <c r="S7210" s="49">
        <v>39453.563003870513</v>
      </c>
      <c r="T7210" s="49">
        <v>6695.4740212981887</v>
      </c>
    </row>
    <row r="7211" spans="2:20">
      <c r="B7211" s="44">
        <v>44378</v>
      </c>
      <c r="C7211" s="45">
        <v>5</v>
      </c>
      <c r="D7211" s="46">
        <v>6.6670999999999996</v>
      </c>
      <c r="E7211" s="37"/>
      <c r="F7211" s="44">
        <v>44378</v>
      </c>
      <c r="G7211" s="48">
        <v>5</v>
      </c>
      <c r="H7211" s="48">
        <v>15507.946561843701</v>
      </c>
      <c r="I7211" s="37"/>
      <c r="J7211" s="44">
        <v>44378</v>
      </c>
      <c r="K7211" s="48">
        <v>5</v>
      </c>
      <c r="L7211" s="48">
        <v>13464.14</v>
      </c>
      <c r="M7211" s="37"/>
      <c r="N7211" s="44">
        <v>44378</v>
      </c>
      <c r="O7211" s="48">
        <v>5</v>
      </c>
      <c r="P7211" s="48">
        <v>5742.9346646014001</v>
      </c>
      <c r="Q7211" s="37"/>
      <c r="R7211" s="49">
        <v>0.86820907889427767</v>
      </c>
      <c r="S7211" s="49">
        <v>38288.719702363989</v>
      </c>
      <c r="T7211" s="49">
        <v>4986.0680153035992</v>
      </c>
    </row>
    <row r="7212" spans="2:20">
      <c r="B7212" s="44">
        <v>44378</v>
      </c>
      <c r="C7212" s="45">
        <v>6</v>
      </c>
      <c r="D7212" s="46">
        <v>6.6607099999999999</v>
      </c>
      <c r="E7212" s="37"/>
      <c r="F7212" s="44">
        <v>44378</v>
      </c>
      <c r="G7212" s="48">
        <v>6</v>
      </c>
      <c r="H7212" s="48">
        <v>15487.278541418</v>
      </c>
      <c r="I7212" s="37"/>
      <c r="J7212" s="44">
        <v>44378</v>
      </c>
      <c r="K7212" s="48">
        <v>6</v>
      </c>
      <c r="L7212" s="48">
        <v>9660.76</v>
      </c>
      <c r="M7212" s="37"/>
      <c r="N7212" s="44">
        <v>44378</v>
      </c>
      <c r="O7212" s="48">
        <v>6</v>
      </c>
      <c r="P7212" s="48">
        <v>5779.1436678573</v>
      </c>
      <c r="Q7212" s="37"/>
      <c r="R7212" s="49">
        <v>0.62378680503253026</v>
      </c>
      <c r="S7212" s="49">
        <v>38493.200019933793</v>
      </c>
      <c r="T7212" s="49">
        <v>3604.9535643966833</v>
      </c>
    </row>
    <row r="7213" spans="2:20">
      <c r="B7213" s="44">
        <v>44378</v>
      </c>
      <c r="C7213" s="45">
        <v>7</v>
      </c>
      <c r="D7213" s="46">
        <v>6.9260000000000002</v>
      </c>
      <c r="E7213" s="37"/>
      <c r="F7213" s="44">
        <v>44378</v>
      </c>
      <c r="G7213" s="48">
        <v>7</v>
      </c>
      <c r="H7213" s="48">
        <v>15325.292099845499</v>
      </c>
      <c r="I7213" s="37"/>
      <c r="J7213" s="44">
        <v>44378</v>
      </c>
      <c r="K7213" s="48">
        <v>7</v>
      </c>
      <c r="L7213" s="48">
        <v>15754.66</v>
      </c>
      <c r="M7213" s="37"/>
      <c r="N7213" s="44">
        <v>44378</v>
      </c>
      <c r="O7213" s="48">
        <v>7</v>
      </c>
      <c r="P7213" s="48">
        <v>5751.0273541537999</v>
      </c>
      <c r="Q7213" s="37"/>
      <c r="R7213" s="49">
        <v>1.028016947237099</v>
      </c>
      <c r="S7213" s="49">
        <v>39831.615454869221</v>
      </c>
      <c r="T7213" s="49">
        <v>5912.1535840942397</v>
      </c>
    </row>
    <row r="7214" spans="2:20">
      <c r="B7214" s="44">
        <v>44378</v>
      </c>
      <c r="C7214" s="45">
        <v>8</v>
      </c>
      <c r="D7214" s="46">
        <v>6.39</v>
      </c>
      <c r="E7214" s="37"/>
      <c r="F7214" s="44">
        <v>44378</v>
      </c>
      <c r="G7214" s="48">
        <v>8</v>
      </c>
      <c r="H7214" s="48">
        <v>15200.9961849793</v>
      </c>
      <c r="I7214" s="37"/>
      <c r="J7214" s="44">
        <v>44378</v>
      </c>
      <c r="K7214" s="48">
        <v>8</v>
      </c>
      <c r="L7214" s="48">
        <v>4131.8500000000004</v>
      </c>
      <c r="M7214" s="37"/>
      <c r="N7214" s="44">
        <v>44378</v>
      </c>
      <c r="O7214" s="48">
        <v>8</v>
      </c>
      <c r="P7214" s="48">
        <v>5666.6410473291999</v>
      </c>
      <c r="Q7214" s="37"/>
      <c r="R7214" s="49">
        <v>0.27181442253652055</v>
      </c>
      <c r="S7214" s="49">
        <v>36209.836292433589</v>
      </c>
      <c r="T7214" s="49">
        <v>1540.2747640015305</v>
      </c>
    </row>
    <row r="7215" spans="2:20">
      <c r="B7215" s="44">
        <v>44378</v>
      </c>
      <c r="C7215" s="45">
        <v>9</v>
      </c>
      <c r="D7215" s="46">
        <v>5.9769100000000002</v>
      </c>
      <c r="E7215" s="37"/>
      <c r="F7215" s="44">
        <v>44378</v>
      </c>
      <c r="G7215" s="48">
        <v>9</v>
      </c>
      <c r="H7215" s="48">
        <v>15156.693118911</v>
      </c>
      <c r="I7215" s="37"/>
      <c r="J7215" s="44">
        <v>44378</v>
      </c>
      <c r="K7215" s="48">
        <v>9</v>
      </c>
      <c r="L7215" s="48">
        <v>795.43</v>
      </c>
      <c r="M7215" s="37"/>
      <c r="N7215" s="44">
        <v>44378</v>
      </c>
      <c r="O7215" s="48">
        <v>9</v>
      </c>
      <c r="P7215" s="48">
        <v>5640.8090321850996</v>
      </c>
      <c r="Q7215" s="37"/>
      <c r="R7215" s="49">
        <v>5.2480445025804623E-2</v>
      </c>
      <c r="S7215" s="49">
        <v>33714.607912557447</v>
      </c>
      <c r="T7215" s="49">
        <v>296.03216831465232</v>
      </c>
    </row>
    <row r="7216" spans="2:20">
      <c r="B7216" s="44">
        <v>44378</v>
      </c>
      <c r="C7216" s="45">
        <v>10</v>
      </c>
      <c r="D7216" s="46">
        <v>5.3513400000000004</v>
      </c>
      <c r="E7216" s="37"/>
      <c r="F7216" s="44">
        <v>44378</v>
      </c>
      <c r="G7216" s="48">
        <v>10</v>
      </c>
      <c r="H7216" s="48">
        <v>14900.464230141801</v>
      </c>
      <c r="I7216" s="37"/>
      <c r="J7216" s="44">
        <v>44378</v>
      </c>
      <c r="K7216" s="48">
        <v>10</v>
      </c>
      <c r="L7216" s="48">
        <v>-6459.97</v>
      </c>
      <c r="M7216" s="37"/>
      <c r="N7216" s="44">
        <v>44378</v>
      </c>
      <c r="O7216" s="48">
        <v>10</v>
      </c>
      <c r="P7216" s="48">
        <v>5537.0137531237997</v>
      </c>
      <c r="Q7216" s="37"/>
      <c r="R7216" s="49">
        <v>-0.43354152597019613</v>
      </c>
      <c r="S7216" s="49">
        <v>29630.443177641515</v>
      </c>
      <c r="T7216" s="49">
        <v>-2400.5253918472549</v>
      </c>
    </row>
    <row r="7217" spans="2:20">
      <c r="B7217" s="44">
        <v>44378</v>
      </c>
      <c r="C7217" s="45">
        <v>11</v>
      </c>
      <c r="D7217" s="46">
        <v>5.5846099999999996</v>
      </c>
      <c r="E7217" s="37"/>
      <c r="F7217" s="44">
        <v>44378</v>
      </c>
      <c r="G7217" s="48">
        <v>11</v>
      </c>
      <c r="H7217" s="48">
        <v>14829.4643352811</v>
      </c>
      <c r="I7217" s="37"/>
      <c r="J7217" s="44">
        <v>44378</v>
      </c>
      <c r="K7217" s="48">
        <v>11</v>
      </c>
      <c r="L7217" s="48">
        <v>-418.9</v>
      </c>
      <c r="M7217" s="37"/>
      <c r="N7217" s="44">
        <v>44378</v>
      </c>
      <c r="O7217" s="48">
        <v>11</v>
      </c>
      <c r="P7217" s="48">
        <v>5531.2089191974001</v>
      </c>
      <c r="Q7217" s="37"/>
      <c r="R7217" s="49">
        <v>-2.8247817353954312E-2</v>
      </c>
      <c r="S7217" s="49">
        <v>30889.644642238989</v>
      </c>
      <c r="T7217" s="49">
        <v>-156.2445792960512</v>
      </c>
    </row>
    <row r="7218" spans="2:20">
      <c r="B7218" s="44">
        <v>44378</v>
      </c>
      <c r="C7218" s="45">
        <v>12</v>
      </c>
      <c r="D7218" s="46">
        <v>5.9812000000000003</v>
      </c>
      <c r="E7218" s="37"/>
      <c r="F7218" s="44">
        <v>44378</v>
      </c>
      <c r="G7218" s="48">
        <v>12</v>
      </c>
      <c r="H7218" s="48">
        <v>15496.2732780018</v>
      </c>
      <c r="I7218" s="37"/>
      <c r="J7218" s="44">
        <v>44378</v>
      </c>
      <c r="K7218" s="48">
        <v>12</v>
      </c>
      <c r="L7218" s="48">
        <v>-3181.41</v>
      </c>
      <c r="M7218" s="37"/>
      <c r="N7218" s="44">
        <v>44378</v>
      </c>
      <c r="O7218" s="48">
        <v>12</v>
      </c>
      <c r="P7218" s="48">
        <v>5888.6822352851004</v>
      </c>
      <c r="Q7218" s="37"/>
      <c r="R7218" s="49">
        <v>-0.20530161948784589</v>
      </c>
      <c r="S7218" s="49">
        <v>35221.386185687246</v>
      </c>
      <c r="T7218" s="49">
        <v>-1208.9559995533396</v>
      </c>
    </row>
    <row r="7219" spans="2:20">
      <c r="B7219" s="44">
        <v>44378</v>
      </c>
      <c r="C7219" s="45">
        <v>13</v>
      </c>
      <c r="D7219" s="46">
        <v>5.9457800000000001</v>
      </c>
      <c r="E7219" s="37"/>
      <c r="F7219" s="44">
        <v>44378</v>
      </c>
      <c r="G7219" s="48">
        <v>13</v>
      </c>
      <c r="H7219" s="48">
        <v>16056.4670106012</v>
      </c>
      <c r="I7219" s="37"/>
      <c r="J7219" s="44">
        <v>44378</v>
      </c>
      <c r="K7219" s="48">
        <v>13</v>
      </c>
      <c r="L7219" s="48">
        <v>15726.5</v>
      </c>
      <c r="M7219" s="37"/>
      <c r="N7219" s="44">
        <v>44378</v>
      </c>
      <c r="O7219" s="48">
        <v>13</v>
      </c>
      <c r="P7219" s="48">
        <v>6686.3254123164998</v>
      </c>
      <c r="Q7219" s="37"/>
      <c r="R7219" s="49">
        <v>0.97944958810781091</v>
      </c>
      <c r="S7219" s="49">
        <v>39755.419910043202</v>
      </c>
      <c r="T7219" s="49">
        <v>6548.9186710481845</v>
      </c>
    </row>
    <row r="7220" spans="2:20">
      <c r="B7220" s="44">
        <v>44378</v>
      </c>
      <c r="C7220" s="45">
        <v>14</v>
      </c>
      <c r="D7220" s="46">
        <v>2.9441899999999999</v>
      </c>
      <c r="E7220" s="37"/>
      <c r="F7220" s="44">
        <v>44378</v>
      </c>
      <c r="G7220" s="48">
        <v>14</v>
      </c>
      <c r="H7220" s="48">
        <v>17688.417507954098</v>
      </c>
      <c r="I7220" s="37"/>
      <c r="J7220" s="44">
        <v>44378</v>
      </c>
      <c r="K7220" s="48">
        <v>14</v>
      </c>
      <c r="L7220" s="48">
        <v>-20572.099999999999</v>
      </c>
      <c r="M7220" s="37"/>
      <c r="N7220" s="44">
        <v>44378</v>
      </c>
      <c r="O7220" s="48">
        <v>14</v>
      </c>
      <c r="P7220" s="48">
        <v>7446.4451855145999</v>
      </c>
      <c r="Q7220" s="37"/>
      <c r="R7220" s="49">
        <v>-1.1630265958359005</v>
      </c>
      <c r="S7220" s="49">
        <v>21923.74945074023</v>
      </c>
      <c r="T7220" s="49">
        <v>-8660.4137951876764</v>
      </c>
    </row>
    <row r="7221" spans="2:20">
      <c r="B7221" s="44">
        <v>44378</v>
      </c>
      <c r="C7221" s="45">
        <v>15</v>
      </c>
      <c r="D7221" s="46">
        <v>2.0439600000000002</v>
      </c>
      <c r="E7221" s="37"/>
      <c r="F7221" s="44">
        <v>44378</v>
      </c>
      <c r="G7221" s="48">
        <v>15</v>
      </c>
      <c r="H7221" s="48">
        <v>19602.461107370102</v>
      </c>
      <c r="I7221" s="37"/>
      <c r="J7221" s="44">
        <v>44378</v>
      </c>
      <c r="K7221" s="48">
        <v>15</v>
      </c>
      <c r="L7221" s="48">
        <v>-9018.5</v>
      </c>
      <c r="M7221" s="37"/>
      <c r="N7221" s="44">
        <v>44378</v>
      </c>
      <c r="O7221" s="48">
        <v>15</v>
      </c>
      <c r="P7221" s="48">
        <v>8424.6131269209</v>
      </c>
      <c r="Q7221" s="37"/>
      <c r="R7221" s="49">
        <v>-0.46006978157499001</v>
      </c>
      <c r="S7221" s="49">
        <v>17219.572246901243</v>
      </c>
      <c r="T7221" s="49">
        <v>-3875.9099211562921</v>
      </c>
    </row>
    <row r="7222" spans="2:20">
      <c r="B7222" s="44">
        <v>44378</v>
      </c>
      <c r="C7222" s="45">
        <v>16</v>
      </c>
      <c r="D7222" s="46">
        <v>2.8478500000000002</v>
      </c>
      <c r="E7222" s="37"/>
      <c r="F7222" s="44">
        <v>44378</v>
      </c>
      <c r="G7222" s="48">
        <v>16</v>
      </c>
      <c r="H7222" s="48">
        <v>20398.193073002702</v>
      </c>
      <c r="I7222" s="37"/>
      <c r="J7222" s="44">
        <v>44378</v>
      </c>
      <c r="K7222" s="48">
        <v>16</v>
      </c>
      <c r="L7222" s="48">
        <v>-5404.72</v>
      </c>
      <c r="M7222" s="37"/>
      <c r="N7222" s="44">
        <v>44378</v>
      </c>
      <c r="O7222" s="48">
        <v>16</v>
      </c>
      <c r="P7222" s="48">
        <v>8886.9824312924993</v>
      </c>
      <c r="Q7222" s="37"/>
      <c r="R7222" s="49">
        <v>-0.26496072375906787</v>
      </c>
      <c r="S7222" s="49">
        <v>25308.792916956347</v>
      </c>
      <c r="T7222" s="49">
        <v>-2354.7012970293813</v>
      </c>
    </row>
    <row r="7223" spans="2:20">
      <c r="B7223" s="44">
        <v>44378</v>
      </c>
      <c r="C7223" s="45">
        <v>17</v>
      </c>
      <c r="D7223" s="46">
        <v>3.2772999999999999</v>
      </c>
      <c r="E7223" s="37"/>
      <c r="F7223" s="44">
        <v>44378</v>
      </c>
      <c r="G7223" s="48">
        <v>17</v>
      </c>
      <c r="H7223" s="48">
        <v>21004.5676145867</v>
      </c>
      <c r="I7223" s="37"/>
      <c r="J7223" s="44">
        <v>44378</v>
      </c>
      <c r="K7223" s="48">
        <v>17</v>
      </c>
      <c r="L7223" s="48">
        <v>-3629.75</v>
      </c>
      <c r="M7223" s="37"/>
      <c r="N7223" s="44">
        <v>44378</v>
      </c>
      <c r="O7223" s="48">
        <v>17</v>
      </c>
      <c r="P7223" s="48">
        <v>9151.9112174910006</v>
      </c>
      <c r="Q7223" s="37"/>
      <c r="R7223" s="49">
        <v>-0.17280765148811283</v>
      </c>
      <c r="S7223" s="49">
        <v>29993.558633083256</v>
      </c>
      <c r="T7223" s="49">
        <v>-1581.5202841223352</v>
      </c>
    </row>
    <row r="7224" spans="2:20">
      <c r="B7224" s="44">
        <v>44378</v>
      </c>
      <c r="C7224" s="45">
        <v>18</v>
      </c>
      <c r="D7224" s="46">
        <v>3.4600900000000001</v>
      </c>
      <c r="E7224" s="37"/>
      <c r="F7224" s="44">
        <v>44378</v>
      </c>
      <c r="G7224" s="48">
        <v>18</v>
      </c>
      <c r="H7224" s="48">
        <v>20914.568393709302</v>
      </c>
      <c r="I7224" s="37"/>
      <c r="J7224" s="44">
        <v>44378</v>
      </c>
      <c r="K7224" s="48">
        <v>18</v>
      </c>
      <c r="L7224" s="48">
        <v>-8633.16</v>
      </c>
      <c r="M7224" s="37"/>
      <c r="N7224" s="44">
        <v>44378</v>
      </c>
      <c r="O7224" s="48">
        <v>18</v>
      </c>
      <c r="P7224" s="48">
        <v>9081.1106027129008</v>
      </c>
      <c r="Q7224" s="37"/>
      <c r="R7224" s="49">
        <v>-0.41278212571657408</v>
      </c>
      <c r="S7224" s="49">
        <v>31421.459985340884</v>
      </c>
      <c r="T7224" s="49">
        <v>-3748.5201384551506</v>
      </c>
    </row>
    <row r="7225" spans="2:20">
      <c r="B7225" s="44">
        <v>44378</v>
      </c>
      <c r="C7225" s="45">
        <v>19</v>
      </c>
      <c r="D7225" s="46">
        <v>4.1772600000000004</v>
      </c>
      <c r="E7225" s="37"/>
      <c r="F7225" s="44">
        <v>44378</v>
      </c>
      <c r="G7225" s="48">
        <v>19</v>
      </c>
      <c r="H7225" s="48">
        <v>20905.482785492699</v>
      </c>
      <c r="I7225" s="37"/>
      <c r="J7225" s="44">
        <v>44378</v>
      </c>
      <c r="K7225" s="48">
        <v>19</v>
      </c>
      <c r="L7225" s="48">
        <v>16568.22</v>
      </c>
      <c r="M7225" s="37"/>
      <c r="N7225" s="44">
        <v>44378</v>
      </c>
      <c r="O7225" s="48">
        <v>19</v>
      </c>
      <c r="P7225" s="48">
        <v>9210.3072219527003</v>
      </c>
      <c r="Q7225" s="37"/>
      <c r="R7225" s="49">
        <v>0.79252989132102092</v>
      </c>
      <c r="S7225" s="49">
        <v>38473.847945974143</v>
      </c>
      <c r="T7225" s="49">
        <v>7299.4437816473874</v>
      </c>
    </row>
    <row r="7226" spans="2:20">
      <c r="B7226" s="44">
        <v>44378</v>
      </c>
      <c r="C7226" s="45">
        <v>20</v>
      </c>
      <c r="D7226" s="46">
        <v>3.82159</v>
      </c>
      <c r="E7226" s="37"/>
      <c r="F7226" s="44">
        <v>44378</v>
      </c>
      <c r="G7226" s="48">
        <v>20</v>
      </c>
      <c r="H7226" s="48">
        <v>20548.703931736902</v>
      </c>
      <c r="I7226" s="37"/>
      <c r="J7226" s="44">
        <v>44378</v>
      </c>
      <c r="K7226" s="48">
        <v>20</v>
      </c>
      <c r="L7226" s="48">
        <v>2556.89</v>
      </c>
      <c r="M7226" s="37"/>
      <c r="N7226" s="44">
        <v>44378</v>
      </c>
      <c r="O7226" s="48">
        <v>20</v>
      </c>
      <c r="P7226" s="48">
        <v>9018.0657649084005</v>
      </c>
      <c r="Q7226" s="37"/>
      <c r="R7226" s="49">
        <v>0.12443071876912658</v>
      </c>
      <c r="S7226" s="49">
        <v>34463.349946516297</v>
      </c>
      <c r="T7226" s="49">
        <v>1122.1244050348055</v>
      </c>
    </row>
    <row r="7227" spans="2:20">
      <c r="B7227" s="44">
        <v>44378</v>
      </c>
      <c r="C7227" s="45">
        <v>21</v>
      </c>
      <c r="D7227" s="46">
        <v>2.8162500000000001</v>
      </c>
      <c r="E7227" s="37"/>
      <c r="F7227" s="44">
        <v>44378</v>
      </c>
      <c r="G7227" s="48">
        <v>21</v>
      </c>
      <c r="H7227" s="48">
        <v>20545.495293563501</v>
      </c>
      <c r="I7227" s="37"/>
      <c r="J7227" s="44">
        <v>44378</v>
      </c>
      <c r="K7227" s="48">
        <v>21</v>
      </c>
      <c r="L7227" s="48">
        <v>-9217.1</v>
      </c>
      <c r="M7227" s="37"/>
      <c r="N7227" s="44">
        <v>44378</v>
      </c>
      <c r="O7227" s="48">
        <v>21</v>
      </c>
      <c r="P7227" s="48">
        <v>8896.7731745720994</v>
      </c>
      <c r="Q7227" s="37"/>
      <c r="R7227" s="49">
        <v>-0.44861902175157276</v>
      </c>
      <c r="S7227" s="49">
        <v>25055.537452888675</v>
      </c>
      <c r="T7227" s="49">
        <v>-3991.2616783221697</v>
      </c>
    </row>
    <row r="7228" spans="2:20">
      <c r="B7228" s="44">
        <v>44378</v>
      </c>
      <c r="C7228" s="45">
        <v>22</v>
      </c>
      <c r="D7228" s="46">
        <v>2.4381900000000001</v>
      </c>
      <c r="E7228" s="37"/>
      <c r="F7228" s="44">
        <v>44378</v>
      </c>
      <c r="G7228" s="48">
        <v>22</v>
      </c>
      <c r="H7228" s="48">
        <v>20620.4343411017</v>
      </c>
      <c r="I7228" s="37"/>
      <c r="J7228" s="44">
        <v>44378</v>
      </c>
      <c r="K7228" s="48">
        <v>22</v>
      </c>
      <c r="L7228" s="48">
        <v>-9107.86</v>
      </c>
      <c r="M7228" s="37"/>
      <c r="N7228" s="44">
        <v>44378</v>
      </c>
      <c r="O7228" s="48">
        <v>22</v>
      </c>
      <c r="P7228" s="48">
        <v>8898.3385909847002</v>
      </c>
      <c r="Q7228" s="37"/>
      <c r="R7228" s="49">
        <v>-0.44169098717022415</v>
      </c>
      <c r="S7228" s="49">
        <v>21695.840169152987</v>
      </c>
      <c r="T7228" s="49">
        <v>-3930.3159564269336</v>
      </c>
    </row>
    <row r="7229" spans="2:20">
      <c r="B7229" s="44">
        <v>44378</v>
      </c>
      <c r="C7229" s="45">
        <v>23</v>
      </c>
      <c r="D7229" s="46">
        <v>3.2070799999999999</v>
      </c>
      <c r="E7229" s="37"/>
      <c r="F7229" s="44">
        <v>44378</v>
      </c>
      <c r="G7229" s="48">
        <v>23</v>
      </c>
      <c r="H7229" s="48">
        <v>20403.395150362299</v>
      </c>
      <c r="I7229" s="37"/>
      <c r="J7229" s="44">
        <v>44378</v>
      </c>
      <c r="K7229" s="48">
        <v>23</v>
      </c>
      <c r="L7229" s="48">
        <v>7841.16</v>
      </c>
      <c r="M7229" s="37"/>
      <c r="N7229" s="44">
        <v>44378</v>
      </c>
      <c r="O7229" s="48">
        <v>23</v>
      </c>
      <c r="P7229" s="48">
        <v>8759.0615315498999</v>
      </c>
      <c r="Q7229" s="37"/>
      <c r="R7229" s="49">
        <v>0.38430662849073755</v>
      </c>
      <c r="S7229" s="49">
        <v>28091.011056603053</v>
      </c>
      <c r="T7229" s="49">
        <v>3366.165405932858</v>
      </c>
    </row>
    <row r="7230" spans="2:20">
      <c r="B7230" s="44">
        <v>44378</v>
      </c>
      <c r="C7230" s="45">
        <v>24</v>
      </c>
      <c r="D7230" s="46">
        <v>3.1884999999999999</v>
      </c>
      <c r="E7230" s="37"/>
      <c r="F7230" s="44">
        <v>44378</v>
      </c>
      <c r="G7230" s="48">
        <v>24</v>
      </c>
      <c r="H7230" s="48">
        <v>20361.748753177599</v>
      </c>
      <c r="I7230" s="37"/>
      <c r="J7230" s="44">
        <v>44378</v>
      </c>
      <c r="K7230" s="48">
        <v>24</v>
      </c>
      <c r="L7230" s="48">
        <v>1653.95</v>
      </c>
      <c r="M7230" s="37"/>
      <c r="N7230" s="44">
        <v>44378</v>
      </c>
      <c r="O7230" s="48">
        <v>24</v>
      </c>
      <c r="P7230" s="48">
        <v>8749.0806157481002</v>
      </c>
      <c r="Q7230" s="37"/>
      <c r="R7230" s="49">
        <v>8.1228288397473189E-2</v>
      </c>
      <c r="S7230" s="49">
        <v>27896.443543312816</v>
      </c>
      <c r="T7230" s="49">
        <v>710.67284346872896</v>
      </c>
    </row>
    <row r="7231" spans="2:20">
      <c r="B7231" s="44">
        <v>44378</v>
      </c>
      <c r="C7231" s="45">
        <v>25</v>
      </c>
      <c r="D7231" s="46">
        <v>2.5308999999999999</v>
      </c>
      <c r="E7231" s="37"/>
      <c r="F7231" s="44">
        <v>44378</v>
      </c>
      <c r="G7231" s="48">
        <v>25</v>
      </c>
      <c r="H7231" s="48">
        <v>20333.912205778201</v>
      </c>
      <c r="I7231" s="37"/>
      <c r="J7231" s="44">
        <v>44378</v>
      </c>
      <c r="K7231" s="48">
        <v>25</v>
      </c>
      <c r="L7231" s="48">
        <v>-9029.77</v>
      </c>
      <c r="M7231" s="37"/>
      <c r="N7231" s="44">
        <v>44378</v>
      </c>
      <c r="O7231" s="48">
        <v>25</v>
      </c>
      <c r="P7231" s="48">
        <v>8671.0236768554005</v>
      </c>
      <c r="Q7231" s="37"/>
      <c r="R7231" s="49">
        <v>-0.44407440676536653</v>
      </c>
      <c r="S7231" s="49">
        <v>21945.493823753332</v>
      </c>
      <c r="T7231" s="49">
        <v>-3850.579695348009</v>
      </c>
    </row>
    <row r="7232" spans="2:20">
      <c r="B7232" s="44">
        <v>44378</v>
      </c>
      <c r="C7232" s="45">
        <v>26</v>
      </c>
      <c r="D7232" s="46">
        <v>3.03125</v>
      </c>
      <c r="E7232" s="37"/>
      <c r="F7232" s="44">
        <v>44378</v>
      </c>
      <c r="G7232" s="48">
        <v>26</v>
      </c>
      <c r="H7232" s="48">
        <v>20206.948875586499</v>
      </c>
      <c r="I7232" s="37"/>
      <c r="J7232" s="44">
        <v>44378</v>
      </c>
      <c r="K7232" s="48">
        <v>26</v>
      </c>
      <c r="L7232" s="48">
        <v>-819.4</v>
      </c>
      <c r="M7232" s="37"/>
      <c r="N7232" s="44">
        <v>44378</v>
      </c>
      <c r="O7232" s="48">
        <v>26</v>
      </c>
      <c r="P7232" s="48">
        <v>8663.5450414226998</v>
      </c>
      <c r="Q7232" s="37"/>
      <c r="R7232" s="49">
        <v>-4.0550406943919051E-2</v>
      </c>
      <c r="S7232" s="49">
        <v>26261.370906812557</v>
      </c>
      <c r="T7232" s="49">
        <v>-351.31027700666249</v>
      </c>
    </row>
    <row r="7233" spans="2:20">
      <c r="B7233" s="44">
        <v>44378</v>
      </c>
      <c r="C7233" s="45">
        <v>27</v>
      </c>
      <c r="D7233" s="46">
        <v>2.76145</v>
      </c>
      <c r="E7233" s="37"/>
      <c r="F7233" s="44">
        <v>44378</v>
      </c>
      <c r="G7233" s="48">
        <v>27</v>
      </c>
      <c r="H7233" s="48">
        <v>19867.8413255921</v>
      </c>
      <c r="I7233" s="37"/>
      <c r="J7233" s="44">
        <v>44378</v>
      </c>
      <c r="K7233" s="48">
        <v>27</v>
      </c>
      <c r="L7233" s="48">
        <v>-54.15</v>
      </c>
      <c r="M7233" s="37"/>
      <c r="N7233" s="44">
        <v>44378</v>
      </c>
      <c r="O7233" s="48">
        <v>27</v>
      </c>
      <c r="P7233" s="48">
        <v>8491.1512017583009</v>
      </c>
      <c r="Q7233" s="37"/>
      <c r="R7233" s="49">
        <v>-2.7255099893639914E-3</v>
      </c>
      <c r="S7233" s="49">
        <v>23447.889486095461</v>
      </c>
      <c r="T7233" s="49">
        <v>-23.142717421592309</v>
      </c>
    </row>
    <row r="7234" spans="2:20">
      <c r="B7234" s="44">
        <v>44378</v>
      </c>
      <c r="C7234" s="45">
        <v>28</v>
      </c>
      <c r="D7234" s="46">
        <v>2.70492</v>
      </c>
      <c r="E7234" s="37"/>
      <c r="F7234" s="44">
        <v>44378</v>
      </c>
      <c r="G7234" s="48">
        <v>28</v>
      </c>
      <c r="H7234" s="48">
        <v>20812.951310250901</v>
      </c>
      <c r="I7234" s="37"/>
      <c r="J7234" s="44">
        <v>44378</v>
      </c>
      <c r="K7234" s="48">
        <v>28</v>
      </c>
      <c r="L7234" s="48">
        <v>300.93</v>
      </c>
      <c r="M7234" s="37"/>
      <c r="N7234" s="44">
        <v>44378</v>
      </c>
      <c r="O7234" s="48">
        <v>28</v>
      </c>
      <c r="P7234" s="48">
        <v>8267.7965263841998</v>
      </c>
      <c r="Q7234" s="37"/>
      <c r="R7234" s="49">
        <v>1.4458785566455653E-2</v>
      </c>
      <c r="S7234" s="49">
        <v>22363.728180147151</v>
      </c>
      <c r="T7234" s="49">
        <v>119.54229708207605</v>
      </c>
    </row>
    <row r="7235" spans="2:20">
      <c r="B7235" s="44">
        <v>44378</v>
      </c>
      <c r="C7235" s="45">
        <v>29</v>
      </c>
      <c r="D7235" s="46">
        <v>3.05118</v>
      </c>
      <c r="E7235" s="37"/>
      <c r="F7235" s="44">
        <v>44378</v>
      </c>
      <c r="G7235" s="48">
        <v>29</v>
      </c>
      <c r="H7235" s="48">
        <v>19441.5291665519</v>
      </c>
      <c r="I7235" s="37"/>
      <c r="J7235" s="44">
        <v>44378</v>
      </c>
      <c r="K7235" s="48">
        <v>29</v>
      </c>
      <c r="L7235" s="48">
        <v>10956.59</v>
      </c>
      <c r="M7235" s="37"/>
      <c r="N7235" s="44">
        <v>44378</v>
      </c>
      <c r="O7235" s="48">
        <v>29</v>
      </c>
      <c r="P7235" s="48">
        <v>8341.3990587945991</v>
      </c>
      <c r="Q7235" s="37"/>
      <c r="R7235" s="49">
        <v>0.56356626611708205</v>
      </c>
      <c r="S7235" s="49">
        <v>25451.109980212907</v>
      </c>
      <c r="T7235" s="49">
        <v>4700.931121757415</v>
      </c>
    </row>
    <row r="7236" spans="2:20">
      <c r="B7236" s="44">
        <v>44378</v>
      </c>
      <c r="C7236" s="45">
        <v>30</v>
      </c>
      <c r="D7236" s="46">
        <v>2.3885299999999998</v>
      </c>
      <c r="E7236" s="37"/>
      <c r="F7236" s="44">
        <v>44378</v>
      </c>
      <c r="G7236" s="48">
        <v>30</v>
      </c>
      <c r="H7236" s="48">
        <v>19327.931046899099</v>
      </c>
      <c r="I7236" s="37"/>
      <c r="J7236" s="44">
        <v>44378</v>
      </c>
      <c r="K7236" s="48">
        <v>30</v>
      </c>
      <c r="L7236" s="48">
        <v>-5002.3100000000004</v>
      </c>
      <c r="M7236" s="37"/>
      <c r="N7236" s="44">
        <v>44378</v>
      </c>
      <c r="O7236" s="48">
        <v>30</v>
      </c>
      <c r="P7236" s="48">
        <v>8347.3444134397996</v>
      </c>
      <c r="Q7236" s="37"/>
      <c r="R7236" s="49">
        <v>-0.25881249202834633</v>
      </c>
      <c r="S7236" s="49">
        <v>19937.882551833362</v>
      </c>
      <c r="T7236" s="49">
        <v>-2160.3970094612496</v>
      </c>
    </row>
    <row r="7237" spans="2:20">
      <c r="B7237" s="44">
        <v>44378</v>
      </c>
      <c r="C7237" s="45">
        <v>31</v>
      </c>
      <c r="D7237" s="46">
        <v>1.5701799999999999</v>
      </c>
      <c r="E7237" s="37"/>
      <c r="F7237" s="44">
        <v>44378</v>
      </c>
      <c r="G7237" s="48">
        <v>31</v>
      </c>
      <c r="H7237" s="48">
        <v>19203.413837422901</v>
      </c>
      <c r="I7237" s="37"/>
      <c r="J7237" s="44">
        <v>44378</v>
      </c>
      <c r="K7237" s="48">
        <v>31</v>
      </c>
      <c r="L7237" s="48">
        <v>-26157.29</v>
      </c>
      <c r="M7237" s="37"/>
      <c r="N7237" s="44">
        <v>44378</v>
      </c>
      <c r="O7237" s="48">
        <v>31</v>
      </c>
      <c r="P7237" s="48">
        <v>8242.0136288053</v>
      </c>
      <c r="Q7237" s="37"/>
      <c r="R7237" s="49">
        <v>-1.3621166643310911</v>
      </c>
      <c r="S7237" s="49">
        <v>12941.444959677505</v>
      </c>
      <c r="T7237" s="49">
        <v>-11226.584111439666</v>
      </c>
    </row>
    <row r="7238" spans="2:20">
      <c r="B7238" s="44">
        <v>44378</v>
      </c>
      <c r="C7238" s="45">
        <v>32</v>
      </c>
      <c r="D7238" s="46">
        <v>1.8143400000000001</v>
      </c>
      <c r="E7238" s="37"/>
      <c r="F7238" s="44">
        <v>44378</v>
      </c>
      <c r="G7238" s="48">
        <v>32</v>
      </c>
      <c r="H7238" s="48">
        <v>19604.383711074399</v>
      </c>
      <c r="I7238" s="37"/>
      <c r="J7238" s="44">
        <v>44378</v>
      </c>
      <c r="K7238" s="48">
        <v>32</v>
      </c>
      <c r="L7238" s="48">
        <v>-17144.29</v>
      </c>
      <c r="M7238" s="37"/>
      <c r="N7238" s="44">
        <v>44378</v>
      </c>
      <c r="O7238" s="48">
        <v>32</v>
      </c>
      <c r="P7238" s="48">
        <v>8433.1072980193003</v>
      </c>
      <c r="Q7238" s="37"/>
      <c r="R7238" s="49">
        <v>-0.87451308098582536</v>
      </c>
      <c r="S7238" s="49">
        <v>15300.523895088338</v>
      </c>
      <c r="T7238" s="49">
        <v>-7374.8626454749074</v>
      </c>
    </row>
    <row r="7239" spans="2:20">
      <c r="B7239" s="44">
        <v>44378</v>
      </c>
      <c r="C7239" s="45">
        <v>33</v>
      </c>
      <c r="D7239" s="46">
        <v>1.61758</v>
      </c>
      <c r="E7239" s="37"/>
      <c r="F7239" s="44">
        <v>44378</v>
      </c>
      <c r="G7239" s="48">
        <v>33</v>
      </c>
      <c r="H7239" s="48">
        <v>20146.001493469601</v>
      </c>
      <c r="I7239" s="37"/>
      <c r="J7239" s="44">
        <v>44378</v>
      </c>
      <c r="K7239" s="48">
        <v>33</v>
      </c>
      <c r="L7239" s="48">
        <v>-20296.189999999999</v>
      </c>
      <c r="M7239" s="37"/>
      <c r="N7239" s="44">
        <v>44378</v>
      </c>
      <c r="O7239" s="48">
        <v>33</v>
      </c>
      <c r="P7239" s="48">
        <v>8718.6389826025006</v>
      </c>
      <c r="Q7239" s="37"/>
      <c r="R7239" s="49">
        <v>-1.007455003246132</v>
      </c>
      <c r="S7239" s="49">
        <v>14103.096045478153</v>
      </c>
      <c r="T7239" s="49">
        <v>-8783.6364645196554</v>
      </c>
    </row>
    <row r="7240" spans="2:20">
      <c r="B7240" s="44">
        <v>44378</v>
      </c>
      <c r="C7240" s="45">
        <v>34</v>
      </c>
      <c r="D7240" s="46">
        <v>1.79426</v>
      </c>
      <c r="E7240" s="37"/>
      <c r="F7240" s="44">
        <v>44378</v>
      </c>
      <c r="G7240" s="48">
        <v>34</v>
      </c>
      <c r="H7240" s="48">
        <v>20939.315364353999</v>
      </c>
      <c r="I7240" s="37"/>
      <c r="J7240" s="44">
        <v>44378</v>
      </c>
      <c r="K7240" s="48">
        <v>34</v>
      </c>
      <c r="L7240" s="48">
        <v>-17809.13</v>
      </c>
      <c r="M7240" s="37"/>
      <c r="N7240" s="44">
        <v>44378</v>
      </c>
      <c r="O7240" s="48">
        <v>34</v>
      </c>
      <c r="P7240" s="48">
        <v>9090.8195040688006</v>
      </c>
      <c r="Q7240" s="37"/>
      <c r="R7240" s="49">
        <v>-0.85051157070385108</v>
      </c>
      <c r="S7240" s="49">
        <v>16311.293803370485</v>
      </c>
      <c r="T7240" s="49">
        <v>-7731.8471753907597</v>
      </c>
    </row>
    <row r="7241" spans="2:20">
      <c r="B7241" s="44">
        <v>44378</v>
      </c>
      <c r="C7241" s="45">
        <v>35</v>
      </c>
      <c r="D7241" s="46">
        <v>1.79895</v>
      </c>
      <c r="E7241" s="37"/>
      <c r="F7241" s="44">
        <v>44378</v>
      </c>
      <c r="G7241" s="48">
        <v>35</v>
      </c>
      <c r="H7241" s="48">
        <v>21442.513888379301</v>
      </c>
      <c r="I7241" s="37"/>
      <c r="J7241" s="44">
        <v>44378</v>
      </c>
      <c r="K7241" s="48">
        <v>35</v>
      </c>
      <c r="L7241" s="48">
        <v>-18911.36</v>
      </c>
      <c r="M7241" s="37"/>
      <c r="N7241" s="44">
        <v>44378</v>
      </c>
      <c r="O7241" s="48">
        <v>35</v>
      </c>
      <c r="P7241" s="48">
        <v>9221.1887506558996</v>
      </c>
      <c r="Q7241" s="37"/>
      <c r="R7241" s="49">
        <v>-0.88195629012738797</v>
      </c>
      <c r="S7241" s="49">
        <v>16588.457502992431</v>
      </c>
      <c r="T7241" s="49">
        <v>-8132.6854210928805</v>
      </c>
    </row>
    <row r="7242" spans="2:20">
      <c r="B7242" s="44">
        <v>44378</v>
      </c>
      <c r="C7242" s="45">
        <v>36</v>
      </c>
      <c r="D7242" s="46">
        <v>2.6130499999999999</v>
      </c>
      <c r="E7242" s="37"/>
      <c r="F7242" s="44">
        <v>44378</v>
      </c>
      <c r="G7242" s="48">
        <v>36</v>
      </c>
      <c r="H7242" s="48">
        <v>21730.917020179499</v>
      </c>
      <c r="I7242" s="37"/>
      <c r="J7242" s="44">
        <v>44378</v>
      </c>
      <c r="K7242" s="48">
        <v>36</v>
      </c>
      <c r="L7242" s="48">
        <v>-12621.96</v>
      </c>
      <c r="M7242" s="37"/>
      <c r="N7242" s="44">
        <v>44378</v>
      </c>
      <c r="O7242" s="48">
        <v>36</v>
      </c>
      <c r="P7242" s="48">
        <v>9395.0738300705998</v>
      </c>
      <c r="Q7242" s="37"/>
      <c r="R7242" s="49">
        <v>-0.58082960734142741</v>
      </c>
      <c r="S7242" s="49">
        <v>24549.79767166598</v>
      </c>
      <c r="T7242" s="49">
        <v>-5456.9370436636273</v>
      </c>
    </row>
    <row r="7243" spans="2:20">
      <c r="B7243" s="44">
        <v>44378</v>
      </c>
      <c r="C7243" s="45">
        <v>37</v>
      </c>
      <c r="D7243" s="46">
        <v>3.5467499999999998</v>
      </c>
      <c r="E7243" s="37"/>
      <c r="F7243" s="44">
        <v>44378</v>
      </c>
      <c r="G7243" s="48">
        <v>37</v>
      </c>
      <c r="H7243" s="48">
        <v>21426.835886811001</v>
      </c>
      <c r="I7243" s="37"/>
      <c r="J7243" s="44">
        <v>44378</v>
      </c>
      <c r="K7243" s="48">
        <v>37</v>
      </c>
      <c r="L7243" s="48">
        <v>9927.66</v>
      </c>
      <c r="M7243" s="37"/>
      <c r="N7243" s="44">
        <v>44378</v>
      </c>
      <c r="O7243" s="48">
        <v>37</v>
      </c>
      <c r="P7243" s="48">
        <v>9353.3434221356001</v>
      </c>
      <c r="Q7243" s="37"/>
      <c r="R7243" s="49">
        <v>0.4633283258640552</v>
      </c>
      <c r="S7243" s="49">
        <v>33173.970782459437</v>
      </c>
      <c r="T7243" s="49">
        <v>4333.6689490096605</v>
      </c>
    </row>
    <row r="7244" spans="2:20">
      <c r="B7244" s="44">
        <v>44378</v>
      </c>
      <c r="C7244" s="45">
        <v>38</v>
      </c>
      <c r="D7244" s="46">
        <v>3.1149300000000002</v>
      </c>
      <c r="E7244" s="37"/>
      <c r="F7244" s="44">
        <v>44378</v>
      </c>
      <c r="G7244" s="48">
        <v>38</v>
      </c>
      <c r="H7244" s="48">
        <v>19585.4858492085</v>
      </c>
      <c r="I7244" s="37"/>
      <c r="J7244" s="44">
        <v>44378</v>
      </c>
      <c r="K7244" s="48">
        <v>38</v>
      </c>
      <c r="L7244" s="48">
        <v>1773.05</v>
      </c>
      <c r="M7244" s="37"/>
      <c r="N7244" s="44">
        <v>44378</v>
      </c>
      <c r="O7244" s="48">
        <v>38</v>
      </c>
      <c r="P7244" s="48">
        <v>9490.7099955909998</v>
      </c>
      <c r="Q7244" s="37"/>
      <c r="R7244" s="49">
        <v>9.0528772870429125E-2</v>
      </c>
      <c r="S7244" s="49">
        <v>29562.897286566276</v>
      </c>
      <c r="T7244" s="49">
        <v>859.18232956996906</v>
      </c>
    </row>
    <row r="7245" spans="2:20">
      <c r="B7245" s="44">
        <v>44378</v>
      </c>
      <c r="C7245" s="45">
        <v>39</v>
      </c>
      <c r="D7245" s="46">
        <v>2.3333200000000001</v>
      </c>
      <c r="E7245" s="37"/>
      <c r="F7245" s="44">
        <v>44378</v>
      </c>
      <c r="G7245" s="48">
        <v>39</v>
      </c>
      <c r="H7245" s="48">
        <v>18397.216797928701</v>
      </c>
      <c r="I7245" s="37"/>
      <c r="J7245" s="44">
        <v>44378</v>
      </c>
      <c r="K7245" s="48">
        <v>39</v>
      </c>
      <c r="L7245" s="48">
        <v>-11359.49</v>
      </c>
      <c r="M7245" s="37"/>
      <c r="N7245" s="44">
        <v>44378</v>
      </c>
      <c r="O7245" s="48">
        <v>39</v>
      </c>
      <c r="P7245" s="48">
        <v>9641.0852215674004</v>
      </c>
      <c r="Q7245" s="37"/>
      <c r="R7245" s="49">
        <v>-0.61745698410636429</v>
      </c>
      <c r="S7245" s="49">
        <v>22495.736969187648</v>
      </c>
      <c r="T7245" s="49">
        <v>-5952.9554044214456</v>
      </c>
    </row>
    <row r="7246" spans="2:20">
      <c r="B7246" s="44">
        <v>44378</v>
      </c>
      <c r="C7246" s="45">
        <v>40</v>
      </c>
      <c r="D7246" s="46">
        <v>3.2036699999999998</v>
      </c>
      <c r="E7246" s="37"/>
      <c r="F7246" s="44">
        <v>44378</v>
      </c>
      <c r="G7246" s="48">
        <v>40</v>
      </c>
      <c r="H7246" s="48">
        <v>20039.804721603999</v>
      </c>
      <c r="I7246" s="37"/>
      <c r="J7246" s="44">
        <v>44378</v>
      </c>
      <c r="K7246" s="48">
        <v>40</v>
      </c>
      <c r="L7246" s="48">
        <v>1912.81</v>
      </c>
      <c r="M7246" s="37"/>
      <c r="N7246" s="44">
        <v>44378</v>
      </c>
      <c r="O7246" s="48">
        <v>40</v>
      </c>
      <c r="P7246" s="48">
        <v>9640.3393843575996</v>
      </c>
      <c r="Q7246" s="37"/>
      <c r="R7246" s="49">
        <v>9.5450530909509654E-2</v>
      </c>
      <c r="S7246" s="49">
        <v>30884.46607548491</v>
      </c>
      <c r="T7246" s="49">
        <v>920.17551238478836</v>
      </c>
    </row>
    <row r="7247" spans="2:20">
      <c r="B7247" s="44">
        <v>44378</v>
      </c>
      <c r="C7247" s="45">
        <v>41</v>
      </c>
      <c r="D7247" s="46">
        <v>4.0150399999999999</v>
      </c>
      <c r="E7247" s="37"/>
      <c r="F7247" s="44">
        <v>44378</v>
      </c>
      <c r="G7247" s="48">
        <v>41</v>
      </c>
      <c r="H7247" s="48">
        <v>21667.818772625102</v>
      </c>
      <c r="I7247" s="37"/>
      <c r="J7247" s="44">
        <v>44378</v>
      </c>
      <c r="K7247" s="48">
        <v>41</v>
      </c>
      <c r="L7247" s="48">
        <v>26350.09</v>
      </c>
      <c r="M7247" s="37"/>
      <c r="N7247" s="44">
        <v>44378</v>
      </c>
      <c r="O7247" s="48">
        <v>41</v>
      </c>
      <c r="P7247" s="48">
        <v>9370.1449252667007</v>
      </c>
      <c r="Q7247" s="37"/>
      <c r="R7247" s="49">
        <v>1.2160933353056484</v>
      </c>
      <c r="S7247" s="49">
        <v>37621.506680742816</v>
      </c>
      <c r="T7247" s="49">
        <v>11394.970794464878</v>
      </c>
    </row>
    <row r="7248" spans="2:20">
      <c r="B7248" s="44">
        <v>44378</v>
      </c>
      <c r="C7248" s="45">
        <v>42</v>
      </c>
      <c r="D7248" s="46">
        <v>3.9901599999999999</v>
      </c>
      <c r="E7248" s="37"/>
      <c r="F7248" s="44">
        <v>44378</v>
      </c>
      <c r="G7248" s="48">
        <v>42</v>
      </c>
      <c r="H7248" s="48">
        <v>17563.670411691601</v>
      </c>
      <c r="I7248" s="37"/>
      <c r="J7248" s="44">
        <v>44378</v>
      </c>
      <c r="K7248" s="48">
        <v>42</v>
      </c>
      <c r="L7248" s="48">
        <v>22659.75</v>
      </c>
      <c r="M7248" s="37"/>
      <c r="N7248" s="44">
        <v>44378</v>
      </c>
      <c r="O7248" s="48">
        <v>42</v>
      </c>
      <c r="P7248" s="48">
        <v>9196.1048477345994</v>
      </c>
      <c r="Q7248" s="37"/>
      <c r="R7248" s="49">
        <v>1.2901488964923924</v>
      </c>
      <c r="S7248" s="49">
        <v>36693.929719236687</v>
      </c>
      <c r="T7248" s="49">
        <v>11864.344521333134</v>
      </c>
    </row>
    <row r="7249" spans="2:20">
      <c r="B7249" s="44">
        <v>44378</v>
      </c>
      <c r="C7249" s="45">
        <v>43</v>
      </c>
      <c r="D7249" s="46">
        <v>4.8773600000000004</v>
      </c>
      <c r="E7249" s="37"/>
      <c r="F7249" s="44">
        <v>44378</v>
      </c>
      <c r="G7249" s="48">
        <v>43</v>
      </c>
      <c r="H7249" s="48">
        <v>21040.943431538399</v>
      </c>
      <c r="I7249" s="37"/>
      <c r="J7249" s="44">
        <v>44378</v>
      </c>
      <c r="K7249" s="48">
        <v>43</v>
      </c>
      <c r="L7249" s="48">
        <v>47954.25</v>
      </c>
      <c r="M7249" s="37"/>
      <c r="N7249" s="44">
        <v>44378</v>
      </c>
      <c r="O7249" s="48">
        <v>43</v>
      </c>
      <c r="P7249" s="48">
        <v>9186.7474028214001</v>
      </c>
      <c r="Q7249" s="37"/>
      <c r="R7249" s="49">
        <v>2.2790921973641676</v>
      </c>
      <c r="S7249" s="49">
        <v>44807.074312624987</v>
      </c>
      <c r="T7249" s="49">
        <v>20937.444324925786</v>
      </c>
    </row>
    <row r="7250" spans="2:20">
      <c r="B7250" s="44">
        <v>44378</v>
      </c>
      <c r="C7250" s="45">
        <v>44</v>
      </c>
      <c r="D7250" s="46">
        <v>3.95092</v>
      </c>
      <c r="E7250" s="37"/>
      <c r="F7250" s="44">
        <v>44378</v>
      </c>
      <c r="G7250" s="48">
        <v>44</v>
      </c>
      <c r="H7250" s="48">
        <v>20632.221312571499</v>
      </c>
      <c r="I7250" s="37"/>
      <c r="J7250" s="44">
        <v>44378</v>
      </c>
      <c r="K7250" s="48">
        <v>44</v>
      </c>
      <c r="L7250" s="48">
        <v>19876.02</v>
      </c>
      <c r="M7250" s="37"/>
      <c r="N7250" s="44">
        <v>44378</v>
      </c>
      <c r="O7250" s="48">
        <v>44</v>
      </c>
      <c r="P7250" s="48">
        <v>8964.4770696843007</v>
      </c>
      <c r="Q7250" s="37"/>
      <c r="R7250" s="49">
        <v>0.96334852650544545</v>
      </c>
      <c r="S7250" s="49">
        <v>35417.931744157097</v>
      </c>
      <c r="T7250" s="49">
        <v>8635.9157759722239</v>
      </c>
    </row>
    <row r="7251" spans="2:20">
      <c r="B7251" s="44">
        <v>44378</v>
      </c>
      <c r="C7251" s="45">
        <v>45</v>
      </c>
      <c r="D7251" s="46">
        <v>3.61768</v>
      </c>
      <c r="E7251" s="37"/>
      <c r="F7251" s="44">
        <v>44378</v>
      </c>
      <c r="G7251" s="48">
        <v>45</v>
      </c>
      <c r="H7251" s="48">
        <v>18199.1718572506</v>
      </c>
      <c r="I7251" s="37"/>
      <c r="J7251" s="44">
        <v>44378</v>
      </c>
      <c r="K7251" s="48">
        <v>45</v>
      </c>
      <c r="L7251" s="48">
        <v>8454.68</v>
      </c>
      <c r="M7251" s="37"/>
      <c r="N7251" s="44">
        <v>44378</v>
      </c>
      <c r="O7251" s="48">
        <v>45</v>
      </c>
      <c r="P7251" s="48">
        <v>8749.7427185484994</v>
      </c>
      <c r="Q7251" s="37"/>
      <c r="R7251" s="49">
        <v>0.46456399589587</v>
      </c>
      <c r="S7251" s="49">
        <v>31653.769238038534</v>
      </c>
      <c r="T7251" s="49">
        <v>4064.8154403896833</v>
      </c>
    </row>
    <row r="7252" spans="2:20">
      <c r="B7252" s="44">
        <v>44378</v>
      </c>
      <c r="C7252" s="45">
        <v>46</v>
      </c>
      <c r="D7252" s="46">
        <v>3.3210000000000002</v>
      </c>
      <c r="E7252" s="37"/>
      <c r="F7252" s="44">
        <v>44378</v>
      </c>
      <c r="G7252" s="48">
        <v>46</v>
      </c>
      <c r="H7252" s="48">
        <v>18962.139550422598</v>
      </c>
      <c r="I7252" s="37"/>
      <c r="J7252" s="44">
        <v>44378</v>
      </c>
      <c r="K7252" s="48">
        <v>46</v>
      </c>
      <c r="L7252" s="48">
        <v>3923.11</v>
      </c>
      <c r="M7252" s="37"/>
      <c r="N7252" s="44">
        <v>44378</v>
      </c>
      <c r="O7252" s="48">
        <v>46</v>
      </c>
      <c r="P7252" s="48">
        <v>8080.2115825842002</v>
      </c>
      <c r="Q7252" s="37"/>
      <c r="R7252" s="49">
        <v>0.20689173758942028</v>
      </c>
      <c r="S7252" s="49">
        <v>26834.382665762128</v>
      </c>
      <c r="T7252" s="49">
        <v>1671.7290144110048</v>
      </c>
    </row>
    <row r="7253" spans="2:20">
      <c r="B7253" s="44">
        <v>44378</v>
      </c>
      <c r="C7253" s="45">
        <v>47</v>
      </c>
      <c r="D7253" s="46">
        <v>3.9702799999999998</v>
      </c>
      <c r="E7253" s="37"/>
      <c r="F7253" s="44">
        <v>44378</v>
      </c>
      <c r="G7253" s="48">
        <v>47</v>
      </c>
      <c r="H7253" s="48">
        <v>17656.330872246599</v>
      </c>
      <c r="I7253" s="37"/>
      <c r="J7253" s="44">
        <v>44378</v>
      </c>
      <c r="K7253" s="48">
        <v>47</v>
      </c>
      <c r="L7253" s="48">
        <v>-3147.32</v>
      </c>
      <c r="M7253" s="37"/>
      <c r="N7253" s="44">
        <v>44378</v>
      </c>
      <c r="O7253" s="48">
        <v>47</v>
      </c>
      <c r="P7253" s="48">
        <v>7569.9458981197004</v>
      </c>
      <c r="Q7253" s="37"/>
      <c r="R7253" s="49">
        <v>-0.17825447556304963</v>
      </c>
      <c r="S7253" s="49">
        <v>30054.804800386682</v>
      </c>
      <c r="T7253" s="49">
        <v>-1349.3767361099858</v>
      </c>
    </row>
    <row r="7254" spans="2:20">
      <c r="B7254" s="44">
        <v>44378</v>
      </c>
      <c r="C7254" s="45">
        <v>48</v>
      </c>
      <c r="D7254" s="46">
        <v>3.3985099999999999</v>
      </c>
      <c r="E7254" s="37"/>
      <c r="F7254" s="44">
        <v>44378</v>
      </c>
      <c r="G7254" s="48">
        <v>48</v>
      </c>
      <c r="H7254" s="48">
        <v>16418.3634716979</v>
      </c>
      <c r="I7254" s="37"/>
      <c r="J7254" s="44">
        <v>44378</v>
      </c>
      <c r="K7254" s="48">
        <v>48</v>
      </c>
      <c r="L7254" s="48">
        <v>-15283.29</v>
      </c>
      <c r="M7254" s="37"/>
      <c r="N7254" s="44">
        <v>44378</v>
      </c>
      <c r="O7254" s="48">
        <v>48</v>
      </c>
      <c r="P7254" s="48">
        <v>6936.6692768999001</v>
      </c>
      <c r="Q7254" s="37"/>
      <c r="R7254" s="49">
        <v>-0.93086561436804915</v>
      </c>
      <c r="S7254" s="49">
        <v>23574.33990423708</v>
      </c>
      <c r="T7254" s="49">
        <v>-6457.1069081093965</v>
      </c>
    </row>
    <row r="7255" spans="2:20">
      <c r="B7255" s="44">
        <v>44379</v>
      </c>
      <c r="C7255" s="45">
        <v>1</v>
      </c>
      <c r="D7255" s="46">
        <v>4.4074900000000001</v>
      </c>
      <c r="E7255" s="37"/>
      <c r="F7255" s="44">
        <v>44379</v>
      </c>
      <c r="G7255" s="48">
        <v>1</v>
      </c>
      <c r="H7255" s="48">
        <v>17206.139538151201</v>
      </c>
      <c r="I7255" s="37"/>
      <c r="J7255" s="44">
        <v>44379</v>
      </c>
      <c r="K7255" s="48">
        <v>1</v>
      </c>
      <c r="L7255" s="48">
        <v>3360.19</v>
      </c>
      <c r="M7255" s="37"/>
      <c r="N7255" s="44">
        <v>44379</v>
      </c>
      <c r="O7255" s="48">
        <v>1</v>
      </c>
      <c r="P7255" s="48">
        <v>6680.8073854969998</v>
      </c>
      <c r="Q7255" s="37"/>
      <c r="R7255" s="49">
        <v>0.19529017491398609</v>
      </c>
      <c r="S7255" s="49">
        <v>29445.591743504174</v>
      </c>
      <c r="T7255" s="49">
        <v>1304.6960428803593</v>
      </c>
    </row>
    <row r="7256" spans="2:20">
      <c r="B7256" s="44">
        <v>44379</v>
      </c>
      <c r="C7256" s="45">
        <v>2</v>
      </c>
      <c r="D7256" s="46">
        <v>3.5350199999999998</v>
      </c>
      <c r="E7256" s="37"/>
      <c r="F7256" s="44">
        <v>44379</v>
      </c>
      <c r="G7256" s="48">
        <v>2</v>
      </c>
      <c r="H7256" s="48">
        <v>16694.159510278401</v>
      </c>
      <c r="I7256" s="37"/>
      <c r="J7256" s="44">
        <v>44379</v>
      </c>
      <c r="K7256" s="48">
        <v>2</v>
      </c>
      <c r="L7256" s="48">
        <v>-11675.15</v>
      </c>
      <c r="M7256" s="37"/>
      <c r="N7256" s="44">
        <v>44379</v>
      </c>
      <c r="O7256" s="48">
        <v>2</v>
      </c>
      <c r="P7256" s="48">
        <v>6385.3392226311998</v>
      </c>
      <c r="Q7256" s="37"/>
      <c r="R7256" s="49">
        <v>-0.6993553639410085</v>
      </c>
      <c r="S7256" s="49">
        <v>22572.301858785744</v>
      </c>
      <c r="T7256" s="49">
        <v>-4465.6212359300389</v>
      </c>
    </row>
    <row r="7257" spans="2:20">
      <c r="B7257" s="44">
        <v>44379</v>
      </c>
      <c r="C7257" s="45">
        <v>3</v>
      </c>
      <c r="D7257" s="46">
        <v>3.5502899999999999</v>
      </c>
      <c r="E7257" s="37"/>
      <c r="F7257" s="44">
        <v>44379</v>
      </c>
      <c r="G7257" s="48">
        <v>3</v>
      </c>
      <c r="H7257" s="48">
        <v>16213.306474932</v>
      </c>
      <c r="I7257" s="37"/>
      <c r="J7257" s="44">
        <v>44379</v>
      </c>
      <c r="K7257" s="48">
        <v>3</v>
      </c>
      <c r="L7257" s="48">
        <v>-10030.73</v>
      </c>
      <c r="M7257" s="37"/>
      <c r="N7257" s="44">
        <v>44379</v>
      </c>
      <c r="O7257" s="48">
        <v>3</v>
      </c>
      <c r="P7257" s="48">
        <v>6137.8851677459998</v>
      </c>
      <c r="Q7257" s="37"/>
      <c r="R7257" s="49">
        <v>-0.6186726942779307</v>
      </c>
      <c r="S7257" s="49">
        <v>21791.272332196946</v>
      </c>
      <c r="T7257" s="49">
        <v>-3797.3419538979665</v>
      </c>
    </row>
    <row r="7258" spans="2:20">
      <c r="B7258" s="44">
        <v>44379</v>
      </c>
      <c r="C7258" s="45">
        <v>4</v>
      </c>
      <c r="D7258" s="46">
        <v>3.7555200000000002</v>
      </c>
      <c r="E7258" s="37"/>
      <c r="F7258" s="44">
        <v>44379</v>
      </c>
      <c r="G7258" s="48">
        <v>4</v>
      </c>
      <c r="H7258" s="48">
        <v>15894.2867627217</v>
      </c>
      <c r="I7258" s="37"/>
      <c r="J7258" s="44">
        <v>44379</v>
      </c>
      <c r="K7258" s="48">
        <v>4</v>
      </c>
      <c r="L7258" s="48">
        <v>-7344.61</v>
      </c>
      <c r="M7258" s="37"/>
      <c r="N7258" s="44">
        <v>44379</v>
      </c>
      <c r="O7258" s="48">
        <v>4</v>
      </c>
      <c r="P7258" s="48">
        <v>5968.4276879920999</v>
      </c>
      <c r="Q7258" s="37"/>
      <c r="R7258" s="49">
        <v>-0.46209119727385151</v>
      </c>
      <c r="S7258" s="49">
        <v>22414.549550808093</v>
      </c>
      <c r="T7258" s="49">
        <v>-2757.957896186675</v>
      </c>
    </row>
    <row r="7259" spans="2:20">
      <c r="B7259" s="44">
        <v>44379</v>
      </c>
      <c r="C7259" s="45">
        <v>5</v>
      </c>
      <c r="D7259" s="46">
        <v>4.3948200000000002</v>
      </c>
      <c r="E7259" s="37"/>
      <c r="F7259" s="44">
        <v>44379</v>
      </c>
      <c r="G7259" s="48">
        <v>5</v>
      </c>
      <c r="H7259" s="48">
        <v>15801.2276893281</v>
      </c>
      <c r="I7259" s="37"/>
      <c r="J7259" s="44">
        <v>44379</v>
      </c>
      <c r="K7259" s="48">
        <v>5</v>
      </c>
      <c r="L7259" s="48">
        <v>1133.22</v>
      </c>
      <c r="M7259" s="37"/>
      <c r="N7259" s="44">
        <v>44379</v>
      </c>
      <c r="O7259" s="48">
        <v>5</v>
      </c>
      <c r="P7259" s="48">
        <v>5959.4738770606</v>
      </c>
      <c r="Q7259" s="37"/>
      <c r="R7259" s="49">
        <v>7.1717212249612666E-2</v>
      </c>
      <c r="S7259" s="49">
        <v>26190.814984383465</v>
      </c>
      <c r="T7259" s="49">
        <v>427.39685293717713</v>
      </c>
    </row>
    <row r="7260" spans="2:20">
      <c r="B7260" s="44">
        <v>44379</v>
      </c>
      <c r="C7260" s="45">
        <v>6</v>
      </c>
      <c r="D7260" s="46">
        <v>4.2445899999999996</v>
      </c>
      <c r="E7260" s="37"/>
      <c r="F7260" s="44">
        <v>44379</v>
      </c>
      <c r="G7260" s="48">
        <v>6</v>
      </c>
      <c r="H7260" s="48">
        <v>15706.4349380679</v>
      </c>
      <c r="I7260" s="37"/>
      <c r="J7260" s="44">
        <v>44379</v>
      </c>
      <c r="K7260" s="48">
        <v>6</v>
      </c>
      <c r="L7260" s="48">
        <v>-273.94</v>
      </c>
      <c r="M7260" s="37"/>
      <c r="N7260" s="44">
        <v>44379</v>
      </c>
      <c r="O7260" s="48">
        <v>6</v>
      </c>
      <c r="P7260" s="48">
        <v>5913.4851084861002</v>
      </c>
      <c r="Q7260" s="37"/>
      <c r="R7260" s="49">
        <v>-1.7441259017732146E-2</v>
      </c>
      <c r="S7260" s="49">
        <v>25100.319756629015</v>
      </c>
      <c r="T7260" s="49">
        <v>-103.13862547460795</v>
      </c>
    </row>
    <row r="7261" spans="2:20">
      <c r="B7261" s="44">
        <v>44379</v>
      </c>
      <c r="C7261" s="45">
        <v>7</v>
      </c>
      <c r="D7261" s="46">
        <v>4.6565899999999996</v>
      </c>
      <c r="E7261" s="37"/>
      <c r="F7261" s="44">
        <v>44379</v>
      </c>
      <c r="G7261" s="48">
        <v>7</v>
      </c>
      <c r="H7261" s="48">
        <v>15654.013421251801</v>
      </c>
      <c r="I7261" s="37"/>
      <c r="J7261" s="44">
        <v>44379</v>
      </c>
      <c r="K7261" s="48">
        <v>7</v>
      </c>
      <c r="L7261" s="48">
        <v>13485.06</v>
      </c>
      <c r="M7261" s="37"/>
      <c r="N7261" s="44">
        <v>44379</v>
      </c>
      <c r="O7261" s="48">
        <v>7</v>
      </c>
      <c r="P7261" s="48">
        <v>5890.2506315288001</v>
      </c>
      <c r="Q7261" s="37"/>
      <c r="R7261" s="49">
        <v>0.86144425950809256</v>
      </c>
      <c r="S7261" s="49">
        <v>27428.482188270693</v>
      </c>
      <c r="T7261" s="49">
        <v>5074.1225935944021</v>
      </c>
    </row>
    <row r="7262" spans="2:20">
      <c r="B7262" s="44">
        <v>44379</v>
      </c>
      <c r="C7262" s="45">
        <v>8</v>
      </c>
      <c r="D7262" s="46">
        <v>5.0091400000000004</v>
      </c>
      <c r="E7262" s="37"/>
      <c r="F7262" s="44">
        <v>44379</v>
      </c>
      <c r="G7262" s="48">
        <v>8</v>
      </c>
      <c r="H7262" s="48">
        <v>15502.5785399139</v>
      </c>
      <c r="I7262" s="37"/>
      <c r="J7262" s="44">
        <v>44379</v>
      </c>
      <c r="K7262" s="48">
        <v>8</v>
      </c>
      <c r="L7262" s="48">
        <v>18037.86</v>
      </c>
      <c r="M7262" s="37"/>
      <c r="N7262" s="44">
        <v>44379</v>
      </c>
      <c r="O7262" s="48">
        <v>8</v>
      </c>
      <c r="P7262" s="48">
        <v>5841.6421805985001</v>
      </c>
      <c r="Q7262" s="37"/>
      <c r="R7262" s="49">
        <v>1.1635393398303777</v>
      </c>
      <c r="S7262" s="49">
        <v>29261.603512523172</v>
      </c>
      <c r="T7262" s="49">
        <v>6796.9804863388672</v>
      </c>
    </row>
    <row r="7263" spans="2:20">
      <c r="B7263" s="44">
        <v>44379</v>
      </c>
      <c r="C7263" s="45">
        <v>9</v>
      </c>
      <c r="D7263" s="46">
        <v>4.2125000000000004</v>
      </c>
      <c r="E7263" s="37"/>
      <c r="F7263" s="44">
        <v>44379</v>
      </c>
      <c r="G7263" s="48">
        <v>9</v>
      </c>
      <c r="H7263" s="48">
        <v>14505.3892914796</v>
      </c>
      <c r="I7263" s="37"/>
      <c r="J7263" s="44">
        <v>44379</v>
      </c>
      <c r="K7263" s="48">
        <v>9</v>
      </c>
      <c r="L7263" s="48">
        <v>1138.5899999999999</v>
      </c>
      <c r="M7263" s="37"/>
      <c r="N7263" s="44">
        <v>44379</v>
      </c>
      <c r="O7263" s="48">
        <v>9</v>
      </c>
      <c r="P7263" s="48">
        <v>5840.9660280620001</v>
      </c>
      <c r="Q7263" s="37"/>
      <c r="R7263" s="49">
        <v>7.8494273895068953E-2</v>
      </c>
      <c r="S7263" s="49">
        <v>24605.069393211179</v>
      </c>
      <c r="T7263" s="49">
        <v>458.48238721849162</v>
      </c>
    </row>
    <row r="7264" spans="2:20">
      <c r="B7264" s="44">
        <v>44379</v>
      </c>
      <c r="C7264" s="45">
        <v>10</v>
      </c>
      <c r="D7264" s="46">
        <v>3.6163099999999999</v>
      </c>
      <c r="E7264" s="37"/>
      <c r="F7264" s="44">
        <v>44379</v>
      </c>
      <c r="G7264" s="48">
        <v>10</v>
      </c>
      <c r="H7264" s="48">
        <v>15360.969812556001</v>
      </c>
      <c r="I7264" s="37"/>
      <c r="J7264" s="44">
        <v>44379</v>
      </c>
      <c r="K7264" s="48">
        <v>10</v>
      </c>
      <c r="L7264" s="48">
        <v>-7397.32</v>
      </c>
      <c r="M7264" s="37"/>
      <c r="N7264" s="44">
        <v>44379</v>
      </c>
      <c r="O7264" s="48">
        <v>10</v>
      </c>
      <c r="P7264" s="48">
        <v>5802.0820161367001</v>
      </c>
      <c r="Q7264" s="37"/>
      <c r="R7264" s="49">
        <v>-0.48156594865211294</v>
      </c>
      <c r="S7264" s="49">
        <v>20982.127215775308</v>
      </c>
      <c r="T7264" s="49">
        <v>-2794.0851302582341</v>
      </c>
    </row>
    <row r="7265" spans="2:20">
      <c r="B7265" s="44">
        <v>44379</v>
      </c>
      <c r="C7265" s="45">
        <v>11</v>
      </c>
      <c r="D7265" s="46">
        <v>3.7776100000000001</v>
      </c>
      <c r="E7265" s="37"/>
      <c r="F7265" s="44">
        <v>44379</v>
      </c>
      <c r="G7265" s="48">
        <v>11</v>
      </c>
      <c r="H7265" s="48">
        <v>14441.730389876</v>
      </c>
      <c r="I7265" s="37"/>
      <c r="J7265" s="44">
        <v>44379</v>
      </c>
      <c r="K7265" s="48">
        <v>11</v>
      </c>
      <c r="L7265" s="48">
        <v>-3036.76</v>
      </c>
      <c r="M7265" s="37"/>
      <c r="N7265" s="44">
        <v>44379</v>
      </c>
      <c r="O7265" s="48">
        <v>11</v>
      </c>
      <c r="P7265" s="48">
        <v>5722.7318657178002</v>
      </c>
      <c r="Q7265" s="37"/>
      <c r="R7265" s="49">
        <v>-0.21027674094572779</v>
      </c>
      <c r="S7265" s="49">
        <v>21618.24912325422</v>
      </c>
      <c r="T7265" s="49">
        <v>-1203.3574060294034</v>
      </c>
    </row>
    <row r="7266" spans="2:20">
      <c r="B7266" s="44">
        <v>44379</v>
      </c>
      <c r="C7266" s="45">
        <v>12</v>
      </c>
      <c r="D7266" s="46">
        <v>3.8029500000000001</v>
      </c>
      <c r="E7266" s="37"/>
      <c r="F7266" s="44">
        <v>44379</v>
      </c>
      <c r="G7266" s="48">
        <v>12</v>
      </c>
      <c r="H7266" s="48">
        <v>15018.8258232845</v>
      </c>
      <c r="I7266" s="37"/>
      <c r="J7266" s="44">
        <v>44379</v>
      </c>
      <c r="K7266" s="48">
        <v>12</v>
      </c>
      <c r="L7266" s="48">
        <v>-7558.46</v>
      </c>
      <c r="M7266" s="37"/>
      <c r="N7266" s="44">
        <v>44379</v>
      </c>
      <c r="O7266" s="48">
        <v>12</v>
      </c>
      <c r="P7266" s="48">
        <v>5944.2794108130001</v>
      </c>
      <c r="Q7266" s="37"/>
      <c r="R7266" s="49">
        <v>-0.50326570724867914</v>
      </c>
      <c r="S7266" s="49">
        <v>22605.797385351299</v>
      </c>
      <c r="T7266" s="49">
        <v>-2991.5519817665663</v>
      </c>
    </row>
    <row r="7267" spans="2:20">
      <c r="B7267" s="44">
        <v>44379</v>
      </c>
      <c r="C7267" s="45">
        <v>13</v>
      </c>
      <c r="D7267" s="46">
        <v>3.3467600000000002</v>
      </c>
      <c r="E7267" s="37"/>
      <c r="F7267" s="44">
        <v>44379</v>
      </c>
      <c r="G7267" s="48">
        <v>13</v>
      </c>
      <c r="H7267" s="48">
        <v>16242.7681508936</v>
      </c>
      <c r="I7267" s="37"/>
      <c r="J7267" s="44">
        <v>44379</v>
      </c>
      <c r="K7267" s="48">
        <v>13</v>
      </c>
      <c r="L7267" s="48">
        <v>-11514.32</v>
      </c>
      <c r="M7267" s="37"/>
      <c r="N7267" s="44">
        <v>44379</v>
      </c>
      <c r="O7267" s="48">
        <v>13</v>
      </c>
      <c r="P7267" s="48">
        <v>6676.5494893311998</v>
      </c>
      <c r="Q7267" s="37"/>
      <c r="R7267" s="49">
        <v>-0.70888902021091371</v>
      </c>
      <c r="S7267" s="49">
        <v>22344.808768914088</v>
      </c>
      <c r="T7267" s="49">
        <v>-4732.9326258816709</v>
      </c>
    </row>
    <row r="7268" spans="2:20">
      <c r="B7268" s="44">
        <v>44379</v>
      </c>
      <c r="C7268" s="45">
        <v>14</v>
      </c>
      <c r="D7268" s="46">
        <v>3.48929</v>
      </c>
      <c r="E7268" s="37"/>
      <c r="F7268" s="44">
        <v>44379</v>
      </c>
      <c r="G7268" s="48">
        <v>14</v>
      </c>
      <c r="H7268" s="48">
        <v>13659.9116186835</v>
      </c>
      <c r="I7268" s="37"/>
      <c r="J7268" s="44">
        <v>44379</v>
      </c>
      <c r="K7268" s="48">
        <v>14</v>
      </c>
      <c r="L7268" s="48">
        <v>-3351.22</v>
      </c>
      <c r="M7268" s="37"/>
      <c r="N7268" s="44">
        <v>44379</v>
      </c>
      <c r="O7268" s="48">
        <v>14</v>
      </c>
      <c r="P7268" s="48">
        <v>6688.2181128004004</v>
      </c>
      <c r="Q7268" s="37"/>
      <c r="R7268" s="49">
        <v>-0.24533248043979511</v>
      </c>
      <c r="S7268" s="49">
        <v>23337.132578813311</v>
      </c>
      <c r="T7268" s="49">
        <v>-1640.8371393356877</v>
      </c>
    </row>
    <row r="7269" spans="2:20">
      <c r="B7269" s="44">
        <v>44379</v>
      </c>
      <c r="C7269" s="45">
        <v>15</v>
      </c>
      <c r="D7269" s="46">
        <v>3.5636800000000002</v>
      </c>
      <c r="E7269" s="37"/>
      <c r="F7269" s="44">
        <v>44379</v>
      </c>
      <c r="G7269" s="48">
        <v>15</v>
      </c>
      <c r="H7269" s="48">
        <v>14443.733767308</v>
      </c>
      <c r="I7269" s="37"/>
      <c r="J7269" s="44">
        <v>44379</v>
      </c>
      <c r="K7269" s="48">
        <v>15</v>
      </c>
      <c r="L7269" s="48">
        <v>10194.4</v>
      </c>
      <c r="M7269" s="37"/>
      <c r="N7269" s="44">
        <v>44379</v>
      </c>
      <c r="O7269" s="48">
        <v>15</v>
      </c>
      <c r="P7269" s="48">
        <v>6967.8325360795998</v>
      </c>
      <c r="Q7269" s="37"/>
      <c r="R7269" s="49">
        <v>0.70580087976102424</v>
      </c>
      <c r="S7269" s="49">
        <v>24831.125452176151</v>
      </c>
      <c r="T7269" s="49">
        <v>4917.9023339924697</v>
      </c>
    </row>
    <row r="7270" spans="2:20">
      <c r="B7270" s="44">
        <v>44379</v>
      </c>
      <c r="C7270" s="45">
        <v>16</v>
      </c>
      <c r="D7270" s="46">
        <v>4.9736200000000004</v>
      </c>
      <c r="E7270" s="37"/>
      <c r="F7270" s="44">
        <v>44379</v>
      </c>
      <c r="G7270" s="48">
        <v>16</v>
      </c>
      <c r="H7270" s="48">
        <v>14883.6759203533</v>
      </c>
      <c r="I7270" s="37"/>
      <c r="J7270" s="44">
        <v>44379</v>
      </c>
      <c r="K7270" s="48">
        <v>16</v>
      </c>
      <c r="L7270" s="48">
        <v>31284.6</v>
      </c>
      <c r="M7270" s="37"/>
      <c r="N7270" s="44">
        <v>44379</v>
      </c>
      <c r="O7270" s="48">
        <v>16</v>
      </c>
      <c r="P7270" s="48">
        <v>7309.9580913453001</v>
      </c>
      <c r="Q7270" s="37"/>
      <c r="R7270" s="49">
        <v>2.101940418980675</v>
      </c>
      <c r="S7270" s="49">
        <v>36356.953762276811</v>
      </c>
      <c r="T7270" s="49">
        <v>15365.096373253515</v>
      </c>
    </row>
    <row r="7271" spans="2:20">
      <c r="B7271" s="44">
        <v>44379</v>
      </c>
      <c r="C7271" s="45">
        <v>17</v>
      </c>
      <c r="D7271" s="46">
        <v>4.9578499999999996</v>
      </c>
      <c r="E7271" s="37"/>
      <c r="F7271" s="44">
        <v>44379</v>
      </c>
      <c r="G7271" s="48">
        <v>17</v>
      </c>
      <c r="H7271" s="48">
        <v>15416.589900426899</v>
      </c>
      <c r="I7271" s="37"/>
      <c r="J7271" s="44">
        <v>44379</v>
      </c>
      <c r="K7271" s="48">
        <v>17</v>
      </c>
      <c r="L7271" s="48">
        <v>36723.050000000003</v>
      </c>
      <c r="M7271" s="37"/>
      <c r="N7271" s="44">
        <v>44379</v>
      </c>
      <c r="O7271" s="48">
        <v>17</v>
      </c>
      <c r="P7271" s="48">
        <v>7707.5486493026001</v>
      </c>
      <c r="Q7271" s="37"/>
      <c r="R7271" s="49">
        <v>2.3820475369188556</v>
      </c>
      <c r="S7271" s="49">
        <v>38212.870070944897</v>
      </c>
      <c r="T7271" s="49">
        <v>18359.747275753511</v>
      </c>
    </row>
    <row r="7272" spans="2:20">
      <c r="B7272" s="44">
        <v>44379</v>
      </c>
      <c r="C7272" s="45">
        <v>18</v>
      </c>
      <c r="D7272" s="46">
        <v>4.5010899999999996</v>
      </c>
      <c r="E7272" s="37"/>
      <c r="F7272" s="44">
        <v>44379</v>
      </c>
      <c r="G7272" s="48">
        <v>18</v>
      </c>
      <c r="H7272" s="48">
        <v>15491.853263745401</v>
      </c>
      <c r="I7272" s="37"/>
      <c r="J7272" s="44">
        <v>44379</v>
      </c>
      <c r="K7272" s="48">
        <v>18</v>
      </c>
      <c r="L7272" s="48">
        <v>12597.77</v>
      </c>
      <c r="M7272" s="37"/>
      <c r="N7272" s="44">
        <v>44379</v>
      </c>
      <c r="O7272" s="48">
        <v>18</v>
      </c>
      <c r="P7272" s="48">
        <v>7852.2915414237996</v>
      </c>
      <c r="Q7272" s="37"/>
      <c r="R7272" s="49">
        <v>0.81318676245673982</v>
      </c>
      <c r="S7272" s="49">
        <v>35343.870934187245</v>
      </c>
      <c r="T7272" s="49">
        <v>6385.3795364368625</v>
      </c>
    </row>
    <row r="7273" spans="2:20">
      <c r="B7273" s="44">
        <v>44379</v>
      </c>
      <c r="C7273" s="45">
        <v>19</v>
      </c>
      <c r="D7273" s="46">
        <v>4.3517900000000003</v>
      </c>
      <c r="E7273" s="37"/>
      <c r="F7273" s="44">
        <v>44379</v>
      </c>
      <c r="G7273" s="48">
        <v>19</v>
      </c>
      <c r="H7273" s="48">
        <v>15383.2976082653</v>
      </c>
      <c r="I7273" s="37"/>
      <c r="J7273" s="44">
        <v>44379</v>
      </c>
      <c r="K7273" s="48">
        <v>19</v>
      </c>
      <c r="L7273" s="48">
        <v>28017.1</v>
      </c>
      <c r="M7273" s="37"/>
      <c r="N7273" s="44">
        <v>44379</v>
      </c>
      <c r="O7273" s="48">
        <v>19</v>
      </c>
      <c r="P7273" s="48">
        <v>7764.9035905844003</v>
      </c>
      <c r="Q7273" s="37"/>
      <c r="R7273" s="49">
        <v>1.8212675015106432</v>
      </c>
      <c r="S7273" s="49">
        <v>33791.229796469292</v>
      </c>
      <c r="T7273" s="49">
        <v>14141.966561894673</v>
      </c>
    </row>
    <row r="7274" spans="2:20">
      <c r="B7274" s="44">
        <v>44379</v>
      </c>
      <c r="C7274" s="45">
        <v>20</v>
      </c>
      <c r="D7274" s="46">
        <v>4.4102499999999996</v>
      </c>
      <c r="E7274" s="37"/>
      <c r="F7274" s="44">
        <v>44379</v>
      </c>
      <c r="G7274" s="48">
        <v>20</v>
      </c>
      <c r="H7274" s="48">
        <v>14960.6880768301</v>
      </c>
      <c r="I7274" s="37"/>
      <c r="J7274" s="44">
        <v>44379</v>
      </c>
      <c r="K7274" s="48">
        <v>20</v>
      </c>
      <c r="L7274" s="48">
        <v>23989.31</v>
      </c>
      <c r="M7274" s="37"/>
      <c r="N7274" s="44">
        <v>44379</v>
      </c>
      <c r="O7274" s="48">
        <v>20</v>
      </c>
      <c r="P7274" s="48">
        <v>7505.1346469710998</v>
      </c>
      <c r="Q7274" s="37"/>
      <c r="R7274" s="49">
        <v>1.6034897510598258</v>
      </c>
      <c r="S7274" s="49">
        <v>33099.520076804292</v>
      </c>
      <c r="T7274" s="49">
        <v>12034.406486742162</v>
      </c>
    </row>
    <row r="7275" spans="2:20">
      <c r="B7275" s="44">
        <v>44379</v>
      </c>
      <c r="C7275" s="45">
        <v>21</v>
      </c>
      <c r="D7275" s="46">
        <v>4.1877399999999998</v>
      </c>
      <c r="E7275" s="37"/>
      <c r="F7275" s="44">
        <v>44379</v>
      </c>
      <c r="G7275" s="48">
        <v>21</v>
      </c>
      <c r="H7275" s="48">
        <v>14468.875642086799</v>
      </c>
      <c r="I7275" s="37"/>
      <c r="J7275" s="44">
        <v>44379</v>
      </c>
      <c r="K7275" s="48">
        <v>21</v>
      </c>
      <c r="L7275" s="48">
        <v>19775.43</v>
      </c>
      <c r="M7275" s="37"/>
      <c r="N7275" s="44">
        <v>44379</v>
      </c>
      <c r="O7275" s="48">
        <v>21</v>
      </c>
      <c r="P7275" s="48">
        <v>7272.1201437528998</v>
      </c>
      <c r="Q7275" s="37"/>
      <c r="R7275" s="49">
        <v>1.3667565116447331</v>
      </c>
      <c r="S7275" s="49">
        <v>30453.748410799766</v>
      </c>
      <c r="T7275" s="49">
        <v>9939.2175599371076</v>
      </c>
    </row>
    <row r="7276" spans="2:20">
      <c r="B7276" s="44">
        <v>44379</v>
      </c>
      <c r="C7276" s="45">
        <v>22</v>
      </c>
      <c r="D7276" s="46">
        <v>3.2728899999999999</v>
      </c>
      <c r="E7276" s="37"/>
      <c r="F7276" s="44">
        <v>44379</v>
      </c>
      <c r="G7276" s="48">
        <v>22</v>
      </c>
      <c r="H7276" s="48">
        <v>14270.5663554809</v>
      </c>
      <c r="I7276" s="37"/>
      <c r="J7276" s="44">
        <v>44379</v>
      </c>
      <c r="K7276" s="48">
        <v>22</v>
      </c>
      <c r="L7276" s="48">
        <v>-948.39</v>
      </c>
      <c r="M7276" s="37"/>
      <c r="N7276" s="44">
        <v>44379</v>
      </c>
      <c r="O7276" s="48">
        <v>22</v>
      </c>
      <c r="P7276" s="48">
        <v>7216.3332310968999</v>
      </c>
      <c r="Q7276" s="37"/>
      <c r="R7276" s="49">
        <v>-6.6457768835204753E-2</v>
      </c>
      <c r="S7276" s="49">
        <v>23618.264868724731</v>
      </c>
      <c r="T7276" s="49">
        <v>-479.58140571004395</v>
      </c>
    </row>
    <row r="7277" spans="2:20">
      <c r="B7277" s="44">
        <v>44379</v>
      </c>
      <c r="C7277" s="45">
        <v>23</v>
      </c>
      <c r="D7277" s="46">
        <v>3.5429900000000001</v>
      </c>
      <c r="E7277" s="37"/>
      <c r="F7277" s="44">
        <v>44379</v>
      </c>
      <c r="G7277" s="48">
        <v>23</v>
      </c>
      <c r="H7277" s="48">
        <v>14072.7053577556</v>
      </c>
      <c r="I7277" s="37"/>
      <c r="J7277" s="44">
        <v>44379</v>
      </c>
      <c r="K7277" s="48">
        <v>23</v>
      </c>
      <c r="L7277" s="48">
        <v>9414.93</v>
      </c>
      <c r="M7277" s="37"/>
      <c r="N7277" s="44">
        <v>44379</v>
      </c>
      <c r="O7277" s="48">
        <v>23</v>
      </c>
      <c r="P7277" s="48">
        <v>7091.0128024099004</v>
      </c>
      <c r="Q7277" s="37"/>
      <c r="R7277" s="49">
        <v>0.6690206154860866</v>
      </c>
      <c r="S7277" s="49">
        <v>25123.387448810252</v>
      </c>
      <c r="T7277" s="49">
        <v>4744.0337494879914</v>
      </c>
    </row>
    <row r="7278" spans="2:20">
      <c r="B7278" s="44">
        <v>44379</v>
      </c>
      <c r="C7278" s="45">
        <v>24</v>
      </c>
      <c r="D7278" s="46">
        <v>3.2772299999999999</v>
      </c>
      <c r="E7278" s="37"/>
      <c r="F7278" s="44">
        <v>44379</v>
      </c>
      <c r="G7278" s="48">
        <v>24</v>
      </c>
      <c r="H7278" s="48">
        <v>14105.105891544599</v>
      </c>
      <c r="I7278" s="37"/>
      <c r="J7278" s="44">
        <v>44379</v>
      </c>
      <c r="K7278" s="48">
        <v>24</v>
      </c>
      <c r="L7278" s="48">
        <v>1405.52</v>
      </c>
      <c r="M7278" s="37"/>
      <c r="N7278" s="44">
        <v>44379</v>
      </c>
      <c r="O7278" s="48">
        <v>24</v>
      </c>
      <c r="P7278" s="48">
        <v>7096.5367995422002</v>
      </c>
      <c r="Q7278" s="37"/>
      <c r="R7278" s="49">
        <v>9.9646185630024114E-2</v>
      </c>
      <c r="S7278" s="49">
        <v>23256.983295563685</v>
      </c>
      <c r="T7278" s="49">
        <v>707.14282325747934</v>
      </c>
    </row>
    <row r="7279" spans="2:20">
      <c r="B7279" s="44">
        <v>44379</v>
      </c>
      <c r="C7279" s="45">
        <v>25</v>
      </c>
      <c r="D7279" s="46">
        <v>3.4209900000000002</v>
      </c>
      <c r="E7279" s="37"/>
      <c r="F7279" s="44">
        <v>44379</v>
      </c>
      <c r="G7279" s="48">
        <v>25</v>
      </c>
      <c r="H7279" s="48">
        <v>14283.400613919601</v>
      </c>
      <c r="I7279" s="37"/>
      <c r="J7279" s="44">
        <v>44379</v>
      </c>
      <c r="K7279" s="48">
        <v>25</v>
      </c>
      <c r="L7279" s="48">
        <v>9159.65</v>
      </c>
      <c r="M7279" s="37"/>
      <c r="N7279" s="44">
        <v>44379</v>
      </c>
      <c r="O7279" s="48">
        <v>25</v>
      </c>
      <c r="P7279" s="48">
        <v>7156.0069845905</v>
      </c>
      <c r="Q7279" s="37"/>
      <c r="R7279" s="49">
        <v>0.64127935969769323</v>
      </c>
      <c r="S7279" s="49">
        <v>24480.628334214256</v>
      </c>
      <c r="T7279" s="49">
        <v>4588.9995770704163</v>
      </c>
    </row>
    <row r="7280" spans="2:20">
      <c r="B7280" s="44">
        <v>44379</v>
      </c>
      <c r="C7280" s="45">
        <v>26</v>
      </c>
      <c r="D7280" s="46">
        <v>3.54026</v>
      </c>
      <c r="E7280" s="37"/>
      <c r="F7280" s="44">
        <v>44379</v>
      </c>
      <c r="G7280" s="48">
        <v>26</v>
      </c>
      <c r="H7280" s="48">
        <v>14035.9866437899</v>
      </c>
      <c r="I7280" s="37"/>
      <c r="J7280" s="44">
        <v>44379</v>
      </c>
      <c r="K7280" s="48">
        <v>26</v>
      </c>
      <c r="L7280" s="48">
        <v>82.47</v>
      </c>
      <c r="M7280" s="37"/>
      <c r="N7280" s="44">
        <v>44379</v>
      </c>
      <c r="O7280" s="48">
        <v>26</v>
      </c>
      <c r="P7280" s="48">
        <v>7071.2070303767996</v>
      </c>
      <c r="Q7280" s="37"/>
      <c r="R7280" s="49">
        <v>5.8756111766812011E-3</v>
      </c>
      <c r="S7280" s="49">
        <v>25033.911401361769</v>
      </c>
      <c r="T7280" s="49">
        <v>41.547663060308608</v>
      </c>
    </row>
    <row r="7281" spans="2:20">
      <c r="B7281" s="44">
        <v>44379</v>
      </c>
      <c r="C7281" s="45">
        <v>27</v>
      </c>
      <c r="D7281" s="46">
        <v>3.17258</v>
      </c>
      <c r="E7281" s="37"/>
      <c r="F7281" s="44">
        <v>44379</v>
      </c>
      <c r="G7281" s="48">
        <v>27</v>
      </c>
      <c r="H7281" s="48">
        <v>14073.836574698</v>
      </c>
      <c r="I7281" s="37"/>
      <c r="J7281" s="44">
        <v>44379</v>
      </c>
      <c r="K7281" s="48">
        <v>27</v>
      </c>
      <c r="L7281" s="48">
        <v>-2261.9</v>
      </c>
      <c r="M7281" s="37"/>
      <c r="N7281" s="44">
        <v>44379</v>
      </c>
      <c r="O7281" s="48">
        <v>27</v>
      </c>
      <c r="P7281" s="48">
        <v>7034.9443888298001</v>
      </c>
      <c r="Q7281" s="37"/>
      <c r="R7281" s="49">
        <v>-0.16071665945492453</v>
      </c>
      <c r="S7281" s="49">
        <v>22318.923869113645</v>
      </c>
      <c r="T7281" s="49">
        <v>-1130.6327616238912</v>
      </c>
    </row>
    <row r="7282" spans="2:20">
      <c r="B7282" s="44">
        <v>44379</v>
      </c>
      <c r="C7282" s="45">
        <v>28</v>
      </c>
      <c r="D7282" s="46">
        <v>2.6508400000000001</v>
      </c>
      <c r="E7282" s="37"/>
      <c r="F7282" s="44">
        <v>44379</v>
      </c>
      <c r="G7282" s="48">
        <v>28</v>
      </c>
      <c r="H7282" s="48">
        <v>13868.2283278911</v>
      </c>
      <c r="I7282" s="37"/>
      <c r="J7282" s="44">
        <v>44379</v>
      </c>
      <c r="K7282" s="48">
        <v>28</v>
      </c>
      <c r="L7282" s="48">
        <v>-7437.8</v>
      </c>
      <c r="M7282" s="37"/>
      <c r="N7282" s="44">
        <v>44379</v>
      </c>
      <c r="O7282" s="48">
        <v>28</v>
      </c>
      <c r="P7282" s="48">
        <v>6970.0003103851004</v>
      </c>
      <c r="Q7282" s="37"/>
      <c r="R7282" s="49">
        <v>-0.53631940750798446</v>
      </c>
      <c r="S7282" s="49">
        <v>18476.355622781241</v>
      </c>
      <c r="T7282" s="49">
        <v>-3738.1464367962049</v>
      </c>
    </row>
    <row r="7283" spans="2:20">
      <c r="B7283" s="44">
        <v>44379</v>
      </c>
      <c r="C7283" s="45">
        <v>29</v>
      </c>
      <c r="D7283" s="46">
        <v>2.1948400000000001</v>
      </c>
      <c r="E7283" s="37"/>
      <c r="F7283" s="44">
        <v>44379</v>
      </c>
      <c r="G7283" s="48">
        <v>29</v>
      </c>
      <c r="H7283" s="48">
        <v>13654.8053820928</v>
      </c>
      <c r="I7283" s="37"/>
      <c r="J7283" s="44">
        <v>44379</v>
      </c>
      <c r="K7283" s="48">
        <v>29</v>
      </c>
      <c r="L7283" s="48">
        <v>-14471.3</v>
      </c>
      <c r="M7283" s="37"/>
      <c r="N7283" s="44">
        <v>44379</v>
      </c>
      <c r="O7283" s="48">
        <v>29</v>
      </c>
      <c r="P7283" s="48">
        <v>6800.9121073563001</v>
      </c>
      <c r="Q7283" s="37"/>
      <c r="R7283" s="49">
        <v>-1.059795404991855</v>
      </c>
      <c r="S7283" s="49">
        <v>14926.913929709903</v>
      </c>
      <c r="T7283" s="49">
        <v>-7207.5754011296804</v>
      </c>
    </row>
    <row r="7284" spans="2:20">
      <c r="B7284" s="44">
        <v>44379</v>
      </c>
      <c r="C7284" s="45">
        <v>30</v>
      </c>
      <c r="D7284" s="46">
        <v>2.0435099999999999</v>
      </c>
      <c r="E7284" s="37"/>
      <c r="F7284" s="44">
        <v>44379</v>
      </c>
      <c r="G7284" s="48">
        <v>30</v>
      </c>
      <c r="H7284" s="48">
        <v>13430.009798687501</v>
      </c>
      <c r="I7284" s="37"/>
      <c r="J7284" s="44">
        <v>44379</v>
      </c>
      <c r="K7284" s="48">
        <v>30</v>
      </c>
      <c r="L7284" s="48">
        <v>-10107.69</v>
      </c>
      <c r="M7284" s="37"/>
      <c r="N7284" s="44">
        <v>44379</v>
      </c>
      <c r="O7284" s="48">
        <v>30</v>
      </c>
      <c r="P7284" s="48">
        <v>6639.1542738340004</v>
      </c>
      <c r="Q7284" s="37"/>
      <c r="R7284" s="49">
        <v>-0.75261970404428247</v>
      </c>
      <c r="S7284" s="49">
        <v>13567.178150122518</v>
      </c>
      <c r="T7284" s="49">
        <v>-4996.7583246772783</v>
      </c>
    </row>
    <row r="7285" spans="2:20">
      <c r="B7285" s="44">
        <v>44379</v>
      </c>
      <c r="C7285" s="45">
        <v>31</v>
      </c>
      <c r="D7285" s="46">
        <v>3.4236599999999999</v>
      </c>
      <c r="E7285" s="37"/>
      <c r="F7285" s="44">
        <v>44379</v>
      </c>
      <c r="G7285" s="48">
        <v>31</v>
      </c>
      <c r="H7285" s="48">
        <v>13608.370744399501</v>
      </c>
      <c r="I7285" s="37"/>
      <c r="J7285" s="44">
        <v>44379</v>
      </c>
      <c r="K7285" s="48">
        <v>31</v>
      </c>
      <c r="L7285" s="48">
        <v>27008.27</v>
      </c>
      <c r="M7285" s="37"/>
      <c r="N7285" s="44">
        <v>44379</v>
      </c>
      <c r="O7285" s="48">
        <v>31</v>
      </c>
      <c r="P7285" s="48">
        <v>6821.5641186383</v>
      </c>
      <c r="Q7285" s="37"/>
      <c r="R7285" s="49">
        <v>1.9846806430604635</v>
      </c>
      <c r="S7285" s="49">
        <v>23354.716210417202</v>
      </c>
      <c r="T7285" s="49">
        <v>13538.626261657246</v>
      </c>
    </row>
    <row r="7286" spans="2:20">
      <c r="B7286" s="44">
        <v>44379</v>
      </c>
      <c r="C7286" s="45">
        <v>32</v>
      </c>
      <c r="D7286" s="46">
        <v>3.6957</v>
      </c>
      <c r="E7286" s="37"/>
      <c r="F7286" s="44">
        <v>44379</v>
      </c>
      <c r="G7286" s="48">
        <v>32</v>
      </c>
      <c r="H7286" s="48">
        <v>13823.550330554501</v>
      </c>
      <c r="I7286" s="37"/>
      <c r="J7286" s="44">
        <v>44379</v>
      </c>
      <c r="K7286" s="48">
        <v>32</v>
      </c>
      <c r="L7286" s="48">
        <v>32825.589999999997</v>
      </c>
      <c r="M7286" s="37"/>
      <c r="N7286" s="44">
        <v>44379</v>
      </c>
      <c r="O7286" s="48">
        <v>32</v>
      </c>
      <c r="P7286" s="48">
        <v>6968.3186449426003</v>
      </c>
      <c r="Q7286" s="37"/>
      <c r="R7286" s="49">
        <v>2.3746135554948475</v>
      </c>
      <c r="S7286" s="49">
        <v>25752.815216114366</v>
      </c>
      <c r="T7286" s="49">
        <v>16547.063913288188</v>
      </c>
    </row>
    <row r="7287" spans="2:20">
      <c r="B7287" s="44">
        <v>44379</v>
      </c>
      <c r="C7287" s="45">
        <v>33</v>
      </c>
      <c r="D7287" s="46">
        <v>2.6858200000000001</v>
      </c>
      <c r="E7287" s="37"/>
      <c r="F7287" s="44">
        <v>44379</v>
      </c>
      <c r="G7287" s="48">
        <v>33</v>
      </c>
      <c r="H7287" s="48">
        <v>14381.804915948</v>
      </c>
      <c r="I7287" s="37"/>
      <c r="J7287" s="44">
        <v>44379</v>
      </c>
      <c r="K7287" s="48">
        <v>33</v>
      </c>
      <c r="L7287" s="48">
        <v>-3616.23</v>
      </c>
      <c r="M7287" s="37"/>
      <c r="N7287" s="44">
        <v>44379</v>
      </c>
      <c r="O7287" s="48">
        <v>33</v>
      </c>
      <c r="P7287" s="48">
        <v>7214.1487579771001</v>
      </c>
      <c r="Q7287" s="37"/>
      <c r="R7287" s="49">
        <v>-0.25144479577733381</v>
      </c>
      <c r="S7287" s="49">
        <v>19375.905017150057</v>
      </c>
      <c r="T7287" s="49">
        <v>-1813.9601611568582</v>
      </c>
    </row>
    <row r="7288" spans="2:20">
      <c r="B7288" s="44">
        <v>44379</v>
      </c>
      <c r="C7288" s="45">
        <v>34</v>
      </c>
      <c r="D7288" s="46">
        <v>2.6392000000000002</v>
      </c>
      <c r="E7288" s="37"/>
      <c r="F7288" s="44">
        <v>44379</v>
      </c>
      <c r="G7288" s="48">
        <v>34</v>
      </c>
      <c r="H7288" s="48">
        <v>14807.7985434642</v>
      </c>
      <c r="I7288" s="37"/>
      <c r="J7288" s="44">
        <v>44379</v>
      </c>
      <c r="K7288" s="48">
        <v>34</v>
      </c>
      <c r="L7288" s="48">
        <v>-6484.11</v>
      </c>
      <c r="M7288" s="37"/>
      <c r="N7288" s="44">
        <v>44379</v>
      </c>
      <c r="O7288" s="48">
        <v>34</v>
      </c>
      <c r="P7288" s="48">
        <v>7405.3128069450004</v>
      </c>
      <c r="Q7288" s="37"/>
      <c r="R7288" s="49">
        <v>-0.43788480650703659</v>
      </c>
      <c r="S7288" s="49">
        <v>19544.101560089246</v>
      </c>
      <c r="T7288" s="49">
        <v>-3242.6739655931915</v>
      </c>
    </row>
    <row r="7289" spans="2:20">
      <c r="B7289" s="44">
        <v>44379</v>
      </c>
      <c r="C7289" s="45">
        <v>35</v>
      </c>
      <c r="D7289" s="46">
        <v>2.7790499999999998</v>
      </c>
      <c r="E7289" s="37"/>
      <c r="F7289" s="44">
        <v>44379</v>
      </c>
      <c r="G7289" s="48">
        <v>35</v>
      </c>
      <c r="H7289" s="48">
        <v>15272.3374647452</v>
      </c>
      <c r="I7289" s="37"/>
      <c r="J7289" s="44">
        <v>44379</v>
      </c>
      <c r="K7289" s="48">
        <v>35</v>
      </c>
      <c r="L7289" s="48">
        <v>-3039.7</v>
      </c>
      <c r="M7289" s="37"/>
      <c r="N7289" s="44">
        <v>44379</v>
      </c>
      <c r="O7289" s="48">
        <v>35</v>
      </c>
      <c r="P7289" s="48">
        <v>7598.6634668280003</v>
      </c>
      <c r="Q7289" s="37"/>
      <c r="R7289" s="49">
        <v>-0.1990330561393677</v>
      </c>
      <c r="S7289" s="49">
        <v>21117.065707488353</v>
      </c>
      <c r="T7289" s="49">
        <v>-1512.3852123773397</v>
      </c>
    </row>
    <row r="7290" spans="2:20">
      <c r="B7290" s="44">
        <v>44379</v>
      </c>
      <c r="C7290" s="45">
        <v>36</v>
      </c>
      <c r="D7290" s="46">
        <v>3.05775</v>
      </c>
      <c r="E7290" s="37"/>
      <c r="F7290" s="44">
        <v>44379</v>
      </c>
      <c r="G7290" s="48">
        <v>36</v>
      </c>
      <c r="H7290" s="48">
        <v>15677.9113515764</v>
      </c>
      <c r="I7290" s="37"/>
      <c r="J7290" s="44">
        <v>44379</v>
      </c>
      <c r="K7290" s="48">
        <v>36</v>
      </c>
      <c r="L7290" s="48">
        <v>-4375.95</v>
      </c>
      <c r="M7290" s="37"/>
      <c r="N7290" s="44">
        <v>44379</v>
      </c>
      <c r="O7290" s="48">
        <v>36</v>
      </c>
      <c r="P7290" s="48">
        <v>7759.6267738332999</v>
      </c>
      <c r="Q7290" s="37"/>
      <c r="R7290" s="49">
        <v>-0.27911562336777734</v>
      </c>
      <c r="S7290" s="49">
        <v>23726.998767688772</v>
      </c>
      <c r="T7290" s="49">
        <v>-2165.8330640797767</v>
      </c>
    </row>
    <row r="7291" spans="2:20">
      <c r="B7291" s="44">
        <v>44379</v>
      </c>
      <c r="C7291" s="45">
        <v>37</v>
      </c>
      <c r="D7291" s="46">
        <v>3.1225900000000002</v>
      </c>
      <c r="E7291" s="37"/>
      <c r="F7291" s="44">
        <v>44379</v>
      </c>
      <c r="G7291" s="48">
        <v>37</v>
      </c>
      <c r="H7291" s="48">
        <v>15973.3955151542</v>
      </c>
      <c r="I7291" s="37"/>
      <c r="J7291" s="44">
        <v>44379</v>
      </c>
      <c r="K7291" s="48">
        <v>37</v>
      </c>
      <c r="L7291" s="48">
        <v>-4598.8900000000003</v>
      </c>
      <c r="M7291" s="37"/>
      <c r="N7291" s="44">
        <v>44379</v>
      </c>
      <c r="O7291" s="48">
        <v>37</v>
      </c>
      <c r="P7291" s="48">
        <v>7830.5705593811999</v>
      </c>
      <c r="Q7291" s="37"/>
      <c r="R7291" s="49">
        <v>-0.28790935500451137</v>
      </c>
      <c r="S7291" s="49">
        <v>24451.661323018143</v>
      </c>
      <c r="T7291" s="49">
        <v>-2254.4945190687572</v>
      </c>
    </row>
    <row r="7292" spans="2:20">
      <c r="B7292" s="44">
        <v>44379</v>
      </c>
      <c r="C7292" s="45">
        <v>38</v>
      </c>
      <c r="D7292" s="46">
        <v>3.0392100000000002</v>
      </c>
      <c r="E7292" s="37"/>
      <c r="F7292" s="44">
        <v>44379</v>
      </c>
      <c r="G7292" s="48">
        <v>38</v>
      </c>
      <c r="H7292" s="48">
        <v>16159.642180942499</v>
      </c>
      <c r="I7292" s="37"/>
      <c r="J7292" s="44">
        <v>44379</v>
      </c>
      <c r="K7292" s="48">
        <v>38</v>
      </c>
      <c r="L7292" s="48">
        <v>-6121.3</v>
      </c>
      <c r="M7292" s="37"/>
      <c r="N7292" s="44">
        <v>44379</v>
      </c>
      <c r="O7292" s="48">
        <v>38</v>
      </c>
      <c r="P7292" s="48">
        <v>7843.9005458153997</v>
      </c>
      <c r="Q7292" s="37"/>
      <c r="R7292" s="49">
        <v>-0.37880170436069521</v>
      </c>
      <c r="S7292" s="49">
        <v>23839.260977847622</v>
      </c>
      <c r="T7292" s="49">
        <v>-2971.2828955906607</v>
      </c>
    </row>
    <row r="7293" spans="2:20">
      <c r="B7293" s="44">
        <v>44379</v>
      </c>
      <c r="C7293" s="45">
        <v>39</v>
      </c>
      <c r="D7293" s="46">
        <v>4.3726799999999999</v>
      </c>
      <c r="E7293" s="37"/>
      <c r="F7293" s="44">
        <v>44379</v>
      </c>
      <c r="G7293" s="48">
        <v>39</v>
      </c>
      <c r="H7293" s="48">
        <v>16160.987243221</v>
      </c>
      <c r="I7293" s="37"/>
      <c r="J7293" s="44">
        <v>44379</v>
      </c>
      <c r="K7293" s="48">
        <v>39</v>
      </c>
      <c r="L7293" s="48">
        <v>26405.27</v>
      </c>
      <c r="M7293" s="37"/>
      <c r="N7293" s="44">
        <v>44379</v>
      </c>
      <c r="O7293" s="48">
        <v>39</v>
      </c>
      <c r="P7293" s="48">
        <v>7782.5355982589999</v>
      </c>
      <c r="Q7293" s="37"/>
      <c r="R7293" s="49">
        <v>1.6338896629645037</v>
      </c>
      <c r="S7293" s="49">
        <v>34030.537759795166</v>
      </c>
      <c r="T7293" s="49">
        <v>12715.804465648649</v>
      </c>
    </row>
    <row r="7294" spans="2:20">
      <c r="B7294" s="44">
        <v>44379</v>
      </c>
      <c r="C7294" s="45">
        <v>40</v>
      </c>
      <c r="D7294" s="46">
        <v>4.2345300000000003</v>
      </c>
      <c r="E7294" s="37"/>
      <c r="F7294" s="44">
        <v>44379</v>
      </c>
      <c r="G7294" s="48">
        <v>40</v>
      </c>
      <c r="H7294" s="48">
        <v>16071.8139667458</v>
      </c>
      <c r="I7294" s="37"/>
      <c r="J7294" s="44">
        <v>44379</v>
      </c>
      <c r="K7294" s="48">
        <v>40</v>
      </c>
      <c r="L7294" s="48">
        <v>27627.27</v>
      </c>
      <c r="M7294" s="37"/>
      <c r="N7294" s="44">
        <v>44379</v>
      </c>
      <c r="O7294" s="48">
        <v>40</v>
      </c>
      <c r="P7294" s="48">
        <v>7696.6022954222999</v>
      </c>
      <c r="Q7294" s="37"/>
      <c r="R7294" s="49">
        <v>1.7189889117161012</v>
      </c>
      <c r="S7294" s="49">
        <v>32591.493318034594</v>
      </c>
      <c r="T7294" s="49">
        <v>13230.374003719626</v>
      </c>
    </row>
    <row r="7295" spans="2:20">
      <c r="B7295" s="44">
        <v>44379</v>
      </c>
      <c r="C7295" s="45">
        <v>41</v>
      </c>
      <c r="D7295" s="46">
        <v>4.1264700000000003</v>
      </c>
      <c r="E7295" s="37"/>
      <c r="F7295" s="44">
        <v>44379</v>
      </c>
      <c r="G7295" s="48">
        <v>41</v>
      </c>
      <c r="H7295" s="48">
        <v>15927.5886779427</v>
      </c>
      <c r="I7295" s="37"/>
      <c r="J7295" s="44">
        <v>44379</v>
      </c>
      <c r="K7295" s="48">
        <v>41</v>
      </c>
      <c r="L7295" s="48">
        <v>27905.07</v>
      </c>
      <c r="M7295" s="37"/>
      <c r="N7295" s="44">
        <v>44379</v>
      </c>
      <c r="O7295" s="48">
        <v>41</v>
      </c>
      <c r="P7295" s="48">
        <v>7608.9369832432003</v>
      </c>
      <c r="Q7295" s="37"/>
      <c r="R7295" s="49">
        <v>1.7519958961926421</v>
      </c>
      <c r="S7295" s="49">
        <v>31398.050193243573</v>
      </c>
      <c r="T7295" s="49">
        <v>13330.826369030508</v>
      </c>
    </row>
    <row r="7296" spans="2:20">
      <c r="B7296" s="44">
        <v>44379</v>
      </c>
      <c r="C7296" s="45">
        <v>42</v>
      </c>
      <c r="D7296" s="46">
        <v>3.5861000000000001</v>
      </c>
      <c r="E7296" s="37"/>
      <c r="F7296" s="44">
        <v>44379</v>
      </c>
      <c r="G7296" s="48">
        <v>42</v>
      </c>
      <c r="H7296" s="48">
        <v>17005.743442869702</v>
      </c>
      <c r="I7296" s="37"/>
      <c r="J7296" s="44">
        <v>44379</v>
      </c>
      <c r="K7296" s="48">
        <v>42</v>
      </c>
      <c r="L7296" s="48">
        <v>8671.7800000000007</v>
      </c>
      <c r="M7296" s="37"/>
      <c r="N7296" s="44">
        <v>44379</v>
      </c>
      <c r="O7296" s="48">
        <v>42</v>
      </c>
      <c r="P7296" s="48">
        <v>8726.9990545598994</v>
      </c>
      <c r="Q7296" s="37"/>
      <c r="R7296" s="49">
        <v>0.50993242542630335</v>
      </c>
      <c r="S7296" s="49">
        <v>31295.891309557257</v>
      </c>
      <c r="T7296" s="49">
        <v>4450.1797945847857</v>
      </c>
    </row>
    <row r="7297" spans="2:20">
      <c r="B7297" s="44">
        <v>44379</v>
      </c>
      <c r="C7297" s="45">
        <v>43</v>
      </c>
      <c r="D7297" s="46">
        <v>3.7135600000000002</v>
      </c>
      <c r="E7297" s="37"/>
      <c r="F7297" s="44">
        <v>44379</v>
      </c>
      <c r="G7297" s="48">
        <v>43</v>
      </c>
      <c r="H7297" s="48">
        <v>15810.2527617263</v>
      </c>
      <c r="I7297" s="37"/>
      <c r="J7297" s="44">
        <v>44379</v>
      </c>
      <c r="K7297" s="48">
        <v>43</v>
      </c>
      <c r="L7297" s="48">
        <v>13846.16</v>
      </c>
      <c r="M7297" s="37"/>
      <c r="N7297" s="44">
        <v>44379</v>
      </c>
      <c r="O7297" s="48">
        <v>43</v>
      </c>
      <c r="P7297" s="48">
        <v>7562.6547677301996</v>
      </c>
      <c r="Q7297" s="37"/>
      <c r="R7297" s="49">
        <v>0.87577094488451157</v>
      </c>
      <c r="S7297" s="49">
        <v>28084.372239252163</v>
      </c>
      <c r="T7297" s="49">
        <v>6623.153311770433</v>
      </c>
    </row>
    <row r="7298" spans="2:20">
      <c r="B7298" s="44">
        <v>44379</v>
      </c>
      <c r="C7298" s="45">
        <v>44</v>
      </c>
      <c r="D7298" s="46">
        <v>3.92638</v>
      </c>
      <c r="E7298" s="37"/>
      <c r="F7298" s="44">
        <v>44379</v>
      </c>
      <c r="G7298" s="48">
        <v>44</v>
      </c>
      <c r="H7298" s="48">
        <v>16542.408643803799</v>
      </c>
      <c r="I7298" s="37"/>
      <c r="J7298" s="44">
        <v>44379</v>
      </c>
      <c r="K7298" s="48">
        <v>44</v>
      </c>
      <c r="L7298" s="48">
        <v>14669.43</v>
      </c>
      <c r="M7298" s="37"/>
      <c r="N7298" s="44">
        <v>44379</v>
      </c>
      <c r="O7298" s="48">
        <v>44</v>
      </c>
      <c r="P7298" s="48">
        <v>8419.9731342880004</v>
      </c>
      <c r="Q7298" s="37"/>
      <c r="R7298" s="49">
        <v>0.88677715052666461</v>
      </c>
      <c r="S7298" s="49">
        <v>33060.014115005717</v>
      </c>
      <c r="T7298" s="49">
        <v>7466.6397835349826</v>
      </c>
    </row>
    <row r="7299" spans="2:20">
      <c r="B7299" s="44">
        <v>44379</v>
      </c>
      <c r="C7299" s="45">
        <v>45</v>
      </c>
      <c r="D7299" s="46">
        <v>4.3088800000000003</v>
      </c>
      <c r="E7299" s="37"/>
      <c r="F7299" s="44">
        <v>44379</v>
      </c>
      <c r="G7299" s="48">
        <v>45</v>
      </c>
      <c r="H7299" s="48">
        <v>15999.7297930119</v>
      </c>
      <c r="I7299" s="37"/>
      <c r="J7299" s="44">
        <v>44379</v>
      </c>
      <c r="K7299" s="48">
        <v>45</v>
      </c>
      <c r="L7299" s="48">
        <v>21351.89</v>
      </c>
      <c r="M7299" s="37"/>
      <c r="N7299" s="44">
        <v>44379</v>
      </c>
      <c r="O7299" s="48">
        <v>45</v>
      </c>
      <c r="P7299" s="48">
        <v>8103.7010846708999</v>
      </c>
      <c r="Q7299" s="37"/>
      <c r="R7299" s="49">
        <v>1.3345156622161036</v>
      </c>
      <c r="S7299" s="49">
        <v>34917.875529716752</v>
      </c>
      <c r="T7299" s="49">
        <v>10814.516019410943</v>
      </c>
    </row>
    <row r="7300" spans="2:20">
      <c r="B7300" s="44">
        <v>44379</v>
      </c>
      <c r="C7300" s="45">
        <v>46</v>
      </c>
      <c r="D7300" s="46">
        <v>4.5408999999999997</v>
      </c>
      <c r="E7300" s="37"/>
      <c r="F7300" s="44">
        <v>44379</v>
      </c>
      <c r="G7300" s="48">
        <v>46</v>
      </c>
      <c r="H7300" s="48">
        <v>14944.2319664397</v>
      </c>
      <c r="I7300" s="37"/>
      <c r="J7300" s="44">
        <v>44379</v>
      </c>
      <c r="K7300" s="48">
        <v>46</v>
      </c>
      <c r="L7300" s="48">
        <v>33297.06</v>
      </c>
      <c r="M7300" s="37"/>
      <c r="N7300" s="44">
        <v>44379</v>
      </c>
      <c r="O7300" s="48">
        <v>46</v>
      </c>
      <c r="P7300" s="48">
        <v>7469.8806575897997</v>
      </c>
      <c r="Q7300" s="37"/>
      <c r="R7300" s="49">
        <v>2.2280877381169732</v>
      </c>
      <c r="S7300" s="49">
        <v>33919.981078049517</v>
      </c>
      <c r="T7300" s="49">
        <v>16643.549498372984</v>
      </c>
    </row>
    <row r="7301" spans="2:20">
      <c r="B7301" s="44">
        <v>44379</v>
      </c>
      <c r="C7301" s="45">
        <v>47</v>
      </c>
      <c r="D7301" s="46">
        <v>5.6913299999999998</v>
      </c>
      <c r="E7301" s="37"/>
      <c r="F7301" s="44">
        <v>44379</v>
      </c>
      <c r="G7301" s="48">
        <v>47</v>
      </c>
      <c r="H7301" s="48">
        <v>13812.376499932399</v>
      </c>
      <c r="I7301" s="37"/>
      <c r="J7301" s="44">
        <v>44379</v>
      </c>
      <c r="K7301" s="48">
        <v>47</v>
      </c>
      <c r="L7301" s="48">
        <v>39020.400000000001</v>
      </c>
      <c r="M7301" s="37"/>
      <c r="N7301" s="44">
        <v>44379</v>
      </c>
      <c r="O7301" s="48">
        <v>47</v>
      </c>
      <c r="P7301" s="48">
        <v>6833.5568231328998</v>
      </c>
      <c r="Q7301" s="37"/>
      <c r="R7301" s="49">
        <v>2.8250315939614716</v>
      </c>
      <c r="S7301" s="49">
        <v>38892.026954200963</v>
      </c>
      <c r="T7301" s="49">
        <v>19305.013924481427</v>
      </c>
    </row>
    <row r="7302" spans="2:20">
      <c r="B7302" s="44">
        <v>44379</v>
      </c>
      <c r="C7302" s="45">
        <v>48</v>
      </c>
      <c r="D7302" s="46">
        <v>5.2905300000000004</v>
      </c>
      <c r="E7302" s="37"/>
      <c r="F7302" s="44">
        <v>44379</v>
      </c>
      <c r="G7302" s="48">
        <v>48</v>
      </c>
      <c r="H7302" s="48">
        <v>12851.2032298622</v>
      </c>
      <c r="I7302" s="37"/>
      <c r="J7302" s="44">
        <v>44379</v>
      </c>
      <c r="K7302" s="48">
        <v>48</v>
      </c>
      <c r="L7302" s="48">
        <v>24186.71</v>
      </c>
      <c r="M7302" s="37"/>
      <c r="N7302" s="44">
        <v>44379</v>
      </c>
      <c r="O7302" s="48">
        <v>48</v>
      </c>
      <c r="P7302" s="48">
        <v>6226.3003572139996</v>
      </c>
      <c r="Q7302" s="37"/>
      <c r="R7302" s="49">
        <v>1.882058011797495</v>
      </c>
      <c r="S7302" s="49">
        <v>32940.428828851385</v>
      </c>
      <c r="T7302" s="49">
        <v>11718.258471152212</v>
      </c>
    </row>
    <row r="7303" spans="2:20">
      <c r="B7303" s="44">
        <v>44380</v>
      </c>
      <c r="C7303" s="45">
        <v>1</v>
      </c>
      <c r="D7303" s="46">
        <v>5.6154099999999998</v>
      </c>
      <c r="E7303" s="37"/>
      <c r="F7303" s="44">
        <v>44380</v>
      </c>
      <c r="G7303" s="48">
        <v>1</v>
      </c>
      <c r="H7303" s="48">
        <v>12545.7918424706</v>
      </c>
      <c r="I7303" s="37"/>
      <c r="J7303" s="44">
        <v>44380</v>
      </c>
      <c r="K7303" s="48">
        <v>1</v>
      </c>
      <c r="L7303" s="48">
        <v>6356.96</v>
      </c>
      <c r="M7303" s="37"/>
      <c r="N7303" s="44">
        <v>44380</v>
      </c>
      <c r="O7303" s="48">
        <v>1</v>
      </c>
      <c r="P7303" s="48">
        <v>6216.1750717035002</v>
      </c>
      <c r="Q7303" s="37"/>
      <c r="R7303" s="49">
        <v>0.50670057974978688</v>
      </c>
      <c r="S7303" s="49">
        <v>34906.37165939455</v>
      </c>
      <c r="T7303" s="49">
        <v>3149.7395126583365</v>
      </c>
    </row>
    <row r="7304" spans="2:20">
      <c r="B7304" s="44">
        <v>44380</v>
      </c>
      <c r="C7304" s="45">
        <v>2</v>
      </c>
      <c r="D7304" s="46">
        <v>4.8535300000000001</v>
      </c>
      <c r="E7304" s="37"/>
      <c r="F7304" s="44">
        <v>44380</v>
      </c>
      <c r="G7304" s="48">
        <v>2</v>
      </c>
      <c r="H7304" s="48">
        <v>12079.971111823501</v>
      </c>
      <c r="I7304" s="37"/>
      <c r="J7304" s="44">
        <v>44380</v>
      </c>
      <c r="K7304" s="48">
        <v>2</v>
      </c>
      <c r="L7304" s="48">
        <v>-5591.67</v>
      </c>
      <c r="M7304" s="37"/>
      <c r="N7304" s="44">
        <v>44380</v>
      </c>
      <c r="O7304" s="48">
        <v>2</v>
      </c>
      <c r="P7304" s="48">
        <v>5977.1079033537999</v>
      </c>
      <c r="Q7304" s="37"/>
      <c r="R7304" s="49">
        <v>-0.46288769635608207</v>
      </c>
      <c r="S7304" s="49">
        <v>29010.07252216477</v>
      </c>
      <c r="T7304" s="49">
        <v>-2766.7297082551722</v>
      </c>
    </row>
    <row r="7305" spans="2:20">
      <c r="B7305" s="44">
        <v>44380</v>
      </c>
      <c r="C7305" s="45">
        <v>3</v>
      </c>
      <c r="D7305" s="46">
        <v>6.0951300000000002</v>
      </c>
      <c r="E7305" s="37"/>
      <c r="F7305" s="44">
        <v>44380</v>
      </c>
      <c r="G7305" s="48">
        <v>3</v>
      </c>
      <c r="H7305" s="48">
        <v>12144.302560823</v>
      </c>
      <c r="I7305" s="37"/>
      <c r="J7305" s="44">
        <v>44380</v>
      </c>
      <c r="K7305" s="48">
        <v>3</v>
      </c>
      <c r="L7305" s="48">
        <v>-134.12</v>
      </c>
      <c r="M7305" s="37"/>
      <c r="N7305" s="44">
        <v>44380</v>
      </c>
      <c r="O7305" s="48">
        <v>3</v>
      </c>
      <c r="P7305" s="48">
        <v>6060.0471532135998</v>
      </c>
      <c r="Q7305" s="37"/>
      <c r="R7305" s="49">
        <v>-1.1043861870887949E-2</v>
      </c>
      <c r="S7305" s="49">
        <v>36936.775204966812</v>
      </c>
      <c r="T7305" s="49">
        <v>-66.926323691158728</v>
      </c>
    </row>
    <row r="7306" spans="2:20">
      <c r="B7306" s="44">
        <v>44380</v>
      </c>
      <c r="C7306" s="45">
        <v>4</v>
      </c>
      <c r="D7306" s="46">
        <v>5.9009499999999999</v>
      </c>
      <c r="E7306" s="37"/>
      <c r="F7306" s="44">
        <v>44380</v>
      </c>
      <c r="G7306" s="48">
        <v>4</v>
      </c>
      <c r="H7306" s="48">
        <v>13065.5501525814</v>
      </c>
      <c r="I7306" s="37"/>
      <c r="J7306" s="44">
        <v>44380</v>
      </c>
      <c r="K7306" s="48">
        <v>4</v>
      </c>
      <c r="L7306" s="48">
        <v>1815.58</v>
      </c>
      <c r="M7306" s="37"/>
      <c r="N7306" s="44">
        <v>44380</v>
      </c>
      <c r="O7306" s="48">
        <v>4</v>
      </c>
      <c r="P7306" s="48">
        <v>5955.5568486643997</v>
      </c>
      <c r="Q7306" s="37"/>
      <c r="R7306" s="49">
        <v>0.13895932270722564</v>
      </c>
      <c r="S7306" s="49">
        <v>35143.443186126191</v>
      </c>
      <c r="T7306" s="49">
        <v>827.58014603478409</v>
      </c>
    </row>
    <row r="7307" spans="2:20">
      <c r="B7307" s="44">
        <v>44380</v>
      </c>
      <c r="C7307" s="45">
        <v>5</v>
      </c>
      <c r="D7307" s="46">
        <v>6.0148799999999998</v>
      </c>
      <c r="E7307" s="37"/>
      <c r="F7307" s="44">
        <v>44380</v>
      </c>
      <c r="G7307" s="48">
        <v>5</v>
      </c>
      <c r="H7307" s="48">
        <v>14460.0841404806</v>
      </c>
      <c r="I7307" s="37"/>
      <c r="J7307" s="44">
        <v>44380</v>
      </c>
      <c r="K7307" s="48">
        <v>5</v>
      </c>
      <c r="L7307" s="48">
        <v>8459.32</v>
      </c>
      <c r="M7307" s="37"/>
      <c r="N7307" s="44">
        <v>44380</v>
      </c>
      <c r="O7307" s="48">
        <v>5</v>
      </c>
      <c r="P7307" s="48">
        <v>5785.5535325039</v>
      </c>
      <c r="Q7307" s="37"/>
      <c r="R7307" s="49">
        <v>0.58501181029219396</v>
      </c>
      <c r="S7307" s="49">
        <v>34799.410231587055</v>
      </c>
      <c r="T7307" s="49">
        <v>3384.6171455925041</v>
      </c>
    </row>
    <row r="7308" spans="2:20">
      <c r="B7308" s="44">
        <v>44380</v>
      </c>
      <c r="C7308" s="45">
        <v>6</v>
      </c>
      <c r="D7308" s="46">
        <v>6.0911900000000001</v>
      </c>
      <c r="E7308" s="37"/>
      <c r="F7308" s="44">
        <v>44380</v>
      </c>
      <c r="G7308" s="48">
        <v>6</v>
      </c>
      <c r="H7308" s="48">
        <v>15189.4869966562</v>
      </c>
      <c r="I7308" s="37"/>
      <c r="J7308" s="44">
        <v>44380</v>
      </c>
      <c r="K7308" s="48">
        <v>6</v>
      </c>
      <c r="L7308" s="48">
        <v>15103.92</v>
      </c>
      <c r="M7308" s="37"/>
      <c r="N7308" s="44">
        <v>44380</v>
      </c>
      <c r="O7308" s="48">
        <v>6</v>
      </c>
      <c r="P7308" s="48">
        <v>5832.5325844691997</v>
      </c>
      <c r="Q7308" s="37"/>
      <c r="R7308" s="49">
        <v>0.99436669607900274</v>
      </c>
      <c r="S7308" s="49">
        <v>35527.064153192943</v>
      </c>
      <c r="T7308" s="49">
        <v>5799.6761557917653</v>
      </c>
    </row>
    <row r="7309" spans="2:20">
      <c r="B7309" s="44">
        <v>44380</v>
      </c>
      <c r="C7309" s="45">
        <v>7</v>
      </c>
      <c r="D7309" s="46">
        <v>7.0379699999999996</v>
      </c>
      <c r="E7309" s="37"/>
      <c r="F7309" s="44">
        <v>44380</v>
      </c>
      <c r="G7309" s="48">
        <v>7</v>
      </c>
      <c r="H7309" s="48">
        <v>14974.9908724786</v>
      </c>
      <c r="I7309" s="37"/>
      <c r="J7309" s="44">
        <v>44380</v>
      </c>
      <c r="K7309" s="48">
        <v>7</v>
      </c>
      <c r="L7309" s="48">
        <v>28678.19</v>
      </c>
      <c r="M7309" s="37"/>
      <c r="N7309" s="44">
        <v>44380</v>
      </c>
      <c r="O7309" s="48">
        <v>7</v>
      </c>
      <c r="P7309" s="48">
        <v>5791.0426463610002</v>
      </c>
      <c r="Q7309" s="37"/>
      <c r="R7309" s="49">
        <v>1.9150722858005522</v>
      </c>
      <c r="S7309" s="49">
        <v>40757.184413809329</v>
      </c>
      <c r="T7309" s="49">
        <v>11090.265277935039</v>
      </c>
    </row>
    <row r="7310" spans="2:20">
      <c r="B7310" s="44">
        <v>44380</v>
      </c>
      <c r="C7310" s="45">
        <v>8</v>
      </c>
      <c r="D7310" s="46">
        <v>6.9997299999999996</v>
      </c>
      <c r="E7310" s="37"/>
      <c r="F7310" s="44">
        <v>44380</v>
      </c>
      <c r="G7310" s="48">
        <v>8</v>
      </c>
      <c r="H7310" s="48">
        <v>14869.9647889429</v>
      </c>
      <c r="I7310" s="37"/>
      <c r="J7310" s="44">
        <v>44380</v>
      </c>
      <c r="K7310" s="48">
        <v>8</v>
      </c>
      <c r="L7310" s="48">
        <v>24139.360000000001</v>
      </c>
      <c r="M7310" s="37"/>
      <c r="N7310" s="44">
        <v>44380</v>
      </c>
      <c r="O7310" s="48">
        <v>8</v>
      </c>
      <c r="P7310" s="48">
        <v>5751.3120975263</v>
      </c>
      <c r="Q7310" s="37"/>
      <c r="R7310" s="49">
        <v>1.6233636288062832</v>
      </c>
      <c r="S7310" s="49">
        <v>40257.631828417769</v>
      </c>
      <c r="T7310" s="49">
        <v>9336.4708770377711</v>
      </c>
    </row>
    <row r="7311" spans="2:20">
      <c r="B7311" s="44">
        <v>44380</v>
      </c>
      <c r="C7311" s="45">
        <v>9</v>
      </c>
      <c r="D7311" s="46">
        <v>7.0843100000000003</v>
      </c>
      <c r="E7311" s="37"/>
      <c r="F7311" s="44">
        <v>44380</v>
      </c>
      <c r="G7311" s="48">
        <v>9</v>
      </c>
      <c r="H7311" s="48">
        <v>14855.1060547815</v>
      </c>
      <c r="I7311" s="37"/>
      <c r="J7311" s="44">
        <v>44380</v>
      </c>
      <c r="K7311" s="48">
        <v>9</v>
      </c>
      <c r="L7311" s="48">
        <v>23186.87</v>
      </c>
      <c r="M7311" s="37"/>
      <c r="N7311" s="44">
        <v>44380</v>
      </c>
      <c r="O7311" s="48">
        <v>9</v>
      </c>
      <c r="P7311" s="48">
        <v>5721.8585974543003</v>
      </c>
      <c r="Q7311" s="37"/>
      <c r="R7311" s="49">
        <v>1.5608686948779276</v>
      </c>
      <c r="S7311" s="49">
        <v>40535.420080531476</v>
      </c>
      <c r="T7311" s="49">
        <v>8931.0699612845419</v>
      </c>
    </row>
    <row r="7312" spans="2:20">
      <c r="B7312" s="44">
        <v>44380</v>
      </c>
      <c r="C7312" s="45">
        <v>10</v>
      </c>
      <c r="D7312" s="46">
        <v>6.5855100000000002</v>
      </c>
      <c r="E7312" s="37"/>
      <c r="F7312" s="44">
        <v>44380</v>
      </c>
      <c r="G7312" s="48">
        <v>10</v>
      </c>
      <c r="H7312" s="48">
        <v>14710.8646122832</v>
      </c>
      <c r="I7312" s="37"/>
      <c r="J7312" s="44">
        <v>44380</v>
      </c>
      <c r="K7312" s="48">
        <v>10</v>
      </c>
      <c r="L7312" s="48">
        <v>13141.99</v>
      </c>
      <c r="M7312" s="37"/>
      <c r="N7312" s="44">
        <v>44380</v>
      </c>
      <c r="O7312" s="48">
        <v>10</v>
      </c>
      <c r="P7312" s="48">
        <v>5676.4853626595996</v>
      </c>
      <c r="Q7312" s="37"/>
      <c r="R7312" s="49">
        <v>0.893352657805495</v>
      </c>
      <c r="S7312" s="49">
        <v>37382.551120648423</v>
      </c>
      <c r="T7312" s="49">
        <v>5071.1032857259424</v>
      </c>
    </row>
    <row r="7313" spans="2:20">
      <c r="B7313" s="44">
        <v>44380</v>
      </c>
      <c r="C7313" s="45">
        <v>11</v>
      </c>
      <c r="D7313" s="46">
        <v>5.5736800000000004</v>
      </c>
      <c r="E7313" s="37"/>
      <c r="F7313" s="44">
        <v>44380</v>
      </c>
      <c r="G7313" s="48">
        <v>11</v>
      </c>
      <c r="H7313" s="48">
        <v>12516.078463829101</v>
      </c>
      <c r="I7313" s="37"/>
      <c r="J7313" s="44">
        <v>44380</v>
      </c>
      <c r="K7313" s="48">
        <v>11</v>
      </c>
      <c r="L7313" s="48">
        <v>-1566.93</v>
      </c>
      <c r="M7313" s="37"/>
      <c r="N7313" s="44">
        <v>44380</v>
      </c>
      <c r="O7313" s="48">
        <v>11</v>
      </c>
      <c r="P7313" s="48">
        <v>5711.6495261584996</v>
      </c>
      <c r="Q7313" s="37"/>
      <c r="R7313" s="49">
        <v>-0.12519336663862859</v>
      </c>
      <c r="S7313" s="49">
        <v>31834.906730959108</v>
      </c>
      <c r="T7313" s="49">
        <v>-715.06063323971034</v>
      </c>
    </row>
    <row r="7314" spans="2:20">
      <c r="B7314" s="44">
        <v>44380</v>
      </c>
      <c r="C7314" s="45">
        <v>12</v>
      </c>
      <c r="D7314" s="46">
        <v>5.3988500000000004</v>
      </c>
      <c r="E7314" s="37"/>
      <c r="F7314" s="44">
        <v>44380</v>
      </c>
      <c r="G7314" s="48">
        <v>12</v>
      </c>
      <c r="H7314" s="48">
        <v>11615.615905206299</v>
      </c>
      <c r="I7314" s="37"/>
      <c r="J7314" s="44">
        <v>44380</v>
      </c>
      <c r="K7314" s="48">
        <v>12</v>
      </c>
      <c r="L7314" s="48">
        <v>-1812.7</v>
      </c>
      <c r="M7314" s="37"/>
      <c r="N7314" s="44">
        <v>44380</v>
      </c>
      <c r="O7314" s="48">
        <v>12</v>
      </c>
      <c r="P7314" s="48">
        <v>5728.5000344982</v>
      </c>
      <c r="Q7314" s="37"/>
      <c r="R7314" s="49">
        <v>-0.1560571574329967</v>
      </c>
      <c r="S7314" s="49">
        <v>30927.312411250608</v>
      </c>
      <c r="T7314" s="49">
        <v>-893.97343173861259</v>
      </c>
    </row>
    <row r="7315" spans="2:20">
      <c r="B7315" s="44">
        <v>44380</v>
      </c>
      <c r="C7315" s="45">
        <v>13</v>
      </c>
      <c r="D7315" s="46">
        <v>5.6326499999999999</v>
      </c>
      <c r="E7315" s="37"/>
      <c r="F7315" s="44">
        <v>44380</v>
      </c>
      <c r="G7315" s="48">
        <v>13</v>
      </c>
      <c r="H7315" s="48">
        <v>11790.840480319401</v>
      </c>
      <c r="I7315" s="37"/>
      <c r="J7315" s="44">
        <v>44380</v>
      </c>
      <c r="K7315" s="48">
        <v>13</v>
      </c>
      <c r="L7315" s="48">
        <v>1745.9</v>
      </c>
      <c r="M7315" s="37"/>
      <c r="N7315" s="44">
        <v>44380</v>
      </c>
      <c r="O7315" s="48">
        <v>13</v>
      </c>
      <c r="P7315" s="48">
        <v>5858.8736421663998</v>
      </c>
      <c r="Q7315" s="37"/>
      <c r="R7315" s="49">
        <v>0.1480725655574899</v>
      </c>
      <c r="S7315" s="49">
        <v>33000.984620548574</v>
      </c>
      <c r="T7315" s="49">
        <v>867.53845147273387</v>
      </c>
    </row>
    <row r="7316" spans="2:20">
      <c r="B7316" s="44">
        <v>44380</v>
      </c>
      <c r="C7316" s="45">
        <v>14</v>
      </c>
      <c r="D7316" s="46">
        <v>5.2584099999999996</v>
      </c>
      <c r="E7316" s="37"/>
      <c r="F7316" s="44">
        <v>44380</v>
      </c>
      <c r="G7316" s="48">
        <v>14</v>
      </c>
      <c r="H7316" s="48">
        <v>12221.635881890301</v>
      </c>
      <c r="I7316" s="37"/>
      <c r="J7316" s="44">
        <v>44380</v>
      </c>
      <c r="K7316" s="48">
        <v>14</v>
      </c>
      <c r="L7316" s="48">
        <v>902.5</v>
      </c>
      <c r="M7316" s="37"/>
      <c r="N7316" s="44">
        <v>44380</v>
      </c>
      <c r="O7316" s="48">
        <v>14</v>
      </c>
      <c r="P7316" s="48">
        <v>6097.2106094797</v>
      </c>
      <c r="Q7316" s="37"/>
      <c r="R7316" s="49">
        <v>7.3844451652933046E-2</v>
      </c>
      <c r="S7316" s="49">
        <v>32061.633240994146</v>
      </c>
      <c r="T7316" s="49">
        <v>450.24517406947416</v>
      </c>
    </row>
    <row r="7317" spans="2:20">
      <c r="B7317" s="44">
        <v>44380</v>
      </c>
      <c r="C7317" s="45">
        <v>15</v>
      </c>
      <c r="D7317" s="46">
        <v>5.0467700000000004</v>
      </c>
      <c r="E7317" s="37"/>
      <c r="F7317" s="44">
        <v>44380</v>
      </c>
      <c r="G7317" s="48">
        <v>15</v>
      </c>
      <c r="H7317" s="48">
        <v>12852.1469745504</v>
      </c>
      <c r="I7317" s="37"/>
      <c r="J7317" s="44">
        <v>44380</v>
      </c>
      <c r="K7317" s="48">
        <v>15</v>
      </c>
      <c r="L7317" s="48">
        <v>1078.8</v>
      </c>
      <c r="M7317" s="37"/>
      <c r="N7317" s="44">
        <v>44380</v>
      </c>
      <c r="O7317" s="48">
        <v>15</v>
      </c>
      <c r="P7317" s="48">
        <v>6531.2933809635997</v>
      </c>
      <c r="Q7317" s="37"/>
      <c r="R7317" s="49">
        <v>8.3939282840152785E-2</v>
      </c>
      <c r="S7317" s="49">
        <v>32961.935496245671</v>
      </c>
      <c r="T7317" s="49">
        <v>548.23208241672137</v>
      </c>
    </row>
    <row r="7318" spans="2:20">
      <c r="B7318" s="44">
        <v>44380</v>
      </c>
      <c r="C7318" s="45">
        <v>16</v>
      </c>
      <c r="D7318" s="46">
        <v>4.9016500000000001</v>
      </c>
      <c r="E7318" s="37"/>
      <c r="F7318" s="44">
        <v>44380</v>
      </c>
      <c r="G7318" s="48">
        <v>16</v>
      </c>
      <c r="H7318" s="48">
        <v>13691.5205755721</v>
      </c>
      <c r="I7318" s="37"/>
      <c r="J7318" s="44">
        <v>44380</v>
      </c>
      <c r="K7318" s="48">
        <v>16</v>
      </c>
      <c r="L7318" s="48">
        <v>191.94</v>
      </c>
      <c r="M7318" s="37"/>
      <c r="N7318" s="44">
        <v>44380</v>
      </c>
      <c r="O7318" s="48">
        <v>16</v>
      </c>
      <c r="P7318" s="48">
        <v>7079.6528535763</v>
      </c>
      <c r="Q7318" s="37"/>
      <c r="R7318" s="49">
        <v>1.4018895778636317E-2</v>
      </c>
      <c r="S7318" s="49">
        <v>34701.98040973227</v>
      </c>
      <c r="T7318" s="49">
        <v>99.24891550321135</v>
      </c>
    </row>
    <row r="7319" spans="2:20">
      <c r="B7319" s="44">
        <v>44380</v>
      </c>
      <c r="C7319" s="45">
        <v>17</v>
      </c>
      <c r="D7319" s="46">
        <v>3.8290799999999998</v>
      </c>
      <c r="E7319" s="37"/>
      <c r="F7319" s="44">
        <v>44380</v>
      </c>
      <c r="G7319" s="48">
        <v>17</v>
      </c>
      <c r="H7319" s="48">
        <v>14775.0390369045</v>
      </c>
      <c r="I7319" s="37"/>
      <c r="J7319" s="44">
        <v>44380</v>
      </c>
      <c r="K7319" s="48">
        <v>17</v>
      </c>
      <c r="L7319" s="48">
        <v>-4051.64</v>
      </c>
      <c r="M7319" s="37"/>
      <c r="N7319" s="44">
        <v>44380</v>
      </c>
      <c r="O7319" s="48">
        <v>17</v>
      </c>
      <c r="P7319" s="48">
        <v>7674.9978844705001</v>
      </c>
      <c r="Q7319" s="37"/>
      <c r="R7319" s="49">
        <v>-0.27422194891532781</v>
      </c>
      <c r="S7319" s="49">
        <v>29388.180899468302</v>
      </c>
      <c r="T7319" s="49">
        <v>-2104.6528778005186</v>
      </c>
    </row>
    <row r="7320" spans="2:20">
      <c r="B7320" s="44">
        <v>44380</v>
      </c>
      <c r="C7320" s="45">
        <v>18</v>
      </c>
      <c r="D7320" s="46">
        <v>3.9078599999999999</v>
      </c>
      <c r="E7320" s="37"/>
      <c r="F7320" s="44">
        <v>44380</v>
      </c>
      <c r="G7320" s="48">
        <v>18</v>
      </c>
      <c r="H7320" s="48">
        <v>15311.268297051</v>
      </c>
      <c r="I7320" s="37"/>
      <c r="J7320" s="44">
        <v>44380</v>
      </c>
      <c r="K7320" s="48">
        <v>18</v>
      </c>
      <c r="L7320" s="48">
        <v>3599.46</v>
      </c>
      <c r="M7320" s="37"/>
      <c r="N7320" s="44">
        <v>44380</v>
      </c>
      <c r="O7320" s="48">
        <v>18</v>
      </c>
      <c r="P7320" s="48">
        <v>7941.9507381672001</v>
      </c>
      <c r="Q7320" s="37"/>
      <c r="R7320" s="49">
        <v>0.23508568527228196</v>
      </c>
      <c r="S7320" s="49">
        <v>31036.031611654074</v>
      </c>
      <c r="T7320" s="49">
        <v>1867.0389316807418</v>
      </c>
    </row>
    <row r="7321" spans="2:20">
      <c r="B7321" s="44">
        <v>44380</v>
      </c>
      <c r="C7321" s="45">
        <v>19</v>
      </c>
      <c r="D7321" s="46">
        <v>4.3423400000000001</v>
      </c>
      <c r="E7321" s="37"/>
      <c r="F7321" s="44">
        <v>44380</v>
      </c>
      <c r="G7321" s="48">
        <v>19</v>
      </c>
      <c r="H7321" s="48">
        <v>15445.8307031896</v>
      </c>
      <c r="I7321" s="37"/>
      <c r="J7321" s="44">
        <v>44380</v>
      </c>
      <c r="K7321" s="48">
        <v>19</v>
      </c>
      <c r="L7321" s="48">
        <v>15761.23</v>
      </c>
      <c r="M7321" s="37"/>
      <c r="N7321" s="44">
        <v>44380</v>
      </c>
      <c r="O7321" s="48">
        <v>19</v>
      </c>
      <c r="P7321" s="48">
        <v>7961.2827463296999</v>
      </c>
      <c r="Q7321" s="37"/>
      <c r="R7321" s="49">
        <v>1.0204197043766166</v>
      </c>
      <c r="S7321" s="49">
        <v>34570.596520697312</v>
      </c>
      <c r="T7321" s="49">
        <v>8123.8497864684105</v>
      </c>
    </row>
    <row r="7322" spans="2:20">
      <c r="B7322" s="44">
        <v>44380</v>
      </c>
      <c r="C7322" s="45">
        <v>20</v>
      </c>
      <c r="D7322" s="46">
        <v>4.2649100000000004</v>
      </c>
      <c r="E7322" s="37"/>
      <c r="F7322" s="44">
        <v>44380</v>
      </c>
      <c r="G7322" s="48">
        <v>20</v>
      </c>
      <c r="H7322" s="48">
        <v>12000.840669671599</v>
      </c>
      <c r="I7322" s="37"/>
      <c r="J7322" s="44">
        <v>44380</v>
      </c>
      <c r="K7322" s="48">
        <v>20</v>
      </c>
      <c r="L7322" s="48">
        <v>26210.13</v>
      </c>
      <c r="M7322" s="37"/>
      <c r="N7322" s="44">
        <v>44380</v>
      </c>
      <c r="O7322" s="48">
        <v>20</v>
      </c>
      <c r="P7322" s="48">
        <v>6645.1747970617998</v>
      </c>
      <c r="Q7322" s="37"/>
      <c r="R7322" s="49">
        <v>2.1840244964036537</v>
      </c>
      <c r="S7322" s="49">
        <v>28341.072443736844</v>
      </c>
      <c r="T7322" s="49">
        <v>14513.22453966715</v>
      </c>
    </row>
    <row r="7323" spans="2:20">
      <c r="B7323" s="44">
        <v>44380</v>
      </c>
      <c r="C7323" s="45">
        <v>21</v>
      </c>
      <c r="D7323" s="46">
        <v>4.7848499999999996</v>
      </c>
      <c r="E7323" s="37"/>
      <c r="F7323" s="44">
        <v>44380</v>
      </c>
      <c r="G7323" s="48">
        <v>21</v>
      </c>
      <c r="H7323" s="48">
        <v>11980.1573728073</v>
      </c>
      <c r="I7323" s="37"/>
      <c r="J7323" s="44">
        <v>44380</v>
      </c>
      <c r="K7323" s="48">
        <v>21</v>
      </c>
      <c r="L7323" s="48">
        <v>40811.22</v>
      </c>
      <c r="M7323" s="37"/>
      <c r="N7323" s="44">
        <v>44380</v>
      </c>
      <c r="O7323" s="48">
        <v>21</v>
      </c>
      <c r="P7323" s="48">
        <v>6645.6310554413003</v>
      </c>
      <c r="Q7323" s="37"/>
      <c r="R7323" s="49">
        <v>3.4065679381335827</v>
      </c>
      <c r="S7323" s="49">
        <v>31798.347755628303</v>
      </c>
      <c r="T7323" s="49">
        <v>22638.793682131174</v>
      </c>
    </row>
    <row r="7324" spans="2:20">
      <c r="B7324" s="44">
        <v>44380</v>
      </c>
      <c r="C7324" s="45">
        <v>22</v>
      </c>
      <c r="D7324" s="46">
        <v>5.7039400000000002</v>
      </c>
      <c r="E7324" s="37"/>
      <c r="F7324" s="44">
        <v>44380</v>
      </c>
      <c r="G7324" s="48">
        <v>22</v>
      </c>
      <c r="H7324" s="48">
        <v>11781.9332945277</v>
      </c>
      <c r="I7324" s="37"/>
      <c r="J7324" s="44">
        <v>44380</v>
      </c>
      <c r="K7324" s="48">
        <v>22</v>
      </c>
      <c r="L7324" s="48">
        <v>63546.68</v>
      </c>
      <c r="M7324" s="37"/>
      <c r="N7324" s="44">
        <v>44380</v>
      </c>
      <c r="O7324" s="48">
        <v>22</v>
      </c>
      <c r="P7324" s="48">
        <v>6607.5508802061004</v>
      </c>
      <c r="Q7324" s="37"/>
      <c r="R7324" s="49">
        <v>5.3935698336974314</v>
      </c>
      <c r="S7324" s="49">
        <v>37689.073767642789</v>
      </c>
      <c r="T7324" s="49">
        <v>35638.287102100534</v>
      </c>
    </row>
    <row r="7325" spans="2:20">
      <c r="B7325" s="44">
        <v>44380</v>
      </c>
      <c r="C7325" s="45">
        <v>23</v>
      </c>
      <c r="D7325" s="46">
        <v>5.4242600000000003</v>
      </c>
      <c r="E7325" s="37"/>
      <c r="F7325" s="44">
        <v>44380</v>
      </c>
      <c r="G7325" s="48">
        <v>23</v>
      </c>
      <c r="H7325" s="48">
        <v>14056.307174666401</v>
      </c>
      <c r="I7325" s="37"/>
      <c r="J7325" s="44">
        <v>44380</v>
      </c>
      <c r="K7325" s="48">
        <v>23</v>
      </c>
      <c r="L7325" s="48">
        <v>49199.64</v>
      </c>
      <c r="M7325" s="37"/>
      <c r="N7325" s="44">
        <v>44380</v>
      </c>
      <c r="O7325" s="48">
        <v>23</v>
      </c>
      <c r="P7325" s="48">
        <v>6674.7375651603998</v>
      </c>
      <c r="Q7325" s="37"/>
      <c r="R7325" s="49">
        <v>3.5001824724400032</v>
      </c>
      <c r="S7325" s="49">
        <v>36205.51198519695</v>
      </c>
      <c r="T7325" s="49">
        <v>23362.799433711294</v>
      </c>
    </row>
    <row r="7326" spans="2:20">
      <c r="B7326" s="44">
        <v>44380</v>
      </c>
      <c r="C7326" s="45">
        <v>24</v>
      </c>
      <c r="D7326" s="46">
        <v>4.4666899999999998</v>
      </c>
      <c r="E7326" s="37"/>
      <c r="F7326" s="44">
        <v>44380</v>
      </c>
      <c r="G7326" s="48">
        <v>24</v>
      </c>
      <c r="H7326" s="48">
        <v>11471.070400353699</v>
      </c>
      <c r="I7326" s="37"/>
      <c r="J7326" s="44">
        <v>44380</v>
      </c>
      <c r="K7326" s="48">
        <v>24</v>
      </c>
      <c r="L7326" s="48">
        <v>13358.75</v>
      </c>
      <c r="M7326" s="37"/>
      <c r="N7326" s="44">
        <v>44380</v>
      </c>
      <c r="O7326" s="48">
        <v>24</v>
      </c>
      <c r="P7326" s="48">
        <v>6465.9584798221003</v>
      </c>
      <c r="Q7326" s="37"/>
      <c r="R7326" s="49">
        <v>1.1645600221918344</v>
      </c>
      <c r="S7326" s="49">
        <v>28881.432082236577</v>
      </c>
      <c r="T7326" s="49">
        <v>7529.9967507531046</v>
      </c>
    </row>
    <row r="7327" spans="2:20">
      <c r="B7327" s="44">
        <v>44380</v>
      </c>
      <c r="C7327" s="45">
        <v>25</v>
      </c>
      <c r="D7327" s="46">
        <v>3.0827</v>
      </c>
      <c r="E7327" s="37"/>
      <c r="F7327" s="44">
        <v>44380</v>
      </c>
      <c r="G7327" s="48">
        <v>25</v>
      </c>
      <c r="H7327" s="48">
        <v>14078.4188071034</v>
      </c>
      <c r="I7327" s="37"/>
      <c r="J7327" s="44">
        <v>44380</v>
      </c>
      <c r="K7327" s="48">
        <v>25</v>
      </c>
      <c r="L7327" s="48">
        <v>-9373.56</v>
      </c>
      <c r="M7327" s="37"/>
      <c r="N7327" s="44">
        <v>44380</v>
      </c>
      <c r="O7327" s="48">
        <v>25</v>
      </c>
      <c r="P7327" s="48">
        <v>6675.5881583937999</v>
      </c>
      <c r="Q7327" s="37"/>
      <c r="R7327" s="49">
        <v>-0.66581056640185188</v>
      </c>
      <c r="S7327" s="49">
        <v>20578.835615880565</v>
      </c>
      <c r="T7327" s="49">
        <v>-4444.6771328056711</v>
      </c>
    </row>
    <row r="7328" spans="2:20">
      <c r="B7328" s="44">
        <v>44380</v>
      </c>
      <c r="C7328" s="45">
        <v>26</v>
      </c>
      <c r="D7328" s="46">
        <v>2.657</v>
      </c>
      <c r="E7328" s="37"/>
      <c r="F7328" s="44">
        <v>44380</v>
      </c>
      <c r="G7328" s="48">
        <v>26</v>
      </c>
      <c r="H7328" s="48">
        <v>14100.025501940499</v>
      </c>
      <c r="I7328" s="37"/>
      <c r="J7328" s="44">
        <v>44380</v>
      </c>
      <c r="K7328" s="48">
        <v>26</v>
      </c>
      <c r="L7328" s="48">
        <v>-19068.349999999999</v>
      </c>
      <c r="M7328" s="37"/>
      <c r="N7328" s="44">
        <v>44380</v>
      </c>
      <c r="O7328" s="48">
        <v>26</v>
      </c>
      <c r="P7328" s="48">
        <v>6707.1247877019996</v>
      </c>
      <c r="Q7328" s="37"/>
      <c r="R7328" s="49">
        <v>-1.3523628022783178</v>
      </c>
      <c r="S7328" s="49">
        <v>17820.830560924212</v>
      </c>
      <c r="T7328" s="49">
        <v>-9070.4660731270433</v>
      </c>
    </row>
    <row r="7329" spans="2:20">
      <c r="B7329" s="44">
        <v>44380</v>
      </c>
      <c r="C7329" s="45">
        <v>27</v>
      </c>
      <c r="D7329" s="46">
        <v>3.57816</v>
      </c>
      <c r="E7329" s="37"/>
      <c r="F7329" s="44">
        <v>44380</v>
      </c>
      <c r="G7329" s="48">
        <v>27</v>
      </c>
      <c r="H7329" s="48">
        <v>13678.5157359758</v>
      </c>
      <c r="I7329" s="37"/>
      <c r="J7329" s="44">
        <v>44380</v>
      </c>
      <c r="K7329" s="48">
        <v>27</v>
      </c>
      <c r="L7329" s="48">
        <v>-14.25</v>
      </c>
      <c r="M7329" s="37"/>
      <c r="N7329" s="44">
        <v>44380</v>
      </c>
      <c r="O7329" s="48">
        <v>27</v>
      </c>
      <c r="P7329" s="48">
        <v>6472.4060698679996</v>
      </c>
      <c r="Q7329" s="37"/>
      <c r="R7329" s="49">
        <v>-1.0417796985473461E-3</v>
      </c>
      <c r="S7329" s="49">
        <v>23159.304502958883</v>
      </c>
      <c r="T7329" s="49">
        <v>-6.7428212443430979</v>
      </c>
    </row>
    <row r="7330" spans="2:20">
      <c r="B7330" s="44">
        <v>44380</v>
      </c>
      <c r="C7330" s="45">
        <v>28</v>
      </c>
      <c r="D7330" s="46">
        <v>3.6414800000000001</v>
      </c>
      <c r="E7330" s="37"/>
      <c r="F7330" s="44">
        <v>44380</v>
      </c>
      <c r="G7330" s="48">
        <v>28</v>
      </c>
      <c r="H7330" s="48">
        <v>14654.654502400501</v>
      </c>
      <c r="I7330" s="37"/>
      <c r="J7330" s="44">
        <v>44380</v>
      </c>
      <c r="K7330" s="48">
        <v>28</v>
      </c>
      <c r="L7330" s="48">
        <v>2672.04</v>
      </c>
      <c r="M7330" s="37"/>
      <c r="N7330" s="44">
        <v>44380</v>
      </c>
      <c r="O7330" s="48">
        <v>28</v>
      </c>
      <c r="P7330" s="48">
        <v>7724.353152699</v>
      </c>
      <c r="Q7330" s="37"/>
      <c r="R7330" s="49">
        <v>0.18233387894353342</v>
      </c>
      <c r="S7330" s="49">
        <v>28128.077518490354</v>
      </c>
      <c r="T7330" s="49">
        <v>1408.4112726613203</v>
      </c>
    </row>
    <row r="7331" spans="2:20">
      <c r="B7331" s="44">
        <v>44380</v>
      </c>
      <c r="C7331" s="45">
        <v>29</v>
      </c>
      <c r="D7331" s="46">
        <v>3.6150699999999998</v>
      </c>
      <c r="E7331" s="37"/>
      <c r="F7331" s="44">
        <v>44380</v>
      </c>
      <c r="G7331" s="48">
        <v>29</v>
      </c>
      <c r="H7331" s="48">
        <v>14542.9765247175</v>
      </c>
      <c r="I7331" s="37"/>
      <c r="J7331" s="44">
        <v>44380</v>
      </c>
      <c r="K7331" s="48">
        <v>29</v>
      </c>
      <c r="L7331" s="48">
        <v>6646.82</v>
      </c>
      <c r="M7331" s="37"/>
      <c r="N7331" s="44">
        <v>44380</v>
      </c>
      <c r="O7331" s="48">
        <v>29</v>
      </c>
      <c r="P7331" s="48">
        <v>7733.5569773483003</v>
      </c>
      <c r="Q7331" s="37"/>
      <c r="R7331" s="49">
        <v>0.45704673927671868</v>
      </c>
      <c r="S7331" s="49">
        <v>27957.349822102518</v>
      </c>
      <c r="T7331" s="49">
        <v>3534.5969995077571</v>
      </c>
    </row>
    <row r="7332" spans="2:20">
      <c r="B7332" s="44">
        <v>44380</v>
      </c>
      <c r="C7332" s="45">
        <v>30</v>
      </c>
      <c r="D7332" s="46">
        <v>4.3497000000000003</v>
      </c>
      <c r="E7332" s="37"/>
      <c r="F7332" s="44">
        <v>44380</v>
      </c>
      <c r="G7332" s="48">
        <v>30</v>
      </c>
      <c r="H7332" s="48">
        <v>13043.736920936501</v>
      </c>
      <c r="I7332" s="37"/>
      <c r="J7332" s="44">
        <v>44380</v>
      </c>
      <c r="K7332" s="48">
        <v>30</v>
      </c>
      <c r="L7332" s="48">
        <v>30681.82</v>
      </c>
      <c r="M7332" s="37"/>
      <c r="N7332" s="44">
        <v>44380</v>
      </c>
      <c r="O7332" s="48">
        <v>30</v>
      </c>
      <c r="P7332" s="48">
        <v>6285.4049397175004</v>
      </c>
      <c r="Q7332" s="37"/>
      <c r="R7332" s="49">
        <v>2.3522262205973057</v>
      </c>
      <c r="S7332" s="49">
        <v>27339.625866289214</v>
      </c>
      <c r="T7332" s="49">
        <v>14784.694306275333</v>
      </c>
    </row>
    <row r="7333" spans="2:20">
      <c r="B7333" s="44">
        <v>44380</v>
      </c>
      <c r="C7333" s="45">
        <v>31</v>
      </c>
      <c r="D7333" s="46">
        <v>3.613</v>
      </c>
      <c r="E7333" s="37"/>
      <c r="F7333" s="44">
        <v>44380</v>
      </c>
      <c r="G7333" s="48">
        <v>31</v>
      </c>
      <c r="H7333" s="48">
        <v>8412.8808400227899</v>
      </c>
      <c r="I7333" s="37"/>
      <c r="J7333" s="44">
        <v>44380</v>
      </c>
      <c r="K7333" s="48">
        <v>31</v>
      </c>
      <c r="L7333" s="48">
        <v>12356.98</v>
      </c>
      <c r="M7333" s="37"/>
      <c r="N7333" s="44">
        <v>44380</v>
      </c>
      <c r="O7333" s="48">
        <v>31</v>
      </c>
      <c r="P7333" s="48">
        <v>3934.1229749452</v>
      </c>
      <c r="Q7333" s="37"/>
      <c r="R7333" s="49">
        <v>1.4688167151035656</v>
      </c>
      <c r="S7333" s="49">
        <v>14213.986308477008</v>
      </c>
      <c r="T7333" s="49">
        <v>5778.505584872476</v>
      </c>
    </row>
    <row r="7334" spans="2:20">
      <c r="B7334" s="44">
        <v>44380</v>
      </c>
      <c r="C7334" s="45">
        <v>32</v>
      </c>
      <c r="D7334" s="46">
        <v>3.5369199999999998</v>
      </c>
      <c r="E7334" s="37"/>
      <c r="F7334" s="44">
        <v>44380</v>
      </c>
      <c r="G7334" s="48">
        <v>32</v>
      </c>
      <c r="H7334" s="48">
        <v>10748.358789513301</v>
      </c>
      <c r="I7334" s="37"/>
      <c r="J7334" s="44">
        <v>44380</v>
      </c>
      <c r="K7334" s="48">
        <v>32</v>
      </c>
      <c r="L7334" s="48">
        <v>3974.11</v>
      </c>
      <c r="M7334" s="37"/>
      <c r="N7334" s="44">
        <v>44380</v>
      </c>
      <c r="O7334" s="48">
        <v>32</v>
      </c>
      <c r="P7334" s="48">
        <v>3957.9872302391</v>
      </c>
      <c r="Q7334" s="37"/>
      <c r="R7334" s="49">
        <v>0.36974109981119757</v>
      </c>
      <c r="S7334" s="49">
        <v>13999.084194377278</v>
      </c>
      <c r="T7334" s="49">
        <v>1463.4305515472804</v>
      </c>
    </row>
    <row r="7335" spans="2:20">
      <c r="B7335" s="44">
        <v>44380</v>
      </c>
      <c r="C7335" s="45">
        <v>33</v>
      </c>
      <c r="D7335" s="46">
        <v>3.1021100000000001</v>
      </c>
      <c r="E7335" s="37"/>
      <c r="F7335" s="44">
        <v>44380</v>
      </c>
      <c r="G7335" s="48">
        <v>33</v>
      </c>
      <c r="H7335" s="48">
        <v>13445.904003927501</v>
      </c>
      <c r="I7335" s="37"/>
      <c r="J7335" s="44">
        <v>44380</v>
      </c>
      <c r="K7335" s="48">
        <v>33</v>
      </c>
      <c r="L7335" s="48">
        <v>-13196.35</v>
      </c>
      <c r="M7335" s="37"/>
      <c r="N7335" s="44">
        <v>44380</v>
      </c>
      <c r="O7335" s="48">
        <v>33</v>
      </c>
      <c r="P7335" s="48">
        <v>6540.1621326511004</v>
      </c>
      <c r="Q7335" s="37"/>
      <c r="R7335" s="49">
        <v>-0.9814401468391708</v>
      </c>
      <c r="S7335" s="49">
        <v>20288.302353318304</v>
      </c>
      <c r="T7335" s="49">
        <v>-6418.7776838210802</v>
      </c>
    </row>
    <row r="7336" spans="2:20">
      <c r="B7336" s="44">
        <v>44380</v>
      </c>
      <c r="C7336" s="45">
        <v>34</v>
      </c>
      <c r="D7336" s="46">
        <v>3.1150199999999999</v>
      </c>
      <c r="E7336" s="37"/>
      <c r="F7336" s="44">
        <v>44380</v>
      </c>
      <c r="G7336" s="48">
        <v>34</v>
      </c>
      <c r="H7336" s="48">
        <v>14037.1974469541</v>
      </c>
      <c r="I7336" s="37"/>
      <c r="J7336" s="44">
        <v>44380</v>
      </c>
      <c r="K7336" s="48">
        <v>34</v>
      </c>
      <c r="L7336" s="48">
        <v>-18068.64</v>
      </c>
      <c r="M7336" s="37"/>
      <c r="N7336" s="44">
        <v>44380</v>
      </c>
      <c r="O7336" s="48">
        <v>34</v>
      </c>
      <c r="P7336" s="48">
        <v>6817.0642789145004</v>
      </c>
      <c r="Q7336" s="37"/>
      <c r="R7336" s="49">
        <v>-1.2871971109817704</v>
      </c>
      <c r="S7336" s="49">
        <v>21235.291570104248</v>
      </c>
      <c r="T7336" s="49">
        <v>-8774.9054451957709</v>
      </c>
    </row>
    <row r="7337" spans="2:20">
      <c r="B7337" s="44">
        <v>44380</v>
      </c>
      <c r="C7337" s="45">
        <v>35</v>
      </c>
      <c r="D7337" s="46">
        <v>3.12717</v>
      </c>
      <c r="E7337" s="37"/>
      <c r="F7337" s="44">
        <v>44380</v>
      </c>
      <c r="G7337" s="48">
        <v>35</v>
      </c>
      <c r="H7337" s="48">
        <v>12364.479856776499</v>
      </c>
      <c r="I7337" s="37"/>
      <c r="J7337" s="44">
        <v>44380</v>
      </c>
      <c r="K7337" s="48">
        <v>35</v>
      </c>
      <c r="L7337" s="48">
        <v>-12845.06</v>
      </c>
      <c r="M7337" s="37"/>
      <c r="N7337" s="44">
        <v>44380</v>
      </c>
      <c r="O7337" s="48">
        <v>35</v>
      </c>
      <c r="P7337" s="48">
        <v>4769.1787769008997</v>
      </c>
      <c r="Q7337" s="37"/>
      <c r="R7337" s="49">
        <v>-1.038867801055142</v>
      </c>
      <c r="S7337" s="49">
        <v>14914.032795761186</v>
      </c>
      <c r="T7337" s="49">
        <v>-4954.5462687978888</v>
      </c>
    </row>
    <row r="7338" spans="2:20">
      <c r="B7338" s="44">
        <v>44380</v>
      </c>
      <c r="C7338" s="45">
        <v>36</v>
      </c>
      <c r="D7338" s="46">
        <v>3.8046500000000001</v>
      </c>
      <c r="E7338" s="37"/>
      <c r="F7338" s="44">
        <v>44380</v>
      </c>
      <c r="G7338" s="48">
        <v>36</v>
      </c>
      <c r="H7338" s="48">
        <v>10260.071966813101</v>
      </c>
      <c r="I7338" s="37"/>
      <c r="J7338" s="44">
        <v>44380</v>
      </c>
      <c r="K7338" s="48">
        <v>36</v>
      </c>
      <c r="L7338" s="48">
        <v>8132.8</v>
      </c>
      <c r="M7338" s="37"/>
      <c r="N7338" s="44">
        <v>44380</v>
      </c>
      <c r="O7338" s="48">
        <v>36</v>
      </c>
      <c r="P7338" s="48">
        <v>4774.9155489148998</v>
      </c>
      <c r="Q7338" s="37"/>
      <c r="R7338" s="49">
        <v>0.79266500530465034</v>
      </c>
      <c r="S7338" s="49">
        <v>18166.882443179074</v>
      </c>
      <c r="T7338" s="49">
        <v>3784.9084589098866</v>
      </c>
    </row>
    <row r="7339" spans="2:20">
      <c r="B7339" s="44">
        <v>44380</v>
      </c>
      <c r="C7339" s="45">
        <v>37</v>
      </c>
      <c r="D7339" s="46">
        <v>4.3669700000000002</v>
      </c>
      <c r="E7339" s="37"/>
      <c r="F7339" s="44">
        <v>44380</v>
      </c>
      <c r="G7339" s="48">
        <v>37</v>
      </c>
      <c r="H7339" s="48">
        <v>10542.437287865499</v>
      </c>
      <c r="I7339" s="37"/>
      <c r="J7339" s="44">
        <v>44380</v>
      </c>
      <c r="K7339" s="48">
        <v>37</v>
      </c>
      <c r="L7339" s="48">
        <v>20599.27</v>
      </c>
      <c r="M7339" s="37"/>
      <c r="N7339" s="44">
        <v>44380</v>
      </c>
      <c r="O7339" s="48">
        <v>37</v>
      </c>
      <c r="P7339" s="48">
        <v>4864.4491464740004</v>
      </c>
      <c r="Q7339" s="37"/>
      <c r="R7339" s="49">
        <v>1.9539381110390919</v>
      </c>
      <c r="S7339" s="49">
        <v>21242.903489177566</v>
      </c>
      <c r="T7339" s="49">
        <v>9504.8325765071313</v>
      </c>
    </row>
    <row r="7340" spans="2:20">
      <c r="B7340" s="44">
        <v>44380</v>
      </c>
      <c r="C7340" s="45">
        <v>38</v>
      </c>
      <c r="D7340" s="46">
        <v>4.7798699999999998</v>
      </c>
      <c r="E7340" s="37"/>
      <c r="F7340" s="44">
        <v>44380</v>
      </c>
      <c r="G7340" s="48">
        <v>38</v>
      </c>
      <c r="H7340" s="48">
        <v>14901.645352375001</v>
      </c>
      <c r="I7340" s="37"/>
      <c r="J7340" s="44">
        <v>44380</v>
      </c>
      <c r="K7340" s="48">
        <v>38</v>
      </c>
      <c r="L7340" s="48">
        <v>34243.72</v>
      </c>
      <c r="M7340" s="37"/>
      <c r="N7340" s="44">
        <v>44380</v>
      </c>
      <c r="O7340" s="48">
        <v>38</v>
      </c>
      <c r="P7340" s="48">
        <v>6872.9544228446002</v>
      </c>
      <c r="Q7340" s="37"/>
      <c r="R7340" s="49">
        <v>2.2979824838296996</v>
      </c>
      <c r="S7340" s="49">
        <v>32851.82865712222</v>
      </c>
      <c r="T7340" s="49">
        <v>15793.928875856755</v>
      </c>
    </row>
    <row r="7341" spans="2:20">
      <c r="B7341" s="44">
        <v>44380</v>
      </c>
      <c r="C7341" s="45">
        <v>39</v>
      </c>
      <c r="D7341" s="46">
        <v>4.9574999999999996</v>
      </c>
      <c r="E7341" s="37"/>
      <c r="F7341" s="44">
        <v>44380</v>
      </c>
      <c r="G7341" s="48">
        <v>39</v>
      </c>
      <c r="H7341" s="48">
        <v>10649.3759740112</v>
      </c>
      <c r="I7341" s="37"/>
      <c r="J7341" s="44">
        <v>44380</v>
      </c>
      <c r="K7341" s="48">
        <v>39</v>
      </c>
      <c r="L7341" s="48">
        <v>46021.99</v>
      </c>
      <c r="M7341" s="37"/>
      <c r="N7341" s="44">
        <v>44380</v>
      </c>
      <c r="O7341" s="48">
        <v>39</v>
      </c>
      <c r="P7341" s="48">
        <v>4744.7557486923997</v>
      </c>
      <c r="Q7341" s="37"/>
      <c r="R7341" s="49">
        <v>4.321566832865356</v>
      </c>
      <c r="S7341" s="49">
        <v>23522.126624142569</v>
      </c>
      <c r="T7341" s="49">
        <v>20504.779073596306</v>
      </c>
    </row>
    <row r="7342" spans="2:20">
      <c r="B7342" s="44">
        <v>44380</v>
      </c>
      <c r="C7342" s="45">
        <v>40</v>
      </c>
      <c r="D7342" s="46">
        <v>5.3579499999999998</v>
      </c>
      <c r="E7342" s="37"/>
      <c r="F7342" s="44">
        <v>44380</v>
      </c>
      <c r="G7342" s="48">
        <v>40</v>
      </c>
      <c r="H7342" s="48">
        <v>10550.949664162201</v>
      </c>
      <c r="I7342" s="37"/>
      <c r="J7342" s="44">
        <v>44380</v>
      </c>
      <c r="K7342" s="48">
        <v>40</v>
      </c>
      <c r="L7342" s="48">
        <v>35736.49</v>
      </c>
      <c r="M7342" s="37"/>
      <c r="N7342" s="44">
        <v>44380</v>
      </c>
      <c r="O7342" s="48">
        <v>40</v>
      </c>
      <c r="P7342" s="48">
        <v>4690.0284561487997</v>
      </c>
      <c r="Q7342" s="37"/>
      <c r="R7342" s="49">
        <v>3.3870401373806249</v>
      </c>
      <c r="S7342" s="49">
        <v>25128.937966622459</v>
      </c>
      <c r="T7342" s="49">
        <v>15885.31462643327</v>
      </c>
    </row>
    <row r="7343" spans="2:20">
      <c r="B7343" s="44">
        <v>44380</v>
      </c>
      <c r="C7343" s="45">
        <v>41</v>
      </c>
      <c r="D7343" s="46">
        <v>4.1951200000000002</v>
      </c>
      <c r="E7343" s="37"/>
      <c r="F7343" s="44">
        <v>44380</v>
      </c>
      <c r="G7343" s="48">
        <v>41</v>
      </c>
      <c r="H7343" s="48">
        <v>14316.3412468968</v>
      </c>
      <c r="I7343" s="37"/>
      <c r="J7343" s="44">
        <v>44380</v>
      </c>
      <c r="K7343" s="48">
        <v>41</v>
      </c>
      <c r="L7343" s="48">
        <v>-4995.2700000000004</v>
      </c>
      <c r="M7343" s="37"/>
      <c r="N7343" s="44">
        <v>44380</v>
      </c>
      <c r="O7343" s="48">
        <v>41</v>
      </c>
      <c r="P7343" s="48">
        <v>6606.3828378805001</v>
      </c>
      <c r="Q7343" s="37"/>
      <c r="R7343" s="49">
        <v>-0.34892085302051401</v>
      </c>
      <c r="S7343" s="49">
        <v>27714.568770849244</v>
      </c>
      <c r="T7343" s="49">
        <v>-2305.1047351733482</v>
      </c>
    </row>
    <row r="7344" spans="2:20">
      <c r="B7344" s="44">
        <v>44380</v>
      </c>
      <c r="C7344" s="45">
        <v>42</v>
      </c>
      <c r="D7344" s="46">
        <v>3.6412499999999999</v>
      </c>
      <c r="E7344" s="37"/>
      <c r="F7344" s="44">
        <v>44380</v>
      </c>
      <c r="G7344" s="48">
        <v>42</v>
      </c>
      <c r="H7344" s="48">
        <v>10159.476669514501</v>
      </c>
      <c r="I7344" s="37"/>
      <c r="J7344" s="44">
        <v>44380</v>
      </c>
      <c r="K7344" s="48">
        <v>42</v>
      </c>
      <c r="L7344" s="48">
        <v>-17536.11</v>
      </c>
      <c r="M7344" s="37"/>
      <c r="N7344" s="44">
        <v>44380</v>
      </c>
      <c r="O7344" s="48">
        <v>42</v>
      </c>
      <c r="P7344" s="48">
        <v>4504.4717906458</v>
      </c>
      <c r="Q7344" s="37"/>
      <c r="R7344" s="49">
        <v>-1.7260839874381062</v>
      </c>
      <c r="S7344" s="49">
        <v>16401.907907689019</v>
      </c>
      <c r="T7344" s="49">
        <v>-7775.0966297003688</v>
      </c>
    </row>
    <row r="7345" spans="2:20">
      <c r="B7345" s="44">
        <v>44380</v>
      </c>
      <c r="C7345" s="45">
        <v>43</v>
      </c>
      <c r="D7345" s="46">
        <v>4.6132</v>
      </c>
      <c r="E7345" s="37"/>
      <c r="F7345" s="44">
        <v>44380</v>
      </c>
      <c r="G7345" s="48">
        <v>43</v>
      </c>
      <c r="H7345" s="48">
        <v>9922.9197163582994</v>
      </c>
      <c r="I7345" s="37"/>
      <c r="J7345" s="44">
        <v>44380</v>
      </c>
      <c r="K7345" s="48">
        <v>43</v>
      </c>
      <c r="L7345" s="48">
        <v>-11662.13</v>
      </c>
      <c r="M7345" s="37"/>
      <c r="N7345" s="44">
        <v>44380</v>
      </c>
      <c r="O7345" s="48">
        <v>43</v>
      </c>
      <c r="P7345" s="48">
        <v>4466.0228699899999</v>
      </c>
      <c r="Q7345" s="37"/>
      <c r="R7345" s="49">
        <v>-1.1752720301439654</v>
      </c>
      <c r="S7345" s="49">
        <v>20602.656703837867</v>
      </c>
      <c r="T7345" s="49">
        <v>-5248.7917650825257</v>
      </c>
    </row>
    <row r="7346" spans="2:20">
      <c r="B7346" s="44">
        <v>44380</v>
      </c>
      <c r="C7346" s="45">
        <v>44</v>
      </c>
      <c r="D7346" s="46">
        <v>4.1852</v>
      </c>
      <c r="E7346" s="37"/>
      <c r="F7346" s="44">
        <v>44380</v>
      </c>
      <c r="G7346" s="48">
        <v>44</v>
      </c>
      <c r="H7346" s="48">
        <v>9510.8235025536997</v>
      </c>
      <c r="I7346" s="37"/>
      <c r="J7346" s="44">
        <v>44380</v>
      </c>
      <c r="K7346" s="48">
        <v>44</v>
      </c>
      <c r="L7346" s="48">
        <v>-5104.1000000000004</v>
      </c>
      <c r="M7346" s="37"/>
      <c r="N7346" s="44">
        <v>44380</v>
      </c>
      <c r="O7346" s="48">
        <v>44</v>
      </c>
      <c r="P7346" s="48">
        <v>4077.9127286763</v>
      </c>
      <c r="Q7346" s="37"/>
      <c r="R7346" s="49">
        <v>-0.53666225628406694</v>
      </c>
      <c r="S7346" s="49">
        <v>17066.88035205605</v>
      </c>
      <c r="T7346" s="49">
        <v>-2188.4618459009394</v>
      </c>
    </row>
    <row r="7347" spans="2:20">
      <c r="B7347" s="44">
        <v>44380</v>
      </c>
      <c r="C7347" s="45">
        <v>45</v>
      </c>
      <c r="D7347" s="46">
        <v>3.6174200000000001</v>
      </c>
      <c r="E7347" s="37"/>
      <c r="F7347" s="44">
        <v>44380</v>
      </c>
      <c r="G7347" s="48">
        <v>45</v>
      </c>
      <c r="H7347" s="48">
        <v>11355.209990740699</v>
      </c>
      <c r="I7347" s="37"/>
      <c r="J7347" s="44">
        <v>44380</v>
      </c>
      <c r="K7347" s="48">
        <v>45</v>
      </c>
      <c r="L7347" s="48">
        <v>-9268.59</v>
      </c>
      <c r="M7347" s="37"/>
      <c r="N7347" s="44">
        <v>44380</v>
      </c>
      <c r="O7347" s="48">
        <v>45</v>
      </c>
      <c r="P7347" s="48">
        <v>5992.9150705681004</v>
      </c>
      <c r="Q7347" s="37"/>
      <c r="R7347" s="49">
        <v>-0.81624117982475208</v>
      </c>
      <c r="S7347" s="49">
        <v>21678.890834574457</v>
      </c>
      <c r="T7347" s="49">
        <v>-4891.6640677900441</v>
      </c>
    </row>
    <row r="7348" spans="2:20">
      <c r="B7348" s="44">
        <v>44380</v>
      </c>
      <c r="C7348" s="45">
        <v>46</v>
      </c>
      <c r="D7348" s="46">
        <v>2.5077799999999999</v>
      </c>
      <c r="E7348" s="37"/>
      <c r="F7348" s="44">
        <v>44380</v>
      </c>
      <c r="G7348" s="48">
        <v>46</v>
      </c>
      <c r="H7348" s="48">
        <v>13098.3446248767</v>
      </c>
      <c r="I7348" s="37"/>
      <c r="J7348" s="44">
        <v>44380</v>
      </c>
      <c r="K7348" s="48">
        <v>46</v>
      </c>
      <c r="L7348" s="48">
        <v>-27088.13</v>
      </c>
      <c r="M7348" s="37"/>
      <c r="N7348" s="44">
        <v>44380</v>
      </c>
      <c r="O7348" s="48">
        <v>46</v>
      </c>
      <c r="P7348" s="48">
        <v>5862.6958519250002</v>
      </c>
      <c r="Q7348" s="37"/>
      <c r="R7348" s="49">
        <v>-2.0680575122869769</v>
      </c>
      <c r="S7348" s="49">
        <v>14702.351403540477</v>
      </c>
      <c r="T7348" s="49">
        <v>-12124.392198827194</v>
      </c>
    </row>
    <row r="7349" spans="2:20">
      <c r="B7349" s="44">
        <v>44380</v>
      </c>
      <c r="C7349" s="45">
        <v>47</v>
      </c>
      <c r="D7349" s="46">
        <v>3.94693</v>
      </c>
      <c r="E7349" s="37"/>
      <c r="F7349" s="44">
        <v>44380</v>
      </c>
      <c r="G7349" s="48">
        <v>47</v>
      </c>
      <c r="H7349" s="48">
        <v>13995.238466534</v>
      </c>
      <c r="I7349" s="37"/>
      <c r="J7349" s="44">
        <v>44380</v>
      </c>
      <c r="K7349" s="48">
        <v>47</v>
      </c>
      <c r="L7349" s="48">
        <v>-10021.25</v>
      </c>
      <c r="M7349" s="37"/>
      <c r="N7349" s="44">
        <v>44380</v>
      </c>
      <c r="O7349" s="48">
        <v>47</v>
      </c>
      <c r="P7349" s="48">
        <v>7097.9096397897001</v>
      </c>
      <c r="Q7349" s="37"/>
      <c r="R7349" s="49">
        <v>-0.71604710587556142</v>
      </c>
      <c r="S7349" s="49">
        <v>28014.952494575162</v>
      </c>
      <c r="T7349" s="49">
        <v>-5082.4376553376633</v>
      </c>
    </row>
    <row r="7350" spans="2:20">
      <c r="B7350" s="44">
        <v>44380</v>
      </c>
      <c r="C7350" s="45">
        <v>48</v>
      </c>
      <c r="D7350" s="46">
        <v>4.3717699999999997</v>
      </c>
      <c r="E7350" s="37"/>
      <c r="F7350" s="44">
        <v>44380</v>
      </c>
      <c r="G7350" s="48">
        <v>48</v>
      </c>
      <c r="H7350" s="48">
        <v>13313.3929694628</v>
      </c>
      <c r="I7350" s="37"/>
      <c r="J7350" s="44">
        <v>44380</v>
      </c>
      <c r="K7350" s="48">
        <v>48</v>
      </c>
      <c r="L7350" s="48">
        <v>-9175</v>
      </c>
      <c r="M7350" s="37"/>
      <c r="N7350" s="44">
        <v>44380</v>
      </c>
      <c r="O7350" s="48">
        <v>48</v>
      </c>
      <c r="P7350" s="48">
        <v>6759.2655268675999</v>
      </c>
      <c r="Q7350" s="37"/>
      <c r="R7350" s="49">
        <v>-0.68915565108345289</v>
      </c>
      <c r="S7350" s="49">
        <v>29549.954252393964</v>
      </c>
      <c r="T7350" s="49">
        <v>-4658.1860350143788</v>
      </c>
    </row>
    <row r="7351" spans="2:20">
      <c r="B7351" s="44">
        <v>44381</v>
      </c>
      <c r="C7351" s="45">
        <v>1</v>
      </c>
      <c r="D7351" s="46">
        <v>4.6893900000000004</v>
      </c>
      <c r="E7351" s="37"/>
      <c r="F7351" s="44">
        <v>44381</v>
      </c>
      <c r="G7351" s="48">
        <v>1</v>
      </c>
      <c r="H7351" s="48">
        <v>12532.6406519539</v>
      </c>
      <c r="I7351" s="37"/>
      <c r="J7351" s="44">
        <v>44381</v>
      </c>
      <c r="K7351" s="48">
        <v>1</v>
      </c>
      <c r="L7351" s="48">
        <v>-4546.05</v>
      </c>
      <c r="M7351" s="37"/>
      <c r="N7351" s="44">
        <v>44381</v>
      </c>
      <c r="O7351" s="48">
        <v>1</v>
      </c>
      <c r="P7351" s="48">
        <v>6353.9755895375001</v>
      </c>
      <c r="Q7351" s="37"/>
      <c r="R7351" s="49">
        <v>-0.36273680274166714</v>
      </c>
      <c r="S7351" s="49">
        <v>29796.269589821259</v>
      </c>
      <c r="T7351" s="49">
        <v>-2304.8207900474322</v>
      </c>
    </row>
    <row r="7352" spans="2:20">
      <c r="B7352" s="44">
        <v>44381</v>
      </c>
      <c r="C7352" s="45">
        <v>2</v>
      </c>
      <c r="D7352" s="46">
        <v>5.7275999999999998</v>
      </c>
      <c r="E7352" s="37"/>
      <c r="F7352" s="44">
        <v>44381</v>
      </c>
      <c r="G7352" s="48">
        <v>2</v>
      </c>
      <c r="H7352" s="48">
        <v>14593.6539832786</v>
      </c>
      <c r="I7352" s="37"/>
      <c r="J7352" s="44">
        <v>44381</v>
      </c>
      <c r="K7352" s="48">
        <v>2</v>
      </c>
      <c r="L7352" s="48">
        <v>7787.61</v>
      </c>
      <c r="M7352" s="37"/>
      <c r="N7352" s="44">
        <v>44381</v>
      </c>
      <c r="O7352" s="48">
        <v>2</v>
      </c>
      <c r="P7352" s="48">
        <v>6153.6539086646999</v>
      </c>
      <c r="Q7352" s="37"/>
      <c r="R7352" s="49">
        <v>0.53362989206973377</v>
      </c>
      <c r="S7352" s="49">
        <v>35245.668127267934</v>
      </c>
      <c r="T7352" s="49">
        <v>3283.7736711152393</v>
      </c>
    </row>
    <row r="7353" spans="2:20">
      <c r="B7353" s="44">
        <v>44381</v>
      </c>
      <c r="C7353" s="45">
        <v>3</v>
      </c>
      <c r="D7353" s="46">
        <v>5.7719699999999996</v>
      </c>
      <c r="E7353" s="37"/>
      <c r="F7353" s="44">
        <v>44381</v>
      </c>
      <c r="G7353" s="48">
        <v>3</v>
      </c>
      <c r="H7353" s="48">
        <v>14380.8603414713</v>
      </c>
      <c r="I7353" s="37"/>
      <c r="J7353" s="44">
        <v>44381</v>
      </c>
      <c r="K7353" s="48">
        <v>3</v>
      </c>
      <c r="L7353" s="48">
        <v>4916.1499999999996</v>
      </c>
      <c r="M7353" s="37"/>
      <c r="N7353" s="44">
        <v>44381</v>
      </c>
      <c r="O7353" s="48">
        <v>3</v>
      </c>
      <c r="P7353" s="48">
        <v>6102.9373531974998</v>
      </c>
      <c r="Q7353" s="37"/>
      <c r="R7353" s="49">
        <v>0.34185367796270738</v>
      </c>
      <c r="S7353" s="49">
        <v>35225.971314535367</v>
      </c>
      <c r="T7353" s="49">
        <v>2086.3115805665557</v>
      </c>
    </row>
    <row r="7354" spans="2:20">
      <c r="B7354" s="44">
        <v>44381</v>
      </c>
      <c r="C7354" s="45">
        <v>4</v>
      </c>
      <c r="D7354" s="46">
        <v>5.9469200000000004</v>
      </c>
      <c r="E7354" s="37"/>
      <c r="F7354" s="44">
        <v>44381</v>
      </c>
      <c r="G7354" s="48">
        <v>4</v>
      </c>
      <c r="H7354" s="48">
        <v>14634.924787509801</v>
      </c>
      <c r="I7354" s="37"/>
      <c r="J7354" s="44">
        <v>44381</v>
      </c>
      <c r="K7354" s="48">
        <v>4</v>
      </c>
      <c r="L7354" s="48">
        <v>10166.59</v>
      </c>
      <c r="M7354" s="37"/>
      <c r="N7354" s="44">
        <v>44381</v>
      </c>
      <c r="O7354" s="48">
        <v>4</v>
      </c>
      <c r="P7354" s="48">
        <v>6354.8178715992999</v>
      </c>
      <c r="Q7354" s="37"/>
      <c r="R7354" s="49">
        <v>0.69468003065356998</v>
      </c>
      <c r="S7354" s="49">
        <v>37791.593496971313</v>
      </c>
      <c r="T7354" s="49">
        <v>4414.5650738404556</v>
      </c>
    </row>
    <row r="7355" spans="2:20">
      <c r="B7355" s="44">
        <v>44381</v>
      </c>
      <c r="C7355" s="45">
        <v>5</v>
      </c>
      <c r="D7355" s="46">
        <v>5.3868600000000004</v>
      </c>
      <c r="E7355" s="37"/>
      <c r="F7355" s="44">
        <v>44381</v>
      </c>
      <c r="G7355" s="48">
        <v>5</v>
      </c>
      <c r="H7355" s="48">
        <v>14419.109163577201</v>
      </c>
      <c r="I7355" s="37"/>
      <c r="J7355" s="44">
        <v>44381</v>
      </c>
      <c r="K7355" s="48">
        <v>5</v>
      </c>
      <c r="L7355" s="48">
        <v>-7894.79</v>
      </c>
      <c r="M7355" s="37"/>
      <c r="N7355" s="44">
        <v>44381</v>
      </c>
      <c r="O7355" s="48">
        <v>5</v>
      </c>
      <c r="P7355" s="48">
        <v>6273.4131809315004</v>
      </c>
      <c r="Q7355" s="37"/>
      <c r="R7355" s="49">
        <v>-0.54752272906999766</v>
      </c>
      <c r="S7355" s="49">
        <v>33793.998527832664</v>
      </c>
      <c r="T7355" s="49">
        <v>-3434.8363054073102</v>
      </c>
    </row>
    <row r="7356" spans="2:20">
      <c r="B7356" s="44">
        <v>44381</v>
      </c>
      <c r="C7356" s="45">
        <v>6</v>
      </c>
      <c r="D7356" s="46">
        <v>4.8525999999999998</v>
      </c>
      <c r="E7356" s="37"/>
      <c r="F7356" s="44">
        <v>44381</v>
      </c>
      <c r="G7356" s="48">
        <v>6</v>
      </c>
      <c r="H7356" s="48">
        <v>14286.5150565898</v>
      </c>
      <c r="I7356" s="37"/>
      <c r="J7356" s="44">
        <v>44381</v>
      </c>
      <c r="K7356" s="48">
        <v>6</v>
      </c>
      <c r="L7356" s="48">
        <v>-13162.44</v>
      </c>
      <c r="M7356" s="37"/>
      <c r="N7356" s="44">
        <v>44381</v>
      </c>
      <c r="O7356" s="48">
        <v>6</v>
      </c>
      <c r="P7356" s="48">
        <v>6218.2473140256998</v>
      </c>
      <c r="Q7356" s="37"/>
      <c r="R7356" s="49">
        <v>-0.9213191564116745</v>
      </c>
      <c r="S7356" s="49">
        <v>30174.666916041111</v>
      </c>
      <c r="T7356" s="49">
        <v>-5728.9903697173186</v>
      </c>
    </row>
    <row r="7357" spans="2:20">
      <c r="B7357" s="44">
        <v>44381</v>
      </c>
      <c r="C7357" s="45">
        <v>7</v>
      </c>
      <c r="D7357" s="46">
        <v>5.1529100000000003</v>
      </c>
      <c r="E7357" s="37"/>
      <c r="F7357" s="44">
        <v>44381</v>
      </c>
      <c r="G7357" s="48">
        <v>7</v>
      </c>
      <c r="H7357" s="48">
        <v>14032.323737176101</v>
      </c>
      <c r="I7357" s="37"/>
      <c r="J7357" s="44">
        <v>44381</v>
      </c>
      <c r="K7357" s="48">
        <v>7</v>
      </c>
      <c r="L7357" s="48">
        <v>-5837.8</v>
      </c>
      <c r="M7357" s="37"/>
      <c r="N7357" s="44">
        <v>44381</v>
      </c>
      <c r="O7357" s="48">
        <v>7</v>
      </c>
      <c r="P7357" s="48">
        <v>6114.1247086559997</v>
      </c>
      <c r="Q7357" s="37"/>
      <c r="R7357" s="49">
        <v>-0.41602517938877126</v>
      </c>
      <c r="S7357" s="49">
        <v>31505.53435248059</v>
      </c>
      <c r="T7357" s="49">
        <v>-2543.629828723931</v>
      </c>
    </row>
    <row r="7358" spans="2:20">
      <c r="B7358" s="44">
        <v>44381</v>
      </c>
      <c r="C7358" s="45">
        <v>8</v>
      </c>
      <c r="D7358" s="46">
        <v>5.6795600000000004</v>
      </c>
      <c r="E7358" s="37"/>
      <c r="F7358" s="44">
        <v>44381</v>
      </c>
      <c r="G7358" s="48">
        <v>8</v>
      </c>
      <c r="H7358" s="48">
        <v>13919.4970748752</v>
      </c>
      <c r="I7358" s="37"/>
      <c r="J7358" s="44">
        <v>44381</v>
      </c>
      <c r="K7358" s="48">
        <v>8</v>
      </c>
      <c r="L7358" s="48">
        <v>-1783.64</v>
      </c>
      <c r="M7358" s="37"/>
      <c r="N7358" s="44">
        <v>44381</v>
      </c>
      <c r="O7358" s="48">
        <v>8</v>
      </c>
      <c r="P7358" s="48">
        <v>6069.4435256299003</v>
      </c>
      <c r="Q7358" s="37"/>
      <c r="R7358" s="49">
        <v>-0.12813968711696375</v>
      </c>
      <c r="S7358" s="49">
        <v>34471.768670426558</v>
      </c>
      <c r="T7358" s="49">
        <v>-777.73659434829676</v>
      </c>
    </row>
    <row r="7359" spans="2:20">
      <c r="B7359" s="44">
        <v>44381</v>
      </c>
      <c r="C7359" s="45">
        <v>9</v>
      </c>
      <c r="D7359" s="46">
        <v>5.9444900000000001</v>
      </c>
      <c r="E7359" s="37"/>
      <c r="F7359" s="44">
        <v>44381</v>
      </c>
      <c r="G7359" s="48">
        <v>9</v>
      </c>
      <c r="H7359" s="48">
        <v>13620.434551172601</v>
      </c>
      <c r="I7359" s="37"/>
      <c r="J7359" s="44">
        <v>44381</v>
      </c>
      <c r="K7359" s="48">
        <v>9</v>
      </c>
      <c r="L7359" s="48">
        <v>-546.09</v>
      </c>
      <c r="M7359" s="37"/>
      <c r="N7359" s="44">
        <v>44381</v>
      </c>
      <c r="O7359" s="48">
        <v>9</v>
      </c>
      <c r="P7359" s="48">
        <v>5833.8029131195999</v>
      </c>
      <c r="Q7359" s="37"/>
      <c r="R7359" s="49">
        <v>-4.0093434460428901E-2</v>
      </c>
      <c r="S7359" s="49">
        <v>34678.98307901033</v>
      </c>
      <c r="T7359" s="49">
        <v>-233.89719475221986</v>
      </c>
    </row>
    <row r="7360" spans="2:20">
      <c r="B7360" s="44">
        <v>44381</v>
      </c>
      <c r="C7360" s="45">
        <v>10</v>
      </c>
      <c r="D7360" s="46">
        <v>6.0292599999999998</v>
      </c>
      <c r="E7360" s="37"/>
      <c r="F7360" s="44">
        <v>44381</v>
      </c>
      <c r="G7360" s="48">
        <v>10</v>
      </c>
      <c r="H7360" s="48">
        <v>13442.192260232699</v>
      </c>
      <c r="I7360" s="37"/>
      <c r="J7360" s="44">
        <v>44381</v>
      </c>
      <c r="K7360" s="48">
        <v>10</v>
      </c>
      <c r="L7360" s="48">
        <v>-1000.63</v>
      </c>
      <c r="M7360" s="37"/>
      <c r="N7360" s="44">
        <v>44381</v>
      </c>
      <c r="O7360" s="48">
        <v>10</v>
      </c>
      <c r="P7360" s="48">
        <v>5735.5356098970997</v>
      </c>
      <c r="Q7360" s="37"/>
      <c r="R7360" s="49">
        <v>-7.4439494736305609E-2</v>
      </c>
      <c r="S7360" s="49">
        <v>34581.035431328186</v>
      </c>
      <c r="T7360" s="49">
        <v>-426.95037284282853</v>
      </c>
    </row>
    <row r="7361" spans="2:20">
      <c r="B7361" s="44">
        <v>44381</v>
      </c>
      <c r="C7361" s="45">
        <v>11</v>
      </c>
      <c r="D7361" s="46">
        <v>6.0418099999999999</v>
      </c>
      <c r="E7361" s="37"/>
      <c r="F7361" s="44">
        <v>44381</v>
      </c>
      <c r="G7361" s="48">
        <v>11</v>
      </c>
      <c r="H7361" s="48">
        <v>13520.4332144032</v>
      </c>
      <c r="I7361" s="37"/>
      <c r="J7361" s="44">
        <v>44381</v>
      </c>
      <c r="K7361" s="48">
        <v>11</v>
      </c>
      <c r="L7361" s="48">
        <v>456.98</v>
      </c>
      <c r="M7361" s="37"/>
      <c r="N7361" s="44">
        <v>44381</v>
      </c>
      <c r="O7361" s="48">
        <v>11</v>
      </c>
      <c r="P7361" s="48">
        <v>5873.1196075264997</v>
      </c>
      <c r="Q7361" s="37"/>
      <c r="R7361" s="49">
        <v>3.3799212847202498E-2</v>
      </c>
      <c r="S7361" s="49">
        <v>35484.272775949677</v>
      </c>
      <c r="T7361" s="49">
        <v>198.50681969186655</v>
      </c>
    </row>
    <row r="7362" spans="2:20">
      <c r="B7362" s="44">
        <v>44381</v>
      </c>
      <c r="C7362" s="45">
        <v>12</v>
      </c>
      <c r="D7362" s="46">
        <v>5.8872799999999996</v>
      </c>
      <c r="E7362" s="37"/>
      <c r="F7362" s="44">
        <v>44381</v>
      </c>
      <c r="G7362" s="48">
        <v>12</v>
      </c>
      <c r="H7362" s="48">
        <v>13417.0791811607</v>
      </c>
      <c r="I7362" s="37"/>
      <c r="J7362" s="44">
        <v>44381</v>
      </c>
      <c r="K7362" s="48">
        <v>12</v>
      </c>
      <c r="L7362" s="48">
        <v>-3544.37</v>
      </c>
      <c r="M7362" s="37"/>
      <c r="N7362" s="44">
        <v>44381</v>
      </c>
      <c r="O7362" s="48">
        <v>12</v>
      </c>
      <c r="P7362" s="48">
        <v>5845.1415927942999</v>
      </c>
      <c r="Q7362" s="37"/>
      <c r="R7362" s="49">
        <v>-0.26416852372584565</v>
      </c>
      <c r="S7362" s="49">
        <v>34411.985196426023</v>
      </c>
      <c r="T7362" s="49">
        <v>-1544.1024255370082</v>
      </c>
    </row>
    <row r="7363" spans="2:20">
      <c r="B7363" s="44">
        <v>44381</v>
      </c>
      <c r="C7363" s="45">
        <v>13</v>
      </c>
      <c r="D7363" s="46">
        <v>5.2344400000000002</v>
      </c>
      <c r="E7363" s="37"/>
      <c r="F7363" s="44">
        <v>44381</v>
      </c>
      <c r="G7363" s="48">
        <v>13</v>
      </c>
      <c r="H7363" s="48">
        <v>13450.0110261232</v>
      </c>
      <c r="I7363" s="37"/>
      <c r="J7363" s="44">
        <v>44381</v>
      </c>
      <c r="K7363" s="48">
        <v>13</v>
      </c>
      <c r="L7363" s="48">
        <v>-14026.61</v>
      </c>
      <c r="M7363" s="37"/>
      <c r="N7363" s="44">
        <v>44381</v>
      </c>
      <c r="O7363" s="48">
        <v>13</v>
      </c>
      <c r="P7363" s="48">
        <v>5900.2870390874996</v>
      </c>
      <c r="Q7363" s="37"/>
      <c r="R7363" s="49">
        <v>-1.042869777040101</v>
      </c>
      <c r="S7363" s="49">
        <v>30884.698488881171</v>
      </c>
      <c r="T7363" s="49">
        <v>-6153.2310289257784</v>
      </c>
    </row>
    <row r="7364" spans="2:20">
      <c r="B7364" s="44">
        <v>44381</v>
      </c>
      <c r="C7364" s="45">
        <v>14</v>
      </c>
      <c r="D7364" s="46">
        <v>4.7202799999999998</v>
      </c>
      <c r="E7364" s="37"/>
      <c r="F7364" s="44">
        <v>44381</v>
      </c>
      <c r="G7364" s="48">
        <v>14</v>
      </c>
      <c r="H7364" s="48">
        <v>13675.8044130937</v>
      </c>
      <c r="I7364" s="37"/>
      <c r="J7364" s="44">
        <v>44381</v>
      </c>
      <c r="K7364" s="48">
        <v>14</v>
      </c>
      <c r="L7364" s="48">
        <v>-12997.11</v>
      </c>
      <c r="M7364" s="37"/>
      <c r="N7364" s="44">
        <v>44381</v>
      </c>
      <c r="O7364" s="48">
        <v>14</v>
      </c>
      <c r="P7364" s="48">
        <v>5984.2959162706002</v>
      </c>
      <c r="Q7364" s="37"/>
      <c r="R7364" s="49">
        <v>-0.95037261483179059</v>
      </c>
      <c r="S7364" s="49">
        <v>28247.552327653786</v>
      </c>
      <c r="T7364" s="49">
        <v>-5687.3109578732965</v>
      </c>
    </row>
    <row r="7365" spans="2:20">
      <c r="B7365" s="44">
        <v>44381</v>
      </c>
      <c r="C7365" s="45">
        <v>15</v>
      </c>
      <c r="D7365" s="46">
        <v>3.4160900000000001</v>
      </c>
      <c r="E7365" s="37"/>
      <c r="F7365" s="44">
        <v>44381</v>
      </c>
      <c r="G7365" s="48">
        <v>15</v>
      </c>
      <c r="H7365" s="48">
        <v>12765.218564832699</v>
      </c>
      <c r="I7365" s="37"/>
      <c r="J7365" s="44">
        <v>44381</v>
      </c>
      <c r="K7365" s="48">
        <v>15</v>
      </c>
      <c r="L7365" s="48">
        <v>-21409.48</v>
      </c>
      <c r="M7365" s="37"/>
      <c r="N7365" s="44">
        <v>44381</v>
      </c>
      <c r="O7365" s="48">
        <v>15</v>
      </c>
      <c r="P7365" s="48">
        <v>6079.8267001018003</v>
      </c>
      <c r="Q7365" s="37"/>
      <c r="R7365" s="49">
        <v>-1.6771730065775488</v>
      </c>
      <c r="S7365" s="49">
        <v>20769.23519195076</v>
      </c>
      <c r="T7365" s="49">
        <v>-10196.921226080192</v>
      </c>
    </row>
    <row r="7366" spans="2:20">
      <c r="B7366" s="44">
        <v>44381</v>
      </c>
      <c r="C7366" s="45">
        <v>16</v>
      </c>
      <c r="D7366" s="46">
        <v>4.1567499999999997</v>
      </c>
      <c r="E7366" s="37"/>
      <c r="F7366" s="44">
        <v>44381</v>
      </c>
      <c r="G7366" s="48">
        <v>16</v>
      </c>
      <c r="H7366" s="48">
        <v>10792.2908133732</v>
      </c>
      <c r="I7366" s="37"/>
      <c r="J7366" s="44">
        <v>44381</v>
      </c>
      <c r="K7366" s="48">
        <v>16</v>
      </c>
      <c r="L7366" s="48">
        <v>-11969.94</v>
      </c>
      <c r="M7366" s="37"/>
      <c r="N7366" s="44">
        <v>44381</v>
      </c>
      <c r="O7366" s="48">
        <v>16</v>
      </c>
      <c r="P7366" s="48">
        <v>4992.4007439315001</v>
      </c>
      <c r="Q7366" s="37"/>
      <c r="R7366" s="49">
        <v>-1.1091194823222819</v>
      </c>
      <c r="S7366" s="49">
        <v>20752.161792337261</v>
      </c>
      <c r="T7366" s="49">
        <v>-5537.1689286546798</v>
      </c>
    </row>
    <row r="7367" spans="2:20">
      <c r="B7367" s="44">
        <v>44381</v>
      </c>
      <c r="C7367" s="45">
        <v>17</v>
      </c>
      <c r="D7367" s="46">
        <v>3.97207</v>
      </c>
      <c r="E7367" s="37"/>
      <c r="F7367" s="44">
        <v>44381</v>
      </c>
      <c r="G7367" s="48">
        <v>17</v>
      </c>
      <c r="H7367" s="48">
        <v>11501.4742620654</v>
      </c>
      <c r="I7367" s="37"/>
      <c r="J7367" s="44">
        <v>44381</v>
      </c>
      <c r="K7367" s="48">
        <v>17</v>
      </c>
      <c r="L7367" s="48">
        <v>-6318.36</v>
      </c>
      <c r="M7367" s="37"/>
      <c r="N7367" s="44">
        <v>44381</v>
      </c>
      <c r="O7367" s="48">
        <v>17</v>
      </c>
      <c r="P7367" s="48">
        <v>5256.0157188454004</v>
      </c>
      <c r="Q7367" s="37"/>
      <c r="R7367" s="49">
        <v>-0.54935218355784665</v>
      </c>
      <c r="S7367" s="49">
        <v>20877.262356354251</v>
      </c>
      <c r="T7367" s="49">
        <v>-2887.4037119620857</v>
      </c>
    </row>
    <row r="7368" spans="2:20">
      <c r="B7368" s="44">
        <v>44381</v>
      </c>
      <c r="C7368" s="45">
        <v>18</v>
      </c>
      <c r="D7368" s="46">
        <v>2.8761399999999999</v>
      </c>
      <c r="E7368" s="37"/>
      <c r="F7368" s="44">
        <v>44381</v>
      </c>
      <c r="G7368" s="48">
        <v>18</v>
      </c>
      <c r="H7368" s="48">
        <v>12085.128175874101</v>
      </c>
      <c r="I7368" s="37"/>
      <c r="J7368" s="44">
        <v>44381</v>
      </c>
      <c r="K7368" s="48">
        <v>18</v>
      </c>
      <c r="L7368" s="48">
        <v>-17375.78</v>
      </c>
      <c r="M7368" s="37"/>
      <c r="N7368" s="44">
        <v>44381</v>
      </c>
      <c r="O7368" s="48">
        <v>18</v>
      </c>
      <c r="P7368" s="48">
        <v>5619.7514202084003</v>
      </c>
      <c r="Q7368" s="37"/>
      <c r="R7368" s="49">
        <v>-1.4377820199447933</v>
      </c>
      <c r="S7368" s="49">
        <v>16163.191849718189</v>
      </c>
      <c r="T7368" s="49">
        <v>-8079.9775485348546</v>
      </c>
    </row>
    <row r="7369" spans="2:20">
      <c r="B7369" s="44">
        <v>44381</v>
      </c>
      <c r="C7369" s="45">
        <v>19</v>
      </c>
      <c r="D7369" s="46">
        <v>1.84124</v>
      </c>
      <c r="E7369" s="37"/>
      <c r="F7369" s="44">
        <v>44381</v>
      </c>
      <c r="G7369" s="48">
        <v>19</v>
      </c>
      <c r="H7369" s="48">
        <v>11938.680070243199</v>
      </c>
      <c r="I7369" s="37"/>
      <c r="J7369" s="44">
        <v>44381</v>
      </c>
      <c r="K7369" s="48">
        <v>19</v>
      </c>
      <c r="L7369" s="48">
        <v>-35564.03</v>
      </c>
      <c r="M7369" s="37"/>
      <c r="N7369" s="44">
        <v>44381</v>
      </c>
      <c r="O7369" s="48">
        <v>19</v>
      </c>
      <c r="P7369" s="48">
        <v>5229.2147569612998</v>
      </c>
      <c r="Q7369" s="37"/>
      <c r="R7369" s="49">
        <v>-2.9788912836890797</v>
      </c>
      <c r="S7369" s="49">
        <v>9628.2393791074228</v>
      </c>
      <c r="T7369" s="49">
        <v>-15577.262260050325</v>
      </c>
    </row>
    <row r="7370" spans="2:20">
      <c r="B7370" s="44">
        <v>44381</v>
      </c>
      <c r="C7370" s="45">
        <v>20</v>
      </c>
      <c r="D7370" s="46">
        <v>2.0396399999999999</v>
      </c>
      <c r="E7370" s="37"/>
      <c r="F7370" s="44">
        <v>44381</v>
      </c>
      <c r="G7370" s="48">
        <v>20</v>
      </c>
      <c r="H7370" s="48">
        <v>12176.960600119701</v>
      </c>
      <c r="I7370" s="37"/>
      <c r="J7370" s="44">
        <v>44381</v>
      </c>
      <c r="K7370" s="48">
        <v>20</v>
      </c>
      <c r="L7370" s="48">
        <v>-30727.119999999999</v>
      </c>
      <c r="M7370" s="37"/>
      <c r="N7370" s="44">
        <v>44381</v>
      </c>
      <c r="O7370" s="48">
        <v>20</v>
      </c>
      <c r="P7370" s="48">
        <v>5351.2740207626002</v>
      </c>
      <c r="Q7370" s="37"/>
      <c r="R7370" s="49">
        <v>-2.5233817377792902</v>
      </c>
      <c r="S7370" s="49">
        <v>10914.67254370823</v>
      </c>
      <c r="T7370" s="49">
        <v>-13503.3071378451</v>
      </c>
    </row>
    <row r="7371" spans="2:20">
      <c r="B7371" s="44">
        <v>44381</v>
      </c>
      <c r="C7371" s="45">
        <v>21</v>
      </c>
      <c r="D7371" s="46">
        <v>2.2293699999999999</v>
      </c>
      <c r="E7371" s="37"/>
      <c r="F7371" s="44">
        <v>44381</v>
      </c>
      <c r="G7371" s="48">
        <v>21</v>
      </c>
      <c r="H7371" s="48">
        <v>12443.755504991201</v>
      </c>
      <c r="I7371" s="37"/>
      <c r="J7371" s="44">
        <v>44381</v>
      </c>
      <c r="K7371" s="48">
        <v>21</v>
      </c>
      <c r="L7371" s="48">
        <v>-26346.73</v>
      </c>
      <c r="M7371" s="37"/>
      <c r="N7371" s="44">
        <v>44381</v>
      </c>
      <c r="O7371" s="48">
        <v>21</v>
      </c>
      <c r="P7371" s="48">
        <v>5578.6023558096003</v>
      </c>
      <c r="Q7371" s="37"/>
      <c r="R7371" s="49">
        <v>-2.1172651607814301</v>
      </c>
      <c r="S7371" s="49">
        <v>12436.768733971248</v>
      </c>
      <c r="T7371" s="49">
        <v>-11811.380413808878</v>
      </c>
    </row>
    <row r="7372" spans="2:20">
      <c r="B7372" s="44">
        <v>44381</v>
      </c>
      <c r="C7372" s="45">
        <v>22</v>
      </c>
      <c r="D7372" s="46">
        <v>2.4472700000000001</v>
      </c>
      <c r="E7372" s="37"/>
      <c r="F7372" s="44">
        <v>44381</v>
      </c>
      <c r="G7372" s="48">
        <v>22</v>
      </c>
      <c r="H7372" s="48">
        <v>12473.2686781253</v>
      </c>
      <c r="I7372" s="37"/>
      <c r="J7372" s="44">
        <v>44381</v>
      </c>
      <c r="K7372" s="48">
        <v>22</v>
      </c>
      <c r="L7372" s="48">
        <v>-22574.93</v>
      </c>
      <c r="M7372" s="37"/>
      <c r="N7372" s="44">
        <v>44381</v>
      </c>
      <c r="O7372" s="48">
        <v>22</v>
      </c>
      <c r="P7372" s="48">
        <v>5673.1136795218999</v>
      </c>
      <c r="Q7372" s="37"/>
      <c r="R7372" s="49">
        <v>-1.809864806294941</v>
      </c>
      <c r="S7372" s="49">
        <v>13883.64091448356</v>
      </c>
      <c r="T7372" s="49">
        <v>-10267.568790677084</v>
      </c>
    </row>
    <row r="7373" spans="2:20">
      <c r="B7373" s="44">
        <v>44381</v>
      </c>
      <c r="C7373" s="45">
        <v>23</v>
      </c>
      <c r="D7373" s="46">
        <v>2.21265</v>
      </c>
      <c r="E7373" s="37"/>
      <c r="F7373" s="44">
        <v>44381</v>
      </c>
      <c r="G7373" s="48">
        <v>23</v>
      </c>
      <c r="H7373" s="48">
        <v>12560.0557834912</v>
      </c>
      <c r="I7373" s="37"/>
      <c r="J7373" s="44">
        <v>44381</v>
      </c>
      <c r="K7373" s="48">
        <v>23</v>
      </c>
      <c r="L7373" s="48">
        <v>-27423.24</v>
      </c>
      <c r="M7373" s="37"/>
      <c r="N7373" s="44">
        <v>44381</v>
      </c>
      <c r="O7373" s="48">
        <v>23</v>
      </c>
      <c r="P7373" s="48">
        <v>5794.8594745684004</v>
      </c>
      <c r="Q7373" s="37"/>
      <c r="R7373" s="49">
        <v>-2.1833692837610488</v>
      </c>
      <c r="S7373" s="49">
        <v>12821.995816403771</v>
      </c>
      <c r="T7373" s="49">
        <v>-12652.318180484335</v>
      </c>
    </row>
    <row r="7374" spans="2:20">
      <c r="B7374" s="44">
        <v>44381</v>
      </c>
      <c r="C7374" s="45">
        <v>24</v>
      </c>
      <c r="D7374" s="46">
        <v>1.9984299999999999</v>
      </c>
      <c r="E7374" s="37"/>
      <c r="F7374" s="44">
        <v>44381</v>
      </c>
      <c r="G7374" s="48">
        <v>24</v>
      </c>
      <c r="H7374" s="48">
        <v>12664.509687584399</v>
      </c>
      <c r="I7374" s="37"/>
      <c r="J7374" s="44">
        <v>44381</v>
      </c>
      <c r="K7374" s="48">
        <v>24</v>
      </c>
      <c r="L7374" s="48">
        <v>-31354.79</v>
      </c>
      <c r="M7374" s="37"/>
      <c r="N7374" s="44">
        <v>44381</v>
      </c>
      <c r="O7374" s="48">
        <v>24</v>
      </c>
      <c r="P7374" s="48">
        <v>5943.5778228345998</v>
      </c>
      <c r="Q7374" s="37"/>
      <c r="R7374" s="49">
        <v>-2.4757997564436738</v>
      </c>
      <c r="S7374" s="49">
        <v>11877.824228487349</v>
      </c>
      <c r="T7374" s="49">
        <v>-14715.108526177923</v>
      </c>
    </row>
    <row r="7375" spans="2:20">
      <c r="B7375" s="44">
        <v>44381</v>
      </c>
      <c r="C7375" s="45">
        <v>25</v>
      </c>
      <c r="D7375" s="46">
        <v>1.9231</v>
      </c>
      <c r="E7375" s="37"/>
      <c r="F7375" s="44">
        <v>44381</v>
      </c>
      <c r="G7375" s="48">
        <v>25</v>
      </c>
      <c r="H7375" s="48">
        <v>12690.971624216099</v>
      </c>
      <c r="I7375" s="37"/>
      <c r="J7375" s="44">
        <v>44381</v>
      </c>
      <c r="K7375" s="48">
        <v>25</v>
      </c>
      <c r="L7375" s="48">
        <v>-27139.41</v>
      </c>
      <c r="M7375" s="37"/>
      <c r="N7375" s="44">
        <v>44381</v>
      </c>
      <c r="O7375" s="48">
        <v>25</v>
      </c>
      <c r="P7375" s="48">
        <v>5980.5544901609001</v>
      </c>
      <c r="Q7375" s="37"/>
      <c r="R7375" s="49">
        <v>-2.1384816548020891</v>
      </c>
      <c r="S7375" s="49">
        <v>11501.204340028427</v>
      </c>
      <c r="T7375" s="49">
        <v>-12789.306062753345</v>
      </c>
    </row>
    <row r="7376" spans="2:20">
      <c r="B7376" s="44">
        <v>44381</v>
      </c>
      <c r="C7376" s="45">
        <v>26</v>
      </c>
      <c r="D7376" s="46">
        <v>2.1152299999999999</v>
      </c>
      <c r="E7376" s="37"/>
      <c r="F7376" s="44">
        <v>44381</v>
      </c>
      <c r="G7376" s="48">
        <v>26</v>
      </c>
      <c r="H7376" s="48">
        <v>12825.460817146401</v>
      </c>
      <c r="I7376" s="37"/>
      <c r="J7376" s="44">
        <v>44381</v>
      </c>
      <c r="K7376" s="48">
        <v>26</v>
      </c>
      <c r="L7376" s="48">
        <v>-21071.33</v>
      </c>
      <c r="M7376" s="37"/>
      <c r="N7376" s="44">
        <v>44381</v>
      </c>
      <c r="O7376" s="48">
        <v>26</v>
      </c>
      <c r="P7376" s="48">
        <v>6056.2954629881997</v>
      </c>
      <c r="Q7376" s="37"/>
      <c r="R7376" s="49">
        <v>-1.6429296615860907</v>
      </c>
      <c r="S7376" s="49">
        <v>12810.457852176529</v>
      </c>
      <c r="T7376" s="49">
        <v>-9950.0674554725792</v>
      </c>
    </row>
    <row r="7377" spans="2:20">
      <c r="B7377" s="44">
        <v>44381</v>
      </c>
      <c r="C7377" s="45">
        <v>27</v>
      </c>
      <c r="D7377" s="46">
        <v>1.8197399999999999</v>
      </c>
      <c r="E7377" s="37"/>
      <c r="F7377" s="44">
        <v>44381</v>
      </c>
      <c r="G7377" s="48">
        <v>27</v>
      </c>
      <c r="H7377" s="48">
        <v>12992.0454240366</v>
      </c>
      <c r="I7377" s="37"/>
      <c r="J7377" s="44">
        <v>44381</v>
      </c>
      <c r="K7377" s="48">
        <v>27</v>
      </c>
      <c r="L7377" s="48">
        <v>-19556.490000000002</v>
      </c>
      <c r="M7377" s="37"/>
      <c r="N7377" s="44">
        <v>44381</v>
      </c>
      <c r="O7377" s="48">
        <v>27</v>
      </c>
      <c r="P7377" s="48">
        <v>6218.8454557249997</v>
      </c>
      <c r="Q7377" s="37"/>
      <c r="R7377" s="49">
        <v>-1.5052664427895637</v>
      </c>
      <c r="S7377" s="49">
        <v>11316.68182960101</v>
      </c>
      <c r="T7377" s="49">
        <v>-9361.0193773972132</v>
      </c>
    </row>
    <row r="7378" spans="2:20">
      <c r="B7378" s="44">
        <v>44381</v>
      </c>
      <c r="C7378" s="45">
        <v>28</v>
      </c>
      <c r="D7378" s="46">
        <v>2.1053500000000001</v>
      </c>
      <c r="E7378" s="37"/>
      <c r="F7378" s="44">
        <v>44381</v>
      </c>
      <c r="G7378" s="48">
        <v>28</v>
      </c>
      <c r="H7378" s="48">
        <v>12846.724452226101</v>
      </c>
      <c r="I7378" s="37"/>
      <c r="J7378" s="44">
        <v>44381</v>
      </c>
      <c r="K7378" s="48">
        <v>28</v>
      </c>
      <c r="L7378" s="48">
        <v>-12471.09</v>
      </c>
      <c r="M7378" s="37"/>
      <c r="N7378" s="44">
        <v>44381</v>
      </c>
      <c r="O7378" s="48">
        <v>28</v>
      </c>
      <c r="P7378" s="48">
        <v>6083.2417456941002</v>
      </c>
      <c r="Q7378" s="37"/>
      <c r="R7378" s="49">
        <v>-0.97076029351894366</v>
      </c>
      <c r="S7378" s="49">
        <v>12807.353009297074</v>
      </c>
      <c r="T7378" s="49">
        <v>-5905.3695425966962</v>
      </c>
    </row>
    <row r="7379" spans="2:20">
      <c r="B7379" s="44">
        <v>44381</v>
      </c>
      <c r="C7379" s="45">
        <v>29</v>
      </c>
      <c r="D7379" s="46">
        <v>2.5762</v>
      </c>
      <c r="E7379" s="37"/>
      <c r="F7379" s="44">
        <v>44381</v>
      </c>
      <c r="G7379" s="48">
        <v>29</v>
      </c>
      <c r="H7379" s="48">
        <v>12551.579286832801</v>
      </c>
      <c r="I7379" s="37"/>
      <c r="J7379" s="44">
        <v>44381</v>
      </c>
      <c r="K7379" s="48">
        <v>29</v>
      </c>
      <c r="L7379" s="48">
        <v>-5292.8</v>
      </c>
      <c r="M7379" s="37"/>
      <c r="N7379" s="44">
        <v>44381</v>
      </c>
      <c r="O7379" s="48">
        <v>29</v>
      </c>
      <c r="P7379" s="48">
        <v>5851.4865825631996</v>
      </c>
      <c r="Q7379" s="37"/>
      <c r="R7379" s="49">
        <v>-0.42168398725349227</v>
      </c>
      <c r="S7379" s="49">
        <v>15074.599733999316</v>
      </c>
      <c r="T7379" s="49">
        <v>-2467.4781934955613</v>
      </c>
    </row>
    <row r="7380" spans="2:20">
      <c r="B7380" s="44">
        <v>44381</v>
      </c>
      <c r="C7380" s="45">
        <v>30</v>
      </c>
      <c r="D7380" s="46">
        <v>3.1042399999999999</v>
      </c>
      <c r="E7380" s="37"/>
      <c r="F7380" s="44">
        <v>44381</v>
      </c>
      <c r="G7380" s="48">
        <v>30</v>
      </c>
      <c r="H7380" s="48">
        <v>12138.101652141901</v>
      </c>
      <c r="I7380" s="37"/>
      <c r="J7380" s="44">
        <v>44381</v>
      </c>
      <c r="K7380" s="48">
        <v>30</v>
      </c>
      <c r="L7380" s="48">
        <v>8106.29</v>
      </c>
      <c r="M7380" s="37"/>
      <c r="N7380" s="44">
        <v>44381</v>
      </c>
      <c r="O7380" s="48">
        <v>30</v>
      </c>
      <c r="P7380" s="48">
        <v>5455.7525074863997</v>
      </c>
      <c r="Q7380" s="37"/>
      <c r="R7380" s="49">
        <v>0.66783836816604325</v>
      </c>
      <c r="S7380" s="49">
        <v>16935.965163839581</v>
      </c>
      <c r="T7380" s="49">
        <v>3643.560851717516</v>
      </c>
    </row>
    <row r="7381" spans="2:20">
      <c r="B7381" s="44">
        <v>44381</v>
      </c>
      <c r="C7381" s="45">
        <v>31</v>
      </c>
      <c r="D7381" s="46">
        <v>2.4602599999999999</v>
      </c>
      <c r="E7381" s="37"/>
      <c r="F7381" s="44">
        <v>44381</v>
      </c>
      <c r="G7381" s="48">
        <v>31</v>
      </c>
      <c r="H7381" s="48">
        <v>12165.1841844921</v>
      </c>
      <c r="I7381" s="37"/>
      <c r="J7381" s="44">
        <v>44381</v>
      </c>
      <c r="K7381" s="48">
        <v>31</v>
      </c>
      <c r="L7381" s="48">
        <v>-7287.13</v>
      </c>
      <c r="M7381" s="37"/>
      <c r="N7381" s="44">
        <v>44381</v>
      </c>
      <c r="O7381" s="48">
        <v>31</v>
      </c>
      <c r="P7381" s="48">
        <v>5521.4924241069002</v>
      </c>
      <c r="Q7381" s="37"/>
      <c r="R7381" s="49">
        <v>-0.599015180492661</v>
      </c>
      <c r="S7381" s="49">
        <v>13584.306951333241</v>
      </c>
      <c r="T7381" s="49">
        <v>-3307.457781015255</v>
      </c>
    </row>
    <row r="7382" spans="2:20">
      <c r="B7382" s="44">
        <v>44381</v>
      </c>
      <c r="C7382" s="45">
        <v>32</v>
      </c>
      <c r="D7382" s="46">
        <v>2.7891400000000002</v>
      </c>
      <c r="E7382" s="37"/>
      <c r="F7382" s="44">
        <v>44381</v>
      </c>
      <c r="G7382" s="48">
        <v>32</v>
      </c>
      <c r="H7382" s="48">
        <v>14327.865086235301</v>
      </c>
      <c r="I7382" s="37"/>
      <c r="J7382" s="44">
        <v>44381</v>
      </c>
      <c r="K7382" s="48">
        <v>32</v>
      </c>
      <c r="L7382" s="48">
        <v>-4902.0600000000004</v>
      </c>
      <c r="M7382" s="37"/>
      <c r="N7382" s="44">
        <v>44381</v>
      </c>
      <c r="O7382" s="48">
        <v>32</v>
      </c>
      <c r="P7382" s="48">
        <v>7445.3643999789001</v>
      </c>
      <c r="Q7382" s="37"/>
      <c r="R7382" s="49">
        <v>-0.34213471235916243</v>
      </c>
      <c r="S7382" s="49">
        <v>20766.163662557152</v>
      </c>
      <c r="T7382" s="49">
        <v>-2547.3176073959289</v>
      </c>
    </row>
    <row r="7383" spans="2:20">
      <c r="B7383" s="44">
        <v>44381</v>
      </c>
      <c r="C7383" s="45">
        <v>33</v>
      </c>
      <c r="D7383" s="46">
        <v>2.7713899999999998</v>
      </c>
      <c r="E7383" s="37"/>
      <c r="F7383" s="44">
        <v>44381</v>
      </c>
      <c r="G7383" s="48">
        <v>33</v>
      </c>
      <c r="H7383" s="48">
        <v>13223.345796596999</v>
      </c>
      <c r="I7383" s="37"/>
      <c r="J7383" s="44">
        <v>44381</v>
      </c>
      <c r="K7383" s="48">
        <v>33</v>
      </c>
      <c r="L7383" s="48">
        <v>-5891.2</v>
      </c>
      <c r="M7383" s="37"/>
      <c r="N7383" s="44">
        <v>44381</v>
      </c>
      <c r="O7383" s="48">
        <v>33</v>
      </c>
      <c r="P7383" s="48">
        <v>6151.1923797288</v>
      </c>
      <c r="Q7383" s="37"/>
      <c r="R7383" s="49">
        <v>-0.44551508299178622</v>
      </c>
      <c r="S7383" s="49">
        <v>17047.353049256599</v>
      </c>
      <c r="T7383" s="49">
        <v>-2740.4489835533191</v>
      </c>
    </row>
    <row r="7384" spans="2:20">
      <c r="B7384" s="44">
        <v>44381</v>
      </c>
      <c r="C7384" s="45">
        <v>34</v>
      </c>
      <c r="D7384" s="46">
        <v>3.7143099999999998</v>
      </c>
      <c r="E7384" s="37"/>
      <c r="F7384" s="44">
        <v>44381</v>
      </c>
      <c r="G7384" s="48">
        <v>34</v>
      </c>
      <c r="H7384" s="48">
        <v>13616.281114379</v>
      </c>
      <c r="I7384" s="37"/>
      <c r="J7384" s="44">
        <v>44381</v>
      </c>
      <c r="K7384" s="48">
        <v>34</v>
      </c>
      <c r="L7384" s="48">
        <v>10992.28</v>
      </c>
      <c r="M7384" s="37"/>
      <c r="N7384" s="44">
        <v>44381</v>
      </c>
      <c r="O7384" s="48">
        <v>34</v>
      </c>
      <c r="P7384" s="48">
        <v>6354.6239498353998</v>
      </c>
      <c r="Q7384" s="37"/>
      <c r="R7384" s="49">
        <v>0.8072894432527532</v>
      </c>
      <c r="S7384" s="49">
        <v>23603.043283113122</v>
      </c>
      <c r="T7384" s="49">
        <v>5130.0208305432316</v>
      </c>
    </row>
    <row r="7385" spans="2:20">
      <c r="B7385" s="44">
        <v>44381</v>
      </c>
      <c r="C7385" s="45">
        <v>35</v>
      </c>
      <c r="D7385" s="46">
        <v>3.6095999999999999</v>
      </c>
      <c r="E7385" s="37"/>
      <c r="F7385" s="44">
        <v>44381</v>
      </c>
      <c r="G7385" s="48">
        <v>35</v>
      </c>
      <c r="H7385" s="48">
        <v>14288.885183233</v>
      </c>
      <c r="I7385" s="37"/>
      <c r="J7385" s="44">
        <v>44381</v>
      </c>
      <c r="K7385" s="48">
        <v>35</v>
      </c>
      <c r="L7385" s="48">
        <v>-3229.55</v>
      </c>
      <c r="M7385" s="37"/>
      <c r="N7385" s="44">
        <v>44381</v>
      </c>
      <c r="O7385" s="48">
        <v>35</v>
      </c>
      <c r="P7385" s="48">
        <v>6696.6201072980002</v>
      </c>
      <c r="Q7385" s="37"/>
      <c r="R7385" s="49">
        <v>-0.22601833233215768</v>
      </c>
      <c r="S7385" s="49">
        <v>24172.119939302862</v>
      </c>
      <c r="T7385" s="49">
        <v>-1513.5589089134887</v>
      </c>
    </row>
    <row r="7386" spans="2:20">
      <c r="B7386" s="44">
        <v>44381</v>
      </c>
      <c r="C7386" s="45">
        <v>36</v>
      </c>
      <c r="D7386" s="46">
        <v>3.5141</v>
      </c>
      <c r="E7386" s="37"/>
      <c r="F7386" s="44">
        <v>44381</v>
      </c>
      <c r="G7386" s="48">
        <v>36</v>
      </c>
      <c r="H7386" s="48">
        <v>9976.2903275060908</v>
      </c>
      <c r="I7386" s="37"/>
      <c r="J7386" s="44">
        <v>44381</v>
      </c>
      <c r="K7386" s="48">
        <v>36</v>
      </c>
      <c r="L7386" s="48">
        <v>-4753.71</v>
      </c>
      <c r="M7386" s="37"/>
      <c r="N7386" s="44">
        <v>44381</v>
      </c>
      <c r="O7386" s="48">
        <v>36</v>
      </c>
      <c r="P7386" s="48">
        <v>4592.2714083716</v>
      </c>
      <c r="Q7386" s="37"/>
      <c r="R7386" s="49">
        <v>-0.47650076771456085</v>
      </c>
      <c r="S7386" s="49">
        <v>16137.70095615864</v>
      </c>
      <c r="T7386" s="49">
        <v>-2188.2208516426949</v>
      </c>
    </row>
    <row r="7387" spans="2:20">
      <c r="B7387" s="44">
        <v>44381</v>
      </c>
      <c r="C7387" s="45">
        <v>37</v>
      </c>
      <c r="D7387" s="46">
        <v>3.9770300000000001</v>
      </c>
      <c r="E7387" s="37"/>
      <c r="F7387" s="44">
        <v>44381</v>
      </c>
      <c r="G7387" s="48">
        <v>37</v>
      </c>
      <c r="H7387" s="48">
        <v>10068.849942180301</v>
      </c>
      <c r="I7387" s="37"/>
      <c r="J7387" s="44">
        <v>44381</v>
      </c>
      <c r="K7387" s="48">
        <v>37</v>
      </c>
      <c r="L7387" s="48">
        <v>-163.74</v>
      </c>
      <c r="M7387" s="37"/>
      <c r="N7387" s="44">
        <v>44381</v>
      </c>
      <c r="O7387" s="48">
        <v>37</v>
      </c>
      <c r="P7387" s="48">
        <v>4548.8855035133001</v>
      </c>
      <c r="Q7387" s="37"/>
      <c r="R7387" s="49">
        <v>-1.6262035976329574E-2</v>
      </c>
      <c r="S7387" s="49">
        <v>18091.054114037499</v>
      </c>
      <c r="T7387" s="49">
        <v>-73.974139710337354</v>
      </c>
    </row>
    <row r="7388" spans="2:20">
      <c r="B7388" s="44">
        <v>44381</v>
      </c>
      <c r="C7388" s="45">
        <v>38</v>
      </c>
      <c r="D7388" s="46">
        <v>3.3663799999999999</v>
      </c>
      <c r="E7388" s="37"/>
      <c r="F7388" s="44">
        <v>44381</v>
      </c>
      <c r="G7388" s="48">
        <v>38</v>
      </c>
      <c r="H7388" s="48">
        <v>14586.2354277296</v>
      </c>
      <c r="I7388" s="37"/>
      <c r="J7388" s="44">
        <v>44381</v>
      </c>
      <c r="K7388" s="48">
        <v>38</v>
      </c>
      <c r="L7388" s="48">
        <v>-8598.8799999999992</v>
      </c>
      <c r="M7388" s="37"/>
      <c r="N7388" s="44">
        <v>44381</v>
      </c>
      <c r="O7388" s="48">
        <v>38</v>
      </c>
      <c r="P7388" s="48">
        <v>6620.5930347414997</v>
      </c>
      <c r="Q7388" s="37"/>
      <c r="R7388" s="49">
        <v>-0.58952017075309515</v>
      </c>
      <c r="S7388" s="49">
        <v>22287.431980293088</v>
      </c>
      <c r="T7388" s="49">
        <v>-3902.9731363275614</v>
      </c>
    </row>
    <row r="7389" spans="2:20">
      <c r="B7389" s="44">
        <v>44381</v>
      </c>
      <c r="C7389" s="45">
        <v>39</v>
      </c>
      <c r="D7389" s="46">
        <v>2.4982700000000002</v>
      </c>
      <c r="E7389" s="37"/>
      <c r="F7389" s="44">
        <v>44381</v>
      </c>
      <c r="G7389" s="48">
        <v>39</v>
      </c>
      <c r="H7389" s="48">
        <v>12734.786161881701</v>
      </c>
      <c r="I7389" s="37"/>
      <c r="J7389" s="44">
        <v>44381</v>
      </c>
      <c r="K7389" s="48">
        <v>39</v>
      </c>
      <c r="L7389" s="48">
        <v>-17710.95</v>
      </c>
      <c r="M7389" s="37"/>
      <c r="N7389" s="44">
        <v>44381</v>
      </c>
      <c r="O7389" s="48">
        <v>39</v>
      </c>
      <c r="P7389" s="48">
        <v>7017.8007881668</v>
      </c>
      <c r="Q7389" s="37"/>
      <c r="R7389" s="49">
        <v>-1.3907536235679532</v>
      </c>
      <c r="S7389" s="49">
        <v>17532.361175053473</v>
      </c>
      <c r="T7389" s="49">
        <v>-9760.0318756210145</v>
      </c>
    </row>
    <row r="7390" spans="2:20">
      <c r="B7390" s="44">
        <v>44381</v>
      </c>
      <c r="C7390" s="45">
        <v>40</v>
      </c>
      <c r="D7390" s="46">
        <v>2.56671</v>
      </c>
      <c r="E7390" s="37"/>
      <c r="F7390" s="44">
        <v>44381</v>
      </c>
      <c r="G7390" s="48">
        <v>40</v>
      </c>
      <c r="H7390" s="48">
        <v>15295.780457119199</v>
      </c>
      <c r="I7390" s="37"/>
      <c r="J7390" s="44">
        <v>44381</v>
      </c>
      <c r="K7390" s="48">
        <v>40</v>
      </c>
      <c r="L7390" s="48">
        <v>-20202.63</v>
      </c>
      <c r="M7390" s="37"/>
      <c r="N7390" s="44">
        <v>44381</v>
      </c>
      <c r="O7390" s="48">
        <v>40</v>
      </c>
      <c r="P7390" s="48">
        <v>7313.3907563702996</v>
      </c>
      <c r="Q7390" s="37"/>
      <c r="R7390" s="49">
        <v>-1.3207975922926496</v>
      </c>
      <c r="S7390" s="49">
        <v>18771.35318828321</v>
      </c>
      <c r="T7390" s="49">
        <v>-9659.5089025092111</v>
      </c>
    </row>
    <row r="7391" spans="2:20">
      <c r="B7391" s="44">
        <v>44381</v>
      </c>
      <c r="C7391" s="45">
        <v>41</v>
      </c>
      <c r="D7391" s="46">
        <v>3.1421999999999999</v>
      </c>
      <c r="E7391" s="37"/>
      <c r="F7391" s="44">
        <v>44381</v>
      </c>
      <c r="G7391" s="48">
        <v>41</v>
      </c>
      <c r="H7391" s="48">
        <v>15032.915496510401</v>
      </c>
      <c r="I7391" s="37"/>
      <c r="J7391" s="44">
        <v>44381</v>
      </c>
      <c r="K7391" s="48">
        <v>41</v>
      </c>
      <c r="L7391" s="48">
        <v>-14737.81</v>
      </c>
      <c r="M7391" s="37"/>
      <c r="N7391" s="44">
        <v>44381</v>
      </c>
      <c r="O7391" s="48">
        <v>41</v>
      </c>
      <c r="P7391" s="48">
        <v>7188.8683381790997</v>
      </c>
      <c r="Q7391" s="37"/>
      <c r="R7391" s="49">
        <v>-0.98036937701280202</v>
      </c>
      <c r="S7391" s="49">
        <v>22588.862092226365</v>
      </c>
      <c r="T7391" s="49">
        <v>-7047.7463741277015</v>
      </c>
    </row>
    <row r="7392" spans="2:20">
      <c r="B7392" s="44">
        <v>44381</v>
      </c>
      <c r="C7392" s="45">
        <v>42</v>
      </c>
      <c r="D7392" s="46">
        <v>2.7148599999999998</v>
      </c>
      <c r="E7392" s="37"/>
      <c r="F7392" s="44">
        <v>44381</v>
      </c>
      <c r="G7392" s="48">
        <v>42</v>
      </c>
      <c r="H7392" s="48">
        <v>14904.6510415581</v>
      </c>
      <c r="I7392" s="37"/>
      <c r="J7392" s="44">
        <v>44381</v>
      </c>
      <c r="K7392" s="48">
        <v>42</v>
      </c>
      <c r="L7392" s="48">
        <v>-15747.63</v>
      </c>
      <c r="M7392" s="37"/>
      <c r="N7392" s="44">
        <v>44381</v>
      </c>
      <c r="O7392" s="48">
        <v>42</v>
      </c>
      <c r="P7392" s="48">
        <v>7153.1829847499002</v>
      </c>
      <c r="Q7392" s="37"/>
      <c r="R7392" s="49">
        <v>-1.0565581143826481</v>
      </c>
      <c r="S7392" s="49">
        <v>19419.890357978114</v>
      </c>
      <c r="T7392" s="49">
        <v>-7557.7535262013971</v>
      </c>
    </row>
    <row r="7393" spans="2:20">
      <c r="B7393" s="44">
        <v>44381</v>
      </c>
      <c r="C7393" s="45">
        <v>43</v>
      </c>
      <c r="D7393" s="46">
        <v>3.16744</v>
      </c>
      <c r="E7393" s="37"/>
      <c r="F7393" s="44">
        <v>44381</v>
      </c>
      <c r="G7393" s="48">
        <v>43</v>
      </c>
      <c r="H7393" s="48">
        <v>14927.937604160799</v>
      </c>
      <c r="I7393" s="37"/>
      <c r="J7393" s="44">
        <v>44381</v>
      </c>
      <c r="K7393" s="48">
        <v>43</v>
      </c>
      <c r="L7393" s="48">
        <v>-7853.1</v>
      </c>
      <c r="M7393" s="37"/>
      <c r="N7393" s="44">
        <v>44381</v>
      </c>
      <c r="O7393" s="48">
        <v>43</v>
      </c>
      <c r="P7393" s="48">
        <v>7286.9935985520997</v>
      </c>
      <c r="Q7393" s="37"/>
      <c r="R7393" s="49">
        <v>-0.5260673113887574</v>
      </c>
      <c r="S7393" s="49">
        <v>23081.115003797862</v>
      </c>
      <c r="T7393" s="49">
        <v>-3833.4491304973894</v>
      </c>
    </row>
    <row r="7394" spans="2:20">
      <c r="B7394" s="44">
        <v>44381</v>
      </c>
      <c r="C7394" s="45">
        <v>44</v>
      </c>
      <c r="D7394" s="46">
        <v>3.8081700000000001</v>
      </c>
      <c r="E7394" s="37"/>
      <c r="F7394" s="44">
        <v>44381</v>
      </c>
      <c r="G7394" s="48">
        <v>44</v>
      </c>
      <c r="H7394" s="48">
        <v>14576.4284962252</v>
      </c>
      <c r="I7394" s="37"/>
      <c r="J7394" s="44">
        <v>44381</v>
      </c>
      <c r="K7394" s="48">
        <v>44</v>
      </c>
      <c r="L7394" s="48">
        <v>-2653.14</v>
      </c>
      <c r="M7394" s="37"/>
      <c r="N7394" s="44">
        <v>44381</v>
      </c>
      <c r="O7394" s="48">
        <v>44</v>
      </c>
      <c r="P7394" s="48">
        <v>7200.4458654078999</v>
      </c>
      <c r="Q7394" s="37"/>
      <c r="R7394" s="49">
        <v>-0.18201577983846132</v>
      </c>
      <c r="S7394" s="49">
        <v>27420.521931270403</v>
      </c>
      <c r="T7394" s="49">
        <v>-1310.5947693768433</v>
      </c>
    </row>
    <row r="7395" spans="2:20">
      <c r="B7395" s="44">
        <v>44381</v>
      </c>
      <c r="C7395" s="45">
        <v>45</v>
      </c>
      <c r="D7395" s="46">
        <v>3.7560899999999999</v>
      </c>
      <c r="E7395" s="37"/>
      <c r="F7395" s="44">
        <v>44381</v>
      </c>
      <c r="G7395" s="48">
        <v>45</v>
      </c>
      <c r="H7395" s="48">
        <v>14472.081087052</v>
      </c>
      <c r="I7395" s="37"/>
      <c r="J7395" s="44">
        <v>44381</v>
      </c>
      <c r="K7395" s="48">
        <v>45</v>
      </c>
      <c r="L7395" s="48">
        <v>-9160.4500000000007</v>
      </c>
      <c r="M7395" s="37"/>
      <c r="N7395" s="44">
        <v>44381</v>
      </c>
      <c r="O7395" s="48">
        <v>45</v>
      </c>
      <c r="P7395" s="48">
        <v>7230.8154145051003</v>
      </c>
      <c r="Q7395" s="37"/>
      <c r="R7395" s="49">
        <v>-0.63297392717041556</v>
      </c>
      <c r="S7395" s="49">
        <v>27159.593470268461</v>
      </c>
      <c r="T7395" s="49">
        <v>-4576.9176295636698</v>
      </c>
    </row>
    <row r="7396" spans="2:20">
      <c r="B7396" s="44">
        <v>44381</v>
      </c>
      <c r="C7396" s="45">
        <v>46</v>
      </c>
      <c r="D7396" s="46">
        <v>2.5865300000000002</v>
      </c>
      <c r="E7396" s="37"/>
      <c r="F7396" s="44">
        <v>44381</v>
      </c>
      <c r="G7396" s="48">
        <v>46</v>
      </c>
      <c r="H7396" s="48">
        <v>13842.340150600399</v>
      </c>
      <c r="I7396" s="37"/>
      <c r="J7396" s="44">
        <v>44381</v>
      </c>
      <c r="K7396" s="48">
        <v>46</v>
      </c>
      <c r="L7396" s="48">
        <v>-26912.6</v>
      </c>
      <c r="M7396" s="37"/>
      <c r="N7396" s="44">
        <v>44381</v>
      </c>
      <c r="O7396" s="48">
        <v>46</v>
      </c>
      <c r="P7396" s="48">
        <v>7004.3385081340002</v>
      </c>
      <c r="Q7396" s="37"/>
      <c r="R7396" s="49">
        <v>-1.944223282132876</v>
      </c>
      <c r="S7396" s="49">
        <v>18116.931681443839</v>
      </c>
      <c r="T7396" s="49">
        <v>-13617.998003453979</v>
      </c>
    </row>
    <row r="7397" spans="2:20">
      <c r="B7397" s="44">
        <v>44381</v>
      </c>
      <c r="C7397" s="45">
        <v>47</v>
      </c>
      <c r="D7397" s="46">
        <v>5.5072299999999998</v>
      </c>
      <c r="E7397" s="37"/>
      <c r="F7397" s="44">
        <v>44381</v>
      </c>
      <c r="G7397" s="48">
        <v>47</v>
      </c>
      <c r="H7397" s="48">
        <v>13353.8206190152</v>
      </c>
      <c r="I7397" s="37"/>
      <c r="J7397" s="44">
        <v>44381</v>
      </c>
      <c r="K7397" s="48">
        <v>47</v>
      </c>
      <c r="L7397" s="48">
        <v>13837.14</v>
      </c>
      <c r="M7397" s="37"/>
      <c r="N7397" s="44">
        <v>44381</v>
      </c>
      <c r="O7397" s="48">
        <v>47</v>
      </c>
      <c r="P7397" s="48">
        <v>6957.1971150855998</v>
      </c>
      <c r="Q7397" s="37"/>
      <c r="R7397" s="49">
        <v>1.0361933408253647</v>
      </c>
      <c r="S7397" s="49">
        <v>38314.884668112863</v>
      </c>
      <c r="T7397" s="49">
        <v>7209.0013214611372</v>
      </c>
    </row>
    <row r="7398" spans="2:20">
      <c r="B7398" s="44">
        <v>44381</v>
      </c>
      <c r="C7398" s="45">
        <v>48</v>
      </c>
      <c r="D7398" s="46">
        <v>6.4796800000000001</v>
      </c>
      <c r="E7398" s="37"/>
      <c r="F7398" s="44">
        <v>44381</v>
      </c>
      <c r="G7398" s="48">
        <v>48</v>
      </c>
      <c r="H7398" s="48">
        <v>16664.225875848999</v>
      </c>
      <c r="I7398" s="37"/>
      <c r="J7398" s="44">
        <v>44381</v>
      </c>
      <c r="K7398" s="48">
        <v>48</v>
      </c>
      <c r="L7398" s="48">
        <v>30345.09</v>
      </c>
      <c r="M7398" s="37"/>
      <c r="N7398" s="44">
        <v>44381</v>
      </c>
      <c r="O7398" s="48">
        <v>48</v>
      </c>
      <c r="P7398" s="48">
        <v>7799.9670733886996</v>
      </c>
      <c r="Q7398" s="37"/>
      <c r="R7398" s="49">
        <v>1.8209720767154447</v>
      </c>
      <c r="S7398" s="49">
        <v>50541.290646095287</v>
      </c>
      <c r="T7398" s="49">
        <v>14203.52223994071</v>
      </c>
    </row>
    <row r="7399" spans="2:20">
      <c r="B7399" s="44">
        <v>44382</v>
      </c>
      <c r="C7399" s="45">
        <v>1</v>
      </c>
      <c r="D7399" s="46">
        <v>5.1545699999999997</v>
      </c>
      <c r="E7399" s="37"/>
      <c r="F7399" s="44">
        <v>44382</v>
      </c>
      <c r="G7399" s="48">
        <v>1</v>
      </c>
      <c r="H7399" s="48">
        <v>16943.038247331398</v>
      </c>
      <c r="I7399" s="37"/>
      <c r="J7399" s="44">
        <v>44382</v>
      </c>
      <c r="K7399" s="48">
        <v>1</v>
      </c>
      <c r="L7399" s="48">
        <v>7396.94</v>
      </c>
      <c r="M7399" s="37"/>
      <c r="N7399" s="44">
        <v>44382</v>
      </c>
      <c r="O7399" s="48">
        <v>1</v>
      </c>
      <c r="P7399" s="48">
        <v>7492.8783653191003</v>
      </c>
      <c r="Q7399" s="37"/>
      <c r="R7399" s="49">
        <v>0.43657695225737037</v>
      </c>
      <c r="S7399" s="49">
        <v>38622.566035522876</v>
      </c>
      <c r="T7399" s="49">
        <v>3271.2180003662002</v>
      </c>
    </row>
    <row r="7400" spans="2:20">
      <c r="B7400" s="44">
        <v>44382</v>
      </c>
      <c r="C7400" s="45">
        <v>2</v>
      </c>
      <c r="D7400" s="46">
        <v>4.6819899999999999</v>
      </c>
      <c r="E7400" s="37"/>
      <c r="F7400" s="44">
        <v>44382</v>
      </c>
      <c r="G7400" s="48">
        <v>2</v>
      </c>
      <c r="H7400" s="48">
        <v>16510.210374999799</v>
      </c>
      <c r="I7400" s="37"/>
      <c r="J7400" s="44">
        <v>44382</v>
      </c>
      <c r="K7400" s="48">
        <v>2</v>
      </c>
      <c r="L7400" s="48">
        <v>-5423.56</v>
      </c>
      <c r="M7400" s="37"/>
      <c r="N7400" s="44">
        <v>44382</v>
      </c>
      <c r="O7400" s="48">
        <v>2</v>
      </c>
      <c r="P7400" s="48">
        <v>7308.7384709308999</v>
      </c>
      <c r="Q7400" s="37"/>
      <c r="R7400" s="49">
        <v>-0.32849732842971519</v>
      </c>
      <c r="S7400" s="49">
        <v>34219.440433513766</v>
      </c>
      <c r="T7400" s="49">
        <v>-2400.9010618922821</v>
      </c>
    </row>
    <row r="7401" spans="2:20">
      <c r="B7401" s="44">
        <v>44382</v>
      </c>
      <c r="C7401" s="45">
        <v>3</v>
      </c>
      <c r="D7401" s="46">
        <v>5.3477100000000002</v>
      </c>
      <c r="E7401" s="37"/>
      <c r="F7401" s="44">
        <v>44382</v>
      </c>
      <c r="G7401" s="48">
        <v>3</v>
      </c>
      <c r="H7401" s="48">
        <v>16820.2639062532</v>
      </c>
      <c r="I7401" s="37"/>
      <c r="J7401" s="44">
        <v>44382</v>
      </c>
      <c r="K7401" s="48">
        <v>3</v>
      </c>
      <c r="L7401" s="48">
        <v>-5972.9</v>
      </c>
      <c r="M7401" s="37"/>
      <c r="N7401" s="44">
        <v>44382</v>
      </c>
      <c r="O7401" s="48">
        <v>3</v>
      </c>
      <c r="P7401" s="48">
        <v>7584.0123511422998</v>
      </c>
      <c r="Q7401" s="37"/>
      <c r="R7401" s="49">
        <v>-0.35510144390656556</v>
      </c>
      <c r="S7401" s="49">
        <v>40557.098690327191</v>
      </c>
      <c r="T7401" s="49">
        <v>-2693.0937364958577</v>
      </c>
    </row>
    <row r="7402" spans="2:20">
      <c r="B7402" s="44">
        <v>44382</v>
      </c>
      <c r="C7402" s="45">
        <v>4</v>
      </c>
      <c r="D7402" s="46">
        <v>4.7559699999999996</v>
      </c>
      <c r="E7402" s="37"/>
      <c r="F7402" s="44">
        <v>44382</v>
      </c>
      <c r="G7402" s="48">
        <v>4</v>
      </c>
      <c r="H7402" s="48">
        <v>16868.242144853601</v>
      </c>
      <c r="I7402" s="37"/>
      <c r="J7402" s="44">
        <v>44382</v>
      </c>
      <c r="K7402" s="48">
        <v>4</v>
      </c>
      <c r="L7402" s="48">
        <v>-9555.2199999999993</v>
      </c>
      <c r="M7402" s="37"/>
      <c r="N7402" s="44">
        <v>44382</v>
      </c>
      <c r="O7402" s="48">
        <v>4</v>
      </c>
      <c r="P7402" s="48">
        <v>7590.2221670560002</v>
      </c>
      <c r="Q7402" s="37"/>
      <c r="R7402" s="49">
        <v>-0.56646210778490869</v>
      </c>
      <c r="S7402" s="49">
        <v>36098.868919853325</v>
      </c>
      <c r="T7402" s="49">
        <v>-4299.573247306279</v>
      </c>
    </row>
    <row r="7403" spans="2:20">
      <c r="B7403" s="44">
        <v>44382</v>
      </c>
      <c r="C7403" s="45">
        <v>5</v>
      </c>
      <c r="D7403" s="46">
        <v>3.9897</v>
      </c>
      <c r="E7403" s="37"/>
      <c r="F7403" s="44">
        <v>44382</v>
      </c>
      <c r="G7403" s="48">
        <v>5</v>
      </c>
      <c r="H7403" s="48">
        <v>16717.407124704801</v>
      </c>
      <c r="I7403" s="37"/>
      <c r="J7403" s="44">
        <v>44382</v>
      </c>
      <c r="K7403" s="48">
        <v>5</v>
      </c>
      <c r="L7403" s="48">
        <v>-12843.12</v>
      </c>
      <c r="M7403" s="37"/>
      <c r="N7403" s="44">
        <v>44382</v>
      </c>
      <c r="O7403" s="48">
        <v>5</v>
      </c>
      <c r="P7403" s="48">
        <v>7598.9579031689</v>
      </c>
      <c r="Q7403" s="37"/>
      <c r="R7403" s="49">
        <v>-0.76824832369013607</v>
      </c>
      <c r="S7403" s="49">
        <v>30317.56234627296</v>
      </c>
      <c r="T7403" s="49">
        <v>-5837.8866709014192</v>
      </c>
    </row>
    <row r="7404" spans="2:20">
      <c r="B7404" s="44">
        <v>44382</v>
      </c>
      <c r="C7404" s="45">
        <v>6</v>
      </c>
      <c r="D7404" s="46">
        <v>4.8364500000000001</v>
      </c>
      <c r="E7404" s="37"/>
      <c r="F7404" s="44">
        <v>44382</v>
      </c>
      <c r="G7404" s="48">
        <v>6</v>
      </c>
      <c r="H7404" s="48">
        <v>16447.747579265499</v>
      </c>
      <c r="I7404" s="37"/>
      <c r="J7404" s="44">
        <v>44382</v>
      </c>
      <c r="K7404" s="48">
        <v>6</v>
      </c>
      <c r="L7404" s="48">
        <v>-4491.04</v>
      </c>
      <c r="M7404" s="37"/>
      <c r="N7404" s="44">
        <v>44382</v>
      </c>
      <c r="O7404" s="48">
        <v>6</v>
      </c>
      <c r="P7404" s="48">
        <v>7467.0118765882999</v>
      </c>
      <c r="Q7404" s="37"/>
      <c r="R7404" s="49">
        <v>-0.27304893745217329</v>
      </c>
      <c r="S7404" s="49">
        <v>36113.829590525485</v>
      </c>
      <c r="T7404" s="49">
        <v>-2038.8596588451937</v>
      </c>
    </row>
    <row r="7405" spans="2:20">
      <c r="B7405" s="44">
        <v>44382</v>
      </c>
      <c r="C7405" s="45">
        <v>7</v>
      </c>
      <c r="D7405" s="46">
        <v>5.5859899999999998</v>
      </c>
      <c r="E7405" s="37"/>
      <c r="F7405" s="44">
        <v>44382</v>
      </c>
      <c r="G7405" s="48">
        <v>7</v>
      </c>
      <c r="H7405" s="48">
        <v>16310.8940473479</v>
      </c>
      <c r="I7405" s="37"/>
      <c r="J7405" s="44">
        <v>44382</v>
      </c>
      <c r="K7405" s="48">
        <v>7</v>
      </c>
      <c r="L7405" s="48">
        <v>3809.9</v>
      </c>
      <c r="M7405" s="37"/>
      <c r="N7405" s="44">
        <v>44382</v>
      </c>
      <c r="O7405" s="48">
        <v>7</v>
      </c>
      <c r="P7405" s="48">
        <v>7414.0669611052999</v>
      </c>
      <c r="Q7405" s="37"/>
      <c r="R7405" s="49">
        <v>0.23358008389610488</v>
      </c>
      <c r="S7405" s="49">
        <v>41414.903904064595</v>
      </c>
      <c r="T7405" s="49">
        <v>1731.7783827863152</v>
      </c>
    </row>
    <row r="7406" spans="2:20">
      <c r="B7406" s="44">
        <v>44382</v>
      </c>
      <c r="C7406" s="45">
        <v>8</v>
      </c>
      <c r="D7406" s="46">
        <v>5.1118100000000002</v>
      </c>
      <c r="E7406" s="37"/>
      <c r="F7406" s="44">
        <v>44382</v>
      </c>
      <c r="G7406" s="48">
        <v>8</v>
      </c>
      <c r="H7406" s="48">
        <v>16334.3520852207</v>
      </c>
      <c r="I7406" s="37"/>
      <c r="J7406" s="44">
        <v>44382</v>
      </c>
      <c r="K7406" s="48">
        <v>8</v>
      </c>
      <c r="L7406" s="48">
        <v>-4326.9799999999996</v>
      </c>
      <c r="M7406" s="37"/>
      <c r="N7406" s="44">
        <v>44382</v>
      </c>
      <c r="O7406" s="48">
        <v>8</v>
      </c>
      <c r="P7406" s="48">
        <v>7414.9465810400998</v>
      </c>
      <c r="Q7406" s="37"/>
      <c r="R7406" s="49">
        <v>-0.26490062032610678</v>
      </c>
      <c r="S7406" s="49">
        <v>37903.798082426591</v>
      </c>
      <c r="T7406" s="49">
        <v>-1964.223949002467</v>
      </c>
    </row>
    <row r="7407" spans="2:20">
      <c r="B7407" s="44">
        <v>44382</v>
      </c>
      <c r="C7407" s="45">
        <v>9</v>
      </c>
      <c r="D7407" s="46">
        <v>4.5067199999999996</v>
      </c>
      <c r="E7407" s="37"/>
      <c r="F7407" s="44">
        <v>44382</v>
      </c>
      <c r="G7407" s="48">
        <v>9</v>
      </c>
      <c r="H7407" s="48">
        <v>16484.831703911699</v>
      </c>
      <c r="I7407" s="37"/>
      <c r="J7407" s="44">
        <v>44382</v>
      </c>
      <c r="K7407" s="48">
        <v>9</v>
      </c>
      <c r="L7407" s="48">
        <v>-6488.28</v>
      </c>
      <c r="M7407" s="37"/>
      <c r="N7407" s="44">
        <v>44382</v>
      </c>
      <c r="O7407" s="48">
        <v>9</v>
      </c>
      <c r="P7407" s="48">
        <v>7504.3581748892002</v>
      </c>
      <c r="Q7407" s="37"/>
      <c r="R7407" s="49">
        <v>-0.39359091536617813</v>
      </c>
      <c r="S7407" s="49">
        <v>33820.041073936656</v>
      </c>
      <c r="T7407" s="49">
        <v>-2953.6472032903021</v>
      </c>
    </row>
    <row r="7408" spans="2:20">
      <c r="B7408" s="44">
        <v>44382</v>
      </c>
      <c r="C7408" s="45">
        <v>10</v>
      </c>
      <c r="D7408" s="46">
        <v>3.68343</v>
      </c>
      <c r="E7408" s="37"/>
      <c r="F7408" s="44">
        <v>44382</v>
      </c>
      <c r="G7408" s="48">
        <v>10</v>
      </c>
      <c r="H7408" s="48">
        <v>16303.2756962683</v>
      </c>
      <c r="I7408" s="37"/>
      <c r="J7408" s="44">
        <v>44382</v>
      </c>
      <c r="K7408" s="48">
        <v>10</v>
      </c>
      <c r="L7408" s="48">
        <v>-16585.09</v>
      </c>
      <c r="M7408" s="37"/>
      <c r="N7408" s="44">
        <v>44382</v>
      </c>
      <c r="O7408" s="48">
        <v>10</v>
      </c>
      <c r="P7408" s="48">
        <v>7304.1735680441998</v>
      </c>
      <c r="Q7408" s="37"/>
      <c r="R7408" s="49">
        <v>-1.0172857472928711</v>
      </c>
      <c r="S7408" s="49">
        <v>26904.412045741046</v>
      </c>
      <c r="T7408" s="49">
        <v>-7430.4316665246806</v>
      </c>
    </row>
    <row r="7409" spans="2:20">
      <c r="B7409" s="44">
        <v>44382</v>
      </c>
      <c r="C7409" s="45">
        <v>11</v>
      </c>
      <c r="D7409" s="46">
        <v>3.4333100000000001</v>
      </c>
      <c r="E7409" s="37"/>
      <c r="F7409" s="44">
        <v>44382</v>
      </c>
      <c r="G7409" s="48">
        <v>11</v>
      </c>
      <c r="H7409" s="48">
        <v>15971.2012898189</v>
      </c>
      <c r="I7409" s="37"/>
      <c r="J7409" s="44">
        <v>44382</v>
      </c>
      <c r="K7409" s="48">
        <v>11</v>
      </c>
      <c r="L7409" s="48">
        <v>-11938.45</v>
      </c>
      <c r="M7409" s="37"/>
      <c r="N7409" s="44">
        <v>44382</v>
      </c>
      <c r="O7409" s="48">
        <v>11</v>
      </c>
      <c r="P7409" s="48">
        <v>7072.5609630880999</v>
      </c>
      <c r="Q7409" s="37"/>
      <c r="R7409" s="49">
        <v>-0.74749856215326504</v>
      </c>
      <c r="S7409" s="49">
        <v>24282.294280180005</v>
      </c>
      <c r="T7409" s="49">
        <v>-5286.7291506496658</v>
      </c>
    </row>
    <row r="7410" spans="2:20">
      <c r="B7410" s="44">
        <v>44382</v>
      </c>
      <c r="C7410" s="45">
        <v>12</v>
      </c>
      <c r="D7410" s="46">
        <v>4.1686899999999998</v>
      </c>
      <c r="E7410" s="37"/>
      <c r="F7410" s="44">
        <v>44382</v>
      </c>
      <c r="G7410" s="48">
        <v>12</v>
      </c>
      <c r="H7410" s="48">
        <v>16402.128164669601</v>
      </c>
      <c r="I7410" s="37"/>
      <c r="J7410" s="44">
        <v>44382</v>
      </c>
      <c r="K7410" s="48">
        <v>12</v>
      </c>
      <c r="L7410" s="48">
        <v>-6927.46</v>
      </c>
      <c r="M7410" s="37"/>
      <c r="N7410" s="44">
        <v>44382</v>
      </c>
      <c r="O7410" s="48">
        <v>12</v>
      </c>
      <c r="P7410" s="48">
        <v>7164.1188120462002</v>
      </c>
      <c r="Q7410" s="37"/>
      <c r="R7410" s="49">
        <v>-0.42235129066494187</v>
      </c>
      <c r="S7410" s="49">
        <v>29864.990450588874</v>
      </c>
      <c r="T7410" s="49">
        <v>-3025.7748267447028</v>
      </c>
    </row>
    <row r="7411" spans="2:20">
      <c r="B7411" s="44">
        <v>44382</v>
      </c>
      <c r="C7411" s="45">
        <v>13</v>
      </c>
      <c r="D7411" s="46">
        <v>3.5951900000000001</v>
      </c>
      <c r="E7411" s="37"/>
      <c r="F7411" s="44">
        <v>44382</v>
      </c>
      <c r="G7411" s="48">
        <v>13</v>
      </c>
      <c r="H7411" s="48">
        <v>17622.443628586501</v>
      </c>
      <c r="I7411" s="37"/>
      <c r="J7411" s="44">
        <v>44382</v>
      </c>
      <c r="K7411" s="48">
        <v>13</v>
      </c>
      <c r="L7411" s="48">
        <v>559.79999999999995</v>
      </c>
      <c r="M7411" s="37"/>
      <c r="N7411" s="44">
        <v>44382</v>
      </c>
      <c r="O7411" s="48">
        <v>13</v>
      </c>
      <c r="P7411" s="48">
        <v>7426.8869305561002</v>
      </c>
      <c r="Q7411" s="37"/>
      <c r="R7411" s="49">
        <v>3.1766309587843558E-2</v>
      </c>
      <c r="S7411" s="49">
        <v>26701.069623865988</v>
      </c>
      <c r="T7411" s="49">
        <v>235.92478950995425</v>
      </c>
    </row>
    <row r="7412" spans="2:20">
      <c r="B7412" s="44">
        <v>44382</v>
      </c>
      <c r="C7412" s="45">
        <v>14</v>
      </c>
      <c r="D7412" s="46">
        <v>1.8511200000000001</v>
      </c>
      <c r="E7412" s="37"/>
      <c r="F7412" s="44">
        <v>44382</v>
      </c>
      <c r="G7412" s="48">
        <v>14</v>
      </c>
      <c r="H7412" s="48">
        <v>19028.654163261199</v>
      </c>
      <c r="I7412" s="37"/>
      <c r="J7412" s="44">
        <v>44382</v>
      </c>
      <c r="K7412" s="48">
        <v>14</v>
      </c>
      <c r="L7412" s="48">
        <v>-12546.33</v>
      </c>
      <c r="M7412" s="37"/>
      <c r="N7412" s="44">
        <v>44382</v>
      </c>
      <c r="O7412" s="48">
        <v>14</v>
      </c>
      <c r="P7412" s="48">
        <v>7956.0174288694998</v>
      </c>
      <c r="Q7412" s="37"/>
      <c r="R7412" s="49">
        <v>-0.65933879991488398</v>
      </c>
      <c r="S7412" s="49">
        <v>14727.54298292891</v>
      </c>
      <c r="T7412" s="49">
        <v>-5245.710983652717</v>
      </c>
    </row>
    <row r="7413" spans="2:20">
      <c r="B7413" s="44">
        <v>44382</v>
      </c>
      <c r="C7413" s="45">
        <v>15</v>
      </c>
      <c r="D7413" s="46">
        <v>2.0612200000000001</v>
      </c>
      <c r="E7413" s="37"/>
      <c r="F7413" s="44">
        <v>44382</v>
      </c>
      <c r="G7413" s="48">
        <v>15</v>
      </c>
      <c r="H7413" s="48">
        <v>20674.961567933799</v>
      </c>
      <c r="I7413" s="37"/>
      <c r="J7413" s="44">
        <v>44382</v>
      </c>
      <c r="K7413" s="48">
        <v>15</v>
      </c>
      <c r="L7413" s="48">
        <v>-10755.44</v>
      </c>
      <c r="M7413" s="37"/>
      <c r="N7413" s="44">
        <v>44382</v>
      </c>
      <c r="O7413" s="48">
        <v>15</v>
      </c>
      <c r="P7413" s="48">
        <v>8617.5370787448992</v>
      </c>
      <c r="Q7413" s="37"/>
      <c r="R7413" s="49">
        <v>-0.52021571912768838</v>
      </c>
      <c r="S7413" s="49">
        <v>17762.63977745056</v>
      </c>
      <c r="T7413" s="49">
        <v>-4482.9782485287969</v>
      </c>
    </row>
    <row r="7414" spans="2:20">
      <c r="B7414" s="44">
        <v>44382</v>
      </c>
      <c r="C7414" s="45">
        <v>16</v>
      </c>
      <c r="D7414" s="46">
        <v>2.6498300000000001</v>
      </c>
      <c r="E7414" s="37"/>
      <c r="F7414" s="44">
        <v>44382</v>
      </c>
      <c r="G7414" s="48">
        <v>16</v>
      </c>
      <c r="H7414" s="48">
        <v>21499.340534344999</v>
      </c>
      <c r="I7414" s="37"/>
      <c r="J7414" s="44">
        <v>44382</v>
      </c>
      <c r="K7414" s="48">
        <v>16</v>
      </c>
      <c r="L7414" s="48">
        <v>1487.81</v>
      </c>
      <c r="M7414" s="37"/>
      <c r="N7414" s="44">
        <v>44382</v>
      </c>
      <c r="O7414" s="48">
        <v>16</v>
      </c>
      <c r="P7414" s="48">
        <v>9045.7102111315999</v>
      </c>
      <c r="Q7414" s="37"/>
      <c r="R7414" s="49">
        <v>6.9202587754877282E-2</v>
      </c>
      <c r="S7414" s="49">
        <v>23969.594288762848</v>
      </c>
      <c r="T7414" s="49">
        <v>625.98655469102403</v>
      </c>
    </row>
    <row r="7415" spans="2:20">
      <c r="B7415" s="44">
        <v>44382</v>
      </c>
      <c r="C7415" s="45">
        <v>17</v>
      </c>
      <c r="D7415" s="46">
        <v>2.4488400000000001</v>
      </c>
      <c r="E7415" s="37"/>
      <c r="F7415" s="44">
        <v>44382</v>
      </c>
      <c r="G7415" s="48">
        <v>17</v>
      </c>
      <c r="H7415" s="48">
        <v>21857.232425214501</v>
      </c>
      <c r="I7415" s="37"/>
      <c r="J7415" s="44">
        <v>44382</v>
      </c>
      <c r="K7415" s="48">
        <v>17</v>
      </c>
      <c r="L7415" s="48">
        <v>-13586.74</v>
      </c>
      <c r="M7415" s="37"/>
      <c r="N7415" s="44">
        <v>44382</v>
      </c>
      <c r="O7415" s="48">
        <v>17</v>
      </c>
      <c r="P7415" s="48">
        <v>9023.3816881400999</v>
      </c>
      <c r="Q7415" s="37"/>
      <c r="R7415" s="49">
        <v>-0.62161300825654109</v>
      </c>
      <c r="S7415" s="49">
        <v>22096.818013185002</v>
      </c>
      <c r="T7415" s="49">
        <v>-5609.0514358117534</v>
      </c>
    </row>
    <row r="7416" spans="2:20">
      <c r="B7416" s="44">
        <v>44382</v>
      </c>
      <c r="C7416" s="45">
        <v>18</v>
      </c>
      <c r="D7416" s="46">
        <v>2.4784999999999999</v>
      </c>
      <c r="E7416" s="37"/>
      <c r="F7416" s="44">
        <v>44382</v>
      </c>
      <c r="G7416" s="48">
        <v>18</v>
      </c>
      <c r="H7416" s="48">
        <v>20464.071984938499</v>
      </c>
      <c r="I7416" s="37"/>
      <c r="J7416" s="44">
        <v>44382</v>
      </c>
      <c r="K7416" s="48">
        <v>18</v>
      </c>
      <c r="L7416" s="48">
        <v>-11269.3</v>
      </c>
      <c r="M7416" s="37"/>
      <c r="N7416" s="44">
        <v>44382</v>
      </c>
      <c r="O7416" s="48">
        <v>18</v>
      </c>
      <c r="P7416" s="48">
        <v>9103.2920097911992</v>
      </c>
      <c r="Q7416" s="37"/>
      <c r="R7416" s="49">
        <v>-0.55068707773771386</v>
      </c>
      <c r="S7416" s="49">
        <v>22562.509246267487</v>
      </c>
      <c r="T7416" s="49">
        <v>-5013.0652746649957</v>
      </c>
    </row>
    <row r="7417" spans="2:20">
      <c r="B7417" s="44">
        <v>44382</v>
      </c>
      <c r="C7417" s="45">
        <v>19</v>
      </c>
      <c r="D7417" s="46">
        <v>2.5624199999999999</v>
      </c>
      <c r="E7417" s="37"/>
      <c r="F7417" s="44">
        <v>44382</v>
      </c>
      <c r="G7417" s="48">
        <v>19</v>
      </c>
      <c r="H7417" s="48">
        <v>20550.871830644901</v>
      </c>
      <c r="I7417" s="37"/>
      <c r="J7417" s="44">
        <v>44382</v>
      </c>
      <c r="K7417" s="48">
        <v>19</v>
      </c>
      <c r="L7417" s="48">
        <v>-4942.91</v>
      </c>
      <c r="M7417" s="37"/>
      <c r="N7417" s="44">
        <v>44382</v>
      </c>
      <c r="O7417" s="48">
        <v>19</v>
      </c>
      <c r="P7417" s="48">
        <v>9136.6579740089001</v>
      </c>
      <c r="Q7417" s="37"/>
      <c r="R7417" s="49">
        <v>-0.24052069618911578</v>
      </c>
      <c r="S7417" s="49">
        <v>23411.955125759883</v>
      </c>
      <c r="T7417" s="49">
        <v>-2197.5553367504567</v>
      </c>
    </row>
    <row r="7418" spans="2:20">
      <c r="B7418" s="44">
        <v>44382</v>
      </c>
      <c r="C7418" s="45">
        <v>20</v>
      </c>
      <c r="D7418" s="46">
        <v>2.6265999999999998</v>
      </c>
      <c r="E7418" s="37"/>
      <c r="F7418" s="44">
        <v>44382</v>
      </c>
      <c r="G7418" s="48">
        <v>20</v>
      </c>
      <c r="H7418" s="48">
        <v>17870.041791738298</v>
      </c>
      <c r="I7418" s="37"/>
      <c r="J7418" s="44">
        <v>44382</v>
      </c>
      <c r="K7418" s="48">
        <v>20</v>
      </c>
      <c r="L7418" s="48">
        <v>-1211.58</v>
      </c>
      <c r="M7418" s="37"/>
      <c r="N7418" s="44">
        <v>44382</v>
      </c>
      <c r="O7418" s="48">
        <v>20</v>
      </c>
      <c r="P7418" s="48">
        <v>8892.1137175756994</v>
      </c>
      <c r="Q7418" s="37"/>
      <c r="R7418" s="49">
        <v>-6.7799505682193714E-2</v>
      </c>
      <c r="S7418" s="49">
        <v>23356.025890584329</v>
      </c>
      <c r="T7418" s="49">
        <v>-602.88091452148626</v>
      </c>
    </row>
    <row r="7419" spans="2:20">
      <c r="B7419" s="44">
        <v>44382</v>
      </c>
      <c r="C7419" s="45">
        <v>21</v>
      </c>
      <c r="D7419" s="46">
        <v>2.4279500000000001</v>
      </c>
      <c r="E7419" s="37"/>
      <c r="F7419" s="44">
        <v>44382</v>
      </c>
      <c r="G7419" s="48">
        <v>21</v>
      </c>
      <c r="H7419" s="48">
        <v>19861.1917264884</v>
      </c>
      <c r="I7419" s="37"/>
      <c r="J7419" s="44">
        <v>44382</v>
      </c>
      <c r="K7419" s="48">
        <v>21</v>
      </c>
      <c r="L7419" s="48">
        <v>-8005.18</v>
      </c>
      <c r="M7419" s="37"/>
      <c r="N7419" s="44">
        <v>44382</v>
      </c>
      <c r="O7419" s="48">
        <v>21</v>
      </c>
      <c r="P7419" s="48">
        <v>8767.6214070521</v>
      </c>
      <c r="Q7419" s="37"/>
      <c r="R7419" s="49">
        <v>-0.40305637799788629</v>
      </c>
      <c r="S7419" s="49">
        <v>21287.346395252145</v>
      </c>
      <c r="T7419" s="49">
        <v>-3533.8457279831509</v>
      </c>
    </row>
    <row r="7420" spans="2:20">
      <c r="B7420" s="44">
        <v>44382</v>
      </c>
      <c r="C7420" s="45">
        <v>22</v>
      </c>
      <c r="D7420" s="46">
        <v>1.97732</v>
      </c>
      <c r="E7420" s="37"/>
      <c r="F7420" s="44">
        <v>44382</v>
      </c>
      <c r="G7420" s="48">
        <v>22</v>
      </c>
      <c r="H7420" s="48">
        <v>19692.446188683101</v>
      </c>
      <c r="I7420" s="37"/>
      <c r="J7420" s="44">
        <v>44382</v>
      </c>
      <c r="K7420" s="48">
        <v>22</v>
      </c>
      <c r="L7420" s="48">
        <v>-14181.67</v>
      </c>
      <c r="M7420" s="37"/>
      <c r="N7420" s="44">
        <v>44382</v>
      </c>
      <c r="O7420" s="48">
        <v>22</v>
      </c>
      <c r="P7420" s="48">
        <v>8648.6493498669006</v>
      </c>
      <c r="Q7420" s="37"/>
      <c r="R7420" s="49">
        <v>-0.72015786480350796</v>
      </c>
      <c r="S7420" s="49">
        <v>17101.14733247882</v>
      </c>
      <c r="T7420" s="49">
        <v>-6228.3928492343948</v>
      </c>
    </row>
    <row r="7421" spans="2:20">
      <c r="B7421" s="44">
        <v>44382</v>
      </c>
      <c r="C7421" s="45">
        <v>23</v>
      </c>
      <c r="D7421" s="46">
        <v>1.9395199999999999</v>
      </c>
      <c r="E7421" s="37"/>
      <c r="F7421" s="44">
        <v>44382</v>
      </c>
      <c r="G7421" s="48">
        <v>23</v>
      </c>
      <c r="H7421" s="48">
        <v>17270.840643115898</v>
      </c>
      <c r="I7421" s="37"/>
      <c r="J7421" s="44">
        <v>44382</v>
      </c>
      <c r="K7421" s="48">
        <v>23</v>
      </c>
      <c r="L7421" s="48">
        <v>-17341.39</v>
      </c>
      <c r="M7421" s="37"/>
      <c r="N7421" s="44">
        <v>44382</v>
      </c>
      <c r="O7421" s="48">
        <v>23</v>
      </c>
      <c r="P7421" s="48">
        <v>8522.8623477121</v>
      </c>
      <c r="Q7421" s="37"/>
      <c r="R7421" s="49">
        <v>-1.0040848826262676</v>
      </c>
      <c r="S7421" s="49">
        <v>16530.261980634572</v>
      </c>
      <c r="T7421" s="49">
        <v>-8557.6772400423397</v>
      </c>
    </row>
    <row r="7422" spans="2:20">
      <c r="B7422" s="44">
        <v>44382</v>
      </c>
      <c r="C7422" s="45">
        <v>24</v>
      </c>
      <c r="D7422" s="46">
        <v>1.8129500000000001</v>
      </c>
      <c r="E7422" s="37"/>
      <c r="F7422" s="44">
        <v>44382</v>
      </c>
      <c r="G7422" s="48">
        <v>24</v>
      </c>
      <c r="H7422" s="48">
        <v>14343.3973876646</v>
      </c>
      <c r="I7422" s="37"/>
      <c r="J7422" s="44">
        <v>44382</v>
      </c>
      <c r="K7422" s="48">
        <v>24</v>
      </c>
      <c r="L7422" s="48">
        <v>-21153.200000000001</v>
      </c>
      <c r="M7422" s="37"/>
      <c r="N7422" s="44">
        <v>44382</v>
      </c>
      <c r="O7422" s="48">
        <v>24</v>
      </c>
      <c r="P7422" s="48">
        <v>7485.6201129691999</v>
      </c>
      <c r="Q7422" s="37"/>
      <c r="R7422" s="49">
        <v>-1.4747691518462613</v>
      </c>
      <c r="S7422" s="49">
        <v>13571.054983807511</v>
      </c>
      <c r="T7422" s="49">
        <v>-11039.561625046901</v>
      </c>
    </row>
    <row r="7423" spans="2:20">
      <c r="B7423" s="44">
        <v>44382</v>
      </c>
      <c r="C7423" s="45">
        <v>25</v>
      </c>
      <c r="D7423" s="46">
        <v>1.97743</v>
      </c>
      <c r="E7423" s="37"/>
      <c r="F7423" s="44">
        <v>44382</v>
      </c>
      <c r="G7423" s="48">
        <v>25</v>
      </c>
      <c r="H7423" s="48">
        <v>14455.4882708271</v>
      </c>
      <c r="I7423" s="37"/>
      <c r="J7423" s="44">
        <v>44382</v>
      </c>
      <c r="K7423" s="48">
        <v>25</v>
      </c>
      <c r="L7423" s="48">
        <v>-15023.46</v>
      </c>
      <c r="M7423" s="37"/>
      <c r="N7423" s="44">
        <v>44382</v>
      </c>
      <c r="O7423" s="48">
        <v>25</v>
      </c>
      <c r="P7423" s="48">
        <v>7530.0823941148001</v>
      </c>
      <c r="Q7423" s="37"/>
      <c r="R7423" s="49">
        <v>-1.0392910788298404</v>
      </c>
      <c r="S7423" s="49">
        <v>14890.210828594429</v>
      </c>
      <c r="T7423" s="49">
        <v>-7825.9474550571576</v>
      </c>
    </row>
    <row r="7424" spans="2:20">
      <c r="B7424" s="44">
        <v>44382</v>
      </c>
      <c r="C7424" s="45">
        <v>26</v>
      </c>
      <c r="D7424" s="46">
        <v>1.9749000000000001</v>
      </c>
      <c r="E7424" s="37"/>
      <c r="F7424" s="44">
        <v>44382</v>
      </c>
      <c r="G7424" s="48">
        <v>26</v>
      </c>
      <c r="H7424" s="48">
        <v>14480.242526197901</v>
      </c>
      <c r="I7424" s="37"/>
      <c r="J7424" s="44">
        <v>44382</v>
      </c>
      <c r="K7424" s="48">
        <v>26</v>
      </c>
      <c r="L7424" s="48">
        <v>-14802.66</v>
      </c>
      <c r="M7424" s="37"/>
      <c r="N7424" s="44">
        <v>44382</v>
      </c>
      <c r="O7424" s="48">
        <v>26</v>
      </c>
      <c r="P7424" s="48">
        <v>7492.0546666085002</v>
      </c>
      <c r="Q7424" s="37"/>
      <c r="R7424" s="49">
        <v>-1.0222660271897226</v>
      </c>
      <c r="S7424" s="49">
        <v>14796.058761085127</v>
      </c>
      <c r="T7424" s="49">
        <v>-7658.872959522093</v>
      </c>
    </row>
    <row r="7425" spans="2:20">
      <c r="B7425" s="44">
        <v>44382</v>
      </c>
      <c r="C7425" s="45">
        <v>27</v>
      </c>
      <c r="D7425" s="46">
        <v>2.9121100000000002</v>
      </c>
      <c r="E7425" s="37"/>
      <c r="F7425" s="44">
        <v>44382</v>
      </c>
      <c r="G7425" s="48">
        <v>27</v>
      </c>
      <c r="H7425" s="48">
        <v>14308.329760176999</v>
      </c>
      <c r="I7425" s="37"/>
      <c r="J7425" s="44">
        <v>44382</v>
      </c>
      <c r="K7425" s="48">
        <v>27</v>
      </c>
      <c r="L7425" s="48">
        <v>-1051.98</v>
      </c>
      <c r="M7425" s="37"/>
      <c r="N7425" s="44">
        <v>44382</v>
      </c>
      <c r="O7425" s="48">
        <v>27</v>
      </c>
      <c r="P7425" s="48">
        <v>7333.1309201693002</v>
      </c>
      <c r="Q7425" s="37"/>
      <c r="R7425" s="49">
        <v>-7.3522208226418917E-2</v>
      </c>
      <c r="S7425" s="49">
        <v>21354.883883934221</v>
      </c>
      <c r="T7425" s="49">
        <v>-539.14797846427825</v>
      </c>
    </row>
    <row r="7426" spans="2:20">
      <c r="B7426" s="44">
        <v>44382</v>
      </c>
      <c r="C7426" s="45">
        <v>28</v>
      </c>
      <c r="D7426" s="46">
        <v>2.49777</v>
      </c>
      <c r="E7426" s="37"/>
      <c r="F7426" s="44">
        <v>44382</v>
      </c>
      <c r="G7426" s="48">
        <v>28</v>
      </c>
      <c r="H7426" s="48">
        <v>15559.3664712475</v>
      </c>
      <c r="I7426" s="37"/>
      <c r="J7426" s="44">
        <v>44382</v>
      </c>
      <c r="K7426" s="48">
        <v>28</v>
      </c>
      <c r="L7426" s="48">
        <v>-3562.14</v>
      </c>
      <c r="M7426" s="37"/>
      <c r="N7426" s="44">
        <v>44382</v>
      </c>
      <c r="O7426" s="48">
        <v>28</v>
      </c>
      <c r="P7426" s="48">
        <v>8443.5767772457002</v>
      </c>
      <c r="Q7426" s="37"/>
      <c r="R7426" s="49">
        <v>-0.22893862719812902</v>
      </c>
      <c r="S7426" s="49">
        <v>21090.112766900995</v>
      </c>
      <c r="T7426" s="49">
        <v>-1933.060876024633</v>
      </c>
    </row>
    <row r="7427" spans="2:20">
      <c r="B7427" s="44">
        <v>44382</v>
      </c>
      <c r="C7427" s="45">
        <v>29</v>
      </c>
      <c r="D7427" s="46">
        <v>3.2185299999999999</v>
      </c>
      <c r="E7427" s="37"/>
      <c r="F7427" s="44">
        <v>44382</v>
      </c>
      <c r="G7427" s="48">
        <v>29</v>
      </c>
      <c r="H7427" s="48">
        <v>14478.2383844045</v>
      </c>
      <c r="I7427" s="37"/>
      <c r="J7427" s="44">
        <v>44382</v>
      </c>
      <c r="K7427" s="48">
        <v>29</v>
      </c>
      <c r="L7427" s="48">
        <v>11169.77</v>
      </c>
      <c r="M7427" s="37"/>
      <c r="N7427" s="44">
        <v>44382</v>
      </c>
      <c r="O7427" s="48">
        <v>29</v>
      </c>
      <c r="P7427" s="48">
        <v>7243.1615491712</v>
      </c>
      <c r="Q7427" s="37"/>
      <c r="R7427" s="49">
        <v>0.77148681375710204</v>
      </c>
      <c r="S7427" s="49">
        <v>23312.332740853981</v>
      </c>
      <c r="T7427" s="49">
        <v>5588.0036250980447</v>
      </c>
    </row>
    <row r="7428" spans="2:20">
      <c r="B7428" s="44">
        <v>44382</v>
      </c>
      <c r="C7428" s="45">
        <v>30</v>
      </c>
      <c r="D7428" s="46">
        <v>4.0772500000000003</v>
      </c>
      <c r="E7428" s="37"/>
      <c r="F7428" s="44">
        <v>44382</v>
      </c>
      <c r="G7428" s="48">
        <v>30</v>
      </c>
      <c r="H7428" s="48">
        <v>10056.9023046107</v>
      </c>
      <c r="I7428" s="37"/>
      <c r="J7428" s="44">
        <v>44382</v>
      </c>
      <c r="K7428" s="48">
        <v>30</v>
      </c>
      <c r="L7428" s="48">
        <v>40815.49</v>
      </c>
      <c r="M7428" s="37"/>
      <c r="N7428" s="44">
        <v>44382</v>
      </c>
      <c r="O7428" s="48">
        <v>30</v>
      </c>
      <c r="P7428" s="48">
        <v>5117.891682425</v>
      </c>
      <c r="Q7428" s="37"/>
      <c r="R7428" s="49">
        <v>4.0584554531555588</v>
      </c>
      <c r="S7428" s="49">
        <v>20866.923862167332</v>
      </c>
      <c r="T7428" s="49">
        <v>20770.735407197219</v>
      </c>
    </row>
    <row r="7429" spans="2:20">
      <c r="B7429" s="44">
        <v>44382</v>
      </c>
      <c r="C7429" s="45">
        <v>31</v>
      </c>
      <c r="D7429" s="46">
        <v>3.4225400000000001</v>
      </c>
      <c r="E7429" s="37"/>
      <c r="F7429" s="44">
        <v>44382</v>
      </c>
      <c r="G7429" s="48">
        <v>31</v>
      </c>
      <c r="H7429" s="48">
        <v>10079.733301107501</v>
      </c>
      <c r="I7429" s="37"/>
      <c r="J7429" s="44">
        <v>44382</v>
      </c>
      <c r="K7429" s="48">
        <v>31</v>
      </c>
      <c r="L7429" s="48">
        <v>23603.67</v>
      </c>
      <c r="M7429" s="37"/>
      <c r="N7429" s="44">
        <v>44382</v>
      </c>
      <c r="O7429" s="48">
        <v>31</v>
      </c>
      <c r="P7429" s="48">
        <v>4924.1039321281996</v>
      </c>
      <c r="Q7429" s="37"/>
      <c r="R7429" s="49">
        <v>2.3416958856844525</v>
      </c>
      <c r="S7429" s="49">
        <v>16852.942671866051</v>
      </c>
      <c r="T7429" s="49">
        <v>11530.75391854724</v>
      </c>
    </row>
    <row r="7430" spans="2:20">
      <c r="B7430" s="44">
        <v>44382</v>
      </c>
      <c r="C7430" s="45">
        <v>32</v>
      </c>
      <c r="D7430" s="46">
        <v>3.0606100000000001</v>
      </c>
      <c r="E7430" s="37"/>
      <c r="F7430" s="44">
        <v>44382</v>
      </c>
      <c r="G7430" s="48">
        <v>32</v>
      </c>
      <c r="H7430" s="48">
        <v>10724.1413437683</v>
      </c>
      <c r="I7430" s="37"/>
      <c r="J7430" s="44">
        <v>44382</v>
      </c>
      <c r="K7430" s="48">
        <v>32</v>
      </c>
      <c r="L7430" s="48">
        <v>14669.75</v>
      </c>
      <c r="M7430" s="37"/>
      <c r="N7430" s="44">
        <v>44382</v>
      </c>
      <c r="O7430" s="48">
        <v>32</v>
      </c>
      <c r="P7430" s="48">
        <v>5176.9841755965999</v>
      </c>
      <c r="Q7430" s="37"/>
      <c r="R7430" s="49">
        <v>1.367918374977821</v>
      </c>
      <c r="S7430" s="49">
        <v>15844.729537672711</v>
      </c>
      <c r="T7430" s="49">
        <v>7081.6917807679956</v>
      </c>
    </row>
    <row r="7431" spans="2:20">
      <c r="B7431" s="44">
        <v>44382</v>
      </c>
      <c r="C7431" s="45">
        <v>33</v>
      </c>
      <c r="D7431" s="46">
        <v>3.1114600000000001</v>
      </c>
      <c r="E7431" s="37"/>
      <c r="F7431" s="44">
        <v>44382</v>
      </c>
      <c r="G7431" s="48">
        <v>33</v>
      </c>
      <c r="H7431" s="48">
        <v>11366.4171993938</v>
      </c>
      <c r="I7431" s="37"/>
      <c r="J7431" s="44">
        <v>44382</v>
      </c>
      <c r="K7431" s="48">
        <v>33</v>
      </c>
      <c r="L7431" s="48">
        <v>9020.73</v>
      </c>
      <c r="M7431" s="37"/>
      <c r="N7431" s="44">
        <v>44382</v>
      </c>
      <c r="O7431" s="48">
        <v>33</v>
      </c>
      <c r="P7431" s="48">
        <v>5592.5331573587</v>
      </c>
      <c r="Q7431" s="37"/>
      <c r="R7431" s="49">
        <v>0.79363002798112126</v>
      </c>
      <c r="S7431" s="49">
        <v>17400.943217795302</v>
      </c>
      <c r="T7431" s="49">
        <v>4438.4022461599334</v>
      </c>
    </row>
    <row r="7432" spans="2:20">
      <c r="B7432" s="44">
        <v>44382</v>
      </c>
      <c r="C7432" s="45">
        <v>34</v>
      </c>
      <c r="D7432" s="46">
        <v>3.4001899999999998</v>
      </c>
      <c r="E7432" s="37"/>
      <c r="F7432" s="44">
        <v>44382</v>
      </c>
      <c r="G7432" s="48">
        <v>34</v>
      </c>
      <c r="H7432" s="48">
        <v>12376.9774572479</v>
      </c>
      <c r="I7432" s="37"/>
      <c r="J7432" s="44">
        <v>44382</v>
      </c>
      <c r="K7432" s="48">
        <v>34</v>
      </c>
      <c r="L7432" s="48">
        <v>16116.35</v>
      </c>
      <c r="M7432" s="37"/>
      <c r="N7432" s="44">
        <v>44382</v>
      </c>
      <c r="O7432" s="48">
        <v>34</v>
      </c>
      <c r="P7432" s="48">
        <v>6145.3126075471</v>
      </c>
      <c r="Q7432" s="37"/>
      <c r="R7432" s="49">
        <v>1.3021232409664236</v>
      </c>
      <c r="S7432" s="49">
        <v>20895.230475055574</v>
      </c>
      <c r="T7432" s="49">
        <v>8001.9543692910538</v>
      </c>
    </row>
    <row r="7433" spans="2:20">
      <c r="B7433" s="44">
        <v>44382</v>
      </c>
      <c r="C7433" s="45">
        <v>35</v>
      </c>
      <c r="D7433" s="46">
        <v>4.0067399999999997</v>
      </c>
      <c r="E7433" s="37"/>
      <c r="F7433" s="44">
        <v>44382</v>
      </c>
      <c r="G7433" s="48">
        <v>35</v>
      </c>
      <c r="H7433" s="48">
        <v>12927.770053104599</v>
      </c>
      <c r="I7433" s="37"/>
      <c r="J7433" s="44">
        <v>44382</v>
      </c>
      <c r="K7433" s="48">
        <v>35</v>
      </c>
      <c r="L7433" s="48">
        <v>30262.11</v>
      </c>
      <c r="M7433" s="37"/>
      <c r="N7433" s="44">
        <v>44382</v>
      </c>
      <c r="O7433" s="48">
        <v>35</v>
      </c>
      <c r="P7433" s="48">
        <v>6471.8214728444</v>
      </c>
      <c r="Q7433" s="37"/>
      <c r="R7433" s="49">
        <v>2.3408607884955819</v>
      </c>
      <c r="S7433" s="49">
        <v>25930.905968104569</v>
      </c>
      <c r="T7433" s="49">
        <v>15149.63311592518</v>
      </c>
    </row>
    <row r="7434" spans="2:20">
      <c r="B7434" s="44">
        <v>44382</v>
      </c>
      <c r="C7434" s="45">
        <v>36</v>
      </c>
      <c r="D7434" s="46">
        <v>4.9649299999999998</v>
      </c>
      <c r="E7434" s="37"/>
      <c r="F7434" s="44">
        <v>44382</v>
      </c>
      <c r="G7434" s="48">
        <v>36</v>
      </c>
      <c r="H7434" s="48">
        <v>13040.999138053599</v>
      </c>
      <c r="I7434" s="37"/>
      <c r="J7434" s="44">
        <v>44382</v>
      </c>
      <c r="K7434" s="48">
        <v>36</v>
      </c>
      <c r="L7434" s="48">
        <v>60116.44</v>
      </c>
      <c r="M7434" s="37"/>
      <c r="N7434" s="44">
        <v>44382</v>
      </c>
      <c r="O7434" s="48">
        <v>36</v>
      </c>
      <c r="P7434" s="48">
        <v>6499.9626501496996</v>
      </c>
      <c r="Q7434" s="37"/>
      <c r="R7434" s="49">
        <v>4.6098032339086963</v>
      </c>
      <c r="S7434" s="49">
        <v>32271.859560607747</v>
      </c>
      <c r="T7434" s="49">
        <v>29963.548844945824</v>
      </c>
    </row>
    <row r="7435" spans="2:20">
      <c r="B7435" s="44">
        <v>44382</v>
      </c>
      <c r="C7435" s="45">
        <v>37</v>
      </c>
      <c r="D7435" s="46">
        <v>4.7984499999999999</v>
      </c>
      <c r="E7435" s="37"/>
      <c r="F7435" s="44">
        <v>44382</v>
      </c>
      <c r="G7435" s="48">
        <v>37</v>
      </c>
      <c r="H7435" s="48">
        <v>13079.3308207182</v>
      </c>
      <c r="I7435" s="37"/>
      <c r="J7435" s="44">
        <v>44382</v>
      </c>
      <c r="K7435" s="48">
        <v>37</v>
      </c>
      <c r="L7435" s="48">
        <v>54300.73</v>
      </c>
      <c r="M7435" s="37"/>
      <c r="N7435" s="44">
        <v>44382</v>
      </c>
      <c r="O7435" s="48">
        <v>37</v>
      </c>
      <c r="P7435" s="48">
        <v>6433.1502375878999</v>
      </c>
      <c r="Q7435" s="37"/>
      <c r="R7435" s="49">
        <v>4.151644357369217</v>
      </c>
      <c r="S7435" s="49">
        <v>30869.149757553656</v>
      </c>
      <c r="T7435" s="49">
        <v>26708.151883990242</v>
      </c>
    </row>
    <row r="7436" spans="2:20">
      <c r="B7436" s="44">
        <v>44382</v>
      </c>
      <c r="C7436" s="45">
        <v>38</v>
      </c>
      <c r="D7436" s="46">
        <v>4.9467299999999996</v>
      </c>
      <c r="E7436" s="37"/>
      <c r="F7436" s="44">
        <v>44382</v>
      </c>
      <c r="G7436" s="48">
        <v>38</v>
      </c>
      <c r="H7436" s="48">
        <v>17533.0479842116</v>
      </c>
      <c r="I7436" s="37"/>
      <c r="J7436" s="44">
        <v>44382</v>
      </c>
      <c r="K7436" s="48">
        <v>38</v>
      </c>
      <c r="L7436" s="48">
        <v>56045.62</v>
      </c>
      <c r="M7436" s="37"/>
      <c r="N7436" s="44">
        <v>44382</v>
      </c>
      <c r="O7436" s="48">
        <v>38</v>
      </c>
      <c r="P7436" s="48">
        <v>8500.7391186130008</v>
      </c>
      <c r="Q7436" s="37"/>
      <c r="R7436" s="49">
        <v>3.196570274060091</v>
      </c>
      <c r="S7436" s="49">
        <v>42050.861220216488</v>
      </c>
      <c r="T7436" s="49">
        <v>27173.209974098096</v>
      </c>
    </row>
    <row r="7437" spans="2:20">
      <c r="B7437" s="44">
        <v>44382</v>
      </c>
      <c r="C7437" s="45">
        <v>39</v>
      </c>
      <c r="D7437" s="46">
        <v>4.4790400000000004</v>
      </c>
      <c r="E7437" s="37"/>
      <c r="F7437" s="44">
        <v>44382</v>
      </c>
      <c r="G7437" s="48">
        <v>39</v>
      </c>
      <c r="H7437" s="48">
        <v>17510.024480154199</v>
      </c>
      <c r="I7437" s="37"/>
      <c r="J7437" s="44">
        <v>44382</v>
      </c>
      <c r="K7437" s="48">
        <v>39</v>
      </c>
      <c r="L7437" s="48">
        <v>22952.87</v>
      </c>
      <c r="M7437" s="37"/>
      <c r="N7437" s="44">
        <v>44382</v>
      </c>
      <c r="O7437" s="48">
        <v>39</v>
      </c>
      <c r="P7437" s="48">
        <v>8471.6411706650997</v>
      </c>
      <c r="Q7437" s="37"/>
      <c r="R7437" s="49">
        <v>1.3108416853451406</v>
      </c>
      <c r="S7437" s="49">
        <v>37944.819669055811</v>
      </c>
      <c r="T7437" s="49">
        <v>11104.980389793918</v>
      </c>
    </row>
    <row r="7438" spans="2:20">
      <c r="B7438" s="44">
        <v>44382</v>
      </c>
      <c r="C7438" s="45">
        <v>40</v>
      </c>
      <c r="D7438" s="46">
        <v>3.0083899999999999</v>
      </c>
      <c r="E7438" s="37"/>
      <c r="F7438" s="44">
        <v>44382</v>
      </c>
      <c r="G7438" s="48">
        <v>40</v>
      </c>
      <c r="H7438" s="48">
        <v>17511.144062939398</v>
      </c>
      <c r="I7438" s="37"/>
      <c r="J7438" s="44">
        <v>44382</v>
      </c>
      <c r="K7438" s="48">
        <v>40</v>
      </c>
      <c r="L7438" s="48">
        <v>-8576.32</v>
      </c>
      <c r="M7438" s="37"/>
      <c r="N7438" s="44">
        <v>44382</v>
      </c>
      <c r="O7438" s="48">
        <v>40</v>
      </c>
      <c r="P7438" s="48">
        <v>8479.7610243910003</v>
      </c>
      <c r="Q7438" s="37"/>
      <c r="R7438" s="49">
        <v>-0.48976354538427513</v>
      </c>
      <c r="S7438" s="49">
        <v>25510.428268167641</v>
      </c>
      <c r="T7438" s="49">
        <v>-4153.0778233171295</v>
      </c>
    </row>
    <row r="7439" spans="2:20">
      <c r="B7439" s="44">
        <v>44382</v>
      </c>
      <c r="C7439" s="45">
        <v>41</v>
      </c>
      <c r="D7439" s="46">
        <v>3.21421</v>
      </c>
      <c r="E7439" s="37"/>
      <c r="F7439" s="44">
        <v>44382</v>
      </c>
      <c r="G7439" s="48">
        <v>41</v>
      </c>
      <c r="H7439" s="48">
        <v>17184.155221324399</v>
      </c>
      <c r="I7439" s="37"/>
      <c r="J7439" s="44">
        <v>44382</v>
      </c>
      <c r="K7439" s="48">
        <v>41</v>
      </c>
      <c r="L7439" s="48">
        <v>-3233.39</v>
      </c>
      <c r="M7439" s="37"/>
      <c r="N7439" s="44">
        <v>44382</v>
      </c>
      <c r="O7439" s="48">
        <v>41</v>
      </c>
      <c r="P7439" s="48">
        <v>8265.1274477888001</v>
      </c>
      <c r="Q7439" s="37"/>
      <c r="R7439" s="49">
        <v>-0.18816112624422623</v>
      </c>
      <c r="S7439" s="49">
        <v>26565.85529395724</v>
      </c>
      <c r="T7439" s="49">
        <v>-1555.1756891280079</v>
      </c>
    </row>
    <row r="7440" spans="2:20">
      <c r="B7440" s="44">
        <v>44382</v>
      </c>
      <c r="C7440" s="45">
        <v>42</v>
      </c>
      <c r="D7440" s="46">
        <v>2.5428600000000001</v>
      </c>
      <c r="E7440" s="37"/>
      <c r="F7440" s="44">
        <v>44382</v>
      </c>
      <c r="G7440" s="48">
        <v>42</v>
      </c>
      <c r="H7440" s="48">
        <v>18073.984843070099</v>
      </c>
      <c r="I7440" s="37"/>
      <c r="J7440" s="44">
        <v>44382</v>
      </c>
      <c r="K7440" s="48">
        <v>42</v>
      </c>
      <c r="L7440" s="48">
        <v>-15077.37</v>
      </c>
      <c r="M7440" s="37"/>
      <c r="N7440" s="44">
        <v>44382</v>
      </c>
      <c r="O7440" s="48">
        <v>42</v>
      </c>
      <c r="P7440" s="48">
        <v>9325.5926708705992</v>
      </c>
      <c r="Q7440" s="37"/>
      <c r="R7440" s="49">
        <v>-0.83420286842726576</v>
      </c>
      <c r="S7440" s="49">
        <v>23713.676579050014</v>
      </c>
      <c r="T7440" s="49">
        <v>-7779.43615582454</v>
      </c>
    </row>
    <row r="7441" spans="2:20">
      <c r="B7441" s="44">
        <v>44382</v>
      </c>
      <c r="C7441" s="45">
        <v>43</v>
      </c>
      <c r="D7441" s="46">
        <v>2.5897299999999999</v>
      </c>
      <c r="E7441" s="37"/>
      <c r="F7441" s="44">
        <v>44382</v>
      </c>
      <c r="G7441" s="48">
        <v>43</v>
      </c>
      <c r="H7441" s="48">
        <v>17929.715713596201</v>
      </c>
      <c r="I7441" s="37"/>
      <c r="J7441" s="44">
        <v>44382</v>
      </c>
      <c r="K7441" s="48">
        <v>43</v>
      </c>
      <c r="L7441" s="48">
        <v>-11840.45</v>
      </c>
      <c r="M7441" s="37"/>
      <c r="N7441" s="44">
        <v>44382</v>
      </c>
      <c r="O7441" s="48">
        <v>43</v>
      </c>
      <c r="P7441" s="48">
        <v>9304.7989341438006</v>
      </c>
      <c r="Q7441" s="37"/>
      <c r="R7441" s="49">
        <v>-0.66038135735868486</v>
      </c>
      <c r="S7441" s="49">
        <v>24096.916943720222</v>
      </c>
      <c r="T7441" s="49">
        <v>-6144.7157500795274</v>
      </c>
    </row>
    <row r="7442" spans="2:20">
      <c r="B7442" s="44">
        <v>44382</v>
      </c>
      <c r="C7442" s="45">
        <v>44</v>
      </c>
      <c r="D7442" s="46">
        <v>3.0354299999999999</v>
      </c>
      <c r="E7442" s="37"/>
      <c r="F7442" s="44">
        <v>44382</v>
      </c>
      <c r="G7442" s="48">
        <v>44</v>
      </c>
      <c r="H7442" s="48">
        <v>18973.1122888014</v>
      </c>
      <c r="I7442" s="37"/>
      <c r="J7442" s="44">
        <v>44382</v>
      </c>
      <c r="K7442" s="48">
        <v>44</v>
      </c>
      <c r="L7442" s="48">
        <v>-12432.25</v>
      </c>
      <c r="M7442" s="37"/>
      <c r="N7442" s="44">
        <v>44382</v>
      </c>
      <c r="O7442" s="48">
        <v>44</v>
      </c>
      <c r="P7442" s="48">
        <v>9129.6284153559991</v>
      </c>
      <c r="Q7442" s="37"/>
      <c r="R7442" s="49">
        <v>-0.65525622843322084</v>
      </c>
      <c r="S7442" s="49">
        <v>27712.347980824059</v>
      </c>
      <c r="T7442" s="49">
        <v>-5982.245882442935</v>
      </c>
    </row>
    <row r="7443" spans="2:20">
      <c r="B7443" s="44">
        <v>44382</v>
      </c>
      <c r="C7443" s="45">
        <v>45</v>
      </c>
      <c r="D7443" s="46">
        <v>2.6842700000000002</v>
      </c>
      <c r="E7443" s="37"/>
      <c r="F7443" s="44">
        <v>44382</v>
      </c>
      <c r="G7443" s="48">
        <v>45</v>
      </c>
      <c r="H7443" s="48">
        <v>16336.2847544417</v>
      </c>
      <c r="I7443" s="37"/>
      <c r="J7443" s="44">
        <v>44382</v>
      </c>
      <c r="K7443" s="48">
        <v>45</v>
      </c>
      <c r="L7443" s="48">
        <v>-17533.12</v>
      </c>
      <c r="M7443" s="37"/>
      <c r="N7443" s="44">
        <v>44382</v>
      </c>
      <c r="O7443" s="48">
        <v>45</v>
      </c>
      <c r="P7443" s="48">
        <v>8424.0618106106995</v>
      </c>
      <c r="Q7443" s="37"/>
      <c r="R7443" s="49">
        <v>-1.0732623888202542</v>
      </c>
      <c r="S7443" s="49">
        <v>22612.456396367983</v>
      </c>
      <c r="T7443" s="49">
        <v>-9041.2287024255147</v>
      </c>
    </row>
    <row r="7444" spans="2:20">
      <c r="B7444" s="44">
        <v>44382</v>
      </c>
      <c r="C7444" s="45">
        <v>46</v>
      </c>
      <c r="D7444" s="46">
        <v>2.1439499999999998</v>
      </c>
      <c r="E7444" s="37"/>
      <c r="F7444" s="44">
        <v>44382</v>
      </c>
      <c r="G7444" s="48">
        <v>46</v>
      </c>
      <c r="H7444" s="48">
        <v>18500.337195837601</v>
      </c>
      <c r="I7444" s="37"/>
      <c r="J7444" s="44">
        <v>44382</v>
      </c>
      <c r="K7444" s="48">
        <v>46</v>
      </c>
      <c r="L7444" s="48">
        <v>-33214.629999999997</v>
      </c>
      <c r="M7444" s="37"/>
      <c r="N7444" s="44">
        <v>44382</v>
      </c>
      <c r="O7444" s="48">
        <v>46</v>
      </c>
      <c r="P7444" s="48">
        <v>7843.7756456405004</v>
      </c>
      <c r="Q7444" s="37"/>
      <c r="R7444" s="49">
        <v>-1.7953526818674943</v>
      </c>
      <c r="S7444" s="49">
        <v>16816.662795470951</v>
      </c>
      <c r="T7444" s="49">
        <v>-14082.34364136761</v>
      </c>
    </row>
    <row r="7445" spans="2:20">
      <c r="B7445" s="44">
        <v>44382</v>
      </c>
      <c r="C7445" s="45">
        <v>47</v>
      </c>
      <c r="D7445" s="46">
        <v>3.81786</v>
      </c>
      <c r="E7445" s="37"/>
      <c r="F7445" s="44">
        <v>44382</v>
      </c>
      <c r="G7445" s="48">
        <v>47</v>
      </c>
      <c r="H7445" s="48">
        <v>13780.2441558969</v>
      </c>
      <c r="I7445" s="37"/>
      <c r="J7445" s="44">
        <v>44382</v>
      </c>
      <c r="K7445" s="48">
        <v>47</v>
      </c>
      <c r="L7445" s="48">
        <v>-10199.24</v>
      </c>
      <c r="M7445" s="37"/>
      <c r="N7445" s="44">
        <v>44382</v>
      </c>
      <c r="O7445" s="48">
        <v>47</v>
      </c>
      <c r="P7445" s="48">
        <v>6927.4636506323995</v>
      </c>
      <c r="Q7445" s="37"/>
      <c r="R7445" s="49">
        <v>-0.74013492682823745</v>
      </c>
      <c r="S7445" s="49">
        <v>26448.086373203412</v>
      </c>
      <c r="T7445" s="49">
        <v>-5127.2578021660856</v>
      </c>
    </row>
    <row r="7446" spans="2:20">
      <c r="B7446" s="44">
        <v>44382</v>
      </c>
      <c r="C7446" s="45">
        <v>48</v>
      </c>
      <c r="D7446" s="46">
        <v>4.3774699999999998</v>
      </c>
      <c r="E7446" s="37"/>
      <c r="F7446" s="44">
        <v>44382</v>
      </c>
      <c r="G7446" s="48">
        <v>48</v>
      </c>
      <c r="H7446" s="48">
        <v>12823.7781847564</v>
      </c>
      <c r="I7446" s="37"/>
      <c r="J7446" s="44">
        <v>44382</v>
      </c>
      <c r="K7446" s="48">
        <v>48</v>
      </c>
      <c r="L7446" s="48">
        <v>-3764.75</v>
      </c>
      <c r="M7446" s="37"/>
      <c r="N7446" s="44">
        <v>44382</v>
      </c>
      <c r="O7446" s="48">
        <v>48</v>
      </c>
      <c r="P7446" s="48">
        <v>6309.8276256412</v>
      </c>
      <c r="Q7446" s="37"/>
      <c r="R7446" s="49">
        <v>-0.2935757267288942</v>
      </c>
      <c r="S7446" s="49">
        <v>27621.081136415582</v>
      </c>
      <c r="T7446" s="49">
        <v>-1852.4122307316684</v>
      </c>
    </row>
    <row r="7447" spans="2:20">
      <c r="B7447" s="44">
        <v>44383</v>
      </c>
      <c r="C7447" s="45">
        <v>1</v>
      </c>
      <c r="D7447" s="46">
        <v>5.2211600000000002</v>
      </c>
      <c r="E7447" s="37"/>
      <c r="F7447" s="44">
        <v>44383</v>
      </c>
      <c r="G7447" s="48">
        <v>1</v>
      </c>
      <c r="H7447" s="48">
        <v>10930.976382766799</v>
      </c>
      <c r="I7447" s="37"/>
      <c r="J7447" s="44">
        <v>44383</v>
      </c>
      <c r="K7447" s="48">
        <v>1</v>
      </c>
      <c r="L7447" s="48">
        <v>613.66</v>
      </c>
      <c r="M7447" s="37"/>
      <c r="N7447" s="44">
        <v>44383</v>
      </c>
      <c r="O7447" s="48">
        <v>1</v>
      </c>
      <c r="P7447" s="48">
        <v>4612.9986741481998</v>
      </c>
      <c r="Q7447" s="37"/>
      <c r="R7447" s="49">
        <v>5.6139541291797497E-2</v>
      </c>
      <c r="S7447" s="49">
        <v>24085.204157515614</v>
      </c>
      <c r="T7447" s="49">
        <v>258.97162954634996</v>
      </c>
    </row>
    <row r="7448" spans="2:20">
      <c r="B7448" s="44">
        <v>44383</v>
      </c>
      <c r="C7448" s="45">
        <v>2</v>
      </c>
      <c r="D7448" s="46">
        <v>6.4446500000000002</v>
      </c>
      <c r="E7448" s="37"/>
      <c r="F7448" s="44">
        <v>44383</v>
      </c>
      <c r="G7448" s="48">
        <v>2</v>
      </c>
      <c r="H7448" s="48">
        <v>8217.6446801163002</v>
      </c>
      <c r="I7448" s="37"/>
      <c r="J7448" s="44">
        <v>44383</v>
      </c>
      <c r="K7448" s="48">
        <v>2</v>
      </c>
      <c r="L7448" s="48">
        <v>25783.66</v>
      </c>
      <c r="M7448" s="37"/>
      <c r="N7448" s="44">
        <v>44383</v>
      </c>
      <c r="O7448" s="48">
        <v>2</v>
      </c>
      <c r="P7448" s="48">
        <v>3896.3462129236</v>
      </c>
      <c r="Q7448" s="37"/>
      <c r="R7448" s="49">
        <v>3.1375973291212071</v>
      </c>
      <c r="S7448" s="49">
        <v>25110.58762111808</v>
      </c>
      <c r="T7448" s="49">
        <v>12225.165471000617</v>
      </c>
    </row>
    <row r="7449" spans="2:20">
      <c r="B7449" s="44">
        <v>44383</v>
      </c>
      <c r="C7449" s="45">
        <v>3</v>
      </c>
      <c r="D7449" s="46">
        <v>7.9040800000000004</v>
      </c>
      <c r="E7449" s="37"/>
      <c r="F7449" s="44">
        <v>44383</v>
      </c>
      <c r="G7449" s="48">
        <v>3</v>
      </c>
      <c r="H7449" s="48">
        <v>8119.0562674646899</v>
      </c>
      <c r="I7449" s="37"/>
      <c r="J7449" s="44">
        <v>44383</v>
      </c>
      <c r="K7449" s="48">
        <v>3</v>
      </c>
      <c r="L7449" s="48">
        <v>31963.46</v>
      </c>
      <c r="M7449" s="37"/>
      <c r="N7449" s="44">
        <v>44383</v>
      </c>
      <c r="O7449" s="48">
        <v>3</v>
      </c>
      <c r="P7449" s="48">
        <v>3723.6090791023998</v>
      </c>
      <c r="Q7449" s="37"/>
      <c r="R7449" s="49">
        <v>3.9368442522176434</v>
      </c>
      <c r="S7449" s="49">
        <v>29431.704049951699</v>
      </c>
      <c r="T7449" s="49">
        <v>14659.269000569715</v>
      </c>
    </row>
    <row r="7450" spans="2:20">
      <c r="B7450" s="44">
        <v>44383</v>
      </c>
      <c r="C7450" s="45">
        <v>4</v>
      </c>
      <c r="D7450" s="46">
        <v>7.0747499999999999</v>
      </c>
      <c r="E7450" s="37"/>
      <c r="F7450" s="44">
        <v>44383</v>
      </c>
      <c r="G7450" s="48">
        <v>4</v>
      </c>
      <c r="H7450" s="48">
        <v>8021.3019780861096</v>
      </c>
      <c r="I7450" s="37"/>
      <c r="J7450" s="44">
        <v>44383</v>
      </c>
      <c r="K7450" s="48">
        <v>4</v>
      </c>
      <c r="L7450" s="48">
        <v>25349.119999999999</v>
      </c>
      <c r="M7450" s="37"/>
      <c r="N7450" s="44">
        <v>44383</v>
      </c>
      <c r="O7450" s="48">
        <v>4</v>
      </c>
      <c r="P7450" s="48">
        <v>3709.7505650809999</v>
      </c>
      <c r="Q7450" s="37"/>
      <c r="R7450" s="49">
        <v>3.1602251192203989</v>
      </c>
      <c r="S7450" s="49">
        <v>26245.557810306804</v>
      </c>
      <c r="T7450" s="49">
        <v>11723.646921811045</v>
      </c>
    </row>
    <row r="7451" spans="2:20">
      <c r="B7451" s="44">
        <v>44383</v>
      </c>
      <c r="C7451" s="45">
        <v>5</v>
      </c>
      <c r="D7451" s="46">
        <v>6.7429399999999999</v>
      </c>
      <c r="E7451" s="37"/>
      <c r="F7451" s="44">
        <v>44383</v>
      </c>
      <c r="G7451" s="48">
        <v>5</v>
      </c>
      <c r="H7451" s="48">
        <v>10392.266299697199</v>
      </c>
      <c r="I7451" s="37"/>
      <c r="J7451" s="44">
        <v>44383</v>
      </c>
      <c r="K7451" s="48">
        <v>5</v>
      </c>
      <c r="L7451" s="48">
        <v>8646.9699999999993</v>
      </c>
      <c r="M7451" s="37"/>
      <c r="N7451" s="44">
        <v>44383</v>
      </c>
      <c r="O7451" s="48">
        <v>5</v>
      </c>
      <c r="P7451" s="48">
        <v>4341.3420065705004</v>
      </c>
      <c r="Q7451" s="37"/>
      <c r="R7451" s="49">
        <v>0.83205816235212782</v>
      </c>
      <c r="S7451" s="49">
        <v>29273.40866978449</v>
      </c>
      <c r="T7451" s="49">
        <v>3612.2490521291497</v>
      </c>
    </row>
    <row r="7452" spans="2:20">
      <c r="B7452" s="44">
        <v>44383</v>
      </c>
      <c r="C7452" s="45">
        <v>6</v>
      </c>
      <c r="D7452" s="46">
        <v>6.0983999999999998</v>
      </c>
      <c r="E7452" s="37"/>
      <c r="F7452" s="44">
        <v>44383</v>
      </c>
      <c r="G7452" s="48">
        <v>6</v>
      </c>
      <c r="H7452" s="48">
        <v>14224.0949388398</v>
      </c>
      <c r="I7452" s="37"/>
      <c r="J7452" s="44">
        <v>44383</v>
      </c>
      <c r="K7452" s="48">
        <v>6</v>
      </c>
      <c r="L7452" s="48">
        <v>-6975.22</v>
      </c>
      <c r="M7452" s="37"/>
      <c r="N7452" s="44">
        <v>44383</v>
      </c>
      <c r="O7452" s="48">
        <v>6</v>
      </c>
      <c r="P7452" s="48">
        <v>5781.4885035156003</v>
      </c>
      <c r="Q7452" s="37"/>
      <c r="R7452" s="49">
        <v>-0.4903805851965819</v>
      </c>
      <c r="S7452" s="49">
        <v>35257.829489839532</v>
      </c>
      <c r="T7452" s="49">
        <v>-2835.1297156612904</v>
      </c>
    </row>
    <row r="7453" spans="2:20">
      <c r="B7453" s="44">
        <v>44383</v>
      </c>
      <c r="C7453" s="45">
        <v>7</v>
      </c>
      <c r="D7453" s="46">
        <v>6.2605599999999999</v>
      </c>
      <c r="E7453" s="37"/>
      <c r="F7453" s="44">
        <v>44383</v>
      </c>
      <c r="G7453" s="48">
        <v>7</v>
      </c>
      <c r="H7453" s="48">
        <v>11468.2111964943</v>
      </c>
      <c r="I7453" s="37"/>
      <c r="J7453" s="44">
        <v>44383</v>
      </c>
      <c r="K7453" s="48">
        <v>7</v>
      </c>
      <c r="L7453" s="48">
        <v>-4067.28</v>
      </c>
      <c r="M7453" s="37"/>
      <c r="N7453" s="44">
        <v>44383</v>
      </c>
      <c r="O7453" s="48">
        <v>7</v>
      </c>
      <c r="P7453" s="48">
        <v>5630.1755994552996</v>
      </c>
      <c r="Q7453" s="37"/>
      <c r="R7453" s="49">
        <v>-0.35465687981429228</v>
      </c>
      <c r="S7453" s="49">
        <v>35248.052150925869</v>
      </c>
      <c r="T7453" s="49">
        <v>-1996.7805109093792</v>
      </c>
    </row>
    <row r="7454" spans="2:20">
      <c r="B7454" s="44">
        <v>44383</v>
      </c>
      <c r="C7454" s="45">
        <v>8</v>
      </c>
      <c r="D7454" s="46">
        <v>6.3301600000000002</v>
      </c>
      <c r="E7454" s="37"/>
      <c r="F7454" s="44">
        <v>44383</v>
      </c>
      <c r="G7454" s="48">
        <v>8</v>
      </c>
      <c r="H7454" s="48">
        <v>10331.0597650377</v>
      </c>
      <c r="I7454" s="37"/>
      <c r="J7454" s="44">
        <v>44383</v>
      </c>
      <c r="K7454" s="48">
        <v>8</v>
      </c>
      <c r="L7454" s="48">
        <v>-1855.75</v>
      </c>
      <c r="M7454" s="37"/>
      <c r="N7454" s="44">
        <v>44383</v>
      </c>
      <c r="O7454" s="48">
        <v>8</v>
      </c>
      <c r="P7454" s="48">
        <v>4423.0266620404</v>
      </c>
      <c r="Q7454" s="37"/>
      <c r="R7454" s="49">
        <v>-0.17962823197289168</v>
      </c>
      <c r="S7454" s="49">
        <v>27998.466454981659</v>
      </c>
      <c r="T7454" s="49">
        <v>-794.5004592712778</v>
      </c>
    </row>
    <row r="7455" spans="2:20">
      <c r="B7455" s="44">
        <v>44383</v>
      </c>
      <c r="C7455" s="45">
        <v>9</v>
      </c>
      <c r="D7455" s="46">
        <v>5.5324999999999998</v>
      </c>
      <c r="E7455" s="37"/>
      <c r="F7455" s="44">
        <v>44383</v>
      </c>
      <c r="G7455" s="48">
        <v>9</v>
      </c>
      <c r="H7455" s="48">
        <v>10236.563723559801</v>
      </c>
      <c r="I7455" s="37"/>
      <c r="J7455" s="44">
        <v>44383</v>
      </c>
      <c r="K7455" s="48">
        <v>9</v>
      </c>
      <c r="L7455" s="48">
        <v>-1747.72</v>
      </c>
      <c r="M7455" s="37"/>
      <c r="N7455" s="44">
        <v>44383</v>
      </c>
      <c r="O7455" s="48">
        <v>9</v>
      </c>
      <c r="P7455" s="48">
        <v>4337.5489923157002</v>
      </c>
      <c r="Q7455" s="37"/>
      <c r="R7455" s="49">
        <v>-0.17073307480884067</v>
      </c>
      <c r="S7455" s="49">
        <v>23997.489799986612</v>
      </c>
      <c r="T7455" s="49">
        <v>-740.56307659204788</v>
      </c>
    </row>
    <row r="7456" spans="2:20">
      <c r="B7456" s="44">
        <v>44383</v>
      </c>
      <c r="C7456" s="45">
        <v>10</v>
      </c>
      <c r="D7456" s="46">
        <v>5.19672</v>
      </c>
      <c r="E7456" s="37"/>
      <c r="F7456" s="44">
        <v>44383</v>
      </c>
      <c r="G7456" s="48">
        <v>10</v>
      </c>
      <c r="H7456" s="48">
        <v>9870.2890278151899</v>
      </c>
      <c r="I7456" s="37"/>
      <c r="J7456" s="44">
        <v>44383</v>
      </c>
      <c r="K7456" s="48">
        <v>10</v>
      </c>
      <c r="L7456" s="48">
        <v>-5815.04</v>
      </c>
      <c r="M7456" s="37"/>
      <c r="N7456" s="44">
        <v>44383</v>
      </c>
      <c r="O7456" s="48">
        <v>10</v>
      </c>
      <c r="P7456" s="48">
        <v>4028.9322560068999</v>
      </c>
      <c r="Q7456" s="37"/>
      <c r="R7456" s="49">
        <v>-0.58914586833402705</v>
      </c>
      <c r="S7456" s="49">
        <v>20937.232833436177</v>
      </c>
      <c r="T7456" s="49">
        <v>-2373.6287924241556</v>
      </c>
    </row>
    <row r="7457" spans="2:20">
      <c r="B7457" s="44">
        <v>44383</v>
      </c>
      <c r="C7457" s="45">
        <v>11</v>
      </c>
      <c r="D7457" s="46">
        <v>5.2690799999999998</v>
      </c>
      <c r="E7457" s="37"/>
      <c r="F7457" s="44">
        <v>44383</v>
      </c>
      <c r="G7457" s="48">
        <v>11</v>
      </c>
      <c r="H7457" s="48">
        <v>8385.0843158272892</v>
      </c>
      <c r="I7457" s="37"/>
      <c r="J7457" s="44">
        <v>44383</v>
      </c>
      <c r="K7457" s="48">
        <v>11</v>
      </c>
      <c r="L7457" s="48">
        <v>-8746.44</v>
      </c>
      <c r="M7457" s="37"/>
      <c r="N7457" s="44">
        <v>44383</v>
      </c>
      <c r="O7457" s="48">
        <v>11</v>
      </c>
      <c r="P7457" s="48">
        <v>4171.4650061643997</v>
      </c>
      <c r="Q7457" s="37"/>
      <c r="R7457" s="49">
        <v>-1.0430950567176329</v>
      </c>
      <c r="S7457" s="49">
        <v>21979.782834680715</v>
      </c>
      <c r="T7457" s="49">
        <v>-4351.2345272006751</v>
      </c>
    </row>
    <row r="7458" spans="2:20">
      <c r="B7458" s="44">
        <v>44383</v>
      </c>
      <c r="C7458" s="45">
        <v>12</v>
      </c>
      <c r="D7458" s="46">
        <v>5.4578600000000002</v>
      </c>
      <c r="E7458" s="37"/>
      <c r="F7458" s="44">
        <v>44383</v>
      </c>
      <c r="G7458" s="48">
        <v>12</v>
      </c>
      <c r="H7458" s="48">
        <v>8779.8687231997992</v>
      </c>
      <c r="I7458" s="37"/>
      <c r="J7458" s="44">
        <v>44383</v>
      </c>
      <c r="K7458" s="48">
        <v>12</v>
      </c>
      <c r="L7458" s="48">
        <v>-4350.45</v>
      </c>
      <c r="M7458" s="37"/>
      <c r="N7458" s="44">
        <v>44383</v>
      </c>
      <c r="O7458" s="48">
        <v>12</v>
      </c>
      <c r="P7458" s="48">
        <v>4447.7641075337997</v>
      </c>
      <c r="Q7458" s="37"/>
      <c r="R7458" s="49">
        <v>-0.49550285285068479</v>
      </c>
      <c r="S7458" s="49">
        <v>24275.273811944426</v>
      </c>
      <c r="T7458" s="49">
        <v>-2203.8798040898778</v>
      </c>
    </row>
    <row r="7459" spans="2:20">
      <c r="B7459" s="44">
        <v>44383</v>
      </c>
      <c r="C7459" s="45">
        <v>13</v>
      </c>
      <c r="D7459" s="46">
        <v>3.8434300000000001</v>
      </c>
      <c r="E7459" s="37"/>
      <c r="F7459" s="44">
        <v>44383</v>
      </c>
      <c r="G7459" s="48">
        <v>13</v>
      </c>
      <c r="H7459" s="48">
        <v>9158.6516932282993</v>
      </c>
      <c r="I7459" s="37"/>
      <c r="J7459" s="44">
        <v>44383</v>
      </c>
      <c r="K7459" s="48">
        <v>13</v>
      </c>
      <c r="L7459" s="48">
        <v>-6921.04</v>
      </c>
      <c r="M7459" s="37"/>
      <c r="N7459" s="44">
        <v>44383</v>
      </c>
      <c r="O7459" s="48">
        <v>13</v>
      </c>
      <c r="P7459" s="48">
        <v>4772.6099965310004</v>
      </c>
      <c r="Q7459" s="37"/>
      <c r="R7459" s="49">
        <v>-0.75568328525008333</v>
      </c>
      <c r="S7459" s="49">
        <v>18343.192438967144</v>
      </c>
      <c r="T7459" s="49">
        <v>-3606.5816013959352</v>
      </c>
    </row>
    <row r="7460" spans="2:20">
      <c r="B7460" s="44">
        <v>44383</v>
      </c>
      <c r="C7460" s="45">
        <v>14</v>
      </c>
      <c r="D7460" s="46">
        <v>1.94038</v>
      </c>
      <c r="E7460" s="37"/>
      <c r="F7460" s="44">
        <v>44383</v>
      </c>
      <c r="G7460" s="48">
        <v>14</v>
      </c>
      <c r="H7460" s="48">
        <v>9812.0223747862001</v>
      </c>
      <c r="I7460" s="37"/>
      <c r="J7460" s="44">
        <v>44383</v>
      </c>
      <c r="K7460" s="48">
        <v>14</v>
      </c>
      <c r="L7460" s="48">
        <v>-29758.720000000001</v>
      </c>
      <c r="M7460" s="37"/>
      <c r="N7460" s="44">
        <v>44383</v>
      </c>
      <c r="O7460" s="48">
        <v>14</v>
      </c>
      <c r="P7460" s="48">
        <v>5073.7622666522002</v>
      </c>
      <c r="Q7460" s="37"/>
      <c r="R7460" s="49">
        <v>-3.0328834223279513</v>
      </c>
      <c r="S7460" s="49">
        <v>9845.0268269665958</v>
      </c>
      <c r="T7460" s="49">
        <v>-15388.129467362549</v>
      </c>
    </row>
    <row r="7461" spans="2:20">
      <c r="B7461" s="44">
        <v>44383</v>
      </c>
      <c r="C7461" s="45">
        <v>15</v>
      </c>
      <c r="D7461" s="46">
        <v>2.26898</v>
      </c>
      <c r="E7461" s="37"/>
      <c r="F7461" s="44">
        <v>44383</v>
      </c>
      <c r="G7461" s="48">
        <v>15</v>
      </c>
      <c r="H7461" s="48">
        <v>10133.631081747901</v>
      </c>
      <c r="I7461" s="37"/>
      <c r="J7461" s="44">
        <v>44383</v>
      </c>
      <c r="K7461" s="48">
        <v>15</v>
      </c>
      <c r="L7461" s="48">
        <v>-20545.330000000002</v>
      </c>
      <c r="M7461" s="37"/>
      <c r="N7461" s="44">
        <v>44383</v>
      </c>
      <c r="O7461" s="48">
        <v>15</v>
      </c>
      <c r="P7461" s="48">
        <v>4909.2812251242003</v>
      </c>
      <c r="Q7461" s="37"/>
      <c r="R7461" s="49">
        <v>-2.0274400986439143</v>
      </c>
      <c r="S7461" s="49">
        <v>11139.060914182308</v>
      </c>
      <c r="T7461" s="49">
        <v>-9953.2736113365245</v>
      </c>
    </row>
    <row r="7462" spans="2:20">
      <c r="B7462" s="44">
        <v>44383</v>
      </c>
      <c r="C7462" s="45">
        <v>16</v>
      </c>
      <c r="D7462" s="46">
        <v>2.4195899999999999</v>
      </c>
      <c r="E7462" s="37"/>
      <c r="F7462" s="44">
        <v>44383</v>
      </c>
      <c r="G7462" s="48">
        <v>16</v>
      </c>
      <c r="H7462" s="48">
        <v>10548.3959771303</v>
      </c>
      <c r="I7462" s="37"/>
      <c r="J7462" s="44">
        <v>44383</v>
      </c>
      <c r="K7462" s="48">
        <v>16</v>
      </c>
      <c r="L7462" s="48">
        <v>-18166.21</v>
      </c>
      <c r="M7462" s="37"/>
      <c r="N7462" s="44">
        <v>44383</v>
      </c>
      <c r="O7462" s="48">
        <v>16</v>
      </c>
      <c r="P7462" s="48">
        <v>5044.4887777456997</v>
      </c>
      <c r="Q7462" s="37"/>
      <c r="R7462" s="49">
        <v>-1.7221774798164273</v>
      </c>
      <c r="S7462" s="49">
        <v>12205.594601745717</v>
      </c>
      <c r="T7462" s="49">
        <v>-8687.5049702203396</v>
      </c>
    </row>
    <row r="7463" spans="2:20">
      <c r="B7463" s="44">
        <v>44383</v>
      </c>
      <c r="C7463" s="45">
        <v>17</v>
      </c>
      <c r="D7463" s="46">
        <v>2.9239099999999998</v>
      </c>
      <c r="E7463" s="37"/>
      <c r="F7463" s="44">
        <v>44383</v>
      </c>
      <c r="G7463" s="48">
        <v>17</v>
      </c>
      <c r="H7463" s="48">
        <v>10934.9904120555</v>
      </c>
      <c r="I7463" s="37"/>
      <c r="J7463" s="44">
        <v>44383</v>
      </c>
      <c r="K7463" s="48">
        <v>17</v>
      </c>
      <c r="L7463" s="48">
        <v>-10200.049999999999</v>
      </c>
      <c r="M7463" s="37"/>
      <c r="N7463" s="44">
        <v>44383</v>
      </c>
      <c r="O7463" s="48">
        <v>17</v>
      </c>
      <c r="P7463" s="48">
        <v>5446.0459163824999</v>
      </c>
      <c r="Q7463" s="37"/>
      <c r="R7463" s="49">
        <v>-0.93279002684398782</v>
      </c>
      <c r="S7463" s="49">
        <v>15923.748115369954</v>
      </c>
      <c r="T7463" s="49">
        <v>-5080.017316536022</v>
      </c>
    </row>
    <row r="7464" spans="2:20">
      <c r="B7464" s="44">
        <v>44383</v>
      </c>
      <c r="C7464" s="45">
        <v>18</v>
      </c>
      <c r="D7464" s="46">
        <v>3.6093600000000001</v>
      </c>
      <c r="E7464" s="37"/>
      <c r="F7464" s="44">
        <v>44383</v>
      </c>
      <c r="G7464" s="48">
        <v>18</v>
      </c>
      <c r="H7464" s="48">
        <v>10790.9669449589</v>
      </c>
      <c r="I7464" s="37"/>
      <c r="J7464" s="44">
        <v>44383</v>
      </c>
      <c r="K7464" s="48">
        <v>18</v>
      </c>
      <c r="L7464" s="48">
        <v>11535.57</v>
      </c>
      <c r="M7464" s="37"/>
      <c r="N7464" s="44">
        <v>44383</v>
      </c>
      <c r="O7464" s="48">
        <v>18</v>
      </c>
      <c r="P7464" s="48">
        <v>5391.7233844643997</v>
      </c>
      <c r="Q7464" s="37"/>
      <c r="R7464" s="49">
        <v>1.0690024405448622</v>
      </c>
      <c r="S7464" s="49">
        <v>19460.670714950425</v>
      </c>
      <c r="T7464" s="49">
        <v>5763.7654567352474</v>
      </c>
    </row>
    <row r="7465" spans="2:20">
      <c r="B7465" s="44">
        <v>44383</v>
      </c>
      <c r="C7465" s="45">
        <v>19</v>
      </c>
      <c r="D7465" s="46">
        <v>4.1855500000000001</v>
      </c>
      <c r="E7465" s="37"/>
      <c r="F7465" s="44">
        <v>44383</v>
      </c>
      <c r="G7465" s="48">
        <v>19</v>
      </c>
      <c r="H7465" s="48">
        <v>10600.2418797799</v>
      </c>
      <c r="I7465" s="37"/>
      <c r="J7465" s="44">
        <v>44383</v>
      </c>
      <c r="K7465" s="48">
        <v>19</v>
      </c>
      <c r="L7465" s="48">
        <v>20425.93</v>
      </c>
      <c r="M7465" s="37"/>
      <c r="N7465" s="44">
        <v>44383</v>
      </c>
      <c r="O7465" s="48">
        <v>19</v>
      </c>
      <c r="P7465" s="48">
        <v>5359.8867280193999</v>
      </c>
      <c r="Q7465" s="37"/>
      <c r="R7465" s="49">
        <v>1.9269305579679958</v>
      </c>
      <c r="S7465" s="49">
        <v>22434.073894461599</v>
      </c>
      <c r="T7465" s="49">
        <v>10328.129523467678</v>
      </c>
    </row>
    <row r="7466" spans="2:20">
      <c r="B7466" s="44">
        <v>44383</v>
      </c>
      <c r="C7466" s="45">
        <v>20</v>
      </c>
      <c r="D7466" s="46">
        <v>4.6755300000000002</v>
      </c>
      <c r="E7466" s="37"/>
      <c r="F7466" s="44">
        <v>44383</v>
      </c>
      <c r="G7466" s="48">
        <v>20</v>
      </c>
      <c r="H7466" s="48">
        <v>10303.025743886799</v>
      </c>
      <c r="I7466" s="37"/>
      <c r="J7466" s="44">
        <v>44383</v>
      </c>
      <c r="K7466" s="48">
        <v>20</v>
      </c>
      <c r="L7466" s="48">
        <v>17063.560000000001</v>
      </c>
      <c r="M7466" s="37"/>
      <c r="N7466" s="44">
        <v>44383</v>
      </c>
      <c r="O7466" s="48">
        <v>20</v>
      </c>
      <c r="P7466" s="48">
        <v>5333.5414034005998</v>
      </c>
      <c r="Q7466" s="37"/>
      <c r="R7466" s="49">
        <v>1.6561697916871168</v>
      </c>
      <c r="S7466" s="49">
        <v>24937.132837841607</v>
      </c>
      <c r="T7466" s="49">
        <v>8833.2501550245834</v>
      </c>
    </row>
    <row r="7467" spans="2:20">
      <c r="B7467" s="44">
        <v>44383</v>
      </c>
      <c r="C7467" s="45">
        <v>21</v>
      </c>
      <c r="D7467" s="46">
        <v>4.4723300000000004</v>
      </c>
      <c r="E7467" s="37"/>
      <c r="F7467" s="44">
        <v>44383</v>
      </c>
      <c r="G7467" s="48">
        <v>21</v>
      </c>
      <c r="H7467" s="48">
        <v>14193.4834094168</v>
      </c>
      <c r="I7467" s="37"/>
      <c r="J7467" s="44">
        <v>44383</v>
      </c>
      <c r="K7467" s="48">
        <v>21</v>
      </c>
      <c r="L7467" s="48">
        <v>-3840.54</v>
      </c>
      <c r="M7467" s="37"/>
      <c r="N7467" s="44">
        <v>44383</v>
      </c>
      <c r="O7467" s="48">
        <v>21</v>
      </c>
      <c r="P7467" s="48">
        <v>6999.1661521420001</v>
      </c>
      <c r="Q7467" s="37"/>
      <c r="R7467" s="49">
        <v>-0.27058473872960304</v>
      </c>
      <c r="S7467" s="49">
        <v>31302.580757209234</v>
      </c>
      <c r="T7467" s="49">
        <v>-1893.867544602424</v>
      </c>
    </row>
    <row r="7468" spans="2:20">
      <c r="B7468" s="44">
        <v>44383</v>
      </c>
      <c r="C7468" s="45">
        <v>22</v>
      </c>
      <c r="D7468" s="46">
        <v>4.7614099999999997</v>
      </c>
      <c r="E7468" s="37"/>
      <c r="F7468" s="44">
        <v>44383</v>
      </c>
      <c r="G7468" s="48">
        <v>22</v>
      </c>
      <c r="H7468" s="48">
        <v>14058.303862159</v>
      </c>
      <c r="I7468" s="37"/>
      <c r="J7468" s="44">
        <v>44383</v>
      </c>
      <c r="K7468" s="48">
        <v>22</v>
      </c>
      <c r="L7468" s="48">
        <v>-17927.919999999998</v>
      </c>
      <c r="M7468" s="37"/>
      <c r="N7468" s="44">
        <v>44383</v>
      </c>
      <c r="O7468" s="48">
        <v>22</v>
      </c>
      <c r="P7468" s="48">
        <v>7004.0143001604001</v>
      </c>
      <c r="Q7468" s="37"/>
      <c r="R7468" s="49">
        <v>-1.2752548369833516</v>
      </c>
      <c r="S7468" s="49">
        <v>33348.983728926731</v>
      </c>
      <c r="T7468" s="49">
        <v>-8931.9031145801146</v>
      </c>
    </row>
    <row r="7469" spans="2:20">
      <c r="B7469" s="44">
        <v>44383</v>
      </c>
      <c r="C7469" s="45">
        <v>23</v>
      </c>
      <c r="D7469" s="46">
        <v>4.6759199999999996</v>
      </c>
      <c r="E7469" s="37"/>
      <c r="F7469" s="44">
        <v>44383</v>
      </c>
      <c r="G7469" s="48">
        <v>23</v>
      </c>
      <c r="H7469" s="48">
        <v>13992.577185272101</v>
      </c>
      <c r="I7469" s="37"/>
      <c r="J7469" s="44">
        <v>44383</v>
      </c>
      <c r="K7469" s="48">
        <v>23</v>
      </c>
      <c r="L7469" s="48">
        <v>-17287.32</v>
      </c>
      <c r="M7469" s="37"/>
      <c r="N7469" s="44">
        <v>44383</v>
      </c>
      <c r="O7469" s="48">
        <v>23</v>
      </c>
      <c r="P7469" s="48">
        <v>6947.0165525235998</v>
      </c>
      <c r="Q7469" s="37"/>
      <c r="R7469" s="49">
        <v>-1.2354636155372281</v>
      </c>
      <c r="S7469" s="49">
        <v>32483.693638276149</v>
      </c>
      <c r="T7469" s="49">
        <v>-8582.7861871777768</v>
      </c>
    </row>
    <row r="7470" spans="2:20">
      <c r="B7470" s="44">
        <v>44383</v>
      </c>
      <c r="C7470" s="45">
        <v>24</v>
      </c>
      <c r="D7470" s="46">
        <v>4.7098800000000001</v>
      </c>
      <c r="E7470" s="37"/>
      <c r="F7470" s="44">
        <v>44383</v>
      </c>
      <c r="G7470" s="48">
        <v>24</v>
      </c>
      <c r="H7470" s="48">
        <v>13855.889536859</v>
      </c>
      <c r="I7470" s="37"/>
      <c r="J7470" s="44">
        <v>44383</v>
      </c>
      <c r="K7470" s="48">
        <v>24</v>
      </c>
      <c r="L7470" s="48">
        <v>-8740.06</v>
      </c>
      <c r="M7470" s="37"/>
      <c r="N7470" s="44">
        <v>44383</v>
      </c>
      <c r="O7470" s="48">
        <v>24</v>
      </c>
      <c r="P7470" s="48">
        <v>6842.2165218568998</v>
      </c>
      <c r="Q7470" s="37"/>
      <c r="R7470" s="49">
        <v>-0.630783031053327</v>
      </c>
      <c r="S7470" s="49">
        <v>32226.018751963376</v>
      </c>
      <c r="T7470" s="49">
        <v>-4315.9540767800481</v>
      </c>
    </row>
    <row r="7471" spans="2:20">
      <c r="B7471" s="44">
        <v>44383</v>
      </c>
      <c r="C7471" s="45">
        <v>25</v>
      </c>
      <c r="D7471" s="46">
        <v>4.4842599999999999</v>
      </c>
      <c r="E7471" s="37"/>
      <c r="F7471" s="44">
        <v>44383</v>
      </c>
      <c r="G7471" s="48">
        <v>25</v>
      </c>
      <c r="H7471" s="48">
        <v>9386.8930326056998</v>
      </c>
      <c r="I7471" s="37"/>
      <c r="J7471" s="44">
        <v>44383</v>
      </c>
      <c r="K7471" s="48">
        <v>25</v>
      </c>
      <c r="L7471" s="48">
        <v>-7940.81</v>
      </c>
      <c r="M7471" s="37"/>
      <c r="N7471" s="44">
        <v>44383</v>
      </c>
      <c r="O7471" s="48">
        <v>25</v>
      </c>
      <c r="P7471" s="48">
        <v>4844.5489332910001</v>
      </c>
      <c r="Q7471" s="37"/>
      <c r="R7471" s="49">
        <v>-0.84594657384688632</v>
      </c>
      <c r="S7471" s="49">
        <v>21724.216999599499</v>
      </c>
      <c r="T7471" s="49">
        <v>-4098.2295719511094</v>
      </c>
    </row>
    <row r="7472" spans="2:20">
      <c r="B7472" s="44">
        <v>44383</v>
      </c>
      <c r="C7472" s="45">
        <v>26</v>
      </c>
      <c r="D7472" s="46">
        <v>3.8319999999999999</v>
      </c>
      <c r="E7472" s="37"/>
      <c r="F7472" s="44">
        <v>44383</v>
      </c>
      <c r="G7472" s="48">
        <v>26</v>
      </c>
      <c r="H7472" s="48">
        <v>9233.3045824354194</v>
      </c>
      <c r="I7472" s="37"/>
      <c r="J7472" s="44">
        <v>44383</v>
      </c>
      <c r="K7472" s="48">
        <v>26</v>
      </c>
      <c r="L7472" s="48">
        <v>-20018.84</v>
      </c>
      <c r="M7472" s="37"/>
      <c r="N7472" s="44">
        <v>44383</v>
      </c>
      <c r="O7472" s="48">
        <v>26</v>
      </c>
      <c r="P7472" s="48">
        <v>4733.9660749541999</v>
      </c>
      <c r="Q7472" s="37"/>
      <c r="R7472" s="49">
        <v>-2.1681121662640677</v>
      </c>
      <c r="S7472" s="49">
        <v>18140.557999224493</v>
      </c>
      <c r="T7472" s="49">
        <v>-10263.769441789556</v>
      </c>
    </row>
    <row r="7473" spans="2:20">
      <c r="B7473" s="44">
        <v>44383</v>
      </c>
      <c r="C7473" s="45">
        <v>27</v>
      </c>
      <c r="D7473" s="46">
        <v>3.2050200000000002</v>
      </c>
      <c r="E7473" s="37"/>
      <c r="F7473" s="44">
        <v>44383</v>
      </c>
      <c r="G7473" s="48">
        <v>27</v>
      </c>
      <c r="H7473" s="48">
        <v>9303.2935794589102</v>
      </c>
      <c r="I7473" s="37"/>
      <c r="J7473" s="44">
        <v>44383</v>
      </c>
      <c r="K7473" s="48">
        <v>27</v>
      </c>
      <c r="L7473" s="48">
        <v>-23111.45</v>
      </c>
      <c r="M7473" s="37"/>
      <c r="N7473" s="44">
        <v>44383</v>
      </c>
      <c r="O7473" s="48">
        <v>27</v>
      </c>
      <c r="P7473" s="48">
        <v>4854.9902166953998</v>
      </c>
      <c r="Q7473" s="37"/>
      <c r="R7473" s="49">
        <v>-2.4842223673375883</v>
      </c>
      <c r="S7473" s="49">
        <v>15560.340744313091</v>
      </c>
      <c r="T7473" s="49">
        <v>-12060.875289519876</v>
      </c>
    </row>
    <row r="7474" spans="2:20">
      <c r="B7474" s="44">
        <v>44383</v>
      </c>
      <c r="C7474" s="45">
        <v>28</v>
      </c>
      <c r="D7474" s="46">
        <v>2.2323499999999998</v>
      </c>
      <c r="E7474" s="37"/>
      <c r="F7474" s="44">
        <v>44383</v>
      </c>
      <c r="G7474" s="48">
        <v>28</v>
      </c>
      <c r="H7474" s="48">
        <v>9473.2262901486101</v>
      </c>
      <c r="I7474" s="37"/>
      <c r="J7474" s="44">
        <v>44383</v>
      </c>
      <c r="K7474" s="48">
        <v>28</v>
      </c>
      <c r="L7474" s="48">
        <v>-40239.17</v>
      </c>
      <c r="M7474" s="37"/>
      <c r="N7474" s="44">
        <v>44383</v>
      </c>
      <c r="O7474" s="48">
        <v>28</v>
      </c>
      <c r="P7474" s="48">
        <v>4874.3017560053004</v>
      </c>
      <c r="Q7474" s="37"/>
      <c r="R7474" s="49">
        <v>-4.2476732601484972</v>
      </c>
      <c r="S7474" s="49">
        <v>10881.147525018432</v>
      </c>
      <c r="T7474" s="49">
        <v>-20704.44123087858</v>
      </c>
    </row>
    <row r="7475" spans="2:20">
      <c r="B7475" s="44">
        <v>44383</v>
      </c>
      <c r="C7475" s="45">
        <v>29</v>
      </c>
      <c r="D7475" s="46">
        <v>2.9427500000000002</v>
      </c>
      <c r="E7475" s="37"/>
      <c r="F7475" s="44">
        <v>44383</v>
      </c>
      <c r="G7475" s="48">
        <v>29</v>
      </c>
      <c r="H7475" s="48">
        <v>9444.9717943429096</v>
      </c>
      <c r="I7475" s="37"/>
      <c r="J7475" s="44">
        <v>44383</v>
      </c>
      <c r="K7475" s="48">
        <v>29</v>
      </c>
      <c r="L7475" s="48">
        <v>-31929.24</v>
      </c>
      <c r="M7475" s="37"/>
      <c r="N7475" s="44">
        <v>44383</v>
      </c>
      <c r="O7475" s="48">
        <v>29</v>
      </c>
      <c r="P7475" s="48">
        <v>4853.9910136662002</v>
      </c>
      <c r="Q7475" s="37"/>
      <c r="R7475" s="49">
        <v>-3.3805542986506434</v>
      </c>
      <c r="S7475" s="49">
        <v>14284.082055466211</v>
      </c>
      <c r="T7475" s="49">
        <v>-16409.180186860867</v>
      </c>
    </row>
    <row r="7476" spans="2:20">
      <c r="B7476" s="44">
        <v>44383</v>
      </c>
      <c r="C7476" s="45">
        <v>30</v>
      </c>
      <c r="D7476" s="46">
        <v>2.4152499999999999</v>
      </c>
      <c r="E7476" s="37"/>
      <c r="F7476" s="44">
        <v>44383</v>
      </c>
      <c r="G7476" s="48">
        <v>30</v>
      </c>
      <c r="H7476" s="48">
        <v>11009.923373679399</v>
      </c>
      <c r="I7476" s="37"/>
      <c r="J7476" s="44">
        <v>44383</v>
      </c>
      <c r="K7476" s="48">
        <v>30</v>
      </c>
      <c r="L7476" s="48">
        <v>-44280.51</v>
      </c>
      <c r="M7476" s="37"/>
      <c r="N7476" s="44">
        <v>44383</v>
      </c>
      <c r="O7476" s="48">
        <v>30</v>
      </c>
      <c r="P7476" s="48">
        <v>6488.2331573481997</v>
      </c>
      <c r="Q7476" s="37"/>
      <c r="R7476" s="49">
        <v>-4.0218726776843976</v>
      </c>
      <c r="S7476" s="49">
        <v>15670.705133285239</v>
      </c>
      <c r="T7476" s="49">
        <v>-26094.847661984699</v>
      </c>
    </row>
    <row r="7477" spans="2:20">
      <c r="B7477" s="44">
        <v>44383</v>
      </c>
      <c r="C7477" s="45">
        <v>31</v>
      </c>
      <c r="D7477" s="46">
        <v>3.6415600000000001</v>
      </c>
      <c r="E7477" s="37"/>
      <c r="F7477" s="44">
        <v>44383</v>
      </c>
      <c r="G7477" s="48">
        <v>31</v>
      </c>
      <c r="H7477" s="48">
        <v>9267.1723086326001</v>
      </c>
      <c r="I7477" s="37"/>
      <c r="J7477" s="44">
        <v>44383</v>
      </c>
      <c r="K7477" s="48">
        <v>31</v>
      </c>
      <c r="L7477" s="48">
        <v>-19511.560000000001</v>
      </c>
      <c r="M7477" s="37"/>
      <c r="N7477" s="44">
        <v>44383</v>
      </c>
      <c r="O7477" s="48">
        <v>31</v>
      </c>
      <c r="P7477" s="48">
        <v>4629.0316944091001</v>
      </c>
      <c r="Q7477" s="37"/>
      <c r="R7477" s="49">
        <v>-2.1054491435132268</v>
      </c>
      <c r="S7477" s="49">
        <v>16856.896657092402</v>
      </c>
      <c r="T7477" s="49">
        <v>-9746.1908162892214</v>
      </c>
    </row>
    <row r="7478" spans="2:20">
      <c r="B7478" s="44">
        <v>44383</v>
      </c>
      <c r="C7478" s="45">
        <v>32</v>
      </c>
      <c r="D7478" s="46">
        <v>4.0680500000000004</v>
      </c>
      <c r="E7478" s="37"/>
      <c r="F7478" s="44">
        <v>44383</v>
      </c>
      <c r="G7478" s="48">
        <v>32</v>
      </c>
      <c r="H7478" s="48">
        <v>9702.1906528332001</v>
      </c>
      <c r="I7478" s="37"/>
      <c r="J7478" s="44">
        <v>44383</v>
      </c>
      <c r="K7478" s="48">
        <v>32</v>
      </c>
      <c r="L7478" s="48">
        <v>-13798.84</v>
      </c>
      <c r="M7478" s="37"/>
      <c r="N7478" s="44">
        <v>44383</v>
      </c>
      <c r="O7478" s="48">
        <v>32</v>
      </c>
      <c r="P7478" s="48">
        <v>4791.7745703697001</v>
      </c>
      <c r="Q7478" s="37"/>
      <c r="R7478" s="49">
        <v>-1.422239625436603</v>
      </c>
      <c r="S7478" s="49">
        <v>19493.17854099246</v>
      </c>
      <c r="T7478" s="49">
        <v>-6815.0516701392417</v>
      </c>
    </row>
    <row r="7479" spans="2:20">
      <c r="B7479" s="44">
        <v>44383</v>
      </c>
      <c r="C7479" s="45">
        <v>33</v>
      </c>
      <c r="D7479" s="46">
        <v>3.9982199999999999</v>
      </c>
      <c r="E7479" s="37"/>
      <c r="F7479" s="44">
        <v>44383</v>
      </c>
      <c r="G7479" s="48">
        <v>33</v>
      </c>
      <c r="H7479" s="48">
        <v>9796.1763032330891</v>
      </c>
      <c r="I7479" s="37"/>
      <c r="J7479" s="44">
        <v>44383</v>
      </c>
      <c r="K7479" s="48">
        <v>33</v>
      </c>
      <c r="L7479" s="48">
        <v>-10762.96</v>
      </c>
      <c r="M7479" s="37"/>
      <c r="N7479" s="44">
        <v>44383</v>
      </c>
      <c r="O7479" s="48">
        <v>33</v>
      </c>
      <c r="P7479" s="48">
        <v>4732.9452322839998</v>
      </c>
      <c r="Q7479" s="37"/>
      <c r="R7479" s="49">
        <v>-1.0986899037788689</v>
      </c>
      <c r="S7479" s="49">
        <v>18923.356286622533</v>
      </c>
      <c r="T7479" s="49">
        <v>-5200.0391418487643</v>
      </c>
    </row>
    <row r="7480" spans="2:20">
      <c r="B7480" s="44">
        <v>44383</v>
      </c>
      <c r="C7480" s="45">
        <v>34</v>
      </c>
      <c r="D7480" s="46">
        <v>4.9463999999999997</v>
      </c>
      <c r="E7480" s="37"/>
      <c r="F7480" s="44">
        <v>44383</v>
      </c>
      <c r="G7480" s="48">
        <v>34</v>
      </c>
      <c r="H7480" s="48">
        <v>10187.6195338382</v>
      </c>
      <c r="I7480" s="37"/>
      <c r="J7480" s="44">
        <v>44383</v>
      </c>
      <c r="K7480" s="48">
        <v>34</v>
      </c>
      <c r="L7480" s="48">
        <v>15655.26</v>
      </c>
      <c r="M7480" s="37"/>
      <c r="N7480" s="44">
        <v>44383</v>
      </c>
      <c r="O7480" s="48">
        <v>34</v>
      </c>
      <c r="P7480" s="48">
        <v>4792.8646321030001</v>
      </c>
      <c r="Q7480" s="37"/>
      <c r="R7480" s="49">
        <v>1.5366946074105947</v>
      </c>
      <c r="S7480" s="49">
        <v>23707.425616234279</v>
      </c>
      <c r="T7480" s="49">
        <v>7365.169234201644</v>
      </c>
    </row>
    <row r="7481" spans="2:20">
      <c r="B7481" s="44">
        <v>44383</v>
      </c>
      <c r="C7481" s="45">
        <v>35</v>
      </c>
      <c r="D7481" s="46">
        <v>4.1879099999999996</v>
      </c>
      <c r="E7481" s="37"/>
      <c r="F7481" s="44">
        <v>44383</v>
      </c>
      <c r="G7481" s="48">
        <v>35</v>
      </c>
      <c r="H7481" s="48">
        <v>10827.8755013431</v>
      </c>
      <c r="I7481" s="37"/>
      <c r="J7481" s="44">
        <v>44383</v>
      </c>
      <c r="K7481" s="48">
        <v>35</v>
      </c>
      <c r="L7481" s="48">
        <v>739.5</v>
      </c>
      <c r="M7481" s="37"/>
      <c r="N7481" s="44">
        <v>44383</v>
      </c>
      <c r="O7481" s="48">
        <v>35</v>
      </c>
      <c r="P7481" s="48">
        <v>5079.7217281589001</v>
      </c>
      <c r="Q7481" s="37"/>
      <c r="R7481" s="49">
        <v>6.8295945950641174E-2</v>
      </c>
      <c r="S7481" s="49">
        <v>21273.417422573937</v>
      </c>
      <c r="T7481" s="49">
        <v>346.92440059063784</v>
      </c>
    </row>
    <row r="7482" spans="2:20">
      <c r="B7482" s="44">
        <v>44383</v>
      </c>
      <c r="C7482" s="45">
        <v>36</v>
      </c>
      <c r="D7482" s="46">
        <v>4.3964699999999999</v>
      </c>
      <c r="E7482" s="37"/>
      <c r="F7482" s="44">
        <v>44383</v>
      </c>
      <c r="G7482" s="48">
        <v>36</v>
      </c>
      <c r="H7482" s="48">
        <v>11160.7992901244</v>
      </c>
      <c r="I7482" s="37"/>
      <c r="J7482" s="44">
        <v>44383</v>
      </c>
      <c r="K7482" s="48">
        <v>36</v>
      </c>
      <c r="L7482" s="48">
        <v>16761.53</v>
      </c>
      <c r="M7482" s="37"/>
      <c r="N7482" s="44">
        <v>44383</v>
      </c>
      <c r="O7482" s="48">
        <v>36</v>
      </c>
      <c r="P7482" s="48">
        <v>5234.6504700728001</v>
      </c>
      <c r="Q7482" s="37"/>
      <c r="R7482" s="49">
        <v>1.501821649532878</v>
      </c>
      <c r="S7482" s="49">
        <v>23013.983752160962</v>
      </c>
      <c r="T7482" s="49">
        <v>7861.511403692788</v>
      </c>
    </row>
    <row r="7483" spans="2:20">
      <c r="B7483" s="44">
        <v>44383</v>
      </c>
      <c r="C7483" s="45">
        <v>37</v>
      </c>
      <c r="D7483" s="46">
        <v>5.0672499999999996</v>
      </c>
      <c r="E7483" s="37"/>
      <c r="F7483" s="44">
        <v>44383</v>
      </c>
      <c r="G7483" s="48">
        <v>37</v>
      </c>
      <c r="H7483" s="48">
        <v>11492.737265612999</v>
      </c>
      <c r="I7483" s="37"/>
      <c r="J7483" s="44">
        <v>44383</v>
      </c>
      <c r="K7483" s="48">
        <v>37</v>
      </c>
      <c r="L7483" s="48">
        <v>47922.57</v>
      </c>
      <c r="M7483" s="37"/>
      <c r="N7483" s="44">
        <v>44383</v>
      </c>
      <c r="O7483" s="48">
        <v>37</v>
      </c>
      <c r="P7483" s="48">
        <v>5329.2558734949998</v>
      </c>
      <c r="Q7483" s="37"/>
      <c r="R7483" s="49">
        <v>4.169813412805266</v>
      </c>
      <c r="S7483" s="49">
        <v>27004.671824967536</v>
      </c>
      <c r="T7483" s="49">
        <v>22222.002621570693</v>
      </c>
    </row>
    <row r="7484" spans="2:20">
      <c r="B7484" s="44">
        <v>44383</v>
      </c>
      <c r="C7484" s="45">
        <v>38</v>
      </c>
      <c r="D7484" s="46">
        <v>5.1578200000000001</v>
      </c>
      <c r="E7484" s="37"/>
      <c r="F7484" s="44">
        <v>44383</v>
      </c>
      <c r="G7484" s="48">
        <v>38</v>
      </c>
      <c r="H7484" s="48">
        <v>11474.6005731239</v>
      </c>
      <c r="I7484" s="37"/>
      <c r="J7484" s="44">
        <v>44383</v>
      </c>
      <c r="K7484" s="48">
        <v>38</v>
      </c>
      <c r="L7484" s="48">
        <v>57514.57</v>
      </c>
      <c r="M7484" s="37"/>
      <c r="N7484" s="44">
        <v>44383</v>
      </c>
      <c r="O7484" s="48">
        <v>38</v>
      </c>
      <c r="P7484" s="48">
        <v>5304.4326374750999</v>
      </c>
      <c r="Q7484" s="37"/>
      <c r="R7484" s="49">
        <v>5.0123374346216529</v>
      </c>
      <c r="S7484" s="49">
        <v>27359.308746221821</v>
      </c>
      <c r="T7484" s="49">
        <v>26587.606278245312</v>
      </c>
    </row>
    <row r="7485" spans="2:20">
      <c r="B7485" s="44">
        <v>44383</v>
      </c>
      <c r="C7485" s="45">
        <v>39</v>
      </c>
      <c r="D7485" s="46">
        <v>5.2324900000000003</v>
      </c>
      <c r="E7485" s="37"/>
      <c r="F7485" s="44">
        <v>44383</v>
      </c>
      <c r="G7485" s="48">
        <v>39</v>
      </c>
      <c r="H7485" s="48">
        <v>11401.435336917</v>
      </c>
      <c r="I7485" s="37"/>
      <c r="J7485" s="44">
        <v>44383</v>
      </c>
      <c r="K7485" s="48">
        <v>39</v>
      </c>
      <c r="L7485" s="48">
        <v>62349.11</v>
      </c>
      <c r="M7485" s="37"/>
      <c r="N7485" s="44">
        <v>44383</v>
      </c>
      <c r="O7485" s="48">
        <v>39</v>
      </c>
      <c r="P7485" s="48">
        <v>5120.1286799765003</v>
      </c>
      <c r="Q7485" s="37"/>
      <c r="R7485" s="49">
        <v>5.4685316504070514</v>
      </c>
      <c r="S7485" s="49">
        <v>26791.022116690241</v>
      </c>
      <c r="T7485" s="49">
        <v>27999.585740608367</v>
      </c>
    </row>
    <row r="7486" spans="2:20">
      <c r="B7486" s="44">
        <v>44383</v>
      </c>
      <c r="C7486" s="45">
        <v>40</v>
      </c>
      <c r="D7486" s="46">
        <v>5.5459800000000001</v>
      </c>
      <c r="E7486" s="37"/>
      <c r="F7486" s="44">
        <v>44383</v>
      </c>
      <c r="G7486" s="48">
        <v>40</v>
      </c>
      <c r="H7486" s="48">
        <v>11319.548722039301</v>
      </c>
      <c r="I7486" s="37"/>
      <c r="J7486" s="44">
        <v>44383</v>
      </c>
      <c r="K7486" s="48">
        <v>40</v>
      </c>
      <c r="L7486" s="48">
        <v>72223.87</v>
      </c>
      <c r="M7486" s="37"/>
      <c r="N7486" s="44">
        <v>44383</v>
      </c>
      <c r="O7486" s="48">
        <v>40</v>
      </c>
      <c r="P7486" s="48">
        <v>5017.4658838197001</v>
      </c>
      <c r="Q7486" s="37"/>
      <c r="R7486" s="49">
        <v>6.3804548903419827</v>
      </c>
      <c r="S7486" s="49">
        <v>27826.765442346383</v>
      </c>
      <c r="T7486" s="49">
        <v>32013.714735541464</v>
      </c>
    </row>
    <row r="7487" spans="2:20">
      <c r="B7487" s="44">
        <v>44383</v>
      </c>
      <c r="C7487" s="45">
        <v>41</v>
      </c>
      <c r="D7487" s="46">
        <v>5.0949</v>
      </c>
      <c r="E7487" s="37"/>
      <c r="F7487" s="44">
        <v>44383</v>
      </c>
      <c r="G7487" s="48">
        <v>41</v>
      </c>
      <c r="H7487" s="48">
        <v>10661.843913807499</v>
      </c>
      <c r="I7487" s="37"/>
      <c r="J7487" s="44">
        <v>44383</v>
      </c>
      <c r="K7487" s="48">
        <v>41</v>
      </c>
      <c r="L7487" s="48">
        <v>54351.69</v>
      </c>
      <c r="M7487" s="37"/>
      <c r="N7487" s="44">
        <v>44383</v>
      </c>
      <c r="O7487" s="48">
        <v>41</v>
      </c>
      <c r="P7487" s="48">
        <v>4618.9445836508003</v>
      </c>
      <c r="Q7487" s="37"/>
      <c r="R7487" s="49">
        <v>5.0977758105811759</v>
      </c>
      <c r="S7487" s="49">
        <v>23533.060759242464</v>
      </c>
      <c r="T7487" s="49">
        <v>23546.34396894999</v>
      </c>
    </row>
    <row r="7488" spans="2:20">
      <c r="B7488" s="44">
        <v>44383</v>
      </c>
      <c r="C7488" s="45">
        <v>42</v>
      </c>
      <c r="D7488" s="46">
        <v>4.8494700000000002</v>
      </c>
      <c r="E7488" s="37"/>
      <c r="F7488" s="44">
        <v>44383</v>
      </c>
      <c r="G7488" s="48">
        <v>42</v>
      </c>
      <c r="H7488" s="48">
        <v>10833.2880225143</v>
      </c>
      <c r="I7488" s="37"/>
      <c r="J7488" s="44">
        <v>44383</v>
      </c>
      <c r="K7488" s="48">
        <v>42</v>
      </c>
      <c r="L7488" s="48">
        <v>34723.32</v>
      </c>
      <c r="M7488" s="37"/>
      <c r="N7488" s="44">
        <v>44383</v>
      </c>
      <c r="O7488" s="48">
        <v>42</v>
      </c>
      <c r="P7488" s="48">
        <v>4786.2984930394996</v>
      </c>
      <c r="Q7488" s="37"/>
      <c r="R7488" s="49">
        <v>3.2052429445092017</v>
      </c>
      <c r="S7488" s="49">
        <v>23211.010953040262</v>
      </c>
      <c r="T7488" s="49">
        <v>15341.24947512988</v>
      </c>
    </row>
    <row r="7489" spans="2:20">
      <c r="B7489" s="44">
        <v>44383</v>
      </c>
      <c r="C7489" s="45">
        <v>43</v>
      </c>
      <c r="D7489" s="46">
        <v>3.8517899999999998</v>
      </c>
      <c r="E7489" s="37"/>
      <c r="F7489" s="44">
        <v>44383</v>
      </c>
      <c r="G7489" s="48">
        <v>43</v>
      </c>
      <c r="H7489" s="48">
        <v>12207.597299840099</v>
      </c>
      <c r="I7489" s="37"/>
      <c r="J7489" s="44">
        <v>44383</v>
      </c>
      <c r="K7489" s="48">
        <v>43</v>
      </c>
      <c r="L7489" s="48">
        <v>12020.14</v>
      </c>
      <c r="M7489" s="37"/>
      <c r="N7489" s="44">
        <v>44383</v>
      </c>
      <c r="O7489" s="48">
        <v>43</v>
      </c>
      <c r="P7489" s="48">
        <v>6345.6945760241997</v>
      </c>
      <c r="Q7489" s="37"/>
      <c r="R7489" s="49">
        <v>0.98464421005740788</v>
      </c>
      <c r="S7489" s="49">
        <v>24442.28291098425</v>
      </c>
      <c r="T7489" s="49">
        <v>6248.2514230749257</v>
      </c>
    </row>
    <row r="7490" spans="2:20">
      <c r="B7490" s="44">
        <v>44383</v>
      </c>
      <c r="C7490" s="45">
        <v>44</v>
      </c>
      <c r="D7490" s="46">
        <v>3.1992799999999999</v>
      </c>
      <c r="E7490" s="37"/>
      <c r="F7490" s="44">
        <v>44383</v>
      </c>
      <c r="G7490" s="48">
        <v>44</v>
      </c>
      <c r="H7490" s="48">
        <v>11907.5084818222</v>
      </c>
      <c r="I7490" s="37"/>
      <c r="J7490" s="44">
        <v>44383</v>
      </c>
      <c r="K7490" s="48">
        <v>44</v>
      </c>
      <c r="L7490" s="48">
        <v>-1486.47</v>
      </c>
      <c r="M7490" s="37"/>
      <c r="N7490" s="44">
        <v>44383</v>
      </c>
      <c r="O7490" s="48">
        <v>44</v>
      </c>
      <c r="P7490" s="48">
        <v>6122.0015706438999</v>
      </c>
      <c r="Q7490" s="37"/>
      <c r="R7490" s="49">
        <v>-0.12483467908246464</v>
      </c>
      <c r="S7490" s="49">
        <v>19585.997184929616</v>
      </c>
      <c r="T7490" s="49">
        <v>-764.23810141367574</v>
      </c>
    </row>
    <row r="7491" spans="2:20">
      <c r="B7491" s="44">
        <v>44383</v>
      </c>
      <c r="C7491" s="45">
        <v>45</v>
      </c>
      <c r="D7491" s="46">
        <v>3.5853600000000001</v>
      </c>
      <c r="E7491" s="37"/>
      <c r="F7491" s="44">
        <v>44383</v>
      </c>
      <c r="G7491" s="48">
        <v>45</v>
      </c>
      <c r="H7491" s="48">
        <v>9902.8507944711</v>
      </c>
      <c r="I7491" s="37"/>
      <c r="J7491" s="44">
        <v>44383</v>
      </c>
      <c r="K7491" s="48">
        <v>45</v>
      </c>
      <c r="L7491" s="48">
        <v>5119.8999999999996</v>
      </c>
      <c r="M7491" s="37"/>
      <c r="N7491" s="44">
        <v>44383</v>
      </c>
      <c r="O7491" s="48">
        <v>45</v>
      </c>
      <c r="P7491" s="48">
        <v>4363.0340803269</v>
      </c>
      <c r="Q7491" s="37"/>
      <c r="R7491" s="49">
        <v>0.51701273767130884</v>
      </c>
      <c r="S7491" s="49">
        <v>15643.047870240855</v>
      </c>
      <c r="T7491" s="49">
        <v>2255.7441944230318</v>
      </c>
    </row>
    <row r="7492" spans="2:20">
      <c r="B7492" s="44">
        <v>44383</v>
      </c>
      <c r="C7492" s="45">
        <v>46</v>
      </c>
      <c r="D7492" s="46">
        <v>3.4124699999999999</v>
      </c>
      <c r="E7492" s="37"/>
      <c r="F7492" s="44">
        <v>44383</v>
      </c>
      <c r="G7492" s="48">
        <v>46</v>
      </c>
      <c r="H7492" s="48">
        <v>11268.1356000494</v>
      </c>
      <c r="I7492" s="37"/>
      <c r="J7492" s="44">
        <v>44383</v>
      </c>
      <c r="K7492" s="48">
        <v>46</v>
      </c>
      <c r="L7492" s="48">
        <v>-8540.1299999999992</v>
      </c>
      <c r="M7492" s="37"/>
      <c r="N7492" s="44">
        <v>44383</v>
      </c>
      <c r="O7492" s="48">
        <v>46</v>
      </c>
      <c r="P7492" s="48">
        <v>6059.6574274681998</v>
      </c>
      <c r="Q7492" s="37"/>
      <c r="R7492" s="49">
        <v>-0.75790089000726613</v>
      </c>
      <c r="S7492" s="49">
        <v>20678.399181512406</v>
      </c>
      <c r="T7492" s="49">
        <v>-4592.6197574172893</v>
      </c>
    </row>
    <row r="7493" spans="2:20">
      <c r="B7493" s="44">
        <v>44383</v>
      </c>
      <c r="C7493" s="45">
        <v>47</v>
      </c>
      <c r="D7493" s="46">
        <v>4.4523599999999997</v>
      </c>
      <c r="E7493" s="37"/>
      <c r="F7493" s="44">
        <v>44383</v>
      </c>
      <c r="G7493" s="48">
        <v>47</v>
      </c>
      <c r="H7493" s="48">
        <v>10048.4271822431</v>
      </c>
      <c r="I7493" s="37"/>
      <c r="J7493" s="44">
        <v>44383</v>
      </c>
      <c r="K7493" s="48">
        <v>47</v>
      </c>
      <c r="L7493" s="48">
        <v>-3315.18</v>
      </c>
      <c r="M7493" s="37"/>
      <c r="N7493" s="44">
        <v>44383</v>
      </c>
      <c r="O7493" s="48">
        <v>47</v>
      </c>
      <c r="P7493" s="48">
        <v>5274.7661225483998</v>
      </c>
      <c r="Q7493" s="37"/>
      <c r="R7493" s="49">
        <v>-0.32992028900387133</v>
      </c>
      <c r="S7493" s="49">
        <v>23485.157693389592</v>
      </c>
      <c r="T7493" s="49">
        <v>-1740.2523635789978</v>
      </c>
    </row>
    <row r="7494" spans="2:20">
      <c r="B7494" s="44">
        <v>44383</v>
      </c>
      <c r="C7494" s="45">
        <v>48</v>
      </c>
      <c r="D7494" s="46">
        <v>4.7329699999999999</v>
      </c>
      <c r="E7494" s="37"/>
      <c r="F7494" s="44">
        <v>44383</v>
      </c>
      <c r="G7494" s="48">
        <v>48</v>
      </c>
      <c r="H7494" s="48">
        <v>11192.4203638333</v>
      </c>
      <c r="I7494" s="37"/>
      <c r="J7494" s="44">
        <v>44383</v>
      </c>
      <c r="K7494" s="48">
        <v>48</v>
      </c>
      <c r="L7494" s="48">
        <v>-3334.5</v>
      </c>
      <c r="M7494" s="37"/>
      <c r="N7494" s="44">
        <v>44383</v>
      </c>
      <c r="O7494" s="48">
        <v>48</v>
      </c>
      <c r="P7494" s="48">
        <v>4744.7667000482998</v>
      </c>
      <c r="Q7494" s="37"/>
      <c r="R7494" s="49">
        <v>-0.29792483588044621</v>
      </c>
      <c r="S7494" s="49">
        <v>22456.838448327602</v>
      </c>
      <c r="T7494" s="49">
        <v>-1413.5838404028962</v>
      </c>
    </row>
    <row r="7495" spans="2:20">
      <c r="B7495" s="44">
        <v>44384</v>
      </c>
      <c r="C7495" s="45">
        <v>1</v>
      </c>
      <c r="D7495" s="46">
        <v>5.1325599999999998</v>
      </c>
      <c r="E7495" s="37"/>
      <c r="F7495" s="44">
        <v>44384</v>
      </c>
      <c r="G7495" s="48">
        <v>1</v>
      </c>
      <c r="H7495" s="48">
        <v>10919.295886605099</v>
      </c>
      <c r="I7495" s="37"/>
      <c r="J7495" s="44">
        <v>44384</v>
      </c>
      <c r="K7495" s="48">
        <v>1</v>
      </c>
      <c r="L7495" s="48">
        <v>-8501.82</v>
      </c>
      <c r="M7495" s="37"/>
      <c r="N7495" s="44">
        <v>44384</v>
      </c>
      <c r="O7495" s="48">
        <v>1</v>
      </c>
      <c r="P7495" s="48">
        <v>4784.7782825206004</v>
      </c>
      <c r="Q7495" s="37"/>
      <c r="R7495" s="49">
        <v>-0.77860514892991761</v>
      </c>
      <c r="S7495" s="49">
        <v>24558.161621733932</v>
      </c>
      <c r="T7495" s="49">
        <v>-3725.4530072585876</v>
      </c>
    </row>
    <row r="7496" spans="2:20">
      <c r="B7496" s="44">
        <v>44384</v>
      </c>
      <c r="C7496" s="45">
        <v>2</v>
      </c>
      <c r="D7496" s="46">
        <v>4.3318099999999999</v>
      </c>
      <c r="E7496" s="37"/>
      <c r="F7496" s="44">
        <v>44384</v>
      </c>
      <c r="G7496" s="48">
        <v>2</v>
      </c>
      <c r="H7496" s="48">
        <v>10949.5534449399</v>
      </c>
      <c r="I7496" s="37"/>
      <c r="J7496" s="44">
        <v>44384</v>
      </c>
      <c r="K7496" s="48">
        <v>2</v>
      </c>
      <c r="L7496" s="48">
        <v>-26162.59</v>
      </c>
      <c r="M7496" s="37"/>
      <c r="N7496" s="44">
        <v>44384</v>
      </c>
      <c r="O7496" s="48">
        <v>2</v>
      </c>
      <c r="P7496" s="48">
        <v>4914.6040361546002</v>
      </c>
      <c r="Q7496" s="37"/>
      <c r="R7496" s="49">
        <v>-2.3893750673540461</v>
      </c>
      <c r="S7496" s="49">
        <v>21289.130909854859</v>
      </c>
      <c r="T7496" s="49">
        <v>-11742.832349905364</v>
      </c>
    </row>
    <row r="7497" spans="2:20">
      <c r="B7497" s="44">
        <v>44384</v>
      </c>
      <c r="C7497" s="45">
        <v>3</v>
      </c>
      <c r="D7497" s="46">
        <v>4.11097</v>
      </c>
      <c r="E7497" s="37"/>
      <c r="F7497" s="44">
        <v>44384</v>
      </c>
      <c r="G7497" s="48">
        <v>3</v>
      </c>
      <c r="H7497" s="48">
        <v>10857.140848267099</v>
      </c>
      <c r="I7497" s="37"/>
      <c r="J7497" s="44">
        <v>44384</v>
      </c>
      <c r="K7497" s="48">
        <v>3</v>
      </c>
      <c r="L7497" s="48">
        <v>-20679.849999999999</v>
      </c>
      <c r="M7497" s="37"/>
      <c r="N7497" s="44">
        <v>44384</v>
      </c>
      <c r="O7497" s="48">
        <v>3</v>
      </c>
      <c r="P7497" s="48">
        <v>4665.3140100216997</v>
      </c>
      <c r="Q7497" s="37"/>
      <c r="R7497" s="49">
        <v>-1.9047233787430045</v>
      </c>
      <c r="S7497" s="49">
        <v>19178.965935778906</v>
      </c>
      <c r="T7497" s="49">
        <v>-8886.1326640656061</v>
      </c>
    </row>
    <row r="7498" spans="2:20">
      <c r="B7498" s="44">
        <v>44384</v>
      </c>
      <c r="C7498" s="45">
        <v>4</v>
      </c>
      <c r="D7498" s="46">
        <v>3.3395000000000001</v>
      </c>
      <c r="E7498" s="37"/>
      <c r="F7498" s="44">
        <v>44384</v>
      </c>
      <c r="G7498" s="48">
        <v>4</v>
      </c>
      <c r="H7498" s="48">
        <v>10865.136996334601</v>
      </c>
      <c r="I7498" s="37"/>
      <c r="J7498" s="44">
        <v>44384</v>
      </c>
      <c r="K7498" s="48">
        <v>4</v>
      </c>
      <c r="L7498" s="48">
        <v>-25253.26</v>
      </c>
      <c r="M7498" s="37"/>
      <c r="N7498" s="44">
        <v>44384</v>
      </c>
      <c r="O7498" s="48">
        <v>4</v>
      </c>
      <c r="P7498" s="48">
        <v>4599.4759795891996</v>
      </c>
      <c r="Q7498" s="37"/>
      <c r="R7498" s="49">
        <v>-2.3242468096370339</v>
      </c>
      <c r="S7498" s="49">
        <v>15359.950033838133</v>
      </c>
      <c r="T7498" s="49">
        <v>-10690.317371562369</v>
      </c>
    </row>
    <row r="7499" spans="2:20">
      <c r="B7499" s="44">
        <v>44384</v>
      </c>
      <c r="C7499" s="45">
        <v>5</v>
      </c>
      <c r="D7499" s="46">
        <v>3.7755100000000001</v>
      </c>
      <c r="E7499" s="37"/>
      <c r="F7499" s="44">
        <v>44384</v>
      </c>
      <c r="G7499" s="48">
        <v>5</v>
      </c>
      <c r="H7499" s="48">
        <v>10580.6826839844</v>
      </c>
      <c r="I7499" s="37"/>
      <c r="J7499" s="44">
        <v>44384</v>
      </c>
      <c r="K7499" s="48">
        <v>5</v>
      </c>
      <c r="L7499" s="48">
        <v>-25626.74</v>
      </c>
      <c r="M7499" s="37"/>
      <c r="N7499" s="44">
        <v>44384</v>
      </c>
      <c r="O7499" s="48">
        <v>5</v>
      </c>
      <c r="P7499" s="48">
        <v>4586.8286606618003</v>
      </c>
      <c r="Q7499" s="37"/>
      <c r="R7499" s="49">
        <v>-2.4220308618450752</v>
      </c>
      <c r="S7499" s="49">
        <v>17317.617476615233</v>
      </c>
      <c r="T7499" s="49">
        <v>-11109.440574118393</v>
      </c>
    </row>
    <row r="7500" spans="2:20">
      <c r="B7500" s="44">
        <v>44384</v>
      </c>
      <c r="C7500" s="45">
        <v>6</v>
      </c>
      <c r="D7500" s="46">
        <v>3.6845300000000001</v>
      </c>
      <c r="E7500" s="37"/>
      <c r="F7500" s="44">
        <v>44384</v>
      </c>
      <c r="G7500" s="48">
        <v>6</v>
      </c>
      <c r="H7500" s="48">
        <v>13302.747176209799</v>
      </c>
      <c r="I7500" s="37"/>
      <c r="J7500" s="44">
        <v>44384</v>
      </c>
      <c r="K7500" s="48">
        <v>6</v>
      </c>
      <c r="L7500" s="48">
        <v>-26529.02</v>
      </c>
      <c r="M7500" s="37"/>
      <c r="N7500" s="44">
        <v>44384</v>
      </c>
      <c r="O7500" s="48">
        <v>6</v>
      </c>
      <c r="P7500" s="48">
        <v>4565.3357967688999</v>
      </c>
      <c r="Q7500" s="37"/>
      <c r="R7500" s="49">
        <v>-1.9942512361238915</v>
      </c>
      <c r="S7500" s="49">
        <v>16821.116703268915</v>
      </c>
      <c r="T7500" s="49">
        <v>-9104.4265560270305</v>
      </c>
    </row>
    <row r="7501" spans="2:20">
      <c r="B7501" s="44">
        <v>44384</v>
      </c>
      <c r="C7501" s="45">
        <v>7</v>
      </c>
      <c r="D7501" s="46">
        <v>3.8166899999999999</v>
      </c>
      <c r="E7501" s="37"/>
      <c r="F7501" s="44">
        <v>44384</v>
      </c>
      <c r="G7501" s="48">
        <v>7</v>
      </c>
      <c r="H7501" s="48">
        <v>11873.90486047</v>
      </c>
      <c r="I7501" s="37"/>
      <c r="J7501" s="44">
        <v>44384</v>
      </c>
      <c r="K7501" s="48">
        <v>7</v>
      </c>
      <c r="L7501" s="48">
        <v>-22292.53</v>
      </c>
      <c r="M7501" s="37"/>
      <c r="N7501" s="44">
        <v>44384</v>
      </c>
      <c r="O7501" s="48">
        <v>7</v>
      </c>
      <c r="P7501" s="48">
        <v>4554.5037587597999</v>
      </c>
      <c r="Q7501" s="37"/>
      <c r="R7501" s="49">
        <v>-1.8774388258924961</v>
      </c>
      <c r="S7501" s="49">
        <v>17383.128951020939</v>
      </c>
      <c r="T7501" s="49">
        <v>-8550.8021893689584</v>
      </c>
    </row>
    <row r="7502" spans="2:20">
      <c r="B7502" s="44">
        <v>44384</v>
      </c>
      <c r="C7502" s="45">
        <v>8</v>
      </c>
      <c r="D7502" s="46">
        <v>3.7272599999999998</v>
      </c>
      <c r="E7502" s="37"/>
      <c r="F7502" s="44">
        <v>44384</v>
      </c>
      <c r="G7502" s="48">
        <v>8</v>
      </c>
      <c r="H7502" s="48">
        <v>11727.8529163152</v>
      </c>
      <c r="I7502" s="37"/>
      <c r="J7502" s="44">
        <v>44384</v>
      </c>
      <c r="K7502" s="48">
        <v>8</v>
      </c>
      <c r="L7502" s="48">
        <v>-22980.35</v>
      </c>
      <c r="M7502" s="37"/>
      <c r="N7502" s="44">
        <v>44384</v>
      </c>
      <c r="O7502" s="48">
        <v>8</v>
      </c>
      <c r="P7502" s="48">
        <v>4449.7155189835003</v>
      </c>
      <c r="Q7502" s="37"/>
      <c r="R7502" s="49">
        <v>-1.9594677869834887</v>
      </c>
      <c r="S7502" s="49">
        <v>16585.246665286439</v>
      </c>
      <c r="T7502" s="49">
        <v>-8719.0742206886844</v>
      </c>
    </row>
    <row r="7503" spans="2:20">
      <c r="B7503" s="44">
        <v>44384</v>
      </c>
      <c r="C7503" s="45">
        <v>9</v>
      </c>
      <c r="D7503" s="46">
        <v>3.6639900000000001</v>
      </c>
      <c r="E7503" s="37"/>
      <c r="F7503" s="44">
        <v>44384</v>
      </c>
      <c r="G7503" s="48">
        <v>9</v>
      </c>
      <c r="H7503" s="48">
        <v>10422.792628658601</v>
      </c>
      <c r="I7503" s="37"/>
      <c r="J7503" s="44">
        <v>44384</v>
      </c>
      <c r="K7503" s="48">
        <v>9</v>
      </c>
      <c r="L7503" s="48">
        <v>-25878.49</v>
      </c>
      <c r="M7503" s="37"/>
      <c r="N7503" s="44">
        <v>44384</v>
      </c>
      <c r="O7503" s="48">
        <v>9</v>
      </c>
      <c r="P7503" s="48">
        <v>4423.1024264385997</v>
      </c>
      <c r="Q7503" s="37"/>
      <c r="R7503" s="49">
        <v>-2.4828748802738607</v>
      </c>
      <c r="S7503" s="49">
        <v>16206.203059446765</v>
      </c>
      <c r="T7503" s="49">
        <v>-10982.009907482761</v>
      </c>
    </row>
    <row r="7504" spans="2:20">
      <c r="B7504" s="44">
        <v>44384</v>
      </c>
      <c r="C7504" s="45">
        <v>10</v>
      </c>
      <c r="D7504" s="46">
        <v>3.6597599999999999</v>
      </c>
      <c r="E7504" s="37"/>
      <c r="F7504" s="44">
        <v>44384</v>
      </c>
      <c r="G7504" s="48">
        <v>10</v>
      </c>
      <c r="H7504" s="48">
        <v>10173.4586391964</v>
      </c>
      <c r="I7504" s="37"/>
      <c r="J7504" s="44">
        <v>44384</v>
      </c>
      <c r="K7504" s="48">
        <v>10</v>
      </c>
      <c r="L7504" s="48">
        <v>-23940.639999999999</v>
      </c>
      <c r="M7504" s="37"/>
      <c r="N7504" s="44">
        <v>44384</v>
      </c>
      <c r="O7504" s="48">
        <v>10</v>
      </c>
      <c r="P7504" s="48">
        <v>4132.2312494874004</v>
      </c>
      <c r="Q7504" s="37"/>
      <c r="R7504" s="49">
        <v>-2.3532449336119843</v>
      </c>
      <c r="S7504" s="49">
        <v>15122.974637624007</v>
      </c>
      <c r="T7504" s="49">
        <v>-9724.1522523693438</v>
      </c>
    </row>
    <row r="7505" spans="2:20">
      <c r="B7505" s="44">
        <v>44384</v>
      </c>
      <c r="C7505" s="45">
        <v>11</v>
      </c>
      <c r="D7505" s="46">
        <v>3.6062799999999999</v>
      </c>
      <c r="E7505" s="37"/>
      <c r="F7505" s="44">
        <v>44384</v>
      </c>
      <c r="G7505" s="48">
        <v>11</v>
      </c>
      <c r="H7505" s="48">
        <v>10667.3432066899</v>
      </c>
      <c r="I7505" s="37"/>
      <c r="J7505" s="44">
        <v>44384</v>
      </c>
      <c r="K7505" s="48">
        <v>11</v>
      </c>
      <c r="L7505" s="48">
        <v>-16772.650000000001</v>
      </c>
      <c r="M7505" s="37"/>
      <c r="N7505" s="44">
        <v>44384</v>
      </c>
      <c r="O7505" s="48">
        <v>11</v>
      </c>
      <c r="P7505" s="48">
        <v>4441.4234907996997</v>
      </c>
      <c r="Q7505" s="37"/>
      <c r="R7505" s="49">
        <v>-1.5723362110896768</v>
      </c>
      <c r="S7505" s="49">
        <v>16017.01670640114</v>
      </c>
      <c r="T7505" s="49">
        <v>-6983.4109833686862</v>
      </c>
    </row>
    <row r="7506" spans="2:20">
      <c r="B7506" s="44">
        <v>44384</v>
      </c>
      <c r="C7506" s="45">
        <v>12</v>
      </c>
      <c r="D7506" s="46">
        <v>4.0604100000000001</v>
      </c>
      <c r="E7506" s="37"/>
      <c r="F7506" s="44">
        <v>44384</v>
      </c>
      <c r="G7506" s="48">
        <v>12</v>
      </c>
      <c r="H7506" s="48">
        <v>11025.256051943001</v>
      </c>
      <c r="I7506" s="37"/>
      <c r="J7506" s="44">
        <v>44384</v>
      </c>
      <c r="K7506" s="48">
        <v>12</v>
      </c>
      <c r="L7506" s="48">
        <v>-10060.73</v>
      </c>
      <c r="M7506" s="37"/>
      <c r="N7506" s="44">
        <v>44384</v>
      </c>
      <c r="O7506" s="48">
        <v>12</v>
      </c>
      <c r="P7506" s="48">
        <v>4520.7578855376996</v>
      </c>
      <c r="Q7506" s="37"/>
      <c r="R7506" s="49">
        <v>-0.91251667558568661</v>
      </c>
      <c r="S7506" s="49">
        <v>18356.130526016132</v>
      </c>
      <c r="T7506" s="49">
        <v>-4125.26695683864</v>
      </c>
    </row>
    <row r="7507" spans="2:20">
      <c r="B7507" s="44">
        <v>44384</v>
      </c>
      <c r="C7507" s="45">
        <v>13</v>
      </c>
      <c r="D7507" s="46">
        <v>3.6893500000000001</v>
      </c>
      <c r="E7507" s="37"/>
      <c r="F7507" s="44">
        <v>44384</v>
      </c>
      <c r="G7507" s="48">
        <v>13</v>
      </c>
      <c r="H7507" s="48">
        <v>11967.8006698441</v>
      </c>
      <c r="I7507" s="37"/>
      <c r="J7507" s="44">
        <v>44384</v>
      </c>
      <c r="K7507" s="48">
        <v>13</v>
      </c>
      <c r="L7507" s="48">
        <v>-7026.67</v>
      </c>
      <c r="M7507" s="37"/>
      <c r="N7507" s="44">
        <v>44384</v>
      </c>
      <c r="O7507" s="48">
        <v>13</v>
      </c>
      <c r="P7507" s="48">
        <v>5045.3887962258996</v>
      </c>
      <c r="Q7507" s="37"/>
      <c r="R7507" s="49">
        <v>-0.58713126946586536</v>
      </c>
      <c r="S7507" s="49">
        <v>18614.205155356023</v>
      </c>
      <c r="T7507" s="49">
        <v>-2962.3055288769665</v>
      </c>
    </row>
    <row r="7508" spans="2:20">
      <c r="B7508" s="44">
        <v>44384</v>
      </c>
      <c r="C7508" s="45">
        <v>14</v>
      </c>
      <c r="D7508" s="46">
        <v>2.7275299999999998</v>
      </c>
      <c r="E7508" s="37"/>
      <c r="F7508" s="44">
        <v>44384</v>
      </c>
      <c r="G7508" s="48">
        <v>14</v>
      </c>
      <c r="H7508" s="48">
        <v>13010.394027590401</v>
      </c>
      <c r="I7508" s="37"/>
      <c r="J7508" s="44">
        <v>44384</v>
      </c>
      <c r="K7508" s="48">
        <v>14</v>
      </c>
      <c r="L7508" s="48">
        <v>-19903.47</v>
      </c>
      <c r="M7508" s="37"/>
      <c r="N7508" s="44">
        <v>44384</v>
      </c>
      <c r="O7508" s="48">
        <v>14</v>
      </c>
      <c r="P7508" s="48">
        <v>5564.0491063380996</v>
      </c>
      <c r="Q7508" s="37"/>
      <c r="R7508" s="49">
        <v>-1.5298130062619046</v>
      </c>
      <c r="S7508" s="49">
        <v>15176.110859010356</v>
      </c>
      <c r="T7508" s="49">
        <v>-8511.9546903559512</v>
      </c>
    </row>
    <row r="7509" spans="2:20">
      <c r="B7509" s="44">
        <v>44384</v>
      </c>
      <c r="C7509" s="45">
        <v>15</v>
      </c>
      <c r="D7509" s="46">
        <v>3.7662</v>
      </c>
      <c r="E7509" s="37"/>
      <c r="F7509" s="44">
        <v>44384</v>
      </c>
      <c r="G7509" s="48">
        <v>15</v>
      </c>
      <c r="H7509" s="48">
        <v>11435.229843843999</v>
      </c>
      <c r="I7509" s="37"/>
      <c r="J7509" s="44">
        <v>44384</v>
      </c>
      <c r="K7509" s="48">
        <v>15</v>
      </c>
      <c r="L7509" s="48">
        <v>-4515.3500000000004</v>
      </c>
      <c r="M7509" s="37"/>
      <c r="N7509" s="44">
        <v>44384</v>
      </c>
      <c r="O7509" s="48">
        <v>15</v>
      </c>
      <c r="P7509" s="48">
        <v>5632.5402294761998</v>
      </c>
      <c r="Q7509" s="37"/>
      <c r="R7509" s="49">
        <v>-0.39486307329719111</v>
      </c>
      <c r="S7509" s="49">
        <v>21213.273012253263</v>
      </c>
      <c r="T7509" s="49">
        <v>-2224.0821454810384</v>
      </c>
    </row>
    <row r="7510" spans="2:20">
      <c r="B7510" s="44">
        <v>44384</v>
      </c>
      <c r="C7510" s="45">
        <v>16</v>
      </c>
      <c r="D7510" s="46">
        <v>3.6478899999999999</v>
      </c>
      <c r="E7510" s="37"/>
      <c r="F7510" s="44">
        <v>44384</v>
      </c>
      <c r="G7510" s="48">
        <v>16</v>
      </c>
      <c r="H7510" s="48">
        <v>11648.082551799</v>
      </c>
      <c r="I7510" s="37"/>
      <c r="J7510" s="44">
        <v>44384</v>
      </c>
      <c r="K7510" s="48">
        <v>16</v>
      </c>
      <c r="L7510" s="48">
        <v>10231.799999999999</v>
      </c>
      <c r="M7510" s="37"/>
      <c r="N7510" s="44">
        <v>44384</v>
      </c>
      <c r="O7510" s="48">
        <v>16</v>
      </c>
      <c r="P7510" s="48">
        <v>5694.3872024921002</v>
      </c>
      <c r="Q7510" s="37"/>
      <c r="R7510" s="49">
        <v>0.87841067012525065</v>
      </c>
      <c r="S7510" s="49">
        <v>20772.498132098906</v>
      </c>
      <c r="T7510" s="49">
        <v>5002.0104784937366</v>
      </c>
    </row>
    <row r="7511" spans="2:20">
      <c r="B7511" s="44">
        <v>44384</v>
      </c>
      <c r="C7511" s="45">
        <v>17</v>
      </c>
      <c r="D7511" s="46">
        <v>2.0955400000000002</v>
      </c>
      <c r="E7511" s="37"/>
      <c r="F7511" s="44">
        <v>44384</v>
      </c>
      <c r="G7511" s="48">
        <v>17</v>
      </c>
      <c r="H7511" s="48">
        <v>14692.012908041601</v>
      </c>
      <c r="I7511" s="37"/>
      <c r="J7511" s="44">
        <v>44384</v>
      </c>
      <c r="K7511" s="48">
        <v>17</v>
      </c>
      <c r="L7511" s="48">
        <v>-17582.54</v>
      </c>
      <c r="M7511" s="37"/>
      <c r="N7511" s="44">
        <v>44384</v>
      </c>
      <c r="O7511" s="48">
        <v>17</v>
      </c>
      <c r="P7511" s="48">
        <v>6144.9274236607998</v>
      </c>
      <c r="Q7511" s="37"/>
      <c r="R7511" s="49">
        <v>-1.1967413934394437</v>
      </c>
      <c r="S7511" s="49">
        <v>12876.941213378153</v>
      </c>
      <c r="T7511" s="49">
        <v>-7353.8890075760764</v>
      </c>
    </row>
    <row r="7512" spans="2:20">
      <c r="B7512" s="44">
        <v>44384</v>
      </c>
      <c r="C7512" s="45">
        <v>18</v>
      </c>
      <c r="D7512" s="46">
        <v>2.3829500000000001</v>
      </c>
      <c r="E7512" s="37"/>
      <c r="F7512" s="44">
        <v>44384</v>
      </c>
      <c r="G7512" s="48">
        <v>18</v>
      </c>
      <c r="H7512" s="48">
        <v>14772.4403597934</v>
      </c>
      <c r="I7512" s="37"/>
      <c r="J7512" s="44">
        <v>44384</v>
      </c>
      <c r="K7512" s="48">
        <v>18</v>
      </c>
      <c r="L7512" s="48">
        <v>-14055.12</v>
      </c>
      <c r="M7512" s="37"/>
      <c r="N7512" s="44">
        <v>44384</v>
      </c>
      <c r="O7512" s="48">
        <v>18</v>
      </c>
      <c r="P7512" s="48">
        <v>6347.8521951524999</v>
      </c>
      <c r="Q7512" s="37"/>
      <c r="R7512" s="49">
        <v>-0.95144198640694788</v>
      </c>
      <c r="S7512" s="49">
        <v>15126.614388438651</v>
      </c>
      <c r="T7512" s="49">
        <v>-6039.6131019735994</v>
      </c>
    </row>
    <row r="7513" spans="2:20">
      <c r="B7513" s="44">
        <v>44384</v>
      </c>
      <c r="C7513" s="45">
        <v>19</v>
      </c>
      <c r="D7513" s="46">
        <v>2.2561599999999999</v>
      </c>
      <c r="E7513" s="37"/>
      <c r="F7513" s="44">
        <v>44384</v>
      </c>
      <c r="G7513" s="48">
        <v>19</v>
      </c>
      <c r="H7513" s="48">
        <v>12220.9388970416</v>
      </c>
      <c r="I7513" s="37"/>
      <c r="J7513" s="44">
        <v>44384</v>
      </c>
      <c r="K7513" s="48">
        <v>19</v>
      </c>
      <c r="L7513" s="48">
        <v>-12898.95</v>
      </c>
      <c r="M7513" s="37"/>
      <c r="N7513" s="44">
        <v>44384</v>
      </c>
      <c r="O7513" s="48">
        <v>19</v>
      </c>
      <c r="P7513" s="48">
        <v>6470.7406955321003</v>
      </c>
      <c r="Q7513" s="37"/>
      <c r="R7513" s="49">
        <v>-1.0554794610029947</v>
      </c>
      <c r="S7513" s="49">
        <v>14599.026327631704</v>
      </c>
      <c r="T7513" s="49">
        <v>-6829.7339016103642</v>
      </c>
    </row>
    <row r="7514" spans="2:20">
      <c r="B7514" s="44">
        <v>44384</v>
      </c>
      <c r="C7514" s="45">
        <v>20</v>
      </c>
      <c r="D7514" s="46">
        <v>3.4041800000000002</v>
      </c>
      <c r="E7514" s="37"/>
      <c r="F7514" s="44">
        <v>44384</v>
      </c>
      <c r="G7514" s="48">
        <v>20</v>
      </c>
      <c r="H7514" s="48">
        <v>14792.876800570901</v>
      </c>
      <c r="I7514" s="37"/>
      <c r="J7514" s="44">
        <v>44384</v>
      </c>
      <c r="K7514" s="48">
        <v>20</v>
      </c>
      <c r="L7514" s="48">
        <v>5573.91</v>
      </c>
      <c r="M7514" s="37"/>
      <c r="N7514" s="44">
        <v>44384</v>
      </c>
      <c r="O7514" s="48">
        <v>20</v>
      </c>
      <c r="P7514" s="48">
        <v>6607.6609839563998</v>
      </c>
      <c r="Q7514" s="37"/>
      <c r="R7514" s="49">
        <v>0.37679689185168408</v>
      </c>
      <c r="S7514" s="49">
        <v>22493.667368364699</v>
      </c>
      <c r="T7514" s="49">
        <v>2489.7461211644122</v>
      </c>
    </row>
    <row r="7515" spans="2:20">
      <c r="B7515" s="44">
        <v>44384</v>
      </c>
      <c r="C7515" s="45">
        <v>21</v>
      </c>
      <c r="D7515" s="46">
        <v>3.4811200000000002</v>
      </c>
      <c r="E7515" s="37"/>
      <c r="F7515" s="44">
        <v>44384</v>
      </c>
      <c r="G7515" s="48">
        <v>21</v>
      </c>
      <c r="H7515" s="48">
        <v>11776.3835731283</v>
      </c>
      <c r="I7515" s="37"/>
      <c r="J7515" s="44">
        <v>44384</v>
      </c>
      <c r="K7515" s="48">
        <v>21</v>
      </c>
      <c r="L7515" s="48">
        <v>6851.92</v>
      </c>
      <c r="M7515" s="37"/>
      <c r="N7515" s="44">
        <v>44384</v>
      </c>
      <c r="O7515" s="48">
        <v>21</v>
      </c>
      <c r="P7515" s="48">
        <v>6295.6355384235003</v>
      </c>
      <c r="Q7515" s="37"/>
      <c r="R7515" s="49">
        <v>0.58183566775414086</v>
      </c>
      <c r="S7515" s="49">
        <v>21915.862785516816</v>
      </c>
      <c r="T7515" s="49">
        <v>3663.0253074353373</v>
      </c>
    </row>
    <row r="7516" spans="2:20">
      <c r="B7516" s="44">
        <v>44384</v>
      </c>
      <c r="C7516" s="45">
        <v>22</v>
      </c>
      <c r="D7516" s="46">
        <v>3.44096</v>
      </c>
      <c r="E7516" s="37"/>
      <c r="F7516" s="44">
        <v>44384</v>
      </c>
      <c r="G7516" s="48">
        <v>22</v>
      </c>
      <c r="H7516" s="48">
        <v>11601.1232746479</v>
      </c>
      <c r="I7516" s="37"/>
      <c r="J7516" s="44">
        <v>44384</v>
      </c>
      <c r="K7516" s="48">
        <v>22</v>
      </c>
      <c r="L7516" s="48">
        <v>11864.15</v>
      </c>
      <c r="M7516" s="37"/>
      <c r="N7516" s="44">
        <v>44384</v>
      </c>
      <c r="O7516" s="48">
        <v>22</v>
      </c>
      <c r="P7516" s="48">
        <v>6201.8090902851</v>
      </c>
      <c r="Q7516" s="37"/>
      <c r="R7516" s="49">
        <v>1.0226725222312649</v>
      </c>
      <c r="S7516" s="49">
        <v>21340.177007307419</v>
      </c>
      <c r="T7516" s="49">
        <v>6342.4197447586494</v>
      </c>
    </row>
    <row r="7517" spans="2:20">
      <c r="B7517" s="44">
        <v>44384</v>
      </c>
      <c r="C7517" s="45">
        <v>23</v>
      </c>
      <c r="D7517" s="46">
        <v>4.4292199999999999</v>
      </c>
      <c r="E7517" s="37"/>
      <c r="F7517" s="44">
        <v>44384</v>
      </c>
      <c r="G7517" s="48">
        <v>23</v>
      </c>
      <c r="H7517" s="48">
        <v>11735.478976397901</v>
      </c>
      <c r="I7517" s="37"/>
      <c r="J7517" s="44">
        <v>44384</v>
      </c>
      <c r="K7517" s="48">
        <v>23</v>
      </c>
      <c r="L7517" s="48">
        <v>29441.94</v>
      </c>
      <c r="M7517" s="37"/>
      <c r="N7517" s="44">
        <v>44384</v>
      </c>
      <c r="O7517" s="48">
        <v>23</v>
      </c>
      <c r="P7517" s="48">
        <v>6449.7903885223996</v>
      </c>
      <c r="Q7517" s="37"/>
      <c r="R7517" s="49">
        <v>2.5087974729632156</v>
      </c>
      <c r="S7517" s="49">
        <v>28567.540584651182</v>
      </c>
      <c r="T7517" s="49">
        <v>16181.217827867433</v>
      </c>
    </row>
    <row r="7518" spans="2:20">
      <c r="B7518" s="44">
        <v>44384</v>
      </c>
      <c r="C7518" s="45">
        <v>24</v>
      </c>
      <c r="D7518" s="46">
        <v>3.7425899999999999</v>
      </c>
      <c r="E7518" s="37"/>
      <c r="F7518" s="44">
        <v>44384</v>
      </c>
      <c r="G7518" s="48">
        <v>24</v>
      </c>
      <c r="H7518" s="48">
        <v>11727.4067664429</v>
      </c>
      <c r="I7518" s="37"/>
      <c r="J7518" s="44">
        <v>44384</v>
      </c>
      <c r="K7518" s="48">
        <v>24</v>
      </c>
      <c r="L7518" s="48">
        <v>14352.99</v>
      </c>
      <c r="M7518" s="37"/>
      <c r="N7518" s="44">
        <v>44384</v>
      </c>
      <c r="O7518" s="48">
        <v>24</v>
      </c>
      <c r="P7518" s="48">
        <v>6418.1997642744</v>
      </c>
      <c r="Q7518" s="37"/>
      <c r="R7518" s="49">
        <v>1.2238843834657471</v>
      </c>
      <c r="S7518" s="49">
        <v>24020.690255775724</v>
      </c>
      <c r="T7518" s="49">
        <v>7855.134461458978</v>
      </c>
    </row>
    <row r="7519" spans="2:20">
      <c r="B7519" s="44">
        <v>44384</v>
      </c>
      <c r="C7519" s="45">
        <v>25</v>
      </c>
      <c r="D7519" s="46">
        <v>3.2456800000000001</v>
      </c>
      <c r="E7519" s="37"/>
      <c r="F7519" s="44">
        <v>44384</v>
      </c>
      <c r="G7519" s="48">
        <v>25</v>
      </c>
      <c r="H7519" s="48">
        <v>11720.9933916755</v>
      </c>
      <c r="I7519" s="37"/>
      <c r="J7519" s="44">
        <v>44384</v>
      </c>
      <c r="K7519" s="48">
        <v>25</v>
      </c>
      <c r="L7519" s="48">
        <v>209.13</v>
      </c>
      <c r="M7519" s="37"/>
      <c r="N7519" s="44">
        <v>44384</v>
      </c>
      <c r="O7519" s="48">
        <v>25</v>
      </c>
      <c r="P7519" s="48">
        <v>6323.1967418948998</v>
      </c>
      <c r="Q7519" s="37"/>
      <c r="R7519" s="49">
        <v>1.7842344331371145E-2</v>
      </c>
      <c r="S7519" s="49">
        <v>20523.073201233437</v>
      </c>
      <c r="T7519" s="49">
        <v>112.82065354389296</v>
      </c>
    </row>
    <row r="7520" spans="2:20">
      <c r="B7520" s="44">
        <v>44384</v>
      </c>
      <c r="C7520" s="45">
        <v>26</v>
      </c>
      <c r="D7520" s="46">
        <v>3.2724799999999998</v>
      </c>
      <c r="E7520" s="37"/>
      <c r="F7520" s="44">
        <v>44384</v>
      </c>
      <c r="G7520" s="48">
        <v>26</v>
      </c>
      <c r="H7520" s="48">
        <v>11708.077264156</v>
      </c>
      <c r="I7520" s="37"/>
      <c r="J7520" s="44">
        <v>44384</v>
      </c>
      <c r="K7520" s="48">
        <v>26</v>
      </c>
      <c r="L7520" s="48">
        <v>1314.91</v>
      </c>
      <c r="M7520" s="37"/>
      <c r="N7520" s="44">
        <v>44384</v>
      </c>
      <c r="O7520" s="48">
        <v>26</v>
      </c>
      <c r="P7520" s="48">
        <v>6275.4633385584002</v>
      </c>
      <c r="Q7520" s="37"/>
      <c r="R7520" s="49">
        <v>0.11230793667766148</v>
      </c>
      <c r="S7520" s="49">
        <v>20536.328266165594</v>
      </c>
      <c r="T7520" s="49">
        <v>704.78433924980288</v>
      </c>
    </row>
    <row r="7521" spans="2:20">
      <c r="B7521" s="44">
        <v>44384</v>
      </c>
      <c r="C7521" s="45">
        <v>27</v>
      </c>
      <c r="D7521" s="46">
        <v>3.1167600000000002</v>
      </c>
      <c r="E7521" s="37"/>
      <c r="F7521" s="44">
        <v>44384</v>
      </c>
      <c r="G7521" s="48">
        <v>27</v>
      </c>
      <c r="H7521" s="48">
        <v>11243.297136138201</v>
      </c>
      <c r="I7521" s="37"/>
      <c r="J7521" s="44">
        <v>44384</v>
      </c>
      <c r="K7521" s="48">
        <v>27</v>
      </c>
      <c r="L7521" s="48">
        <v>-5659.25</v>
      </c>
      <c r="M7521" s="37"/>
      <c r="N7521" s="44">
        <v>44384</v>
      </c>
      <c r="O7521" s="48">
        <v>27</v>
      </c>
      <c r="P7521" s="48">
        <v>6075.7110527709001</v>
      </c>
      <c r="Q7521" s="37"/>
      <c r="R7521" s="49">
        <v>-0.50334434209783896</v>
      </c>
      <c r="S7521" s="49">
        <v>18936.533180834231</v>
      </c>
      <c r="T7521" s="49">
        <v>-3058.1747826335372</v>
      </c>
    </row>
    <row r="7522" spans="2:20">
      <c r="B7522" s="44">
        <v>44384</v>
      </c>
      <c r="C7522" s="45">
        <v>28</v>
      </c>
      <c r="D7522" s="46">
        <v>2.9947300000000001</v>
      </c>
      <c r="E7522" s="37"/>
      <c r="F7522" s="44">
        <v>44384</v>
      </c>
      <c r="G7522" s="48">
        <v>28</v>
      </c>
      <c r="H7522" s="48">
        <v>10877.935129559301</v>
      </c>
      <c r="I7522" s="37"/>
      <c r="J7522" s="44">
        <v>44384</v>
      </c>
      <c r="K7522" s="48">
        <v>28</v>
      </c>
      <c r="L7522" s="48">
        <v>-8123.52</v>
      </c>
      <c r="M7522" s="37"/>
      <c r="N7522" s="44">
        <v>44384</v>
      </c>
      <c r="O7522" s="48">
        <v>28</v>
      </c>
      <c r="P7522" s="48">
        <v>5856.1400253959</v>
      </c>
      <c r="Q7522" s="37"/>
      <c r="R7522" s="49">
        <v>-0.7467887887955359</v>
      </c>
      <c r="S7522" s="49">
        <v>17537.558218253864</v>
      </c>
      <c r="T7522" s="49">
        <v>-4373.2997165824627</v>
      </c>
    </row>
    <row r="7523" spans="2:20">
      <c r="B7523" s="44">
        <v>44384</v>
      </c>
      <c r="C7523" s="45">
        <v>29</v>
      </c>
      <c r="D7523" s="46">
        <v>3.0783999999999998</v>
      </c>
      <c r="E7523" s="37"/>
      <c r="F7523" s="44">
        <v>44384</v>
      </c>
      <c r="G7523" s="48">
        <v>29</v>
      </c>
      <c r="H7523" s="48">
        <v>13174.343812850901</v>
      </c>
      <c r="I7523" s="37"/>
      <c r="J7523" s="44">
        <v>44384</v>
      </c>
      <c r="K7523" s="48">
        <v>29</v>
      </c>
      <c r="L7523" s="48">
        <v>-2854.92</v>
      </c>
      <c r="M7523" s="37"/>
      <c r="N7523" s="44">
        <v>44384</v>
      </c>
      <c r="O7523" s="48">
        <v>29</v>
      </c>
      <c r="P7523" s="48">
        <v>5738.9256200327</v>
      </c>
      <c r="Q7523" s="37"/>
      <c r="R7523" s="49">
        <v>-0.21670301311061665</v>
      </c>
      <c r="S7523" s="49">
        <v>17666.708628708664</v>
      </c>
      <c r="T7523" s="49">
        <v>-1243.6424738788</v>
      </c>
    </row>
    <row r="7524" spans="2:20">
      <c r="B7524" s="44">
        <v>44384</v>
      </c>
      <c r="C7524" s="45">
        <v>30</v>
      </c>
      <c r="D7524" s="46">
        <v>3.1833200000000001</v>
      </c>
      <c r="E7524" s="37"/>
      <c r="F7524" s="44">
        <v>44384</v>
      </c>
      <c r="G7524" s="48">
        <v>30</v>
      </c>
      <c r="H7524" s="48">
        <v>14691.296960596201</v>
      </c>
      <c r="I7524" s="37"/>
      <c r="J7524" s="44">
        <v>44384</v>
      </c>
      <c r="K7524" s="48">
        <v>30</v>
      </c>
      <c r="L7524" s="48">
        <v>9004.6</v>
      </c>
      <c r="M7524" s="37"/>
      <c r="N7524" s="44">
        <v>44384</v>
      </c>
      <c r="O7524" s="48">
        <v>30</v>
      </c>
      <c r="P7524" s="48">
        <v>7341.7620910287997</v>
      </c>
      <c r="Q7524" s="37"/>
      <c r="R7524" s="49">
        <v>0.61292069884309086</v>
      </c>
      <c r="S7524" s="49">
        <v>23371.1780996138</v>
      </c>
      <c r="T7524" s="49">
        <v>4499.9179515730839</v>
      </c>
    </row>
    <row r="7525" spans="2:20">
      <c r="B7525" s="44">
        <v>44384</v>
      </c>
      <c r="C7525" s="45">
        <v>31</v>
      </c>
      <c r="D7525" s="46">
        <v>3.0424699999999998</v>
      </c>
      <c r="E7525" s="37"/>
      <c r="F7525" s="44">
        <v>44384</v>
      </c>
      <c r="G7525" s="48">
        <v>31</v>
      </c>
      <c r="H7525" s="48">
        <v>14629.3185895434</v>
      </c>
      <c r="I7525" s="37"/>
      <c r="J7525" s="44">
        <v>44384</v>
      </c>
      <c r="K7525" s="48">
        <v>31</v>
      </c>
      <c r="L7525" s="48">
        <v>1242.51</v>
      </c>
      <c r="M7525" s="37"/>
      <c r="N7525" s="44">
        <v>44384</v>
      </c>
      <c r="O7525" s="48">
        <v>31</v>
      </c>
      <c r="P7525" s="48">
        <v>7314.8983415427001</v>
      </c>
      <c r="Q7525" s="37"/>
      <c r="R7525" s="49">
        <v>8.4932869046143347E-2</v>
      </c>
      <c r="S7525" s="49">
        <v>22255.358757193419</v>
      </c>
      <c r="T7525" s="49">
        <v>621.27530292809729</v>
      </c>
    </row>
    <row r="7526" spans="2:20">
      <c r="B7526" s="44">
        <v>44384</v>
      </c>
      <c r="C7526" s="45">
        <v>32</v>
      </c>
      <c r="D7526" s="46">
        <v>2.7984200000000001</v>
      </c>
      <c r="E7526" s="37"/>
      <c r="F7526" s="44">
        <v>44384</v>
      </c>
      <c r="G7526" s="48">
        <v>32</v>
      </c>
      <c r="H7526" s="48">
        <v>14893.1850431947</v>
      </c>
      <c r="I7526" s="37"/>
      <c r="J7526" s="44">
        <v>44384</v>
      </c>
      <c r="K7526" s="48">
        <v>32</v>
      </c>
      <c r="L7526" s="48">
        <v>-4549.72</v>
      </c>
      <c r="M7526" s="37"/>
      <c r="N7526" s="44">
        <v>44384</v>
      </c>
      <c r="O7526" s="48">
        <v>32</v>
      </c>
      <c r="P7526" s="48">
        <v>7443.6153796398003</v>
      </c>
      <c r="Q7526" s="37"/>
      <c r="R7526" s="49">
        <v>-0.30549006050783956</v>
      </c>
      <c r="S7526" s="49">
        <v>20830.36215069161</v>
      </c>
      <c r="T7526" s="49">
        <v>-2273.9505127232478</v>
      </c>
    </row>
    <row r="7527" spans="2:20">
      <c r="B7527" s="44">
        <v>44384</v>
      </c>
      <c r="C7527" s="45">
        <v>33</v>
      </c>
      <c r="D7527" s="46">
        <v>2.7530000000000001</v>
      </c>
      <c r="E7527" s="37"/>
      <c r="F7527" s="44">
        <v>44384</v>
      </c>
      <c r="G7527" s="48">
        <v>33</v>
      </c>
      <c r="H7527" s="48">
        <v>13584.054592807501</v>
      </c>
      <c r="I7527" s="37"/>
      <c r="J7527" s="44">
        <v>44384</v>
      </c>
      <c r="K7527" s="48">
        <v>33</v>
      </c>
      <c r="L7527" s="48">
        <v>-10374.52</v>
      </c>
      <c r="M7527" s="37"/>
      <c r="N7527" s="44">
        <v>44384</v>
      </c>
      <c r="O7527" s="48">
        <v>33</v>
      </c>
      <c r="P7527" s="48">
        <v>5876.7406887482002</v>
      </c>
      <c r="Q7527" s="37"/>
      <c r="R7527" s="49">
        <v>-0.76372779048555295</v>
      </c>
      <c r="S7527" s="49">
        <v>16178.667116123795</v>
      </c>
      <c r="T7527" s="49">
        <v>-4488.2301814742095</v>
      </c>
    </row>
    <row r="7528" spans="2:20">
      <c r="B7528" s="44">
        <v>44384</v>
      </c>
      <c r="C7528" s="45">
        <v>34</v>
      </c>
      <c r="D7528" s="46">
        <v>2.6842299999999999</v>
      </c>
      <c r="E7528" s="37"/>
      <c r="F7528" s="44">
        <v>44384</v>
      </c>
      <c r="G7528" s="48">
        <v>34</v>
      </c>
      <c r="H7528" s="48">
        <v>16019.538108176401</v>
      </c>
      <c r="I7528" s="37"/>
      <c r="J7528" s="44">
        <v>44384</v>
      </c>
      <c r="K7528" s="48">
        <v>34</v>
      </c>
      <c r="L7528" s="48">
        <v>-9210.82</v>
      </c>
      <c r="M7528" s="37"/>
      <c r="N7528" s="44">
        <v>44384</v>
      </c>
      <c r="O7528" s="48">
        <v>34</v>
      </c>
      <c r="P7528" s="48">
        <v>7932.6357224449002</v>
      </c>
      <c r="Q7528" s="37"/>
      <c r="R7528" s="49">
        <v>-0.57497413082707927</v>
      </c>
      <c r="S7528" s="49">
        <v>21293.018785258275</v>
      </c>
      <c r="T7528" s="49">
        <v>-4561.0603296805966</v>
      </c>
    </row>
    <row r="7529" spans="2:20">
      <c r="B7529" s="44">
        <v>44384</v>
      </c>
      <c r="C7529" s="45">
        <v>35</v>
      </c>
      <c r="D7529" s="46">
        <v>3.9529999999999998</v>
      </c>
      <c r="E7529" s="37"/>
      <c r="F7529" s="44">
        <v>44384</v>
      </c>
      <c r="G7529" s="48">
        <v>35</v>
      </c>
      <c r="H7529" s="48">
        <v>16571.8765564356</v>
      </c>
      <c r="I7529" s="37"/>
      <c r="J7529" s="44">
        <v>44384</v>
      </c>
      <c r="K7529" s="48">
        <v>35</v>
      </c>
      <c r="L7529" s="48">
        <v>23415.01</v>
      </c>
      <c r="M7529" s="37"/>
      <c r="N7529" s="44">
        <v>44384</v>
      </c>
      <c r="O7529" s="48">
        <v>35</v>
      </c>
      <c r="P7529" s="48">
        <v>8208.0161597588994</v>
      </c>
      <c r="Q7529" s="37"/>
      <c r="R7529" s="49">
        <v>1.4129365446490068</v>
      </c>
      <c r="S7529" s="49">
        <v>32446.287879526928</v>
      </c>
      <c r="T7529" s="49">
        <v>11597.405991192949</v>
      </c>
    </row>
    <row r="7530" spans="2:20">
      <c r="B7530" s="44">
        <v>44384</v>
      </c>
      <c r="C7530" s="45">
        <v>36</v>
      </c>
      <c r="D7530" s="46">
        <v>4.23773</v>
      </c>
      <c r="E7530" s="37"/>
      <c r="F7530" s="44">
        <v>44384</v>
      </c>
      <c r="G7530" s="48">
        <v>36</v>
      </c>
      <c r="H7530" s="48">
        <v>16545.100982965701</v>
      </c>
      <c r="I7530" s="37"/>
      <c r="J7530" s="44">
        <v>44384</v>
      </c>
      <c r="K7530" s="48">
        <v>36</v>
      </c>
      <c r="L7530" s="48">
        <v>27683.09</v>
      </c>
      <c r="M7530" s="37"/>
      <c r="N7530" s="44">
        <v>44384</v>
      </c>
      <c r="O7530" s="48">
        <v>36</v>
      </c>
      <c r="P7530" s="48">
        <v>8141.4395519396003</v>
      </c>
      <c r="Q7530" s="37"/>
      <c r="R7530" s="49">
        <v>1.6731895458662724</v>
      </c>
      <c r="S7530" s="49">
        <v>34501.222632441</v>
      </c>
      <c r="T7530" s="49">
        <v>13622.171546607527</v>
      </c>
    </row>
    <row r="7531" spans="2:20">
      <c r="B7531" s="44">
        <v>44384</v>
      </c>
      <c r="C7531" s="45">
        <v>37</v>
      </c>
      <c r="D7531" s="46">
        <v>4.4888300000000001</v>
      </c>
      <c r="E7531" s="37"/>
      <c r="F7531" s="44">
        <v>44384</v>
      </c>
      <c r="G7531" s="48">
        <v>37</v>
      </c>
      <c r="H7531" s="48">
        <v>16650.0393900456</v>
      </c>
      <c r="I7531" s="37"/>
      <c r="J7531" s="44">
        <v>44384</v>
      </c>
      <c r="K7531" s="48">
        <v>37</v>
      </c>
      <c r="L7531" s="48">
        <v>41868.36</v>
      </c>
      <c r="M7531" s="37"/>
      <c r="N7531" s="44">
        <v>44384</v>
      </c>
      <c r="O7531" s="48">
        <v>37</v>
      </c>
      <c r="P7531" s="48">
        <v>8112.5964064027003</v>
      </c>
      <c r="Q7531" s="37"/>
      <c r="R7531" s="49">
        <v>2.5146102672304451</v>
      </c>
      <c r="S7531" s="49">
        <v>36416.066126952632</v>
      </c>
      <c r="T7531" s="49">
        <v>20400.018217437042</v>
      </c>
    </row>
    <row r="7532" spans="2:20">
      <c r="B7532" s="44">
        <v>44384</v>
      </c>
      <c r="C7532" s="45">
        <v>38</v>
      </c>
      <c r="D7532" s="46">
        <v>4.4344999999999999</v>
      </c>
      <c r="E7532" s="37"/>
      <c r="F7532" s="44">
        <v>44384</v>
      </c>
      <c r="G7532" s="48">
        <v>38</v>
      </c>
      <c r="H7532" s="48">
        <v>16779.357184313401</v>
      </c>
      <c r="I7532" s="37"/>
      <c r="J7532" s="44">
        <v>44384</v>
      </c>
      <c r="K7532" s="48">
        <v>38</v>
      </c>
      <c r="L7532" s="48">
        <v>40601.35</v>
      </c>
      <c r="M7532" s="37"/>
      <c r="N7532" s="44">
        <v>44384</v>
      </c>
      <c r="O7532" s="48">
        <v>38</v>
      </c>
      <c r="P7532" s="48">
        <v>8181.2645538771003</v>
      </c>
      <c r="Q7532" s="37"/>
      <c r="R7532" s="49">
        <v>2.4197202284934476</v>
      </c>
      <c r="S7532" s="49">
        <v>36279.817664168004</v>
      </c>
      <c r="T7532" s="49">
        <v>19796.37133567284</v>
      </c>
    </row>
    <row r="7533" spans="2:20">
      <c r="B7533" s="44">
        <v>44384</v>
      </c>
      <c r="C7533" s="45">
        <v>39</v>
      </c>
      <c r="D7533" s="46">
        <v>4.9927200000000003</v>
      </c>
      <c r="E7533" s="37"/>
      <c r="F7533" s="44">
        <v>44384</v>
      </c>
      <c r="G7533" s="48">
        <v>39</v>
      </c>
      <c r="H7533" s="48">
        <v>16584.3033963372</v>
      </c>
      <c r="I7533" s="37"/>
      <c r="J7533" s="44">
        <v>44384</v>
      </c>
      <c r="K7533" s="48">
        <v>39</v>
      </c>
      <c r="L7533" s="48">
        <v>49773.25</v>
      </c>
      <c r="M7533" s="37"/>
      <c r="N7533" s="44">
        <v>44384</v>
      </c>
      <c r="O7533" s="48">
        <v>39</v>
      </c>
      <c r="P7533" s="48">
        <v>8015.3941958841997</v>
      </c>
      <c r="Q7533" s="37"/>
      <c r="R7533" s="49">
        <v>3.0012264495229202</v>
      </c>
      <c r="S7533" s="49">
        <v>40018.618909674966</v>
      </c>
      <c r="T7533" s="49">
        <v>24056.013064040158</v>
      </c>
    </row>
    <row r="7534" spans="2:20">
      <c r="B7534" s="44">
        <v>44384</v>
      </c>
      <c r="C7534" s="45">
        <v>40</v>
      </c>
      <c r="D7534" s="46">
        <v>4.6463200000000002</v>
      </c>
      <c r="E7534" s="37"/>
      <c r="F7534" s="44">
        <v>44384</v>
      </c>
      <c r="G7534" s="48">
        <v>40</v>
      </c>
      <c r="H7534" s="48">
        <v>14389.0526898157</v>
      </c>
      <c r="I7534" s="37"/>
      <c r="J7534" s="44">
        <v>44384</v>
      </c>
      <c r="K7534" s="48">
        <v>40</v>
      </c>
      <c r="L7534" s="48">
        <v>4629.25</v>
      </c>
      <c r="M7534" s="37"/>
      <c r="N7534" s="44">
        <v>44384</v>
      </c>
      <c r="O7534" s="48">
        <v>40</v>
      </c>
      <c r="P7534" s="48">
        <v>5939.7133313585</v>
      </c>
      <c r="Q7534" s="37"/>
      <c r="R7534" s="49">
        <v>0.32172027580915702</v>
      </c>
      <c r="S7534" s="49">
        <v>27597.808845757627</v>
      </c>
      <c r="T7534" s="49">
        <v>1910.9262111919834</v>
      </c>
    </row>
    <row r="7535" spans="2:20">
      <c r="B7535" s="44">
        <v>44384</v>
      </c>
      <c r="C7535" s="45">
        <v>41</v>
      </c>
      <c r="D7535" s="46">
        <v>4.7277500000000003</v>
      </c>
      <c r="E7535" s="37"/>
      <c r="F7535" s="44">
        <v>44384</v>
      </c>
      <c r="G7535" s="48">
        <v>41</v>
      </c>
      <c r="H7535" s="48">
        <v>13982.267470533399</v>
      </c>
      <c r="I7535" s="37"/>
      <c r="J7535" s="44">
        <v>44384</v>
      </c>
      <c r="K7535" s="48">
        <v>41</v>
      </c>
      <c r="L7535" s="48">
        <v>169.97</v>
      </c>
      <c r="M7535" s="37"/>
      <c r="N7535" s="44">
        <v>44384</v>
      </c>
      <c r="O7535" s="48">
        <v>41</v>
      </c>
      <c r="P7535" s="48">
        <v>5705.1301116451004</v>
      </c>
      <c r="Q7535" s="37"/>
      <c r="R7535" s="49">
        <v>1.2156111328738294E-2</v>
      </c>
      <c r="S7535" s="49">
        <v>26972.428885330126</v>
      </c>
      <c r="T7535" s="49">
        <v>69.352196782094978</v>
      </c>
    </row>
    <row r="7536" spans="2:20">
      <c r="B7536" s="44">
        <v>44384</v>
      </c>
      <c r="C7536" s="45">
        <v>42</v>
      </c>
      <c r="D7536" s="46">
        <v>5.03043</v>
      </c>
      <c r="E7536" s="37"/>
      <c r="F7536" s="44">
        <v>44384</v>
      </c>
      <c r="G7536" s="48">
        <v>42</v>
      </c>
      <c r="H7536" s="48">
        <v>13885.048890943601</v>
      </c>
      <c r="I7536" s="37"/>
      <c r="J7536" s="44">
        <v>44384</v>
      </c>
      <c r="K7536" s="48">
        <v>42</v>
      </c>
      <c r="L7536" s="48">
        <v>-8157.71</v>
      </c>
      <c r="M7536" s="37"/>
      <c r="N7536" s="44">
        <v>44384</v>
      </c>
      <c r="O7536" s="48">
        <v>42</v>
      </c>
      <c r="P7536" s="48">
        <v>5753.9723124030997</v>
      </c>
      <c r="Q7536" s="37"/>
      <c r="R7536" s="49">
        <v>-0.5875175567671781</v>
      </c>
      <c r="S7536" s="49">
        <v>28944.954939481926</v>
      </c>
      <c r="T7536" s="49">
        <v>-3380.559754689059</v>
      </c>
    </row>
    <row r="7537" spans="2:20">
      <c r="B7537" s="44">
        <v>44384</v>
      </c>
      <c r="C7537" s="45">
        <v>43</v>
      </c>
      <c r="D7537" s="46">
        <v>4.4134599999999997</v>
      </c>
      <c r="E7537" s="37"/>
      <c r="F7537" s="44">
        <v>44384</v>
      </c>
      <c r="G7537" s="48">
        <v>43</v>
      </c>
      <c r="H7537" s="48">
        <v>13637.516245102201</v>
      </c>
      <c r="I7537" s="37"/>
      <c r="J7537" s="44">
        <v>44384</v>
      </c>
      <c r="K7537" s="48">
        <v>43</v>
      </c>
      <c r="L7537" s="48">
        <v>-11063.86</v>
      </c>
      <c r="M7537" s="37"/>
      <c r="N7537" s="44">
        <v>44384</v>
      </c>
      <c r="O7537" s="48">
        <v>43</v>
      </c>
      <c r="P7537" s="48">
        <v>5688.5594309292001</v>
      </c>
      <c r="Q7537" s="37"/>
      <c r="R7537" s="49">
        <v>-0.81128116008466666</v>
      </c>
      <c r="S7537" s="49">
        <v>25106.229506028787</v>
      </c>
      <c r="T7537" s="49">
        <v>-4615.0210943348129</v>
      </c>
    </row>
    <row r="7538" spans="2:20">
      <c r="B7538" s="44">
        <v>44384</v>
      </c>
      <c r="C7538" s="45">
        <v>44</v>
      </c>
      <c r="D7538" s="46">
        <v>4.8749399999999996</v>
      </c>
      <c r="E7538" s="37"/>
      <c r="F7538" s="44">
        <v>44384</v>
      </c>
      <c r="G7538" s="48">
        <v>44</v>
      </c>
      <c r="H7538" s="48">
        <v>15156.4998029296</v>
      </c>
      <c r="I7538" s="37"/>
      <c r="J7538" s="44">
        <v>44384</v>
      </c>
      <c r="K7538" s="48">
        <v>44</v>
      </c>
      <c r="L7538" s="48">
        <v>-6914.27</v>
      </c>
      <c r="M7538" s="37"/>
      <c r="N7538" s="44">
        <v>44384</v>
      </c>
      <c r="O7538" s="48">
        <v>44</v>
      </c>
      <c r="P7538" s="48">
        <v>7223.0364921330001</v>
      </c>
      <c r="Q7538" s="37"/>
      <c r="R7538" s="49">
        <v>-0.45619173885144254</v>
      </c>
      <c r="S7538" s="49">
        <v>35211.869516958846</v>
      </c>
      <c r="T7538" s="49">
        <v>-3295.0895771335772</v>
      </c>
    </row>
    <row r="7539" spans="2:20">
      <c r="B7539" s="44">
        <v>44384</v>
      </c>
      <c r="C7539" s="45">
        <v>45</v>
      </c>
      <c r="D7539" s="46">
        <v>4.0028600000000001</v>
      </c>
      <c r="E7539" s="37"/>
      <c r="F7539" s="44">
        <v>44384</v>
      </c>
      <c r="G7539" s="48">
        <v>45</v>
      </c>
      <c r="H7539" s="48">
        <v>14510.9721373948</v>
      </c>
      <c r="I7539" s="37"/>
      <c r="J7539" s="44">
        <v>44384</v>
      </c>
      <c r="K7539" s="48">
        <v>45</v>
      </c>
      <c r="L7539" s="48">
        <v>-11191.26</v>
      </c>
      <c r="M7539" s="37"/>
      <c r="N7539" s="44">
        <v>44384</v>
      </c>
      <c r="O7539" s="48">
        <v>45</v>
      </c>
      <c r="P7539" s="48">
        <v>6744.338026726</v>
      </c>
      <c r="Q7539" s="37"/>
      <c r="R7539" s="49">
        <v>-0.77122744734380022</v>
      </c>
      <c r="S7539" s="49">
        <v>26996.640913660438</v>
      </c>
      <c r="T7539" s="49">
        <v>-5201.4186003756158</v>
      </c>
    </row>
    <row r="7540" spans="2:20">
      <c r="B7540" s="44">
        <v>44384</v>
      </c>
      <c r="C7540" s="45">
        <v>46</v>
      </c>
      <c r="D7540" s="46">
        <v>5.2508499999999998</v>
      </c>
      <c r="E7540" s="37"/>
      <c r="F7540" s="44">
        <v>44384</v>
      </c>
      <c r="G7540" s="48">
        <v>46</v>
      </c>
      <c r="H7540" s="48">
        <v>15300.2285145245</v>
      </c>
      <c r="I7540" s="37"/>
      <c r="J7540" s="44">
        <v>44384</v>
      </c>
      <c r="K7540" s="48">
        <v>46</v>
      </c>
      <c r="L7540" s="48">
        <v>7820.29</v>
      </c>
      <c r="M7540" s="37"/>
      <c r="N7540" s="44">
        <v>44384</v>
      </c>
      <c r="O7540" s="48">
        <v>46</v>
      </c>
      <c r="P7540" s="48">
        <v>6539.7755636006004</v>
      </c>
      <c r="Q7540" s="37"/>
      <c r="R7540" s="49">
        <v>0.51112243144448477</v>
      </c>
      <c r="S7540" s="49">
        <v>34339.38051813221</v>
      </c>
      <c r="T7540" s="49">
        <v>3342.6259871687648</v>
      </c>
    </row>
    <row r="7541" spans="2:20">
      <c r="B7541" s="44">
        <v>44384</v>
      </c>
      <c r="C7541" s="45">
        <v>47</v>
      </c>
      <c r="D7541" s="46">
        <v>5.1773600000000002</v>
      </c>
      <c r="E7541" s="37"/>
      <c r="F7541" s="44">
        <v>44384</v>
      </c>
      <c r="G7541" s="48">
        <v>47</v>
      </c>
      <c r="H7541" s="48">
        <v>17701.380336161099</v>
      </c>
      <c r="I7541" s="37"/>
      <c r="J7541" s="44">
        <v>44384</v>
      </c>
      <c r="K7541" s="48">
        <v>47</v>
      </c>
      <c r="L7541" s="48">
        <v>50652.43</v>
      </c>
      <c r="M7541" s="37"/>
      <c r="N7541" s="44">
        <v>44384</v>
      </c>
      <c r="O7541" s="48">
        <v>47</v>
      </c>
      <c r="P7541" s="48">
        <v>7470.5642805530997</v>
      </c>
      <c r="Q7541" s="37"/>
      <c r="R7541" s="49">
        <v>2.861496055001155</v>
      </c>
      <c r="S7541" s="49">
        <v>38677.800683564397</v>
      </c>
      <c r="T7541" s="49">
        <v>21376.990217435236</v>
      </c>
    </row>
    <row r="7542" spans="2:20">
      <c r="B7542" s="44">
        <v>44384</v>
      </c>
      <c r="C7542" s="45">
        <v>48</v>
      </c>
      <c r="D7542" s="46">
        <v>5.0140099999999999</v>
      </c>
      <c r="E7542" s="37"/>
      <c r="F7542" s="44">
        <v>44384</v>
      </c>
      <c r="G7542" s="48">
        <v>48</v>
      </c>
      <c r="H7542" s="48">
        <v>16253.292373100099</v>
      </c>
      <c r="I7542" s="37"/>
      <c r="J7542" s="44">
        <v>44384</v>
      </c>
      <c r="K7542" s="48">
        <v>48</v>
      </c>
      <c r="L7542" s="48">
        <v>23790.23</v>
      </c>
      <c r="M7542" s="37"/>
      <c r="N7542" s="44">
        <v>44384</v>
      </c>
      <c r="O7542" s="48">
        <v>48</v>
      </c>
      <c r="P7542" s="48">
        <v>6749.5011376088996</v>
      </c>
      <c r="Q7542" s="37"/>
      <c r="R7542" s="49">
        <v>1.4637175935734632</v>
      </c>
      <c r="S7542" s="49">
        <v>33842.0661989824</v>
      </c>
      <c r="T7542" s="49">
        <v>9879.3635629622513</v>
      </c>
    </row>
    <row r="7543" spans="2:20">
      <c r="B7543" s="44">
        <v>44385</v>
      </c>
      <c r="C7543" s="45">
        <v>1</v>
      </c>
      <c r="D7543" s="46">
        <v>4.0940300000000001</v>
      </c>
      <c r="E7543" s="37"/>
      <c r="F7543" s="44">
        <v>44385</v>
      </c>
      <c r="G7543" s="48">
        <v>1</v>
      </c>
      <c r="H7543" s="48">
        <v>15773.9777930116</v>
      </c>
      <c r="I7543" s="37"/>
      <c r="J7543" s="44">
        <v>44385</v>
      </c>
      <c r="K7543" s="48">
        <v>1</v>
      </c>
      <c r="L7543" s="48">
        <v>-12152.09</v>
      </c>
      <c r="M7543" s="37"/>
      <c r="N7543" s="44">
        <v>44385</v>
      </c>
      <c r="O7543" s="48">
        <v>1</v>
      </c>
      <c r="P7543" s="48">
        <v>6520.2087232403001</v>
      </c>
      <c r="Q7543" s="37"/>
      <c r="R7543" s="49">
        <v>-0.77038843083599262</v>
      </c>
      <c r="S7543" s="49">
        <v>26693.930119207485</v>
      </c>
      <c r="T7543" s="49">
        <v>-5023.0933670202458</v>
      </c>
    </row>
    <row r="7544" spans="2:20">
      <c r="B7544" s="44">
        <v>44385</v>
      </c>
      <c r="C7544" s="45">
        <v>2</v>
      </c>
      <c r="D7544" s="46">
        <v>4.25664</v>
      </c>
      <c r="E7544" s="37"/>
      <c r="F7544" s="44">
        <v>44385</v>
      </c>
      <c r="G7544" s="48">
        <v>2</v>
      </c>
      <c r="H7544" s="48">
        <v>16670.244083824498</v>
      </c>
      <c r="I7544" s="37"/>
      <c r="J7544" s="44">
        <v>44385</v>
      </c>
      <c r="K7544" s="48">
        <v>2</v>
      </c>
      <c r="L7544" s="48">
        <v>617.25</v>
      </c>
      <c r="M7544" s="37"/>
      <c r="N7544" s="44">
        <v>44385</v>
      </c>
      <c r="O7544" s="48">
        <v>2</v>
      </c>
      <c r="P7544" s="48">
        <v>6386.5482697030002</v>
      </c>
      <c r="Q7544" s="37"/>
      <c r="R7544" s="49">
        <v>3.7027052327262028E-2</v>
      </c>
      <c r="S7544" s="49">
        <v>27185.23682674858</v>
      </c>
      <c r="T7544" s="49">
        <v>236.47505697287775</v>
      </c>
    </row>
    <row r="7545" spans="2:20">
      <c r="B7545" s="44">
        <v>44385</v>
      </c>
      <c r="C7545" s="45">
        <v>3</v>
      </c>
      <c r="D7545" s="46">
        <v>4.6697699999999998</v>
      </c>
      <c r="E7545" s="37"/>
      <c r="F7545" s="44">
        <v>44385</v>
      </c>
      <c r="G7545" s="48">
        <v>3</v>
      </c>
      <c r="H7545" s="48">
        <v>16361.928191164099</v>
      </c>
      <c r="I7545" s="37"/>
      <c r="J7545" s="44">
        <v>44385</v>
      </c>
      <c r="K7545" s="48">
        <v>3</v>
      </c>
      <c r="L7545" s="48">
        <v>13688.44</v>
      </c>
      <c r="M7545" s="37"/>
      <c r="N7545" s="44">
        <v>44385</v>
      </c>
      <c r="O7545" s="48">
        <v>3</v>
      </c>
      <c r="P7545" s="48">
        <v>6204.5848556450001</v>
      </c>
      <c r="Q7545" s="37"/>
      <c r="R7545" s="49">
        <v>0.83660310936898885</v>
      </c>
      <c r="S7545" s="49">
        <v>28973.984221345352</v>
      </c>
      <c r="T7545" s="49">
        <v>5190.7749825763458</v>
      </c>
    </row>
    <row r="7546" spans="2:20">
      <c r="B7546" s="44">
        <v>44385</v>
      </c>
      <c r="C7546" s="45">
        <v>4</v>
      </c>
      <c r="D7546" s="46">
        <v>4.8656699999999997</v>
      </c>
      <c r="E7546" s="37"/>
      <c r="F7546" s="44">
        <v>44385</v>
      </c>
      <c r="G7546" s="48">
        <v>4</v>
      </c>
      <c r="H7546" s="48">
        <v>16167.765250890299</v>
      </c>
      <c r="I7546" s="37"/>
      <c r="J7546" s="44">
        <v>44385</v>
      </c>
      <c r="K7546" s="48">
        <v>4</v>
      </c>
      <c r="L7546" s="48">
        <v>15458.22</v>
      </c>
      <c r="M7546" s="37"/>
      <c r="N7546" s="44">
        <v>44385</v>
      </c>
      <c r="O7546" s="48">
        <v>4</v>
      </c>
      <c r="P7546" s="48">
        <v>6106.8588183047004</v>
      </c>
      <c r="Q7546" s="37"/>
      <c r="R7546" s="49">
        <v>0.9561135852803635</v>
      </c>
      <c r="S7546" s="49">
        <v>29713.95974646063</v>
      </c>
      <c r="T7546" s="49">
        <v>5838.8506795703106</v>
      </c>
    </row>
    <row r="7547" spans="2:20">
      <c r="B7547" s="44">
        <v>44385</v>
      </c>
      <c r="C7547" s="45">
        <v>5</v>
      </c>
      <c r="D7547" s="46">
        <v>4.6585999999999999</v>
      </c>
      <c r="E7547" s="37"/>
      <c r="F7547" s="44">
        <v>44385</v>
      </c>
      <c r="G7547" s="48">
        <v>5</v>
      </c>
      <c r="H7547" s="48">
        <v>14804.083620141</v>
      </c>
      <c r="I7547" s="37"/>
      <c r="J7547" s="44">
        <v>44385</v>
      </c>
      <c r="K7547" s="48">
        <v>5</v>
      </c>
      <c r="L7547" s="48">
        <v>6630.16</v>
      </c>
      <c r="M7547" s="37"/>
      <c r="N7547" s="44">
        <v>44385</v>
      </c>
      <c r="O7547" s="48">
        <v>5</v>
      </c>
      <c r="P7547" s="48">
        <v>5913.0335186004004</v>
      </c>
      <c r="Q7547" s="37"/>
      <c r="R7547" s="49">
        <v>0.44786021006931137</v>
      </c>
      <c r="S7547" s="49">
        <v>27546.457949751824</v>
      </c>
      <c r="T7547" s="49">
        <v>2648.2124337872547</v>
      </c>
    </row>
    <row r="7548" spans="2:20">
      <c r="B7548" s="44">
        <v>44385</v>
      </c>
      <c r="C7548" s="45">
        <v>6</v>
      </c>
      <c r="D7548" s="46">
        <v>4.5024699999999998</v>
      </c>
      <c r="E7548" s="37"/>
      <c r="F7548" s="44">
        <v>44385</v>
      </c>
      <c r="G7548" s="48">
        <v>6</v>
      </c>
      <c r="H7548" s="48">
        <v>14482.5208173586</v>
      </c>
      <c r="I7548" s="37"/>
      <c r="J7548" s="44">
        <v>44385</v>
      </c>
      <c r="K7548" s="48">
        <v>6</v>
      </c>
      <c r="L7548" s="48">
        <v>-4214.51</v>
      </c>
      <c r="M7548" s="37"/>
      <c r="N7548" s="44">
        <v>44385</v>
      </c>
      <c r="O7548" s="48">
        <v>6</v>
      </c>
      <c r="P7548" s="48">
        <v>5777.4070683554</v>
      </c>
      <c r="Q7548" s="37"/>
      <c r="R7548" s="49">
        <v>-0.29100665921008256</v>
      </c>
      <c r="S7548" s="49">
        <v>26012.602003058135</v>
      </c>
      <c r="T7548" s="49">
        <v>-1681.2639298588222</v>
      </c>
    </row>
    <row r="7549" spans="2:20">
      <c r="B7549" s="44">
        <v>44385</v>
      </c>
      <c r="C7549" s="45">
        <v>7</v>
      </c>
      <c r="D7549" s="46">
        <v>4.0055100000000001</v>
      </c>
      <c r="E7549" s="37"/>
      <c r="F7549" s="44">
        <v>44385</v>
      </c>
      <c r="G7549" s="48">
        <v>7</v>
      </c>
      <c r="H7549" s="48">
        <v>14307.0423071113</v>
      </c>
      <c r="I7549" s="37"/>
      <c r="J7549" s="44">
        <v>44385</v>
      </c>
      <c r="K7549" s="48">
        <v>7</v>
      </c>
      <c r="L7549" s="48">
        <v>-17375.88</v>
      </c>
      <c r="M7549" s="37"/>
      <c r="N7549" s="44">
        <v>44385</v>
      </c>
      <c r="O7549" s="48">
        <v>7</v>
      </c>
      <c r="P7549" s="48">
        <v>5703.9249507848999</v>
      </c>
      <c r="Q7549" s="37"/>
      <c r="R7549" s="49">
        <v>-1.2144984006487027</v>
      </c>
      <c r="S7549" s="49">
        <v>22847.128429618424</v>
      </c>
      <c r="T7549" s="49">
        <v>-6927.4077301484913</v>
      </c>
    </row>
    <row r="7550" spans="2:20">
      <c r="B7550" s="44">
        <v>44385</v>
      </c>
      <c r="C7550" s="45">
        <v>8</v>
      </c>
      <c r="D7550" s="46">
        <v>3.7819500000000001</v>
      </c>
      <c r="E7550" s="37"/>
      <c r="F7550" s="44">
        <v>44385</v>
      </c>
      <c r="G7550" s="48">
        <v>8</v>
      </c>
      <c r="H7550" s="48">
        <v>15348.413038261901</v>
      </c>
      <c r="I7550" s="37"/>
      <c r="J7550" s="44">
        <v>44385</v>
      </c>
      <c r="K7550" s="48">
        <v>8</v>
      </c>
      <c r="L7550" s="48">
        <v>-19287.54</v>
      </c>
      <c r="M7550" s="37"/>
      <c r="N7550" s="44">
        <v>44385</v>
      </c>
      <c r="O7550" s="48">
        <v>8</v>
      </c>
      <c r="P7550" s="48">
        <v>5761.5270440126997</v>
      </c>
      <c r="Q7550" s="37"/>
      <c r="R7550" s="49">
        <v>-1.2566471824753667</v>
      </c>
      <c r="S7550" s="49">
        <v>21789.807204103829</v>
      </c>
      <c r="T7550" s="49">
        <v>-7240.2067266141867</v>
      </c>
    </row>
    <row r="7551" spans="2:20">
      <c r="B7551" s="44">
        <v>44385</v>
      </c>
      <c r="C7551" s="45">
        <v>9</v>
      </c>
      <c r="D7551" s="46">
        <v>4.0004299999999997</v>
      </c>
      <c r="E7551" s="37"/>
      <c r="F7551" s="44">
        <v>44385</v>
      </c>
      <c r="G7551" s="48">
        <v>9</v>
      </c>
      <c r="H7551" s="48">
        <v>15452.601054549799</v>
      </c>
      <c r="I7551" s="37"/>
      <c r="J7551" s="44">
        <v>44385</v>
      </c>
      <c r="K7551" s="48">
        <v>9</v>
      </c>
      <c r="L7551" s="48">
        <v>-16895.43</v>
      </c>
      <c r="M7551" s="37"/>
      <c r="N7551" s="44">
        <v>44385</v>
      </c>
      <c r="O7551" s="48">
        <v>9</v>
      </c>
      <c r="P7551" s="48">
        <v>5773.7684392879</v>
      </c>
      <c r="Q7551" s="37"/>
      <c r="R7551" s="49">
        <v>-1.0933712674233171</v>
      </c>
      <c r="S7551" s="49">
        <v>23097.556477580492</v>
      </c>
      <c r="T7551" s="49">
        <v>-6312.8725162729588</v>
      </c>
    </row>
    <row r="7552" spans="2:20">
      <c r="B7552" s="44">
        <v>44385</v>
      </c>
      <c r="C7552" s="45">
        <v>10</v>
      </c>
      <c r="D7552" s="46">
        <v>3.9267699999999999</v>
      </c>
      <c r="E7552" s="37"/>
      <c r="F7552" s="44">
        <v>44385</v>
      </c>
      <c r="G7552" s="48">
        <v>10</v>
      </c>
      <c r="H7552" s="48">
        <v>14402.52012272</v>
      </c>
      <c r="I7552" s="37"/>
      <c r="J7552" s="44">
        <v>44385</v>
      </c>
      <c r="K7552" s="48">
        <v>10</v>
      </c>
      <c r="L7552" s="48">
        <v>-17881.52</v>
      </c>
      <c r="M7552" s="37"/>
      <c r="N7552" s="44">
        <v>44385</v>
      </c>
      <c r="O7552" s="48">
        <v>10</v>
      </c>
      <c r="P7552" s="48">
        <v>5776.2326114148</v>
      </c>
      <c r="Q7552" s="37"/>
      <c r="R7552" s="49">
        <v>-1.241554939526998</v>
      </c>
      <c r="S7552" s="49">
        <v>22681.936931525292</v>
      </c>
      <c r="T7552" s="49">
        <v>-7171.510130558976</v>
      </c>
    </row>
    <row r="7553" spans="2:20">
      <c r="B7553" s="44">
        <v>44385</v>
      </c>
      <c r="C7553" s="45">
        <v>11</v>
      </c>
      <c r="D7553" s="46">
        <v>4.4159300000000004</v>
      </c>
      <c r="E7553" s="37"/>
      <c r="F7553" s="44">
        <v>44385</v>
      </c>
      <c r="G7553" s="48">
        <v>11</v>
      </c>
      <c r="H7553" s="48">
        <v>13901.0213203072</v>
      </c>
      <c r="I7553" s="37"/>
      <c r="J7553" s="44">
        <v>44385</v>
      </c>
      <c r="K7553" s="48">
        <v>11</v>
      </c>
      <c r="L7553" s="48">
        <v>-4545.3500000000004</v>
      </c>
      <c r="M7553" s="37"/>
      <c r="N7553" s="44">
        <v>44385</v>
      </c>
      <c r="O7553" s="48">
        <v>11</v>
      </c>
      <c r="P7553" s="48">
        <v>5194.0511072273002</v>
      </c>
      <c r="Q7553" s="37"/>
      <c r="R7553" s="49">
        <v>-0.32697957187936694</v>
      </c>
      <c r="S7553" s="49">
        <v>22936.566105938255</v>
      </c>
      <c r="T7553" s="49">
        <v>-1698.3486073607344</v>
      </c>
    </row>
    <row r="7554" spans="2:20">
      <c r="B7554" s="44">
        <v>44385</v>
      </c>
      <c r="C7554" s="45">
        <v>12</v>
      </c>
      <c r="D7554" s="46">
        <v>4.8565100000000001</v>
      </c>
      <c r="E7554" s="37"/>
      <c r="F7554" s="44">
        <v>44385</v>
      </c>
      <c r="G7554" s="48">
        <v>12</v>
      </c>
      <c r="H7554" s="48">
        <v>14290.793130787401</v>
      </c>
      <c r="I7554" s="37"/>
      <c r="J7554" s="44">
        <v>44385</v>
      </c>
      <c r="K7554" s="48">
        <v>12</v>
      </c>
      <c r="L7554" s="48">
        <v>20565.759999999998</v>
      </c>
      <c r="M7554" s="37"/>
      <c r="N7554" s="44">
        <v>44385</v>
      </c>
      <c r="O7554" s="48">
        <v>12</v>
      </c>
      <c r="P7554" s="48">
        <v>5292.4897686444001</v>
      </c>
      <c r="Q7554" s="37"/>
      <c r="R7554" s="49">
        <v>1.4390915753789837</v>
      </c>
      <c r="S7554" s="49">
        <v>25703.029486319218</v>
      </c>
      <c r="T7554" s="49">
        <v>7616.3774388356223</v>
      </c>
    </row>
    <row r="7555" spans="2:20">
      <c r="B7555" s="44">
        <v>44385</v>
      </c>
      <c r="C7555" s="45">
        <v>13</v>
      </c>
      <c r="D7555" s="46">
        <v>3.6836799999999998</v>
      </c>
      <c r="E7555" s="37"/>
      <c r="F7555" s="44">
        <v>44385</v>
      </c>
      <c r="G7555" s="48">
        <v>13</v>
      </c>
      <c r="H7555" s="48">
        <v>12154.2027611761</v>
      </c>
      <c r="I7555" s="37"/>
      <c r="J7555" s="44">
        <v>44385</v>
      </c>
      <c r="K7555" s="48">
        <v>13</v>
      </c>
      <c r="L7555" s="48">
        <v>-3323.58</v>
      </c>
      <c r="M7555" s="37"/>
      <c r="N7555" s="44">
        <v>44385</v>
      </c>
      <c r="O7555" s="48">
        <v>13</v>
      </c>
      <c r="P7555" s="48">
        <v>5697.8490705155</v>
      </c>
      <c r="Q7555" s="37"/>
      <c r="R7555" s="49">
        <v>-0.27345109056567968</v>
      </c>
      <c r="S7555" s="49">
        <v>20989.052664076535</v>
      </c>
      <c r="T7555" s="49">
        <v>-1558.0830422111078</v>
      </c>
    </row>
    <row r="7556" spans="2:20">
      <c r="B7556" s="44">
        <v>44385</v>
      </c>
      <c r="C7556" s="45">
        <v>14</v>
      </c>
      <c r="D7556" s="46">
        <v>2.1931099999999999</v>
      </c>
      <c r="E7556" s="37"/>
      <c r="F7556" s="44">
        <v>44385</v>
      </c>
      <c r="G7556" s="48">
        <v>14</v>
      </c>
      <c r="H7556" s="48">
        <v>11528.530702500801</v>
      </c>
      <c r="I7556" s="37"/>
      <c r="J7556" s="44">
        <v>44385</v>
      </c>
      <c r="K7556" s="48">
        <v>14</v>
      </c>
      <c r="L7556" s="48">
        <v>-6303.96</v>
      </c>
      <c r="M7556" s="37"/>
      <c r="N7556" s="44">
        <v>44385</v>
      </c>
      <c r="O7556" s="48">
        <v>14</v>
      </c>
      <c r="P7556" s="48">
        <v>4701.1026483991</v>
      </c>
      <c r="Q7556" s="37"/>
      <c r="R7556" s="49">
        <v>-0.54681382759665353</v>
      </c>
      <c r="S7556" s="49">
        <v>10310.035229230549</v>
      </c>
      <c r="T7556" s="49">
        <v>-2570.6279330958769</v>
      </c>
    </row>
    <row r="7557" spans="2:20">
      <c r="B7557" s="44">
        <v>44385</v>
      </c>
      <c r="C7557" s="45">
        <v>15</v>
      </c>
      <c r="D7557" s="46">
        <v>2.4138199999999999</v>
      </c>
      <c r="E7557" s="37"/>
      <c r="F7557" s="44">
        <v>44385</v>
      </c>
      <c r="G7557" s="48">
        <v>15</v>
      </c>
      <c r="H7557" s="48">
        <v>12632.443933066599</v>
      </c>
      <c r="I7557" s="37"/>
      <c r="J7557" s="44">
        <v>44385</v>
      </c>
      <c r="K7557" s="48">
        <v>15</v>
      </c>
      <c r="L7557" s="48">
        <v>-11552.42</v>
      </c>
      <c r="M7557" s="37"/>
      <c r="N7557" s="44">
        <v>44385</v>
      </c>
      <c r="O7557" s="48">
        <v>15</v>
      </c>
      <c r="P7557" s="48">
        <v>5249.7427078765004</v>
      </c>
      <c r="Q7557" s="37"/>
      <c r="R7557" s="49">
        <v>-0.91450395989967259</v>
      </c>
      <c r="S7557" s="49">
        <v>12671.933943126453</v>
      </c>
      <c r="T7557" s="49">
        <v>-4800.9104948074901</v>
      </c>
    </row>
    <row r="7558" spans="2:20">
      <c r="B7558" s="44">
        <v>44385</v>
      </c>
      <c r="C7558" s="45">
        <v>16</v>
      </c>
      <c r="D7558" s="46">
        <v>3.5404200000000001</v>
      </c>
      <c r="E7558" s="37"/>
      <c r="F7558" s="44">
        <v>44385</v>
      </c>
      <c r="G7558" s="48">
        <v>16</v>
      </c>
      <c r="H7558" s="48">
        <v>13353.6426324479</v>
      </c>
      <c r="I7558" s="37"/>
      <c r="J7558" s="44">
        <v>44385</v>
      </c>
      <c r="K7558" s="48">
        <v>16</v>
      </c>
      <c r="L7558" s="48">
        <v>8672.16</v>
      </c>
      <c r="M7558" s="37"/>
      <c r="N7558" s="44">
        <v>44385</v>
      </c>
      <c r="O7558" s="48">
        <v>16</v>
      </c>
      <c r="P7558" s="48">
        <v>5711.9154139272996</v>
      </c>
      <c r="Q7558" s="37"/>
      <c r="R7558" s="49">
        <v>0.64942280085641901</v>
      </c>
      <c r="S7558" s="49">
        <v>20222.579569776492</v>
      </c>
      <c r="T7558" s="49">
        <v>3709.4481063676189</v>
      </c>
    </row>
    <row r="7559" spans="2:20">
      <c r="B7559" s="44">
        <v>44385</v>
      </c>
      <c r="C7559" s="45">
        <v>17</v>
      </c>
      <c r="D7559" s="46">
        <v>3.3252700000000002</v>
      </c>
      <c r="E7559" s="37"/>
      <c r="F7559" s="44">
        <v>44385</v>
      </c>
      <c r="G7559" s="48">
        <v>17</v>
      </c>
      <c r="H7559" s="48">
        <v>13750.4350312116</v>
      </c>
      <c r="I7559" s="37"/>
      <c r="J7559" s="44">
        <v>44385</v>
      </c>
      <c r="K7559" s="48">
        <v>17</v>
      </c>
      <c r="L7559" s="48">
        <v>2249.94</v>
      </c>
      <c r="M7559" s="37"/>
      <c r="N7559" s="44">
        <v>44385</v>
      </c>
      <c r="O7559" s="48">
        <v>17</v>
      </c>
      <c r="P7559" s="48">
        <v>5830.9639899970998</v>
      </c>
      <c r="Q7559" s="37"/>
      <c r="R7559" s="49">
        <v>0.16362682307090248</v>
      </c>
      <c r="S7559" s="49">
        <v>19389.529627017659</v>
      </c>
      <c r="T7559" s="49">
        <v>954.10211312405909</v>
      </c>
    </row>
    <row r="7560" spans="2:20">
      <c r="B7560" s="44">
        <v>44385</v>
      </c>
      <c r="C7560" s="45">
        <v>18</v>
      </c>
      <c r="D7560" s="46">
        <v>3.6069100000000001</v>
      </c>
      <c r="E7560" s="37"/>
      <c r="F7560" s="44">
        <v>44385</v>
      </c>
      <c r="G7560" s="48">
        <v>18</v>
      </c>
      <c r="H7560" s="48">
        <v>13910.5955162666</v>
      </c>
      <c r="I7560" s="37"/>
      <c r="J7560" s="44">
        <v>44385</v>
      </c>
      <c r="K7560" s="48">
        <v>18</v>
      </c>
      <c r="L7560" s="48">
        <v>11839.88</v>
      </c>
      <c r="M7560" s="37"/>
      <c r="N7560" s="44">
        <v>44385</v>
      </c>
      <c r="O7560" s="48">
        <v>18</v>
      </c>
      <c r="P7560" s="48">
        <v>6055.2258428161003</v>
      </c>
      <c r="Q7560" s="37"/>
      <c r="R7560" s="49">
        <v>0.85114113095696209</v>
      </c>
      <c r="S7560" s="49">
        <v>21840.65464471182</v>
      </c>
      <c r="T7560" s="49">
        <v>5153.8517720543196</v>
      </c>
    </row>
    <row r="7561" spans="2:20">
      <c r="B7561" s="44">
        <v>44385</v>
      </c>
      <c r="C7561" s="45">
        <v>19</v>
      </c>
      <c r="D7561" s="46">
        <v>3.3096199999999998</v>
      </c>
      <c r="E7561" s="37"/>
      <c r="F7561" s="44">
        <v>44385</v>
      </c>
      <c r="G7561" s="48">
        <v>19</v>
      </c>
      <c r="H7561" s="48">
        <v>13645.938550226099</v>
      </c>
      <c r="I7561" s="37"/>
      <c r="J7561" s="44">
        <v>44385</v>
      </c>
      <c r="K7561" s="48">
        <v>19</v>
      </c>
      <c r="L7561" s="48">
        <v>9290.4599999999991</v>
      </c>
      <c r="M7561" s="37"/>
      <c r="N7561" s="44">
        <v>44385</v>
      </c>
      <c r="O7561" s="48">
        <v>19</v>
      </c>
      <c r="P7561" s="48">
        <v>5931.2897691558001</v>
      </c>
      <c r="Q7561" s="37"/>
      <c r="R7561" s="49">
        <v>0.68082235353801046</v>
      </c>
      <c r="S7561" s="49">
        <v>19630.315245793419</v>
      </c>
      <c r="T7561" s="49">
        <v>4038.1546601525747</v>
      </c>
    </row>
    <row r="7562" spans="2:20">
      <c r="B7562" s="44">
        <v>44385</v>
      </c>
      <c r="C7562" s="45">
        <v>20</v>
      </c>
      <c r="D7562" s="46">
        <v>3.3328799999999998</v>
      </c>
      <c r="E7562" s="37"/>
      <c r="F7562" s="44">
        <v>44385</v>
      </c>
      <c r="G7562" s="48">
        <v>20</v>
      </c>
      <c r="H7562" s="48">
        <v>15328.3566307576</v>
      </c>
      <c r="I7562" s="37"/>
      <c r="J7562" s="44">
        <v>44385</v>
      </c>
      <c r="K7562" s="48">
        <v>20</v>
      </c>
      <c r="L7562" s="48">
        <v>10660.25</v>
      </c>
      <c r="M7562" s="37"/>
      <c r="N7562" s="44">
        <v>44385</v>
      </c>
      <c r="O7562" s="48">
        <v>20</v>
      </c>
      <c r="P7562" s="48">
        <v>7829.3319005194999</v>
      </c>
      <c r="Q7562" s="37"/>
      <c r="R7562" s="49">
        <v>0.69545941921845278</v>
      </c>
      <c r="S7562" s="49">
        <v>26094.223704603428</v>
      </c>
      <c r="T7562" s="49">
        <v>5444.9826164037968</v>
      </c>
    </row>
    <row r="7563" spans="2:20">
      <c r="B7563" s="44">
        <v>44385</v>
      </c>
      <c r="C7563" s="45">
        <v>21</v>
      </c>
      <c r="D7563" s="46">
        <v>3.4350900000000002</v>
      </c>
      <c r="E7563" s="37"/>
      <c r="F7563" s="44">
        <v>44385</v>
      </c>
      <c r="G7563" s="48">
        <v>21</v>
      </c>
      <c r="H7563" s="48">
        <v>15080.238442568199</v>
      </c>
      <c r="I7563" s="37"/>
      <c r="J7563" s="44">
        <v>44385</v>
      </c>
      <c r="K7563" s="48">
        <v>21</v>
      </c>
      <c r="L7563" s="48">
        <v>10292.82</v>
      </c>
      <c r="M7563" s="37"/>
      <c r="N7563" s="44">
        <v>44385</v>
      </c>
      <c r="O7563" s="48">
        <v>21</v>
      </c>
      <c r="P7563" s="48">
        <v>7751.2721629518001</v>
      </c>
      <c r="Q7563" s="37"/>
      <c r="R7563" s="49">
        <v>0.68253695319204177</v>
      </c>
      <c r="S7563" s="49">
        <v>26626.317494234099</v>
      </c>
      <c r="T7563" s="49">
        <v>5290.5296854634089</v>
      </c>
    </row>
    <row r="7564" spans="2:20">
      <c r="B7564" s="44">
        <v>44385</v>
      </c>
      <c r="C7564" s="45">
        <v>22</v>
      </c>
      <c r="D7564" s="46">
        <v>3.1476000000000002</v>
      </c>
      <c r="E7564" s="37"/>
      <c r="F7564" s="44">
        <v>44385</v>
      </c>
      <c r="G7564" s="48">
        <v>22</v>
      </c>
      <c r="H7564" s="48">
        <v>14871.925191583499</v>
      </c>
      <c r="I7564" s="37"/>
      <c r="J7564" s="44">
        <v>44385</v>
      </c>
      <c r="K7564" s="48">
        <v>22</v>
      </c>
      <c r="L7564" s="48">
        <v>-3458.15</v>
      </c>
      <c r="M7564" s="37"/>
      <c r="N7564" s="44">
        <v>44385</v>
      </c>
      <c r="O7564" s="48">
        <v>22</v>
      </c>
      <c r="P7564" s="48">
        <v>7711.6823083895997</v>
      </c>
      <c r="Q7564" s="37"/>
      <c r="R7564" s="49">
        <v>-0.2325287382400954</v>
      </c>
      <c r="S7564" s="49">
        <v>24273.291233887107</v>
      </c>
      <c r="T7564" s="49">
        <v>-1793.1877568783</v>
      </c>
    </row>
    <row r="7565" spans="2:20">
      <c r="B7565" s="44">
        <v>44385</v>
      </c>
      <c r="C7565" s="45">
        <v>23</v>
      </c>
      <c r="D7565" s="46">
        <v>2.9022299999999999</v>
      </c>
      <c r="E7565" s="37"/>
      <c r="F7565" s="44">
        <v>44385</v>
      </c>
      <c r="G7565" s="48">
        <v>23</v>
      </c>
      <c r="H7565" s="48">
        <v>14823.1524208671</v>
      </c>
      <c r="I7565" s="37"/>
      <c r="J7565" s="44">
        <v>44385</v>
      </c>
      <c r="K7565" s="48">
        <v>23</v>
      </c>
      <c r="L7565" s="48">
        <v>-4276.0200000000004</v>
      </c>
      <c r="M7565" s="37"/>
      <c r="N7565" s="44">
        <v>44385</v>
      </c>
      <c r="O7565" s="48">
        <v>23</v>
      </c>
      <c r="P7565" s="48">
        <v>7690.9514650704004</v>
      </c>
      <c r="Q7565" s="37"/>
      <c r="R7565" s="49">
        <v>-0.28846900298889788</v>
      </c>
      <c r="S7565" s="49">
        <v>22320.910070471265</v>
      </c>
      <c r="T7565" s="49">
        <v>-2218.601101164862</v>
      </c>
    </row>
    <row r="7566" spans="2:20">
      <c r="B7566" s="44">
        <v>44385</v>
      </c>
      <c r="C7566" s="45">
        <v>24</v>
      </c>
      <c r="D7566" s="46">
        <v>2.9050699999999998</v>
      </c>
      <c r="E7566" s="37"/>
      <c r="F7566" s="44">
        <v>44385</v>
      </c>
      <c r="G7566" s="48">
        <v>24</v>
      </c>
      <c r="H7566" s="48">
        <v>12699.7832213898</v>
      </c>
      <c r="I7566" s="37"/>
      <c r="J7566" s="44">
        <v>44385</v>
      </c>
      <c r="K7566" s="48">
        <v>24</v>
      </c>
      <c r="L7566" s="48">
        <v>-4861.43</v>
      </c>
      <c r="M7566" s="37"/>
      <c r="N7566" s="44">
        <v>44385</v>
      </c>
      <c r="O7566" s="48">
        <v>24</v>
      </c>
      <c r="P7566" s="48">
        <v>5570.2500015779997</v>
      </c>
      <c r="Q7566" s="37"/>
      <c r="R7566" s="49">
        <v>-0.38279629779916746</v>
      </c>
      <c r="S7566" s="49">
        <v>16181.966172084198</v>
      </c>
      <c r="T7566" s="49">
        <v>-2132.2710784198648</v>
      </c>
    </row>
    <row r="7567" spans="2:20">
      <c r="B7567" s="44">
        <v>44385</v>
      </c>
      <c r="C7567" s="45">
        <v>25</v>
      </c>
      <c r="D7567" s="46">
        <v>3.2855099999999999</v>
      </c>
      <c r="E7567" s="37"/>
      <c r="F7567" s="44">
        <v>44385</v>
      </c>
      <c r="G7567" s="48">
        <v>25</v>
      </c>
      <c r="H7567" s="48">
        <v>12819.614408936999</v>
      </c>
      <c r="I7567" s="37"/>
      <c r="J7567" s="44">
        <v>44385</v>
      </c>
      <c r="K7567" s="48">
        <v>25</v>
      </c>
      <c r="L7567" s="48">
        <v>8946.7199999999993</v>
      </c>
      <c r="M7567" s="37"/>
      <c r="N7567" s="44">
        <v>44385</v>
      </c>
      <c r="O7567" s="48">
        <v>25</v>
      </c>
      <c r="P7567" s="48">
        <v>5598.7597761794004</v>
      </c>
      <c r="Q7567" s="37"/>
      <c r="R7567" s="49">
        <v>0.69789306562628983</v>
      </c>
      <c r="S7567" s="49">
        <v>18394.781232235182</v>
      </c>
      <c r="T7567" s="49">
        <v>3907.3356239030022</v>
      </c>
    </row>
    <row r="7568" spans="2:20">
      <c r="B7568" s="44">
        <v>44385</v>
      </c>
      <c r="C7568" s="45">
        <v>26</v>
      </c>
      <c r="D7568" s="46">
        <v>3.4752800000000001</v>
      </c>
      <c r="E7568" s="37"/>
      <c r="F7568" s="44">
        <v>44385</v>
      </c>
      <c r="G7568" s="48">
        <v>26</v>
      </c>
      <c r="H7568" s="48">
        <v>10366.5646336435</v>
      </c>
      <c r="I7568" s="37"/>
      <c r="J7568" s="44">
        <v>44385</v>
      </c>
      <c r="K7568" s="48">
        <v>26</v>
      </c>
      <c r="L7568" s="48">
        <v>14393.53</v>
      </c>
      <c r="M7568" s="37"/>
      <c r="N7568" s="44">
        <v>44385</v>
      </c>
      <c r="O7568" s="48">
        <v>26</v>
      </c>
      <c r="P7568" s="48">
        <v>5561.5657442236998</v>
      </c>
      <c r="Q7568" s="37"/>
      <c r="R7568" s="49">
        <v>1.3884570741292102</v>
      </c>
      <c r="S7568" s="49">
        <v>19327.998199585742</v>
      </c>
      <c r="T7568" s="49">
        <v>7721.9953008020811</v>
      </c>
    </row>
    <row r="7569" spans="2:20">
      <c r="B7569" s="44">
        <v>44385</v>
      </c>
      <c r="C7569" s="45">
        <v>27</v>
      </c>
      <c r="D7569" s="46">
        <v>3.8575400000000002</v>
      </c>
      <c r="E7569" s="37"/>
      <c r="F7569" s="44">
        <v>44385</v>
      </c>
      <c r="G7569" s="48">
        <v>27</v>
      </c>
      <c r="H7569" s="48">
        <v>10473.509993367299</v>
      </c>
      <c r="I7569" s="37"/>
      <c r="J7569" s="44">
        <v>44385</v>
      </c>
      <c r="K7569" s="48">
        <v>27</v>
      </c>
      <c r="L7569" s="48">
        <v>21541.4</v>
      </c>
      <c r="M7569" s="37"/>
      <c r="N7569" s="44">
        <v>44385</v>
      </c>
      <c r="O7569" s="48">
        <v>27</v>
      </c>
      <c r="P7569" s="48">
        <v>5618.6256253906004</v>
      </c>
      <c r="Q7569" s="37"/>
      <c r="R7569" s="49">
        <v>2.0567507944940915</v>
      </c>
      <c r="S7569" s="49">
        <v>21674.073094969259</v>
      </c>
      <c r="T7569" s="49">
        <v>11556.112718986979</v>
      </c>
    </row>
    <row r="7570" spans="2:20">
      <c r="B7570" s="44">
        <v>44385</v>
      </c>
      <c r="C7570" s="45">
        <v>28</v>
      </c>
      <c r="D7570" s="46">
        <v>3.7217199999999999</v>
      </c>
      <c r="E7570" s="37"/>
      <c r="F7570" s="44">
        <v>44385</v>
      </c>
      <c r="G7570" s="48">
        <v>28</v>
      </c>
      <c r="H7570" s="48">
        <v>10392.983383205499</v>
      </c>
      <c r="I7570" s="37"/>
      <c r="J7570" s="44">
        <v>44385</v>
      </c>
      <c r="K7570" s="48">
        <v>28</v>
      </c>
      <c r="L7570" s="48">
        <v>15661.11</v>
      </c>
      <c r="M7570" s="37"/>
      <c r="N7570" s="44">
        <v>44385</v>
      </c>
      <c r="O7570" s="48">
        <v>28</v>
      </c>
      <c r="P7570" s="48">
        <v>5527.6783603293998</v>
      </c>
      <c r="Q7570" s="37"/>
      <c r="R7570" s="49">
        <v>1.5068926238550049</v>
      </c>
      <c r="S7570" s="49">
        <v>20572.471107205132</v>
      </c>
      <c r="T7570" s="49">
        <v>8329.6177482232997</v>
      </c>
    </row>
    <row r="7571" spans="2:20">
      <c r="B7571" s="44">
        <v>44385</v>
      </c>
      <c r="C7571" s="45">
        <v>29</v>
      </c>
      <c r="D7571" s="46">
        <v>3.6109</v>
      </c>
      <c r="E7571" s="37"/>
      <c r="F7571" s="44">
        <v>44385</v>
      </c>
      <c r="G7571" s="48">
        <v>29</v>
      </c>
      <c r="H7571" s="48">
        <v>10272.4114187139</v>
      </c>
      <c r="I7571" s="37"/>
      <c r="J7571" s="44">
        <v>44385</v>
      </c>
      <c r="K7571" s="48">
        <v>29</v>
      </c>
      <c r="L7571" s="48">
        <v>15248.88</v>
      </c>
      <c r="M7571" s="37"/>
      <c r="N7571" s="44">
        <v>44385</v>
      </c>
      <c r="O7571" s="48">
        <v>29</v>
      </c>
      <c r="P7571" s="48">
        <v>5377.3630244667002</v>
      </c>
      <c r="Q7571" s="37"/>
      <c r="R7571" s="49">
        <v>1.4844498899469849</v>
      </c>
      <c r="S7571" s="49">
        <v>19417.120145046807</v>
      </c>
      <c r="T7571" s="49">
        <v>7982.4259498745787</v>
      </c>
    </row>
    <row r="7572" spans="2:20">
      <c r="B7572" s="44">
        <v>44385</v>
      </c>
      <c r="C7572" s="45">
        <v>30</v>
      </c>
      <c r="D7572" s="46">
        <v>3.4772799999999999</v>
      </c>
      <c r="E7572" s="37"/>
      <c r="F7572" s="44">
        <v>44385</v>
      </c>
      <c r="G7572" s="48">
        <v>30</v>
      </c>
      <c r="H7572" s="48">
        <v>10205.5390805514</v>
      </c>
      <c r="I7572" s="37"/>
      <c r="J7572" s="44">
        <v>44385</v>
      </c>
      <c r="K7572" s="48">
        <v>30</v>
      </c>
      <c r="L7572" s="48">
        <v>10473.219999999999</v>
      </c>
      <c r="M7572" s="37"/>
      <c r="N7572" s="44">
        <v>44385</v>
      </c>
      <c r="O7572" s="48">
        <v>30</v>
      </c>
      <c r="P7572" s="48">
        <v>5401.9235389880996</v>
      </c>
      <c r="Q7572" s="37"/>
      <c r="R7572" s="49">
        <v>1.0262289838229826</v>
      </c>
      <c r="S7572" s="49">
        <v>18784.000683652539</v>
      </c>
      <c r="T7572" s="49">
        <v>5543.6105041052069</v>
      </c>
    </row>
    <row r="7573" spans="2:20">
      <c r="B7573" s="44">
        <v>44385</v>
      </c>
      <c r="C7573" s="45">
        <v>31</v>
      </c>
      <c r="D7573" s="46">
        <v>4.0140000000000002</v>
      </c>
      <c r="E7573" s="37"/>
      <c r="F7573" s="44">
        <v>44385</v>
      </c>
      <c r="G7573" s="48">
        <v>31</v>
      </c>
      <c r="H7573" s="48">
        <v>10391.4277177849</v>
      </c>
      <c r="I7573" s="37"/>
      <c r="J7573" s="44">
        <v>44385</v>
      </c>
      <c r="K7573" s="48">
        <v>31</v>
      </c>
      <c r="L7573" s="48">
        <v>25614.12</v>
      </c>
      <c r="M7573" s="37"/>
      <c r="N7573" s="44">
        <v>44385</v>
      </c>
      <c r="O7573" s="48">
        <v>31</v>
      </c>
      <c r="P7573" s="48">
        <v>5522.8893619503997</v>
      </c>
      <c r="Q7573" s="37"/>
      <c r="R7573" s="49">
        <v>2.4649278901455962</v>
      </c>
      <c r="S7573" s="49">
        <v>22168.877898868905</v>
      </c>
      <c r="T7573" s="49">
        <v>13613.524022459957</v>
      </c>
    </row>
    <row r="7574" spans="2:20">
      <c r="B7574" s="44">
        <v>44385</v>
      </c>
      <c r="C7574" s="45">
        <v>32</v>
      </c>
      <c r="D7574" s="46">
        <v>4.7755999999999998</v>
      </c>
      <c r="E7574" s="37"/>
      <c r="F7574" s="44">
        <v>44385</v>
      </c>
      <c r="G7574" s="48">
        <v>32</v>
      </c>
      <c r="H7574" s="48">
        <v>12858.5034287324</v>
      </c>
      <c r="I7574" s="37"/>
      <c r="J7574" s="44">
        <v>44385</v>
      </c>
      <c r="K7574" s="48">
        <v>32</v>
      </c>
      <c r="L7574" s="48">
        <v>41872.06</v>
      </c>
      <c r="M7574" s="37"/>
      <c r="N7574" s="44">
        <v>44385</v>
      </c>
      <c r="O7574" s="48">
        <v>32</v>
      </c>
      <c r="P7574" s="48">
        <v>5626.0360187658998</v>
      </c>
      <c r="Q7574" s="37"/>
      <c r="R7574" s="49">
        <v>3.2563711813022223</v>
      </c>
      <c r="S7574" s="49">
        <v>26867.697611218431</v>
      </c>
      <c r="T7574" s="49">
        <v>18320.461556477563</v>
      </c>
    </row>
    <row r="7575" spans="2:20">
      <c r="B7575" s="44">
        <v>44385</v>
      </c>
      <c r="C7575" s="45">
        <v>33</v>
      </c>
      <c r="D7575" s="46">
        <v>3.8487</v>
      </c>
      <c r="E7575" s="37"/>
      <c r="F7575" s="44">
        <v>44385</v>
      </c>
      <c r="G7575" s="48">
        <v>33</v>
      </c>
      <c r="H7575" s="48">
        <v>10782.0019825446</v>
      </c>
      <c r="I7575" s="37"/>
      <c r="J7575" s="44">
        <v>44385</v>
      </c>
      <c r="K7575" s="48">
        <v>33</v>
      </c>
      <c r="L7575" s="48">
        <v>9558.2000000000007</v>
      </c>
      <c r="M7575" s="37"/>
      <c r="N7575" s="44">
        <v>44385</v>
      </c>
      <c r="O7575" s="48">
        <v>33</v>
      </c>
      <c r="P7575" s="48">
        <v>5590.7457431705998</v>
      </c>
      <c r="Q7575" s="37"/>
      <c r="R7575" s="49">
        <v>0.88649584886685617</v>
      </c>
      <c r="S7575" s="49">
        <v>21517.103141740688</v>
      </c>
      <c r="T7575" s="49">
        <v>4956.1728933907834</v>
      </c>
    </row>
    <row r="7576" spans="2:20">
      <c r="B7576" s="44">
        <v>44385</v>
      </c>
      <c r="C7576" s="45">
        <v>34</v>
      </c>
      <c r="D7576" s="46">
        <v>4.0925399999999996</v>
      </c>
      <c r="E7576" s="37"/>
      <c r="F7576" s="44">
        <v>44385</v>
      </c>
      <c r="G7576" s="48">
        <v>34</v>
      </c>
      <c r="H7576" s="48">
        <v>11316.135232532601</v>
      </c>
      <c r="I7576" s="37"/>
      <c r="J7576" s="44">
        <v>44385</v>
      </c>
      <c r="K7576" s="48">
        <v>34</v>
      </c>
      <c r="L7576" s="48">
        <v>15213.86</v>
      </c>
      <c r="M7576" s="37"/>
      <c r="N7576" s="44">
        <v>44385</v>
      </c>
      <c r="O7576" s="48">
        <v>34</v>
      </c>
      <c r="P7576" s="48">
        <v>5833.5737899033002</v>
      </c>
      <c r="Q7576" s="37"/>
      <c r="R7576" s="49">
        <v>1.3444395712293968</v>
      </c>
      <c r="S7576" s="49">
        <v>23874.13407813085</v>
      </c>
      <c r="T7576" s="49">
        <v>7842.8874448326405</v>
      </c>
    </row>
    <row r="7577" spans="2:20">
      <c r="B7577" s="44">
        <v>44385</v>
      </c>
      <c r="C7577" s="45">
        <v>35</v>
      </c>
      <c r="D7577" s="46">
        <v>3.9781300000000002</v>
      </c>
      <c r="E7577" s="37"/>
      <c r="F7577" s="44">
        <v>44385</v>
      </c>
      <c r="G7577" s="48">
        <v>35</v>
      </c>
      <c r="H7577" s="48">
        <v>11744.378276229399</v>
      </c>
      <c r="I7577" s="37"/>
      <c r="J7577" s="44">
        <v>44385</v>
      </c>
      <c r="K7577" s="48">
        <v>35</v>
      </c>
      <c r="L7577" s="48">
        <v>5470.73</v>
      </c>
      <c r="M7577" s="37"/>
      <c r="N7577" s="44">
        <v>44385</v>
      </c>
      <c r="O7577" s="48">
        <v>35</v>
      </c>
      <c r="P7577" s="48">
        <v>6076.1980868111004</v>
      </c>
      <c r="Q7577" s="37"/>
      <c r="R7577" s="49">
        <v>0.46581691012735404</v>
      </c>
      <c r="S7577" s="49">
        <v>24171.905895085845</v>
      </c>
      <c r="T7577" s="49">
        <v>2830.3958181200869</v>
      </c>
    </row>
    <row r="7578" spans="2:20">
      <c r="B7578" s="44">
        <v>44385</v>
      </c>
      <c r="C7578" s="45">
        <v>36</v>
      </c>
      <c r="D7578" s="46">
        <v>3.8858999999999999</v>
      </c>
      <c r="E7578" s="37"/>
      <c r="F7578" s="44">
        <v>44385</v>
      </c>
      <c r="G7578" s="48">
        <v>36</v>
      </c>
      <c r="H7578" s="48">
        <v>11984.3555742059</v>
      </c>
      <c r="I7578" s="37"/>
      <c r="J7578" s="44">
        <v>44385</v>
      </c>
      <c r="K7578" s="48">
        <v>36</v>
      </c>
      <c r="L7578" s="48">
        <v>11799.16</v>
      </c>
      <c r="M7578" s="37"/>
      <c r="N7578" s="44">
        <v>44385</v>
      </c>
      <c r="O7578" s="48">
        <v>36</v>
      </c>
      <c r="P7578" s="48">
        <v>6127.0596489953996</v>
      </c>
      <c r="Q7578" s="37"/>
      <c r="R7578" s="49">
        <v>0.98454688922911304</v>
      </c>
      <c r="S7578" s="49">
        <v>23809.141090031222</v>
      </c>
      <c r="T7578" s="49">
        <v>6032.3775175396422</v>
      </c>
    </row>
    <row r="7579" spans="2:20">
      <c r="B7579" s="44">
        <v>44385</v>
      </c>
      <c r="C7579" s="45">
        <v>37</v>
      </c>
      <c r="D7579" s="46">
        <v>3.8384100000000001</v>
      </c>
      <c r="E7579" s="37"/>
      <c r="F7579" s="44">
        <v>44385</v>
      </c>
      <c r="G7579" s="48">
        <v>37</v>
      </c>
      <c r="H7579" s="48">
        <v>12150.4759653325</v>
      </c>
      <c r="I7579" s="37"/>
      <c r="J7579" s="44">
        <v>44385</v>
      </c>
      <c r="K7579" s="48">
        <v>37</v>
      </c>
      <c r="L7579" s="48">
        <v>10319.58</v>
      </c>
      <c r="M7579" s="37"/>
      <c r="N7579" s="44">
        <v>44385</v>
      </c>
      <c r="O7579" s="48">
        <v>37</v>
      </c>
      <c r="P7579" s="48">
        <v>6099.1354915531001</v>
      </c>
      <c r="Q7579" s="37"/>
      <c r="R7579" s="49">
        <v>0.84931487700100172</v>
      </c>
      <c r="S7579" s="49">
        <v>23410.982662132337</v>
      </c>
      <c r="T7579" s="49">
        <v>5180.0865098208651</v>
      </c>
    </row>
    <row r="7580" spans="2:20">
      <c r="B7580" s="44">
        <v>44385</v>
      </c>
      <c r="C7580" s="45">
        <v>38</v>
      </c>
      <c r="D7580" s="46">
        <v>3.9198900000000001</v>
      </c>
      <c r="E7580" s="37"/>
      <c r="F7580" s="44">
        <v>44385</v>
      </c>
      <c r="G7580" s="48">
        <v>38</v>
      </c>
      <c r="H7580" s="48">
        <v>14409.6970285773</v>
      </c>
      <c r="I7580" s="37"/>
      <c r="J7580" s="44">
        <v>44385</v>
      </c>
      <c r="K7580" s="48">
        <v>38</v>
      </c>
      <c r="L7580" s="48">
        <v>844.17</v>
      </c>
      <c r="M7580" s="37"/>
      <c r="N7580" s="44">
        <v>44385</v>
      </c>
      <c r="O7580" s="48">
        <v>38</v>
      </c>
      <c r="P7580" s="48">
        <v>6113.4173133287004</v>
      </c>
      <c r="Q7580" s="37"/>
      <c r="R7580" s="49">
        <v>5.8583466281479937E-2</v>
      </c>
      <c r="S7580" s="49">
        <v>23963.923392344041</v>
      </c>
      <c r="T7580" s="49">
        <v>358.14517704000758</v>
      </c>
    </row>
    <row r="7581" spans="2:20">
      <c r="B7581" s="44">
        <v>44385</v>
      </c>
      <c r="C7581" s="45">
        <v>39</v>
      </c>
      <c r="D7581" s="46">
        <v>3.97641</v>
      </c>
      <c r="E7581" s="37"/>
      <c r="F7581" s="44">
        <v>44385</v>
      </c>
      <c r="G7581" s="48">
        <v>39</v>
      </c>
      <c r="H7581" s="48">
        <v>14332.434224460199</v>
      </c>
      <c r="I7581" s="37"/>
      <c r="J7581" s="44">
        <v>44385</v>
      </c>
      <c r="K7581" s="48">
        <v>39</v>
      </c>
      <c r="L7581" s="48">
        <v>1652.49</v>
      </c>
      <c r="M7581" s="37"/>
      <c r="N7581" s="44">
        <v>44385</v>
      </c>
      <c r="O7581" s="48">
        <v>39</v>
      </c>
      <c r="P7581" s="48">
        <v>6077.1930703478001</v>
      </c>
      <c r="Q7581" s="37"/>
      <c r="R7581" s="49">
        <v>0.11529723242544569</v>
      </c>
      <c r="S7581" s="49">
        <v>24165.411296861697</v>
      </c>
      <c r="T7581" s="49">
        <v>700.68354192619825</v>
      </c>
    </row>
    <row r="7582" spans="2:20">
      <c r="B7582" s="44">
        <v>44385</v>
      </c>
      <c r="C7582" s="45">
        <v>40</v>
      </c>
      <c r="D7582" s="46">
        <v>4.1530399999999998</v>
      </c>
      <c r="E7582" s="37"/>
      <c r="F7582" s="44">
        <v>44385</v>
      </c>
      <c r="G7582" s="48">
        <v>40</v>
      </c>
      <c r="H7582" s="48">
        <v>14305.617338881901</v>
      </c>
      <c r="I7582" s="37"/>
      <c r="J7582" s="44">
        <v>44385</v>
      </c>
      <c r="K7582" s="48">
        <v>40</v>
      </c>
      <c r="L7582" s="48">
        <v>-1628.8</v>
      </c>
      <c r="M7582" s="37"/>
      <c r="N7582" s="44">
        <v>44385</v>
      </c>
      <c r="O7582" s="48">
        <v>40</v>
      </c>
      <c r="P7582" s="48">
        <v>6029.9209807563002</v>
      </c>
      <c r="Q7582" s="37"/>
      <c r="R7582" s="49">
        <v>-0.11385737234652635</v>
      </c>
      <c r="S7582" s="49">
        <v>25042.503029920143</v>
      </c>
      <c r="T7582" s="49">
        <v>-686.55095832610141</v>
      </c>
    </row>
    <row r="7583" spans="2:20">
      <c r="B7583" s="44">
        <v>44385</v>
      </c>
      <c r="C7583" s="45">
        <v>41</v>
      </c>
      <c r="D7583" s="46">
        <v>3.9075000000000002</v>
      </c>
      <c r="E7583" s="37"/>
      <c r="F7583" s="44">
        <v>44385</v>
      </c>
      <c r="G7583" s="48">
        <v>41</v>
      </c>
      <c r="H7583" s="48">
        <v>14043.437885045199</v>
      </c>
      <c r="I7583" s="37"/>
      <c r="J7583" s="44">
        <v>44385</v>
      </c>
      <c r="K7583" s="48">
        <v>41</v>
      </c>
      <c r="L7583" s="48">
        <v>-1020.56</v>
      </c>
      <c r="M7583" s="37"/>
      <c r="N7583" s="44">
        <v>44385</v>
      </c>
      <c r="O7583" s="48">
        <v>41</v>
      </c>
      <c r="P7583" s="48">
        <v>5830.5940836088002</v>
      </c>
      <c r="Q7583" s="37"/>
      <c r="R7583" s="49">
        <v>-7.2671664043659157E-2</v>
      </c>
      <c r="S7583" s="49">
        <v>22783.046381701388</v>
      </c>
      <c r="T7583" s="49">
        <v>-423.71897441896544</v>
      </c>
    </row>
    <row r="7584" spans="2:20">
      <c r="B7584" s="44">
        <v>44385</v>
      </c>
      <c r="C7584" s="45">
        <v>42</v>
      </c>
      <c r="D7584" s="46">
        <v>4.2255500000000001</v>
      </c>
      <c r="E7584" s="37"/>
      <c r="F7584" s="44">
        <v>44385</v>
      </c>
      <c r="G7584" s="48">
        <v>42</v>
      </c>
      <c r="H7584" s="48">
        <v>11685.823750043</v>
      </c>
      <c r="I7584" s="37"/>
      <c r="J7584" s="44">
        <v>44385</v>
      </c>
      <c r="K7584" s="48">
        <v>42</v>
      </c>
      <c r="L7584" s="48">
        <v>7185.21</v>
      </c>
      <c r="M7584" s="37"/>
      <c r="N7584" s="44">
        <v>44385</v>
      </c>
      <c r="O7584" s="48">
        <v>42</v>
      </c>
      <c r="P7584" s="48">
        <v>5662.6846167652002</v>
      </c>
      <c r="Q7584" s="37"/>
      <c r="R7584" s="49">
        <v>0.61486551172514137</v>
      </c>
      <c r="S7584" s="49">
        <v>23927.956982372194</v>
      </c>
      <c r="T7584" s="49">
        <v>3481.789474625421</v>
      </c>
    </row>
    <row r="7585" spans="2:20">
      <c r="B7585" s="44">
        <v>44385</v>
      </c>
      <c r="C7585" s="45">
        <v>43</v>
      </c>
      <c r="D7585" s="46">
        <v>4.01396</v>
      </c>
      <c r="E7585" s="37"/>
      <c r="F7585" s="44">
        <v>44385</v>
      </c>
      <c r="G7585" s="48">
        <v>43</v>
      </c>
      <c r="H7585" s="48">
        <v>13453.583409395</v>
      </c>
      <c r="I7585" s="37"/>
      <c r="J7585" s="44">
        <v>44385</v>
      </c>
      <c r="K7585" s="48">
        <v>43</v>
      </c>
      <c r="L7585" s="48">
        <v>-4658.16</v>
      </c>
      <c r="M7585" s="37"/>
      <c r="N7585" s="44">
        <v>44385</v>
      </c>
      <c r="O7585" s="48">
        <v>43</v>
      </c>
      <c r="P7585" s="48">
        <v>5430.1325848394999</v>
      </c>
      <c r="Q7585" s="37"/>
      <c r="R7585" s="49">
        <v>-0.34623935187015537</v>
      </c>
      <c r="S7585" s="49">
        <v>21796.334990242358</v>
      </c>
      <c r="T7585" s="49">
        <v>-1880.1255867438399</v>
      </c>
    </row>
    <row r="7586" spans="2:20">
      <c r="B7586" s="44">
        <v>44385</v>
      </c>
      <c r="C7586" s="45">
        <v>44</v>
      </c>
      <c r="D7586" s="46">
        <v>3.3819599999999999</v>
      </c>
      <c r="E7586" s="37"/>
      <c r="F7586" s="44">
        <v>44385</v>
      </c>
      <c r="G7586" s="48">
        <v>44</v>
      </c>
      <c r="H7586" s="48">
        <v>15424.3851890894</v>
      </c>
      <c r="I7586" s="37"/>
      <c r="J7586" s="44">
        <v>44385</v>
      </c>
      <c r="K7586" s="48">
        <v>44</v>
      </c>
      <c r="L7586" s="48">
        <v>-10617.86</v>
      </c>
      <c r="M7586" s="37"/>
      <c r="N7586" s="44">
        <v>44385</v>
      </c>
      <c r="O7586" s="48">
        <v>44</v>
      </c>
      <c r="P7586" s="48">
        <v>7446.9762877249996</v>
      </c>
      <c r="Q7586" s="37"/>
      <c r="R7586" s="49">
        <v>-0.68838140838901341</v>
      </c>
      <c r="S7586" s="49">
        <v>25185.375926034438</v>
      </c>
      <c r="T7586" s="49">
        <v>-5126.3600251837215</v>
      </c>
    </row>
    <row r="7587" spans="2:20">
      <c r="B7587" s="44">
        <v>44385</v>
      </c>
      <c r="C7587" s="45">
        <v>45</v>
      </c>
      <c r="D7587" s="46">
        <v>4.1909000000000001</v>
      </c>
      <c r="E7587" s="37"/>
      <c r="F7587" s="44">
        <v>44385</v>
      </c>
      <c r="G7587" s="48">
        <v>45</v>
      </c>
      <c r="H7587" s="48">
        <v>15163.934498754301</v>
      </c>
      <c r="I7587" s="37"/>
      <c r="J7587" s="44">
        <v>44385</v>
      </c>
      <c r="K7587" s="48">
        <v>45</v>
      </c>
      <c r="L7587" s="48">
        <v>18347.29</v>
      </c>
      <c r="M7587" s="37"/>
      <c r="N7587" s="44">
        <v>44385</v>
      </c>
      <c r="O7587" s="48">
        <v>45</v>
      </c>
      <c r="P7587" s="48">
        <v>7375.5983378276997</v>
      </c>
      <c r="Q7587" s="37"/>
      <c r="R7587" s="49">
        <v>1.209929388807846</v>
      </c>
      <c r="S7587" s="49">
        <v>30910.395074002106</v>
      </c>
      <c r="T7587" s="49">
        <v>8923.9531889800328</v>
      </c>
    </row>
    <row r="7588" spans="2:20">
      <c r="B7588" s="44">
        <v>44385</v>
      </c>
      <c r="C7588" s="45">
        <v>46</v>
      </c>
      <c r="D7588" s="46">
        <v>3.8109999999999999</v>
      </c>
      <c r="E7588" s="37"/>
      <c r="F7588" s="44">
        <v>44385</v>
      </c>
      <c r="G7588" s="48">
        <v>46</v>
      </c>
      <c r="H7588" s="48">
        <v>14480.8853398015</v>
      </c>
      <c r="I7588" s="37"/>
      <c r="J7588" s="44">
        <v>44385</v>
      </c>
      <c r="K7588" s="48">
        <v>46</v>
      </c>
      <c r="L7588" s="48">
        <v>13958.75</v>
      </c>
      <c r="M7588" s="37"/>
      <c r="N7588" s="44">
        <v>44385</v>
      </c>
      <c r="O7588" s="48">
        <v>46</v>
      </c>
      <c r="P7588" s="48">
        <v>7058.6206801580001</v>
      </c>
      <c r="Q7588" s="37"/>
      <c r="R7588" s="49">
        <v>0.96394313416967803</v>
      </c>
      <c r="S7588" s="49">
        <v>26900.403412082138</v>
      </c>
      <c r="T7588" s="49">
        <v>6804.1089413464069</v>
      </c>
    </row>
    <row r="7589" spans="2:20">
      <c r="B7589" s="44">
        <v>44385</v>
      </c>
      <c r="C7589" s="45">
        <v>47</v>
      </c>
      <c r="D7589" s="46">
        <v>5.0849299999999999</v>
      </c>
      <c r="E7589" s="37"/>
      <c r="F7589" s="44">
        <v>44385</v>
      </c>
      <c r="G7589" s="48">
        <v>47</v>
      </c>
      <c r="H7589" s="48">
        <v>13567.197473402501</v>
      </c>
      <c r="I7589" s="37"/>
      <c r="J7589" s="44">
        <v>44385</v>
      </c>
      <c r="K7589" s="48">
        <v>47</v>
      </c>
      <c r="L7589" s="48">
        <v>11228.8</v>
      </c>
      <c r="M7589" s="37"/>
      <c r="N7589" s="44">
        <v>44385</v>
      </c>
      <c r="O7589" s="48">
        <v>47</v>
      </c>
      <c r="P7589" s="48">
        <v>6728.4024849805</v>
      </c>
      <c r="Q7589" s="37"/>
      <c r="R7589" s="49">
        <v>0.82764329346670462</v>
      </c>
      <c r="S7589" s="49">
        <v>34213.455647951894</v>
      </c>
      <c r="T7589" s="49">
        <v>5568.7171924388203</v>
      </c>
    </row>
    <row r="7590" spans="2:20">
      <c r="B7590" s="44">
        <v>44385</v>
      </c>
      <c r="C7590" s="45">
        <v>48</v>
      </c>
      <c r="D7590" s="46">
        <v>5.0504199999999999</v>
      </c>
      <c r="E7590" s="37"/>
      <c r="F7590" s="44">
        <v>44385</v>
      </c>
      <c r="G7590" s="48">
        <v>48</v>
      </c>
      <c r="H7590" s="48">
        <v>12714.6071363269</v>
      </c>
      <c r="I7590" s="37"/>
      <c r="J7590" s="44">
        <v>44385</v>
      </c>
      <c r="K7590" s="48">
        <v>48</v>
      </c>
      <c r="L7590" s="48">
        <v>14896.09</v>
      </c>
      <c r="M7590" s="37"/>
      <c r="N7590" s="44">
        <v>44385</v>
      </c>
      <c r="O7590" s="48">
        <v>48</v>
      </c>
      <c r="P7590" s="48">
        <v>6138.8857498541001</v>
      </c>
      <c r="Q7590" s="37"/>
      <c r="R7590" s="49">
        <v>1.1715729664537087</v>
      </c>
      <c r="S7590" s="49">
        <v>31003.951368778144</v>
      </c>
      <c r="T7590" s="49">
        <v>7192.1525886769678</v>
      </c>
    </row>
    <row r="7591" spans="2:20">
      <c r="B7591" s="44">
        <v>44386</v>
      </c>
      <c r="C7591" s="45">
        <v>1</v>
      </c>
      <c r="D7591" s="46">
        <v>4.9642499999999998</v>
      </c>
      <c r="E7591" s="37"/>
      <c r="F7591" s="44">
        <v>44386</v>
      </c>
      <c r="G7591" s="48">
        <v>1</v>
      </c>
      <c r="H7591" s="48">
        <v>12027.3356569196</v>
      </c>
      <c r="I7591" s="37"/>
      <c r="J7591" s="44">
        <v>44386</v>
      </c>
      <c r="K7591" s="48">
        <v>1</v>
      </c>
      <c r="L7591" s="48">
        <v>9753.7800000000007</v>
      </c>
      <c r="M7591" s="37"/>
      <c r="N7591" s="44">
        <v>44386</v>
      </c>
      <c r="O7591" s="48">
        <v>1</v>
      </c>
      <c r="P7591" s="48">
        <v>5814.9435747834004</v>
      </c>
      <c r="Q7591" s="37"/>
      <c r="R7591" s="49">
        <v>0.81096763890416812</v>
      </c>
      <c r="S7591" s="49">
        <v>28866.833641118494</v>
      </c>
      <c r="T7591" s="49">
        <v>4715.7310612030569</v>
      </c>
    </row>
    <row r="7592" spans="2:20">
      <c r="B7592" s="44">
        <v>44386</v>
      </c>
      <c r="C7592" s="45">
        <v>2</v>
      </c>
      <c r="D7592" s="46">
        <v>4.9859600000000004</v>
      </c>
      <c r="E7592" s="37"/>
      <c r="F7592" s="44">
        <v>44386</v>
      </c>
      <c r="G7592" s="48">
        <v>2</v>
      </c>
      <c r="H7592" s="48">
        <v>13660.1108837434</v>
      </c>
      <c r="I7592" s="37"/>
      <c r="J7592" s="44">
        <v>44386</v>
      </c>
      <c r="K7592" s="48">
        <v>2</v>
      </c>
      <c r="L7592" s="48">
        <v>10744.41</v>
      </c>
      <c r="M7592" s="37"/>
      <c r="N7592" s="44">
        <v>44386</v>
      </c>
      <c r="O7592" s="48">
        <v>2</v>
      </c>
      <c r="P7592" s="48">
        <v>6446.9482202877998</v>
      </c>
      <c r="Q7592" s="37"/>
      <c r="R7592" s="49">
        <v>0.78655364450860266</v>
      </c>
      <c r="S7592" s="49">
        <v>32144.225948426159</v>
      </c>
      <c r="T7592" s="49">
        <v>5070.8706186256186</v>
      </c>
    </row>
    <row r="7593" spans="2:20">
      <c r="B7593" s="44">
        <v>44386</v>
      </c>
      <c r="C7593" s="45">
        <v>3</v>
      </c>
      <c r="D7593" s="46">
        <v>4.54169</v>
      </c>
      <c r="E7593" s="37"/>
      <c r="F7593" s="44">
        <v>44386</v>
      </c>
      <c r="G7593" s="48">
        <v>3</v>
      </c>
      <c r="H7593" s="48">
        <v>14930.6268441011</v>
      </c>
      <c r="I7593" s="37"/>
      <c r="J7593" s="44">
        <v>44386</v>
      </c>
      <c r="K7593" s="48">
        <v>3</v>
      </c>
      <c r="L7593" s="48">
        <v>4605.1400000000003</v>
      </c>
      <c r="M7593" s="37"/>
      <c r="N7593" s="44">
        <v>44386</v>
      </c>
      <c r="O7593" s="48">
        <v>3</v>
      </c>
      <c r="P7593" s="48">
        <v>6171.6440620185003</v>
      </c>
      <c r="Q7593" s="37"/>
      <c r="R7593" s="49">
        <v>0.3084358110402734</v>
      </c>
      <c r="S7593" s="49">
        <v>28029.694120028802</v>
      </c>
      <c r="T7593" s="49">
        <v>1903.5560417205636</v>
      </c>
    </row>
    <row r="7594" spans="2:20">
      <c r="B7594" s="44">
        <v>44386</v>
      </c>
      <c r="C7594" s="45">
        <v>4</v>
      </c>
      <c r="D7594" s="46">
        <v>4.7100499999999998</v>
      </c>
      <c r="E7594" s="37"/>
      <c r="F7594" s="44">
        <v>44386</v>
      </c>
      <c r="G7594" s="48">
        <v>4</v>
      </c>
      <c r="H7594" s="48">
        <v>14864.209271334899</v>
      </c>
      <c r="I7594" s="37"/>
      <c r="J7594" s="44">
        <v>44386</v>
      </c>
      <c r="K7594" s="48">
        <v>4</v>
      </c>
      <c r="L7594" s="48">
        <v>11054.97</v>
      </c>
      <c r="M7594" s="37"/>
      <c r="N7594" s="44">
        <v>44386</v>
      </c>
      <c r="O7594" s="48">
        <v>4</v>
      </c>
      <c r="P7594" s="48">
        <v>6108.1209820689</v>
      </c>
      <c r="Q7594" s="37"/>
      <c r="R7594" s="49">
        <v>0.74373078299692119</v>
      </c>
      <c r="S7594" s="49">
        <v>28769.555231593622</v>
      </c>
      <c r="T7594" s="49">
        <v>4542.7976006340259</v>
      </c>
    </row>
    <row r="7595" spans="2:20">
      <c r="B7595" s="44">
        <v>44386</v>
      </c>
      <c r="C7595" s="45">
        <v>5</v>
      </c>
      <c r="D7595" s="46">
        <v>4.8409000000000004</v>
      </c>
      <c r="E7595" s="37"/>
      <c r="F7595" s="44">
        <v>44386</v>
      </c>
      <c r="G7595" s="48">
        <v>5</v>
      </c>
      <c r="H7595" s="48">
        <v>15946.8998392865</v>
      </c>
      <c r="I7595" s="37"/>
      <c r="J7595" s="44">
        <v>44386</v>
      </c>
      <c r="K7595" s="48">
        <v>5</v>
      </c>
      <c r="L7595" s="48">
        <v>9037.5300000000007</v>
      </c>
      <c r="M7595" s="37"/>
      <c r="N7595" s="44">
        <v>44386</v>
      </c>
      <c r="O7595" s="48">
        <v>5</v>
      </c>
      <c r="P7595" s="48">
        <v>6177.7605119234004</v>
      </c>
      <c r="Q7595" s="37"/>
      <c r="R7595" s="49">
        <v>0.56672645411212164</v>
      </c>
      <c r="S7595" s="49">
        <v>29905.920862169991</v>
      </c>
      <c r="T7595" s="49">
        <v>3501.1003092762339</v>
      </c>
    </row>
    <row r="7596" spans="2:20">
      <c r="B7596" s="44">
        <v>44386</v>
      </c>
      <c r="C7596" s="45">
        <v>6</v>
      </c>
      <c r="D7596" s="46">
        <v>4.6948999999999996</v>
      </c>
      <c r="E7596" s="37"/>
      <c r="F7596" s="44">
        <v>44386</v>
      </c>
      <c r="G7596" s="48">
        <v>6</v>
      </c>
      <c r="H7596" s="48">
        <v>15866.184402573301</v>
      </c>
      <c r="I7596" s="37"/>
      <c r="J7596" s="44">
        <v>44386</v>
      </c>
      <c r="K7596" s="48">
        <v>6</v>
      </c>
      <c r="L7596" s="48">
        <v>3453.33</v>
      </c>
      <c r="M7596" s="37"/>
      <c r="N7596" s="44">
        <v>44386</v>
      </c>
      <c r="O7596" s="48">
        <v>6</v>
      </c>
      <c r="P7596" s="48">
        <v>6139.2327733294997</v>
      </c>
      <c r="Q7596" s="37"/>
      <c r="R7596" s="49">
        <v>0.21765346427209759</v>
      </c>
      <c r="S7596" s="49">
        <v>28823.083947504667</v>
      </c>
      <c r="T7596" s="49">
        <v>1336.2252810879629</v>
      </c>
    </row>
    <row r="7597" spans="2:20">
      <c r="B7597" s="44">
        <v>44386</v>
      </c>
      <c r="C7597" s="45">
        <v>7</v>
      </c>
      <c r="D7597" s="46">
        <v>4.0887700000000002</v>
      </c>
      <c r="E7597" s="37"/>
      <c r="F7597" s="44">
        <v>44386</v>
      </c>
      <c r="G7597" s="48">
        <v>7</v>
      </c>
      <c r="H7597" s="48">
        <v>15714.940308273301</v>
      </c>
      <c r="I7597" s="37"/>
      <c r="J7597" s="44">
        <v>44386</v>
      </c>
      <c r="K7597" s="48">
        <v>7</v>
      </c>
      <c r="L7597" s="48">
        <v>-2094.87</v>
      </c>
      <c r="M7597" s="37"/>
      <c r="N7597" s="44">
        <v>44386</v>
      </c>
      <c r="O7597" s="48">
        <v>7</v>
      </c>
      <c r="P7597" s="48">
        <v>6054.6976915085997</v>
      </c>
      <c r="Q7597" s="37"/>
      <c r="R7597" s="49">
        <v>-0.13330435616717762</v>
      </c>
      <c r="S7597" s="49">
        <v>24756.266280109619</v>
      </c>
      <c r="T7597" s="49">
        <v>-807.11757755345047</v>
      </c>
    </row>
    <row r="7598" spans="2:20">
      <c r="B7598" s="44">
        <v>44386</v>
      </c>
      <c r="C7598" s="45">
        <v>8</v>
      </c>
      <c r="D7598" s="46">
        <v>4.59253</v>
      </c>
      <c r="E7598" s="37"/>
      <c r="F7598" s="44">
        <v>44386</v>
      </c>
      <c r="G7598" s="48">
        <v>8</v>
      </c>
      <c r="H7598" s="48">
        <v>15715.568779974499</v>
      </c>
      <c r="I7598" s="37"/>
      <c r="J7598" s="44">
        <v>44386</v>
      </c>
      <c r="K7598" s="48">
        <v>8</v>
      </c>
      <c r="L7598" s="48">
        <v>3298.56</v>
      </c>
      <c r="M7598" s="37"/>
      <c r="N7598" s="44">
        <v>44386</v>
      </c>
      <c r="O7598" s="48">
        <v>8</v>
      </c>
      <c r="P7598" s="48">
        <v>6066.8835614521004</v>
      </c>
      <c r="Q7598" s="37"/>
      <c r="R7598" s="49">
        <v>0.20989122609441771</v>
      </c>
      <c r="S7598" s="49">
        <v>27862.344762475615</v>
      </c>
      <c r="T7598" s="49">
        <v>1273.385629285249</v>
      </c>
    </row>
    <row r="7599" spans="2:20">
      <c r="B7599" s="44">
        <v>44386</v>
      </c>
      <c r="C7599" s="45">
        <v>9</v>
      </c>
      <c r="D7599" s="46">
        <v>4.29345</v>
      </c>
      <c r="E7599" s="37"/>
      <c r="F7599" s="44">
        <v>44386</v>
      </c>
      <c r="G7599" s="48">
        <v>9</v>
      </c>
      <c r="H7599" s="48">
        <v>15672.9104621142</v>
      </c>
      <c r="I7599" s="37"/>
      <c r="J7599" s="44">
        <v>44386</v>
      </c>
      <c r="K7599" s="48">
        <v>9</v>
      </c>
      <c r="L7599" s="48">
        <v>896.14</v>
      </c>
      <c r="M7599" s="37"/>
      <c r="N7599" s="44">
        <v>44386</v>
      </c>
      <c r="O7599" s="48">
        <v>9</v>
      </c>
      <c r="P7599" s="48">
        <v>6027.3649998970996</v>
      </c>
      <c r="Q7599" s="37"/>
      <c r="R7599" s="49">
        <v>5.7177637948370892E-2</v>
      </c>
      <c r="S7599" s="49">
        <v>25878.190258808201</v>
      </c>
      <c r="T7599" s="49">
        <v>344.63049374679889</v>
      </c>
    </row>
    <row r="7600" spans="2:20">
      <c r="B7600" s="44">
        <v>44386</v>
      </c>
      <c r="C7600" s="45">
        <v>10</v>
      </c>
      <c r="D7600" s="46">
        <v>5.2244799999999998</v>
      </c>
      <c r="E7600" s="37"/>
      <c r="F7600" s="44">
        <v>44386</v>
      </c>
      <c r="G7600" s="48">
        <v>10</v>
      </c>
      <c r="H7600" s="48">
        <v>15800.7582976746</v>
      </c>
      <c r="I7600" s="37"/>
      <c r="J7600" s="44">
        <v>44386</v>
      </c>
      <c r="K7600" s="48">
        <v>10</v>
      </c>
      <c r="L7600" s="48">
        <v>11752.35</v>
      </c>
      <c r="M7600" s="37"/>
      <c r="N7600" s="44">
        <v>44386</v>
      </c>
      <c r="O7600" s="48">
        <v>10</v>
      </c>
      <c r="P7600" s="48">
        <v>6090.1182906493004</v>
      </c>
      <c r="Q7600" s="37"/>
      <c r="R7600" s="49">
        <v>0.74378392344180067</v>
      </c>
      <c r="S7600" s="49">
        <v>31817.701207131457</v>
      </c>
      <c r="T7600" s="49">
        <v>4529.7320764438091</v>
      </c>
    </row>
    <row r="7601" spans="2:20">
      <c r="B7601" s="44">
        <v>44386</v>
      </c>
      <c r="C7601" s="45">
        <v>11</v>
      </c>
      <c r="D7601" s="46">
        <v>4.3400100000000004</v>
      </c>
      <c r="E7601" s="37"/>
      <c r="F7601" s="44">
        <v>44386</v>
      </c>
      <c r="G7601" s="48">
        <v>11</v>
      </c>
      <c r="H7601" s="48">
        <v>14763.0438302041</v>
      </c>
      <c r="I7601" s="37"/>
      <c r="J7601" s="44">
        <v>44386</v>
      </c>
      <c r="K7601" s="48">
        <v>11</v>
      </c>
      <c r="L7601" s="48">
        <v>-8630.84</v>
      </c>
      <c r="M7601" s="37"/>
      <c r="N7601" s="44">
        <v>44386</v>
      </c>
      <c r="O7601" s="48">
        <v>11</v>
      </c>
      <c r="P7601" s="48">
        <v>6368.6937728038001</v>
      </c>
      <c r="Q7601" s="37"/>
      <c r="R7601" s="49">
        <v>-0.58462469523675986</v>
      </c>
      <c r="S7601" s="49">
        <v>27640.194660906222</v>
      </c>
      <c r="T7601" s="49">
        <v>-3723.2956559816721</v>
      </c>
    </row>
    <row r="7602" spans="2:20">
      <c r="B7602" s="44">
        <v>44386</v>
      </c>
      <c r="C7602" s="45">
        <v>12</v>
      </c>
      <c r="D7602" s="46">
        <v>5.1467299999999998</v>
      </c>
      <c r="E7602" s="37"/>
      <c r="F7602" s="44">
        <v>44386</v>
      </c>
      <c r="G7602" s="48">
        <v>12</v>
      </c>
      <c r="H7602" s="48">
        <v>14220.9055789551</v>
      </c>
      <c r="I7602" s="37"/>
      <c r="J7602" s="44">
        <v>44386</v>
      </c>
      <c r="K7602" s="48">
        <v>12</v>
      </c>
      <c r="L7602" s="48">
        <v>7256.98</v>
      </c>
      <c r="M7602" s="37"/>
      <c r="N7602" s="44">
        <v>44386</v>
      </c>
      <c r="O7602" s="48">
        <v>12</v>
      </c>
      <c r="P7602" s="48">
        <v>5496.9766968141003</v>
      </c>
      <c r="Q7602" s="37"/>
      <c r="R7602" s="49">
        <v>0.51030364836535369</v>
      </c>
      <c r="S7602" s="49">
        <v>28291.454874794032</v>
      </c>
      <c r="T7602" s="49">
        <v>2805.1272633635663</v>
      </c>
    </row>
    <row r="7603" spans="2:20">
      <c r="B7603" s="44">
        <v>44386</v>
      </c>
      <c r="C7603" s="45">
        <v>13</v>
      </c>
      <c r="D7603" s="46">
        <v>3.6375199999999999</v>
      </c>
      <c r="E7603" s="37"/>
      <c r="F7603" s="44">
        <v>44386</v>
      </c>
      <c r="G7603" s="48">
        <v>13</v>
      </c>
      <c r="H7603" s="48">
        <v>13606.042259539799</v>
      </c>
      <c r="I7603" s="37"/>
      <c r="J7603" s="44">
        <v>44386</v>
      </c>
      <c r="K7603" s="48">
        <v>13</v>
      </c>
      <c r="L7603" s="48">
        <v>-11954.48</v>
      </c>
      <c r="M7603" s="37"/>
      <c r="N7603" s="44">
        <v>44386</v>
      </c>
      <c r="O7603" s="48">
        <v>13</v>
      </c>
      <c r="P7603" s="48">
        <v>5825.2316041042995</v>
      </c>
      <c r="Q7603" s="37"/>
      <c r="R7603" s="49">
        <v>-0.87861552771660578</v>
      </c>
      <c r="S7603" s="49">
        <v>21189.396464561472</v>
      </c>
      <c r="T7603" s="49">
        <v>-5118.1389399115487</v>
      </c>
    </row>
    <row r="7604" spans="2:20">
      <c r="B7604" s="44">
        <v>44386</v>
      </c>
      <c r="C7604" s="45">
        <v>14</v>
      </c>
      <c r="D7604" s="46">
        <v>3.10168</v>
      </c>
      <c r="E7604" s="37"/>
      <c r="F7604" s="44">
        <v>44386</v>
      </c>
      <c r="G7604" s="48">
        <v>14</v>
      </c>
      <c r="H7604" s="48">
        <v>13261.196018398001</v>
      </c>
      <c r="I7604" s="37"/>
      <c r="J7604" s="44">
        <v>44386</v>
      </c>
      <c r="K7604" s="48">
        <v>14</v>
      </c>
      <c r="L7604" s="48">
        <v>-16549.830000000002</v>
      </c>
      <c r="M7604" s="37"/>
      <c r="N7604" s="44">
        <v>44386</v>
      </c>
      <c r="O7604" s="48">
        <v>14</v>
      </c>
      <c r="P7604" s="48">
        <v>6479.3304009627</v>
      </c>
      <c r="Q7604" s="37"/>
      <c r="R7604" s="49">
        <v>-1.2479892444874123</v>
      </c>
      <c r="S7604" s="49">
        <v>20096.809518057988</v>
      </c>
      <c r="T7604" s="49">
        <v>-8086.1346518817627</v>
      </c>
    </row>
    <row r="7605" spans="2:20">
      <c r="B7605" s="44">
        <v>44386</v>
      </c>
      <c r="C7605" s="45">
        <v>15</v>
      </c>
      <c r="D7605" s="46">
        <v>2.6553</v>
      </c>
      <c r="E7605" s="37"/>
      <c r="F7605" s="44">
        <v>44386</v>
      </c>
      <c r="G7605" s="48">
        <v>15</v>
      </c>
      <c r="H7605" s="48">
        <v>14522.285949486401</v>
      </c>
      <c r="I7605" s="37"/>
      <c r="J7605" s="44">
        <v>44386</v>
      </c>
      <c r="K7605" s="48">
        <v>15</v>
      </c>
      <c r="L7605" s="48">
        <v>-10942.83</v>
      </c>
      <c r="M7605" s="37"/>
      <c r="N7605" s="44">
        <v>44386</v>
      </c>
      <c r="O7605" s="48">
        <v>15</v>
      </c>
      <c r="P7605" s="48">
        <v>7178.6124554861999</v>
      </c>
      <c r="Q7605" s="37"/>
      <c r="R7605" s="49">
        <v>-0.75351979971080296</v>
      </c>
      <c r="S7605" s="49">
        <v>19061.369653052505</v>
      </c>
      <c r="T7605" s="49">
        <v>-5409.2266196594364</v>
      </c>
    </row>
    <row r="7606" spans="2:20">
      <c r="B7606" s="44">
        <v>44386</v>
      </c>
      <c r="C7606" s="45">
        <v>16</v>
      </c>
      <c r="D7606" s="46">
        <v>3.0954100000000002</v>
      </c>
      <c r="E7606" s="37"/>
      <c r="F7606" s="44">
        <v>44386</v>
      </c>
      <c r="G7606" s="48">
        <v>16</v>
      </c>
      <c r="H7606" s="48">
        <v>14922.3037602979</v>
      </c>
      <c r="I7606" s="37"/>
      <c r="J7606" s="44">
        <v>44386</v>
      </c>
      <c r="K7606" s="48">
        <v>16</v>
      </c>
      <c r="L7606" s="48">
        <v>-12629.1</v>
      </c>
      <c r="M7606" s="37"/>
      <c r="N7606" s="44">
        <v>44386</v>
      </c>
      <c r="O7606" s="48">
        <v>16</v>
      </c>
      <c r="P7606" s="48">
        <v>7400.1429707115003</v>
      </c>
      <c r="Q7606" s="37"/>
      <c r="R7606" s="49">
        <v>-0.84632374483629202</v>
      </c>
      <c r="S7606" s="49">
        <v>22906.476552970085</v>
      </c>
      <c r="T7606" s="49">
        <v>-6262.9167112965197</v>
      </c>
    </row>
    <row r="7607" spans="2:20">
      <c r="B7607" s="44">
        <v>44386</v>
      </c>
      <c r="C7607" s="45">
        <v>17</v>
      </c>
      <c r="D7607" s="46">
        <v>3.4555899999999999</v>
      </c>
      <c r="E7607" s="37"/>
      <c r="F7607" s="44">
        <v>44386</v>
      </c>
      <c r="G7607" s="48">
        <v>17</v>
      </c>
      <c r="H7607" s="48">
        <v>15211.576401603101</v>
      </c>
      <c r="I7607" s="37"/>
      <c r="J7607" s="44">
        <v>44386</v>
      </c>
      <c r="K7607" s="48">
        <v>17</v>
      </c>
      <c r="L7607" s="48">
        <v>-5520.36</v>
      </c>
      <c r="M7607" s="37"/>
      <c r="N7607" s="44">
        <v>44386</v>
      </c>
      <c r="O7607" s="48">
        <v>17</v>
      </c>
      <c r="P7607" s="48">
        <v>7600.7069645985002</v>
      </c>
      <c r="Q7607" s="37"/>
      <c r="R7607" s="49">
        <v>-0.3629051884075753</v>
      </c>
      <c r="S7607" s="49">
        <v>26264.926979796932</v>
      </c>
      <c r="T7607" s="49">
        <v>-2758.3359930183883</v>
      </c>
    </row>
    <row r="7608" spans="2:20">
      <c r="B7608" s="44">
        <v>44386</v>
      </c>
      <c r="C7608" s="45">
        <v>18</v>
      </c>
      <c r="D7608" s="46">
        <v>3.01187</v>
      </c>
      <c r="E7608" s="37"/>
      <c r="F7608" s="44">
        <v>44386</v>
      </c>
      <c r="G7608" s="48">
        <v>18</v>
      </c>
      <c r="H7608" s="48">
        <v>15168.2038168076</v>
      </c>
      <c r="I7608" s="37"/>
      <c r="J7608" s="44">
        <v>44386</v>
      </c>
      <c r="K7608" s="48">
        <v>18</v>
      </c>
      <c r="L7608" s="48">
        <v>-16406.12</v>
      </c>
      <c r="M7608" s="37"/>
      <c r="N7608" s="44">
        <v>44386</v>
      </c>
      <c r="O7608" s="48">
        <v>18</v>
      </c>
      <c r="P7608" s="48">
        <v>7676.8894655964004</v>
      </c>
      <c r="Q7608" s="37"/>
      <c r="R7608" s="49">
        <v>-1.0816125757633008</v>
      </c>
      <c r="S7608" s="49">
        <v>23121.79307474583</v>
      </c>
      <c r="T7608" s="49">
        <v>-8303.4201887338731</v>
      </c>
    </row>
    <row r="7609" spans="2:20">
      <c r="B7609" s="44">
        <v>44386</v>
      </c>
      <c r="C7609" s="45">
        <v>19</v>
      </c>
      <c r="D7609" s="46">
        <v>2.8796300000000001</v>
      </c>
      <c r="E7609" s="37"/>
      <c r="F7609" s="44">
        <v>44386</v>
      </c>
      <c r="G7609" s="48">
        <v>19</v>
      </c>
      <c r="H7609" s="48">
        <v>15181.092540624501</v>
      </c>
      <c r="I7609" s="37"/>
      <c r="J7609" s="44">
        <v>44386</v>
      </c>
      <c r="K7609" s="48">
        <v>19</v>
      </c>
      <c r="L7609" s="48">
        <v>-18510.59</v>
      </c>
      <c r="M7609" s="37"/>
      <c r="N7609" s="44">
        <v>44386</v>
      </c>
      <c r="O7609" s="48">
        <v>19</v>
      </c>
      <c r="P7609" s="48">
        <v>7715.0226121818996</v>
      </c>
      <c r="Q7609" s="37"/>
      <c r="R7609" s="49">
        <v>-1.2193186986026063</v>
      </c>
      <c r="S7609" s="49">
        <v>22216.410564717364</v>
      </c>
      <c r="T7609" s="49">
        <v>-9407.0713311753134</v>
      </c>
    </row>
    <row r="7610" spans="2:20">
      <c r="B7610" s="44">
        <v>44386</v>
      </c>
      <c r="C7610" s="45">
        <v>20</v>
      </c>
      <c r="D7610" s="46">
        <v>2.4130199999999999</v>
      </c>
      <c r="E7610" s="37"/>
      <c r="F7610" s="44">
        <v>44386</v>
      </c>
      <c r="G7610" s="48">
        <v>20</v>
      </c>
      <c r="H7610" s="48">
        <v>15010.101233904499</v>
      </c>
      <c r="I7610" s="37"/>
      <c r="J7610" s="44">
        <v>44386</v>
      </c>
      <c r="K7610" s="48">
        <v>20</v>
      </c>
      <c r="L7610" s="48">
        <v>-22618.720000000001</v>
      </c>
      <c r="M7610" s="37"/>
      <c r="N7610" s="44">
        <v>44386</v>
      </c>
      <c r="O7610" s="48">
        <v>20</v>
      </c>
      <c r="P7610" s="48">
        <v>7653.3461501019001</v>
      </c>
      <c r="Q7610" s="37"/>
      <c r="R7610" s="49">
        <v>-1.506899896778132</v>
      </c>
      <c r="S7610" s="49">
        <v>18467.677327118887</v>
      </c>
      <c r="T7610" s="49">
        <v>-11532.826523595866</v>
      </c>
    </row>
    <row r="7611" spans="2:20">
      <c r="B7611" s="44">
        <v>44386</v>
      </c>
      <c r="C7611" s="45">
        <v>21</v>
      </c>
      <c r="D7611" s="46">
        <v>2.6655600000000002</v>
      </c>
      <c r="E7611" s="37"/>
      <c r="F7611" s="44">
        <v>44386</v>
      </c>
      <c r="G7611" s="48">
        <v>21</v>
      </c>
      <c r="H7611" s="48">
        <v>15045.322941403399</v>
      </c>
      <c r="I7611" s="37"/>
      <c r="J7611" s="44">
        <v>44386</v>
      </c>
      <c r="K7611" s="48">
        <v>21</v>
      </c>
      <c r="L7611" s="48">
        <v>-28055.42</v>
      </c>
      <c r="M7611" s="37"/>
      <c r="N7611" s="44">
        <v>44386</v>
      </c>
      <c r="O7611" s="48">
        <v>21</v>
      </c>
      <c r="P7611" s="48">
        <v>7729.804123244</v>
      </c>
      <c r="Q7611" s="37"/>
      <c r="R7611" s="49">
        <v>-1.8647270058121492</v>
      </c>
      <c r="S7611" s="49">
        <v>20604.256678754278</v>
      </c>
      <c r="T7611" s="49">
        <v>-14413.974498251189</v>
      </c>
    </row>
    <row r="7612" spans="2:20">
      <c r="B7612" s="44">
        <v>44386</v>
      </c>
      <c r="C7612" s="45">
        <v>22</v>
      </c>
      <c r="D7612" s="46">
        <v>2.7871899999999998</v>
      </c>
      <c r="E7612" s="37"/>
      <c r="F7612" s="44">
        <v>44386</v>
      </c>
      <c r="G7612" s="48">
        <v>22</v>
      </c>
      <c r="H7612" s="48">
        <v>14956.0057482378</v>
      </c>
      <c r="I7612" s="37"/>
      <c r="J7612" s="44">
        <v>44386</v>
      </c>
      <c r="K7612" s="48">
        <v>22</v>
      </c>
      <c r="L7612" s="48">
        <v>-21272.7</v>
      </c>
      <c r="M7612" s="37"/>
      <c r="N7612" s="44">
        <v>44386</v>
      </c>
      <c r="O7612" s="48">
        <v>22</v>
      </c>
      <c r="P7612" s="48">
        <v>7708.6834508231004</v>
      </c>
      <c r="Q7612" s="37"/>
      <c r="R7612" s="49">
        <v>-1.4223516865461534</v>
      </c>
      <c r="S7612" s="49">
        <v>21485.565427299636</v>
      </c>
      <c r="T7612" s="49">
        <v>-10964.458907328659</v>
      </c>
    </row>
    <row r="7613" spans="2:20">
      <c r="B7613" s="44">
        <v>44386</v>
      </c>
      <c r="C7613" s="45">
        <v>23</v>
      </c>
      <c r="D7613" s="46">
        <v>3.57803</v>
      </c>
      <c r="E7613" s="37"/>
      <c r="F7613" s="44">
        <v>44386</v>
      </c>
      <c r="G7613" s="48">
        <v>23</v>
      </c>
      <c r="H7613" s="48">
        <v>12292.685153238601</v>
      </c>
      <c r="I7613" s="37"/>
      <c r="J7613" s="44">
        <v>44386</v>
      </c>
      <c r="K7613" s="48">
        <v>23</v>
      </c>
      <c r="L7613" s="48">
        <v>-3308.14</v>
      </c>
      <c r="M7613" s="37"/>
      <c r="N7613" s="44">
        <v>44386</v>
      </c>
      <c r="O7613" s="48">
        <v>23</v>
      </c>
      <c r="P7613" s="48">
        <v>5327.3072724727999</v>
      </c>
      <c r="Q7613" s="37"/>
      <c r="R7613" s="49">
        <v>-0.26911451475094889</v>
      </c>
      <c r="S7613" s="49">
        <v>19061.265240125853</v>
      </c>
      <c r="T7613" s="49">
        <v>-1433.6557115607186</v>
      </c>
    </row>
    <row r="7614" spans="2:20">
      <c r="B7614" s="44">
        <v>44386</v>
      </c>
      <c r="C7614" s="45">
        <v>24</v>
      </c>
      <c r="D7614" s="46">
        <v>3.2067899999999998</v>
      </c>
      <c r="E7614" s="37"/>
      <c r="F7614" s="44">
        <v>44386</v>
      </c>
      <c r="G7614" s="48">
        <v>24</v>
      </c>
      <c r="H7614" s="48">
        <v>12293.0337287208</v>
      </c>
      <c r="I7614" s="37"/>
      <c r="J7614" s="44">
        <v>44386</v>
      </c>
      <c r="K7614" s="48">
        <v>24</v>
      </c>
      <c r="L7614" s="48">
        <v>-13245.6</v>
      </c>
      <c r="M7614" s="37"/>
      <c r="N7614" s="44">
        <v>44386</v>
      </c>
      <c r="O7614" s="48">
        <v>24</v>
      </c>
      <c r="P7614" s="48">
        <v>5308.0263654889004</v>
      </c>
      <c r="Q7614" s="37"/>
      <c r="R7614" s="49">
        <v>-1.0774882988447085</v>
      </c>
      <c r="S7614" s="49">
        <v>17021.725868586149</v>
      </c>
      <c r="T7614" s="49">
        <v>-5719.3362987734963</v>
      </c>
    </row>
    <row r="7615" spans="2:20">
      <c r="B7615" s="44">
        <v>44386</v>
      </c>
      <c r="C7615" s="45">
        <v>25</v>
      </c>
      <c r="D7615" s="46">
        <v>2.91127</v>
      </c>
      <c r="E7615" s="37"/>
      <c r="F7615" s="44">
        <v>44386</v>
      </c>
      <c r="G7615" s="48">
        <v>25</v>
      </c>
      <c r="H7615" s="48">
        <v>12504.188119861799</v>
      </c>
      <c r="I7615" s="37"/>
      <c r="J7615" s="44">
        <v>44386</v>
      </c>
      <c r="K7615" s="48">
        <v>25</v>
      </c>
      <c r="L7615" s="48">
        <v>-9603.9500000000007</v>
      </c>
      <c r="M7615" s="37"/>
      <c r="N7615" s="44">
        <v>44386</v>
      </c>
      <c r="O7615" s="48">
        <v>25</v>
      </c>
      <c r="P7615" s="48">
        <v>5467.7490567648001</v>
      </c>
      <c r="Q7615" s="37"/>
      <c r="R7615" s="49">
        <v>-0.76805866226092467</v>
      </c>
      <c r="S7615" s="49">
        <v>15918.093796487659</v>
      </c>
      <c r="T7615" s="49">
        <v>-4199.5520261172051</v>
      </c>
    </row>
    <row r="7616" spans="2:20">
      <c r="B7616" s="44">
        <v>44386</v>
      </c>
      <c r="C7616" s="45">
        <v>26</v>
      </c>
      <c r="D7616" s="46">
        <v>3.0495199999999998</v>
      </c>
      <c r="E7616" s="37"/>
      <c r="F7616" s="44">
        <v>44386</v>
      </c>
      <c r="G7616" s="48">
        <v>26</v>
      </c>
      <c r="H7616" s="48">
        <v>12550.8022123623</v>
      </c>
      <c r="I7616" s="37"/>
      <c r="J7616" s="44">
        <v>44386</v>
      </c>
      <c r="K7616" s="48">
        <v>26</v>
      </c>
      <c r="L7616" s="48">
        <v>-9715.9</v>
      </c>
      <c r="M7616" s="37"/>
      <c r="N7616" s="44">
        <v>44386</v>
      </c>
      <c r="O7616" s="48">
        <v>26</v>
      </c>
      <c r="P7616" s="48">
        <v>5468.2620283176002</v>
      </c>
      <c r="Q7616" s="37"/>
      <c r="R7616" s="49">
        <v>-0.77412581567336181</v>
      </c>
      <c r="S7616" s="49">
        <v>16675.574420595087</v>
      </c>
      <c r="T7616" s="49">
        <v>-4233.1228029870344</v>
      </c>
    </row>
    <row r="7617" spans="2:20">
      <c r="B7617" s="44">
        <v>44386</v>
      </c>
      <c r="C7617" s="45">
        <v>27</v>
      </c>
      <c r="D7617" s="46">
        <v>3.1247500000000001</v>
      </c>
      <c r="E7617" s="37"/>
      <c r="F7617" s="44">
        <v>44386</v>
      </c>
      <c r="G7617" s="48">
        <v>27</v>
      </c>
      <c r="H7617" s="48">
        <v>12536.790819109599</v>
      </c>
      <c r="I7617" s="37"/>
      <c r="J7617" s="44">
        <v>44386</v>
      </c>
      <c r="K7617" s="48">
        <v>27</v>
      </c>
      <c r="L7617" s="48">
        <v>-7820.63</v>
      </c>
      <c r="M7617" s="37"/>
      <c r="N7617" s="44">
        <v>44386</v>
      </c>
      <c r="O7617" s="48">
        <v>27</v>
      </c>
      <c r="P7617" s="48">
        <v>5458.4136656767996</v>
      </c>
      <c r="Q7617" s="37"/>
      <c r="R7617" s="49">
        <v>-0.62381434873102914</v>
      </c>
      <c r="S7617" s="49">
        <v>17056.178101823582</v>
      </c>
      <c r="T7617" s="49">
        <v>-3405.0367659587223</v>
      </c>
    </row>
    <row r="7618" spans="2:20">
      <c r="B7618" s="44">
        <v>44386</v>
      </c>
      <c r="C7618" s="45">
        <v>28</v>
      </c>
      <c r="D7618" s="46">
        <v>3.2974000000000001</v>
      </c>
      <c r="E7618" s="37"/>
      <c r="F7618" s="44">
        <v>44386</v>
      </c>
      <c r="G7618" s="48">
        <v>28</v>
      </c>
      <c r="H7618" s="48">
        <v>10060.451290656099</v>
      </c>
      <c r="I7618" s="37"/>
      <c r="J7618" s="44">
        <v>44386</v>
      </c>
      <c r="K7618" s="48">
        <v>28</v>
      </c>
      <c r="L7618" s="48">
        <v>-13699.23</v>
      </c>
      <c r="M7618" s="37"/>
      <c r="N7618" s="44">
        <v>44386</v>
      </c>
      <c r="O7618" s="48">
        <v>28</v>
      </c>
      <c r="P7618" s="48">
        <v>5388.2460666274001</v>
      </c>
      <c r="Q7618" s="37"/>
      <c r="R7618" s="49">
        <v>-1.3616913997410343</v>
      </c>
      <c r="S7618" s="49">
        <v>17767.20258009719</v>
      </c>
      <c r="T7618" s="49">
        <v>-7337.1283286149865</v>
      </c>
    </row>
    <row r="7619" spans="2:20">
      <c r="B7619" s="44">
        <v>44386</v>
      </c>
      <c r="C7619" s="45">
        <v>29</v>
      </c>
      <c r="D7619" s="46">
        <v>3.4472800000000001</v>
      </c>
      <c r="E7619" s="37"/>
      <c r="F7619" s="44">
        <v>44386</v>
      </c>
      <c r="G7619" s="48">
        <v>29</v>
      </c>
      <c r="H7619" s="48">
        <v>10124.893782032501</v>
      </c>
      <c r="I7619" s="37"/>
      <c r="J7619" s="44">
        <v>44386</v>
      </c>
      <c r="K7619" s="48">
        <v>29</v>
      </c>
      <c r="L7619" s="48">
        <v>-5116.82</v>
      </c>
      <c r="M7619" s="37"/>
      <c r="N7619" s="44">
        <v>44386</v>
      </c>
      <c r="O7619" s="48">
        <v>29</v>
      </c>
      <c r="P7619" s="48">
        <v>5330.5786150036001</v>
      </c>
      <c r="Q7619" s="37"/>
      <c r="R7619" s="49">
        <v>-0.50537023994071317</v>
      </c>
      <c r="S7619" s="49">
        <v>18375.99704792961</v>
      </c>
      <c r="T7619" s="49">
        <v>-2693.9157936872039</v>
      </c>
    </row>
    <row r="7620" spans="2:20">
      <c r="B7620" s="44">
        <v>44386</v>
      </c>
      <c r="C7620" s="45">
        <v>30</v>
      </c>
      <c r="D7620" s="46">
        <v>2.7029299999999998</v>
      </c>
      <c r="E7620" s="37"/>
      <c r="F7620" s="44">
        <v>44386</v>
      </c>
      <c r="G7620" s="48">
        <v>30</v>
      </c>
      <c r="H7620" s="48">
        <v>10110.511763205801</v>
      </c>
      <c r="I7620" s="37"/>
      <c r="J7620" s="44">
        <v>44386</v>
      </c>
      <c r="K7620" s="48">
        <v>30</v>
      </c>
      <c r="L7620" s="48">
        <v>-12382.74</v>
      </c>
      <c r="M7620" s="37"/>
      <c r="N7620" s="44">
        <v>44386</v>
      </c>
      <c r="O7620" s="48">
        <v>30</v>
      </c>
      <c r="P7620" s="48">
        <v>5320.2805315509004</v>
      </c>
      <c r="Q7620" s="37"/>
      <c r="R7620" s="49">
        <v>-1.224739191250763</v>
      </c>
      <c r="S7620" s="49">
        <v>14380.345857144874</v>
      </c>
      <c r="T7620" s="49">
        <v>-6515.9560754388294</v>
      </c>
    </row>
    <row r="7621" spans="2:20">
      <c r="B7621" s="44">
        <v>44386</v>
      </c>
      <c r="C7621" s="45">
        <v>31</v>
      </c>
      <c r="D7621" s="46">
        <v>2.6587299999999998</v>
      </c>
      <c r="E7621" s="37"/>
      <c r="F7621" s="44">
        <v>44386</v>
      </c>
      <c r="G7621" s="48">
        <v>31</v>
      </c>
      <c r="H7621" s="48">
        <v>10223.3402429653</v>
      </c>
      <c r="I7621" s="37"/>
      <c r="J7621" s="44">
        <v>44386</v>
      </c>
      <c r="K7621" s="48">
        <v>31</v>
      </c>
      <c r="L7621" s="48">
        <v>-10603.61</v>
      </c>
      <c r="M7621" s="37"/>
      <c r="N7621" s="44">
        <v>44386</v>
      </c>
      <c r="O7621" s="48">
        <v>31</v>
      </c>
      <c r="P7621" s="48">
        <v>5370.6552575627002</v>
      </c>
      <c r="Q7621" s="37"/>
      <c r="R7621" s="49">
        <v>-1.037196234107181</v>
      </c>
      <c r="S7621" s="49">
        <v>14279.122252939676</v>
      </c>
      <c r="T7621" s="49">
        <v>-5570.4234078319651</v>
      </c>
    </row>
    <row r="7622" spans="2:20">
      <c r="B7622" s="44">
        <v>44386</v>
      </c>
      <c r="C7622" s="45">
        <v>32</v>
      </c>
      <c r="D7622" s="46">
        <v>3.40266</v>
      </c>
      <c r="E7622" s="37"/>
      <c r="F7622" s="44">
        <v>44386</v>
      </c>
      <c r="G7622" s="48">
        <v>32</v>
      </c>
      <c r="H7622" s="48">
        <v>10522.3311785402</v>
      </c>
      <c r="I7622" s="37"/>
      <c r="J7622" s="44">
        <v>44386</v>
      </c>
      <c r="K7622" s="48">
        <v>32</v>
      </c>
      <c r="L7622" s="48">
        <v>507.27</v>
      </c>
      <c r="M7622" s="37"/>
      <c r="N7622" s="44">
        <v>44386</v>
      </c>
      <c r="O7622" s="48">
        <v>32</v>
      </c>
      <c r="P7622" s="48">
        <v>5512.9029640138997</v>
      </c>
      <c r="Q7622" s="37"/>
      <c r="R7622" s="49">
        <v>4.8208898902037348E-2</v>
      </c>
      <c r="S7622" s="49">
        <v>18758.534399531534</v>
      </c>
      <c r="T7622" s="49">
        <v>265.77098164888815</v>
      </c>
    </row>
    <row r="7623" spans="2:20">
      <c r="B7623" s="44">
        <v>44386</v>
      </c>
      <c r="C7623" s="45">
        <v>33</v>
      </c>
      <c r="D7623" s="46">
        <v>3.2170399999999999</v>
      </c>
      <c r="E7623" s="37"/>
      <c r="F7623" s="44">
        <v>44386</v>
      </c>
      <c r="G7623" s="48">
        <v>33</v>
      </c>
      <c r="H7623" s="48">
        <v>10637.3321452663</v>
      </c>
      <c r="I7623" s="37"/>
      <c r="J7623" s="44">
        <v>44386</v>
      </c>
      <c r="K7623" s="48">
        <v>33</v>
      </c>
      <c r="L7623" s="48">
        <v>-19226.099999999999</v>
      </c>
      <c r="M7623" s="37"/>
      <c r="N7623" s="44">
        <v>44386</v>
      </c>
      <c r="O7623" s="48">
        <v>33</v>
      </c>
      <c r="P7623" s="48">
        <v>5585.2421101007003</v>
      </c>
      <c r="Q7623" s="37"/>
      <c r="R7623" s="49">
        <v>-1.8074174743669886</v>
      </c>
      <c r="S7623" s="49">
        <v>17967.947277878357</v>
      </c>
      <c r="T7623" s="49">
        <v>-10094.864188366359</v>
      </c>
    </row>
    <row r="7624" spans="2:20">
      <c r="B7624" s="44">
        <v>44386</v>
      </c>
      <c r="C7624" s="45">
        <v>34</v>
      </c>
      <c r="D7624" s="46">
        <v>3.0506199999999999</v>
      </c>
      <c r="E7624" s="37"/>
      <c r="F7624" s="44">
        <v>44386</v>
      </c>
      <c r="G7624" s="48">
        <v>34</v>
      </c>
      <c r="H7624" s="48">
        <v>11345.6617413289</v>
      </c>
      <c r="I7624" s="37"/>
      <c r="J7624" s="44">
        <v>44386</v>
      </c>
      <c r="K7624" s="48">
        <v>34</v>
      </c>
      <c r="L7624" s="48">
        <v>-14086.75</v>
      </c>
      <c r="M7624" s="37"/>
      <c r="N7624" s="44">
        <v>44386</v>
      </c>
      <c r="O7624" s="48">
        <v>34</v>
      </c>
      <c r="P7624" s="48">
        <v>5991.6742102696999</v>
      </c>
      <c r="Q7624" s="37"/>
      <c r="R7624" s="49">
        <v>-1.2415979183202794</v>
      </c>
      <c r="S7624" s="49">
        <v>18278.32117933295</v>
      </c>
      <c r="T7624" s="49">
        <v>-7439.2502267241634</v>
      </c>
    </row>
    <row r="7625" spans="2:20">
      <c r="B7625" s="44">
        <v>44386</v>
      </c>
      <c r="C7625" s="45">
        <v>35</v>
      </c>
      <c r="D7625" s="46">
        <v>2.94408</v>
      </c>
      <c r="E7625" s="37"/>
      <c r="F7625" s="44">
        <v>44386</v>
      </c>
      <c r="G7625" s="48">
        <v>35</v>
      </c>
      <c r="H7625" s="48">
        <v>11865.7258734195</v>
      </c>
      <c r="I7625" s="37"/>
      <c r="J7625" s="44">
        <v>44386</v>
      </c>
      <c r="K7625" s="48">
        <v>35</v>
      </c>
      <c r="L7625" s="48">
        <v>-7633.89</v>
      </c>
      <c r="M7625" s="37"/>
      <c r="N7625" s="44">
        <v>44386</v>
      </c>
      <c r="O7625" s="48">
        <v>35</v>
      </c>
      <c r="P7625" s="48">
        <v>6207.8999014565998</v>
      </c>
      <c r="Q7625" s="37"/>
      <c r="R7625" s="49">
        <v>-0.64335634258168173</v>
      </c>
      <c r="S7625" s="49">
        <v>18276.553941880346</v>
      </c>
      <c r="T7625" s="49">
        <v>-3993.8917757143004</v>
      </c>
    </row>
    <row r="7626" spans="2:20">
      <c r="B7626" s="44">
        <v>44386</v>
      </c>
      <c r="C7626" s="45">
        <v>36</v>
      </c>
      <c r="D7626" s="46">
        <v>3.08901</v>
      </c>
      <c r="E7626" s="37"/>
      <c r="F7626" s="44">
        <v>44386</v>
      </c>
      <c r="G7626" s="48">
        <v>36</v>
      </c>
      <c r="H7626" s="48">
        <v>12104.615779112501</v>
      </c>
      <c r="I7626" s="37"/>
      <c r="J7626" s="44">
        <v>44386</v>
      </c>
      <c r="K7626" s="48">
        <v>36</v>
      </c>
      <c r="L7626" s="48">
        <v>58.93</v>
      </c>
      <c r="M7626" s="37"/>
      <c r="N7626" s="44">
        <v>44386</v>
      </c>
      <c r="O7626" s="48">
        <v>36</v>
      </c>
      <c r="P7626" s="48">
        <v>6251.8259171927002</v>
      </c>
      <c r="Q7626" s="37"/>
      <c r="R7626" s="49">
        <v>4.8683907920223715E-3</v>
      </c>
      <c r="S7626" s="49">
        <v>19311.952776467424</v>
      </c>
      <c r="T7626" s="49">
        <v>30.43633172858776</v>
      </c>
    </row>
    <row r="7627" spans="2:20">
      <c r="B7627" s="44">
        <v>44386</v>
      </c>
      <c r="C7627" s="45">
        <v>37</v>
      </c>
      <c r="D7627" s="46">
        <v>2.8636599999999999</v>
      </c>
      <c r="E7627" s="37"/>
      <c r="F7627" s="44">
        <v>44386</v>
      </c>
      <c r="G7627" s="48">
        <v>37</v>
      </c>
      <c r="H7627" s="48">
        <v>12112.92087792</v>
      </c>
      <c r="I7627" s="37"/>
      <c r="J7627" s="44">
        <v>44386</v>
      </c>
      <c r="K7627" s="48">
        <v>37</v>
      </c>
      <c r="L7627" s="48">
        <v>-10957.9</v>
      </c>
      <c r="M7627" s="37"/>
      <c r="N7627" s="44">
        <v>44386</v>
      </c>
      <c r="O7627" s="48">
        <v>37</v>
      </c>
      <c r="P7627" s="48">
        <v>6134.2364093012002</v>
      </c>
      <c r="Q7627" s="37"/>
      <c r="R7627" s="49">
        <v>-0.90464555250043555</v>
      </c>
      <c r="S7627" s="49">
        <v>17566.367435859473</v>
      </c>
      <c r="T7627" s="49">
        <v>-5549.3096856605725</v>
      </c>
    </row>
    <row r="7628" spans="2:20">
      <c r="B7628" s="44">
        <v>44386</v>
      </c>
      <c r="C7628" s="45">
        <v>38</v>
      </c>
      <c r="D7628" s="46">
        <v>3.0101900000000001</v>
      </c>
      <c r="E7628" s="37"/>
      <c r="F7628" s="44">
        <v>44386</v>
      </c>
      <c r="G7628" s="48">
        <v>38</v>
      </c>
      <c r="H7628" s="48">
        <v>14562.7793093739</v>
      </c>
      <c r="I7628" s="37"/>
      <c r="J7628" s="44">
        <v>44386</v>
      </c>
      <c r="K7628" s="48">
        <v>38</v>
      </c>
      <c r="L7628" s="48">
        <v>-3936.04</v>
      </c>
      <c r="M7628" s="37"/>
      <c r="N7628" s="44">
        <v>44386</v>
      </c>
      <c r="O7628" s="48">
        <v>38</v>
      </c>
      <c r="P7628" s="48">
        <v>6209.9193930830997</v>
      </c>
      <c r="Q7628" s="37"/>
      <c r="R7628" s="49">
        <v>-0.27028082458589581</v>
      </c>
      <c r="S7628" s="49">
        <v>18693.037257864817</v>
      </c>
      <c r="T7628" s="49">
        <v>-1678.4221341744458</v>
      </c>
    </row>
    <row r="7629" spans="2:20">
      <c r="B7629" s="44">
        <v>44386</v>
      </c>
      <c r="C7629" s="45">
        <v>39</v>
      </c>
      <c r="D7629" s="46">
        <v>3.19739</v>
      </c>
      <c r="E7629" s="37"/>
      <c r="F7629" s="44">
        <v>44386</v>
      </c>
      <c r="G7629" s="48">
        <v>39</v>
      </c>
      <c r="H7629" s="48">
        <v>14586.4682748787</v>
      </c>
      <c r="I7629" s="37"/>
      <c r="J7629" s="44">
        <v>44386</v>
      </c>
      <c r="K7629" s="48">
        <v>39</v>
      </c>
      <c r="L7629" s="48">
        <v>-5145.38</v>
      </c>
      <c r="M7629" s="37"/>
      <c r="N7629" s="44">
        <v>44386</v>
      </c>
      <c r="O7629" s="48">
        <v>39</v>
      </c>
      <c r="P7629" s="48">
        <v>6182.8636877665003</v>
      </c>
      <c r="Q7629" s="37"/>
      <c r="R7629" s="49">
        <v>-0.35275022733649269</v>
      </c>
      <c r="S7629" s="49">
        <v>19769.026526627731</v>
      </c>
      <c r="T7629" s="49">
        <v>-2181.0065714501784</v>
      </c>
    </row>
    <row r="7630" spans="2:20">
      <c r="B7630" s="44">
        <v>44386</v>
      </c>
      <c r="C7630" s="45">
        <v>40</v>
      </c>
      <c r="D7630" s="46">
        <v>2.7984800000000001</v>
      </c>
      <c r="E7630" s="37"/>
      <c r="F7630" s="44">
        <v>44386</v>
      </c>
      <c r="G7630" s="48">
        <v>40</v>
      </c>
      <c r="H7630" s="48">
        <v>14477.8140497067</v>
      </c>
      <c r="I7630" s="37"/>
      <c r="J7630" s="44">
        <v>44386</v>
      </c>
      <c r="K7630" s="48">
        <v>40</v>
      </c>
      <c r="L7630" s="48">
        <v>-4698.97</v>
      </c>
      <c r="M7630" s="37"/>
      <c r="N7630" s="44">
        <v>44386</v>
      </c>
      <c r="O7630" s="48">
        <v>40</v>
      </c>
      <c r="P7630" s="48">
        <v>6056.5859299498998</v>
      </c>
      <c r="Q7630" s="37"/>
      <c r="R7630" s="49">
        <v>-0.32456349997776046</v>
      </c>
      <c r="S7630" s="49">
        <v>16949.234593246198</v>
      </c>
      <c r="T7630" s="49">
        <v>-1965.7467273405987</v>
      </c>
    </row>
    <row r="7631" spans="2:20">
      <c r="B7631" s="44">
        <v>44386</v>
      </c>
      <c r="C7631" s="45">
        <v>41</v>
      </c>
      <c r="D7631" s="46">
        <v>3.0577999999999999</v>
      </c>
      <c r="E7631" s="37"/>
      <c r="F7631" s="44">
        <v>44386</v>
      </c>
      <c r="G7631" s="48">
        <v>41</v>
      </c>
      <c r="H7631" s="48">
        <v>13988.510591096099</v>
      </c>
      <c r="I7631" s="37"/>
      <c r="J7631" s="44">
        <v>44386</v>
      </c>
      <c r="K7631" s="48">
        <v>41</v>
      </c>
      <c r="L7631" s="48">
        <v>-932.95</v>
      </c>
      <c r="M7631" s="37"/>
      <c r="N7631" s="44">
        <v>44386</v>
      </c>
      <c r="O7631" s="48">
        <v>41</v>
      </c>
      <c r="P7631" s="48">
        <v>5777.0777208203999</v>
      </c>
      <c r="Q7631" s="37"/>
      <c r="R7631" s="49">
        <v>-6.6694019633072088E-2</v>
      </c>
      <c r="S7631" s="49">
        <v>17665.14825472462</v>
      </c>
      <c r="T7631" s="49">
        <v>-385.29653493417908</v>
      </c>
    </row>
    <row r="7632" spans="2:20">
      <c r="B7632" s="44">
        <v>44386</v>
      </c>
      <c r="C7632" s="45">
        <v>42</v>
      </c>
      <c r="D7632" s="46">
        <v>2.90313</v>
      </c>
      <c r="E7632" s="37"/>
      <c r="F7632" s="44">
        <v>44386</v>
      </c>
      <c r="G7632" s="48">
        <v>42</v>
      </c>
      <c r="H7632" s="48">
        <v>15835.4608851337</v>
      </c>
      <c r="I7632" s="37"/>
      <c r="J7632" s="44">
        <v>44386</v>
      </c>
      <c r="K7632" s="48">
        <v>42</v>
      </c>
      <c r="L7632" s="48">
        <v>170.01</v>
      </c>
      <c r="M7632" s="37"/>
      <c r="N7632" s="44">
        <v>44386</v>
      </c>
      <c r="O7632" s="48">
        <v>42</v>
      </c>
      <c r="P7632" s="48">
        <v>7711.2861643394999</v>
      </c>
      <c r="Q7632" s="37"/>
      <c r="R7632" s="49">
        <v>1.0736031065543855E-2</v>
      </c>
      <c r="S7632" s="49">
        <v>22386.866202278932</v>
      </c>
      <c r="T7632" s="49">
        <v>82.788607815647396</v>
      </c>
    </row>
    <row r="7633" spans="2:20">
      <c r="B7633" s="44">
        <v>44386</v>
      </c>
      <c r="C7633" s="45">
        <v>43</v>
      </c>
      <c r="D7633" s="46">
        <v>3.03918</v>
      </c>
      <c r="E7633" s="37"/>
      <c r="F7633" s="44">
        <v>44386</v>
      </c>
      <c r="G7633" s="48">
        <v>43</v>
      </c>
      <c r="H7633" s="48">
        <v>15542.880050640601</v>
      </c>
      <c r="I7633" s="37"/>
      <c r="J7633" s="44">
        <v>44386</v>
      </c>
      <c r="K7633" s="48">
        <v>43</v>
      </c>
      <c r="L7633" s="48">
        <v>-566.32000000000005</v>
      </c>
      <c r="M7633" s="37"/>
      <c r="N7633" s="44">
        <v>44386</v>
      </c>
      <c r="O7633" s="48">
        <v>43</v>
      </c>
      <c r="P7633" s="48">
        <v>7547.0275024805997</v>
      </c>
      <c r="Q7633" s="37"/>
      <c r="R7633" s="49">
        <v>-3.6435975710734453E-2</v>
      </c>
      <c r="S7633" s="49">
        <v>22936.77504498899</v>
      </c>
      <c r="T7633" s="49">
        <v>-274.98331076862803</v>
      </c>
    </row>
    <row r="7634" spans="2:20">
      <c r="B7634" s="44">
        <v>44386</v>
      </c>
      <c r="C7634" s="45">
        <v>44</v>
      </c>
      <c r="D7634" s="46">
        <v>3.22498</v>
      </c>
      <c r="E7634" s="37"/>
      <c r="F7634" s="44">
        <v>44386</v>
      </c>
      <c r="G7634" s="48">
        <v>44</v>
      </c>
      <c r="H7634" s="48">
        <v>15532.262669251701</v>
      </c>
      <c r="I7634" s="37"/>
      <c r="J7634" s="44">
        <v>44386</v>
      </c>
      <c r="K7634" s="48">
        <v>44</v>
      </c>
      <c r="L7634" s="48">
        <v>-648.64</v>
      </c>
      <c r="M7634" s="37"/>
      <c r="N7634" s="44">
        <v>44386</v>
      </c>
      <c r="O7634" s="48">
        <v>44</v>
      </c>
      <c r="P7634" s="48">
        <v>7498.6127768145998</v>
      </c>
      <c r="Q7634" s="37"/>
      <c r="R7634" s="49">
        <v>-4.1760818356753271E-2</v>
      </c>
      <c r="S7634" s="49">
        <v>24182.876232971546</v>
      </c>
      <c r="T7634" s="49">
        <v>-313.14820610018376</v>
      </c>
    </row>
    <row r="7635" spans="2:20">
      <c r="B7635" s="44">
        <v>44386</v>
      </c>
      <c r="C7635" s="45">
        <v>45</v>
      </c>
      <c r="D7635" s="46">
        <v>3.5349900000000001</v>
      </c>
      <c r="E7635" s="37"/>
      <c r="F7635" s="44">
        <v>44386</v>
      </c>
      <c r="G7635" s="48">
        <v>45</v>
      </c>
      <c r="H7635" s="48">
        <v>15130.6211790171</v>
      </c>
      <c r="I7635" s="37"/>
      <c r="J7635" s="44">
        <v>44386</v>
      </c>
      <c r="K7635" s="48">
        <v>45</v>
      </c>
      <c r="L7635" s="48">
        <v>783.39</v>
      </c>
      <c r="M7635" s="37"/>
      <c r="N7635" s="44">
        <v>44386</v>
      </c>
      <c r="O7635" s="48">
        <v>45</v>
      </c>
      <c r="P7635" s="48">
        <v>7320.6003579991002</v>
      </c>
      <c r="Q7635" s="37"/>
      <c r="R7635" s="49">
        <v>5.1775138028463265E-2</v>
      </c>
      <c r="S7635" s="49">
        <v>25878.249059523241</v>
      </c>
      <c r="T7635" s="49">
        <v>379.02509398662102</v>
      </c>
    </row>
    <row r="7636" spans="2:20">
      <c r="B7636" s="44">
        <v>44386</v>
      </c>
      <c r="C7636" s="45">
        <v>46</v>
      </c>
      <c r="D7636" s="46">
        <v>4.2681199999999997</v>
      </c>
      <c r="E7636" s="37"/>
      <c r="F7636" s="44">
        <v>44386</v>
      </c>
      <c r="G7636" s="48">
        <v>46</v>
      </c>
      <c r="H7636" s="48">
        <v>15114.0368174987</v>
      </c>
      <c r="I7636" s="37"/>
      <c r="J7636" s="44">
        <v>44386</v>
      </c>
      <c r="K7636" s="48">
        <v>46</v>
      </c>
      <c r="L7636" s="48">
        <v>31719.17</v>
      </c>
      <c r="M7636" s="37"/>
      <c r="N7636" s="44">
        <v>44386</v>
      </c>
      <c r="O7636" s="48">
        <v>46</v>
      </c>
      <c r="P7636" s="48">
        <v>7787.8846179961001</v>
      </c>
      <c r="Q7636" s="37"/>
      <c r="R7636" s="49">
        <v>2.0986563935901121</v>
      </c>
      <c r="S7636" s="49">
        <v>33239.626095761516</v>
      </c>
      <c r="T7636" s="49">
        <v>16344.093846099604</v>
      </c>
    </row>
    <row r="7637" spans="2:20">
      <c r="B7637" s="44">
        <v>44386</v>
      </c>
      <c r="C7637" s="45">
        <v>47</v>
      </c>
      <c r="D7637" s="46">
        <v>6.0529799999999998</v>
      </c>
      <c r="E7637" s="37"/>
      <c r="F7637" s="44">
        <v>44386</v>
      </c>
      <c r="G7637" s="48">
        <v>47</v>
      </c>
      <c r="H7637" s="48">
        <v>14008.446183644801</v>
      </c>
      <c r="I7637" s="37"/>
      <c r="J7637" s="44">
        <v>44386</v>
      </c>
      <c r="K7637" s="48">
        <v>47</v>
      </c>
      <c r="L7637" s="48">
        <v>62706.74</v>
      </c>
      <c r="M7637" s="37"/>
      <c r="N7637" s="44">
        <v>44386</v>
      </c>
      <c r="O7637" s="48">
        <v>47</v>
      </c>
      <c r="P7637" s="48">
        <v>7099.6011866209001</v>
      </c>
      <c r="Q7637" s="37"/>
      <c r="R7637" s="49">
        <v>4.4763522790423131</v>
      </c>
      <c r="S7637" s="49">
        <v>42973.743990592571</v>
      </c>
      <c r="T7637" s="49">
        <v>31780.315952021978</v>
      </c>
    </row>
    <row r="7638" spans="2:20">
      <c r="B7638" s="44">
        <v>44386</v>
      </c>
      <c r="C7638" s="45">
        <v>48</v>
      </c>
      <c r="D7638" s="46">
        <v>5.7655799999999999</v>
      </c>
      <c r="E7638" s="37"/>
      <c r="F7638" s="44">
        <v>44386</v>
      </c>
      <c r="G7638" s="48">
        <v>48</v>
      </c>
      <c r="H7638" s="48">
        <v>13050.561681647499</v>
      </c>
      <c r="I7638" s="37"/>
      <c r="J7638" s="44">
        <v>44386</v>
      </c>
      <c r="K7638" s="48">
        <v>48</v>
      </c>
      <c r="L7638" s="48">
        <v>18295.150000000001</v>
      </c>
      <c r="M7638" s="37"/>
      <c r="N7638" s="44">
        <v>44386</v>
      </c>
      <c r="O7638" s="48">
        <v>48</v>
      </c>
      <c r="P7638" s="48">
        <v>6559.0609512648998</v>
      </c>
      <c r="Q7638" s="37"/>
      <c r="R7638" s="49">
        <v>1.4018668656788744</v>
      </c>
      <c r="S7638" s="49">
        <v>37816.790639393883</v>
      </c>
      <c r="T7638" s="49">
        <v>9194.9302175464218</v>
      </c>
    </row>
    <row r="7639" spans="2:20">
      <c r="B7639" s="44">
        <v>44387</v>
      </c>
      <c r="C7639" s="45">
        <v>1</v>
      </c>
      <c r="D7639" s="46">
        <v>5.5059899999999997</v>
      </c>
      <c r="E7639" s="37"/>
      <c r="F7639" s="44">
        <v>44387</v>
      </c>
      <c r="G7639" s="48">
        <v>1</v>
      </c>
      <c r="H7639" s="48">
        <v>12534.6976858406</v>
      </c>
      <c r="I7639" s="37"/>
      <c r="J7639" s="44">
        <v>44387</v>
      </c>
      <c r="K7639" s="48">
        <v>1</v>
      </c>
      <c r="L7639" s="48">
        <v>6470.39</v>
      </c>
      <c r="M7639" s="37"/>
      <c r="N7639" s="44">
        <v>44387</v>
      </c>
      <c r="O7639" s="48">
        <v>1</v>
      </c>
      <c r="P7639" s="48">
        <v>6328.4798385835002</v>
      </c>
      <c r="Q7639" s="37"/>
      <c r="R7639" s="49">
        <v>0.51619832900390239</v>
      </c>
      <c r="S7639" s="49">
        <v>34844.546706442365</v>
      </c>
      <c r="T7639" s="49">
        <v>3266.7507178116889</v>
      </c>
    </row>
    <row r="7640" spans="2:20">
      <c r="B7640" s="44">
        <v>44387</v>
      </c>
      <c r="C7640" s="45">
        <v>2</v>
      </c>
      <c r="D7640" s="46">
        <v>5.1422299999999996</v>
      </c>
      <c r="E7640" s="37"/>
      <c r="F7640" s="44">
        <v>44387</v>
      </c>
      <c r="G7640" s="48">
        <v>2</v>
      </c>
      <c r="H7640" s="48">
        <v>11856.9599192434</v>
      </c>
      <c r="I7640" s="37"/>
      <c r="J7640" s="44">
        <v>44387</v>
      </c>
      <c r="K7640" s="48">
        <v>2</v>
      </c>
      <c r="L7640" s="48">
        <v>-5409.41</v>
      </c>
      <c r="M7640" s="37"/>
      <c r="N7640" s="44">
        <v>44387</v>
      </c>
      <c r="O7640" s="48">
        <v>2</v>
      </c>
      <c r="P7640" s="48">
        <v>5849.7615181377996</v>
      </c>
      <c r="Q7640" s="37"/>
      <c r="R7640" s="49">
        <v>-0.45622234003007223</v>
      </c>
      <c r="S7640" s="49">
        <v>30080.819171413736</v>
      </c>
      <c r="T7640" s="49">
        <v>-2668.7918884226947</v>
      </c>
    </row>
    <row r="7641" spans="2:20">
      <c r="B7641" s="44">
        <v>44387</v>
      </c>
      <c r="C7641" s="45">
        <v>3</v>
      </c>
      <c r="D7641" s="46">
        <v>4.8244899999999999</v>
      </c>
      <c r="E7641" s="37"/>
      <c r="F7641" s="44">
        <v>44387</v>
      </c>
      <c r="G7641" s="48">
        <v>3</v>
      </c>
      <c r="H7641" s="48">
        <v>11858.028102386401</v>
      </c>
      <c r="I7641" s="37"/>
      <c r="J7641" s="44">
        <v>44387</v>
      </c>
      <c r="K7641" s="48">
        <v>3</v>
      </c>
      <c r="L7641" s="48">
        <v>-7720.67</v>
      </c>
      <c r="M7641" s="37"/>
      <c r="N7641" s="44">
        <v>44387</v>
      </c>
      <c r="O7641" s="48">
        <v>3</v>
      </c>
      <c r="P7641" s="48">
        <v>5778.2848115661</v>
      </c>
      <c r="Q7641" s="37"/>
      <c r="R7641" s="49">
        <v>-0.65109223332387223</v>
      </c>
      <c r="S7641" s="49">
        <v>27877.277290552534</v>
      </c>
      <c r="T7641" s="49">
        <v>-3762.1963627439823</v>
      </c>
    </row>
    <row r="7642" spans="2:20">
      <c r="B7642" s="44">
        <v>44387</v>
      </c>
      <c r="C7642" s="45">
        <v>4</v>
      </c>
      <c r="D7642" s="46">
        <v>4.2295800000000003</v>
      </c>
      <c r="E7642" s="37"/>
      <c r="F7642" s="44">
        <v>44387</v>
      </c>
      <c r="G7642" s="48">
        <v>4</v>
      </c>
      <c r="H7642" s="48">
        <v>11712.1792540114</v>
      </c>
      <c r="I7642" s="37"/>
      <c r="J7642" s="44">
        <v>44387</v>
      </c>
      <c r="K7642" s="48">
        <v>4</v>
      </c>
      <c r="L7642" s="48">
        <v>-10893.46</v>
      </c>
      <c r="M7642" s="37"/>
      <c r="N7642" s="44">
        <v>44387</v>
      </c>
      <c r="O7642" s="48">
        <v>4</v>
      </c>
      <c r="P7642" s="48">
        <v>5656.6712451838002</v>
      </c>
      <c r="Q7642" s="37"/>
      <c r="R7642" s="49">
        <v>-0.93009676198979019</v>
      </c>
      <c r="S7642" s="49">
        <v>23925.343565204501</v>
      </c>
      <c r="T7642" s="49">
        <v>-5261.2516087862068</v>
      </c>
    </row>
    <row r="7643" spans="2:20">
      <c r="B7643" s="44">
        <v>44387</v>
      </c>
      <c r="C7643" s="45">
        <v>5</v>
      </c>
      <c r="D7643" s="46">
        <v>4.4053300000000002</v>
      </c>
      <c r="E7643" s="37"/>
      <c r="F7643" s="44">
        <v>44387</v>
      </c>
      <c r="G7643" s="48">
        <v>5</v>
      </c>
      <c r="H7643" s="48">
        <v>14272.260795185</v>
      </c>
      <c r="I7643" s="37"/>
      <c r="J7643" s="44">
        <v>44387</v>
      </c>
      <c r="K7643" s="48">
        <v>5</v>
      </c>
      <c r="L7643" s="48">
        <v>-5549.72</v>
      </c>
      <c r="M7643" s="37"/>
      <c r="N7643" s="44">
        <v>44387</v>
      </c>
      <c r="O7643" s="48">
        <v>5</v>
      </c>
      <c r="P7643" s="48">
        <v>5614.5890217197002</v>
      </c>
      <c r="Q7643" s="37"/>
      <c r="R7643" s="49">
        <v>-0.38884659407795408</v>
      </c>
      <c r="S7643" s="49">
        <v>24734.117455052448</v>
      </c>
      <c r="T7643" s="49">
        <v>-2183.2138182431777</v>
      </c>
    </row>
    <row r="7644" spans="2:20">
      <c r="B7644" s="44">
        <v>44387</v>
      </c>
      <c r="C7644" s="45">
        <v>6</v>
      </c>
      <c r="D7644" s="46">
        <v>4.9947699999999999</v>
      </c>
      <c r="E7644" s="37"/>
      <c r="F7644" s="44">
        <v>44387</v>
      </c>
      <c r="G7644" s="48">
        <v>6</v>
      </c>
      <c r="H7644" s="48">
        <v>14128.5941744718</v>
      </c>
      <c r="I7644" s="37"/>
      <c r="J7644" s="44">
        <v>44387</v>
      </c>
      <c r="K7644" s="48">
        <v>6</v>
      </c>
      <c r="L7644" s="48">
        <v>5152.1400000000003</v>
      </c>
      <c r="M7644" s="37"/>
      <c r="N7644" s="44">
        <v>44387</v>
      </c>
      <c r="O7644" s="48">
        <v>6</v>
      </c>
      <c r="P7644" s="48">
        <v>5551.4386833815997</v>
      </c>
      <c r="Q7644" s="37"/>
      <c r="R7644" s="49">
        <v>0.36466048471468776</v>
      </c>
      <c r="S7644" s="49">
        <v>27728.159392593912</v>
      </c>
      <c r="T7644" s="49">
        <v>2024.3903211458021</v>
      </c>
    </row>
    <row r="7645" spans="2:20">
      <c r="B7645" s="44">
        <v>44387</v>
      </c>
      <c r="C7645" s="45">
        <v>7</v>
      </c>
      <c r="D7645" s="46">
        <v>5.4649900000000002</v>
      </c>
      <c r="E7645" s="37"/>
      <c r="F7645" s="44">
        <v>44387</v>
      </c>
      <c r="G7645" s="48">
        <v>7</v>
      </c>
      <c r="H7645" s="48">
        <v>13851.219045908199</v>
      </c>
      <c r="I7645" s="37"/>
      <c r="J7645" s="44">
        <v>44387</v>
      </c>
      <c r="K7645" s="48">
        <v>7</v>
      </c>
      <c r="L7645" s="48">
        <v>11654.25</v>
      </c>
      <c r="M7645" s="37"/>
      <c r="N7645" s="44">
        <v>44387</v>
      </c>
      <c r="O7645" s="48">
        <v>7</v>
      </c>
      <c r="P7645" s="48">
        <v>5402.4785986589004</v>
      </c>
      <c r="Q7645" s="37"/>
      <c r="R7645" s="49">
        <v>0.84138803677664686</v>
      </c>
      <c r="S7645" s="49">
        <v>29524.491516884904</v>
      </c>
      <c r="T7645" s="49">
        <v>4545.5808618534629</v>
      </c>
    </row>
    <row r="7646" spans="2:20">
      <c r="B7646" s="44">
        <v>44387</v>
      </c>
      <c r="C7646" s="45">
        <v>8</v>
      </c>
      <c r="D7646" s="46">
        <v>5.4797700000000003</v>
      </c>
      <c r="E7646" s="37"/>
      <c r="F7646" s="44">
        <v>44387</v>
      </c>
      <c r="G7646" s="48">
        <v>8</v>
      </c>
      <c r="H7646" s="48">
        <v>13853.2115594304</v>
      </c>
      <c r="I7646" s="37"/>
      <c r="J7646" s="44">
        <v>44387</v>
      </c>
      <c r="K7646" s="48">
        <v>8</v>
      </c>
      <c r="L7646" s="48">
        <v>11794.51</v>
      </c>
      <c r="M7646" s="37"/>
      <c r="N7646" s="44">
        <v>44387</v>
      </c>
      <c r="O7646" s="48">
        <v>8</v>
      </c>
      <c r="P7646" s="48">
        <v>5460.6080458332999</v>
      </c>
      <c r="Q7646" s="37"/>
      <c r="R7646" s="49">
        <v>0.85139174763927117</v>
      </c>
      <c r="S7646" s="49">
        <v>29922.876151315944</v>
      </c>
      <c r="T7646" s="49">
        <v>4649.1166273150784</v>
      </c>
    </row>
    <row r="7647" spans="2:20">
      <c r="B7647" s="44">
        <v>44387</v>
      </c>
      <c r="C7647" s="45">
        <v>9</v>
      </c>
      <c r="D7647" s="46">
        <v>5.9077000000000002</v>
      </c>
      <c r="E7647" s="37"/>
      <c r="F7647" s="44">
        <v>44387</v>
      </c>
      <c r="G7647" s="48">
        <v>9</v>
      </c>
      <c r="H7647" s="48">
        <v>14963.7968170898</v>
      </c>
      <c r="I7647" s="37"/>
      <c r="J7647" s="44">
        <v>44387</v>
      </c>
      <c r="K7647" s="48">
        <v>9</v>
      </c>
      <c r="L7647" s="48">
        <v>23629.48</v>
      </c>
      <c r="M7647" s="37"/>
      <c r="N7647" s="44">
        <v>44387</v>
      </c>
      <c r="O7647" s="48">
        <v>9</v>
      </c>
      <c r="P7647" s="48">
        <v>5577.3296837387998</v>
      </c>
      <c r="Q7647" s="37"/>
      <c r="R7647" s="49">
        <v>1.5791099203521213</v>
      </c>
      <c r="S7647" s="49">
        <v>32949.190572623709</v>
      </c>
      <c r="T7647" s="49">
        <v>8807.2166326662973</v>
      </c>
    </row>
    <row r="7648" spans="2:20">
      <c r="B7648" s="44">
        <v>44387</v>
      </c>
      <c r="C7648" s="45">
        <v>10</v>
      </c>
      <c r="D7648" s="46">
        <v>5.8384099999999997</v>
      </c>
      <c r="E7648" s="37"/>
      <c r="F7648" s="44">
        <v>44387</v>
      </c>
      <c r="G7648" s="48">
        <v>10</v>
      </c>
      <c r="H7648" s="48">
        <v>14701.2754381876</v>
      </c>
      <c r="I7648" s="37"/>
      <c r="J7648" s="44">
        <v>44387</v>
      </c>
      <c r="K7648" s="48">
        <v>10</v>
      </c>
      <c r="L7648" s="48">
        <v>16628.59</v>
      </c>
      <c r="M7648" s="37"/>
      <c r="N7648" s="44">
        <v>44387</v>
      </c>
      <c r="O7648" s="48">
        <v>10</v>
      </c>
      <c r="P7648" s="48">
        <v>5492.8463164181003</v>
      </c>
      <c r="Q7648" s="37"/>
      <c r="R7648" s="49">
        <v>1.1310984594442781</v>
      </c>
      <c r="S7648" s="49">
        <v>32069.488862238599</v>
      </c>
      <c r="T7648" s="49">
        <v>6212.9500064646909</v>
      </c>
    </row>
    <row r="7649" spans="2:20">
      <c r="B7649" s="44">
        <v>44387</v>
      </c>
      <c r="C7649" s="45">
        <v>11</v>
      </c>
      <c r="D7649" s="46">
        <v>4.3527899999999997</v>
      </c>
      <c r="E7649" s="37"/>
      <c r="F7649" s="44">
        <v>44387</v>
      </c>
      <c r="G7649" s="48">
        <v>11</v>
      </c>
      <c r="H7649" s="48">
        <v>13763.345226621301</v>
      </c>
      <c r="I7649" s="37"/>
      <c r="J7649" s="44">
        <v>44387</v>
      </c>
      <c r="K7649" s="48">
        <v>11</v>
      </c>
      <c r="L7649" s="48">
        <v>-8639.84</v>
      </c>
      <c r="M7649" s="37"/>
      <c r="N7649" s="44">
        <v>44387</v>
      </c>
      <c r="O7649" s="48">
        <v>11</v>
      </c>
      <c r="P7649" s="48">
        <v>5507.1036412837002</v>
      </c>
      <c r="Q7649" s="37"/>
      <c r="R7649" s="49">
        <v>-0.62774273679400794</v>
      </c>
      <c r="S7649" s="49">
        <v>23971.265658743276</v>
      </c>
      <c r="T7649" s="49">
        <v>-3457.0443115876765</v>
      </c>
    </row>
    <row r="7650" spans="2:20">
      <c r="B7650" s="44">
        <v>44387</v>
      </c>
      <c r="C7650" s="45">
        <v>12</v>
      </c>
      <c r="D7650" s="46">
        <v>4.3436599999999999</v>
      </c>
      <c r="E7650" s="37"/>
      <c r="F7650" s="44">
        <v>44387</v>
      </c>
      <c r="G7650" s="48">
        <v>12</v>
      </c>
      <c r="H7650" s="48">
        <v>13865.8685660218</v>
      </c>
      <c r="I7650" s="37"/>
      <c r="J7650" s="44">
        <v>44387</v>
      </c>
      <c r="K7650" s="48">
        <v>12</v>
      </c>
      <c r="L7650" s="48">
        <v>-6076.6</v>
      </c>
      <c r="M7650" s="37"/>
      <c r="N7650" s="44">
        <v>44387</v>
      </c>
      <c r="O7650" s="48">
        <v>12</v>
      </c>
      <c r="P7650" s="48">
        <v>5526.1616045557003</v>
      </c>
      <c r="Q7650" s="37"/>
      <c r="R7650" s="49">
        <v>-0.43824156929416308</v>
      </c>
      <c r="S7650" s="49">
        <v>24003.767115244413</v>
      </c>
      <c r="T7650" s="49">
        <v>-2421.7937337536405</v>
      </c>
    </row>
    <row r="7651" spans="2:20">
      <c r="B7651" s="44">
        <v>44387</v>
      </c>
      <c r="C7651" s="45">
        <v>13</v>
      </c>
      <c r="D7651" s="46">
        <v>3.67015</v>
      </c>
      <c r="E7651" s="37"/>
      <c r="F7651" s="44">
        <v>44387</v>
      </c>
      <c r="G7651" s="48">
        <v>13</v>
      </c>
      <c r="H7651" s="48">
        <v>14046.2851399191</v>
      </c>
      <c r="I7651" s="37"/>
      <c r="J7651" s="44">
        <v>44387</v>
      </c>
      <c r="K7651" s="48">
        <v>13</v>
      </c>
      <c r="L7651" s="48">
        <v>-13814.12</v>
      </c>
      <c r="M7651" s="37"/>
      <c r="N7651" s="44">
        <v>44387</v>
      </c>
      <c r="O7651" s="48">
        <v>13</v>
      </c>
      <c r="P7651" s="48">
        <v>5564.354171989</v>
      </c>
      <c r="Q7651" s="37"/>
      <c r="R7651" s="49">
        <v>-0.98347142054953063</v>
      </c>
      <c r="S7651" s="49">
        <v>20422.014464325428</v>
      </c>
      <c r="T7651" s="49">
        <v>-5472.3833019667291</v>
      </c>
    </row>
    <row r="7652" spans="2:20">
      <c r="B7652" s="44">
        <v>44387</v>
      </c>
      <c r="C7652" s="45">
        <v>14</v>
      </c>
      <c r="D7652" s="46">
        <v>2.8084600000000002</v>
      </c>
      <c r="E7652" s="37"/>
      <c r="F7652" s="44">
        <v>44387</v>
      </c>
      <c r="G7652" s="48">
        <v>14</v>
      </c>
      <c r="H7652" s="48">
        <v>11939.146908745101</v>
      </c>
      <c r="I7652" s="37"/>
      <c r="J7652" s="44">
        <v>44387</v>
      </c>
      <c r="K7652" s="48">
        <v>14</v>
      </c>
      <c r="L7652" s="48">
        <v>-24451.82</v>
      </c>
      <c r="M7652" s="37"/>
      <c r="N7652" s="44">
        <v>44387</v>
      </c>
      <c r="O7652" s="48">
        <v>14</v>
      </c>
      <c r="P7652" s="48">
        <v>5887.5972347427996</v>
      </c>
      <c r="Q7652" s="37"/>
      <c r="R7652" s="49">
        <v>-2.0480374508240371</v>
      </c>
      <c r="S7652" s="49">
        <v>16535.081329885765</v>
      </c>
      <c r="T7652" s="49">
        <v>-12058.019632121293</v>
      </c>
    </row>
    <row r="7653" spans="2:20">
      <c r="B7653" s="44">
        <v>44387</v>
      </c>
      <c r="C7653" s="45">
        <v>15</v>
      </c>
      <c r="D7653" s="46">
        <v>2.8044899999999999</v>
      </c>
      <c r="E7653" s="37"/>
      <c r="F7653" s="44">
        <v>44387</v>
      </c>
      <c r="G7653" s="48">
        <v>15</v>
      </c>
      <c r="H7653" s="48">
        <v>11480.9445720565</v>
      </c>
      <c r="I7653" s="37"/>
      <c r="J7653" s="44">
        <v>44387</v>
      </c>
      <c r="K7653" s="48">
        <v>15</v>
      </c>
      <c r="L7653" s="48">
        <v>-11444.09</v>
      </c>
      <c r="M7653" s="37"/>
      <c r="N7653" s="44">
        <v>44387</v>
      </c>
      <c r="O7653" s="48">
        <v>15</v>
      </c>
      <c r="P7653" s="48">
        <v>5376.0744821069002</v>
      </c>
      <c r="Q7653" s="37"/>
      <c r="R7653" s="49">
        <v>-0.99678993554709772</v>
      </c>
      <c r="S7653" s="49">
        <v>15077.147124323979</v>
      </c>
      <c r="T7653" s="49">
        <v>-5358.8169365157337</v>
      </c>
    </row>
    <row r="7654" spans="2:20">
      <c r="B7654" s="44">
        <v>44387</v>
      </c>
      <c r="C7654" s="45">
        <v>16</v>
      </c>
      <c r="D7654" s="46">
        <v>3.48752</v>
      </c>
      <c r="E7654" s="37"/>
      <c r="F7654" s="44">
        <v>44387</v>
      </c>
      <c r="G7654" s="48">
        <v>16</v>
      </c>
      <c r="H7654" s="48">
        <v>12934.6280581212</v>
      </c>
      <c r="I7654" s="37"/>
      <c r="J7654" s="44">
        <v>44387</v>
      </c>
      <c r="K7654" s="48">
        <v>16</v>
      </c>
      <c r="L7654" s="48">
        <v>-3642.65</v>
      </c>
      <c r="M7654" s="37"/>
      <c r="N7654" s="44">
        <v>44387</v>
      </c>
      <c r="O7654" s="48">
        <v>16</v>
      </c>
      <c r="P7654" s="48">
        <v>6554.2676547667998</v>
      </c>
      <c r="Q7654" s="37"/>
      <c r="R7654" s="49">
        <v>-0.28162000357736672</v>
      </c>
      <c r="S7654" s="49">
        <v>22858.13953135231</v>
      </c>
      <c r="T7654" s="49">
        <v>-1845.8128803824452</v>
      </c>
    </row>
    <row r="7655" spans="2:20">
      <c r="B7655" s="44">
        <v>44387</v>
      </c>
      <c r="C7655" s="45">
        <v>17</v>
      </c>
      <c r="D7655" s="46">
        <v>3.3310499999999998</v>
      </c>
      <c r="E7655" s="37"/>
      <c r="F7655" s="44">
        <v>44387</v>
      </c>
      <c r="G7655" s="48">
        <v>17</v>
      </c>
      <c r="H7655" s="48">
        <v>12862.3656075543</v>
      </c>
      <c r="I7655" s="37"/>
      <c r="J7655" s="44">
        <v>44387</v>
      </c>
      <c r="K7655" s="48">
        <v>17</v>
      </c>
      <c r="L7655" s="48">
        <v>-13389.72</v>
      </c>
      <c r="M7655" s="37"/>
      <c r="N7655" s="44">
        <v>44387</v>
      </c>
      <c r="O7655" s="48">
        <v>17</v>
      </c>
      <c r="P7655" s="48">
        <v>6241.9988097194</v>
      </c>
      <c r="Q7655" s="37"/>
      <c r="R7655" s="49">
        <v>-1.0409997980570522</v>
      </c>
      <c r="S7655" s="49">
        <v>20792.410135115806</v>
      </c>
      <c r="T7655" s="49">
        <v>-6497.919500390256</v>
      </c>
    </row>
    <row r="7656" spans="2:20">
      <c r="B7656" s="44">
        <v>44387</v>
      </c>
      <c r="C7656" s="45">
        <v>18</v>
      </c>
      <c r="D7656" s="46">
        <v>3.5618500000000002</v>
      </c>
      <c r="E7656" s="37"/>
      <c r="F7656" s="44">
        <v>44387</v>
      </c>
      <c r="G7656" s="48">
        <v>18</v>
      </c>
      <c r="H7656" s="48">
        <v>13314.4742396029</v>
      </c>
      <c r="I7656" s="37"/>
      <c r="J7656" s="44">
        <v>44387</v>
      </c>
      <c r="K7656" s="48">
        <v>18</v>
      </c>
      <c r="L7656" s="48">
        <v>-17384.28</v>
      </c>
      <c r="M7656" s="37"/>
      <c r="N7656" s="44">
        <v>44387</v>
      </c>
      <c r="O7656" s="48">
        <v>18</v>
      </c>
      <c r="P7656" s="48">
        <v>6533.4400260974999</v>
      </c>
      <c r="Q7656" s="37"/>
      <c r="R7656" s="49">
        <v>-1.3056677783259192</v>
      </c>
      <c r="S7656" s="49">
        <v>23271.133356955383</v>
      </c>
      <c r="T7656" s="49">
        <v>-8530.5021237003584</v>
      </c>
    </row>
    <row r="7657" spans="2:20">
      <c r="B7657" s="44">
        <v>44387</v>
      </c>
      <c r="C7657" s="45">
        <v>19</v>
      </c>
      <c r="D7657" s="46">
        <v>3.4268900000000002</v>
      </c>
      <c r="E7657" s="37"/>
      <c r="F7657" s="44">
        <v>44387</v>
      </c>
      <c r="G7657" s="48">
        <v>19</v>
      </c>
      <c r="H7657" s="48">
        <v>13471.2101536233</v>
      </c>
      <c r="I7657" s="37"/>
      <c r="J7657" s="44">
        <v>44387</v>
      </c>
      <c r="K7657" s="48">
        <v>19</v>
      </c>
      <c r="L7657" s="48">
        <v>-17484.98</v>
      </c>
      <c r="M7657" s="37"/>
      <c r="N7657" s="44">
        <v>44387</v>
      </c>
      <c r="O7657" s="48">
        <v>19</v>
      </c>
      <c r="P7657" s="48">
        <v>6556.7313198136999</v>
      </c>
      <c r="Q7657" s="37"/>
      <c r="R7657" s="49">
        <v>-1.2979516910956312</v>
      </c>
      <c r="S7657" s="49">
        <v>22469.196992556372</v>
      </c>
      <c r="T7657" s="49">
        <v>-8510.3205046118819</v>
      </c>
    </row>
    <row r="7658" spans="2:20">
      <c r="B7658" s="44">
        <v>44387</v>
      </c>
      <c r="C7658" s="45">
        <v>20</v>
      </c>
      <c r="D7658" s="46">
        <v>3.7105600000000001</v>
      </c>
      <c r="E7658" s="37"/>
      <c r="F7658" s="44">
        <v>44387</v>
      </c>
      <c r="G7658" s="48">
        <v>20</v>
      </c>
      <c r="H7658" s="48">
        <v>13505.6755196309</v>
      </c>
      <c r="I7658" s="37"/>
      <c r="J7658" s="44">
        <v>44387</v>
      </c>
      <c r="K7658" s="48">
        <v>20</v>
      </c>
      <c r="L7658" s="48">
        <v>-10324.15</v>
      </c>
      <c r="M7658" s="37"/>
      <c r="N7658" s="44">
        <v>44387</v>
      </c>
      <c r="O7658" s="48">
        <v>20</v>
      </c>
      <c r="P7658" s="48">
        <v>6608.9061001983</v>
      </c>
      <c r="Q7658" s="37"/>
      <c r="R7658" s="49">
        <v>-0.76443047850465096</v>
      </c>
      <c r="S7658" s="49">
        <v>24522.742619151806</v>
      </c>
      <c r="T7658" s="49">
        <v>-5052.0492525668933</v>
      </c>
    </row>
    <row r="7659" spans="2:20">
      <c r="B7659" s="44">
        <v>44387</v>
      </c>
      <c r="C7659" s="45">
        <v>21</v>
      </c>
      <c r="D7659" s="46">
        <v>3.9639700000000002</v>
      </c>
      <c r="E7659" s="37"/>
      <c r="F7659" s="44">
        <v>44387</v>
      </c>
      <c r="G7659" s="48">
        <v>21</v>
      </c>
      <c r="H7659" s="48">
        <v>13449.598914537601</v>
      </c>
      <c r="I7659" s="37"/>
      <c r="J7659" s="44">
        <v>44387</v>
      </c>
      <c r="K7659" s="48">
        <v>21</v>
      </c>
      <c r="L7659" s="48">
        <v>-13784.64</v>
      </c>
      <c r="M7659" s="37"/>
      <c r="N7659" s="44">
        <v>44387</v>
      </c>
      <c r="O7659" s="48">
        <v>21</v>
      </c>
      <c r="P7659" s="48">
        <v>6681.6592151054001</v>
      </c>
      <c r="Q7659" s="37"/>
      <c r="R7659" s="49">
        <v>-1.0249108607320814</v>
      </c>
      <c r="S7659" s="49">
        <v>26485.896678901354</v>
      </c>
      <c r="T7659" s="49">
        <v>-6848.1050972721187</v>
      </c>
    </row>
    <row r="7660" spans="2:20">
      <c r="B7660" s="44">
        <v>44387</v>
      </c>
      <c r="C7660" s="45">
        <v>22</v>
      </c>
      <c r="D7660" s="46">
        <v>4.4070499999999999</v>
      </c>
      <c r="E7660" s="37"/>
      <c r="F7660" s="44">
        <v>44387</v>
      </c>
      <c r="G7660" s="48">
        <v>22</v>
      </c>
      <c r="H7660" s="48">
        <v>13137.812843534</v>
      </c>
      <c r="I7660" s="37"/>
      <c r="J7660" s="44">
        <v>44387</v>
      </c>
      <c r="K7660" s="48">
        <v>22</v>
      </c>
      <c r="L7660" s="48">
        <v>-4836.93</v>
      </c>
      <c r="M7660" s="37"/>
      <c r="N7660" s="44">
        <v>44387</v>
      </c>
      <c r="O7660" s="48">
        <v>22</v>
      </c>
      <c r="P7660" s="48">
        <v>6530.4164644050998</v>
      </c>
      <c r="Q7660" s="37"/>
      <c r="R7660" s="49">
        <v>-0.36816858769460842</v>
      </c>
      <c r="S7660" s="49">
        <v>28779.871879456496</v>
      </c>
      <c r="T7660" s="49">
        <v>-2404.2942067576437</v>
      </c>
    </row>
    <row r="7661" spans="2:20">
      <c r="B7661" s="44">
        <v>44387</v>
      </c>
      <c r="C7661" s="45">
        <v>23</v>
      </c>
      <c r="D7661" s="46">
        <v>4.16343</v>
      </c>
      <c r="E7661" s="37"/>
      <c r="F7661" s="44">
        <v>44387</v>
      </c>
      <c r="G7661" s="48">
        <v>23</v>
      </c>
      <c r="H7661" s="48">
        <v>15722.447496226099</v>
      </c>
      <c r="I7661" s="37"/>
      <c r="J7661" s="44">
        <v>44387</v>
      </c>
      <c r="K7661" s="48">
        <v>23</v>
      </c>
      <c r="L7661" s="48">
        <v>-15315.46</v>
      </c>
      <c r="M7661" s="37"/>
      <c r="N7661" s="44">
        <v>44387</v>
      </c>
      <c r="O7661" s="48">
        <v>23</v>
      </c>
      <c r="P7661" s="48">
        <v>7521.5184175104996</v>
      </c>
      <c r="Q7661" s="37"/>
      <c r="R7661" s="49">
        <v>-0.97411424039903516</v>
      </c>
      <c r="S7661" s="49">
        <v>31315.315425015739</v>
      </c>
      <c r="T7661" s="49">
        <v>-7326.8181999205935</v>
      </c>
    </row>
    <row r="7662" spans="2:20">
      <c r="B7662" s="44">
        <v>44387</v>
      </c>
      <c r="C7662" s="45">
        <v>24</v>
      </c>
      <c r="D7662" s="46">
        <v>3.9400900000000001</v>
      </c>
      <c r="E7662" s="37"/>
      <c r="F7662" s="44">
        <v>44387</v>
      </c>
      <c r="G7662" s="48">
        <v>24</v>
      </c>
      <c r="H7662" s="48">
        <v>17714.213150693999</v>
      </c>
      <c r="I7662" s="37"/>
      <c r="J7662" s="44">
        <v>44387</v>
      </c>
      <c r="K7662" s="48">
        <v>24</v>
      </c>
      <c r="L7662" s="48">
        <v>-21862.74</v>
      </c>
      <c r="M7662" s="37"/>
      <c r="N7662" s="44">
        <v>44387</v>
      </c>
      <c r="O7662" s="48">
        <v>24</v>
      </c>
      <c r="P7662" s="48">
        <v>7551.9012563652996</v>
      </c>
      <c r="Q7662" s="37"/>
      <c r="R7662" s="49">
        <v>-1.2341919911437598</v>
      </c>
      <c r="S7662" s="49">
        <v>29755.170621192356</v>
      </c>
      <c r="T7662" s="49">
        <v>-9320.4960485145493</v>
      </c>
    </row>
    <row r="7663" spans="2:20">
      <c r="B7663" s="44">
        <v>44387</v>
      </c>
      <c r="C7663" s="45">
        <v>25</v>
      </c>
      <c r="D7663" s="46">
        <v>3.9267799999999999</v>
      </c>
      <c r="E7663" s="37"/>
      <c r="F7663" s="44">
        <v>44387</v>
      </c>
      <c r="G7663" s="48">
        <v>25</v>
      </c>
      <c r="H7663" s="48">
        <v>17617.683032283399</v>
      </c>
      <c r="I7663" s="37"/>
      <c r="J7663" s="44">
        <v>44387</v>
      </c>
      <c r="K7663" s="48">
        <v>25</v>
      </c>
      <c r="L7663" s="48">
        <v>-17068.72</v>
      </c>
      <c r="M7663" s="37"/>
      <c r="N7663" s="44">
        <v>44387</v>
      </c>
      <c r="O7663" s="48">
        <v>25</v>
      </c>
      <c r="P7663" s="48">
        <v>7479.4513047610999</v>
      </c>
      <c r="Q7663" s="37"/>
      <c r="R7663" s="49">
        <v>-0.96884022539868297</v>
      </c>
      <c r="S7663" s="49">
        <v>29370.159794509793</v>
      </c>
      <c r="T7663" s="49">
        <v>-7246.3932879632175</v>
      </c>
    </row>
    <row r="7664" spans="2:20">
      <c r="B7664" s="44">
        <v>44387</v>
      </c>
      <c r="C7664" s="45">
        <v>26</v>
      </c>
      <c r="D7664" s="46">
        <v>4.0719000000000003</v>
      </c>
      <c r="E7664" s="37"/>
      <c r="F7664" s="44">
        <v>44387</v>
      </c>
      <c r="G7664" s="48">
        <v>26</v>
      </c>
      <c r="H7664" s="48">
        <v>17619.617338284999</v>
      </c>
      <c r="I7664" s="37"/>
      <c r="J7664" s="44">
        <v>44387</v>
      </c>
      <c r="K7664" s="48">
        <v>26</v>
      </c>
      <c r="L7664" s="48">
        <v>-3336.37</v>
      </c>
      <c r="M7664" s="37"/>
      <c r="N7664" s="44">
        <v>44387</v>
      </c>
      <c r="O7664" s="48">
        <v>26</v>
      </c>
      <c r="P7664" s="48">
        <v>7479.9222909534001</v>
      </c>
      <c r="Q7664" s="37"/>
      <c r="R7664" s="49">
        <v>-0.18935541765430558</v>
      </c>
      <c r="S7664" s="49">
        <v>30457.495576533151</v>
      </c>
      <c r="T7664" s="49">
        <v>-1416.3638094252312</v>
      </c>
    </row>
    <row r="7665" spans="2:20">
      <c r="B7665" s="44">
        <v>44387</v>
      </c>
      <c r="C7665" s="45">
        <v>27</v>
      </c>
      <c r="D7665" s="46">
        <v>4.1430199999999999</v>
      </c>
      <c r="E7665" s="37"/>
      <c r="F7665" s="44">
        <v>44387</v>
      </c>
      <c r="G7665" s="48">
        <v>27</v>
      </c>
      <c r="H7665" s="48">
        <v>17356.9998448976</v>
      </c>
      <c r="I7665" s="37"/>
      <c r="J7665" s="44">
        <v>44387</v>
      </c>
      <c r="K7665" s="48">
        <v>27</v>
      </c>
      <c r="L7665" s="48">
        <v>-3752.97</v>
      </c>
      <c r="M7665" s="37"/>
      <c r="N7665" s="44">
        <v>44387</v>
      </c>
      <c r="O7665" s="48">
        <v>27</v>
      </c>
      <c r="P7665" s="48">
        <v>7299.3735306952003</v>
      </c>
      <c r="Q7665" s="37"/>
      <c r="R7665" s="49">
        <v>-0.21622227536651459</v>
      </c>
      <c r="S7665" s="49">
        <v>30241.45052514083</v>
      </c>
      <c r="T7665" s="49">
        <v>-1578.2871535570255</v>
      </c>
    </row>
    <row r="7666" spans="2:20">
      <c r="B7666" s="44">
        <v>44387</v>
      </c>
      <c r="C7666" s="45">
        <v>28</v>
      </c>
      <c r="D7666" s="46">
        <v>3.0313300000000001</v>
      </c>
      <c r="E7666" s="37"/>
      <c r="F7666" s="44">
        <v>44387</v>
      </c>
      <c r="G7666" s="48">
        <v>28</v>
      </c>
      <c r="H7666" s="48">
        <v>17216.860268047199</v>
      </c>
      <c r="I7666" s="37"/>
      <c r="J7666" s="44">
        <v>44387</v>
      </c>
      <c r="K7666" s="48">
        <v>28</v>
      </c>
      <c r="L7666" s="48">
        <v>-19969.77</v>
      </c>
      <c r="M7666" s="37"/>
      <c r="N7666" s="44">
        <v>44387</v>
      </c>
      <c r="O7666" s="48">
        <v>28</v>
      </c>
      <c r="P7666" s="48">
        <v>7197.0147848955003</v>
      </c>
      <c r="Q7666" s="37"/>
      <c r="R7666" s="49">
        <v>-1.1598961534851933</v>
      </c>
      <c r="S7666" s="49">
        <v>21816.526827897276</v>
      </c>
      <c r="T7666" s="49">
        <v>-8347.7897655763572</v>
      </c>
    </row>
    <row r="7667" spans="2:20">
      <c r="B7667" s="44">
        <v>44387</v>
      </c>
      <c r="C7667" s="45">
        <v>29</v>
      </c>
      <c r="D7667" s="46">
        <v>3.4573100000000001</v>
      </c>
      <c r="E7667" s="37"/>
      <c r="F7667" s="44">
        <v>44387</v>
      </c>
      <c r="G7667" s="48">
        <v>29</v>
      </c>
      <c r="H7667" s="48">
        <v>17055.762699564399</v>
      </c>
      <c r="I7667" s="37"/>
      <c r="J7667" s="44">
        <v>44387</v>
      </c>
      <c r="K7667" s="48">
        <v>29</v>
      </c>
      <c r="L7667" s="48">
        <v>-11548.66</v>
      </c>
      <c r="M7667" s="37"/>
      <c r="N7667" s="44">
        <v>44387</v>
      </c>
      <c r="O7667" s="48">
        <v>29</v>
      </c>
      <c r="P7667" s="48">
        <v>7215.0121188492003</v>
      </c>
      <c r="Q7667" s="37"/>
      <c r="R7667" s="49">
        <v>-0.67711190659887355</v>
      </c>
      <c r="S7667" s="49">
        <v>24944.533548618529</v>
      </c>
      <c r="T7667" s="49">
        <v>-4885.3706119279605</v>
      </c>
    </row>
    <row r="7668" spans="2:20">
      <c r="B7668" s="44">
        <v>44387</v>
      </c>
      <c r="C7668" s="45">
        <v>30</v>
      </c>
      <c r="D7668" s="46">
        <v>3.7605900000000001</v>
      </c>
      <c r="E7668" s="37"/>
      <c r="F7668" s="44">
        <v>44387</v>
      </c>
      <c r="G7668" s="48">
        <v>30</v>
      </c>
      <c r="H7668" s="48">
        <v>17018.672305014399</v>
      </c>
      <c r="I7668" s="37"/>
      <c r="J7668" s="44">
        <v>44387</v>
      </c>
      <c r="K7668" s="48">
        <v>30</v>
      </c>
      <c r="L7668" s="48">
        <v>-3270.69</v>
      </c>
      <c r="M7668" s="37"/>
      <c r="N7668" s="44">
        <v>44387</v>
      </c>
      <c r="O7668" s="48">
        <v>30</v>
      </c>
      <c r="P7668" s="48">
        <v>7184.2592878726</v>
      </c>
      <c r="Q7668" s="37"/>
      <c r="R7668" s="49">
        <v>-0.1921824418134146</v>
      </c>
      <c r="S7668" s="49">
        <v>27017.05363538082</v>
      </c>
      <c r="T7668" s="49">
        <v>-1380.6884925640593</v>
      </c>
    </row>
    <row r="7669" spans="2:20">
      <c r="B7669" s="44">
        <v>44387</v>
      </c>
      <c r="C7669" s="45">
        <v>31</v>
      </c>
      <c r="D7669" s="46">
        <v>3.7659699999999998</v>
      </c>
      <c r="E7669" s="37"/>
      <c r="F7669" s="44">
        <v>44387</v>
      </c>
      <c r="G7669" s="48">
        <v>31</v>
      </c>
      <c r="H7669" s="48">
        <v>12396.0018866301</v>
      </c>
      <c r="I7669" s="37"/>
      <c r="J7669" s="44">
        <v>44387</v>
      </c>
      <c r="K7669" s="48">
        <v>31</v>
      </c>
      <c r="L7669" s="48">
        <v>-10778.74</v>
      </c>
      <c r="M7669" s="37"/>
      <c r="N7669" s="44">
        <v>44387</v>
      </c>
      <c r="O7669" s="48">
        <v>31</v>
      </c>
      <c r="P7669" s="48">
        <v>6160.8262197332997</v>
      </c>
      <c r="Q7669" s="37"/>
      <c r="R7669" s="49">
        <v>-0.86953358821488869</v>
      </c>
      <c r="S7669" s="49">
        <v>23201.486718729015</v>
      </c>
      <c r="T7669" s="49">
        <v>-5357.0453292130642</v>
      </c>
    </row>
    <row r="7670" spans="2:20">
      <c r="B7670" s="44">
        <v>44387</v>
      </c>
      <c r="C7670" s="45">
        <v>32</v>
      </c>
      <c r="D7670" s="46">
        <v>3.8515100000000002</v>
      </c>
      <c r="E7670" s="37"/>
      <c r="F7670" s="44">
        <v>44387</v>
      </c>
      <c r="G7670" s="48">
        <v>32</v>
      </c>
      <c r="H7670" s="48">
        <v>12457.347795199499</v>
      </c>
      <c r="I7670" s="37"/>
      <c r="J7670" s="44">
        <v>44387</v>
      </c>
      <c r="K7670" s="48">
        <v>32</v>
      </c>
      <c r="L7670" s="48">
        <v>-11081.02</v>
      </c>
      <c r="M7670" s="37"/>
      <c r="N7670" s="44">
        <v>44387</v>
      </c>
      <c r="O7670" s="48">
        <v>32</v>
      </c>
      <c r="P7670" s="48">
        <v>6177.7059438595998</v>
      </c>
      <c r="Q7670" s="37"/>
      <c r="R7670" s="49">
        <v>-0.88951678817782764</v>
      </c>
      <c r="S7670" s="49">
        <v>23793.496219834688</v>
      </c>
      <c r="T7670" s="49">
        <v>-5495.1731494890664</v>
      </c>
    </row>
    <row r="7671" spans="2:20">
      <c r="B7671" s="44">
        <v>44387</v>
      </c>
      <c r="C7671" s="45">
        <v>33</v>
      </c>
      <c r="D7671" s="46">
        <v>3.3254199999999998</v>
      </c>
      <c r="E7671" s="37"/>
      <c r="F7671" s="44">
        <v>44387</v>
      </c>
      <c r="G7671" s="48">
        <v>33</v>
      </c>
      <c r="H7671" s="48">
        <v>12657.8750634806</v>
      </c>
      <c r="I7671" s="37"/>
      <c r="J7671" s="44">
        <v>44387</v>
      </c>
      <c r="K7671" s="48">
        <v>33</v>
      </c>
      <c r="L7671" s="48">
        <v>-14936.98</v>
      </c>
      <c r="M7671" s="37"/>
      <c r="N7671" s="44">
        <v>44387</v>
      </c>
      <c r="O7671" s="48">
        <v>33</v>
      </c>
      <c r="P7671" s="48">
        <v>6163.9991472398997</v>
      </c>
      <c r="Q7671" s="37"/>
      <c r="R7671" s="49">
        <v>-1.1800543080959043</v>
      </c>
      <c r="S7671" s="49">
        <v>20497.886044214505</v>
      </c>
      <c r="T7671" s="49">
        <v>-7273.8537487999238</v>
      </c>
    </row>
    <row r="7672" spans="2:20">
      <c r="B7672" s="44">
        <v>44387</v>
      </c>
      <c r="C7672" s="45">
        <v>34</v>
      </c>
      <c r="D7672" s="46">
        <v>4.4886699999999999</v>
      </c>
      <c r="E7672" s="37"/>
      <c r="F7672" s="44">
        <v>44387</v>
      </c>
      <c r="G7672" s="48">
        <v>34</v>
      </c>
      <c r="H7672" s="48">
        <v>12885.5469273689</v>
      </c>
      <c r="I7672" s="37"/>
      <c r="J7672" s="44">
        <v>44387</v>
      </c>
      <c r="K7672" s="48">
        <v>34</v>
      </c>
      <c r="L7672" s="48">
        <v>7059.13</v>
      </c>
      <c r="M7672" s="37"/>
      <c r="N7672" s="44">
        <v>44387</v>
      </c>
      <c r="O7672" s="48">
        <v>34</v>
      </c>
      <c r="P7672" s="48">
        <v>6217.5031400936005</v>
      </c>
      <c r="Q7672" s="37"/>
      <c r="R7672" s="49">
        <v>0.54783316841649998</v>
      </c>
      <c r="S7672" s="49">
        <v>27908.319819843942</v>
      </c>
      <c r="T7672" s="49">
        <v>3406.1544448770151</v>
      </c>
    </row>
    <row r="7673" spans="2:20">
      <c r="B7673" s="44">
        <v>44387</v>
      </c>
      <c r="C7673" s="45">
        <v>35</v>
      </c>
      <c r="D7673" s="46">
        <v>3.8789799999999999</v>
      </c>
      <c r="E7673" s="37"/>
      <c r="F7673" s="44">
        <v>44387</v>
      </c>
      <c r="G7673" s="48">
        <v>35</v>
      </c>
      <c r="H7673" s="48">
        <v>13431.5162312554</v>
      </c>
      <c r="I7673" s="37"/>
      <c r="J7673" s="44">
        <v>44387</v>
      </c>
      <c r="K7673" s="48">
        <v>35</v>
      </c>
      <c r="L7673" s="48">
        <v>-13240.49</v>
      </c>
      <c r="M7673" s="37"/>
      <c r="N7673" s="44">
        <v>44387</v>
      </c>
      <c r="O7673" s="48">
        <v>35</v>
      </c>
      <c r="P7673" s="48">
        <v>6450.3731410927003</v>
      </c>
      <c r="Q7673" s="37"/>
      <c r="R7673" s="49">
        <v>-0.98577776120235194</v>
      </c>
      <c r="S7673" s="49">
        <v>25020.868406835762</v>
      </c>
      <c r="T7673" s="49">
        <v>-6358.6343939461449</v>
      </c>
    </row>
    <row r="7674" spans="2:20">
      <c r="B7674" s="44">
        <v>44387</v>
      </c>
      <c r="C7674" s="45">
        <v>36</v>
      </c>
      <c r="D7674" s="46">
        <v>3.7678799999999999</v>
      </c>
      <c r="E7674" s="37"/>
      <c r="F7674" s="44">
        <v>44387</v>
      </c>
      <c r="G7674" s="48">
        <v>36</v>
      </c>
      <c r="H7674" s="48">
        <v>13801.9058577304</v>
      </c>
      <c r="I7674" s="37"/>
      <c r="J7674" s="44">
        <v>44387</v>
      </c>
      <c r="K7674" s="48">
        <v>36</v>
      </c>
      <c r="L7674" s="48">
        <v>-12726.71</v>
      </c>
      <c r="M7674" s="37"/>
      <c r="N7674" s="44">
        <v>44387</v>
      </c>
      <c r="O7674" s="48">
        <v>36</v>
      </c>
      <c r="P7674" s="48">
        <v>6610.3063491665998</v>
      </c>
      <c r="Q7674" s="37"/>
      <c r="R7674" s="49">
        <v>-0.92209801538907121</v>
      </c>
      <c r="S7674" s="49">
        <v>24906.841086897846</v>
      </c>
      <c r="T7674" s="49">
        <v>-6095.3503656802986</v>
      </c>
    </row>
    <row r="7675" spans="2:20">
      <c r="B7675" s="44">
        <v>44387</v>
      </c>
      <c r="C7675" s="45">
        <v>37</v>
      </c>
      <c r="D7675" s="46">
        <v>4.0179099999999996</v>
      </c>
      <c r="E7675" s="37"/>
      <c r="F7675" s="44">
        <v>44387</v>
      </c>
      <c r="G7675" s="48">
        <v>37</v>
      </c>
      <c r="H7675" s="48">
        <v>14061.4509181786</v>
      </c>
      <c r="I7675" s="37"/>
      <c r="J7675" s="44">
        <v>44387</v>
      </c>
      <c r="K7675" s="48">
        <v>37</v>
      </c>
      <c r="L7675" s="48">
        <v>-249.75</v>
      </c>
      <c r="M7675" s="37"/>
      <c r="N7675" s="44">
        <v>44387</v>
      </c>
      <c r="O7675" s="48">
        <v>37</v>
      </c>
      <c r="P7675" s="48">
        <v>6782.5138126127003</v>
      </c>
      <c r="Q7675" s="37"/>
      <c r="R7675" s="49">
        <v>-1.7761325019249898E-2</v>
      </c>
      <c r="S7675" s="49">
        <v>27251.530072834692</v>
      </c>
      <c r="T7675" s="49">
        <v>-120.46643227336597</v>
      </c>
    </row>
    <row r="7676" spans="2:20">
      <c r="B7676" s="44">
        <v>44387</v>
      </c>
      <c r="C7676" s="45">
        <v>38</v>
      </c>
      <c r="D7676" s="46">
        <v>4.3455399999999997</v>
      </c>
      <c r="E7676" s="37"/>
      <c r="F7676" s="44">
        <v>44387</v>
      </c>
      <c r="G7676" s="48">
        <v>38</v>
      </c>
      <c r="H7676" s="48">
        <v>14248.796235784401</v>
      </c>
      <c r="I7676" s="37"/>
      <c r="J7676" s="44">
        <v>44387</v>
      </c>
      <c r="K7676" s="48">
        <v>38</v>
      </c>
      <c r="L7676" s="48">
        <v>2905.09</v>
      </c>
      <c r="M7676" s="37"/>
      <c r="N7676" s="44">
        <v>44387</v>
      </c>
      <c r="O7676" s="48">
        <v>38</v>
      </c>
      <c r="P7676" s="48">
        <v>6820.8135339211003</v>
      </c>
      <c r="Q7676" s="37"/>
      <c r="R7676" s="49">
        <v>0.2038831878797005</v>
      </c>
      <c r="S7676" s="49">
        <v>29640.118044195497</v>
      </c>
      <c r="T7676" s="49">
        <v>1390.6492072288397</v>
      </c>
    </row>
    <row r="7677" spans="2:20">
      <c r="B7677" s="44">
        <v>44387</v>
      </c>
      <c r="C7677" s="45">
        <v>39</v>
      </c>
      <c r="D7677" s="46">
        <v>4.0958600000000001</v>
      </c>
      <c r="E7677" s="37"/>
      <c r="F7677" s="44">
        <v>44387</v>
      </c>
      <c r="G7677" s="48">
        <v>39</v>
      </c>
      <c r="H7677" s="48">
        <v>14247.1505805622</v>
      </c>
      <c r="I7677" s="37"/>
      <c r="J7677" s="44">
        <v>44387</v>
      </c>
      <c r="K7677" s="48">
        <v>39</v>
      </c>
      <c r="L7677" s="48">
        <v>981.05</v>
      </c>
      <c r="M7677" s="37"/>
      <c r="N7677" s="44">
        <v>44387</v>
      </c>
      <c r="O7677" s="48">
        <v>39</v>
      </c>
      <c r="P7677" s="48">
        <v>6763.2267871310996</v>
      </c>
      <c r="Q7677" s="37"/>
      <c r="R7677" s="49">
        <v>6.8859383106294594E-2</v>
      </c>
      <c r="S7677" s="49">
        <v>27701.230068338788</v>
      </c>
      <c r="T7677" s="49">
        <v>465.71162436981433</v>
      </c>
    </row>
    <row r="7678" spans="2:20">
      <c r="B7678" s="44">
        <v>44387</v>
      </c>
      <c r="C7678" s="45">
        <v>40</v>
      </c>
      <c r="D7678" s="46">
        <v>4.73895</v>
      </c>
      <c r="E7678" s="37"/>
      <c r="F7678" s="44">
        <v>44387</v>
      </c>
      <c r="G7678" s="48">
        <v>40</v>
      </c>
      <c r="H7678" s="48">
        <v>14413.879553085901</v>
      </c>
      <c r="I7678" s="37"/>
      <c r="J7678" s="44">
        <v>44387</v>
      </c>
      <c r="K7678" s="48">
        <v>40</v>
      </c>
      <c r="L7678" s="48">
        <v>17578.14</v>
      </c>
      <c r="M7678" s="37"/>
      <c r="N7678" s="44">
        <v>44387</v>
      </c>
      <c r="O7678" s="48">
        <v>40</v>
      </c>
      <c r="P7678" s="48">
        <v>6842.7604369119999</v>
      </c>
      <c r="Q7678" s="37"/>
      <c r="R7678" s="49">
        <v>1.2195287143381641</v>
      </c>
      <c r="S7678" s="49">
        <v>32427.499572504123</v>
      </c>
      <c r="T7678" s="49">
        <v>8344.9428381513462</v>
      </c>
    </row>
    <row r="7679" spans="2:20">
      <c r="B7679" s="44">
        <v>44387</v>
      </c>
      <c r="C7679" s="45">
        <v>41</v>
      </c>
      <c r="D7679" s="46">
        <v>3.89527</v>
      </c>
      <c r="E7679" s="37"/>
      <c r="F7679" s="44">
        <v>44387</v>
      </c>
      <c r="G7679" s="48">
        <v>41</v>
      </c>
      <c r="H7679" s="48">
        <v>14182.452418359801</v>
      </c>
      <c r="I7679" s="37"/>
      <c r="J7679" s="44">
        <v>44387</v>
      </c>
      <c r="K7679" s="48">
        <v>41</v>
      </c>
      <c r="L7679" s="48">
        <v>-6523.01</v>
      </c>
      <c r="M7679" s="37"/>
      <c r="N7679" s="44">
        <v>44387</v>
      </c>
      <c r="O7679" s="48">
        <v>41</v>
      </c>
      <c r="P7679" s="48">
        <v>6632.6205352040997</v>
      </c>
      <c r="Q7679" s="37"/>
      <c r="R7679" s="49">
        <v>-0.45993526419702141</v>
      </c>
      <c r="S7679" s="49">
        <v>25835.847792164474</v>
      </c>
      <c r="T7679" s="49">
        <v>-3050.5760781776871</v>
      </c>
    </row>
    <row r="7680" spans="2:20">
      <c r="B7680" s="44">
        <v>44387</v>
      </c>
      <c r="C7680" s="45">
        <v>42</v>
      </c>
      <c r="D7680" s="46">
        <v>3.8329200000000001</v>
      </c>
      <c r="E7680" s="37"/>
      <c r="F7680" s="44">
        <v>44387</v>
      </c>
      <c r="G7680" s="48">
        <v>42</v>
      </c>
      <c r="H7680" s="48">
        <v>14181.1141095283</v>
      </c>
      <c r="I7680" s="37"/>
      <c r="J7680" s="44">
        <v>44387</v>
      </c>
      <c r="K7680" s="48">
        <v>42</v>
      </c>
      <c r="L7680" s="48">
        <v>694.21</v>
      </c>
      <c r="M7680" s="37"/>
      <c r="N7680" s="44">
        <v>44387</v>
      </c>
      <c r="O7680" s="48">
        <v>42</v>
      </c>
      <c r="P7680" s="48">
        <v>6673.9626851344001</v>
      </c>
      <c r="Q7680" s="37"/>
      <c r="R7680" s="49">
        <v>4.8953135461589713E-2</v>
      </c>
      <c r="S7680" s="49">
        <v>25580.765055105345</v>
      </c>
      <c r="T7680" s="49">
        <v>326.7113993909793</v>
      </c>
    </row>
    <row r="7681" spans="2:20">
      <c r="B7681" s="44">
        <v>44387</v>
      </c>
      <c r="C7681" s="45">
        <v>43</v>
      </c>
      <c r="D7681" s="46">
        <v>3.9185500000000002</v>
      </c>
      <c r="E7681" s="37"/>
      <c r="F7681" s="44">
        <v>44387</v>
      </c>
      <c r="G7681" s="48">
        <v>43</v>
      </c>
      <c r="H7681" s="48">
        <v>14183.094813015799</v>
      </c>
      <c r="I7681" s="37"/>
      <c r="J7681" s="44">
        <v>44387</v>
      </c>
      <c r="K7681" s="48">
        <v>43</v>
      </c>
      <c r="L7681" s="48">
        <v>597.36</v>
      </c>
      <c r="M7681" s="37"/>
      <c r="N7681" s="44">
        <v>44387</v>
      </c>
      <c r="O7681" s="48">
        <v>43</v>
      </c>
      <c r="P7681" s="48">
        <v>6666.6234557158996</v>
      </c>
      <c r="Q7681" s="37"/>
      <c r="R7681" s="49">
        <v>4.2117747069687773E-2</v>
      </c>
      <c r="S7681" s="49">
        <v>26123.497342395538</v>
      </c>
      <c r="T7681" s="49">
        <v>280.78316051669009</v>
      </c>
    </row>
    <row r="7682" spans="2:20">
      <c r="B7682" s="44">
        <v>44387</v>
      </c>
      <c r="C7682" s="45">
        <v>44</v>
      </c>
      <c r="D7682" s="46">
        <v>3.70492</v>
      </c>
      <c r="E7682" s="37"/>
      <c r="F7682" s="44">
        <v>44387</v>
      </c>
      <c r="G7682" s="48">
        <v>44</v>
      </c>
      <c r="H7682" s="48">
        <v>14049.5829631581</v>
      </c>
      <c r="I7682" s="37"/>
      <c r="J7682" s="44">
        <v>44387</v>
      </c>
      <c r="K7682" s="48">
        <v>44</v>
      </c>
      <c r="L7682" s="48">
        <v>-1524.46</v>
      </c>
      <c r="M7682" s="37"/>
      <c r="N7682" s="44">
        <v>44387</v>
      </c>
      <c r="O7682" s="48">
        <v>44</v>
      </c>
      <c r="P7682" s="48">
        <v>6584.4961783934996</v>
      </c>
      <c r="Q7682" s="37"/>
      <c r="R7682" s="49">
        <v>-0.10850571180636155</v>
      </c>
      <c r="S7682" s="49">
        <v>24395.031581253643</v>
      </c>
      <c r="T7682" s="49">
        <v>-714.45544472285405</v>
      </c>
    </row>
    <row r="7683" spans="2:20">
      <c r="B7683" s="44">
        <v>44387</v>
      </c>
      <c r="C7683" s="45">
        <v>45</v>
      </c>
      <c r="D7683" s="46">
        <v>3.4405899999999998</v>
      </c>
      <c r="E7683" s="37"/>
      <c r="F7683" s="44">
        <v>44387</v>
      </c>
      <c r="G7683" s="48">
        <v>45</v>
      </c>
      <c r="H7683" s="48">
        <v>13871.4064182278</v>
      </c>
      <c r="I7683" s="37"/>
      <c r="J7683" s="44">
        <v>44387</v>
      </c>
      <c r="K7683" s="48">
        <v>45</v>
      </c>
      <c r="L7683" s="48">
        <v>-9674.61</v>
      </c>
      <c r="M7683" s="37"/>
      <c r="N7683" s="44">
        <v>44387</v>
      </c>
      <c r="O7683" s="48">
        <v>45</v>
      </c>
      <c r="P7683" s="48">
        <v>6552.3268940165999</v>
      </c>
      <c r="Q7683" s="37"/>
      <c r="R7683" s="49">
        <v>-0.69744982652134135</v>
      </c>
      <c r="S7683" s="49">
        <v>22543.870388284573</v>
      </c>
      <c r="T7683" s="49">
        <v>-4569.9192555429972</v>
      </c>
    </row>
    <row r="7684" spans="2:20">
      <c r="B7684" s="44">
        <v>44387</v>
      </c>
      <c r="C7684" s="45">
        <v>46</v>
      </c>
      <c r="D7684" s="46">
        <v>2.7766199999999999</v>
      </c>
      <c r="E7684" s="37"/>
      <c r="F7684" s="44">
        <v>44387</v>
      </c>
      <c r="G7684" s="48">
        <v>46</v>
      </c>
      <c r="H7684" s="48">
        <v>14279.398025831701</v>
      </c>
      <c r="I7684" s="37"/>
      <c r="J7684" s="44">
        <v>44387</v>
      </c>
      <c r="K7684" s="48">
        <v>46</v>
      </c>
      <c r="L7684" s="48">
        <v>-13973.71</v>
      </c>
      <c r="M7684" s="37"/>
      <c r="N7684" s="44">
        <v>44387</v>
      </c>
      <c r="O7684" s="48">
        <v>46</v>
      </c>
      <c r="P7684" s="48">
        <v>7227.9596530121999</v>
      </c>
      <c r="Q7684" s="37"/>
      <c r="R7684" s="49">
        <v>-0.97859237306231639</v>
      </c>
      <c r="S7684" s="49">
        <v>20069.297331746733</v>
      </c>
      <c r="T7684" s="49">
        <v>-7073.2261892398856</v>
      </c>
    </row>
    <row r="7685" spans="2:20">
      <c r="B7685" s="44">
        <v>44387</v>
      </c>
      <c r="C7685" s="45">
        <v>47</v>
      </c>
      <c r="D7685" s="46">
        <v>5.5677599999999998</v>
      </c>
      <c r="E7685" s="37"/>
      <c r="F7685" s="44">
        <v>44387</v>
      </c>
      <c r="G7685" s="48">
        <v>47</v>
      </c>
      <c r="H7685" s="48">
        <v>13372.260982203399</v>
      </c>
      <c r="I7685" s="37"/>
      <c r="J7685" s="44">
        <v>44387</v>
      </c>
      <c r="K7685" s="48">
        <v>47</v>
      </c>
      <c r="L7685" s="48">
        <v>32842.68</v>
      </c>
      <c r="M7685" s="37"/>
      <c r="N7685" s="44">
        <v>44387</v>
      </c>
      <c r="O7685" s="48">
        <v>47</v>
      </c>
      <c r="P7685" s="48">
        <v>6708.6263746815002</v>
      </c>
      <c r="Q7685" s="37"/>
      <c r="R7685" s="49">
        <v>2.456030438211533</v>
      </c>
      <c r="S7685" s="49">
        <v>37352.021583896669</v>
      </c>
      <c r="T7685" s="49">
        <v>16476.590574806454</v>
      </c>
    </row>
    <row r="7686" spans="2:20">
      <c r="B7686" s="44">
        <v>44387</v>
      </c>
      <c r="C7686" s="45">
        <v>48</v>
      </c>
      <c r="D7686" s="46">
        <v>5.2460300000000002</v>
      </c>
      <c r="E7686" s="37"/>
      <c r="F7686" s="44">
        <v>44387</v>
      </c>
      <c r="G7686" s="48">
        <v>48</v>
      </c>
      <c r="H7686" s="48">
        <v>12511.781058864</v>
      </c>
      <c r="I7686" s="37"/>
      <c r="J7686" s="44">
        <v>44387</v>
      </c>
      <c r="K7686" s="48">
        <v>48</v>
      </c>
      <c r="L7686" s="48">
        <v>20653.169999999998</v>
      </c>
      <c r="M7686" s="37"/>
      <c r="N7686" s="44">
        <v>44387</v>
      </c>
      <c r="O7686" s="48">
        <v>48</v>
      </c>
      <c r="P7686" s="48">
        <v>6142.5342842646996</v>
      </c>
      <c r="Q7686" s="37"/>
      <c r="R7686" s="49">
        <v>1.6506978425240435</v>
      </c>
      <c r="S7686" s="49">
        <v>32223.919131281142</v>
      </c>
      <c r="T7686" s="49">
        <v>10139.468090665709</v>
      </c>
    </row>
    <row r="7687" spans="2:20">
      <c r="B7687" s="44">
        <v>44388</v>
      </c>
      <c r="C7687" s="45">
        <v>1</v>
      </c>
      <c r="D7687" s="46">
        <v>5.0859500000000004</v>
      </c>
      <c r="E7687" s="37"/>
      <c r="F7687" s="44">
        <v>44388</v>
      </c>
      <c r="G7687" s="48">
        <v>1</v>
      </c>
      <c r="H7687" s="48">
        <v>11889.047106907599</v>
      </c>
      <c r="I7687" s="37"/>
      <c r="J7687" s="44">
        <v>44388</v>
      </c>
      <c r="K7687" s="48">
        <v>1</v>
      </c>
      <c r="L7687" s="48">
        <v>-1898.19</v>
      </c>
      <c r="M7687" s="37"/>
      <c r="N7687" s="44">
        <v>44388</v>
      </c>
      <c r="O7687" s="48">
        <v>1</v>
      </c>
      <c r="P7687" s="48">
        <v>5811.7089013352997</v>
      </c>
      <c r="Q7687" s="37"/>
      <c r="R7687" s="49">
        <v>-0.15965871637409373</v>
      </c>
      <c r="S7687" s="49">
        <v>29558.060886746269</v>
      </c>
      <c r="T7687" s="49">
        <v>-927.8899831270885</v>
      </c>
    </row>
    <row r="7688" spans="2:20">
      <c r="B7688" s="44">
        <v>44388</v>
      </c>
      <c r="C7688" s="45">
        <v>2</v>
      </c>
      <c r="D7688" s="46">
        <v>4.7952899999999996</v>
      </c>
      <c r="E7688" s="37"/>
      <c r="F7688" s="44">
        <v>44388</v>
      </c>
      <c r="G7688" s="48">
        <v>2</v>
      </c>
      <c r="H7688" s="48">
        <v>12428.131349024199</v>
      </c>
      <c r="I7688" s="37"/>
      <c r="J7688" s="44">
        <v>44388</v>
      </c>
      <c r="K7688" s="48">
        <v>2</v>
      </c>
      <c r="L7688" s="48">
        <v>-6497.69</v>
      </c>
      <c r="M7688" s="37"/>
      <c r="N7688" s="44">
        <v>44388</v>
      </c>
      <c r="O7688" s="48">
        <v>2</v>
      </c>
      <c r="P7688" s="48">
        <v>5402.7633532416003</v>
      </c>
      <c r="Q7688" s="37"/>
      <c r="R7688" s="49">
        <v>-0.52282115609521373</v>
      </c>
      <c r="S7688" s="49">
        <v>25907.817080165911</v>
      </c>
      <c r="T7688" s="49">
        <v>-2824.6789824506272</v>
      </c>
    </row>
    <row r="7689" spans="2:20">
      <c r="B7689" s="44">
        <v>44388</v>
      </c>
      <c r="C7689" s="45">
        <v>3</v>
      </c>
      <c r="D7689" s="46">
        <v>5.0853700000000002</v>
      </c>
      <c r="E7689" s="37"/>
      <c r="F7689" s="44">
        <v>44388</v>
      </c>
      <c r="G7689" s="48">
        <v>3</v>
      </c>
      <c r="H7689" s="48">
        <v>12042.49314452</v>
      </c>
      <c r="I7689" s="37"/>
      <c r="J7689" s="44">
        <v>44388</v>
      </c>
      <c r="K7689" s="48">
        <v>3</v>
      </c>
      <c r="L7689" s="48">
        <v>-3745.23</v>
      </c>
      <c r="M7689" s="37"/>
      <c r="N7689" s="44">
        <v>44388</v>
      </c>
      <c r="O7689" s="48">
        <v>3</v>
      </c>
      <c r="P7689" s="48">
        <v>5131.1707944276995</v>
      </c>
      <c r="Q7689" s="37"/>
      <c r="R7689" s="49">
        <v>-0.31100121503530076</v>
      </c>
      <c r="S7689" s="49">
        <v>26093.902022858791</v>
      </c>
      <c r="T7689" s="49">
        <v>-1595.8003516206641</v>
      </c>
    </row>
    <row r="7690" spans="2:20">
      <c r="B7690" s="44">
        <v>44388</v>
      </c>
      <c r="C7690" s="45">
        <v>4</v>
      </c>
      <c r="D7690" s="46">
        <v>6.4060800000000002</v>
      </c>
      <c r="E7690" s="37"/>
      <c r="F7690" s="44">
        <v>44388</v>
      </c>
      <c r="G7690" s="48">
        <v>4</v>
      </c>
      <c r="H7690" s="48">
        <v>11948.380760747999</v>
      </c>
      <c r="I7690" s="37"/>
      <c r="J7690" s="44">
        <v>44388</v>
      </c>
      <c r="K7690" s="48">
        <v>4</v>
      </c>
      <c r="L7690" s="48">
        <v>10008.56</v>
      </c>
      <c r="M7690" s="37"/>
      <c r="N7690" s="44">
        <v>44388</v>
      </c>
      <c r="O7690" s="48">
        <v>4</v>
      </c>
      <c r="P7690" s="48">
        <v>5184.8072496530003</v>
      </c>
      <c r="Q7690" s="37"/>
      <c r="R7690" s="49">
        <v>0.83764990423467534</v>
      </c>
      <c r="S7690" s="49">
        <v>33214.290025857095</v>
      </c>
      <c r="T7690" s="49">
        <v>4343.0532961470863</v>
      </c>
    </row>
    <row r="7691" spans="2:20">
      <c r="B7691" s="44">
        <v>44388</v>
      </c>
      <c r="C7691" s="45">
        <v>5</v>
      </c>
      <c r="D7691" s="46">
        <v>6.3717899999999998</v>
      </c>
      <c r="E7691" s="37"/>
      <c r="F7691" s="44">
        <v>44388</v>
      </c>
      <c r="G7691" s="48">
        <v>5</v>
      </c>
      <c r="H7691" s="48">
        <v>12151.823245777299</v>
      </c>
      <c r="I7691" s="37"/>
      <c r="J7691" s="44">
        <v>44388</v>
      </c>
      <c r="K7691" s="48">
        <v>5</v>
      </c>
      <c r="L7691" s="48">
        <v>9045.64</v>
      </c>
      <c r="M7691" s="37"/>
      <c r="N7691" s="44">
        <v>44388</v>
      </c>
      <c r="O7691" s="48">
        <v>5</v>
      </c>
      <c r="P7691" s="48">
        <v>5228.7743527275998</v>
      </c>
      <c r="Q7691" s="37"/>
      <c r="R7691" s="49">
        <v>0.74438541583818019</v>
      </c>
      <c r="S7691" s="49">
        <v>33316.652132966192</v>
      </c>
      <c r="T7691" s="49">
        <v>3892.2233708791459</v>
      </c>
    </row>
    <row r="7692" spans="2:20">
      <c r="B7692" s="44">
        <v>44388</v>
      </c>
      <c r="C7692" s="45">
        <v>6</v>
      </c>
      <c r="D7692" s="46">
        <v>5.7871499999999996</v>
      </c>
      <c r="E7692" s="37"/>
      <c r="F7692" s="44">
        <v>44388</v>
      </c>
      <c r="G7692" s="48">
        <v>6</v>
      </c>
      <c r="H7692" s="48">
        <v>10881.1883491018</v>
      </c>
      <c r="I7692" s="37"/>
      <c r="J7692" s="44">
        <v>44388</v>
      </c>
      <c r="K7692" s="48">
        <v>6</v>
      </c>
      <c r="L7692" s="48">
        <v>455.43</v>
      </c>
      <c r="M7692" s="37"/>
      <c r="N7692" s="44">
        <v>44388</v>
      </c>
      <c r="O7692" s="48">
        <v>6</v>
      </c>
      <c r="P7692" s="48">
        <v>5099.3882946924996</v>
      </c>
      <c r="Q7692" s="37"/>
      <c r="R7692" s="49">
        <v>4.1854803481790111E-2</v>
      </c>
      <c r="S7692" s="49">
        <v>29510.924969629697</v>
      </c>
      <c r="T7692" s="49">
        <v>213.43389495169538</v>
      </c>
    </row>
    <row r="7693" spans="2:20">
      <c r="B7693" s="44">
        <v>44388</v>
      </c>
      <c r="C7693" s="45">
        <v>7</v>
      </c>
      <c r="D7693" s="46">
        <v>5.6910100000000003</v>
      </c>
      <c r="E7693" s="37"/>
      <c r="F7693" s="44">
        <v>44388</v>
      </c>
      <c r="G7693" s="48">
        <v>7</v>
      </c>
      <c r="H7693" s="48">
        <v>10565.4080065743</v>
      </c>
      <c r="I7693" s="37"/>
      <c r="J7693" s="44">
        <v>44388</v>
      </c>
      <c r="K7693" s="48">
        <v>7</v>
      </c>
      <c r="L7693" s="48">
        <v>268.38</v>
      </c>
      <c r="M7693" s="37"/>
      <c r="N7693" s="44">
        <v>44388</v>
      </c>
      <c r="O7693" s="48">
        <v>7</v>
      </c>
      <c r="P7693" s="48">
        <v>4965.8226525721002</v>
      </c>
      <c r="Q7693" s="37"/>
      <c r="R7693" s="49">
        <v>2.5401763929324941E-2</v>
      </c>
      <c r="S7693" s="49">
        <v>28260.54637401435</v>
      </c>
      <c r="T7693" s="49">
        <v>126.14065473553067</v>
      </c>
    </row>
    <row r="7694" spans="2:20">
      <c r="B7694" s="44">
        <v>44388</v>
      </c>
      <c r="C7694" s="45">
        <v>8</v>
      </c>
      <c r="D7694" s="46">
        <v>6.1530500000000004</v>
      </c>
      <c r="E7694" s="37"/>
      <c r="F7694" s="44">
        <v>44388</v>
      </c>
      <c r="G7694" s="48">
        <v>8</v>
      </c>
      <c r="H7694" s="48">
        <v>11711.746435355901</v>
      </c>
      <c r="I7694" s="37"/>
      <c r="J7694" s="44">
        <v>44388</v>
      </c>
      <c r="K7694" s="48">
        <v>8</v>
      </c>
      <c r="L7694" s="48">
        <v>6963.11</v>
      </c>
      <c r="M7694" s="37"/>
      <c r="N7694" s="44">
        <v>44388</v>
      </c>
      <c r="O7694" s="48">
        <v>8</v>
      </c>
      <c r="P7694" s="48">
        <v>5033.8304214781001</v>
      </c>
      <c r="Q7694" s="37"/>
      <c r="R7694" s="49">
        <v>0.59454070649783519</v>
      </c>
      <c r="S7694" s="49">
        <v>30973.410274875827</v>
      </c>
      <c r="T7694" s="49">
        <v>2992.8170951758852</v>
      </c>
    </row>
    <row r="7695" spans="2:20">
      <c r="B7695" s="44">
        <v>44388</v>
      </c>
      <c r="C7695" s="45">
        <v>9</v>
      </c>
      <c r="D7695" s="46">
        <v>6.6324199999999998</v>
      </c>
      <c r="E7695" s="37"/>
      <c r="F7695" s="44">
        <v>44388</v>
      </c>
      <c r="G7695" s="48">
        <v>9</v>
      </c>
      <c r="H7695" s="48">
        <v>10617.5094521747</v>
      </c>
      <c r="I7695" s="37"/>
      <c r="J7695" s="44">
        <v>44388</v>
      </c>
      <c r="K7695" s="48">
        <v>9</v>
      </c>
      <c r="L7695" s="48">
        <v>15522.17</v>
      </c>
      <c r="M7695" s="37"/>
      <c r="N7695" s="44">
        <v>44388</v>
      </c>
      <c r="O7695" s="48">
        <v>9</v>
      </c>
      <c r="P7695" s="48">
        <v>4980.2799532791996</v>
      </c>
      <c r="Q7695" s="37"/>
      <c r="R7695" s="49">
        <v>1.461940775274819</v>
      </c>
      <c r="S7695" s="49">
        <v>33031.30836772803</v>
      </c>
      <c r="T7695" s="49">
        <v>7280.8743359826321</v>
      </c>
    </row>
    <row r="7696" spans="2:20">
      <c r="B7696" s="44">
        <v>44388</v>
      </c>
      <c r="C7696" s="45">
        <v>10</v>
      </c>
      <c r="D7696" s="46">
        <v>6.9051099999999996</v>
      </c>
      <c r="E7696" s="37"/>
      <c r="F7696" s="44">
        <v>44388</v>
      </c>
      <c r="G7696" s="48">
        <v>10</v>
      </c>
      <c r="H7696" s="48">
        <v>10462.899708683</v>
      </c>
      <c r="I7696" s="37"/>
      <c r="J7696" s="44">
        <v>44388</v>
      </c>
      <c r="K7696" s="48">
        <v>10</v>
      </c>
      <c r="L7696" s="48">
        <v>19477.490000000002</v>
      </c>
      <c r="M7696" s="37"/>
      <c r="N7696" s="44">
        <v>44388</v>
      </c>
      <c r="O7696" s="48">
        <v>10</v>
      </c>
      <c r="P7696" s="48">
        <v>4877.0038383143001</v>
      </c>
      <c r="Q7696" s="37"/>
      <c r="R7696" s="49">
        <v>1.8615766701687804</v>
      </c>
      <c r="S7696" s="49">
        <v>33676.247973982456</v>
      </c>
      <c r="T7696" s="49">
        <v>9078.9165657294961</v>
      </c>
    </row>
    <row r="7697" spans="2:20">
      <c r="B7697" s="44">
        <v>44388</v>
      </c>
      <c r="C7697" s="45">
        <v>11</v>
      </c>
      <c r="D7697" s="46">
        <v>6.9813499999999999</v>
      </c>
      <c r="E7697" s="37"/>
      <c r="F7697" s="44">
        <v>44388</v>
      </c>
      <c r="G7697" s="48">
        <v>11</v>
      </c>
      <c r="H7697" s="48">
        <v>11458.878822135401</v>
      </c>
      <c r="I7697" s="37"/>
      <c r="J7697" s="44">
        <v>44388</v>
      </c>
      <c r="K7697" s="48">
        <v>11</v>
      </c>
      <c r="L7697" s="48">
        <v>15621.33</v>
      </c>
      <c r="M7697" s="37"/>
      <c r="N7697" s="44">
        <v>44388</v>
      </c>
      <c r="O7697" s="48">
        <v>11</v>
      </c>
      <c r="P7697" s="48">
        <v>4814.3854424634001</v>
      </c>
      <c r="Q7697" s="37"/>
      <c r="R7697" s="49">
        <v>1.3632511733891355</v>
      </c>
      <c r="S7697" s="49">
        <v>33610.909808741861</v>
      </c>
      <c r="T7697" s="49">
        <v>6563.2166035858027</v>
      </c>
    </row>
    <row r="7698" spans="2:20">
      <c r="B7698" s="44">
        <v>44388</v>
      </c>
      <c r="C7698" s="45">
        <v>12</v>
      </c>
      <c r="D7698" s="46">
        <v>6.7675900000000002</v>
      </c>
      <c r="E7698" s="37"/>
      <c r="F7698" s="44">
        <v>44388</v>
      </c>
      <c r="G7698" s="48">
        <v>12</v>
      </c>
      <c r="H7698" s="48">
        <v>10346.780597651001</v>
      </c>
      <c r="I7698" s="37"/>
      <c r="J7698" s="44">
        <v>44388</v>
      </c>
      <c r="K7698" s="48">
        <v>12</v>
      </c>
      <c r="L7698" s="48">
        <v>15750.77</v>
      </c>
      <c r="M7698" s="37"/>
      <c r="N7698" s="44">
        <v>44388</v>
      </c>
      <c r="O7698" s="48">
        <v>12</v>
      </c>
      <c r="P7698" s="48">
        <v>4822.0921926618003</v>
      </c>
      <c r="Q7698" s="37"/>
      <c r="R7698" s="49">
        <v>1.5222870390791752</v>
      </c>
      <c r="S7698" s="49">
        <v>32633.942902136074</v>
      </c>
      <c r="T7698" s="49">
        <v>7340.6084461339397</v>
      </c>
    </row>
    <row r="7699" spans="2:20">
      <c r="B7699" s="44">
        <v>44388</v>
      </c>
      <c r="C7699" s="45">
        <v>13</v>
      </c>
      <c r="D7699" s="46">
        <v>6.5697799999999997</v>
      </c>
      <c r="E7699" s="37"/>
      <c r="F7699" s="44">
        <v>44388</v>
      </c>
      <c r="G7699" s="48">
        <v>13</v>
      </c>
      <c r="H7699" s="48">
        <v>10510.2215881024</v>
      </c>
      <c r="I7699" s="37"/>
      <c r="J7699" s="44">
        <v>44388</v>
      </c>
      <c r="K7699" s="48">
        <v>13</v>
      </c>
      <c r="L7699" s="48">
        <v>15870.09</v>
      </c>
      <c r="M7699" s="37"/>
      <c r="N7699" s="44">
        <v>44388</v>
      </c>
      <c r="O7699" s="48">
        <v>13</v>
      </c>
      <c r="P7699" s="48">
        <v>4993.9265937702003</v>
      </c>
      <c r="Q7699" s="37"/>
      <c r="R7699" s="49">
        <v>1.5099672130571429</v>
      </c>
      <c r="S7699" s="49">
        <v>32808.999057219582</v>
      </c>
      <c r="T7699" s="49">
        <v>7540.6654210071401</v>
      </c>
    </row>
    <row r="7700" spans="2:20">
      <c r="B7700" s="44">
        <v>44388</v>
      </c>
      <c r="C7700" s="45">
        <v>14</v>
      </c>
      <c r="D7700" s="46">
        <v>5.6916599999999997</v>
      </c>
      <c r="E7700" s="37"/>
      <c r="F7700" s="44">
        <v>44388</v>
      </c>
      <c r="G7700" s="48">
        <v>14</v>
      </c>
      <c r="H7700" s="48">
        <v>12139.991712322801</v>
      </c>
      <c r="I7700" s="37"/>
      <c r="J7700" s="44">
        <v>44388</v>
      </c>
      <c r="K7700" s="48">
        <v>14</v>
      </c>
      <c r="L7700" s="48">
        <v>4245.8900000000003</v>
      </c>
      <c r="M7700" s="37"/>
      <c r="N7700" s="44">
        <v>44388</v>
      </c>
      <c r="O7700" s="48">
        <v>14</v>
      </c>
      <c r="P7700" s="48">
        <v>5225.2496415800997</v>
      </c>
      <c r="Q7700" s="37"/>
      <c r="R7700" s="49">
        <v>0.34974406083738707</v>
      </c>
      <c r="S7700" s="49">
        <v>29740.344374995788</v>
      </c>
      <c r="T7700" s="49">
        <v>1827.5000285353253</v>
      </c>
    </row>
    <row r="7701" spans="2:20">
      <c r="B7701" s="44">
        <v>44388</v>
      </c>
      <c r="C7701" s="45">
        <v>15</v>
      </c>
      <c r="D7701" s="46">
        <v>6.2851699999999999</v>
      </c>
      <c r="E7701" s="37"/>
      <c r="F7701" s="44">
        <v>44388</v>
      </c>
      <c r="G7701" s="48">
        <v>15</v>
      </c>
      <c r="H7701" s="48">
        <v>10965.543609754101</v>
      </c>
      <c r="I7701" s="37"/>
      <c r="J7701" s="44">
        <v>44388</v>
      </c>
      <c r="K7701" s="48">
        <v>15</v>
      </c>
      <c r="L7701" s="48">
        <v>20384.3</v>
      </c>
      <c r="M7701" s="37"/>
      <c r="N7701" s="44">
        <v>44388</v>
      </c>
      <c r="O7701" s="48">
        <v>15</v>
      </c>
      <c r="P7701" s="48">
        <v>5364.3225431700002</v>
      </c>
      <c r="Q7701" s="37"/>
      <c r="R7701" s="49">
        <v>1.8589411273571244</v>
      </c>
      <c r="S7701" s="49">
        <v>33715.679118655789</v>
      </c>
      <c r="T7701" s="49">
        <v>9971.9597959076764</v>
      </c>
    </row>
    <row r="7702" spans="2:20">
      <c r="B7702" s="44">
        <v>44388</v>
      </c>
      <c r="C7702" s="45">
        <v>16</v>
      </c>
      <c r="D7702" s="46">
        <v>6.7443499999999998</v>
      </c>
      <c r="E7702" s="37"/>
      <c r="F7702" s="44">
        <v>44388</v>
      </c>
      <c r="G7702" s="48">
        <v>16</v>
      </c>
      <c r="H7702" s="48">
        <v>10248.725707224999</v>
      </c>
      <c r="I7702" s="37"/>
      <c r="J7702" s="44">
        <v>44388</v>
      </c>
      <c r="K7702" s="48">
        <v>16</v>
      </c>
      <c r="L7702" s="48">
        <v>26264.21</v>
      </c>
      <c r="M7702" s="37"/>
      <c r="N7702" s="44">
        <v>44388</v>
      </c>
      <c r="O7702" s="48">
        <v>16</v>
      </c>
      <c r="P7702" s="48">
        <v>4764.6140196928</v>
      </c>
      <c r="Q7702" s="37"/>
      <c r="R7702" s="49">
        <v>2.562680546859073</v>
      </c>
      <c r="S7702" s="49">
        <v>32134.224563715135</v>
      </c>
      <c r="T7702" s="49">
        <v>12210.183661558751</v>
      </c>
    </row>
    <row r="7703" spans="2:20">
      <c r="B7703" s="44">
        <v>44388</v>
      </c>
      <c r="C7703" s="45">
        <v>17</v>
      </c>
      <c r="D7703" s="46">
        <v>5.9352900000000002</v>
      </c>
      <c r="E7703" s="37"/>
      <c r="F7703" s="44">
        <v>44388</v>
      </c>
      <c r="G7703" s="48">
        <v>17</v>
      </c>
      <c r="H7703" s="48">
        <v>10506.540536058301</v>
      </c>
      <c r="I7703" s="37"/>
      <c r="J7703" s="44">
        <v>44388</v>
      </c>
      <c r="K7703" s="48">
        <v>17</v>
      </c>
      <c r="L7703" s="48">
        <v>14713.6</v>
      </c>
      <c r="M7703" s="37"/>
      <c r="N7703" s="44">
        <v>44388</v>
      </c>
      <c r="O7703" s="48">
        <v>17</v>
      </c>
      <c r="P7703" s="48">
        <v>4954.1356740800002</v>
      </c>
      <c r="Q7703" s="37"/>
      <c r="R7703" s="49">
        <v>1.4004229031909343</v>
      </c>
      <c r="S7703" s="49">
        <v>29404.231925010285</v>
      </c>
      <c r="T7703" s="49">
        <v>6937.8850634968903</v>
      </c>
    </row>
    <row r="7704" spans="2:20">
      <c r="B7704" s="44">
        <v>44388</v>
      </c>
      <c r="C7704" s="45">
        <v>18</v>
      </c>
      <c r="D7704" s="46">
        <v>5.5591999999999997</v>
      </c>
      <c r="E7704" s="37"/>
      <c r="F7704" s="44">
        <v>44388</v>
      </c>
      <c r="G7704" s="48">
        <v>18</v>
      </c>
      <c r="H7704" s="48">
        <v>10970.8962537519</v>
      </c>
      <c r="I7704" s="37"/>
      <c r="J7704" s="44">
        <v>44388</v>
      </c>
      <c r="K7704" s="48">
        <v>18</v>
      </c>
      <c r="L7704" s="48">
        <v>1480.97</v>
      </c>
      <c r="M7704" s="37"/>
      <c r="N7704" s="44">
        <v>44388</v>
      </c>
      <c r="O7704" s="48">
        <v>18</v>
      </c>
      <c r="P7704" s="48">
        <v>5217.7562460833997</v>
      </c>
      <c r="Q7704" s="37"/>
      <c r="R7704" s="49">
        <v>0.13499079434768405</v>
      </c>
      <c r="S7704" s="49">
        <v>29006.550523226833</v>
      </c>
      <c r="T7704" s="49">
        <v>704.34906037138808</v>
      </c>
    </row>
    <row r="7705" spans="2:20">
      <c r="B7705" s="44">
        <v>44388</v>
      </c>
      <c r="C7705" s="45">
        <v>19</v>
      </c>
      <c r="D7705" s="46">
        <v>4.8752500000000003</v>
      </c>
      <c r="E7705" s="37"/>
      <c r="F7705" s="44">
        <v>44388</v>
      </c>
      <c r="G7705" s="48">
        <v>19</v>
      </c>
      <c r="H7705" s="48">
        <v>11602.4234369391</v>
      </c>
      <c r="I7705" s="37"/>
      <c r="J7705" s="44">
        <v>44388</v>
      </c>
      <c r="K7705" s="48">
        <v>19</v>
      </c>
      <c r="L7705" s="48">
        <v>-9459.8700000000008</v>
      </c>
      <c r="M7705" s="37"/>
      <c r="N7705" s="44">
        <v>44388</v>
      </c>
      <c r="O7705" s="48">
        <v>19</v>
      </c>
      <c r="P7705" s="48">
        <v>5630.7591926837003</v>
      </c>
      <c r="Q7705" s="37"/>
      <c r="R7705" s="49">
        <v>-0.81533569701328379</v>
      </c>
      <c r="S7705" s="49">
        <v>27451.358754131212</v>
      </c>
      <c r="T7705" s="49">
        <v>-4590.9589710807195</v>
      </c>
    </row>
    <row r="7706" spans="2:20">
      <c r="B7706" s="44">
        <v>44388</v>
      </c>
      <c r="C7706" s="45">
        <v>20</v>
      </c>
      <c r="D7706" s="46">
        <v>4.6186600000000002</v>
      </c>
      <c r="E7706" s="37"/>
      <c r="F7706" s="44">
        <v>44388</v>
      </c>
      <c r="G7706" s="48">
        <v>20</v>
      </c>
      <c r="H7706" s="48">
        <v>12093.5669166403</v>
      </c>
      <c r="I7706" s="37"/>
      <c r="J7706" s="44">
        <v>44388</v>
      </c>
      <c r="K7706" s="48">
        <v>20</v>
      </c>
      <c r="L7706" s="48">
        <v>-5815.01</v>
      </c>
      <c r="M7706" s="37"/>
      <c r="N7706" s="44">
        <v>44388</v>
      </c>
      <c r="O7706" s="48">
        <v>20</v>
      </c>
      <c r="P7706" s="48">
        <v>5796.9594482768998</v>
      </c>
      <c r="Q7706" s="37"/>
      <c r="R7706" s="49">
        <v>-0.48083497946323528</v>
      </c>
      <c r="S7706" s="49">
        <v>26774.184725378589</v>
      </c>
      <c r="T7706" s="49">
        <v>-2787.3808772614307</v>
      </c>
    </row>
    <row r="7707" spans="2:20">
      <c r="B7707" s="44">
        <v>44388</v>
      </c>
      <c r="C7707" s="45">
        <v>21</v>
      </c>
      <c r="D7707" s="46">
        <v>4.6842600000000001</v>
      </c>
      <c r="E7707" s="37"/>
      <c r="F7707" s="44">
        <v>44388</v>
      </c>
      <c r="G7707" s="48">
        <v>21</v>
      </c>
      <c r="H7707" s="48">
        <v>12100.286382242701</v>
      </c>
      <c r="I7707" s="37"/>
      <c r="J7707" s="44">
        <v>44388</v>
      </c>
      <c r="K7707" s="48">
        <v>21</v>
      </c>
      <c r="L7707" s="48">
        <v>-9146.27</v>
      </c>
      <c r="M7707" s="37"/>
      <c r="N7707" s="44">
        <v>44388</v>
      </c>
      <c r="O7707" s="48">
        <v>21</v>
      </c>
      <c r="P7707" s="48">
        <v>5713.8567413432002</v>
      </c>
      <c r="Q7707" s="37"/>
      <c r="R7707" s="49">
        <v>-0.75587219269638517</v>
      </c>
      <c r="S7707" s="49">
        <v>26765.1905792043</v>
      </c>
      <c r="T7707" s="49">
        <v>-4318.9454238321068</v>
      </c>
    </row>
    <row r="7708" spans="2:20">
      <c r="B7708" s="44">
        <v>44388</v>
      </c>
      <c r="C7708" s="45">
        <v>22</v>
      </c>
      <c r="D7708" s="46">
        <v>4.35358</v>
      </c>
      <c r="E7708" s="37"/>
      <c r="F7708" s="44">
        <v>44388</v>
      </c>
      <c r="G7708" s="48">
        <v>22</v>
      </c>
      <c r="H7708" s="48">
        <v>12048.4568441256</v>
      </c>
      <c r="I7708" s="37"/>
      <c r="J7708" s="44">
        <v>44388</v>
      </c>
      <c r="K7708" s="48">
        <v>22</v>
      </c>
      <c r="L7708" s="48">
        <v>-11116.86</v>
      </c>
      <c r="M7708" s="37"/>
      <c r="N7708" s="44">
        <v>44388</v>
      </c>
      <c r="O7708" s="48">
        <v>22</v>
      </c>
      <c r="P7708" s="48">
        <v>5688.6125773412996</v>
      </c>
      <c r="Q7708" s="37"/>
      <c r="R7708" s="49">
        <v>-0.92267915666064637</v>
      </c>
      <c r="S7708" s="49">
        <v>24765.829944461537</v>
      </c>
      <c r="T7708" s="49">
        <v>-5248.7642554304166</v>
      </c>
    </row>
    <row r="7709" spans="2:20">
      <c r="B7709" s="44">
        <v>44388</v>
      </c>
      <c r="C7709" s="45">
        <v>23</v>
      </c>
      <c r="D7709" s="46">
        <v>5.1770100000000001</v>
      </c>
      <c r="E7709" s="37"/>
      <c r="F7709" s="44">
        <v>44388</v>
      </c>
      <c r="G7709" s="48">
        <v>23</v>
      </c>
      <c r="H7709" s="48">
        <v>10890.609766905</v>
      </c>
      <c r="I7709" s="37"/>
      <c r="J7709" s="44">
        <v>44388</v>
      </c>
      <c r="K7709" s="48">
        <v>23</v>
      </c>
      <c r="L7709" s="48">
        <v>10495.63</v>
      </c>
      <c r="M7709" s="37"/>
      <c r="N7709" s="44">
        <v>44388</v>
      </c>
      <c r="O7709" s="48">
        <v>23</v>
      </c>
      <c r="P7709" s="48">
        <v>4396.2365900975001</v>
      </c>
      <c r="Q7709" s="37"/>
      <c r="R7709" s="49">
        <v>0.96373207971281027</v>
      </c>
      <c r="S7709" s="49">
        <v>22759.360789300659</v>
      </c>
      <c r="T7709" s="49">
        <v>4236.794231884217</v>
      </c>
    </row>
    <row r="7710" spans="2:20">
      <c r="B7710" s="44">
        <v>44388</v>
      </c>
      <c r="C7710" s="45">
        <v>24</v>
      </c>
      <c r="D7710" s="46">
        <v>4.9936800000000003</v>
      </c>
      <c r="E7710" s="37"/>
      <c r="F7710" s="44">
        <v>44388</v>
      </c>
      <c r="G7710" s="48">
        <v>24</v>
      </c>
      <c r="H7710" s="48">
        <v>11246.9472731321</v>
      </c>
      <c r="I7710" s="37"/>
      <c r="J7710" s="44">
        <v>44388</v>
      </c>
      <c r="K7710" s="48">
        <v>24</v>
      </c>
      <c r="L7710" s="48">
        <v>-505.57</v>
      </c>
      <c r="M7710" s="37"/>
      <c r="N7710" s="44">
        <v>44388</v>
      </c>
      <c r="O7710" s="48">
        <v>24</v>
      </c>
      <c r="P7710" s="48">
        <v>4661.3390735673001</v>
      </c>
      <c r="Q7710" s="37"/>
      <c r="R7710" s="49">
        <v>-4.4951753371135578E-2</v>
      </c>
      <c r="S7710" s="49">
        <v>23277.235704891558</v>
      </c>
      <c r="T7710" s="49">
        <v>-209.53536441423486</v>
      </c>
    </row>
    <row r="7711" spans="2:20">
      <c r="B7711" s="44">
        <v>44388</v>
      </c>
      <c r="C7711" s="45">
        <v>25</v>
      </c>
      <c r="D7711" s="46">
        <v>6.0321999999999996</v>
      </c>
      <c r="E7711" s="37"/>
      <c r="F7711" s="44">
        <v>44388</v>
      </c>
      <c r="G7711" s="48">
        <v>25</v>
      </c>
      <c r="H7711" s="48">
        <v>9542.3024480740205</v>
      </c>
      <c r="I7711" s="37"/>
      <c r="J7711" s="44">
        <v>44388</v>
      </c>
      <c r="K7711" s="48">
        <v>25</v>
      </c>
      <c r="L7711" s="48">
        <v>27782.92</v>
      </c>
      <c r="M7711" s="37"/>
      <c r="N7711" s="44">
        <v>44388</v>
      </c>
      <c r="O7711" s="48">
        <v>25</v>
      </c>
      <c r="P7711" s="48">
        <v>4782.9033127880002</v>
      </c>
      <c r="Q7711" s="37"/>
      <c r="R7711" s="49">
        <v>2.9115530713038331</v>
      </c>
      <c r="S7711" s="49">
        <v>28851.429363399773</v>
      </c>
      <c r="T7711" s="49">
        <v>13925.67683009718</v>
      </c>
    </row>
    <row r="7712" spans="2:20">
      <c r="B7712" s="44">
        <v>44388</v>
      </c>
      <c r="C7712" s="45">
        <v>26</v>
      </c>
      <c r="D7712" s="46">
        <v>6.3140700000000001</v>
      </c>
      <c r="E7712" s="37"/>
      <c r="F7712" s="44">
        <v>44388</v>
      </c>
      <c r="G7712" s="48">
        <v>26</v>
      </c>
      <c r="H7712" s="48">
        <v>9438.2362856823001</v>
      </c>
      <c r="I7712" s="37"/>
      <c r="J7712" s="44">
        <v>44388</v>
      </c>
      <c r="K7712" s="48">
        <v>26</v>
      </c>
      <c r="L7712" s="48">
        <v>37316.019999999997</v>
      </c>
      <c r="M7712" s="37"/>
      <c r="N7712" s="44">
        <v>44388</v>
      </c>
      <c r="O7712" s="48">
        <v>26</v>
      </c>
      <c r="P7712" s="48">
        <v>4608.4404883712996</v>
      </c>
      <c r="Q7712" s="37"/>
      <c r="R7712" s="49">
        <v>3.9537069077840301</v>
      </c>
      <c r="S7712" s="49">
        <v>29098.015834410573</v>
      </c>
      <c r="T7712" s="49">
        <v>18220.422992985215</v>
      </c>
    </row>
    <row r="7713" spans="2:20">
      <c r="B7713" s="44">
        <v>44388</v>
      </c>
      <c r="C7713" s="45">
        <v>27</v>
      </c>
      <c r="D7713" s="46">
        <v>6.5076599999999996</v>
      </c>
      <c r="E7713" s="37"/>
      <c r="F7713" s="44">
        <v>44388</v>
      </c>
      <c r="G7713" s="48">
        <v>27</v>
      </c>
      <c r="H7713" s="48">
        <v>9338.65831654469</v>
      </c>
      <c r="I7713" s="37"/>
      <c r="J7713" s="44">
        <v>44388</v>
      </c>
      <c r="K7713" s="48">
        <v>27</v>
      </c>
      <c r="L7713" s="48">
        <v>50506.16</v>
      </c>
      <c r="M7713" s="37"/>
      <c r="N7713" s="44">
        <v>44388</v>
      </c>
      <c r="O7713" s="48">
        <v>27</v>
      </c>
      <c r="P7713" s="48">
        <v>4558.7215841378002</v>
      </c>
      <c r="Q7713" s="37"/>
      <c r="R7713" s="49">
        <v>5.4082886736011684</v>
      </c>
      <c r="S7713" s="49">
        <v>29666.610104230196</v>
      </c>
      <c r="T7713" s="49">
        <v>24654.882309593639</v>
      </c>
    </row>
    <row r="7714" spans="2:20">
      <c r="B7714" s="44">
        <v>44388</v>
      </c>
      <c r="C7714" s="45">
        <v>28</v>
      </c>
      <c r="D7714" s="46">
        <v>6.7158300000000004</v>
      </c>
      <c r="E7714" s="37"/>
      <c r="F7714" s="44">
        <v>44388</v>
      </c>
      <c r="G7714" s="48">
        <v>28</v>
      </c>
      <c r="H7714" s="48">
        <v>9083.39785915231</v>
      </c>
      <c r="I7714" s="37"/>
      <c r="J7714" s="44">
        <v>44388</v>
      </c>
      <c r="K7714" s="48">
        <v>28</v>
      </c>
      <c r="L7714" s="48">
        <v>52146.68</v>
      </c>
      <c r="M7714" s="37"/>
      <c r="N7714" s="44">
        <v>44388</v>
      </c>
      <c r="O7714" s="48">
        <v>28</v>
      </c>
      <c r="P7714" s="48">
        <v>4445.3012178260997</v>
      </c>
      <c r="Q7714" s="37"/>
      <c r="R7714" s="49">
        <v>5.7408781172628816</v>
      </c>
      <c r="S7714" s="49">
        <v>29853.887277713056</v>
      </c>
      <c r="T7714" s="49">
        <v>25519.932486059894</v>
      </c>
    </row>
    <row r="7715" spans="2:20">
      <c r="B7715" s="44">
        <v>44388</v>
      </c>
      <c r="C7715" s="45">
        <v>29</v>
      </c>
      <c r="D7715" s="46">
        <v>6.7740400000000003</v>
      </c>
      <c r="E7715" s="37"/>
      <c r="F7715" s="44">
        <v>44388</v>
      </c>
      <c r="G7715" s="48">
        <v>29</v>
      </c>
      <c r="H7715" s="48">
        <v>9041.98460849601</v>
      </c>
      <c r="I7715" s="37"/>
      <c r="J7715" s="44">
        <v>44388</v>
      </c>
      <c r="K7715" s="48">
        <v>29</v>
      </c>
      <c r="L7715" s="48">
        <v>46138.67</v>
      </c>
      <c r="M7715" s="37"/>
      <c r="N7715" s="44">
        <v>44388</v>
      </c>
      <c r="O7715" s="48">
        <v>29</v>
      </c>
      <c r="P7715" s="48">
        <v>4421.2899187641997</v>
      </c>
      <c r="Q7715" s="37"/>
      <c r="R7715" s="49">
        <v>5.1027149456378504</v>
      </c>
      <c r="S7715" s="49">
        <v>29949.994761305439</v>
      </c>
      <c r="T7715" s="49">
        <v>22560.582147476038</v>
      </c>
    </row>
    <row r="7716" spans="2:20">
      <c r="B7716" s="44">
        <v>44388</v>
      </c>
      <c r="C7716" s="45">
        <v>30</v>
      </c>
      <c r="D7716" s="46">
        <v>6.4750899999999998</v>
      </c>
      <c r="E7716" s="37"/>
      <c r="F7716" s="44">
        <v>44388</v>
      </c>
      <c r="G7716" s="48">
        <v>30</v>
      </c>
      <c r="H7716" s="48">
        <v>8963.3269658659901</v>
      </c>
      <c r="I7716" s="37"/>
      <c r="J7716" s="44">
        <v>44388</v>
      </c>
      <c r="K7716" s="48">
        <v>30</v>
      </c>
      <c r="L7716" s="48">
        <v>45687.78</v>
      </c>
      <c r="M7716" s="37"/>
      <c r="N7716" s="44">
        <v>44388</v>
      </c>
      <c r="O7716" s="48">
        <v>30</v>
      </c>
      <c r="P7716" s="48">
        <v>4339.5047686246999</v>
      </c>
      <c r="Q7716" s="37"/>
      <c r="R7716" s="49">
        <v>5.0971899356106869</v>
      </c>
      <c r="S7716" s="49">
        <v>28098.683932274107</v>
      </c>
      <c r="T7716" s="49">
        <v>22119.280032168404</v>
      </c>
    </row>
    <row r="7717" spans="2:20">
      <c r="B7717" s="44">
        <v>44388</v>
      </c>
      <c r="C7717" s="45">
        <v>31</v>
      </c>
      <c r="D7717" s="46">
        <v>6.60283</v>
      </c>
      <c r="E7717" s="37"/>
      <c r="F7717" s="44">
        <v>44388</v>
      </c>
      <c r="G7717" s="48">
        <v>31</v>
      </c>
      <c r="H7717" s="48">
        <v>12865.7127357677</v>
      </c>
      <c r="I7717" s="37"/>
      <c r="J7717" s="44">
        <v>44388</v>
      </c>
      <c r="K7717" s="48">
        <v>31</v>
      </c>
      <c r="L7717" s="48">
        <v>46349.32</v>
      </c>
      <c r="M7717" s="37"/>
      <c r="N7717" s="44">
        <v>44388</v>
      </c>
      <c r="O7717" s="48">
        <v>31</v>
      </c>
      <c r="P7717" s="48">
        <v>6055.7556059101998</v>
      </c>
      <c r="Q7717" s="37"/>
      <c r="R7717" s="49">
        <v>3.6025458481709465</v>
      </c>
      <c r="S7717" s="49">
        <v>39985.124787372042</v>
      </c>
      <c r="T7717" s="49">
        <v>21816.137215609724</v>
      </c>
    </row>
    <row r="7718" spans="2:20">
      <c r="B7718" s="44">
        <v>44388</v>
      </c>
      <c r="C7718" s="45">
        <v>32</v>
      </c>
      <c r="D7718" s="46">
        <v>5.9845899999999999</v>
      </c>
      <c r="E7718" s="37"/>
      <c r="F7718" s="44">
        <v>44388</v>
      </c>
      <c r="G7718" s="48">
        <v>32</v>
      </c>
      <c r="H7718" s="48">
        <v>13302.990379274899</v>
      </c>
      <c r="I7718" s="37"/>
      <c r="J7718" s="44">
        <v>44388</v>
      </c>
      <c r="K7718" s="48">
        <v>32</v>
      </c>
      <c r="L7718" s="48">
        <v>23480.76</v>
      </c>
      <c r="M7718" s="37"/>
      <c r="N7718" s="44">
        <v>44388</v>
      </c>
      <c r="O7718" s="48">
        <v>32</v>
      </c>
      <c r="P7718" s="48">
        <v>6315.5002509206997</v>
      </c>
      <c r="Q7718" s="37"/>
      <c r="R7718" s="49">
        <v>1.765073816529352</v>
      </c>
      <c r="S7718" s="49">
        <v>37795.679646657511</v>
      </c>
      <c r="T7718" s="49">
        <v>11147.32413118468</v>
      </c>
    </row>
    <row r="7719" spans="2:20">
      <c r="B7719" s="44">
        <v>44388</v>
      </c>
      <c r="C7719" s="45">
        <v>33</v>
      </c>
      <c r="D7719" s="46">
        <v>5.4643699999999997</v>
      </c>
      <c r="E7719" s="37"/>
      <c r="F7719" s="44">
        <v>44388</v>
      </c>
      <c r="G7719" s="48">
        <v>33</v>
      </c>
      <c r="H7719" s="48">
        <v>13716.4202004531</v>
      </c>
      <c r="I7719" s="37"/>
      <c r="J7719" s="44">
        <v>44388</v>
      </c>
      <c r="K7719" s="48">
        <v>33</v>
      </c>
      <c r="L7719" s="48">
        <v>22491.74</v>
      </c>
      <c r="M7719" s="37"/>
      <c r="N7719" s="44">
        <v>44388</v>
      </c>
      <c r="O7719" s="48">
        <v>33</v>
      </c>
      <c r="P7719" s="48">
        <v>6513.0747769335003</v>
      </c>
      <c r="Q7719" s="37"/>
      <c r="R7719" s="49">
        <v>1.6397674955493871</v>
      </c>
      <c r="S7719" s="49">
        <v>35589.850418832109</v>
      </c>
      <c r="T7719" s="49">
        <v>10679.928315298128</v>
      </c>
    </row>
    <row r="7720" spans="2:20">
      <c r="B7720" s="44">
        <v>44388</v>
      </c>
      <c r="C7720" s="45">
        <v>34</v>
      </c>
      <c r="D7720" s="46">
        <v>5.2024800000000004</v>
      </c>
      <c r="E7720" s="37"/>
      <c r="F7720" s="44">
        <v>44388</v>
      </c>
      <c r="G7720" s="48">
        <v>34</v>
      </c>
      <c r="H7720" s="48">
        <v>12729.856492622301</v>
      </c>
      <c r="I7720" s="37"/>
      <c r="J7720" s="44">
        <v>44388</v>
      </c>
      <c r="K7720" s="48">
        <v>34</v>
      </c>
      <c r="L7720" s="48">
        <v>14583.77</v>
      </c>
      <c r="M7720" s="37"/>
      <c r="N7720" s="44">
        <v>44388</v>
      </c>
      <c r="O7720" s="48">
        <v>34</v>
      </c>
      <c r="P7720" s="48">
        <v>5150.2448608575996</v>
      </c>
      <c r="Q7720" s="37"/>
      <c r="R7720" s="49">
        <v>1.1456350673279114</v>
      </c>
      <c r="S7720" s="49">
        <v>26794.045883714447</v>
      </c>
      <c r="T7720" s="49">
        <v>5900.3011179238256</v>
      </c>
    </row>
    <row r="7721" spans="2:20">
      <c r="B7721" s="44">
        <v>44388</v>
      </c>
      <c r="C7721" s="45">
        <v>35</v>
      </c>
      <c r="D7721" s="46">
        <v>4.8089199999999996</v>
      </c>
      <c r="E7721" s="37"/>
      <c r="F7721" s="44">
        <v>44388</v>
      </c>
      <c r="G7721" s="48">
        <v>35</v>
      </c>
      <c r="H7721" s="48">
        <v>10852.3652784717</v>
      </c>
      <c r="I7721" s="37"/>
      <c r="J7721" s="44">
        <v>44388</v>
      </c>
      <c r="K7721" s="48">
        <v>35</v>
      </c>
      <c r="L7721" s="48">
        <v>18147.79</v>
      </c>
      <c r="M7721" s="37"/>
      <c r="N7721" s="44">
        <v>44388</v>
      </c>
      <c r="O7721" s="48">
        <v>35</v>
      </c>
      <c r="P7721" s="48">
        <v>5225.9540803338996</v>
      </c>
      <c r="Q7721" s="37"/>
      <c r="R7721" s="49">
        <v>1.6722428276534838</v>
      </c>
      <c r="S7721" s="49">
        <v>25131.195095999294</v>
      </c>
      <c r="T7721" s="49">
        <v>8739.0642284848218</v>
      </c>
    </row>
    <row r="7722" spans="2:20">
      <c r="B7722" s="44">
        <v>44388</v>
      </c>
      <c r="C7722" s="45">
        <v>36</v>
      </c>
      <c r="D7722" s="46">
        <v>4.3811200000000001</v>
      </c>
      <c r="E7722" s="37"/>
      <c r="F7722" s="44">
        <v>44388</v>
      </c>
      <c r="G7722" s="48">
        <v>36</v>
      </c>
      <c r="H7722" s="48">
        <v>15459.231899579599</v>
      </c>
      <c r="I7722" s="37"/>
      <c r="J7722" s="44">
        <v>44388</v>
      </c>
      <c r="K7722" s="48">
        <v>36</v>
      </c>
      <c r="L7722" s="48">
        <v>8972.14</v>
      </c>
      <c r="M7722" s="37"/>
      <c r="N7722" s="44">
        <v>44388</v>
      </c>
      <c r="O7722" s="48">
        <v>36</v>
      </c>
      <c r="P7722" s="48">
        <v>7281.7406387266001</v>
      </c>
      <c r="Q7722" s="37"/>
      <c r="R7722" s="49">
        <v>0.58037424228327861</v>
      </c>
      <c r="S7722" s="49">
        <v>31902.179547137883</v>
      </c>
      <c r="T7722" s="49">
        <v>4226.1347057043076</v>
      </c>
    </row>
    <row r="7723" spans="2:20">
      <c r="B7723" s="44">
        <v>44388</v>
      </c>
      <c r="C7723" s="45">
        <v>37</v>
      </c>
      <c r="D7723" s="46">
        <v>4.1332199999999997</v>
      </c>
      <c r="E7723" s="37"/>
      <c r="F7723" s="44">
        <v>44388</v>
      </c>
      <c r="G7723" s="48">
        <v>37</v>
      </c>
      <c r="H7723" s="48">
        <v>15469.3037088253</v>
      </c>
      <c r="I7723" s="37"/>
      <c r="J7723" s="44">
        <v>44388</v>
      </c>
      <c r="K7723" s="48">
        <v>37</v>
      </c>
      <c r="L7723" s="48">
        <v>5140.93</v>
      </c>
      <c r="M7723" s="37"/>
      <c r="N7723" s="44">
        <v>44388</v>
      </c>
      <c r="O7723" s="48">
        <v>37</v>
      </c>
      <c r="P7723" s="48">
        <v>7253.7424902319999</v>
      </c>
      <c r="Q7723" s="37"/>
      <c r="R7723" s="49">
        <v>0.3323310535992049</v>
      </c>
      <c r="S7723" s="49">
        <v>29981.313535476704</v>
      </c>
      <c r="T7723" s="49">
        <v>2410.6438843161209</v>
      </c>
    </row>
    <row r="7724" spans="2:20">
      <c r="B7724" s="44">
        <v>44388</v>
      </c>
      <c r="C7724" s="45">
        <v>38</v>
      </c>
      <c r="D7724" s="46">
        <v>4.3645899999999997</v>
      </c>
      <c r="E7724" s="37"/>
      <c r="F7724" s="44">
        <v>44388</v>
      </c>
      <c r="G7724" s="48">
        <v>38</v>
      </c>
      <c r="H7724" s="48">
        <v>15412.738255391399</v>
      </c>
      <c r="I7724" s="37"/>
      <c r="J7724" s="44">
        <v>44388</v>
      </c>
      <c r="K7724" s="48">
        <v>38</v>
      </c>
      <c r="L7724" s="48">
        <v>3799.88</v>
      </c>
      <c r="M7724" s="37"/>
      <c r="N7724" s="44">
        <v>44388</v>
      </c>
      <c r="O7724" s="48">
        <v>38</v>
      </c>
      <c r="P7724" s="48">
        <v>7274.7801681947003</v>
      </c>
      <c r="Q7724" s="37"/>
      <c r="R7724" s="49">
        <v>0.24654152539512544</v>
      </c>
      <c r="S7724" s="49">
        <v>31751.432774300905</v>
      </c>
      <c r="T7724" s="49">
        <v>1793.5353995809287</v>
      </c>
    </row>
    <row r="7725" spans="2:20">
      <c r="B7725" s="44">
        <v>44388</v>
      </c>
      <c r="C7725" s="45">
        <v>39</v>
      </c>
      <c r="D7725" s="46">
        <v>4.1585999999999999</v>
      </c>
      <c r="E7725" s="37"/>
      <c r="F7725" s="44">
        <v>44388</v>
      </c>
      <c r="G7725" s="48">
        <v>39</v>
      </c>
      <c r="H7725" s="48">
        <v>16803.837542535999</v>
      </c>
      <c r="I7725" s="37"/>
      <c r="J7725" s="44">
        <v>44388</v>
      </c>
      <c r="K7725" s="48">
        <v>39</v>
      </c>
      <c r="L7725" s="48">
        <v>-5583.48</v>
      </c>
      <c r="M7725" s="37"/>
      <c r="N7725" s="44">
        <v>44388</v>
      </c>
      <c r="O7725" s="48">
        <v>39</v>
      </c>
      <c r="P7725" s="48">
        <v>8608.0803850649008</v>
      </c>
      <c r="Q7725" s="37"/>
      <c r="R7725" s="49">
        <v>-0.33227410023849546</v>
      </c>
      <c r="S7725" s="49">
        <v>35797.563089330899</v>
      </c>
      <c r="T7725" s="49">
        <v>-2860.2421647280817</v>
      </c>
    </row>
    <row r="7726" spans="2:20">
      <c r="B7726" s="44">
        <v>44388</v>
      </c>
      <c r="C7726" s="45">
        <v>40</v>
      </c>
      <c r="D7726" s="46">
        <v>4.2120100000000003</v>
      </c>
      <c r="E7726" s="37"/>
      <c r="F7726" s="44">
        <v>44388</v>
      </c>
      <c r="G7726" s="48">
        <v>40</v>
      </c>
      <c r="H7726" s="48">
        <v>16476.7013428391</v>
      </c>
      <c r="I7726" s="37"/>
      <c r="J7726" s="44">
        <v>44388</v>
      </c>
      <c r="K7726" s="48">
        <v>40</v>
      </c>
      <c r="L7726" s="48">
        <v>-12924.17</v>
      </c>
      <c r="M7726" s="37"/>
      <c r="N7726" s="44">
        <v>44388</v>
      </c>
      <c r="O7726" s="48">
        <v>40</v>
      </c>
      <c r="P7726" s="48">
        <v>8456.0064513663001</v>
      </c>
      <c r="Q7726" s="37"/>
      <c r="R7726" s="49">
        <v>-0.78439062110068181</v>
      </c>
      <c r="S7726" s="49">
        <v>35616.783733219374</v>
      </c>
      <c r="T7726" s="49">
        <v>-6632.8121524185844</v>
      </c>
    </row>
    <row r="7727" spans="2:20">
      <c r="B7727" s="44">
        <v>44388</v>
      </c>
      <c r="C7727" s="45">
        <v>41</v>
      </c>
      <c r="D7727" s="46">
        <v>4.1525600000000003</v>
      </c>
      <c r="E7727" s="37"/>
      <c r="F7727" s="44">
        <v>44388</v>
      </c>
      <c r="G7727" s="48">
        <v>41</v>
      </c>
      <c r="H7727" s="48">
        <v>15444.302040029699</v>
      </c>
      <c r="I7727" s="37"/>
      <c r="J7727" s="44">
        <v>44388</v>
      </c>
      <c r="K7727" s="48">
        <v>41</v>
      </c>
      <c r="L7727" s="48">
        <v>-18857.55</v>
      </c>
      <c r="M7727" s="37"/>
      <c r="N7727" s="44">
        <v>44388</v>
      </c>
      <c r="O7727" s="48">
        <v>41</v>
      </c>
      <c r="P7727" s="48">
        <v>7938.4585990834003</v>
      </c>
      <c r="Q7727" s="37"/>
      <c r="R7727" s="49">
        <v>-1.2210037042220223</v>
      </c>
      <c r="S7727" s="49">
        <v>32964.925640209767</v>
      </c>
      <c r="T7727" s="49">
        <v>-9692.8873552939986</v>
      </c>
    </row>
    <row r="7728" spans="2:20">
      <c r="B7728" s="44">
        <v>44388</v>
      </c>
      <c r="C7728" s="45">
        <v>42</v>
      </c>
      <c r="D7728" s="46">
        <v>6.06175</v>
      </c>
      <c r="E7728" s="37"/>
      <c r="F7728" s="44">
        <v>44388</v>
      </c>
      <c r="G7728" s="48">
        <v>42</v>
      </c>
      <c r="H7728" s="48">
        <v>15300.9773973842</v>
      </c>
      <c r="I7728" s="37"/>
      <c r="J7728" s="44">
        <v>44388</v>
      </c>
      <c r="K7728" s="48">
        <v>42</v>
      </c>
      <c r="L7728" s="48">
        <v>-6504.83</v>
      </c>
      <c r="M7728" s="37"/>
      <c r="N7728" s="44">
        <v>44388</v>
      </c>
      <c r="O7728" s="48">
        <v>42</v>
      </c>
      <c r="P7728" s="48">
        <v>7888.1335990007001</v>
      </c>
      <c r="Q7728" s="37"/>
      <c r="R7728" s="49">
        <v>-0.42512512966080468</v>
      </c>
      <c r="S7728" s="49">
        <v>47815.893843742495</v>
      </c>
      <c r="T7728" s="49">
        <v>-3353.4438190569226</v>
      </c>
    </row>
    <row r="7729" spans="2:20">
      <c r="B7729" s="44">
        <v>44388</v>
      </c>
      <c r="C7729" s="45">
        <v>43</v>
      </c>
      <c r="D7729" s="46">
        <v>5.26539</v>
      </c>
      <c r="E7729" s="37"/>
      <c r="F7729" s="44">
        <v>44388</v>
      </c>
      <c r="G7729" s="48">
        <v>43</v>
      </c>
      <c r="H7729" s="48">
        <v>15277.1361229095</v>
      </c>
      <c r="I7729" s="37"/>
      <c r="J7729" s="44">
        <v>44388</v>
      </c>
      <c r="K7729" s="48">
        <v>43</v>
      </c>
      <c r="L7729" s="48">
        <v>-3154.63</v>
      </c>
      <c r="M7729" s="37"/>
      <c r="N7729" s="44">
        <v>44388</v>
      </c>
      <c r="O7729" s="48">
        <v>43</v>
      </c>
      <c r="P7729" s="48">
        <v>7910.0156724804001</v>
      </c>
      <c r="Q7729" s="37"/>
      <c r="R7729" s="49">
        <v>-0.20649354529670885</v>
      </c>
      <c r="S7729" s="49">
        <v>41649.317421721571</v>
      </c>
      <c r="T7729" s="49">
        <v>-1633.3671795630084</v>
      </c>
    </row>
    <row r="7730" spans="2:20">
      <c r="B7730" s="44">
        <v>44388</v>
      </c>
      <c r="C7730" s="45">
        <v>44</v>
      </c>
      <c r="D7730" s="46">
        <v>4.25366</v>
      </c>
      <c r="E7730" s="37"/>
      <c r="F7730" s="44">
        <v>44388</v>
      </c>
      <c r="G7730" s="48">
        <v>44</v>
      </c>
      <c r="H7730" s="48">
        <v>15016.085896199</v>
      </c>
      <c r="I7730" s="37"/>
      <c r="J7730" s="44">
        <v>44388</v>
      </c>
      <c r="K7730" s="48">
        <v>44</v>
      </c>
      <c r="L7730" s="48">
        <v>-13011.38</v>
      </c>
      <c r="M7730" s="37"/>
      <c r="N7730" s="44">
        <v>44388</v>
      </c>
      <c r="O7730" s="48">
        <v>44</v>
      </c>
      <c r="P7730" s="48">
        <v>7852.6605883385</v>
      </c>
      <c r="Q7730" s="37"/>
      <c r="R7730" s="49">
        <v>-0.86649610890235729</v>
      </c>
      <c r="S7730" s="49">
        <v>33402.548238191943</v>
      </c>
      <c r="T7730" s="49">
        <v>-6804.2998443262059</v>
      </c>
    </row>
    <row r="7731" spans="2:20">
      <c r="B7731" s="44">
        <v>44388</v>
      </c>
      <c r="C7731" s="45">
        <v>45</v>
      </c>
      <c r="D7731" s="46">
        <v>5.7849700000000004</v>
      </c>
      <c r="E7731" s="37"/>
      <c r="F7731" s="44">
        <v>44388</v>
      </c>
      <c r="G7731" s="48">
        <v>45</v>
      </c>
      <c r="H7731" s="48">
        <v>16393.617102977401</v>
      </c>
      <c r="I7731" s="37"/>
      <c r="J7731" s="44">
        <v>44388</v>
      </c>
      <c r="K7731" s="48">
        <v>45</v>
      </c>
      <c r="L7731" s="48">
        <v>-2250.6999999999998</v>
      </c>
      <c r="M7731" s="37"/>
      <c r="N7731" s="44">
        <v>44388</v>
      </c>
      <c r="O7731" s="48">
        <v>45</v>
      </c>
      <c r="P7731" s="48">
        <v>7796.8479264946</v>
      </c>
      <c r="Q7731" s="37"/>
      <c r="R7731" s="49">
        <v>-0.13729123877068158</v>
      </c>
      <c r="S7731" s="49">
        <v>45104.531349333469</v>
      </c>
      <c r="T7731" s="49">
        <v>-1070.4389103350638</v>
      </c>
    </row>
    <row r="7732" spans="2:20">
      <c r="B7732" s="44">
        <v>44388</v>
      </c>
      <c r="C7732" s="45">
        <v>46</v>
      </c>
      <c r="D7732" s="46">
        <v>5.2039900000000001</v>
      </c>
      <c r="E7732" s="37"/>
      <c r="F7732" s="44">
        <v>44388</v>
      </c>
      <c r="G7732" s="48">
        <v>46</v>
      </c>
      <c r="H7732" s="48">
        <v>15562.4809538673</v>
      </c>
      <c r="I7732" s="37"/>
      <c r="J7732" s="44">
        <v>44388</v>
      </c>
      <c r="K7732" s="48">
        <v>46</v>
      </c>
      <c r="L7732" s="48">
        <v>-3962.02</v>
      </c>
      <c r="M7732" s="37"/>
      <c r="N7732" s="44">
        <v>44388</v>
      </c>
      <c r="O7732" s="48">
        <v>46</v>
      </c>
      <c r="P7732" s="48">
        <v>7349.0097718339002</v>
      </c>
      <c r="Q7732" s="37"/>
      <c r="R7732" s="49">
        <v>-0.25458794209900265</v>
      </c>
      <c r="S7732" s="49">
        <v>38244.1733625259</v>
      </c>
      <c r="T7732" s="49">
        <v>-1870.9692742766538</v>
      </c>
    </row>
    <row r="7733" spans="2:20">
      <c r="B7733" s="44">
        <v>44388</v>
      </c>
      <c r="C7733" s="45">
        <v>47</v>
      </c>
      <c r="D7733" s="46">
        <v>6.9433199999999999</v>
      </c>
      <c r="E7733" s="37"/>
      <c r="F7733" s="44">
        <v>44388</v>
      </c>
      <c r="G7733" s="48">
        <v>47</v>
      </c>
      <c r="H7733" s="48">
        <v>16665.0828246294</v>
      </c>
      <c r="I7733" s="37"/>
      <c r="J7733" s="44">
        <v>44388</v>
      </c>
      <c r="K7733" s="48">
        <v>47</v>
      </c>
      <c r="L7733" s="48">
        <v>35930.28</v>
      </c>
      <c r="M7733" s="37"/>
      <c r="N7733" s="44">
        <v>44388</v>
      </c>
      <c r="O7733" s="48">
        <v>47</v>
      </c>
      <c r="P7733" s="48">
        <v>6948.4936869083003</v>
      </c>
      <c r="Q7733" s="37"/>
      <c r="R7733" s="49">
        <v>2.15602168786695</v>
      </c>
      <c r="S7733" s="49">
        <v>48245.615186184143</v>
      </c>
      <c r="T7733" s="49">
        <v>14981.10308698088</v>
      </c>
    </row>
    <row r="7734" spans="2:20">
      <c r="B7734" s="44">
        <v>44388</v>
      </c>
      <c r="C7734" s="45">
        <v>48</v>
      </c>
      <c r="D7734" s="46">
        <v>5.5663099999999996</v>
      </c>
      <c r="E7734" s="37"/>
      <c r="F7734" s="44">
        <v>44388</v>
      </c>
      <c r="G7734" s="48">
        <v>48</v>
      </c>
      <c r="H7734" s="48">
        <v>15497.4161411894</v>
      </c>
      <c r="I7734" s="37"/>
      <c r="J7734" s="44">
        <v>44388</v>
      </c>
      <c r="K7734" s="48">
        <v>48</v>
      </c>
      <c r="L7734" s="48">
        <v>13155.24</v>
      </c>
      <c r="M7734" s="37"/>
      <c r="N7734" s="44">
        <v>44388</v>
      </c>
      <c r="O7734" s="48">
        <v>48</v>
      </c>
      <c r="P7734" s="48">
        <v>6274.5055383843001</v>
      </c>
      <c r="Q7734" s="37"/>
      <c r="R7734" s="49">
        <v>0.84886666784637022</v>
      </c>
      <c r="S7734" s="49">
        <v>34925.842923363911</v>
      </c>
      <c r="T7734" s="49">
        <v>5326.2186087518758</v>
      </c>
    </row>
    <row r="7735" spans="2:20">
      <c r="B7735" s="44">
        <v>44389</v>
      </c>
      <c r="C7735" s="45">
        <v>1</v>
      </c>
      <c r="D7735" s="46">
        <v>4.6751500000000004</v>
      </c>
      <c r="E7735" s="37"/>
      <c r="F7735" s="44">
        <v>44389</v>
      </c>
      <c r="G7735" s="48">
        <v>1</v>
      </c>
      <c r="H7735" s="48">
        <v>16237.6338287041</v>
      </c>
      <c r="I7735" s="37"/>
      <c r="J7735" s="44">
        <v>44389</v>
      </c>
      <c r="K7735" s="48">
        <v>1</v>
      </c>
      <c r="L7735" s="48">
        <v>-690.64</v>
      </c>
      <c r="M7735" s="37"/>
      <c r="N7735" s="44">
        <v>44389</v>
      </c>
      <c r="O7735" s="48">
        <v>1</v>
      </c>
      <c r="P7735" s="48">
        <v>6230.7108398424998</v>
      </c>
      <c r="Q7735" s="37"/>
      <c r="R7735" s="49">
        <v>-4.2533290705146963E-2</v>
      </c>
      <c r="S7735" s="49">
        <v>29129.507782889665</v>
      </c>
      <c r="T7735" s="49">
        <v>-265.01263545073141</v>
      </c>
    </row>
    <row r="7736" spans="2:20">
      <c r="B7736" s="44">
        <v>44389</v>
      </c>
      <c r="C7736" s="45">
        <v>2</v>
      </c>
      <c r="D7736" s="46">
        <v>4.0282600000000004</v>
      </c>
      <c r="E7736" s="37"/>
      <c r="F7736" s="44">
        <v>44389</v>
      </c>
      <c r="G7736" s="48">
        <v>2</v>
      </c>
      <c r="H7736" s="48">
        <v>15859.2956205869</v>
      </c>
      <c r="I7736" s="37"/>
      <c r="J7736" s="44">
        <v>44389</v>
      </c>
      <c r="K7736" s="48">
        <v>2</v>
      </c>
      <c r="L7736" s="48">
        <v>-3986.59</v>
      </c>
      <c r="M7736" s="37"/>
      <c r="N7736" s="44">
        <v>44389</v>
      </c>
      <c r="O7736" s="48">
        <v>2</v>
      </c>
      <c r="P7736" s="48">
        <v>6045.7785552048999</v>
      </c>
      <c r="Q7736" s="37"/>
      <c r="R7736" s="49">
        <v>-0.25137245028871402</v>
      </c>
      <c r="S7736" s="49">
        <v>24353.967922789692</v>
      </c>
      <c r="T7736" s="49">
        <v>-1519.742169324817</v>
      </c>
    </row>
    <row r="7737" spans="2:20">
      <c r="B7737" s="44">
        <v>44389</v>
      </c>
      <c r="C7737" s="45">
        <v>3</v>
      </c>
      <c r="D7737" s="46">
        <v>4.1139599999999996</v>
      </c>
      <c r="E7737" s="37"/>
      <c r="F7737" s="44">
        <v>44389</v>
      </c>
      <c r="G7737" s="48">
        <v>3</v>
      </c>
      <c r="H7737" s="48">
        <v>15565.6946898801</v>
      </c>
      <c r="I7737" s="37"/>
      <c r="J7737" s="44">
        <v>44389</v>
      </c>
      <c r="K7737" s="48">
        <v>3</v>
      </c>
      <c r="L7737" s="48">
        <v>761.38</v>
      </c>
      <c r="M7737" s="37"/>
      <c r="N7737" s="44">
        <v>44389</v>
      </c>
      <c r="O7737" s="48">
        <v>3</v>
      </c>
      <c r="P7737" s="48">
        <v>5853.9404712613004</v>
      </c>
      <c r="Q7737" s="37"/>
      <c r="R7737" s="49">
        <v>4.8913974940996661E-2</v>
      </c>
      <c r="S7737" s="49">
        <v>24082.876941150138</v>
      </c>
      <c r="T7737" s="49">
        <v>286.33949751736145</v>
      </c>
    </row>
    <row r="7738" spans="2:20">
      <c r="B7738" s="44">
        <v>44389</v>
      </c>
      <c r="C7738" s="45">
        <v>4</v>
      </c>
      <c r="D7738" s="46">
        <v>3.8172600000000001</v>
      </c>
      <c r="E7738" s="37"/>
      <c r="F7738" s="44">
        <v>44389</v>
      </c>
      <c r="G7738" s="48">
        <v>4</v>
      </c>
      <c r="H7738" s="48">
        <v>15376.400482016699</v>
      </c>
      <c r="I7738" s="37"/>
      <c r="J7738" s="44">
        <v>44389</v>
      </c>
      <c r="K7738" s="48">
        <v>4</v>
      </c>
      <c r="L7738" s="48">
        <v>-2577.34</v>
      </c>
      <c r="M7738" s="37"/>
      <c r="N7738" s="44">
        <v>44389</v>
      </c>
      <c r="O7738" s="48">
        <v>4</v>
      </c>
      <c r="P7738" s="48">
        <v>5768.5030545136997</v>
      </c>
      <c r="Q7738" s="37"/>
      <c r="R7738" s="49">
        <v>-0.16761660201386533</v>
      </c>
      <c r="S7738" s="49">
        <v>22019.875969872966</v>
      </c>
      <c r="T7738" s="49">
        <v>-966.89688070418924</v>
      </c>
    </row>
    <row r="7739" spans="2:20">
      <c r="B7739" s="44">
        <v>44389</v>
      </c>
      <c r="C7739" s="45">
        <v>5</v>
      </c>
      <c r="D7739" s="46">
        <v>4.3075400000000004</v>
      </c>
      <c r="E7739" s="37"/>
      <c r="F7739" s="44">
        <v>44389</v>
      </c>
      <c r="G7739" s="48">
        <v>5</v>
      </c>
      <c r="H7739" s="48">
        <v>15226.609704733701</v>
      </c>
      <c r="I7739" s="37"/>
      <c r="J7739" s="44">
        <v>44389</v>
      </c>
      <c r="K7739" s="48">
        <v>5</v>
      </c>
      <c r="L7739" s="48">
        <v>1799.67</v>
      </c>
      <c r="M7739" s="37"/>
      <c r="N7739" s="44">
        <v>44389</v>
      </c>
      <c r="O7739" s="48">
        <v>5</v>
      </c>
      <c r="P7739" s="48">
        <v>5686.8218150676003</v>
      </c>
      <c r="Q7739" s="37"/>
      <c r="R7739" s="49">
        <v>0.11819242989071378</v>
      </c>
      <c r="S7739" s="49">
        <v>24496.212441276293</v>
      </c>
      <c r="T7739" s="49">
        <v>672.13928867835909</v>
      </c>
    </row>
    <row r="7740" spans="2:20">
      <c r="B7740" s="44">
        <v>44389</v>
      </c>
      <c r="C7740" s="45">
        <v>6</v>
      </c>
      <c r="D7740" s="46">
        <v>4.4078099999999996</v>
      </c>
      <c r="E7740" s="37"/>
      <c r="F7740" s="44">
        <v>44389</v>
      </c>
      <c r="G7740" s="48">
        <v>6</v>
      </c>
      <c r="H7740" s="48">
        <v>15071.410165810499</v>
      </c>
      <c r="I7740" s="37"/>
      <c r="J7740" s="44">
        <v>44389</v>
      </c>
      <c r="K7740" s="48">
        <v>6</v>
      </c>
      <c r="L7740" s="48">
        <v>-2847.55</v>
      </c>
      <c r="M7740" s="37"/>
      <c r="N7740" s="44">
        <v>44389</v>
      </c>
      <c r="O7740" s="48">
        <v>6</v>
      </c>
      <c r="P7740" s="48">
        <v>5630.9426586994005</v>
      </c>
      <c r="Q7740" s="37"/>
      <c r="R7740" s="49">
        <v>-0.18893719755963306</v>
      </c>
      <c r="S7740" s="49">
        <v>24820.125360441802</v>
      </c>
      <c r="T7740" s="49">
        <v>-1063.8945255536541</v>
      </c>
    </row>
    <row r="7741" spans="2:20">
      <c r="B7741" s="44">
        <v>44389</v>
      </c>
      <c r="C7741" s="45">
        <v>7</v>
      </c>
      <c r="D7741" s="46">
        <v>4.8867799999999999</v>
      </c>
      <c r="E7741" s="37"/>
      <c r="F7741" s="44">
        <v>44389</v>
      </c>
      <c r="G7741" s="48">
        <v>7</v>
      </c>
      <c r="H7741" s="48">
        <v>14790.1809657751</v>
      </c>
      <c r="I7741" s="37"/>
      <c r="J7741" s="44">
        <v>44389</v>
      </c>
      <c r="K7741" s="48">
        <v>7</v>
      </c>
      <c r="L7741" s="48">
        <v>4198.92</v>
      </c>
      <c r="M7741" s="37"/>
      <c r="N7741" s="44">
        <v>44389</v>
      </c>
      <c r="O7741" s="48">
        <v>7</v>
      </c>
      <c r="P7741" s="48">
        <v>5490.0312079531004</v>
      </c>
      <c r="Q7741" s="37"/>
      <c r="R7741" s="49">
        <v>0.28389916321621894</v>
      </c>
      <c r="S7741" s="49">
        <v>26828.57470640105</v>
      </c>
      <c r="T7741" s="49">
        <v>1558.615265968813</v>
      </c>
    </row>
    <row r="7742" spans="2:20">
      <c r="B7742" s="44">
        <v>44389</v>
      </c>
      <c r="C7742" s="45">
        <v>8</v>
      </c>
      <c r="D7742" s="46">
        <v>4.66777</v>
      </c>
      <c r="E7742" s="37"/>
      <c r="F7742" s="44">
        <v>44389</v>
      </c>
      <c r="G7742" s="48">
        <v>8</v>
      </c>
      <c r="H7742" s="48">
        <v>14668.8340473672</v>
      </c>
      <c r="I7742" s="37"/>
      <c r="J7742" s="44">
        <v>44389</v>
      </c>
      <c r="K7742" s="48">
        <v>8</v>
      </c>
      <c r="L7742" s="48">
        <v>4541.2700000000004</v>
      </c>
      <c r="M7742" s="37"/>
      <c r="N7742" s="44">
        <v>44389</v>
      </c>
      <c r="O7742" s="48">
        <v>8</v>
      </c>
      <c r="P7742" s="48">
        <v>5429.4439779413997</v>
      </c>
      <c r="Q7742" s="37"/>
      <c r="R7742" s="49">
        <v>0.30958629604341864</v>
      </c>
      <c r="S7742" s="49">
        <v>25343.395716915526</v>
      </c>
      <c r="T7742" s="49">
        <v>1680.8814507061227</v>
      </c>
    </row>
    <row r="7743" spans="2:20">
      <c r="B7743" s="44">
        <v>44389</v>
      </c>
      <c r="C7743" s="45">
        <v>9</v>
      </c>
      <c r="D7743" s="46">
        <v>4.4311699999999998</v>
      </c>
      <c r="E7743" s="37"/>
      <c r="F7743" s="44">
        <v>44389</v>
      </c>
      <c r="G7743" s="48">
        <v>9</v>
      </c>
      <c r="H7743" s="48">
        <v>14708.7456762903</v>
      </c>
      <c r="I7743" s="37"/>
      <c r="J7743" s="44">
        <v>44389</v>
      </c>
      <c r="K7743" s="48">
        <v>9</v>
      </c>
      <c r="L7743" s="48">
        <v>5680.6</v>
      </c>
      <c r="M7743" s="37"/>
      <c r="N7743" s="44">
        <v>44389</v>
      </c>
      <c r="O7743" s="48">
        <v>9</v>
      </c>
      <c r="P7743" s="48">
        <v>5465.2967994433002</v>
      </c>
      <c r="Q7743" s="37"/>
      <c r="R7743" s="49">
        <v>0.38620560345650812</v>
      </c>
      <c r="S7743" s="49">
        <v>24217.659218789169</v>
      </c>
      <c r="T7743" s="49">
        <v>2110.7282484979223</v>
      </c>
    </row>
    <row r="7744" spans="2:20">
      <c r="B7744" s="44">
        <v>44389</v>
      </c>
      <c r="C7744" s="45">
        <v>10</v>
      </c>
      <c r="D7744" s="46">
        <v>4.5521700000000003</v>
      </c>
      <c r="E7744" s="37"/>
      <c r="F7744" s="44">
        <v>44389</v>
      </c>
      <c r="G7744" s="48">
        <v>10</v>
      </c>
      <c r="H7744" s="48">
        <v>14804.546839275599</v>
      </c>
      <c r="I7744" s="37"/>
      <c r="J7744" s="44">
        <v>44389</v>
      </c>
      <c r="K7744" s="48">
        <v>10</v>
      </c>
      <c r="L7744" s="48">
        <v>7487.2</v>
      </c>
      <c r="M7744" s="37"/>
      <c r="N7744" s="44">
        <v>44389</v>
      </c>
      <c r="O7744" s="48">
        <v>10</v>
      </c>
      <c r="P7744" s="48">
        <v>5509.4167966434998</v>
      </c>
      <c r="Q7744" s="37"/>
      <c r="R7744" s="49">
        <v>0.50573652008968584</v>
      </c>
      <c r="S7744" s="49">
        <v>25079.801859176641</v>
      </c>
      <c r="T7744" s="49">
        <v>2786.313278458148</v>
      </c>
    </row>
    <row r="7745" spans="2:20">
      <c r="B7745" s="44">
        <v>44389</v>
      </c>
      <c r="C7745" s="45">
        <v>11</v>
      </c>
      <c r="D7745" s="46">
        <v>3.94373</v>
      </c>
      <c r="E7745" s="37"/>
      <c r="F7745" s="44">
        <v>44389</v>
      </c>
      <c r="G7745" s="48">
        <v>11</v>
      </c>
      <c r="H7745" s="48">
        <v>13945.711163465399</v>
      </c>
      <c r="I7745" s="37"/>
      <c r="J7745" s="44">
        <v>44389</v>
      </c>
      <c r="K7745" s="48">
        <v>11</v>
      </c>
      <c r="L7745" s="48">
        <v>-1787.91</v>
      </c>
      <c r="M7745" s="37"/>
      <c r="N7745" s="44">
        <v>44389</v>
      </c>
      <c r="O7745" s="48">
        <v>11</v>
      </c>
      <c r="P7745" s="48">
        <v>5569.4631933261999</v>
      </c>
      <c r="Q7745" s="37"/>
      <c r="R7745" s="49">
        <v>-0.12820500719130903</v>
      </c>
      <c r="S7745" s="49">
        <v>21964.459079416334</v>
      </c>
      <c r="T7745" s="49">
        <v>-714.03306875211638</v>
      </c>
    </row>
    <row r="7746" spans="2:20">
      <c r="B7746" s="44">
        <v>44389</v>
      </c>
      <c r="C7746" s="45">
        <v>12</v>
      </c>
      <c r="D7746" s="46">
        <v>3.6449099999999999</v>
      </c>
      <c r="E7746" s="37"/>
      <c r="F7746" s="44">
        <v>44389</v>
      </c>
      <c r="G7746" s="48">
        <v>12</v>
      </c>
      <c r="H7746" s="48">
        <v>14402.0669678083</v>
      </c>
      <c r="I7746" s="37"/>
      <c r="J7746" s="44">
        <v>44389</v>
      </c>
      <c r="K7746" s="48">
        <v>12</v>
      </c>
      <c r="L7746" s="48">
        <v>-7042.36</v>
      </c>
      <c r="M7746" s="37"/>
      <c r="N7746" s="44">
        <v>44389</v>
      </c>
      <c r="O7746" s="48">
        <v>12</v>
      </c>
      <c r="P7746" s="48">
        <v>5799.3596928221004</v>
      </c>
      <c r="Q7746" s="37"/>
      <c r="R7746" s="49">
        <v>-0.48898258949504825</v>
      </c>
      <c r="S7746" s="49">
        <v>21138.144137964202</v>
      </c>
      <c r="T7746" s="49">
        <v>-2835.7859200093581</v>
      </c>
    </row>
    <row r="7747" spans="2:20">
      <c r="B7747" s="44">
        <v>44389</v>
      </c>
      <c r="C7747" s="45">
        <v>13</v>
      </c>
      <c r="D7747" s="46">
        <v>3.6766100000000002</v>
      </c>
      <c r="E7747" s="37"/>
      <c r="F7747" s="44">
        <v>44389</v>
      </c>
      <c r="G7747" s="48">
        <v>13</v>
      </c>
      <c r="H7747" s="48">
        <v>15306.039185887101</v>
      </c>
      <c r="I7747" s="37"/>
      <c r="J7747" s="44">
        <v>44389</v>
      </c>
      <c r="K7747" s="48">
        <v>13</v>
      </c>
      <c r="L7747" s="48">
        <v>-23148.04</v>
      </c>
      <c r="M7747" s="37"/>
      <c r="N7747" s="44">
        <v>44389</v>
      </c>
      <c r="O7747" s="48">
        <v>13</v>
      </c>
      <c r="P7747" s="48">
        <v>6056.3856934111</v>
      </c>
      <c r="Q7747" s="37"/>
      <c r="R7747" s="49">
        <v>-1.5123468402814231</v>
      </c>
      <c r="S7747" s="49">
        <v>22266.968204252185</v>
      </c>
      <c r="T7747" s="49">
        <v>-9159.3557669558922</v>
      </c>
    </row>
    <row r="7748" spans="2:20">
      <c r="B7748" s="44">
        <v>44389</v>
      </c>
      <c r="C7748" s="45">
        <v>14</v>
      </c>
      <c r="D7748" s="46">
        <v>3.7474799999999999</v>
      </c>
      <c r="E7748" s="37"/>
      <c r="F7748" s="44">
        <v>44389</v>
      </c>
      <c r="G7748" s="48">
        <v>14</v>
      </c>
      <c r="H7748" s="48">
        <v>14922.0266820503</v>
      </c>
      <c r="I7748" s="37"/>
      <c r="J7748" s="44">
        <v>44389</v>
      </c>
      <c r="K7748" s="48">
        <v>14</v>
      </c>
      <c r="L7748" s="48">
        <v>-14528.37</v>
      </c>
      <c r="M7748" s="37"/>
      <c r="N7748" s="44">
        <v>44389</v>
      </c>
      <c r="O7748" s="48">
        <v>14</v>
      </c>
      <c r="P7748" s="48">
        <v>6803.6708090725997</v>
      </c>
      <c r="Q7748" s="37"/>
      <c r="R7748" s="49">
        <v>-0.97361908737746539</v>
      </c>
      <c r="S7748" s="49">
        <v>25496.620283583386</v>
      </c>
      <c r="T7748" s="49">
        <v>-6624.1837639459663</v>
      </c>
    </row>
    <row r="7749" spans="2:20">
      <c r="B7749" s="44">
        <v>44389</v>
      </c>
      <c r="C7749" s="45">
        <v>15</v>
      </c>
      <c r="D7749" s="46">
        <v>2.89377</v>
      </c>
      <c r="E7749" s="37"/>
      <c r="F7749" s="44">
        <v>44389</v>
      </c>
      <c r="G7749" s="48">
        <v>15</v>
      </c>
      <c r="H7749" s="48">
        <v>15074.9771762769</v>
      </c>
      <c r="I7749" s="37"/>
      <c r="J7749" s="44">
        <v>44389</v>
      </c>
      <c r="K7749" s="48">
        <v>15</v>
      </c>
      <c r="L7749" s="48">
        <v>-17444.87</v>
      </c>
      <c r="M7749" s="37"/>
      <c r="N7749" s="44">
        <v>44389</v>
      </c>
      <c r="O7749" s="48">
        <v>15</v>
      </c>
      <c r="P7749" s="48">
        <v>7608.0911106820004</v>
      </c>
      <c r="Q7749" s="37"/>
      <c r="R7749" s="49">
        <v>-1.1572070588241115</v>
      </c>
      <c r="S7749" s="49">
        <v>22016.065813358251</v>
      </c>
      <c r="T7749" s="49">
        <v>-8804.136737458186</v>
      </c>
    </row>
    <row r="7750" spans="2:20">
      <c r="B7750" s="44">
        <v>44389</v>
      </c>
      <c r="C7750" s="45">
        <v>16</v>
      </c>
      <c r="D7750" s="46">
        <v>3.0771600000000001</v>
      </c>
      <c r="E7750" s="37"/>
      <c r="F7750" s="44">
        <v>44389</v>
      </c>
      <c r="G7750" s="48">
        <v>16</v>
      </c>
      <c r="H7750" s="48">
        <v>14960.0076276988</v>
      </c>
      <c r="I7750" s="37"/>
      <c r="J7750" s="44">
        <v>44389</v>
      </c>
      <c r="K7750" s="48">
        <v>16</v>
      </c>
      <c r="L7750" s="48">
        <v>-8615.9599999999991</v>
      </c>
      <c r="M7750" s="37"/>
      <c r="N7750" s="44">
        <v>44389</v>
      </c>
      <c r="O7750" s="48">
        <v>16</v>
      </c>
      <c r="P7750" s="48">
        <v>7108.5168822326996</v>
      </c>
      <c r="Q7750" s="37"/>
      <c r="R7750" s="49">
        <v>-0.57593286142764721</v>
      </c>
      <c r="S7750" s="49">
        <v>21874.043809331175</v>
      </c>
      <c r="T7750" s="49">
        <v>-4094.0284684910162</v>
      </c>
    </row>
    <row r="7751" spans="2:20">
      <c r="B7751" s="44">
        <v>44389</v>
      </c>
      <c r="C7751" s="45">
        <v>17</v>
      </c>
      <c r="D7751" s="46">
        <v>2.0330300000000001</v>
      </c>
      <c r="E7751" s="37"/>
      <c r="F7751" s="44">
        <v>44389</v>
      </c>
      <c r="G7751" s="48">
        <v>17</v>
      </c>
      <c r="H7751" s="48">
        <v>15457.240615869199</v>
      </c>
      <c r="I7751" s="37"/>
      <c r="J7751" s="44">
        <v>44389</v>
      </c>
      <c r="K7751" s="48">
        <v>17</v>
      </c>
      <c r="L7751" s="48">
        <v>-22756.93</v>
      </c>
      <c r="M7751" s="37"/>
      <c r="N7751" s="44">
        <v>44389</v>
      </c>
      <c r="O7751" s="48">
        <v>17</v>
      </c>
      <c r="P7751" s="48">
        <v>7409.6732673836996</v>
      </c>
      <c r="Q7751" s="37"/>
      <c r="R7751" s="49">
        <v>-1.4722504854221241</v>
      </c>
      <c r="S7751" s="49">
        <v>15064.088042789084</v>
      </c>
      <c r="T7751" s="49">
        <v>-10908.895064724988</v>
      </c>
    </row>
    <row r="7752" spans="2:20">
      <c r="B7752" s="44">
        <v>44389</v>
      </c>
      <c r="C7752" s="45">
        <v>18</v>
      </c>
      <c r="D7752" s="46">
        <v>2.3211400000000002</v>
      </c>
      <c r="E7752" s="37"/>
      <c r="F7752" s="44">
        <v>44389</v>
      </c>
      <c r="G7752" s="48">
        <v>18</v>
      </c>
      <c r="H7752" s="48">
        <v>15551.20017939</v>
      </c>
      <c r="I7752" s="37"/>
      <c r="J7752" s="44">
        <v>44389</v>
      </c>
      <c r="K7752" s="48">
        <v>18</v>
      </c>
      <c r="L7752" s="48">
        <v>-25697.4</v>
      </c>
      <c r="M7752" s="37"/>
      <c r="N7752" s="44">
        <v>44389</v>
      </c>
      <c r="O7752" s="48">
        <v>18</v>
      </c>
      <c r="P7752" s="48">
        <v>7517.2471772772997</v>
      </c>
      <c r="Q7752" s="37"/>
      <c r="R7752" s="49">
        <v>-1.652438377975274</v>
      </c>
      <c r="S7752" s="49">
        <v>17448.583113065433</v>
      </c>
      <c r="T7752" s="49">
        <v>-12421.787732459308</v>
      </c>
    </row>
    <row r="7753" spans="2:20">
      <c r="B7753" s="44">
        <v>44389</v>
      </c>
      <c r="C7753" s="45">
        <v>19</v>
      </c>
      <c r="D7753" s="46">
        <v>2.6240999999999999</v>
      </c>
      <c r="E7753" s="37"/>
      <c r="F7753" s="44">
        <v>44389</v>
      </c>
      <c r="G7753" s="48">
        <v>19</v>
      </c>
      <c r="H7753" s="48">
        <v>15553.6179274529</v>
      </c>
      <c r="I7753" s="37"/>
      <c r="J7753" s="44">
        <v>44389</v>
      </c>
      <c r="K7753" s="48">
        <v>19</v>
      </c>
      <c r="L7753" s="48">
        <v>-25469.25</v>
      </c>
      <c r="M7753" s="37"/>
      <c r="N7753" s="44">
        <v>44389</v>
      </c>
      <c r="O7753" s="48">
        <v>19</v>
      </c>
      <c r="P7753" s="48">
        <v>7599.9628716118996</v>
      </c>
      <c r="Q7753" s="37"/>
      <c r="R7753" s="49">
        <v>-1.6375129001365991</v>
      </c>
      <c r="S7753" s="49">
        <v>19943.062571396786</v>
      </c>
      <c r="T7753" s="49">
        <v>-12445.037242823677</v>
      </c>
    </row>
    <row r="7754" spans="2:20">
      <c r="B7754" s="44">
        <v>44389</v>
      </c>
      <c r="C7754" s="45">
        <v>20</v>
      </c>
      <c r="D7754" s="46">
        <v>2.6064799999999999</v>
      </c>
      <c r="E7754" s="37"/>
      <c r="F7754" s="44">
        <v>44389</v>
      </c>
      <c r="G7754" s="48">
        <v>20</v>
      </c>
      <c r="H7754" s="48">
        <v>15338.9306927994</v>
      </c>
      <c r="I7754" s="37"/>
      <c r="J7754" s="44">
        <v>44389</v>
      </c>
      <c r="K7754" s="48">
        <v>20</v>
      </c>
      <c r="L7754" s="48">
        <v>-29993.45</v>
      </c>
      <c r="M7754" s="37"/>
      <c r="N7754" s="44">
        <v>44389</v>
      </c>
      <c r="O7754" s="48">
        <v>20</v>
      </c>
      <c r="P7754" s="48">
        <v>7597.4436642338997</v>
      </c>
      <c r="Q7754" s="37"/>
      <c r="R7754" s="49">
        <v>-1.9553807628898092</v>
      </c>
      <c r="S7754" s="49">
        <v>19802.584961952372</v>
      </c>
      <c r="T7754" s="49">
        <v>-14855.89518818203</v>
      </c>
    </row>
    <row r="7755" spans="2:20">
      <c r="B7755" s="44">
        <v>44389</v>
      </c>
      <c r="C7755" s="45">
        <v>21</v>
      </c>
      <c r="D7755" s="46">
        <v>2.83561</v>
      </c>
      <c r="E7755" s="37"/>
      <c r="F7755" s="44">
        <v>44389</v>
      </c>
      <c r="G7755" s="48">
        <v>21</v>
      </c>
      <c r="H7755" s="48">
        <v>12967.469964348</v>
      </c>
      <c r="I7755" s="37"/>
      <c r="J7755" s="44">
        <v>44389</v>
      </c>
      <c r="K7755" s="48">
        <v>21</v>
      </c>
      <c r="L7755" s="48">
        <v>-23174.05</v>
      </c>
      <c r="M7755" s="37"/>
      <c r="N7755" s="44">
        <v>44389</v>
      </c>
      <c r="O7755" s="48">
        <v>21</v>
      </c>
      <c r="P7755" s="48">
        <v>5351.1431422931</v>
      </c>
      <c r="Q7755" s="37"/>
      <c r="R7755" s="49">
        <v>-1.7870910874452279</v>
      </c>
      <c r="S7755" s="49">
        <v>15173.755005717738</v>
      </c>
      <c r="T7755" s="49">
        <v>-9562.9802172356503</v>
      </c>
    </row>
    <row r="7756" spans="2:20">
      <c r="B7756" s="44">
        <v>44389</v>
      </c>
      <c r="C7756" s="45">
        <v>22</v>
      </c>
      <c r="D7756" s="46">
        <v>2.87384</v>
      </c>
      <c r="E7756" s="37"/>
      <c r="F7756" s="44">
        <v>44389</v>
      </c>
      <c r="G7756" s="48">
        <v>22</v>
      </c>
      <c r="H7756" s="48">
        <v>12958.3664719423</v>
      </c>
      <c r="I7756" s="37"/>
      <c r="J7756" s="44">
        <v>44389</v>
      </c>
      <c r="K7756" s="48">
        <v>22</v>
      </c>
      <c r="L7756" s="48">
        <v>-14988.66</v>
      </c>
      <c r="M7756" s="37"/>
      <c r="N7756" s="44">
        <v>44389</v>
      </c>
      <c r="O7756" s="48">
        <v>22</v>
      </c>
      <c r="P7756" s="48">
        <v>5388.9071263377</v>
      </c>
      <c r="Q7756" s="37"/>
      <c r="R7756" s="49">
        <v>-1.1566781995596227</v>
      </c>
      <c r="S7756" s="49">
        <v>15486.856855954335</v>
      </c>
      <c r="T7756" s="49">
        <v>-6233.2313924863111</v>
      </c>
    </row>
    <row r="7757" spans="2:20">
      <c r="B7757" s="44">
        <v>44389</v>
      </c>
      <c r="C7757" s="45">
        <v>23</v>
      </c>
      <c r="D7757" s="46">
        <v>3.8594200000000001</v>
      </c>
      <c r="E7757" s="37"/>
      <c r="F7757" s="44">
        <v>44389</v>
      </c>
      <c r="G7757" s="48">
        <v>23</v>
      </c>
      <c r="H7757" s="48">
        <v>10410.5797666376</v>
      </c>
      <c r="I7757" s="37"/>
      <c r="J7757" s="44">
        <v>44389</v>
      </c>
      <c r="K7757" s="48">
        <v>23</v>
      </c>
      <c r="L7757" s="48">
        <v>1973.41</v>
      </c>
      <c r="M7757" s="37"/>
      <c r="N7757" s="44">
        <v>44389</v>
      </c>
      <c r="O7757" s="48">
        <v>23</v>
      </c>
      <c r="P7757" s="48">
        <v>5521.4502351946003</v>
      </c>
      <c r="Q7757" s="37"/>
      <c r="R7757" s="49">
        <v>0.18955812685131274</v>
      </c>
      <c r="S7757" s="49">
        <v>21309.595466714745</v>
      </c>
      <c r="T7757" s="49">
        <v>1046.6357640862286</v>
      </c>
    </row>
    <row r="7758" spans="2:20">
      <c r="B7758" s="44">
        <v>44389</v>
      </c>
      <c r="C7758" s="45">
        <v>24</v>
      </c>
      <c r="D7758" s="46">
        <v>3.2673999999999999</v>
      </c>
      <c r="E7758" s="37"/>
      <c r="F7758" s="44">
        <v>44389</v>
      </c>
      <c r="G7758" s="48">
        <v>24</v>
      </c>
      <c r="H7758" s="48">
        <v>10422.9626615941</v>
      </c>
      <c r="I7758" s="37"/>
      <c r="J7758" s="44">
        <v>44389</v>
      </c>
      <c r="K7758" s="48">
        <v>24</v>
      </c>
      <c r="L7758" s="48">
        <v>-7686.62</v>
      </c>
      <c r="M7758" s="37"/>
      <c r="N7758" s="44">
        <v>44389</v>
      </c>
      <c r="O7758" s="48">
        <v>24</v>
      </c>
      <c r="P7758" s="48">
        <v>5484.4507258834001</v>
      </c>
      <c r="Q7758" s="37"/>
      <c r="R7758" s="49">
        <v>-0.73746978182347245</v>
      </c>
      <c r="S7758" s="49">
        <v>17919.894301751421</v>
      </c>
      <c r="T7758" s="49">
        <v>-4044.6166802388161</v>
      </c>
    </row>
    <row r="7759" spans="2:20">
      <c r="B7759" s="44">
        <v>44389</v>
      </c>
      <c r="C7759" s="45">
        <v>25</v>
      </c>
      <c r="D7759" s="46">
        <v>2.9449200000000002</v>
      </c>
      <c r="E7759" s="37"/>
      <c r="F7759" s="44">
        <v>44389</v>
      </c>
      <c r="G7759" s="48">
        <v>25</v>
      </c>
      <c r="H7759" s="48">
        <v>10536.148521273701</v>
      </c>
      <c r="I7759" s="37"/>
      <c r="J7759" s="44">
        <v>44389</v>
      </c>
      <c r="K7759" s="48">
        <v>25</v>
      </c>
      <c r="L7759" s="48">
        <v>-12833.81</v>
      </c>
      <c r="M7759" s="37"/>
      <c r="N7759" s="44">
        <v>44389</v>
      </c>
      <c r="O7759" s="48">
        <v>25</v>
      </c>
      <c r="P7759" s="48">
        <v>5498.3564122846001</v>
      </c>
      <c r="Q7759" s="37"/>
      <c r="R7759" s="49">
        <v>-1.218074135352881</v>
      </c>
      <c r="S7759" s="49">
        <v>16192.219765665166</v>
      </c>
      <c r="T7759" s="49">
        <v>-6697.4057327555329</v>
      </c>
    </row>
    <row r="7760" spans="2:20">
      <c r="B7760" s="44">
        <v>44389</v>
      </c>
      <c r="C7760" s="45">
        <v>26</v>
      </c>
      <c r="D7760" s="46">
        <v>3.2141799999999998</v>
      </c>
      <c r="E7760" s="37"/>
      <c r="F7760" s="44">
        <v>44389</v>
      </c>
      <c r="G7760" s="48">
        <v>26</v>
      </c>
      <c r="H7760" s="48">
        <v>13458.3119646011</v>
      </c>
      <c r="I7760" s="37"/>
      <c r="J7760" s="44">
        <v>44389</v>
      </c>
      <c r="K7760" s="48">
        <v>26</v>
      </c>
      <c r="L7760" s="48">
        <v>-7554.14</v>
      </c>
      <c r="M7760" s="37"/>
      <c r="N7760" s="44">
        <v>44389</v>
      </c>
      <c r="O7760" s="48">
        <v>26</v>
      </c>
      <c r="P7760" s="48">
        <v>5595.5573406337999</v>
      </c>
      <c r="Q7760" s="37"/>
      <c r="R7760" s="49">
        <v>-0.56129921938719918</v>
      </c>
      <c r="S7760" s="49">
        <v>17985.128493118347</v>
      </c>
      <c r="T7760" s="49">
        <v>-3140.7819673340641</v>
      </c>
    </row>
    <row r="7761" spans="2:20">
      <c r="B7761" s="44">
        <v>44389</v>
      </c>
      <c r="C7761" s="45">
        <v>27</v>
      </c>
      <c r="D7761" s="46">
        <v>3.7495699999999998</v>
      </c>
      <c r="E7761" s="37"/>
      <c r="F7761" s="44">
        <v>44389</v>
      </c>
      <c r="G7761" s="48">
        <v>27</v>
      </c>
      <c r="H7761" s="48">
        <v>15562.044659626699</v>
      </c>
      <c r="I7761" s="37"/>
      <c r="J7761" s="44">
        <v>44389</v>
      </c>
      <c r="K7761" s="48">
        <v>27</v>
      </c>
      <c r="L7761" s="48">
        <v>6138.52</v>
      </c>
      <c r="M7761" s="37"/>
      <c r="N7761" s="44">
        <v>44389</v>
      </c>
      <c r="O7761" s="48">
        <v>27</v>
      </c>
      <c r="P7761" s="48">
        <v>7809.2797558865996</v>
      </c>
      <c r="Q7761" s="37"/>
      <c r="R7761" s="49">
        <v>0.39445459348445611</v>
      </c>
      <c r="S7761" s="49">
        <v>29281.441094279715</v>
      </c>
      <c r="T7761" s="49">
        <v>3080.406271514641</v>
      </c>
    </row>
    <row r="7762" spans="2:20">
      <c r="B7762" s="44">
        <v>44389</v>
      </c>
      <c r="C7762" s="45">
        <v>28</v>
      </c>
      <c r="D7762" s="46">
        <v>3.6145399999999999</v>
      </c>
      <c r="E7762" s="37"/>
      <c r="F7762" s="44">
        <v>44389</v>
      </c>
      <c r="G7762" s="48">
        <v>28</v>
      </c>
      <c r="H7762" s="48">
        <v>15424.1624166235</v>
      </c>
      <c r="I7762" s="37"/>
      <c r="J7762" s="44">
        <v>44389</v>
      </c>
      <c r="K7762" s="48">
        <v>28</v>
      </c>
      <c r="L7762" s="48">
        <v>-5140.3500000000004</v>
      </c>
      <c r="M7762" s="37"/>
      <c r="N7762" s="44">
        <v>44389</v>
      </c>
      <c r="O7762" s="48">
        <v>28</v>
      </c>
      <c r="P7762" s="48">
        <v>7784.9696685439003</v>
      </c>
      <c r="Q7762" s="37"/>
      <c r="R7762" s="49">
        <v>-0.33326607054266699</v>
      </c>
      <c r="S7762" s="49">
        <v>28139.084265738667</v>
      </c>
      <c r="T7762" s="49">
        <v>-2594.4662507294743</v>
      </c>
    </row>
    <row r="7763" spans="2:20">
      <c r="B7763" s="44">
        <v>44389</v>
      </c>
      <c r="C7763" s="45">
        <v>29</v>
      </c>
      <c r="D7763" s="46">
        <v>2.9965899999999999</v>
      </c>
      <c r="E7763" s="37"/>
      <c r="F7763" s="44">
        <v>44389</v>
      </c>
      <c r="G7763" s="48">
        <v>29</v>
      </c>
      <c r="H7763" s="48">
        <v>15410.0688971618</v>
      </c>
      <c r="I7763" s="37"/>
      <c r="J7763" s="44">
        <v>44389</v>
      </c>
      <c r="K7763" s="48">
        <v>29</v>
      </c>
      <c r="L7763" s="48">
        <v>-12070</v>
      </c>
      <c r="M7763" s="37"/>
      <c r="N7763" s="44">
        <v>44389</v>
      </c>
      <c r="O7763" s="48">
        <v>29</v>
      </c>
      <c r="P7763" s="48">
        <v>7706.7439516781997</v>
      </c>
      <c r="Q7763" s="37"/>
      <c r="R7763" s="49">
        <v>-0.78325412303789455</v>
      </c>
      <c r="S7763" s="49">
        <v>23093.951858159377</v>
      </c>
      <c r="T7763" s="49">
        <v>-6036.3389753493066</v>
      </c>
    </row>
    <row r="7764" spans="2:20">
      <c r="B7764" s="44">
        <v>44389</v>
      </c>
      <c r="C7764" s="45">
        <v>30</v>
      </c>
      <c r="D7764" s="46">
        <v>2.8230900000000001</v>
      </c>
      <c r="E7764" s="37"/>
      <c r="F7764" s="44">
        <v>44389</v>
      </c>
      <c r="G7764" s="48">
        <v>30</v>
      </c>
      <c r="H7764" s="48">
        <v>15498.1160638889</v>
      </c>
      <c r="I7764" s="37"/>
      <c r="J7764" s="44">
        <v>44389</v>
      </c>
      <c r="K7764" s="48">
        <v>30</v>
      </c>
      <c r="L7764" s="48">
        <v>-16591.64</v>
      </c>
      <c r="M7764" s="37"/>
      <c r="N7764" s="44">
        <v>44389</v>
      </c>
      <c r="O7764" s="48">
        <v>30</v>
      </c>
      <c r="P7764" s="48">
        <v>7709.3940831180998</v>
      </c>
      <c r="Q7764" s="37"/>
      <c r="R7764" s="49">
        <v>-1.0705585073439374</v>
      </c>
      <c r="S7764" s="49">
        <v>21764.313342109876</v>
      </c>
      <c r="T7764" s="49">
        <v>-8253.3574221490962</v>
      </c>
    </row>
    <row r="7765" spans="2:20">
      <c r="B7765" s="44">
        <v>44389</v>
      </c>
      <c r="C7765" s="45">
        <v>31</v>
      </c>
      <c r="D7765" s="46">
        <v>2.7823199999999999</v>
      </c>
      <c r="E7765" s="37"/>
      <c r="F7765" s="44">
        <v>44389</v>
      </c>
      <c r="G7765" s="48">
        <v>31</v>
      </c>
      <c r="H7765" s="48">
        <v>15691.888600341499</v>
      </c>
      <c r="I7765" s="37"/>
      <c r="J7765" s="44">
        <v>44389</v>
      </c>
      <c r="K7765" s="48">
        <v>31</v>
      </c>
      <c r="L7765" s="48">
        <v>-14130.99</v>
      </c>
      <c r="M7765" s="37"/>
      <c r="N7765" s="44">
        <v>44389</v>
      </c>
      <c r="O7765" s="48">
        <v>31</v>
      </c>
      <c r="P7765" s="48">
        <v>7888.2913460271002</v>
      </c>
      <c r="Q7765" s="37"/>
      <c r="R7765" s="49">
        <v>-0.90052831497239094</v>
      </c>
      <c r="S7765" s="49">
        <v>21947.750777878122</v>
      </c>
      <c r="T7765" s="49">
        <v>-7103.6297138490781</v>
      </c>
    </row>
    <row r="7766" spans="2:20">
      <c r="B7766" s="44">
        <v>44389</v>
      </c>
      <c r="C7766" s="45">
        <v>32</v>
      </c>
      <c r="D7766" s="46">
        <v>3.3002099999999999</v>
      </c>
      <c r="E7766" s="37"/>
      <c r="F7766" s="44">
        <v>44389</v>
      </c>
      <c r="G7766" s="48">
        <v>32</v>
      </c>
      <c r="H7766" s="48">
        <v>16056.3623687237</v>
      </c>
      <c r="I7766" s="37"/>
      <c r="J7766" s="44">
        <v>44389</v>
      </c>
      <c r="K7766" s="48">
        <v>32</v>
      </c>
      <c r="L7766" s="48">
        <v>-2293.54</v>
      </c>
      <c r="M7766" s="37"/>
      <c r="N7766" s="44">
        <v>44389</v>
      </c>
      <c r="O7766" s="48">
        <v>32</v>
      </c>
      <c r="P7766" s="48">
        <v>8015.4052358998997</v>
      </c>
      <c r="Q7766" s="37"/>
      <c r="R7766" s="49">
        <v>-0.14284306415926454</v>
      </c>
      <c r="S7766" s="49">
        <v>26452.520513569209</v>
      </c>
      <c r="T7766" s="49">
        <v>-1144.9450443741543</v>
      </c>
    </row>
    <row r="7767" spans="2:20">
      <c r="B7767" s="44">
        <v>44389</v>
      </c>
      <c r="C7767" s="45">
        <v>33</v>
      </c>
      <c r="D7767" s="46">
        <v>3.5073599999999998</v>
      </c>
      <c r="E7767" s="37"/>
      <c r="F7767" s="44">
        <v>44389</v>
      </c>
      <c r="G7767" s="48">
        <v>33</v>
      </c>
      <c r="H7767" s="48">
        <v>17513.614667956801</v>
      </c>
      <c r="I7767" s="37"/>
      <c r="J7767" s="44">
        <v>44389</v>
      </c>
      <c r="K7767" s="48">
        <v>33</v>
      </c>
      <c r="L7767" s="48">
        <v>2292.46</v>
      </c>
      <c r="M7767" s="37"/>
      <c r="N7767" s="44">
        <v>44389</v>
      </c>
      <c r="O7767" s="48">
        <v>33</v>
      </c>
      <c r="P7767" s="48">
        <v>9336.8946381964997</v>
      </c>
      <c r="Q7767" s="37"/>
      <c r="R7767" s="49">
        <v>0.1308958797748544</v>
      </c>
      <c r="S7767" s="49">
        <v>32747.850778224874</v>
      </c>
      <c r="T7767" s="49">
        <v>1222.1610380318516</v>
      </c>
    </row>
    <row r="7768" spans="2:20">
      <c r="B7768" s="44">
        <v>44389</v>
      </c>
      <c r="C7768" s="45">
        <v>34</v>
      </c>
      <c r="D7768" s="46">
        <v>3.8092999999999999</v>
      </c>
      <c r="E7768" s="37"/>
      <c r="F7768" s="44">
        <v>44389</v>
      </c>
      <c r="G7768" s="48">
        <v>34</v>
      </c>
      <c r="H7768" s="48">
        <v>16562.237610497999</v>
      </c>
      <c r="I7768" s="37"/>
      <c r="J7768" s="44">
        <v>44389</v>
      </c>
      <c r="K7768" s="48">
        <v>34</v>
      </c>
      <c r="L7768" s="48">
        <v>13847.12</v>
      </c>
      <c r="M7768" s="37"/>
      <c r="N7768" s="44">
        <v>44389</v>
      </c>
      <c r="O7768" s="48">
        <v>34</v>
      </c>
      <c r="P7768" s="48">
        <v>8109.3943389745</v>
      </c>
      <c r="Q7768" s="37"/>
      <c r="R7768" s="49">
        <v>0.83606577357777934</v>
      </c>
      <c r="S7768" s="49">
        <v>30891.115855455562</v>
      </c>
      <c r="T7768" s="49">
        <v>6779.98705126198</v>
      </c>
    </row>
    <row r="7769" spans="2:20">
      <c r="B7769" s="44">
        <v>44389</v>
      </c>
      <c r="C7769" s="45">
        <v>35</v>
      </c>
      <c r="D7769" s="46">
        <v>3.3149099999999998</v>
      </c>
      <c r="E7769" s="37"/>
      <c r="F7769" s="44">
        <v>44389</v>
      </c>
      <c r="G7769" s="48">
        <v>35</v>
      </c>
      <c r="H7769" s="48">
        <v>17105.061037379201</v>
      </c>
      <c r="I7769" s="37"/>
      <c r="J7769" s="44">
        <v>44389</v>
      </c>
      <c r="K7769" s="48">
        <v>35</v>
      </c>
      <c r="L7769" s="48">
        <v>3387.77</v>
      </c>
      <c r="M7769" s="37"/>
      <c r="N7769" s="44">
        <v>44389</v>
      </c>
      <c r="O7769" s="48">
        <v>35</v>
      </c>
      <c r="P7769" s="48">
        <v>8422.0895372678006</v>
      </c>
      <c r="Q7769" s="37"/>
      <c r="R7769" s="49">
        <v>0.19805658644519322</v>
      </c>
      <c r="S7769" s="49">
        <v>27918.468827984401</v>
      </c>
      <c r="T7769" s="49">
        <v>1668.0503044870375</v>
      </c>
    </row>
    <row r="7770" spans="2:20">
      <c r="B7770" s="44">
        <v>44389</v>
      </c>
      <c r="C7770" s="45">
        <v>36</v>
      </c>
      <c r="D7770" s="46">
        <v>3.2700900000000002</v>
      </c>
      <c r="E7770" s="37"/>
      <c r="F7770" s="44">
        <v>44389</v>
      </c>
      <c r="G7770" s="48">
        <v>36</v>
      </c>
      <c r="H7770" s="48">
        <v>17188.70923814</v>
      </c>
      <c r="I7770" s="37"/>
      <c r="J7770" s="44">
        <v>44389</v>
      </c>
      <c r="K7770" s="48">
        <v>36</v>
      </c>
      <c r="L7770" s="48">
        <v>-4498.51</v>
      </c>
      <c r="M7770" s="37"/>
      <c r="N7770" s="44">
        <v>44389</v>
      </c>
      <c r="O7770" s="48">
        <v>36</v>
      </c>
      <c r="P7770" s="48">
        <v>8464.2098829066999</v>
      </c>
      <c r="Q7770" s="37"/>
      <c r="R7770" s="49">
        <v>-0.26171307790920467</v>
      </c>
      <c r="S7770" s="49">
        <v>27678.728095994371</v>
      </c>
      <c r="T7770" s="49">
        <v>-2215.1944205250215</v>
      </c>
    </row>
    <row r="7771" spans="2:20">
      <c r="B7771" s="44">
        <v>44389</v>
      </c>
      <c r="C7771" s="45">
        <v>37</v>
      </c>
      <c r="D7771" s="46">
        <v>3.24458</v>
      </c>
      <c r="E7771" s="37"/>
      <c r="F7771" s="44">
        <v>44389</v>
      </c>
      <c r="G7771" s="48">
        <v>37</v>
      </c>
      <c r="H7771" s="48">
        <v>17249.499271113302</v>
      </c>
      <c r="I7771" s="37"/>
      <c r="J7771" s="44">
        <v>44389</v>
      </c>
      <c r="K7771" s="48">
        <v>37</v>
      </c>
      <c r="L7771" s="48">
        <v>-4874.8999999999996</v>
      </c>
      <c r="M7771" s="37"/>
      <c r="N7771" s="44">
        <v>44389</v>
      </c>
      <c r="O7771" s="48">
        <v>37</v>
      </c>
      <c r="P7771" s="48">
        <v>8433.1552562871002</v>
      </c>
      <c r="Q7771" s="37"/>
      <c r="R7771" s="49">
        <v>-0.28261110211840768</v>
      </c>
      <c r="S7771" s="49">
        <v>27362.046881443999</v>
      </c>
      <c r="T7771" s="49">
        <v>-2383.3033013149402</v>
      </c>
    </row>
    <row r="7772" spans="2:20">
      <c r="B7772" s="44">
        <v>44389</v>
      </c>
      <c r="C7772" s="45">
        <v>38</v>
      </c>
      <c r="D7772" s="46">
        <v>2.98542</v>
      </c>
      <c r="E7772" s="37"/>
      <c r="F7772" s="44">
        <v>44389</v>
      </c>
      <c r="G7772" s="48">
        <v>38</v>
      </c>
      <c r="H7772" s="48">
        <v>16979.9184392237</v>
      </c>
      <c r="I7772" s="37"/>
      <c r="J7772" s="44">
        <v>44389</v>
      </c>
      <c r="K7772" s="48">
        <v>38</v>
      </c>
      <c r="L7772" s="48">
        <v>-16746.43</v>
      </c>
      <c r="M7772" s="37"/>
      <c r="N7772" s="44">
        <v>44389</v>
      </c>
      <c r="O7772" s="48">
        <v>38</v>
      </c>
      <c r="P7772" s="48">
        <v>8200.7866940853</v>
      </c>
      <c r="Q7772" s="37"/>
      <c r="R7772" s="49">
        <v>-0.98624914247618878</v>
      </c>
      <c r="S7772" s="49">
        <v>24482.792612256137</v>
      </c>
      <c r="T7772" s="49">
        <v>-8088.0188446717666</v>
      </c>
    </row>
    <row r="7773" spans="2:20">
      <c r="B7773" s="44">
        <v>44389</v>
      </c>
      <c r="C7773" s="45">
        <v>39</v>
      </c>
      <c r="D7773" s="46">
        <v>3.3879700000000001</v>
      </c>
      <c r="E7773" s="37"/>
      <c r="F7773" s="44">
        <v>44389</v>
      </c>
      <c r="G7773" s="48">
        <v>39</v>
      </c>
      <c r="H7773" s="48">
        <v>16951.602405102301</v>
      </c>
      <c r="I7773" s="37"/>
      <c r="J7773" s="44">
        <v>44389</v>
      </c>
      <c r="K7773" s="48">
        <v>39</v>
      </c>
      <c r="L7773" s="48">
        <v>-9146.2099999999991</v>
      </c>
      <c r="M7773" s="37"/>
      <c r="N7773" s="44">
        <v>44389</v>
      </c>
      <c r="O7773" s="48">
        <v>39</v>
      </c>
      <c r="P7773" s="48">
        <v>8162.2228219658</v>
      </c>
      <c r="Q7773" s="37"/>
      <c r="R7773" s="49">
        <v>-0.53954840264818038</v>
      </c>
      <c r="S7773" s="49">
        <v>27653.366054135473</v>
      </c>
      <c r="T7773" s="49">
        <v>-4403.9142856501703</v>
      </c>
    </row>
    <row r="7774" spans="2:20">
      <c r="B7774" s="44">
        <v>44389</v>
      </c>
      <c r="C7774" s="45">
        <v>40</v>
      </c>
      <c r="D7774" s="46">
        <v>3.3309700000000002</v>
      </c>
      <c r="E7774" s="37"/>
      <c r="F7774" s="44">
        <v>44389</v>
      </c>
      <c r="G7774" s="48">
        <v>40</v>
      </c>
      <c r="H7774" s="48">
        <v>16713.948011471799</v>
      </c>
      <c r="I7774" s="37"/>
      <c r="J7774" s="44">
        <v>44389</v>
      </c>
      <c r="K7774" s="48">
        <v>40</v>
      </c>
      <c r="L7774" s="48">
        <v>-11320.67</v>
      </c>
      <c r="M7774" s="37"/>
      <c r="N7774" s="44">
        <v>44389</v>
      </c>
      <c r="O7774" s="48">
        <v>40</v>
      </c>
      <c r="P7774" s="48">
        <v>7981.8663402739003</v>
      </c>
      <c r="Q7774" s="37"/>
      <c r="R7774" s="49">
        <v>-0.6773187275818936</v>
      </c>
      <c r="S7774" s="49">
        <v>26587.357323462154</v>
      </c>
      <c r="T7774" s="49">
        <v>-5406.267553323064</v>
      </c>
    </row>
    <row r="7775" spans="2:20">
      <c r="B7775" s="44">
        <v>44389</v>
      </c>
      <c r="C7775" s="45">
        <v>41</v>
      </c>
      <c r="D7775" s="46">
        <v>3.42544</v>
      </c>
      <c r="E7775" s="37"/>
      <c r="F7775" s="44">
        <v>44389</v>
      </c>
      <c r="G7775" s="48">
        <v>41</v>
      </c>
      <c r="H7775" s="48">
        <v>16690.0824265097</v>
      </c>
      <c r="I7775" s="37"/>
      <c r="J7775" s="44">
        <v>44389</v>
      </c>
      <c r="K7775" s="48">
        <v>41</v>
      </c>
      <c r="L7775" s="48">
        <v>-8357.5300000000007</v>
      </c>
      <c r="M7775" s="37"/>
      <c r="N7775" s="44">
        <v>44389</v>
      </c>
      <c r="O7775" s="48">
        <v>41</v>
      </c>
      <c r="P7775" s="48">
        <v>7961.8209229539998</v>
      </c>
      <c r="Q7775" s="37"/>
      <c r="R7775" s="49">
        <v>-0.50074827591775783</v>
      </c>
      <c r="S7775" s="49">
        <v>27272.739862323549</v>
      </c>
      <c r="T7775" s="49">
        <v>-3986.8681003351467</v>
      </c>
    </row>
    <row r="7776" spans="2:20">
      <c r="B7776" s="44">
        <v>44389</v>
      </c>
      <c r="C7776" s="45">
        <v>42</v>
      </c>
      <c r="D7776" s="46">
        <v>2.6409099999999999</v>
      </c>
      <c r="E7776" s="37"/>
      <c r="F7776" s="44">
        <v>44389</v>
      </c>
      <c r="G7776" s="48">
        <v>42</v>
      </c>
      <c r="H7776" s="48">
        <v>16363.5293311933</v>
      </c>
      <c r="I7776" s="37"/>
      <c r="J7776" s="44">
        <v>44389</v>
      </c>
      <c r="K7776" s="48">
        <v>42</v>
      </c>
      <c r="L7776" s="48">
        <v>-21862.54</v>
      </c>
      <c r="M7776" s="37"/>
      <c r="N7776" s="44">
        <v>44389</v>
      </c>
      <c r="O7776" s="48">
        <v>42</v>
      </c>
      <c r="P7776" s="48">
        <v>7793.3103986612996</v>
      </c>
      <c r="Q7776" s="37"/>
      <c r="R7776" s="49">
        <v>-1.3360528500611482</v>
      </c>
      <c r="S7776" s="49">
        <v>20581.431364928612</v>
      </c>
      <c r="T7776" s="49">
        <v>-10412.274569542613</v>
      </c>
    </row>
    <row r="7777" spans="2:20">
      <c r="B7777" s="44">
        <v>44389</v>
      </c>
      <c r="C7777" s="45">
        <v>43</v>
      </c>
      <c r="D7777" s="46">
        <v>2.8723700000000001</v>
      </c>
      <c r="E7777" s="37"/>
      <c r="F7777" s="44">
        <v>44389</v>
      </c>
      <c r="G7777" s="48">
        <v>43</v>
      </c>
      <c r="H7777" s="48">
        <v>16325.600664854401</v>
      </c>
      <c r="I7777" s="37"/>
      <c r="J7777" s="44">
        <v>44389</v>
      </c>
      <c r="K7777" s="48">
        <v>43</v>
      </c>
      <c r="L7777" s="48">
        <v>-17115.330000000002</v>
      </c>
      <c r="M7777" s="37"/>
      <c r="N7777" s="44">
        <v>44389</v>
      </c>
      <c r="O7777" s="48">
        <v>43</v>
      </c>
      <c r="P7777" s="48">
        <v>7862.2613390616998</v>
      </c>
      <c r="Q7777" s="37"/>
      <c r="R7777" s="49">
        <v>-1.0483736771073742</v>
      </c>
      <c r="S7777" s="49">
        <v>22583.323602480654</v>
      </c>
      <c r="T7777" s="49">
        <v>-8242.5878304112612</v>
      </c>
    </row>
    <row r="7778" spans="2:20">
      <c r="B7778" s="44">
        <v>44389</v>
      </c>
      <c r="C7778" s="45">
        <v>44</v>
      </c>
      <c r="D7778" s="46">
        <v>1.94432</v>
      </c>
      <c r="E7778" s="37"/>
      <c r="F7778" s="44">
        <v>44389</v>
      </c>
      <c r="G7778" s="48">
        <v>44</v>
      </c>
      <c r="H7778" s="48">
        <v>16064.763614162701</v>
      </c>
      <c r="I7778" s="37"/>
      <c r="J7778" s="44">
        <v>44389</v>
      </c>
      <c r="K7778" s="48">
        <v>44</v>
      </c>
      <c r="L7778" s="48">
        <v>-23946.11</v>
      </c>
      <c r="M7778" s="37"/>
      <c r="N7778" s="44">
        <v>44389</v>
      </c>
      <c r="O7778" s="48">
        <v>44</v>
      </c>
      <c r="P7778" s="48">
        <v>7802.3909646238999</v>
      </c>
      <c r="Q7778" s="37"/>
      <c r="R7778" s="49">
        <v>-1.4905983415086856</v>
      </c>
      <c r="S7778" s="49">
        <v>15170.344800337542</v>
      </c>
      <c r="T7778" s="49">
        <v>-11630.231031670739</v>
      </c>
    </row>
    <row r="7779" spans="2:20">
      <c r="B7779" s="44">
        <v>44389</v>
      </c>
      <c r="C7779" s="45">
        <v>45</v>
      </c>
      <c r="D7779" s="46">
        <v>2.3948999999999998</v>
      </c>
      <c r="E7779" s="37"/>
      <c r="F7779" s="44">
        <v>44389</v>
      </c>
      <c r="G7779" s="48">
        <v>45</v>
      </c>
      <c r="H7779" s="48">
        <v>15239.870622455501</v>
      </c>
      <c r="I7779" s="37"/>
      <c r="J7779" s="44">
        <v>44389</v>
      </c>
      <c r="K7779" s="48">
        <v>45</v>
      </c>
      <c r="L7779" s="48">
        <v>-13398.33</v>
      </c>
      <c r="M7779" s="37"/>
      <c r="N7779" s="44">
        <v>44389</v>
      </c>
      <c r="O7779" s="48">
        <v>45</v>
      </c>
      <c r="P7779" s="48">
        <v>7416.7286933584001</v>
      </c>
      <c r="Q7779" s="37"/>
      <c r="R7779" s="49">
        <v>-0.87916297532460386</v>
      </c>
      <c r="S7779" s="49">
        <v>17762.323547724031</v>
      </c>
      <c r="T7779" s="49">
        <v>-6520.5132652283328</v>
      </c>
    </row>
    <row r="7780" spans="2:20">
      <c r="B7780" s="44">
        <v>44389</v>
      </c>
      <c r="C7780" s="45">
        <v>46</v>
      </c>
      <c r="D7780" s="46">
        <v>3.5290900000000001</v>
      </c>
      <c r="E7780" s="37"/>
      <c r="F7780" s="44">
        <v>44389</v>
      </c>
      <c r="G7780" s="48">
        <v>46</v>
      </c>
      <c r="H7780" s="48">
        <v>14223.7701998587</v>
      </c>
      <c r="I7780" s="37"/>
      <c r="J7780" s="44">
        <v>44389</v>
      </c>
      <c r="K7780" s="48">
        <v>46</v>
      </c>
      <c r="L7780" s="48">
        <v>3869.35</v>
      </c>
      <c r="M7780" s="37"/>
      <c r="N7780" s="44">
        <v>44389</v>
      </c>
      <c r="O7780" s="48">
        <v>46</v>
      </c>
      <c r="P7780" s="48">
        <v>6849.5010235749996</v>
      </c>
      <c r="Q7780" s="37"/>
      <c r="R7780" s="49">
        <v>0.2720340630952009</v>
      </c>
      <c r="S7780" s="49">
        <v>24172.505567288295</v>
      </c>
      <c r="T7780" s="49">
        <v>1863.2975936178445</v>
      </c>
    </row>
    <row r="7781" spans="2:20">
      <c r="B7781" s="44">
        <v>44389</v>
      </c>
      <c r="C7781" s="45">
        <v>47</v>
      </c>
      <c r="D7781" s="46">
        <v>3.7590400000000002</v>
      </c>
      <c r="E7781" s="37"/>
      <c r="F7781" s="44">
        <v>44389</v>
      </c>
      <c r="G7781" s="48">
        <v>47</v>
      </c>
      <c r="H7781" s="48">
        <v>12939.4507047642</v>
      </c>
      <c r="I7781" s="37"/>
      <c r="J7781" s="44">
        <v>44389</v>
      </c>
      <c r="K7781" s="48">
        <v>47</v>
      </c>
      <c r="L7781" s="48">
        <v>-3430.26</v>
      </c>
      <c r="M7781" s="37"/>
      <c r="N7781" s="44">
        <v>44389</v>
      </c>
      <c r="O7781" s="48">
        <v>47</v>
      </c>
      <c r="P7781" s="48">
        <v>6022.5930953547004</v>
      </c>
      <c r="Q7781" s="37"/>
      <c r="R7781" s="49">
        <v>-0.26510089788718827</v>
      </c>
      <c r="S7781" s="49">
        <v>22639.168349162133</v>
      </c>
      <c r="T7781" s="49">
        <v>-1596.5948371877116</v>
      </c>
    </row>
    <row r="7782" spans="2:20">
      <c r="B7782" s="44">
        <v>44389</v>
      </c>
      <c r="C7782" s="45">
        <v>48</v>
      </c>
      <c r="D7782" s="46">
        <v>3.2201399999999998</v>
      </c>
      <c r="E7782" s="37"/>
      <c r="F7782" s="44">
        <v>44389</v>
      </c>
      <c r="G7782" s="48">
        <v>48</v>
      </c>
      <c r="H7782" s="48">
        <v>11965.2116990699</v>
      </c>
      <c r="I7782" s="37"/>
      <c r="J7782" s="44">
        <v>44389</v>
      </c>
      <c r="K7782" s="48">
        <v>48</v>
      </c>
      <c r="L7782" s="48">
        <v>-13155.41</v>
      </c>
      <c r="M7782" s="37"/>
      <c r="N7782" s="44">
        <v>44389</v>
      </c>
      <c r="O7782" s="48">
        <v>48</v>
      </c>
      <c r="P7782" s="48">
        <v>5395.5157693248002</v>
      </c>
      <c r="Q7782" s="37"/>
      <c r="R7782" s="49">
        <v>-1.0994715622977751</v>
      </c>
      <c r="S7782" s="49">
        <v>17374.316149433562</v>
      </c>
      <c r="T7782" s="49">
        <v>-5932.2161523018203</v>
      </c>
    </row>
    <row r="7783" spans="2:20">
      <c r="B7783" s="44">
        <v>44390</v>
      </c>
      <c r="C7783" s="45">
        <v>1</v>
      </c>
      <c r="D7783" s="46">
        <v>3.5411299999999999</v>
      </c>
      <c r="E7783" s="37"/>
      <c r="F7783" s="44">
        <v>44390</v>
      </c>
      <c r="G7783" s="48">
        <v>1</v>
      </c>
      <c r="H7783" s="48">
        <v>11315.857148876399</v>
      </c>
      <c r="I7783" s="37"/>
      <c r="J7783" s="44">
        <v>44390</v>
      </c>
      <c r="K7783" s="48">
        <v>1</v>
      </c>
      <c r="L7783" s="48">
        <v>-8539.9500000000007</v>
      </c>
      <c r="M7783" s="37"/>
      <c r="N7783" s="44">
        <v>44390</v>
      </c>
      <c r="O7783" s="48">
        <v>1</v>
      </c>
      <c r="P7783" s="48">
        <v>5069.9744128822003</v>
      </c>
      <c r="Q7783" s="37"/>
      <c r="R7783" s="49">
        <v>-0.75468874232368421</v>
      </c>
      <c r="S7783" s="49">
        <v>17953.438492689547</v>
      </c>
      <c r="T7783" s="49">
        <v>-3826.2526132713269</v>
      </c>
    </row>
    <row r="7784" spans="2:20">
      <c r="B7784" s="44">
        <v>44390</v>
      </c>
      <c r="C7784" s="45">
        <v>2</v>
      </c>
      <c r="D7784" s="46">
        <v>4.55863</v>
      </c>
      <c r="E7784" s="37"/>
      <c r="F7784" s="44">
        <v>44390</v>
      </c>
      <c r="G7784" s="48">
        <v>2</v>
      </c>
      <c r="H7784" s="48">
        <v>10912.456341098399</v>
      </c>
      <c r="I7784" s="37"/>
      <c r="J7784" s="44">
        <v>44390</v>
      </c>
      <c r="K7784" s="48">
        <v>2</v>
      </c>
      <c r="L7784" s="48">
        <v>10629.1</v>
      </c>
      <c r="M7784" s="37"/>
      <c r="N7784" s="44">
        <v>44390</v>
      </c>
      <c r="O7784" s="48">
        <v>2</v>
      </c>
      <c r="P7784" s="48">
        <v>4824.2646374725</v>
      </c>
      <c r="Q7784" s="37"/>
      <c r="R7784" s="49">
        <v>0.97403367928894025</v>
      </c>
      <c r="S7784" s="49">
        <v>21992.037504321263</v>
      </c>
      <c r="T7784" s="49">
        <v>4698.996234700865</v>
      </c>
    </row>
    <row r="7785" spans="2:20">
      <c r="B7785" s="44">
        <v>44390</v>
      </c>
      <c r="C7785" s="45">
        <v>3</v>
      </c>
      <c r="D7785" s="46">
        <v>4.8825399999999997</v>
      </c>
      <c r="E7785" s="37"/>
      <c r="F7785" s="44">
        <v>44390</v>
      </c>
      <c r="G7785" s="48">
        <v>3</v>
      </c>
      <c r="H7785" s="48">
        <v>11221.0817596211</v>
      </c>
      <c r="I7785" s="37"/>
      <c r="J7785" s="44">
        <v>44390</v>
      </c>
      <c r="K7785" s="48">
        <v>3</v>
      </c>
      <c r="L7785" s="48">
        <v>24021.75</v>
      </c>
      <c r="M7785" s="37"/>
      <c r="N7785" s="44">
        <v>44390</v>
      </c>
      <c r="O7785" s="48">
        <v>3</v>
      </c>
      <c r="P7785" s="48">
        <v>4882.3383480642997</v>
      </c>
      <c r="Q7785" s="37"/>
      <c r="R7785" s="49">
        <v>2.1407695367163191</v>
      </c>
      <c r="S7785" s="49">
        <v>23838.212277957864</v>
      </c>
      <c r="T7785" s="49">
        <v>10451.961203477929</v>
      </c>
    </row>
    <row r="7786" spans="2:20">
      <c r="B7786" s="44">
        <v>44390</v>
      </c>
      <c r="C7786" s="45">
        <v>4</v>
      </c>
      <c r="D7786" s="46">
        <v>4.3380299999999998</v>
      </c>
      <c r="E7786" s="37"/>
      <c r="F7786" s="44">
        <v>44390</v>
      </c>
      <c r="G7786" s="48">
        <v>4</v>
      </c>
      <c r="H7786" s="48">
        <v>11099.512503313599</v>
      </c>
      <c r="I7786" s="37"/>
      <c r="J7786" s="44">
        <v>44390</v>
      </c>
      <c r="K7786" s="48">
        <v>4</v>
      </c>
      <c r="L7786" s="48">
        <v>11660.88</v>
      </c>
      <c r="M7786" s="37"/>
      <c r="N7786" s="44">
        <v>44390</v>
      </c>
      <c r="O7786" s="48">
        <v>4</v>
      </c>
      <c r="P7786" s="48">
        <v>4818.9259657520997</v>
      </c>
      <c r="Q7786" s="37"/>
      <c r="R7786" s="49">
        <v>1.0505758695725431</v>
      </c>
      <c r="S7786" s="49">
        <v>20904.645407211581</v>
      </c>
      <c r="T7786" s="49">
        <v>5062.6473368757197</v>
      </c>
    </row>
    <row r="7787" spans="2:20">
      <c r="B7787" s="44">
        <v>44390</v>
      </c>
      <c r="C7787" s="45">
        <v>5</v>
      </c>
      <c r="D7787" s="46">
        <v>3.8986399999999999</v>
      </c>
      <c r="E7787" s="37"/>
      <c r="F7787" s="44">
        <v>44390</v>
      </c>
      <c r="G7787" s="48">
        <v>5</v>
      </c>
      <c r="H7787" s="48">
        <v>12138.704230478301</v>
      </c>
      <c r="I7787" s="37"/>
      <c r="J7787" s="44">
        <v>44390</v>
      </c>
      <c r="K7787" s="48">
        <v>5</v>
      </c>
      <c r="L7787" s="48">
        <v>-3589.57</v>
      </c>
      <c r="M7787" s="37"/>
      <c r="N7787" s="44">
        <v>44390</v>
      </c>
      <c r="O7787" s="48">
        <v>5</v>
      </c>
      <c r="P7787" s="48">
        <v>5850.0726146305997</v>
      </c>
      <c r="Q7787" s="37"/>
      <c r="R7787" s="49">
        <v>-0.29571278217547942</v>
      </c>
      <c r="S7787" s="49">
        <v>22807.327098303442</v>
      </c>
      <c r="T7787" s="49">
        <v>-1729.9412488009959</v>
      </c>
    </row>
    <row r="7788" spans="2:20">
      <c r="B7788" s="44">
        <v>44390</v>
      </c>
      <c r="C7788" s="45">
        <v>6</v>
      </c>
      <c r="D7788" s="46">
        <v>3.5523699999999998</v>
      </c>
      <c r="E7788" s="37"/>
      <c r="F7788" s="44">
        <v>44390</v>
      </c>
      <c r="G7788" s="48">
        <v>6</v>
      </c>
      <c r="H7788" s="48">
        <v>10910.159495178401</v>
      </c>
      <c r="I7788" s="37"/>
      <c r="J7788" s="44">
        <v>44390</v>
      </c>
      <c r="K7788" s="48">
        <v>6</v>
      </c>
      <c r="L7788" s="48">
        <v>-3919.93</v>
      </c>
      <c r="M7788" s="37"/>
      <c r="N7788" s="44">
        <v>44390</v>
      </c>
      <c r="O7788" s="48">
        <v>6</v>
      </c>
      <c r="P7788" s="48">
        <v>4761.7512271932001</v>
      </c>
      <c r="Q7788" s="37"/>
      <c r="R7788" s="49">
        <v>-0.35929172270417864</v>
      </c>
      <c r="S7788" s="49">
        <v>16915.502206944308</v>
      </c>
      <c r="T7788" s="49">
        <v>-1710.8578015069816</v>
      </c>
    </row>
    <row r="7789" spans="2:20">
      <c r="B7789" s="44">
        <v>44390</v>
      </c>
      <c r="C7789" s="45">
        <v>7</v>
      </c>
      <c r="D7789" s="46">
        <v>3.6661999999999999</v>
      </c>
      <c r="E7789" s="37"/>
      <c r="F7789" s="44">
        <v>44390</v>
      </c>
      <c r="G7789" s="48">
        <v>7</v>
      </c>
      <c r="H7789" s="48">
        <v>10874.499101560999</v>
      </c>
      <c r="I7789" s="37"/>
      <c r="J7789" s="44">
        <v>44390</v>
      </c>
      <c r="K7789" s="48">
        <v>7</v>
      </c>
      <c r="L7789" s="48">
        <v>-575.54999999999995</v>
      </c>
      <c r="M7789" s="37"/>
      <c r="N7789" s="44">
        <v>44390</v>
      </c>
      <c r="O7789" s="48">
        <v>7</v>
      </c>
      <c r="P7789" s="48">
        <v>4747.6029194942003</v>
      </c>
      <c r="Q7789" s="37"/>
      <c r="R7789" s="49">
        <v>-5.2926575709347536E-2</v>
      </c>
      <c r="S7789" s="49">
        <v>17405.661823449638</v>
      </c>
      <c r="T7789" s="49">
        <v>-251.27436535652919</v>
      </c>
    </row>
    <row r="7790" spans="2:20">
      <c r="B7790" s="44">
        <v>44390</v>
      </c>
      <c r="C7790" s="45">
        <v>8</v>
      </c>
      <c r="D7790" s="46">
        <v>3.5688900000000001</v>
      </c>
      <c r="E7790" s="37"/>
      <c r="F7790" s="44">
        <v>44390</v>
      </c>
      <c r="G7790" s="48">
        <v>8</v>
      </c>
      <c r="H7790" s="48">
        <v>10831.698034662701</v>
      </c>
      <c r="I7790" s="37"/>
      <c r="J7790" s="44">
        <v>44390</v>
      </c>
      <c r="K7790" s="48">
        <v>8</v>
      </c>
      <c r="L7790" s="48">
        <v>-3592.23</v>
      </c>
      <c r="M7790" s="37"/>
      <c r="N7790" s="44">
        <v>44390</v>
      </c>
      <c r="O7790" s="48">
        <v>8</v>
      </c>
      <c r="P7790" s="48">
        <v>4736.6617640172999</v>
      </c>
      <c r="Q7790" s="37"/>
      <c r="R7790" s="49">
        <v>-0.33164052288980395</v>
      </c>
      <c r="S7790" s="49">
        <v>16904.624802983701</v>
      </c>
      <c r="T7790" s="49">
        <v>-1570.8689841708385</v>
      </c>
    </row>
    <row r="7791" spans="2:20">
      <c r="B7791" s="44">
        <v>44390</v>
      </c>
      <c r="C7791" s="45">
        <v>9</v>
      </c>
      <c r="D7791" s="46">
        <v>3.7441</v>
      </c>
      <c r="E7791" s="37"/>
      <c r="F7791" s="44">
        <v>44390</v>
      </c>
      <c r="G7791" s="48">
        <v>9</v>
      </c>
      <c r="H7791" s="48">
        <v>10892.133766287499</v>
      </c>
      <c r="I7791" s="37"/>
      <c r="J7791" s="44">
        <v>44390</v>
      </c>
      <c r="K7791" s="48">
        <v>9</v>
      </c>
      <c r="L7791" s="48">
        <v>5271.06</v>
      </c>
      <c r="M7791" s="37"/>
      <c r="N7791" s="44">
        <v>44390</v>
      </c>
      <c r="O7791" s="48">
        <v>9</v>
      </c>
      <c r="P7791" s="48">
        <v>4788.0417072568998</v>
      </c>
      <c r="Q7791" s="37"/>
      <c r="R7791" s="49">
        <v>0.48393272733342502</v>
      </c>
      <c r="S7791" s="49">
        <v>17926.906956140559</v>
      </c>
      <c r="T7791" s="49">
        <v>2317.0900819790199</v>
      </c>
    </row>
    <row r="7792" spans="2:20">
      <c r="B7792" s="44">
        <v>44390</v>
      </c>
      <c r="C7792" s="45">
        <v>10</v>
      </c>
      <c r="D7792" s="46">
        <v>3.39541</v>
      </c>
      <c r="E7792" s="37"/>
      <c r="F7792" s="44">
        <v>44390</v>
      </c>
      <c r="G7792" s="48">
        <v>10</v>
      </c>
      <c r="H7792" s="48">
        <v>10816.170276843401</v>
      </c>
      <c r="I7792" s="37"/>
      <c r="J7792" s="44">
        <v>44390</v>
      </c>
      <c r="K7792" s="48">
        <v>10</v>
      </c>
      <c r="L7792" s="48">
        <v>-4216.17</v>
      </c>
      <c r="M7792" s="37"/>
      <c r="N7792" s="44">
        <v>44390</v>
      </c>
      <c r="O7792" s="48">
        <v>10</v>
      </c>
      <c r="P7792" s="48">
        <v>4686.5709120154997</v>
      </c>
      <c r="Q7792" s="37"/>
      <c r="R7792" s="49">
        <v>-0.38980248018344349</v>
      </c>
      <c r="S7792" s="49">
        <v>15912.829740366547</v>
      </c>
      <c r="T7792" s="49">
        <v>-1826.8369650592244</v>
      </c>
    </row>
    <row r="7793" spans="2:20">
      <c r="B7793" s="44">
        <v>44390</v>
      </c>
      <c r="C7793" s="45">
        <v>11</v>
      </c>
      <c r="D7793" s="46">
        <v>4.45777</v>
      </c>
      <c r="E7793" s="37"/>
      <c r="F7793" s="44">
        <v>44390</v>
      </c>
      <c r="G7793" s="48">
        <v>11</v>
      </c>
      <c r="H7793" s="48">
        <v>10798.546580854099</v>
      </c>
      <c r="I7793" s="37"/>
      <c r="J7793" s="44">
        <v>44390</v>
      </c>
      <c r="K7793" s="48">
        <v>11</v>
      </c>
      <c r="L7793" s="48">
        <v>26219.759999999998</v>
      </c>
      <c r="M7793" s="37"/>
      <c r="N7793" s="44">
        <v>44390</v>
      </c>
      <c r="O7793" s="48">
        <v>11</v>
      </c>
      <c r="P7793" s="48">
        <v>4687.7552033303</v>
      </c>
      <c r="Q7793" s="37"/>
      <c r="R7793" s="49">
        <v>2.4280823167895411</v>
      </c>
      <c r="S7793" s="49">
        <v>20896.934512749711</v>
      </c>
      <c r="T7793" s="49">
        <v>11382.255514644461</v>
      </c>
    </row>
    <row r="7794" spans="2:20">
      <c r="B7794" s="44">
        <v>44390</v>
      </c>
      <c r="C7794" s="45">
        <v>12</v>
      </c>
      <c r="D7794" s="46">
        <v>3.7818800000000001</v>
      </c>
      <c r="E7794" s="37"/>
      <c r="F7794" s="44">
        <v>44390</v>
      </c>
      <c r="G7794" s="48">
        <v>12</v>
      </c>
      <c r="H7794" s="48">
        <v>9138.8826509954906</v>
      </c>
      <c r="I7794" s="37"/>
      <c r="J7794" s="44">
        <v>44390</v>
      </c>
      <c r="K7794" s="48">
        <v>12</v>
      </c>
      <c r="L7794" s="48">
        <v>1697.56</v>
      </c>
      <c r="M7794" s="37"/>
      <c r="N7794" s="44">
        <v>44390</v>
      </c>
      <c r="O7794" s="48">
        <v>12</v>
      </c>
      <c r="P7794" s="48">
        <v>2977.7022992928</v>
      </c>
      <c r="Q7794" s="37"/>
      <c r="R7794" s="49">
        <v>0.18575137298815039</v>
      </c>
      <c r="S7794" s="49">
        <v>11261.312771649455</v>
      </c>
      <c r="T7794" s="49">
        <v>553.11229044360994</v>
      </c>
    </row>
    <row r="7795" spans="2:20">
      <c r="B7795" s="44">
        <v>44390</v>
      </c>
      <c r="C7795" s="45">
        <v>13</v>
      </c>
      <c r="D7795" s="46">
        <v>3.5476399999999999</v>
      </c>
      <c r="E7795" s="37"/>
      <c r="F7795" s="44">
        <v>44390</v>
      </c>
      <c r="G7795" s="48">
        <v>13</v>
      </c>
      <c r="H7795" s="48">
        <v>8110.4042172908103</v>
      </c>
      <c r="I7795" s="37"/>
      <c r="J7795" s="44">
        <v>44390</v>
      </c>
      <c r="K7795" s="48">
        <v>13</v>
      </c>
      <c r="L7795" s="48">
        <v>-7511.97</v>
      </c>
      <c r="M7795" s="37"/>
      <c r="N7795" s="44">
        <v>44390</v>
      </c>
      <c r="O7795" s="48">
        <v>13</v>
      </c>
      <c r="P7795" s="48">
        <v>3476.0698439086</v>
      </c>
      <c r="Q7795" s="37"/>
      <c r="R7795" s="49">
        <v>-0.92621400841958157</v>
      </c>
      <c r="S7795" s="49">
        <v>12331.844421043905</v>
      </c>
      <c r="T7795" s="49">
        <v>-3219.5845836730136</v>
      </c>
    </row>
    <row r="7796" spans="2:20">
      <c r="B7796" s="44">
        <v>44390</v>
      </c>
      <c r="C7796" s="45">
        <v>14</v>
      </c>
      <c r="D7796" s="46">
        <v>3.7694299999999998</v>
      </c>
      <c r="E7796" s="37"/>
      <c r="F7796" s="44">
        <v>44390</v>
      </c>
      <c r="G7796" s="48">
        <v>14</v>
      </c>
      <c r="H7796" s="48">
        <v>8893.2340603585108</v>
      </c>
      <c r="I7796" s="37"/>
      <c r="J7796" s="44">
        <v>44390</v>
      </c>
      <c r="K7796" s="48">
        <v>14</v>
      </c>
      <c r="L7796" s="48">
        <v>2173.54</v>
      </c>
      <c r="M7796" s="37"/>
      <c r="N7796" s="44">
        <v>44390</v>
      </c>
      <c r="O7796" s="48">
        <v>14</v>
      </c>
      <c r="P7796" s="48">
        <v>3928.7035617171</v>
      </c>
      <c r="Q7796" s="37"/>
      <c r="R7796" s="49">
        <v>0.24440377766380059</v>
      </c>
      <c r="S7796" s="49">
        <v>14808.973066643288</v>
      </c>
      <c r="T7796" s="49">
        <v>960.18999180488754</v>
      </c>
    </row>
    <row r="7797" spans="2:20">
      <c r="B7797" s="44">
        <v>44390</v>
      </c>
      <c r="C7797" s="45">
        <v>15</v>
      </c>
      <c r="D7797" s="46">
        <v>3.5647700000000002</v>
      </c>
      <c r="E7797" s="37"/>
      <c r="F7797" s="44">
        <v>44390</v>
      </c>
      <c r="G7797" s="48">
        <v>15</v>
      </c>
      <c r="H7797" s="48">
        <v>9877.8005119357094</v>
      </c>
      <c r="I7797" s="37"/>
      <c r="J7797" s="44">
        <v>44390</v>
      </c>
      <c r="K7797" s="48">
        <v>15</v>
      </c>
      <c r="L7797" s="48">
        <v>740.88</v>
      </c>
      <c r="M7797" s="37"/>
      <c r="N7797" s="44">
        <v>44390</v>
      </c>
      <c r="O7797" s="48">
        <v>15</v>
      </c>
      <c r="P7797" s="48">
        <v>4483.3734324149</v>
      </c>
      <c r="Q7797" s="37"/>
      <c r="R7797" s="49">
        <v>7.5004551783037873E-2</v>
      </c>
      <c r="S7797" s="49">
        <v>15982.195110669663</v>
      </c>
      <c r="T7797" s="49">
        <v>336.27341477425961</v>
      </c>
    </row>
    <row r="7798" spans="2:20">
      <c r="B7798" s="44">
        <v>44390</v>
      </c>
      <c r="C7798" s="45">
        <v>16</v>
      </c>
      <c r="D7798" s="46">
        <v>4.75563</v>
      </c>
      <c r="E7798" s="37"/>
      <c r="F7798" s="44">
        <v>44390</v>
      </c>
      <c r="G7798" s="48">
        <v>16</v>
      </c>
      <c r="H7798" s="48">
        <v>10535.0768677264</v>
      </c>
      <c r="I7798" s="37"/>
      <c r="J7798" s="44">
        <v>44390</v>
      </c>
      <c r="K7798" s="48">
        <v>16</v>
      </c>
      <c r="L7798" s="48">
        <v>46390.66</v>
      </c>
      <c r="M7798" s="37"/>
      <c r="N7798" s="44">
        <v>44390</v>
      </c>
      <c r="O7798" s="48">
        <v>16</v>
      </c>
      <c r="P7798" s="48">
        <v>4941.8938716092998</v>
      </c>
      <c r="Q7798" s="37"/>
      <c r="R7798" s="49">
        <v>4.403447699761462</v>
      </c>
      <c r="S7798" s="49">
        <v>23501.818752641335</v>
      </c>
      <c r="T7798" s="49">
        <v>21761.371201403235</v>
      </c>
    </row>
    <row r="7799" spans="2:20">
      <c r="B7799" s="44">
        <v>44390</v>
      </c>
      <c r="C7799" s="45">
        <v>17</v>
      </c>
      <c r="D7799" s="46">
        <v>4.4631400000000001</v>
      </c>
      <c r="E7799" s="37"/>
      <c r="F7799" s="44">
        <v>44390</v>
      </c>
      <c r="G7799" s="48">
        <v>17</v>
      </c>
      <c r="H7799" s="48">
        <v>10803.7327670867</v>
      </c>
      <c r="I7799" s="37"/>
      <c r="J7799" s="44">
        <v>44390</v>
      </c>
      <c r="K7799" s="48">
        <v>17</v>
      </c>
      <c r="L7799" s="48">
        <v>34744.54</v>
      </c>
      <c r="M7799" s="37"/>
      <c r="N7799" s="44">
        <v>44390</v>
      </c>
      <c r="O7799" s="48">
        <v>17</v>
      </c>
      <c r="P7799" s="48">
        <v>5151.8368009793003</v>
      </c>
      <c r="Q7799" s="37"/>
      <c r="R7799" s="49">
        <v>3.2159755104132497</v>
      </c>
      <c r="S7799" s="49">
        <v>22993.368899922756</v>
      </c>
      <c r="T7799" s="49">
        <v>16568.180985595169</v>
      </c>
    </row>
    <row r="7800" spans="2:20">
      <c r="B7800" s="44">
        <v>44390</v>
      </c>
      <c r="C7800" s="45">
        <v>18</v>
      </c>
      <c r="D7800" s="46">
        <v>3.9206300000000001</v>
      </c>
      <c r="E7800" s="37"/>
      <c r="F7800" s="44">
        <v>44390</v>
      </c>
      <c r="G7800" s="48">
        <v>18</v>
      </c>
      <c r="H7800" s="48">
        <v>10809.6702390268</v>
      </c>
      <c r="I7800" s="37"/>
      <c r="J7800" s="44">
        <v>44390</v>
      </c>
      <c r="K7800" s="48">
        <v>18</v>
      </c>
      <c r="L7800" s="48">
        <v>18055.259999999998</v>
      </c>
      <c r="M7800" s="37"/>
      <c r="N7800" s="44">
        <v>44390</v>
      </c>
      <c r="O7800" s="48">
        <v>18</v>
      </c>
      <c r="P7800" s="48">
        <v>5248.3833293644002</v>
      </c>
      <c r="Q7800" s="37"/>
      <c r="R7800" s="49">
        <v>1.6702877701869212</v>
      </c>
      <c r="S7800" s="49">
        <v>20576.969132605947</v>
      </c>
      <c r="T7800" s="49">
        <v>8766.3104882902735</v>
      </c>
    </row>
    <row r="7801" spans="2:20">
      <c r="B7801" s="44">
        <v>44390</v>
      </c>
      <c r="C7801" s="45">
        <v>19</v>
      </c>
      <c r="D7801" s="46">
        <v>3.51572</v>
      </c>
      <c r="E7801" s="37"/>
      <c r="F7801" s="44">
        <v>44390</v>
      </c>
      <c r="G7801" s="48">
        <v>19</v>
      </c>
      <c r="H7801" s="48">
        <v>10915.3029295654</v>
      </c>
      <c r="I7801" s="37"/>
      <c r="J7801" s="44">
        <v>44390</v>
      </c>
      <c r="K7801" s="48">
        <v>19</v>
      </c>
      <c r="L7801" s="48">
        <v>77.209999999999994</v>
      </c>
      <c r="M7801" s="37"/>
      <c r="N7801" s="44">
        <v>44390</v>
      </c>
      <c r="O7801" s="48">
        <v>19</v>
      </c>
      <c r="P7801" s="48">
        <v>5472.8505891539999</v>
      </c>
      <c r="Q7801" s="37"/>
      <c r="R7801" s="49">
        <v>7.073555401826504E-3</v>
      </c>
      <c r="S7801" s="49">
        <v>19241.010273300501</v>
      </c>
      <c r="T7801" s="49">
        <v>38.712511848299641</v>
      </c>
    </row>
    <row r="7802" spans="2:20">
      <c r="B7802" s="44">
        <v>44390</v>
      </c>
      <c r="C7802" s="45">
        <v>20</v>
      </c>
      <c r="D7802" s="46">
        <v>3.2621799999999999</v>
      </c>
      <c r="E7802" s="37"/>
      <c r="F7802" s="44">
        <v>44390</v>
      </c>
      <c r="G7802" s="48">
        <v>20</v>
      </c>
      <c r="H7802" s="48">
        <v>10588.5938511444</v>
      </c>
      <c r="I7802" s="37"/>
      <c r="J7802" s="44">
        <v>44390</v>
      </c>
      <c r="K7802" s="48">
        <v>20</v>
      </c>
      <c r="L7802" s="48">
        <v>-7569.28</v>
      </c>
      <c r="M7802" s="37"/>
      <c r="N7802" s="44">
        <v>44390</v>
      </c>
      <c r="O7802" s="48">
        <v>20</v>
      </c>
      <c r="P7802" s="48">
        <v>5335.5053143818004</v>
      </c>
      <c r="Q7802" s="37"/>
      <c r="R7802" s="49">
        <v>-0.71485223688902966</v>
      </c>
      <c r="S7802" s="49">
        <v>17405.378726470022</v>
      </c>
      <c r="T7802" s="49">
        <v>-3814.0979089191355</v>
      </c>
    </row>
    <row r="7803" spans="2:20">
      <c r="B7803" s="44">
        <v>44390</v>
      </c>
      <c r="C7803" s="45">
        <v>21</v>
      </c>
      <c r="D7803" s="46">
        <v>3.6903000000000001</v>
      </c>
      <c r="E7803" s="37"/>
      <c r="F7803" s="44">
        <v>44390</v>
      </c>
      <c r="G7803" s="48">
        <v>21</v>
      </c>
      <c r="H7803" s="48">
        <v>10473.2693081407</v>
      </c>
      <c r="I7803" s="37"/>
      <c r="J7803" s="44">
        <v>44390</v>
      </c>
      <c r="K7803" s="48">
        <v>21</v>
      </c>
      <c r="L7803" s="48">
        <v>10078.43</v>
      </c>
      <c r="M7803" s="37"/>
      <c r="N7803" s="44">
        <v>44390</v>
      </c>
      <c r="O7803" s="48">
        <v>21</v>
      </c>
      <c r="P7803" s="48">
        <v>5335.9604413631996</v>
      </c>
      <c r="Q7803" s="37"/>
      <c r="R7803" s="49">
        <v>0.96230028117067545</v>
      </c>
      <c r="S7803" s="49">
        <v>19691.294816762616</v>
      </c>
      <c r="T7803" s="49">
        <v>5134.7962330394084</v>
      </c>
    </row>
    <row r="7804" spans="2:20">
      <c r="B7804" s="44">
        <v>44390</v>
      </c>
      <c r="C7804" s="45">
        <v>22</v>
      </c>
      <c r="D7804" s="46">
        <v>3.59036</v>
      </c>
      <c r="E7804" s="37"/>
      <c r="F7804" s="44">
        <v>44390</v>
      </c>
      <c r="G7804" s="48">
        <v>22</v>
      </c>
      <c r="H7804" s="48">
        <v>10124.3088591347</v>
      </c>
      <c r="I7804" s="37"/>
      <c r="J7804" s="44">
        <v>44390</v>
      </c>
      <c r="K7804" s="48">
        <v>22</v>
      </c>
      <c r="L7804" s="48">
        <v>11551.2</v>
      </c>
      <c r="M7804" s="37"/>
      <c r="N7804" s="44">
        <v>44390</v>
      </c>
      <c r="O7804" s="48">
        <v>22</v>
      </c>
      <c r="P7804" s="48">
        <v>5165.9935814466999</v>
      </c>
      <c r="Q7804" s="37"/>
      <c r="R7804" s="49">
        <v>1.1409371405711197</v>
      </c>
      <c r="S7804" s="49">
        <v>18547.776715082975</v>
      </c>
      <c r="T7804" s="49">
        <v>5894.0739450245555</v>
      </c>
    </row>
    <row r="7805" spans="2:20">
      <c r="B7805" s="44">
        <v>44390</v>
      </c>
      <c r="C7805" s="45">
        <v>23</v>
      </c>
      <c r="D7805" s="46">
        <v>3.86524</v>
      </c>
      <c r="E7805" s="37"/>
      <c r="F7805" s="44">
        <v>44390</v>
      </c>
      <c r="G7805" s="48">
        <v>23</v>
      </c>
      <c r="H7805" s="48">
        <v>10136.7452066347</v>
      </c>
      <c r="I7805" s="37"/>
      <c r="J7805" s="44">
        <v>44390</v>
      </c>
      <c r="K7805" s="48">
        <v>23</v>
      </c>
      <c r="L7805" s="48">
        <v>15209.75</v>
      </c>
      <c r="M7805" s="37"/>
      <c r="N7805" s="44">
        <v>44390</v>
      </c>
      <c r="O7805" s="48">
        <v>23</v>
      </c>
      <c r="P7805" s="48">
        <v>5204.0120816440003</v>
      </c>
      <c r="Q7805" s="37"/>
      <c r="R7805" s="49">
        <v>1.5004569701569415</v>
      </c>
      <c r="S7805" s="49">
        <v>20114.755658453654</v>
      </c>
      <c r="T7805" s="49">
        <v>7808.3962006836746</v>
      </c>
    </row>
    <row r="7806" spans="2:20">
      <c r="B7806" s="44">
        <v>44390</v>
      </c>
      <c r="C7806" s="45">
        <v>24</v>
      </c>
      <c r="D7806" s="46">
        <v>3.64147</v>
      </c>
      <c r="E7806" s="37"/>
      <c r="F7806" s="44">
        <v>44390</v>
      </c>
      <c r="G7806" s="48">
        <v>24</v>
      </c>
      <c r="H7806" s="48">
        <v>10219.013577269399</v>
      </c>
      <c r="I7806" s="37"/>
      <c r="J7806" s="44">
        <v>44390</v>
      </c>
      <c r="K7806" s="48">
        <v>24</v>
      </c>
      <c r="L7806" s="48">
        <v>6985.13</v>
      </c>
      <c r="M7806" s="37"/>
      <c r="N7806" s="44">
        <v>44390</v>
      </c>
      <c r="O7806" s="48">
        <v>24</v>
      </c>
      <c r="P7806" s="48">
        <v>5264.0594899409998</v>
      </c>
      <c r="Q7806" s="37"/>
      <c r="R7806" s="49">
        <v>0.68354249137483603</v>
      </c>
      <c r="S7806" s="49">
        <v>19168.914710835452</v>
      </c>
      <c r="T7806" s="49">
        <v>3598.2083384996195</v>
      </c>
    </row>
    <row r="7807" spans="2:20">
      <c r="B7807" s="44">
        <v>44390</v>
      </c>
      <c r="C7807" s="45">
        <v>25</v>
      </c>
      <c r="D7807" s="46">
        <v>3.5057499999999999</v>
      </c>
      <c r="E7807" s="37"/>
      <c r="F7807" s="44">
        <v>44390</v>
      </c>
      <c r="G7807" s="48">
        <v>25</v>
      </c>
      <c r="H7807" s="48">
        <v>15054.1067227679</v>
      </c>
      <c r="I7807" s="37"/>
      <c r="J7807" s="44">
        <v>44390</v>
      </c>
      <c r="K7807" s="48">
        <v>25</v>
      </c>
      <c r="L7807" s="48">
        <v>10369.34</v>
      </c>
      <c r="M7807" s="37"/>
      <c r="N7807" s="44">
        <v>44390</v>
      </c>
      <c r="O7807" s="48">
        <v>25</v>
      </c>
      <c r="P7807" s="48">
        <v>7495.8361767035003</v>
      </c>
      <c r="Q7807" s="37"/>
      <c r="R7807" s="49">
        <v>0.6888047355421868</v>
      </c>
      <c r="S7807" s="49">
        <v>26278.527676478294</v>
      </c>
      <c r="T7807" s="49">
        <v>5163.1674553618113</v>
      </c>
    </row>
    <row r="7808" spans="2:20">
      <c r="B7808" s="44">
        <v>44390</v>
      </c>
      <c r="C7808" s="45">
        <v>26</v>
      </c>
      <c r="D7808" s="46">
        <v>3.4684300000000001</v>
      </c>
      <c r="E7808" s="37"/>
      <c r="F7808" s="44">
        <v>44390</v>
      </c>
      <c r="G7808" s="48">
        <v>26</v>
      </c>
      <c r="H7808" s="48">
        <v>15226.6094821149</v>
      </c>
      <c r="I7808" s="37"/>
      <c r="J7808" s="44">
        <v>44390</v>
      </c>
      <c r="K7808" s="48">
        <v>26</v>
      </c>
      <c r="L7808" s="48">
        <v>6735.02</v>
      </c>
      <c r="M7808" s="37"/>
      <c r="N7808" s="44">
        <v>44390</v>
      </c>
      <c r="O7808" s="48">
        <v>26</v>
      </c>
      <c r="P7808" s="48">
        <v>7630.262959439</v>
      </c>
      <c r="Q7808" s="37"/>
      <c r="R7808" s="49">
        <v>0.44231908672189441</v>
      </c>
      <c r="S7808" s="49">
        <v>26465.032956407013</v>
      </c>
      <c r="T7808" s="49">
        <v>3375.0109436669577</v>
      </c>
    </row>
    <row r="7809" spans="2:20">
      <c r="B7809" s="44">
        <v>44390</v>
      </c>
      <c r="C7809" s="45">
        <v>27</v>
      </c>
      <c r="D7809" s="46">
        <v>2.8182</v>
      </c>
      <c r="E7809" s="37"/>
      <c r="F7809" s="44">
        <v>44390</v>
      </c>
      <c r="G7809" s="48">
        <v>27</v>
      </c>
      <c r="H7809" s="48">
        <v>15086.0334169328</v>
      </c>
      <c r="I7809" s="37"/>
      <c r="J7809" s="44">
        <v>44390</v>
      </c>
      <c r="K7809" s="48">
        <v>27</v>
      </c>
      <c r="L7809" s="48">
        <v>-13079</v>
      </c>
      <c r="M7809" s="37"/>
      <c r="N7809" s="44">
        <v>44390</v>
      </c>
      <c r="O7809" s="48">
        <v>27</v>
      </c>
      <c r="P7809" s="48">
        <v>7585.5116263042</v>
      </c>
      <c r="Q7809" s="37"/>
      <c r="R7809" s="49">
        <v>-0.86696082651652662</v>
      </c>
      <c r="S7809" s="49">
        <v>21377.488865250496</v>
      </c>
      <c r="T7809" s="49">
        <v>-6576.3414290914116</v>
      </c>
    </row>
    <row r="7810" spans="2:20">
      <c r="B7810" s="44">
        <v>44390</v>
      </c>
      <c r="C7810" s="45">
        <v>28</v>
      </c>
      <c r="D7810" s="46">
        <v>2.51423</v>
      </c>
      <c r="E7810" s="37"/>
      <c r="F7810" s="44">
        <v>44390</v>
      </c>
      <c r="G7810" s="48">
        <v>28</v>
      </c>
      <c r="H7810" s="48">
        <v>16381.1808744749</v>
      </c>
      <c r="I7810" s="37"/>
      <c r="J7810" s="44">
        <v>44390</v>
      </c>
      <c r="K7810" s="48">
        <v>28</v>
      </c>
      <c r="L7810" s="48">
        <v>-16289.72</v>
      </c>
      <c r="M7810" s="37"/>
      <c r="N7810" s="44">
        <v>44390</v>
      </c>
      <c r="O7810" s="48">
        <v>28</v>
      </c>
      <c r="P7810" s="48">
        <v>9008.4173628816006</v>
      </c>
      <c r="Q7810" s="37"/>
      <c r="R7810" s="49">
        <v>-0.99441671054268044</v>
      </c>
      <c r="S7810" s="49">
        <v>22649.233186277808</v>
      </c>
      <c r="T7810" s="49">
        <v>-8958.1207611922891</v>
      </c>
    </row>
    <row r="7811" spans="2:20">
      <c r="B7811" s="44">
        <v>44390</v>
      </c>
      <c r="C7811" s="45">
        <v>29</v>
      </c>
      <c r="D7811" s="46">
        <v>2.9871099999999999</v>
      </c>
      <c r="E7811" s="37"/>
      <c r="F7811" s="44">
        <v>44390</v>
      </c>
      <c r="G7811" s="48">
        <v>29</v>
      </c>
      <c r="H7811" s="48">
        <v>16232.445811525</v>
      </c>
      <c r="I7811" s="37"/>
      <c r="J7811" s="44">
        <v>44390</v>
      </c>
      <c r="K7811" s="48">
        <v>29</v>
      </c>
      <c r="L7811" s="48">
        <v>1911.24</v>
      </c>
      <c r="M7811" s="37"/>
      <c r="N7811" s="44">
        <v>44390</v>
      </c>
      <c r="O7811" s="48">
        <v>29</v>
      </c>
      <c r="P7811" s="48">
        <v>8893.8232304034009</v>
      </c>
      <c r="Q7811" s="37"/>
      <c r="R7811" s="49">
        <v>0.1177419608967999</v>
      </c>
      <c r="S7811" s="49">
        <v>26566.828309770302</v>
      </c>
      <c r="T7811" s="49">
        <v>1047.1761870172079</v>
      </c>
    </row>
    <row r="7812" spans="2:20">
      <c r="B7812" s="44">
        <v>44390</v>
      </c>
      <c r="C7812" s="45">
        <v>30</v>
      </c>
      <c r="D7812" s="46">
        <v>3.4827400000000002</v>
      </c>
      <c r="E7812" s="37"/>
      <c r="F7812" s="44">
        <v>44390</v>
      </c>
      <c r="G7812" s="48">
        <v>30</v>
      </c>
      <c r="H7812" s="48">
        <v>16019.281401083501</v>
      </c>
      <c r="I7812" s="37"/>
      <c r="J7812" s="44">
        <v>44390</v>
      </c>
      <c r="K7812" s="48">
        <v>30</v>
      </c>
      <c r="L7812" s="48">
        <v>14561.42</v>
      </c>
      <c r="M7812" s="37"/>
      <c r="N7812" s="44">
        <v>44390</v>
      </c>
      <c r="O7812" s="48">
        <v>30</v>
      </c>
      <c r="P7812" s="48">
        <v>8733.8110605797992</v>
      </c>
      <c r="Q7812" s="37"/>
      <c r="R7812" s="49">
        <v>0.90899333343473854</v>
      </c>
      <c r="S7812" s="49">
        <v>30417.59313312369</v>
      </c>
      <c r="T7812" s="49">
        <v>7938.9760295456208</v>
      </c>
    </row>
    <row r="7813" spans="2:20">
      <c r="B7813" s="44">
        <v>44390</v>
      </c>
      <c r="C7813" s="45">
        <v>31</v>
      </c>
      <c r="D7813" s="46">
        <v>3.1667999999999998</v>
      </c>
      <c r="E7813" s="37"/>
      <c r="F7813" s="44">
        <v>44390</v>
      </c>
      <c r="G7813" s="48">
        <v>31</v>
      </c>
      <c r="H7813" s="48">
        <v>15659.1490264972</v>
      </c>
      <c r="I7813" s="37"/>
      <c r="J7813" s="44">
        <v>44390</v>
      </c>
      <c r="K7813" s="48">
        <v>31</v>
      </c>
      <c r="L7813" s="48">
        <v>-3246.77</v>
      </c>
      <c r="M7813" s="37"/>
      <c r="N7813" s="44">
        <v>44390</v>
      </c>
      <c r="O7813" s="48">
        <v>31</v>
      </c>
      <c r="P7813" s="48">
        <v>8477.3159087436998</v>
      </c>
      <c r="Q7813" s="37"/>
      <c r="R7813" s="49">
        <v>-0.2073401303293089</v>
      </c>
      <c r="S7813" s="49">
        <v>26845.964019809548</v>
      </c>
      <c r="T7813" s="49">
        <v>-1757.6877853616425</v>
      </c>
    </row>
    <row r="7814" spans="2:20">
      <c r="B7814" s="44">
        <v>44390</v>
      </c>
      <c r="C7814" s="45">
        <v>32</v>
      </c>
      <c r="D7814" s="46">
        <v>3.5265499999999999</v>
      </c>
      <c r="E7814" s="37"/>
      <c r="F7814" s="44">
        <v>44390</v>
      </c>
      <c r="G7814" s="48">
        <v>32</v>
      </c>
      <c r="H7814" s="48">
        <v>16048.2635400537</v>
      </c>
      <c r="I7814" s="37"/>
      <c r="J7814" s="44">
        <v>44390</v>
      </c>
      <c r="K7814" s="48">
        <v>32</v>
      </c>
      <c r="L7814" s="48">
        <v>12802.72</v>
      </c>
      <c r="M7814" s="37"/>
      <c r="N7814" s="44">
        <v>44390</v>
      </c>
      <c r="O7814" s="48">
        <v>32</v>
      </c>
      <c r="P7814" s="48">
        <v>8618.2496320003993</v>
      </c>
      <c r="Q7814" s="37"/>
      <c r="R7814" s="49">
        <v>0.79776356912675417</v>
      </c>
      <c r="S7814" s="49">
        <v>30392.688239731007</v>
      </c>
      <c r="T7814" s="49">
        <v>6875.3255860499739</v>
      </c>
    </row>
    <row r="7815" spans="2:20">
      <c r="B7815" s="44">
        <v>44390</v>
      </c>
      <c r="C7815" s="45">
        <v>33</v>
      </c>
      <c r="D7815" s="46">
        <v>2.8045900000000001</v>
      </c>
      <c r="E7815" s="37"/>
      <c r="F7815" s="44">
        <v>44390</v>
      </c>
      <c r="G7815" s="48">
        <v>33</v>
      </c>
      <c r="H7815" s="48">
        <v>18144.977941057801</v>
      </c>
      <c r="I7815" s="37"/>
      <c r="J7815" s="44">
        <v>44390</v>
      </c>
      <c r="K7815" s="48">
        <v>33</v>
      </c>
      <c r="L7815" s="48">
        <v>-15654.66</v>
      </c>
      <c r="M7815" s="37"/>
      <c r="N7815" s="44">
        <v>44390</v>
      </c>
      <c r="O7815" s="48">
        <v>33</v>
      </c>
      <c r="P7815" s="48">
        <v>8691.7638794383001</v>
      </c>
      <c r="Q7815" s="37"/>
      <c r="R7815" s="49">
        <v>-0.86275442443923833</v>
      </c>
      <c r="S7815" s="49">
        <v>24376.834058633864</v>
      </c>
      <c r="T7815" s="49">
        <v>-7498.8577431665517</v>
      </c>
    </row>
    <row r="7816" spans="2:20">
      <c r="B7816" s="44">
        <v>44390</v>
      </c>
      <c r="C7816" s="45">
        <v>34</v>
      </c>
      <c r="D7816" s="46">
        <v>3.0920100000000001</v>
      </c>
      <c r="E7816" s="37"/>
      <c r="F7816" s="44">
        <v>44390</v>
      </c>
      <c r="G7816" s="48">
        <v>34</v>
      </c>
      <c r="H7816" s="48">
        <v>21011.190094666301</v>
      </c>
      <c r="I7816" s="37"/>
      <c r="J7816" s="44">
        <v>44390</v>
      </c>
      <c r="K7816" s="48">
        <v>34</v>
      </c>
      <c r="L7816" s="48">
        <v>-12789.65</v>
      </c>
      <c r="M7816" s="37"/>
      <c r="N7816" s="44">
        <v>44390</v>
      </c>
      <c r="O7816" s="48">
        <v>34</v>
      </c>
      <c r="P7816" s="48">
        <v>8907.6730241645</v>
      </c>
      <c r="Q7816" s="37"/>
      <c r="R7816" s="49">
        <v>-0.60870659597938037</v>
      </c>
      <c r="S7816" s="49">
        <v>27542.614067446877</v>
      </c>
      <c r="T7816" s="49">
        <v>-5422.1593246365255</v>
      </c>
    </row>
    <row r="7817" spans="2:20">
      <c r="B7817" s="44">
        <v>44390</v>
      </c>
      <c r="C7817" s="45">
        <v>35</v>
      </c>
      <c r="D7817" s="46">
        <v>3.37954</v>
      </c>
      <c r="E7817" s="37"/>
      <c r="F7817" s="44">
        <v>44390</v>
      </c>
      <c r="G7817" s="48">
        <v>35</v>
      </c>
      <c r="H7817" s="48">
        <v>17360.419812203301</v>
      </c>
      <c r="I7817" s="37"/>
      <c r="J7817" s="44">
        <v>44390</v>
      </c>
      <c r="K7817" s="48">
        <v>35</v>
      </c>
      <c r="L7817" s="48">
        <v>-7137.62</v>
      </c>
      <c r="M7817" s="37"/>
      <c r="N7817" s="44">
        <v>44390</v>
      </c>
      <c r="O7817" s="48">
        <v>35</v>
      </c>
      <c r="P7817" s="48">
        <v>9177.7315963359997</v>
      </c>
      <c r="Q7817" s="37"/>
      <c r="R7817" s="49">
        <v>-0.41114328323919302</v>
      </c>
      <c r="S7817" s="49">
        <v>31016.511039081364</v>
      </c>
      <c r="T7817" s="49">
        <v>-3773.3627012056631</v>
      </c>
    </row>
    <row r="7818" spans="2:20">
      <c r="B7818" s="44">
        <v>44390</v>
      </c>
      <c r="C7818" s="45">
        <v>36</v>
      </c>
      <c r="D7818" s="46">
        <v>3.2822300000000002</v>
      </c>
      <c r="E7818" s="37"/>
      <c r="F7818" s="44">
        <v>44390</v>
      </c>
      <c r="G7818" s="48">
        <v>36</v>
      </c>
      <c r="H7818" s="48">
        <v>17842.7159316498</v>
      </c>
      <c r="I7818" s="37"/>
      <c r="J7818" s="44">
        <v>44390</v>
      </c>
      <c r="K7818" s="48">
        <v>36</v>
      </c>
      <c r="L7818" s="48">
        <v>-8211.32</v>
      </c>
      <c r="M7818" s="37"/>
      <c r="N7818" s="44">
        <v>44390</v>
      </c>
      <c r="O7818" s="48">
        <v>36</v>
      </c>
      <c r="P7818" s="48">
        <v>9316.9501360985996</v>
      </c>
      <c r="Q7818" s="37"/>
      <c r="R7818" s="49">
        <v>-0.46020572380657482</v>
      </c>
      <c r="S7818" s="49">
        <v>30580.373245206909</v>
      </c>
      <c r="T7818" s="49">
        <v>-4287.7137810530221</v>
      </c>
    </row>
    <row r="7819" spans="2:20">
      <c r="B7819" s="44">
        <v>44390</v>
      </c>
      <c r="C7819" s="45">
        <v>37</v>
      </c>
      <c r="D7819" s="46">
        <v>2.6788400000000001</v>
      </c>
      <c r="E7819" s="37"/>
      <c r="F7819" s="44">
        <v>44390</v>
      </c>
      <c r="G7819" s="48">
        <v>37</v>
      </c>
      <c r="H7819" s="48">
        <v>18085.6663492966</v>
      </c>
      <c r="I7819" s="37"/>
      <c r="J7819" s="44">
        <v>44390</v>
      </c>
      <c r="K7819" s="48">
        <v>37</v>
      </c>
      <c r="L7819" s="48">
        <v>-22277.43</v>
      </c>
      <c r="M7819" s="37"/>
      <c r="N7819" s="44">
        <v>44390</v>
      </c>
      <c r="O7819" s="48">
        <v>37</v>
      </c>
      <c r="P7819" s="48">
        <v>9370.8368769954996</v>
      </c>
      <c r="Q7819" s="37"/>
      <c r="R7819" s="49">
        <v>-1.2317726961089508</v>
      </c>
      <c r="S7819" s="49">
        <v>25102.972659570623</v>
      </c>
      <c r="T7819" s="49">
        <v>-11542.741004773927</v>
      </c>
    </row>
    <row r="7820" spans="2:20">
      <c r="B7820" s="44">
        <v>44390</v>
      </c>
      <c r="C7820" s="45">
        <v>38</v>
      </c>
      <c r="D7820" s="46">
        <v>2.9100199999999998</v>
      </c>
      <c r="E7820" s="37"/>
      <c r="F7820" s="44">
        <v>44390</v>
      </c>
      <c r="G7820" s="48">
        <v>38</v>
      </c>
      <c r="H7820" s="48">
        <v>18301.835018714999</v>
      </c>
      <c r="I7820" s="37"/>
      <c r="J7820" s="44">
        <v>44390</v>
      </c>
      <c r="K7820" s="48">
        <v>38</v>
      </c>
      <c r="L7820" s="48">
        <v>-14734.51</v>
      </c>
      <c r="M7820" s="37"/>
      <c r="N7820" s="44">
        <v>44390</v>
      </c>
      <c r="O7820" s="48">
        <v>38</v>
      </c>
      <c r="P7820" s="48">
        <v>9427.9942427646001</v>
      </c>
      <c r="Q7820" s="37"/>
      <c r="R7820" s="49">
        <v>-0.80508375170756696</v>
      </c>
      <c r="S7820" s="49">
        <v>27435.651806329839</v>
      </c>
      <c r="T7820" s="49">
        <v>-7590.3249760422659</v>
      </c>
    </row>
    <row r="7821" spans="2:20">
      <c r="B7821" s="44">
        <v>44390</v>
      </c>
      <c r="C7821" s="45">
        <v>39</v>
      </c>
      <c r="D7821" s="46">
        <v>2.9668600000000001</v>
      </c>
      <c r="E7821" s="37"/>
      <c r="F7821" s="44">
        <v>44390</v>
      </c>
      <c r="G7821" s="48">
        <v>39</v>
      </c>
      <c r="H7821" s="48">
        <v>18575.010898652301</v>
      </c>
      <c r="I7821" s="37"/>
      <c r="J7821" s="44">
        <v>44390</v>
      </c>
      <c r="K7821" s="48">
        <v>39</v>
      </c>
      <c r="L7821" s="48">
        <v>-18617.599999999999</v>
      </c>
      <c r="M7821" s="37"/>
      <c r="N7821" s="44">
        <v>44390</v>
      </c>
      <c r="O7821" s="48">
        <v>39</v>
      </c>
      <c r="P7821" s="48">
        <v>9683.5195632874002</v>
      </c>
      <c r="Q7821" s="37"/>
      <c r="R7821" s="49">
        <v>-1.0022928170314445</v>
      </c>
      <c r="S7821" s="49">
        <v>28729.646851534857</v>
      </c>
      <c r="T7821" s="49">
        <v>-9705.7221018664313</v>
      </c>
    </row>
    <row r="7822" spans="2:20">
      <c r="B7822" s="44">
        <v>44390</v>
      </c>
      <c r="C7822" s="45">
        <v>40</v>
      </c>
      <c r="D7822" s="46">
        <v>2.7409400000000002</v>
      </c>
      <c r="E7822" s="37"/>
      <c r="F7822" s="44">
        <v>44390</v>
      </c>
      <c r="G7822" s="48">
        <v>40</v>
      </c>
      <c r="H7822" s="48">
        <v>18508.891867158902</v>
      </c>
      <c r="I7822" s="37"/>
      <c r="J7822" s="44">
        <v>44390</v>
      </c>
      <c r="K7822" s="48">
        <v>40</v>
      </c>
      <c r="L7822" s="48">
        <v>-23658.69</v>
      </c>
      <c r="M7822" s="37"/>
      <c r="N7822" s="44">
        <v>44390</v>
      </c>
      <c r="O7822" s="48">
        <v>40</v>
      </c>
      <c r="P7822" s="48">
        <v>9699.4707303353007</v>
      </c>
      <c r="Q7822" s="37"/>
      <c r="R7822" s="49">
        <v>-1.2782337359687426</v>
      </c>
      <c r="S7822" s="49">
        <v>26585.667303605242</v>
      </c>
      <c r="T7822" s="49">
        <v>-12398.19070855596</v>
      </c>
    </row>
    <row r="7823" spans="2:20">
      <c r="B7823" s="44">
        <v>44390</v>
      </c>
      <c r="C7823" s="45">
        <v>41</v>
      </c>
      <c r="D7823" s="46">
        <v>3.0461399999999998</v>
      </c>
      <c r="E7823" s="37"/>
      <c r="F7823" s="44">
        <v>44390</v>
      </c>
      <c r="G7823" s="48">
        <v>41</v>
      </c>
      <c r="H7823" s="48">
        <v>16588.469583021299</v>
      </c>
      <c r="I7823" s="37"/>
      <c r="J7823" s="44">
        <v>44390</v>
      </c>
      <c r="K7823" s="48">
        <v>41</v>
      </c>
      <c r="L7823" s="48">
        <v>-3198.13</v>
      </c>
      <c r="M7823" s="37"/>
      <c r="N7823" s="44">
        <v>44390</v>
      </c>
      <c r="O7823" s="48">
        <v>41</v>
      </c>
      <c r="P7823" s="48">
        <v>7931.1462046126999</v>
      </c>
      <c r="Q7823" s="37"/>
      <c r="R7823" s="49">
        <v>-0.19279234796158434</v>
      </c>
      <c r="S7823" s="49">
        <v>24159.381699718928</v>
      </c>
      <c r="T7823" s="49">
        <v>-1529.0642988138907</v>
      </c>
    </row>
    <row r="7824" spans="2:20">
      <c r="B7824" s="44">
        <v>44390</v>
      </c>
      <c r="C7824" s="45">
        <v>42</v>
      </c>
      <c r="D7824" s="46">
        <v>3.4652400000000001</v>
      </c>
      <c r="E7824" s="37"/>
      <c r="F7824" s="44">
        <v>44390</v>
      </c>
      <c r="G7824" s="48">
        <v>42</v>
      </c>
      <c r="H7824" s="48">
        <v>16058.915616385901</v>
      </c>
      <c r="I7824" s="37"/>
      <c r="J7824" s="44">
        <v>44390</v>
      </c>
      <c r="K7824" s="48">
        <v>42</v>
      </c>
      <c r="L7824" s="48">
        <v>9075.8700000000008</v>
      </c>
      <c r="M7824" s="37"/>
      <c r="N7824" s="44">
        <v>44390</v>
      </c>
      <c r="O7824" s="48">
        <v>42</v>
      </c>
      <c r="P7824" s="48">
        <v>7602.9826015074996</v>
      </c>
      <c r="Q7824" s="37"/>
      <c r="R7824" s="49">
        <v>0.56516082510199706</v>
      </c>
      <c r="S7824" s="49">
        <v>26346.15943004785</v>
      </c>
      <c r="T7824" s="49">
        <v>4296.9079203041065</v>
      </c>
    </row>
    <row r="7825" spans="2:20">
      <c r="B7825" s="44">
        <v>44390</v>
      </c>
      <c r="C7825" s="45">
        <v>43</v>
      </c>
      <c r="D7825" s="46">
        <v>3.2972000000000001</v>
      </c>
      <c r="E7825" s="37"/>
      <c r="F7825" s="44">
        <v>44390</v>
      </c>
      <c r="G7825" s="48">
        <v>43</v>
      </c>
      <c r="H7825" s="48">
        <v>13483.5694290757</v>
      </c>
      <c r="I7825" s="37"/>
      <c r="J7825" s="44">
        <v>44390</v>
      </c>
      <c r="K7825" s="48">
        <v>43</v>
      </c>
      <c r="L7825" s="48">
        <v>5697.28</v>
      </c>
      <c r="M7825" s="37"/>
      <c r="N7825" s="44">
        <v>44390</v>
      </c>
      <c r="O7825" s="48">
        <v>43</v>
      </c>
      <c r="P7825" s="48">
        <v>7414.2410079513002</v>
      </c>
      <c r="Q7825" s="37"/>
      <c r="R7825" s="49">
        <v>0.42253499935369476</v>
      </c>
      <c r="S7825" s="49">
        <v>24446.235451417029</v>
      </c>
      <c r="T7825" s="49">
        <v>3132.7763195028397</v>
      </c>
    </row>
    <row r="7826" spans="2:20">
      <c r="B7826" s="44">
        <v>44390</v>
      </c>
      <c r="C7826" s="45">
        <v>44</v>
      </c>
      <c r="D7826" s="46">
        <v>3.68635</v>
      </c>
      <c r="E7826" s="37"/>
      <c r="F7826" s="44">
        <v>44390</v>
      </c>
      <c r="G7826" s="48">
        <v>44</v>
      </c>
      <c r="H7826" s="48">
        <v>17134.259335082301</v>
      </c>
      <c r="I7826" s="37"/>
      <c r="J7826" s="44">
        <v>44390</v>
      </c>
      <c r="K7826" s="48">
        <v>44</v>
      </c>
      <c r="L7826" s="48">
        <v>18734.95</v>
      </c>
      <c r="M7826" s="37"/>
      <c r="N7826" s="44">
        <v>44390</v>
      </c>
      <c r="O7826" s="48">
        <v>44</v>
      </c>
      <c r="P7826" s="48">
        <v>8862.4550182513995</v>
      </c>
      <c r="Q7826" s="37"/>
      <c r="R7826" s="49">
        <v>1.0934204761124571</v>
      </c>
      <c r="S7826" s="49">
        <v>32670.111056531048</v>
      </c>
      <c r="T7826" s="49">
        <v>9690.3897855816795</v>
      </c>
    </row>
    <row r="7827" spans="2:20">
      <c r="B7827" s="44">
        <v>44390</v>
      </c>
      <c r="C7827" s="45">
        <v>45</v>
      </c>
      <c r="D7827" s="46">
        <v>4.2814399999999999</v>
      </c>
      <c r="E7827" s="37"/>
      <c r="F7827" s="44">
        <v>44390</v>
      </c>
      <c r="G7827" s="48">
        <v>45</v>
      </c>
      <c r="H7827" s="48">
        <v>16216.6952587539</v>
      </c>
      <c r="I7827" s="37"/>
      <c r="J7827" s="44">
        <v>44390</v>
      </c>
      <c r="K7827" s="48">
        <v>45</v>
      </c>
      <c r="L7827" s="48">
        <v>40493.5</v>
      </c>
      <c r="M7827" s="37"/>
      <c r="N7827" s="44">
        <v>44390</v>
      </c>
      <c r="O7827" s="48">
        <v>45</v>
      </c>
      <c r="P7827" s="48">
        <v>8327.3561654988007</v>
      </c>
      <c r="Q7827" s="37"/>
      <c r="R7827" s="49">
        <v>2.4970254021479064</v>
      </c>
      <c r="S7827" s="49">
        <v>35653.075781213185</v>
      </c>
      <c r="T7827" s="49">
        <v>20793.619877983489</v>
      </c>
    </row>
    <row r="7828" spans="2:20">
      <c r="B7828" s="44">
        <v>44390</v>
      </c>
      <c r="C7828" s="45">
        <v>46</v>
      </c>
      <c r="D7828" s="46">
        <v>3.84213</v>
      </c>
      <c r="E7828" s="37"/>
      <c r="F7828" s="44">
        <v>44390</v>
      </c>
      <c r="G7828" s="48">
        <v>46</v>
      </c>
      <c r="H7828" s="48">
        <v>14058.9441476711</v>
      </c>
      <c r="I7828" s="37"/>
      <c r="J7828" s="44">
        <v>44390</v>
      </c>
      <c r="K7828" s="48">
        <v>46</v>
      </c>
      <c r="L7828" s="48">
        <v>23335.94</v>
      </c>
      <c r="M7828" s="37"/>
      <c r="N7828" s="44">
        <v>44390</v>
      </c>
      <c r="O7828" s="48">
        <v>46</v>
      </c>
      <c r="P7828" s="48">
        <v>6604.1611136964002</v>
      </c>
      <c r="Q7828" s="37"/>
      <c r="R7828" s="49">
        <v>1.659864336530966</v>
      </c>
      <c r="S7828" s="49">
        <v>25374.04553976635</v>
      </c>
      <c r="T7828" s="49">
        <v>10962.011505329281</v>
      </c>
    </row>
    <row r="7829" spans="2:20">
      <c r="B7829" s="44">
        <v>44390</v>
      </c>
      <c r="C7829" s="45">
        <v>47</v>
      </c>
      <c r="D7829" s="46">
        <v>4.7203600000000003</v>
      </c>
      <c r="E7829" s="37"/>
      <c r="F7829" s="44">
        <v>44390</v>
      </c>
      <c r="G7829" s="48">
        <v>47</v>
      </c>
      <c r="H7829" s="48">
        <v>12834.848202772</v>
      </c>
      <c r="I7829" s="37"/>
      <c r="J7829" s="44">
        <v>44390</v>
      </c>
      <c r="K7829" s="48">
        <v>47</v>
      </c>
      <c r="L7829" s="48">
        <v>26410.36</v>
      </c>
      <c r="M7829" s="37"/>
      <c r="N7829" s="44">
        <v>44390</v>
      </c>
      <c r="O7829" s="48">
        <v>47</v>
      </c>
      <c r="P7829" s="48">
        <v>6044.0039879963997</v>
      </c>
      <c r="Q7829" s="37"/>
      <c r="R7829" s="49">
        <v>2.0577072344568932</v>
      </c>
      <c r="S7829" s="49">
        <v>28529.874664778687</v>
      </c>
      <c r="T7829" s="49">
        <v>12436.790731186506</v>
      </c>
    </row>
    <row r="7830" spans="2:20">
      <c r="B7830" s="44">
        <v>44390</v>
      </c>
      <c r="C7830" s="45">
        <v>48</v>
      </c>
      <c r="D7830" s="46">
        <v>5.7565799999999996</v>
      </c>
      <c r="E7830" s="37"/>
      <c r="F7830" s="44">
        <v>44390</v>
      </c>
      <c r="G7830" s="48">
        <v>48</v>
      </c>
      <c r="H7830" s="48">
        <v>12254.2207716791</v>
      </c>
      <c r="I7830" s="37"/>
      <c r="J7830" s="44">
        <v>44390</v>
      </c>
      <c r="K7830" s="48">
        <v>48</v>
      </c>
      <c r="L7830" s="48">
        <v>35189.42</v>
      </c>
      <c r="M7830" s="37"/>
      <c r="N7830" s="44">
        <v>44390</v>
      </c>
      <c r="O7830" s="48">
        <v>48</v>
      </c>
      <c r="P7830" s="48">
        <v>5809.3020221966999</v>
      </c>
      <c r="Q7830" s="37"/>
      <c r="R7830" s="49">
        <v>2.8716162908805067</v>
      </c>
      <c r="S7830" s="49">
        <v>33441.711834937079</v>
      </c>
      <c r="T7830" s="49">
        <v>16682.086325585115</v>
      </c>
    </row>
    <row r="7831" spans="2:20">
      <c r="B7831" s="44">
        <v>44391</v>
      </c>
      <c r="C7831" s="45">
        <v>1</v>
      </c>
      <c r="D7831" s="46">
        <v>5.3432300000000001</v>
      </c>
      <c r="E7831" s="37"/>
      <c r="F7831" s="44">
        <v>44391</v>
      </c>
      <c r="G7831" s="48">
        <v>1</v>
      </c>
      <c r="H7831" s="48">
        <v>11564.3184738529</v>
      </c>
      <c r="I7831" s="37"/>
      <c r="J7831" s="44">
        <v>44391</v>
      </c>
      <c r="K7831" s="48">
        <v>1</v>
      </c>
      <c r="L7831" s="48">
        <v>5616.3</v>
      </c>
      <c r="M7831" s="37"/>
      <c r="N7831" s="44">
        <v>44391</v>
      </c>
      <c r="O7831" s="48">
        <v>1</v>
      </c>
      <c r="P7831" s="48">
        <v>5567.1771367689998</v>
      </c>
      <c r="Q7831" s="37"/>
      <c r="R7831" s="49">
        <v>0.48565767301363588</v>
      </c>
      <c r="S7831" s="49">
        <v>29746.707892498223</v>
      </c>
      <c r="T7831" s="49">
        <v>2703.7422934979486</v>
      </c>
    </row>
    <row r="7832" spans="2:20">
      <c r="B7832" s="44">
        <v>44391</v>
      </c>
      <c r="C7832" s="45">
        <v>2</v>
      </c>
      <c r="D7832" s="46">
        <v>5.2716500000000002</v>
      </c>
      <c r="E7832" s="37"/>
      <c r="F7832" s="44">
        <v>44391</v>
      </c>
      <c r="G7832" s="48">
        <v>2</v>
      </c>
      <c r="H7832" s="48">
        <v>11401.8835170161</v>
      </c>
      <c r="I7832" s="37"/>
      <c r="J7832" s="44">
        <v>44391</v>
      </c>
      <c r="K7832" s="48">
        <v>2</v>
      </c>
      <c r="L7832" s="48">
        <v>9304.43</v>
      </c>
      <c r="M7832" s="37"/>
      <c r="N7832" s="44">
        <v>44391</v>
      </c>
      <c r="O7832" s="48">
        <v>2</v>
      </c>
      <c r="P7832" s="48">
        <v>5525.5036201429002</v>
      </c>
      <c r="Q7832" s="37"/>
      <c r="R7832" s="49">
        <v>0.81604324286545527</v>
      </c>
      <c r="S7832" s="49">
        <v>29128.521159126321</v>
      </c>
      <c r="T7832" s="49">
        <v>4509.0498926462251</v>
      </c>
    </row>
    <row r="7833" spans="2:20">
      <c r="B7833" s="44">
        <v>44391</v>
      </c>
      <c r="C7833" s="45">
        <v>3</v>
      </c>
      <c r="D7833" s="46">
        <v>4.7974800000000002</v>
      </c>
      <c r="E7833" s="37"/>
      <c r="F7833" s="44">
        <v>44391</v>
      </c>
      <c r="G7833" s="48">
        <v>3</v>
      </c>
      <c r="H7833" s="48">
        <v>12405.279050032001</v>
      </c>
      <c r="I7833" s="37"/>
      <c r="J7833" s="44">
        <v>44391</v>
      </c>
      <c r="K7833" s="48">
        <v>3</v>
      </c>
      <c r="L7833" s="48">
        <v>1985.06</v>
      </c>
      <c r="M7833" s="37"/>
      <c r="N7833" s="44">
        <v>44391</v>
      </c>
      <c r="O7833" s="48">
        <v>3</v>
      </c>
      <c r="P7833" s="48">
        <v>6697.0965044045997</v>
      </c>
      <c r="Q7833" s="37"/>
      <c r="R7833" s="49">
        <v>0.16001735970581649</v>
      </c>
      <c r="S7833" s="49">
        <v>32129.18653795098</v>
      </c>
      <c r="T7833" s="49">
        <v>1071.651700329877</v>
      </c>
    </row>
    <row r="7834" spans="2:20">
      <c r="B7834" s="44">
        <v>44391</v>
      </c>
      <c r="C7834" s="45">
        <v>4</v>
      </c>
      <c r="D7834" s="46">
        <v>5.0220200000000004</v>
      </c>
      <c r="E7834" s="37"/>
      <c r="F7834" s="44">
        <v>44391</v>
      </c>
      <c r="G7834" s="48">
        <v>4</v>
      </c>
      <c r="H7834" s="48">
        <v>10848.6990029467</v>
      </c>
      <c r="I7834" s="37"/>
      <c r="J7834" s="44">
        <v>44391</v>
      </c>
      <c r="K7834" s="48">
        <v>4</v>
      </c>
      <c r="L7834" s="48">
        <v>6652.49</v>
      </c>
      <c r="M7834" s="37"/>
      <c r="N7834" s="44">
        <v>44391</v>
      </c>
      <c r="O7834" s="48">
        <v>4</v>
      </c>
      <c r="P7834" s="48">
        <v>5142.6105556837001</v>
      </c>
      <c r="Q7834" s="37"/>
      <c r="R7834" s="49">
        <v>0.61320624696040194</v>
      </c>
      <c r="S7834" s="49">
        <v>25826.293062854656</v>
      </c>
      <c r="T7834" s="49">
        <v>3153.4809184297487</v>
      </c>
    </row>
    <row r="7835" spans="2:20">
      <c r="B7835" s="44">
        <v>44391</v>
      </c>
      <c r="C7835" s="45">
        <v>5</v>
      </c>
      <c r="D7835" s="46">
        <v>5.8514699999999999</v>
      </c>
      <c r="E7835" s="37"/>
      <c r="F7835" s="44">
        <v>44391</v>
      </c>
      <c r="G7835" s="48">
        <v>5</v>
      </c>
      <c r="H7835" s="48">
        <v>12198.0824820175</v>
      </c>
      <c r="I7835" s="37"/>
      <c r="J7835" s="44">
        <v>44391</v>
      </c>
      <c r="K7835" s="48">
        <v>5</v>
      </c>
      <c r="L7835" s="48">
        <v>13270.64</v>
      </c>
      <c r="M7835" s="37"/>
      <c r="N7835" s="44">
        <v>44391</v>
      </c>
      <c r="O7835" s="48">
        <v>5</v>
      </c>
      <c r="P7835" s="48">
        <v>6603.2484797390998</v>
      </c>
      <c r="Q7835" s="37"/>
      <c r="R7835" s="49">
        <v>1.0879283706733145</v>
      </c>
      <c r="S7835" s="49">
        <v>38638.710381738951</v>
      </c>
      <c r="T7835" s="49">
        <v>7183.8613597136</v>
      </c>
    </row>
    <row r="7836" spans="2:20">
      <c r="B7836" s="44">
        <v>44391</v>
      </c>
      <c r="C7836" s="45">
        <v>6</v>
      </c>
      <c r="D7836" s="46">
        <v>6.0195699999999999</v>
      </c>
      <c r="E7836" s="37"/>
      <c r="F7836" s="44">
        <v>44391</v>
      </c>
      <c r="G7836" s="48">
        <v>6</v>
      </c>
      <c r="H7836" s="48">
        <v>11916.449038716901</v>
      </c>
      <c r="I7836" s="37"/>
      <c r="J7836" s="44">
        <v>44391</v>
      </c>
      <c r="K7836" s="48">
        <v>6</v>
      </c>
      <c r="L7836" s="48">
        <v>18251.599999999999</v>
      </c>
      <c r="M7836" s="37"/>
      <c r="N7836" s="44">
        <v>44391</v>
      </c>
      <c r="O7836" s="48">
        <v>6</v>
      </c>
      <c r="P7836" s="48">
        <v>6351.3906622021004</v>
      </c>
      <c r="Q7836" s="37"/>
      <c r="R7836" s="49">
        <v>1.5316307685871859</v>
      </c>
      <c r="S7836" s="49">
        <v>38232.640688471896</v>
      </c>
      <c r="T7836" s="49">
        <v>9727.9853615460797</v>
      </c>
    </row>
    <row r="7837" spans="2:20">
      <c r="B7837" s="44">
        <v>44391</v>
      </c>
      <c r="C7837" s="45">
        <v>7</v>
      </c>
      <c r="D7837" s="46">
        <v>6.6985700000000001</v>
      </c>
      <c r="E7837" s="37"/>
      <c r="F7837" s="44">
        <v>44391</v>
      </c>
      <c r="G7837" s="48">
        <v>7</v>
      </c>
      <c r="H7837" s="48">
        <v>12005.500660158101</v>
      </c>
      <c r="I7837" s="37"/>
      <c r="J7837" s="44">
        <v>44391</v>
      </c>
      <c r="K7837" s="48">
        <v>7</v>
      </c>
      <c r="L7837" s="48">
        <v>20501.740000000002</v>
      </c>
      <c r="M7837" s="37"/>
      <c r="N7837" s="44">
        <v>44391</v>
      </c>
      <c r="O7837" s="48">
        <v>7</v>
      </c>
      <c r="P7837" s="48">
        <v>6381.9836746321998</v>
      </c>
      <c r="Q7837" s="37"/>
      <c r="R7837" s="49">
        <v>1.707695545595848</v>
      </c>
      <c r="S7837" s="49">
        <v>42750.164383381016</v>
      </c>
      <c r="T7837" s="49">
        <v>10898.485093234829</v>
      </c>
    </row>
    <row r="7838" spans="2:20">
      <c r="B7838" s="44">
        <v>44391</v>
      </c>
      <c r="C7838" s="45">
        <v>8</v>
      </c>
      <c r="D7838" s="46">
        <v>6.2428400000000002</v>
      </c>
      <c r="E7838" s="37"/>
      <c r="F7838" s="44">
        <v>44391</v>
      </c>
      <c r="G7838" s="48">
        <v>8</v>
      </c>
      <c r="H7838" s="48">
        <v>11950.0301096897</v>
      </c>
      <c r="I7838" s="37"/>
      <c r="J7838" s="44">
        <v>44391</v>
      </c>
      <c r="K7838" s="48">
        <v>8</v>
      </c>
      <c r="L7838" s="48">
        <v>11384.1</v>
      </c>
      <c r="M7838" s="37"/>
      <c r="N7838" s="44">
        <v>44391</v>
      </c>
      <c r="O7838" s="48">
        <v>8</v>
      </c>
      <c r="P7838" s="48">
        <v>6348.7102225848002</v>
      </c>
      <c r="Q7838" s="37"/>
      <c r="R7838" s="49">
        <v>0.95264195115033101</v>
      </c>
      <c r="S7838" s="49">
        <v>39633.982125961295</v>
      </c>
      <c r="T7838" s="49">
        <v>6048.047693731236</v>
      </c>
    </row>
    <row r="7839" spans="2:20">
      <c r="B7839" s="44">
        <v>44391</v>
      </c>
      <c r="C7839" s="45">
        <v>9</v>
      </c>
      <c r="D7839" s="46">
        <v>6.78369</v>
      </c>
      <c r="E7839" s="37"/>
      <c r="F7839" s="44">
        <v>44391</v>
      </c>
      <c r="G7839" s="48">
        <v>9</v>
      </c>
      <c r="H7839" s="48">
        <v>11880.728843049401</v>
      </c>
      <c r="I7839" s="37"/>
      <c r="J7839" s="44">
        <v>44391</v>
      </c>
      <c r="K7839" s="48">
        <v>9</v>
      </c>
      <c r="L7839" s="48">
        <v>19758.330000000002</v>
      </c>
      <c r="M7839" s="37"/>
      <c r="N7839" s="44">
        <v>44391</v>
      </c>
      <c r="O7839" s="48">
        <v>9</v>
      </c>
      <c r="P7839" s="48">
        <v>6285.9033803312996</v>
      </c>
      <c r="Q7839" s="37"/>
      <c r="R7839" s="49">
        <v>1.6630570616515035</v>
      </c>
      <c r="S7839" s="49">
        <v>42641.619902119637</v>
      </c>
      <c r="T7839" s="49">
        <v>10453.816005519024</v>
      </c>
    </row>
    <row r="7840" spans="2:20">
      <c r="B7840" s="44">
        <v>44391</v>
      </c>
      <c r="C7840" s="45">
        <v>10</v>
      </c>
      <c r="D7840" s="46">
        <v>7.0601399999999996</v>
      </c>
      <c r="E7840" s="37"/>
      <c r="F7840" s="44">
        <v>44391</v>
      </c>
      <c r="G7840" s="48">
        <v>10</v>
      </c>
      <c r="H7840" s="48">
        <v>10134.4142878192</v>
      </c>
      <c r="I7840" s="37"/>
      <c r="J7840" s="44">
        <v>44391</v>
      </c>
      <c r="K7840" s="48">
        <v>10</v>
      </c>
      <c r="L7840" s="48">
        <v>18270.97</v>
      </c>
      <c r="M7840" s="37"/>
      <c r="N7840" s="44">
        <v>44391</v>
      </c>
      <c r="O7840" s="48">
        <v>10</v>
      </c>
      <c r="P7840" s="48">
        <v>4551.9390239384002</v>
      </c>
      <c r="Q7840" s="37"/>
      <c r="R7840" s="49">
        <v>1.8028639328431961</v>
      </c>
      <c r="S7840" s="49">
        <v>32137.326780468455</v>
      </c>
      <c r="T7840" s="49">
        <v>8206.5266907600035</v>
      </c>
    </row>
    <row r="7841" spans="2:20">
      <c r="B7841" s="44">
        <v>44391</v>
      </c>
      <c r="C7841" s="45">
        <v>11</v>
      </c>
      <c r="D7841" s="46">
        <v>6.6027899999999997</v>
      </c>
      <c r="E7841" s="37"/>
      <c r="F7841" s="44">
        <v>44391</v>
      </c>
      <c r="G7841" s="48">
        <v>11</v>
      </c>
      <c r="H7841" s="48">
        <v>10487.256384942801</v>
      </c>
      <c r="I7841" s="37"/>
      <c r="J7841" s="44">
        <v>44391</v>
      </c>
      <c r="K7841" s="48">
        <v>11</v>
      </c>
      <c r="L7841" s="48">
        <v>15638.23</v>
      </c>
      <c r="M7841" s="37"/>
      <c r="N7841" s="44">
        <v>44391</v>
      </c>
      <c r="O7841" s="48">
        <v>11</v>
      </c>
      <c r="P7841" s="48">
        <v>4741.5353220816996</v>
      </c>
      <c r="Q7841" s="37"/>
      <c r="R7841" s="49">
        <v>1.4911650317286769</v>
      </c>
      <c r="S7841" s="49">
        <v>31307.362009287823</v>
      </c>
      <c r="T7841" s="49">
        <v>7070.4116689945995</v>
      </c>
    </row>
    <row r="7842" spans="2:20">
      <c r="B7842" s="44">
        <v>44391</v>
      </c>
      <c r="C7842" s="45">
        <v>12</v>
      </c>
      <c r="D7842" s="46">
        <v>6.3582200000000002</v>
      </c>
      <c r="E7842" s="37"/>
      <c r="F7842" s="44">
        <v>44391</v>
      </c>
      <c r="G7842" s="48">
        <v>12</v>
      </c>
      <c r="H7842" s="48">
        <v>10949.439492068601</v>
      </c>
      <c r="I7842" s="37"/>
      <c r="J7842" s="44">
        <v>44391</v>
      </c>
      <c r="K7842" s="48">
        <v>12</v>
      </c>
      <c r="L7842" s="48">
        <v>4580.2299999999996</v>
      </c>
      <c r="M7842" s="37"/>
      <c r="N7842" s="44">
        <v>44391</v>
      </c>
      <c r="O7842" s="48">
        <v>12</v>
      </c>
      <c r="P7842" s="48">
        <v>5087.957868216</v>
      </c>
      <c r="Q7842" s="37"/>
      <c r="R7842" s="49">
        <v>0.41830725703518989</v>
      </c>
      <c r="S7842" s="49">
        <v>32350.355476848337</v>
      </c>
      <c r="T7842" s="49">
        <v>2128.3296997640473</v>
      </c>
    </row>
    <row r="7843" spans="2:20">
      <c r="B7843" s="44">
        <v>44391</v>
      </c>
      <c r="C7843" s="45">
        <v>13</v>
      </c>
      <c r="D7843" s="46">
        <v>4.8737899999999996</v>
      </c>
      <c r="E7843" s="37"/>
      <c r="F7843" s="44">
        <v>44391</v>
      </c>
      <c r="G7843" s="48">
        <v>13</v>
      </c>
      <c r="H7843" s="48">
        <v>12010.6356529405</v>
      </c>
      <c r="I7843" s="37"/>
      <c r="J7843" s="44">
        <v>44391</v>
      </c>
      <c r="K7843" s="48">
        <v>13</v>
      </c>
      <c r="L7843" s="48">
        <v>-2458.48</v>
      </c>
      <c r="M7843" s="37"/>
      <c r="N7843" s="44">
        <v>44391</v>
      </c>
      <c r="O7843" s="48">
        <v>13</v>
      </c>
      <c r="P7843" s="48">
        <v>5735.3839458910998</v>
      </c>
      <c r="Q7843" s="37"/>
      <c r="R7843" s="49">
        <v>-0.20469191398692568</v>
      </c>
      <c r="S7843" s="49">
        <v>27953.05692164458</v>
      </c>
      <c r="T7843" s="49">
        <v>-1173.9867173343355</v>
      </c>
    </row>
    <row r="7844" spans="2:20">
      <c r="B7844" s="44">
        <v>44391</v>
      </c>
      <c r="C7844" s="45">
        <v>14</v>
      </c>
      <c r="D7844" s="46">
        <v>5.2192999999999996</v>
      </c>
      <c r="E7844" s="37"/>
      <c r="F7844" s="44">
        <v>44391</v>
      </c>
      <c r="G7844" s="48">
        <v>14</v>
      </c>
      <c r="H7844" s="48">
        <v>12855.318267188501</v>
      </c>
      <c r="I7844" s="37"/>
      <c r="J7844" s="44">
        <v>44391</v>
      </c>
      <c r="K7844" s="48">
        <v>14</v>
      </c>
      <c r="L7844" s="48">
        <v>15213.76</v>
      </c>
      <c r="M7844" s="37"/>
      <c r="N7844" s="44">
        <v>44391</v>
      </c>
      <c r="O7844" s="48">
        <v>14</v>
      </c>
      <c r="P7844" s="48">
        <v>6115.5550955182998</v>
      </c>
      <c r="Q7844" s="37"/>
      <c r="R7844" s="49">
        <v>1.1834603923289173</v>
      </c>
      <c r="S7844" s="49">
        <v>31918.916710038658</v>
      </c>
      <c r="T7844" s="49">
        <v>7237.5172326511965</v>
      </c>
    </row>
    <row r="7845" spans="2:20">
      <c r="B7845" s="44">
        <v>44391</v>
      </c>
      <c r="C7845" s="45">
        <v>15</v>
      </c>
      <c r="D7845" s="46">
        <v>5.6902400000000002</v>
      </c>
      <c r="E7845" s="37"/>
      <c r="F7845" s="44">
        <v>44391</v>
      </c>
      <c r="G7845" s="48">
        <v>15</v>
      </c>
      <c r="H7845" s="48">
        <v>15468.249061254701</v>
      </c>
      <c r="I7845" s="37"/>
      <c r="J7845" s="44">
        <v>44391</v>
      </c>
      <c r="K7845" s="48">
        <v>15</v>
      </c>
      <c r="L7845" s="48">
        <v>66721.83</v>
      </c>
      <c r="M7845" s="37"/>
      <c r="N7845" s="44">
        <v>44391</v>
      </c>
      <c r="O7845" s="48">
        <v>15</v>
      </c>
      <c r="P7845" s="48">
        <v>8141.4486763130999</v>
      </c>
      <c r="Q7845" s="37"/>
      <c r="R7845" s="49">
        <v>4.3134701113086349</v>
      </c>
      <c r="S7845" s="49">
        <v>46326.796915903855</v>
      </c>
      <c r="T7845" s="49">
        <v>35117.895528029803</v>
      </c>
    </row>
    <row r="7846" spans="2:20">
      <c r="B7846" s="44">
        <v>44391</v>
      </c>
      <c r="C7846" s="45">
        <v>16</v>
      </c>
      <c r="D7846" s="46">
        <v>4.5283499999999997</v>
      </c>
      <c r="E7846" s="37"/>
      <c r="F7846" s="44">
        <v>44391</v>
      </c>
      <c r="G7846" s="48">
        <v>16</v>
      </c>
      <c r="H7846" s="48">
        <v>14602.4327133803</v>
      </c>
      <c r="I7846" s="37"/>
      <c r="J7846" s="44">
        <v>44391</v>
      </c>
      <c r="K7846" s="48">
        <v>16</v>
      </c>
      <c r="L7846" s="48">
        <v>20191.900000000001</v>
      </c>
      <c r="M7846" s="37"/>
      <c r="N7846" s="44">
        <v>44391</v>
      </c>
      <c r="O7846" s="48">
        <v>16</v>
      </c>
      <c r="P7846" s="48">
        <v>7036.1027046001</v>
      </c>
      <c r="Q7846" s="37"/>
      <c r="R7846" s="49">
        <v>1.3827764452903821</v>
      </c>
      <c r="S7846" s="49">
        <v>31861.935682375861</v>
      </c>
      <c r="T7846" s="49">
        <v>9729.357086564969</v>
      </c>
    </row>
    <row r="7847" spans="2:20">
      <c r="B7847" s="44">
        <v>44391</v>
      </c>
      <c r="C7847" s="45">
        <v>17</v>
      </c>
      <c r="D7847" s="46">
        <v>3.6618300000000001</v>
      </c>
      <c r="E7847" s="37"/>
      <c r="F7847" s="44">
        <v>44391</v>
      </c>
      <c r="G7847" s="48">
        <v>17</v>
      </c>
      <c r="H7847" s="48">
        <v>15143.0368859992</v>
      </c>
      <c r="I7847" s="37"/>
      <c r="J7847" s="44">
        <v>44391</v>
      </c>
      <c r="K7847" s="48">
        <v>17</v>
      </c>
      <c r="L7847" s="48">
        <v>6311.49</v>
      </c>
      <c r="M7847" s="37"/>
      <c r="N7847" s="44">
        <v>44391</v>
      </c>
      <c r="O7847" s="48">
        <v>17</v>
      </c>
      <c r="P7847" s="48">
        <v>7513.0412194970004</v>
      </c>
      <c r="Q7847" s="37"/>
      <c r="R7847" s="49">
        <v>0.41679156218891705</v>
      </c>
      <c r="S7847" s="49">
        <v>27511.479728790702</v>
      </c>
      <c r="T7847" s="49">
        <v>3131.3721866638812</v>
      </c>
    </row>
    <row r="7848" spans="2:20">
      <c r="B7848" s="44">
        <v>44391</v>
      </c>
      <c r="C7848" s="45">
        <v>18</v>
      </c>
      <c r="D7848" s="46">
        <v>3.8372199999999999</v>
      </c>
      <c r="E7848" s="37"/>
      <c r="F7848" s="44">
        <v>44391</v>
      </c>
      <c r="G7848" s="48">
        <v>18</v>
      </c>
      <c r="H7848" s="48">
        <v>15091.751128657101</v>
      </c>
      <c r="I7848" s="37"/>
      <c r="J7848" s="44">
        <v>44391</v>
      </c>
      <c r="K7848" s="48">
        <v>18</v>
      </c>
      <c r="L7848" s="48">
        <v>16172.27</v>
      </c>
      <c r="M7848" s="37"/>
      <c r="N7848" s="44">
        <v>44391</v>
      </c>
      <c r="O7848" s="48">
        <v>18</v>
      </c>
      <c r="P7848" s="48">
        <v>7528.2922018034997</v>
      </c>
      <c r="Q7848" s="37"/>
      <c r="R7848" s="49">
        <v>1.0715966531737424</v>
      </c>
      <c r="S7848" s="49">
        <v>28887.713402604422</v>
      </c>
      <c r="T7848" s="49">
        <v>8067.2927275666143</v>
      </c>
    </row>
    <row r="7849" spans="2:20">
      <c r="B7849" s="44">
        <v>44391</v>
      </c>
      <c r="C7849" s="45">
        <v>19</v>
      </c>
      <c r="D7849" s="46">
        <v>3.8772700000000002</v>
      </c>
      <c r="E7849" s="37"/>
      <c r="F7849" s="44">
        <v>44391</v>
      </c>
      <c r="G7849" s="48">
        <v>19</v>
      </c>
      <c r="H7849" s="48">
        <v>16632.214521456801</v>
      </c>
      <c r="I7849" s="37"/>
      <c r="J7849" s="44">
        <v>44391</v>
      </c>
      <c r="K7849" s="48">
        <v>19</v>
      </c>
      <c r="L7849" s="48">
        <v>18127.830000000002</v>
      </c>
      <c r="M7849" s="37"/>
      <c r="N7849" s="44">
        <v>44391</v>
      </c>
      <c r="O7849" s="48">
        <v>19</v>
      </c>
      <c r="P7849" s="48">
        <v>9109.3603737444992</v>
      </c>
      <c r="Q7849" s="37"/>
      <c r="R7849" s="49">
        <v>1.0899228107365826</v>
      </c>
      <c r="S7849" s="49">
        <v>35319.449696308337</v>
      </c>
      <c r="T7849" s="49">
        <v>9928.4996625640506</v>
      </c>
    </row>
    <row r="7850" spans="2:20">
      <c r="B7850" s="44">
        <v>44391</v>
      </c>
      <c r="C7850" s="45">
        <v>20</v>
      </c>
      <c r="D7850" s="46">
        <v>3.5560999999999998</v>
      </c>
      <c r="E7850" s="37"/>
      <c r="F7850" s="44">
        <v>44391</v>
      </c>
      <c r="G7850" s="48">
        <v>20</v>
      </c>
      <c r="H7850" s="48">
        <v>16534.532223045298</v>
      </c>
      <c r="I7850" s="37"/>
      <c r="J7850" s="44">
        <v>44391</v>
      </c>
      <c r="K7850" s="48">
        <v>20</v>
      </c>
      <c r="L7850" s="48">
        <v>2203.58</v>
      </c>
      <c r="M7850" s="37"/>
      <c r="N7850" s="44">
        <v>44391</v>
      </c>
      <c r="O7850" s="48">
        <v>20</v>
      </c>
      <c r="P7850" s="48">
        <v>9089.8157910623995</v>
      </c>
      <c r="Q7850" s="37"/>
      <c r="R7850" s="49">
        <v>0.13327138441381009</v>
      </c>
      <c r="S7850" s="49">
        <v>32324.293934596997</v>
      </c>
      <c r="T7850" s="49">
        <v>1211.4123345413982</v>
      </c>
    </row>
    <row r="7851" spans="2:20">
      <c r="B7851" s="44">
        <v>44391</v>
      </c>
      <c r="C7851" s="45">
        <v>21</v>
      </c>
      <c r="D7851" s="46">
        <v>3.55545</v>
      </c>
      <c r="E7851" s="37"/>
      <c r="F7851" s="44">
        <v>44391</v>
      </c>
      <c r="G7851" s="48">
        <v>21</v>
      </c>
      <c r="H7851" s="48">
        <v>18173.700182981</v>
      </c>
      <c r="I7851" s="37"/>
      <c r="J7851" s="44">
        <v>44391</v>
      </c>
      <c r="K7851" s="48">
        <v>21</v>
      </c>
      <c r="L7851" s="48">
        <v>-299.52999999999997</v>
      </c>
      <c r="M7851" s="37"/>
      <c r="N7851" s="44">
        <v>44391</v>
      </c>
      <c r="O7851" s="48">
        <v>21</v>
      </c>
      <c r="P7851" s="48">
        <v>9144.3822476954992</v>
      </c>
      <c r="Q7851" s="37"/>
      <c r="R7851" s="49">
        <v>-1.6481508827822459E-2</v>
      </c>
      <c r="S7851" s="49">
        <v>32512.393862568963</v>
      </c>
      <c r="T7851" s="49">
        <v>-150.71321674037634</v>
      </c>
    </row>
    <row r="7852" spans="2:20">
      <c r="B7852" s="44">
        <v>44391</v>
      </c>
      <c r="C7852" s="45">
        <v>22</v>
      </c>
      <c r="D7852" s="46">
        <v>3.3704100000000001</v>
      </c>
      <c r="E7852" s="37"/>
      <c r="F7852" s="44">
        <v>44391</v>
      </c>
      <c r="G7852" s="48">
        <v>22</v>
      </c>
      <c r="H7852" s="48">
        <v>18190.153434080901</v>
      </c>
      <c r="I7852" s="37"/>
      <c r="J7852" s="44">
        <v>44391</v>
      </c>
      <c r="K7852" s="48">
        <v>22</v>
      </c>
      <c r="L7852" s="48">
        <v>-6455.93</v>
      </c>
      <c r="M7852" s="37"/>
      <c r="N7852" s="44">
        <v>44391</v>
      </c>
      <c r="O7852" s="48">
        <v>22</v>
      </c>
      <c r="P7852" s="48">
        <v>9221.2100318312005</v>
      </c>
      <c r="Q7852" s="37"/>
      <c r="R7852" s="49">
        <v>-0.35491344388026053</v>
      </c>
      <c r="S7852" s="49">
        <v>31079.258503384197</v>
      </c>
      <c r="T7852" s="49">
        <v>-3272.7314091404182</v>
      </c>
    </row>
    <row r="7853" spans="2:20">
      <c r="B7853" s="44">
        <v>44391</v>
      </c>
      <c r="C7853" s="45">
        <v>23</v>
      </c>
      <c r="D7853" s="46">
        <v>3.8229899999999999</v>
      </c>
      <c r="E7853" s="37"/>
      <c r="F7853" s="44">
        <v>44391</v>
      </c>
      <c r="G7853" s="48">
        <v>23</v>
      </c>
      <c r="H7853" s="48">
        <v>18129.777321506601</v>
      </c>
      <c r="I7853" s="37"/>
      <c r="J7853" s="44">
        <v>44391</v>
      </c>
      <c r="K7853" s="48">
        <v>23</v>
      </c>
      <c r="L7853" s="48">
        <v>12467.75</v>
      </c>
      <c r="M7853" s="37"/>
      <c r="N7853" s="44">
        <v>44391</v>
      </c>
      <c r="O7853" s="48">
        <v>23</v>
      </c>
      <c r="P7853" s="48">
        <v>9268.1924644298997</v>
      </c>
      <c r="Q7853" s="37"/>
      <c r="R7853" s="49">
        <v>0.68769460202966903</v>
      </c>
      <c r="S7853" s="49">
        <v>35432.207109590861</v>
      </c>
      <c r="T7853" s="49">
        <v>6373.6859283604972</v>
      </c>
    </row>
    <row r="7854" spans="2:20">
      <c r="B7854" s="44">
        <v>44391</v>
      </c>
      <c r="C7854" s="45">
        <v>24</v>
      </c>
      <c r="D7854" s="46">
        <v>3.6189499999999999</v>
      </c>
      <c r="E7854" s="37"/>
      <c r="F7854" s="44">
        <v>44391</v>
      </c>
      <c r="G7854" s="48">
        <v>24</v>
      </c>
      <c r="H7854" s="48">
        <v>18132.1470637251</v>
      </c>
      <c r="I7854" s="37"/>
      <c r="J7854" s="44">
        <v>44391</v>
      </c>
      <c r="K7854" s="48">
        <v>24</v>
      </c>
      <c r="L7854" s="48">
        <v>6715.44</v>
      </c>
      <c r="M7854" s="37"/>
      <c r="N7854" s="44">
        <v>44391</v>
      </c>
      <c r="O7854" s="48">
        <v>24</v>
      </c>
      <c r="P7854" s="48">
        <v>9324.1707342041991</v>
      </c>
      <c r="Q7854" s="37"/>
      <c r="R7854" s="49">
        <v>0.37036099345536455</v>
      </c>
      <c r="S7854" s="49">
        <v>33743.707678548286</v>
      </c>
      <c r="T7854" s="49">
        <v>3453.3091362673031</v>
      </c>
    </row>
    <row r="7855" spans="2:20">
      <c r="B7855" s="44">
        <v>44391</v>
      </c>
      <c r="C7855" s="45">
        <v>25</v>
      </c>
      <c r="D7855" s="46">
        <v>2.84287</v>
      </c>
      <c r="E7855" s="37"/>
      <c r="F7855" s="44">
        <v>44391</v>
      </c>
      <c r="G7855" s="48">
        <v>25</v>
      </c>
      <c r="H7855" s="48">
        <v>20245.999885601701</v>
      </c>
      <c r="I7855" s="37"/>
      <c r="J7855" s="44">
        <v>44391</v>
      </c>
      <c r="K7855" s="48">
        <v>25</v>
      </c>
      <c r="L7855" s="48">
        <v>-10226.25</v>
      </c>
      <c r="M7855" s="37"/>
      <c r="N7855" s="44">
        <v>44391</v>
      </c>
      <c r="O7855" s="48">
        <v>25</v>
      </c>
      <c r="P7855" s="48">
        <v>9038.3358551466008</v>
      </c>
      <c r="Q7855" s="37"/>
      <c r="R7855" s="49">
        <v>-0.50509977564864939</v>
      </c>
      <c r="S7855" s="49">
        <v>25694.813852520616</v>
      </c>
      <c r="T7855" s="49">
        <v>-4565.2614126716917</v>
      </c>
    </row>
    <row r="7856" spans="2:20">
      <c r="B7856" s="44">
        <v>44391</v>
      </c>
      <c r="C7856" s="45">
        <v>26</v>
      </c>
      <c r="D7856" s="46">
        <v>2.35893</v>
      </c>
      <c r="E7856" s="37"/>
      <c r="F7856" s="44">
        <v>44391</v>
      </c>
      <c r="G7856" s="48">
        <v>26</v>
      </c>
      <c r="H7856" s="48">
        <v>20111.913629088001</v>
      </c>
      <c r="I7856" s="37"/>
      <c r="J7856" s="44">
        <v>44391</v>
      </c>
      <c r="K7856" s="48">
        <v>26</v>
      </c>
      <c r="L7856" s="48">
        <v>-17797.89</v>
      </c>
      <c r="M7856" s="37"/>
      <c r="N7856" s="44">
        <v>44391</v>
      </c>
      <c r="O7856" s="48">
        <v>26</v>
      </c>
      <c r="P7856" s="48">
        <v>8926.5366824027005</v>
      </c>
      <c r="Q7856" s="37"/>
      <c r="R7856" s="49">
        <v>-0.88494264286511193</v>
      </c>
      <c r="S7856" s="49">
        <v>21057.075176220202</v>
      </c>
      <c r="T7856" s="49">
        <v>-7899.4729633578145</v>
      </c>
    </row>
    <row r="7857" spans="2:20">
      <c r="B7857" s="44">
        <v>44391</v>
      </c>
      <c r="C7857" s="45">
        <v>27</v>
      </c>
      <c r="D7857" s="46">
        <v>2.5858099999999999</v>
      </c>
      <c r="E7857" s="37"/>
      <c r="F7857" s="44">
        <v>44391</v>
      </c>
      <c r="G7857" s="48">
        <v>27</v>
      </c>
      <c r="H7857" s="48">
        <v>21334.0160653491</v>
      </c>
      <c r="I7857" s="37"/>
      <c r="J7857" s="44">
        <v>44391</v>
      </c>
      <c r="K7857" s="48">
        <v>27</v>
      </c>
      <c r="L7857" s="48">
        <v>-12739.61</v>
      </c>
      <c r="M7857" s="37"/>
      <c r="N7857" s="44">
        <v>44391</v>
      </c>
      <c r="O7857" s="48">
        <v>27</v>
      </c>
      <c r="P7857" s="48">
        <v>8705.2881613237005</v>
      </c>
      <c r="Q7857" s="37"/>
      <c r="R7857" s="49">
        <v>-0.59715010811732672</v>
      </c>
      <c r="S7857" s="49">
        <v>22510.221180432436</v>
      </c>
      <c r="T7857" s="49">
        <v>-5198.3637667269322</v>
      </c>
    </row>
    <row r="7858" spans="2:20">
      <c r="B7858" s="44">
        <v>44391</v>
      </c>
      <c r="C7858" s="45">
        <v>28</v>
      </c>
      <c r="D7858" s="46">
        <v>1.8108299999999999</v>
      </c>
      <c r="E7858" s="37"/>
      <c r="F7858" s="44">
        <v>44391</v>
      </c>
      <c r="G7858" s="48">
        <v>28</v>
      </c>
      <c r="H7858" s="48">
        <v>20782.949386191001</v>
      </c>
      <c r="I7858" s="37"/>
      <c r="J7858" s="44">
        <v>44391</v>
      </c>
      <c r="K7858" s="48">
        <v>28</v>
      </c>
      <c r="L7858" s="48">
        <v>-33376.58</v>
      </c>
      <c r="M7858" s="37"/>
      <c r="N7858" s="44">
        <v>44391</v>
      </c>
      <c r="O7858" s="48">
        <v>28</v>
      </c>
      <c r="P7858" s="48">
        <v>8466.2056843912997</v>
      </c>
      <c r="Q7858" s="37"/>
      <c r="R7858" s="49">
        <v>-1.6059597403521897</v>
      </c>
      <c r="S7858" s="49">
        <v>15330.859239466297</v>
      </c>
      <c r="T7858" s="49">
        <v>-13596.385482673284</v>
      </c>
    </row>
    <row r="7859" spans="2:20">
      <c r="B7859" s="44">
        <v>44391</v>
      </c>
      <c r="C7859" s="45">
        <v>29</v>
      </c>
      <c r="D7859" s="46">
        <v>1.86154</v>
      </c>
      <c r="E7859" s="37"/>
      <c r="F7859" s="44">
        <v>44391</v>
      </c>
      <c r="G7859" s="48">
        <v>29</v>
      </c>
      <c r="H7859" s="48">
        <v>20714.412843264901</v>
      </c>
      <c r="I7859" s="37"/>
      <c r="J7859" s="44">
        <v>44391</v>
      </c>
      <c r="K7859" s="48">
        <v>29</v>
      </c>
      <c r="L7859" s="48">
        <v>-29369.1</v>
      </c>
      <c r="M7859" s="37"/>
      <c r="N7859" s="44">
        <v>44391</v>
      </c>
      <c r="O7859" s="48">
        <v>29</v>
      </c>
      <c r="P7859" s="48">
        <v>8505.5314147613008</v>
      </c>
      <c r="Q7859" s="37"/>
      <c r="R7859" s="49">
        <v>-1.4178099192200415</v>
      </c>
      <c r="S7859" s="49">
        <v>15833.386949834752</v>
      </c>
      <c r="T7859" s="49">
        <v>-12059.226808086245</v>
      </c>
    </row>
    <row r="7860" spans="2:20">
      <c r="B7860" s="44">
        <v>44391</v>
      </c>
      <c r="C7860" s="45">
        <v>30</v>
      </c>
      <c r="D7860" s="46">
        <v>1.5852999999999999</v>
      </c>
      <c r="E7860" s="37"/>
      <c r="F7860" s="44">
        <v>44391</v>
      </c>
      <c r="G7860" s="48">
        <v>30</v>
      </c>
      <c r="H7860" s="48">
        <v>20540.478086273601</v>
      </c>
      <c r="I7860" s="37"/>
      <c r="J7860" s="44">
        <v>44391</v>
      </c>
      <c r="K7860" s="48">
        <v>30</v>
      </c>
      <c r="L7860" s="48">
        <v>-37318.74</v>
      </c>
      <c r="M7860" s="37"/>
      <c r="N7860" s="44">
        <v>44391</v>
      </c>
      <c r="O7860" s="48">
        <v>30</v>
      </c>
      <c r="P7860" s="48">
        <v>8393.0529708664999</v>
      </c>
      <c r="Q7860" s="37"/>
      <c r="R7860" s="49">
        <v>-1.8168389189022165</v>
      </c>
      <c r="S7860" s="49">
        <v>13305.506874714662</v>
      </c>
      <c r="T7860" s="49">
        <v>-15248.825285878129</v>
      </c>
    </row>
    <row r="7861" spans="2:20">
      <c r="B7861" s="44">
        <v>44391</v>
      </c>
      <c r="C7861" s="45">
        <v>31</v>
      </c>
      <c r="D7861" s="46">
        <v>2.0992199999999999</v>
      </c>
      <c r="E7861" s="37"/>
      <c r="F7861" s="44">
        <v>44391</v>
      </c>
      <c r="G7861" s="48">
        <v>31</v>
      </c>
      <c r="H7861" s="48">
        <v>20899.830448615299</v>
      </c>
      <c r="I7861" s="37"/>
      <c r="J7861" s="44">
        <v>44391</v>
      </c>
      <c r="K7861" s="48">
        <v>31</v>
      </c>
      <c r="L7861" s="48">
        <v>-23694.3</v>
      </c>
      <c r="M7861" s="37"/>
      <c r="N7861" s="44">
        <v>44391</v>
      </c>
      <c r="O7861" s="48">
        <v>31</v>
      </c>
      <c r="P7861" s="48">
        <v>8434.0282675024991</v>
      </c>
      <c r="Q7861" s="37"/>
      <c r="R7861" s="49">
        <v>-1.1337077618048259</v>
      </c>
      <c r="S7861" s="49">
        <v>17704.880819706596</v>
      </c>
      <c r="T7861" s="49">
        <v>-9561.723310148891</v>
      </c>
    </row>
    <row r="7862" spans="2:20">
      <c r="B7862" s="44">
        <v>44391</v>
      </c>
      <c r="C7862" s="45">
        <v>32</v>
      </c>
      <c r="D7862" s="46">
        <v>2.34735</v>
      </c>
      <c r="E7862" s="37"/>
      <c r="F7862" s="44">
        <v>44391</v>
      </c>
      <c r="G7862" s="48">
        <v>32</v>
      </c>
      <c r="H7862" s="48">
        <v>21235.538504343102</v>
      </c>
      <c r="I7862" s="37"/>
      <c r="J7862" s="44">
        <v>44391</v>
      </c>
      <c r="K7862" s="48">
        <v>32</v>
      </c>
      <c r="L7862" s="48">
        <v>-16934.66</v>
      </c>
      <c r="M7862" s="37"/>
      <c r="N7862" s="44">
        <v>44391</v>
      </c>
      <c r="O7862" s="48">
        <v>32</v>
      </c>
      <c r="P7862" s="48">
        <v>8524.4066994351997</v>
      </c>
      <c r="Q7862" s="37"/>
      <c r="R7862" s="49">
        <v>-0.79746788604096452</v>
      </c>
      <c r="S7862" s="49">
        <v>20009.766065919215</v>
      </c>
      <c r="T7862" s="49">
        <v>-6797.9405903520246</v>
      </c>
    </row>
    <row r="7863" spans="2:20">
      <c r="B7863" s="44">
        <v>44391</v>
      </c>
      <c r="C7863" s="45">
        <v>33</v>
      </c>
      <c r="D7863" s="46">
        <v>2.80613</v>
      </c>
      <c r="E7863" s="37"/>
      <c r="F7863" s="44">
        <v>44391</v>
      </c>
      <c r="G7863" s="48">
        <v>33</v>
      </c>
      <c r="H7863" s="48">
        <v>21736.7367778484</v>
      </c>
      <c r="I7863" s="37"/>
      <c r="J7863" s="44">
        <v>44391</v>
      </c>
      <c r="K7863" s="48">
        <v>33</v>
      </c>
      <c r="L7863" s="48">
        <v>-15151.78</v>
      </c>
      <c r="M7863" s="37"/>
      <c r="N7863" s="44">
        <v>44391</v>
      </c>
      <c r="O7863" s="48">
        <v>33</v>
      </c>
      <c r="P7863" s="48">
        <v>8776.4928782765001</v>
      </c>
      <c r="Q7863" s="37"/>
      <c r="R7863" s="49">
        <v>-0.69705863188447703</v>
      </c>
      <c r="S7863" s="49">
        <v>24627.979960518034</v>
      </c>
      <c r="T7863" s="49">
        <v>-6117.7301184752732</v>
      </c>
    </row>
    <row r="7864" spans="2:20">
      <c r="B7864" s="44">
        <v>44391</v>
      </c>
      <c r="C7864" s="45">
        <v>34</v>
      </c>
      <c r="D7864" s="46">
        <v>2.4841099999999998</v>
      </c>
      <c r="E7864" s="37"/>
      <c r="F7864" s="44">
        <v>44391</v>
      </c>
      <c r="G7864" s="48">
        <v>34</v>
      </c>
      <c r="H7864" s="48">
        <v>22243.258964820601</v>
      </c>
      <c r="I7864" s="37"/>
      <c r="J7864" s="44">
        <v>44391</v>
      </c>
      <c r="K7864" s="48">
        <v>34</v>
      </c>
      <c r="L7864" s="48">
        <v>-26065.57</v>
      </c>
      <c r="M7864" s="37"/>
      <c r="N7864" s="44">
        <v>44391</v>
      </c>
      <c r="O7864" s="48">
        <v>34</v>
      </c>
      <c r="P7864" s="48">
        <v>8985.4192294106997</v>
      </c>
      <c r="Q7864" s="37"/>
      <c r="R7864" s="49">
        <v>-1.1718413224080462</v>
      </c>
      <c r="S7864" s="49">
        <v>22320.769761971413</v>
      </c>
      <c r="T7864" s="49">
        <v>-10529.485552183321</v>
      </c>
    </row>
    <row r="7865" spans="2:20">
      <c r="B7865" s="44">
        <v>44391</v>
      </c>
      <c r="C7865" s="45">
        <v>35</v>
      </c>
      <c r="D7865" s="46">
        <v>2.4193699999999998</v>
      </c>
      <c r="E7865" s="37"/>
      <c r="F7865" s="44">
        <v>44391</v>
      </c>
      <c r="G7865" s="48">
        <v>35</v>
      </c>
      <c r="H7865" s="48">
        <v>22859.058298093802</v>
      </c>
      <c r="I7865" s="37"/>
      <c r="J7865" s="44">
        <v>44391</v>
      </c>
      <c r="K7865" s="48">
        <v>35</v>
      </c>
      <c r="L7865" s="48">
        <v>-28229.99</v>
      </c>
      <c r="M7865" s="37"/>
      <c r="N7865" s="44">
        <v>44391</v>
      </c>
      <c r="O7865" s="48">
        <v>35</v>
      </c>
      <c r="P7865" s="48">
        <v>9191.5883870214002</v>
      </c>
      <c r="Q7865" s="37"/>
      <c r="R7865" s="49">
        <v>-1.2349585723027827</v>
      </c>
      <c r="S7865" s="49">
        <v>22237.853195907963</v>
      </c>
      <c r="T7865" s="49">
        <v>-11351.230871630785</v>
      </c>
    </row>
    <row r="7866" spans="2:20">
      <c r="B7866" s="44">
        <v>44391</v>
      </c>
      <c r="C7866" s="45">
        <v>36</v>
      </c>
      <c r="D7866" s="46">
        <v>2.8269700000000002</v>
      </c>
      <c r="E7866" s="37"/>
      <c r="F7866" s="44">
        <v>44391</v>
      </c>
      <c r="G7866" s="48">
        <v>36</v>
      </c>
      <c r="H7866" s="48">
        <v>21778.3940644984</v>
      </c>
      <c r="I7866" s="37"/>
      <c r="J7866" s="44">
        <v>44391</v>
      </c>
      <c r="K7866" s="48">
        <v>36</v>
      </c>
      <c r="L7866" s="48">
        <v>-16350.45</v>
      </c>
      <c r="M7866" s="37"/>
      <c r="N7866" s="44">
        <v>44391</v>
      </c>
      <c r="O7866" s="48">
        <v>36</v>
      </c>
      <c r="P7866" s="48">
        <v>9338.7385227752002</v>
      </c>
      <c r="Q7866" s="37"/>
      <c r="R7866" s="49">
        <v>-0.75076472358691271</v>
      </c>
      <c r="S7866" s="49">
        <v>26400.333641729809</v>
      </c>
      <c r="T7866" s="49">
        <v>-7011.1954457017764</v>
      </c>
    </row>
    <row r="7867" spans="2:20">
      <c r="B7867" s="44">
        <v>44391</v>
      </c>
      <c r="C7867" s="45">
        <v>37</v>
      </c>
      <c r="D7867" s="46">
        <v>3.29515</v>
      </c>
      <c r="E7867" s="37"/>
      <c r="F7867" s="44">
        <v>44391</v>
      </c>
      <c r="G7867" s="48">
        <v>37</v>
      </c>
      <c r="H7867" s="48">
        <v>22204.377706508902</v>
      </c>
      <c r="I7867" s="37"/>
      <c r="J7867" s="44">
        <v>44391</v>
      </c>
      <c r="K7867" s="48">
        <v>37</v>
      </c>
      <c r="L7867" s="48">
        <v>-4439.47</v>
      </c>
      <c r="M7867" s="37"/>
      <c r="N7867" s="44">
        <v>44391</v>
      </c>
      <c r="O7867" s="48">
        <v>37</v>
      </c>
      <c r="P7867" s="48">
        <v>9597.6338910613995</v>
      </c>
      <c r="Q7867" s="37"/>
      <c r="R7867" s="49">
        <v>-0.19993669981116524</v>
      </c>
      <c r="S7867" s="49">
        <v>31625.643316130972</v>
      </c>
      <c r="T7867" s="49">
        <v>-1918.9192461746088</v>
      </c>
    </row>
    <row r="7868" spans="2:20">
      <c r="B7868" s="44">
        <v>44391</v>
      </c>
      <c r="C7868" s="45">
        <v>38</v>
      </c>
      <c r="D7868" s="46">
        <v>3.83121</v>
      </c>
      <c r="E7868" s="37"/>
      <c r="F7868" s="44">
        <v>44391</v>
      </c>
      <c r="G7868" s="48">
        <v>38</v>
      </c>
      <c r="H7868" s="48">
        <v>23912.541769999702</v>
      </c>
      <c r="I7868" s="37"/>
      <c r="J7868" s="44">
        <v>44391</v>
      </c>
      <c r="K7868" s="48">
        <v>38</v>
      </c>
      <c r="L7868" s="48">
        <v>19010.02</v>
      </c>
      <c r="M7868" s="37"/>
      <c r="N7868" s="44">
        <v>44391</v>
      </c>
      <c r="O7868" s="48">
        <v>38</v>
      </c>
      <c r="P7868" s="48">
        <v>9635.0101878435999</v>
      </c>
      <c r="Q7868" s="37"/>
      <c r="R7868" s="49">
        <v>0.79498115185102036</v>
      </c>
      <c r="S7868" s="49">
        <v>36913.747381768277</v>
      </c>
      <c r="T7868" s="49">
        <v>7659.6514972282212</v>
      </c>
    </row>
    <row r="7869" spans="2:20">
      <c r="B7869" s="44">
        <v>44391</v>
      </c>
      <c r="C7869" s="45">
        <v>39</v>
      </c>
      <c r="D7869" s="46">
        <v>3.8947500000000002</v>
      </c>
      <c r="E7869" s="37"/>
      <c r="F7869" s="44">
        <v>44391</v>
      </c>
      <c r="G7869" s="48">
        <v>39</v>
      </c>
      <c r="H7869" s="48">
        <v>22487.333741631999</v>
      </c>
      <c r="I7869" s="37"/>
      <c r="J7869" s="44">
        <v>44391</v>
      </c>
      <c r="K7869" s="48">
        <v>39</v>
      </c>
      <c r="L7869" s="48">
        <v>22736.5</v>
      </c>
      <c r="M7869" s="37"/>
      <c r="N7869" s="44">
        <v>44391</v>
      </c>
      <c r="O7869" s="48">
        <v>39</v>
      </c>
      <c r="P7869" s="48">
        <v>9658.0362238717007</v>
      </c>
      <c r="Q7869" s="37"/>
      <c r="R7869" s="49">
        <v>1.0110802935212682</v>
      </c>
      <c r="S7869" s="49">
        <v>37615.636582924308</v>
      </c>
      <c r="T7869" s="49">
        <v>9765.0501000712393</v>
      </c>
    </row>
    <row r="7870" spans="2:20">
      <c r="B7870" s="44">
        <v>44391</v>
      </c>
      <c r="C7870" s="45">
        <v>40</v>
      </c>
      <c r="D7870" s="46">
        <v>3.4000499999999998</v>
      </c>
      <c r="E7870" s="37"/>
      <c r="F7870" s="44">
        <v>44391</v>
      </c>
      <c r="G7870" s="48">
        <v>40</v>
      </c>
      <c r="H7870" s="48">
        <v>22410.3478430215</v>
      </c>
      <c r="I7870" s="37"/>
      <c r="J7870" s="44">
        <v>44391</v>
      </c>
      <c r="K7870" s="48">
        <v>40</v>
      </c>
      <c r="L7870" s="48">
        <v>-3394.75</v>
      </c>
      <c r="M7870" s="37"/>
      <c r="N7870" s="44">
        <v>44391</v>
      </c>
      <c r="O7870" s="48">
        <v>40</v>
      </c>
      <c r="P7870" s="48">
        <v>9576.0857933353</v>
      </c>
      <c r="Q7870" s="37"/>
      <c r="R7870" s="49">
        <v>-0.15148136136838736</v>
      </c>
      <c r="S7870" s="49">
        <v>32559.170501629684</v>
      </c>
      <c r="T7870" s="49">
        <v>-1450.5985125549048</v>
      </c>
    </row>
    <row r="7871" spans="2:20">
      <c r="B7871" s="44">
        <v>44391</v>
      </c>
      <c r="C7871" s="45">
        <v>41</v>
      </c>
      <c r="D7871" s="46">
        <v>3.1909700000000001</v>
      </c>
      <c r="E7871" s="37"/>
      <c r="F7871" s="44">
        <v>44391</v>
      </c>
      <c r="G7871" s="48">
        <v>41</v>
      </c>
      <c r="H7871" s="48">
        <v>22331.768098324999</v>
      </c>
      <c r="I7871" s="37"/>
      <c r="J7871" s="44">
        <v>44391</v>
      </c>
      <c r="K7871" s="48">
        <v>41</v>
      </c>
      <c r="L7871" s="48">
        <v>-10849.35</v>
      </c>
      <c r="M7871" s="37"/>
      <c r="N7871" s="44">
        <v>44391</v>
      </c>
      <c r="O7871" s="48">
        <v>41</v>
      </c>
      <c r="P7871" s="48">
        <v>9487.9378028102001</v>
      </c>
      <c r="Q7871" s="37"/>
      <c r="R7871" s="49">
        <v>-0.48582584022148068</v>
      </c>
      <c r="S7871" s="49">
        <v>30275.724890633264</v>
      </c>
      <c r="T7871" s="49">
        <v>-4609.4853550194148</v>
      </c>
    </row>
    <row r="7872" spans="2:20">
      <c r="B7872" s="44">
        <v>44391</v>
      </c>
      <c r="C7872" s="45">
        <v>42</v>
      </c>
      <c r="D7872" s="46">
        <v>3.0809500000000001</v>
      </c>
      <c r="E7872" s="37"/>
      <c r="F7872" s="44">
        <v>44391</v>
      </c>
      <c r="G7872" s="48">
        <v>42</v>
      </c>
      <c r="H7872" s="48">
        <v>21900.904244783</v>
      </c>
      <c r="I7872" s="37"/>
      <c r="J7872" s="44">
        <v>44391</v>
      </c>
      <c r="K7872" s="48">
        <v>42</v>
      </c>
      <c r="L7872" s="48">
        <v>-26048.76</v>
      </c>
      <c r="M7872" s="37"/>
      <c r="N7872" s="44">
        <v>44391</v>
      </c>
      <c r="O7872" s="48">
        <v>42</v>
      </c>
      <c r="P7872" s="48">
        <v>9277.5042671565006</v>
      </c>
      <c r="Q7872" s="37"/>
      <c r="R7872" s="49">
        <v>-1.1893919862329454</v>
      </c>
      <c r="S7872" s="49">
        <v>28583.52677189582</v>
      </c>
      <c r="T7872" s="49">
        <v>-11034.589227597897</v>
      </c>
    </row>
    <row r="7873" spans="2:20">
      <c r="B7873" s="44">
        <v>44391</v>
      </c>
      <c r="C7873" s="45">
        <v>43</v>
      </c>
      <c r="D7873" s="46">
        <v>3.2387600000000001</v>
      </c>
      <c r="E7873" s="37"/>
      <c r="F7873" s="44">
        <v>44391</v>
      </c>
      <c r="G7873" s="48">
        <v>43</v>
      </c>
      <c r="H7873" s="48">
        <v>21418.9836777932</v>
      </c>
      <c r="I7873" s="37"/>
      <c r="J7873" s="44">
        <v>44391</v>
      </c>
      <c r="K7873" s="48">
        <v>43</v>
      </c>
      <c r="L7873" s="48">
        <v>-25813.97</v>
      </c>
      <c r="M7873" s="37"/>
      <c r="N7873" s="44">
        <v>44391</v>
      </c>
      <c r="O7873" s="48">
        <v>43</v>
      </c>
      <c r="P7873" s="48">
        <v>9062.8370954110997</v>
      </c>
      <c r="Q7873" s="37"/>
      <c r="R7873" s="49">
        <v>-1.2051911700536679</v>
      </c>
      <c r="S7873" s="49">
        <v>29352.354271133652</v>
      </c>
      <c r="T7873" s="49">
        <v>-10922.451243024288</v>
      </c>
    </row>
    <row r="7874" spans="2:20">
      <c r="B7874" s="44">
        <v>44391</v>
      </c>
      <c r="C7874" s="45">
        <v>44</v>
      </c>
      <c r="D7874" s="46">
        <v>3.6760999999999999</v>
      </c>
      <c r="E7874" s="37"/>
      <c r="F7874" s="44">
        <v>44391</v>
      </c>
      <c r="G7874" s="48">
        <v>44</v>
      </c>
      <c r="H7874" s="48">
        <v>20988.190521830202</v>
      </c>
      <c r="I7874" s="37"/>
      <c r="J7874" s="44">
        <v>44391</v>
      </c>
      <c r="K7874" s="48">
        <v>44</v>
      </c>
      <c r="L7874" s="48">
        <v>-21535.81</v>
      </c>
      <c r="M7874" s="37"/>
      <c r="N7874" s="44">
        <v>44391</v>
      </c>
      <c r="O7874" s="48">
        <v>44</v>
      </c>
      <c r="P7874" s="48">
        <v>8917.0789022639001</v>
      </c>
      <c r="Q7874" s="37"/>
      <c r="R7874" s="49">
        <v>-1.026091790885937</v>
      </c>
      <c r="S7874" s="49">
        <v>32780.073752612319</v>
      </c>
      <c r="T7874" s="49">
        <v>-9149.7414602951703</v>
      </c>
    </row>
    <row r="7875" spans="2:20">
      <c r="B7875" s="44">
        <v>44391</v>
      </c>
      <c r="C7875" s="45">
        <v>45</v>
      </c>
      <c r="D7875" s="46">
        <v>3.7664800000000001</v>
      </c>
      <c r="E7875" s="37"/>
      <c r="F7875" s="44">
        <v>44391</v>
      </c>
      <c r="G7875" s="48">
        <v>45</v>
      </c>
      <c r="H7875" s="48">
        <v>20199.389773144001</v>
      </c>
      <c r="I7875" s="37"/>
      <c r="J7875" s="44">
        <v>44391</v>
      </c>
      <c r="K7875" s="48">
        <v>45</v>
      </c>
      <c r="L7875" s="48">
        <v>-20294.02</v>
      </c>
      <c r="M7875" s="37"/>
      <c r="N7875" s="44">
        <v>44391</v>
      </c>
      <c r="O7875" s="48">
        <v>45</v>
      </c>
      <c r="P7875" s="48">
        <v>8631.4100232844994</v>
      </c>
      <c r="Q7875" s="37"/>
      <c r="R7875" s="49">
        <v>-1.0046848062203253</v>
      </c>
      <c r="S7875" s="49">
        <v>32510.033224500603</v>
      </c>
      <c r="T7875" s="49">
        <v>-8671.8465066517601</v>
      </c>
    </row>
    <row r="7876" spans="2:20">
      <c r="B7876" s="44">
        <v>44391</v>
      </c>
      <c r="C7876" s="45">
        <v>46</v>
      </c>
      <c r="D7876" s="46">
        <v>3.2445900000000001</v>
      </c>
      <c r="E7876" s="37"/>
      <c r="F7876" s="44">
        <v>44391</v>
      </c>
      <c r="G7876" s="48">
        <v>46</v>
      </c>
      <c r="H7876" s="48">
        <v>20388.609639062299</v>
      </c>
      <c r="I7876" s="37"/>
      <c r="J7876" s="44">
        <v>44391</v>
      </c>
      <c r="K7876" s="48">
        <v>46</v>
      </c>
      <c r="L7876" s="48">
        <v>-32563.15</v>
      </c>
      <c r="M7876" s="37"/>
      <c r="N7876" s="44">
        <v>44391</v>
      </c>
      <c r="O7876" s="48">
        <v>46</v>
      </c>
      <c r="P7876" s="48">
        <v>8338.9604718963001</v>
      </c>
      <c r="Q7876" s="37"/>
      <c r="R7876" s="49">
        <v>-1.5971245992964935</v>
      </c>
      <c r="S7876" s="49">
        <v>27056.507757510019</v>
      </c>
      <c r="T7876" s="49">
        <v>-13318.358902226677</v>
      </c>
    </row>
    <row r="7877" spans="2:20">
      <c r="B7877" s="44">
        <v>44391</v>
      </c>
      <c r="C7877" s="45">
        <v>47</v>
      </c>
      <c r="D7877" s="46">
        <v>4.7498699999999996</v>
      </c>
      <c r="E7877" s="37"/>
      <c r="F7877" s="44">
        <v>44391</v>
      </c>
      <c r="G7877" s="48">
        <v>47</v>
      </c>
      <c r="H7877" s="48">
        <v>19145.076057547401</v>
      </c>
      <c r="I7877" s="37"/>
      <c r="J7877" s="44">
        <v>44391</v>
      </c>
      <c r="K7877" s="48">
        <v>47</v>
      </c>
      <c r="L7877" s="48">
        <v>-13054.1</v>
      </c>
      <c r="M7877" s="37"/>
      <c r="N7877" s="44">
        <v>44391</v>
      </c>
      <c r="O7877" s="48">
        <v>47</v>
      </c>
      <c r="P7877" s="48">
        <v>7961.0700926039999</v>
      </c>
      <c r="Q7877" s="37"/>
      <c r="R7877" s="49">
        <v>-0.6818515612453675</v>
      </c>
      <c r="S7877" s="49">
        <v>37814.048000756957</v>
      </c>
      <c r="T7877" s="49">
        <v>-5428.2680718258398</v>
      </c>
    </row>
    <row r="7878" spans="2:20">
      <c r="B7878" s="44">
        <v>44391</v>
      </c>
      <c r="C7878" s="45">
        <v>48</v>
      </c>
      <c r="D7878" s="46">
        <v>5.2947499999999996</v>
      </c>
      <c r="E7878" s="37"/>
      <c r="F7878" s="44">
        <v>44391</v>
      </c>
      <c r="G7878" s="48">
        <v>48</v>
      </c>
      <c r="H7878" s="48">
        <v>17847.240130013201</v>
      </c>
      <c r="I7878" s="37"/>
      <c r="J7878" s="44">
        <v>44391</v>
      </c>
      <c r="K7878" s="48">
        <v>48</v>
      </c>
      <c r="L7878" s="48">
        <v>-9903.2099999999991</v>
      </c>
      <c r="M7878" s="37"/>
      <c r="N7878" s="44">
        <v>44391</v>
      </c>
      <c r="O7878" s="48">
        <v>48</v>
      </c>
      <c r="P7878" s="48">
        <v>7309.4232615709998</v>
      </c>
      <c r="Q7878" s="37"/>
      <c r="R7878" s="49">
        <v>-0.55488747435778885</v>
      </c>
      <c r="S7878" s="49">
        <v>38701.568814203049</v>
      </c>
      <c r="T7878" s="49">
        <v>-4055.9074126252035</v>
      </c>
    </row>
    <row r="7879" spans="2:20">
      <c r="B7879" s="44">
        <v>44392</v>
      </c>
      <c r="C7879" s="45">
        <v>1</v>
      </c>
      <c r="D7879" s="46">
        <v>6.0767899999999999</v>
      </c>
      <c r="E7879" s="37"/>
      <c r="F7879" s="44">
        <v>44392</v>
      </c>
      <c r="G7879" s="48">
        <v>1</v>
      </c>
      <c r="H7879" s="48">
        <v>16995.5335529443</v>
      </c>
      <c r="I7879" s="37"/>
      <c r="J7879" s="44">
        <v>44392</v>
      </c>
      <c r="K7879" s="48">
        <v>1</v>
      </c>
      <c r="L7879" s="48">
        <v>-8061.97</v>
      </c>
      <c r="M7879" s="37"/>
      <c r="N7879" s="44">
        <v>44392</v>
      </c>
      <c r="O7879" s="48">
        <v>1</v>
      </c>
      <c r="P7879" s="48">
        <v>6882.6520512329998</v>
      </c>
      <c r="Q7879" s="37"/>
      <c r="R7879" s="49">
        <v>-0.47435815856474522</v>
      </c>
      <c r="S7879" s="49">
        <v>41824.431158412182</v>
      </c>
      <c r="T7879" s="49">
        <v>-3264.8421530647524</v>
      </c>
    </row>
    <row r="7880" spans="2:20">
      <c r="B7880" s="44">
        <v>44392</v>
      </c>
      <c r="C7880" s="45">
        <v>2</v>
      </c>
      <c r="D7880" s="46">
        <v>5.9451400000000003</v>
      </c>
      <c r="E7880" s="37"/>
      <c r="F7880" s="44">
        <v>44392</v>
      </c>
      <c r="G7880" s="48">
        <v>2</v>
      </c>
      <c r="H7880" s="48">
        <v>16372.8083344797</v>
      </c>
      <c r="I7880" s="37"/>
      <c r="J7880" s="44">
        <v>44392</v>
      </c>
      <c r="K7880" s="48">
        <v>2</v>
      </c>
      <c r="L7880" s="48">
        <v>-8626.9</v>
      </c>
      <c r="M7880" s="37"/>
      <c r="N7880" s="44">
        <v>44392</v>
      </c>
      <c r="O7880" s="48">
        <v>2</v>
      </c>
      <c r="P7880" s="48">
        <v>6532.2808969622001</v>
      </c>
      <c r="Q7880" s="37"/>
      <c r="R7880" s="49">
        <v>-0.52690410977526103</v>
      </c>
      <c r="S7880" s="49">
        <v>38835.324451765853</v>
      </c>
      <c r="T7880" s="49">
        <v>-3441.8856508158119</v>
      </c>
    </row>
    <row r="7881" spans="2:20">
      <c r="B7881" s="44">
        <v>44392</v>
      </c>
      <c r="C7881" s="45">
        <v>3</v>
      </c>
      <c r="D7881" s="46">
        <v>6.4754399999999999</v>
      </c>
      <c r="E7881" s="37"/>
      <c r="F7881" s="44">
        <v>44392</v>
      </c>
      <c r="G7881" s="48">
        <v>3</v>
      </c>
      <c r="H7881" s="48">
        <v>16252.2402092375</v>
      </c>
      <c r="I7881" s="37"/>
      <c r="J7881" s="44">
        <v>44392</v>
      </c>
      <c r="K7881" s="48">
        <v>3</v>
      </c>
      <c r="L7881" s="48">
        <v>-7039.56</v>
      </c>
      <c r="M7881" s="37"/>
      <c r="N7881" s="44">
        <v>44392</v>
      </c>
      <c r="O7881" s="48">
        <v>3</v>
      </c>
      <c r="P7881" s="48">
        <v>6454.8336993019002</v>
      </c>
      <c r="Q7881" s="37"/>
      <c r="R7881" s="49">
        <v>-0.43314397949882827</v>
      </c>
      <c r="S7881" s="49">
        <v>41797.888329807494</v>
      </c>
      <c r="T7881" s="49">
        <v>-2795.872355518768</v>
      </c>
    </row>
    <row r="7882" spans="2:20">
      <c r="B7882" s="44">
        <v>44392</v>
      </c>
      <c r="C7882" s="45">
        <v>4</v>
      </c>
      <c r="D7882" s="46">
        <v>6.7783300000000004</v>
      </c>
      <c r="E7882" s="37"/>
      <c r="F7882" s="44">
        <v>44392</v>
      </c>
      <c r="G7882" s="48">
        <v>4</v>
      </c>
      <c r="H7882" s="48">
        <v>16361.4213039443</v>
      </c>
      <c r="I7882" s="37"/>
      <c r="J7882" s="44">
        <v>44392</v>
      </c>
      <c r="K7882" s="48">
        <v>4</v>
      </c>
      <c r="L7882" s="48">
        <v>1535.99</v>
      </c>
      <c r="M7882" s="37"/>
      <c r="N7882" s="44">
        <v>44392</v>
      </c>
      <c r="O7882" s="48">
        <v>4</v>
      </c>
      <c r="P7882" s="48">
        <v>6509.1449327486998</v>
      </c>
      <c r="Q7882" s="37"/>
      <c r="R7882" s="49">
        <v>9.3878763431738899E-2</v>
      </c>
      <c r="S7882" s="49">
        <v>44121.132371998494</v>
      </c>
      <c r="T7882" s="49">
        <v>611.07047728441717</v>
      </c>
    </row>
    <row r="7883" spans="2:20">
      <c r="B7883" s="44">
        <v>44392</v>
      </c>
      <c r="C7883" s="45">
        <v>5</v>
      </c>
      <c r="D7883" s="46">
        <v>7.2844899999999999</v>
      </c>
      <c r="E7883" s="37"/>
      <c r="F7883" s="44">
        <v>44392</v>
      </c>
      <c r="G7883" s="48">
        <v>5</v>
      </c>
      <c r="H7883" s="48">
        <v>16265.770077462401</v>
      </c>
      <c r="I7883" s="37"/>
      <c r="J7883" s="44">
        <v>44392</v>
      </c>
      <c r="K7883" s="48">
        <v>5</v>
      </c>
      <c r="L7883" s="48">
        <v>14025.27</v>
      </c>
      <c r="M7883" s="37"/>
      <c r="N7883" s="44">
        <v>44392</v>
      </c>
      <c r="O7883" s="48">
        <v>5</v>
      </c>
      <c r="P7883" s="48">
        <v>6444.9262348696002</v>
      </c>
      <c r="Q7883" s="37"/>
      <c r="R7883" s="49">
        <v>0.86225674734165814</v>
      </c>
      <c r="S7883" s="49">
        <v>46948.000708645253</v>
      </c>
      <c r="T7883" s="49">
        <v>5557.1811321355808</v>
      </c>
    </row>
    <row r="7884" spans="2:20">
      <c r="B7884" s="44">
        <v>44392</v>
      </c>
      <c r="C7884" s="45">
        <v>6</v>
      </c>
      <c r="D7884" s="46">
        <v>7.06351</v>
      </c>
      <c r="E7884" s="37"/>
      <c r="F7884" s="44">
        <v>44392</v>
      </c>
      <c r="G7884" s="48">
        <v>6</v>
      </c>
      <c r="H7884" s="48">
        <v>16024.2359369514</v>
      </c>
      <c r="I7884" s="37"/>
      <c r="J7884" s="44">
        <v>44392</v>
      </c>
      <c r="K7884" s="48">
        <v>6</v>
      </c>
      <c r="L7884" s="48">
        <v>7322.17</v>
      </c>
      <c r="M7884" s="37"/>
      <c r="N7884" s="44">
        <v>44392</v>
      </c>
      <c r="O7884" s="48">
        <v>6</v>
      </c>
      <c r="P7884" s="48">
        <v>6347.6883795099002</v>
      </c>
      <c r="Q7884" s="37"/>
      <c r="R7884" s="49">
        <v>0.45694347167688032</v>
      </c>
      <c r="S7884" s="49">
        <v>44836.960345551975</v>
      </c>
      <c r="T7884" s="49">
        <v>2900.5347652562446</v>
      </c>
    </row>
    <row r="7885" spans="2:20">
      <c r="B7885" s="44">
        <v>44392</v>
      </c>
      <c r="C7885" s="45">
        <v>7</v>
      </c>
      <c r="D7885" s="46">
        <v>7.37819</v>
      </c>
      <c r="E7885" s="37"/>
      <c r="F7885" s="44">
        <v>44392</v>
      </c>
      <c r="G7885" s="48">
        <v>7</v>
      </c>
      <c r="H7885" s="48">
        <v>15997.1943145931</v>
      </c>
      <c r="I7885" s="37"/>
      <c r="J7885" s="44">
        <v>44392</v>
      </c>
      <c r="K7885" s="48">
        <v>7</v>
      </c>
      <c r="L7885" s="48">
        <v>6537.17</v>
      </c>
      <c r="M7885" s="37"/>
      <c r="N7885" s="44">
        <v>44392</v>
      </c>
      <c r="O7885" s="48">
        <v>7</v>
      </c>
      <c r="P7885" s="48">
        <v>6388.3332745258003</v>
      </c>
      <c r="Q7885" s="37"/>
      <c r="R7885" s="49">
        <v>0.40864478304402452</v>
      </c>
      <c r="S7885" s="49">
        <v>47134.336682773515</v>
      </c>
      <c r="T7885" s="49">
        <v>2610.5590649815185</v>
      </c>
    </row>
    <row r="7886" spans="2:20">
      <c r="B7886" s="44">
        <v>44392</v>
      </c>
      <c r="C7886" s="45">
        <v>8</v>
      </c>
      <c r="D7886" s="46">
        <v>8.0901099999999992</v>
      </c>
      <c r="E7886" s="37"/>
      <c r="F7886" s="44">
        <v>44392</v>
      </c>
      <c r="G7886" s="48">
        <v>8</v>
      </c>
      <c r="H7886" s="48">
        <v>16134.6540641376</v>
      </c>
      <c r="I7886" s="37"/>
      <c r="J7886" s="44">
        <v>44392</v>
      </c>
      <c r="K7886" s="48">
        <v>8</v>
      </c>
      <c r="L7886" s="48">
        <v>17917.27</v>
      </c>
      <c r="M7886" s="37"/>
      <c r="N7886" s="44">
        <v>44392</v>
      </c>
      <c r="O7886" s="48">
        <v>8</v>
      </c>
      <c r="P7886" s="48">
        <v>6456.9876013187004</v>
      </c>
      <c r="Q7886" s="37"/>
      <c r="R7886" s="49">
        <v>1.110483678718877</v>
      </c>
      <c r="S7886" s="49">
        <v>52237.739963304426</v>
      </c>
      <c r="T7886" s="49">
        <v>7170.3793449545683</v>
      </c>
    </row>
    <row r="7887" spans="2:20">
      <c r="B7887" s="44">
        <v>44392</v>
      </c>
      <c r="C7887" s="45">
        <v>9</v>
      </c>
      <c r="D7887" s="46">
        <v>6.3590200000000001</v>
      </c>
      <c r="E7887" s="37"/>
      <c r="F7887" s="44">
        <v>44392</v>
      </c>
      <c r="G7887" s="48">
        <v>9</v>
      </c>
      <c r="H7887" s="48">
        <v>16233.400900291501</v>
      </c>
      <c r="I7887" s="37"/>
      <c r="J7887" s="44">
        <v>44392</v>
      </c>
      <c r="K7887" s="48">
        <v>9</v>
      </c>
      <c r="L7887" s="48">
        <v>853.73</v>
      </c>
      <c r="M7887" s="37"/>
      <c r="N7887" s="44">
        <v>44392</v>
      </c>
      <c r="O7887" s="48">
        <v>9</v>
      </c>
      <c r="P7887" s="48">
        <v>6530.1020239242998</v>
      </c>
      <c r="Q7887" s="37"/>
      <c r="R7887" s="49">
        <v>5.2590951535279935E-2</v>
      </c>
      <c r="S7887" s="49">
        <v>41525.049372175105</v>
      </c>
      <c r="T7887" s="49">
        <v>343.42427906063625</v>
      </c>
    </row>
    <row r="7888" spans="2:20">
      <c r="B7888" s="44">
        <v>44392</v>
      </c>
      <c r="C7888" s="45">
        <v>10</v>
      </c>
      <c r="D7888" s="46">
        <v>6.1025200000000002</v>
      </c>
      <c r="E7888" s="37"/>
      <c r="F7888" s="44">
        <v>44392</v>
      </c>
      <c r="G7888" s="48">
        <v>10</v>
      </c>
      <c r="H7888" s="48">
        <v>16187.999540998</v>
      </c>
      <c r="I7888" s="37"/>
      <c r="J7888" s="44">
        <v>44392</v>
      </c>
      <c r="K7888" s="48">
        <v>10</v>
      </c>
      <c r="L7888" s="48">
        <v>-289.89999999999998</v>
      </c>
      <c r="M7888" s="37"/>
      <c r="N7888" s="44">
        <v>44392</v>
      </c>
      <c r="O7888" s="48">
        <v>10</v>
      </c>
      <c r="P7888" s="48">
        <v>6554.6749185183999</v>
      </c>
      <c r="Q7888" s="37"/>
      <c r="R7888" s="49">
        <v>-1.7908327663698924E-2</v>
      </c>
      <c r="S7888" s="49">
        <v>40000.034783756906</v>
      </c>
      <c r="T7888" s="49">
        <v>-117.38326616985655</v>
      </c>
    </row>
    <row r="7889" spans="2:20">
      <c r="B7889" s="44">
        <v>44392</v>
      </c>
      <c r="C7889" s="45">
        <v>11</v>
      </c>
      <c r="D7889" s="46">
        <v>6.13809</v>
      </c>
      <c r="E7889" s="37"/>
      <c r="F7889" s="44">
        <v>44392</v>
      </c>
      <c r="G7889" s="48">
        <v>11</v>
      </c>
      <c r="H7889" s="48">
        <v>15924.2291191235</v>
      </c>
      <c r="I7889" s="37"/>
      <c r="J7889" s="44">
        <v>44392</v>
      </c>
      <c r="K7889" s="48">
        <v>11</v>
      </c>
      <c r="L7889" s="48">
        <v>11733.04</v>
      </c>
      <c r="M7889" s="37"/>
      <c r="N7889" s="44">
        <v>44392</v>
      </c>
      <c r="O7889" s="48">
        <v>11</v>
      </c>
      <c r="P7889" s="48">
        <v>6432.0286919677001</v>
      </c>
      <c r="Q7889" s="37"/>
      <c r="R7889" s="49">
        <v>0.73680426928231801</v>
      </c>
      <c r="S7889" s="49">
        <v>39480.370993880024</v>
      </c>
      <c r="T7889" s="49">
        <v>4739.1462003881652</v>
      </c>
    </row>
    <row r="7890" spans="2:20">
      <c r="B7890" s="44">
        <v>44392</v>
      </c>
      <c r="C7890" s="45">
        <v>12</v>
      </c>
      <c r="D7890" s="46">
        <v>6.7454999999999998</v>
      </c>
      <c r="E7890" s="37"/>
      <c r="F7890" s="44">
        <v>44392</v>
      </c>
      <c r="G7890" s="48">
        <v>12</v>
      </c>
      <c r="H7890" s="48">
        <v>16209.238904927701</v>
      </c>
      <c r="I7890" s="37"/>
      <c r="J7890" s="44">
        <v>44392</v>
      </c>
      <c r="K7890" s="48">
        <v>12</v>
      </c>
      <c r="L7890" s="48">
        <v>18982.46</v>
      </c>
      <c r="M7890" s="37"/>
      <c r="N7890" s="44">
        <v>44392</v>
      </c>
      <c r="O7890" s="48">
        <v>12</v>
      </c>
      <c r="P7890" s="48">
        <v>6528.4670510507003</v>
      </c>
      <c r="Q7890" s="37"/>
      <c r="R7890" s="49">
        <v>1.1710889148675094</v>
      </c>
      <c r="S7890" s="49">
        <v>44037.774492862496</v>
      </c>
      <c r="T7890" s="49">
        <v>7645.4153945632543</v>
      </c>
    </row>
    <row r="7891" spans="2:20">
      <c r="B7891" s="44">
        <v>44392</v>
      </c>
      <c r="C7891" s="45">
        <v>13</v>
      </c>
      <c r="D7891" s="46">
        <v>5.1913099999999996</v>
      </c>
      <c r="E7891" s="37"/>
      <c r="F7891" s="44">
        <v>44392</v>
      </c>
      <c r="G7891" s="48">
        <v>13</v>
      </c>
      <c r="H7891" s="48">
        <v>14726.567914933999</v>
      </c>
      <c r="I7891" s="37"/>
      <c r="J7891" s="44">
        <v>44392</v>
      </c>
      <c r="K7891" s="48">
        <v>13</v>
      </c>
      <c r="L7891" s="48">
        <v>29.66</v>
      </c>
      <c r="M7891" s="37"/>
      <c r="N7891" s="44">
        <v>44392</v>
      </c>
      <c r="O7891" s="48">
        <v>13</v>
      </c>
      <c r="P7891" s="48">
        <v>7197.1655219310996</v>
      </c>
      <c r="Q7891" s="37"/>
      <c r="R7891" s="49">
        <v>2.0140470047961562E-3</v>
      </c>
      <c r="S7891" s="49">
        <v>37362.717345656136</v>
      </c>
      <c r="T7891" s="49">
        <v>14.495429662467496</v>
      </c>
    </row>
    <row r="7892" spans="2:20">
      <c r="B7892" s="44">
        <v>44392</v>
      </c>
      <c r="C7892" s="45">
        <v>14</v>
      </c>
      <c r="D7892" s="46">
        <v>4.2109699999999997</v>
      </c>
      <c r="E7892" s="37"/>
      <c r="F7892" s="44">
        <v>44392</v>
      </c>
      <c r="G7892" s="48">
        <v>14</v>
      </c>
      <c r="H7892" s="48">
        <v>13359.276476749899</v>
      </c>
      <c r="I7892" s="37"/>
      <c r="J7892" s="44">
        <v>44392</v>
      </c>
      <c r="K7892" s="48">
        <v>14</v>
      </c>
      <c r="L7892" s="48">
        <v>-8857.9599999999991</v>
      </c>
      <c r="M7892" s="37"/>
      <c r="N7892" s="44">
        <v>44392</v>
      </c>
      <c r="O7892" s="48">
        <v>14</v>
      </c>
      <c r="P7892" s="48">
        <v>6445.4399596808998</v>
      </c>
      <c r="Q7892" s="37"/>
      <c r="R7892" s="49">
        <v>-0.66305686654633866</v>
      </c>
      <c r="S7892" s="49">
        <v>27141.554307017475</v>
      </c>
      <c r="T7892" s="49">
        <v>-4273.6932231785768</v>
      </c>
    </row>
    <row r="7893" spans="2:20">
      <c r="B7893" s="44">
        <v>44392</v>
      </c>
      <c r="C7893" s="45">
        <v>15</v>
      </c>
      <c r="D7893" s="46">
        <v>2.3196500000000002</v>
      </c>
      <c r="E7893" s="37"/>
      <c r="F7893" s="44">
        <v>44392</v>
      </c>
      <c r="G7893" s="48">
        <v>15</v>
      </c>
      <c r="H7893" s="48">
        <v>16369.604231355101</v>
      </c>
      <c r="I7893" s="37"/>
      <c r="J7893" s="44">
        <v>44392</v>
      </c>
      <c r="K7893" s="48">
        <v>15</v>
      </c>
      <c r="L7893" s="48">
        <v>-25833.02</v>
      </c>
      <c r="M7893" s="37"/>
      <c r="N7893" s="44">
        <v>44392</v>
      </c>
      <c r="O7893" s="48">
        <v>15</v>
      </c>
      <c r="P7893" s="48">
        <v>8844.6085185631</v>
      </c>
      <c r="Q7893" s="37"/>
      <c r="R7893" s="49">
        <v>-1.5781090144206562</v>
      </c>
      <c r="S7893" s="49">
        <v>20516.396150084896</v>
      </c>
      <c r="T7893" s="49">
        <v>-13957.756432166154</v>
      </c>
    </row>
    <row r="7894" spans="2:20">
      <c r="B7894" s="44">
        <v>44392</v>
      </c>
      <c r="C7894" s="45">
        <v>16</v>
      </c>
      <c r="D7894" s="46">
        <v>2.4675400000000001</v>
      </c>
      <c r="E7894" s="37"/>
      <c r="F7894" s="44">
        <v>44392</v>
      </c>
      <c r="G7894" s="48">
        <v>16</v>
      </c>
      <c r="H7894" s="48">
        <v>17103.211401611101</v>
      </c>
      <c r="I7894" s="37"/>
      <c r="J7894" s="44">
        <v>44392</v>
      </c>
      <c r="K7894" s="48">
        <v>16</v>
      </c>
      <c r="L7894" s="48">
        <v>-16419.16</v>
      </c>
      <c r="M7894" s="37"/>
      <c r="N7894" s="44">
        <v>44392</v>
      </c>
      <c r="O7894" s="48">
        <v>16</v>
      </c>
      <c r="P7894" s="48">
        <v>9282.2267012203993</v>
      </c>
      <c r="Q7894" s="37"/>
      <c r="R7894" s="49">
        <v>-0.96000450526228864</v>
      </c>
      <c r="S7894" s="49">
        <v>22904.265674329385</v>
      </c>
      <c r="T7894" s="49">
        <v>-8910.9794520374944</v>
      </c>
    </row>
    <row r="7895" spans="2:20">
      <c r="B7895" s="44">
        <v>44392</v>
      </c>
      <c r="C7895" s="45">
        <v>17</v>
      </c>
      <c r="D7895" s="46">
        <v>2.3178399999999999</v>
      </c>
      <c r="E7895" s="37"/>
      <c r="F7895" s="44">
        <v>44392</v>
      </c>
      <c r="G7895" s="48">
        <v>17</v>
      </c>
      <c r="H7895" s="48">
        <v>19016.475853924701</v>
      </c>
      <c r="I7895" s="37"/>
      <c r="J7895" s="44">
        <v>44392</v>
      </c>
      <c r="K7895" s="48">
        <v>17</v>
      </c>
      <c r="L7895" s="48">
        <v>-17157.419999999998</v>
      </c>
      <c r="M7895" s="37"/>
      <c r="N7895" s="44">
        <v>44392</v>
      </c>
      <c r="O7895" s="48">
        <v>17</v>
      </c>
      <c r="P7895" s="48">
        <v>9340.8415707269996</v>
      </c>
      <c r="Q7895" s="37"/>
      <c r="R7895" s="49">
        <v>-0.90223972789674256</v>
      </c>
      <c r="S7895" s="49">
        <v>21650.57622629387</v>
      </c>
      <c r="T7895" s="49">
        <v>-8427.6783570993102</v>
      </c>
    </row>
    <row r="7896" spans="2:20">
      <c r="B7896" s="44">
        <v>44392</v>
      </c>
      <c r="C7896" s="45">
        <v>18</v>
      </c>
      <c r="D7896" s="46">
        <v>1.8203199999999999</v>
      </c>
      <c r="E7896" s="37"/>
      <c r="F7896" s="44">
        <v>44392</v>
      </c>
      <c r="G7896" s="48">
        <v>18</v>
      </c>
      <c r="H7896" s="48">
        <v>18828.7121718987</v>
      </c>
      <c r="I7896" s="37"/>
      <c r="J7896" s="44">
        <v>44392</v>
      </c>
      <c r="K7896" s="48">
        <v>18</v>
      </c>
      <c r="L7896" s="48">
        <v>-21156.11</v>
      </c>
      <c r="M7896" s="37"/>
      <c r="N7896" s="44">
        <v>44392</v>
      </c>
      <c r="O7896" s="48">
        <v>18</v>
      </c>
      <c r="P7896" s="48">
        <v>9130.9256900662003</v>
      </c>
      <c r="Q7896" s="37"/>
      <c r="R7896" s="49">
        <v>-1.1236089758477945</v>
      </c>
      <c r="S7896" s="49">
        <v>16621.206652141303</v>
      </c>
      <c r="T7896" s="49">
        <v>-10259.590063157601</v>
      </c>
    </row>
    <row r="7897" spans="2:20">
      <c r="B7897" s="44">
        <v>44392</v>
      </c>
      <c r="C7897" s="45">
        <v>19</v>
      </c>
      <c r="D7897" s="46">
        <v>2.1387900000000002</v>
      </c>
      <c r="E7897" s="37"/>
      <c r="F7897" s="44">
        <v>44392</v>
      </c>
      <c r="G7897" s="48">
        <v>19</v>
      </c>
      <c r="H7897" s="48">
        <v>17241.683224106</v>
      </c>
      <c r="I7897" s="37"/>
      <c r="J7897" s="44">
        <v>44392</v>
      </c>
      <c r="K7897" s="48">
        <v>19</v>
      </c>
      <c r="L7897" s="48">
        <v>-15799.54</v>
      </c>
      <c r="M7897" s="37"/>
      <c r="N7897" s="44">
        <v>44392</v>
      </c>
      <c r="O7897" s="48">
        <v>19</v>
      </c>
      <c r="P7897" s="48">
        <v>9181.5814774325008</v>
      </c>
      <c r="Q7897" s="37"/>
      <c r="R7897" s="49">
        <v>-0.91635716737390782</v>
      </c>
      <c r="S7897" s="49">
        <v>19637.474648117859</v>
      </c>
      <c r="T7897" s="49">
        <v>-8413.6079946727859</v>
      </c>
    </row>
    <row r="7898" spans="2:20">
      <c r="B7898" s="44">
        <v>44392</v>
      </c>
      <c r="C7898" s="45">
        <v>20</v>
      </c>
      <c r="D7898" s="46">
        <v>3.1108899999999999</v>
      </c>
      <c r="E7898" s="37"/>
      <c r="F7898" s="44">
        <v>44392</v>
      </c>
      <c r="G7898" s="48">
        <v>20</v>
      </c>
      <c r="H7898" s="48">
        <v>17058.7592812285</v>
      </c>
      <c r="I7898" s="37"/>
      <c r="J7898" s="44">
        <v>44392</v>
      </c>
      <c r="K7898" s="48">
        <v>20</v>
      </c>
      <c r="L7898" s="48">
        <v>-6818.07</v>
      </c>
      <c r="M7898" s="37"/>
      <c r="N7898" s="44">
        <v>44392</v>
      </c>
      <c r="O7898" s="48">
        <v>20</v>
      </c>
      <c r="P7898" s="48">
        <v>9097.1901870043002</v>
      </c>
      <c r="Q7898" s="37"/>
      <c r="R7898" s="49">
        <v>-0.39968147082669842</v>
      </c>
      <c r="S7898" s="49">
        <v>28300.357980849807</v>
      </c>
      <c r="T7898" s="49">
        <v>-3635.9783543320864</v>
      </c>
    </row>
    <row r="7899" spans="2:20">
      <c r="B7899" s="44">
        <v>44392</v>
      </c>
      <c r="C7899" s="45">
        <v>21</v>
      </c>
      <c r="D7899" s="46">
        <v>5.1531700000000003</v>
      </c>
      <c r="E7899" s="37"/>
      <c r="F7899" s="44">
        <v>44392</v>
      </c>
      <c r="G7899" s="48">
        <v>21</v>
      </c>
      <c r="H7899" s="48">
        <v>15207.621534472701</v>
      </c>
      <c r="I7899" s="37"/>
      <c r="J7899" s="44">
        <v>44392</v>
      </c>
      <c r="K7899" s="48">
        <v>21</v>
      </c>
      <c r="L7899" s="48">
        <v>50829.760000000002</v>
      </c>
      <c r="M7899" s="37"/>
      <c r="N7899" s="44">
        <v>44392</v>
      </c>
      <c r="O7899" s="48">
        <v>21</v>
      </c>
      <c r="P7899" s="48">
        <v>7719.2061584569001</v>
      </c>
      <c r="Q7899" s="37"/>
      <c r="R7899" s="49">
        <v>3.3423872289811323</v>
      </c>
      <c r="S7899" s="49">
        <v>39778.381599575347</v>
      </c>
      <c r="T7899" s="49">
        <v>25800.576081898849</v>
      </c>
    </row>
    <row r="7900" spans="2:20">
      <c r="B7900" s="44">
        <v>44392</v>
      </c>
      <c r="C7900" s="45">
        <v>22</v>
      </c>
      <c r="D7900" s="46">
        <v>5.0246500000000003</v>
      </c>
      <c r="E7900" s="37"/>
      <c r="F7900" s="44">
        <v>44392</v>
      </c>
      <c r="G7900" s="48">
        <v>22</v>
      </c>
      <c r="H7900" s="48">
        <v>18314.0062732921</v>
      </c>
      <c r="I7900" s="37"/>
      <c r="J7900" s="44">
        <v>44392</v>
      </c>
      <c r="K7900" s="48">
        <v>22</v>
      </c>
      <c r="L7900" s="48">
        <v>43566.96</v>
      </c>
      <c r="M7900" s="37"/>
      <c r="N7900" s="44">
        <v>44392</v>
      </c>
      <c r="O7900" s="48">
        <v>22</v>
      </c>
      <c r="P7900" s="48">
        <v>9166.0083846193993</v>
      </c>
      <c r="Q7900" s="37"/>
      <c r="R7900" s="49">
        <v>2.378887467322488</v>
      </c>
      <c r="S7900" s="49">
        <v>46055.984029777865</v>
      </c>
      <c r="T7900" s="49">
        <v>21804.902471543934</v>
      </c>
    </row>
    <row r="7901" spans="2:20">
      <c r="B7901" s="44">
        <v>44392</v>
      </c>
      <c r="C7901" s="45">
        <v>23</v>
      </c>
      <c r="D7901" s="46">
        <v>4.0399799999999999</v>
      </c>
      <c r="E7901" s="37"/>
      <c r="F7901" s="44">
        <v>44392</v>
      </c>
      <c r="G7901" s="48">
        <v>23</v>
      </c>
      <c r="H7901" s="48">
        <v>20433.1212743209</v>
      </c>
      <c r="I7901" s="37"/>
      <c r="J7901" s="44">
        <v>44392</v>
      </c>
      <c r="K7901" s="48">
        <v>23</v>
      </c>
      <c r="L7901" s="48">
        <v>16091.06</v>
      </c>
      <c r="M7901" s="37"/>
      <c r="N7901" s="44">
        <v>44392</v>
      </c>
      <c r="O7901" s="48">
        <v>23</v>
      </c>
      <c r="P7901" s="48">
        <v>9089.9546498177006</v>
      </c>
      <c r="Q7901" s="37"/>
      <c r="R7901" s="49">
        <v>0.78749887420392606</v>
      </c>
      <c r="S7901" s="49">
        <v>36723.234986170515</v>
      </c>
      <c r="T7901" s="49">
        <v>7158.3290532961819</v>
      </c>
    </row>
    <row r="7902" spans="2:20">
      <c r="B7902" s="44">
        <v>44392</v>
      </c>
      <c r="C7902" s="45">
        <v>24</v>
      </c>
      <c r="D7902" s="46">
        <v>3.5173000000000001</v>
      </c>
      <c r="E7902" s="37"/>
      <c r="F7902" s="44">
        <v>44392</v>
      </c>
      <c r="G7902" s="48">
        <v>24</v>
      </c>
      <c r="H7902" s="48">
        <v>20754.634764005401</v>
      </c>
      <c r="I7902" s="37"/>
      <c r="J7902" s="44">
        <v>44392</v>
      </c>
      <c r="K7902" s="48">
        <v>24</v>
      </c>
      <c r="L7902" s="48">
        <v>5534.71</v>
      </c>
      <c r="M7902" s="37"/>
      <c r="N7902" s="44">
        <v>44392</v>
      </c>
      <c r="O7902" s="48">
        <v>24</v>
      </c>
      <c r="P7902" s="48">
        <v>9252.4366970674</v>
      </c>
      <c r="Q7902" s="37"/>
      <c r="R7902" s="49">
        <v>0.26667344730145787</v>
      </c>
      <c r="S7902" s="49">
        <v>32543.595594595168</v>
      </c>
      <c r="T7902" s="49">
        <v>2467.3791899454782</v>
      </c>
    </row>
    <row r="7903" spans="2:20">
      <c r="B7903" s="44">
        <v>44392</v>
      </c>
      <c r="C7903" s="45">
        <v>25</v>
      </c>
      <c r="D7903" s="46">
        <v>3.2498399999999998</v>
      </c>
      <c r="E7903" s="37"/>
      <c r="F7903" s="44">
        <v>44392</v>
      </c>
      <c r="G7903" s="48">
        <v>25</v>
      </c>
      <c r="H7903" s="48">
        <v>21086.053593788802</v>
      </c>
      <c r="I7903" s="37"/>
      <c r="J7903" s="44">
        <v>44392</v>
      </c>
      <c r="K7903" s="48">
        <v>25</v>
      </c>
      <c r="L7903" s="48">
        <v>-3540.4</v>
      </c>
      <c r="M7903" s="37"/>
      <c r="N7903" s="44">
        <v>44392</v>
      </c>
      <c r="O7903" s="48">
        <v>25</v>
      </c>
      <c r="P7903" s="48">
        <v>9320.7016274456</v>
      </c>
      <c r="Q7903" s="37"/>
      <c r="R7903" s="49">
        <v>-0.16790244719110814</v>
      </c>
      <c r="S7903" s="49">
        <v>30290.788976937809</v>
      </c>
      <c r="T7903" s="49">
        <v>-1564.9686127862606</v>
      </c>
    </row>
    <row r="7904" spans="2:20">
      <c r="B7904" s="44">
        <v>44392</v>
      </c>
      <c r="C7904" s="45">
        <v>26</v>
      </c>
      <c r="D7904" s="46">
        <v>2.9525299999999999</v>
      </c>
      <c r="E7904" s="37"/>
      <c r="F7904" s="44">
        <v>44392</v>
      </c>
      <c r="G7904" s="48">
        <v>26</v>
      </c>
      <c r="H7904" s="48">
        <v>22440.782067685199</v>
      </c>
      <c r="I7904" s="37"/>
      <c r="J7904" s="44">
        <v>44392</v>
      </c>
      <c r="K7904" s="48">
        <v>26</v>
      </c>
      <c r="L7904" s="48">
        <v>-14680.39</v>
      </c>
      <c r="M7904" s="37"/>
      <c r="N7904" s="44">
        <v>44392</v>
      </c>
      <c r="O7904" s="48">
        <v>26</v>
      </c>
      <c r="P7904" s="48">
        <v>9306.5030632719008</v>
      </c>
      <c r="Q7904" s="37"/>
      <c r="R7904" s="49">
        <v>-0.65418352870775431</v>
      </c>
      <c r="S7904" s="49">
        <v>27477.729489402183</v>
      </c>
      <c r="T7904" s="49">
        <v>-6088.1610138607366</v>
      </c>
    </row>
    <row r="7905" spans="2:20">
      <c r="B7905" s="44">
        <v>44392</v>
      </c>
      <c r="C7905" s="45">
        <v>27</v>
      </c>
      <c r="D7905" s="46">
        <v>3.0127700000000002</v>
      </c>
      <c r="E7905" s="37"/>
      <c r="F7905" s="44">
        <v>44392</v>
      </c>
      <c r="G7905" s="48">
        <v>27</v>
      </c>
      <c r="H7905" s="48">
        <v>22120.3971592491</v>
      </c>
      <c r="I7905" s="37"/>
      <c r="J7905" s="44">
        <v>44392</v>
      </c>
      <c r="K7905" s="48">
        <v>27</v>
      </c>
      <c r="L7905" s="48">
        <v>-10659.99</v>
      </c>
      <c r="M7905" s="37"/>
      <c r="N7905" s="44">
        <v>44392</v>
      </c>
      <c r="O7905" s="48">
        <v>27</v>
      </c>
      <c r="P7905" s="48">
        <v>9262.7451139635996</v>
      </c>
      <c r="Q7905" s="37"/>
      <c r="R7905" s="49">
        <v>-0.48190771274388206</v>
      </c>
      <c r="S7905" s="49">
        <v>27906.520596996117</v>
      </c>
      <c r="T7905" s="49">
        <v>-4463.7883115997674</v>
      </c>
    </row>
    <row r="7906" spans="2:20">
      <c r="B7906" s="44">
        <v>44392</v>
      </c>
      <c r="C7906" s="45">
        <v>28</v>
      </c>
      <c r="D7906" s="46">
        <v>2.3155100000000002</v>
      </c>
      <c r="E7906" s="37"/>
      <c r="F7906" s="44">
        <v>44392</v>
      </c>
      <c r="G7906" s="48">
        <v>28</v>
      </c>
      <c r="H7906" s="48">
        <v>21649.128982459999</v>
      </c>
      <c r="I7906" s="37"/>
      <c r="J7906" s="44">
        <v>44392</v>
      </c>
      <c r="K7906" s="48">
        <v>28</v>
      </c>
      <c r="L7906" s="48">
        <v>-19386.09</v>
      </c>
      <c r="M7906" s="37"/>
      <c r="N7906" s="44">
        <v>44392</v>
      </c>
      <c r="O7906" s="48">
        <v>28</v>
      </c>
      <c r="P7906" s="48">
        <v>9019.7634753077</v>
      </c>
      <c r="Q7906" s="37"/>
      <c r="R7906" s="49">
        <v>-0.8954674350042674</v>
      </c>
      <c r="S7906" s="49">
        <v>20885.352524709735</v>
      </c>
      <c r="T7906" s="49">
        <v>-8076.9044635789633</v>
      </c>
    </row>
    <row r="7907" spans="2:20">
      <c r="B7907" s="44">
        <v>44392</v>
      </c>
      <c r="C7907" s="45">
        <v>29</v>
      </c>
      <c r="D7907" s="46">
        <v>2.7698299999999998</v>
      </c>
      <c r="E7907" s="37"/>
      <c r="F7907" s="44">
        <v>44392</v>
      </c>
      <c r="G7907" s="48">
        <v>29</v>
      </c>
      <c r="H7907" s="48">
        <v>21580.491646255399</v>
      </c>
      <c r="I7907" s="37"/>
      <c r="J7907" s="44">
        <v>44392</v>
      </c>
      <c r="K7907" s="48">
        <v>29</v>
      </c>
      <c r="L7907" s="48">
        <v>-12259.96</v>
      </c>
      <c r="M7907" s="37"/>
      <c r="N7907" s="44">
        <v>44392</v>
      </c>
      <c r="O7907" s="48">
        <v>29</v>
      </c>
      <c r="P7907" s="48">
        <v>9168.1393377377008</v>
      </c>
      <c r="Q7907" s="37"/>
      <c r="R7907" s="49">
        <v>-0.56810383196841219</v>
      </c>
      <c r="S7907" s="49">
        <v>25394.187381846015</v>
      </c>
      <c r="T7907" s="49">
        <v>-5208.4550897891286</v>
      </c>
    </row>
    <row r="7908" spans="2:20">
      <c r="B7908" s="44">
        <v>44392</v>
      </c>
      <c r="C7908" s="45">
        <v>30</v>
      </c>
      <c r="D7908" s="46">
        <v>2.8996599999999999</v>
      </c>
      <c r="E7908" s="37"/>
      <c r="F7908" s="44">
        <v>44392</v>
      </c>
      <c r="G7908" s="48">
        <v>30</v>
      </c>
      <c r="H7908" s="48">
        <v>21165.7165509355</v>
      </c>
      <c r="I7908" s="37"/>
      <c r="J7908" s="44">
        <v>44392</v>
      </c>
      <c r="K7908" s="48">
        <v>30</v>
      </c>
      <c r="L7908" s="48">
        <v>-7655.92</v>
      </c>
      <c r="M7908" s="37"/>
      <c r="N7908" s="44">
        <v>44392</v>
      </c>
      <c r="O7908" s="48">
        <v>30</v>
      </c>
      <c r="P7908" s="48">
        <v>8938.4569279385996</v>
      </c>
      <c r="Q7908" s="37"/>
      <c r="R7908" s="49">
        <v>-0.36171324422567763</v>
      </c>
      <c r="S7908" s="49">
        <v>25918.48601566644</v>
      </c>
      <c r="T7908" s="49">
        <v>-3233.1582537761551</v>
      </c>
    </row>
    <row r="7909" spans="2:20">
      <c r="B7909" s="44">
        <v>44392</v>
      </c>
      <c r="C7909" s="45">
        <v>31</v>
      </c>
      <c r="D7909" s="46">
        <v>2.9584100000000002</v>
      </c>
      <c r="E7909" s="37"/>
      <c r="F7909" s="44">
        <v>44392</v>
      </c>
      <c r="G7909" s="48">
        <v>31</v>
      </c>
      <c r="H7909" s="48">
        <v>21190.955449664099</v>
      </c>
      <c r="I7909" s="37"/>
      <c r="J7909" s="44">
        <v>44392</v>
      </c>
      <c r="K7909" s="48">
        <v>31</v>
      </c>
      <c r="L7909" s="48">
        <v>-4246.55</v>
      </c>
      <c r="M7909" s="37"/>
      <c r="N7909" s="44">
        <v>44392</v>
      </c>
      <c r="O7909" s="48">
        <v>31</v>
      </c>
      <c r="P7909" s="48">
        <v>8957.0863782325996</v>
      </c>
      <c r="Q7909" s="37"/>
      <c r="R7909" s="49">
        <v>-0.20039445649758622</v>
      </c>
      <c r="S7909" s="49">
        <v>26498.733912227108</v>
      </c>
      <c r="T7909" s="49">
        <v>-1794.9504565678549</v>
      </c>
    </row>
    <row r="7910" spans="2:20">
      <c r="B7910" s="44">
        <v>44392</v>
      </c>
      <c r="C7910" s="45">
        <v>32</v>
      </c>
      <c r="D7910" s="46">
        <v>2.5703399999999998</v>
      </c>
      <c r="E7910" s="37"/>
      <c r="F7910" s="44">
        <v>44392</v>
      </c>
      <c r="G7910" s="48">
        <v>32</v>
      </c>
      <c r="H7910" s="48">
        <v>21710.696945157</v>
      </c>
      <c r="I7910" s="37"/>
      <c r="J7910" s="44">
        <v>44392</v>
      </c>
      <c r="K7910" s="48">
        <v>32</v>
      </c>
      <c r="L7910" s="48">
        <v>-9372.15</v>
      </c>
      <c r="M7910" s="37"/>
      <c r="N7910" s="44">
        <v>44392</v>
      </c>
      <c r="O7910" s="48">
        <v>32</v>
      </c>
      <c r="P7910" s="48">
        <v>9130.8503382388008</v>
      </c>
      <c r="Q7910" s="37"/>
      <c r="R7910" s="49">
        <v>-0.43168351636406782</v>
      </c>
      <c r="S7910" s="49">
        <v>23469.389858388717</v>
      </c>
      <c r="T7910" s="49">
        <v>-3941.6375814049634</v>
      </c>
    </row>
    <row r="7911" spans="2:20">
      <c r="B7911" s="44">
        <v>44392</v>
      </c>
      <c r="C7911" s="45">
        <v>33</v>
      </c>
      <c r="D7911" s="46">
        <v>1.97566</v>
      </c>
      <c r="E7911" s="37"/>
      <c r="F7911" s="44">
        <v>44392</v>
      </c>
      <c r="G7911" s="48">
        <v>33</v>
      </c>
      <c r="H7911" s="48">
        <v>20540.805400809299</v>
      </c>
      <c r="I7911" s="37"/>
      <c r="J7911" s="44">
        <v>44392</v>
      </c>
      <c r="K7911" s="48">
        <v>33</v>
      </c>
      <c r="L7911" s="48">
        <v>-16332.77</v>
      </c>
      <c r="M7911" s="37"/>
      <c r="N7911" s="44">
        <v>44392</v>
      </c>
      <c r="O7911" s="48">
        <v>33</v>
      </c>
      <c r="P7911" s="48">
        <v>9178.1273753764999</v>
      </c>
      <c r="Q7911" s="37"/>
      <c r="R7911" s="49">
        <v>-0.79513776024364147</v>
      </c>
      <c r="S7911" s="49">
        <v>18132.859130436336</v>
      </c>
      <c r="T7911" s="49">
        <v>-7297.8756444877217</v>
      </c>
    </row>
    <row r="7912" spans="2:20">
      <c r="B7912" s="44">
        <v>44392</v>
      </c>
      <c r="C7912" s="45">
        <v>34</v>
      </c>
      <c r="D7912" s="46">
        <v>2.0591300000000001</v>
      </c>
      <c r="E7912" s="37"/>
      <c r="F7912" s="44">
        <v>44392</v>
      </c>
      <c r="G7912" s="48">
        <v>34</v>
      </c>
      <c r="H7912" s="48">
        <v>21279.541420329198</v>
      </c>
      <c r="I7912" s="37"/>
      <c r="J7912" s="44">
        <v>44392</v>
      </c>
      <c r="K7912" s="48">
        <v>34</v>
      </c>
      <c r="L7912" s="48">
        <v>-14556.25</v>
      </c>
      <c r="M7912" s="37"/>
      <c r="N7912" s="44">
        <v>44392</v>
      </c>
      <c r="O7912" s="48">
        <v>34</v>
      </c>
      <c r="P7912" s="48">
        <v>9627.2872656864001</v>
      </c>
      <c r="Q7912" s="37"/>
      <c r="R7912" s="49">
        <v>-0.68404904562904867</v>
      </c>
      <c r="S7912" s="49">
        <v>19823.836027392837</v>
      </c>
      <c r="T7912" s="49">
        <v>-6585.5366660894751</v>
      </c>
    </row>
    <row r="7913" spans="2:20">
      <c r="B7913" s="44">
        <v>44392</v>
      </c>
      <c r="C7913" s="45">
        <v>35</v>
      </c>
      <c r="D7913" s="46">
        <v>3.2017099999999998</v>
      </c>
      <c r="E7913" s="37"/>
      <c r="F7913" s="44">
        <v>44392</v>
      </c>
      <c r="G7913" s="48">
        <v>35</v>
      </c>
      <c r="H7913" s="48">
        <v>17918.266005466499</v>
      </c>
      <c r="I7913" s="37"/>
      <c r="J7913" s="44">
        <v>44392</v>
      </c>
      <c r="K7913" s="48">
        <v>35</v>
      </c>
      <c r="L7913" s="48">
        <v>-1285.45</v>
      </c>
      <c r="M7913" s="37"/>
      <c r="N7913" s="44">
        <v>44392</v>
      </c>
      <c r="O7913" s="48">
        <v>35</v>
      </c>
      <c r="P7913" s="48">
        <v>9830.9681182827007</v>
      </c>
      <c r="Q7913" s="37"/>
      <c r="R7913" s="49">
        <v>-7.1739642642197371E-2</v>
      </c>
      <c r="S7913" s="49">
        <v>31475.908933986902</v>
      </c>
      <c r="T7913" s="49">
        <v>-705.27013963243644</v>
      </c>
    </row>
    <row r="7914" spans="2:20">
      <c r="B7914" s="44">
        <v>44392</v>
      </c>
      <c r="C7914" s="45">
        <v>36</v>
      </c>
      <c r="D7914" s="46">
        <v>4.26227</v>
      </c>
      <c r="E7914" s="37"/>
      <c r="F7914" s="44">
        <v>44392</v>
      </c>
      <c r="G7914" s="48">
        <v>36</v>
      </c>
      <c r="H7914" s="48">
        <v>16594.690750423499</v>
      </c>
      <c r="I7914" s="37"/>
      <c r="J7914" s="44">
        <v>44392</v>
      </c>
      <c r="K7914" s="48">
        <v>36</v>
      </c>
      <c r="L7914" s="48">
        <v>21269.63</v>
      </c>
      <c r="M7914" s="37"/>
      <c r="N7914" s="44">
        <v>44392</v>
      </c>
      <c r="O7914" s="48">
        <v>36</v>
      </c>
      <c r="P7914" s="48">
        <v>8291.7293789418</v>
      </c>
      <c r="Q7914" s="37"/>
      <c r="R7914" s="49">
        <v>1.2817129478268341</v>
      </c>
      <c r="S7914" s="49">
        <v>35341.589379982266</v>
      </c>
      <c r="T7914" s="49">
        <v>10627.616904865859</v>
      </c>
    </row>
    <row r="7915" spans="2:20">
      <c r="B7915" s="44">
        <v>44392</v>
      </c>
      <c r="C7915" s="45">
        <v>37</v>
      </c>
      <c r="D7915" s="46">
        <v>4.2930700000000002</v>
      </c>
      <c r="E7915" s="37"/>
      <c r="F7915" s="44">
        <v>44392</v>
      </c>
      <c r="G7915" s="48">
        <v>37</v>
      </c>
      <c r="H7915" s="48">
        <v>16787.848137513</v>
      </c>
      <c r="I7915" s="37"/>
      <c r="J7915" s="44">
        <v>44392</v>
      </c>
      <c r="K7915" s="48">
        <v>37</v>
      </c>
      <c r="L7915" s="48">
        <v>25171.53</v>
      </c>
      <c r="M7915" s="37"/>
      <c r="N7915" s="44">
        <v>44392</v>
      </c>
      <c r="O7915" s="48">
        <v>37</v>
      </c>
      <c r="P7915" s="48">
        <v>8297.3390101184996</v>
      </c>
      <c r="Q7915" s="37"/>
      <c r="R7915" s="49">
        <v>1.4993899035668179</v>
      </c>
      <c r="S7915" s="49">
        <v>35621.057184169425</v>
      </c>
      <c r="T7915" s="49">
        <v>12440.946338242773</v>
      </c>
    </row>
    <row r="7916" spans="2:20">
      <c r="B7916" s="44">
        <v>44392</v>
      </c>
      <c r="C7916" s="45">
        <v>38</v>
      </c>
      <c r="D7916" s="46">
        <v>3.9136099999999998</v>
      </c>
      <c r="E7916" s="37"/>
      <c r="F7916" s="44">
        <v>44392</v>
      </c>
      <c r="G7916" s="48">
        <v>38</v>
      </c>
      <c r="H7916" s="48">
        <v>17093.338192553201</v>
      </c>
      <c r="I7916" s="37"/>
      <c r="J7916" s="44">
        <v>44392</v>
      </c>
      <c r="K7916" s="48">
        <v>38</v>
      </c>
      <c r="L7916" s="48">
        <v>26869.96</v>
      </c>
      <c r="M7916" s="37"/>
      <c r="N7916" s="44">
        <v>44392</v>
      </c>
      <c r="O7916" s="48">
        <v>38</v>
      </c>
      <c r="P7916" s="48">
        <v>8478.9047766542008</v>
      </c>
      <c r="Q7916" s="37"/>
      <c r="R7916" s="49">
        <v>1.5719550913528424</v>
      </c>
      <c r="S7916" s="49">
        <v>33183.126522961647</v>
      </c>
      <c r="T7916" s="49">
        <v>13328.457532757506</v>
      </c>
    </row>
    <row r="7917" spans="2:20">
      <c r="B7917" s="44">
        <v>44392</v>
      </c>
      <c r="C7917" s="45">
        <v>39</v>
      </c>
      <c r="D7917" s="46">
        <v>3.7158099999999998</v>
      </c>
      <c r="E7917" s="37"/>
      <c r="F7917" s="44">
        <v>44392</v>
      </c>
      <c r="G7917" s="48">
        <v>39</v>
      </c>
      <c r="H7917" s="48">
        <v>17347.883877701999</v>
      </c>
      <c r="I7917" s="37"/>
      <c r="J7917" s="44">
        <v>44392</v>
      </c>
      <c r="K7917" s="48">
        <v>39</v>
      </c>
      <c r="L7917" s="48">
        <v>10311.879999999999</v>
      </c>
      <c r="M7917" s="37"/>
      <c r="N7917" s="44">
        <v>44392</v>
      </c>
      <c r="O7917" s="48">
        <v>39</v>
      </c>
      <c r="P7917" s="48">
        <v>8529.7304277254007</v>
      </c>
      <c r="Q7917" s="37"/>
      <c r="R7917" s="49">
        <v>0.59441716769007857</v>
      </c>
      <c r="S7917" s="49">
        <v>31694.857620646319</v>
      </c>
      <c r="T7917" s="49">
        <v>5070.2182020084156</v>
      </c>
    </row>
    <row r="7918" spans="2:20">
      <c r="B7918" s="44">
        <v>44392</v>
      </c>
      <c r="C7918" s="45">
        <v>40</v>
      </c>
      <c r="D7918" s="46">
        <v>3.7743600000000002</v>
      </c>
      <c r="E7918" s="37"/>
      <c r="F7918" s="44">
        <v>44392</v>
      </c>
      <c r="G7918" s="48">
        <v>40</v>
      </c>
      <c r="H7918" s="48">
        <v>17272.763047500201</v>
      </c>
      <c r="I7918" s="37"/>
      <c r="J7918" s="44">
        <v>44392</v>
      </c>
      <c r="K7918" s="48">
        <v>40</v>
      </c>
      <c r="L7918" s="48">
        <v>12952.65</v>
      </c>
      <c r="M7918" s="37"/>
      <c r="N7918" s="44">
        <v>44392</v>
      </c>
      <c r="O7918" s="48">
        <v>40</v>
      </c>
      <c r="P7918" s="48">
        <v>8434.5964303981</v>
      </c>
      <c r="Q7918" s="37"/>
      <c r="R7918" s="49">
        <v>0.74988871001009716</v>
      </c>
      <c r="S7918" s="49">
        <v>31835.203383037373</v>
      </c>
      <c r="T7918" s="49">
        <v>6325.0086366470014</v>
      </c>
    </row>
    <row r="7919" spans="2:20">
      <c r="B7919" s="44">
        <v>44392</v>
      </c>
      <c r="C7919" s="45">
        <v>41</v>
      </c>
      <c r="D7919" s="46">
        <v>3.8284699999999998</v>
      </c>
      <c r="E7919" s="37"/>
      <c r="F7919" s="44">
        <v>44392</v>
      </c>
      <c r="G7919" s="48">
        <v>41</v>
      </c>
      <c r="H7919" s="48">
        <v>16906.055455616199</v>
      </c>
      <c r="I7919" s="37"/>
      <c r="J7919" s="44">
        <v>44392</v>
      </c>
      <c r="K7919" s="48">
        <v>41</v>
      </c>
      <c r="L7919" s="48">
        <v>22610.29</v>
      </c>
      <c r="M7919" s="37"/>
      <c r="N7919" s="44">
        <v>44392</v>
      </c>
      <c r="O7919" s="48">
        <v>41</v>
      </c>
      <c r="P7919" s="48">
        <v>8130.8167974793996</v>
      </c>
      <c r="Q7919" s="37"/>
      <c r="R7919" s="49">
        <v>1.3374077743539432</v>
      </c>
      <c r="S7919" s="49">
        <v>31128.588184645956</v>
      </c>
      <c r="T7919" s="49">
        <v>10874.21759679658</v>
      </c>
    </row>
    <row r="7920" spans="2:20">
      <c r="B7920" s="44">
        <v>44392</v>
      </c>
      <c r="C7920" s="45">
        <v>42</v>
      </c>
      <c r="D7920" s="46">
        <v>3.3843000000000001</v>
      </c>
      <c r="E7920" s="37"/>
      <c r="F7920" s="44">
        <v>44392</v>
      </c>
      <c r="G7920" s="48">
        <v>42</v>
      </c>
      <c r="H7920" s="48">
        <v>16668.539002812598</v>
      </c>
      <c r="I7920" s="37"/>
      <c r="J7920" s="44">
        <v>44392</v>
      </c>
      <c r="K7920" s="48">
        <v>42</v>
      </c>
      <c r="L7920" s="48">
        <v>1131.99</v>
      </c>
      <c r="M7920" s="37"/>
      <c r="N7920" s="44">
        <v>44392</v>
      </c>
      <c r="O7920" s="48">
        <v>42</v>
      </c>
      <c r="P7920" s="48">
        <v>8020.3474901996997</v>
      </c>
      <c r="Q7920" s="37"/>
      <c r="R7920" s="49">
        <v>6.7911770780210046E-2</v>
      </c>
      <c r="S7920" s="49">
        <v>27143.262011082843</v>
      </c>
      <c r="T7920" s="49">
        <v>544.67600033207498</v>
      </c>
    </row>
    <row r="7921" spans="2:20">
      <c r="B7921" s="44">
        <v>44392</v>
      </c>
      <c r="C7921" s="45">
        <v>43</v>
      </c>
      <c r="D7921" s="46">
        <v>3.5781900000000002</v>
      </c>
      <c r="E7921" s="37"/>
      <c r="F7921" s="44">
        <v>44392</v>
      </c>
      <c r="G7921" s="48">
        <v>43</v>
      </c>
      <c r="H7921" s="48">
        <v>16539.558153460701</v>
      </c>
      <c r="I7921" s="37"/>
      <c r="J7921" s="44">
        <v>44392</v>
      </c>
      <c r="K7921" s="48">
        <v>43</v>
      </c>
      <c r="L7921" s="48">
        <v>7157.71</v>
      </c>
      <c r="M7921" s="37"/>
      <c r="N7921" s="44">
        <v>44392</v>
      </c>
      <c r="O7921" s="48">
        <v>43</v>
      </c>
      <c r="P7921" s="48">
        <v>8012.7637361467996</v>
      </c>
      <c r="Q7921" s="37"/>
      <c r="R7921" s="49">
        <v>0.43276307224097982</v>
      </c>
      <c r="S7921" s="49">
        <v>28671.191073043119</v>
      </c>
      <c r="T7921" s="49">
        <v>3467.6282515960006</v>
      </c>
    </row>
    <row r="7922" spans="2:20">
      <c r="B7922" s="44">
        <v>44392</v>
      </c>
      <c r="C7922" s="45">
        <v>44</v>
      </c>
      <c r="D7922" s="46">
        <v>3.7684899999999999</v>
      </c>
      <c r="E7922" s="37"/>
      <c r="F7922" s="44">
        <v>44392</v>
      </c>
      <c r="G7922" s="48">
        <v>44</v>
      </c>
      <c r="H7922" s="48">
        <v>16419.664808403501</v>
      </c>
      <c r="I7922" s="37"/>
      <c r="J7922" s="44">
        <v>44392</v>
      </c>
      <c r="K7922" s="48">
        <v>44</v>
      </c>
      <c r="L7922" s="48">
        <v>5019.71</v>
      </c>
      <c r="M7922" s="37"/>
      <c r="N7922" s="44">
        <v>44392</v>
      </c>
      <c r="O7922" s="48">
        <v>44</v>
      </c>
      <c r="P7922" s="48">
        <v>8045.3883967887996</v>
      </c>
      <c r="Q7922" s="37"/>
      <c r="R7922" s="49">
        <v>0.30571330526984558</v>
      </c>
      <c r="S7922" s="49">
        <v>30318.965719414624</v>
      </c>
      <c r="T7922" s="49">
        <v>2459.5822789619679</v>
      </c>
    </row>
    <row r="7923" spans="2:20">
      <c r="B7923" s="44">
        <v>44392</v>
      </c>
      <c r="C7923" s="45">
        <v>45</v>
      </c>
      <c r="D7923" s="46">
        <v>3.8740199999999998</v>
      </c>
      <c r="E7923" s="37"/>
      <c r="F7923" s="44">
        <v>44392</v>
      </c>
      <c r="G7923" s="48">
        <v>45</v>
      </c>
      <c r="H7923" s="48">
        <v>15941.598912630099</v>
      </c>
      <c r="I7923" s="37"/>
      <c r="J7923" s="44">
        <v>44392</v>
      </c>
      <c r="K7923" s="48">
        <v>45</v>
      </c>
      <c r="L7923" s="48">
        <v>8152.83</v>
      </c>
      <c r="M7923" s="37"/>
      <c r="N7923" s="44">
        <v>44392</v>
      </c>
      <c r="O7923" s="48">
        <v>45</v>
      </c>
      <c r="P7923" s="48">
        <v>7853.5922570825996</v>
      </c>
      <c r="Q7923" s="37"/>
      <c r="R7923" s="49">
        <v>0.51141858760106762</v>
      </c>
      <c r="S7923" s="49">
        <v>30424.973475783132</v>
      </c>
      <c r="T7923" s="49">
        <v>4016.4730597118637</v>
      </c>
    </row>
    <row r="7924" spans="2:20">
      <c r="B7924" s="44">
        <v>44392</v>
      </c>
      <c r="C7924" s="45">
        <v>46</v>
      </c>
      <c r="D7924" s="46">
        <v>3.39818</v>
      </c>
      <c r="E7924" s="37"/>
      <c r="F7924" s="44">
        <v>44392</v>
      </c>
      <c r="G7924" s="48">
        <v>46</v>
      </c>
      <c r="H7924" s="48">
        <v>15035.1943001855</v>
      </c>
      <c r="I7924" s="37"/>
      <c r="J7924" s="44">
        <v>44392</v>
      </c>
      <c r="K7924" s="48">
        <v>46</v>
      </c>
      <c r="L7924" s="48">
        <v>-7736.18</v>
      </c>
      <c r="M7924" s="37"/>
      <c r="N7924" s="44">
        <v>44392</v>
      </c>
      <c r="O7924" s="48">
        <v>46</v>
      </c>
      <c r="P7924" s="48">
        <v>7380.1297554230996</v>
      </c>
      <c r="Q7924" s="37"/>
      <c r="R7924" s="49">
        <v>-0.51453807949156694</v>
      </c>
      <c r="S7924" s="49">
        <v>25079.009332283669</v>
      </c>
      <c r="T7924" s="49">
        <v>-3797.3577907539693</v>
      </c>
    </row>
    <row r="7925" spans="2:20">
      <c r="B7925" s="44">
        <v>44392</v>
      </c>
      <c r="C7925" s="45">
        <v>47</v>
      </c>
      <c r="D7925" s="46">
        <v>4.2289599999999998</v>
      </c>
      <c r="E7925" s="37"/>
      <c r="F7925" s="44">
        <v>44392</v>
      </c>
      <c r="G7925" s="48">
        <v>47</v>
      </c>
      <c r="H7925" s="48">
        <v>15236.249940731601</v>
      </c>
      <c r="I7925" s="37"/>
      <c r="J7925" s="44">
        <v>44392</v>
      </c>
      <c r="K7925" s="48">
        <v>47</v>
      </c>
      <c r="L7925" s="48">
        <v>2910.04</v>
      </c>
      <c r="M7925" s="37"/>
      <c r="N7925" s="44">
        <v>44392</v>
      </c>
      <c r="O7925" s="48">
        <v>47</v>
      </c>
      <c r="P7925" s="48">
        <v>8003.2705954060002</v>
      </c>
      <c r="Q7925" s="37"/>
      <c r="R7925" s="49">
        <v>0.19099450398358772</v>
      </c>
      <c r="S7925" s="49">
        <v>33845.51121714816</v>
      </c>
      <c r="T7925" s="49">
        <v>1528.5806976160018</v>
      </c>
    </row>
    <row r="7926" spans="2:20">
      <c r="B7926" s="44">
        <v>44392</v>
      </c>
      <c r="C7926" s="45">
        <v>48</v>
      </c>
      <c r="D7926" s="46">
        <v>4.8674799999999996</v>
      </c>
      <c r="E7926" s="37"/>
      <c r="F7926" s="44">
        <v>44392</v>
      </c>
      <c r="G7926" s="48">
        <v>48</v>
      </c>
      <c r="H7926" s="48">
        <v>14132.522047390101</v>
      </c>
      <c r="I7926" s="37"/>
      <c r="J7926" s="44">
        <v>44392</v>
      </c>
      <c r="K7926" s="48">
        <v>48</v>
      </c>
      <c r="L7926" s="48">
        <v>10672.74</v>
      </c>
      <c r="M7926" s="37"/>
      <c r="N7926" s="44">
        <v>44392</v>
      </c>
      <c r="O7926" s="48">
        <v>48</v>
      </c>
      <c r="P7926" s="48">
        <v>7331.9370789620998</v>
      </c>
      <c r="Q7926" s="37"/>
      <c r="R7926" s="49">
        <v>0.75519004776440235</v>
      </c>
      <c r="S7926" s="49">
        <v>35688.057093106436</v>
      </c>
      <c r="T7926" s="49">
        <v>5537.0059128669809</v>
      </c>
    </row>
    <row r="7927" spans="2:20">
      <c r="B7927" s="44">
        <v>44393</v>
      </c>
      <c r="C7927" s="45">
        <v>1</v>
      </c>
      <c r="D7927" s="46">
        <v>4.9358399999999998</v>
      </c>
      <c r="E7927" s="37"/>
      <c r="F7927" s="44">
        <v>44393</v>
      </c>
      <c r="G7927" s="48">
        <v>1</v>
      </c>
      <c r="H7927" s="48">
        <v>13525.9210496659</v>
      </c>
      <c r="I7927" s="37"/>
      <c r="J7927" s="44">
        <v>44393</v>
      </c>
      <c r="K7927" s="48">
        <v>1</v>
      </c>
      <c r="L7927" s="48">
        <v>-1592.82</v>
      </c>
      <c r="M7927" s="37"/>
      <c r="N7927" s="44">
        <v>44393</v>
      </c>
      <c r="O7927" s="48">
        <v>1</v>
      </c>
      <c r="P7927" s="48">
        <v>7024.8642619119</v>
      </c>
      <c r="Q7927" s="37"/>
      <c r="R7927" s="49">
        <v>-0.11776055724052475</v>
      </c>
      <c r="S7927" s="49">
        <v>34673.606018515231</v>
      </c>
      <c r="T7927" s="49">
        <v>-827.25193002179299</v>
      </c>
    </row>
    <row r="7928" spans="2:20">
      <c r="B7928" s="44">
        <v>44393</v>
      </c>
      <c r="C7928" s="45">
        <v>2</v>
      </c>
      <c r="D7928" s="46">
        <v>5.2316200000000004</v>
      </c>
      <c r="E7928" s="37"/>
      <c r="F7928" s="44">
        <v>44393</v>
      </c>
      <c r="G7928" s="48">
        <v>2</v>
      </c>
      <c r="H7928" s="48">
        <v>12939.3692138642</v>
      </c>
      <c r="I7928" s="37"/>
      <c r="J7928" s="44">
        <v>44393</v>
      </c>
      <c r="K7928" s="48">
        <v>2</v>
      </c>
      <c r="L7928" s="48">
        <v>-3164.85</v>
      </c>
      <c r="M7928" s="37"/>
      <c r="N7928" s="44">
        <v>44393</v>
      </c>
      <c r="O7928" s="48">
        <v>2</v>
      </c>
      <c r="P7928" s="48">
        <v>6643.1803644088995</v>
      </c>
      <c r="Q7928" s="37"/>
      <c r="R7928" s="49">
        <v>-0.24459074841213627</v>
      </c>
      <c r="S7928" s="49">
        <v>34754.595258048888</v>
      </c>
      <c r="T7928" s="49">
        <v>-1624.8604571675808</v>
      </c>
    </row>
    <row r="7929" spans="2:20">
      <c r="B7929" s="44">
        <v>44393</v>
      </c>
      <c r="C7929" s="45">
        <v>3</v>
      </c>
      <c r="D7929" s="46">
        <v>5.1311299999999997</v>
      </c>
      <c r="E7929" s="37"/>
      <c r="F7929" s="44">
        <v>44393</v>
      </c>
      <c r="G7929" s="48">
        <v>3</v>
      </c>
      <c r="H7929" s="48">
        <v>12489.9408822273</v>
      </c>
      <c r="I7929" s="37"/>
      <c r="J7929" s="44">
        <v>44393</v>
      </c>
      <c r="K7929" s="48">
        <v>3</v>
      </c>
      <c r="L7929" s="48">
        <v>-4186.37</v>
      </c>
      <c r="M7929" s="37"/>
      <c r="N7929" s="44">
        <v>44393</v>
      </c>
      <c r="O7929" s="48">
        <v>3</v>
      </c>
      <c r="P7929" s="48">
        <v>6323.5498832106996</v>
      </c>
      <c r="Q7929" s="37"/>
      <c r="R7929" s="49">
        <v>-0.33517932866736316</v>
      </c>
      <c r="S7929" s="49">
        <v>32446.956512238914</v>
      </c>
      <c r="T7929" s="49">
        <v>-2119.5232046491451</v>
      </c>
    </row>
    <row r="7930" spans="2:20">
      <c r="B7930" s="44">
        <v>44393</v>
      </c>
      <c r="C7930" s="45">
        <v>4</v>
      </c>
      <c r="D7930" s="46">
        <v>5.5711599999999999</v>
      </c>
      <c r="E7930" s="37"/>
      <c r="F7930" s="44">
        <v>44393</v>
      </c>
      <c r="G7930" s="48">
        <v>4</v>
      </c>
      <c r="H7930" s="48">
        <v>12381.4800073877</v>
      </c>
      <c r="I7930" s="37"/>
      <c r="J7930" s="44">
        <v>44393</v>
      </c>
      <c r="K7930" s="48">
        <v>4</v>
      </c>
      <c r="L7930" s="48">
        <v>5602.8</v>
      </c>
      <c r="M7930" s="37"/>
      <c r="N7930" s="44">
        <v>44393</v>
      </c>
      <c r="O7930" s="48">
        <v>4</v>
      </c>
      <c r="P7930" s="48">
        <v>6324.7968404025996</v>
      </c>
      <c r="Q7930" s="37"/>
      <c r="R7930" s="49">
        <v>0.45251456180173605</v>
      </c>
      <c r="S7930" s="49">
        <v>35236.455165377345</v>
      </c>
      <c r="T7930" s="49">
        <v>2862.0626707197871</v>
      </c>
    </row>
    <row r="7931" spans="2:20">
      <c r="B7931" s="44">
        <v>44393</v>
      </c>
      <c r="C7931" s="45">
        <v>5</v>
      </c>
      <c r="D7931" s="46">
        <v>5.4516099999999996</v>
      </c>
      <c r="E7931" s="37"/>
      <c r="F7931" s="44">
        <v>44393</v>
      </c>
      <c r="G7931" s="48">
        <v>5</v>
      </c>
      <c r="H7931" s="48">
        <v>12065.7010041635</v>
      </c>
      <c r="I7931" s="37"/>
      <c r="J7931" s="44">
        <v>44393</v>
      </c>
      <c r="K7931" s="48">
        <v>5</v>
      </c>
      <c r="L7931" s="48">
        <v>7168.98</v>
      </c>
      <c r="M7931" s="37"/>
      <c r="N7931" s="44">
        <v>44393</v>
      </c>
      <c r="O7931" s="48">
        <v>5</v>
      </c>
      <c r="P7931" s="48">
        <v>6105.8828076358004</v>
      </c>
      <c r="Q7931" s="37"/>
      <c r="R7931" s="49">
        <v>0.59416191380229011</v>
      </c>
      <c r="S7931" s="49">
        <v>33286.891772935407</v>
      </c>
      <c r="T7931" s="49">
        <v>3627.8830144373874</v>
      </c>
    </row>
    <row r="7932" spans="2:20">
      <c r="B7932" s="44">
        <v>44393</v>
      </c>
      <c r="C7932" s="45">
        <v>6</v>
      </c>
      <c r="D7932" s="46">
        <v>5.56236</v>
      </c>
      <c r="E7932" s="37"/>
      <c r="F7932" s="44">
        <v>44393</v>
      </c>
      <c r="G7932" s="48">
        <v>6</v>
      </c>
      <c r="H7932" s="48">
        <v>11892.1132350146</v>
      </c>
      <c r="I7932" s="37"/>
      <c r="J7932" s="44">
        <v>44393</v>
      </c>
      <c r="K7932" s="48">
        <v>6</v>
      </c>
      <c r="L7932" s="48">
        <v>10113.93</v>
      </c>
      <c r="M7932" s="37"/>
      <c r="N7932" s="44">
        <v>44393</v>
      </c>
      <c r="O7932" s="48">
        <v>6</v>
      </c>
      <c r="P7932" s="48">
        <v>6069.5014744971004</v>
      </c>
      <c r="Q7932" s="37"/>
      <c r="R7932" s="49">
        <v>0.85047373836140427</v>
      </c>
      <c r="S7932" s="49">
        <v>33760.752221683688</v>
      </c>
      <c r="T7932" s="49">
        <v>5161.951609005604</v>
      </c>
    </row>
    <row r="7933" spans="2:20">
      <c r="B7933" s="44">
        <v>44393</v>
      </c>
      <c r="C7933" s="45">
        <v>7</v>
      </c>
      <c r="D7933" s="46">
        <v>4.8098099999999997</v>
      </c>
      <c r="E7933" s="37"/>
      <c r="F7933" s="44">
        <v>44393</v>
      </c>
      <c r="G7933" s="48">
        <v>7</v>
      </c>
      <c r="H7933" s="48">
        <v>11734.074153830599</v>
      </c>
      <c r="I7933" s="37"/>
      <c r="J7933" s="44">
        <v>44393</v>
      </c>
      <c r="K7933" s="48">
        <v>7</v>
      </c>
      <c r="L7933" s="48">
        <v>-6429.61</v>
      </c>
      <c r="M7933" s="37"/>
      <c r="N7933" s="44">
        <v>44393</v>
      </c>
      <c r="O7933" s="48">
        <v>7</v>
      </c>
      <c r="P7933" s="48">
        <v>5953.4152664067997</v>
      </c>
      <c r="Q7933" s="37"/>
      <c r="R7933" s="49">
        <v>-0.54794352888089148</v>
      </c>
      <c r="S7933" s="49">
        <v>28634.796282516087</v>
      </c>
      <c r="T7933" s="49">
        <v>-3262.1353699683145</v>
      </c>
    </row>
    <row r="7934" spans="2:20">
      <c r="B7934" s="44">
        <v>44393</v>
      </c>
      <c r="C7934" s="45">
        <v>8</v>
      </c>
      <c r="D7934" s="46">
        <v>4.7488299999999999</v>
      </c>
      <c r="E7934" s="37"/>
      <c r="F7934" s="44">
        <v>44393</v>
      </c>
      <c r="G7934" s="48">
        <v>8</v>
      </c>
      <c r="H7934" s="48">
        <v>14486.3673149077</v>
      </c>
      <c r="I7934" s="37"/>
      <c r="J7934" s="44">
        <v>44393</v>
      </c>
      <c r="K7934" s="48">
        <v>8</v>
      </c>
      <c r="L7934" s="48">
        <v>-5530</v>
      </c>
      <c r="M7934" s="37"/>
      <c r="N7934" s="44">
        <v>44393</v>
      </c>
      <c r="O7934" s="48">
        <v>8</v>
      </c>
      <c r="P7934" s="48">
        <v>5949.1768219511996</v>
      </c>
      <c r="Q7934" s="37"/>
      <c r="R7934" s="49">
        <v>-0.38173821495670351</v>
      </c>
      <c r="S7934" s="49">
        <v>28251.629367386515</v>
      </c>
      <c r="T7934" s="49">
        <v>-2271.0281404734451</v>
      </c>
    </row>
    <row r="7935" spans="2:20">
      <c r="B7935" s="44">
        <v>44393</v>
      </c>
      <c r="C7935" s="45">
        <v>9</v>
      </c>
      <c r="D7935" s="46">
        <v>4.2285500000000003</v>
      </c>
      <c r="E7935" s="37"/>
      <c r="F7935" s="44">
        <v>44393</v>
      </c>
      <c r="G7935" s="48">
        <v>9</v>
      </c>
      <c r="H7935" s="48">
        <v>14537.420838243101</v>
      </c>
      <c r="I7935" s="37"/>
      <c r="J7935" s="44">
        <v>44393</v>
      </c>
      <c r="K7935" s="48">
        <v>9</v>
      </c>
      <c r="L7935" s="48">
        <v>-11988.22</v>
      </c>
      <c r="M7935" s="37"/>
      <c r="N7935" s="44">
        <v>44393</v>
      </c>
      <c r="O7935" s="48">
        <v>9</v>
      </c>
      <c r="P7935" s="48">
        <v>5966.4818705306998</v>
      </c>
      <c r="Q7935" s="37"/>
      <c r="R7935" s="49">
        <v>-0.82464559108469881</v>
      </c>
      <c r="S7935" s="49">
        <v>25229.566913632592</v>
      </c>
      <c r="T7935" s="49">
        <v>-4920.2329688199279</v>
      </c>
    </row>
    <row r="7936" spans="2:20">
      <c r="B7936" s="44">
        <v>44393</v>
      </c>
      <c r="C7936" s="45">
        <v>10</v>
      </c>
      <c r="D7936" s="46">
        <v>3.3159100000000001</v>
      </c>
      <c r="E7936" s="37"/>
      <c r="F7936" s="44">
        <v>44393</v>
      </c>
      <c r="G7936" s="48">
        <v>10</v>
      </c>
      <c r="H7936" s="48">
        <v>14419.3916786338</v>
      </c>
      <c r="I7936" s="37"/>
      <c r="J7936" s="44">
        <v>44393</v>
      </c>
      <c r="K7936" s="48">
        <v>10</v>
      </c>
      <c r="L7936" s="48">
        <v>-17672.88</v>
      </c>
      <c r="M7936" s="37"/>
      <c r="N7936" s="44">
        <v>44393</v>
      </c>
      <c r="O7936" s="48">
        <v>10</v>
      </c>
      <c r="P7936" s="48">
        <v>5861.1078579444002</v>
      </c>
      <c r="Q7936" s="37"/>
      <c r="R7936" s="49">
        <v>-1.225632841792287</v>
      </c>
      <c r="S7936" s="49">
        <v>19434.906157236415</v>
      </c>
      <c r="T7936" s="49">
        <v>-7183.566279983499</v>
      </c>
    </row>
    <row r="7937" spans="2:20">
      <c r="B7937" s="44">
        <v>44393</v>
      </c>
      <c r="C7937" s="45">
        <v>11</v>
      </c>
      <c r="D7937" s="46">
        <v>3.4159899999999999</v>
      </c>
      <c r="E7937" s="37"/>
      <c r="F7937" s="44">
        <v>44393</v>
      </c>
      <c r="G7937" s="48">
        <v>11</v>
      </c>
      <c r="H7937" s="48">
        <v>14446.164107881899</v>
      </c>
      <c r="I7937" s="37"/>
      <c r="J7937" s="44">
        <v>44393</v>
      </c>
      <c r="K7937" s="48">
        <v>11</v>
      </c>
      <c r="L7937" s="48">
        <v>-13141.93</v>
      </c>
      <c r="M7937" s="37"/>
      <c r="N7937" s="44">
        <v>44393</v>
      </c>
      <c r="O7937" s="48">
        <v>11</v>
      </c>
      <c r="P7937" s="48">
        <v>5912.5510819161</v>
      </c>
      <c r="Q7937" s="37"/>
      <c r="R7937" s="49">
        <v>-0.90971761789897554</v>
      </c>
      <c r="S7937" s="49">
        <v>20197.215370314578</v>
      </c>
      <c r="T7937" s="49">
        <v>-5378.7518859467255</v>
      </c>
    </row>
    <row r="7938" spans="2:20">
      <c r="B7938" s="44">
        <v>44393</v>
      </c>
      <c r="C7938" s="45">
        <v>12</v>
      </c>
      <c r="D7938" s="46">
        <v>3.4624799999999998</v>
      </c>
      <c r="E7938" s="37"/>
      <c r="F7938" s="44">
        <v>44393</v>
      </c>
      <c r="G7938" s="48">
        <v>12</v>
      </c>
      <c r="H7938" s="48">
        <v>15037.0108133746</v>
      </c>
      <c r="I7938" s="37"/>
      <c r="J7938" s="44">
        <v>44393</v>
      </c>
      <c r="K7938" s="48">
        <v>12</v>
      </c>
      <c r="L7938" s="48">
        <v>-14771.89</v>
      </c>
      <c r="M7938" s="37"/>
      <c r="N7938" s="44">
        <v>44393</v>
      </c>
      <c r="O7938" s="48">
        <v>12</v>
      </c>
      <c r="P7938" s="48">
        <v>6214.3059969190999</v>
      </c>
      <c r="Q7938" s="37"/>
      <c r="R7938" s="49">
        <v>-0.98236878215590628</v>
      </c>
      <c r="S7938" s="49">
        <v>21516.910228212444</v>
      </c>
      <c r="T7938" s="49">
        <v>-6104.7402141375615</v>
      </c>
    </row>
    <row r="7939" spans="2:20">
      <c r="B7939" s="44">
        <v>44393</v>
      </c>
      <c r="C7939" s="45">
        <v>13</v>
      </c>
      <c r="D7939" s="46">
        <v>3.25101</v>
      </c>
      <c r="E7939" s="37"/>
      <c r="F7939" s="44">
        <v>44393</v>
      </c>
      <c r="G7939" s="48">
        <v>13</v>
      </c>
      <c r="H7939" s="48">
        <v>13607.763334073899</v>
      </c>
      <c r="I7939" s="37"/>
      <c r="J7939" s="44">
        <v>44393</v>
      </c>
      <c r="K7939" s="48">
        <v>13</v>
      </c>
      <c r="L7939" s="48">
        <v>-14323.13</v>
      </c>
      <c r="M7939" s="37"/>
      <c r="N7939" s="44">
        <v>44393</v>
      </c>
      <c r="O7939" s="48">
        <v>13</v>
      </c>
      <c r="P7939" s="48">
        <v>5835.1084520773002</v>
      </c>
      <c r="Q7939" s="37"/>
      <c r="R7939" s="49">
        <v>-1.0525704811557692</v>
      </c>
      <c r="S7939" s="49">
        <v>18969.995928787823</v>
      </c>
      <c r="T7939" s="49">
        <v>-6141.8629109990998</v>
      </c>
    </row>
    <row r="7940" spans="2:20">
      <c r="B7940" s="44">
        <v>44393</v>
      </c>
      <c r="C7940" s="45">
        <v>14</v>
      </c>
      <c r="D7940" s="46">
        <v>4.3117799999999997</v>
      </c>
      <c r="E7940" s="37"/>
      <c r="F7940" s="44">
        <v>44393</v>
      </c>
      <c r="G7940" s="48">
        <v>14</v>
      </c>
      <c r="H7940" s="48">
        <v>13284.765806244301</v>
      </c>
      <c r="I7940" s="37"/>
      <c r="J7940" s="44">
        <v>44393</v>
      </c>
      <c r="K7940" s="48">
        <v>14</v>
      </c>
      <c r="L7940" s="48">
        <v>995.34</v>
      </c>
      <c r="M7940" s="37"/>
      <c r="N7940" s="44">
        <v>44393</v>
      </c>
      <c r="O7940" s="48">
        <v>14</v>
      </c>
      <c r="P7940" s="48">
        <v>6546.0765287271997</v>
      </c>
      <c r="Q7940" s="37"/>
      <c r="R7940" s="49">
        <v>7.4923413368126954E-2</v>
      </c>
      <c r="S7940" s="49">
        <v>28225.241855035365</v>
      </c>
      <c r="T7940" s="49">
        <v>490.45439770122158</v>
      </c>
    </row>
    <row r="7941" spans="2:20">
      <c r="B7941" s="44">
        <v>44393</v>
      </c>
      <c r="C7941" s="45">
        <v>15</v>
      </c>
      <c r="D7941" s="46">
        <v>5.2480799999999999</v>
      </c>
      <c r="E7941" s="37"/>
      <c r="F7941" s="44">
        <v>44393</v>
      </c>
      <c r="G7941" s="48">
        <v>15</v>
      </c>
      <c r="H7941" s="48">
        <v>14434.3962540168</v>
      </c>
      <c r="I7941" s="37"/>
      <c r="J7941" s="44">
        <v>44393</v>
      </c>
      <c r="K7941" s="48">
        <v>15</v>
      </c>
      <c r="L7941" s="48">
        <v>28711.52</v>
      </c>
      <c r="M7941" s="37"/>
      <c r="N7941" s="44">
        <v>44393</v>
      </c>
      <c r="O7941" s="48">
        <v>15</v>
      </c>
      <c r="P7941" s="48">
        <v>7180.8182269465997</v>
      </c>
      <c r="Q7941" s="37"/>
      <c r="R7941" s="49">
        <v>1.9891043237787078</v>
      </c>
      <c r="S7941" s="49">
        <v>37685.508520473908</v>
      </c>
      <c r="T7941" s="49">
        <v>14283.396583488437</v>
      </c>
    </row>
    <row r="7942" spans="2:20">
      <c r="B7942" s="44">
        <v>44393</v>
      </c>
      <c r="C7942" s="45">
        <v>16</v>
      </c>
      <c r="D7942" s="46">
        <v>4.8550199999999997</v>
      </c>
      <c r="E7942" s="37"/>
      <c r="F7942" s="44">
        <v>44393</v>
      </c>
      <c r="G7942" s="48">
        <v>16</v>
      </c>
      <c r="H7942" s="48">
        <v>12909.451388600801</v>
      </c>
      <c r="I7942" s="37"/>
      <c r="J7942" s="44">
        <v>44393</v>
      </c>
      <c r="K7942" s="48">
        <v>16</v>
      </c>
      <c r="L7942" s="48">
        <v>44472.52</v>
      </c>
      <c r="M7942" s="37"/>
      <c r="N7942" s="44">
        <v>44393</v>
      </c>
      <c r="O7942" s="48">
        <v>16</v>
      </c>
      <c r="P7942" s="48">
        <v>5461.7855670092003</v>
      </c>
      <c r="Q7942" s="37"/>
      <c r="R7942" s="49">
        <v>3.4449581675693639</v>
      </c>
      <c r="S7942" s="49">
        <v>26517.078163541006</v>
      </c>
      <c r="T7942" s="49">
        <v>18815.622798580815</v>
      </c>
    </row>
    <row r="7943" spans="2:20">
      <c r="B7943" s="44">
        <v>44393</v>
      </c>
      <c r="C7943" s="45">
        <v>17</v>
      </c>
      <c r="D7943" s="46">
        <v>4.2330399999999999</v>
      </c>
      <c r="E7943" s="37"/>
      <c r="F7943" s="44">
        <v>44393</v>
      </c>
      <c r="G7943" s="48">
        <v>17</v>
      </c>
      <c r="H7943" s="48">
        <v>14871.8043631333</v>
      </c>
      <c r="I7943" s="37"/>
      <c r="J7943" s="44">
        <v>44393</v>
      </c>
      <c r="K7943" s="48">
        <v>17</v>
      </c>
      <c r="L7943" s="48">
        <v>31765.43</v>
      </c>
      <c r="M7943" s="37"/>
      <c r="N7943" s="44">
        <v>44393</v>
      </c>
      <c r="O7943" s="48">
        <v>17</v>
      </c>
      <c r="P7943" s="48">
        <v>7389.7047060853001</v>
      </c>
      <c r="Q7943" s="37"/>
      <c r="R7943" s="49">
        <v>2.1359499644001119</v>
      </c>
      <c r="S7943" s="49">
        <v>31280.915609047319</v>
      </c>
      <c r="T7943" s="49">
        <v>15784.039503890235</v>
      </c>
    </row>
    <row r="7944" spans="2:20">
      <c r="B7944" s="44">
        <v>44393</v>
      </c>
      <c r="C7944" s="45">
        <v>18</v>
      </c>
      <c r="D7944" s="46">
        <v>3.8363200000000002</v>
      </c>
      <c r="E7944" s="37"/>
      <c r="F7944" s="44">
        <v>44393</v>
      </c>
      <c r="G7944" s="48">
        <v>18</v>
      </c>
      <c r="H7944" s="48">
        <v>14581.2057620786</v>
      </c>
      <c r="I7944" s="37"/>
      <c r="J7944" s="44">
        <v>44393</v>
      </c>
      <c r="K7944" s="48">
        <v>18</v>
      </c>
      <c r="L7944" s="48">
        <v>20870.580000000002</v>
      </c>
      <c r="M7944" s="37"/>
      <c r="N7944" s="44">
        <v>44393</v>
      </c>
      <c r="O7944" s="48">
        <v>18</v>
      </c>
      <c r="P7944" s="48">
        <v>7300.5882696520002</v>
      </c>
      <c r="Q7944" s="37"/>
      <c r="R7944" s="49">
        <v>1.431334303935152</v>
      </c>
      <c r="S7944" s="49">
        <v>28007.392790631362</v>
      </c>
      <c r="T7944" s="49">
        <v>10449.582429259483</v>
      </c>
    </row>
    <row r="7945" spans="2:20">
      <c r="B7945" s="44">
        <v>44393</v>
      </c>
      <c r="C7945" s="45">
        <v>19</v>
      </c>
      <c r="D7945" s="46">
        <v>3.1045799999999999</v>
      </c>
      <c r="E7945" s="37"/>
      <c r="F7945" s="44">
        <v>44393</v>
      </c>
      <c r="G7945" s="48">
        <v>19</v>
      </c>
      <c r="H7945" s="48">
        <v>14356.2184654751</v>
      </c>
      <c r="I7945" s="37"/>
      <c r="J7945" s="44">
        <v>44393</v>
      </c>
      <c r="K7945" s="48">
        <v>19</v>
      </c>
      <c r="L7945" s="48">
        <v>-4880.8900000000003</v>
      </c>
      <c r="M7945" s="37"/>
      <c r="N7945" s="44">
        <v>44393</v>
      </c>
      <c r="O7945" s="48">
        <v>19</v>
      </c>
      <c r="P7945" s="48">
        <v>7234.1535186211004</v>
      </c>
      <c r="Q7945" s="37"/>
      <c r="R7945" s="49">
        <v>-0.33998437762269551</v>
      </c>
      <c r="S7945" s="49">
        <v>22459.008330840694</v>
      </c>
      <c r="T7945" s="49">
        <v>-2459.4991816554275</v>
      </c>
    </row>
    <row r="7946" spans="2:20">
      <c r="B7946" s="44">
        <v>44393</v>
      </c>
      <c r="C7946" s="45">
        <v>20</v>
      </c>
      <c r="D7946" s="46">
        <v>3.13035</v>
      </c>
      <c r="E7946" s="37"/>
      <c r="F7946" s="44">
        <v>44393</v>
      </c>
      <c r="G7946" s="48">
        <v>20</v>
      </c>
      <c r="H7946" s="48">
        <v>13987.5662321162</v>
      </c>
      <c r="I7946" s="37"/>
      <c r="J7946" s="44">
        <v>44393</v>
      </c>
      <c r="K7946" s="48">
        <v>20</v>
      </c>
      <c r="L7946" s="48">
        <v>-12193.42</v>
      </c>
      <c r="M7946" s="37"/>
      <c r="N7946" s="44">
        <v>44393</v>
      </c>
      <c r="O7946" s="48">
        <v>20</v>
      </c>
      <c r="P7946" s="48">
        <v>7014.0677775514996</v>
      </c>
      <c r="Q7946" s="37"/>
      <c r="R7946" s="49">
        <v>-0.87173278021756606</v>
      </c>
      <c r="S7946" s="49">
        <v>21956.487067458336</v>
      </c>
      <c r="T7946" s="49">
        <v>-6114.3928043594133</v>
      </c>
    </row>
    <row r="7947" spans="2:20">
      <c r="B7947" s="44">
        <v>44393</v>
      </c>
      <c r="C7947" s="45">
        <v>21</v>
      </c>
      <c r="D7947" s="46">
        <v>2.98332</v>
      </c>
      <c r="E7947" s="37"/>
      <c r="F7947" s="44">
        <v>44393</v>
      </c>
      <c r="G7947" s="48">
        <v>21</v>
      </c>
      <c r="H7947" s="48">
        <v>13650.015371657901</v>
      </c>
      <c r="I7947" s="37"/>
      <c r="J7947" s="44">
        <v>44393</v>
      </c>
      <c r="K7947" s="48">
        <v>21</v>
      </c>
      <c r="L7947" s="48">
        <v>-8124.21</v>
      </c>
      <c r="M7947" s="37"/>
      <c r="N7947" s="44">
        <v>44393</v>
      </c>
      <c r="O7947" s="48">
        <v>21</v>
      </c>
      <c r="P7947" s="48">
        <v>6851.4658117068002</v>
      </c>
      <c r="Q7947" s="37"/>
      <c r="R7947" s="49">
        <v>-0.5951795495313974</v>
      </c>
      <c r="S7947" s="49">
        <v>20440.114985381129</v>
      </c>
      <c r="T7947" s="49">
        <v>-4077.8523354414233</v>
      </c>
    </row>
    <row r="7948" spans="2:20">
      <c r="B7948" s="44">
        <v>44393</v>
      </c>
      <c r="C7948" s="45">
        <v>22</v>
      </c>
      <c r="D7948" s="46">
        <v>3.0506600000000001</v>
      </c>
      <c r="E7948" s="37"/>
      <c r="F7948" s="44">
        <v>44393</v>
      </c>
      <c r="G7948" s="48">
        <v>22</v>
      </c>
      <c r="H7948" s="48">
        <v>13433.494867469801</v>
      </c>
      <c r="I7948" s="37"/>
      <c r="J7948" s="44">
        <v>44393</v>
      </c>
      <c r="K7948" s="48">
        <v>22</v>
      </c>
      <c r="L7948" s="48">
        <v>-8307.49</v>
      </c>
      <c r="M7948" s="37"/>
      <c r="N7948" s="44">
        <v>44393</v>
      </c>
      <c r="O7948" s="48">
        <v>22</v>
      </c>
      <c r="P7948" s="48">
        <v>6714.8900804512004</v>
      </c>
      <c r="Q7948" s="37"/>
      <c r="R7948" s="49">
        <v>-0.61841613682506402</v>
      </c>
      <c r="S7948" s="49">
        <v>20484.846572829261</v>
      </c>
      <c r="T7948" s="49">
        <v>-4152.5963827575752</v>
      </c>
    </row>
    <row r="7949" spans="2:20">
      <c r="B7949" s="44">
        <v>44393</v>
      </c>
      <c r="C7949" s="45">
        <v>23</v>
      </c>
      <c r="D7949" s="46">
        <v>3.8094700000000001</v>
      </c>
      <c r="E7949" s="37"/>
      <c r="F7949" s="44">
        <v>44393</v>
      </c>
      <c r="G7949" s="48">
        <v>23</v>
      </c>
      <c r="H7949" s="48">
        <v>11211.849830839499</v>
      </c>
      <c r="I7949" s="37"/>
      <c r="J7949" s="44">
        <v>44393</v>
      </c>
      <c r="K7949" s="48">
        <v>23</v>
      </c>
      <c r="L7949" s="48">
        <v>9270.0300000000007</v>
      </c>
      <c r="M7949" s="37"/>
      <c r="N7949" s="44">
        <v>44393</v>
      </c>
      <c r="O7949" s="48">
        <v>23</v>
      </c>
      <c r="P7949" s="48">
        <v>4763.2399579970997</v>
      </c>
      <c r="Q7949" s="37"/>
      <c r="R7949" s="49">
        <v>0.82680647171189392</v>
      </c>
      <c r="S7949" s="49">
        <v>18145.419722791212</v>
      </c>
      <c r="T7949" s="49">
        <v>3938.2776235886918</v>
      </c>
    </row>
    <row r="7950" spans="2:20">
      <c r="B7950" s="44">
        <v>44393</v>
      </c>
      <c r="C7950" s="45">
        <v>24</v>
      </c>
      <c r="D7950" s="46">
        <v>3.2743899999999999</v>
      </c>
      <c r="E7950" s="37"/>
      <c r="F7950" s="44">
        <v>44393</v>
      </c>
      <c r="G7950" s="48">
        <v>24</v>
      </c>
      <c r="H7950" s="48">
        <v>11219.859930816399</v>
      </c>
      <c r="I7950" s="37"/>
      <c r="J7950" s="44">
        <v>44393</v>
      </c>
      <c r="K7950" s="48">
        <v>24</v>
      </c>
      <c r="L7950" s="48">
        <v>-4124.68</v>
      </c>
      <c r="M7950" s="37"/>
      <c r="N7950" s="44">
        <v>44393</v>
      </c>
      <c r="O7950" s="48">
        <v>24</v>
      </c>
      <c r="P7950" s="48">
        <v>4818.3763961736004</v>
      </c>
      <c r="Q7950" s="37"/>
      <c r="R7950" s="49">
        <v>-0.36762312768907029</v>
      </c>
      <c r="S7950" s="49">
        <v>15777.243487866876</v>
      </c>
      <c r="T7950" s="49">
        <v>-1771.3466011445298</v>
      </c>
    </row>
    <row r="7951" spans="2:20">
      <c r="B7951" s="44">
        <v>44393</v>
      </c>
      <c r="C7951" s="45">
        <v>25</v>
      </c>
      <c r="D7951" s="46">
        <v>3.3584200000000002</v>
      </c>
      <c r="E7951" s="37"/>
      <c r="F7951" s="44">
        <v>44393</v>
      </c>
      <c r="G7951" s="48">
        <v>25</v>
      </c>
      <c r="H7951" s="48">
        <v>13541.415200940801</v>
      </c>
      <c r="I7951" s="37"/>
      <c r="J7951" s="44">
        <v>44393</v>
      </c>
      <c r="K7951" s="48">
        <v>25</v>
      </c>
      <c r="L7951" s="48">
        <v>-3554.18</v>
      </c>
      <c r="M7951" s="37"/>
      <c r="N7951" s="44">
        <v>44393</v>
      </c>
      <c r="O7951" s="48">
        <v>25</v>
      </c>
      <c r="P7951" s="48">
        <v>7055.8172550729996</v>
      </c>
      <c r="Q7951" s="37"/>
      <c r="R7951" s="49">
        <v>-0.26246739703787164</v>
      </c>
      <c r="S7951" s="49">
        <v>23696.397785782265</v>
      </c>
      <c r="T7951" s="49">
        <v>-1851.9219889139106</v>
      </c>
    </row>
    <row r="7952" spans="2:20">
      <c r="B7952" s="44">
        <v>44393</v>
      </c>
      <c r="C7952" s="45">
        <v>26</v>
      </c>
      <c r="D7952" s="46">
        <v>2.7273100000000001</v>
      </c>
      <c r="E7952" s="37"/>
      <c r="F7952" s="44">
        <v>44393</v>
      </c>
      <c r="G7952" s="48">
        <v>26</v>
      </c>
      <c r="H7952" s="48">
        <v>15182.461202042199</v>
      </c>
      <c r="I7952" s="37"/>
      <c r="J7952" s="44">
        <v>44393</v>
      </c>
      <c r="K7952" s="48">
        <v>26</v>
      </c>
      <c r="L7952" s="48">
        <v>-11781.25</v>
      </c>
      <c r="M7952" s="37"/>
      <c r="N7952" s="44">
        <v>44393</v>
      </c>
      <c r="O7952" s="48">
        <v>26</v>
      </c>
      <c r="P7952" s="48">
        <v>7061.0795662067003</v>
      </c>
      <c r="Q7952" s="37"/>
      <c r="R7952" s="49">
        <v>-0.77597761280070321</v>
      </c>
      <c r="S7952" s="49">
        <v>19257.752911711195</v>
      </c>
      <c r="T7952" s="49">
        <v>-5479.2396655809007</v>
      </c>
    </row>
    <row r="7953" spans="2:20">
      <c r="B7953" s="44">
        <v>44393</v>
      </c>
      <c r="C7953" s="45">
        <v>27</v>
      </c>
      <c r="D7953" s="46">
        <v>1.60667</v>
      </c>
      <c r="E7953" s="37"/>
      <c r="F7953" s="44">
        <v>44393</v>
      </c>
      <c r="G7953" s="48">
        <v>27</v>
      </c>
      <c r="H7953" s="48">
        <v>19492.3663693614</v>
      </c>
      <c r="I7953" s="37"/>
      <c r="J7953" s="44">
        <v>44393</v>
      </c>
      <c r="K7953" s="48">
        <v>27</v>
      </c>
      <c r="L7953" s="48">
        <v>-24768.85</v>
      </c>
      <c r="M7953" s="37"/>
      <c r="N7953" s="44">
        <v>44393</v>
      </c>
      <c r="O7953" s="48">
        <v>27</v>
      </c>
      <c r="P7953" s="48">
        <v>7746.0897282389997</v>
      </c>
      <c r="Q7953" s="37"/>
      <c r="R7953" s="49">
        <v>-1.270694872580084</v>
      </c>
      <c r="S7953" s="49">
        <v>12445.409983669753</v>
      </c>
      <c r="T7953" s="49">
        <v>-9842.9165002185528</v>
      </c>
    </row>
    <row r="7954" spans="2:20">
      <c r="B7954" s="44">
        <v>44393</v>
      </c>
      <c r="C7954" s="45">
        <v>28</v>
      </c>
      <c r="D7954" s="46">
        <v>2.1057199999999998</v>
      </c>
      <c r="E7954" s="37"/>
      <c r="F7954" s="44">
        <v>44393</v>
      </c>
      <c r="G7954" s="48">
        <v>28</v>
      </c>
      <c r="H7954" s="48">
        <v>19055.622069146299</v>
      </c>
      <c r="I7954" s="37"/>
      <c r="J7954" s="44">
        <v>44393</v>
      </c>
      <c r="K7954" s="48">
        <v>28</v>
      </c>
      <c r="L7954" s="48">
        <v>-16173.06</v>
      </c>
      <c r="M7954" s="37"/>
      <c r="N7954" s="44">
        <v>44393</v>
      </c>
      <c r="O7954" s="48">
        <v>28</v>
      </c>
      <c r="P7954" s="48">
        <v>7398.2290429384002</v>
      </c>
      <c r="Q7954" s="37"/>
      <c r="R7954" s="49">
        <v>-0.84872904916530811</v>
      </c>
      <c r="S7954" s="49">
        <v>15578.598860296246</v>
      </c>
      <c r="T7954" s="49">
        <v>-6279.0919011202759</v>
      </c>
    </row>
    <row r="7955" spans="2:20">
      <c r="B7955" s="44">
        <v>44393</v>
      </c>
      <c r="C7955" s="45">
        <v>29</v>
      </c>
      <c r="D7955" s="46">
        <v>2.83432</v>
      </c>
      <c r="E7955" s="37"/>
      <c r="F7955" s="44">
        <v>44393</v>
      </c>
      <c r="G7955" s="48">
        <v>29</v>
      </c>
      <c r="H7955" s="48">
        <v>19168.652233392299</v>
      </c>
      <c r="I7955" s="37"/>
      <c r="J7955" s="44">
        <v>44393</v>
      </c>
      <c r="K7955" s="48">
        <v>29</v>
      </c>
      <c r="L7955" s="48">
        <v>-8364.15</v>
      </c>
      <c r="M7955" s="37"/>
      <c r="N7955" s="44">
        <v>44393</v>
      </c>
      <c r="O7955" s="48">
        <v>29</v>
      </c>
      <c r="P7955" s="48">
        <v>7497.1424296083997</v>
      </c>
      <c r="Q7955" s="37"/>
      <c r="R7955" s="49">
        <v>-0.4363452316918468</v>
      </c>
      <c r="S7955" s="49">
        <v>21249.300731087678</v>
      </c>
      <c r="T7955" s="49">
        <v>-3271.3423504742523</v>
      </c>
    </row>
    <row r="7956" spans="2:20">
      <c r="B7956" s="44">
        <v>44393</v>
      </c>
      <c r="C7956" s="45">
        <v>30</v>
      </c>
      <c r="D7956" s="46">
        <v>3.4764400000000002</v>
      </c>
      <c r="E7956" s="37"/>
      <c r="F7956" s="44">
        <v>44393</v>
      </c>
      <c r="G7956" s="48">
        <v>30</v>
      </c>
      <c r="H7956" s="48">
        <v>19469.5837591823</v>
      </c>
      <c r="I7956" s="37"/>
      <c r="J7956" s="44">
        <v>44393</v>
      </c>
      <c r="K7956" s="48">
        <v>30</v>
      </c>
      <c r="L7956" s="48">
        <v>10034.459999999999</v>
      </c>
      <c r="M7956" s="37"/>
      <c r="N7956" s="44">
        <v>44393</v>
      </c>
      <c r="O7956" s="48">
        <v>30</v>
      </c>
      <c r="P7956" s="48">
        <v>7862.2292699611999</v>
      </c>
      <c r="Q7956" s="37"/>
      <c r="R7956" s="49">
        <v>0.51539160385324201</v>
      </c>
      <c r="S7956" s="49">
        <v>27332.568323263917</v>
      </c>
      <c r="T7956" s="49">
        <v>4052.1269533072068</v>
      </c>
    </row>
    <row r="7957" spans="2:20">
      <c r="B7957" s="44">
        <v>44393</v>
      </c>
      <c r="C7957" s="45">
        <v>31</v>
      </c>
      <c r="D7957" s="46">
        <v>3.7236500000000001</v>
      </c>
      <c r="E7957" s="37"/>
      <c r="F7957" s="44">
        <v>44393</v>
      </c>
      <c r="G7957" s="48">
        <v>31</v>
      </c>
      <c r="H7957" s="48">
        <v>19256.095044018701</v>
      </c>
      <c r="I7957" s="37"/>
      <c r="J7957" s="44">
        <v>44393</v>
      </c>
      <c r="K7957" s="48">
        <v>31</v>
      </c>
      <c r="L7957" s="48">
        <v>7983.66</v>
      </c>
      <c r="M7957" s="37"/>
      <c r="N7957" s="44">
        <v>44393</v>
      </c>
      <c r="O7957" s="48">
        <v>31</v>
      </c>
      <c r="P7957" s="48">
        <v>7721.0673274198998</v>
      </c>
      <c r="Q7957" s="37"/>
      <c r="R7957" s="49">
        <v>0.4146043100509037</v>
      </c>
      <c r="S7957" s="49">
        <v>28750.552353747113</v>
      </c>
      <c r="T7957" s="49">
        <v>3201.1877921415025</v>
      </c>
    </row>
    <row r="7958" spans="2:20">
      <c r="B7958" s="44">
        <v>44393</v>
      </c>
      <c r="C7958" s="45">
        <v>32</v>
      </c>
      <c r="D7958" s="46">
        <v>3.35684</v>
      </c>
      <c r="E7958" s="37"/>
      <c r="F7958" s="44">
        <v>44393</v>
      </c>
      <c r="G7958" s="48">
        <v>32</v>
      </c>
      <c r="H7958" s="48">
        <v>19376.824676049098</v>
      </c>
      <c r="I7958" s="37"/>
      <c r="J7958" s="44">
        <v>44393</v>
      </c>
      <c r="K7958" s="48">
        <v>32</v>
      </c>
      <c r="L7958" s="48">
        <v>18793.16</v>
      </c>
      <c r="M7958" s="37"/>
      <c r="N7958" s="44">
        <v>44393</v>
      </c>
      <c r="O7958" s="48">
        <v>32</v>
      </c>
      <c r="P7958" s="48">
        <v>7599.3949551431997</v>
      </c>
      <c r="Q7958" s="37"/>
      <c r="R7958" s="49">
        <v>0.96987820833355931</v>
      </c>
      <c r="S7958" s="49">
        <v>25509.952961222898</v>
      </c>
      <c r="T7958" s="49">
        <v>7370.4875635133758</v>
      </c>
    </row>
    <row r="7959" spans="2:20">
      <c r="B7959" s="44">
        <v>44393</v>
      </c>
      <c r="C7959" s="45">
        <v>33</v>
      </c>
      <c r="D7959" s="46">
        <v>3.01464</v>
      </c>
      <c r="E7959" s="37"/>
      <c r="F7959" s="44">
        <v>44393</v>
      </c>
      <c r="G7959" s="48">
        <v>33</v>
      </c>
      <c r="H7959" s="48">
        <v>20060.2396260405</v>
      </c>
      <c r="I7959" s="37"/>
      <c r="J7959" s="44">
        <v>44393</v>
      </c>
      <c r="K7959" s="48">
        <v>33</v>
      </c>
      <c r="L7959" s="48">
        <v>-2566.2399999999998</v>
      </c>
      <c r="M7959" s="37"/>
      <c r="N7959" s="44">
        <v>44393</v>
      </c>
      <c r="O7959" s="48">
        <v>33</v>
      </c>
      <c r="P7959" s="48">
        <v>7902.7591890450003</v>
      </c>
      <c r="Q7959" s="37"/>
      <c r="R7959" s="49">
        <v>-0.12792668721009318</v>
      </c>
      <c r="S7959" s="49">
        <v>23823.973961662621</v>
      </c>
      <c r="T7959" s="49">
        <v>-1010.9738028736493</v>
      </c>
    </row>
    <row r="7960" spans="2:20">
      <c r="B7960" s="44">
        <v>44393</v>
      </c>
      <c r="C7960" s="45">
        <v>34</v>
      </c>
      <c r="D7960" s="46">
        <v>3.3430499999999999</v>
      </c>
      <c r="E7960" s="37"/>
      <c r="F7960" s="44">
        <v>44393</v>
      </c>
      <c r="G7960" s="48">
        <v>34</v>
      </c>
      <c r="H7960" s="48">
        <v>19311.262167762299</v>
      </c>
      <c r="I7960" s="37"/>
      <c r="J7960" s="44">
        <v>44393</v>
      </c>
      <c r="K7960" s="48">
        <v>34</v>
      </c>
      <c r="L7960" s="48">
        <v>-3045.53</v>
      </c>
      <c r="M7960" s="37"/>
      <c r="N7960" s="44">
        <v>44393</v>
      </c>
      <c r="O7960" s="48">
        <v>34</v>
      </c>
      <c r="P7960" s="48">
        <v>8221.6817742493004</v>
      </c>
      <c r="Q7960" s="37"/>
      <c r="R7960" s="49">
        <v>-0.1577074545176092</v>
      </c>
      <c r="S7960" s="49">
        <v>27485.493255404122</v>
      </c>
      <c r="T7960" s="49">
        <v>-1296.620504470678</v>
      </c>
    </row>
    <row r="7961" spans="2:20">
      <c r="B7961" s="44">
        <v>44393</v>
      </c>
      <c r="C7961" s="45">
        <v>35</v>
      </c>
      <c r="D7961" s="46">
        <v>4.1345599999999996</v>
      </c>
      <c r="E7961" s="37"/>
      <c r="F7961" s="44">
        <v>44393</v>
      </c>
      <c r="G7961" s="48">
        <v>35</v>
      </c>
      <c r="H7961" s="48">
        <v>19836.482135576902</v>
      </c>
      <c r="I7961" s="37"/>
      <c r="J7961" s="44">
        <v>44393</v>
      </c>
      <c r="K7961" s="48">
        <v>35</v>
      </c>
      <c r="L7961" s="48">
        <v>18098.810000000001</v>
      </c>
      <c r="M7961" s="37"/>
      <c r="N7961" s="44">
        <v>44393</v>
      </c>
      <c r="O7961" s="48">
        <v>35</v>
      </c>
      <c r="P7961" s="48">
        <v>8440.9358518659992</v>
      </c>
      <c r="Q7961" s="37"/>
      <c r="R7961" s="49">
        <v>0.91240018649978416</v>
      </c>
      <c r="S7961" s="49">
        <v>34899.555735691079</v>
      </c>
      <c r="T7961" s="49">
        <v>7701.511445475252</v>
      </c>
    </row>
    <row r="7962" spans="2:20">
      <c r="B7962" s="44">
        <v>44393</v>
      </c>
      <c r="C7962" s="45">
        <v>36</v>
      </c>
      <c r="D7962" s="46">
        <v>4.6962900000000003</v>
      </c>
      <c r="E7962" s="37"/>
      <c r="F7962" s="44">
        <v>44393</v>
      </c>
      <c r="G7962" s="48">
        <v>36</v>
      </c>
      <c r="H7962" s="48">
        <v>20217.518051041199</v>
      </c>
      <c r="I7962" s="37"/>
      <c r="J7962" s="44">
        <v>44393</v>
      </c>
      <c r="K7962" s="48">
        <v>36</v>
      </c>
      <c r="L7962" s="48">
        <v>43192.6</v>
      </c>
      <c r="M7962" s="37"/>
      <c r="N7962" s="44">
        <v>44393</v>
      </c>
      <c r="O7962" s="48">
        <v>36</v>
      </c>
      <c r="P7962" s="48">
        <v>8596.4729172647003</v>
      </c>
      <c r="Q7962" s="37"/>
      <c r="R7962" s="49">
        <v>2.1363947785754833</v>
      </c>
      <c r="S7962" s="49">
        <v>40371.529796621042</v>
      </c>
      <c r="T7962" s="49">
        <v>18365.459854609857</v>
      </c>
    </row>
    <row r="7963" spans="2:20">
      <c r="B7963" s="44">
        <v>44393</v>
      </c>
      <c r="C7963" s="45">
        <v>37</v>
      </c>
      <c r="D7963" s="46">
        <v>4.7620399999999998</v>
      </c>
      <c r="E7963" s="37"/>
      <c r="F7963" s="44">
        <v>44393</v>
      </c>
      <c r="G7963" s="48">
        <v>37</v>
      </c>
      <c r="H7963" s="48">
        <v>18647.318094223599</v>
      </c>
      <c r="I7963" s="37"/>
      <c r="J7963" s="44">
        <v>44393</v>
      </c>
      <c r="K7963" s="48">
        <v>37</v>
      </c>
      <c r="L7963" s="48">
        <v>49108.57</v>
      </c>
      <c r="M7963" s="37"/>
      <c r="N7963" s="44">
        <v>44393</v>
      </c>
      <c r="O7963" s="48">
        <v>37</v>
      </c>
      <c r="P7963" s="48">
        <v>8892.5828476857005</v>
      </c>
      <c r="Q7963" s="37"/>
      <c r="R7963" s="49">
        <v>2.6335460011921188</v>
      </c>
      <c r="S7963" s="49">
        <v>42346.835223993214</v>
      </c>
      <c r="T7963" s="49">
        <v>23419.025998792302</v>
      </c>
    </row>
    <row r="7964" spans="2:20">
      <c r="B7964" s="44">
        <v>44393</v>
      </c>
      <c r="C7964" s="45">
        <v>38</v>
      </c>
      <c r="D7964" s="46">
        <v>5.5050699999999999</v>
      </c>
      <c r="E7964" s="37"/>
      <c r="F7964" s="44">
        <v>44393</v>
      </c>
      <c r="G7964" s="48">
        <v>38</v>
      </c>
      <c r="H7964" s="48">
        <v>17511.721451191901</v>
      </c>
      <c r="I7964" s="37"/>
      <c r="J7964" s="44">
        <v>44393</v>
      </c>
      <c r="K7964" s="48">
        <v>38</v>
      </c>
      <c r="L7964" s="48">
        <v>72905.11</v>
      </c>
      <c r="M7964" s="37"/>
      <c r="N7964" s="44">
        <v>44393</v>
      </c>
      <c r="O7964" s="48">
        <v>38</v>
      </c>
      <c r="P7964" s="48">
        <v>9046.7146030964996</v>
      </c>
      <c r="Q7964" s="37"/>
      <c r="R7964" s="49">
        <v>4.1632177740605769</v>
      </c>
      <c r="S7964" s="49">
        <v>49802.797160068447</v>
      </c>
      <c r="T7964" s="49">
        <v>37663.443032464726</v>
      </c>
    </row>
    <row r="7965" spans="2:20">
      <c r="B7965" s="44">
        <v>44393</v>
      </c>
      <c r="C7965" s="45">
        <v>39</v>
      </c>
      <c r="D7965" s="46">
        <v>6.4947499999999998</v>
      </c>
      <c r="E7965" s="37"/>
      <c r="F7965" s="44">
        <v>44393</v>
      </c>
      <c r="G7965" s="48">
        <v>39</v>
      </c>
      <c r="H7965" s="48">
        <v>17409.768905793499</v>
      </c>
      <c r="I7965" s="37"/>
      <c r="J7965" s="44">
        <v>44393</v>
      </c>
      <c r="K7965" s="48">
        <v>39</v>
      </c>
      <c r="L7965" s="48">
        <v>99628.52</v>
      </c>
      <c r="M7965" s="37"/>
      <c r="N7965" s="44">
        <v>44393</v>
      </c>
      <c r="O7965" s="48">
        <v>39</v>
      </c>
      <c r="P7965" s="48">
        <v>8975.5460784235001</v>
      </c>
      <c r="Q7965" s="37"/>
      <c r="R7965" s="49">
        <v>5.7225641844588955</v>
      </c>
      <c r="S7965" s="49">
        <v>58293.927892841028</v>
      </c>
      <c r="T7965" s="49">
        <v>51363.138524346818</v>
      </c>
    </row>
    <row r="7966" spans="2:20">
      <c r="B7966" s="44">
        <v>44393</v>
      </c>
      <c r="C7966" s="45">
        <v>40</v>
      </c>
      <c r="D7966" s="46">
        <v>6.7643199999999997</v>
      </c>
      <c r="E7966" s="37"/>
      <c r="F7966" s="44">
        <v>44393</v>
      </c>
      <c r="G7966" s="48">
        <v>40</v>
      </c>
      <c r="H7966" s="48">
        <v>16184.737601368201</v>
      </c>
      <c r="I7966" s="37"/>
      <c r="J7966" s="44">
        <v>44393</v>
      </c>
      <c r="K7966" s="48">
        <v>40</v>
      </c>
      <c r="L7966" s="48">
        <v>101479.2</v>
      </c>
      <c r="M7966" s="37"/>
      <c r="N7966" s="44">
        <v>44393</v>
      </c>
      <c r="O7966" s="48">
        <v>40</v>
      </c>
      <c r="P7966" s="48">
        <v>7795.5044593018001</v>
      </c>
      <c r="Q7966" s="37"/>
      <c r="R7966" s="49">
        <v>6.2700553138051065</v>
      </c>
      <c r="S7966" s="49">
        <v>52731.286724144353</v>
      </c>
      <c r="T7966" s="49">
        <v>48878.244158836656</v>
      </c>
    </row>
    <row r="7967" spans="2:20">
      <c r="B7967" s="44">
        <v>44393</v>
      </c>
      <c r="C7967" s="45">
        <v>41</v>
      </c>
      <c r="D7967" s="46">
        <v>6.0337899999999998</v>
      </c>
      <c r="E7967" s="37"/>
      <c r="F7967" s="44">
        <v>44393</v>
      </c>
      <c r="G7967" s="48">
        <v>41</v>
      </c>
      <c r="H7967" s="48">
        <v>15696.7693313784</v>
      </c>
      <c r="I7967" s="37"/>
      <c r="J7967" s="44">
        <v>44393</v>
      </c>
      <c r="K7967" s="48">
        <v>41</v>
      </c>
      <c r="L7967" s="48">
        <v>61116.95</v>
      </c>
      <c r="M7967" s="37"/>
      <c r="N7967" s="44">
        <v>44393</v>
      </c>
      <c r="O7967" s="48">
        <v>41</v>
      </c>
      <c r="P7967" s="48">
        <v>7509.5491025394003</v>
      </c>
      <c r="Q7967" s="37"/>
      <c r="R7967" s="49">
        <v>3.8936005689925657</v>
      </c>
      <c r="S7967" s="49">
        <v>45311.042279411209</v>
      </c>
      <c r="T7967" s="49">
        <v>29239.18465852502</v>
      </c>
    </row>
    <row r="7968" spans="2:20">
      <c r="B7968" s="44">
        <v>44393</v>
      </c>
      <c r="C7968" s="45">
        <v>42</v>
      </c>
      <c r="D7968" s="46">
        <v>4.5553999999999997</v>
      </c>
      <c r="E7968" s="37"/>
      <c r="F7968" s="44">
        <v>44393</v>
      </c>
      <c r="G7968" s="48">
        <v>42</v>
      </c>
      <c r="H7968" s="48">
        <v>15701.6938977634</v>
      </c>
      <c r="I7968" s="37"/>
      <c r="J7968" s="44">
        <v>44393</v>
      </c>
      <c r="K7968" s="48">
        <v>42</v>
      </c>
      <c r="L7968" s="48">
        <v>16333.82</v>
      </c>
      <c r="M7968" s="37"/>
      <c r="N7968" s="44">
        <v>44393</v>
      </c>
      <c r="O7968" s="48">
        <v>42</v>
      </c>
      <c r="P7968" s="48">
        <v>7476.7038124914998</v>
      </c>
      <c r="Q7968" s="37"/>
      <c r="R7968" s="49">
        <v>1.0402584655103131</v>
      </c>
      <c r="S7968" s="49">
        <v>34059.376547423773</v>
      </c>
      <c r="T7968" s="49">
        <v>7777.7044350575152</v>
      </c>
    </row>
    <row r="7969" spans="2:20">
      <c r="B7969" s="44">
        <v>44393</v>
      </c>
      <c r="C7969" s="45">
        <v>43</v>
      </c>
      <c r="D7969" s="46">
        <v>3.4182000000000001</v>
      </c>
      <c r="E7969" s="37"/>
      <c r="F7969" s="44">
        <v>44393</v>
      </c>
      <c r="G7969" s="48">
        <v>43</v>
      </c>
      <c r="H7969" s="48">
        <v>15721.041827159101</v>
      </c>
      <c r="I7969" s="37"/>
      <c r="J7969" s="44">
        <v>44393</v>
      </c>
      <c r="K7969" s="48">
        <v>43</v>
      </c>
      <c r="L7969" s="48">
        <v>-1028.08</v>
      </c>
      <c r="M7969" s="37"/>
      <c r="N7969" s="44">
        <v>44393</v>
      </c>
      <c r="O7969" s="48">
        <v>43</v>
      </c>
      <c r="P7969" s="48">
        <v>7387.3725988620999</v>
      </c>
      <c r="Q7969" s="37"/>
      <c r="R7969" s="49">
        <v>-6.5395157096009141E-2</v>
      </c>
      <c r="S7969" s="49">
        <v>25251.517017430429</v>
      </c>
      <c r="T7969" s="49">
        <v>-483.09839162934037</v>
      </c>
    </row>
    <row r="7970" spans="2:20">
      <c r="B7970" s="44">
        <v>44393</v>
      </c>
      <c r="C7970" s="45">
        <v>44</v>
      </c>
      <c r="D7970" s="46">
        <v>4.6984399999999997</v>
      </c>
      <c r="E7970" s="37"/>
      <c r="F7970" s="44">
        <v>44393</v>
      </c>
      <c r="G7970" s="48">
        <v>44</v>
      </c>
      <c r="H7970" s="48">
        <v>15837.4105618748</v>
      </c>
      <c r="I7970" s="37"/>
      <c r="J7970" s="44">
        <v>44393</v>
      </c>
      <c r="K7970" s="48">
        <v>44</v>
      </c>
      <c r="L7970" s="48">
        <v>28591.68</v>
      </c>
      <c r="M7970" s="37"/>
      <c r="N7970" s="44">
        <v>44393</v>
      </c>
      <c r="O7970" s="48">
        <v>44</v>
      </c>
      <c r="P7970" s="48">
        <v>7545.0582035633997</v>
      </c>
      <c r="Q7970" s="37"/>
      <c r="R7970" s="49">
        <v>1.8053254279350688</v>
      </c>
      <c r="S7970" s="49">
        <v>35450.003265950421</v>
      </c>
      <c r="T7970" s="49">
        <v>13621.285430143096</v>
      </c>
    </row>
    <row r="7971" spans="2:20">
      <c r="B7971" s="44">
        <v>44393</v>
      </c>
      <c r="C7971" s="45">
        <v>45</v>
      </c>
      <c r="D7971" s="46">
        <v>5.9108000000000001</v>
      </c>
      <c r="E7971" s="37"/>
      <c r="F7971" s="44">
        <v>44393</v>
      </c>
      <c r="G7971" s="48">
        <v>45</v>
      </c>
      <c r="H7971" s="48">
        <v>15558.9607762587</v>
      </c>
      <c r="I7971" s="37"/>
      <c r="J7971" s="44">
        <v>44393</v>
      </c>
      <c r="K7971" s="48">
        <v>45</v>
      </c>
      <c r="L7971" s="48">
        <v>39756.71</v>
      </c>
      <c r="M7971" s="37"/>
      <c r="N7971" s="44">
        <v>44393</v>
      </c>
      <c r="O7971" s="48">
        <v>45</v>
      </c>
      <c r="P7971" s="48">
        <v>7665.7603546565997</v>
      </c>
      <c r="Q7971" s="37"/>
      <c r="R7971" s="49">
        <v>2.5552291423386362</v>
      </c>
      <c r="S7971" s="49">
        <v>45310.776304304229</v>
      </c>
      <c r="T7971" s="49">
        <v>19587.774256402703</v>
      </c>
    </row>
    <row r="7972" spans="2:20">
      <c r="B7972" s="44">
        <v>44393</v>
      </c>
      <c r="C7972" s="45">
        <v>46</v>
      </c>
      <c r="D7972" s="46">
        <v>4.3867500000000001</v>
      </c>
      <c r="E7972" s="37"/>
      <c r="F7972" s="44">
        <v>44393</v>
      </c>
      <c r="G7972" s="48">
        <v>46</v>
      </c>
      <c r="H7972" s="48">
        <v>15045.7774708297</v>
      </c>
      <c r="I7972" s="37"/>
      <c r="J7972" s="44">
        <v>44393</v>
      </c>
      <c r="K7972" s="48">
        <v>46</v>
      </c>
      <c r="L7972" s="48">
        <v>2987.6</v>
      </c>
      <c r="M7972" s="37"/>
      <c r="N7972" s="44">
        <v>44393</v>
      </c>
      <c r="O7972" s="48">
        <v>46</v>
      </c>
      <c r="P7972" s="48">
        <v>7400.7439661244998</v>
      </c>
      <c r="Q7972" s="37"/>
      <c r="R7972" s="49">
        <v>0.19856733929451428</v>
      </c>
      <c r="S7972" s="49">
        <v>32465.213593396649</v>
      </c>
      <c r="T7972" s="49">
        <v>1469.5460381532728</v>
      </c>
    </row>
    <row r="7973" spans="2:20">
      <c r="B7973" s="44">
        <v>44393</v>
      </c>
      <c r="C7973" s="45">
        <v>47</v>
      </c>
      <c r="D7973" s="46">
        <v>4.3229199999999999</v>
      </c>
      <c r="E7973" s="37"/>
      <c r="F7973" s="44">
        <v>44393</v>
      </c>
      <c r="G7973" s="48">
        <v>47</v>
      </c>
      <c r="H7973" s="48">
        <v>14308.244322193101</v>
      </c>
      <c r="I7973" s="37"/>
      <c r="J7973" s="44">
        <v>44393</v>
      </c>
      <c r="K7973" s="48">
        <v>47</v>
      </c>
      <c r="L7973" s="48">
        <v>-3056.09</v>
      </c>
      <c r="M7973" s="37"/>
      <c r="N7973" s="44">
        <v>44393</v>
      </c>
      <c r="O7973" s="48">
        <v>47</v>
      </c>
      <c r="P7973" s="48">
        <v>7132.2949733267997</v>
      </c>
      <c r="Q7973" s="37"/>
      <c r="R7973" s="49">
        <v>-0.2135894475368853</v>
      </c>
      <c r="S7973" s="49">
        <v>30832.340586093887</v>
      </c>
      <c r="T7973" s="49">
        <v>-1523.3829430229753</v>
      </c>
    </row>
    <row r="7974" spans="2:20">
      <c r="B7974" s="44">
        <v>44393</v>
      </c>
      <c r="C7974" s="45">
        <v>48</v>
      </c>
      <c r="D7974" s="46">
        <v>4.4128999999999996</v>
      </c>
      <c r="E7974" s="37"/>
      <c r="F7974" s="44">
        <v>44393</v>
      </c>
      <c r="G7974" s="48">
        <v>48</v>
      </c>
      <c r="H7974" s="48">
        <v>15614.5214627118</v>
      </c>
      <c r="I7974" s="37"/>
      <c r="J7974" s="44">
        <v>44393</v>
      </c>
      <c r="K7974" s="48">
        <v>48</v>
      </c>
      <c r="L7974" s="48">
        <v>-3808.45</v>
      </c>
      <c r="M7974" s="37"/>
      <c r="N7974" s="44">
        <v>44393</v>
      </c>
      <c r="O7974" s="48">
        <v>48</v>
      </c>
      <c r="P7974" s="48">
        <v>7451.6137676085</v>
      </c>
      <c r="Q7974" s="37"/>
      <c r="R7974" s="49">
        <v>-0.24390436870542301</v>
      </c>
      <c r="S7974" s="49">
        <v>32883.226395079546</v>
      </c>
      <c r="T7974" s="49">
        <v>-1817.48115182519</v>
      </c>
    </row>
    <row r="7975" spans="2:20">
      <c r="B7975" s="44">
        <v>44394</v>
      </c>
      <c r="C7975" s="45">
        <v>1</v>
      </c>
      <c r="D7975" s="46">
        <v>5.4699099999999996</v>
      </c>
      <c r="E7975" s="37"/>
      <c r="F7975" s="44">
        <v>44394</v>
      </c>
      <c r="G7975" s="48">
        <v>1</v>
      </c>
      <c r="H7975" s="48">
        <v>16405.997940126101</v>
      </c>
      <c r="I7975" s="37"/>
      <c r="J7975" s="44">
        <v>44394</v>
      </c>
      <c r="K7975" s="48">
        <v>1</v>
      </c>
      <c r="L7975" s="48">
        <v>239.22</v>
      </c>
      <c r="M7975" s="37"/>
      <c r="N7975" s="44">
        <v>44394</v>
      </c>
      <c r="O7975" s="48">
        <v>1</v>
      </c>
      <c r="P7975" s="48">
        <v>6900.9902361678996</v>
      </c>
      <c r="Q7975" s="37"/>
      <c r="R7975" s="49">
        <v>1.4581252592682045E-2</v>
      </c>
      <c r="S7975" s="49">
        <v>37747.795502717156</v>
      </c>
      <c r="T7975" s="49">
        <v>100.62508177319667</v>
      </c>
    </row>
    <row r="7976" spans="2:20">
      <c r="B7976" s="44">
        <v>44394</v>
      </c>
      <c r="C7976" s="45">
        <v>2</v>
      </c>
      <c r="D7976" s="46">
        <v>5.8734999999999999</v>
      </c>
      <c r="E7976" s="37"/>
      <c r="F7976" s="44">
        <v>44394</v>
      </c>
      <c r="G7976" s="48">
        <v>2</v>
      </c>
      <c r="H7976" s="48">
        <v>15563.312724895601</v>
      </c>
      <c r="I7976" s="37"/>
      <c r="J7976" s="44">
        <v>44394</v>
      </c>
      <c r="K7976" s="48">
        <v>2</v>
      </c>
      <c r="L7976" s="48">
        <v>10783.43</v>
      </c>
      <c r="M7976" s="37"/>
      <c r="N7976" s="44">
        <v>44394</v>
      </c>
      <c r="O7976" s="48">
        <v>2</v>
      </c>
      <c r="P7976" s="48">
        <v>6396.7804856063003</v>
      </c>
      <c r="Q7976" s="37"/>
      <c r="R7976" s="49">
        <v>0.69287498045004658</v>
      </c>
      <c r="S7976" s="49">
        <v>37571.490182208603</v>
      </c>
      <c r="T7976" s="49">
        <v>4432.1691539077046</v>
      </c>
    </row>
    <row r="7977" spans="2:20">
      <c r="B7977" s="44">
        <v>44394</v>
      </c>
      <c r="C7977" s="45">
        <v>3</v>
      </c>
      <c r="D7977" s="46">
        <v>6.5182099999999998</v>
      </c>
      <c r="E7977" s="37"/>
      <c r="F7977" s="44">
        <v>44394</v>
      </c>
      <c r="G7977" s="48">
        <v>3</v>
      </c>
      <c r="H7977" s="48">
        <v>15120.5814129682</v>
      </c>
      <c r="I7977" s="37"/>
      <c r="J7977" s="44">
        <v>44394</v>
      </c>
      <c r="K7977" s="48">
        <v>3</v>
      </c>
      <c r="L7977" s="48">
        <v>21918.94</v>
      </c>
      <c r="M7977" s="37"/>
      <c r="N7977" s="44">
        <v>44394</v>
      </c>
      <c r="O7977" s="48">
        <v>3</v>
      </c>
      <c r="P7977" s="48">
        <v>6160.7205791793003</v>
      </c>
      <c r="Q7977" s="37"/>
      <c r="R7977" s="49">
        <v>1.4496096017313971</v>
      </c>
      <c r="S7977" s="49">
        <v>40156.870486412306</v>
      </c>
      <c r="T7977" s="49">
        <v>8930.6397051625281</v>
      </c>
    </row>
    <row r="7978" spans="2:20">
      <c r="B7978" s="44">
        <v>44394</v>
      </c>
      <c r="C7978" s="45">
        <v>4</v>
      </c>
      <c r="D7978" s="46">
        <v>5.7914199999999996</v>
      </c>
      <c r="E7978" s="37"/>
      <c r="F7978" s="44">
        <v>44394</v>
      </c>
      <c r="G7978" s="48">
        <v>4</v>
      </c>
      <c r="H7978" s="48">
        <v>15748.0218633926</v>
      </c>
      <c r="I7978" s="37"/>
      <c r="J7978" s="44">
        <v>44394</v>
      </c>
      <c r="K7978" s="48">
        <v>4</v>
      </c>
      <c r="L7978" s="48">
        <v>1739.55</v>
      </c>
      <c r="M7978" s="37"/>
      <c r="N7978" s="44">
        <v>44394</v>
      </c>
      <c r="O7978" s="48">
        <v>4</v>
      </c>
      <c r="P7978" s="48">
        <v>5941.7431938015998</v>
      </c>
      <c r="Q7978" s="37"/>
      <c r="R7978" s="49">
        <v>0.11046149256648595</v>
      </c>
      <c r="S7978" s="49">
        <v>34411.130367446458</v>
      </c>
      <c r="T7978" s="49">
        <v>656.33382163408385</v>
      </c>
    </row>
    <row r="7979" spans="2:20">
      <c r="B7979" s="44">
        <v>44394</v>
      </c>
      <c r="C7979" s="45">
        <v>5</v>
      </c>
      <c r="D7979" s="46">
        <v>5.6116099999999998</v>
      </c>
      <c r="E7979" s="37"/>
      <c r="F7979" s="44">
        <v>44394</v>
      </c>
      <c r="G7979" s="48">
        <v>5</v>
      </c>
      <c r="H7979" s="48">
        <v>15364.0397068438</v>
      </c>
      <c r="I7979" s="37"/>
      <c r="J7979" s="44">
        <v>44394</v>
      </c>
      <c r="K7979" s="48">
        <v>5</v>
      </c>
      <c r="L7979" s="48">
        <v>-7149.3</v>
      </c>
      <c r="M7979" s="37"/>
      <c r="N7979" s="44">
        <v>44394</v>
      </c>
      <c r="O7979" s="48">
        <v>5</v>
      </c>
      <c r="P7979" s="48">
        <v>5797.5360234771997</v>
      </c>
      <c r="Q7979" s="37"/>
      <c r="R7979" s="49">
        <v>-0.46532683697864935</v>
      </c>
      <c r="S7979" s="49">
        <v>32533.511124704888</v>
      </c>
      <c r="T7979" s="49">
        <v>-2697.7491000744221</v>
      </c>
    </row>
    <row r="7980" spans="2:20">
      <c r="B7980" s="44">
        <v>44394</v>
      </c>
      <c r="C7980" s="45">
        <v>6</v>
      </c>
      <c r="D7980" s="46">
        <v>4.8037599999999996</v>
      </c>
      <c r="E7980" s="37"/>
      <c r="F7980" s="44">
        <v>44394</v>
      </c>
      <c r="G7980" s="48">
        <v>6</v>
      </c>
      <c r="H7980" s="48">
        <v>15020.6925189925</v>
      </c>
      <c r="I7980" s="37"/>
      <c r="J7980" s="44">
        <v>44394</v>
      </c>
      <c r="K7980" s="48">
        <v>6</v>
      </c>
      <c r="L7980" s="48">
        <v>-17907.990000000002</v>
      </c>
      <c r="M7980" s="37"/>
      <c r="N7980" s="44">
        <v>44394</v>
      </c>
      <c r="O7980" s="48">
        <v>6</v>
      </c>
      <c r="P7980" s="48">
        <v>5642.7436229404002</v>
      </c>
      <c r="Q7980" s="37"/>
      <c r="R7980" s="49">
        <v>-1.1922213291668635</v>
      </c>
      <c r="S7980" s="49">
        <v>27106.386106136175</v>
      </c>
      <c r="T7980" s="49">
        <v>-6727.3993022898467</v>
      </c>
    </row>
    <row r="7981" spans="2:20">
      <c r="B7981" s="44">
        <v>44394</v>
      </c>
      <c r="C7981" s="45">
        <v>7</v>
      </c>
      <c r="D7981" s="46">
        <v>5.3572899999999999</v>
      </c>
      <c r="E7981" s="37"/>
      <c r="F7981" s="44">
        <v>44394</v>
      </c>
      <c r="G7981" s="48">
        <v>7</v>
      </c>
      <c r="H7981" s="48">
        <v>15237.1037619156</v>
      </c>
      <c r="I7981" s="37"/>
      <c r="J7981" s="44">
        <v>44394</v>
      </c>
      <c r="K7981" s="48">
        <v>7</v>
      </c>
      <c r="L7981" s="48">
        <v>-5948.41</v>
      </c>
      <c r="M7981" s="37"/>
      <c r="N7981" s="44">
        <v>44394</v>
      </c>
      <c r="O7981" s="48">
        <v>7</v>
      </c>
      <c r="P7981" s="48">
        <v>5746.2020946871999</v>
      </c>
      <c r="Q7981" s="37"/>
      <c r="R7981" s="49">
        <v>-0.39038980720652183</v>
      </c>
      <c r="S7981" s="49">
        <v>30784.07101984679</v>
      </c>
      <c r="T7981" s="49">
        <v>-2243.2587279146478</v>
      </c>
    </row>
    <row r="7982" spans="2:20">
      <c r="B7982" s="44">
        <v>44394</v>
      </c>
      <c r="C7982" s="45">
        <v>8</v>
      </c>
      <c r="D7982" s="46">
        <v>5.4358300000000002</v>
      </c>
      <c r="E7982" s="37"/>
      <c r="F7982" s="44">
        <v>44394</v>
      </c>
      <c r="G7982" s="48">
        <v>8</v>
      </c>
      <c r="H7982" s="48">
        <v>14998.9191198548</v>
      </c>
      <c r="I7982" s="37"/>
      <c r="J7982" s="44">
        <v>44394</v>
      </c>
      <c r="K7982" s="48">
        <v>8</v>
      </c>
      <c r="L7982" s="48">
        <v>-4583.26</v>
      </c>
      <c r="M7982" s="37"/>
      <c r="N7982" s="44">
        <v>44394</v>
      </c>
      <c r="O7982" s="48">
        <v>8</v>
      </c>
      <c r="P7982" s="48">
        <v>5613.5788467368002</v>
      </c>
      <c r="Q7982" s="37"/>
      <c r="R7982" s="49">
        <v>-0.3055726858299353</v>
      </c>
      <c r="S7982" s="49">
        <v>30514.460302457301</v>
      </c>
      <c r="T7982" s="49">
        <v>-1715.3563653154747</v>
      </c>
    </row>
    <row r="7983" spans="2:20">
      <c r="B7983" s="44">
        <v>44394</v>
      </c>
      <c r="C7983" s="45">
        <v>9</v>
      </c>
      <c r="D7983" s="46">
        <v>5.5247700000000002</v>
      </c>
      <c r="E7983" s="37"/>
      <c r="F7983" s="44">
        <v>44394</v>
      </c>
      <c r="G7983" s="48">
        <v>9</v>
      </c>
      <c r="H7983" s="48">
        <v>15128.8107143287</v>
      </c>
      <c r="I7983" s="37"/>
      <c r="J7983" s="44">
        <v>44394</v>
      </c>
      <c r="K7983" s="48">
        <v>9</v>
      </c>
      <c r="L7983" s="48">
        <v>-1272.21</v>
      </c>
      <c r="M7983" s="37"/>
      <c r="N7983" s="44">
        <v>44394</v>
      </c>
      <c r="O7983" s="48">
        <v>9</v>
      </c>
      <c r="P7983" s="48">
        <v>5657.6326107444002</v>
      </c>
      <c r="Q7983" s="37"/>
      <c r="R7983" s="49">
        <v>-8.4091871067900462E-2</v>
      </c>
      <c r="S7983" s="49">
        <v>31257.118918862339</v>
      </c>
      <c r="T7983" s="49">
        <v>-475.7609120522672</v>
      </c>
    </row>
    <row r="7984" spans="2:20">
      <c r="B7984" s="44">
        <v>44394</v>
      </c>
      <c r="C7984" s="45">
        <v>10</v>
      </c>
      <c r="D7984" s="46">
        <v>5.4954299999999998</v>
      </c>
      <c r="E7984" s="37"/>
      <c r="F7984" s="44">
        <v>44394</v>
      </c>
      <c r="G7984" s="48">
        <v>10</v>
      </c>
      <c r="H7984" s="48">
        <v>14908.915173574</v>
      </c>
      <c r="I7984" s="37"/>
      <c r="J7984" s="44">
        <v>44394</v>
      </c>
      <c r="K7984" s="48">
        <v>10</v>
      </c>
      <c r="L7984" s="48">
        <v>-3508.83</v>
      </c>
      <c r="M7984" s="37"/>
      <c r="N7984" s="44">
        <v>44394</v>
      </c>
      <c r="O7984" s="48">
        <v>10</v>
      </c>
      <c r="P7984" s="48">
        <v>5554.0546758731998</v>
      </c>
      <c r="Q7984" s="37"/>
      <c r="R7984" s="49">
        <v>-0.23535112777483561</v>
      </c>
      <c r="S7984" s="49">
        <v>30521.918687433856</v>
      </c>
      <c r="T7984" s="49">
        <v>-1307.1530316898566</v>
      </c>
    </row>
    <row r="7985" spans="2:20">
      <c r="B7985" s="44">
        <v>44394</v>
      </c>
      <c r="C7985" s="45">
        <v>11</v>
      </c>
      <c r="D7985" s="46">
        <v>5.9236700000000004</v>
      </c>
      <c r="E7985" s="37"/>
      <c r="F7985" s="44">
        <v>44394</v>
      </c>
      <c r="G7985" s="48">
        <v>11</v>
      </c>
      <c r="H7985" s="48">
        <v>14935.398760341001</v>
      </c>
      <c r="I7985" s="37"/>
      <c r="J7985" s="44">
        <v>44394</v>
      </c>
      <c r="K7985" s="48">
        <v>11</v>
      </c>
      <c r="L7985" s="48">
        <v>-891.94</v>
      </c>
      <c r="M7985" s="37"/>
      <c r="N7985" s="44">
        <v>44394</v>
      </c>
      <c r="O7985" s="48">
        <v>11</v>
      </c>
      <c r="P7985" s="48">
        <v>5580.1197032444998</v>
      </c>
      <c r="Q7985" s="37"/>
      <c r="R7985" s="49">
        <v>-5.9719865154751015E-2</v>
      </c>
      <c r="S7985" s="49">
        <v>33054.787682518348</v>
      </c>
      <c r="T7985" s="49">
        <v>-333.24399622513079</v>
      </c>
    </row>
    <row r="7986" spans="2:20">
      <c r="B7986" s="44">
        <v>44394</v>
      </c>
      <c r="C7986" s="45">
        <v>12</v>
      </c>
      <c r="D7986" s="46">
        <v>5.8985399999999997</v>
      </c>
      <c r="E7986" s="37"/>
      <c r="F7986" s="44">
        <v>44394</v>
      </c>
      <c r="G7986" s="48">
        <v>12</v>
      </c>
      <c r="H7986" s="48">
        <v>15078.919893803</v>
      </c>
      <c r="I7986" s="37"/>
      <c r="J7986" s="44">
        <v>44394</v>
      </c>
      <c r="K7986" s="48">
        <v>12</v>
      </c>
      <c r="L7986" s="48">
        <v>-1478.95</v>
      </c>
      <c r="M7986" s="37"/>
      <c r="N7986" s="44">
        <v>44394</v>
      </c>
      <c r="O7986" s="48">
        <v>12</v>
      </c>
      <c r="P7986" s="48">
        <v>5657.2158941892003</v>
      </c>
      <c r="Q7986" s="37"/>
      <c r="R7986" s="49">
        <v>-9.8080632460140968E-2</v>
      </c>
      <c r="S7986" s="49">
        <v>33369.314240510765</v>
      </c>
      <c r="T7986" s="49">
        <v>-554.8633128656387</v>
      </c>
    </row>
    <row r="7987" spans="2:20">
      <c r="B7987" s="44">
        <v>44394</v>
      </c>
      <c r="C7987" s="45">
        <v>13</v>
      </c>
      <c r="D7987" s="46">
        <v>5.3414700000000002</v>
      </c>
      <c r="E7987" s="37"/>
      <c r="F7987" s="44">
        <v>44394</v>
      </c>
      <c r="G7987" s="48">
        <v>13</v>
      </c>
      <c r="H7987" s="48">
        <v>15442.2740158778</v>
      </c>
      <c r="I7987" s="37"/>
      <c r="J7987" s="44">
        <v>44394</v>
      </c>
      <c r="K7987" s="48">
        <v>13</v>
      </c>
      <c r="L7987" s="48">
        <v>931.82</v>
      </c>
      <c r="M7987" s="37"/>
      <c r="N7987" s="44">
        <v>44394</v>
      </c>
      <c r="O7987" s="48">
        <v>13</v>
      </c>
      <c r="P7987" s="48">
        <v>5861.2485397057999</v>
      </c>
      <c r="Q7987" s="37"/>
      <c r="R7987" s="49">
        <v>6.0342149028174183E-2</v>
      </c>
      <c r="S7987" s="49">
        <v>31307.683237382338</v>
      </c>
      <c r="T7987" s="49">
        <v>353.68033287409565</v>
      </c>
    </row>
    <row r="7988" spans="2:20">
      <c r="B7988" s="44">
        <v>44394</v>
      </c>
      <c r="C7988" s="45">
        <v>14</v>
      </c>
      <c r="D7988" s="46">
        <v>6.0678099999999997</v>
      </c>
      <c r="E7988" s="37"/>
      <c r="F7988" s="44">
        <v>44394</v>
      </c>
      <c r="G7988" s="48">
        <v>14</v>
      </c>
      <c r="H7988" s="48">
        <v>15575.3750338551</v>
      </c>
      <c r="I7988" s="37"/>
      <c r="J7988" s="44">
        <v>44394</v>
      </c>
      <c r="K7988" s="48">
        <v>14</v>
      </c>
      <c r="L7988" s="48">
        <v>1779.55</v>
      </c>
      <c r="M7988" s="37"/>
      <c r="N7988" s="44">
        <v>44394</v>
      </c>
      <c r="O7988" s="48">
        <v>14</v>
      </c>
      <c r="P7988" s="48">
        <v>5879.2974108682001</v>
      </c>
      <c r="Q7988" s="37"/>
      <c r="R7988" s="49">
        <v>0.1142540706809253</v>
      </c>
      <c r="S7988" s="49">
        <v>35674.45962264017</v>
      </c>
      <c r="T7988" s="49">
        <v>671.73366193551647</v>
      </c>
    </row>
    <row r="7989" spans="2:20">
      <c r="B7989" s="44">
        <v>44394</v>
      </c>
      <c r="C7989" s="45">
        <v>15</v>
      </c>
      <c r="D7989" s="46">
        <v>4.9578499999999996</v>
      </c>
      <c r="E7989" s="37"/>
      <c r="F7989" s="44">
        <v>44394</v>
      </c>
      <c r="G7989" s="48">
        <v>15</v>
      </c>
      <c r="H7989" s="48">
        <v>15846.84576729</v>
      </c>
      <c r="I7989" s="37"/>
      <c r="J7989" s="44">
        <v>44394</v>
      </c>
      <c r="K7989" s="48">
        <v>15</v>
      </c>
      <c r="L7989" s="48">
        <v>-7930.35</v>
      </c>
      <c r="M7989" s="37"/>
      <c r="N7989" s="44">
        <v>44394</v>
      </c>
      <c r="O7989" s="48">
        <v>15</v>
      </c>
      <c r="P7989" s="48">
        <v>5771.3330293298995</v>
      </c>
      <c r="Q7989" s="37"/>
      <c r="R7989" s="49">
        <v>-0.50043712903228343</v>
      </c>
      <c r="S7989" s="49">
        <v>28613.403459463239</v>
      </c>
      <c r="T7989" s="49">
        <v>-2888.1893318870461</v>
      </c>
    </row>
    <row r="7990" spans="2:20">
      <c r="B7990" s="44">
        <v>44394</v>
      </c>
      <c r="C7990" s="45">
        <v>16</v>
      </c>
      <c r="D7990" s="46">
        <v>4.6781600000000001</v>
      </c>
      <c r="E7990" s="37"/>
      <c r="F7990" s="44">
        <v>44394</v>
      </c>
      <c r="G7990" s="48">
        <v>16</v>
      </c>
      <c r="H7990" s="48">
        <v>16451.9277748821</v>
      </c>
      <c r="I7990" s="37"/>
      <c r="J7990" s="44">
        <v>44394</v>
      </c>
      <c r="K7990" s="48">
        <v>16</v>
      </c>
      <c r="L7990" s="48">
        <v>-9537.07</v>
      </c>
      <c r="M7990" s="37"/>
      <c r="N7990" s="44">
        <v>44394</v>
      </c>
      <c r="O7990" s="48">
        <v>16</v>
      </c>
      <c r="P7990" s="48">
        <v>6043.2053105368004</v>
      </c>
      <c r="Q7990" s="37"/>
      <c r="R7990" s="49">
        <v>-0.5796931600052776</v>
      </c>
      <c r="S7990" s="49">
        <v>28271.081355540839</v>
      </c>
      <c r="T7990" s="49">
        <v>-3503.2047830257529</v>
      </c>
    </row>
    <row r="7991" spans="2:20">
      <c r="B7991" s="44">
        <v>44394</v>
      </c>
      <c r="C7991" s="45">
        <v>17</v>
      </c>
      <c r="D7991" s="46">
        <v>3.7652199999999998</v>
      </c>
      <c r="E7991" s="37"/>
      <c r="F7991" s="44">
        <v>44394</v>
      </c>
      <c r="G7991" s="48">
        <v>17</v>
      </c>
      <c r="H7991" s="48">
        <v>17264.503352032101</v>
      </c>
      <c r="I7991" s="37"/>
      <c r="J7991" s="44">
        <v>44394</v>
      </c>
      <c r="K7991" s="48">
        <v>17</v>
      </c>
      <c r="L7991" s="48">
        <v>-16253.35</v>
      </c>
      <c r="M7991" s="37"/>
      <c r="N7991" s="44">
        <v>44394</v>
      </c>
      <c r="O7991" s="48">
        <v>17</v>
      </c>
      <c r="P7991" s="48">
        <v>6412.7721068906003</v>
      </c>
      <c r="Q7991" s="37"/>
      <c r="R7991" s="49">
        <v>-0.94143165711667665</v>
      </c>
      <c r="S7991" s="49">
        <v>24145.497792306625</v>
      </c>
      <c r="T7991" s="49">
        <v>-6037.1866713016198</v>
      </c>
    </row>
    <row r="7992" spans="2:20">
      <c r="B7992" s="44">
        <v>44394</v>
      </c>
      <c r="C7992" s="45">
        <v>18</v>
      </c>
      <c r="D7992" s="46">
        <v>3.8336999999999999</v>
      </c>
      <c r="E7992" s="37"/>
      <c r="F7992" s="44">
        <v>44394</v>
      </c>
      <c r="G7992" s="48">
        <v>18</v>
      </c>
      <c r="H7992" s="48">
        <v>17581.072113938499</v>
      </c>
      <c r="I7992" s="37"/>
      <c r="J7992" s="44">
        <v>44394</v>
      </c>
      <c r="K7992" s="48">
        <v>18</v>
      </c>
      <c r="L7992" s="48">
        <v>-18056.41</v>
      </c>
      <c r="M7992" s="37"/>
      <c r="N7992" s="44">
        <v>44394</v>
      </c>
      <c r="O7992" s="48">
        <v>18</v>
      </c>
      <c r="P7992" s="48">
        <v>6589.8120861866</v>
      </c>
      <c r="Q7992" s="37"/>
      <c r="R7992" s="49">
        <v>-1.0270369112293583</v>
      </c>
      <c r="S7992" s="49">
        <v>25263.362594813567</v>
      </c>
      <c r="T7992" s="49">
        <v>-6767.9802505789794</v>
      </c>
    </row>
    <row r="7993" spans="2:20">
      <c r="B7993" s="44">
        <v>44394</v>
      </c>
      <c r="C7993" s="45">
        <v>19</v>
      </c>
      <c r="D7993" s="46">
        <v>4.3802899999999996</v>
      </c>
      <c r="E7993" s="37"/>
      <c r="F7993" s="44">
        <v>44394</v>
      </c>
      <c r="G7993" s="48">
        <v>19</v>
      </c>
      <c r="H7993" s="48">
        <v>17603.619526172901</v>
      </c>
      <c r="I7993" s="37"/>
      <c r="J7993" s="44">
        <v>44394</v>
      </c>
      <c r="K7993" s="48">
        <v>19</v>
      </c>
      <c r="L7993" s="48">
        <v>-16501.73</v>
      </c>
      <c r="M7993" s="37"/>
      <c r="N7993" s="44">
        <v>44394</v>
      </c>
      <c r="O7993" s="48">
        <v>19</v>
      </c>
      <c r="P7993" s="48">
        <v>6582.1114667498996</v>
      </c>
      <c r="Q7993" s="37"/>
      <c r="R7993" s="49">
        <v>-0.93740551342099721</v>
      </c>
      <c r="S7993" s="49">
        <v>28831.557036689916</v>
      </c>
      <c r="T7993" s="49">
        <v>-6170.107578882923</v>
      </c>
    </row>
    <row r="7994" spans="2:20">
      <c r="B7994" s="44">
        <v>44394</v>
      </c>
      <c r="C7994" s="45">
        <v>20</v>
      </c>
      <c r="D7994" s="46">
        <v>4.5837399999999997</v>
      </c>
      <c r="E7994" s="37"/>
      <c r="F7994" s="44">
        <v>44394</v>
      </c>
      <c r="G7994" s="48">
        <v>20</v>
      </c>
      <c r="H7994" s="48">
        <v>17001.3844916901</v>
      </c>
      <c r="I7994" s="37"/>
      <c r="J7994" s="44">
        <v>44394</v>
      </c>
      <c r="K7994" s="48">
        <v>20</v>
      </c>
      <c r="L7994" s="48">
        <v>-18963.91</v>
      </c>
      <c r="M7994" s="37"/>
      <c r="N7994" s="44">
        <v>44394</v>
      </c>
      <c r="O7994" s="48">
        <v>20</v>
      </c>
      <c r="P7994" s="48">
        <v>6313.3262214651004</v>
      </c>
      <c r="Q7994" s="37"/>
      <c r="R7994" s="49">
        <v>-1.1154332759940309</v>
      </c>
      <c r="S7994" s="49">
        <v>28938.645934378437</v>
      </c>
      <c r="T7994" s="49">
        <v>-7042.0941496278338</v>
      </c>
    </row>
    <row r="7995" spans="2:20">
      <c r="B7995" s="44">
        <v>44394</v>
      </c>
      <c r="C7995" s="45">
        <v>21</v>
      </c>
      <c r="D7995" s="46">
        <v>4.7908600000000003</v>
      </c>
      <c r="E7995" s="37"/>
      <c r="F7995" s="44">
        <v>44394</v>
      </c>
      <c r="G7995" s="48">
        <v>21</v>
      </c>
      <c r="H7995" s="48">
        <v>16930.679007675</v>
      </c>
      <c r="I7995" s="37"/>
      <c r="J7995" s="44">
        <v>44394</v>
      </c>
      <c r="K7995" s="48">
        <v>21</v>
      </c>
      <c r="L7995" s="48">
        <v>-14549.65</v>
      </c>
      <c r="M7995" s="37"/>
      <c r="N7995" s="44">
        <v>44394</v>
      </c>
      <c r="O7995" s="48">
        <v>21</v>
      </c>
      <c r="P7995" s="48">
        <v>6255.9610037865996</v>
      </c>
      <c r="Q7995" s="37"/>
      <c r="R7995" s="49">
        <v>-0.85936600613621961</v>
      </c>
      <c r="S7995" s="49">
        <v>29971.433334601072</v>
      </c>
      <c r="T7995" s="49">
        <v>-5376.1602223680256</v>
      </c>
    </row>
    <row r="7996" spans="2:20">
      <c r="B7996" s="44">
        <v>44394</v>
      </c>
      <c r="C7996" s="45">
        <v>22</v>
      </c>
      <c r="D7996" s="46">
        <v>4.7986399999999998</v>
      </c>
      <c r="E7996" s="37"/>
      <c r="F7996" s="44">
        <v>44394</v>
      </c>
      <c r="G7996" s="48">
        <v>22</v>
      </c>
      <c r="H7996" s="48">
        <v>16556.2799486285</v>
      </c>
      <c r="I7996" s="37"/>
      <c r="J7996" s="44">
        <v>44394</v>
      </c>
      <c r="K7996" s="48">
        <v>22</v>
      </c>
      <c r="L7996" s="48">
        <v>-14393.6</v>
      </c>
      <c r="M7996" s="37"/>
      <c r="N7996" s="44">
        <v>44394</v>
      </c>
      <c r="O7996" s="48">
        <v>22</v>
      </c>
      <c r="P7996" s="48">
        <v>6066.4589790417003</v>
      </c>
      <c r="Q7996" s="37"/>
      <c r="R7996" s="49">
        <v>-0.86937404082686742</v>
      </c>
      <c r="S7996" s="49">
        <v>29110.752715188664</v>
      </c>
      <c r="T7996" s="49">
        <v>-5274.0219561199156</v>
      </c>
    </row>
    <row r="7997" spans="2:20">
      <c r="B7997" s="44">
        <v>44394</v>
      </c>
      <c r="C7997" s="45">
        <v>23</v>
      </c>
      <c r="D7997" s="46">
        <v>4.6834899999999999</v>
      </c>
      <c r="E7997" s="37"/>
      <c r="F7997" s="44">
        <v>44394</v>
      </c>
      <c r="G7997" s="48">
        <v>23</v>
      </c>
      <c r="H7997" s="48">
        <v>16379.338048342101</v>
      </c>
      <c r="I7997" s="37"/>
      <c r="J7997" s="44">
        <v>44394</v>
      </c>
      <c r="K7997" s="48">
        <v>23</v>
      </c>
      <c r="L7997" s="48">
        <v>-16080.86</v>
      </c>
      <c r="M7997" s="37"/>
      <c r="N7997" s="44">
        <v>44394</v>
      </c>
      <c r="O7997" s="48">
        <v>23</v>
      </c>
      <c r="P7997" s="48">
        <v>5992.6558430209998</v>
      </c>
      <c r="Q7997" s="37"/>
      <c r="R7997" s="49">
        <v>-0.98177716050177544</v>
      </c>
      <c r="S7997" s="49">
        <v>28066.543714230422</v>
      </c>
      <c r="T7997" s="49">
        <v>-5883.4526374255302</v>
      </c>
    </row>
    <row r="7998" spans="2:20">
      <c r="B7998" s="44">
        <v>44394</v>
      </c>
      <c r="C7998" s="45">
        <v>24</v>
      </c>
      <c r="D7998" s="46">
        <v>4.7885900000000001</v>
      </c>
      <c r="E7998" s="37"/>
      <c r="F7998" s="44">
        <v>44394</v>
      </c>
      <c r="G7998" s="48">
        <v>24</v>
      </c>
      <c r="H7998" s="48">
        <v>15816.581437413101</v>
      </c>
      <c r="I7998" s="37"/>
      <c r="J7998" s="44">
        <v>44394</v>
      </c>
      <c r="K7998" s="48">
        <v>24</v>
      </c>
      <c r="L7998" s="48">
        <v>-16540.349999999999</v>
      </c>
      <c r="M7998" s="37"/>
      <c r="N7998" s="44">
        <v>44394</v>
      </c>
      <c r="O7998" s="48">
        <v>24</v>
      </c>
      <c r="P7998" s="48">
        <v>5687.6124097020001</v>
      </c>
      <c r="Q7998" s="37"/>
      <c r="R7998" s="49">
        <v>-1.0457601135524059</v>
      </c>
      <c r="S7998" s="49">
        <v>27235.6439089749</v>
      </c>
      <c r="T7998" s="49">
        <v>-5947.8781994120372</v>
      </c>
    </row>
    <row r="7999" spans="2:20">
      <c r="B7999" s="44">
        <v>44394</v>
      </c>
      <c r="C7999" s="45">
        <v>25</v>
      </c>
      <c r="D7999" s="46">
        <v>5.6431300000000002</v>
      </c>
      <c r="E7999" s="37"/>
      <c r="F7999" s="44">
        <v>44394</v>
      </c>
      <c r="G7999" s="48">
        <v>25</v>
      </c>
      <c r="H7999" s="48">
        <v>15670.4177068673</v>
      </c>
      <c r="I7999" s="37"/>
      <c r="J7999" s="44">
        <v>44394</v>
      </c>
      <c r="K7999" s="48">
        <v>25</v>
      </c>
      <c r="L7999" s="48">
        <v>-8650</v>
      </c>
      <c r="M7999" s="37"/>
      <c r="N7999" s="44">
        <v>44394</v>
      </c>
      <c r="O7999" s="48">
        <v>25</v>
      </c>
      <c r="P7999" s="48">
        <v>5604.0159530587998</v>
      </c>
      <c r="Q7999" s="37"/>
      <c r="R7999" s="49">
        <v>-0.55199549634272238</v>
      </c>
      <c r="S7999" s="49">
        <v>31624.190545184705</v>
      </c>
      <c r="T7999" s="49">
        <v>-3093.3915675212265</v>
      </c>
    </row>
    <row r="8000" spans="2:20">
      <c r="B8000" s="44">
        <v>44394</v>
      </c>
      <c r="C8000" s="45">
        <v>26</v>
      </c>
      <c r="D8000" s="46">
        <v>6.4445100000000002</v>
      </c>
      <c r="E8000" s="37"/>
      <c r="F8000" s="44">
        <v>44394</v>
      </c>
      <c r="G8000" s="48">
        <v>26</v>
      </c>
      <c r="H8000" s="48">
        <v>15232.418940736599</v>
      </c>
      <c r="I8000" s="37"/>
      <c r="J8000" s="44">
        <v>44394</v>
      </c>
      <c r="K8000" s="48">
        <v>26</v>
      </c>
      <c r="L8000" s="48">
        <v>-17753.84</v>
      </c>
      <c r="M8000" s="37"/>
      <c r="N8000" s="44">
        <v>44394</v>
      </c>
      <c r="O8000" s="48">
        <v>26</v>
      </c>
      <c r="P8000" s="48">
        <v>5375.6163760529998</v>
      </c>
      <c r="Q8000" s="37"/>
      <c r="R8000" s="49">
        <v>-1.1655299180696952</v>
      </c>
      <c r="S8000" s="49">
        <v>34643.213491637318</v>
      </c>
      <c r="T8000" s="49">
        <v>-6265.4417143551645</v>
      </c>
    </row>
    <row r="8001" spans="2:20">
      <c r="B8001" s="44">
        <v>44394</v>
      </c>
      <c r="C8001" s="45">
        <v>27</v>
      </c>
      <c r="D8001" s="46">
        <v>7.4678100000000001</v>
      </c>
      <c r="E8001" s="37"/>
      <c r="F8001" s="44">
        <v>44394</v>
      </c>
      <c r="G8001" s="48">
        <v>27</v>
      </c>
      <c r="H8001" s="48">
        <v>17176.769221537201</v>
      </c>
      <c r="I8001" s="37"/>
      <c r="J8001" s="44">
        <v>44394</v>
      </c>
      <c r="K8001" s="48">
        <v>27</v>
      </c>
      <c r="L8001" s="48">
        <v>-11294.31</v>
      </c>
      <c r="M8001" s="37"/>
      <c r="N8001" s="44">
        <v>44394</v>
      </c>
      <c r="O8001" s="48">
        <v>27</v>
      </c>
      <c r="P8001" s="48">
        <v>7562.9809093734002</v>
      </c>
      <c r="Q8001" s="37"/>
      <c r="R8001" s="49">
        <v>-0.65753401319722904</v>
      </c>
      <c r="S8001" s="49">
        <v>56478.90446482777</v>
      </c>
      <c r="T8001" s="49">
        <v>-4972.917189074321</v>
      </c>
    </row>
    <row r="8002" spans="2:20">
      <c r="B8002" s="44">
        <v>44394</v>
      </c>
      <c r="C8002" s="45">
        <v>28</v>
      </c>
      <c r="D8002" s="46">
        <v>7.4495500000000003</v>
      </c>
      <c r="E8002" s="37"/>
      <c r="F8002" s="44">
        <v>44394</v>
      </c>
      <c r="G8002" s="48">
        <v>28</v>
      </c>
      <c r="H8002" s="48">
        <v>17188.293863416198</v>
      </c>
      <c r="I8002" s="37"/>
      <c r="J8002" s="44">
        <v>44394</v>
      </c>
      <c r="K8002" s="48">
        <v>28</v>
      </c>
      <c r="L8002" s="48">
        <v>-6063.35</v>
      </c>
      <c r="M8002" s="37"/>
      <c r="N8002" s="44">
        <v>44394</v>
      </c>
      <c r="O8002" s="48">
        <v>28</v>
      </c>
      <c r="P8002" s="48">
        <v>7563.0826287526997</v>
      </c>
      <c r="Q8002" s="37"/>
      <c r="R8002" s="49">
        <v>-0.35276043382672889</v>
      </c>
      <c r="S8002" s="49">
        <v>56341.562197024679</v>
      </c>
      <c r="T8002" s="49">
        <v>-2667.9563091861996</v>
      </c>
    </row>
    <row r="8003" spans="2:20">
      <c r="B8003" s="44">
        <v>44394</v>
      </c>
      <c r="C8003" s="45">
        <v>29</v>
      </c>
      <c r="D8003" s="46">
        <v>7.5235799999999999</v>
      </c>
      <c r="E8003" s="37"/>
      <c r="F8003" s="44">
        <v>44394</v>
      </c>
      <c r="G8003" s="48">
        <v>29</v>
      </c>
      <c r="H8003" s="48">
        <v>14897.634709453599</v>
      </c>
      <c r="I8003" s="37"/>
      <c r="J8003" s="44">
        <v>44394</v>
      </c>
      <c r="K8003" s="48">
        <v>29</v>
      </c>
      <c r="L8003" s="48">
        <v>-14584.97</v>
      </c>
      <c r="M8003" s="37"/>
      <c r="N8003" s="44">
        <v>44394</v>
      </c>
      <c r="O8003" s="48">
        <v>29</v>
      </c>
      <c r="P8003" s="48">
        <v>5317.1690339300003</v>
      </c>
      <c r="Q8003" s="37"/>
      <c r="R8003" s="49">
        <v>-0.97901245965876771</v>
      </c>
      <c r="S8003" s="49">
        <v>40004.146600295069</v>
      </c>
      <c r="T8003" s="49">
        <v>-5205.5747343292433</v>
      </c>
    </row>
    <row r="8004" spans="2:20">
      <c r="B8004" s="44">
        <v>44394</v>
      </c>
      <c r="C8004" s="45">
        <v>30</v>
      </c>
      <c r="D8004" s="46">
        <v>7.4333900000000002</v>
      </c>
      <c r="E8004" s="37"/>
      <c r="F8004" s="44">
        <v>44394</v>
      </c>
      <c r="G8004" s="48">
        <v>30</v>
      </c>
      <c r="H8004" s="48">
        <v>17103.962127086699</v>
      </c>
      <c r="I8004" s="37"/>
      <c r="J8004" s="44">
        <v>44394</v>
      </c>
      <c r="K8004" s="48">
        <v>30</v>
      </c>
      <c r="L8004" s="48">
        <v>-4740.42</v>
      </c>
      <c r="M8004" s="37"/>
      <c r="N8004" s="44">
        <v>44394</v>
      </c>
      <c r="O8004" s="48">
        <v>30</v>
      </c>
      <c r="P8004" s="48">
        <v>7539.5077052159004</v>
      </c>
      <c r="Q8004" s="37"/>
      <c r="R8004" s="49">
        <v>-0.27715332650864744</v>
      </c>
      <c r="S8004" s="49">
        <v>56044.101180874823</v>
      </c>
      <c r="T8004" s="49">
        <v>-2089.5996407381658</v>
      </c>
    </row>
    <row r="8005" spans="2:20">
      <c r="B8005" s="44">
        <v>44394</v>
      </c>
      <c r="C8005" s="45">
        <v>31</v>
      </c>
      <c r="D8005" s="46">
        <v>8.8112600000000008</v>
      </c>
      <c r="E8005" s="37"/>
      <c r="F8005" s="44">
        <v>44394</v>
      </c>
      <c r="G8005" s="48">
        <v>31</v>
      </c>
      <c r="H8005" s="48">
        <v>17415.920273911299</v>
      </c>
      <c r="I8005" s="37"/>
      <c r="J8005" s="44">
        <v>44394</v>
      </c>
      <c r="K8005" s="48">
        <v>31</v>
      </c>
      <c r="L8005" s="48">
        <v>-14138.7</v>
      </c>
      <c r="M8005" s="37"/>
      <c r="N8005" s="44">
        <v>44394</v>
      </c>
      <c r="O8005" s="48">
        <v>31</v>
      </c>
      <c r="P8005" s="48">
        <v>7621.8132833494001</v>
      </c>
      <c r="Q8005" s="37"/>
      <c r="R8005" s="49">
        <v>-0.81182617844085403</v>
      </c>
      <c r="S8005" s="49">
        <v>67157.778511045239</v>
      </c>
      <c r="T8005" s="49">
        <v>-6187.5875506112816</v>
      </c>
    </row>
    <row r="8006" spans="2:20">
      <c r="B8006" s="44">
        <v>44394</v>
      </c>
      <c r="C8006" s="45">
        <v>32</v>
      </c>
      <c r="D8006" s="46">
        <v>10.73415</v>
      </c>
      <c r="E8006" s="37"/>
      <c r="F8006" s="44">
        <v>44394</v>
      </c>
      <c r="G8006" s="48">
        <v>32</v>
      </c>
      <c r="H8006" s="48">
        <v>15773.4072557896</v>
      </c>
      <c r="I8006" s="37"/>
      <c r="J8006" s="44">
        <v>44394</v>
      </c>
      <c r="K8006" s="48">
        <v>32</v>
      </c>
      <c r="L8006" s="48">
        <v>12660.53</v>
      </c>
      <c r="M8006" s="37"/>
      <c r="N8006" s="44">
        <v>44394</v>
      </c>
      <c r="O8006" s="48">
        <v>32</v>
      </c>
      <c r="P8006" s="48">
        <v>5660.1315627112999</v>
      </c>
      <c r="Q8006" s="37"/>
      <c r="R8006" s="49">
        <v>0.80265029582324243</v>
      </c>
      <c r="S8006" s="49">
        <v>60756.701213877495</v>
      </c>
      <c r="T8006" s="49">
        <v>4543.1062732086966</v>
      </c>
    </row>
    <row r="8007" spans="2:20">
      <c r="B8007" s="44">
        <v>44394</v>
      </c>
      <c r="C8007" s="45">
        <v>33</v>
      </c>
      <c r="D8007" s="46">
        <v>10.422359999999999</v>
      </c>
      <c r="E8007" s="37"/>
      <c r="F8007" s="44">
        <v>44394</v>
      </c>
      <c r="G8007" s="48">
        <v>33</v>
      </c>
      <c r="H8007" s="48">
        <v>16192.3903636368</v>
      </c>
      <c r="I8007" s="37"/>
      <c r="J8007" s="44">
        <v>44394</v>
      </c>
      <c r="K8007" s="48">
        <v>33</v>
      </c>
      <c r="L8007" s="48">
        <v>22897.55</v>
      </c>
      <c r="M8007" s="37"/>
      <c r="N8007" s="44">
        <v>44394</v>
      </c>
      <c r="O8007" s="48">
        <v>33</v>
      </c>
      <c r="P8007" s="48">
        <v>5871.9062243767003</v>
      </c>
      <c r="Q8007" s="37"/>
      <c r="R8007" s="49">
        <v>1.41409325527508</v>
      </c>
      <c r="S8007" s="49">
        <v>61199.120556694739</v>
      </c>
      <c r="T8007" s="49">
        <v>8303.4229874988523</v>
      </c>
    </row>
    <row r="8008" spans="2:20">
      <c r="B8008" s="44">
        <v>44394</v>
      </c>
      <c r="C8008" s="45">
        <v>34</v>
      </c>
      <c r="D8008" s="46">
        <v>9.5053199999999993</v>
      </c>
      <c r="E8008" s="37"/>
      <c r="F8008" s="44">
        <v>44394</v>
      </c>
      <c r="G8008" s="48">
        <v>34</v>
      </c>
      <c r="H8008" s="48">
        <v>16673.007078389699</v>
      </c>
      <c r="I8008" s="37"/>
      <c r="J8008" s="44">
        <v>44394</v>
      </c>
      <c r="K8008" s="48">
        <v>34</v>
      </c>
      <c r="L8008" s="48">
        <v>16716.93</v>
      </c>
      <c r="M8008" s="37"/>
      <c r="N8008" s="44">
        <v>44394</v>
      </c>
      <c r="O8008" s="48">
        <v>34</v>
      </c>
      <c r="P8008" s="48">
        <v>6059.4550775378002</v>
      </c>
      <c r="Q8008" s="37"/>
      <c r="R8008" s="49">
        <v>1.0026343731160068</v>
      </c>
      <c r="S8008" s="49">
        <v>57597.059537621601</v>
      </c>
      <c r="T8008" s="49">
        <v>6075.4179430917166</v>
      </c>
    </row>
    <row r="8009" spans="2:20">
      <c r="B8009" s="44">
        <v>44394</v>
      </c>
      <c r="C8009" s="45">
        <v>35</v>
      </c>
      <c r="D8009" s="46">
        <v>6.4502600000000001</v>
      </c>
      <c r="E8009" s="37"/>
      <c r="F8009" s="44">
        <v>44394</v>
      </c>
      <c r="G8009" s="48">
        <v>35</v>
      </c>
      <c r="H8009" s="48">
        <v>17853.6444594721</v>
      </c>
      <c r="I8009" s="37"/>
      <c r="J8009" s="44">
        <v>44394</v>
      </c>
      <c r="K8009" s="48">
        <v>35</v>
      </c>
      <c r="L8009" s="48">
        <v>-10678.76</v>
      </c>
      <c r="M8009" s="37"/>
      <c r="N8009" s="44">
        <v>44394</v>
      </c>
      <c r="O8009" s="48">
        <v>35</v>
      </c>
      <c r="P8009" s="48">
        <v>6505.9481952414999</v>
      </c>
      <c r="Q8009" s="37"/>
      <c r="R8009" s="49">
        <v>-0.59812773936665209</v>
      </c>
      <c r="S8009" s="49">
        <v>41965.057405838437</v>
      </c>
      <c r="T8009" s="49">
        <v>-3891.3880864563484</v>
      </c>
    </row>
    <row r="8010" spans="2:20">
      <c r="B8010" s="44">
        <v>44394</v>
      </c>
      <c r="C8010" s="45">
        <v>36</v>
      </c>
      <c r="D8010" s="46">
        <v>5.6325700000000003</v>
      </c>
      <c r="E8010" s="37"/>
      <c r="F8010" s="44">
        <v>44394</v>
      </c>
      <c r="G8010" s="48">
        <v>36</v>
      </c>
      <c r="H8010" s="48">
        <v>19045.109234669799</v>
      </c>
      <c r="I8010" s="37"/>
      <c r="J8010" s="44">
        <v>44394</v>
      </c>
      <c r="K8010" s="48">
        <v>36</v>
      </c>
      <c r="L8010" s="48">
        <v>-7562.12</v>
      </c>
      <c r="M8010" s="37"/>
      <c r="N8010" s="44">
        <v>44394</v>
      </c>
      <c r="O8010" s="48">
        <v>36</v>
      </c>
      <c r="P8010" s="48">
        <v>7086.5460005977002</v>
      </c>
      <c r="Q8010" s="37"/>
      <c r="R8010" s="49">
        <v>-0.39706361915918464</v>
      </c>
      <c r="S8010" s="49">
        <v>39915.466406586587</v>
      </c>
      <c r="T8010" s="49">
        <v>-2813.8096023353683</v>
      </c>
    </row>
    <row r="8011" spans="2:20">
      <c r="B8011" s="44">
        <v>44394</v>
      </c>
      <c r="C8011" s="45">
        <v>37</v>
      </c>
      <c r="D8011" s="46">
        <v>5.7297099999999999</v>
      </c>
      <c r="E8011" s="37"/>
      <c r="F8011" s="44">
        <v>44394</v>
      </c>
      <c r="G8011" s="48">
        <v>37</v>
      </c>
      <c r="H8011" s="48">
        <v>19786.700186397498</v>
      </c>
      <c r="I8011" s="37"/>
      <c r="J8011" s="44">
        <v>44394</v>
      </c>
      <c r="K8011" s="48">
        <v>37</v>
      </c>
      <c r="L8011" s="48">
        <v>-21651.01</v>
      </c>
      <c r="M8011" s="37"/>
      <c r="N8011" s="44">
        <v>44394</v>
      </c>
      <c r="O8011" s="48">
        <v>37</v>
      </c>
      <c r="P8011" s="48">
        <v>7440.2211600996998</v>
      </c>
      <c r="Q8011" s="37"/>
      <c r="R8011" s="49">
        <v>-1.0942203498329717</v>
      </c>
      <c r="S8011" s="49">
        <v>42630.309583234848</v>
      </c>
      <c r="T8011" s="49">
        <v>-8141.2414006389718</v>
      </c>
    </row>
    <row r="8012" spans="2:20">
      <c r="B8012" s="44">
        <v>44394</v>
      </c>
      <c r="C8012" s="45">
        <v>38</v>
      </c>
      <c r="D8012" s="46">
        <v>5.5789799999999996</v>
      </c>
      <c r="E8012" s="37"/>
      <c r="F8012" s="44">
        <v>44394</v>
      </c>
      <c r="G8012" s="48">
        <v>38</v>
      </c>
      <c r="H8012" s="48">
        <v>20371.862416435299</v>
      </c>
      <c r="I8012" s="37"/>
      <c r="J8012" s="44">
        <v>44394</v>
      </c>
      <c r="K8012" s="48">
        <v>38</v>
      </c>
      <c r="L8012" s="48">
        <v>-14076.13</v>
      </c>
      <c r="M8012" s="37"/>
      <c r="N8012" s="44">
        <v>44394</v>
      </c>
      <c r="O8012" s="48">
        <v>38</v>
      </c>
      <c r="P8012" s="48">
        <v>7717.5376419062004</v>
      </c>
      <c r="Q8012" s="37"/>
      <c r="R8012" s="49">
        <v>-0.69095940823966473</v>
      </c>
      <c r="S8012" s="49">
        <v>43055.988153441853</v>
      </c>
      <c r="T8012" s="49">
        <v>-5332.5052421188457</v>
      </c>
    </row>
    <row r="8013" spans="2:20">
      <c r="B8013" s="44">
        <v>44394</v>
      </c>
      <c r="C8013" s="45">
        <v>39</v>
      </c>
      <c r="D8013" s="46">
        <v>6.04861</v>
      </c>
      <c r="E8013" s="37"/>
      <c r="F8013" s="44">
        <v>44394</v>
      </c>
      <c r="G8013" s="48">
        <v>39</v>
      </c>
      <c r="H8013" s="48">
        <v>19295.834964466401</v>
      </c>
      <c r="I8013" s="37"/>
      <c r="J8013" s="44">
        <v>44394</v>
      </c>
      <c r="K8013" s="48">
        <v>39</v>
      </c>
      <c r="L8013" s="48">
        <v>7163.44</v>
      </c>
      <c r="M8013" s="37"/>
      <c r="N8013" s="44">
        <v>44394</v>
      </c>
      <c r="O8013" s="48">
        <v>39</v>
      </c>
      <c r="P8013" s="48">
        <v>7726.7589661763004</v>
      </c>
      <c r="Q8013" s="37"/>
      <c r="R8013" s="49">
        <v>0.37124281033661372</v>
      </c>
      <c r="S8013" s="49">
        <v>46736.151550403636</v>
      </c>
      <c r="T8013" s="49">
        <v>2868.5037133969176</v>
      </c>
    </row>
    <row r="8014" spans="2:20">
      <c r="B8014" s="44">
        <v>44394</v>
      </c>
      <c r="C8014" s="45">
        <v>40</v>
      </c>
      <c r="D8014" s="46">
        <v>5.8632799999999996</v>
      </c>
      <c r="E8014" s="37"/>
      <c r="F8014" s="44">
        <v>44394</v>
      </c>
      <c r="G8014" s="48">
        <v>40</v>
      </c>
      <c r="H8014" s="48">
        <v>19129.540583576101</v>
      </c>
      <c r="I8014" s="37"/>
      <c r="J8014" s="44">
        <v>44394</v>
      </c>
      <c r="K8014" s="48">
        <v>40</v>
      </c>
      <c r="L8014" s="48">
        <v>4829.8999999999996</v>
      </c>
      <c r="M8014" s="37"/>
      <c r="N8014" s="44">
        <v>44394</v>
      </c>
      <c r="O8014" s="48">
        <v>40</v>
      </c>
      <c r="P8014" s="48">
        <v>7653.3306629871004</v>
      </c>
      <c r="Q8014" s="37"/>
      <c r="R8014" s="49">
        <v>0.2524838471106185</v>
      </c>
      <c r="S8014" s="49">
        <v>44873.620609679005</v>
      </c>
      <c r="T8014" s="49">
        <v>1932.3423690006437</v>
      </c>
    </row>
    <row r="8015" spans="2:20">
      <c r="B8015" s="44">
        <v>44394</v>
      </c>
      <c r="C8015" s="45">
        <v>41</v>
      </c>
      <c r="D8015" s="46">
        <v>5.9436600000000004</v>
      </c>
      <c r="E8015" s="37"/>
      <c r="F8015" s="44">
        <v>44394</v>
      </c>
      <c r="G8015" s="48">
        <v>41</v>
      </c>
      <c r="H8015" s="48">
        <v>18939.6710351771</v>
      </c>
      <c r="I8015" s="37"/>
      <c r="J8015" s="44">
        <v>44394</v>
      </c>
      <c r="K8015" s="48">
        <v>41</v>
      </c>
      <c r="L8015" s="48">
        <v>7310.46</v>
      </c>
      <c r="M8015" s="37"/>
      <c r="N8015" s="44">
        <v>44394</v>
      </c>
      <c r="O8015" s="48">
        <v>41</v>
      </c>
      <c r="P8015" s="48">
        <v>7587.6890946935</v>
      </c>
      <c r="Q8015" s="37"/>
      <c r="R8015" s="49">
        <v>0.38598664076171701</v>
      </c>
      <c r="S8015" s="49">
        <v>45098.644164565972</v>
      </c>
      <c r="T8015" s="49">
        <v>2928.7466248050578</v>
      </c>
    </row>
    <row r="8016" spans="2:20">
      <c r="B8016" s="44">
        <v>44394</v>
      </c>
      <c r="C8016" s="45">
        <v>42</v>
      </c>
      <c r="D8016" s="46">
        <v>5.6204400000000003</v>
      </c>
      <c r="E8016" s="37"/>
      <c r="F8016" s="44">
        <v>44394</v>
      </c>
      <c r="G8016" s="48">
        <v>42</v>
      </c>
      <c r="H8016" s="48">
        <v>18980.870817626601</v>
      </c>
      <c r="I8016" s="37"/>
      <c r="J8016" s="44">
        <v>44394</v>
      </c>
      <c r="K8016" s="48">
        <v>42</v>
      </c>
      <c r="L8016" s="48">
        <v>10357.540000000001</v>
      </c>
      <c r="M8016" s="37"/>
      <c r="N8016" s="44">
        <v>44394</v>
      </c>
      <c r="O8016" s="48">
        <v>42</v>
      </c>
      <c r="P8016" s="48">
        <v>7634.1905523268997</v>
      </c>
      <c r="Q8016" s="37"/>
      <c r="R8016" s="49">
        <v>0.54568307742664068</v>
      </c>
      <c r="S8016" s="49">
        <v>42907.509947920204</v>
      </c>
      <c r="T8016" s="49">
        <v>4165.8485942551288</v>
      </c>
    </row>
    <row r="8017" spans="2:20">
      <c r="B8017" s="44">
        <v>44394</v>
      </c>
      <c r="C8017" s="45">
        <v>43</v>
      </c>
      <c r="D8017" s="46">
        <v>5.5710199999999999</v>
      </c>
      <c r="E8017" s="37"/>
      <c r="F8017" s="44">
        <v>44394</v>
      </c>
      <c r="G8017" s="48">
        <v>43</v>
      </c>
      <c r="H8017" s="48">
        <v>18638.832199696299</v>
      </c>
      <c r="I8017" s="37"/>
      <c r="J8017" s="44">
        <v>44394</v>
      </c>
      <c r="K8017" s="48">
        <v>43</v>
      </c>
      <c r="L8017" s="48">
        <v>18570.240000000002</v>
      </c>
      <c r="M8017" s="37"/>
      <c r="N8017" s="44">
        <v>44394</v>
      </c>
      <c r="O8017" s="48">
        <v>43</v>
      </c>
      <c r="P8017" s="48">
        <v>7476.5734807399003</v>
      </c>
      <c r="Q8017" s="37"/>
      <c r="R8017" s="49">
        <v>0.99631993040328914</v>
      </c>
      <c r="S8017" s="49">
        <v>41652.140392671601</v>
      </c>
      <c r="T8017" s="49">
        <v>7449.0591699858551</v>
      </c>
    </row>
    <row r="8018" spans="2:20">
      <c r="B8018" s="44">
        <v>44394</v>
      </c>
      <c r="C8018" s="45">
        <v>44</v>
      </c>
      <c r="D8018" s="46">
        <v>5.6183500000000004</v>
      </c>
      <c r="E8018" s="37"/>
      <c r="F8018" s="44">
        <v>44394</v>
      </c>
      <c r="G8018" s="48">
        <v>44</v>
      </c>
      <c r="H8018" s="48">
        <v>18853.643861685799</v>
      </c>
      <c r="I8018" s="37"/>
      <c r="J8018" s="44">
        <v>44394</v>
      </c>
      <c r="K8018" s="48">
        <v>44</v>
      </c>
      <c r="L8018" s="48">
        <v>29018.95</v>
      </c>
      <c r="M8018" s="37"/>
      <c r="N8018" s="44">
        <v>44394</v>
      </c>
      <c r="O8018" s="48">
        <v>44</v>
      </c>
      <c r="P8018" s="48">
        <v>7627.0071707097004</v>
      </c>
      <c r="Q8018" s="37"/>
      <c r="R8018" s="49">
        <v>1.5391693092798917</v>
      </c>
      <c r="S8018" s="49">
        <v>42851.195737556845</v>
      </c>
      <c r="T8018" s="49">
        <v>11739.255358814031</v>
      </c>
    </row>
    <row r="8019" spans="2:20">
      <c r="B8019" s="44">
        <v>44394</v>
      </c>
      <c r="C8019" s="45">
        <v>45</v>
      </c>
      <c r="D8019" s="46">
        <v>5.3727099999999997</v>
      </c>
      <c r="E8019" s="37"/>
      <c r="F8019" s="44">
        <v>44394</v>
      </c>
      <c r="G8019" s="48">
        <v>45</v>
      </c>
      <c r="H8019" s="48">
        <v>18721.8859459739</v>
      </c>
      <c r="I8019" s="37"/>
      <c r="J8019" s="44">
        <v>44394</v>
      </c>
      <c r="K8019" s="48">
        <v>45</v>
      </c>
      <c r="L8019" s="48">
        <v>18858.419999999998</v>
      </c>
      <c r="M8019" s="37"/>
      <c r="N8019" s="44">
        <v>44394</v>
      </c>
      <c r="O8019" s="48">
        <v>45</v>
      </c>
      <c r="P8019" s="48">
        <v>7802.9853403228999</v>
      </c>
      <c r="Q8019" s="37"/>
      <c r="R8019" s="49">
        <v>1.0072927510839504</v>
      </c>
      <c r="S8019" s="49">
        <v>41923.177367806245</v>
      </c>
      <c r="T8019" s="49">
        <v>7859.890570121589</v>
      </c>
    </row>
    <row r="8020" spans="2:20">
      <c r="B8020" s="44">
        <v>44394</v>
      </c>
      <c r="C8020" s="45">
        <v>46</v>
      </c>
      <c r="D8020" s="46">
        <v>5.0454699999999999</v>
      </c>
      <c r="E8020" s="37"/>
      <c r="F8020" s="44">
        <v>44394</v>
      </c>
      <c r="G8020" s="48">
        <v>46</v>
      </c>
      <c r="H8020" s="48">
        <v>18087.995527484702</v>
      </c>
      <c r="I8020" s="37"/>
      <c r="J8020" s="44">
        <v>44394</v>
      </c>
      <c r="K8020" s="48">
        <v>46</v>
      </c>
      <c r="L8020" s="48">
        <v>16048.93</v>
      </c>
      <c r="M8020" s="37"/>
      <c r="N8020" s="44">
        <v>44394</v>
      </c>
      <c r="O8020" s="48">
        <v>46</v>
      </c>
      <c r="P8020" s="48">
        <v>7486.1792613336002</v>
      </c>
      <c r="Q8020" s="37"/>
      <c r="R8020" s="49">
        <v>0.88726967980579485</v>
      </c>
      <c r="S8020" s="49">
        <v>37771.29287768084</v>
      </c>
      <c r="T8020" s="49">
        <v>6642.2598761722456</v>
      </c>
    </row>
    <row r="8021" spans="2:20">
      <c r="B8021" s="44">
        <v>44394</v>
      </c>
      <c r="C8021" s="45">
        <v>47</v>
      </c>
      <c r="D8021" s="46">
        <v>6.5410000000000004</v>
      </c>
      <c r="E8021" s="37"/>
      <c r="F8021" s="44">
        <v>44394</v>
      </c>
      <c r="G8021" s="48">
        <v>47</v>
      </c>
      <c r="H8021" s="48">
        <v>17157.8995588994</v>
      </c>
      <c r="I8021" s="37"/>
      <c r="J8021" s="44">
        <v>44394</v>
      </c>
      <c r="K8021" s="48">
        <v>47</v>
      </c>
      <c r="L8021" s="48">
        <v>33549.730000000003</v>
      </c>
      <c r="M8021" s="37"/>
      <c r="N8021" s="44">
        <v>44394</v>
      </c>
      <c r="O8021" s="48">
        <v>47</v>
      </c>
      <c r="P8021" s="48">
        <v>6942.2218264416997</v>
      </c>
      <c r="Q8021" s="37"/>
      <c r="R8021" s="49">
        <v>1.9553518124308256</v>
      </c>
      <c r="S8021" s="49">
        <v>45409.072966755157</v>
      </c>
      <c r="T8021" s="49">
        <v>13574.486030629614</v>
      </c>
    </row>
    <row r="8022" spans="2:20">
      <c r="B8022" s="44">
        <v>44394</v>
      </c>
      <c r="C8022" s="45">
        <v>48</v>
      </c>
      <c r="D8022" s="46">
        <v>6.81304</v>
      </c>
      <c r="E8022" s="37"/>
      <c r="F8022" s="44">
        <v>44394</v>
      </c>
      <c r="G8022" s="48">
        <v>48</v>
      </c>
      <c r="H8022" s="48">
        <v>16234.201061425299</v>
      </c>
      <c r="I8022" s="37"/>
      <c r="J8022" s="44">
        <v>44394</v>
      </c>
      <c r="K8022" s="48">
        <v>48</v>
      </c>
      <c r="L8022" s="48">
        <v>23118.94</v>
      </c>
      <c r="M8022" s="37"/>
      <c r="N8022" s="44">
        <v>44394</v>
      </c>
      <c r="O8022" s="48">
        <v>48</v>
      </c>
      <c r="P8022" s="48">
        <v>6482.9909963133996</v>
      </c>
      <c r="Q8022" s="37"/>
      <c r="R8022" s="49">
        <v>1.4240885592413777</v>
      </c>
      <c r="S8022" s="49">
        <v>44168.876977523047</v>
      </c>
      <c r="T8022" s="49">
        <v>9232.3533075147734</v>
      </c>
    </row>
    <row r="8023" spans="2:20">
      <c r="B8023" s="44">
        <v>44395</v>
      </c>
      <c r="C8023" s="45">
        <v>1</v>
      </c>
      <c r="D8023" s="46">
        <v>6.3536799999999998</v>
      </c>
      <c r="E8023" s="37"/>
      <c r="F8023" s="44">
        <v>44395</v>
      </c>
      <c r="G8023" s="48">
        <v>1</v>
      </c>
      <c r="H8023" s="48">
        <v>16414.498279939999</v>
      </c>
      <c r="I8023" s="37"/>
      <c r="J8023" s="44">
        <v>44395</v>
      </c>
      <c r="K8023" s="48">
        <v>1</v>
      </c>
      <c r="L8023" s="48">
        <v>-1589.56</v>
      </c>
      <c r="M8023" s="37"/>
      <c r="N8023" s="44">
        <v>44395</v>
      </c>
      <c r="O8023" s="48">
        <v>1</v>
      </c>
      <c r="P8023" s="48">
        <v>6206.6133973053002</v>
      </c>
      <c r="Q8023" s="37"/>
      <c r="R8023" s="49">
        <v>-9.683878074681003E-2</v>
      </c>
      <c r="S8023" s="49">
        <v>39434.835410190739</v>
      </c>
      <c r="T8023" s="49">
        <v>-601.04087396186173</v>
      </c>
    </row>
    <row r="8024" spans="2:20">
      <c r="B8024" s="44">
        <v>44395</v>
      </c>
      <c r="C8024" s="45">
        <v>2</v>
      </c>
      <c r="D8024" s="46">
        <v>6.4519399999999996</v>
      </c>
      <c r="E8024" s="37"/>
      <c r="F8024" s="44">
        <v>44395</v>
      </c>
      <c r="G8024" s="48">
        <v>2</v>
      </c>
      <c r="H8024" s="48">
        <v>15720.520013663299</v>
      </c>
      <c r="I8024" s="37"/>
      <c r="J8024" s="44">
        <v>44395</v>
      </c>
      <c r="K8024" s="48">
        <v>2</v>
      </c>
      <c r="L8024" s="48">
        <v>-4302.04</v>
      </c>
      <c r="M8024" s="37"/>
      <c r="N8024" s="44">
        <v>44395</v>
      </c>
      <c r="O8024" s="48">
        <v>2</v>
      </c>
      <c r="P8024" s="48">
        <v>5909.9022860188998</v>
      </c>
      <c r="Q8024" s="37"/>
      <c r="R8024" s="49">
        <v>-0.27365761414132195</v>
      </c>
      <c r="S8024" s="49">
        <v>38130.334955256774</v>
      </c>
      <c r="T8024" s="49">
        <v>-1617.2897594002766</v>
      </c>
    </row>
    <row r="8025" spans="2:20">
      <c r="B8025" s="44">
        <v>44395</v>
      </c>
      <c r="C8025" s="45">
        <v>3</v>
      </c>
      <c r="D8025" s="46">
        <v>7.1642999999999999</v>
      </c>
      <c r="E8025" s="37"/>
      <c r="F8025" s="44">
        <v>44395</v>
      </c>
      <c r="G8025" s="48">
        <v>3</v>
      </c>
      <c r="H8025" s="48">
        <v>15301.9819835582</v>
      </c>
      <c r="I8025" s="37"/>
      <c r="J8025" s="44">
        <v>44395</v>
      </c>
      <c r="K8025" s="48">
        <v>3</v>
      </c>
      <c r="L8025" s="48">
        <v>11482.51</v>
      </c>
      <c r="M8025" s="37"/>
      <c r="N8025" s="44">
        <v>44395</v>
      </c>
      <c r="O8025" s="48">
        <v>3</v>
      </c>
      <c r="P8025" s="48">
        <v>5688.0729389365997</v>
      </c>
      <c r="Q8025" s="37"/>
      <c r="R8025" s="49">
        <v>0.75039364262340802</v>
      </c>
      <c r="S8025" s="49">
        <v>40751.060956423484</v>
      </c>
      <c r="T8025" s="49">
        <v>4268.2937721562694</v>
      </c>
    </row>
    <row r="8026" spans="2:20">
      <c r="B8026" s="44">
        <v>44395</v>
      </c>
      <c r="C8026" s="45">
        <v>4</v>
      </c>
      <c r="D8026" s="46">
        <v>7.5454600000000003</v>
      </c>
      <c r="E8026" s="37"/>
      <c r="F8026" s="44">
        <v>44395</v>
      </c>
      <c r="G8026" s="48">
        <v>4</v>
      </c>
      <c r="H8026" s="48">
        <v>15120.530569751099</v>
      </c>
      <c r="I8026" s="37"/>
      <c r="J8026" s="44">
        <v>44395</v>
      </c>
      <c r="K8026" s="48">
        <v>4</v>
      </c>
      <c r="L8026" s="48">
        <v>12291.34</v>
      </c>
      <c r="M8026" s="37"/>
      <c r="N8026" s="44">
        <v>44395</v>
      </c>
      <c r="O8026" s="48">
        <v>4</v>
      </c>
      <c r="P8026" s="48">
        <v>5620.7513622388997</v>
      </c>
      <c r="Q8026" s="37"/>
      <c r="R8026" s="49">
        <v>0.81289078735034948</v>
      </c>
      <c r="S8026" s="49">
        <v>42411.154573719126</v>
      </c>
      <c r="T8026" s="49">
        <v>4569.0570003509283</v>
      </c>
    </row>
    <row r="8027" spans="2:20">
      <c r="B8027" s="44">
        <v>44395</v>
      </c>
      <c r="C8027" s="45">
        <v>5</v>
      </c>
      <c r="D8027" s="46">
        <v>7.8568899999999999</v>
      </c>
      <c r="E8027" s="37"/>
      <c r="F8027" s="44">
        <v>44395</v>
      </c>
      <c r="G8027" s="48">
        <v>5</v>
      </c>
      <c r="H8027" s="48">
        <v>14809.3454114221</v>
      </c>
      <c r="I8027" s="37"/>
      <c r="J8027" s="44">
        <v>44395</v>
      </c>
      <c r="K8027" s="48">
        <v>5</v>
      </c>
      <c r="L8027" s="48">
        <v>17953.05</v>
      </c>
      <c r="M8027" s="37"/>
      <c r="N8027" s="44">
        <v>44395</v>
      </c>
      <c r="O8027" s="48">
        <v>5</v>
      </c>
      <c r="P8027" s="48">
        <v>5494.8119699824001</v>
      </c>
      <c r="Q8027" s="37"/>
      <c r="R8027" s="49">
        <v>1.2122784296835452</v>
      </c>
      <c r="S8027" s="49">
        <v>43172.133218835021</v>
      </c>
      <c r="T8027" s="49">
        <v>6661.2420263766116</v>
      </c>
    </row>
    <row r="8028" spans="2:20">
      <c r="B8028" s="44">
        <v>44395</v>
      </c>
      <c r="C8028" s="45">
        <v>6</v>
      </c>
      <c r="D8028" s="46">
        <v>7.4004799999999999</v>
      </c>
      <c r="E8028" s="37"/>
      <c r="F8028" s="44">
        <v>44395</v>
      </c>
      <c r="G8028" s="48">
        <v>6</v>
      </c>
      <c r="H8028" s="48">
        <v>14393.129422079801</v>
      </c>
      <c r="I8028" s="37"/>
      <c r="J8028" s="44">
        <v>44395</v>
      </c>
      <c r="K8028" s="48">
        <v>6</v>
      </c>
      <c r="L8028" s="48">
        <v>6693.31</v>
      </c>
      <c r="M8028" s="37"/>
      <c r="N8028" s="44">
        <v>44395</v>
      </c>
      <c r="O8028" s="48">
        <v>6</v>
      </c>
      <c r="P8028" s="48">
        <v>5302.7063088246996</v>
      </c>
      <c r="Q8028" s="37"/>
      <c r="R8028" s="49">
        <v>0.4650350735908842</v>
      </c>
      <c r="S8028" s="49">
        <v>39242.571984331014</v>
      </c>
      <c r="T8028" s="49">
        <v>2465.9444185551401</v>
      </c>
    </row>
    <row r="8029" spans="2:20">
      <c r="B8029" s="44">
        <v>44395</v>
      </c>
      <c r="C8029" s="45">
        <v>7</v>
      </c>
      <c r="D8029" s="46">
        <v>8.0625900000000001</v>
      </c>
      <c r="E8029" s="37"/>
      <c r="F8029" s="44">
        <v>44395</v>
      </c>
      <c r="G8029" s="48">
        <v>7</v>
      </c>
      <c r="H8029" s="48">
        <v>14147.0674337248</v>
      </c>
      <c r="I8029" s="37"/>
      <c r="J8029" s="44">
        <v>44395</v>
      </c>
      <c r="K8029" s="48">
        <v>7</v>
      </c>
      <c r="L8029" s="48">
        <v>16335.16</v>
      </c>
      <c r="M8029" s="37"/>
      <c r="N8029" s="44">
        <v>44395</v>
      </c>
      <c r="O8029" s="48">
        <v>7</v>
      </c>
      <c r="P8029" s="48">
        <v>5156.9266296429996</v>
      </c>
      <c r="Q8029" s="37"/>
      <c r="R8029" s="49">
        <v>1.1546675716734811</v>
      </c>
      <c r="S8029" s="49">
        <v>41578.18507489335</v>
      </c>
      <c r="T8029" s="49">
        <v>5954.5359487481919</v>
      </c>
    </row>
    <row r="8030" spans="2:20">
      <c r="B8030" s="44">
        <v>44395</v>
      </c>
      <c r="C8030" s="45">
        <v>8</v>
      </c>
      <c r="D8030" s="46">
        <v>7.7633200000000002</v>
      </c>
      <c r="E8030" s="37"/>
      <c r="F8030" s="44">
        <v>44395</v>
      </c>
      <c r="G8030" s="48">
        <v>8</v>
      </c>
      <c r="H8030" s="48">
        <v>14714.439685987199</v>
      </c>
      <c r="I8030" s="37"/>
      <c r="J8030" s="44">
        <v>44395</v>
      </c>
      <c r="K8030" s="48">
        <v>8</v>
      </c>
      <c r="L8030" s="48">
        <v>8961.82</v>
      </c>
      <c r="M8030" s="37"/>
      <c r="N8030" s="44">
        <v>44395</v>
      </c>
      <c r="O8030" s="48">
        <v>8</v>
      </c>
      <c r="P8030" s="48">
        <v>5838.7592867284002</v>
      </c>
      <c r="Q8030" s="37"/>
      <c r="R8030" s="49">
        <v>0.60904935500428781</v>
      </c>
      <c r="S8030" s="49">
        <v>45328.156745844324</v>
      </c>
      <c r="T8030" s="49">
        <v>3556.0925776072277</v>
      </c>
    </row>
    <row r="8031" spans="2:20">
      <c r="B8031" s="44">
        <v>44395</v>
      </c>
      <c r="C8031" s="45">
        <v>9</v>
      </c>
      <c r="D8031" s="46">
        <v>7.4995599999999998</v>
      </c>
      <c r="E8031" s="37"/>
      <c r="F8031" s="44">
        <v>44395</v>
      </c>
      <c r="G8031" s="48">
        <v>9</v>
      </c>
      <c r="H8031" s="48">
        <v>13998.2138019704</v>
      </c>
      <c r="I8031" s="37"/>
      <c r="J8031" s="44">
        <v>44395</v>
      </c>
      <c r="K8031" s="48">
        <v>9</v>
      </c>
      <c r="L8031" s="48">
        <v>7811.34</v>
      </c>
      <c r="M8031" s="37"/>
      <c r="N8031" s="44">
        <v>44395</v>
      </c>
      <c r="O8031" s="48">
        <v>9</v>
      </c>
      <c r="P8031" s="48">
        <v>5174.2051059025998</v>
      </c>
      <c r="Q8031" s="37"/>
      <c r="R8031" s="49">
        <v>0.55802405296170499</v>
      </c>
      <c r="S8031" s="49">
        <v>38804.261644022903</v>
      </c>
      <c r="T8031" s="49">
        <v>2887.3309040509166</v>
      </c>
    </row>
    <row r="8032" spans="2:20">
      <c r="B8032" s="44">
        <v>44395</v>
      </c>
      <c r="C8032" s="45">
        <v>10</v>
      </c>
      <c r="D8032" s="46">
        <v>7.1167999999999996</v>
      </c>
      <c r="E8032" s="37"/>
      <c r="F8032" s="44">
        <v>44395</v>
      </c>
      <c r="G8032" s="48">
        <v>10</v>
      </c>
      <c r="H8032" s="48">
        <v>15769.7244518274</v>
      </c>
      <c r="I8032" s="37"/>
      <c r="J8032" s="44">
        <v>44395</v>
      </c>
      <c r="K8032" s="48">
        <v>10</v>
      </c>
      <c r="L8032" s="48">
        <v>-213.13</v>
      </c>
      <c r="M8032" s="37"/>
      <c r="N8032" s="44">
        <v>44395</v>
      </c>
      <c r="O8032" s="48">
        <v>10</v>
      </c>
      <c r="P8032" s="48">
        <v>7108.9732500867003</v>
      </c>
      <c r="Q8032" s="37"/>
      <c r="R8032" s="49">
        <v>-1.3515137861226385E-2</v>
      </c>
      <c r="S8032" s="49">
        <v>50593.140826217023</v>
      </c>
      <c r="T8032" s="49">
        <v>-96.078753526692353</v>
      </c>
    </row>
    <row r="8033" spans="2:20">
      <c r="B8033" s="44">
        <v>44395</v>
      </c>
      <c r="C8033" s="45">
        <v>11</v>
      </c>
      <c r="D8033" s="46">
        <v>7.2213000000000003</v>
      </c>
      <c r="E8033" s="37"/>
      <c r="F8033" s="44">
        <v>44395</v>
      </c>
      <c r="G8033" s="48">
        <v>11</v>
      </c>
      <c r="H8033" s="48">
        <v>15573.815790869299</v>
      </c>
      <c r="I8033" s="37"/>
      <c r="J8033" s="44">
        <v>44395</v>
      </c>
      <c r="K8033" s="48">
        <v>11</v>
      </c>
      <c r="L8033" s="48">
        <v>-153.47999999999999</v>
      </c>
      <c r="M8033" s="37"/>
      <c r="N8033" s="44">
        <v>44395</v>
      </c>
      <c r="O8033" s="48">
        <v>11</v>
      </c>
      <c r="P8033" s="48">
        <v>6988.2059227624004</v>
      </c>
      <c r="Q8033" s="37"/>
      <c r="R8033" s="49">
        <v>-9.8550029139283304E-3</v>
      </c>
      <c r="S8033" s="49">
        <v>50463.931430044126</v>
      </c>
      <c r="T8033" s="49">
        <v>-68.868789731954678</v>
      </c>
    </row>
    <row r="8034" spans="2:20">
      <c r="B8034" s="44">
        <v>44395</v>
      </c>
      <c r="C8034" s="45">
        <v>12</v>
      </c>
      <c r="D8034" s="46">
        <v>7.4059900000000001</v>
      </c>
      <c r="E8034" s="37"/>
      <c r="F8034" s="44">
        <v>44395</v>
      </c>
      <c r="G8034" s="48">
        <v>12</v>
      </c>
      <c r="H8034" s="48">
        <v>13635.522057828601</v>
      </c>
      <c r="I8034" s="37"/>
      <c r="J8034" s="44">
        <v>44395</v>
      </c>
      <c r="K8034" s="48">
        <v>12</v>
      </c>
      <c r="L8034" s="48">
        <v>146.71</v>
      </c>
      <c r="M8034" s="37"/>
      <c r="N8034" s="44">
        <v>44395</v>
      </c>
      <c r="O8034" s="48">
        <v>12</v>
      </c>
      <c r="P8034" s="48">
        <v>5061.1098696670997</v>
      </c>
      <c r="Q8034" s="37"/>
      <c r="R8034" s="49">
        <v>1.0759397357710187E-2</v>
      </c>
      <c r="S8034" s="49">
        <v>37482.529083655842</v>
      </c>
      <c r="T8034" s="49">
        <v>54.454492158777136</v>
      </c>
    </row>
    <row r="8035" spans="2:20">
      <c r="B8035" s="44">
        <v>44395</v>
      </c>
      <c r="C8035" s="45">
        <v>13</v>
      </c>
      <c r="D8035" s="46">
        <v>7.8861299999999996</v>
      </c>
      <c r="E8035" s="37"/>
      <c r="F8035" s="44">
        <v>44395</v>
      </c>
      <c r="G8035" s="48">
        <v>13</v>
      </c>
      <c r="H8035" s="48">
        <v>13908.6526986913</v>
      </c>
      <c r="I8035" s="37"/>
      <c r="J8035" s="44">
        <v>44395</v>
      </c>
      <c r="K8035" s="48">
        <v>13</v>
      </c>
      <c r="L8035" s="48">
        <v>10270.17</v>
      </c>
      <c r="M8035" s="37"/>
      <c r="N8035" s="44">
        <v>44395</v>
      </c>
      <c r="O8035" s="48">
        <v>13</v>
      </c>
      <c r="P8035" s="48">
        <v>5126.3242871231996</v>
      </c>
      <c r="Q8035" s="37"/>
      <c r="R8035" s="49">
        <v>0.7384014988717309</v>
      </c>
      <c r="S8035" s="49">
        <v>40426.859750410877</v>
      </c>
      <c r="T8035" s="49">
        <v>3785.2855373143279</v>
      </c>
    </row>
    <row r="8036" spans="2:20">
      <c r="B8036" s="44">
        <v>44395</v>
      </c>
      <c r="C8036" s="45">
        <v>14</v>
      </c>
      <c r="D8036" s="46">
        <v>7.9458399999999996</v>
      </c>
      <c r="E8036" s="37"/>
      <c r="F8036" s="44">
        <v>44395</v>
      </c>
      <c r="G8036" s="48">
        <v>14</v>
      </c>
      <c r="H8036" s="48">
        <v>14116.2941191506</v>
      </c>
      <c r="I8036" s="37"/>
      <c r="J8036" s="44">
        <v>44395</v>
      </c>
      <c r="K8036" s="48">
        <v>14</v>
      </c>
      <c r="L8036" s="48">
        <v>4301.97</v>
      </c>
      <c r="M8036" s="37"/>
      <c r="N8036" s="44">
        <v>44395</v>
      </c>
      <c r="O8036" s="48">
        <v>14</v>
      </c>
      <c r="P8036" s="48">
        <v>5210.0331210419999</v>
      </c>
      <c r="Q8036" s="37"/>
      <c r="R8036" s="49">
        <v>0.30475208037524631</v>
      </c>
      <c r="S8036" s="49">
        <v>41398.089574500365</v>
      </c>
      <c r="T8036" s="49">
        <v>1587.768432461487</v>
      </c>
    </row>
    <row r="8037" spans="2:20">
      <c r="B8037" s="44">
        <v>44395</v>
      </c>
      <c r="C8037" s="45">
        <v>15</v>
      </c>
      <c r="D8037" s="46">
        <v>6.5136000000000003</v>
      </c>
      <c r="E8037" s="37"/>
      <c r="F8037" s="44">
        <v>44395</v>
      </c>
      <c r="G8037" s="48">
        <v>15</v>
      </c>
      <c r="H8037" s="48">
        <v>13466.5603837493</v>
      </c>
      <c r="I8037" s="37"/>
      <c r="J8037" s="44">
        <v>44395</v>
      </c>
      <c r="K8037" s="48">
        <v>15</v>
      </c>
      <c r="L8037" s="48">
        <v>-2997.51</v>
      </c>
      <c r="M8037" s="37"/>
      <c r="N8037" s="44">
        <v>44395</v>
      </c>
      <c r="O8037" s="48">
        <v>15</v>
      </c>
      <c r="P8037" s="48">
        <v>5401.0938578345003</v>
      </c>
      <c r="Q8037" s="37"/>
      <c r="R8037" s="49">
        <v>-0.22258913297691291</v>
      </c>
      <c r="S8037" s="49">
        <v>35180.5649523908</v>
      </c>
      <c r="T8037" s="49">
        <v>-1202.2247989423111</v>
      </c>
    </row>
    <row r="8038" spans="2:20">
      <c r="B8038" s="44">
        <v>44395</v>
      </c>
      <c r="C8038" s="45">
        <v>16</v>
      </c>
      <c r="D8038" s="46">
        <v>6.9922599999999999</v>
      </c>
      <c r="E8038" s="37"/>
      <c r="F8038" s="44">
        <v>44395</v>
      </c>
      <c r="G8038" s="48">
        <v>16</v>
      </c>
      <c r="H8038" s="48">
        <v>13880.5683607638</v>
      </c>
      <c r="I8038" s="37"/>
      <c r="J8038" s="44">
        <v>44395</v>
      </c>
      <c r="K8038" s="48">
        <v>16</v>
      </c>
      <c r="L8038" s="48">
        <v>15973.44</v>
      </c>
      <c r="M8038" s="37"/>
      <c r="N8038" s="44">
        <v>44395</v>
      </c>
      <c r="O8038" s="48">
        <v>16</v>
      </c>
      <c r="P8038" s="48">
        <v>5622.3460850131996</v>
      </c>
      <c r="Q8038" s="37"/>
      <c r="R8038" s="49">
        <v>1.1507770852634622</v>
      </c>
      <c r="S8038" s="49">
        <v>39312.905636394396</v>
      </c>
      <c r="T8038" s="49">
        <v>6470.0670400539275</v>
      </c>
    </row>
    <row r="8039" spans="2:20">
      <c r="B8039" s="44">
        <v>44395</v>
      </c>
      <c r="C8039" s="45">
        <v>17</v>
      </c>
      <c r="D8039" s="46">
        <v>7.1973500000000001</v>
      </c>
      <c r="E8039" s="37"/>
      <c r="F8039" s="44">
        <v>44395</v>
      </c>
      <c r="G8039" s="48">
        <v>17</v>
      </c>
      <c r="H8039" s="48">
        <v>14127.7722261216</v>
      </c>
      <c r="I8039" s="37"/>
      <c r="J8039" s="44">
        <v>44395</v>
      </c>
      <c r="K8039" s="48">
        <v>17</v>
      </c>
      <c r="L8039" s="48">
        <v>31941.48</v>
      </c>
      <c r="M8039" s="37"/>
      <c r="N8039" s="44">
        <v>44395</v>
      </c>
      <c r="O8039" s="48">
        <v>17</v>
      </c>
      <c r="P8039" s="48">
        <v>5766.5583491998004</v>
      </c>
      <c r="Q8039" s="37"/>
      <c r="R8039" s="49">
        <v>2.2608999840004267</v>
      </c>
      <c r="S8039" s="49">
        <v>41503.938734613184</v>
      </c>
      <c r="T8039" s="49">
        <v>13037.611679443356</v>
      </c>
    </row>
    <row r="8040" spans="2:20">
      <c r="B8040" s="44">
        <v>44395</v>
      </c>
      <c r="C8040" s="45">
        <v>18</v>
      </c>
      <c r="D8040" s="46">
        <v>6.30687</v>
      </c>
      <c r="E8040" s="37"/>
      <c r="F8040" s="44">
        <v>44395</v>
      </c>
      <c r="G8040" s="48">
        <v>18</v>
      </c>
      <c r="H8040" s="48">
        <v>14510.3010920587</v>
      </c>
      <c r="I8040" s="37"/>
      <c r="J8040" s="44">
        <v>44395</v>
      </c>
      <c r="K8040" s="48">
        <v>18</v>
      </c>
      <c r="L8040" s="48">
        <v>12644.45</v>
      </c>
      <c r="M8040" s="37"/>
      <c r="N8040" s="44">
        <v>44395</v>
      </c>
      <c r="O8040" s="48">
        <v>18</v>
      </c>
      <c r="P8040" s="48">
        <v>5946.2510255794004</v>
      </c>
      <c r="Q8040" s="37"/>
      <c r="R8040" s="49">
        <v>0.87141196587024261</v>
      </c>
      <c r="S8040" s="49">
        <v>37502.232205695953</v>
      </c>
      <c r="T8040" s="49">
        <v>5181.6342957580919</v>
      </c>
    </row>
    <row r="8041" spans="2:20">
      <c r="B8041" s="44">
        <v>44395</v>
      </c>
      <c r="C8041" s="45">
        <v>19</v>
      </c>
      <c r="D8041" s="46">
        <v>7.2330100000000002</v>
      </c>
      <c r="E8041" s="37"/>
      <c r="F8041" s="44">
        <v>44395</v>
      </c>
      <c r="G8041" s="48">
        <v>19</v>
      </c>
      <c r="H8041" s="48">
        <v>14806.1033814529</v>
      </c>
      <c r="I8041" s="37"/>
      <c r="J8041" s="44">
        <v>44395</v>
      </c>
      <c r="K8041" s="48">
        <v>19</v>
      </c>
      <c r="L8041" s="48">
        <v>37279.730000000003</v>
      </c>
      <c r="M8041" s="37"/>
      <c r="N8041" s="44">
        <v>44395</v>
      </c>
      <c r="O8041" s="48">
        <v>19</v>
      </c>
      <c r="P8041" s="48">
        <v>6086.8046662743</v>
      </c>
      <c r="Q8041" s="37"/>
      <c r="R8041" s="49">
        <v>2.5178623328200618</v>
      </c>
      <c r="S8041" s="49">
        <v>44025.919019208675</v>
      </c>
      <c r="T8041" s="49">
        <v>15325.736196445447</v>
      </c>
    </row>
    <row r="8042" spans="2:20">
      <c r="B8042" s="44">
        <v>44395</v>
      </c>
      <c r="C8042" s="45">
        <v>20</v>
      </c>
      <c r="D8042" s="46">
        <v>6.3155599999999996</v>
      </c>
      <c r="E8042" s="37"/>
      <c r="F8042" s="44">
        <v>44395</v>
      </c>
      <c r="G8042" s="48">
        <v>20</v>
      </c>
      <c r="H8042" s="48">
        <v>14819.556102729601</v>
      </c>
      <c r="I8042" s="37"/>
      <c r="J8042" s="44">
        <v>44395</v>
      </c>
      <c r="K8042" s="48">
        <v>20</v>
      </c>
      <c r="L8042" s="48">
        <v>20254.75</v>
      </c>
      <c r="M8042" s="37"/>
      <c r="N8042" s="44">
        <v>44395</v>
      </c>
      <c r="O8042" s="48">
        <v>20</v>
      </c>
      <c r="P8042" s="48">
        <v>6134.4393438838997</v>
      </c>
      <c r="Q8042" s="37"/>
      <c r="R8042" s="49">
        <v>1.3667582118920076</v>
      </c>
      <c r="S8042" s="49">
        <v>38742.419742659396</v>
      </c>
      <c r="T8042" s="49">
        <v>8384.2953486067399</v>
      </c>
    </row>
    <row r="8043" spans="2:20">
      <c r="B8043" s="44">
        <v>44395</v>
      </c>
      <c r="C8043" s="45">
        <v>21</v>
      </c>
      <c r="D8043" s="46">
        <v>7.1537100000000002</v>
      </c>
      <c r="E8043" s="37"/>
      <c r="F8043" s="44">
        <v>44395</v>
      </c>
      <c r="G8043" s="48">
        <v>21</v>
      </c>
      <c r="H8043" s="48">
        <v>16131.990182137401</v>
      </c>
      <c r="I8043" s="37"/>
      <c r="J8043" s="44">
        <v>44395</v>
      </c>
      <c r="K8043" s="48">
        <v>21</v>
      </c>
      <c r="L8043" s="48">
        <v>40686.449999999997</v>
      </c>
      <c r="M8043" s="37"/>
      <c r="N8043" s="44">
        <v>44395</v>
      </c>
      <c r="O8043" s="48">
        <v>21</v>
      </c>
      <c r="P8043" s="48">
        <v>6170.2932413314002</v>
      </c>
      <c r="Q8043" s="37"/>
      <c r="R8043" s="49">
        <v>2.5220973693035851</v>
      </c>
      <c r="S8043" s="49">
        <v>44140.488463444854</v>
      </c>
      <c r="T8043" s="49">
        <v>15562.080351793615</v>
      </c>
    </row>
    <row r="8044" spans="2:20">
      <c r="B8044" s="44">
        <v>44395</v>
      </c>
      <c r="C8044" s="45">
        <v>22</v>
      </c>
      <c r="D8044" s="46">
        <v>7.5334099999999999</v>
      </c>
      <c r="E8044" s="37"/>
      <c r="F8044" s="44">
        <v>44395</v>
      </c>
      <c r="G8044" s="48">
        <v>22</v>
      </c>
      <c r="H8044" s="48">
        <v>15800.431233204499</v>
      </c>
      <c r="I8044" s="37"/>
      <c r="J8044" s="44">
        <v>44395</v>
      </c>
      <c r="K8044" s="48">
        <v>22</v>
      </c>
      <c r="L8044" s="48">
        <v>47725.29</v>
      </c>
      <c r="M8044" s="37"/>
      <c r="N8044" s="44">
        <v>44395</v>
      </c>
      <c r="O8044" s="48">
        <v>22</v>
      </c>
      <c r="P8044" s="48">
        <v>6057.0062461174002</v>
      </c>
      <c r="Q8044" s="37"/>
      <c r="R8044" s="49">
        <v>3.0205055352986587</v>
      </c>
      <c r="S8044" s="49">
        <v>45629.911424563281</v>
      </c>
      <c r="T8044" s="49">
        <v>18295.220893736157</v>
      </c>
    </row>
    <row r="8045" spans="2:20">
      <c r="B8045" s="44">
        <v>44395</v>
      </c>
      <c r="C8045" s="45">
        <v>23</v>
      </c>
      <c r="D8045" s="46">
        <v>7.1935599999999997</v>
      </c>
      <c r="E8045" s="37"/>
      <c r="F8045" s="44">
        <v>44395</v>
      </c>
      <c r="G8045" s="48">
        <v>23</v>
      </c>
      <c r="H8045" s="48">
        <v>15821.190850901499</v>
      </c>
      <c r="I8045" s="37"/>
      <c r="J8045" s="44">
        <v>44395</v>
      </c>
      <c r="K8045" s="48">
        <v>23</v>
      </c>
      <c r="L8045" s="48">
        <v>53431.94</v>
      </c>
      <c r="M8045" s="37"/>
      <c r="N8045" s="44">
        <v>44395</v>
      </c>
      <c r="O8045" s="48">
        <v>23</v>
      </c>
      <c r="P8045" s="48">
        <v>6066.9658480425996</v>
      </c>
      <c r="Q8045" s="37"/>
      <c r="R8045" s="49">
        <v>3.3772388250379661</v>
      </c>
      <c r="S8045" s="49">
        <v>43643.082845845318</v>
      </c>
      <c r="T8045" s="49">
        <v>20489.592612188859</v>
      </c>
    </row>
    <row r="8046" spans="2:20">
      <c r="B8046" s="44">
        <v>44395</v>
      </c>
      <c r="C8046" s="45">
        <v>24</v>
      </c>
      <c r="D8046" s="46">
        <v>5.9856699999999998</v>
      </c>
      <c r="E8046" s="37"/>
      <c r="F8046" s="44">
        <v>44395</v>
      </c>
      <c r="G8046" s="48">
        <v>24</v>
      </c>
      <c r="H8046" s="48">
        <v>15884.104035071299</v>
      </c>
      <c r="I8046" s="37"/>
      <c r="J8046" s="44">
        <v>44395</v>
      </c>
      <c r="K8046" s="48">
        <v>24</v>
      </c>
      <c r="L8046" s="48">
        <v>29732.81</v>
      </c>
      <c r="M8046" s="37"/>
      <c r="N8046" s="44">
        <v>44395</v>
      </c>
      <c r="O8046" s="48">
        <v>24</v>
      </c>
      <c r="P8046" s="48">
        <v>6070.0397196673002</v>
      </c>
      <c r="Q8046" s="37"/>
      <c r="R8046" s="49">
        <v>1.8718594347123048</v>
      </c>
      <c r="S8046" s="49">
        <v>36333.25464882097</v>
      </c>
      <c r="T8046" s="49">
        <v>11362.26111833767</v>
      </c>
    </row>
    <row r="8047" spans="2:20">
      <c r="B8047" s="44">
        <v>44395</v>
      </c>
      <c r="C8047" s="45">
        <v>25</v>
      </c>
      <c r="D8047" s="46">
        <v>6.5798399999999999</v>
      </c>
      <c r="E8047" s="37"/>
      <c r="F8047" s="44">
        <v>44395</v>
      </c>
      <c r="G8047" s="48">
        <v>25</v>
      </c>
      <c r="H8047" s="48">
        <v>16125.4680782701</v>
      </c>
      <c r="I8047" s="37"/>
      <c r="J8047" s="44">
        <v>44395</v>
      </c>
      <c r="K8047" s="48">
        <v>25</v>
      </c>
      <c r="L8047" s="48">
        <v>57540.23</v>
      </c>
      <c r="M8047" s="37"/>
      <c r="N8047" s="44">
        <v>44395</v>
      </c>
      <c r="O8047" s="48">
        <v>25</v>
      </c>
      <c r="P8047" s="48">
        <v>6297.5510459095003</v>
      </c>
      <c r="Q8047" s="37"/>
      <c r="R8047" s="49">
        <v>3.5682827760850198</v>
      </c>
      <c r="S8047" s="49">
        <v>41436.878273917166</v>
      </c>
      <c r="T8047" s="49">
        <v>22471.442928635071</v>
      </c>
    </row>
    <row r="8048" spans="2:20">
      <c r="B8048" s="44">
        <v>44395</v>
      </c>
      <c r="C8048" s="45">
        <v>26</v>
      </c>
      <c r="D8048" s="46">
        <v>6.5654500000000002</v>
      </c>
      <c r="E8048" s="37"/>
      <c r="F8048" s="44">
        <v>44395</v>
      </c>
      <c r="G8048" s="48">
        <v>26</v>
      </c>
      <c r="H8048" s="48">
        <v>9037.2814347180902</v>
      </c>
      <c r="I8048" s="37"/>
      <c r="J8048" s="44">
        <v>44395</v>
      </c>
      <c r="K8048" s="48">
        <v>26</v>
      </c>
      <c r="L8048" s="48">
        <v>48530.59</v>
      </c>
      <c r="M8048" s="37"/>
      <c r="N8048" s="44">
        <v>44395</v>
      </c>
      <c r="O8048" s="48">
        <v>26</v>
      </c>
      <c r="P8048" s="48">
        <v>3767.6760028222002</v>
      </c>
      <c r="Q8048" s="37"/>
      <c r="R8048" s="49">
        <v>5.3700430102311918</v>
      </c>
      <c r="S8048" s="49">
        <v>24736.488412729013</v>
      </c>
      <c r="T8048" s="49">
        <v>20232.582183771152</v>
      </c>
    </row>
    <row r="8049" spans="2:20">
      <c r="B8049" s="44">
        <v>44395</v>
      </c>
      <c r="C8049" s="45">
        <v>27</v>
      </c>
      <c r="D8049" s="46">
        <v>5.7558199999999999</v>
      </c>
      <c r="E8049" s="37"/>
      <c r="F8049" s="44">
        <v>44395</v>
      </c>
      <c r="G8049" s="48">
        <v>27</v>
      </c>
      <c r="H8049" s="48">
        <v>7006.7903813395897</v>
      </c>
      <c r="I8049" s="37"/>
      <c r="J8049" s="44">
        <v>44395</v>
      </c>
      <c r="K8049" s="48">
        <v>27</v>
      </c>
      <c r="L8049" s="48">
        <v>26685.03</v>
      </c>
      <c r="M8049" s="37"/>
      <c r="N8049" s="44">
        <v>44395</v>
      </c>
      <c r="O8049" s="48">
        <v>27</v>
      </c>
      <c r="P8049" s="48">
        <v>3716.6073804901998</v>
      </c>
      <c r="Q8049" s="37"/>
      <c r="R8049" s="49">
        <v>3.8084527362295995</v>
      </c>
      <c r="S8049" s="49">
        <v>21392.123092773101</v>
      </c>
      <c r="T8049" s="49">
        <v>14154.523547719025</v>
      </c>
    </row>
    <row r="8050" spans="2:20">
      <c r="B8050" s="44">
        <v>44395</v>
      </c>
      <c r="C8050" s="45">
        <v>28</v>
      </c>
      <c r="D8050" s="46">
        <v>6.7546299999999997</v>
      </c>
      <c r="E8050" s="37"/>
      <c r="F8050" s="44">
        <v>44395</v>
      </c>
      <c r="G8050" s="48">
        <v>28</v>
      </c>
      <c r="H8050" s="48">
        <v>7052.0843827706904</v>
      </c>
      <c r="I8050" s="37"/>
      <c r="J8050" s="44">
        <v>44395</v>
      </c>
      <c r="K8050" s="48">
        <v>28</v>
      </c>
      <c r="L8050" s="48">
        <v>42244.71</v>
      </c>
      <c r="M8050" s="37"/>
      <c r="N8050" s="44">
        <v>44395</v>
      </c>
      <c r="O8050" s="48">
        <v>28</v>
      </c>
      <c r="P8050" s="48">
        <v>3813.2749945662999</v>
      </c>
      <c r="Q8050" s="37"/>
      <c r="R8050" s="49">
        <v>5.9903863463701912</v>
      </c>
      <c r="S8050" s="49">
        <v>25757.261676547365</v>
      </c>
      <c r="T8050" s="49">
        <v>22842.990462404829</v>
      </c>
    </row>
    <row r="8051" spans="2:20">
      <c r="B8051" s="44">
        <v>44395</v>
      </c>
      <c r="C8051" s="45">
        <v>29</v>
      </c>
      <c r="D8051" s="46">
        <v>7.0817800000000002</v>
      </c>
      <c r="E8051" s="37"/>
      <c r="F8051" s="44">
        <v>44395</v>
      </c>
      <c r="G8051" s="48">
        <v>29</v>
      </c>
      <c r="H8051" s="48">
        <v>6856.0913136284998</v>
      </c>
      <c r="I8051" s="37"/>
      <c r="J8051" s="44">
        <v>44395</v>
      </c>
      <c r="K8051" s="48">
        <v>29</v>
      </c>
      <c r="L8051" s="48">
        <v>58785.39</v>
      </c>
      <c r="M8051" s="37"/>
      <c r="N8051" s="44">
        <v>44395</v>
      </c>
      <c r="O8051" s="48">
        <v>29</v>
      </c>
      <c r="P8051" s="48">
        <v>3573.6053563635001</v>
      </c>
      <c r="Q8051" s="37"/>
      <c r="R8051" s="49">
        <v>8.5741842269729887</v>
      </c>
      <c r="S8051" s="49">
        <v>25307.486940587907</v>
      </c>
      <c r="T8051" s="49">
        <v>30640.75067995811</v>
      </c>
    </row>
    <row r="8052" spans="2:20">
      <c r="B8052" s="44">
        <v>44395</v>
      </c>
      <c r="C8052" s="45">
        <v>30</v>
      </c>
      <c r="D8052" s="46">
        <v>7.0551199999999996</v>
      </c>
      <c r="E8052" s="37"/>
      <c r="F8052" s="44">
        <v>44395</v>
      </c>
      <c r="G8052" s="48">
        <v>30</v>
      </c>
      <c r="H8052" s="48">
        <v>1979.4807416785</v>
      </c>
      <c r="I8052" s="37"/>
      <c r="J8052" s="44">
        <v>44395</v>
      </c>
      <c r="K8052" s="48">
        <v>30</v>
      </c>
      <c r="L8052" s="48">
        <v>54484.07</v>
      </c>
      <c r="M8052" s="37"/>
      <c r="N8052" s="44">
        <v>44395</v>
      </c>
      <c r="O8052" s="48">
        <v>30</v>
      </c>
      <c r="P8052" s="48">
        <v>7.6774482137000204</v>
      </c>
      <c r="Q8052" s="37"/>
      <c r="R8052" s="49">
        <v>27.524425397440467</v>
      </c>
      <c r="S8052" s="49">
        <v>54.165318441439283</v>
      </c>
      <c r="T8052" s="49">
        <v>211.3173506006988</v>
      </c>
    </row>
    <row r="8053" spans="2:20">
      <c r="B8053" s="44">
        <v>44395</v>
      </c>
      <c r="C8053" s="45">
        <v>31</v>
      </c>
      <c r="D8053" s="46">
        <v>6.1329000000000002</v>
      </c>
      <c r="E8053" s="37"/>
      <c r="F8053" s="44">
        <v>44395</v>
      </c>
      <c r="G8053" s="48">
        <v>31</v>
      </c>
      <c r="H8053" s="48">
        <v>1263.7600353865</v>
      </c>
      <c r="I8053" s="37"/>
      <c r="J8053" s="44">
        <v>44395</v>
      </c>
      <c r="K8053" s="48">
        <v>31</v>
      </c>
      <c r="L8053" s="48">
        <v>12919.06</v>
      </c>
      <c r="M8053" s="37"/>
      <c r="N8053" s="44">
        <v>44395</v>
      </c>
      <c r="O8053" s="48">
        <v>31</v>
      </c>
      <c r="P8053" s="48">
        <v>-294.39664592930001</v>
      </c>
      <c r="Q8053" s="37"/>
      <c r="R8053" s="49">
        <v>10.222716052299374</v>
      </c>
      <c r="S8053" s="49">
        <v>-1805.5051898198042</v>
      </c>
      <c r="T8053" s="49">
        <v>-3009.5333180845505</v>
      </c>
    </row>
    <row r="8054" spans="2:20">
      <c r="B8054" s="44">
        <v>44395</v>
      </c>
      <c r="C8054" s="45">
        <v>32</v>
      </c>
      <c r="D8054" s="46">
        <v>5.8924500000000002</v>
      </c>
      <c r="E8054" s="37"/>
      <c r="F8054" s="44">
        <v>44395</v>
      </c>
      <c r="G8054" s="48">
        <v>32</v>
      </c>
      <c r="H8054" s="48">
        <v>1261.7448633152001</v>
      </c>
      <c r="I8054" s="37"/>
      <c r="J8054" s="44">
        <v>44395</v>
      </c>
      <c r="K8054" s="48">
        <v>32</v>
      </c>
      <c r="L8054" s="48">
        <v>9181.2800000000007</v>
      </c>
      <c r="M8054" s="37"/>
      <c r="N8054" s="44">
        <v>44395</v>
      </c>
      <c r="O8054" s="48">
        <v>32</v>
      </c>
      <c r="P8054" s="48">
        <v>-308.85252532240003</v>
      </c>
      <c r="Q8054" s="37"/>
      <c r="R8054" s="49">
        <v>7.2766533607091048</v>
      </c>
      <c r="S8054" s="49">
        <v>-1819.8980628359761</v>
      </c>
      <c r="T8054" s="49">
        <v>-2247.4127663507361</v>
      </c>
    </row>
    <row r="8055" spans="2:20">
      <c r="B8055" s="44">
        <v>44395</v>
      </c>
      <c r="C8055" s="45">
        <v>33</v>
      </c>
      <c r="D8055" s="46">
        <v>4.3907699999999998</v>
      </c>
      <c r="E8055" s="37"/>
      <c r="F8055" s="44">
        <v>44395</v>
      </c>
      <c r="G8055" s="48">
        <v>33</v>
      </c>
      <c r="H8055" s="48">
        <v>1366.9356658782001</v>
      </c>
      <c r="I8055" s="37"/>
      <c r="J8055" s="44">
        <v>44395</v>
      </c>
      <c r="K8055" s="48">
        <v>33</v>
      </c>
      <c r="L8055" s="48">
        <v>-4118.43</v>
      </c>
      <c r="M8055" s="37"/>
      <c r="N8055" s="44">
        <v>44395</v>
      </c>
      <c r="O8055" s="48">
        <v>33</v>
      </c>
      <c r="P8055" s="48">
        <v>-302.32719394719999</v>
      </c>
      <c r="Q8055" s="37"/>
      <c r="R8055" s="49">
        <v>-3.0128923421967175</v>
      </c>
      <c r="S8055" s="49">
        <v>-1327.4491733675472</v>
      </c>
      <c r="T8055" s="49">
        <v>910.87928748134061</v>
      </c>
    </row>
    <row r="8056" spans="2:20">
      <c r="B8056" s="44">
        <v>44395</v>
      </c>
      <c r="C8056" s="45">
        <v>34</v>
      </c>
      <c r="D8056" s="46">
        <v>5.1001899999999996</v>
      </c>
      <c r="E8056" s="37"/>
      <c r="F8056" s="44">
        <v>44395</v>
      </c>
      <c r="G8056" s="48">
        <v>34</v>
      </c>
      <c r="H8056" s="48">
        <v>1450.6564982217999</v>
      </c>
      <c r="I8056" s="37"/>
      <c r="J8056" s="44">
        <v>44395</v>
      </c>
      <c r="K8056" s="48">
        <v>34</v>
      </c>
      <c r="L8056" s="48">
        <v>23179.35</v>
      </c>
      <c r="M8056" s="37"/>
      <c r="N8056" s="44">
        <v>44395</v>
      </c>
      <c r="O8056" s="48">
        <v>34</v>
      </c>
      <c r="P8056" s="48">
        <v>-213.055346184</v>
      </c>
      <c r="Q8056" s="37"/>
      <c r="R8056" s="49">
        <v>15.978524225695754</v>
      </c>
      <c r="S8056" s="49">
        <v>-1086.622746054175</v>
      </c>
      <c r="T8056" s="49">
        <v>-3404.3100104150394</v>
      </c>
    </row>
    <row r="8057" spans="2:20">
      <c r="B8057" s="44">
        <v>44395</v>
      </c>
      <c r="C8057" s="45">
        <v>35</v>
      </c>
      <c r="D8057" s="46">
        <v>6.0649199999999999</v>
      </c>
      <c r="E8057" s="37"/>
      <c r="F8057" s="44">
        <v>44395</v>
      </c>
      <c r="G8057" s="48">
        <v>35</v>
      </c>
      <c r="H8057" s="48">
        <v>1618.6415264740001</v>
      </c>
      <c r="I8057" s="37"/>
      <c r="J8057" s="44">
        <v>44395</v>
      </c>
      <c r="K8057" s="48">
        <v>35</v>
      </c>
      <c r="L8057" s="48">
        <v>52998.9</v>
      </c>
      <c r="M8057" s="37"/>
      <c r="N8057" s="44">
        <v>44395</v>
      </c>
      <c r="O8057" s="48">
        <v>35</v>
      </c>
      <c r="P8057" s="48">
        <v>19.3579416096999</v>
      </c>
      <c r="Q8057" s="37"/>
      <c r="R8057" s="49">
        <v>32.742827323509488</v>
      </c>
      <c r="S8057" s="49">
        <v>117.40436722750111</v>
      </c>
      <c r="T8057" s="49">
        <v>633.83373946498307</v>
      </c>
    </row>
    <row r="8058" spans="2:20">
      <c r="B8058" s="44">
        <v>44395</v>
      </c>
      <c r="C8058" s="45">
        <v>36</v>
      </c>
      <c r="D8058" s="46">
        <v>6.4449399999999999</v>
      </c>
      <c r="E8058" s="37"/>
      <c r="F8058" s="44">
        <v>44395</v>
      </c>
      <c r="G8058" s="48">
        <v>36</v>
      </c>
      <c r="H8058" s="48">
        <v>1611.18464242081</v>
      </c>
      <c r="I8058" s="37"/>
      <c r="J8058" s="44">
        <v>44395</v>
      </c>
      <c r="K8058" s="48">
        <v>36</v>
      </c>
      <c r="L8058" s="48">
        <v>67577.45</v>
      </c>
      <c r="M8058" s="37"/>
      <c r="N8058" s="44">
        <v>44395</v>
      </c>
      <c r="O8058" s="48">
        <v>36</v>
      </c>
      <c r="P8058" s="48">
        <v>83.195606029200107</v>
      </c>
      <c r="Q8058" s="37"/>
      <c r="R8058" s="49">
        <v>41.942709867482769</v>
      </c>
      <c r="S8058" s="49">
        <v>536.19068912183297</v>
      </c>
      <c r="T8058" s="49">
        <v>3489.4491659321402</v>
      </c>
    </row>
    <row r="8059" spans="2:20">
      <c r="B8059" s="44">
        <v>44395</v>
      </c>
      <c r="C8059" s="45">
        <v>37</v>
      </c>
      <c r="D8059" s="46">
        <v>5.9023399999999997</v>
      </c>
      <c r="E8059" s="37"/>
      <c r="F8059" s="44">
        <v>44395</v>
      </c>
      <c r="G8059" s="48">
        <v>37</v>
      </c>
      <c r="H8059" s="48">
        <v>1608.2213558556</v>
      </c>
      <c r="I8059" s="37"/>
      <c r="J8059" s="44">
        <v>44395</v>
      </c>
      <c r="K8059" s="48">
        <v>37</v>
      </c>
      <c r="L8059" s="48">
        <v>49608.44</v>
      </c>
      <c r="M8059" s="37"/>
      <c r="N8059" s="44">
        <v>44395</v>
      </c>
      <c r="O8059" s="48">
        <v>37</v>
      </c>
      <c r="P8059" s="48">
        <v>234.83491607569999</v>
      </c>
      <c r="Q8059" s="37"/>
      <c r="R8059" s="49">
        <v>30.846773560973826</v>
      </c>
      <c r="S8059" s="49">
        <v>1386.0755185502471</v>
      </c>
      <c r="T8059" s="49">
        <v>7243.8994803974101</v>
      </c>
    </row>
    <row r="8060" spans="2:20">
      <c r="B8060" s="44">
        <v>44395</v>
      </c>
      <c r="C8060" s="45">
        <v>38</v>
      </c>
      <c r="D8060" s="46">
        <v>6.4933500000000004</v>
      </c>
      <c r="E8060" s="37"/>
      <c r="F8060" s="44">
        <v>44395</v>
      </c>
      <c r="G8060" s="48">
        <v>38</v>
      </c>
      <c r="H8060" s="48">
        <v>1483.8685315096</v>
      </c>
      <c r="I8060" s="37"/>
      <c r="J8060" s="44">
        <v>44395</v>
      </c>
      <c r="K8060" s="48">
        <v>38</v>
      </c>
      <c r="L8060" s="48">
        <v>68513.27</v>
      </c>
      <c r="M8060" s="37"/>
      <c r="N8060" s="44">
        <v>44395</v>
      </c>
      <c r="O8060" s="48">
        <v>38</v>
      </c>
      <c r="P8060" s="48">
        <v>277.36115274460002</v>
      </c>
      <c r="Q8060" s="37"/>
      <c r="R8060" s="49">
        <v>46.172062110043306</v>
      </c>
      <c r="S8060" s="49">
        <v>1801.0030411741486</v>
      </c>
      <c r="T8060" s="49">
        <v>12806.336371436881</v>
      </c>
    </row>
    <row r="8061" spans="2:20">
      <c r="B8061" s="44">
        <v>44395</v>
      </c>
      <c r="C8061" s="45">
        <v>39</v>
      </c>
      <c r="D8061" s="46">
        <v>5.8909500000000001</v>
      </c>
      <c r="E8061" s="37"/>
      <c r="F8061" s="44">
        <v>44395</v>
      </c>
      <c r="G8061" s="48">
        <v>39</v>
      </c>
      <c r="H8061" s="48">
        <v>1551.6600468950001</v>
      </c>
      <c r="I8061" s="37"/>
      <c r="J8061" s="44">
        <v>44395</v>
      </c>
      <c r="K8061" s="48">
        <v>39</v>
      </c>
      <c r="L8061" s="48">
        <v>55045.52</v>
      </c>
      <c r="M8061" s="37"/>
      <c r="N8061" s="44">
        <v>44395</v>
      </c>
      <c r="O8061" s="48">
        <v>39</v>
      </c>
      <c r="P8061" s="48">
        <v>403.57236760640001</v>
      </c>
      <c r="Q8061" s="37"/>
      <c r="R8061" s="49">
        <v>35.475244793568429</v>
      </c>
      <c r="S8061" s="49">
        <v>2377.4246389509221</v>
      </c>
      <c r="T8061" s="49">
        <v>14316.828532757027</v>
      </c>
    </row>
    <row r="8062" spans="2:20">
      <c r="B8062" s="44">
        <v>44395</v>
      </c>
      <c r="C8062" s="45">
        <v>40</v>
      </c>
      <c r="D8062" s="46">
        <v>5.9854900000000004</v>
      </c>
      <c r="E8062" s="37"/>
      <c r="F8062" s="44">
        <v>44395</v>
      </c>
      <c r="G8062" s="48">
        <v>40</v>
      </c>
      <c r="H8062" s="48">
        <v>1501.66888504641</v>
      </c>
      <c r="I8062" s="37"/>
      <c r="J8062" s="44">
        <v>44395</v>
      </c>
      <c r="K8062" s="48">
        <v>40</v>
      </c>
      <c r="L8062" s="48">
        <v>57622.77</v>
      </c>
      <c r="M8062" s="37"/>
      <c r="N8062" s="44">
        <v>44395</v>
      </c>
      <c r="O8062" s="48">
        <v>40</v>
      </c>
      <c r="P8062" s="48">
        <v>437.2139551898</v>
      </c>
      <c r="Q8062" s="37"/>
      <c r="R8062" s="49">
        <v>38.37248715333083</v>
      </c>
      <c r="S8062" s="49">
        <v>2616.9397566489961</v>
      </c>
      <c r="T8062" s="49">
        <v>16776.986878777563</v>
      </c>
    </row>
    <row r="8063" spans="2:20">
      <c r="B8063" s="44">
        <v>44395</v>
      </c>
      <c r="C8063" s="45">
        <v>41</v>
      </c>
      <c r="D8063" s="46">
        <v>6.3148099999999996</v>
      </c>
      <c r="E8063" s="37"/>
      <c r="F8063" s="44">
        <v>44395</v>
      </c>
      <c r="G8063" s="48">
        <v>41</v>
      </c>
      <c r="H8063" s="48">
        <v>1348.7888529828001</v>
      </c>
      <c r="I8063" s="37"/>
      <c r="J8063" s="44">
        <v>44395</v>
      </c>
      <c r="K8063" s="48">
        <v>41</v>
      </c>
      <c r="L8063" s="48">
        <v>64370.23</v>
      </c>
      <c r="M8063" s="37"/>
      <c r="N8063" s="44">
        <v>44395</v>
      </c>
      <c r="O8063" s="48">
        <v>41</v>
      </c>
      <c r="P8063" s="48">
        <v>328.8437100255</v>
      </c>
      <c r="Q8063" s="37"/>
      <c r="R8063" s="49">
        <v>47.724467664191806</v>
      </c>
      <c r="S8063" s="49">
        <v>2076.5855485061275</v>
      </c>
      <c r="T8063" s="49">
        <v>15693.891005684842</v>
      </c>
    </row>
    <row r="8064" spans="2:20">
      <c r="B8064" s="44">
        <v>44395</v>
      </c>
      <c r="C8064" s="45">
        <v>42</v>
      </c>
      <c r="D8064" s="46">
        <v>7.2610900000000003</v>
      </c>
      <c r="E8064" s="37"/>
      <c r="F8064" s="44">
        <v>44395</v>
      </c>
      <c r="G8064" s="48">
        <v>42</v>
      </c>
      <c r="H8064" s="48">
        <v>1460.528006518</v>
      </c>
      <c r="I8064" s="37"/>
      <c r="J8064" s="44">
        <v>44395</v>
      </c>
      <c r="K8064" s="48">
        <v>42</v>
      </c>
      <c r="L8064" s="48">
        <v>87187.94</v>
      </c>
      <c r="M8064" s="37"/>
      <c r="N8064" s="44">
        <v>44395</v>
      </c>
      <c r="O8064" s="48">
        <v>42</v>
      </c>
      <c r="P8064" s="48">
        <v>395.14546174079999</v>
      </c>
      <c r="Q8064" s="37"/>
      <c r="R8064" s="49">
        <v>59.696178101960605</v>
      </c>
      <c r="S8064" s="49">
        <v>2869.1867607915055</v>
      </c>
      <c r="T8064" s="49">
        <v>23588.673860260256</v>
      </c>
    </row>
    <row r="8065" spans="2:20">
      <c r="B8065" s="44">
        <v>44395</v>
      </c>
      <c r="C8065" s="45">
        <v>43</v>
      </c>
      <c r="D8065" s="46">
        <v>6.7744499999999999</v>
      </c>
      <c r="E8065" s="37"/>
      <c r="F8065" s="44">
        <v>44395</v>
      </c>
      <c r="G8065" s="48">
        <v>43</v>
      </c>
      <c r="H8065" s="48">
        <v>1380.5223126394999</v>
      </c>
      <c r="I8065" s="37"/>
      <c r="J8065" s="44">
        <v>44395</v>
      </c>
      <c r="K8065" s="48">
        <v>43</v>
      </c>
      <c r="L8065" s="48">
        <v>74492.34</v>
      </c>
      <c r="M8065" s="37"/>
      <c r="N8065" s="44">
        <v>44395</v>
      </c>
      <c r="O8065" s="48">
        <v>43</v>
      </c>
      <c r="P8065" s="48">
        <v>399.067515797</v>
      </c>
      <c r="Q8065" s="37"/>
      <c r="R8065" s="49">
        <v>53.959533517117748</v>
      </c>
      <c r="S8065" s="49">
        <v>2703.4629323909867</v>
      </c>
      <c r="T8065" s="49">
        <v>21533.496994241137</v>
      </c>
    </row>
    <row r="8066" spans="2:20">
      <c r="B8066" s="44">
        <v>44395</v>
      </c>
      <c r="C8066" s="45">
        <v>44</v>
      </c>
      <c r="D8066" s="46">
        <v>6.5283600000000002</v>
      </c>
      <c r="E8066" s="37"/>
      <c r="F8066" s="44">
        <v>44395</v>
      </c>
      <c r="G8066" s="48">
        <v>44</v>
      </c>
      <c r="H8066" s="48">
        <v>1312.5898131882</v>
      </c>
      <c r="I8066" s="37"/>
      <c r="J8066" s="44">
        <v>44395</v>
      </c>
      <c r="K8066" s="48">
        <v>44</v>
      </c>
      <c r="L8066" s="48">
        <v>64800.47</v>
      </c>
      <c r="M8066" s="37"/>
      <c r="N8066" s="44">
        <v>44395</v>
      </c>
      <c r="O8066" s="48">
        <v>44</v>
      </c>
      <c r="P8066" s="48">
        <v>357.05135282129999</v>
      </c>
      <c r="Q8066" s="37"/>
      <c r="R8066" s="49">
        <v>49.368408431118056</v>
      </c>
      <c r="S8066" s="49">
        <v>2330.9597697044619</v>
      </c>
      <c r="T8066" s="49">
        <v>17627.057016965173</v>
      </c>
    </row>
    <row r="8067" spans="2:20">
      <c r="B8067" s="44">
        <v>44395</v>
      </c>
      <c r="C8067" s="45">
        <v>45</v>
      </c>
      <c r="D8067" s="46">
        <v>6.4944899999999999</v>
      </c>
      <c r="E8067" s="37"/>
      <c r="F8067" s="44">
        <v>44395</v>
      </c>
      <c r="G8067" s="48">
        <v>45</v>
      </c>
      <c r="H8067" s="48">
        <v>1241.3173912799</v>
      </c>
      <c r="I8067" s="37"/>
      <c r="J8067" s="44">
        <v>44395</v>
      </c>
      <c r="K8067" s="48">
        <v>45</v>
      </c>
      <c r="L8067" s="48">
        <v>59275.66</v>
      </c>
      <c r="M8067" s="37"/>
      <c r="N8067" s="44">
        <v>44395</v>
      </c>
      <c r="O8067" s="48">
        <v>45</v>
      </c>
      <c r="P8067" s="48">
        <v>262.46224413570002</v>
      </c>
      <c r="Q8067" s="37"/>
      <c r="R8067" s="49">
        <v>47.752219066939794</v>
      </c>
      <c r="S8067" s="49">
        <v>1704.5584199168625</v>
      </c>
      <c r="T8067" s="49">
        <v>12533.154578768581</v>
      </c>
    </row>
    <row r="8068" spans="2:20">
      <c r="B8068" s="44">
        <v>44395</v>
      </c>
      <c r="C8068" s="45">
        <v>46</v>
      </c>
      <c r="D8068" s="46">
        <v>4.8151299999999999</v>
      </c>
      <c r="E8068" s="37"/>
      <c r="F8068" s="44">
        <v>44395</v>
      </c>
      <c r="G8068" s="48">
        <v>46</v>
      </c>
      <c r="H8068" s="48">
        <v>1274.3442235913999</v>
      </c>
      <c r="I8068" s="37"/>
      <c r="J8068" s="44">
        <v>44395</v>
      </c>
      <c r="K8068" s="48">
        <v>46</v>
      </c>
      <c r="L8068" s="48">
        <v>8795.4699999999993</v>
      </c>
      <c r="M8068" s="37"/>
      <c r="N8068" s="44">
        <v>44395</v>
      </c>
      <c r="O8068" s="48">
        <v>46</v>
      </c>
      <c r="P8068" s="48">
        <v>205.24249597919999</v>
      </c>
      <c r="Q8068" s="37"/>
      <c r="R8068" s="49">
        <v>6.9019577577024744</v>
      </c>
      <c r="S8068" s="49">
        <v>988.26929966432522</v>
      </c>
      <c r="T8068" s="49">
        <v>1416.5750373338583</v>
      </c>
    </row>
    <row r="8069" spans="2:20">
      <c r="B8069" s="44">
        <v>44395</v>
      </c>
      <c r="C8069" s="45">
        <v>47</v>
      </c>
      <c r="D8069" s="46">
        <v>5.03939</v>
      </c>
      <c r="E8069" s="37"/>
      <c r="F8069" s="44">
        <v>44395</v>
      </c>
      <c r="G8069" s="48">
        <v>47</v>
      </c>
      <c r="H8069" s="48">
        <v>1083.975855251</v>
      </c>
      <c r="I8069" s="37"/>
      <c r="J8069" s="44">
        <v>44395</v>
      </c>
      <c r="K8069" s="48">
        <v>47</v>
      </c>
      <c r="L8069" s="48">
        <v>20302.97</v>
      </c>
      <c r="M8069" s="37"/>
      <c r="N8069" s="44">
        <v>44395</v>
      </c>
      <c r="O8069" s="48">
        <v>47</v>
      </c>
      <c r="P8069" s="48">
        <v>32.6103518664003</v>
      </c>
      <c r="Q8069" s="37"/>
      <c r="R8069" s="49">
        <v>18.730094311278499</v>
      </c>
      <c r="S8069" s="49">
        <v>164.33628109201902</v>
      </c>
      <c r="T8069" s="49">
        <v>610.79496598165451</v>
      </c>
    </row>
    <row r="8070" spans="2:20">
      <c r="B8070" s="44">
        <v>44395</v>
      </c>
      <c r="C8070" s="45">
        <v>48</v>
      </c>
      <c r="D8070" s="46">
        <v>5.3459000000000003</v>
      </c>
      <c r="E8070" s="37"/>
      <c r="F8070" s="44">
        <v>44395</v>
      </c>
      <c r="G8070" s="48">
        <v>48</v>
      </c>
      <c r="H8070" s="48">
        <v>753.51217124250195</v>
      </c>
      <c r="I8070" s="37"/>
      <c r="J8070" s="44">
        <v>44395</v>
      </c>
      <c r="K8070" s="48">
        <v>48</v>
      </c>
      <c r="L8070" s="48">
        <v>20678.3</v>
      </c>
      <c r="M8070" s="37"/>
      <c r="N8070" s="44">
        <v>44395</v>
      </c>
      <c r="O8070" s="48">
        <v>48</v>
      </c>
      <c r="P8070" s="48">
        <v>-289.37146809059999</v>
      </c>
      <c r="Q8070" s="37"/>
      <c r="R8070" s="49">
        <v>27.442556058387975</v>
      </c>
      <c r="S8070" s="49">
        <v>-1546.9509312655387</v>
      </c>
      <c r="T8070" s="49">
        <v>-7941.0927347743173</v>
      </c>
    </row>
    <row r="8071" spans="2:20">
      <c r="B8071" s="44">
        <v>44396</v>
      </c>
      <c r="C8071" s="45">
        <v>1</v>
      </c>
      <c r="D8071" s="46">
        <v>4.6804500000000004</v>
      </c>
      <c r="E8071" s="37"/>
      <c r="F8071" s="44">
        <v>44396</v>
      </c>
      <c r="G8071" s="48">
        <v>1</v>
      </c>
      <c r="H8071" s="48">
        <v>7807.3333420436902</v>
      </c>
      <c r="I8071" s="37"/>
      <c r="J8071" s="44">
        <v>44396</v>
      </c>
      <c r="K8071" s="48">
        <v>1</v>
      </c>
      <c r="L8071" s="48">
        <v>14310.86</v>
      </c>
      <c r="M8071" s="37"/>
      <c r="N8071" s="44">
        <v>44396</v>
      </c>
      <c r="O8071" s="48">
        <v>1</v>
      </c>
      <c r="P8071" s="48">
        <v>3262.1899715793002</v>
      </c>
      <c r="Q8071" s="37"/>
      <c r="R8071" s="49">
        <v>1.8330023034797067</v>
      </c>
      <c r="S8071" s="49">
        <v>15268.517052478337</v>
      </c>
      <c r="T8071" s="49">
        <v>5979.6017322932566</v>
      </c>
    </row>
    <row r="8072" spans="2:20">
      <c r="B8072" s="44">
        <v>44396</v>
      </c>
      <c r="C8072" s="45">
        <v>2</v>
      </c>
      <c r="D8072" s="46">
        <v>4.3101500000000001</v>
      </c>
      <c r="E8072" s="37"/>
      <c r="F8072" s="44">
        <v>44396</v>
      </c>
      <c r="G8072" s="48">
        <v>2</v>
      </c>
      <c r="H8072" s="48">
        <v>7370.8300045740998</v>
      </c>
      <c r="I8072" s="37"/>
      <c r="J8072" s="44">
        <v>44396</v>
      </c>
      <c r="K8072" s="48">
        <v>2</v>
      </c>
      <c r="L8072" s="48">
        <v>2262.65</v>
      </c>
      <c r="M8072" s="37"/>
      <c r="N8072" s="44">
        <v>44396</v>
      </c>
      <c r="O8072" s="48">
        <v>2</v>
      </c>
      <c r="P8072" s="48">
        <v>2979.9162584924002</v>
      </c>
      <c r="Q8072" s="37"/>
      <c r="R8072" s="49">
        <v>0.30697356995017827</v>
      </c>
      <c r="S8072" s="49">
        <v>12843.886061541019</v>
      </c>
      <c r="T8072" s="49">
        <v>914.75553202199035</v>
      </c>
    </row>
    <row r="8073" spans="2:20">
      <c r="B8073" s="44">
        <v>44396</v>
      </c>
      <c r="C8073" s="45">
        <v>3</v>
      </c>
      <c r="D8073" s="46">
        <v>4.5054699999999999</v>
      </c>
      <c r="E8073" s="37"/>
      <c r="F8073" s="44">
        <v>44396</v>
      </c>
      <c r="G8073" s="48">
        <v>3</v>
      </c>
      <c r="H8073" s="48">
        <v>7533.6158709528099</v>
      </c>
      <c r="I8073" s="37"/>
      <c r="J8073" s="44">
        <v>44396</v>
      </c>
      <c r="K8073" s="48">
        <v>3</v>
      </c>
      <c r="L8073" s="48">
        <v>2122.84</v>
      </c>
      <c r="M8073" s="37"/>
      <c r="N8073" s="44">
        <v>44396</v>
      </c>
      <c r="O8073" s="48">
        <v>3</v>
      </c>
      <c r="P8073" s="48">
        <v>2952.2959741700001</v>
      </c>
      <c r="Q8073" s="37"/>
      <c r="R8073" s="49">
        <v>0.28178235210863162</v>
      </c>
      <c r="S8073" s="49">
        <v>13301.48094274371</v>
      </c>
      <c r="T8073" s="49">
        <v>831.90490372246654</v>
      </c>
    </row>
    <row r="8074" spans="2:20">
      <c r="B8074" s="44">
        <v>44396</v>
      </c>
      <c r="C8074" s="45">
        <v>4</v>
      </c>
      <c r="D8074" s="46">
        <v>4.6417000000000002</v>
      </c>
      <c r="E8074" s="37"/>
      <c r="F8074" s="44">
        <v>44396</v>
      </c>
      <c r="G8074" s="48">
        <v>4</v>
      </c>
      <c r="H8074" s="48">
        <v>7552.8660597609096</v>
      </c>
      <c r="I8074" s="37"/>
      <c r="J8074" s="44">
        <v>44396</v>
      </c>
      <c r="K8074" s="48">
        <v>4</v>
      </c>
      <c r="L8074" s="48">
        <v>7350.91</v>
      </c>
      <c r="M8074" s="37"/>
      <c r="N8074" s="44">
        <v>44396</v>
      </c>
      <c r="O8074" s="48">
        <v>4</v>
      </c>
      <c r="P8074" s="48">
        <v>2916.4714843395</v>
      </c>
      <c r="Q8074" s="37"/>
      <c r="R8074" s="49">
        <v>0.9732610034173832</v>
      </c>
      <c r="S8074" s="49">
        <v>13537.385688858658</v>
      </c>
      <c r="T8074" s="49">
        <v>2838.4879632864468</v>
      </c>
    </row>
    <row r="8075" spans="2:20">
      <c r="B8075" s="44">
        <v>44396</v>
      </c>
      <c r="C8075" s="45">
        <v>5</v>
      </c>
      <c r="D8075" s="46">
        <v>5.0129799999999998</v>
      </c>
      <c r="E8075" s="37"/>
      <c r="F8075" s="44">
        <v>44396</v>
      </c>
      <c r="G8075" s="48">
        <v>5</v>
      </c>
      <c r="H8075" s="48">
        <v>7481.7449518021003</v>
      </c>
      <c r="I8075" s="37"/>
      <c r="J8075" s="44">
        <v>44396</v>
      </c>
      <c r="K8075" s="48">
        <v>5</v>
      </c>
      <c r="L8075" s="48">
        <v>14931.8</v>
      </c>
      <c r="M8075" s="37"/>
      <c r="N8075" s="44">
        <v>44396</v>
      </c>
      <c r="O8075" s="48">
        <v>5</v>
      </c>
      <c r="P8075" s="48">
        <v>2976.7978420309</v>
      </c>
      <c r="Q8075" s="37"/>
      <c r="R8075" s="49">
        <v>1.995764369968724</v>
      </c>
      <c r="S8075" s="49">
        <v>14922.62804614406</v>
      </c>
      <c r="T8075" s="49">
        <v>5940.9870697250562</v>
      </c>
    </row>
    <row r="8076" spans="2:20">
      <c r="B8076" s="44">
        <v>44396</v>
      </c>
      <c r="C8076" s="45">
        <v>6</v>
      </c>
      <c r="D8076" s="46">
        <v>5.2419900000000004</v>
      </c>
      <c r="E8076" s="37"/>
      <c r="F8076" s="44">
        <v>44396</v>
      </c>
      <c r="G8076" s="48">
        <v>6</v>
      </c>
      <c r="H8076" s="48">
        <v>7522.5425368449096</v>
      </c>
      <c r="I8076" s="37"/>
      <c r="J8076" s="44">
        <v>44396</v>
      </c>
      <c r="K8076" s="48">
        <v>6</v>
      </c>
      <c r="L8076" s="48">
        <v>14052.49</v>
      </c>
      <c r="M8076" s="37"/>
      <c r="N8076" s="44">
        <v>44396</v>
      </c>
      <c r="O8076" s="48">
        <v>6</v>
      </c>
      <c r="P8076" s="48">
        <v>3033.4124948909998</v>
      </c>
      <c r="Q8076" s="37"/>
      <c r="R8076" s="49">
        <v>1.8680505867759265</v>
      </c>
      <c r="S8076" s="49">
        <v>15901.117964093673</v>
      </c>
      <c r="T8076" s="49">
        <v>5666.5679910145591</v>
      </c>
    </row>
    <row r="8077" spans="2:20">
      <c r="B8077" s="44">
        <v>44396</v>
      </c>
      <c r="C8077" s="45">
        <v>7</v>
      </c>
      <c r="D8077" s="46">
        <v>5.3604399999999996</v>
      </c>
      <c r="E8077" s="37"/>
      <c r="F8077" s="44">
        <v>44396</v>
      </c>
      <c r="G8077" s="48">
        <v>7</v>
      </c>
      <c r="H8077" s="48">
        <v>7617.9219381500097</v>
      </c>
      <c r="I8077" s="37"/>
      <c r="J8077" s="44">
        <v>44396</v>
      </c>
      <c r="K8077" s="48">
        <v>7</v>
      </c>
      <c r="L8077" s="48">
        <v>16208.01</v>
      </c>
      <c r="M8077" s="37"/>
      <c r="N8077" s="44">
        <v>44396</v>
      </c>
      <c r="O8077" s="48">
        <v>7</v>
      </c>
      <c r="P8077" s="48">
        <v>3081.7883541905999</v>
      </c>
      <c r="Q8077" s="37"/>
      <c r="R8077" s="49">
        <v>2.1276156583899137</v>
      </c>
      <c r="S8077" s="49">
        <v>16519.741565337459</v>
      </c>
      <c r="T8077" s="49">
        <v>6556.8611582196017</v>
      </c>
    </row>
    <row r="8078" spans="2:20">
      <c r="B8078" s="44">
        <v>44396</v>
      </c>
      <c r="C8078" s="45">
        <v>8</v>
      </c>
      <c r="D8078" s="46">
        <v>5.0039199999999999</v>
      </c>
      <c r="E8078" s="37"/>
      <c r="F8078" s="44">
        <v>44396</v>
      </c>
      <c r="G8078" s="48">
        <v>8</v>
      </c>
      <c r="H8078" s="48">
        <v>7607.3801470997996</v>
      </c>
      <c r="I8078" s="37"/>
      <c r="J8078" s="44">
        <v>44396</v>
      </c>
      <c r="K8078" s="48">
        <v>8</v>
      </c>
      <c r="L8078" s="48">
        <v>7289.63</v>
      </c>
      <c r="M8078" s="37"/>
      <c r="N8078" s="44">
        <v>44396</v>
      </c>
      <c r="O8078" s="48">
        <v>8</v>
      </c>
      <c r="P8078" s="48">
        <v>3113.5900004136001</v>
      </c>
      <c r="Q8078" s="37"/>
      <c r="R8078" s="49">
        <v>0.95823133050332221</v>
      </c>
      <c r="S8078" s="49">
        <v>15580.155274869621</v>
      </c>
      <c r="T8078" s="49">
        <v>2983.5394887381635</v>
      </c>
    </row>
    <row r="8079" spans="2:20">
      <c r="B8079" s="44">
        <v>44396</v>
      </c>
      <c r="C8079" s="45">
        <v>9</v>
      </c>
      <c r="D8079" s="46">
        <v>4.2734699999999997</v>
      </c>
      <c r="E8079" s="37"/>
      <c r="F8079" s="44">
        <v>44396</v>
      </c>
      <c r="G8079" s="48">
        <v>9</v>
      </c>
      <c r="H8079" s="48">
        <v>7504.5185231453997</v>
      </c>
      <c r="I8079" s="37"/>
      <c r="J8079" s="44">
        <v>44396</v>
      </c>
      <c r="K8079" s="48">
        <v>9</v>
      </c>
      <c r="L8079" s="48">
        <v>4394.17</v>
      </c>
      <c r="M8079" s="37"/>
      <c r="N8079" s="44">
        <v>44396</v>
      </c>
      <c r="O8079" s="48">
        <v>9</v>
      </c>
      <c r="P8079" s="48">
        <v>2992.3468407761002</v>
      </c>
      <c r="Q8079" s="37"/>
      <c r="R8079" s="49">
        <v>0.5855365652636505</v>
      </c>
      <c r="S8079" s="49">
        <v>12787.70445365144</v>
      </c>
      <c r="T8079" s="49">
        <v>1752.1284912255733</v>
      </c>
    </row>
    <row r="8080" spans="2:20">
      <c r="B8080" s="44">
        <v>44396</v>
      </c>
      <c r="C8080" s="45">
        <v>10</v>
      </c>
      <c r="D8080" s="46">
        <v>4.1890900000000002</v>
      </c>
      <c r="E8080" s="37"/>
      <c r="F8080" s="44">
        <v>44396</v>
      </c>
      <c r="G8080" s="48">
        <v>10</v>
      </c>
      <c r="H8080" s="48">
        <v>7451.4787975508798</v>
      </c>
      <c r="I8080" s="37"/>
      <c r="J8080" s="44">
        <v>44396</v>
      </c>
      <c r="K8080" s="48">
        <v>10</v>
      </c>
      <c r="L8080" s="48">
        <v>480.83</v>
      </c>
      <c r="M8080" s="37"/>
      <c r="N8080" s="44">
        <v>44396</v>
      </c>
      <c r="O8080" s="48">
        <v>10</v>
      </c>
      <c r="P8080" s="48">
        <v>2917.4847633744998</v>
      </c>
      <c r="Q8080" s="37"/>
      <c r="R8080" s="49">
        <v>6.4528131001062111E-2</v>
      </c>
      <c r="S8080" s="49">
        <v>12221.606247404485</v>
      </c>
      <c r="T8080" s="49">
        <v>188.25983900463243</v>
      </c>
    </row>
    <row r="8081" spans="2:20">
      <c r="B8081" s="44">
        <v>44396</v>
      </c>
      <c r="C8081" s="45">
        <v>11</v>
      </c>
      <c r="D8081" s="46">
        <v>4.0663600000000004</v>
      </c>
      <c r="E8081" s="37"/>
      <c r="F8081" s="44">
        <v>44396</v>
      </c>
      <c r="G8081" s="48">
        <v>11</v>
      </c>
      <c r="H8081" s="48">
        <v>7298.61803046981</v>
      </c>
      <c r="I8081" s="37"/>
      <c r="J8081" s="44">
        <v>44396</v>
      </c>
      <c r="K8081" s="48">
        <v>11</v>
      </c>
      <c r="L8081" s="48">
        <v>-885.91</v>
      </c>
      <c r="M8081" s="37"/>
      <c r="N8081" s="44">
        <v>44396</v>
      </c>
      <c r="O8081" s="48">
        <v>11</v>
      </c>
      <c r="P8081" s="48">
        <v>2826.3986495600002</v>
      </c>
      <c r="Q8081" s="37"/>
      <c r="R8081" s="49">
        <v>-0.12138051290005297</v>
      </c>
      <c r="S8081" s="49">
        <v>11493.154412624803</v>
      </c>
      <c r="T8081" s="49">
        <v>-343.06971774360989</v>
      </c>
    </row>
    <row r="8082" spans="2:20">
      <c r="B8082" s="44">
        <v>44396</v>
      </c>
      <c r="C8082" s="45">
        <v>12</v>
      </c>
      <c r="D8082" s="46">
        <v>4.1337999999999999</v>
      </c>
      <c r="E8082" s="37"/>
      <c r="F8082" s="44">
        <v>44396</v>
      </c>
      <c r="G8082" s="48">
        <v>12</v>
      </c>
      <c r="H8082" s="48">
        <v>7889.8672317413902</v>
      </c>
      <c r="I8082" s="37"/>
      <c r="J8082" s="44">
        <v>44396</v>
      </c>
      <c r="K8082" s="48">
        <v>12</v>
      </c>
      <c r="L8082" s="48">
        <v>-543.75</v>
      </c>
      <c r="M8082" s="37"/>
      <c r="N8082" s="44">
        <v>44396</v>
      </c>
      <c r="O8082" s="48">
        <v>12</v>
      </c>
      <c r="P8082" s="48">
        <v>3332.1029856649998</v>
      </c>
      <c r="Q8082" s="37"/>
      <c r="R8082" s="49">
        <v>-6.891750951301974E-2</v>
      </c>
      <c r="S8082" s="49">
        <v>13774.247322141975</v>
      </c>
      <c r="T8082" s="49">
        <v>-229.64023921292909</v>
      </c>
    </row>
    <row r="8083" spans="2:20">
      <c r="B8083" s="44">
        <v>44396</v>
      </c>
      <c r="C8083" s="45">
        <v>13</v>
      </c>
      <c r="D8083" s="46">
        <v>4.6170299999999997</v>
      </c>
      <c r="E8083" s="37"/>
      <c r="F8083" s="44">
        <v>44396</v>
      </c>
      <c r="G8083" s="48">
        <v>13</v>
      </c>
      <c r="H8083" s="48">
        <v>7618.2006300532103</v>
      </c>
      <c r="I8083" s="37"/>
      <c r="J8083" s="44">
        <v>44396</v>
      </c>
      <c r="K8083" s="48">
        <v>13</v>
      </c>
      <c r="L8083" s="48">
        <v>8660.7099999999991</v>
      </c>
      <c r="M8083" s="37"/>
      <c r="N8083" s="44">
        <v>44396</v>
      </c>
      <c r="O8083" s="48">
        <v>13</v>
      </c>
      <c r="P8083" s="48">
        <v>3042.9888254868001</v>
      </c>
      <c r="Q8083" s="37"/>
      <c r="R8083" s="49">
        <v>1.1368445674473537</v>
      </c>
      <c r="S8083" s="49">
        <v>14049.57069693732</v>
      </c>
      <c r="T8083" s="49">
        <v>3459.4053150576724</v>
      </c>
    </row>
    <row r="8084" spans="2:20">
      <c r="B8084" s="44">
        <v>44396</v>
      </c>
      <c r="C8084" s="45">
        <v>14</v>
      </c>
      <c r="D8084" s="46">
        <v>3.24369</v>
      </c>
      <c r="E8084" s="37"/>
      <c r="F8084" s="44">
        <v>44396</v>
      </c>
      <c r="G8084" s="48">
        <v>14</v>
      </c>
      <c r="H8084" s="48">
        <v>8654.7378144880004</v>
      </c>
      <c r="I8084" s="37"/>
      <c r="J8084" s="44">
        <v>44396</v>
      </c>
      <c r="K8084" s="48">
        <v>14</v>
      </c>
      <c r="L8084" s="48">
        <v>-17727.32</v>
      </c>
      <c r="M8084" s="37"/>
      <c r="N8084" s="44">
        <v>44396</v>
      </c>
      <c r="O8084" s="48">
        <v>14</v>
      </c>
      <c r="P8084" s="48">
        <v>3685.4773850613001</v>
      </c>
      <c r="Q8084" s="37"/>
      <c r="R8084" s="49">
        <v>-2.0482792639107483</v>
      </c>
      <c r="S8084" s="49">
        <v>11954.546139149488</v>
      </c>
      <c r="T8084" s="49">
        <v>-7548.8869054330689</v>
      </c>
    </row>
    <row r="8085" spans="2:20">
      <c r="B8085" s="44">
        <v>44396</v>
      </c>
      <c r="C8085" s="45">
        <v>15</v>
      </c>
      <c r="D8085" s="46">
        <v>2.3369900000000001</v>
      </c>
      <c r="E8085" s="37"/>
      <c r="F8085" s="44">
        <v>44396</v>
      </c>
      <c r="G8085" s="48">
        <v>15</v>
      </c>
      <c r="H8085" s="48">
        <v>9603.7846934130102</v>
      </c>
      <c r="I8085" s="37"/>
      <c r="J8085" s="44">
        <v>44396</v>
      </c>
      <c r="K8085" s="48">
        <v>15</v>
      </c>
      <c r="L8085" s="48">
        <v>-16348.29</v>
      </c>
      <c r="M8085" s="37"/>
      <c r="N8085" s="44">
        <v>44396</v>
      </c>
      <c r="O8085" s="48">
        <v>15</v>
      </c>
      <c r="P8085" s="48">
        <v>4306.7488389834998</v>
      </c>
      <c r="Q8085" s="37"/>
      <c r="R8085" s="49">
        <v>-1.7022757716770633</v>
      </c>
      <c r="S8085" s="49">
        <v>10064.828969216051</v>
      </c>
      <c r="T8085" s="49">
        <v>-7331.274203299934</v>
      </c>
    </row>
    <row r="8086" spans="2:20">
      <c r="B8086" s="44">
        <v>44396</v>
      </c>
      <c r="C8086" s="45">
        <v>16</v>
      </c>
      <c r="D8086" s="46">
        <v>2.3157199999999998</v>
      </c>
      <c r="E8086" s="37"/>
      <c r="F8086" s="44">
        <v>44396</v>
      </c>
      <c r="G8086" s="48">
        <v>16</v>
      </c>
      <c r="H8086" s="48">
        <v>10111.5922607559</v>
      </c>
      <c r="I8086" s="37"/>
      <c r="J8086" s="44">
        <v>44396</v>
      </c>
      <c r="K8086" s="48">
        <v>16</v>
      </c>
      <c r="L8086" s="48">
        <v>-12505.76</v>
      </c>
      <c r="M8086" s="37"/>
      <c r="N8086" s="44">
        <v>44396</v>
      </c>
      <c r="O8086" s="48">
        <v>16</v>
      </c>
      <c r="P8086" s="48">
        <v>4739.4265209277</v>
      </c>
      <c r="Q8086" s="37"/>
      <c r="R8086" s="49">
        <v>-1.2367745531567866</v>
      </c>
      <c r="S8086" s="49">
        <v>10975.184783042692</v>
      </c>
      <c r="T8086" s="49">
        <v>-5861.6021176397799</v>
      </c>
    </row>
    <row r="8087" spans="2:20">
      <c r="B8087" s="44">
        <v>44396</v>
      </c>
      <c r="C8087" s="45">
        <v>17</v>
      </c>
      <c r="D8087" s="46">
        <v>2.3835600000000001</v>
      </c>
      <c r="E8087" s="37"/>
      <c r="F8087" s="44">
        <v>44396</v>
      </c>
      <c r="G8087" s="48">
        <v>17</v>
      </c>
      <c r="H8087" s="48">
        <v>10445.864883738401</v>
      </c>
      <c r="I8087" s="37"/>
      <c r="J8087" s="44">
        <v>44396</v>
      </c>
      <c r="K8087" s="48">
        <v>17</v>
      </c>
      <c r="L8087" s="48">
        <v>-13678.37</v>
      </c>
      <c r="M8087" s="37"/>
      <c r="N8087" s="44">
        <v>44396</v>
      </c>
      <c r="O8087" s="48">
        <v>17</v>
      </c>
      <c r="P8087" s="48">
        <v>5124.6462086457004</v>
      </c>
      <c r="Q8087" s="37"/>
      <c r="R8087" s="49">
        <v>-1.3094530852389066</v>
      </c>
      <c r="S8087" s="49">
        <v>12214.901717079547</v>
      </c>
      <c r="T8087" s="49">
        <v>-6710.4837886689775</v>
      </c>
    </row>
    <row r="8088" spans="2:20">
      <c r="B8088" s="44">
        <v>44396</v>
      </c>
      <c r="C8088" s="45">
        <v>18</v>
      </c>
      <c r="D8088" s="46">
        <v>2.8012299999999999</v>
      </c>
      <c r="E8088" s="37"/>
      <c r="F8088" s="44">
        <v>44396</v>
      </c>
      <c r="G8088" s="48">
        <v>18</v>
      </c>
      <c r="H8088" s="48">
        <v>10148.949992960301</v>
      </c>
      <c r="I8088" s="37"/>
      <c r="J8088" s="44">
        <v>44396</v>
      </c>
      <c r="K8088" s="48">
        <v>18</v>
      </c>
      <c r="L8088" s="48">
        <v>-10314.780000000001</v>
      </c>
      <c r="M8088" s="37"/>
      <c r="N8088" s="44">
        <v>44396</v>
      </c>
      <c r="O8088" s="48">
        <v>18</v>
      </c>
      <c r="P8088" s="48">
        <v>5020.8082134658998</v>
      </c>
      <c r="Q8088" s="37"/>
      <c r="R8088" s="49">
        <v>-1.0163396220451106</v>
      </c>
      <c r="S8088" s="49">
        <v>14064.438591807082</v>
      </c>
      <c r="T8088" s="49">
        <v>-5102.8463220349195</v>
      </c>
    </row>
    <row r="8089" spans="2:20">
      <c r="B8089" s="44">
        <v>44396</v>
      </c>
      <c r="C8089" s="45">
        <v>19</v>
      </c>
      <c r="D8089" s="46">
        <v>3.0502899999999999</v>
      </c>
      <c r="E8089" s="37"/>
      <c r="F8089" s="44">
        <v>44396</v>
      </c>
      <c r="G8089" s="48">
        <v>19</v>
      </c>
      <c r="H8089" s="48">
        <v>10097.5320637984</v>
      </c>
      <c r="I8089" s="37"/>
      <c r="J8089" s="44">
        <v>44396</v>
      </c>
      <c r="K8089" s="48">
        <v>19</v>
      </c>
      <c r="L8089" s="48">
        <v>-11143.26</v>
      </c>
      <c r="M8089" s="37"/>
      <c r="N8089" s="44">
        <v>44396</v>
      </c>
      <c r="O8089" s="48">
        <v>19</v>
      </c>
      <c r="P8089" s="48">
        <v>5080.1756163818</v>
      </c>
      <c r="Q8089" s="37"/>
      <c r="R8089" s="49">
        <v>-1.1035627249900732</v>
      </c>
      <c r="S8089" s="49">
        <v>15496.00888089324</v>
      </c>
      <c r="T8089" s="49">
        <v>-5606.2924466424238</v>
      </c>
    </row>
    <row r="8090" spans="2:20">
      <c r="B8090" s="44">
        <v>44396</v>
      </c>
      <c r="C8090" s="45">
        <v>20</v>
      </c>
      <c r="D8090" s="46">
        <v>3.1456400000000002</v>
      </c>
      <c r="E8090" s="37"/>
      <c r="F8090" s="44">
        <v>44396</v>
      </c>
      <c r="G8090" s="48">
        <v>20</v>
      </c>
      <c r="H8090" s="48">
        <v>9854.7937114092092</v>
      </c>
      <c r="I8090" s="37"/>
      <c r="J8090" s="44">
        <v>44396</v>
      </c>
      <c r="K8090" s="48">
        <v>20</v>
      </c>
      <c r="L8090" s="48">
        <v>-16317.8</v>
      </c>
      <c r="M8090" s="37"/>
      <c r="N8090" s="44">
        <v>44396</v>
      </c>
      <c r="O8090" s="48">
        <v>20</v>
      </c>
      <c r="P8090" s="48">
        <v>5058.8034603698998</v>
      </c>
      <c r="Q8090" s="37"/>
      <c r="R8090" s="49">
        <v>-1.6558235999509925</v>
      </c>
      <c r="S8090" s="49">
        <v>15913.174517077972</v>
      </c>
      <c r="T8090" s="49">
        <v>-8376.4861571942256</v>
      </c>
    </row>
    <row r="8091" spans="2:20">
      <c r="B8091" s="44">
        <v>44396</v>
      </c>
      <c r="C8091" s="45">
        <v>21</v>
      </c>
      <c r="D8091" s="46">
        <v>3.3433299999999999</v>
      </c>
      <c r="E8091" s="37"/>
      <c r="F8091" s="44">
        <v>44396</v>
      </c>
      <c r="G8091" s="48">
        <v>21</v>
      </c>
      <c r="H8091" s="48">
        <v>9533.1537295429098</v>
      </c>
      <c r="I8091" s="37"/>
      <c r="J8091" s="44">
        <v>44396</v>
      </c>
      <c r="K8091" s="48">
        <v>21</v>
      </c>
      <c r="L8091" s="48">
        <v>-2360.21</v>
      </c>
      <c r="M8091" s="37"/>
      <c r="N8091" s="44">
        <v>44396</v>
      </c>
      <c r="O8091" s="48">
        <v>21</v>
      </c>
      <c r="P8091" s="48">
        <v>4883.5474282847999</v>
      </c>
      <c r="Q8091" s="37"/>
      <c r="R8091" s="49">
        <v>-0.24757913980614746</v>
      </c>
      <c r="S8091" s="49">
        <v>16327.31062340742</v>
      </c>
      <c r="T8091" s="49">
        <v>-1209.0644714972743</v>
      </c>
    </row>
    <row r="8092" spans="2:20">
      <c r="B8092" s="44">
        <v>44396</v>
      </c>
      <c r="C8092" s="45">
        <v>22</v>
      </c>
      <c r="D8092" s="46">
        <v>3.6821000000000002</v>
      </c>
      <c r="E8092" s="37"/>
      <c r="F8092" s="44">
        <v>44396</v>
      </c>
      <c r="G8092" s="48">
        <v>22</v>
      </c>
      <c r="H8092" s="48">
        <v>9320.5980903361196</v>
      </c>
      <c r="I8092" s="37"/>
      <c r="J8092" s="44">
        <v>44396</v>
      </c>
      <c r="K8092" s="48">
        <v>22</v>
      </c>
      <c r="L8092" s="48">
        <v>3008.63</v>
      </c>
      <c r="M8092" s="37"/>
      <c r="N8092" s="44">
        <v>44396</v>
      </c>
      <c r="O8092" s="48">
        <v>22</v>
      </c>
      <c r="P8092" s="48">
        <v>4803.5724630118002</v>
      </c>
      <c r="Q8092" s="37"/>
      <c r="R8092" s="49">
        <v>0.32279366311475649</v>
      </c>
      <c r="S8092" s="49">
        <v>17687.23416605575</v>
      </c>
      <c r="T8092" s="49">
        <v>1550.562751372752</v>
      </c>
    </row>
    <row r="8093" spans="2:20">
      <c r="B8093" s="44">
        <v>44396</v>
      </c>
      <c r="C8093" s="45">
        <v>23</v>
      </c>
      <c r="D8093" s="46">
        <v>3.5036299999999998</v>
      </c>
      <c r="E8093" s="37"/>
      <c r="F8093" s="44">
        <v>44396</v>
      </c>
      <c r="G8093" s="48">
        <v>23</v>
      </c>
      <c r="H8093" s="48">
        <v>9392.7016147056002</v>
      </c>
      <c r="I8093" s="37"/>
      <c r="J8093" s="44">
        <v>44396</v>
      </c>
      <c r="K8093" s="48">
        <v>23</v>
      </c>
      <c r="L8093" s="48">
        <v>244.84</v>
      </c>
      <c r="M8093" s="37"/>
      <c r="N8093" s="44">
        <v>44396</v>
      </c>
      <c r="O8093" s="48">
        <v>23</v>
      </c>
      <c r="P8093" s="48">
        <v>5017.0087874578003</v>
      </c>
      <c r="Q8093" s="37"/>
      <c r="R8093" s="49">
        <v>2.6067047591149754E-2</v>
      </c>
      <c r="S8093" s="49">
        <v>17577.742498000771</v>
      </c>
      <c r="T8093" s="49">
        <v>130.778606827879</v>
      </c>
    </row>
    <row r="8094" spans="2:20">
      <c r="B8094" s="44">
        <v>44396</v>
      </c>
      <c r="C8094" s="45">
        <v>24</v>
      </c>
      <c r="D8094" s="46">
        <v>3.4125999999999999</v>
      </c>
      <c r="E8094" s="37"/>
      <c r="F8094" s="44">
        <v>44396</v>
      </c>
      <c r="G8094" s="48">
        <v>24</v>
      </c>
      <c r="H8094" s="48">
        <v>9470.4930066747092</v>
      </c>
      <c r="I8094" s="37"/>
      <c r="J8094" s="44">
        <v>44396</v>
      </c>
      <c r="K8094" s="48">
        <v>24</v>
      </c>
      <c r="L8094" s="48">
        <v>543.52</v>
      </c>
      <c r="M8094" s="37"/>
      <c r="N8094" s="44">
        <v>44396</v>
      </c>
      <c r="O8094" s="48">
        <v>24</v>
      </c>
      <c r="P8094" s="48">
        <v>5040.6880700392003</v>
      </c>
      <c r="Q8094" s="37"/>
      <c r="R8094" s="49">
        <v>5.739088763562071E-2</v>
      </c>
      <c r="S8094" s="49">
        <v>17201.852107815776</v>
      </c>
      <c r="T8094" s="49">
        <v>289.28956263383355</v>
      </c>
    </row>
    <row r="8095" spans="2:20">
      <c r="B8095" s="44">
        <v>44396</v>
      </c>
      <c r="C8095" s="45">
        <v>25</v>
      </c>
      <c r="D8095" s="46">
        <v>3.21848</v>
      </c>
      <c r="E8095" s="37"/>
      <c r="F8095" s="44">
        <v>44396</v>
      </c>
      <c r="G8095" s="48">
        <v>25</v>
      </c>
      <c r="H8095" s="48">
        <v>9600.5975171539994</v>
      </c>
      <c r="I8095" s="37"/>
      <c r="J8095" s="44">
        <v>44396</v>
      </c>
      <c r="K8095" s="48">
        <v>25</v>
      </c>
      <c r="L8095" s="48">
        <v>-3673.58</v>
      </c>
      <c r="M8095" s="37"/>
      <c r="N8095" s="44">
        <v>44396</v>
      </c>
      <c r="O8095" s="48">
        <v>25</v>
      </c>
      <c r="P8095" s="48">
        <v>5019.5867219661004</v>
      </c>
      <c r="Q8095" s="37"/>
      <c r="R8095" s="49">
        <v>-0.38264076724768231</v>
      </c>
      <c r="S8095" s="49">
        <v>16155.439472913455</v>
      </c>
      <c r="T8095" s="49">
        <v>-1920.6985145593871</v>
      </c>
    </row>
    <row r="8096" spans="2:20">
      <c r="B8096" s="44">
        <v>44396</v>
      </c>
      <c r="C8096" s="45">
        <v>26</v>
      </c>
      <c r="D8096" s="46">
        <v>3.1608499999999999</v>
      </c>
      <c r="E8096" s="37"/>
      <c r="F8096" s="44">
        <v>44396</v>
      </c>
      <c r="G8096" s="48">
        <v>26</v>
      </c>
      <c r="H8096" s="48">
        <v>9576.6711191035993</v>
      </c>
      <c r="I8096" s="37"/>
      <c r="J8096" s="44">
        <v>44396</v>
      </c>
      <c r="K8096" s="48">
        <v>26</v>
      </c>
      <c r="L8096" s="48">
        <v>-7053.15</v>
      </c>
      <c r="M8096" s="37"/>
      <c r="N8096" s="44">
        <v>44396</v>
      </c>
      <c r="O8096" s="48">
        <v>26</v>
      </c>
      <c r="P8096" s="48">
        <v>4949.3109656082997</v>
      </c>
      <c r="Q8096" s="37"/>
      <c r="R8096" s="49">
        <v>-0.73649287025533694</v>
      </c>
      <c r="S8096" s="49">
        <v>15644.029565642993</v>
      </c>
      <c r="T8096" s="49">
        <v>-3645.1322388470699</v>
      </c>
    </row>
    <row r="8097" spans="2:20">
      <c r="B8097" s="44">
        <v>44396</v>
      </c>
      <c r="C8097" s="45">
        <v>27</v>
      </c>
      <c r="D8097" s="46">
        <v>3.2313000000000001</v>
      </c>
      <c r="E8097" s="37"/>
      <c r="F8097" s="44">
        <v>44396</v>
      </c>
      <c r="G8097" s="48">
        <v>27</v>
      </c>
      <c r="H8097" s="48">
        <v>9504.7865972305099</v>
      </c>
      <c r="I8097" s="37"/>
      <c r="J8097" s="44">
        <v>44396</v>
      </c>
      <c r="K8097" s="48">
        <v>27</v>
      </c>
      <c r="L8097" s="48">
        <v>-7351.99</v>
      </c>
      <c r="M8097" s="37"/>
      <c r="N8097" s="44">
        <v>44396</v>
      </c>
      <c r="O8097" s="48">
        <v>27</v>
      </c>
      <c r="P8097" s="48">
        <v>4978.4533430133997</v>
      </c>
      <c r="Q8097" s="37"/>
      <c r="R8097" s="49">
        <v>-0.77350395243405168</v>
      </c>
      <c r="S8097" s="49">
        <v>16086.876287279199</v>
      </c>
      <c r="T8097" s="49">
        <v>-3850.8533378293823</v>
      </c>
    </row>
    <row r="8098" spans="2:20">
      <c r="B8098" s="44">
        <v>44396</v>
      </c>
      <c r="C8098" s="45">
        <v>28</v>
      </c>
      <c r="D8098" s="46">
        <v>3.27447</v>
      </c>
      <c r="E8098" s="37"/>
      <c r="F8098" s="44">
        <v>44396</v>
      </c>
      <c r="G8098" s="48">
        <v>28</v>
      </c>
      <c r="H8098" s="48">
        <v>9271.6211398073392</v>
      </c>
      <c r="I8098" s="37"/>
      <c r="J8098" s="44">
        <v>44396</v>
      </c>
      <c r="K8098" s="48">
        <v>28</v>
      </c>
      <c r="L8098" s="48">
        <v>-3304.82</v>
      </c>
      <c r="M8098" s="37"/>
      <c r="N8098" s="44">
        <v>44396</v>
      </c>
      <c r="O8098" s="48">
        <v>28</v>
      </c>
      <c r="P8098" s="48">
        <v>4814.5323200581997</v>
      </c>
      <c r="Q8098" s="37"/>
      <c r="R8098" s="49">
        <v>-0.35644467673629221</v>
      </c>
      <c r="S8098" s="49">
        <v>15765.041646060974</v>
      </c>
      <c r="T8098" s="49">
        <v>-1716.114416459576</v>
      </c>
    </row>
    <row r="8099" spans="2:20">
      <c r="B8099" s="44">
        <v>44396</v>
      </c>
      <c r="C8099" s="45">
        <v>29</v>
      </c>
      <c r="D8099" s="46">
        <v>3.4479299999999999</v>
      </c>
      <c r="E8099" s="37"/>
      <c r="F8099" s="44">
        <v>44396</v>
      </c>
      <c r="G8099" s="48">
        <v>29</v>
      </c>
      <c r="H8099" s="48">
        <v>9279.2892879135907</v>
      </c>
      <c r="I8099" s="37"/>
      <c r="J8099" s="44">
        <v>44396</v>
      </c>
      <c r="K8099" s="48">
        <v>29</v>
      </c>
      <c r="L8099" s="48">
        <v>-1648</v>
      </c>
      <c r="M8099" s="37"/>
      <c r="N8099" s="44">
        <v>44396</v>
      </c>
      <c r="O8099" s="48">
        <v>29</v>
      </c>
      <c r="P8099" s="48">
        <v>4774.6547176673002</v>
      </c>
      <c r="Q8099" s="37"/>
      <c r="R8099" s="49">
        <v>-0.17759980844077616</v>
      </c>
      <c r="S8099" s="49">
        <v>16462.675240686614</v>
      </c>
      <c r="T8099" s="49">
        <v>-847.97776322856078</v>
      </c>
    </row>
    <row r="8100" spans="2:20">
      <c r="B8100" s="44">
        <v>44396</v>
      </c>
      <c r="C8100" s="45">
        <v>30</v>
      </c>
      <c r="D8100" s="46">
        <v>3.14994</v>
      </c>
      <c r="E8100" s="37"/>
      <c r="F8100" s="44">
        <v>44396</v>
      </c>
      <c r="G8100" s="48">
        <v>30</v>
      </c>
      <c r="H8100" s="48">
        <v>9263.7493804483092</v>
      </c>
      <c r="I8100" s="37"/>
      <c r="J8100" s="44">
        <v>44396</v>
      </c>
      <c r="K8100" s="48">
        <v>30</v>
      </c>
      <c r="L8100" s="48">
        <v>-16046.73</v>
      </c>
      <c r="M8100" s="37"/>
      <c r="N8100" s="44">
        <v>44396</v>
      </c>
      <c r="O8100" s="48">
        <v>30</v>
      </c>
      <c r="P8100" s="48">
        <v>4736.2693788875004</v>
      </c>
      <c r="Q8100" s="37"/>
      <c r="R8100" s="49">
        <v>-1.7322068355894398</v>
      </c>
      <c r="S8100" s="49">
        <v>14918.964367332892</v>
      </c>
      <c r="T8100" s="49">
        <v>-8204.1981933018778</v>
      </c>
    </row>
    <row r="8101" spans="2:20">
      <c r="B8101" s="44">
        <v>44396</v>
      </c>
      <c r="C8101" s="45">
        <v>31</v>
      </c>
      <c r="D8101" s="46">
        <v>4.1555900000000001</v>
      </c>
      <c r="E8101" s="37"/>
      <c r="F8101" s="44">
        <v>44396</v>
      </c>
      <c r="G8101" s="48">
        <v>31</v>
      </c>
      <c r="H8101" s="48">
        <v>9329.9912528718105</v>
      </c>
      <c r="I8101" s="37"/>
      <c r="J8101" s="44">
        <v>44396</v>
      </c>
      <c r="K8101" s="48">
        <v>31</v>
      </c>
      <c r="L8101" s="48">
        <v>6590.03</v>
      </c>
      <c r="M8101" s="37"/>
      <c r="N8101" s="44">
        <v>44396</v>
      </c>
      <c r="O8101" s="48">
        <v>31</v>
      </c>
      <c r="P8101" s="48">
        <v>4680.2348543220996</v>
      </c>
      <c r="Q8101" s="37"/>
      <c r="R8101" s="49">
        <v>0.70632756466642566</v>
      </c>
      <c r="S8101" s="49">
        <v>19449.137158272373</v>
      </c>
      <c r="T8101" s="49">
        <v>3305.7788867202521</v>
      </c>
    </row>
    <row r="8102" spans="2:20">
      <c r="B8102" s="44">
        <v>44396</v>
      </c>
      <c r="C8102" s="45">
        <v>32</v>
      </c>
      <c r="D8102" s="46">
        <v>4.7447400000000002</v>
      </c>
      <c r="E8102" s="37"/>
      <c r="F8102" s="44">
        <v>44396</v>
      </c>
      <c r="G8102" s="48">
        <v>32</v>
      </c>
      <c r="H8102" s="48">
        <v>9073.2894621132</v>
      </c>
      <c r="I8102" s="37"/>
      <c r="J8102" s="44">
        <v>44396</v>
      </c>
      <c r="K8102" s="48">
        <v>32</v>
      </c>
      <c r="L8102" s="48">
        <v>16972.169999999998</v>
      </c>
      <c r="M8102" s="37"/>
      <c r="N8102" s="44">
        <v>44396</v>
      </c>
      <c r="O8102" s="48">
        <v>32</v>
      </c>
      <c r="P8102" s="48">
        <v>4326.3019435739998</v>
      </c>
      <c r="Q8102" s="37"/>
      <c r="R8102" s="49">
        <v>1.8705641510578592</v>
      </c>
      <c r="S8102" s="49">
        <v>20527.177883753302</v>
      </c>
      <c r="T8102" s="49">
        <v>8092.6253223014655</v>
      </c>
    </row>
    <row r="8103" spans="2:20">
      <c r="B8103" s="44">
        <v>44396</v>
      </c>
      <c r="C8103" s="45">
        <v>33</v>
      </c>
      <c r="D8103" s="46">
        <v>4.9150099999999997</v>
      </c>
      <c r="E8103" s="37"/>
      <c r="F8103" s="44">
        <v>44396</v>
      </c>
      <c r="G8103" s="48">
        <v>33</v>
      </c>
      <c r="H8103" s="48">
        <v>9176.0008604903105</v>
      </c>
      <c r="I8103" s="37"/>
      <c r="J8103" s="44">
        <v>44396</v>
      </c>
      <c r="K8103" s="48">
        <v>33</v>
      </c>
      <c r="L8103" s="48">
        <v>27648.22</v>
      </c>
      <c r="M8103" s="37"/>
      <c r="N8103" s="44">
        <v>44396</v>
      </c>
      <c r="O8103" s="48">
        <v>33</v>
      </c>
      <c r="P8103" s="48">
        <v>4279.5100040428997</v>
      </c>
      <c r="Q8103" s="37"/>
      <c r="R8103" s="49">
        <v>3.0131012867540909</v>
      </c>
      <c r="S8103" s="49">
        <v>21033.834464970892</v>
      </c>
      <c r="T8103" s="49">
        <v>12894.597099858665</v>
      </c>
    </row>
    <row r="8104" spans="2:20">
      <c r="B8104" s="44">
        <v>44396</v>
      </c>
      <c r="C8104" s="45">
        <v>34</v>
      </c>
      <c r="D8104" s="46">
        <v>4.5586700000000002</v>
      </c>
      <c r="E8104" s="37"/>
      <c r="F8104" s="44">
        <v>44396</v>
      </c>
      <c r="G8104" s="48">
        <v>34</v>
      </c>
      <c r="H8104" s="48">
        <v>9737.9543923420206</v>
      </c>
      <c r="I8104" s="37"/>
      <c r="J8104" s="44">
        <v>44396</v>
      </c>
      <c r="K8104" s="48">
        <v>34</v>
      </c>
      <c r="L8104" s="48">
        <v>2862.53</v>
      </c>
      <c r="M8104" s="37"/>
      <c r="N8104" s="44">
        <v>44396</v>
      </c>
      <c r="O8104" s="48">
        <v>34</v>
      </c>
      <c r="P8104" s="48">
        <v>4463.7453220066</v>
      </c>
      <c r="Q8104" s="37"/>
      <c r="R8104" s="49">
        <v>0.29395598753790725</v>
      </c>
      <c r="S8104" s="49">
        <v>20348.741887071828</v>
      </c>
      <c r="T8104" s="49">
        <v>1312.144664248164</v>
      </c>
    </row>
    <row r="8105" spans="2:20">
      <c r="B8105" s="44">
        <v>44396</v>
      </c>
      <c r="C8105" s="45">
        <v>35</v>
      </c>
      <c r="D8105" s="46">
        <v>4.3432599999999999</v>
      </c>
      <c r="E8105" s="37"/>
      <c r="F8105" s="44">
        <v>44396</v>
      </c>
      <c r="G8105" s="48">
        <v>35</v>
      </c>
      <c r="H8105" s="48">
        <v>10237.0910596629</v>
      </c>
      <c r="I8105" s="37"/>
      <c r="J8105" s="44">
        <v>44396</v>
      </c>
      <c r="K8105" s="48">
        <v>35</v>
      </c>
      <c r="L8105" s="48">
        <v>8180.91</v>
      </c>
      <c r="M8105" s="37"/>
      <c r="N8105" s="44">
        <v>44396</v>
      </c>
      <c r="O8105" s="48">
        <v>35</v>
      </c>
      <c r="P8105" s="48">
        <v>4571.3518606555999</v>
      </c>
      <c r="Q8105" s="37"/>
      <c r="R8105" s="49">
        <v>0.79914400998494106</v>
      </c>
      <c r="S8105" s="49">
        <v>19854.569682311041</v>
      </c>
      <c r="T8105" s="49">
        <v>3653.1684569764375</v>
      </c>
    </row>
    <row r="8106" spans="2:20">
      <c r="B8106" s="44">
        <v>44396</v>
      </c>
      <c r="C8106" s="45">
        <v>36</v>
      </c>
      <c r="D8106" s="46">
        <v>4.9908599999999996</v>
      </c>
      <c r="E8106" s="37"/>
      <c r="F8106" s="44">
        <v>44396</v>
      </c>
      <c r="G8106" s="48">
        <v>36</v>
      </c>
      <c r="H8106" s="48">
        <v>10613.9073340421</v>
      </c>
      <c r="I8106" s="37"/>
      <c r="J8106" s="44">
        <v>44396</v>
      </c>
      <c r="K8106" s="48">
        <v>36</v>
      </c>
      <c r="L8106" s="48">
        <v>37379.589999999997</v>
      </c>
      <c r="M8106" s="37"/>
      <c r="N8106" s="44">
        <v>44396</v>
      </c>
      <c r="O8106" s="48">
        <v>36</v>
      </c>
      <c r="P8106" s="48">
        <v>4620.6349916428999</v>
      </c>
      <c r="Q8106" s="37"/>
      <c r="R8106" s="49">
        <v>3.5217558269151299</v>
      </c>
      <c r="S8106" s="49">
        <v>23060.942354390882</v>
      </c>
      <c r="T8106" s="49">
        <v>16272.748205866324</v>
      </c>
    </row>
    <row r="8107" spans="2:20">
      <c r="B8107" s="44">
        <v>44396</v>
      </c>
      <c r="C8107" s="45">
        <v>37</v>
      </c>
      <c r="D8107" s="46">
        <v>5.2619699999999998</v>
      </c>
      <c r="E8107" s="37"/>
      <c r="F8107" s="44">
        <v>44396</v>
      </c>
      <c r="G8107" s="48">
        <v>37</v>
      </c>
      <c r="H8107" s="48">
        <v>10814.6139085781</v>
      </c>
      <c r="I8107" s="37"/>
      <c r="J8107" s="44">
        <v>44396</v>
      </c>
      <c r="K8107" s="48">
        <v>37</v>
      </c>
      <c r="L8107" s="48">
        <v>41235.47</v>
      </c>
      <c r="M8107" s="37"/>
      <c r="N8107" s="44">
        <v>44396</v>
      </c>
      <c r="O8107" s="48">
        <v>37</v>
      </c>
      <c r="P8107" s="48">
        <v>4675.4658905986998</v>
      </c>
      <c r="Q8107" s="37"/>
      <c r="R8107" s="49">
        <v>3.8129396341456281</v>
      </c>
      <c r="S8107" s="49">
        <v>24602.161252353639</v>
      </c>
      <c r="T8107" s="49">
        <v>17827.26920235977</v>
      </c>
    </row>
    <row r="8108" spans="2:20">
      <c r="B8108" s="44">
        <v>44396</v>
      </c>
      <c r="C8108" s="45">
        <v>38</v>
      </c>
      <c r="D8108" s="46">
        <v>5.3810000000000002</v>
      </c>
      <c r="E8108" s="37"/>
      <c r="F8108" s="44">
        <v>44396</v>
      </c>
      <c r="G8108" s="48">
        <v>38</v>
      </c>
      <c r="H8108" s="48">
        <v>11046.4913092686</v>
      </c>
      <c r="I8108" s="37"/>
      <c r="J8108" s="44">
        <v>44396</v>
      </c>
      <c r="K8108" s="48">
        <v>38</v>
      </c>
      <c r="L8108" s="48">
        <v>57776.18</v>
      </c>
      <c r="M8108" s="37"/>
      <c r="N8108" s="44">
        <v>44396</v>
      </c>
      <c r="O8108" s="48">
        <v>38</v>
      </c>
      <c r="P8108" s="48">
        <v>4624.4996696280004</v>
      </c>
      <c r="Q8108" s="37"/>
      <c r="R8108" s="49">
        <v>5.2302743362068895</v>
      </c>
      <c r="S8108" s="49">
        <v>24884.432722268273</v>
      </c>
      <c r="T8108" s="49">
        <v>24187.401939852571</v>
      </c>
    </row>
    <row r="8109" spans="2:20">
      <c r="B8109" s="44">
        <v>44396</v>
      </c>
      <c r="C8109" s="45">
        <v>39</v>
      </c>
      <c r="D8109" s="46">
        <v>4.4751500000000002</v>
      </c>
      <c r="E8109" s="37"/>
      <c r="F8109" s="44">
        <v>44396</v>
      </c>
      <c r="G8109" s="48">
        <v>39</v>
      </c>
      <c r="H8109" s="48">
        <v>11145.7694795528</v>
      </c>
      <c r="I8109" s="37"/>
      <c r="J8109" s="44">
        <v>44396</v>
      </c>
      <c r="K8109" s="48">
        <v>39</v>
      </c>
      <c r="L8109" s="48">
        <v>27645.72</v>
      </c>
      <c r="M8109" s="37"/>
      <c r="N8109" s="44">
        <v>44396</v>
      </c>
      <c r="O8109" s="48">
        <v>39</v>
      </c>
      <c r="P8109" s="48">
        <v>4609.5032025829996</v>
      </c>
      <c r="Q8109" s="37"/>
      <c r="R8109" s="49">
        <v>2.4803778734807662</v>
      </c>
      <c r="S8109" s="49">
        <v>20628.218257039312</v>
      </c>
      <c r="T8109" s="49">
        <v>11433.309751425602</v>
      </c>
    </row>
    <row r="8110" spans="2:20">
      <c r="B8110" s="44">
        <v>44396</v>
      </c>
      <c r="C8110" s="45">
        <v>40</v>
      </c>
      <c r="D8110" s="46">
        <v>4.44693</v>
      </c>
      <c r="E8110" s="37"/>
      <c r="F8110" s="44">
        <v>44396</v>
      </c>
      <c r="G8110" s="48">
        <v>40</v>
      </c>
      <c r="H8110" s="48">
        <v>11149.755513661899</v>
      </c>
      <c r="I8110" s="37"/>
      <c r="J8110" s="44">
        <v>44396</v>
      </c>
      <c r="K8110" s="48">
        <v>40</v>
      </c>
      <c r="L8110" s="48">
        <v>20152.3</v>
      </c>
      <c r="M8110" s="37"/>
      <c r="N8110" s="44">
        <v>44396</v>
      </c>
      <c r="O8110" s="48">
        <v>40</v>
      </c>
      <c r="P8110" s="48">
        <v>4651.8305935883</v>
      </c>
      <c r="Q8110" s="37"/>
      <c r="R8110" s="49">
        <v>1.8074207972818057</v>
      </c>
      <c r="S8110" s="49">
        <v>20686.365021545618</v>
      </c>
      <c r="T8110" s="49">
        <v>8407.8153602832608</v>
      </c>
    </row>
    <row r="8111" spans="2:20">
      <c r="B8111" s="44">
        <v>44396</v>
      </c>
      <c r="C8111" s="45">
        <v>41</v>
      </c>
      <c r="D8111" s="46">
        <v>4.1496000000000004</v>
      </c>
      <c r="E8111" s="37"/>
      <c r="F8111" s="44">
        <v>44396</v>
      </c>
      <c r="G8111" s="48">
        <v>41</v>
      </c>
      <c r="H8111" s="48">
        <v>11002.8403732077</v>
      </c>
      <c r="I8111" s="37"/>
      <c r="J8111" s="44">
        <v>44396</v>
      </c>
      <c r="K8111" s="48">
        <v>41</v>
      </c>
      <c r="L8111" s="48">
        <v>12757.3</v>
      </c>
      <c r="M8111" s="37"/>
      <c r="N8111" s="44">
        <v>44396</v>
      </c>
      <c r="O8111" s="48">
        <v>41</v>
      </c>
      <c r="P8111" s="48">
        <v>4565.7991748533996</v>
      </c>
      <c r="Q8111" s="37"/>
      <c r="R8111" s="49">
        <v>1.159455155876338</v>
      </c>
      <c r="S8111" s="49">
        <v>18946.240255971668</v>
      </c>
      <c r="T8111" s="49">
        <v>5293.8393939797033</v>
      </c>
    </row>
    <row r="8112" spans="2:20">
      <c r="B8112" s="44">
        <v>44396</v>
      </c>
      <c r="C8112" s="45">
        <v>42</v>
      </c>
      <c r="D8112" s="46">
        <v>3.7666300000000001</v>
      </c>
      <c r="E8112" s="37"/>
      <c r="F8112" s="44">
        <v>44396</v>
      </c>
      <c r="G8112" s="48">
        <v>42</v>
      </c>
      <c r="H8112" s="48">
        <v>10864.3316841502</v>
      </c>
      <c r="I8112" s="37"/>
      <c r="J8112" s="44">
        <v>44396</v>
      </c>
      <c r="K8112" s="48">
        <v>42</v>
      </c>
      <c r="L8112" s="48">
        <v>5743.5</v>
      </c>
      <c r="M8112" s="37"/>
      <c r="N8112" s="44">
        <v>44396</v>
      </c>
      <c r="O8112" s="48">
        <v>42</v>
      </c>
      <c r="P8112" s="48">
        <v>4460.2743672563001</v>
      </c>
      <c r="Q8112" s="37"/>
      <c r="R8112" s="49">
        <v>0.52865654022502828</v>
      </c>
      <c r="S8112" s="49">
        <v>16800.203239938597</v>
      </c>
      <c r="T8112" s="49">
        <v>2357.9532154480926</v>
      </c>
    </row>
    <row r="8113" spans="2:20">
      <c r="B8113" s="44">
        <v>44396</v>
      </c>
      <c r="C8113" s="45">
        <v>43</v>
      </c>
      <c r="D8113" s="46">
        <v>4.53247</v>
      </c>
      <c r="E8113" s="37"/>
      <c r="F8113" s="44">
        <v>44396</v>
      </c>
      <c r="G8113" s="48">
        <v>43</v>
      </c>
      <c r="H8113" s="48">
        <v>10724.1168143294</v>
      </c>
      <c r="I8113" s="37"/>
      <c r="J8113" s="44">
        <v>44396</v>
      </c>
      <c r="K8113" s="48">
        <v>43</v>
      </c>
      <c r="L8113" s="48">
        <v>25957.23</v>
      </c>
      <c r="M8113" s="37"/>
      <c r="N8113" s="44">
        <v>44396</v>
      </c>
      <c r="O8113" s="48">
        <v>43</v>
      </c>
      <c r="P8113" s="48">
        <v>4364.5436434179001</v>
      </c>
      <c r="Q8113" s="37"/>
      <c r="R8113" s="49">
        <v>2.4204538657501704</v>
      </c>
      <c r="S8113" s="49">
        <v>19782.16312748233</v>
      </c>
      <c r="T8113" s="49">
        <v>10564.176533946189</v>
      </c>
    </row>
    <row r="8114" spans="2:20">
      <c r="B8114" s="44">
        <v>44396</v>
      </c>
      <c r="C8114" s="45">
        <v>44</v>
      </c>
      <c r="D8114" s="46">
        <v>4.4603299999999999</v>
      </c>
      <c r="E8114" s="37"/>
      <c r="F8114" s="44">
        <v>44396</v>
      </c>
      <c r="G8114" s="48">
        <v>44</v>
      </c>
      <c r="H8114" s="48">
        <v>10507.962695300699</v>
      </c>
      <c r="I8114" s="37"/>
      <c r="J8114" s="44">
        <v>44396</v>
      </c>
      <c r="K8114" s="48">
        <v>44</v>
      </c>
      <c r="L8114" s="48">
        <v>30387.99</v>
      </c>
      <c r="M8114" s="37"/>
      <c r="N8114" s="44">
        <v>44396</v>
      </c>
      <c r="O8114" s="48">
        <v>44</v>
      </c>
      <c r="P8114" s="48">
        <v>4342.7291339625999</v>
      </c>
      <c r="Q8114" s="37"/>
      <c r="R8114" s="49">
        <v>2.8919012068428751</v>
      </c>
      <c r="S8114" s="49">
        <v>19370.005038087402</v>
      </c>
      <c r="T8114" s="49">
        <v>12558.743623498156</v>
      </c>
    </row>
    <row r="8115" spans="2:20">
      <c r="B8115" s="44">
        <v>44396</v>
      </c>
      <c r="C8115" s="45">
        <v>45</v>
      </c>
      <c r="D8115" s="46">
        <v>4.63469</v>
      </c>
      <c r="E8115" s="37"/>
      <c r="F8115" s="44">
        <v>44396</v>
      </c>
      <c r="G8115" s="48">
        <v>45</v>
      </c>
      <c r="H8115" s="48">
        <v>10048.5241058389</v>
      </c>
      <c r="I8115" s="37"/>
      <c r="J8115" s="44">
        <v>44396</v>
      </c>
      <c r="K8115" s="48">
        <v>45</v>
      </c>
      <c r="L8115" s="48">
        <v>34193.910000000003</v>
      </c>
      <c r="M8115" s="37"/>
      <c r="N8115" s="44">
        <v>44396</v>
      </c>
      <c r="O8115" s="48">
        <v>45</v>
      </c>
      <c r="P8115" s="48">
        <v>4171.0404884714999</v>
      </c>
      <c r="Q8115" s="37"/>
      <c r="R8115" s="49">
        <v>3.4028788347266774</v>
      </c>
      <c r="S8115" s="49">
        <v>19331.479641513975</v>
      </c>
      <c r="T8115" s="49">
        <v>14193.545397007689</v>
      </c>
    </row>
    <row r="8116" spans="2:20">
      <c r="B8116" s="44">
        <v>44396</v>
      </c>
      <c r="C8116" s="45">
        <v>46</v>
      </c>
      <c r="D8116" s="46">
        <v>4.1597799999999996</v>
      </c>
      <c r="E8116" s="37"/>
      <c r="F8116" s="44">
        <v>44396</v>
      </c>
      <c r="G8116" s="48">
        <v>46</v>
      </c>
      <c r="H8116" s="48">
        <v>9637.0586509202094</v>
      </c>
      <c r="I8116" s="37"/>
      <c r="J8116" s="44">
        <v>44396</v>
      </c>
      <c r="K8116" s="48">
        <v>46</v>
      </c>
      <c r="L8116" s="48">
        <v>19140.25</v>
      </c>
      <c r="M8116" s="37"/>
      <c r="N8116" s="44">
        <v>44396</v>
      </c>
      <c r="O8116" s="48">
        <v>46</v>
      </c>
      <c r="P8116" s="48">
        <v>4051.1478132769998</v>
      </c>
      <c r="Q8116" s="37"/>
      <c r="R8116" s="49">
        <v>1.9861091120548866</v>
      </c>
      <c r="S8116" s="49">
        <v>16851.883650713396</v>
      </c>
      <c r="T8116" s="49">
        <v>8046.0215862306777</v>
      </c>
    </row>
    <row r="8117" spans="2:20">
      <c r="B8117" s="44">
        <v>44396</v>
      </c>
      <c r="C8117" s="45">
        <v>47</v>
      </c>
      <c r="D8117" s="46">
        <v>4.6526899999999998</v>
      </c>
      <c r="E8117" s="37"/>
      <c r="F8117" s="44">
        <v>44396</v>
      </c>
      <c r="G8117" s="48">
        <v>47</v>
      </c>
      <c r="H8117" s="48">
        <v>8786.6589012724908</v>
      </c>
      <c r="I8117" s="37"/>
      <c r="J8117" s="44">
        <v>44396</v>
      </c>
      <c r="K8117" s="48">
        <v>47</v>
      </c>
      <c r="L8117" s="48">
        <v>29462.35</v>
      </c>
      <c r="M8117" s="37"/>
      <c r="N8117" s="44">
        <v>44396</v>
      </c>
      <c r="O8117" s="48">
        <v>47</v>
      </c>
      <c r="P8117" s="48">
        <v>3525.9490904417999</v>
      </c>
      <c r="Q8117" s="37"/>
      <c r="R8117" s="49">
        <v>3.3530776977962851</v>
      </c>
      <c r="S8117" s="49">
        <v>16405.148073607656</v>
      </c>
      <c r="T8117" s="49">
        <v>11822.781258725496</v>
      </c>
    </row>
    <row r="8118" spans="2:20">
      <c r="B8118" s="44">
        <v>44396</v>
      </c>
      <c r="C8118" s="45">
        <v>48</v>
      </c>
      <c r="D8118" s="46">
        <v>4.7935100000000004</v>
      </c>
      <c r="E8118" s="37"/>
      <c r="F8118" s="44">
        <v>44396</v>
      </c>
      <c r="G8118" s="48">
        <v>48</v>
      </c>
      <c r="H8118" s="48">
        <v>7855.3035075854896</v>
      </c>
      <c r="I8118" s="37"/>
      <c r="J8118" s="44">
        <v>44396</v>
      </c>
      <c r="K8118" s="48">
        <v>48</v>
      </c>
      <c r="L8118" s="48">
        <v>23220.959999999999</v>
      </c>
      <c r="M8118" s="37"/>
      <c r="N8118" s="44">
        <v>44396</v>
      </c>
      <c r="O8118" s="48">
        <v>48</v>
      </c>
      <c r="P8118" s="48">
        <v>2879.3628528920999</v>
      </c>
      <c r="Q8118" s="37"/>
      <c r="R8118" s="49">
        <v>2.9560869261864462</v>
      </c>
      <c r="S8118" s="49">
        <v>13802.254628966812</v>
      </c>
      <c r="T8118" s="49">
        <v>8511.6468851812442</v>
      </c>
    </row>
    <row r="8119" spans="2:20">
      <c r="B8119" s="44">
        <v>44397</v>
      </c>
      <c r="C8119" s="45">
        <v>1</v>
      </c>
      <c r="D8119" s="46">
        <v>4.4275500000000001</v>
      </c>
      <c r="E8119" s="37"/>
      <c r="F8119" s="44">
        <v>44397</v>
      </c>
      <c r="G8119" s="48">
        <v>1</v>
      </c>
      <c r="H8119" s="48">
        <v>18882.527587453798</v>
      </c>
      <c r="I8119" s="37"/>
      <c r="J8119" s="44">
        <v>44397</v>
      </c>
      <c r="K8119" s="48">
        <v>1</v>
      </c>
      <c r="L8119" s="48">
        <v>19955.189999999999</v>
      </c>
      <c r="M8119" s="37"/>
      <c r="N8119" s="44">
        <v>44397</v>
      </c>
      <c r="O8119" s="48">
        <v>1</v>
      </c>
      <c r="P8119" s="48">
        <v>7625.6481993098996</v>
      </c>
      <c r="Q8119" s="37"/>
      <c r="R8119" s="49">
        <v>1.0568071412885907</v>
      </c>
      <c r="S8119" s="49">
        <v>33762.938684854547</v>
      </c>
      <c r="T8119" s="49">
        <v>8058.8394739851838</v>
      </c>
    </row>
    <row r="8120" spans="2:20">
      <c r="B8120" s="44">
        <v>44397</v>
      </c>
      <c r="C8120" s="45">
        <v>2</v>
      </c>
      <c r="D8120" s="46">
        <v>3.6323699999999999</v>
      </c>
      <c r="E8120" s="37"/>
      <c r="F8120" s="44">
        <v>44397</v>
      </c>
      <c r="G8120" s="48">
        <v>2</v>
      </c>
      <c r="H8120" s="48">
        <v>18558.300474720301</v>
      </c>
      <c r="I8120" s="37"/>
      <c r="J8120" s="44">
        <v>44397</v>
      </c>
      <c r="K8120" s="48">
        <v>2</v>
      </c>
      <c r="L8120" s="48">
        <v>-2218.2600000000002</v>
      </c>
      <c r="M8120" s="37"/>
      <c r="N8120" s="44">
        <v>44397</v>
      </c>
      <c r="O8120" s="48">
        <v>2</v>
      </c>
      <c r="P8120" s="48">
        <v>7531.1354684669004</v>
      </c>
      <c r="Q8120" s="37"/>
      <c r="R8120" s="49">
        <v>-0.11952926417058847</v>
      </c>
      <c r="S8120" s="49">
        <v>27355.870541595115</v>
      </c>
      <c r="T8120" s="49">
        <v>-900.19108091486873</v>
      </c>
    </row>
    <row r="8121" spans="2:20">
      <c r="B8121" s="44">
        <v>44397</v>
      </c>
      <c r="C8121" s="45">
        <v>3</v>
      </c>
      <c r="D8121" s="46">
        <v>3.1541999999999999</v>
      </c>
      <c r="E8121" s="37"/>
      <c r="F8121" s="44">
        <v>44397</v>
      </c>
      <c r="G8121" s="48">
        <v>3</v>
      </c>
      <c r="H8121" s="48">
        <v>18204.197945510099</v>
      </c>
      <c r="I8121" s="37"/>
      <c r="J8121" s="44">
        <v>44397</v>
      </c>
      <c r="K8121" s="48">
        <v>3</v>
      </c>
      <c r="L8121" s="48">
        <v>-11004.57</v>
      </c>
      <c r="M8121" s="37"/>
      <c r="N8121" s="44">
        <v>44397</v>
      </c>
      <c r="O8121" s="48">
        <v>3</v>
      </c>
      <c r="P8121" s="48">
        <v>7331.2026417270999</v>
      </c>
      <c r="Q8121" s="37"/>
      <c r="R8121" s="49">
        <v>-0.60450726985827885</v>
      </c>
      <c r="S8121" s="49">
        <v>23124.079372535616</v>
      </c>
      <c r="T8121" s="49">
        <v>-4431.765293728251</v>
      </c>
    </row>
    <row r="8122" spans="2:20">
      <c r="B8122" s="44">
        <v>44397</v>
      </c>
      <c r="C8122" s="45">
        <v>4</v>
      </c>
      <c r="D8122" s="46">
        <v>3.53884</v>
      </c>
      <c r="E8122" s="37"/>
      <c r="F8122" s="44">
        <v>44397</v>
      </c>
      <c r="G8122" s="48">
        <v>4</v>
      </c>
      <c r="H8122" s="48">
        <v>17918.7509003622</v>
      </c>
      <c r="I8122" s="37"/>
      <c r="J8122" s="44">
        <v>44397</v>
      </c>
      <c r="K8122" s="48">
        <v>4</v>
      </c>
      <c r="L8122" s="48">
        <v>1809.87</v>
      </c>
      <c r="M8122" s="37"/>
      <c r="N8122" s="44">
        <v>44397</v>
      </c>
      <c r="O8122" s="48">
        <v>4</v>
      </c>
      <c r="P8122" s="48">
        <v>7201.5033075371002</v>
      </c>
      <c r="Q8122" s="37"/>
      <c r="R8122" s="49">
        <v>0.10100425024399531</v>
      </c>
      <c r="S8122" s="49">
        <v>25484.967964844593</v>
      </c>
      <c r="T8122" s="49">
        <v>727.38244220743718</v>
      </c>
    </row>
    <row r="8123" spans="2:20">
      <c r="B8123" s="44">
        <v>44397</v>
      </c>
      <c r="C8123" s="45">
        <v>5</v>
      </c>
      <c r="D8123" s="46">
        <v>3.4213499999999999</v>
      </c>
      <c r="E8123" s="37"/>
      <c r="F8123" s="44">
        <v>44397</v>
      </c>
      <c r="G8123" s="48">
        <v>5</v>
      </c>
      <c r="H8123" s="48">
        <v>17495.2118044616</v>
      </c>
      <c r="I8123" s="37"/>
      <c r="J8123" s="44">
        <v>44397</v>
      </c>
      <c r="K8123" s="48">
        <v>5</v>
      </c>
      <c r="L8123" s="48">
        <v>145.35</v>
      </c>
      <c r="M8123" s="37"/>
      <c r="N8123" s="44">
        <v>44397</v>
      </c>
      <c r="O8123" s="48">
        <v>5</v>
      </c>
      <c r="P8123" s="48">
        <v>6963.0179867467004</v>
      </c>
      <c r="Q8123" s="37"/>
      <c r="R8123" s="49">
        <v>8.3079874439092576E-3</v>
      </c>
      <c r="S8123" s="49">
        <v>23822.921588955822</v>
      </c>
      <c r="T8123" s="49">
        <v>57.848666005605907</v>
      </c>
    </row>
    <row r="8124" spans="2:20">
      <c r="B8124" s="44">
        <v>44397</v>
      </c>
      <c r="C8124" s="45">
        <v>6</v>
      </c>
      <c r="D8124" s="46">
        <v>3.5638800000000002</v>
      </c>
      <c r="E8124" s="37"/>
      <c r="F8124" s="44">
        <v>44397</v>
      </c>
      <c r="G8124" s="48">
        <v>6</v>
      </c>
      <c r="H8124" s="48">
        <v>17285.987059165102</v>
      </c>
      <c r="I8124" s="37"/>
      <c r="J8124" s="44">
        <v>44397</v>
      </c>
      <c r="K8124" s="48">
        <v>6</v>
      </c>
      <c r="L8124" s="48">
        <v>4251.41</v>
      </c>
      <c r="M8124" s="37"/>
      <c r="N8124" s="44">
        <v>44397</v>
      </c>
      <c r="O8124" s="48">
        <v>6</v>
      </c>
      <c r="P8124" s="48">
        <v>6850.7839891630001</v>
      </c>
      <c r="Q8124" s="37"/>
      <c r="R8124" s="49">
        <v>0.24594545775422669</v>
      </c>
      <c r="S8124" s="49">
        <v>24415.372043298234</v>
      </c>
      <c r="T8124" s="49">
        <v>1684.9192041900212</v>
      </c>
    </row>
    <row r="8125" spans="2:20">
      <c r="B8125" s="44">
        <v>44397</v>
      </c>
      <c r="C8125" s="45">
        <v>7</v>
      </c>
      <c r="D8125" s="46">
        <v>3.2995199999999998</v>
      </c>
      <c r="E8125" s="37"/>
      <c r="F8125" s="44">
        <v>44397</v>
      </c>
      <c r="G8125" s="48">
        <v>7</v>
      </c>
      <c r="H8125" s="48">
        <v>17044.6929473073</v>
      </c>
      <c r="I8125" s="37"/>
      <c r="J8125" s="44">
        <v>44397</v>
      </c>
      <c r="K8125" s="48">
        <v>7</v>
      </c>
      <c r="L8125" s="48">
        <v>428.64</v>
      </c>
      <c r="M8125" s="37"/>
      <c r="N8125" s="44">
        <v>44397</v>
      </c>
      <c r="O8125" s="48">
        <v>7</v>
      </c>
      <c r="P8125" s="48">
        <v>6681.8804451714004</v>
      </c>
      <c r="Q8125" s="37"/>
      <c r="R8125" s="49">
        <v>2.5148003623480703E-2</v>
      </c>
      <c r="S8125" s="49">
        <v>22046.998166451936</v>
      </c>
      <c r="T8125" s="49">
        <v>168.03595364683522</v>
      </c>
    </row>
    <row r="8126" spans="2:20">
      <c r="B8126" s="44">
        <v>44397</v>
      </c>
      <c r="C8126" s="45">
        <v>8</v>
      </c>
      <c r="D8126" s="46">
        <v>2.8276300000000001</v>
      </c>
      <c r="E8126" s="37"/>
      <c r="F8126" s="44">
        <v>44397</v>
      </c>
      <c r="G8126" s="48">
        <v>8</v>
      </c>
      <c r="H8126" s="48">
        <v>16911.384271349802</v>
      </c>
      <c r="I8126" s="37"/>
      <c r="J8126" s="44">
        <v>44397</v>
      </c>
      <c r="K8126" s="48">
        <v>8</v>
      </c>
      <c r="L8126" s="48">
        <v>-5715.35</v>
      </c>
      <c r="M8126" s="37"/>
      <c r="N8126" s="44">
        <v>44397</v>
      </c>
      <c r="O8126" s="48">
        <v>8</v>
      </c>
      <c r="P8126" s="48">
        <v>6598.6872104992999</v>
      </c>
      <c r="Q8126" s="37"/>
      <c r="R8126" s="49">
        <v>-0.33795873290411743</v>
      </c>
      <c r="S8126" s="49">
        <v>18658.645917024136</v>
      </c>
      <c r="T8126" s="49">
        <v>-2230.0839684909488</v>
      </c>
    </row>
    <row r="8127" spans="2:20">
      <c r="B8127" s="44">
        <v>44397</v>
      </c>
      <c r="C8127" s="45">
        <v>9</v>
      </c>
      <c r="D8127" s="46">
        <v>2.7334200000000002</v>
      </c>
      <c r="E8127" s="37"/>
      <c r="F8127" s="44">
        <v>44397</v>
      </c>
      <c r="G8127" s="48">
        <v>9</v>
      </c>
      <c r="H8127" s="48">
        <v>16939.309270439</v>
      </c>
      <c r="I8127" s="37"/>
      <c r="J8127" s="44">
        <v>44397</v>
      </c>
      <c r="K8127" s="48">
        <v>9</v>
      </c>
      <c r="L8127" s="48">
        <v>-4917.1000000000004</v>
      </c>
      <c r="M8127" s="37"/>
      <c r="N8127" s="44">
        <v>44397</v>
      </c>
      <c r="O8127" s="48">
        <v>9</v>
      </c>
      <c r="P8127" s="48">
        <v>6618.0667019471002</v>
      </c>
      <c r="Q8127" s="37"/>
      <c r="R8127" s="49">
        <v>-0.29027747952987037</v>
      </c>
      <c r="S8127" s="49">
        <v>18089.955884436244</v>
      </c>
      <c r="T8127" s="49">
        <v>-1921.0757216017662</v>
      </c>
    </row>
    <row r="8128" spans="2:20">
      <c r="B8128" s="44">
        <v>44397</v>
      </c>
      <c r="C8128" s="45">
        <v>10</v>
      </c>
      <c r="D8128" s="46">
        <v>2.2894999999999999</v>
      </c>
      <c r="E8128" s="37"/>
      <c r="F8128" s="44">
        <v>44397</v>
      </c>
      <c r="G8128" s="48">
        <v>10</v>
      </c>
      <c r="H8128" s="48">
        <v>16850.902409331899</v>
      </c>
      <c r="I8128" s="37"/>
      <c r="J8128" s="44">
        <v>44397</v>
      </c>
      <c r="K8128" s="48">
        <v>10</v>
      </c>
      <c r="L8128" s="48">
        <v>-11908.46</v>
      </c>
      <c r="M8128" s="37"/>
      <c r="N8128" s="44">
        <v>44397</v>
      </c>
      <c r="O8128" s="48">
        <v>10</v>
      </c>
      <c r="P8128" s="48">
        <v>6574.4093706829999</v>
      </c>
      <c r="Q8128" s="37"/>
      <c r="R8128" s="49">
        <v>-0.70669568375193881</v>
      </c>
      <c r="S8128" s="49">
        <v>15052.110254178728</v>
      </c>
      <c r="T8128" s="49">
        <v>-4646.1067254799764</v>
      </c>
    </row>
    <row r="8129" spans="2:20">
      <c r="B8129" s="44">
        <v>44397</v>
      </c>
      <c r="C8129" s="45">
        <v>11</v>
      </c>
      <c r="D8129" s="46">
        <v>3.4977399999999998</v>
      </c>
      <c r="E8129" s="37"/>
      <c r="F8129" s="44">
        <v>44397</v>
      </c>
      <c r="G8129" s="48">
        <v>11</v>
      </c>
      <c r="H8129" s="48">
        <v>16791.9830623696</v>
      </c>
      <c r="I8129" s="37"/>
      <c r="J8129" s="44">
        <v>44397</v>
      </c>
      <c r="K8129" s="48">
        <v>11</v>
      </c>
      <c r="L8129" s="48">
        <v>7026.6</v>
      </c>
      <c r="M8129" s="37"/>
      <c r="N8129" s="44">
        <v>44397</v>
      </c>
      <c r="O8129" s="48">
        <v>11</v>
      </c>
      <c r="P8129" s="48">
        <v>6608.3559917094999</v>
      </c>
      <c r="Q8129" s="37"/>
      <c r="R8129" s="49">
        <v>0.41844968363185342</v>
      </c>
      <c r="S8129" s="49">
        <v>23114.311086441987</v>
      </c>
      <c r="T8129" s="49">
        <v>2765.2644740575033</v>
      </c>
    </row>
    <row r="8130" spans="2:20">
      <c r="B8130" s="44">
        <v>44397</v>
      </c>
      <c r="C8130" s="45">
        <v>12</v>
      </c>
      <c r="D8130" s="46">
        <v>3.1774499999999999</v>
      </c>
      <c r="E8130" s="37"/>
      <c r="F8130" s="44">
        <v>44397</v>
      </c>
      <c r="G8130" s="48">
        <v>12</v>
      </c>
      <c r="H8130" s="48">
        <v>17334.117159210698</v>
      </c>
      <c r="I8130" s="37"/>
      <c r="J8130" s="44">
        <v>44397</v>
      </c>
      <c r="K8130" s="48">
        <v>12</v>
      </c>
      <c r="L8130" s="48">
        <v>-6058.34</v>
      </c>
      <c r="M8130" s="37"/>
      <c r="N8130" s="44">
        <v>44397</v>
      </c>
      <c r="O8130" s="48">
        <v>12</v>
      </c>
      <c r="P8130" s="48">
        <v>6917.9689453327001</v>
      </c>
      <c r="Q8130" s="37"/>
      <c r="R8130" s="49">
        <v>-0.34950381056936758</v>
      </c>
      <c r="S8130" s="49">
        <v>21981.500425347385</v>
      </c>
      <c r="T8130" s="49">
        <v>-2417.8565077943276</v>
      </c>
    </row>
    <row r="8131" spans="2:20">
      <c r="B8131" s="44">
        <v>44397</v>
      </c>
      <c r="C8131" s="45">
        <v>13</v>
      </c>
      <c r="D8131" s="46">
        <v>4.3410399999999996</v>
      </c>
      <c r="E8131" s="37"/>
      <c r="F8131" s="44">
        <v>44397</v>
      </c>
      <c r="G8131" s="48">
        <v>13</v>
      </c>
      <c r="H8131" s="48">
        <v>16281.3679207612</v>
      </c>
      <c r="I8131" s="37"/>
      <c r="J8131" s="44">
        <v>44397</v>
      </c>
      <c r="K8131" s="48">
        <v>13</v>
      </c>
      <c r="L8131" s="48">
        <v>19603</v>
      </c>
      <c r="M8131" s="37"/>
      <c r="N8131" s="44">
        <v>44397</v>
      </c>
      <c r="O8131" s="48">
        <v>13</v>
      </c>
      <c r="P8131" s="48">
        <v>6416.5600087237999</v>
      </c>
      <c r="Q8131" s="37"/>
      <c r="R8131" s="49">
        <v>1.204014312274291</v>
      </c>
      <c r="S8131" s="49">
        <v>27854.543660270363</v>
      </c>
      <c r="T8131" s="49">
        <v>7725.630086070305</v>
      </c>
    </row>
    <row r="8132" spans="2:20">
      <c r="B8132" s="44">
        <v>44397</v>
      </c>
      <c r="C8132" s="45">
        <v>14</v>
      </c>
      <c r="D8132" s="46">
        <v>3.93581</v>
      </c>
      <c r="E8132" s="37"/>
      <c r="F8132" s="44">
        <v>44397</v>
      </c>
      <c r="G8132" s="48">
        <v>14</v>
      </c>
      <c r="H8132" s="48">
        <v>14173.539400833501</v>
      </c>
      <c r="I8132" s="37"/>
      <c r="J8132" s="44">
        <v>44397</v>
      </c>
      <c r="K8132" s="48">
        <v>14</v>
      </c>
      <c r="L8132" s="48">
        <v>511.67</v>
      </c>
      <c r="M8132" s="37"/>
      <c r="N8132" s="44">
        <v>44397</v>
      </c>
      <c r="O8132" s="48">
        <v>14</v>
      </c>
      <c r="P8132" s="48">
        <v>7026.4230047577003</v>
      </c>
      <c r="Q8132" s="37"/>
      <c r="R8132" s="49">
        <v>3.6100368830238011E-2</v>
      </c>
      <c r="S8132" s="49">
        <v>27654.665926355403</v>
      </c>
      <c r="T8132" s="49">
        <v>253.65646202902218</v>
      </c>
    </row>
    <row r="8133" spans="2:20">
      <c r="B8133" s="44">
        <v>44397</v>
      </c>
      <c r="C8133" s="45">
        <v>15</v>
      </c>
      <c r="D8133" s="46">
        <v>3.6387100000000001</v>
      </c>
      <c r="E8133" s="37"/>
      <c r="F8133" s="44">
        <v>44397</v>
      </c>
      <c r="G8133" s="48">
        <v>15</v>
      </c>
      <c r="H8133" s="48">
        <v>15355.2740348305</v>
      </c>
      <c r="I8133" s="37"/>
      <c r="J8133" s="44">
        <v>44397</v>
      </c>
      <c r="K8133" s="48">
        <v>15</v>
      </c>
      <c r="L8133" s="48">
        <v>3943.8</v>
      </c>
      <c r="M8133" s="37"/>
      <c r="N8133" s="44">
        <v>44397</v>
      </c>
      <c r="O8133" s="48">
        <v>15</v>
      </c>
      <c r="P8133" s="48">
        <v>7802.4893860985003</v>
      </c>
      <c r="Q8133" s="37"/>
      <c r="R8133" s="49">
        <v>0.25683683606389862</v>
      </c>
      <c r="S8133" s="49">
        <v>28390.996154090473</v>
      </c>
      <c r="T8133" s="49">
        <v>2003.9666873476895</v>
      </c>
    </row>
    <row r="8134" spans="2:20">
      <c r="B8134" s="44">
        <v>44397</v>
      </c>
      <c r="C8134" s="45">
        <v>16</v>
      </c>
      <c r="D8134" s="46">
        <v>3.7881999999999998</v>
      </c>
      <c r="E8134" s="37"/>
      <c r="F8134" s="44">
        <v>44397</v>
      </c>
      <c r="G8134" s="48">
        <v>16</v>
      </c>
      <c r="H8134" s="48">
        <v>15816.038423784301</v>
      </c>
      <c r="I8134" s="37"/>
      <c r="J8134" s="44">
        <v>44397</v>
      </c>
      <c r="K8134" s="48">
        <v>16</v>
      </c>
      <c r="L8134" s="48">
        <v>26857.22</v>
      </c>
      <c r="M8134" s="37"/>
      <c r="N8134" s="44">
        <v>44397</v>
      </c>
      <c r="O8134" s="48">
        <v>16</v>
      </c>
      <c r="P8134" s="48">
        <v>8124.2927666617998</v>
      </c>
      <c r="Q8134" s="37"/>
      <c r="R8134" s="49">
        <v>1.6981003257814469</v>
      </c>
      <c r="S8134" s="49">
        <v>30776.445858668227</v>
      </c>
      <c r="T8134" s="49">
        <v>13795.864193812255</v>
      </c>
    </row>
    <row r="8135" spans="2:20">
      <c r="B8135" s="44">
        <v>44397</v>
      </c>
      <c r="C8135" s="45">
        <v>17</v>
      </c>
      <c r="D8135" s="46">
        <v>3.0082100000000001</v>
      </c>
      <c r="E8135" s="37"/>
      <c r="F8135" s="44">
        <v>44397</v>
      </c>
      <c r="G8135" s="48">
        <v>17</v>
      </c>
      <c r="H8135" s="48">
        <v>15920.4202723251</v>
      </c>
      <c r="I8135" s="37"/>
      <c r="J8135" s="44">
        <v>44397</v>
      </c>
      <c r="K8135" s="48">
        <v>17</v>
      </c>
      <c r="L8135" s="48">
        <v>-8505.15</v>
      </c>
      <c r="M8135" s="37"/>
      <c r="N8135" s="44">
        <v>44397</v>
      </c>
      <c r="O8135" s="48">
        <v>17</v>
      </c>
      <c r="P8135" s="48">
        <v>8167.1372121339</v>
      </c>
      <c r="Q8135" s="37"/>
      <c r="R8135" s="49">
        <v>-0.53422898733299984</v>
      </c>
      <c r="S8135" s="49">
        <v>24568.463832913319</v>
      </c>
      <c r="T8135" s="49">
        <v>-4363.1214422479525</v>
      </c>
    </row>
    <row r="8136" spans="2:20">
      <c r="B8136" s="44">
        <v>44397</v>
      </c>
      <c r="C8136" s="45">
        <v>18</v>
      </c>
      <c r="D8136" s="46">
        <v>3.0225900000000001</v>
      </c>
      <c r="E8136" s="37"/>
      <c r="F8136" s="44">
        <v>44397</v>
      </c>
      <c r="G8136" s="48">
        <v>18</v>
      </c>
      <c r="H8136" s="48">
        <v>15941.9260355719</v>
      </c>
      <c r="I8136" s="37"/>
      <c r="J8136" s="44">
        <v>44397</v>
      </c>
      <c r="K8136" s="48">
        <v>18</v>
      </c>
      <c r="L8136" s="48">
        <v>-2994.84</v>
      </c>
      <c r="M8136" s="37"/>
      <c r="N8136" s="44">
        <v>44397</v>
      </c>
      <c r="O8136" s="48">
        <v>18</v>
      </c>
      <c r="P8136" s="48">
        <v>8287.5475028093006</v>
      </c>
      <c r="Q8136" s="37"/>
      <c r="R8136" s="49">
        <v>-0.18785935860682618</v>
      </c>
      <c r="S8136" s="49">
        <v>25049.858206516365</v>
      </c>
      <c r="T8136" s="49">
        <v>-1556.8933583013591</v>
      </c>
    </row>
    <row r="8137" spans="2:20">
      <c r="B8137" s="44">
        <v>44397</v>
      </c>
      <c r="C8137" s="45">
        <v>19</v>
      </c>
      <c r="D8137" s="46">
        <v>3.02969</v>
      </c>
      <c r="E8137" s="37"/>
      <c r="F8137" s="44">
        <v>44397</v>
      </c>
      <c r="G8137" s="48">
        <v>19</v>
      </c>
      <c r="H8137" s="48">
        <v>17667.692323578602</v>
      </c>
      <c r="I8137" s="37"/>
      <c r="J8137" s="44">
        <v>44397</v>
      </c>
      <c r="K8137" s="48">
        <v>19</v>
      </c>
      <c r="L8137" s="48">
        <v>-2016.86</v>
      </c>
      <c r="M8137" s="37"/>
      <c r="N8137" s="44">
        <v>44397</v>
      </c>
      <c r="O8137" s="48">
        <v>19</v>
      </c>
      <c r="P8137" s="48">
        <v>8289.8015702425</v>
      </c>
      <c r="Q8137" s="37"/>
      <c r="R8137" s="49">
        <v>-0.11415525938882116</v>
      </c>
      <c r="S8137" s="49">
        <v>25115.528919347998</v>
      </c>
      <c r="T8137" s="49">
        <v>-946.32444853288962</v>
      </c>
    </row>
    <row r="8138" spans="2:20">
      <c r="B8138" s="44">
        <v>44397</v>
      </c>
      <c r="C8138" s="45">
        <v>20</v>
      </c>
      <c r="D8138" s="46">
        <v>2.50116</v>
      </c>
      <c r="E8138" s="37"/>
      <c r="F8138" s="44">
        <v>44397</v>
      </c>
      <c r="G8138" s="48">
        <v>20</v>
      </c>
      <c r="H8138" s="48">
        <v>19669.9114376453</v>
      </c>
      <c r="I8138" s="37"/>
      <c r="J8138" s="44">
        <v>44397</v>
      </c>
      <c r="K8138" s="48">
        <v>20</v>
      </c>
      <c r="L8138" s="48">
        <v>-19487.759999999998</v>
      </c>
      <c r="M8138" s="37"/>
      <c r="N8138" s="44">
        <v>44397</v>
      </c>
      <c r="O8138" s="48">
        <v>20</v>
      </c>
      <c r="P8138" s="48">
        <v>8135.8854004916002</v>
      </c>
      <c r="Q8138" s="37"/>
      <c r="R8138" s="49">
        <v>-0.9907395903523647</v>
      </c>
      <c r="S8138" s="49">
        <v>20349.151128293572</v>
      </c>
      <c r="T8138" s="49">
        <v>-8060.5437688368329</v>
      </c>
    </row>
    <row r="8139" spans="2:20">
      <c r="B8139" s="44">
        <v>44397</v>
      </c>
      <c r="C8139" s="45">
        <v>21</v>
      </c>
      <c r="D8139" s="46">
        <v>2.52041</v>
      </c>
      <c r="E8139" s="37"/>
      <c r="F8139" s="44">
        <v>44397</v>
      </c>
      <c r="G8139" s="48">
        <v>21</v>
      </c>
      <c r="H8139" s="48">
        <v>19466.1674879005</v>
      </c>
      <c r="I8139" s="37"/>
      <c r="J8139" s="44">
        <v>44397</v>
      </c>
      <c r="K8139" s="48">
        <v>21</v>
      </c>
      <c r="L8139" s="48">
        <v>-25801</v>
      </c>
      <c r="M8139" s="37"/>
      <c r="N8139" s="44">
        <v>44397</v>
      </c>
      <c r="O8139" s="48">
        <v>21</v>
      </c>
      <c r="P8139" s="48">
        <v>8059.4163617206996</v>
      </c>
      <c r="Q8139" s="37"/>
      <c r="R8139" s="49">
        <v>-1.3254278232239096</v>
      </c>
      <c r="S8139" s="49">
        <v>20313.033592244468</v>
      </c>
      <c r="T8139" s="49">
        <v>-10682.174684770629</v>
      </c>
    </row>
    <row r="8140" spans="2:20">
      <c r="B8140" s="44">
        <v>44397</v>
      </c>
      <c r="C8140" s="45">
        <v>22</v>
      </c>
      <c r="D8140" s="46">
        <v>2.0486900000000001</v>
      </c>
      <c r="E8140" s="37"/>
      <c r="F8140" s="44">
        <v>44397</v>
      </c>
      <c r="G8140" s="48">
        <v>22</v>
      </c>
      <c r="H8140" s="48">
        <v>19373.731773812098</v>
      </c>
      <c r="I8140" s="37"/>
      <c r="J8140" s="44">
        <v>44397</v>
      </c>
      <c r="K8140" s="48">
        <v>22</v>
      </c>
      <c r="L8140" s="48">
        <v>-24204.9</v>
      </c>
      <c r="M8140" s="37"/>
      <c r="N8140" s="44">
        <v>44397</v>
      </c>
      <c r="O8140" s="48">
        <v>22</v>
      </c>
      <c r="P8140" s="48">
        <v>7988.8905610907004</v>
      </c>
      <c r="Q8140" s="37"/>
      <c r="R8140" s="49">
        <v>-1.2493669408966579</v>
      </c>
      <c r="S8140" s="49">
        <v>16366.760203600908</v>
      </c>
      <c r="T8140" s="49">
        <v>-9981.0557614680729</v>
      </c>
    </row>
    <row r="8141" spans="2:20">
      <c r="B8141" s="44">
        <v>44397</v>
      </c>
      <c r="C8141" s="45">
        <v>23</v>
      </c>
      <c r="D8141" s="46">
        <v>2.2406899999999998</v>
      </c>
      <c r="E8141" s="37"/>
      <c r="F8141" s="44">
        <v>44397</v>
      </c>
      <c r="G8141" s="48">
        <v>23</v>
      </c>
      <c r="H8141" s="48">
        <v>21760.624344421802</v>
      </c>
      <c r="I8141" s="37"/>
      <c r="J8141" s="44">
        <v>44397</v>
      </c>
      <c r="K8141" s="48">
        <v>23</v>
      </c>
      <c r="L8141" s="48">
        <v>-19961.830000000002</v>
      </c>
      <c r="M8141" s="37"/>
      <c r="N8141" s="44">
        <v>44397</v>
      </c>
      <c r="O8141" s="48">
        <v>23</v>
      </c>
      <c r="P8141" s="48">
        <v>8975.9763952277008</v>
      </c>
      <c r="Q8141" s="37"/>
      <c r="R8141" s="49">
        <v>-0.91733719051664486</v>
      </c>
      <c r="S8141" s="49">
        <v>20112.380549022757</v>
      </c>
      <c r="T8141" s="49">
        <v>-8233.9969685419001</v>
      </c>
    </row>
    <row r="8142" spans="2:20">
      <c r="B8142" s="44">
        <v>44397</v>
      </c>
      <c r="C8142" s="45">
        <v>24</v>
      </c>
      <c r="D8142" s="46">
        <v>2.43296</v>
      </c>
      <c r="E8142" s="37"/>
      <c r="F8142" s="44">
        <v>44397</v>
      </c>
      <c r="G8142" s="48">
        <v>24</v>
      </c>
      <c r="H8142" s="48">
        <v>21555.856139109001</v>
      </c>
      <c r="I8142" s="37"/>
      <c r="J8142" s="44">
        <v>44397</v>
      </c>
      <c r="K8142" s="48">
        <v>24</v>
      </c>
      <c r="L8142" s="48">
        <v>-28381.119999999999</v>
      </c>
      <c r="M8142" s="37"/>
      <c r="N8142" s="44">
        <v>44397</v>
      </c>
      <c r="O8142" s="48">
        <v>24</v>
      </c>
      <c r="P8142" s="48">
        <v>8843.4586715516998</v>
      </c>
      <c r="Q8142" s="37"/>
      <c r="R8142" s="49">
        <v>-1.3166315370099291</v>
      </c>
      <c r="S8142" s="49">
        <v>21515.781209538425</v>
      </c>
      <c r="T8142" s="49">
        <v>-11643.5765832089</v>
      </c>
    </row>
    <row r="8143" spans="2:20">
      <c r="B8143" s="44">
        <v>44397</v>
      </c>
      <c r="C8143" s="45">
        <v>25</v>
      </c>
      <c r="D8143" s="46">
        <v>2.30525</v>
      </c>
      <c r="E8143" s="37"/>
      <c r="F8143" s="44">
        <v>44397</v>
      </c>
      <c r="G8143" s="48">
        <v>25</v>
      </c>
      <c r="H8143" s="48">
        <v>21883.726310855502</v>
      </c>
      <c r="I8143" s="37"/>
      <c r="J8143" s="44">
        <v>44397</v>
      </c>
      <c r="K8143" s="48">
        <v>25</v>
      </c>
      <c r="L8143" s="48">
        <v>-27718.799999999999</v>
      </c>
      <c r="M8143" s="37"/>
      <c r="N8143" s="44">
        <v>44397</v>
      </c>
      <c r="O8143" s="48">
        <v>25</v>
      </c>
      <c r="P8143" s="48">
        <v>9018.4115437174005</v>
      </c>
      <c r="Q8143" s="37"/>
      <c r="R8143" s="49">
        <v>-1.2666398585989438</v>
      </c>
      <c r="S8143" s="49">
        <v>20789.693211154539</v>
      </c>
      <c r="T8143" s="49">
        <v>-11423.079522521291</v>
      </c>
    </row>
    <row r="8144" spans="2:20">
      <c r="B8144" s="44">
        <v>44397</v>
      </c>
      <c r="C8144" s="45">
        <v>26</v>
      </c>
      <c r="D8144" s="46">
        <v>2.1617000000000002</v>
      </c>
      <c r="E8144" s="37"/>
      <c r="F8144" s="44">
        <v>44397</v>
      </c>
      <c r="G8144" s="48">
        <v>26</v>
      </c>
      <c r="H8144" s="48">
        <v>20540.998228789202</v>
      </c>
      <c r="I8144" s="37"/>
      <c r="J8144" s="44">
        <v>44397</v>
      </c>
      <c r="K8144" s="48">
        <v>26</v>
      </c>
      <c r="L8144" s="48">
        <v>-11853.64</v>
      </c>
      <c r="M8144" s="37"/>
      <c r="N8144" s="44">
        <v>44397</v>
      </c>
      <c r="O8144" s="48">
        <v>26</v>
      </c>
      <c r="P8144" s="48">
        <v>9084.4135447515</v>
      </c>
      <c r="Q8144" s="37"/>
      <c r="R8144" s="49">
        <v>-0.57707224682910252</v>
      </c>
      <c r="S8144" s="49">
        <v>19637.776759689321</v>
      </c>
      <c r="T8144" s="49">
        <v>-5242.3629353944798</v>
      </c>
    </row>
    <row r="8145" spans="2:20">
      <c r="B8145" s="44">
        <v>44397</v>
      </c>
      <c r="C8145" s="45">
        <v>27</v>
      </c>
      <c r="D8145" s="46">
        <v>3.2564600000000001</v>
      </c>
      <c r="E8145" s="37"/>
      <c r="F8145" s="44">
        <v>44397</v>
      </c>
      <c r="G8145" s="48">
        <v>27</v>
      </c>
      <c r="H8145" s="48">
        <v>20294.294974418</v>
      </c>
      <c r="I8145" s="37"/>
      <c r="J8145" s="44">
        <v>44397</v>
      </c>
      <c r="K8145" s="48">
        <v>27</v>
      </c>
      <c r="L8145" s="48">
        <v>10746.72</v>
      </c>
      <c r="M8145" s="37"/>
      <c r="N8145" s="44">
        <v>44397</v>
      </c>
      <c r="O8145" s="48">
        <v>27</v>
      </c>
      <c r="P8145" s="48">
        <v>9060.7199849724002</v>
      </c>
      <c r="Q8145" s="37"/>
      <c r="R8145" s="49">
        <v>0.52954389465348717</v>
      </c>
      <c r="S8145" s="49">
        <v>29505.872202263225</v>
      </c>
      <c r="T8145" s="49">
        <v>4798.048949206971</v>
      </c>
    </row>
    <row r="8146" spans="2:20">
      <c r="B8146" s="44">
        <v>44397</v>
      </c>
      <c r="C8146" s="45">
        <v>28</v>
      </c>
      <c r="D8146" s="46">
        <v>3.20967</v>
      </c>
      <c r="E8146" s="37"/>
      <c r="F8146" s="44">
        <v>44397</v>
      </c>
      <c r="G8146" s="48">
        <v>28</v>
      </c>
      <c r="H8146" s="48">
        <v>20182.497118486299</v>
      </c>
      <c r="I8146" s="37"/>
      <c r="J8146" s="44">
        <v>44397</v>
      </c>
      <c r="K8146" s="48">
        <v>28</v>
      </c>
      <c r="L8146" s="48">
        <v>9101.4699999999993</v>
      </c>
      <c r="M8146" s="37"/>
      <c r="N8146" s="44">
        <v>44397</v>
      </c>
      <c r="O8146" s="48">
        <v>28</v>
      </c>
      <c r="P8146" s="48">
        <v>9004.2085088644999</v>
      </c>
      <c r="Q8146" s="37"/>
      <c r="R8146" s="49">
        <v>0.45095856803881046</v>
      </c>
      <c r="S8146" s="49">
        <v>28900.53792464712</v>
      </c>
      <c r="T8146" s="49">
        <v>4060.5249754804076</v>
      </c>
    </row>
    <row r="8147" spans="2:20">
      <c r="B8147" s="44">
        <v>44397</v>
      </c>
      <c r="C8147" s="45">
        <v>29</v>
      </c>
      <c r="D8147" s="46">
        <v>2.82633</v>
      </c>
      <c r="E8147" s="37"/>
      <c r="F8147" s="44">
        <v>44397</v>
      </c>
      <c r="G8147" s="48">
        <v>29</v>
      </c>
      <c r="H8147" s="48">
        <v>20077.359621578398</v>
      </c>
      <c r="I8147" s="37"/>
      <c r="J8147" s="44">
        <v>44397</v>
      </c>
      <c r="K8147" s="48">
        <v>29</v>
      </c>
      <c r="L8147" s="48">
        <v>-4587.6499999999996</v>
      </c>
      <c r="M8147" s="37"/>
      <c r="N8147" s="44">
        <v>44397</v>
      </c>
      <c r="O8147" s="48">
        <v>29</v>
      </c>
      <c r="P8147" s="48">
        <v>9009.7581847322999</v>
      </c>
      <c r="Q8147" s="37"/>
      <c r="R8147" s="49">
        <v>-0.22849867146222574</v>
      </c>
      <c r="S8147" s="49">
        <v>25464.54985025444</v>
      </c>
      <c r="T8147" s="49">
        <v>-2058.7177754072454</v>
      </c>
    </row>
    <row r="8148" spans="2:20">
      <c r="B8148" s="44">
        <v>44397</v>
      </c>
      <c r="C8148" s="45">
        <v>30</v>
      </c>
      <c r="D8148" s="46">
        <v>2.80511</v>
      </c>
      <c r="E8148" s="37"/>
      <c r="F8148" s="44">
        <v>44397</v>
      </c>
      <c r="G8148" s="48">
        <v>30</v>
      </c>
      <c r="H8148" s="48">
        <v>21577.349311903799</v>
      </c>
      <c r="I8148" s="37"/>
      <c r="J8148" s="44">
        <v>44397</v>
      </c>
      <c r="K8148" s="48">
        <v>30</v>
      </c>
      <c r="L8148" s="48">
        <v>-14707.38</v>
      </c>
      <c r="M8148" s="37"/>
      <c r="N8148" s="44">
        <v>44397</v>
      </c>
      <c r="O8148" s="48">
        <v>30</v>
      </c>
      <c r="P8148" s="48">
        <v>9055.0363847119006</v>
      </c>
      <c r="Q8148" s="37"/>
      <c r="R8148" s="49">
        <v>-0.68161198984187676</v>
      </c>
      <c r="S8148" s="49">
        <v>25400.3731131192</v>
      </c>
      <c r="T8148" s="49">
        <v>-6172.0213682740723</v>
      </c>
    </row>
    <row r="8149" spans="2:20">
      <c r="B8149" s="44">
        <v>44397</v>
      </c>
      <c r="C8149" s="45">
        <v>31</v>
      </c>
      <c r="D8149" s="46">
        <v>2.6792400000000001</v>
      </c>
      <c r="E8149" s="37"/>
      <c r="F8149" s="44">
        <v>44397</v>
      </c>
      <c r="G8149" s="48">
        <v>31</v>
      </c>
      <c r="H8149" s="48">
        <v>20410.967979503501</v>
      </c>
      <c r="I8149" s="37"/>
      <c r="J8149" s="44">
        <v>44397</v>
      </c>
      <c r="K8149" s="48">
        <v>31</v>
      </c>
      <c r="L8149" s="48">
        <v>-13918.02</v>
      </c>
      <c r="M8149" s="37"/>
      <c r="N8149" s="44">
        <v>44397</v>
      </c>
      <c r="O8149" s="48">
        <v>31</v>
      </c>
      <c r="P8149" s="48">
        <v>9056.7309266232005</v>
      </c>
      <c r="Q8149" s="37"/>
      <c r="R8149" s="49">
        <v>-0.68188926727906007</v>
      </c>
      <c r="S8149" s="49">
        <v>24265.155767845943</v>
      </c>
      <c r="T8149" s="49">
        <v>-6175.6876154986967</v>
      </c>
    </row>
    <row r="8150" spans="2:20">
      <c r="B8150" s="44">
        <v>44397</v>
      </c>
      <c r="C8150" s="45">
        <v>32</v>
      </c>
      <c r="D8150" s="46">
        <v>2.98665</v>
      </c>
      <c r="E8150" s="37"/>
      <c r="F8150" s="44">
        <v>44397</v>
      </c>
      <c r="G8150" s="48">
        <v>32</v>
      </c>
      <c r="H8150" s="48">
        <v>19653.223288575598</v>
      </c>
      <c r="I8150" s="37"/>
      <c r="J8150" s="44">
        <v>44397</v>
      </c>
      <c r="K8150" s="48">
        <v>32</v>
      </c>
      <c r="L8150" s="48">
        <v>-11046.33</v>
      </c>
      <c r="M8150" s="37"/>
      <c r="N8150" s="44">
        <v>44397</v>
      </c>
      <c r="O8150" s="48">
        <v>32</v>
      </c>
      <c r="P8150" s="48">
        <v>7974.6256846282004</v>
      </c>
      <c r="Q8150" s="37"/>
      <c r="R8150" s="49">
        <v>-0.56206200060939737</v>
      </c>
      <c r="S8150" s="49">
        <v>23817.415800994815</v>
      </c>
      <c r="T8150" s="49">
        <v>-4482.2340664132116</v>
      </c>
    </row>
    <row r="8151" spans="2:20">
      <c r="B8151" s="44">
        <v>44397</v>
      </c>
      <c r="C8151" s="45">
        <v>33</v>
      </c>
      <c r="D8151" s="46">
        <v>3.7097199999999999</v>
      </c>
      <c r="E8151" s="37"/>
      <c r="F8151" s="44">
        <v>44397</v>
      </c>
      <c r="G8151" s="48">
        <v>33</v>
      </c>
      <c r="H8151" s="48">
        <v>18589.6825799853</v>
      </c>
      <c r="I8151" s="37"/>
      <c r="J8151" s="44">
        <v>44397</v>
      </c>
      <c r="K8151" s="48">
        <v>33</v>
      </c>
      <c r="L8151" s="48">
        <v>-11430.76</v>
      </c>
      <c r="M8151" s="37"/>
      <c r="N8151" s="44">
        <v>44397</v>
      </c>
      <c r="O8151" s="48">
        <v>33</v>
      </c>
      <c r="P8151" s="48">
        <v>9212.7217935362005</v>
      </c>
      <c r="Q8151" s="37"/>
      <c r="R8151" s="49">
        <v>-0.61489807320900691</v>
      </c>
      <c r="S8151" s="49">
        <v>34176.618291917111</v>
      </c>
      <c r="T8151" s="49">
        <v>-5664.8848798560357</v>
      </c>
    </row>
    <row r="8152" spans="2:20">
      <c r="B8152" s="44">
        <v>44397</v>
      </c>
      <c r="C8152" s="45">
        <v>34</v>
      </c>
      <c r="D8152" s="46">
        <v>4.4454900000000004</v>
      </c>
      <c r="E8152" s="37"/>
      <c r="F8152" s="44">
        <v>44397</v>
      </c>
      <c r="G8152" s="48">
        <v>34</v>
      </c>
      <c r="H8152" s="48">
        <v>19067.061223361699</v>
      </c>
      <c r="I8152" s="37"/>
      <c r="J8152" s="44">
        <v>44397</v>
      </c>
      <c r="K8152" s="48">
        <v>34</v>
      </c>
      <c r="L8152" s="48">
        <v>21751.43</v>
      </c>
      <c r="M8152" s="37"/>
      <c r="N8152" s="44">
        <v>44397</v>
      </c>
      <c r="O8152" s="48">
        <v>34</v>
      </c>
      <c r="P8152" s="48">
        <v>9351.8718548565994</v>
      </c>
      <c r="Q8152" s="37"/>
      <c r="R8152" s="49">
        <v>1.1407856588486383</v>
      </c>
      <c r="S8152" s="49">
        <v>41573.652812046465</v>
      </c>
      <c r="T8152" s="49">
        <v>10668.481295410622</v>
      </c>
    </row>
    <row r="8153" spans="2:20">
      <c r="B8153" s="44">
        <v>44397</v>
      </c>
      <c r="C8153" s="45">
        <v>35</v>
      </c>
      <c r="D8153" s="46">
        <v>4.1461699999999997</v>
      </c>
      <c r="E8153" s="37"/>
      <c r="F8153" s="44">
        <v>44397</v>
      </c>
      <c r="G8153" s="48">
        <v>35</v>
      </c>
      <c r="H8153" s="48">
        <v>16689.829999358601</v>
      </c>
      <c r="I8153" s="37"/>
      <c r="J8153" s="44">
        <v>44397</v>
      </c>
      <c r="K8153" s="48">
        <v>35</v>
      </c>
      <c r="L8153" s="48">
        <v>-2153.92</v>
      </c>
      <c r="M8153" s="37"/>
      <c r="N8153" s="44">
        <v>44397</v>
      </c>
      <c r="O8153" s="48">
        <v>35</v>
      </c>
      <c r="P8153" s="48">
        <v>8410.0482528238008</v>
      </c>
      <c r="Q8153" s="37"/>
      <c r="R8153" s="49">
        <v>-0.12905583820103478</v>
      </c>
      <c r="S8153" s="49">
        <v>34869.489764410457</v>
      </c>
      <c r="T8153" s="49">
        <v>-1085.3658265793238</v>
      </c>
    </row>
    <row r="8154" spans="2:20">
      <c r="B8154" s="44">
        <v>44397</v>
      </c>
      <c r="C8154" s="45">
        <v>36</v>
      </c>
      <c r="D8154" s="46">
        <v>4.4199799999999998</v>
      </c>
      <c r="E8154" s="37"/>
      <c r="F8154" s="44">
        <v>44397</v>
      </c>
      <c r="G8154" s="48">
        <v>36</v>
      </c>
      <c r="H8154" s="48">
        <v>17059.701503050601</v>
      </c>
      <c r="I8154" s="37"/>
      <c r="J8154" s="44">
        <v>44397</v>
      </c>
      <c r="K8154" s="48">
        <v>36</v>
      </c>
      <c r="L8154" s="48">
        <v>30680.99</v>
      </c>
      <c r="M8154" s="37"/>
      <c r="N8154" s="44">
        <v>44397</v>
      </c>
      <c r="O8154" s="48">
        <v>36</v>
      </c>
      <c r="P8154" s="48">
        <v>8473.2470571976992</v>
      </c>
      <c r="Q8154" s="37"/>
      <c r="R8154" s="49">
        <v>1.7984482316125903</v>
      </c>
      <c r="S8154" s="49">
        <v>37451.582527872684</v>
      </c>
      <c r="T8154" s="49">
        <v>15238.696186033787</v>
      </c>
    </row>
    <row r="8155" spans="2:20">
      <c r="B8155" s="44">
        <v>44397</v>
      </c>
      <c r="C8155" s="45">
        <v>37</v>
      </c>
      <c r="D8155" s="46">
        <v>4.3701600000000003</v>
      </c>
      <c r="E8155" s="37"/>
      <c r="F8155" s="44">
        <v>44397</v>
      </c>
      <c r="G8155" s="48">
        <v>37</v>
      </c>
      <c r="H8155" s="48">
        <v>17263.659317683701</v>
      </c>
      <c r="I8155" s="37"/>
      <c r="J8155" s="44">
        <v>44397</v>
      </c>
      <c r="K8155" s="48">
        <v>37</v>
      </c>
      <c r="L8155" s="48">
        <v>33215.97</v>
      </c>
      <c r="M8155" s="37"/>
      <c r="N8155" s="44">
        <v>44397</v>
      </c>
      <c r="O8155" s="48">
        <v>37</v>
      </c>
      <c r="P8155" s="48">
        <v>8494.6746902066006</v>
      </c>
      <c r="Q8155" s="37"/>
      <c r="R8155" s="49">
        <v>1.9240399378117856</v>
      </c>
      <c r="S8155" s="49">
        <v>37123.087544153277</v>
      </c>
      <c r="T8155" s="49">
        <v>16344.093362676456</v>
      </c>
    </row>
    <row r="8156" spans="2:20">
      <c r="B8156" s="44">
        <v>44397</v>
      </c>
      <c r="C8156" s="45">
        <v>38</v>
      </c>
      <c r="D8156" s="46">
        <v>4.3241199999999997</v>
      </c>
      <c r="E8156" s="37"/>
      <c r="F8156" s="44">
        <v>44397</v>
      </c>
      <c r="G8156" s="48">
        <v>38</v>
      </c>
      <c r="H8156" s="48">
        <v>17252.794174835501</v>
      </c>
      <c r="I8156" s="37"/>
      <c r="J8156" s="44">
        <v>44397</v>
      </c>
      <c r="K8156" s="48">
        <v>38</v>
      </c>
      <c r="L8156" s="48">
        <v>27933.01</v>
      </c>
      <c r="M8156" s="37"/>
      <c r="N8156" s="44">
        <v>44397</v>
      </c>
      <c r="O8156" s="48">
        <v>38</v>
      </c>
      <c r="P8156" s="48">
        <v>8491.8241583878007</v>
      </c>
      <c r="Q8156" s="37"/>
      <c r="R8156" s="49">
        <v>1.6190426731423249</v>
      </c>
      <c r="S8156" s="49">
        <v>36719.666679767855</v>
      </c>
      <c r="T8156" s="49">
        <v>13748.625685250758</v>
      </c>
    </row>
    <row r="8157" spans="2:20">
      <c r="B8157" s="44">
        <v>44397</v>
      </c>
      <c r="C8157" s="45">
        <v>39</v>
      </c>
      <c r="D8157" s="46">
        <v>4.6566900000000002</v>
      </c>
      <c r="E8157" s="37"/>
      <c r="F8157" s="44">
        <v>44397</v>
      </c>
      <c r="G8157" s="48">
        <v>39</v>
      </c>
      <c r="H8157" s="48">
        <v>17225.5170926301</v>
      </c>
      <c r="I8157" s="37"/>
      <c r="J8157" s="44">
        <v>44397</v>
      </c>
      <c r="K8157" s="48">
        <v>39</v>
      </c>
      <c r="L8157" s="48">
        <v>51226.36</v>
      </c>
      <c r="M8157" s="37"/>
      <c r="N8157" s="44">
        <v>44397</v>
      </c>
      <c r="O8157" s="48">
        <v>39</v>
      </c>
      <c r="P8157" s="48">
        <v>8432.9451439871991</v>
      </c>
      <c r="Q8157" s="37"/>
      <c r="R8157" s="49">
        <v>2.9738648613293059</v>
      </c>
      <c r="S8157" s="49">
        <v>39269.611322553756</v>
      </c>
      <c r="T8157" s="49">
        <v>25078.439241221135</v>
      </c>
    </row>
    <row r="8158" spans="2:20">
      <c r="B8158" s="44">
        <v>44397</v>
      </c>
      <c r="C8158" s="45">
        <v>40</v>
      </c>
      <c r="D8158" s="46">
        <v>4.4934399999999997</v>
      </c>
      <c r="E8158" s="37"/>
      <c r="F8158" s="44">
        <v>44397</v>
      </c>
      <c r="G8158" s="48">
        <v>40</v>
      </c>
      <c r="H8158" s="48">
        <v>17116.031855549099</v>
      </c>
      <c r="I8158" s="37"/>
      <c r="J8158" s="44">
        <v>44397</v>
      </c>
      <c r="K8158" s="48">
        <v>40</v>
      </c>
      <c r="L8158" s="48">
        <v>43023.98</v>
      </c>
      <c r="M8158" s="37"/>
      <c r="N8158" s="44">
        <v>44397</v>
      </c>
      <c r="O8158" s="48">
        <v>40</v>
      </c>
      <c r="P8158" s="48">
        <v>8391.6080720103</v>
      </c>
      <c r="Q8158" s="37"/>
      <c r="R8158" s="49">
        <v>2.5136655717342231</v>
      </c>
      <c r="S8158" s="49">
        <v>37707.187375093963</v>
      </c>
      <c r="T8158" s="49">
        <v>21093.696302099292</v>
      </c>
    </row>
    <row r="8159" spans="2:20">
      <c r="B8159" s="44">
        <v>44397</v>
      </c>
      <c r="C8159" s="45">
        <v>41</v>
      </c>
      <c r="D8159" s="46">
        <v>3.89419</v>
      </c>
      <c r="E8159" s="37"/>
      <c r="F8159" s="44">
        <v>44397</v>
      </c>
      <c r="G8159" s="48">
        <v>41</v>
      </c>
      <c r="H8159" s="48">
        <v>16787.1637141104</v>
      </c>
      <c r="I8159" s="37"/>
      <c r="J8159" s="44">
        <v>44397</v>
      </c>
      <c r="K8159" s="48">
        <v>41</v>
      </c>
      <c r="L8159" s="48">
        <v>14582.51</v>
      </c>
      <c r="M8159" s="37"/>
      <c r="N8159" s="44">
        <v>44397</v>
      </c>
      <c r="O8159" s="48">
        <v>41</v>
      </c>
      <c r="P8159" s="48">
        <v>8208.1806546935004</v>
      </c>
      <c r="Q8159" s="37"/>
      <c r="R8159" s="49">
        <v>0.86867026785130563</v>
      </c>
      <c r="S8159" s="49">
        <v>31964.215023700883</v>
      </c>
      <c r="T8159" s="49">
        <v>7130.2024878845086</v>
      </c>
    </row>
    <row r="8160" spans="2:20">
      <c r="B8160" s="44">
        <v>44397</v>
      </c>
      <c r="C8160" s="45">
        <v>42</v>
      </c>
      <c r="D8160" s="46">
        <v>4.2138999999999998</v>
      </c>
      <c r="E8160" s="37"/>
      <c r="F8160" s="44">
        <v>44397</v>
      </c>
      <c r="G8160" s="48">
        <v>42</v>
      </c>
      <c r="H8160" s="48">
        <v>16447.0075111896</v>
      </c>
      <c r="I8160" s="37"/>
      <c r="J8160" s="44">
        <v>44397</v>
      </c>
      <c r="K8160" s="48">
        <v>42</v>
      </c>
      <c r="L8160" s="48">
        <v>25275.17</v>
      </c>
      <c r="M8160" s="37"/>
      <c r="N8160" s="44">
        <v>44397</v>
      </c>
      <c r="O8160" s="48">
        <v>42</v>
      </c>
      <c r="P8160" s="48">
        <v>7995.7101550460002</v>
      </c>
      <c r="Q8160" s="37"/>
      <c r="R8160" s="49">
        <v>1.536764057704979</v>
      </c>
      <c r="S8160" s="49">
        <v>33693.123022348336</v>
      </c>
      <c r="T8160" s="49">
        <v>12287.519982101398</v>
      </c>
    </row>
    <row r="8161" spans="2:20">
      <c r="B8161" s="44">
        <v>44397</v>
      </c>
      <c r="C8161" s="45">
        <v>43</v>
      </c>
      <c r="D8161" s="46">
        <v>4.3461299999999996</v>
      </c>
      <c r="E8161" s="37"/>
      <c r="F8161" s="44">
        <v>44397</v>
      </c>
      <c r="G8161" s="48">
        <v>43</v>
      </c>
      <c r="H8161" s="48">
        <v>16369.194331193599</v>
      </c>
      <c r="I8161" s="37"/>
      <c r="J8161" s="44">
        <v>44397</v>
      </c>
      <c r="K8161" s="48">
        <v>43</v>
      </c>
      <c r="L8161" s="48">
        <v>18283.95</v>
      </c>
      <c r="M8161" s="37"/>
      <c r="N8161" s="44">
        <v>44397</v>
      </c>
      <c r="O8161" s="48">
        <v>43</v>
      </c>
      <c r="P8161" s="48">
        <v>7900.2351948191999</v>
      </c>
      <c r="Q8161" s="37"/>
      <c r="R8161" s="49">
        <v>1.1169731160902396</v>
      </c>
      <c r="S8161" s="49">
        <v>34335.449187259568</v>
      </c>
      <c r="T8161" s="49">
        <v>8824.3503234029831</v>
      </c>
    </row>
    <row r="8162" spans="2:20">
      <c r="B8162" s="44">
        <v>44397</v>
      </c>
      <c r="C8162" s="45">
        <v>44</v>
      </c>
      <c r="D8162" s="46">
        <v>4.1941699999999997</v>
      </c>
      <c r="E8162" s="37"/>
      <c r="F8162" s="44">
        <v>44397</v>
      </c>
      <c r="G8162" s="48">
        <v>44</v>
      </c>
      <c r="H8162" s="48">
        <v>16606.9401152748</v>
      </c>
      <c r="I8162" s="37"/>
      <c r="J8162" s="44">
        <v>44397</v>
      </c>
      <c r="K8162" s="48">
        <v>44</v>
      </c>
      <c r="L8162" s="48">
        <v>23920.04</v>
      </c>
      <c r="M8162" s="37"/>
      <c r="N8162" s="44">
        <v>44397</v>
      </c>
      <c r="O8162" s="48">
        <v>44</v>
      </c>
      <c r="P8162" s="48">
        <v>8025.8890819061999</v>
      </c>
      <c r="Q8162" s="37"/>
      <c r="R8162" s="49">
        <v>1.4403640787503489</v>
      </c>
      <c r="S8162" s="49">
        <v>33661.943210658523</v>
      </c>
      <c r="T8162" s="49">
        <v>11560.202333612307</v>
      </c>
    </row>
    <row r="8163" spans="2:20">
      <c r="B8163" s="44">
        <v>44397</v>
      </c>
      <c r="C8163" s="45">
        <v>45</v>
      </c>
      <c r="D8163" s="46">
        <v>4.8330799999999998</v>
      </c>
      <c r="E8163" s="37"/>
      <c r="F8163" s="44">
        <v>44397</v>
      </c>
      <c r="G8163" s="48">
        <v>45</v>
      </c>
      <c r="H8163" s="48">
        <v>16164.688052539999</v>
      </c>
      <c r="I8163" s="37"/>
      <c r="J8163" s="44">
        <v>44397</v>
      </c>
      <c r="K8163" s="48">
        <v>45</v>
      </c>
      <c r="L8163" s="48">
        <v>52957.1</v>
      </c>
      <c r="M8163" s="37"/>
      <c r="N8163" s="44">
        <v>44397</v>
      </c>
      <c r="O8163" s="48">
        <v>45</v>
      </c>
      <c r="P8163" s="48">
        <v>7777.4065903631999</v>
      </c>
      <c r="Q8163" s="37"/>
      <c r="R8163" s="49">
        <v>3.2760978639286957</v>
      </c>
      <c r="S8163" s="49">
        <v>37588.82824375257</v>
      </c>
      <c r="T8163" s="49">
        <v>25479.54511759384</v>
      </c>
    </row>
    <row r="8164" spans="2:20">
      <c r="B8164" s="44">
        <v>44397</v>
      </c>
      <c r="C8164" s="45">
        <v>46</v>
      </c>
      <c r="D8164" s="46">
        <v>4.1308100000000003</v>
      </c>
      <c r="E8164" s="37"/>
      <c r="F8164" s="44">
        <v>44397</v>
      </c>
      <c r="G8164" s="48">
        <v>46</v>
      </c>
      <c r="H8164" s="48">
        <v>15550.1814864928</v>
      </c>
      <c r="I8164" s="37"/>
      <c r="J8164" s="44">
        <v>44397</v>
      </c>
      <c r="K8164" s="48">
        <v>46</v>
      </c>
      <c r="L8164" s="48">
        <v>27320.33</v>
      </c>
      <c r="M8164" s="37"/>
      <c r="N8164" s="44">
        <v>44397</v>
      </c>
      <c r="O8164" s="48">
        <v>46</v>
      </c>
      <c r="P8164" s="48">
        <v>7525.0401788560002</v>
      </c>
      <c r="Q8164" s="37"/>
      <c r="R8164" s="49">
        <v>1.7569138999265692</v>
      </c>
      <c r="S8164" s="49">
        <v>31084.511221220157</v>
      </c>
      <c r="T8164" s="49">
        <v>13220.847687738024</v>
      </c>
    </row>
    <row r="8165" spans="2:20">
      <c r="B8165" s="44">
        <v>44397</v>
      </c>
      <c r="C8165" s="45">
        <v>47</v>
      </c>
      <c r="D8165" s="46">
        <v>3.5173100000000002</v>
      </c>
      <c r="E8165" s="37"/>
      <c r="F8165" s="44">
        <v>44397</v>
      </c>
      <c r="G8165" s="48">
        <v>47</v>
      </c>
      <c r="H8165" s="48">
        <v>14771.5273645414</v>
      </c>
      <c r="I8165" s="37"/>
      <c r="J8165" s="44">
        <v>44397</v>
      </c>
      <c r="K8165" s="48">
        <v>47</v>
      </c>
      <c r="L8165" s="48">
        <v>7066.25</v>
      </c>
      <c r="M8165" s="37"/>
      <c r="N8165" s="44">
        <v>44397</v>
      </c>
      <c r="O8165" s="48">
        <v>47</v>
      </c>
      <c r="P8165" s="48">
        <v>7166.7573048389004</v>
      </c>
      <c r="Q8165" s="37"/>
      <c r="R8165" s="49">
        <v>0.47836962459023141</v>
      </c>
      <c r="S8165" s="49">
        <v>25207.707135882913</v>
      </c>
      <c r="T8165" s="49">
        <v>3428.3590014450833</v>
      </c>
    </row>
    <row r="8166" spans="2:20">
      <c r="B8166" s="44">
        <v>44397</v>
      </c>
      <c r="C8166" s="45">
        <v>48</v>
      </c>
      <c r="D8166" s="46">
        <v>3.5898099999999999</v>
      </c>
      <c r="E8166" s="37"/>
      <c r="F8166" s="44">
        <v>44397</v>
      </c>
      <c r="G8166" s="48">
        <v>48</v>
      </c>
      <c r="H8166" s="48">
        <v>15099.171634874599</v>
      </c>
      <c r="I8166" s="37"/>
      <c r="J8166" s="44">
        <v>44397</v>
      </c>
      <c r="K8166" s="48">
        <v>48</v>
      </c>
      <c r="L8166" s="48">
        <v>5380.99</v>
      </c>
      <c r="M8166" s="37"/>
      <c r="N8166" s="44">
        <v>44397</v>
      </c>
      <c r="O8166" s="48">
        <v>48</v>
      </c>
      <c r="P8166" s="48">
        <v>7913.3889731112004</v>
      </c>
      <c r="Q8166" s="37"/>
      <c r="R8166" s="49">
        <v>0.35637650396472825</v>
      </c>
      <c r="S8166" s="49">
        <v>28407.562869564317</v>
      </c>
      <c r="T8166" s="49">
        <v>2820.1458967504004</v>
      </c>
    </row>
    <row r="8167" spans="2:20">
      <c r="B8167" s="44">
        <v>44398</v>
      </c>
      <c r="C8167" s="45">
        <v>1</v>
      </c>
      <c r="D8167" s="46">
        <v>4.0241499999999997</v>
      </c>
      <c r="E8167" s="37"/>
      <c r="F8167" s="44">
        <v>44398</v>
      </c>
      <c r="G8167" s="48">
        <v>1</v>
      </c>
      <c r="H8167" s="48">
        <v>17657.281655455401</v>
      </c>
      <c r="I8167" s="37"/>
      <c r="J8167" s="44">
        <v>44398</v>
      </c>
      <c r="K8167" s="48">
        <v>1</v>
      </c>
      <c r="L8167" s="48">
        <v>18393.86</v>
      </c>
      <c r="M8167" s="37"/>
      <c r="N8167" s="44">
        <v>44398</v>
      </c>
      <c r="O8167" s="48">
        <v>1</v>
      </c>
      <c r="P8167" s="48">
        <v>7529.3048356721001</v>
      </c>
      <c r="Q8167" s="37"/>
      <c r="R8167" s="49">
        <v>1.0417152741241473</v>
      </c>
      <c r="S8167" s="49">
        <v>30299.052054469877</v>
      </c>
      <c r="T8167" s="49">
        <v>7843.3918508564302</v>
      </c>
    </row>
    <row r="8168" spans="2:20">
      <c r="B8168" s="44">
        <v>44398</v>
      </c>
      <c r="C8168" s="45">
        <v>2</v>
      </c>
      <c r="D8168" s="46">
        <v>3.74716</v>
      </c>
      <c r="E8168" s="37"/>
      <c r="F8168" s="44">
        <v>44398</v>
      </c>
      <c r="G8168" s="48">
        <v>2</v>
      </c>
      <c r="H8168" s="48">
        <v>17054.166011974099</v>
      </c>
      <c r="I8168" s="37"/>
      <c r="J8168" s="44">
        <v>44398</v>
      </c>
      <c r="K8168" s="48">
        <v>2</v>
      </c>
      <c r="L8168" s="48">
        <v>10767.85</v>
      </c>
      <c r="M8168" s="37"/>
      <c r="N8168" s="44">
        <v>44398</v>
      </c>
      <c r="O8168" s="48">
        <v>2</v>
      </c>
      <c r="P8168" s="48">
        <v>7174.1345261070001</v>
      </c>
      <c r="Q8168" s="37"/>
      <c r="R8168" s="49">
        <v>0.63139117987004811</v>
      </c>
      <c r="S8168" s="49">
        <v>26882.629930847106</v>
      </c>
      <c r="T8168" s="49">
        <v>4529.6852629851473</v>
      </c>
    </row>
    <row r="8169" spans="2:20">
      <c r="B8169" s="44">
        <v>44398</v>
      </c>
      <c r="C8169" s="45">
        <v>3</v>
      </c>
      <c r="D8169" s="46">
        <v>3.5899800000000002</v>
      </c>
      <c r="E8169" s="37"/>
      <c r="F8169" s="44">
        <v>44398</v>
      </c>
      <c r="G8169" s="48">
        <v>3</v>
      </c>
      <c r="H8169" s="48">
        <v>16952.9821202495</v>
      </c>
      <c r="I8169" s="37"/>
      <c r="J8169" s="44">
        <v>44398</v>
      </c>
      <c r="K8169" s="48">
        <v>3</v>
      </c>
      <c r="L8169" s="48">
        <v>10427.67</v>
      </c>
      <c r="M8169" s="37"/>
      <c r="N8169" s="44">
        <v>44398</v>
      </c>
      <c r="O8169" s="48">
        <v>3</v>
      </c>
      <c r="P8169" s="48">
        <v>7074.4638456470002</v>
      </c>
      <c r="Q8169" s="37"/>
      <c r="R8169" s="49">
        <v>0.61509355262898924</v>
      </c>
      <c r="S8169" s="49">
        <v>25397.18371659582</v>
      </c>
      <c r="T8169" s="49">
        <v>4351.457099764355</v>
      </c>
    </row>
    <row r="8170" spans="2:20">
      <c r="B8170" s="44">
        <v>44398</v>
      </c>
      <c r="C8170" s="45">
        <v>4</v>
      </c>
      <c r="D8170" s="46">
        <v>3.53111</v>
      </c>
      <c r="E8170" s="37"/>
      <c r="F8170" s="44">
        <v>44398</v>
      </c>
      <c r="G8170" s="48">
        <v>4</v>
      </c>
      <c r="H8170" s="48">
        <v>16738.015171884999</v>
      </c>
      <c r="I8170" s="37"/>
      <c r="J8170" s="44">
        <v>44398</v>
      </c>
      <c r="K8170" s="48">
        <v>4</v>
      </c>
      <c r="L8170" s="48">
        <v>4917.12</v>
      </c>
      <c r="M8170" s="37"/>
      <c r="N8170" s="44">
        <v>44398</v>
      </c>
      <c r="O8170" s="48">
        <v>4</v>
      </c>
      <c r="P8170" s="48">
        <v>6973.7770873464997</v>
      </c>
      <c r="Q8170" s="37"/>
      <c r="R8170" s="49">
        <v>0.2937695986952702</v>
      </c>
      <c r="S8170" s="49">
        <v>24625.174010900097</v>
      </c>
      <c r="T8170" s="49">
        <v>2048.6836963400515</v>
      </c>
    </row>
    <row r="8171" spans="2:20">
      <c r="B8171" s="44">
        <v>44398</v>
      </c>
      <c r="C8171" s="45">
        <v>5</v>
      </c>
      <c r="D8171" s="46">
        <v>3.1471800000000001</v>
      </c>
      <c r="E8171" s="37"/>
      <c r="F8171" s="44">
        <v>44398</v>
      </c>
      <c r="G8171" s="48">
        <v>5</v>
      </c>
      <c r="H8171" s="48">
        <v>16572.054500519898</v>
      </c>
      <c r="I8171" s="37"/>
      <c r="J8171" s="44">
        <v>44398</v>
      </c>
      <c r="K8171" s="48">
        <v>5</v>
      </c>
      <c r="L8171" s="48">
        <v>-2225.62</v>
      </c>
      <c r="M8171" s="37"/>
      <c r="N8171" s="44">
        <v>44398</v>
      </c>
      <c r="O8171" s="48">
        <v>5</v>
      </c>
      <c r="P8171" s="48">
        <v>6856.7607577458002</v>
      </c>
      <c r="Q8171" s="37"/>
      <c r="R8171" s="49">
        <v>-0.1342995824645748</v>
      </c>
      <c r="S8171" s="49">
        <v>21579.460321562427</v>
      </c>
      <c r="T8171" s="49">
        <v>-920.8601068247425</v>
      </c>
    </row>
    <row r="8172" spans="2:20">
      <c r="B8172" s="44">
        <v>44398</v>
      </c>
      <c r="C8172" s="45">
        <v>6</v>
      </c>
      <c r="D8172" s="46">
        <v>2.5552100000000002</v>
      </c>
      <c r="E8172" s="37"/>
      <c r="F8172" s="44">
        <v>44398</v>
      </c>
      <c r="G8172" s="48">
        <v>6</v>
      </c>
      <c r="H8172" s="48">
        <v>17344.4891808516</v>
      </c>
      <c r="I8172" s="37"/>
      <c r="J8172" s="44">
        <v>44398</v>
      </c>
      <c r="K8172" s="48">
        <v>6</v>
      </c>
      <c r="L8172" s="48">
        <v>-9751.57</v>
      </c>
      <c r="M8172" s="37"/>
      <c r="N8172" s="44">
        <v>44398</v>
      </c>
      <c r="O8172" s="48">
        <v>6</v>
      </c>
      <c r="P8172" s="48">
        <v>6720.0183849962996</v>
      </c>
      <c r="Q8172" s="37"/>
      <c r="R8172" s="49">
        <v>-0.56222872281334058</v>
      </c>
      <c r="S8172" s="49">
        <v>17171.058177526396</v>
      </c>
      <c r="T8172" s="49">
        <v>-3778.1873538786372</v>
      </c>
    </row>
    <row r="8173" spans="2:20">
      <c r="B8173" s="44">
        <v>44398</v>
      </c>
      <c r="C8173" s="45">
        <v>7</v>
      </c>
      <c r="D8173" s="46">
        <v>2.4851899999999998</v>
      </c>
      <c r="E8173" s="37"/>
      <c r="F8173" s="44">
        <v>44398</v>
      </c>
      <c r="G8173" s="48">
        <v>7</v>
      </c>
      <c r="H8173" s="48">
        <v>17151.855858831001</v>
      </c>
      <c r="I8173" s="37"/>
      <c r="J8173" s="44">
        <v>44398</v>
      </c>
      <c r="K8173" s="48">
        <v>7</v>
      </c>
      <c r="L8173" s="48">
        <v>-8518.83</v>
      </c>
      <c r="M8173" s="37"/>
      <c r="N8173" s="44">
        <v>44398</v>
      </c>
      <c r="O8173" s="48">
        <v>7</v>
      </c>
      <c r="P8173" s="48">
        <v>6624.8491848417998</v>
      </c>
      <c r="Q8173" s="37"/>
      <c r="R8173" s="49">
        <v>-0.49667103490809117</v>
      </c>
      <c r="S8173" s="49">
        <v>16464.008945676989</v>
      </c>
      <c r="T8173" s="49">
        <v>-3290.3707007454009</v>
      </c>
    </row>
    <row r="8174" spans="2:20">
      <c r="B8174" s="44">
        <v>44398</v>
      </c>
      <c r="C8174" s="45">
        <v>8</v>
      </c>
      <c r="D8174" s="46">
        <v>2.90096</v>
      </c>
      <c r="E8174" s="37"/>
      <c r="F8174" s="44">
        <v>44398</v>
      </c>
      <c r="G8174" s="48">
        <v>8</v>
      </c>
      <c r="H8174" s="48">
        <v>17036.892806255601</v>
      </c>
      <c r="I8174" s="37"/>
      <c r="J8174" s="44">
        <v>44398</v>
      </c>
      <c r="K8174" s="48">
        <v>8</v>
      </c>
      <c r="L8174" s="48">
        <v>-2175.38</v>
      </c>
      <c r="M8174" s="37"/>
      <c r="N8174" s="44">
        <v>44398</v>
      </c>
      <c r="O8174" s="48">
        <v>8</v>
      </c>
      <c r="P8174" s="48">
        <v>6575.3077052648996</v>
      </c>
      <c r="Q8174" s="37"/>
      <c r="R8174" s="49">
        <v>-0.12768642878361275</v>
      </c>
      <c r="S8174" s="49">
        <v>19074.704640665263</v>
      </c>
      <c r="T8174" s="49">
        <v>-839.57755903864677</v>
      </c>
    </row>
    <row r="8175" spans="2:20">
      <c r="B8175" s="44">
        <v>44398</v>
      </c>
      <c r="C8175" s="45">
        <v>9</v>
      </c>
      <c r="D8175" s="46">
        <v>3.7589999999999999</v>
      </c>
      <c r="E8175" s="37"/>
      <c r="F8175" s="44">
        <v>44398</v>
      </c>
      <c r="G8175" s="48">
        <v>9</v>
      </c>
      <c r="H8175" s="48">
        <v>17083.224819182698</v>
      </c>
      <c r="I8175" s="37"/>
      <c r="J8175" s="44">
        <v>44398</v>
      </c>
      <c r="K8175" s="48">
        <v>9</v>
      </c>
      <c r="L8175" s="48">
        <v>16806.21</v>
      </c>
      <c r="M8175" s="37"/>
      <c r="N8175" s="44">
        <v>44398</v>
      </c>
      <c r="O8175" s="48">
        <v>9</v>
      </c>
      <c r="P8175" s="48">
        <v>6595.5833350562998</v>
      </c>
      <c r="Q8175" s="37"/>
      <c r="R8175" s="49">
        <v>0.98378439538700913</v>
      </c>
      <c r="S8175" s="49">
        <v>24792.79775647663</v>
      </c>
      <c r="T8175" s="49">
        <v>6488.6319635029949</v>
      </c>
    </row>
    <row r="8176" spans="2:20">
      <c r="B8176" s="44">
        <v>44398</v>
      </c>
      <c r="C8176" s="45">
        <v>10</v>
      </c>
      <c r="D8176" s="46">
        <v>2.7415699999999998</v>
      </c>
      <c r="E8176" s="37"/>
      <c r="F8176" s="44">
        <v>44398</v>
      </c>
      <c r="G8176" s="48">
        <v>10</v>
      </c>
      <c r="H8176" s="48">
        <v>17012.7234922364</v>
      </c>
      <c r="I8176" s="37"/>
      <c r="J8176" s="44">
        <v>44398</v>
      </c>
      <c r="K8176" s="48">
        <v>10</v>
      </c>
      <c r="L8176" s="48">
        <v>-6492.67</v>
      </c>
      <c r="M8176" s="37"/>
      <c r="N8176" s="44">
        <v>44398</v>
      </c>
      <c r="O8176" s="48">
        <v>10</v>
      </c>
      <c r="P8176" s="48">
        <v>6568.9897563757004</v>
      </c>
      <c r="Q8176" s="37"/>
      <c r="R8176" s="49">
        <v>-0.38163613268403912</v>
      </c>
      <c r="S8176" s="49">
        <v>18009.345246386929</v>
      </c>
      <c r="T8176" s="49">
        <v>-2506.9638462642906</v>
      </c>
    </row>
    <row r="8177" spans="2:20">
      <c r="B8177" s="44">
        <v>44398</v>
      </c>
      <c r="C8177" s="45">
        <v>11</v>
      </c>
      <c r="D8177" s="46">
        <v>2.8225099999999999</v>
      </c>
      <c r="E8177" s="37"/>
      <c r="F8177" s="44">
        <v>44398</v>
      </c>
      <c r="G8177" s="48">
        <v>11</v>
      </c>
      <c r="H8177" s="48">
        <v>17071.374331732699</v>
      </c>
      <c r="I8177" s="37"/>
      <c r="J8177" s="44">
        <v>44398</v>
      </c>
      <c r="K8177" s="48">
        <v>11</v>
      </c>
      <c r="L8177" s="48">
        <v>-3138.81</v>
      </c>
      <c r="M8177" s="37"/>
      <c r="N8177" s="44">
        <v>44398</v>
      </c>
      <c r="O8177" s="48">
        <v>11</v>
      </c>
      <c r="P8177" s="48">
        <v>6673.9756811862999</v>
      </c>
      <c r="Q8177" s="37"/>
      <c r="R8177" s="49">
        <v>-0.18386393145661983</v>
      </c>
      <c r="S8177" s="49">
        <v>18837.363099905142</v>
      </c>
      <c r="T8177" s="49">
        <v>-1227.1034071887855</v>
      </c>
    </row>
    <row r="8178" spans="2:20">
      <c r="B8178" s="44">
        <v>44398</v>
      </c>
      <c r="C8178" s="45">
        <v>12</v>
      </c>
      <c r="D8178" s="46">
        <v>2.8215400000000002</v>
      </c>
      <c r="E8178" s="37"/>
      <c r="F8178" s="44">
        <v>44398</v>
      </c>
      <c r="G8178" s="48">
        <v>12</v>
      </c>
      <c r="H8178" s="48">
        <v>17540.930569406199</v>
      </c>
      <c r="I8178" s="37"/>
      <c r="J8178" s="44">
        <v>44398</v>
      </c>
      <c r="K8178" s="48">
        <v>12</v>
      </c>
      <c r="L8178" s="48">
        <v>-4960.74</v>
      </c>
      <c r="M8178" s="37"/>
      <c r="N8178" s="44">
        <v>44398</v>
      </c>
      <c r="O8178" s="48">
        <v>12</v>
      </c>
      <c r="P8178" s="48">
        <v>6857.8886664725997</v>
      </c>
      <c r="Q8178" s="37"/>
      <c r="R8178" s="49">
        <v>-0.28280939716232695</v>
      </c>
      <c r="S8178" s="49">
        <v>19349.8071879991</v>
      </c>
      <c r="T8178" s="49">
        <v>-1939.4753595714701</v>
      </c>
    </row>
    <row r="8179" spans="2:20">
      <c r="B8179" s="44">
        <v>44398</v>
      </c>
      <c r="C8179" s="45">
        <v>13</v>
      </c>
      <c r="D8179" s="46">
        <v>2.62277</v>
      </c>
      <c r="E8179" s="37"/>
      <c r="F8179" s="44">
        <v>44398</v>
      </c>
      <c r="G8179" s="48">
        <v>13</v>
      </c>
      <c r="H8179" s="48">
        <v>17086.304771905401</v>
      </c>
      <c r="I8179" s="37"/>
      <c r="J8179" s="44">
        <v>44398</v>
      </c>
      <c r="K8179" s="48">
        <v>13</v>
      </c>
      <c r="L8179" s="48">
        <v>-6598.13</v>
      </c>
      <c r="M8179" s="37"/>
      <c r="N8179" s="44">
        <v>44398</v>
      </c>
      <c r="O8179" s="48">
        <v>13</v>
      </c>
      <c r="P8179" s="48">
        <v>7139.9899204672001</v>
      </c>
      <c r="Q8179" s="37"/>
      <c r="R8179" s="49">
        <v>-0.38616483131268653</v>
      </c>
      <c r="S8179" s="49">
        <v>18726.551363703758</v>
      </c>
      <c r="T8179" s="49">
        <v>-2757.2130032114983</v>
      </c>
    </row>
    <row r="8180" spans="2:20">
      <c r="B8180" s="44">
        <v>44398</v>
      </c>
      <c r="C8180" s="45">
        <v>14</v>
      </c>
      <c r="D8180" s="46">
        <v>3.1968399999999999</v>
      </c>
      <c r="E8180" s="37"/>
      <c r="F8180" s="44">
        <v>44398</v>
      </c>
      <c r="G8180" s="48">
        <v>14</v>
      </c>
      <c r="H8180" s="48">
        <v>16058.558692958901</v>
      </c>
      <c r="I8180" s="37"/>
      <c r="J8180" s="44">
        <v>44398</v>
      </c>
      <c r="K8180" s="48">
        <v>14</v>
      </c>
      <c r="L8180" s="48">
        <v>5223.3900000000003</v>
      </c>
      <c r="M8180" s="37"/>
      <c r="N8180" s="44">
        <v>44398</v>
      </c>
      <c r="O8180" s="48">
        <v>14</v>
      </c>
      <c r="P8180" s="48">
        <v>7529.3494712277998</v>
      </c>
      <c r="Q8180" s="37"/>
      <c r="R8180" s="49">
        <v>0.32527140821736816</v>
      </c>
      <c r="S8180" s="49">
        <v>24070.125563599879</v>
      </c>
      <c r="T8180" s="49">
        <v>2449.0821054669627</v>
      </c>
    </row>
    <row r="8181" spans="2:20">
      <c r="B8181" s="44">
        <v>44398</v>
      </c>
      <c r="C8181" s="45">
        <v>15</v>
      </c>
      <c r="D8181" s="46">
        <v>3.3617300000000001</v>
      </c>
      <c r="E8181" s="37"/>
      <c r="F8181" s="44">
        <v>44398</v>
      </c>
      <c r="G8181" s="48">
        <v>15</v>
      </c>
      <c r="H8181" s="48">
        <v>14248.672824854601</v>
      </c>
      <c r="I8181" s="37"/>
      <c r="J8181" s="44">
        <v>44398</v>
      </c>
      <c r="K8181" s="48">
        <v>15</v>
      </c>
      <c r="L8181" s="48">
        <v>8226.0499999999993</v>
      </c>
      <c r="M8181" s="37"/>
      <c r="N8181" s="44">
        <v>44398</v>
      </c>
      <c r="O8181" s="48">
        <v>15</v>
      </c>
      <c r="P8181" s="48">
        <v>6747.7295589983996</v>
      </c>
      <c r="Q8181" s="37"/>
      <c r="R8181" s="49">
        <v>0.57732043546195622</v>
      </c>
      <c r="S8181" s="49">
        <v>22684.04489037169</v>
      </c>
      <c r="T8181" s="49">
        <v>3895.6021673804698</v>
      </c>
    </row>
    <row r="8182" spans="2:20">
      <c r="B8182" s="44">
        <v>44398</v>
      </c>
      <c r="C8182" s="45">
        <v>16</v>
      </c>
      <c r="D8182" s="46">
        <v>3.56324</v>
      </c>
      <c r="E8182" s="37"/>
      <c r="F8182" s="44">
        <v>44398</v>
      </c>
      <c r="G8182" s="48">
        <v>16</v>
      </c>
      <c r="H8182" s="48">
        <v>14640.126304200099</v>
      </c>
      <c r="I8182" s="37"/>
      <c r="J8182" s="44">
        <v>44398</v>
      </c>
      <c r="K8182" s="48">
        <v>16</v>
      </c>
      <c r="L8182" s="48">
        <v>12316.57</v>
      </c>
      <c r="M8182" s="37"/>
      <c r="N8182" s="44">
        <v>44398</v>
      </c>
      <c r="O8182" s="48">
        <v>16</v>
      </c>
      <c r="P8182" s="48">
        <v>7161.7470270164004</v>
      </c>
      <c r="Q8182" s="37"/>
      <c r="R8182" s="49">
        <v>0.8412885069486391</v>
      </c>
      <c r="S8182" s="49">
        <v>25519.023476545917</v>
      </c>
      <c r="T8182" s="49">
        <v>6025.0954635024827</v>
      </c>
    </row>
    <row r="8183" spans="2:20">
      <c r="B8183" s="44">
        <v>44398</v>
      </c>
      <c r="C8183" s="45">
        <v>17</v>
      </c>
      <c r="D8183" s="46">
        <v>3.9579900000000001</v>
      </c>
      <c r="E8183" s="37"/>
      <c r="F8183" s="44">
        <v>44398</v>
      </c>
      <c r="G8183" s="48">
        <v>17</v>
      </c>
      <c r="H8183" s="48">
        <v>14991.361105010499</v>
      </c>
      <c r="I8183" s="37"/>
      <c r="J8183" s="44">
        <v>44398</v>
      </c>
      <c r="K8183" s="48">
        <v>17</v>
      </c>
      <c r="L8183" s="48">
        <v>22508.23</v>
      </c>
      <c r="M8183" s="37"/>
      <c r="N8183" s="44">
        <v>44398</v>
      </c>
      <c r="O8183" s="48">
        <v>17</v>
      </c>
      <c r="P8183" s="48">
        <v>7452.11194729</v>
      </c>
      <c r="Q8183" s="37"/>
      <c r="R8183" s="49">
        <v>1.5014133701627113</v>
      </c>
      <c r="S8183" s="49">
        <v>29495.384566254346</v>
      </c>
      <c r="T8183" s="49">
        <v>11188.700513610484</v>
      </c>
    </row>
    <row r="8184" spans="2:20">
      <c r="B8184" s="44">
        <v>44398</v>
      </c>
      <c r="C8184" s="45">
        <v>18</v>
      </c>
      <c r="D8184" s="46">
        <v>3.91777</v>
      </c>
      <c r="E8184" s="37"/>
      <c r="F8184" s="44">
        <v>44398</v>
      </c>
      <c r="G8184" s="48">
        <v>18</v>
      </c>
      <c r="H8184" s="48">
        <v>14865.9091754252</v>
      </c>
      <c r="I8184" s="37"/>
      <c r="J8184" s="44">
        <v>44398</v>
      </c>
      <c r="K8184" s="48">
        <v>18</v>
      </c>
      <c r="L8184" s="48">
        <v>15999.19</v>
      </c>
      <c r="M8184" s="37"/>
      <c r="N8184" s="44">
        <v>44398</v>
      </c>
      <c r="O8184" s="48">
        <v>18</v>
      </c>
      <c r="P8184" s="48">
        <v>7488.1937733394998</v>
      </c>
      <c r="Q8184" s="37"/>
      <c r="R8184" s="49">
        <v>1.076233536153189</v>
      </c>
      <c r="S8184" s="49">
        <v>29337.020919376293</v>
      </c>
      <c r="T8184" s="49">
        <v>8059.045264081461</v>
      </c>
    </row>
    <row r="8185" spans="2:20">
      <c r="B8185" s="44">
        <v>44398</v>
      </c>
      <c r="C8185" s="45">
        <v>19</v>
      </c>
      <c r="D8185" s="46">
        <v>4.1318999999999999</v>
      </c>
      <c r="E8185" s="37"/>
      <c r="F8185" s="44">
        <v>44398</v>
      </c>
      <c r="G8185" s="48">
        <v>19</v>
      </c>
      <c r="H8185" s="48">
        <v>14728.940919518</v>
      </c>
      <c r="I8185" s="37"/>
      <c r="J8185" s="44">
        <v>44398</v>
      </c>
      <c r="K8185" s="48">
        <v>19</v>
      </c>
      <c r="L8185" s="48">
        <v>23875.15</v>
      </c>
      <c r="M8185" s="37"/>
      <c r="N8185" s="44">
        <v>44398</v>
      </c>
      <c r="O8185" s="48">
        <v>19</v>
      </c>
      <c r="P8185" s="48">
        <v>7458.5024058828003</v>
      </c>
      <c r="Q8185" s="37"/>
      <c r="R8185" s="49">
        <v>1.6209685496369897</v>
      </c>
      <c r="S8185" s="49">
        <v>30817.786090867143</v>
      </c>
      <c r="T8185" s="49">
        <v>12089.997827327841</v>
      </c>
    </row>
    <row r="8186" spans="2:20">
      <c r="B8186" s="44">
        <v>44398</v>
      </c>
      <c r="C8186" s="45">
        <v>20</v>
      </c>
      <c r="D8186" s="46">
        <v>3.5444200000000001</v>
      </c>
      <c r="E8186" s="37"/>
      <c r="F8186" s="44">
        <v>44398</v>
      </c>
      <c r="G8186" s="48">
        <v>20</v>
      </c>
      <c r="H8186" s="48">
        <v>14375.9631667716</v>
      </c>
      <c r="I8186" s="37"/>
      <c r="J8186" s="44">
        <v>44398</v>
      </c>
      <c r="K8186" s="48">
        <v>20</v>
      </c>
      <c r="L8186" s="48">
        <v>1724.8</v>
      </c>
      <c r="M8186" s="37"/>
      <c r="N8186" s="44">
        <v>44398</v>
      </c>
      <c r="O8186" s="48">
        <v>20</v>
      </c>
      <c r="P8186" s="48">
        <v>7324.9716072551</v>
      </c>
      <c r="Q8186" s="37"/>
      <c r="R8186" s="49">
        <v>0.11997804807866221</v>
      </c>
      <c r="S8186" s="49">
        <v>25962.775864187122</v>
      </c>
      <c r="T8186" s="49">
        <v>878.83579567008792</v>
      </c>
    </row>
    <row r="8187" spans="2:20">
      <c r="B8187" s="44">
        <v>44398</v>
      </c>
      <c r="C8187" s="45">
        <v>21</v>
      </c>
      <c r="D8187" s="46">
        <v>3.4301599999999999</v>
      </c>
      <c r="E8187" s="37"/>
      <c r="F8187" s="44">
        <v>44398</v>
      </c>
      <c r="G8187" s="48">
        <v>21</v>
      </c>
      <c r="H8187" s="48">
        <v>14180.238277000801</v>
      </c>
      <c r="I8187" s="37"/>
      <c r="J8187" s="44">
        <v>44398</v>
      </c>
      <c r="K8187" s="48">
        <v>21</v>
      </c>
      <c r="L8187" s="48">
        <v>3003.19</v>
      </c>
      <c r="M8187" s="37"/>
      <c r="N8187" s="44">
        <v>44398</v>
      </c>
      <c r="O8187" s="48">
        <v>21</v>
      </c>
      <c r="P8187" s="48">
        <v>7270.8111799323997</v>
      </c>
      <c r="Q8187" s="37"/>
      <c r="R8187" s="49">
        <v>0.2117869912574693</v>
      </c>
      <c r="S8187" s="49">
        <v>24940.045676956921</v>
      </c>
      <c r="T8187" s="49">
        <v>1539.8632237990532</v>
      </c>
    </row>
    <row r="8188" spans="2:20">
      <c r="B8188" s="44">
        <v>44398</v>
      </c>
      <c r="C8188" s="45">
        <v>22</v>
      </c>
      <c r="D8188" s="46">
        <v>3.4242400000000002</v>
      </c>
      <c r="E8188" s="37"/>
      <c r="F8188" s="44">
        <v>44398</v>
      </c>
      <c r="G8188" s="48">
        <v>22</v>
      </c>
      <c r="H8188" s="48">
        <v>15929.509404098801</v>
      </c>
      <c r="I8188" s="37"/>
      <c r="J8188" s="44">
        <v>44398</v>
      </c>
      <c r="K8188" s="48">
        <v>22</v>
      </c>
      <c r="L8188" s="48">
        <v>-4218.07</v>
      </c>
      <c r="M8188" s="37"/>
      <c r="N8188" s="44">
        <v>44398</v>
      </c>
      <c r="O8188" s="48">
        <v>22</v>
      </c>
      <c r="P8188" s="48">
        <v>7230.7619388978001</v>
      </c>
      <c r="Q8188" s="37"/>
      <c r="R8188" s="49">
        <v>-0.26479597663658455</v>
      </c>
      <c r="S8188" s="49">
        <v>24759.864261651404</v>
      </c>
      <c r="T8188" s="49">
        <v>-1914.6766694370867</v>
      </c>
    </row>
    <row r="8189" spans="2:20">
      <c r="B8189" s="44">
        <v>44398</v>
      </c>
      <c r="C8189" s="45">
        <v>23</v>
      </c>
      <c r="D8189" s="46">
        <v>3.6155400000000002</v>
      </c>
      <c r="E8189" s="37"/>
      <c r="F8189" s="44">
        <v>44398</v>
      </c>
      <c r="G8189" s="48">
        <v>23</v>
      </c>
      <c r="H8189" s="48">
        <v>18372.608115605799</v>
      </c>
      <c r="I8189" s="37"/>
      <c r="J8189" s="44">
        <v>44398</v>
      </c>
      <c r="K8189" s="48">
        <v>23</v>
      </c>
      <c r="L8189" s="48">
        <v>8113.82</v>
      </c>
      <c r="M8189" s="37"/>
      <c r="N8189" s="44">
        <v>44398</v>
      </c>
      <c r="O8189" s="48">
        <v>23</v>
      </c>
      <c r="P8189" s="48">
        <v>7275.3282998669001</v>
      </c>
      <c r="Q8189" s="37"/>
      <c r="R8189" s="49">
        <v>0.44162592207624973</v>
      </c>
      <c r="S8189" s="49">
        <v>26304.240481300774</v>
      </c>
      <c r="T8189" s="49">
        <v>3212.9735688361543</v>
      </c>
    </row>
    <row r="8190" spans="2:20">
      <c r="B8190" s="44">
        <v>44398</v>
      </c>
      <c r="C8190" s="45">
        <v>24</v>
      </c>
      <c r="D8190" s="46">
        <v>3.40448</v>
      </c>
      <c r="E8190" s="37"/>
      <c r="F8190" s="44">
        <v>44398</v>
      </c>
      <c r="G8190" s="48">
        <v>24</v>
      </c>
      <c r="H8190" s="48">
        <v>18226.894044462901</v>
      </c>
      <c r="I8190" s="37"/>
      <c r="J8190" s="44">
        <v>44398</v>
      </c>
      <c r="K8190" s="48">
        <v>24</v>
      </c>
      <c r="L8190" s="48">
        <v>-32.409999999999997</v>
      </c>
      <c r="M8190" s="37"/>
      <c r="N8190" s="44">
        <v>44398</v>
      </c>
      <c r="O8190" s="48">
        <v>24</v>
      </c>
      <c r="P8190" s="48">
        <v>7196.1132271565002</v>
      </c>
      <c r="Q8190" s="37"/>
      <c r="R8190" s="49">
        <v>-1.7781416801424675E-3</v>
      </c>
      <c r="S8190" s="49">
        <v>24499.023559589761</v>
      </c>
      <c r="T8190" s="49">
        <v>-12.795708864231493</v>
      </c>
    </row>
    <row r="8191" spans="2:20">
      <c r="B8191" s="44">
        <v>44398</v>
      </c>
      <c r="C8191" s="45">
        <v>25</v>
      </c>
      <c r="D8191" s="46">
        <v>3.6074099999999998</v>
      </c>
      <c r="E8191" s="37"/>
      <c r="F8191" s="44">
        <v>44398</v>
      </c>
      <c r="G8191" s="48">
        <v>25</v>
      </c>
      <c r="H8191" s="48">
        <v>18357.807572556299</v>
      </c>
      <c r="I8191" s="37"/>
      <c r="J8191" s="44">
        <v>44398</v>
      </c>
      <c r="K8191" s="48">
        <v>25</v>
      </c>
      <c r="L8191" s="48">
        <v>6239.17</v>
      </c>
      <c r="M8191" s="37"/>
      <c r="N8191" s="44">
        <v>44398</v>
      </c>
      <c r="O8191" s="48">
        <v>25</v>
      </c>
      <c r="P8191" s="48">
        <v>7249.4058387923997</v>
      </c>
      <c r="Q8191" s="37"/>
      <c r="R8191" s="49">
        <v>0.33986465842071162</v>
      </c>
      <c r="S8191" s="49">
        <v>26151.579116918088</v>
      </c>
      <c r="T8191" s="49">
        <v>2463.8168391542913</v>
      </c>
    </row>
    <row r="8192" spans="2:20">
      <c r="B8192" s="44">
        <v>44398</v>
      </c>
      <c r="C8192" s="45">
        <v>26</v>
      </c>
      <c r="D8192" s="46">
        <v>3.09491</v>
      </c>
      <c r="E8192" s="37"/>
      <c r="F8192" s="44">
        <v>44398</v>
      </c>
      <c r="G8192" s="48">
        <v>26</v>
      </c>
      <c r="H8192" s="48">
        <v>19563.415192028999</v>
      </c>
      <c r="I8192" s="37"/>
      <c r="J8192" s="44">
        <v>44398</v>
      </c>
      <c r="K8192" s="48">
        <v>26</v>
      </c>
      <c r="L8192" s="48">
        <v>-2926.71</v>
      </c>
      <c r="M8192" s="37"/>
      <c r="N8192" s="44">
        <v>44398</v>
      </c>
      <c r="O8192" s="48">
        <v>26</v>
      </c>
      <c r="P8192" s="48">
        <v>8412.5567547121991</v>
      </c>
      <c r="Q8192" s="37"/>
      <c r="R8192" s="49">
        <v>-0.14960118012485218</v>
      </c>
      <c r="S8192" s="49">
        <v>26036.106025726334</v>
      </c>
      <c r="T8192" s="49">
        <v>-1258.5284183722417</v>
      </c>
    </row>
    <row r="8193" spans="2:20">
      <c r="B8193" s="44">
        <v>44398</v>
      </c>
      <c r="C8193" s="45">
        <v>27</v>
      </c>
      <c r="D8193" s="46">
        <v>3.5937199999999998</v>
      </c>
      <c r="E8193" s="37"/>
      <c r="F8193" s="44">
        <v>44398</v>
      </c>
      <c r="G8193" s="48">
        <v>27</v>
      </c>
      <c r="H8193" s="48">
        <v>19640.947847939002</v>
      </c>
      <c r="I8193" s="37"/>
      <c r="J8193" s="44">
        <v>44398</v>
      </c>
      <c r="K8193" s="48">
        <v>27</v>
      </c>
      <c r="L8193" s="48">
        <v>9115.3799999999992</v>
      </c>
      <c r="M8193" s="37"/>
      <c r="N8193" s="44">
        <v>44398</v>
      </c>
      <c r="O8193" s="48">
        <v>27</v>
      </c>
      <c r="P8193" s="48">
        <v>8425.5678017518003</v>
      </c>
      <c r="Q8193" s="37"/>
      <c r="R8193" s="49">
        <v>0.46410081990806318</v>
      </c>
      <c r="S8193" s="49">
        <v>30279.131520511477</v>
      </c>
      <c r="T8193" s="49">
        <v>3910.3129249839881</v>
      </c>
    </row>
    <row r="8194" spans="2:20">
      <c r="B8194" s="44">
        <v>44398</v>
      </c>
      <c r="C8194" s="45">
        <v>28</v>
      </c>
      <c r="D8194" s="46">
        <v>3.2032400000000001</v>
      </c>
      <c r="E8194" s="37"/>
      <c r="F8194" s="44">
        <v>44398</v>
      </c>
      <c r="G8194" s="48">
        <v>28</v>
      </c>
      <c r="H8194" s="48">
        <v>19368.134791061799</v>
      </c>
      <c r="I8194" s="37"/>
      <c r="J8194" s="44">
        <v>44398</v>
      </c>
      <c r="K8194" s="48">
        <v>28</v>
      </c>
      <c r="L8194" s="48">
        <v>-4505.66</v>
      </c>
      <c r="M8194" s="37"/>
      <c r="N8194" s="44">
        <v>44398</v>
      </c>
      <c r="O8194" s="48">
        <v>28</v>
      </c>
      <c r="P8194" s="48">
        <v>8382.1063567062993</v>
      </c>
      <c r="Q8194" s="37"/>
      <c r="R8194" s="49">
        <v>-0.23263262304841648</v>
      </c>
      <c r="S8194" s="49">
        <v>26849.898366055888</v>
      </c>
      <c r="T8194" s="49">
        <v>-1949.9513884313922</v>
      </c>
    </row>
    <row r="8195" spans="2:20">
      <c r="B8195" s="44">
        <v>44398</v>
      </c>
      <c r="C8195" s="45">
        <v>29</v>
      </c>
      <c r="D8195" s="46">
        <v>3.0624699999999998</v>
      </c>
      <c r="E8195" s="37"/>
      <c r="F8195" s="44">
        <v>44398</v>
      </c>
      <c r="G8195" s="48">
        <v>29</v>
      </c>
      <c r="H8195" s="48">
        <v>19402.023828936701</v>
      </c>
      <c r="I8195" s="37"/>
      <c r="J8195" s="44">
        <v>44398</v>
      </c>
      <c r="K8195" s="48">
        <v>29</v>
      </c>
      <c r="L8195" s="48">
        <v>-1845.66</v>
      </c>
      <c r="M8195" s="37"/>
      <c r="N8195" s="44">
        <v>44398</v>
      </c>
      <c r="O8195" s="48">
        <v>29</v>
      </c>
      <c r="P8195" s="48">
        <v>8374.0648291140005</v>
      </c>
      <c r="Q8195" s="37"/>
      <c r="R8195" s="49">
        <v>-9.5127189630977216E-2</v>
      </c>
      <c r="S8195" s="49">
        <v>25645.322317216753</v>
      </c>
      <c r="T8195" s="49">
        <v>-796.60125298122432</v>
      </c>
    </row>
    <row r="8196" spans="2:20">
      <c r="B8196" s="44">
        <v>44398</v>
      </c>
      <c r="C8196" s="45">
        <v>30</v>
      </c>
      <c r="D8196" s="46">
        <v>3.1250300000000002</v>
      </c>
      <c r="E8196" s="37"/>
      <c r="F8196" s="44">
        <v>44398</v>
      </c>
      <c r="G8196" s="48">
        <v>30</v>
      </c>
      <c r="H8196" s="48">
        <v>19544.502179155501</v>
      </c>
      <c r="I8196" s="37"/>
      <c r="J8196" s="44">
        <v>44398</v>
      </c>
      <c r="K8196" s="48">
        <v>30</v>
      </c>
      <c r="L8196" s="48">
        <v>-3016.08</v>
      </c>
      <c r="M8196" s="37"/>
      <c r="N8196" s="44">
        <v>44398</v>
      </c>
      <c r="O8196" s="48">
        <v>30</v>
      </c>
      <c r="P8196" s="48">
        <v>8394.3449077864007</v>
      </c>
      <c r="Q8196" s="37"/>
      <c r="R8196" s="49">
        <v>-0.15431858905143636</v>
      </c>
      <c r="S8196" s="49">
        <v>26232.579667179736</v>
      </c>
      <c r="T8196" s="49">
        <v>-1295.403462180707</v>
      </c>
    </row>
    <row r="8197" spans="2:20">
      <c r="B8197" s="44">
        <v>44398</v>
      </c>
      <c r="C8197" s="45">
        <v>31</v>
      </c>
      <c r="D8197" s="46">
        <v>3.2575500000000002</v>
      </c>
      <c r="E8197" s="37"/>
      <c r="F8197" s="44">
        <v>44398</v>
      </c>
      <c r="G8197" s="48">
        <v>31</v>
      </c>
      <c r="H8197" s="48">
        <v>17700.165340946201</v>
      </c>
      <c r="I8197" s="37"/>
      <c r="J8197" s="44">
        <v>44398</v>
      </c>
      <c r="K8197" s="48">
        <v>31</v>
      </c>
      <c r="L8197" s="48">
        <v>-3617.39</v>
      </c>
      <c r="M8197" s="37"/>
      <c r="N8197" s="44">
        <v>44398</v>
      </c>
      <c r="O8197" s="48">
        <v>31</v>
      </c>
      <c r="P8197" s="48">
        <v>8533.8921825769994</v>
      </c>
      <c r="Q8197" s="37"/>
      <c r="R8197" s="49">
        <v>-0.20437040729963171</v>
      </c>
      <c r="S8197" s="49">
        <v>27799.580479353706</v>
      </c>
      <c r="T8197" s="49">
        <v>-1744.0750212044045</v>
      </c>
    </row>
    <row r="8198" spans="2:20">
      <c r="B8198" s="44">
        <v>44398</v>
      </c>
      <c r="C8198" s="45">
        <v>32</v>
      </c>
      <c r="D8198" s="46">
        <v>3.2837000000000001</v>
      </c>
      <c r="E8198" s="37"/>
      <c r="F8198" s="44">
        <v>44398</v>
      </c>
      <c r="G8198" s="48">
        <v>32</v>
      </c>
      <c r="H8198" s="48">
        <v>15169.6862419096</v>
      </c>
      <c r="I8198" s="37"/>
      <c r="J8198" s="44">
        <v>44398</v>
      </c>
      <c r="K8198" s="48">
        <v>32</v>
      </c>
      <c r="L8198" s="48">
        <v>-636.85</v>
      </c>
      <c r="M8198" s="37"/>
      <c r="N8198" s="44">
        <v>44398</v>
      </c>
      <c r="O8198" s="48">
        <v>32</v>
      </c>
      <c r="P8198" s="48">
        <v>7542.2823929778997</v>
      </c>
      <c r="Q8198" s="37"/>
      <c r="R8198" s="49">
        <v>-4.1981751622559051E-2</v>
      </c>
      <c r="S8198" s="49">
        <v>24766.592693821531</v>
      </c>
      <c r="T8198" s="49">
        <v>-316.6382260891985</v>
      </c>
    </row>
    <row r="8199" spans="2:20">
      <c r="B8199" s="44">
        <v>44398</v>
      </c>
      <c r="C8199" s="45">
        <v>33</v>
      </c>
      <c r="D8199" s="46">
        <v>3.0641799999999999</v>
      </c>
      <c r="E8199" s="37"/>
      <c r="F8199" s="44">
        <v>44398</v>
      </c>
      <c r="G8199" s="48">
        <v>33</v>
      </c>
      <c r="H8199" s="48">
        <v>15404.052833900099</v>
      </c>
      <c r="I8199" s="37"/>
      <c r="J8199" s="44">
        <v>44398</v>
      </c>
      <c r="K8199" s="48">
        <v>33</v>
      </c>
      <c r="L8199" s="48">
        <v>-13526.79</v>
      </c>
      <c r="M8199" s="37"/>
      <c r="N8199" s="44">
        <v>44398</v>
      </c>
      <c r="O8199" s="48">
        <v>33</v>
      </c>
      <c r="P8199" s="48">
        <v>7692.8462455339004</v>
      </c>
      <c r="Q8199" s="37"/>
      <c r="R8199" s="49">
        <v>-0.87813188813733767</v>
      </c>
      <c r="S8199" s="49">
        <v>23572.265608640068</v>
      </c>
      <c r="T8199" s="49">
        <v>-6755.3335987409127</v>
      </c>
    </row>
    <row r="8200" spans="2:20">
      <c r="B8200" s="44">
        <v>44398</v>
      </c>
      <c r="C8200" s="45">
        <v>34</v>
      </c>
      <c r="D8200" s="46">
        <v>3.38889</v>
      </c>
      <c r="E8200" s="37"/>
      <c r="F8200" s="44">
        <v>44398</v>
      </c>
      <c r="G8200" s="48">
        <v>34</v>
      </c>
      <c r="H8200" s="48">
        <v>15713.421335941201</v>
      </c>
      <c r="I8200" s="37"/>
      <c r="J8200" s="44">
        <v>44398</v>
      </c>
      <c r="K8200" s="48">
        <v>34</v>
      </c>
      <c r="L8200" s="48">
        <v>-17391.650000000001</v>
      </c>
      <c r="M8200" s="37"/>
      <c r="N8200" s="44">
        <v>44398</v>
      </c>
      <c r="O8200" s="48">
        <v>34</v>
      </c>
      <c r="P8200" s="48">
        <v>7906.3351839475999</v>
      </c>
      <c r="Q8200" s="37"/>
      <c r="R8200" s="49">
        <v>-1.1068022442840122</v>
      </c>
      <c r="S8200" s="49">
        <v>26793.700241528182</v>
      </c>
      <c r="T8200" s="49">
        <v>-8750.7495256548518</v>
      </c>
    </row>
    <row r="8201" spans="2:20">
      <c r="B8201" s="44">
        <v>44398</v>
      </c>
      <c r="C8201" s="45">
        <v>35</v>
      </c>
      <c r="D8201" s="46">
        <v>3.9762200000000001</v>
      </c>
      <c r="E8201" s="37"/>
      <c r="F8201" s="44">
        <v>44398</v>
      </c>
      <c r="G8201" s="48">
        <v>35</v>
      </c>
      <c r="H8201" s="48">
        <v>16473.487157055799</v>
      </c>
      <c r="I8201" s="37"/>
      <c r="J8201" s="44">
        <v>44398</v>
      </c>
      <c r="K8201" s="48">
        <v>35</v>
      </c>
      <c r="L8201" s="48">
        <v>-3494.2</v>
      </c>
      <c r="M8201" s="37"/>
      <c r="N8201" s="44">
        <v>44398</v>
      </c>
      <c r="O8201" s="48">
        <v>35</v>
      </c>
      <c r="P8201" s="48">
        <v>8296.3894422032008</v>
      </c>
      <c r="Q8201" s="37"/>
      <c r="R8201" s="49">
        <v>-0.21211052442550943</v>
      </c>
      <c r="S8201" s="49">
        <v>32988.269627877213</v>
      </c>
      <c r="T8201" s="49">
        <v>-1759.7515154239807</v>
      </c>
    </row>
    <row r="8202" spans="2:20">
      <c r="B8202" s="44">
        <v>44398</v>
      </c>
      <c r="C8202" s="45">
        <v>36</v>
      </c>
      <c r="D8202" s="46">
        <v>4.3909900000000004</v>
      </c>
      <c r="E8202" s="37"/>
      <c r="F8202" s="44">
        <v>44398</v>
      </c>
      <c r="G8202" s="48">
        <v>36</v>
      </c>
      <c r="H8202" s="48">
        <v>16741.837205588701</v>
      </c>
      <c r="I8202" s="37"/>
      <c r="J8202" s="44">
        <v>44398</v>
      </c>
      <c r="K8202" s="48">
        <v>36</v>
      </c>
      <c r="L8202" s="48">
        <v>5708.05</v>
      </c>
      <c r="M8202" s="37"/>
      <c r="N8202" s="44">
        <v>44398</v>
      </c>
      <c r="O8202" s="48">
        <v>36</v>
      </c>
      <c r="P8202" s="48">
        <v>8408.4715635640005</v>
      </c>
      <c r="Q8202" s="37"/>
      <c r="R8202" s="49">
        <v>0.34094525767426281</v>
      </c>
      <c r="S8202" s="49">
        <v>36921.514550893895</v>
      </c>
      <c r="T8202" s="49">
        <v>2866.8285038860395</v>
      </c>
    </row>
    <row r="8203" spans="2:20">
      <c r="B8203" s="44">
        <v>44398</v>
      </c>
      <c r="C8203" s="45">
        <v>37</v>
      </c>
      <c r="D8203" s="46">
        <v>4.0810500000000003</v>
      </c>
      <c r="E8203" s="37"/>
      <c r="F8203" s="44">
        <v>44398</v>
      </c>
      <c r="G8203" s="48">
        <v>37</v>
      </c>
      <c r="H8203" s="48">
        <v>17062.193409297699</v>
      </c>
      <c r="I8203" s="37"/>
      <c r="J8203" s="44">
        <v>44398</v>
      </c>
      <c r="K8203" s="48">
        <v>37</v>
      </c>
      <c r="L8203" s="48">
        <v>4471.5</v>
      </c>
      <c r="M8203" s="37"/>
      <c r="N8203" s="44">
        <v>44398</v>
      </c>
      <c r="O8203" s="48">
        <v>37</v>
      </c>
      <c r="P8203" s="48">
        <v>8464.8791466468992</v>
      </c>
      <c r="Q8203" s="37"/>
      <c r="R8203" s="49">
        <v>0.26207064313099077</v>
      </c>
      <c r="S8203" s="49">
        <v>34545.59504142333</v>
      </c>
      <c r="T8203" s="49">
        <v>2218.3963219878651</v>
      </c>
    </row>
    <row r="8204" spans="2:20">
      <c r="B8204" s="44">
        <v>44398</v>
      </c>
      <c r="C8204" s="45">
        <v>38</v>
      </c>
      <c r="D8204" s="46">
        <v>4.18947</v>
      </c>
      <c r="E8204" s="37"/>
      <c r="F8204" s="44">
        <v>44398</v>
      </c>
      <c r="G8204" s="48">
        <v>38</v>
      </c>
      <c r="H8204" s="48">
        <v>17185.484722658199</v>
      </c>
      <c r="I8204" s="37"/>
      <c r="J8204" s="44">
        <v>44398</v>
      </c>
      <c r="K8204" s="48">
        <v>38</v>
      </c>
      <c r="L8204" s="48">
        <v>10523.54</v>
      </c>
      <c r="M8204" s="37"/>
      <c r="N8204" s="44">
        <v>44398</v>
      </c>
      <c r="O8204" s="48">
        <v>38</v>
      </c>
      <c r="P8204" s="48">
        <v>8471.4415987381999</v>
      </c>
      <c r="Q8204" s="37"/>
      <c r="R8204" s="49">
        <v>0.61235049053491297</v>
      </c>
      <c r="S8204" s="49">
        <v>35490.850434665728</v>
      </c>
      <c r="T8204" s="49">
        <v>5187.4914185252037</v>
      </c>
    </row>
    <row r="8205" spans="2:20">
      <c r="B8205" s="44">
        <v>44398</v>
      </c>
      <c r="C8205" s="45">
        <v>39</v>
      </c>
      <c r="D8205" s="46">
        <v>4.4760299999999997</v>
      </c>
      <c r="E8205" s="37"/>
      <c r="F8205" s="44">
        <v>44398</v>
      </c>
      <c r="G8205" s="48">
        <v>39</v>
      </c>
      <c r="H8205" s="48">
        <v>17185.009596541</v>
      </c>
      <c r="I8205" s="37"/>
      <c r="J8205" s="44">
        <v>44398</v>
      </c>
      <c r="K8205" s="48">
        <v>39</v>
      </c>
      <c r="L8205" s="48">
        <v>16934.439999999999</v>
      </c>
      <c r="M8205" s="37"/>
      <c r="N8205" s="44">
        <v>44398</v>
      </c>
      <c r="O8205" s="48">
        <v>39</v>
      </c>
      <c r="P8205" s="48">
        <v>8421.3907431287007</v>
      </c>
      <c r="Q8205" s="37"/>
      <c r="R8205" s="49">
        <v>0.9854192926030465</v>
      </c>
      <c r="S8205" s="49">
        <v>37694.397607966355</v>
      </c>
      <c r="T8205" s="49">
        <v>8298.6009088277278</v>
      </c>
    </row>
    <row r="8206" spans="2:20">
      <c r="B8206" s="44">
        <v>44398</v>
      </c>
      <c r="C8206" s="45">
        <v>40</v>
      </c>
      <c r="D8206" s="46">
        <v>4.5213799999999997</v>
      </c>
      <c r="E8206" s="37"/>
      <c r="F8206" s="44">
        <v>44398</v>
      </c>
      <c r="G8206" s="48">
        <v>40</v>
      </c>
      <c r="H8206" s="48">
        <v>17075.606438097999</v>
      </c>
      <c r="I8206" s="37"/>
      <c r="J8206" s="44">
        <v>44398</v>
      </c>
      <c r="K8206" s="48">
        <v>40</v>
      </c>
      <c r="L8206" s="48">
        <v>7002.83</v>
      </c>
      <c r="M8206" s="37"/>
      <c r="N8206" s="44">
        <v>44398</v>
      </c>
      <c r="O8206" s="48">
        <v>40</v>
      </c>
      <c r="P8206" s="48">
        <v>8383.6246686160994</v>
      </c>
      <c r="Q8206" s="37"/>
      <c r="R8206" s="49">
        <v>0.4101072500930763</v>
      </c>
      <c r="S8206" s="49">
        <v>37905.552904187454</v>
      </c>
      <c r="T8206" s="49">
        <v>3438.1852586586265</v>
      </c>
    </row>
    <row r="8207" spans="2:20">
      <c r="B8207" s="44">
        <v>44398</v>
      </c>
      <c r="C8207" s="45">
        <v>41</v>
      </c>
      <c r="D8207" s="46">
        <v>4.3322500000000002</v>
      </c>
      <c r="E8207" s="37"/>
      <c r="F8207" s="44">
        <v>44398</v>
      </c>
      <c r="G8207" s="48">
        <v>41</v>
      </c>
      <c r="H8207" s="48">
        <v>16913.5685547022</v>
      </c>
      <c r="I8207" s="37"/>
      <c r="J8207" s="44">
        <v>44398</v>
      </c>
      <c r="K8207" s="48">
        <v>41</v>
      </c>
      <c r="L8207" s="48">
        <v>-1775.8</v>
      </c>
      <c r="M8207" s="37"/>
      <c r="N8207" s="44">
        <v>44398</v>
      </c>
      <c r="O8207" s="48">
        <v>41</v>
      </c>
      <c r="P8207" s="48">
        <v>8333.3648035318001</v>
      </c>
      <c r="Q8207" s="37"/>
      <c r="R8207" s="49">
        <v>-0.1049926273250185</v>
      </c>
      <c r="S8207" s="49">
        <v>36102.21967010064</v>
      </c>
      <c r="T8207" s="49">
        <v>-874.94186518064032</v>
      </c>
    </row>
    <row r="8208" spans="2:20">
      <c r="B8208" s="44">
        <v>44398</v>
      </c>
      <c r="C8208" s="45">
        <v>42</v>
      </c>
      <c r="D8208" s="46">
        <v>3.8538800000000002</v>
      </c>
      <c r="E8208" s="37"/>
      <c r="F8208" s="44">
        <v>44398</v>
      </c>
      <c r="G8208" s="48">
        <v>42</v>
      </c>
      <c r="H8208" s="48">
        <v>16693.789652477099</v>
      </c>
      <c r="I8208" s="37"/>
      <c r="J8208" s="44">
        <v>44398</v>
      </c>
      <c r="K8208" s="48">
        <v>42</v>
      </c>
      <c r="L8208" s="48">
        <v>-17663.5</v>
      </c>
      <c r="M8208" s="37"/>
      <c r="N8208" s="44">
        <v>44398</v>
      </c>
      <c r="O8208" s="48">
        <v>42</v>
      </c>
      <c r="P8208" s="48">
        <v>8173.4357796848999</v>
      </c>
      <c r="Q8208" s="37"/>
      <c r="R8208" s="49">
        <v>-1.058088089505729</v>
      </c>
      <c r="S8208" s="49">
        <v>31499.440682612043</v>
      </c>
      <c r="T8208" s="49">
        <v>-8648.2150488245643</v>
      </c>
    </row>
    <row r="8209" spans="2:20">
      <c r="B8209" s="44">
        <v>44398</v>
      </c>
      <c r="C8209" s="45">
        <v>43</v>
      </c>
      <c r="D8209" s="46">
        <v>4.4750500000000004</v>
      </c>
      <c r="E8209" s="37"/>
      <c r="F8209" s="44">
        <v>44398</v>
      </c>
      <c r="G8209" s="48">
        <v>43</v>
      </c>
      <c r="H8209" s="48">
        <v>16549.714054583001</v>
      </c>
      <c r="I8209" s="37"/>
      <c r="J8209" s="44">
        <v>44398</v>
      </c>
      <c r="K8209" s="48">
        <v>43</v>
      </c>
      <c r="L8209" s="48">
        <v>16677.32</v>
      </c>
      <c r="M8209" s="37"/>
      <c r="N8209" s="44">
        <v>44398</v>
      </c>
      <c r="O8209" s="48">
        <v>43</v>
      </c>
      <c r="P8209" s="48">
        <v>8072.4852048515004</v>
      </c>
      <c r="Q8209" s="37"/>
      <c r="R8209" s="49">
        <v>1.0077104622470296</v>
      </c>
      <c r="S8209" s="49">
        <v>36124.774915970709</v>
      </c>
      <c r="T8209" s="49">
        <v>8134.7277972632137</v>
      </c>
    </row>
    <row r="8210" spans="2:20">
      <c r="B8210" s="44">
        <v>44398</v>
      </c>
      <c r="C8210" s="45">
        <v>44</v>
      </c>
      <c r="D8210" s="46">
        <v>4.4136699999999998</v>
      </c>
      <c r="E8210" s="37"/>
      <c r="F8210" s="44">
        <v>44398</v>
      </c>
      <c r="G8210" s="48">
        <v>44</v>
      </c>
      <c r="H8210" s="48">
        <v>16392.193303650602</v>
      </c>
      <c r="I8210" s="37"/>
      <c r="J8210" s="44">
        <v>44398</v>
      </c>
      <c r="K8210" s="48">
        <v>44</v>
      </c>
      <c r="L8210" s="48">
        <v>20989.279999999999</v>
      </c>
      <c r="M8210" s="37"/>
      <c r="N8210" s="44">
        <v>44398</v>
      </c>
      <c r="O8210" s="48">
        <v>44</v>
      </c>
      <c r="P8210" s="48">
        <v>7970.0068568137003</v>
      </c>
      <c r="Q8210" s="37"/>
      <c r="R8210" s="49">
        <v>1.2804436606616645</v>
      </c>
      <c r="S8210" s="49">
        <v>35176.98016371292</v>
      </c>
      <c r="T8210" s="49">
        <v>10205.144755237101</v>
      </c>
    </row>
    <row r="8211" spans="2:20">
      <c r="B8211" s="44">
        <v>44398</v>
      </c>
      <c r="C8211" s="45">
        <v>45</v>
      </c>
      <c r="D8211" s="46">
        <v>4.5327099999999998</v>
      </c>
      <c r="E8211" s="37"/>
      <c r="F8211" s="44">
        <v>44398</v>
      </c>
      <c r="G8211" s="48">
        <v>45</v>
      </c>
      <c r="H8211" s="48">
        <v>16136.8860095036</v>
      </c>
      <c r="I8211" s="37"/>
      <c r="J8211" s="44">
        <v>44398</v>
      </c>
      <c r="K8211" s="48">
        <v>45</v>
      </c>
      <c r="L8211" s="48">
        <v>38236.21</v>
      </c>
      <c r="M8211" s="37"/>
      <c r="N8211" s="44">
        <v>44398</v>
      </c>
      <c r="O8211" s="48">
        <v>45</v>
      </c>
      <c r="P8211" s="48">
        <v>7894.3404545668</v>
      </c>
      <c r="Q8211" s="37"/>
      <c r="R8211" s="49">
        <v>2.3694912374965842</v>
      </c>
      <c r="S8211" s="49">
        <v>35782.75592181948</v>
      </c>
      <c r="T8211" s="49">
        <v>18705.570532910835</v>
      </c>
    </row>
    <row r="8212" spans="2:20">
      <c r="B8212" s="44">
        <v>44398</v>
      </c>
      <c r="C8212" s="45">
        <v>46</v>
      </c>
      <c r="D8212" s="46">
        <v>3.9506700000000001</v>
      </c>
      <c r="E8212" s="37"/>
      <c r="F8212" s="44">
        <v>44398</v>
      </c>
      <c r="G8212" s="48">
        <v>46</v>
      </c>
      <c r="H8212" s="48">
        <v>15672.575490502501</v>
      </c>
      <c r="I8212" s="37"/>
      <c r="J8212" s="44">
        <v>44398</v>
      </c>
      <c r="K8212" s="48">
        <v>46</v>
      </c>
      <c r="L8212" s="48">
        <v>15629.85</v>
      </c>
      <c r="M8212" s="37"/>
      <c r="N8212" s="44">
        <v>44398</v>
      </c>
      <c r="O8212" s="48">
        <v>46</v>
      </c>
      <c r="P8212" s="48">
        <v>7631.8022798956999</v>
      </c>
      <c r="Q8212" s="37"/>
      <c r="R8212" s="49">
        <v>0.99727386921642891</v>
      </c>
      <c r="S8212" s="49">
        <v>30150.732313115546</v>
      </c>
      <c r="T8212" s="49">
        <v>7610.9969887663483</v>
      </c>
    </row>
    <row r="8213" spans="2:20">
      <c r="B8213" s="44">
        <v>44398</v>
      </c>
      <c r="C8213" s="45">
        <v>47</v>
      </c>
      <c r="D8213" s="46">
        <v>4.0874600000000001</v>
      </c>
      <c r="E8213" s="37"/>
      <c r="F8213" s="44">
        <v>44398</v>
      </c>
      <c r="G8213" s="48">
        <v>47</v>
      </c>
      <c r="H8213" s="48">
        <v>14602.8322993893</v>
      </c>
      <c r="I8213" s="37"/>
      <c r="J8213" s="44">
        <v>44398</v>
      </c>
      <c r="K8213" s="48">
        <v>47</v>
      </c>
      <c r="L8213" s="48">
        <v>29582.6</v>
      </c>
      <c r="M8213" s="37"/>
      <c r="N8213" s="44">
        <v>44398</v>
      </c>
      <c r="O8213" s="48">
        <v>47</v>
      </c>
      <c r="P8213" s="48">
        <v>6986.6863910948996</v>
      </c>
      <c r="Q8213" s="37"/>
      <c r="R8213" s="49">
        <v>2.0258124857899769</v>
      </c>
      <c r="S8213" s="49">
        <v>28557.80115614476</v>
      </c>
      <c r="T8213" s="49">
        <v>14153.716525378961</v>
      </c>
    </row>
    <row r="8214" spans="2:20">
      <c r="B8214" s="44">
        <v>44398</v>
      </c>
      <c r="C8214" s="45">
        <v>48</v>
      </c>
      <c r="D8214" s="46">
        <v>3.1455700000000002</v>
      </c>
      <c r="E8214" s="37"/>
      <c r="F8214" s="44">
        <v>44398</v>
      </c>
      <c r="G8214" s="48">
        <v>48</v>
      </c>
      <c r="H8214" s="48">
        <v>14848.419863314901</v>
      </c>
      <c r="I8214" s="37"/>
      <c r="J8214" s="44">
        <v>44398</v>
      </c>
      <c r="K8214" s="48">
        <v>48</v>
      </c>
      <c r="L8214" s="48">
        <v>-3262.09</v>
      </c>
      <c r="M8214" s="37"/>
      <c r="N8214" s="44">
        <v>44398</v>
      </c>
      <c r="O8214" s="48">
        <v>48</v>
      </c>
      <c r="P8214" s="48">
        <v>7656.5356842644997</v>
      </c>
      <c r="Q8214" s="37"/>
      <c r="R8214" s="49">
        <v>-0.21969273700694913</v>
      </c>
      <c r="S8214" s="49">
        <v>24084.168952351883</v>
      </c>
      <c r="T8214" s="49">
        <v>-1682.0852804674421</v>
      </c>
    </row>
    <row r="8215" spans="2:20">
      <c r="B8215" s="44">
        <v>44399</v>
      </c>
      <c r="C8215" s="45">
        <v>1</v>
      </c>
      <c r="D8215" s="46">
        <v>3.50169</v>
      </c>
      <c r="E8215" s="37"/>
      <c r="F8215" s="44">
        <v>44399</v>
      </c>
      <c r="G8215" s="48">
        <v>1</v>
      </c>
      <c r="H8215" s="48">
        <v>17620.0075073027</v>
      </c>
      <c r="I8215" s="37"/>
      <c r="J8215" s="44">
        <v>44399</v>
      </c>
      <c r="K8215" s="48">
        <v>1</v>
      </c>
      <c r="L8215" s="48">
        <v>9416.7900000000009</v>
      </c>
      <c r="M8215" s="37"/>
      <c r="N8215" s="44">
        <v>44399</v>
      </c>
      <c r="O8215" s="48">
        <v>1</v>
      </c>
      <c r="P8215" s="48">
        <v>7440.1540669816004</v>
      </c>
      <c r="Q8215" s="37"/>
      <c r="R8215" s="49">
        <v>0.53443734323593028</v>
      </c>
      <c r="S8215" s="49">
        <v>26053.113094808799</v>
      </c>
      <c r="T8215" s="49">
        <v>3976.2961728236482</v>
      </c>
    </row>
    <row r="8216" spans="2:20">
      <c r="B8216" s="44">
        <v>44399</v>
      </c>
      <c r="C8216" s="45">
        <v>2</v>
      </c>
      <c r="D8216" s="46">
        <v>3.1623999999999999</v>
      </c>
      <c r="E8216" s="37"/>
      <c r="F8216" s="44">
        <v>44399</v>
      </c>
      <c r="G8216" s="48">
        <v>2</v>
      </c>
      <c r="H8216" s="48">
        <v>17125.7870435636</v>
      </c>
      <c r="I8216" s="37"/>
      <c r="J8216" s="44">
        <v>44399</v>
      </c>
      <c r="K8216" s="48">
        <v>2</v>
      </c>
      <c r="L8216" s="48">
        <v>1299.8499999999999</v>
      </c>
      <c r="M8216" s="37"/>
      <c r="N8216" s="44">
        <v>44399</v>
      </c>
      <c r="O8216" s="48">
        <v>2</v>
      </c>
      <c r="P8216" s="48">
        <v>7170.8676947897002</v>
      </c>
      <c r="Q8216" s="37"/>
      <c r="R8216" s="49">
        <v>7.5900161358629287E-2</v>
      </c>
      <c r="S8216" s="49">
        <v>22677.151998002948</v>
      </c>
      <c r="T8216" s="49">
        <v>544.27001511592027</v>
      </c>
    </row>
    <row r="8217" spans="2:20">
      <c r="B8217" s="44">
        <v>44399</v>
      </c>
      <c r="C8217" s="45">
        <v>3</v>
      </c>
      <c r="D8217" s="46">
        <v>3.58351</v>
      </c>
      <c r="E8217" s="37"/>
      <c r="F8217" s="44">
        <v>44399</v>
      </c>
      <c r="G8217" s="48">
        <v>3</v>
      </c>
      <c r="H8217" s="48">
        <v>16835.321502131199</v>
      </c>
      <c r="I8217" s="37"/>
      <c r="J8217" s="44">
        <v>44399</v>
      </c>
      <c r="K8217" s="48">
        <v>3</v>
      </c>
      <c r="L8217" s="48">
        <v>8955.64</v>
      </c>
      <c r="M8217" s="37"/>
      <c r="N8217" s="44">
        <v>44399</v>
      </c>
      <c r="O8217" s="48">
        <v>3</v>
      </c>
      <c r="P8217" s="48">
        <v>7022.6489831302997</v>
      </c>
      <c r="Q8217" s="37"/>
      <c r="R8217" s="49">
        <v>0.53195538908278628</v>
      </c>
      <c r="S8217" s="49">
        <v>25165.732857537259</v>
      </c>
      <c r="T8217" s="49">
        <v>3735.7359722129122</v>
      </c>
    </row>
    <row r="8218" spans="2:20">
      <c r="B8218" s="44">
        <v>44399</v>
      </c>
      <c r="C8218" s="45">
        <v>4</v>
      </c>
      <c r="D8218" s="46">
        <v>3.14337</v>
      </c>
      <c r="E8218" s="37"/>
      <c r="F8218" s="44">
        <v>44399</v>
      </c>
      <c r="G8218" s="48">
        <v>4</v>
      </c>
      <c r="H8218" s="48">
        <v>16394.8228017246</v>
      </c>
      <c r="I8218" s="37"/>
      <c r="J8218" s="44">
        <v>44399</v>
      </c>
      <c r="K8218" s="48">
        <v>4</v>
      </c>
      <c r="L8218" s="48">
        <v>-1795.93</v>
      </c>
      <c r="M8218" s="37"/>
      <c r="N8218" s="44">
        <v>44399</v>
      </c>
      <c r="O8218" s="48">
        <v>4</v>
      </c>
      <c r="P8218" s="48">
        <v>6786.2632579357996</v>
      </c>
      <c r="Q8218" s="37"/>
      <c r="R8218" s="49">
        <v>-0.10954250751713419</v>
      </c>
      <c r="S8218" s="49">
        <v>21331.736337097653</v>
      </c>
      <c r="T8218" s="49">
        <v>-743.38429394568391</v>
      </c>
    </row>
    <row r="8219" spans="2:20">
      <c r="B8219" s="44">
        <v>44399</v>
      </c>
      <c r="C8219" s="45">
        <v>5</v>
      </c>
      <c r="D8219" s="46">
        <v>2.8290899999999999</v>
      </c>
      <c r="E8219" s="37"/>
      <c r="F8219" s="44">
        <v>44399</v>
      </c>
      <c r="G8219" s="48">
        <v>5</v>
      </c>
      <c r="H8219" s="48">
        <v>17309.305535263498</v>
      </c>
      <c r="I8219" s="37"/>
      <c r="J8219" s="44">
        <v>44399</v>
      </c>
      <c r="K8219" s="48">
        <v>5</v>
      </c>
      <c r="L8219" s="48">
        <v>-5734.35</v>
      </c>
      <c r="M8219" s="37"/>
      <c r="N8219" s="44">
        <v>44399</v>
      </c>
      <c r="O8219" s="48">
        <v>5</v>
      </c>
      <c r="P8219" s="48">
        <v>6710.3398865982999</v>
      </c>
      <c r="Q8219" s="37"/>
      <c r="R8219" s="49">
        <v>-0.33128712115674758</v>
      </c>
      <c r="S8219" s="49">
        <v>18984.155469776382</v>
      </c>
      <c r="T8219" s="49">
        <v>-2223.049183014447</v>
      </c>
    </row>
    <row r="8220" spans="2:20">
      <c r="B8220" s="44">
        <v>44399</v>
      </c>
      <c r="C8220" s="45">
        <v>6</v>
      </c>
      <c r="D8220" s="46">
        <v>3.0615000000000001</v>
      </c>
      <c r="E8220" s="37"/>
      <c r="F8220" s="44">
        <v>44399</v>
      </c>
      <c r="G8220" s="48">
        <v>6</v>
      </c>
      <c r="H8220" s="48">
        <v>17117.168220641899</v>
      </c>
      <c r="I8220" s="37"/>
      <c r="J8220" s="44">
        <v>44399</v>
      </c>
      <c r="K8220" s="48">
        <v>6</v>
      </c>
      <c r="L8220" s="48">
        <v>-2389.6799999999998</v>
      </c>
      <c r="M8220" s="37"/>
      <c r="N8220" s="44">
        <v>44399</v>
      </c>
      <c r="O8220" s="48">
        <v>6</v>
      </c>
      <c r="P8220" s="48">
        <v>6669.8897987889004</v>
      </c>
      <c r="Q8220" s="37"/>
      <c r="R8220" s="49">
        <v>-0.13960720425229228</v>
      </c>
      <c r="S8220" s="49">
        <v>20419.867618992219</v>
      </c>
      <c r="T8220" s="49">
        <v>-931.16466747980269</v>
      </c>
    </row>
    <row r="8221" spans="2:20">
      <c r="B8221" s="44">
        <v>44399</v>
      </c>
      <c r="C8221" s="45">
        <v>7</v>
      </c>
      <c r="D8221" s="46">
        <v>3.4872100000000001</v>
      </c>
      <c r="E8221" s="37"/>
      <c r="F8221" s="44">
        <v>44399</v>
      </c>
      <c r="G8221" s="48">
        <v>7</v>
      </c>
      <c r="H8221" s="48">
        <v>16924.542649979001</v>
      </c>
      <c r="I8221" s="37"/>
      <c r="J8221" s="44">
        <v>44399</v>
      </c>
      <c r="K8221" s="48">
        <v>7</v>
      </c>
      <c r="L8221" s="48">
        <v>5010.7299999999996</v>
      </c>
      <c r="M8221" s="37"/>
      <c r="N8221" s="44">
        <v>44399</v>
      </c>
      <c r="O8221" s="48">
        <v>7</v>
      </c>
      <c r="P8221" s="48">
        <v>6581.0967368780002</v>
      </c>
      <c r="Q8221" s="37"/>
      <c r="R8221" s="49">
        <v>0.2960629485610482</v>
      </c>
      <c r="S8221" s="49">
        <v>22949.666351808333</v>
      </c>
      <c r="T8221" s="49">
        <v>1948.4189046855936</v>
      </c>
    </row>
    <row r="8222" spans="2:20">
      <c r="B8222" s="44">
        <v>44399</v>
      </c>
      <c r="C8222" s="45">
        <v>8</v>
      </c>
      <c r="D8222" s="46">
        <v>3.3971100000000001</v>
      </c>
      <c r="E8222" s="37"/>
      <c r="F8222" s="44">
        <v>44399</v>
      </c>
      <c r="G8222" s="48">
        <v>8</v>
      </c>
      <c r="H8222" s="48">
        <v>16805.188017377899</v>
      </c>
      <c r="I8222" s="37"/>
      <c r="J8222" s="44">
        <v>44399</v>
      </c>
      <c r="K8222" s="48">
        <v>8</v>
      </c>
      <c r="L8222" s="48">
        <v>4600.08</v>
      </c>
      <c r="M8222" s="37"/>
      <c r="N8222" s="44">
        <v>44399</v>
      </c>
      <c r="O8222" s="48">
        <v>8</v>
      </c>
      <c r="P8222" s="48">
        <v>6487.959259108</v>
      </c>
      <c r="Q8222" s="37"/>
      <c r="R8222" s="49">
        <v>0.27372975507582253</v>
      </c>
      <c r="S8222" s="49">
        <v>22040.311278708377</v>
      </c>
      <c r="T8222" s="49">
        <v>1775.9474989375478</v>
      </c>
    </row>
    <row r="8223" spans="2:20">
      <c r="B8223" s="44">
        <v>44399</v>
      </c>
      <c r="C8223" s="45">
        <v>9</v>
      </c>
      <c r="D8223" s="46">
        <v>3.0384000000000002</v>
      </c>
      <c r="E8223" s="37"/>
      <c r="F8223" s="44">
        <v>44399</v>
      </c>
      <c r="G8223" s="48">
        <v>9</v>
      </c>
      <c r="H8223" s="48">
        <v>16881.596404353699</v>
      </c>
      <c r="I8223" s="37"/>
      <c r="J8223" s="44">
        <v>44399</v>
      </c>
      <c r="K8223" s="48">
        <v>9</v>
      </c>
      <c r="L8223" s="48">
        <v>-1798.53</v>
      </c>
      <c r="M8223" s="37"/>
      <c r="N8223" s="44">
        <v>44399</v>
      </c>
      <c r="O8223" s="48">
        <v>9</v>
      </c>
      <c r="P8223" s="48">
        <v>6544.0654110466003</v>
      </c>
      <c r="Q8223" s="37"/>
      <c r="R8223" s="49">
        <v>-0.10653791009576358</v>
      </c>
      <c r="S8223" s="49">
        <v>19883.488344923993</v>
      </c>
      <c r="T8223" s="49">
        <v>-697.19105242287878</v>
      </c>
    </row>
    <row r="8224" spans="2:20">
      <c r="B8224" s="44">
        <v>44399</v>
      </c>
      <c r="C8224" s="45">
        <v>10</v>
      </c>
      <c r="D8224" s="46">
        <v>3.0468700000000002</v>
      </c>
      <c r="E8224" s="37"/>
      <c r="F8224" s="44">
        <v>44399</v>
      </c>
      <c r="G8224" s="48">
        <v>10</v>
      </c>
      <c r="H8224" s="48">
        <v>16751.041020840701</v>
      </c>
      <c r="I8224" s="37"/>
      <c r="J8224" s="44">
        <v>44399</v>
      </c>
      <c r="K8224" s="48">
        <v>10</v>
      </c>
      <c r="L8224" s="48">
        <v>-2619.92</v>
      </c>
      <c r="M8224" s="37"/>
      <c r="N8224" s="44">
        <v>44399</v>
      </c>
      <c r="O8224" s="48">
        <v>10</v>
      </c>
      <c r="P8224" s="48">
        <v>6458.3588959457002</v>
      </c>
      <c r="Q8224" s="37"/>
      <c r="R8224" s="49">
        <v>-0.15640341377831046</v>
      </c>
      <c r="S8224" s="49">
        <v>19677.779969290077</v>
      </c>
      <c r="T8224" s="49">
        <v>-1010.1093787314277</v>
      </c>
    </row>
    <row r="8225" spans="2:20">
      <c r="B8225" s="44">
        <v>44399</v>
      </c>
      <c r="C8225" s="45">
        <v>11</v>
      </c>
      <c r="D8225" s="46">
        <v>2.0329299999999999</v>
      </c>
      <c r="E8225" s="37"/>
      <c r="F8225" s="44">
        <v>44399</v>
      </c>
      <c r="G8225" s="48">
        <v>11</v>
      </c>
      <c r="H8225" s="48">
        <v>16988.021992283098</v>
      </c>
      <c r="I8225" s="37"/>
      <c r="J8225" s="44">
        <v>44399</v>
      </c>
      <c r="K8225" s="48">
        <v>11</v>
      </c>
      <c r="L8225" s="48">
        <v>-12421.16</v>
      </c>
      <c r="M8225" s="37"/>
      <c r="N8225" s="44">
        <v>44399</v>
      </c>
      <c r="O8225" s="48">
        <v>11</v>
      </c>
      <c r="P8225" s="48">
        <v>6705.5222020208003</v>
      </c>
      <c r="Q8225" s="37"/>
      <c r="R8225" s="49">
        <v>-0.73117164585979344</v>
      </c>
      <c r="S8225" s="49">
        <v>13631.857250154144</v>
      </c>
      <c r="T8225" s="49">
        <v>-4902.8877048009344</v>
      </c>
    </row>
    <row r="8226" spans="2:20">
      <c r="B8226" s="44">
        <v>44399</v>
      </c>
      <c r="C8226" s="45">
        <v>12</v>
      </c>
      <c r="D8226" s="46">
        <v>2.2405499999999998</v>
      </c>
      <c r="E8226" s="37"/>
      <c r="F8226" s="44">
        <v>44399</v>
      </c>
      <c r="G8226" s="48">
        <v>12</v>
      </c>
      <c r="H8226" s="48">
        <v>17449.805549782199</v>
      </c>
      <c r="I8226" s="37"/>
      <c r="J8226" s="44">
        <v>44399</v>
      </c>
      <c r="K8226" s="48">
        <v>12</v>
      </c>
      <c r="L8226" s="48">
        <v>-9528.69</v>
      </c>
      <c r="M8226" s="37"/>
      <c r="N8226" s="44">
        <v>44399</v>
      </c>
      <c r="O8226" s="48">
        <v>12</v>
      </c>
      <c r="P8226" s="48">
        <v>6930.8514162459996</v>
      </c>
      <c r="Q8226" s="37"/>
      <c r="R8226" s="49">
        <v>-0.54606281845466942</v>
      </c>
      <c r="S8226" s="49">
        <v>15528.919140669974</v>
      </c>
      <c r="T8226" s="49">
        <v>-3784.6802586458275</v>
      </c>
    </row>
    <row r="8227" spans="2:20">
      <c r="B8227" s="44">
        <v>44399</v>
      </c>
      <c r="C8227" s="45">
        <v>13</v>
      </c>
      <c r="D8227" s="46">
        <v>2.64188</v>
      </c>
      <c r="E8227" s="37"/>
      <c r="F8227" s="44">
        <v>44399</v>
      </c>
      <c r="G8227" s="48">
        <v>13</v>
      </c>
      <c r="H8227" s="48">
        <v>17605.311911569599</v>
      </c>
      <c r="I8227" s="37"/>
      <c r="J8227" s="44">
        <v>44399</v>
      </c>
      <c r="K8227" s="48">
        <v>13</v>
      </c>
      <c r="L8227" s="48">
        <v>-441.6</v>
      </c>
      <c r="M8227" s="37"/>
      <c r="N8227" s="44">
        <v>44399</v>
      </c>
      <c r="O8227" s="48">
        <v>13</v>
      </c>
      <c r="P8227" s="48">
        <v>7763.4466877272998</v>
      </c>
      <c r="Q8227" s="37"/>
      <c r="R8227" s="49">
        <v>-2.5083338609286205E-2</v>
      </c>
      <c r="S8227" s="49">
        <v>20510.094535372999</v>
      </c>
      <c r="T8227" s="49">
        <v>-194.73316204340529</v>
      </c>
    </row>
    <row r="8228" spans="2:20">
      <c r="B8228" s="44">
        <v>44399</v>
      </c>
      <c r="C8228" s="45">
        <v>14</v>
      </c>
      <c r="D8228" s="46">
        <v>3.0217700000000001</v>
      </c>
      <c r="E8228" s="37"/>
      <c r="F8228" s="44">
        <v>44399</v>
      </c>
      <c r="G8228" s="48">
        <v>14</v>
      </c>
      <c r="H8228" s="48">
        <v>18765.832663789999</v>
      </c>
      <c r="I8228" s="37"/>
      <c r="J8228" s="44">
        <v>44399</v>
      </c>
      <c r="K8228" s="48">
        <v>14</v>
      </c>
      <c r="L8228" s="48">
        <v>631.96</v>
      </c>
      <c r="M8228" s="37"/>
      <c r="N8228" s="44">
        <v>44399</v>
      </c>
      <c r="O8228" s="48">
        <v>14</v>
      </c>
      <c r="P8228" s="48">
        <v>8382.2392613941993</v>
      </c>
      <c r="Q8228" s="37"/>
      <c r="R8228" s="49">
        <v>3.3676096942898331E-2</v>
      </c>
      <c r="S8228" s="49">
        <v>25329.199132903152</v>
      </c>
      <c r="T8228" s="49">
        <v>282.28110196527956</v>
      </c>
    </row>
    <row r="8229" spans="2:20">
      <c r="B8229" s="44">
        <v>44399</v>
      </c>
      <c r="C8229" s="45">
        <v>15</v>
      </c>
      <c r="D8229" s="46">
        <v>2.2363900000000001</v>
      </c>
      <c r="E8229" s="37"/>
      <c r="F8229" s="44">
        <v>44399</v>
      </c>
      <c r="G8229" s="48">
        <v>15</v>
      </c>
      <c r="H8229" s="48">
        <v>14883.9901163226</v>
      </c>
      <c r="I8229" s="37"/>
      <c r="J8229" s="44">
        <v>44399</v>
      </c>
      <c r="K8229" s="48">
        <v>15</v>
      </c>
      <c r="L8229" s="48">
        <v>-16110.95</v>
      </c>
      <c r="M8229" s="37"/>
      <c r="N8229" s="44">
        <v>44399</v>
      </c>
      <c r="O8229" s="48">
        <v>15</v>
      </c>
      <c r="P8229" s="48">
        <v>7436.1606117985002</v>
      </c>
      <c r="Q8229" s="37"/>
      <c r="R8229" s="49">
        <v>-1.0824348762723142</v>
      </c>
      <c r="S8229" s="49">
        <v>16630.15523062005</v>
      </c>
      <c r="T8229" s="49">
        <v>-8049.1595917731656</v>
      </c>
    </row>
    <row r="8230" spans="2:20">
      <c r="B8230" s="44">
        <v>44399</v>
      </c>
      <c r="C8230" s="45">
        <v>16</v>
      </c>
      <c r="D8230" s="46">
        <v>2.6963499999999998</v>
      </c>
      <c r="E8230" s="37"/>
      <c r="F8230" s="44">
        <v>44399</v>
      </c>
      <c r="G8230" s="48">
        <v>16</v>
      </c>
      <c r="H8230" s="48">
        <v>15185.939382116399</v>
      </c>
      <c r="I8230" s="37"/>
      <c r="J8230" s="44">
        <v>44399</v>
      </c>
      <c r="K8230" s="48">
        <v>16</v>
      </c>
      <c r="L8230" s="48">
        <v>-12444.38</v>
      </c>
      <c r="M8230" s="37"/>
      <c r="N8230" s="44">
        <v>44399</v>
      </c>
      <c r="O8230" s="48">
        <v>16</v>
      </c>
      <c r="P8230" s="48">
        <v>7686.7229106757004</v>
      </c>
      <c r="Q8230" s="37"/>
      <c r="R8230" s="49">
        <v>-0.81946725104507034</v>
      </c>
      <c r="S8230" s="49">
        <v>20726.095320200424</v>
      </c>
      <c r="T8230" s="49">
        <v>-6299.0176931565784</v>
      </c>
    </row>
    <row r="8231" spans="2:20">
      <c r="B8231" s="44">
        <v>44399</v>
      </c>
      <c r="C8231" s="45">
        <v>17</v>
      </c>
      <c r="D8231" s="46">
        <v>3.2409300000000001</v>
      </c>
      <c r="E8231" s="37"/>
      <c r="F8231" s="44">
        <v>44399</v>
      </c>
      <c r="G8231" s="48">
        <v>17</v>
      </c>
      <c r="H8231" s="48">
        <v>15422.9547906031</v>
      </c>
      <c r="I8231" s="37"/>
      <c r="J8231" s="44">
        <v>44399</v>
      </c>
      <c r="K8231" s="48">
        <v>17</v>
      </c>
      <c r="L8231" s="48">
        <v>-7346.36</v>
      </c>
      <c r="M8231" s="37"/>
      <c r="N8231" s="44">
        <v>44399</v>
      </c>
      <c r="O8231" s="48">
        <v>17</v>
      </c>
      <c r="P8231" s="48">
        <v>7863.1953966864003</v>
      </c>
      <c r="Q8231" s="37"/>
      <c r="R8231" s="49">
        <v>-0.47632636545598844</v>
      </c>
      <c r="S8231" s="49">
        <v>25484.065856982856</v>
      </c>
      <c r="T8231" s="49">
        <v>-3745.4472841738925</v>
      </c>
    </row>
    <row r="8232" spans="2:20">
      <c r="B8232" s="44">
        <v>44399</v>
      </c>
      <c r="C8232" s="45">
        <v>18</v>
      </c>
      <c r="D8232" s="46">
        <v>3.0909399999999998</v>
      </c>
      <c r="E8232" s="37"/>
      <c r="F8232" s="44">
        <v>44399</v>
      </c>
      <c r="G8232" s="48">
        <v>18</v>
      </c>
      <c r="H8232" s="48">
        <v>15270.871509271499</v>
      </c>
      <c r="I8232" s="37"/>
      <c r="J8232" s="44">
        <v>44399</v>
      </c>
      <c r="K8232" s="48">
        <v>18</v>
      </c>
      <c r="L8232" s="48">
        <v>-16043.78</v>
      </c>
      <c r="M8232" s="37"/>
      <c r="N8232" s="44">
        <v>44399</v>
      </c>
      <c r="O8232" s="48">
        <v>18</v>
      </c>
      <c r="P8232" s="48">
        <v>7882.1413479913999</v>
      </c>
      <c r="Q8232" s="37"/>
      <c r="R8232" s="49">
        <v>-1.0506132534910821</v>
      </c>
      <c r="S8232" s="49">
        <v>24363.225978160535</v>
      </c>
      <c r="T8232" s="49">
        <v>-8281.0821660898291</v>
      </c>
    </row>
    <row r="8233" spans="2:20">
      <c r="B8233" s="44">
        <v>44399</v>
      </c>
      <c r="C8233" s="45">
        <v>19</v>
      </c>
      <c r="D8233" s="46">
        <v>3.2400899999999999</v>
      </c>
      <c r="E8233" s="37"/>
      <c r="F8233" s="44">
        <v>44399</v>
      </c>
      <c r="G8233" s="48">
        <v>19</v>
      </c>
      <c r="H8233" s="48">
        <v>15116.238429971499</v>
      </c>
      <c r="I8233" s="37"/>
      <c r="J8233" s="44">
        <v>44399</v>
      </c>
      <c r="K8233" s="48">
        <v>19</v>
      </c>
      <c r="L8233" s="48">
        <v>-13440.37</v>
      </c>
      <c r="M8233" s="37"/>
      <c r="N8233" s="44">
        <v>44399</v>
      </c>
      <c r="O8233" s="48">
        <v>19</v>
      </c>
      <c r="P8233" s="48">
        <v>7839.8643898290002</v>
      </c>
      <c r="Q8233" s="37"/>
      <c r="R8233" s="49">
        <v>-0.88913455965019084</v>
      </c>
      <c r="S8233" s="49">
        <v>25401.866210841046</v>
      </c>
      <c r="T8233" s="49">
        <v>-6970.6943719678202</v>
      </c>
    </row>
    <row r="8234" spans="2:20">
      <c r="B8234" s="44">
        <v>44399</v>
      </c>
      <c r="C8234" s="45">
        <v>20</v>
      </c>
      <c r="D8234" s="46">
        <v>3.0679799999999999</v>
      </c>
      <c r="E8234" s="37"/>
      <c r="F8234" s="44">
        <v>44399</v>
      </c>
      <c r="G8234" s="48">
        <v>20</v>
      </c>
      <c r="H8234" s="48">
        <v>16694.2889226101</v>
      </c>
      <c r="I8234" s="37"/>
      <c r="J8234" s="44">
        <v>44399</v>
      </c>
      <c r="K8234" s="48">
        <v>20</v>
      </c>
      <c r="L8234" s="48">
        <v>-18639.25</v>
      </c>
      <c r="M8234" s="37"/>
      <c r="N8234" s="44">
        <v>44399</v>
      </c>
      <c r="O8234" s="48">
        <v>20</v>
      </c>
      <c r="P8234" s="48">
        <v>7677.7599370837997</v>
      </c>
      <c r="Q8234" s="37"/>
      <c r="R8234" s="49">
        <v>-1.1165045774879168</v>
      </c>
      <c r="S8234" s="49">
        <v>23555.213931774357</v>
      </c>
      <c r="T8234" s="49">
        <v>-8572.2541146074018</v>
      </c>
    </row>
    <row r="8235" spans="2:20">
      <c r="B8235" s="44">
        <v>44399</v>
      </c>
      <c r="C8235" s="45">
        <v>21</v>
      </c>
      <c r="D8235" s="46">
        <v>2.97709</v>
      </c>
      <c r="E8235" s="37"/>
      <c r="F8235" s="44">
        <v>44399</v>
      </c>
      <c r="G8235" s="48">
        <v>21</v>
      </c>
      <c r="H8235" s="48">
        <v>16524.226453908999</v>
      </c>
      <c r="I8235" s="37"/>
      <c r="J8235" s="44">
        <v>44399</v>
      </c>
      <c r="K8235" s="48">
        <v>21</v>
      </c>
      <c r="L8235" s="48">
        <v>-21578.76</v>
      </c>
      <c r="M8235" s="37"/>
      <c r="N8235" s="44">
        <v>44399</v>
      </c>
      <c r="O8235" s="48">
        <v>21</v>
      </c>
      <c r="P8235" s="48">
        <v>7623.0099067122001</v>
      </c>
      <c r="Q8235" s="37"/>
      <c r="R8235" s="49">
        <v>-1.3058862428561846</v>
      </c>
      <c r="S8235" s="49">
        <v>22694.386563173823</v>
      </c>
      <c r="T8235" s="49">
        <v>-9954.7837663318696</v>
      </c>
    </row>
    <row r="8236" spans="2:20">
      <c r="B8236" s="44">
        <v>44399</v>
      </c>
      <c r="C8236" s="45">
        <v>22</v>
      </c>
      <c r="D8236" s="46">
        <v>2.1807799999999999</v>
      </c>
      <c r="E8236" s="37"/>
      <c r="F8236" s="44">
        <v>44399</v>
      </c>
      <c r="G8236" s="48">
        <v>22</v>
      </c>
      <c r="H8236" s="48">
        <v>18733.154511398501</v>
      </c>
      <c r="I8236" s="37"/>
      <c r="J8236" s="44">
        <v>44399</v>
      </c>
      <c r="K8236" s="48">
        <v>22</v>
      </c>
      <c r="L8236" s="48">
        <v>-20636.68</v>
      </c>
      <c r="M8236" s="37"/>
      <c r="N8236" s="44">
        <v>44399</v>
      </c>
      <c r="O8236" s="48">
        <v>22</v>
      </c>
      <c r="P8236" s="48">
        <v>7647.4741971924004</v>
      </c>
      <c r="Q8236" s="37"/>
      <c r="R8236" s="49">
        <v>-1.101612650845498</v>
      </c>
      <c r="S8236" s="49">
        <v>16677.458779753244</v>
      </c>
      <c r="T8236" s="49">
        <v>-8424.5543226416667</v>
      </c>
    </row>
    <row r="8237" spans="2:20">
      <c r="B8237" s="44">
        <v>44399</v>
      </c>
      <c r="C8237" s="45">
        <v>23</v>
      </c>
      <c r="D8237" s="46">
        <v>2.3079800000000001</v>
      </c>
      <c r="E8237" s="37"/>
      <c r="F8237" s="44">
        <v>44399</v>
      </c>
      <c r="G8237" s="48">
        <v>23</v>
      </c>
      <c r="H8237" s="48">
        <v>19777.589163211898</v>
      </c>
      <c r="I8237" s="37"/>
      <c r="J8237" s="44">
        <v>44399</v>
      </c>
      <c r="K8237" s="48">
        <v>23</v>
      </c>
      <c r="L8237" s="48">
        <v>-18401.16</v>
      </c>
      <c r="M8237" s="37"/>
      <c r="N8237" s="44">
        <v>44399</v>
      </c>
      <c r="O8237" s="48">
        <v>23</v>
      </c>
      <c r="P8237" s="48">
        <v>8725.7935614329999</v>
      </c>
      <c r="Q8237" s="37"/>
      <c r="R8237" s="49">
        <v>-0.93040460331878161</v>
      </c>
      <c r="S8237" s="49">
        <v>20138.957023916137</v>
      </c>
      <c r="T8237" s="49">
        <v>-8118.5184971666486</v>
      </c>
    </row>
    <row r="8238" spans="2:20">
      <c r="B8238" s="44">
        <v>44399</v>
      </c>
      <c r="C8238" s="45">
        <v>24</v>
      </c>
      <c r="D8238" s="46">
        <v>2.5259299999999998</v>
      </c>
      <c r="E8238" s="37"/>
      <c r="F8238" s="44">
        <v>44399</v>
      </c>
      <c r="G8238" s="48">
        <v>24</v>
      </c>
      <c r="H8238" s="48">
        <v>19576.468787719299</v>
      </c>
      <c r="I8238" s="37"/>
      <c r="J8238" s="44">
        <v>44399</v>
      </c>
      <c r="K8238" s="48">
        <v>24</v>
      </c>
      <c r="L8238" s="48">
        <v>-25017.4</v>
      </c>
      <c r="M8238" s="37"/>
      <c r="N8238" s="44">
        <v>44399</v>
      </c>
      <c r="O8238" s="48">
        <v>24</v>
      </c>
      <c r="P8238" s="48">
        <v>8604.7928148327992</v>
      </c>
      <c r="Q8238" s="37"/>
      <c r="R8238" s="49">
        <v>-1.2779322088820178</v>
      </c>
      <c r="S8238" s="49">
        <v>21735.104314770611</v>
      </c>
      <c r="T8238" s="49">
        <v>-10996.341888831394</v>
      </c>
    </row>
    <row r="8239" spans="2:20">
      <c r="B8239" s="44">
        <v>44399</v>
      </c>
      <c r="C8239" s="45">
        <v>25</v>
      </c>
      <c r="D8239" s="46">
        <v>2.49654</v>
      </c>
      <c r="E8239" s="37"/>
      <c r="F8239" s="44">
        <v>44399</v>
      </c>
      <c r="G8239" s="48">
        <v>25</v>
      </c>
      <c r="H8239" s="48">
        <v>19616.687477286599</v>
      </c>
      <c r="I8239" s="37"/>
      <c r="J8239" s="44">
        <v>44399</v>
      </c>
      <c r="K8239" s="48">
        <v>25</v>
      </c>
      <c r="L8239" s="48">
        <v>-18365.71</v>
      </c>
      <c r="M8239" s="37"/>
      <c r="N8239" s="44">
        <v>44399</v>
      </c>
      <c r="O8239" s="48">
        <v>25</v>
      </c>
      <c r="P8239" s="48">
        <v>8552.4402888926998</v>
      </c>
      <c r="Q8239" s="37"/>
      <c r="R8239" s="49">
        <v>-0.93622891333029301</v>
      </c>
      <c r="S8239" s="49">
        <v>21351.509278832182</v>
      </c>
      <c r="T8239" s="49">
        <v>-8007.0418779922293</v>
      </c>
    </row>
    <row r="8240" spans="2:20">
      <c r="B8240" s="44">
        <v>44399</v>
      </c>
      <c r="C8240" s="45">
        <v>26</v>
      </c>
      <c r="D8240" s="46">
        <v>2.6244900000000002</v>
      </c>
      <c r="E8240" s="37"/>
      <c r="F8240" s="44">
        <v>44399</v>
      </c>
      <c r="G8240" s="48">
        <v>26</v>
      </c>
      <c r="H8240" s="48">
        <v>19648.868186096399</v>
      </c>
      <c r="I8240" s="37"/>
      <c r="J8240" s="44">
        <v>44399</v>
      </c>
      <c r="K8240" s="48">
        <v>26</v>
      </c>
      <c r="L8240" s="48">
        <v>-15888.29</v>
      </c>
      <c r="M8240" s="37"/>
      <c r="N8240" s="44">
        <v>44399</v>
      </c>
      <c r="O8240" s="48">
        <v>26</v>
      </c>
      <c r="P8240" s="48">
        <v>8575.8839276737999</v>
      </c>
      <c r="Q8240" s="37"/>
      <c r="R8240" s="49">
        <v>-0.80861095150725293</v>
      </c>
      <c r="S8240" s="49">
        <v>22507.321609340612</v>
      </c>
      <c r="T8240" s="49">
        <v>-6934.5536627720685</v>
      </c>
    </row>
    <row r="8241" spans="2:20">
      <c r="B8241" s="44">
        <v>44399</v>
      </c>
      <c r="C8241" s="45">
        <v>27</v>
      </c>
      <c r="D8241" s="46">
        <v>3.4410799999999999</v>
      </c>
      <c r="E8241" s="37"/>
      <c r="F8241" s="44">
        <v>44399</v>
      </c>
      <c r="G8241" s="48">
        <v>27</v>
      </c>
      <c r="H8241" s="48">
        <v>19589.796396972801</v>
      </c>
      <c r="I8241" s="37"/>
      <c r="J8241" s="44">
        <v>44399</v>
      </c>
      <c r="K8241" s="48">
        <v>27</v>
      </c>
      <c r="L8241" s="48">
        <v>2396.7600000000002</v>
      </c>
      <c r="M8241" s="37"/>
      <c r="N8241" s="44">
        <v>44399</v>
      </c>
      <c r="O8241" s="48">
        <v>27</v>
      </c>
      <c r="P8241" s="48">
        <v>8609.4759707820995</v>
      </c>
      <c r="Q8241" s="37"/>
      <c r="R8241" s="49">
        <v>0.12234736652854493</v>
      </c>
      <c r="S8241" s="49">
        <v>29625.895573538866</v>
      </c>
      <c r="T8241" s="49">
        <v>1053.3467122159777</v>
      </c>
    </row>
    <row r="8242" spans="2:20">
      <c r="B8242" s="44">
        <v>44399</v>
      </c>
      <c r="C8242" s="45">
        <v>28</v>
      </c>
      <c r="D8242" s="46">
        <v>3.6800899999999999</v>
      </c>
      <c r="E8242" s="37"/>
      <c r="F8242" s="44">
        <v>44399</v>
      </c>
      <c r="G8242" s="48">
        <v>28</v>
      </c>
      <c r="H8242" s="48">
        <v>16110.1958496142</v>
      </c>
      <c r="I8242" s="37"/>
      <c r="J8242" s="44">
        <v>44399</v>
      </c>
      <c r="K8242" s="48">
        <v>28</v>
      </c>
      <c r="L8242" s="48">
        <v>7956.2</v>
      </c>
      <c r="M8242" s="37"/>
      <c r="N8242" s="44">
        <v>44399</v>
      </c>
      <c r="O8242" s="48">
        <v>28</v>
      </c>
      <c r="P8242" s="48">
        <v>7541.3818278348999</v>
      </c>
      <c r="Q8242" s="37"/>
      <c r="R8242" s="49">
        <v>0.493861159371972</v>
      </c>
      <c r="S8242" s="49">
        <v>27752.963850796936</v>
      </c>
      <c r="T8242" s="49">
        <v>3724.3955727612652</v>
      </c>
    </row>
    <row r="8243" spans="2:20">
      <c r="B8243" s="44">
        <v>44399</v>
      </c>
      <c r="C8243" s="45">
        <v>29</v>
      </c>
      <c r="D8243" s="46">
        <v>3.3620000000000001</v>
      </c>
      <c r="E8243" s="37"/>
      <c r="F8243" s="44">
        <v>44399</v>
      </c>
      <c r="G8243" s="48">
        <v>29</v>
      </c>
      <c r="H8243" s="48">
        <v>18476.9200936456</v>
      </c>
      <c r="I8243" s="37"/>
      <c r="J8243" s="44">
        <v>44399</v>
      </c>
      <c r="K8243" s="48">
        <v>29</v>
      </c>
      <c r="L8243" s="48">
        <v>3843.48</v>
      </c>
      <c r="M8243" s="37"/>
      <c r="N8243" s="44">
        <v>44399</v>
      </c>
      <c r="O8243" s="48">
        <v>29</v>
      </c>
      <c r="P8243" s="48">
        <v>7573.5434426785996</v>
      </c>
      <c r="Q8243" s="37"/>
      <c r="R8243" s="49">
        <v>0.20801518762436016</v>
      </c>
      <c r="S8243" s="49">
        <v>25462.253054285451</v>
      </c>
      <c r="T8243" s="49">
        <v>1575.4120602100315</v>
      </c>
    </row>
    <row r="8244" spans="2:20">
      <c r="B8244" s="44">
        <v>44399</v>
      </c>
      <c r="C8244" s="45">
        <v>30</v>
      </c>
      <c r="D8244" s="46">
        <v>3.6733600000000002</v>
      </c>
      <c r="E8244" s="37"/>
      <c r="F8244" s="44">
        <v>44399</v>
      </c>
      <c r="G8244" s="48">
        <v>30</v>
      </c>
      <c r="H8244" s="48">
        <v>16314.3828475397</v>
      </c>
      <c r="I8244" s="37"/>
      <c r="J8244" s="44">
        <v>44399</v>
      </c>
      <c r="K8244" s="48">
        <v>30</v>
      </c>
      <c r="L8244" s="48">
        <v>4970.93</v>
      </c>
      <c r="M8244" s="37"/>
      <c r="N8244" s="44">
        <v>44399</v>
      </c>
      <c r="O8244" s="48">
        <v>30</v>
      </c>
      <c r="P8244" s="48">
        <v>7517.6373791976002</v>
      </c>
      <c r="Q8244" s="37"/>
      <c r="R8244" s="49">
        <v>0.30469617186589709</v>
      </c>
      <c r="S8244" s="49">
        <v>27614.988443249298</v>
      </c>
      <c r="T8244" s="49">
        <v>2290.5953309174843</v>
      </c>
    </row>
    <row r="8245" spans="2:20">
      <c r="B8245" s="44">
        <v>44399</v>
      </c>
      <c r="C8245" s="45">
        <v>31</v>
      </c>
      <c r="D8245" s="46">
        <v>5.3094099999999997</v>
      </c>
      <c r="E8245" s="37"/>
      <c r="F8245" s="44">
        <v>44399</v>
      </c>
      <c r="G8245" s="48">
        <v>31</v>
      </c>
      <c r="H8245" s="48">
        <v>17064.720811986801</v>
      </c>
      <c r="I8245" s="37"/>
      <c r="J8245" s="44">
        <v>44399</v>
      </c>
      <c r="K8245" s="48">
        <v>31</v>
      </c>
      <c r="L8245" s="48">
        <v>46079.91</v>
      </c>
      <c r="M8245" s="37"/>
      <c r="N8245" s="44">
        <v>44399</v>
      </c>
      <c r="O8245" s="48">
        <v>31</v>
      </c>
      <c r="P8245" s="48">
        <v>8258.9581695264005</v>
      </c>
      <c r="Q8245" s="37"/>
      <c r="R8245" s="49">
        <v>2.7003026013547209</v>
      </c>
      <c r="S8245" s="49">
        <v>43850.195094865165</v>
      </c>
      <c r="T8245" s="49">
        <v>22301.686229651965</v>
      </c>
    </row>
    <row r="8246" spans="2:20">
      <c r="B8246" s="44">
        <v>44399</v>
      </c>
      <c r="C8246" s="45">
        <v>32</v>
      </c>
      <c r="D8246" s="46">
        <v>4.5059800000000001</v>
      </c>
      <c r="E8246" s="37"/>
      <c r="F8246" s="44">
        <v>44399</v>
      </c>
      <c r="G8246" s="48">
        <v>32</v>
      </c>
      <c r="H8246" s="48">
        <v>18873.631303270799</v>
      </c>
      <c r="I8246" s="37"/>
      <c r="J8246" s="44">
        <v>44399</v>
      </c>
      <c r="K8246" s="48">
        <v>32</v>
      </c>
      <c r="L8246" s="48">
        <v>9276.86</v>
      </c>
      <c r="M8246" s="37"/>
      <c r="N8246" s="44">
        <v>44399</v>
      </c>
      <c r="O8246" s="48">
        <v>32</v>
      </c>
      <c r="P8246" s="48">
        <v>8044.3473946740996</v>
      </c>
      <c r="Q8246" s="37"/>
      <c r="R8246" s="49">
        <v>0.49152491383003344</v>
      </c>
      <c r="S8246" s="49">
        <v>36247.668473453603</v>
      </c>
      <c r="T8246" s="49">
        <v>3953.997159986041</v>
      </c>
    </row>
    <row r="8247" spans="2:20">
      <c r="B8247" s="44">
        <v>44399</v>
      </c>
      <c r="C8247" s="45">
        <v>33</v>
      </c>
      <c r="D8247" s="46">
        <v>4.9295299999999997</v>
      </c>
      <c r="E8247" s="37"/>
      <c r="F8247" s="44">
        <v>44399</v>
      </c>
      <c r="G8247" s="48">
        <v>33</v>
      </c>
      <c r="H8247" s="48">
        <v>15406.837903027101</v>
      </c>
      <c r="I8247" s="37"/>
      <c r="J8247" s="44">
        <v>44399</v>
      </c>
      <c r="K8247" s="48">
        <v>33</v>
      </c>
      <c r="L8247" s="48">
        <v>29347.360000000001</v>
      </c>
      <c r="M8247" s="37"/>
      <c r="N8247" s="44">
        <v>44399</v>
      </c>
      <c r="O8247" s="48">
        <v>33</v>
      </c>
      <c r="P8247" s="48">
        <v>8064.0909577673001</v>
      </c>
      <c r="Q8247" s="37"/>
      <c r="R8247" s="49">
        <v>1.9048269466269843</v>
      </c>
      <c r="S8247" s="49">
        <v>39752.178299042636</v>
      </c>
      <c r="T8247" s="49">
        <v>15360.69775640616</v>
      </c>
    </row>
    <row r="8248" spans="2:20">
      <c r="B8248" s="44">
        <v>44399</v>
      </c>
      <c r="C8248" s="45">
        <v>34</v>
      </c>
      <c r="D8248" s="46">
        <v>4.7131100000000004</v>
      </c>
      <c r="E8248" s="37"/>
      <c r="F8248" s="44">
        <v>44399</v>
      </c>
      <c r="G8248" s="48">
        <v>34</v>
      </c>
      <c r="H8248" s="48">
        <v>14910.609931552801</v>
      </c>
      <c r="I8248" s="37"/>
      <c r="J8248" s="44">
        <v>44399</v>
      </c>
      <c r="K8248" s="48">
        <v>34</v>
      </c>
      <c r="L8248" s="48">
        <v>19886.560000000001</v>
      </c>
      <c r="M8248" s="37"/>
      <c r="N8248" s="44">
        <v>44399</v>
      </c>
      <c r="O8248" s="48">
        <v>34</v>
      </c>
      <c r="P8248" s="48">
        <v>7311.6378145353001</v>
      </c>
      <c r="Q8248" s="37"/>
      <c r="R8248" s="49">
        <v>1.3337187473409413</v>
      </c>
      <c r="S8248" s="49">
        <v>34460.553300064472</v>
      </c>
      <c r="T8248" s="49">
        <v>9751.6684270126789</v>
      </c>
    </row>
    <row r="8249" spans="2:20">
      <c r="B8249" s="44">
        <v>44399</v>
      </c>
      <c r="C8249" s="45">
        <v>35</v>
      </c>
      <c r="D8249" s="46">
        <v>6.8309800000000003</v>
      </c>
      <c r="E8249" s="37"/>
      <c r="F8249" s="44">
        <v>44399</v>
      </c>
      <c r="G8249" s="48">
        <v>35</v>
      </c>
      <c r="H8249" s="48">
        <v>15984.653687538401</v>
      </c>
      <c r="I8249" s="37"/>
      <c r="J8249" s="44">
        <v>44399</v>
      </c>
      <c r="K8249" s="48">
        <v>35</v>
      </c>
      <c r="L8249" s="48">
        <v>48326.99</v>
      </c>
      <c r="M8249" s="37"/>
      <c r="N8249" s="44">
        <v>44399</v>
      </c>
      <c r="O8249" s="48">
        <v>35</v>
      </c>
      <c r="P8249" s="48">
        <v>8017.2417206610999</v>
      </c>
      <c r="Q8249" s="37"/>
      <c r="R8249" s="49">
        <v>3.0233366918468563</v>
      </c>
      <c r="S8249" s="49">
        <v>54765.617849001559</v>
      </c>
      <c r="T8249" s="49">
        <v>24238.821061480128</v>
      </c>
    </row>
    <row r="8250" spans="2:20">
      <c r="B8250" s="44">
        <v>44399</v>
      </c>
      <c r="C8250" s="45">
        <v>36</v>
      </c>
      <c r="D8250" s="46">
        <v>8.0056999999999992</v>
      </c>
      <c r="E8250" s="37"/>
      <c r="F8250" s="44">
        <v>44399</v>
      </c>
      <c r="G8250" s="48">
        <v>36</v>
      </c>
      <c r="H8250" s="48">
        <v>16726.187652847399</v>
      </c>
      <c r="I8250" s="37"/>
      <c r="J8250" s="44">
        <v>44399</v>
      </c>
      <c r="K8250" s="48">
        <v>36</v>
      </c>
      <c r="L8250" s="48">
        <v>89391.679999999993</v>
      </c>
      <c r="M8250" s="37"/>
      <c r="N8250" s="44">
        <v>44399</v>
      </c>
      <c r="O8250" s="48">
        <v>36</v>
      </c>
      <c r="P8250" s="48">
        <v>8375.8968751586999</v>
      </c>
      <c r="Q8250" s="37"/>
      <c r="R8250" s="49">
        <v>5.3444145106659926</v>
      </c>
      <c r="S8250" s="49">
        <v>67054.91761345799</v>
      </c>
      <c r="T8250" s="49">
        <v>44764.264799440098</v>
      </c>
    </row>
    <row r="8251" spans="2:20">
      <c r="B8251" s="44">
        <v>44399</v>
      </c>
      <c r="C8251" s="45">
        <v>37</v>
      </c>
      <c r="D8251" s="46">
        <v>7.0412800000000004</v>
      </c>
      <c r="E8251" s="37"/>
      <c r="F8251" s="44">
        <v>44399</v>
      </c>
      <c r="G8251" s="48">
        <v>37</v>
      </c>
      <c r="H8251" s="48">
        <v>16954.6847185074</v>
      </c>
      <c r="I8251" s="37"/>
      <c r="J8251" s="44">
        <v>44399</v>
      </c>
      <c r="K8251" s="48">
        <v>37</v>
      </c>
      <c r="L8251" s="48">
        <v>60039.17</v>
      </c>
      <c r="M8251" s="37"/>
      <c r="N8251" s="44">
        <v>44399</v>
      </c>
      <c r="O8251" s="48">
        <v>37</v>
      </c>
      <c r="P8251" s="48">
        <v>8410.9175308880003</v>
      </c>
      <c r="Q8251" s="37"/>
      <c r="R8251" s="49">
        <v>3.5411552026362614</v>
      </c>
      <c r="S8251" s="49">
        <v>59223.625391891066</v>
      </c>
      <c r="T8251" s="49">
        <v>29784.364373448581</v>
      </c>
    </row>
    <row r="8252" spans="2:20">
      <c r="B8252" s="44">
        <v>44399</v>
      </c>
      <c r="C8252" s="45">
        <v>38</v>
      </c>
      <c r="D8252" s="46">
        <v>6.9800399999999998</v>
      </c>
      <c r="E8252" s="37"/>
      <c r="F8252" s="44">
        <v>44399</v>
      </c>
      <c r="G8252" s="48">
        <v>38</v>
      </c>
      <c r="H8252" s="48">
        <v>17187.174585313202</v>
      </c>
      <c r="I8252" s="37"/>
      <c r="J8252" s="44">
        <v>44399</v>
      </c>
      <c r="K8252" s="48">
        <v>38</v>
      </c>
      <c r="L8252" s="48">
        <v>41884.61</v>
      </c>
      <c r="M8252" s="37"/>
      <c r="N8252" s="44">
        <v>44399</v>
      </c>
      <c r="O8252" s="48">
        <v>38</v>
      </c>
      <c r="P8252" s="48">
        <v>8454.3029778456003</v>
      </c>
      <c r="Q8252" s="37"/>
      <c r="R8252" s="49">
        <v>2.4369689033002127</v>
      </c>
      <c r="S8252" s="49">
        <v>59011.372957481399</v>
      </c>
      <c r="T8252" s="49">
        <v>20602.873456088113</v>
      </c>
    </row>
    <row r="8253" spans="2:20">
      <c r="B8253" s="44">
        <v>44399</v>
      </c>
      <c r="C8253" s="45">
        <v>39</v>
      </c>
      <c r="D8253" s="46">
        <v>6.5500400000000001</v>
      </c>
      <c r="E8253" s="37"/>
      <c r="F8253" s="44">
        <v>44399</v>
      </c>
      <c r="G8253" s="48">
        <v>39</v>
      </c>
      <c r="H8253" s="48">
        <v>17237.451159654502</v>
      </c>
      <c r="I8253" s="37"/>
      <c r="J8253" s="44">
        <v>44399</v>
      </c>
      <c r="K8253" s="48">
        <v>39</v>
      </c>
      <c r="L8253" s="48">
        <v>59590.19</v>
      </c>
      <c r="M8253" s="37"/>
      <c r="N8253" s="44">
        <v>44399</v>
      </c>
      <c r="O8253" s="48">
        <v>39</v>
      </c>
      <c r="P8253" s="48">
        <v>8399.9955041392004</v>
      </c>
      <c r="Q8253" s="37"/>
      <c r="R8253" s="49">
        <v>3.4570186420295794</v>
      </c>
      <c r="S8253" s="49">
        <v>55020.306551931928</v>
      </c>
      <c r="T8253" s="49">
        <v>29038.941050773872</v>
      </c>
    </row>
    <row r="8254" spans="2:20">
      <c r="B8254" s="44">
        <v>44399</v>
      </c>
      <c r="C8254" s="45">
        <v>40</v>
      </c>
      <c r="D8254" s="46">
        <v>4.8569199999999997</v>
      </c>
      <c r="E8254" s="37"/>
      <c r="F8254" s="44">
        <v>44399</v>
      </c>
      <c r="G8254" s="48">
        <v>40</v>
      </c>
      <c r="H8254" s="48">
        <v>16914.9856186754</v>
      </c>
      <c r="I8254" s="37"/>
      <c r="J8254" s="44">
        <v>44399</v>
      </c>
      <c r="K8254" s="48">
        <v>40</v>
      </c>
      <c r="L8254" s="48">
        <v>22329.83</v>
      </c>
      <c r="M8254" s="37"/>
      <c r="N8254" s="44">
        <v>44399</v>
      </c>
      <c r="O8254" s="48">
        <v>40</v>
      </c>
      <c r="P8254" s="48">
        <v>8176.0478867777001</v>
      </c>
      <c r="Q8254" s="37"/>
      <c r="R8254" s="49">
        <v>1.3201211342057666</v>
      </c>
      <c r="S8254" s="49">
        <v>39710.410502248342</v>
      </c>
      <c r="T8254" s="49">
        <v>10793.373609613638</v>
      </c>
    </row>
    <row r="8255" spans="2:20">
      <c r="B8255" s="44">
        <v>44399</v>
      </c>
      <c r="C8255" s="45">
        <v>41</v>
      </c>
      <c r="D8255" s="46">
        <v>4.2499700000000002</v>
      </c>
      <c r="E8255" s="37"/>
      <c r="F8255" s="44">
        <v>44399</v>
      </c>
      <c r="G8255" s="48">
        <v>41</v>
      </c>
      <c r="H8255" s="48">
        <v>16507.539467855298</v>
      </c>
      <c r="I8255" s="37"/>
      <c r="J8255" s="44">
        <v>44399</v>
      </c>
      <c r="K8255" s="48">
        <v>41</v>
      </c>
      <c r="L8255" s="48">
        <v>456.77</v>
      </c>
      <c r="M8255" s="37"/>
      <c r="N8255" s="44">
        <v>44399</v>
      </c>
      <c r="O8255" s="48">
        <v>41</v>
      </c>
      <c r="P8255" s="48">
        <v>7937.6912716296001</v>
      </c>
      <c r="Q8255" s="37"/>
      <c r="R8255" s="49">
        <v>2.7670386667222956E-2</v>
      </c>
      <c r="S8255" s="49">
        <v>33734.949773687651</v>
      </c>
      <c r="T8255" s="49">
        <v>219.63898673103171</v>
      </c>
    </row>
    <row r="8256" spans="2:20">
      <c r="B8256" s="44">
        <v>44399</v>
      </c>
      <c r="C8256" s="45">
        <v>42</v>
      </c>
      <c r="D8256" s="46">
        <v>3.6282899999999998</v>
      </c>
      <c r="E8256" s="37"/>
      <c r="F8256" s="44">
        <v>44399</v>
      </c>
      <c r="G8256" s="48">
        <v>42</v>
      </c>
      <c r="H8256" s="48">
        <v>16286.518450380499</v>
      </c>
      <c r="I8256" s="37"/>
      <c r="J8256" s="44">
        <v>44399</v>
      </c>
      <c r="K8256" s="48">
        <v>42</v>
      </c>
      <c r="L8256" s="48">
        <v>-15565.72</v>
      </c>
      <c r="M8256" s="37"/>
      <c r="N8256" s="44">
        <v>44399</v>
      </c>
      <c r="O8256" s="48">
        <v>42</v>
      </c>
      <c r="P8256" s="48">
        <v>7832.5137758792998</v>
      </c>
      <c r="Q8256" s="37"/>
      <c r="R8256" s="49">
        <v>-0.95574263139316551</v>
      </c>
      <c r="S8256" s="49">
        <v>28418.631407885103</v>
      </c>
      <c r="T8256" s="49">
        <v>-7485.8673265821008</v>
      </c>
    </row>
    <row r="8257" spans="2:20">
      <c r="B8257" s="44">
        <v>44399</v>
      </c>
      <c r="C8257" s="45">
        <v>43</v>
      </c>
      <c r="D8257" s="46">
        <v>4.0194999999999999</v>
      </c>
      <c r="E8257" s="37"/>
      <c r="F8257" s="44">
        <v>44399</v>
      </c>
      <c r="G8257" s="48">
        <v>43</v>
      </c>
      <c r="H8257" s="48">
        <v>16111.9500517753</v>
      </c>
      <c r="I8257" s="37"/>
      <c r="J8257" s="44">
        <v>44399</v>
      </c>
      <c r="K8257" s="48">
        <v>43</v>
      </c>
      <c r="L8257" s="48">
        <v>2774.57</v>
      </c>
      <c r="M8257" s="37"/>
      <c r="N8257" s="44">
        <v>44399</v>
      </c>
      <c r="O8257" s="48">
        <v>43</v>
      </c>
      <c r="P8257" s="48">
        <v>7650.8589812330001</v>
      </c>
      <c r="Q8257" s="37"/>
      <c r="R8257" s="49">
        <v>0.17220572252793717</v>
      </c>
      <c r="S8257" s="49">
        <v>30752.627675066044</v>
      </c>
      <c r="T8257" s="49">
        <v>1317.5216988225861</v>
      </c>
    </row>
    <row r="8258" spans="2:20">
      <c r="B8258" s="44">
        <v>44399</v>
      </c>
      <c r="C8258" s="45">
        <v>44</v>
      </c>
      <c r="D8258" s="46">
        <v>4.6804600000000001</v>
      </c>
      <c r="E8258" s="37"/>
      <c r="F8258" s="44">
        <v>44399</v>
      </c>
      <c r="G8258" s="48">
        <v>44</v>
      </c>
      <c r="H8258" s="48">
        <v>16282.6606062012</v>
      </c>
      <c r="I8258" s="37"/>
      <c r="J8258" s="44">
        <v>44399</v>
      </c>
      <c r="K8258" s="48">
        <v>44</v>
      </c>
      <c r="L8258" s="48">
        <v>27953.13</v>
      </c>
      <c r="M8258" s="37"/>
      <c r="N8258" s="44">
        <v>44399</v>
      </c>
      <c r="O8258" s="48">
        <v>44</v>
      </c>
      <c r="P8258" s="48">
        <v>7685.9917291903002</v>
      </c>
      <c r="Q8258" s="37"/>
      <c r="R8258" s="49">
        <v>1.7167421637072102</v>
      </c>
      <c r="S8258" s="49">
        <v>35973.976848806036</v>
      </c>
      <c r="T8258" s="49">
        <v>13194.866071405879</v>
      </c>
    </row>
    <row r="8259" spans="2:20">
      <c r="B8259" s="44">
        <v>44399</v>
      </c>
      <c r="C8259" s="45">
        <v>45</v>
      </c>
      <c r="D8259" s="46">
        <v>4.7754799999999999</v>
      </c>
      <c r="E8259" s="37"/>
      <c r="F8259" s="44">
        <v>44399</v>
      </c>
      <c r="G8259" s="48">
        <v>45</v>
      </c>
      <c r="H8259" s="48">
        <v>15760.010949911701</v>
      </c>
      <c r="I8259" s="37"/>
      <c r="J8259" s="44">
        <v>44399</v>
      </c>
      <c r="K8259" s="48">
        <v>45</v>
      </c>
      <c r="L8259" s="48">
        <v>36615.89</v>
      </c>
      <c r="M8259" s="37"/>
      <c r="N8259" s="44">
        <v>44399</v>
      </c>
      <c r="O8259" s="48">
        <v>45</v>
      </c>
      <c r="P8259" s="48">
        <v>7453.8052030771996</v>
      </c>
      <c r="Q8259" s="37"/>
      <c r="R8259" s="49">
        <v>2.3233416598739831</v>
      </c>
      <c r="S8259" s="49">
        <v>35595.497671191108</v>
      </c>
      <c r="T8259" s="49">
        <v>17317.736152894711</v>
      </c>
    </row>
    <row r="8260" spans="2:20">
      <c r="B8260" s="44">
        <v>44399</v>
      </c>
      <c r="C8260" s="45">
        <v>46</v>
      </c>
      <c r="D8260" s="46">
        <v>3.6108899999999999</v>
      </c>
      <c r="E8260" s="37"/>
      <c r="F8260" s="44">
        <v>44399</v>
      </c>
      <c r="G8260" s="48">
        <v>46</v>
      </c>
      <c r="H8260" s="48">
        <v>16542.284426861799</v>
      </c>
      <c r="I8260" s="37"/>
      <c r="J8260" s="44">
        <v>44399</v>
      </c>
      <c r="K8260" s="48">
        <v>46</v>
      </c>
      <c r="L8260" s="48">
        <v>11538.43</v>
      </c>
      <c r="M8260" s="37"/>
      <c r="N8260" s="44">
        <v>44399</v>
      </c>
      <c r="O8260" s="48">
        <v>46</v>
      </c>
      <c r="P8260" s="48">
        <v>8529.6385375177997</v>
      </c>
      <c r="Q8260" s="37"/>
      <c r="R8260" s="49">
        <v>0.6975112809246341</v>
      </c>
      <c r="S8260" s="49">
        <v>30799.586498737648</v>
      </c>
      <c r="T8260" s="49">
        <v>5949.5191021281635</v>
      </c>
    </row>
    <row r="8261" spans="2:20">
      <c r="B8261" s="44">
        <v>44399</v>
      </c>
      <c r="C8261" s="45">
        <v>47</v>
      </c>
      <c r="D8261" s="46">
        <v>4.2201700000000004</v>
      </c>
      <c r="E8261" s="37"/>
      <c r="F8261" s="44">
        <v>44399</v>
      </c>
      <c r="G8261" s="48">
        <v>47</v>
      </c>
      <c r="H8261" s="48">
        <v>17189.3858707156</v>
      </c>
      <c r="I8261" s="37"/>
      <c r="J8261" s="44">
        <v>44399</v>
      </c>
      <c r="K8261" s="48">
        <v>47</v>
      </c>
      <c r="L8261" s="48">
        <v>17256.259999999998</v>
      </c>
      <c r="M8261" s="37"/>
      <c r="N8261" s="44">
        <v>44399</v>
      </c>
      <c r="O8261" s="48">
        <v>47</v>
      </c>
      <c r="P8261" s="48">
        <v>8166.7657103994998</v>
      </c>
      <c r="Q8261" s="37"/>
      <c r="R8261" s="49">
        <v>1.0038904315597643</v>
      </c>
      <c r="S8261" s="49">
        <v>34465.139648056662</v>
      </c>
      <c r="T8261" s="49">
        <v>8198.5379534604399</v>
      </c>
    </row>
    <row r="8262" spans="2:20">
      <c r="B8262" s="44">
        <v>44399</v>
      </c>
      <c r="C8262" s="45">
        <v>48</v>
      </c>
      <c r="D8262" s="46">
        <v>4.6357799999999996</v>
      </c>
      <c r="E8262" s="37"/>
      <c r="F8262" s="44">
        <v>44399</v>
      </c>
      <c r="G8262" s="48">
        <v>48</v>
      </c>
      <c r="H8262" s="48">
        <v>17719.883369285901</v>
      </c>
      <c r="I8262" s="37"/>
      <c r="J8262" s="44">
        <v>44399</v>
      </c>
      <c r="K8262" s="48">
        <v>48</v>
      </c>
      <c r="L8262" s="48">
        <v>18778.8</v>
      </c>
      <c r="M8262" s="37"/>
      <c r="N8262" s="44">
        <v>44399</v>
      </c>
      <c r="O8262" s="48">
        <v>48</v>
      </c>
      <c r="P8262" s="48">
        <v>7450.0649520200004</v>
      </c>
      <c r="Q8262" s="37"/>
      <c r="R8262" s="49">
        <v>1.0597586681947091</v>
      </c>
      <c r="S8262" s="49">
        <v>34536.862103275271</v>
      </c>
      <c r="T8262" s="49">
        <v>7895.2709115167954</v>
      </c>
    </row>
    <row r="8263" spans="2:20">
      <c r="B8263" s="44">
        <v>44400</v>
      </c>
      <c r="C8263" s="45">
        <v>1</v>
      </c>
      <c r="D8263" s="46">
        <v>4.7761199999999997</v>
      </c>
      <c r="E8263" s="37"/>
      <c r="F8263" s="44">
        <v>44400</v>
      </c>
      <c r="G8263" s="48">
        <v>1</v>
      </c>
      <c r="H8263" s="48">
        <v>16701.9864480459</v>
      </c>
      <c r="I8263" s="37"/>
      <c r="J8263" s="44">
        <v>44400</v>
      </c>
      <c r="K8263" s="48">
        <v>1</v>
      </c>
      <c r="L8263" s="48">
        <v>30171.93</v>
      </c>
      <c r="M8263" s="37"/>
      <c r="N8263" s="44">
        <v>44400</v>
      </c>
      <c r="O8263" s="48">
        <v>1</v>
      </c>
      <c r="P8263" s="48">
        <v>6952.7414052395998</v>
      </c>
      <c r="Q8263" s="37"/>
      <c r="R8263" s="49">
        <v>1.8064875153536037</v>
      </c>
      <c r="S8263" s="49">
        <v>33207.127280392953</v>
      </c>
      <c r="T8263" s="49">
        <v>12560.040546047408</v>
      </c>
    </row>
    <row r="8264" spans="2:20">
      <c r="B8264" s="44">
        <v>44400</v>
      </c>
      <c r="C8264" s="45">
        <v>2</v>
      </c>
      <c r="D8264" s="46">
        <v>3.7332700000000001</v>
      </c>
      <c r="E8264" s="37"/>
      <c r="F8264" s="44">
        <v>44400</v>
      </c>
      <c r="G8264" s="48">
        <v>2</v>
      </c>
      <c r="H8264" s="48">
        <v>15986.249940327099</v>
      </c>
      <c r="I8264" s="37"/>
      <c r="J8264" s="44">
        <v>44400</v>
      </c>
      <c r="K8264" s="48">
        <v>2</v>
      </c>
      <c r="L8264" s="48">
        <v>-457.67</v>
      </c>
      <c r="M8264" s="37"/>
      <c r="N8264" s="44">
        <v>44400</v>
      </c>
      <c r="O8264" s="48">
        <v>2</v>
      </c>
      <c r="P8264" s="48">
        <v>6684.6087371868998</v>
      </c>
      <c r="Q8264" s="37"/>
      <c r="R8264" s="49">
        <v>-2.862897813485803E-2</v>
      </c>
      <c r="S8264" s="49">
        <v>24955.449260277739</v>
      </c>
      <c r="T8264" s="49">
        <v>-191.3735173770047</v>
      </c>
    </row>
    <row r="8265" spans="2:20">
      <c r="B8265" s="44">
        <v>44400</v>
      </c>
      <c r="C8265" s="45">
        <v>3</v>
      </c>
      <c r="D8265" s="46">
        <v>3.4255200000000001</v>
      </c>
      <c r="E8265" s="37"/>
      <c r="F8265" s="44">
        <v>44400</v>
      </c>
      <c r="G8265" s="48">
        <v>3</v>
      </c>
      <c r="H8265" s="48">
        <v>15832.3641029017</v>
      </c>
      <c r="I8265" s="37"/>
      <c r="J8265" s="44">
        <v>44400</v>
      </c>
      <c r="K8265" s="48">
        <v>3</v>
      </c>
      <c r="L8265" s="48">
        <v>-5744.01</v>
      </c>
      <c r="M8265" s="37"/>
      <c r="N8265" s="44">
        <v>44400</v>
      </c>
      <c r="O8265" s="48">
        <v>3</v>
      </c>
      <c r="P8265" s="48">
        <v>6566.5677513231003</v>
      </c>
      <c r="Q8265" s="37"/>
      <c r="R8265" s="49">
        <v>-0.36280178769683918</v>
      </c>
      <c r="S8265" s="49">
        <v>22493.909163512308</v>
      </c>
      <c r="T8265" s="49">
        <v>-2382.3625192124341</v>
      </c>
    </row>
    <row r="8266" spans="2:20">
      <c r="B8266" s="44">
        <v>44400</v>
      </c>
      <c r="C8266" s="45">
        <v>4</v>
      </c>
      <c r="D8266" s="46">
        <v>3.2683399999999998</v>
      </c>
      <c r="E8266" s="37"/>
      <c r="F8266" s="44">
        <v>44400</v>
      </c>
      <c r="G8266" s="48">
        <v>4</v>
      </c>
      <c r="H8266" s="48">
        <v>15812.2669607074</v>
      </c>
      <c r="I8266" s="37"/>
      <c r="J8266" s="44">
        <v>44400</v>
      </c>
      <c r="K8266" s="48">
        <v>4</v>
      </c>
      <c r="L8266" s="48">
        <v>-5011.7</v>
      </c>
      <c r="M8266" s="37"/>
      <c r="N8266" s="44">
        <v>44400</v>
      </c>
      <c r="O8266" s="48">
        <v>4</v>
      </c>
      <c r="P8266" s="48">
        <v>6538.0609734595</v>
      </c>
      <c r="Q8266" s="37"/>
      <c r="R8266" s="49">
        <v>-0.31695012564952224</v>
      </c>
      <c r="S8266" s="49">
        <v>21368.606201996619</v>
      </c>
      <c r="T8266" s="49">
        <v>-2072.2392470422265</v>
      </c>
    </row>
    <row r="8267" spans="2:20">
      <c r="B8267" s="44">
        <v>44400</v>
      </c>
      <c r="C8267" s="45">
        <v>5</v>
      </c>
      <c r="D8267" s="46">
        <v>3.61578</v>
      </c>
      <c r="E8267" s="37"/>
      <c r="F8267" s="44">
        <v>44400</v>
      </c>
      <c r="G8267" s="48">
        <v>5</v>
      </c>
      <c r="H8267" s="48">
        <v>16965.284971122099</v>
      </c>
      <c r="I8267" s="37"/>
      <c r="J8267" s="44">
        <v>44400</v>
      </c>
      <c r="K8267" s="48">
        <v>5</v>
      </c>
      <c r="L8267" s="48">
        <v>-125.9</v>
      </c>
      <c r="M8267" s="37"/>
      <c r="N8267" s="44">
        <v>44400</v>
      </c>
      <c r="O8267" s="48">
        <v>5</v>
      </c>
      <c r="P8267" s="48">
        <v>6545.9124966179998</v>
      </c>
      <c r="Q8267" s="37"/>
      <c r="R8267" s="49">
        <v>-7.4210365587317846E-3</v>
      </c>
      <c r="S8267" s="49">
        <v>23668.57948702143</v>
      </c>
      <c r="T8267" s="49">
        <v>-48.577455947661427</v>
      </c>
    </row>
    <row r="8268" spans="2:20">
      <c r="B8268" s="44">
        <v>44400</v>
      </c>
      <c r="C8268" s="45">
        <v>6</v>
      </c>
      <c r="D8268" s="46">
        <v>3.2981500000000001</v>
      </c>
      <c r="E8268" s="37"/>
      <c r="F8268" s="44">
        <v>44400</v>
      </c>
      <c r="G8268" s="48">
        <v>6</v>
      </c>
      <c r="H8268" s="48">
        <v>16624.643182127002</v>
      </c>
      <c r="I8268" s="37"/>
      <c r="J8268" s="44">
        <v>44400</v>
      </c>
      <c r="K8268" s="48">
        <v>6</v>
      </c>
      <c r="L8268" s="48">
        <v>-3364.03</v>
      </c>
      <c r="M8268" s="37"/>
      <c r="N8268" s="44">
        <v>44400</v>
      </c>
      <c r="O8268" s="48">
        <v>6</v>
      </c>
      <c r="P8268" s="48">
        <v>6382.9837993238998</v>
      </c>
      <c r="Q8268" s="37"/>
      <c r="R8268" s="49">
        <v>-0.20235201219937385</v>
      </c>
      <c r="S8268" s="49">
        <v>21052.03801774012</v>
      </c>
      <c r="T8268" s="49">
        <v>-1291.6096156291953</v>
      </c>
    </row>
    <row r="8269" spans="2:20">
      <c r="B8269" s="44">
        <v>44400</v>
      </c>
      <c r="C8269" s="45">
        <v>7</v>
      </c>
      <c r="D8269" s="46">
        <v>3.6062599999999998</v>
      </c>
      <c r="E8269" s="37"/>
      <c r="F8269" s="44">
        <v>44400</v>
      </c>
      <c r="G8269" s="48">
        <v>7</v>
      </c>
      <c r="H8269" s="48">
        <v>16620.706156775101</v>
      </c>
      <c r="I8269" s="37"/>
      <c r="J8269" s="44">
        <v>44400</v>
      </c>
      <c r="K8269" s="48">
        <v>7</v>
      </c>
      <c r="L8269" s="48">
        <v>-32.21</v>
      </c>
      <c r="M8269" s="37"/>
      <c r="N8269" s="44">
        <v>44400</v>
      </c>
      <c r="O8269" s="48">
        <v>7</v>
      </c>
      <c r="P8269" s="48">
        <v>6367.3780729498003</v>
      </c>
      <c r="Q8269" s="37"/>
      <c r="R8269" s="49">
        <v>-1.9379441340324902E-3</v>
      </c>
      <c r="S8269" s="49">
        <v>22962.420849355945</v>
      </c>
      <c r="T8269" s="49">
        <v>-12.339622985640167</v>
      </c>
    </row>
    <row r="8270" spans="2:20">
      <c r="B8270" s="44">
        <v>44400</v>
      </c>
      <c r="C8270" s="45">
        <v>8</v>
      </c>
      <c r="D8270" s="46">
        <v>2.4685600000000001</v>
      </c>
      <c r="E8270" s="37"/>
      <c r="F8270" s="44">
        <v>44400</v>
      </c>
      <c r="G8270" s="48">
        <v>8</v>
      </c>
      <c r="H8270" s="48">
        <v>16390.763912936902</v>
      </c>
      <c r="I8270" s="37"/>
      <c r="J8270" s="44">
        <v>44400</v>
      </c>
      <c r="K8270" s="48">
        <v>8</v>
      </c>
      <c r="L8270" s="48">
        <v>-14523.6</v>
      </c>
      <c r="M8270" s="37"/>
      <c r="N8270" s="44">
        <v>44400</v>
      </c>
      <c r="O8270" s="48">
        <v>8</v>
      </c>
      <c r="P8270" s="48">
        <v>6216.4054447930002</v>
      </c>
      <c r="Q8270" s="37"/>
      <c r="R8270" s="49">
        <v>-0.88608438735041595</v>
      </c>
      <c r="S8270" s="49">
        <v>15345.569824798209</v>
      </c>
      <c r="T8270" s="49">
        <v>-5508.2598100711957</v>
      </c>
    </row>
    <row r="8271" spans="2:20">
      <c r="B8271" s="44">
        <v>44400</v>
      </c>
      <c r="C8271" s="45">
        <v>9</v>
      </c>
      <c r="D8271" s="46">
        <v>3.2705500000000001</v>
      </c>
      <c r="E8271" s="37"/>
      <c r="F8271" s="44">
        <v>44400</v>
      </c>
      <c r="G8271" s="48">
        <v>9</v>
      </c>
      <c r="H8271" s="48">
        <v>16333.8504466955</v>
      </c>
      <c r="I8271" s="37"/>
      <c r="J8271" s="44">
        <v>44400</v>
      </c>
      <c r="K8271" s="48">
        <v>9</v>
      </c>
      <c r="L8271" s="48">
        <v>-5285.47</v>
      </c>
      <c r="M8271" s="37"/>
      <c r="N8271" s="44">
        <v>44400</v>
      </c>
      <c r="O8271" s="48">
        <v>9</v>
      </c>
      <c r="P8271" s="48">
        <v>6192.7260521152002</v>
      </c>
      <c r="Q8271" s="37"/>
      <c r="R8271" s="49">
        <v>-0.32358995922295242</v>
      </c>
      <c r="S8271" s="49">
        <v>20253.620189745368</v>
      </c>
      <c r="T8271" s="49">
        <v>-2003.9039706828728</v>
      </c>
    </row>
    <row r="8272" spans="2:20">
      <c r="B8272" s="44">
        <v>44400</v>
      </c>
      <c r="C8272" s="45">
        <v>10</v>
      </c>
      <c r="D8272" s="46">
        <v>3.5146999999999999</v>
      </c>
      <c r="E8272" s="37"/>
      <c r="F8272" s="44">
        <v>44400</v>
      </c>
      <c r="G8272" s="48">
        <v>10</v>
      </c>
      <c r="H8272" s="48">
        <v>16521.2597065882</v>
      </c>
      <c r="I8272" s="37"/>
      <c r="J8272" s="44">
        <v>44400</v>
      </c>
      <c r="K8272" s="48">
        <v>10</v>
      </c>
      <c r="L8272" s="48">
        <v>-599.1</v>
      </c>
      <c r="M8272" s="37"/>
      <c r="N8272" s="44">
        <v>44400</v>
      </c>
      <c r="O8272" s="48">
        <v>10</v>
      </c>
      <c r="P8272" s="48">
        <v>6299.9288590917004</v>
      </c>
      <c r="Q8272" s="37"/>
      <c r="R8272" s="49">
        <v>-3.6262368042135208E-2</v>
      </c>
      <c r="S8272" s="49">
        <v>22142.359961049598</v>
      </c>
      <c r="T8272" s="49">
        <v>-228.45033892765221</v>
      </c>
    </row>
    <row r="8273" spans="2:20">
      <c r="B8273" s="44">
        <v>44400</v>
      </c>
      <c r="C8273" s="45">
        <v>11</v>
      </c>
      <c r="D8273" s="46">
        <v>2.4268200000000002</v>
      </c>
      <c r="E8273" s="37"/>
      <c r="F8273" s="44">
        <v>44400</v>
      </c>
      <c r="G8273" s="48">
        <v>11</v>
      </c>
      <c r="H8273" s="48">
        <v>16638.702648912</v>
      </c>
      <c r="I8273" s="37"/>
      <c r="J8273" s="44">
        <v>44400</v>
      </c>
      <c r="K8273" s="48">
        <v>11</v>
      </c>
      <c r="L8273" s="48">
        <v>-12203.3</v>
      </c>
      <c r="M8273" s="37"/>
      <c r="N8273" s="44">
        <v>44400</v>
      </c>
      <c r="O8273" s="48">
        <v>11</v>
      </c>
      <c r="P8273" s="48">
        <v>6416.6206607969998</v>
      </c>
      <c r="Q8273" s="37"/>
      <c r="R8273" s="49">
        <v>-0.73342857658424288</v>
      </c>
      <c r="S8273" s="49">
        <v>15571.983352035377</v>
      </c>
      <c r="T8273" s="49">
        <v>-4706.1329577293873</v>
      </c>
    </row>
    <row r="8274" spans="2:20">
      <c r="B8274" s="44">
        <v>44400</v>
      </c>
      <c r="C8274" s="45">
        <v>12</v>
      </c>
      <c r="D8274" s="46">
        <v>3.0153799999999999</v>
      </c>
      <c r="E8274" s="37"/>
      <c r="F8274" s="44">
        <v>44400</v>
      </c>
      <c r="G8274" s="48">
        <v>12</v>
      </c>
      <c r="H8274" s="48">
        <v>17008.421828274601</v>
      </c>
      <c r="I8274" s="37"/>
      <c r="J8274" s="44">
        <v>44400</v>
      </c>
      <c r="K8274" s="48">
        <v>12</v>
      </c>
      <c r="L8274" s="48">
        <v>-6709.35</v>
      </c>
      <c r="M8274" s="37"/>
      <c r="N8274" s="44">
        <v>44400</v>
      </c>
      <c r="O8274" s="48">
        <v>12</v>
      </c>
      <c r="P8274" s="48">
        <v>6661.9956730112999</v>
      </c>
      <c r="Q8274" s="37"/>
      <c r="R8274" s="49">
        <v>-0.3944722248625358</v>
      </c>
      <c r="S8274" s="49">
        <v>20088.448512484814</v>
      </c>
      <c r="T8274" s="49">
        <v>-2627.9722551573541</v>
      </c>
    </row>
    <row r="8275" spans="2:20">
      <c r="B8275" s="44">
        <v>44400</v>
      </c>
      <c r="C8275" s="45">
        <v>13</v>
      </c>
      <c r="D8275" s="46">
        <v>2.66615</v>
      </c>
      <c r="E8275" s="37"/>
      <c r="F8275" s="44">
        <v>44400</v>
      </c>
      <c r="G8275" s="48">
        <v>13</v>
      </c>
      <c r="H8275" s="48">
        <v>16745.916343344899</v>
      </c>
      <c r="I8275" s="37"/>
      <c r="J8275" s="44">
        <v>44400</v>
      </c>
      <c r="K8275" s="48">
        <v>13</v>
      </c>
      <c r="L8275" s="48">
        <v>-14857.44</v>
      </c>
      <c r="M8275" s="37"/>
      <c r="N8275" s="44">
        <v>44400</v>
      </c>
      <c r="O8275" s="48">
        <v>13</v>
      </c>
      <c r="P8275" s="48">
        <v>7109.6437868336998</v>
      </c>
      <c r="Q8275" s="37"/>
      <c r="R8275" s="49">
        <v>-0.88722764973710078</v>
      </c>
      <c r="S8275" s="49">
        <v>18955.37678226667</v>
      </c>
      <c r="T8275" s="49">
        <v>-6307.8725474604444</v>
      </c>
    </row>
    <row r="8276" spans="2:20">
      <c r="B8276" s="44">
        <v>44400</v>
      </c>
      <c r="C8276" s="45">
        <v>14</v>
      </c>
      <c r="D8276" s="46">
        <v>1.4844200000000001</v>
      </c>
      <c r="E8276" s="37"/>
      <c r="F8276" s="44">
        <v>44400</v>
      </c>
      <c r="G8276" s="48">
        <v>14</v>
      </c>
      <c r="H8276" s="48">
        <v>14664.662118512801</v>
      </c>
      <c r="I8276" s="37"/>
      <c r="J8276" s="44">
        <v>44400</v>
      </c>
      <c r="K8276" s="48">
        <v>14</v>
      </c>
      <c r="L8276" s="48">
        <v>-24286.58</v>
      </c>
      <c r="M8276" s="37"/>
      <c r="N8276" s="44">
        <v>44400</v>
      </c>
      <c r="O8276" s="48">
        <v>14</v>
      </c>
      <c r="P8276" s="48">
        <v>7717.8524922422002</v>
      </c>
      <c r="Q8276" s="37"/>
      <c r="R8276" s="49">
        <v>-1.6561295312314359</v>
      </c>
      <c r="S8276" s="49">
        <v>11456.534596534168</v>
      </c>
      <c r="T8276" s="49">
        <v>-12781.763430090445</v>
      </c>
    </row>
    <row r="8277" spans="2:20">
      <c r="B8277" s="44">
        <v>44400</v>
      </c>
      <c r="C8277" s="45">
        <v>15</v>
      </c>
      <c r="D8277" s="46">
        <v>1.7901400000000001</v>
      </c>
      <c r="E8277" s="37"/>
      <c r="F8277" s="44">
        <v>44400</v>
      </c>
      <c r="G8277" s="48">
        <v>15</v>
      </c>
      <c r="H8277" s="48">
        <v>14239.6360107993</v>
      </c>
      <c r="I8277" s="37"/>
      <c r="J8277" s="44">
        <v>44400</v>
      </c>
      <c r="K8277" s="48">
        <v>15</v>
      </c>
      <c r="L8277" s="48">
        <v>-27172.16</v>
      </c>
      <c r="M8277" s="37"/>
      <c r="N8277" s="44">
        <v>44400</v>
      </c>
      <c r="O8277" s="48">
        <v>15</v>
      </c>
      <c r="P8277" s="48">
        <v>6905.3914144326</v>
      </c>
      <c r="Q8277" s="37"/>
      <c r="R8277" s="49">
        <v>-1.9082060791015101</v>
      </c>
      <c r="S8277" s="49">
        <v>12361.617386632375</v>
      </c>
      <c r="T8277" s="49">
        <v>-13176.909875595662</v>
      </c>
    </row>
    <row r="8278" spans="2:20">
      <c r="B8278" s="44">
        <v>44400</v>
      </c>
      <c r="C8278" s="45">
        <v>16</v>
      </c>
      <c r="D8278" s="46">
        <v>2.2337500000000001</v>
      </c>
      <c r="E8278" s="37"/>
      <c r="F8278" s="44">
        <v>44400</v>
      </c>
      <c r="G8278" s="48">
        <v>16</v>
      </c>
      <c r="H8278" s="48">
        <v>14476.936104296001</v>
      </c>
      <c r="I8278" s="37"/>
      <c r="J8278" s="44">
        <v>44400</v>
      </c>
      <c r="K8278" s="48">
        <v>16</v>
      </c>
      <c r="L8278" s="48">
        <v>-21011.71</v>
      </c>
      <c r="M8278" s="37"/>
      <c r="N8278" s="44">
        <v>44400</v>
      </c>
      <c r="O8278" s="48">
        <v>16</v>
      </c>
      <c r="P8278" s="48">
        <v>7064.4271783140002</v>
      </c>
      <c r="Q8278" s="37"/>
      <c r="R8278" s="49">
        <v>-1.4513920520630617</v>
      </c>
      <c r="S8278" s="49">
        <v>15780.1642095589</v>
      </c>
      <c r="T8278" s="49">
        <v>-10253.253458983221</v>
      </c>
    </row>
    <row r="8279" spans="2:20">
      <c r="B8279" s="44">
        <v>44400</v>
      </c>
      <c r="C8279" s="45">
        <v>17</v>
      </c>
      <c r="D8279" s="46">
        <v>3.0259999999999998</v>
      </c>
      <c r="E8279" s="37"/>
      <c r="F8279" s="44">
        <v>44400</v>
      </c>
      <c r="G8279" s="48">
        <v>17</v>
      </c>
      <c r="H8279" s="48">
        <v>15051.4480061663</v>
      </c>
      <c r="I8279" s="37"/>
      <c r="J8279" s="44">
        <v>44400</v>
      </c>
      <c r="K8279" s="48">
        <v>17</v>
      </c>
      <c r="L8279" s="48">
        <v>-11829.89</v>
      </c>
      <c r="M8279" s="37"/>
      <c r="N8279" s="44">
        <v>44400</v>
      </c>
      <c r="O8279" s="48">
        <v>17</v>
      </c>
      <c r="P8279" s="48">
        <v>7560.8624545281</v>
      </c>
      <c r="Q8279" s="37"/>
      <c r="R8279" s="49">
        <v>-0.78596358271666034</v>
      </c>
      <c r="S8279" s="49">
        <v>22879.169787402028</v>
      </c>
      <c r="T8279" s="49">
        <v>-5942.5625431887875</v>
      </c>
    </row>
    <row r="8280" spans="2:20">
      <c r="B8280" s="44">
        <v>44400</v>
      </c>
      <c r="C8280" s="45">
        <v>18</v>
      </c>
      <c r="D8280" s="46">
        <v>3.9675500000000001</v>
      </c>
      <c r="E8280" s="37"/>
      <c r="F8280" s="44">
        <v>44400</v>
      </c>
      <c r="G8280" s="48">
        <v>18</v>
      </c>
      <c r="H8280" s="48">
        <v>14803.6835493617</v>
      </c>
      <c r="I8280" s="37"/>
      <c r="J8280" s="44">
        <v>44400</v>
      </c>
      <c r="K8280" s="48">
        <v>18</v>
      </c>
      <c r="L8280" s="48">
        <v>16866.55</v>
      </c>
      <c r="M8280" s="37"/>
      <c r="N8280" s="44">
        <v>44400</v>
      </c>
      <c r="O8280" s="48">
        <v>18</v>
      </c>
      <c r="P8280" s="48">
        <v>7481.9617097644004</v>
      </c>
      <c r="Q8280" s="37"/>
      <c r="R8280" s="49">
        <v>1.139348186129475</v>
      </c>
      <c r="S8280" s="49">
        <v>29685.057181575747</v>
      </c>
      <c r="T8280" s="49">
        <v>8524.5595027102554</v>
      </c>
    </row>
    <row r="8281" spans="2:20">
      <c r="B8281" s="44">
        <v>44400</v>
      </c>
      <c r="C8281" s="45">
        <v>19</v>
      </c>
      <c r="D8281" s="46">
        <v>3.7765200000000001</v>
      </c>
      <c r="E8281" s="37"/>
      <c r="F8281" s="44">
        <v>44400</v>
      </c>
      <c r="G8281" s="48">
        <v>19</v>
      </c>
      <c r="H8281" s="48">
        <v>14557.053152984199</v>
      </c>
      <c r="I8281" s="37"/>
      <c r="J8281" s="44">
        <v>44400</v>
      </c>
      <c r="K8281" s="48">
        <v>19</v>
      </c>
      <c r="L8281" s="48">
        <v>8999.1299999999992</v>
      </c>
      <c r="M8281" s="37"/>
      <c r="N8281" s="44">
        <v>44400</v>
      </c>
      <c r="O8281" s="48">
        <v>19</v>
      </c>
      <c r="P8281" s="48">
        <v>7354.8704409930997</v>
      </c>
      <c r="Q8281" s="37"/>
      <c r="R8281" s="49">
        <v>0.61819723438704177</v>
      </c>
      <c r="S8281" s="49">
        <v>27775.815317819262</v>
      </c>
      <c r="T8281" s="49">
        <v>4546.7605658969369</v>
      </c>
    </row>
    <row r="8282" spans="2:20">
      <c r="B8282" s="44">
        <v>44400</v>
      </c>
      <c r="C8282" s="45">
        <v>20</v>
      </c>
      <c r="D8282" s="46">
        <v>3.6893500000000001</v>
      </c>
      <c r="E8282" s="37"/>
      <c r="F8282" s="44">
        <v>44400</v>
      </c>
      <c r="G8282" s="48">
        <v>20</v>
      </c>
      <c r="H8282" s="48">
        <v>14338.1054759005</v>
      </c>
      <c r="I8282" s="37"/>
      <c r="J8282" s="44">
        <v>44400</v>
      </c>
      <c r="K8282" s="48">
        <v>20</v>
      </c>
      <c r="L8282" s="48">
        <v>-674.79</v>
      </c>
      <c r="M8282" s="37"/>
      <c r="N8282" s="44">
        <v>44400</v>
      </c>
      <c r="O8282" s="48">
        <v>20</v>
      </c>
      <c r="P8282" s="48">
        <v>7287.5084386975004</v>
      </c>
      <c r="Q8282" s="37"/>
      <c r="R8282" s="49">
        <v>-4.7062703028247881E-2</v>
      </c>
      <c r="S8282" s="49">
        <v>26886.169258308622</v>
      </c>
      <c r="T8282" s="49">
        <v>-342.96984546627084</v>
      </c>
    </row>
    <row r="8283" spans="2:20">
      <c r="B8283" s="44">
        <v>44400</v>
      </c>
      <c r="C8283" s="45">
        <v>21</v>
      </c>
      <c r="D8283" s="46">
        <v>3.6493899999999999</v>
      </c>
      <c r="E8283" s="37"/>
      <c r="F8283" s="44">
        <v>44400</v>
      </c>
      <c r="G8283" s="48">
        <v>21</v>
      </c>
      <c r="H8283" s="48">
        <v>13859.2855100692</v>
      </c>
      <c r="I8283" s="37"/>
      <c r="J8283" s="44">
        <v>44400</v>
      </c>
      <c r="K8283" s="48">
        <v>21</v>
      </c>
      <c r="L8283" s="48">
        <v>2297.9</v>
      </c>
      <c r="M8283" s="37"/>
      <c r="N8283" s="44">
        <v>44400</v>
      </c>
      <c r="O8283" s="48">
        <v>21</v>
      </c>
      <c r="P8283" s="48">
        <v>7009.7775679690003</v>
      </c>
      <c r="Q8283" s="37"/>
      <c r="R8283" s="49">
        <v>0.16580219797986734</v>
      </c>
      <c r="S8283" s="49">
        <v>25581.412158770388</v>
      </c>
      <c r="T8283" s="49">
        <v>1162.2365281192292</v>
      </c>
    </row>
    <row r="8284" spans="2:20">
      <c r="B8284" s="44">
        <v>44400</v>
      </c>
      <c r="C8284" s="45">
        <v>22</v>
      </c>
      <c r="D8284" s="46">
        <v>2.6379899999999998</v>
      </c>
      <c r="E8284" s="37"/>
      <c r="F8284" s="44">
        <v>44400</v>
      </c>
      <c r="G8284" s="48">
        <v>22</v>
      </c>
      <c r="H8284" s="48">
        <v>13732.2615145405</v>
      </c>
      <c r="I8284" s="37"/>
      <c r="J8284" s="44">
        <v>44400</v>
      </c>
      <c r="K8284" s="48">
        <v>22</v>
      </c>
      <c r="L8284" s="48">
        <v>-18294.25</v>
      </c>
      <c r="M8284" s="37"/>
      <c r="N8284" s="44">
        <v>44400</v>
      </c>
      <c r="O8284" s="48">
        <v>22</v>
      </c>
      <c r="P8284" s="48">
        <v>6995.1170660281996</v>
      </c>
      <c r="Q8284" s="37"/>
      <c r="R8284" s="49">
        <v>-1.332209554895893</v>
      </c>
      <c r="S8284" s="49">
        <v>18453.048869011731</v>
      </c>
      <c r="T8284" s="49">
        <v>-9318.9617929780925</v>
      </c>
    </row>
    <row r="8285" spans="2:20">
      <c r="B8285" s="44">
        <v>44400</v>
      </c>
      <c r="C8285" s="45">
        <v>23</v>
      </c>
      <c r="D8285" s="46">
        <v>2.6368100000000001</v>
      </c>
      <c r="E8285" s="37"/>
      <c r="F8285" s="44">
        <v>44400</v>
      </c>
      <c r="G8285" s="48">
        <v>23</v>
      </c>
      <c r="H8285" s="48">
        <v>14003.7054187018</v>
      </c>
      <c r="I8285" s="37"/>
      <c r="J8285" s="44">
        <v>44400</v>
      </c>
      <c r="K8285" s="48">
        <v>23</v>
      </c>
      <c r="L8285" s="48">
        <v>-16090.79</v>
      </c>
      <c r="M8285" s="37"/>
      <c r="N8285" s="44">
        <v>44400</v>
      </c>
      <c r="O8285" s="48">
        <v>23</v>
      </c>
      <c r="P8285" s="48">
        <v>7232.9862510876001</v>
      </c>
      <c r="Q8285" s="37"/>
      <c r="R8285" s="49">
        <v>-1.1490380237869702</v>
      </c>
      <c r="S8285" s="49">
        <v>19072.010476730295</v>
      </c>
      <c r="T8285" s="49">
        <v>-8310.9762280280229</v>
      </c>
    </row>
    <row r="8286" spans="2:20">
      <c r="B8286" s="44">
        <v>44400</v>
      </c>
      <c r="C8286" s="45">
        <v>24</v>
      </c>
      <c r="D8286" s="46">
        <v>3.5070999999999999</v>
      </c>
      <c r="E8286" s="37"/>
      <c r="F8286" s="44">
        <v>44400</v>
      </c>
      <c r="G8286" s="48">
        <v>24</v>
      </c>
      <c r="H8286" s="48">
        <v>14003.1907379595</v>
      </c>
      <c r="I8286" s="37"/>
      <c r="J8286" s="44">
        <v>44400</v>
      </c>
      <c r="K8286" s="48">
        <v>24</v>
      </c>
      <c r="L8286" s="48">
        <v>-9986.32</v>
      </c>
      <c r="M8286" s="37"/>
      <c r="N8286" s="44">
        <v>44400</v>
      </c>
      <c r="O8286" s="48">
        <v>24</v>
      </c>
      <c r="P8286" s="48">
        <v>7384.1603805123004</v>
      </c>
      <c r="Q8286" s="37"/>
      <c r="R8286" s="49">
        <v>-0.71314603841889646</v>
      </c>
      <c r="S8286" s="49">
        <v>25896.98887049469</v>
      </c>
      <c r="T8286" s="49">
        <v>-5265.9847224121177</v>
      </c>
    </row>
    <row r="8287" spans="2:20">
      <c r="B8287" s="44">
        <v>44400</v>
      </c>
      <c r="C8287" s="45">
        <v>25</v>
      </c>
      <c r="D8287" s="46">
        <v>4.7601199999999997</v>
      </c>
      <c r="E8287" s="37"/>
      <c r="F8287" s="44">
        <v>44400</v>
      </c>
      <c r="G8287" s="48">
        <v>25</v>
      </c>
      <c r="H8287" s="48">
        <v>11901.8010984354</v>
      </c>
      <c r="I8287" s="37"/>
      <c r="J8287" s="44">
        <v>44400</v>
      </c>
      <c r="K8287" s="48">
        <v>25</v>
      </c>
      <c r="L8287" s="48">
        <v>15296.18</v>
      </c>
      <c r="M8287" s="37"/>
      <c r="N8287" s="44">
        <v>44400</v>
      </c>
      <c r="O8287" s="48">
        <v>25</v>
      </c>
      <c r="P8287" s="48">
        <v>5276.6524523314001</v>
      </c>
      <c r="Q8287" s="37"/>
      <c r="R8287" s="49">
        <v>1.28519875886775</v>
      </c>
      <c r="S8287" s="49">
        <v>25117.498871391741</v>
      </c>
      <c r="T8287" s="49">
        <v>6781.5471827127849</v>
      </c>
    </row>
    <row r="8288" spans="2:20">
      <c r="B8288" s="44">
        <v>44400</v>
      </c>
      <c r="C8288" s="45">
        <v>26</v>
      </c>
      <c r="D8288" s="46">
        <v>4.9649700000000001</v>
      </c>
      <c r="E8288" s="37"/>
      <c r="F8288" s="44">
        <v>44400</v>
      </c>
      <c r="G8288" s="48">
        <v>26</v>
      </c>
      <c r="H8288" s="48">
        <v>14090.2277086781</v>
      </c>
      <c r="I8288" s="37"/>
      <c r="J8288" s="44">
        <v>44400</v>
      </c>
      <c r="K8288" s="48">
        <v>26</v>
      </c>
      <c r="L8288" s="48">
        <v>20101.099999999999</v>
      </c>
      <c r="M8288" s="37"/>
      <c r="N8288" s="44">
        <v>44400</v>
      </c>
      <c r="O8288" s="48">
        <v>26</v>
      </c>
      <c r="P8288" s="48">
        <v>7467.3823787448</v>
      </c>
      <c r="Q8288" s="37"/>
      <c r="R8288" s="49">
        <v>1.4265986622501377</v>
      </c>
      <c r="S8288" s="49">
        <v>37075.329488996569</v>
      </c>
      <c r="T8288" s="49">
        <v>10652.957712027583</v>
      </c>
    </row>
    <row r="8289" spans="2:20">
      <c r="B8289" s="44">
        <v>44400</v>
      </c>
      <c r="C8289" s="45">
        <v>27</v>
      </c>
      <c r="D8289" s="46">
        <v>6.2093699999999998</v>
      </c>
      <c r="E8289" s="37"/>
      <c r="F8289" s="44">
        <v>44400</v>
      </c>
      <c r="G8289" s="48">
        <v>27</v>
      </c>
      <c r="H8289" s="48">
        <v>12054.8783284731</v>
      </c>
      <c r="I8289" s="37"/>
      <c r="J8289" s="44">
        <v>44400</v>
      </c>
      <c r="K8289" s="48">
        <v>27</v>
      </c>
      <c r="L8289" s="48">
        <v>47355.94</v>
      </c>
      <c r="M8289" s="37"/>
      <c r="N8289" s="44">
        <v>44400</v>
      </c>
      <c r="O8289" s="48">
        <v>27</v>
      </c>
      <c r="P8289" s="48">
        <v>5540.1515949964996</v>
      </c>
      <c r="Q8289" s="37"/>
      <c r="R8289" s="49">
        <v>3.9283631663164384</v>
      </c>
      <c r="S8289" s="49">
        <v>34400.851109423413</v>
      </c>
      <c r="T8289" s="49">
        <v>21763.727461593517</v>
      </c>
    </row>
    <row r="8290" spans="2:20">
      <c r="B8290" s="44">
        <v>44400</v>
      </c>
      <c r="C8290" s="45">
        <v>28</v>
      </c>
      <c r="D8290" s="46">
        <v>5.5487900000000003</v>
      </c>
      <c r="E8290" s="37"/>
      <c r="F8290" s="44">
        <v>44400</v>
      </c>
      <c r="G8290" s="48">
        <v>28</v>
      </c>
      <c r="H8290" s="48">
        <v>15827.305436144499</v>
      </c>
      <c r="I8290" s="37"/>
      <c r="J8290" s="44">
        <v>44400</v>
      </c>
      <c r="K8290" s="48">
        <v>28</v>
      </c>
      <c r="L8290" s="48">
        <v>34502.74</v>
      </c>
      <c r="M8290" s="37"/>
      <c r="N8290" s="44">
        <v>44400</v>
      </c>
      <c r="O8290" s="48">
        <v>28</v>
      </c>
      <c r="P8290" s="48">
        <v>7545.7604638591001</v>
      </c>
      <c r="Q8290" s="37"/>
      <c r="R8290" s="49">
        <v>2.1799503484153901</v>
      </c>
      <c r="S8290" s="49">
        <v>41869.84020425674</v>
      </c>
      <c r="T8290" s="49">
        <v>16449.38315224872</v>
      </c>
    </row>
    <row r="8291" spans="2:20">
      <c r="B8291" s="44">
        <v>44400</v>
      </c>
      <c r="C8291" s="45">
        <v>29</v>
      </c>
      <c r="D8291" s="46">
        <v>5.3707599999999998</v>
      </c>
      <c r="E8291" s="37"/>
      <c r="F8291" s="44">
        <v>44400</v>
      </c>
      <c r="G8291" s="48">
        <v>29</v>
      </c>
      <c r="H8291" s="48">
        <v>14003.342997632801</v>
      </c>
      <c r="I8291" s="37"/>
      <c r="J8291" s="44">
        <v>44400</v>
      </c>
      <c r="K8291" s="48">
        <v>29</v>
      </c>
      <c r="L8291" s="48">
        <v>30837.74</v>
      </c>
      <c r="M8291" s="37"/>
      <c r="N8291" s="44">
        <v>44400</v>
      </c>
      <c r="O8291" s="48">
        <v>29</v>
      </c>
      <c r="P8291" s="48">
        <v>7395.1229799046996</v>
      </c>
      <c r="Q8291" s="37"/>
      <c r="R8291" s="49">
        <v>2.202169867953172</v>
      </c>
      <c r="S8291" s="49">
        <v>39717.430695552961</v>
      </c>
      <c r="T8291" s="49">
        <v>16285.316996154201</v>
      </c>
    </row>
    <row r="8292" spans="2:20">
      <c r="B8292" s="44">
        <v>44400</v>
      </c>
      <c r="C8292" s="45">
        <v>30</v>
      </c>
      <c r="D8292" s="46">
        <v>5.4819599999999999</v>
      </c>
      <c r="E8292" s="37"/>
      <c r="F8292" s="44">
        <v>44400</v>
      </c>
      <c r="G8292" s="48">
        <v>30</v>
      </c>
      <c r="H8292" s="48">
        <v>11859.7974854288</v>
      </c>
      <c r="I8292" s="37"/>
      <c r="J8292" s="44">
        <v>44400</v>
      </c>
      <c r="K8292" s="48">
        <v>30</v>
      </c>
      <c r="L8292" s="48">
        <v>36043.53</v>
      </c>
      <c r="M8292" s="37"/>
      <c r="N8292" s="44">
        <v>44400</v>
      </c>
      <c r="O8292" s="48">
        <v>30</v>
      </c>
      <c r="P8292" s="48">
        <v>5066.7850984518</v>
      </c>
      <c r="Q8292" s="37"/>
      <c r="R8292" s="49">
        <v>3.0391353683976345</v>
      </c>
      <c r="S8292" s="49">
        <v>27775.913238308829</v>
      </c>
      <c r="T8292" s="49">
        <v>15398.645796774956</v>
      </c>
    </row>
    <row r="8293" spans="2:20">
      <c r="B8293" s="44">
        <v>44400</v>
      </c>
      <c r="C8293" s="45">
        <v>31</v>
      </c>
      <c r="D8293" s="46">
        <v>5.3611399999999998</v>
      </c>
      <c r="E8293" s="37"/>
      <c r="F8293" s="44">
        <v>44400</v>
      </c>
      <c r="G8293" s="48">
        <v>31</v>
      </c>
      <c r="H8293" s="48">
        <v>11823.2166495534</v>
      </c>
      <c r="I8293" s="37"/>
      <c r="J8293" s="44">
        <v>44400</v>
      </c>
      <c r="K8293" s="48">
        <v>31</v>
      </c>
      <c r="L8293" s="48">
        <v>30662.14</v>
      </c>
      <c r="M8293" s="37"/>
      <c r="N8293" s="44">
        <v>44400</v>
      </c>
      <c r="O8293" s="48">
        <v>31</v>
      </c>
      <c r="P8293" s="48">
        <v>4928.8832584053998</v>
      </c>
      <c r="Q8293" s="37"/>
      <c r="R8293" s="49">
        <v>2.5933839249370605</v>
      </c>
      <c r="S8293" s="49">
        <v>26424.433191967524</v>
      </c>
      <c r="T8293" s="49">
        <v>12782.486610239963</v>
      </c>
    </row>
    <row r="8294" spans="2:20">
      <c r="B8294" s="44">
        <v>44400</v>
      </c>
      <c r="C8294" s="45">
        <v>32</v>
      </c>
      <c r="D8294" s="46">
        <v>5.4298000000000002</v>
      </c>
      <c r="E8294" s="37"/>
      <c r="F8294" s="44">
        <v>44400</v>
      </c>
      <c r="G8294" s="48">
        <v>32</v>
      </c>
      <c r="H8294" s="48">
        <v>12192.852951770101</v>
      </c>
      <c r="I8294" s="37"/>
      <c r="J8294" s="44">
        <v>44400</v>
      </c>
      <c r="K8294" s="48">
        <v>32</v>
      </c>
      <c r="L8294" s="48">
        <v>42388.23</v>
      </c>
      <c r="M8294" s="37"/>
      <c r="N8294" s="44">
        <v>44400</v>
      </c>
      <c r="O8294" s="48">
        <v>32</v>
      </c>
      <c r="P8294" s="48">
        <v>5028.9035747955004</v>
      </c>
      <c r="Q8294" s="37"/>
      <c r="R8294" s="49">
        <v>3.4764816870727766</v>
      </c>
      <c r="S8294" s="49">
        <v>27305.940630424608</v>
      </c>
      <c r="T8294" s="49">
        <v>17482.89118383138</v>
      </c>
    </row>
    <row r="8295" spans="2:20">
      <c r="B8295" s="44">
        <v>44400</v>
      </c>
      <c r="C8295" s="45">
        <v>33</v>
      </c>
      <c r="D8295" s="46">
        <v>5.3414000000000001</v>
      </c>
      <c r="E8295" s="37"/>
      <c r="F8295" s="44">
        <v>44400</v>
      </c>
      <c r="G8295" s="48">
        <v>33</v>
      </c>
      <c r="H8295" s="48">
        <v>19653.9248731525</v>
      </c>
      <c r="I8295" s="37"/>
      <c r="J8295" s="44">
        <v>44400</v>
      </c>
      <c r="K8295" s="48">
        <v>33</v>
      </c>
      <c r="L8295" s="48">
        <v>2574.84</v>
      </c>
      <c r="M8295" s="37"/>
      <c r="N8295" s="44">
        <v>44400</v>
      </c>
      <c r="O8295" s="48">
        <v>33</v>
      </c>
      <c r="P8295" s="48">
        <v>8628.9456287483008</v>
      </c>
      <c r="Q8295" s="37"/>
      <c r="R8295" s="49">
        <v>0.13100894689575529</v>
      </c>
      <c r="S8295" s="49">
        <v>46090.650181396173</v>
      </c>
      <c r="T8295" s="49">
        <v>1130.4690796430459</v>
      </c>
    </row>
    <row r="8296" spans="2:20">
      <c r="B8296" s="44">
        <v>44400</v>
      </c>
      <c r="C8296" s="45">
        <v>34</v>
      </c>
      <c r="D8296" s="46">
        <v>4.3638599999999999</v>
      </c>
      <c r="E8296" s="37"/>
      <c r="F8296" s="44">
        <v>44400</v>
      </c>
      <c r="G8296" s="48">
        <v>34</v>
      </c>
      <c r="H8296" s="48">
        <v>10327.5718898715</v>
      </c>
      <c r="I8296" s="37"/>
      <c r="J8296" s="44">
        <v>44400</v>
      </c>
      <c r="K8296" s="48">
        <v>34</v>
      </c>
      <c r="L8296" s="48">
        <v>15942.23</v>
      </c>
      <c r="M8296" s="37"/>
      <c r="N8296" s="44">
        <v>44400</v>
      </c>
      <c r="O8296" s="48">
        <v>34</v>
      </c>
      <c r="P8296" s="48">
        <v>4940.2972952186001</v>
      </c>
      <c r="Q8296" s="37"/>
      <c r="R8296" s="49">
        <v>1.5436571316085372</v>
      </c>
      <c r="S8296" s="49">
        <v>21558.76575471264</v>
      </c>
      <c r="T8296" s="49">
        <v>7626.1251520305586</v>
      </c>
    </row>
    <row r="8297" spans="2:20">
      <c r="B8297" s="44">
        <v>44400</v>
      </c>
      <c r="C8297" s="45">
        <v>35</v>
      </c>
      <c r="D8297" s="46">
        <v>3.3979400000000002</v>
      </c>
      <c r="E8297" s="37"/>
      <c r="F8297" s="44">
        <v>44400</v>
      </c>
      <c r="G8297" s="48">
        <v>35</v>
      </c>
      <c r="H8297" s="48">
        <v>10869.201275712199</v>
      </c>
      <c r="I8297" s="37"/>
      <c r="J8297" s="44">
        <v>44400</v>
      </c>
      <c r="K8297" s="48">
        <v>35</v>
      </c>
      <c r="L8297" s="48">
        <v>-2534.5700000000002</v>
      </c>
      <c r="M8297" s="37"/>
      <c r="N8297" s="44">
        <v>44400</v>
      </c>
      <c r="O8297" s="48">
        <v>35</v>
      </c>
      <c r="P8297" s="48">
        <v>5238.6096915223998</v>
      </c>
      <c r="Q8297" s="37"/>
      <c r="R8297" s="49">
        <v>-0.23318824775686414</v>
      </c>
      <c r="S8297" s="49">
        <v>17800.481415211623</v>
      </c>
      <c r="T8297" s="49">
        <v>-1221.5822146482351</v>
      </c>
    </row>
    <row r="8298" spans="2:20">
      <c r="B8298" s="44">
        <v>44400</v>
      </c>
      <c r="C8298" s="45">
        <v>36</v>
      </c>
      <c r="D8298" s="46">
        <v>3.0954999999999999</v>
      </c>
      <c r="E8298" s="37"/>
      <c r="F8298" s="44">
        <v>44400</v>
      </c>
      <c r="G8298" s="48">
        <v>36</v>
      </c>
      <c r="H8298" s="48">
        <v>11091.4965659261</v>
      </c>
      <c r="I8298" s="37"/>
      <c r="J8298" s="44">
        <v>44400</v>
      </c>
      <c r="K8298" s="48">
        <v>36</v>
      </c>
      <c r="L8298" s="48">
        <v>-7743.81</v>
      </c>
      <c r="M8298" s="37"/>
      <c r="N8298" s="44">
        <v>44400</v>
      </c>
      <c r="O8298" s="48">
        <v>36</v>
      </c>
      <c r="P8298" s="48">
        <v>5268.9345380352997</v>
      </c>
      <c r="Q8298" s="37"/>
      <c r="R8298" s="49">
        <v>-0.69817539535553386</v>
      </c>
      <c r="S8298" s="49">
        <v>16309.986862488269</v>
      </c>
      <c r="T8298" s="49">
        <v>-3678.6404541952224</v>
      </c>
    </row>
    <row r="8299" spans="2:20">
      <c r="B8299" s="44">
        <v>44400</v>
      </c>
      <c r="C8299" s="45">
        <v>37</v>
      </c>
      <c r="D8299" s="46">
        <v>2.7289699999999999</v>
      </c>
      <c r="E8299" s="37"/>
      <c r="F8299" s="44">
        <v>44400</v>
      </c>
      <c r="G8299" s="48">
        <v>37</v>
      </c>
      <c r="H8299" s="48">
        <v>11193.4740861549</v>
      </c>
      <c r="I8299" s="37"/>
      <c r="J8299" s="44">
        <v>44400</v>
      </c>
      <c r="K8299" s="48">
        <v>37</v>
      </c>
      <c r="L8299" s="48">
        <v>-19768.66</v>
      </c>
      <c r="M8299" s="37"/>
      <c r="N8299" s="44">
        <v>44400</v>
      </c>
      <c r="O8299" s="48">
        <v>37</v>
      </c>
      <c r="P8299" s="48">
        <v>5240.3389362833004</v>
      </c>
      <c r="Q8299" s="37"/>
      <c r="R8299" s="49">
        <v>-1.7660879766051958</v>
      </c>
      <c r="S8299" s="49">
        <v>14300.727746949038</v>
      </c>
      <c r="T8299" s="49">
        <v>-9254.8995887059973</v>
      </c>
    </row>
    <row r="8300" spans="2:20">
      <c r="B8300" s="44">
        <v>44400</v>
      </c>
      <c r="C8300" s="45">
        <v>38</v>
      </c>
      <c r="D8300" s="46">
        <v>2.6475</v>
      </c>
      <c r="E8300" s="37"/>
      <c r="F8300" s="44">
        <v>44400</v>
      </c>
      <c r="G8300" s="48">
        <v>38</v>
      </c>
      <c r="H8300" s="48">
        <v>11237.753965060299</v>
      </c>
      <c r="I8300" s="37"/>
      <c r="J8300" s="44">
        <v>44400</v>
      </c>
      <c r="K8300" s="48">
        <v>38</v>
      </c>
      <c r="L8300" s="48">
        <v>-23979.61</v>
      </c>
      <c r="M8300" s="37"/>
      <c r="N8300" s="44">
        <v>44400</v>
      </c>
      <c r="O8300" s="48">
        <v>38</v>
      </c>
      <c r="P8300" s="48">
        <v>5226.9383311495003</v>
      </c>
      <c r="Q8300" s="37"/>
      <c r="R8300" s="49">
        <v>-2.1338436554631697</v>
      </c>
      <c r="S8300" s="49">
        <v>13838.319231718302</v>
      </c>
      <c r="T8300" s="49">
        <v>-11153.46919542061</v>
      </c>
    </row>
    <row r="8301" spans="2:20">
      <c r="B8301" s="44">
        <v>44400</v>
      </c>
      <c r="C8301" s="45">
        <v>39</v>
      </c>
      <c r="D8301" s="46">
        <v>3.0381200000000002</v>
      </c>
      <c r="E8301" s="37"/>
      <c r="F8301" s="44">
        <v>44400</v>
      </c>
      <c r="G8301" s="48">
        <v>39</v>
      </c>
      <c r="H8301" s="48">
        <v>11012.5302831511</v>
      </c>
      <c r="I8301" s="37"/>
      <c r="J8301" s="44">
        <v>44400</v>
      </c>
      <c r="K8301" s="48">
        <v>39</v>
      </c>
      <c r="L8301" s="48">
        <v>-5409.1</v>
      </c>
      <c r="M8301" s="37"/>
      <c r="N8301" s="44">
        <v>44400</v>
      </c>
      <c r="O8301" s="48">
        <v>39</v>
      </c>
      <c r="P8301" s="48">
        <v>4944.5618621931999</v>
      </c>
      <c r="Q8301" s="37"/>
      <c r="R8301" s="49">
        <v>-0.49117685590166232</v>
      </c>
      <c r="S8301" s="49">
        <v>15022.172284766406</v>
      </c>
      <c r="T8301" s="49">
        <v>-2428.6543492833243</v>
      </c>
    </row>
    <row r="8302" spans="2:20">
      <c r="B8302" s="44">
        <v>44400</v>
      </c>
      <c r="C8302" s="45">
        <v>40</v>
      </c>
      <c r="D8302" s="46">
        <v>2.4836100000000001</v>
      </c>
      <c r="E8302" s="37"/>
      <c r="F8302" s="44">
        <v>44400</v>
      </c>
      <c r="G8302" s="48">
        <v>40</v>
      </c>
      <c r="H8302" s="48">
        <v>10925.7681465641</v>
      </c>
      <c r="I8302" s="37"/>
      <c r="J8302" s="44">
        <v>44400</v>
      </c>
      <c r="K8302" s="48">
        <v>40</v>
      </c>
      <c r="L8302" s="48">
        <v>-16968.939999999999</v>
      </c>
      <c r="M8302" s="37"/>
      <c r="N8302" s="44">
        <v>44400</v>
      </c>
      <c r="O8302" s="48">
        <v>40</v>
      </c>
      <c r="P8302" s="48">
        <v>4857.3688239112998</v>
      </c>
      <c r="Q8302" s="37"/>
      <c r="R8302" s="49">
        <v>-1.5531118519420839</v>
      </c>
      <c r="S8302" s="49">
        <v>12063.809784754343</v>
      </c>
      <c r="T8302" s="49">
        <v>-7544.0370896706208</v>
      </c>
    </row>
    <row r="8303" spans="2:20">
      <c r="B8303" s="44">
        <v>44400</v>
      </c>
      <c r="C8303" s="45">
        <v>41</v>
      </c>
      <c r="D8303" s="46">
        <v>2.4099900000000001</v>
      </c>
      <c r="E8303" s="37"/>
      <c r="F8303" s="44">
        <v>44400</v>
      </c>
      <c r="G8303" s="48">
        <v>41</v>
      </c>
      <c r="H8303" s="48">
        <v>10818.8242633232</v>
      </c>
      <c r="I8303" s="37"/>
      <c r="J8303" s="44">
        <v>44400</v>
      </c>
      <c r="K8303" s="48">
        <v>41</v>
      </c>
      <c r="L8303" s="48">
        <v>-20406.46</v>
      </c>
      <c r="M8303" s="37"/>
      <c r="N8303" s="44">
        <v>44400</v>
      </c>
      <c r="O8303" s="48">
        <v>41</v>
      </c>
      <c r="P8303" s="48">
        <v>4827.0818825786</v>
      </c>
      <c r="Q8303" s="37"/>
      <c r="R8303" s="49">
        <v>-1.8861994153264654</v>
      </c>
      <c r="S8303" s="49">
        <v>11633.219066195601</v>
      </c>
      <c r="T8303" s="49">
        <v>-9104.8390246527288</v>
      </c>
    </row>
    <row r="8304" spans="2:20">
      <c r="B8304" s="44">
        <v>44400</v>
      </c>
      <c r="C8304" s="45">
        <v>42</v>
      </c>
      <c r="D8304" s="46">
        <v>2.1078700000000001</v>
      </c>
      <c r="E8304" s="37"/>
      <c r="F8304" s="44">
        <v>44400</v>
      </c>
      <c r="G8304" s="48">
        <v>42</v>
      </c>
      <c r="H8304" s="48">
        <v>10693.129267710099</v>
      </c>
      <c r="I8304" s="37"/>
      <c r="J8304" s="44">
        <v>44400</v>
      </c>
      <c r="K8304" s="48">
        <v>42</v>
      </c>
      <c r="L8304" s="48">
        <v>-27970.41</v>
      </c>
      <c r="M8304" s="37"/>
      <c r="N8304" s="44">
        <v>44400</v>
      </c>
      <c r="O8304" s="48">
        <v>42</v>
      </c>
      <c r="P8304" s="48">
        <v>4765.2722363800003</v>
      </c>
      <c r="Q8304" s="37"/>
      <c r="R8304" s="49">
        <v>-2.6157366379607772</v>
      </c>
      <c r="S8304" s="49">
        <v>10044.574388898312</v>
      </c>
      <c r="T8304" s="49">
        <v>-12464.697178556456</v>
      </c>
    </row>
    <row r="8305" spans="2:20">
      <c r="B8305" s="44">
        <v>44400</v>
      </c>
      <c r="C8305" s="45">
        <v>43</v>
      </c>
      <c r="D8305" s="46">
        <v>3.0510299999999999</v>
      </c>
      <c r="E8305" s="37"/>
      <c r="F8305" s="44">
        <v>44400</v>
      </c>
      <c r="G8305" s="48">
        <v>43</v>
      </c>
      <c r="H8305" s="48">
        <v>10840.566848409901</v>
      </c>
      <c r="I8305" s="37"/>
      <c r="J8305" s="44">
        <v>44400</v>
      </c>
      <c r="K8305" s="48">
        <v>43</v>
      </c>
      <c r="L8305" s="48">
        <v>-11455.54</v>
      </c>
      <c r="M8305" s="37"/>
      <c r="N8305" s="44">
        <v>44400</v>
      </c>
      <c r="O8305" s="48">
        <v>43</v>
      </c>
      <c r="P8305" s="48">
        <v>4956.5158143909002</v>
      </c>
      <c r="Q8305" s="37"/>
      <c r="R8305" s="49">
        <v>-1.0567288740699297</v>
      </c>
      <c r="S8305" s="49">
        <v>15122.478445181068</v>
      </c>
      <c r="T8305" s="49">
        <v>-5237.6933758510968</v>
      </c>
    </row>
    <row r="8306" spans="2:20">
      <c r="B8306" s="44">
        <v>44400</v>
      </c>
      <c r="C8306" s="45">
        <v>44</v>
      </c>
      <c r="D8306" s="46">
        <v>2.76017</v>
      </c>
      <c r="E8306" s="37"/>
      <c r="F8306" s="44">
        <v>44400</v>
      </c>
      <c r="G8306" s="48">
        <v>44</v>
      </c>
      <c r="H8306" s="48">
        <v>10887.805004419901</v>
      </c>
      <c r="I8306" s="37"/>
      <c r="J8306" s="44">
        <v>44400</v>
      </c>
      <c r="K8306" s="48">
        <v>44</v>
      </c>
      <c r="L8306" s="48">
        <v>-16885.05</v>
      </c>
      <c r="M8306" s="37"/>
      <c r="N8306" s="44">
        <v>44400</v>
      </c>
      <c r="O8306" s="48">
        <v>44</v>
      </c>
      <c r="P8306" s="48">
        <v>5106.6205904893995</v>
      </c>
      <c r="Q8306" s="37"/>
      <c r="R8306" s="49">
        <v>-1.5508222266237794</v>
      </c>
      <c r="S8306" s="49">
        <v>14095.140955251127</v>
      </c>
      <c r="T8306" s="49">
        <v>-7919.4607146656099</v>
      </c>
    </row>
    <row r="8307" spans="2:20">
      <c r="B8307" s="44">
        <v>44400</v>
      </c>
      <c r="C8307" s="45">
        <v>45</v>
      </c>
      <c r="D8307" s="46">
        <v>1.6648499999999999</v>
      </c>
      <c r="E8307" s="37"/>
      <c r="F8307" s="44">
        <v>44400</v>
      </c>
      <c r="G8307" s="48">
        <v>45</v>
      </c>
      <c r="H8307" s="48">
        <v>10259.033644479399</v>
      </c>
      <c r="I8307" s="37"/>
      <c r="J8307" s="44">
        <v>44400</v>
      </c>
      <c r="K8307" s="48">
        <v>45</v>
      </c>
      <c r="L8307" s="48">
        <v>-44526.559999999998</v>
      </c>
      <c r="M8307" s="37"/>
      <c r="N8307" s="44">
        <v>44400</v>
      </c>
      <c r="O8307" s="48">
        <v>45</v>
      </c>
      <c r="P8307" s="48">
        <v>4818.2704233246004</v>
      </c>
      <c r="Q8307" s="37"/>
      <c r="R8307" s="49">
        <v>-4.3402294546485543</v>
      </c>
      <c r="S8307" s="49">
        <v>8021.6975142719612</v>
      </c>
      <c r="T8307" s="49">
        <v>-20912.399211775388</v>
      </c>
    </row>
    <row r="8308" spans="2:20">
      <c r="B8308" s="44">
        <v>44400</v>
      </c>
      <c r="C8308" s="45">
        <v>46</v>
      </c>
      <c r="D8308" s="46">
        <v>1.71113</v>
      </c>
      <c r="E8308" s="37"/>
      <c r="F8308" s="44">
        <v>44400</v>
      </c>
      <c r="G8308" s="48">
        <v>46</v>
      </c>
      <c r="H8308" s="48">
        <v>9967.0364904954004</v>
      </c>
      <c r="I8308" s="37"/>
      <c r="J8308" s="44">
        <v>44400</v>
      </c>
      <c r="K8308" s="48">
        <v>46</v>
      </c>
      <c r="L8308" s="48">
        <v>-45674.239999999998</v>
      </c>
      <c r="M8308" s="37"/>
      <c r="N8308" s="44">
        <v>44400</v>
      </c>
      <c r="O8308" s="48">
        <v>46</v>
      </c>
      <c r="P8308" s="48">
        <v>4844.1651106496001</v>
      </c>
      <c r="Q8308" s="37"/>
      <c r="R8308" s="49">
        <v>-4.5825296258878057</v>
      </c>
      <c r="S8308" s="49">
        <v>8288.996245785851</v>
      </c>
      <c r="T8308" s="49">
        <v>-22198.530132243872</v>
      </c>
    </row>
    <row r="8309" spans="2:20">
      <c r="B8309" s="44">
        <v>44400</v>
      </c>
      <c r="C8309" s="45">
        <v>47</v>
      </c>
      <c r="D8309" s="46">
        <v>2.4611299999999998</v>
      </c>
      <c r="E8309" s="37"/>
      <c r="F8309" s="44">
        <v>44400</v>
      </c>
      <c r="G8309" s="48">
        <v>47</v>
      </c>
      <c r="H8309" s="48">
        <v>9130.6236247562192</v>
      </c>
      <c r="I8309" s="37"/>
      <c r="J8309" s="44">
        <v>44400</v>
      </c>
      <c r="K8309" s="48">
        <v>47</v>
      </c>
      <c r="L8309" s="48">
        <v>-31012.720000000001</v>
      </c>
      <c r="M8309" s="37"/>
      <c r="N8309" s="44">
        <v>44400</v>
      </c>
      <c r="O8309" s="48">
        <v>47</v>
      </c>
      <c r="P8309" s="48">
        <v>4332.6638636639</v>
      </c>
      <c r="Q8309" s="37"/>
      <c r="R8309" s="49">
        <v>-3.3965609880045862</v>
      </c>
      <c r="S8309" s="49">
        <v>10663.249014779134</v>
      </c>
      <c r="T8309" s="49">
        <v>-14716.157053458024</v>
      </c>
    </row>
    <row r="8310" spans="2:20">
      <c r="B8310" s="44">
        <v>44400</v>
      </c>
      <c r="C8310" s="45">
        <v>48</v>
      </c>
      <c r="D8310" s="46">
        <v>3.87636</v>
      </c>
      <c r="E8310" s="37"/>
      <c r="F8310" s="44">
        <v>44400</v>
      </c>
      <c r="G8310" s="48">
        <v>48</v>
      </c>
      <c r="H8310" s="48">
        <v>9925.7524104111908</v>
      </c>
      <c r="I8310" s="37"/>
      <c r="J8310" s="44">
        <v>44400</v>
      </c>
      <c r="K8310" s="48">
        <v>48</v>
      </c>
      <c r="L8310" s="48">
        <v>-11463.22</v>
      </c>
      <c r="M8310" s="37"/>
      <c r="N8310" s="44">
        <v>44400</v>
      </c>
      <c r="O8310" s="48">
        <v>48</v>
      </c>
      <c r="P8310" s="48">
        <v>5493.2211951902</v>
      </c>
      <c r="Q8310" s="37"/>
      <c r="R8310" s="49">
        <v>-1.1548968305895024</v>
      </c>
      <c r="S8310" s="49">
        <v>21293.702912187484</v>
      </c>
      <c r="T8310" s="49">
        <v>-6344.10374805224</v>
      </c>
    </row>
    <row r="8311" spans="2:20">
      <c r="B8311" s="44">
        <v>44401</v>
      </c>
      <c r="C8311" s="45">
        <v>1</v>
      </c>
      <c r="D8311" s="46">
        <v>5.7745199999999999</v>
      </c>
      <c r="E8311" s="37"/>
      <c r="F8311" s="44">
        <v>44401</v>
      </c>
      <c r="G8311" s="48">
        <v>1</v>
      </c>
      <c r="H8311" s="48">
        <v>7125.3841100570999</v>
      </c>
      <c r="I8311" s="37"/>
      <c r="J8311" s="44">
        <v>44401</v>
      </c>
      <c r="K8311" s="48">
        <v>1</v>
      </c>
      <c r="L8311" s="48">
        <v>9876.5400000000009</v>
      </c>
      <c r="M8311" s="37"/>
      <c r="N8311" s="44">
        <v>44401</v>
      </c>
      <c r="O8311" s="48">
        <v>1</v>
      </c>
      <c r="P8311" s="48">
        <v>2982.9115992443999</v>
      </c>
      <c r="Q8311" s="37"/>
      <c r="R8311" s="49">
        <v>1.3861063273851848</v>
      </c>
      <c r="S8311" s="49">
        <v>17224.88268806877</v>
      </c>
      <c r="T8311" s="49">
        <v>4134.6326417433229</v>
      </c>
    </row>
    <row r="8312" spans="2:20">
      <c r="B8312" s="44">
        <v>44401</v>
      </c>
      <c r="C8312" s="45">
        <v>2</v>
      </c>
      <c r="D8312" s="46">
        <v>6.1269799999999996</v>
      </c>
      <c r="E8312" s="37"/>
      <c r="F8312" s="44">
        <v>44401</v>
      </c>
      <c r="G8312" s="48">
        <v>2</v>
      </c>
      <c r="H8312" s="48">
        <v>8546.8273368319005</v>
      </c>
      <c r="I8312" s="37"/>
      <c r="J8312" s="44">
        <v>44401</v>
      </c>
      <c r="K8312" s="48">
        <v>2</v>
      </c>
      <c r="L8312" s="48">
        <v>-568.65</v>
      </c>
      <c r="M8312" s="37"/>
      <c r="N8312" s="44">
        <v>44401</v>
      </c>
      <c r="O8312" s="48">
        <v>2</v>
      </c>
      <c r="P8312" s="48">
        <v>4584.9441620094003</v>
      </c>
      <c r="Q8312" s="37"/>
      <c r="R8312" s="49">
        <v>-6.6533460615197659E-2</v>
      </c>
      <c r="S8312" s="49">
        <v>28091.861181748354</v>
      </c>
      <c r="T8312" s="49">
        <v>-305.05220182593285</v>
      </c>
    </row>
    <row r="8313" spans="2:20">
      <c r="B8313" s="44">
        <v>44401</v>
      </c>
      <c r="C8313" s="45">
        <v>3</v>
      </c>
      <c r="D8313" s="46">
        <v>5.5103</v>
      </c>
      <c r="E8313" s="37"/>
      <c r="F8313" s="44">
        <v>44401</v>
      </c>
      <c r="G8313" s="48">
        <v>3</v>
      </c>
      <c r="H8313" s="48">
        <v>11692.233050892401</v>
      </c>
      <c r="I8313" s="37"/>
      <c r="J8313" s="44">
        <v>44401</v>
      </c>
      <c r="K8313" s="48">
        <v>3</v>
      </c>
      <c r="L8313" s="48">
        <v>-13955.12</v>
      </c>
      <c r="M8313" s="37"/>
      <c r="N8313" s="44">
        <v>44401</v>
      </c>
      <c r="O8313" s="48">
        <v>3</v>
      </c>
      <c r="P8313" s="48">
        <v>6122.1650083848999</v>
      </c>
      <c r="Q8313" s="37"/>
      <c r="R8313" s="49">
        <v>-1.1935376193117264</v>
      </c>
      <c r="S8313" s="49">
        <v>33734.965845703315</v>
      </c>
      <c r="T8313" s="49">
        <v>-7307.0342491412694</v>
      </c>
    </row>
    <row r="8314" spans="2:20">
      <c r="B8314" s="44">
        <v>44401</v>
      </c>
      <c r="C8314" s="45">
        <v>4</v>
      </c>
      <c r="D8314" s="46">
        <v>4.4963899999999999</v>
      </c>
      <c r="E8314" s="37"/>
      <c r="F8314" s="44">
        <v>44401</v>
      </c>
      <c r="G8314" s="48">
        <v>4</v>
      </c>
      <c r="H8314" s="48">
        <v>10035.119944444899</v>
      </c>
      <c r="I8314" s="37"/>
      <c r="J8314" s="44">
        <v>44401</v>
      </c>
      <c r="K8314" s="48">
        <v>4</v>
      </c>
      <c r="L8314" s="48">
        <v>-21583.87</v>
      </c>
      <c r="M8314" s="37"/>
      <c r="N8314" s="44">
        <v>44401</v>
      </c>
      <c r="O8314" s="48">
        <v>4</v>
      </c>
      <c r="P8314" s="48">
        <v>4470.0097988793004</v>
      </c>
      <c r="Q8314" s="37"/>
      <c r="R8314" s="49">
        <v>-2.1508332854504739</v>
      </c>
      <c r="S8314" s="49">
        <v>20098.907359582896</v>
      </c>
      <c r="T8314" s="49">
        <v>-9614.2458617193788</v>
      </c>
    </row>
    <row r="8315" spans="2:20">
      <c r="B8315" s="44">
        <v>44401</v>
      </c>
      <c r="C8315" s="45">
        <v>5</v>
      </c>
      <c r="D8315" s="46">
        <v>4.6484500000000004</v>
      </c>
      <c r="E8315" s="37"/>
      <c r="F8315" s="44">
        <v>44401</v>
      </c>
      <c r="G8315" s="48">
        <v>5</v>
      </c>
      <c r="H8315" s="48">
        <v>10119.430075710299</v>
      </c>
      <c r="I8315" s="37"/>
      <c r="J8315" s="44">
        <v>44401</v>
      </c>
      <c r="K8315" s="48">
        <v>5</v>
      </c>
      <c r="L8315" s="48">
        <v>-21754.09</v>
      </c>
      <c r="M8315" s="37"/>
      <c r="N8315" s="44">
        <v>44401</v>
      </c>
      <c r="O8315" s="48">
        <v>5</v>
      </c>
      <c r="P8315" s="48">
        <v>4476.1606517262999</v>
      </c>
      <c r="Q8315" s="37"/>
      <c r="R8315" s="49">
        <v>-2.1497347021762039</v>
      </c>
      <c r="S8315" s="49">
        <v>20807.20898151712</v>
      </c>
      <c r="T8315" s="49">
        <v>-9622.5578855316799</v>
      </c>
    </row>
    <row r="8316" spans="2:20">
      <c r="B8316" s="44">
        <v>44401</v>
      </c>
      <c r="C8316" s="45">
        <v>6</v>
      </c>
      <c r="D8316" s="46">
        <v>4.3719000000000001</v>
      </c>
      <c r="E8316" s="37"/>
      <c r="F8316" s="44">
        <v>44401</v>
      </c>
      <c r="G8316" s="48">
        <v>6</v>
      </c>
      <c r="H8316" s="48">
        <v>10079.406299472599</v>
      </c>
      <c r="I8316" s="37"/>
      <c r="J8316" s="44">
        <v>44401</v>
      </c>
      <c r="K8316" s="48">
        <v>6</v>
      </c>
      <c r="L8316" s="48">
        <v>-26703</v>
      </c>
      <c r="M8316" s="37"/>
      <c r="N8316" s="44">
        <v>44401</v>
      </c>
      <c r="O8316" s="48">
        <v>6</v>
      </c>
      <c r="P8316" s="48">
        <v>4596.4682657160001</v>
      </c>
      <c r="Q8316" s="37"/>
      <c r="R8316" s="49">
        <v>-2.6492631814432586</v>
      </c>
      <c r="S8316" s="49">
        <v>20095.299610883783</v>
      </c>
      <c r="T8316" s="49">
        <v>-12177.254141033747</v>
      </c>
    </row>
    <row r="8317" spans="2:20">
      <c r="B8317" s="44">
        <v>44401</v>
      </c>
      <c r="C8317" s="45">
        <v>7</v>
      </c>
      <c r="D8317" s="46">
        <v>4.04962</v>
      </c>
      <c r="E8317" s="37"/>
      <c r="F8317" s="44">
        <v>44401</v>
      </c>
      <c r="G8317" s="48">
        <v>7</v>
      </c>
      <c r="H8317" s="48">
        <v>11638.8066699144</v>
      </c>
      <c r="I8317" s="37"/>
      <c r="J8317" s="44">
        <v>44401</v>
      </c>
      <c r="K8317" s="48">
        <v>7</v>
      </c>
      <c r="L8317" s="48">
        <v>-26054.09</v>
      </c>
      <c r="M8317" s="37"/>
      <c r="N8317" s="44">
        <v>44401</v>
      </c>
      <c r="O8317" s="48">
        <v>7</v>
      </c>
      <c r="P8317" s="48">
        <v>6149.0964663341001</v>
      </c>
      <c r="Q8317" s="37"/>
      <c r="R8317" s="49">
        <v>-2.2385533791319192</v>
      </c>
      <c r="S8317" s="49">
        <v>24901.504031995897</v>
      </c>
      <c r="T8317" s="49">
        <v>-13765.080673320343</v>
      </c>
    </row>
    <row r="8318" spans="2:20">
      <c r="B8318" s="44">
        <v>44401</v>
      </c>
      <c r="C8318" s="45">
        <v>8</v>
      </c>
      <c r="D8318" s="46">
        <v>3.9433099999999999</v>
      </c>
      <c r="E8318" s="37"/>
      <c r="F8318" s="44">
        <v>44401</v>
      </c>
      <c r="G8318" s="48">
        <v>8</v>
      </c>
      <c r="H8318" s="48">
        <v>11564.4324011522</v>
      </c>
      <c r="I8318" s="37"/>
      <c r="J8318" s="44">
        <v>44401</v>
      </c>
      <c r="K8318" s="48">
        <v>8</v>
      </c>
      <c r="L8318" s="48">
        <v>-27302.28</v>
      </c>
      <c r="M8318" s="37"/>
      <c r="N8318" s="44">
        <v>44401</v>
      </c>
      <c r="O8318" s="48">
        <v>8</v>
      </c>
      <c r="P8318" s="48">
        <v>6101.9580034075998</v>
      </c>
      <c r="Q8318" s="37"/>
      <c r="R8318" s="49">
        <v>-2.3608837038365831</v>
      </c>
      <c r="S8318" s="49">
        <v>24061.912014417223</v>
      </c>
      <c r="T8318" s="49">
        <v>-14406.013211740215</v>
      </c>
    </row>
    <row r="8319" spans="2:20">
      <c r="B8319" s="44">
        <v>44401</v>
      </c>
      <c r="C8319" s="45">
        <v>9</v>
      </c>
      <c r="D8319" s="46">
        <v>3.9761899999999999</v>
      </c>
      <c r="E8319" s="37"/>
      <c r="F8319" s="44">
        <v>44401</v>
      </c>
      <c r="G8319" s="48">
        <v>9</v>
      </c>
      <c r="H8319" s="48">
        <v>11618.6015803869</v>
      </c>
      <c r="I8319" s="37"/>
      <c r="J8319" s="44">
        <v>44401</v>
      </c>
      <c r="K8319" s="48">
        <v>9</v>
      </c>
      <c r="L8319" s="48">
        <v>-24485.5</v>
      </c>
      <c r="M8319" s="37"/>
      <c r="N8319" s="44">
        <v>44401</v>
      </c>
      <c r="O8319" s="48">
        <v>9</v>
      </c>
      <c r="P8319" s="48">
        <v>6117.4996659124999</v>
      </c>
      <c r="Q8319" s="37"/>
      <c r="R8319" s="49">
        <v>-2.1074395081533241</v>
      </c>
      <c r="S8319" s="49">
        <v>24324.340996604624</v>
      </c>
      <c r="T8319" s="49">
        <v>-12892.260487058764</v>
      </c>
    </row>
    <row r="8320" spans="2:20">
      <c r="B8320" s="44">
        <v>44401</v>
      </c>
      <c r="C8320" s="45">
        <v>10</v>
      </c>
      <c r="D8320" s="46">
        <v>4.1886299999999999</v>
      </c>
      <c r="E8320" s="37"/>
      <c r="F8320" s="44">
        <v>44401</v>
      </c>
      <c r="G8320" s="48">
        <v>10</v>
      </c>
      <c r="H8320" s="48">
        <v>14202.847320744</v>
      </c>
      <c r="I8320" s="37"/>
      <c r="J8320" s="44">
        <v>44401</v>
      </c>
      <c r="K8320" s="48">
        <v>10</v>
      </c>
      <c r="L8320" s="48">
        <v>-22837.919999999998</v>
      </c>
      <c r="M8320" s="37"/>
      <c r="N8320" s="44">
        <v>44401</v>
      </c>
      <c r="O8320" s="48">
        <v>10</v>
      </c>
      <c r="P8320" s="48">
        <v>6067.8674468145</v>
      </c>
      <c r="Q8320" s="37"/>
      <c r="R8320" s="49">
        <v>-1.6079818000045683</v>
      </c>
      <c r="S8320" s="49">
        <v>25416.05162375062</v>
      </c>
      <c r="T8320" s="49">
        <v>-9757.0204193179034</v>
      </c>
    </row>
    <row r="8321" spans="2:20">
      <c r="B8321" s="44">
        <v>44401</v>
      </c>
      <c r="C8321" s="45">
        <v>11</v>
      </c>
      <c r="D8321" s="46">
        <v>4.9585900000000001</v>
      </c>
      <c r="E8321" s="37"/>
      <c r="F8321" s="44">
        <v>44401</v>
      </c>
      <c r="G8321" s="48">
        <v>11</v>
      </c>
      <c r="H8321" s="48">
        <v>14155.828853602299</v>
      </c>
      <c r="I8321" s="37"/>
      <c r="J8321" s="44">
        <v>44401</v>
      </c>
      <c r="K8321" s="48">
        <v>11</v>
      </c>
      <c r="L8321" s="48">
        <v>-15033.12</v>
      </c>
      <c r="M8321" s="37"/>
      <c r="N8321" s="44">
        <v>44401</v>
      </c>
      <c r="O8321" s="48">
        <v>11</v>
      </c>
      <c r="P8321" s="48">
        <v>6055.9538821195001</v>
      </c>
      <c r="Q8321" s="37"/>
      <c r="R8321" s="49">
        <v>-1.0619738452245029</v>
      </c>
      <c r="S8321" s="49">
        <v>30028.992360338932</v>
      </c>
      <c r="T8321" s="49">
        <v>-6431.2646306967017</v>
      </c>
    </row>
    <row r="8322" spans="2:20">
      <c r="B8322" s="44">
        <v>44401</v>
      </c>
      <c r="C8322" s="45">
        <v>12</v>
      </c>
      <c r="D8322" s="46">
        <v>4.7510899999999996</v>
      </c>
      <c r="E8322" s="37"/>
      <c r="F8322" s="44">
        <v>44401</v>
      </c>
      <c r="G8322" s="48">
        <v>12</v>
      </c>
      <c r="H8322" s="48">
        <v>14182.101724402601</v>
      </c>
      <c r="I8322" s="37"/>
      <c r="J8322" s="44">
        <v>44401</v>
      </c>
      <c r="K8322" s="48">
        <v>12</v>
      </c>
      <c r="L8322" s="48">
        <v>-16319.23</v>
      </c>
      <c r="M8322" s="37"/>
      <c r="N8322" s="44">
        <v>44401</v>
      </c>
      <c r="O8322" s="48">
        <v>12</v>
      </c>
      <c r="P8322" s="48">
        <v>6025.5875878431998</v>
      </c>
      <c r="Q8322" s="37"/>
      <c r="R8322" s="49">
        <v>-1.1506919296679508</v>
      </c>
      <c r="S8322" s="49">
        <v>28628.108932725947</v>
      </c>
      <c r="T8322" s="49">
        <v>-6933.5950088385443</v>
      </c>
    </row>
    <row r="8323" spans="2:20">
      <c r="B8323" s="44">
        <v>44401</v>
      </c>
      <c r="C8323" s="45">
        <v>13</v>
      </c>
      <c r="D8323" s="46">
        <v>3.4474900000000002</v>
      </c>
      <c r="E8323" s="37"/>
      <c r="F8323" s="44">
        <v>44401</v>
      </c>
      <c r="G8323" s="48">
        <v>13</v>
      </c>
      <c r="H8323" s="48">
        <v>14501.665880053801</v>
      </c>
      <c r="I8323" s="37"/>
      <c r="J8323" s="44">
        <v>44401</v>
      </c>
      <c r="K8323" s="48">
        <v>13</v>
      </c>
      <c r="L8323" s="48">
        <v>-25761.37</v>
      </c>
      <c r="M8323" s="37"/>
      <c r="N8323" s="44">
        <v>44401</v>
      </c>
      <c r="O8323" s="48">
        <v>13</v>
      </c>
      <c r="P8323" s="48">
        <v>6121.7678945511998</v>
      </c>
      <c r="Q8323" s="37"/>
      <c r="R8323" s="49">
        <v>-1.7764421145182545</v>
      </c>
      <c r="S8323" s="49">
        <v>21104.733598786315</v>
      </c>
      <c r="T8323" s="49">
        <v>-10874.966303186497</v>
      </c>
    </row>
    <row r="8324" spans="2:20">
      <c r="B8324" s="44">
        <v>44401</v>
      </c>
      <c r="C8324" s="45">
        <v>14</v>
      </c>
      <c r="D8324" s="46">
        <v>3.5113400000000001</v>
      </c>
      <c r="E8324" s="37"/>
      <c r="F8324" s="44">
        <v>44401</v>
      </c>
      <c r="G8324" s="48">
        <v>14</v>
      </c>
      <c r="H8324" s="48">
        <v>12253.9402281645</v>
      </c>
      <c r="I8324" s="37"/>
      <c r="J8324" s="44">
        <v>44401</v>
      </c>
      <c r="K8324" s="48">
        <v>14</v>
      </c>
      <c r="L8324" s="48">
        <v>-21627.57</v>
      </c>
      <c r="M8324" s="37"/>
      <c r="N8324" s="44">
        <v>44401</v>
      </c>
      <c r="O8324" s="48">
        <v>14</v>
      </c>
      <c r="P8324" s="48">
        <v>6355.0428429881003</v>
      </c>
      <c r="Q8324" s="37"/>
      <c r="R8324" s="49">
        <v>-1.7649482205153177</v>
      </c>
      <c r="S8324" s="49">
        <v>22314.716136297837</v>
      </c>
      <c r="T8324" s="49">
        <v>-11216.321557030453</v>
      </c>
    </row>
    <row r="8325" spans="2:20">
      <c r="B8325" s="44">
        <v>44401</v>
      </c>
      <c r="C8325" s="45">
        <v>15</v>
      </c>
      <c r="D8325" s="46">
        <v>3.6004499999999999</v>
      </c>
      <c r="E8325" s="37"/>
      <c r="F8325" s="44">
        <v>44401</v>
      </c>
      <c r="G8325" s="48">
        <v>15</v>
      </c>
      <c r="H8325" s="48">
        <v>15283.011693690099</v>
      </c>
      <c r="I8325" s="37"/>
      <c r="J8325" s="44">
        <v>44401</v>
      </c>
      <c r="K8325" s="48">
        <v>15</v>
      </c>
      <c r="L8325" s="48">
        <v>-28224.720000000001</v>
      </c>
      <c r="M8325" s="37"/>
      <c r="N8325" s="44">
        <v>44401</v>
      </c>
      <c r="O8325" s="48">
        <v>15</v>
      </c>
      <c r="P8325" s="48">
        <v>6440.9601224271</v>
      </c>
      <c r="Q8325" s="37"/>
      <c r="R8325" s="49">
        <v>-1.8468035336028139</v>
      </c>
      <c r="S8325" s="49">
        <v>23190.354872792654</v>
      </c>
      <c r="T8325" s="49">
        <v>-11895.187913893182</v>
      </c>
    </row>
    <row r="8326" spans="2:20">
      <c r="B8326" s="44">
        <v>44401</v>
      </c>
      <c r="C8326" s="45">
        <v>16</v>
      </c>
      <c r="D8326" s="46">
        <v>3.8122699999999998</v>
      </c>
      <c r="E8326" s="37"/>
      <c r="F8326" s="44">
        <v>44401</v>
      </c>
      <c r="G8326" s="48">
        <v>16</v>
      </c>
      <c r="H8326" s="48">
        <v>15896.626515141101</v>
      </c>
      <c r="I8326" s="37"/>
      <c r="J8326" s="44">
        <v>44401</v>
      </c>
      <c r="K8326" s="48">
        <v>16</v>
      </c>
      <c r="L8326" s="48">
        <v>-12504.22</v>
      </c>
      <c r="M8326" s="37"/>
      <c r="N8326" s="44">
        <v>44401</v>
      </c>
      <c r="O8326" s="48">
        <v>16</v>
      </c>
      <c r="P8326" s="48">
        <v>6803.8071992732002</v>
      </c>
      <c r="Q8326" s="37"/>
      <c r="R8326" s="49">
        <v>-0.78659582195568811</v>
      </c>
      <c r="S8326" s="49">
        <v>25937.950071573243</v>
      </c>
      <c r="T8326" s="49">
        <v>-5351.8463163403312</v>
      </c>
    </row>
    <row r="8327" spans="2:20">
      <c r="B8327" s="44">
        <v>44401</v>
      </c>
      <c r="C8327" s="45">
        <v>17</v>
      </c>
      <c r="D8327" s="46">
        <v>4.3373299999999997</v>
      </c>
      <c r="E8327" s="37"/>
      <c r="F8327" s="44">
        <v>44401</v>
      </c>
      <c r="G8327" s="48">
        <v>17</v>
      </c>
      <c r="H8327" s="48">
        <v>17020.368055458599</v>
      </c>
      <c r="I8327" s="37"/>
      <c r="J8327" s="44">
        <v>44401</v>
      </c>
      <c r="K8327" s="48">
        <v>17</v>
      </c>
      <c r="L8327" s="48">
        <v>1892.36</v>
      </c>
      <c r="M8327" s="37"/>
      <c r="N8327" s="44">
        <v>44401</v>
      </c>
      <c r="O8327" s="48">
        <v>17</v>
      </c>
      <c r="P8327" s="48">
        <v>7326.1503579288001</v>
      </c>
      <c r="Q8327" s="37"/>
      <c r="R8327" s="49">
        <v>0.11118208453741994</v>
      </c>
      <c r="S8327" s="49">
        <v>31775.931731955319</v>
      </c>
      <c r="T8327" s="49">
        <v>814.53666842908922</v>
      </c>
    </row>
    <row r="8328" spans="2:20">
      <c r="B8328" s="44">
        <v>44401</v>
      </c>
      <c r="C8328" s="45">
        <v>18</v>
      </c>
      <c r="D8328" s="46">
        <v>3.4205000000000001</v>
      </c>
      <c r="E8328" s="37"/>
      <c r="F8328" s="44">
        <v>44401</v>
      </c>
      <c r="G8328" s="48">
        <v>18</v>
      </c>
      <c r="H8328" s="48">
        <v>18634.5140363832</v>
      </c>
      <c r="I8328" s="37"/>
      <c r="J8328" s="44">
        <v>44401</v>
      </c>
      <c r="K8328" s="48">
        <v>18</v>
      </c>
      <c r="L8328" s="48">
        <v>-12367.72</v>
      </c>
      <c r="M8328" s="37"/>
      <c r="N8328" s="44">
        <v>44401</v>
      </c>
      <c r="O8328" s="48">
        <v>18</v>
      </c>
      <c r="P8328" s="48">
        <v>7516.8255816794999</v>
      </c>
      <c r="Q8328" s="37"/>
      <c r="R8328" s="49">
        <v>-0.66369962618034917</v>
      </c>
      <c r="S8328" s="49">
        <v>25711.301902134732</v>
      </c>
      <c r="T8328" s="49">
        <v>-4988.9143286235694</v>
      </c>
    </row>
    <row r="8329" spans="2:20">
      <c r="B8329" s="44">
        <v>44401</v>
      </c>
      <c r="C8329" s="45">
        <v>19</v>
      </c>
      <c r="D8329" s="46">
        <v>2.7527599999999999</v>
      </c>
      <c r="E8329" s="37"/>
      <c r="F8329" s="44">
        <v>44401</v>
      </c>
      <c r="G8329" s="48">
        <v>19</v>
      </c>
      <c r="H8329" s="48">
        <v>17840.3903380431</v>
      </c>
      <c r="I8329" s="37"/>
      <c r="J8329" s="44">
        <v>44401</v>
      </c>
      <c r="K8329" s="48">
        <v>19</v>
      </c>
      <c r="L8329" s="48">
        <v>-21661.19</v>
      </c>
      <c r="M8329" s="37"/>
      <c r="N8329" s="44">
        <v>44401</v>
      </c>
      <c r="O8329" s="48">
        <v>19</v>
      </c>
      <c r="P8329" s="48">
        <v>7673.4692505659996</v>
      </c>
      <c r="Q8329" s="37"/>
      <c r="R8329" s="49">
        <v>-1.2141656987072402</v>
      </c>
      <c r="S8329" s="49">
        <v>21123.219214188059</v>
      </c>
      <c r="T8329" s="49">
        <v>-9316.8631541219893</v>
      </c>
    </row>
    <row r="8330" spans="2:20">
      <c r="B8330" s="44">
        <v>44401</v>
      </c>
      <c r="C8330" s="45">
        <v>20</v>
      </c>
      <c r="D8330" s="46">
        <v>2.2186699999999999</v>
      </c>
      <c r="E8330" s="37"/>
      <c r="F8330" s="44">
        <v>44401</v>
      </c>
      <c r="G8330" s="48">
        <v>20</v>
      </c>
      <c r="H8330" s="48">
        <v>9459.6984836247993</v>
      </c>
      <c r="I8330" s="37"/>
      <c r="J8330" s="44">
        <v>44401</v>
      </c>
      <c r="K8330" s="48">
        <v>20</v>
      </c>
      <c r="L8330" s="48">
        <v>-23882.13</v>
      </c>
      <c r="M8330" s="37"/>
      <c r="N8330" s="44">
        <v>44401</v>
      </c>
      <c r="O8330" s="48">
        <v>20</v>
      </c>
      <c r="P8330" s="48">
        <v>4550.1138530797998</v>
      </c>
      <c r="Q8330" s="37"/>
      <c r="R8330" s="49">
        <v>-2.5246185215460235</v>
      </c>
      <c r="S8330" s="49">
        <v>10095.201102412559</v>
      </c>
      <c r="T8330" s="49">
        <v>-11487.301708628405</v>
      </c>
    </row>
    <row r="8331" spans="2:20">
      <c r="B8331" s="44">
        <v>44401</v>
      </c>
      <c r="C8331" s="45">
        <v>21</v>
      </c>
      <c r="D8331" s="46">
        <v>2.0933199999999998</v>
      </c>
      <c r="E8331" s="37"/>
      <c r="F8331" s="44">
        <v>44401</v>
      </c>
      <c r="G8331" s="48">
        <v>21</v>
      </c>
      <c r="H8331" s="48">
        <v>13791.5622547443</v>
      </c>
      <c r="I8331" s="37"/>
      <c r="J8331" s="44">
        <v>44401</v>
      </c>
      <c r="K8331" s="48">
        <v>21</v>
      </c>
      <c r="L8331" s="48">
        <v>-25727.119999999999</v>
      </c>
      <c r="M8331" s="37"/>
      <c r="N8331" s="44">
        <v>44401</v>
      </c>
      <c r="O8331" s="48">
        <v>21</v>
      </c>
      <c r="P8331" s="48">
        <v>6676.2992053297003</v>
      </c>
      <c r="Q8331" s="37"/>
      <c r="R8331" s="49">
        <v>-1.8654246360777484</v>
      </c>
      <c r="S8331" s="49">
        <v>13975.630652500768</v>
      </c>
      <c r="T8331" s="49">
        <v>-12454.133015448317</v>
      </c>
    </row>
    <row r="8332" spans="2:20">
      <c r="B8332" s="44">
        <v>44401</v>
      </c>
      <c r="C8332" s="45">
        <v>22</v>
      </c>
      <c r="D8332" s="46">
        <v>1.7411700000000001</v>
      </c>
      <c r="E8332" s="37"/>
      <c r="F8332" s="44">
        <v>44401</v>
      </c>
      <c r="G8332" s="48">
        <v>22</v>
      </c>
      <c r="H8332" s="48">
        <v>18765.687613490099</v>
      </c>
      <c r="I8332" s="37"/>
      <c r="J8332" s="44">
        <v>44401</v>
      </c>
      <c r="K8332" s="48">
        <v>22</v>
      </c>
      <c r="L8332" s="48">
        <v>-29664.83</v>
      </c>
      <c r="M8332" s="37"/>
      <c r="N8332" s="44">
        <v>44401</v>
      </c>
      <c r="O8332" s="48">
        <v>22</v>
      </c>
      <c r="P8332" s="48">
        <v>8150.7125847153002</v>
      </c>
      <c r="Q8332" s="37"/>
      <c r="R8332" s="49">
        <v>-1.5808016530486648</v>
      </c>
      <c r="S8332" s="49">
        <v>14191.776231128741</v>
      </c>
      <c r="T8332" s="49">
        <v>-12884.659927442503</v>
      </c>
    </row>
    <row r="8333" spans="2:20">
      <c r="B8333" s="44">
        <v>44401</v>
      </c>
      <c r="C8333" s="45">
        <v>23</v>
      </c>
      <c r="D8333" s="46">
        <v>1.7059</v>
      </c>
      <c r="E8333" s="37"/>
      <c r="F8333" s="44">
        <v>44401</v>
      </c>
      <c r="G8333" s="48">
        <v>23</v>
      </c>
      <c r="H8333" s="48">
        <v>18612.974450666101</v>
      </c>
      <c r="I8333" s="37"/>
      <c r="J8333" s="44">
        <v>44401</v>
      </c>
      <c r="K8333" s="48">
        <v>23</v>
      </c>
      <c r="L8333" s="48">
        <v>-34216.03</v>
      </c>
      <c r="M8333" s="37"/>
      <c r="N8333" s="44">
        <v>44401</v>
      </c>
      <c r="O8333" s="48">
        <v>23</v>
      </c>
      <c r="P8333" s="48">
        <v>8108.9985838457997</v>
      </c>
      <c r="Q8333" s="37"/>
      <c r="R8333" s="49">
        <v>-1.8382892046991186</v>
      </c>
      <c r="S8333" s="49">
        <v>13833.14068418255</v>
      </c>
      <c r="T8333" s="49">
        <v>-14906.684557604174</v>
      </c>
    </row>
    <row r="8334" spans="2:20">
      <c r="B8334" s="44">
        <v>44401</v>
      </c>
      <c r="C8334" s="45">
        <v>24</v>
      </c>
      <c r="D8334" s="46">
        <v>1.4761200000000001</v>
      </c>
      <c r="E8334" s="37"/>
      <c r="F8334" s="44">
        <v>44401</v>
      </c>
      <c r="G8334" s="48">
        <v>24</v>
      </c>
      <c r="H8334" s="48">
        <v>18420.062091722299</v>
      </c>
      <c r="I8334" s="37"/>
      <c r="J8334" s="44">
        <v>44401</v>
      </c>
      <c r="K8334" s="48">
        <v>24</v>
      </c>
      <c r="L8334" s="48">
        <v>-40142.83</v>
      </c>
      <c r="M8334" s="37"/>
      <c r="N8334" s="44">
        <v>44401</v>
      </c>
      <c r="O8334" s="48">
        <v>24</v>
      </c>
      <c r="P8334" s="48">
        <v>8068.5309792194003</v>
      </c>
      <c r="Q8334" s="37"/>
      <c r="R8334" s="49">
        <v>-2.1792993856431999</v>
      </c>
      <c r="S8334" s="49">
        <v>11910.119949045342</v>
      </c>
      <c r="T8334" s="49">
        <v>-17583.744606055967</v>
      </c>
    </row>
    <row r="8335" spans="2:20">
      <c r="B8335" s="44">
        <v>44401</v>
      </c>
      <c r="C8335" s="45">
        <v>25</v>
      </c>
      <c r="D8335" s="46">
        <v>1.3340399999999999</v>
      </c>
      <c r="E8335" s="37"/>
      <c r="F8335" s="44">
        <v>44401</v>
      </c>
      <c r="G8335" s="48">
        <v>25</v>
      </c>
      <c r="H8335" s="48">
        <v>18178.408904808901</v>
      </c>
      <c r="I8335" s="37"/>
      <c r="J8335" s="44">
        <v>44401</v>
      </c>
      <c r="K8335" s="48">
        <v>25</v>
      </c>
      <c r="L8335" s="48">
        <v>-41607.79</v>
      </c>
      <c r="M8335" s="37"/>
      <c r="N8335" s="44">
        <v>44401</v>
      </c>
      <c r="O8335" s="48">
        <v>25</v>
      </c>
      <c r="P8335" s="48">
        <v>7880.6596709054002</v>
      </c>
      <c r="Q8335" s="37"/>
      <c r="R8335" s="49">
        <v>-2.288857634234045</v>
      </c>
      <c r="S8335" s="49">
        <v>10513.115227374639</v>
      </c>
      <c r="T8335" s="49">
        <v>-18037.708050552181</v>
      </c>
    </row>
    <row r="8336" spans="2:20">
      <c r="B8336" s="44">
        <v>44401</v>
      </c>
      <c r="C8336" s="45">
        <v>26</v>
      </c>
      <c r="D8336" s="46">
        <v>1.84276</v>
      </c>
      <c r="E8336" s="37"/>
      <c r="F8336" s="44">
        <v>44401</v>
      </c>
      <c r="G8336" s="48">
        <v>26</v>
      </c>
      <c r="H8336" s="48">
        <v>17935.070767016001</v>
      </c>
      <c r="I8336" s="37"/>
      <c r="J8336" s="44">
        <v>44401</v>
      </c>
      <c r="K8336" s="48">
        <v>26</v>
      </c>
      <c r="L8336" s="48">
        <v>-28718.69</v>
      </c>
      <c r="M8336" s="37"/>
      <c r="N8336" s="44">
        <v>44401</v>
      </c>
      <c r="O8336" s="48">
        <v>26</v>
      </c>
      <c r="P8336" s="48">
        <v>7673.7987430518997</v>
      </c>
      <c r="Q8336" s="37"/>
      <c r="R8336" s="49">
        <v>-1.6012588058930839</v>
      </c>
      <c r="S8336" s="49">
        <v>14140.969371746318</v>
      </c>
      <c r="T8336" s="49">
        <v>-12287.737811963132</v>
      </c>
    </row>
    <row r="8337" spans="2:20">
      <c r="B8337" s="44">
        <v>44401</v>
      </c>
      <c r="C8337" s="45">
        <v>27</v>
      </c>
      <c r="D8337" s="46">
        <v>3.4312299999999998</v>
      </c>
      <c r="E8337" s="37"/>
      <c r="F8337" s="44">
        <v>44401</v>
      </c>
      <c r="G8337" s="48">
        <v>27</v>
      </c>
      <c r="H8337" s="48">
        <v>17691.088381022801</v>
      </c>
      <c r="I8337" s="37"/>
      <c r="J8337" s="44">
        <v>44401</v>
      </c>
      <c r="K8337" s="48">
        <v>27</v>
      </c>
      <c r="L8337" s="48">
        <v>-6901.8</v>
      </c>
      <c r="M8337" s="37"/>
      <c r="N8337" s="44">
        <v>44401</v>
      </c>
      <c r="O8337" s="48">
        <v>27</v>
      </c>
      <c r="P8337" s="48">
        <v>7546.9194854651996</v>
      </c>
      <c r="Q8337" s="37"/>
      <c r="R8337" s="49">
        <v>-0.39012862585682118</v>
      </c>
      <c r="S8337" s="49">
        <v>25895.216546112755</v>
      </c>
      <c r="T8337" s="49">
        <v>-2944.2693283166063</v>
      </c>
    </row>
    <row r="8338" spans="2:20">
      <c r="B8338" s="44">
        <v>44401</v>
      </c>
      <c r="C8338" s="45">
        <v>28</v>
      </c>
      <c r="D8338" s="46">
        <v>3.4817999999999998</v>
      </c>
      <c r="E8338" s="37"/>
      <c r="F8338" s="44">
        <v>44401</v>
      </c>
      <c r="G8338" s="48">
        <v>28</v>
      </c>
      <c r="H8338" s="48">
        <v>18334.044497413499</v>
      </c>
      <c r="I8338" s="37"/>
      <c r="J8338" s="44">
        <v>44401</v>
      </c>
      <c r="K8338" s="48">
        <v>28</v>
      </c>
      <c r="L8338" s="48">
        <v>-3696.5</v>
      </c>
      <c r="M8338" s="37"/>
      <c r="N8338" s="44">
        <v>44401</v>
      </c>
      <c r="O8338" s="48">
        <v>28</v>
      </c>
      <c r="P8338" s="48">
        <v>7284.3601567776996</v>
      </c>
      <c r="Q8338" s="37"/>
      <c r="R8338" s="49">
        <v>-0.20161945175389365</v>
      </c>
      <c r="S8338" s="49">
        <v>25362.685193868594</v>
      </c>
      <c r="T8338" s="49">
        <v>-1468.6687011874264</v>
      </c>
    </row>
    <row r="8339" spans="2:20">
      <c r="B8339" s="44">
        <v>44401</v>
      </c>
      <c r="C8339" s="45">
        <v>29</v>
      </c>
      <c r="D8339" s="46">
        <v>3.47126</v>
      </c>
      <c r="E8339" s="37"/>
      <c r="F8339" s="44">
        <v>44401</v>
      </c>
      <c r="G8339" s="48">
        <v>29</v>
      </c>
      <c r="H8339" s="48">
        <v>16761.308794465898</v>
      </c>
      <c r="I8339" s="37"/>
      <c r="J8339" s="44">
        <v>44401</v>
      </c>
      <c r="K8339" s="48">
        <v>29</v>
      </c>
      <c r="L8339" s="48">
        <v>-5516.01</v>
      </c>
      <c r="M8339" s="37"/>
      <c r="N8339" s="44">
        <v>44401</v>
      </c>
      <c r="O8339" s="48">
        <v>29</v>
      </c>
      <c r="P8339" s="48">
        <v>7105.6664401476</v>
      </c>
      <c r="Q8339" s="37"/>
      <c r="R8339" s="49">
        <v>-0.32909184286499321</v>
      </c>
      <c r="S8339" s="49">
        <v>24665.615687026759</v>
      </c>
      <c r="T8339" s="49">
        <v>-2338.4168635721098</v>
      </c>
    </row>
    <row r="8340" spans="2:20">
      <c r="B8340" s="44">
        <v>44401</v>
      </c>
      <c r="C8340" s="45">
        <v>30</v>
      </c>
      <c r="D8340" s="46">
        <v>3.4637099999999998</v>
      </c>
      <c r="E8340" s="37"/>
      <c r="F8340" s="44">
        <v>44401</v>
      </c>
      <c r="G8340" s="48">
        <v>30</v>
      </c>
      <c r="H8340" s="48">
        <v>16632.092350645398</v>
      </c>
      <c r="I8340" s="37"/>
      <c r="J8340" s="44">
        <v>44401</v>
      </c>
      <c r="K8340" s="48">
        <v>30</v>
      </c>
      <c r="L8340" s="48">
        <v>-9466.1200000000008</v>
      </c>
      <c r="M8340" s="37"/>
      <c r="N8340" s="44">
        <v>44401</v>
      </c>
      <c r="O8340" s="48">
        <v>30</v>
      </c>
      <c r="P8340" s="48">
        <v>7044.5851253865003</v>
      </c>
      <c r="Q8340" s="37"/>
      <c r="R8340" s="49">
        <v>-0.56914787390731836</v>
      </c>
      <c r="S8340" s="49">
        <v>24400.399944652472</v>
      </c>
      <c r="T8340" s="49">
        <v>-4009.4106466728463</v>
      </c>
    </row>
    <row r="8341" spans="2:20">
      <c r="B8341" s="44">
        <v>44401</v>
      </c>
      <c r="C8341" s="45">
        <v>31</v>
      </c>
      <c r="D8341" s="46">
        <v>2.41161</v>
      </c>
      <c r="E8341" s="37"/>
      <c r="F8341" s="44">
        <v>44401</v>
      </c>
      <c r="G8341" s="48">
        <v>31</v>
      </c>
      <c r="H8341" s="48">
        <v>16754.138694441201</v>
      </c>
      <c r="I8341" s="37"/>
      <c r="J8341" s="44">
        <v>44401</v>
      </c>
      <c r="K8341" s="48">
        <v>31</v>
      </c>
      <c r="L8341" s="48">
        <v>-22048.87</v>
      </c>
      <c r="M8341" s="37"/>
      <c r="N8341" s="44">
        <v>44401</v>
      </c>
      <c r="O8341" s="48">
        <v>31</v>
      </c>
      <c r="P8341" s="48">
        <v>7336.3112532347996</v>
      </c>
      <c r="Q8341" s="37"/>
      <c r="R8341" s="49">
        <v>-1.3160252760301858</v>
      </c>
      <c r="S8341" s="49">
        <v>17692.321581413576</v>
      </c>
      <c r="T8341" s="49">
        <v>-9654.7710420816857</v>
      </c>
    </row>
    <row r="8342" spans="2:20">
      <c r="B8342" s="44">
        <v>44401</v>
      </c>
      <c r="C8342" s="45">
        <v>32</v>
      </c>
      <c r="D8342" s="46">
        <v>1.7372799999999999</v>
      </c>
      <c r="E8342" s="37"/>
      <c r="F8342" s="44">
        <v>44401</v>
      </c>
      <c r="G8342" s="48">
        <v>32</v>
      </c>
      <c r="H8342" s="48">
        <v>16835.186503834801</v>
      </c>
      <c r="I8342" s="37"/>
      <c r="J8342" s="44">
        <v>44401</v>
      </c>
      <c r="K8342" s="48">
        <v>32</v>
      </c>
      <c r="L8342" s="48">
        <v>-34374.339999999997</v>
      </c>
      <c r="M8342" s="37"/>
      <c r="N8342" s="44">
        <v>44401</v>
      </c>
      <c r="O8342" s="48">
        <v>32</v>
      </c>
      <c r="P8342" s="48">
        <v>7384.1995211968997</v>
      </c>
      <c r="Q8342" s="37"/>
      <c r="R8342" s="49">
        <v>-2.0418152179169526</v>
      </c>
      <c r="S8342" s="49">
        <v>12828.42214418495</v>
      </c>
      <c r="T8342" s="49">
        <v>-15077.170954514904</v>
      </c>
    </row>
    <row r="8343" spans="2:20">
      <c r="B8343" s="44">
        <v>44401</v>
      </c>
      <c r="C8343" s="45">
        <v>33</v>
      </c>
      <c r="D8343" s="46">
        <v>2.2408199999999998</v>
      </c>
      <c r="E8343" s="37"/>
      <c r="F8343" s="44">
        <v>44401</v>
      </c>
      <c r="G8343" s="48">
        <v>33</v>
      </c>
      <c r="H8343" s="48">
        <v>17161.967964289899</v>
      </c>
      <c r="I8343" s="37"/>
      <c r="J8343" s="44">
        <v>44401</v>
      </c>
      <c r="K8343" s="48">
        <v>33</v>
      </c>
      <c r="L8343" s="48">
        <v>-25429.8</v>
      </c>
      <c r="M8343" s="37"/>
      <c r="N8343" s="44">
        <v>44401</v>
      </c>
      <c r="O8343" s="48">
        <v>33</v>
      </c>
      <c r="P8343" s="48">
        <v>7386.0876087311999</v>
      </c>
      <c r="Q8343" s="37"/>
      <c r="R8343" s="49">
        <v>-1.4817531446809336</v>
      </c>
      <c r="S8343" s="49">
        <v>16550.892835397048</v>
      </c>
      <c r="T8343" s="49">
        <v>-10944.358541126332</v>
      </c>
    </row>
    <row r="8344" spans="2:20">
      <c r="B8344" s="44">
        <v>44401</v>
      </c>
      <c r="C8344" s="45">
        <v>34</v>
      </c>
      <c r="D8344" s="46">
        <v>2.5402100000000001</v>
      </c>
      <c r="E8344" s="37"/>
      <c r="F8344" s="44">
        <v>44401</v>
      </c>
      <c r="G8344" s="48">
        <v>34</v>
      </c>
      <c r="H8344" s="48">
        <v>17357.1801089127</v>
      </c>
      <c r="I8344" s="37"/>
      <c r="J8344" s="44">
        <v>44401</v>
      </c>
      <c r="K8344" s="48">
        <v>34</v>
      </c>
      <c r="L8344" s="48">
        <v>-23521.71</v>
      </c>
      <c r="M8344" s="37"/>
      <c r="N8344" s="44">
        <v>44401</v>
      </c>
      <c r="O8344" s="48">
        <v>34</v>
      </c>
      <c r="P8344" s="48">
        <v>7336.4278860699997</v>
      </c>
      <c r="Q8344" s="37"/>
      <c r="R8344" s="49">
        <v>-1.3551573384850624</v>
      </c>
      <c r="S8344" s="49">
        <v>18636.067480473874</v>
      </c>
      <c r="T8344" s="49">
        <v>-9942.0140880742129</v>
      </c>
    </row>
    <row r="8345" spans="2:20">
      <c r="B8345" s="44">
        <v>44401</v>
      </c>
      <c r="C8345" s="45">
        <v>35</v>
      </c>
      <c r="D8345" s="46">
        <v>2.4938699999999998</v>
      </c>
      <c r="E8345" s="37"/>
      <c r="F8345" s="44">
        <v>44401</v>
      </c>
      <c r="G8345" s="48">
        <v>35</v>
      </c>
      <c r="H8345" s="48">
        <v>17571.769357599002</v>
      </c>
      <c r="I8345" s="37"/>
      <c r="J8345" s="44">
        <v>44401</v>
      </c>
      <c r="K8345" s="48">
        <v>35</v>
      </c>
      <c r="L8345" s="48">
        <v>-29890.97</v>
      </c>
      <c r="M8345" s="37"/>
      <c r="N8345" s="44">
        <v>44401</v>
      </c>
      <c r="O8345" s="48">
        <v>35</v>
      </c>
      <c r="P8345" s="48">
        <v>7215.0148821818002</v>
      </c>
      <c r="Q8345" s="37"/>
      <c r="R8345" s="49">
        <v>-1.7010791225229405</v>
      </c>
      <c r="S8345" s="49">
        <v>17993.309164226725</v>
      </c>
      <c r="T8345" s="49">
        <v>-12273.311184771774</v>
      </c>
    </row>
    <row r="8346" spans="2:20">
      <c r="B8346" s="44">
        <v>44401</v>
      </c>
      <c r="C8346" s="45">
        <v>36</v>
      </c>
      <c r="D8346" s="46">
        <v>2.9232900000000002</v>
      </c>
      <c r="E8346" s="37"/>
      <c r="F8346" s="44">
        <v>44401</v>
      </c>
      <c r="G8346" s="48">
        <v>36</v>
      </c>
      <c r="H8346" s="48">
        <v>16349.287835524799</v>
      </c>
      <c r="I8346" s="37"/>
      <c r="J8346" s="44">
        <v>44401</v>
      </c>
      <c r="K8346" s="48">
        <v>36</v>
      </c>
      <c r="L8346" s="48">
        <v>-15944.54</v>
      </c>
      <c r="M8346" s="37"/>
      <c r="N8346" s="44">
        <v>44401</v>
      </c>
      <c r="O8346" s="48">
        <v>36</v>
      </c>
      <c r="P8346" s="48">
        <v>7529.6804989839002</v>
      </c>
      <c r="Q8346" s="37"/>
      <c r="R8346" s="49">
        <v>-0.97524370238039748</v>
      </c>
      <c r="S8346" s="49">
        <v>22011.439705874647</v>
      </c>
      <c r="T8346" s="49">
        <v>-7343.2734875705373</v>
      </c>
    </row>
    <row r="8347" spans="2:20">
      <c r="B8347" s="44">
        <v>44401</v>
      </c>
      <c r="C8347" s="45">
        <v>37</v>
      </c>
      <c r="D8347" s="46">
        <v>2.2351700000000001</v>
      </c>
      <c r="E8347" s="37"/>
      <c r="F8347" s="44">
        <v>44401</v>
      </c>
      <c r="G8347" s="48">
        <v>37</v>
      </c>
      <c r="H8347" s="48">
        <v>15055.442176222199</v>
      </c>
      <c r="I8347" s="37"/>
      <c r="J8347" s="44">
        <v>44401</v>
      </c>
      <c r="K8347" s="48">
        <v>37</v>
      </c>
      <c r="L8347" s="48">
        <v>-24247.25</v>
      </c>
      <c r="M8347" s="37"/>
      <c r="N8347" s="44">
        <v>44401</v>
      </c>
      <c r="O8347" s="48">
        <v>37</v>
      </c>
      <c r="P8347" s="48">
        <v>7609.5632848096002</v>
      </c>
      <c r="Q8347" s="37"/>
      <c r="R8347" s="49">
        <v>-1.6105305786564592</v>
      </c>
      <c r="S8347" s="49">
        <v>17008.667567307875</v>
      </c>
      <c r="T8347" s="49">
        <v>-12255.434360407351</v>
      </c>
    </row>
    <row r="8348" spans="2:20">
      <c r="B8348" s="44">
        <v>44401</v>
      </c>
      <c r="C8348" s="45">
        <v>38</v>
      </c>
      <c r="D8348" s="46">
        <v>2.3692000000000002</v>
      </c>
      <c r="E8348" s="37"/>
      <c r="F8348" s="44">
        <v>44401</v>
      </c>
      <c r="G8348" s="48">
        <v>38</v>
      </c>
      <c r="H8348" s="48">
        <v>15117.432008051701</v>
      </c>
      <c r="I8348" s="37"/>
      <c r="J8348" s="44">
        <v>44401</v>
      </c>
      <c r="K8348" s="48">
        <v>38</v>
      </c>
      <c r="L8348" s="48">
        <v>-20861.580000000002</v>
      </c>
      <c r="M8348" s="37"/>
      <c r="N8348" s="44">
        <v>44401</v>
      </c>
      <c r="O8348" s="48">
        <v>38</v>
      </c>
      <c r="P8348" s="48">
        <v>7559.2715591770002</v>
      </c>
      <c r="Q8348" s="37"/>
      <c r="R8348" s="49">
        <v>-1.3799685018519618</v>
      </c>
      <c r="S8348" s="49">
        <v>17909.426178002152</v>
      </c>
      <c r="T8348" s="49">
        <v>-10431.556648609629</v>
      </c>
    </row>
    <row r="8349" spans="2:20">
      <c r="B8349" s="44">
        <v>44401</v>
      </c>
      <c r="C8349" s="45">
        <v>39</v>
      </c>
      <c r="D8349" s="46">
        <v>2.88436</v>
      </c>
      <c r="E8349" s="37"/>
      <c r="F8349" s="44">
        <v>44401</v>
      </c>
      <c r="G8349" s="48">
        <v>39</v>
      </c>
      <c r="H8349" s="48">
        <v>15256.6636951441</v>
      </c>
      <c r="I8349" s="37"/>
      <c r="J8349" s="44">
        <v>44401</v>
      </c>
      <c r="K8349" s="48">
        <v>39</v>
      </c>
      <c r="L8349" s="48">
        <v>-20076.79</v>
      </c>
      <c r="M8349" s="37"/>
      <c r="N8349" s="44">
        <v>44401</v>
      </c>
      <c r="O8349" s="48">
        <v>39</v>
      </c>
      <c r="P8349" s="48">
        <v>7642.6635556522997</v>
      </c>
      <c r="Q8349" s="37"/>
      <c r="R8349" s="49">
        <v>-1.3159358036049555</v>
      </c>
      <c r="S8349" s="49">
        <v>22044.193053381267</v>
      </c>
      <c r="T8349" s="49">
        <v>-10057.254607789617</v>
      </c>
    </row>
    <row r="8350" spans="2:20">
      <c r="B8350" s="44">
        <v>44401</v>
      </c>
      <c r="C8350" s="45">
        <v>40</v>
      </c>
      <c r="D8350" s="46">
        <v>2.7920600000000002</v>
      </c>
      <c r="E8350" s="37"/>
      <c r="F8350" s="44">
        <v>44401</v>
      </c>
      <c r="G8350" s="48">
        <v>40</v>
      </c>
      <c r="H8350" s="48">
        <v>15295.069004163701</v>
      </c>
      <c r="I8350" s="37"/>
      <c r="J8350" s="44">
        <v>44401</v>
      </c>
      <c r="K8350" s="48">
        <v>40</v>
      </c>
      <c r="L8350" s="48">
        <v>-17533.82</v>
      </c>
      <c r="M8350" s="37"/>
      <c r="N8350" s="44">
        <v>44401</v>
      </c>
      <c r="O8350" s="48">
        <v>40</v>
      </c>
      <c r="P8350" s="48">
        <v>7637.9160059187998</v>
      </c>
      <c r="Q8350" s="37"/>
      <c r="R8350" s="49">
        <v>-1.1463707679401025</v>
      </c>
      <c r="S8350" s="49">
        <v>21325.519763485645</v>
      </c>
      <c r="T8350" s="49">
        <v>-8755.883637167135</v>
      </c>
    </row>
    <row r="8351" spans="2:20">
      <c r="B8351" s="44">
        <v>44401</v>
      </c>
      <c r="C8351" s="45">
        <v>41</v>
      </c>
      <c r="D8351" s="46">
        <v>3.1267200000000002</v>
      </c>
      <c r="E8351" s="37"/>
      <c r="F8351" s="44">
        <v>44401</v>
      </c>
      <c r="G8351" s="48">
        <v>41</v>
      </c>
      <c r="H8351" s="48">
        <v>15442.226765302699</v>
      </c>
      <c r="I8351" s="37"/>
      <c r="J8351" s="44">
        <v>44401</v>
      </c>
      <c r="K8351" s="48">
        <v>41</v>
      </c>
      <c r="L8351" s="48">
        <v>-13876.11</v>
      </c>
      <c r="M8351" s="37"/>
      <c r="N8351" s="44">
        <v>44401</v>
      </c>
      <c r="O8351" s="48">
        <v>41</v>
      </c>
      <c r="P8351" s="48">
        <v>7709.3396067987997</v>
      </c>
      <c r="Q8351" s="37"/>
      <c r="R8351" s="49">
        <v>-0.8985821935459708</v>
      </c>
      <c r="S8351" s="49">
        <v>24104.946335369943</v>
      </c>
      <c r="T8351" s="49">
        <v>-6927.4752946680974</v>
      </c>
    </row>
    <row r="8352" spans="2:20">
      <c r="B8352" s="44">
        <v>44401</v>
      </c>
      <c r="C8352" s="45">
        <v>42</v>
      </c>
      <c r="D8352" s="46">
        <v>3.17469</v>
      </c>
      <c r="E8352" s="37"/>
      <c r="F8352" s="44">
        <v>44401</v>
      </c>
      <c r="G8352" s="48">
        <v>42</v>
      </c>
      <c r="H8352" s="48">
        <v>15304.9273395982</v>
      </c>
      <c r="I8352" s="37"/>
      <c r="J8352" s="44">
        <v>44401</v>
      </c>
      <c r="K8352" s="48">
        <v>42</v>
      </c>
      <c r="L8352" s="48">
        <v>-15305.78</v>
      </c>
      <c r="M8352" s="37"/>
      <c r="N8352" s="44">
        <v>44401</v>
      </c>
      <c r="O8352" s="48">
        <v>42</v>
      </c>
      <c r="P8352" s="48">
        <v>7701.0125619252003</v>
      </c>
      <c r="Q8352" s="37"/>
      <c r="R8352" s="49">
        <v>-1.0000557114962314</v>
      </c>
      <c r="S8352" s="49">
        <v>24448.327570218313</v>
      </c>
      <c r="T8352" s="49">
        <v>-7701.4415968575222</v>
      </c>
    </row>
    <row r="8353" spans="2:20">
      <c r="B8353" s="44">
        <v>44401</v>
      </c>
      <c r="C8353" s="45">
        <v>43</v>
      </c>
      <c r="D8353" s="46">
        <v>3.28477</v>
      </c>
      <c r="E8353" s="37"/>
      <c r="F8353" s="44">
        <v>44401</v>
      </c>
      <c r="G8353" s="48">
        <v>43</v>
      </c>
      <c r="H8353" s="48">
        <v>15191.2545554067</v>
      </c>
      <c r="I8353" s="37"/>
      <c r="J8353" s="44">
        <v>44401</v>
      </c>
      <c r="K8353" s="48">
        <v>43</v>
      </c>
      <c r="L8353" s="48">
        <v>-13446.88</v>
      </c>
      <c r="M8353" s="37"/>
      <c r="N8353" s="44">
        <v>44401</v>
      </c>
      <c r="O8353" s="48">
        <v>43</v>
      </c>
      <c r="P8353" s="48">
        <v>7629.5391365897003</v>
      </c>
      <c r="Q8353" s="37"/>
      <c r="R8353" s="49">
        <v>-0.88517244911903192</v>
      </c>
      <c r="S8353" s="49">
        <v>25061.281269695748</v>
      </c>
      <c r="T8353" s="49">
        <v>-6753.4578431846094</v>
      </c>
    </row>
    <row r="8354" spans="2:20">
      <c r="B8354" s="44">
        <v>44401</v>
      </c>
      <c r="C8354" s="45">
        <v>44</v>
      </c>
      <c r="D8354" s="46">
        <v>3.9816400000000001</v>
      </c>
      <c r="E8354" s="37"/>
      <c r="F8354" s="44">
        <v>44401</v>
      </c>
      <c r="G8354" s="48">
        <v>44</v>
      </c>
      <c r="H8354" s="48">
        <v>16652.134311725898</v>
      </c>
      <c r="I8354" s="37"/>
      <c r="J8354" s="44">
        <v>44401</v>
      </c>
      <c r="K8354" s="48">
        <v>44</v>
      </c>
      <c r="L8354" s="48">
        <v>-10461.93</v>
      </c>
      <c r="M8354" s="37"/>
      <c r="N8354" s="44">
        <v>44401</v>
      </c>
      <c r="O8354" s="48">
        <v>44</v>
      </c>
      <c r="P8354" s="48">
        <v>7723.7602153881999</v>
      </c>
      <c r="Q8354" s="37"/>
      <c r="R8354" s="49">
        <v>-0.62826360898572897</v>
      </c>
      <c r="S8354" s="49">
        <v>30753.232623998272</v>
      </c>
      <c r="T8354" s="49">
        <v>-4852.5574678601815</v>
      </c>
    </row>
    <row r="8355" spans="2:20">
      <c r="B8355" s="44">
        <v>44401</v>
      </c>
      <c r="C8355" s="45">
        <v>45</v>
      </c>
      <c r="D8355" s="46">
        <v>3.3868200000000002</v>
      </c>
      <c r="E8355" s="37"/>
      <c r="F8355" s="44">
        <v>44401</v>
      </c>
      <c r="G8355" s="48">
        <v>45</v>
      </c>
      <c r="H8355" s="48">
        <v>18197.890245866402</v>
      </c>
      <c r="I8355" s="37"/>
      <c r="J8355" s="44">
        <v>44401</v>
      </c>
      <c r="K8355" s="48">
        <v>45</v>
      </c>
      <c r="L8355" s="48">
        <v>-12586.15</v>
      </c>
      <c r="M8355" s="37"/>
      <c r="N8355" s="44">
        <v>44401</v>
      </c>
      <c r="O8355" s="48">
        <v>45</v>
      </c>
      <c r="P8355" s="48">
        <v>7710.4511762463999</v>
      </c>
      <c r="Q8355" s="37"/>
      <c r="R8355" s="49">
        <v>-0.69162687706938486</v>
      </c>
      <c r="S8355" s="49">
        <v>26113.910252734833</v>
      </c>
      <c r="T8355" s="49">
        <v>-5332.7552678232623</v>
      </c>
    </row>
    <row r="8356" spans="2:20">
      <c r="B8356" s="44">
        <v>44401</v>
      </c>
      <c r="C8356" s="45">
        <v>46</v>
      </c>
      <c r="D8356" s="46">
        <v>2.8035199999999998</v>
      </c>
      <c r="E8356" s="37"/>
      <c r="F8356" s="44">
        <v>44401</v>
      </c>
      <c r="G8356" s="48">
        <v>46</v>
      </c>
      <c r="H8356" s="48">
        <v>17361.345065187001</v>
      </c>
      <c r="I8356" s="37"/>
      <c r="J8356" s="44">
        <v>44401</v>
      </c>
      <c r="K8356" s="48">
        <v>46</v>
      </c>
      <c r="L8356" s="48">
        <v>-14729.61</v>
      </c>
      <c r="M8356" s="37"/>
      <c r="N8356" s="44">
        <v>44401</v>
      </c>
      <c r="O8356" s="48">
        <v>46</v>
      </c>
      <c r="P8356" s="48">
        <v>7263.0443952620999</v>
      </c>
      <c r="Q8356" s="37"/>
      <c r="R8356" s="49">
        <v>-0.84841410297960385</v>
      </c>
      <c r="S8356" s="49">
        <v>20362.090223005202</v>
      </c>
      <c r="T8356" s="49">
        <v>-6162.0692955073337</v>
      </c>
    </row>
    <row r="8357" spans="2:20">
      <c r="B8357" s="44">
        <v>44401</v>
      </c>
      <c r="C8357" s="45">
        <v>47</v>
      </c>
      <c r="D8357" s="46">
        <v>6.2643399999999998</v>
      </c>
      <c r="E8357" s="37"/>
      <c r="F8357" s="44">
        <v>44401</v>
      </c>
      <c r="G8357" s="48">
        <v>47</v>
      </c>
      <c r="H8357" s="48">
        <v>16339.922881116399</v>
      </c>
      <c r="I8357" s="37"/>
      <c r="J8357" s="44">
        <v>44401</v>
      </c>
      <c r="K8357" s="48">
        <v>47</v>
      </c>
      <c r="L8357" s="48">
        <v>28922.66</v>
      </c>
      <c r="M8357" s="37"/>
      <c r="N8357" s="44">
        <v>44401</v>
      </c>
      <c r="O8357" s="48">
        <v>47</v>
      </c>
      <c r="P8357" s="48">
        <v>6754.1582049835997</v>
      </c>
      <c r="Q8357" s="37"/>
      <c r="R8357" s="49">
        <v>1.7700609856258944</v>
      </c>
      <c r="S8357" s="49">
        <v>42310.343409806963</v>
      </c>
      <c r="T8357" s="49">
        <v>11955.271929386492</v>
      </c>
    </row>
    <row r="8358" spans="2:20">
      <c r="B8358" s="44">
        <v>44401</v>
      </c>
      <c r="C8358" s="45">
        <v>48</v>
      </c>
      <c r="D8358" s="46">
        <v>6.2986700000000004</v>
      </c>
      <c r="E8358" s="37"/>
      <c r="F8358" s="44">
        <v>44401</v>
      </c>
      <c r="G8358" s="48">
        <v>48</v>
      </c>
      <c r="H8358" s="48">
        <v>16411.972083472701</v>
      </c>
      <c r="I8358" s="37"/>
      <c r="J8358" s="44">
        <v>44401</v>
      </c>
      <c r="K8358" s="48">
        <v>48</v>
      </c>
      <c r="L8358" s="48">
        <v>8514.0400000000009</v>
      </c>
      <c r="M8358" s="37"/>
      <c r="N8358" s="44">
        <v>44401</v>
      </c>
      <c r="O8358" s="48">
        <v>48</v>
      </c>
      <c r="P8358" s="48">
        <v>6255.8294061234001</v>
      </c>
      <c r="Q8358" s="37"/>
      <c r="R8358" s="49">
        <v>0.51877007569211431</v>
      </c>
      <c r="S8358" s="49">
        <v>39403.405005467277</v>
      </c>
      <c r="T8358" s="49">
        <v>3245.3370945315905</v>
      </c>
    </row>
    <row r="8359" spans="2:20">
      <c r="B8359" s="44">
        <v>44402</v>
      </c>
      <c r="C8359" s="45">
        <v>1</v>
      </c>
      <c r="D8359" s="46">
        <v>5.6540400000000002</v>
      </c>
      <c r="E8359" s="37"/>
      <c r="F8359" s="44">
        <v>44402</v>
      </c>
      <c r="G8359" s="48">
        <v>1</v>
      </c>
      <c r="H8359" s="48">
        <v>15696.930168335701</v>
      </c>
      <c r="I8359" s="37"/>
      <c r="J8359" s="44">
        <v>44402</v>
      </c>
      <c r="K8359" s="48">
        <v>1</v>
      </c>
      <c r="L8359" s="48">
        <v>-783.03</v>
      </c>
      <c r="M8359" s="37"/>
      <c r="N8359" s="44">
        <v>44402</v>
      </c>
      <c r="O8359" s="48">
        <v>1</v>
      </c>
      <c r="P8359" s="48">
        <v>5907.2147171486004</v>
      </c>
      <c r="Q8359" s="37"/>
      <c r="R8359" s="49">
        <v>-4.9884276199403027E-2</v>
      </c>
      <c r="S8359" s="49">
        <v>33399.62829934687</v>
      </c>
      <c r="T8359" s="49">
        <v>-294.67713051941922</v>
      </c>
    </row>
    <row r="8360" spans="2:20">
      <c r="B8360" s="44">
        <v>44402</v>
      </c>
      <c r="C8360" s="45">
        <v>2</v>
      </c>
      <c r="D8360" s="46">
        <v>5.6741200000000003</v>
      </c>
      <c r="E8360" s="37"/>
      <c r="F8360" s="44">
        <v>44402</v>
      </c>
      <c r="G8360" s="48">
        <v>2</v>
      </c>
      <c r="H8360" s="48">
        <v>14999.581804604601</v>
      </c>
      <c r="I8360" s="37"/>
      <c r="J8360" s="44">
        <v>44402</v>
      </c>
      <c r="K8360" s="48">
        <v>2</v>
      </c>
      <c r="L8360" s="48">
        <v>1192.21</v>
      </c>
      <c r="M8360" s="37"/>
      <c r="N8360" s="44">
        <v>44402</v>
      </c>
      <c r="O8360" s="48">
        <v>2</v>
      </c>
      <c r="P8360" s="48">
        <v>5545.6745711699004</v>
      </c>
      <c r="Q8360" s="37"/>
      <c r="R8360" s="49">
        <v>7.9482882625035126E-2</v>
      </c>
      <c r="S8360" s="49">
        <v>31466.822997766558</v>
      </c>
      <c r="T8360" s="49">
        <v>440.78620101693917</v>
      </c>
    </row>
    <row r="8361" spans="2:20">
      <c r="B8361" s="44">
        <v>44402</v>
      </c>
      <c r="C8361" s="45">
        <v>3</v>
      </c>
      <c r="D8361" s="46">
        <v>6.7573400000000001</v>
      </c>
      <c r="E8361" s="37"/>
      <c r="F8361" s="44">
        <v>44402</v>
      </c>
      <c r="G8361" s="48">
        <v>3</v>
      </c>
      <c r="H8361" s="48">
        <v>14593.597986749301</v>
      </c>
      <c r="I8361" s="37"/>
      <c r="J8361" s="44">
        <v>44402</v>
      </c>
      <c r="K8361" s="48">
        <v>3</v>
      </c>
      <c r="L8361" s="48">
        <v>6222.09</v>
      </c>
      <c r="M8361" s="37"/>
      <c r="N8361" s="44">
        <v>44402</v>
      </c>
      <c r="O8361" s="48">
        <v>3</v>
      </c>
      <c r="P8361" s="48">
        <v>5372.4462372697999</v>
      </c>
      <c r="Q8361" s="37"/>
      <c r="R8361" s="49">
        <v>0.42635750317704624</v>
      </c>
      <c r="S8361" s="49">
        <v>36303.445856952712</v>
      </c>
      <c r="T8361" s="49">
        <v>2290.5827636752688</v>
      </c>
    </row>
    <row r="8362" spans="2:20">
      <c r="B8362" s="44">
        <v>44402</v>
      </c>
      <c r="C8362" s="45">
        <v>4</v>
      </c>
      <c r="D8362" s="46">
        <v>6.7798400000000001</v>
      </c>
      <c r="E8362" s="37"/>
      <c r="F8362" s="44">
        <v>44402</v>
      </c>
      <c r="G8362" s="48">
        <v>4</v>
      </c>
      <c r="H8362" s="48">
        <v>14351.922761841801</v>
      </c>
      <c r="I8362" s="37"/>
      <c r="J8362" s="44">
        <v>44402</v>
      </c>
      <c r="K8362" s="48">
        <v>4</v>
      </c>
      <c r="L8362" s="48">
        <v>4873.3900000000003</v>
      </c>
      <c r="M8362" s="37"/>
      <c r="N8362" s="44">
        <v>44402</v>
      </c>
      <c r="O8362" s="48">
        <v>4</v>
      </c>
      <c r="P8362" s="48">
        <v>5242.4788364131</v>
      </c>
      <c r="Q8362" s="37"/>
      <c r="R8362" s="49">
        <v>0.33956356098551022</v>
      </c>
      <c r="S8362" s="49">
        <v>35543.167714266994</v>
      </c>
      <c r="T8362" s="49">
        <v>1780.1547820836063</v>
      </c>
    </row>
    <row r="8363" spans="2:20">
      <c r="B8363" s="44">
        <v>44402</v>
      </c>
      <c r="C8363" s="45">
        <v>5</v>
      </c>
      <c r="D8363" s="46">
        <v>6.9215299999999997</v>
      </c>
      <c r="E8363" s="37"/>
      <c r="F8363" s="44">
        <v>44402</v>
      </c>
      <c r="G8363" s="48">
        <v>5</v>
      </c>
      <c r="H8363" s="48">
        <v>16789.262168962599</v>
      </c>
      <c r="I8363" s="37"/>
      <c r="J8363" s="44">
        <v>44402</v>
      </c>
      <c r="K8363" s="48">
        <v>5</v>
      </c>
      <c r="L8363" s="48">
        <v>-4876.78</v>
      </c>
      <c r="M8363" s="37"/>
      <c r="N8363" s="44">
        <v>44402</v>
      </c>
      <c r="O8363" s="48">
        <v>5</v>
      </c>
      <c r="P8363" s="48">
        <v>7910.2948306259004</v>
      </c>
      <c r="Q8363" s="37"/>
      <c r="R8363" s="49">
        <v>-0.29047017974473227</v>
      </c>
      <c r="S8363" s="49">
        <v>54751.342979022083</v>
      </c>
      <c r="T8363" s="49">
        <v>-2297.7047612857318</v>
      </c>
    </row>
    <row r="8364" spans="2:20">
      <c r="B8364" s="44">
        <v>44402</v>
      </c>
      <c r="C8364" s="45">
        <v>6</v>
      </c>
      <c r="D8364" s="46">
        <v>5.8867900000000004</v>
      </c>
      <c r="E8364" s="37"/>
      <c r="F8364" s="44">
        <v>44402</v>
      </c>
      <c r="G8364" s="48">
        <v>6</v>
      </c>
      <c r="H8364" s="48">
        <v>16677.551410210999</v>
      </c>
      <c r="I8364" s="37"/>
      <c r="J8364" s="44">
        <v>44402</v>
      </c>
      <c r="K8364" s="48">
        <v>6</v>
      </c>
      <c r="L8364" s="48">
        <v>-11550.05</v>
      </c>
      <c r="M8364" s="37"/>
      <c r="N8364" s="44">
        <v>44402</v>
      </c>
      <c r="O8364" s="48">
        <v>6</v>
      </c>
      <c r="P8364" s="48">
        <v>7866.9971184767001</v>
      </c>
      <c r="Q8364" s="37"/>
      <c r="R8364" s="49">
        <v>-0.69255070579056133</v>
      </c>
      <c r="S8364" s="49">
        <v>46311.359967077457</v>
      </c>
      <c r="T8364" s="49">
        <v>-5448.2944068533507</v>
      </c>
    </row>
    <row r="8365" spans="2:20">
      <c r="B8365" s="44">
        <v>44402</v>
      </c>
      <c r="C8365" s="45">
        <v>7</v>
      </c>
      <c r="D8365" s="46">
        <v>5.3522299999999996</v>
      </c>
      <c r="E8365" s="37"/>
      <c r="F8365" s="44">
        <v>44402</v>
      </c>
      <c r="G8365" s="48">
        <v>7</v>
      </c>
      <c r="H8365" s="48">
        <v>16562.982998694901</v>
      </c>
      <c r="I8365" s="37"/>
      <c r="J8365" s="44">
        <v>44402</v>
      </c>
      <c r="K8365" s="48">
        <v>7</v>
      </c>
      <c r="L8365" s="48">
        <v>-10141.42</v>
      </c>
      <c r="M8365" s="37"/>
      <c r="N8365" s="44">
        <v>44402</v>
      </c>
      <c r="O8365" s="48">
        <v>7</v>
      </c>
      <c r="P8365" s="48">
        <v>7878.1859503836004</v>
      </c>
      <c r="Q8365" s="37"/>
      <c r="R8365" s="49">
        <v>-0.61229429510367217</v>
      </c>
      <c r="S8365" s="49">
        <v>42165.863189221614</v>
      </c>
      <c r="T8365" s="49">
        <v>-4823.7683131857802</v>
      </c>
    </row>
    <row r="8366" spans="2:20">
      <c r="B8366" s="44">
        <v>44402</v>
      </c>
      <c r="C8366" s="45">
        <v>8</v>
      </c>
      <c r="D8366" s="46">
        <v>5.6367599999999998</v>
      </c>
      <c r="E8366" s="37"/>
      <c r="F8366" s="44">
        <v>44402</v>
      </c>
      <c r="G8366" s="48">
        <v>8</v>
      </c>
      <c r="H8366" s="48">
        <v>16457.1912421384</v>
      </c>
      <c r="I8366" s="37"/>
      <c r="J8366" s="44">
        <v>44402</v>
      </c>
      <c r="K8366" s="48">
        <v>8</v>
      </c>
      <c r="L8366" s="48">
        <v>-9125.98</v>
      </c>
      <c r="M8366" s="37"/>
      <c r="N8366" s="44">
        <v>44402</v>
      </c>
      <c r="O8366" s="48">
        <v>8</v>
      </c>
      <c r="P8366" s="48">
        <v>7835.9395717067</v>
      </c>
      <c r="Q8366" s="37"/>
      <c r="R8366" s="49">
        <v>-0.55452840437516815</v>
      </c>
      <c r="S8366" s="49">
        <v>44169.310740213456</v>
      </c>
      <c r="T8366" s="49">
        <v>-4345.2510674787545</v>
      </c>
    </row>
    <row r="8367" spans="2:20">
      <c r="B8367" s="44">
        <v>44402</v>
      </c>
      <c r="C8367" s="45">
        <v>9</v>
      </c>
      <c r="D8367" s="46">
        <v>5.8302100000000001</v>
      </c>
      <c r="E8367" s="37"/>
      <c r="F8367" s="44">
        <v>44402</v>
      </c>
      <c r="G8367" s="48">
        <v>9</v>
      </c>
      <c r="H8367" s="48">
        <v>16406.504711649799</v>
      </c>
      <c r="I8367" s="37"/>
      <c r="J8367" s="44">
        <v>44402</v>
      </c>
      <c r="K8367" s="48">
        <v>9</v>
      </c>
      <c r="L8367" s="48">
        <v>-7482.24</v>
      </c>
      <c r="M8367" s="37"/>
      <c r="N8367" s="44">
        <v>44402</v>
      </c>
      <c r="O8367" s="48">
        <v>9</v>
      </c>
      <c r="P8367" s="48">
        <v>7784.0140134830999</v>
      </c>
      <c r="Q8367" s="37"/>
      <c r="R8367" s="49">
        <v>-0.45605326250185824</v>
      </c>
      <c r="S8367" s="49">
        <v>45382.436341549306</v>
      </c>
      <c r="T8367" s="49">
        <v>-3549.924986209151</v>
      </c>
    </row>
    <row r="8368" spans="2:20">
      <c r="B8368" s="44">
        <v>44402</v>
      </c>
      <c r="C8368" s="45">
        <v>10</v>
      </c>
      <c r="D8368" s="46">
        <v>5.8467500000000001</v>
      </c>
      <c r="E8368" s="37"/>
      <c r="F8368" s="44">
        <v>44402</v>
      </c>
      <c r="G8368" s="48">
        <v>10</v>
      </c>
      <c r="H8368" s="48">
        <v>16376.393704369601</v>
      </c>
      <c r="I8368" s="37"/>
      <c r="J8368" s="44">
        <v>44402</v>
      </c>
      <c r="K8368" s="48">
        <v>10</v>
      </c>
      <c r="L8368" s="48">
        <v>-4456.96</v>
      </c>
      <c r="M8368" s="37"/>
      <c r="N8368" s="44">
        <v>44402</v>
      </c>
      <c r="O8368" s="48">
        <v>10</v>
      </c>
      <c r="P8368" s="48">
        <v>7774.2904490742003</v>
      </c>
      <c r="Q8368" s="37"/>
      <c r="R8368" s="49">
        <v>-0.27215759955812374</v>
      </c>
      <c r="S8368" s="49">
        <v>45454.332683124579</v>
      </c>
      <c r="T8368" s="49">
        <v>-2115.8322268876823</v>
      </c>
    </row>
    <row r="8369" spans="2:20">
      <c r="B8369" s="44">
        <v>44402</v>
      </c>
      <c r="C8369" s="45">
        <v>11</v>
      </c>
      <c r="D8369" s="46">
        <v>6.3129499999999998</v>
      </c>
      <c r="E8369" s="37"/>
      <c r="F8369" s="44">
        <v>44402</v>
      </c>
      <c r="G8369" s="48">
        <v>11</v>
      </c>
      <c r="H8369" s="48">
        <v>16239.226992971</v>
      </c>
      <c r="I8369" s="37"/>
      <c r="J8369" s="44">
        <v>44402</v>
      </c>
      <c r="K8369" s="48">
        <v>11</v>
      </c>
      <c r="L8369" s="48">
        <v>-4408.8900000000003</v>
      </c>
      <c r="M8369" s="37"/>
      <c r="N8369" s="44">
        <v>44402</v>
      </c>
      <c r="O8369" s="48">
        <v>11</v>
      </c>
      <c r="P8369" s="48">
        <v>7702.7583790602002</v>
      </c>
      <c r="Q8369" s="37"/>
      <c r="R8369" s="49">
        <v>-0.27149629732427211</v>
      </c>
      <c r="S8369" s="49">
        <v>48627.128509088092</v>
      </c>
      <c r="T8369" s="49">
        <v>-2091.2703790983564</v>
      </c>
    </row>
    <row r="8370" spans="2:20">
      <c r="B8370" s="44">
        <v>44402</v>
      </c>
      <c r="C8370" s="45">
        <v>12</v>
      </c>
      <c r="D8370" s="46">
        <v>6.9216499999999996</v>
      </c>
      <c r="E8370" s="37"/>
      <c r="F8370" s="44">
        <v>44402</v>
      </c>
      <c r="G8370" s="48">
        <v>12</v>
      </c>
      <c r="H8370" s="48">
        <v>16126.392075485601</v>
      </c>
      <c r="I8370" s="37"/>
      <c r="J8370" s="44">
        <v>44402</v>
      </c>
      <c r="K8370" s="48">
        <v>12</v>
      </c>
      <c r="L8370" s="48">
        <v>-365.55</v>
      </c>
      <c r="M8370" s="37"/>
      <c r="N8370" s="44">
        <v>44402</v>
      </c>
      <c r="O8370" s="48">
        <v>12</v>
      </c>
      <c r="P8370" s="48">
        <v>7634.5388272763003</v>
      </c>
      <c r="Q8370" s="37"/>
      <c r="R8370" s="49">
        <v>-2.2667810523823724E-2</v>
      </c>
      <c r="S8370" s="49">
        <v>52843.605673817001</v>
      </c>
      <c r="T8370" s="49">
        <v>-173.05827957347455</v>
      </c>
    </row>
    <row r="8371" spans="2:20">
      <c r="B8371" s="44">
        <v>44402</v>
      </c>
      <c r="C8371" s="45">
        <v>13</v>
      </c>
      <c r="D8371" s="46">
        <v>7.9905099999999996</v>
      </c>
      <c r="E8371" s="37"/>
      <c r="F8371" s="44">
        <v>44402</v>
      </c>
      <c r="G8371" s="48">
        <v>13</v>
      </c>
      <c r="H8371" s="48">
        <v>16688.758588969398</v>
      </c>
      <c r="I8371" s="37"/>
      <c r="J8371" s="44">
        <v>44402</v>
      </c>
      <c r="K8371" s="48">
        <v>13</v>
      </c>
      <c r="L8371" s="48">
        <v>24609.64</v>
      </c>
      <c r="M8371" s="37"/>
      <c r="N8371" s="44">
        <v>44402</v>
      </c>
      <c r="O8371" s="48">
        <v>13</v>
      </c>
      <c r="P8371" s="48">
        <v>7938.5566899171999</v>
      </c>
      <c r="Q8371" s="37"/>
      <c r="R8371" s="49">
        <v>1.4746237635833492</v>
      </c>
      <c r="S8371" s="49">
        <v>63433.116616350278</v>
      </c>
      <c r="T8371" s="49">
        <v>11706.384343505477</v>
      </c>
    </row>
    <row r="8372" spans="2:20">
      <c r="B8372" s="44">
        <v>44402</v>
      </c>
      <c r="C8372" s="45">
        <v>14</v>
      </c>
      <c r="D8372" s="46">
        <v>6.9185699999999999</v>
      </c>
      <c r="E8372" s="37"/>
      <c r="F8372" s="44">
        <v>44402</v>
      </c>
      <c r="G8372" s="48">
        <v>14</v>
      </c>
      <c r="H8372" s="48">
        <v>14212.7280885859</v>
      </c>
      <c r="I8372" s="37"/>
      <c r="J8372" s="44">
        <v>44402</v>
      </c>
      <c r="K8372" s="48">
        <v>14</v>
      </c>
      <c r="L8372" s="48">
        <v>10661.45</v>
      </c>
      <c r="M8372" s="37"/>
      <c r="N8372" s="44">
        <v>44402</v>
      </c>
      <c r="O8372" s="48">
        <v>14</v>
      </c>
      <c r="P8372" s="48">
        <v>5242.9698245200998</v>
      </c>
      <c r="Q8372" s="37"/>
      <c r="R8372" s="49">
        <v>0.75013395975415198</v>
      </c>
      <c r="S8372" s="49">
        <v>36273.853738830025</v>
      </c>
      <c r="T8372" s="49">
        <v>3932.9297153387938</v>
      </c>
    </row>
    <row r="8373" spans="2:20">
      <c r="B8373" s="44">
        <v>44402</v>
      </c>
      <c r="C8373" s="45">
        <v>15</v>
      </c>
      <c r="D8373" s="46">
        <v>4.9213899999999997</v>
      </c>
      <c r="E8373" s="37"/>
      <c r="F8373" s="44">
        <v>44402</v>
      </c>
      <c r="G8373" s="48">
        <v>15</v>
      </c>
      <c r="H8373" s="48">
        <v>14395.564757547399</v>
      </c>
      <c r="I8373" s="37"/>
      <c r="J8373" s="44">
        <v>44402</v>
      </c>
      <c r="K8373" s="48">
        <v>15</v>
      </c>
      <c r="L8373" s="48">
        <v>-14429.41</v>
      </c>
      <c r="M8373" s="37"/>
      <c r="N8373" s="44">
        <v>44402</v>
      </c>
      <c r="O8373" s="48">
        <v>15</v>
      </c>
      <c r="P8373" s="48">
        <v>5388.7823932997999</v>
      </c>
      <c r="Q8373" s="37"/>
      <c r="R8373" s="49">
        <v>-1.0023510882013056</v>
      </c>
      <c r="S8373" s="49">
        <v>26520.299782561702</v>
      </c>
      <c r="T8373" s="49">
        <v>-5401.4518960040905</v>
      </c>
    </row>
    <row r="8374" spans="2:20">
      <c r="B8374" s="44">
        <v>44402</v>
      </c>
      <c r="C8374" s="45">
        <v>16</v>
      </c>
      <c r="D8374" s="46">
        <v>4.9908299999999999</v>
      </c>
      <c r="E8374" s="37"/>
      <c r="F8374" s="44">
        <v>44402</v>
      </c>
      <c r="G8374" s="48">
        <v>16</v>
      </c>
      <c r="H8374" s="48">
        <v>15191.9770470761</v>
      </c>
      <c r="I8374" s="37"/>
      <c r="J8374" s="44">
        <v>44402</v>
      </c>
      <c r="K8374" s="48">
        <v>16</v>
      </c>
      <c r="L8374" s="48">
        <v>-11026.55</v>
      </c>
      <c r="M8374" s="37"/>
      <c r="N8374" s="44">
        <v>44402</v>
      </c>
      <c r="O8374" s="48">
        <v>16</v>
      </c>
      <c r="P8374" s="48">
        <v>5773.5468783732003</v>
      </c>
      <c r="Q8374" s="37"/>
      <c r="R8374" s="49">
        <v>-0.72581402445721888</v>
      </c>
      <c r="S8374" s="49">
        <v>28814.790966991317</v>
      </c>
      <c r="T8374" s="49">
        <v>-4190.521295184466</v>
      </c>
    </row>
    <row r="8375" spans="2:20">
      <c r="B8375" s="44">
        <v>44402</v>
      </c>
      <c r="C8375" s="45">
        <v>17</v>
      </c>
      <c r="D8375" s="46">
        <v>4.8380700000000001</v>
      </c>
      <c r="E8375" s="37"/>
      <c r="F8375" s="44">
        <v>44402</v>
      </c>
      <c r="G8375" s="48">
        <v>17</v>
      </c>
      <c r="H8375" s="48">
        <v>15275.7220844558</v>
      </c>
      <c r="I8375" s="37"/>
      <c r="J8375" s="44">
        <v>44402</v>
      </c>
      <c r="K8375" s="48">
        <v>17</v>
      </c>
      <c r="L8375" s="48">
        <v>5166.17</v>
      </c>
      <c r="M8375" s="37"/>
      <c r="N8375" s="44">
        <v>44402</v>
      </c>
      <c r="O8375" s="48">
        <v>17</v>
      </c>
      <c r="P8375" s="48">
        <v>6210.3391919773003</v>
      </c>
      <c r="Q8375" s="37"/>
      <c r="R8375" s="49">
        <v>0.3381948147156309</v>
      </c>
      <c r="S8375" s="49">
        <v>30046.055734529618</v>
      </c>
      <c r="T8375" s="49">
        <v>2100.3045123519842</v>
      </c>
    </row>
    <row r="8376" spans="2:20">
      <c r="B8376" s="44">
        <v>44402</v>
      </c>
      <c r="C8376" s="45">
        <v>18</v>
      </c>
      <c r="D8376" s="46">
        <v>4.5580100000000003</v>
      </c>
      <c r="E8376" s="37"/>
      <c r="F8376" s="44">
        <v>44402</v>
      </c>
      <c r="G8376" s="48">
        <v>18</v>
      </c>
      <c r="H8376" s="48">
        <v>16012.8078087088</v>
      </c>
      <c r="I8376" s="37"/>
      <c r="J8376" s="44">
        <v>44402</v>
      </c>
      <c r="K8376" s="48">
        <v>18</v>
      </c>
      <c r="L8376" s="48">
        <v>-569.67999999999995</v>
      </c>
      <c r="M8376" s="37"/>
      <c r="N8376" s="44">
        <v>44402</v>
      </c>
      <c r="O8376" s="48">
        <v>18</v>
      </c>
      <c r="P8376" s="48">
        <v>6538.0476137807</v>
      </c>
      <c r="Q8376" s="37"/>
      <c r="R8376" s="49">
        <v>-3.557652141994555E-2</v>
      </c>
      <c r="S8376" s="49">
        <v>29800.48640408857</v>
      </c>
      <c r="T8376" s="49">
        <v>-232.60099097629296</v>
      </c>
    </row>
    <row r="8377" spans="2:20">
      <c r="B8377" s="44">
        <v>44402</v>
      </c>
      <c r="C8377" s="45">
        <v>19</v>
      </c>
      <c r="D8377" s="46">
        <v>4.3662000000000001</v>
      </c>
      <c r="E8377" s="37"/>
      <c r="F8377" s="44">
        <v>44402</v>
      </c>
      <c r="G8377" s="48">
        <v>19</v>
      </c>
      <c r="H8377" s="48">
        <v>16603.397722813999</v>
      </c>
      <c r="I8377" s="37"/>
      <c r="J8377" s="44">
        <v>44402</v>
      </c>
      <c r="K8377" s="48">
        <v>19</v>
      </c>
      <c r="L8377" s="48">
        <v>282.07</v>
      </c>
      <c r="M8377" s="37"/>
      <c r="N8377" s="44">
        <v>44402</v>
      </c>
      <c r="O8377" s="48">
        <v>19</v>
      </c>
      <c r="P8377" s="48">
        <v>6756.6813997169002</v>
      </c>
      <c r="Q8377" s="37"/>
      <c r="R8377" s="49">
        <v>1.6988691393715154E-2</v>
      </c>
      <c r="S8377" s="49">
        <v>29501.02232744393</v>
      </c>
      <c r="T8377" s="49">
        <v>114.78717514544576</v>
      </c>
    </row>
    <row r="8378" spans="2:20">
      <c r="B8378" s="44">
        <v>44402</v>
      </c>
      <c r="C8378" s="45">
        <v>20</v>
      </c>
      <c r="D8378" s="46">
        <v>3.60493</v>
      </c>
      <c r="E8378" s="37"/>
      <c r="F8378" s="44">
        <v>44402</v>
      </c>
      <c r="G8378" s="48">
        <v>20</v>
      </c>
      <c r="H8378" s="48">
        <v>15380.7214904256</v>
      </c>
      <c r="I8378" s="37"/>
      <c r="J8378" s="44">
        <v>44402</v>
      </c>
      <c r="K8378" s="48">
        <v>20</v>
      </c>
      <c r="L8378" s="48">
        <v>-3561.39</v>
      </c>
      <c r="M8378" s="37"/>
      <c r="N8378" s="44">
        <v>44402</v>
      </c>
      <c r="O8378" s="48">
        <v>20</v>
      </c>
      <c r="P8378" s="48">
        <v>6973.6991340131999</v>
      </c>
      <c r="Q8378" s="37"/>
      <c r="R8378" s="49">
        <v>-0.23154895576367743</v>
      </c>
      <c r="S8378" s="49">
        <v>25139.697219178204</v>
      </c>
      <c r="T8378" s="49">
        <v>-1614.7527522908181</v>
      </c>
    </row>
    <row r="8379" spans="2:20">
      <c r="B8379" s="44">
        <v>44402</v>
      </c>
      <c r="C8379" s="45">
        <v>21</v>
      </c>
      <c r="D8379" s="46">
        <v>2.7758600000000002</v>
      </c>
      <c r="E8379" s="37"/>
      <c r="F8379" s="44">
        <v>44402</v>
      </c>
      <c r="G8379" s="48">
        <v>21</v>
      </c>
      <c r="H8379" s="48">
        <v>15543.5053859933</v>
      </c>
      <c r="I8379" s="37"/>
      <c r="J8379" s="44">
        <v>44402</v>
      </c>
      <c r="K8379" s="48">
        <v>21</v>
      </c>
      <c r="L8379" s="48">
        <v>-16382.42</v>
      </c>
      <c r="M8379" s="37"/>
      <c r="N8379" s="44">
        <v>44402</v>
      </c>
      <c r="O8379" s="48">
        <v>21</v>
      </c>
      <c r="P8379" s="48">
        <v>7074.2152941544</v>
      </c>
      <c r="Q8379" s="37"/>
      <c r="R8379" s="49">
        <v>-1.0539720348257267</v>
      </c>
      <c r="S8379" s="49">
        <v>19637.031266431433</v>
      </c>
      <c r="T8379" s="49">
        <v>-7456.0250883751896</v>
      </c>
    </row>
    <row r="8380" spans="2:20">
      <c r="B8380" s="44">
        <v>44402</v>
      </c>
      <c r="C8380" s="45">
        <v>22</v>
      </c>
      <c r="D8380" s="46">
        <v>3.0546500000000001</v>
      </c>
      <c r="E8380" s="37"/>
      <c r="F8380" s="44">
        <v>44402</v>
      </c>
      <c r="G8380" s="48">
        <v>22</v>
      </c>
      <c r="H8380" s="48">
        <v>17233.588148169401</v>
      </c>
      <c r="I8380" s="37"/>
      <c r="J8380" s="44">
        <v>44402</v>
      </c>
      <c r="K8380" s="48">
        <v>22</v>
      </c>
      <c r="L8380" s="48">
        <v>-13700.85</v>
      </c>
      <c r="M8380" s="37"/>
      <c r="N8380" s="44">
        <v>44402</v>
      </c>
      <c r="O8380" s="48">
        <v>22</v>
      </c>
      <c r="P8380" s="48">
        <v>7064.8577714751</v>
      </c>
      <c r="Q8380" s="37"/>
      <c r="R8380" s="49">
        <v>-0.79500855435351359</v>
      </c>
      <c r="S8380" s="49">
        <v>21580.667791636413</v>
      </c>
      <c r="T8380" s="49">
        <v>-5616.6223636136046</v>
      </c>
    </row>
    <row r="8381" spans="2:20">
      <c r="B8381" s="44">
        <v>44402</v>
      </c>
      <c r="C8381" s="45">
        <v>23</v>
      </c>
      <c r="D8381" s="46">
        <v>2.9862099999999998</v>
      </c>
      <c r="E8381" s="37"/>
      <c r="F8381" s="44">
        <v>44402</v>
      </c>
      <c r="G8381" s="48">
        <v>23</v>
      </c>
      <c r="H8381" s="48">
        <v>17253.649191404402</v>
      </c>
      <c r="I8381" s="37"/>
      <c r="J8381" s="44">
        <v>44402</v>
      </c>
      <c r="K8381" s="48">
        <v>23</v>
      </c>
      <c r="L8381" s="48">
        <v>-15312.21</v>
      </c>
      <c r="M8381" s="37"/>
      <c r="N8381" s="44">
        <v>44402</v>
      </c>
      <c r="O8381" s="48">
        <v>23</v>
      </c>
      <c r="P8381" s="48">
        <v>7114.0426034716002</v>
      </c>
      <c r="Q8381" s="37"/>
      <c r="R8381" s="49">
        <v>-0.8874766045219229</v>
      </c>
      <c r="S8381" s="49">
        <v>21244.025162912927</v>
      </c>
      <c r="T8381" s="49">
        <v>-6313.5463741532758</v>
      </c>
    </row>
    <row r="8382" spans="2:20">
      <c r="B8382" s="44">
        <v>44402</v>
      </c>
      <c r="C8382" s="45">
        <v>24</v>
      </c>
      <c r="D8382" s="46">
        <v>3.3894799999999998</v>
      </c>
      <c r="E8382" s="37"/>
      <c r="F8382" s="44">
        <v>44402</v>
      </c>
      <c r="G8382" s="48">
        <v>24</v>
      </c>
      <c r="H8382" s="48">
        <v>17290.4966850854</v>
      </c>
      <c r="I8382" s="37"/>
      <c r="J8382" s="44">
        <v>44402</v>
      </c>
      <c r="K8382" s="48">
        <v>24</v>
      </c>
      <c r="L8382" s="48">
        <v>-31017.31</v>
      </c>
      <c r="M8382" s="37"/>
      <c r="N8382" s="44">
        <v>44402</v>
      </c>
      <c r="O8382" s="48">
        <v>24</v>
      </c>
      <c r="P8382" s="48">
        <v>7152.2118332113996</v>
      </c>
      <c r="Q8382" s="37"/>
      <c r="R8382" s="49">
        <v>-1.7938935222581087</v>
      </c>
      <c r="S8382" s="49">
        <v>24242.278964433375</v>
      </c>
      <c r="T8382" s="49">
        <v>-12830.306477415723</v>
      </c>
    </row>
    <row r="8383" spans="2:20">
      <c r="B8383" s="44">
        <v>44402</v>
      </c>
      <c r="C8383" s="45">
        <v>25</v>
      </c>
      <c r="D8383" s="46">
        <v>4.1558999999999999</v>
      </c>
      <c r="E8383" s="37"/>
      <c r="F8383" s="44">
        <v>44402</v>
      </c>
      <c r="G8383" s="48">
        <v>25</v>
      </c>
      <c r="H8383" s="48">
        <v>17113.295849306302</v>
      </c>
      <c r="I8383" s="37"/>
      <c r="J8383" s="44">
        <v>44402</v>
      </c>
      <c r="K8383" s="48">
        <v>25</v>
      </c>
      <c r="L8383" s="48">
        <v>-19956.580000000002</v>
      </c>
      <c r="M8383" s="37"/>
      <c r="N8383" s="44">
        <v>44402</v>
      </c>
      <c r="O8383" s="48">
        <v>25</v>
      </c>
      <c r="P8383" s="48">
        <v>7101.9886485961997</v>
      </c>
      <c r="Q8383" s="37"/>
      <c r="R8383" s="49">
        <v>-1.1661447435801184</v>
      </c>
      <c r="S8383" s="49">
        <v>29515.154624700946</v>
      </c>
      <c r="T8383" s="49">
        <v>-8281.9467315261263</v>
      </c>
    </row>
    <row r="8384" spans="2:20">
      <c r="B8384" s="44">
        <v>44402</v>
      </c>
      <c r="C8384" s="45">
        <v>26</v>
      </c>
      <c r="D8384" s="46">
        <v>4.3294600000000001</v>
      </c>
      <c r="E8384" s="37"/>
      <c r="F8384" s="44">
        <v>44402</v>
      </c>
      <c r="G8384" s="48">
        <v>26</v>
      </c>
      <c r="H8384" s="48">
        <v>17013.110231734801</v>
      </c>
      <c r="I8384" s="37"/>
      <c r="J8384" s="44">
        <v>44402</v>
      </c>
      <c r="K8384" s="48">
        <v>26</v>
      </c>
      <c r="L8384" s="48">
        <v>-26404.89</v>
      </c>
      <c r="M8384" s="37"/>
      <c r="N8384" s="44">
        <v>44402</v>
      </c>
      <c r="O8384" s="48">
        <v>26</v>
      </c>
      <c r="P8384" s="48">
        <v>7063.9587067031998</v>
      </c>
      <c r="Q8384" s="37"/>
      <c r="R8384" s="49">
        <v>-1.5520319118809078</v>
      </c>
      <c r="S8384" s="49">
        <v>30583.126662323237</v>
      </c>
      <c r="T8384" s="49">
        <v>-10963.489337012352</v>
      </c>
    </row>
    <row r="8385" spans="2:20">
      <c r="B8385" s="44">
        <v>44402</v>
      </c>
      <c r="C8385" s="45">
        <v>27</v>
      </c>
      <c r="D8385" s="46">
        <v>3.4996499999999999</v>
      </c>
      <c r="E8385" s="37"/>
      <c r="F8385" s="44">
        <v>44402</v>
      </c>
      <c r="G8385" s="48">
        <v>27</v>
      </c>
      <c r="H8385" s="48">
        <v>14958.719201357</v>
      </c>
      <c r="I8385" s="37"/>
      <c r="J8385" s="44">
        <v>44402</v>
      </c>
      <c r="K8385" s="48">
        <v>27</v>
      </c>
      <c r="L8385" s="48">
        <v>-14615.74</v>
      </c>
      <c r="M8385" s="37"/>
      <c r="N8385" s="44">
        <v>44402</v>
      </c>
      <c r="O8385" s="48">
        <v>27</v>
      </c>
      <c r="P8385" s="48">
        <v>6778.1800973446998</v>
      </c>
      <c r="Q8385" s="37"/>
      <c r="R8385" s="49">
        <v>-0.97707161978641277</v>
      </c>
      <c r="S8385" s="49">
        <v>23721.25797767238</v>
      </c>
      <c r="T8385" s="49">
        <v>-6622.7674069166105</v>
      </c>
    </row>
    <row r="8386" spans="2:20">
      <c r="B8386" s="44">
        <v>44402</v>
      </c>
      <c r="C8386" s="45">
        <v>28</v>
      </c>
      <c r="D8386" s="46">
        <v>3.4399700000000002</v>
      </c>
      <c r="E8386" s="37"/>
      <c r="F8386" s="44">
        <v>44402</v>
      </c>
      <c r="G8386" s="48">
        <v>28</v>
      </c>
      <c r="H8386" s="48">
        <v>16430.4880605039</v>
      </c>
      <c r="I8386" s="37"/>
      <c r="J8386" s="44">
        <v>44402</v>
      </c>
      <c r="K8386" s="48">
        <v>28</v>
      </c>
      <c r="L8386" s="48">
        <v>-17704.66</v>
      </c>
      <c r="M8386" s="37"/>
      <c r="N8386" s="44">
        <v>44402</v>
      </c>
      <c r="O8386" s="48">
        <v>28</v>
      </c>
      <c r="P8386" s="48">
        <v>6634.5794976677998</v>
      </c>
      <c r="Q8386" s="37"/>
      <c r="R8386" s="49">
        <v>-1.0775492447214026</v>
      </c>
      <c r="S8386" s="49">
        <v>22822.754434592302</v>
      </c>
      <c r="T8386" s="49">
        <v>-7149.0861267560404</v>
      </c>
    </row>
    <row r="8387" spans="2:20">
      <c r="B8387" s="44">
        <v>44402</v>
      </c>
      <c r="C8387" s="45">
        <v>29</v>
      </c>
      <c r="D8387" s="46">
        <v>2.8159399999999999</v>
      </c>
      <c r="E8387" s="37"/>
      <c r="F8387" s="44">
        <v>44402</v>
      </c>
      <c r="G8387" s="48">
        <v>29</v>
      </c>
      <c r="H8387" s="48">
        <v>16432.8198692896</v>
      </c>
      <c r="I8387" s="37"/>
      <c r="J8387" s="44">
        <v>44402</v>
      </c>
      <c r="K8387" s="48">
        <v>29</v>
      </c>
      <c r="L8387" s="48">
        <v>-22106.73</v>
      </c>
      <c r="M8387" s="37"/>
      <c r="N8387" s="44">
        <v>44402</v>
      </c>
      <c r="O8387" s="48">
        <v>29</v>
      </c>
      <c r="P8387" s="48">
        <v>6687.2913757504002</v>
      </c>
      <c r="Q8387" s="37"/>
      <c r="R8387" s="49">
        <v>-1.3452791532945638</v>
      </c>
      <c r="S8387" s="49">
        <v>18831.011276630583</v>
      </c>
      <c r="T8387" s="49">
        <v>-8996.2736798035367</v>
      </c>
    </row>
    <row r="8388" spans="2:20">
      <c r="B8388" s="44">
        <v>44402</v>
      </c>
      <c r="C8388" s="45">
        <v>30</v>
      </c>
      <c r="D8388" s="46">
        <v>2.6557599999999999</v>
      </c>
      <c r="E8388" s="37"/>
      <c r="F8388" s="44">
        <v>44402</v>
      </c>
      <c r="G8388" s="48">
        <v>30</v>
      </c>
      <c r="H8388" s="48">
        <v>16440.5177962616</v>
      </c>
      <c r="I8388" s="37"/>
      <c r="J8388" s="44">
        <v>44402</v>
      </c>
      <c r="K8388" s="48">
        <v>30</v>
      </c>
      <c r="L8388" s="48">
        <v>-12653.02</v>
      </c>
      <c r="M8388" s="37"/>
      <c r="N8388" s="44">
        <v>44402</v>
      </c>
      <c r="O8388" s="48">
        <v>30</v>
      </c>
      <c r="P8388" s="48">
        <v>6735.4552116326004</v>
      </c>
      <c r="Q8388" s="37"/>
      <c r="R8388" s="49">
        <v>-0.76962417831372465</v>
      </c>
      <c r="S8388" s="49">
        <v>17887.752532845396</v>
      </c>
      <c r="T8388" s="49">
        <v>-5183.7691828216348</v>
      </c>
    </row>
    <row r="8389" spans="2:20">
      <c r="B8389" s="44">
        <v>44402</v>
      </c>
      <c r="C8389" s="45">
        <v>31</v>
      </c>
      <c r="D8389" s="46">
        <v>2.7684099999999998</v>
      </c>
      <c r="E8389" s="37"/>
      <c r="F8389" s="44">
        <v>44402</v>
      </c>
      <c r="G8389" s="48">
        <v>31</v>
      </c>
      <c r="H8389" s="48">
        <v>15068.812343359201</v>
      </c>
      <c r="I8389" s="37"/>
      <c r="J8389" s="44">
        <v>44402</v>
      </c>
      <c r="K8389" s="48">
        <v>31</v>
      </c>
      <c r="L8389" s="48">
        <v>-9299.09</v>
      </c>
      <c r="M8389" s="37"/>
      <c r="N8389" s="44">
        <v>44402</v>
      </c>
      <c r="O8389" s="48">
        <v>31</v>
      </c>
      <c r="P8389" s="48">
        <v>6993.2556362917003</v>
      </c>
      <c r="Q8389" s="37"/>
      <c r="R8389" s="49">
        <v>-0.61710835519815155</v>
      </c>
      <c r="S8389" s="49">
        <v>19360.198836066305</v>
      </c>
      <c r="T8389" s="49">
        <v>-4315.5964831921738</v>
      </c>
    </row>
    <row r="8390" spans="2:20">
      <c r="B8390" s="44">
        <v>44402</v>
      </c>
      <c r="C8390" s="45">
        <v>32</v>
      </c>
      <c r="D8390" s="46">
        <v>3.23414</v>
      </c>
      <c r="E8390" s="37"/>
      <c r="F8390" s="44">
        <v>44402</v>
      </c>
      <c r="G8390" s="48">
        <v>32</v>
      </c>
      <c r="H8390" s="48">
        <v>15311.453935969101</v>
      </c>
      <c r="I8390" s="37"/>
      <c r="J8390" s="44">
        <v>44402</v>
      </c>
      <c r="K8390" s="48">
        <v>32</v>
      </c>
      <c r="L8390" s="48">
        <v>-8869.7199999999993</v>
      </c>
      <c r="M8390" s="37"/>
      <c r="N8390" s="44">
        <v>44402</v>
      </c>
      <c r="O8390" s="48">
        <v>32</v>
      </c>
      <c r="P8390" s="48">
        <v>7047.8698441303004</v>
      </c>
      <c r="Q8390" s="37"/>
      <c r="R8390" s="49">
        <v>-0.57928659401597271</v>
      </c>
      <c r="S8390" s="49">
        <v>22793.79777769557</v>
      </c>
      <c r="T8390" s="49">
        <v>-4082.7365170741264</v>
      </c>
    </row>
    <row r="8391" spans="2:20">
      <c r="B8391" s="44">
        <v>44402</v>
      </c>
      <c r="C8391" s="45">
        <v>33</v>
      </c>
      <c r="D8391" s="46">
        <v>3.2248000000000001</v>
      </c>
      <c r="E8391" s="37"/>
      <c r="F8391" s="44">
        <v>44402</v>
      </c>
      <c r="G8391" s="48">
        <v>33</v>
      </c>
      <c r="H8391" s="48">
        <v>13897.555557752999</v>
      </c>
      <c r="I8391" s="37"/>
      <c r="J8391" s="44">
        <v>44402</v>
      </c>
      <c r="K8391" s="48">
        <v>33</v>
      </c>
      <c r="L8391" s="48">
        <v>-12278.43</v>
      </c>
      <c r="M8391" s="37"/>
      <c r="N8391" s="44">
        <v>44402</v>
      </c>
      <c r="O8391" s="48">
        <v>33</v>
      </c>
      <c r="P8391" s="48">
        <v>6829.1326751911001</v>
      </c>
      <c r="Q8391" s="37"/>
      <c r="R8391" s="49">
        <v>-0.8834956585692697</v>
      </c>
      <c r="S8391" s="49">
        <v>22022.587050956259</v>
      </c>
      <c r="T8391" s="49">
        <v>-6033.5090703248798</v>
      </c>
    </row>
    <row r="8392" spans="2:20">
      <c r="B8392" s="44">
        <v>44402</v>
      </c>
      <c r="C8392" s="45">
        <v>34</v>
      </c>
      <c r="D8392" s="46">
        <v>3.6244200000000002</v>
      </c>
      <c r="E8392" s="37"/>
      <c r="F8392" s="44">
        <v>44402</v>
      </c>
      <c r="G8392" s="48">
        <v>34</v>
      </c>
      <c r="H8392" s="48">
        <v>14284.7763113165</v>
      </c>
      <c r="I8392" s="37"/>
      <c r="J8392" s="44">
        <v>44402</v>
      </c>
      <c r="K8392" s="48">
        <v>34</v>
      </c>
      <c r="L8392" s="48">
        <v>-7876.89</v>
      </c>
      <c r="M8392" s="37"/>
      <c r="N8392" s="44">
        <v>44402</v>
      </c>
      <c r="O8392" s="48">
        <v>34</v>
      </c>
      <c r="P8392" s="48">
        <v>7015.7458247552004</v>
      </c>
      <c r="Q8392" s="37"/>
      <c r="R8392" s="49">
        <v>-0.5514185051508208</v>
      </c>
      <c r="S8392" s="49">
        <v>25428.009482159243</v>
      </c>
      <c r="T8392" s="49">
        <v>-3868.6120752046249</v>
      </c>
    </row>
    <row r="8393" spans="2:20">
      <c r="B8393" s="44">
        <v>44402</v>
      </c>
      <c r="C8393" s="45">
        <v>35</v>
      </c>
      <c r="D8393" s="46">
        <v>3.4055</v>
      </c>
      <c r="E8393" s="37"/>
      <c r="F8393" s="44">
        <v>44402</v>
      </c>
      <c r="G8393" s="48">
        <v>35</v>
      </c>
      <c r="H8393" s="48">
        <v>14870.546504710301</v>
      </c>
      <c r="I8393" s="37"/>
      <c r="J8393" s="44">
        <v>44402</v>
      </c>
      <c r="K8393" s="48">
        <v>35</v>
      </c>
      <c r="L8393" s="48">
        <v>-12512.44</v>
      </c>
      <c r="M8393" s="37"/>
      <c r="N8393" s="44">
        <v>44402</v>
      </c>
      <c r="O8393" s="48">
        <v>35</v>
      </c>
      <c r="P8393" s="48">
        <v>7321.9294581460999</v>
      </c>
      <c r="Q8393" s="37"/>
      <c r="R8393" s="49">
        <v>-0.84142435491773204</v>
      </c>
      <c r="S8393" s="49">
        <v>24934.830769716544</v>
      </c>
      <c r="T8393" s="49">
        <v>-6160.8497710737211</v>
      </c>
    </row>
    <row r="8394" spans="2:20">
      <c r="B8394" s="44">
        <v>44402</v>
      </c>
      <c r="C8394" s="45">
        <v>36</v>
      </c>
      <c r="D8394" s="46">
        <v>3.8835700000000002</v>
      </c>
      <c r="E8394" s="37"/>
      <c r="F8394" s="44">
        <v>44402</v>
      </c>
      <c r="G8394" s="48">
        <v>36</v>
      </c>
      <c r="H8394" s="48">
        <v>15363.494764175901</v>
      </c>
      <c r="I8394" s="37"/>
      <c r="J8394" s="44">
        <v>44402</v>
      </c>
      <c r="K8394" s="48">
        <v>36</v>
      </c>
      <c r="L8394" s="48">
        <v>-8372.92</v>
      </c>
      <c r="M8394" s="37"/>
      <c r="N8394" s="44">
        <v>44402</v>
      </c>
      <c r="O8394" s="48">
        <v>36</v>
      </c>
      <c r="P8394" s="48">
        <v>7559.1794714883999</v>
      </c>
      <c r="Q8394" s="37"/>
      <c r="R8394" s="49">
        <v>-0.54498798147955918</v>
      </c>
      <c r="S8394" s="49">
        <v>29356.602620088208</v>
      </c>
      <c r="T8394" s="49">
        <v>-4119.6619618081841</v>
      </c>
    </row>
    <row r="8395" spans="2:20">
      <c r="B8395" s="44">
        <v>44402</v>
      </c>
      <c r="C8395" s="45">
        <v>37</v>
      </c>
      <c r="D8395" s="46">
        <v>3.5875300000000001</v>
      </c>
      <c r="E8395" s="37"/>
      <c r="F8395" s="44">
        <v>44402</v>
      </c>
      <c r="G8395" s="48">
        <v>37</v>
      </c>
      <c r="H8395" s="48">
        <v>15390.5354482892</v>
      </c>
      <c r="I8395" s="37"/>
      <c r="J8395" s="44">
        <v>44402</v>
      </c>
      <c r="K8395" s="48">
        <v>37</v>
      </c>
      <c r="L8395" s="48">
        <v>-8078.52</v>
      </c>
      <c r="M8395" s="37"/>
      <c r="N8395" s="44">
        <v>44402</v>
      </c>
      <c r="O8395" s="48">
        <v>37</v>
      </c>
      <c r="P8395" s="48">
        <v>7550.6277744417002</v>
      </c>
      <c r="Q8395" s="37"/>
      <c r="R8395" s="49">
        <v>-0.52490181560889115</v>
      </c>
      <c r="S8395" s="49">
        <v>27088.103659642835</v>
      </c>
      <c r="T8395" s="49">
        <v>-3963.3382277913697</v>
      </c>
    </row>
    <row r="8396" spans="2:20">
      <c r="B8396" s="44">
        <v>44402</v>
      </c>
      <c r="C8396" s="45">
        <v>38</v>
      </c>
      <c r="D8396" s="46">
        <v>3.9192800000000001</v>
      </c>
      <c r="E8396" s="37"/>
      <c r="F8396" s="44">
        <v>44402</v>
      </c>
      <c r="G8396" s="48">
        <v>38</v>
      </c>
      <c r="H8396" s="48">
        <v>15352.9075210013</v>
      </c>
      <c r="I8396" s="37"/>
      <c r="J8396" s="44">
        <v>44402</v>
      </c>
      <c r="K8396" s="48">
        <v>38</v>
      </c>
      <c r="L8396" s="48">
        <v>-6289.54</v>
      </c>
      <c r="M8396" s="37"/>
      <c r="N8396" s="44">
        <v>44402</v>
      </c>
      <c r="O8396" s="48">
        <v>38</v>
      </c>
      <c r="P8396" s="48">
        <v>7540.1705208624999</v>
      </c>
      <c r="Q8396" s="37"/>
      <c r="R8396" s="49">
        <v>-0.40966442293725241</v>
      </c>
      <c r="S8396" s="49">
        <v>29552.039519005979</v>
      </c>
      <c r="T8396" s="49">
        <v>-3088.9396052776178</v>
      </c>
    </row>
    <row r="8397" spans="2:20">
      <c r="B8397" s="44">
        <v>44402</v>
      </c>
      <c r="C8397" s="45">
        <v>39</v>
      </c>
      <c r="D8397" s="46">
        <v>3.4727600000000001</v>
      </c>
      <c r="E8397" s="37"/>
      <c r="F8397" s="44">
        <v>44402</v>
      </c>
      <c r="G8397" s="48">
        <v>39</v>
      </c>
      <c r="H8397" s="48">
        <v>15007.154179107099</v>
      </c>
      <c r="I8397" s="37"/>
      <c r="J8397" s="44">
        <v>44402</v>
      </c>
      <c r="K8397" s="48">
        <v>39</v>
      </c>
      <c r="L8397" s="48">
        <v>-20447.23</v>
      </c>
      <c r="M8397" s="37"/>
      <c r="N8397" s="44">
        <v>44402</v>
      </c>
      <c r="O8397" s="48">
        <v>39</v>
      </c>
      <c r="P8397" s="48">
        <v>7336.6988975883996</v>
      </c>
      <c r="Q8397" s="37"/>
      <c r="R8397" s="49">
        <v>-1.36249882928947</v>
      </c>
      <c r="S8397" s="49">
        <v>25478.594463589092</v>
      </c>
      <c r="T8397" s="49">
        <v>-9996.2436588135388</v>
      </c>
    </row>
    <row r="8398" spans="2:20">
      <c r="B8398" s="44">
        <v>44402</v>
      </c>
      <c r="C8398" s="45">
        <v>40</v>
      </c>
      <c r="D8398" s="46">
        <v>3.4912000000000001</v>
      </c>
      <c r="E8398" s="37"/>
      <c r="F8398" s="44">
        <v>44402</v>
      </c>
      <c r="G8398" s="48">
        <v>40</v>
      </c>
      <c r="H8398" s="48">
        <v>14876.4162095763</v>
      </c>
      <c r="I8398" s="37"/>
      <c r="J8398" s="44">
        <v>44402</v>
      </c>
      <c r="K8398" s="48">
        <v>40</v>
      </c>
      <c r="L8398" s="48">
        <v>-12579.59</v>
      </c>
      <c r="M8398" s="37"/>
      <c r="N8398" s="44">
        <v>44402</v>
      </c>
      <c r="O8398" s="48">
        <v>40</v>
      </c>
      <c r="P8398" s="48">
        <v>7263.7761958890997</v>
      </c>
      <c r="Q8398" s="37"/>
      <c r="R8398" s="49">
        <v>-0.84560621474829545</v>
      </c>
      <c r="S8398" s="49">
        <v>25359.295455088024</v>
      </c>
      <c r="T8398" s="49">
        <v>-6142.2942937845546</v>
      </c>
    </row>
    <row r="8399" spans="2:20">
      <c r="B8399" s="44">
        <v>44402</v>
      </c>
      <c r="C8399" s="45">
        <v>41</v>
      </c>
      <c r="D8399" s="46">
        <v>3.665</v>
      </c>
      <c r="E8399" s="37"/>
      <c r="F8399" s="44">
        <v>44402</v>
      </c>
      <c r="G8399" s="48">
        <v>41</v>
      </c>
      <c r="H8399" s="48">
        <v>14679.5886055521</v>
      </c>
      <c r="I8399" s="37"/>
      <c r="J8399" s="44">
        <v>44402</v>
      </c>
      <c r="K8399" s="48">
        <v>41</v>
      </c>
      <c r="L8399" s="48">
        <v>-13900.27</v>
      </c>
      <c r="M8399" s="37"/>
      <c r="N8399" s="44">
        <v>44402</v>
      </c>
      <c r="O8399" s="48">
        <v>41</v>
      </c>
      <c r="P8399" s="48">
        <v>7170.3836836252003</v>
      </c>
      <c r="Q8399" s="37"/>
      <c r="R8399" s="49">
        <v>-0.94691141376691257</v>
      </c>
      <c r="S8399" s="49">
        <v>26279.456200486358</v>
      </c>
      <c r="T8399" s="49">
        <v>-6789.718151112741</v>
      </c>
    </row>
    <row r="8400" spans="2:20">
      <c r="B8400" s="44">
        <v>44402</v>
      </c>
      <c r="C8400" s="45">
        <v>42</v>
      </c>
      <c r="D8400" s="46">
        <v>3.5609099999999998</v>
      </c>
      <c r="E8400" s="37"/>
      <c r="F8400" s="44">
        <v>44402</v>
      </c>
      <c r="G8400" s="48">
        <v>42</v>
      </c>
      <c r="H8400" s="48">
        <v>14306.767889443699</v>
      </c>
      <c r="I8400" s="37"/>
      <c r="J8400" s="44">
        <v>44402</v>
      </c>
      <c r="K8400" s="48">
        <v>42</v>
      </c>
      <c r="L8400" s="48">
        <v>-20434.87</v>
      </c>
      <c r="M8400" s="37"/>
      <c r="N8400" s="44">
        <v>44402</v>
      </c>
      <c r="O8400" s="48">
        <v>42</v>
      </c>
      <c r="P8400" s="48">
        <v>6935.0022128279998</v>
      </c>
      <c r="Q8400" s="37"/>
      <c r="R8400" s="49">
        <v>-1.4283358867573397</v>
      </c>
      <c r="S8400" s="49">
        <v>24694.918729681351</v>
      </c>
      <c r="T8400" s="49">
        <v>-9905.5125353237945</v>
      </c>
    </row>
    <row r="8401" spans="2:20">
      <c r="B8401" s="44">
        <v>44402</v>
      </c>
      <c r="C8401" s="45">
        <v>43</v>
      </c>
      <c r="D8401" s="46">
        <v>3.7003900000000001</v>
      </c>
      <c r="E8401" s="37"/>
      <c r="F8401" s="44">
        <v>44402</v>
      </c>
      <c r="G8401" s="48">
        <v>43</v>
      </c>
      <c r="H8401" s="48">
        <v>14388.606329375199</v>
      </c>
      <c r="I8401" s="37"/>
      <c r="J8401" s="44">
        <v>44402</v>
      </c>
      <c r="K8401" s="48">
        <v>43</v>
      </c>
      <c r="L8401" s="48">
        <v>-10054.66</v>
      </c>
      <c r="M8401" s="37"/>
      <c r="N8401" s="44">
        <v>44402</v>
      </c>
      <c r="O8401" s="48">
        <v>43</v>
      </c>
      <c r="P8401" s="48">
        <v>6936.2273596696996</v>
      </c>
      <c r="Q8401" s="37"/>
      <c r="R8401" s="49">
        <v>-0.69879318189926498</v>
      </c>
      <c r="S8401" s="49">
        <v>25666.74635944816</v>
      </c>
      <c r="T8401" s="49">
        <v>-4846.9883870403264</v>
      </c>
    </row>
    <row r="8402" spans="2:20">
      <c r="B8402" s="44">
        <v>44402</v>
      </c>
      <c r="C8402" s="45">
        <v>44</v>
      </c>
      <c r="D8402" s="46">
        <v>3.3997299999999999</v>
      </c>
      <c r="E8402" s="37"/>
      <c r="F8402" s="44">
        <v>44402</v>
      </c>
      <c r="G8402" s="48">
        <v>44</v>
      </c>
      <c r="H8402" s="48">
        <v>14373.0895088818</v>
      </c>
      <c r="I8402" s="37"/>
      <c r="J8402" s="44">
        <v>44402</v>
      </c>
      <c r="K8402" s="48">
        <v>44</v>
      </c>
      <c r="L8402" s="48">
        <v>-10735.54</v>
      </c>
      <c r="M8402" s="37"/>
      <c r="N8402" s="44">
        <v>44402</v>
      </c>
      <c r="O8402" s="48">
        <v>44</v>
      </c>
      <c r="P8402" s="48">
        <v>6918.0590001217997</v>
      </c>
      <c r="Q8402" s="37"/>
      <c r="R8402" s="49">
        <v>-0.74691944229290519</v>
      </c>
      <c r="S8402" s="49">
        <v>23519.532724484085</v>
      </c>
      <c r="T8402" s="49">
        <v>-5167.2327701203876</v>
      </c>
    </row>
    <row r="8403" spans="2:20">
      <c r="B8403" s="44">
        <v>44402</v>
      </c>
      <c r="C8403" s="45">
        <v>45</v>
      </c>
      <c r="D8403" s="46">
        <v>3.9266399999999999</v>
      </c>
      <c r="E8403" s="37"/>
      <c r="F8403" s="44">
        <v>44402</v>
      </c>
      <c r="G8403" s="48">
        <v>45</v>
      </c>
      <c r="H8403" s="48">
        <v>14126.6523992687</v>
      </c>
      <c r="I8403" s="37"/>
      <c r="J8403" s="44">
        <v>44402</v>
      </c>
      <c r="K8403" s="48">
        <v>45</v>
      </c>
      <c r="L8403" s="48">
        <v>-2713.48</v>
      </c>
      <c r="M8403" s="37"/>
      <c r="N8403" s="44">
        <v>44402</v>
      </c>
      <c r="O8403" s="48">
        <v>45</v>
      </c>
      <c r="P8403" s="48">
        <v>6838.4624849990996</v>
      </c>
      <c r="Q8403" s="37"/>
      <c r="R8403" s="49">
        <v>-0.19208230820066541</v>
      </c>
      <c r="S8403" s="49">
        <v>26852.180332096865</v>
      </c>
      <c r="T8403" s="49">
        <v>-1313.5476586622854</v>
      </c>
    </row>
    <row r="8404" spans="2:20">
      <c r="B8404" s="44">
        <v>44402</v>
      </c>
      <c r="C8404" s="45">
        <v>46</v>
      </c>
      <c r="D8404" s="46">
        <v>3.7397</v>
      </c>
      <c r="E8404" s="37"/>
      <c r="F8404" s="44">
        <v>44402</v>
      </c>
      <c r="G8404" s="48">
        <v>46</v>
      </c>
      <c r="H8404" s="48">
        <v>17158.656441688301</v>
      </c>
      <c r="I8404" s="37"/>
      <c r="J8404" s="44">
        <v>44402</v>
      </c>
      <c r="K8404" s="48">
        <v>46</v>
      </c>
      <c r="L8404" s="48">
        <v>-4745.62</v>
      </c>
      <c r="M8404" s="37"/>
      <c r="N8404" s="44">
        <v>44402</v>
      </c>
      <c r="O8404" s="48">
        <v>46</v>
      </c>
      <c r="P8404" s="48">
        <v>6877.5739104856002</v>
      </c>
      <c r="Q8404" s="37"/>
      <c r="R8404" s="49">
        <v>-0.27657293658902943</v>
      </c>
      <c r="S8404" s="49">
        <v>25720.063153043</v>
      </c>
      <c r="T8404" s="49">
        <v>-1902.150813031097</v>
      </c>
    </row>
    <row r="8405" spans="2:20">
      <c r="B8405" s="44">
        <v>44402</v>
      </c>
      <c r="C8405" s="45">
        <v>47</v>
      </c>
      <c r="D8405" s="46">
        <v>5.9702500000000001</v>
      </c>
      <c r="E8405" s="37"/>
      <c r="F8405" s="44">
        <v>44402</v>
      </c>
      <c r="G8405" s="48">
        <v>47</v>
      </c>
      <c r="H8405" s="48">
        <v>16511.8366367464</v>
      </c>
      <c r="I8405" s="37"/>
      <c r="J8405" s="44">
        <v>44402</v>
      </c>
      <c r="K8405" s="48">
        <v>47</v>
      </c>
      <c r="L8405" s="48">
        <v>23961.06</v>
      </c>
      <c r="M8405" s="37"/>
      <c r="N8405" s="44">
        <v>44402</v>
      </c>
      <c r="O8405" s="48">
        <v>47</v>
      </c>
      <c r="P8405" s="48">
        <v>6811.9364081991998</v>
      </c>
      <c r="Q8405" s="37"/>
      <c r="R8405" s="49">
        <v>1.4511444442634363</v>
      </c>
      <c r="S8405" s="49">
        <v>40668.963341051276</v>
      </c>
      <c r="T8405" s="49">
        <v>9885.103673434096</v>
      </c>
    </row>
    <row r="8406" spans="2:20">
      <c r="B8406" s="44">
        <v>44402</v>
      </c>
      <c r="C8406" s="45">
        <v>48</v>
      </c>
      <c r="D8406" s="46">
        <v>5.1657099999999998</v>
      </c>
      <c r="E8406" s="37"/>
      <c r="F8406" s="44">
        <v>44402</v>
      </c>
      <c r="G8406" s="48">
        <v>48</v>
      </c>
      <c r="H8406" s="48">
        <v>15298.739337828199</v>
      </c>
      <c r="I8406" s="37"/>
      <c r="J8406" s="44">
        <v>44402</v>
      </c>
      <c r="K8406" s="48">
        <v>48</v>
      </c>
      <c r="L8406" s="48">
        <v>3852.15</v>
      </c>
      <c r="M8406" s="37"/>
      <c r="N8406" s="44">
        <v>44402</v>
      </c>
      <c r="O8406" s="48">
        <v>48</v>
      </c>
      <c r="P8406" s="48">
        <v>6117.0105522447002</v>
      </c>
      <c r="Q8406" s="37"/>
      <c r="R8406" s="49">
        <v>0.25179525678138975</v>
      </c>
      <c r="S8406" s="49">
        <v>31598.702579835968</v>
      </c>
      <c r="T8406" s="49">
        <v>1540.2342427369251</v>
      </c>
    </row>
    <row r="8407" spans="2:20">
      <c r="B8407" s="44">
        <v>44403</v>
      </c>
      <c r="C8407" s="45">
        <v>1</v>
      </c>
      <c r="D8407" s="46">
        <v>3.8588300000000002</v>
      </c>
      <c r="E8407" s="37"/>
      <c r="F8407" s="44">
        <v>44403</v>
      </c>
      <c r="G8407" s="48">
        <v>1</v>
      </c>
      <c r="H8407" s="48">
        <v>14601.302086374</v>
      </c>
      <c r="I8407" s="37"/>
      <c r="J8407" s="44">
        <v>44403</v>
      </c>
      <c r="K8407" s="48">
        <v>1</v>
      </c>
      <c r="L8407" s="48">
        <v>-10676.52</v>
      </c>
      <c r="M8407" s="37"/>
      <c r="N8407" s="44">
        <v>44403</v>
      </c>
      <c r="O8407" s="48">
        <v>1</v>
      </c>
      <c r="P8407" s="48">
        <v>5765.0160717882</v>
      </c>
      <c r="Q8407" s="37"/>
      <c r="R8407" s="49">
        <v>-0.73120328151852809</v>
      </c>
      <c r="S8407" s="49">
        <v>22246.21696829846</v>
      </c>
      <c r="T8407" s="49">
        <v>-4215.3986696985858</v>
      </c>
    </row>
    <row r="8408" spans="2:20">
      <c r="B8408" s="44">
        <v>44403</v>
      </c>
      <c r="C8408" s="45">
        <v>2</v>
      </c>
      <c r="D8408" s="46">
        <v>4.3536400000000004</v>
      </c>
      <c r="E8408" s="37"/>
      <c r="F8408" s="44">
        <v>44403</v>
      </c>
      <c r="G8408" s="48">
        <v>2</v>
      </c>
      <c r="H8408" s="48">
        <v>14259.1405047723</v>
      </c>
      <c r="I8408" s="37"/>
      <c r="J8408" s="44">
        <v>44403</v>
      </c>
      <c r="K8408" s="48">
        <v>2</v>
      </c>
      <c r="L8408" s="48">
        <v>-6228.79</v>
      </c>
      <c r="M8408" s="37"/>
      <c r="N8408" s="44">
        <v>44403</v>
      </c>
      <c r="O8408" s="48">
        <v>2</v>
      </c>
      <c r="P8408" s="48">
        <v>5723.7844558226998</v>
      </c>
      <c r="Q8408" s="37"/>
      <c r="R8408" s="49">
        <v>-0.43682787177216792</v>
      </c>
      <c r="S8408" s="49">
        <v>24919.296958247942</v>
      </c>
      <c r="T8408" s="49">
        <v>-2500.3085823196461</v>
      </c>
    </row>
    <row r="8409" spans="2:20">
      <c r="B8409" s="44">
        <v>44403</v>
      </c>
      <c r="C8409" s="45">
        <v>3</v>
      </c>
      <c r="D8409" s="46">
        <v>4.8634899999999996</v>
      </c>
      <c r="E8409" s="37"/>
      <c r="F8409" s="44">
        <v>44403</v>
      </c>
      <c r="G8409" s="48">
        <v>3</v>
      </c>
      <c r="H8409" s="48">
        <v>15382.101497556499</v>
      </c>
      <c r="I8409" s="37"/>
      <c r="J8409" s="44">
        <v>44403</v>
      </c>
      <c r="K8409" s="48">
        <v>3</v>
      </c>
      <c r="L8409" s="48">
        <v>9656.1299999999992</v>
      </c>
      <c r="M8409" s="37"/>
      <c r="N8409" s="44">
        <v>44403</v>
      </c>
      <c r="O8409" s="48">
        <v>3</v>
      </c>
      <c r="P8409" s="48">
        <v>5811.0047875102</v>
      </c>
      <c r="Q8409" s="37"/>
      <c r="R8409" s="49">
        <v>0.6277510261867606</v>
      </c>
      <c r="S8409" s="49">
        <v>28261.76367400798</v>
      </c>
      <c r="T8409" s="49">
        <v>3647.8642185357066</v>
      </c>
    </row>
    <row r="8410" spans="2:20">
      <c r="B8410" s="44">
        <v>44403</v>
      </c>
      <c r="C8410" s="45">
        <v>4</v>
      </c>
      <c r="D8410" s="46">
        <v>4.7141700000000002</v>
      </c>
      <c r="E8410" s="37"/>
      <c r="F8410" s="44">
        <v>44403</v>
      </c>
      <c r="G8410" s="48">
        <v>4</v>
      </c>
      <c r="H8410" s="48">
        <v>15302.7185150611</v>
      </c>
      <c r="I8410" s="37"/>
      <c r="J8410" s="44">
        <v>44403</v>
      </c>
      <c r="K8410" s="48">
        <v>4</v>
      </c>
      <c r="L8410" s="48">
        <v>6802.41</v>
      </c>
      <c r="M8410" s="37"/>
      <c r="N8410" s="44">
        <v>44403</v>
      </c>
      <c r="O8410" s="48">
        <v>4</v>
      </c>
      <c r="P8410" s="48">
        <v>5771.8822846535004</v>
      </c>
      <c r="Q8410" s="37"/>
      <c r="R8410" s="49">
        <v>0.44452297762028326</v>
      </c>
      <c r="S8410" s="49">
        <v>27209.634309844994</v>
      </c>
      <c r="T8410" s="49">
        <v>2565.7342996479374</v>
      </c>
    </row>
    <row r="8411" spans="2:20">
      <c r="B8411" s="44">
        <v>44403</v>
      </c>
      <c r="C8411" s="45">
        <v>5</v>
      </c>
      <c r="D8411" s="46">
        <v>5.1868800000000004</v>
      </c>
      <c r="E8411" s="37"/>
      <c r="F8411" s="44">
        <v>44403</v>
      </c>
      <c r="G8411" s="48">
        <v>5</v>
      </c>
      <c r="H8411" s="48">
        <v>15260.6229872855</v>
      </c>
      <c r="I8411" s="37"/>
      <c r="J8411" s="44">
        <v>44403</v>
      </c>
      <c r="K8411" s="48">
        <v>5</v>
      </c>
      <c r="L8411" s="48">
        <v>16785.28</v>
      </c>
      <c r="M8411" s="37"/>
      <c r="N8411" s="44">
        <v>44403</v>
      </c>
      <c r="O8411" s="48">
        <v>5</v>
      </c>
      <c r="P8411" s="48">
        <v>5731.8438391284999</v>
      </c>
      <c r="Q8411" s="37"/>
      <c r="R8411" s="49">
        <v>1.0999079142433947</v>
      </c>
      <c r="S8411" s="49">
        <v>29730.386172298837</v>
      </c>
      <c r="T8411" s="49">
        <v>6304.5004018646805</v>
      </c>
    </row>
    <row r="8412" spans="2:20">
      <c r="B8412" s="44">
        <v>44403</v>
      </c>
      <c r="C8412" s="45">
        <v>6</v>
      </c>
      <c r="D8412" s="46">
        <v>4.3871700000000002</v>
      </c>
      <c r="E8412" s="37"/>
      <c r="F8412" s="44">
        <v>44403</v>
      </c>
      <c r="G8412" s="48">
        <v>6</v>
      </c>
      <c r="H8412" s="48">
        <v>17442.088540648401</v>
      </c>
      <c r="I8412" s="37"/>
      <c r="J8412" s="44">
        <v>44403</v>
      </c>
      <c r="K8412" s="48">
        <v>6</v>
      </c>
      <c r="L8412" s="48">
        <v>-474.74</v>
      </c>
      <c r="M8412" s="37"/>
      <c r="N8412" s="44">
        <v>44403</v>
      </c>
      <c r="O8412" s="48">
        <v>6</v>
      </c>
      <c r="P8412" s="48">
        <v>8134.9114598649003</v>
      </c>
      <c r="Q8412" s="37"/>
      <c r="R8412" s="49">
        <v>-2.7218070754177686E-2</v>
      </c>
      <c r="S8412" s="49">
        <v>35689.239509375497</v>
      </c>
      <c r="T8412" s="49">
        <v>-221.41659569357375</v>
      </c>
    </row>
    <row r="8413" spans="2:20">
      <c r="B8413" s="44">
        <v>44403</v>
      </c>
      <c r="C8413" s="45">
        <v>7</v>
      </c>
      <c r="D8413" s="46">
        <v>4.0407900000000003</v>
      </c>
      <c r="E8413" s="37"/>
      <c r="F8413" s="44">
        <v>44403</v>
      </c>
      <c r="G8413" s="48">
        <v>7</v>
      </c>
      <c r="H8413" s="48">
        <v>17424.1449644022</v>
      </c>
      <c r="I8413" s="37"/>
      <c r="J8413" s="44">
        <v>44403</v>
      </c>
      <c r="K8413" s="48">
        <v>7</v>
      </c>
      <c r="L8413" s="48">
        <v>-5905.12</v>
      </c>
      <c r="M8413" s="37"/>
      <c r="N8413" s="44">
        <v>44403</v>
      </c>
      <c r="O8413" s="48">
        <v>7</v>
      </c>
      <c r="P8413" s="48">
        <v>8119.1636627253001</v>
      </c>
      <c r="Q8413" s="37"/>
      <c r="R8413" s="49">
        <v>-0.3389044347406574</v>
      </c>
      <c r="S8413" s="49">
        <v>32807.835336703771</v>
      </c>
      <c r="T8413" s="49">
        <v>-2751.6205716828035</v>
      </c>
    </row>
    <row r="8414" spans="2:20">
      <c r="B8414" s="44">
        <v>44403</v>
      </c>
      <c r="C8414" s="45">
        <v>8</v>
      </c>
      <c r="D8414" s="46">
        <v>4.0628900000000003</v>
      </c>
      <c r="E8414" s="37"/>
      <c r="F8414" s="44">
        <v>44403</v>
      </c>
      <c r="G8414" s="48">
        <v>8</v>
      </c>
      <c r="H8414" s="48">
        <v>15732.4396599512</v>
      </c>
      <c r="I8414" s="37"/>
      <c r="J8414" s="44">
        <v>44403</v>
      </c>
      <c r="K8414" s="48">
        <v>8</v>
      </c>
      <c r="L8414" s="48">
        <v>-4854.0600000000004</v>
      </c>
      <c r="M8414" s="37"/>
      <c r="N8414" s="44">
        <v>44403</v>
      </c>
      <c r="O8414" s="48">
        <v>8</v>
      </c>
      <c r="P8414" s="48">
        <v>6432.6470699207002</v>
      </c>
      <c r="Q8414" s="37"/>
      <c r="R8414" s="49">
        <v>-0.30853828807979405</v>
      </c>
      <c r="S8414" s="49">
        <v>26135.137453910116</v>
      </c>
      <c r="T8414" s="49">
        <v>-1984.7179147748361</v>
      </c>
    </row>
    <row r="8415" spans="2:20">
      <c r="B8415" s="44">
        <v>44403</v>
      </c>
      <c r="C8415" s="45">
        <v>9</v>
      </c>
      <c r="D8415" s="46">
        <v>4.3503600000000002</v>
      </c>
      <c r="E8415" s="37"/>
      <c r="F8415" s="44">
        <v>44403</v>
      </c>
      <c r="G8415" s="48">
        <v>9</v>
      </c>
      <c r="H8415" s="48">
        <v>15065.252353076599</v>
      </c>
      <c r="I8415" s="37"/>
      <c r="J8415" s="44">
        <v>44403</v>
      </c>
      <c r="K8415" s="48">
        <v>9</v>
      </c>
      <c r="L8415" s="48">
        <v>1624.36</v>
      </c>
      <c r="M8415" s="37"/>
      <c r="N8415" s="44">
        <v>44403</v>
      </c>
      <c r="O8415" s="48">
        <v>9</v>
      </c>
      <c r="P8415" s="48">
        <v>5649.1923800408003</v>
      </c>
      <c r="Q8415" s="37"/>
      <c r="R8415" s="49">
        <v>0.10782162568078563</v>
      </c>
      <c r="S8415" s="49">
        <v>24576.020562434296</v>
      </c>
      <c r="T8415" s="49">
        <v>609.1051061995056</v>
      </c>
    </row>
    <row r="8416" spans="2:20">
      <c r="B8416" s="44">
        <v>44403</v>
      </c>
      <c r="C8416" s="45">
        <v>10</v>
      </c>
      <c r="D8416" s="46">
        <v>4.4380499999999996</v>
      </c>
      <c r="E8416" s="37"/>
      <c r="F8416" s="44">
        <v>44403</v>
      </c>
      <c r="G8416" s="48">
        <v>10</v>
      </c>
      <c r="H8416" s="48">
        <v>17539.953023837701</v>
      </c>
      <c r="I8416" s="37"/>
      <c r="J8416" s="44">
        <v>44403</v>
      </c>
      <c r="K8416" s="48">
        <v>10</v>
      </c>
      <c r="L8416" s="48">
        <v>4438.92</v>
      </c>
      <c r="M8416" s="37"/>
      <c r="N8416" s="44">
        <v>44403</v>
      </c>
      <c r="O8416" s="48">
        <v>10</v>
      </c>
      <c r="P8416" s="48">
        <v>8195.8539002326997</v>
      </c>
      <c r="Q8416" s="37"/>
      <c r="R8416" s="49">
        <v>0.25307479409820988</v>
      </c>
      <c r="S8416" s="49">
        <v>36373.60940192773</v>
      </c>
      <c r="T8416" s="49">
        <v>2074.164038260401</v>
      </c>
    </row>
    <row r="8417" spans="2:20">
      <c r="B8417" s="44">
        <v>44403</v>
      </c>
      <c r="C8417" s="45">
        <v>11</v>
      </c>
      <c r="D8417" s="46">
        <v>3.8033199999999998</v>
      </c>
      <c r="E8417" s="37"/>
      <c r="F8417" s="44">
        <v>44403</v>
      </c>
      <c r="G8417" s="48">
        <v>11</v>
      </c>
      <c r="H8417" s="48">
        <v>17477.8102523503</v>
      </c>
      <c r="I8417" s="37"/>
      <c r="J8417" s="44">
        <v>44403</v>
      </c>
      <c r="K8417" s="48">
        <v>11</v>
      </c>
      <c r="L8417" s="48">
        <v>-2463.73</v>
      </c>
      <c r="M8417" s="37"/>
      <c r="N8417" s="44">
        <v>44403</v>
      </c>
      <c r="O8417" s="48">
        <v>11</v>
      </c>
      <c r="P8417" s="48">
        <v>8142.3582455058004</v>
      </c>
      <c r="Q8417" s="37"/>
      <c r="R8417" s="49">
        <v>-0.14096331087406638</v>
      </c>
      <c r="S8417" s="49">
        <v>30967.993962297118</v>
      </c>
      <c r="T8417" s="49">
        <v>-1147.7737766092519</v>
      </c>
    </row>
    <row r="8418" spans="2:20">
      <c r="B8418" s="44">
        <v>44403</v>
      </c>
      <c r="C8418" s="45">
        <v>12</v>
      </c>
      <c r="D8418" s="46">
        <v>4.3459599999999998</v>
      </c>
      <c r="E8418" s="37"/>
      <c r="F8418" s="44">
        <v>44403</v>
      </c>
      <c r="G8418" s="48">
        <v>12</v>
      </c>
      <c r="H8418" s="48">
        <v>16202.029273154199</v>
      </c>
      <c r="I8418" s="37"/>
      <c r="J8418" s="44">
        <v>44403</v>
      </c>
      <c r="K8418" s="48">
        <v>12</v>
      </c>
      <c r="L8418" s="48">
        <v>-6309.4</v>
      </c>
      <c r="M8418" s="37"/>
      <c r="N8418" s="44">
        <v>44403</v>
      </c>
      <c r="O8418" s="48">
        <v>12</v>
      </c>
      <c r="P8418" s="48">
        <v>6574.8654495003002</v>
      </c>
      <c r="Q8418" s="37"/>
      <c r="R8418" s="49">
        <v>-0.38942035553869175</v>
      </c>
      <c r="S8418" s="49">
        <v>28574.102248910323</v>
      </c>
      <c r="T8418" s="49">
        <v>-2560.3864409634671</v>
      </c>
    </row>
    <row r="8419" spans="2:20">
      <c r="B8419" s="44">
        <v>44403</v>
      </c>
      <c r="C8419" s="45">
        <v>13</v>
      </c>
      <c r="D8419" s="46">
        <v>4.0587400000000002</v>
      </c>
      <c r="E8419" s="37"/>
      <c r="F8419" s="44">
        <v>44403</v>
      </c>
      <c r="G8419" s="48">
        <v>13</v>
      </c>
      <c r="H8419" s="48">
        <v>16739.197390701</v>
      </c>
      <c r="I8419" s="37"/>
      <c r="J8419" s="44">
        <v>44403</v>
      </c>
      <c r="K8419" s="48">
        <v>13</v>
      </c>
      <c r="L8419" s="48">
        <v>-7905.32</v>
      </c>
      <c r="M8419" s="37"/>
      <c r="N8419" s="44">
        <v>44403</v>
      </c>
      <c r="O8419" s="48">
        <v>13</v>
      </c>
      <c r="P8419" s="48">
        <v>6551.4472591653002</v>
      </c>
      <c r="Q8419" s="37"/>
      <c r="R8419" s="49">
        <v>-0.47226398109096812</v>
      </c>
      <c r="S8419" s="49">
        <v>26590.621048664572</v>
      </c>
      <c r="T8419" s="49">
        <v>-3094.0125645209164</v>
      </c>
    </row>
    <row r="8420" spans="2:20">
      <c r="B8420" s="44">
        <v>44403</v>
      </c>
      <c r="C8420" s="45">
        <v>14</v>
      </c>
      <c r="D8420" s="46">
        <v>3.3628499999999999</v>
      </c>
      <c r="E8420" s="37"/>
      <c r="F8420" s="44">
        <v>44403</v>
      </c>
      <c r="G8420" s="48">
        <v>14</v>
      </c>
      <c r="H8420" s="48">
        <v>17126.117802404198</v>
      </c>
      <c r="I8420" s="37"/>
      <c r="J8420" s="44">
        <v>44403</v>
      </c>
      <c r="K8420" s="48">
        <v>14</v>
      </c>
      <c r="L8420" s="48">
        <v>-13338.57</v>
      </c>
      <c r="M8420" s="37"/>
      <c r="N8420" s="44">
        <v>44403</v>
      </c>
      <c r="O8420" s="48">
        <v>14</v>
      </c>
      <c r="P8420" s="48">
        <v>6213.9818514008002</v>
      </c>
      <c r="Q8420" s="37"/>
      <c r="R8420" s="49">
        <v>-0.7788437609676786</v>
      </c>
      <c r="S8420" s="49">
        <v>20896.688868983179</v>
      </c>
      <c r="T8420" s="49">
        <v>-4839.7209957298974</v>
      </c>
    </row>
    <row r="8421" spans="2:20">
      <c r="B8421" s="44">
        <v>44403</v>
      </c>
      <c r="C8421" s="45">
        <v>15</v>
      </c>
      <c r="D8421" s="46">
        <v>3.1625200000000002</v>
      </c>
      <c r="E8421" s="37"/>
      <c r="F8421" s="44">
        <v>44403</v>
      </c>
      <c r="G8421" s="48">
        <v>15</v>
      </c>
      <c r="H8421" s="48">
        <v>17413.654470362799</v>
      </c>
      <c r="I8421" s="37"/>
      <c r="J8421" s="44">
        <v>44403</v>
      </c>
      <c r="K8421" s="48">
        <v>15</v>
      </c>
      <c r="L8421" s="48">
        <v>-9940.31</v>
      </c>
      <c r="M8421" s="37"/>
      <c r="N8421" s="44">
        <v>44403</v>
      </c>
      <c r="O8421" s="48">
        <v>15</v>
      </c>
      <c r="P8421" s="48">
        <v>6894.6628745954004</v>
      </c>
      <c r="Q8421" s="37"/>
      <c r="R8421" s="49">
        <v>-0.57083422764118397</v>
      </c>
      <c r="S8421" s="49">
        <v>21804.509234165445</v>
      </c>
      <c r="T8421" s="49">
        <v>-3935.7095568660106</v>
      </c>
    </row>
    <row r="8422" spans="2:20">
      <c r="B8422" s="44">
        <v>44403</v>
      </c>
      <c r="C8422" s="45">
        <v>16</v>
      </c>
      <c r="D8422" s="46">
        <v>2.6949399999999999</v>
      </c>
      <c r="E8422" s="37"/>
      <c r="F8422" s="44">
        <v>44403</v>
      </c>
      <c r="G8422" s="48">
        <v>16</v>
      </c>
      <c r="H8422" s="48">
        <v>18234.332930519999</v>
      </c>
      <c r="I8422" s="37"/>
      <c r="J8422" s="44">
        <v>44403</v>
      </c>
      <c r="K8422" s="48">
        <v>16</v>
      </c>
      <c r="L8422" s="48">
        <v>-6801.78</v>
      </c>
      <c r="M8422" s="37"/>
      <c r="N8422" s="44">
        <v>44403</v>
      </c>
      <c r="O8422" s="48">
        <v>16</v>
      </c>
      <c r="P8422" s="48">
        <v>7243.2590945747997</v>
      </c>
      <c r="Q8422" s="37"/>
      <c r="R8422" s="49">
        <v>-0.37302050071792947</v>
      </c>
      <c r="S8422" s="49">
        <v>19520.14866433341</v>
      </c>
      <c r="T8422" s="49">
        <v>-2701.8841342879882</v>
      </c>
    </row>
    <row r="8423" spans="2:20">
      <c r="B8423" s="44">
        <v>44403</v>
      </c>
      <c r="C8423" s="45">
        <v>17</v>
      </c>
      <c r="D8423" s="46">
        <v>3.3942100000000002</v>
      </c>
      <c r="E8423" s="37"/>
      <c r="F8423" s="44">
        <v>44403</v>
      </c>
      <c r="G8423" s="48">
        <v>17</v>
      </c>
      <c r="H8423" s="48">
        <v>16670.775540233801</v>
      </c>
      <c r="I8423" s="37"/>
      <c r="J8423" s="44">
        <v>44403</v>
      </c>
      <c r="K8423" s="48">
        <v>17</v>
      </c>
      <c r="L8423" s="48">
        <v>2074.98</v>
      </c>
      <c r="M8423" s="37"/>
      <c r="N8423" s="44">
        <v>44403</v>
      </c>
      <c r="O8423" s="48">
        <v>17</v>
      </c>
      <c r="P8423" s="48">
        <v>7501.5093136621999</v>
      </c>
      <c r="Q8423" s="37"/>
      <c r="R8423" s="49">
        <v>0.12446811457524425</v>
      </c>
      <c r="S8423" s="49">
        <v>25461.697927525376</v>
      </c>
      <c r="T8423" s="49">
        <v>933.69872074016848</v>
      </c>
    </row>
    <row r="8424" spans="2:20">
      <c r="B8424" s="44">
        <v>44403</v>
      </c>
      <c r="C8424" s="45">
        <v>18</v>
      </c>
      <c r="D8424" s="46">
        <v>2.7353100000000001</v>
      </c>
      <c r="E8424" s="37"/>
      <c r="F8424" s="44">
        <v>44403</v>
      </c>
      <c r="G8424" s="48">
        <v>18</v>
      </c>
      <c r="H8424" s="48">
        <v>16766.619261370201</v>
      </c>
      <c r="I8424" s="37"/>
      <c r="J8424" s="44">
        <v>44403</v>
      </c>
      <c r="K8424" s="48">
        <v>18</v>
      </c>
      <c r="L8424" s="48">
        <v>-9088.4</v>
      </c>
      <c r="M8424" s="37"/>
      <c r="N8424" s="44">
        <v>44403</v>
      </c>
      <c r="O8424" s="48">
        <v>18</v>
      </c>
      <c r="P8424" s="48">
        <v>7601.8749484915998</v>
      </c>
      <c r="Q8424" s="37"/>
      <c r="R8424" s="49">
        <v>-0.5420532224370006</v>
      </c>
      <c r="S8424" s="49">
        <v>20793.484565358558</v>
      </c>
      <c r="T8424" s="49">
        <v>-4120.62081239298</v>
      </c>
    </row>
    <row r="8425" spans="2:20">
      <c r="B8425" s="44">
        <v>44403</v>
      </c>
      <c r="C8425" s="45">
        <v>19</v>
      </c>
      <c r="D8425" s="46">
        <v>3.0273400000000001</v>
      </c>
      <c r="E8425" s="37"/>
      <c r="F8425" s="44">
        <v>44403</v>
      </c>
      <c r="G8425" s="48">
        <v>19</v>
      </c>
      <c r="H8425" s="48">
        <v>16967.136284025299</v>
      </c>
      <c r="I8425" s="37"/>
      <c r="J8425" s="44">
        <v>44403</v>
      </c>
      <c r="K8425" s="48">
        <v>19</v>
      </c>
      <c r="L8425" s="48">
        <v>-9404.93</v>
      </c>
      <c r="M8425" s="37"/>
      <c r="N8425" s="44">
        <v>44403</v>
      </c>
      <c r="O8425" s="48">
        <v>19</v>
      </c>
      <c r="P8425" s="48">
        <v>7780.2133838512</v>
      </c>
      <c r="Q8425" s="37"/>
      <c r="R8425" s="49">
        <v>-0.55430273220913662</v>
      </c>
      <c r="S8425" s="49">
        <v>23553.351185468095</v>
      </c>
      <c r="T8425" s="49">
        <v>-4312.5935358388124</v>
      </c>
    </row>
    <row r="8426" spans="2:20">
      <c r="B8426" s="44">
        <v>44403</v>
      </c>
      <c r="C8426" s="45">
        <v>20</v>
      </c>
      <c r="D8426" s="46">
        <v>2.4872700000000001</v>
      </c>
      <c r="E8426" s="37"/>
      <c r="F8426" s="44">
        <v>44403</v>
      </c>
      <c r="G8426" s="48">
        <v>20</v>
      </c>
      <c r="H8426" s="48">
        <v>18922.913363011499</v>
      </c>
      <c r="I8426" s="37"/>
      <c r="J8426" s="44">
        <v>44403</v>
      </c>
      <c r="K8426" s="48">
        <v>20</v>
      </c>
      <c r="L8426" s="48">
        <v>-12910.54</v>
      </c>
      <c r="M8426" s="37"/>
      <c r="N8426" s="44">
        <v>44403</v>
      </c>
      <c r="O8426" s="48">
        <v>20</v>
      </c>
      <c r="P8426" s="48">
        <v>7665.0270216671997</v>
      </c>
      <c r="Q8426" s="37"/>
      <c r="R8426" s="49">
        <v>-0.6822702060897321</v>
      </c>
      <c r="S8426" s="49">
        <v>19064.991760182176</v>
      </c>
      <c r="T8426" s="49">
        <v>-5229.6195657562457</v>
      </c>
    </row>
    <row r="8427" spans="2:20">
      <c r="B8427" s="44">
        <v>44403</v>
      </c>
      <c r="C8427" s="45">
        <v>21</v>
      </c>
      <c r="D8427" s="46">
        <v>2.45574</v>
      </c>
      <c r="E8427" s="37"/>
      <c r="F8427" s="44">
        <v>44403</v>
      </c>
      <c r="G8427" s="48">
        <v>21</v>
      </c>
      <c r="H8427" s="48">
        <v>18505.440154628101</v>
      </c>
      <c r="I8427" s="37"/>
      <c r="J8427" s="44">
        <v>44403</v>
      </c>
      <c r="K8427" s="48">
        <v>21</v>
      </c>
      <c r="L8427" s="48">
        <v>-10820.92</v>
      </c>
      <c r="M8427" s="37"/>
      <c r="N8427" s="44">
        <v>44403</v>
      </c>
      <c r="O8427" s="48">
        <v>21</v>
      </c>
      <c r="P8427" s="48">
        <v>7444.9262237301</v>
      </c>
      <c r="Q8427" s="37"/>
      <c r="R8427" s="49">
        <v>-0.58474264376217777</v>
      </c>
      <c r="S8427" s="49">
        <v>18282.803124662954</v>
      </c>
      <c r="T8427" s="49">
        <v>-4353.3658426783049</v>
      </c>
    </row>
    <row r="8428" spans="2:20">
      <c r="B8428" s="44">
        <v>44403</v>
      </c>
      <c r="C8428" s="45">
        <v>22</v>
      </c>
      <c r="D8428" s="46">
        <v>2.1136300000000001</v>
      </c>
      <c r="E8428" s="37"/>
      <c r="F8428" s="44">
        <v>44403</v>
      </c>
      <c r="G8428" s="48">
        <v>22</v>
      </c>
      <c r="H8428" s="48">
        <v>18068.7523297277</v>
      </c>
      <c r="I8428" s="37"/>
      <c r="J8428" s="44">
        <v>44403</v>
      </c>
      <c r="K8428" s="48">
        <v>22</v>
      </c>
      <c r="L8428" s="48">
        <v>-17135.97</v>
      </c>
      <c r="M8428" s="37"/>
      <c r="N8428" s="44">
        <v>44403</v>
      </c>
      <c r="O8428" s="48">
        <v>22</v>
      </c>
      <c r="P8428" s="48">
        <v>7165.8114079181996</v>
      </c>
      <c r="Q8428" s="37"/>
      <c r="R8428" s="49">
        <v>-0.94837594136519132</v>
      </c>
      <c r="S8428" s="49">
        <v>15145.873966118144</v>
      </c>
      <c r="T8428" s="49">
        <v>-6795.8831396298492</v>
      </c>
    </row>
    <row r="8429" spans="2:20">
      <c r="B8429" s="44">
        <v>44403</v>
      </c>
      <c r="C8429" s="45">
        <v>23</v>
      </c>
      <c r="D8429" s="46">
        <v>2.1621899999999998</v>
      </c>
      <c r="E8429" s="37"/>
      <c r="F8429" s="44">
        <v>44403</v>
      </c>
      <c r="G8429" s="48">
        <v>23</v>
      </c>
      <c r="H8429" s="48">
        <v>17885.840069577302</v>
      </c>
      <c r="I8429" s="37"/>
      <c r="J8429" s="44">
        <v>44403</v>
      </c>
      <c r="K8429" s="48">
        <v>23</v>
      </c>
      <c r="L8429" s="48">
        <v>-13554.44</v>
      </c>
      <c r="M8429" s="37"/>
      <c r="N8429" s="44">
        <v>44403</v>
      </c>
      <c r="O8429" s="48">
        <v>23</v>
      </c>
      <c r="P8429" s="48">
        <v>6966.3203502077004</v>
      </c>
      <c r="Q8429" s="37"/>
      <c r="R8429" s="49">
        <v>-0.75783077268231069</v>
      </c>
      <c r="S8429" s="49">
        <v>15062.508198015586</v>
      </c>
      <c r="T8429" s="49">
        <v>-5279.2919337504072</v>
      </c>
    </row>
    <row r="8430" spans="2:20">
      <c r="B8430" s="44">
        <v>44403</v>
      </c>
      <c r="C8430" s="45">
        <v>24</v>
      </c>
      <c r="D8430" s="46">
        <v>2.3073600000000001</v>
      </c>
      <c r="E8430" s="37"/>
      <c r="F8430" s="44">
        <v>44403</v>
      </c>
      <c r="G8430" s="48">
        <v>24</v>
      </c>
      <c r="H8430" s="48">
        <v>17888.8961099068</v>
      </c>
      <c r="I8430" s="37"/>
      <c r="J8430" s="44">
        <v>44403</v>
      </c>
      <c r="K8430" s="48">
        <v>24</v>
      </c>
      <c r="L8430" s="48">
        <v>-11169.21</v>
      </c>
      <c r="M8430" s="37"/>
      <c r="N8430" s="44">
        <v>44403</v>
      </c>
      <c r="O8430" s="48">
        <v>24</v>
      </c>
      <c r="P8430" s="48">
        <v>6895.2845771107004</v>
      </c>
      <c r="Q8430" s="37"/>
      <c r="R8430" s="49">
        <v>-0.62436552436651105</v>
      </c>
      <c r="S8430" s="49">
        <v>15909.903821842146</v>
      </c>
      <c r="T8430" s="49">
        <v>-4305.1779706440384</v>
      </c>
    </row>
    <row r="8431" spans="2:20">
      <c r="B8431" s="44">
        <v>44403</v>
      </c>
      <c r="C8431" s="45">
        <v>25</v>
      </c>
      <c r="D8431" s="46">
        <v>2.2859099999999999</v>
      </c>
      <c r="E8431" s="37"/>
      <c r="F8431" s="44">
        <v>44403</v>
      </c>
      <c r="G8431" s="48">
        <v>25</v>
      </c>
      <c r="H8431" s="48">
        <v>17926.699853573798</v>
      </c>
      <c r="I8431" s="37"/>
      <c r="J8431" s="44">
        <v>44403</v>
      </c>
      <c r="K8431" s="48">
        <v>25</v>
      </c>
      <c r="L8431" s="48">
        <v>-8538.14</v>
      </c>
      <c r="M8431" s="37"/>
      <c r="N8431" s="44">
        <v>44403</v>
      </c>
      <c r="O8431" s="48">
        <v>25</v>
      </c>
      <c r="P8431" s="48">
        <v>6889.4237633845996</v>
      </c>
      <c r="Q8431" s="37"/>
      <c r="R8431" s="49">
        <v>-0.47628063557375111</v>
      </c>
      <c r="S8431" s="49">
        <v>15748.602674958489</v>
      </c>
      <c r="T8431" s="49">
        <v>-3281.2991287617215</v>
      </c>
    </row>
    <row r="8432" spans="2:20">
      <c r="B8432" s="44">
        <v>44403</v>
      </c>
      <c r="C8432" s="45">
        <v>26</v>
      </c>
      <c r="D8432" s="46">
        <v>2.7792599999999998</v>
      </c>
      <c r="E8432" s="37"/>
      <c r="F8432" s="44">
        <v>44403</v>
      </c>
      <c r="G8432" s="48">
        <v>26</v>
      </c>
      <c r="H8432" s="48">
        <v>19415.161064207499</v>
      </c>
      <c r="I8432" s="37"/>
      <c r="J8432" s="44">
        <v>44403</v>
      </c>
      <c r="K8432" s="48">
        <v>26</v>
      </c>
      <c r="L8432" s="48">
        <v>-6454.8</v>
      </c>
      <c r="M8432" s="37"/>
      <c r="N8432" s="44">
        <v>44403</v>
      </c>
      <c r="O8432" s="48">
        <v>26</v>
      </c>
      <c r="P8432" s="48">
        <v>6959.1194541298</v>
      </c>
      <c r="Q8432" s="37"/>
      <c r="R8432" s="49">
        <v>-0.33246183117685491</v>
      </c>
      <c r="S8432" s="49">
        <v>19341.202334084788</v>
      </c>
      <c r="T8432" s="49">
        <v>-2313.6415970984681</v>
      </c>
    </row>
    <row r="8433" spans="2:20">
      <c r="B8433" s="44">
        <v>44403</v>
      </c>
      <c r="C8433" s="45">
        <v>27</v>
      </c>
      <c r="D8433" s="46">
        <v>2.9400599999999999</v>
      </c>
      <c r="E8433" s="37"/>
      <c r="F8433" s="44">
        <v>44403</v>
      </c>
      <c r="G8433" s="48">
        <v>27</v>
      </c>
      <c r="H8433" s="48">
        <v>19373.290682437</v>
      </c>
      <c r="I8433" s="37"/>
      <c r="J8433" s="44">
        <v>44403</v>
      </c>
      <c r="K8433" s="48">
        <v>27</v>
      </c>
      <c r="L8433" s="48">
        <v>-4317.7700000000004</v>
      </c>
      <c r="M8433" s="37"/>
      <c r="N8433" s="44">
        <v>44403</v>
      </c>
      <c r="O8433" s="48">
        <v>27</v>
      </c>
      <c r="P8433" s="48">
        <v>6931.6925496627</v>
      </c>
      <c r="Q8433" s="37"/>
      <c r="R8433" s="49">
        <v>-0.22287230758966037</v>
      </c>
      <c r="S8433" s="49">
        <v>20379.591997561318</v>
      </c>
      <c r="T8433" s="49">
        <v>-1544.8823140453824</v>
      </c>
    </row>
    <row r="8434" spans="2:20">
      <c r="B8434" s="44">
        <v>44403</v>
      </c>
      <c r="C8434" s="45">
        <v>28</v>
      </c>
      <c r="D8434" s="46">
        <v>3.3793199999999999</v>
      </c>
      <c r="E8434" s="37"/>
      <c r="F8434" s="44">
        <v>44403</v>
      </c>
      <c r="G8434" s="48">
        <v>28</v>
      </c>
      <c r="H8434" s="48">
        <v>17713.637620473</v>
      </c>
      <c r="I8434" s="37"/>
      <c r="J8434" s="44">
        <v>44403</v>
      </c>
      <c r="K8434" s="48">
        <v>28</v>
      </c>
      <c r="L8434" s="48">
        <v>1035.79</v>
      </c>
      <c r="M8434" s="37"/>
      <c r="N8434" s="44">
        <v>44403</v>
      </c>
      <c r="O8434" s="48">
        <v>28</v>
      </c>
      <c r="P8434" s="48">
        <v>6845.4597020587998</v>
      </c>
      <c r="Q8434" s="37"/>
      <c r="R8434" s="49">
        <v>5.8474155461036334E-2</v>
      </c>
      <c r="S8434" s="49">
        <v>23132.998880361341</v>
      </c>
      <c r="T8434" s="49">
        <v>400.28247482044571</v>
      </c>
    </row>
    <row r="8435" spans="2:20">
      <c r="B8435" s="44">
        <v>44403</v>
      </c>
      <c r="C8435" s="45">
        <v>29</v>
      </c>
      <c r="D8435" s="46">
        <v>3.0166400000000002</v>
      </c>
      <c r="E8435" s="37"/>
      <c r="F8435" s="44">
        <v>44403</v>
      </c>
      <c r="G8435" s="48">
        <v>29</v>
      </c>
      <c r="H8435" s="48">
        <v>17711.802735078101</v>
      </c>
      <c r="I8435" s="37"/>
      <c r="J8435" s="44">
        <v>44403</v>
      </c>
      <c r="K8435" s="48">
        <v>29</v>
      </c>
      <c r="L8435" s="48">
        <v>-8741.42</v>
      </c>
      <c r="M8435" s="37"/>
      <c r="N8435" s="44">
        <v>44403</v>
      </c>
      <c r="O8435" s="48">
        <v>29</v>
      </c>
      <c r="P8435" s="48">
        <v>6865.7071332343003</v>
      </c>
      <c r="Q8435" s="37"/>
      <c r="R8435" s="49">
        <v>-0.49353643616906817</v>
      </c>
      <c r="S8435" s="49">
        <v>20711.366766399922</v>
      </c>
      <c r="T8435" s="49">
        <v>-3388.4766303170063</v>
      </c>
    </row>
    <row r="8436" spans="2:20">
      <c r="B8436" s="44">
        <v>44403</v>
      </c>
      <c r="C8436" s="45">
        <v>30</v>
      </c>
      <c r="D8436" s="46">
        <v>3.0835699999999999</v>
      </c>
      <c r="E8436" s="37"/>
      <c r="F8436" s="44">
        <v>44403</v>
      </c>
      <c r="G8436" s="48">
        <v>30</v>
      </c>
      <c r="H8436" s="48">
        <v>17908.439229920001</v>
      </c>
      <c r="I8436" s="37"/>
      <c r="J8436" s="44">
        <v>44403</v>
      </c>
      <c r="K8436" s="48">
        <v>30</v>
      </c>
      <c r="L8436" s="48">
        <v>-7252.63</v>
      </c>
      <c r="M8436" s="37"/>
      <c r="N8436" s="44">
        <v>44403</v>
      </c>
      <c r="O8436" s="48">
        <v>30</v>
      </c>
      <c r="P8436" s="48">
        <v>7099.1759019888996</v>
      </c>
      <c r="Q8436" s="37"/>
      <c r="R8436" s="49">
        <v>-0.40498392444400633</v>
      </c>
      <c r="S8436" s="49">
        <v>21890.805836095911</v>
      </c>
      <c r="T8436" s="49">
        <v>-2875.0521171057831</v>
      </c>
    </row>
    <row r="8437" spans="2:20">
      <c r="B8437" s="44">
        <v>44403</v>
      </c>
      <c r="C8437" s="45">
        <v>31</v>
      </c>
      <c r="D8437" s="46">
        <v>3.0594399999999999</v>
      </c>
      <c r="E8437" s="37"/>
      <c r="F8437" s="44">
        <v>44403</v>
      </c>
      <c r="G8437" s="48">
        <v>31</v>
      </c>
      <c r="H8437" s="48">
        <v>18045.778171615701</v>
      </c>
      <c r="I8437" s="37"/>
      <c r="J8437" s="44">
        <v>44403</v>
      </c>
      <c r="K8437" s="48">
        <v>31</v>
      </c>
      <c r="L8437" s="48">
        <v>-5605.41</v>
      </c>
      <c r="M8437" s="37"/>
      <c r="N8437" s="44">
        <v>44403</v>
      </c>
      <c r="O8437" s="48">
        <v>31</v>
      </c>
      <c r="P8437" s="48">
        <v>7331.6357539248002</v>
      </c>
      <c r="Q8437" s="37"/>
      <c r="R8437" s="49">
        <v>-0.31062168373635329</v>
      </c>
      <c r="S8437" s="49">
        <v>22430.699690987691</v>
      </c>
      <c r="T8437" s="49">
        <v>-2277.3650424257694</v>
      </c>
    </row>
    <row r="8438" spans="2:20">
      <c r="B8438" s="44">
        <v>44403</v>
      </c>
      <c r="C8438" s="45">
        <v>32</v>
      </c>
      <c r="D8438" s="46">
        <v>3.1657999999999999</v>
      </c>
      <c r="E8438" s="37"/>
      <c r="F8438" s="44">
        <v>44403</v>
      </c>
      <c r="G8438" s="48">
        <v>32</v>
      </c>
      <c r="H8438" s="48">
        <v>18188.616508830299</v>
      </c>
      <c r="I8438" s="37"/>
      <c r="J8438" s="44">
        <v>44403</v>
      </c>
      <c r="K8438" s="48">
        <v>32</v>
      </c>
      <c r="L8438" s="48">
        <v>-4845.8599999999997</v>
      </c>
      <c r="M8438" s="37"/>
      <c r="N8438" s="44">
        <v>44403</v>
      </c>
      <c r="O8438" s="48">
        <v>32</v>
      </c>
      <c r="P8438" s="48">
        <v>7345.0135992881997</v>
      </c>
      <c r="Q8438" s="37"/>
      <c r="R8438" s="49">
        <v>-0.26642268243147621</v>
      </c>
      <c r="S8438" s="49">
        <v>23252.84405262658</v>
      </c>
      <c r="T8438" s="49">
        <v>-1956.8782256180341</v>
      </c>
    </row>
    <row r="8439" spans="2:20">
      <c r="B8439" s="44">
        <v>44403</v>
      </c>
      <c r="C8439" s="45">
        <v>33</v>
      </c>
      <c r="D8439" s="46">
        <v>3.1266799999999999</v>
      </c>
      <c r="E8439" s="37"/>
      <c r="F8439" s="44">
        <v>44403</v>
      </c>
      <c r="G8439" s="48">
        <v>33</v>
      </c>
      <c r="H8439" s="48">
        <v>18402.327901249999</v>
      </c>
      <c r="I8439" s="37"/>
      <c r="J8439" s="44">
        <v>44403</v>
      </c>
      <c r="K8439" s="48">
        <v>33</v>
      </c>
      <c r="L8439" s="48">
        <v>-10299.540000000001</v>
      </c>
      <c r="M8439" s="37"/>
      <c r="N8439" s="44">
        <v>44403</v>
      </c>
      <c r="O8439" s="48">
        <v>33</v>
      </c>
      <c r="P8439" s="48">
        <v>7483.2685282001003</v>
      </c>
      <c r="Q8439" s="37"/>
      <c r="R8439" s="49">
        <v>-0.55968679915220909</v>
      </c>
      <c r="S8439" s="49">
        <v>23397.78604175269</v>
      </c>
      <c r="T8439" s="49">
        <v>-4188.2866097447768</v>
      </c>
    </row>
    <row r="8440" spans="2:20">
      <c r="B8440" s="44">
        <v>44403</v>
      </c>
      <c r="C8440" s="45">
        <v>34</v>
      </c>
      <c r="D8440" s="46">
        <v>2.6236999999999999</v>
      </c>
      <c r="E8440" s="37"/>
      <c r="F8440" s="44">
        <v>44403</v>
      </c>
      <c r="G8440" s="48">
        <v>34</v>
      </c>
      <c r="H8440" s="48">
        <v>15469.1055576667</v>
      </c>
      <c r="I8440" s="37"/>
      <c r="J8440" s="44">
        <v>44403</v>
      </c>
      <c r="K8440" s="48">
        <v>34</v>
      </c>
      <c r="L8440" s="48">
        <v>-14449.73</v>
      </c>
      <c r="M8440" s="37"/>
      <c r="N8440" s="44">
        <v>44403</v>
      </c>
      <c r="O8440" s="48">
        <v>34</v>
      </c>
      <c r="P8440" s="48">
        <v>7872.5862346103004</v>
      </c>
      <c r="Q8440" s="37"/>
      <c r="R8440" s="49">
        <v>-0.93410248874011437</v>
      </c>
      <c r="S8440" s="49">
        <v>20655.304503747044</v>
      </c>
      <c r="T8440" s="49">
        <v>-7353.8023945706473</v>
      </c>
    </row>
    <row r="8441" spans="2:20">
      <c r="B8441" s="44">
        <v>44403</v>
      </c>
      <c r="C8441" s="45">
        <v>35</v>
      </c>
      <c r="D8441" s="46">
        <v>2.6517300000000001</v>
      </c>
      <c r="E8441" s="37"/>
      <c r="F8441" s="44">
        <v>44403</v>
      </c>
      <c r="G8441" s="48">
        <v>35</v>
      </c>
      <c r="H8441" s="48">
        <v>15212.208643391799</v>
      </c>
      <c r="I8441" s="37"/>
      <c r="J8441" s="44">
        <v>44403</v>
      </c>
      <c r="K8441" s="48">
        <v>35</v>
      </c>
      <c r="L8441" s="48">
        <v>-15254.93</v>
      </c>
      <c r="M8441" s="37"/>
      <c r="N8441" s="44">
        <v>44403</v>
      </c>
      <c r="O8441" s="48">
        <v>35</v>
      </c>
      <c r="P8441" s="48">
        <v>7183.6501668675</v>
      </c>
      <c r="Q8441" s="37"/>
      <c r="R8441" s="49">
        <v>-1.0028083598910378</v>
      </c>
      <c r="S8441" s="49">
        <v>19049.100656987557</v>
      </c>
      <c r="T8441" s="49">
        <v>-7203.8244418673776</v>
      </c>
    </row>
    <row r="8442" spans="2:20">
      <c r="B8442" s="44">
        <v>44403</v>
      </c>
      <c r="C8442" s="45">
        <v>36</v>
      </c>
      <c r="D8442" s="46">
        <v>3.8197399999999999</v>
      </c>
      <c r="E8442" s="37"/>
      <c r="F8442" s="44">
        <v>44403</v>
      </c>
      <c r="G8442" s="48">
        <v>36</v>
      </c>
      <c r="H8442" s="48">
        <v>15632.397933325899</v>
      </c>
      <c r="I8442" s="37"/>
      <c r="J8442" s="44">
        <v>44403</v>
      </c>
      <c r="K8442" s="48">
        <v>36</v>
      </c>
      <c r="L8442" s="48">
        <v>-5921.29</v>
      </c>
      <c r="M8442" s="37"/>
      <c r="N8442" s="44">
        <v>44403</v>
      </c>
      <c r="O8442" s="48">
        <v>36</v>
      </c>
      <c r="P8442" s="48">
        <v>7372.2732693419002</v>
      </c>
      <c r="Q8442" s="37"/>
      <c r="R8442" s="49">
        <v>-0.37878321836835466</v>
      </c>
      <c r="S8442" s="49">
        <v>28160.167097836031</v>
      </c>
      <c r="T8442" s="49">
        <v>-2792.4933956523168</v>
      </c>
    </row>
    <row r="8443" spans="2:20">
      <c r="B8443" s="44">
        <v>44403</v>
      </c>
      <c r="C8443" s="45">
        <v>37</v>
      </c>
      <c r="D8443" s="46">
        <v>2.8823400000000001</v>
      </c>
      <c r="E8443" s="37"/>
      <c r="F8443" s="44">
        <v>44403</v>
      </c>
      <c r="G8443" s="48">
        <v>37</v>
      </c>
      <c r="H8443" s="48">
        <v>15990.985660473099</v>
      </c>
      <c r="I8443" s="37"/>
      <c r="J8443" s="44">
        <v>44403</v>
      </c>
      <c r="K8443" s="48">
        <v>37</v>
      </c>
      <c r="L8443" s="48">
        <v>-16909.64</v>
      </c>
      <c r="M8443" s="37"/>
      <c r="N8443" s="44">
        <v>44403</v>
      </c>
      <c r="O8443" s="48">
        <v>37</v>
      </c>
      <c r="P8443" s="48">
        <v>7491.1823864389999</v>
      </c>
      <c r="Q8443" s="37"/>
      <c r="R8443" s="49">
        <v>-1.057448262354312</v>
      </c>
      <c r="S8443" s="49">
        <v>21592.134639728589</v>
      </c>
      <c r="T8443" s="49">
        <v>-7921.5377975191486</v>
      </c>
    </row>
    <row r="8444" spans="2:20">
      <c r="B8444" s="44">
        <v>44403</v>
      </c>
      <c r="C8444" s="45">
        <v>38</v>
      </c>
      <c r="D8444" s="46">
        <v>3.1048100000000001</v>
      </c>
      <c r="E8444" s="37"/>
      <c r="F8444" s="44">
        <v>44403</v>
      </c>
      <c r="G8444" s="48">
        <v>38</v>
      </c>
      <c r="H8444" s="48">
        <v>16163.9124286884</v>
      </c>
      <c r="I8444" s="37"/>
      <c r="J8444" s="44">
        <v>44403</v>
      </c>
      <c r="K8444" s="48">
        <v>38</v>
      </c>
      <c r="L8444" s="48">
        <v>-11093.02</v>
      </c>
      <c r="M8444" s="37"/>
      <c r="N8444" s="44">
        <v>44403</v>
      </c>
      <c r="O8444" s="48">
        <v>38</v>
      </c>
      <c r="P8444" s="48">
        <v>7461.7487028337</v>
      </c>
      <c r="Q8444" s="37"/>
      <c r="R8444" s="49">
        <v>-0.68628310434988726</v>
      </c>
      <c r="S8444" s="49">
        <v>23167.311990045102</v>
      </c>
      <c r="T8444" s="49">
        <v>-5120.8720636594562</v>
      </c>
    </row>
    <row r="8445" spans="2:20">
      <c r="B8445" s="44">
        <v>44403</v>
      </c>
      <c r="C8445" s="45">
        <v>39</v>
      </c>
      <c r="D8445" s="46">
        <v>3.4043800000000002</v>
      </c>
      <c r="E8445" s="37"/>
      <c r="F8445" s="44">
        <v>44403</v>
      </c>
      <c r="G8445" s="48">
        <v>39</v>
      </c>
      <c r="H8445" s="48">
        <v>16055.4105201244</v>
      </c>
      <c r="I8445" s="37"/>
      <c r="J8445" s="44">
        <v>44403</v>
      </c>
      <c r="K8445" s="48">
        <v>39</v>
      </c>
      <c r="L8445" s="48">
        <v>-5577.78</v>
      </c>
      <c r="M8445" s="37"/>
      <c r="N8445" s="44">
        <v>44403</v>
      </c>
      <c r="O8445" s="48">
        <v>39</v>
      </c>
      <c r="P8445" s="48">
        <v>7351.1399608626998</v>
      </c>
      <c r="Q8445" s="37"/>
      <c r="R8445" s="49">
        <v>-0.34740812095764351</v>
      </c>
      <c r="S8445" s="49">
        <v>25026.073859961758</v>
      </c>
      <c r="T8445" s="49">
        <v>-2553.8457206999556</v>
      </c>
    </row>
    <row r="8446" spans="2:20">
      <c r="B8446" s="44">
        <v>44403</v>
      </c>
      <c r="C8446" s="45">
        <v>40</v>
      </c>
      <c r="D8446" s="46">
        <v>2.9367299999999998</v>
      </c>
      <c r="E8446" s="37"/>
      <c r="F8446" s="44">
        <v>44403</v>
      </c>
      <c r="G8446" s="48">
        <v>40</v>
      </c>
      <c r="H8446" s="48">
        <v>15871.4531696389</v>
      </c>
      <c r="I8446" s="37"/>
      <c r="J8446" s="44">
        <v>44403</v>
      </c>
      <c r="K8446" s="48">
        <v>40</v>
      </c>
      <c r="L8446" s="48">
        <v>-17440.560000000001</v>
      </c>
      <c r="M8446" s="37"/>
      <c r="N8446" s="44">
        <v>44403</v>
      </c>
      <c r="O8446" s="48">
        <v>40</v>
      </c>
      <c r="P8446" s="48">
        <v>7206.9899375208997</v>
      </c>
      <c r="Q8446" s="37"/>
      <c r="R8446" s="49">
        <v>-1.0988634634516457</v>
      </c>
      <c r="S8446" s="49">
        <v>21164.983559215751</v>
      </c>
      <c r="T8446" s="49">
        <v>-7919.4979238053747</v>
      </c>
    </row>
    <row r="8447" spans="2:20">
      <c r="B8447" s="44">
        <v>44403</v>
      </c>
      <c r="C8447" s="45">
        <v>41</v>
      </c>
      <c r="D8447" s="46">
        <v>2.637</v>
      </c>
      <c r="E8447" s="37"/>
      <c r="F8447" s="44">
        <v>44403</v>
      </c>
      <c r="G8447" s="48">
        <v>41</v>
      </c>
      <c r="H8447" s="48">
        <v>11296.1872370934</v>
      </c>
      <c r="I8447" s="37"/>
      <c r="J8447" s="44">
        <v>44403</v>
      </c>
      <c r="K8447" s="48">
        <v>41</v>
      </c>
      <c r="L8447" s="48">
        <v>-12257.12</v>
      </c>
      <c r="M8447" s="37"/>
      <c r="N8447" s="44">
        <v>44403</v>
      </c>
      <c r="O8447" s="48">
        <v>41</v>
      </c>
      <c r="P8447" s="48">
        <v>4977.4929131863</v>
      </c>
      <c r="Q8447" s="37"/>
      <c r="R8447" s="49">
        <v>-1.0850670002840583</v>
      </c>
      <c r="S8447" s="49">
        <v>13125.648812072273</v>
      </c>
      <c r="T8447" s="49">
        <v>-5400.9133042462172</v>
      </c>
    </row>
    <row r="8448" spans="2:20">
      <c r="B8448" s="44">
        <v>44403</v>
      </c>
      <c r="C8448" s="45">
        <v>42</v>
      </c>
      <c r="D8448" s="46">
        <v>2.2760799999999999</v>
      </c>
      <c r="E8448" s="37"/>
      <c r="F8448" s="44">
        <v>44403</v>
      </c>
      <c r="G8448" s="48">
        <v>42</v>
      </c>
      <c r="H8448" s="48">
        <v>15658.1553201932</v>
      </c>
      <c r="I8448" s="37"/>
      <c r="J8448" s="44">
        <v>44403</v>
      </c>
      <c r="K8448" s="48">
        <v>42</v>
      </c>
      <c r="L8448" s="48">
        <v>-16778.939999999999</v>
      </c>
      <c r="M8448" s="37"/>
      <c r="N8448" s="44">
        <v>44403</v>
      </c>
      <c r="O8448" s="48">
        <v>42</v>
      </c>
      <c r="P8448" s="48">
        <v>7111.7936741332996</v>
      </c>
      <c r="Q8448" s="37"/>
      <c r="R8448" s="49">
        <v>-1.071578334541196</v>
      </c>
      <c r="S8448" s="49">
        <v>16187.01134582132</v>
      </c>
      <c r="T8448" s="49">
        <v>-7620.8440209283744</v>
      </c>
    </row>
    <row r="8449" spans="2:20">
      <c r="B8449" s="44">
        <v>44403</v>
      </c>
      <c r="C8449" s="45">
        <v>43</v>
      </c>
      <c r="D8449" s="46">
        <v>2.7011699999999998</v>
      </c>
      <c r="E8449" s="37"/>
      <c r="F8449" s="44">
        <v>44403</v>
      </c>
      <c r="G8449" s="48">
        <v>43</v>
      </c>
      <c r="H8449" s="48">
        <v>15539.151140887199</v>
      </c>
      <c r="I8449" s="37"/>
      <c r="J8449" s="44">
        <v>44403</v>
      </c>
      <c r="K8449" s="48">
        <v>43</v>
      </c>
      <c r="L8449" s="48">
        <v>-11849.95</v>
      </c>
      <c r="M8449" s="37"/>
      <c r="N8449" s="44">
        <v>44403</v>
      </c>
      <c r="O8449" s="48">
        <v>43</v>
      </c>
      <c r="P8449" s="48">
        <v>6980.4290265184</v>
      </c>
      <c r="Q8449" s="37"/>
      <c r="R8449" s="49">
        <v>-0.76258670068662671</v>
      </c>
      <c r="S8449" s="49">
        <v>18855.325473560704</v>
      </c>
      <c r="T8449" s="49">
        <v>-5323.1823407098282</v>
      </c>
    </row>
    <row r="8450" spans="2:20">
      <c r="B8450" s="44">
        <v>44403</v>
      </c>
      <c r="C8450" s="45">
        <v>44</v>
      </c>
      <c r="D8450" s="46">
        <v>2.3831699999999998</v>
      </c>
      <c r="E8450" s="37"/>
      <c r="F8450" s="44">
        <v>44403</v>
      </c>
      <c r="G8450" s="48">
        <v>44</v>
      </c>
      <c r="H8450" s="48">
        <v>15191.2533432451</v>
      </c>
      <c r="I8450" s="37"/>
      <c r="J8450" s="44">
        <v>44403</v>
      </c>
      <c r="K8450" s="48">
        <v>44</v>
      </c>
      <c r="L8450" s="48">
        <v>-16932.02</v>
      </c>
      <c r="M8450" s="37"/>
      <c r="N8450" s="44">
        <v>44403</v>
      </c>
      <c r="O8450" s="48">
        <v>44</v>
      </c>
      <c r="P8450" s="48">
        <v>6788.1169792364999</v>
      </c>
      <c r="Q8450" s="37"/>
      <c r="R8450" s="49">
        <v>-1.1145900616244377</v>
      </c>
      <c r="S8450" s="49">
        <v>16177.236741407049</v>
      </c>
      <c r="T8450" s="49">
        <v>-7565.9677222011023</v>
      </c>
    </row>
    <row r="8451" spans="2:20">
      <c r="B8451" s="44">
        <v>44403</v>
      </c>
      <c r="C8451" s="45">
        <v>45</v>
      </c>
      <c r="D8451" s="46">
        <v>1.9951099999999999</v>
      </c>
      <c r="E8451" s="37"/>
      <c r="F8451" s="44">
        <v>44403</v>
      </c>
      <c r="G8451" s="48">
        <v>45</v>
      </c>
      <c r="H8451" s="48">
        <v>15966.248297</v>
      </c>
      <c r="I8451" s="37"/>
      <c r="J8451" s="44">
        <v>44403</v>
      </c>
      <c r="K8451" s="48">
        <v>45</v>
      </c>
      <c r="L8451" s="48">
        <v>-30449.97</v>
      </c>
      <c r="M8451" s="37"/>
      <c r="N8451" s="44">
        <v>44403</v>
      </c>
      <c r="O8451" s="48">
        <v>45</v>
      </c>
      <c r="P8451" s="48">
        <v>7982.8230959752</v>
      </c>
      <c r="Q8451" s="37"/>
      <c r="R8451" s="49">
        <v>-1.9071462145381668</v>
      </c>
      <c r="S8451" s="49">
        <v>15926.610187011082</v>
      </c>
      <c r="T8451" s="49">
        <v>-15224.410848816951</v>
      </c>
    </row>
    <row r="8452" spans="2:20">
      <c r="B8452" s="44">
        <v>44403</v>
      </c>
      <c r="C8452" s="45">
        <v>46</v>
      </c>
      <c r="D8452" s="46">
        <v>2.5071099999999999</v>
      </c>
      <c r="E8452" s="37"/>
      <c r="F8452" s="44">
        <v>44403</v>
      </c>
      <c r="G8452" s="48">
        <v>46</v>
      </c>
      <c r="H8452" s="48">
        <v>16633.399120351001</v>
      </c>
      <c r="I8452" s="37"/>
      <c r="J8452" s="44">
        <v>44403</v>
      </c>
      <c r="K8452" s="48">
        <v>46</v>
      </c>
      <c r="L8452" s="48">
        <v>-20363.18</v>
      </c>
      <c r="M8452" s="37"/>
      <c r="N8452" s="44">
        <v>44403</v>
      </c>
      <c r="O8452" s="48">
        <v>46</v>
      </c>
      <c r="P8452" s="48">
        <v>7674.6529312926004</v>
      </c>
      <c r="Q8452" s="37"/>
      <c r="R8452" s="49">
        <v>-1.224234436549148</v>
      </c>
      <c r="S8452" s="49">
        <v>19241.19911057299</v>
      </c>
      <c r="T8452" s="49">
        <v>-9395.5744070512628</v>
      </c>
    </row>
    <row r="8453" spans="2:20">
      <c r="B8453" s="44">
        <v>44403</v>
      </c>
      <c r="C8453" s="45">
        <v>47</v>
      </c>
      <c r="D8453" s="46">
        <v>5.0206200000000001</v>
      </c>
      <c r="E8453" s="37"/>
      <c r="F8453" s="44">
        <v>44403</v>
      </c>
      <c r="G8453" s="48">
        <v>47</v>
      </c>
      <c r="H8453" s="48">
        <v>14222.6170463046</v>
      </c>
      <c r="I8453" s="37"/>
      <c r="J8453" s="44">
        <v>44403</v>
      </c>
      <c r="K8453" s="48">
        <v>47</v>
      </c>
      <c r="L8453" s="48">
        <v>16937.91</v>
      </c>
      <c r="M8453" s="37"/>
      <c r="N8453" s="44">
        <v>44403</v>
      </c>
      <c r="O8453" s="48">
        <v>47</v>
      </c>
      <c r="P8453" s="48">
        <v>7095.5263520638</v>
      </c>
      <c r="Q8453" s="37"/>
      <c r="R8453" s="49">
        <v>1.1909137358374493</v>
      </c>
      <c r="S8453" s="49">
        <v>35623.941513698555</v>
      </c>
      <c r="T8453" s="49">
        <v>8450.1597956693695</v>
      </c>
    </row>
    <row r="8454" spans="2:20">
      <c r="B8454" s="44">
        <v>44403</v>
      </c>
      <c r="C8454" s="45">
        <v>48</v>
      </c>
      <c r="D8454" s="46">
        <v>4.9116200000000001</v>
      </c>
      <c r="E8454" s="37"/>
      <c r="F8454" s="44">
        <v>44403</v>
      </c>
      <c r="G8454" s="48">
        <v>48</v>
      </c>
      <c r="H8454" s="48">
        <v>14828.835885758999</v>
      </c>
      <c r="I8454" s="37"/>
      <c r="J8454" s="44">
        <v>44403</v>
      </c>
      <c r="K8454" s="48">
        <v>48</v>
      </c>
      <c r="L8454" s="48">
        <v>4628.49</v>
      </c>
      <c r="M8454" s="37"/>
      <c r="N8454" s="44">
        <v>44403</v>
      </c>
      <c r="O8454" s="48">
        <v>48</v>
      </c>
      <c r="P8454" s="48">
        <v>6838.4739342281</v>
      </c>
      <c r="Q8454" s="37"/>
      <c r="R8454" s="49">
        <v>0.31212767041578837</v>
      </c>
      <c r="S8454" s="49">
        <v>33587.985344833418</v>
      </c>
      <c r="T8454" s="49">
        <v>2134.476938289708</v>
      </c>
    </row>
    <row r="8455" spans="2:20">
      <c r="B8455" s="44">
        <v>44404</v>
      </c>
      <c r="C8455" s="45">
        <v>1</v>
      </c>
      <c r="D8455" s="46">
        <v>3.9775900000000002</v>
      </c>
      <c r="E8455" s="37"/>
      <c r="F8455" s="44">
        <v>44404</v>
      </c>
      <c r="G8455" s="48">
        <v>1</v>
      </c>
      <c r="H8455" s="48">
        <v>15805.818546111401</v>
      </c>
      <c r="I8455" s="37"/>
      <c r="J8455" s="44">
        <v>44404</v>
      </c>
      <c r="K8455" s="48">
        <v>1</v>
      </c>
      <c r="L8455" s="48">
        <v>3555.22</v>
      </c>
      <c r="M8455" s="37"/>
      <c r="N8455" s="44">
        <v>44404</v>
      </c>
      <c r="O8455" s="48">
        <v>1</v>
      </c>
      <c r="P8455" s="48">
        <v>6481.9817075336996</v>
      </c>
      <c r="Q8455" s="37"/>
      <c r="R8455" s="49">
        <v>0.22493109038472839</v>
      </c>
      <c r="S8455" s="49">
        <v>25782.665620068969</v>
      </c>
      <c r="T8455" s="49">
        <v>1457.9992133294186</v>
      </c>
    </row>
    <row r="8456" spans="2:20">
      <c r="B8456" s="44">
        <v>44404</v>
      </c>
      <c r="C8456" s="45">
        <v>2</v>
      </c>
      <c r="D8456" s="46">
        <v>3.3226499999999999</v>
      </c>
      <c r="E8456" s="37"/>
      <c r="F8456" s="44">
        <v>44404</v>
      </c>
      <c r="G8456" s="48">
        <v>2</v>
      </c>
      <c r="H8456" s="48">
        <v>15419.2785123009</v>
      </c>
      <c r="I8456" s="37"/>
      <c r="J8456" s="44">
        <v>44404</v>
      </c>
      <c r="K8456" s="48">
        <v>2</v>
      </c>
      <c r="L8456" s="48">
        <v>-10449.36</v>
      </c>
      <c r="M8456" s="37"/>
      <c r="N8456" s="44">
        <v>44404</v>
      </c>
      <c r="O8456" s="48">
        <v>2</v>
      </c>
      <c r="P8456" s="48">
        <v>6274.1809506455002</v>
      </c>
      <c r="Q8456" s="37"/>
      <c r="R8456" s="49">
        <v>-0.67768151354578021</v>
      </c>
      <c r="S8456" s="49">
        <v>20846.907335662272</v>
      </c>
      <c r="T8456" s="49">
        <v>-4251.8964428935451</v>
      </c>
    </row>
    <row r="8457" spans="2:20">
      <c r="B8457" s="44">
        <v>44404</v>
      </c>
      <c r="C8457" s="45">
        <v>3</v>
      </c>
      <c r="D8457" s="46">
        <v>4.1049499999999997</v>
      </c>
      <c r="E8457" s="37"/>
      <c r="F8457" s="44">
        <v>44404</v>
      </c>
      <c r="G8457" s="48">
        <v>3</v>
      </c>
      <c r="H8457" s="48">
        <v>15121.233751288501</v>
      </c>
      <c r="I8457" s="37"/>
      <c r="J8457" s="44">
        <v>44404</v>
      </c>
      <c r="K8457" s="48">
        <v>3</v>
      </c>
      <c r="L8457" s="48">
        <v>5598.55</v>
      </c>
      <c r="M8457" s="37"/>
      <c r="N8457" s="44">
        <v>44404</v>
      </c>
      <c r="O8457" s="48">
        <v>3</v>
      </c>
      <c r="P8457" s="48">
        <v>6025.7377751864997</v>
      </c>
      <c r="Q8457" s="37"/>
      <c r="R8457" s="49">
        <v>0.37024425996476246</v>
      </c>
      <c r="S8457" s="49">
        <v>24735.35228025182</v>
      </c>
      <c r="T8457" s="49">
        <v>2230.9948233156397</v>
      </c>
    </row>
    <row r="8458" spans="2:20">
      <c r="B8458" s="44">
        <v>44404</v>
      </c>
      <c r="C8458" s="45">
        <v>4</v>
      </c>
      <c r="D8458" s="46">
        <v>4.1107199999999997</v>
      </c>
      <c r="E8458" s="37"/>
      <c r="F8458" s="44">
        <v>44404</v>
      </c>
      <c r="G8458" s="48">
        <v>4</v>
      </c>
      <c r="H8458" s="48">
        <v>14951.2811051353</v>
      </c>
      <c r="I8458" s="37"/>
      <c r="J8458" s="44">
        <v>44404</v>
      </c>
      <c r="K8458" s="48">
        <v>4</v>
      </c>
      <c r="L8458" s="48">
        <v>7589.37</v>
      </c>
      <c r="M8458" s="37"/>
      <c r="N8458" s="44">
        <v>44404</v>
      </c>
      <c r="O8458" s="48">
        <v>4</v>
      </c>
      <c r="P8458" s="48">
        <v>5946.3936050845005</v>
      </c>
      <c r="Q8458" s="37"/>
      <c r="R8458" s="49">
        <v>0.50760666906284624</v>
      </c>
      <c r="S8458" s="49">
        <v>24443.959120292955</v>
      </c>
      <c r="T8458" s="49">
        <v>3018.4290508135532</v>
      </c>
    </row>
    <row r="8459" spans="2:20">
      <c r="B8459" s="44">
        <v>44404</v>
      </c>
      <c r="C8459" s="45">
        <v>5</v>
      </c>
      <c r="D8459" s="46">
        <v>4.2913399999999999</v>
      </c>
      <c r="E8459" s="37"/>
      <c r="F8459" s="44">
        <v>44404</v>
      </c>
      <c r="G8459" s="48">
        <v>5</v>
      </c>
      <c r="H8459" s="48">
        <v>14840.800431716099</v>
      </c>
      <c r="I8459" s="37"/>
      <c r="J8459" s="44">
        <v>44404</v>
      </c>
      <c r="K8459" s="48">
        <v>5</v>
      </c>
      <c r="L8459" s="48">
        <v>11479.56</v>
      </c>
      <c r="M8459" s="37"/>
      <c r="N8459" s="44">
        <v>44404</v>
      </c>
      <c r="O8459" s="48">
        <v>5</v>
      </c>
      <c r="P8459" s="48">
        <v>5859.0458587978001</v>
      </c>
      <c r="Q8459" s="37"/>
      <c r="R8459" s="49">
        <v>0.77351353471927076</v>
      </c>
      <c r="S8459" s="49">
        <v>25143.157855693349</v>
      </c>
      <c r="T8459" s="49">
        <v>4532.0512723209913</v>
      </c>
    </row>
    <row r="8460" spans="2:20">
      <c r="B8460" s="44">
        <v>44404</v>
      </c>
      <c r="C8460" s="45">
        <v>6</v>
      </c>
      <c r="D8460" s="46">
        <v>4.0619100000000001</v>
      </c>
      <c r="E8460" s="37"/>
      <c r="F8460" s="44">
        <v>44404</v>
      </c>
      <c r="G8460" s="48">
        <v>6</v>
      </c>
      <c r="H8460" s="48">
        <v>14723.5853531503</v>
      </c>
      <c r="I8460" s="37"/>
      <c r="J8460" s="44">
        <v>44404</v>
      </c>
      <c r="K8460" s="48">
        <v>6</v>
      </c>
      <c r="L8460" s="48">
        <v>6031.21</v>
      </c>
      <c r="M8460" s="37"/>
      <c r="N8460" s="44">
        <v>44404</v>
      </c>
      <c r="O8460" s="48">
        <v>6</v>
      </c>
      <c r="P8460" s="48">
        <v>5783.7220611572002</v>
      </c>
      <c r="Q8460" s="37"/>
      <c r="R8460" s="49">
        <v>0.4096291667647069</v>
      </c>
      <c r="S8460" s="49">
        <v>23492.958477435044</v>
      </c>
      <c r="T8460" s="49">
        <v>2369.1812487104771</v>
      </c>
    </row>
    <row r="8461" spans="2:20">
      <c r="B8461" s="44">
        <v>44404</v>
      </c>
      <c r="C8461" s="45">
        <v>7</v>
      </c>
      <c r="D8461" s="46">
        <v>3.2118699999999998</v>
      </c>
      <c r="E8461" s="37"/>
      <c r="F8461" s="44">
        <v>44404</v>
      </c>
      <c r="G8461" s="48">
        <v>7</v>
      </c>
      <c r="H8461" s="48">
        <v>14505.060567672601</v>
      </c>
      <c r="I8461" s="37"/>
      <c r="J8461" s="44">
        <v>44404</v>
      </c>
      <c r="K8461" s="48">
        <v>7</v>
      </c>
      <c r="L8461" s="48">
        <v>-5763.67</v>
      </c>
      <c r="M8461" s="37"/>
      <c r="N8461" s="44">
        <v>44404</v>
      </c>
      <c r="O8461" s="48">
        <v>7</v>
      </c>
      <c r="P8461" s="48">
        <v>5616.1177603965998</v>
      </c>
      <c r="Q8461" s="37"/>
      <c r="R8461" s="49">
        <v>-0.39735580372862972</v>
      </c>
      <c r="S8461" s="49">
        <v>18038.240151085025</v>
      </c>
      <c r="T8461" s="49">
        <v>-2231.5969865170227</v>
      </c>
    </row>
    <row r="8462" spans="2:20">
      <c r="B8462" s="44">
        <v>44404</v>
      </c>
      <c r="C8462" s="45">
        <v>8</v>
      </c>
      <c r="D8462" s="46">
        <v>3.7062499999999998</v>
      </c>
      <c r="E8462" s="37"/>
      <c r="F8462" s="44">
        <v>44404</v>
      </c>
      <c r="G8462" s="48">
        <v>8</v>
      </c>
      <c r="H8462" s="48">
        <v>14345.1933129753</v>
      </c>
      <c r="I8462" s="37"/>
      <c r="J8462" s="44">
        <v>44404</v>
      </c>
      <c r="K8462" s="48">
        <v>8</v>
      </c>
      <c r="L8462" s="48">
        <v>2059.31</v>
      </c>
      <c r="M8462" s="37"/>
      <c r="N8462" s="44">
        <v>44404</v>
      </c>
      <c r="O8462" s="48">
        <v>8</v>
      </c>
      <c r="P8462" s="48">
        <v>5535.9014749246999</v>
      </c>
      <c r="Q8462" s="37"/>
      <c r="R8462" s="49">
        <v>0.14355400830585835</v>
      </c>
      <c r="S8462" s="49">
        <v>20517.434841439666</v>
      </c>
      <c r="T8462" s="49">
        <v>794.70084631175382</v>
      </c>
    </row>
    <row r="8463" spans="2:20">
      <c r="B8463" s="44">
        <v>44404</v>
      </c>
      <c r="C8463" s="45">
        <v>9</v>
      </c>
      <c r="D8463" s="46">
        <v>4.8679100000000002</v>
      </c>
      <c r="E8463" s="37"/>
      <c r="F8463" s="44">
        <v>44404</v>
      </c>
      <c r="G8463" s="48">
        <v>9</v>
      </c>
      <c r="H8463" s="48">
        <v>13038.963591943801</v>
      </c>
      <c r="I8463" s="37"/>
      <c r="J8463" s="44">
        <v>44404</v>
      </c>
      <c r="K8463" s="48">
        <v>9</v>
      </c>
      <c r="L8463" s="48">
        <v>24229.33</v>
      </c>
      <c r="M8463" s="37"/>
      <c r="N8463" s="44">
        <v>44404</v>
      </c>
      <c r="O8463" s="48">
        <v>9</v>
      </c>
      <c r="P8463" s="48">
        <v>5616.5751299318999</v>
      </c>
      <c r="Q8463" s="37"/>
      <c r="R8463" s="49">
        <v>1.8582251441341728</v>
      </c>
      <c r="S8463" s="49">
        <v>27340.982240746795</v>
      </c>
      <c r="T8463" s="49">
        <v>10436.861130358115</v>
      </c>
    </row>
    <row r="8464" spans="2:20">
      <c r="B8464" s="44">
        <v>44404</v>
      </c>
      <c r="C8464" s="45">
        <v>10</v>
      </c>
      <c r="D8464" s="46">
        <v>4.6928299999999998</v>
      </c>
      <c r="E8464" s="37"/>
      <c r="F8464" s="44">
        <v>44404</v>
      </c>
      <c r="G8464" s="48">
        <v>10</v>
      </c>
      <c r="H8464" s="48">
        <v>15244.707899283099</v>
      </c>
      <c r="I8464" s="37"/>
      <c r="J8464" s="44">
        <v>44404</v>
      </c>
      <c r="K8464" s="48">
        <v>10</v>
      </c>
      <c r="L8464" s="48">
        <v>18268.71</v>
      </c>
      <c r="M8464" s="37"/>
      <c r="N8464" s="44">
        <v>44404</v>
      </c>
      <c r="O8464" s="48">
        <v>10</v>
      </c>
      <c r="P8464" s="48">
        <v>5552.9011145453997</v>
      </c>
      <c r="Q8464" s="37"/>
      <c r="R8464" s="49">
        <v>1.198364056608727</v>
      </c>
      <c r="S8464" s="49">
        <v>26058.820937372086</v>
      </c>
      <c r="T8464" s="49">
        <v>6654.3971055737466</v>
      </c>
    </row>
    <row r="8465" spans="2:20">
      <c r="B8465" s="44">
        <v>44404</v>
      </c>
      <c r="C8465" s="45">
        <v>11</v>
      </c>
      <c r="D8465" s="46">
        <v>4.7969900000000001</v>
      </c>
      <c r="E8465" s="37"/>
      <c r="F8465" s="44">
        <v>44404</v>
      </c>
      <c r="G8465" s="48">
        <v>11</v>
      </c>
      <c r="H8465" s="48">
        <v>15520.8671085647</v>
      </c>
      <c r="I8465" s="37"/>
      <c r="J8465" s="44">
        <v>44404</v>
      </c>
      <c r="K8465" s="48">
        <v>11</v>
      </c>
      <c r="L8465" s="48">
        <v>19991.38</v>
      </c>
      <c r="M8465" s="37"/>
      <c r="N8465" s="44">
        <v>44404</v>
      </c>
      <c r="O8465" s="48">
        <v>11</v>
      </c>
      <c r="P8465" s="48">
        <v>5685.2337032453997</v>
      </c>
      <c r="Q8465" s="37"/>
      <c r="R8465" s="49">
        <v>1.2880324185604546</v>
      </c>
      <c r="S8465" s="49">
        <v>27272.00922213115</v>
      </c>
      <c r="T8465" s="49">
        <v>7322.7653168725819</v>
      </c>
    </row>
    <row r="8466" spans="2:20">
      <c r="B8466" s="44">
        <v>44404</v>
      </c>
      <c r="C8466" s="45">
        <v>12</v>
      </c>
      <c r="D8466" s="46">
        <v>4.8512500000000003</v>
      </c>
      <c r="E8466" s="37"/>
      <c r="F8466" s="44">
        <v>44404</v>
      </c>
      <c r="G8466" s="48">
        <v>12</v>
      </c>
      <c r="H8466" s="48">
        <v>15780.9486638454</v>
      </c>
      <c r="I8466" s="37"/>
      <c r="J8466" s="44">
        <v>44404</v>
      </c>
      <c r="K8466" s="48">
        <v>12</v>
      </c>
      <c r="L8466" s="48">
        <v>17278.75</v>
      </c>
      <c r="M8466" s="37"/>
      <c r="N8466" s="44">
        <v>44404</v>
      </c>
      <c r="O8466" s="48">
        <v>12</v>
      </c>
      <c r="P8466" s="48">
        <v>5775.2126083677003</v>
      </c>
      <c r="Q8466" s="37"/>
      <c r="R8466" s="49">
        <v>1.0949119959807045</v>
      </c>
      <c r="S8466" s="49">
        <v>28017.000166343809</v>
      </c>
      <c r="T8466" s="49">
        <v>6323.3495642408097</v>
      </c>
    </row>
    <row r="8467" spans="2:20">
      <c r="B8467" s="44">
        <v>44404</v>
      </c>
      <c r="C8467" s="45">
        <v>13</v>
      </c>
      <c r="D8467" s="46">
        <v>4.2761300000000002</v>
      </c>
      <c r="E8467" s="37"/>
      <c r="F8467" s="44">
        <v>44404</v>
      </c>
      <c r="G8467" s="48">
        <v>13</v>
      </c>
      <c r="H8467" s="48">
        <v>15498.976854026099</v>
      </c>
      <c r="I8467" s="37"/>
      <c r="J8467" s="44">
        <v>44404</v>
      </c>
      <c r="K8467" s="48">
        <v>13</v>
      </c>
      <c r="L8467" s="48">
        <v>-3415.56</v>
      </c>
      <c r="M8467" s="37"/>
      <c r="N8467" s="44">
        <v>44404</v>
      </c>
      <c r="O8467" s="48">
        <v>13</v>
      </c>
      <c r="P8467" s="48">
        <v>6069.9338551688998</v>
      </c>
      <c r="Q8467" s="37"/>
      <c r="R8467" s="49">
        <v>-0.22037325638774377</v>
      </c>
      <c r="S8467" s="49">
        <v>25955.826256103388</v>
      </c>
      <c r="T8467" s="49">
        <v>-1337.651089721782</v>
      </c>
    </row>
    <row r="8468" spans="2:20">
      <c r="B8468" s="44">
        <v>44404</v>
      </c>
      <c r="C8468" s="45">
        <v>14</v>
      </c>
      <c r="D8468" s="46">
        <v>2.7116500000000001</v>
      </c>
      <c r="E8468" s="37"/>
      <c r="F8468" s="44">
        <v>44404</v>
      </c>
      <c r="G8468" s="48">
        <v>14</v>
      </c>
      <c r="H8468" s="48">
        <v>16493.180374978499</v>
      </c>
      <c r="I8468" s="37"/>
      <c r="J8468" s="44">
        <v>44404</v>
      </c>
      <c r="K8468" s="48">
        <v>14</v>
      </c>
      <c r="L8468" s="48">
        <v>-21029.62</v>
      </c>
      <c r="M8468" s="37"/>
      <c r="N8468" s="44">
        <v>44404</v>
      </c>
      <c r="O8468" s="48">
        <v>14</v>
      </c>
      <c r="P8468" s="48">
        <v>6515.8426219113999</v>
      </c>
      <c r="Q8468" s="37"/>
      <c r="R8468" s="49">
        <v>-1.2750494156908421</v>
      </c>
      <c r="S8468" s="49">
        <v>17668.684645706049</v>
      </c>
      <c r="T8468" s="49">
        <v>-8308.0213278016145</v>
      </c>
    </row>
    <row r="8469" spans="2:20">
      <c r="B8469" s="44">
        <v>44404</v>
      </c>
      <c r="C8469" s="45">
        <v>15</v>
      </c>
      <c r="D8469" s="46">
        <v>2.0667800000000001</v>
      </c>
      <c r="E8469" s="37"/>
      <c r="F8469" s="44">
        <v>44404</v>
      </c>
      <c r="G8469" s="48">
        <v>15</v>
      </c>
      <c r="H8469" s="48">
        <v>17909.971236992998</v>
      </c>
      <c r="I8469" s="37"/>
      <c r="J8469" s="44">
        <v>44404</v>
      </c>
      <c r="K8469" s="48">
        <v>15</v>
      </c>
      <c r="L8469" s="48">
        <v>-26435.82</v>
      </c>
      <c r="M8469" s="37"/>
      <c r="N8469" s="44">
        <v>44404</v>
      </c>
      <c r="O8469" s="48">
        <v>15</v>
      </c>
      <c r="P8469" s="48">
        <v>7138.2824561356001</v>
      </c>
      <c r="Q8469" s="37"/>
      <c r="R8469" s="49">
        <v>-1.476039221402929</v>
      </c>
      <c r="S8469" s="49">
        <v>14753.259414691936</v>
      </c>
      <c r="T8469" s="49">
        <v>-10536.384878708579</v>
      </c>
    </row>
    <row r="8470" spans="2:20">
      <c r="B8470" s="44">
        <v>44404</v>
      </c>
      <c r="C8470" s="45">
        <v>16</v>
      </c>
      <c r="D8470" s="46">
        <v>1.9344300000000001</v>
      </c>
      <c r="E8470" s="37"/>
      <c r="F8470" s="44">
        <v>44404</v>
      </c>
      <c r="G8470" s="48">
        <v>16</v>
      </c>
      <c r="H8470" s="48">
        <v>14152.848023611799</v>
      </c>
      <c r="I8470" s="37"/>
      <c r="J8470" s="44">
        <v>44404</v>
      </c>
      <c r="K8470" s="48">
        <v>16</v>
      </c>
      <c r="L8470" s="48">
        <v>-20429.400000000001</v>
      </c>
      <c r="M8470" s="37"/>
      <c r="N8470" s="44">
        <v>44404</v>
      </c>
      <c r="O8470" s="48">
        <v>16</v>
      </c>
      <c r="P8470" s="48">
        <v>6412.9506345264999</v>
      </c>
      <c r="Q8470" s="37"/>
      <c r="R8470" s="49">
        <v>-1.4434833162849459</v>
      </c>
      <c r="S8470" s="49">
        <v>12405.404095947099</v>
      </c>
      <c r="T8470" s="49">
        <v>-9256.9872490979596</v>
      </c>
    </row>
    <row r="8471" spans="2:20">
      <c r="B8471" s="44">
        <v>44404</v>
      </c>
      <c r="C8471" s="45">
        <v>17</v>
      </c>
      <c r="D8471" s="46">
        <v>2.6360800000000002</v>
      </c>
      <c r="E8471" s="37"/>
      <c r="F8471" s="44">
        <v>44404</v>
      </c>
      <c r="G8471" s="48">
        <v>17</v>
      </c>
      <c r="H8471" s="48">
        <v>10412.86678197</v>
      </c>
      <c r="I8471" s="37"/>
      <c r="J8471" s="44">
        <v>44404</v>
      </c>
      <c r="K8471" s="48">
        <v>17</v>
      </c>
      <c r="L8471" s="48">
        <v>-8690.35</v>
      </c>
      <c r="M8471" s="37"/>
      <c r="N8471" s="44">
        <v>44404</v>
      </c>
      <c r="O8471" s="48">
        <v>17</v>
      </c>
      <c r="P8471" s="48">
        <v>4749.3598566445999</v>
      </c>
      <c r="Q8471" s="37"/>
      <c r="R8471" s="49">
        <v>-0.83457804483271048</v>
      </c>
      <c r="S8471" s="49">
        <v>12519.692530903698</v>
      </c>
      <c r="T8471" s="49">
        <v>-3963.7114633654123</v>
      </c>
    </row>
    <row r="8472" spans="2:20">
      <c r="B8472" s="44">
        <v>44404</v>
      </c>
      <c r="C8472" s="45">
        <v>18</v>
      </c>
      <c r="D8472" s="46">
        <v>3.2200099999999998</v>
      </c>
      <c r="E8472" s="37"/>
      <c r="F8472" s="44">
        <v>44404</v>
      </c>
      <c r="G8472" s="48">
        <v>18</v>
      </c>
      <c r="H8472" s="48">
        <v>16427.652100457199</v>
      </c>
      <c r="I8472" s="37"/>
      <c r="J8472" s="44">
        <v>44404</v>
      </c>
      <c r="K8472" s="48">
        <v>18</v>
      </c>
      <c r="L8472" s="48">
        <v>-4890.42</v>
      </c>
      <c r="M8472" s="37"/>
      <c r="N8472" s="44">
        <v>44404</v>
      </c>
      <c r="O8472" s="48">
        <v>18</v>
      </c>
      <c r="P8472" s="48">
        <v>8285.8012213831007</v>
      </c>
      <c r="Q8472" s="37"/>
      <c r="R8472" s="49">
        <v>-0.29769439784178864</v>
      </c>
      <c r="S8472" s="49">
        <v>26680.362790865798</v>
      </c>
      <c r="T8472" s="49">
        <v>-2466.6366052363992</v>
      </c>
    </row>
    <row r="8473" spans="2:20">
      <c r="B8473" s="44">
        <v>44404</v>
      </c>
      <c r="C8473" s="45">
        <v>19</v>
      </c>
      <c r="D8473" s="46">
        <v>2.3374199999999998</v>
      </c>
      <c r="E8473" s="37"/>
      <c r="F8473" s="44">
        <v>44404</v>
      </c>
      <c r="G8473" s="48">
        <v>19</v>
      </c>
      <c r="H8473" s="48">
        <v>16309.0964859305</v>
      </c>
      <c r="I8473" s="37"/>
      <c r="J8473" s="44">
        <v>44404</v>
      </c>
      <c r="K8473" s="48">
        <v>19</v>
      </c>
      <c r="L8473" s="48">
        <v>-21951.22</v>
      </c>
      <c r="M8473" s="37"/>
      <c r="N8473" s="44">
        <v>44404</v>
      </c>
      <c r="O8473" s="48">
        <v>19</v>
      </c>
      <c r="P8473" s="48">
        <v>8288.6057369160008</v>
      </c>
      <c r="Q8473" s="37"/>
      <c r="R8473" s="49">
        <v>-1.345949484015674</v>
      </c>
      <c r="S8473" s="49">
        <v>19373.952821582196</v>
      </c>
      <c r="T8473" s="49">
        <v>-11156.044614811446</v>
      </c>
    </row>
    <row r="8474" spans="2:20">
      <c r="B8474" s="44">
        <v>44404</v>
      </c>
      <c r="C8474" s="45">
        <v>20</v>
      </c>
      <c r="D8474" s="46">
        <v>2.48922</v>
      </c>
      <c r="E8474" s="37"/>
      <c r="F8474" s="44">
        <v>44404</v>
      </c>
      <c r="G8474" s="48">
        <v>20</v>
      </c>
      <c r="H8474" s="48">
        <v>16062.344519275201</v>
      </c>
      <c r="I8474" s="37"/>
      <c r="J8474" s="44">
        <v>44404</v>
      </c>
      <c r="K8474" s="48">
        <v>20</v>
      </c>
      <c r="L8474" s="48">
        <v>-14911.61</v>
      </c>
      <c r="M8474" s="37"/>
      <c r="N8474" s="44">
        <v>44404</v>
      </c>
      <c r="O8474" s="48">
        <v>20</v>
      </c>
      <c r="P8474" s="48">
        <v>8041.6134508373998</v>
      </c>
      <c r="Q8474" s="37"/>
      <c r="R8474" s="49">
        <v>-0.92835824696112756</v>
      </c>
      <c r="S8474" s="49">
        <v>20017.345034093472</v>
      </c>
      <c r="T8474" s="49">
        <v>-7465.4981659584319</v>
      </c>
    </row>
    <row r="8475" spans="2:20">
      <c r="B8475" s="44">
        <v>44404</v>
      </c>
      <c r="C8475" s="45">
        <v>21</v>
      </c>
      <c r="D8475" s="46">
        <v>2.4587400000000001</v>
      </c>
      <c r="E8475" s="37"/>
      <c r="F8475" s="44">
        <v>44404</v>
      </c>
      <c r="G8475" s="48">
        <v>21</v>
      </c>
      <c r="H8475" s="48">
        <v>14409.4066159014</v>
      </c>
      <c r="I8475" s="37"/>
      <c r="J8475" s="44">
        <v>44404</v>
      </c>
      <c r="K8475" s="48">
        <v>21</v>
      </c>
      <c r="L8475" s="48">
        <v>-15361.84</v>
      </c>
      <c r="M8475" s="37"/>
      <c r="N8475" s="44">
        <v>44404</v>
      </c>
      <c r="O8475" s="48">
        <v>21</v>
      </c>
      <c r="P8475" s="48">
        <v>6424.2184765866996</v>
      </c>
      <c r="Q8475" s="37"/>
      <c r="R8475" s="49">
        <v>-1.0660980295363134</v>
      </c>
      <c r="S8475" s="49">
        <v>15795.482937122782</v>
      </c>
      <c r="T8475" s="49">
        <v>-6848.8466591998576</v>
      </c>
    </row>
    <row r="8476" spans="2:20">
      <c r="B8476" s="44">
        <v>44404</v>
      </c>
      <c r="C8476" s="45">
        <v>22</v>
      </c>
      <c r="D8476" s="46">
        <v>3.5081500000000001</v>
      </c>
      <c r="E8476" s="37"/>
      <c r="F8476" s="44">
        <v>44404</v>
      </c>
      <c r="G8476" s="48">
        <v>22</v>
      </c>
      <c r="H8476" s="48">
        <v>14364.7773048084</v>
      </c>
      <c r="I8476" s="37"/>
      <c r="J8476" s="44">
        <v>44404</v>
      </c>
      <c r="K8476" s="48">
        <v>22</v>
      </c>
      <c r="L8476" s="48">
        <v>2443.31</v>
      </c>
      <c r="M8476" s="37"/>
      <c r="N8476" s="44">
        <v>44404</v>
      </c>
      <c r="O8476" s="48">
        <v>22</v>
      </c>
      <c r="P8476" s="48">
        <v>6446.3002035691998</v>
      </c>
      <c r="Q8476" s="37"/>
      <c r="R8476" s="49">
        <v>0.17009035003850267</v>
      </c>
      <c r="S8476" s="49">
        <v>22614.588059151291</v>
      </c>
      <c r="T8476" s="49">
        <v>1096.4534580783563</v>
      </c>
    </row>
    <row r="8477" spans="2:20">
      <c r="B8477" s="44">
        <v>44404</v>
      </c>
      <c r="C8477" s="45">
        <v>23</v>
      </c>
      <c r="D8477" s="46">
        <v>3.0245199999999999</v>
      </c>
      <c r="E8477" s="37"/>
      <c r="F8477" s="44">
        <v>44404</v>
      </c>
      <c r="G8477" s="48">
        <v>23</v>
      </c>
      <c r="H8477" s="48">
        <v>15519.2720705458</v>
      </c>
      <c r="I8477" s="37"/>
      <c r="J8477" s="44">
        <v>44404</v>
      </c>
      <c r="K8477" s="48">
        <v>23</v>
      </c>
      <c r="L8477" s="48">
        <v>-5400.17</v>
      </c>
      <c r="M8477" s="37"/>
      <c r="N8477" s="44">
        <v>44404</v>
      </c>
      <c r="O8477" s="48">
        <v>23</v>
      </c>
      <c r="P8477" s="48">
        <v>7718.5275427655997</v>
      </c>
      <c r="Q8477" s="37"/>
      <c r="R8477" s="49">
        <v>-0.34796541844569134</v>
      </c>
      <c r="S8477" s="49">
        <v>23344.84092364541</v>
      </c>
      <c r="T8477" s="49">
        <v>-2685.7806662030257</v>
      </c>
    </row>
    <row r="8478" spans="2:20">
      <c r="B8478" s="44">
        <v>44404</v>
      </c>
      <c r="C8478" s="45">
        <v>24</v>
      </c>
      <c r="D8478" s="46">
        <v>3.04853</v>
      </c>
      <c r="E8478" s="37"/>
      <c r="F8478" s="44">
        <v>44404</v>
      </c>
      <c r="G8478" s="48">
        <v>24</v>
      </c>
      <c r="H8478" s="48">
        <v>15537.8217234041</v>
      </c>
      <c r="I8478" s="37"/>
      <c r="J8478" s="44">
        <v>44404</v>
      </c>
      <c r="K8478" s="48">
        <v>24</v>
      </c>
      <c r="L8478" s="48">
        <v>-3974.37</v>
      </c>
      <c r="M8478" s="37"/>
      <c r="N8478" s="44">
        <v>44404</v>
      </c>
      <c r="O8478" s="48">
        <v>24</v>
      </c>
      <c r="P8478" s="48">
        <v>7727.7765011755</v>
      </c>
      <c r="Q8478" s="37"/>
      <c r="R8478" s="49">
        <v>-0.25578681946218623</v>
      </c>
      <c r="S8478" s="49">
        <v>23558.358497128545</v>
      </c>
      <c r="T8478" s="49">
        <v>-1976.6633727503029</v>
      </c>
    </row>
    <row r="8479" spans="2:20">
      <c r="B8479" s="44">
        <v>44404</v>
      </c>
      <c r="C8479" s="45">
        <v>25</v>
      </c>
      <c r="D8479" s="46">
        <v>4.2328900000000003</v>
      </c>
      <c r="E8479" s="37"/>
      <c r="F8479" s="44">
        <v>44404</v>
      </c>
      <c r="G8479" s="48">
        <v>25</v>
      </c>
      <c r="H8479" s="48">
        <v>15530.7098688806</v>
      </c>
      <c r="I8479" s="37"/>
      <c r="J8479" s="44">
        <v>44404</v>
      </c>
      <c r="K8479" s="48">
        <v>25</v>
      </c>
      <c r="L8479" s="48">
        <v>18598.37</v>
      </c>
      <c r="M8479" s="37"/>
      <c r="N8479" s="44">
        <v>44404</v>
      </c>
      <c r="O8479" s="48">
        <v>25</v>
      </c>
      <c r="P8479" s="48">
        <v>7804.7397749868996</v>
      </c>
      <c r="Q8479" s="37"/>
      <c r="R8479" s="49">
        <v>1.1975222096747922</v>
      </c>
      <c r="S8479" s="49">
        <v>33036.604946144296</v>
      </c>
      <c r="T8479" s="49">
        <v>9346.3492212790516</v>
      </c>
    </row>
    <row r="8480" spans="2:20">
      <c r="B8480" s="44">
        <v>44404</v>
      </c>
      <c r="C8480" s="45">
        <v>26</v>
      </c>
      <c r="D8480" s="46">
        <v>3.91249</v>
      </c>
      <c r="E8480" s="37"/>
      <c r="F8480" s="44">
        <v>44404</v>
      </c>
      <c r="G8480" s="48">
        <v>26</v>
      </c>
      <c r="H8480" s="48">
        <v>15360.024649778101</v>
      </c>
      <c r="I8480" s="37"/>
      <c r="J8480" s="44">
        <v>44404</v>
      </c>
      <c r="K8480" s="48">
        <v>26</v>
      </c>
      <c r="L8480" s="48">
        <v>12166.32</v>
      </c>
      <c r="M8480" s="37"/>
      <c r="N8480" s="44">
        <v>44404</v>
      </c>
      <c r="O8480" s="48">
        <v>26</v>
      </c>
      <c r="P8480" s="48">
        <v>7646.4782627461</v>
      </c>
      <c r="Q8480" s="37"/>
      <c r="R8480" s="49">
        <v>0.79207685387248128</v>
      </c>
      <c r="S8480" s="49">
        <v>29916.769738211489</v>
      </c>
      <c r="T8480" s="49">
        <v>6056.5984455602475</v>
      </c>
    </row>
    <row r="8481" spans="2:20">
      <c r="B8481" s="44">
        <v>44404</v>
      </c>
      <c r="C8481" s="45">
        <v>27</v>
      </c>
      <c r="D8481" s="46">
        <v>3.4845199999999998</v>
      </c>
      <c r="E8481" s="37"/>
      <c r="F8481" s="44">
        <v>44404</v>
      </c>
      <c r="G8481" s="48">
        <v>27</v>
      </c>
      <c r="H8481" s="48">
        <v>15329.795407797101</v>
      </c>
      <c r="I8481" s="37"/>
      <c r="J8481" s="44">
        <v>44404</v>
      </c>
      <c r="K8481" s="48">
        <v>27</v>
      </c>
      <c r="L8481" s="48">
        <v>6688.78</v>
      </c>
      <c r="M8481" s="37"/>
      <c r="N8481" s="44">
        <v>44404</v>
      </c>
      <c r="O8481" s="48">
        <v>27</v>
      </c>
      <c r="P8481" s="48">
        <v>7598.1434618106996</v>
      </c>
      <c r="Q8481" s="37"/>
      <c r="R8481" s="49">
        <v>0.43632545784648413</v>
      </c>
      <c r="S8481" s="49">
        <v>26475.882855548618</v>
      </c>
      <c r="T8481" s="49">
        <v>3315.2634247578235</v>
      </c>
    </row>
    <row r="8482" spans="2:20">
      <c r="B8482" s="44">
        <v>44404</v>
      </c>
      <c r="C8482" s="45">
        <v>28</v>
      </c>
      <c r="D8482" s="46">
        <v>2.9245399999999999</v>
      </c>
      <c r="E8482" s="37"/>
      <c r="F8482" s="44">
        <v>44404</v>
      </c>
      <c r="G8482" s="48">
        <v>28</v>
      </c>
      <c r="H8482" s="48">
        <v>15146.4799787924</v>
      </c>
      <c r="I8482" s="37"/>
      <c r="J8482" s="44">
        <v>44404</v>
      </c>
      <c r="K8482" s="48">
        <v>28</v>
      </c>
      <c r="L8482" s="48">
        <v>-14945.35</v>
      </c>
      <c r="M8482" s="37"/>
      <c r="N8482" s="44">
        <v>44404</v>
      </c>
      <c r="O8482" s="48">
        <v>28</v>
      </c>
      <c r="P8482" s="48">
        <v>7494.3902961287004</v>
      </c>
      <c r="Q8482" s="37"/>
      <c r="R8482" s="49">
        <v>-0.98672100850666189</v>
      </c>
      <c r="S8482" s="49">
        <v>21917.644196640227</v>
      </c>
      <c r="T8482" s="49">
        <v>-7394.8723511386515</v>
      </c>
    </row>
    <row r="8483" spans="2:20">
      <c r="B8483" s="44">
        <v>44404</v>
      </c>
      <c r="C8483" s="45">
        <v>29</v>
      </c>
      <c r="D8483" s="46">
        <v>2.88653</v>
      </c>
      <c r="E8483" s="37"/>
      <c r="F8483" s="44">
        <v>44404</v>
      </c>
      <c r="G8483" s="48">
        <v>29</v>
      </c>
      <c r="H8483" s="48">
        <v>15275.8276812648</v>
      </c>
      <c r="I8483" s="37"/>
      <c r="J8483" s="44">
        <v>44404</v>
      </c>
      <c r="K8483" s="48">
        <v>29</v>
      </c>
      <c r="L8483" s="48">
        <v>-14982.1</v>
      </c>
      <c r="M8483" s="37"/>
      <c r="N8483" s="44">
        <v>44404</v>
      </c>
      <c r="O8483" s="48">
        <v>29</v>
      </c>
      <c r="P8483" s="48">
        <v>7522.3502633822</v>
      </c>
      <c r="Q8483" s="37"/>
      <c r="R8483" s="49">
        <v>-0.98077173378794757</v>
      </c>
      <c r="S8483" s="49">
        <v>21713.489705760621</v>
      </c>
      <c r="T8483" s="49">
        <v>-7377.7085099775841</v>
      </c>
    </row>
    <row r="8484" spans="2:20">
      <c r="B8484" s="44">
        <v>44404</v>
      </c>
      <c r="C8484" s="45">
        <v>30</v>
      </c>
      <c r="D8484" s="46">
        <v>2.3572000000000002</v>
      </c>
      <c r="E8484" s="37"/>
      <c r="F8484" s="44">
        <v>44404</v>
      </c>
      <c r="G8484" s="48">
        <v>30</v>
      </c>
      <c r="H8484" s="48">
        <v>15168.1007194472</v>
      </c>
      <c r="I8484" s="37"/>
      <c r="J8484" s="44">
        <v>44404</v>
      </c>
      <c r="K8484" s="48">
        <v>30</v>
      </c>
      <c r="L8484" s="48">
        <v>-25035.279999999999</v>
      </c>
      <c r="M8484" s="37"/>
      <c r="N8484" s="44">
        <v>44404</v>
      </c>
      <c r="O8484" s="48">
        <v>30</v>
      </c>
      <c r="P8484" s="48">
        <v>7433.5800718382998</v>
      </c>
      <c r="Q8484" s="37"/>
      <c r="R8484" s="49">
        <v>-1.6505217405302413</v>
      </c>
      <c r="S8484" s="49">
        <v>17522.434945337242</v>
      </c>
      <c r="T8484" s="49">
        <v>-12269.285518541466</v>
      </c>
    </row>
    <row r="8485" spans="2:20">
      <c r="B8485" s="44">
        <v>44404</v>
      </c>
      <c r="C8485" s="45">
        <v>31</v>
      </c>
      <c r="D8485" s="46">
        <v>2.52996</v>
      </c>
      <c r="E8485" s="37"/>
      <c r="F8485" s="44">
        <v>44404</v>
      </c>
      <c r="G8485" s="48">
        <v>31</v>
      </c>
      <c r="H8485" s="48">
        <v>15506.1605575541</v>
      </c>
      <c r="I8485" s="37"/>
      <c r="J8485" s="44">
        <v>44404</v>
      </c>
      <c r="K8485" s="48">
        <v>31</v>
      </c>
      <c r="L8485" s="48">
        <v>-9706.68</v>
      </c>
      <c r="M8485" s="37"/>
      <c r="N8485" s="44">
        <v>44404</v>
      </c>
      <c r="O8485" s="48">
        <v>31</v>
      </c>
      <c r="P8485" s="48">
        <v>7593.5830598337998</v>
      </c>
      <c r="Q8485" s="37"/>
      <c r="R8485" s="49">
        <v>-0.62598861684501383</v>
      </c>
      <c r="S8485" s="49">
        <v>19211.461398057119</v>
      </c>
      <c r="T8485" s="49">
        <v>-4753.4965565230887</v>
      </c>
    </row>
    <row r="8486" spans="2:20">
      <c r="B8486" s="44">
        <v>44404</v>
      </c>
      <c r="C8486" s="45">
        <v>32</v>
      </c>
      <c r="D8486" s="46">
        <v>3.0470100000000002</v>
      </c>
      <c r="E8486" s="37"/>
      <c r="F8486" s="44">
        <v>44404</v>
      </c>
      <c r="G8486" s="48">
        <v>32</v>
      </c>
      <c r="H8486" s="48">
        <v>14312.5960099492</v>
      </c>
      <c r="I8486" s="37"/>
      <c r="J8486" s="44">
        <v>44404</v>
      </c>
      <c r="K8486" s="48">
        <v>32</v>
      </c>
      <c r="L8486" s="48">
        <v>-4730.6400000000003</v>
      </c>
      <c r="M8486" s="37"/>
      <c r="N8486" s="44">
        <v>44404</v>
      </c>
      <c r="O8486" s="48">
        <v>32</v>
      </c>
      <c r="P8486" s="48">
        <v>6266.9100514329002</v>
      </c>
      <c r="Q8486" s="37"/>
      <c r="R8486" s="49">
        <v>-0.3305228483156768</v>
      </c>
      <c r="S8486" s="49">
        <v>19095.337595816563</v>
      </c>
      <c r="T8486" s="49">
        <v>-2071.3569603377468</v>
      </c>
    </row>
    <row r="8487" spans="2:20">
      <c r="B8487" s="44">
        <v>44404</v>
      </c>
      <c r="C8487" s="45">
        <v>33</v>
      </c>
      <c r="D8487" s="46">
        <v>2.9135900000000001</v>
      </c>
      <c r="E8487" s="37"/>
      <c r="F8487" s="44">
        <v>44404</v>
      </c>
      <c r="G8487" s="48">
        <v>33</v>
      </c>
      <c r="H8487" s="48">
        <v>15914.216445636999</v>
      </c>
      <c r="I8487" s="37"/>
      <c r="J8487" s="44">
        <v>44404</v>
      </c>
      <c r="K8487" s="48">
        <v>33</v>
      </c>
      <c r="L8487" s="48">
        <v>-6401.56</v>
      </c>
      <c r="M8487" s="37"/>
      <c r="N8487" s="44">
        <v>44404</v>
      </c>
      <c r="O8487" s="48">
        <v>33</v>
      </c>
      <c r="P8487" s="48">
        <v>7837.5169147705001</v>
      </c>
      <c r="Q8487" s="37"/>
      <c r="R8487" s="49">
        <v>-0.40225417455315782</v>
      </c>
      <c r="S8487" s="49">
        <v>22835.310907706182</v>
      </c>
      <c r="T8487" s="49">
        <v>-3152.6738970974197</v>
      </c>
    </row>
    <row r="8488" spans="2:20">
      <c r="B8488" s="44">
        <v>44404</v>
      </c>
      <c r="C8488" s="45">
        <v>34</v>
      </c>
      <c r="D8488" s="46">
        <v>2.9807399999999999</v>
      </c>
      <c r="E8488" s="37"/>
      <c r="F8488" s="44">
        <v>44404</v>
      </c>
      <c r="G8488" s="48">
        <v>34</v>
      </c>
      <c r="H8488" s="48">
        <v>16084.440341699699</v>
      </c>
      <c r="I8488" s="37"/>
      <c r="J8488" s="44">
        <v>44404</v>
      </c>
      <c r="K8488" s="48">
        <v>34</v>
      </c>
      <c r="L8488" s="48">
        <v>-6658.23</v>
      </c>
      <c r="M8488" s="37"/>
      <c r="N8488" s="44">
        <v>44404</v>
      </c>
      <c r="O8488" s="48">
        <v>34</v>
      </c>
      <c r="P8488" s="48">
        <v>7964.9503435282004</v>
      </c>
      <c r="Q8488" s="37"/>
      <c r="R8488" s="49">
        <v>-0.41395472012403267</v>
      </c>
      <c r="S8488" s="49">
        <v>23741.446086968248</v>
      </c>
      <c r="T8488" s="49">
        <v>-3297.1287902570339</v>
      </c>
    </row>
    <row r="8489" spans="2:20">
      <c r="B8489" s="44">
        <v>44404</v>
      </c>
      <c r="C8489" s="45">
        <v>35</v>
      </c>
      <c r="D8489" s="46">
        <v>2.6688900000000002</v>
      </c>
      <c r="E8489" s="37"/>
      <c r="F8489" s="44">
        <v>44404</v>
      </c>
      <c r="G8489" s="48">
        <v>35</v>
      </c>
      <c r="H8489" s="48">
        <v>15064.050678072201</v>
      </c>
      <c r="I8489" s="37"/>
      <c r="J8489" s="44">
        <v>44404</v>
      </c>
      <c r="K8489" s="48">
        <v>35</v>
      </c>
      <c r="L8489" s="48">
        <v>-19435.2</v>
      </c>
      <c r="M8489" s="37"/>
      <c r="N8489" s="44">
        <v>44404</v>
      </c>
      <c r="O8489" s="48">
        <v>35</v>
      </c>
      <c r="P8489" s="48">
        <v>6773.7847043593001</v>
      </c>
      <c r="Q8489" s="37"/>
      <c r="R8489" s="49">
        <v>-1.2901709118843188</v>
      </c>
      <c r="S8489" s="49">
        <v>18078.486259617493</v>
      </c>
      <c r="T8489" s="49">
        <v>-8739.3399889312896</v>
      </c>
    </row>
    <row r="8490" spans="2:20">
      <c r="B8490" s="44">
        <v>44404</v>
      </c>
      <c r="C8490" s="45">
        <v>36</v>
      </c>
      <c r="D8490" s="46">
        <v>2.9392800000000001</v>
      </c>
      <c r="E8490" s="37"/>
      <c r="F8490" s="44">
        <v>44404</v>
      </c>
      <c r="G8490" s="48">
        <v>36</v>
      </c>
      <c r="H8490" s="48">
        <v>15357.911945841801</v>
      </c>
      <c r="I8490" s="37"/>
      <c r="J8490" s="44">
        <v>44404</v>
      </c>
      <c r="K8490" s="48">
        <v>36</v>
      </c>
      <c r="L8490" s="48">
        <v>-12020.68</v>
      </c>
      <c r="M8490" s="37"/>
      <c r="N8490" s="44">
        <v>44404</v>
      </c>
      <c r="O8490" s="48">
        <v>36</v>
      </c>
      <c r="P8490" s="48">
        <v>6904.6170006986004</v>
      </c>
      <c r="Q8490" s="37"/>
      <c r="R8490" s="49">
        <v>-0.78270275558225444</v>
      </c>
      <c r="S8490" s="49">
        <v>20294.602657813382</v>
      </c>
      <c r="T8490" s="49">
        <v>-5404.2627526868755</v>
      </c>
    </row>
    <row r="8491" spans="2:20">
      <c r="B8491" s="44">
        <v>44404</v>
      </c>
      <c r="C8491" s="45">
        <v>37</v>
      </c>
      <c r="D8491" s="46">
        <v>3.64744</v>
      </c>
      <c r="E8491" s="37"/>
      <c r="F8491" s="44">
        <v>44404</v>
      </c>
      <c r="G8491" s="48">
        <v>37</v>
      </c>
      <c r="H8491" s="48">
        <v>15506.455106683199</v>
      </c>
      <c r="I8491" s="37"/>
      <c r="J8491" s="44">
        <v>44404</v>
      </c>
      <c r="K8491" s="48">
        <v>37</v>
      </c>
      <c r="L8491" s="48">
        <v>9276.49</v>
      </c>
      <c r="M8491" s="37"/>
      <c r="N8491" s="44">
        <v>44404</v>
      </c>
      <c r="O8491" s="48">
        <v>37</v>
      </c>
      <c r="P8491" s="48">
        <v>6845.5235070434001</v>
      </c>
      <c r="Q8491" s="37"/>
      <c r="R8491" s="49">
        <v>0.59823408613886753</v>
      </c>
      <c r="S8491" s="49">
        <v>24968.63626053038</v>
      </c>
      <c r="T8491" s="49">
        <v>4095.225499378244</v>
      </c>
    </row>
    <row r="8492" spans="2:20">
      <c r="B8492" s="44">
        <v>44404</v>
      </c>
      <c r="C8492" s="45">
        <v>38</v>
      </c>
      <c r="D8492" s="46">
        <v>3.5827200000000001</v>
      </c>
      <c r="E8492" s="37"/>
      <c r="F8492" s="44">
        <v>44404</v>
      </c>
      <c r="G8492" s="48">
        <v>38</v>
      </c>
      <c r="H8492" s="48">
        <v>15498.6381361394</v>
      </c>
      <c r="I8492" s="37"/>
      <c r="J8492" s="44">
        <v>44404</v>
      </c>
      <c r="K8492" s="48">
        <v>38</v>
      </c>
      <c r="L8492" s="48">
        <v>5352.36</v>
      </c>
      <c r="M8492" s="37"/>
      <c r="N8492" s="44">
        <v>44404</v>
      </c>
      <c r="O8492" s="48">
        <v>38</v>
      </c>
      <c r="P8492" s="48">
        <v>6755.7831167859003</v>
      </c>
      <c r="Q8492" s="37"/>
      <c r="R8492" s="49">
        <v>0.34534389105578761</v>
      </c>
      <c r="S8492" s="49">
        <v>24204.079288171182</v>
      </c>
      <c r="T8492" s="49">
        <v>2333.0684286798391</v>
      </c>
    </row>
    <row r="8493" spans="2:20">
      <c r="B8493" s="44">
        <v>44404</v>
      </c>
      <c r="C8493" s="45">
        <v>39</v>
      </c>
      <c r="D8493" s="46">
        <v>3.7631399999999999</v>
      </c>
      <c r="E8493" s="37"/>
      <c r="F8493" s="44">
        <v>44404</v>
      </c>
      <c r="G8493" s="48">
        <v>39</v>
      </c>
      <c r="H8493" s="48">
        <v>12882.573427904001</v>
      </c>
      <c r="I8493" s="37"/>
      <c r="J8493" s="44">
        <v>44404</v>
      </c>
      <c r="K8493" s="48">
        <v>39</v>
      </c>
      <c r="L8493" s="48">
        <v>7366.16</v>
      </c>
      <c r="M8493" s="37"/>
      <c r="N8493" s="44">
        <v>44404</v>
      </c>
      <c r="O8493" s="48">
        <v>39</v>
      </c>
      <c r="P8493" s="48">
        <v>6534.5577986029002</v>
      </c>
      <c r="Q8493" s="37"/>
      <c r="R8493" s="49">
        <v>0.5717925879657475</v>
      </c>
      <c r="S8493" s="49">
        <v>24590.455834234519</v>
      </c>
      <c r="T8493" s="49">
        <v>3736.4117148749101</v>
      </c>
    </row>
    <row r="8494" spans="2:20">
      <c r="B8494" s="44">
        <v>44404</v>
      </c>
      <c r="C8494" s="45">
        <v>40</v>
      </c>
      <c r="D8494" s="46">
        <v>2.8039999999999998</v>
      </c>
      <c r="E8494" s="37"/>
      <c r="F8494" s="44">
        <v>44404</v>
      </c>
      <c r="G8494" s="48">
        <v>40</v>
      </c>
      <c r="H8494" s="48">
        <v>15344.324254118799</v>
      </c>
      <c r="I8494" s="37"/>
      <c r="J8494" s="44">
        <v>44404</v>
      </c>
      <c r="K8494" s="48">
        <v>40</v>
      </c>
      <c r="L8494" s="48">
        <v>-8417.1299999999992</v>
      </c>
      <c r="M8494" s="37"/>
      <c r="N8494" s="44">
        <v>44404</v>
      </c>
      <c r="O8494" s="48">
        <v>40</v>
      </c>
      <c r="P8494" s="48">
        <v>6517.7577947116997</v>
      </c>
      <c r="Q8494" s="37"/>
      <c r="R8494" s="49">
        <v>-0.548550060635002</v>
      </c>
      <c r="S8494" s="49">
        <v>18275.792856371605</v>
      </c>
      <c r="T8494" s="49">
        <v>-3575.3164334933599</v>
      </c>
    </row>
    <row r="8495" spans="2:20">
      <c r="B8495" s="44">
        <v>44404</v>
      </c>
      <c r="C8495" s="45">
        <v>41</v>
      </c>
      <c r="D8495" s="46">
        <v>3.4022299999999999</v>
      </c>
      <c r="E8495" s="37"/>
      <c r="F8495" s="44">
        <v>44404</v>
      </c>
      <c r="G8495" s="48">
        <v>41</v>
      </c>
      <c r="H8495" s="48">
        <v>15280.187121016899</v>
      </c>
      <c r="I8495" s="37"/>
      <c r="J8495" s="44">
        <v>44404</v>
      </c>
      <c r="K8495" s="48">
        <v>41</v>
      </c>
      <c r="L8495" s="48">
        <v>-1071.19</v>
      </c>
      <c r="M8495" s="37"/>
      <c r="N8495" s="44">
        <v>44404</v>
      </c>
      <c r="O8495" s="48">
        <v>41</v>
      </c>
      <c r="P8495" s="48">
        <v>6531.6500884615998</v>
      </c>
      <c r="Q8495" s="37"/>
      <c r="R8495" s="49">
        <v>-7.0103199098042995E-2</v>
      </c>
      <c r="S8495" s="49">
        <v>22222.175880466708</v>
      </c>
      <c r="T8495" s="49">
        <v>-457.88956659017367</v>
      </c>
    </row>
    <row r="8496" spans="2:20">
      <c r="B8496" s="44">
        <v>44404</v>
      </c>
      <c r="C8496" s="45">
        <v>42</v>
      </c>
      <c r="D8496" s="46">
        <v>2.831</v>
      </c>
      <c r="E8496" s="37"/>
      <c r="F8496" s="44">
        <v>44404</v>
      </c>
      <c r="G8496" s="48">
        <v>42</v>
      </c>
      <c r="H8496" s="48">
        <v>15169.515614195299</v>
      </c>
      <c r="I8496" s="37"/>
      <c r="J8496" s="44">
        <v>44404</v>
      </c>
      <c r="K8496" s="48">
        <v>42</v>
      </c>
      <c r="L8496" s="48">
        <v>-7861.84</v>
      </c>
      <c r="M8496" s="37"/>
      <c r="N8496" s="44">
        <v>44404</v>
      </c>
      <c r="O8496" s="48">
        <v>42</v>
      </c>
      <c r="P8496" s="48">
        <v>6575.9252449598998</v>
      </c>
      <c r="Q8496" s="37"/>
      <c r="R8496" s="49">
        <v>-0.51826572449307895</v>
      </c>
      <c r="S8496" s="49">
        <v>18616.444368481476</v>
      </c>
      <c r="T8496" s="49">
        <v>-3408.0766612914704</v>
      </c>
    </row>
    <row r="8497" spans="2:20">
      <c r="B8497" s="44">
        <v>44404</v>
      </c>
      <c r="C8497" s="45">
        <v>43</v>
      </c>
      <c r="D8497" s="46">
        <v>3.3848099999999999</v>
      </c>
      <c r="E8497" s="37"/>
      <c r="F8497" s="44">
        <v>44404</v>
      </c>
      <c r="G8497" s="48">
        <v>43</v>
      </c>
      <c r="H8497" s="48">
        <v>15100.617906518601</v>
      </c>
      <c r="I8497" s="37"/>
      <c r="J8497" s="44">
        <v>44404</v>
      </c>
      <c r="K8497" s="48">
        <v>43</v>
      </c>
      <c r="L8497" s="48">
        <v>5435.85</v>
      </c>
      <c r="M8497" s="37"/>
      <c r="N8497" s="44">
        <v>44404</v>
      </c>
      <c r="O8497" s="48">
        <v>43</v>
      </c>
      <c r="P8497" s="48">
        <v>6539.5405846782996</v>
      </c>
      <c r="Q8497" s="37"/>
      <c r="R8497" s="49">
        <v>0.35997533568831414</v>
      </c>
      <c r="S8497" s="49">
        <v>22135.102366424955</v>
      </c>
      <c r="T8497" s="49">
        <v>2354.0733172169248</v>
      </c>
    </row>
    <row r="8498" spans="2:20">
      <c r="B8498" s="44">
        <v>44404</v>
      </c>
      <c r="C8498" s="45">
        <v>44</v>
      </c>
      <c r="D8498" s="46">
        <v>3.0309900000000001</v>
      </c>
      <c r="E8498" s="37"/>
      <c r="F8498" s="44">
        <v>44404</v>
      </c>
      <c r="G8498" s="48">
        <v>44</v>
      </c>
      <c r="H8498" s="48">
        <v>14525.3560930493</v>
      </c>
      <c r="I8498" s="37"/>
      <c r="J8498" s="44">
        <v>44404</v>
      </c>
      <c r="K8498" s="48">
        <v>44</v>
      </c>
      <c r="L8498" s="48">
        <v>-7008.39</v>
      </c>
      <c r="M8498" s="37"/>
      <c r="N8498" s="44">
        <v>44404</v>
      </c>
      <c r="O8498" s="48">
        <v>44</v>
      </c>
      <c r="P8498" s="48">
        <v>6230.2150564555004</v>
      </c>
      <c r="Q8498" s="37"/>
      <c r="R8498" s="49">
        <v>-0.48249350687888937</v>
      </c>
      <c r="S8498" s="49">
        <v>18883.719533966057</v>
      </c>
      <c r="T8498" s="49">
        <v>-3006.0383111988722</v>
      </c>
    </row>
    <row r="8499" spans="2:20">
      <c r="B8499" s="44">
        <v>44404</v>
      </c>
      <c r="C8499" s="45">
        <v>45</v>
      </c>
      <c r="D8499" s="46">
        <v>2.8256000000000001</v>
      </c>
      <c r="E8499" s="37"/>
      <c r="F8499" s="44">
        <v>44404</v>
      </c>
      <c r="G8499" s="48">
        <v>45</v>
      </c>
      <c r="H8499" s="48">
        <v>15385.662898856301</v>
      </c>
      <c r="I8499" s="37"/>
      <c r="J8499" s="44">
        <v>44404</v>
      </c>
      <c r="K8499" s="48">
        <v>45</v>
      </c>
      <c r="L8499" s="48">
        <v>-14528</v>
      </c>
      <c r="M8499" s="37"/>
      <c r="N8499" s="44">
        <v>44404</v>
      </c>
      <c r="O8499" s="48">
        <v>45</v>
      </c>
      <c r="P8499" s="48">
        <v>7518.7115444275996</v>
      </c>
      <c r="Q8499" s="37"/>
      <c r="R8499" s="49">
        <v>-0.94425570711548246</v>
      </c>
      <c r="S8499" s="49">
        <v>21244.871339934627</v>
      </c>
      <c r="T8499" s="49">
        <v>-7099.586285980824</v>
      </c>
    </row>
    <row r="8500" spans="2:20">
      <c r="B8500" s="44">
        <v>44404</v>
      </c>
      <c r="C8500" s="45">
        <v>46</v>
      </c>
      <c r="D8500" s="46">
        <v>3.5606200000000001</v>
      </c>
      <c r="E8500" s="37"/>
      <c r="F8500" s="44">
        <v>44404</v>
      </c>
      <c r="G8500" s="48">
        <v>46</v>
      </c>
      <c r="H8500" s="48">
        <v>14605.7656153437</v>
      </c>
      <c r="I8500" s="37"/>
      <c r="J8500" s="44">
        <v>44404</v>
      </c>
      <c r="K8500" s="48">
        <v>46</v>
      </c>
      <c r="L8500" s="48">
        <v>-5654.5</v>
      </c>
      <c r="M8500" s="37"/>
      <c r="N8500" s="44">
        <v>44404</v>
      </c>
      <c r="O8500" s="48">
        <v>46</v>
      </c>
      <c r="P8500" s="48">
        <v>7087.1751365185</v>
      </c>
      <c r="Q8500" s="37"/>
      <c r="R8500" s="49">
        <v>-0.38714163631790827</v>
      </c>
      <c r="S8500" s="49">
        <v>25234.737534590502</v>
      </c>
      <c r="T8500" s="49">
        <v>-2743.7405792233671</v>
      </c>
    </row>
    <row r="8501" spans="2:20">
      <c r="B8501" s="44">
        <v>44404</v>
      </c>
      <c r="C8501" s="45">
        <v>47</v>
      </c>
      <c r="D8501" s="46">
        <v>5.1928000000000001</v>
      </c>
      <c r="E8501" s="37"/>
      <c r="F8501" s="44">
        <v>44404</v>
      </c>
      <c r="G8501" s="48">
        <v>47</v>
      </c>
      <c r="H8501" s="48">
        <v>13863.5471452765</v>
      </c>
      <c r="I8501" s="37"/>
      <c r="J8501" s="44">
        <v>44404</v>
      </c>
      <c r="K8501" s="48">
        <v>47</v>
      </c>
      <c r="L8501" s="48">
        <v>17826.12</v>
      </c>
      <c r="M8501" s="37"/>
      <c r="N8501" s="44">
        <v>44404</v>
      </c>
      <c r="O8501" s="48">
        <v>47</v>
      </c>
      <c r="P8501" s="48">
        <v>6850.5325181316002</v>
      </c>
      <c r="Q8501" s="37"/>
      <c r="R8501" s="49">
        <v>1.2858267666420136</v>
      </c>
      <c r="S8501" s="49">
        <v>35573.445260153778</v>
      </c>
      <c r="T8501" s="49">
        <v>8808.598077565126</v>
      </c>
    </row>
    <row r="8502" spans="2:20">
      <c r="B8502" s="44">
        <v>44404</v>
      </c>
      <c r="C8502" s="45">
        <v>48</v>
      </c>
      <c r="D8502" s="46">
        <v>5.4823199999999996</v>
      </c>
      <c r="E8502" s="37"/>
      <c r="F8502" s="44">
        <v>44404</v>
      </c>
      <c r="G8502" s="48">
        <v>48</v>
      </c>
      <c r="H8502" s="48">
        <v>15947.9145695037</v>
      </c>
      <c r="I8502" s="37"/>
      <c r="J8502" s="44">
        <v>44404</v>
      </c>
      <c r="K8502" s="48">
        <v>48</v>
      </c>
      <c r="L8502" s="48">
        <v>18110.009999999998</v>
      </c>
      <c r="M8502" s="37"/>
      <c r="N8502" s="44">
        <v>44404</v>
      </c>
      <c r="O8502" s="48">
        <v>48</v>
      </c>
      <c r="P8502" s="48">
        <v>6380.9525998894997</v>
      </c>
      <c r="Q8502" s="37"/>
      <c r="R8502" s="49">
        <v>1.1355722982508791</v>
      </c>
      <c r="S8502" s="49">
        <v>34982.4240574262</v>
      </c>
      <c r="T8502" s="49">
        <v>7246.0330088864412</v>
      </c>
    </row>
    <row r="8503" spans="2:20">
      <c r="B8503" s="44">
        <v>44405</v>
      </c>
      <c r="C8503" s="45">
        <v>1</v>
      </c>
      <c r="D8503" s="46">
        <v>6.3200500000000002</v>
      </c>
      <c r="E8503" s="37"/>
      <c r="F8503" s="44">
        <v>44405</v>
      </c>
      <c r="G8503" s="48">
        <v>1</v>
      </c>
      <c r="H8503" s="48">
        <v>12181.384833556</v>
      </c>
      <c r="I8503" s="37"/>
      <c r="J8503" s="44">
        <v>44405</v>
      </c>
      <c r="K8503" s="48">
        <v>1</v>
      </c>
      <c r="L8503" s="48">
        <v>23786.65</v>
      </c>
      <c r="M8503" s="37"/>
      <c r="N8503" s="44">
        <v>44405</v>
      </c>
      <c r="O8503" s="48">
        <v>1</v>
      </c>
      <c r="P8503" s="48">
        <v>5886.2652863282001</v>
      </c>
      <c r="Q8503" s="37"/>
      <c r="R8503" s="49">
        <v>1.9527049120453888</v>
      </c>
      <c r="S8503" s="49">
        <v>37201.490922858538</v>
      </c>
      <c r="T8503" s="49">
        <v>11494.139138215332</v>
      </c>
    </row>
    <row r="8504" spans="2:20">
      <c r="B8504" s="44">
        <v>44405</v>
      </c>
      <c r="C8504" s="45">
        <v>2</v>
      </c>
      <c r="D8504" s="46">
        <v>7.3738999999999999</v>
      </c>
      <c r="E8504" s="37"/>
      <c r="F8504" s="44">
        <v>44405</v>
      </c>
      <c r="G8504" s="48">
        <v>2</v>
      </c>
      <c r="H8504" s="48">
        <v>12820.770534347501</v>
      </c>
      <c r="I8504" s="37"/>
      <c r="J8504" s="44">
        <v>44405</v>
      </c>
      <c r="K8504" s="48">
        <v>2</v>
      </c>
      <c r="L8504" s="48">
        <v>40704.69</v>
      </c>
      <c r="M8504" s="37"/>
      <c r="N8504" s="44">
        <v>44405</v>
      </c>
      <c r="O8504" s="48">
        <v>2</v>
      </c>
      <c r="P8504" s="48">
        <v>5516.3222510076002</v>
      </c>
      <c r="Q8504" s="37"/>
      <c r="R8504" s="49">
        <v>3.1749019991388234</v>
      </c>
      <c r="S8504" s="49">
        <v>40676.808646704943</v>
      </c>
      <c r="T8504" s="49">
        <v>17513.782542618006</v>
      </c>
    </row>
    <row r="8505" spans="2:20">
      <c r="B8505" s="44">
        <v>44405</v>
      </c>
      <c r="C8505" s="45">
        <v>3</v>
      </c>
      <c r="D8505" s="46">
        <v>7.7038399999999996</v>
      </c>
      <c r="E8505" s="37"/>
      <c r="F8505" s="44">
        <v>44405</v>
      </c>
      <c r="G8505" s="48">
        <v>3</v>
      </c>
      <c r="H8505" s="48">
        <v>11325.629682701599</v>
      </c>
      <c r="I8505" s="37"/>
      <c r="J8505" s="44">
        <v>44405</v>
      </c>
      <c r="K8505" s="48">
        <v>3</v>
      </c>
      <c r="L8505" s="48">
        <v>34692.78</v>
      </c>
      <c r="M8505" s="37"/>
      <c r="N8505" s="44">
        <v>44405</v>
      </c>
      <c r="O8505" s="48">
        <v>3</v>
      </c>
      <c r="P8505" s="48">
        <v>5345.5748939168998</v>
      </c>
      <c r="Q8505" s="37"/>
      <c r="R8505" s="49">
        <v>3.0632098145490869</v>
      </c>
      <c r="S8505" s="49">
        <v>41181.453690752765</v>
      </c>
      <c r="T8505" s="49">
        <v>16374.617479453442</v>
      </c>
    </row>
    <row r="8506" spans="2:20">
      <c r="B8506" s="44">
        <v>44405</v>
      </c>
      <c r="C8506" s="45">
        <v>4</v>
      </c>
      <c r="D8506" s="46">
        <v>7.24871</v>
      </c>
      <c r="E8506" s="37"/>
      <c r="F8506" s="44">
        <v>44405</v>
      </c>
      <c r="G8506" s="48">
        <v>4</v>
      </c>
      <c r="H8506" s="48">
        <v>11585.577129249001</v>
      </c>
      <c r="I8506" s="37"/>
      <c r="J8506" s="44">
        <v>44405</v>
      </c>
      <c r="K8506" s="48">
        <v>4</v>
      </c>
      <c r="L8506" s="48">
        <v>22686.15</v>
      </c>
      <c r="M8506" s="37"/>
      <c r="N8506" s="44">
        <v>44405</v>
      </c>
      <c r="O8506" s="48">
        <v>4</v>
      </c>
      <c r="P8506" s="48">
        <v>5700.4833988826003</v>
      </c>
      <c r="Q8506" s="37"/>
      <c r="R8506" s="49">
        <v>1.9581372379565316</v>
      </c>
      <c r="S8506" s="49">
        <v>41321.151018314296</v>
      </c>
      <c r="T8506" s="49">
        <v>11162.328817705036</v>
      </c>
    </row>
    <row r="8507" spans="2:20">
      <c r="B8507" s="44">
        <v>44405</v>
      </c>
      <c r="C8507" s="45">
        <v>5</v>
      </c>
      <c r="D8507" s="46">
        <v>6.84016</v>
      </c>
      <c r="E8507" s="37"/>
      <c r="F8507" s="44">
        <v>44405</v>
      </c>
      <c r="G8507" s="48">
        <v>5</v>
      </c>
      <c r="H8507" s="48">
        <v>10192.1618294208</v>
      </c>
      <c r="I8507" s="37"/>
      <c r="J8507" s="44">
        <v>44405</v>
      </c>
      <c r="K8507" s="48">
        <v>5</v>
      </c>
      <c r="L8507" s="48">
        <v>3839.27</v>
      </c>
      <c r="M8507" s="37"/>
      <c r="N8507" s="44">
        <v>44405</v>
      </c>
      <c r="O8507" s="48">
        <v>5</v>
      </c>
      <c r="P8507" s="48">
        <v>4367.2340051399997</v>
      </c>
      <c r="Q8507" s="37"/>
      <c r="R8507" s="49">
        <v>0.37668848515704717</v>
      </c>
      <c r="S8507" s="49">
        <v>29872.579352598419</v>
      </c>
      <c r="T8507" s="49">
        <v>1645.0867617225304</v>
      </c>
    </row>
    <row r="8508" spans="2:20">
      <c r="B8508" s="44">
        <v>44405</v>
      </c>
      <c r="C8508" s="45">
        <v>6</v>
      </c>
      <c r="D8508" s="46">
        <v>6.7100200000000001</v>
      </c>
      <c r="E8508" s="37"/>
      <c r="F8508" s="44">
        <v>44405</v>
      </c>
      <c r="G8508" s="48">
        <v>6</v>
      </c>
      <c r="H8508" s="48">
        <v>10068.238353287699</v>
      </c>
      <c r="I8508" s="37"/>
      <c r="J8508" s="44">
        <v>44405</v>
      </c>
      <c r="K8508" s="48">
        <v>6</v>
      </c>
      <c r="L8508" s="48">
        <v>-3078.53</v>
      </c>
      <c r="M8508" s="37"/>
      <c r="N8508" s="44">
        <v>44405</v>
      </c>
      <c r="O8508" s="48">
        <v>6</v>
      </c>
      <c r="P8508" s="48">
        <v>4279.1074061037998</v>
      </c>
      <c r="Q8508" s="37"/>
      <c r="R8508" s="49">
        <v>-0.30576649975660658</v>
      </c>
      <c r="S8508" s="49">
        <v>28712.896277104621</v>
      </c>
      <c r="T8508" s="49">
        <v>-1308.407693646931</v>
      </c>
    </row>
    <row r="8509" spans="2:20">
      <c r="B8509" s="44">
        <v>44405</v>
      </c>
      <c r="C8509" s="45">
        <v>7</v>
      </c>
      <c r="D8509" s="46">
        <v>7.3280500000000002</v>
      </c>
      <c r="E8509" s="37"/>
      <c r="F8509" s="44">
        <v>44405</v>
      </c>
      <c r="G8509" s="48">
        <v>7</v>
      </c>
      <c r="H8509" s="48">
        <v>10443.7068669283</v>
      </c>
      <c r="I8509" s="37"/>
      <c r="J8509" s="44">
        <v>44405</v>
      </c>
      <c r="K8509" s="48">
        <v>7</v>
      </c>
      <c r="L8509" s="48">
        <v>-353.04</v>
      </c>
      <c r="M8509" s="37"/>
      <c r="N8509" s="44">
        <v>44405</v>
      </c>
      <c r="O8509" s="48">
        <v>7</v>
      </c>
      <c r="P8509" s="48">
        <v>4474.3529324852998</v>
      </c>
      <c r="Q8509" s="37"/>
      <c r="R8509" s="49">
        <v>-3.3804089342832737E-2</v>
      </c>
      <c r="S8509" s="49">
        <v>32788.282006898902</v>
      </c>
      <c r="T8509" s="49">
        <v>-151.25142628109873</v>
      </c>
    </row>
    <row r="8510" spans="2:20">
      <c r="B8510" s="44">
        <v>44405</v>
      </c>
      <c r="C8510" s="45">
        <v>8</v>
      </c>
      <c r="D8510" s="46">
        <v>6.5395700000000003</v>
      </c>
      <c r="E8510" s="37"/>
      <c r="F8510" s="44">
        <v>44405</v>
      </c>
      <c r="G8510" s="48">
        <v>8</v>
      </c>
      <c r="H8510" s="48">
        <v>11435.226090733</v>
      </c>
      <c r="I8510" s="37"/>
      <c r="J8510" s="44">
        <v>44405</v>
      </c>
      <c r="K8510" s="48">
        <v>8</v>
      </c>
      <c r="L8510" s="48">
        <v>-7281.12</v>
      </c>
      <c r="M8510" s="37"/>
      <c r="N8510" s="44">
        <v>44405</v>
      </c>
      <c r="O8510" s="48">
        <v>8</v>
      </c>
      <c r="P8510" s="48">
        <v>5577.4780305127997</v>
      </c>
      <c r="Q8510" s="37"/>
      <c r="R8510" s="49">
        <v>-0.63672724458859198</v>
      </c>
      <c r="S8510" s="49">
        <v>36474.308004000588</v>
      </c>
      <c r="T8510" s="49">
        <v>-3551.3322181218218</v>
      </c>
    </row>
    <row r="8511" spans="2:20">
      <c r="B8511" s="44">
        <v>44405</v>
      </c>
      <c r="C8511" s="45">
        <v>9</v>
      </c>
      <c r="D8511" s="46">
        <v>5.57477</v>
      </c>
      <c r="E8511" s="37"/>
      <c r="F8511" s="44">
        <v>44405</v>
      </c>
      <c r="G8511" s="48">
        <v>9</v>
      </c>
      <c r="H8511" s="48">
        <v>11510.4106543492</v>
      </c>
      <c r="I8511" s="37"/>
      <c r="J8511" s="44">
        <v>44405</v>
      </c>
      <c r="K8511" s="48">
        <v>9</v>
      </c>
      <c r="L8511" s="48">
        <v>-5643.38</v>
      </c>
      <c r="M8511" s="37"/>
      <c r="N8511" s="44">
        <v>44405</v>
      </c>
      <c r="O8511" s="48">
        <v>9</v>
      </c>
      <c r="P8511" s="48">
        <v>5628.7992570645001</v>
      </c>
      <c r="Q8511" s="37"/>
      <c r="R8511" s="49">
        <v>-0.49028485337902811</v>
      </c>
      <c r="S8511" s="49">
        <v>31379.261234305464</v>
      </c>
      <c r="T8511" s="49">
        <v>-2759.715018449851</v>
      </c>
    </row>
    <row r="8512" spans="2:20">
      <c r="B8512" s="44">
        <v>44405</v>
      </c>
      <c r="C8512" s="45">
        <v>10</v>
      </c>
      <c r="D8512" s="46">
        <v>5.7515900000000002</v>
      </c>
      <c r="E8512" s="37"/>
      <c r="F8512" s="44">
        <v>44405</v>
      </c>
      <c r="G8512" s="48">
        <v>10</v>
      </c>
      <c r="H8512" s="48">
        <v>10441.8339327505</v>
      </c>
      <c r="I8512" s="37"/>
      <c r="J8512" s="44">
        <v>44405</v>
      </c>
      <c r="K8512" s="48">
        <v>10</v>
      </c>
      <c r="L8512" s="48">
        <v>-2642.41</v>
      </c>
      <c r="M8512" s="37"/>
      <c r="N8512" s="44">
        <v>44405</v>
      </c>
      <c r="O8512" s="48">
        <v>10</v>
      </c>
      <c r="P8512" s="48">
        <v>4541.1700104767997</v>
      </c>
      <c r="Q8512" s="37"/>
      <c r="R8512" s="49">
        <v>-0.25305995259244257</v>
      </c>
      <c r="S8512" s="49">
        <v>26118.948020558259</v>
      </c>
      <c r="T8512" s="49">
        <v>-1149.1882675654808</v>
      </c>
    </row>
    <row r="8513" spans="2:20">
      <c r="B8513" s="44">
        <v>44405</v>
      </c>
      <c r="C8513" s="45">
        <v>11</v>
      </c>
      <c r="D8513" s="46">
        <v>6.7918000000000003</v>
      </c>
      <c r="E8513" s="37"/>
      <c r="F8513" s="44">
        <v>44405</v>
      </c>
      <c r="G8513" s="48">
        <v>11</v>
      </c>
      <c r="H8513" s="48">
        <v>10454.964256031</v>
      </c>
      <c r="I8513" s="37"/>
      <c r="J8513" s="44">
        <v>44405</v>
      </c>
      <c r="K8513" s="48">
        <v>11</v>
      </c>
      <c r="L8513" s="48">
        <v>22359.279999999999</v>
      </c>
      <c r="M8513" s="37"/>
      <c r="N8513" s="44">
        <v>44405</v>
      </c>
      <c r="O8513" s="48">
        <v>11</v>
      </c>
      <c r="P8513" s="48">
        <v>4485.9785869347998</v>
      </c>
      <c r="Q8513" s="37"/>
      <c r="R8513" s="49">
        <v>2.1386280672458478</v>
      </c>
      <c r="S8513" s="49">
        <v>30467.869366743773</v>
      </c>
      <c r="T8513" s="49">
        <v>9593.8397150826295</v>
      </c>
    </row>
    <row r="8514" spans="2:20">
      <c r="B8514" s="44">
        <v>44405</v>
      </c>
      <c r="C8514" s="45">
        <v>12</v>
      </c>
      <c r="D8514" s="46">
        <v>6.8488699999999998</v>
      </c>
      <c r="E8514" s="37"/>
      <c r="F8514" s="44">
        <v>44405</v>
      </c>
      <c r="G8514" s="48">
        <v>12</v>
      </c>
      <c r="H8514" s="48">
        <v>11936.792835308401</v>
      </c>
      <c r="I8514" s="37"/>
      <c r="J8514" s="44">
        <v>44405</v>
      </c>
      <c r="K8514" s="48">
        <v>12</v>
      </c>
      <c r="L8514" s="48">
        <v>20676.27</v>
      </c>
      <c r="M8514" s="37"/>
      <c r="N8514" s="44">
        <v>44405</v>
      </c>
      <c r="O8514" s="48">
        <v>12</v>
      </c>
      <c r="P8514" s="48">
        <v>5822.9260253542998</v>
      </c>
      <c r="Q8514" s="37"/>
      <c r="R8514" s="49">
        <v>1.7321461706900609</v>
      </c>
      <c r="S8514" s="49">
        <v>39880.463367268305</v>
      </c>
      <c r="T8514" s="49">
        <v>10086.159017028947</v>
      </c>
    </row>
    <row r="8515" spans="2:20">
      <c r="B8515" s="44">
        <v>44405</v>
      </c>
      <c r="C8515" s="45">
        <v>13</v>
      </c>
      <c r="D8515" s="46">
        <v>6.3032899999999996</v>
      </c>
      <c r="E8515" s="37"/>
      <c r="F8515" s="44">
        <v>44405</v>
      </c>
      <c r="G8515" s="48">
        <v>13</v>
      </c>
      <c r="H8515" s="48">
        <v>11387.9864316084</v>
      </c>
      <c r="I8515" s="37"/>
      <c r="J8515" s="44">
        <v>44405</v>
      </c>
      <c r="K8515" s="48">
        <v>13</v>
      </c>
      <c r="L8515" s="48">
        <v>24293.119999999999</v>
      </c>
      <c r="M8515" s="37"/>
      <c r="N8515" s="44">
        <v>44405</v>
      </c>
      <c r="O8515" s="48">
        <v>13</v>
      </c>
      <c r="P8515" s="48">
        <v>4936.0805554463996</v>
      </c>
      <c r="Q8515" s="37"/>
      <c r="R8515" s="49">
        <v>2.1332234759757194</v>
      </c>
      <c r="S8515" s="49">
        <v>31113.547204339735</v>
      </c>
      <c r="T8515" s="49">
        <v>10529.762920185529</v>
      </c>
    </row>
    <row r="8516" spans="2:20">
      <c r="B8516" s="44">
        <v>44405</v>
      </c>
      <c r="C8516" s="45">
        <v>14</v>
      </c>
      <c r="D8516" s="46">
        <v>5.8541400000000001</v>
      </c>
      <c r="E8516" s="37"/>
      <c r="F8516" s="44">
        <v>44405</v>
      </c>
      <c r="G8516" s="48">
        <v>14</v>
      </c>
      <c r="H8516" s="48">
        <v>12121.518750315799</v>
      </c>
      <c r="I8516" s="37"/>
      <c r="J8516" s="44">
        <v>44405</v>
      </c>
      <c r="K8516" s="48">
        <v>14</v>
      </c>
      <c r="L8516" s="48">
        <v>23921.68</v>
      </c>
      <c r="M8516" s="37"/>
      <c r="N8516" s="44">
        <v>44405</v>
      </c>
      <c r="O8516" s="48">
        <v>14</v>
      </c>
      <c r="P8516" s="48">
        <v>5257.5502499131999</v>
      </c>
      <c r="Q8516" s="37"/>
      <c r="R8516" s="49">
        <v>1.9734886768522115</v>
      </c>
      <c r="S8516" s="49">
        <v>30778.435220026862</v>
      </c>
      <c r="T8516" s="49">
        <v>10375.715886185215</v>
      </c>
    </row>
    <row r="8517" spans="2:20">
      <c r="B8517" s="44">
        <v>44405</v>
      </c>
      <c r="C8517" s="45">
        <v>15</v>
      </c>
      <c r="D8517" s="46">
        <v>4.5672199999999998</v>
      </c>
      <c r="E8517" s="37"/>
      <c r="F8517" s="44">
        <v>44405</v>
      </c>
      <c r="G8517" s="48">
        <v>15</v>
      </c>
      <c r="H8517" s="48">
        <v>13118.665483918699</v>
      </c>
      <c r="I8517" s="37"/>
      <c r="J8517" s="44">
        <v>44405</v>
      </c>
      <c r="K8517" s="48">
        <v>15</v>
      </c>
      <c r="L8517" s="48">
        <v>17331.84</v>
      </c>
      <c r="M8517" s="37"/>
      <c r="N8517" s="44">
        <v>44405</v>
      </c>
      <c r="O8517" s="48">
        <v>15</v>
      </c>
      <c r="P8517" s="48">
        <v>5736.1590841898997</v>
      </c>
      <c r="Q8517" s="37"/>
      <c r="R8517" s="49">
        <v>1.3211587734473411</v>
      </c>
      <c r="S8517" s="49">
        <v>26198.300492493792</v>
      </c>
      <c r="T8517" s="49">
        <v>7578.3768999671511</v>
      </c>
    </row>
    <row r="8518" spans="2:20">
      <c r="B8518" s="44">
        <v>44405</v>
      </c>
      <c r="C8518" s="45">
        <v>16</v>
      </c>
      <c r="D8518" s="46">
        <v>3.2666900000000001</v>
      </c>
      <c r="E8518" s="37"/>
      <c r="F8518" s="44">
        <v>44405</v>
      </c>
      <c r="G8518" s="48">
        <v>16</v>
      </c>
      <c r="H8518" s="48">
        <v>13603.508447140999</v>
      </c>
      <c r="I8518" s="37"/>
      <c r="J8518" s="44">
        <v>44405</v>
      </c>
      <c r="K8518" s="48">
        <v>16</v>
      </c>
      <c r="L8518" s="48">
        <v>-7860.24</v>
      </c>
      <c r="M8518" s="37"/>
      <c r="N8518" s="44">
        <v>44405</v>
      </c>
      <c r="O8518" s="48">
        <v>16</v>
      </c>
      <c r="P8518" s="48">
        <v>5840.8791324615004</v>
      </c>
      <c r="Q8518" s="37"/>
      <c r="R8518" s="49">
        <v>-0.57780976360197422</v>
      </c>
      <c r="S8518" s="49">
        <v>19080.341453220659</v>
      </c>
      <c r="T8518" s="49">
        <v>-3374.9169907552837</v>
      </c>
    </row>
    <row r="8519" spans="2:20">
      <c r="B8519" s="44">
        <v>44405</v>
      </c>
      <c r="C8519" s="45">
        <v>17</v>
      </c>
      <c r="D8519" s="46">
        <v>4.4752299999999998</v>
      </c>
      <c r="E8519" s="37"/>
      <c r="F8519" s="44">
        <v>44405</v>
      </c>
      <c r="G8519" s="48">
        <v>17</v>
      </c>
      <c r="H8519" s="48">
        <v>14309.6770817408</v>
      </c>
      <c r="I8519" s="37"/>
      <c r="J8519" s="44">
        <v>44405</v>
      </c>
      <c r="K8519" s="48">
        <v>17</v>
      </c>
      <c r="L8519" s="48">
        <v>19373.689999999999</v>
      </c>
      <c r="M8519" s="37"/>
      <c r="N8519" s="44">
        <v>44405</v>
      </c>
      <c r="O8519" s="48">
        <v>17</v>
      </c>
      <c r="P8519" s="48">
        <v>6285.3836807948001</v>
      </c>
      <c r="Q8519" s="37"/>
      <c r="R8519" s="49">
        <v>1.353887295243084</v>
      </c>
      <c r="S8519" s="49">
        <v>28128.537609803312</v>
      </c>
      <c r="T8519" s="49">
        <v>8509.7011111562915</v>
      </c>
    </row>
    <row r="8520" spans="2:20">
      <c r="B8520" s="44">
        <v>44405</v>
      </c>
      <c r="C8520" s="45">
        <v>18</v>
      </c>
      <c r="D8520" s="46">
        <v>4.7290999999999999</v>
      </c>
      <c r="E8520" s="37"/>
      <c r="F8520" s="44">
        <v>44405</v>
      </c>
      <c r="G8520" s="48">
        <v>18</v>
      </c>
      <c r="H8520" s="48">
        <v>14266.524339722</v>
      </c>
      <c r="I8520" s="37"/>
      <c r="J8520" s="44">
        <v>44405</v>
      </c>
      <c r="K8520" s="48">
        <v>18</v>
      </c>
      <c r="L8520" s="48">
        <v>24599.46</v>
      </c>
      <c r="M8520" s="37"/>
      <c r="N8520" s="44">
        <v>44405</v>
      </c>
      <c r="O8520" s="48">
        <v>18</v>
      </c>
      <c r="P8520" s="48">
        <v>6226.7032030417004</v>
      </c>
      <c r="Q8520" s="37"/>
      <c r="R8520" s="49">
        <v>1.7242784166784204</v>
      </c>
      <c r="S8520" s="49">
        <v>29446.702117504505</v>
      </c>
      <c r="T8520" s="49">
        <v>10736.569940067193</v>
      </c>
    </row>
    <row r="8521" spans="2:20">
      <c r="B8521" s="44">
        <v>44405</v>
      </c>
      <c r="C8521" s="45">
        <v>19</v>
      </c>
      <c r="D8521" s="46">
        <v>4.36144</v>
      </c>
      <c r="E8521" s="37"/>
      <c r="F8521" s="44">
        <v>44405</v>
      </c>
      <c r="G8521" s="48">
        <v>19</v>
      </c>
      <c r="H8521" s="48">
        <v>16012.033994186701</v>
      </c>
      <c r="I8521" s="37"/>
      <c r="J8521" s="44">
        <v>44405</v>
      </c>
      <c r="K8521" s="48">
        <v>19</v>
      </c>
      <c r="L8521" s="48">
        <v>22209.31</v>
      </c>
      <c r="M8521" s="37"/>
      <c r="N8521" s="44">
        <v>44405</v>
      </c>
      <c r="O8521" s="48">
        <v>19</v>
      </c>
      <c r="P8521" s="48">
        <v>8200.2755675400003</v>
      </c>
      <c r="Q8521" s="37"/>
      <c r="R8521" s="49">
        <v>1.3870386490600302</v>
      </c>
      <c r="S8521" s="49">
        <v>35765.009871291659</v>
      </c>
      <c r="T8521" s="49">
        <v>11374.099145120654</v>
      </c>
    </row>
    <row r="8522" spans="2:20">
      <c r="B8522" s="44">
        <v>44405</v>
      </c>
      <c r="C8522" s="45">
        <v>20</v>
      </c>
      <c r="D8522" s="46">
        <v>4.8883900000000002</v>
      </c>
      <c r="E8522" s="37"/>
      <c r="F8522" s="44">
        <v>44405</v>
      </c>
      <c r="G8522" s="48">
        <v>20</v>
      </c>
      <c r="H8522" s="48">
        <v>15929.0804911908</v>
      </c>
      <c r="I8522" s="37"/>
      <c r="J8522" s="44">
        <v>44405</v>
      </c>
      <c r="K8522" s="48">
        <v>20</v>
      </c>
      <c r="L8522" s="48">
        <v>40233.660000000003</v>
      </c>
      <c r="M8522" s="37"/>
      <c r="N8522" s="44">
        <v>44405</v>
      </c>
      <c r="O8522" s="48">
        <v>20</v>
      </c>
      <c r="P8522" s="48">
        <v>8216.7817988208008</v>
      </c>
      <c r="Q8522" s="37"/>
      <c r="R8522" s="49">
        <v>2.5257992777580776</v>
      </c>
      <c r="S8522" s="49">
        <v>40166.833977537615</v>
      </c>
      <c r="T8522" s="49">
        <v>20753.941532957295</v>
      </c>
    </row>
    <row r="8523" spans="2:20">
      <c r="B8523" s="44">
        <v>44405</v>
      </c>
      <c r="C8523" s="45">
        <v>21</v>
      </c>
      <c r="D8523" s="46">
        <v>4.7731899999999996</v>
      </c>
      <c r="E8523" s="37"/>
      <c r="F8523" s="44">
        <v>44405</v>
      </c>
      <c r="G8523" s="48">
        <v>21</v>
      </c>
      <c r="H8523" s="48">
        <v>15768.7069948593</v>
      </c>
      <c r="I8523" s="37"/>
      <c r="J8523" s="44">
        <v>44405</v>
      </c>
      <c r="K8523" s="48">
        <v>21</v>
      </c>
      <c r="L8523" s="48">
        <v>37971.1</v>
      </c>
      <c r="M8523" s="37"/>
      <c r="N8523" s="44">
        <v>44405</v>
      </c>
      <c r="O8523" s="48">
        <v>21</v>
      </c>
      <c r="P8523" s="48">
        <v>8171.1795815432997</v>
      </c>
      <c r="Q8523" s="37"/>
      <c r="R8523" s="49">
        <v>2.4080033963709786</v>
      </c>
      <c r="S8523" s="49">
        <v>39002.592666826662</v>
      </c>
      <c r="T8523" s="49">
        <v>19676.228184713458</v>
      </c>
    </row>
    <row r="8524" spans="2:20">
      <c r="B8524" s="44">
        <v>44405</v>
      </c>
      <c r="C8524" s="45">
        <v>22</v>
      </c>
      <c r="D8524" s="46">
        <v>4.5514999999999999</v>
      </c>
      <c r="E8524" s="37"/>
      <c r="F8524" s="44">
        <v>44405</v>
      </c>
      <c r="G8524" s="48">
        <v>22</v>
      </c>
      <c r="H8524" s="48">
        <v>15917.682338291001</v>
      </c>
      <c r="I8524" s="37"/>
      <c r="J8524" s="44">
        <v>44405</v>
      </c>
      <c r="K8524" s="48">
        <v>22</v>
      </c>
      <c r="L8524" s="48">
        <v>21131.17</v>
      </c>
      <c r="M8524" s="37"/>
      <c r="N8524" s="44">
        <v>44405</v>
      </c>
      <c r="O8524" s="48">
        <v>22</v>
      </c>
      <c r="P8524" s="48">
        <v>8390.9582039542001</v>
      </c>
      <c r="Q8524" s="37"/>
      <c r="R8524" s="49">
        <v>1.3275280628743056</v>
      </c>
      <c r="S8524" s="49">
        <v>38191.446265297542</v>
      </c>
      <c r="T8524" s="49">
        <v>11139.232490154582</v>
      </c>
    </row>
    <row r="8525" spans="2:20">
      <c r="B8525" s="44">
        <v>44405</v>
      </c>
      <c r="C8525" s="45">
        <v>23</v>
      </c>
      <c r="D8525" s="46">
        <v>5.0688700000000004</v>
      </c>
      <c r="E8525" s="37"/>
      <c r="F8525" s="44">
        <v>44405</v>
      </c>
      <c r="G8525" s="48">
        <v>23</v>
      </c>
      <c r="H8525" s="48">
        <v>16012.8302993411</v>
      </c>
      <c r="I8525" s="37"/>
      <c r="J8525" s="44">
        <v>44405</v>
      </c>
      <c r="K8525" s="48">
        <v>23</v>
      </c>
      <c r="L8525" s="48">
        <v>15696.83</v>
      </c>
      <c r="M8525" s="37"/>
      <c r="N8525" s="44">
        <v>44405</v>
      </c>
      <c r="O8525" s="48">
        <v>23</v>
      </c>
      <c r="P8525" s="48">
        <v>8516.8015487101002</v>
      </c>
      <c r="Q8525" s="37"/>
      <c r="R8525" s="49">
        <v>0.98026580601718472</v>
      </c>
      <c r="S8525" s="49">
        <v>43170.559866210169</v>
      </c>
      <c r="T8525" s="49">
        <v>8348.7293348347139</v>
      </c>
    </row>
    <row r="8526" spans="2:20">
      <c r="B8526" s="44">
        <v>44405</v>
      </c>
      <c r="C8526" s="45">
        <v>24</v>
      </c>
      <c r="D8526" s="46">
        <v>5.4246100000000004</v>
      </c>
      <c r="E8526" s="37"/>
      <c r="F8526" s="44">
        <v>44405</v>
      </c>
      <c r="G8526" s="48">
        <v>24</v>
      </c>
      <c r="H8526" s="48">
        <v>15900.3329746661</v>
      </c>
      <c r="I8526" s="37"/>
      <c r="J8526" s="44">
        <v>44405</v>
      </c>
      <c r="K8526" s="48">
        <v>24</v>
      </c>
      <c r="L8526" s="48">
        <v>16221.83</v>
      </c>
      <c r="M8526" s="37"/>
      <c r="N8526" s="44">
        <v>44405</v>
      </c>
      <c r="O8526" s="48">
        <v>24</v>
      </c>
      <c r="P8526" s="48">
        <v>8541.1746078361994</v>
      </c>
      <c r="Q8526" s="37"/>
      <c r="R8526" s="49">
        <v>1.0202195152671418</v>
      </c>
      <c r="S8526" s="49">
        <v>46332.541189414325</v>
      </c>
      <c r="T8526" s="49">
        <v>8713.8730182186682</v>
      </c>
    </row>
    <row r="8527" spans="2:20">
      <c r="B8527" s="44">
        <v>44405</v>
      </c>
      <c r="C8527" s="45">
        <v>25</v>
      </c>
      <c r="D8527" s="46">
        <v>5.0059199999999997</v>
      </c>
      <c r="E8527" s="37"/>
      <c r="F8527" s="44">
        <v>44405</v>
      </c>
      <c r="G8527" s="48">
        <v>25</v>
      </c>
      <c r="H8527" s="48">
        <v>13700.928123493701</v>
      </c>
      <c r="I8527" s="37"/>
      <c r="J8527" s="44">
        <v>44405</v>
      </c>
      <c r="K8527" s="48">
        <v>25</v>
      </c>
      <c r="L8527" s="48">
        <v>5921.6</v>
      </c>
      <c r="M8527" s="37"/>
      <c r="N8527" s="44">
        <v>44405</v>
      </c>
      <c r="O8527" s="48">
        <v>25</v>
      </c>
      <c r="P8527" s="48">
        <v>6315.3432698561001</v>
      </c>
      <c r="Q8527" s="37"/>
      <c r="R8527" s="49">
        <v>0.43220429642616121</v>
      </c>
      <c r="S8527" s="49">
        <v>31614.103181438048</v>
      </c>
      <c r="T8527" s="49">
        <v>2729.5184946378481</v>
      </c>
    </row>
    <row r="8528" spans="2:20">
      <c r="B8528" s="44">
        <v>44405</v>
      </c>
      <c r="C8528" s="45">
        <v>26</v>
      </c>
      <c r="D8528" s="46">
        <v>4.6899300000000004</v>
      </c>
      <c r="E8528" s="37"/>
      <c r="F8528" s="44">
        <v>44405</v>
      </c>
      <c r="G8528" s="48">
        <v>26</v>
      </c>
      <c r="H8528" s="48">
        <v>10785.9003044898</v>
      </c>
      <c r="I8528" s="37"/>
      <c r="J8528" s="44">
        <v>44405</v>
      </c>
      <c r="K8528" s="48">
        <v>26</v>
      </c>
      <c r="L8528" s="48">
        <v>-3208.68</v>
      </c>
      <c r="M8528" s="37"/>
      <c r="N8528" s="44">
        <v>44405</v>
      </c>
      <c r="O8528" s="48">
        <v>26</v>
      </c>
      <c r="P8528" s="48">
        <v>6167.2568384107999</v>
      </c>
      <c r="Q8528" s="37"/>
      <c r="R8528" s="49">
        <v>-0.29748837921896393</v>
      </c>
      <c r="S8528" s="49">
        <v>28924.002864167964</v>
      </c>
      <c r="T8528" s="49">
        <v>-1834.6872410859005</v>
      </c>
    </row>
    <row r="8529" spans="2:20">
      <c r="B8529" s="44">
        <v>44405</v>
      </c>
      <c r="C8529" s="45">
        <v>27</v>
      </c>
      <c r="D8529" s="46">
        <v>5.66805</v>
      </c>
      <c r="E8529" s="37"/>
      <c r="F8529" s="44">
        <v>44405</v>
      </c>
      <c r="G8529" s="48">
        <v>27</v>
      </c>
      <c r="H8529" s="48">
        <v>13401.4665456935</v>
      </c>
      <c r="I8529" s="37"/>
      <c r="J8529" s="44">
        <v>44405</v>
      </c>
      <c r="K8529" s="48">
        <v>27</v>
      </c>
      <c r="L8529" s="48">
        <v>-2793.3</v>
      </c>
      <c r="M8529" s="37"/>
      <c r="N8529" s="44">
        <v>44405</v>
      </c>
      <c r="O8529" s="48">
        <v>27</v>
      </c>
      <c r="P8529" s="48">
        <v>6473.6838169162002</v>
      </c>
      <c r="Q8529" s="37"/>
      <c r="R8529" s="49">
        <v>-0.20843241226443343</v>
      </c>
      <c r="S8529" s="49">
        <v>36693.163558471868</v>
      </c>
      <c r="T8529" s="49">
        <v>-1349.3255341970685</v>
      </c>
    </row>
    <row r="8530" spans="2:20">
      <c r="B8530" s="44">
        <v>44405</v>
      </c>
      <c r="C8530" s="45">
        <v>28</v>
      </c>
      <c r="D8530" s="46">
        <v>4.8987600000000002</v>
      </c>
      <c r="E8530" s="37"/>
      <c r="F8530" s="44">
        <v>44405</v>
      </c>
      <c r="G8530" s="48">
        <v>28</v>
      </c>
      <c r="H8530" s="48">
        <v>20228.0928802792</v>
      </c>
      <c r="I8530" s="37"/>
      <c r="J8530" s="44">
        <v>44405</v>
      </c>
      <c r="K8530" s="48">
        <v>28</v>
      </c>
      <c r="L8530" s="48">
        <v>-19233.150000000001</v>
      </c>
      <c r="M8530" s="37"/>
      <c r="N8530" s="44">
        <v>44405</v>
      </c>
      <c r="O8530" s="48">
        <v>28</v>
      </c>
      <c r="P8530" s="48">
        <v>8382.5211516395993</v>
      </c>
      <c r="Q8530" s="37"/>
      <c r="R8530" s="49">
        <v>-0.95081380700752116</v>
      </c>
      <c r="S8530" s="49">
        <v>41063.959316806009</v>
      </c>
      <c r="T8530" s="49">
        <v>-7970.216848511518</v>
      </c>
    </row>
    <row r="8531" spans="2:20">
      <c r="B8531" s="44">
        <v>44405</v>
      </c>
      <c r="C8531" s="45">
        <v>29</v>
      </c>
      <c r="D8531" s="46">
        <v>5.6688200000000002</v>
      </c>
      <c r="E8531" s="37"/>
      <c r="F8531" s="44">
        <v>44405</v>
      </c>
      <c r="G8531" s="48">
        <v>29</v>
      </c>
      <c r="H8531" s="48">
        <v>16595.621251579501</v>
      </c>
      <c r="I8531" s="37"/>
      <c r="J8531" s="44">
        <v>44405</v>
      </c>
      <c r="K8531" s="48">
        <v>29</v>
      </c>
      <c r="L8531" s="48">
        <v>-18769.400000000001</v>
      </c>
      <c r="M8531" s="37"/>
      <c r="N8531" s="44">
        <v>44405</v>
      </c>
      <c r="O8531" s="48">
        <v>29</v>
      </c>
      <c r="P8531" s="48">
        <v>8348.6073961877992</v>
      </c>
      <c r="Q8531" s="37"/>
      <c r="R8531" s="49">
        <v>-1.1309850782605446</v>
      </c>
      <c r="S8531" s="49">
        <v>47326.752579657325</v>
      </c>
      <c r="T8531" s="49">
        <v>-9442.1503893440204</v>
      </c>
    </row>
    <row r="8532" spans="2:20">
      <c r="B8532" s="44">
        <v>44405</v>
      </c>
      <c r="C8532" s="45">
        <v>30</v>
      </c>
      <c r="D8532" s="46">
        <v>5.80084</v>
      </c>
      <c r="E8532" s="37"/>
      <c r="F8532" s="44">
        <v>44405</v>
      </c>
      <c r="G8532" s="48">
        <v>30</v>
      </c>
      <c r="H8532" s="48">
        <v>8842.8356484294909</v>
      </c>
      <c r="I8532" s="37"/>
      <c r="J8532" s="44">
        <v>44405</v>
      </c>
      <c r="K8532" s="48">
        <v>30</v>
      </c>
      <c r="L8532" s="48">
        <v>-28029.09</v>
      </c>
      <c r="M8532" s="37"/>
      <c r="N8532" s="44">
        <v>44405</v>
      </c>
      <c r="O8532" s="48">
        <v>30</v>
      </c>
      <c r="P8532" s="48">
        <v>4627.9940684802996</v>
      </c>
      <c r="Q8532" s="37"/>
      <c r="R8532" s="49">
        <v>-3.1696947805399995</v>
      </c>
      <c r="S8532" s="49">
        <v>26846.25311220326</v>
      </c>
      <c r="T8532" s="49">
        <v>-14669.328643232082</v>
      </c>
    </row>
    <row r="8533" spans="2:20">
      <c r="B8533" s="44">
        <v>44405</v>
      </c>
      <c r="C8533" s="45">
        <v>31</v>
      </c>
      <c r="D8533" s="46">
        <v>6.13964</v>
      </c>
      <c r="E8533" s="37"/>
      <c r="F8533" s="44">
        <v>44405</v>
      </c>
      <c r="G8533" s="48">
        <v>31</v>
      </c>
      <c r="H8533" s="48">
        <v>18274.0233080406</v>
      </c>
      <c r="I8533" s="37"/>
      <c r="J8533" s="44">
        <v>44405</v>
      </c>
      <c r="K8533" s="48">
        <v>31</v>
      </c>
      <c r="L8533" s="48">
        <v>-9836.5300000000007</v>
      </c>
      <c r="M8533" s="37"/>
      <c r="N8533" s="44">
        <v>44405</v>
      </c>
      <c r="O8533" s="48">
        <v>31</v>
      </c>
      <c r="P8533" s="48">
        <v>8152.3277808439998</v>
      </c>
      <c r="Q8533" s="37"/>
      <c r="R8533" s="49">
        <v>-0.53827938348266813</v>
      </c>
      <c r="S8533" s="49">
        <v>50052.357736381055</v>
      </c>
      <c r="T8533" s="49">
        <v>-4388.2299718213362</v>
      </c>
    </row>
    <row r="8534" spans="2:20">
      <c r="B8534" s="44">
        <v>44405</v>
      </c>
      <c r="C8534" s="45">
        <v>32</v>
      </c>
      <c r="D8534" s="46">
        <v>6.4487399999999999</v>
      </c>
      <c r="E8534" s="37"/>
      <c r="F8534" s="44">
        <v>44405</v>
      </c>
      <c r="G8534" s="48">
        <v>32</v>
      </c>
      <c r="H8534" s="48">
        <v>19866.144207824</v>
      </c>
      <c r="I8534" s="37"/>
      <c r="J8534" s="44">
        <v>44405</v>
      </c>
      <c r="K8534" s="48">
        <v>32</v>
      </c>
      <c r="L8534" s="48">
        <v>-3287.72</v>
      </c>
      <c r="M8534" s="37"/>
      <c r="N8534" s="44">
        <v>44405</v>
      </c>
      <c r="O8534" s="48">
        <v>32</v>
      </c>
      <c r="P8534" s="48">
        <v>8250.5882054570993</v>
      </c>
      <c r="Q8534" s="37"/>
      <c r="R8534" s="49">
        <v>-0.16549361393969836</v>
      </c>
      <c r="S8534" s="49">
        <v>53205.898184059413</v>
      </c>
      <c r="T8534" s="49">
        <v>-1365.4196592493458</v>
      </c>
    </row>
    <row r="8535" spans="2:20">
      <c r="B8535" s="44">
        <v>44405</v>
      </c>
      <c r="C8535" s="45">
        <v>33</v>
      </c>
      <c r="D8535" s="46">
        <v>9.4418100000000003</v>
      </c>
      <c r="E8535" s="37"/>
      <c r="F8535" s="44">
        <v>44405</v>
      </c>
      <c r="G8535" s="48">
        <v>33</v>
      </c>
      <c r="H8535" s="48">
        <v>20056.9693109578</v>
      </c>
      <c r="I8535" s="37"/>
      <c r="J8535" s="44">
        <v>44405</v>
      </c>
      <c r="K8535" s="48">
        <v>33</v>
      </c>
      <c r="L8535" s="48">
        <v>48344.43</v>
      </c>
      <c r="M8535" s="37"/>
      <c r="N8535" s="44">
        <v>44405</v>
      </c>
      <c r="O8535" s="48">
        <v>33</v>
      </c>
      <c r="P8535" s="48">
        <v>8335.5921511344004</v>
      </c>
      <c r="Q8535" s="37"/>
      <c r="R8535" s="49">
        <v>2.4103556848734771</v>
      </c>
      <c r="S8535" s="49">
        <v>78703.077328502302</v>
      </c>
      <c r="T8535" s="49">
        <v>20091.741928273539</v>
      </c>
    </row>
    <row r="8536" spans="2:20">
      <c r="B8536" s="44">
        <v>44405</v>
      </c>
      <c r="C8536" s="45">
        <v>34</v>
      </c>
      <c r="D8536" s="46">
        <v>7.8990299999999998</v>
      </c>
      <c r="E8536" s="37"/>
      <c r="F8536" s="44">
        <v>44405</v>
      </c>
      <c r="G8536" s="48">
        <v>34</v>
      </c>
      <c r="H8536" s="48">
        <v>19459.354429109899</v>
      </c>
      <c r="I8536" s="37"/>
      <c r="J8536" s="44">
        <v>44405</v>
      </c>
      <c r="K8536" s="48">
        <v>34</v>
      </c>
      <c r="L8536" s="48">
        <v>39396.699999999997</v>
      </c>
      <c r="M8536" s="37"/>
      <c r="N8536" s="44">
        <v>44405</v>
      </c>
      <c r="O8536" s="48">
        <v>34</v>
      </c>
      <c r="P8536" s="48">
        <v>8564.5471067860999</v>
      </c>
      <c r="Q8536" s="37"/>
      <c r="R8536" s="49">
        <v>2.0245635662540353</v>
      </c>
      <c r="S8536" s="49">
        <v>67651.614532916603</v>
      </c>
      <c r="T8536" s="49">
        <v>17339.470033865546</v>
      </c>
    </row>
    <row r="8537" spans="2:20">
      <c r="B8537" s="44">
        <v>44405</v>
      </c>
      <c r="C8537" s="45">
        <v>35</v>
      </c>
      <c r="D8537" s="46">
        <v>7.0708000000000002</v>
      </c>
      <c r="E8537" s="37"/>
      <c r="F8537" s="44">
        <v>44405</v>
      </c>
      <c r="G8537" s="48">
        <v>35</v>
      </c>
      <c r="H8537" s="48">
        <v>9558.0022214674009</v>
      </c>
      <c r="I8537" s="37"/>
      <c r="J8537" s="44">
        <v>44405</v>
      </c>
      <c r="K8537" s="48">
        <v>35</v>
      </c>
      <c r="L8537" s="48">
        <v>60359.17</v>
      </c>
      <c r="M8537" s="37"/>
      <c r="N8537" s="44">
        <v>44405</v>
      </c>
      <c r="O8537" s="48">
        <v>35</v>
      </c>
      <c r="P8537" s="48">
        <v>4352.0522547205001</v>
      </c>
      <c r="Q8537" s="37"/>
      <c r="R8537" s="49">
        <v>6.3150403820196335</v>
      </c>
      <c r="S8537" s="49">
        <v>30772.491082677712</v>
      </c>
      <c r="T8537" s="49">
        <v>27483.385733219555</v>
      </c>
    </row>
    <row r="8538" spans="2:20">
      <c r="B8538" s="44">
        <v>44405</v>
      </c>
      <c r="C8538" s="45">
        <v>36</v>
      </c>
      <c r="D8538" s="46">
        <v>6.0595600000000003</v>
      </c>
      <c r="E8538" s="37"/>
      <c r="F8538" s="44">
        <v>44405</v>
      </c>
      <c r="G8538" s="48">
        <v>36</v>
      </c>
      <c r="H8538" s="48">
        <v>9588.7920292479994</v>
      </c>
      <c r="I8538" s="37"/>
      <c r="J8538" s="44">
        <v>44405</v>
      </c>
      <c r="K8538" s="48">
        <v>36</v>
      </c>
      <c r="L8538" s="48">
        <v>51715.01</v>
      </c>
      <c r="M8538" s="37"/>
      <c r="N8538" s="44">
        <v>44405</v>
      </c>
      <c r="O8538" s="48">
        <v>36</v>
      </c>
      <c r="P8538" s="48">
        <v>4116.4184283234999</v>
      </c>
      <c r="Q8538" s="37"/>
      <c r="R8538" s="49">
        <v>5.3932768426155704</v>
      </c>
      <c r="S8538" s="49">
        <v>24943.68445153195</v>
      </c>
      <c r="T8538" s="49">
        <v>22200.984183993114</v>
      </c>
    </row>
    <row r="8539" spans="2:20">
      <c r="B8539" s="44">
        <v>44405</v>
      </c>
      <c r="C8539" s="45">
        <v>37</v>
      </c>
      <c r="D8539" s="46">
        <v>4.99777</v>
      </c>
      <c r="E8539" s="37"/>
      <c r="F8539" s="44">
        <v>44405</v>
      </c>
      <c r="G8539" s="48">
        <v>37</v>
      </c>
      <c r="H8539" s="48">
        <v>12007.3526073223</v>
      </c>
      <c r="I8539" s="37"/>
      <c r="J8539" s="44">
        <v>44405</v>
      </c>
      <c r="K8539" s="48">
        <v>37</v>
      </c>
      <c r="L8539" s="48">
        <v>37477.81</v>
      </c>
      <c r="M8539" s="37"/>
      <c r="N8539" s="44">
        <v>44405</v>
      </c>
      <c r="O8539" s="48">
        <v>37</v>
      </c>
      <c r="P8539" s="48">
        <v>6234.4971178777996</v>
      </c>
      <c r="Q8539" s="37"/>
      <c r="R8539" s="49">
        <v>3.1212383966425166</v>
      </c>
      <c r="S8539" s="49">
        <v>31158.58266081613</v>
      </c>
      <c r="T8539" s="49">
        <v>19459.351788077292</v>
      </c>
    </row>
    <row r="8540" spans="2:20">
      <c r="B8540" s="44">
        <v>44405</v>
      </c>
      <c r="C8540" s="45">
        <v>38</v>
      </c>
      <c r="D8540" s="46">
        <v>5.5322100000000001</v>
      </c>
      <c r="E8540" s="37"/>
      <c r="F8540" s="44">
        <v>44405</v>
      </c>
      <c r="G8540" s="48">
        <v>38</v>
      </c>
      <c r="H8540" s="48">
        <v>12215.771271998299</v>
      </c>
      <c r="I8540" s="37"/>
      <c r="J8540" s="44">
        <v>44405</v>
      </c>
      <c r="K8540" s="48">
        <v>38</v>
      </c>
      <c r="L8540" s="48">
        <v>50027.26</v>
      </c>
      <c r="M8540" s="37"/>
      <c r="N8540" s="44">
        <v>44405</v>
      </c>
      <c r="O8540" s="48">
        <v>38</v>
      </c>
      <c r="P8540" s="48">
        <v>6307.1122169775999</v>
      </c>
      <c r="Q8540" s="37"/>
      <c r="R8540" s="49">
        <v>4.0953009749515692</v>
      </c>
      <c r="S8540" s="49">
        <v>34892.269277885651</v>
      </c>
      <c r="T8540" s="49">
        <v>25829.522811317318</v>
      </c>
    </row>
    <row r="8541" spans="2:20">
      <c r="B8541" s="44">
        <v>44405</v>
      </c>
      <c r="C8541" s="45">
        <v>39</v>
      </c>
      <c r="D8541" s="46">
        <v>4.7225099999999998</v>
      </c>
      <c r="E8541" s="37"/>
      <c r="F8541" s="44">
        <v>44405</v>
      </c>
      <c r="G8541" s="48">
        <v>39</v>
      </c>
      <c r="H8541" s="48">
        <v>12357.333441217201</v>
      </c>
      <c r="I8541" s="37"/>
      <c r="J8541" s="44">
        <v>44405</v>
      </c>
      <c r="K8541" s="48">
        <v>39</v>
      </c>
      <c r="L8541" s="48">
        <v>19466.09</v>
      </c>
      <c r="M8541" s="37"/>
      <c r="N8541" s="44">
        <v>44405</v>
      </c>
      <c r="O8541" s="48">
        <v>39</v>
      </c>
      <c r="P8541" s="48">
        <v>6333.0543551152005</v>
      </c>
      <c r="Q8541" s="37"/>
      <c r="R8541" s="49">
        <v>1.5752662249180664</v>
      </c>
      <c r="S8541" s="49">
        <v>29907.912522575083</v>
      </c>
      <c r="T8541" s="49">
        <v>9976.2466261832415</v>
      </c>
    </row>
    <row r="8542" spans="2:20">
      <c r="B8542" s="44">
        <v>44405</v>
      </c>
      <c r="C8542" s="45">
        <v>40</v>
      </c>
      <c r="D8542" s="46">
        <v>4.6723400000000002</v>
      </c>
      <c r="E8542" s="37"/>
      <c r="F8542" s="44">
        <v>44405</v>
      </c>
      <c r="G8542" s="48">
        <v>40</v>
      </c>
      <c r="H8542" s="48">
        <v>12349.6268071016</v>
      </c>
      <c r="I8542" s="37"/>
      <c r="J8542" s="44">
        <v>44405</v>
      </c>
      <c r="K8542" s="48">
        <v>40</v>
      </c>
      <c r="L8542" s="48">
        <v>21382.36</v>
      </c>
      <c r="M8542" s="37"/>
      <c r="N8542" s="44">
        <v>44405</v>
      </c>
      <c r="O8542" s="48">
        <v>40</v>
      </c>
      <c r="P8542" s="48">
        <v>6294.0001451335002</v>
      </c>
      <c r="Q8542" s="37"/>
      <c r="R8542" s="49">
        <v>1.7314175022442109</v>
      </c>
      <c r="S8542" s="49">
        <v>29407.708638113058</v>
      </c>
      <c r="T8542" s="49">
        <v>10897.542010411746</v>
      </c>
    </row>
    <row r="8543" spans="2:20">
      <c r="B8543" s="44">
        <v>44405</v>
      </c>
      <c r="C8543" s="45">
        <v>41</v>
      </c>
      <c r="D8543" s="46">
        <v>4.8386899999999997</v>
      </c>
      <c r="E8543" s="37"/>
      <c r="F8543" s="44">
        <v>44405</v>
      </c>
      <c r="G8543" s="48">
        <v>41</v>
      </c>
      <c r="H8543" s="48">
        <v>10290.0453516917</v>
      </c>
      <c r="I8543" s="37"/>
      <c r="J8543" s="44">
        <v>44405</v>
      </c>
      <c r="K8543" s="48">
        <v>41</v>
      </c>
      <c r="L8543" s="48">
        <v>32930.17</v>
      </c>
      <c r="M8543" s="37"/>
      <c r="N8543" s="44">
        <v>44405</v>
      </c>
      <c r="O8543" s="48">
        <v>41</v>
      </c>
      <c r="P8543" s="48">
        <v>4285.2673037158002</v>
      </c>
      <c r="Q8543" s="37"/>
      <c r="R8543" s="49">
        <v>3.2001967799477407</v>
      </c>
      <c r="S8543" s="49">
        <v>20735.080049816603</v>
      </c>
      <c r="T8543" s="49">
        <v>13713.69862656664</v>
      </c>
    </row>
    <row r="8544" spans="2:20">
      <c r="B8544" s="44">
        <v>44405</v>
      </c>
      <c r="C8544" s="45">
        <v>42</v>
      </c>
      <c r="D8544" s="46">
        <v>5.2182300000000001</v>
      </c>
      <c r="E8544" s="37"/>
      <c r="F8544" s="44">
        <v>44405</v>
      </c>
      <c r="G8544" s="48">
        <v>42</v>
      </c>
      <c r="H8544" s="48">
        <v>10102.598881841801</v>
      </c>
      <c r="I8544" s="37"/>
      <c r="J8544" s="44">
        <v>44405</v>
      </c>
      <c r="K8544" s="48">
        <v>42</v>
      </c>
      <c r="L8544" s="48">
        <v>49257.760000000002</v>
      </c>
      <c r="M8544" s="37"/>
      <c r="N8544" s="44">
        <v>44405</v>
      </c>
      <c r="O8544" s="48">
        <v>42</v>
      </c>
      <c r="P8544" s="48">
        <v>4132.1425126432996</v>
      </c>
      <c r="Q8544" s="37"/>
      <c r="R8544" s="49">
        <v>4.8757513364739111</v>
      </c>
      <c r="S8544" s="49">
        <v>21562.470023750648</v>
      </c>
      <c r="T8544" s="49">
        <v>20147.299378521235</v>
      </c>
    </row>
    <row r="8545" spans="2:20">
      <c r="B8545" s="44">
        <v>44405</v>
      </c>
      <c r="C8545" s="45">
        <v>43</v>
      </c>
      <c r="D8545" s="46">
        <v>5.1270600000000002</v>
      </c>
      <c r="E8545" s="37"/>
      <c r="F8545" s="44">
        <v>44405</v>
      </c>
      <c r="G8545" s="48">
        <v>43</v>
      </c>
      <c r="H8545" s="48">
        <v>12633.0786281252</v>
      </c>
      <c r="I8545" s="37"/>
      <c r="J8545" s="44">
        <v>44405</v>
      </c>
      <c r="K8545" s="48">
        <v>43</v>
      </c>
      <c r="L8545" s="48">
        <v>52963.68</v>
      </c>
      <c r="M8545" s="37"/>
      <c r="N8545" s="44">
        <v>44405</v>
      </c>
      <c r="O8545" s="48">
        <v>43</v>
      </c>
      <c r="P8545" s="48">
        <v>6609.4618018158999</v>
      </c>
      <c r="Q8545" s="37"/>
      <c r="R8545" s="49">
        <v>4.1924602513029736</v>
      </c>
      <c r="S8545" s="49">
        <v>33887.107225618231</v>
      </c>
      <c r="T8545" s="49">
        <v>27709.905886618493</v>
      </c>
    </row>
    <row r="8546" spans="2:20">
      <c r="B8546" s="44">
        <v>44405</v>
      </c>
      <c r="C8546" s="45">
        <v>44</v>
      </c>
      <c r="D8546" s="46">
        <v>4.4310499999999999</v>
      </c>
      <c r="E8546" s="37"/>
      <c r="F8546" s="44">
        <v>44405</v>
      </c>
      <c r="G8546" s="48">
        <v>44</v>
      </c>
      <c r="H8546" s="48">
        <v>12419.7491005642</v>
      </c>
      <c r="I8546" s="37"/>
      <c r="J8546" s="44">
        <v>44405</v>
      </c>
      <c r="K8546" s="48">
        <v>44</v>
      </c>
      <c r="L8546" s="48">
        <v>426.78</v>
      </c>
      <c r="M8546" s="37"/>
      <c r="N8546" s="44">
        <v>44405</v>
      </c>
      <c r="O8546" s="48">
        <v>44</v>
      </c>
      <c r="P8546" s="48">
        <v>6545.3704814864996</v>
      </c>
      <c r="Q8546" s="37"/>
      <c r="R8546" s="49">
        <v>3.4363013016149607E-2</v>
      </c>
      <c r="S8546" s="49">
        <v>29002.863871990754</v>
      </c>
      <c r="T8546" s="49">
        <v>224.91865105084202</v>
      </c>
    </row>
    <row r="8547" spans="2:20">
      <c r="B8547" s="44">
        <v>44405</v>
      </c>
      <c r="C8547" s="45">
        <v>45</v>
      </c>
      <c r="D8547" s="46">
        <v>4.2882600000000002</v>
      </c>
      <c r="E8547" s="37"/>
      <c r="F8547" s="44">
        <v>44405</v>
      </c>
      <c r="G8547" s="48">
        <v>45</v>
      </c>
      <c r="H8547" s="48">
        <v>12084.027841401599</v>
      </c>
      <c r="I8547" s="37"/>
      <c r="J8547" s="44">
        <v>44405</v>
      </c>
      <c r="K8547" s="48">
        <v>45</v>
      </c>
      <c r="L8547" s="48">
        <v>-18738.09</v>
      </c>
      <c r="M8547" s="37"/>
      <c r="N8547" s="44">
        <v>44405</v>
      </c>
      <c r="O8547" s="48">
        <v>45</v>
      </c>
      <c r="P8547" s="48">
        <v>6572.2716844985998</v>
      </c>
      <c r="Q8547" s="37"/>
      <c r="R8547" s="49">
        <v>-1.5506493568146738</v>
      </c>
      <c r="S8547" s="49">
        <v>28183.609773767967</v>
      </c>
      <c r="T8547" s="49">
        <v>-10191.288860379047</v>
      </c>
    </row>
    <row r="8548" spans="2:20">
      <c r="B8548" s="44">
        <v>44405</v>
      </c>
      <c r="C8548" s="45">
        <v>46</v>
      </c>
      <c r="D8548" s="46">
        <v>4.3025700000000002</v>
      </c>
      <c r="E8548" s="37"/>
      <c r="F8548" s="44">
        <v>44405</v>
      </c>
      <c r="G8548" s="48">
        <v>46</v>
      </c>
      <c r="H8548" s="48">
        <v>11668.7722896414</v>
      </c>
      <c r="I8548" s="37"/>
      <c r="J8548" s="44">
        <v>44405</v>
      </c>
      <c r="K8548" s="48">
        <v>46</v>
      </c>
      <c r="L8548" s="48">
        <v>-25363.47</v>
      </c>
      <c r="M8548" s="37"/>
      <c r="N8548" s="44">
        <v>44405</v>
      </c>
      <c r="O8548" s="48">
        <v>46</v>
      </c>
      <c r="P8548" s="48">
        <v>6458.0270230556998</v>
      </c>
      <c r="Q8548" s="37"/>
      <c r="R8548" s="49">
        <v>-2.1736194151732362</v>
      </c>
      <c r="S8548" s="49">
        <v>27786.113328588763</v>
      </c>
      <c r="T8548" s="49">
        <v>-14037.292921027285</v>
      </c>
    </row>
    <row r="8549" spans="2:20">
      <c r="B8549" s="44">
        <v>44405</v>
      </c>
      <c r="C8549" s="45">
        <v>47</v>
      </c>
      <c r="D8549" s="46">
        <v>7.3175499999999998</v>
      </c>
      <c r="E8549" s="37"/>
      <c r="F8549" s="44">
        <v>44405</v>
      </c>
      <c r="G8549" s="48">
        <v>47</v>
      </c>
      <c r="H8549" s="48">
        <v>12838.894127702401</v>
      </c>
      <c r="I8549" s="37"/>
      <c r="J8549" s="44">
        <v>44405</v>
      </c>
      <c r="K8549" s="48">
        <v>47</v>
      </c>
      <c r="L8549" s="48">
        <v>-17809.29</v>
      </c>
      <c r="M8549" s="37"/>
      <c r="N8549" s="44">
        <v>44405</v>
      </c>
      <c r="O8549" s="48">
        <v>47</v>
      </c>
      <c r="P8549" s="48">
        <v>6103.3214551520996</v>
      </c>
      <c r="Q8549" s="37"/>
      <c r="R8549" s="49">
        <v>-1.3871358251621539</v>
      </c>
      <c r="S8549" s="49">
        <v>44661.359914148248</v>
      </c>
      <c r="T8549" s="49">
        <v>-8466.1358429222855</v>
      </c>
    </row>
    <row r="8550" spans="2:20">
      <c r="B8550" s="44">
        <v>44405</v>
      </c>
      <c r="C8550" s="45">
        <v>48</v>
      </c>
      <c r="D8550" s="46">
        <v>9.2474399999999992</v>
      </c>
      <c r="E8550" s="37"/>
      <c r="F8550" s="44">
        <v>44405</v>
      </c>
      <c r="G8550" s="48">
        <v>48</v>
      </c>
      <c r="H8550" s="48">
        <v>12500.221519090201</v>
      </c>
      <c r="I8550" s="37"/>
      <c r="J8550" s="44">
        <v>44405</v>
      </c>
      <c r="K8550" s="48">
        <v>48</v>
      </c>
      <c r="L8550" s="48">
        <v>-25254.1</v>
      </c>
      <c r="M8550" s="37"/>
      <c r="N8550" s="44">
        <v>44405</v>
      </c>
      <c r="O8550" s="48">
        <v>48</v>
      </c>
      <c r="P8550" s="48">
        <v>5902.3535570931999</v>
      </c>
      <c r="Q8550" s="37"/>
      <c r="R8550" s="49">
        <v>-2.0202921973368402</v>
      </c>
      <c r="S8550" s="49">
        <v>54581.660378005938</v>
      </c>
      <c r="T8550" s="49">
        <v>-11924.478837318735</v>
      </c>
    </row>
    <row r="8551" spans="2:20">
      <c r="B8551" s="44">
        <v>44406</v>
      </c>
      <c r="C8551" s="45">
        <v>1</v>
      </c>
      <c r="D8551" s="46">
        <v>11.33619</v>
      </c>
      <c r="E8551" s="37"/>
      <c r="F8551" s="44">
        <v>44406</v>
      </c>
      <c r="G8551" s="48">
        <v>1</v>
      </c>
      <c r="H8551" s="48">
        <v>17099.955154071798</v>
      </c>
      <c r="I8551" s="37"/>
      <c r="J8551" s="44">
        <v>44406</v>
      </c>
      <c r="K8551" s="48">
        <v>1</v>
      </c>
      <c r="L8551" s="48">
        <v>-8399.89</v>
      </c>
      <c r="M8551" s="37"/>
      <c r="N8551" s="44">
        <v>44406</v>
      </c>
      <c r="O8551" s="48">
        <v>1</v>
      </c>
      <c r="P8551" s="48">
        <v>7266.4547025149004</v>
      </c>
      <c r="Q8551" s="37"/>
      <c r="R8551" s="49">
        <v>-0.49122292569286879</v>
      </c>
      <c r="S8551" s="49">
        <v>82373.911134102396</v>
      </c>
      <c r="T8551" s="49">
        <v>-3569.4491383840741</v>
      </c>
    </row>
    <row r="8552" spans="2:20">
      <c r="B8552" s="44">
        <v>44406</v>
      </c>
      <c r="C8552" s="45">
        <v>2</v>
      </c>
      <c r="D8552" s="46">
        <v>12.05922</v>
      </c>
      <c r="E8552" s="37"/>
      <c r="F8552" s="44">
        <v>44406</v>
      </c>
      <c r="G8552" s="48">
        <v>2</v>
      </c>
      <c r="H8552" s="48">
        <v>17003.2361183881</v>
      </c>
      <c r="I8552" s="37"/>
      <c r="J8552" s="44">
        <v>44406</v>
      </c>
      <c r="K8552" s="48">
        <v>2</v>
      </c>
      <c r="L8552" s="48">
        <v>-15108.76</v>
      </c>
      <c r="M8552" s="37"/>
      <c r="N8552" s="44">
        <v>44406</v>
      </c>
      <c r="O8552" s="48">
        <v>2</v>
      </c>
      <c r="P8552" s="48">
        <v>7260.8052527095997</v>
      </c>
      <c r="Q8552" s="37"/>
      <c r="R8552" s="49">
        <v>-0.88858143795701783</v>
      </c>
      <c r="S8552" s="49">
        <v>87559.647919580661</v>
      </c>
      <c r="T8552" s="49">
        <v>-6451.816772178564</v>
      </c>
    </row>
    <row r="8553" spans="2:20">
      <c r="B8553" s="44">
        <v>44406</v>
      </c>
      <c r="C8553" s="45">
        <v>3</v>
      </c>
      <c r="D8553" s="46">
        <v>12.91168</v>
      </c>
      <c r="E8553" s="37"/>
      <c r="F8553" s="44">
        <v>44406</v>
      </c>
      <c r="G8553" s="48">
        <v>3</v>
      </c>
      <c r="H8553" s="48">
        <v>16559.6539890491</v>
      </c>
      <c r="I8553" s="37"/>
      <c r="J8553" s="44">
        <v>44406</v>
      </c>
      <c r="K8553" s="48">
        <v>3</v>
      </c>
      <c r="L8553" s="48">
        <v>-9470.2900000000009</v>
      </c>
      <c r="M8553" s="37"/>
      <c r="N8553" s="44">
        <v>44406</v>
      </c>
      <c r="O8553" s="48">
        <v>3</v>
      </c>
      <c r="P8553" s="48">
        <v>7248.6966244337</v>
      </c>
      <c r="Q8553" s="37"/>
      <c r="R8553" s="49">
        <v>-0.57188936473326701</v>
      </c>
      <c r="S8553" s="49">
        <v>93592.851231768116</v>
      </c>
      <c r="T8553" s="49">
        <v>-4145.4525076915661</v>
      </c>
    </row>
    <row r="8554" spans="2:20">
      <c r="B8554" s="44">
        <v>44406</v>
      </c>
      <c r="C8554" s="45">
        <v>4</v>
      </c>
      <c r="D8554" s="46">
        <v>12.595269999999999</v>
      </c>
      <c r="E8554" s="37"/>
      <c r="F8554" s="44">
        <v>44406</v>
      </c>
      <c r="G8554" s="48">
        <v>4</v>
      </c>
      <c r="H8554" s="48">
        <v>16503.4066993386</v>
      </c>
      <c r="I8554" s="37"/>
      <c r="J8554" s="44">
        <v>44406</v>
      </c>
      <c r="K8554" s="48">
        <v>4</v>
      </c>
      <c r="L8554" s="48">
        <v>-10387.469999999999</v>
      </c>
      <c r="M8554" s="37"/>
      <c r="N8554" s="44">
        <v>44406</v>
      </c>
      <c r="O8554" s="48">
        <v>4</v>
      </c>
      <c r="P8554" s="48">
        <v>7251.7494598761996</v>
      </c>
      <c r="Q8554" s="37"/>
      <c r="R8554" s="49">
        <v>-0.6294136834436912</v>
      </c>
      <c r="S8554" s="49">
        <v>91337.742419494898</v>
      </c>
      <c r="T8554" s="49">
        <v>-4564.3503389514772</v>
      </c>
    </row>
    <row r="8555" spans="2:20">
      <c r="B8555" s="44">
        <v>44406</v>
      </c>
      <c r="C8555" s="45">
        <v>5</v>
      </c>
      <c r="D8555" s="46">
        <v>13.901210000000001</v>
      </c>
      <c r="E8555" s="37"/>
      <c r="F8555" s="44">
        <v>44406</v>
      </c>
      <c r="G8555" s="48">
        <v>5</v>
      </c>
      <c r="H8555" s="48">
        <v>16124.529388140199</v>
      </c>
      <c r="I8555" s="37"/>
      <c r="J8555" s="44">
        <v>44406</v>
      </c>
      <c r="K8555" s="48">
        <v>5</v>
      </c>
      <c r="L8555" s="48">
        <v>234.88</v>
      </c>
      <c r="M8555" s="37"/>
      <c r="N8555" s="44">
        <v>44406</v>
      </c>
      <c r="O8555" s="48">
        <v>5</v>
      </c>
      <c r="P8555" s="48">
        <v>7107.0609052403997</v>
      </c>
      <c r="Q8555" s="37"/>
      <c r="R8555" s="49">
        <v>1.4566626680761132E-2</v>
      </c>
      <c r="S8555" s="49">
        <v>98796.746126536906</v>
      </c>
      <c r="T8555" s="49">
        <v>103.52590300406918</v>
      </c>
    </row>
    <row r="8556" spans="2:20">
      <c r="B8556" s="44">
        <v>44406</v>
      </c>
      <c r="C8556" s="45">
        <v>6</v>
      </c>
      <c r="D8556" s="46">
        <v>14.069269999999999</v>
      </c>
      <c r="E8556" s="37"/>
      <c r="F8556" s="44">
        <v>44406</v>
      </c>
      <c r="G8556" s="48">
        <v>6</v>
      </c>
      <c r="H8556" s="48">
        <v>16067.3566580674</v>
      </c>
      <c r="I8556" s="37"/>
      <c r="J8556" s="44">
        <v>44406</v>
      </c>
      <c r="K8556" s="48">
        <v>6</v>
      </c>
      <c r="L8556" s="48">
        <v>1065.68</v>
      </c>
      <c r="M8556" s="37"/>
      <c r="N8556" s="44">
        <v>44406</v>
      </c>
      <c r="O8556" s="48">
        <v>6</v>
      </c>
      <c r="P8556" s="48">
        <v>7108.4649166897998</v>
      </c>
      <c r="Q8556" s="37"/>
      <c r="R8556" s="49">
        <v>6.6325782309993322E-2</v>
      </c>
      <c r="S8556" s="49">
        <v>100010.9121984363</v>
      </c>
      <c r="T8556" s="49">
        <v>471.47449662259248</v>
      </c>
    </row>
    <row r="8557" spans="2:20">
      <c r="B8557" s="44">
        <v>44406</v>
      </c>
      <c r="C8557" s="45">
        <v>7</v>
      </c>
      <c r="D8557" s="46">
        <v>14.48226</v>
      </c>
      <c r="E8557" s="37"/>
      <c r="F8557" s="44">
        <v>44406</v>
      </c>
      <c r="G8557" s="48">
        <v>7</v>
      </c>
      <c r="H8557" s="48">
        <v>16028.3430161776</v>
      </c>
      <c r="I8557" s="37"/>
      <c r="J8557" s="44">
        <v>44406</v>
      </c>
      <c r="K8557" s="48">
        <v>7</v>
      </c>
      <c r="L8557" s="48">
        <v>3978.75</v>
      </c>
      <c r="M8557" s="37"/>
      <c r="N8557" s="44">
        <v>44406</v>
      </c>
      <c r="O8557" s="48">
        <v>7</v>
      </c>
      <c r="P8557" s="48">
        <v>7190.8470067798999</v>
      </c>
      <c r="Q8557" s="37"/>
      <c r="R8557" s="49">
        <v>0.24823214701508445</v>
      </c>
      <c r="S8557" s="49">
        <v>104139.71597240827</v>
      </c>
      <c r="T8557" s="49">
        <v>1784.9993913499682</v>
      </c>
    </row>
    <row r="8558" spans="2:20">
      <c r="B8558" s="44">
        <v>44406</v>
      </c>
      <c r="C8558" s="45">
        <v>8</v>
      </c>
      <c r="D8558" s="46">
        <v>14.23279</v>
      </c>
      <c r="E8558" s="37"/>
      <c r="F8558" s="44">
        <v>44406</v>
      </c>
      <c r="G8558" s="48">
        <v>8</v>
      </c>
      <c r="H8558" s="48">
        <v>16001.574162561999</v>
      </c>
      <c r="I8558" s="37"/>
      <c r="J8558" s="44">
        <v>44406</v>
      </c>
      <c r="K8558" s="48">
        <v>8</v>
      </c>
      <c r="L8558" s="48">
        <v>3312.76</v>
      </c>
      <c r="M8558" s="37"/>
      <c r="N8558" s="44">
        <v>44406</v>
      </c>
      <c r="O8558" s="48">
        <v>8</v>
      </c>
      <c r="P8558" s="48">
        <v>7203.4169841270996</v>
      </c>
      <c r="Q8558" s="37"/>
      <c r="R8558" s="49">
        <v>0.2070271316025071</v>
      </c>
      <c r="S8558" s="49">
        <v>102524.72121751434</v>
      </c>
      <c r="T8558" s="49">
        <v>1491.302755960616</v>
      </c>
    </row>
    <row r="8559" spans="2:20">
      <c r="B8559" s="44">
        <v>44406</v>
      </c>
      <c r="C8559" s="45">
        <v>9</v>
      </c>
      <c r="D8559" s="46">
        <v>12.34625</v>
      </c>
      <c r="E8559" s="37"/>
      <c r="F8559" s="44">
        <v>44406</v>
      </c>
      <c r="G8559" s="48">
        <v>9</v>
      </c>
      <c r="H8559" s="48">
        <v>15985.0843847575</v>
      </c>
      <c r="I8559" s="37"/>
      <c r="J8559" s="44">
        <v>44406</v>
      </c>
      <c r="K8559" s="48">
        <v>9</v>
      </c>
      <c r="L8559" s="48">
        <v>-6205.45</v>
      </c>
      <c r="M8559" s="37"/>
      <c r="N8559" s="44">
        <v>44406</v>
      </c>
      <c r="O8559" s="48">
        <v>9</v>
      </c>
      <c r="P8559" s="48">
        <v>7201.1165693468001</v>
      </c>
      <c r="Q8559" s="37"/>
      <c r="R8559" s="49">
        <v>-0.38820251746166423</v>
      </c>
      <c r="S8559" s="49">
        <v>88906.78544429793</v>
      </c>
      <c r="T8559" s="49">
        <v>-2795.4915807553307</v>
      </c>
    </row>
    <row r="8560" spans="2:20">
      <c r="B8560" s="44">
        <v>44406</v>
      </c>
      <c r="C8560" s="45">
        <v>10</v>
      </c>
      <c r="D8560" s="46">
        <v>11.810840000000001</v>
      </c>
      <c r="E8560" s="37"/>
      <c r="F8560" s="44">
        <v>44406</v>
      </c>
      <c r="G8560" s="48">
        <v>10</v>
      </c>
      <c r="H8560" s="48">
        <v>16065.1607066168</v>
      </c>
      <c r="I8560" s="37"/>
      <c r="J8560" s="44">
        <v>44406</v>
      </c>
      <c r="K8560" s="48">
        <v>10</v>
      </c>
      <c r="L8560" s="48">
        <v>-4983.6000000000004</v>
      </c>
      <c r="M8560" s="37"/>
      <c r="N8560" s="44">
        <v>44406</v>
      </c>
      <c r="O8560" s="48">
        <v>10</v>
      </c>
      <c r="P8560" s="48">
        <v>7218.7754715315996</v>
      </c>
      <c r="Q8560" s="37"/>
      <c r="R8560" s="49">
        <v>-0.3102116493579421</v>
      </c>
      <c r="S8560" s="49">
        <v>85259.802090184283</v>
      </c>
      <c r="T8560" s="49">
        <v>-2239.3482453684737</v>
      </c>
    </row>
    <row r="8561" spans="2:20">
      <c r="B8561" s="44">
        <v>44406</v>
      </c>
      <c r="C8561" s="45">
        <v>11</v>
      </c>
      <c r="D8561" s="46">
        <v>11.32611</v>
      </c>
      <c r="E8561" s="37"/>
      <c r="F8561" s="44">
        <v>44406</v>
      </c>
      <c r="G8561" s="48">
        <v>11</v>
      </c>
      <c r="H8561" s="48">
        <v>16168.9059078473</v>
      </c>
      <c r="I8561" s="37"/>
      <c r="J8561" s="44">
        <v>44406</v>
      </c>
      <c r="K8561" s="48">
        <v>11</v>
      </c>
      <c r="L8561" s="48">
        <v>-10804.62</v>
      </c>
      <c r="M8561" s="37"/>
      <c r="N8561" s="44">
        <v>44406</v>
      </c>
      <c r="O8561" s="48">
        <v>11</v>
      </c>
      <c r="P8561" s="48">
        <v>7157.6822132742</v>
      </c>
      <c r="Q8561" s="37"/>
      <c r="R8561" s="49">
        <v>-0.66823445331302</v>
      </c>
      <c r="S8561" s="49">
        <v>81068.696092587052</v>
      </c>
      <c r="T8561" s="49">
        <v>-4783.0098607756117</v>
      </c>
    </row>
    <row r="8562" spans="2:20">
      <c r="B8562" s="44">
        <v>44406</v>
      </c>
      <c r="C8562" s="45">
        <v>12</v>
      </c>
      <c r="D8562" s="46">
        <v>11.436959999999999</v>
      </c>
      <c r="E8562" s="37"/>
      <c r="F8562" s="44">
        <v>44406</v>
      </c>
      <c r="G8562" s="48">
        <v>12</v>
      </c>
      <c r="H8562" s="48">
        <v>16373.117781368401</v>
      </c>
      <c r="I8562" s="37"/>
      <c r="J8562" s="44">
        <v>44406</v>
      </c>
      <c r="K8562" s="48">
        <v>12</v>
      </c>
      <c r="L8562" s="48">
        <v>-10496.03</v>
      </c>
      <c r="M8562" s="37"/>
      <c r="N8562" s="44">
        <v>44406</v>
      </c>
      <c r="O8562" s="48">
        <v>12</v>
      </c>
      <c r="P8562" s="48">
        <v>7122.5234476911</v>
      </c>
      <c r="Q8562" s="37"/>
      <c r="R8562" s="49">
        <v>-0.64105261686591153</v>
      </c>
      <c r="S8562" s="49">
        <v>81460.015770305195</v>
      </c>
      <c r="T8562" s="49">
        <v>-4565.9122948311942</v>
      </c>
    </row>
    <row r="8563" spans="2:20">
      <c r="B8563" s="44">
        <v>44406</v>
      </c>
      <c r="C8563" s="45">
        <v>13</v>
      </c>
      <c r="D8563" s="46">
        <v>8.8833699999999993</v>
      </c>
      <c r="E8563" s="37"/>
      <c r="F8563" s="44">
        <v>44406</v>
      </c>
      <c r="G8563" s="48">
        <v>13</v>
      </c>
      <c r="H8563" s="48">
        <v>17073.578697704001</v>
      </c>
      <c r="I8563" s="37"/>
      <c r="J8563" s="44">
        <v>44406</v>
      </c>
      <c r="K8563" s="48">
        <v>13</v>
      </c>
      <c r="L8563" s="48">
        <v>-16242.42</v>
      </c>
      <c r="M8563" s="37"/>
      <c r="N8563" s="44">
        <v>44406</v>
      </c>
      <c r="O8563" s="48">
        <v>13</v>
      </c>
      <c r="P8563" s="48">
        <v>7327.0495769685003</v>
      </c>
      <c r="Q8563" s="37"/>
      <c r="R8563" s="49">
        <v>-0.9513190109455042</v>
      </c>
      <c r="S8563" s="49">
        <v>65088.892400554665</v>
      </c>
      <c r="T8563" s="49">
        <v>-6970.3615567103489</v>
      </c>
    </row>
    <row r="8564" spans="2:20">
      <c r="B8564" s="44">
        <v>44406</v>
      </c>
      <c r="C8564" s="45">
        <v>14</v>
      </c>
      <c r="D8564" s="46">
        <v>8.0997800000000009</v>
      </c>
      <c r="E8564" s="37"/>
      <c r="F8564" s="44">
        <v>44406</v>
      </c>
      <c r="G8564" s="48">
        <v>14</v>
      </c>
      <c r="H8564" s="48">
        <v>18130.1031652374</v>
      </c>
      <c r="I8564" s="37"/>
      <c r="J8564" s="44">
        <v>44406</v>
      </c>
      <c r="K8564" s="48">
        <v>14</v>
      </c>
      <c r="L8564" s="48">
        <v>-15204.69</v>
      </c>
      <c r="M8564" s="37"/>
      <c r="N8564" s="44">
        <v>44406</v>
      </c>
      <c r="O8564" s="48">
        <v>14</v>
      </c>
      <c r="P8564" s="48">
        <v>7844.1325897935003</v>
      </c>
      <c r="Q8564" s="37"/>
      <c r="R8564" s="49">
        <v>-0.83864332494000493</v>
      </c>
      <c r="S8564" s="49">
        <v>63535.748268157608</v>
      </c>
      <c r="T8564" s="49">
        <v>-6578.4294363746731</v>
      </c>
    </row>
    <row r="8565" spans="2:20">
      <c r="B8565" s="44">
        <v>44406</v>
      </c>
      <c r="C8565" s="45">
        <v>15</v>
      </c>
      <c r="D8565" s="46">
        <v>6.00251</v>
      </c>
      <c r="E8565" s="37"/>
      <c r="F8565" s="44">
        <v>44406</v>
      </c>
      <c r="G8565" s="48">
        <v>15</v>
      </c>
      <c r="H8565" s="48">
        <v>17472.778284037398</v>
      </c>
      <c r="I8565" s="37"/>
      <c r="J8565" s="44">
        <v>44406</v>
      </c>
      <c r="K8565" s="48">
        <v>15</v>
      </c>
      <c r="L8565" s="48">
        <v>-8065.7</v>
      </c>
      <c r="M8565" s="37"/>
      <c r="N8565" s="44">
        <v>44406</v>
      </c>
      <c r="O8565" s="48">
        <v>15</v>
      </c>
      <c r="P8565" s="48">
        <v>7632.4588370790998</v>
      </c>
      <c r="Q8565" s="37"/>
      <c r="R8565" s="49">
        <v>-0.461615197588158</v>
      </c>
      <c r="S8565" s="49">
        <v>45813.910494155665</v>
      </c>
      <c r="T8565" s="49">
        <v>-3523.2589941617512</v>
      </c>
    </row>
    <row r="8566" spans="2:20">
      <c r="B8566" s="44">
        <v>44406</v>
      </c>
      <c r="C8566" s="45">
        <v>16</v>
      </c>
      <c r="D8566" s="46">
        <v>4.03078</v>
      </c>
      <c r="E8566" s="37"/>
      <c r="F8566" s="44">
        <v>44406</v>
      </c>
      <c r="G8566" s="48">
        <v>16</v>
      </c>
      <c r="H8566" s="48">
        <v>18007.335166616002</v>
      </c>
      <c r="I8566" s="37"/>
      <c r="J8566" s="44">
        <v>44406</v>
      </c>
      <c r="K8566" s="48">
        <v>16</v>
      </c>
      <c r="L8566" s="48">
        <v>-29921.119999999999</v>
      </c>
      <c r="M8566" s="37"/>
      <c r="N8566" s="44">
        <v>44406</v>
      </c>
      <c r="O8566" s="48">
        <v>16</v>
      </c>
      <c r="P8566" s="48">
        <v>7834.7718825927996</v>
      </c>
      <c r="Q8566" s="37"/>
      <c r="R8566" s="49">
        <v>-1.6616073240793061</v>
      </c>
      <c r="S8566" s="49">
        <v>31580.241808917406</v>
      </c>
      <c r="T8566" s="49">
        <v>-13018.314342606809</v>
      </c>
    </row>
    <row r="8567" spans="2:20">
      <c r="B8567" s="44">
        <v>44406</v>
      </c>
      <c r="C8567" s="45">
        <v>17</v>
      </c>
      <c r="D8567" s="46">
        <v>2.7711700000000001</v>
      </c>
      <c r="E8567" s="37"/>
      <c r="F8567" s="44">
        <v>44406</v>
      </c>
      <c r="G8567" s="48">
        <v>17</v>
      </c>
      <c r="H8567" s="48">
        <v>18446.312853527001</v>
      </c>
      <c r="I8567" s="37"/>
      <c r="J8567" s="44">
        <v>44406</v>
      </c>
      <c r="K8567" s="48">
        <v>17</v>
      </c>
      <c r="L8567" s="48">
        <v>-30129.14</v>
      </c>
      <c r="M8567" s="37"/>
      <c r="N8567" s="44">
        <v>44406</v>
      </c>
      <c r="O8567" s="48">
        <v>17</v>
      </c>
      <c r="P8567" s="48">
        <v>7970.0103246131002</v>
      </c>
      <c r="Q8567" s="37"/>
      <c r="R8567" s="49">
        <v>-1.6333421339668539</v>
      </c>
      <c r="S8567" s="49">
        <v>22086.253511258084</v>
      </c>
      <c r="T8567" s="49">
        <v>-13017.753671341419</v>
      </c>
    </row>
    <row r="8568" spans="2:20">
      <c r="B8568" s="44">
        <v>44406</v>
      </c>
      <c r="C8568" s="45">
        <v>18</v>
      </c>
      <c r="D8568" s="46">
        <v>2.9062800000000002</v>
      </c>
      <c r="E8568" s="37"/>
      <c r="F8568" s="44">
        <v>44406</v>
      </c>
      <c r="G8568" s="48">
        <v>18</v>
      </c>
      <c r="H8568" s="48">
        <v>18548.843813572101</v>
      </c>
      <c r="I8568" s="37"/>
      <c r="J8568" s="44">
        <v>44406</v>
      </c>
      <c r="K8568" s="48">
        <v>18</v>
      </c>
      <c r="L8568" s="48">
        <v>-25667.73</v>
      </c>
      <c r="M8568" s="37"/>
      <c r="N8568" s="44">
        <v>44406</v>
      </c>
      <c r="O8568" s="48">
        <v>18</v>
      </c>
      <c r="P8568" s="48">
        <v>8023.6676175334997</v>
      </c>
      <c r="Q8568" s="37"/>
      <c r="R8568" s="49">
        <v>-1.3837913703936116</v>
      </c>
      <c r="S8568" s="49">
        <v>23319.024723485261</v>
      </c>
      <c r="T8568" s="49">
        <v>-11103.082008049525</v>
      </c>
    </row>
    <row r="8569" spans="2:20">
      <c r="B8569" s="44">
        <v>44406</v>
      </c>
      <c r="C8569" s="45">
        <v>19</v>
      </c>
      <c r="D8569" s="46">
        <v>3.8193000000000001</v>
      </c>
      <c r="E8569" s="37"/>
      <c r="F8569" s="44">
        <v>44406</v>
      </c>
      <c r="G8569" s="48">
        <v>19</v>
      </c>
      <c r="H8569" s="48">
        <v>18295.960265813999</v>
      </c>
      <c r="I8569" s="37"/>
      <c r="J8569" s="44">
        <v>44406</v>
      </c>
      <c r="K8569" s="48">
        <v>19</v>
      </c>
      <c r="L8569" s="48">
        <v>-11551.7</v>
      </c>
      <c r="M8569" s="37"/>
      <c r="N8569" s="44">
        <v>44406</v>
      </c>
      <c r="O8569" s="48">
        <v>19</v>
      </c>
      <c r="P8569" s="48">
        <v>7768.7732237658001</v>
      </c>
      <c r="Q8569" s="37"/>
      <c r="R8569" s="49">
        <v>-0.63137981456946823</v>
      </c>
      <c r="S8569" s="49">
        <v>29671.275573528721</v>
      </c>
      <c r="T8569" s="49">
        <v>-4905.0465974535009</v>
      </c>
    </row>
    <row r="8570" spans="2:20">
      <c r="B8570" s="44">
        <v>44406</v>
      </c>
      <c r="C8570" s="45">
        <v>20</v>
      </c>
      <c r="D8570" s="46">
        <v>3.6359400000000002</v>
      </c>
      <c r="E8570" s="37"/>
      <c r="F8570" s="44">
        <v>44406</v>
      </c>
      <c r="G8570" s="48">
        <v>20</v>
      </c>
      <c r="H8570" s="48">
        <v>18136.026005566899</v>
      </c>
      <c r="I8570" s="37"/>
      <c r="J8570" s="44">
        <v>44406</v>
      </c>
      <c r="K8570" s="48">
        <v>20</v>
      </c>
      <c r="L8570" s="48">
        <v>-14931.35</v>
      </c>
      <c r="M8570" s="37"/>
      <c r="N8570" s="44">
        <v>44406</v>
      </c>
      <c r="O8570" s="48">
        <v>20</v>
      </c>
      <c r="P8570" s="48">
        <v>7735.2670140431001</v>
      </c>
      <c r="Q8570" s="37"/>
      <c r="R8570" s="49">
        <v>-0.82329778284486277</v>
      </c>
      <c r="S8570" s="49">
        <v>28124.966747039871</v>
      </c>
      <c r="T8570" s="49">
        <v>-6368.428182374686</v>
      </c>
    </row>
    <row r="8571" spans="2:20">
      <c r="B8571" s="44">
        <v>44406</v>
      </c>
      <c r="C8571" s="45">
        <v>21</v>
      </c>
      <c r="D8571" s="46">
        <v>3.9295900000000001</v>
      </c>
      <c r="E8571" s="37"/>
      <c r="F8571" s="44">
        <v>44406</v>
      </c>
      <c r="G8571" s="48">
        <v>21</v>
      </c>
      <c r="H8571" s="48">
        <v>18147.748181863</v>
      </c>
      <c r="I8571" s="37"/>
      <c r="J8571" s="44">
        <v>44406</v>
      </c>
      <c r="K8571" s="48">
        <v>21</v>
      </c>
      <c r="L8571" s="48">
        <v>-9532.59</v>
      </c>
      <c r="M8571" s="37"/>
      <c r="N8571" s="44">
        <v>44406</v>
      </c>
      <c r="O8571" s="48">
        <v>21</v>
      </c>
      <c r="P8571" s="48">
        <v>7712.9169139081996</v>
      </c>
      <c r="Q8571" s="37"/>
      <c r="R8571" s="49">
        <v>-0.52527673981761247</v>
      </c>
      <c r="S8571" s="49">
        <v>30308.601175724521</v>
      </c>
      <c r="T8571" s="49">
        <v>-4051.4158510218199</v>
      </c>
    </row>
    <row r="8572" spans="2:20">
      <c r="B8572" s="44">
        <v>44406</v>
      </c>
      <c r="C8572" s="45">
        <v>22</v>
      </c>
      <c r="D8572" s="46">
        <v>4.3207500000000003</v>
      </c>
      <c r="E8572" s="37"/>
      <c r="F8572" s="44">
        <v>44406</v>
      </c>
      <c r="G8572" s="48">
        <v>22</v>
      </c>
      <c r="H8572" s="48">
        <v>19019.467327381601</v>
      </c>
      <c r="I8572" s="37"/>
      <c r="J8572" s="44">
        <v>44406</v>
      </c>
      <c r="K8572" s="48">
        <v>22</v>
      </c>
      <c r="L8572" s="48">
        <v>-6922.89</v>
      </c>
      <c r="M8572" s="37"/>
      <c r="N8572" s="44">
        <v>44406</v>
      </c>
      <c r="O8572" s="48">
        <v>22</v>
      </c>
      <c r="P8572" s="48">
        <v>7540.8078181955998</v>
      </c>
      <c r="Q8572" s="37"/>
      <c r="R8572" s="49">
        <v>-0.36398968913463631</v>
      </c>
      <c r="S8572" s="49">
        <v>32581.945380468642</v>
      </c>
      <c r="T8572" s="49">
        <v>-2744.7762935690516</v>
      </c>
    </row>
    <row r="8573" spans="2:20">
      <c r="B8573" s="44">
        <v>44406</v>
      </c>
      <c r="C8573" s="45">
        <v>23</v>
      </c>
      <c r="D8573" s="46">
        <v>4.9082600000000003</v>
      </c>
      <c r="E8573" s="37"/>
      <c r="F8573" s="44">
        <v>44406</v>
      </c>
      <c r="G8573" s="48">
        <v>23</v>
      </c>
      <c r="H8573" s="48">
        <v>18997.009770103901</v>
      </c>
      <c r="I8573" s="37"/>
      <c r="J8573" s="44">
        <v>44406</v>
      </c>
      <c r="K8573" s="48">
        <v>23</v>
      </c>
      <c r="L8573" s="48">
        <v>-4095.76</v>
      </c>
      <c r="M8573" s="37"/>
      <c r="N8573" s="44">
        <v>44406</v>
      </c>
      <c r="O8573" s="48">
        <v>23</v>
      </c>
      <c r="P8573" s="48">
        <v>7593.7261567088999</v>
      </c>
      <c r="Q8573" s="37"/>
      <c r="R8573" s="49">
        <v>-0.21560024706865216</v>
      </c>
      <c r="S8573" s="49">
        <v>37271.982345928031</v>
      </c>
      <c r="T8573" s="49">
        <v>-1637.2092355581253</v>
      </c>
    </row>
    <row r="8574" spans="2:20">
      <c r="B8574" s="44">
        <v>44406</v>
      </c>
      <c r="C8574" s="45">
        <v>24</v>
      </c>
      <c r="D8574" s="46">
        <v>5.5800799999999997</v>
      </c>
      <c r="E8574" s="37"/>
      <c r="F8574" s="44">
        <v>44406</v>
      </c>
      <c r="G8574" s="48">
        <v>24</v>
      </c>
      <c r="H8574" s="48">
        <v>19212.779961672801</v>
      </c>
      <c r="I8574" s="37"/>
      <c r="J8574" s="44">
        <v>44406</v>
      </c>
      <c r="K8574" s="48">
        <v>24</v>
      </c>
      <c r="L8574" s="48">
        <v>4136.04</v>
      </c>
      <c r="M8574" s="37"/>
      <c r="N8574" s="44">
        <v>44406</v>
      </c>
      <c r="O8574" s="48">
        <v>24</v>
      </c>
      <c r="P8574" s="48">
        <v>7850.0653001489</v>
      </c>
      <c r="Q8574" s="37"/>
      <c r="R8574" s="49">
        <v>0.21527545770320097</v>
      </c>
      <c r="S8574" s="49">
        <v>43803.992380054871</v>
      </c>
      <c r="T8574" s="49">
        <v>1689.9264004895701</v>
      </c>
    </row>
    <row r="8575" spans="2:20">
      <c r="B8575" s="44">
        <v>44406</v>
      </c>
      <c r="C8575" s="45">
        <v>25</v>
      </c>
      <c r="D8575" s="46">
        <v>5.3658599999999996</v>
      </c>
      <c r="E8575" s="37"/>
      <c r="F8575" s="44">
        <v>44406</v>
      </c>
      <c r="G8575" s="48">
        <v>25</v>
      </c>
      <c r="H8575" s="48">
        <v>19094.4707815238</v>
      </c>
      <c r="I8575" s="37"/>
      <c r="J8575" s="44">
        <v>44406</v>
      </c>
      <c r="K8575" s="48">
        <v>25</v>
      </c>
      <c r="L8575" s="48">
        <v>3013.41</v>
      </c>
      <c r="M8575" s="37"/>
      <c r="N8575" s="44">
        <v>44406</v>
      </c>
      <c r="O8575" s="48">
        <v>25</v>
      </c>
      <c r="P8575" s="48">
        <v>7800.5110756531003</v>
      </c>
      <c r="Q8575" s="37"/>
      <c r="R8575" s="49">
        <v>0.15781584284157468</v>
      </c>
      <c r="S8575" s="49">
        <v>41856.450360403942</v>
      </c>
      <c r="T8575" s="49">
        <v>1231.0442299992324</v>
      </c>
    </row>
    <row r="8576" spans="2:20">
      <c r="B8576" s="44">
        <v>44406</v>
      </c>
      <c r="C8576" s="45">
        <v>26</v>
      </c>
      <c r="D8576" s="46">
        <v>5.0456599999999998</v>
      </c>
      <c r="E8576" s="37"/>
      <c r="F8576" s="44">
        <v>44406</v>
      </c>
      <c r="G8576" s="48">
        <v>26</v>
      </c>
      <c r="H8576" s="48">
        <v>18811.4519252727</v>
      </c>
      <c r="I8576" s="37"/>
      <c r="J8576" s="44">
        <v>44406</v>
      </c>
      <c r="K8576" s="48">
        <v>26</v>
      </c>
      <c r="L8576" s="48">
        <v>-11570.8</v>
      </c>
      <c r="M8576" s="37"/>
      <c r="N8576" s="44">
        <v>44406</v>
      </c>
      <c r="O8576" s="48">
        <v>26</v>
      </c>
      <c r="P8576" s="48">
        <v>7666.6634556597</v>
      </c>
      <c r="Q8576" s="37"/>
      <c r="R8576" s="49">
        <v>-0.61509340405856328</v>
      </c>
      <c r="S8576" s="49">
        <v>38683.377131683919</v>
      </c>
      <c r="T8576" s="49">
        <v>-4715.7141227131133</v>
      </c>
    </row>
    <row r="8577" spans="2:20">
      <c r="B8577" s="44">
        <v>44406</v>
      </c>
      <c r="C8577" s="45">
        <v>27</v>
      </c>
      <c r="D8577" s="46">
        <v>4.2498199999999997</v>
      </c>
      <c r="E8577" s="37"/>
      <c r="F8577" s="44">
        <v>44406</v>
      </c>
      <c r="G8577" s="48">
        <v>27</v>
      </c>
      <c r="H8577" s="48">
        <v>18932.676235555398</v>
      </c>
      <c r="I8577" s="37"/>
      <c r="J8577" s="44">
        <v>44406</v>
      </c>
      <c r="K8577" s="48">
        <v>27</v>
      </c>
      <c r="L8577" s="48">
        <v>-4111.8900000000003</v>
      </c>
      <c r="M8577" s="37"/>
      <c r="N8577" s="44">
        <v>44406</v>
      </c>
      <c r="O8577" s="48">
        <v>27</v>
      </c>
      <c r="P8577" s="48">
        <v>7569.5625965647996</v>
      </c>
      <c r="Q8577" s="37"/>
      <c r="R8577" s="49">
        <v>-0.21718482632042835</v>
      </c>
      <c r="S8577" s="49">
        <v>32169.278514133013</v>
      </c>
      <c r="T8577" s="49">
        <v>-1643.9941378565366</v>
      </c>
    </row>
    <row r="8578" spans="2:20">
      <c r="B8578" s="44">
        <v>44406</v>
      </c>
      <c r="C8578" s="45">
        <v>28</v>
      </c>
      <c r="D8578" s="46">
        <v>4.2976299999999998</v>
      </c>
      <c r="E8578" s="37"/>
      <c r="F8578" s="44">
        <v>44406</v>
      </c>
      <c r="G8578" s="48">
        <v>28</v>
      </c>
      <c r="H8578" s="48">
        <v>19051.033943363</v>
      </c>
      <c r="I8578" s="37"/>
      <c r="J8578" s="44">
        <v>44406</v>
      </c>
      <c r="K8578" s="48">
        <v>28</v>
      </c>
      <c r="L8578" s="48">
        <v>-5929.44</v>
      </c>
      <c r="M8578" s="37"/>
      <c r="N8578" s="44">
        <v>44406</v>
      </c>
      <c r="O8578" s="48">
        <v>28</v>
      </c>
      <c r="P8578" s="48">
        <v>7641.4353263257999</v>
      </c>
      <c r="Q8578" s="37"/>
      <c r="R8578" s="49">
        <v>-0.31123980029785725</v>
      </c>
      <c r="S8578" s="49">
        <v>32840.061701477549</v>
      </c>
      <c r="T8578" s="49">
        <v>-2378.3188049546338</v>
      </c>
    </row>
    <row r="8579" spans="2:20">
      <c r="B8579" s="44">
        <v>44406</v>
      </c>
      <c r="C8579" s="45">
        <v>29</v>
      </c>
      <c r="D8579" s="46">
        <v>4.1985599999999996</v>
      </c>
      <c r="E8579" s="37"/>
      <c r="F8579" s="44">
        <v>44406</v>
      </c>
      <c r="G8579" s="48">
        <v>29</v>
      </c>
      <c r="H8579" s="48">
        <v>18812.723786627801</v>
      </c>
      <c r="I8579" s="37"/>
      <c r="J8579" s="44">
        <v>44406</v>
      </c>
      <c r="K8579" s="48">
        <v>29</v>
      </c>
      <c r="L8579" s="48">
        <v>-4932.55</v>
      </c>
      <c r="M8579" s="37"/>
      <c r="N8579" s="44">
        <v>44406</v>
      </c>
      <c r="O8579" s="48">
        <v>29</v>
      </c>
      <c r="P8579" s="48">
        <v>7480.4584424954</v>
      </c>
      <c r="Q8579" s="37"/>
      <c r="R8579" s="49">
        <v>-0.2621922298942212</v>
      </c>
      <c r="S8579" s="49">
        <v>31407.153598323483</v>
      </c>
      <c r="T8579" s="49">
        <v>-1961.3180796689217</v>
      </c>
    </row>
    <row r="8580" spans="2:20">
      <c r="B8580" s="44">
        <v>44406</v>
      </c>
      <c r="C8580" s="45">
        <v>30</v>
      </c>
      <c r="D8580" s="46">
        <v>4.7794299999999996</v>
      </c>
      <c r="E8580" s="37"/>
      <c r="F8580" s="44">
        <v>44406</v>
      </c>
      <c r="G8580" s="48">
        <v>30</v>
      </c>
      <c r="H8580" s="48">
        <v>17762.6728917779</v>
      </c>
      <c r="I8580" s="37"/>
      <c r="J8580" s="44">
        <v>44406</v>
      </c>
      <c r="K8580" s="48">
        <v>30</v>
      </c>
      <c r="L8580" s="48">
        <v>2466.9299999999998</v>
      </c>
      <c r="M8580" s="37"/>
      <c r="N8580" s="44">
        <v>44406</v>
      </c>
      <c r="O8580" s="48">
        <v>30</v>
      </c>
      <c r="P8580" s="48">
        <v>7610.0786862228997</v>
      </c>
      <c r="Q8580" s="37"/>
      <c r="R8580" s="49">
        <v>0.13888281426056706</v>
      </c>
      <c r="S8580" s="49">
        <v>36371.838375294312</v>
      </c>
      <c r="T8580" s="49">
        <v>1056.9091446869952</v>
      </c>
    </row>
    <row r="8581" spans="2:20">
      <c r="B8581" s="44">
        <v>44406</v>
      </c>
      <c r="C8581" s="45">
        <v>31</v>
      </c>
      <c r="D8581" s="46">
        <v>4.5019200000000001</v>
      </c>
      <c r="E8581" s="37"/>
      <c r="F8581" s="44">
        <v>44406</v>
      </c>
      <c r="G8581" s="48">
        <v>31</v>
      </c>
      <c r="H8581" s="48">
        <v>13763.425951937599</v>
      </c>
      <c r="I8581" s="37"/>
      <c r="J8581" s="44">
        <v>44406</v>
      </c>
      <c r="K8581" s="48">
        <v>31</v>
      </c>
      <c r="L8581" s="48">
        <v>-3406.94</v>
      </c>
      <c r="M8581" s="37"/>
      <c r="N8581" s="44">
        <v>44406</v>
      </c>
      <c r="O8581" s="48">
        <v>31</v>
      </c>
      <c r="P8581" s="48">
        <v>6513.7577019911996</v>
      </c>
      <c r="Q8581" s="37"/>
      <c r="R8581" s="49">
        <v>-0.24753575250066101</v>
      </c>
      <c r="S8581" s="49">
        <v>29324.416073748223</v>
      </c>
      <c r="T8581" s="49">
        <v>-1612.387914369368</v>
      </c>
    </row>
    <row r="8582" spans="2:20">
      <c r="B8582" s="44">
        <v>44406</v>
      </c>
      <c r="C8582" s="45">
        <v>32</v>
      </c>
      <c r="D8582" s="46">
        <v>3.5426199999999999</v>
      </c>
      <c r="E8582" s="37"/>
      <c r="F8582" s="44">
        <v>44406</v>
      </c>
      <c r="G8582" s="48">
        <v>32</v>
      </c>
      <c r="H8582" s="48">
        <v>12557.073059561601</v>
      </c>
      <c r="I8582" s="37"/>
      <c r="J8582" s="44">
        <v>44406</v>
      </c>
      <c r="K8582" s="48">
        <v>32</v>
      </c>
      <c r="L8582" s="48">
        <v>-8055.32</v>
      </c>
      <c r="M8582" s="37"/>
      <c r="N8582" s="44">
        <v>44406</v>
      </c>
      <c r="O8582" s="48">
        <v>32</v>
      </c>
      <c r="P8582" s="48">
        <v>4937.9172226952996</v>
      </c>
      <c r="Q8582" s="37"/>
      <c r="R8582" s="49">
        <v>-0.64149662598851132</v>
      </c>
      <c r="S8582" s="49">
        <v>17493.164311464821</v>
      </c>
      <c r="T8582" s="49">
        <v>-3167.6572377695952</v>
      </c>
    </row>
    <row r="8583" spans="2:20">
      <c r="B8583" s="44">
        <v>44406</v>
      </c>
      <c r="C8583" s="45">
        <v>33</v>
      </c>
      <c r="D8583" s="46">
        <v>3.7704399999999998</v>
      </c>
      <c r="E8583" s="37"/>
      <c r="F8583" s="44">
        <v>44406</v>
      </c>
      <c r="G8583" s="48">
        <v>33</v>
      </c>
      <c r="H8583" s="48">
        <v>10298.708937093301</v>
      </c>
      <c r="I8583" s="37"/>
      <c r="J8583" s="44">
        <v>44406</v>
      </c>
      <c r="K8583" s="48">
        <v>33</v>
      </c>
      <c r="L8583" s="48">
        <v>-4541.53</v>
      </c>
      <c r="M8583" s="37"/>
      <c r="N8583" s="44">
        <v>44406</v>
      </c>
      <c r="O8583" s="48">
        <v>33</v>
      </c>
      <c r="P8583" s="48">
        <v>4901.6723647611998</v>
      </c>
      <c r="Q8583" s="37"/>
      <c r="R8583" s="49">
        <v>-0.44098051782418829</v>
      </c>
      <c r="S8583" s="49">
        <v>18481.461550990218</v>
      </c>
      <c r="T8583" s="49">
        <v>-2161.5420176169073</v>
      </c>
    </row>
    <row r="8584" spans="2:20">
      <c r="B8584" s="44">
        <v>44406</v>
      </c>
      <c r="C8584" s="45">
        <v>34</v>
      </c>
      <c r="D8584" s="46">
        <v>3.86144</v>
      </c>
      <c r="E8584" s="37"/>
      <c r="F8584" s="44">
        <v>44406</v>
      </c>
      <c r="G8584" s="48">
        <v>34</v>
      </c>
      <c r="H8584" s="48">
        <v>12690.1751810612</v>
      </c>
      <c r="I8584" s="37"/>
      <c r="J8584" s="44">
        <v>44406</v>
      </c>
      <c r="K8584" s="48">
        <v>34</v>
      </c>
      <c r="L8584" s="48">
        <v>170.64</v>
      </c>
      <c r="M8584" s="37"/>
      <c r="N8584" s="44">
        <v>44406</v>
      </c>
      <c r="O8584" s="48">
        <v>34</v>
      </c>
      <c r="P8584" s="48">
        <v>4501.5689811660004</v>
      </c>
      <c r="Q8584" s="37"/>
      <c r="R8584" s="49">
        <v>1.3446622884659849E-2</v>
      </c>
      <c r="S8584" s="49">
        <v>17382.538526633642</v>
      </c>
      <c r="T8584" s="49">
        <v>60.53090047902166</v>
      </c>
    </row>
    <row r="8585" spans="2:20">
      <c r="B8585" s="44">
        <v>44406</v>
      </c>
      <c r="C8585" s="45">
        <v>35</v>
      </c>
      <c r="D8585" s="46">
        <v>3.2344599999999999</v>
      </c>
      <c r="E8585" s="37"/>
      <c r="F8585" s="44">
        <v>44406</v>
      </c>
      <c r="G8585" s="48">
        <v>35</v>
      </c>
      <c r="H8585" s="48">
        <v>10130.5945115182</v>
      </c>
      <c r="I8585" s="37"/>
      <c r="J8585" s="44">
        <v>44406</v>
      </c>
      <c r="K8585" s="48">
        <v>35</v>
      </c>
      <c r="L8585" s="48">
        <v>-8372.5</v>
      </c>
      <c r="M8585" s="37"/>
      <c r="N8585" s="44">
        <v>44406</v>
      </c>
      <c r="O8585" s="48">
        <v>35</v>
      </c>
      <c r="P8585" s="48">
        <v>4132.9225697215998</v>
      </c>
      <c r="Q8585" s="37"/>
      <c r="R8585" s="49">
        <v>-0.82645692614393984</v>
      </c>
      <c r="S8585" s="49">
        <v>13367.772734861725</v>
      </c>
      <c r="T8585" s="49">
        <v>-3415.6824829630264</v>
      </c>
    </row>
    <row r="8586" spans="2:20">
      <c r="B8586" s="44">
        <v>44406</v>
      </c>
      <c r="C8586" s="45">
        <v>36</v>
      </c>
      <c r="D8586" s="46">
        <v>3.4661900000000001</v>
      </c>
      <c r="E8586" s="37"/>
      <c r="F8586" s="44">
        <v>44406</v>
      </c>
      <c r="G8586" s="48">
        <v>36</v>
      </c>
      <c r="H8586" s="48">
        <v>14657.9936497772</v>
      </c>
      <c r="I8586" s="37"/>
      <c r="J8586" s="44">
        <v>44406</v>
      </c>
      <c r="K8586" s="48">
        <v>36</v>
      </c>
      <c r="L8586" s="48">
        <v>-3010.7</v>
      </c>
      <c r="M8586" s="37"/>
      <c r="N8586" s="44">
        <v>44406</v>
      </c>
      <c r="O8586" s="48">
        <v>36</v>
      </c>
      <c r="P8586" s="48">
        <v>5794.8124325973004</v>
      </c>
      <c r="Q8586" s="37"/>
      <c r="R8586" s="49">
        <v>-0.20539645956564884</v>
      </c>
      <c r="S8586" s="49">
        <v>20085.920905744439</v>
      </c>
      <c r="T8586" s="49">
        <v>-1190.2339575024905</v>
      </c>
    </row>
    <row r="8587" spans="2:20">
      <c r="B8587" s="44">
        <v>44406</v>
      </c>
      <c r="C8587" s="45">
        <v>37</v>
      </c>
      <c r="D8587" s="46">
        <v>3.9871799999999999</v>
      </c>
      <c r="E8587" s="37"/>
      <c r="F8587" s="44">
        <v>44406</v>
      </c>
      <c r="G8587" s="48">
        <v>37</v>
      </c>
      <c r="H8587" s="48">
        <v>14735.042311691999</v>
      </c>
      <c r="I8587" s="37"/>
      <c r="J8587" s="44">
        <v>44406</v>
      </c>
      <c r="K8587" s="48">
        <v>37</v>
      </c>
      <c r="L8587" s="48">
        <v>13467.79</v>
      </c>
      <c r="M8587" s="37"/>
      <c r="N8587" s="44">
        <v>44406</v>
      </c>
      <c r="O8587" s="48">
        <v>37</v>
      </c>
      <c r="P8587" s="48">
        <v>5794.0398139273002</v>
      </c>
      <c r="Q8587" s="37"/>
      <c r="R8587" s="49">
        <v>0.91399737544788351</v>
      </c>
      <c r="S8587" s="49">
        <v>23101.879665294651</v>
      </c>
      <c r="T8587" s="49">
        <v>5295.7371831700957</v>
      </c>
    </row>
    <row r="8588" spans="2:20">
      <c r="B8588" s="44">
        <v>44406</v>
      </c>
      <c r="C8588" s="45">
        <v>38</v>
      </c>
      <c r="D8588" s="46">
        <v>4.6155200000000001</v>
      </c>
      <c r="E8588" s="37"/>
      <c r="F8588" s="44">
        <v>44406</v>
      </c>
      <c r="G8588" s="48">
        <v>38</v>
      </c>
      <c r="H8588" s="48">
        <v>16631.656997974202</v>
      </c>
      <c r="I8588" s="37"/>
      <c r="J8588" s="44">
        <v>44406</v>
      </c>
      <c r="K8588" s="48">
        <v>38</v>
      </c>
      <c r="L8588" s="48">
        <v>40927.019999999997</v>
      </c>
      <c r="M8588" s="37"/>
      <c r="N8588" s="44">
        <v>44406</v>
      </c>
      <c r="O8588" s="48">
        <v>38</v>
      </c>
      <c r="P8588" s="48">
        <v>7762.0026005384998</v>
      </c>
      <c r="Q8588" s="37"/>
      <c r="R8588" s="49">
        <v>2.4607902871605072</v>
      </c>
      <c r="S8588" s="49">
        <v>35825.678242837457</v>
      </c>
      <c r="T8588" s="49">
        <v>19100.660608319737</v>
      </c>
    </row>
    <row r="8589" spans="2:20">
      <c r="B8589" s="44">
        <v>44406</v>
      </c>
      <c r="C8589" s="45">
        <v>39</v>
      </c>
      <c r="D8589" s="46">
        <v>4.8820499999999996</v>
      </c>
      <c r="E8589" s="37"/>
      <c r="F8589" s="44">
        <v>44406</v>
      </c>
      <c r="G8589" s="48">
        <v>39</v>
      </c>
      <c r="H8589" s="48">
        <v>16813.3595824888</v>
      </c>
      <c r="I8589" s="37"/>
      <c r="J8589" s="44">
        <v>44406</v>
      </c>
      <c r="K8589" s="48">
        <v>39</v>
      </c>
      <c r="L8589" s="48">
        <v>50805.25</v>
      </c>
      <c r="M8589" s="37"/>
      <c r="N8589" s="44">
        <v>44406</v>
      </c>
      <c r="O8589" s="48">
        <v>39</v>
      </c>
      <c r="P8589" s="48">
        <v>7900.6147856081998</v>
      </c>
      <c r="Q8589" s="37"/>
      <c r="R8589" s="49">
        <v>3.021719112753285</v>
      </c>
      <c r="S8589" s="49">
        <v>38571.196414078506</v>
      </c>
      <c r="T8589" s="49">
        <v>23873.438700173494</v>
      </c>
    </row>
    <row r="8590" spans="2:20">
      <c r="B8590" s="44">
        <v>44406</v>
      </c>
      <c r="C8590" s="45">
        <v>40</v>
      </c>
      <c r="D8590" s="46">
        <v>4.88436</v>
      </c>
      <c r="E8590" s="37"/>
      <c r="F8590" s="44">
        <v>44406</v>
      </c>
      <c r="G8590" s="48">
        <v>40</v>
      </c>
      <c r="H8590" s="48">
        <v>16491.418654019701</v>
      </c>
      <c r="I8590" s="37"/>
      <c r="J8590" s="44">
        <v>44406</v>
      </c>
      <c r="K8590" s="48">
        <v>40</v>
      </c>
      <c r="L8590" s="48">
        <v>56325.25</v>
      </c>
      <c r="M8590" s="37"/>
      <c r="N8590" s="44">
        <v>44406</v>
      </c>
      <c r="O8590" s="48">
        <v>40</v>
      </c>
      <c r="P8590" s="48">
        <v>7778.1262505950999</v>
      </c>
      <c r="Q8590" s="37"/>
      <c r="R8590" s="49">
        <v>3.4154278162279872</v>
      </c>
      <c r="S8590" s="49">
        <v>37991.168733356681</v>
      </c>
      <c r="T8590" s="49">
        <v>26565.628754415604</v>
      </c>
    </row>
    <row r="8591" spans="2:20">
      <c r="B8591" s="44">
        <v>44406</v>
      </c>
      <c r="C8591" s="45">
        <v>41</v>
      </c>
      <c r="D8591" s="46">
        <v>4.7891399999999997</v>
      </c>
      <c r="E8591" s="37"/>
      <c r="F8591" s="44">
        <v>44406</v>
      </c>
      <c r="G8591" s="48">
        <v>41</v>
      </c>
      <c r="H8591" s="48">
        <v>16329.6425676736</v>
      </c>
      <c r="I8591" s="37"/>
      <c r="J8591" s="44">
        <v>44406</v>
      </c>
      <c r="K8591" s="48">
        <v>41</v>
      </c>
      <c r="L8591" s="48">
        <v>52324.06</v>
      </c>
      <c r="M8591" s="37"/>
      <c r="N8591" s="44">
        <v>44406</v>
      </c>
      <c r="O8591" s="48">
        <v>41</v>
      </c>
      <c r="P8591" s="48">
        <v>7732.1761088229996</v>
      </c>
      <c r="Q8591" s="37"/>
      <c r="R8591" s="49">
        <v>3.2042379239568586</v>
      </c>
      <c r="S8591" s="49">
        <v>37030.473889808578</v>
      </c>
      <c r="T8591" s="49">
        <v>24775.731922603831</v>
      </c>
    </row>
    <row r="8592" spans="2:20">
      <c r="B8592" s="44">
        <v>44406</v>
      </c>
      <c r="C8592" s="45">
        <v>42</v>
      </c>
      <c r="D8592" s="46">
        <v>4.8789699999999998</v>
      </c>
      <c r="E8592" s="37"/>
      <c r="F8592" s="44">
        <v>44406</v>
      </c>
      <c r="G8592" s="48">
        <v>42</v>
      </c>
      <c r="H8592" s="48">
        <v>16081.8264783669</v>
      </c>
      <c r="I8592" s="37"/>
      <c r="J8592" s="44">
        <v>44406</v>
      </c>
      <c r="K8592" s="48">
        <v>42</v>
      </c>
      <c r="L8592" s="48">
        <v>48812.59</v>
      </c>
      <c r="M8592" s="37"/>
      <c r="N8592" s="44">
        <v>44406</v>
      </c>
      <c r="O8592" s="48">
        <v>42</v>
      </c>
      <c r="P8592" s="48">
        <v>7674.3985820572998</v>
      </c>
      <c r="Q8592" s="37"/>
      <c r="R8592" s="49">
        <v>3.0352640644184397</v>
      </c>
      <c r="S8592" s="49">
        <v>37443.160449900104</v>
      </c>
      <c r="T8592" s="49">
        <v>23293.82623214235</v>
      </c>
    </row>
    <row r="8593" spans="2:20">
      <c r="B8593" s="44">
        <v>44406</v>
      </c>
      <c r="C8593" s="45">
        <v>43</v>
      </c>
      <c r="D8593" s="46">
        <v>5.8561199999999998</v>
      </c>
      <c r="E8593" s="37"/>
      <c r="F8593" s="44">
        <v>44406</v>
      </c>
      <c r="G8593" s="48">
        <v>43</v>
      </c>
      <c r="H8593" s="48">
        <v>15822.6064429177</v>
      </c>
      <c r="I8593" s="37"/>
      <c r="J8593" s="44">
        <v>44406</v>
      </c>
      <c r="K8593" s="48">
        <v>43</v>
      </c>
      <c r="L8593" s="48">
        <v>83582.62</v>
      </c>
      <c r="M8593" s="37"/>
      <c r="N8593" s="44">
        <v>44406</v>
      </c>
      <c r="O8593" s="48">
        <v>43</v>
      </c>
      <c r="P8593" s="48">
        <v>7486.9759966607999</v>
      </c>
      <c r="Q8593" s="37"/>
      <c r="R8593" s="49">
        <v>5.2824811323934631</v>
      </c>
      <c r="S8593" s="49">
        <v>43844.629873565238</v>
      </c>
      <c r="T8593" s="49">
        <v>39549.809441043421</v>
      </c>
    </row>
    <row r="8594" spans="2:20">
      <c r="B8594" s="44">
        <v>44406</v>
      </c>
      <c r="C8594" s="45">
        <v>44</v>
      </c>
      <c r="D8594" s="46">
        <v>5.9239699999999997</v>
      </c>
      <c r="E8594" s="37"/>
      <c r="F8594" s="44">
        <v>44406</v>
      </c>
      <c r="G8594" s="48">
        <v>44</v>
      </c>
      <c r="H8594" s="48">
        <v>18792.933237962901</v>
      </c>
      <c r="I8594" s="37"/>
      <c r="J8594" s="44">
        <v>44406</v>
      </c>
      <c r="K8594" s="48">
        <v>44</v>
      </c>
      <c r="L8594" s="48">
        <v>82553.429999999993</v>
      </c>
      <c r="M8594" s="37"/>
      <c r="N8594" s="44">
        <v>44406</v>
      </c>
      <c r="O8594" s="48">
        <v>44</v>
      </c>
      <c r="P8594" s="48">
        <v>7303.0963384028</v>
      </c>
      <c r="Q8594" s="37"/>
      <c r="R8594" s="49">
        <v>4.392791106884629</v>
      </c>
      <c r="S8594" s="49">
        <v>43263.323615808033</v>
      </c>
      <c r="T8594" s="49">
        <v>32080.976648057516</v>
      </c>
    </row>
    <row r="8595" spans="2:20">
      <c r="B8595" s="44">
        <v>44406</v>
      </c>
      <c r="C8595" s="45">
        <v>45</v>
      </c>
      <c r="D8595" s="46">
        <v>4.5026900000000003</v>
      </c>
      <c r="E8595" s="37"/>
      <c r="F8595" s="44">
        <v>44406</v>
      </c>
      <c r="G8595" s="48">
        <v>45</v>
      </c>
      <c r="H8595" s="48">
        <v>18104.059924790101</v>
      </c>
      <c r="I8595" s="37"/>
      <c r="J8595" s="44">
        <v>44406</v>
      </c>
      <c r="K8595" s="48">
        <v>45</v>
      </c>
      <c r="L8595" s="48">
        <v>34175.68</v>
      </c>
      <c r="M8595" s="37"/>
      <c r="N8595" s="44">
        <v>44406</v>
      </c>
      <c r="O8595" s="48">
        <v>45</v>
      </c>
      <c r="P8595" s="48">
        <v>6958.9387635962003</v>
      </c>
      <c r="Q8595" s="37"/>
      <c r="R8595" s="49">
        <v>1.8877356870213871</v>
      </c>
      <c r="S8595" s="49">
        <v>31333.943981456978</v>
      </c>
      <c r="T8595" s="49">
        <v>13136.637047837035</v>
      </c>
    </row>
    <row r="8596" spans="2:20">
      <c r="B8596" s="44">
        <v>44406</v>
      </c>
      <c r="C8596" s="45">
        <v>46</v>
      </c>
      <c r="D8596" s="46">
        <v>3.6128200000000001</v>
      </c>
      <c r="E8596" s="37"/>
      <c r="F8596" s="44">
        <v>44406</v>
      </c>
      <c r="G8596" s="48">
        <v>46</v>
      </c>
      <c r="H8596" s="48">
        <v>18308.151347030998</v>
      </c>
      <c r="I8596" s="37"/>
      <c r="J8596" s="44">
        <v>44406</v>
      </c>
      <c r="K8596" s="48">
        <v>46</v>
      </c>
      <c r="L8596" s="48">
        <v>-7418.99</v>
      </c>
      <c r="M8596" s="37"/>
      <c r="N8596" s="44">
        <v>44406</v>
      </c>
      <c r="O8596" s="48">
        <v>46</v>
      </c>
      <c r="P8596" s="48">
        <v>7747.6310568995996</v>
      </c>
      <c r="Q8596" s="37"/>
      <c r="R8596" s="49">
        <v>-0.40522878904445614</v>
      </c>
      <c r="S8596" s="49">
        <v>27990.796434988013</v>
      </c>
      <c r="T8596" s="49">
        <v>-3139.5631511506444</v>
      </c>
    </row>
    <row r="8597" spans="2:20">
      <c r="B8597" s="44">
        <v>44406</v>
      </c>
      <c r="C8597" s="45">
        <v>47</v>
      </c>
      <c r="D8597" s="46">
        <v>5.5761000000000003</v>
      </c>
      <c r="E8597" s="37"/>
      <c r="F8597" s="44">
        <v>44406</v>
      </c>
      <c r="G8597" s="48">
        <v>47</v>
      </c>
      <c r="H8597" s="48">
        <v>16851.632171315301</v>
      </c>
      <c r="I8597" s="37"/>
      <c r="J8597" s="44">
        <v>44406</v>
      </c>
      <c r="K8597" s="48">
        <v>47</v>
      </c>
      <c r="L8597" s="48">
        <v>606.66999999999996</v>
      </c>
      <c r="M8597" s="37"/>
      <c r="N8597" s="44">
        <v>44406</v>
      </c>
      <c r="O8597" s="48">
        <v>47</v>
      </c>
      <c r="P8597" s="48">
        <v>5897.9327651116</v>
      </c>
      <c r="Q8597" s="37"/>
      <c r="R8597" s="49">
        <v>3.6000667106457988E-2</v>
      </c>
      <c r="S8597" s="49">
        <v>32887.462891538795</v>
      </c>
      <c r="T8597" s="49">
        <v>212.329514093054</v>
      </c>
    </row>
    <row r="8598" spans="2:20">
      <c r="B8598" s="44">
        <v>44406</v>
      </c>
      <c r="C8598" s="45">
        <v>48</v>
      </c>
      <c r="D8598" s="46">
        <v>7.89879</v>
      </c>
      <c r="E8598" s="37"/>
      <c r="F8598" s="44">
        <v>44406</v>
      </c>
      <c r="G8598" s="48">
        <v>48</v>
      </c>
      <c r="H8598" s="48">
        <v>19144.322656864199</v>
      </c>
      <c r="I8598" s="37"/>
      <c r="J8598" s="44">
        <v>44406</v>
      </c>
      <c r="K8598" s="48">
        <v>48</v>
      </c>
      <c r="L8598" s="48">
        <v>48041.47</v>
      </c>
      <c r="M8598" s="37"/>
      <c r="N8598" s="44">
        <v>44406</v>
      </c>
      <c r="O8598" s="48">
        <v>48</v>
      </c>
      <c r="P8598" s="48">
        <v>8848.6004005087998</v>
      </c>
      <c r="Q8598" s="37"/>
      <c r="R8598" s="49">
        <v>2.5094369156369565</v>
      </c>
      <c r="S8598" s="49">
        <v>69893.236357534901</v>
      </c>
      <c r="T8598" s="49">
        <v>22205.004496756741</v>
      </c>
    </row>
    <row r="8599" spans="2:20">
      <c r="B8599" s="44">
        <v>44407</v>
      </c>
      <c r="C8599" s="45">
        <v>1</v>
      </c>
      <c r="D8599" s="46">
        <v>8.9497800000000005</v>
      </c>
      <c r="E8599" s="37"/>
      <c r="F8599" s="44">
        <v>44407</v>
      </c>
      <c r="G8599" s="48">
        <v>1</v>
      </c>
      <c r="H8599" s="48">
        <v>14480.2766796948</v>
      </c>
      <c r="I8599" s="37"/>
      <c r="J8599" s="44">
        <v>44407</v>
      </c>
      <c r="K8599" s="48">
        <v>1</v>
      </c>
      <c r="L8599" s="48">
        <v>49556.82</v>
      </c>
      <c r="M8599" s="37"/>
      <c r="N8599" s="44">
        <v>44407</v>
      </c>
      <c r="O8599" s="48">
        <v>1</v>
      </c>
      <c r="P8599" s="48">
        <v>4652.9956437429</v>
      </c>
      <c r="Q8599" s="37"/>
      <c r="R8599" s="49">
        <v>3.4223669268344743</v>
      </c>
      <c r="S8599" s="49">
        <v>41643.287352457337</v>
      </c>
      <c r="T8599" s="49">
        <v>15924.258401850586</v>
      </c>
    </row>
    <row r="8600" spans="2:20">
      <c r="B8600" s="44">
        <v>44407</v>
      </c>
      <c r="C8600" s="45">
        <v>2</v>
      </c>
      <c r="D8600" s="46">
        <v>8.8102599999999995</v>
      </c>
      <c r="E8600" s="37"/>
      <c r="F8600" s="44">
        <v>44407</v>
      </c>
      <c r="G8600" s="48">
        <v>2</v>
      </c>
      <c r="H8600" s="48">
        <v>13033.127677333199</v>
      </c>
      <c r="I8600" s="37"/>
      <c r="J8600" s="44">
        <v>44407</v>
      </c>
      <c r="K8600" s="48">
        <v>2</v>
      </c>
      <c r="L8600" s="48">
        <v>35749.379999999997</v>
      </c>
      <c r="M8600" s="37"/>
      <c r="N8600" s="44">
        <v>44407</v>
      </c>
      <c r="O8600" s="48">
        <v>2</v>
      </c>
      <c r="P8600" s="48">
        <v>4482.7789380665999</v>
      </c>
      <c r="Q8600" s="37"/>
      <c r="R8600" s="49">
        <v>2.7429624634288037</v>
      </c>
      <c r="S8600" s="49">
        <v>39494.447966890642</v>
      </c>
      <c r="T8600" s="49">
        <v>12296.094358965918</v>
      </c>
    </row>
    <row r="8601" spans="2:20">
      <c r="B8601" s="44">
        <v>44407</v>
      </c>
      <c r="C8601" s="45">
        <v>3</v>
      </c>
      <c r="D8601" s="46">
        <v>8.5397599999999994</v>
      </c>
      <c r="E8601" s="37"/>
      <c r="F8601" s="44">
        <v>44407</v>
      </c>
      <c r="G8601" s="48">
        <v>3</v>
      </c>
      <c r="H8601" s="48">
        <v>16940.588797364398</v>
      </c>
      <c r="I8601" s="37"/>
      <c r="J8601" s="44">
        <v>44407</v>
      </c>
      <c r="K8601" s="48">
        <v>3</v>
      </c>
      <c r="L8601" s="48">
        <v>16007.2</v>
      </c>
      <c r="M8601" s="37"/>
      <c r="N8601" s="44">
        <v>44407</v>
      </c>
      <c r="O8601" s="48">
        <v>3</v>
      </c>
      <c r="P8601" s="48">
        <v>7716.4102531794997</v>
      </c>
      <c r="Q8601" s="37"/>
      <c r="R8601" s="49">
        <v>0.94490222219964315</v>
      </c>
      <c r="S8601" s="49">
        <v>65896.291623692159</v>
      </c>
      <c r="T8601" s="49">
        <v>7291.2531956334205</v>
      </c>
    </row>
    <row r="8602" spans="2:20">
      <c r="B8602" s="44">
        <v>44407</v>
      </c>
      <c r="C8602" s="45">
        <v>4</v>
      </c>
      <c r="D8602" s="46">
        <v>7.8327299999999997</v>
      </c>
      <c r="E8602" s="37"/>
      <c r="F8602" s="44">
        <v>44407</v>
      </c>
      <c r="G8602" s="48">
        <v>4</v>
      </c>
      <c r="H8602" s="48">
        <v>16623.638516069499</v>
      </c>
      <c r="I8602" s="37"/>
      <c r="J8602" s="44">
        <v>44407</v>
      </c>
      <c r="K8602" s="48">
        <v>4</v>
      </c>
      <c r="L8602" s="48">
        <v>10950.52</v>
      </c>
      <c r="M8602" s="37"/>
      <c r="N8602" s="44">
        <v>44407</v>
      </c>
      <c r="O8602" s="48">
        <v>4</v>
      </c>
      <c r="P8602" s="48">
        <v>7552.1370560018004</v>
      </c>
      <c r="Q8602" s="37"/>
      <c r="R8602" s="49">
        <v>0.65873184077087032</v>
      </c>
      <c r="S8602" s="49">
        <v>59153.850482656977</v>
      </c>
      <c r="T8602" s="49">
        <v>4974.8331446539678</v>
      </c>
    </row>
    <row r="8603" spans="2:20">
      <c r="B8603" s="44">
        <v>44407</v>
      </c>
      <c r="C8603" s="45">
        <v>5</v>
      </c>
      <c r="D8603" s="46">
        <v>8.2722899999999999</v>
      </c>
      <c r="E8603" s="37"/>
      <c r="F8603" s="44">
        <v>44407</v>
      </c>
      <c r="G8603" s="48">
        <v>5</v>
      </c>
      <c r="H8603" s="48">
        <v>16615.499407467301</v>
      </c>
      <c r="I8603" s="37"/>
      <c r="J8603" s="44">
        <v>44407</v>
      </c>
      <c r="K8603" s="48">
        <v>5</v>
      </c>
      <c r="L8603" s="48">
        <v>5216.37</v>
      </c>
      <c r="M8603" s="37"/>
      <c r="N8603" s="44">
        <v>44407</v>
      </c>
      <c r="O8603" s="48">
        <v>5</v>
      </c>
      <c r="P8603" s="48">
        <v>7752.5742463206998</v>
      </c>
      <c r="Q8603" s="37"/>
      <c r="R8603" s="49">
        <v>0.31394602545955796</v>
      </c>
      <c r="S8603" s="49">
        <v>64131.542412096263</v>
      </c>
      <c r="T8603" s="49">
        <v>2433.8898717125116</v>
      </c>
    </row>
    <row r="8604" spans="2:20">
      <c r="B8604" s="44">
        <v>44407</v>
      </c>
      <c r="C8604" s="45">
        <v>6</v>
      </c>
      <c r="D8604" s="46">
        <v>8.3349100000000007</v>
      </c>
      <c r="E8604" s="37"/>
      <c r="F8604" s="44">
        <v>44407</v>
      </c>
      <c r="G8604" s="48">
        <v>6</v>
      </c>
      <c r="H8604" s="48">
        <v>16665.2781665976</v>
      </c>
      <c r="I8604" s="37"/>
      <c r="J8604" s="44">
        <v>44407</v>
      </c>
      <c r="K8604" s="48">
        <v>6</v>
      </c>
      <c r="L8604" s="48">
        <v>5420.25</v>
      </c>
      <c r="M8604" s="37"/>
      <c r="N8604" s="44">
        <v>44407</v>
      </c>
      <c r="O8604" s="48">
        <v>6</v>
      </c>
      <c r="P8604" s="48">
        <v>7772.6800144875997</v>
      </c>
      <c r="Q8604" s="37"/>
      <c r="R8604" s="49">
        <v>0.32524209592035891</v>
      </c>
      <c r="S8604" s="49">
        <v>64784.588379552843</v>
      </c>
      <c r="T8604" s="49">
        <v>2528.0027388302324</v>
      </c>
    </row>
    <row r="8605" spans="2:20">
      <c r="B8605" s="44">
        <v>44407</v>
      </c>
      <c r="C8605" s="45">
        <v>7</v>
      </c>
      <c r="D8605" s="46">
        <v>8.2328299999999999</v>
      </c>
      <c r="E8605" s="37"/>
      <c r="F8605" s="44">
        <v>44407</v>
      </c>
      <c r="G8605" s="48">
        <v>7</v>
      </c>
      <c r="H8605" s="48">
        <v>16719.120078519602</v>
      </c>
      <c r="I8605" s="37"/>
      <c r="J8605" s="44">
        <v>44407</v>
      </c>
      <c r="K8605" s="48">
        <v>7</v>
      </c>
      <c r="L8605" s="48">
        <v>3732.19</v>
      </c>
      <c r="M8605" s="37"/>
      <c r="N8605" s="44">
        <v>44407</v>
      </c>
      <c r="O8605" s="48">
        <v>7</v>
      </c>
      <c r="P8605" s="48">
        <v>7818.3868023737996</v>
      </c>
      <c r="Q8605" s="37"/>
      <c r="R8605" s="49">
        <v>0.22322885310184742</v>
      </c>
      <c r="S8605" s="49">
        <v>64367.44941818709</v>
      </c>
      <c r="T8605" s="49">
        <v>1745.2895190005236</v>
      </c>
    </row>
    <row r="8606" spans="2:20">
      <c r="B8606" s="44">
        <v>44407</v>
      </c>
      <c r="C8606" s="45">
        <v>8</v>
      </c>
      <c r="D8606" s="46">
        <v>8.1269500000000008</v>
      </c>
      <c r="E8606" s="37"/>
      <c r="F8606" s="44">
        <v>44407</v>
      </c>
      <c r="G8606" s="48">
        <v>8</v>
      </c>
      <c r="H8606" s="48">
        <v>16689.529497515901</v>
      </c>
      <c r="I8606" s="37"/>
      <c r="J8606" s="44">
        <v>44407</v>
      </c>
      <c r="K8606" s="48">
        <v>8</v>
      </c>
      <c r="L8606" s="48">
        <v>-814.78</v>
      </c>
      <c r="M8606" s="37"/>
      <c r="N8606" s="44">
        <v>44407</v>
      </c>
      <c r="O8606" s="48">
        <v>8</v>
      </c>
      <c r="P8606" s="48">
        <v>7822.9477250252003</v>
      </c>
      <c r="Q8606" s="37"/>
      <c r="R8606" s="49">
        <v>-4.8819830428489509E-2</v>
      </c>
      <c r="S8606" s="49">
        <v>63576.705013893559</v>
      </c>
      <c r="T8606" s="49">
        <v>-381.91498138666805</v>
      </c>
    </row>
    <row r="8607" spans="2:20">
      <c r="B8607" s="44">
        <v>44407</v>
      </c>
      <c r="C8607" s="45">
        <v>9</v>
      </c>
      <c r="D8607" s="46">
        <v>7.4560300000000002</v>
      </c>
      <c r="E8607" s="37"/>
      <c r="F8607" s="44">
        <v>44407</v>
      </c>
      <c r="G8607" s="48">
        <v>9</v>
      </c>
      <c r="H8607" s="48">
        <v>16873.168516408601</v>
      </c>
      <c r="I8607" s="37"/>
      <c r="J8607" s="44">
        <v>44407</v>
      </c>
      <c r="K8607" s="48">
        <v>9</v>
      </c>
      <c r="L8607" s="48">
        <v>-3485.13</v>
      </c>
      <c r="M8607" s="37"/>
      <c r="N8607" s="44">
        <v>44407</v>
      </c>
      <c r="O8607" s="48">
        <v>9</v>
      </c>
      <c r="P8607" s="48">
        <v>7916.6317482361001</v>
      </c>
      <c r="Q8607" s="37"/>
      <c r="R8607" s="49">
        <v>-0.20654863943371549</v>
      </c>
      <c r="S8607" s="49">
        <v>59026.643813800809</v>
      </c>
      <c r="T8607" s="49">
        <v>-1635.1695164959228</v>
      </c>
    </row>
    <row r="8608" spans="2:20">
      <c r="B8608" s="44">
        <v>44407</v>
      </c>
      <c r="C8608" s="45">
        <v>10</v>
      </c>
      <c r="D8608" s="46">
        <v>7.0308000000000002</v>
      </c>
      <c r="E8608" s="37"/>
      <c r="F8608" s="44">
        <v>44407</v>
      </c>
      <c r="G8608" s="48">
        <v>10</v>
      </c>
      <c r="H8608" s="48">
        <v>16954.257257027901</v>
      </c>
      <c r="I8608" s="37"/>
      <c r="J8608" s="44">
        <v>44407</v>
      </c>
      <c r="K8608" s="48">
        <v>10</v>
      </c>
      <c r="L8608" s="48">
        <v>-8480.4699999999993</v>
      </c>
      <c r="M8608" s="37"/>
      <c r="N8608" s="44">
        <v>44407</v>
      </c>
      <c r="O8608" s="48">
        <v>10</v>
      </c>
      <c r="P8608" s="48">
        <v>7969.6601657122001</v>
      </c>
      <c r="Q8608" s="37"/>
      <c r="R8608" s="49">
        <v>-0.50019708156101406</v>
      </c>
      <c r="S8608" s="49">
        <v>56033.086693089339</v>
      </c>
      <c r="T8608" s="49">
        <v>-3986.4007559223101</v>
      </c>
    </row>
    <row r="8609" spans="2:20">
      <c r="B8609" s="44">
        <v>44407</v>
      </c>
      <c r="C8609" s="45">
        <v>11</v>
      </c>
      <c r="D8609" s="46">
        <v>6.49491</v>
      </c>
      <c r="E8609" s="37"/>
      <c r="F8609" s="44">
        <v>44407</v>
      </c>
      <c r="G8609" s="48">
        <v>11</v>
      </c>
      <c r="H8609" s="48">
        <v>16543.451809345101</v>
      </c>
      <c r="I8609" s="37"/>
      <c r="J8609" s="44">
        <v>44407</v>
      </c>
      <c r="K8609" s="48">
        <v>11</v>
      </c>
      <c r="L8609" s="48">
        <v>-5684.83</v>
      </c>
      <c r="M8609" s="37"/>
      <c r="N8609" s="44">
        <v>44407</v>
      </c>
      <c r="O8609" s="48">
        <v>11</v>
      </c>
      <c r="P8609" s="48">
        <v>7580.235696836</v>
      </c>
      <c r="Q8609" s="37"/>
      <c r="R8609" s="49">
        <v>-0.34363022091851114</v>
      </c>
      <c r="S8609" s="49">
        <v>49232.948629737104</v>
      </c>
      <c r="T8609" s="49">
        <v>-2604.798067118139</v>
      </c>
    </row>
    <row r="8610" spans="2:20">
      <c r="B8610" s="44">
        <v>44407</v>
      </c>
      <c r="C8610" s="45">
        <v>12</v>
      </c>
      <c r="D8610" s="46">
        <v>5.34016</v>
      </c>
      <c r="E8610" s="37"/>
      <c r="F8610" s="44">
        <v>44407</v>
      </c>
      <c r="G8610" s="48">
        <v>12</v>
      </c>
      <c r="H8610" s="48">
        <v>12552.1035990078</v>
      </c>
      <c r="I8610" s="37"/>
      <c r="J8610" s="44">
        <v>44407</v>
      </c>
      <c r="K8610" s="48">
        <v>12</v>
      </c>
      <c r="L8610" s="48">
        <v>-10067.469999999999</v>
      </c>
      <c r="M8610" s="37"/>
      <c r="N8610" s="44">
        <v>44407</v>
      </c>
      <c r="O8610" s="48">
        <v>12</v>
      </c>
      <c r="P8610" s="48">
        <v>4402.3273625351003</v>
      </c>
      <c r="Q8610" s="37"/>
      <c r="R8610" s="49">
        <v>-0.80205440630650926</v>
      </c>
      <c r="S8610" s="49">
        <v>23509.132488315441</v>
      </c>
      <c r="T8610" s="49">
        <v>-3530.9060591249904</v>
      </c>
    </row>
    <row r="8611" spans="2:20">
      <c r="B8611" s="44">
        <v>44407</v>
      </c>
      <c r="C8611" s="45">
        <v>13</v>
      </c>
      <c r="D8611" s="46">
        <v>5.5281099999999999</v>
      </c>
      <c r="E8611" s="37"/>
      <c r="F8611" s="44">
        <v>44407</v>
      </c>
      <c r="G8611" s="48">
        <v>13</v>
      </c>
      <c r="H8611" s="48">
        <v>11011.0537818511</v>
      </c>
      <c r="I8611" s="37"/>
      <c r="J8611" s="44">
        <v>44407</v>
      </c>
      <c r="K8611" s="48">
        <v>13</v>
      </c>
      <c r="L8611" s="48">
        <v>9455.2999999999993</v>
      </c>
      <c r="M8611" s="37"/>
      <c r="N8611" s="44">
        <v>44407</v>
      </c>
      <c r="O8611" s="48">
        <v>13</v>
      </c>
      <c r="P8611" s="48">
        <v>5035.7448808105</v>
      </c>
      <c r="Q8611" s="37"/>
      <c r="R8611" s="49">
        <v>0.85870981899885346</v>
      </c>
      <c r="S8611" s="49">
        <v>27838.151633057332</v>
      </c>
      <c r="T8611" s="49">
        <v>4324.2435751251878</v>
      </c>
    </row>
    <row r="8612" spans="2:20">
      <c r="B8612" s="44">
        <v>44407</v>
      </c>
      <c r="C8612" s="45">
        <v>14</v>
      </c>
      <c r="D8612" s="46">
        <v>5.7415700000000003</v>
      </c>
      <c r="E8612" s="37"/>
      <c r="F8612" s="44">
        <v>44407</v>
      </c>
      <c r="G8612" s="48">
        <v>14</v>
      </c>
      <c r="H8612" s="48">
        <v>10948.064907146299</v>
      </c>
      <c r="I8612" s="37"/>
      <c r="J8612" s="44">
        <v>44407</v>
      </c>
      <c r="K8612" s="48">
        <v>14</v>
      </c>
      <c r="L8612" s="48">
        <v>23267.279999999999</v>
      </c>
      <c r="M8612" s="37"/>
      <c r="N8612" s="44">
        <v>44407</v>
      </c>
      <c r="O8612" s="48">
        <v>14</v>
      </c>
      <c r="P8612" s="48">
        <v>4539.9551370580002</v>
      </c>
      <c r="Q8612" s="37"/>
      <c r="R8612" s="49">
        <v>2.1252413277904836</v>
      </c>
      <c r="S8612" s="49">
        <v>26066.470216278103</v>
      </c>
      <c r="T8612" s="49">
        <v>9648.5002835903706</v>
      </c>
    </row>
    <row r="8613" spans="2:20">
      <c r="B8613" s="44">
        <v>44407</v>
      </c>
      <c r="C8613" s="45">
        <v>15</v>
      </c>
      <c r="D8613" s="46">
        <v>4.1339800000000002</v>
      </c>
      <c r="E8613" s="37"/>
      <c r="F8613" s="44">
        <v>44407</v>
      </c>
      <c r="G8613" s="48">
        <v>15</v>
      </c>
      <c r="H8613" s="48">
        <v>9814.2603260472206</v>
      </c>
      <c r="I8613" s="37"/>
      <c r="J8613" s="44">
        <v>44407</v>
      </c>
      <c r="K8613" s="48">
        <v>15</v>
      </c>
      <c r="L8613" s="48">
        <v>-6893.48</v>
      </c>
      <c r="M8613" s="37"/>
      <c r="N8613" s="44">
        <v>44407</v>
      </c>
      <c r="O8613" s="48">
        <v>15</v>
      </c>
      <c r="P8613" s="48">
        <v>5028.2153423074997</v>
      </c>
      <c r="Q8613" s="37"/>
      <c r="R8613" s="49">
        <v>-0.70239424785835181</v>
      </c>
      <c r="S8613" s="49">
        <v>20786.541660792358</v>
      </c>
      <c r="T8613" s="49">
        <v>-3531.789533429901</v>
      </c>
    </row>
    <row r="8614" spans="2:20">
      <c r="B8614" s="44">
        <v>44407</v>
      </c>
      <c r="C8614" s="45">
        <v>16</v>
      </c>
      <c r="D8614" s="46">
        <v>2.6469800000000001</v>
      </c>
      <c r="E8614" s="37"/>
      <c r="F8614" s="44">
        <v>44407</v>
      </c>
      <c r="G8614" s="48">
        <v>16</v>
      </c>
      <c r="H8614" s="48">
        <v>10375.8522861937</v>
      </c>
      <c r="I8614" s="37"/>
      <c r="J8614" s="44">
        <v>44407</v>
      </c>
      <c r="K8614" s="48">
        <v>16</v>
      </c>
      <c r="L8614" s="48">
        <v>-13388.03</v>
      </c>
      <c r="M8614" s="37"/>
      <c r="N8614" s="44">
        <v>44407</v>
      </c>
      <c r="O8614" s="48">
        <v>16</v>
      </c>
      <c r="P8614" s="48">
        <v>5379.5708490839997</v>
      </c>
      <c r="Q8614" s="37"/>
      <c r="R8614" s="49">
        <v>-1.2903065339330591</v>
      </c>
      <c r="S8614" s="49">
        <v>14239.616446108366</v>
      </c>
      <c r="T8614" s="49">
        <v>-6941.2954163288996</v>
      </c>
    </row>
    <row r="8615" spans="2:20">
      <c r="B8615" s="44">
        <v>44407</v>
      </c>
      <c r="C8615" s="45">
        <v>17</v>
      </c>
      <c r="D8615" s="46">
        <v>2.7132200000000002</v>
      </c>
      <c r="E8615" s="37"/>
      <c r="F8615" s="44">
        <v>44407</v>
      </c>
      <c r="G8615" s="48">
        <v>17</v>
      </c>
      <c r="H8615" s="48">
        <v>13417.8763978223</v>
      </c>
      <c r="I8615" s="37"/>
      <c r="J8615" s="44">
        <v>44407</v>
      </c>
      <c r="K8615" s="48">
        <v>17</v>
      </c>
      <c r="L8615" s="48">
        <v>-10567.17</v>
      </c>
      <c r="M8615" s="37"/>
      <c r="N8615" s="44">
        <v>44407</v>
      </c>
      <c r="O8615" s="48">
        <v>17</v>
      </c>
      <c r="P8615" s="48">
        <v>5849.6803657508999</v>
      </c>
      <c r="Q8615" s="37"/>
      <c r="R8615" s="49">
        <v>-0.78754414533994632</v>
      </c>
      <c r="S8615" s="49">
        <v>15871.469761962659</v>
      </c>
      <c r="T8615" s="49">
        <v>-4606.8815241571574</v>
      </c>
    </row>
    <row r="8616" spans="2:20">
      <c r="B8616" s="44">
        <v>44407</v>
      </c>
      <c r="C8616" s="45">
        <v>18</v>
      </c>
      <c r="D8616" s="46">
        <v>2.8156599999999998</v>
      </c>
      <c r="E8616" s="37"/>
      <c r="F8616" s="44">
        <v>44407</v>
      </c>
      <c r="G8616" s="48">
        <v>18</v>
      </c>
      <c r="H8616" s="48">
        <v>13721.958225492401</v>
      </c>
      <c r="I8616" s="37"/>
      <c r="J8616" s="44">
        <v>44407</v>
      </c>
      <c r="K8616" s="48">
        <v>18</v>
      </c>
      <c r="L8616" s="48">
        <v>-6217.03</v>
      </c>
      <c r="M8616" s="37"/>
      <c r="N8616" s="44">
        <v>44407</v>
      </c>
      <c r="O8616" s="48">
        <v>18</v>
      </c>
      <c r="P8616" s="48">
        <v>6016.8141575853997</v>
      </c>
      <c r="Q8616" s="37"/>
      <c r="R8616" s="49">
        <v>-0.45307163145637014</v>
      </c>
      <c r="S8616" s="49">
        <v>16941.302950946905</v>
      </c>
      <c r="T8616" s="49">
        <v>-2726.0478065470024</v>
      </c>
    </row>
    <row r="8617" spans="2:20">
      <c r="B8617" s="44">
        <v>44407</v>
      </c>
      <c r="C8617" s="45">
        <v>19</v>
      </c>
      <c r="D8617" s="46">
        <v>3.7932100000000002</v>
      </c>
      <c r="E8617" s="37"/>
      <c r="F8617" s="44">
        <v>44407</v>
      </c>
      <c r="G8617" s="48">
        <v>19</v>
      </c>
      <c r="H8617" s="48">
        <v>9290.7402609532892</v>
      </c>
      <c r="I8617" s="37"/>
      <c r="J8617" s="44">
        <v>44407</v>
      </c>
      <c r="K8617" s="48">
        <v>19</v>
      </c>
      <c r="L8617" s="48">
        <v>18739.93</v>
      </c>
      <c r="M8617" s="37"/>
      <c r="N8617" s="44">
        <v>44407</v>
      </c>
      <c r="O8617" s="48">
        <v>19</v>
      </c>
      <c r="P8617" s="48">
        <v>4083.1666518563002</v>
      </c>
      <c r="Q8617" s="37"/>
      <c r="R8617" s="49">
        <v>2.017054559017148</v>
      </c>
      <c r="S8617" s="49">
        <v>15488.308575487838</v>
      </c>
      <c r="T8617" s="49">
        <v>8235.9699103535349</v>
      </c>
    </row>
    <row r="8618" spans="2:20">
      <c r="B8618" s="44">
        <v>44407</v>
      </c>
      <c r="C8618" s="45">
        <v>20</v>
      </c>
      <c r="D8618" s="46">
        <v>3.9622999999999999</v>
      </c>
      <c r="E8618" s="37"/>
      <c r="F8618" s="44">
        <v>44407</v>
      </c>
      <c r="G8618" s="48">
        <v>20</v>
      </c>
      <c r="H8618" s="48">
        <v>11373.369157498701</v>
      </c>
      <c r="I8618" s="37"/>
      <c r="J8618" s="44">
        <v>44407</v>
      </c>
      <c r="K8618" s="48">
        <v>20</v>
      </c>
      <c r="L8618" s="48">
        <v>19942.439999999999</v>
      </c>
      <c r="M8618" s="37"/>
      <c r="N8618" s="44">
        <v>44407</v>
      </c>
      <c r="O8618" s="48">
        <v>20</v>
      </c>
      <c r="P8618" s="48">
        <v>6300.5878383548998</v>
      </c>
      <c r="Q8618" s="37"/>
      <c r="R8618" s="49">
        <v>1.753432929489634</v>
      </c>
      <c r="S8618" s="49">
        <v>24964.819191913619</v>
      </c>
      <c r="T8618" s="49">
        <v>11047.658190913393</v>
      </c>
    </row>
    <row r="8619" spans="2:20">
      <c r="B8619" s="44">
        <v>44407</v>
      </c>
      <c r="C8619" s="45">
        <v>21</v>
      </c>
      <c r="D8619" s="46">
        <v>3.7485400000000002</v>
      </c>
      <c r="E8619" s="37"/>
      <c r="F8619" s="44">
        <v>44407</v>
      </c>
      <c r="G8619" s="48">
        <v>21</v>
      </c>
      <c r="H8619" s="48">
        <v>13925.657279622799</v>
      </c>
      <c r="I8619" s="37"/>
      <c r="J8619" s="44">
        <v>44407</v>
      </c>
      <c r="K8619" s="48">
        <v>21</v>
      </c>
      <c r="L8619" s="48">
        <v>16367.12</v>
      </c>
      <c r="M8619" s="37"/>
      <c r="N8619" s="44">
        <v>44407</v>
      </c>
      <c r="O8619" s="48">
        <v>21</v>
      </c>
      <c r="P8619" s="48">
        <v>6362.0008645840999</v>
      </c>
      <c r="Q8619" s="37"/>
      <c r="R8619" s="49">
        <v>1.1753211838661115</v>
      </c>
      <c r="S8619" s="49">
        <v>23848.214720928085</v>
      </c>
      <c r="T8619" s="49">
        <v>7477.3943879202088</v>
      </c>
    </row>
    <row r="8620" spans="2:20">
      <c r="B8620" s="44">
        <v>44407</v>
      </c>
      <c r="C8620" s="45">
        <v>22</v>
      </c>
      <c r="D8620" s="46">
        <v>3.7657799999999999</v>
      </c>
      <c r="E8620" s="37"/>
      <c r="F8620" s="44">
        <v>44407</v>
      </c>
      <c r="G8620" s="48">
        <v>22</v>
      </c>
      <c r="H8620" s="48">
        <v>13874.8615428304</v>
      </c>
      <c r="I8620" s="37"/>
      <c r="J8620" s="44">
        <v>44407</v>
      </c>
      <c r="K8620" s="48">
        <v>22</v>
      </c>
      <c r="L8620" s="48">
        <v>19806.53</v>
      </c>
      <c r="M8620" s="37"/>
      <c r="N8620" s="44">
        <v>44407</v>
      </c>
      <c r="O8620" s="48">
        <v>22</v>
      </c>
      <c r="P8620" s="48">
        <v>6333.0012760031996</v>
      </c>
      <c r="Q8620" s="37"/>
      <c r="R8620" s="49">
        <v>1.4275119026491971</v>
      </c>
      <c r="S8620" s="49">
        <v>23848.689545147328</v>
      </c>
      <c r="T8620" s="49">
        <v>9040.4347009871199</v>
      </c>
    </row>
    <row r="8621" spans="2:20">
      <c r="B8621" s="44">
        <v>44407</v>
      </c>
      <c r="C8621" s="45">
        <v>23</v>
      </c>
      <c r="D8621" s="46">
        <v>4.0356699999999996</v>
      </c>
      <c r="E8621" s="37"/>
      <c r="F8621" s="44">
        <v>44407</v>
      </c>
      <c r="G8621" s="48">
        <v>23</v>
      </c>
      <c r="H8621" s="48">
        <v>11038.511467882299</v>
      </c>
      <c r="I8621" s="37"/>
      <c r="J8621" s="44">
        <v>44407</v>
      </c>
      <c r="K8621" s="48">
        <v>23</v>
      </c>
      <c r="L8621" s="48">
        <v>19781.54</v>
      </c>
      <c r="M8621" s="37"/>
      <c r="N8621" s="44">
        <v>44407</v>
      </c>
      <c r="O8621" s="48">
        <v>23</v>
      </c>
      <c r="P8621" s="48">
        <v>6194.8939142284999</v>
      </c>
      <c r="Q8621" s="37"/>
      <c r="R8621" s="49">
        <v>1.7920477826703769</v>
      </c>
      <c r="S8621" s="49">
        <v>25000.547522834528</v>
      </c>
      <c r="T8621" s="49">
        <v>11101.545902871396</v>
      </c>
    </row>
    <row r="8622" spans="2:20">
      <c r="B8622" s="44">
        <v>44407</v>
      </c>
      <c r="C8622" s="45">
        <v>24</v>
      </c>
      <c r="D8622" s="46">
        <v>3.4753500000000002</v>
      </c>
      <c r="E8622" s="37"/>
      <c r="F8622" s="44">
        <v>44407</v>
      </c>
      <c r="G8622" s="48">
        <v>24</v>
      </c>
      <c r="H8622" s="48">
        <v>10958.8792170249</v>
      </c>
      <c r="I8622" s="37"/>
      <c r="J8622" s="44">
        <v>44407</v>
      </c>
      <c r="K8622" s="48">
        <v>24</v>
      </c>
      <c r="L8622" s="48">
        <v>4340.58</v>
      </c>
      <c r="M8622" s="37"/>
      <c r="N8622" s="44">
        <v>44407</v>
      </c>
      <c r="O8622" s="48">
        <v>24</v>
      </c>
      <c r="P8622" s="48">
        <v>6108.2655060462002</v>
      </c>
      <c r="Q8622" s="37"/>
      <c r="R8622" s="49">
        <v>0.39607882467185124</v>
      </c>
      <c r="S8622" s="49">
        <v>21228.360526437664</v>
      </c>
      <c r="T8622" s="49">
        <v>2419.3546224183897</v>
      </c>
    </row>
    <row r="8623" spans="2:20">
      <c r="B8623" s="44">
        <v>44407</v>
      </c>
      <c r="C8623" s="45">
        <v>25</v>
      </c>
      <c r="D8623" s="46">
        <v>3.9441299999999999</v>
      </c>
      <c r="E8623" s="37"/>
      <c r="F8623" s="44">
        <v>44407</v>
      </c>
      <c r="G8623" s="48">
        <v>25</v>
      </c>
      <c r="H8623" s="48">
        <v>13811.895200388301</v>
      </c>
      <c r="I8623" s="37"/>
      <c r="J8623" s="44">
        <v>44407</v>
      </c>
      <c r="K8623" s="48">
        <v>25</v>
      </c>
      <c r="L8623" s="48">
        <v>16904.46</v>
      </c>
      <c r="M8623" s="37"/>
      <c r="N8623" s="44">
        <v>44407</v>
      </c>
      <c r="O8623" s="48">
        <v>25</v>
      </c>
      <c r="P8623" s="48">
        <v>6275.7811366907999</v>
      </c>
      <c r="Q8623" s="37"/>
      <c r="R8623" s="49">
        <v>1.2239058981221314</v>
      </c>
      <c r="S8623" s="49">
        <v>24752.496654656283</v>
      </c>
      <c r="T8623" s="49">
        <v>7680.9655485194835</v>
      </c>
    </row>
    <row r="8624" spans="2:20">
      <c r="B8624" s="44">
        <v>44407</v>
      </c>
      <c r="C8624" s="45">
        <v>26</v>
      </c>
      <c r="D8624" s="46">
        <v>3.4030800000000001</v>
      </c>
      <c r="E8624" s="37"/>
      <c r="F8624" s="44">
        <v>44407</v>
      </c>
      <c r="G8624" s="48">
        <v>26</v>
      </c>
      <c r="H8624" s="48">
        <v>14025.5862635756</v>
      </c>
      <c r="I8624" s="37"/>
      <c r="J8624" s="44">
        <v>44407</v>
      </c>
      <c r="K8624" s="48">
        <v>26</v>
      </c>
      <c r="L8624" s="48">
        <v>2563.92</v>
      </c>
      <c r="M8624" s="37"/>
      <c r="N8624" s="44">
        <v>44407</v>
      </c>
      <c r="O8624" s="48">
        <v>26</v>
      </c>
      <c r="P8624" s="48">
        <v>6340.9624272369001</v>
      </c>
      <c r="Q8624" s="37"/>
      <c r="R8624" s="49">
        <v>0.18280305377740191</v>
      </c>
      <c r="S8624" s="49">
        <v>21578.80241688135</v>
      </c>
      <c r="T8624" s="49">
        <v>1159.147295586672</v>
      </c>
    </row>
    <row r="8625" spans="2:20">
      <c r="B8625" s="44">
        <v>44407</v>
      </c>
      <c r="C8625" s="45">
        <v>27</v>
      </c>
      <c r="D8625" s="46">
        <v>5.6614899999999997</v>
      </c>
      <c r="E8625" s="37"/>
      <c r="F8625" s="44">
        <v>44407</v>
      </c>
      <c r="G8625" s="48">
        <v>27</v>
      </c>
      <c r="H8625" s="48">
        <v>13823.1038691304</v>
      </c>
      <c r="I8625" s="37"/>
      <c r="J8625" s="44">
        <v>44407</v>
      </c>
      <c r="K8625" s="48">
        <v>27</v>
      </c>
      <c r="L8625" s="48">
        <v>21382.21</v>
      </c>
      <c r="M8625" s="37"/>
      <c r="N8625" s="44">
        <v>44407</v>
      </c>
      <c r="O8625" s="48">
        <v>27</v>
      </c>
      <c r="P8625" s="48">
        <v>6333.8750116348001</v>
      </c>
      <c r="Q8625" s="37"/>
      <c r="R8625" s="49">
        <v>1.5468457882133484</v>
      </c>
      <c r="S8625" s="49">
        <v>35859.170039620301</v>
      </c>
      <c r="T8625" s="49">
        <v>9797.5278848170638</v>
      </c>
    </row>
    <row r="8626" spans="2:20">
      <c r="B8626" s="44">
        <v>44407</v>
      </c>
      <c r="C8626" s="45">
        <v>28</v>
      </c>
      <c r="D8626" s="46">
        <v>5.3180500000000004</v>
      </c>
      <c r="E8626" s="37"/>
      <c r="F8626" s="44">
        <v>44407</v>
      </c>
      <c r="G8626" s="48">
        <v>28</v>
      </c>
      <c r="H8626" s="48">
        <v>13608.460780412801</v>
      </c>
      <c r="I8626" s="37"/>
      <c r="J8626" s="44">
        <v>44407</v>
      </c>
      <c r="K8626" s="48">
        <v>28</v>
      </c>
      <c r="L8626" s="48">
        <v>7356.73</v>
      </c>
      <c r="M8626" s="37"/>
      <c r="N8626" s="44">
        <v>44407</v>
      </c>
      <c r="O8626" s="48">
        <v>28</v>
      </c>
      <c r="P8626" s="48">
        <v>6221.8325599273003</v>
      </c>
      <c r="Q8626" s="37"/>
      <c r="R8626" s="49">
        <v>0.54059971356854952</v>
      </c>
      <c r="S8626" s="49">
        <v>33088.016645321382</v>
      </c>
      <c r="T8626" s="49">
        <v>3363.5208997681739</v>
      </c>
    </row>
    <row r="8627" spans="2:20">
      <c r="B8627" s="44">
        <v>44407</v>
      </c>
      <c r="C8627" s="45">
        <v>29</v>
      </c>
      <c r="D8627" s="46">
        <v>5.4215299999999997</v>
      </c>
      <c r="E8627" s="37"/>
      <c r="F8627" s="44">
        <v>44407</v>
      </c>
      <c r="G8627" s="48">
        <v>29</v>
      </c>
      <c r="H8627" s="48">
        <v>13781.774039145201</v>
      </c>
      <c r="I8627" s="37"/>
      <c r="J8627" s="44">
        <v>44407</v>
      </c>
      <c r="K8627" s="48">
        <v>29</v>
      </c>
      <c r="L8627" s="48">
        <v>14324.35</v>
      </c>
      <c r="M8627" s="37"/>
      <c r="N8627" s="44">
        <v>44407</v>
      </c>
      <c r="O8627" s="48">
        <v>29</v>
      </c>
      <c r="P8627" s="48">
        <v>6361.9555969550001</v>
      </c>
      <c r="Q8627" s="37"/>
      <c r="R8627" s="49">
        <v>1.0393690942337095</v>
      </c>
      <c r="S8627" s="49">
        <v>34491.533127559444</v>
      </c>
      <c r="T8627" s="49">
        <v>6612.4200263621969</v>
      </c>
    </row>
    <row r="8628" spans="2:20">
      <c r="B8628" s="44">
        <v>44407</v>
      </c>
      <c r="C8628" s="45">
        <v>30</v>
      </c>
      <c r="D8628" s="46">
        <v>5.3425799999999999</v>
      </c>
      <c r="E8628" s="37"/>
      <c r="F8628" s="44">
        <v>44407</v>
      </c>
      <c r="G8628" s="48">
        <v>30</v>
      </c>
      <c r="H8628" s="48">
        <v>13646.704675618799</v>
      </c>
      <c r="I8628" s="37"/>
      <c r="J8628" s="44">
        <v>44407</v>
      </c>
      <c r="K8628" s="48">
        <v>30</v>
      </c>
      <c r="L8628" s="48">
        <v>13891.53</v>
      </c>
      <c r="M8628" s="37"/>
      <c r="N8628" s="44">
        <v>44407</v>
      </c>
      <c r="O8628" s="48">
        <v>30</v>
      </c>
      <c r="P8628" s="48">
        <v>6301.2937537416001</v>
      </c>
      <c r="Q8628" s="37"/>
      <c r="R8628" s="49">
        <v>1.0179402522587453</v>
      </c>
      <c r="S8628" s="49">
        <v>33665.165982864797</v>
      </c>
      <c r="T8628" s="49">
        <v>6414.3405532401803</v>
      </c>
    </row>
    <row r="8629" spans="2:20">
      <c r="B8629" s="44">
        <v>44407</v>
      </c>
      <c r="C8629" s="45">
        <v>31</v>
      </c>
      <c r="D8629" s="46">
        <v>4.9615200000000002</v>
      </c>
      <c r="E8629" s="37"/>
      <c r="F8629" s="44">
        <v>44407</v>
      </c>
      <c r="G8629" s="48">
        <v>31</v>
      </c>
      <c r="H8629" s="48">
        <v>13779.2421523797</v>
      </c>
      <c r="I8629" s="37"/>
      <c r="J8629" s="44">
        <v>44407</v>
      </c>
      <c r="K8629" s="48">
        <v>31</v>
      </c>
      <c r="L8629" s="48">
        <v>7783.85</v>
      </c>
      <c r="M8629" s="37"/>
      <c r="N8629" s="44">
        <v>44407</v>
      </c>
      <c r="O8629" s="48">
        <v>31</v>
      </c>
      <c r="P8629" s="48">
        <v>6328.1128307273002</v>
      </c>
      <c r="Q8629" s="37"/>
      <c r="R8629" s="49">
        <v>0.56489681463764063</v>
      </c>
      <c r="S8629" s="49">
        <v>31397.058371910116</v>
      </c>
      <c r="T8629" s="49">
        <v>3574.7307807454349</v>
      </c>
    </row>
    <row r="8630" spans="2:20">
      <c r="B8630" s="44">
        <v>44407</v>
      </c>
      <c r="C8630" s="45">
        <v>32</v>
      </c>
      <c r="D8630" s="46">
        <v>5.4250999999999996</v>
      </c>
      <c r="E8630" s="37"/>
      <c r="F8630" s="44">
        <v>44407</v>
      </c>
      <c r="G8630" s="48">
        <v>32</v>
      </c>
      <c r="H8630" s="48">
        <v>13785.071838284</v>
      </c>
      <c r="I8630" s="37"/>
      <c r="J8630" s="44">
        <v>44407</v>
      </c>
      <c r="K8630" s="48">
        <v>32</v>
      </c>
      <c r="L8630" s="48">
        <v>19282.939999999999</v>
      </c>
      <c r="M8630" s="37"/>
      <c r="N8630" s="44">
        <v>44407</v>
      </c>
      <c r="O8630" s="48">
        <v>32</v>
      </c>
      <c r="P8630" s="48">
        <v>6380.9892770967999</v>
      </c>
      <c r="Q8630" s="37"/>
      <c r="R8630" s="49">
        <v>1.398827675779482</v>
      </c>
      <c r="S8630" s="49">
        <v>34617.504927177848</v>
      </c>
      <c r="T8630" s="49">
        <v>8925.9043996551136</v>
      </c>
    </row>
    <row r="8631" spans="2:20">
      <c r="B8631" s="44">
        <v>44407</v>
      </c>
      <c r="C8631" s="45">
        <v>33</v>
      </c>
      <c r="D8631" s="46">
        <v>4.1870399999999997</v>
      </c>
      <c r="E8631" s="37"/>
      <c r="F8631" s="44">
        <v>44407</v>
      </c>
      <c r="G8631" s="48">
        <v>33</v>
      </c>
      <c r="H8631" s="48">
        <v>11214.7181234406</v>
      </c>
      <c r="I8631" s="37"/>
      <c r="J8631" s="44">
        <v>44407</v>
      </c>
      <c r="K8631" s="48">
        <v>33</v>
      </c>
      <c r="L8631" s="48">
        <v>-1186.57</v>
      </c>
      <c r="M8631" s="37"/>
      <c r="N8631" s="44">
        <v>44407</v>
      </c>
      <c r="O8631" s="48">
        <v>33</v>
      </c>
      <c r="P8631" s="48">
        <v>6286.5046773175</v>
      </c>
      <c r="Q8631" s="37"/>
      <c r="R8631" s="49">
        <v>-0.10580471010857366</v>
      </c>
      <c r="S8631" s="49">
        <v>26321.846544115462</v>
      </c>
      <c r="T8631" s="49">
        <v>-665.14180497977043</v>
      </c>
    </row>
    <row r="8632" spans="2:20">
      <c r="B8632" s="44">
        <v>44407</v>
      </c>
      <c r="C8632" s="45">
        <v>34</v>
      </c>
      <c r="D8632" s="46">
        <v>4.7645299999999997</v>
      </c>
      <c r="E8632" s="37"/>
      <c r="F8632" s="44">
        <v>44407</v>
      </c>
      <c r="G8632" s="48">
        <v>34</v>
      </c>
      <c r="H8632" s="48">
        <v>9231.3691086636209</v>
      </c>
      <c r="I8632" s="37"/>
      <c r="J8632" s="44">
        <v>44407</v>
      </c>
      <c r="K8632" s="48">
        <v>34</v>
      </c>
      <c r="L8632" s="48">
        <v>16399.54</v>
      </c>
      <c r="M8632" s="37"/>
      <c r="N8632" s="44">
        <v>44407</v>
      </c>
      <c r="O8632" s="48">
        <v>34</v>
      </c>
      <c r="P8632" s="48">
        <v>4181.8956251009004</v>
      </c>
      <c r="Q8632" s="37"/>
      <c r="R8632" s="49">
        <v>1.7765013842431094</v>
      </c>
      <c r="S8632" s="49">
        <v>19924.767162661992</v>
      </c>
      <c r="T8632" s="49">
        <v>7429.1433667519532</v>
      </c>
    </row>
    <row r="8633" spans="2:20">
      <c r="B8633" s="44">
        <v>44407</v>
      </c>
      <c r="C8633" s="45">
        <v>35</v>
      </c>
      <c r="D8633" s="46">
        <v>4.6718799999999998</v>
      </c>
      <c r="E8633" s="37"/>
      <c r="F8633" s="44">
        <v>44407</v>
      </c>
      <c r="G8633" s="48">
        <v>35</v>
      </c>
      <c r="H8633" s="48">
        <v>9524.9934913372108</v>
      </c>
      <c r="I8633" s="37"/>
      <c r="J8633" s="44">
        <v>44407</v>
      </c>
      <c r="K8633" s="48">
        <v>35</v>
      </c>
      <c r="L8633" s="48">
        <v>17747.009999999998</v>
      </c>
      <c r="M8633" s="37"/>
      <c r="N8633" s="44">
        <v>44407</v>
      </c>
      <c r="O8633" s="48">
        <v>35</v>
      </c>
      <c r="P8633" s="48">
        <v>4267.0587313288997</v>
      </c>
      <c r="Q8633" s="37"/>
      <c r="R8633" s="49">
        <v>1.8632044227789284</v>
      </c>
      <c r="S8633" s="49">
        <v>19935.18634572086</v>
      </c>
      <c r="T8633" s="49">
        <v>7950.402700469449</v>
      </c>
    </row>
    <row r="8634" spans="2:20">
      <c r="B8634" s="44">
        <v>44407</v>
      </c>
      <c r="C8634" s="45">
        <v>36</v>
      </c>
      <c r="D8634" s="46">
        <v>5.0194599999999996</v>
      </c>
      <c r="E8634" s="37"/>
      <c r="F8634" s="44">
        <v>44407</v>
      </c>
      <c r="G8634" s="48">
        <v>36</v>
      </c>
      <c r="H8634" s="48">
        <v>9636.2137964572903</v>
      </c>
      <c r="I8634" s="37"/>
      <c r="J8634" s="44">
        <v>44407</v>
      </c>
      <c r="K8634" s="48">
        <v>36</v>
      </c>
      <c r="L8634" s="48">
        <v>33557.870000000003</v>
      </c>
      <c r="M8634" s="37"/>
      <c r="N8634" s="44">
        <v>44407</v>
      </c>
      <c r="O8634" s="48">
        <v>36</v>
      </c>
      <c r="P8634" s="48">
        <v>4192.7053491983997</v>
      </c>
      <c r="Q8634" s="37"/>
      <c r="R8634" s="49">
        <v>3.4824746221734308</v>
      </c>
      <c r="S8634" s="49">
        <v>21045.1167920874</v>
      </c>
      <c r="T8634" s="49">
        <v>14600.98997683422</v>
      </c>
    </row>
    <row r="8635" spans="2:20">
      <c r="B8635" s="44">
        <v>44407</v>
      </c>
      <c r="C8635" s="45">
        <v>37</v>
      </c>
      <c r="D8635" s="46">
        <v>4.2042099999999998</v>
      </c>
      <c r="E8635" s="37"/>
      <c r="F8635" s="44">
        <v>44407</v>
      </c>
      <c r="G8635" s="48">
        <v>37</v>
      </c>
      <c r="H8635" s="48">
        <v>9767.9672157920904</v>
      </c>
      <c r="I8635" s="37"/>
      <c r="J8635" s="44">
        <v>44407</v>
      </c>
      <c r="K8635" s="48">
        <v>37</v>
      </c>
      <c r="L8635" s="48">
        <v>-3447.88</v>
      </c>
      <c r="M8635" s="37"/>
      <c r="N8635" s="44">
        <v>44407</v>
      </c>
      <c r="O8635" s="48">
        <v>37</v>
      </c>
      <c r="P8635" s="48">
        <v>4065.9798222861</v>
      </c>
      <c r="Q8635" s="37"/>
      <c r="R8635" s="49">
        <v>-0.35297825267326199</v>
      </c>
      <c r="S8635" s="49">
        <v>17094.233028653445</v>
      </c>
      <c r="T8635" s="49">
        <v>-1435.2024530752878</v>
      </c>
    </row>
    <row r="8636" spans="2:20">
      <c r="B8636" s="44">
        <v>44407</v>
      </c>
      <c r="C8636" s="45">
        <v>38</v>
      </c>
      <c r="D8636" s="46">
        <v>3.9878900000000002</v>
      </c>
      <c r="E8636" s="37"/>
      <c r="F8636" s="44">
        <v>44407</v>
      </c>
      <c r="G8636" s="48">
        <v>38</v>
      </c>
      <c r="H8636" s="48">
        <v>9893.9087907689009</v>
      </c>
      <c r="I8636" s="37"/>
      <c r="J8636" s="44">
        <v>44407</v>
      </c>
      <c r="K8636" s="48">
        <v>38</v>
      </c>
      <c r="L8636" s="48">
        <v>-4794.13</v>
      </c>
      <c r="M8636" s="37"/>
      <c r="N8636" s="44">
        <v>44407</v>
      </c>
      <c r="O8636" s="48">
        <v>38</v>
      </c>
      <c r="P8636" s="48">
        <v>4007.9365853231002</v>
      </c>
      <c r="Q8636" s="37"/>
      <c r="R8636" s="49">
        <v>-0.48455368867691234</v>
      </c>
      <c r="S8636" s="49">
        <v>15983.210229244138</v>
      </c>
      <c r="T8636" s="49">
        <v>-1942.0604564014566</v>
      </c>
    </row>
    <row r="8637" spans="2:20">
      <c r="B8637" s="44">
        <v>44407</v>
      </c>
      <c r="C8637" s="45">
        <v>39</v>
      </c>
      <c r="D8637" s="46">
        <v>3.93608</v>
      </c>
      <c r="E8637" s="37"/>
      <c r="F8637" s="44">
        <v>44407</v>
      </c>
      <c r="G8637" s="48">
        <v>39</v>
      </c>
      <c r="H8637" s="48">
        <v>10071.0325907141</v>
      </c>
      <c r="I8637" s="37"/>
      <c r="J8637" s="44">
        <v>44407</v>
      </c>
      <c r="K8637" s="48">
        <v>39</v>
      </c>
      <c r="L8637" s="48">
        <v>-5703.86</v>
      </c>
      <c r="M8637" s="37"/>
      <c r="N8637" s="44">
        <v>44407</v>
      </c>
      <c r="O8637" s="48">
        <v>39</v>
      </c>
      <c r="P8637" s="48">
        <v>4084.6494132343</v>
      </c>
      <c r="Q8637" s="37"/>
      <c r="R8637" s="49">
        <v>-0.56636297704559013</v>
      </c>
      <c r="S8637" s="49">
        <v>16077.506862443264</v>
      </c>
      <c r="T8637" s="49">
        <v>-2313.3942018669009</v>
      </c>
    </row>
    <row r="8638" spans="2:20">
      <c r="B8638" s="44">
        <v>44407</v>
      </c>
      <c r="C8638" s="45">
        <v>40</v>
      </c>
      <c r="D8638" s="46">
        <v>3.7571500000000002</v>
      </c>
      <c r="E8638" s="37"/>
      <c r="F8638" s="44">
        <v>44407</v>
      </c>
      <c r="G8638" s="48">
        <v>40</v>
      </c>
      <c r="H8638" s="48">
        <v>9954.4902740872094</v>
      </c>
      <c r="I8638" s="37"/>
      <c r="J8638" s="44">
        <v>44407</v>
      </c>
      <c r="K8638" s="48">
        <v>40</v>
      </c>
      <c r="L8638" s="48">
        <v>-10378.219999999999</v>
      </c>
      <c r="M8638" s="37"/>
      <c r="N8638" s="44">
        <v>44407</v>
      </c>
      <c r="O8638" s="48">
        <v>40</v>
      </c>
      <c r="P8638" s="48">
        <v>4048.7080998654001</v>
      </c>
      <c r="Q8638" s="37"/>
      <c r="R8638" s="49">
        <v>-1.0425666924418835</v>
      </c>
      <c r="S8638" s="49">
        <v>15211.603637409289</v>
      </c>
      <c r="T8638" s="49">
        <v>-4221.0482123393331</v>
      </c>
    </row>
    <row r="8639" spans="2:20">
      <c r="B8639" s="44">
        <v>44407</v>
      </c>
      <c r="C8639" s="45">
        <v>41</v>
      </c>
      <c r="D8639" s="46">
        <v>4.5523300000000004</v>
      </c>
      <c r="E8639" s="37"/>
      <c r="F8639" s="44">
        <v>44407</v>
      </c>
      <c r="G8639" s="48">
        <v>41</v>
      </c>
      <c r="H8639" s="48">
        <v>11824.413372597401</v>
      </c>
      <c r="I8639" s="37"/>
      <c r="J8639" s="44">
        <v>44407</v>
      </c>
      <c r="K8639" s="48">
        <v>41</v>
      </c>
      <c r="L8639" s="48">
        <v>8371.7000000000007</v>
      </c>
      <c r="M8639" s="37"/>
      <c r="N8639" s="44">
        <v>44407</v>
      </c>
      <c r="O8639" s="48">
        <v>41</v>
      </c>
      <c r="P8639" s="48">
        <v>6044.7950947525997</v>
      </c>
      <c r="Q8639" s="37"/>
      <c r="R8639" s="49">
        <v>0.70800129665638012</v>
      </c>
      <c r="S8639" s="49">
        <v>27517.902053695103</v>
      </c>
      <c r="T8639" s="49">
        <v>4279.722765106967</v>
      </c>
    </row>
    <row r="8640" spans="2:20">
      <c r="B8640" s="44">
        <v>44407</v>
      </c>
      <c r="C8640" s="45">
        <v>42</v>
      </c>
      <c r="D8640" s="46">
        <v>4.1135900000000003</v>
      </c>
      <c r="E8640" s="37"/>
      <c r="F8640" s="44">
        <v>44407</v>
      </c>
      <c r="G8640" s="48">
        <v>42</v>
      </c>
      <c r="H8640" s="48">
        <v>11753.792974644701</v>
      </c>
      <c r="I8640" s="37"/>
      <c r="J8640" s="44">
        <v>44407</v>
      </c>
      <c r="K8640" s="48">
        <v>42</v>
      </c>
      <c r="L8640" s="48">
        <v>13794.64</v>
      </c>
      <c r="M8640" s="37"/>
      <c r="N8640" s="44">
        <v>44407</v>
      </c>
      <c r="O8640" s="48">
        <v>42</v>
      </c>
      <c r="P8640" s="48">
        <v>6042.6739860108</v>
      </c>
      <c r="Q8640" s="37"/>
      <c r="R8640" s="49">
        <v>1.1736330586864867</v>
      </c>
      <c r="S8640" s="49">
        <v>24857.08328211417</v>
      </c>
      <c r="T8640" s="49">
        <v>7091.8819528471195</v>
      </c>
    </row>
    <row r="8641" spans="2:20">
      <c r="B8641" s="44">
        <v>44407</v>
      </c>
      <c r="C8641" s="45">
        <v>43</v>
      </c>
      <c r="D8641" s="46">
        <v>4.7853599999999998</v>
      </c>
      <c r="E8641" s="37"/>
      <c r="F8641" s="44">
        <v>44407</v>
      </c>
      <c r="G8641" s="48">
        <v>43</v>
      </c>
      <c r="H8641" s="48">
        <v>11815.2667116667</v>
      </c>
      <c r="I8641" s="37"/>
      <c r="J8641" s="44">
        <v>44407</v>
      </c>
      <c r="K8641" s="48">
        <v>43</v>
      </c>
      <c r="L8641" s="48">
        <v>39425.24</v>
      </c>
      <c r="M8641" s="37"/>
      <c r="N8641" s="44">
        <v>44407</v>
      </c>
      <c r="O8641" s="48">
        <v>43</v>
      </c>
      <c r="P8641" s="48">
        <v>6129.0121242823998</v>
      </c>
      <c r="Q8641" s="37"/>
      <c r="R8641" s="49">
        <v>3.3368049119932683</v>
      </c>
      <c r="S8641" s="49">
        <v>29329.529459056022</v>
      </c>
      <c r="T8641" s="49">
        <v>20451.317761971808</v>
      </c>
    </row>
    <row r="8642" spans="2:20">
      <c r="B8642" s="44">
        <v>44407</v>
      </c>
      <c r="C8642" s="45">
        <v>44</v>
      </c>
      <c r="D8642" s="46">
        <v>4.65564</v>
      </c>
      <c r="E8642" s="37"/>
      <c r="F8642" s="44">
        <v>44407</v>
      </c>
      <c r="G8642" s="48">
        <v>44</v>
      </c>
      <c r="H8642" s="48">
        <v>13685.394367456</v>
      </c>
      <c r="I8642" s="37"/>
      <c r="J8642" s="44">
        <v>44407</v>
      </c>
      <c r="K8642" s="48">
        <v>44</v>
      </c>
      <c r="L8642" s="48">
        <v>23299.040000000001</v>
      </c>
      <c r="M8642" s="37"/>
      <c r="N8642" s="44">
        <v>44407</v>
      </c>
      <c r="O8642" s="48">
        <v>44</v>
      </c>
      <c r="P8642" s="48">
        <v>5900.2437365305004</v>
      </c>
      <c r="Q8642" s="37"/>
      <c r="R8642" s="49">
        <v>1.7024748702460006</v>
      </c>
      <c r="S8642" s="49">
        <v>27469.410749540861</v>
      </c>
      <c r="T8642" s="49">
        <v>10045.016689769542</v>
      </c>
    </row>
    <row r="8643" spans="2:20">
      <c r="B8643" s="44">
        <v>44407</v>
      </c>
      <c r="C8643" s="45">
        <v>45</v>
      </c>
      <c r="D8643" s="46">
        <v>4.3982299999999999</v>
      </c>
      <c r="E8643" s="37"/>
      <c r="F8643" s="44">
        <v>44407</v>
      </c>
      <c r="G8643" s="48">
        <v>45</v>
      </c>
      <c r="H8643" s="48">
        <v>13062.7358505106</v>
      </c>
      <c r="I8643" s="37"/>
      <c r="J8643" s="44">
        <v>44407</v>
      </c>
      <c r="K8643" s="48">
        <v>45</v>
      </c>
      <c r="L8643" s="48">
        <v>3641.76</v>
      </c>
      <c r="M8643" s="37"/>
      <c r="N8643" s="44">
        <v>44407</v>
      </c>
      <c r="O8643" s="48">
        <v>45</v>
      </c>
      <c r="P8643" s="48">
        <v>5602.0464238831</v>
      </c>
      <c r="Q8643" s="37"/>
      <c r="R8643" s="49">
        <v>0.27878999021921202</v>
      </c>
      <c r="S8643" s="49">
        <v>24639.088642915365</v>
      </c>
      <c r="T8643" s="49">
        <v>1561.7944677219411</v>
      </c>
    </row>
    <row r="8644" spans="2:20">
      <c r="B8644" s="44">
        <v>44407</v>
      </c>
      <c r="C8644" s="45">
        <v>46</v>
      </c>
      <c r="D8644" s="46">
        <v>4.4889900000000003</v>
      </c>
      <c r="E8644" s="37"/>
      <c r="F8644" s="44">
        <v>44407</v>
      </c>
      <c r="G8644" s="48">
        <v>46</v>
      </c>
      <c r="H8644" s="48">
        <v>10126.273342693201</v>
      </c>
      <c r="I8644" s="37"/>
      <c r="J8644" s="44">
        <v>44407</v>
      </c>
      <c r="K8644" s="48">
        <v>46</v>
      </c>
      <c r="L8644" s="48">
        <v>-4678.33</v>
      </c>
      <c r="M8644" s="37"/>
      <c r="N8644" s="44">
        <v>44407</v>
      </c>
      <c r="O8644" s="48">
        <v>46</v>
      </c>
      <c r="P8644" s="48">
        <v>5159.1039219082004</v>
      </c>
      <c r="Q8644" s="37"/>
      <c r="R8644" s="49">
        <v>-0.46199918189802125</v>
      </c>
      <c r="S8644" s="49">
        <v>23159.165914406694</v>
      </c>
      <c r="T8644" s="49">
        <v>-2383.5017912484614</v>
      </c>
    </row>
    <row r="8645" spans="2:20">
      <c r="B8645" s="44">
        <v>44407</v>
      </c>
      <c r="C8645" s="45">
        <v>47</v>
      </c>
      <c r="D8645" s="46">
        <v>9.4782799999999998</v>
      </c>
      <c r="E8645" s="37"/>
      <c r="F8645" s="44">
        <v>44407</v>
      </c>
      <c r="G8645" s="48">
        <v>47</v>
      </c>
      <c r="H8645" s="48">
        <v>9178.7764579589802</v>
      </c>
      <c r="I8645" s="37"/>
      <c r="J8645" s="44">
        <v>44407</v>
      </c>
      <c r="K8645" s="48">
        <v>47</v>
      </c>
      <c r="L8645" s="48">
        <v>44357.83</v>
      </c>
      <c r="M8645" s="37"/>
      <c r="N8645" s="44">
        <v>44407</v>
      </c>
      <c r="O8645" s="48">
        <v>47</v>
      </c>
      <c r="P8645" s="48">
        <v>4542.8526434297</v>
      </c>
      <c r="Q8645" s="37"/>
      <c r="R8645" s="49">
        <v>4.8326517377528049</v>
      </c>
      <c r="S8645" s="49">
        <v>43058.429353166859</v>
      </c>
      <c r="T8645" s="49">
        <v>21954.024721625465</v>
      </c>
    </row>
    <row r="8646" spans="2:20">
      <c r="B8646" s="44">
        <v>44407</v>
      </c>
      <c r="C8646" s="45">
        <v>48</v>
      </c>
      <c r="D8646" s="46">
        <v>9.7127499999999998</v>
      </c>
      <c r="E8646" s="37"/>
      <c r="F8646" s="44">
        <v>44407</v>
      </c>
      <c r="G8646" s="48">
        <v>48</v>
      </c>
      <c r="H8646" s="48">
        <v>7454.9510185596901</v>
      </c>
      <c r="I8646" s="37"/>
      <c r="J8646" s="44">
        <v>44407</v>
      </c>
      <c r="K8646" s="48">
        <v>48</v>
      </c>
      <c r="L8646" s="48">
        <v>30927.14</v>
      </c>
      <c r="M8646" s="37"/>
      <c r="N8646" s="44">
        <v>44407</v>
      </c>
      <c r="O8646" s="48">
        <v>48</v>
      </c>
      <c r="P8646" s="48">
        <v>3031.4382887709999</v>
      </c>
      <c r="Q8646" s="37"/>
      <c r="R8646" s="49">
        <v>4.1485369820679487</v>
      </c>
      <c r="S8646" s="49">
        <v>29443.602239260526</v>
      </c>
      <c r="T8646" s="49">
        <v>12576.03384982327</v>
      </c>
    </row>
    <row r="8647" spans="2:20">
      <c r="B8647" s="44">
        <v>44408</v>
      </c>
      <c r="C8647" s="45">
        <v>1</v>
      </c>
      <c r="D8647" s="46">
        <v>11.337669999999999</v>
      </c>
      <c r="E8647" s="37"/>
      <c r="F8647" s="44">
        <v>44408</v>
      </c>
      <c r="G8647" s="48">
        <v>1</v>
      </c>
      <c r="H8647" s="48">
        <v>7555.0200710485997</v>
      </c>
      <c r="I8647" s="37"/>
      <c r="J8647" s="44">
        <v>44408</v>
      </c>
      <c r="K8647" s="48">
        <v>1</v>
      </c>
      <c r="L8647" s="48">
        <v>2362.71</v>
      </c>
      <c r="M8647" s="37"/>
      <c r="N8647" s="44">
        <v>44408</v>
      </c>
      <c r="O8647" s="48">
        <v>1</v>
      </c>
      <c r="P8647" s="48">
        <v>3305.5056514671001</v>
      </c>
      <c r="Q8647" s="37"/>
      <c r="R8647" s="49">
        <v>0.31273378201258273</v>
      </c>
      <c r="S8647" s="49">
        <v>37476.73225946899</v>
      </c>
      <c r="T8647" s="49">
        <v>1033.7432838472723</v>
      </c>
    </row>
    <row r="8648" spans="2:20">
      <c r="B8648" s="44">
        <v>44408</v>
      </c>
      <c r="C8648" s="45">
        <v>2</v>
      </c>
      <c r="D8648" s="46">
        <v>11.35389</v>
      </c>
      <c r="E8648" s="37"/>
      <c r="F8648" s="44">
        <v>44408</v>
      </c>
      <c r="G8648" s="48">
        <v>2</v>
      </c>
      <c r="H8648" s="48">
        <v>7523.8891625036204</v>
      </c>
      <c r="I8648" s="37"/>
      <c r="J8648" s="44">
        <v>44408</v>
      </c>
      <c r="K8648" s="48">
        <v>2</v>
      </c>
      <c r="L8648" s="48">
        <v>-5130.21</v>
      </c>
      <c r="M8648" s="37"/>
      <c r="N8648" s="44">
        <v>44408</v>
      </c>
      <c r="O8648" s="48">
        <v>2</v>
      </c>
      <c r="P8648" s="48">
        <v>3449.8050058306999</v>
      </c>
      <c r="Q8648" s="37"/>
      <c r="R8648" s="49">
        <v>-0.6818561370583629</v>
      </c>
      <c r="S8648" s="49">
        <v>39168.706557651123</v>
      </c>
      <c r="T8648" s="49">
        <v>-2352.2707148803242</v>
      </c>
    </row>
    <row r="8649" spans="2:20">
      <c r="B8649" s="44">
        <v>44408</v>
      </c>
      <c r="C8649" s="45">
        <v>3</v>
      </c>
      <c r="D8649" s="46">
        <v>11.406029999999999</v>
      </c>
      <c r="E8649" s="37"/>
      <c r="F8649" s="44">
        <v>44408</v>
      </c>
      <c r="G8649" s="48">
        <v>3</v>
      </c>
      <c r="H8649" s="48">
        <v>9487.2514503401908</v>
      </c>
      <c r="I8649" s="37"/>
      <c r="J8649" s="44">
        <v>44408</v>
      </c>
      <c r="K8649" s="48">
        <v>3</v>
      </c>
      <c r="L8649" s="48">
        <v>15403.29</v>
      </c>
      <c r="M8649" s="37"/>
      <c r="N8649" s="44">
        <v>44408</v>
      </c>
      <c r="O8649" s="48">
        <v>3</v>
      </c>
      <c r="P8649" s="48">
        <v>3848.5347378193001</v>
      </c>
      <c r="Q8649" s="37"/>
      <c r="R8649" s="49">
        <v>1.623577711693061</v>
      </c>
      <c r="S8649" s="49">
        <v>43896.502675609067</v>
      </c>
      <c r="T8649" s="49">
        <v>6248.3952229999131</v>
      </c>
    </row>
    <row r="8650" spans="2:20">
      <c r="B8650" s="44">
        <v>44408</v>
      </c>
      <c r="C8650" s="45">
        <v>4</v>
      </c>
      <c r="D8650" s="46">
        <v>11.75942</v>
      </c>
      <c r="E8650" s="37"/>
      <c r="F8650" s="44">
        <v>44408</v>
      </c>
      <c r="G8650" s="48">
        <v>4</v>
      </c>
      <c r="H8650" s="48">
        <v>11241.3727570794</v>
      </c>
      <c r="I8650" s="37"/>
      <c r="J8650" s="44">
        <v>44408</v>
      </c>
      <c r="K8650" s="48">
        <v>4</v>
      </c>
      <c r="L8650" s="48">
        <v>23508.61</v>
      </c>
      <c r="M8650" s="37"/>
      <c r="N8650" s="44">
        <v>44408</v>
      </c>
      <c r="O8650" s="48">
        <v>4</v>
      </c>
      <c r="P8650" s="48">
        <v>5561.9565939004997</v>
      </c>
      <c r="Q8650" s="37"/>
      <c r="R8650" s="49">
        <v>2.0912579369094533</v>
      </c>
      <c r="S8650" s="49">
        <v>65405.383609445416</v>
      </c>
      <c r="T8650" s="49">
        <v>11631.485871740289</v>
      </c>
    </row>
    <row r="8651" spans="2:20">
      <c r="B8651" s="44">
        <v>44408</v>
      </c>
      <c r="C8651" s="45">
        <v>5</v>
      </c>
      <c r="D8651" s="46">
        <v>11.25614</v>
      </c>
      <c r="E8651" s="37"/>
      <c r="F8651" s="44">
        <v>44408</v>
      </c>
      <c r="G8651" s="48">
        <v>5</v>
      </c>
      <c r="H8651" s="48">
        <v>11493.9986484982</v>
      </c>
      <c r="I8651" s="37"/>
      <c r="J8651" s="44">
        <v>44408</v>
      </c>
      <c r="K8651" s="48">
        <v>5</v>
      </c>
      <c r="L8651" s="48">
        <v>13178.54</v>
      </c>
      <c r="M8651" s="37"/>
      <c r="N8651" s="44">
        <v>44408</v>
      </c>
      <c r="O8651" s="48">
        <v>5</v>
      </c>
      <c r="P8651" s="48">
        <v>5545.5742379812</v>
      </c>
      <c r="Q8651" s="37"/>
      <c r="R8651" s="49">
        <v>1.1465583390965426</v>
      </c>
      <c r="S8651" s="49">
        <v>62421.760003109703</v>
      </c>
      <c r="T8651" s="49">
        <v>6358.3243876362994</v>
      </c>
    </row>
    <row r="8652" spans="2:20">
      <c r="B8652" s="44">
        <v>44408</v>
      </c>
      <c r="C8652" s="45">
        <v>6</v>
      </c>
      <c r="D8652" s="46">
        <v>10.5436</v>
      </c>
      <c r="E8652" s="37"/>
      <c r="F8652" s="44">
        <v>44408</v>
      </c>
      <c r="G8652" s="48">
        <v>6</v>
      </c>
      <c r="H8652" s="48">
        <v>10186.261427360399</v>
      </c>
      <c r="I8652" s="37"/>
      <c r="J8652" s="44">
        <v>44408</v>
      </c>
      <c r="K8652" s="48">
        <v>6</v>
      </c>
      <c r="L8652" s="48">
        <v>-2833.91</v>
      </c>
      <c r="M8652" s="37"/>
      <c r="N8652" s="44">
        <v>44408</v>
      </c>
      <c r="O8652" s="48">
        <v>6</v>
      </c>
      <c r="P8652" s="48">
        <v>4334.8834805064998</v>
      </c>
      <c r="Q8652" s="37"/>
      <c r="R8652" s="49">
        <v>-0.27820903873408248</v>
      </c>
      <c r="S8652" s="49">
        <v>45705.277465068328</v>
      </c>
      <c r="T8652" s="49">
        <v>-1206.003766135967</v>
      </c>
    </row>
    <row r="8653" spans="2:20">
      <c r="B8653" s="44">
        <v>44408</v>
      </c>
      <c r="C8653" s="45">
        <v>7</v>
      </c>
      <c r="D8653" s="46">
        <v>10.706670000000001</v>
      </c>
      <c r="E8653" s="37"/>
      <c r="F8653" s="44">
        <v>44408</v>
      </c>
      <c r="G8653" s="48">
        <v>7</v>
      </c>
      <c r="H8653" s="48">
        <v>11564.4797815527</v>
      </c>
      <c r="I8653" s="37"/>
      <c r="J8653" s="44">
        <v>44408</v>
      </c>
      <c r="K8653" s="48">
        <v>7</v>
      </c>
      <c r="L8653" s="48">
        <v>-1558.26</v>
      </c>
      <c r="M8653" s="37"/>
      <c r="N8653" s="44">
        <v>44408</v>
      </c>
      <c r="O8653" s="48">
        <v>7</v>
      </c>
      <c r="P8653" s="48">
        <v>5612.9340903311004</v>
      </c>
      <c r="Q8653" s="37"/>
      <c r="R8653" s="49">
        <v>-0.13474536074555538</v>
      </c>
      <c r="S8653" s="49">
        <v>60095.833036925287</v>
      </c>
      <c r="T8653" s="49">
        <v>-756.3168288426898</v>
      </c>
    </row>
    <row r="8654" spans="2:20">
      <c r="B8654" s="44">
        <v>44408</v>
      </c>
      <c r="C8654" s="45">
        <v>8</v>
      </c>
      <c r="D8654" s="46">
        <v>10.657999999999999</v>
      </c>
      <c r="E8654" s="37"/>
      <c r="F8654" s="44">
        <v>44408</v>
      </c>
      <c r="G8654" s="48">
        <v>8</v>
      </c>
      <c r="H8654" s="48">
        <v>11512.4738971962</v>
      </c>
      <c r="I8654" s="37"/>
      <c r="J8654" s="44">
        <v>44408</v>
      </c>
      <c r="K8654" s="48">
        <v>8</v>
      </c>
      <c r="L8654" s="48">
        <v>-3768.2</v>
      </c>
      <c r="M8654" s="37"/>
      <c r="N8654" s="44">
        <v>44408</v>
      </c>
      <c r="O8654" s="48">
        <v>8</v>
      </c>
      <c r="P8654" s="48">
        <v>5669.1581086001997</v>
      </c>
      <c r="Q8654" s="37"/>
      <c r="R8654" s="49">
        <v>-0.32731453149420164</v>
      </c>
      <c r="S8654" s="49">
        <v>60421.887121460924</v>
      </c>
      <c r="T8654" s="49">
        <v>-1855.5978302830288</v>
      </c>
    </row>
    <row r="8655" spans="2:20">
      <c r="B8655" s="44">
        <v>44408</v>
      </c>
      <c r="C8655" s="45">
        <v>9</v>
      </c>
      <c r="D8655" s="46">
        <v>10.6266</v>
      </c>
      <c r="E8655" s="37"/>
      <c r="F8655" s="44">
        <v>44408</v>
      </c>
      <c r="G8655" s="48">
        <v>9</v>
      </c>
      <c r="H8655" s="48">
        <v>12359.9249142074</v>
      </c>
      <c r="I8655" s="37"/>
      <c r="J8655" s="44">
        <v>44408</v>
      </c>
      <c r="K8655" s="48">
        <v>9</v>
      </c>
      <c r="L8655" s="48">
        <v>-2881.69</v>
      </c>
      <c r="M8655" s="37"/>
      <c r="N8655" s="44">
        <v>44408</v>
      </c>
      <c r="O8655" s="48">
        <v>9</v>
      </c>
      <c r="P8655" s="48">
        <v>5687.4877755967</v>
      </c>
      <c r="Q8655" s="37"/>
      <c r="R8655" s="49">
        <v>-0.23314785647990266</v>
      </c>
      <c r="S8655" s="49">
        <v>60438.657596155892</v>
      </c>
      <c r="T8655" s="49">
        <v>-1326.0255836360202</v>
      </c>
    </row>
    <row r="8656" spans="2:20">
      <c r="B8656" s="44">
        <v>44408</v>
      </c>
      <c r="C8656" s="45">
        <v>10</v>
      </c>
      <c r="D8656" s="46">
        <v>10.631220000000001</v>
      </c>
      <c r="E8656" s="37"/>
      <c r="F8656" s="44">
        <v>44408</v>
      </c>
      <c r="G8656" s="48">
        <v>10</v>
      </c>
      <c r="H8656" s="48">
        <v>12354.558096778999</v>
      </c>
      <c r="I8656" s="37"/>
      <c r="J8656" s="44">
        <v>44408</v>
      </c>
      <c r="K8656" s="48">
        <v>10</v>
      </c>
      <c r="L8656" s="48">
        <v>-2528.79</v>
      </c>
      <c r="M8656" s="37"/>
      <c r="N8656" s="44">
        <v>44408</v>
      </c>
      <c r="O8656" s="48">
        <v>10</v>
      </c>
      <c r="P8656" s="48">
        <v>5666.8047136153</v>
      </c>
      <c r="Q8656" s="37"/>
      <c r="R8656" s="49">
        <v>-0.20468477951140071</v>
      </c>
      <c r="S8656" s="49">
        <v>60245.047607481254</v>
      </c>
      <c r="T8656" s="49">
        <v>-1159.9086733405138</v>
      </c>
    </row>
    <row r="8657" spans="2:20">
      <c r="B8657" s="44">
        <v>44408</v>
      </c>
      <c r="C8657" s="45">
        <v>11</v>
      </c>
      <c r="D8657" s="46">
        <v>10.43604</v>
      </c>
      <c r="E8657" s="37"/>
      <c r="F8657" s="44">
        <v>44408</v>
      </c>
      <c r="G8657" s="48">
        <v>11</v>
      </c>
      <c r="H8657" s="48">
        <v>11441.874393988401</v>
      </c>
      <c r="I8657" s="37"/>
      <c r="J8657" s="44">
        <v>44408</v>
      </c>
      <c r="K8657" s="48">
        <v>11</v>
      </c>
      <c r="L8657" s="48">
        <v>-1843.25</v>
      </c>
      <c r="M8657" s="37"/>
      <c r="N8657" s="44">
        <v>44408</v>
      </c>
      <c r="O8657" s="48">
        <v>11</v>
      </c>
      <c r="P8657" s="48">
        <v>5649.3972814724002</v>
      </c>
      <c r="Q8657" s="37"/>
      <c r="R8657" s="49">
        <v>-0.16109685673253413</v>
      </c>
      <c r="S8657" s="49">
        <v>58957.336005337231</v>
      </c>
      <c r="T8657" s="49">
        <v>-910.100144478527</v>
      </c>
    </row>
    <row r="8658" spans="2:20">
      <c r="B8658" s="44">
        <v>44408</v>
      </c>
      <c r="C8658" s="45">
        <v>12</v>
      </c>
      <c r="D8658" s="46">
        <v>10.62687</v>
      </c>
      <c r="E8658" s="37"/>
      <c r="F8658" s="44">
        <v>44408</v>
      </c>
      <c r="G8658" s="48">
        <v>12</v>
      </c>
      <c r="H8658" s="48">
        <v>10368.246178773999</v>
      </c>
      <c r="I8658" s="37"/>
      <c r="J8658" s="44">
        <v>44408</v>
      </c>
      <c r="K8658" s="48">
        <v>12</v>
      </c>
      <c r="L8658" s="48">
        <v>-1579.48</v>
      </c>
      <c r="M8658" s="37"/>
      <c r="N8658" s="44">
        <v>44408</v>
      </c>
      <c r="O8658" s="48">
        <v>12</v>
      </c>
      <c r="P8658" s="48">
        <v>4597.6971931274002</v>
      </c>
      <c r="Q8658" s="37"/>
      <c r="R8658" s="49">
        <v>-0.15233820385491337</v>
      </c>
      <c r="S8658" s="49">
        <v>48859.130370729777</v>
      </c>
      <c r="T8658" s="49">
        <v>-700.40493226980493</v>
      </c>
    </row>
    <row r="8659" spans="2:20">
      <c r="B8659" s="44">
        <v>44408</v>
      </c>
      <c r="C8659" s="45">
        <v>13</v>
      </c>
      <c r="D8659" s="46">
        <v>11.384679999999999</v>
      </c>
      <c r="E8659" s="37"/>
      <c r="F8659" s="44">
        <v>44408</v>
      </c>
      <c r="G8659" s="48">
        <v>13</v>
      </c>
      <c r="H8659" s="48">
        <v>10296.688032071501</v>
      </c>
      <c r="I8659" s="37"/>
      <c r="J8659" s="44">
        <v>44408</v>
      </c>
      <c r="K8659" s="48">
        <v>13</v>
      </c>
      <c r="L8659" s="48">
        <v>32986.019999999997</v>
      </c>
      <c r="M8659" s="37"/>
      <c r="N8659" s="44">
        <v>44408</v>
      </c>
      <c r="O8659" s="48">
        <v>13</v>
      </c>
      <c r="P8659" s="48">
        <v>4553.8587817221996</v>
      </c>
      <c r="Q8659" s="37"/>
      <c r="R8659" s="49">
        <v>3.2035563180371338</v>
      </c>
      <c r="S8659" s="49">
        <v>51844.224995097087</v>
      </c>
      <c r="T8659" s="49">
        <v>14588.543071635038</v>
      </c>
    </row>
    <row r="8660" spans="2:20">
      <c r="B8660" s="44">
        <v>44408</v>
      </c>
      <c r="C8660" s="45">
        <v>14</v>
      </c>
      <c r="D8660" s="46">
        <v>12.28735</v>
      </c>
      <c r="E8660" s="37"/>
      <c r="F8660" s="44">
        <v>44408</v>
      </c>
      <c r="G8660" s="48">
        <v>14</v>
      </c>
      <c r="H8660" s="48">
        <v>10538.9053049576</v>
      </c>
      <c r="I8660" s="37"/>
      <c r="J8660" s="44">
        <v>44408</v>
      </c>
      <c r="K8660" s="48">
        <v>14</v>
      </c>
      <c r="L8660" s="48">
        <v>54419.95</v>
      </c>
      <c r="M8660" s="37"/>
      <c r="N8660" s="44">
        <v>44408</v>
      </c>
      <c r="O8660" s="48">
        <v>14</v>
      </c>
      <c r="P8660" s="48">
        <v>4762.1371339732004</v>
      </c>
      <c r="Q8660" s="37"/>
      <c r="R8660" s="49">
        <v>5.1637194210674178</v>
      </c>
      <c r="S8660" s="49">
        <v>58514.045713125604</v>
      </c>
      <c r="T8660" s="49">
        <v>24590.340004483747</v>
      </c>
    </row>
    <row r="8661" spans="2:20">
      <c r="B8661" s="44">
        <v>44408</v>
      </c>
      <c r="C8661" s="45">
        <v>15</v>
      </c>
      <c r="D8661" s="46">
        <v>7.0527100000000003</v>
      </c>
      <c r="E8661" s="37"/>
      <c r="F8661" s="44">
        <v>44408</v>
      </c>
      <c r="G8661" s="48">
        <v>15</v>
      </c>
      <c r="H8661" s="48">
        <v>10779.680304838101</v>
      </c>
      <c r="I8661" s="37"/>
      <c r="J8661" s="44">
        <v>44408</v>
      </c>
      <c r="K8661" s="48">
        <v>15</v>
      </c>
      <c r="L8661" s="48">
        <v>22523.8</v>
      </c>
      <c r="M8661" s="37"/>
      <c r="N8661" s="44">
        <v>44408</v>
      </c>
      <c r="O8661" s="48">
        <v>15</v>
      </c>
      <c r="P8661" s="48">
        <v>4984.6538524824</v>
      </c>
      <c r="Q8661" s="37"/>
      <c r="R8661" s="49">
        <v>2.0894682739237584</v>
      </c>
      <c r="S8661" s="49">
        <v>35155.318071941147</v>
      </c>
      <c r="T8661" s="49">
        <v>10415.276081253813</v>
      </c>
    </row>
    <row r="8662" spans="2:20">
      <c r="B8662" s="44">
        <v>44408</v>
      </c>
      <c r="C8662" s="45">
        <v>16</v>
      </c>
      <c r="D8662" s="46">
        <v>8.1323899999999991</v>
      </c>
      <c r="E8662" s="37"/>
      <c r="F8662" s="44">
        <v>44408</v>
      </c>
      <c r="G8662" s="48">
        <v>16</v>
      </c>
      <c r="H8662" s="48">
        <v>11196.486153445499</v>
      </c>
      <c r="I8662" s="37"/>
      <c r="J8662" s="44">
        <v>44408</v>
      </c>
      <c r="K8662" s="48">
        <v>16</v>
      </c>
      <c r="L8662" s="48">
        <v>55851.9</v>
      </c>
      <c r="M8662" s="37"/>
      <c r="N8662" s="44">
        <v>44408</v>
      </c>
      <c r="O8662" s="48">
        <v>16</v>
      </c>
      <c r="P8662" s="48">
        <v>5150.2288168659998</v>
      </c>
      <c r="Q8662" s="37"/>
      <c r="R8662" s="49">
        <v>4.9883418096143197</v>
      </c>
      <c r="S8662" s="49">
        <v>41883.66932799288</v>
      </c>
      <c r="T8662" s="49">
        <v>25691.101736253157</v>
      </c>
    </row>
    <row r="8663" spans="2:20">
      <c r="B8663" s="44">
        <v>44408</v>
      </c>
      <c r="C8663" s="45">
        <v>17</v>
      </c>
      <c r="D8663" s="46">
        <v>7.4636399999999998</v>
      </c>
      <c r="E8663" s="37"/>
      <c r="F8663" s="44">
        <v>44408</v>
      </c>
      <c r="G8663" s="48">
        <v>17</v>
      </c>
      <c r="H8663" s="48">
        <v>11579.7103540874</v>
      </c>
      <c r="I8663" s="37"/>
      <c r="J8663" s="44">
        <v>44408</v>
      </c>
      <c r="K8663" s="48">
        <v>17</v>
      </c>
      <c r="L8663" s="48">
        <v>47249.69</v>
      </c>
      <c r="M8663" s="37"/>
      <c r="N8663" s="44">
        <v>44408</v>
      </c>
      <c r="O8663" s="48">
        <v>17</v>
      </c>
      <c r="P8663" s="48">
        <v>5299.5534812152</v>
      </c>
      <c r="Q8663" s="37"/>
      <c r="R8663" s="49">
        <v>4.0803861716041832</v>
      </c>
      <c r="S8663" s="49">
        <v>39553.959344537012</v>
      </c>
      <c r="T8663" s="49">
        <v>21624.224740427311</v>
      </c>
    </row>
    <row r="8664" spans="2:20">
      <c r="B8664" s="44">
        <v>44408</v>
      </c>
      <c r="C8664" s="45">
        <v>18</v>
      </c>
      <c r="D8664" s="46">
        <v>6.6296499999999998</v>
      </c>
      <c r="E8664" s="37"/>
      <c r="F8664" s="44">
        <v>44408</v>
      </c>
      <c r="G8664" s="48">
        <v>18</v>
      </c>
      <c r="H8664" s="48">
        <v>12984.380666721599</v>
      </c>
      <c r="I8664" s="37"/>
      <c r="J8664" s="44">
        <v>44408</v>
      </c>
      <c r="K8664" s="48">
        <v>18</v>
      </c>
      <c r="L8664" s="48">
        <v>34932.699999999997</v>
      </c>
      <c r="M8664" s="37"/>
      <c r="N8664" s="44">
        <v>44408</v>
      </c>
      <c r="O8664" s="48">
        <v>18</v>
      </c>
      <c r="P8664" s="48">
        <v>6461.5742915806004</v>
      </c>
      <c r="Q8664" s="37"/>
      <c r="R8664" s="49">
        <v>2.6903632061197174</v>
      </c>
      <c r="S8664" s="49">
        <v>42837.976002177325</v>
      </c>
      <c r="T8664" s="49">
        <v>17383.981727677525</v>
      </c>
    </row>
    <row r="8665" spans="2:20">
      <c r="B8665" s="44">
        <v>44408</v>
      </c>
      <c r="C8665" s="45">
        <v>19</v>
      </c>
      <c r="D8665" s="46">
        <v>4.6720800000000002</v>
      </c>
      <c r="E8665" s="37"/>
      <c r="F8665" s="44">
        <v>44408</v>
      </c>
      <c r="G8665" s="48">
        <v>19</v>
      </c>
      <c r="H8665" s="48">
        <v>13503.5535506737</v>
      </c>
      <c r="I8665" s="37"/>
      <c r="J8665" s="44">
        <v>44408</v>
      </c>
      <c r="K8665" s="48">
        <v>19</v>
      </c>
      <c r="L8665" s="48">
        <v>2730.14</v>
      </c>
      <c r="M8665" s="37"/>
      <c r="N8665" s="44">
        <v>44408</v>
      </c>
      <c r="O8665" s="48">
        <v>19</v>
      </c>
      <c r="P8665" s="48">
        <v>6682.5102044656996</v>
      </c>
      <c r="Q8665" s="37"/>
      <c r="R8665" s="49">
        <v>0.20217937372964997</v>
      </c>
      <c r="S8665" s="49">
        <v>31221.222276080109</v>
      </c>
      <c r="T8665" s="49">
        <v>1351.0657280808703</v>
      </c>
    </row>
    <row r="8666" spans="2:20">
      <c r="B8666" s="44">
        <v>44408</v>
      </c>
      <c r="C8666" s="45">
        <v>20</v>
      </c>
      <c r="D8666" s="46">
        <v>4.1492000000000004</v>
      </c>
      <c r="E8666" s="37"/>
      <c r="F8666" s="44">
        <v>44408</v>
      </c>
      <c r="G8666" s="48">
        <v>20</v>
      </c>
      <c r="H8666" s="48">
        <v>13905.721639495699</v>
      </c>
      <c r="I8666" s="37"/>
      <c r="J8666" s="44">
        <v>44408</v>
      </c>
      <c r="K8666" s="48">
        <v>20</v>
      </c>
      <c r="L8666" s="48">
        <v>-2576.63</v>
      </c>
      <c r="M8666" s="37"/>
      <c r="N8666" s="44">
        <v>44408</v>
      </c>
      <c r="O8666" s="48">
        <v>20</v>
      </c>
      <c r="P8666" s="48">
        <v>6997.5376729338996</v>
      </c>
      <c r="Q8666" s="37"/>
      <c r="R8666" s="49">
        <v>-0.18529279290919584</v>
      </c>
      <c r="S8666" s="49">
        <v>29034.183312537338</v>
      </c>
      <c r="T8666" s="49">
        <v>-1296.5932989052371</v>
      </c>
    </row>
    <row r="8667" spans="2:20">
      <c r="B8667" s="44">
        <v>44408</v>
      </c>
      <c r="C8667" s="45">
        <v>21</v>
      </c>
      <c r="D8667" s="46">
        <v>4.8399400000000004</v>
      </c>
      <c r="E8667" s="37"/>
      <c r="F8667" s="44">
        <v>44408</v>
      </c>
      <c r="G8667" s="48">
        <v>21</v>
      </c>
      <c r="H8667" s="48">
        <v>13875.064978914201</v>
      </c>
      <c r="I8667" s="37"/>
      <c r="J8667" s="44">
        <v>44408</v>
      </c>
      <c r="K8667" s="48">
        <v>21</v>
      </c>
      <c r="L8667" s="48">
        <v>21151.88</v>
      </c>
      <c r="M8667" s="37"/>
      <c r="N8667" s="44">
        <v>44408</v>
      </c>
      <c r="O8667" s="48">
        <v>21</v>
      </c>
      <c r="P8667" s="48">
        <v>6929.8118908381002</v>
      </c>
      <c r="Q8667" s="37"/>
      <c r="R8667" s="49">
        <v>1.5244526805564014</v>
      </c>
      <c r="S8667" s="49">
        <v>33539.87376294296</v>
      </c>
      <c r="T8667" s="49">
        <v>10564.170312739767</v>
      </c>
    </row>
    <row r="8668" spans="2:20">
      <c r="B8668" s="44">
        <v>44408</v>
      </c>
      <c r="C8668" s="45">
        <v>22</v>
      </c>
      <c r="D8668" s="46">
        <v>4.5364699999999996</v>
      </c>
      <c r="E8668" s="37"/>
      <c r="F8668" s="44">
        <v>44408</v>
      </c>
      <c r="G8668" s="48">
        <v>22</v>
      </c>
      <c r="H8668" s="48">
        <v>13527.723976973801</v>
      </c>
      <c r="I8668" s="37"/>
      <c r="J8668" s="44">
        <v>44408</v>
      </c>
      <c r="K8668" s="48">
        <v>22</v>
      </c>
      <c r="L8668" s="48">
        <v>13918.69</v>
      </c>
      <c r="M8668" s="37"/>
      <c r="N8668" s="44">
        <v>44408</v>
      </c>
      <c r="O8668" s="48">
        <v>22</v>
      </c>
      <c r="P8668" s="48">
        <v>6760.3858193141996</v>
      </c>
      <c r="Q8668" s="37"/>
      <c r="R8668" s="49">
        <v>1.028901094056301</v>
      </c>
      <c r="S8668" s="49">
        <v>30668.287457744285</v>
      </c>
      <c r="T8668" s="49">
        <v>6955.7683657350826</v>
      </c>
    </row>
    <row r="8669" spans="2:20">
      <c r="B8669" s="44">
        <v>44408</v>
      </c>
      <c r="C8669" s="45">
        <v>23</v>
      </c>
      <c r="D8669" s="46">
        <v>4.71983</v>
      </c>
      <c r="E8669" s="37"/>
      <c r="F8669" s="44">
        <v>44408</v>
      </c>
      <c r="G8669" s="48">
        <v>23</v>
      </c>
      <c r="H8669" s="48">
        <v>13374.6841072561</v>
      </c>
      <c r="I8669" s="37"/>
      <c r="J8669" s="44">
        <v>44408</v>
      </c>
      <c r="K8669" s="48">
        <v>23</v>
      </c>
      <c r="L8669" s="48">
        <v>10917.25</v>
      </c>
      <c r="M8669" s="37"/>
      <c r="N8669" s="44">
        <v>44408</v>
      </c>
      <c r="O8669" s="48">
        <v>23</v>
      </c>
      <c r="P8669" s="48">
        <v>6624.5712886992997</v>
      </c>
      <c r="Q8669" s="37"/>
      <c r="R8669" s="49">
        <v>0.81626226925816658</v>
      </c>
      <c r="S8669" s="49">
        <v>31266.850305541615</v>
      </c>
      <c r="T8669" s="49">
        <v>5407.3875929761871</v>
      </c>
    </row>
    <row r="8670" spans="2:20">
      <c r="B8670" s="44">
        <v>44408</v>
      </c>
      <c r="C8670" s="45">
        <v>24</v>
      </c>
      <c r="D8670" s="46">
        <v>4.8131700000000004</v>
      </c>
      <c r="E8670" s="37"/>
      <c r="F8670" s="44">
        <v>44408</v>
      </c>
      <c r="G8670" s="48">
        <v>24</v>
      </c>
      <c r="H8670" s="48">
        <v>13237.1703083787</v>
      </c>
      <c r="I8670" s="37"/>
      <c r="J8670" s="44">
        <v>44408</v>
      </c>
      <c r="K8670" s="48">
        <v>24</v>
      </c>
      <c r="L8670" s="48">
        <v>2881.78</v>
      </c>
      <c r="M8670" s="37"/>
      <c r="N8670" s="44">
        <v>44408</v>
      </c>
      <c r="O8670" s="48">
        <v>24</v>
      </c>
      <c r="P8670" s="48">
        <v>6557.1305862773997</v>
      </c>
      <c r="Q8670" s="37"/>
      <c r="R8670" s="49">
        <v>0.21770362795558557</v>
      </c>
      <c r="S8670" s="49">
        <v>31560.584223952796</v>
      </c>
      <c r="T8670" s="49">
        <v>1427.5111176111257</v>
      </c>
    </row>
    <row r="8671" spans="2:20">
      <c r="B8671" s="44">
        <v>44408</v>
      </c>
      <c r="C8671" s="45">
        <v>25</v>
      </c>
      <c r="D8671" s="46">
        <v>4.8637300000000003</v>
      </c>
      <c r="E8671" s="37"/>
      <c r="F8671" s="44">
        <v>44408</v>
      </c>
      <c r="G8671" s="48">
        <v>25</v>
      </c>
      <c r="H8671" s="48">
        <v>14709.3942567792</v>
      </c>
      <c r="I8671" s="37"/>
      <c r="J8671" s="44">
        <v>44408</v>
      </c>
      <c r="K8671" s="48">
        <v>25</v>
      </c>
      <c r="L8671" s="48">
        <v>3539.86</v>
      </c>
      <c r="M8671" s="37"/>
      <c r="N8671" s="44">
        <v>44408</v>
      </c>
      <c r="O8671" s="48">
        <v>25</v>
      </c>
      <c r="P8671" s="48">
        <v>6448.3976359474</v>
      </c>
      <c r="Q8671" s="37"/>
      <c r="R8671" s="49">
        <v>0.24065300978444881</v>
      </c>
      <c r="S8671" s="49">
        <v>31363.265033886451</v>
      </c>
      <c r="T8671" s="49">
        <v>1551.8262993776661</v>
      </c>
    </row>
    <row r="8672" spans="2:20">
      <c r="B8672" s="44">
        <v>44408</v>
      </c>
      <c r="C8672" s="45">
        <v>26</v>
      </c>
      <c r="D8672" s="46">
        <v>4.9701399999999998</v>
      </c>
      <c r="E8672" s="37"/>
      <c r="F8672" s="44">
        <v>44408</v>
      </c>
      <c r="G8672" s="48">
        <v>26</v>
      </c>
      <c r="H8672" s="48">
        <v>12990.2978438174</v>
      </c>
      <c r="I8672" s="37"/>
      <c r="J8672" s="44">
        <v>44408</v>
      </c>
      <c r="K8672" s="48">
        <v>26</v>
      </c>
      <c r="L8672" s="48">
        <v>4360.1499999999996</v>
      </c>
      <c r="M8672" s="37"/>
      <c r="N8672" s="44">
        <v>44408</v>
      </c>
      <c r="O8672" s="48">
        <v>26</v>
      </c>
      <c r="P8672" s="48">
        <v>6381.3195326354999</v>
      </c>
      <c r="Q8672" s="37"/>
      <c r="R8672" s="49">
        <v>0.33564665355807594</v>
      </c>
      <c r="S8672" s="49">
        <v>31716.051461933002</v>
      </c>
      <c r="T8672" s="49">
        <v>2141.8685464138907</v>
      </c>
    </row>
    <row r="8673" spans="2:20">
      <c r="B8673" s="44">
        <v>44408</v>
      </c>
      <c r="C8673" s="45">
        <v>27</v>
      </c>
      <c r="D8673" s="46">
        <v>4.7289099999999999</v>
      </c>
      <c r="E8673" s="37"/>
      <c r="F8673" s="44">
        <v>44408</v>
      </c>
      <c r="G8673" s="48">
        <v>27</v>
      </c>
      <c r="H8673" s="48">
        <v>12760.2467672986</v>
      </c>
      <c r="I8673" s="37"/>
      <c r="J8673" s="44">
        <v>44408</v>
      </c>
      <c r="K8673" s="48">
        <v>27</v>
      </c>
      <c r="L8673" s="48">
        <v>279.01</v>
      </c>
      <c r="M8673" s="37"/>
      <c r="N8673" s="44">
        <v>44408</v>
      </c>
      <c r="O8673" s="48">
        <v>27</v>
      </c>
      <c r="P8673" s="48">
        <v>6267.7723268905002</v>
      </c>
      <c r="Q8673" s="37"/>
      <c r="R8673" s="49">
        <v>2.186556459981907E-2</v>
      </c>
      <c r="S8673" s="49">
        <v>29639.731234355753</v>
      </c>
      <c r="T8673" s="49">
        <v>137.04838071058251</v>
      </c>
    </row>
    <row r="8674" spans="2:20">
      <c r="B8674" s="44">
        <v>44408</v>
      </c>
      <c r="C8674" s="45">
        <v>28</v>
      </c>
      <c r="D8674" s="46">
        <v>4.1458399999999997</v>
      </c>
      <c r="E8674" s="37"/>
      <c r="F8674" s="44">
        <v>44408</v>
      </c>
      <c r="G8674" s="48">
        <v>28</v>
      </c>
      <c r="H8674" s="48">
        <v>14084.646883707201</v>
      </c>
      <c r="I8674" s="37"/>
      <c r="J8674" s="44">
        <v>44408</v>
      </c>
      <c r="K8674" s="48">
        <v>28</v>
      </c>
      <c r="L8674" s="48">
        <v>-7557.93</v>
      </c>
      <c r="M8674" s="37"/>
      <c r="N8674" s="44">
        <v>44408</v>
      </c>
      <c r="O8674" s="48">
        <v>28</v>
      </c>
      <c r="P8674" s="48">
        <v>6133.0454909495002</v>
      </c>
      <c r="Q8674" s="37"/>
      <c r="R8674" s="49">
        <v>-0.53660770215992004</v>
      </c>
      <c r="S8674" s="49">
        <v>25426.625318198076</v>
      </c>
      <c r="T8674" s="49">
        <v>-3291.0394481406702</v>
      </c>
    </row>
    <row r="8675" spans="2:20">
      <c r="B8675" s="44">
        <v>44408</v>
      </c>
      <c r="C8675" s="45">
        <v>29</v>
      </c>
      <c r="D8675" s="46">
        <v>4.3172100000000002</v>
      </c>
      <c r="E8675" s="37"/>
      <c r="F8675" s="44">
        <v>44408</v>
      </c>
      <c r="G8675" s="48">
        <v>29</v>
      </c>
      <c r="H8675" s="48">
        <v>15754.1202458437</v>
      </c>
      <c r="I8675" s="37"/>
      <c r="J8675" s="44">
        <v>44408</v>
      </c>
      <c r="K8675" s="48">
        <v>29</v>
      </c>
      <c r="L8675" s="48">
        <v>-4358.43</v>
      </c>
      <c r="M8675" s="37"/>
      <c r="N8675" s="44">
        <v>44408</v>
      </c>
      <c r="O8675" s="48">
        <v>29</v>
      </c>
      <c r="P8675" s="48">
        <v>6061.8488594605997</v>
      </c>
      <c r="Q8675" s="37"/>
      <c r="R8675" s="49">
        <v>-0.27665334096645955</v>
      </c>
      <c r="S8675" s="49">
        <v>26170.274514551897</v>
      </c>
      <c r="T8675" s="49">
        <v>-1677.0307394034971</v>
      </c>
    </row>
    <row r="8676" spans="2:20">
      <c r="B8676" s="44">
        <v>44408</v>
      </c>
      <c r="C8676" s="45">
        <v>30</v>
      </c>
      <c r="D8676" s="46">
        <v>4.7222299999999997</v>
      </c>
      <c r="E8676" s="37"/>
      <c r="F8676" s="44">
        <v>44408</v>
      </c>
      <c r="G8676" s="48">
        <v>30</v>
      </c>
      <c r="H8676" s="48">
        <v>15539.811223147301</v>
      </c>
      <c r="I8676" s="37"/>
      <c r="J8676" s="44">
        <v>44408</v>
      </c>
      <c r="K8676" s="48">
        <v>30</v>
      </c>
      <c r="L8676" s="48">
        <v>8607.01</v>
      </c>
      <c r="M8676" s="37"/>
      <c r="N8676" s="44">
        <v>44408</v>
      </c>
      <c r="O8676" s="48">
        <v>30</v>
      </c>
      <c r="P8676" s="48">
        <v>5933.9375280459999</v>
      </c>
      <c r="Q8676" s="37"/>
      <c r="R8676" s="49">
        <v>0.55386837564535163</v>
      </c>
      <c r="S8676" s="49">
        <v>28021.417813064661</v>
      </c>
      <c r="T8676" s="49">
        <v>3286.6203398398311</v>
      </c>
    </row>
    <row r="8677" spans="2:20">
      <c r="B8677" s="44">
        <v>44408</v>
      </c>
      <c r="C8677" s="45">
        <v>31</v>
      </c>
      <c r="D8677" s="46">
        <v>4.8847199999999997</v>
      </c>
      <c r="E8677" s="37"/>
      <c r="F8677" s="44">
        <v>44408</v>
      </c>
      <c r="G8677" s="48">
        <v>31</v>
      </c>
      <c r="H8677" s="48">
        <v>12358.708750997301</v>
      </c>
      <c r="I8677" s="37"/>
      <c r="J8677" s="44">
        <v>44408</v>
      </c>
      <c r="K8677" s="48">
        <v>31</v>
      </c>
      <c r="L8677" s="48">
        <v>9003.6200000000008</v>
      </c>
      <c r="M8677" s="37"/>
      <c r="N8677" s="44">
        <v>44408</v>
      </c>
      <c r="O8677" s="48">
        <v>31</v>
      </c>
      <c r="P8677" s="48">
        <v>6036.5340840420004</v>
      </c>
      <c r="Q8677" s="37"/>
      <c r="R8677" s="49">
        <v>0.72852432898974517</v>
      </c>
      <c r="S8677" s="49">
        <v>29486.778771001638</v>
      </c>
      <c r="T8677" s="49">
        <v>4397.7619430004243</v>
      </c>
    </row>
    <row r="8678" spans="2:20">
      <c r="B8678" s="44">
        <v>44408</v>
      </c>
      <c r="C8678" s="45">
        <v>32</v>
      </c>
      <c r="D8678" s="46">
        <v>4.95892</v>
      </c>
      <c r="E8678" s="37"/>
      <c r="F8678" s="44">
        <v>44408</v>
      </c>
      <c r="G8678" s="48">
        <v>32</v>
      </c>
      <c r="H8678" s="48">
        <v>12511.0165447987</v>
      </c>
      <c r="I8678" s="37"/>
      <c r="J8678" s="44">
        <v>44408</v>
      </c>
      <c r="K8678" s="48">
        <v>32</v>
      </c>
      <c r="L8678" s="48">
        <v>9560.01</v>
      </c>
      <c r="M8678" s="37"/>
      <c r="N8678" s="44">
        <v>44408</v>
      </c>
      <c r="O8678" s="48">
        <v>32</v>
      </c>
      <c r="P8678" s="48">
        <v>6094.9258682353002</v>
      </c>
      <c r="Q8678" s="37"/>
      <c r="R8678" s="49">
        <v>0.76412735653958153</v>
      </c>
      <c r="S8678" s="49">
        <v>30224.249786509394</v>
      </c>
      <c r="T8678" s="49">
        <v>4657.2995919993537</v>
      </c>
    </row>
    <row r="8679" spans="2:20">
      <c r="B8679" s="44">
        <v>44408</v>
      </c>
      <c r="C8679" s="45">
        <v>33</v>
      </c>
      <c r="D8679" s="46">
        <v>4.06372</v>
      </c>
      <c r="E8679" s="37"/>
      <c r="F8679" s="44">
        <v>44408</v>
      </c>
      <c r="G8679" s="48">
        <v>33</v>
      </c>
      <c r="H8679" s="48">
        <v>12882.831709148501</v>
      </c>
      <c r="I8679" s="37"/>
      <c r="J8679" s="44">
        <v>44408</v>
      </c>
      <c r="K8679" s="48">
        <v>33</v>
      </c>
      <c r="L8679" s="48">
        <v>2238.75</v>
      </c>
      <c r="M8679" s="37"/>
      <c r="N8679" s="44">
        <v>44408</v>
      </c>
      <c r="O8679" s="48">
        <v>33</v>
      </c>
      <c r="P8679" s="48">
        <v>6195.0117785396997</v>
      </c>
      <c r="Q8679" s="37"/>
      <c r="R8679" s="49">
        <v>0.17377778818690878</v>
      </c>
      <c r="S8679" s="49">
        <v>25174.793264687349</v>
      </c>
      <c r="T8679" s="49">
        <v>1076.5554446664769</v>
      </c>
    </row>
    <row r="8680" spans="2:20">
      <c r="B8680" s="44">
        <v>44408</v>
      </c>
      <c r="C8680" s="45">
        <v>34</v>
      </c>
      <c r="D8680" s="46">
        <v>3.8092899999999998</v>
      </c>
      <c r="E8680" s="37"/>
      <c r="F8680" s="44">
        <v>44408</v>
      </c>
      <c r="G8680" s="48">
        <v>34</v>
      </c>
      <c r="H8680" s="48">
        <v>13405.962187085101</v>
      </c>
      <c r="I8680" s="37"/>
      <c r="J8680" s="44">
        <v>44408</v>
      </c>
      <c r="K8680" s="48">
        <v>34</v>
      </c>
      <c r="L8680" s="48">
        <v>1608.77</v>
      </c>
      <c r="M8680" s="37"/>
      <c r="N8680" s="44">
        <v>44408</v>
      </c>
      <c r="O8680" s="48">
        <v>34</v>
      </c>
      <c r="P8680" s="48">
        <v>6482.2656063745999</v>
      </c>
      <c r="Q8680" s="37"/>
      <c r="R8680" s="49">
        <v>0.12000406815631931</v>
      </c>
      <c r="S8680" s="49">
        <v>24692.829551706698</v>
      </c>
      <c r="T8680" s="49">
        <v>777.89824363474202</v>
      </c>
    </row>
    <row r="8681" spans="2:20">
      <c r="B8681" s="44">
        <v>44408</v>
      </c>
      <c r="C8681" s="45">
        <v>35</v>
      </c>
      <c r="D8681" s="46">
        <v>4.6773999999999996</v>
      </c>
      <c r="E8681" s="37"/>
      <c r="F8681" s="44">
        <v>44408</v>
      </c>
      <c r="G8681" s="48">
        <v>35</v>
      </c>
      <c r="H8681" s="48">
        <v>9684.3740648276998</v>
      </c>
      <c r="I8681" s="37"/>
      <c r="J8681" s="44">
        <v>44408</v>
      </c>
      <c r="K8681" s="48">
        <v>35</v>
      </c>
      <c r="L8681" s="48">
        <v>16167.24</v>
      </c>
      <c r="M8681" s="37"/>
      <c r="N8681" s="44">
        <v>44408</v>
      </c>
      <c r="O8681" s="48">
        <v>35</v>
      </c>
      <c r="P8681" s="48">
        <v>4654.6414508693997</v>
      </c>
      <c r="Q8681" s="37"/>
      <c r="R8681" s="49">
        <v>1.6694150692420244</v>
      </c>
      <c r="S8681" s="49">
        <v>21771.61992229653</v>
      </c>
      <c r="T8681" s="49">
        <v>7770.5285799999356</v>
      </c>
    </row>
    <row r="8682" spans="2:20">
      <c r="B8682" s="44">
        <v>44408</v>
      </c>
      <c r="C8682" s="45">
        <v>36</v>
      </c>
      <c r="D8682" s="46">
        <v>4.5242699999999996</v>
      </c>
      <c r="E8682" s="37"/>
      <c r="F8682" s="44">
        <v>44408</v>
      </c>
      <c r="G8682" s="48">
        <v>36</v>
      </c>
      <c r="H8682" s="48">
        <v>14050.3568621044</v>
      </c>
      <c r="I8682" s="37"/>
      <c r="J8682" s="44">
        <v>44408</v>
      </c>
      <c r="K8682" s="48">
        <v>36</v>
      </c>
      <c r="L8682" s="48">
        <v>30026.6</v>
      </c>
      <c r="M8682" s="37"/>
      <c r="N8682" s="44">
        <v>44408</v>
      </c>
      <c r="O8682" s="48">
        <v>36</v>
      </c>
      <c r="P8682" s="48">
        <v>6627.8248056196999</v>
      </c>
      <c r="Q8682" s="37"/>
      <c r="R8682" s="49">
        <v>2.1370702747761205</v>
      </c>
      <c r="S8682" s="49">
        <v>29986.068933321036</v>
      </c>
      <c r="T8682" s="49">
        <v>14164.12737851368</v>
      </c>
    </row>
    <row r="8683" spans="2:20">
      <c r="B8683" s="44">
        <v>44408</v>
      </c>
      <c r="C8683" s="45">
        <v>37</v>
      </c>
      <c r="D8683" s="46">
        <v>4.5915600000000003</v>
      </c>
      <c r="E8683" s="37"/>
      <c r="F8683" s="44">
        <v>44408</v>
      </c>
      <c r="G8683" s="48">
        <v>37</v>
      </c>
      <c r="H8683" s="48">
        <v>14366.206440665301</v>
      </c>
      <c r="I8683" s="37"/>
      <c r="J8683" s="44">
        <v>44408</v>
      </c>
      <c r="K8683" s="48">
        <v>37</v>
      </c>
      <c r="L8683" s="48">
        <v>32942.660000000003</v>
      </c>
      <c r="M8683" s="37"/>
      <c r="N8683" s="44">
        <v>44408</v>
      </c>
      <c r="O8683" s="48">
        <v>37</v>
      </c>
      <c r="P8683" s="48">
        <v>6693.0595333428</v>
      </c>
      <c r="Q8683" s="37"/>
      <c r="R8683" s="49">
        <v>2.2930660321538876</v>
      </c>
      <c r="S8683" s="49">
        <v>30731.584430915467</v>
      </c>
      <c r="T8683" s="49">
        <v>15347.627467092125</v>
      </c>
    </row>
    <row r="8684" spans="2:20">
      <c r="B8684" s="44">
        <v>44408</v>
      </c>
      <c r="C8684" s="45">
        <v>38</v>
      </c>
      <c r="D8684" s="46">
        <v>5.3935399999999998</v>
      </c>
      <c r="E8684" s="37"/>
      <c r="F8684" s="44">
        <v>44408</v>
      </c>
      <c r="G8684" s="48">
        <v>38</v>
      </c>
      <c r="H8684" s="48">
        <v>14724.7593266725</v>
      </c>
      <c r="I8684" s="37"/>
      <c r="J8684" s="44">
        <v>44408</v>
      </c>
      <c r="K8684" s="48">
        <v>38</v>
      </c>
      <c r="L8684" s="48">
        <v>61287.56</v>
      </c>
      <c r="M8684" s="37"/>
      <c r="N8684" s="44">
        <v>44408</v>
      </c>
      <c r="O8684" s="48">
        <v>38</v>
      </c>
      <c r="P8684" s="48">
        <v>6955.4077828890004</v>
      </c>
      <c r="Q8684" s="37"/>
      <c r="R8684" s="49">
        <v>4.1622113231408422</v>
      </c>
      <c r="S8684" s="49">
        <v>37514.270093323139</v>
      </c>
      <c r="T8684" s="49">
        <v>28949.877031002539</v>
      </c>
    </row>
    <row r="8685" spans="2:20">
      <c r="B8685" s="44">
        <v>44408</v>
      </c>
      <c r="C8685" s="45">
        <v>39</v>
      </c>
      <c r="D8685" s="46">
        <v>5.11287</v>
      </c>
      <c r="E8685" s="37"/>
      <c r="F8685" s="44">
        <v>44408</v>
      </c>
      <c r="G8685" s="48">
        <v>39</v>
      </c>
      <c r="H8685" s="48">
        <v>14598.871837225701</v>
      </c>
      <c r="I8685" s="37"/>
      <c r="J8685" s="44">
        <v>44408</v>
      </c>
      <c r="K8685" s="48">
        <v>39</v>
      </c>
      <c r="L8685" s="48">
        <v>40872.43</v>
      </c>
      <c r="M8685" s="37"/>
      <c r="N8685" s="44">
        <v>44408</v>
      </c>
      <c r="O8685" s="48">
        <v>39</v>
      </c>
      <c r="P8685" s="48">
        <v>6876.2343068954997</v>
      </c>
      <c r="Q8685" s="37"/>
      <c r="R8685" s="49">
        <v>2.7996978434853634</v>
      </c>
      <c r="S8685" s="49">
        <v>35157.292100696795</v>
      </c>
      <c r="T8685" s="49">
        <v>19251.378360315404</v>
      </c>
    </row>
    <row r="8686" spans="2:20">
      <c r="B8686" s="44">
        <v>44408</v>
      </c>
      <c r="C8686" s="45">
        <v>40</v>
      </c>
      <c r="D8686" s="46">
        <v>3.9901800000000001</v>
      </c>
      <c r="E8686" s="37"/>
      <c r="F8686" s="44">
        <v>44408</v>
      </c>
      <c r="G8686" s="48">
        <v>40</v>
      </c>
      <c r="H8686" s="48">
        <v>14256.561234737301</v>
      </c>
      <c r="I8686" s="37"/>
      <c r="J8686" s="44">
        <v>44408</v>
      </c>
      <c r="K8686" s="48">
        <v>40</v>
      </c>
      <c r="L8686" s="48">
        <v>6196.98</v>
      </c>
      <c r="M8686" s="37"/>
      <c r="N8686" s="44">
        <v>44408</v>
      </c>
      <c r="O8686" s="48">
        <v>40</v>
      </c>
      <c r="P8686" s="48">
        <v>6522.6379266785998</v>
      </c>
      <c r="Q8686" s="37"/>
      <c r="R8686" s="49">
        <v>0.43467564849372936</v>
      </c>
      <c r="S8686" s="49">
        <v>26026.499402274414</v>
      </c>
      <c r="T8686" s="49">
        <v>2835.2318706688147</v>
      </c>
    </row>
    <row r="8687" spans="2:20">
      <c r="B8687" s="44">
        <v>44408</v>
      </c>
      <c r="C8687" s="45">
        <v>41</v>
      </c>
      <c r="D8687" s="46">
        <v>3.4026999999999998</v>
      </c>
      <c r="E8687" s="37"/>
      <c r="F8687" s="44">
        <v>44408</v>
      </c>
      <c r="G8687" s="48">
        <v>41</v>
      </c>
      <c r="H8687" s="48">
        <v>14177.4377607185</v>
      </c>
      <c r="I8687" s="37"/>
      <c r="J8687" s="44">
        <v>44408</v>
      </c>
      <c r="K8687" s="48">
        <v>41</v>
      </c>
      <c r="L8687" s="48">
        <v>4770.46</v>
      </c>
      <c r="M8687" s="37"/>
      <c r="N8687" s="44">
        <v>44408</v>
      </c>
      <c r="O8687" s="48">
        <v>41</v>
      </c>
      <c r="P8687" s="48">
        <v>6319.8436743426</v>
      </c>
      <c r="Q8687" s="37"/>
      <c r="R8687" s="49">
        <v>0.3364825210672085</v>
      </c>
      <c r="S8687" s="49">
        <v>21504.532070685564</v>
      </c>
      <c r="T8687" s="49">
        <v>2126.5169322934485</v>
      </c>
    </row>
    <row r="8688" spans="2:20">
      <c r="B8688" s="44">
        <v>44408</v>
      </c>
      <c r="C8688" s="45">
        <v>42</v>
      </c>
      <c r="D8688" s="46">
        <v>3.4959799999999999</v>
      </c>
      <c r="E8688" s="37"/>
      <c r="F8688" s="44">
        <v>44408</v>
      </c>
      <c r="G8688" s="48">
        <v>42</v>
      </c>
      <c r="H8688" s="48">
        <v>14128.9334558018</v>
      </c>
      <c r="I8688" s="37"/>
      <c r="J8688" s="44">
        <v>44408</v>
      </c>
      <c r="K8688" s="48">
        <v>42</v>
      </c>
      <c r="L8688" s="48">
        <v>7271.12</v>
      </c>
      <c r="M8688" s="37"/>
      <c r="N8688" s="44">
        <v>44408</v>
      </c>
      <c r="O8688" s="48">
        <v>42</v>
      </c>
      <c r="P8688" s="48">
        <v>6277.5235129206003</v>
      </c>
      <c r="Q8688" s="37"/>
      <c r="R8688" s="49">
        <v>0.51462624710814542</v>
      </c>
      <c r="S8688" s="49">
        <v>21946.096650700158</v>
      </c>
      <c r="T8688" s="49">
        <v>3230.5783665874701</v>
      </c>
    </row>
    <row r="8689" spans="2:20">
      <c r="B8689" s="44">
        <v>44408</v>
      </c>
      <c r="C8689" s="45">
        <v>43</v>
      </c>
      <c r="D8689" s="46">
        <v>3.8848400000000001</v>
      </c>
      <c r="E8689" s="37"/>
      <c r="F8689" s="44">
        <v>44408</v>
      </c>
      <c r="G8689" s="48">
        <v>43</v>
      </c>
      <c r="H8689" s="48">
        <v>14089.791031462601</v>
      </c>
      <c r="I8689" s="37"/>
      <c r="J8689" s="44">
        <v>44408</v>
      </c>
      <c r="K8689" s="48">
        <v>43</v>
      </c>
      <c r="L8689" s="48">
        <v>19004.71</v>
      </c>
      <c r="M8689" s="37"/>
      <c r="N8689" s="44">
        <v>44408</v>
      </c>
      <c r="O8689" s="48">
        <v>43</v>
      </c>
      <c r="P8689" s="48">
        <v>6298.1819694959004</v>
      </c>
      <c r="Q8689" s="37"/>
      <c r="R8689" s="49">
        <v>1.3488283791833642</v>
      </c>
      <c r="S8689" s="49">
        <v>24467.429242376453</v>
      </c>
      <c r="T8689" s="49">
        <v>8495.1665777170438</v>
      </c>
    </row>
    <row r="8690" spans="2:20">
      <c r="B8690" s="44">
        <v>44408</v>
      </c>
      <c r="C8690" s="45">
        <v>44</v>
      </c>
      <c r="D8690" s="46">
        <v>3.6484700000000001</v>
      </c>
      <c r="E8690" s="37"/>
      <c r="F8690" s="44">
        <v>44408</v>
      </c>
      <c r="G8690" s="48">
        <v>44</v>
      </c>
      <c r="H8690" s="48">
        <v>13976.3584126593</v>
      </c>
      <c r="I8690" s="37"/>
      <c r="J8690" s="44">
        <v>44408</v>
      </c>
      <c r="K8690" s="48">
        <v>44</v>
      </c>
      <c r="L8690" s="48">
        <v>6933.58</v>
      </c>
      <c r="M8690" s="37"/>
      <c r="N8690" s="44">
        <v>44408</v>
      </c>
      <c r="O8690" s="48">
        <v>44</v>
      </c>
      <c r="P8690" s="48">
        <v>6289.0739683915999</v>
      </c>
      <c r="Q8690" s="37"/>
      <c r="R8690" s="49">
        <v>0.49609345977560249</v>
      </c>
      <c r="S8690" s="49">
        <v>22945.497701457702</v>
      </c>
      <c r="T8690" s="49">
        <v>3119.9684637640667</v>
      </c>
    </row>
    <row r="8691" spans="2:20">
      <c r="B8691" s="44">
        <v>44408</v>
      </c>
      <c r="C8691" s="45">
        <v>45</v>
      </c>
      <c r="D8691" s="46">
        <v>3.5274700000000001</v>
      </c>
      <c r="E8691" s="37"/>
      <c r="F8691" s="44">
        <v>44408</v>
      </c>
      <c r="G8691" s="48">
        <v>45</v>
      </c>
      <c r="H8691" s="48">
        <v>13192.2374417111</v>
      </c>
      <c r="I8691" s="37"/>
      <c r="J8691" s="44">
        <v>44408</v>
      </c>
      <c r="K8691" s="48">
        <v>45</v>
      </c>
      <c r="L8691" s="48">
        <v>-2748.16</v>
      </c>
      <c r="M8691" s="37"/>
      <c r="N8691" s="44">
        <v>44408</v>
      </c>
      <c r="O8691" s="48">
        <v>45</v>
      </c>
      <c r="P8691" s="48">
        <v>5839.8512833515997</v>
      </c>
      <c r="Q8691" s="37"/>
      <c r="R8691" s="49">
        <v>-0.20831644458663939</v>
      </c>
      <c r="S8691" s="49">
        <v>20599.900206484268</v>
      </c>
      <c r="T8691" s="49">
        <v>-1216.5370562625285</v>
      </c>
    </row>
    <row r="8692" spans="2:20">
      <c r="B8692" s="44">
        <v>44408</v>
      </c>
      <c r="C8692" s="45">
        <v>46</v>
      </c>
      <c r="D8692" s="46">
        <v>4.1410900000000002</v>
      </c>
      <c r="E8692" s="37"/>
      <c r="F8692" s="44">
        <v>44408</v>
      </c>
      <c r="G8692" s="48">
        <v>46</v>
      </c>
      <c r="H8692" s="48">
        <v>12297.179601801699</v>
      </c>
      <c r="I8692" s="37"/>
      <c r="J8692" s="44">
        <v>44408</v>
      </c>
      <c r="K8692" s="48">
        <v>46</v>
      </c>
      <c r="L8692" s="48">
        <v>5938.97</v>
      </c>
      <c r="M8692" s="37"/>
      <c r="N8692" s="44">
        <v>44408</v>
      </c>
      <c r="O8692" s="48">
        <v>46</v>
      </c>
      <c r="P8692" s="48">
        <v>5286.6828163122</v>
      </c>
      <c r="Q8692" s="37"/>
      <c r="R8692" s="49">
        <v>0.48295383106626033</v>
      </c>
      <c r="S8692" s="49">
        <v>21892.629343802288</v>
      </c>
      <c r="T8692" s="49">
        <v>2553.2237197701438</v>
      </c>
    </row>
    <row r="8693" spans="2:20">
      <c r="B8693" s="44">
        <v>44408</v>
      </c>
      <c r="C8693" s="45">
        <v>47</v>
      </c>
      <c r="D8693" s="46">
        <v>6.3740300000000003</v>
      </c>
      <c r="E8693" s="37"/>
      <c r="F8693" s="44">
        <v>44408</v>
      </c>
      <c r="G8693" s="48">
        <v>47</v>
      </c>
      <c r="H8693" s="48">
        <v>11686.3274621772</v>
      </c>
      <c r="I8693" s="37"/>
      <c r="J8693" s="44">
        <v>44408</v>
      </c>
      <c r="K8693" s="48">
        <v>47</v>
      </c>
      <c r="L8693" s="48">
        <v>26773.33</v>
      </c>
      <c r="M8693" s="37"/>
      <c r="N8693" s="44">
        <v>44408</v>
      </c>
      <c r="O8693" s="48">
        <v>47</v>
      </c>
      <c r="P8693" s="48">
        <v>5069.3989059733003</v>
      </c>
      <c r="Q8693" s="37"/>
      <c r="R8693" s="49">
        <v>2.2909960453060969</v>
      </c>
      <c r="S8693" s="49">
        <v>32312.500708640997</v>
      </c>
      <c r="T8693" s="49">
        <v>11613.972845663886</v>
      </c>
    </row>
    <row r="8694" spans="2:20">
      <c r="B8694" s="44">
        <v>44408</v>
      </c>
      <c r="C8694" s="45">
        <v>48</v>
      </c>
      <c r="D8694" s="46">
        <v>7.7088900000000002</v>
      </c>
      <c r="E8694" s="37"/>
      <c r="F8694" s="44">
        <v>44408</v>
      </c>
      <c r="G8694" s="48">
        <v>48</v>
      </c>
      <c r="H8694" s="48">
        <v>10931.1901435414</v>
      </c>
      <c r="I8694" s="37"/>
      <c r="J8694" s="44">
        <v>44408</v>
      </c>
      <c r="K8694" s="48">
        <v>48</v>
      </c>
      <c r="L8694" s="48">
        <v>43830.51</v>
      </c>
      <c r="M8694" s="37"/>
      <c r="N8694" s="44">
        <v>44408</v>
      </c>
      <c r="O8694" s="48">
        <v>48</v>
      </c>
      <c r="P8694" s="48">
        <v>4594.5395101824997</v>
      </c>
      <c r="Q8694" s="37"/>
      <c r="R8694" s="49">
        <v>4.0096740999329228</v>
      </c>
      <c r="S8694" s="49">
        <v>35418.799684650774</v>
      </c>
      <c r="T8694" s="49">
        <v>18422.606075097268</v>
      </c>
    </row>
    <row r="8695" spans="2:20">
      <c r="B8695" s="44">
        <v>44409</v>
      </c>
      <c r="C8695" s="45">
        <v>1</v>
      </c>
      <c r="D8695" s="46">
        <v>9.8412000000000006</v>
      </c>
      <c r="E8695" s="37"/>
      <c r="F8695" s="44">
        <v>44409</v>
      </c>
      <c r="G8695" s="48">
        <v>1</v>
      </c>
      <c r="H8695" s="48">
        <v>17030.665436994801</v>
      </c>
      <c r="I8695" s="37"/>
      <c r="J8695" s="44">
        <v>44409</v>
      </c>
      <c r="K8695" s="48">
        <v>1</v>
      </c>
      <c r="L8695" s="48">
        <v>52580.63</v>
      </c>
      <c r="M8695" s="37"/>
      <c r="N8695" s="44">
        <v>44409</v>
      </c>
      <c r="O8695" s="48">
        <v>1</v>
      </c>
      <c r="P8695" s="48">
        <v>8317.1729480259</v>
      </c>
      <c r="Q8695" s="37"/>
      <c r="R8695" s="49">
        <v>3.0874090149044862</v>
      </c>
      <c r="S8695" s="49">
        <v>81850.962416112496</v>
      </c>
      <c r="T8695" s="49">
        <v>25678.514738254886</v>
      </c>
    </row>
    <row r="8696" spans="2:20">
      <c r="B8696" s="44">
        <v>44409</v>
      </c>
      <c r="C8696" s="45">
        <v>2</v>
      </c>
      <c r="D8696" s="46">
        <v>9.4573999999999998</v>
      </c>
      <c r="E8696" s="37"/>
      <c r="F8696" s="44">
        <v>44409</v>
      </c>
      <c r="G8696" s="48">
        <v>2</v>
      </c>
      <c r="H8696" s="48">
        <v>9996.7093081804906</v>
      </c>
      <c r="I8696" s="37"/>
      <c r="J8696" s="44">
        <v>44409</v>
      </c>
      <c r="K8696" s="48">
        <v>2</v>
      </c>
      <c r="L8696" s="48">
        <v>38371.33</v>
      </c>
      <c r="M8696" s="37"/>
      <c r="N8696" s="44">
        <v>44409</v>
      </c>
      <c r="O8696" s="48">
        <v>2</v>
      </c>
      <c r="P8696" s="48">
        <v>4014.0134908210998</v>
      </c>
      <c r="Q8696" s="37"/>
      <c r="R8696" s="49">
        <v>3.838396097863928</v>
      </c>
      <c r="S8696" s="49">
        <v>37962.131188091465</v>
      </c>
      <c r="T8696" s="49">
        <v>15407.373719940873</v>
      </c>
    </row>
    <row r="8697" spans="2:20">
      <c r="B8697" s="44">
        <v>44409</v>
      </c>
      <c r="C8697" s="45">
        <v>3</v>
      </c>
      <c r="D8697" s="46">
        <v>7.6201400000000001</v>
      </c>
      <c r="E8697" s="37"/>
      <c r="F8697" s="44">
        <v>44409</v>
      </c>
      <c r="G8697" s="48">
        <v>3</v>
      </c>
      <c r="H8697" s="48">
        <v>9743.5347286064007</v>
      </c>
      <c r="I8697" s="37"/>
      <c r="J8697" s="44">
        <v>44409</v>
      </c>
      <c r="K8697" s="48">
        <v>3</v>
      </c>
      <c r="L8697" s="48">
        <v>-7006.07</v>
      </c>
      <c r="M8697" s="37"/>
      <c r="N8697" s="44">
        <v>44409</v>
      </c>
      <c r="O8697" s="48">
        <v>3</v>
      </c>
      <c r="P8697" s="48">
        <v>3891.1293677796002</v>
      </c>
      <c r="Q8697" s="37"/>
      <c r="R8697" s="49">
        <v>-0.71904808625873951</v>
      </c>
      <c r="S8697" s="49">
        <v>29650.950540592043</v>
      </c>
      <c r="T8697" s="49">
        <v>-2797.9091252871003</v>
      </c>
    </row>
    <row r="8698" spans="2:20">
      <c r="B8698" s="44">
        <v>44409</v>
      </c>
      <c r="C8698" s="45">
        <v>4</v>
      </c>
      <c r="D8698" s="46">
        <v>7.1076699999999997</v>
      </c>
      <c r="E8698" s="37"/>
      <c r="F8698" s="44">
        <v>44409</v>
      </c>
      <c r="G8698" s="48">
        <v>4</v>
      </c>
      <c r="H8698" s="48">
        <v>9590.5747609861992</v>
      </c>
      <c r="I8698" s="37"/>
      <c r="J8698" s="44">
        <v>44409</v>
      </c>
      <c r="K8698" s="48">
        <v>4</v>
      </c>
      <c r="L8698" s="48">
        <v>-11355.46</v>
      </c>
      <c r="M8698" s="37"/>
      <c r="N8698" s="44">
        <v>44409</v>
      </c>
      <c r="O8698" s="48">
        <v>4</v>
      </c>
      <c r="P8698" s="48">
        <v>3932.2964263591002</v>
      </c>
      <c r="Q8698" s="37"/>
      <c r="R8698" s="49">
        <v>-1.1840228852803725</v>
      </c>
      <c r="S8698" s="49">
        <v>27949.465340739785</v>
      </c>
      <c r="T8698" s="49">
        <v>-4655.9289605153999</v>
      </c>
    </row>
    <row r="8699" spans="2:20">
      <c r="B8699" s="44">
        <v>44409</v>
      </c>
      <c r="C8699" s="45">
        <v>5</v>
      </c>
      <c r="D8699" s="46">
        <v>7.0386800000000003</v>
      </c>
      <c r="E8699" s="37"/>
      <c r="F8699" s="44">
        <v>44409</v>
      </c>
      <c r="G8699" s="48">
        <v>5</v>
      </c>
      <c r="H8699" s="48">
        <v>10721.3438590395</v>
      </c>
      <c r="I8699" s="37"/>
      <c r="J8699" s="44">
        <v>44409</v>
      </c>
      <c r="K8699" s="48">
        <v>5</v>
      </c>
      <c r="L8699" s="48">
        <v>-21536.14</v>
      </c>
      <c r="M8699" s="37"/>
      <c r="N8699" s="44">
        <v>44409</v>
      </c>
      <c r="O8699" s="48">
        <v>5</v>
      </c>
      <c r="P8699" s="48">
        <v>4110.5462159279004</v>
      </c>
      <c r="Q8699" s="37"/>
      <c r="R8699" s="49">
        <v>-2.00871647091537</v>
      </c>
      <c r="S8699" s="49">
        <v>28932.819439127394</v>
      </c>
      <c r="T8699" s="49">
        <v>-8256.9218883932208</v>
      </c>
    </row>
    <row r="8700" spans="2:20">
      <c r="B8700" s="44">
        <v>44409</v>
      </c>
      <c r="C8700" s="45">
        <v>6</v>
      </c>
      <c r="D8700" s="46">
        <v>7.2441399999999998</v>
      </c>
      <c r="E8700" s="37"/>
      <c r="F8700" s="44">
        <v>44409</v>
      </c>
      <c r="G8700" s="48">
        <v>6</v>
      </c>
      <c r="H8700" s="48">
        <v>12262.809393235701</v>
      </c>
      <c r="I8700" s="37"/>
      <c r="J8700" s="44">
        <v>44409</v>
      </c>
      <c r="K8700" s="48">
        <v>6</v>
      </c>
      <c r="L8700" s="48">
        <v>-10623.96</v>
      </c>
      <c r="M8700" s="37"/>
      <c r="N8700" s="44">
        <v>44409</v>
      </c>
      <c r="O8700" s="48">
        <v>6</v>
      </c>
      <c r="P8700" s="48">
        <v>4357.1214361662996</v>
      </c>
      <c r="Q8700" s="37"/>
      <c r="R8700" s="49">
        <v>-0.86635612275440665</v>
      </c>
      <c r="S8700" s="49">
        <v>31563.597680589737</v>
      </c>
      <c r="T8700" s="49">
        <v>-3774.8188338071473</v>
      </c>
    </row>
    <row r="8701" spans="2:20">
      <c r="B8701" s="44">
        <v>44409</v>
      </c>
      <c r="C8701" s="45">
        <v>7</v>
      </c>
      <c r="D8701" s="46">
        <v>8.2931299999999997</v>
      </c>
      <c r="E8701" s="37"/>
      <c r="F8701" s="44">
        <v>44409</v>
      </c>
      <c r="G8701" s="48">
        <v>7</v>
      </c>
      <c r="H8701" s="48">
        <v>10991.349004596401</v>
      </c>
      <c r="I8701" s="37"/>
      <c r="J8701" s="44">
        <v>44409</v>
      </c>
      <c r="K8701" s="48">
        <v>7</v>
      </c>
      <c r="L8701" s="48">
        <v>-1630.43</v>
      </c>
      <c r="M8701" s="37"/>
      <c r="N8701" s="44">
        <v>44409</v>
      </c>
      <c r="O8701" s="48">
        <v>7</v>
      </c>
      <c r="P8701" s="48">
        <v>4308.7625115689998</v>
      </c>
      <c r="Q8701" s="37"/>
      <c r="R8701" s="49">
        <v>-0.14833756978494461</v>
      </c>
      <c r="S8701" s="49">
        <v>35733.127647568217</v>
      </c>
      <c r="T8701" s="49">
        <v>-639.15135974661973</v>
      </c>
    </row>
    <row r="8702" spans="2:20">
      <c r="B8702" s="44">
        <v>44409</v>
      </c>
      <c r="C8702" s="45">
        <v>8</v>
      </c>
      <c r="D8702" s="46">
        <v>9.4558599999999995</v>
      </c>
      <c r="E8702" s="37"/>
      <c r="F8702" s="44">
        <v>44409</v>
      </c>
      <c r="G8702" s="48">
        <v>8</v>
      </c>
      <c r="H8702" s="48">
        <v>12503.530550913199</v>
      </c>
      <c r="I8702" s="37"/>
      <c r="J8702" s="44">
        <v>44409</v>
      </c>
      <c r="K8702" s="48">
        <v>8</v>
      </c>
      <c r="L8702" s="48">
        <v>14101.27</v>
      </c>
      <c r="M8702" s="37"/>
      <c r="N8702" s="44">
        <v>44409</v>
      </c>
      <c r="O8702" s="48">
        <v>8</v>
      </c>
      <c r="P8702" s="48">
        <v>4531.656769278</v>
      </c>
      <c r="Q8702" s="37"/>
      <c r="R8702" s="49">
        <v>1.1277830643577793</v>
      </c>
      <c r="S8702" s="49">
        <v>42850.711978345069</v>
      </c>
      <c r="T8702" s="49">
        <v>5110.7257578740173</v>
      </c>
    </row>
    <row r="8703" spans="2:20">
      <c r="B8703" s="44">
        <v>44409</v>
      </c>
      <c r="C8703" s="45">
        <v>9</v>
      </c>
      <c r="D8703" s="46">
        <v>9.1491600000000002</v>
      </c>
      <c r="E8703" s="37"/>
      <c r="F8703" s="44">
        <v>44409</v>
      </c>
      <c r="G8703" s="48">
        <v>9</v>
      </c>
      <c r="H8703" s="48">
        <v>12278.632061644999</v>
      </c>
      <c r="I8703" s="37"/>
      <c r="J8703" s="44">
        <v>44409</v>
      </c>
      <c r="K8703" s="48">
        <v>9</v>
      </c>
      <c r="L8703" s="48">
        <v>9443.91</v>
      </c>
      <c r="M8703" s="37"/>
      <c r="N8703" s="44">
        <v>44409</v>
      </c>
      <c r="O8703" s="48">
        <v>9</v>
      </c>
      <c r="P8703" s="48">
        <v>4361.0786153791996</v>
      </c>
      <c r="Q8703" s="37"/>
      <c r="R8703" s="49">
        <v>0.76913372373948108</v>
      </c>
      <c r="S8703" s="49">
        <v>39900.20602468276</v>
      </c>
      <c r="T8703" s="49">
        <v>3354.2526349672239</v>
      </c>
    </row>
    <row r="8704" spans="2:20">
      <c r="B8704" s="44">
        <v>44409</v>
      </c>
      <c r="C8704" s="45">
        <v>10</v>
      </c>
      <c r="D8704" s="46">
        <v>8.8852499999999992</v>
      </c>
      <c r="E8704" s="37"/>
      <c r="F8704" s="44">
        <v>44409</v>
      </c>
      <c r="G8704" s="48">
        <v>10</v>
      </c>
      <c r="H8704" s="48">
        <v>16372.4837053057</v>
      </c>
      <c r="I8704" s="37"/>
      <c r="J8704" s="44">
        <v>44409</v>
      </c>
      <c r="K8704" s="48">
        <v>10</v>
      </c>
      <c r="L8704" s="48">
        <v>7179.34</v>
      </c>
      <c r="M8704" s="37"/>
      <c r="N8704" s="44">
        <v>44409</v>
      </c>
      <c r="O8704" s="48">
        <v>10</v>
      </c>
      <c r="P8704" s="48">
        <v>7723.6096499425003</v>
      </c>
      <c r="Q8704" s="37"/>
      <c r="R8704" s="49">
        <v>0.43850036006897652</v>
      </c>
      <c r="S8704" s="49">
        <v>68626.202642151591</v>
      </c>
      <c r="T8704" s="49">
        <v>3386.8056125320081</v>
      </c>
    </row>
    <row r="8705" spans="2:20">
      <c r="B8705" s="44">
        <v>44409</v>
      </c>
      <c r="C8705" s="45">
        <v>11</v>
      </c>
      <c r="D8705" s="46">
        <v>8.0782500000000006</v>
      </c>
      <c r="E8705" s="37"/>
      <c r="F8705" s="44">
        <v>44409</v>
      </c>
      <c r="G8705" s="48">
        <v>11</v>
      </c>
      <c r="H8705" s="48">
        <v>16182.8468307271</v>
      </c>
      <c r="I8705" s="37"/>
      <c r="J8705" s="44">
        <v>44409</v>
      </c>
      <c r="K8705" s="48">
        <v>11</v>
      </c>
      <c r="L8705" s="48">
        <v>-176.85</v>
      </c>
      <c r="M8705" s="37"/>
      <c r="N8705" s="44">
        <v>44409</v>
      </c>
      <c r="O8705" s="48">
        <v>11</v>
      </c>
      <c r="P8705" s="48">
        <v>7620.6829169420998</v>
      </c>
      <c r="Q8705" s="37"/>
      <c r="R8705" s="49">
        <v>-1.0928237895955793E-2</v>
      </c>
      <c r="S8705" s="49">
        <v>61561.781773787523</v>
      </c>
      <c r="T8705" s="49">
        <v>-83.280635845989579</v>
      </c>
    </row>
    <row r="8706" spans="2:20">
      <c r="B8706" s="44">
        <v>44409</v>
      </c>
      <c r="C8706" s="45">
        <v>12</v>
      </c>
      <c r="D8706" s="46">
        <v>7.98841</v>
      </c>
      <c r="E8706" s="37"/>
      <c r="F8706" s="44">
        <v>44409</v>
      </c>
      <c r="G8706" s="48">
        <v>12</v>
      </c>
      <c r="H8706" s="48">
        <v>16090.276441416299</v>
      </c>
      <c r="I8706" s="37"/>
      <c r="J8706" s="44">
        <v>44409</v>
      </c>
      <c r="K8706" s="48">
        <v>12</v>
      </c>
      <c r="L8706" s="48">
        <v>-4036.98</v>
      </c>
      <c r="M8706" s="37"/>
      <c r="N8706" s="44">
        <v>44409</v>
      </c>
      <c r="O8706" s="48">
        <v>12</v>
      </c>
      <c r="P8706" s="48">
        <v>7610.6812836632998</v>
      </c>
      <c r="Q8706" s="37"/>
      <c r="R8706" s="49">
        <v>-0.2508956272254485</v>
      </c>
      <c r="S8706" s="49">
        <v>60797.24247322874</v>
      </c>
      <c r="T8706" s="49">
        <v>-1909.4866542776851</v>
      </c>
    </row>
    <row r="8707" spans="2:20">
      <c r="B8707" s="44">
        <v>44409</v>
      </c>
      <c r="C8707" s="45">
        <v>13</v>
      </c>
      <c r="D8707" s="46">
        <v>7.7957700000000001</v>
      </c>
      <c r="E8707" s="37"/>
      <c r="F8707" s="44">
        <v>44409</v>
      </c>
      <c r="G8707" s="48">
        <v>13</v>
      </c>
      <c r="H8707" s="48">
        <v>14704.075407976999</v>
      </c>
      <c r="I8707" s="37"/>
      <c r="J8707" s="44">
        <v>44409</v>
      </c>
      <c r="K8707" s="48">
        <v>13</v>
      </c>
      <c r="L8707" s="48">
        <v>-4697.1400000000003</v>
      </c>
      <c r="M8707" s="37"/>
      <c r="N8707" s="44">
        <v>44409</v>
      </c>
      <c r="O8707" s="48">
        <v>13</v>
      </c>
      <c r="P8707" s="48">
        <v>6100.2514284981999</v>
      </c>
      <c r="Q8707" s="37"/>
      <c r="R8707" s="49">
        <v>-0.31944477090016754</v>
      </c>
      <c r="S8707" s="49">
        <v>47556.15707874341</v>
      </c>
      <c r="T8707" s="49">
        <v>-1948.6934200100272</v>
      </c>
    </row>
    <row r="8708" spans="2:20">
      <c r="B8708" s="44">
        <v>44409</v>
      </c>
      <c r="C8708" s="45">
        <v>14</v>
      </c>
      <c r="D8708" s="46">
        <v>8.1724099999999993</v>
      </c>
      <c r="E8708" s="37"/>
      <c r="F8708" s="44">
        <v>44409</v>
      </c>
      <c r="G8708" s="48">
        <v>14</v>
      </c>
      <c r="H8708" s="48">
        <v>12844.095254624501</v>
      </c>
      <c r="I8708" s="37"/>
      <c r="J8708" s="44">
        <v>44409</v>
      </c>
      <c r="K8708" s="48">
        <v>14</v>
      </c>
      <c r="L8708" s="48">
        <v>1870.59</v>
      </c>
      <c r="M8708" s="37"/>
      <c r="N8708" s="44">
        <v>44409</v>
      </c>
      <c r="O8708" s="48">
        <v>14</v>
      </c>
      <c r="P8708" s="48">
        <v>4765.7344060885998</v>
      </c>
      <c r="Q8708" s="37"/>
      <c r="R8708" s="49">
        <v>0.14563812887688576</v>
      </c>
      <c r="S8708" s="49">
        <v>38947.535517662531</v>
      </c>
      <c r="T8708" s="49">
        <v>694.07264162694014</v>
      </c>
    </row>
    <row r="8709" spans="2:20">
      <c r="B8709" s="44">
        <v>44409</v>
      </c>
      <c r="C8709" s="45">
        <v>15</v>
      </c>
      <c r="D8709" s="46">
        <v>8.0172600000000003</v>
      </c>
      <c r="E8709" s="37"/>
      <c r="F8709" s="44">
        <v>44409</v>
      </c>
      <c r="G8709" s="48">
        <v>15</v>
      </c>
      <c r="H8709" s="48">
        <v>10703.807816709699</v>
      </c>
      <c r="I8709" s="37"/>
      <c r="J8709" s="44">
        <v>44409</v>
      </c>
      <c r="K8709" s="48">
        <v>15</v>
      </c>
      <c r="L8709" s="48">
        <v>1188.43</v>
      </c>
      <c r="M8709" s="37"/>
      <c r="N8709" s="44">
        <v>44409</v>
      </c>
      <c r="O8709" s="48">
        <v>15</v>
      </c>
      <c r="P8709" s="48">
        <v>5107.9845024005999</v>
      </c>
      <c r="Q8709" s="37"/>
      <c r="R8709" s="49">
        <v>0.11102871243117274</v>
      </c>
      <c r="S8709" s="49">
        <v>40952.039831716233</v>
      </c>
      <c r="T8709" s="49">
        <v>567.13294241992321</v>
      </c>
    </row>
    <row r="8710" spans="2:20">
      <c r="B8710" s="44">
        <v>44409</v>
      </c>
      <c r="C8710" s="45">
        <v>16</v>
      </c>
      <c r="D8710" s="46">
        <v>8.2958800000000004</v>
      </c>
      <c r="E8710" s="37"/>
      <c r="F8710" s="44">
        <v>44409</v>
      </c>
      <c r="G8710" s="48">
        <v>16</v>
      </c>
      <c r="H8710" s="48">
        <v>11184.846337754199</v>
      </c>
      <c r="I8710" s="37"/>
      <c r="J8710" s="44">
        <v>44409</v>
      </c>
      <c r="K8710" s="48">
        <v>16</v>
      </c>
      <c r="L8710" s="48">
        <v>12953.1</v>
      </c>
      <c r="M8710" s="37"/>
      <c r="N8710" s="44">
        <v>44409</v>
      </c>
      <c r="O8710" s="48">
        <v>16</v>
      </c>
      <c r="P8710" s="48">
        <v>5247.5840055721001</v>
      </c>
      <c r="Q8710" s="37"/>
      <c r="R8710" s="49">
        <v>1.1580936929170944</v>
      </c>
      <c r="S8710" s="49">
        <v>43533.327200145475</v>
      </c>
      <c r="T8710" s="49">
        <v>6077.1939399056719</v>
      </c>
    </row>
    <row r="8711" spans="2:20">
      <c r="B8711" s="44">
        <v>44409</v>
      </c>
      <c r="C8711" s="45">
        <v>17</v>
      </c>
      <c r="D8711" s="46">
        <v>5.7901600000000002</v>
      </c>
      <c r="E8711" s="37"/>
      <c r="F8711" s="44">
        <v>44409</v>
      </c>
      <c r="G8711" s="48">
        <v>17</v>
      </c>
      <c r="H8711" s="48">
        <v>11557.9732687385</v>
      </c>
      <c r="I8711" s="37"/>
      <c r="J8711" s="44">
        <v>44409</v>
      </c>
      <c r="K8711" s="48">
        <v>17</v>
      </c>
      <c r="L8711" s="48">
        <v>-296.39</v>
      </c>
      <c r="M8711" s="37"/>
      <c r="N8711" s="44">
        <v>44409</v>
      </c>
      <c r="O8711" s="48">
        <v>17</v>
      </c>
      <c r="P8711" s="48">
        <v>5325.2128242320996</v>
      </c>
      <c r="Q8711" s="37"/>
      <c r="R8711" s="49">
        <v>-2.5643769293156496E-2</v>
      </c>
      <c r="S8711" s="49">
        <v>30833.834286355734</v>
      </c>
      <c r="T8711" s="49">
        <v>-136.55852910156631</v>
      </c>
    </row>
    <row r="8712" spans="2:20">
      <c r="B8712" s="44">
        <v>44409</v>
      </c>
      <c r="C8712" s="45">
        <v>18</v>
      </c>
      <c r="D8712" s="46">
        <v>5.2587200000000003</v>
      </c>
      <c r="E8712" s="37"/>
      <c r="F8712" s="44">
        <v>44409</v>
      </c>
      <c r="G8712" s="48">
        <v>18</v>
      </c>
      <c r="H8712" s="48">
        <v>12185.4768623735</v>
      </c>
      <c r="I8712" s="37"/>
      <c r="J8712" s="44">
        <v>44409</v>
      </c>
      <c r="K8712" s="48">
        <v>18</v>
      </c>
      <c r="L8712" s="48">
        <v>8953.8799999999992</v>
      </c>
      <c r="M8712" s="37"/>
      <c r="N8712" s="44">
        <v>44409</v>
      </c>
      <c r="O8712" s="48">
        <v>18</v>
      </c>
      <c r="P8712" s="48">
        <v>5762.7737315613003</v>
      </c>
      <c r="Q8712" s="37"/>
      <c r="R8712" s="49">
        <v>0.7347993107801899</v>
      </c>
      <c r="S8712" s="49">
        <v>30304.813477636042</v>
      </c>
      <c r="T8712" s="49">
        <v>4234.4821661334263</v>
      </c>
    </row>
    <row r="8713" spans="2:20">
      <c r="B8713" s="44">
        <v>44409</v>
      </c>
      <c r="C8713" s="45">
        <v>19</v>
      </c>
      <c r="D8713" s="46">
        <v>4.9585400000000002</v>
      </c>
      <c r="E8713" s="37"/>
      <c r="F8713" s="44">
        <v>44409</v>
      </c>
      <c r="G8713" s="48">
        <v>19</v>
      </c>
      <c r="H8713" s="48">
        <v>12349.639253920501</v>
      </c>
      <c r="I8713" s="37"/>
      <c r="J8713" s="44">
        <v>44409</v>
      </c>
      <c r="K8713" s="48">
        <v>19</v>
      </c>
      <c r="L8713" s="48">
        <v>11919.47</v>
      </c>
      <c r="M8713" s="37"/>
      <c r="N8713" s="44">
        <v>44409</v>
      </c>
      <c r="O8713" s="48">
        <v>19</v>
      </c>
      <c r="P8713" s="48">
        <v>5903.3198573015998</v>
      </c>
      <c r="Q8713" s="37"/>
      <c r="R8713" s="49">
        <v>0.96516746399827502</v>
      </c>
      <c r="S8713" s="49">
        <v>29271.847645224276</v>
      </c>
      <c r="T8713" s="49">
        <v>5697.692255842444</v>
      </c>
    </row>
    <row r="8714" spans="2:20">
      <c r="B8714" s="44">
        <v>44409</v>
      </c>
      <c r="C8714" s="45">
        <v>20</v>
      </c>
      <c r="D8714" s="46">
        <v>5.37127</v>
      </c>
      <c r="E8714" s="37"/>
      <c r="F8714" s="44">
        <v>44409</v>
      </c>
      <c r="G8714" s="48">
        <v>20</v>
      </c>
      <c r="H8714" s="48">
        <v>12238.7096981507</v>
      </c>
      <c r="I8714" s="37"/>
      <c r="J8714" s="44">
        <v>44409</v>
      </c>
      <c r="K8714" s="48">
        <v>20</v>
      </c>
      <c r="L8714" s="48">
        <v>11217.76</v>
      </c>
      <c r="M8714" s="37"/>
      <c r="N8714" s="44">
        <v>44409</v>
      </c>
      <c r="O8714" s="48">
        <v>20</v>
      </c>
      <c r="P8714" s="48">
        <v>5704.3738831333003</v>
      </c>
      <c r="Q8714" s="37"/>
      <c r="R8714" s="49">
        <v>0.91658028310737949</v>
      </c>
      <c r="S8714" s="49">
        <v>30639.732307257404</v>
      </c>
      <c r="T8714" s="49">
        <v>5228.5166287526617</v>
      </c>
    </row>
    <row r="8715" spans="2:20">
      <c r="B8715" s="44">
        <v>44409</v>
      </c>
      <c r="C8715" s="45">
        <v>21</v>
      </c>
      <c r="D8715" s="46">
        <v>4.8767199999999997</v>
      </c>
      <c r="E8715" s="37"/>
      <c r="F8715" s="44">
        <v>44409</v>
      </c>
      <c r="G8715" s="48">
        <v>21</v>
      </c>
      <c r="H8715" s="48">
        <v>12453.7362082033</v>
      </c>
      <c r="I8715" s="37"/>
      <c r="J8715" s="44">
        <v>44409</v>
      </c>
      <c r="K8715" s="48">
        <v>21</v>
      </c>
      <c r="L8715" s="48">
        <v>9076.2099999999991</v>
      </c>
      <c r="M8715" s="37"/>
      <c r="N8715" s="44">
        <v>44409</v>
      </c>
      <c r="O8715" s="48">
        <v>21</v>
      </c>
      <c r="P8715" s="48">
        <v>5791.0936916787005</v>
      </c>
      <c r="Q8715" s="37"/>
      <c r="R8715" s="49">
        <v>0.72879414243747054</v>
      </c>
      <c r="S8715" s="49">
        <v>28241.54242808335</v>
      </c>
      <c r="T8715" s="49">
        <v>4220.5151608020242</v>
      </c>
    </row>
    <row r="8716" spans="2:20">
      <c r="B8716" s="44">
        <v>44409</v>
      </c>
      <c r="C8716" s="45">
        <v>22</v>
      </c>
      <c r="D8716" s="46">
        <v>5.0877800000000004</v>
      </c>
      <c r="E8716" s="37"/>
      <c r="F8716" s="44">
        <v>44409</v>
      </c>
      <c r="G8716" s="48">
        <v>22</v>
      </c>
      <c r="H8716" s="48">
        <v>13914.578429875601</v>
      </c>
      <c r="I8716" s="37"/>
      <c r="J8716" s="44">
        <v>44409</v>
      </c>
      <c r="K8716" s="48">
        <v>22</v>
      </c>
      <c r="L8716" s="48">
        <v>13774.74</v>
      </c>
      <c r="M8716" s="37"/>
      <c r="N8716" s="44">
        <v>44409</v>
      </c>
      <c r="O8716" s="48">
        <v>22</v>
      </c>
      <c r="P8716" s="48">
        <v>5696.6056340349996</v>
      </c>
      <c r="Q8716" s="37"/>
      <c r="R8716" s="49">
        <v>0.9899502215909497</v>
      </c>
      <c r="S8716" s="49">
        <v>28983.076212730593</v>
      </c>
      <c r="T8716" s="49">
        <v>5639.3560097292002</v>
      </c>
    </row>
    <row r="8717" spans="2:20">
      <c r="B8717" s="44">
        <v>44409</v>
      </c>
      <c r="C8717" s="45">
        <v>23</v>
      </c>
      <c r="D8717" s="46">
        <v>5.2466499999999998</v>
      </c>
      <c r="E8717" s="37"/>
      <c r="F8717" s="44">
        <v>44409</v>
      </c>
      <c r="G8717" s="48">
        <v>23</v>
      </c>
      <c r="H8717" s="48">
        <v>15658.3824349555</v>
      </c>
      <c r="I8717" s="37"/>
      <c r="J8717" s="44">
        <v>44409</v>
      </c>
      <c r="K8717" s="48">
        <v>23</v>
      </c>
      <c r="L8717" s="48">
        <v>9687.83</v>
      </c>
      <c r="M8717" s="37"/>
      <c r="N8717" s="44">
        <v>44409</v>
      </c>
      <c r="O8717" s="48">
        <v>23</v>
      </c>
      <c r="P8717" s="48">
        <v>5655.0661988397997</v>
      </c>
      <c r="Q8717" s="37"/>
      <c r="R8717" s="49">
        <v>0.61869928392942153</v>
      </c>
      <c r="S8717" s="49">
        <v>29670.153072142835</v>
      </c>
      <c r="T8717" s="49">
        <v>3498.7854077956599</v>
      </c>
    </row>
    <row r="8718" spans="2:20">
      <c r="B8718" s="44">
        <v>44409</v>
      </c>
      <c r="C8718" s="45">
        <v>24</v>
      </c>
      <c r="D8718" s="46">
        <v>5.9900900000000004</v>
      </c>
      <c r="E8718" s="37"/>
      <c r="F8718" s="44">
        <v>44409</v>
      </c>
      <c r="G8718" s="48">
        <v>24</v>
      </c>
      <c r="H8718" s="48">
        <v>15730.774176864001</v>
      </c>
      <c r="I8718" s="37"/>
      <c r="J8718" s="44">
        <v>44409</v>
      </c>
      <c r="K8718" s="48">
        <v>24</v>
      </c>
      <c r="L8718" s="48">
        <v>24248.12</v>
      </c>
      <c r="M8718" s="37"/>
      <c r="N8718" s="44">
        <v>44409</v>
      </c>
      <c r="O8718" s="48">
        <v>24</v>
      </c>
      <c r="P8718" s="48">
        <v>5702.8769337019003</v>
      </c>
      <c r="Q8718" s="37"/>
      <c r="R8718" s="49">
        <v>1.5414447965099431</v>
      </c>
      <c r="S8718" s="49">
        <v>34160.746091798421</v>
      </c>
      <c r="T8718" s="49">
        <v>8790.6699745913738</v>
      </c>
    </row>
    <row r="8719" spans="2:20">
      <c r="B8719" s="44">
        <v>44409</v>
      </c>
      <c r="C8719" s="45">
        <v>25</v>
      </c>
      <c r="D8719" s="46">
        <v>6.4241900000000003</v>
      </c>
      <c r="E8719" s="37"/>
      <c r="F8719" s="44">
        <v>44409</v>
      </c>
      <c r="G8719" s="48">
        <v>25</v>
      </c>
      <c r="H8719" s="48">
        <v>16009.937031990999</v>
      </c>
      <c r="I8719" s="37"/>
      <c r="J8719" s="44">
        <v>44409</v>
      </c>
      <c r="K8719" s="48">
        <v>25</v>
      </c>
      <c r="L8719" s="48">
        <v>25572.47</v>
      </c>
      <c r="M8719" s="37"/>
      <c r="N8719" s="44">
        <v>44409</v>
      </c>
      <c r="O8719" s="48">
        <v>25</v>
      </c>
      <c r="P8719" s="48">
        <v>5892.8884258058997</v>
      </c>
      <c r="Q8719" s="37"/>
      <c r="R8719" s="49">
        <v>1.5972873565274606</v>
      </c>
      <c r="S8719" s="49">
        <v>37857.034896178004</v>
      </c>
      <c r="T8719" s="49">
        <v>9412.6361759667743</v>
      </c>
    </row>
    <row r="8720" spans="2:20">
      <c r="B8720" s="44">
        <v>44409</v>
      </c>
      <c r="C8720" s="45">
        <v>26</v>
      </c>
      <c r="D8720" s="46">
        <v>5.6548800000000004</v>
      </c>
      <c r="E8720" s="37"/>
      <c r="F8720" s="44">
        <v>44409</v>
      </c>
      <c r="G8720" s="48">
        <v>26</v>
      </c>
      <c r="H8720" s="48">
        <v>16107.068783700601</v>
      </c>
      <c r="I8720" s="37"/>
      <c r="J8720" s="44">
        <v>44409</v>
      </c>
      <c r="K8720" s="48">
        <v>26</v>
      </c>
      <c r="L8720" s="48">
        <v>-1421.74</v>
      </c>
      <c r="M8720" s="37"/>
      <c r="N8720" s="44">
        <v>44409</v>
      </c>
      <c r="O8720" s="48">
        <v>26</v>
      </c>
      <c r="P8720" s="48">
        <v>6018.1748449933002</v>
      </c>
      <c r="Q8720" s="37"/>
      <c r="R8720" s="49">
        <v>-8.8268077767117786E-2</v>
      </c>
      <c r="S8720" s="49">
        <v>34032.056567455715</v>
      </c>
      <c r="T8720" s="49">
        <v>-531.21272523398068</v>
      </c>
    </row>
    <row r="8721" spans="2:20">
      <c r="B8721" s="44">
        <v>44409</v>
      </c>
      <c r="C8721" s="45">
        <v>27</v>
      </c>
      <c r="D8721" s="46">
        <v>4.4189999999999996</v>
      </c>
      <c r="E8721" s="37"/>
      <c r="F8721" s="44">
        <v>44409</v>
      </c>
      <c r="G8721" s="48">
        <v>27</v>
      </c>
      <c r="H8721" s="48">
        <v>15938.282163114</v>
      </c>
      <c r="I8721" s="37"/>
      <c r="J8721" s="44">
        <v>44409</v>
      </c>
      <c r="K8721" s="48">
        <v>27</v>
      </c>
      <c r="L8721" s="48">
        <v>-6117.68</v>
      </c>
      <c r="M8721" s="37"/>
      <c r="N8721" s="44">
        <v>44409</v>
      </c>
      <c r="O8721" s="48">
        <v>27</v>
      </c>
      <c r="P8721" s="48">
        <v>5795.9768079503001</v>
      </c>
      <c r="Q8721" s="37"/>
      <c r="R8721" s="49">
        <v>-0.38383559391100253</v>
      </c>
      <c r="S8721" s="49">
        <v>25612.421514332374</v>
      </c>
      <c r="T8721" s="49">
        <v>-2224.7022003739999</v>
      </c>
    </row>
    <row r="8722" spans="2:20">
      <c r="B8722" s="44">
        <v>44409</v>
      </c>
      <c r="C8722" s="45">
        <v>28</v>
      </c>
      <c r="D8722" s="46">
        <v>3.9031099999999999</v>
      </c>
      <c r="E8722" s="37"/>
      <c r="F8722" s="44">
        <v>44409</v>
      </c>
      <c r="G8722" s="48">
        <v>28</v>
      </c>
      <c r="H8722" s="48">
        <v>16020.854645957001</v>
      </c>
      <c r="I8722" s="37"/>
      <c r="J8722" s="44">
        <v>44409</v>
      </c>
      <c r="K8722" s="48">
        <v>28</v>
      </c>
      <c r="L8722" s="48">
        <v>-17566.849999999999</v>
      </c>
      <c r="M8722" s="37"/>
      <c r="N8722" s="44">
        <v>44409</v>
      </c>
      <c r="O8722" s="48">
        <v>28</v>
      </c>
      <c r="P8722" s="48">
        <v>6004.3016195002001</v>
      </c>
      <c r="Q8722" s="37"/>
      <c r="R8722" s="49">
        <v>-1.0964989314370406</v>
      </c>
      <c r="S8722" s="49">
        <v>23435.449694087427</v>
      </c>
      <c r="T8722" s="49">
        <v>-6583.7103098076614</v>
      </c>
    </row>
    <row r="8723" spans="2:20">
      <c r="B8723" s="44">
        <v>44409</v>
      </c>
      <c r="C8723" s="45">
        <v>29</v>
      </c>
      <c r="D8723" s="46">
        <v>3.72417</v>
      </c>
      <c r="E8723" s="37"/>
      <c r="F8723" s="44">
        <v>44409</v>
      </c>
      <c r="G8723" s="48">
        <v>29</v>
      </c>
      <c r="H8723" s="48">
        <v>15847.669372284399</v>
      </c>
      <c r="I8723" s="37"/>
      <c r="J8723" s="44">
        <v>44409</v>
      </c>
      <c r="K8723" s="48">
        <v>29</v>
      </c>
      <c r="L8723" s="48">
        <v>-14203.8</v>
      </c>
      <c r="M8723" s="37"/>
      <c r="N8723" s="44">
        <v>44409</v>
      </c>
      <c r="O8723" s="48">
        <v>29</v>
      </c>
      <c r="P8723" s="48">
        <v>5894.1281032520001</v>
      </c>
      <c r="Q8723" s="37"/>
      <c r="R8723" s="49">
        <v>-0.89627059136157128</v>
      </c>
      <c r="S8723" s="49">
        <v>21950.735058288003</v>
      </c>
      <c r="T8723" s="49">
        <v>-5282.7336806625262</v>
      </c>
    </row>
    <row r="8724" spans="2:20">
      <c r="B8724" s="44">
        <v>44409</v>
      </c>
      <c r="C8724" s="45">
        <v>30</v>
      </c>
      <c r="D8724" s="46">
        <v>4.0240999999999998</v>
      </c>
      <c r="E8724" s="37"/>
      <c r="F8724" s="44">
        <v>44409</v>
      </c>
      <c r="G8724" s="48">
        <v>30</v>
      </c>
      <c r="H8724" s="48">
        <v>15918.082293444901</v>
      </c>
      <c r="I8724" s="37"/>
      <c r="J8724" s="44">
        <v>44409</v>
      </c>
      <c r="K8724" s="48">
        <v>30</v>
      </c>
      <c r="L8724" s="48">
        <v>-9021.16</v>
      </c>
      <c r="M8724" s="37"/>
      <c r="N8724" s="44">
        <v>44409</v>
      </c>
      <c r="O8724" s="48">
        <v>30</v>
      </c>
      <c r="P8724" s="48">
        <v>5932.3666943132002</v>
      </c>
      <c r="Q8724" s="37"/>
      <c r="R8724" s="49">
        <v>-0.56672404588050984</v>
      </c>
      <c r="S8724" s="49">
        <v>23872.436814585748</v>
      </c>
      <c r="T8724" s="49">
        <v>-3362.0148546479627</v>
      </c>
    </row>
    <row r="8725" spans="2:20">
      <c r="B8725" s="44">
        <v>44409</v>
      </c>
      <c r="C8725" s="45">
        <v>31</v>
      </c>
      <c r="D8725" s="46">
        <v>4.3431699999999998</v>
      </c>
      <c r="E8725" s="37"/>
      <c r="F8725" s="44">
        <v>44409</v>
      </c>
      <c r="G8725" s="48">
        <v>31</v>
      </c>
      <c r="H8725" s="48">
        <v>16228.581460490201</v>
      </c>
      <c r="I8725" s="37"/>
      <c r="J8725" s="44">
        <v>44409</v>
      </c>
      <c r="K8725" s="48">
        <v>31</v>
      </c>
      <c r="L8725" s="48">
        <v>-7318.4</v>
      </c>
      <c r="M8725" s="37"/>
      <c r="N8725" s="44">
        <v>44409</v>
      </c>
      <c r="O8725" s="48">
        <v>31</v>
      </c>
      <c r="P8725" s="48">
        <v>6100.8386405202</v>
      </c>
      <c r="Q8725" s="37"/>
      <c r="R8725" s="49">
        <v>-0.45095746771319717</v>
      </c>
      <c r="S8725" s="49">
        <v>26496.979358348115</v>
      </c>
      <c r="T8725" s="49">
        <v>-2751.2187442558138</v>
      </c>
    </row>
    <row r="8726" spans="2:20">
      <c r="B8726" s="44">
        <v>44409</v>
      </c>
      <c r="C8726" s="45">
        <v>32</v>
      </c>
      <c r="D8726" s="46">
        <v>3.7527599999999999</v>
      </c>
      <c r="E8726" s="37"/>
      <c r="F8726" s="44">
        <v>44409</v>
      </c>
      <c r="G8726" s="48">
        <v>32</v>
      </c>
      <c r="H8726" s="48">
        <v>16477.2766442746</v>
      </c>
      <c r="I8726" s="37"/>
      <c r="J8726" s="44">
        <v>44409</v>
      </c>
      <c r="K8726" s="48">
        <v>32</v>
      </c>
      <c r="L8726" s="48">
        <v>-16978.66</v>
      </c>
      <c r="M8726" s="37"/>
      <c r="N8726" s="44">
        <v>44409</v>
      </c>
      <c r="O8726" s="48">
        <v>32</v>
      </c>
      <c r="P8726" s="48">
        <v>6224.5995736069999</v>
      </c>
      <c r="Q8726" s="37"/>
      <c r="R8726" s="49">
        <v>-1.0304287757345882</v>
      </c>
      <c r="S8726" s="49">
        <v>23359.428295849404</v>
      </c>
      <c r="T8726" s="49">
        <v>-6414.0065180699012</v>
      </c>
    </row>
    <row r="8727" spans="2:20">
      <c r="B8727" s="44">
        <v>44409</v>
      </c>
      <c r="C8727" s="45">
        <v>33</v>
      </c>
      <c r="D8727" s="46">
        <v>2.53105</v>
      </c>
      <c r="E8727" s="37"/>
      <c r="F8727" s="44">
        <v>44409</v>
      </c>
      <c r="G8727" s="48">
        <v>33</v>
      </c>
      <c r="H8727" s="48">
        <v>16981.919632286299</v>
      </c>
      <c r="I8727" s="37"/>
      <c r="J8727" s="44">
        <v>44409</v>
      </c>
      <c r="K8727" s="48">
        <v>33</v>
      </c>
      <c r="L8727" s="48">
        <v>-29008.55</v>
      </c>
      <c r="M8727" s="37"/>
      <c r="N8727" s="44">
        <v>44409</v>
      </c>
      <c r="O8727" s="48">
        <v>33</v>
      </c>
      <c r="P8727" s="48">
        <v>6513.4073294764003</v>
      </c>
      <c r="Q8727" s="37"/>
      <c r="R8727" s="49">
        <v>-1.7082020541922998</v>
      </c>
      <c r="S8727" s="49">
        <v>16485.759621271241</v>
      </c>
      <c r="T8727" s="49">
        <v>-11126.215780002769</v>
      </c>
    </row>
    <row r="8728" spans="2:20">
      <c r="B8728" s="44">
        <v>44409</v>
      </c>
      <c r="C8728" s="45">
        <v>34</v>
      </c>
      <c r="D8728" s="46">
        <v>2.91751</v>
      </c>
      <c r="E8728" s="37"/>
      <c r="F8728" s="44">
        <v>44409</v>
      </c>
      <c r="G8728" s="48">
        <v>34</v>
      </c>
      <c r="H8728" s="48">
        <v>13946.9191300808</v>
      </c>
      <c r="I8728" s="37"/>
      <c r="J8728" s="44">
        <v>44409</v>
      </c>
      <c r="K8728" s="48">
        <v>34</v>
      </c>
      <c r="L8728" s="48">
        <v>-15785.25</v>
      </c>
      <c r="M8728" s="37"/>
      <c r="N8728" s="44">
        <v>44409</v>
      </c>
      <c r="O8728" s="48">
        <v>34</v>
      </c>
      <c r="P8728" s="48">
        <v>6746.0492025403</v>
      </c>
      <c r="Q8728" s="37"/>
      <c r="R8728" s="49">
        <v>-1.1318091008324753</v>
      </c>
      <c r="S8728" s="49">
        <v>19681.66600890335</v>
      </c>
      <c r="T8728" s="49">
        <v>-7635.2398820987746</v>
      </c>
    </row>
    <row r="8729" spans="2:20">
      <c r="B8729" s="44">
        <v>44409</v>
      </c>
      <c r="C8729" s="45">
        <v>35</v>
      </c>
      <c r="D8729" s="46">
        <v>3.3644599999999998</v>
      </c>
      <c r="E8729" s="37"/>
      <c r="F8729" s="44">
        <v>44409</v>
      </c>
      <c r="G8729" s="48">
        <v>35</v>
      </c>
      <c r="H8729" s="48">
        <v>16149.912918034801</v>
      </c>
      <c r="I8729" s="37"/>
      <c r="J8729" s="44">
        <v>44409</v>
      </c>
      <c r="K8729" s="48">
        <v>35</v>
      </c>
      <c r="L8729" s="48">
        <v>-8744.65</v>
      </c>
      <c r="M8729" s="37"/>
      <c r="N8729" s="44">
        <v>44409</v>
      </c>
      <c r="O8729" s="48">
        <v>35</v>
      </c>
      <c r="P8729" s="48">
        <v>6827.7407951392997</v>
      </c>
      <c r="Q8729" s="37"/>
      <c r="R8729" s="49">
        <v>-0.54146731591566322</v>
      </c>
      <c r="S8729" s="49">
        <v>22971.660795614367</v>
      </c>
      <c r="T8729" s="49">
        <v>-3696.9984821119529</v>
      </c>
    </row>
    <row r="8730" spans="2:20">
      <c r="B8730" s="44">
        <v>44409</v>
      </c>
      <c r="C8730" s="45">
        <v>36</v>
      </c>
      <c r="D8730" s="46">
        <v>3.3291200000000001</v>
      </c>
      <c r="E8730" s="37"/>
      <c r="F8730" s="44">
        <v>44409</v>
      </c>
      <c r="G8730" s="48">
        <v>36</v>
      </c>
      <c r="H8730" s="48">
        <v>16384.799369762699</v>
      </c>
      <c r="I8730" s="37"/>
      <c r="J8730" s="44">
        <v>44409</v>
      </c>
      <c r="K8730" s="48">
        <v>36</v>
      </c>
      <c r="L8730" s="48">
        <v>-11106.87</v>
      </c>
      <c r="M8730" s="37"/>
      <c r="N8730" s="44">
        <v>44409</v>
      </c>
      <c r="O8730" s="48">
        <v>36</v>
      </c>
      <c r="P8730" s="48">
        <v>6906.5720826129</v>
      </c>
      <c r="Q8730" s="37"/>
      <c r="R8730" s="49">
        <v>-0.67787647253692684</v>
      </c>
      <c r="S8730" s="49">
        <v>22992.807251668259</v>
      </c>
      <c r="T8730" s="49">
        <v>-4681.8027206836496</v>
      </c>
    </row>
    <row r="8731" spans="2:20">
      <c r="B8731" s="44">
        <v>44409</v>
      </c>
      <c r="C8731" s="45">
        <v>37</v>
      </c>
      <c r="D8731" s="46">
        <v>2.8689100000000001</v>
      </c>
      <c r="E8731" s="37"/>
      <c r="F8731" s="44">
        <v>44409</v>
      </c>
      <c r="G8731" s="48">
        <v>37</v>
      </c>
      <c r="H8731" s="48">
        <v>15131.575803985799</v>
      </c>
      <c r="I8731" s="37"/>
      <c r="J8731" s="44">
        <v>44409</v>
      </c>
      <c r="K8731" s="48">
        <v>37</v>
      </c>
      <c r="L8731" s="48">
        <v>-18230.79</v>
      </c>
      <c r="M8731" s="37"/>
      <c r="N8731" s="44">
        <v>44409</v>
      </c>
      <c r="O8731" s="48">
        <v>37</v>
      </c>
      <c r="P8731" s="48">
        <v>7193.8806067088999</v>
      </c>
      <c r="Q8731" s="37"/>
      <c r="R8731" s="49">
        <v>-1.2048176763716731</v>
      </c>
      <c r="S8731" s="49">
        <v>20638.596011393231</v>
      </c>
      <c r="T8731" s="49">
        <v>-8667.3145166702598</v>
      </c>
    </row>
    <row r="8732" spans="2:20">
      <c r="B8732" s="44">
        <v>44409</v>
      </c>
      <c r="C8732" s="45">
        <v>38</v>
      </c>
      <c r="D8732" s="46">
        <v>2.72037</v>
      </c>
      <c r="E8732" s="37"/>
      <c r="F8732" s="44">
        <v>44409</v>
      </c>
      <c r="G8732" s="48">
        <v>38</v>
      </c>
      <c r="H8732" s="48">
        <v>15218.682892209001</v>
      </c>
      <c r="I8732" s="37"/>
      <c r="J8732" s="44">
        <v>44409</v>
      </c>
      <c r="K8732" s="48">
        <v>38</v>
      </c>
      <c r="L8732" s="48">
        <v>-22645.13</v>
      </c>
      <c r="M8732" s="37"/>
      <c r="N8732" s="44">
        <v>44409</v>
      </c>
      <c r="O8732" s="48">
        <v>38</v>
      </c>
      <c r="P8732" s="48">
        <v>7280.2584571365996</v>
      </c>
      <c r="Q8732" s="37"/>
      <c r="R8732" s="49">
        <v>-1.4879822492124382</v>
      </c>
      <c r="S8732" s="49">
        <v>19804.99669904069</v>
      </c>
      <c r="T8732" s="49">
        <v>-10832.895353897993</v>
      </c>
    </row>
    <row r="8733" spans="2:20">
      <c r="B8733" s="44">
        <v>44409</v>
      </c>
      <c r="C8733" s="45">
        <v>39</v>
      </c>
      <c r="D8733" s="46">
        <v>2.8798699999999999</v>
      </c>
      <c r="E8733" s="37"/>
      <c r="F8733" s="44">
        <v>44409</v>
      </c>
      <c r="G8733" s="48">
        <v>39</v>
      </c>
      <c r="H8733" s="48">
        <v>13571.2774044942</v>
      </c>
      <c r="I8733" s="37"/>
      <c r="J8733" s="44">
        <v>44409</v>
      </c>
      <c r="K8733" s="48">
        <v>39</v>
      </c>
      <c r="L8733" s="48">
        <v>-16087.37</v>
      </c>
      <c r="M8733" s="37"/>
      <c r="N8733" s="44">
        <v>44409</v>
      </c>
      <c r="O8733" s="48">
        <v>39</v>
      </c>
      <c r="P8733" s="48">
        <v>5563.3523497952001</v>
      </c>
      <c r="Q8733" s="37"/>
      <c r="R8733" s="49">
        <v>-1.1853983615921508</v>
      </c>
      <c r="S8733" s="49">
        <v>16021.731531604702</v>
      </c>
      <c r="T8733" s="49">
        <v>-6594.7887604070729</v>
      </c>
    </row>
    <row r="8734" spans="2:20">
      <c r="B8734" s="44">
        <v>44409</v>
      </c>
      <c r="C8734" s="45">
        <v>40</v>
      </c>
      <c r="D8734" s="46">
        <v>3.0767600000000002</v>
      </c>
      <c r="E8734" s="37"/>
      <c r="F8734" s="44">
        <v>44409</v>
      </c>
      <c r="G8734" s="48">
        <v>40</v>
      </c>
      <c r="H8734" s="48">
        <v>13476.4768756311</v>
      </c>
      <c r="I8734" s="37"/>
      <c r="J8734" s="44">
        <v>44409</v>
      </c>
      <c r="K8734" s="48">
        <v>40</v>
      </c>
      <c r="L8734" s="48">
        <v>-9077.07</v>
      </c>
      <c r="M8734" s="37"/>
      <c r="N8734" s="44">
        <v>44409</v>
      </c>
      <c r="O8734" s="48">
        <v>40</v>
      </c>
      <c r="P8734" s="48">
        <v>5517.7503412596998</v>
      </c>
      <c r="Q8734" s="37"/>
      <c r="R8734" s="49">
        <v>-0.67354918379399675</v>
      </c>
      <c r="S8734" s="49">
        <v>16976.793539974195</v>
      </c>
      <c r="T8734" s="49">
        <v>-3716.4762387345177</v>
      </c>
    </row>
    <row r="8735" spans="2:20">
      <c r="B8735" s="44">
        <v>44409</v>
      </c>
      <c r="C8735" s="45">
        <v>41</v>
      </c>
      <c r="D8735" s="46">
        <v>3.0762200000000002</v>
      </c>
      <c r="E8735" s="37"/>
      <c r="F8735" s="44">
        <v>44409</v>
      </c>
      <c r="G8735" s="48">
        <v>41</v>
      </c>
      <c r="H8735" s="48">
        <v>13257.030758872501</v>
      </c>
      <c r="I8735" s="37"/>
      <c r="J8735" s="44">
        <v>44409</v>
      </c>
      <c r="K8735" s="48">
        <v>41</v>
      </c>
      <c r="L8735" s="48">
        <v>-7817.49</v>
      </c>
      <c r="M8735" s="37"/>
      <c r="N8735" s="44">
        <v>44409</v>
      </c>
      <c r="O8735" s="48">
        <v>41</v>
      </c>
      <c r="P8735" s="48">
        <v>5348.0238882044996</v>
      </c>
      <c r="Q8735" s="37"/>
      <c r="R8735" s="49">
        <v>-0.58968634396265596</v>
      </c>
      <c r="S8735" s="49">
        <v>16451.698045372446</v>
      </c>
      <c r="T8735" s="49">
        <v>-3153.6566540602594</v>
      </c>
    </row>
    <row r="8736" spans="2:20">
      <c r="B8736" s="44">
        <v>44409</v>
      </c>
      <c r="C8736" s="45">
        <v>42</v>
      </c>
      <c r="D8736" s="46">
        <v>2.5505900000000001</v>
      </c>
      <c r="E8736" s="37"/>
      <c r="F8736" s="44">
        <v>44409</v>
      </c>
      <c r="G8736" s="48">
        <v>42</v>
      </c>
      <c r="H8736" s="48">
        <v>15068.028382366099</v>
      </c>
      <c r="I8736" s="37"/>
      <c r="J8736" s="44">
        <v>44409</v>
      </c>
      <c r="K8736" s="48">
        <v>42</v>
      </c>
      <c r="L8736" s="48">
        <v>-13459.96</v>
      </c>
      <c r="M8736" s="37"/>
      <c r="N8736" s="44">
        <v>44409</v>
      </c>
      <c r="O8736" s="48">
        <v>42</v>
      </c>
      <c r="P8736" s="48">
        <v>7227.8955737488996</v>
      </c>
      <c r="Q8736" s="37"/>
      <c r="R8736" s="49">
        <v>-0.89327944296627426</v>
      </c>
      <c r="S8736" s="49">
        <v>18435.398171448207</v>
      </c>
      <c r="T8736" s="49">
        <v>-6456.5305319368163</v>
      </c>
    </row>
    <row r="8737" spans="2:20">
      <c r="B8737" s="44">
        <v>44409</v>
      </c>
      <c r="C8737" s="45">
        <v>43</v>
      </c>
      <c r="D8737" s="46">
        <v>3.9726400000000002</v>
      </c>
      <c r="E8737" s="37"/>
      <c r="F8737" s="44">
        <v>44409</v>
      </c>
      <c r="G8737" s="48">
        <v>43</v>
      </c>
      <c r="H8737" s="48">
        <v>13087.6109892902</v>
      </c>
      <c r="I8737" s="37"/>
      <c r="J8737" s="44">
        <v>44409</v>
      </c>
      <c r="K8737" s="48">
        <v>43</v>
      </c>
      <c r="L8737" s="48">
        <v>11088.48</v>
      </c>
      <c r="M8737" s="37"/>
      <c r="N8737" s="44">
        <v>44409</v>
      </c>
      <c r="O8737" s="48">
        <v>43</v>
      </c>
      <c r="P8737" s="48">
        <v>5244.3478635457996</v>
      </c>
      <c r="Q8737" s="37"/>
      <c r="R8737" s="49">
        <v>0.84725012143727974</v>
      </c>
      <c r="S8737" s="49">
        <v>20833.906096636587</v>
      </c>
      <c r="T8737" s="49">
        <v>4443.2743642485175</v>
      </c>
    </row>
    <row r="8738" spans="2:20">
      <c r="B8738" s="44">
        <v>44409</v>
      </c>
      <c r="C8738" s="45">
        <v>44</v>
      </c>
      <c r="D8738" s="46">
        <v>4.4084399999999997</v>
      </c>
      <c r="E8738" s="37"/>
      <c r="F8738" s="44">
        <v>44409</v>
      </c>
      <c r="G8738" s="48">
        <v>44</v>
      </c>
      <c r="H8738" s="48">
        <v>14528.7375102076</v>
      </c>
      <c r="I8738" s="37"/>
      <c r="J8738" s="44">
        <v>44409</v>
      </c>
      <c r="K8738" s="48">
        <v>44</v>
      </c>
      <c r="L8738" s="48">
        <v>15779.56</v>
      </c>
      <c r="M8738" s="37"/>
      <c r="N8738" s="44">
        <v>44409</v>
      </c>
      <c r="O8738" s="48">
        <v>44</v>
      </c>
      <c r="P8738" s="48">
        <v>6985.1022506687004</v>
      </c>
      <c r="Q8738" s="37"/>
      <c r="R8738" s="49">
        <v>1.0860929925200724</v>
      </c>
      <c r="S8738" s="49">
        <v>30793.404165937922</v>
      </c>
      <c r="T8738" s="49">
        <v>7586.4706064874617</v>
      </c>
    </row>
    <row r="8739" spans="2:20">
      <c r="B8739" s="44">
        <v>44409</v>
      </c>
      <c r="C8739" s="45">
        <v>45</v>
      </c>
      <c r="D8739" s="46">
        <v>4.0996899999999998</v>
      </c>
      <c r="E8739" s="37"/>
      <c r="F8739" s="44">
        <v>44409</v>
      </c>
      <c r="G8739" s="48">
        <v>45</v>
      </c>
      <c r="H8739" s="48">
        <v>13978.722740523201</v>
      </c>
      <c r="I8739" s="37"/>
      <c r="J8739" s="44">
        <v>44409</v>
      </c>
      <c r="K8739" s="48">
        <v>45</v>
      </c>
      <c r="L8739" s="48">
        <v>2452.4499999999998</v>
      </c>
      <c r="M8739" s="37"/>
      <c r="N8739" s="44">
        <v>44409</v>
      </c>
      <c r="O8739" s="48">
        <v>45</v>
      </c>
      <c r="P8739" s="48">
        <v>6756.6981955788997</v>
      </c>
      <c r="Q8739" s="37"/>
      <c r="R8739" s="49">
        <v>0.17544163694516546</v>
      </c>
      <c r="S8739" s="49">
        <v>27700.368025432857</v>
      </c>
      <c r="T8739" s="49">
        <v>1185.4061917768079</v>
      </c>
    </row>
    <row r="8740" spans="2:20">
      <c r="B8740" s="44">
        <v>44409</v>
      </c>
      <c r="C8740" s="45">
        <v>46</v>
      </c>
      <c r="D8740" s="46">
        <v>4.0746900000000004</v>
      </c>
      <c r="E8740" s="37"/>
      <c r="F8740" s="44">
        <v>44409</v>
      </c>
      <c r="G8740" s="48">
        <v>46</v>
      </c>
      <c r="H8740" s="48">
        <v>13033.307006033399</v>
      </c>
      <c r="I8740" s="37"/>
      <c r="J8740" s="44">
        <v>44409</v>
      </c>
      <c r="K8740" s="48">
        <v>46</v>
      </c>
      <c r="L8740" s="48">
        <v>-2423.86</v>
      </c>
      <c r="M8740" s="37"/>
      <c r="N8740" s="44">
        <v>44409</v>
      </c>
      <c r="O8740" s="48">
        <v>46</v>
      </c>
      <c r="P8740" s="48">
        <v>6208.5543533467999</v>
      </c>
      <c r="Q8740" s="37"/>
      <c r="R8740" s="49">
        <v>-0.18597428871106489</v>
      </c>
      <c r="S8740" s="49">
        <v>25297.934338038674</v>
      </c>
      <c r="T8740" s="49">
        <v>-1154.6314797876566</v>
      </c>
    </row>
    <row r="8741" spans="2:20">
      <c r="B8741" s="44">
        <v>44409</v>
      </c>
      <c r="C8741" s="45">
        <v>47</v>
      </c>
      <c r="D8741" s="46">
        <v>4.4256700000000002</v>
      </c>
      <c r="E8741" s="37"/>
      <c r="F8741" s="44">
        <v>44409</v>
      </c>
      <c r="G8741" s="48">
        <v>47</v>
      </c>
      <c r="H8741" s="48">
        <v>14999.516940612901</v>
      </c>
      <c r="I8741" s="37"/>
      <c r="J8741" s="44">
        <v>44409</v>
      </c>
      <c r="K8741" s="48">
        <v>47</v>
      </c>
      <c r="L8741" s="48">
        <v>-13824.61</v>
      </c>
      <c r="M8741" s="37"/>
      <c r="N8741" s="44">
        <v>44409</v>
      </c>
      <c r="O8741" s="48">
        <v>47</v>
      </c>
      <c r="P8741" s="48">
        <v>5757.5777316391996</v>
      </c>
      <c r="Q8741" s="37"/>
      <c r="R8741" s="49">
        <v>-0.92167034810089743</v>
      </c>
      <c r="S8741" s="49">
        <v>25481.139039583657</v>
      </c>
      <c r="T8741" s="49">
        <v>-5306.5886721378765</v>
      </c>
    </row>
    <row r="8742" spans="2:20">
      <c r="B8742" s="44">
        <v>44409</v>
      </c>
      <c r="C8742" s="45">
        <v>48</v>
      </c>
      <c r="D8742" s="46">
        <v>4.3184800000000001</v>
      </c>
      <c r="E8742" s="37"/>
      <c r="F8742" s="44">
        <v>44409</v>
      </c>
      <c r="G8742" s="48">
        <v>48</v>
      </c>
      <c r="H8742" s="48">
        <v>13973.555599674</v>
      </c>
      <c r="I8742" s="37"/>
      <c r="J8742" s="44">
        <v>44409</v>
      </c>
      <c r="K8742" s="48">
        <v>48</v>
      </c>
      <c r="L8742" s="48">
        <v>-14481.5</v>
      </c>
      <c r="M8742" s="37"/>
      <c r="N8742" s="44">
        <v>44409</v>
      </c>
      <c r="O8742" s="48">
        <v>48</v>
      </c>
      <c r="P8742" s="48">
        <v>5204.5587187271003</v>
      </c>
      <c r="Q8742" s="37"/>
      <c r="R8742" s="49">
        <v>-1.0363504046413106</v>
      </c>
      <c r="S8742" s="49">
        <v>22475.782735648609</v>
      </c>
      <c r="T8742" s="49">
        <v>-5393.7465341322913</v>
      </c>
    </row>
    <row r="8743" spans="2:20">
      <c r="B8743" s="44">
        <v>44410</v>
      </c>
      <c r="C8743" s="45">
        <v>1</v>
      </c>
      <c r="D8743" s="46">
        <v>4.9371099999999997</v>
      </c>
      <c r="E8743" s="37"/>
      <c r="F8743" s="44">
        <v>44410</v>
      </c>
      <c r="G8743" s="48">
        <v>1</v>
      </c>
      <c r="H8743" s="48">
        <v>13113.361634013399</v>
      </c>
      <c r="I8743" s="37"/>
      <c r="J8743" s="44">
        <v>44410</v>
      </c>
      <c r="K8743" s="48">
        <v>1</v>
      </c>
      <c r="L8743" s="48">
        <v>-2911.58</v>
      </c>
      <c r="M8743" s="37"/>
      <c r="N8743" s="44">
        <v>44410</v>
      </c>
      <c r="O8743" s="48">
        <v>1</v>
      </c>
      <c r="P8743" s="48">
        <v>4732.7647118028999</v>
      </c>
      <c r="Q8743" s="37"/>
      <c r="R8743" s="49">
        <v>-0.22203154928999685</v>
      </c>
      <c r="S8743" s="49">
        <v>23366.179986289215</v>
      </c>
      <c r="T8743" s="49">
        <v>-1050.8230813866232</v>
      </c>
    </row>
    <row r="8744" spans="2:20">
      <c r="B8744" s="44">
        <v>44410</v>
      </c>
      <c r="C8744" s="45">
        <v>2</v>
      </c>
      <c r="D8744" s="46">
        <v>4.0511200000000001</v>
      </c>
      <c r="E8744" s="37"/>
      <c r="F8744" s="44">
        <v>44410</v>
      </c>
      <c r="G8744" s="48">
        <v>2</v>
      </c>
      <c r="H8744" s="48">
        <v>12668.8233462224</v>
      </c>
      <c r="I8744" s="37"/>
      <c r="J8744" s="44">
        <v>44410</v>
      </c>
      <c r="K8744" s="48">
        <v>2</v>
      </c>
      <c r="L8744" s="48">
        <v>-11672.04</v>
      </c>
      <c r="M8744" s="37"/>
      <c r="N8744" s="44">
        <v>44410</v>
      </c>
      <c r="O8744" s="48">
        <v>2</v>
      </c>
      <c r="P8744" s="48">
        <v>4503.2711085038</v>
      </c>
      <c r="Q8744" s="37"/>
      <c r="R8744" s="49">
        <v>-0.92131997431950774</v>
      </c>
      <c r="S8744" s="49">
        <v>18243.291653081913</v>
      </c>
      <c r="T8744" s="49">
        <v>-4148.9536220405025</v>
      </c>
    </row>
    <row r="8745" spans="2:20">
      <c r="B8745" s="44">
        <v>44410</v>
      </c>
      <c r="C8745" s="45">
        <v>3</v>
      </c>
      <c r="D8745" s="46">
        <v>4.64832</v>
      </c>
      <c r="E8745" s="37"/>
      <c r="F8745" s="44">
        <v>44410</v>
      </c>
      <c r="G8745" s="48">
        <v>3</v>
      </c>
      <c r="H8745" s="48">
        <v>12382.740804007701</v>
      </c>
      <c r="I8745" s="37"/>
      <c r="J8745" s="44">
        <v>44410</v>
      </c>
      <c r="K8745" s="48">
        <v>3</v>
      </c>
      <c r="L8745" s="48">
        <v>-4836.43</v>
      </c>
      <c r="M8745" s="37"/>
      <c r="N8745" s="44">
        <v>44410</v>
      </c>
      <c r="O8745" s="48">
        <v>3</v>
      </c>
      <c r="P8745" s="48">
        <v>4333.7210495605996</v>
      </c>
      <c r="Q8745" s="37"/>
      <c r="R8745" s="49">
        <v>-0.39057831190609105</v>
      </c>
      <c r="S8745" s="49">
        <v>20144.522229093527</v>
      </c>
      <c r="T8745" s="49">
        <v>-1692.6574518092721</v>
      </c>
    </row>
    <row r="8746" spans="2:20">
      <c r="B8746" s="44">
        <v>44410</v>
      </c>
      <c r="C8746" s="45">
        <v>4</v>
      </c>
      <c r="D8746" s="46">
        <v>4.9574499999999997</v>
      </c>
      <c r="E8746" s="37"/>
      <c r="F8746" s="44">
        <v>44410</v>
      </c>
      <c r="G8746" s="48">
        <v>4</v>
      </c>
      <c r="H8746" s="48">
        <v>16512.492827387301</v>
      </c>
      <c r="I8746" s="37"/>
      <c r="J8746" s="44">
        <v>44410</v>
      </c>
      <c r="K8746" s="48">
        <v>4</v>
      </c>
      <c r="L8746" s="48">
        <v>6247.56</v>
      </c>
      <c r="M8746" s="37"/>
      <c r="N8746" s="44">
        <v>44410</v>
      </c>
      <c r="O8746" s="48">
        <v>4</v>
      </c>
      <c r="P8746" s="48">
        <v>7584.7112182092997</v>
      </c>
      <c r="Q8746" s="37"/>
      <c r="R8746" s="49">
        <v>0.37835353300731905</v>
      </c>
      <c r="S8746" s="49">
        <v>37600.826628711693</v>
      </c>
      <c r="T8746" s="49">
        <v>2869.7022862497352</v>
      </c>
    </row>
    <row r="8747" spans="2:20">
      <c r="B8747" s="44">
        <v>44410</v>
      </c>
      <c r="C8747" s="45">
        <v>5</v>
      </c>
      <c r="D8747" s="46">
        <v>5.2972000000000001</v>
      </c>
      <c r="E8747" s="37"/>
      <c r="F8747" s="44">
        <v>44410</v>
      </c>
      <c r="G8747" s="48">
        <v>5</v>
      </c>
      <c r="H8747" s="48">
        <v>16319.470317392501</v>
      </c>
      <c r="I8747" s="37"/>
      <c r="J8747" s="44">
        <v>44410</v>
      </c>
      <c r="K8747" s="48">
        <v>5</v>
      </c>
      <c r="L8747" s="48">
        <v>11279.69</v>
      </c>
      <c r="M8747" s="37"/>
      <c r="N8747" s="44">
        <v>44410</v>
      </c>
      <c r="O8747" s="48">
        <v>5</v>
      </c>
      <c r="P8747" s="48">
        <v>7512.1288631363996</v>
      </c>
      <c r="Q8747" s="37"/>
      <c r="R8747" s="49">
        <v>0.69117990845442168</v>
      </c>
      <c r="S8747" s="49">
        <v>39793.24901380614</v>
      </c>
      <c r="T8747" s="49">
        <v>5192.2325399204356</v>
      </c>
    </row>
    <row r="8748" spans="2:20">
      <c r="B8748" s="44">
        <v>44410</v>
      </c>
      <c r="C8748" s="45">
        <v>6</v>
      </c>
      <c r="D8748" s="46">
        <v>4.45397</v>
      </c>
      <c r="E8748" s="37"/>
      <c r="F8748" s="44">
        <v>44410</v>
      </c>
      <c r="G8748" s="48">
        <v>6</v>
      </c>
      <c r="H8748" s="48">
        <v>16027.3164922299</v>
      </c>
      <c r="I8748" s="37"/>
      <c r="J8748" s="44">
        <v>44410</v>
      </c>
      <c r="K8748" s="48">
        <v>6</v>
      </c>
      <c r="L8748" s="48">
        <v>-5782.2</v>
      </c>
      <c r="M8748" s="37"/>
      <c r="N8748" s="44">
        <v>44410</v>
      </c>
      <c r="O8748" s="48">
        <v>6</v>
      </c>
      <c r="P8748" s="48">
        <v>7371.1774271626</v>
      </c>
      <c r="Q8748" s="37"/>
      <c r="R8748" s="49">
        <v>-0.36077156165245949</v>
      </c>
      <c r="S8748" s="49">
        <v>32831.003125259405</v>
      </c>
      <c r="T8748" s="49">
        <v>-2659.3111916148096</v>
      </c>
    </row>
    <row r="8749" spans="2:20">
      <c r="B8749" s="44">
        <v>44410</v>
      </c>
      <c r="C8749" s="45">
        <v>7</v>
      </c>
      <c r="D8749" s="46">
        <v>2.9533200000000002</v>
      </c>
      <c r="E8749" s="37"/>
      <c r="F8749" s="44">
        <v>44410</v>
      </c>
      <c r="G8749" s="48">
        <v>7</v>
      </c>
      <c r="H8749" s="48">
        <v>15898.573846481901</v>
      </c>
      <c r="I8749" s="37"/>
      <c r="J8749" s="44">
        <v>44410</v>
      </c>
      <c r="K8749" s="48">
        <v>7</v>
      </c>
      <c r="L8749" s="48">
        <v>-15835.6</v>
      </c>
      <c r="M8749" s="37"/>
      <c r="N8749" s="44">
        <v>44410</v>
      </c>
      <c r="O8749" s="48">
        <v>7</v>
      </c>
      <c r="P8749" s="48">
        <v>7294.7547010165999</v>
      </c>
      <c r="Q8749" s="37"/>
      <c r="R8749" s="49">
        <v>-0.9960390254440441</v>
      </c>
      <c r="S8749" s="49">
        <v>21543.744953606347</v>
      </c>
      <c r="T8749" s="49">
        <v>-7265.8603632539334</v>
      </c>
    </row>
    <row r="8750" spans="2:20">
      <c r="B8750" s="44">
        <v>44410</v>
      </c>
      <c r="C8750" s="45">
        <v>8</v>
      </c>
      <c r="D8750" s="46">
        <v>2.7496200000000002</v>
      </c>
      <c r="E8750" s="37"/>
      <c r="F8750" s="44">
        <v>44410</v>
      </c>
      <c r="G8750" s="48">
        <v>8</v>
      </c>
      <c r="H8750" s="48">
        <v>15950.118793285001</v>
      </c>
      <c r="I8750" s="37"/>
      <c r="J8750" s="44">
        <v>44410</v>
      </c>
      <c r="K8750" s="48">
        <v>8</v>
      </c>
      <c r="L8750" s="48">
        <v>-16493.87</v>
      </c>
      <c r="M8750" s="37"/>
      <c r="N8750" s="44">
        <v>44410</v>
      </c>
      <c r="O8750" s="48">
        <v>8</v>
      </c>
      <c r="P8750" s="48">
        <v>7333.0243903536002</v>
      </c>
      <c r="Q8750" s="37"/>
      <c r="R8750" s="49">
        <v>-1.0340907308442064</v>
      </c>
      <c r="S8750" s="49">
        <v>20163.030524204067</v>
      </c>
      <c r="T8750" s="49">
        <v>-7583.0125511191454</v>
      </c>
    </row>
    <row r="8751" spans="2:20">
      <c r="B8751" s="44">
        <v>44410</v>
      </c>
      <c r="C8751" s="45">
        <v>9</v>
      </c>
      <c r="D8751" s="46">
        <v>3.6051199999999999</v>
      </c>
      <c r="E8751" s="37"/>
      <c r="F8751" s="44">
        <v>44410</v>
      </c>
      <c r="G8751" s="48">
        <v>9</v>
      </c>
      <c r="H8751" s="48">
        <v>12925.487310987601</v>
      </c>
      <c r="I8751" s="37"/>
      <c r="J8751" s="44">
        <v>44410</v>
      </c>
      <c r="K8751" s="48">
        <v>9</v>
      </c>
      <c r="L8751" s="48">
        <v>-20310.330000000002</v>
      </c>
      <c r="M8751" s="37"/>
      <c r="N8751" s="44">
        <v>44410</v>
      </c>
      <c r="O8751" s="48">
        <v>9</v>
      </c>
      <c r="P8751" s="48">
        <v>4152.8127651514997</v>
      </c>
      <c r="Q8751" s="37"/>
      <c r="R8751" s="49">
        <v>-1.5713395952765936</v>
      </c>
      <c r="S8751" s="49">
        <v>14971.388355902975</v>
      </c>
      <c r="T8751" s="49">
        <v>-6525.4791296526291</v>
      </c>
    </row>
    <row r="8752" spans="2:20">
      <c r="B8752" s="44">
        <v>44410</v>
      </c>
      <c r="C8752" s="45">
        <v>10</v>
      </c>
      <c r="D8752" s="46">
        <v>3.7463600000000001</v>
      </c>
      <c r="E8752" s="37"/>
      <c r="F8752" s="44">
        <v>44410</v>
      </c>
      <c r="G8752" s="48">
        <v>10</v>
      </c>
      <c r="H8752" s="48">
        <v>12173.3239234947</v>
      </c>
      <c r="I8752" s="37"/>
      <c r="J8752" s="44">
        <v>44410</v>
      </c>
      <c r="K8752" s="48">
        <v>10</v>
      </c>
      <c r="L8752" s="48">
        <v>-16037.27</v>
      </c>
      <c r="M8752" s="37"/>
      <c r="N8752" s="44">
        <v>44410</v>
      </c>
      <c r="O8752" s="48">
        <v>10</v>
      </c>
      <c r="P8752" s="48">
        <v>4229.0988431957003</v>
      </c>
      <c r="Q8752" s="37"/>
      <c r="R8752" s="49">
        <v>-1.3174109307194091</v>
      </c>
      <c r="S8752" s="49">
        <v>15843.726742194644</v>
      </c>
      <c r="T8752" s="49">
        <v>-5571.4610431188239</v>
      </c>
    </row>
    <row r="8753" spans="2:20">
      <c r="B8753" s="44">
        <v>44410</v>
      </c>
      <c r="C8753" s="45">
        <v>11</v>
      </c>
      <c r="D8753" s="46">
        <v>3.1378200000000001</v>
      </c>
      <c r="E8753" s="37"/>
      <c r="F8753" s="44">
        <v>44410</v>
      </c>
      <c r="G8753" s="48">
        <v>11</v>
      </c>
      <c r="H8753" s="48">
        <v>12422.308893581599</v>
      </c>
      <c r="I8753" s="37"/>
      <c r="J8753" s="44">
        <v>44410</v>
      </c>
      <c r="K8753" s="48">
        <v>11</v>
      </c>
      <c r="L8753" s="48">
        <v>-19394.91</v>
      </c>
      <c r="M8753" s="37"/>
      <c r="N8753" s="44">
        <v>44410</v>
      </c>
      <c r="O8753" s="48">
        <v>11</v>
      </c>
      <c r="P8753" s="48">
        <v>4361.1823007874</v>
      </c>
      <c r="Q8753" s="37"/>
      <c r="R8753" s="49">
        <v>-1.5612967095047063</v>
      </c>
      <c r="S8753" s="49">
        <v>13684.605047056719</v>
      </c>
      <c r="T8753" s="49">
        <v>-6809.0995757695318</v>
      </c>
    </row>
    <row r="8754" spans="2:20">
      <c r="B8754" s="44">
        <v>44410</v>
      </c>
      <c r="C8754" s="45">
        <v>12</v>
      </c>
      <c r="D8754" s="46">
        <v>2.0789900000000001</v>
      </c>
      <c r="E8754" s="37"/>
      <c r="F8754" s="44">
        <v>44410</v>
      </c>
      <c r="G8754" s="48">
        <v>12</v>
      </c>
      <c r="H8754" s="48">
        <v>12764.5380667098</v>
      </c>
      <c r="I8754" s="37"/>
      <c r="J8754" s="44">
        <v>44410</v>
      </c>
      <c r="K8754" s="48">
        <v>12</v>
      </c>
      <c r="L8754" s="48">
        <v>-30751.61</v>
      </c>
      <c r="M8754" s="37"/>
      <c r="N8754" s="44">
        <v>44410</v>
      </c>
      <c r="O8754" s="48">
        <v>12</v>
      </c>
      <c r="P8754" s="48">
        <v>4523.0998995622003</v>
      </c>
      <c r="Q8754" s="37"/>
      <c r="R8754" s="49">
        <v>-2.4091439767962215</v>
      </c>
      <c r="S8754" s="49">
        <v>9403.4794601908197</v>
      </c>
      <c r="T8754" s="49">
        <v>-10896.798879477868</v>
      </c>
    </row>
    <row r="8755" spans="2:20">
      <c r="B8755" s="44">
        <v>44410</v>
      </c>
      <c r="C8755" s="45">
        <v>13</v>
      </c>
      <c r="D8755" s="46">
        <v>1.33257</v>
      </c>
      <c r="E8755" s="37"/>
      <c r="F8755" s="44">
        <v>44410</v>
      </c>
      <c r="G8755" s="48">
        <v>13</v>
      </c>
      <c r="H8755" s="48">
        <v>13775.600139648301</v>
      </c>
      <c r="I8755" s="37"/>
      <c r="J8755" s="44">
        <v>44410</v>
      </c>
      <c r="K8755" s="48">
        <v>13</v>
      </c>
      <c r="L8755" s="48">
        <v>-27632.99</v>
      </c>
      <c r="M8755" s="37"/>
      <c r="N8755" s="44">
        <v>44410</v>
      </c>
      <c r="O8755" s="48">
        <v>13</v>
      </c>
      <c r="P8755" s="48">
        <v>4842.7555311541</v>
      </c>
      <c r="Q8755" s="37"/>
      <c r="R8755" s="49">
        <v>-2.0059372891107659</v>
      </c>
      <c r="S8755" s="49">
        <v>6453.3107381500195</v>
      </c>
      <c r="T8755" s="49">
        <v>-9714.2639019894232</v>
      </c>
    </row>
    <row r="8756" spans="2:20">
      <c r="B8756" s="44">
        <v>44410</v>
      </c>
      <c r="C8756" s="45">
        <v>14</v>
      </c>
      <c r="D8756" s="46">
        <v>2.9274800000000001</v>
      </c>
      <c r="E8756" s="37"/>
      <c r="F8756" s="44">
        <v>44410</v>
      </c>
      <c r="G8756" s="48">
        <v>14</v>
      </c>
      <c r="H8756" s="48">
        <v>11680.764823985901</v>
      </c>
      <c r="I8756" s="37"/>
      <c r="J8756" s="44">
        <v>44410</v>
      </c>
      <c r="K8756" s="48">
        <v>14</v>
      </c>
      <c r="L8756" s="48">
        <v>-9115.01</v>
      </c>
      <c r="M8756" s="37"/>
      <c r="N8756" s="44">
        <v>44410</v>
      </c>
      <c r="O8756" s="48">
        <v>14</v>
      </c>
      <c r="P8756" s="48">
        <v>5399.7838251213998</v>
      </c>
      <c r="Q8756" s="37"/>
      <c r="R8756" s="49">
        <v>-0.78034359370738771</v>
      </c>
      <c r="S8756" s="49">
        <v>15807.759152366396</v>
      </c>
      <c r="T8756" s="49">
        <v>-4213.6867153382573</v>
      </c>
    </row>
    <row r="8757" spans="2:20">
      <c r="B8757" s="44">
        <v>44410</v>
      </c>
      <c r="C8757" s="45">
        <v>15</v>
      </c>
      <c r="D8757" s="46">
        <v>1.5589</v>
      </c>
      <c r="E8757" s="37"/>
      <c r="F8757" s="44">
        <v>44410</v>
      </c>
      <c r="G8757" s="48">
        <v>15</v>
      </c>
      <c r="H8757" s="48">
        <v>12645.4684869786</v>
      </c>
      <c r="I8757" s="37"/>
      <c r="J8757" s="44">
        <v>44410</v>
      </c>
      <c r="K8757" s="48">
        <v>15</v>
      </c>
      <c r="L8757" s="48">
        <v>-19858.5</v>
      </c>
      <c r="M8757" s="37"/>
      <c r="N8757" s="44">
        <v>44410</v>
      </c>
      <c r="O8757" s="48">
        <v>15</v>
      </c>
      <c r="P8757" s="48">
        <v>5788.39869103</v>
      </c>
      <c r="Q8757" s="37"/>
      <c r="R8757" s="49">
        <v>-1.5704044512426618</v>
      </c>
      <c r="S8757" s="49">
        <v>9023.5347194466667</v>
      </c>
      <c r="T8757" s="49">
        <v>-9090.1270699607085</v>
      </c>
    </row>
    <row r="8758" spans="2:20">
      <c r="B8758" s="44">
        <v>44410</v>
      </c>
      <c r="C8758" s="45">
        <v>16</v>
      </c>
      <c r="D8758" s="46">
        <v>1.2156199999999999</v>
      </c>
      <c r="E8758" s="37"/>
      <c r="F8758" s="44">
        <v>44410</v>
      </c>
      <c r="G8758" s="48">
        <v>16</v>
      </c>
      <c r="H8758" s="48">
        <v>13064.8850030372</v>
      </c>
      <c r="I8758" s="37"/>
      <c r="J8758" s="44">
        <v>44410</v>
      </c>
      <c r="K8758" s="48">
        <v>16</v>
      </c>
      <c r="L8758" s="48">
        <v>-27217.54</v>
      </c>
      <c r="M8758" s="37"/>
      <c r="N8758" s="44">
        <v>44410</v>
      </c>
      <c r="O8758" s="48">
        <v>16</v>
      </c>
      <c r="P8758" s="48">
        <v>5980.9452631108998</v>
      </c>
      <c r="Q8758" s="37"/>
      <c r="R8758" s="49">
        <v>-2.0832590561396236</v>
      </c>
      <c r="S8758" s="49">
        <v>7270.5566807428713</v>
      </c>
      <c r="T8758" s="49">
        <v>-12459.858383651166</v>
      </c>
    </row>
    <row r="8759" spans="2:20">
      <c r="B8759" s="44">
        <v>44410</v>
      </c>
      <c r="C8759" s="45">
        <v>17</v>
      </c>
      <c r="D8759" s="46">
        <v>1.2106600000000001</v>
      </c>
      <c r="E8759" s="37"/>
      <c r="F8759" s="44">
        <v>44410</v>
      </c>
      <c r="G8759" s="48">
        <v>17</v>
      </c>
      <c r="H8759" s="48">
        <v>13585.4511197302</v>
      </c>
      <c r="I8759" s="37"/>
      <c r="J8759" s="44">
        <v>44410</v>
      </c>
      <c r="K8759" s="48">
        <v>17</v>
      </c>
      <c r="L8759" s="48">
        <v>-29089.74</v>
      </c>
      <c r="M8759" s="37"/>
      <c r="N8759" s="44">
        <v>44410</v>
      </c>
      <c r="O8759" s="48">
        <v>17</v>
      </c>
      <c r="P8759" s="48">
        <v>6236.8943121148004</v>
      </c>
      <c r="Q8759" s="37"/>
      <c r="R8759" s="49">
        <v>-2.1412421084606361</v>
      </c>
      <c r="S8759" s="49">
        <v>7550.758467904905</v>
      </c>
      <c r="T8759" s="49">
        <v>-13354.700727118843</v>
      </c>
    </row>
    <row r="8760" spans="2:20">
      <c r="B8760" s="44">
        <v>44410</v>
      </c>
      <c r="C8760" s="45">
        <v>18</v>
      </c>
      <c r="D8760" s="46">
        <v>1.3345</v>
      </c>
      <c r="E8760" s="37"/>
      <c r="F8760" s="44">
        <v>44410</v>
      </c>
      <c r="G8760" s="48">
        <v>18</v>
      </c>
      <c r="H8760" s="48">
        <v>13962.272189686901</v>
      </c>
      <c r="I8760" s="37"/>
      <c r="J8760" s="44">
        <v>44410</v>
      </c>
      <c r="K8760" s="48">
        <v>18</v>
      </c>
      <c r="L8760" s="48">
        <v>-25216.11</v>
      </c>
      <c r="M8760" s="37"/>
      <c r="N8760" s="44">
        <v>44410</v>
      </c>
      <c r="O8760" s="48">
        <v>18</v>
      </c>
      <c r="P8760" s="48">
        <v>6546.3342015937997</v>
      </c>
      <c r="Q8760" s="37"/>
      <c r="R8760" s="49">
        <v>-1.8060176493784186</v>
      </c>
      <c r="S8760" s="49">
        <v>8736.0829920269261</v>
      </c>
      <c r="T8760" s="49">
        <v>-11822.79510680798</v>
      </c>
    </row>
    <row r="8761" spans="2:20">
      <c r="B8761" s="44">
        <v>44410</v>
      </c>
      <c r="C8761" s="45">
        <v>19</v>
      </c>
      <c r="D8761" s="46">
        <v>1.7521</v>
      </c>
      <c r="E8761" s="37"/>
      <c r="F8761" s="44">
        <v>44410</v>
      </c>
      <c r="G8761" s="48">
        <v>19</v>
      </c>
      <c r="H8761" s="48">
        <v>14104.865732128401</v>
      </c>
      <c r="I8761" s="37"/>
      <c r="J8761" s="44">
        <v>44410</v>
      </c>
      <c r="K8761" s="48">
        <v>19</v>
      </c>
      <c r="L8761" s="48">
        <v>-14749.96</v>
      </c>
      <c r="M8761" s="37"/>
      <c r="N8761" s="44">
        <v>44410</v>
      </c>
      <c r="O8761" s="48">
        <v>19</v>
      </c>
      <c r="P8761" s="48">
        <v>6692.0524085159996</v>
      </c>
      <c r="Q8761" s="37"/>
      <c r="R8761" s="49">
        <v>-1.0457355837427214</v>
      </c>
      <c r="S8761" s="49">
        <v>11725.145024960882</v>
      </c>
      <c r="T8761" s="49">
        <v>-6998.1173318563633</v>
      </c>
    </row>
    <row r="8762" spans="2:20">
      <c r="B8762" s="44">
        <v>44410</v>
      </c>
      <c r="C8762" s="45">
        <v>20</v>
      </c>
      <c r="D8762" s="46">
        <v>1.93699</v>
      </c>
      <c r="E8762" s="37"/>
      <c r="F8762" s="44">
        <v>44410</v>
      </c>
      <c r="G8762" s="48">
        <v>20</v>
      </c>
      <c r="H8762" s="48">
        <v>14028.5002056786</v>
      </c>
      <c r="I8762" s="37"/>
      <c r="J8762" s="44">
        <v>44410</v>
      </c>
      <c r="K8762" s="48">
        <v>20</v>
      </c>
      <c r="L8762" s="48">
        <v>-13574.33</v>
      </c>
      <c r="M8762" s="37"/>
      <c r="N8762" s="44">
        <v>44410</v>
      </c>
      <c r="O8762" s="48">
        <v>20</v>
      </c>
      <c r="P8762" s="48">
        <v>6679.6497113121004</v>
      </c>
      <c r="Q8762" s="37"/>
      <c r="R8762" s="49">
        <v>-0.96762517738747611</v>
      </c>
      <c r="S8762" s="49">
        <v>12938.414694314426</v>
      </c>
      <c r="T8762" s="49">
        <v>-6463.3972367945744</v>
      </c>
    </row>
    <row r="8763" spans="2:20">
      <c r="B8763" s="44">
        <v>44410</v>
      </c>
      <c r="C8763" s="45">
        <v>21</v>
      </c>
      <c r="D8763" s="46">
        <v>2.4801700000000002</v>
      </c>
      <c r="E8763" s="37"/>
      <c r="F8763" s="44">
        <v>44410</v>
      </c>
      <c r="G8763" s="48">
        <v>21</v>
      </c>
      <c r="H8763" s="48">
        <v>13978.4141510055</v>
      </c>
      <c r="I8763" s="37"/>
      <c r="J8763" s="44">
        <v>44410</v>
      </c>
      <c r="K8763" s="48">
        <v>21</v>
      </c>
      <c r="L8763" s="48">
        <v>-4314.07</v>
      </c>
      <c r="M8763" s="37"/>
      <c r="N8763" s="44">
        <v>44410</v>
      </c>
      <c r="O8763" s="48">
        <v>21</v>
      </c>
      <c r="P8763" s="48">
        <v>6712.0666520861996</v>
      </c>
      <c r="Q8763" s="37"/>
      <c r="R8763" s="49">
        <v>-0.3086237074818447</v>
      </c>
      <c r="S8763" s="49">
        <v>16647.066348504632</v>
      </c>
      <c r="T8763" s="49">
        <v>-2071.5028950320961</v>
      </c>
    </row>
    <row r="8764" spans="2:20">
      <c r="B8764" s="44">
        <v>44410</v>
      </c>
      <c r="C8764" s="45">
        <v>22</v>
      </c>
      <c r="D8764" s="46">
        <v>3.0533899999999998</v>
      </c>
      <c r="E8764" s="37"/>
      <c r="F8764" s="44">
        <v>44410</v>
      </c>
      <c r="G8764" s="48">
        <v>22</v>
      </c>
      <c r="H8764" s="48">
        <v>13987.8122302839</v>
      </c>
      <c r="I8764" s="37"/>
      <c r="J8764" s="44">
        <v>44410</v>
      </c>
      <c r="K8764" s="48">
        <v>22</v>
      </c>
      <c r="L8764" s="48">
        <v>2023.79</v>
      </c>
      <c r="M8764" s="37"/>
      <c r="N8764" s="44">
        <v>44410</v>
      </c>
      <c r="O8764" s="48">
        <v>22</v>
      </c>
      <c r="P8764" s="48">
        <v>6805.8051925109003</v>
      </c>
      <c r="Q8764" s="37"/>
      <c r="R8764" s="49">
        <v>0.14468238254002674</v>
      </c>
      <c r="S8764" s="49">
        <v>20780.777516760856</v>
      </c>
      <c r="T8764" s="49">
        <v>984.68011035576239</v>
      </c>
    </row>
    <row r="8765" spans="2:20">
      <c r="B8765" s="44">
        <v>44410</v>
      </c>
      <c r="C8765" s="45">
        <v>23</v>
      </c>
      <c r="D8765" s="46">
        <v>2.1880799999999998</v>
      </c>
      <c r="E8765" s="37"/>
      <c r="F8765" s="44">
        <v>44410</v>
      </c>
      <c r="G8765" s="48">
        <v>23</v>
      </c>
      <c r="H8765" s="48">
        <v>13963.6035644243</v>
      </c>
      <c r="I8765" s="37"/>
      <c r="J8765" s="44">
        <v>44410</v>
      </c>
      <c r="K8765" s="48">
        <v>23</v>
      </c>
      <c r="L8765" s="48">
        <v>-11452.54</v>
      </c>
      <c r="M8765" s="37"/>
      <c r="N8765" s="44">
        <v>44410</v>
      </c>
      <c r="O8765" s="48">
        <v>23</v>
      </c>
      <c r="P8765" s="48">
        <v>6866.5168875291001</v>
      </c>
      <c r="Q8765" s="37"/>
      <c r="R8765" s="49">
        <v>-0.82017080670910414</v>
      </c>
      <c r="S8765" s="49">
        <v>15024.488271264672</v>
      </c>
      <c r="T8765" s="49">
        <v>-5631.7166949264292</v>
      </c>
    </row>
    <row r="8766" spans="2:20">
      <c r="B8766" s="44">
        <v>44410</v>
      </c>
      <c r="C8766" s="45">
        <v>24</v>
      </c>
      <c r="D8766" s="46">
        <v>2.8450299999999999</v>
      </c>
      <c r="E8766" s="37"/>
      <c r="F8766" s="44">
        <v>44410</v>
      </c>
      <c r="G8766" s="48">
        <v>24</v>
      </c>
      <c r="H8766" s="48">
        <v>13924.611480306599</v>
      </c>
      <c r="I8766" s="37"/>
      <c r="J8766" s="44">
        <v>44410</v>
      </c>
      <c r="K8766" s="48">
        <v>24</v>
      </c>
      <c r="L8766" s="48">
        <v>-3122.91</v>
      </c>
      <c r="M8766" s="37"/>
      <c r="N8766" s="44">
        <v>44410</v>
      </c>
      <c r="O8766" s="48">
        <v>24</v>
      </c>
      <c r="P8766" s="48">
        <v>6869.0296740020003</v>
      </c>
      <c r="Q8766" s="37"/>
      <c r="R8766" s="49">
        <v>-0.22427268469333536</v>
      </c>
      <c r="S8766" s="49">
        <v>19542.59549342591</v>
      </c>
      <c r="T8766" s="49">
        <v>-1540.5357262266148</v>
      </c>
    </row>
    <row r="8767" spans="2:20">
      <c r="B8767" s="44">
        <v>44410</v>
      </c>
      <c r="C8767" s="45">
        <v>25</v>
      </c>
      <c r="D8767" s="46">
        <v>3.2990699999999999</v>
      </c>
      <c r="E8767" s="37"/>
      <c r="F8767" s="44">
        <v>44410</v>
      </c>
      <c r="G8767" s="48">
        <v>25</v>
      </c>
      <c r="H8767" s="48">
        <v>12663.154938985101</v>
      </c>
      <c r="I8767" s="37"/>
      <c r="J8767" s="44">
        <v>44410</v>
      </c>
      <c r="K8767" s="48">
        <v>25</v>
      </c>
      <c r="L8767" s="48">
        <v>5213.8599999999997</v>
      </c>
      <c r="M8767" s="37"/>
      <c r="N8767" s="44">
        <v>44410</v>
      </c>
      <c r="O8767" s="48">
        <v>25</v>
      </c>
      <c r="P8767" s="48">
        <v>5653.195130612</v>
      </c>
      <c r="Q8767" s="37"/>
      <c r="R8767" s="49">
        <v>0.41173467632054961</v>
      </c>
      <c r="S8767" s="49">
        <v>18650.28645954813</v>
      </c>
      <c r="T8767" s="49">
        <v>2327.6164672794389</v>
      </c>
    </row>
    <row r="8768" spans="2:20">
      <c r="B8768" s="44">
        <v>44410</v>
      </c>
      <c r="C8768" s="45">
        <v>26</v>
      </c>
      <c r="D8768" s="46">
        <v>2.90544</v>
      </c>
      <c r="E8768" s="37"/>
      <c r="F8768" s="44">
        <v>44410</v>
      </c>
      <c r="G8768" s="48">
        <v>26</v>
      </c>
      <c r="H8768" s="48">
        <v>12723.149687676299</v>
      </c>
      <c r="I8768" s="37"/>
      <c r="J8768" s="44">
        <v>44410</v>
      </c>
      <c r="K8768" s="48">
        <v>26</v>
      </c>
      <c r="L8768" s="48">
        <v>-13515.21</v>
      </c>
      <c r="M8768" s="37"/>
      <c r="N8768" s="44">
        <v>44410</v>
      </c>
      <c r="O8768" s="48">
        <v>26</v>
      </c>
      <c r="P8768" s="48">
        <v>5700.5512552174996</v>
      </c>
      <c r="Q8768" s="37"/>
      <c r="R8768" s="49">
        <v>-1.0622534774617085</v>
      </c>
      <c r="S8768" s="49">
        <v>16562.609638959133</v>
      </c>
      <c r="T8768" s="49">
        <v>-6055.4303943034965</v>
      </c>
    </row>
    <row r="8769" spans="2:20">
      <c r="B8769" s="44">
        <v>44410</v>
      </c>
      <c r="C8769" s="45">
        <v>27</v>
      </c>
      <c r="D8769" s="46">
        <v>2.9151500000000001</v>
      </c>
      <c r="E8769" s="37"/>
      <c r="F8769" s="44">
        <v>44410</v>
      </c>
      <c r="G8769" s="48">
        <v>27</v>
      </c>
      <c r="H8769" s="48">
        <v>12864.333884631</v>
      </c>
      <c r="I8769" s="37"/>
      <c r="J8769" s="44">
        <v>44410</v>
      </c>
      <c r="K8769" s="48">
        <v>27</v>
      </c>
      <c r="L8769" s="48">
        <v>-10411.56</v>
      </c>
      <c r="M8769" s="37"/>
      <c r="N8769" s="44">
        <v>44410</v>
      </c>
      <c r="O8769" s="48">
        <v>27</v>
      </c>
      <c r="P8769" s="48">
        <v>5698.7623302477996</v>
      </c>
      <c r="Q8769" s="37"/>
      <c r="R8769" s="49">
        <v>-0.80933533701567517</v>
      </c>
      <c r="S8769" s="49">
        <v>16612.747007021873</v>
      </c>
      <c r="T8769" s="49">
        <v>-4612.2097311233374</v>
      </c>
    </row>
    <row r="8770" spans="2:20">
      <c r="B8770" s="44">
        <v>44410</v>
      </c>
      <c r="C8770" s="45">
        <v>28</v>
      </c>
      <c r="D8770" s="46">
        <v>2.5267499999999998</v>
      </c>
      <c r="E8770" s="37"/>
      <c r="F8770" s="44">
        <v>44410</v>
      </c>
      <c r="G8770" s="48">
        <v>28</v>
      </c>
      <c r="H8770" s="48">
        <v>12902.2172423595</v>
      </c>
      <c r="I8770" s="37"/>
      <c r="J8770" s="44">
        <v>44410</v>
      </c>
      <c r="K8770" s="48">
        <v>28</v>
      </c>
      <c r="L8770" s="48">
        <v>-19844.36</v>
      </c>
      <c r="M8770" s="37"/>
      <c r="N8770" s="44">
        <v>44410</v>
      </c>
      <c r="O8770" s="48">
        <v>28</v>
      </c>
      <c r="P8770" s="48">
        <v>5666.6899826816998</v>
      </c>
      <c r="Q8770" s="37"/>
      <c r="R8770" s="49">
        <v>-1.5380581203398611</v>
      </c>
      <c r="S8770" s="49">
        <v>14318.308913740984</v>
      </c>
      <c r="T8770" s="49">
        <v>-8715.6985433121354</v>
      </c>
    </row>
    <row r="8771" spans="2:20">
      <c r="B8771" s="44">
        <v>44410</v>
      </c>
      <c r="C8771" s="45">
        <v>29</v>
      </c>
      <c r="D8771" s="46">
        <v>2.67516</v>
      </c>
      <c r="E8771" s="37"/>
      <c r="F8771" s="44">
        <v>44410</v>
      </c>
      <c r="G8771" s="48">
        <v>29</v>
      </c>
      <c r="H8771" s="48">
        <v>13008.3800051289</v>
      </c>
      <c r="I8771" s="37"/>
      <c r="J8771" s="44">
        <v>44410</v>
      </c>
      <c r="K8771" s="48">
        <v>29</v>
      </c>
      <c r="L8771" s="48">
        <v>-22729.62</v>
      </c>
      <c r="M8771" s="37"/>
      <c r="N8771" s="44">
        <v>44410</v>
      </c>
      <c r="O8771" s="48">
        <v>29</v>
      </c>
      <c r="P8771" s="48">
        <v>5693.681017633</v>
      </c>
      <c r="Q8771" s="37"/>
      <c r="R8771" s="49">
        <v>-1.7473059666951798</v>
      </c>
      <c r="S8771" s="49">
        <v>15231.507711131097</v>
      </c>
      <c r="T8771" s="49">
        <v>-9948.6028145692235</v>
      </c>
    </row>
    <row r="8772" spans="2:20">
      <c r="B8772" s="44">
        <v>44410</v>
      </c>
      <c r="C8772" s="45">
        <v>30</v>
      </c>
      <c r="D8772" s="46">
        <v>2.0237400000000001</v>
      </c>
      <c r="E8772" s="37"/>
      <c r="F8772" s="44">
        <v>44410</v>
      </c>
      <c r="G8772" s="48">
        <v>30</v>
      </c>
      <c r="H8772" s="48">
        <v>13433.582878535501</v>
      </c>
      <c r="I8772" s="37"/>
      <c r="J8772" s="44">
        <v>44410</v>
      </c>
      <c r="K8772" s="48">
        <v>30</v>
      </c>
      <c r="L8772" s="48">
        <v>-14808.98</v>
      </c>
      <c r="M8772" s="37"/>
      <c r="N8772" s="44">
        <v>44410</v>
      </c>
      <c r="O8772" s="48">
        <v>30</v>
      </c>
      <c r="P8772" s="48">
        <v>5868.2977987615996</v>
      </c>
      <c r="Q8772" s="37"/>
      <c r="R8772" s="49">
        <v>-1.1023849805298138</v>
      </c>
      <c r="S8772" s="49">
        <v>11875.908987265801</v>
      </c>
      <c r="T8772" s="49">
        <v>-6469.123354630955</v>
      </c>
    </row>
    <row r="8773" spans="2:20">
      <c r="B8773" s="44">
        <v>44410</v>
      </c>
      <c r="C8773" s="45">
        <v>31</v>
      </c>
      <c r="D8773" s="46">
        <v>2.2270699999999999</v>
      </c>
      <c r="E8773" s="37"/>
      <c r="F8773" s="44">
        <v>44410</v>
      </c>
      <c r="G8773" s="48">
        <v>31</v>
      </c>
      <c r="H8773" s="48">
        <v>11515.9795277169</v>
      </c>
      <c r="I8773" s="37"/>
      <c r="J8773" s="44">
        <v>44410</v>
      </c>
      <c r="K8773" s="48">
        <v>31</v>
      </c>
      <c r="L8773" s="48">
        <v>-10355.540000000001</v>
      </c>
      <c r="M8773" s="37"/>
      <c r="N8773" s="44">
        <v>44410</v>
      </c>
      <c r="O8773" s="48">
        <v>31</v>
      </c>
      <c r="P8773" s="48">
        <v>6083.3229307844003</v>
      </c>
      <c r="Q8773" s="37"/>
      <c r="R8773" s="49">
        <v>-0.89923223422515397</v>
      </c>
      <c r="S8773" s="49">
        <v>13547.985999462015</v>
      </c>
      <c r="T8773" s="49">
        <v>-5470.3200705623676</v>
      </c>
    </row>
    <row r="8774" spans="2:20">
      <c r="B8774" s="44">
        <v>44410</v>
      </c>
      <c r="C8774" s="45">
        <v>32</v>
      </c>
      <c r="D8774" s="46">
        <v>2.44428</v>
      </c>
      <c r="E8774" s="37"/>
      <c r="F8774" s="44">
        <v>44410</v>
      </c>
      <c r="G8774" s="48">
        <v>32</v>
      </c>
      <c r="H8774" s="48">
        <v>11768.7494269334</v>
      </c>
      <c r="I8774" s="37"/>
      <c r="J8774" s="44">
        <v>44410</v>
      </c>
      <c r="K8774" s="48">
        <v>32</v>
      </c>
      <c r="L8774" s="48">
        <v>-10389.18</v>
      </c>
      <c r="M8774" s="37"/>
      <c r="N8774" s="44">
        <v>44410</v>
      </c>
      <c r="O8774" s="48">
        <v>32</v>
      </c>
      <c r="P8774" s="48">
        <v>6174.1549194147001</v>
      </c>
      <c r="Q8774" s="37"/>
      <c r="R8774" s="49">
        <v>-0.88277688844524271</v>
      </c>
      <c r="S8774" s="49">
        <v>15091.363386426963</v>
      </c>
      <c r="T8774" s="49">
        <v>-5450.4012685397975</v>
      </c>
    </row>
    <row r="8775" spans="2:20">
      <c r="B8775" s="44">
        <v>44410</v>
      </c>
      <c r="C8775" s="45">
        <v>33</v>
      </c>
      <c r="D8775" s="46">
        <v>3.3535200000000001</v>
      </c>
      <c r="E8775" s="37"/>
      <c r="F8775" s="44">
        <v>44410</v>
      </c>
      <c r="G8775" s="48">
        <v>33</v>
      </c>
      <c r="H8775" s="48">
        <v>11881.229950483899</v>
      </c>
      <c r="I8775" s="37"/>
      <c r="J8775" s="44">
        <v>44410</v>
      </c>
      <c r="K8775" s="48">
        <v>33</v>
      </c>
      <c r="L8775" s="48">
        <v>-9320.74</v>
      </c>
      <c r="M8775" s="37"/>
      <c r="N8775" s="44">
        <v>44410</v>
      </c>
      <c r="O8775" s="48">
        <v>33</v>
      </c>
      <c r="P8775" s="48">
        <v>6203.7521249613001</v>
      </c>
      <c r="Q8775" s="37"/>
      <c r="R8775" s="49">
        <v>-0.78449285459881068</v>
      </c>
      <c r="S8775" s="49">
        <v>20804.406826100218</v>
      </c>
      <c r="T8775" s="49">
        <v>-4866.7992137343281</v>
      </c>
    </row>
    <row r="8776" spans="2:20">
      <c r="B8776" s="44">
        <v>44410</v>
      </c>
      <c r="C8776" s="45">
        <v>34</v>
      </c>
      <c r="D8776" s="46">
        <v>3.6284700000000001</v>
      </c>
      <c r="E8776" s="37"/>
      <c r="F8776" s="44">
        <v>44410</v>
      </c>
      <c r="G8776" s="48">
        <v>34</v>
      </c>
      <c r="H8776" s="48">
        <v>10150.9707521001</v>
      </c>
      <c r="I8776" s="37"/>
      <c r="J8776" s="44">
        <v>44410</v>
      </c>
      <c r="K8776" s="48">
        <v>34</v>
      </c>
      <c r="L8776" s="48">
        <v>4452.43</v>
      </c>
      <c r="M8776" s="37"/>
      <c r="N8776" s="44">
        <v>44410</v>
      </c>
      <c r="O8776" s="48">
        <v>34</v>
      </c>
      <c r="P8776" s="48">
        <v>4325.2415264033998</v>
      </c>
      <c r="Q8776" s="37"/>
      <c r="R8776" s="49">
        <v>0.43862110420117723</v>
      </c>
      <c r="S8776" s="49">
        <v>15694.009121308944</v>
      </c>
      <c r="T8776" s="49">
        <v>1897.1422142478445</v>
      </c>
    </row>
    <row r="8777" spans="2:20">
      <c r="B8777" s="44">
        <v>44410</v>
      </c>
      <c r="C8777" s="45">
        <v>35</v>
      </c>
      <c r="D8777" s="46">
        <v>2.5279400000000001</v>
      </c>
      <c r="E8777" s="37"/>
      <c r="F8777" s="44">
        <v>44410</v>
      </c>
      <c r="G8777" s="48">
        <v>35</v>
      </c>
      <c r="H8777" s="48">
        <v>10651.5074394985</v>
      </c>
      <c r="I8777" s="37"/>
      <c r="J8777" s="44">
        <v>44410</v>
      </c>
      <c r="K8777" s="48">
        <v>35</v>
      </c>
      <c r="L8777" s="48">
        <v>-7089.62</v>
      </c>
      <c r="M8777" s="37"/>
      <c r="N8777" s="44">
        <v>44410</v>
      </c>
      <c r="O8777" s="48">
        <v>35</v>
      </c>
      <c r="P8777" s="48">
        <v>4607.1556730309003</v>
      </c>
      <c r="Q8777" s="37"/>
      <c r="R8777" s="49">
        <v>-0.66559780765958865</v>
      </c>
      <c r="S8777" s="49">
        <v>11646.613112081734</v>
      </c>
      <c r="T8777" s="49">
        <v>-3066.5127155158038</v>
      </c>
    </row>
    <row r="8778" spans="2:20">
      <c r="B8778" s="44">
        <v>44410</v>
      </c>
      <c r="C8778" s="45">
        <v>36</v>
      </c>
      <c r="D8778" s="46">
        <v>2.51884</v>
      </c>
      <c r="E8778" s="37"/>
      <c r="F8778" s="44">
        <v>44410</v>
      </c>
      <c r="G8778" s="48">
        <v>36</v>
      </c>
      <c r="H8778" s="48">
        <v>11016.584656512599</v>
      </c>
      <c r="I8778" s="37"/>
      <c r="J8778" s="44">
        <v>44410</v>
      </c>
      <c r="K8778" s="48">
        <v>36</v>
      </c>
      <c r="L8778" s="48">
        <v>-7290.17</v>
      </c>
      <c r="M8778" s="37"/>
      <c r="N8778" s="44">
        <v>44410</v>
      </c>
      <c r="O8778" s="48">
        <v>36</v>
      </c>
      <c r="P8778" s="48">
        <v>4772.6489137115996</v>
      </c>
      <c r="Q8778" s="37"/>
      <c r="R8778" s="49">
        <v>-0.66174501692684951</v>
      </c>
      <c r="S8778" s="49">
        <v>12021.538989813325</v>
      </c>
      <c r="T8778" s="49">
        <v>-3158.2766361899921</v>
      </c>
    </row>
    <row r="8779" spans="2:20">
      <c r="B8779" s="44">
        <v>44410</v>
      </c>
      <c r="C8779" s="45">
        <v>37</v>
      </c>
      <c r="D8779" s="46">
        <v>2.5213800000000002</v>
      </c>
      <c r="E8779" s="37"/>
      <c r="F8779" s="44">
        <v>44410</v>
      </c>
      <c r="G8779" s="48">
        <v>37</v>
      </c>
      <c r="H8779" s="48">
        <v>11259.7753487722</v>
      </c>
      <c r="I8779" s="37"/>
      <c r="J8779" s="44">
        <v>44410</v>
      </c>
      <c r="K8779" s="48">
        <v>37</v>
      </c>
      <c r="L8779" s="48">
        <v>-6083.53</v>
      </c>
      <c r="M8779" s="37"/>
      <c r="N8779" s="44">
        <v>44410</v>
      </c>
      <c r="O8779" s="48">
        <v>37</v>
      </c>
      <c r="P8779" s="48">
        <v>4839.3869886036</v>
      </c>
      <c r="Q8779" s="37"/>
      <c r="R8779" s="49">
        <v>-0.54028875457656145</v>
      </c>
      <c r="S8779" s="49">
        <v>12201.933565325346</v>
      </c>
      <c r="T8779" s="49">
        <v>-2614.666368986655</v>
      </c>
    </row>
    <row r="8780" spans="2:20">
      <c r="B8780" s="44">
        <v>44410</v>
      </c>
      <c r="C8780" s="45">
        <v>38</v>
      </c>
      <c r="D8780" s="46">
        <v>3.2052100000000001</v>
      </c>
      <c r="E8780" s="37"/>
      <c r="F8780" s="44">
        <v>44410</v>
      </c>
      <c r="G8780" s="48">
        <v>38</v>
      </c>
      <c r="H8780" s="48">
        <v>11191.706828144501</v>
      </c>
      <c r="I8780" s="37"/>
      <c r="J8780" s="44">
        <v>44410</v>
      </c>
      <c r="K8780" s="48">
        <v>38</v>
      </c>
      <c r="L8780" s="48">
        <v>2876.37</v>
      </c>
      <c r="M8780" s="37"/>
      <c r="N8780" s="44">
        <v>44410</v>
      </c>
      <c r="O8780" s="48">
        <v>38</v>
      </c>
      <c r="P8780" s="48">
        <v>4738.7704799630001</v>
      </c>
      <c r="Q8780" s="37"/>
      <c r="R8780" s="49">
        <v>0.25700905538077606</v>
      </c>
      <c r="S8780" s="49">
        <v>15188.754530082208</v>
      </c>
      <c r="T8780" s="49">
        <v>1217.9069247215975</v>
      </c>
    </row>
    <row r="8781" spans="2:20">
      <c r="B8781" s="44">
        <v>44410</v>
      </c>
      <c r="C8781" s="45">
        <v>39</v>
      </c>
      <c r="D8781" s="46">
        <v>2.6816499999999999</v>
      </c>
      <c r="E8781" s="37"/>
      <c r="F8781" s="44">
        <v>44410</v>
      </c>
      <c r="G8781" s="48">
        <v>39</v>
      </c>
      <c r="H8781" s="48">
        <v>10894.834085228</v>
      </c>
      <c r="I8781" s="37"/>
      <c r="J8781" s="44">
        <v>44410</v>
      </c>
      <c r="K8781" s="48">
        <v>39</v>
      </c>
      <c r="L8781" s="48">
        <v>-5947.11</v>
      </c>
      <c r="M8781" s="37"/>
      <c r="N8781" s="44">
        <v>44410</v>
      </c>
      <c r="O8781" s="48">
        <v>39</v>
      </c>
      <c r="P8781" s="48">
        <v>4485.2896584161999</v>
      </c>
      <c r="Q8781" s="37"/>
      <c r="R8781" s="49">
        <v>-0.5458651277731269</v>
      </c>
      <c r="S8781" s="49">
        <v>12027.977012491801</v>
      </c>
      <c r="T8781" s="49">
        <v>-2448.3632124908436</v>
      </c>
    </row>
    <row r="8782" spans="2:20">
      <c r="B8782" s="44">
        <v>44410</v>
      </c>
      <c r="C8782" s="45">
        <v>40</v>
      </c>
      <c r="D8782" s="46">
        <v>2.3369499999999999</v>
      </c>
      <c r="E8782" s="37"/>
      <c r="F8782" s="44">
        <v>44410</v>
      </c>
      <c r="G8782" s="48">
        <v>40</v>
      </c>
      <c r="H8782" s="48">
        <v>10624.9420562346</v>
      </c>
      <c r="I8782" s="37"/>
      <c r="J8782" s="44">
        <v>44410</v>
      </c>
      <c r="K8782" s="48">
        <v>40</v>
      </c>
      <c r="L8782" s="48">
        <v>-7645.98</v>
      </c>
      <c r="M8782" s="37"/>
      <c r="N8782" s="44">
        <v>44410</v>
      </c>
      <c r="O8782" s="48">
        <v>40</v>
      </c>
      <c r="P8782" s="48">
        <v>4288.9403851080997</v>
      </c>
      <c r="Q8782" s="37"/>
      <c r="R8782" s="49">
        <v>-0.71962557155908646</v>
      </c>
      <c r="S8782" s="49">
        <v>10023.039232978374</v>
      </c>
      <c r="T8782" s="49">
        <v>-3086.4311760162645</v>
      </c>
    </row>
    <row r="8783" spans="2:20">
      <c r="B8783" s="44">
        <v>44410</v>
      </c>
      <c r="C8783" s="45">
        <v>41</v>
      </c>
      <c r="D8783" s="46">
        <v>2.3618700000000001</v>
      </c>
      <c r="E8783" s="37"/>
      <c r="F8783" s="44">
        <v>44410</v>
      </c>
      <c r="G8783" s="48">
        <v>41</v>
      </c>
      <c r="H8783" s="48">
        <v>10610.600478193301</v>
      </c>
      <c r="I8783" s="37"/>
      <c r="J8783" s="44">
        <v>44410</v>
      </c>
      <c r="K8783" s="48">
        <v>41</v>
      </c>
      <c r="L8783" s="48">
        <v>-10717.27</v>
      </c>
      <c r="M8783" s="37"/>
      <c r="N8783" s="44">
        <v>44410</v>
      </c>
      <c r="O8783" s="48">
        <v>41</v>
      </c>
      <c r="P8783" s="48">
        <v>4382.1673480298996</v>
      </c>
      <c r="Q8783" s="37"/>
      <c r="R8783" s="49">
        <v>-1.0100531088722005</v>
      </c>
      <c r="S8783" s="49">
        <v>10350.10959429138</v>
      </c>
      <c r="T8783" s="49">
        <v>-4426.2217534758465</v>
      </c>
    </row>
    <row r="8784" spans="2:20">
      <c r="B8784" s="44">
        <v>44410</v>
      </c>
      <c r="C8784" s="45">
        <v>42</v>
      </c>
      <c r="D8784" s="46">
        <v>2.26512</v>
      </c>
      <c r="E8784" s="37"/>
      <c r="F8784" s="44">
        <v>44410</v>
      </c>
      <c r="G8784" s="48">
        <v>42</v>
      </c>
      <c r="H8784" s="48">
        <v>10321.0793610366</v>
      </c>
      <c r="I8784" s="37"/>
      <c r="J8784" s="44">
        <v>44410</v>
      </c>
      <c r="K8784" s="48">
        <v>42</v>
      </c>
      <c r="L8784" s="48">
        <v>-9665.2900000000009</v>
      </c>
      <c r="M8784" s="37"/>
      <c r="N8784" s="44">
        <v>44410</v>
      </c>
      <c r="O8784" s="48">
        <v>42</v>
      </c>
      <c r="P8784" s="48">
        <v>4156.7211585397999</v>
      </c>
      <c r="Q8784" s="37"/>
      <c r="R8784" s="49">
        <v>-0.93646116475837904</v>
      </c>
      <c r="S8784" s="49">
        <v>9415.4722306316726</v>
      </c>
      <c r="T8784" s="49">
        <v>-3892.6079377019796</v>
      </c>
    </row>
    <row r="8785" spans="2:20">
      <c r="B8785" s="44">
        <v>44410</v>
      </c>
      <c r="C8785" s="45">
        <v>43</v>
      </c>
      <c r="D8785" s="46">
        <v>2.5537700000000001</v>
      </c>
      <c r="E8785" s="37"/>
      <c r="F8785" s="44">
        <v>44410</v>
      </c>
      <c r="G8785" s="48">
        <v>43</v>
      </c>
      <c r="H8785" s="48">
        <v>10193.7453784471</v>
      </c>
      <c r="I8785" s="37"/>
      <c r="J8785" s="44">
        <v>44410</v>
      </c>
      <c r="K8785" s="48">
        <v>43</v>
      </c>
      <c r="L8785" s="48">
        <v>-7253.46</v>
      </c>
      <c r="M8785" s="37"/>
      <c r="N8785" s="44">
        <v>44410</v>
      </c>
      <c r="O8785" s="48">
        <v>43</v>
      </c>
      <c r="P8785" s="48">
        <v>4125.3932970569003</v>
      </c>
      <c r="Q8785" s="37"/>
      <c r="R8785" s="49">
        <v>-0.7115598566289657</v>
      </c>
      <c r="S8785" s="49">
        <v>10535.305640225</v>
      </c>
      <c r="T8785" s="49">
        <v>-2935.464262991904</v>
      </c>
    </row>
    <row r="8786" spans="2:20">
      <c r="B8786" s="44">
        <v>44410</v>
      </c>
      <c r="C8786" s="45">
        <v>44</v>
      </c>
      <c r="D8786" s="46">
        <v>2.8462299999999998</v>
      </c>
      <c r="E8786" s="37"/>
      <c r="F8786" s="44">
        <v>44410</v>
      </c>
      <c r="G8786" s="48">
        <v>44</v>
      </c>
      <c r="H8786" s="48">
        <v>9961.9542034798105</v>
      </c>
      <c r="I8786" s="37"/>
      <c r="J8786" s="44">
        <v>44410</v>
      </c>
      <c r="K8786" s="48">
        <v>44</v>
      </c>
      <c r="L8786" s="48">
        <v>-4611.99</v>
      </c>
      <c r="M8786" s="37"/>
      <c r="N8786" s="44">
        <v>44410</v>
      </c>
      <c r="O8786" s="48">
        <v>44</v>
      </c>
      <c r="P8786" s="48">
        <v>4188.5006690874998</v>
      </c>
      <c r="Q8786" s="37"/>
      <c r="R8786" s="49">
        <v>-0.46296036960187847</v>
      </c>
      <c r="S8786" s="49">
        <v>11921.436259376913</v>
      </c>
      <c r="T8786" s="49">
        <v>-1939.1098178384641</v>
      </c>
    </row>
    <row r="8787" spans="2:20">
      <c r="B8787" s="44">
        <v>44410</v>
      </c>
      <c r="C8787" s="45">
        <v>45</v>
      </c>
      <c r="D8787" s="46">
        <v>3.43377</v>
      </c>
      <c r="E8787" s="37"/>
      <c r="F8787" s="44">
        <v>44410</v>
      </c>
      <c r="G8787" s="48">
        <v>45</v>
      </c>
      <c r="H8787" s="48">
        <v>9271.2349324805109</v>
      </c>
      <c r="I8787" s="37"/>
      <c r="J8787" s="44">
        <v>44410</v>
      </c>
      <c r="K8787" s="48">
        <v>45</v>
      </c>
      <c r="L8787" s="48">
        <v>-415.51</v>
      </c>
      <c r="M8787" s="37"/>
      <c r="N8787" s="44">
        <v>44410</v>
      </c>
      <c r="O8787" s="48">
        <v>45</v>
      </c>
      <c r="P8787" s="48">
        <v>3834.5500618628998</v>
      </c>
      <c r="Q8787" s="37"/>
      <c r="R8787" s="49">
        <v>-4.4817114766913864E-2</v>
      </c>
      <c r="S8787" s="49">
        <v>13166.96296592297</v>
      </c>
      <c r="T8787" s="49">
        <v>-171.85347020198623</v>
      </c>
    </row>
    <row r="8788" spans="2:20">
      <c r="B8788" s="44">
        <v>44410</v>
      </c>
      <c r="C8788" s="45">
        <v>46</v>
      </c>
      <c r="D8788" s="46">
        <v>2.33352</v>
      </c>
      <c r="E8788" s="37"/>
      <c r="F8788" s="44">
        <v>44410</v>
      </c>
      <c r="G8788" s="48">
        <v>46</v>
      </c>
      <c r="H8788" s="48">
        <v>12681.527309422299</v>
      </c>
      <c r="I8788" s="37"/>
      <c r="J8788" s="44">
        <v>44410</v>
      </c>
      <c r="K8788" s="48">
        <v>46</v>
      </c>
      <c r="L8788" s="48">
        <v>-16145.18</v>
      </c>
      <c r="M8788" s="37"/>
      <c r="N8788" s="44">
        <v>44410</v>
      </c>
      <c r="O8788" s="48">
        <v>46</v>
      </c>
      <c r="P8788" s="48">
        <v>5494.3768181764999</v>
      </c>
      <c r="Q8788" s="37"/>
      <c r="R8788" s="49">
        <v>-1.2731258314607128</v>
      </c>
      <c r="S8788" s="49">
        <v>12821.238192751227</v>
      </c>
      <c r="T8788" s="49">
        <v>-6995.0330549994223</v>
      </c>
    </row>
    <row r="8789" spans="2:20">
      <c r="B8789" s="44">
        <v>44410</v>
      </c>
      <c r="C8789" s="45">
        <v>47</v>
      </c>
      <c r="D8789" s="46">
        <v>2.8568799999999999</v>
      </c>
      <c r="E8789" s="37"/>
      <c r="F8789" s="44">
        <v>44410</v>
      </c>
      <c r="G8789" s="48">
        <v>47</v>
      </c>
      <c r="H8789" s="48">
        <v>11581.748298332301</v>
      </c>
      <c r="I8789" s="37"/>
      <c r="J8789" s="44">
        <v>44410</v>
      </c>
      <c r="K8789" s="48">
        <v>47</v>
      </c>
      <c r="L8789" s="48">
        <v>-15157.42</v>
      </c>
      <c r="M8789" s="37"/>
      <c r="N8789" s="44">
        <v>44410</v>
      </c>
      <c r="O8789" s="48">
        <v>47</v>
      </c>
      <c r="P8789" s="48">
        <v>4883.9600625680996</v>
      </c>
      <c r="Q8789" s="37"/>
      <c r="R8789" s="49">
        <v>-1.3087333284718832</v>
      </c>
      <c r="S8789" s="49">
        <v>13952.887823549552</v>
      </c>
      <c r="T8789" s="49">
        <v>-6391.8013088084954</v>
      </c>
    </row>
    <row r="8790" spans="2:20">
      <c r="B8790" s="44">
        <v>44410</v>
      </c>
      <c r="C8790" s="45">
        <v>48</v>
      </c>
      <c r="D8790" s="46">
        <v>3.68316</v>
      </c>
      <c r="E8790" s="37"/>
      <c r="F8790" s="44">
        <v>44410</v>
      </c>
      <c r="G8790" s="48">
        <v>48</v>
      </c>
      <c r="H8790" s="48">
        <v>10560.7196498921</v>
      </c>
      <c r="I8790" s="37"/>
      <c r="J8790" s="44">
        <v>44410</v>
      </c>
      <c r="K8790" s="48">
        <v>48</v>
      </c>
      <c r="L8790" s="48">
        <v>-4128.67</v>
      </c>
      <c r="M8790" s="37"/>
      <c r="N8790" s="44">
        <v>44410</v>
      </c>
      <c r="O8790" s="48">
        <v>48</v>
      </c>
      <c r="P8790" s="48">
        <v>4226.5477405696001</v>
      </c>
      <c r="Q8790" s="37"/>
      <c r="R8790" s="49">
        <v>-0.39094589543830782</v>
      </c>
      <c r="S8790" s="49">
        <v>15567.051576156329</v>
      </c>
      <c r="T8790" s="49">
        <v>-1652.351491049739</v>
      </c>
    </row>
    <row r="8791" spans="2:20">
      <c r="B8791" s="44">
        <v>44411</v>
      </c>
      <c r="C8791" s="45">
        <v>1</v>
      </c>
      <c r="D8791" s="46">
        <v>3.73414</v>
      </c>
      <c r="E8791" s="37"/>
      <c r="F8791" s="44">
        <v>44411</v>
      </c>
      <c r="G8791" s="48">
        <v>1</v>
      </c>
      <c r="H8791" s="48">
        <v>9770.9231129156105</v>
      </c>
      <c r="I8791" s="37"/>
      <c r="J8791" s="44">
        <v>44411</v>
      </c>
      <c r="K8791" s="48">
        <v>1</v>
      </c>
      <c r="L8791" s="48">
        <v>-8847.24</v>
      </c>
      <c r="M8791" s="37"/>
      <c r="N8791" s="44">
        <v>44411</v>
      </c>
      <c r="O8791" s="48">
        <v>1</v>
      </c>
      <c r="P8791" s="48">
        <v>3757.2797410989001</v>
      </c>
      <c r="Q8791" s="37"/>
      <c r="R8791" s="49">
        <v>-0.90546613638841877</v>
      </c>
      <c r="S8791" s="49">
        <v>14030.208572427047</v>
      </c>
      <c r="T8791" s="49">
        <v>-3402.0895705032995</v>
      </c>
    </row>
    <row r="8792" spans="2:20">
      <c r="B8792" s="44">
        <v>44411</v>
      </c>
      <c r="C8792" s="45">
        <v>2</v>
      </c>
      <c r="D8792" s="46">
        <v>3.91812</v>
      </c>
      <c r="E8792" s="37"/>
      <c r="F8792" s="44">
        <v>44411</v>
      </c>
      <c r="G8792" s="48">
        <v>2</v>
      </c>
      <c r="H8792" s="48">
        <v>9218.0206394043998</v>
      </c>
      <c r="I8792" s="37"/>
      <c r="J8792" s="44">
        <v>44411</v>
      </c>
      <c r="K8792" s="48">
        <v>2</v>
      </c>
      <c r="L8792" s="48">
        <v>-5928.47</v>
      </c>
      <c r="M8792" s="37"/>
      <c r="N8792" s="44">
        <v>44411</v>
      </c>
      <c r="O8792" s="48">
        <v>2</v>
      </c>
      <c r="P8792" s="48">
        <v>3390.4055888265002</v>
      </c>
      <c r="Q8792" s="37"/>
      <c r="R8792" s="49">
        <v>-0.64313915447937786</v>
      </c>
      <c r="S8792" s="49">
        <v>13284.015945692887</v>
      </c>
      <c r="T8792" s="49">
        <v>-2180.5025837400326</v>
      </c>
    </row>
    <row r="8793" spans="2:20">
      <c r="B8793" s="44">
        <v>44411</v>
      </c>
      <c r="C8793" s="45">
        <v>3</v>
      </c>
      <c r="D8793" s="46">
        <v>4.0705499999999999</v>
      </c>
      <c r="E8793" s="37"/>
      <c r="F8793" s="44">
        <v>44411</v>
      </c>
      <c r="G8793" s="48">
        <v>3</v>
      </c>
      <c r="H8793" s="48">
        <v>9024.0009874986808</v>
      </c>
      <c r="I8793" s="37"/>
      <c r="J8793" s="44">
        <v>44411</v>
      </c>
      <c r="K8793" s="48">
        <v>3</v>
      </c>
      <c r="L8793" s="48">
        <v>-1798.19</v>
      </c>
      <c r="M8793" s="37"/>
      <c r="N8793" s="44">
        <v>44411</v>
      </c>
      <c r="O8793" s="48">
        <v>3</v>
      </c>
      <c r="P8793" s="48">
        <v>3223.8422400692002</v>
      </c>
      <c r="Q8793" s="37"/>
      <c r="R8793" s="49">
        <v>-0.19926748705935499</v>
      </c>
      <c r="S8793" s="49">
        <v>13122.811030313682</v>
      </c>
      <c r="T8793" s="49">
        <v>-642.40694185439133</v>
      </c>
    </row>
    <row r="8794" spans="2:20">
      <c r="B8794" s="44">
        <v>44411</v>
      </c>
      <c r="C8794" s="45">
        <v>4</v>
      </c>
      <c r="D8794" s="46">
        <v>3.8197100000000002</v>
      </c>
      <c r="E8794" s="37"/>
      <c r="F8794" s="44">
        <v>44411</v>
      </c>
      <c r="G8794" s="48">
        <v>4</v>
      </c>
      <c r="H8794" s="48">
        <v>8932.9315698230894</v>
      </c>
      <c r="I8794" s="37"/>
      <c r="J8794" s="44">
        <v>44411</v>
      </c>
      <c r="K8794" s="48">
        <v>4</v>
      </c>
      <c r="L8794" s="48">
        <v>-4022.95</v>
      </c>
      <c r="M8794" s="37"/>
      <c r="N8794" s="44">
        <v>44411</v>
      </c>
      <c r="O8794" s="48">
        <v>4</v>
      </c>
      <c r="P8794" s="48">
        <v>3126.4763585167998</v>
      </c>
      <c r="Q8794" s="37"/>
      <c r="R8794" s="49">
        <v>-0.45035047773008652</v>
      </c>
      <c r="S8794" s="49">
        <v>11942.233011390206</v>
      </c>
      <c r="T8794" s="49">
        <v>-1408.010121669862</v>
      </c>
    </row>
    <row r="8795" spans="2:20">
      <c r="B8795" s="44">
        <v>44411</v>
      </c>
      <c r="C8795" s="45">
        <v>5</v>
      </c>
      <c r="D8795" s="46">
        <v>3.7603599999999999</v>
      </c>
      <c r="E8795" s="37"/>
      <c r="F8795" s="44">
        <v>44411</v>
      </c>
      <c r="G8795" s="48">
        <v>5</v>
      </c>
      <c r="H8795" s="48">
        <v>8847.3490387689999</v>
      </c>
      <c r="I8795" s="37"/>
      <c r="J8795" s="44">
        <v>44411</v>
      </c>
      <c r="K8795" s="48">
        <v>5</v>
      </c>
      <c r="L8795" s="48">
        <v>-3261.9</v>
      </c>
      <c r="M8795" s="37"/>
      <c r="N8795" s="44">
        <v>44411</v>
      </c>
      <c r="O8795" s="48">
        <v>5</v>
      </c>
      <c r="P8795" s="48">
        <v>3057.9158603215001</v>
      </c>
      <c r="Q8795" s="37"/>
      <c r="R8795" s="49">
        <v>-0.36868670894596622</v>
      </c>
      <c r="S8795" s="49">
        <v>11498.864484518555</v>
      </c>
      <c r="T8795" s="49">
        <v>-1127.4129347756068</v>
      </c>
    </row>
    <row r="8796" spans="2:20">
      <c r="B8796" s="44">
        <v>44411</v>
      </c>
      <c r="C8796" s="45">
        <v>6</v>
      </c>
      <c r="D8796" s="46">
        <v>3.8208299999999999</v>
      </c>
      <c r="E8796" s="37"/>
      <c r="F8796" s="44">
        <v>44411</v>
      </c>
      <c r="G8796" s="48">
        <v>6</v>
      </c>
      <c r="H8796" s="48">
        <v>8661.4982222261006</v>
      </c>
      <c r="I8796" s="37"/>
      <c r="J8796" s="44">
        <v>44411</v>
      </c>
      <c r="K8796" s="48">
        <v>6</v>
      </c>
      <c r="L8796" s="48">
        <v>-6078.28</v>
      </c>
      <c r="M8796" s="37"/>
      <c r="N8796" s="44">
        <v>44411</v>
      </c>
      <c r="O8796" s="48">
        <v>6</v>
      </c>
      <c r="P8796" s="48">
        <v>2972.3188040556001</v>
      </c>
      <c r="Q8796" s="37"/>
      <c r="R8796" s="49">
        <v>-0.7017584999789811</v>
      </c>
      <c r="S8796" s="49">
        <v>11356.724856099758</v>
      </c>
      <c r="T8796" s="49">
        <v>-2085.8499853933772</v>
      </c>
    </row>
    <row r="8797" spans="2:20">
      <c r="B8797" s="44">
        <v>44411</v>
      </c>
      <c r="C8797" s="45">
        <v>7</v>
      </c>
      <c r="D8797" s="46">
        <v>4.5317499999999997</v>
      </c>
      <c r="E8797" s="37"/>
      <c r="F8797" s="44">
        <v>44411</v>
      </c>
      <c r="G8797" s="48">
        <v>7</v>
      </c>
      <c r="H8797" s="48">
        <v>8580.5276674793204</v>
      </c>
      <c r="I8797" s="37"/>
      <c r="J8797" s="44">
        <v>44411</v>
      </c>
      <c r="K8797" s="48">
        <v>7</v>
      </c>
      <c r="L8797" s="48">
        <v>6862.92</v>
      </c>
      <c r="M8797" s="37"/>
      <c r="N8797" s="44">
        <v>44411</v>
      </c>
      <c r="O8797" s="48">
        <v>7</v>
      </c>
      <c r="P8797" s="48">
        <v>2963.1493264105002</v>
      </c>
      <c r="Q8797" s="37"/>
      <c r="R8797" s="49">
        <v>0.79982493687548506</v>
      </c>
      <c r="S8797" s="49">
        <v>13428.251959960784</v>
      </c>
      <c r="T8797" s="49">
        <v>2370.0007229489142</v>
      </c>
    </row>
    <row r="8798" spans="2:20">
      <c r="B8798" s="44">
        <v>44411</v>
      </c>
      <c r="C8798" s="45">
        <v>8</v>
      </c>
      <c r="D8798" s="46">
        <v>4.4623900000000001</v>
      </c>
      <c r="E8798" s="37"/>
      <c r="F8798" s="44">
        <v>44411</v>
      </c>
      <c r="G8798" s="48">
        <v>8</v>
      </c>
      <c r="H8798" s="48">
        <v>8504.5644322764892</v>
      </c>
      <c r="I8798" s="37"/>
      <c r="J8798" s="44">
        <v>44411</v>
      </c>
      <c r="K8798" s="48">
        <v>8</v>
      </c>
      <c r="L8798" s="48">
        <v>7423.94</v>
      </c>
      <c r="M8798" s="37"/>
      <c r="N8798" s="44">
        <v>44411</v>
      </c>
      <c r="O8798" s="48">
        <v>8</v>
      </c>
      <c r="P8798" s="48">
        <v>2978.1336009002998</v>
      </c>
      <c r="Q8798" s="37"/>
      <c r="R8798" s="49">
        <v>0.87293594623431769</v>
      </c>
      <c r="S8798" s="49">
        <v>13289.59359932149</v>
      </c>
      <c r="T8798" s="49">
        <v>2599.7198729141192</v>
      </c>
    </row>
    <row r="8799" spans="2:20">
      <c r="B8799" s="44">
        <v>44411</v>
      </c>
      <c r="C8799" s="45">
        <v>9</v>
      </c>
      <c r="D8799" s="46">
        <v>4.40754</v>
      </c>
      <c r="E8799" s="37"/>
      <c r="F8799" s="44">
        <v>44411</v>
      </c>
      <c r="G8799" s="48">
        <v>9</v>
      </c>
      <c r="H8799" s="48">
        <v>8524.1430582729809</v>
      </c>
      <c r="I8799" s="37"/>
      <c r="J8799" s="44">
        <v>44411</v>
      </c>
      <c r="K8799" s="48">
        <v>9</v>
      </c>
      <c r="L8799" s="48">
        <v>8195.17</v>
      </c>
      <c r="M8799" s="37"/>
      <c r="N8799" s="44">
        <v>44411</v>
      </c>
      <c r="O8799" s="48">
        <v>9</v>
      </c>
      <c r="P8799" s="48">
        <v>2969.9618600898002</v>
      </c>
      <c r="Q8799" s="37"/>
      <c r="R8799" s="49">
        <v>0.96140690553595287</v>
      </c>
      <c r="S8799" s="49">
        <v>13090.225696820198</v>
      </c>
      <c r="T8799" s="49">
        <v>2855.3418414687376</v>
      </c>
    </row>
    <row r="8800" spans="2:20">
      <c r="B8800" s="44">
        <v>44411</v>
      </c>
      <c r="C8800" s="45">
        <v>10</v>
      </c>
      <c r="D8800" s="46">
        <v>4.0586799999999998</v>
      </c>
      <c r="E8800" s="37"/>
      <c r="F8800" s="44">
        <v>44411</v>
      </c>
      <c r="G8800" s="48">
        <v>10</v>
      </c>
      <c r="H8800" s="48">
        <v>8583.5099939799893</v>
      </c>
      <c r="I8800" s="37"/>
      <c r="J8800" s="44">
        <v>44411</v>
      </c>
      <c r="K8800" s="48">
        <v>10</v>
      </c>
      <c r="L8800" s="48">
        <v>5301.13</v>
      </c>
      <c r="M8800" s="37"/>
      <c r="N8800" s="44">
        <v>44411</v>
      </c>
      <c r="O8800" s="48">
        <v>10</v>
      </c>
      <c r="P8800" s="48">
        <v>2962.7718183447</v>
      </c>
      <c r="Q8800" s="37"/>
      <c r="R8800" s="49">
        <v>0.61759466741670088</v>
      </c>
      <c r="S8800" s="49">
        <v>12024.942723679267</v>
      </c>
      <c r="T8800" s="49">
        <v>1829.7920757821691</v>
      </c>
    </row>
    <row r="8801" spans="2:20">
      <c r="B8801" s="44">
        <v>44411</v>
      </c>
      <c r="C8801" s="45">
        <v>11</v>
      </c>
      <c r="D8801" s="46">
        <v>3.4234499999999999</v>
      </c>
      <c r="E8801" s="37"/>
      <c r="F8801" s="44">
        <v>44411</v>
      </c>
      <c r="G8801" s="48">
        <v>11</v>
      </c>
      <c r="H8801" s="48">
        <v>8701.1637532126006</v>
      </c>
      <c r="I8801" s="37"/>
      <c r="J8801" s="44">
        <v>44411</v>
      </c>
      <c r="K8801" s="48">
        <v>11</v>
      </c>
      <c r="L8801" s="48">
        <v>-10019.700000000001</v>
      </c>
      <c r="M8801" s="37"/>
      <c r="N8801" s="44">
        <v>44411</v>
      </c>
      <c r="O8801" s="48">
        <v>11</v>
      </c>
      <c r="P8801" s="48">
        <v>3072.2860236542001</v>
      </c>
      <c r="Q8801" s="37"/>
      <c r="R8801" s="49">
        <v>-1.1515356203129239</v>
      </c>
      <c r="S8801" s="49">
        <v>10517.817587678972</v>
      </c>
      <c r="T8801" s="49">
        <v>-3537.8467920273656</v>
      </c>
    </row>
    <row r="8802" spans="2:20">
      <c r="B8802" s="44">
        <v>44411</v>
      </c>
      <c r="C8802" s="45">
        <v>12</v>
      </c>
      <c r="D8802" s="46">
        <v>2.95485</v>
      </c>
      <c r="E8802" s="37"/>
      <c r="F8802" s="44">
        <v>44411</v>
      </c>
      <c r="G8802" s="48">
        <v>12</v>
      </c>
      <c r="H8802" s="48">
        <v>9112.9048835615104</v>
      </c>
      <c r="I8802" s="37"/>
      <c r="J8802" s="44">
        <v>44411</v>
      </c>
      <c r="K8802" s="48">
        <v>12</v>
      </c>
      <c r="L8802" s="48">
        <v>-13639.93</v>
      </c>
      <c r="M8802" s="37"/>
      <c r="N8802" s="44">
        <v>44411</v>
      </c>
      <c r="O8802" s="48">
        <v>12</v>
      </c>
      <c r="P8802" s="48">
        <v>3342.9164813011998</v>
      </c>
      <c r="Q8802" s="37"/>
      <c r="R8802" s="49">
        <v>-1.4967708073640329</v>
      </c>
      <c r="S8802" s="49">
        <v>9877.8167647728496</v>
      </c>
      <c r="T8802" s="49">
        <v>-5003.5798006677287</v>
      </c>
    </row>
    <row r="8803" spans="2:20">
      <c r="B8803" s="44">
        <v>44411</v>
      </c>
      <c r="C8803" s="45">
        <v>13</v>
      </c>
      <c r="D8803" s="46">
        <v>3.86022</v>
      </c>
      <c r="E8803" s="37"/>
      <c r="F8803" s="44">
        <v>44411</v>
      </c>
      <c r="G8803" s="48">
        <v>13</v>
      </c>
      <c r="H8803" s="48">
        <v>10046.9713474543</v>
      </c>
      <c r="I8803" s="37"/>
      <c r="J8803" s="44">
        <v>44411</v>
      </c>
      <c r="K8803" s="48">
        <v>13</v>
      </c>
      <c r="L8803" s="48">
        <v>1181.78</v>
      </c>
      <c r="M8803" s="37"/>
      <c r="N8803" s="44">
        <v>44411</v>
      </c>
      <c r="O8803" s="48">
        <v>13</v>
      </c>
      <c r="P8803" s="48">
        <v>3867.4910473599002</v>
      </c>
      <c r="Q8803" s="37"/>
      <c r="R8803" s="49">
        <v>0.11762549719019942</v>
      </c>
      <c r="S8803" s="49">
        <v>14929.366290839635</v>
      </c>
      <c r="T8803" s="49">
        <v>454.91555732435336</v>
      </c>
    </row>
    <row r="8804" spans="2:20">
      <c r="B8804" s="44">
        <v>44411</v>
      </c>
      <c r="C8804" s="45">
        <v>14</v>
      </c>
      <c r="D8804" s="46">
        <v>3.31806</v>
      </c>
      <c r="E8804" s="37"/>
      <c r="F8804" s="44">
        <v>44411</v>
      </c>
      <c r="G8804" s="48">
        <v>14</v>
      </c>
      <c r="H8804" s="48">
        <v>10893.779619864599</v>
      </c>
      <c r="I8804" s="37"/>
      <c r="J8804" s="44">
        <v>44411</v>
      </c>
      <c r="K8804" s="48">
        <v>14</v>
      </c>
      <c r="L8804" s="48">
        <v>2315.08</v>
      </c>
      <c r="M8804" s="37"/>
      <c r="N8804" s="44">
        <v>44411</v>
      </c>
      <c r="O8804" s="48">
        <v>14</v>
      </c>
      <c r="P8804" s="48">
        <v>4291.0108535956997</v>
      </c>
      <c r="Q8804" s="37"/>
      <c r="R8804" s="49">
        <v>0.21251393738299018</v>
      </c>
      <c r="S8804" s="49">
        <v>14237.831472881748</v>
      </c>
      <c r="T8804" s="49">
        <v>911.89961185076777</v>
      </c>
    </row>
    <row r="8805" spans="2:20">
      <c r="B8805" s="44">
        <v>44411</v>
      </c>
      <c r="C8805" s="45">
        <v>15</v>
      </c>
      <c r="D8805" s="46">
        <v>2.8149899999999999</v>
      </c>
      <c r="E8805" s="37"/>
      <c r="F8805" s="44">
        <v>44411</v>
      </c>
      <c r="G8805" s="48">
        <v>15</v>
      </c>
      <c r="H8805" s="48">
        <v>11946.272213395499</v>
      </c>
      <c r="I8805" s="37"/>
      <c r="J8805" s="44">
        <v>44411</v>
      </c>
      <c r="K8805" s="48">
        <v>15</v>
      </c>
      <c r="L8805" s="48">
        <v>-7319.08</v>
      </c>
      <c r="M8805" s="37"/>
      <c r="N8805" s="44">
        <v>44411</v>
      </c>
      <c r="O8805" s="48">
        <v>15</v>
      </c>
      <c r="P8805" s="48">
        <v>4880.8045861009996</v>
      </c>
      <c r="Q8805" s="37"/>
      <c r="R8805" s="49">
        <v>-0.61266643428675827</v>
      </c>
      <c r="S8805" s="49">
        <v>13739.416101828452</v>
      </c>
      <c r="T8805" s="49">
        <v>-2990.3051422169565</v>
      </c>
    </row>
    <row r="8806" spans="2:20">
      <c r="B8806" s="44">
        <v>44411</v>
      </c>
      <c r="C8806" s="45">
        <v>16</v>
      </c>
      <c r="D8806" s="46">
        <v>3.0104500000000001</v>
      </c>
      <c r="E8806" s="37"/>
      <c r="F8806" s="44">
        <v>44411</v>
      </c>
      <c r="G8806" s="48">
        <v>16</v>
      </c>
      <c r="H8806" s="48">
        <v>12802.873410472001</v>
      </c>
      <c r="I8806" s="37"/>
      <c r="J8806" s="44">
        <v>44411</v>
      </c>
      <c r="K8806" s="48">
        <v>16</v>
      </c>
      <c r="L8806" s="48">
        <v>3605.79</v>
      </c>
      <c r="M8806" s="37"/>
      <c r="N8806" s="44">
        <v>44411</v>
      </c>
      <c r="O8806" s="48">
        <v>16</v>
      </c>
      <c r="P8806" s="48">
        <v>5387.8029996194</v>
      </c>
      <c r="Q8806" s="37"/>
      <c r="R8806" s="49">
        <v>0.28163911993776919</v>
      </c>
      <c r="S8806" s="49">
        <v>16219.711540204224</v>
      </c>
      <c r="T8806" s="49">
        <v>1517.4160952108807</v>
      </c>
    </row>
    <row r="8807" spans="2:20">
      <c r="B8807" s="44">
        <v>44411</v>
      </c>
      <c r="C8807" s="45">
        <v>17</v>
      </c>
      <c r="D8807" s="46">
        <v>2.6163599999999998</v>
      </c>
      <c r="E8807" s="37"/>
      <c r="F8807" s="44">
        <v>44411</v>
      </c>
      <c r="G8807" s="48">
        <v>17</v>
      </c>
      <c r="H8807" s="48">
        <v>13402.544860019299</v>
      </c>
      <c r="I8807" s="37"/>
      <c r="J8807" s="44">
        <v>44411</v>
      </c>
      <c r="K8807" s="48">
        <v>17</v>
      </c>
      <c r="L8807" s="48">
        <v>-6594.75</v>
      </c>
      <c r="M8807" s="37"/>
      <c r="N8807" s="44">
        <v>44411</v>
      </c>
      <c r="O8807" s="48">
        <v>17</v>
      </c>
      <c r="P8807" s="48">
        <v>5727.6940316517002</v>
      </c>
      <c r="Q8807" s="37"/>
      <c r="R8807" s="49">
        <v>-0.49205207435437032</v>
      </c>
      <c r="S8807" s="49">
        <v>14985.709556652242</v>
      </c>
      <c r="T8807" s="49">
        <v>-2818.3237295413655</v>
      </c>
    </row>
    <row r="8808" spans="2:20">
      <c r="B8808" s="44">
        <v>44411</v>
      </c>
      <c r="C8808" s="45">
        <v>18</v>
      </c>
      <c r="D8808" s="46">
        <v>2.78104</v>
      </c>
      <c r="E8808" s="37"/>
      <c r="F8808" s="44">
        <v>44411</v>
      </c>
      <c r="G8808" s="48">
        <v>18</v>
      </c>
      <c r="H8808" s="48">
        <v>13709.256672481501</v>
      </c>
      <c r="I8808" s="37"/>
      <c r="J8808" s="44">
        <v>44411</v>
      </c>
      <c r="K8808" s="48">
        <v>18</v>
      </c>
      <c r="L8808" s="48">
        <v>-881.53</v>
      </c>
      <c r="M8808" s="37"/>
      <c r="N8808" s="44">
        <v>44411</v>
      </c>
      <c r="O8808" s="48">
        <v>18</v>
      </c>
      <c r="P8808" s="48">
        <v>6001.7432508408001</v>
      </c>
      <c r="Q8808" s="37"/>
      <c r="R8808" s="49">
        <v>-6.4301808701961879E-2</v>
      </c>
      <c r="S8808" s="49">
        <v>16691.0880503183</v>
      </c>
      <c r="T8808" s="49">
        <v>-385.92294639385597</v>
      </c>
    </row>
    <row r="8809" spans="2:20">
      <c r="B8809" s="44">
        <v>44411</v>
      </c>
      <c r="C8809" s="45">
        <v>19</v>
      </c>
      <c r="D8809" s="46">
        <v>3.82253</v>
      </c>
      <c r="E8809" s="37"/>
      <c r="F8809" s="44">
        <v>44411</v>
      </c>
      <c r="G8809" s="48">
        <v>19</v>
      </c>
      <c r="H8809" s="48">
        <v>13710.391945518601</v>
      </c>
      <c r="I8809" s="37"/>
      <c r="J8809" s="44">
        <v>44411</v>
      </c>
      <c r="K8809" s="48">
        <v>19</v>
      </c>
      <c r="L8809" s="48">
        <v>26732.06</v>
      </c>
      <c r="M8809" s="37"/>
      <c r="N8809" s="44">
        <v>44411</v>
      </c>
      <c r="O8809" s="48">
        <v>19</v>
      </c>
      <c r="P8809" s="48">
        <v>6165.9049058277997</v>
      </c>
      <c r="Q8809" s="37"/>
      <c r="R8809" s="49">
        <v>1.9497662872240267</v>
      </c>
      <c r="S8809" s="49">
        <v>23569.356479673937</v>
      </c>
      <c r="T8809" s="49">
        <v>12022.073515612281</v>
      </c>
    </row>
    <row r="8810" spans="2:20">
      <c r="B8810" s="44">
        <v>44411</v>
      </c>
      <c r="C8810" s="45">
        <v>20</v>
      </c>
      <c r="D8810" s="46">
        <v>3.4723899999999999</v>
      </c>
      <c r="E8810" s="37"/>
      <c r="F8810" s="44">
        <v>44411</v>
      </c>
      <c r="G8810" s="48">
        <v>20</v>
      </c>
      <c r="H8810" s="48">
        <v>13369.5887159295</v>
      </c>
      <c r="I8810" s="37"/>
      <c r="J8810" s="44">
        <v>44411</v>
      </c>
      <c r="K8810" s="48">
        <v>20</v>
      </c>
      <c r="L8810" s="48">
        <v>10076.19</v>
      </c>
      <c r="M8810" s="37"/>
      <c r="N8810" s="44">
        <v>44411</v>
      </c>
      <c r="O8810" s="48">
        <v>20</v>
      </c>
      <c r="P8810" s="48">
        <v>6050.0652357650997</v>
      </c>
      <c r="Q8810" s="37"/>
      <c r="R8810" s="49">
        <v>0.75366491925024559</v>
      </c>
      <c r="S8810" s="49">
        <v>21008.186024018374</v>
      </c>
      <c r="T8810" s="49">
        <v>4559.7219273716219</v>
      </c>
    </row>
    <row r="8811" spans="2:20">
      <c r="B8811" s="44">
        <v>44411</v>
      </c>
      <c r="C8811" s="45">
        <v>21</v>
      </c>
      <c r="D8811" s="46">
        <v>2.5824500000000001</v>
      </c>
      <c r="E8811" s="37"/>
      <c r="F8811" s="44">
        <v>44411</v>
      </c>
      <c r="G8811" s="48">
        <v>21</v>
      </c>
      <c r="H8811" s="48">
        <v>13113.544092575001</v>
      </c>
      <c r="I8811" s="37"/>
      <c r="J8811" s="44">
        <v>44411</v>
      </c>
      <c r="K8811" s="48">
        <v>21</v>
      </c>
      <c r="L8811" s="48">
        <v>-5791.87</v>
      </c>
      <c r="M8811" s="37"/>
      <c r="N8811" s="44">
        <v>44411</v>
      </c>
      <c r="O8811" s="48">
        <v>21</v>
      </c>
      <c r="P8811" s="48">
        <v>5972.1965849267999</v>
      </c>
      <c r="Q8811" s="37"/>
      <c r="R8811" s="49">
        <v>-0.44167083735047685</v>
      </c>
      <c r="S8811" s="49">
        <v>15422.899070744215</v>
      </c>
      <c r="T8811" s="49">
        <v>-2637.7450664862781</v>
      </c>
    </row>
    <row r="8812" spans="2:20">
      <c r="B8812" s="44">
        <v>44411</v>
      </c>
      <c r="C8812" s="45">
        <v>22</v>
      </c>
      <c r="D8812" s="46">
        <v>2.1807699999999999</v>
      </c>
      <c r="E8812" s="37"/>
      <c r="F8812" s="44">
        <v>44411</v>
      </c>
      <c r="G8812" s="48">
        <v>22</v>
      </c>
      <c r="H8812" s="48">
        <v>12877.7901778459</v>
      </c>
      <c r="I8812" s="37"/>
      <c r="J8812" s="44">
        <v>44411</v>
      </c>
      <c r="K8812" s="48">
        <v>22</v>
      </c>
      <c r="L8812" s="48">
        <v>-14467.32</v>
      </c>
      <c r="M8812" s="37"/>
      <c r="N8812" s="44">
        <v>44411</v>
      </c>
      <c r="O8812" s="48">
        <v>22</v>
      </c>
      <c r="P8812" s="48">
        <v>5870.2821122889</v>
      </c>
      <c r="Q8812" s="37"/>
      <c r="R8812" s="49">
        <v>-1.1234318776903682</v>
      </c>
      <c r="S8812" s="49">
        <v>12801.735122016264</v>
      </c>
      <c r="T8812" s="49">
        <v>-6594.8620559808996</v>
      </c>
    </row>
    <row r="8813" spans="2:20">
      <c r="B8813" s="44">
        <v>44411</v>
      </c>
      <c r="C8813" s="45">
        <v>23</v>
      </c>
      <c r="D8813" s="46">
        <v>2.6344400000000001</v>
      </c>
      <c r="E8813" s="37"/>
      <c r="F8813" s="44">
        <v>44411</v>
      </c>
      <c r="G8813" s="48">
        <v>23</v>
      </c>
      <c r="H8813" s="48">
        <v>13053.872140563501</v>
      </c>
      <c r="I8813" s="37"/>
      <c r="J8813" s="44">
        <v>44411</v>
      </c>
      <c r="K8813" s="48">
        <v>23</v>
      </c>
      <c r="L8813" s="48">
        <v>-7934.12</v>
      </c>
      <c r="M8813" s="37"/>
      <c r="N8813" s="44">
        <v>44411</v>
      </c>
      <c r="O8813" s="48">
        <v>23</v>
      </c>
      <c r="P8813" s="48">
        <v>6178.7447121858004</v>
      </c>
      <c r="Q8813" s="37"/>
      <c r="R8813" s="49">
        <v>-0.60779820076110425</v>
      </c>
      <c r="S8813" s="49">
        <v>16277.532219570761</v>
      </c>
      <c r="T8813" s="49">
        <v>-3755.4299190287165</v>
      </c>
    </row>
    <row r="8814" spans="2:20">
      <c r="B8814" s="44">
        <v>44411</v>
      </c>
      <c r="C8814" s="45">
        <v>24</v>
      </c>
      <c r="D8814" s="46">
        <v>2.6489699999999998</v>
      </c>
      <c r="E8814" s="37"/>
      <c r="F8814" s="44">
        <v>44411</v>
      </c>
      <c r="G8814" s="48">
        <v>24</v>
      </c>
      <c r="H8814" s="48">
        <v>13182.420388074201</v>
      </c>
      <c r="I8814" s="37"/>
      <c r="J8814" s="44">
        <v>44411</v>
      </c>
      <c r="K8814" s="48">
        <v>24</v>
      </c>
      <c r="L8814" s="48">
        <v>-1031.75</v>
      </c>
      <c r="M8814" s="37"/>
      <c r="N8814" s="44">
        <v>44411</v>
      </c>
      <c r="O8814" s="48">
        <v>24</v>
      </c>
      <c r="P8814" s="48">
        <v>6367.3519044967998</v>
      </c>
      <c r="Q8814" s="37"/>
      <c r="R8814" s="49">
        <v>-7.8267114052393436E-2</v>
      </c>
      <c r="S8814" s="49">
        <v>16866.924174454885</v>
      </c>
      <c r="T8814" s="49">
        <v>-498.35425772097557</v>
      </c>
    </row>
    <row r="8815" spans="2:20">
      <c r="B8815" s="44">
        <v>44411</v>
      </c>
      <c r="C8815" s="45">
        <v>25</v>
      </c>
      <c r="D8815" s="46">
        <v>2.5192700000000001</v>
      </c>
      <c r="E8815" s="37"/>
      <c r="F8815" s="44">
        <v>44411</v>
      </c>
      <c r="G8815" s="48">
        <v>25</v>
      </c>
      <c r="H8815" s="48">
        <v>12996.758810523101</v>
      </c>
      <c r="I8815" s="37"/>
      <c r="J8815" s="44">
        <v>44411</v>
      </c>
      <c r="K8815" s="48">
        <v>25</v>
      </c>
      <c r="L8815" s="48">
        <v>-8196.69</v>
      </c>
      <c r="M8815" s="37"/>
      <c r="N8815" s="44">
        <v>44411</v>
      </c>
      <c r="O8815" s="48">
        <v>25</v>
      </c>
      <c r="P8815" s="48">
        <v>6100.3826635426003</v>
      </c>
      <c r="Q8815" s="37"/>
      <c r="R8815" s="49">
        <v>-0.63067185592175312</v>
      </c>
      <c r="S8815" s="49">
        <v>15368.511032782968</v>
      </c>
      <c r="T8815" s="49">
        <v>-3847.3396562492994</v>
      </c>
    </row>
    <row r="8816" spans="2:20">
      <c r="B8816" s="44">
        <v>44411</v>
      </c>
      <c r="C8816" s="45">
        <v>26</v>
      </c>
      <c r="D8816" s="46">
        <v>1.66368</v>
      </c>
      <c r="E8816" s="37"/>
      <c r="F8816" s="44">
        <v>44411</v>
      </c>
      <c r="G8816" s="48">
        <v>26</v>
      </c>
      <c r="H8816" s="48">
        <v>12692.159593370299</v>
      </c>
      <c r="I8816" s="37"/>
      <c r="J8816" s="44">
        <v>44411</v>
      </c>
      <c r="K8816" s="48">
        <v>26</v>
      </c>
      <c r="L8816" s="48">
        <v>-22952.15</v>
      </c>
      <c r="M8816" s="37"/>
      <c r="N8816" s="44">
        <v>44411</v>
      </c>
      <c r="O8816" s="48">
        <v>26</v>
      </c>
      <c r="P8816" s="48">
        <v>5785.2516532868003</v>
      </c>
      <c r="Q8816" s="37"/>
      <c r="R8816" s="49">
        <v>-1.8083723129347482</v>
      </c>
      <c r="S8816" s="49">
        <v>9624.807470540185</v>
      </c>
      <c r="T8816" s="49">
        <v>-10461.888913163828</v>
      </c>
    </row>
    <row r="8817" spans="2:20">
      <c r="B8817" s="44">
        <v>44411</v>
      </c>
      <c r="C8817" s="45">
        <v>27</v>
      </c>
      <c r="D8817" s="46">
        <v>1.59284</v>
      </c>
      <c r="E8817" s="37"/>
      <c r="F8817" s="44">
        <v>44411</v>
      </c>
      <c r="G8817" s="48">
        <v>27</v>
      </c>
      <c r="H8817" s="48">
        <v>12702.5494814467</v>
      </c>
      <c r="I8817" s="37"/>
      <c r="J8817" s="44">
        <v>44411</v>
      </c>
      <c r="K8817" s="48">
        <v>27</v>
      </c>
      <c r="L8817" s="48">
        <v>-22792.73</v>
      </c>
      <c r="M8817" s="37"/>
      <c r="N8817" s="44">
        <v>44411</v>
      </c>
      <c r="O8817" s="48">
        <v>27</v>
      </c>
      <c r="P8817" s="48">
        <v>5773.0521450431997</v>
      </c>
      <c r="Q8817" s="37"/>
      <c r="R8817" s="49">
        <v>-1.7943429414143186</v>
      </c>
      <c r="S8817" s="49">
        <v>9195.5483787106114</v>
      </c>
      <c r="T8817" s="49">
        <v>-10358.835366875057</v>
      </c>
    </row>
    <row r="8818" spans="2:20">
      <c r="B8818" s="44">
        <v>44411</v>
      </c>
      <c r="C8818" s="45">
        <v>28</v>
      </c>
      <c r="D8818" s="46">
        <v>2.32315</v>
      </c>
      <c r="E8818" s="37"/>
      <c r="F8818" s="44">
        <v>44411</v>
      </c>
      <c r="G8818" s="48">
        <v>28</v>
      </c>
      <c r="H8818" s="48">
        <v>12592.050588177701</v>
      </c>
      <c r="I8818" s="37"/>
      <c r="J8818" s="44">
        <v>44411</v>
      </c>
      <c r="K8818" s="48">
        <v>28</v>
      </c>
      <c r="L8818" s="48">
        <v>-7841.97</v>
      </c>
      <c r="M8818" s="37"/>
      <c r="N8818" s="44">
        <v>44411</v>
      </c>
      <c r="O8818" s="48">
        <v>28</v>
      </c>
      <c r="P8818" s="48">
        <v>5712.745874014</v>
      </c>
      <c r="Q8818" s="37"/>
      <c r="R8818" s="49">
        <v>-0.62277148150616479</v>
      </c>
      <c r="S8818" s="49">
        <v>13271.565577215624</v>
      </c>
      <c r="T8818" s="49">
        <v>-3557.7352114279292</v>
      </c>
    </row>
    <row r="8819" spans="2:20">
      <c r="B8819" s="44">
        <v>44411</v>
      </c>
      <c r="C8819" s="45">
        <v>29</v>
      </c>
      <c r="D8819" s="46">
        <v>2.71258</v>
      </c>
      <c r="E8819" s="37"/>
      <c r="F8819" s="44">
        <v>44411</v>
      </c>
      <c r="G8819" s="48">
        <v>29</v>
      </c>
      <c r="H8819" s="48">
        <v>12739.43148531</v>
      </c>
      <c r="I8819" s="37"/>
      <c r="J8819" s="44">
        <v>44411</v>
      </c>
      <c r="K8819" s="48">
        <v>29</v>
      </c>
      <c r="L8819" s="48">
        <v>-1342.47</v>
      </c>
      <c r="M8819" s="37"/>
      <c r="N8819" s="44">
        <v>44411</v>
      </c>
      <c r="O8819" s="48">
        <v>29</v>
      </c>
      <c r="P8819" s="48">
        <v>5758.5256777687</v>
      </c>
      <c r="Q8819" s="37"/>
      <c r="R8819" s="49">
        <v>-0.10537911378133469</v>
      </c>
      <c r="S8819" s="49">
        <v>15620.461583001821</v>
      </c>
      <c r="T8819" s="49">
        <v>-606.82833261032533</v>
      </c>
    </row>
    <row r="8820" spans="2:20">
      <c r="B8820" s="44">
        <v>44411</v>
      </c>
      <c r="C8820" s="45">
        <v>30</v>
      </c>
      <c r="D8820" s="46">
        <v>2.6988599999999998</v>
      </c>
      <c r="E8820" s="37"/>
      <c r="F8820" s="44">
        <v>44411</v>
      </c>
      <c r="G8820" s="48">
        <v>30</v>
      </c>
      <c r="H8820" s="48">
        <v>12994.8880182476</v>
      </c>
      <c r="I8820" s="37"/>
      <c r="J8820" s="44">
        <v>44411</v>
      </c>
      <c r="K8820" s="48">
        <v>30</v>
      </c>
      <c r="L8820" s="48">
        <v>-4161.8599999999997</v>
      </c>
      <c r="M8820" s="37"/>
      <c r="N8820" s="44">
        <v>44411</v>
      </c>
      <c r="O8820" s="48">
        <v>30</v>
      </c>
      <c r="P8820" s="48">
        <v>6008.7924939209997</v>
      </c>
      <c r="Q8820" s="37"/>
      <c r="R8820" s="49">
        <v>-0.3202690161050914</v>
      </c>
      <c r="S8820" s="49">
        <v>16216.889710143629</v>
      </c>
      <c r="T8820" s="49">
        <v>-1924.430060007737</v>
      </c>
    </row>
    <row r="8821" spans="2:20">
      <c r="B8821" s="44">
        <v>44411</v>
      </c>
      <c r="C8821" s="45">
        <v>31</v>
      </c>
      <c r="D8821" s="46">
        <v>2.44678</v>
      </c>
      <c r="E8821" s="37"/>
      <c r="F8821" s="44">
        <v>44411</v>
      </c>
      <c r="G8821" s="48">
        <v>31</v>
      </c>
      <c r="H8821" s="48">
        <v>13352.420775758401</v>
      </c>
      <c r="I8821" s="37"/>
      <c r="J8821" s="44">
        <v>44411</v>
      </c>
      <c r="K8821" s="48">
        <v>31</v>
      </c>
      <c r="L8821" s="48">
        <v>-6022.85</v>
      </c>
      <c r="M8821" s="37"/>
      <c r="N8821" s="44">
        <v>44411</v>
      </c>
      <c r="O8821" s="48">
        <v>31</v>
      </c>
      <c r="P8821" s="48">
        <v>6234.7432312628998</v>
      </c>
      <c r="Q8821" s="37"/>
      <c r="R8821" s="49">
        <v>-0.45106801988554845</v>
      </c>
      <c r="S8821" s="49">
        <v>15255.045043389438</v>
      </c>
      <c r="T8821" s="49">
        <v>-2812.2932838205825</v>
      </c>
    </row>
    <row r="8822" spans="2:20">
      <c r="B8822" s="44">
        <v>44411</v>
      </c>
      <c r="C8822" s="45">
        <v>32</v>
      </c>
      <c r="D8822" s="46">
        <v>2.9822199999999999</v>
      </c>
      <c r="E8822" s="37"/>
      <c r="F8822" s="44">
        <v>44411</v>
      </c>
      <c r="G8822" s="48">
        <v>32</v>
      </c>
      <c r="H8822" s="48">
        <v>13742.026817637499</v>
      </c>
      <c r="I8822" s="37"/>
      <c r="J8822" s="44">
        <v>44411</v>
      </c>
      <c r="K8822" s="48">
        <v>32</v>
      </c>
      <c r="L8822" s="48">
        <v>-743.83</v>
      </c>
      <c r="M8822" s="37"/>
      <c r="N8822" s="44">
        <v>44411</v>
      </c>
      <c r="O8822" s="48">
        <v>32</v>
      </c>
      <c r="P8822" s="48">
        <v>6410.5000562066998</v>
      </c>
      <c r="Q8822" s="37"/>
      <c r="R8822" s="49">
        <v>-5.4128114423799223E-2</v>
      </c>
      <c r="S8822" s="49">
        <v>19117.521477620743</v>
      </c>
      <c r="T8822" s="49">
        <v>-346.98828055612762</v>
      </c>
    </row>
    <row r="8823" spans="2:20">
      <c r="B8823" s="44">
        <v>44411</v>
      </c>
      <c r="C8823" s="45">
        <v>33</v>
      </c>
      <c r="D8823" s="46">
        <v>2.8672200000000001</v>
      </c>
      <c r="E8823" s="37"/>
      <c r="F8823" s="44">
        <v>44411</v>
      </c>
      <c r="G8823" s="48">
        <v>33</v>
      </c>
      <c r="H8823" s="48">
        <v>13887.3123741565</v>
      </c>
      <c r="I8823" s="37"/>
      <c r="J8823" s="44">
        <v>44411</v>
      </c>
      <c r="K8823" s="48">
        <v>33</v>
      </c>
      <c r="L8823" s="48">
        <v>-3008.37</v>
      </c>
      <c r="M8823" s="37"/>
      <c r="N8823" s="44">
        <v>44411</v>
      </c>
      <c r="O8823" s="48">
        <v>33</v>
      </c>
      <c r="P8823" s="48">
        <v>6350.6583160923001</v>
      </c>
      <c r="Q8823" s="37"/>
      <c r="R8823" s="49">
        <v>-0.21662722915331017</v>
      </c>
      <c r="S8823" s="49">
        <v>18208.734537066164</v>
      </c>
      <c r="T8823" s="49">
        <v>-1375.7255143145017</v>
      </c>
    </row>
    <row r="8824" spans="2:20">
      <c r="B8824" s="44">
        <v>44411</v>
      </c>
      <c r="C8824" s="45">
        <v>34</v>
      </c>
      <c r="D8824" s="46">
        <v>3.6743800000000002</v>
      </c>
      <c r="E8824" s="37"/>
      <c r="F8824" s="44">
        <v>44411</v>
      </c>
      <c r="G8824" s="48">
        <v>34</v>
      </c>
      <c r="H8824" s="48">
        <v>14205.302304610599</v>
      </c>
      <c r="I8824" s="37"/>
      <c r="J8824" s="44">
        <v>44411</v>
      </c>
      <c r="K8824" s="48">
        <v>34</v>
      </c>
      <c r="L8824" s="48">
        <v>12377.86</v>
      </c>
      <c r="M8824" s="37"/>
      <c r="N8824" s="44">
        <v>44411</v>
      </c>
      <c r="O8824" s="48">
        <v>34</v>
      </c>
      <c r="P8824" s="48">
        <v>6490.5608036979002</v>
      </c>
      <c r="Q8824" s="37"/>
      <c r="R8824" s="49">
        <v>0.87135491625423078</v>
      </c>
      <c r="S8824" s="49">
        <v>23848.78680589149</v>
      </c>
      <c r="T8824" s="49">
        <v>5655.5820655491771</v>
      </c>
    </row>
    <row r="8825" spans="2:20">
      <c r="B8825" s="44">
        <v>44411</v>
      </c>
      <c r="C8825" s="45">
        <v>35</v>
      </c>
      <c r="D8825" s="46">
        <v>4.0139699999999996</v>
      </c>
      <c r="E8825" s="37"/>
      <c r="F8825" s="44">
        <v>44411</v>
      </c>
      <c r="G8825" s="48">
        <v>35</v>
      </c>
      <c r="H8825" s="48">
        <v>12497.2986959277</v>
      </c>
      <c r="I8825" s="37"/>
      <c r="J8825" s="44">
        <v>44411</v>
      </c>
      <c r="K8825" s="48">
        <v>35</v>
      </c>
      <c r="L8825" s="48">
        <v>9074.68</v>
      </c>
      <c r="M8825" s="37"/>
      <c r="N8825" s="44">
        <v>44411</v>
      </c>
      <c r="O8825" s="48">
        <v>35</v>
      </c>
      <c r="P8825" s="48">
        <v>4521.1893830065001</v>
      </c>
      <c r="Q8825" s="37"/>
      <c r="R8825" s="49">
        <v>0.72613132011936499</v>
      </c>
      <c r="S8825" s="49">
        <v>18147.918547706598</v>
      </c>
      <c r="T8825" s="49">
        <v>3282.977215192167</v>
      </c>
    </row>
    <row r="8826" spans="2:20">
      <c r="B8826" s="44">
        <v>44411</v>
      </c>
      <c r="C8826" s="45">
        <v>36</v>
      </c>
      <c r="D8826" s="46">
        <v>3.6216300000000001</v>
      </c>
      <c r="E8826" s="37"/>
      <c r="F8826" s="44">
        <v>44411</v>
      </c>
      <c r="G8826" s="48">
        <v>36</v>
      </c>
      <c r="H8826" s="48">
        <v>12989.112167388799</v>
      </c>
      <c r="I8826" s="37"/>
      <c r="J8826" s="44">
        <v>44411</v>
      </c>
      <c r="K8826" s="48">
        <v>36</v>
      </c>
      <c r="L8826" s="48">
        <v>8657.57</v>
      </c>
      <c r="M8826" s="37"/>
      <c r="N8826" s="44">
        <v>44411</v>
      </c>
      <c r="O8826" s="48">
        <v>36</v>
      </c>
      <c r="P8826" s="48">
        <v>4772.2900433301002</v>
      </c>
      <c r="Q8826" s="37"/>
      <c r="R8826" s="49">
        <v>0.6665251549475556</v>
      </c>
      <c r="S8826" s="49">
        <v>17283.468789625593</v>
      </c>
      <c r="T8826" s="49">
        <v>3180.8513605852718</v>
      </c>
    </row>
    <row r="8827" spans="2:20">
      <c r="B8827" s="44">
        <v>44411</v>
      </c>
      <c r="C8827" s="45">
        <v>37</v>
      </c>
      <c r="D8827" s="46">
        <v>3.6332399999999998</v>
      </c>
      <c r="E8827" s="37"/>
      <c r="F8827" s="44">
        <v>44411</v>
      </c>
      <c r="G8827" s="48">
        <v>37</v>
      </c>
      <c r="H8827" s="48">
        <v>10921.6168624367</v>
      </c>
      <c r="I8827" s="37"/>
      <c r="J8827" s="44">
        <v>44411</v>
      </c>
      <c r="K8827" s="48">
        <v>37</v>
      </c>
      <c r="L8827" s="48">
        <v>-1001.78</v>
      </c>
      <c r="M8827" s="37"/>
      <c r="N8827" s="44">
        <v>44411</v>
      </c>
      <c r="O8827" s="48">
        <v>37</v>
      </c>
      <c r="P8827" s="48">
        <v>4868.4537975045996</v>
      </c>
      <c r="Q8827" s="37"/>
      <c r="R8827" s="49">
        <v>-9.1724514109762942E-2</v>
      </c>
      <c r="S8827" s="49">
        <v>17688.261075245609</v>
      </c>
      <c r="T8827" s="49">
        <v>-446.55655904193964</v>
      </c>
    </row>
    <row r="8828" spans="2:20">
      <c r="B8828" s="44">
        <v>44411</v>
      </c>
      <c r="C8828" s="45">
        <v>38</v>
      </c>
      <c r="D8828" s="46">
        <v>3.4992800000000002</v>
      </c>
      <c r="E8828" s="37"/>
      <c r="F8828" s="44">
        <v>44411</v>
      </c>
      <c r="G8828" s="48">
        <v>38</v>
      </c>
      <c r="H8828" s="48">
        <v>10975.9749800555</v>
      </c>
      <c r="I8828" s="37"/>
      <c r="J8828" s="44">
        <v>44411</v>
      </c>
      <c r="K8828" s="48">
        <v>38</v>
      </c>
      <c r="L8828" s="48">
        <v>-389.82</v>
      </c>
      <c r="M8828" s="37"/>
      <c r="N8828" s="44">
        <v>44411</v>
      </c>
      <c r="O8828" s="48">
        <v>38</v>
      </c>
      <c r="P8828" s="48">
        <v>4820.3008481227998</v>
      </c>
      <c r="Q8828" s="37"/>
      <c r="R8828" s="49">
        <v>-3.5515751512584889E-2</v>
      </c>
      <c r="S8828" s="49">
        <v>16867.58235181915</v>
      </c>
      <c r="T8828" s="49">
        <v>-171.19660713783156</v>
      </c>
    </row>
    <row r="8829" spans="2:20">
      <c r="B8829" s="44">
        <v>44411</v>
      </c>
      <c r="C8829" s="45">
        <v>39</v>
      </c>
      <c r="D8829" s="46">
        <v>3.41256</v>
      </c>
      <c r="E8829" s="37"/>
      <c r="F8829" s="44">
        <v>44411</v>
      </c>
      <c r="G8829" s="48">
        <v>39</v>
      </c>
      <c r="H8829" s="48">
        <v>11101.571202929301</v>
      </c>
      <c r="I8829" s="37"/>
      <c r="J8829" s="44">
        <v>44411</v>
      </c>
      <c r="K8829" s="48">
        <v>39</v>
      </c>
      <c r="L8829" s="48">
        <v>7276.03</v>
      </c>
      <c r="M8829" s="37"/>
      <c r="N8829" s="44">
        <v>44411</v>
      </c>
      <c r="O8829" s="48">
        <v>39</v>
      </c>
      <c r="P8829" s="48">
        <v>4866.5635392771001</v>
      </c>
      <c r="Q8829" s="37"/>
      <c r="R8829" s="49">
        <v>0.65540542568245841</v>
      </c>
      <c r="S8829" s="49">
        <v>16607.440071595462</v>
      </c>
      <c r="T8829" s="49">
        <v>3189.5721480706393</v>
      </c>
    </row>
    <row r="8830" spans="2:20">
      <c r="B8830" s="44">
        <v>44411</v>
      </c>
      <c r="C8830" s="45">
        <v>40</v>
      </c>
      <c r="D8830" s="46">
        <v>3.5729500000000001</v>
      </c>
      <c r="E8830" s="37"/>
      <c r="F8830" s="44">
        <v>44411</v>
      </c>
      <c r="G8830" s="48">
        <v>40</v>
      </c>
      <c r="H8830" s="48">
        <v>11024.7146109111</v>
      </c>
      <c r="I8830" s="37"/>
      <c r="J8830" s="44">
        <v>44411</v>
      </c>
      <c r="K8830" s="48">
        <v>40</v>
      </c>
      <c r="L8830" s="48">
        <v>14761.16</v>
      </c>
      <c r="M8830" s="37"/>
      <c r="N8830" s="44">
        <v>44411</v>
      </c>
      <c r="O8830" s="48">
        <v>40</v>
      </c>
      <c r="P8830" s="48">
        <v>4813.8146679319998</v>
      </c>
      <c r="Q8830" s="37"/>
      <c r="R8830" s="49">
        <v>1.338915384294026</v>
      </c>
      <c r="S8830" s="49">
        <v>17199.51911778764</v>
      </c>
      <c r="T8830" s="49">
        <v>6445.2905160343926</v>
      </c>
    </row>
    <row r="8831" spans="2:20">
      <c r="B8831" s="44">
        <v>44411</v>
      </c>
      <c r="C8831" s="45">
        <v>41</v>
      </c>
      <c r="D8831" s="46">
        <v>3.8656100000000002</v>
      </c>
      <c r="E8831" s="37"/>
      <c r="F8831" s="44">
        <v>44411</v>
      </c>
      <c r="G8831" s="48">
        <v>41</v>
      </c>
      <c r="H8831" s="48">
        <v>10660.8996859335</v>
      </c>
      <c r="I8831" s="37"/>
      <c r="J8831" s="44">
        <v>44411</v>
      </c>
      <c r="K8831" s="48">
        <v>41</v>
      </c>
      <c r="L8831" s="48">
        <v>11992.98</v>
      </c>
      <c r="M8831" s="37"/>
      <c r="N8831" s="44">
        <v>44411</v>
      </c>
      <c r="O8831" s="48">
        <v>41</v>
      </c>
      <c r="P8831" s="48">
        <v>4609.3483126627998</v>
      </c>
      <c r="Q8831" s="37"/>
      <c r="R8831" s="49">
        <v>1.1249500842620355</v>
      </c>
      <c r="S8831" s="49">
        <v>17817.942930912446</v>
      </c>
      <c r="T8831" s="49">
        <v>5185.2867727230878</v>
      </c>
    </row>
    <row r="8832" spans="2:20">
      <c r="B8832" s="44">
        <v>44411</v>
      </c>
      <c r="C8832" s="45">
        <v>42</v>
      </c>
      <c r="D8832" s="46">
        <v>3.7420599999999999</v>
      </c>
      <c r="E8832" s="37"/>
      <c r="F8832" s="44">
        <v>44411</v>
      </c>
      <c r="G8832" s="48">
        <v>42</v>
      </c>
      <c r="H8832" s="48">
        <v>10650.9420035035</v>
      </c>
      <c r="I8832" s="37"/>
      <c r="J8832" s="44">
        <v>44411</v>
      </c>
      <c r="K8832" s="48">
        <v>42</v>
      </c>
      <c r="L8832" s="48">
        <v>8654.23</v>
      </c>
      <c r="M8832" s="37"/>
      <c r="N8832" s="44">
        <v>44411</v>
      </c>
      <c r="O8832" s="48">
        <v>42</v>
      </c>
      <c r="P8832" s="48">
        <v>4618.2981892471998</v>
      </c>
      <c r="Q8832" s="37"/>
      <c r="R8832" s="49">
        <v>0.81253188658367437</v>
      </c>
      <c r="S8832" s="49">
        <v>17281.948922054376</v>
      </c>
      <c r="T8832" s="49">
        <v>3752.5145405149947</v>
      </c>
    </row>
    <row r="8833" spans="2:20">
      <c r="B8833" s="44">
        <v>44411</v>
      </c>
      <c r="C8833" s="45">
        <v>43</v>
      </c>
      <c r="D8833" s="46">
        <v>4.5330500000000002</v>
      </c>
      <c r="E8833" s="37"/>
      <c r="F8833" s="44">
        <v>44411</v>
      </c>
      <c r="G8833" s="48">
        <v>43</v>
      </c>
      <c r="H8833" s="48">
        <v>10374.0783642773</v>
      </c>
      <c r="I8833" s="37"/>
      <c r="J8833" s="44">
        <v>44411</v>
      </c>
      <c r="K8833" s="48">
        <v>43</v>
      </c>
      <c r="L8833" s="48">
        <v>42133.919999999998</v>
      </c>
      <c r="M8833" s="37"/>
      <c r="N8833" s="44">
        <v>44411</v>
      </c>
      <c r="O8833" s="48">
        <v>43</v>
      </c>
      <c r="P8833" s="48">
        <v>4379.6478358863997</v>
      </c>
      <c r="Q8833" s="37"/>
      <c r="R8833" s="49">
        <v>4.0614615120979201</v>
      </c>
      <c r="S8833" s="49">
        <v>19853.162622464846</v>
      </c>
      <c r="T8833" s="49">
        <v>17787.77112199556</v>
      </c>
    </row>
    <row r="8834" spans="2:20">
      <c r="B8834" s="44">
        <v>44411</v>
      </c>
      <c r="C8834" s="45">
        <v>44</v>
      </c>
      <c r="D8834" s="46">
        <v>3.78599</v>
      </c>
      <c r="E8834" s="37"/>
      <c r="F8834" s="44">
        <v>44411</v>
      </c>
      <c r="G8834" s="48">
        <v>44</v>
      </c>
      <c r="H8834" s="48">
        <v>9731.3329284069005</v>
      </c>
      <c r="I8834" s="37"/>
      <c r="J8834" s="44">
        <v>44411</v>
      </c>
      <c r="K8834" s="48">
        <v>44</v>
      </c>
      <c r="L8834" s="48">
        <v>12710.96</v>
      </c>
      <c r="M8834" s="37"/>
      <c r="N8834" s="44">
        <v>44411</v>
      </c>
      <c r="O8834" s="48">
        <v>44</v>
      </c>
      <c r="P8834" s="48">
        <v>4034.1797451868001</v>
      </c>
      <c r="Q8834" s="37"/>
      <c r="R8834" s="49">
        <v>1.3061889972847622</v>
      </c>
      <c r="S8834" s="49">
        <v>15273.364173479773</v>
      </c>
      <c r="T8834" s="49">
        <v>5269.4011962320437</v>
      </c>
    </row>
    <row r="8835" spans="2:20">
      <c r="B8835" s="44">
        <v>44411</v>
      </c>
      <c r="C8835" s="45">
        <v>45</v>
      </c>
      <c r="D8835" s="46">
        <v>3.44204</v>
      </c>
      <c r="E8835" s="37"/>
      <c r="F8835" s="44">
        <v>44411</v>
      </c>
      <c r="G8835" s="48">
        <v>45</v>
      </c>
      <c r="H8835" s="48">
        <v>11124.478610818</v>
      </c>
      <c r="I8835" s="37"/>
      <c r="J8835" s="44">
        <v>44411</v>
      </c>
      <c r="K8835" s="48">
        <v>45</v>
      </c>
      <c r="L8835" s="48">
        <v>4571.41</v>
      </c>
      <c r="M8835" s="37"/>
      <c r="N8835" s="44">
        <v>44411</v>
      </c>
      <c r="O8835" s="48">
        <v>45</v>
      </c>
      <c r="P8835" s="48">
        <v>5741.5922023062003</v>
      </c>
      <c r="Q8835" s="37"/>
      <c r="R8835" s="49">
        <v>0.41093251737250247</v>
      </c>
      <c r="S8835" s="49">
        <v>19762.790024026035</v>
      </c>
      <c r="T8835" s="49">
        <v>2359.4069374200176</v>
      </c>
    </row>
    <row r="8836" spans="2:20">
      <c r="B8836" s="44">
        <v>44411</v>
      </c>
      <c r="C8836" s="45">
        <v>46</v>
      </c>
      <c r="D8836" s="46">
        <v>3.1790600000000002</v>
      </c>
      <c r="E8836" s="37"/>
      <c r="F8836" s="44">
        <v>44411</v>
      </c>
      <c r="G8836" s="48">
        <v>46</v>
      </c>
      <c r="H8836" s="48">
        <v>12738.2103805716</v>
      </c>
      <c r="I8836" s="37"/>
      <c r="J8836" s="44">
        <v>44411</v>
      </c>
      <c r="K8836" s="48">
        <v>46</v>
      </c>
      <c r="L8836" s="48">
        <v>-3896.84</v>
      </c>
      <c r="M8836" s="37"/>
      <c r="N8836" s="44">
        <v>44411</v>
      </c>
      <c r="O8836" s="48">
        <v>46</v>
      </c>
      <c r="P8836" s="48">
        <v>5567.9638429794004</v>
      </c>
      <c r="Q8836" s="37"/>
      <c r="R8836" s="49">
        <v>-0.30591738427742454</v>
      </c>
      <c r="S8836" s="49">
        <v>17700.891134662095</v>
      </c>
      <c r="T8836" s="49">
        <v>-1703.3369345955348</v>
      </c>
    </row>
    <row r="8837" spans="2:20">
      <c r="B8837" s="44">
        <v>44411</v>
      </c>
      <c r="C8837" s="45">
        <v>47</v>
      </c>
      <c r="D8837" s="46">
        <v>5.29725</v>
      </c>
      <c r="E8837" s="37"/>
      <c r="F8837" s="44">
        <v>44411</v>
      </c>
      <c r="G8837" s="48">
        <v>47</v>
      </c>
      <c r="H8837" s="48">
        <v>11945.4237840112</v>
      </c>
      <c r="I8837" s="37"/>
      <c r="J8837" s="44">
        <v>44411</v>
      </c>
      <c r="K8837" s="48">
        <v>47</v>
      </c>
      <c r="L8837" s="48">
        <v>21198.66</v>
      </c>
      <c r="M8837" s="37"/>
      <c r="N8837" s="44">
        <v>44411</v>
      </c>
      <c r="O8837" s="48">
        <v>47</v>
      </c>
      <c r="P8837" s="48">
        <v>5268.9056328813003</v>
      </c>
      <c r="Q8837" s="37"/>
      <c r="R8837" s="49">
        <v>1.774626031131197</v>
      </c>
      <c r="S8837" s="49">
        <v>27910.710363780468</v>
      </c>
      <c r="T8837" s="49">
        <v>9350.337091684949</v>
      </c>
    </row>
    <row r="8838" spans="2:20">
      <c r="B8838" s="44">
        <v>44411</v>
      </c>
      <c r="C8838" s="45">
        <v>48</v>
      </c>
      <c r="D8838" s="46">
        <v>6.3407600000000004</v>
      </c>
      <c r="E8838" s="37"/>
      <c r="F8838" s="44">
        <v>44411</v>
      </c>
      <c r="G8838" s="48">
        <v>48</v>
      </c>
      <c r="H8838" s="48">
        <v>10983.341153060701</v>
      </c>
      <c r="I8838" s="37"/>
      <c r="J8838" s="44">
        <v>44411</v>
      </c>
      <c r="K8838" s="48">
        <v>48</v>
      </c>
      <c r="L8838" s="48">
        <v>51493.31</v>
      </c>
      <c r="M8838" s="37"/>
      <c r="N8838" s="44">
        <v>44411</v>
      </c>
      <c r="O8838" s="48">
        <v>48</v>
      </c>
      <c r="P8838" s="48">
        <v>4644.9177779426</v>
      </c>
      <c r="Q8838" s="37"/>
      <c r="R8838" s="49">
        <v>4.6883101674075274</v>
      </c>
      <c r="S8838" s="49">
        <v>29452.308849667323</v>
      </c>
      <c r="T8838" s="49">
        <v>21776.815245100272</v>
      </c>
    </row>
    <row r="8839" spans="2:20">
      <c r="B8839" s="44">
        <v>44412</v>
      </c>
      <c r="C8839" s="45">
        <v>1</v>
      </c>
      <c r="D8839" s="46">
        <v>6.3038699999999999</v>
      </c>
      <c r="E8839" s="37"/>
      <c r="F8839" s="44">
        <v>44412</v>
      </c>
      <c r="G8839" s="48">
        <v>1</v>
      </c>
      <c r="H8839" s="48">
        <v>10253.887187959899</v>
      </c>
      <c r="I8839" s="37"/>
      <c r="J8839" s="44">
        <v>44412</v>
      </c>
      <c r="K8839" s="48">
        <v>1</v>
      </c>
      <c r="L8839" s="48">
        <v>23337.95</v>
      </c>
      <c r="M8839" s="37"/>
      <c r="N8839" s="44">
        <v>44412</v>
      </c>
      <c r="O8839" s="48">
        <v>1</v>
      </c>
      <c r="P8839" s="48">
        <v>4227.2481624255997</v>
      </c>
      <c r="Q8839" s="37"/>
      <c r="R8839" s="49">
        <v>2.2760100215851207</v>
      </c>
      <c r="S8839" s="49">
        <v>26648.022873669866</v>
      </c>
      <c r="T8839" s="49">
        <v>9621.2591814079515</v>
      </c>
    </row>
    <row r="8840" spans="2:20">
      <c r="B8840" s="44">
        <v>44412</v>
      </c>
      <c r="C8840" s="45">
        <v>2</v>
      </c>
      <c r="D8840" s="46">
        <v>4.9727199999999998</v>
      </c>
      <c r="E8840" s="37"/>
      <c r="F8840" s="44">
        <v>44412</v>
      </c>
      <c r="G8840" s="48">
        <v>2</v>
      </c>
      <c r="H8840" s="48">
        <v>9937.5231701961802</v>
      </c>
      <c r="I8840" s="37"/>
      <c r="J8840" s="44">
        <v>44412</v>
      </c>
      <c r="K8840" s="48">
        <v>2</v>
      </c>
      <c r="L8840" s="48">
        <v>-6019.35</v>
      </c>
      <c r="M8840" s="37"/>
      <c r="N8840" s="44">
        <v>44412</v>
      </c>
      <c r="O8840" s="48">
        <v>2</v>
      </c>
      <c r="P8840" s="48">
        <v>4101.5595394541997</v>
      </c>
      <c r="Q8840" s="37"/>
      <c r="R8840" s="49">
        <v>-0.60571934242656666</v>
      </c>
      <c r="S8840" s="49">
        <v>20395.907153034688</v>
      </c>
      <c r="T8840" s="49">
        <v>-2484.3939471616095</v>
      </c>
    </row>
    <row r="8841" spans="2:20">
      <c r="B8841" s="44">
        <v>44412</v>
      </c>
      <c r="C8841" s="45">
        <v>3</v>
      </c>
      <c r="D8841" s="46">
        <v>5.2231300000000003</v>
      </c>
      <c r="E8841" s="37"/>
      <c r="F8841" s="44">
        <v>44412</v>
      </c>
      <c r="G8841" s="48">
        <v>3</v>
      </c>
      <c r="H8841" s="48">
        <v>9822.5500123590009</v>
      </c>
      <c r="I8841" s="37"/>
      <c r="J8841" s="44">
        <v>44412</v>
      </c>
      <c r="K8841" s="48">
        <v>3</v>
      </c>
      <c r="L8841" s="48">
        <v>-3476.05</v>
      </c>
      <c r="M8841" s="37"/>
      <c r="N8841" s="44">
        <v>44412</v>
      </c>
      <c r="O8841" s="48">
        <v>3</v>
      </c>
      <c r="P8841" s="48">
        <v>4032.5533117110999</v>
      </c>
      <c r="Q8841" s="37"/>
      <c r="R8841" s="49">
        <v>-0.35388468326721056</v>
      </c>
      <c r="S8841" s="49">
        <v>21062.550178997597</v>
      </c>
      <c r="T8841" s="49">
        <v>-1427.0588514730237</v>
      </c>
    </row>
    <row r="8842" spans="2:20">
      <c r="B8842" s="44">
        <v>44412</v>
      </c>
      <c r="C8842" s="45">
        <v>4</v>
      </c>
      <c r="D8842" s="46">
        <v>4.7324400000000004</v>
      </c>
      <c r="E8842" s="37"/>
      <c r="F8842" s="44">
        <v>44412</v>
      </c>
      <c r="G8842" s="48">
        <v>4</v>
      </c>
      <c r="H8842" s="48">
        <v>10527.6296302624</v>
      </c>
      <c r="I8842" s="37"/>
      <c r="J8842" s="44">
        <v>44412</v>
      </c>
      <c r="K8842" s="48">
        <v>4</v>
      </c>
      <c r="L8842" s="48">
        <v>-3264.29</v>
      </c>
      <c r="M8842" s="37"/>
      <c r="N8842" s="44">
        <v>44412</v>
      </c>
      <c r="O8842" s="48">
        <v>4</v>
      </c>
      <c r="P8842" s="48">
        <v>4787.9382501234004</v>
      </c>
      <c r="Q8842" s="37"/>
      <c r="R8842" s="49">
        <v>-0.31006884879541852</v>
      </c>
      <c r="S8842" s="49">
        <v>22658.630492413988</v>
      </c>
      <c r="T8842" s="49">
        <v>-1484.5905013193133</v>
      </c>
    </row>
    <row r="8843" spans="2:20">
      <c r="B8843" s="44">
        <v>44412</v>
      </c>
      <c r="C8843" s="45">
        <v>5</v>
      </c>
      <c r="D8843" s="46">
        <v>5.4661099999999996</v>
      </c>
      <c r="E8843" s="37"/>
      <c r="F8843" s="44">
        <v>44412</v>
      </c>
      <c r="G8843" s="48">
        <v>5</v>
      </c>
      <c r="H8843" s="48">
        <v>10544.650460171801</v>
      </c>
      <c r="I8843" s="37"/>
      <c r="J8843" s="44">
        <v>44412</v>
      </c>
      <c r="K8843" s="48">
        <v>5</v>
      </c>
      <c r="L8843" s="48">
        <v>5567.08</v>
      </c>
      <c r="M8843" s="37"/>
      <c r="N8843" s="44">
        <v>44412</v>
      </c>
      <c r="O8843" s="48">
        <v>5</v>
      </c>
      <c r="P8843" s="48">
        <v>4721.6565011642997</v>
      </c>
      <c r="Q8843" s="37"/>
      <c r="R8843" s="49">
        <v>0.52795301475638456</v>
      </c>
      <c r="S8843" s="49">
        <v>25809.093817579189</v>
      </c>
      <c r="T8843" s="49">
        <v>2492.8127844337746</v>
      </c>
    </row>
    <row r="8844" spans="2:20">
      <c r="B8844" s="44">
        <v>44412</v>
      </c>
      <c r="C8844" s="45">
        <v>6</v>
      </c>
      <c r="D8844" s="46">
        <v>5.3196199999999996</v>
      </c>
      <c r="E8844" s="37"/>
      <c r="F8844" s="44">
        <v>44412</v>
      </c>
      <c r="G8844" s="48">
        <v>6</v>
      </c>
      <c r="H8844" s="48">
        <v>10250.7449084789</v>
      </c>
      <c r="I8844" s="37"/>
      <c r="J8844" s="44">
        <v>44412</v>
      </c>
      <c r="K8844" s="48">
        <v>6</v>
      </c>
      <c r="L8844" s="48">
        <v>1244.72</v>
      </c>
      <c r="M8844" s="37"/>
      <c r="N8844" s="44">
        <v>44412</v>
      </c>
      <c r="O8844" s="48">
        <v>6</v>
      </c>
      <c r="P8844" s="48">
        <v>4584.7126612546999</v>
      </c>
      <c r="Q8844" s="37"/>
      <c r="R8844" s="49">
        <v>0.12142727295559079</v>
      </c>
      <c r="S8844" s="49">
        <v>24388.929167063725</v>
      </c>
      <c r="T8844" s="49">
        <v>556.70915574112746</v>
      </c>
    </row>
    <row r="8845" spans="2:20">
      <c r="B8845" s="44">
        <v>44412</v>
      </c>
      <c r="C8845" s="45">
        <v>7</v>
      </c>
      <c r="D8845" s="46">
        <v>5.98672</v>
      </c>
      <c r="E8845" s="37"/>
      <c r="F8845" s="44">
        <v>44412</v>
      </c>
      <c r="G8845" s="48">
        <v>7</v>
      </c>
      <c r="H8845" s="48">
        <v>10302.875869081499</v>
      </c>
      <c r="I8845" s="37"/>
      <c r="J8845" s="44">
        <v>44412</v>
      </c>
      <c r="K8845" s="48">
        <v>7</v>
      </c>
      <c r="L8845" s="48">
        <v>12797.52</v>
      </c>
      <c r="M8845" s="37"/>
      <c r="N8845" s="44">
        <v>44412</v>
      </c>
      <c r="O8845" s="48">
        <v>7</v>
      </c>
      <c r="P8845" s="48">
        <v>4550.3696975352996</v>
      </c>
      <c r="Q8845" s="37"/>
      <c r="R8845" s="49">
        <v>1.2421308538138196</v>
      </c>
      <c r="S8845" s="49">
        <v>27241.789275628529</v>
      </c>
      <c r="T8845" s="49">
        <v>5652.1545975680538</v>
      </c>
    </row>
    <row r="8846" spans="2:20">
      <c r="B8846" s="44">
        <v>44412</v>
      </c>
      <c r="C8846" s="45">
        <v>8</v>
      </c>
      <c r="D8846" s="46">
        <v>6.0537299999999998</v>
      </c>
      <c r="E8846" s="37"/>
      <c r="F8846" s="44">
        <v>44412</v>
      </c>
      <c r="G8846" s="48">
        <v>8</v>
      </c>
      <c r="H8846" s="48">
        <v>10314.6536668851</v>
      </c>
      <c r="I8846" s="37"/>
      <c r="J8846" s="44">
        <v>44412</v>
      </c>
      <c r="K8846" s="48">
        <v>8</v>
      </c>
      <c r="L8846" s="48">
        <v>10876.38</v>
      </c>
      <c r="M8846" s="37"/>
      <c r="N8846" s="44">
        <v>44412</v>
      </c>
      <c r="O8846" s="48">
        <v>8</v>
      </c>
      <c r="P8846" s="48">
        <v>4524.1704981299999</v>
      </c>
      <c r="Q8846" s="37"/>
      <c r="R8846" s="49">
        <v>1.0544590590490017</v>
      </c>
      <c r="S8846" s="49">
        <v>27388.106669644523</v>
      </c>
      <c r="T8846" s="49">
        <v>4770.5525664354127</v>
      </c>
    </row>
    <row r="8847" spans="2:20">
      <c r="B8847" s="44">
        <v>44412</v>
      </c>
      <c r="C8847" s="45">
        <v>9</v>
      </c>
      <c r="D8847" s="46">
        <v>5.5959000000000003</v>
      </c>
      <c r="E8847" s="37"/>
      <c r="F8847" s="44">
        <v>44412</v>
      </c>
      <c r="G8847" s="48">
        <v>9</v>
      </c>
      <c r="H8847" s="48">
        <v>10373.682674735899</v>
      </c>
      <c r="I8847" s="37"/>
      <c r="J8847" s="44">
        <v>44412</v>
      </c>
      <c r="K8847" s="48">
        <v>9</v>
      </c>
      <c r="L8847" s="48">
        <v>5348.49</v>
      </c>
      <c r="M8847" s="37"/>
      <c r="N8847" s="44">
        <v>44412</v>
      </c>
      <c r="O8847" s="48">
        <v>9</v>
      </c>
      <c r="P8847" s="48">
        <v>4549.2718065626996</v>
      </c>
      <c r="Q8847" s="37"/>
      <c r="R8847" s="49">
        <v>0.51558257252515827</v>
      </c>
      <c r="S8847" s="49">
        <v>25457.270102344213</v>
      </c>
      <c r="T8847" s="49">
        <v>2345.5252611437709</v>
      </c>
    </row>
    <row r="8848" spans="2:20">
      <c r="B8848" s="44">
        <v>44412</v>
      </c>
      <c r="C8848" s="45">
        <v>10</v>
      </c>
      <c r="D8848" s="46">
        <v>5.6832599999999998</v>
      </c>
      <c r="E8848" s="37"/>
      <c r="F8848" s="44">
        <v>44412</v>
      </c>
      <c r="G8848" s="48">
        <v>10</v>
      </c>
      <c r="H8848" s="48">
        <v>10398.045351029999</v>
      </c>
      <c r="I8848" s="37"/>
      <c r="J8848" s="44">
        <v>44412</v>
      </c>
      <c r="K8848" s="48">
        <v>10</v>
      </c>
      <c r="L8848" s="48">
        <v>6644.38</v>
      </c>
      <c r="M8848" s="37"/>
      <c r="N8848" s="44">
        <v>44412</v>
      </c>
      <c r="O8848" s="48">
        <v>10</v>
      </c>
      <c r="P8848" s="48">
        <v>4593.5519273118998</v>
      </c>
      <c r="Q8848" s="37"/>
      <c r="R8848" s="49">
        <v>0.63900279097569312</v>
      </c>
      <c r="S8848" s="49">
        <v>26106.349926414627</v>
      </c>
      <c r="T8848" s="49">
        <v>2935.292502044078</v>
      </c>
    </row>
    <row r="8849" spans="2:20">
      <c r="B8849" s="44">
        <v>44412</v>
      </c>
      <c r="C8849" s="45">
        <v>11</v>
      </c>
      <c r="D8849" s="46">
        <v>5.3264300000000002</v>
      </c>
      <c r="E8849" s="37"/>
      <c r="F8849" s="44">
        <v>44412</v>
      </c>
      <c r="G8849" s="48">
        <v>11</v>
      </c>
      <c r="H8849" s="48">
        <v>10491.3471144704</v>
      </c>
      <c r="I8849" s="37"/>
      <c r="J8849" s="44">
        <v>44412</v>
      </c>
      <c r="K8849" s="48">
        <v>11</v>
      </c>
      <c r="L8849" s="48">
        <v>6749.59</v>
      </c>
      <c r="M8849" s="37"/>
      <c r="N8849" s="44">
        <v>44412</v>
      </c>
      <c r="O8849" s="48">
        <v>11</v>
      </c>
      <c r="P8849" s="48">
        <v>4679.2802896440999</v>
      </c>
      <c r="Q8849" s="37"/>
      <c r="R8849" s="49">
        <v>0.6433482684688312</v>
      </c>
      <c r="S8849" s="49">
        <v>24923.858913169024</v>
      </c>
      <c r="T8849" s="49">
        <v>3010.4068720228624</v>
      </c>
    </row>
    <row r="8850" spans="2:20">
      <c r="B8850" s="44">
        <v>44412</v>
      </c>
      <c r="C8850" s="45">
        <v>12</v>
      </c>
      <c r="D8850" s="46">
        <v>5.0193099999999999</v>
      </c>
      <c r="E8850" s="37"/>
      <c r="F8850" s="44">
        <v>44412</v>
      </c>
      <c r="G8850" s="48">
        <v>12</v>
      </c>
      <c r="H8850" s="48">
        <v>10666.415267811</v>
      </c>
      <c r="I8850" s="37"/>
      <c r="J8850" s="44">
        <v>44412</v>
      </c>
      <c r="K8850" s="48">
        <v>12</v>
      </c>
      <c r="L8850" s="48">
        <v>-2438.54</v>
      </c>
      <c r="M8850" s="37"/>
      <c r="N8850" s="44">
        <v>44412</v>
      </c>
      <c r="O8850" s="48">
        <v>12</v>
      </c>
      <c r="P8850" s="48">
        <v>4795.2721277778001</v>
      </c>
      <c r="Q8850" s="37"/>
      <c r="R8850" s="49">
        <v>-0.22861851322805715</v>
      </c>
      <c r="S8850" s="49">
        <v>24068.957343676389</v>
      </c>
      <c r="T8850" s="49">
        <v>-1096.2879843765027</v>
      </c>
    </row>
    <row r="8851" spans="2:20">
      <c r="B8851" s="44">
        <v>44412</v>
      </c>
      <c r="C8851" s="45">
        <v>13</v>
      </c>
      <c r="D8851" s="46">
        <v>5.7423200000000003</v>
      </c>
      <c r="E8851" s="37"/>
      <c r="F8851" s="44">
        <v>44412</v>
      </c>
      <c r="G8851" s="48">
        <v>13</v>
      </c>
      <c r="H8851" s="48">
        <v>10688.7299691195</v>
      </c>
      <c r="I8851" s="37"/>
      <c r="J8851" s="44">
        <v>44412</v>
      </c>
      <c r="K8851" s="48">
        <v>13</v>
      </c>
      <c r="L8851" s="48">
        <v>17457.32</v>
      </c>
      <c r="M8851" s="37"/>
      <c r="N8851" s="44">
        <v>44412</v>
      </c>
      <c r="O8851" s="48">
        <v>13</v>
      </c>
      <c r="P8851" s="48">
        <v>4481.1682440005998</v>
      </c>
      <c r="Q8851" s="37"/>
      <c r="R8851" s="49">
        <v>1.6332454885131757</v>
      </c>
      <c r="S8851" s="49">
        <v>25732.302030889525</v>
      </c>
      <c r="T8851" s="49">
        <v>7318.8478177824891</v>
      </c>
    </row>
    <row r="8852" spans="2:20">
      <c r="B8852" s="44">
        <v>44412</v>
      </c>
      <c r="C8852" s="45">
        <v>14</v>
      </c>
      <c r="D8852" s="46">
        <v>5.2960500000000001</v>
      </c>
      <c r="E8852" s="37"/>
      <c r="F8852" s="44">
        <v>44412</v>
      </c>
      <c r="G8852" s="48">
        <v>14</v>
      </c>
      <c r="H8852" s="48">
        <v>11341.3710413071</v>
      </c>
      <c r="I8852" s="37"/>
      <c r="J8852" s="44">
        <v>44412</v>
      </c>
      <c r="K8852" s="48">
        <v>14</v>
      </c>
      <c r="L8852" s="48">
        <v>18293.009999999998</v>
      </c>
      <c r="M8852" s="37"/>
      <c r="N8852" s="44">
        <v>44412</v>
      </c>
      <c r="O8852" s="48">
        <v>14</v>
      </c>
      <c r="P8852" s="48">
        <v>4792.0551665876001</v>
      </c>
      <c r="Q8852" s="37"/>
      <c r="R8852" s="49">
        <v>1.6129452015434385</v>
      </c>
      <c r="S8852" s="49">
        <v>25378.963765006261</v>
      </c>
      <c r="T8852" s="49">
        <v>7729.3223864789124</v>
      </c>
    </row>
    <row r="8853" spans="2:20">
      <c r="B8853" s="44">
        <v>44412</v>
      </c>
      <c r="C8853" s="45">
        <v>15</v>
      </c>
      <c r="D8853" s="46">
        <v>5.2373200000000004</v>
      </c>
      <c r="E8853" s="37"/>
      <c r="F8853" s="44">
        <v>44412</v>
      </c>
      <c r="G8853" s="48">
        <v>15</v>
      </c>
      <c r="H8853" s="48">
        <v>11860.523967868001</v>
      </c>
      <c r="I8853" s="37"/>
      <c r="J8853" s="44">
        <v>44412</v>
      </c>
      <c r="K8853" s="48">
        <v>15</v>
      </c>
      <c r="L8853" s="48">
        <v>24711.38</v>
      </c>
      <c r="M8853" s="37"/>
      <c r="N8853" s="44">
        <v>44412</v>
      </c>
      <c r="O8853" s="48">
        <v>15</v>
      </c>
      <c r="P8853" s="48">
        <v>4925.0302677567997</v>
      </c>
      <c r="Q8853" s="37"/>
      <c r="R8853" s="49">
        <v>2.0834981714928413</v>
      </c>
      <c r="S8853" s="49">
        <v>25793.959521928045</v>
      </c>
      <c r="T8853" s="49">
        <v>10261.291557418192</v>
      </c>
    </row>
    <row r="8854" spans="2:20">
      <c r="B8854" s="44">
        <v>44412</v>
      </c>
      <c r="C8854" s="45">
        <v>16</v>
      </c>
      <c r="D8854" s="46">
        <v>5.3173199999999996</v>
      </c>
      <c r="E8854" s="37"/>
      <c r="F8854" s="44">
        <v>44412</v>
      </c>
      <c r="G8854" s="48">
        <v>16</v>
      </c>
      <c r="H8854" s="48">
        <v>12249.170329885201</v>
      </c>
      <c r="I8854" s="37"/>
      <c r="J8854" s="44">
        <v>44412</v>
      </c>
      <c r="K8854" s="48">
        <v>16</v>
      </c>
      <c r="L8854" s="48">
        <v>28474.34</v>
      </c>
      <c r="M8854" s="37"/>
      <c r="N8854" s="44">
        <v>44412</v>
      </c>
      <c r="O8854" s="48">
        <v>16</v>
      </c>
      <c r="P8854" s="48">
        <v>5194.3470079253002</v>
      </c>
      <c r="Q8854" s="37"/>
      <c r="R8854" s="49">
        <v>2.3245933588276637</v>
      </c>
      <c r="S8854" s="49">
        <v>27620.005232181356</v>
      </c>
      <c r="T8854" s="49">
        <v>12074.744558069498</v>
      </c>
    </row>
    <row r="8855" spans="2:20">
      <c r="B8855" s="44">
        <v>44412</v>
      </c>
      <c r="C8855" s="45">
        <v>17</v>
      </c>
      <c r="D8855" s="46">
        <v>6.1788299999999996</v>
      </c>
      <c r="E8855" s="37"/>
      <c r="F8855" s="44">
        <v>44412</v>
      </c>
      <c r="G8855" s="48">
        <v>17</v>
      </c>
      <c r="H8855" s="48">
        <v>12786.6356842023</v>
      </c>
      <c r="I8855" s="37"/>
      <c r="J8855" s="44">
        <v>44412</v>
      </c>
      <c r="K8855" s="48">
        <v>17</v>
      </c>
      <c r="L8855" s="48">
        <v>62522.93</v>
      </c>
      <c r="M8855" s="37"/>
      <c r="N8855" s="44">
        <v>44412</v>
      </c>
      <c r="O8855" s="48">
        <v>17</v>
      </c>
      <c r="P8855" s="48">
        <v>5543.1854949643002</v>
      </c>
      <c r="Q8855" s="37"/>
      <c r="R8855" s="49">
        <v>4.889709188887438</v>
      </c>
      <c r="S8855" s="49">
        <v>34250.400831850267</v>
      </c>
      <c r="T8855" s="49">
        <v>27104.565050434499</v>
      </c>
    </row>
    <row r="8856" spans="2:20">
      <c r="B8856" s="44">
        <v>44412</v>
      </c>
      <c r="C8856" s="45">
        <v>18</v>
      </c>
      <c r="D8856" s="46">
        <v>5.7996499999999997</v>
      </c>
      <c r="E8856" s="37"/>
      <c r="F8856" s="44">
        <v>44412</v>
      </c>
      <c r="G8856" s="48">
        <v>18</v>
      </c>
      <c r="H8856" s="48">
        <v>12613.1243971189</v>
      </c>
      <c r="I8856" s="37"/>
      <c r="J8856" s="44">
        <v>44412</v>
      </c>
      <c r="K8856" s="48">
        <v>18</v>
      </c>
      <c r="L8856" s="48">
        <v>51837.78</v>
      </c>
      <c r="M8856" s="37"/>
      <c r="N8856" s="44">
        <v>44412</v>
      </c>
      <c r="O8856" s="48">
        <v>18</v>
      </c>
      <c r="P8856" s="48">
        <v>5479.7652116597001</v>
      </c>
      <c r="Q8856" s="37"/>
      <c r="R8856" s="49">
        <v>4.1098286489460794</v>
      </c>
      <c r="S8856" s="49">
        <v>31780.720309802178</v>
      </c>
      <c r="T8856" s="49">
        <v>22520.896056377111</v>
      </c>
    </row>
    <row r="8857" spans="2:20">
      <c r="B8857" s="44">
        <v>44412</v>
      </c>
      <c r="C8857" s="45">
        <v>19</v>
      </c>
      <c r="D8857" s="46">
        <v>4.8813500000000003</v>
      </c>
      <c r="E8857" s="37"/>
      <c r="F8857" s="44">
        <v>44412</v>
      </c>
      <c r="G8857" s="48">
        <v>19</v>
      </c>
      <c r="H8857" s="48">
        <v>12521.3679632003</v>
      </c>
      <c r="I8857" s="37"/>
      <c r="J8857" s="44">
        <v>44412</v>
      </c>
      <c r="K8857" s="48">
        <v>19</v>
      </c>
      <c r="L8857" s="48">
        <v>19237.759999999998</v>
      </c>
      <c r="M8857" s="37"/>
      <c r="N8857" s="44">
        <v>44412</v>
      </c>
      <c r="O8857" s="48">
        <v>19</v>
      </c>
      <c r="P8857" s="48">
        <v>5541.0772315874001</v>
      </c>
      <c r="Q8857" s="37"/>
      <c r="R8857" s="49">
        <v>1.5363944304279573</v>
      </c>
      <c r="S8857" s="49">
        <v>27047.937344409158</v>
      </c>
      <c r="T8857" s="49">
        <v>8513.2801971820463</v>
      </c>
    </row>
    <row r="8858" spans="2:20">
      <c r="B8858" s="44">
        <v>44412</v>
      </c>
      <c r="C8858" s="45">
        <v>20</v>
      </c>
      <c r="D8858" s="46">
        <v>4.6189400000000003</v>
      </c>
      <c r="E8858" s="37"/>
      <c r="F8858" s="44">
        <v>44412</v>
      </c>
      <c r="G8858" s="48">
        <v>20</v>
      </c>
      <c r="H8858" s="48">
        <v>12122.962603207199</v>
      </c>
      <c r="I8858" s="37"/>
      <c r="J8858" s="44">
        <v>44412</v>
      </c>
      <c r="K8858" s="48">
        <v>20</v>
      </c>
      <c r="L8858" s="48">
        <v>6073.11</v>
      </c>
      <c r="M8858" s="37"/>
      <c r="N8858" s="44">
        <v>44412</v>
      </c>
      <c r="O8858" s="48">
        <v>20</v>
      </c>
      <c r="P8858" s="48">
        <v>5338.7345415427999</v>
      </c>
      <c r="Q8858" s="37"/>
      <c r="R8858" s="49">
        <v>0.50095922909085966</v>
      </c>
      <c r="S8858" s="49">
        <v>24659.2945233137</v>
      </c>
      <c r="T8858" s="49">
        <v>2674.488340252025</v>
      </c>
    </row>
    <row r="8859" spans="2:20">
      <c r="B8859" s="44">
        <v>44412</v>
      </c>
      <c r="C8859" s="45">
        <v>21</v>
      </c>
      <c r="D8859" s="46">
        <v>4.69604</v>
      </c>
      <c r="E8859" s="37"/>
      <c r="F8859" s="44">
        <v>44412</v>
      </c>
      <c r="G8859" s="48">
        <v>21</v>
      </c>
      <c r="H8859" s="48">
        <v>11858.899703823599</v>
      </c>
      <c r="I8859" s="37"/>
      <c r="J8859" s="44">
        <v>44412</v>
      </c>
      <c r="K8859" s="48">
        <v>21</v>
      </c>
      <c r="L8859" s="48">
        <v>5776.97</v>
      </c>
      <c r="M8859" s="37"/>
      <c r="N8859" s="44">
        <v>44412</v>
      </c>
      <c r="O8859" s="48">
        <v>21</v>
      </c>
      <c r="P8859" s="48">
        <v>5211.2645599729003</v>
      </c>
      <c r="Q8859" s="37"/>
      <c r="R8859" s="49">
        <v>0.48714215857120063</v>
      </c>
      <c r="S8859" s="49">
        <v>24472.306824215138</v>
      </c>
      <c r="T8859" s="49">
        <v>2538.6266666307965</v>
      </c>
    </row>
    <row r="8860" spans="2:20">
      <c r="B8860" s="44">
        <v>44412</v>
      </c>
      <c r="C8860" s="45">
        <v>22</v>
      </c>
      <c r="D8860" s="46">
        <v>3.9903900000000001</v>
      </c>
      <c r="E8860" s="37"/>
      <c r="F8860" s="44">
        <v>44412</v>
      </c>
      <c r="G8860" s="48">
        <v>22</v>
      </c>
      <c r="H8860" s="48">
        <v>13077.638670508901</v>
      </c>
      <c r="I8860" s="37"/>
      <c r="J8860" s="44">
        <v>44412</v>
      </c>
      <c r="K8860" s="48">
        <v>22</v>
      </c>
      <c r="L8860" s="48">
        <v>-14192.4</v>
      </c>
      <c r="M8860" s="37"/>
      <c r="N8860" s="44">
        <v>44412</v>
      </c>
      <c r="O8860" s="48">
        <v>22</v>
      </c>
      <c r="P8860" s="48">
        <v>6529.4874869594996</v>
      </c>
      <c r="Q8860" s="37"/>
      <c r="R8860" s="49">
        <v>-1.0852417900186349</v>
      </c>
      <c r="S8860" s="49">
        <v>26055.201573088318</v>
      </c>
      <c r="T8860" s="49">
        <v>-7086.0726882522049</v>
      </c>
    </row>
    <row r="8861" spans="2:20">
      <c r="B8861" s="44">
        <v>44412</v>
      </c>
      <c r="C8861" s="45">
        <v>23</v>
      </c>
      <c r="D8861" s="46">
        <v>3.3876300000000001</v>
      </c>
      <c r="E8861" s="37"/>
      <c r="F8861" s="44">
        <v>44412</v>
      </c>
      <c r="G8861" s="48">
        <v>23</v>
      </c>
      <c r="H8861" s="48">
        <v>13108.862668224599</v>
      </c>
      <c r="I8861" s="37"/>
      <c r="J8861" s="44">
        <v>44412</v>
      </c>
      <c r="K8861" s="48">
        <v>23</v>
      </c>
      <c r="L8861" s="48">
        <v>-14496.79</v>
      </c>
      <c r="M8861" s="37"/>
      <c r="N8861" s="44">
        <v>44412</v>
      </c>
      <c r="O8861" s="48">
        <v>23</v>
      </c>
      <c r="P8861" s="48">
        <v>6519.4080542198999</v>
      </c>
      <c r="Q8861" s="37"/>
      <c r="R8861" s="49">
        <v>-1.1058770212872613</v>
      </c>
      <c r="S8861" s="49">
        <v>22085.342306716961</v>
      </c>
      <c r="T8861" s="49">
        <v>-7209.6635595568832</v>
      </c>
    </row>
    <row r="8862" spans="2:20">
      <c r="B8862" s="44">
        <v>44412</v>
      </c>
      <c r="C8862" s="45">
        <v>24</v>
      </c>
      <c r="D8862" s="46">
        <v>3.35812</v>
      </c>
      <c r="E8862" s="37"/>
      <c r="F8862" s="44">
        <v>44412</v>
      </c>
      <c r="G8862" s="48">
        <v>24</v>
      </c>
      <c r="H8862" s="48">
        <v>13106.8388658434</v>
      </c>
      <c r="I8862" s="37"/>
      <c r="J8862" s="44">
        <v>44412</v>
      </c>
      <c r="K8862" s="48">
        <v>24</v>
      </c>
      <c r="L8862" s="48">
        <v>-14615.97</v>
      </c>
      <c r="M8862" s="37"/>
      <c r="N8862" s="44">
        <v>44412</v>
      </c>
      <c r="O8862" s="48">
        <v>24</v>
      </c>
      <c r="P8862" s="48">
        <v>6516.2637043119003</v>
      </c>
      <c r="Q8862" s="37"/>
      <c r="R8862" s="49">
        <v>-1.1151407406166727</v>
      </c>
      <c r="S8862" s="49">
        <v>21882.395470723877</v>
      </c>
      <c r="T8862" s="49">
        <v>-7266.5511332799151</v>
      </c>
    </row>
    <row r="8863" spans="2:20">
      <c r="B8863" s="44">
        <v>44412</v>
      </c>
      <c r="C8863" s="45">
        <v>25</v>
      </c>
      <c r="D8863" s="46">
        <v>3.53172</v>
      </c>
      <c r="E8863" s="37"/>
      <c r="F8863" s="44">
        <v>44412</v>
      </c>
      <c r="G8863" s="48">
        <v>25</v>
      </c>
      <c r="H8863" s="48">
        <v>11695.0113830837</v>
      </c>
      <c r="I8863" s="37"/>
      <c r="J8863" s="44">
        <v>44412</v>
      </c>
      <c r="K8863" s="48">
        <v>25</v>
      </c>
      <c r="L8863" s="48">
        <v>-16460.419999999998</v>
      </c>
      <c r="M8863" s="37"/>
      <c r="N8863" s="44">
        <v>44412</v>
      </c>
      <c r="O8863" s="48">
        <v>25</v>
      </c>
      <c r="P8863" s="48">
        <v>5076.9878391529001</v>
      </c>
      <c r="Q8863" s="37"/>
      <c r="R8863" s="49">
        <v>-1.4074736193766553</v>
      </c>
      <c r="S8863" s="49">
        <v>17930.499491293082</v>
      </c>
      <c r="T8863" s="49">
        <v>-7145.7264495037962</v>
      </c>
    </row>
    <row r="8864" spans="2:20">
      <c r="B8864" s="44">
        <v>44412</v>
      </c>
      <c r="C8864" s="45">
        <v>26</v>
      </c>
      <c r="D8864" s="46">
        <v>4.9165599999999996</v>
      </c>
      <c r="E8864" s="37"/>
      <c r="F8864" s="44">
        <v>44412</v>
      </c>
      <c r="G8864" s="48">
        <v>26</v>
      </c>
      <c r="H8864" s="48">
        <v>13201.994769488399</v>
      </c>
      <c r="I8864" s="37"/>
      <c r="J8864" s="44">
        <v>44412</v>
      </c>
      <c r="K8864" s="48">
        <v>26</v>
      </c>
      <c r="L8864" s="48">
        <v>12094.53</v>
      </c>
      <c r="M8864" s="37"/>
      <c r="N8864" s="44">
        <v>44412</v>
      </c>
      <c r="O8864" s="48">
        <v>26</v>
      </c>
      <c r="P8864" s="48">
        <v>6595.7191506315003</v>
      </c>
      <c r="Q8864" s="37"/>
      <c r="R8864" s="49">
        <v>0.91611383061233287</v>
      </c>
      <c r="S8864" s="49">
        <v>32428.248947228807</v>
      </c>
      <c r="T8864" s="49">
        <v>6042.4295367281466</v>
      </c>
    </row>
    <row r="8865" spans="2:20">
      <c r="B8865" s="44">
        <v>44412</v>
      </c>
      <c r="C8865" s="45">
        <v>27</v>
      </c>
      <c r="D8865" s="46">
        <v>3.4891200000000002</v>
      </c>
      <c r="E8865" s="37"/>
      <c r="F8865" s="44">
        <v>44412</v>
      </c>
      <c r="G8865" s="48">
        <v>27</v>
      </c>
      <c r="H8865" s="48">
        <v>12888.1013626813</v>
      </c>
      <c r="I8865" s="37"/>
      <c r="J8865" s="44">
        <v>44412</v>
      </c>
      <c r="K8865" s="48">
        <v>27</v>
      </c>
      <c r="L8865" s="48">
        <v>-7107.85</v>
      </c>
      <c r="M8865" s="37"/>
      <c r="N8865" s="44">
        <v>44412</v>
      </c>
      <c r="O8865" s="48">
        <v>27</v>
      </c>
      <c r="P8865" s="48">
        <v>6329.3682194466001</v>
      </c>
      <c r="Q8865" s="37"/>
      <c r="R8865" s="49">
        <v>-0.55150481828001785</v>
      </c>
      <c r="S8865" s="49">
        <v>22083.925241835521</v>
      </c>
      <c r="T8865" s="49">
        <v>-3490.6770696932172</v>
      </c>
    </row>
    <row r="8866" spans="2:20">
      <c r="B8866" s="44">
        <v>44412</v>
      </c>
      <c r="C8866" s="45">
        <v>28</v>
      </c>
      <c r="D8866" s="46">
        <v>3.23149</v>
      </c>
      <c r="E8866" s="37"/>
      <c r="F8866" s="44">
        <v>44412</v>
      </c>
      <c r="G8866" s="48">
        <v>28</v>
      </c>
      <c r="H8866" s="48">
        <v>12895.481846565001</v>
      </c>
      <c r="I8866" s="37"/>
      <c r="J8866" s="44">
        <v>44412</v>
      </c>
      <c r="K8866" s="48">
        <v>28</v>
      </c>
      <c r="L8866" s="48">
        <v>-5727.61</v>
      </c>
      <c r="M8866" s="37"/>
      <c r="N8866" s="44">
        <v>44412</v>
      </c>
      <c r="O8866" s="48">
        <v>28</v>
      </c>
      <c r="P8866" s="48">
        <v>6376.8955885159003</v>
      </c>
      <c r="Q8866" s="37"/>
      <c r="R8866" s="49">
        <v>-0.44415633848731884</v>
      </c>
      <c r="S8866" s="49">
        <v>20606.874325333247</v>
      </c>
      <c r="T8866" s="49">
        <v>-2832.3385955111585</v>
      </c>
    </row>
    <row r="8867" spans="2:20">
      <c r="B8867" s="44">
        <v>44412</v>
      </c>
      <c r="C8867" s="45">
        <v>29</v>
      </c>
      <c r="D8867" s="46">
        <v>3.9608599999999998</v>
      </c>
      <c r="E8867" s="37"/>
      <c r="F8867" s="44">
        <v>44412</v>
      </c>
      <c r="G8867" s="48">
        <v>29</v>
      </c>
      <c r="H8867" s="48">
        <v>13047.049685469699</v>
      </c>
      <c r="I8867" s="37"/>
      <c r="J8867" s="44">
        <v>44412</v>
      </c>
      <c r="K8867" s="48">
        <v>29</v>
      </c>
      <c r="L8867" s="48">
        <v>12695.83</v>
      </c>
      <c r="M8867" s="37"/>
      <c r="N8867" s="44">
        <v>44412</v>
      </c>
      <c r="O8867" s="48">
        <v>29</v>
      </c>
      <c r="P8867" s="48">
        <v>6437.0079584396999</v>
      </c>
      <c r="Q8867" s="37"/>
      <c r="R8867" s="49">
        <v>0.97308052824686886</v>
      </c>
      <c r="S8867" s="49">
        <v>25496.087342265469</v>
      </c>
      <c r="T8867" s="49">
        <v>6263.7271045278021</v>
      </c>
    </row>
    <row r="8868" spans="2:20">
      <c r="B8868" s="44">
        <v>44412</v>
      </c>
      <c r="C8868" s="45">
        <v>30</v>
      </c>
      <c r="D8868" s="46">
        <v>3.5811600000000001</v>
      </c>
      <c r="E8868" s="37"/>
      <c r="F8868" s="44">
        <v>44412</v>
      </c>
      <c r="G8868" s="48">
        <v>30</v>
      </c>
      <c r="H8868" s="48">
        <v>13038.523573153199</v>
      </c>
      <c r="I8868" s="37"/>
      <c r="J8868" s="44">
        <v>44412</v>
      </c>
      <c r="K8868" s="48">
        <v>30</v>
      </c>
      <c r="L8868" s="48">
        <v>825.96</v>
      </c>
      <c r="M8868" s="37"/>
      <c r="N8868" s="44">
        <v>44412</v>
      </c>
      <c r="O8868" s="48">
        <v>30</v>
      </c>
      <c r="P8868" s="48">
        <v>6344.5507101383</v>
      </c>
      <c r="Q8868" s="37"/>
      <c r="R8868" s="49">
        <v>6.3347663204803506E-2</v>
      </c>
      <c r="S8868" s="49">
        <v>22720.851221118875</v>
      </c>
      <c r="T8868" s="49">
        <v>401.91246157163795</v>
      </c>
    </row>
    <row r="8869" spans="2:20">
      <c r="B8869" s="44">
        <v>44412</v>
      </c>
      <c r="C8869" s="45">
        <v>31</v>
      </c>
      <c r="D8869" s="46">
        <v>3.8056299999999998</v>
      </c>
      <c r="E8869" s="37"/>
      <c r="F8869" s="44">
        <v>44412</v>
      </c>
      <c r="G8869" s="48">
        <v>31</v>
      </c>
      <c r="H8869" s="48">
        <v>13432.862225622401</v>
      </c>
      <c r="I8869" s="37"/>
      <c r="J8869" s="44">
        <v>44412</v>
      </c>
      <c r="K8869" s="48">
        <v>31</v>
      </c>
      <c r="L8869" s="48">
        <v>2904.95</v>
      </c>
      <c r="M8869" s="37"/>
      <c r="N8869" s="44">
        <v>44412</v>
      </c>
      <c r="O8869" s="48">
        <v>31</v>
      </c>
      <c r="P8869" s="48">
        <v>6535.7823225214997</v>
      </c>
      <c r="Q8869" s="37"/>
      <c r="R8869" s="49">
        <v>0.21625696379577072</v>
      </c>
      <c r="S8869" s="49">
        <v>24872.769280057495</v>
      </c>
      <c r="T8869" s="49">
        <v>1413.4084410985702</v>
      </c>
    </row>
    <row r="8870" spans="2:20">
      <c r="B8870" s="44">
        <v>44412</v>
      </c>
      <c r="C8870" s="45">
        <v>32</v>
      </c>
      <c r="D8870" s="46">
        <v>4.03986</v>
      </c>
      <c r="E8870" s="37"/>
      <c r="F8870" s="44">
        <v>44412</v>
      </c>
      <c r="G8870" s="48">
        <v>32</v>
      </c>
      <c r="H8870" s="48">
        <v>13637.254902340601</v>
      </c>
      <c r="I8870" s="37"/>
      <c r="J8870" s="44">
        <v>44412</v>
      </c>
      <c r="K8870" s="48">
        <v>32</v>
      </c>
      <c r="L8870" s="48">
        <v>11071.62</v>
      </c>
      <c r="M8870" s="37"/>
      <c r="N8870" s="44">
        <v>44412</v>
      </c>
      <c r="O8870" s="48">
        <v>32</v>
      </c>
      <c r="P8870" s="48">
        <v>6593.2025171240002</v>
      </c>
      <c r="Q8870" s="37"/>
      <c r="R8870" s="49">
        <v>0.81186573685733099</v>
      </c>
      <c r="S8870" s="49">
        <v>26635.615120828563</v>
      </c>
      <c r="T8870" s="49">
        <v>5352.7952198144858</v>
      </c>
    </row>
    <row r="8871" spans="2:20">
      <c r="B8871" s="44">
        <v>44412</v>
      </c>
      <c r="C8871" s="45">
        <v>33</v>
      </c>
      <c r="D8871" s="46">
        <v>3.4339200000000001</v>
      </c>
      <c r="E8871" s="37"/>
      <c r="F8871" s="44">
        <v>44412</v>
      </c>
      <c r="G8871" s="48">
        <v>33</v>
      </c>
      <c r="H8871" s="48">
        <v>12754.1111416767</v>
      </c>
      <c r="I8871" s="37"/>
      <c r="J8871" s="44">
        <v>44412</v>
      </c>
      <c r="K8871" s="48">
        <v>33</v>
      </c>
      <c r="L8871" s="48">
        <v>-5227.58</v>
      </c>
      <c r="M8871" s="37"/>
      <c r="N8871" s="44">
        <v>44412</v>
      </c>
      <c r="O8871" s="48">
        <v>33</v>
      </c>
      <c r="P8871" s="48">
        <v>5501.0127417206004</v>
      </c>
      <c r="Q8871" s="37"/>
      <c r="R8871" s="49">
        <v>-0.40987411368227766</v>
      </c>
      <c r="S8871" s="49">
        <v>18890.037674049203</v>
      </c>
      <c r="T8871" s="49">
        <v>-2254.7227218676471</v>
      </c>
    </row>
    <row r="8872" spans="2:20">
      <c r="B8872" s="44">
        <v>44412</v>
      </c>
      <c r="C8872" s="45">
        <v>34</v>
      </c>
      <c r="D8872" s="46">
        <v>3.6617799999999998</v>
      </c>
      <c r="E8872" s="37"/>
      <c r="F8872" s="44">
        <v>44412</v>
      </c>
      <c r="G8872" s="48">
        <v>34</v>
      </c>
      <c r="H8872" s="48">
        <v>13193.899182184099</v>
      </c>
      <c r="I8872" s="37"/>
      <c r="J8872" s="44">
        <v>44412</v>
      </c>
      <c r="K8872" s="48">
        <v>34</v>
      </c>
      <c r="L8872" s="48">
        <v>-4313.25</v>
      </c>
      <c r="M8872" s="37"/>
      <c r="N8872" s="44">
        <v>44412</v>
      </c>
      <c r="O8872" s="48">
        <v>34</v>
      </c>
      <c r="P8872" s="48">
        <v>5597.7641842793</v>
      </c>
      <c r="Q8872" s="37"/>
      <c r="R8872" s="49">
        <v>-0.3269124570713895</v>
      </c>
      <c r="S8872" s="49">
        <v>20497.780934710256</v>
      </c>
      <c r="T8872" s="49">
        <v>-1829.9788435889684</v>
      </c>
    </row>
    <row r="8873" spans="2:20">
      <c r="B8873" s="44">
        <v>44412</v>
      </c>
      <c r="C8873" s="45">
        <v>35</v>
      </c>
      <c r="D8873" s="46">
        <v>4.2111299999999998</v>
      </c>
      <c r="E8873" s="37"/>
      <c r="F8873" s="44">
        <v>44412</v>
      </c>
      <c r="G8873" s="48">
        <v>35</v>
      </c>
      <c r="H8873" s="48">
        <v>13912.9632340137</v>
      </c>
      <c r="I8873" s="37"/>
      <c r="J8873" s="44">
        <v>44412</v>
      </c>
      <c r="K8873" s="48">
        <v>35</v>
      </c>
      <c r="L8873" s="48">
        <v>10472</v>
      </c>
      <c r="M8873" s="37"/>
      <c r="N8873" s="44">
        <v>44412</v>
      </c>
      <c r="O8873" s="48">
        <v>35</v>
      </c>
      <c r="P8873" s="48">
        <v>6011.9708913234999</v>
      </c>
      <c r="Q8873" s="37"/>
      <c r="R8873" s="49">
        <v>0.75267934111969703</v>
      </c>
      <c r="S8873" s="49">
        <v>25317.190979579129</v>
      </c>
      <c r="T8873" s="49">
        <v>4525.0862893121694</v>
      </c>
    </row>
    <row r="8874" spans="2:20">
      <c r="B8874" s="44">
        <v>44412</v>
      </c>
      <c r="C8874" s="45">
        <v>36</v>
      </c>
      <c r="D8874" s="46">
        <v>4.0887799999999999</v>
      </c>
      <c r="E8874" s="37"/>
      <c r="F8874" s="44">
        <v>44412</v>
      </c>
      <c r="G8874" s="48">
        <v>36</v>
      </c>
      <c r="H8874" s="48">
        <v>9957.2213224165807</v>
      </c>
      <c r="I8874" s="37"/>
      <c r="J8874" s="44">
        <v>44412</v>
      </c>
      <c r="K8874" s="48">
        <v>36</v>
      </c>
      <c r="L8874" s="48">
        <v>3794.24</v>
      </c>
      <c r="M8874" s="37"/>
      <c r="N8874" s="44">
        <v>44412</v>
      </c>
      <c r="O8874" s="48">
        <v>36</v>
      </c>
      <c r="P8874" s="48">
        <v>4134.3679570293998</v>
      </c>
      <c r="Q8874" s="37"/>
      <c r="R8874" s="49">
        <v>0.38105409904448639</v>
      </c>
      <c r="S8874" s="49">
        <v>16904.521015342667</v>
      </c>
      <c r="T8874" s="49">
        <v>1575.4178569842318</v>
      </c>
    </row>
    <row r="8875" spans="2:20">
      <c r="B8875" s="44">
        <v>44412</v>
      </c>
      <c r="C8875" s="45">
        <v>37</v>
      </c>
      <c r="D8875" s="46">
        <v>4.4007699999999996</v>
      </c>
      <c r="E8875" s="37"/>
      <c r="F8875" s="44">
        <v>44412</v>
      </c>
      <c r="G8875" s="48">
        <v>37</v>
      </c>
      <c r="H8875" s="48">
        <v>10131.995103572001</v>
      </c>
      <c r="I8875" s="37"/>
      <c r="J8875" s="44">
        <v>44412</v>
      </c>
      <c r="K8875" s="48">
        <v>37</v>
      </c>
      <c r="L8875" s="48">
        <v>19917.72</v>
      </c>
      <c r="M8875" s="37"/>
      <c r="N8875" s="44">
        <v>44412</v>
      </c>
      <c r="O8875" s="48">
        <v>37</v>
      </c>
      <c r="P8875" s="48">
        <v>4142.8880681637002</v>
      </c>
      <c r="Q8875" s="37"/>
      <c r="R8875" s="49">
        <v>1.9658240846344346</v>
      </c>
      <c r="S8875" s="49">
        <v>18231.897523732765</v>
      </c>
      <c r="T8875" s="49">
        <v>8144.1891443408267</v>
      </c>
    </row>
    <row r="8876" spans="2:20">
      <c r="B8876" s="44">
        <v>44412</v>
      </c>
      <c r="C8876" s="45">
        <v>38</v>
      </c>
      <c r="D8876" s="46">
        <v>4.6568199999999997</v>
      </c>
      <c r="E8876" s="37"/>
      <c r="F8876" s="44">
        <v>44412</v>
      </c>
      <c r="G8876" s="48">
        <v>38</v>
      </c>
      <c r="H8876" s="48">
        <v>10296.081293671799</v>
      </c>
      <c r="I8876" s="37"/>
      <c r="J8876" s="44">
        <v>44412</v>
      </c>
      <c r="K8876" s="48">
        <v>38</v>
      </c>
      <c r="L8876" s="48">
        <v>27535.91</v>
      </c>
      <c r="M8876" s="37"/>
      <c r="N8876" s="44">
        <v>44412</v>
      </c>
      <c r="O8876" s="48">
        <v>38</v>
      </c>
      <c r="P8876" s="48">
        <v>4147.3651638556003</v>
      </c>
      <c r="Q8876" s="37"/>
      <c r="R8876" s="49">
        <v>2.6744068169823194</v>
      </c>
      <c r="S8876" s="49">
        <v>19313.533042346036</v>
      </c>
      <c r="T8876" s="49">
        <v>11091.741666730411</v>
      </c>
    </row>
    <row r="8877" spans="2:20">
      <c r="B8877" s="44">
        <v>44412</v>
      </c>
      <c r="C8877" s="45">
        <v>39</v>
      </c>
      <c r="D8877" s="46">
        <v>4.6274100000000002</v>
      </c>
      <c r="E8877" s="37"/>
      <c r="F8877" s="44">
        <v>44412</v>
      </c>
      <c r="G8877" s="48">
        <v>39</v>
      </c>
      <c r="H8877" s="48">
        <v>10241.2157832341</v>
      </c>
      <c r="I8877" s="37"/>
      <c r="J8877" s="44">
        <v>44412</v>
      </c>
      <c r="K8877" s="48">
        <v>39</v>
      </c>
      <c r="L8877" s="48">
        <v>20417.62</v>
      </c>
      <c r="M8877" s="37"/>
      <c r="N8877" s="44">
        <v>44412</v>
      </c>
      <c r="O8877" s="48">
        <v>39</v>
      </c>
      <c r="P8877" s="48">
        <v>4036.0822216250999</v>
      </c>
      <c r="Q8877" s="37"/>
      <c r="R8877" s="49">
        <v>1.993671496837875</v>
      </c>
      <c r="S8877" s="49">
        <v>18676.607233170205</v>
      </c>
      <c r="T8877" s="49">
        <v>8046.622084148049</v>
      </c>
    </row>
    <row r="8878" spans="2:20">
      <c r="B8878" s="44">
        <v>44412</v>
      </c>
      <c r="C8878" s="45">
        <v>40</v>
      </c>
      <c r="D8878" s="46">
        <v>4.0206600000000003</v>
      </c>
      <c r="E8878" s="37"/>
      <c r="F8878" s="44">
        <v>44412</v>
      </c>
      <c r="G8878" s="48">
        <v>40</v>
      </c>
      <c r="H8878" s="48">
        <v>10252.651118142199</v>
      </c>
      <c r="I8878" s="37"/>
      <c r="J8878" s="44">
        <v>44412</v>
      </c>
      <c r="K8878" s="48">
        <v>40</v>
      </c>
      <c r="L8878" s="48">
        <v>-239.04</v>
      </c>
      <c r="M8878" s="37"/>
      <c r="N8878" s="44">
        <v>44412</v>
      </c>
      <c r="O8878" s="48">
        <v>40</v>
      </c>
      <c r="P8878" s="48">
        <v>3994.960045846</v>
      </c>
      <c r="Q8878" s="37"/>
      <c r="R8878" s="49">
        <v>-2.3314945300051768E-2</v>
      </c>
      <c r="S8878" s="49">
        <v>16062.37605793118</v>
      </c>
      <c r="T8878" s="49">
        <v>-93.142274944791794</v>
      </c>
    </row>
    <row r="8879" spans="2:20">
      <c r="B8879" s="44">
        <v>44412</v>
      </c>
      <c r="C8879" s="45">
        <v>41</v>
      </c>
      <c r="D8879" s="46">
        <v>4.6328699999999996</v>
      </c>
      <c r="E8879" s="37"/>
      <c r="F8879" s="44">
        <v>44412</v>
      </c>
      <c r="G8879" s="48">
        <v>41</v>
      </c>
      <c r="H8879" s="48">
        <v>10350.102914856199</v>
      </c>
      <c r="I8879" s="37"/>
      <c r="J8879" s="44">
        <v>44412</v>
      </c>
      <c r="K8879" s="48">
        <v>41</v>
      </c>
      <c r="L8879" s="48">
        <v>20958.47</v>
      </c>
      <c r="M8879" s="37"/>
      <c r="N8879" s="44">
        <v>44412</v>
      </c>
      <c r="O8879" s="48">
        <v>41</v>
      </c>
      <c r="P8879" s="48">
        <v>4036.6400986424001</v>
      </c>
      <c r="Q8879" s="37"/>
      <c r="R8879" s="49">
        <v>2.0249528118137743</v>
      </c>
      <c r="S8879" s="49">
        <v>18701.228813797414</v>
      </c>
      <c r="T8879" s="49">
        <v>8174.0057180261592</v>
      </c>
    </row>
    <row r="8880" spans="2:20">
      <c r="B8880" s="44">
        <v>44412</v>
      </c>
      <c r="C8880" s="45">
        <v>42</v>
      </c>
      <c r="D8880" s="46">
        <v>4.0661899999999997</v>
      </c>
      <c r="E8880" s="37"/>
      <c r="F8880" s="44">
        <v>44412</v>
      </c>
      <c r="G8880" s="48">
        <v>42</v>
      </c>
      <c r="H8880" s="48">
        <v>12320.321726730799</v>
      </c>
      <c r="I8880" s="37"/>
      <c r="J8880" s="44">
        <v>44412</v>
      </c>
      <c r="K8880" s="48">
        <v>42</v>
      </c>
      <c r="L8880" s="48">
        <v>1783.73</v>
      </c>
      <c r="M8880" s="37"/>
      <c r="N8880" s="44">
        <v>44412</v>
      </c>
      <c r="O8880" s="48">
        <v>42</v>
      </c>
      <c r="P8880" s="48">
        <v>6052.4409100420999</v>
      </c>
      <c r="Q8880" s="37"/>
      <c r="R8880" s="49">
        <v>0.14477949842250695</v>
      </c>
      <c r="S8880" s="49">
        <v>24610.374704004083</v>
      </c>
      <c r="T8880" s="49">
        <v>876.26935918775678</v>
      </c>
    </row>
    <row r="8881" spans="2:20">
      <c r="B8881" s="44">
        <v>44412</v>
      </c>
      <c r="C8881" s="45">
        <v>43</v>
      </c>
      <c r="D8881" s="46">
        <v>4.9134599999999997</v>
      </c>
      <c r="E8881" s="37"/>
      <c r="F8881" s="44">
        <v>44412</v>
      </c>
      <c r="G8881" s="48">
        <v>43</v>
      </c>
      <c r="H8881" s="48">
        <v>12121.985986105699</v>
      </c>
      <c r="I8881" s="37"/>
      <c r="J8881" s="44">
        <v>44412</v>
      </c>
      <c r="K8881" s="48">
        <v>43</v>
      </c>
      <c r="L8881" s="48">
        <v>24327.13</v>
      </c>
      <c r="M8881" s="37"/>
      <c r="N8881" s="44">
        <v>44412</v>
      </c>
      <c r="O8881" s="48">
        <v>43</v>
      </c>
      <c r="P8881" s="48">
        <v>5876.0803473123997</v>
      </c>
      <c r="Q8881" s="37"/>
      <c r="R8881" s="49">
        <v>2.0068600993173824</v>
      </c>
      <c r="S8881" s="49">
        <v>28871.885743305582</v>
      </c>
      <c r="T8881" s="49">
        <v>11792.471189404281</v>
      </c>
    </row>
    <row r="8882" spans="2:20">
      <c r="B8882" s="44">
        <v>44412</v>
      </c>
      <c r="C8882" s="45">
        <v>44</v>
      </c>
      <c r="D8882" s="46">
        <v>3.1400299999999999</v>
      </c>
      <c r="E8882" s="37"/>
      <c r="F8882" s="44">
        <v>44412</v>
      </c>
      <c r="G8882" s="48">
        <v>44</v>
      </c>
      <c r="H8882" s="48">
        <v>9730.8532232999005</v>
      </c>
      <c r="I8882" s="37"/>
      <c r="J8882" s="44">
        <v>44412</v>
      </c>
      <c r="K8882" s="48">
        <v>44</v>
      </c>
      <c r="L8882" s="48">
        <v>-21305.49</v>
      </c>
      <c r="M8882" s="37"/>
      <c r="N8882" s="44">
        <v>44412</v>
      </c>
      <c r="O8882" s="48">
        <v>44</v>
      </c>
      <c r="P8882" s="48">
        <v>3786.7336764066999</v>
      </c>
      <c r="Q8882" s="37"/>
      <c r="R8882" s="49">
        <v>-2.1894780972531143</v>
      </c>
      <c r="S8882" s="49">
        <v>11890.457345927329</v>
      </c>
      <c r="T8882" s="49">
        <v>-8290.9704446232317</v>
      </c>
    </row>
    <row r="8883" spans="2:20">
      <c r="B8883" s="44">
        <v>44412</v>
      </c>
      <c r="C8883" s="45">
        <v>45</v>
      </c>
      <c r="D8883" s="46">
        <v>2.89574</v>
      </c>
      <c r="E8883" s="37"/>
      <c r="F8883" s="44">
        <v>44412</v>
      </c>
      <c r="G8883" s="48">
        <v>45</v>
      </c>
      <c r="H8883" s="48">
        <v>9410.3260334355891</v>
      </c>
      <c r="I8883" s="37"/>
      <c r="J8883" s="44">
        <v>44412</v>
      </c>
      <c r="K8883" s="48">
        <v>45</v>
      </c>
      <c r="L8883" s="48">
        <v>-26083.41</v>
      </c>
      <c r="M8883" s="37"/>
      <c r="N8883" s="44">
        <v>44412</v>
      </c>
      <c r="O8883" s="48">
        <v>45</v>
      </c>
      <c r="P8883" s="48">
        <v>3795.2775351138998</v>
      </c>
      <c r="Q8883" s="37"/>
      <c r="R8883" s="49">
        <v>-2.7717860047913008</v>
      </c>
      <c r="S8883" s="49">
        <v>10990.136969530724</v>
      </c>
      <c r="T8883" s="49">
        <v>-10519.697156127531</v>
      </c>
    </row>
    <row r="8884" spans="2:20">
      <c r="B8884" s="44">
        <v>44412</v>
      </c>
      <c r="C8884" s="45">
        <v>46</v>
      </c>
      <c r="D8884" s="46">
        <v>3.6267100000000001</v>
      </c>
      <c r="E8884" s="37"/>
      <c r="F8884" s="44">
        <v>44412</v>
      </c>
      <c r="G8884" s="48">
        <v>46</v>
      </c>
      <c r="H8884" s="48">
        <v>10248.796113051299</v>
      </c>
      <c r="I8884" s="37"/>
      <c r="J8884" s="44">
        <v>44412</v>
      </c>
      <c r="K8884" s="48">
        <v>46</v>
      </c>
      <c r="L8884" s="48">
        <v>-19388.560000000001</v>
      </c>
      <c r="M8884" s="37"/>
      <c r="N8884" s="44">
        <v>44412</v>
      </c>
      <c r="O8884" s="48">
        <v>46</v>
      </c>
      <c r="P8884" s="48">
        <v>4980.0544309860998</v>
      </c>
      <c r="Q8884" s="37"/>
      <c r="R8884" s="49">
        <v>-1.8917890244015778</v>
      </c>
      <c r="S8884" s="49">
        <v>18061.2132054016</v>
      </c>
      <c r="T8884" s="49">
        <v>-9421.2123134619487</v>
      </c>
    </row>
    <row r="8885" spans="2:20">
      <c r="B8885" s="44">
        <v>44412</v>
      </c>
      <c r="C8885" s="45">
        <v>47</v>
      </c>
      <c r="D8885" s="46">
        <v>6.76492</v>
      </c>
      <c r="E8885" s="37"/>
      <c r="F8885" s="44">
        <v>44412</v>
      </c>
      <c r="G8885" s="48">
        <v>47</v>
      </c>
      <c r="H8885" s="48">
        <v>9756.6987741009907</v>
      </c>
      <c r="I8885" s="37"/>
      <c r="J8885" s="44">
        <v>44412</v>
      </c>
      <c r="K8885" s="48">
        <v>47</v>
      </c>
      <c r="L8885" s="48">
        <v>39488.559999999998</v>
      </c>
      <c r="M8885" s="37"/>
      <c r="N8885" s="44">
        <v>44412</v>
      </c>
      <c r="O8885" s="48">
        <v>47</v>
      </c>
      <c r="P8885" s="48">
        <v>4768.8578031405004</v>
      </c>
      <c r="Q8885" s="37"/>
      <c r="R8885" s="49">
        <v>4.0473279860624354</v>
      </c>
      <c r="S8885" s="49">
        <v>32260.941529621236</v>
      </c>
      <c r="T8885" s="49">
        <v>19301.131648202772</v>
      </c>
    </row>
    <row r="8886" spans="2:20">
      <c r="B8886" s="44">
        <v>44412</v>
      </c>
      <c r="C8886" s="45">
        <v>48</v>
      </c>
      <c r="D8886" s="46">
        <v>9.0762499999999999</v>
      </c>
      <c r="E8886" s="37"/>
      <c r="F8886" s="44">
        <v>44412</v>
      </c>
      <c r="G8886" s="48">
        <v>48</v>
      </c>
      <c r="H8886" s="48">
        <v>10720.612449137199</v>
      </c>
      <c r="I8886" s="37"/>
      <c r="J8886" s="44">
        <v>44412</v>
      </c>
      <c r="K8886" s="48">
        <v>48</v>
      </c>
      <c r="L8886" s="48">
        <v>92705.91</v>
      </c>
      <c r="M8886" s="37"/>
      <c r="N8886" s="44">
        <v>44412</v>
      </c>
      <c r="O8886" s="48">
        <v>48</v>
      </c>
      <c r="P8886" s="48">
        <v>4112.3163306493998</v>
      </c>
      <c r="Q8886" s="37"/>
      <c r="R8886" s="49">
        <v>8.647445324586938</v>
      </c>
      <c r="S8886" s="49">
        <v>37324.411096056618</v>
      </c>
      <c r="T8886" s="49">
        <v>35561.030626696665</v>
      </c>
    </row>
    <row r="8887" spans="2:20">
      <c r="B8887" s="44">
        <v>44413</v>
      </c>
      <c r="C8887" s="45">
        <v>1</v>
      </c>
      <c r="D8887" s="46">
        <v>9.4187100000000008</v>
      </c>
      <c r="E8887" s="37"/>
      <c r="F8887" s="44">
        <v>44413</v>
      </c>
      <c r="G8887" s="48">
        <v>1</v>
      </c>
      <c r="H8887" s="48">
        <v>10948.5281826215</v>
      </c>
      <c r="I8887" s="37"/>
      <c r="J8887" s="44">
        <v>44413</v>
      </c>
      <c r="K8887" s="48">
        <v>1</v>
      </c>
      <c r="L8887" s="48">
        <v>67485.78</v>
      </c>
      <c r="M8887" s="37"/>
      <c r="N8887" s="44">
        <v>44413</v>
      </c>
      <c r="O8887" s="48">
        <v>1</v>
      </c>
      <c r="P8887" s="48">
        <v>4646.7752143852003</v>
      </c>
      <c r="Q8887" s="37"/>
      <c r="R8887" s="49">
        <v>6.1639134388053707</v>
      </c>
      <c r="S8887" s="49">
        <v>43766.628179482032</v>
      </c>
      <c r="T8887" s="49">
        <v>28642.320191056642</v>
      </c>
    </row>
    <row r="8888" spans="2:20">
      <c r="B8888" s="44">
        <v>44413</v>
      </c>
      <c r="C8888" s="45">
        <v>2</v>
      </c>
      <c r="D8888" s="46">
        <v>7.9823199999999996</v>
      </c>
      <c r="E8888" s="37"/>
      <c r="F8888" s="44">
        <v>44413</v>
      </c>
      <c r="G8888" s="48">
        <v>2</v>
      </c>
      <c r="H8888" s="48">
        <v>10550.540147018501</v>
      </c>
      <c r="I8888" s="37"/>
      <c r="J8888" s="44">
        <v>44413</v>
      </c>
      <c r="K8888" s="48">
        <v>2</v>
      </c>
      <c r="L8888" s="48">
        <v>41845.089999999997</v>
      </c>
      <c r="M8888" s="37"/>
      <c r="N8888" s="44">
        <v>44413</v>
      </c>
      <c r="O8888" s="48">
        <v>2</v>
      </c>
      <c r="P8888" s="48">
        <v>4456.8137183115996</v>
      </c>
      <c r="Q8888" s="37"/>
      <c r="R8888" s="49">
        <v>3.9661561793900275</v>
      </c>
      <c r="S8888" s="49">
        <v>35575.713279953045</v>
      </c>
      <c r="T8888" s="49">
        <v>17676.419269271795</v>
      </c>
    </row>
    <row r="8889" spans="2:20">
      <c r="B8889" s="44">
        <v>44413</v>
      </c>
      <c r="C8889" s="45">
        <v>3</v>
      </c>
      <c r="D8889" s="46">
        <v>8.5505600000000008</v>
      </c>
      <c r="E8889" s="37"/>
      <c r="F8889" s="44">
        <v>44413</v>
      </c>
      <c r="G8889" s="48">
        <v>3</v>
      </c>
      <c r="H8889" s="48">
        <v>10311.718147503099</v>
      </c>
      <c r="I8889" s="37"/>
      <c r="J8889" s="44">
        <v>44413</v>
      </c>
      <c r="K8889" s="48">
        <v>3</v>
      </c>
      <c r="L8889" s="48">
        <v>43678.38</v>
      </c>
      <c r="M8889" s="37"/>
      <c r="N8889" s="44">
        <v>44413</v>
      </c>
      <c r="O8889" s="48">
        <v>3</v>
      </c>
      <c r="P8889" s="48">
        <v>4343.0798278557004</v>
      </c>
      <c r="Q8889" s="37"/>
      <c r="R8889" s="49">
        <v>4.2358004141702006</v>
      </c>
      <c r="S8889" s="49">
        <v>37135.764652869839</v>
      </c>
      <c r="T8889" s="49">
        <v>18396.41933360542</v>
      </c>
    </row>
    <row r="8890" spans="2:20">
      <c r="B8890" s="44">
        <v>44413</v>
      </c>
      <c r="C8890" s="45">
        <v>4</v>
      </c>
      <c r="D8890" s="46">
        <v>7.7527200000000001</v>
      </c>
      <c r="E8890" s="37"/>
      <c r="F8890" s="44">
        <v>44413</v>
      </c>
      <c r="G8890" s="48">
        <v>4</v>
      </c>
      <c r="H8890" s="48">
        <v>10223.8488703243</v>
      </c>
      <c r="I8890" s="37"/>
      <c r="J8890" s="44">
        <v>44413</v>
      </c>
      <c r="K8890" s="48">
        <v>4</v>
      </c>
      <c r="L8890" s="48">
        <v>29010.720000000001</v>
      </c>
      <c r="M8890" s="37"/>
      <c r="N8890" s="44">
        <v>44413</v>
      </c>
      <c r="O8890" s="48">
        <v>4</v>
      </c>
      <c r="P8890" s="48">
        <v>4272.5933032532002</v>
      </c>
      <c r="Q8890" s="37"/>
      <c r="R8890" s="49">
        <v>2.8375536813935498</v>
      </c>
      <c r="S8890" s="49">
        <v>33124.219553997151</v>
      </c>
      <c r="T8890" s="49">
        <v>12123.712856743547</v>
      </c>
    </row>
    <row r="8891" spans="2:20">
      <c r="B8891" s="44">
        <v>44413</v>
      </c>
      <c r="C8891" s="45">
        <v>5</v>
      </c>
      <c r="D8891" s="46">
        <v>7.9423199999999996</v>
      </c>
      <c r="E8891" s="37"/>
      <c r="F8891" s="44">
        <v>44413</v>
      </c>
      <c r="G8891" s="48">
        <v>5</v>
      </c>
      <c r="H8891" s="48">
        <v>10641.2742357636</v>
      </c>
      <c r="I8891" s="37"/>
      <c r="J8891" s="44">
        <v>44413</v>
      </c>
      <c r="K8891" s="48">
        <v>5</v>
      </c>
      <c r="L8891" s="48">
        <v>21360.06</v>
      </c>
      <c r="M8891" s="37"/>
      <c r="N8891" s="44">
        <v>44413</v>
      </c>
      <c r="O8891" s="48">
        <v>5</v>
      </c>
      <c r="P8891" s="48">
        <v>4034.2926103261998</v>
      </c>
      <c r="Q8891" s="37"/>
      <c r="R8891" s="49">
        <v>2.0072840457595102</v>
      </c>
      <c r="S8891" s="49">
        <v>32041.64288484598</v>
      </c>
      <c r="T8891" s="49">
        <v>8097.9711926332693</v>
      </c>
    </row>
    <row r="8892" spans="2:20">
      <c r="B8892" s="44">
        <v>44413</v>
      </c>
      <c r="C8892" s="45">
        <v>6</v>
      </c>
      <c r="D8892" s="46">
        <v>8.0571699999999993</v>
      </c>
      <c r="E8892" s="37"/>
      <c r="F8892" s="44">
        <v>44413</v>
      </c>
      <c r="G8892" s="48">
        <v>6</v>
      </c>
      <c r="H8892" s="48">
        <v>10321.409657566101</v>
      </c>
      <c r="I8892" s="37"/>
      <c r="J8892" s="44">
        <v>44413</v>
      </c>
      <c r="K8892" s="48">
        <v>6</v>
      </c>
      <c r="L8892" s="48">
        <v>17899.27</v>
      </c>
      <c r="M8892" s="37"/>
      <c r="N8892" s="44">
        <v>44413</v>
      </c>
      <c r="O8892" s="48">
        <v>6</v>
      </c>
      <c r="P8892" s="48">
        <v>3880.0454609408998</v>
      </c>
      <c r="Q8892" s="37"/>
      <c r="R8892" s="49">
        <v>1.7341885065940539</v>
      </c>
      <c r="S8892" s="49">
        <v>31262.185886529187</v>
      </c>
      <c r="T8892" s="49">
        <v>6728.7302434261364</v>
      </c>
    </row>
    <row r="8893" spans="2:20">
      <c r="B8893" s="44">
        <v>44413</v>
      </c>
      <c r="C8893" s="45">
        <v>7</v>
      </c>
      <c r="D8893" s="46">
        <v>8.0508699999999997</v>
      </c>
      <c r="E8893" s="37"/>
      <c r="F8893" s="44">
        <v>44413</v>
      </c>
      <c r="G8893" s="48">
        <v>7</v>
      </c>
      <c r="H8893" s="48">
        <v>10323.6504684748</v>
      </c>
      <c r="I8893" s="37"/>
      <c r="J8893" s="44">
        <v>44413</v>
      </c>
      <c r="K8893" s="48">
        <v>7</v>
      </c>
      <c r="L8893" s="48">
        <v>19782.66</v>
      </c>
      <c r="M8893" s="37"/>
      <c r="N8893" s="44">
        <v>44413</v>
      </c>
      <c r="O8893" s="48">
        <v>7</v>
      </c>
      <c r="P8893" s="48">
        <v>3917.5479763019998</v>
      </c>
      <c r="Q8893" s="37"/>
      <c r="R8893" s="49">
        <v>1.9162465893639131</v>
      </c>
      <c r="S8893" s="49">
        <v>31539.669475970481</v>
      </c>
      <c r="T8893" s="49">
        <v>7506.9879482582073</v>
      </c>
    </row>
    <row r="8894" spans="2:20">
      <c r="B8894" s="44">
        <v>44413</v>
      </c>
      <c r="C8894" s="45">
        <v>8</v>
      </c>
      <c r="D8894" s="46">
        <v>8.1263900000000007</v>
      </c>
      <c r="E8894" s="37"/>
      <c r="F8894" s="44">
        <v>44413</v>
      </c>
      <c r="G8894" s="48">
        <v>8</v>
      </c>
      <c r="H8894" s="48">
        <v>10347.3398657364</v>
      </c>
      <c r="I8894" s="37"/>
      <c r="J8894" s="44">
        <v>44413</v>
      </c>
      <c r="K8894" s="48">
        <v>8</v>
      </c>
      <c r="L8894" s="48">
        <v>24852.29</v>
      </c>
      <c r="M8894" s="37"/>
      <c r="N8894" s="44">
        <v>44413</v>
      </c>
      <c r="O8894" s="48">
        <v>8</v>
      </c>
      <c r="P8894" s="48">
        <v>3883.8900695824</v>
      </c>
      <c r="Q8894" s="37"/>
      <c r="R8894" s="49">
        <v>2.4018047461932199</v>
      </c>
      <c r="S8894" s="49">
        <v>31562.005422553721</v>
      </c>
      <c r="T8894" s="49">
        <v>9328.3456028157234</v>
      </c>
    </row>
    <row r="8895" spans="2:20">
      <c r="B8895" s="44">
        <v>44413</v>
      </c>
      <c r="C8895" s="45">
        <v>9</v>
      </c>
      <c r="D8895" s="46">
        <v>8.9082600000000003</v>
      </c>
      <c r="E8895" s="37"/>
      <c r="F8895" s="44">
        <v>44413</v>
      </c>
      <c r="G8895" s="48">
        <v>9</v>
      </c>
      <c r="H8895" s="48">
        <v>9596.7009251216205</v>
      </c>
      <c r="I8895" s="37"/>
      <c r="J8895" s="44">
        <v>44413</v>
      </c>
      <c r="K8895" s="48">
        <v>9</v>
      </c>
      <c r="L8895" s="48">
        <v>44010.06</v>
      </c>
      <c r="M8895" s="37"/>
      <c r="N8895" s="44">
        <v>44413</v>
      </c>
      <c r="O8895" s="48">
        <v>9</v>
      </c>
      <c r="P8895" s="48">
        <v>3939.5703029248002</v>
      </c>
      <c r="Q8895" s="37"/>
      <c r="R8895" s="49">
        <v>4.5859572308639232</v>
      </c>
      <c r="S8895" s="49">
        <v>35094.716546732881</v>
      </c>
      <c r="T8895" s="49">
        <v>18066.700917194765</v>
      </c>
    </row>
    <row r="8896" spans="2:20">
      <c r="B8896" s="44">
        <v>44413</v>
      </c>
      <c r="C8896" s="45">
        <v>10</v>
      </c>
      <c r="D8896" s="46">
        <v>9.0662900000000004</v>
      </c>
      <c r="E8896" s="37"/>
      <c r="F8896" s="44">
        <v>44413</v>
      </c>
      <c r="G8896" s="48">
        <v>10</v>
      </c>
      <c r="H8896" s="48">
        <v>9738.9393348980993</v>
      </c>
      <c r="I8896" s="37"/>
      <c r="J8896" s="44">
        <v>44413</v>
      </c>
      <c r="K8896" s="48">
        <v>10</v>
      </c>
      <c r="L8896" s="48">
        <v>47369.7</v>
      </c>
      <c r="M8896" s="37"/>
      <c r="N8896" s="44">
        <v>44413</v>
      </c>
      <c r="O8896" s="48">
        <v>10</v>
      </c>
      <c r="P8896" s="48">
        <v>4003.7516045041002</v>
      </c>
      <c r="Q8896" s="37"/>
      <c r="R8896" s="49">
        <v>4.8639485647330645</v>
      </c>
      <c r="S8896" s="49">
        <v>36299.173134399483</v>
      </c>
      <c r="T8896" s="49">
        <v>19474.041870275421</v>
      </c>
    </row>
    <row r="8897" spans="2:20">
      <c r="B8897" s="44">
        <v>44413</v>
      </c>
      <c r="C8897" s="45">
        <v>11</v>
      </c>
      <c r="D8897" s="46">
        <v>9.7242700000000006</v>
      </c>
      <c r="E8897" s="37"/>
      <c r="F8897" s="44">
        <v>44413</v>
      </c>
      <c r="G8897" s="48">
        <v>11</v>
      </c>
      <c r="H8897" s="48">
        <v>9964.9023189199997</v>
      </c>
      <c r="I8897" s="37"/>
      <c r="J8897" s="44">
        <v>44413</v>
      </c>
      <c r="K8897" s="48">
        <v>11</v>
      </c>
      <c r="L8897" s="48">
        <v>69781.5</v>
      </c>
      <c r="M8897" s="37"/>
      <c r="N8897" s="44">
        <v>44413</v>
      </c>
      <c r="O8897" s="48">
        <v>11</v>
      </c>
      <c r="P8897" s="48">
        <v>4141.0732180878003</v>
      </c>
      <c r="Q8897" s="37"/>
      <c r="R8897" s="49">
        <v>7.0027279512322353</v>
      </c>
      <c r="S8897" s="49">
        <v>40268.914062454656</v>
      </c>
      <c r="T8897" s="49">
        <v>28998.809172402664</v>
      </c>
    </row>
    <row r="8898" spans="2:20">
      <c r="B8898" s="44">
        <v>44413</v>
      </c>
      <c r="C8898" s="45">
        <v>12</v>
      </c>
      <c r="D8898" s="46">
        <v>9.88889</v>
      </c>
      <c r="E8898" s="37"/>
      <c r="F8898" s="44">
        <v>44413</v>
      </c>
      <c r="G8898" s="48">
        <v>12</v>
      </c>
      <c r="H8898" s="48">
        <v>10146.231409592099</v>
      </c>
      <c r="I8898" s="37"/>
      <c r="J8898" s="44">
        <v>44413</v>
      </c>
      <c r="K8898" s="48">
        <v>12</v>
      </c>
      <c r="L8898" s="48">
        <v>73403.509999999995</v>
      </c>
      <c r="M8898" s="37"/>
      <c r="N8898" s="44">
        <v>44413</v>
      </c>
      <c r="O8898" s="48">
        <v>12</v>
      </c>
      <c r="P8898" s="48">
        <v>4250.6829836084999</v>
      </c>
      <c r="Q8898" s="37"/>
      <c r="R8898" s="49">
        <v>7.234559023619882</v>
      </c>
      <c r="S8898" s="49">
        <v>42034.536449776257</v>
      </c>
      <c r="T8898" s="49">
        <v>30751.816935612354</v>
      </c>
    </row>
    <row r="8899" spans="2:20">
      <c r="B8899" s="44">
        <v>44413</v>
      </c>
      <c r="C8899" s="45">
        <v>13</v>
      </c>
      <c r="D8899" s="46">
        <v>9.7607800000000005</v>
      </c>
      <c r="E8899" s="37"/>
      <c r="F8899" s="44">
        <v>44413</v>
      </c>
      <c r="G8899" s="48">
        <v>13</v>
      </c>
      <c r="H8899" s="48">
        <v>11056.036712605701</v>
      </c>
      <c r="I8899" s="37"/>
      <c r="J8899" s="44">
        <v>44413</v>
      </c>
      <c r="K8899" s="48">
        <v>13</v>
      </c>
      <c r="L8899" s="48">
        <v>93521.16</v>
      </c>
      <c r="M8899" s="37"/>
      <c r="N8899" s="44">
        <v>44413</v>
      </c>
      <c r="O8899" s="48">
        <v>13</v>
      </c>
      <c r="P8899" s="48">
        <v>4891.0649638182003</v>
      </c>
      <c r="Q8899" s="37"/>
      <c r="R8899" s="49">
        <v>8.4588322588844598</v>
      </c>
      <c r="S8899" s="49">
        <v>47740.609077537418</v>
      </c>
      <c r="T8899" s="49">
        <v>41372.698096244945</v>
      </c>
    </row>
    <row r="8900" spans="2:20">
      <c r="B8900" s="44">
        <v>44413</v>
      </c>
      <c r="C8900" s="45">
        <v>14</v>
      </c>
      <c r="D8900" s="46">
        <v>7.0503200000000001</v>
      </c>
      <c r="E8900" s="37"/>
      <c r="F8900" s="44">
        <v>44413</v>
      </c>
      <c r="G8900" s="48">
        <v>14</v>
      </c>
      <c r="H8900" s="48">
        <v>11984.802394541901</v>
      </c>
      <c r="I8900" s="37"/>
      <c r="J8900" s="44">
        <v>44413</v>
      </c>
      <c r="K8900" s="48">
        <v>14</v>
      </c>
      <c r="L8900" s="48">
        <v>42523.41</v>
      </c>
      <c r="M8900" s="37"/>
      <c r="N8900" s="44">
        <v>44413</v>
      </c>
      <c r="O8900" s="48">
        <v>14</v>
      </c>
      <c r="P8900" s="48">
        <v>5515.6935544993003</v>
      </c>
      <c r="Q8900" s="37"/>
      <c r="R8900" s="49">
        <v>3.54811106600856</v>
      </c>
      <c r="S8900" s="49">
        <v>38887.404581157505</v>
      </c>
      <c r="T8900" s="49">
        <v>19570.293337431056</v>
      </c>
    </row>
    <row r="8901" spans="2:20">
      <c r="B8901" s="44">
        <v>44413</v>
      </c>
      <c r="C8901" s="45">
        <v>15</v>
      </c>
      <c r="D8901" s="46">
        <v>5.0162199999999997</v>
      </c>
      <c r="E8901" s="37"/>
      <c r="F8901" s="44">
        <v>44413</v>
      </c>
      <c r="G8901" s="48">
        <v>15</v>
      </c>
      <c r="H8901" s="48">
        <v>12079.1341182098</v>
      </c>
      <c r="I8901" s="37"/>
      <c r="J8901" s="44">
        <v>44413</v>
      </c>
      <c r="K8901" s="48">
        <v>15</v>
      </c>
      <c r="L8901" s="48">
        <v>15334.57</v>
      </c>
      <c r="M8901" s="37"/>
      <c r="N8901" s="44">
        <v>44413</v>
      </c>
      <c r="O8901" s="48">
        <v>15</v>
      </c>
      <c r="P8901" s="48">
        <v>5184.9952359765002</v>
      </c>
      <c r="Q8901" s="37"/>
      <c r="R8901" s="49">
        <v>1.2695090434406631</v>
      </c>
      <c r="S8901" s="49">
        <v>26009.076802610038</v>
      </c>
      <c r="T8901" s="49">
        <v>6582.3983422689216</v>
      </c>
    </row>
    <row r="8902" spans="2:20">
      <c r="B8902" s="44">
        <v>44413</v>
      </c>
      <c r="C8902" s="45">
        <v>16</v>
      </c>
      <c r="D8902" s="46">
        <v>5.4238600000000003</v>
      </c>
      <c r="E8902" s="37"/>
      <c r="F8902" s="44">
        <v>44413</v>
      </c>
      <c r="G8902" s="48">
        <v>16</v>
      </c>
      <c r="H8902" s="48">
        <v>12783.2841880162</v>
      </c>
      <c r="I8902" s="37"/>
      <c r="J8902" s="44">
        <v>44413</v>
      </c>
      <c r="K8902" s="48">
        <v>16</v>
      </c>
      <c r="L8902" s="48">
        <v>29887.13</v>
      </c>
      <c r="M8902" s="37"/>
      <c r="N8902" s="44">
        <v>44413</v>
      </c>
      <c r="O8902" s="48">
        <v>16</v>
      </c>
      <c r="P8902" s="48">
        <v>5630.5046241618002</v>
      </c>
      <c r="Q8902" s="37"/>
      <c r="R8902" s="49">
        <v>2.3379852595327537</v>
      </c>
      <c r="S8902" s="49">
        <v>30539.068810806224</v>
      </c>
      <c r="T8902" s="49">
        <v>13164.036815021296</v>
      </c>
    </row>
    <row r="8903" spans="2:20">
      <c r="B8903" s="44">
        <v>44413</v>
      </c>
      <c r="C8903" s="45">
        <v>17</v>
      </c>
      <c r="D8903" s="46">
        <v>5.11883</v>
      </c>
      <c r="E8903" s="37"/>
      <c r="F8903" s="44">
        <v>44413</v>
      </c>
      <c r="G8903" s="48">
        <v>17</v>
      </c>
      <c r="H8903" s="48">
        <v>13518.5693265274</v>
      </c>
      <c r="I8903" s="37"/>
      <c r="J8903" s="44">
        <v>44413</v>
      </c>
      <c r="K8903" s="48">
        <v>17</v>
      </c>
      <c r="L8903" s="48">
        <v>25047.11</v>
      </c>
      <c r="M8903" s="37"/>
      <c r="N8903" s="44">
        <v>44413</v>
      </c>
      <c r="O8903" s="48">
        <v>17</v>
      </c>
      <c r="P8903" s="48">
        <v>6050.9183103141004</v>
      </c>
      <c r="Q8903" s="37"/>
      <c r="R8903" s="49">
        <v>1.8527929542699626</v>
      </c>
      <c r="S8903" s="49">
        <v>30973.622174385127</v>
      </c>
      <c r="T8903" s="49">
        <v>11211.098812213073</v>
      </c>
    </row>
    <row r="8904" spans="2:20">
      <c r="B8904" s="44">
        <v>44413</v>
      </c>
      <c r="C8904" s="45">
        <v>18</v>
      </c>
      <c r="D8904" s="46">
        <v>5.24587</v>
      </c>
      <c r="E8904" s="37"/>
      <c r="F8904" s="44">
        <v>44413</v>
      </c>
      <c r="G8904" s="48">
        <v>18</v>
      </c>
      <c r="H8904" s="48">
        <v>13715.046384909199</v>
      </c>
      <c r="I8904" s="37"/>
      <c r="J8904" s="44">
        <v>44413</v>
      </c>
      <c r="K8904" s="48">
        <v>18</v>
      </c>
      <c r="L8904" s="48">
        <v>28959.7</v>
      </c>
      <c r="M8904" s="37"/>
      <c r="N8904" s="44">
        <v>44413</v>
      </c>
      <c r="O8904" s="48">
        <v>18</v>
      </c>
      <c r="P8904" s="48">
        <v>6253.7280351172003</v>
      </c>
      <c r="Q8904" s="37"/>
      <c r="R8904" s="49">
        <v>2.1115276745884466</v>
      </c>
      <c r="S8904" s="49">
        <v>32806.244287580266</v>
      </c>
      <c r="T8904" s="49">
        <v>13204.919815499597</v>
      </c>
    </row>
    <row r="8905" spans="2:20">
      <c r="B8905" s="44">
        <v>44413</v>
      </c>
      <c r="C8905" s="45">
        <v>19</v>
      </c>
      <c r="D8905" s="46">
        <v>4.81412</v>
      </c>
      <c r="E8905" s="37"/>
      <c r="F8905" s="44">
        <v>44413</v>
      </c>
      <c r="G8905" s="48">
        <v>19</v>
      </c>
      <c r="H8905" s="48">
        <v>13749.002269479</v>
      </c>
      <c r="I8905" s="37"/>
      <c r="J8905" s="44">
        <v>44413</v>
      </c>
      <c r="K8905" s="48">
        <v>19</v>
      </c>
      <c r="L8905" s="48">
        <v>19661.39</v>
      </c>
      <c r="M8905" s="37"/>
      <c r="N8905" s="44">
        <v>44413</v>
      </c>
      <c r="O8905" s="48">
        <v>19</v>
      </c>
      <c r="P8905" s="48">
        <v>6281.7271654510996</v>
      </c>
      <c r="Q8905" s="37"/>
      <c r="R8905" s="49">
        <v>1.4300230383731722</v>
      </c>
      <c r="S8905" s="49">
        <v>30240.988381741448</v>
      </c>
      <c r="T8905" s="49">
        <v>8983.014567369677</v>
      </c>
    </row>
    <row r="8906" spans="2:20">
      <c r="B8906" s="44">
        <v>44413</v>
      </c>
      <c r="C8906" s="45">
        <v>20</v>
      </c>
      <c r="D8906" s="46">
        <v>4.1328399999999998</v>
      </c>
      <c r="E8906" s="37"/>
      <c r="F8906" s="44">
        <v>44413</v>
      </c>
      <c r="G8906" s="48">
        <v>20</v>
      </c>
      <c r="H8906" s="48">
        <v>13733.7430813643</v>
      </c>
      <c r="I8906" s="37"/>
      <c r="J8906" s="44">
        <v>44413</v>
      </c>
      <c r="K8906" s="48">
        <v>20</v>
      </c>
      <c r="L8906" s="48">
        <v>-5629.34</v>
      </c>
      <c r="M8906" s="37"/>
      <c r="N8906" s="44">
        <v>44413</v>
      </c>
      <c r="O8906" s="48">
        <v>20</v>
      </c>
      <c r="P8906" s="48">
        <v>6261.5937726480997</v>
      </c>
      <c r="Q8906" s="37"/>
      <c r="R8906" s="49">
        <v>-0.40989116853646468</v>
      </c>
      <c r="S8906" s="49">
        <v>25878.165207350972</v>
      </c>
      <c r="T8906" s="49">
        <v>-2566.57198837138</v>
      </c>
    </row>
    <row r="8907" spans="2:20">
      <c r="B8907" s="44">
        <v>44413</v>
      </c>
      <c r="C8907" s="45">
        <v>21</v>
      </c>
      <c r="D8907" s="46">
        <v>4.2187799999999998</v>
      </c>
      <c r="E8907" s="37"/>
      <c r="F8907" s="44">
        <v>44413</v>
      </c>
      <c r="G8907" s="48">
        <v>21</v>
      </c>
      <c r="H8907" s="48">
        <v>13650.4074003075</v>
      </c>
      <c r="I8907" s="37"/>
      <c r="J8907" s="44">
        <v>44413</v>
      </c>
      <c r="K8907" s="48">
        <v>21</v>
      </c>
      <c r="L8907" s="48">
        <v>-2471.92</v>
      </c>
      <c r="M8907" s="37"/>
      <c r="N8907" s="44">
        <v>44413</v>
      </c>
      <c r="O8907" s="48">
        <v>21</v>
      </c>
      <c r="P8907" s="48">
        <v>6117.8878855412004</v>
      </c>
      <c r="Q8907" s="37"/>
      <c r="R8907" s="49">
        <v>-0.1810876355195315</v>
      </c>
      <c r="S8907" s="49">
        <v>25810.023053763503</v>
      </c>
      <c r="T8907" s="49">
        <v>-1107.8738515662421</v>
      </c>
    </row>
    <row r="8908" spans="2:20">
      <c r="B8908" s="44">
        <v>44413</v>
      </c>
      <c r="C8908" s="45">
        <v>22</v>
      </c>
      <c r="D8908" s="46">
        <v>4.1398400000000004</v>
      </c>
      <c r="E8908" s="37"/>
      <c r="F8908" s="44">
        <v>44413</v>
      </c>
      <c r="G8908" s="48">
        <v>22</v>
      </c>
      <c r="H8908" s="48">
        <v>13884.252786369199</v>
      </c>
      <c r="I8908" s="37"/>
      <c r="J8908" s="44">
        <v>44413</v>
      </c>
      <c r="K8908" s="48">
        <v>22</v>
      </c>
      <c r="L8908" s="48">
        <v>-12032.79</v>
      </c>
      <c r="M8908" s="37"/>
      <c r="N8908" s="44">
        <v>44413</v>
      </c>
      <c r="O8908" s="48">
        <v>22</v>
      </c>
      <c r="P8908" s="48">
        <v>6147.4103623543997</v>
      </c>
      <c r="Q8908" s="37"/>
      <c r="R8908" s="49">
        <v>-0.86665016728974686</v>
      </c>
      <c r="S8908" s="49">
        <v>25449.295314489242</v>
      </c>
      <c r="T8908" s="49">
        <v>-5327.654218933164</v>
      </c>
    </row>
    <row r="8909" spans="2:20">
      <c r="B8909" s="44">
        <v>44413</v>
      </c>
      <c r="C8909" s="45">
        <v>23</v>
      </c>
      <c r="D8909" s="46">
        <v>3.8141699999999998</v>
      </c>
      <c r="E8909" s="37"/>
      <c r="F8909" s="44">
        <v>44413</v>
      </c>
      <c r="G8909" s="48">
        <v>23</v>
      </c>
      <c r="H8909" s="48">
        <v>14332.228357154499</v>
      </c>
      <c r="I8909" s="37"/>
      <c r="J8909" s="44">
        <v>44413</v>
      </c>
      <c r="K8909" s="48">
        <v>23</v>
      </c>
      <c r="L8909" s="48">
        <v>-12305.35</v>
      </c>
      <c r="M8909" s="37"/>
      <c r="N8909" s="44">
        <v>44413</v>
      </c>
      <c r="O8909" s="48">
        <v>23</v>
      </c>
      <c r="P8909" s="48">
        <v>6414.1992406400996</v>
      </c>
      <c r="Q8909" s="37"/>
      <c r="R8909" s="49">
        <v>-0.85857897972001662</v>
      </c>
      <c r="S8909" s="49">
        <v>24464.846317672247</v>
      </c>
      <c r="T8909" s="49">
        <v>-5507.0966397496823</v>
      </c>
    </row>
    <row r="8910" spans="2:20">
      <c r="B8910" s="44">
        <v>44413</v>
      </c>
      <c r="C8910" s="45">
        <v>24</v>
      </c>
      <c r="D8910" s="46">
        <v>3.5821399999999999</v>
      </c>
      <c r="E8910" s="37"/>
      <c r="F8910" s="44">
        <v>44413</v>
      </c>
      <c r="G8910" s="48">
        <v>24</v>
      </c>
      <c r="H8910" s="48">
        <v>14808.6216038983</v>
      </c>
      <c r="I8910" s="37"/>
      <c r="J8910" s="44">
        <v>44413</v>
      </c>
      <c r="K8910" s="48">
        <v>24</v>
      </c>
      <c r="L8910" s="48">
        <v>-9519.9</v>
      </c>
      <c r="M8910" s="37"/>
      <c r="N8910" s="44">
        <v>44413</v>
      </c>
      <c r="O8910" s="48">
        <v>24</v>
      </c>
      <c r="P8910" s="48">
        <v>6718.6582140402998</v>
      </c>
      <c r="Q8910" s="37"/>
      <c r="R8910" s="49">
        <v>-0.64286199314417825</v>
      </c>
      <c r="S8910" s="49">
        <v>24067.174334842319</v>
      </c>
      <c r="T8910" s="49">
        <v>-4319.1700107324523</v>
      </c>
    </row>
    <row r="8911" spans="2:20">
      <c r="B8911" s="44">
        <v>44413</v>
      </c>
      <c r="C8911" s="45">
        <v>25</v>
      </c>
      <c r="D8911" s="46">
        <v>5.1294500000000003</v>
      </c>
      <c r="E8911" s="37"/>
      <c r="F8911" s="44">
        <v>44413</v>
      </c>
      <c r="G8911" s="48">
        <v>25</v>
      </c>
      <c r="H8911" s="48">
        <v>15093.023400571201</v>
      </c>
      <c r="I8911" s="37"/>
      <c r="J8911" s="44">
        <v>44413</v>
      </c>
      <c r="K8911" s="48">
        <v>25</v>
      </c>
      <c r="L8911" s="48">
        <v>17279.59</v>
      </c>
      <c r="M8911" s="37"/>
      <c r="N8911" s="44">
        <v>44413</v>
      </c>
      <c r="O8911" s="48">
        <v>25</v>
      </c>
      <c r="P8911" s="48">
        <v>6779.1934241128001</v>
      </c>
      <c r="Q8911" s="37"/>
      <c r="R8911" s="49">
        <v>1.1448726700672873</v>
      </c>
      <c r="S8911" s="49">
        <v>34773.533709315401</v>
      </c>
      <c r="T8911" s="49">
        <v>7761.3132763666181</v>
      </c>
    </row>
    <row r="8912" spans="2:20">
      <c r="B8912" s="44">
        <v>44413</v>
      </c>
      <c r="C8912" s="45">
        <v>26</v>
      </c>
      <c r="D8912" s="46">
        <v>5.4305899999999996</v>
      </c>
      <c r="E8912" s="37"/>
      <c r="F8912" s="44">
        <v>44413</v>
      </c>
      <c r="G8912" s="48">
        <v>26</v>
      </c>
      <c r="H8912" s="48">
        <v>16662.171993719701</v>
      </c>
      <c r="I8912" s="37"/>
      <c r="J8912" s="44">
        <v>44413</v>
      </c>
      <c r="K8912" s="48">
        <v>26</v>
      </c>
      <c r="L8912" s="48">
        <v>27920.11</v>
      </c>
      <c r="M8912" s="37"/>
      <c r="N8912" s="44">
        <v>44413</v>
      </c>
      <c r="O8912" s="48">
        <v>26</v>
      </c>
      <c r="P8912" s="48">
        <v>8297.4902187954995</v>
      </c>
      <c r="Q8912" s="37"/>
      <c r="R8912" s="49">
        <v>1.6756584922135984</v>
      </c>
      <c r="S8912" s="49">
        <v>45060.267407288651</v>
      </c>
      <c r="T8912" s="49">
        <v>13903.759949183948</v>
      </c>
    </row>
    <row r="8913" spans="2:20">
      <c r="B8913" s="44">
        <v>44413</v>
      </c>
      <c r="C8913" s="45">
        <v>27</v>
      </c>
      <c r="D8913" s="46">
        <v>5.0430200000000003</v>
      </c>
      <c r="E8913" s="37"/>
      <c r="F8913" s="44">
        <v>44413</v>
      </c>
      <c r="G8913" s="48">
        <v>27</v>
      </c>
      <c r="H8913" s="48">
        <v>19763.564872347699</v>
      </c>
      <c r="I8913" s="37"/>
      <c r="J8913" s="44">
        <v>44413</v>
      </c>
      <c r="K8913" s="48">
        <v>27</v>
      </c>
      <c r="L8913" s="48">
        <v>9190.64</v>
      </c>
      <c r="M8913" s="37"/>
      <c r="N8913" s="44">
        <v>44413</v>
      </c>
      <c r="O8913" s="48">
        <v>27</v>
      </c>
      <c r="P8913" s="48">
        <v>8306.6748180871</v>
      </c>
      <c r="Q8913" s="37"/>
      <c r="R8913" s="49">
        <v>0.46502946504651771</v>
      </c>
      <c r="S8913" s="49">
        <v>41890.727241109613</v>
      </c>
      <c r="T8913" s="49">
        <v>3862.8485469704237</v>
      </c>
    </row>
    <row r="8914" spans="2:20">
      <c r="B8914" s="44">
        <v>44413</v>
      </c>
      <c r="C8914" s="45">
        <v>28</v>
      </c>
      <c r="D8914" s="46">
        <v>4.8027600000000001</v>
      </c>
      <c r="E8914" s="37"/>
      <c r="F8914" s="44">
        <v>44413</v>
      </c>
      <c r="G8914" s="48">
        <v>28</v>
      </c>
      <c r="H8914" s="48">
        <v>19856.0838527794</v>
      </c>
      <c r="I8914" s="37"/>
      <c r="J8914" s="44">
        <v>44413</v>
      </c>
      <c r="K8914" s="48">
        <v>28</v>
      </c>
      <c r="L8914" s="48">
        <v>-564.66999999999996</v>
      </c>
      <c r="M8914" s="37"/>
      <c r="N8914" s="44">
        <v>44413</v>
      </c>
      <c r="O8914" s="48">
        <v>28</v>
      </c>
      <c r="P8914" s="48">
        <v>8357.2507384541004</v>
      </c>
      <c r="Q8914" s="37"/>
      <c r="R8914" s="49">
        <v>-2.8438135343639728E-2</v>
      </c>
      <c r="S8914" s="49">
        <v>40137.869556617814</v>
      </c>
      <c r="T8914" s="49">
        <v>-237.66462760089075</v>
      </c>
    </row>
    <row r="8915" spans="2:20">
      <c r="B8915" s="44">
        <v>44413</v>
      </c>
      <c r="C8915" s="45">
        <v>29</v>
      </c>
      <c r="D8915" s="46">
        <v>4.4620699999999998</v>
      </c>
      <c r="E8915" s="37"/>
      <c r="F8915" s="44">
        <v>44413</v>
      </c>
      <c r="G8915" s="48">
        <v>29</v>
      </c>
      <c r="H8915" s="48">
        <v>20081.708531792901</v>
      </c>
      <c r="I8915" s="37"/>
      <c r="J8915" s="44">
        <v>44413</v>
      </c>
      <c r="K8915" s="48">
        <v>29</v>
      </c>
      <c r="L8915" s="48">
        <v>-9953.1</v>
      </c>
      <c r="M8915" s="37"/>
      <c r="N8915" s="44">
        <v>44413</v>
      </c>
      <c r="O8915" s="48">
        <v>29</v>
      </c>
      <c r="P8915" s="48">
        <v>8554.2623017103997</v>
      </c>
      <c r="Q8915" s="37"/>
      <c r="R8915" s="49">
        <v>-0.49563013944966289</v>
      </c>
      <c r="S8915" s="49">
        <v>38169.71718859292</v>
      </c>
      <c r="T8915" s="49">
        <v>-4239.75021748572</v>
      </c>
    </row>
    <row r="8916" spans="2:20">
      <c r="B8916" s="44">
        <v>44413</v>
      </c>
      <c r="C8916" s="45">
        <v>30</v>
      </c>
      <c r="D8916" s="46">
        <v>5.19564</v>
      </c>
      <c r="E8916" s="37"/>
      <c r="F8916" s="44">
        <v>44413</v>
      </c>
      <c r="G8916" s="48">
        <v>30</v>
      </c>
      <c r="H8916" s="48">
        <v>21542.909889510898</v>
      </c>
      <c r="I8916" s="37"/>
      <c r="J8916" s="44">
        <v>44413</v>
      </c>
      <c r="K8916" s="48">
        <v>30</v>
      </c>
      <c r="L8916" s="48">
        <v>14465.9</v>
      </c>
      <c r="M8916" s="37"/>
      <c r="N8916" s="44">
        <v>44413</v>
      </c>
      <c r="O8916" s="48">
        <v>30</v>
      </c>
      <c r="P8916" s="48">
        <v>8703.2966403454993</v>
      </c>
      <c r="Q8916" s="37"/>
      <c r="R8916" s="49">
        <v>0.67149238771329367</v>
      </c>
      <c r="S8916" s="49">
        <v>45219.19615644469</v>
      </c>
      <c r="T8916" s="49">
        <v>5844.1974420026863</v>
      </c>
    </row>
    <row r="8917" spans="2:20">
      <c r="B8917" s="44">
        <v>44413</v>
      </c>
      <c r="C8917" s="45">
        <v>31</v>
      </c>
      <c r="D8917" s="46">
        <v>5.6192399999999996</v>
      </c>
      <c r="E8917" s="37"/>
      <c r="F8917" s="44">
        <v>44413</v>
      </c>
      <c r="G8917" s="48">
        <v>31</v>
      </c>
      <c r="H8917" s="48">
        <v>21483.424013401302</v>
      </c>
      <c r="I8917" s="37"/>
      <c r="J8917" s="44">
        <v>44413</v>
      </c>
      <c r="K8917" s="48">
        <v>31</v>
      </c>
      <c r="L8917" s="48">
        <v>39156.1</v>
      </c>
      <c r="M8917" s="37"/>
      <c r="N8917" s="44">
        <v>44413</v>
      </c>
      <c r="O8917" s="48">
        <v>31</v>
      </c>
      <c r="P8917" s="48">
        <v>8586.5360487565995</v>
      </c>
      <c r="Q8917" s="37"/>
      <c r="R8917" s="49">
        <v>1.8226191493299453</v>
      </c>
      <c r="S8917" s="49">
        <v>48249.806826615029</v>
      </c>
      <c r="T8917" s="49">
        <v>15649.985028875662</v>
      </c>
    </row>
    <row r="8918" spans="2:20">
      <c r="B8918" s="44">
        <v>44413</v>
      </c>
      <c r="C8918" s="45">
        <v>32</v>
      </c>
      <c r="D8918" s="46">
        <v>5.1374700000000004</v>
      </c>
      <c r="E8918" s="37"/>
      <c r="F8918" s="44">
        <v>44413</v>
      </c>
      <c r="G8918" s="48">
        <v>32</v>
      </c>
      <c r="H8918" s="48">
        <v>21704.1905094342</v>
      </c>
      <c r="I8918" s="37"/>
      <c r="J8918" s="44">
        <v>44413</v>
      </c>
      <c r="K8918" s="48">
        <v>32</v>
      </c>
      <c r="L8918" s="48">
        <v>23711.75</v>
      </c>
      <c r="M8918" s="37"/>
      <c r="N8918" s="44">
        <v>44413</v>
      </c>
      <c r="O8918" s="48">
        <v>32</v>
      </c>
      <c r="P8918" s="48">
        <v>8637.8401298135996</v>
      </c>
      <c r="Q8918" s="37"/>
      <c r="R8918" s="49">
        <v>1.0924964001625939</v>
      </c>
      <c r="S8918" s="49">
        <v>44376.644531713479</v>
      </c>
      <c r="T8918" s="49">
        <v>9436.8092470013507</v>
      </c>
    </row>
    <row r="8919" spans="2:20">
      <c r="B8919" s="44">
        <v>44413</v>
      </c>
      <c r="C8919" s="45">
        <v>33</v>
      </c>
      <c r="D8919" s="46">
        <v>4.7934900000000003</v>
      </c>
      <c r="E8919" s="37"/>
      <c r="F8919" s="44">
        <v>44413</v>
      </c>
      <c r="G8919" s="48">
        <v>33</v>
      </c>
      <c r="H8919" s="48">
        <v>22230.798946362698</v>
      </c>
      <c r="I8919" s="37"/>
      <c r="J8919" s="44">
        <v>44413</v>
      </c>
      <c r="K8919" s="48">
        <v>33</v>
      </c>
      <c r="L8919" s="48">
        <v>4564.68</v>
      </c>
      <c r="M8919" s="37"/>
      <c r="N8919" s="44">
        <v>44413</v>
      </c>
      <c r="O8919" s="48">
        <v>33</v>
      </c>
      <c r="P8919" s="48">
        <v>8787.9903172089998</v>
      </c>
      <c r="Q8919" s="37"/>
      <c r="R8919" s="49">
        <v>0.20533135183370693</v>
      </c>
      <c r="S8919" s="49">
        <v>42125.143705638169</v>
      </c>
      <c r="T8919" s="49">
        <v>1804.449931734051</v>
      </c>
    </row>
    <row r="8920" spans="2:20">
      <c r="B8920" s="44">
        <v>44413</v>
      </c>
      <c r="C8920" s="45">
        <v>34</v>
      </c>
      <c r="D8920" s="46">
        <v>5.2500799999999996</v>
      </c>
      <c r="E8920" s="37"/>
      <c r="F8920" s="44">
        <v>44413</v>
      </c>
      <c r="G8920" s="48">
        <v>34</v>
      </c>
      <c r="H8920" s="48">
        <v>23148.3771367175</v>
      </c>
      <c r="I8920" s="37"/>
      <c r="J8920" s="44">
        <v>44413</v>
      </c>
      <c r="K8920" s="48">
        <v>34</v>
      </c>
      <c r="L8920" s="48">
        <v>31331.45</v>
      </c>
      <c r="M8920" s="37"/>
      <c r="N8920" s="44">
        <v>44413</v>
      </c>
      <c r="O8920" s="48">
        <v>34</v>
      </c>
      <c r="P8920" s="48">
        <v>9235.8587554370006</v>
      </c>
      <c r="Q8920" s="37"/>
      <c r="R8920" s="49">
        <v>1.3535052507116221</v>
      </c>
      <c r="S8920" s="49">
        <v>48488.997334744687</v>
      </c>
      <c r="T8920" s="49">
        <v>12500.783320314888</v>
      </c>
    </row>
    <row r="8921" spans="2:20">
      <c r="B8921" s="44">
        <v>44413</v>
      </c>
      <c r="C8921" s="45">
        <v>35</v>
      </c>
      <c r="D8921" s="46">
        <v>5.3261500000000002</v>
      </c>
      <c r="E8921" s="37"/>
      <c r="F8921" s="44">
        <v>44413</v>
      </c>
      <c r="G8921" s="48">
        <v>35</v>
      </c>
      <c r="H8921" s="48">
        <v>23821.913798012902</v>
      </c>
      <c r="I8921" s="37"/>
      <c r="J8921" s="44">
        <v>44413</v>
      </c>
      <c r="K8921" s="48">
        <v>35</v>
      </c>
      <c r="L8921" s="48">
        <v>37615.42</v>
      </c>
      <c r="M8921" s="37"/>
      <c r="N8921" s="44">
        <v>44413</v>
      </c>
      <c r="O8921" s="48">
        <v>35</v>
      </c>
      <c r="P8921" s="48">
        <v>9528.6289637509999</v>
      </c>
      <c r="Q8921" s="37"/>
      <c r="R8921" s="49">
        <v>1.5790259472409676</v>
      </c>
      <c r="S8921" s="49">
        <v>50750.907155282388</v>
      </c>
      <c r="T8921" s="49">
        <v>15045.952375394641</v>
      </c>
    </row>
    <row r="8922" spans="2:20">
      <c r="B8922" s="44">
        <v>44413</v>
      </c>
      <c r="C8922" s="45">
        <v>36</v>
      </c>
      <c r="D8922" s="46">
        <v>5.7325299999999997</v>
      </c>
      <c r="E8922" s="37"/>
      <c r="F8922" s="44">
        <v>44413</v>
      </c>
      <c r="G8922" s="48">
        <v>36</v>
      </c>
      <c r="H8922" s="48">
        <v>24150.6571183409</v>
      </c>
      <c r="I8922" s="37"/>
      <c r="J8922" s="44">
        <v>44413</v>
      </c>
      <c r="K8922" s="48">
        <v>36</v>
      </c>
      <c r="L8922" s="48">
        <v>57182.59</v>
      </c>
      <c r="M8922" s="37"/>
      <c r="N8922" s="44">
        <v>44413</v>
      </c>
      <c r="O8922" s="48">
        <v>36</v>
      </c>
      <c r="P8922" s="48">
        <v>9660.7546843308992</v>
      </c>
      <c r="Q8922" s="37"/>
      <c r="R8922" s="49">
        <v>2.3677446837077336</v>
      </c>
      <c r="S8922" s="49">
        <v>55380.56605056741</v>
      </c>
      <c r="T8922" s="49">
        <v>22874.20054442907</v>
      </c>
    </row>
    <row r="8923" spans="2:20">
      <c r="B8923" s="44">
        <v>44413</v>
      </c>
      <c r="C8923" s="45">
        <v>37</v>
      </c>
      <c r="D8923" s="46">
        <v>5.5969100000000003</v>
      </c>
      <c r="E8923" s="37"/>
      <c r="F8923" s="44">
        <v>44413</v>
      </c>
      <c r="G8923" s="48">
        <v>37</v>
      </c>
      <c r="H8923" s="48">
        <v>24122.0617004294</v>
      </c>
      <c r="I8923" s="37"/>
      <c r="J8923" s="44">
        <v>44413</v>
      </c>
      <c r="K8923" s="48">
        <v>37</v>
      </c>
      <c r="L8923" s="48">
        <v>56660.02</v>
      </c>
      <c r="M8923" s="37"/>
      <c r="N8923" s="44">
        <v>44413</v>
      </c>
      <c r="O8923" s="48">
        <v>37</v>
      </c>
      <c r="P8923" s="48">
        <v>9629.7803157240996</v>
      </c>
      <c r="Q8923" s="37"/>
      <c r="R8923" s="49">
        <v>2.348887947624783</v>
      </c>
      <c r="S8923" s="49">
        <v>53897.013746879376</v>
      </c>
      <c r="T8923" s="49">
        <v>22619.274921878714</v>
      </c>
    </row>
    <row r="8924" spans="2:20">
      <c r="B8924" s="44">
        <v>44413</v>
      </c>
      <c r="C8924" s="45">
        <v>38</v>
      </c>
      <c r="D8924" s="46">
        <v>5.5041599999999997</v>
      </c>
      <c r="E8924" s="37"/>
      <c r="F8924" s="44">
        <v>44413</v>
      </c>
      <c r="G8924" s="48">
        <v>38</v>
      </c>
      <c r="H8924" s="48">
        <v>23965.047740018999</v>
      </c>
      <c r="I8924" s="37"/>
      <c r="J8924" s="44">
        <v>44413</v>
      </c>
      <c r="K8924" s="48">
        <v>38</v>
      </c>
      <c r="L8924" s="48">
        <v>46832.89</v>
      </c>
      <c r="M8924" s="37"/>
      <c r="N8924" s="44">
        <v>44413</v>
      </c>
      <c r="O8924" s="48">
        <v>38</v>
      </c>
      <c r="P8924" s="48">
        <v>9583.8249421100008</v>
      </c>
      <c r="Q8924" s="37"/>
      <c r="R8924" s="49">
        <v>1.9542164283609673</v>
      </c>
      <c r="S8924" s="49">
        <v>52750.905893364179</v>
      </c>
      <c r="T8924" s="49">
        <v>18728.86814840696</v>
      </c>
    </row>
    <row r="8925" spans="2:20">
      <c r="B8925" s="44">
        <v>44413</v>
      </c>
      <c r="C8925" s="45">
        <v>39</v>
      </c>
      <c r="D8925" s="46">
        <v>5.0090399999999997</v>
      </c>
      <c r="E8925" s="37"/>
      <c r="F8925" s="44">
        <v>44413</v>
      </c>
      <c r="G8925" s="48">
        <v>39</v>
      </c>
      <c r="H8925" s="48">
        <v>23896.4931087449</v>
      </c>
      <c r="I8925" s="37"/>
      <c r="J8925" s="44">
        <v>44413</v>
      </c>
      <c r="K8925" s="48">
        <v>39</v>
      </c>
      <c r="L8925" s="48">
        <v>21560.240000000002</v>
      </c>
      <c r="M8925" s="37"/>
      <c r="N8925" s="44">
        <v>44413</v>
      </c>
      <c r="O8925" s="48">
        <v>39</v>
      </c>
      <c r="P8925" s="48">
        <v>9552.2880890552005</v>
      </c>
      <c r="Q8925" s="37"/>
      <c r="R8925" s="49">
        <v>0.90223447858589978</v>
      </c>
      <c r="S8925" s="49">
        <v>47847.793129601057</v>
      </c>
      <c r="T8925" s="49">
        <v>8618.4036633310207</v>
      </c>
    </row>
    <row r="8926" spans="2:20">
      <c r="B8926" s="44">
        <v>44413</v>
      </c>
      <c r="C8926" s="45">
        <v>40</v>
      </c>
      <c r="D8926" s="46">
        <v>5.4094100000000003</v>
      </c>
      <c r="E8926" s="37"/>
      <c r="F8926" s="44">
        <v>44413</v>
      </c>
      <c r="G8926" s="48">
        <v>40</v>
      </c>
      <c r="H8926" s="48">
        <v>23496.048908866</v>
      </c>
      <c r="I8926" s="37"/>
      <c r="J8926" s="44">
        <v>44413</v>
      </c>
      <c r="K8926" s="48">
        <v>40</v>
      </c>
      <c r="L8926" s="48">
        <v>38975.46</v>
      </c>
      <c r="M8926" s="37"/>
      <c r="N8926" s="44">
        <v>44413</v>
      </c>
      <c r="O8926" s="48">
        <v>40</v>
      </c>
      <c r="P8926" s="48">
        <v>9386.6965525377</v>
      </c>
      <c r="Q8926" s="37"/>
      <c r="R8926" s="49">
        <v>1.6588091108923848</v>
      </c>
      <c r="S8926" s="49">
        <v>50776.49019826296</v>
      </c>
      <c r="T8926" s="49">
        <v>15570.737762531675</v>
      </c>
    </row>
    <row r="8927" spans="2:20">
      <c r="B8927" s="44">
        <v>44413</v>
      </c>
      <c r="C8927" s="45">
        <v>41</v>
      </c>
      <c r="D8927" s="46">
        <v>6.6771599999999998</v>
      </c>
      <c r="E8927" s="37"/>
      <c r="F8927" s="44">
        <v>44413</v>
      </c>
      <c r="G8927" s="48">
        <v>41</v>
      </c>
      <c r="H8927" s="48">
        <v>23055.076764925601</v>
      </c>
      <c r="I8927" s="37"/>
      <c r="J8927" s="44">
        <v>44413</v>
      </c>
      <c r="K8927" s="48">
        <v>41</v>
      </c>
      <c r="L8927" s="48">
        <v>63723.56</v>
      </c>
      <c r="M8927" s="37"/>
      <c r="N8927" s="44">
        <v>44413</v>
      </c>
      <c r="O8927" s="48">
        <v>41</v>
      </c>
      <c r="P8927" s="48">
        <v>9290.0397074121993</v>
      </c>
      <c r="Q8927" s="37"/>
      <c r="R8927" s="49">
        <v>2.7639708446750699</v>
      </c>
      <c r="S8927" s="49">
        <v>62031.081532744436</v>
      </c>
      <c r="T8927" s="49">
        <v>25677.398897161034</v>
      </c>
    </row>
    <row r="8928" spans="2:20">
      <c r="B8928" s="44">
        <v>44413</v>
      </c>
      <c r="C8928" s="45">
        <v>42</v>
      </c>
      <c r="D8928" s="46">
        <v>6.1997499999999999</v>
      </c>
      <c r="E8928" s="37"/>
      <c r="F8928" s="44">
        <v>44413</v>
      </c>
      <c r="G8928" s="48">
        <v>42</v>
      </c>
      <c r="H8928" s="48">
        <v>22810.938672214001</v>
      </c>
      <c r="I8928" s="37"/>
      <c r="J8928" s="44">
        <v>44413</v>
      </c>
      <c r="K8928" s="48">
        <v>42</v>
      </c>
      <c r="L8928" s="48">
        <v>47435.42</v>
      </c>
      <c r="M8928" s="37"/>
      <c r="N8928" s="44">
        <v>44413</v>
      </c>
      <c r="O8928" s="48">
        <v>42</v>
      </c>
      <c r="P8928" s="48">
        <v>9184.1228061756992</v>
      </c>
      <c r="Q8928" s="37"/>
      <c r="R8928" s="49">
        <v>2.0795032015837678</v>
      </c>
      <c r="S8928" s="49">
        <v>56939.265367587788</v>
      </c>
      <c r="T8928" s="49">
        <v>19098.412779180864</v>
      </c>
    </row>
    <row r="8929" spans="2:20">
      <c r="B8929" s="44">
        <v>44413</v>
      </c>
      <c r="C8929" s="45">
        <v>43</v>
      </c>
      <c r="D8929" s="46">
        <v>6.4493299999999998</v>
      </c>
      <c r="E8929" s="37"/>
      <c r="F8929" s="44">
        <v>44413</v>
      </c>
      <c r="G8929" s="48">
        <v>43</v>
      </c>
      <c r="H8929" s="48">
        <v>22255.856767387901</v>
      </c>
      <c r="I8929" s="37"/>
      <c r="J8929" s="44">
        <v>44413</v>
      </c>
      <c r="K8929" s="48">
        <v>43</v>
      </c>
      <c r="L8929" s="48">
        <v>53055.62</v>
      </c>
      <c r="M8929" s="37"/>
      <c r="N8929" s="44">
        <v>44413</v>
      </c>
      <c r="O8929" s="48">
        <v>43</v>
      </c>
      <c r="P8929" s="48">
        <v>8921.8143441695993</v>
      </c>
      <c r="Q8929" s="37"/>
      <c r="R8929" s="49">
        <v>2.3838947453033494</v>
      </c>
      <c r="S8929" s="49">
        <v>57539.724904283321</v>
      </c>
      <c r="T8929" s="49">
        <v>21268.666333637957</v>
      </c>
    </row>
    <row r="8930" spans="2:20">
      <c r="B8930" s="44">
        <v>44413</v>
      </c>
      <c r="C8930" s="45">
        <v>44</v>
      </c>
      <c r="D8930" s="46">
        <v>6.6109999999999998</v>
      </c>
      <c r="E8930" s="37"/>
      <c r="F8930" s="44">
        <v>44413</v>
      </c>
      <c r="G8930" s="48">
        <v>44</v>
      </c>
      <c r="H8930" s="48">
        <v>21332.009275567401</v>
      </c>
      <c r="I8930" s="37"/>
      <c r="J8930" s="44">
        <v>44413</v>
      </c>
      <c r="K8930" s="48">
        <v>44</v>
      </c>
      <c r="L8930" s="48">
        <v>59204.43</v>
      </c>
      <c r="M8930" s="37"/>
      <c r="N8930" s="44">
        <v>44413</v>
      </c>
      <c r="O8930" s="48">
        <v>44</v>
      </c>
      <c r="P8930" s="48">
        <v>8628.7905920755002</v>
      </c>
      <c r="Q8930" s="37"/>
      <c r="R8930" s="49">
        <v>2.7753799107808255</v>
      </c>
      <c r="S8930" s="49">
        <v>57044.934604211128</v>
      </c>
      <c r="T8930" s="49">
        <v>23948.172063580929</v>
      </c>
    </row>
    <row r="8931" spans="2:20">
      <c r="B8931" s="44">
        <v>44413</v>
      </c>
      <c r="C8931" s="45">
        <v>45</v>
      </c>
      <c r="D8931" s="46">
        <v>8.2326899999999998</v>
      </c>
      <c r="E8931" s="37"/>
      <c r="F8931" s="44">
        <v>44413</v>
      </c>
      <c r="G8931" s="48">
        <v>45</v>
      </c>
      <c r="H8931" s="48">
        <v>20281.2274850994</v>
      </c>
      <c r="I8931" s="37"/>
      <c r="J8931" s="44">
        <v>44413</v>
      </c>
      <c r="K8931" s="48">
        <v>45</v>
      </c>
      <c r="L8931" s="48">
        <v>59200.57</v>
      </c>
      <c r="M8931" s="37"/>
      <c r="N8931" s="44">
        <v>44413</v>
      </c>
      <c r="O8931" s="48">
        <v>45</v>
      </c>
      <c r="P8931" s="48">
        <v>8179.7952125378997</v>
      </c>
      <c r="Q8931" s="37"/>
      <c r="R8931" s="49">
        <v>2.9189835794453076</v>
      </c>
      <c r="S8931" s="49">
        <v>67341.718248308636</v>
      </c>
      <c r="T8931" s="49">
        <v>23876.687908623469</v>
      </c>
    </row>
    <row r="8932" spans="2:20">
      <c r="B8932" s="44">
        <v>44413</v>
      </c>
      <c r="C8932" s="45">
        <v>46</v>
      </c>
      <c r="D8932" s="46">
        <v>8.2210699999999992</v>
      </c>
      <c r="E8932" s="37"/>
      <c r="F8932" s="44">
        <v>44413</v>
      </c>
      <c r="G8932" s="48">
        <v>46</v>
      </c>
      <c r="H8932" s="48">
        <v>19244.3162321858</v>
      </c>
      <c r="I8932" s="37"/>
      <c r="J8932" s="44">
        <v>44413</v>
      </c>
      <c r="K8932" s="48">
        <v>46</v>
      </c>
      <c r="L8932" s="48">
        <v>45172.46</v>
      </c>
      <c r="M8932" s="37"/>
      <c r="N8932" s="44">
        <v>44413</v>
      </c>
      <c r="O8932" s="48">
        <v>46</v>
      </c>
      <c r="P8932" s="48">
        <v>7814.2282075961002</v>
      </c>
      <c r="Q8932" s="37"/>
      <c r="R8932" s="49">
        <v>2.3473143683042275</v>
      </c>
      <c r="S8932" s="49">
        <v>64241.317090622062</v>
      </c>
      <c r="T8932" s="49">
        <v>18342.450148898515</v>
      </c>
    </row>
    <row r="8933" spans="2:20">
      <c r="B8933" s="44">
        <v>44413</v>
      </c>
      <c r="C8933" s="45">
        <v>47</v>
      </c>
      <c r="D8933" s="46">
        <v>15.92881</v>
      </c>
      <c r="E8933" s="37"/>
      <c r="F8933" s="44">
        <v>44413</v>
      </c>
      <c r="G8933" s="48">
        <v>47</v>
      </c>
      <c r="H8933" s="48">
        <v>18471.7387155898</v>
      </c>
      <c r="I8933" s="37"/>
      <c r="J8933" s="44">
        <v>44413</v>
      </c>
      <c r="K8933" s="48">
        <v>47</v>
      </c>
      <c r="L8933" s="48">
        <v>64519.15</v>
      </c>
      <c r="M8933" s="37"/>
      <c r="N8933" s="44">
        <v>44413</v>
      </c>
      <c r="O8933" s="48">
        <v>47</v>
      </c>
      <c r="P8933" s="48">
        <v>7726.014874042</v>
      </c>
      <c r="Q8933" s="37"/>
      <c r="R8933" s="49">
        <v>3.492857439865531</v>
      </c>
      <c r="S8933" s="49">
        <v>123066.22298578895</v>
      </c>
      <c r="T8933" s="49">
        <v>26985.868533309353</v>
      </c>
    </row>
    <row r="8934" spans="2:20">
      <c r="B8934" s="44">
        <v>44413</v>
      </c>
      <c r="C8934" s="45">
        <v>48</v>
      </c>
      <c r="D8934" s="46">
        <v>16.04636</v>
      </c>
      <c r="E8934" s="37"/>
      <c r="F8934" s="44">
        <v>44413</v>
      </c>
      <c r="G8934" s="48">
        <v>48</v>
      </c>
      <c r="H8934" s="48">
        <v>17515.865158685599</v>
      </c>
      <c r="I8934" s="37"/>
      <c r="J8934" s="44">
        <v>44413</v>
      </c>
      <c r="K8934" s="48">
        <v>48</v>
      </c>
      <c r="L8934" s="48">
        <v>55123.35</v>
      </c>
      <c r="M8934" s="37"/>
      <c r="N8934" s="44">
        <v>44413</v>
      </c>
      <c r="O8934" s="48">
        <v>48</v>
      </c>
      <c r="P8934" s="48">
        <v>7312.7969271959</v>
      </c>
      <c r="Q8934" s="37"/>
      <c r="R8934" s="49">
        <v>3.1470526577253284</v>
      </c>
      <c r="S8934" s="49">
        <v>117343.7721006792</v>
      </c>
      <c r="T8934" s="49">
        <v>23013.757005137471</v>
      </c>
    </row>
    <row r="8935" spans="2:20">
      <c r="B8935" s="44">
        <v>44414</v>
      </c>
      <c r="C8935" s="45">
        <v>1</v>
      </c>
      <c r="D8935" s="46">
        <v>16.759689999999999</v>
      </c>
      <c r="E8935" s="37"/>
      <c r="F8935" s="44">
        <v>44414</v>
      </c>
      <c r="G8935" s="48">
        <v>1</v>
      </c>
      <c r="H8935" s="48">
        <v>16739.968539363199</v>
      </c>
      <c r="I8935" s="37"/>
      <c r="J8935" s="44">
        <v>44414</v>
      </c>
      <c r="K8935" s="48">
        <v>1</v>
      </c>
      <c r="L8935" s="48">
        <v>59786.95</v>
      </c>
      <c r="M8935" s="37"/>
      <c r="N8935" s="44">
        <v>44414</v>
      </c>
      <c r="O8935" s="48">
        <v>1</v>
      </c>
      <c r="P8935" s="48">
        <v>6874.0561265816996</v>
      </c>
      <c r="Q8935" s="37"/>
      <c r="R8935" s="49">
        <v>3.5715091016696938</v>
      </c>
      <c r="S8935" s="49">
        <v>115207.04972411004</v>
      </c>
      <c r="T8935" s="49">
        <v>24550.754021474862</v>
      </c>
    </row>
    <row r="8936" spans="2:20">
      <c r="B8936" s="44">
        <v>44414</v>
      </c>
      <c r="C8936" s="45">
        <v>2</v>
      </c>
      <c r="D8936" s="46">
        <v>18.014810000000001</v>
      </c>
      <c r="E8936" s="37"/>
      <c r="F8936" s="44">
        <v>44414</v>
      </c>
      <c r="G8936" s="48">
        <v>2</v>
      </c>
      <c r="H8936" s="48">
        <v>16168.6986980539</v>
      </c>
      <c r="I8936" s="37"/>
      <c r="J8936" s="44">
        <v>44414</v>
      </c>
      <c r="K8936" s="48">
        <v>2</v>
      </c>
      <c r="L8936" s="48">
        <v>61616.32</v>
      </c>
      <c r="M8936" s="37"/>
      <c r="N8936" s="44">
        <v>44414</v>
      </c>
      <c r="O8936" s="48">
        <v>2</v>
      </c>
      <c r="P8936" s="48">
        <v>6627.8625853842996</v>
      </c>
      <c r="Q8936" s="37"/>
      <c r="R8936" s="49">
        <v>3.8108397682873685</v>
      </c>
      <c r="S8936" s="49">
        <v>119399.68518180694</v>
      </c>
      <c r="T8936" s="49">
        <v>25257.722319126424</v>
      </c>
    </row>
    <row r="8937" spans="2:20">
      <c r="B8937" s="44">
        <v>44414</v>
      </c>
      <c r="C8937" s="45">
        <v>3</v>
      </c>
      <c r="D8937" s="46">
        <v>18.770399999999999</v>
      </c>
      <c r="E8937" s="37"/>
      <c r="F8937" s="44">
        <v>44414</v>
      </c>
      <c r="G8937" s="48">
        <v>3</v>
      </c>
      <c r="H8937" s="48">
        <v>16021.330877463301</v>
      </c>
      <c r="I8937" s="37"/>
      <c r="J8937" s="44">
        <v>44414</v>
      </c>
      <c r="K8937" s="48">
        <v>3</v>
      </c>
      <c r="L8937" s="48">
        <v>81957.429999999993</v>
      </c>
      <c r="M8937" s="37"/>
      <c r="N8937" s="44">
        <v>44414</v>
      </c>
      <c r="O8937" s="48">
        <v>3</v>
      </c>
      <c r="P8937" s="48">
        <v>6474.0031418475</v>
      </c>
      <c r="Q8937" s="37"/>
      <c r="R8937" s="49">
        <v>5.1155194675672613</v>
      </c>
      <c r="S8937" s="49">
        <v>121519.62857373431</v>
      </c>
      <c r="T8937" s="49">
        <v>33117.889105212504</v>
      </c>
    </row>
    <row r="8938" spans="2:20">
      <c r="B8938" s="44">
        <v>44414</v>
      </c>
      <c r="C8938" s="45">
        <v>4</v>
      </c>
      <c r="D8938" s="46">
        <v>19.20279</v>
      </c>
      <c r="E8938" s="37"/>
      <c r="F8938" s="44">
        <v>44414</v>
      </c>
      <c r="G8938" s="48">
        <v>4</v>
      </c>
      <c r="H8938" s="48">
        <v>16200.8892015575</v>
      </c>
      <c r="I8938" s="37"/>
      <c r="J8938" s="44">
        <v>44414</v>
      </c>
      <c r="K8938" s="48">
        <v>4</v>
      </c>
      <c r="L8938" s="48">
        <v>88486.04</v>
      </c>
      <c r="M8938" s="37"/>
      <c r="N8938" s="44">
        <v>44414</v>
      </c>
      <c r="O8938" s="48">
        <v>4</v>
      </c>
      <c r="P8938" s="48">
        <v>6620.5745675844</v>
      </c>
      <c r="Q8938" s="37"/>
      <c r="R8938" s="49">
        <v>5.4618014418303185</v>
      </c>
      <c r="S8938" s="49">
        <v>127133.50310066405</v>
      </c>
      <c r="T8938" s="49">
        <v>36160.263718977614</v>
      </c>
    </row>
    <row r="8939" spans="2:20">
      <c r="B8939" s="44">
        <v>44414</v>
      </c>
      <c r="C8939" s="45">
        <v>5</v>
      </c>
      <c r="D8939" s="46">
        <v>19.308890000000002</v>
      </c>
      <c r="E8939" s="37"/>
      <c r="F8939" s="44">
        <v>44414</v>
      </c>
      <c r="G8939" s="48">
        <v>5</v>
      </c>
      <c r="H8939" s="48">
        <v>15893.120907434401</v>
      </c>
      <c r="I8939" s="37"/>
      <c r="J8939" s="44">
        <v>44414</v>
      </c>
      <c r="K8939" s="48">
        <v>5</v>
      </c>
      <c r="L8939" s="48">
        <v>41332.17</v>
      </c>
      <c r="M8939" s="37"/>
      <c r="N8939" s="44">
        <v>44414</v>
      </c>
      <c r="O8939" s="48">
        <v>5</v>
      </c>
      <c r="P8939" s="48">
        <v>6575.2027226911996</v>
      </c>
      <c r="Q8939" s="37"/>
      <c r="R8939" s="49">
        <v>2.600632703968536</v>
      </c>
      <c r="S8939" s="49">
        <v>126959.86610014489</v>
      </c>
      <c r="T8939" s="49">
        <v>17099.687235853693</v>
      </c>
    </row>
    <row r="8940" spans="2:20">
      <c r="B8940" s="44">
        <v>44414</v>
      </c>
      <c r="C8940" s="45">
        <v>6</v>
      </c>
      <c r="D8940" s="46">
        <v>19.267890000000001</v>
      </c>
      <c r="E8940" s="37"/>
      <c r="F8940" s="44">
        <v>44414</v>
      </c>
      <c r="G8940" s="48">
        <v>6</v>
      </c>
      <c r="H8940" s="48">
        <v>15737.688049893401</v>
      </c>
      <c r="I8940" s="37"/>
      <c r="J8940" s="44">
        <v>44414</v>
      </c>
      <c r="K8940" s="48">
        <v>6</v>
      </c>
      <c r="L8940" s="48">
        <v>32614.51</v>
      </c>
      <c r="M8940" s="37"/>
      <c r="N8940" s="44">
        <v>44414</v>
      </c>
      <c r="O8940" s="48">
        <v>6</v>
      </c>
      <c r="P8940" s="48">
        <v>6502.2797860953997</v>
      </c>
      <c r="Q8940" s="37"/>
      <c r="R8940" s="49">
        <v>2.072382544157807</v>
      </c>
      <c r="S8940" s="49">
        <v>125285.21166770969</v>
      </c>
      <c r="T8940" s="49">
        <v>13475.211125934266</v>
      </c>
    </row>
    <row r="8941" spans="2:20">
      <c r="B8941" s="44">
        <v>44414</v>
      </c>
      <c r="C8941" s="45">
        <v>7</v>
      </c>
      <c r="D8941" s="46">
        <v>18.273479999999999</v>
      </c>
      <c r="E8941" s="37"/>
      <c r="F8941" s="44">
        <v>44414</v>
      </c>
      <c r="G8941" s="48">
        <v>7</v>
      </c>
      <c r="H8941" s="48">
        <v>15518.552561893701</v>
      </c>
      <c r="I8941" s="37"/>
      <c r="J8941" s="44">
        <v>44414</v>
      </c>
      <c r="K8941" s="48">
        <v>7</v>
      </c>
      <c r="L8941" s="48">
        <v>620.92999999999995</v>
      </c>
      <c r="M8941" s="37"/>
      <c r="N8941" s="44">
        <v>44414</v>
      </c>
      <c r="O8941" s="48">
        <v>7</v>
      </c>
      <c r="P8941" s="48">
        <v>6411.4706195686003</v>
      </c>
      <c r="Q8941" s="37"/>
      <c r="R8941" s="49">
        <v>4.0012107928461917E-2</v>
      </c>
      <c r="S8941" s="49">
        <v>117159.88013727442</v>
      </c>
      <c r="T8941" s="49">
        <v>256.53645441034143</v>
      </c>
    </row>
    <row r="8942" spans="2:20">
      <c r="B8942" s="44">
        <v>44414</v>
      </c>
      <c r="C8942" s="45">
        <v>8</v>
      </c>
      <c r="D8942" s="46">
        <v>18.13139</v>
      </c>
      <c r="E8942" s="37"/>
      <c r="F8942" s="44">
        <v>44414</v>
      </c>
      <c r="G8942" s="48">
        <v>8</v>
      </c>
      <c r="H8942" s="48">
        <v>15307.693444996499</v>
      </c>
      <c r="I8942" s="37"/>
      <c r="J8942" s="44">
        <v>44414</v>
      </c>
      <c r="K8942" s="48">
        <v>8</v>
      </c>
      <c r="L8942" s="48">
        <v>10932.68</v>
      </c>
      <c r="M8942" s="37"/>
      <c r="N8942" s="44">
        <v>44414</v>
      </c>
      <c r="O8942" s="48">
        <v>8</v>
      </c>
      <c r="P8942" s="48">
        <v>6270.878367237</v>
      </c>
      <c r="Q8942" s="37"/>
      <c r="R8942" s="49">
        <v>0.71419512281737496</v>
      </c>
      <c r="S8942" s="49">
        <v>113699.74131893727</v>
      </c>
      <c r="T8942" s="49">
        <v>4478.6307456616487</v>
      </c>
    </row>
    <row r="8943" spans="2:20">
      <c r="B8943" s="44">
        <v>44414</v>
      </c>
      <c r="C8943" s="45">
        <v>9</v>
      </c>
      <c r="D8943" s="46">
        <v>17.16788</v>
      </c>
      <c r="E8943" s="37"/>
      <c r="F8943" s="44">
        <v>44414</v>
      </c>
      <c r="G8943" s="48">
        <v>9</v>
      </c>
      <c r="H8943" s="48">
        <v>15133.3694116398</v>
      </c>
      <c r="I8943" s="37"/>
      <c r="J8943" s="44">
        <v>44414</v>
      </c>
      <c r="K8943" s="48">
        <v>9</v>
      </c>
      <c r="L8943" s="48">
        <v>17682.38</v>
      </c>
      <c r="M8943" s="37"/>
      <c r="N8943" s="44">
        <v>44414</v>
      </c>
      <c r="O8943" s="48">
        <v>9</v>
      </c>
      <c r="P8943" s="48">
        <v>6140.7744001990004</v>
      </c>
      <c r="Q8943" s="37"/>
      <c r="R8943" s="49">
        <v>1.1684364214620728</v>
      </c>
      <c r="S8943" s="49">
        <v>105424.07800968841</v>
      </c>
      <c r="T8943" s="49">
        <v>7175.1044651744269</v>
      </c>
    </row>
    <row r="8944" spans="2:20">
      <c r="B8944" s="44">
        <v>44414</v>
      </c>
      <c r="C8944" s="45">
        <v>10</v>
      </c>
      <c r="D8944" s="46">
        <v>17.119810000000001</v>
      </c>
      <c r="E8944" s="37"/>
      <c r="F8944" s="44">
        <v>44414</v>
      </c>
      <c r="G8944" s="48">
        <v>10</v>
      </c>
      <c r="H8944" s="48">
        <v>15197.5136114408</v>
      </c>
      <c r="I8944" s="37"/>
      <c r="J8944" s="44">
        <v>44414</v>
      </c>
      <c r="K8944" s="48">
        <v>10</v>
      </c>
      <c r="L8944" s="48">
        <v>18299.68</v>
      </c>
      <c r="M8944" s="37"/>
      <c r="N8944" s="44">
        <v>44414</v>
      </c>
      <c r="O8944" s="48">
        <v>10</v>
      </c>
      <c r="P8944" s="48">
        <v>6166.861606982</v>
      </c>
      <c r="Q8944" s="37"/>
      <c r="R8944" s="49">
        <v>1.2041232841024645</v>
      </c>
      <c r="S8944" s="49">
        <v>105575.49900782653</v>
      </c>
      <c r="T8944" s="49">
        <v>7425.6616508045672</v>
      </c>
    </row>
    <row r="8945" spans="2:20">
      <c r="B8945" s="44">
        <v>44414</v>
      </c>
      <c r="C8945" s="45">
        <v>11</v>
      </c>
      <c r="D8945" s="46">
        <v>16.54768</v>
      </c>
      <c r="E8945" s="37"/>
      <c r="F8945" s="44">
        <v>44414</v>
      </c>
      <c r="G8945" s="48">
        <v>11</v>
      </c>
      <c r="H8945" s="48">
        <v>15086.456919857699</v>
      </c>
      <c r="I8945" s="37"/>
      <c r="J8945" s="44">
        <v>44414</v>
      </c>
      <c r="K8945" s="48">
        <v>11</v>
      </c>
      <c r="L8945" s="48">
        <v>32864.800000000003</v>
      </c>
      <c r="M8945" s="37"/>
      <c r="N8945" s="44">
        <v>44414</v>
      </c>
      <c r="O8945" s="48">
        <v>11</v>
      </c>
      <c r="P8945" s="48">
        <v>6122.6945446687996</v>
      </c>
      <c r="Q8945" s="37"/>
      <c r="R8945" s="49">
        <v>2.1784306397840427</v>
      </c>
      <c r="S8945" s="49">
        <v>101316.390062925</v>
      </c>
      <c r="T8945" s="49">
        <v>13337.865394145121</v>
      </c>
    </row>
    <row r="8946" spans="2:20">
      <c r="B8946" s="44">
        <v>44414</v>
      </c>
      <c r="C8946" s="45">
        <v>12</v>
      </c>
      <c r="D8946" s="46">
        <v>17.270240000000001</v>
      </c>
      <c r="E8946" s="37"/>
      <c r="F8946" s="44">
        <v>44414</v>
      </c>
      <c r="G8946" s="48">
        <v>12</v>
      </c>
      <c r="H8946" s="48">
        <v>15426.9701856467</v>
      </c>
      <c r="I8946" s="37"/>
      <c r="J8946" s="44">
        <v>44414</v>
      </c>
      <c r="K8946" s="48">
        <v>12</v>
      </c>
      <c r="L8946" s="48">
        <v>47407.46</v>
      </c>
      <c r="M8946" s="37"/>
      <c r="N8946" s="44">
        <v>44414</v>
      </c>
      <c r="O8946" s="48">
        <v>12</v>
      </c>
      <c r="P8946" s="48">
        <v>6208.9447305677004</v>
      </c>
      <c r="Q8946" s="37"/>
      <c r="R8946" s="49">
        <v>3.0730246723435068</v>
      </c>
      <c r="S8946" s="49">
        <v>107229.96564363953</v>
      </c>
      <c r="T8946" s="49">
        <v>19080.24034625175</v>
      </c>
    </row>
    <row r="8947" spans="2:20">
      <c r="B8947" s="44">
        <v>44414</v>
      </c>
      <c r="C8947" s="45">
        <v>13</v>
      </c>
      <c r="D8947" s="46">
        <v>14.39626</v>
      </c>
      <c r="E8947" s="37"/>
      <c r="F8947" s="44">
        <v>44414</v>
      </c>
      <c r="G8947" s="48">
        <v>13</v>
      </c>
      <c r="H8947" s="48">
        <v>16466.898147081702</v>
      </c>
      <c r="I8947" s="37"/>
      <c r="J8947" s="44">
        <v>44414</v>
      </c>
      <c r="K8947" s="48">
        <v>13</v>
      </c>
      <c r="L8947" s="48">
        <v>68772.45</v>
      </c>
      <c r="M8947" s="37"/>
      <c r="N8947" s="44">
        <v>44414</v>
      </c>
      <c r="O8947" s="48">
        <v>13</v>
      </c>
      <c r="P8947" s="48">
        <v>6492.3527763627999</v>
      </c>
      <c r="Q8947" s="37"/>
      <c r="R8947" s="49">
        <v>4.1764058650103451</v>
      </c>
      <c r="S8947" s="49">
        <v>93465.598580240723</v>
      </c>
      <c r="T8947" s="49">
        <v>27114.700212917796</v>
      </c>
    </row>
    <row r="8948" spans="2:20">
      <c r="B8948" s="44">
        <v>44414</v>
      </c>
      <c r="C8948" s="45">
        <v>14</v>
      </c>
      <c r="D8948" s="46">
        <v>11.66591</v>
      </c>
      <c r="E8948" s="37"/>
      <c r="F8948" s="44">
        <v>44414</v>
      </c>
      <c r="G8948" s="48">
        <v>14</v>
      </c>
      <c r="H8948" s="48">
        <v>16629.7542425266</v>
      </c>
      <c r="I8948" s="37"/>
      <c r="J8948" s="44">
        <v>44414</v>
      </c>
      <c r="K8948" s="48">
        <v>14</v>
      </c>
      <c r="L8948" s="48">
        <v>18476.18</v>
      </c>
      <c r="M8948" s="37"/>
      <c r="N8948" s="44">
        <v>44414</v>
      </c>
      <c r="O8948" s="48">
        <v>14</v>
      </c>
      <c r="P8948" s="48">
        <v>7137.8761514375001</v>
      </c>
      <c r="Q8948" s="37"/>
      <c r="R8948" s="49">
        <v>1.1110314518510207</v>
      </c>
      <c r="S8948" s="49">
        <v>83269.820773816245</v>
      </c>
      <c r="T8948" s="49">
        <v>7930.4049036643819</v>
      </c>
    </row>
    <row r="8949" spans="2:20">
      <c r="B8949" s="44">
        <v>44414</v>
      </c>
      <c r="C8949" s="45">
        <v>15</v>
      </c>
      <c r="D8949" s="46">
        <v>5.4921499999999996</v>
      </c>
      <c r="E8949" s="37"/>
      <c r="F8949" s="44">
        <v>44414</v>
      </c>
      <c r="G8949" s="48">
        <v>15</v>
      </c>
      <c r="H8949" s="48">
        <v>17772.977534011799</v>
      </c>
      <c r="I8949" s="37"/>
      <c r="J8949" s="44">
        <v>44414</v>
      </c>
      <c r="K8949" s="48">
        <v>15</v>
      </c>
      <c r="L8949" s="48">
        <v>-16460.25</v>
      </c>
      <c r="M8949" s="37"/>
      <c r="N8949" s="44">
        <v>44414</v>
      </c>
      <c r="O8949" s="48">
        <v>15</v>
      </c>
      <c r="P8949" s="48">
        <v>7422.4680712829004</v>
      </c>
      <c r="Q8949" s="37"/>
      <c r="R8949" s="49">
        <v>-0.92613913276491466</v>
      </c>
      <c r="S8949" s="49">
        <v>40765.308017696378</v>
      </c>
      <c r="T8949" s="49">
        <v>-6874.2381425132144</v>
      </c>
    </row>
    <row r="8950" spans="2:20">
      <c r="B8950" s="44">
        <v>44414</v>
      </c>
      <c r="C8950" s="45">
        <v>16</v>
      </c>
      <c r="D8950" s="46">
        <v>6.1009700000000002</v>
      </c>
      <c r="E8950" s="37"/>
      <c r="F8950" s="44">
        <v>44414</v>
      </c>
      <c r="G8950" s="48">
        <v>16</v>
      </c>
      <c r="H8950" s="48">
        <v>18684.7735739489</v>
      </c>
      <c r="I8950" s="37"/>
      <c r="J8950" s="44">
        <v>44414</v>
      </c>
      <c r="K8950" s="48">
        <v>16</v>
      </c>
      <c r="L8950" s="48">
        <v>-5553.58</v>
      </c>
      <c r="M8950" s="37"/>
      <c r="N8950" s="44">
        <v>44414</v>
      </c>
      <c r="O8950" s="48">
        <v>16</v>
      </c>
      <c r="P8950" s="48">
        <v>7682.9572564336004</v>
      </c>
      <c r="Q8950" s="37"/>
      <c r="R8950" s="49">
        <v>-0.2972249022992195</v>
      </c>
      <c r="S8950" s="49">
        <v>46873.491732783703</v>
      </c>
      <c r="T8950" s="49">
        <v>-2283.5662199125563</v>
      </c>
    </row>
    <row r="8951" spans="2:20">
      <c r="B8951" s="44">
        <v>44414</v>
      </c>
      <c r="C8951" s="45">
        <v>17</v>
      </c>
      <c r="D8951" s="46">
        <v>6.3812199999999999</v>
      </c>
      <c r="E8951" s="37"/>
      <c r="F8951" s="44">
        <v>44414</v>
      </c>
      <c r="G8951" s="48">
        <v>17</v>
      </c>
      <c r="H8951" s="48">
        <v>17694.381540663599</v>
      </c>
      <c r="I8951" s="37"/>
      <c r="J8951" s="44">
        <v>44414</v>
      </c>
      <c r="K8951" s="48">
        <v>17</v>
      </c>
      <c r="L8951" s="48">
        <v>18819.14</v>
      </c>
      <c r="M8951" s="37"/>
      <c r="N8951" s="44">
        <v>44414</v>
      </c>
      <c r="O8951" s="48">
        <v>17</v>
      </c>
      <c r="P8951" s="48">
        <v>8214.9257508634</v>
      </c>
      <c r="Q8951" s="37"/>
      <c r="R8951" s="49">
        <v>1.063565853191963</v>
      </c>
      <c r="S8951" s="49">
        <v>52421.248499924543</v>
      </c>
      <c r="T8951" s="49">
        <v>8737.1145151256587</v>
      </c>
    </row>
    <row r="8952" spans="2:20">
      <c r="B8952" s="44">
        <v>44414</v>
      </c>
      <c r="C8952" s="45">
        <v>18</v>
      </c>
      <c r="D8952" s="46">
        <v>6.9265100000000004</v>
      </c>
      <c r="E8952" s="37"/>
      <c r="F8952" s="44">
        <v>44414</v>
      </c>
      <c r="G8952" s="48">
        <v>18</v>
      </c>
      <c r="H8952" s="48">
        <v>16119.7131532116</v>
      </c>
      <c r="I8952" s="37"/>
      <c r="J8952" s="44">
        <v>44414</v>
      </c>
      <c r="K8952" s="48">
        <v>18</v>
      </c>
      <c r="L8952" s="48">
        <v>42098.58</v>
      </c>
      <c r="M8952" s="37"/>
      <c r="N8952" s="44">
        <v>44414</v>
      </c>
      <c r="O8952" s="48">
        <v>18</v>
      </c>
      <c r="P8952" s="48">
        <v>8366.7334087195995</v>
      </c>
      <c r="Q8952" s="37"/>
      <c r="R8952" s="49">
        <v>2.6116209140863353</v>
      </c>
      <c r="S8952" s="49">
        <v>57952.2626228304</v>
      </c>
      <c r="T8952" s="49">
        <v>21850.73595279696</v>
      </c>
    </row>
    <row r="8953" spans="2:20">
      <c r="B8953" s="44">
        <v>44414</v>
      </c>
      <c r="C8953" s="45">
        <v>19</v>
      </c>
      <c r="D8953" s="46">
        <v>6.3625400000000001</v>
      </c>
      <c r="E8953" s="37"/>
      <c r="F8953" s="44">
        <v>44414</v>
      </c>
      <c r="G8953" s="48">
        <v>19</v>
      </c>
      <c r="H8953" s="48">
        <v>15943.4887872253</v>
      </c>
      <c r="I8953" s="37"/>
      <c r="J8953" s="44">
        <v>44414</v>
      </c>
      <c r="K8953" s="48">
        <v>19</v>
      </c>
      <c r="L8953" s="48">
        <v>38879.660000000003</v>
      </c>
      <c r="M8953" s="37"/>
      <c r="N8953" s="44">
        <v>44414</v>
      </c>
      <c r="O8953" s="48">
        <v>19</v>
      </c>
      <c r="P8953" s="48">
        <v>8365.8388972009998</v>
      </c>
      <c r="Q8953" s="37"/>
      <c r="R8953" s="49">
        <v>2.4385917360290854</v>
      </c>
      <c r="S8953" s="49">
        <v>53227.984616997252</v>
      </c>
      <c r="T8953" s="49">
        <v>20400.865599665034</v>
      </c>
    </row>
    <row r="8954" spans="2:20">
      <c r="B8954" s="44">
        <v>44414</v>
      </c>
      <c r="C8954" s="45">
        <v>20</v>
      </c>
      <c r="D8954" s="46">
        <v>6.3802000000000003</v>
      </c>
      <c r="E8954" s="37"/>
      <c r="F8954" s="44">
        <v>44414</v>
      </c>
      <c r="G8954" s="48">
        <v>20</v>
      </c>
      <c r="H8954" s="48">
        <v>15750.073467335</v>
      </c>
      <c r="I8954" s="37"/>
      <c r="J8954" s="44">
        <v>44414</v>
      </c>
      <c r="K8954" s="48">
        <v>20</v>
      </c>
      <c r="L8954" s="48">
        <v>33138.71</v>
      </c>
      <c r="M8954" s="37"/>
      <c r="N8954" s="44">
        <v>44414</v>
      </c>
      <c r="O8954" s="48">
        <v>20</v>
      </c>
      <c r="P8954" s="48">
        <v>8273.4060622144007</v>
      </c>
      <c r="Q8954" s="37"/>
      <c r="R8954" s="49">
        <v>2.1040352648975453</v>
      </c>
      <c r="S8954" s="49">
        <v>52785.985358140322</v>
      </c>
      <c r="T8954" s="49">
        <v>17407.538115716234</v>
      </c>
    </row>
    <row r="8955" spans="2:20">
      <c r="B8955" s="44">
        <v>44414</v>
      </c>
      <c r="C8955" s="45">
        <v>21</v>
      </c>
      <c r="D8955" s="46">
        <v>6.3438499999999998</v>
      </c>
      <c r="E8955" s="37"/>
      <c r="F8955" s="44">
        <v>44414</v>
      </c>
      <c r="G8955" s="48">
        <v>21</v>
      </c>
      <c r="H8955" s="48">
        <v>19651.553588185401</v>
      </c>
      <c r="I8955" s="37"/>
      <c r="J8955" s="44">
        <v>44414</v>
      </c>
      <c r="K8955" s="48">
        <v>21</v>
      </c>
      <c r="L8955" s="48">
        <v>29817.8</v>
      </c>
      <c r="M8955" s="37"/>
      <c r="N8955" s="44">
        <v>44414</v>
      </c>
      <c r="O8955" s="48">
        <v>21</v>
      </c>
      <c r="P8955" s="48">
        <v>8181.7540909072004</v>
      </c>
      <c r="Q8955" s="37"/>
      <c r="R8955" s="49">
        <v>1.5173253283102559</v>
      </c>
      <c r="S8955" s="49">
        <v>51903.820689601642</v>
      </c>
      <c r="T8955" s="49">
        <v>12414.382712139548</v>
      </c>
    </row>
    <row r="8956" spans="2:20">
      <c r="B8956" s="44">
        <v>44414</v>
      </c>
      <c r="C8956" s="45">
        <v>22</v>
      </c>
      <c r="D8956" s="46">
        <v>6.3079200000000002</v>
      </c>
      <c r="E8956" s="37"/>
      <c r="F8956" s="44">
        <v>44414</v>
      </c>
      <c r="G8956" s="48">
        <v>22</v>
      </c>
      <c r="H8956" s="48">
        <v>19558.419774597001</v>
      </c>
      <c r="I8956" s="37"/>
      <c r="J8956" s="44">
        <v>44414</v>
      </c>
      <c r="K8956" s="48">
        <v>22</v>
      </c>
      <c r="L8956" s="48">
        <v>17956.47</v>
      </c>
      <c r="M8956" s="37"/>
      <c r="N8956" s="44">
        <v>44414</v>
      </c>
      <c r="O8956" s="48">
        <v>22</v>
      </c>
      <c r="P8956" s="48">
        <v>8240.3327563251005</v>
      </c>
      <c r="Q8956" s="37"/>
      <c r="R8956" s="49">
        <v>0.91809411020630327</v>
      </c>
      <c r="S8956" s="49">
        <v>51979.359800278231</v>
      </c>
      <c r="T8956" s="49">
        <v>7565.4009697221472</v>
      </c>
    </row>
    <row r="8957" spans="2:20">
      <c r="B8957" s="44">
        <v>44414</v>
      </c>
      <c r="C8957" s="45">
        <v>23</v>
      </c>
      <c r="D8957" s="46">
        <v>6.2823500000000001</v>
      </c>
      <c r="E8957" s="37"/>
      <c r="F8957" s="44">
        <v>44414</v>
      </c>
      <c r="G8957" s="48">
        <v>23</v>
      </c>
      <c r="H8957" s="48">
        <v>20625.277446672801</v>
      </c>
      <c r="I8957" s="37"/>
      <c r="J8957" s="44">
        <v>44414</v>
      </c>
      <c r="K8957" s="48">
        <v>23</v>
      </c>
      <c r="L8957" s="48">
        <v>15127.29</v>
      </c>
      <c r="M8957" s="37"/>
      <c r="N8957" s="44">
        <v>44414</v>
      </c>
      <c r="O8957" s="48">
        <v>23</v>
      </c>
      <c r="P8957" s="48">
        <v>8051.4779769203997</v>
      </c>
      <c r="Q8957" s="37"/>
      <c r="R8957" s="49">
        <v>0.73343449750491885</v>
      </c>
      <c r="S8957" s="49">
        <v>50582.202668305872</v>
      </c>
      <c r="T8957" s="49">
        <v>5905.2317041745337</v>
      </c>
    </row>
    <row r="8958" spans="2:20">
      <c r="B8958" s="44">
        <v>44414</v>
      </c>
      <c r="C8958" s="45">
        <v>24</v>
      </c>
      <c r="D8958" s="46">
        <v>5.7848199999999999</v>
      </c>
      <c r="E8958" s="37"/>
      <c r="F8958" s="44">
        <v>44414</v>
      </c>
      <c r="G8958" s="48">
        <v>24</v>
      </c>
      <c r="H8958" s="48">
        <v>20368.1101612368</v>
      </c>
      <c r="I8958" s="37"/>
      <c r="J8958" s="44">
        <v>44414</v>
      </c>
      <c r="K8958" s="48">
        <v>24</v>
      </c>
      <c r="L8958" s="48">
        <v>-2325</v>
      </c>
      <c r="M8958" s="37"/>
      <c r="N8958" s="44">
        <v>44414</v>
      </c>
      <c r="O8958" s="48">
        <v>24</v>
      </c>
      <c r="P8958" s="48">
        <v>7912.3204364133999</v>
      </c>
      <c r="Q8958" s="37"/>
      <c r="R8958" s="49">
        <v>-0.11414902912420327</v>
      </c>
      <c r="S8958" s="49">
        <v>45771.349506972962</v>
      </c>
      <c r="T8958" s="49">
        <v>-903.18369593618195</v>
      </c>
    </row>
    <row r="8959" spans="2:20">
      <c r="B8959" s="44">
        <v>44414</v>
      </c>
      <c r="C8959" s="45">
        <v>25</v>
      </c>
      <c r="D8959" s="46">
        <v>5.9869399999999997</v>
      </c>
      <c r="E8959" s="37"/>
      <c r="F8959" s="44">
        <v>44414</v>
      </c>
      <c r="G8959" s="48">
        <v>25</v>
      </c>
      <c r="H8959" s="48">
        <v>20608.3642011304</v>
      </c>
      <c r="I8959" s="37"/>
      <c r="J8959" s="44">
        <v>44414</v>
      </c>
      <c r="K8959" s="48">
        <v>25</v>
      </c>
      <c r="L8959" s="48">
        <v>10387.06</v>
      </c>
      <c r="M8959" s="37"/>
      <c r="N8959" s="44">
        <v>44414</v>
      </c>
      <c r="O8959" s="48">
        <v>25</v>
      </c>
      <c r="P8959" s="48">
        <v>8102.4409249737</v>
      </c>
      <c r="Q8959" s="37"/>
      <c r="R8959" s="49">
        <v>0.50402156612848747</v>
      </c>
      <c r="S8959" s="49">
        <v>48508.827671362043</v>
      </c>
      <c r="T8959" s="49">
        <v>4083.8049644687949</v>
      </c>
    </row>
    <row r="8960" spans="2:20">
      <c r="B8960" s="44">
        <v>44414</v>
      </c>
      <c r="C8960" s="45">
        <v>26</v>
      </c>
      <c r="D8960" s="46">
        <v>6.5665699999999996</v>
      </c>
      <c r="E8960" s="37"/>
      <c r="F8960" s="44">
        <v>44414</v>
      </c>
      <c r="G8960" s="48">
        <v>26</v>
      </c>
      <c r="H8960" s="48">
        <v>20306.466560772202</v>
      </c>
      <c r="I8960" s="37"/>
      <c r="J8960" s="44">
        <v>44414</v>
      </c>
      <c r="K8960" s="48">
        <v>26</v>
      </c>
      <c r="L8960" s="48">
        <v>29636.93</v>
      </c>
      <c r="M8960" s="37"/>
      <c r="N8960" s="44">
        <v>44414</v>
      </c>
      <c r="O8960" s="48">
        <v>26</v>
      </c>
      <c r="P8960" s="48">
        <v>7938.3307811819996</v>
      </c>
      <c r="Q8960" s="37"/>
      <c r="R8960" s="49">
        <v>1.4594823728344881</v>
      </c>
      <c r="S8960" s="49">
        <v>52127.604757786277</v>
      </c>
      <c r="T8960" s="49">
        <v>11585.85384486456</v>
      </c>
    </row>
    <row r="8961" spans="2:20">
      <c r="B8961" s="44">
        <v>44414</v>
      </c>
      <c r="C8961" s="45">
        <v>27</v>
      </c>
      <c r="D8961" s="46">
        <v>6.7122900000000003</v>
      </c>
      <c r="E8961" s="37"/>
      <c r="F8961" s="44">
        <v>44414</v>
      </c>
      <c r="G8961" s="48">
        <v>27</v>
      </c>
      <c r="H8961" s="48">
        <v>19961.8533619017</v>
      </c>
      <c r="I8961" s="37"/>
      <c r="J8961" s="44">
        <v>44414</v>
      </c>
      <c r="K8961" s="48">
        <v>27</v>
      </c>
      <c r="L8961" s="48">
        <v>40938.449999999997</v>
      </c>
      <c r="M8961" s="37"/>
      <c r="N8961" s="44">
        <v>44414</v>
      </c>
      <c r="O8961" s="48">
        <v>27</v>
      </c>
      <c r="P8961" s="48">
        <v>8004.5289498827997</v>
      </c>
      <c r="Q8961" s="37"/>
      <c r="R8961" s="49">
        <v>2.0508341213513415</v>
      </c>
      <c r="S8961" s="49">
        <v>53728.719625008816</v>
      </c>
      <c r="T8961" s="49">
        <v>16415.961095764269</v>
      </c>
    </row>
    <row r="8962" spans="2:20">
      <c r="B8962" s="44">
        <v>44414</v>
      </c>
      <c r="C8962" s="45">
        <v>28</v>
      </c>
      <c r="D8962" s="46">
        <v>6.2214900000000002</v>
      </c>
      <c r="E8962" s="37"/>
      <c r="F8962" s="44">
        <v>44414</v>
      </c>
      <c r="G8962" s="48">
        <v>28</v>
      </c>
      <c r="H8962" s="48">
        <v>19664.828805163499</v>
      </c>
      <c r="I8962" s="37"/>
      <c r="J8962" s="44">
        <v>44414</v>
      </c>
      <c r="K8962" s="48">
        <v>28</v>
      </c>
      <c r="L8962" s="48">
        <v>-4366.08</v>
      </c>
      <c r="M8962" s="37"/>
      <c r="N8962" s="44">
        <v>44414</v>
      </c>
      <c r="O8962" s="48">
        <v>28</v>
      </c>
      <c r="P8962" s="48">
        <v>7941.0104435638004</v>
      </c>
      <c r="Q8962" s="37"/>
      <c r="R8962" s="49">
        <v>-0.22202481614554279</v>
      </c>
      <c r="S8962" s="49">
        <v>49404.917064527748</v>
      </c>
      <c r="T8962" s="49">
        <v>-1763.101383742088</v>
      </c>
    </row>
    <row r="8963" spans="2:20">
      <c r="B8963" s="44">
        <v>44414</v>
      </c>
      <c r="C8963" s="45">
        <v>29</v>
      </c>
      <c r="D8963" s="46">
        <v>6.22811</v>
      </c>
      <c r="E8963" s="37"/>
      <c r="F8963" s="44">
        <v>44414</v>
      </c>
      <c r="G8963" s="48">
        <v>29</v>
      </c>
      <c r="H8963" s="48">
        <v>19576.694074443902</v>
      </c>
      <c r="I8963" s="37"/>
      <c r="J8963" s="44">
        <v>44414</v>
      </c>
      <c r="K8963" s="48">
        <v>29</v>
      </c>
      <c r="L8963" s="48">
        <v>-5218.16</v>
      </c>
      <c r="M8963" s="37"/>
      <c r="N8963" s="44">
        <v>44414</v>
      </c>
      <c r="O8963" s="48">
        <v>29</v>
      </c>
      <c r="P8963" s="48">
        <v>7979.8112510909004</v>
      </c>
      <c r="Q8963" s="37"/>
      <c r="R8963" s="49">
        <v>-0.26654960128390459</v>
      </c>
      <c r="S8963" s="49">
        <v>49699.14225103175</v>
      </c>
      <c r="T8963" s="49">
        <v>-2127.0155072990956</v>
      </c>
    </row>
    <row r="8964" spans="2:20">
      <c r="B8964" s="44">
        <v>44414</v>
      </c>
      <c r="C8964" s="45">
        <v>30</v>
      </c>
      <c r="D8964" s="46">
        <v>7.0519400000000001</v>
      </c>
      <c r="E8964" s="37"/>
      <c r="F8964" s="44">
        <v>44414</v>
      </c>
      <c r="G8964" s="48">
        <v>30</v>
      </c>
      <c r="H8964" s="48">
        <v>19164.791256099699</v>
      </c>
      <c r="I8964" s="37"/>
      <c r="J8964" s="44">
        <v>44414</v>
      </c>
      <c r="K8964" s="48">
        <v>30</v>
      </c>
      <c r="L8964" s="48">
        <v>13751.32</v>
      </c>
      <c r="M8964" s="37"/>
      <c r="N8964" s="44">
        <v>44414</v>
      </c>
      <c r="O8964" s="48">
        <v>30</v>
      </c>
      <c r="P8964" s="48">
        <v>7749.4274739753</v>
      </c>
      <c r="Q8964" s="37"/>
      <c r="R8964" s="49">
        <v>0.71753038247276923</v>
      </c>
      <c r="S8964" s="49">
        <v>54648.49758082538</v>
      </c>
      <c r="T8964" s="49">
        <v>5560.4496593464828</v>
      </c>
    </row>
    <row r="8965" spans="2:20">
      <c r="B8965" s="44">
        <v>44414</v>
      </c>
      <c r="C8965" s="45">
        <v>31</v>
      </c>
      <c r="D8965" s="46">
        <v>6.6719600000000003</v>
      </c>
      <c r="E8965" s="37"/>
      <c r="F8965" s="44">
        <v>44414</v>
      </c>
      <c r="G8965" s="48">
        <v>31</v>
      </c>
      <c r="H8965" s="48">
        <v>19163.028987351601</v>
      </c>
      <c r="I8965" s="37"/>
      <c r="J8965" s="44">
        <v>44414</v>
      </c>
      <c r="K8965" s="48">
        <v>31</v>
      </c>
      <c r="L8965" s="48">
        <v>-1287.21</v>
      </c>
      <c r="M8965" s="37"/>
      <c r="N8965" s="44">
        <v>44414</v>
      </c>
      <c r="O8965" s="48">
        <v>31</v>
      </c>
      <c r="P8965" s="48">
        <v>7788.1060651896996</v>
      </c>
      <c r="Q8965" s="37"/>
      <c r="R8965" s="49">
        <v>-6.7171531225549586E-2</v>
      </c>
      <c r="S8965" s="49">
        <v>51961.932142703074</v>
      </c>
      <c r="T8965" s="49">
        <v>-523.139009745782</v>
      </c>
    </row>
    <row r="8966" spans="2:20">
      <c r="B8966" s="44">
        <v>44414</v>
      </c>
      <c r="C8966" s="45">
        <v>32</v>
      </c>
      <c r="D8966" s="46">
        <v>6.35344</v>
      </c>
      <c r="E8966" s="37"/>
      <c r="F8966" s="44">
        <v>44414</v>
      </c>
      <c r="G8966" s="48">
        <v>32</v>
      </c>
      <c r="H8966" s="48">
        <v>19435.4886192058</v>
      </c>
      <c r="I8966" s="37"/>
      <c r="J8966" s="44">
        <v>44414</v>
      </c>
      <c r="K8966" s="48">
        <v>32</v>
      </c>
      <c r="L8966" s="48">
        <v>-5311.41</v>
      </c>
      <c r="M8966" s="37"/>
      <c r="N8966" s="44">
        <v>44414</v>
      </c>
      <c r="O8966" s="48">
        <v>32</v>
      </c>
      <c r="P8966" s="48">
        <v>7918.0581389713998</v>
      </c>
      <c r="Q8966" s="37"/>
      <c r="R8966" s="49">
        <v>-0.27328409920969826</v>
      </c>
      <c r="S8966" s="49">
        <v>50306.907302466447</v>
      </c>
      <c r="T8966" s="49">
        <v>-2163.8793859988186</v>
      </c>
    </row>
    <row r="8967" spans="2:20">
      <c r="B8967" s="44">
        <v>44414</v>
      </c>
      <c r="C8967" s="45">
        <v>33</v>
      </c>
      <c r="D8967" s="46">
        <v>6.59605</v>
      </c>
      <c r="E8967" s="37"/>
      <c r="F8967" s="44">
        <v>44414</v>
      </c>
      <c r="G8967" s="48">
        <v>33</v>
      </c>
      <c r="H8967" s="48">
        <v>19611.924389010001</v>
      </c>
      <c r="I8967" s="37"/>
      <c r="J8967" s="44">
        <v>44414</v>
      </c>
      <c r="K8967" s="48">
        <v>33</v>
      </c>
      <c r="L8967" s="48">
        <v>-4502.3599999999997</v>
      </c>
      <c r="M8967" s="37"/>
      <c r="N8967" s="44">
        <v>44414</v>
      </c>
      <c r="O8967" s="48">
        <v>33</v>
      </c>
      <c r="P8967" s="48">
        <v>8014.2731598583996</v>
      </c>
      <c r="Q8967" s="37"/>
      <c r="R8967" s="49">
        <v>-0.22957257588260957</v>
      </c>
      <c r="S8967" s="49">
        <v>52862.546476083997</v>
      </c>
      <c r="T8967" s="49">
        <v>-1839.8573331355535</v>
      </c>
    </row>
    <row r="8968" spans="2:20">
      <c r="B8968" s="44">
        <v>44414</v>
      </c>
      <c r="C8968" s="45">
        <v>34</v>
      </c>
      <c r="D8968" s="46">
        <v>6.2539899999999999</v>
      </c>
      <c r="E8968" s="37"/>
      <c r="F8968" s="44">
        <v>44414</v>
      </c>
      <c r="G8968" s="48">
        <v>34</v>
      </c>
      <c r="H8968" s="48">
        <v>20376.698113279599</v>
      </c>
      <c r="I8968" s="37"/>
      <c r="J8968" s="44">
        <v>44414</v>
      </c>
      <c r="K8968" s="48">
        <v>34</v>
      </c>
      <c r="L8968" s="48">
        <v>2832.43</v>
      </c>
      <c r="M8968" s="37"/>
      <c r="N8968" s="44">
        <v>44414</v>
      </c>
      <c r="O8968" s="48">
        <v>34</v>
      </c>
      <c r="P8968" s="48">
        <v>8368.8393465268</v>
      </c>
      <c r="Q8968" s="37"/>
      <c r="R8968" s="49">
        <v>0.13900338436844636</v>
      </c>
      <c r="S8968" s="49">
        <v>52338.637584785145</v>
      </c>
      <c r="T8968" s="49">
        <v>1163.2969924030422</v>
      </c>
    </row>
    <row r="8969" spans="2:20">
      <c r="B8969" s="44">
        <v>44414</v>
      </c>
      <c r="C8969" s="45">
        <v>35</v>
      </c>
      <c r="D8969" s="46">
        <v>5.2094899999999997</v>
      </c>
      <c r="E8969" s="37"/>
      <c r="F8969" s="44">
        <v>44414</v>
      </c>
      <c r="G8969" s="48">
        <v>35</v>
      </c>
      <c r="H8969" s="48">
        <v>20858.551414189002</v>
      </c>
      <c r="I8969" s="37"/>
      <c r="J8969" s="44">
        <v>44414</v>
      </c>
      <c r="K8969" s="48">
        <v>35</v>
      </c>
      <c r="L8969" s="48">
        <v>-1232.92</v>
      </c>
      <c r="M8969" s="37"/>
      <c r="N8969" s="44">
        <v>44414</v>
      </c>
      <c r="O8969" s="48">
        <v>35</v>
      </c>
      <c r="P8969" s="48">
        <v>8544.2013837236991</v>
      </c>
      <c r="Q8969" s="37"/>
      <c r="R8969" s="49">
        <v>-5.9108610924980529E-2</v>
      </c>
      <c r="S8969" s="49">
        <v>44510.931666494769</v>
      </c>
      <c r="T8969" s="49">
        <v>-505.03587525520442</v>
      </c>
    </row>
    <row r="8970" spans="2:20">
      <c r="B8970" s="44">
        <v>44414</v>
      </c>
      <c r="C8970" s="45">
        <v>36</v>
      </c>
      <c r="D8970" s="46">
        <v>5.29237</v>
      </c>
      <c r="E8970" s="37"/>
      <c r="F8970" s="44">
        <v>44414</v>
      </c>
      <c r="G8970" s="48">
        <v>36</v>
      </c>
      <c r="H8970" s="48">
        <v>19863.395654939301</v>
      </c>
      <c r="I8970" s="37"/>
      <c r="J8970" s="44">
        <v>44414</v>
      </c>
      <c r="K8970" s="48">
        <v>36</v>
      </c>
      <c r="L8970" s="48">
        <v>7447.49</v>
      </c>
      <c r="M8970" s="37"/>
      <c r="N8970" s="44">
        <v>44414</v>
      </c>
      <c r="O8970" s="48">
        <v>36</v>
      </c>
      <c r="P8970" s="48">
        <v>8737.9295181949001</v>
      </c>
      <c r="Q8970" s="37"/>
      <c r="R8970" s="49">
        <v>0.37493539017071742</v>
      </c>
      <c r="S8970" s="49">
        <v>46244.35604420914</v>
      </c>
      <c r="T8970" s="49">
        <v>3276.1590131886337</v>
      </c>
    </row>
    <row r="8971" spans="2:20">
      <c r="B8971" s="44">
        <v>44414</v>
      </c>
      <c r="C8971" s="45">
        <v>37</v>
      </c>
      <c r="D8971" s="46">
        <v>7.15191</v>
      </c>
      <c r="E8971" s="37"/>
      <c r="F8971" s="44">
        <v>44414</v>
      </c>
      <c r="G8971" s="48">
        <v>37</v>
      </c>
      <c r="H8971" s="48">
        <v>20031.0656555077</v>
      </c>
      <c r="I8971" s="37"/>
      <c r="J8971" s="44">
        <v>44414</v>
      </c>
      <c r="K8971" s="48">
        <v>37</v>
      </c>
      <c r="L8971" s="48">
        <v>47959.59</v>
      </c>
      <c r="M8971" s="37"/>
      <c r="N8971" s="44">
        <v>44414</v>
      </c>
      <c r="O8971" s="48">
        <v>37</v>
      </c>
      <c r="P8971" s="48">
        <v>8775.9064761492991</v>
      </c>
      <c r="Q8971" s="37"/>
      <c r="R8971" s="49">
        <v>2.3942605363491047</v>
      </c>
      <c r="S8971" s="49">
        <v>62764.493285836936</v>
      </c>
      <c r="T8971" s="49">
        <v>21011.806546534801</v>
      </c>
    </row>
    <row r="8972" spans="2:20">
      <c r="B8972" s="44">
        <v>44414</v>
      </c>
      <c r="C8972" s="45">
        <v>38</v>
      </c>
      <c r="D8972" s="46">
        <v>8.0148100000000007</v>
      </c>
      <c r="E8972" s="37"/>
      <c r="F8972" s="44">
        <v>44414</v>
      </c>
      <c r="G8972" s="48">
        <v>38</v>
      </c>
      <c r="H8972" s="48">
        <v>18086.8145449617</v>
      </c>
      <c r="I8972" s="37"/>
      <c r="J8972" s="44">
        <v>44414</v>
      </c>
      <c r="K8972" s="48">
        <v>38</v>
      </c>
      <c r="L8972" s="48">
        <v>82534.23</v>
      </c>
      <c r="M8972" s="37"/>
      <c r="N8972" s="44">
        <v>44414</v>
      </c>
      <c r="O8972" s="48">
        <v>38</v>
      </c>
      <c r="P8972" s="48">
        <v>8673.8311348468997</v>
      </c>
      <c r="Q8972" s="37"/>
      <c r="R8972" s="49">
        <v>4.5632264208177498</v>
      </c>
      <c r="S8972" s="49">
        <v>69519.108517882283</v>
      </c>
      <c r="T8972" s="49">
        <v>39580.655404244979</v>
      </c>
    </row>
    <row r="8973" spans="2:20">
      <c r="B8973" s="44">
        <v>44414</v>
      </c>
      <c r="C8973" s="45">
        <v>39</v>
      </c>
      <c r="D8973" s="46">
        <v>8.3766099999999994</v>
      </c>
      <c r="E8973" s="37"/>
      <c r="F8973" s="44">
        <v>44414</v>
      </c>
      <c r="G8973" s="48">
        <v>39</v>
      </c>
      <c r="H8973" s="48">
        <v>18174.962152065302</v>
      </c>
      <c r="I8973" s="37"/>
      <c r="J8973" s="44">
        <v>44414</v>
      </c>
      <c r="K8973" s="48">
        <v>39</v>
      </c>
      <c r="L8973" s="48">
        <v>81684.56</v>
      </c>
      <c r="M8973" s="37"/>
      <c r="N8973" s="44">
        <v>44414</v>
      </c>
      <c r="O8973" s="48">
        <v>39</v>
      </c>
      <c r="P8973" s="48">
        <v>8708.7199574522001</v>
      </c>
      <c r="Q8973" s="37"/>
      <c r="R8973" s="49">
        <v>4.4943455351689865</v>
      </c>
      <c r="S8973" s="49">
        <v>72949.550682793662</v>
      </c>
      <c r="T8973" s="49">
        <v>39139.996657812342</v>
      </c>
    </row>
    <row r="8974" spans="2:20">
      <c r="B8974" s="44">
        <v>44414</v>
      </c>
      <c r="C8974" s="45">
        <v>40</v>
      </c>
      <c r="D8974" s="46">
        <v>7.9886600000000003</v>
      </c>
      <c r="E8974" s="37"/>
      <c r="F8974" s="44">
        <v>44414</v>
      </c>
      <c r="G8974" s="48">
        <v>40</v>
      </c>
      <c r="H8974" s="48">
        <v>16263.8253210495</v>
      </c>
      <c r="I8974" s="37"/>
      <c r="J8974" s="44">
        <v>44414</v>
      </c>
      <c r="K8974" s="48">
        <v>40</v>
      </c>
      <c r="L8974" s="48">
        <v>73201.11</v>
      </c>
      <c r="M8974" s="37"/>
      <c r="N8974" s="44">
        <v>44414</v>
      </c>
      <c r="O8974" s="48">
        <v>40</v>
      </c>
      <c r="P8974" s="48">
        <v>8598.2132116981993</v>
      </c>
      <c r="Q8974" s="37"/>
      <c r="R8974" s="49">
        <v>4.5008544149363967</v>
      </c>
      <c r="S8974" s="49">
        <v>68688.201955764933</v>
      </c>
      <c r="T8974" s="49">
        <v>38699.305894436293</v>
      </c>
    </row>
    <row r="8975" spans="2:20">
      <c r="B8975" s="44">
        <v>44414</v>
      </c>
      <c r="C8975" s="45">
        <v>41</v>
      </c>
      <c r="D8975" s="46">
        <v>8.2777399999999997</v>
      </c>
      <c r="E8975" s="37"/>
      <c r="F8975" s="44">
        <v>44414</v>
      </c>
      <c r="G8975" s="48">
        <v>41</v>
      </c>
      <c r="H8975" s="48">
        <v>16029.939898110801</v>
      </c>
      <c r="I8975" s="37"/>
      <c r="J8975" s="44">
        <v>44414</v>
      </c>
      <c r="K8975" s="48">
        <v>41</v>
      </c>
      <c r="L8975" s="48">
        <v>67938.25</v>
      </c>
      <c r="M8975" s="37"/>
      <c r="N8975" s="44">
        <v>44414</v>
      </c>
      <c r="O8975" s="48">
        <v>41</v>
      </c>
      <c r="P8975" s="48">
        <v>8502.6338711436001</v>
      </c>
      <c r="Q8975" s="37"/>
      <c r="R8975" s="49">
        <v>4.238209901710662</v>
      </c>
      <c r="S8975" s="49">
        <v>70382.592500520215</v>
      </c>
      <c r="T8975" s="49">
        <v>36035.947063301261</v>
      </c>
    </row>
    <row r="8976" spans="2:20">
      <c r="B8976" s="44">
        <v>44414</v>
      </c>
      <c r="C8976" s="45">
        <v>42</v>
      </c>
      <c r="D8976" s="46">
        <v>7.0488999999999997</v>
      </c>
      <c r="E8976" s="37"/>
      <c r="F8976" s="44">
        <v>44414</v>
      </c>
      <c r="G8976" s="48">
        <v>42</v>
      </c>
      <c r="H8976" s="48">
        <v>16051.513385194499</v>
      </c>
      <c r="I8976" s="37"/>
      <c r="J8976" s="44">
        <v>44414</v>
      </c>
      <c r="K8976" s="48">
        <v>42</v>
      </c>
      <c r="L8976" s="48">
        <v>39190.26</v>
      </c>
      <c r="M8976" s="37"/>
      <c r="N8976" s="44">
        <v>44414</v>
      </c>
      <c r="O8976" s="48">
        <v>42</v>
      </c>
      <c r="P8976" s="48">
        <v>8462.5554490065006</v>
      </c>
      <c r="Q8976" s="37"/>
      <c r="R8976" s="49">
        <v>2.4415305310805202</v>
      </c>
      <c r="S8976" s="49">
        <v>59651.707104501918</v>
      </c>
      <c r="T8976" s="49">
        <v>20661.587499711193</v>
      </c>
    </row>
    <row r="8977" spans="2:20">
      <c r="B8977" s="44">
        <v>44414</v>
      </c>
      <c r="C8977" s="45">
        <v>43</v>
      </c>
      <c r="D8977" s="46">
        <v>7.5809100000000003</v>
      </c>
      <c r="E8977" s="37"/>
      <c r="F8977" s="44">
        <v>44414</v>
      </c>
      <c r="G8977" s="48">
        <v>43</v>
      </c>
      <c r="H8977" s="48">
        <v>16226.0817503529</v>
      </c>
      <c r="I8977" s="37"/>
      <c r="J8977" s="44">
        <v>44414</v>
      </c>
      <c r="K8977" s="48">
        <v>43</v>
      </c>
      <c r="L8977" s="48">
        <v>43976.56</v>
      </c>
      <c r="M8977" s="37"/>
      <c r="N8977" s="44">
        <v>44414</v>
      </c>
      <c r="O8977" s="48">
        <v>43</v>
      </c>
      <c r="P8977" s="48">
        <v>8646.1148471682009</v>
      </c>
      <c r="Q8977" s="37"/>
      <c r="R8977" s="49">
        <v>2.7102390260694671</v>
      </c>
      <c r="S8977" s="49">
        <v>65545.418506045884</v>
      </c>
      <c r="T8977" s="49">
        <v>23433.037882673903</v>
      </c>
    </row>
    <row r="8978" spans="2:20">
      <c r="B8978" s="44">
        <v>44414</v>
      </c>
      <c r="C8978" s="45">
        <v>44</v>
      </c>
      <c r="D8978" s="46">
        <v>6.8728999999999996</v>
      </c>
      <c r="E8978" s="37"/>
      <c r="F8978" s="44">
        <v>44414</v>
      </c>
      <c r="G8978" s="48">
        <v>44</v>
      </c>
      <c r="H8978" s="48">
        <v>15935.757992024</v>
      </c>
      <c r="I8978" s="37"/>
      <c r="J8978" s="44">
        <v>44414</v>
      </c>
      <c r="K8978" s="48">
        <v>44</v>
      </c>
      <c r="L8978" s="48">
        <v>6187.13</v>
      </c>
      <c r="M8978" s="37"/>
      <c r="N8978" s="44">
        <v>44414</v>
      </c>
      <c r="O8978" s="48">
        <v>44</v>
      </c>
      <c r="P8978" s="48">
        <v>8432.9944617402998</v>
      </c>
      <c r="Q8978" s="37"/>
      <c r="R8978" s="49">
        <v>0.38825451560551549</v>
      </c>
      <c r="S8978" s="49">
        <v>57959.127636094905</v>
      </c>
      <c r="T8978" s="49">
        <v>3274.1481798469749</v>
      </c>
    </row>
    <row r="8979" spans="2:20">
      <c r="B8979" s="44">
        <v>44414</v>
      </c>
      <c r="C8979" s="45">
        <v>45</v>
      </c>
      <c r="D8979" s="46">
        <v>6.0273300000000001</v>
      </c>
      <c r="E8979" s="37"/>
      <c r="F8979" s="44">
        <v>44414</v>
      </c>
      <c r="G8979" s="48">
        <v>45</v>
      </c>
      <c r="H8979" s="48">
        <v>15558.348216446901</v>
      </c>
      <c r="I8979" s="37"/>
      <c r="J8979" s="44">
        <v>44414</v>
      </c>
      <c r="K8979" s="48">
        <v>45</v>
      </c>
      <c r="L8979" s="48">
        <v>-23559.31</v>
      </c>
      <c r="M8979" s="37"/>
      <c r="N8979" s="44">
        <v>44414</v>
      </c>
      <c r="O8979" s="48">
        <v>45</v>
      </c>
      <c r="P8979" s="48">
        <v>8242.9882004341998</v>
      </c>
      <c r="Q8979" s="37"/>
      <c r="R8979" s="49">
        <v>-1.5142552199143606</v>
      </c>
      <c r="S8979" s="49">
        <v>49683.210070123067</v>
      </c>
      <c r="T8979" s="49">
        <v>-12481.987910199969</v>
      </c>
    </row>
    <row r="8980" spans="2:20">
      <c r="B8980" s="44">
        <v>44414</v>
      </c>
      <c r="C8980" s="45">
        <v>46</v>
      </c>
      <c r="D8980" s="46">
        <v>5.9058999999999999</v>
      </c>
      <c r="E8980" s="37"/>
      <c r="F8980" s="44">
        <v>44414</v>
      </c>
      <c r="G8980" s="48">
        <v>46</v>
      </c>
      <c r="H8980" s="48">
        <v>14993.308285048901</v>
      </c>
      <c r="I8980" s="37"/>
      <c r="J8980" s="44">
        <v>44414</v>
      </c>
      <c r="K8980" s="48">
        <v>46</v>
      </c>
      <c r="L8980" s="48">
        <v>-26246.09</v>
      </c>
      <c r="M8980" s="37"/>
      <c r="N8980" s="44">
        <v>44414</v>
      </c>
      <c r="O8980" s="48">
        <v>46</v>
      </c>
      <c r="P8980" s="48">
        <v>8027.9004572402</v>
      </c>
      <c r="Q8980" s="37"/>
      <c r="R8980" s="49">
        <v>-1.7505202655088605</v>
      </c>
      <c r="S8980" s="49">
        <v>47411.977310414899</v>
      </c>
      <c r="T8980" s="49">
        <v>-14053.002439886817</v>
      </c>
    </row>
    <row r="8981" spans="2:20">
      <c r="B8981" s="44">
        <v>44414</v>
      </c>
      <c r="C8981" s="45">
        <v>47</v>
      </c>
      <c r="D8981" s="46">
        <v>12.101789999999999</v>
      </c>
      <c r="E8981" s="37"/>
      <c r="F8981" s="44">
        <v>44414</v>
      </c>
      <c r="G8981" s="48">
        <v>47</v>
      </c>
      <c r="H8981" s="48">
        <v>18465.519774703</v>
      </c>
      <c r="I8981" s="37"/>
      <c r="J8981" s="44">
        <v>44414</v>
      </c>
      <c r="K8981" s="48">
        <v>47</v>
      </c>
      <c r="L8981" s="48">
        <v>8265.82</v>
      </c>
      <c r="M8981" s="37"/>
      <c r="N8981" s="44">
        <v>44414</v>
      </c>
      <c r="O8981" s="48">
        <v>47</v>
      </c>
      <c r="P8981" s="48">
        <v>8210.5261051289999</v>
      </c>
      <c r="Q8981" s="37"/>
      <c r="R8981" s="49">
        <v>0.44763538209868492</v>
      </c>
      <c r="S8981" s="49">
        <v>99362.06271378907</v>
      </c>
      <c r="T8981" s="49">
        <v>3675.321990300647</v>
      </c>
    </row>
    <row r="8982" spans="2:20">
      <c r="B8982" s="44">
        <v>44414</v>
      </c>
      <c r="C8982" s="45">
        <v>48</v>
      </c>
      <c r="D8982" s="46">
        <v>11.09413</v>
      </c>
      <c r="E8982" s="37"/>
      <c r="F8982" s="44">
        <v>44414</v>
      </c>
      <c r="G8982" s="48">
        <v>48</v>
      </c>
      <c r="H8982" s="48">
        <v>17735.324589857199</v>
      </c>
      <c r="I8982" s="37"/>
      <c r="J8982" s="44">
        <v>44414</v>
      </c>
      <c r="K8982" s="48">
        <v>48</v>
      </c>
      <c r="L8982" s="48">
        <v>-15971.86</v>
      </c>
      <c r="M8982" s="37"/>
      <c r="N8982" s="44">
        <v>44414</v>
      </c>
      <c r="O8982" s="48">
        <v>48</v>
      </c>
      <c r="P8982" s="48">
        <v>7889.9512440144999</v>
      </c>
      <c r="Q8982" s="37"/>
      <c r="R8982" s="49">
        <v>-0.90056767323752729</v>
      </c>
      <c r="S8982" s="49">
        <v>87532.144794758584</v>
      </c>
      <c r="T8982" s="49">
        <v>-7105.4350337796723</v>
      </c>
    </row>
    <row r="8983" spans="2:20">
      <c r="B8983" s="44">
        <v>44415</v>
      </c>
      <c r="C8983" s="45">
        <v>1</v>
      </c>
      <c r="D8983" s="46">
        <v>11.464399999999999</v>
      </c>
      <c r="E8983" s="37"/>
      <c r="F8983" s="44">
        <v>44415</v>
      </c>
      <c r="G8983" s="48">
        <v>1</v>
      </c>
      <c r="H8983" s="48">
        <v>17420.320392586898</v>
      </c>
      <c r="I8983" s="37"/>
      <c r="J8983" s="44">
        <v>44415</v>
      </c>
      <c r="K8983" s="48">
        <v>1</v>
      </c>
      <c r="L8983" s="48">
        <v>-19823.830000000002</v>
      </c>
      <c r="M8983" s="37"/>
      <c r="N8983" s="44">
        <v>44415</v>
      </c>
      <c r="O8983" s="48">
        <v>1</v>
      </c>
      <c r="P8983" s="48">
        <v>7664.1752832061002</v>
      </c>
      <c r="Q8983" s="37"/>
      <c r="R8983" s="49">
        <v>-1.1379716074817947</v>
      </c>
      <c r="S8983" s="49">
        <v>87865.171116788013</v>
      </c>
      <c r="T8983" s="49">
        <v>-8721.6138670522851</v>
      </c>
    </row>
    <row r="8984" spans="2:20">
      <c r="B8984" s="44">
        <v>44415</v>
      </c>
      <c r="C8984" s="45">
        <v>2</v>
      </c>
      <c r="D8984" s="46">
        <v>11.179930000000001</v>
      </c>
      <c r="E8984" s="37"/>
      <c r="F8984" s="44">
        <v>44415</v>
      </c>
      <c r="G8984" s="48">
        <v>2</v>
      </c>
      <c r="H8984" s="48">
        <v>16745.828500911299</v>
      </c>
      <c r="I8984" s="37"/>
      <c r="J8984" s="44">
        <v>44415</v>
      </c>
      <c r="K8984" s="48">
        <v>2</v>
      </c>
      <c r="L8984" s="48">
        <v>-24252.98</v>
      </c>
      <c r="M8984" s="37"/>
      <c r="N8984" s="44">
        <v>44415</v>
      </c>
      <c r="O8984" s="48">
        <v>2</v>
      </c>
      <c r="P8984" s="48">
        <v>7401.0749310457004</v>
      </c>
      <c r="Q8984" s="37"/>
      <c r="R8984" s="49">
        <v>-1.4482997958972388</v>
      </c>
      <c r="S8984" s="49">
        <v>82743.499653845764</v>
      </c>
      <c r="T8984" s="49">
        <v>-10718.975312053659</v>
      </c>
    </row>
    <row r="8985" spans="2:20">
      <c r="B8985" s="44">
        <v>44415</v>
      </c>
      <c r="C8985" s="45">
        <v>3</v>
      </c>
      <c r="D8985" s="46">
        <v>10.83925</v>
      </c>
      <c r="E8985" s="37"/>
      <c r="F8985" s="44">
        <v>44415</v>
      </c>
      <c r="G8985" s="48">
        <v>3</v>
      </c>
      <c r="H8985" s="48">
        <v>16388.725591126298</v>
      </c>
      <c r="I8985" s="37"/>
      <c r="J8985" s="44">
        <v>44415</v>
      </c>
      <c r="K8985" s="48">
        <v>3</v>
      </c>
      <c r="L8985" s="48">
        <v>-18657.16</v>
      </c>
      <c r="M8985" s="37"/>
      <c r="N8985" s="44">
        <v>44415</v>
      </c>
      <c r="O8985" s="48">
        <v>3</v>
      </c>
      <c r="P8985" s="48">
        <v>7353.0276471445004</v>
      </c>
      <c r="Q8985" s="37"/>
      <c r="R8985" s="49">
        <v>-1.1384143261329576</v>
      </c>
      <c r="S8985" s="49">
        <v>79701.304924311029</v>
      </c>
      <c r="T8985" s="49">
        <v>-8370.7920139610123</v>
      </c>
    </row>
    <row r="8986" spans="2:20">
      <c r="B8986" s="44">
        <v>44415</v>
      </c>
      <c r="C8986" s="45">
        <v>4</v>
      </c>
      <c r="D8986" s="46">
        <v>11.2697</v>
      </c>
      <c r="E8986" s="37"/>
      <c r="F8986" s="44">
        <v>44415</v>
      </c>
      <c r="G8986" s="48">
        <v>4</v>
      </c>
      <c r="H8986" s="48">
        <v>16288.5105201027</v>
      </c>
      <c r="I8986" s="37"/>
      <c r="J8986" s="44">
        <v>44415</v>
      </c>
      <c r="K8986" s="48">
        <v>4</v>
      </c>
      <c r="L8986" s="48">
        <v>-17618.22</v>
      </c>
      <c r="M8986" s="37"/>
      <c r="N8986" s="44">
        <v>44415</v>
      </c>
      <c r="O8986" s="48">
        <v>4</v>
      </c>
      <c r="P8986" s="48">
        <v>7325.5842519349999</v>
      </c>
      <c r="Q8986" s="37"/>
      <c r="R8986" s="49">
        <v>-1.0816348111299816</v>
      </c>
      <c r="S8986" s="49">
        <v>82557.136844031877</v>
      </c>
      <c r="T8986" s="49">
        <v>-7923.6069387584812</v>
      </c>
    </row>
    <row r="8987" spans="2:20">
      <c r="B8987" s="44">
        <v>44415</v>
      </c>
      <c r="C8987" s="45">
        <v>5</v>
      </c>
      <c r="D8987" s="46">
        <v>13.243180000000001</v>
      </c>
      <c r="E8987" s="37"/>
      <c r="F8987" s="44">
        <v>44415</v>
      </c>
      <c r="G8987" s="48">
        <v>5</v>
      </c>
      <c r="H8987" s="48">
        <v>16111.9897695052</v>
      </c>
      <c r="I8987" s="37"/>
      <c r="J8987" s="44">
        <v>44415</v>
      </c>
      <c r="K8987" s="48">
        <v>5</v>
      </c>
      <c r="L8987" s="48">
        <v>-12150.84</v>
      </c>
      <c r="M8987" s="37"/>
      <c r="N8987" s="44">
        <v>44415</v>
      </c>
      <c r="O8987" s="48">
        <v>5</v>
      </c>
      <c r="P8987" s="48">
        <v>7331.0475792000998</v>
      </c>
      <c r="Q8987" s="37"/>
      <c r="R8987" s="49">
        <v>-0.75414893962989105</v>
      </c>
      <c r="S8987" s="49">
        <v>97086.382679911185</v>
      </c>
      <c r="T8987" s="49">
        <v>-5528.701758230035</v>
      </c>
    </row>
    <row r="8988" spans="2:20">
      <c r="B8988" s="44">
        <v>44415</v>
      </c>
      <c r="C8988" s="45">
        <v>6</v>
      </c>
      <c r="D8988" s="46">
        <v>13.59564</v>
      </c>
      <c r="E8988" s="37"/>
      <c r="F8988" s="44">
        <v>44415</v>
      </c>
      <c r="G8988" s="48">
        <v>6</v>
      </c>
      <c r="H8988" s="48">
        <v>15796.921829937901</v>
      </c>
      <c r="I8988" s="37"/>
      <c r="J8988" s="44">
        <v>44415</v>
      </c>
      <c r="K8988" s="48">
        <v>6</v>
      </c>
      <c r="L8988" s="48">
        <v>-11859.05</v>
      </c>
      <c r="M8988" s="37"/>
      <c r="N8988" s="44">
        <v>44415</v>
      </c>
      <c r="O8988" s="48">
        <v>6</v>
      </c>
      <c r="P8988" s="48">
        <v>7151.4907950365996</v>
      </c>
      <c r="Q8988" s="37"/>
      <c r="R8988" s="49">
        <v>-0.75071904056175343</v>
      </c>
      <c r="S8988" s="49">
        <v>97229.094312631394</v>
      </c>
      <c r="T8988" s="49">
        <v>-5368.7603082360874</v>
      </c>
    </row>
    <row r="8989" spans="2:20">
      <c r="B8989" s="44">
        <v>44415</v>
      </c>
      <c r="C8989" s="45">
        <v>7</v>
      </c>
      <c r="D8989" s="46">
        <v>15.06983</v>
      </c>
      <c r="E8989" s="37"/>
      <c r="F8989" s="44">
        <v>44415</v>
      </c>
      <c r="G8989" s="48">
        <v>7</v>
      </c>
      <c r="H8989" s="48">
        <v>15669.386776433101</v>
      </c>
      <c r="I8989" s="37"/>
      <c r="J8989" s="44">
        <v>44415</v>
      </c>
      <c r="K8989" s="48">
        <v>7</v>
      </c>
      <c r="L8989" s="48">
        <v>-11226.25</v>
      </c>
      <c r="M8989" s="37"/>
      <c r="N8989" s="44">
        <v>44415</v>
      </c>
      <c r="O8989" s="48">
        <v>7</v>
      </c>
      <c r="P8989" s="48">
        <v>7129.9705083951003</v>
      </c>
      <c r="Q8989" s="37"/>
      <c r="R8989" s="49">
        <v>-0.71644475691189025</v>
      </c>
      <c r="S8989" s="49">
        <v>107447.44346652774</v>
      </c>
      <c r="T8989" s="49">
        <v>-5108.2299876760744</v>
      </c>
    </row>
    <row r="8990" spans="2:20">
      <c r="B8990" s="44">
        <v>44415</v>
      </c>
      <c r="C8990" s="45">
        <v>8</v>
      </c>
      <c r="D8990" s="46">
        <v>14.69876</v>
      </c>
      <c r="E8990" s="37"/>
      <c r="F8990" s="44">
        <v>44415</v>
      </c>
      <c r="G8990" s="48">
        <v>8</v>
      </c>
      <c r="H8990" s="48">
        <v>15561.2877664643</v>
      </c>
      <c r="I8990" s="37"/>
      <c r="J8990" s="44">
        <v>44415</v>
      </c>
      <c r="K8990" s="48">
        <v>8</v>
      </c>
      <c r="L8990" s="48">
        <v>-11475.72</v>
      </c>
      <c r="M8990" s="37"/>
      <c r="N8990" s="44">
        <v>44415</v>
      </c>
      <c r="O8990" s="48">
        <v>8</v>
      </c>
      <c r="P8990" s="48">
        <v>7089.1021126717997</v>
      </c>
      <c r="Q8990" s="37"/>
      <c r="R8990" s="49">
        <v>-0.73745310620956483</v>
      </c>
      <c r="S8990" s="49">
        <v>104201.01056965574</v>
      </c>
      <c r="T8990" s="49">
        <v>-5227.8803732266069</v>
      </c>
    </row>
    <row r="8991" spans="2:20">
      <c r="B8991" s="44">
        <v>44415</v>
      </c>
      <c r="C8991" s="45">
        <v>9</v>
      </c>
      <c r="D8991" s="46">
        <v>16.02816</v>
      </c>
      <c r="E8991" s="37"/>
      <c r="F8991" s="44">
        <v>44415</v>
      </c>
      <c r="G8991" s="48">
        <v>9</v>
      </c>
      <c r="H8991" s="48">
        <v>15246.7569458453</v>
      </c>
      <c r="I8991" s="37"/>
      <c r="J8991" s="44">
        <v>44415</v>
      </c>
      <c r="K8991" s="48">
        <v>9</v>
      </c>
      <c r="L8991" s="48">
        <v>-7679.75</v>
      </c>
      <c r="M8991" s="37"/>
      <c r="N8991" s="44">
        <v>44415</v>
      </c>
      <c r="O8991" s="48">
        <v>9</v>
      </c>
      <c r="P8991" s="48">
        <v>6945.4694967200003</v>
      </c>
      <c r="Q8991" s="37"/>
      <c r="R8991" s="49">
        <v>-0.50369727983974399</v>
      </c>
      <c r="S8991" s="49">
        <v>111323.09636854763</v>
      </c>
      <c r="T8991" s="49">
        <v>-3498.4140927077797</v>
      </c>
    </row>
    <row r="8992" spans="2:20">
      <c r="B8992" s="44">
        <v>44415</v>
      </c>
      <c r="C8992" s="45">
        <v>10</v>
      </c>
      <c r="D8992" s="46">
        <v>16.502880000000001</v>
      </c>
      <c r="E8992" s="37"/>
      <c r="F8992" s="44">
        <v>44415</v>
      </c>
      <c r="G8992" s="48">
        <v>10</v>
      </c>
      <c r="H8992" s="48">
        <v>15160.6855100794</v>
      </c>
      <c r="I8992" s="37"/>
      <c r="J8992" s="44">
        <v>44415</v>
      </c>
      <c r="K8992" s="48">
        <v>10</v>
      </c>
      <c r="L8992" s="48">
        <v>-6320.2</v>
      </c>
      <c r="M8992" s="37"/>
      <c r="N8992" s="44">
        <v>44415</v>
      </c>
      <c r="O8992" s="48">
        <v>10</v>
      </c>
      <c r="P8992" s="48">
        <v>6893.7881781192</v>
      </c>
      <c r="Q8992" s="37"/>
      <c r="R8992" s="49">
        <v>-0.41688088548490043</v>
      </c>
      <c r="S8992" s="49">
        <v>113767.3590489198</v>
      </c>
      <c r="T8992" s="49">
        <v>-2873.8885200396708</v>
      </c>
    </row>
    <row r="8993" spans="2:20">
      <c r="B8993" s="44">
        <v>44415</v>
      </c>
      <c r="C8993" s="45">
        <v>11</v>
      </c>
      <c r="D8993" s="46">
        <v>16.796410000000002</v>
      </c>
      <c r="E8993" s="37"/>
      <c r="F8993" s="44">
        <v>44415</v>
      </c>
      <c r="G8993" s="48">
        <v>11</v>
      </c>
      <c r="H8993" s="48">
        <v>15220.138849741201</v>
      </c>
      <c r="I8993" s="37"/>
      <c r="J8993" s="44">
        <v>44415</v>
      </c>
      <c r="K8993" s="48">
        <v>11</v>
      </c>
      <c r="L8993" s="48">
        <v>-5812.39</v>
      </c>
      <c r="M8993" s="37"/>
      <c r="N8993" s="44">
        <v>44415</v>
      </c>
      <c r="O8993" s="48">
        <v>11</v>
      </c>
      <c r="P8993" s="48">
        <v>6889.4343973206996</v>
      </c>
      <c r="Q8993" s="37"/>
      <c r="R8993" s="49">
        <v>-0.38188810610613005</v>
      </c>
      <c r="S8993" s="49">
        <v>115717.76480550139</v>
      </c>
      <c r="T8993" s="49">
        <v>-2630.9930541352296</v>
      </c>
    </row>
    <row r="8994" spans="2:20">
      <c r="B8994" s="44">
        <v>44415</v>
      </c>
      <c r="C8994" s="45">
        <v>12</v>
      </c>
      <c r="D8994" s="46">
        <v>16.3249</v>
      </c>
      <c r="E8994" s="37"/>
      <c r="F8994" s="44">
        <v>44415</v>
      </c>
      <c r="G8994" s="48">
        <v>12</v>
      </c>
      <c r="H8994" s="48">
        <v>14871.2483204666</v>
      </c>
      <c r="I8994" s="37"/>
      <c r="J8994" s="44">
        <v>44415</v>
      </c>
      <c r="K8994" s="48">
        <v>12</v>
      </c>
      <c r="L8994" s="48">
        <v>-8339.74</v>
      </c>
      <c r="M8994" s="37"/>
      <c r="N8994" s="44">
        <v>44415</v>
      </c>
      <c r="O8994" s="48">
        <v>12</v>
      </c>
      <c r="P8994" s="48">
        <v>6696.0105584064004</v>
      </c>
      <c r="Q8994" s="37"/>
      <c r="R8994" s="49">
        <v>-0.56079623043631166</v>
      </c>
      <c r="S8994" s="49">
        <v>109311.70276492865</v>
      </c>
      <c r="T8994" s="49">
        <v>-3755.0974801160514</v>
      </c>
    </row>
    <row r="8995" spans="2:20">
      <c r="B8995" s="44">
        <v>44415</v>
      </c>
      <c r="C8995" s="45">
        <v>13</v>
      </c>
      <c r="D8995" s="46">
        <v>18.522659999999998</v>
      </c>
      <c r="E8995" s="37"/>
      <c r="F8995" s="44">
        <v>44415</v>
      </c>
      <c r="G8995" s="48">
        <v>13</v>
      </c>
      <c r="H8995" s="48">
        <v>14942.529738490601</v>
      </c>
      <c r="I8995" s="37"/>
      <c r="J8995" s="44">
        <v>44415</v>
      </c>
      <c r="K8995" s="48">
        <v>13</v>
      </c>
      <c r="L8995" s="48">
        <v>-4922.8</v>
      </c>
      <c r="M8995" s="37"/>
      <c r="N8995" s="44">
        <v>44415</v>
      </c>
      <c r="O8995" s="48">
        <v>13</v>
      </c>
      <c r="P8995" s="48">
        <v>6756.6424689715996</v>
      </c>
      <c r="Q8995" s="37"/>
      <c r="R8995" s="49">
        <v>-0.32944890096616736</v>
      </c>
      <c r="S8995" s="49">
        <v>125150.99119432148</v>
      </c>
      <c r="T8995" s="49">
        <v>-2225.968435624025</v>
      </c>
    </row>
    <row r="8996" spans="2:20">
      <c r="B8996" s="44">
        <v>44415</v>
      </c>
      <c r="C8996" s="45">
        <v>14</v>
      </c>
      <c r="D8996" s="46">
        <v>17.735250000000001</v>
      </c>
      <c r="E8996" s="37"/>
      <c r="F8996" s="44">
        <v>44415</v>
      </c>
      <c r="G8996" s="48">
        <v>14</v>
      </c>
      <c r="H8996" s="48">
        <v>15666.499994285699</v>
      </c>
      <c r="I8996" s="37"/>
      <c r="J8996" s="44">
        <v>44415</v>
      </c>
      <c r="K8996" s="48">
        <v>14</v>
      </c>
      <c r="L8996" s="48">
        <v>-2873.46</v>
      </c>
      <c r="M8996" s="37"/>
      <c r="N8996" s="44">
        <v>44415</v>
      </c>
      <c r="O8996" s="48">
        <v>14</v>
      </c>
      <c r="P8996" s="48">
        <v>7006.9902654813004</v>
      </c>
      <c r="Q8996" s="37"/>
      <c r="R8996" s="49">
        <v>-0.18341429170830015</v>
      </c>
      <c r="S8996" s="49">
        <v>124270.72410587723</v>
      </c>
      <c r="T8996" s="49">
        <v>-1285.1821565502066</v>
      </c>
    </row>
    <row r="8997" spans="2:20">
      <c r="B8997" s="44">
        <v>44415</v>
      </c>
      <c r="C8997" s="45">
        <v>15</v>
      </c>
      <c r="D8997" s="46">
        <v>12.98438</v>
      </c>
      <c r="E8997" s="37"/>
      <c r="F8997" s="44">
        <v>44415</v>
      </c>
      <c r="G8997" s="48">
        <v>15</v>
      </c>
      <c r="H8997" s="48">
        <v>15346.04320369</v>
      </c>
      <c r="I8997" s="37"/>
      <c r="J8997" s="44">
        <v>44415</v>
      </c>
      <c r="K8997" s="48">
        <v>15</v>
      </c>
      <c r="L8997" s="48">
        <v>7505.53</v>
      </c>
      <c r="M8997" s="37"/>
      <c r="N8997" s="44">
        <v>44415</v>
      </c>
      <c r="O8997" s="48">
        <v>15</v>
      </c>
      <c r="P8997" s="48">
        <v>6983.8325942462998</v>
      </c>
      <c r="Q8997" s="37"/>
      <c r="R8997" s="49">
        <v>0.489085681590892</v>
      </c>
      <c r="S8997" s="49">
        <v>90680.736260079764</v>
      </c>
      <c r="T8997" s="49">
        <v>3415.692524473639</v>
      </c>
    </row>
    <row r="8998" spans="2:20">
      <c r="B8998" s="44">
        <v>44415</v>
      </c>
      <c r="C8998" s="45">
        <v>16</v>
      </c>
      <c r="D8998" s="46">
        <v>12.411099999999999</v>
      </c>
      <c r="E8998" s="37"/>
      <c r="F8998" s="44">
        <v>44415</v>
      </c>
      <c r="G8998" s="48">
        <v>16</v>
      </c>
      <c r="H8998" s="48">
        <v>13126.168815999101</v>
      </c>
      <c r="I8998" s="37"/>
      <c r="J8998" s="44">
        <v>44415</v>
      </c>
      <c r="K8998" s="48">
        <v>16</v>
      </c>
      <c r="L8998" s="48">
        <v>23152.37</v>
      </c>
      <c r="M8998" s="37"/>
      <c r="N8998" s="44">
        <v>44415</v>
      </c>
      <c r="O8998" s="48">
        <v>16</v>
      </c>
      <c r="P8998" s="48">
        <v>7128.5222908264004</v>
      </c>
      <c r="Q8998" s="37"/>
      <c r="R8998" s="49">
        <v>1.7638330212377169</v>
      </c>
      <c r="S8998" s="49">
        <v>88472.803003675537</v>
      </c>
      <c r="T8998" s="49">
        <v>12573.523009188741</v>
      </c>
    </row>
    <row r="8999" spans="2:20">
      <c r="B8999" s="44">
        <v>44415</v>
      </c>
      <c r="C8999" s="45">
        <v>17</v>
      </c>
      <c r="D8999" s="46">
        <v>7.2186199999999996</v>
      </c>
      <c r="E8999" s="37"/>
      <c r="F8999" s="44">
        <v>44415</v>
      </c>
      <c r="G8999" s="48">
        <v>17</v>
      </c>
      <c r="H8999" s="48">
        <v>13569.225207002901</v>
      </c>
      <c r="I8999" s="37"/>
      <c r="J8999" s="44">
        <v>44415</v>
      </c>
      <c r="K8999" s="48">
        <v>17</v>
      </c>
      <c r="L8999" s="48">
        <v>-5869.05</v>
      </c>
      <c r="M8999" s="37"/>
      <c r="N8999" s="44">
        <v>44415</v>
      </c>
      <c r="O8999" s="48">
        <v>17</v>
      </c>
      <c r="P8999" s="48">
        <v>7326.6441480657004</v>
      </c>
      <c r="Q8999" s="37"/>
      <c r="R8999" s="49">
        <v>-0.43252653784322631</v>
      </c>
      <c r="S8999" s="49">
        <v>52888.259980110022</v>
      </c>
      <c r="T8999" s="49">
        <v>-3168.968027372192</v>
      </c>
    </row>
    <row r="9000" spans="2:20">
      <c r="B9000" s="44">
        <v>44415</v>
      </c>
      <c r="C9000" s="45">
        <v>18</v>
      </c>
      <c r="D9000" s="46">
        <v>8.4499099999999991</v>
      </c>
      <c r="E9000" s="37"/>
      <c r="F9000" s="44">
        <v>44415</v>
      </c>
      <c r="G9000" s="48">
        <v>18</v>
      </c>
      <c r="H9000" s="48">
        <v>13628.0211247798</v>
      </c>
      <c r="I9000" s="37"/>
      <c r="J9000" s="44">
        <v>44415</v>
      </c>
      <c r="K9000" s="48">
        <v>18</v>
      </c>
      <c r="L9000" s="48">
        <v>17396.12</v>
      </c>
      <c r="M9000" s="37"/>
      <c r="N9000" s="44">
        <v>44415</v>
      </c>
      <c r="O9000" s="48">
        <v>18</v>
      </c>
      <c r="P9000" s="48">
        <v>7343.9016648431998</v>
      </c>
      <c r="Q9000" s="37"/>
      <c r="R9000" s="49">
        <v>1.2764964069778755</v>
      </c>
      <c r="S9000" s="49">
        <v>62055.308116775195</v>
      </c>
      <c r="T9000" s="49">
        <v>9374.4640883711818</v>
      </c>
    </row>
    <row r="9001" spans="2:20">
      <c r="B9001" s="44">
        <v>44415</v>
      </c>
      <c r="C9001" s="45">
        <v>19</v>
      </c>
      <c r="D9001" s="46">
        <v>8.9142600000000005</v>
      </c>
      <c r="E9001" s="37"/>
      <c r="F9001" s="44">
        <v>44415</v>
      </c>
      <c r="G9001" s="48">
        <v>19</v>
      </c>
      <c r="H9001" s="48">
        <v>13628.2208610671</v>
      </c>
      <c r="I9001" s="37"/>
      <c r="J9001" s="44">
        <v>44415</v>
      </c>
      <c r="K9001" s="48">
        <v>19</v>
      </c>
      <c r="L9001" s="48">
        <v>12956.8</v>
      </c>
      <c r="M9001" s="37"/>
      <c r="N9001" s="44">
        <v>44415</v>
      </c>
      <c r="O9001" s="48">
        <v>19</v>
      </c>
      <c r="P9001" s="48">
        <v>7342.1076573048003</v>
      </c>
      <c r="Q9001" s="37"/>
      <c r="R9001" s="49">
        <v>0.95073305107747363</v>
      </c>
      <c r="S9001" s="49">
        <v>65449.456605205894</v>
      </c>
      <c r="T9001" s="49">
        <v>6980.3844143686747</v>
      </c>
    </row>
    <row r="9002" spans="2:20">
      <c r="B9002" s="44">
        <v>44415</v>
      </c>
      <c r="C9002" s="45">
        <v>20</v>
      </c>
      <c r="D9002" s="46">
        <v>9.5755800000000004</v>
      </c>
      <c r="E9002" s="37"/>
      <c r="F9002" s="44">
        <v>44415</v>
      </c>
      <c r="G9002" s="48">
        <v>20</v>
      </c>
      <c r="H9002" s="48">
        <v>13781.192366674</v>
      </c>
      <c r="I9002" s="37"/>
      <c r="J9002" s="44">
        <v>44415</v>
      </c>
      <c r="K9002" s="48">
        <v>20</v>
      </c>
      <c r="L9002" s="48">
        <v>37100.410000000003</v>
      </c>
      <c r="M9002" s="37"/>
      <c r="N9002" s="44">
        <v>44415</v>
      </c>
      <c r="O9002" s="48">
        <v>20</v>
      </c>
      <c r="P9002" s="48">
        <v>7464.9439735176002</v>
      </c>
      <c r="Q9002" s="37"/>
      <c r="R9002" s="49">
        <v>2.6921045010384645</v>
      </c>
      <c r="S9002" s="49">
        <v>71481.168213935671</v>
      </c>
      <c r="T9002" s="49">
        <v>20096.409271106691</v>
      </c>
    </row>
    <row r="9003" spans="2:20">
      <c r="B9003" s="44">
        <v>44415</v>
      </c>
      <c r="C9003" s="45">
        <v>21</v>
      </c>
      <c r="D9003" s="46">
        <v>9.4914900000000006</v>
      </c>
      <c r="E9003" s="37"/>
      <c r="F9003" s="44">
        <v>44415</v>
      </c>
      <c r="G9003" s="48">
        <v>21</v>
      </c>
      <c r="H9003" s="48">
        <v>13812.6012655821</v>
      </c>
      <c r="I9003" s="37"/>
      <c r="J9003" s="44">
        <v>44415</v>
      </c>
      <c r="K9003" s="48">
        <v>21</v>
      </c>
      <c r="L9003" s="48">
        <v>44198.6</v>
      </c>
      <c r="M9003" s="37"/>
      <c r="N9003" s="44">
        <v>44415</v>
      </c>
      <c r="O9003" s="48">
        <v>21</v>
      </c>
      <c r="P9003" s="48">
        <v>7493.1442814436996</v>
      </c>
      <c r="Q9003" s="37"/>
      <c r="R9003" s="49">
        <v>3.1998751828254814</v>
      </c>
      <c r="S9003" s="49">
        <v>71121.104015880061</v>
      </c>
      <c r="T9003" s="49">
        <v>23977.126427522369</v>
      </c>
    </row>
    <row r="9004" spans="2:20">
      <c r="B9004" s="44">
        <v>44415</v>
      </c>
      <c r="C9004" s="45">
        <v>22</v>
      </c>
      <c r="D9004" s="46">
        <v>9.9085999999999999</v>
      </c>
      <c r="E9004" s="37"/>
      <c r="F9004" s="44">
        <v>44415</v>
      </c>
      <c r="G9004" s="48">
        <v>22</v>
      </c>
      <c r="H9004" s="48">
        <v>13977.204248072199</v>
      </c>
      <c r="I9004" s="37"/>
      <c r="J9004" s="44">
        <v>44415</v>
      </c>
      <c r="K9004" s="48">
        <v>22</v>
      </c>
      <c r="L9004" s="48">
        <v>57440.84</v>
      </c>
      <c r="M9004" s="37"/>
      <c r="N9004" s="44">
        <v>44415</v>
      </c>
      <c r="O9004" s="48">
        <v>22</v>
      </c>
      <c r="P9004" s="48">
        <v>7563.2143225481996</v>
      </c>
      <c r="Q9004" s="37"/>
      <c r="R9004" s="49">
        <v>4.1096086871537638</v>
      </c>
      <c r="S9004" s="49">
        <v>74940.865436401087</v>
      </c>
      <c r="T9004" s="49">
        <v>31081.851282749849</v>
      </c>
    </row>
    <row r="9005" spans="2:20">
      <c r="B9005" s="44">
        <v>44415</v>
      </c>
      <c r="C9005" s="45">
        <v>23</v>
      </c>
      <c r="D9005" s="46">
        <v>9.6944599999999994</v>
      </c>
      <c r="E9005" s="37"/>
      <c r="F9005" s="44">
        <v>44415</v>
      </c>
      <c r="G9005" s="48">
        <v>23</v>
      </c>
      <c r="H9005" s="48">
        <v>13859.8837439085</v>
      </c>
      <c r="I9005" s="37"/>
      <c r="J9005" s="44">
        <v>44415</v>
      </c>
      <c r="K9005" s="48">
        <v>23</v>
      </c>
      <c r="L9005" s="48">
        <v>44285.47</v>
      </c>
      <c r="M9005" s="37"/>
      <c r="N9005" s="44">
        <v>44415</v>
      </c>
      <c r="O9005" s="48">
        <v>23</v>
      </c>
      <c r="P9005" s="48">
        <v>7430.6538531012002</v>
      </c>
      <c r="Q9005" s="37"/>
      <c r="R9005" s="49">
        <v>3.1952266568948477</v>
      </c>
      <c r="S9005" s="49">
        <v>72036.176552735458</v>
      </c>
      <c r="T9005" s="49">
        <v>23742.623269587366</v>
      </c>
    </row>
    <row r="9006" spans="2:20">
      <c r="B9006" s="44">
        <v>44415</v>
      </c>
      <c r="C9006" s="45">
        <v>24</v>
      </c>
      <c r="D9006" s="46">
        <v>9.6292899999999992</v>
      </c>
      <c r="E9006" s="37"/>
      <c r="F9006" s="44">
        <v>44415</v>
      </c>
      <c r="G9006" s="48">
        <v>24</v>
      </c>
      <c r="H9006" s="48">
        <v>13840.6716515804</v>
      </c>
      <c r="I9006" s="37"/>
      <c r="J9006" s="44">
        <v>44415</v>
      </c>
      <c r="K9006" s="48">
        <v>24</v>
      </c>
      <c r="L9006" s="48">
        <v>43174.65</v>
      </c>
      <c r="M9006" s="37"/>
      <c r="N9006" s="44">
        <v>44415</v>
      </c>
      <c r="O9006" s="48">
        <v>24</v>
      </c>
      <c r="P9006" s="48">
        <v>7363.3142568542999</v>
      </c>
      <c r="Q9006" s="37"/>
      <c r="R9006" s="49">
        <v>3.119404251965626</v>
      </c>
      <c r="S9006" s="49">
        <v>70903.488340384531</v>
      </c>
      <c r="T9006" s="49">
        <v>22969.153801390417</v>
      </c>
    </row>
    <row r="9007" spans="2:20">
      <c r="B9007" s="44">
        <v>44415</v>
      </c>
      <c r="C9007" s="45">
        <v>25</v>
      </c>
      <c r="D9007" s="46">
        <v>9.1238700000000001</v>
      </c>
      <c r="E9007" s="37"/>
      <c r="F9007" s="44">
        <v>44415</v>
      </c>
      <c r="G9007" s="48">
        <v>25</v>
      </c>
      <c r="H9007" s="48">
        <v>14049.8992114497</v>
      </c>
      <c r="I9007" s="37"/>
      <c r="J9007" s="44">
        <v>44415</v>
      </c>
      <c r="K9007" s="48">
        <v>25</v>
      </c>
      <c r="L9007" s="48">
        <v>22071.599999999999</v>
      </c>
      <c r="M9007" s="37"/>
      <c r="N9007" s="44">
        <v>44415</v>
      </c>
      <c r="O9007" s="48">
        <v>25</v>
      </c>
      <c r="P9007" s="48">
        <v>7483.2082813919997</v>
      </c>
      <c r="Q9007" s="37"/>
      <c r="R9007" s="49">
        <v>1.5709436536038042</v>
      </c>
      <c r="S9007" s="49">
        <v>68275.819542344019</v>
      </c>
      <c r="T9007" s="49">
        <v>11755.698558248192</v>
      </c>
    </row>
    <row r="9008" spans="2:20">
      <c r="B9008" s="44">
        <v>44415</v>
      </c>
      <c r="C9008" s="45">
        <v>26</v>
      </c>
      <c r="D9008" s="46">
        <v>6.9202899999999996</v>
      </c>
      <c r="E9008" s="37"/>
      <c r="F9008" s="44">
        <v>44415</v>
      </c>
      <c r="G9008" s="48">
        <v>26</v>
      </c>
      <c r="H9008" s="48">
        <v>14233.437647434799</v>
      </c>
      <c r="I9008" s="37"/>
      <c r="J9008" s="44">
        <v>44415</v>
      </c>
      <c r="K9008" s="48">
        <v>26</v>
      </c>
      <c r="L9008" s="48">
        <v>-7335.26</v>
      </c>
      <c r="M9008" s="37"/>
      <c r="N9008" s="44">
        <v>44415</v>
      </c>
      <c r="O9008" s="48">
        <v>26</v>
      </c>
      <c r="P9008" s="48">
        <v>7524.5045592519</v>
      </c>
      <c r="Q9008" s="37"/>
      <c r="R9008" s="49">
        <v>-0.51535406847564946</v>
      </c>
      <c r="S9008" s="49">
        <v>52071.753656345325</v>
      </c>
      <c r="T9008" s="49">
        <v>-3877.7840378740402</v>
      </c>
    </row>
    <row r="9009" spans="2:20">
      <c r="B9009" s="44">
        <v>44415</v>
      </c>
      <c r="C9009" s="45">
        <v>27</v>
      </c>
      <c r="D9009" s="46">
        <v>6.9061700000000004</v>
      </c>
      <c r="E9009" s="37"/>
      <c r="F9009" s="44">
        <v>44415</v>
      </c>
      <c r="G9009" s="48">
        <v>27</v>
      </c>
      <c r="H9009" s="48">
        <v>14130.325888278199</v>
      </c>
      <c r="I9009" s="37"/>
      <c r="J9009" s="44">
        <v>44415</v>
      </c>
      <c r="K9009" s="48">
        <v>27</v>
      </c>
      <c r="L9009" s="48">
        <v>-3775.17</v>
      </c>
      <c r="M9009" s="37"/>
      <c r="N9009" s="44">
        <v>44415</v>
      </c>
      <c r="O9009" s="48">
        <v>27</v>
      </c>
      <c r="P9009" s="48">
        <v>7395.8304932458004</v>
      </c>
      <c r="Q9009" s="37"/>
      <c r="R9009" s="49">
        <v>-0.26716793581750931</v>
      </c>
      <c r="S9009" s="49">
        <v>51076.86267753935</v>
      </c>
      <c r="T9009" s="49">
        <v>-1975.9287665366721</v>
      </c>
    </row>
    <row r="9010" spans="2:20">
      <c r="B9010" s="44">
        <v>44415</v>
      </c>
      <c r="C9010" s="45">
        <v>28</v>
      </c>
      <c r="D9010" s="46">
        <v>6.90977</v>
      </c>
      <c r="E9010" s="37"/>
      <c r="F9010" s="44">
        <v>44415</v>
      </c>
      <c r="G9010" s="48">
        <v>28</v>
      </c>
      <c r="H9010" s="48">
        <v>17011.6066661779</v>
      </c>
      <c r="I9010" s="37"/>
      <c r="J9010" s="44">
        <v>44415</v>
      </c>
      <c r="K9010" s="48">
        <v>28</v>
      </c>
      <c r="L9010" s="48">
        <v>-6120.76</v>
      </c>
      <c r="M9010" s="37"/>
      <c r="N9010" s="44">
        <v>44415</v>
      </c>
      <c r="O9010" s="48">
        <v>28</v>
      </c>
      <c r="P9010" s="48">
        <v>7289.2553588540004</v>
      </c>
      <c r="Q9010" s="37"/>
      <c r="R9010" s="49">
        <v>-0.35979905485171837</v>
      </c>
      <c r="S9010" s="49">
        <v>50367.078000948604</v>
      </c>
      <c r="T9010" s="49">
        <v>-2622.6671886884924</v>
      </c>
    </row>
    <row r="9011" spans="2:20">
      <c r="B9011" s="44">
        <v>44415</v>
      </c>
      <c r="C9011" s="45">
        <v>29</v>
      </c>
      <c r="D9011" s="46">
        <v>7.0200100000000001</v>
      </c>
      <c r="E9011" s="37"/>
      <c r="F9011" s="44">
        <v>44415</v>
      </c>
      <c r="G9011" s="48">
        <v>29</v>
      </c>
      <c r="H9011" s="48">
        <v>16867.851217682401</v>
      </c>
      <c r="I9011" s="37"/>
      <c r="J9011" s="44">
        <v>44415</v>
      </c>
      <c r="K9011" s="48">
        <v>29</v>
      </c>
      <c r="L9011" s="48">
        <v>-6548.89</v>
      </c>
      <c r="M9011" s="37"/>
      <c r="N9011" s="44">
        <v>44415</v>
      </c>
      <c r="O9011" s="48">
        <v>29</v>
      </c>
      <c r="P9011" s="48">
        <v>7217.4663954833004</v>
      </c>
      <c r="Q9011" s="37"/>
      <c r="R9011" s="49">
        <v>-0.38824684398062892</v>
      </c>
      <c r="S9011" s="49">
        <v>50666.686270956721</v>
      </c>
      <c r="T9011" s="49">
        <v>-2802.1585495826371</v>
      </c>
    </row>
    <row r="9012" spans="2:20">
      <c r="B9012" s="44">
        <v>44415</v>
      </c>
      <c r="C9012" s="45">
        <v>30</v>
      </c>
      <c r="D9012" s="46">
        <v>7.9810800000000004</v>
      </c>
      <c r="E9012" s="37"/>
      <c r="F9012" s="44">
        <v>44415</v>
      </c>
      <c r="G9012" s="48">
        <v>30</v>
      </c>
      <c r="H9012" s="48">
        <v>16671.384674961901</v>
      </c>
      <c r="I9012" s="37"/>
      <c r="J9012" s="44">
        <v>44415</v>
      </c>
      <c r="K9012" s="48">
        <v>30</v>
      </c>
      <c r="L9012" s="48">
        <v>-5295.01</v>
      </c>
      <c r="M9012" s="37"/>
      <c r="N9012" s="44">
        <v>44415</v>
      </c>
      <c r="O9012" s="48">
        <v>30</v>
      </c>
      <c r="P9012" s="48">
        <v>7096.2265759655002</v>
      </c>
      <c r="Q9012" s="37"/>
      <c r="R9012" s="49">
        <v>-0.31761069060762354</v>
      </c>
      <c r="S9012" s="49">
        <v>56635.55200090674</v>
      </c>
      <c r="T9012" s="49">
        <v>-2253.837423500574</v>
      </c>
    </row>
    <row r="9013" spans="2:20">
      <c r="B9013" s="44">
        <v>44415</v>
      </c>
      <c r="C9013" s="45">
        <v>31</v>
      </c>
      <c r="D9013" s="46">
        <v>7.6251199999999999</v>
      </c>
      <c r="E9013" s="37"/>
      <c r="F9013" s="44">
        <v>44415</v>
      </c>
      <c r="G9013" s="48">
        <v>31</v>
      </c>
      <c r="H9013" s="48">
        <v>16433.783690832901</v>
      </c>
      <c r="I9013" s="37"/>
      <c r="J9013" s="44">
        <v>44415</v>
      </c>
      <c r="K9013" s="48">
        <v>31</v>
      </c>
      <c r="L9013" s="48">
        <v>-3682.09</v>
      </c>
      <c r="M9013" s="37"/>
      <c r="N9013" s="44">
        <v>44415</v>
      </c>
      <c r="O9013" s="48">
        <v>31</v>
      </c>
      <c r="P9013" s="48">
        <v>6947.2816740932003</v>
      </c>
      <c r="Q9013" s="37"/>
      <c r="R9013" s="49">
        <v>-0.22405613151972695</v>
      </c>
      <c r="S9013" s="49">
        <v>52973.856438761541</v>
      </c>
      <c r="T9013" s="49">
        <v>-1556.5810564752148</v>
      </c>
    </row>
    <row r="9014" spans="2:20">
      <c r="B9014" s="44">
        <v>44415</v>
      </c>
      <c r="C9014" s="45">
        <v>32</v>
      </c>
      <c r="D9014" s="46">
        <v>7.6565799999999999</v>
      </c>
      <c r="E9014" s="37"/>
      <c r="F9014" s="44">
        <v>44415</v>
      </c>
      <c r="G9014" s="48">
        <v>32</v>
      </c>
      <c r="H9014" s="48">
        <v>16541.1424744492</v>
      </c>
      <c r="I9014" s="37"/>
      <c r="J9014" s="44">
        <v>44415</v>
      </c>
      <c r="K9014" s="48">
        <v>32</v>
      </c>
      <c r="L9014" s="48">
        <v>-6399.21</v>
      </c>
      <c r="M9014" s="37"/>
      <c r="N9014" s="44">
        <v>44415</v>
      </c>
      <c r="O9014" s="48">
        <v>32</v>
      </c>
      <c r="P9014" s="48">
        <v>7021.7257246175004</v>
      </c>
      <c r="Q9014" s="37"/>
      <c r="R9014" s="49">
        <v>-0.38686626452101136</v>
      </c>
      <c r="S9014" s="49">
        <v>53762.404748591864</v>
      </c>
      <c r="T9014" s="49">
        <v>-2716.4688015738643</v>
      </c>
    </row>
    <row r="9015" spans="2:20">
      <c r="B9015" s="44">
        <v>44415</v>
      </c>
      <c r="C9015" s="45">
        <v>33</v>
      </c>
      <c r="D9015" s="46">
        <v>7.7693500000000002</v>
      </c>
      <c r="E9015" s="37"/>
      <c r="F9015" s="44">
        <v>44415</v>
      </c>
      <c r="G9015" s="48">
        <v>33</v>
      </c>
      <c r="H9015" s="48">
        <v>15592.675379833699</v>
      </c>
      <c r="I9015" s="37"/>
      <c r="J9015" s="44">
        <v>44415</v>
      </c>
      <c r="K9015" s="48">
        <v>33</v>
      </c>
      <c r="L9015" s="48">
        <v>-3421.99</v>
      </c>
      <c r="M9015" s="37"/>
      <c r="N9015" s="44">
        <v>44415</v>
      </c>
      <c r="O9015" s="48">
        <v>33</v>
      </c>
      <c r="P9015" s="48">
        <v>7450.1733469945002</v>
      </c>
      <c r="Q9015" s="37"/>
      <c r="R9015" s="49">
        <v>-0.2194613763604496</v>
      </c>
      <c r="S9015" s="49">
        <v>57883.00429347172</v>
      </c>
      <c r="T9015" s="49">
        <v>-1635.0252968553505</v>
      </c>
    </row>
    <row r="9016" spans="2:20">
      <c r="B9016" s="44">
        <v>44415</v>
      </c>
      <c r="C9016" s="45">
        <v>34</v>
      </c>
      <c r="D9016" s="46">
        <v>8.1819500000000005</v>
      </c>
      <c r="E9016" s="37"/>
      <c r="F9016" s="44">
        <v>44415</v>
      </c>
      <c r="G9016" s="48">
        <v>34</v>
      </c>
      <c r="H9016" s="48">
        <v>14479.0571239412</v>
      </c>
      <c r="I9016" s="37"/>
      <c r="J9016" s="44">
        <v>44415</v>
      </c>
      <c r="K9016" s="48">
        <v>34</v>
      </c>
      <c r="L9016" s="48">
        <v>8523.7800000000007</v>
      </c>
      <c r="M9016" s="37"/>
      <c r="N9016" s="44">
        <v>44415</v>
      </c>
      <c r="O9016" s="48">
        <v>34</v>
      </c>
      <c r="P9016" s="48">
        <v>7768.5214189367998</v>
      </c>
      <c r="Q9016" s="37"/>
      <c r="R9016" s="49">
        <v>0.58869717323691495</v>
      </c>
      <c r="S9016" s="49">
        <v>63561.653823669956</v>
      </c>
      <c r="T9016" s="49">
        <v>4573.3065995585212</v>
      </c>
    </row>
    <row r="9017" spans="2:20">
      <c r="B9017" s="44">
        <v>44415</v>
      </c>
      <c r="C9017" s="45">
        <v>35</v>
      </c>
      <c r="D9017" s="46">
        <v>8.5723599999999998</v>
      </c>
      <c r="E9017" s="37"/>
      <c r="F9017" s="44">
        <v>44415</v>
      </c>
      <c r="G9017" s="48">
        <v>35</v>
      </c>
      <c r="H9017" s="48">
        <v>15042.9856871177</v>
      </c>
      <c r="I9017" s="37"/>
      <c r="J9017" s="44">
        <v>44415</v>
      </c>
      <c r="K9017" s="48">
        <v>35</v>
      </c>
      <c r="L9017" s="48">
        <v>45154.12</v>
      </c>
      <c r="M9017" s="37"/>
      <c r="N9017" s="44">
        <v>44415</v>
      </c>
      <c r="O9017" s="48">
        <v>35</v>
      </c>
      <c r="P9017" s="48">
        <v>8055.8938588328001</v>
      </c>
      <c r="Q9017" s="37"/>
      <c r="R9017" s="49">
        <v>3.0016727356636688</v>
      </c>
      <c r="S9017" s="49">
        <v>69058.022279703946</v>
      </c>
      <c r="T9017" s="49">
        <v>24181.156957458799</v>
      </c>
    </row>
    <row r="9018" spans="2:20">
      <c r="B9018" s="44">
        <v>44415</v>
      </c>
      <c r="C9018" s="45">
        <v>36</v>
      </c>
      <c r="D9018" s="46">
        <v>10.03819</v>
      </c>
      <c r="E9018" s="37"/>
      <c r="F9018" s="44">
        <v>44415</v>
      </c>
      <c r="G9018" s="48">
        <v>36</v>
      </c>
      <c r="H9018" s="48">
        <v>15285.8635729912</v>
      </c>
      <c r="I9018" s="37"/>
      <c r="J9018" s="44">
        <v>44415</v>
      </c>
      <c r="K9018" s="48">
        <v>36</v>
      </c>
      <c r="L9018" s="48">
        <v>64935.8</v>
      </c>
      <c r="M9018" s="37"/>
      <c r="N9018" s="44">
        <v>44415</v>
      </c>
      <c r="O9018" s="48">
        <v>36</v>
      </c>
      <c r="P9018" s="48">
        <v>8161.9613931657996</v>
      </c>
      <c r="Q9018" s="37"/>
      <c r="R9018" s="49">
        <v>4.2480949597598103</v>
      </c>
      <c r="S9018" s="49">
        <v>81931.319237263</v>
      </c>
      <c r="T9018" s="49">
        <v>34672.787056061796</v>
      </c>
    </row>
    <row r="9019" spans="2:20">
      <c r="B9019" s="44">
        <v>44415</v>
      </c>
      <c r="C9019" s="45">
        <v>37</v>
      </c>
      <c r="D9019" s="46">
        <v>10.20072</v>
      </c>
      <c r="E9019" s="37"/>
      <c r="F9019" s="44">
        <v>44415</v>
      </c>
      <c r="G9019" s="48">
        <v>37</v>
      </c>
      <c r="H9019" s="48">
        <v>15735.1193397269</v>
      </c>
      <c r="I9019" s="37"/>
      <c r="J9019" s="44">
        <v>44415</v>
      </c>
      <c r="K9019" s="48">
        <v>37</v>
      </c>
      <c r="L9019" s="48">
        <v>68428.03</v>
      </c>
      <c r="M9019" s="37"/>
      <c r="N9019" s="44">
        <v>44415</v>
      </c>
      <c r="O9019" s="48">
        <v>37</v>
      </c>
      <c r="P9019" s="48">
        <v>8389.4790745191003</v>
      </c>
      <c r="Q9019" s="37"/>
      <c r="R9019" s="49">
        <v>4.3487455368220704</v>
      </c>
      <c r="S9019" s="49">
        <v>85578.726985028479</v>
      </c>
      <c r="T9019" s="49">
        <v>36483.709681577093</v>
      </c>
    </row>
    <row r="9020" spans="2:20">
      <c r="B9020" s="44">
        <v>44415</v>
      </c>
      <c r="C9020" s="45">
        <v>38</v>
      </c>
      <c r="D9020" s="46">
        <v>8.5879600000000007</v>
      </c>
      <c r="E9020" s="37"/>
      <c r="F9020" s="44">
        <v>44415</v>
      </c>
      <c r="G9020" s="48">
        <v>38</v>
      </c>
      <c r="H9020" s="48">
        <v>15864.8059758497</v>
      </c>
      <c r="I9020" s="37"/>
      <c r="J9020" s="44">
        <v>44415</v>
      </c>
      <c r="K9020" s="48">
        <v>38</v>
      </c>
      <c r="L9020" s="48">
        <v>30556.46</v>
      </c>
      <c r="M9020" s="37"/>
      <c r="N9020" s="44">
        <v>44415</v>
      </c>
      <c r="O9020" s="48">
        <v>38</v>
      </c>
      <c r="P9020" s="48">
        <v>8429.8817415242993</v>
      </c>
      <c r="Q9020" s="37"/>
      <c r="R9020" s="49">
        <v>1.9260531800083003</v>
      </c>
      <c r="S9020" s="49">
        <v>72395.487200941032</v>
      </c>
      <c r="T9020" s="49">
        <v>16236.400535356785</v>
      </c>
    </row>
    <row r="9021" spans="2:20">
      <c r="B9021" s="44">
        <v>44415</v>
      </c>
      <c r="C9021" s="45">
        <v>39</v>
      </c>
      <c r="D9021" s="46">
        <v>7.6115000000000004</v>
      </c>
      <c r="E9021" s="37"/>
      <c r="F9021" s="44">
        <v>44415</v>
      </c>
      <c r="G9021" s="48">
        <v>39</v>
      </c>
      <c r="H9021" s="48">
        <v>16124.0820958072</v>
      </c>
      <c r="I9021" s="37"/>
      <c r="J9021" s="44">
        <v>44415</v>
      </c>
      <c r="K9021" s="48">
        <v>39</v>
      </c>
      <c r="L9021" s="48">
        <v>7810.05</v>
      </c>
      <c r="M9021" s="37"/>
      <c r="N9021" s="44">
        <v>44415</v>
      </c>
      <c r="O9021" s="48">
        <v>39</v>
      </c>
      <c r="P9021" s="48">
        <v>8581.8332061871006</v>
      </c>
      <c r="Q9021" s="37"/>
      <c r="R9021" s="49">
        <v>0.48437175856546116</v>
      </c>
      <c r="S9021" s="49">
        <v>65320.623448893122</v>
      </c>
      <c r="T9021" s="49">
        <v>4156.7976417963155</v>
      </c>
    </row>
    <row r="9022" spans="2:20">
      <c r="B9022" s="44">
        <v>44415</v>
      </c>
      <c r="C9022" s="45">
        <v>40</v>
      </c>
      <c r="D9022" s="46">
        <v>7.29732</v>
      </c>
      <c r="E9022" s="37"/>
      <c r="F9022" s="44">
        <v>44415</v>
      </c>
      <c r="G9022" s="48">
        <v>40</v>
      </c>
      <c r="H9022" s="48">
        <v>16222.741428819299</v>
      </c>
      <c r="I9022" s="37"/>
      <c r="J9022" s="44">
        <v>44415</v>
      </c>
      <c r="K9022" s="48">
        <v>40</v>
      </c>
      <c r="L9022" s="48">
        <v>-1962.07</v>
      </c>
      <c r="M9022" s="37"/>
      <c r="N9022" s="44">
        <v>44415</v>
      </c>
      <c r="O9022" s="48">
        <v>40</v>
      </c>
      <c r="P9022" s="48">
        <v>8629.8271617572009</v>
      </c>
      <c r="Q9022" s="37"/>
      <c r="R9022" s="49">
        <v>-0.12094564957525804</v>
      </c>
      <c r="S9022" s="49">
        <v>62974.610344034059</v>
      </c>
      <c r="T9022" s="49">
        <v>-1043.7400518009301</v>
      </c>
    </row>
    <row r="9023" spans="2:20">
      <c r="B9023" s="44">
        <v>44415</v>
      </c>
      <c r="C9023" s="45">
        <v>41</v>
      </c>
      <c r="D9023" s="46">
        <v>8.2604000000000006</v>
      </c>
      <c r="E9023" s="37"/>
      <c r="F9023" s="44">
        <v>44415</v>
      </c>
      <c r="G9023" s="48">
        <v>41</v>
      </c>
      <c r="H9023" s="48">
        <v>13791.7846711398</v>
      </c>
      <c r="I9023" s="37"/>
      <c r="J9023" s="44">
        <v>44415</v>
      </c>
      <c r="K9023" s="48">
        <v>41</v>
      </c>
      <c r="L9023" s="48">
        <v>24162.07</v>
      </c>
      <c r="M9023" s="37"/>
      <c r="N9023" s="44">
        <v>44415</v>
      </c>
      <c r="O9023" s="48">
        <v>41</v>
      </c>
      <c r="P9023" s="48">
        <v>6300.7953027183003</v>
      </c>
      <c r="Q9023" s="37"/>
      <c r="R9023" s="49">
        <v>1.751917578191363</v>
      </c>
      <c r="S9023" s="49">
        <v>52047.089518574248</v>
      </c>
      <c r="T9023" s="49">
        <v>11038.47404741776</v>
      </c>
    </row>
    <row r="9024" spans="2:20">
      <c r="B9024" s="44">
        <v>44415</v>
      </c>
      <c r="C9024" s="45">
        <v>42</v>
      </c>
      <c r="D9024" s="46">
        <v>7.6857300000000004</v>
      </c>
      <c r="E9024" s="37"/>
      <c r="F9024" s="44">
        <v>44415</v>
      </c>
      <c r="G9024" s="48">
        <v>42</v>
      </c>
      <c r="H9024" s="48">
        <v>15773.7065931037</v>
      </c>
      <c r="I9024" s="37"/>
      <c r="J9024" s="44">
        <v>44415</v>
      </c>
      <c r="K9024" s="48">
        <v>42</v>
      </c>
      <c r="L9024" s="48">
        <v>8013.79</v>
      </c>
      <c r="M9024" s="37"/>
      <c r="N9024" s="44">
        <v>44415</v>
      </c>
      <c r="O9024" s="48">
        <v>42</v>
      </c>
      <c r="P9024" s="48">
        <v>8389.4243268227001</v>
      </c>
      <c r="Q9024" s="37"/>
      <c r="R9024" s="49">
        <v>0.50804736050457833</v>
      </c>
      <c r="S9024" s="49">
        <v>64478.850231391036</v>
      </c>
      <c r="T9024" s="49">
        <v>4262.2248853951714</v>
      </c>
    </row>
    <row r="9025" spans="2:20">
      <c r="B9025" s="44">
        <v>44415</v>
      </c>
      <c r="C9025" s="45">
        <v>43</v>
      </c>
      <c r="D9025" s="46">
        <v>7.5527100000000003</v>
      </c>
      <c r="E9025" s="37"/>
      <c r="F9025" s="44">
        <v>44415</v>
      </c>
      <c r="G9025" s="48">
        <v>43</v>
      </c>
      <c r="H9025" s="48">
        <v>15558.896561801799</v>
      </c>
      <c r="I9025" s="37"/>
      <c r="J9025" s="44">
        <v>44415</v>
      </c>
      <c r="K9025" s="48">
        <v>43</v>
      </c>
      <c r="L9025" s="48">
        <v>16641.95</v>
      </c>
      <c r="M9025" s="37"/>
      <c r="N9025" s="44">
        <v>44415</v>
      </c>
      <c r="O9025" s="48">
        <v>43</v>
      </c>
      <c r="P9025" s="48">
        <v>8243.3452199412004</v>
      </c>
      <c r="Q9025" s="37"/>
      <c r="R9025" s="49">
        <v>1.0696099131385175</v>
      </c>
      <c r="S9025" s="49">
        <v>62259.595876102103</v>
      </c>
      <c r="T9025" s="49">
        <v>8817.163764672121</v>
      </c>
    </row>
    <row r="9026" spans="2:20">
      <c r="B9026" s="44">
        <v>44415</v>
      </c>
      <c r="C9026" s="45">
        <v>44</v>
      </c>
      <c r="D9026" s="46">
        <v>7.5376599999999998</v>
      </c>
      <c r="E9026" s="37"/>
      <c r="F9026" s="44">
        <v>44415</v>
      </c>
      <c r="G9026" s="48">
        <v>44</v>
      </c>
      <c r="H9026" s="48">
        <v>14924.0795818355</v>
      </c>
      <c r="I9026" s="37"/>
      <c r="J9026" s="44">
        <v>44415</v>
      </c>
      <c r="K9026" s="48">
        <v>44</v>
      </c>
      <c r="L9026" s="48">
        <v>6188.36</v>
      </c>
      <c r="M9026" s="37"/>
      <c r="N9026" s="44">
        <v>44415</v>
      </c>
      <c r="O9026" s="48">
        <v>44</v>
      </c>
      <c r="P9026" s="48">
        <v>7917.9893340789004</v>
      </c>
      <c r="Q9026" s="37"/>
      <c r="R9026" s="49">
        <v>0.41465605741824235</v>
      </c>
      <c r="S9026" s="49">
        <v>59683.111483913162</v>
      </c>
      <c r="T9026" s="49">
        <v>3283.242239948851</v>
      </c>
    </row>
    <row r="9027" spans="2:20">
      <c r="B9027" s="44">
        <v>44415</v>
      </c>
      <c r="C9027" s="45">
        <v>45</v>
      </c>
      <c r="D9027" s="46">
        <v>8.6501999999999999</v>
      </c>
      <c r="E9027" s="37"/>
      <c r="F9027" s="44">
        <v>44415</v>
      </c>
      <c r="G9027" s="48">
        <v>45</v>
      </c>
      <c r="H9027" s="48">
        <v>14215.234842505701</v>
      </c>
      <c r="I9027" s="37"/>
      <c r="J9027" s="44">
        <v>44415</v>
      </c>
      <c r="K9027" s="48">
        <v>45</v>
      </c>
      <c r="L9027" s="48">
        <v>14260.09</v>
      </c>
      <c r="M9027" s="37"/>
      <c r="N9027" s="44">
        <v>44415</v>
      </c>
      <c r="O9027" s="48">
        <v>45</v>
      </c>
      <c r="P9027" s="48">
        <v>7539.9896199254999</v>
      </c>
      <c r="Q9027" s="37"/>
      <c r="R9027" s="49">
        <v>1.0031554285237818</v>
      </c>
      <c r="S9027" s="49">
        <v>65222.41821027956</v>
      </c>
      <c r="T9027" s="49">
        <v>7563.7815182412314</v>
      </c>
    </row>
    <row r="9028" spans="2:20">
      <c r="B9028" s="44">
        <v>44415</v>
      </c>
      <c r="C9028" s="45">
        <v>46</v>
      </c>
      <c r="D9028" s="46">
        <v>8.8532399999999996</v>
      </c>
      <c r="E9028" s="37"/>
      <c r="F9028" s="44">
        <v>44415</v>
      </c>
      <c r="G9028" s="48">
        <v>46</v>
      </c>
      <c r="H9028" s="48">
        <v>13322.6401863341</v>
      </c>
      <c r="I9028" s="37"/>
      <c r="J9028" s="44">
        <v>44415</v>
      </c>
      <c r="K9028" s="48">
        <v>46</v>
      </c>
      <c r="L9028" s="48">
        <v>14682.33</v>
      </c>
      <c r="M9028" s="37"/>
      <c r="N9028" s="44">
        <v>44415</v>
      </c>
      <c r="O9028" s="48">
        <v>46</v>
      </c>
      <c r="P9028" s="48">
        <v>6973.6311798978004</v>
      </c>
      <c r="Q9028" s="37"/>
      <c r="R9028" s="49">
        <v>1.1020585855843066</v>
      </c>
      <c r="S9028" s="49">
        <v>61739.230507118402</v>
      </c>
      <c r="T9028" s="49">
        <v>7685.3501145047885</v>
      </c>
    </row>
    <row r="9029" spans="2:20">
      <c r="B9029" s="44">
        <v>44415</v>
      </c>
      <c r="C9029" s="45">
        <v>47</v>
      </c>
      <c r="D9029" s="46">
        <v>17.100539999999999</v>
      </c>
      <c r="E9029" s="37"/>
      <c r="F9029" s="44">
        <v>44415</v>
      </c>
      <c r="G9029" s="48">
        <v>47</v>
      </c>
      <c r="H9029" s="48">
        <v>14248.277570628001</v>
      </c>
      <c r="I9029" s="37"/>
      <c r="J9029" s="44">
        <v>44415</v>
      </c>
      <c r="K9029" s="48">
        <v>47</v>
      </c>
      <c r="L9029" s="48">
        <v>53891.22</v>
      </c>
      <c r="M9029" s="37"/>
      <c r="N9029" s="44">
        <v>44415</v>
      </c>
      <c r="O9029" s="48">
        <v>47</v>
      </c>
      <c r="P9029" s="48">
        <v>6882.1903900508996</v>
      </c>
      <c r="Q9029" s="37"/>
      <c r="R9029" s="49">
        <v>3.7822971747191136</v>
      </c>
      <c r="S9029" s="49">
        <v>117689.17205268101</v>
      </c>
      <c r="T9029" s="49">
        <v>26030.489268168552</v>
      </c>
    </row>
    <row r="9030" spans="2:20">
      <c r="B9030" s="44">
        <v>44415</v>
      </c>
      <c r="C9030" s="45">
        <v>48</v>
      </c>
      <c r="D9030" s="46">
        <v>17.543790000000001</v>
      </c>
      <c r="E9030" s="37"/>
      <c r="F9030" s="44">
        <v>44415</v>
      </c>
      <c r="G9030" s="48">
        <v>48</v>
      </c>
      <c r="H9030" s="48">
        <v>14922.2768932237</v>
      </c>
      <c r="I9030" s="37"/>
      <c r="J9030" s="44">
        <v>44415</v>
      </c>
      <c r="K9030" s="48">
        <v>48</v>
      </c>
      <c r="L9030" s="48">
        <v>27112.07</v>
      </c>
      <c r="M9030" s="37"/>
      <c r="N9030" s="44">
        <v>44415</v>
      </c>
      <c r="O9030" s="48">
        <v>48</v>
      </c>
      <c r="P9030" s="48">
        <v>6671.4583000339999</v>
      </c>
      <c r="Q9030" s="37"/>
      <c r="R9030" s="49">
        <v>1.8168855995636808</v>
      </c>
      <c r="S9030" s="49">
        <v>117042.6634095535</v>
      </c>
      <c r="T9030" s="49">
        <v>12121.276513421368</v>
      </c>
    </row>
    <row r="9031" spans="2:20">
      <c r="B9031" s="44">
        <v>44416</v>
      </c>
      <c r="C9031" s="45">
        <v>1</v>
      </c>
      <c r="D9031" s="46">
        <v>17.893139999999999</v>
      </c>
      <c r="E9031" s="37"/>
      <c r="F9031" s="44">
        <v>44416</v>
      </c>
      <c r="G9031" s="48">
        <v>1</v>
      </c>
      <c r="H9031" s="48">
        <v>15565.932800488699</v>
      </c>
      <c r="I9031" s="37"/>
      <c r="J9031" s="44">
        <v>44416</v>
      </c>
      <c r="K9031" s="48">
        <v>1</v>
      </c>
      <c r="L9031" s="48">
        <v>-601.92999999999995</v>
      </c>
      <c r="M9031" s="37"/>
      <c r="N9031" s="44">
        <v>44416</v>
      </c>
      <c r="O9031" s="48">
        <v>1</v>
      </c>
      <c r="P9031" s="48">
        <v>6654.9814388962004</v>
      </c>
      <c r="Q9031" s="37"/>
      <c r="R9031" s="49">
        <v>-3.8669703108386931E-2</v>
      </c>
      <c r="S9031" s="49">
        <v>119078.51458357116</v>
      </c>
      <c r="T9031" s="49">
        <v>-257.34615643394176</v>
      </c>
    </row>
    <row r="9032" spans="2:20">
      <c r="B9032" s="44">
        <v>44416</v>
      </c>
      <c r="C9032" s="45">
        <v>2</v>
      </c>
      <c r="D9032" s="46">
        <v>19.083120000000001</v>
      </c>
      <c r="E9032" s="37"/>
      <c r="F9032" s="44">
        <v>44416</v>
      </c>
      <c r="G9032" s="48">
        <v>2</v>
      </c>
      <c r="H9032" s="48">
        <v>15604.5856230999</v>
      </c>
      <c r="I9032" s="37"/>
      <c r="J9032" s="44">
        <v>44416</v>
      </c>
      <c r="K9032" s="48">
        <v>2</v>
      </c>
      <c r="L9032" s="48">
        <v>-498.55</v>
      </c>
      <c r="M9032" s="37"/>
      <c r="N9032" s="44">
        <v>44416</v>
      </c>
      <c r="O9032" s="48">
        <v>2</v>
      </c>
      <c r="P9032" s="48">
        <v>6707.2493636626004</v>
      </c>
      <c r="Q9032" s="37"/>
      <c r="R9032" s="49">
        <v>-3.1948941935502767E-2</v>
      </c>
      <c r="S9032" s="49">
        <v>127995.24447669704</v>
      </c>
      <c r="T9032" s="49">
        <v>-214.2895204665943</v>
      </c>
    </row>
    <row r="9033" spans="2:20">
      <c r="B9033" s="44">
        <v>44416</v>
      </c>
      <c r="C9033" s="45">
        <v>3</v>
      </c>
      <c r="D9033" s="46">
        <v>21.29156</v>
      </c>
      <c r="E9033" s="37"/>
      <c r="F9033" s="44">
        <v>44416</v>
      </c>
      <c r="G9033" s="48">
        <v>3</v>
      </c>
      <c r="H9033" s="48">
        <v>15606.2319835992</v>
      </c>
      <c r="I9033" s="37"/>
      <c r="J9033" s="44">
        <v>44416</v>
      </c>
      <c r="K9033" s="48">
        <v>3</v>
      </c>
      <c r="L9033" s="48">
        <v>831.17</v>
      </c>
      <c r="M9033" s="37"/>
      <c r="N9033" s="44">
        <v>44416</v>
      </c>
      <c r="O9033" s="48">
        <v>3</v>
      </c>
      <c r="P9033" s="48">
        <v>6906.2653343800002</v>
      </c>
      <c r="Q9033" s="37"/>
      <c r="R9033" s="49">
        <v>5.3258852032539807E-2</v>
      </c>
      <c r="S9033" s="49">
        <v>147045.16274287185</v>
      </c>
      <c r="T9033" s="49">
        <v>367.81976354120349</v>
      </c>
    </row>
    <row r="9034" spans="2:20">
      <c r="B9034" s="44">
        <v>44416</v>
      </c>
      <c r="C9034" s="45">
        <v>4</v>
      </c>
      <c r="D9034" s="46">
        <v>21.668610000000001</v>
      </c>
      <c r="E9034" s="37"/>
      <c r="F9034" s="44">
        <v>44416</v>
      </c>
      <c r="G9034" s="48">
        <v>4</v>
      </c>
      <c r="H9034" s="48">
        <v>15642.489762213399</v>
      </c>
      <c r="I9034" s="37"/>
      <c r="J9034" s="44">
        <v>44416</v>
      </c>
      <c r="K9034" s="48">
        <v>4</v>
      </c>
      <c r="L9034" s="48">
        <v>708.89</v>
      </c>
      <c r="M9034" s="37"/>
      <c r="N9034" s="44">
        <v>44416</v>
      </c>
      <c r="O9034" s="48">
        <v>4</v>
      </c>
      <c r="P9034" s="48">
        <v>7010.8678652953004</v>
      </c>
      <c r="Q9034" s="37"/>
      <c r="R9034" s="49">
        <v>4.5318233272072961E-2</v>
      </c>
      <c r="S9034" s="49">
        <v>151915.76153461641</v>
      </c>
      <c r="T9034" s="49">
        <v>317.72014535913263</v>
      </c>
    </row>
    <row r="9035" spans="2:20">
      <c r="B9035" s="44">
        <v>44416</v>
      </c>
      <c r="C9035" s="45">
        <v>5</v>
      </c>
      <c r="D9035" s="46">
        <v>24.906790000000001</v>
      </c>
      <c r="E9035" s="37"/>
      <c r="F9035" s="44">
        <v>44416</v>
      </c>
      <c r="G9035" s="48">
        <v>5</v>
      </c>
      <c r="H9035" s="48">
        <v>15542.791560010401</v>
      </c>
      <c r="I9035" s="37"/>
      <c r="J9035" s="44">
        <v>44416</v>
      </c>
      <c r="K9035" s="48">
        <v>5</v>
      </c>
      <c r="L9035" s="48">
        <v>1731.28</v>
      </c>
      <c r="M9035" s="37"/>
      <c r="N9035" s="44">
        <v>44416</v>
      </c>
      <c r="O9035" s="48">
        <v>5</v>
      </c>
      <c r="P9035" s="48">
        <v>7204.7940429959999</v>
      </c>
      <c r="Q9035" s="37"/>
      <c r="R9035" s="49">
        <v>0.11138796999982682</v>
      </c>
      <c r="S9035" s="49">
        <v>179448.29222215235</v>
      </c>
      <c r="T9035" s="49">
        <v>802.52738271616943</v>
      </c>
    </row>
    <row r="9036" spans="2:20">
      <c r="B9036" s="44">
        <v>44416</v>
      </c>
      <c r="C9036" s="45">
        <v>6</v>
      </c>
      <c r="D9036" s="46">
        <v>25.237030000000001</v>
      </c>
      <c r="E9036" s="37"/>
      <c r="F9036" s="44">
        <v>44416</v>
      </c>
      <c r="G9036" s="48">
        <v>6</v>
      </c>
      <c r="H9036" s="48">
        <v>15394.8561194663</v>
      </c>
      <c r="I9036" s="37"/>
      <c r="J9036" s="44">
        <v>44416</v>
      </c>
      <c r="K9036" s="48">
        <v>6</v>
      </c>
      <c r="L9036" s="48">
        <v>1390.03</v>
      </c>
      <c r="M9036" s="37"/>
      <c r="N9036" s="44">
        <v>44416</v>
      </c>
      <c r="O9036" s="48">
        <v>6</v>
      </c>
      <c r="P9036" s="48">
        <v>7155.3592387999997</v>
      </c>
      <c r="Q9036" s="37"/>
      <c r="R9036" s="49">
        <v>9.0291847433530206E-2</v>
      </c>
      <c r="S9036" s="49">
        <v>180580.01577037276</v>
      </c>
      <c r="T9036" s="49">
        <v>646.07060472183036</v>
      </c>
    </row>
    <row r="9037" spans="2:20">
      <c r="B9037" s="44">
        <v>44416</v>
      </c>
      <c r="C9037" s="45">
        <v>7</v>
      </c>
      <c r="D9037" s="46">
        <v>26.59432</v>
      </c>
      <c r="E9037" s="37"/>
      <c r="F9037" s="44">
        <v>44416</v>
      </c>
      <c r="G9037" s="48">
        <v>7</v>
      </c>
      <c r="H9037" s="48">
        <v>15217.0041514889</v>
      </c>
      <c r="I9037" s="37"/>
      <c r="J9037" s="44">
        <v>44416</v>
      </c>
      <c r="K9037" s="48">
        <v>7</v>
      </c>
      <c r="L9037" s="48">
        <v>6.3</v>
      </c>
      <c r="M9037" s="37"/>
      <c r="N9037" s="44">
        <v>44416</v>
      </c>
      <c r="O9037" s="48">
        <v>7</v>
      </c>
      <c r="P9037" s="48">
        <v>7063.0763760258997</v>
      </c>
      <c r="Q9037" s="37"/>
      <c r="R9037" s="49">
        <v>4.1401053303804082E-4</v>
      </c>
      <c r="S9037" s="49">
        <v>187837.7133284731</v>
      </c>
      <c r="T9037" s="49">
        <v>2.9241880153268762</v>
      </c>
    </row>
    <row r="9038" spans="2:20">
      <c r="B9038" s="44">
        <v>44416</v>
      </c>
      <c r="C9038" s="45">
        <v>8</v>
      </c>
      <c r="D9038" s="46">
        <v>26.92259</v>
      </c>
      <c r="E9038" s="37"/>
      <c r="F9038" s="44">
        <v>44416</v>
      </c>
      <c r="G9038" s="48">
        <v>8</v>
      </c>
      <c r="H9038" s="48">
        <v>15126.269770946299</v>
      </c>
      <c r="I9038" s="37"/>
      <c r="J9038" s="44">
        <v>44416</v>
      </c>
      <c r="K9038" s="48">
        <v>8</v>
      </c>
      <c r="L9038" s="48">
        <v>18.77</v>
      </c>
      <c r="M9038" s="37"/>
      <c r="N9038" s="44">
        <v>44416</v>
      </c>
      <c r="O9038" s="48">
        <v>8</v>
      </c>
      <c r="P9038" s="48">
        <v>7019.6531893318997</v>
      </c>
      <c r="Q9038" s="37"/>
      <c r="R9038" s="49">
        <v>1.2408875607952184E-3</v>
      </c>
      <c r="S9038" s="49">
        <v>188987.24475857511</v>
      </c>
      <c r="T9038" s="49">
        <v>8.7106003237384364</v>
      </c>
    </row>
    <row r="9039" spans="2:20">
      <c r="B9039" s="44">
        <v>44416</v>
      </c>
      <c r="C9039" s="45">
        <v>9</v>
      </c>
      <c r="D9039" s="46">
        <v>27.255739999999999</v>
      </c>
      <c r="E9039" s="37"/>
      <c r="F9039" s="44">
        <v>44416</v>
      </c>
      <c r="G9039" s="48">
        <v>9</v>
      </c>
      <c r="H9039" s="48">
        <v>14870.1919519371</v>
      </c>
      <c r="I9039" s="37"/>
      <c r="J9039" s="44">
        <v>44416</v>
      </c>
      <c r="K9039" s="48">
        <v>9</v>
      </c>
      <c r="L9039" s="48">
        <v>5789.2</v>
      </c>
      <c r="M9039" s="37"/>
      <c r="N9039" s="44">
        <v>44416</v>
      </c>
      <c r="O9039" s="48">
        <v>9</v>
      </c>
      <c r="P9039" s="48">
        <v>6912.8189306354998</v>
      </c>
      <c r="Q9039" s="37"/>
      <c r="R9039" s="49">
        <v>0.38931575454517625</v>
      </c>
      <c r="S9039" s="49">
        <v>188413.99544047922</v>
      </c>
      <c r="T9039" s="49">
        <v>2691.2693180145379</v>
      </c>
    </row>
    <row r="9040" spans="2:20">
      <c r="B9040" s="44">
        <v>44416</v>
      </c>
      <c r="C9040" s="45">
        <v>10</v>
      </c>
      <c r="D9040" s="46">
        <v>27.032409999999999</v>
      </c>
      <c r="E9040" s="37"/>
      <c r="F9040" s="44">
        <v>44416</v>
      </c>
      <c r="G9040" s="48">
        <v>10</v>
      </c>
      <c r="H9040" s="48">
        <v>14822.367265610301</v>
      </c>
      <c r="I9040" s="37"/>
      <c r="J9040" s="44">
        <v>44416</v>
      </c>
      <c r="K9040" s="48">
        <v>10</v>
      </c>
      <c r="L9040" s="48">
        <v>-1.1200000000000001</v>
      </c>
      <c r="M9040" s="37"/>
      <c r="N9040" s="44">
        <v>44416</v>
      </c>
      <c r="O9040" s="48">
        <v>10</v>
      </c>
      <c r="P9040" s="48">
        <v>6936.0444939106001</v>
      </c>
      <c r="Q9040" s="37"/>
      <c r="R9040" s="49">
        <v>-7.5561479480982551E-5</v>
      </c>
      <c r="S9040" s="49">
        <v>187497.99853763383</v>
      </c>
      <c r="T9040" s="49">
        <v>-0.52409778370580784</v>
      </c>
    </row>
    <row r="9041" spans="2:20">
      <c r="B9041" s="44">
        <v>44416</v>
      </c>
      <c r="C9041" s="45">
        <v>11</v>
      </c>
      <c r="D9041" s="46">
        <v>26.969519999999999</v>
      </c>
      <c r="E9041" s="37"/>
      <c r="F9041" s="44">
        <v>44416</v>
      </c>
      <c r="G9041" s="48">
        <v>11</v>
      </c>
      <c r="H9041" s="48">
        <v>14800.563629423499</v>
      </c>
      <c r="I9041" s="37"/>
      <c r="J9041" s="44">
        <v>44416</v>
      </c>
      <c r="K9041" s="48">
        <v>11</v>
      </c>
      <c r="L9041" s="48">
        <v>1334.47</v>
      </c>
      <c r="M9041" s="37"/>
      <c r="N9041" s="44">
        <v>44416</v>
      </c>
      <c r="O9041" s="48">
        <v>11</v>
      </c>
      <c r="P9041" s="48">
        <v>6887.8920011017999</v>
      </c>
      <c r="Q9041" s="37"/>
      <c r="R9041" s="49">
        <v>9.0163458190678336E-2</v>
      </c>
      <c r="S9041" s="49">
        <v>185763.14108155502</v>
      </c>
      <c r="T9041" s="49">
        <v>621.03616246324987</v>
      </c>
    </row>
    <row r="9042" spans="2:20">
      <c r="B9042" s="44">
        <v>44416</v>
      </c>
      <c r="C9042" s="45">
        <v>12</v>
      </c>
      <c r="D9042" s="46">
        <v>27.140910000000002</v>
      </c>
      <c r="E9042" s="37"/>
      <c r="F9042" s="44">
        <v>44416</v>
      </c>
      <c r="G9042" s="48">
        <v>12</v>
      </c>
      <c r="H9042" s="48">
        <v>16059.990154061101</v>
      </c>
      <c r="I9042" s="37"/>
      <c r="J9042" s="44">
        <v>44416</v>
      </c>
      <c r="K9042" s="48">
        <v>12</v>
      </c>
      <c r="L9042" s="48">
        <v>820.37</v>
      </c>
      <c r="M9042" s="37"/>
      <c r="N9042" s="44">
        <v>44416</v>
      </c>
      <c r="O9042" s="48">
        <v>12</v>
      </c>
      <c r="P9042" s="48">
        <v>8277.1391751297997</v>
      </c>
      <c r="Q9042" s="37"/>
      <c r="R9042" s="49">
        <v>5.1081600432522835E-2</v>
      </c>
      <c r="S9042" s="49">
        <v>224649.08940967213</v>
      </c>
      <c r="T9042" s="49">
        <v>422.80951606836209</v>
      </c>
    </row>
    <row r="9043" spans="2:20">
      <c r="B9043" s="44">
        <v>44416</v>
      </c>
      <c r="C9043" s="45">
        <v>13</v>
      </c>
      <c r="D9043" s="46">
        <v>22.690850000000001</v>
      </c>
      <c r="E9043" s="37"/>
      <c r="F9043" s="44">
        <v>44416</v>
      </c>
      <c r="G9043" s="48">
        <v>13</v>
      </c>
      <c r="H9043" s="48">
        <v>16286.4837705546</v>
      </c>
      <c r="I9043" s="37"/>
      <c r="J9043" s="44">
        <v>44416</v>
      </c>
      <c r="K9043" s="48">
        <v>13</v>
      </c>
      <c r="L9043" s="48">
        <v>67.650000000000006</v>
      </c>
      <c r="M9043" s="37"/>
      <c r="N9043" s="44">
        <v>44416</v>
      </c>
      <c r="O9043" s="48">
        <v>13</v>
      </c>
      <c r="P9043" s="48">
        <v>8172.3048665994002</v>
      </c>
      <c r="Q9043" s="37"/>
      <c r="R9043" s="49">
        <v>4.1537511075477734E-3</v>
      </c>
      <c r="S9043" s="49">
        <v>185436.54388227701</v>
      </c>
      <c r="T9043" s="49">
        <v>33.945720390855314</v>
      </c>
    </row>
    <row r="9044" spans="2:20">
      <c r="B9044" s="44">
        <v>44416</v>
      </c>
      <c r="C9044" s="45">
        <v>14</v>
      </c>
      <c r="D9044" s="46">
        <v>22.382400000000001</v>
      </c>
      <c r="E9044" s="37"/>
      <c r="F9044" s="44">
        <v>44416</v>
      </c>
      <c r="G9044" s="48">
        <v>14</v>
      </c>
      <c r="H9044" s="48">
        <v>15406.443896638901</v>
      </c>
      <c r="I9044" s="37"/>
      <c r="J9044" s="44">
        <v>44416</v>
      </c>
      <c r="K9044" s="48">
        <v>14</v>
      </c>
      <c r="L9044" s="48">
        <v>91.06</v>
      </c>
      <c r="M9044" s="37"/>
      <c r="N9044" s="44">
        <v>44416</v>
      </c>
      <c r="O9044" s="48">
        <v>14</v>
      </c>
      <c r="P9044" s="48">
        <v>7055.4550938141001</v>
      </c>
      <c r="Q9044" s="37"/>
      <c r="R9044" s="49">
        <v>5.9105138480312009E-3</v>
      </c>
      <c r="S9044" s="49">
        <v>157918.01809178473</v>
      </c>
      <c r="T9044" s="49">
        <v>41.701365036150513</v>
      </c>
    </row>
    <row r="9045" spans="2:20">
      <c r="B9045" s="44">
        <v>44416</v>
      </c>
      <c r="C9045" s="45">
        <v>15</v>
      </c>
      <c r="D9045" s="46">
        <v>22.694189999999999</v>
      </c>
      <c r="E9045" s="37"/>
      <c r="F9045" s="44">
        <v>44416</v>
      </c>
      <c r="G9045" s="48">
        <v>15</v>
      </c>
      <c r="H9045" s="48">
        <v>15563.264547803599</v>
      </c>
      <c r="I9045" s="37"/>
      <c r="J9045" s="44">
        <v>44416</v>
      </c>
      <c r="K9045" s="48">
        <v>15</v>
      </c>
      <c r="L9045" s="48">
        <v>22134.57</v>
      </c>
      <c r="M9045" s="37"/>
      <c r="N9045" s="44">
        <v>44416</v>
      </c>
      <c r="O9045" s="48">
        <v>15</v>
      </c>
      <c r="P9045" s="48">
        <v>7148.5498115787996</v>
      </c>
      <c r="Q9045" s="37"/>
      <c r="R9045" s="49">
        <v>1.422231815954307</v>
      </c>
      <c r="S9045" s="49">
        <v>162230.54764843348</v>
      </c>
      <c r="T9045" s="49">
        <v>10166.894979961535</v>
      </c>
    </row>
    <row r="9046" spans="2:20">
      <c r="B9046" s="44">
        <v>44416</v>
      </c>
      <c r="C9046" s="45">
        <v>16</v>
      </c>
      <c r="D9046" s="46">
        <v>22.21538</v>
      </c>
      <c r="E9046" s="37"/>
      <c r="F9046" s="44">
        <v>44416</v>
      </c>
      <c r="G9046" s="48">
        <v>16</v>
      </c>
      <c r="H9046" s="48">
        <v>15752.721465718099</v>
      </c>
      <c r="I9046" s="37"/>
      <c r="J9046" s="44">
        <v>44416</v>
      </c>
      <c r="K9046" s="48">
        <v>16</v>
      </c>
      <c r="L9046" s="48">
        <v>20184.97</v>
      </c>
      <c r="M9046" s="37"/>
      <c r="N9046" s="44">
        <v>44416</v>
      </c>
      <c r="O9046" s="48">
        <v>16</v>
      </c>
      <c r="P9046" s="48">
        <v>7167.0257114378001</v>
      </c>
      <c r="Q9046" s="37"/>
      <c r="R9046" s="49">
        <v>1.2813639880529593</v>
      </c>
      <c r="S9046" s="49">
        <v>159218.19964936108</v>
      </c>
      <c r="T9046" s="49">
        <v>9183.5686480860368</v>
      </c>
    </row>
    <row r="9047" spans="2:20">
      <c r="B9047" s="44">
        <v>44416</v>
      </c>
      <c r="C9047" s="45">
        <v>17</v>
      </c>
      <c r="D9047" s="46">
        <v>12.144450000000001</v>
      </c>
      <c r="E9047" s="37"/>
      <c r="F9047" s="44">
        <v>44416</v>
      </c>
      <c r="G9047" s="48">
        <v>17</v>
      </c>
      <c r="H9047" s="48">
        <v>16223.7668464251</v>
      </c>
      <c r="I9047" s="37"/>
      <c r="J9047" s="44">
        <v>44416</v>
      </c>
      <c r="K9047" s="48">
        <v>17</v>
      </c>
      <c r="L9047" s="48">
        <v>-644.03</v>
      </c>
      <c r="M9047" s="37"/>
      <c r="N9047" s="44">
        <v>44416</v>
      </c>
      <c r="O9047" s="48">
        <v>17</v>
      </c>
      <c r="P9047" s="48">
        <v>7097.0344393456999</v>
      </c>
      <c r="Q9047" s="37"/>
      <c r="R9047" s="49">
        <v>-3.9696699668851053E-2</v>
      </c>
      <c r="S9047" s="49">
        <v>86189.579896911891</v>
      </c>
      <c r="T9047" s="49">
        <v>-281.72884467819898</v>
      </c>
    </row>
    <row r="9048" spans="2:20">
      <c r="B9048" s="44">
        <v>44416</v>
      </c>
      <c r="C9048" s="45">
        <v>18</v>
      </c>
      <c r="D9048" s="46">
        <v>11.08262</v>
      </c>
      <c r="E9048" s="37"/>
      <c r="F9048" s="44">
        <v>44416</v>
      </c>
      <c r="G9048" s="48">
        <v>18</v>
      </c>
      <c r="H9048" s="48">
        <v>16516.6971012699</v>
      </c>
      <c r="I9048" s="37"/>
      <c r="J9048" s="44">
        <v>44416</v>
      </c>
      <c r="K9048" s="48">
        <v>18</v>
      </c>
      <c r="L9048" s="48">
        <v>26959.14</v>
      </c>
      <c r="M9048" s="37"/>
      <c r="N9048" s="44">
        <v>44416</v>
      </c>
      <c r="O9048" s="48">
        <v>18</v>
      </c>
      <c r="P9048" s="48">
        <v>6863.1117074760004</v>
      </c>
      <c r="Q9048" s="37"/>
      <c r="R9048" s="49">
        <v>1.6322355392669412</v>
      </c>
      <c r="S9048" s="49">
        <v>76061.25907150768</v>
      </c>
      <c r="T9048" s="49">
        <v>11202.214838901347</v>
      </c>
    </row>
    <row r="9049" spans="2:20">
      <c r="B9049" s="44">
        <v>44416</v>
      </c>
      <c r="C9049" s="45">
        <v>19</v>
      </c>
      <c r="D9049" s="46">
        <v>11.60697</v>
      </c>
      <c r="E9049" s="37"/>
      <c r="F9049" s="44">
        <v>44416</v>
      </c>
      <c r="G9049" s="48">
        <v>19</v>
      </c>
      <c r="H9049" s="48">
        <v>17129.0303504242</v>
      </c>
      <c r="I9049" s="37"/>
      <c r="J9049" s="44">
        <v>44416</v>
      </c>
      <c r="K9049" s="48">
        <v>19</v>
      </c>
      <c r="L9049" s="48">
        <v>41170.53</v>
      </c>
      <c r="M9049" s="37"/>
      <c r="N9049" s="44">
        <v>44416</v>
      </c>
      <c r="O9049" s="48">
        <v>19</v>
      </c>
      <c r="P9049" s="48">
        <v>7066.5306131691004</v>
      </c>
      <c r="Q9049" s="37"/>
      <c r="R9049" s="49">
        <v>2.4035528665509318</v>
      </c>
      <c r="S9049" s="49">
        <v>82021.008831135361</v>
      </c>
      <c r="T9049" s="49">
        <v>16984.779911852504</v>
      </c>
    </row>
    <row r="9050" spans="2:20">
      <c r="B9050" s="44">
        <v>44416</v>
      </c>
      <c r="C9050" s="45">
        <v>20</v>
      </c>
      <c r="D9050" s="46">
        <v>12.68299</v>
      </c>
      <c r="E9050" s="37"/>
      <c r="F9050" s="44">
        <v>44416</v>
      </c>
      <c r="G9050" s="48">
        <v>20</v>
      </c>
      <c r="H9050" s="48">
        <v>17597.5949880595</v>
      </c>
      <c r="I9050" s="37"/>
      <c r="J9050" s="44">
        <v>44416</v>
      </c>
      <c r="K9050" s="48">
        <v>20</v>
      </c>
      <c r="L9050" s="48">
        <v>64281.21</v>
      </c>
      <c r="M9050" s="37"/>
      <c r="N9050" s="44">
        <v>44416</v>
      </c>
      <c r="O9050" s="48">
        <v>20</v>
      </c>
      <c r="P9050" s="48">
        <v>7274.0730057731998</v>
      </c>
      <c r="Q9050" s="37"/>
      <c r="R9050" s="49">
        <v>3.65284063212142</v>
      </c>
      <c r="S9050" s="49">
        <v>92256.995191491442</v>
      </c>
      <c r="T9050" s="49">
        <v>26571.029436505934</v>
      </c>
    </row>
    <row r="9051" spans="2:20">
      <c r="B9051" s="44">
        <v>44416</v>
      </c>
      <c r="C9051" s="45">
        <v>21</v>
      </c>
      <c r="D9051" s="46">
        <v>13.30153</v>
      </c>
      <c r="E9051" s="37"/>
      <c r="F9051" s="44">
        <v>44416</v>
      </c>
      <c r="G9051" s="48">
        <v>21</v>
      </c>
      <c r="H9051" s="48">
        <v>17962.529889372501</v>
      </c>
      <c r="I9051" s="37"/>
      <c r="J9051" s="44">
        <v>44416</v>
      </c>
      <c r="K9051" s="48">
        <v>21</v>
      </c>
      <c r="L9051" s="48">
        <v>90712.09</v>
      </c>
      <c r="M9051" s="37"/>
      <c r="N9051" s="44">
        <v>44416</v>
      </c>
      <c r="O9051" s="48">
        <v>21</v>
      </c>
      <c r="P9051" s="48">
        <v>7402.7703675774001</v>
      </c>
      <c r="Q9051" s="37"/>
      <c r="R9051" s="49">
        <v>5.0500731555452916</v>
      </c>
      <c r="S9051" s="49">
        <v>98468.172127441809</v>
      </c>
      <c r="T9051" s="49">
        <v>37384.531909968777</v>
      </c>
    </row>
    <row r="9052" spans="2:20">
      <c r="B9052" s="44">
        <v>44416</v>
      </c>
      <c r="C9052" s="45">
        <v>22</v>
      </c>
      <c r="D9052" s="46">
        <v>13.302020000000001</v>
      </c>
      <c r="E9052" s="37"/>
      <c r="F9052" s="44">
        <v>44416</v>
      </c>
      <c r="G9052" s="48">
        <v>22</v>
      </c>
      <c r="H9052" s="48">
        <v>18187.623420325501</v>
      </c>
      <c r="I9052" s="37"/>
      <c r="J9052" s="44">
        <v>44416</v>
      </c>
      <c r="K9052" s="48">
        <v>22</v>
      </c>
      <c r="L9052" s="48">
        <v>107072.26</v>
      </c>
      <c r="M9052" s="37"/>
      <c r="N9052" s="44">
        <v>44416</v>
      </c>
      <c r="O9052" s="48">
        <v>22</v>
      </c>
      <c r="P9052" s="48">
        <v>7489.2104748345</v>
      </c>
      <c r="Q9052" s="37"/>
      <c r="R9052" s="49">
        <v>5.8870946206386616</v>
      </c>
      <c r="S9052" s="49">
        <v>99621.627520458016</v>
      </c>
      <c r="T9052" s="49">
        <v>44089.6906992289</v>
      </c>
    </row>
    <row r="9053" spans="2:20">
      <c r="B9053" s="44">
        <v>44416</v>
      </c>
      <c r="C9053" s="45">
        <v>23</v>
      </c>
      <c r="D9053" s="46">
        <v>13.689220000000001</v>
      </c>
      <c r="E9053" s="37"/>
      <c r="F9053" s="44">
        <v>44416</v>
      </c>
      <c r="G9053" s="48">
        <v>23</v>
      </c>
      <c r="H9053" s="48">
        <v>18420.6621059959</v>
      </c>
      <c r="I9053" s="37"/>
      <c r="J9053" s="44">
        <v>44416</v>
      </c>
      <c r="K9053" s="48">
        <v>23</v>
      </c>
      <c r="L9053" s="48">
        <v>122641.93</v>
      </c>
      <c r="M9053" s="37"/>
      <c r="N9053" s="44">
        <v>44416</v>
      </c>
      <c r="O9053" s="48">
        <v>23</v>
      </c>
      <c r="P9053" s="48">
        <v>7574.7350159668003</v>
      </c>
      <c r="Q9053" s="37"/>
      <c r="R9053" s="49">
        <v>6.6578459174971902</v>
      </c>
      <c r="S9053" s="49">
        <v>103692.21407527305</v>
      </c>
      <c r="T9053" s="49">
        <v>50431.418602177575</v>
      </c>
    </row>
    <row r="9054" spans="2:20">
      <c r="B9054" s="44">
        <v>44416</v>
      </c>
      <c r="C9054" s="45">
        <v>24</v>
      </c>
      <c r="D9054" s="46">
        <v>14.28148</v>
      </c>
      <c r="E9054" s="37"/>
      <c r="F9054" s="44">
        <v>44416</v>
      </c>
      <c r="G9054" s="48">
        <v>24</v>
      </c>
      <c r="H9054" s="48">
        <v>18322.042491943699</v>
      </c>
      <c r="I9054" s="37"/>
      <c r="J9054" s="44">
        <v>44416</v>
      </c>
      <c r="K9054" s="48">
        <v>24</v>
      </c>
      <c r="L9054" s="48">
        <v>126489.81</v>
      </c>
      <c r="M9054" s="37"/>
      <c r="N9054" s="44">
        <v>44416</v>
      </c>
      <c r="O9054" s="48">
        <v>24</v>
      </c>
      <c r="P9054" s="48">
        <v>7520.0516318727996</v>
      </c>
      <c r="Q9054" s="37"/>
      <c r="R9054" s="49">
        <v>6.9036959201256218</v>
      </c>
      <c r="S9054" s="49">
        <v>107397.46697955875</v>
      </c>
      <c r="T9054" s="49">
        <v>51916.149770094271</v>
      </c>
    </row>
    <row r="9055" spans="2:20">
      <c r="B9055" s="44">
        <v>44416</v>
      </c>
      <c r="C9055" s="45">
        <v>25</v>
      </c>
      <c r="D9055" s="46">
        <v>14.36383</v>
      </c>
      <c r="E9055" s="37"/>
      <c r="F9055" s="44">
        <v>44416</v>
      </c>
      <c r="G9055" s="48">
        <v>25</v>
      </c>
      <c r="H9055" s="48">
        <v>18287.369291295799</v>
      </c>
      <c r="I9055" s="37"/>
      <c r="J9055" s="44">
        <v>44416</v>
      </c>
      <c r="K9055" s="48">
        <v>25</v>
      </c>
      <c r="L9055" s="48">
        <v>111116.11</v>
      </c>
      <c r="M9055" s="37"/>
      <c r="N9055" s="44">
        <v>44416</v>
      </c>
      <c r="O9055" s="48">
        <v>25</v>
      </c>
      <c r="P9055" s="48">
        <v>7528.8580353497</v>
      </c>
      <c r="Q9055" s="37"/>
      <c r="R9055" s="49">
        <v>6.07611232813501</v>
      </c>
      <c r="S9055" s="49">
        <v>108143.23691389708</v>
      </c>
      <c r="T9055" s="49">
        <v>45746.187125366647</v>
      </c>
    </row>
    <row r="9056" spans="2:20">
      <c r="B9056" s="44">
        <v>44416</v>
      </c>
      <c r="C9056" s="45">
        <v>26</v>
      </c>
      <c r="D9056" s="46">
        <v>12.759980000000001</v>
      </c>
      <c r="E9056" s="37"/>
      <c r="F9056" s="44">
        <v>44416</v>
      </c>
      <c r="G9056" s="48">
        <v>26</v>
      </c>
      <c r="H9056" s="48">
        <v>18133.200502424701</v>
      </c>
      <c r="I9056" s="37"/>
      <c r="J9056" s="44">
        <v>44416</v>
      </c>
      <c r="K9056" s="48">
        <v>26</v>
      </c>
      <c r="L9056" s="48">
        <v>72662.62</v>
      </c>
      <c r="M9056" s="37"/>
      <c r="N9056" s="44">
        <v>44416</v>
      </c>
      <c r="O9056" s="48">
        <v>26</v>
      </c>
      <c r="P9056" s="48">
        <v>7516.3498855752996</v>
      </c>
      <c r="Q9056" s="37"/>
      <c r="R9056" s="49">
        <v>4.0071591327898144</v>
      </c>
      <c r="S9056" s="49">
        <v>95908.474212943111</v>
      </c>
      <c r="T9056" s="49">
        <v>30119.210089226737</v>
      </c>
    </row>
    <row r="9057" spans="2:20">
      <c r="B9057" s="44">
        <v>44416</v>
      </c>
      <c r="C9057" s="45">
        <v>27</v>
      </c>
      <c r="D9057" s="46">
        <v>12.104850000000001</v>
      </c>
      <c r="E9057" s="37"/>
      <c r="F9057" s="44">
        <v>44416</v>
      </c>
      <c r="G9057" s="48">
        <v>27</v>
      </c>
      <c r="H9057" s="48">
        <v>17813.3376219247</v>
      </c>
      <c r="I9057" s="37"/>
      <c r="J9057" s="44">
        <v>44416</v>
      </c>
      <c r="K9057" s="48">
        <v>27</v>
      </c>
      <c r="L9057" s="48">
        <v>35308.25</v>
      </c>
      <c r="M9057" s="37"/>
      <c r="N9057" s="44">
        <v>44416</v>
      </c>
      <c r="O9057" s="48">
        <v>27</v>
      </c>
      <c r="P9057" s="48">
        <v>7446.9966969933002</v>
      </c>
      <c r="Q9057" s="37"/>
      <c r="R9057" s="49">
        <v>1.9821243356743274</v>
      </c>
      <c r="S9057" s="49">
        <v>90144.777967599352</v>
      </c>
      <c r="T9057" s="49">
        <v>14760.873380796756</v>
      </c>
    </row>
    <row r="9058" spans="2:20">
      <c r="B9058" s="44">
        <v>44416</v>
      </c>
      <c r="C9058" s="45">
        <v>28</v>
      </c>
      <c r="D9058" s="46">
        <v>11.342140000000001</v>
      </c>
      <c r="E9058" s="37"/>
      <c r="F9058" s="44">
        <v>44416</v>
      </c>
      <c r="G9058" s="48">
        <v>28</v>
      </c>
      <c r="H9058" s="48">
        <v>17457.894937074201</v>
      </c>
      <c r="I9058" s="37"/>
      <c r="J9058" s="44">
        <v>44416</v>
      </c>
      <c r="K9058" s="48">
        <v>28</v>
      </c>
      <c r="L9058" s="48">
        <v>7335.74</v>
      </c>
      <c r="M9058" s="37"/>
      <c r="N9058" s="44">
        <v>44416</v>
      </c>
      <c r="O9058" s="48">
        <v>28</v>
      </c>
      <c r="P9058" s="48">
        <v>7307.4355455307004</v>
      </c>
      <c r="Q9058" s="37"/>
      <c r="R9058" s="49">
        <v>0.42019613627193758</v>
      </c>
      <c r="S9058" s="49">
        <v>82881.956998385576</v>
      </c>
      <c r="T9058" s="49">
        <v>3070.5561822882187</v>
      </c>
    </row>
    <row r="9059" spans="2:20">
      <c r="B9059" s="44">
        <v>44416</v>
      </c>
      <c r="C9059" s="45">
        <v>29</v>
      </c>
      <c r="D9059" s="46">
        <v>11.19192</v>
      </c>
      <c r="E9059" s="37"/>
      <c r="F9059" s="44">
        <v>44416</v>
      </c>
      <c r="G9059" s="48">
        <v>29</v>
      </c>
      <c r="H9059" s="48">
        <v>17336.102285987301</v>
      </c>
      <c r="I9059" s="37"/>
      <c r="J9059" s="44">
        <v>44416</v>
      </c>
      <c r="K9059" s="48">
        <v>29</v>
      </c>
      <c r="L9059" s="48">
        <v>2538.2199999999998</v>
      </c>
      <c r="M9059" s="37"/>
      <c r="N9059" s="44">
        <v>44416</v>
      </c>
      <c r="O9059" s="48">
        <v>29</v>
      </c>
      <c r="P9059" s="48">
        <v>7249.3231616543999</v>
      </c>
      <c r="Q9059" s="37"/>
      <c r="R9059" s="49">
        <v>0.1464123802529495</v>
      </c>
      <c r="S9059" s="49">
        <v>81133.844879383105</v>
      </c>
      <c r="T9059" s="49">
        <v>1061.3906593206582</v>
      </c>
    </row>
    <row r="9060" spans="2:20">
      <c r="B9060" s="44">
        <v>44416</v>
      </c>
      <c r="C9060" s="45">
        <v>30</v>
      </c>
      <c r="D9060" s="46">
        <v>10.71866</v>
      </c>
      <c r="E9060" s="37"/>
      <c r="F9060" s="44">
        <v>44416</v>
      </c>
      <c r="G9060" s="48">
        <v>30</v>
      </c>
      <c r="H9060" s="48">
        <v>17078.389708606901</v>
      </c>
      <c r="I9060" s="37"/>
      <c r="J9060" s="44">
        <v>44416</v>
      </c>
      <c r="K9060" s="48">
        <v>30</v>
      </c>
      <c r="L9060" s="48">
        <v>3177.56</v>
      </c>
      <c r="M9060" s="37"/>
      <c r="N9060" s="44">
        <v>44416</v>
      </c>
      <c r="O9060" s="48">
        <v>30</v>
      </c>
      <c r="P9060" s="48">
        <v>7150.8404163039004</v>
      </c>
      <c r="Q9060" s="37"/>
      <c r="R9060" s="49">
        <v>0.1860573540138051</v>
      </c>
      <c r="S9060" s="49">
        <v>76647.427136619968</v>
      </c>
      <c r="T9060" s="49">
        <v>1330.4664468324802</v>
      </c>
    </row>
    <row r="9061" spans="2:20">
      <c r="B9061" s="44">
        <v>44416</v>
      </c>
      <c r="C9061" s="45">
        <v>31</v>
      </c>
      <c r="D9061" s="46">
        <v>10.74137</v>
      </c>
      <c r="E9061" s="37"/>
      <c r="F9061" s="44">
        <v>44416</v>
      </c>
      <c r="G9061" s="48">
        <v>31</v>
      </c>
      <c r="H9061" s="48">
        <v>17160.048815664399</v>
      </c>
      <c r="I9061" s="37"/>
      <c r="J9061" s="44">
        <v>44416</v>
      </c>
      <c r="K9061" s="48">
        <v>31</v>
      </c>
      <c r="L9061" s="48">
        <v>17259.5</v>
      </c>
      <c r="M9061" s="37"/>
      <c r="N9061" s="44">
        <v>44416</v>
      </c>
      <c r="O9061" s="48">
        <v>31</v>
      </c>
      <c r="P9061" s="48">
        <v>7162.2161253489003</v>
      </c>
      <c r="Q9061" s="37"/>
      <c r="R9061" s="49">
        <v>1.005795507075995</v>
      </c>
      <c r="S9061" s="49">
        <v>76932.013422338918</v>
      </c>
      <c r="T9061" s="49">
        <v>7203.7247995831649</v>
      </c>
    </row>
    <row r="9062" spans="2:20">
      <c r="B9062" s="44">
        <v>44416</v>
      </c>
      <c r="C9062" s="45">
        <v>32</v>
      </c>
      <c r="D9062" s="46">
        <v>12.425929999999999</v>
      </c>
      <c r="E9062" s="37"/>
      <c r="F9062" s="44">
        <v>44416</v>
      </c>
      <c r="G9062" s="48">
        <v>32</v>
      </c>
      <c r="H9062" s="48">
        <v>17270.239640515199</v>
      </c>
      <c r="I9062" s="37"/>
      <c r="J9062" s="44">
        <v>44416</v>
      </c>
      <c r="K9062" s="48">
        <v>32</v>
      </c>
      <c r="L9062" s="48">
        <v>23314.43</v>
      </c>
      <c r="M9062" s="37"/>
      <c r="N9062" s="44">
        <v>44416</v>
      </c>
      <c r="O9062" s="48">
        <v>32</v>
      </c>
      <c r="P9062" s="48">
        <v>7173.7536353707001</v>
      </c>
      <c r="Q9062" s="37"/>
      <c r="R9062" s="49">
        <v>1.3499772142886428</v>
      </c>
      <c r="S9062" s="49">
        <v>89140.560510361844</v>
      </c>
      <c r="T9062" s="49">
        <v>9684.4039486707625</v>
      </c>
    </row>
    <row r="9063" spans="2:20">
      <c r="B9063" s="44">
        <v>44416</v>
      </c>
      <c r="C9063" s="45">
        <v>33</v>
      </c>
      <c r="D9063" s="46">
        <v>9.7391299999999994</v>
      </c>
      <c r="E9063" s="37"/>
      <c r="F9063" s="44">
        <v>44416</v>
      </c>
      <c r="G9063" s="48">
        <v>33</v>
      </c>
      <c r="H9063" s="48">
        <v>17778.751483316901</v>
      </c>
      <c r="I9063" s="37"/>
      <c r="J9063" s="44">
        <v>44416</v>
      </c>
      <c r="K9063" s="48">
        <v>33</v>
      </c>
      <c r="L9063" s="48">
        <v>10248.540000000001</v>
      </c>
      <c r="M9063" s="37"/>
      <c r="N9063" s="44">
        <v>44416</v>
      </c>
      <c r="O9063" s="48">
        <v>33</v>
      </c>
      <c r="P9063" s="48">
        <v>7369.2238772610999</v>
      </c>
      <c r="Q9063" s="37"/>
      <c r="R9063" s="49">
        <v>0.57644880235920692</v>
      </c>
      <c r="S9063" s="49">
        <v>71769.829339749893</v>
      </c>
      <c r="T9063" s="49">
        <v>4247.9802783640325</v>
      </c>
    </row>
    <row r="9064" spans="2:20">
      <c r="B9064" s="44">
        <v>44416</v>
      </c>
      <c r="C9064" s="45">
        <v>34</v>
      </c>
      <c r="D9064" s="46">
        <v>8.7892700000000001</v>
      </c>
      <c r="E9064" s="37"/>
      <c r="F9064" s="44">
        <v>44416</v>
      </c>
      <c r="G9064" s="48">
        <v>34</v>
      </c>
      <c r="H9064" s="48">
        <v>18404.3653727407</v>
      </c>
      <c r="I9064" s="37"/>
      <c r="J9064" s="44">
        <v>44416</v>
      </c>
      <c r="K9064" s="48">
        <v>34</v>
      </c>
      <c r="L9064" s="48">
        <v>8167.47</v>
      </c>
      <c r="M9064" s="37"/>
      <c r="N9064" s="44">
        <v>44416</v>
      </c>
      <c r="O9064" s="48">
        <v>34</v>
      </c>
      <c r="P9064" s="48">
        <v>7598.9863330451999</v>
      </c>
      <c r="Q9064" s="37"/>
      <c r="R9064" s="49">
        <v>0.44377895323123195</v>
      </c>
      <c r="S9064" s="49">
        <v>66789.542607444178</v>
      </c>
      <c r="T9064" s="49">
        <v>3372.2702004972366</v>
      </c>
    </row>
    <row r="9065" spans="2:20">
      <c r="B9065" s="44">
        <v>44416</v>
      </c>
      <c r="C9065" s="45">
        <v>35</v>
      </c>
      <c r="D9065" s="46">
        <v>7.6010999999999997</v>
      </c>
      <c r="E9065" s="37"/>
      <c r="F9065" s="44">
        <v>44416</v>
      </c>
      <c r="G9065" s="48">
        <v>35</v>
      </c>
      <c r="H9065" s="48">
        <v>18183.061088002501</v>
      </c>
      <c r="I9065" s="37"/>
      <c r="J9065" s="44">
        <v>44416</v>
      </c>
      <c r="K9065" s="48">
        <v>35</v>
      </c>
      <c r="L9065" s="48">
        <v>-5411.35</v>
      </c>
      <c r="M9065" s="37"/>
      <c r="N9065" s="44">
        <v>44416</v>
      </c>
      <c r="O9065" s="48">
        <v>35</v>
      </c>
      <c r="P9065" s="48">
        <v>8058.8477577894</v>
      </c>
      <c r="Q9065" s="37"/>
      <c r="R9065" s="49">
        <v>-0.29760390584457219</v>
      </c>
      <c r="S9065" s="49">
        <v>61256.107691733007</v>
      </c>
      <c r="T9065" s="49">
        <v>-2398.3445693248982</v>
      </c>
    </row>
    <row r="9066" spans="2:20">
      <c r="B9066" s="44">
        <v>44416</v>
      </c>
      <c r="C9066" s="45">
        <v>36</v>
      </c>
      <c r="D9066" s="46">
        <v>7.6576700000000004</v>
      </c>
      <c r="E9066" s="37"/>
      <c r="F9066" s="44">
        <v>44416</v>
      </c>
      <c r="G9066" s="48">
        <v>36</v>
      </c>
      <c r="H9066" s="48">
        <v>18823.792839421301</v>
      </c>
      <c r="I9066" s="37"/>
      <c r="J9066" s="44">
        <v>44416</v>
      </c>
      <c r="K9066" s="48">
        <v>36</v>
      </c>
      <c r="L9066" s="48">
        <v>-795.36</v>
      </c>
      <c r="M9066" s="37"/>
      <c r="N9066" s="44">
        <v>44416</v>
      </c>
      <c r="O9066" s="48">
        <v>36</v>
      </c>
      <c r="P9066" s="48">
        <v>8379.7869191648006</v>
      </c>
      <c r="Q9066" s="37"/>
      <c r="R9066" s="49">
        <v>-4.2252908687686754E-2</v>
      </c>
      <c r="S9066" s="49">
        <v>64169.642897280719</v>
      </c>
      <c r="T9066" s="49">
        <v>-354.07037151774222</v>
      </c>
    </row>
    <row r="9067" spans="2:20">
      <c r="B9067" s="44">
        <v>44416</v>
      </c>
      <c r="C9067" s="45">
        <v>37</v>
      </c>
      <c r="D9067" s="46">
        <v>7.3558000000000003</v>
      </c>
      <c r="E9067" s="37"/>
      <c r="F9067" s="44">
        <v>44416</v>
      </c>
      <c r="G9067" s="48">
        <v>37</v>
      </c>
      <c r="H9067" s="48">
        <v>17584.467112142502</v>
      </c>
      <c r="I9067" s="37"/>
      <c r="J9067" s="44">
        <v>44416</v>
      </c>
      <c r="K9067" s="48">
        <v>37</v>
      </c>
      <c r="L9067" s="48">
        <v>-6645.69</v>
      </c>
      <c r="M9067" s="37"/>
      <c r="N9067" s="44">
        <v>44416</v>
      </c>
      <c r="O9067" s="48">
        <v>37</v>
      </c>
      <c r="P9067" s="48">
        <v>8475.5854867631006</v>
      </c>
      <c r="Q9067" s="37"/>
      <c r="R9067" s="49">
        <v>-0.37792956463326599</v>
      </c>
      <c r="S9067" s="49">
        <v>62344.711723532018</v>
      </c>
      <c r="T9067" s="49">
        <v>-3203.1743330244062</v>
      </c>
    </row>
    <row r="9068" spans="2:20">
      <c r="B9068" s="44">
        <v>44416</v>
      </c>
      <c r="C9068" s="45">
        <v>38</v>
      </c>
      <c r="D9068" s="46">
        <v>7.3521700000000001</v>
      </c>
      <c r="E9068" s="37"/>
      <c r="F9068" s="44">
        <v>44416</v>
      </c>
      <c r="G9068" s="48">
        <v>38</v>
      </c>
      <c r="H9068" s="48">
        <v>17570.129891310899</v>
      </c>
      <c r="I9068" s="37"/>
      <c r="J9068" s="44">
        <v>44416</v>
      </c>
      <c r="K9068" s="48">
        <v>38</v>
      </c>
      <c r="L9068" s="48">
        <v>8796.9699999999993</v>
      </c>
      <c r="M9068" s="37"/>
      <c r="N9068" s="44">
        <v>44416</v>
      </c>
      <c r="O9068" s="48">
        <v>38</v>
      </c>
      <c r="P9068" s="48">
        <v>8418.3062699565999</v>
      </c>
      <c r="Q9068" s="37"/>
      <c r="R9068" s="49">
        <v>0.50067757349650766</v>
      </c>
      <c r="S9068" s="49">
        <v>61892.818808786818</v>
      </c>
      <c r="T9068" s="49">
        <v>4214.8571561923063</v>
      </c>
    </row>
    <row r="9069" spans="2:20">
      <c r="B9069" s="44">
        <v>44416</v>
      </c>
      <c r="C9069" s="45">
        <v>39</v>
      </c>
      <c r="D9069" s="46">
        <v>7.0819000000000001</v>
      </c>
      <c r="E9069" s="37"/>
      <c r="F9069" s="44">
        <v>44416</v>
      </c>
      <c r="G9069" s="48">
        <v>39</v>
      </c>
      <c r="H9069" s="48">
        <v>17630.1748353234</v>
      </c>
      <c r="I9069" s="37"/>
      <c r="J9069" s="44">
        <v>44416</v>
      </c>
      <c r="K9069" s="48">
        <v>39</v>
      </c>
      <c r="L9069" s="48">
        <v>8174.66</v>
      </c>
      <c r="M9069" s="37"/>
      <c r="N9069" s="44">
        <v>44416</v>
      </c>
      <c r="O9069" s="48">
        <v>39</v>
      </c>
      <c r="P9069" s="48">
        <v>8467.6695661778995</v>
      </c>
      <c r="Q9069" s="37"/>
      <c r="R9069" s="49">
        <v>0.46367435810230567</v>
      </c>
      <c r="S9069" s="49">
        <v>59967.189100715266</v>
      </c>
      <c r="T9069" s="49">
        <v>3926.2412507199665</v>
      </c>
    </row>
    <row r="9070" spans="2:20">
      <c r="B9070" s="44">
        <v>44416</v>
      </c>
      <c r="C9070" s="45">
        <v>40</v>
      </c>
      <c r="D9070" s="46">
        <v>7.34605</v>
      </c>
      <c r="E9070" s="37"/>
      <c r="F9070" s="44">
        <v>44416</v>
      </c>
      <c r="G9070" s="48">
        <v>40</v>
      </c>
      <c r="H9070" s="48">
        <v>16320.8398125155</v>
      </c>
      <c r="I9070" s="37"/>
      <c r="J9070" s="44">
        <v>44416</v>
      </c>
      <c r="K9070" s="48">
        <v>40</v>
      </c>
      <c r="L9070" s="48">
        <v>15759.2</v>
      </c>
      <c r="M9070" s="37"/>
      <c r="N9070" s="44">
        <v>44416</v>
      </c>
      <c r="O9070" s="48">
        <v>40</v>
      </c>
      <c r="P9070" s="48">
        <v>8516.3676119493994</v>
      </c>
      <c r="Q9070" s="37"/>
      <c r="R9070" s="49">
        <v>0.96558756663460354</v>
      </c>
      <c r="S9070" s="49">
        <v>62561.662295760885</v>
      </c>
      <c r="T9070" s="49">
        <v>8223.2986789879706</v>
      </c>
    </row>
    <row r="9071" spans="2:20">
      <c r="B9071" s="44">
        <v>44416</v>
      </c>
      <c r="C9071" s="45">
        <v>41</v>
      </c>
      <c r="D9071" s="46">
        <v>8.12758</v>
      </c>
      <c r="E9071" s="37"/>
      <c r="F9071" s="44">
        <v>44416</v>
      </c>
      <c r="G9071" s="48">
        <v>41</v>
      </c>
      <c r="H9071" s="48">
        <v>16383.076059086299</v>
      </c>
      <c r="I9071" s="37"/>
      <c r="J9071" s="44">
        <v>44416</v>
      </c>
      <c r="K9071" s="48">
        <v>41</v>
      </c>
      <c r="L9071" s="48">
        <v>30486.18</v>
      </c>
      <c r="M9071" s="37"/>
      <c r="N9071" s="44">
        <v>44416</v>
      </c>
      <c r="O9071" s="48">
        <v>41</v>
      </c>
      <c r="P9071" s="48">
        <v>8640.6756784929003</v>
      </c>
      <c r="Q9071" s="37"/>
      <c r="R9071" s="49">
        <v>1.8608336975333706</v>
      </c>
      <c r="S9071" s="49">
        <v>70227.78283100533</v>
      </c>
      <c r="T9071" s="49">
        <v>16078.86047199661</v>
      </c>
    </row>
    <row r="9072" spans="2:20">
      <c r="B9072" s="44">
        <v>44416</v>
      </c>
      <c r="C9072" s="45">
        <v>42</v>
      </c>
      <c r="D9072" s="46">
        <v>8.6662999999999997</v>
      </c>
      <c r="E9072" s="37"/>
      <c r="F9072" s="44">
        <v>44416</v>
      </c>
      <c r="G9072" s="48">
        <v>42</v>
      </c>
      <c r="H9072" s="48">
        <v>16342.628528110999</v>
      </c>
      <c r="I9072" s="37"/>
      <c r="J9072" s="44">
        <v>44416</v>
      </c>
      <c r="K9072" s="48">
        <v>42</v>
      </c>
      <c r="L9072" s="48">
        <v>52070.32</v>
      </c>
      <c r="M9072" s="37"/>
      <c r="N9072" s="44">
        <v>44416</v>
      </c>
      <c r="O9072" s="48">
        <v>42</v>
      </c>
      <c r="P9072" s="48">
        <v>8649.5075255560005</v>
      </c>
      <c r="Q9072" s="37"/>
      <c r="R9072" s="49">
        <v>3.1861655492220056</v>
      </c>
      <c r="S9072" s="49">
        <v>74959.227068725959</v>
      </c>
      <c r="T9072" s="49">
        <v>27558.762895663003</v>
      </c>
    </row>
    <row r="9073" spans="2:20">
      <c r="B9073" s="44">
        <v>44416</v>
      </c>
      <c r="C9073" s="45">
        <v>43</v>
      </c>
      <c r="D9073" s="46">
        <v>10.124499999999999</v>
      </c>
      <c r="E9073" s="37"/>
      <c r="F9073" s="44">
        <v>44416</v>
      </c>
      <c r="G9073" s="48">
        <v>43</v>
      </c>
      <c r="H9073" s="48">
        <v>16282.576534162899</v>
      </c>
      <c r="I9073" s="37"/>
      <c r="J9073" s="44">
        <v>44416</v>
      </c>
      <c r="K9073" s="48">
        <v>43</v>
      </c>
      <c r="L9073" s="48">
        <v>80782.490000000005</v>
      </c>
      <c r="M9073" s="37"/>
      <c r="N9073" s="44">
        <v>44416</v>
      </c>
      <c r="O9073" s="48">
        <v>43</v>
      </c>
      <c r="P9073" s="48">
        <v>8685.9108854276001</v>
      </c>
      <c r="Q9073" s="37"/>
      <c r="R9073" s="49">
        <v>4.9612842187787756</v>
      </c>
      <c r="S9073" s="49">
        <v>87940.504759511736</v>
      </c>
      <c r="T9073" s="49">
        <v>43093.272601590732</v>
      </c>
    </row>
    <row r="9074" spans="2:20">
      <c r="B9074" s="44">
        <v>44416</v>
      </c>
      <c r="C9074" s="45">
        <v>44</v>
      </c>
      <c r="D9074" s="46">
        <v>9.0997000000000003</v>
      </c>
      <c r="E9074" s="37"/>
      <c r="F9074" s="44">
        <v>44416</v>
      </c>
      <c r="G9074" s="48">
        <v>44</v>
      </c>
      <c r="H9074" s="48">
        <v>15688.7294507101</v>
      </c>
      <c r="I9074" s="37"/>
      <c r="J9074" s="44">
        <v>44416</v>
      </c>
      <c r="K9074" s="48">
        <v>44</v>
      </c>
      <c r="L9074" s="48">
        <v>42294.93</v>
      </c>
      <c r="M9074" s="37"/>
      <c r="N9074" s="44">
        <v>44416</v>
      </c>
      <c r="O9074" s="48">
        <v>44</v>
      </c>
      <c r="P9074" s="48">
        <v>8396.5377845731</v>
      </c>
      <c r="Q9074" s="37"/>
      <c r="R9074" s="49">
        <v>2.695879875606221</v>
      </c>
      <c r="S9074" s="49">
        <v>76405.974878279842</v>
      </c>
      <c r="T9074" s="49">
        <v>22636.057238197864</v>
      </c>
    </row>
    <row r="9075" spans="2:20">
      <c r="B9075" s="44">
        <v>44416</v>
      </c>
      <c r="C9075" s="45">
        <v>45</v>
      </c>
      <c r="D9075" s="46">
        <v>7.3371500000000003</v>
      </c>
      <c r="E9075" s="37"/>
      <c r="F9075" s="44">
        <v>44416</v>
      </c>
      <c r="G9075" s="48">
        <v>45</v>
      </c>
      <c r="H9075" s="48">
        <v>16655.9415568931</v>
      </c>
      <c r="I9075" s="37"/>
      <c r="J9075" s="44">
        <v>44416</v>
      </c>
      <c r="K9075" s="48">
        <v>45</v>
      </c>
      <c r="L9075" s="48">
        <v>-6143.96</v>
      </c>
      <c r="M9075" s="37"/>
      <c r="N9075" s="44">
        <v>44416</v>
      </c>
      <c r="O9075" s="48">
        <v>45</v>
      </c>
      <c r="P9075" s="48">
        <v>8160.7107702189996</v>
      </c>
      <c r="Q9075" s="37"/>
      <c r="R9075" s="49">
        <v>-0.36887497347499443</v>
      </c>
      <c r="S9075" s="49">
        <v>59876.359027712337</v>
      </c>
      <c r="T9075" s="49">
        <v>-3010.2819689016346</v>
      </c>
    </row>
    <row r="9076" spans="2:20">
      <c r="B9076" s="44">
        <v>44416</v>
      </c>
      <c r="C9076" s="45">
        <v>46</v>
      </c>
      <c r="D9076" s="46">
        <v>6.8077300000000003</v>
      </c>
      <c r="E9076" s="37"/>
      <c r="F9076" s="44">
        <v>44416</v>
      </c>
      <c r="G9076" s="48">
        <v>46</v>
      </c>
      <c r="H9076" s="48">
        <v>17082.2632289145</v>
      </c>
      <c r="I9076" s="37"/>
      <c r="J9076" s="44">
        <v>44416</v>
      </c>
      <c r="K9076" s="48">
        <v>46</v>
      </c>
      <c r="L9076" s="48">
        <v>-15538.75</v>
      </c>
      <c r="M9076" s="37"/>
      <c r="N9076" s="44">
        <v>44416</v>
      </c>
      <c r="O9076" s="48">
        <v>46</v>
      </c>
      <c r="P9076" s="48">
        <v>7630.4710003495002</v>
      </c>
      <c r="Q9076" s="37"/>
      <c r="R9076" s="49">
        <v>-0.90964234608550854</v>
      </c>
      <c r="S9076" s="49">
        <v>51946.186343209301</v>
      </c>
      <c r="T9076" s="49">
        <v>-6940.9995424953568</v>
      </c>
    </row>
    <row r="9077" spans="2:20">
      <c r="B9077" s="44">
        <v>44416</v>
      </c>
      <c r="C9077" s="45">
        <v>47</v>
      </c>
      <c r="D9077" s="46">
        <v>13.09437</v>
      </c>
      <c r="E9077" s="37"/>
      <c r="F9077" s="44">
        <v>44416</v>
      </c>
      <c r="G9077" s="48">
        <v>47</v>
      </c>
      <c r="H9077" s="48">
        <v>16188.966988202001</v>
      </c>
      <c r="I9077" s="37"/>
      <c r="J9077" s="44">
        <v>44416</v>
      </c>
      <c r="K9077" s="48">
        <v>47</v>
      </c>
      <c r="L9077" s="48">
        <v>44846.080000000002</v>
      </c>
      <c r="M9077" s="37"/>
      <c r="N9077" s="44">
        <v>44416</v>
      </c>
      <c r="O9077" s="48">
        <v>47</v>
      </c>
      <c r="P9077" s="48">
        <v>7313.4725848008002</v>
      </c>
      <c r="Q9077" s="37"/>
      <c r="R9077" s="49">
        <v>2.7701631631395864</v>
      </c>
      <c r="S9077" s="49">
        <v>95765.31601023805</v>
      </c>
      <c r="T9077" s="49">
        <v>20259.512349046432</v>
      </c>
    </row>
    <row r="9078" spans="2:20">
      <c r="B9078" s="44">
        <v>44416</v>
      </c>
      <c r="C9078" s="45">
        <v>48</v>
      </c>
      <c r="D9078" s="46">
        <v>13.17352</v>
      </c>
      <c r="E9078" s="37"/>
      <c r="F9078" s="44">
        <v>44416</v>
      </c>
      <c r="G9078" s="48">
        <v>48</v>
      </c>
      <c r="H9078" s="48">
        <v>16163.8690680949</v>
      </c>
      <c r="I9078" s="37"/>
      <c r="J9078" s="44">
        <v>44416</v>
      </c>
      <c r="K9078" s="48">
        <v>48</v>
      </c>
      <c r="L9078" s="48">
        <v>11910.21</v>
      </c>
      <c r="M9078" s="37"/>
      <c r="N9078" s="44">
        <v>44416</v>
      </c>
      <c r="O9078" s="48">
        <v>48</v>
      </c>
      <c r="P9078" s="48">
        <v>6811.8903009544001</v>
      </c>
      <c r="Q9078" s="37"/>
      <c r="R9078" s="49">
        <v>0.73684152908099221</v>
      </c>
      <c r="S9078" s="49">
        <v>89736.573117428808</v>
      </c>
      <c r="T9078" s="49">
        <v>5019.2836652872202</v>
      </c>
    </row>
    <row r="9079" spans="2:20">
      <c r="B9079" s="44">
        <v>44417</v>
      </c>
      <c r="C9079" s="45">
        <v>1</v>
      </c>
      <c r="D9079" s="46">
        <v>12.30034</v>
      </c>
      <c r="E9079" s="37"/>
      <c r="F9079" s="44">
        <v>44417</v>
      </c>
      <c r="G9079" s="48">
        <v>1</v>
      </c>
      <c r="H9079" s="48">
        <v>15686.002194848201</v>
      </c>
      <c r="I9079" s="37"/>
      <c r="J9079" s="44">
        <v>44417</v>
      </c>
      <c r="K9079" s="48">
        <v>1</v>
      </c>
      <c r="L9079" s="48">
        <v>-924.18</v>
      </c>
      <c r="M9079" s="37"/>
      <c r="N9079" s="44">
        <v>44417</v>
      </c>
      <c r="O9079" s="48">
        <v>1</v>
      </c>
      <c r="P9079" s="48">
        <v>6577.9482976166</v>
      </c>
      <c r="Q9079" s="37"/>
      <c r="R9079" s="49">
        <v>-5.8917497812382751E-2</v>
      </c>
      <c r="S9079" s="49">
        <v>80911.000563105365</v>
      </c>
      <c r="T9079" s="49">
        <v>-387.55625443479289</v>
      </c>
    </row>
    <row r="9080" spans="2:20">
      <c r="B9080" s="44">
        <v>44417</v>
      </c>
      <c r="C9080" s="45">
        <v>2</v>
      </c>
      <c r="D9080" s="46">
        <v>12.10356</v>
      </c>
      <c r="E9080" s="37"/>
      <c r="F9080" s="44">
        <v>44417</v>
      </c>
      <c r="G9080" s="48">
        <v>2</v>
      </c>
      <c r="H9080" s="48">
        <v>15134.1190720174</v>
      </c>
      <c r="I9080" s="37"/>
      <c r="J9080" s="44">
        <v>44417</v>
      </c>
      <c r="K9080" s="48">
        <v>2</v>
      </c>
      <c r="L9080" s="48">
        <v>4266.05</v>
      </c>
      <c r="M9080" s="37"/>
      <c r="N9080" s="44">
        <v>44417</v>
      </c>
      <c r="O9080" s="48">
        <v>2</v>
      </c>
      <c r="P9080" s="48">
        <v>6222.4329201105002</v>
      </c>
      <c r="Q9080" s="37"/>
      <c r="R9080" s="49">
        <v>0.28188294143184178</v>
      </c>
      <c r="S9080" s="49">
        <v>75313.590194532648</v>
      </c>
      <c r="T9080" s="49">
        <v>1753.9976943830723</v>
      </c>
    </row>
    <row r="9081" spans="2:20">
      <c r="B9081" s="44">
        <v>44417</v>
      </c>
      <c r="C9081" s="45">
        <v>3</v>
      </c>
      <c r="D9081" s="46">
        <v>12.85816</v>
      </c>
      <c r="E9081" s="37"/>
      <c r="F9081" s="44">
        <v>44417</v>
      </c>
      <c r="G9081" s="48">
        <v>3</v>
      </c>
      <c r="H9081" s="48">
        <v>15042.466729227999</v>
      </c>
      <c r="I9081" s="37"/>
      <c r="J9081" s="44">
        <v>44417</v>
      </c>
      <c r="K9081" s="48">
        <v>3</v>
      </c>
      <c r="L9081" s="48">
        <v>24874.25</v>
      </c>
      <c r="M9081" s="37"/>
      <c r="N9081" s="44">
        <v>44417</v>
      </c>
      <c r="O9081" s="48">
        <v>3</v>
      </c>
      <c r="P9081" s="48">
        <v>6087.3939254607003</v>
      </c>
      <c r="Q9081" s="37"/>
      <c r="R9081" s="49">
        <v>1.6536017960185032</v>
      </c>
      <c r="S9081" s="49">
        <v>78272.68507660176</v>
      </c>
      <c r="T9081" s="49">
        <v>10066.125528213941</v>
      </c>
    </row>
    <row r="9082" spans="2:20">
      <c r="B9082" s="44">
        <v>44417</v>
      </c>
      <c r="C9082" s="45">
        <v>4</v>
      </c>
      <c r="D9082" s="46">
        <v>13.728400000000001</v>
      </c>
      <c r="E9082" s="37"/>
      <c r="F9082" s="44">
        <v>44417</v>
      </c>
      <c r="G9082" s="48">
        <v>4</v>
      </c>
      <c r="H9082" s="48">
        <v>14941.5269002921</v>
      </c>
      <c r="I9082" s="37"/>
      <c r="J9082" s="44">
        <v>44417</v>
      </c>
      <c r="K9082" s="48">
        <v>4</v>
      </c>
      <c r="L9082" s="48">
        <v>44708.160000000003</v>
      </c>
      <c r="M9082" s="37"/>
      <c r="N9082" s="44">
        <v>44417</v>
      </c>
      <c r="O9082" s="48">
        <v>4</v>
      </c>
      <c r="P9082" s="48">
        <v>6018.8598029199002</v>
      </c>
      <c r="Q9082" s="37"/>
      <c r="R9082" s="49">
        <v>2.9922082460746351</v>
      </c>
      <c r="S9082" s="49">
        <v>82629.314918405566</v>
      </c>
      <c r="T9082" s="49">
        <v>18009.681934264077</v>
      </c>
    </row>
    <row r="9083" spans="2:20">
      <c r="B9083" s="44">
        <v>44417</v>
      </c>
      <c r="C9083" s="45">
        <v>5</v>
      </c>
      <c r="D9083" s="46">
        <v>14.564500000000001</v>
      </c>
      <c r="E9083" s="37"/>
      <c r="F9083" s="44">
        <v>44417</v>
      </c>
      <c r="G9083" s="48">
        <v>5</v>
      </c>
      <c r="H9083" s="48">
        <v>14706.905592654301</v>
      </c>
      <c r="I9083" s="37"/>
      <c r="J9083" s="44">
        <v>44417</v>
      </c>
      <c r="K9083" s="48">
        <v>5</v>
      </c>
      <c r="L9083" s="48">
        <v>49140</v>
      </c>
      <c r="M9083" s="37"/>
      <c r="N9083" s="44">
        <v>44417</v>
      </c>
      <c r="O9083" s="48">
        <v>5</v>
      </c>
      <c r="P9083" s="48">
        <v>5890.2766442032998</v>
      </c>
      <c r="Q9083" s="37"/>
      <c r="R9083" s="49">
        <v>3.3412875122108687</v>
      </c>
      <c r="S9083" s="49">
        <v>85788.934184498969</v>
      </c>
      <c r="T9083" s="49">
        <v>19681.107794743828</v>
      </c>
    </row>
    <row r="9084" spans="2:20">
      <c r="B9084" s="44">
        <v>44417</v>
      </c>
      <c r="C9084" s="45">
        <v>6</v>
      </c>
      <c r="D9084" s="46">
        <v>15.92754</v>
      </c>
      <c r="E9084" s="37"/>
      <c r="F9084" s="44">
        <v>44417</v>
      </c>
      <c r="G9084" s="48">
        <v>6</v>
      </c>
      <c r="H9084" s="48">
        <v>14409.774857870299</v>
      </c>
      <c r="I9084" s="37"/>
      <c r="J9084" s="44">
        <v>44417</v>
      </c>
      <c r="K9084" s="48">
        <v>6</v>
      </c>
      <c r="L9084" s="48">
        <v>69740.02</v>
      </c>
      <c r="M9084" s="37"/>
      <c r="N9084" s="44">
        <v>44417</v>
      </c>
      <c r="O9084" s="48">
        <v>6</v>
      </c>
      <c r="P9084" s="48">
        <v>5746.7572183087004</v>
      </c>
      <c r="Q9084" s="37"/>
      <c r="R9084" s="49">
        <v>4.8397716611033346</v>
      </c>
      <c r="S9084" s="49">
        <v>91531.705464900559</v>
      </c>
      <c r="T9084" s="49">
        <v>27812.992728411478</v>
      </c>
    </row>
    <row r="9085" spans="2:20">
      <c r="B9085" s="44">
        <v>44417</v>
      </c>
      <c r="C9085" s="45">
        <v>7</v>
      </c>
      <c r="D9085" s="46">
        <v>17.571110000000001</v>
      </c>
      <c r="E9085" s="37"/>
      <c r="F9085" s="44">
        <v>44417</v>
      </c>
      <c r="G9085" s="48">
        <v>7</v>
      </c>
      <c r="H9085" s="48">
        <v>14096.424139352101</v>
      </c>
      <c r="I9085" s="37"/>
      <c r="J9085" s="44">
        <v>44417</v>
      </c>
      <c r="K9085" s="48">
        <v>7</v>
      </c>
      <c r="L9085" s="48">
        <v>89492.31</v>
      </c>
      <c r="M9085" s="37"/>
      <c r="N9085" s="44">
        <v>44417</v>
      </c>
      <c r="O9085" s="48">
        <v>7</v>
      </c>
      <c r="P9085" s="48">
        <v>5568.7462949501996</v>
      </c>
      <c r="Q9085" s="37"/>
      <c r="R9085" s="49">
        <v>6.3485823862358073</v>
      </c>
      <c r="S9085" s="49">
        <v>97849.053710662411</v>
      </c>
      <c r="T9085" s="49">
        <v>35353.644641536746</v>
      </c>
    </row>
    <row r="9086" spans="2:20">
      <c r="B9086" s="44">
        <v>44417</v>
      </c>
      <c r="C9086" s="45">
        <v>8</v>
      </c>
      <c r="D9086" s="46">
        <v>17.41995</v>
      </c>
      <c r="E9086" s="37"/>
      <c r="F9086" s="44">
        <v>44417</v>
      </c>
      <c r="G9086" s="48">
        <v>8</v>
      </c>
      <c r="H9086" s="48">
        <v>13984.3360507455</v>
      </c>
      <c r="I9086" s="37"/>
      <c r="J9086" s="44">
        <v>44417</v>
      </c>
      <c r="K9086" s="48">
        <v>8</v>
      </c>
      <c r="L9086" s="48">
        <v>80684.42</v>
      </c>
      <c r="M9086" s="37"/>
      <c r="N9086" s="44">
        <v>44417</v>
      </c>
      <c r="O9086" s="48">
        <v>8</v>
      </c>
      <c r="P9086" s="48">
        <v>5513.8576291892996</v>
      </c>
      <c r="Q9086" s="37"/>
      <c r="R9086" s="49">
        <v>5.7696282259820793</v>
      </c>
      <c r="S9086" s="49">
        <v>96051.124207596135</v>
      </c>
      <c r="T9086" s="49">
        <v>31812.908611417213</v>
      </c>
    </row>
    <row r="9087" spans="2:20">
      <c r="B9087" s="44">
        <v>44417</v>
      </c>
      <c r="C9087" s="45">
        <v>9</v>
      </c>
      <c r="D9087" s="46">
        <v>16.175219999999999</v>
      </c>
      <c r="E9087" s="37"/>
      <c r="F9087" s="44">
        <v>44417</v>
      </c>
      <c r="G9087" s="48">
        <v>9</v>
      </c>
      <c r="H9087" s="48">
        <v>13968.859476543699</v>
      </c>
      <c r="I9087" s="37"/>
      <c r="J9087" s="44">
        <v>44417</v>
      </c>
      <c r="K9087" s="48">
        <v>9</v>
      </c>
      <c r="L9087" s="48">
        <v>85851.64</v>
      </c>
      <c r="M9087" s="37"/>
      <c r="N9087" s="44">
        <v>44417</v>
      </c>
      <c r="O9087" s="48">
        <v>9</v>
      </c>
      <c r="P9087" s="48">
        <v>5464.2586819568996</v>
      </c>
      <c r="Q9087" s="37"/>
      <c r="R9087" s="49">
        <v>6.1459305352853466</v>
      </c>
      <c r="S9087" s="49">
        <v>88385.586317562877</v>
      </c>
      <c r="T9087" s="49">
        <v>33582.95428613697</v>
      </c>
    </row>
    <row r="9088" spans="2:20">
      <c r="B9088" s="44">
        <v>44417</v>
      </c>
      <c r="C9088" s="45">
        <v>10</v>
      </c>
      <c r="D9088" s="46">
        <v>15.8978</v>
      </c>
      <c r="E9088" s="37"/>
      <c r="F9088" s="44">
        <v>44417</v>
      </c>
      <c r="G9088" s="48">
        <v>10</v>
      </c>
      <c r="H9088" s="48">
        <v>13875.5788045224</v>
      </c>
      <c r="I9088" s="37"/>
      <c r="J9088" s="44">
        <v>44417</v>
      </c>
      <c r="K9088" s="48">
        <v>10</v>
      </c>
      <c r="L9088" s="48">
        <v>85065.97</v>
      </c>
      <c r="M9088" s="37"/>
      <c r="N9088" s="44">
        <v>44417</v>
      </c>
      <c r="O9088" s="48">
        <v>10</v>
      </c>
      <c r="P9088" s="48">
        <v>5365.5422012749004</v>
      </c>
      <c r="Q9088" s="37"/>
      <c r="R9088" s="49">
        <v>6.1306249777684849</v>
      </c>
      <c r="S9088" s="49">
        <v>85300.316807428113</v>
      </c>
      <c r="T9088" s="49">
        <v>32894.127038406805</v>
      </c>
    </row>
    <row r="9089" spans="2:20">
      <c r="B9089" s="44">
        <v>44417</v>
      </c>
      <c r="C9089" s="45">
        <v>11</v>
      </c>
      <c r="D9089" s="46">
        <v>14.21345</v>
      </c>
      <c r="E9089" s="37"/>
      <c r="F9089" s="44">
        <v>44417</v>
      </c>
      <c r="G9089" s="48">
        <v>11</v>
      </c>
      <c r="H9089" s="48">
        <v>14127.242582411</v>
      </c>
      <c r="I9089" s="37"/>
      <c r="J9089" s="44">
        <v>44417</v>
      </c>
      <c r="K9089" s="48">
        <v>11</v>
      </c>
      <c r="L9089" s="48">
        <v>56899.9</v>
      </c>
      <c r="M9089" s="37"/>
      <c r="N9089" s="44">
        <v>44417</v>
      </c>
      <c r="O9089" s="48">
        <v>11</v>
      </c>
      <c r="P9089" s="48">
        <v>5515.0562284512998</v>
      </c>
      <c r="Q9089" s="37"/>
      <c r="R9089" s="49">
        <v>4.0276720434349107</v>
      </c>
      <c r="S9089" s="49">
        <v>78387.975950281121</v>
      </c>
      <c r="T9089" s="49">
        <v>22212.837789304878</v>
      </c>
    </row>
    <row r="9090" spans="2:20">
      <c r="B9090" s="44">
        <v>44417</v>
      </c>
      <c r="C9090" s="45">
        <v>12</v>
      </c>
      <c r="D9090" s="46">
        <v>13.31636</v>
      </c>
      <c r="E9090" s="37"/>
      <c r="F9090" s="44">
        <v>44417</v>
      </c>
      <c r="G9090" s="48">
        <v>12</v>
      </c>
      <c r="H9090" s="48">
        <v>13734.137814396599</v>
      </c>
      <c r="I9090" s="37"/>
      <c r="J9090" s="44">
        <v>44417</v>
      </c>
      <c r="K9090" s="48">
        <v>12</v>
      </c>
      <c r="L9090" s="48">
        <v>47924.86</v>
      </c>
      <c r="M9090" s="37"/>
      <c r="N9090" s="44">
        <v>44417</v>
      </c>
      <c r="O9090" s="48">
        <v>12</v>
      </c>
      <c r="P9090" s="48">
        <v>5700.5908425406997</v>
      </c>
      <c r="Q9090" s="37"/>
      <c r="R9090" s="49">
        <v>3.4894698631728818</v>
      </c>
      <c r="S9090" s="49">
        <v>75911.119871975272</v>
      </c>
      <c r="T9090" s="49">
        <v>19892.039947325076</v>
      </c>
    </row>
    <row r="9091" spans="2:20">
      <c r="B9091" s="44">
        <v>44417</v>
      </c>
      <c r="C9091" s="45">
        <v>13</v>
      </c>
      <c r="D9091" s="46">
        <v>12.637779999999999</v>
      </c>
      <c r="E9091" s="37"/>
      <c r="F9091" s="44">
        <v>44417</v>
      </c>
      <c r="G9091" s="48">
        <v>13</v>
      </c>
      <c r="H9091" s="48">
        <v>11876.028444691699</v>
      </c>
      <c r="I9091" s="37"/>
      <c r="J9091" s="44">
        <v>44417</v>
      </c>
      <c r="K9091" s="48">
        <v>13</v>
      </c>
      <c r="L9091" s="48">
        <v>109404.29</v>
      </c>
      <c r="M9091" s="37"/>
      <c r="N9091" s="44">
        <v>44417</v>
      </c>
      <c r="O9091" s="48">
        <v>13</v>
      </c>
      <c r="P9091" s="48">
        <v>5868.9057003342996</v>
      </c>
      <c r="Q9091" s="37"/>
      <c r="R9091" s="49">
        <v>9.2121950119529306</v>
      </c>
      <c r="S9091" s="49">
        <v>74169.939081570803</v>
      </c>
      <c r="T9091" s="49">
        <v>54065.503818241756</v>
      </c>
    </row>
    <row r="9092" spans="2:20">
      <c r="B9092" s="44">
        <v>44417</v>
      </c>
      <c r="C9092" s="45">
        <v>14</v>
      </c>
      <c r="D9092" s="46">
        <v>10.48762</v>
      </c>
      <c r="E9092" s="37"/>
      <c r="F9092" s="44">
        <v>44417</v>
      </c>
      <c r="G9092" s="48">
        <v>14</v>
      </c>
      <c r="H9092" s="48">
        <v>14093.94436349</v>
      </c>
      <c r="I9092" s="37"/>
      <c r="J9092" s="44">
        <v>44417</v>
      </c>
      <c r="K9092" s="48">
        <v>14</v>
      </c>
      <c r="L9092" s="48">
        <v>70790.820000000007</v>
      </c>
      <c r="M9092" s="37"/>
      <c r="N9092" s="44">
        <v>44417</v>
      </c>
      <c r="O9092" s="48">
        <v>14</v>
      </c>
      <c r="P9092" s="48">
        <v>6354.7651117145997</v>
      </c>
      <c r="Q9092" s="37"/>
      <c r="R9092" s="49">
        <v>5.0227827054136673</v>
      </c>
      <c r="S9092" s="49">
        <v>66646.361680920265</v>
      </c>
      <c r="T9092" s="49">
        <v>31918.604300086245</v>
      </c>
    </row>
    <row r="9093" spans="2:20">
      <c r="B9093" s="44">
        <v>44417</v>
      </c>
      <c r="C9093" s="45">
        <v>15</v>
      </c>
      <c r="D9093" s="46">
        <v>6.2034799999999999</v>
      </c>
      <c r="E9093" s="37"/>
      <c r="F9093" s="44">
        <v>44417</v>
      </c>
      <c r="G9093" s="48">
        <v>15</v>
      </c>
      <c r="H9093" s="48">
        <v>13790.132798439099</v>
      </c>
      <c r="I9093" s="37"/>
      <c r="J9093" s="44">
        <v>44417</v>
      </c>
      <c r="K9093" s="48">
        <v>15</v>
      </c>
      <c r="L9093" s="48">
        <v>25405.94</v>
      </c>
      <c r="M9093" s="37"/>
      <c r="N9093" s="44">
        <v>44417</v>
      </c>
      <c r="O9093" s="48">
        <v>15</v>
      </c>
      <c r="P9093" s="48">
        <v>6805.1023080987998</v>
      </c>
      <c r="Q9093" s="37"/>
      <c r="R9093" s="49">
        <v>1.8423274359530235</v>
      </c>
      <c r="S9093" s="49">
        <v>42215.316066244741</v>
      </c>
      <c r="T9093" s="49">
        <v>12537.226686677664</v>
      </c>
    </row>
    <row r="9094" spans="2:20">
      <c r="B9094" s="44">
        <v>44417</v>
      </c>
      <c r="C9094" s="45">
        <v>16</v>
      </c>
      <c r="D9094" s="46">
        <v>5.9889099999999997</v>
      </c>
      <c r="E9094" s="37"/>
      <c r="F9094" s="44">
        <v>44417</v>
      </c>
      <c r="G9094" s="48">
        <v>16</v>
      </c>
      <c r="H9094" s="48">
        <v>14653.217213789299</v>
      </c>
      <c r="I9094" s="37"/>
      <c r="J9094" s="44">
        <v>44417</v>
      </c>
      <c r="K9094" s="48">
        <v>16</v>
      </c>
      <c r="L9094" s="48">
        <v>49295.56</v>
      </c>
      <c r="M9094" s="37"/>
      <c r="N9094" s="44">
        <v>44417</v>
      </c>
      <c r="O9094" s="48">
        <v>16</v>
      </c>
      <c r="P9094" s="48">
        <v>7397.3797935318998</v>
      </c>
      <c r="Q9094" s="37"/>
      <c r="R9094" s="49">
        <v>3.3641458582631794</v>
      </c>
      <c r="S9094" s="49">
        <v>44302.241819281131</v>
      </c>
      <c r="T9094" s="49">
        <v>24885.864594410075</v>
      </c>
    </row>
    <row r="9095" spans="2:20">
      <c r="B9095" s="44">
        <v>44417</v>
      </c>
      <c r="C9095" s="45">
        <v>17</v>
      </c>
      <c r="D9095" s="46">
        <v>5.9289300000000003</v>
      </c>
      <c r="E9095" s="37"/>
      <c r="F9095" s="44">
        <v>44417</v>
      </c>
      <c r="G9095" s="48">
        <v>17</v>
      </c>
      <c r="H9095" s="48">
        <v>11097.4387868494</v>
      </c>
      <c r="I9095" s="37"/>
      <c r="J9095" s="44">
        <v>44417</v>
      </c>
      <c r="K9095" s="48">
        <v>17</v>
      </c>
      <c r="L9095" s="48">
        <v>49479.13</v>
      </c>
      <c r="M9095" s="37"/>
      <c r="N9095" s="44">
        <v>44417</v>
      </c>
      <c r="O9095" s="48">
        <v>17</v>
      </c>
      <c r="P9095" s="48">
        <v>5778.0719538408002</v>
      </c>
      <c r="Q9095" s="37"/>
      <c r="R9095" s="49">
        <v>4.4586080581614356</v>
      </c>
      <c r="S9095" s="49">
        <v>34257.78414928534</v>
      </c>
      <c r="T9095" s="49">
        <v>25762.158174031181</v>
      </c>
    </row>
    <row r="9096" spans="2:20">
      <c r="B9096" s="44">
        <v>44417</v>
      </c>
      <c r="C9096" s="45">
        <v>18</v>
      </c>
      <c r="D9096" s="46">
        <v>5.0271299999999997</v>
      </c>
      <c r="E9096" s="37"/>
      <c r="F9096" s="44">
        <v>44417</v>
      </c>
      <c r="G9096" s="48">
        <v>18</v>
      </c>
      <c r="H9096" s="48">
        <v>11383.1531850018</v>
      </c>
      <c r="I9096" s="37"/>
      <c r="J9096" s="44">
        <v>44417</v>
      </c>
      <c r="K9096" s="48">
        <v>18</v>
      </c>
      <c r="L9096" s="48">
        <v>18152.78</v>
      </c>
      <c r="M9096" s="37"/>
      <c r="N9096" s="44">
        <v>44417</v>
      </c>
      <c r="O9096" s="48">
        <v>18</v>
      </c>
      <c r="P9096" s="48">
        <v>6007.7455478533002</v>
      </c>
      <c r="Q9096" s="37"/>
      <c r="R9096" s="49">
        <v>1.5947057642971645</v>
      </c>
      <c r="S9096" s="49">
        <v>30201.717875979761</v>
      </c>
      <c r="T9096" s="49">
        <v>9580.5864555922835</v>
      </c>
    </row>
    <row r="9097" spans="2:20">
      <c r="B9097" s="44">
        <v>44417</v>
      </c>
      <c r="C9097" s="45">
        <v>19</v>
      </c>
      <c r="D9097" s="46">
        <v>5.0072099999999997</v>
      </c>
      <c r="E9097" s="37"/>
      <c r="F9097" s="44">
        <v>44417</v>
      </c>
      <c r="G9097" s="48">
        <v>19</v>
      </c>
      <c r="H9097" s="48">
        <v>11616.139071364199</v>
      </c>
      <c r="I9097" s="37"/>
      <c r="J9097" s="44">
        <v>44417</v>
      </c>
      <c r="K9097" s="48">
        <v>19</v>
      </c>
      <c r="L9097" s="48">
        <v>10282.23</v>
      </c>
      <c r="M9097" s="37"/>
      <c r="N9097" s="44">
        <v>44417</v>
      </c>
      <c r="O9097" s="48">
        <v>19</v>
      </c>
      <c r="P9097" s="48">
        <v>6208.9212287498003</v>
      </c>
      <c r="Q9097" s="37"/>
      <c r="R9097" s="49">
        <v>0.88516760490131208</v>
      </c>
      <c r="S9097" s="49">
        <v>31089.372465808287</v>
      </c>
      <c r="T9097" s="49">
        <v>5495.9359330733723</v>
      </c>
    </row>
    <row r="9098" spans="2:20">
      <c r="B9098" s="44">
        <v>44417</v>
      </c>
      <c r="C9098" s="45">
        <v>20</v>
      </c>
      <c r="D9098" s="46">
        <v>5.3438999999999997</v>
      </c>
      <c r="E9098" s="37"/>
      <c r="F9098" s="44">
        <v>44417</v>
      </c>
      <c r="G9098" s="48">
        <v>20</v>
      </c>
      <c r="H9098" s="48">
        <v>11207.8087073398</v>
      </c>
      <c r="I9098" s="37"/>
      <c r="J9098" s="44">
        <v>44417</v>
      </c>
      <c r="K9098" s="48">
        <v>20</v>
      </c>
      <c r="L9098" s="48">
        <v>27387.360000000001</v>
      </c>
      <c r="M9098" s="37"/>
      <c r="N9098" s="44">
        <v>44417</v>
      </c>
      <c r="O9098" s="48">
        <v>20</v>
      </c>
      <c r="P9098" s="48">
        <v>6014.6516206779997</v>
      </c>
      <c r="Q9098" s="37"/>
      <c r="R9098" s="49">
        <v>2.4435963099606162</v>
      </c>
      <c r="S9098" s="49">
        <v>32141.696795741162</v>
      </c>
      <c r="T9098" s="49">
        <v>14697.380505987399</v>
      </c>
    </row>
    <row r="9099" spans="2:20">
      <c r="B9099" s="44">
        <v>44417</v>
      </c>
      <c r="C9099" s="45">
        <v>21</v>
      </c>
      <c r="D9099" s="46">
        <v>4.9199400000000004</v>
      </c>
      <c r="E9099" s="37"/>
      <c r="F9099" s="44">
        <v>44417</v>
      </c>
      <c r="G9099" s="48">
        <v>21</v>
      </c>
      <c r="H9099" s="48">
        <v>10917.5817705959</v>
      </c>
      <c r="I9099" s="37"/>
      <c r="J9099" s="44">
        <v>44417</v>
      </c>
      <c r="K9099" s="48">
        <v>21</v>
      </c>
      <c r="L9099" s="48">
        <v>8902.6299999999992</v>
      </c>
      <c r="M9099" s="37"/>
      <c r="N9099" s="44">
        <v>44417</v>
      </c>
      <c r="O9099" s="48">
        <v>21</v>
      </c>
      <c r="P9099" s="48">
        <v>6005.6388366301999</v>
      </c>
      <c r="Q9099" s="37"/>
      <c r="R9099" s="49">
        <v>0.81543973629556599</v>
      </c>
      <c r="S9099" s="49">
        <v>29547.382737890388</v>
      </c>
      <c r="T9099" s="49">
        <v>4897.2365492281397</v>
      </c>
    </row>
    <row r="9100" spans="2:20">
      <c r="B9100" s="44">
        <v>44417</v>
      </c>
      <c r="C9100" s="45">
        <v>22</v>
      </c>
      <c r="D9100" s="46">
        <v>4.4476500000000003</v>
      </c>
      <c r="E9100" s="37"/>
      <c r="F9100" s="44">
        <v>44417</v>
      </c>
      <c r="G9100" s="48">
        <v>22</v>
      </c>
      <c r="H9100" s="48">
        <v>13237.746799267199</v>
      </c>
      <c r="I9100" s="37"/>
      <c r="J9100" s="44">
        <v>44417</v>
      </c>
      <c r="K9100" s="48">
        <v>22</v>
      </c>
      <c r="L9100" s="48">
        <v>-8636.81</v>
      </c>
      <c r="M9100" s="37"/>
      <c r="N9100" s="44">
        <v>44417</v>
      </c>
      <c r="O9100" s="48">
        <v>22</v>
      </c>
      <c r="P9100" s="48">
        <v>6069.1298381873003</v>
      </c>
      <c r="Q9100" s="37"/>
      <c r="R9100" s="49">
        <v>-0.65243807205000381</v>
      </c>
      <c r="S9100" s="49">
        <v>26993.365324813749</v>
      </c>
      <c r="T9100" s="49">
        <v>-3959.7313706480736</v>
      </c>
    </row>
    <row r="9101" spans="2:20">
      <c r="B9101" s="44">
        <v>44417</v>
      </c>
      <c r="C9101" s="45">
        <v>23</v>
      </c>
      <c r="D9101" s="46">
        <v>4.63713</v>
      </c>
      <c r="E9101" s="37"/>
      <c r="F9101" s="44">
        <v>44417</v>
      </c>
      <c r="G9101" s="48">
        <v>23</v>
      </c>
      <c r="H9101" s="48">
        <v>15244.4646911939</v>
      </c>
      <c r="I9101" s="37"/>
      <c r="J9101" s="44">
        <v>44417</v>
      </c>
      <c r="K9101" s="48">
        <v>23</v>
      </c>
      <c r="L9101" s="48">
        <v>-3629.74</v>
      </c>
      <c r="M9101" s="37"/>
      <c r="N9101" s="44">
        <v>44417</v>
      </c>
      <c r="O9101" s="48">
        <v>23</v>
      </c>
      <c r="P9101" s="48">
        <v>8213.9748946367999</v>
      </c>
      <c r="Q9101" s="37"/>
      <c r="R9101" s="49">
        <v>-0.23810216190121464</v>
      </c>
      <c r="S9101" s="49">
        <v>38089.269403167142</v>
      </c>
      <c r="T9101" s="49">
        <v>-1955.7651802153239</v>
      </c>
    </row>
    <row r="9102" spans="2:20">
      <c r="B9102" s="44">
        <v>44417</v>
      </c>
      <c r="C9102" s="45">
        <v>24</v>
      </c>
      <c r="D9102" s="46">
        <v>4.0400400000000003</v>
      </c>
      <c r="E9102" s="37"/>
      <c r="F9102" s="44">
        <v>44417</v>
      </c>
      <c r="G9102" s="48">
        <v>24</v>
      </c>
      <c r="H9102" s="48">
        <v>12787.3833212016</v>
      </c>
      <c r="I9102" s="37"/>
      <c r="J9102" s="44">
        <v>44417</v>
      </c>
      <c r="K9102" s="48">
        <v>24</v>
      </c>
      <c r="L9102" s="48">
        <v>-20761.990000000002</v>
      </c>
      <c r="M9102" s="37"/>
      <c r="N9102" s="44">
        <v>44417</v>
      </c>
      <c r="O9102" s="48">
        <v>24</v>
      </c>
      <c r="P9102" s="48">
        <v>5919.3077004693996</v>
      </c>
      <c r="Q9102" s="37"/>
      <c r="R9102" s="49">
        <v>-1.6236308460055648</v>
      </c>
      <c r="S9102" s="49">
        <v>23914.239882204394</v>
      </c>
      <c r="T9102" s="49">
        <v>-9610.7705694803863</v>
      </c>
    </row>
    <row r="9103" spans="2:20">
      <c r="B9103" s="44">
        <v>44417</v>
      </c>
      <c r="C9103" s="45">
        <v>25</v>
      </c>
      <c r="D9103" s="46">
        <v>4.2685300000000002</v>
      </c>
      <c r="E9103" s="37"/>
      <c r="F9103" s="44">
        <v>44417</v>
      </c>
      <c r="G9103" s="48">
        <v>25</v>
      </c>
      <c r="H9103" s="48">
        <v>15126.0704983163</v>
      </c>
      <c r="I9103" s="37"/>
      <c r="J9103" s="44">
        <v>44417</v>
      </c>
      <c r="K9103" s="48">
        <v>25</v>
      </c>
      <c r="L9103" s="48">
        <v>-10378.56</v>
      </c>
      <c r="M9103" s="37"/>
      <c r="N9103" s="44">
        <v>44417</v>
      </c>
      <c r="O9103" s="48">
        <v>25</v>
      </c>
      <c r="P9103" s="48">
        <v>8258.3134143972002</v>
      </c>
      <c r="Q9103" s="37"/>
      <c r="R9103" s="49">
        <v>-0.68613722256254517</v>
      </c>
      <c r="S9103" s="49">
        <v>35250.858558756881</v>
      </c>
      <c r="T9103" s="49">
        <v>-5666.3362292055044</v>
      </c>
    </row>
    <row r="9104" spans="2:20">
      <c r="B9104" s="44">
        <v>44417</v>
      </c>
      <c r="C9104" s="45">
        <v>26</v>
      </c>
      <c r="D9104" s="46">
        <v>3.7878599999999998</v>
      </c>
      <c r="E9104" s="37"/>
      <c r="F9104" s="44">
        <v>44417</v>
      </c>
      <c r="G9104" s="48">
        <v>26</v>
      </c>
      <c r="H9104" s="48">
        <v>10816.2886200472</v>
      </c>
      <c r="I9104" s="37"/>
      <c r="J9104" s="44">
        <v>44417</v>
      </c>
      <c r="K9104" s="48">
        <v>26</v>
      </c>
      <c r="L9104" s="48">
        <v>-9121.69</v>
      </c>
      <c r="M9104" s="37"/>
      <c r="N9104" s="44">
        <v>44417</v>
      </c>
      <c r="O9104" s="48">
        <v>26</v>
      </c>
      <c r="P9104" s="48">
        <v>6374.0411861788998</v>
      </c>
      <c r="Q9104" s="37"/>
      <c r="R9104" s="49">
        <v>-0.84332901242054648</v>
      </c>
      <c r="S9104" s="49">
        <v>24143.975647479605</v>
      </c>
      <c r="T9104" s="49">
        <v>-5375.4138586681402</v>
      </c>
    </row>
    <row r="9105" spans="2:20">
      <c r="B9105" s="44">
        <v>44417</v>
      </c>
      <c r="C9105" s="45">
        <v>27</v>
      </c>
      <c r="D9105" s="46">
        <v>5.0214299999999996</v>
      </c>
      <c r="E9105" s="37"/>
      <c r="F9105" s="44">
        <v>44417</v>
      </c>
      <c r="G9105" s="48">
        <v>27</v>
      </c>
      <c r="H9105" s="48">
        <v>15116.1323379101</v>
      </c>
      <c r="I9105" s="37"/>
      <c r="J9105" s="44">
        <v>44417</v>
      </c>
      <c r="K9105" s="48">
        <v>27</v>
      </c>
      <c r="L9105" s="48">
        <v>14128.79</v>
      </c>
      <c r="M9105" s="37"/>
      <c r="N9105" s="44">
        <v>44417</v>
      </c>
      <c r="O9105" s="48">
        <v>27</v>
      </c>
      <c r="P9105" s="48">
        <v>8358.8374222622006</v>
      </c>
      <c r="Q9105" s="37"/>
      <c r="R9105" s="49">
        <v>0.93468287285141582</v>
      </c>
      <c r="S9105" s="49">
        <v>41973.316997270078</v>
      </c>
      <c r="T9105" s="49">
        <v>7812.8621755379572</v>
      </c>
    </row>
    <row r="9106" spans="2:20">
      <c r="B9106" s="44">
        <v>44417</v>
      </c>
      <c r="C9106" s="45">
        <v>28</v>
      </c>
      <c r="D9106" s="46">
        <v>6.2331599999999998</v>
      </c>
      <c r="E9106" s="37"/>
      <c r="F9106" s="44">
        <v>44417</v>
      </c>
      <c r="G9106" s="48">
        <v>28</v>
      </c>
      <c r="H9106" s="48">
        <v>15205.0051445299</v>
      </c>
      <c r="I9106" s="37"/>
      <c r="J9106" s="44">
        <v>44417</v>
      </c>
      <c r="K9106" s="48">
        <v>28</v>
      </c>
      <c r="L9106" s="48">
        <v>54200.85</v>
      </c>
      <c r="M9106" s="37"/>
      <c r="N9106" s="44">
        <v>44417</v>
      </c>
      <c r="O9106" s="48">
        <v>28</v>
      </c>
      <c r="P9106" s="48">
        <v>8366.0265236862997</v>
      </c>
      <c r="Q9106" s="37"/>
      <c r="R9106" s="49">
        <v>3.5646715989109095</v>
      </c>
      <c r="S9106" s="49">
        <v>52146.781886380493</v>
      </c>
      <c r="T9106" s="49">
        <v>29822.13714471992</v>
      </c>
    </row>
    <row r="9107" spans="2:20">
      <c r="B9107" s="44">
        <v>44417</v>
      </c>
      <c r="C9107" s="45">
        <v>29</v>
      </c>
      <c r="D9107" s="46">
        <v>5.6093200000000003</v>
      </c>
      <c r="E9107" s="37"/>
      <c r="F9107" s="44">
        <v>44417</v>
      </c>
      <c r="G9107" s="48">
        <v>29</v>
      </c>
      <c r="H9107" s="48">
        <v>15073.0115981278</v>
      </c>
      <c r="I9107" s="37"/>
      <c r="J9107" s="44">
        <v>44417</v>
      </c>
      <c r="K9107" s="48">
        <v>29</v>
      </c>
      <c r="L9107" s="48">
        <v>38526.370000000003</v>
      </c>
      <c r="M9107" s="37"/>
      <c r="N9107" s="44">
        <v>44417</v>
      </c>
      <c r="O9107" s="48">
        <v>29</v>
      </c>
      <c r="P9107" s="48">
        <v>8302.6496180120994</v>
      </c>
      <c r="Q9107" s="37"/>
      <c r="R9107" s="49">
        <v>2.5559835703161879</v>
      </c>
      <c r="S9107" s="49">
        <v>46572.218555307634</v>
      </c>
      <c r="T9107" s="49">
        <v>21221.436013730901</v>
      </c>
    </row>
    <row r="9108" spans="2:20">
      <c r="B9108" s="44">
        <v>44417</v>
      </c>
      <c r="C9108" s="45">
        <v>30</v>
      </c>
      <c r="D9108" s="46">
        <v>4.1730900000000002</v>
      </c>
      <c r="E9108" s="37"/>
      <c r="F9108" s="44">
        <v>44417</v>
      </c>
      <c r="G9108" s="48">
        <v>30</v>
      </c>
      <c r="H9108" s="48">
        <v>15112.394659859499</v>
      </c>
      <c r="I9108" s="37"/>
      <c r="J9108" s="44">
        <v>44417</v>
      </c>
      <c r="K9108" s="48">
        <v>30</v>
      </c>
      <c r="L9108" s="48">
        <v>628.99</v>
      </c>
      <c r="M9108" s="37"/>
      <c r="N9108" s="44">
        <v>44417</v>
      </c>
      <c r="O9108" s="48">
        <v>30</v>
      </c>
      <c r="P9108" s="48">
        <v>8313.0131368697002</v>
      </c>
      <c r="Q9108" s="37"/>
      <c r="R9108" s="49">
        <v>4.1620802934076349E-2</v>
      </c>
      <c r="S9108" s="49">
        <v>34690.951991339578</v>
      </c>
      <c r="T9108" s="49">
        <v>345.99428155804168</v>
      </c>
    </row>
    <row r="9109" spans="2:20">
      <c r="B9109" s="44">
        <v>44417</v>
      </c>
      <c r="C9109" s="45">
        <v>31</v>
      </c>
      <c r="D9109" s="46">
        <v>3.2123900000000001</v>
      </c>
      <c r="E9109" s="37"/>
      <c r="F9109" s="44">
        <v>44417</v>
      </c>
      <c r="G9109" s="48">
        <v>31</v>
      </c>
      <c r="H9109" s="48">
        <v>15258.3008206131</v>
      </c>
      <c r="I9109" s="37"/>
      <c r="J9109" s="44">
        <v>44417</v>
      </c>
      <c r="K9109" s="48">
        <v>31</v>
      </c>
      <c r="L9109" s="48">
        <v>-10423.44</v>
      </c>
      <c r="M9109" s="37"/>
      <c r="N9109" s="44">
        <v>44417</v>
      </c>
      <c r="O9109" s="48">
        <v>31</v>
      </c>
      <c r="P9109" s="48">
        <v>8346.5824241081009</v>
      </c>
      <c r="Q9109" s="37"/>
      <c r="R9109" s="49">
        <v>-0.6831324223152373</v>
      </c>
      <c r="S9109" s="49">
        <v>26812.477913380622</v>
      </c>
      <c r="T9109" s="49">
        <v>-5701.8210694347526</v>
      </c>
    </row>
    <row r="9110" spans="2:20">
      <c r="B9110" s="44">
        <v>44417</v>
      </c>
      <c r="C9110" s="45">
        <v>32</v>
      </c>
      <c r="D9110" s="46">
        <v>3.1013600000000001</v>
      </c>
      <c r="E9110" s="37"/>
      <c r="F9110" s="44">
        <v>44417</v>
      </c>
      <c r="G9110" s="48">
        <v>32</v>
      </c>
      <c r="H9110" s="48">
        <v>15439.0128424298</v>
      </c>
      <c r="I9110" s="37"/>
      <c r="J9110" s="44">
        <v>44417</v>
      </c>
      <c r="K9110" s="48">
        <v>32</v>
      </c>
      <c r="L9110" s="48">
        <v>-11652.83</v>
      </c>
      <c r="M9110" s="37"/>
      <c r="N9110" s="44">
        <v>44417</v>
      </c>
      <c r="O9110" s="48">
        <v>32</v>
      </c>
      <c r="P9110" s="48">
        <v>8384.5216537968008</v>
      </c>
      <c r="Q9110" s="37"/>
      <c r="R9110" s="49">
        <v>-0.75476522488377384</v>
      </c>
      <c r="S9110" s="49">
        <v>26003.420076219249</v>
      </c>
      <c r="T9110" s="49">
        <v>-6328.3453715708138</v>
      </c>
    </row>
    <row r="9111" spans="2:20">
      <c r="B9111" s="44">
        <v>44417</v>
      </c>
      <c r="C9111" s="45">
        <v>33</v>
      </c>
      <c r="D9111" s="46">
        <v>3.18824</v>
      </c>
      <c r="E9111" s="37"/>
      <c r="F9111" s="44">
        <v>44417</v>
      </c>
      <c r="G9111" s="48">
        <v>33</v>
      </c>
      <c r="H9111" s="48">
        <v>15816.7027026012</v>
      </c>
      <c r="I9111" s="37"/>
      <c r="J9111" s="44">
        <v>44417</v>
      </c>
      <c r="K9111" s="48">
        <v>33</v>
      </c>
      <c r="L9111" s="48">
        <v>-16156.8</v>
      </c>
      <c r="M9111" s="37"/>
      <c r="N9111" s="44">
        <v>44417</v>
      </c>
      <c r="O9111" s="48">
        <v>33</v>
      </c>
      <c r="P9111" s="48">
        <v>8482.9397291297992</v>
      </c>
      <c r="Q9111" s="37"/>
      <c r="R9111" s="49">
        <v>-1.021502414491414</v>
      </c>
      <c r="S9111" s="49">
        <v>27045.64776200079</v>
      </c>
      <c r="T9111" s="49">
        <v>-8665.3434152912305</v>
      </c>
    </row>
    <row r="9112" spans="2:20">
      <c r="B9112" s="44">
        <v>44417</v>
      </c>
      <c r="C9112" s="45">
        <v>34</v>
      </c>
      <c r="D9112" s="46">
        <v>3.7554699999999999</v>
      </c>
      <c r="E9112" s="37"/>
      <c r="F9112" s="44">
        <v>44417</v>
      </c>
      <c r="G9112" s="48">
        <v>34</v>
      </c>
      <c r="H9112" s="48">
        <v>14021.2990891472</v>
      </c>
      <c r="I9112" s="37"/>
      <c r="J9112" s="44">
        <v>44417</v>
      </c>
      <c r="K9112" s="48">
        <v>34</v>
      </c>
      <c r="L9112" s="48">
        <v>-74.55</v>
      </c>
      <c r="M9112" s="37"/>
      <c r="N9112" s="44">
        <v>44417</v>
      </c>
      <c r="O9112" s="48">
        <v>34</v>
      </c>
      <c r="P9112" s="48">
        <v>6423.1870244467</v>
      </c>
      <c r="Q9112" s="37"/>
      <c r="R9112" s="49">
        <v>-5.3169110455466547E-3</v>
      </c>
      <c r="S9112" s="49">
        <v>24122.086174698848</v>
      </c>
      <c r="T9112" s="49">
        <v>-34.151514037892611</v>
      </c>
    </row>
    <row r="9113" spans="2:20">
      <c r="B9113" s="44">
        <v>44417</v>
      </c>
      <c r="C9113" s="45">
        <v>35</v>
      </c>
      <c r="D9113" s="46">
        <v>4.3486799999999999</v>
      </c>
      <c r="E9113" s="37"/>
      <c r="F9113" s="44">
        <v>44417</v>
      </c>
      <c r="G9113" s="48">
        <v>35</v>
      </c>
      <c r="H9113" s="48">
        <v>14516.295605957401</v>
      </c>
      <c r="I9113" s="37"/>
      <c r="J9113" s="44">
        <v>44417</v>
      </c>
      <c r="K9113" s="48">
        <v>35</v>
      </c>
      <c r="L9113" s="48">
        <v>7844.41</v>
      </c>
      <c r="M9113" s="37"/>
      <c r="N9113" s="44">
        <v>44417</v>
      </c>
      <c r="O9113" s="48">
        <v>35</v>
      </c>
      <c r="P9113" s="48">
        <v>6664.7140273819996</v>
      </c>
      <c r="Q9113" s="37"/>
      <c r="R9113" s="49">
        <v>0.54038648791229504</v>
      </c>
      <c r="S9113" s="49">
        <v>28982.708596595552</v>
      </c>
      <c r="T9113" s="49">
        <v>3601.5214061967663</v>
      </c>
    </row>
    <row r="9114" spans="2:20">
      <c r="B9114" s="44">
        <v>44417</v>
      </c>
      <c r="C9114" s="45">
        <v>36</v>
      </c>
      <c r="D9114" s="46">
        <v>4.4273899999999999</v>
      </c>
      <c r="E9114" s="37"/>
      <c r="F9114" s="44">
        <v>44417</v>
      </c>
      <c r="G9114" s="48">
        <v>36</v>
      </c>
      <c r="H9114" s="48">
        <v>12702.450976788101</v>
      </c>
      <c r="I9114" s="37"/>
      <c r="J9114" s="44">
        <v>44417</v>
      </c>
      <c r="K9114" s="48">
        <v>36</v>
      </c>
      <c r="L9114" s="48">
        <v>16260.24</v>
      </c>
      <c r="M9114" s="37"/>
      <c r="N9114" s="44">
        <v>44417</v>
      </c>
      <c r="O9114" s="48">
        <v>36</v>
      </c>
      <c r="P9114" s="48">
        <v>6852.4936464360999</v>
      </c>
      <c r="Q9114" s="37"/>
      <c r="R9114" s="49">
        <v>1.280086813931677</v>
      </c>
      <c r="S9114" s="49">
        <v>30338.661845294722</v>
      </c>
      <c r="T9114" s="49">
        <v>8771.7867593534465</v>
      </c>
    </row>
    <row r="9115" spans="2:20">
      <c r="B9115" s="44">
        <v>44417</v>
      </c>
      <c r="C9115" s="45">
        <v>37</v>
      </c>
      <c r="D9115" s="46">
        <v>4.9908099999999997</v>
      </c>
      <c r="E9115" s="37"/>
      <c r="F9115" s="44">
        <v>44417</v>
      </c>
      <c r="G9115" s="48">
        <v>37</v>
      </c>
      <c r="H9115" s="48">
        <v>12837.6479414966</v>
      </c>
      <c r="I9115" s="37"/>
      <c r="J9115" s="44">
        <v>44417</v>
      </c>
      <c r="K9115" s="48">
        <v>37</v>
      </c>
      <c r="L9115" s="48">
        <v>42233.16</v>
      </c>
      <c r="M9115" s="37"/>
      <c r="N9115" s="44">
        <v>44417</v>
      </c>
      <c r="O9115" s="48">
        <v>37</v>
      </c>
      <c r="P9115" s="48">
        <v>6800.3807312336003</v>
      </c>
      <c r="Q9115" s="37"/>
      <c r="R9115" s="49">
        <v>3.2897895465325018</v>
      </c>
      <c r="S9115" s="49">
        <v>33939.408157247963</v>
      </c>
      <c r="T9115" s="49">
        <v>22371.821442053348</v>
      </c>
    </row>
    <row r="9116" spans="2:20">
      <c r="B9116" s="44">
        <v>44417</v>
      </c>
      <c r="C9116" s="45">
        <v>38</v>
      </c>
      <c r="D9116" s="46">
        <v>5.1218300000000001</v>
      </c>
      <c r="E9116" s="37"/>
      <c r="F9116" s="44">
        <v>44417</v>
      </c>
      <c r="G9116" s="48">
        <v>38</v>
      </c>
      <c r="H9116" s="48">
        <v>12799.828680414799</v>
      </c>
      <c r="I9116" s="37"/>
      <c r="J9116" s="44">
        <v>44417</v>
      </c>
      <c r="K9116" s="48">
        <v>38</v>
      </c>
      <c r="L9116" s="48">
        <v>36743.64</v>
      </c>
      <c r="M9116" s="37"/>
      <c r="N9116" s="44">
        <v>44417</v>
      </c>
      <c r="O9116" s="48">
        <v>38</v>
      </c>
      <c r="P9116" s="48">
        <v>6746.4810798987</v>
      </c>
      <c r="Q9116" s="37"/>
      <c r="R9116" s="49">
        <v>2.8706352965662711</v>
      </c>
      <c r="S9116" s="49">
        <v>34554.32918945756</v>
      </c>
      <c r="T9116" s="49">
        <v>19366.686715573742</v>
      </c>
    </row>
    <row r="9117" spans="2:20">
      <c r="B9117" s="44">
        <v>44417</v>
      </c>
      <c r="C9117" s="45">
        <v>39</v>
      </c>
      <c r="D9117" s="46">
        <v>4.6004899999999997</v>
      </c>
      <c r="E9117" s="37"/>
      <c r="F9117" s="44">
        <v>44417</v>
      </c>
      <c r="G9117" s="48">
        <v>39</v>
      </c>
      <c r="H9117" s="48">
        <v>12900.689637440601</v>
      </c>
      <c r="I9117" s="37"/>
      <c r="J9117" s="44">
        <v>44417</v>
      </c>
      <c r="K9117" s="48">
        <v>39</v>
      </c>
      <c r="L9117" s="48">
        <v>21342.5</v>
      </c>
      <c r="M9117" s="37"/>
      <c r="N9117" s="44">
        <v>44417</v>
      </c>
      <c r="O9117" s="48">
        <v>39</v>
      </c>
      <c r="P9117" s="48">
        <v>6754.7767313736003</v>
      </c>
      <c r="Q9117" s="37"/>
      <c r="R9117" s="49">
        <v>1.6543689213373085</v>
      </c>
      <c r="S9117" s="49">
        <v>31075.282804916933</v>
      </c>
      <c r="T9117" s="49">
        <v>11174.892694956894</v>
      </c>
    </row>
    <row r="9118" spans="2:20">
      <c r="B9118" s="44">
        <v>44417</v>
      </c>
      <c r="C9118" s="45">
        <v>40</v>
      </c>
      <c r="D9118" s="46">
        <v>4.5834900000000003</v>
      </c>
      <c r="E9118" s="37"/>
      <c r="F9118" s="44">
        <v>44417</v>
      </c>
      <c r="G9118" s="48">
        <v>40</v>
      </c>
      <c r="H9118" s="48">
        <v>13098.164534874701</v>
      </c>
      <c r="I9118" s="37"/>
      <c r="J9118" s="44">
        <v>44417</v>
      </c>
      <c r="K9118" s="48">
        <v>40</v>
      </c>
      <c r="L9118" s="48">
        <v>28509.119999999999</v>
      </c>
      <c r="M9118" s="37"/>
      <c r="N9118" s="44">
        <v>44417</v>
      </c>
      <c r="O9118" s="48">
        <v>40</v>
      </c>
      <c r="P9118" s="48">
        <v>6874.0961203309998</v>
      </c>
      <c r="Q9118" s="37"/>
      <c r="R9118" s="49">
        <v>2.1765736660348587</v>
      </c>
      <c r="S9118" s="49">
        <v>31507.350826575937</v>
      </c>
      <c r="T9118" s="49">
        <v>14961.976593304844</v>
      </c>
    </row>
    <row r="9119" spans="2:20">
      <c r="B9119" s="44">
        <v>44417</v>
      </c>
      <c r="C9119" s="45">
        <v>41</v>
      </c>
      <c r="D9119" s="46">
        <v>4.9126500000000002</v>
      </c>
      <c r="E9119" s="37"/>
      <c r="F9119" s="44">
        <v>44417</v>
      </c>
      <c r="G9119" s="48">
        <v>41</v>
      </c>
      <c r="H9119" s="48">
        <v>11305.3963879242</v>
      </c>
      <c r="I9119" s="37"/>
      <c r="J9119" s="44">
        <v>44417</v>
      </c>
      <c r="K9119" s="48">
        <v>41</v>
      </c>
      <c r="L9119" s="48">
        <v>25682.61</v>
      </c>
      <c r="M9119" s="37"/>
      <c r="N9119" s="44">
        <v>44417</v>
      </c>
      <c r="O9119" s="48">
        <v>41</v>
      </c>
      <c r="P9119" s="48">
        <v>5257.3727142492999</v>
      </c>
      <c r="Q9119" s="37"/>
      <c r="R9119" s="49">
        <v>2.2717124741802723</v>
      </c>
      <c r="S9119" s="49">
        <v>25827.632064656824</v>
      </c>
      <c r="T9119" s="49">
        <v>11943.239176375131</v>
      </c>
    </row>
    <row r="9120" spans="2:20">
      <c r="B9120" s="44">
        <v>44417</v>
      </c>
      <c r="C9120" s="45">
        <v>42</v>
      </c>
      <c r="D9120" s="46">
        <v>4.9293500000000003</v>
      </c>
      <c r="E9120" s="37"/>
      <c r="F9120" s="44">
        <v>44417</v>
      </c>
      <c r="G9120" s="48">
        <v>42</v>
      </c>
      <c r="H9120" s="48">
        <v>11134.0551252163</v>
      </c>
      <c r="I9120" s="37"/>
      <c r="J9120" s="44">
        <v>44417</v>
      </c>
      <c r="K9120" s="48">
        <v>42</v>
      </c>
      <c r="L9120" s="48">
        <v>22720.720000000001</v>
      </c>
      <c r="M9120" s="37"/>
      <c r="N9120" s="44">
        <v>44417</v>
      </c>
      <c r="O9120" s="48">
        <v>42</v>
      </c>
      <c r="P9120" s="48">
        <v>5239.2636760205996</v>
      </c>
      <c r="Q9120" s="37"/>
      <c r="R9120" s="49">
        <v>2.0406509348550226</v>
      </c>
      <c r="S9120" s="49">
        <v>25826.164401392143</v>
      </c>
      <c r="T9120" s="49">
        <v>10691.508318423399</v>
      </c>
    </row>
    <row r="9121" spans="2:20">
      <c r="B9121" s="44">
        <v>44417</v>
      </c>
      <c r="C9121" s="45">
        <v>43</v>
      </c>
      <c r="D9121" s="46">
        <v>5.2700699999999996</v>
      </c>
      <c r="E9121" s="37"/>
      <c r="F9121" s="44">
        <v>44417</v>
      </c>
      <c r="G9121" s="48">
        <v>43</v>
      </c>
      <c r="H9121" s="48">
        <v>11079.2768276118</v>
      </c>
      <c r="I9121" s="37"/>
      <c r="J9121" s="44">
        <v>44417</v>
      </c>
      <c r="K9121" s="48">
        <v>43</v>
      </c>
      <c r="L9121" s="48">
        <v>30368.22</v>
      </c>
      <c r="M9121" s="37"/>
      <c r="N9121" s="44">
        <v>44417</v>
      </c>
      <c r="O9121" s="48">
        <v>43</v>
      </c>
      <c r="P9121" s="48">
        <v>5206.7795137807998</v>
      </c>
      <c r="Q9121" s="37"/>
      <c r="R9121" s="49">
        <v>2.740992979281486</v>
      </c>
      <c r="S9121" s="49">
        <v>27440.092512190779</v>
      </c>
      <c r="T9121" s="49">
        <v>14271.746091939842</v>
      </c>
    </row>
    <row r="9122" spans="2:20">
      <c r="B9122" s="44">
        <v>44417</v>
      </c>
      <c r="C9122" s="45">
        <v>44</v>
      </c>
      <c r="D9122" s="46">
        <v>4.9122899999999996</v>
      </c>
      <c r="E9122" s="37"/>
      <c r="F9122" s="44">
        <v>44417</v>
      </c>
      <c r="G9122" s="48">
        <v>44</v>
      </c>
      <c r="H9122" s="48">
        <v>12227.594365782999</v>
      </c>
      <c r="I9122" s="37"/>
      <c r="J9122" s="44">
        <v>44417</v>
      </c>
      <c r="K9122" s="48">
        <v>44</v>
      </c>
      <c r="L9122" s="48">
        <v>10889.06</v>
      </c>
      <c r="M9122" s="37"/>
      <c r="N9122" s="44">
        <v>44417</v>
      </c>
      <c r="O9122" s="48">
        <v>44</v>
      </c>
      <c r="P9122" s="48">
        <v>6567.0065785464003</v>
      </c>
      <c r="Q9122" s="37"/>
      <c r="R9122" s="49">
        <v>0.89053166749392032</v>
      </c>
      <c r="S9122" s="49">
        <v>32259.040745727692</v>
      </c>
      <c r="T9122" s="49">
        <v>5848.1273188364703</v>
      </c>
    </row>
    <row r="9123" spans="2:20">
      <c r="B9123" s="44">
        <v>44417</v>
      </c>
      <c r="C9123" s="45">
        <v>45</v>
      </c>
      <c r="D9123" s="46">
        <v>5.3712799999999996</v>
      </c>
      <c r="E9123" s="37"/>
      <c r="F9123" s="44">
        <v>44417</v>
      </c>
      <c r="G9123" s="48">
        <v>45</v>
      </c>
      <c r="H9123" s="48">
        <v>11454.722218081801</v>
      </c>
      <c r="I9123" s="37"/>
      <c r="J9123" s="44">
        <v>44417</v>
      </c>
      <c r="K9123" s="48">
        <v>45</v>
      </c>
      <c r="L9123" s="48">
        <v>11934.55</v>
      </c>
      <c r="M9123" s="37"/>
      <c r="N9123" s="44">
        <v>44417</v>
      </c>
      <c r="O9123" s="48">
        <v>45</v>
      </c>
      <c r="P9123" s="48">
        <v>6087.1729498164004</v>
      </c>
      <c r="Q9123" s="37"/>
      <c r="R9123" s="49">
        <v>1.0418890805715715</v>
      </c>
      <c r="S9123" s="49">
        <v>32695.910321889834</v>
      </c>
      <c r="T9123" s="49">
        <v>6342.1590279643497</v>
      </c>
    </row>
    <row r="9124" spans="2:20">
      <c r="B9124" s="44">
        <v>44417</v>
      </c>
      <c r="C9124" s="45">
        <v>46</v>
      </c>
      <c r="D9124" s="46">
        <v>4.8595199999999998</v>
      </c>
      <c r="E9124" s="37"/>
      <c r="F9124" s="44">
        <v>44417</v>
      </c>
      <c r="G9124" s="48">
        <v>46</v>
      </c>
      <c r="H9124" s="48">
        <v>12665.470188117401</v>
      </c>
      <c r="I9124" s="37"/>
      <c r="J9124" s="44">
        <v>44417</v>
      </c>
      <c r="K9124" s="48">
        <v>46</v>
      </c>
      <c r="L9124" s="48">
        <v>-10805.6</v>
      </c>
      <c r="M9124" s="37"/>
      <c r="N9124" s="44">
        <v>44417</v>
      </c>
      <c r="O9124" s="48">
        <v>46</v>
      </c>
      <c r="P9124" s="48">
        <v>5494.3067864578998</v>
      </c>
      <c r="Q9124" s="37"/>
      <c r="R9124" s="49">
        <v>-0.85315427216730499</v>
      </c>
      <c r="S9124" s="49">
        <v>26699.693714927893</v>
      </c>
      <c r="T9124" s="49">
        <v>-4687.4913074643737</v>
      </c>
    </row>
    <row r="9125" spans="2:20">
      <c r="B9125" s="44">
        <v>44417</v>
      </c>
      <c r="C9125" s="45">
        <v>47</v>
      </c>
      <c r="D9125" s="46">
        <v>6.4513299999999996</v>
      </c>
      <c r="E9125" s="37"/>
      <c r="F9125" s="44">
        <v>44417</v>
      </c>
      <c r="G9125" s="48">
        <v>47</v>
      </c>
      <c r="H9125" s="48">
        <v>11751.946089655199</v>
      </c>
      <c r="I9125" s="37"/>
      <c r="J9125" s="44">
        <v>44417</v>
      </c>
      <c r="K9125" s="48">
        <v>47</v>
      </c>
      <c r="L9125" s="48">
        <v>502.76</v>
      </c>
      <c r="M9125" s="37"/>
      <c r="N9125" s="44">
        <v>44417</v>
      </c>
      <c r="O9125" s="48">
        <v>47</v>
      </c>
      <c r="P9125" s="48">
        <v>5081.208214663</v>
      </c>
      <c r="Q9125" s="37"/>
      <c r="R9125" s="49">
        <v>4.2780999518246675E-2</v>
      </c>
      <c r="S9125" s="49">
        <v>32780.550991501848</v>
      </c>
      <c r="T9125" s="49">
        <v>217.37916618360885</v>
      </c>
    </row>
    <row r="9126" spans="2:20">
      <c r="B9126" s="44">
        <v>44417</v>
      </c>
      <c r="C9126" s="45">
        <v>48</v>
      </c>
      <c r="D9126" s="46">
        <v>6.9626900000000003</v>
      </c>
      <c r="E9126" s="37"/>
      <c r="F9126" s="44">
        <v>44417</v>
      </c>
      <c r="G9126" s="48">
        <v>48</v>
      </c>
      <c r="H9126" s="48">
        <v>10835.4303487289</v>
      </c>
      <c r="I9126" s="37"/>
      <c r="J9126" s="44">
        <v>44417</v>
      </c>
      <c r="K9126" s="48">
        <v>48</v>
      </c>
      <c r="L9126" s="48">
        <v>3006.41</v>
      </c>
      <c r="M9126" s="37"/>
      <c r="N9126" s="44">
        <v>44417</v>
      </c>
      <c r="O9126" s="48">
        <v>48</v>
      </c>
      <c r="P9126" s="48">
        <v>4566.5947605061001</v>
      </c>
      <c r="Q9126" s="37"/>
      <c r="R9126" s="49">
        <v>0.27746106091233197</v>
      </c>
      <c r="S9126" s="49">
        <v>31795.783673028218</v>
      </c>
      <c r="T9126" s="49">
        <v>1267.052227006719</v>
      </c>
    </row>
    <row r="9127" spans="2:20">
      <c r="B9127" s="44">
        <v>44418</v>
      </c>
      <c r="C9127" s="45">
        <v>1</v>
      </c>
      <c r="D9127" s="46">
        <v>8.3557299999999994</v>
      </c>
      <c r="E9127" s="37"/>
      <c r="F9127" s="44">
        <v>44418</v>
      </c>
      <c r="G9127" s="48">
        <v>1</v>
      </c>
      <c r="H9127" s="48">
        <v>10503.976498633099</v>
      </c>
      <c r="I9127" s="37"/>
      <c r="J9127" s="44">
        <v>44418</v>
      </c>
      <c r="K9127" s="48">
        <v>1</v>
      </c>
      <c r="L9127" s="48">
        <v>21462.06</v>
      </c>
      <c r="M9127" s="37"/>
      <c r="N9127" s="44">
        <v>44418</v>
      </c>
      <c r="O9127" s="48">
        <v>1</v>
      </c>
      <c r="P9127" s="48">
        <v>4521.9584615331996</v>
      </c>
      <c r="Q9127" s="37"/>
      <c r="R9127" s="49">
        <v>2.0432319134370585</v>
      </c>
      <c r="S9127" s="49">
        <v>37784.263975786802</v>
      </c>
      <c r="T9127" s="49">
        <v>9239.4098398413771</v>
      </c>
    </row>
    <row r="9128" spans="2:20">
      <c r="B9128" s="44">
        <v>44418</v>
      </c>
      <c r="C9128" s="45">
        <v>2</v>
      </c>
      <c r="D9128" s="46">
        <v>7.0689099999999998</v>
      </c>
      <c r="E9128" s="37"/>
      <c r="F9128" s="44">
        <v>44418</v>
      </c>
      <c r="G9128" s="48">
        <v>2</v>
      </c>
      <c r="H9128" s="48">
        <v>11712.147067382601</v>
      </c>
      <c r="I9128" s="37"/>
      <c r="J9128" s="44">
        <v>44418</v>
      </c>
      <c r="K9128" s="48">
        <v>2</v>
      </c>
      <c r="L9128" s="48">
        <v>-6548.48</v>
      </c>
      <c r="M9128" s="37"/>
      <c r="N9128" s="44">
        <v>44418</v>
      </c>
      <c r="O9128" s="48">
        <v>2</v>
      </c>
      <c r="P9128" s="48">
        <v>5903.6878181571001</v>
      </c>
      <c r="Q9128" s="37"/>
      <c r="R9128" s="49">
        <v>-0.55911866221668238</v>
      </c>
      <c r="S9128" s="49">
        <v>41732.637854648907</v>
      </c>
      <c r="T9128" s="49">
        <v>-3300.8620350329224</v>
      </c>
    </row>
    <row r="9129" spans="2:20">
      <c r="B9129" s="44">
        <v>44418</v>
      </c>
      <c r="C9129" s="45">
        <v>3</v>
      </c>
      <c r="D9129" s="46">
        <v>6.2295400000000001</v>
      </c>
      <c r="E9129" s="37"/>
      <c r="F9129" s="44">
        <v>44418</v>
      </c>
      <c r="G9129" s="48">
        <v>3</v>
      </c>
      <c r="H9129" s="48">
        <v>11678.246072637399</v>
      </c>
      <c r="I9129" s="37"/>
      <c r="J9129" s="44">
        <v>44418</v>
      </c>
      <c r="K9129" s="48">
        <v>3</v>
      </c>
      <c r="L9129" s="48">
        <v>-8421.08</v>
      </c>
      <c r="M9129" s="37"/>
      <c r="N9129" s="44">
        <v>44418</v>
      </c>
      <c r="O9129" s="48">
        <v>3</v>
      </c>
      <c r="P9129" s="48">
        <v>5776.5752608388002</v>
      </c>
      <c r="Q9129" s="37"/>
      <c r="R9129" s="49">
        <v>-0.72109115937631507</v>
      </c>
      <c r="S9129" s="49">
        <v>35985.406650405741</v>
      </c>
      <c r="T9129" s="49">
        <v>-4165.4373520627905</v>
      </c>
    </row>
    <row r="9130" spans="2:20">
      <c r="B9130" s="44">
        <v>44418</v>
      </c>
      <c r="C9130" s="45">
        <v>4</v>
      </c>
      <c r="D9130" s="46">
        <v>5.9794400000000003</v>
      </c>
      <c r="E9130" s="37"/>
      <c r="F9130" s="44">
        <v>44418</v>
      </c>
      <c r="G9130" s="48">
        <v>4</v>
      </c>
      <c r="H9130" s="48">
        <v>11463.3793066614</v>
      </c>
      <c r="I9130" s="37"/>
      <c r="J9130" s="44">
        <v>44418</v>
      </c>
      <c r="K9130" s="48">
        <v>4</v>
      </c>
      <c r="L9130" s="48">
        <v>-8872.7099999999991</v>
      </c>
      <c r="M9130" s="37"/>
      <c r="N9130" s="44">
        <v>44418</v>
      </c>
      <c r="O9130" s="48">
        <v>4</v>
      </c>
      <c r="P9130" s="48">
        <v>5613.1442841141998</v>
      </c>
      <c r="Q9130" s="37"/>
      <c r="R9130" s="49">
        <v>-0.77400474699847399</v>
      </c>
      <c r="S9130" s="49">
        <v>33563.459458203812</v>
      </c>
      <c r="T9130" s="49">
        <v>-4344.6003214917419</v>
      </c>
    </row>
    <row r="9131" spans="2:20">
      <c r="B9131" s="44">
        <v>44418</v>
      </c>
      <c r="C9131" s="45">
        <v>5</v>
      </c>
      <c r="D9131" s="46">
        <v>8.8919899999999998</v>
      </c>
      <c r="E9131" s="37"/>
      <c r="F9131" s="44">
        <v>44418</v>
      </c>
      <c r="G9131" s="48">
        <v>5</v>
      </c>
      <c r="H9131" s="48">
        <v>11525.4131372673</v>
      </c>
      <c r="I9131" s="37"/>
      <c r="J9131" s="44">
        <v>44418</v>
      </c>
      <c r="K9131" s="48">
        <v>5</v>
      </c>
      <c r="L9131" s="48">
        <v>22292.05</v>
      </c>
      <c r="M9131" s="37"/>
      <c r="N9131" s="44">
        <v>44418</v>
      </c>
      <c r="O9131" s="48">
        <v>5</v>
      </c>
      <c r="P9131" s="48">
        <v>5583.2951282453996</v>
      </c>
      <c r="Q9131" s="37"/>
      <c r="R9131" s="49">
        <v>1.9341649392088942</v>
      </c>
      <c r="S9131" s="49">
        <v>49646.604447406811</v>
      </c>
      <c r="T9131" s="49">
        <v>10799.013682308079</v>
      </c>
    </row>
    <row r="9132" spans="2:20">
      <c r="B9132" s="44">
        <v>44418</v>
      </c>
      <c r="C9132" s="45">
        <v>6</v>
      </c>
      <c r="D9132" s="46">
        <v>8.37744</v>
      </c>
      <c r="E9132" s="37"/>
      <c r="F9132" s="44">
        <v>44418</v>
      </c>
      <c r="G9132" s="48">
        <v>6</v>
      </c>
      <c r="H9132" s="48">
        <v>11271.059575821</v>
      </c>
      <c r="I9132" s="37"/>
      <c r="J9132" s="44">
        <v>44418</v>
      </c>
      <c r="K9132" s="48">
        <v>6</v>
      </c>
      <c r="L9132" s="48">
        <v>10896.49</v>
      </c>
      <c r="M9132" s="37"/>
      <c r="N9132" s="44">
        <v>44418</v>
      </c>
      <c r="O9132" s="48">
        <v>6</v>
      </c>
      <c r="P9132" s="48">
        <v>5506.5061690582997</v>
      </c>
      <c r="Q9132" s="37"/>
      <c r="R9132" s="49">
        <v>0.9667671372597002</v>
      </c>
      <c r="S9132" s="49">
        <v>46130.425040915761</v>
      </c>
      <c r="T9132" s="49">
        <v>5323.5092053633716</v>
      </c>
    </row>
    <row r="9133" spans="2:20">
      <c r="B9133" s="44">
        <v>44418</v>
      </c>
      <c r="C9133" s="45">
        <v>7</v>
      </c>
      <c r="D9133" s="46">
        <v>6.97377</v>
      </c>
      <c r="E9133" s="37"/>
      <c r="F9133" s="44">
        <v>44418</v>
      </c>
      <c r="G9133" s="48">
        <v>7</v>
      </c>
      <c r="H9133" s="48">
        <v>11133.890296878801</v>
      </c>
      <c r="I9133" s="37"/>
      <c r="J9133" s="44">
        <v>44418</v>
      </c>
      <c r="K9133" s="48">
        <v>7</v>
      </c>
      <c r="L9133" s="48">
        <v>-7413.22</v>
      </c>
      <c r="M9133" s="37"/>
      <c r="N9133" s="44">
        <v>44418</v>
      </c>
      <c r="O9133" s="48">
        <v>7</v>
      </c>
      <c r="P9133" s="48">
        <v>5455.8144309909003</v>
      </c>
      <c r="Q9133" s="37"/>
      <c r="R9133" s="49">
        <v>-0.66582477483886937</v>
      </c>
      <c r="S9133" s="49">
        <v>38047.595004411414</v>
      </c>
      <c r="T9133" s="49">
        <v>-3632.6164150771706</v>
      </c>
    </row>
    <row r="9134" spans="2:20">
      <c r="B9134" s="44">
        <v>44418</v>
      </c>
      <c r="C9134" s="45">
        <v>8</v>
      </c>
      <c r="D9134" s="46">
        <v>7.0867000000000004</v>
      </c>
      <c r="E9134" s="37"/>
      <c r="F9134" s="44">
        <v>44418</v>
      </c>
      <c r="G9134" s="48">
        <v>8</v>
      </c>
      <c r="H9134" s="48">
        <v>10978.781723640799</v>
      </c>
      <c r="I9134" s="37"/>
      <c r="J9134" s="44">
        <v>44418</v>
      </c>
      <c r="K9134" s="48">
        <v>8</v>
      </c>
      <c r="L9134" s="48">
        <v>-5436.01</v>
      </c>
      <c r="M9134" s="37"/>
      <c r="N9134" s="44">
        <v>44418</v>
      </c>
      <c r="O9134" s="48">
        <v>8</v>
      </c>
      <c r="P9134" s="48">
        <v>5364.1482386955004</v>
      </c>
      <c r="Q9134" s="37"/>
      <c r="R9134" s="49">
        <v>-0.49513781554601333</v>
      </c>
      <c r="S9134" s="49">
        <v>38014.109323163408</v>
      </c>
      <c r="T9134" s="49">
        <v>-2655.9926411726851</v>
      </c>
    </row>
    <row r="9135" spans="2:20">
      <c r="B9135" s="44">
        <v>44418</v>
      </c>
      <c r="C9135" s="45">
        <v>9</v>
      </c>
      <c r="D9135" s="46">
        <v>6.7755299999999998</v>
      </c>
      <c r="E9135" s="37"/>
      <c r="F9135" s="44">
        <v>44418</v>
      </c>
      <c r="G9135" s="48">
        <v>9</v>
      </c>
      <c r="H9135" s="48">
        <v>10851.8670593479</v>
      </c>
      <c r="I9135" s="37"/>
      <c r="J9135" s="44">
        <v>44418</v>
      </c>
      <c r="K9135" s="48">
        <v>9</v>
      </c>
      <c r="L9135" s="48">
        <v>-87.63</v>
      </c>
      <c r="M9135" s="37"/>
      <c r="N9135" s="44">
        <v>44418</v>
      </c>
      <c r="O9135" s="48">
        <v>9</v>
      </c>
      <c r="P9135" s="48">
        <v>5327.9514660729001</v>
      </c>
      <c r="Q9135" s="37"/>
      <c r="R9135" s="49">
        <v>-8.0751081376835235E-3</v>
      </c>
      <c r="S9135" s="49">
        <v>36099.694996920916</v>
      </c>
      <c r="T9135" s="49">
        <v>-43.023784240868132</v>
      </c>
    </row>
    <row r="9136" spans="2:20">
      <c r="B9136" s="44">
        <v>44418</v>
      </c>
      <c r="C9136" s="45">
        <v>10</v>
      </c>
      <c r="D9136" s="46">
        <v>7.1592099999999999</v>
      </c>
      <c r="E9136" s="37"/>
      <c r="F9136" s="44">
        <v>44418</v>
      </c>
      <c r="G9136" s="48">
        <v>10</v>
      </c>
      <c r="H9136" s="48">
        <v>10942.2116319385</v>
      </c>
      <c r="I9136" s="37"/>
      <c r="J9136" s="44">
        <v>44418</v>
      </c>
      <c r="K9136" s="48">
        <v>10</v>
      </c>
      <c r="L9136" s="48">
        <v>-2414.39</v>
      </c>
      <c r="M9136" s="37"/>
      <c r="N9136" s="44">
        <v>44418</v>
      </c>
      <c r="O9136" s="48">
        <v>10</v>
      </c>
      <c r="P9136" s="48">
        <v>5402.9940670119004</v>
      </c>
      <c r="Q9136" s="37"/>
      <c r="R9136" s="49">
        <v>-0.2206491778090634</v>
      </c>
      <c r="S9136" s="49">
        <v>38681.169154492265</v>
      </c>
      <c r="T9136" s="49">
        <v>-1192.1661985934234</v>
      </c>
    </row>
    <row r="9137" spans="2:20">
      <c r="B9137" s="44">
        <v>44418</v>
      </c>
      <c r="C9137" s="45">
        <v>11</v>
      </c>
      <c r="D9137" s="46">
        <v>6.9879300000000004</v>
      </c>
      <c r="E9137" s="37"/>
      <c r="F9137" s="44">
        <v>44418</v>
      </c>
      <c r="G9137" s="48">
        <v>11</v>
      </c>
      <c r="H9137" s="48">
        <v>9710.4312593490904</v>
      </c>
      <c r="I9137" s="37"/>
      <c r="J9137" s="44">
        <v>44418</v>
      </c>
      <c r="K9137" s="48">
        <v>11</v>
      </c>
      <c r="L9137" s="48">
        <v>-3820.02</v>
      </c>
      <c r="M9137" s="37"/>
      <c r="N9137" s="44">
        <v>44418</v>
      </c>
      <c r="O9137" s="48">
        <v>11</v>
      </c>
      <c r="P9137" s="48">
        <v>4151.6611854572002</v>
      </c>
      <c r="Q9137" s="37"/>
      <c r="R9137" s="49">
        <v>-0.3933934444283439</v>
      </c>
      <c r="S9137" s="49">
        <v>29011.517747691934</v>
      </c>
      <c r="T9137" s="49">
        <v>-1633.2362938464694</v>
      </c>
    </row>
    <row r="9138" spans="2:20">
      <c r="B9138" s="44">
        <v>44418</v>
      </c>
      <c r="C9138" s="45">
        <v>12</v>
      </c>
      <c r="D9138" s="46">
        <v>8.5208899999999996</v>
      </c>
      <c r="E9138" s="37"/>
      <c r="F9138" s="44">
        <v>44418</v>
      </c>
      <c r="G9138" s="48">
        <v>12</v>
      </c>
      <c r="H9138" s="48">
        <v>10117.303660973699</v>
      </c>
      <c r="I9138" s="37"/>
      <c r="J9138" s="44">
        <v>44418</v>
      </c>
      <c r="K9138" s="48">
        <v>12</v>
      </c>
      <c r="L9138" s="48">
        <v>23010.720000000001</v>
      </c>
      <c r="M9138" s="37"/>
      <c r="N9138" s="44">
        <v>44418</v>
      </c>
      <c r="O9138" s="48">
        <v>12</v>
      </c>
      <c r="P9138" s="48">
        <v>4240.3031064156003</v>
      </c>
      <c r="Q9138" s="37"/>
      <c r="R9138" s="49">
        <v>2.2743925428235516</v>
      </c>
      <c r="S9138" s="49">
        <v>36131.156336425622</v>
      </c>
      <c r="T9138" s="49">
        <v>9644.1137645431827</v>
      </c>
    </row>
    <row r="9139" spans="2:20">
      <c r="B9139" s="44">
        <v>44418</v>
      </c>
      <c r="C9139" s="45">
        <v>13</v>
      </c>
      <c r="D9139" s="46">
        <v>8.70472</v>
      </c>
      <c r="E9139" s="37"/>
      <c r="F9139" s="44">
        <v>44418</v>
      </c>
      <c r="G9139" s="48">
        <v>13</v>
      </c>
      <c r="H9139" s="48">
        <v>10733.052699088699</v>
      </c>
      <c r="I9139" s="37"/>
      <c r="J9139" s="44">
        <v>44418</v>
      </c>
      <c r="K9139" s="48">
        <v>13</v>
      </c>
      <c r="L9139" s="48">
        <v>63538.92</v>
      </c>
      <c r="M9139" s="37"/>
      <c r="N9139" s="44">
        <v>44418</v>
      </c>
      <c r="O9139" s="48">
        <v>13</v>
      </c>
      <c r="P9139" s="48">
        <v>4558.3539140706998</v>
      </c>
      <c r="Q9139" s="37"/>
      <c r="R9139" s="49">
        <v>5.9199299380496688</v>
      </c>
      <c r="S9139" s="49">
        <v>39679.194482889499</v>
      </c>
      <c r="T9139" s="49">
        <v>26985.135804133024</v>
      </c>
    </row>
    <row r="9140" spans="2:20">
      <c r="B9140" s="44">
        <v>44418</v>
      </c>
      <c r="C9140" s="45">
        <v>14</v>
      </c>
      <c r="D9140" s="46">
        <v>7.0067700000000004</v>
      </c>
      <c r="E9140" s="37"/>
      <c r="F9140" s="44">
        <v>44418</v>
      </c>
      <c r="G9140" s="48">
        <v>14</v>
      </c>
      <c r="H9140" s="48">
        <v>11175.2538197965</v>
      </c>
      <c r="I9140" s="37"/>
      <c r="J9140" s="44">
        <v>44418</v>
      </c>
      <c r="K9140" s="48">
        <v>14</v>
      </c>
      <c r="L9140" s="48">
        <v>39657.839999999997</v>
      </c>
      <c r="M9140" s="37"/>
      <c r="N9140" s="44">
        <v>44418</v>
      </c>
      <c r="O9140" s="48">
        <v>14</v>
      </c>
      <c r="P9140" s="48">
        <v>4855.7701176807996</v>
      </c>
      <c r="Q9140" s="37"/>
      <c r="R9140" s="49">
        <v>3.5487193972943838</v>
      </c>
      <c r="S9140" s="49">
        <v>34023.264387462295</v>
      </c>
      <c r="T9140" s="49">
        <v>17231.765605416287</v>
      </c>
    </row>
    <row r="9141" spans="2:20">
      <c r="B9141" s="44">
        <v>44418</v>
      </c>
      <c r="C9141" s="45">
        <v>15</v>
      </c>
      <c r="D9141" s="46">
        <v>7.1981700000000002</v>
      </c>
      <c r="E9141" s="37"/>
      <c r="F9141" s="44">
        <v>44418</v>
      </c>
      <c r="G9141" s="48">
        <v>15</v>
      </c>
      <c r="H9141" s="48">
        <v>11887.1130749853</v>
      </c>
      <c r="I9141" s="37"/>
      <c r="J9141" s="44">
        <v>44418</v>
      </c>
      <c r="K9141" s="48">
        <v>15</v>
      </c>
      <c r="L9141" s="48">
        <v>67294.97</v>
      </c>
      <c r="M9141" s="37"/>
      <c r="N9141" s="44">
        <v>44418</v>
      </c>
      <c r="O9141" s="48">
        <v>15</v>
      </c>
      <c r="P9141" s="48">
        <v>5266.3671225268999</v>
      </c>
      <c r="Q9141" s="37"/>
      <c r="R9141" s="49">
        <v>5.6611701744145497</v>
      </c>
      <c r="S9141" s="49">
        <v>37908.205830359453</v>
      </c>
      <c r="T9141" s="49">
        <v>29813.800481566661</v>
      </c>
    </row>
    <row r="9142" spans="2:20">
      <c r="B9142" s="44">
        <v>44418</v>
      </c>
      <c r="C9142" s="45">
        <v>16</v>
      </c>
      <c r="D9142" s="46">
        <v>7.0403700000000002</v>
      </c>
      <c r="E9142" s="37"/>
      <c r="F9142" s="44">
        <v>44418</v>
      </c>
      <c r="G9142" s="48">
        <v>16</v>
      </c>
      <c r="H9142" s="48">
        <v>12539.430289788599</v>
      </c>
      <c r="I9142" s="37"/>
      <c r="J9142" s="44">
        <v>44418</v>
      </c>
      <c r="K9142" s="48">
        <v>16</v>
      </c>
      <c r="L9142" s="48">
        <v>83788.7</v>
      </c>
      <c r="M9142" s="37"/>
      <c r="N9142" s="44">
        <v>44418</v>
      </c>
      <c r="O9142" s="48">
        <v>16</v>
      </c>
      <c r="P9142" s="48">
        <v>5580.4479141999</v>
      </c>
      <c r="Q9142" s="37"/>
      <c r="R9142" s="49">
        <v>6.6820180872358099</v>
      </c>
      <c r="S9142" s="49">
        <v>39288.418081695549</v>
      </c>
      <c r="T9142" s="49">
        <v>37288.653897561082</v>
      </c>
    </row>
    <row r="9143" spans="2:20">
      <c r="B9143" s="44">
        <v>44418</v>
      </c>
      <c r="C9143" s="45">
        <v>17</v>
      </c>
      <c r="D9143" s="46">
        <v>6.1116099999999998</v>
      </c>
      <c r="E9143" s="37"/>
      <c r="F9143" s="44">
        <v>44418</v>
      </c>
      <c r="G9143" s="48">
        <v>17</v>
      </c>
      <c r="H9143" s="48">
        <v>12926.4378711304</v>
      </c>
      <c r="I9143" s="37"/>
      <c r="J9143" s="44">
        <v>44418</v>
      </c>
      <c r="K9143" s="48">
        <v>17</v>
      </c>
      <c r="L9143" s="48">
        <v>61836.62</v>
      </c>
      <c r="M9143" s="37"/>
      <c r="N9143" s="44">
        <v>44418</v>
      </c>
      <c r="O9143" s="48">
        <v>17</v>
      </c>
      <c r="P9143" s="48">
        <v>5731.1104539955004</v>
      </c>
      <c r="Q9143" s="37"/>
      <c r="R9143" s="49">
        <v>4.783732426247485</v>
      </c>
      <c r="S9143" s="49">
        <v>35026.311961743442</v>
      </c>
      <c r="T9143" s="49">
        <v>27416.098917184219</v>
      </c>
    </row>
    <row r="9144" spans="2:20">
      <c r="B9144" s="44">
        <v>44418</v>
      </c>
      <c r="C9144" s="45">
        <v>18</v>
      </c>
      <c r="D9144" s="46">
        <v>5.0095499999999999</v>
      </c>
      <c r="E9144" s="37"/>
      <c r="F9144" s="44">
        <v>44418</v>
      </c>
      <c r="G9144" s="48">
        <v>18</v>
      </c>
      <c r="H9144" s="48">
        <v>13095.8078894914</v>
      </c>
      <c r="I9144" s="37"/>
      <c r="J9144" s="44">
        <v>44418</v>
      </c>
      <c r="K9144" s="48">
        <v>18</v>
      </c>
      <c r="L9144" s="48">
        <v>31085.65</v>
      </c>
      <c r="M9144" s="37"/>
      <c r="N9144" s="44">
        <v>44418</v>
      </c>
      <c r="O9144" s="48">
        <v>18</v>
      </c>
      <c r="P9144" s="48">
        <v>5913.1213273561998</v>
      </c>
      <c r="Q9144" s="37"/>
      <c r="R9144" s="49">
        <v>2.3737099888999111</v>
      </c>
      <c r="S9144" s="49">
        <v>29622.076945457251</v>
      </c>
      <c r="T9144" s="49">
        <v>14036.035160322514</v>
      </c>
    </row>
    <row r="9145" spans="2:20">
      <c r="B9145" s="44">
        <v>44418</v>
      </c>
      <c r="C9145" s="45">
        <v>19</v>
      </c>
      <c r="D9145" s="46">
        <v>4.6589</v>
      </c>
      <c r="E9145" s="37"/>
      <c r="F9145" s="44">
        <v>44418</v>
      </c>
      <c r="G9145" s="48">
        <v>19</v>
      </c>
      <c r="H9145" s="48">
        <v>13142.4054707132</v>
      </c>
      <c r="I9145" s="37"/>
      <c r="J9145" s="44">
        <v>44418</v>
      </c>
      <c r="K9145" s="48">
        <v>19</v>
      </c>
      <c r="L9145" s="48">
        <v>14834.32</v>
      </c>
      <c r="M9145" s="37"/>
      <c r="N9145" s="44">
        <v>44418</v>
      </c>
      <c r="O9145" s="48">
        <v>19</v>
      </c>
      <c r="P9145" s="48">
        <v>6007.5656207238999</v>
      </c>
      <c r="Q9145" s="37"/>
      <c r="R9145" s="49">
        <v>1.1287370514520416</v>
      </c>
      <c r="S9145" s="49">
        <v>27988.647470390577</v>
      </c>
      <c r="T9145" s="49">
        <v>6780.9619051405489</v>
      </c>
    </row>
    <row r="9146" spans="2:20">
      <c r="B9146" s="44">
        <v>44418</v>
      </c>
      <c r="C9146" s="45">
        <v>20</v>
      </c>
      <c r="D9146" s="46">
        <v>3.7946900000000001</v>
      </c>
      <c r="E9146" s="37"/>
      <c r="F9146" s="44">
        <v>44418</v>
      </c>
      <c r="G9146" s="48">
        <v>20</v>
      </c>
      <c r="H9146" s="48">
        <v>12936.157373403899</v>
      </c>
      <c r="I9146" s="37"/>
      <c r="J9146" s="44">
        <v>44418</v>
      </c>
      <c r="K9146" s="48">
        <v>20</v>
      </c>
      <c r="L9146" s="48">
        <v>-8614.01</v>
      </c>
      <c r="M9146" s="37"/>
      <c r="N9146" s="44">
        <v>44418</v>
      </c>
      <c r="O9146" s="48">
        <v>20</v>
      </c>
      <c r="P9146" s="48">
        <v>5872.1174393857</v>
      </c>
      <c r="Q9146" s="37"/>
      <c r="R9146" s="49">
        <v>-0.66588630235049395</v>
      </c>
      <c r="S9146" s="49">
        <v>22282.865326062521</v>
      </c>
      <c r="T9146" s="49">
        <v>-3910.1625686803945</v>
      </c>
    </row>
    <row r="9147" spans="2:20">
      <c r="B9147" s="44">
        <v>44418</v>
      </c>
      <c r="C9147" s="45">
        <v>21</v>
      </c>
      <c r="D9147" s="46">
        <v>3.5903999999999998</v>
      </c>
      <c r="E9147" s="37"/>
      <c r="F9147" s="44">
        <v>44418</v>
      </c>
      <c r="G9147" s="48">
        <v>21</v>
      </c>
      <c r="H9147" s="48">
        <v>13055.7125563837</v>
      </c>
      <c r="I9147" s="37"/>
      <c r="J9147" s="44">
        <v>44418</v>
      </c>
      <c r="K9147" s="48">
        <v>21</v>
      </c>
      <c r="L9147" s="48">
        <v>-4469.75</v>
      </c>
      <c r="M9147" s="37"/>
      <c r="N9147" s="44">
        <v>44418</v>
      </c>
      <c r="O9147" s="48">
        <v>21</v>
      </c>
      <c r="P9147" s="48">
        <v>5992.9084658754</v>
      </c>
      <c r="Q9147" s="37"/>
      <c r="R9147" s="49">
        <v>-0.3423597127078658</v>
      </c>
      <c r="S9147" s="49">
        <v>21516.938555879035</v>
      </c>
      <c r="T9147" s="49">
        <v>-2051.7304206616386</v>
      </c>
    </row>
    <row r="9148" spans="2:20">
      <c r="B9148" s="44">
        <v>44418</v>
      </c>
      <c r="C9148" s="45">
        <v>22</v>
      </c>
      <c r="D9148" s="46">
        <v>4.5258799999999999</v>
      </c>
      <c r="E9148" s="37"/>
      <c r="F9148" s="44">
        <v>44418</v>
      </c>
      <c r="G9148" s="48">
        <v>22</v>
      </c>
      <c r="H9148" s="48">
        <v>12934.209447196199</v>
      </c>
      <c r="I9148" s="37"/>
      <c r="J9148" s="44">
        <v>44418</v>
      </c>
      <c r="K9148" s="48">
        <v>22</v>
      </c>
      <c r="L9148" s="48">
        <v>9756.7900000000009</v>
      </c>
      <c r="M9148" s="37"/>
      <c r="N9148" s="44">
        <v>44418</v>
      </c>
      <c r="O9148" s="48">
        <v>22</v>
      </c>
      <c r="P9148" s="48">
        <v>6031.8103792680004</v>
      </c>
      <c r="Q9148" s="37"/>
      <c r="R9148" s="49">
        <v>0.7543398798227301</v>
      </c>
      <c r="S9148" s="49">
        <v>27299.249959321456</v>
      </c>
      <c r="T9148" s="49">
        <v>4550.0351166105193</v>
      </c>
    </row>
    <row r="9149" spans="2:20">
      <c r="B9149" s="44">
        <v>44418</v>
      </c>
      <c r="C9149" s="45">
        <v>23</v>
      </c>
      <c r="D9149" s="46">
        <v>3.8268499999999999</v>
      </c>
      <c r="E9149" s="37"/>
      <c r="F9149" s="44">
        <v>44418</v>
      </c>
      <c r="G9149" s="48">
        <v>23</v>
      </c>
      <c r="H9149" s="48">
        <v>12710.378189401299</v>
      </c>
      <c r="I9149" s="37"/>
      <c r="J9149" s="44">
        <v>44418</v>
      </c>
      <c r="K9149" s="48">
        <v>23</v>
      </c>
      <c r="L9149" s="48">
        <v>-5018.29</v>
      </c>
      <c r="M9149" s="37"/>
      <c r="N9149" s="44">
        <v>44418</v>
      </c>
      <c r="O9149" s="48">
        <v>23</v>
      </c>
      <c r="P9149" s="48">
        <v>5940.5047910960002</v>
      </c>
      <c r="Q9149" s="37"/>
      <c r="R9149" s="49">
        <v>-0.39481830715191157</v>
      </c>
      <c r="S9149" s="49">
        <v>22733.420759805729</v>
      </c>
      <c r="T9149" s="49">
        <v>-2345.4200452483428</v>
      </c>
    </row>
    <row r="9150" spans="2:20">
      <c r="B9150" s="44">
        <v>44418</v>
      </c>
      <c r="C9150" s="45">
        <v>24</v>
      </c>
      <c r="D9150" s="46">
        <v>3.9870899999999998</v>
      </c>
      <c r="E9150" s="37"/>
      <c r="F9150" s="44">
        <v>44418</v>
      </c>
      <c r="G9150" s="48">
        <v>24</v>
      </c>
      <c r="H9150" s="48">
        <v>12783.2589884967</v>
      </c>
      <c r="I9150" s="37"/>
      <c r="J9150" s="44">
        <v>44418</v>
      </c>
      <c r="K9150" s="48">
        <v>24</v>
      </c>
      <c r="L9150" s="48">
        <v>-3659.88</v>
      </c>
      <c r="M9150" s="37"/>
      <c r="N9150" s="44">
        <v>44418</v>
      </c>
      <c r="O9150" s="48">
        <v>24</v>
      </c>
      <c r="P9150" s="48">
        <v>5986.9975550770996</v>
      </c>
      <c r="Q9150" s="37"/>
      <c r="R9150" s="49">
        <v>-0.28630257771460504</v>
      </c>
      <c r="S9150" s="49">
        <v>23870.698081872353</v>
      </c>
      <c r="T9150" s="49">
        <v>-1714.0928327896117</v>
      </c>
    </row>
    <row r="9151" spans="2:20">
      <c r="B9151" s="44">
        <v>44418</v>
      </c>
      <c r="C9151" s="45">
        <v>25</v>
      </c>
      <c r="D9151" s="46">
        <v>4.1015600000000001</v>
      </c>
      <c r="E9151" s="37"/>
      <c r="F9151" s="44">
        <v>44418</v>
      </c>
      <c r="G9151" s="48">
        <v>25</v>
      </c>
      <c r="H9151" s="48">
        <v>12765.6042282994</v>
      </c>
      <c r="I9151" s="37"/>
      <c r="J9151" s="44">
        <v>44418</v>
      </c>
      <c r="K9151" s="48">
        <v>25</v>
      </c>
      <c r="L9151" s="48">
        <v>-3240.57</v>
      </c>
      <c r="M9151" s="37"/>
      <c r="N9151" s="44">
        <v>44418</v>
      </c>
      <c r="O9151" s="48">
        <v>25</v>
      </c>
      <c r="P9151" s="48">
        <v>5956.5126711606999</v>
      </c>
      <c r="Q9151" s="37"/>
      <c r="R9151" s="49">
        <v>-0.25385167376692991</v>
      </c>
      <c r="S9151" s="49">
        <v>24430.994111525881</v>
      </c>
      <c r="T9151" s="49">
        <v>-1512.0707113880703</v>
      </c>
    </row>
    <row r="9152" spans="2:20">
      <c r="B9152" s="44">
        <v>44418</v>
      </c>
      <c r="C9152" s="45">
        <v>26</v>
      </c>
      <c r="D9152" s="46">
        <v>3.6385399999999999</v>
      </c>
      <c r="E9152" s="37"/>
      <c r="F9152" s="44">
        <v>44418</v>
      </c>
      <c r="G9152" s="48">
        <v>26</v>
      </c>
      <c r="H9152" s="48">
        <v>12836.1966627602</v>
      </c>
      <c r="I9152" s="37"/>
      <c r="J9152" s="44">
        <v>44418</v>
      </c>
      <c r="K9152" s="48">
        <v>26</v>
      </c>
      <c r="L9152" s="48">
        <v>-11540.26</v>
      </c>
      <c r="M9152" s="37"/>
      <c r="N9152" s="44">
        <v>44418</v>
      </c>
      <c r="O9152" s="48">
        <v>26</v>
      </c>
      <c r="P9152" s="48">
        <v>6002.5747501891001</v>
      </c>
      <c r="Q9152" s="37"/>
      <c r="R9152" s="49">
        <v>-0.89904044813212369</v>
      </c>
      <c r="S9152" s="49">
        <v>21840.608331553049</v>
      </c>
      <c r="T9152" s="49">
        <v>-5396.5574933565786</v>
      </c>
    </row>
    <row r="9153" spans="2:20">
      <c r="B9153" s="44">
        <v>44418</v>
      </c>
      <c r="C9153" s="45">
        <v>27</v>
      </c>
      <c r="D9153" s="46">
        <v>3.3156400000000001</v>
      </c>
      <c r="E9153" s="37"/>
      <c r="F9153" s="44">
        <v>44418</v>
      </c>
      <c r="G9153" s="48">
        <v>27</v>
      </c>
      <c r="H9153" s="48">
        <v>12661.310429364299</v>
      </c>
      <c r="I9153" s="37"/>
      <c r="J9153" s="44">
        <v>44418</v>
      </c>
      <c r="K9153" s="48">
        <v>27</v>
      </c>
      <c r="L9153" s="48">
        <v>-14216.49</v>
      </c>
      <c r="M9153" s="37"/>
      <c r="N9153" s="44">
        <v>44418</v>
      </c>
      <c r="O9153" s="48">
        <v>27</v>
      </c>
      <c r="P9153" s="48">
        <v>5950.2743991706002</v>
      </c>
      <c r="Q9153" s="37"/>
      <c r="R9153" s="49">
        <v>-1.1228292742139001</v>
      </c>
      <c r="S9153" s="49">
        <v>19728.967808866011</v>
      </c>
      <c r="T9153" s="49">
        <v>-6681.1422849942755</v>
      </c>
    </row>
    <row r="9154" spans="2:20">
      <c r="B9154" s="44">
        <v>44418</v>
      </c>
      <c r="C9154" s="45">
        <v>28</v>
      </c>
      <c r="D9154" s="46">
        <v>3.2395200000000002</v>
      </c>
      <c r="E9154" s="37"/>
      <c r="F9154" s="44">
        <v>44418</v>
      </c>
      <c r="G9154" s="48">
        <v>28</v>
      </c>
      <c r="H9154" s="48">
        <v>12381.8768185804</v>
      </c>
      <c r="I9154" s="37"/>
      <c r="J9154" s="44">
        <v>44418</v>
      </c>
      <c r="K9154" s="48">
        <v>28</v>
      </c>
      <c r="L9154" s="48">
        <v>-5421.51</v>
      </c>
      <c r="M9154" s="37"/>
      <c r="N9154" s="44">
        <v>44418</v>
      </c>
      <c r="O9154" s="48">
        <v>28</v>
      </c>
      <c r="P9154" s="48">
        <v>5804.2714081097001</v>
      </c>
      <c r="Q9154" s="37"/>
      <c r="R9154" s="49">
        <v>-0.43785849911415803</v>
      </c>
      <c r="S9154" s="49">
        <v>18803.053311999538</v>
      </c>
      <c r="T9154" s="49">
        <v>-2541.4495672061339</v>
      </c>
    </row>
    <row r="9155" spans="2:20">
      <c r="B9155" s="44">
        <v>44418</v>
      </c>
      <c r="C9155" s="45">
        <v>29</v>
      </c>
      <c r="D9155" s="46">
        <v>3.10791</v>
      </c>
      <c r="E9155" s="37"/>
      <c r="F9155" s="44">
        <v>44418</v>
      </c>
      <c r="G9155" s="48">
        <v>29</v>
      </c>
      <c r="H9155" s="48">
        <v>12134.4113937112</v>
      </c>
      <c r="I9155" s="37"/>
      <c r="J9155" s="44">
        <v>44418</v>
      </c>
      <c r="K9155" s="48">
        <v>29</v>
      </c>
      <c r="L9155" s="48">
        <v>-10722.44</v>
      </c>
      <c r="M9155" s="37"/>
      <c r="N9155" s="44">
        <v>44418</v>
      </c>
      <c r="O9155" s="48">
        <v>29</v>
      </c>
      <c r="P9155" s="48">
        <v>5622.5603742113999</v>
      </c>
      <c r="Q9155" s="37"/>
      <c r="R9155" s="49">
        <v>-0.88363907008765419</v>
      </c>
      <c r="S9155" s="49">
        <v>17474.411612615353</v>
      </c>
      <c r="T9155" s="49">
        <v>-4968.3140205798545</v>
      </c>
    </row>
    <row r="9156" spans="2:20">
      <c r="B9156" s="44">
        <v>44418</v>
      </c>
      <c r="C9156" s="45">
        <v>30</v>
      </c>
      <c r="D9156" s="46">
        <v>2.8937200000000001</v>
      </c>
      <c r="E9156" s="37"/>
      <c r="F9156" s="44">
        <v>44418</v>
      </c>
      <c r="G9156" s="48">
        <v>30</v>
      </c>
      <c r="H9156" s="48">
        <v>12165.041501809401</v>
      </c>
      <c r="I9156" s="37"/>
      <c r="J9156" s="44">
        <v>44418</v>
      </c>
      <c r="K9156" s="48">
        <v>30</v>
      </c>
      <c r="L9156" s="48">
        <v>-11508.87</v>
      </c>
      <c r="M9156" s="37"/>
      <c r="N9156" s="44">
        <v>44418</v>
      </c>
      <c r="O9156" s="48">
        <v>30</v>
      </c>
      <c r="P9156" s="48">
        <v>5664.2080755919997</v>
      </c>
      <c r="Q9156" s="37"/>
      <c r="R9156" s="49">
        <v>-0.9460608908147331</v>
      </c>
      <c r="S9156" s="49">
        <v>16390.632192502082</v>
      </c>
      <c r="T9156" s="49">
        <v>-5358.6857377545721</v>
      </c>
    </row>
    <row r="9157" spans="2:20">
      <c r="B9157" s="44">
        <v>44418</v>
      </c>
      <c r="C9157" s="45">
        <v>31</v>
      </c>
      <c r="D9157" s="46">
        <v>2.9799899999999999</v>
      </c>
      <c r="E9157" s="37"/>
      <c r="F9157" s="44">
        <v>44418</v>
      </c>
      <c r="G9157" s="48">
        <v>31</v>
      </c>
      <c r="H9157" s="48">
        <v>12267.951832307301</v>
      </c>
      <c r="I9157" s="37"/>
      <c r="J9157" s="44">
        <v>44418</v>
      </c>
      <c r="K9157" s="48">
        <v>31</v>
      </c>
      <c r="L9157" s="48">
        <v>-7753.51</v>
      </c>
      <c r="M9157" s="37"/>
      <c r="N9157" s="44">
        <v>44418</v>
      </c>
      <c r="O9157" s="48">
        <v>31</v>
      </c>
      <c r="P9157" s="48">
        <v>5668.2797238382</v>
      </c>
      <c r="Q9157" s="37"/>
      <c r="R9157" s="49">
        <v>-0.63201340419199825</v>
      </c>
      <c r="S9157" s="49">
        <v>16891.416894240596</v>
      </c>
      <c r="T9157" s="49">
        <v>-3582.4287641754604</v>
      </c>
    </row>
    <row r="9158" spans="2:20">
      <c r="B9158" s="44">
        <v>44418</v>
      </c>
      <c r="C9158" s="45">
        <v>32</v>
      </c>
      <c r="D9158" s="46">
        <v>3.3723299999999998</v>
      </c>
      <c r="E9158" s="37"/>
      <c r="F9158" s="44">
        <v>44418</v>
      </c>
      <c r="G9158" s="48">
        <v>32</v>
      </c>
      <c r="H9158" s="48">
        <v>12386.056806521799</v>
      </c>
      <c r="I9158" s="37"/>
      <c r="J9158" s="44">
        <v>44418</v>
      </c>
      <c r="K9158" s="48">
        <v>32</v>
      </c>
      <c r="L9158" s="48">
        <v>-4832.25</v>
      </c>
      <c r="M9158" s="37"/>
      <c r="N9158" s="44">
        <v>44418</v>
      </c>
      <c r="O9158" s="48">
        <v>32</v>
      </c>
      <c r="P9158" s="48">
        <v>5670.1041852605003</v>
      </c>
      <c r="Q9158" s="37"/>
      <c r="R9158" s="49">
        <v>-0.3901362697977947</v>
      </c>
      <c r="S9158" s="49">
        <v>19121.462447079542</v>
      </c>
      <c r="T9158" s="49">
        <v>-2212.1132962023953</v>
      </c>
    </row>
    <row r="9159" spans="2:20">
      <c r="B9159" s="44">
        <v>44418</v>
      </c>
      <c r="C9159" s="45">
        <v>33</v>
      </c>
      <c r="D9159" s="46">
        <v>2.9070499999999999</v>
      </c>
      <c r="E9159" s="37"/>
      <c r="F9159" s="44">
        <v>44418</v>
      </c>
      <c r="G9159" s="48">
        <v>33</v>
      </c>
      <c r="H9159" s="48">
        <v>12611.412320264501</v>
      </c>
      <c r="I9159" s="37"/>
      <c r="J9159" s="44">
        <v>44418</v>
      </c>
      <c r="K9159" s="48">
        <v>33</v>
      </c>
      <c r="L9159" s="48">
        <v>-14875.42</v>
      </c>
      <c r="M9159" s="37"/>
      <c r="N9159" s="44">
        <v>44418</v>
      </c>
      <c r="O9159" s="48">
        <v>33</v>
      </c>
      <c r="P9159" s="48">
        <v>5685.0039400406004</v>
      </c>
      <c r="Q9159" s="37"/>
      <c r="R9159" s="49">
        <v>-1.1795205502953547</v>
      </c>
      <c r="S9159" s="49">
        <v>16526.590703895028</v>
      </c>
      <c r="T9159" s="49">
        <v>-6705.5789757879493</v>
      </c>
    </row>
    <row r="9160" spans="2:20">
      <c r="B9160" s="44">
        <v>44418</v>
      </c>
      <c r="C9160" s="45">
        <v>34</v>
      </c>
      <c r="D9160" s="46">
        <v>2.8731200000000001</v>
      </c>
      <c r="E9160" s="37"/>
      <c r="F9160" s="44">
        <v>44418</v>
      </c>
      <c r="G9160" s="48">
        <v>34</v>
      </c>
      <c r="H9160" s="48">
        <v>13391.4947063333</v>
      </c>
      <c r="I9160" s="37"/>
      <c r="J9160" s="44">
        <v>44418</v>
      </c>
      <c r="K9160" s="48">
        <v>34</v>
      </c>
      <c r="L9160" s="48">
        <v>-12754.14</v>
      </c>
      <c r="M9160" s="37"/>
      <c r="N9160" s="44">
        <v>44418</v>
      </c>
      <c r="O9160" s="48">
        <v>34</v>
      </c>
      <c r="P9160" s="48">
        <v>6068.1916565299998</v>
      </c>
      <c r="Q9160" s="37"/>
      <c r="R9160" s="49">
        <v>-0.95240600692379218</v>
      </c>
      <c r="S9160" s="49">
        <v>17434.642812209473</v>
      </c>
      <c r="T9160" s="49">
        <v>-5779.3821848440093</v>
      </c>
    </row>
    <row r="9161" spans="2:20">
      <c r="B9161" s="44">
        <v>44418</v>
      </c>
      <c r="C9161" s="45">
        <v>35</v>
      </c>
      <c r="D9161" s="46">
        <v>2.9982099999999998</v>
      </c>
      <c r="E9161" s="37"/>
      <c r="F9161" s="44">
        <v>44418</v>
      </c>
      <c r="G9161" s="48">
        <v>35</v>
      </c>
      <c r="H9161" s="48">
        <v>14113.237766528</v>
      </c>
      <c r="I9161" s="37"/>
      <c r="J9161" s="44">
        <v>44418</v>
      </c>
      <c r="K9161" s="48">
        <v>35</v>
      </c>
      <c r="L9161" s="48">
        <v>-13019.14</v>
      </c>
      <c r="M9161" s="37"/>
      <c r="N9161" s="44">
        <v>44418</v>
      </c>
      <c r="O9161" s="48">
        <v>35</v>
      </c>
      <c r="P9161" s="48">
        <v>6454.6225596623999</v>
      </c>
      <c r="Q9161" s="37"/>
      <c r="R9161" s="49">
        <v>-0.92247719590448307</v>
      </c>
      <c r="S9161" s="49">
        <v>19352.313904605402</v>
      </c>
      <c r="T9161" s="49">
        <v>-5954.242119459188</v>
      </c>
    </row>
    <row r="9162" spans="2:20">
      <c r="B9162" s="44">
        <v>44418</v>
      </c>
      <c r="C9162" s="45">
        <v>36</v>
      </c>
      <c r="D9162" s="46">
        <v>3.8650799999999998</v>
      </c>
      <c r="E9162" s="37"/>
      <c r="F9162" s="44">
        <v>44418</v>
      </c>
      <c r="G9162" s="48">
        <v>36</v>
      </c>
      <c r="H9162" s="48">
        <v>10695.490439044401</v>
      </c>
      <c r="I9162" s="37"/>
      <c r="J9162" s="44">
        <v>44418</v>
      </c>
      <c r="K9162" s="48">
        <v>36</v>
      </c>
      <c r="L9162" s="48">
        <v>-2566.6799999999998</v>
      </c>
      <c r="M9162" s="37"/>
      <c r="N9162" s="44">
        <v>44418</v>
      </c>
      <c r="O9162" s="48">
        <v>36</v>
      </c>
      <c r="P9162" s="48">
        <v>5011.9670274120999</v>
      </c>
      <c r="Q9162" s="37"/>
      <c r="R9162" s="49">
        <v>-0.2399777751780518</v>
      </c>
      <c r="S9162" s="49">
        <v>19371.653518309959</v>
      </c>
      <c r="T9162" s="49">
        <v>-1202.7606965041095</v>
      </c>
    </row>
    <row r="9163" spans="2:20">
      <c r="B9163" s="44">
        <v>44418</v>
      </c>
      <c r="C9163" s="45">
        <v>37</v>
      </c>
      <c r="D9163" s="46">
        <v>3.9699</v>
      </c>
      <c r="E9163" s="37"/>
      <c r="F9163" s="44">
        <v>44418</v>
      </c>
      <c r="G9163" s="48">
        <v>37</v>
      </c>
      <c r="H9163" s="48">
        <v>11123.2944131309</v>
      </c>
      <c r="I9163" s="37"/>
      <c r="J9163" s="44">
        <v>44418</v>
      </c>
      <c r="K9163" s="48">
        <v>37</v>
      </c>
      <c r="L9163" s="48">
        <v>-1240.47</v>
      </c>
      <c r="M9163" s="37"/>
      <c r="N9163" s="44">
        <v>44418</v>
      </c>
      <c r="O9163" s="48">
        <v>37</v>
      </c>
      <c r="P9163" s="48">
        <v>5141.2256791274003</v>
      </c>
      <c r="Q9163" s="37"/>
      <c r="R9163" s="49">
        <v>-0.11152001861387772</v>
      </c>
      <c r="S9163" s="49">
        <v>20410.151823567867</v>
      </c>
      <c r="T9163" s="49">
        <v>-573.34958343443384</v>
      </c>
    </row>
    <row r="9164" spans="2:20">
      <c r="B9164" s="44">
        <v>44418</v>
      </c>
      <c r="C9164" s="45">
        <v>38</v>
      </c>
      <c r="D9164" s="46">
        <v>4.5385200000000001</v>
      </c>
      <c r="E9164" s="37"/>
      <c r="F9164" s="44">
        <v>44418</v>
      </c>
      <c r="G9164" s="48">
        <v>38</v>
      </c>
      <c r="H9164" s="48">
        <v>11396.353476312001</v>
      </c>
      <c r="I9164" s="37"/>
      <c r="J9164" s="44">
        <v>44418</v>
      </c>
      <c r="K9164" s="48">
        <v>38</v>
      </c>
      <c r="L9164" s="48">
        <v>24152.37</v>
      </c>
      <c r="M9164" s="37"/>
      <c r="N9164" s="44">
        <v>44418</v>
      </c>
      <c r="O9164" s="48">
        <v>38</v>
      </c>
      <c r="P9164" s="48">
        <v>5237.0242432313999</v>
      </c>
      <c r="Q9164" s="37"/>
      <c r="R9164" s="49">
        <v>2.1193068511083073</v>
      </c>
      <c r="S9164" s="49">
        <v>23768.339268390573</v>
      </c>
      <c r="T9164" s="49">
        <v>11098.861358100605</v>
      </c>
    </row>
    <row r="9165" spans="2:20">
      <c r="B9165" s="44">
        <v>44418</v>
      </c>
      <c r="C9165" s="45">
        <v>39</v>
      </c>
      <c r="D9165" s="46">
        <v>4.0013399999999999</v>
      </c>
      <c r="E9165" s="37"/>
      <c r="F9165" s="44">
        <v>44418</v>
      </c>
      <c r="G9165" s="48">
        <v>39</v>
      </c>
      <c r="H9165" s="48">
        <v>11306.579417160599</v>
      </c>
      <c r="I9165" s="37"/>
      <c r="J9165" s="44">
        <v>44418</v>
      </c>
      <c r="K9165" s="48">
        <v>39</v>
      </c>
      <c r="L9165" s="48">
        <v>5796.62</v>
      </c>
      <c r="M9165" s="37"/>
      <c r="N9165" s="44">
        <v>44418</v>
      </c>
      <c r="O9165" s="48">
        <v>39</v>
      </c>
      <c r="P9165" s="48">
        <v>5074.0729689659001</v>
      </c>
      <c r="Q9165" s="37"/>
      <c r="R9165" s="49">
        <v>0.51267671557696404</v>
      </c>
      <c r="S9165" s="49">
        <v>20303.091133642014</v>
      </c>
      <c r="T9165" s="49">
        <v>2601.3590643272923</v>
      </c>
    </row>
    <row r="9166" spans="2:20">
      <c r="B9166" s="44">
        <v>44418</v>
      </c>
      <c r="C9166" s="45">
        <v>40</v>
      </c>
      <c r="D9166" s="46">
        <v>4.20824</v>
      </c>
      <c r="E9166" s="37"/>
      <c r="F9166" s="44">
        <v>44418</v>
      </c>
      <c r="G9166" s="48">
        <v>40</v>
      </c>
      <c r="H9166" s="48">
        <v>11224.433436503599</v>
      </c>
      <c r="I9166" s="37"/>
      <c r="J9166" s="44">
        <v>44418</v>
      </c>
      <c r="K9166" s="48">
        <v>40</v>
      </c>
      <c r="L9166" s="48">
        <v>17736.93</v>
      </c>
      <c r="M9166" s="37"/>
      <c r="N9166" s="44">
        <v>44418</v>
      </c>
      <c r="O9166" s="48">
        <v>40</v>
      </c>
      <c r="P9166" s="48">
        <v>4997.4542832572997</v>
      </c>
      <c r="Q9166" s="37"/>
      <c r="R9166" s="49">
        <v>1.5802071525781205</v>
      </c>
      <c r="S9166" s="49">
        <v>21030.4870129747</v>
      </c>
      <c r="T9166" s="49">
        <v>7897.0130030853497</v>
      </c>
    </row>
    <row r="9167" spans="2:20">
      <c r="B9167" s="44">
        <v>44418</v>
      </c>
      <c r="C9167" s="45">
        <v>41</v>
      </c>
      <c r="D9167" s="46">
        <v>3.9305599999999998</v>
      </c>
      <c r="E9167" s="37"/>
      <c r="F9167" s="44">
        <v>44418</v>
      </c>
      <c r="G9167" s="48">
        <v>41</v>
      </c>
      <c r="H9167" s="48">
        <v>10943.1300497212</v>
      </c>
      <c r="I9167" s="37"/>
      <c r="J9167" s="44">
        <v>44418</v>
      </c>
      <c r="K9167" s="48">
        <v>41</v>
      </c>
      <c r="L9167" s="48">
        <v>-4698.9399999999996</v>
      </c>
      <c r="M9167" s="37"/>
      <c r="N9167" s="44">
        <v>44418</v>
      </c>
      <c r="O9167" s="48">
        <v>41</v>
      </c>
      <c r="P9167" s="48">
        <v>4804.5187789132997</v>
      </c>
      <c r="Q9167" s="37"/>
      <c r="R9167" s="49">
        <v>-0.42939634077726374</v>
      </c>
      <c r="S9167" s="49">
        <v>18884.449331645457</v>
      </c>
      <c r="T9167" s="49">
        <v>-2063.0427828610182</v>
      </c>
    </row>
    <row r="9168" spans="2:20">
      <c r="B9168" s="44">
        <v>44418</v>
      </c>
      <c r="C9168" s="45">
        <v>42</v>
      </c>
      <c r="D9168" s="46">
        <v>4.0388799999999998</v>
      </c>
      <c r="E9168" s="37"/>
      <c r="F9168" s="44">
        <v>44418</v>
      </c>
      <c r="G9168" s="48">
        <v>42</v>
      </c>
      <c r="H9168" s="48">
        <v>10858.842953956801</v>
      </c>
      <c r="I9168" s="37"/>
      <c r="J9168" s="44">
        <v>44418</v>
      </c>
      <c r="K9168" s="48">
        <v>42</v>
      </c>
      <c r="L9168" s="48">
        <v>-8122.06</v>
      </c>
      <c r="M9168" s="37"/>
      <c r="N9168" s="44">
        <v>44418</v>
      </c>
      <c r="O9168" s="48">
        <v>42</v>
      </c>
      <c r="P9168" s="48">
        <v>4711.2263575929001</v>
      </c>
      <c r="Q9168" s="37"/>
      <c r="R9168" s="49">
        <v>-0.74796735107403345</v>
      </c>
      <c r="S9168" s="49">
        <v>19028.077911154811</v>
      </c>
      <c r="T9168" s="49">
        <v>-3523.8434989989287</v>
      </c>
    </row>
    <row r="9169" spans="2:20">
      <c r="B9169" s="44">
        <v>44418</v>
      </c>
      <c r="C9169" s="45">
        <v>43</v>
      </c>
      <c r="D9169" s="46">
        <v>4.9146000000000001</v>
      </c>
      <c r="E9169" s="37"/>
      <c r="F9169" s="44">
        <v>44418</v>
      </c>
      <c r="G9169" s="48">
        <v>43</v>
      </c>
      <c r="H9169" s="48">
        <v>10790.255452507799</v>
      </c>
      <c r="I9169" s="37"/>
      <c r="J9169" s="44">
        <v>44418</v>
      </c>
      <c r="K9169" s="48">
        <v>43</v>
      </c>
      <c r="L9169" s="48">
        <v>19024.52</v>
      </c>
      <c r="M9169" s="37"/>
      <c r="N9169" s="44">
        <v>44418</v>
      </c>
      <c r="O9169" s="48">
        <v>43</v>
      </c>
      <c r="P9169" s="48">
        <v>4689.1308998824998</v>
      </c>
      <c r="Q9169" s="37"/>
      <c r="R9169" s="49">
        <v>1.7631204454551117</v>
      </c>
      <c r="S9169" s="49">
        <v>23045.202720562535</v>
      </c>
      <c r="T9169" s="49">
        <v>8267.5025609981622</v>
      </c>
    </row>
    <row r="9170" spans="2:20">
      <c r="B9170" s="44">
        <v>44418</v>
      </c>
      <c r="C9170" s="45">
        <v>44</v>
      </c>
      <c r="D9170" s="46">
        <v>4.73733</v>
      </c>
      <c r="E9170" s="37"/>
      <c r="F9170" s="44">
        <v>44418</v>
      </c>
      <c r="G9170" s="48">
        <v>44</v>
      </c>
      <c r="H9170" s="48">
        <v>12082.3764871002</v>
      </c>
      <c r="I9170" s="37"/>
      <c r="J9170" s="44">
        <v>44418</v>
      </c>
      <c r="K9170" s="48">
        <v>44</v>
      </c>
      <c r="L9170" s="48">
        <v>-4347.33</v>
      </c>
      <c r="M9170" s="37"/>
      <c r="N9170" s="44">
        <v>44418</v>
      </c>
      <c r="O9170" s="48">
        <v>44</v>
      </c>
      <c r="P9170" s="48">
        <v>6277.6330048767004</v>
      </c>
      <c r="Q9170" s="37"/>
      <c r="R9170" s="49">
        <v>-0.35980752666012722</v>
      </c>
      <c r="S9170" s="49">
        <v>29739.21916299254</v>
      </c>
      <c r="T9170" s="49">
        <v>-2258.739604764668</v>
      </c>
    </row>
    <row r="9171" spans="2:20">
      <c r="B9171" s="44">
        <v>44418</v>
      </c>
      <c r="C9171" s="45">
        <v>45</v>
      </c>
      <c r="D9171" s="46">
        <v>4.53857</v>
      </c>
      <c r="E9171" s="37"/>
      <c r="F9171" s="44">
        <v>44418</v>
      </c>
      <c r="G9171" s="48">
        <v>45</v>
      </c>
      <c r="H9171" s="48">
        <v>13892.298993843</v>
      </c>
      <c r="I9171" s="37"/>
      <c r="J9171" s="44">
        <v>44418</v>
      </c>
      <c r="K9171" s="48">
        <v>45</v>
      </c>
      <c r="L9171" s="48">
        <v>-4332.1899999999996</v>
      </c>
      <c r="M9171" s="37"/>
      <c r="N9171" s="44">
        <v>44418</v>
      </c>
      <c r="O9171" s="48">
        <v>45</v>
      </c>
      <c r="P9171" s="48">
        <v>6121.7756531615996</v>
      </c>
      <c r="Q9171" s="37"/>
      <c r="R9171" s="49">
        <v>-0.31184111441310075</v>
      </c>
      <c r="S9171" s="49">
        <v>27784.10732616964</v>
      </c>
      <c r="T9171" s="49">
        <v>-1909.0213418689009</v>
      </c>
    </row>
    <row r="9172" spans="2:20">
      <c r="B9172" s="44">
        <v>44418</v>
      </c>
      <c r="C9172" s="45">
        <v>46</v>
      </c>
      <c r="D9172" s="46">
        <v>4.1265000000000001</v>
      </c>
      <c r="E9172" s="37"/>
      <c r="F9172" s="44">
        <v>44418</v>
      </c>
      <c r="G9172" s="48">
        <v>46</v>
      </c>
      <c r="H9172" s="48">
        <v>12938.9808257239</v>
      </c>
      <c r="I9172" s="37"/>
      <c r="J9172" s="44">
        <v>44418</v>
      </c>
      <c r="K9172" s="48">
        <v>46</v>
      </c>
      <c r="L9172" s="48">
        <v>-9918.01</v>
      </c>
      <c r="M9172" s="37"/>
      <c r="N9172" s="44">
        <v>44418</v>
      </c>
      <c r="O9172" s="48">
        <v>46</v>
      </c>
      <c r="P9172" s="48">
        <v>5593.197367107</v>
      </c>
      <c r="Q9172" s="37"/>
      <c r="R9172" s="49">
        <v>-0.76652173255269629</v>
      </c>
      <c r="S9172" s="49">
        <v>23080.328935367037</v>
      </c>
      <c r="T9172" s="49">
        <v>-4287.3073363440371</v>
      </c>
    </row>
    <row r="9173" spans="2:20">
      <c r="B9173" s="44">
        <v>44418</v>
      </c>
      <c r="C9173" s="45">
        <v>47</v>
      </c>
      <c r="D9173" s="46">
        <v>6.3802099999999999</v>
      </c>
      <c r="E9173" s="37"/>
      <c r="F9173" s="44">
        <v>44418</v>
      </c>
      <c r="G9173" s="48">
        <v>47</v>
      </c>
      <c r="H9173" s="48">
        <v>11734.7983581926</v>
      </c>
      <c r="I9173" s="37"/>
      <c r="J9173" s="44">
        <v>44418</v>
      </c>
      <c r="K9173" s="48">
        <v>47</v>
      </c>
      <c r="L9173" s="48">
        <v>24127.919999999998</v>
      </c>
      <c r="M9173" s="37"/>
      <c r="N9173" s="44">
        <v>44418</v>
      </c>
      <c r="O9173" s="48">
        <v>47</v>
      </c>
      <c r="P9173" s="48">
        <v>4892.5317825014999</v>
      </c>
      <c r="Q9173" s="37"/>
      <c r="R9173" s="49">
        <v>2.0561000933735851</v>
      </c>
      <c r="S9173" s="49">
        <v>31215.380204033896</v>
      </c>
      <c r="T9173" s="49">
        <v>10059.535054834567</v>
      </c>
    </row>
    <row r="9174" spans="2:20">
      <c r="B9174" s="44">
        <v>44418</v>
      </c>
      <c r="C9174" s="45">
        <v>48</v>
      </c>
      <c r="D9174" s="46">
        <v>5.1394099999999998</v>
      </c>
      <c r="E9174" s="37"/>
      <c r="F9174" s="44">
        <v>44418</v>
      </c>
      <c r="G9174" s="48">
        <v>48</v>
      </c>
      <c r="H9174" s="48">
        <v>12389.690869014699</v>
      </c>
      <c r="I9174" s="37"/>
      <c r="J9174" s="44">
        <v>44418</v>
      </c>
      <c r="K9174" s="48">
        <v>48</v>
      </c>
      <c r="L9174" s="48">
        <v>-8375.17</v>
      </c>
      <c r="M9174" s="37"/>
      <c r="N9174" s="44">
        <v>44418</v>
      </c>
      <c r="O9174" s="48">
        <v>48</v>
      </c>
      <c r="P9174" s="48">
        <v>5971.2170376807999</v>
      </c>
      <c r="Q9174" s="37"/>
      <c r="R9174" s="49">
        <v>-0.67597893188323288</v>
      </c>
      <c r="S9174" s="49">
        <v>30688.53255562708</v>
      </c>
      <c r="T9174" s="49">
        <v>-4036.4169151744291</v>
      </c>
    </row>
    <row r="9175" spans="2:20">
      <c r="B9175" s="44">
        <v>44419</v>
      </c>
      <c r="C9175" s="45">
        <v>1</v>
      </c>
      <c r="D9175" s="46">
        <v>4.1415100000000002</v>
      </c>
      <c r="E9175" s="37"/>
      <c r="F9175" s="44">
        <v>44419</v>
      </c>
      <c r="G9175" s="48">
        <v>1</v>
      </c>
      <c r="H9175" s="48">
        <v>11595.8306915173</v>
      </c>
      <c r="I9175" s="37"/>
      <c r="J9175" s="44">
        <v>44419</v>
      </c>
      <c r="K9175" s="48">
        <v>1</v>
      </c>
      <c r="L9175" s="48">
        <v>-13338.83</v>
      </c>
      <c r="M9175" s="37"/>
      <c r="N9175" s="44">
        <v>44419</v>
      </c>
      <c r="O9175" s="48">
        <v>1</v>
      </c>
      <c r="P9175" s="48">
        <v>5450.2299033847003</v>
      </c>
      <c r="Q9175" s="37"/>
      <c r="R9175" s="49">
        <v>-1.1503125868988202</v>
      </c>
      <c r="S9175" s="49">
        <v>22572.18164716677</v>
      </c>
      <c r="T9175" s="49">
        <v>-6269.4680593557614</v>
      </c>
    </row>
    <row r="9176" spans="2:20">
      <c r="B9176" s="44">
        <v>44419</v>
      </c>
      <c r="C9176" s="45">
        <v>2</v>
      </c>
      <c r="D9176" s="46">
        <v>4.5358700000000001</v>
      </c>
      <c r="E9176" s="37"/>
      <c r="F9176" s="44">
        <v>44419</v>
      </c>
      <c r="G9176" s="48">
        <v>2</v>
      </c>
      <c r="H9176" s="48">
        <v>11086.240232235599</v>
      </c>
      <c r="I9176" s="37"/>
      <c r="J9176" s="44">
        <v>44419</v>
      </c>
      <c r="K9176" s="48">
        <v>2</v>
      </c>
      <c r="L9176" s="48">
        <v>-11040.29</v>
      </c>
      <c r="M9176" s="37"/>
      <c r="N9176" s="44">
        <v>44419</v>
      </c>
      <c r="O9176" s="48">
        <v>2</v>
      </c>
      <c r="P9176" s="48">
        <v>5146.8874393025999</v>
      </c>
      <c r="Q9176" s="37"/>
      <c r="R9176" s="49">
        <v>-0.99585520146839424</v>
      </c>
      <c r="S9176" s="49">
        <v>23345.612329309482</v>
      </c>
      <c r="T9176" s="49">
        <v>-5125.5546278018383</v>
      </c>
    </row>
    <row r="9177" spans="2:20">
      <c r="B9177" s="44">
        <v>44419</v>
      </c>
      <c r="C9177" s="45">
        <v>3</v>
      </c>
      <c r="D9177" s="46">
        <v>5.4605600000000001</v>
      </c>
      <c r="E9177" s="37"/>
      <c r="F9177" s="44">
        <v>44419</v>
      </c>
      <c r="G9177" s="48">
        <v>3</v>
      </c>
      <c r="H9177" s="48">
        <v>11485.7762103685</v>
      </c>
      <c r="I9177" s="37"/>
      <c r="J9177" s="44">
        <v>44419</v>
      </c>
      <c r="K9177" s="48">
        <v>3</v>
      </c>
      <c r="L9177" s="48">
        <v>-1984.54</v>
      </c>
      <c r="M9177" s="37"/>
      <c r="N9177" s="44">
        <v>44419</v>
      </c>
      <c r="O9177" s="48">
        <v>3</v>
      </c>
      <c r="P9177" s="48">
        <v>5535.5039892166997</v>
      </c>
      <c r="Q9177" s="37"/>
      <c r="R9177" s="49">
        <v>-0.17278240178565429</v>
      </c>
      <c r="S9177" s="49">
        <v>30226.95166335714</v>
      </c>
      <c r="T9177" s="49">
        <v>-956.43767435093196</v>
      </c>
    </row>
    <row r="9178" spans="2:20">
      <c r="B9178" s="44">
        <v>44419</v>
      </c>
      <c r="C9178" s="45">
        <v>4</v>
      </c>
      <c r="D9178" s="46">
        <v>5.5170700000000004</v>
      </c>
      <c r="E9178" s="37"/>
      <c r="F9178" s="44">
        <v>44419</v>
      </c>
      <c r="G9178" s="48">
        <v>4</v>
      </c>
      <c r="H9178" s="48">
        <v>11469.6261851368</v>
      </c>
      <c r="I9178" s="37"/>
      <c r="J9178" s="44">
        <v>44419</v>
      </c>
      <c r="K9178" s="48">
        <v>4</v>
      </c>
      <c r="L9178" s="48">
        <v>-1714.98</v>
      </c>
      <c r="M9178" s="37"/>
      <c r="N9178" s="44">
        <v>44419</v>
      </c>
      <c r="O9178" s="48">
        <v>4</v>
      </c>
      <c r="P9178" s="48">
        <v>5530.8003506452997</v>
      </c>
      <c r="Q9178" s="37"/>
      <c r="R9178" s="49">
        <v>-0.14952361762429534</v>
      </c>
      <c r="S9178" s="49">
        <v>30513.812690534665</v>
      </c>
      <c r="T9178" s="49">
        <v>-826.98527678620633</v>
      </c>
    </row>
    <row r="9179" spans="2:20">
      <c r="B9179" s="44">
        <v>44419</v>
      </c>
      <c r="C9179" s="45">
        <v>5</v>
      </c>
      <c r="D9179" s="46">
        <v>5.5084999999999997</v>
      </c>
      <c r="E9179" s="37"/>
      <c r="F9179" s="44">
        <v>44419</v>
      </c>
      <c r="G9179" s="48">
        <v>5</v>
      </c>
      <c r="H9179" s="48">
        <v>11435.5131061539</v>
      </c>
      <c r="I9179" s="37"/>
      <c r="J9179" s="44">
        <v>44419</v>
      </c>
      <c r="K9179" s="48">
        <v>5</v>
      </c>
      <c r="L9179" s="48">
        <v>-3550.29</v>
      </c>
      <c r="M9179" s="37"/>
      <c r="N9179" s="44">
        <v>44419</v>
      </c>
      <c r="O9179" s="48">
        <v>5</v>
      </c>
      <c r="P9179" s="48">
        <v>5487.0505115660999</v>
      </c>
      <c r="Q9179" s="37"/>
      <c r="R9179" s="49">
        <v>-0.31046180149882818</v>
      </c>
      <c r="S9179" s="49">
        <v>30225.417742961861</v>
      </c>
      <c r="T9179" s="49">
        <v>-1703.5195867358782</v>
      </c>
    </row>
    <row r="9180" spans="2:20">
      <c r="B9180" s="44">
        <v>44419</v>
      </c>
      <c r="C9180" s="45">
        <v>6</v>
      </c>
      <c r="D9180" s="46">
        <v>4.60419</v>
      </c>
      <c r="E9180" s="37"/>
      <c r="F9180" s="44">
        <v>44419</v>
      </c>
      <c r="G9180" s="48">
        <v>6</v>
      </c>
      <c r="H9180" s="48">
        <v>11423.842049176001</v>
      </c>
      <c r="I9180" s="37"/>
      <c r="J9180" s="44">
        <v>44419</v>
      </c>
      <c r="K9180" s="48">
        <v>6</v>
      </c>
      <c r="L9180" s="48">
        <v>-10286.57</v>
      </c>
      <c r="M9180" s="37"/>
      <c r="N9180" s="44">
        <v>44419</v>
      </c>
      <c r="O9180" s="48">
        <v>6</v>
      </c>
      <c r="P9180" s="48">
        <v>5453.1774376718004</v>
      </c>
      <c r="Q9180" s="37"/>
      <c r="R9180" s="49">
        <v>-0.90044749881166009</v>
      </c>
      <c r="S9180" s="49">
        <v>25107.465026754126</v>
      </c>
      <c r="T9180" s="49">
        <v>-4910.2999843277503</v>
      </c>
    </row>
    <row r="9181" spans="2:20">
      <c r="B9181" s="44">
        <v>44419</v>
      </c>
      <c r="C9181" s="45">
        <v>7</v>
      </c>
      <c r="D9181" s="46">
        <v>4.9105499999999997</v>
      </c>
      <c r="E9181" s="37"/>
      <c r="F9181" s="44">
        <v>44419</v>
      </c>
      <c r="G9181" s="48">
        <v>7</v>
      </c>
      <c r="H9181" s="48">
        <v>11151.949171907099</v>
      </c>
      <c r="I9181" s="37"/>
      <c r="J9181" s="44">
        <v>44419</v>
      </c>
      <c r="K9181" s="48">
        <v>7</v>
      </c>
      <c r="L9181" s="48">
        <v>-5953.58</v>
      </c>
      <c r="M9181" s="37"/>
      <c r="N9181" s="44">
        <v>44419</v>
      </c>
      <c r="O9181" s="48">
        <v>7</v>
      </c>
      <c r="P9181" s="48">
        <v>5332.6738350501</v>
      </c>
      <c r="Q9181" s="37"/>
      <c r="R9181" s="49">
        <v>-0.53386003722090813</v>
      </c>
      <c r="S9181" s="49">
        <v>26186.361500705269</v>
      </c>
      <c r="T9181" s="49">
        <v>-2846.9014520668093</v>
      </c>
    </row>
    <row r="9182" spans="2:20">
      <c r="B9182" s="44">
        <v>44419</v>
      </c>
      <c r="C9182" s="45">
        <v>8</v>
      </c>
      <c r="D9182" s="46">
        <v>4.7789200000000003</v>
      </c>
      <c r="E9182" s="37"/>
      <c r="F9182" s="44">
        <v>44419</v>
      </c>
      <c r="G9182" s="48">
        <v>8</v>
      </c>
      <c r="H9182" s="48">
        <v>11009.6749341256</v>
      </c>
      <c r="I9182" s="37"/>
      <c r="J9182" s="44">
        <v>44419</v>
      </c>
      <c r="K9182" s="48">
        <v>8</v>
      </c>
      <c r="L9182" s="48">
        <v>-7767.6</v>
      </c>
      <c r="M9182" s="37"/>
      <c r="N9182" s="44">
        <v>44419</v>
      </c>
      <c r="O9182" s="48">
        <v>8</v>
      </c>
      <c r="P9182" s="48">
        <v>5189.0384369265003</v>
      </c>
      <c r="Q9182" s="37"/>
      <c r="R9182" s="49">
        <v>-0.70552491753626068</v>
      </c>
      <c r="S9182" s="49">
        <v>24797.99956699679</v>
      </c>
      <c r="T9182" s="49">
        <v>-3660.9959153050559</v>
      </c>
    </row>
    <row r="9183" spans="2:20">
      <c r="B9183" s="44">
        <v>44419</v>
      </c>
      <c r="C9183" s="45">
        <v>9</v>
      </c>
      <c r="D9183" s="46">
        <v>4.3039800000000001</v>
      </c>
      <c r="E9183" s="37"/>
      <c r="F9183" s="44">
        <v>44419</v>
      </c>
      <c r="G9183" s="48">
        <v>9</v>
      </c>
      <c r="H9183" s="48">
        <v>10985.1156995125</v>
      </c>
      <c r="I9183" s="37"/>
      <c r="J9183" s="44">
        <v>44419</v>
      </c>
      <c r="K9183" s="48">
        <v>9</v>
      </c>
      <c r="L9183" s="48">
        <v>-10426.43</v>
      </c>
      <c r="M9183" s="37"/>
      <c r="N9183" s="44">
        <v>44419</v>
      </c>
      <c r="O9183" s="48">
        <v>9</v>
      </c>
      <c r="P9183" s="48">
        <v>5147.6360205207002</v>
      </c>
      <c r="Q9183" s="37"/>
      <c r="R9183" s="49">
        <v>-0.9491415734895452</v>
      </c>
      <c r="S9183" s="49">
        <v>22155.322479600683</v>
      </c>
      <c r="T9183" s="49">
        <v>-4885.8353522684783</v>
      </c>
    </row>
    <row r="9184" spans="2:20">
      <c r="B9184" s="44">
        <v>44419</v>
      </c>
      <c r="C9184" s="45">
        <v>10</v>
      </c>
      <c r="D9184" s="46">
        <v>4.1473699999999996</v>
      </c>
      <c r="E9184" s="37"/>
      <c r="F9184" s="44">
        <v>44419</v>
      </c>
      <c r="G9184" s="48">
        <v>10</v>
      </c>
      <c r="H9184" s="48">
        <v>11022.700354845199</v>
      </c>
      <c r="I9184" s="37"/>
      <c r="J9184" s="44">
        <v>44419</v>
      </c>
      <c r="K9184" s="48">
        <v>10</v>
      </c>
      <c r="L9184" s="48">
        <v>-10763.01</v>
      </c>
      <c r="M9184" s="37"/>
      <c r="N9184" s="44">
        <v>44419</v>
      </c>
      <c r="O9184" s="48">
        <v>10</v>
      </c>
      <c r="P9184" s="48">
        <v>5169.9980204416997</v>
      </c>
      <c r="Q9184" s="37"/>
      <c r="R9184" s="49">
        <v>-0.97644040511987173</v>
      </c>
      <c r="S9184" s="49">
        <v>21441.894690039291</v>
      </c>
      <c r="T9184" s="49">
        <v>-5048.1949615490284</v>
      </c>
    </row>
    <row r="9185" spans="2:20">
      <c r="B9185" s="44">
        <v>44419</v>
      </c>
      <c r="C9185" s="45">
        <v>11</v>
      </c>
      <c r="D9185" s="46">
        <v>4.2633599999999996</v>
      </c>
      <c r="E9185" s="37"/>
      <c r="F9185" s="44">
        <v>44419</v>
      </c>
      <c r="G9185" s="48">
        <v>11</v>
      </c>
      <c r="H9185" s="48">
        <v>11357.9170317895</v>
      </c>
      <c r="I9185" s="37"/>
      <c r="J9185" s="44">
        <v>44419</v>
      </c>
      <c r="K9185" s="48">
        <v>11</v>
      </c>
      <c r="L9185" s="48">
        <v>-8427.5</v>
      </c>
      <c r="M9185" s="37"/>
      <c r="N9185" s="44">
        <v>44419</v>
      </c>
      <c r="O9185" s="48">
        <v>11</v>
      </c>
      <c r="P9185" s="48">
        <v>5425.9225605725997</v>
      </c>
      <c r="Q9185" s="37"/>
      <c r="R9185" s="49">
        <v>-0.7419934461937342</v>
      </c>
      <c r="S9185" s="49">
        <v>23132.661207842797</v>
      </c>
      <c r="T9185" s="49">
        <v>-4025.9989794995936</v>
      </c>
    </row>
    <row r="9186" spans="2:20">
      <c r="B9186" s="44">
        <v>44419</v>
      </c>
      <c r="C9186" s="45">
        <v>12</v>
      </c>
      <c r="D9186" s="46">
        <v>4.83432</v>
      </c>
      <c r="E9186" s="37"/>
      <c r="F9186" s="44">
        <v>44419</v>
      </c>
      <c r="G9186" s="48">
        <v>12</v>
      </c>
      <c r="H9186" s="48">
        <v>10718.381223128799</v>
      </c>
      <c r="I9186" s="37"/>
      <c r="J9186" s="44">
        <v>44419</v>
      </c>
      <c r="K9186" s="48">
        <v>12</v>
      </c>
      <c r="L9186" s="48">
        <v>-13320.74</v>
      </c>
      <c r="M9186" s="37"/>
      <c r="N9186" s="44">
        <v>44419</v>
      </c>
      <c r="O9186" s="48">
        <v>12</v>
      </c>
      <c r="P9186" s="48">
        <v>4609.6115203920999</v>
      </c>
      <c r="Q9186" s="37"/>
      <c r="R9186" s="49">
        <v>-1.2427940117725675</v>
      </c>
      <c r="S9186" s="49">
        <v>22284.337165261935</v>
      </c>
      <c r="T9186" s="49">
        <v>-5728.7975941411423</v>
      </c>
    </row>
    <row r="9187" spans="2:20">
      <c r="B9187" s="44">
        <v>44419</v>
      </c>
      <c r="C9187" s="45">
        <v>13</v>
      </c>
      <c r="D9187" s="46">
        <v>5.0494899999999996</v>
      </c>
      <c r="E9187" s="37"/>
      <c r="F9187" s="44">
        <v>44419</v>
      </c>
      <c r="G9187" s="48">
        <v>13</v>
      </c>
      <c r="H9187" s="48">
        <v>11288.944672092701</v>
      </c>
      <c r="I9187" s="37"/>
      <c r="J9187" s="44">
        <v>44419</v>
      </c>
      <c r="K9187" s="48">
        <v>13</v>
      </c>
      <c r="L9187" s="48">
        <v>-3263.5</v>
      </c>
      <c r="M9187" s="37"/>
      <c r="N9187" s="44">
        <v>44419</v>
      </c>
      <c r="O9187" s="48">
        <v>13</v>
      </c>
      <c r="P9187" s="48">
        <v>4888.9963352375999</v>
      </c>
      <c r="Q9187" s="37"/>
      <c r="R9187" s="49">
        <v>-0.28908813842162495</v>
      </c>
      <c r="S9187" s="49">
        <v>24686.938104818906</v>
      </c>
      <c r="T9187" s="49">
        <v>-1413.3508493039844</v>
      </c>
    </row>
    <row r="9188" spans="2:20">
      <c r="B9188" s="44">
        <v>44419</v>
      </c>
      <c r="C9188" s="45">
        <v>14</v>
      </c>
      <c r="D9188" s="46">
        <v>3.3548300000000002</v>
      </c>
      <c r="E9188" s="37"/>
      <c r="F9188" s="44">
        <v>44419</v>
      </c>
      <c r="G9188" s="48">
        <v>14</v>
      </c>
      <c r="H9188" s="48">
        <v>12265.804267003199</v>
      </c>
      <c r="I9188" s="37"/>
      <c r="J9188" s="44">
        <v>44419</v>
      </c>
      <c r="K9188" s="48">
        <v>14</v>
      </c>
      <c r="L9188" s="48">
        <v>-20694.64</v>
      </c>
      <c r="M9188" s="37"/>
      <c r="N9188" s="44">
        <v>44419</v>
      </c>
      <c r="O9188" s="48">
        <v>14</v>
      </c>
      <c r="P9188" s="48">
        <v>5472.4564813719999</v>
      </c>
      <c r="Q9188" s="37"/>
      <c r="R9188" s="49">
        <v>-1.6871816596382185</v>
      </c>
      <c r="S9188" s="49">
        <v>18359.161177401227</v>
      </c>
      <c r="T9188" s="49">
        <v>-9233.0282085391373</v>
      </c>
    </row>
    <row r="9189" spans="2:20">
      <c r="B9189" s="44">
        <v>44419</v>
      </c>
      <c r="C9189" s="45">
        <v>15</v>
      </c>
      <c r="D9189" s="46">
        <v>3.82382</v>
      </c>
      <c r="E9189" s="37"/>
      <c r="F9189" s="44">
        <v>44419</v>
      </c>
      <c r="G9189" s="48">
        <v>15</v>
      </c>
      <c r="H9189" s="48">
        <v>9407.0725713624706</v>
      </c>
      <c r="I9189" s="37"/>
      <c r="J9189" s="44">
        <v>44419</v>
      </c>
      <c r="K9189" s="48">
        <v>15</v>
      </c>
      <c r="L9189" s="48">
        <v>-2482.75</v>
      </c>
      <c r="M9189" s="37"/>
      <c r="N9189" s="44">
        <v>44419</v>
      </c>
      <c r="O9189" s="48">
        <v>15</v>
      </c>
      <c r="P9189" s="48">
        <v>4180.0149036145003</v>
      </c>
      <c r="Q9189" s="37"/>
      <c r="R9189" s="49">
        <v>-0.26392376386657468</v>
      </c>
      <c r="S9189" s="49">
        <v>15983.624588739198</v>
      </c>
      <c r="T9189" s="49">
        <v>-1103.2052663803163</v>
      </c>
    </row>
    <row r="9190" spans="2:20">
      <c r="B9190" s="44">
        <v>44419</v>
      </c>
      <c r="C9190" s="45">
        <v>16</v>
      </c>
      <c r="D9190" s="46">
        <v>5.8209900000000001</v>
      </c>
      <c r="E9190" s="37"/>
      <c r="F9190" s="44">
        <v>44419</v>
      </c>
      <c r="G9190" s="48">
        <v>16</v>
      </c>
      <c r="H9190" s="48">
        <v>11413.9642417041</v>
      </c>
      <c r="I9190" s="37"/>
      <c r="J9190" s="44">
        <v>44419</v>
      </c>
      <c r="K9190" s="48">
        <v>16</v>
      </c>
      <c r="L9190" s="48">
        <v>42157.71</v>
      </c>
      <c r="M9190" s="37"/>
      <c r="N9190" s="44">
        <v>44419</v>
      </c>
      <c r="O9190" s="48">
        <v>16</v>
      </c>
      <c r="P9190" s="48">
        <v>6059.4015417683004</v>
      </c>
      <c r="Q9190" s="37"/>
      <c r="R9190" s="49">
        <v>3.693520420010171</v>
      </c>
      <c r="S9190" s="49">
        <v>35271.715780617858</v>
      </c>
      <c r="T9190" s="49">
        <v>22380.523327562332</v>
      </c>
    </row>
    <row r="9191" spans="2:20">
      <c r="B9191" s="44">
        <v>44419</v>
      </c>
      <c r="C9191" s="45">
        <v>17</v>
      </c>
      <c r="D9191" s="46">
        <v>5.6424500000000002</v>
      </c>
      <c r="E9191" s="37"/>
      <c r="F9191" s="44">
        <v>44419</v>
      </c>
      <c r="G9191" s="48">
        <v>17</v>
      </c>
      <c r="H9191" s="48">
        <v>11531.9896157413</v>
      </c>
      <c r="I9191" s="37"/>
      <c r="J9191" s="44">
        <v>44419</v>
      </c>
      <c r="K9191" s="48">
        <v>17</v>
      </c>
      <c r="L9191" s="48">
        <v>35819.269999999997</v>
      </c>
      <c r="M9191" s="37"/>
      <c r="N9191" s="44">
        <v>44419</v>
      </c>
      <c r="O9191" s="48">
        <v>17</v>
      </c>
      <c r="P9191" s="48">
        <v>6159.1402440401998</v>
      </c>
      <c r="Q9191" s="37"/>
      <c r="R9191" s="49">
        <v>3.1060789329107856</v>
      </c>
      <c r="S9191" s="49">
        <v>34752.640869984629</v>
      </c>
      <c r="T9191" s="49">
        <v>19130.775756856259</v>
      </c>
    </row>
    <row r="9192" spans="2:20">
      <c r="B9192" s="44">
        <v>44419</v>
      </c>
      <c r="C9192" s="45">
        <v>18</v>
      </c>
      <c r="D9192" s="46">
        <v>3.90516</v>
      </c>
      <c r="E9192" s="37"/>
      <c r="F9192" s="44">
        <v>44419</v>
      </c>
      <c r="G9192" s="48">
        <v>18</v>
      </c>
      <c r="H9192" s="48">
        <v>13895.270661392</v>
      </c>
      <c r="I9192" s="37"/>
      <c r="J9192" s="44">
        <v>44419</v>
      </c>
      <c r="K9192" s="48">
        <v>18</v>
      </c>
      <c r="L9192" s="48">
        <v>-2193.16</v>
      </c>
      <c r="M9192" s="37"/>
      <c r="N9192" s="44">
        <v>44419</v>
      </c>
      <c r="O9192" s="48">
        <v>18</v>
      </c>
      <c r="P9192" s="48">
        <v>6278.4490989616997</v>
      </c>
      <c r="Q9192" s="37"/>
      <c r="R9192" s="49">
        <v>-0.15783499677294471</v>
      </c>
      <c r="S9192" s="49">
        <v>24518.348283301271</v>
      </c>
      <c r="T9192" s="49">
        <v>-990.95899327371751</v>
      </c>
    </row>
    <row r="9193" spans="2:20">
      <c r="B9193" s="44">
        <v>44419</v>
      </c>
      <c r="C9193" s="45">
        <v>19</v>
      </c>
      <c r="D9193" s="46">
        <v>3.9256500000000001</v>
      </c>
      <c r="E9193" s="37"/>
      <c r="F9193" s="44">
        <v>44419</v>
      </c>
      <c r="G9193" s="48">
        <v>19</v>
      </c>
      <c r="H9193" s="48">
        <v>13840.782840804801</v>
      </c>
      <c r="I9193" s="37"/>
      <c r="J9193" s="44">
        <v>44419</v>
      </c>
      <c r="K9193" s="48">
        <v>19</v>
      </c>
      <c r="L9193" s="48">
        <v>316.39</v>
      </c>
      <c r="M9193" s="37"/>
      <c r="N9193" s="44">
        <v>44419</v>
      </c>
      <c r="O9193" s="48">
        <v>19</v>
      </c>
      <c r="P9193" s="48">
        <v>6199.6240180859004</v>
      </c>
      <c r="Q9193" s="37"/>
      <c r="R9193" s="49">
        <v>2.2859256130168634E-2</v>
      </c>
      <c r="S9193" s="49">
        <v>24337.554026598915</v>
      </c>
      <c r="T9193" s="49">
        <v>141.71879334017081</v>
      </c>
    </row>
    <row r="9194" spans="2:20">
      <c r="B9194" s="44">
        <v>44419</v>
      </c>
      <c r="C9194" s="45">
        <v>20</v>
      </c>
      <c r="D9194" s="46">
        <v>3.6507200000000002</v>
      </c>
      <c r="E9194" s="37"/>
      <c r="F9194" s="44">
        <v>44419</v>
      </c>
      <c r="G9194" s="48">
        <v>20</v>
      </c>
      <c r="H9194" s="48">
        <v>13494.1251819219</v>
      </c>
      <c r="I9194" s="37"/>
      <c r="J9194" s="44">
        <v>44419</v>
      </c>
      <c r="K9194" s="48">
        <v>20</v>
      </c>
      <c r="L9194" s="48">
        <v>-6248.55</v>
      </c>
      <c r="M9194" s="37"/>
      <c r="N9194" s="44">
        <v>44419</v>
      </c>
      <c r="O9194" s="48">
        <v>20</v>
      </c>
      <c r="P9194" s="48">
        <v>6059.5107061731997</v>
      </c>
      <c r="Q9194" s="37"/>
      <c r="R9194" s="49">
        <v>-0.4630570648900747</v>
      </c>
      <c r="S9194" s="49">
        <v>22121.576925240624</v>
      </c>
      <c r="T9194" s="49">
        <v>-2805.8992422705455</v>
      </c>
    </row>
    <row r="9195" spans="2:20">
      <c r="B9195" s="44">
        <v>44419</v>
      </c>
      <c r="C9195" s="45">
        <v>21</v>
      </c>
      <c r="D9195" s="46">
        <v>2.9942299999999999</v>
      </c>
      <c r="E9195" s="37"/>
      <c r="F9195" s="44">
        <v>44419</v>
      </c>
      <c r="G9195" s="48">
        <v>21</v>
      </c>
      <c r="H9195" s="48">
        <v>13411.9969229094</v>
      </c>
      <c r="I9195" s="37"/>
      <c r="J9195" s="44">
        <v>44419</v>
      </c>
      <c r="K9195" s="48">
        <v>21</v>
      </c>
      <c r="L9195" s="48">
        <v>-18360.84</v>
      </c>
      <c r="M9195" s="37"/>
      <c r="N9195" s="44">
        <v>44419</v>
      </c>
      <c r="O9195" s="48">
        <v>21</v>
      </c>
      <c r="P9195" s="48">
        <v>6097.6452072885004</v>
      </c>
      <c r="Q9195" s="37"/>
      <c r="R9195" s="49">
        <v>-1.3689862967860771</v>
      </c>
      <c r="S9195" s="49">
        <v>18257.752209019447</v>
      </c>
      <c r="T9195" s="49">
        <v>-8347.5927314412547</v>
      </c>
    </row>
    <row r="9196" spans="2:20">
      <c r="B9196" s="44">
        <v>44419</v>
      </c>
      <c r="C9196" s="45">
        <v>22</v>
      </c>
      <c r="D9196" s="46">
        <v>2.8190400000000002</v>
      </c>
      <c r="E9196" s="37"/>
      <c r="F9196" s="44">
        <v>44419</v>
      </c>
      <c r="G9196" s="48">
        <v>22</v>
      </c>
      <c r="H9196" s="48">
        <v>13446.4825297234</v>
      </c>
      <c r="I9196" s="37"/>
      <c r="J9196" s="44">
        <v>44419</v>
      </c>
      <c r="K9196" s="48">
        <v>22</v>
      </c>
      <c r="L9196" s="48">
        <v>-20263.89</v>
      </c>
      <c r="M9196" s="37"/>
      <c r="N9196" s="44">
        <v>44419</v>
      </c>
      <c r="O9196" s="48">
        <v>22</v>
      </c>
      <c r="P9196" s="48">
        <v>6173.3772135713998</v>
      </c>
      <c r="Q9196" s="37"/>
      <c r="R9196" s="49">
        <v>-1.5070030363112989</v>
      </c>
      <c r="S9196" s="49">
        <v>17402.997300146319</v>
      </c>
      <c r="T9196" s="49">
        <v>-9303.2982051470863</v>
      </c>
    </row>
    <row r="9197" spans="2:20">
      <c r="B9197" s="44">
        <v>44419</v>
      </c>
      <c r="C9197" s="45">
        <v>23</v>
      </c>
      <c r="D9197" s="46">
        <v>3.2046100000000002</v>
      </c>
      <c r="E9197" s="37"/>
      <c r="F9197" s="44">
        <v>44419</v>
      </c>
      <c r="G9197" s="48">
        <v>23</v>
      </c>
      <c r="H9197" s="48">
        <v>13632.4600780077</v>
      </c>
      <c r="I9197" s="37"/>
      <c r="J9197" s="44">
        <v>44419</v>
      </c>
      <c r="K9197" s="48">
        <v>23</v>
      </c>
      <c r="L9197" s="48">
        <v>-8146.98</v>
      </c>
      <c r="M9197" s="37"/>
      <c r="N9197" s="44">
        <v>44419</v>
      </c>
      <c r="O9197" s="48">
        <v>23</v>
      </c>
      <c r="P9197" s="48">
        <v>6294.0951329722002</v>
      </c>
      <c r="Q9197" s="37"/>
      <c r="R9197" s="49">
        <v>-0.59761627420005847</v>
      </c>
      <c r="S9197" s="49">
        <v>20170.120204074043</v>
      </c>
      <c r="T9197" s="49">
        <v>-3761.4536828275677</v>
      </c>
    </row>
    <row r="9198" spans="2:20">
      <c r="B9198" s="44">
        <v>44419</v>
      </c>
      <c r="C9198" s="45">
        <v>24</v>
      </c>
      <c r="D9198" s="46">
        <v>3.5438000000000001</v>
      </c>
      <c r="E9198" s="37"/>
      <c r="F9198" s="44">
        <v>44419</v>
      </c>
      <c r="G9198" s="48">
        <v>24</v>
      </c>
      <c r="H9198" s="48">
        <v>13583.396756594801</v>
      </c>
      <c r="I9198" s="37"/>
      <c r="J9198" s="44">
        <v>44419</v>
      </c>
      <c r="K9198" s="48">
        <v>24</v>
      </c>
      <c r="L9198" s="48">
        <v>8696.5400000000009</v>
      </c>
      <c r="M9198" s="37"/>
      <c r="N9198" s="44">
        <v>44419</v>
      </c>
      <c r="O9198" s="48">
        <v>24</v>
      </c>
      <c r="P9198" s="48">
        <v>6183.5758843997</v>
      </c>
      <c r="Q9198" s="37"/>
      <c r="R9198" s="49">
        <v>0.64023308424513126</v>
      </c>
      <c r="S9198" s="49">
        <v>21913.356219135658</v>
      </c>
      <c r="T9198" s="49">
        <v>3958.9298601330352</v>
      </c>
    </row>
    <row r="9199" spans="2:20">
      <c r="B9199" s="44">
        <v>44419</v>
      </c>
      <c r="C9199" s="45">
        <v>25</v>
      </c>
      <c r="D9199" s="46">
        <v>3.5064099999999998</v>
      </c>
      <c r="E9199" s="37"/>
      <c r="F9199" s="44">
        <v>44419</v>
      </c>
      <c r="G9199" s="48">
        <v>25</v>
      </c>
      <c r="H9199" s="48">
        <v>13632.1464524739</v>
      </c>
      <c r="I9199" s="37"/>
      <c r="J9199" s="44">
        <v>44419</v>
      </c>
      <c r="K9199" s="48">
        <v>25</v>
      </c>
      <c r="L9199" s="48">
        <v>3163.06</v>
      </c>
      <c r="M9199" s="37"/>
      <c r="N9199" s="44">
        <v>44419</v>
      </c>
      <c r="O9199" s="48">
        <v>25</v>
      </c>
      <c r="P9199" s="48">
        <v>6177.5894884295003</v>
      </c>
      <c r="Q9199" s="37"/>
      <c r="R9199" s="49">
        <v>0.23202949080890942</v>
      </c>
      <c r="S9199" s="49">
        <v>21661.161558124084</v>
      </c>
      <c r="T9199" s="49">
        <v>1433.3829434267682</v>
      </c>
    </row>
    <row r="9200" spans="2:20">
      <c r="B9200" s="44">
        <v>44419</v>
      </c>
      <c r="C9200" s="45">
        <v>26</v>
      </c>
      <c r="D9200" s="46">
        <v>3.5718800000000002</v>
      </c>
      <c r="E9200" s="37"/>
      <c r="F9200" s="44">
        <v>44419</v>
      </c>
      <c r="G9200" s="48">
        <v>26</v>
      </c>
      <c r="H9200" s="48">
        <v>13612.4093631822</v>
      </c>
      <c r="I9200" s="37"/>
      <c r="J9200" s="44">
        <v>44419</v>
      </c>
      <c r="K9200" s="48">
        <v>26</v>
      </c>
      <c r="L9200" s="48">
        <v>6191.4</v>
      </c>
      <c r="M9200" s="37"/>
      <c r="N9200" s="44">
        <v>44419</v>
      </c>
      <c r="O9200" s="48">
        <v>26</v>
      </c>
      <c r="P9200" s="48">
        <v>6125.1140279079</v>
      </c>
      <c r="Q9200" s="37"/>
      <c r="R9200" s="49">
        <v>0.45483498437433295</v>
      </c>
      <c r="S9200" s="49">
        <v>21878.172294003671</v>
      </c>
      <c r="T9200" s="49">
        <v>2785.9161431744974</v>
      </c>
    </row>
    <row r="9201" spans="2:20">
      <c r="B9201" s="44">
        <v>44419</v>
      </c>
      <c r="C9201" s="45">
        <v>27</v>
      </c>
      <c r="D9201" s="46">
        <v>3.91601</v>
      </c>
      <c r="E9201" s="37"/>
      <c r="F9201" s="44">
        <v>44419</v>
      </c>
      <c r="G9201" s="48">
        <v>27</v>
      </c>
      <c r="H9201" s="48">
        <v>13698.8916046131</v>
      </c>
      <c r="I9201" s="37"/>
      <c r="J9201" s="44">
        <v>44419</v>
      </c>
      <c r="K9201" s="48">
        <v>27</v>
      </c>
      <c r="L9201" s="48">
        <v>19559.04</v>
      </c>
      <c r="M9201" s="37"/>
      <c r="N9201" s="44">
        <v>44419</v>
      </c>
      <c r="O9201" s="48">
        <v>27</v>
      </c>
      <c r="P9201" s="48">
        <v>6276.9595039195001</v>
      </c>
      <c r="Q9201" s="37"/>
      <c r="R9201" s="49">
        <v>1.4277826677169632</v>
      </c>
      <c r="S9201" s="49">
        <v>24580.636186943801</v>
      </c>
      <c r="T9201" s="49">
        <v>8962.1339856575287</v>
      </c>
    </row>
    <row r="9202" spans="2:20">
      <c r="B9202" s="44">
        <v>44419</v>
      </c>
      <c r="C9202" s="45">
        <v>28</v>
      </c>
      <c r="D9202" s="46">
        <v>3.71041</v>
      </c>
      <c r="E9202" s="37"/>
      <c r="F9202" s="44">
        <v>44419</v>
      </c>
      <c r="G9202" s="48">
        <v>28</v>
      </c>
      <c r="H9202" s="48">
        <v>15061.6804707256</v>
      </c>
      <c r="I9202" s="37"/>
      <c r="J9202" s="44">
        <v>44419</v>
      </c>
      <c r="K9202" s="48">
        <v>28</v>
      </c>
      <c r="L9202" s="48">
        <v>6268.99</v>
      </c>
      <c r="M9202" s="37"/>
      <c r="N9202" s="44">
        <v>44419</v>
      </c>
      <c r="O9202" s="48">
        <v>28</v>
      </c>
      <c r="P9202" s="48">
        <v>6333.4318014769997</v>
      </c>
      <c r="Q9202" s="37"/>
      <c r="R9202" s="49">
        <v>0.4162211522269792</v>
      </c>
      <c r="S9202" s="49">
        <v>23499.628690518275</v>
      </c>
      <c r="T9202" s="49">
        <v>2636.1082819617495</v>
      </c>
    </row>
    <row r="9203" spans="2:20">
      <c r="B9203" s="44">
        <v>44419</v>
      </c>
      <c r="C9203" s="45">
        <v>29</v>
      </c>
      <c r="D9203" s="46">
        <v>4.2321299999999997</v>
      </c>
      <c r="E9203" s="37"/>
      <c r="F9203" s="44">
        <v>44419</v>
      </c>
      <c r="G9203" s="48">
        <v>29</v>
      </c>
      <c r="H9203" s="48">
        <v>13794.7996406574</v>
      </c>
      <c r="I9203" s="37"/>
      <c r="J9203" s="44">
        <v>44419</v>
      </c>
      <c r="K9203" s="48">
        <v>29</v>
      </c>
      <c r="L9203" s="48">
        <v>23537.3</v>
      </c>
      <c r="M9203" s="37"/>
      <c r="N9203" s="44">
        <v>44419</v>
      </c>
      <c r="O9203" s="48">
        <v>29</v>
      </c>
      <c r="P9203" s="48">
        <v>6232.5536706415996</v>
      </c>
      <c r="Q9203" s="37"/>
      <c r="R9203" s="49">
        <v>1.7062444263872116</v>
      </c>
      <c r="S9203" s="49">
        <v>26376.977366132433</v>
      </c>
      <c r="T9203" s="49">
        <v>10634.259962691387</v>
      </c>
    </row>
    <row r="9204" spans="2:20">
      <c r="B9204" s="44">
        <v>44419</v>
      </c>
      <c r="C9204" s="45">
        <v>30</v>
      </c>
      <c r="D9204" s="46">
        <v>3.5908500000000001</v>
      </c>
      <c r="E9204" s="37"/>
      <c r="F9204" s="44">
        <v>44419</v>
      </c>
      <c r="G9204" s="48">
        <v>30</v>
      </c>
      <c r="H9204" s="48">
        <v>13861.0181372521</v>
      </c>
      <c r="I9204" s="37"/>
      <c r="J9204" s="44">
        <v>44419</v>
      </c>
      <c r="K9204" s="48">
        <v>30</v>
      </c>
      <c r="L9204" s="48">
        <v>-8439.0499999999993</v>
      </c>
      <c r="M9204" s="37"/>
      <c r="N9204" s="44">
        <v>44419</v>
      </c>
      <c r="O9204" s="48">
        <v>30</v>
      </c>
      <c r="P9204" s="48">
        <v>6197.9813206947001</v>
      </c>
      <c r="Q9204" s="37"/>
      <c r="R9204" s="49">
        <v>-0.60883334228671693</v>
      </c>
      <c r="S9204" s="49">
        <v>22256.021225416564</v>
      </c>
      <c r="T9204" s="49">
        <v>-3773.5376829091942</v>
      </c>
    </row>
    <row r="9205" spans="2:20">
      <c r="B9205" s="44">
        <v>44419</v>
      </c>
      <c r="C9205" s="45">
        <v>31</v>
      </c>
      <c r="D9205" s="46">
        <v>3.5499499999999999</v>
      </c>
      <c r="E9205" s="37"/>
      <c r="F9205" s="44">
        <v>44419</v>
      </c>
      <c r="G9205" s="48">
        <v>31</v>
      </c>
      <c r="H9205" s="48">
        <v>13993.363136551699</v>
      </c>
      <c r="I9205" s="37"/>
      <c r="J9205" s="44">
        <v>44419</v>
      </c>
      <c r="K9205" s="48">
        <v>31</v>
      </c>
      <c r="L9205" s="48">
        <v>-11736.32</v>
      </c>
      <c r="M9205" s="37"/>
      <c r="N9205" s="44">
        <v>44419</v>
      </c>
      <c r="O9205" s="48">
        <v>31</v>
      </c>
      <c r="P9205" s="48">
        <v>6264.6503108057996</v>
      </c>
      <c r="Q9205" s="37"/>
      <c r="R9205" s="49">
        <v>-0.83870616988019586</v>
      </c>
      <c r="S9205" s="49">
        <v>22239.195370845049</v>
      </c>
      <c r="T9205" s="49">
        <v>-5254.2008678147104</v>
      </c>
    </row>
    <row r="9206" spans="2:20">
      <c r="B9206" s="44">
        <v>44419</v>
      </c>
      <c r="C9206" s="45">
        <v>32</v>
      </c>
      <c r="D9206" s="46">
        <v>4.2985600000000002</v>
      </c>
      <c r="E9206" s="37"/>
      <c r="F9206" s="44">
        <v>44419</v>
      </c>
      <c r="G9206" s="48">
        <v>32</v>
      </c>
      <c r="H9206" s="48">
        <v>14281.113999851599</v>
      </c>
      <c r="I9206" s="37"/>
      <c r="J9206" s="44">
        <v>44419</v>
      </c>
      <c r="K9206" s="48">
        <v>32</v>
      </c>
      <c r="L9206" s="48">
        <v>4419.76</v>
      </c>
      <c r="M9206" s="37"/>
      <c r="N9206" s="44">
        <v>44419</v>
      </c>
      <c r="O9206" s="48">
        <v>32</v>
      </c>
      <c r="P9206" s="48">
        <v>6419.9587080519004</v>
      </c>
      <c r="Q9206" s="37"/>
      <c r="R9206" s="49">
        <v>0.30948285967368705</v>
      </c>
      <c r="S9206" s="49">
        <v>27596.577704083578</v>
      </c>
      <c r="T9206" s="49">
        <v>1986.8671799548915</v>
      </c>
    </row>
    <row r="9207" spans="2:20">
      <c r="B9207" s="44">
        <v>44419</v>
      </c>
      <c r="C9207" s="45">
        <v>33</v>
      </c>
      <c r="D9207" s="46">
        <v>3.7661500000000001</v>
      </c>
      <c r="E9207" s="37"/>
      <c r="F9207" s="44">
        <v>44419</v>
      </c>
      <c r="G9207" s="48">
        <v>33</v>
      </c>
      <c r="H9207" s="48">
        <v>14474.4272918066</v>
      </c>
      <c r="I9207" s="37"/>
      <c r="J9207" s="44">
        <v>44419</v>
      </c>
      <c r="K9207" s="48">
        <v>33</v>
      </c>
      <c r="L9207" s="48">
        <v>-5753.03</v>
      </c>
      <c r="M9207" s="37"/>
      <c r="N9207" s="44">
        <v>44419</v>
      </c>
      <c r="O9207" s="48">
        <v>33</v>
      </c>
      <c r="P9207" s="48">
        <v>6471.2614982083996</v>
      </c>
      <c r="Q9207" s="37"/>
      <c r="R9207" s="49">
        <v>-0.3974616669812257</v>
      </c>
      <c r="S9207" s="49">
        <v>24371.741491477565</v>
      </c>
      <c r="T9207" s="49">
        <v>-2572.0783825493345</v>
      </c>
    </row>
    <row r="9208" spans="2:20">
      <c r="B9208" s="44">
        <v>44419</v>
      </c>
      <c r="C9208" s="45">
        <v>34</v>
      </c>
      <c r="D9208" s="46">
        <v>3.2781600000000002</v>
      </c>
      <c r="E9208" s="37"/>
      <c r="F9208" s="44">
        <v>44419</v>
      </c>
      <c r="G9208" s="48">
        <v>34</v>
      </c>
      <c r="H9208" s="48">
        <v>14828.0638928641</v>
      </c>
      <c r="I9208" s="37"/>
      <c r="J9208" s="44">
        <v>44419</v>
      </c>
      <c r="K9208" s="48">
        <v>34</v>
      </c>
      <c r="L9208" s="48">
        <v>-17555.05</v>
      </c>
      <c r="M9208" s="37"/>
      <c r="N9208" s="44">
        <v>44419</v>
      </c>
      <c r="O9208" s="48">
        <v>34</v>
      </c>
      <c r="P9208" s="48">
        <v>6534.2214836582998</v>
      </c>
      <c r="Q9208" s="37"/>
      <c r="R9208" s="49">
        <v>-1.1839070917713164</v>
      </c>
      <c r="S9208" s="49">
        <v>21420.223498869294</v>
      </c>
      <c r="T9208" s="49">
        <v>-7735.9111537075541</v>
      </c>
    </row>
    <row r="9209" spans="2:20">
      <c r="B9209" s="44">
        <v>44419</v>
      </c>
      <c r="C9209" s="45">
        <v>35</v>
      </c>
      <c r="D9209" s="46">
        <v>2.8930500000000001</v>
      </c>
      <c r="E9209" s="37"/>
      <c r="F9209" s="44">
        <v>44419</v>
      </c>
      <c r="G9209" s="48">
        <v>35</v>
      </c>
      <c r="H9209" s="48">
        <v>15483.5588675285</v>
      </c>
      <c r="I9209" s="37"/>
      <c r="J9209" s="44">
        <v>44419</v>
      </c>
      <c r="K9209" s="48">
        <v>35</v>
      </c>
      <c r="L9209" s="48">
        <v>-17051.29</v>
      </c>
      <c r="M9209" s="37"/>
      <c r="N9209" s="44">
        <v>44419</v>
      </c>
      <c r="O9209" s="48">
        <v>35</v>
      </c>
      <c r="P9209" s="48">
        <v>6852.5370713003003</v>
      </c>
      <c r="Q9209" s="37"/>
      <c r="R9209" s="49">
        <v>-1.1012513431753268</v>
      </c>
      <c r="S9209" s="49">
        <v>19824.732374125335</v>
      </c>
      <c r="T9209" s="49">
        <v>-7546.3656539281756</v>
      </c>
    </row>
    <row r="9210" spans="2:20">
      <c r="B9210" s="44">
        <v>44419</v>
      </c>
      <c r="C9210" s="45">
        <v>36</v>
      </c>
      <c r="D9210" s="46">
        <v>3.1439300000000001</v>
      </c>
      <c r="E9210" s="37"/>
      <c r="F9210" s="44">
        <v>44419</v>
      </c>
      <c r="G9210" s="48">
        <v>36</v>
      </c>
      <c r="H9210" s="48">
        <v>15785.163763894399</v>
      </c>
      <c r="I9210" s="37"/>
      <c r="J9210" s="44">
        <v>44419</v>
      </c>
      <c r="K9210" s="48">
        <v>36</v>
      </c>
      <c r="L9210" s="48">
        <v>-17460.91</v>
      </c>
      <c r="M9210" s="37"/>
      <c r="N9210" s="44">
        <v>44419</v>
      </c>
      <c r="O9210" s="48">
        <v>36</v>
      </c>
      <c r="P9210" s="48">
        <v>6950.5552048876998</v>
      </c>
      <c r="Q9210" s="37"/>
      <c r="R9210" s="49">
        <v>-1.1061595724422293</v>
      </c>
      <c r="S9210" s="49">
        <v>21852.059025302588</v>
      </c>
      <c r="T9210" s="49">
        <v>-7688.4231736746897</v>
      </c>
    </row>
    <row r="9211" spans="2:20">
      <c r="B9211" s="44">
        <v>44419</v>
      </c>
      <c r="C9211" s="45">
        <v>37</v>
      </c>
      <c r="D9211" s="46">
        <v>2.8785699999999999</v>
      </c>
      <c r="E9211" s="37"/>
      <c r="F9211" s="44">
        <v>44419</v>
      </c>
      <c r="G9211" s="48">
        <v>37</v>
      </c>
      <c r="H9211" s="48">
        <v>16188.964606375999</v>
      </c>
      <c r="I9211" s="37"/>
      <c r="J9211" s="44">
        <v>44419</v>
      </c>
      <c r="K9211" s="48">
        <v>37</v>
      </c>
      <c r="L9211" s="48">
        <v>-14652.09</v>
      </c>
      <c r="M9211" s="37"/>
      <c r="N9211" s="44">
        <v>44419</v>
      </c>
      <c r="O9211" s="48">
        <v>37</v>
      </c>
      <c r="P9211" s="48">
        <v>7095.6036029425004</v>
      </c>
      <c r="Q9211" s="37"/>
      <c r="R9211" s="49">
        <v>-0.90506652872842142</v>
      </c>
      <c r="S9211" s="49">
        <v>20425.191663322192</v>
      </c>
      <c r="T9211" s="49">
        <v>-6421.9933221480487</v>
      </c>
    </row>
    <row r="9212" spans="2:20">
      <c r="B9212" s="44">
        <v>44419</v>
      </c>
      <c r="C9212" s="45">
        <v>38</v>
      </c>
      <c r="D9212" s="46">
        <v>4.2302600000000004</v>
      </c>
      <c r="E9212" s="37"/>
      <c r="F9212" s="44">
        <v>44419</v>
      </c>
      <c r="G9212" s="48">
        <v>38</v>
      </c>
      <c r="H9212" s="48">
        <v>16090.8982985692</v>
      </c>
      <c r="I9212" s="37"/>
      <c r="J9212" s="44">
        <v>44419</v>
      </c>
      <c r="K9212" s="48">
        <v>38</v>
      </c>
      <c r="L9212" s="48">
        <v>13979.49</v>
      </c>
      <c r="M9212" s="37"/>
      <c r="N9212" s="44">
        <v>44419</v>
      </c>
      <c r="O9212" s="48">
        <v>38</v>
      </c>
      <c r="P9212" s="48">
        <v>7010.3787750027996</v>
      </c>
      <c r="Q9212" s="37"/>
      <c r="R9212" s="49">
        <v>0.86878244710819241</v>
      </c>
      <c r="S9212" s="49">
        <v>29655.724916743344</v>
      </c>
      <c r="T9212" s="49">
        <v>6090.4940273022648</v>
      </c>
    </row>
    <row r="9213" spans="2:20">
      <c r="B9213" s="44">
        <v>44419</v>
      </c>
      <c r="C9213" s="45">
        <v>39</v>
      </c>
      <c r="D9213" s="46">
        <v>4.8456200000000003</v>
      </c>
      <c r="E9213" s="37"/>
      <c r="F9213" s="44">
        <v>44419</v>
      </c>
      <c r="G9213" s="48">
        <v>39</v>
      </c>
      <c r="H9213" s="48">
        <v>15536.936924695599</v>
      </c>
      <c r="I9213" s="37"/>
      <c r="J9213" s="44">
        <v>44419</v>
      </c>
      <c r="K9213" s="48">
        <v>39</v>
      </c>
      <c r="L9213" s="48">
        <v>40276.949999999997</v>
      </c>
      <c r="M9213" s="37"/>
      <c r="N9213" s="44">
        <v>44419</v>
      </c>
      <c r="O9213" s="48">
        <v>39</v>
      </c>
      <c r="P9213" s="48">
        <v>6755.5919074950998</v>
      </c>
      <c r="Q9213" s="37"/>
      <c r="R9213" s="49">
        <v>2.5923352971833671</v>
      </c>
      <c r="S9213" s="49">
        <v>32735.031258796407</v>
      </c>
      <c r="T9213" s="49">
        <v>17512.759355165861</v>
      </c>
    </row>
    <row r="9214" spans="2:20">
      <c r="B9214" s="44">
        <v>44419</v>
      </c>
      <c r="C9214" s="45">
        <v>40</v>
      </c>
      <c r="D9214" s="46">
        <v>5.9674899999999997</v>
      </c>
      <c r="E9214" s="37"/>
      <c r="F9214" s="44">
        <v>44419</v>
      </c>
      <c r="G9214" s="48">
        <v>40</v>
      </c>
      <c r="H9214" s="48">
        <v>12853.663082666801</v>
      </c>
      <c r="I9214" s="37"/>
      <c r="J9214" s="44">
        <v>44419</v>
      </c>
      <c r="K9214" s="48">
        <v>40</v>
      </c>
      <c r="L9214" s="48">
        <v>74600.11</v>
      </c>
      <c r="M9214" s="37"/>
      <c r="N9214" s="44">
        <v>44419</v>
      </c>
      <c r="O9214" s="48">
        <v>40</v>
      </c>
      <c r="P9214" s="48">
        <v>6475.0994915668998</v>
      </c>
      <c r="Q9214" s="37"/>
      <c r="R9214" s="49">
        <v>5.8038015716001183</v>
      </c>
      <c r="S9214" s="49">
        <v>38640.091464930556</v>
      </c>
      <c r="T9214" s="49">
        <v>37580.192605423101</v>
      </c>
    </row>
    <row r="9215" spans="2:20">
      <c r="B9215" s="44">
        <v>44419</v>
      </c>
      <c r="C9215" s="45">
        <v>41</v>
      </c>
      <c r="D9215" s="46">
        <v>6.2486300000000004</v>
      </c>
      <c r="E9215" s="37"/>
      <c r="F9215" s="44">
        <v>44419</v>
      </c>
      <c r="G9215" s="48">
        <v>41</v>
      </c>
      <c r="H9215" s="48">
        <v>12562.123775620899</v>
      </c>
      <c r="I9215" s="37"/>
      <c r="J9215" s="44">
        <v>44419</v>
      </c>
      <c r="K9215" s="48">
        <v>41</v>
      </c>
      <c r="L9215" s="48">
        <v>83669.929999999993</v>
      </c>
      <c r="M9215" s="37"/>
      <c r="N9215" s="44">
        <v>44419</v>
      </c>
      <c r="O9215" s="48">
        <v>41</v>
      </c>
      <c r="P9215" s="48">
        <v>6279.0784071275002</v>
      </c>
      <c r="Q9215" s="37"/>
      <c r="R9215" s="49">
        <v>6.6604924051438505</v>
      </c>
      <c r="S9215" s="49">
        <v>39235.637707129114</v>
      </c>
      <c r="T9215" s="49">
        <v>41821.754041975459</v>
      </c>
    </row>
    <row r="9216" spans="2:20">
      <c r="B9216" s="44">
        <v>44419</v>
      </c>
      <c r="C9216" s="45">
        <v>42</v>
      </c>
      <c r="D9216" s="46">
        <v>5.5971599999999997</v>
      </c>
      <c r="E9216" s="37"/>
      <c r="F9216" s="44">
        <v>44419</v>
      </c>
      <c r="G9216" s="48">
        <v>42</v>
      </c>
      <c r="H9216" s="48">
        <v>12413.644321247</v>
      </c>
      <c r="I9216" s="37"/>
      <c r="J9216" s="44">
        <v>44419</v>
      </c>
      <c r="K9216" s="48">
        <v>42</v>
      </c>
      <c r="L9216" s="48">
        <v>58865.120000000003</v>
      </c>
      <c r="M9216" s="37"/>
      <c r="N9216" s="44">
        <v>44419</v>
      </c>
      <c r="O9216" s="48">
        <v>42</v>
      </c>
      <c r="P9216" s="48">
        <v>6156.9325737175004</v>
      </c>
      <c r="Q9216" s="37"/>
      <c r="R9216" s="49">
        <v>4.7419692780505542</v>
      </c>
      <c r="S9216" s="49">
        <v>34461.33672430864</v>
      </c>
      <c r="T9216" s="49">
        <v>29195.985111597118</v>
      </c>
    </row>
    <row r="9217" spans="2:20">
      <c r="B9217" s="44">
        <v>44419</v>
      </c>
      <c r="C9217" s="45">
        <v>43</v>
      </c>
      <c r="D9217" s="46">
        <v>6.4028499999999999</v>
      </c>
      <c r="E9217" s="37"/>
      <c r="F9217" s="44">
        <v>44419</v>
      </c>
      <c r="G9217" s="48">
        <v>43</v>
      </c>
      <c r="H9217" s="48">
        <v>12077.771782441599</v>
      </c>
      <c r="I9217" s="37"/>
      <c r="J9217" s="44">
        <v>44419</v>
      </c>
      <c r="K9217" s="48">
        <v>43</v>
      </c>
      <c r="L9217" s="48">
        <v>78765.929999999993</v>
      </c>
      <c r="M9217" s="37"/>
      <c r="N9217" s="44">
        <v>44419</v>
      </c>
      <c r="O9217" s="48">
        <v>43</v>
      </c>
      <c r="P9217" s="48">
        <v>5962.0781717536001</v>
      </c>
      <c r="Q9217" s="37"/>
      <c r="R9217" s="49">
        <v>6.5215613789381397</v>
      </c>
      <c r="S9217" s="49">
        <v>38174.29222201254</v>
      </c>
      <c r="T9217" s="49">
        <v>38882.058743118389</v>
      </c>
    </row>
    <row r="9218" spans="2:20">
      <c r="B9218" s="44">
        <v>44419</v>
      </c>
      <c r="C9218" s="45">
        <v>44</v>
      </c>
      <c r="D9218" s="46">
        <v>4.2599499999999999</v>
      </c>
      <c r="E9218" s="37"/>
      <c r="F9218" s="44">
        <v>44419</v>
      </c>
      <c r="G9218" s="48">
        <v>44</v>
      </c>
      <c r="H9218" s="48">
        <v>11648.951537716001</v>
      </c>
      <c r="I9218" s="37"/>
      <c r="J9218" s="44">
        <v>44419</v>
      </c>
      <c r="K9218" s="48">
        <v>44</v>
      </c>
      <c r="L9218" s="48">
        <v>17703.11</v>
      </c>
      <c r="M9218" s="37"/>
      <c r="N9218" s="44">
        <v>44419</v>
      </c>
      <c r="O9218" s="48">
        <v>44</v>
      </c>
      <c r="P9218" s="48">
        <v>5779.5822310174999</v>
      </c>
      <c r="Q9218" s="37"/>
      <c r="R9218" s="49">
        <v>1.519717027123201</v>
      </c>
      <c r="S9218" s="49">
        <v>24620.731325023</v>
      </c>
      <c r="T9218" s="49">
        <v>8783.3295261359926</v>
      </c>
    </row>
    <row r="9219" spans="2:20">
      <c r="B9219" s="44">
        <v>44419</v>
      </c>
      <c r="C9219" s="45">
        <v>45</v>
      </c>
      <c r="D9219" s="46">
        <v>4.2181600000000001</v>
      </c>
      <c r="E9219" s="37"/>
      <c r="F9219" s="44">
        <v>44419</v>
      </c>
      <c r="G9219" s="48">
        <v>45</v>
      </c>
      <c r="H9219" s="48">
        <v>11379.5111478488</v>
      </c>
      <c r="I9219" s="37"/>
      <c r="J9219" s="44">
        <v>44419</v>
      </c>
      <c r="K9219" s="48">
        <v>45</v>
      </c>
      <c r="L9219" s="48">
        <v>6875.03</v>
      </c>
      <c r="M9219" s="37"/>
      <c r="N9219" s="44">
        <v>44419</v>
      </c>
      <c r="O9219" s="48">
        <v>45</v>
      </c>
      <c r="P9219" s="48">
        <v>5798.6896633692004</v>
      </c>
      <c r="Q9219" s="37"/>
      <c r="R9219" s="49">
        <v>0.60415864184988877</v>
      </c>
      <c r="S9219" s="49">
        <v>24459.800790437428</v>
      </c>
      <c r="T9219" s="49">
        <v>3503.3284715301247</v>
      </c>
    </row>
    <row r="9220" spans="2:20">
      <c r="B9220" s="44">
        <v>44419</v>
      </c>
      <c r="C9220" s="45">
        <v>46</v>
      </c>
      <c r="D9220" s="46">
        <v>3.3518400000000002</v>
      </c>
      <c r="E9220" s="37"/>
      <c r="F9220" s="44">
        <v>44419</v>
      </c>
      <c r="G9220" s="48">
        <v>46</v>
      </c>
      <c r="H9220" s="48">
        <v>10783.9908469943</v>
      </c>
      <c r="I9220" s="37"/>
      <c r="J9220" s="44">
        <v>44419</v>
      </c>
      <c r="K9220" s="48">
        <v>46</v>
      </c>
      <c r="L9220" s="48">
        <v>-14362.77</v>
      </c>
      <c r="M9220" s="37"/>
      <c r="N9220" s="44">
        <v>44419</v>
      </c>
      <c r="O9220" s="48">
        <v>46</v>
      </c>
      <c r="P9220" s="48">
        <v>5533.3573644928001</v>
      </c>
      <c r="Q9220" s="37"/>
      <c r="R9220" s="49">
        <v>-1.3318603663321147</v>
      </c>
      <c r="S9220" s="49">
        <v>18546.928548601547</v>
      </c>
      <c r="T9220" s="49">
        <v>-7369.6593665198852</v>
      </c>
    </row>
    <row r="9221" spans="2:20">
      <c r="B9221" s="44">
        <v>44419</v>
      </c>
      <c r="C9221" s="45">
        <v>47</v>
      </c>
      <c r="D9221" s="46">
        <v>5.5312400000000004</v>
      </c>
      <c r="E9221" s="37"/>
      <c r="F9221" s="44">
        <v>44419</v>
      </c>
      <c r="G9221" s="48">
        <v>47</v>
      </c>
      <c r="H9221" s="48">
        <v>12111.8075112721</v>
      </c>
      <c r="I9221" s="37"/>
      <c r="J9221" s="44">
        <v>44419</v>
      </c>
      <c r="K9221" s="48">
        <v>47</v>
      </c>
      <c r="L9221" s="48">
        <v>13130.06</v>
      </c>
      <c r="M9221" s="37"/>
      <c r="N9221" s="44">
        <v>44419</v>
      </c>
      <c r="O9221" s="48">
        <v>47</v>
      </c>
      <c r="P9221" s="48">
        <v>5281.5169714632002</v>
      </c>
      <c r="Q9221" s="37"/>
      <c r="R9221" s="49">
        <v>1.0840710594005265</v>
      </c>
      <c r="S9221" s="49">
        <v>29213.337933236115</v>
      </c>
      <c r="T9221" s="49">
        <v>5725.5396984959716</v>
      </c>
    </row>
    <row r="9222" spans="2:20">
      <c r="B9222" s="44">
        <v>44419</v>
      </c>
      <c r="C9222" s="45">
        <v>48</v>
      </c>
      <c r="D9222" s="46">
        <v>6.8061400000000001</v>
      </c>
      <c r="E9222" s="37"/>
      <c r="F9222" s="44">
        <v>44419</v>
      </c>
      <c r="G9222" s="48">
        <v>48</v>
      </c>
      <c r="H9222" s="48">
        <v>12544.316733337901</v>
      </c>
      <c r="I9222" s="37"/>
      <c r="J9222" s="44">
        <v>44419</v>
      </c>
      <c r="K9222" s="48">
        <v>48</v>
      </c>
      <c r="L9222" s="48">
        <v>31015.99</v>
      </c>
      <c r="M9222" s="37"/>
      <c r="N9222" s="44">
        <v>44419</v>
      </c>
      <c r="O9222" s="48">
        <v>48</v>
      </c>
      <c r="P9222" s="48">
        <v>6257.6847923385003</v>
      </c>
      <c r="Q9222" s="37"/>
      <c r="R9222" s="49">
        <v>2.4725133029821862</v>
      </c>
      <c r="S9222" s="49">
        <v>42590.678772526764</v>
      </c>
      <c r="T9222" s="49">
        <v>15472.208894926262</v>
      </c>
    </row>
    <row r="9223" spans="2:20">
      <c r="B9223" s="44">
        <v>44420</v>
      </c>
      <c r="C9223" s="45">
        <v>1</v>
      </c>
      <c r="D9223" s="46">
        <v>6.70669</v>
      </c>
      <c r="E9223" s="37"/>
      <c r="F9223" s="44">
        <v>44420</v>
      </c>
      <c r="G9223" s="48">
        <v>1</v>
      </c>
      <c r="H9223" s="48">
        <v>10545.3248820384</v>
      </c>
      <c r="I9223" s="37"/>
      <c r="J9223" s="44">
        <v>44420</v>
      </c>
      <c r="K9223" s="48">
        <v>1</v>
      </c>
      <c r="L9223" s="48">
        <v>21968.89</v>
      </c>
      <c r="M9223" s="37"/>
      <c r="N9223" s="44">
        <v>44420</v>
      </c>
      <c r="O9223" s="48">
        <v>1</v>
      </c>
      <c r="P9223" s="48">
        <v>4488.7862153912001</v>
      </c>
      <c r="Q9223" s="37"/>
      <c r="R9223" s="49">
        <v>2.0832824256954932</v>
      </c>
      <c r="S9223" s="49">
        <v>30104.897622902008</v>
      </c>
      <c r="T9223" s="49">
        <v>9351.409435228672</v>
      </c>
    </row>
    <row r="9224" spans="2:20">
      <c r="B9224" s="44">
        <v>44420</v>
      </c>
      <c r="C9224" s="45">
        <v>2</v>
      </c>
      <c r="D9224" s="46">
        <v>5.9956100000000001</v>
      </c>
      <c r="E9224" s="37"/>
      <c r="F9224" s="44">
        <v>44420</v>
      </c>
      <c r="G9224" s="48">
        <v>2</v>
      </c>
      <c r="H9224" s="48">
        <v>11571.3065303372</v>
      </c>
      <c r="I9224" s="37"/>
      <c r="J9224" s="44">
        <v>44420</v>
      </c>
      <c r="K9224" s="48">
        <v>2</v>
      </c>
      <c r="L9224" s="48">
        <v>5000.3999999999996</v>
      </c>
      <c r="M9224" s="37"/>
      <c r="N9224" s="44">
        <v>44420</v>
      </c>
      <c r="O9224" s="48">
        <v>2</v>
      </c>
      <c r="P9224" s="48">
        <v>5612.0004135264999</v>
      </c>
      <c r="Q9224" s="37"/>
      <c r="R9224" s="49">
        <v>0.43213789098838112</v>
      </c>
      <c r="S9224" s="49">
        <v>33647.365799343621</v>
      </c>
      <c r="T9224" s="49">
        <v>2425.1580229272645</v>
      </c>
    </row>
    <row r="9225" spans="2:20">
      <c r="B9225" s="44">
        <v>44420</v>
      </c>
      <c r="C9225" s="45">
        <v>3</v>
      </c>
      <c r="D9225" s="46">
        <v>5.7864000000000004</v>
      </c>
      <c r="E9225" s="37"/>
      <c r="F9225" s="44">
        <v>44420</v>
      </c>
      <c r="G9225" s="48">
        <v>3</v>
      </c>
      <c r="H9225" s="48">
        <v>11178.173489454901</v>
      </c>
      <c r="I9225" s="37"/>
      <c r="J9225" s="44">
        <v>44420</v>
      </c>
      <c r="K9225" s="48">
        <v>3</v>
      </c>
      <c r="L9225" s="48">
        <v>5192.6000000000004</v>
      </c>
      <c r="M9225" s="37"/>
      <c r="N9225" s="44">
        <v>44420</v>
      </c>
      <c r="O9225" s="48">
        <v>3</v>
      </c>
      <c r="P9225" s="48">
        <v>5236.8759270954997</v>
      </c>
      <c r="Q9225" s="37"/>
      <c r="R9225" s="49">
        <v>0.46453027454785151</v>
      </c>
      <c r="S9225" s="49">
        <v>30302.658864545403</v>
      </c>
      <c r="T9225" s="49">
        <v>2432.6874121867068</v>
      </c>
    </row>
    <row r="9226" spans="2:20">
      <c r="B9226" s="44">
        <v>44420</v>
      </c>
      <c r="C9226" s="45">
        <v>4</v>
      </c>
      <c r="D9226" s="46">
        <v>4.96143</v>
      </c>
      <c r="E9226" s="37"/>
      <c r="F9226" s="44">
        <v>44420</v>
      </c>
      <c r="G9226" s="48">
        <v>4</v>
      </c>
      <c r="H9226" s="48">
        <v>10932.2255570914</v>
      </c>
      <c r="I9226" s="37"/>
      <c r="J9226" s="44">
        <v>44420</v>
      </c>
      <c r="K9226" s="48">
        <v>4</v>
      </c>
      <c r="L9226" s="48">
        <v>-2615.1799999999998</v>
      </c>
      <c r="M9226" s="37"/>
      <c r="N9226" s="44">
        <v>44420</v>
      </c>
      <c r="O9226" s="48">
        <v>4</v>
      </c>
      <c r="P9226" s="48">
        <v>5087.3981602469003</v>
      </c>
      <c r="Q9226" s="37"/>
      <c r="R9226" s="49">
        <v>-0.23921753044178753</v>
      </c>
      <c r="S9226" s="49">
        <v>25240.769854193779</v>
      </c>
      <c r="T9226" s="49">
        <v>-1216.9948242683568</v>
      </c>
    </row>
    <row r="9227" spans="2:20">
      <c r="B9227" s="44">
        <v>44420</v>
      </c>
      <c r="C9227" s="45">
        <v>5</v>
      </c>
      <c r="D9227" s="46">
        <v>5.2101800000000003</v>
      </c>
      <c r="E9227" s="37"/>
      <c r="F9227" s="44">
        <v>44420</v>
      </c>
      <c r="G9227" s="48">
        <v>5</v>
      </c>
      <c r="H9227" s="48">
        <v>10875.2216982884</v>
      </c>
      <c r="I9227" s="37"/>
      <c r="J9227" s="44">
        <v>44420</v>
      </c>
      <c r="K9227" s="48">
        <v>5</v>
      </c>
      <c r="L9227" s="48">
        <v>-1006.75</v>
      </c>
      <c r="M9227" s="37"/>
      <c r="N9227" s="44">
        <v>44420</v>
      </c>
      <c r="O9227" s="48">
        <v>5</v>
      </c>
      <c r="P9227" s="48">
        <v>4986.2076521773997</v>
      </c>
      <c r="Q9227" s="37"/>
      <c r="R9227" s="49">
        <v>-9.257282544947544E-2</v>
      </c>
      <c r="S9227" s="49">
        <v>25979.039385221648</v>
      </c>
      <c r="T9227" s="49">
        <v>-461.58733063985716</v>
      </c>
    </row>
    <row r="9228" spans="2:20">
      <c r="B9228" s="44">
        <v>44420</v>
      </c>
      <c r="C9228" s="45">
        <v>6</v>
      </c>
      <c r="D9228" s="46">
        <v>6.1864400000000002</v>
      </c>
      <c r="E9228" s="37"/>
      <c r="F9228" s="44">
        <v>44420</v>
      </c>
      <c r="G9228" s="48">
        <v>6</v>
      </c>
      <c r="H9228" s="48">
        <v>10755.7595514198</v>
      </c>
      <c r="I9228" s="37"/>
      <c r="J9228" s="44">
        <v>44420</v>
      </c>
      <c r="K9228" s="48">
        <v>6</v>
      </c>
      <c r="L9228" s="48">
        <v>17609.7</v>
      </c>
      <c r="M9228" s="37"/>
      <c r="N9228" s="44">
        <v>44420</v>
      </c>
      <c r="O9228" s="48">
        <v>6</v>
      </c>
      <c r="P9228" s="48">
        <v>4953.1805968576</v>
      </c>
      <c r="Q9228" s="37"/>
      <c r="R9228" s="49">
        <v>1.637234443166355</v>
      </c>
      <c r="S9228" s="49">
        <v>30642.554571623732</v>
      </c>
      <c r="T9228" s="49">
        <v>8109.5178763985468</v>
      </c>
    </row>
    <row r="9229" spans="2:20">
      <c r="B9229" s="44">
        <v>44420</v>
      </c>
      <c r="C9229" s="45">
        <v>7</v>
      </c>
      <c r="D9229" s="46">
        <v>7.5837700000000003</v>
      </c>
      <c r="E9229" s="37"/>
      <c r="F9229" s="44">
        <v>44420</v>
      </c>
      <c r="G9229" s="48">
        <v>7</v>
      </c>
      <c r="H9229" s="48">
        <v>10654.954474455</v>
      </c>
      <c r="I9229" s="37"/>
      <c r="J9229" s="44">
        <v>44420</v>
      </c>
      <c r="K9229" s="48">
        <v>7</v>
      </c>
      <c r="L9229" s="48">
        <v>41029.54</v>
      </c>
      <c r="M9229" s="37"/>
      <c r="N9229" s="44">
        <v>44420</v>
      </c>
      <c r="O9229" s="48">
        <v>7</v>
      </c>
      <c r="P9229" s="48">
        <v>4883.8945856365999</v>
      </c>
      <c r="Q9229" s="37"/>
      <c r="R9229" s="49">
        <v>3.8507475652164773</v>
      </c>
      <c r="S9229" s="49">
        <v>37038.333241713277</v>
      </c>
      <c r="T9229" s="49">
        <v>18806.645184414072</v>
      </c>
    </row>
    <row r="9230" spans="2:20">
      <c r="B9230" s="44">
        <v>44420</v>
      </c>
      <c r="C9230" s="45">
        <v>8</v>
      </c>
      <c r="D9230" s="46">
        <v>8.4308300000000003</v>
      </c>
      <c r="E9230" s="37"/>
      <c r="F9230" s="44">
        <v>44420</v>
      </c>
      <c r="G9230" s="48">
        <v>8</v>
      </c>
      <c r="H9230" s="48">
        <v>10352.1263326508</v>
      </c>
      <c r="I9230" s="37"/>
      <c r="J9230" s="44">
        <v>44420</v>
      </c>
      <c r="K9230" s="48">
        <v>8</v>
      </c>
      <c r="L9230" s="48">
        <v>46860.63</v>
      </c>
      <c r="M9230" s="37"/>
      <c r="N9230" s="44">
        <v>44420</v>
      </c>
      <c r="O9230" s="48">
        <v>8</v>
      </c>
      <c r="P9230" s="48">
        <v>4799.2621970029004</v>
      </c>
      <c r="Q9230" s="37"/>
      <c r="R9230" s="49">
        <v>4.5266671304233119</v>
      </c>
      <c r="S9230" s="49">
        <v>40461.763708357961</v>
      </c>
      <c r="T9230" s="49">
        <v>21724.662437456198</v>
      </c>
    </row>
    <row r="9231" spans="2:20">
      <c r="B9231" s="44">
        <v>44420</v>
      </c>
      <c r="C9231" s="45">
        <v>9</v>
      </c>
      <c r="D9231" s="46">
        <v>7.3460299999999998</v>
      </c>
      <c r="E9231" s="37"/>
      <c r="F9231" s="44">
        <v>44420</v>
      </c>
      <c r="G9231" s="48">
        <v>9</v>
      </c>
      <c r="H9231" s="48">
        <v>10408.960503963601</v>
      </c>
      <c r="I9231" s="37"/>
      <c r="J9231" s="44">
        <v>44420</v>
      </c>
      <c r="K9231" s="48">
        <v>9</v>
      </c>
      <c r="L9231" s="48">
        <v>28110.1</v>
      </c>
      <c r="M9231" s="37"/>
      <c r="N9231" s="44">
        <v>44420</v>
      </c>
      <c r="O9231" s="48">
        <v>9</v>
      </c>
      <c r="P9231" s="48">
        <v>4813.1762413203996</v>
      </c>
      <c r="Q9231" s="37"/>
      <c r="R9231" s="49">
        <v>2.7005674571726952</v>
      </c>
      <c r="S9231" s="49">
        <v>35357.737064026893</v>
      </c>
      <c r="T9231" s="49">
        <v>12998.307122946662</v>
      </c>
    </row>
    <row r="9232" spans="2:20">
      <c r="B9232" s="44">
        <v>44420</v>
      </c>
      <c r="C9232" s="45">
        <v>10</v>
      </c>
      <c r="D9232" s="46">
        <v>6.7303300000000004</v>
      </c>
      <c r="E9232" s="37"/>
      <c r="F9232" s="44">
        <v>44420</v>
      </c>
      <c r="G9232" s="48">
        <v>10</v>
      </c>
      <c r="H9232" s="48">
        <v>10359.5001783319</v>
      </c>
      <c r="I9232" s="37"/>
      <c r="J9232" s="44">
        <v>44420</v>
      </c>
      <c r="K9232" s="48">
        <v>10</v>
      </c>
      <c r="L9232" s="48">
        <v>10453.91</v>
      </c>
      <c r="M9232" s="37"/>
      <c r="N9232" s="44">
        <v>44420</v>
      </c>
      <c r="O9232" s="48">
        <v>10</v>
      </c>
      <c r="P9232" s="48">
        <v>4794.8218265459</v>
      </c>
      <c r="Q9232" s="37"/>
      <c r="R9232" s="49">
        <v>1.0091133568263813</v>
      </c>
      <c r="S9232" s="49">
        <v>32270.733183856668</v>
      </c>
      <c r="T9232" s="49">
        <v>4838.5187487701342</v>
      </c>
    </row>
    <row r="9233" spans="2:20">
      <c r="B9233" s="44">
        <v>44420</v>
      </c>
      <c r="C9233" s="45">
        <v>11</v>
      </c>
      <c r="D9233" s="46">
        <v>5.4934799999999999</v>
      </c>
      <c r="E9233" s="37"/>
      <c r="F9233" s="44">
        <v>44420</v>
      </c>
      <c r="G9233" s="48">
        <v>11</v>
      </c>
      <c r="H9233" s="48">
        <v>10483.0011833396</v>
      </c>
      <c r="I9233" s="37"/>
      <c r="J9233" s="44">
        <v>44420</v>
      </c>
      <c r="K9233" s="48">
        <v>11</v>
      </c>
      <c r="L9233" s="48">
        <v>-1447.69</v>
      </c>
      <c r="M9233" s="37"/>
      <c r="N9233" s="44">
        <v>44420</v>
      </c>
      <c r="O9233" s="48">
        <v>11</v>
      </c>
      <c r="P9233" s="48">
        <v>4858.4371253235004</v>
      </c>
      <c r="Q9233" s="37"/>
      <c r="R9233" s="49">
        <v>-0.13809881108291597</v>
      </c>
      <c r="S9233" s="49">
        <v>26689.727179222144</v>
      </c>
      <c r="T9233" s="49">
        <v>-670.94439072827538</v>
      </c>
    </row>
    <row r="9234" spans="2:20">
      <c r="B9234" s="44">
        <v>44420</v>
      </c>
      <c r="C9234" s="45">
        <v>12</v>
      </c>
      <c r="D9234" s="46">
        <v>5.9297000000000004</v>
      </c>
      <c r="E9234" s="37"/>
      <c r="F9234" s="44">
        <v>44420</v>
      </c>
      <c r="G9234" s="48">
        <v>12</v>
      </c>
      <c r="H9234" s="48">
        <v>10994.7695207531</v>
      </c>
      <c r="I9234" s="37"/>
      <c r="J9234" s="44">
        <v>44420</v>
      </c>
      <c r="K9234" s="48">
        <v>12</v>
      </c>
      <c r="L9234" s="48">
        <v>-3433.97</v>
      </c>
      <c r="M9234" s="37"/>
      <c r="N9234" s="44">
        <v>44420</v>
      </c>
      <c r="O9234" s="48">
        <v>12</v>
      </c>
      <c r="P9234" s="48">
        <v>5124.9786816315</v>
      </c>
      <c r="Q9234" s="37"/>
      <c r="R9234" s="49">
        <v>-0.31232760209463545</v>
      </c>
      <c r="S9234" s="49">
        <v>30389.586088470307</v>
      </c>
      <c r="T9234" s="49">
        <v>-1600.6723024200926</v>
      </c>
    </row>
    <row r="9235" spans="2:20">
      <c r="B9235" s="44">
        <v>44420</v>
      </c>
      <c r="C9235" s="45">
        <v>13</v>
      </c>
      <c r="D9235" s="46">
        <v>5.2569499999999998</v>
      </c>
      <c r="E9235" s="37"/>
      <c r="F9235" s="44">
        <v>44420</v>
      </c>
      <c r="G9235" s="48">
        <v>13</v>
      </c>
      <c r="H9235" s="48">
        <v>12110.7335974611</v>
      </c>
      <c r="I9235" s="37"/>
      <c r="J9235" s="44">
        <v>44420</v>
      </c>
      <c r="K9235" s="48">
        <v>13</v>
      </c>
      <c r="L9235" s="48">
        <v>5292.17</v>
      </c>
      <c r="M9235" s="37"/>
      <c r="N9235" s="44">
        <v>44420</v>
      </c>
      <c r="O9235" s="48">
        <v>13</v>
      </c>
      <c r="P9235" s="48">
        <v>5719.4759219692996</v>
      </c>
      <c r="Q9235" s="37"/>
      <c r="R9235" s="49">
        <v>0.4369817862321283</v>
      </c>
      <c r="S9235" s="49">
        <v>30066.998947996508</v>
      </c>
      <c r="T9235" s="49">
        <v>2499.3068046937933</v>
      </c>
    </row>
    <row r="9236" spans="2:20">
      <c r="B9236" s="44">
        <v>44420</v>
      </c>
      <c r="C9236" s="45">
        <v>14</v>
      </c>
      <c r="D9236" s="46">
        <v>4.7371600000000003</v>
      </c>
      <c r="E9236" s="37"/>
      <c r="F9236" s="44">
        <v>44420</v>
      </c>
      <c r="G9236" s="48">
        <v>14</v>
      </c>
      <c r="H9236" s="48">
        <v>11137.1758038521</v>
      </c>
      <c r="I9236" s="37"/>
      <c r="J9236" s="44">
        <v>44420</v>
      </c>
      <c r="K9236" s="48">
        <v>14</v>
      </c>
      <c r="L9236" s="48">
        <v>7642.08</v>
      </c>
      <c r="M9236" s="37"/>
      <c r="N9236" s="44">
        <v>44420</v>
      </c>
      <c r="O9236" s="48">
        <v>14</v>
      </c>
      <c r="P9236" s="48">
        <v>6332.3503494102997</v>
      </c>
      <c r="Q9236" s="37"/>
      <c r="R9236" s="49">
        <v>0.68617754937088948</v>
      </c>
      <c r="S9236" s="49">
        <v>29997.356781212497</v>
      </c>
      <c r="T9236" s="49">
        <v>4345.1166445162553</v>
      </c>
    </row>
    <row r="9237" spans="2:20">
      <c r="B9237" s="44">
        <v>44420</v>
      </c>
      <c r="C9237" s="45">
        <v>15</v>
      </c>
      <c r="D9237" s="46">
        <v>4.9162999999999997</v>
      </c>
      <c r="E9237" s="37"/>
      <c r="F9237" s="44">
        <v>44420</v>
      </c>
      <c r="G9237" s="48">
        <v>15</v>
      </c>
      <c r="H9237" s="48">
        <v>10657.2259217186</v>
      </c>
      <c r="I9237" s="37"/>
      <c r="J9237" s="44">
        <v>44420</v>
      </c>
      <c r="K9237" s="48">
        <v>15</v>
      </c>
      <c r="L9237" s="48">
        <v>22158.71</v>
      </c>
      <c r="M9237" s="37"/>
      <c r="N9237" s="44">
        <v>44420</v>
      </c>
      <c r="O9237" s="48">
        <v>15</v>
      </c>
      <c r="P9237" s="48">
        <v>5552.8301341606002</v>
      </c>
      <c r="Q9237" s="37"/>
      <c r="R9237" s="49">
        <v>2.079219316805724</v>
      </c>
      <c r="S9237" s="49">
        <v>27299.378788573758</v>
      </c>
      <c r="T9237" s="49">
        <v>11545.551677887641</v>
      </c>
    </row>
    <row r="9238" spans="2:20">
      <c r="B9238" s="44">
        <v>44420</v>
      </c>
      <c r="C9238" s="45">
        <v>16</v>
      </c>
      <c r="D9238" s="46">
        <v>4.0580400000000001</v>
      </c>
      <c r="E9238" s="37"/>
      <c r="F9238" s="44">
        <v>44420</v>
      </c>
      <c r="G9238" s="48">
        <v>16</v>
      </c>
      <c r="H9238" s="48">
        <v>11271.1660408142</v>
      </c>
      <c r="I9238" s="37"/>
      <c r="J9238" s="44">
        <v>44420</v>
      </c>
      <c r="K9238" s="48">
        <v>16</v>
      </c>
      <c r="L9238" s="48">
        <v>9203.59</v>
      </c>
      <c r="M9238" s="37"/>
      <c r="N9238" s="44">
        <v>44420</v>
      </c>
      <c r="O9238" s="48">
        <v>16</v>
      </c>
      <c r="P9238" s="48">
        <v>5978.5792652532</v>
      </c>
      <c r="Q9238" s="37"/>
      <c r="R9238" s="49">
        <v>0.8165605906853588</v>
      </c>
      <c r="S9238" s="49">
        <v>24261.313801568096</v>
      </c>
      <c r="T9238" s="49">
        <v>4881.8722162943914</v>
      </c>
    </row>
    <row r="9239" spans="2:20">
      <c r="B9239" s="44">
        <v>44420</v>
      </c>
      <c r="C9239" s="45">
        <v>17</v>
      </c>
      <c r="D9239" s="46">
        <v>4.1792400000000001</v>
      </c>
      <c r="E9239" s="37"/>
      <c r="F9239" s="44">
        <v>44420</v>
      </c>
      <c r="G9239" s="48">
        <v>17</v>
      </c>
      <c r="H9239" s="48">
        <v>11729.4132594642</v>
      </c>
      <c r="I9239" s="37"/>
      <c r="J9239" s="44">
        <v>44420</v>
      </c>
      <c r="K9239" s="48">
        <v>17</v>
      </c>
      <c r="L9239" s="48">
        <v>8262.2000000000007</v>
      </c>
      <c r="M9239" s="37"/>
      <c r="N9239" s="44">
        <v>44420</v>
      </c>
      <c r="O9239" s="48">
        <v>17</v>
      </c>
      <c r="P9239" s="48">
        <v>6296.7127779861003</v>
      </c>
      <c r="Q9239" s="37"/>
      <c r="R9239" s="49">
        <v>0.70440011083533249</v>
      </c>
      <c r="S9239" s="49">
        <v>26315.47391027063</v>
      </c>
      <c r="T9239" s="49">
        <v>4435.4051787116632</v>
      </c>
    </row>
    <row r="9240" spans="2:20">
      <c r="B9240" s="44">
        <v>44420</v>
      </c>
      <c r="C9240" s="45">
        <v>18</v>
      </c>
      <c r="D9240" s="46">
        <v>4.1462300000000001</v>
      </c>
      <c r="E9240" s="37"/>
      <c r="F9240" s="44">
        <v>44420</v>
      </c>
      <c r="G9240" s="48">
        <v>18</v>
      </c>
      <c r="H9240" s="48">
        <v>14325.7842646345</v>
      </c>
      <c r="I9240" s="37"/>
      <c r="J9240" s="44">
        <v>44420</v>
      </c>
      <c r="K9240" s="48">
        <v>18</v>
      </c>
      <c r="L9240" s="48">
        <v>15757.36</v>
      </c>
      <c r="M9240" s="37"/>
      <c r="N9240" s="44">
        <v>44420</v>
      </c>
      <c r="O9240" s="48">
        <v>18</v>
      </c>
      <c r="P9240" s="48">
        <v>6500.1826804376997</v>
      </c>
      <c r="Q9240" s="37"/>
      <c r="R9240" s="49">
        <v>1.0999300079437588</v>
      </c>
      <c r="S9240" s="49">
        <v>26951.252435111204</v>
      </c>
      <c r="T9240" s="49">
        <v>7149.745987329723</v>
      </c>
    </row>
    <row r="9241" spans="2:20">
      <c r="B9241" s="44">
        <v>44420</v>
      </c>
      <c r="C9241" s="45">
        <v>19</v>
      </c>
      <c r="D9241" s="46">
        <v>3.9079199999999998</v>
      </c>
      <c r="E9241" s="37"/>
      <c r="F9241" s="44">
        <v>44420</v>
      </c>
      <c r="G9241" s="48">
        <v>19</v>
      </c>
      <c r="H9241" s="48">
        <v>14335.302784195201</v>
      </c>
      <c r="I9241" s="37"/>
      <c r="J9241" s="44">
        <v>44420</v>
      </c>
      <c r="K9241" s="48">
        <v>19</v>
      </c>
      <c r="L9241" s="48">
        <v>10259.67</v>
      </c>
      <c r="M9241" s="37"/>
      <c r="N9241" s="44">
        <v>44420</v>
      </c>
      <c r="O9241" s="48">
        <v>19</v>
      </c>
      <c r="P9241" s="48">
        <v>6439.7936623092</v>
      </c>
      <c r="Q9241" s="37"/>
      <c r="R9241" s="49">
        <v>0.71569259153084497</v>
      </c>
      <c r="S9241" s="49">
        <v>25166.198448811367</v>
      </c>
      <c r="T9241" s="49">
        <v>4608.9126151019827</v>
      </c>
    </row>
    <row r="9242" spans="2:20">
      <c r="B9242" s="44">
        <v>44420</v>
      </c>
      <c r="C9242" s="45">
        <v>20</v>
      </c>
      <c r="D9242" s="46">
        <v>3.4414400000000001</v>
      </c>
      <c r="E9242" s="37"/>
      <c r="F9242" s="44">
        <v>44420</v>
      </c>
      <c r="G9242" s="48">
        <v>20</v>
      </c>
      <c r="H9242" s="48">
        <v>14321.8652152797</v>
      </c>
      <c r="I9242" s="37"/>
      <c r="J9242" s="44">
        <v>44420</v>
      </c>
      <c r="K9242" s="48">
        <v>20</v>
      </c>
      <c r="L9242" s="48">
        <v>393.33</v>
      </c>
      <c r="M9242" s="37"/>
      <c r="N9242" s="44">
        <v>44420</v>
      </c>
      <c r="O9242" s="48">
        <v>20</v>
      </c>
      <c r="P9242" s="48">
        <v>6353.8481388727996</v>
      </c>
      <c r="Q9242" s="37"/>
      <c r="R9242" s="49">
        <v>2.7463601569184187E-2</v>
      </c>
      <c r="S9242" s="49">
        <v>21866.387139042406</v>
      </c>
      <c r="T9242" s="49">
        <v>174.49955371710504</v>
      </c>
    </row>
    <row r="9243" spans="2:20">
      <c r="B9243" s="44">
        <v>44420</v>
      </c>
      <c r="C9243" s="45">
        <v>21</v>
      </c>
      <c r="D9243" s="46">
        <v>3.89317</v>
      </c>
      <c r="E9243" s="37"/>
      <c r="F9243" s="44">
        <v>44420</v>
      </c>
      <c r="G9243" s="48">
        <v>21</v>
      </c>
      <c r="H9243" s="48">
        <v>14302.021533766499</v>
      </c>
      <c r="I9243" s="37"/>
      <c r="J9243" s="44">
        <v>44420</v>
      </c>
      <c r="K9243" s="48">
        <v>21</v>
      </c>
      <c r="L9243" s="48">
        <v>8422.1200000000008</v>
      </c>
      <c r="M9243" s="37"/>
      <c r="N9243" s="44">
        <v>44420</v>
      </c>
      <c r="O9243" s="48">
        <v>21</v>
      </c>
      <c r="P9243" s="48">
        <v>6385.9018200267001</v>
      </c>
      <c r="Q9243" s="37"/>
      <c r="R9243" s="49">
        <v>0.58887619348885145</v>
      </c>
      <c r="S9243" s="49">
        <v>24861.401388673348</v>
      </c>
      <c r="T9243" s="49">
        <v>3760.5055557708515</v>
      </c>
    </row>
    <row r="9244" spans="2:20">
      <c r="B9244" s="44">
        <v>44420</v>
      </c>
      <c r="C9244" s="45">
        <v>22</v>
      </c>
      <c r="D9244" s="46">
        <v>3.5042800000000001</v>
      </c>
      <c r="E9244" s="37"/>
      <c r="F9244" s="44">
        <v>44420</v>
      </c>
      <c r="G9244" s="48">
        <v>22</v>
      </c>
      <c r="H9244" s="48">
        <v>15601.8486334682</v>
      </c>
      <c r="I9244" s="37"/>
      <c r="J9244" s="44">
        <v>44420</v>
      </c>
      <c r="K9244" s="48">
        <v>22</v>
      </c>
      <c r="L9244" s="48">
        <v>-3274.7</v>
      </c>
      <c r="M9244" s="37"/>
      <c r="N9244" s="44">
        <v>44420</v>
      </c>
      <c r="O9244" s="48">
        <v>22</v>
      </c>
      <c r="P9244" s="48">
        <v>7662.5761865234999</v>
      </c>
      <c r="Q9244" s="37"/>
      <c r="R9244" s="49">
        <v>-0.20989179403877173</v>
      </c>
      <c r="S9244" s="49">
        <v>26851.812478910571</v>
      </c>
      <c r="T9244" s="49">
        <v>-1608.3118627481874</v>
      </c>
    </row>
    <row r="9245" spans="2:20">
      <c r="B9245" s="44">
        <v>44420</v>
      </c>
      <c r="C9245" s="45">
        <v>23</v>
      </c>
      <c r="D9245" s="46">
        <v>4.2864500000000003</v>
      </c>
      <c r="E9245" s="37"/>
      <c r="F9245" s="44">
        <v>44420</v>
      </c>
      <c r="G9245" s="48">
        <v>23</v>
      </c>
      <c r="H9245" s="48">
        <v>15648.089249606899</v>
      </c>
      <c r="I9245" s="37"/>
      <c r="J9245" s="44">
        <v>44420</v>
      </c>
      <c r="K9245" s="48">
        <v>23</v>
      </c>
      <c r="L9245" s="48">
        <v>16358.29</v>
      </c>
      <c r="M9245" s="37"/>
      <c r="N9245" s="44">
        <v>44420</v>
      </c>
      <c r="O9245" s="48">
        <v>23</v>
      </c>
      <c r="P9245" s="48">
        <v>7618.017263744</v>
      </c>
      <c r="Q9245" s="37"/>
      <c r="R9245" s="49">
        <v>1.0453857809132154</v>
      </c>
      <c r="S9245" s="49">
        <v>32654.250100175472</v>
      </c>
      <c r="T9245" s="49">
        <v>7963.766926269378</v>
      </c>
    </row>
    <row r="9246" spans="2:20">
      <c r="B9246" s="44">
        <v>44420</v>
      </c>
      <c r="C9246" s="45">
        <v>24</v>
      </c>
      <c r="D9246" s="46">
        <v>4.8508100000000001</v>
      </c>
      <c r="E9246" s="37"/>
      <c r="F9246" s="44">
        <v>44420</v>
      </c>
      <c r="G9246" s="48">
        <v>24</v>
      </c>
      <c r="H9246" s="48">
        <v>15510.7413806779</v>
      </c>
      <c r="I9246" s="37"/>
      <c r="J9246" s="44">
        <v>44420</v>
      </c>
      <c r="K9246" s="48">
        <v>24</v>
      </c>
      <c r="L9246" s="48">
        <v>36202.480000000003</v>
      </c>
      <c r="M9246" s="37"/>
      <c r="N9246" s="44">
        <v>44420</v>
      </c>
      <c r="O9246" s="48">
        <v>24</v>
      </c>
      <c r="P9246" s="48">
        <v>7474.0675036627999</v>
      </c>
      <c r="Q9246" s="37"/>
      <c r="R9246" s="49">
        <v>2.3340264086343607</v>
      </c>
      <c r="S9246" s="49">
        <v>36255.281387442548</v>
      </c>
      <c r="T9246" s="49">
        <v>17444.670933464866</v>
      </c>
    </row>
    <row r="9247" spans="2:20">
      <c r="B9247" s="44">
        <v>44420</v>
      </c>
      <c r="C9247" s="45">
        <v>25</v>
      </c>
      <c r="D9247" s="46">
        <v>5.2298200000000001</v>
      </c>
      <c r="E9247" s="37"/>
      <c r="F9247" s="44">
        <v>44420</v>
      </c>
      <c r="G9247" s="48">
        <v>25</v>
      </c>
      <c r="H9247" s="48">
        <v>16550.301121390701</v>
      </c>
      <c r="I9247" s="37"/>
      <c r="J9247" s="44">
        <v>44420</v>
      </c>
      <c r="K9247" s="48">
        <v>25</v>
      </c>
      <c r="L9247" s="48">
        <v>34429.65</v>
      </c>
      <c r="M9247" s="37"/>
      <c r="N9247" s="44">
        <v>44420</v>
      </c>
      <c r="O9247" s="48">
        <v>25</v>
      </c>
      <c r="P9247" s="48">
        <v>7400.7267073161001</v>
      </c>
      <c r="Q9247" s="37"/>
      <c r="R9247" s="49">
        <v>2.0803035393417013</v>
      </c>
      <c r="S9247" s="49">
        <v>38704.468548455887</v>
      </c>
      <c r="T9247" s="49">
        <v>15395.757962930338</v>
      </c>
    </row>
    <row r="9248" spans="2:20">
      <c r="B9248" s="44">
        <v>44420</v>
      </c>
      <c r="C9248" s="45">
        <v>26</v>
      </c>
      <c r="D9248" s="46">
        <v>5.1047599999999997</v>
      </c>
      <c r="E9248" s="37"/>
      <c r="F9248" s="44">
        <v>44420</v>
      </c>
      <c r="G9248" s="48">
        <v>26</v>
      </c>
      <c r="H9248" s="48">
        <v>18495.871646023701</v>
      </c>
      <c r="I9248" s="37"/>
      <c r="J9248" s="44">
        <v>44420</v>
      </c>
      <c r="K9248" s="48">
        <v>26</v>
      </c>
      <c r="L9248" s="48">
        <v>34114.410000000003</v>
      </c>
      <c r="M9248" s="37"/>
      <c r="N9248" s="44">
        <v>44420</v>
      </c>
      <c r="O9248" s="48">
        <v>26</v>
      </c>
      <c r="P9248" s="48">
        <v>7235.9708704187997</v>
      </c>
      <c r="Q9248" s="37"/>
      <c r="R9248" s="49">
        <v>1.8444337554285539</v>
      </c>
      <c r="S9248" s="49">
        <v>36937.894660479069</v>
      </c>
      <c r="T9248" s="49">
        <v>13346.268926698169</v>
      </c>
    </row>
    <row r="9249" spans="2:20">
      <c r="B9249" s="44">
        <v>44420</v>
      </c>
      <c r="C9249" s="45">
        <v>27</v>
      </c>
      <c r="D9249" s="46">
        <v>5.5987400000000003</v>
      </c>
      <c r="E9249" s="37"/>
      <c r="F9249" s="44">
        <v>44420</v>
      </c>
      <c r="G9249" s="48">
        <v>27</v>
      </c>
      <c r="H9249" s="48">
        <v>19619.914864447699</v>
      </c>
      <c r="I9249" s="37"/>
      <c r="J9249" s="44">
        <v>44420</v>
      </c>
      <c r="K9249" s="48">
        <v>27</v>
      </c>
      <c r="L9249" s="48">
        <v>28284.27</v>
      </c>
      <c r="M9249" s="37"/>
      <c r="N9249" s="44">
        <v>44420</v>
      </c>
      <c r="O9249" s="48">
        <v>27</v>
      </c>
      <c r="P9249" s="48">
        <v>7218.8781187386003</v>
      </c>
      <c r="Q9249" s="37"/>
      <c r="R9249" s="49">
        <v>1.4416102310032222</v>
      </c>
      <c r="S9249" s="49">
        <v>40416.621678506555</v>
      </c>
      <c r="T9249" s="49">
        <v>10406.80855233886</v>
      </c>
    </row>
    <row r="9250" spans="2:20">
      <c r="B9250" s="44">
        <v>44420</v>
      </c>
      <c r="C9250" s="45">
        <v>28</v>
      </c>
      <c r="D9250" s="46">
        <v>5.3850699999999998</v>
      </c>
      <c r="E9250" s="37"/>
      <c r="F9250" s="44">
        <v>44420</v>
      </c>
      <c r="G9250" s="48">
        <v>28</v>
      </c>
      <c r="H9250" s="48">
        <v>19279.283182357201</v>
      </c>
      <c r="I9250" s="37"/>
      <c r="J9250" s="44">
        <v>44420</v>
      </c>
      <c r="K9250" s="48">
        <v>28</v>
      </c>
      <c r="L9250" s="48">
        <v>17061.490000000002</v>
      </c>
      <c r="M9250" s="37"/>
      <c r="N9250" s="44">
        <v>44420</v>
      </c>
      <c r="O9250" s="48">
        <v>28</v>
      </c>
      <c r="P9250" s="48">
        <v>7084.9268159746998</v>
      </c>
      <c r="Q9250" s="37"/>
      <c r="R9250" s="49">
        <v>0.88496495635342187</v>
      </c>
      <c r="S9250" s="49">
        <v>38152.826848900877</v>
      </c>
      <c r="T9250" s="49">
        <v>6269.9119504662385</v>
      </c>
    </row>
    <row r="9251" spans="2:20">
      <c r="B9251" s="44">
        <v>44420</v>
      </c>
      <c r="C9251" s="45">
        <v>29</v>
      </c>
      <c r="D9251" s="46">
        <v>6.2032400000000001</v>
      </c>
      <c r="E9251" s="37"/>
      <c r="F9251" s="44">
        <v>44420</v>
      </c>
      <c r="G9251" s="48">
        <v>29</v>
      </c>
      <c r="H9251" s="48">
        <v>19276.119961972901</v>
      </c>
      <c r="I9251" s="37"/>
      <c r="J9251" s="44">
        <v>44420</v>
      </c>
      <c r="K9251" s="48">
        <v>29</v>
      </c>
      <c r="L9251" s="48">
        <v>36777.06</v>
      </c>
      <c r="M9251" s="37"/>
      <c r="N9251" s="44">
        <v>44420</v>
      </c>
      <c r="O9251" s="48">
        <v>29</v>
      </c>
      <c r="P9251" s="48">
        <v>7099.5337137964998</v>
      </c>
      <c r="Q9251" s="37"/>
      <c r="R9251" s="49">
        <v>1.9079078192370766</v>
      </c>
      <c r="S9251" s="49">
        <v>44040.111514771001</v>
      </c>
      <c r="T9251" s="49">
        <v>13545.255885489583</v>
      </c>
    </row>
    <row r="9252" spans="2:20">
      <c r="B9252" s="44">
        <v>44420</v>
      </c>
      <c r="C9252" s="45">
        <v>30</v>
      </c>
      <c r="D9252" s="46">
        <v>6.0288700000000004</v>
      </c>
      <c r="E9252" s="37"/>
      <c r="F9252" s="44">
        <v>44420</v>
      </c>
      <c r="G9252" s="48">
        <v>30</v>
      </c>
      <c r="H9252" s="48">
        <v>19134.406119435</v>
      </c>
      <c r="I9252" s="37"/>
      <c r="J9252" s="44">
        <v>44420</v>
      </c>
      <c r="K9252" s="48">
        <v>30</v>
      </c>
      <c r="L9252" s="48">
        <v>23892.5</v>
      </c>
      <c r="M9252" s="37"/>
      <c r="N9252" s="44">
        <v>44420</v>
      </c>
      <c r="O9252" s="48">
        <v>30</v>
      </c>
      <c r="P9252" s="48">
        <v>7059.6670192342999</v>
      </c>
      <c r="Q9252" s="37"/>
      <c r="R9252" s="49">
        <v>1.2486669223421656</v>
      </c>
      <c r="S9252" s="49">
        <v>42561.814702251097</v>
      </c>
      <c r="T9252" s="49">
        <v>8815.1726896677828</v>
      </c>
    </row>
    <row r="9253" spans="2:20">
      <c r="B9253" s="44">
        <v>44420</v>
      </c>
      <c r="C9253" s="45">
        <v>31</v>
      </c>
      <c r="D9253" s="46">
        <v>5.2283299999999997</v>
      </c>
      <c r="E9253" s="37"/>
      <c r="F9253" s="44">
        <v>44420</v>
      </c>
      <c r="G9253" s="48">
        <v>31</v>
      </c>
      <c r="H9253" s="48">
        <v>19236.851511770299</v>
      </c>
      <c r="I9253" s="37"/>
      <c r="J9253" s="44">
        <v>44420</v>
      </c>
      <c r="K9253" s="48">
        <v>31</v>
      </c>
      <c r="L9253" s="48">
        <v>-14061.8</v>
      </c>
      <c r="M9253" s="37"/>
      <c r="N9253" s="44">
        <v>44420</v>
      </c>
      <c r="O9253" s="48">
        <v>31</v>
      </c>
      <c r="P9253" s="48">
        <v>7146.4051036479004</v>
      </c>
      <c r="Q9253" s="37"/>
      <c r="R9253" s="49">
        <v>-0.73098240589922514</v>
      </c>
      <c r="S9253" s="49">
        <v>37363.764195555428</v>
      </c>
      <c r="T9253" s="49">
        <v>-5223.896396195044</v>
      </c>
    </row>
    <row r="9254" spans="2:20">
      <c r="B9254" s="44">
        <v>44420</v>
      </c>
      <c r="C9254" s="45">
        <v>32</v>
      </c>
      <c r="D9254" s="46">
        <v>5.0689099999999998</v>
      </c>
      <c r="E9254" s="37"/>
      <c r="F9254" s="44">
        <v>44420</v>
      </c>
      <c r="G9254" s="48">
        <v>32</v>
      </c>
      <c r="H9254" s="48">
        <v>19459.988991484701</v>
      </c>
      <c r="I9254" s="37"/>
      <c r="J9254" s="44">
        <v>44420</v>
      </c>
      <c r="K9254" s="48">
        <v>32</v>
      </c>
      <c r="L9254" s="48">
        <v>-31521.08</v>
      </c>
      <c r="M9254" s="37"/>
      <c r="N9254" s="44">
        <v>44420</v>
      </c>
      <c r="O9254" s="48">
        <v>32</v>
      </c>
      <c r="P9254" s="48">
        <v>7239.8162878682997</v>
      </c>
      <c r="Q9254" s="37"/>
      <c r="R9254" s="49">
        <v>-1.6197891999729801</v>
      </c>
      <c r="S9254" s="49">
        <v>36697.977179738504</v>
      </c>
      <c r="T9254" s="49">
        <v>-11726.976232877543</v>
      </c>
    </row>
    <row r="9255" spans="2:20">
      <c r="B9255" s="44">
        <v>44420</v>
      </c>
      <c r="C9255" s="45">
        <v>33</v>
      </c>
      <c r="D9255" s="46">
        <v>6.0091000000000001</v>
      </c>
      <c r="E9255" s="37"/>
      <c r="F9255" s="44">
        <v>44420</v>
      </c>
      <c r="G9255" s="48">
        <v>33</v>
      </c>
      <c r="H9255" s="48">
        <v>19916.6168690292</v>
      </c>
      <c r="I9255" s="37"/>
      <c r="J9255" s="44">
        <v>44420</v>
      </c>
      <c r="K9255" s="48">
        <v>33</v>
      </c>
      <c r="L9255" s="48">
        <v>-7873.38</v>
      </c>
      <c r="M9255" s="37"/>
      <c r="N9255" s="44">
        <v>44420</v>
      </c>
      <c r="O9255" s="48">
        <v>33</v>
      </c>
      <c r="P9255" s="48">
        <v>7488.5707466569002</v>
      </c>
      <c r="Q9255" s="37"/>
      <c r="R9255" s="49">
        <v>-0.39531713903897447</v>
      </c>
      <c r="S9255" s="49">
        <v>44999.570473735977</v>
      </c>
      <c r="T9255" s="49">
        <v>-2960.3603630593625</v>
      </c>
    </row>
    <row r="9256" spans="2:20">
      <c r="B9256" s="44">
        <v>44420</v>
      </c>
      <c r="C9256" s="45">
        <v>34</v>
      </c>
      <c r="D9256" s="46">
        <v>5.5845099999999999</v>
      </c>
      <c r="E9256" s="37"/>
      <c r="F9256" s="44">
        <v>44420</v>
      </c>
      <c r="G9256" s="48">
        <v>34</v>
      </c>
      <c r="H9256" s="48">
        <v>20534.883045215502</v>
      </c>
      <c r="I9256" s="37"/>
      <c r="J9256" s="44">
        <v>44420</v>
      </c>
      <c r="K9256" s="48">
        <v>34</v>
      </c>
      <c r="L9256" s="48">
        <v>-12272.43</v>
      </c>
      <c r="M9256" s="37"/>
      <c r="N9256" s="44">
        <v>44420</v>
      </c>
      <c r="O9256" s="48">
        <v>34</v>
      </c>
      <c r="P9256" s="48">
        <v>7832.3959159628002</v>
      </c>
      <c r="Q9256" s="37"/>
      <c r="R9256" s="49">
        <v>-0.59763817368608774</v>
      </c>
      <c r="S9256" s="49">
        <v>43740.093316653416</v>
      </c>
      <c r="T9256" s="49">
        <v>-4680.93879080238</v>
      </c>
    </row>
    <row r="9257" spans="2:20">
      <c r="B9257" s="44">
        <v>44420</v>
      </c>
      <c r="C9257" s="45">
        <v>35</v>
      </c>
      <c r="D9257" s="46">
        <v>4.67483</v>
      </c>
      <c r="E9257" s="37"/>
      <c r="F9257" s="44">
        <v>44420</v>
      </c>
      <c r="G9257" s="48">
        <v>35</v>
      </c>
      <c r="H9257" s="48">
        <v>21452.9964435238</v>
      </c>
      <c r="I9257" s="37"/>
      <c r="J9257" s="44">
        <v>44420</v>
      </c>
      <c r="K9257" s="48">
        <v>35</v>
      </c>
      <c r="L9257" s="48">
        <v>-29391.63</v>
      </c>
      <c r="M9257" s="37"/>
      <c r="N9257" s="44">
        <v>44420</v>
      </c>
      <c r="O9257" s="48">
        <v>35</v>
      </c>
      <c r="P9257" s="48">
        <v>8350.5221985610006</v>
      </c>
      <c r="Q9257" s="37"/>
      <c r="R9257" s="49">
        <v>-1.3700477729241738</v>
      </c>
      <c r="S9257" s="49">
        <v>39037.271689498921</v>
      </c>
      <c r="T9257" s="49">
        <v>-11440.614340892374</v>
      </c>
    </row>
    <row r="9258" spans="2:20">
      <c r="B9258" s="44">
        <v>44420</v>
      </c>
      <c r="C9258" s="45">
        <v>36</v>
      </c>
      <c r="D9258" s="46">
        <v>4.7888299999999999</v>
      </c>
      <c r="E9258" s="37"/>
      <c r="F9258" s="44">
        <v>44420</v>
      </c>
      <c r="G9258" s="48">
        <v>36</v>
      </c>
      <c r="H9258" s="48">
        <v>22100.275344339101</v>
      </c>
      <c r="I9258" s="37"/>
      <c r="J9258" s="44">
        <v>44420</v>
      </c>
      <c r="K9258" s="48">
        <v>36</v>
      </c>
      <c r="L9258" s="48">
        <v>-14030.53</v>
      </c>
      <c r="M9258" s="37"/>
      <c r="N9258" s="44">
        <v>44420</v>
      </c>
      <c r="O9258" s="48">
        <v>36</v>
      </c>
      <c r="P9258" s="48">
        <v>8689.7322817018994</v>
      </c>
      <c r="Q9258" s="37"/>
      <c r="R9258" s="49">
        <v>-0.63485770115501594</v>
      </c>
      <c r="S9258" s="49">
        <v>41613.650642582506</v>
      </c>
      <c r="T9258" s="49">
        <v>-5516.7434600137994</v>
      </c>
    </row>
    <row r="9259" spans="2:20">
      <c r="B9259" s="44">
        <v>44420</v>
      </c>
      <c r="C9259" s="45">
        <v>37</v>
      </c>
      <c r="D9259" s="46">
        <v>4.2377399999999996</v>
      </c>
      <c r="E9259" s="37"/>
      <c r="F9259" s="44">
        <v>44420</v>
      </c>
      <c r="G9259" s="48">
        <v>37</v>
      </c>
      <c r="H9259" s="48">
        <v>22408.7979950972</v>
      </c>
      <c r="I9259" s="37"/>
      <c r="J9259" s="44">
        <v>44420</v>
      </c>
      <c r="K9259" s="48">
        <v>37</v>
      </c>
      <c r="L9259" s="48">
        <v>-12919.02</v>
      </c>
      <c r="M9259" s="37"/>
      <c r="N9259" s="44">
        <v>44420</v>
      </c>
      <c r="O9259" s="48">
        <v>37</v>
      </c>
      <c r="P9259" s="48">
        <v>8822.4905672250006</v>
      </c>
      <c r="Q9259" s="37"/>
      <c r="R9259" s="49">
        <v>-0.57651552764349701</v>
      </c>
      <c r="S9259" s="49">
        <v>37387.421176352073</v>
      </c>
      <c r="T9259" s="49">
        <v>-5086.3028044934963</v>
      </c>
    </row>
    <row r="9260" spans="2:20">
      <c r="B9260" s="44">
        <v>44420</v>
      </c>
      <c r="C9260" s="45">
        <v>38</v>
      </c>
      <c r="D9260" s="46">
        <v>4.5218499999999997</v>
      </c>
      <c r="E9260" s="37"/>
      <c r="F9260" s="44">
        <v>44420</v>
      </c>
      <c r="G9260" s="48">
        <v>38</v>
      </c>
      <c r="H9260" s="48">
        <v>22417.670253713801</v>
      </c>
      <c r="I9260" s="37"/>
      <c r="J9260" s="44">
        <v>44420</v>
      </c>
      <c r="K9260" s="48">
        <v>38</v>
      </c>
      <c r="L9260" s="48">
        <v>-5195.21</v>
      </c>
      <c r="M9260" s="37"/>
      <c r="N9260" s="44">
        <v>44420</v>
      </c>
      <c r="O9260" s="48">
        <v>38</v>
      </c>
      <c r="P9260" s="48">
        <v>8798.5268470474002</v>
      </c>
      <c r="Q9260" s="37"/>
      <c r="R9260" s="49">
        <v>-0.23174620472166776</v>
      </c>
      <c r="S9260" s="49">
        <v>39785.618623321287</v>
      </c>
      <c r="T9260" s="49">
        <v>-2039.0252039449367</v>
      </c>
    </row>
    <row r="9261" spans="2:20">
      <c r="B9261" s="44">
        <v>44420</v>
      </c>
      <c r="C9261" s="45">
        <v>39</v>
      </c>
      <c r="D9261" s="46">
        <v>3.6374599999999999</v>
      </c>
      <c r="E9261" s="37"/>
      <c r="F9261" s="44">
        <v>44420</v>
      </c>
      <c r="G9261" s="48">
        <v>39</v>
      </c>
      <c r="H9261" s="48">
        <v>22682.8635729126</v>
      </c>
      <c r="I9261" s="37"/>
      <c r="J9261" s="44">
        <v>44420</v>
      </c>
      <c r="K9261" s="48">
        <v>39</v>
      </c>
      <c r="L9261" s="48">
        <v>-13166.36</v>
      </c>
      <c r="M9261" s="37"/>
      <c r="N9261" s="44">
        <v>44420</v>
      </c>
      <c r="O9261" s="48">
        <v>39</v>
      </c>
      <c r="P9261" s="48">
        <v>8857.5016627390996</v>
      </c>
      <c r="Q9261" s="37"/>
      <c r="R9261" s="49">
        <v>-0.58045404883195573</v>
      </c>
      <c r="S9261" s="49">
        <v>32218.807998146964</v>
      </c>
      <c r="T9261" s="49">
        <v>-5141.3727026726901</v>
      </c>
    </row>
    <row r="9262" spans="2:20">
      <c r="B9262" s="44">
        <v>44420</v>
      </c>
      <c r="C9262" s="45">
        <v>40</v>
      </c>
      <c r="D9262" s="46">
        <v>4.2881600000000004</v>
      </c>
      <c r="E9262" s="37"/>
      <c r="F9262" s="44">
        <v>44420</v>
      </c>
      <c r="G9262" s="48">
        <v>40</v>
      </c>
      <c r="H9262" s="48">
        <v>22693.681179060899</v>
      </c>
      <c r="I9262" s="37"/>
      <c r="J9262" s="44">
        <v>44420</v>
      </c>
      <c r="K9262" s="48">
        <v>40</v>
      </c>
      <c r="L9262" s="48">
        <v>-909.6</v>
      </c>
      <c r="M9262" s="37"/>
      <c r="N9262" s="44">
        <v>44420</v>
      </c>
      <c r="O9262" s="48">
        <v>40</v>
      </c>
      <c r="P9262" s="48">
        <v>8849.9640279255</v>
      </c>
      <c r="Q9262" s="37"/>
      <c r="R9262" s="49">
        <v>-4.0081641793719813E-2</v>
      </c>
      <c r="S9262" s="49">
        <v>37950.061745989013</v>
      </c>
      <c r="T9262" s="49">
        <v>-354.72108805461568</v>
      </c>
    </row>
    <row r="9263" spans="2:20">
      <c r="B9263" s="44">
        <v>44420</v>
      </c>
      <c r="C9263" s="45">
        <v>41</v>
      </c>
      <c r="D9263" s="46">
        <v>3.4443899999999998</v>
      </c>
      <c r="E9263" s="37"/>
      <c r="F9263" s="44">
        <v>44420</v>
      </c>
      <c r="G9263" s="48">
        <v>41</v>
      </c>
      <c r="H9263" s="48">
        <v>20669.059422142702</v>
      </c>
      <c r="I9263" s="37"/>
      <c r="J9263" s="44">
        <v>44420</v>
      </c>
      <c r="K9263" s="48">
        <v>41</v>
      </c>
      <c r="L9263" s="48">
        <v>-17692.599999999999</v>
      </c>
      <c r="M9263" s="37"/>
      <c r="N9263" s="44">
        <v>44420</v>
      </c>
      <c r="O9263" s="48">
        <v>41</v>
      </c>
      <c r="P9263" s="48">
        <v>8547.5106716233004</v>
      </c>
      <c r="Q9263" s="37"/>
      <c r="R9263" s="49">
        <v>-0.85599444264241498</v>
      </c>
      <c r="S9263" s="49">
        <v>29440.96028223258</v>
      </c>
      <c r="T9263" s="49">
        <v>-7316.6216333362809</v>
      </c>
    </row>
    <row r="9264" spans="2:20">
      <c r="B9264" s="44">
        <v>44420</v>
      </c>
      <c r="C9264" s="45">
        <v>42</v>
      </c>
      <c r="D9264" s="46">
        <v>3.8557700000000001</v>
      </c>
      <c r="E9264" s="37"/>
      <c r="F9264" s="44">
        <v>44420</v>
      </c>
      <c r="G9264" s="48">
        <v>42</v>
      </c>
      <c r="H9264" s="48">
        <v>20364.065790336699</v>
      </c>
      <c r="I9264" s="37"/>
      <c r="J9264" s="44">
        <v>44420</v>
      </c>
      <c r="K9264" s="48">
        <v>42</v>
      </c>
      <c r="L9264" s="48">
        <v>-2931.75</v>
      </c>
      <c r="M9264" s="37"/>
      <c r="N9264" s="44">
        <v>44420</v>
      </c>
      <c r="O9264" s="48">
        <v>42</v>
      </c>
      <c r="P9264" s="48">
        <v>8397.5736056732003</v>
      </c>
      <c r="Q9264" s="37"/>
      <c r="R9264" s="49">
        <v>-0.1439668301106744</v>
      </c>
      <c r="S9264" s="49">
        <v>32379.112381546558</v>
      </c>
      <c r="T9264" s="49">
        <v>-1208.9720526298372</v>
      </c>
    </row>
    <row r="9265" spans="2:20">
      <c r="B9265" s="44">
        <v>44420</v>
      </c>
      <c r="C9265" s="45">
        <v>43</v>
      </c>
      <c r="D9265" s="46">
        <v>5.3424899999999997</v>
      </c>
      <c r="E9265" s="37"/>
      <c r="F9265" s="44">
        <v>44420</v>
      </c>
      <c r="G9265" s="48">
        <v>43</v>
      </c>
      <c r="H9265" s="48">
        <v>20320.856842734898</v>
      </c>
      <c r="I9265" s="37"/>
      <c r="J9265" s="44">
        <v>44420</v>
      </c>
      <c r="K9265" s="48">
        <v>43</v>
      </c>
      <c r="L9265" s="48">
        <v>15622.42</v>
      </c>
      <c r="M9265" s="37"/>
      <c r="N9265" s="44">
        <v>44420</v>
      </c>
      <c r="O9265" s="48">
        <v>43</v>
      </c>
      <c r="P9265" s="48">
        <v>8430.4508315812</v>
      </c>
      <c r="Q9265" s="37"/>
      <c r="R9265" s="49">
        <v>0.76878746407710263</v>
      </c>
      <c r="S9265" s="49">
        <v>45039.599263214244</v>
      </c>
      <c r="T9265" s="49">
        <v>6481.2249158380118</v>
      </c>
    </row>
    <row r="9266" spans="2:20">
      <c r="B9266" s="44">
        <v>44420</v>
      </c>
      <c r="C9266" s="45">
        <v>44</v>
      </c>
      <c r="D9266" s="46">
        <v>4.8420699999999997</v>
      </c>
      <c r="E9266" s="37"/>
      <c r="F9266" s="44">
        <v>44420</v>
      </c>
      <c r="G9266" s="48">
        <v>44</v>
      </c>
      <c r="H9266" s="48">
        <v>19854.539354947701</v>
      </c>
      <c r="I9266" s="37"/>
      <c r="J9266" s="44">
        <v>44420</v>
      </c>
      <c r="K9266" s="48">
        <v>44</v>
      </c>
      <c r="L9266" s="48">
        <v>6793.53</v>
      </c>
      <c r="M9266" s="37"/>
      <c r="N9266" s="44">
        <v>44420</v>
      </c>
      <c r="O9266" s="48">
        <v>44</v>
      </c>
      <c r="P9266" s="48">
        <v>8224.0097637332001</v>
      </c>
      <c r="Q9266" s="37"/>
      <c r="R9266" s="49">
        <v>0.34216507764543375</v>
      </c>
      <c r="S9266" s="49">
        <v>39821.23095667961</v>
      </c>
      <c r="T9266" s="49">
        <v>2813.9689393645758</v>
      </c>
    </row>
    <row r="9267" spans="2:20">
      <c r="B9267" s="44">
        <v>44420</v>
      </c>
      <c r="C9267" s="45">
        <v>45</v>
      </c>
      <c r="D9267" s="46">
        <v>5.9995099999999999</v>
      </c>
      <c r="E9267" s="37"/>
      <c r="F9267" s="44">
        <v>44420</v>
      </c>
      <c r="G9267" s="48">
        <v>45</v>
      </c>
      <c r="H9267" s="48">
        <v>18825.627378913501</v>
      </c>
      <c r="I9267" s="37"/>
      <c r="J9267" s="44">
        <v>44420</v>
      </c>
      <c r="K9267" s="48">
        <v>45</v>
      </c>
      <c r="L9267" s="48">
        <v>14014.43</v>
      </c>
      <c r="M9267" s="37"/>
      <c r="N9267" s="44">
        <v>44420</v>
      </c>
      <c r="O9267" s="48">
        <v>45</v>
      </c>
      <c r="P9267" s="48">
        <v>7764.4554368775998</v>
      </c>
      <c r="Q9267" s="37"/>
      <c r="R9267" s="49">
        <v>0.74443362326917717</v>
      </c>
      <c r="S9267" s="49">
        <v>46582.928038101527</v>
      </c>
      <c r="T9267" s="49">
        <v>5780.1216935868533</v>
      </c>
    </row>
    <row r="9268" spans="2:20">
      <c r="B9268" s="44">
        <v>44420</v>
      </c>
      <c r="C9268" s="45">
        <v>46</v>
      </c>
      <c r="D9268" s="46">
        <v>6.07944</v>
      </c>
      <c r="E9268" s="37"/>
      <c r="F9268" s="44">
        <v>44420</v>
      </c>
      <c r="G9268" s="48">
        <v>46</v>
      </c>
      <c r="H9268" s="48">
        <v>17771.775018042601</v>
      </c>
      <c r="I9268" s="37"/>
      <c r="J9268" s="44">
        <v>44420</v>
      </c>
      <c r="K9268" s="48">
        <v>46</v>
      </c>
      <c r="L9268" s="48">
        <v>-5162.8599999999997</v>
      </c>
      <c r="M9268" s="37"/>
      <c r="N9268" s="44">
        <v>44420</v>
      </c>
      <c r="O9268" s="48">
        <v>46</v>
      </c>
      <c r="P9268" s="48">
        <v>7307.2132349682997</v>
      </c>
      <c r="Q9268" s="37"/>
      <c r="R9268" s="49">
        <v>-0.29050896687350941</v>
      </c>
      <c r="S9268" s="49">
        <v>44423.764429195682</v>
      </c>
      <c r="T9268" s="49">
        <v>-2122.8109676150752</v>
      </c>
    </row>
    <row r="9269" spans="2:20">
      <c r="B9269" s="44">
        <v>44420</v>
      </c>
      <c r="C9269" s="45">
        <v>47</v>
      </c>
      <c r="D9269" s="46">
        <v>6.0419099999999997</v>
      </c>
      <c r="E9269" s="37"/>
      <c r="F9269" s="44">
        <v>44420</v>
      </c>
      <c r="G9269" s="48">
        <v>47</v>
      </c>
      <c r="H9269" s="48">
        <v>16442.155596421198</v>
      </c>
      <c r="I9269" s="37"/>
      <c r="J9269" s="44">
        <v>44420</v>
      </c>
      <c r="K9269" s="48">
        <v>47</v>
      </c>
      <c r="L9269" s="48">
        <v>-5403.64</v>
      </c>
      <c r="M9269" s="37"/>
      <c r="N9269" s="44">
        <v>44420</v>
      </c>
      <c r="O9269" s="48">
        <v>47</v>
      </c>
      <c r="P9269" s="48">
        <v>6712.0647828617002</v>
      </c>
      <c r="Q9269" s="37"/>
      <c r="R9269" s="49">
        <v>-0.32864547280991291</v>
      </c>
      <c r="S9269" s="49">
        <v>40553.691332219933</v>
      </c>
      <c r="T9269" s="49">
        <v>-2205.8897040943489</v>
      </c>
    </row>
    <row r="9270" spans="2:20">
      <c r="B9270" s="44">
        <v>44420</v>
      </c>
      <c r="C9270" s="45">
        <v>48</v>
      </c>
      <c r="D9270" s="46">
        <v>9.6719799999999996</v>
      </c>
      <c r="E9270" s="37"/>
      <c r="F9270" s="44">
        <v>44420</v>
      </c>
      <c r="G9270" s="48">
        <v>48</v>
      </c>
      <c r="H9270" s="48">
        <v>15316.6015911376</v>
      </c>
      <c r="I9270" s="37"/>
      <c r="J9270" s="44">
        <v>44420</v>
      </c>
      <c r="K9270" s="48">
        <v>48</v>
      </c>
      <c r="L9270" s="48">
        <v>71839.820000000007</v>
      </c>
      <c r="M9270" s="37"/>
      <c r="N9270" s="44">
        <v>44420</v>
      </c>
      <c r="O9270" s="48">
        <v>48</v>
      </c>
      <c r="P9270" s="48">
        <v>6111.2620105455999</v>
      </c>
      <c r="Q9270" s="37"/>
      <c r="R9270" s="49">
        <v>4.6903237361457215</v>
      </c>
      <c r="S9270" s="49">
        <v>59108.003940756826</v>
      </c>
      <c r="T9270" s="49">
        <v>28663.797265867652</v>
      </c>
    </row>
    <row r="9271" spans="2:20">
      <c r="B9271" s="44">
        <v>44421</v>
      </c>
      <c r="C9271" s="45">
        <v>1</v>
      </c>
      <c r="D9271" s="46">
        <v>10.58755</v>
      </c>
      <c r="E9271" s="37"/>
      <c r="F9271" s="44">
        <v>44421</v>
      </c>
      <c r="G9271" s="48">
        <v>1</v>
      </c>
      <c r="H9271" s="48">
        <v>16022.0174893656</v>
      </c>
      <c r="I9271" s="37"/>
      <c r="J9271" s="44">
        <v>44421</v>
      </c>
      <c r="K9271" s="48">
        <v>1</v>
      </c>
      <c r="L9271" s="48">
        <v>32862.47</v>
      </c>
      <c r="M9271" s="37"/>
      <c r="N9271" s="44">
        <v>44421</v>
      </c>
      <c r="O9271" s="48">
        <v>1</v>
      </c>
      <c r="P9271" s="48">
        <v>6204.6376862888001</v>
      </c>
      <c r="Q9271" s="37"/>
      <c r="R9271" s="49">
        <v>2.0510818953862726</v>
      </c>
      <c r="S9271" s="49">
        <v>65691.911735466987</v>
      </c>
      <c r="T9271" s="49">
        <v>12726.22002577833</v>
      </c>
    </row>
    <row r="9272" spans="2:20">
      <c r="B9272" s="44">
        <v>44421</v>
      </c>
      <c r="C9272" s="45">
        <v>2</v>
      </c>
      <c r="D9272" s="46">
        <v>9.3932500000000001</v>
      </c>
      <c r="E9272" s="37"/>
      <c r="F9272" s="44">
        <v>44421</v>
      </c>
      <c r="G9272" s="48">
        <v>2</v>
      </c>
      <c r="H9272" s="48">
        <v>15770.9459460083</v>
      </c>
      <c r="I9272" s="37"/>
      <c r="J9272" s="44">
        <v>44421</v>
      </c>
      <c r="K9272" s="48">
        <v>2</v>
      </c>
      <c r="L9272" s="48">
        <v>-6944.21</v>
      </c>
      <c r="M9272" s="37"/>
      <c r="N9272" s="44">
        <v>44421</v>
      </c>
      <c r="O9272" s="48">
        <v>2</v>
      </c>
      <c r="P9272" s="48">
        <v>6190.9033185238004</v>
      </c>
      <c r="Q9272" s="37"/>
      <c r="R9272" s="49">
        <v>-0.44031664452934177</v>
      </c>
      <c r="S9272" s="49">
        <v>58152.702596723691</v>
      </c>
      <c r="T9272" s="49">
        <v>-2725.9577758179666</v>
      </c>
    </row>
    <row r="9273" spans="2:20">
      <c r="B9273" s="44">
        <v>44421</v>
      </c>
      <c r="C9273" s="45">
        <v>3</v>
      </c>
      <c r="D9273" s="46">
        <v>10.28285</v>
      </c>
      <c r="E9273" s="37"/>
      <c r="F9273" s="44">
        <v>44421</v>
      </c>
      <c r="G9273" s="48">
        <v>3</v>
      </c>
      <c r="H9273" s="48">
        <v>15773.1885843823</v>
      </c>
      <c r="I9273" s="37"/>
      <c r="J9273" s="44">
        <v>44421</v>
      </c>
      <c r="K9273" s="48">
        <v>3</v>
      </c>
      <c r="L9273" s="48">
        <v>-6562.13</v>
      </c>
      <c r="M9273" s="37"/>
      <c r="N9273" s="44">
        <v>44421</v>
      </c>
      <c r="O9273" s="48">
        <v>3</v>
      </c>
      <c r="P9273" s="48">
        <v>6163.3318975283</v>
      </c>
      <c r="Q9273" s="37"/>
      <c r="R9273" s="49">
        <v>-0.41603065638214975</v>
      </c>
      <c r="S9273" s="49">
        <v>63376.61740249888</v>
      </c>
      <c r="T9273" s="49">
        <v>-2564.1350148297392</v>
      </c>
    </row>
    <row r="9274" spans="2:20">
      <c r="B9274" s="44">
        <v>44421</v>
      </c>
      <c r="C9274" s="45">
        <v>4</v>
      </c>
      <c r="D9274" s="46">
        <v>10.50074</v>
      </c>
      <c r="E9274" s="37"/>
      <c r="F9274" s="44">
        <v>44421</v>
      </c>
      <c r="G9274" s="48">
        <v>4</v>
      </c>
      <c r="H9274" s="48">
        <v>15254.705629898301</v>
      </c>
      <c r="I9274" s="37"/>
      <c r="J9274" s="44">
        <v>44421</v>
      </c>
      <c r="K9274" s="48">
        <v>4</v>
      </c>
      <c r="L9274" s="48">
        <v>-10247.549999999999</v>
      </c>
      <c r="M9274" s="37"/>
      <c r="N9274" s="44">
        <v>44421</v>
      </c>
      <c r="O9274" s="48">
        <v>4</v>
      </c>
      <c r="P9274" s="48">
        <v>5900.9947967066</v>
      </c>
      <c r="Q9274" s="37"/>
      <c r="R9274" s="49">
        <v>-0.67176320858761251</v>
      </c>
      <c r="S9274" s="49">
        <v>61964.812101568867</v>
      </c>
      <c r="T9274" s="49">
        <v>-3964.0711984944319</v>
      </c>
    </row>
    <row r="9275" spans="2:20">
      <c r="B9275" s="44">
        <v>44421</v>
      </c>
      <c r="C9275" s="45">
        <v>5</v>
      </c>
      <c r="D9275" s="46">
        <v>10.54635</v>
      </c>
      <c r="E9275" s="37"/>
      <c r="F9275" s="44">
        <v>44421</v>
      </c>
      <c r="G9275" s="48">
        <v>5</v>
      </c>
      <c r="H9275" s="48">
        <v>14859.785834317199</v>
      </c>
      <c r="I9275" s="37"/>
      <c r="J9275" s="44">
        <v>44421</v>
      </c>
      <c r="K9275" s="48">
        <v>5</v>
      </c>
      <c r="L9275" s="48">
        <v>-13861.61</v>
      </c>
      <c r="M9275" s="37"/>
      <c r="N9275" s="44">
        <v>44421</v>
      </c>
      <c r="O9275" s="48">
        <v>5</v>
      </c>
      <c r="P9275" s="48">
        <v>5777.8999993445996</v>
      </c>
      <c r="Q9275" s="37"/>
      <c r="R9275" s="49">
        <v>-0.93282703765406827</v>
      </c>
      <c r="S9275" s="49">
        <v>60935.755658087917</v>
      </c>
      <c r="T9275" s="49">
        <v>-5389.781340250066</v>
      </c>
    </row>
    <row r="9276" spans="2:20">
      <c r="B9276" s="44">
        <v>44421</v>
      </c>
      <c r="C9276" s="45">
        <v>6</v>
      </c>
      <c r="D9276" s="46">
        <v>11.16648</v>
      </c>
      <c r="E9276" s="37"/>
      <c r="F9276" s="44">
        <v>44421</v>
      </c>
      <c r="G9276" s="48">
        <v>6</v>
      </c>
      <c r="H9276" s="48">
        <v>14464.4580506448</v>
      </c>
      <c r="I9276" s="37"/>
      <c r="J9276" s="44">
        <v>44421</v>
      </c>
      <c r="K9276" s="48">
        <v>6</v>
      </c>
      <c r="L9276" s="48">
        <v>21544.04</v>
      </c>
      <c r="M9276" s="37"/>
      <c r="N9276" s="44">
        <v>44421</v>
      </c>
      <c r="O9276" s="48">
        <v>6</v>
      </c>
      <c r="P9276" s="48">
        <v>5533.6148304405997</v>
      </c>
      <c r="Q9276" s="37"/>
      <c r="R9276" s="49">
        <v>1.4894467476463527</v>
      </c>
      <c r="S9276" s="49">
        <v>61790.999331818348</v>
      </c>
      <c r="T9276" s="49">
        <v>8242.0246119273743</v>
      </c>
    </row>
    <row r="9277" spans="2:20">
      <c r="B9277" s="44">
        <v>44421</v>
      </c>
      <c r="C9277" s="45">
        <v>7</v>
      </c>
      <c r="D9277" s="46">
        <v>12.36744</v>
      </c>
      <c r="E9277" s="37"/>
      <c r="F9277" s="44">
        <v>44421</v>
      </c>
      <c r="G9277" s="48">
        <v>7</v>
      </c>
      <c r="H9277" s="48">
        <v>14523.7462720781</v>
      </c>
      <c r="I9277" s="37"/>
      <c r="J9277" s="44">
        <v>44421</v>
      </c>
      <c r="K9277" s="48">
        <v>7</v>
      </c>
      <c r="L9277" s="48">
        <v>29343.14</v>
      </c>
      <c r="M9277" s="37"/>
      <c r="N9277" s="44">
        <v>44421</v>
      </c>
      <c r="O9277" s="48">
        <v>7</v>
      </c>
      <c r="P9277" s="48">
        <v>5583.7292894634002</v>
      </c>
      <c r="Q9277" s="37"/>
      <c r="R9277" s="49">
        <v>2.0203561429885468</v>
      </c>
      <c r="S9277" s="49">
        <v>69056.436963681233</v>
      </c>
      <c r="T9277" s="49">
        <v>11281.121770752454</v>
      </c>
    </row>
    <row r="9278" spans="2:20">
      <c r="B9278" s="44">
        <v>44421</v>
      </c>
      <c r="C9278" s="45">
        <v>8</v>
      </c>
      <c r="D9278" s="46">
        <v>13.63204</v>
      </c>
      <c r="E9278" s="37"/>
      <c r="F9278" s="44">
        <v>44421</v>
      </c>
      <c r="G9278" s="48">
        <v>8</v>
      </c>
      <c r="H9278" s="48">
        <v>14643.544752743701</v>
      </c>
      <c r="I9278" s="37"/>
      <c r="J9278" s="44">
        <v>44421</v>
      </c>
      <c r="K9278" s="48">
        <v>8</v>
      </c>
      <c r="L9278" s="48">
        <v>52737.5</v>
      </c>
      <c r="M9278" s="37"/>
      <c r="N9278" s="44">
        <v>44421</v>
      </c>
      <c r="O9278" s="48">
        <v>8</v>
      </c>
      <c r="P9278" s="48">
        <v>5618.7638423291</v>
      </c>
      <c r="Q9278" s="37"/>
      <c r="R9278" s="49">
        <v>3.6014162479422063</v>
      </c>
      <c r="S9278" s="49">
        <v>76595.213449183982</v>
      </c>
      <c r="T9278" s="49">
        <v>20235.5073951142</v>
      </c>
    </row>
    <row r="9279" spans="2:20">
      <c r="B9279" s="44">
        <v>44421</v>
      </c>
      <c r="C9279" s="45">
        <v>9</v>
      </c>
      <c r="D9279" s="46">
        <v>12.838480000000001</v>
      </c>
      <c r="E9279" s="37"/>
      <c r="F9279" s="44">
        <v>44421</v>
      </c>
      <c r="G9279" s="48">
        <v>9</v>
      </c>
      <c r="H9279" s="48">
        <v>14994.009308082201</v>
      </c>
      <c r="I9279" s="37"/>
      <c r="J9279" s="44">
        <v>44421</v>
      </c>
      <c r="K9279" s="48">
        <v>9</v>
      </c>
      <c r="L9279" s="48">
        <v>14493.35</v>
      </c>
      <c r="M9279" s="37"/>
      <c r="N9279" s="44">
        <v>44421</v>
      </c>
      <c r="O9279" s="48">
        <v>9</v>
      </c>
      <c r="P9279" s="48">
        <v>5825.6204822671998</v>
      </c>
      <c r="Q9279" s="37"/>
      <c r="R9279" s="49">
        <v>0.96660937726560359</v>
      </c>
      <c r="S9279" s="49">
        <v>74792.112049177798</v>
      </c>
      <c r="T9279" s="49">
        <v>5631.0993865500432</v>
      </c>
    </row>
    <row r="9280" spans="2:20">
      <c r="B9280" s="44">
        <v>44421</v>
      </c>
      <c r="C9280" s="45">
        <v>10</v>
      </c>
      <c r="D9280" s="46">
        <v>11.38475</v>
      </c>
      <c r="E9280" s="37"/>
      <c r="F9280" s="44">
        <v>44421</v>
      </c>
      <c r="G9280" s="48">
        <v>10</v>
      </c>
      <c r="H9280" s="48">
        <v>14754.824136609899</v>
      </c>
      <c r="I9280" s="37"/>
      <c r="J9280" s="44">
        <v>44421</v>
      </c>
      <c r="K9280" s="48">
        <v>10</v>
      </c>
      <c r="L9280" s="48">
        <v>13340.98</v>
      </c>
      <c r="M9280" s="37"/>
      <c r="N9280" s="44">
        <v>44421</v>
      </c>
      <c r="O9280" s="48">
        <v>10</v>
      </c>
      <c r="P9280" s="48">
        <v>5700.8138347434997</v>
      </c>
      <c r="Q9280" s="37"/>
      <c r="R9280" s="49">
        <v>0.90417749994716323</v>
      </c>
      <c r="S9280" s="49">
        <v>64902.340305096062</v>
      </c>
      <c r="T9280" s="49">
        <v>5154.5476007625784</v>
      </c>
    </row>
    <row r="9281" spans="2:20">
      <c r="B9281" s="44">
        <v>44421</v>
      </c>
      <c r="C9281" s="45">
        <v>11</v>
      </c>
      <c r="D9281" s="46">
        <v>10.302569999999999</v>
      </c>
      <c r="E9281" s="37"/>
      <c r="F9281" s="44">
        <v>44421</v>
      </c>
      <c r="G9281" s="48">
        <v>11</v>
      </c>
      <c r="H9281" s="48">
        <v>14924.831808180499</v>
      </c>
      <c r="I9281" s="37"/>
      <c r="J9281" s="44">
        <v>44421</v>
      </c>
      <c r="K9281" s="48">
        <v>11</v>
      </c>
      <c r="L9281" s="48">
        <v>27423.88</v>
      </c>
      <c r="M9281" s="37"/>
      <c r="N9281" s="44">
        <v>44421</v>
      </c>
      <c r="O9281" s="48">
        <v>11</v>
      </c>
      <c r="P9281" s="48">
        <v>5749.1603230515002</v>
      </c>
      <c r="Q9281" s="37"/>
      <c r="R9281" s="49">
        <v>1.8374666028041005</v>
      </c>
      <c r="S9281" s="49">
        <v>59231.126669460689</v>
      </c>
      <c r="T9281" s="49">
        <v>10563.890087773565</v>
      </c>
    </row>
    <row r="9282" spans="2:20">
      <c r="B9282" s="44">
        <v>44421</v>
      </c>
      <c r="C9282" s="45">
        <v>12</v>
      </c>
      <c r="D9282" s="46">
        <v>10.564310000000001</v>
      </c>
      <c r="E9282" s="37"/>
      <c r="F9282" s="44">
        <v>44421</v>
      </c>
      <c r="G9282" s="48">
        <v>12</v>
      </c>
      <c r="H9282" s="48">
        <v>15274.127681452601</v>
      </c>
      <c r="I9282" s="37"/>
      <c r="J9282" s="44">
        <v>44421</v>
      </c>
      <c r="K9282" s="48">
        <v>12</v>
      </c>
      <c r="L9282" s="48">
        <v>34870.769999999997</v>
      </c>
      <c r="M9282" s="37"/>
      <c r="N9282" s="44">
        <v>44421</v>
      </c>
      <c r="O9282" s="48">
        <v>12</v>
      </c>
      <c r="P9282" s="48">
        <v>5911.6199503584003</v>
      </c>
      <c r="Q9282" s="37"/>
      <c r="R9282" s="49">
        <v>2.2829958428554735</v>
      </c>
      <c r="S9282" s="49">
        <v>62452.185757770756</v>
      </c>
      <c r="T9282" s="49">
        <v>13496.203771209708</v>
      </c>
    </row>
    <row r="9283" spans="2:20">
      <c r="B9283" s="44">
        <v>44421</v>
      </c>
      <c r="C9283" s="45">
        <v>13</v>
      </c>
      <c r="D9283" s="46">
        <v>8.9205500000000004</v>
      </c>
      <c r="E9283" s="37"/>
      <c r="F9283" s="44">
        <v>44421</v>
      </c>
      <c r="G9283" s="48">
        <v>13</v>
      </c>
      <c r="H9283" s="48">
        <v>16537.301557321</v>
      </c>
      <c r="I9283" s="37"/>
      <c r="J9283" s="44">
        <v>44421</v>
      </c>
      <c r="K9283" s="48">
        <v>13</v>
      </c>
      <c r="L9283" s="48">
        <v>36685.53</v>
      </c>
      <c r="M9283" s="37"/>
      <c r="N9283" s="44">
        <v>44421</v>
      </c>
      <c r="O9283" s="48">
        <v>13</v>
      </c>
      <c r="P9283" s="48">
        <v>6473.1808835206002</v>
      </c>
      <c r="Q9283" s="37"/>
      <c r="R9283" s="49">
        <v>2.2183504287469109</v>
      </c>
      <c r="S9283" s="49">
        <v>57744.333730489692</v>
      </c>
      <c r="T9283" s="49">
        <v>14359.783588314231</v>
      </c>
    </row>
    <row r="9284" spans="2:20">
      <c r="B9284" s="44">
        <v>44421</v>
      </c>
      <c r="C9284" s="45">
        <v>14</v>
      </c>
      <c r="D9284" s="46">
        <v>6.16852</v>
      </c>
      <c r="E9284" s="37"/>
      <c r="F9284" s="44">
        <v>44421</v>
      </c>
      <c r="G9284" s="48">
        <v>14</v>
      </c>
      <c r="H9284" s="48">
        <v>17553.7150734112</v>
      </c>
      <c r="I9284" s="37"/>
      <c r="J9284" s="44">
        <v>44421</v>
      </c>
      <c r="K9284" s="48">
        <v>14</v>
      </c>
      <c r="L9284" s="48">
        <v>-5430.17</v>
      </c>
      <c r="M9284" s="37"/>
      <c r="N9284" s="44">
        <v>44421</v>
      </c>
      <c r="O9284" s="48">
        <v>14</v>
      </c>
      <c r="P9284" s="48">
        <v>7017.7672252827997</v>
      </c>
      <c r="Q9284" s="37"/>
      <c r="R9284" s="49">
        <v>-0.30934591209271345</v>
      </c>
      <c r="S9284" s="49">
        <v>43289.237484501456</v>
      </c>
      <c r="T9284" s="49">
        <v>-2170.9176031594584</v>
      </c>
    </row>
    <row r="9285" spans="2:20">
      <c r="B9285" s="44">
        <v>44421</v>
      </c>
      <c r="C9285" s="45">
        <v>15</v>
      </c>
      <c r="D9285" s="46">
        <v>5.7956799999999999</v>
      </c>
      <c r="E9285" s="37"/>
      <c r="F9285" s="44">
        <v>44421</v>
      </c>
      <c r="G9285" s="48">
        <v>15</v>
      </c>
      <c r="H9285" s="48">
        <v>17507.272450962399</v>
      </c>
      <c r="I9285" s="37"/>
      <c r="J9285" s="44">
        <v>44421</v>
      </c>
      <c r="K9285" s="48">
        <v>15</v>
      </c>
      <c r="L9285" s="48">
        <v>8687.56</v>
      </c>
      <c r="M9285" s="37"/>
      <c r="N9285" s="44">
        <v>44421</v>
      </c>
      <c r="O9285" s="48">
        <v>15</v>
      </c>
      <c r="P9285" s="48">
        <v>7170.8612589684999</v>
      </c>
      <c r="Q9285" s="37"/>
      <c r="R9285" s="49">
        <v>0.49622578413249246</v>
      </c>
      <c r="S9285" s="49">
        <v>41560.017181378556</v>
      </c>
      <c r="T9285" s="49">
        <v>3558.3662511369562</v>
      </c>
    </row>
    <row r="9286" spans="2:20">
      <c r="B9286" s="44">
        <v>44421</v>
      </c>
      <c r="C9286" s="45">
        <v>16</v>
      </c>
      <c r="D9286" s="46">
        <v>6.2038099999999998</v>
      </c>
      <c r="E9286" s="37"/>
      <c r="F9286" s="44">
        <v>44421</v>
      </c>
      <c r="G9286" s="48">
        <v>16</v>
      </c>
      <c r="H9286" s="48">
        <v>18313.4492713949</v>
      </c>
      <c r="I9286" s="37"/>
      <c r="J9286" s="44">
        <v>44421</v>
      </c>
      <c r="K9286" s="48">
        <v>16</v>
      </c>
      <c r="L9286" s="48">
        <v>34929.629999999997</v>
      </c>
      <c r="M9286" s="37"/>
      <c r="N9286" s="44">
        <v>44421</v>
      </c>
      <c r="O9286" s="48">
        <v>16</v>
      </c>
      <c r="P9286" s="48">
        <v>7657.1886863964</v>
      </c>
      <c r="Q9286" s="37"/>
      <c r="R9286" s="49">
        <v>1.9073211977909104</v>
      </c>
      <c r="S9286" s="49">
        <v>47503.743744552849</v>
      </c>
      <c r="T9286" s="49">
        <v>14604.71829704859</v>
      </c>
    </row>
    <row r="9287" spans="2:20">
      <c r="B9287" s="44">
        <v>44421</v>
      </c>
      <c r="C9287" s="45">
        <v>17</v>
      </c>
      <c r="D9287" s="46">
        <v>6.4843500000000001</v>
      </c>
      <c r="E9287" s="37"/>
      <c r="F9287" s="44">
        <v>44421</v>
      </c>
      <c r="G9287" s="48">
        <v>17</v>
      </c>
      <c r="H9287" s="48">
        <v>19280.339762715099</v>
      </c>
      <c r="I9287" s="37"/>
      <c r="J9287" s="44">
        <v>44421</v>
      </c>
      <c r="K9287" s="48">
        <v>17</v>
      </c>
      <c r="L9287" s="48">
        <v>42960.59</v>
      </c>
      <c r="M9287" s="37"/>
      <c r="N9287" s="44">
        <v>44421</v>
      </c>
      <c r="O9287" s="48">
        <v>17</v>
      </c>
      <c r="P9287" s="48">
        <v>8174.5304135159004</v>
      </c>
      <c r="Q9287" s="37"/>
      <c r="R9287" s="49">
        <v>2.228207102609181</v>
      </c>
      <c r="S9287" s="49">
        <v>53006.51628688183</v>
      </c>
      <c r="T9287" s="49">
        <v>18214.546727890895</v>
      </c>
    </row>
    <row r="9288" spans="2:20">
      <c r="B9288" s="44">
        <v>44421</v>
      </c>
      <c r="C9288" s="45">
        <v>18</v>
      </c>
      <c r="D9288" s="46">
        <v>6.5499599999999996</v>
      </c>
      <c r="E9288" s="37"/>
      <c r="F9288" s="44">
        <v>44421</v>
      </c>
      <c r="G9288" s="48">
        <v>18</v>
      </c>
      <c r="H9288" s="48">
        <v>20795.3852685034</v>
      </c>
      <c r="I9288" s="37"/>
      <c r="J9288" s="44">
        <v>44421</v>
      </c>
      <c r="K9288" s="48">
        <v>18</v>
      </c>
      <c r="L9288" s="48">
        <v>48878.36</v>
      </c>
      <c r="M9288" s="37"/>
      <c r="N9288" s="44">
        <v>44421</v>
      </c>
      <c r="O9288" s="48">
        <v>18</v>
      </c>
      <c r="P9288" s="48">
        <v>8225.7587754942997</v>
      </c>
      <c r="Q9288" s="37"/>
      <c r="R9288" s="49">
        <v>2.3504426279627988</v>
      </c>
      <c r="S9288" s="49">
        <v>53878.390949136643</v>
      </c>
      <c r="T9288" s="49">
        <v>19334.174073260874</v>
      </c>
    </row>
    <row r="9289" spans="2:20">
      <c r="B9289" s="44">
        <v>44421</v>
      </c>
      <c r="C9289" s="45">
        <v>19</v>
      </c>
      <c r="D9289" s="46">
        <v>6.2388199999999996</v>
      </c>
      <c r="E9289" s="37"/>
      <c r="F9289" s="44">
        <v>44421</v>
      </c>
      <c r="G9289" s="48">
        <v>19</v>
      </c>
      <c r="H9289" s="48">
        <v>21042.1200811495</v>
      </c>
      <c r="I9289" s="37"/>
      <c r="J9289" s="44">
        <v>44421</v>
      </c>
      <c r="K9289" s="48">
        <v>19</v>
      </c>
      <c r="L9289" s="48">
        <v>24408.23</v>
      </c>
      <c r="M9289" s="37"/>
      <c r="N9289" s="44">
        <v>44421</v>
      </c>
      <c r="O9289" s="48">
        <v>19</v>
      </c>
      <c r="P9289" s="48">
        <v>8391.5930489726998</v>
      </c>
      <c r="Q9289" s="37"/>
      <c r="R9289" s="49">
        <v>1.1599700935965105</v>
      </c>
      <c r="S9289" s="49">
        <v>52353.638545791859</v>
      </c>
      <c r="T9289" s="49">
        <v>9733.9969744406899</v>
      </c>
    </row>
    <row r="9290" spans="2:20">
      <c r="B9290" s="44">
        <v>44421</v>
      </c>
      <c r="C9290" s="45">
        <v>20</v>
      </c>
      <c r="D9290" s="46">
        <v>5.6811299999999996</v>
      </c>
      <c r="E9290" s="37"/>
      <c r="F9290" s="44">
        <v>44421</v>
      </c>
      <c r="G9290" s="48">
        <v>20</v>
      </c>
      <c r="H9290" s="48">
        <v>20778.551583373301</v>
      </c>
      <c r="I9290" s="37"/>
      <c r="J9290" s="44">
        <v>44421</v>
      </c>
      <c r="K9290" s="48">
        <v>20</v>
      </c>
      <c r="L9290" s="48">
        <v>628.13</v>
      </c>
      <c r="M9290" s="37"/>
      <c r="N9290" s="44">
        <v>44421</v>
      </c>
      <c r="O9290" s="48">
        <v>20</v>
      </c>
      <c r="P9290" s="48">
        <v>8336.2320843838006</v>
      </c>
      <c r="Q9290" s="37"/>
      <c r="R9290" s="49">
        <v>3.0229729799964529E-2</v>
      </c>
      <c r="S9290" s="49">
        <v>47359.218181555334</v>
      </c>
      <c r="T9290" s="49">
        <v>252.0020434607174</v>
      </c>
    </row>
    <row r="9291" spans="2:20">
      <c r="B9291" s="44">
        <v>44421</v>
      </c>
      <c r="C9291" s="45">
        <v>21</v>
      </c>
      <c r="D9291" s="46">
        <v>5.9282000000000004</v>
      </c>
      <c r="E9291" s="37"/>
      <c r="F9291" s="44">
        <v>44421</v>
      </c>
      <c r="G9291" s="48">
        <v>21</v>
      </c>
      <c r="H9291" s="48">
        <v>20619.151270432299</v>
      </c>
      <c r="I9291" s="37"/>
      <c r="J9291" s="44">
        <v>44421</v>
      </c>
      <c r="K9291" s="48">
        <v>21</v>
      </c>
      <c r="L9291" s="48">
        <v>13415.35</v>
      </c>
      <c r="M9291" s="37"/>
      <c r="N9291" s="44">
        <v>44421</v>
      </c>
      <c r="O9291" s="48">
        <v>21</v>
      </c>
      <c r="P9291" s="48">
        <v>8245.1732783375992</v>
      </c>
      <c r="Q9291" s="37"/>
      <c r="R9291" s="49">
        <v>0.65062571315617179</v>
      </c>
      <c r="S9291" s="49">
        <v>48879.036228640958</v>
      </c>
      <c r="T9291" s="49">
        <v>5364.5217443146112</v>
      </c>
    </row>
    <row r="9292" spans="2:20">
      <c r="B9292" s="44">
        <v>44421</v>
      </c>
      <c r="C9292" s="45">
        <v>22</v>
      </c>
      <c r="D9292" s="46">
        <v>5.9595000000000002</v>
      </c>
      <c r="E9292" s="37"/>
      <c r="F9292" s="44">
        <v>44421</v>
      </c>
      <c r="G9292" s="48">
        <v>22</v>
      </c>
      <c r="H9292" s="48">
        <v>20478.798750091901</v>
      </c>
      <c r="I9292" s="37"/>
      <c r="J9292" s="44">
        <v>44421</v>
      </c>
      <c r="K9292" s="48">
        <v>22</v>
      </c>
      <c r="L9292" s="48">
        <v>15382.02</v>
      </c>
      <c r="M9292" s="37"/>
      <c r="N9292" s="44">
        <v>44421</v>
      </c>
      <c r="O9292" s="48">
        <v>22</v>
      </c>
      <c r="P9292" s="48">
        <v>8196.0840450170999</v>
      </c>
      <c r="Q9292" s="37"/>
      <c r="R9292" s="49">
        <v>0.75111925204748509</v>
      </c>
      <c r="S9292" s="49">
        <v>48844.562866279412</v>
      </c>
      <c r="T9292" s="49">
        <v>6156.23651761157</v>
      </c>
    </row>
    <row r="9293" spans="2:20">
      <c r="B9293" s="44">
        <v>44421</v>
      </c>
      <c r="C9293" s="45">
        <v>23</v>
      </c>
      <c r="D9293" s="46">
        <v>6.1215799999999998</v>
      </c>
      <c r="E9293" s="37"/>
      <c r="F9293" s="44">
        <v>44421</v>
      </c>
      <c r="G9293" s="48">
        <v>23</v>
      </c>
      <c r="H9293" s="48">
        <v>20130.4418502226</v>
      </c>
      <c r="I9293" s="37"/>
      <c r="J9293" s="44">
        <v>44421</v>
      </c>
      <c r="K9293" s="48">
        <v>23</v>
      </c>
      <c r="L9293" s="48">
        <v>10609.04</v>
      </c>
      <c r="M9293" s="37"/>
      <c r="N9293" s="44">
        <v>44421</v>
      </c>
      <c r="O9293" s="48">
        <v>23</v>
      </c>
      <c r="P9293" s="48">
        <v>7986.4114057557999</v>
      </c>
      <c r="Q9293" s="37"/>
      <c r="R9293" s="49">
        <v>0.52701476097419531</v>
      </c>
      <c r="S9293" s="49">
        <v>48889.456333246591</v>
      </c>
      <c r="T9293" s="49">
        <v>4208.9566980459804</v>
      </c>
    </row>
    <row r="9294" spans="2:20">
      <c r="B9294" s="44">
        <v>44421</v>
      </c>
      <c r="C9294" s="45">
        <v>24</v>
      </c>
      <c r="D9294" s="46">
        <v>6.0511799999999996</v>
      </c>
      <c r="E9294" s="37"/>
      <c r="F9294" s="44">
        <v>44421</v>
      </c>
      <c r="G9294" s="48">
        <v>24</v>
      </c>
      <c r="H9294" s="48">
        <v>20009.993634269002</v>
      </c>
      <c r="I9294" s="37"/>
      <c r="J9294" s="44">
        <v>44421</v>
      </c>
      <c r="K9294" s="48">
        <v>24</v>
      </c>
      <c r="L9294" s="48">
        <v>1189.69</v>
      </c>
      <c r="M9294" s="37"/>
      <c r="N9294" s="44">
        <v>44421</v>
      </c>
      <c r="O9294" s="48">
        <v>24</v>
      </c>
      <c r="P9294" s="48">
        <v>7916.4715599596002</v>
      </c>
      <c r="Q9294" s="37"/>
      <c r="R9294" s="49">
        <v>5.9454791527896525E-2</v>
      </c>
      <c r="S9294" s="49">
        <v>47903.994374196329</v>
      </c>
      <c r="T9294" s="49">
        <v>470.67216623391982</v>
      </c>
    </row>
    <row r="9295" spans="2:20">
      <c r="B9295" s="44">
        <v>44421</v>
      </c>
      <c r="C9295" s="45">
        <v>25</v>
      </c>
      <c r="D9295" s="46">
        <v>6.0696300000000001</v>
      </c>
      <c r="E9295" s="37"/>
      <c r="F9295" s="44">
        <v>44421</v>
      </c>
      <c r="G9295" s="48">
        <v>25</v>
      </c>
      <c r="H9295" s="48">
        <v>19927.446747883299</v>
      </c>
      <c r="I9295" s="37"/>
      <c r="J9295" s="44">
        <v>44421</v>
      </c>
      <c r="K9295" s="48">
        <v>25</v>
      </c>
      <c r="L9295" s="48">
        <v>-9826.15</v>
      </c>
      <c r="M9295" s="37"/>
      <c r="N9295" s="44">
        <v>44421</v>
      </c>
      <c r="O9295" s="48">
        <v>25</v>
      </c>
      <c r="P9295" s="48">
        <v>7879.3659531838002</v>
      </c>
      <c r="Q9295" s="37"/>
      <c r="R9295" s="49">
        <v>-0.49309628696128555</v>
      </c>
      <c r="S9295" s="49">
        <v>47824.835970422988</v>
      </c>
      <c r="T9295" s="49">
        <v>-3885.2860951241023</v>
      </c>
    </row>
    <row r="9296" spans="2:20">
      <c r="B9296" s="44">
        <v>44421</v>
      </c>
      <c r="C9296" s="45">
        <v>26</v>
      </c>
      <c r="D9296" s="46">
        <v>5.7044800000000002</v>
      </c>
      <c r="E9296" s="37"/>
      <c r="F9296" s="44">
        <v>44421</v>
      </c>
      <c r="G9296" s="48">
        <v>26</v>
      </c>
      <c r="H9296" s="48">
        <v>19743.613712414</v>
      </c>
      <c r="I9296" s="37"/>
      <c r="J9296" s="44">
        <v>44421</v>
      </c>
      <c r="K9296" s="48">
        <v>26</v>
      </c>
      <c r="L9296" s="48">
        <v>-19707.98</v>
      </c>
      <c r="M9296" s="37"/>
      <c r="N9296" s="44">
        <v>44421</v>
      </c>
      <c r="O9296" s="48">
        <v>26</v>
      </c>
      <c r="P9296" s="48">
        <v>7827.0030490695999</v>
      </c>
      <c r="Q9296" s="37"/>
      <c r="R9296" s="49">
        <v>-0.99819517779606903</v>
      </c>
      <c r="S9296" s="49">
        <v>44648.98235335655</v>
      </c>
      <c r="T9296" s="49">
        <v>-7812.8767001764036</v>
      </c>
    </row>
    <row r="9297" spans="2:20">
      <c r="B9297" s="44">
        <v>44421</v>
      </c>
      <c r="C9297" s="45">
        <v>27</v>
      </c>
      <c r="D9297" s="46">
        <v>4.8037400000000003</v>
      </c>
      <c r="E9297" s="37"/>
      <c r="F9297" s="44">
        <v>44421</v>
      </c>
      <c r="G9297" s="48">
        <v>27</v>
      </c>
      <c r="H9297" s="48">
        <v>19426.869845875801</v>
      </c>
      <c r="I9297" s="37"/>
      <c r="J9297" s="44">
        <v>44421</v>
      </c>
      <c r="K9297" s="48">
        <v>27</v>
      </c>
      <c r="L9297" s="48">
        <v>-20609.96</v>
      </c>
      <c r="M9297" s="37"/>
      <c r="N9297" s="44">
        <v>44421</v>
      </c>
      <c r="O9297" s="48">
        <v>27</v>
      </c>
      <c r="P9297" s="48">
        <v>7895.2727487706998</v>
      </c>
      <c r="Q9297" s="37"/>
      <c r="R9297" s="49">
        <v>-1.0608996798511707</v>
      </c>
      <c r="S9297" s="49">
        <v>37926.837514179766</v>
      </c>
      <c r="T9297" s="49">
        <v>-8376.0923315085074</v>
      </c>
    </row>
    <row r="9298" spans="2:20">
      <c r="B9298" s="44">
        <v>44421</v>
      </c>
      <c r="C9298" s="45">
        <v>28</v>
      </c>
      <c r="D9298" s="46">
        <v>4.7148700000000003</v>
      </c>
      <c r="E9298" s="37"/>
      <c r="F9298" s="44">
        <v>44421</v>
      </c>
      <c r="G9298" s="48">
        <v>28</v>
      </c>
      <c r="H9298" s="48">
        <v>18958.039836428401</v>
      </c>
      <c r="I9298" s="37"/>
      <c r="J9298" s="44">
        <v>44421</v>
      </c>
      <c r="K9298" s="48">
        <v>28</v>
      </c>
      <c r="L9298" s="48">
        <v>-20153.439999999999</v>
      </c>
      <c r="M9298" s="37"/>
      <c r="N9298" s="44">
        <v>44421</v>
      </c>
      <c r="O9298" s="48">
        <v>28</v>
      </c>
      <c r="P9298" s="48">
        <v>7646.5021342375003</v>
      </c>
      <c r="Q9298" s="37"/>
      <c r="R9298" s="49">
        <v>-1.0630550507270591</v>
      </c>
      <c r="S9298" s="49">
        <v>36052.263517652369</v>
      </c>
      <c r="T9298" s="49">
        <v>-8128.6527141964116</v>
      </c>
    </row>
    <row r="9299" spans="2:20">
      <c r="B9299" s="44">
        <v>44421</v>
      </c>
      <c r="C9299" s="45">
        <v>29</v>
      </c>
      <c r="D9299" s="46">
        <v>5.49871</v>
      </c>
      <c r="E9299" s="37"/>
      <c r="F9299" s="44">
        <v>44421</v>
      </c>
      <c r="G9299" s="48">
        <v>29</v>
      </c>
      <c r="H9299" s="48">
        <v>18777.326445580598</v>
      </c>
      <c r="I9299" s="37"/>
      <c r="J9299" s="44">
        <v>44421</v>
      </c>
      <c r="K9299" s="48">
        <v>29</v>
      </c>
      <c r="L9299" s="48">
        <v>-8575.7900000000009</v>
      </c>
      <c r="M9299" s="37"/>
      <c r="N9299" s="44">
        <v>44421</v>
      </c>
      <c r="O9299" s="48">
        <v>29</v>
      </c>
      <c r="P9299" s="48">
        <v>7545.3960262982</v>
      </c>
      <c r="Q9299" s="37"/>
      <c r="R9299" s="49">
        <v>-0.45670985296303379</v>
      </c>
      <c r="S9299" s="49">
        <v>41489.944583766177</v>
      </c>
      <c r="T9299" s="49">
        <v>-3446.0567097185103</v>
      </c>
    </row>
    <row r="9300" spans="2:20">
      <c r="B9300" s="44">
        <v>44421</v>
      </c>
      <c r="C9300" s="45">
        <v>30</v>
      </c>
      <c r="D9300" s="46">
        <v>5.3833000000000002</v>
      </c>
      <c r="E9300" s="37"/>
      <c r="F9300" s="44">
        <v>44421</v>
      </c>
      <c r="G9300" s="48">
        <v>30</v>
      </c>
      <c r="H9300" s="48">
        <v>18474.3125330154</v>
      </c>
      <c r="I9300" s="37"/>
      <c r="J9300" s="44">
        <v>44421</v>
      </c>
      <c r="K9300" s="48">
        <v>30</v>
      </c>
      <c r="L9300" s="48">
        <v>-14833.06</v>
      </c>
      <c r="M9300" s="37"/>
      <c r="N9300" s="44">
        <v>44421</v>
      </c>
      <c r="O9300" s="48">
        <v>30</v>
      </c>
      <c r="P9300" s="48">
        <v>7506.4737834243997</v>
      </c>
      <c r="Q9300" s="37"/>
      <c r="R9300" s="49">
        <v>-0.80290186568468369</v>
      </c>
      <c r="S9300" s="49">
        <v>40409.60031830857</v>
      </c>
      <c r="T9300" s="49">
        <v>-6026.9618054246166</v>
      </c>
    </row>
    <row r="9301" spans="2:20">
      <c r="B9301" s="44">
        <v>44421</v>
      </c>
      <c r="C9301" s="45">
        <v>31</v>
      </c>
      <c r="D9301" s="46">
        <v>4.2226800000000004</v>
      </c>
      <c r="E9301" s="37"/>
      <c r="F9301" s="44">
        <v>44421</v>
      </c>
      <c r="G9301" s="48">
        <v>31</v>
      </c>
      <c r="H9301" s="48">
        <v>18413.143705693899</v>
      </c>
      <c r="I9301" s="37"/>
      <c r="J9301" s="44">
        <v>44421</v>
      </c>
      <c r="K9301" s="48">
        <v>31</v>
      </c>
      <c r="L9301" s="48">
        <v>-27690.94</v>
      </c>
      <c r="M9301" s="37"/>
      <c r="N9301" s="44">
        <v>44421</v>
      </c>
      <c r="O9301" s="48">
        <v>31</v>
      </c>
      <c r="P9301" s="48">
        <v>7463.3043076927997</v>
      </c>
      <c r="Q9301" s="37"/>
      <c r="R9301" s="49">
        <v>-1.5038681304288699</v>
      </c>
      <c r="S9301" s="49">
        <v>31515.145834008235</v>
      </c>
      <c r="T9301" s="49">
        <v>-11223.825496031703</v>
      </c>
    </row>
    <row r="9302" spans="2:20">
      <c r="B9302" s="44">
        <v>44421</v>
      </c>
      <c r="C9302" s="45">
        <v>32</v>
      </c>
      <c r="D9302" s="46">
        <v>3.7308400000000002</v>
      </c>
      <c r="E9302" s="37"/>
      <c r="F9302" s="44">
        <v>44421</v>
      </c>
      <c r="G9302" s="48">
        <v>32</v>
      </c>
      <c r="H9302" s="48">
        <v>18747.703895455299</v>
      </c>
      <c r="I9302" s="37"/>
      <c r="J9302" s="44">
        <v>44421</v>
      </c>
      <c r="K9302" s="48">
        <v>32</v>
      </c>
      <c r="L9302" s="48">
        <v>-29820.080000000002</v>
      </c>
      <c r="M9302" s="37"/>
      <c r="N9302" s="44">
        <v>44421</v>
      </c>
      <c r="O9302" s="48">
        <v>32</v>
      </c>
      <c r="P9302" s="48">
        <v>7620.9427961870997</v>
      </c>
      <c r="Q9302" s="37"/>
      <c r="R9302" s="49">
        <v>-1.5905990496910289</v>
      </c>
      <c r="S9302" s="49">
        <v>28432.518221726681</v>
      </c>
      <c r="T9302" s="49">
        <v>-12121.864369364894</v>
      </c>
    </row>
    <row r="9303" spans="2:20">
      <c r="B9303" s="44">
        <v>44421</v>
      </c>
      <c r="C9303" s="45">
        <v>33</v>
      </c>
      <c r="D9303" s="46">
        <v>4.4333999999999998</v>
      </c>
      <c r="E9303" s="37"/>
      <c r="F9303" s="44">
        <v>44421</v>
      </c>
      <c r="G9303" s="48">
        <v>33</v>
      </c>
      <c r="H9303" s="48">
        <v>19139.6896332453</v>
      </c>
      <c r="I9303" s="37"/>
      <c r="J9303" s="44">
        <v>44421</v>
      </c>
      <c r="K9303" s="48">
        <v>33</v>
      </c>
      <c r="L9303" s="48">
        <v>-23135.27</v>
      </c>
      <c r="M9303" s="37"/>
      <c r="N9303" s="44">
        <v>44421</v>
      </c>
      <c r="O9303" s="48">
        <v>33</v>
      </c>
      <c r="P9303" s="48">
        <v>7787.0920870932996</v>
      </c>
      <c r="Q9303" s="37"/>
      <c r="R9303" s="49">
        <v>-1.2087588902076265</v>
      </c>
      <c r="S9303" s="49">
        <v>34523.294058919433</v>
      </c>
      <c r="T9303" s="49">
        <v>-9412.7167891394874</v>
      </c>
    </row>
    <row r="9304" spans="2:20">
      <c r="B9304" s="44">
        <v>44421</v>
      </c>
      <c r="C9304" s="45">
        <v>34</v>
      </c>
      <c r="D9304" s="46">
        <v>5.2980099999999997</v>
      </c>
      <c r="E9304" s="37"/>
      <c r="F9304" s="44">
        <v>44421</v>
      </c>
      <c r="G9304" s="48">
        <v>34</v>
      </c>
      <c r="H9304" s="48">
        <v>19733.3310357316</v>
      </c>
      <c r="I9304" s="37"/>
      <c r="J9304" s="44">
        <v>44421</v>
      </c>
      <c r="K9304" s="48">
        <v>34</v>
      </c>
      <c r="L9304" s="48">
        <v>-23604.02</v>
      </c>
      <c r="M9304" s="37"/>
      <c r="N9304" s="44">
        <v>44421</v>
      </c>
      <c r="O9304" s="48">
        <v>34</v>
      </c>
      <c r="P9304" s="48">
        <v>8025.1586953612004</v>
      </c>
      <c r="Q9304" s="37"/>
      <c r="R9304" s="49">
        <v>-1.1961498014328982</v>
      </c>
      <c r="S9304" s="49">
        <v>42517.371019610589</v>
      </c>
      <c r="T9304" s="49">
        <v>-9599.2919799237952</v>
      </c>
    </row>
    <row r="9305" spans="2:20">
      <c r="B9305" s="44">
        <v>44421</v>
      </c>
      <c r="C9305" s="45">
        <v>35</v>
      </c>
      <c r="D9305" s="46">
        <v>4.25718</v>
      </c>
      <c r="E9305" s="37"/>
      <c r="F9305" s="44">
        <v>44421</v>
      </c>
      <c r="G9305" s="48">
        <v>35</v>
      </c>
      <c r="H9305" s="48">
        <v>20575.594965483098</v>
      </c>
      <c r="I9305" s="37"/>
      <c r="J9305" s="44">
        <v>44421</v>
      </c>
      <c r="K9305" s="48">
        <v>35</v>
      </c>
      <c r="L9305" s="48">
        <v>-37108.46</v>
      </c>
      <c r="M9305" s="37"/>
      <c r="N9305" s="44">
        <v>44421</v>
      </c>
      <c r="O9305" s="48">
        <v>35</v>
      </c>
      <c r="P9305" s="48">
        <v>8454.8174700200998</v>
      </c>
      <c r="Q9305" s="37"/>
      <c r="R9305" s="49">
        <v>-1.803518200190656</v>
      </c>
      <c r="S9305" s="49">
        <v>35993.679837020165</v>
      </c>
      <c r="T9305" s="49">
        <v>-15248.417186471166</v>
      </c>
    </row>
    <row r="9306" spans="2:20">
      <c r="B9306" s="44">
        <v>44421</v>
      </c>
      <c r="C9306" s="45">
        <v>36</v>
      </c>
      <c r="D9306" s="46">
        <v>4.4300499999999996</v>
      </c>
      <c r="E9306" s="37"/>
      <c r="F9306" s="44">
        <v>44421</v>
      </c>
      <c r="G9306" s="48">
        <v>36</v>
      </c>
      <c r="H9306" s="48">
        <v>21197.884935590901</v>
      </c>
      <c r="I9306" s="37"/>
      <c r="J9306" s="44">
        <v>44421</v>
      </c>
      <c r="K9306" s="48">
        <v>36</v>
      </c>
      <c r="L9306" s="48">
        <v>-14322.02</v>
      </c>
      <c r="M9306" s="37"/>
      <c r="N9306" s="44">
        <v>44421</v>
      </c>
      <c r="O9306" s="48">
        <v>36</v>
      </c>
      <c r="P9306" s="48">
        <v>8728.2929354941007</v>
      </c>
      <c r="Q9306" s="37"/>
      <c r="R9306" s="49">
        <v>-0.67563438727575897</v>
      </c>
      <c r="S9306" s="49">
        <v>38666.774118885638</v>
      </c>
      <c r="T9306" s="49">
        <v>-5897.1348494358926</v>
      </c>
    </row>
    <row r="9307" spans="2:20">
      <c r="B9307" s="44">
        <v>44421</v>
      </c>
      <c r="C9307" s="45">
        <v>37</v>
      </c>
      <c r="D9307" s="46">
        <v>3.6835100000000001</v>
      </c>
      <c r="E9307" s="37"/>
      <c r="F9307" s="44">
        <v>44421</v>
      </c>
      <c r="G9307" s="48">
        <v>37</v>
      </c>
      <c r="H9307" s="48">
        <v>21767.215037095499</v>
      </c>
      <c r="I9307" s="37"/>
      <c r="J9307" s="44">
        <v>44421</v>
      </c>
      <c r="K9307" s="48">
        <v>37</v>
      </c>
      <c r="L9307" s="48">
        <v>-26870.75</v>
      </c>
      <c r="M9307" s="37"/>
      <c r="N9307" s="44">
        <v>44421</v>
      </c>
      <c r="O9307" s="48">
        <v>37</v>
      </c>
      <c r="P9307" s="48">
        <v>8895.9719417109991</v>
      </c>
      <c r="Q9307" s="37"/>
      <c r="R9307" s="49">
        <v>-1.2344597117365315</v>
      </c>
      <c r="S9307" s="49">
        <v>32768.401607011881</v>
      </c>
      <c r="T9307" s="49">
        <v>-10981.718958780832</v>
      </c>
    </row>
    <row r="9308" spans="2:20">
      <c r="B9308" s="44">
        <v>44421</v>
      </c>
      <c r="C9308" s="45">
        <v>38</v>
      </c>
      <c r="D9308" s="46">
        <v>4.8293299999999997</v>
      </c>
      <c r="E9308" s="37"/>
      <c r="F9308" s="44">
        <v>44421</v>
      </c>
      <c r="G9308" s="48">
        <v>38</v>
      </c>
      <c r="H9308" s="48">
        <v>21788.367476771102</v>
      </c>
      <c r="I9308" s="37"/>
      <c r="J9308" s="44">
        <v>44421</v>
      </c>
      <c r="K9308" s="48">
        <v>38</v>
      </c>
      <c r="L9308" s="48">
        <v>-11296.71</v>
      </c>
      <c r="M9308" s="37"/>
      <c r="N9308" s="44">
        <v>44421</v>
      </c>
      <c r="O9308" s="48">
        <v>38</v>
      </c>
      <c r="P9308" s="48">
        <v>8951.4671924424001</v>
      </c>
      <c r="Q9308" s="37"/>
      <c r="R9308" s="49">
        <v>-0.51847436537150327</v>
      </c>
      <c r="S9308" s="49">
        <v>43229.589056477853</v>
      </c>
      <c r="T9308" s="49">
        <v>-4641.1062717454051</v>
      </c>
    </row>
    <row r="9309" spans="2:20">
      <c r="B9309" s="44">
        <v>44421</v>
      </c>
      <c r="C9309" s="45">
        <v>39</v>
      </c>
      <c r="D9309" s="46">
        <v>5.6840400000000004</v>
      </c>
      <c r="E9309" s="37"/>
      <c r="F9309" s="44">
        <v>44421</v>
      </c>
      <c r="G9309" s="48">
        <v>39</v>
      </c>
      <c r="H9309" s="48">
        <v>21437.8552307803</v>
      </c>
      <c r="I9309" s="37"/>
      <c r="J9309" s="44">
        <v>44421</v>
      </c>
      <c r="K9309" s="48">
        <v>39</v>
      </c>
      <c r="L9309" s="48">
        <v>15932.15</v>
      </c>
      <c r="M9309" s="37"/>
      <c r="N9309" s="44">
        <v>44421</v>
      </c>
      <c r="O9309" s="48">
        <v>39</v>
      </c>
      <c r="P9309" s="48">
        <v>8747.0366076065002</v>
      </c>
      <c r="Q9309" s="37"/>
      <c r="R9309" s="49">
        <v>0.74317835569319202</v>
      </c>
      <c r="S9309" s="49">
        <v>49718.505959099653</v>
      </c>
      <c r="T9309" s="49">
        <v>6500.6082832291549</v>
      </c>
    </row>
    <row r="9310" spans="2:20">
      <c r="B9310" s="44">
        <v>44421</v>
      </c>
      <c r="C9310" s="45">
        <v>40</v>
      </c>
      <c r="D9310" s="46">
        <v>5.7262599999999999</v>
      </c>
      <c r="E9310" s="37"/>
      <c r="F9310" s="44">
        <v>44421</v>
      </c>
      <c r="G9310" s="48">
        <v>40</v>
      </c>
      <c r="H9310" s="48">
        <v>21248.973341012501</v>
      </c>
      <c r="I9310" s="37"/>
      <c r="J9310" s="44">
        <v>44421</v>
      </c>
      <c r="K9310" s="48">
        <v>40</v>
      </c>
      <c r="L9310" s="48">
        <v>15247.29</v>
      </c>
      <c r="M9310" s="37"/>
      <c r="N9310" s="44">
        <v>44421</v>
      </c>
      <c r="O9310" s="48">
        <v>40</v>
      </c>
      <c r="P9310" s="48">
        <v>8589.9275280254005</v>
      </c>
      <c r="Q9310" s="37"/>
      <c r="R9310" s="49">
        <v>0.71755419686895217</v>
      </c>
      <c r="S9310" s="49">
        <v>49188.158406630726</v>
      </c>
      <c r="T9310" s="49">
        <v>6163.7385485347695</v>
      </c>
    </row>
    <row r="9311" spans="2:20">
      <c r="B9311" s="44">
        <v>44421</v>
      </c>
      <c r="C9311" s="45">
        <v>41</v>
      </c>
      <c r="D9311" s="46">
        <v>5.94041</v>
      </c>
      <c r="E9311" s="37"/>
      <c r="F9311" s="44">
        <v>44421</v>
      </c>
      <c r="G9311" s="48">
        <v>41</v>
      </c>
      <c r="H9311" s="48">
        <v>21144.915314854101</v>
      </c>
      <c r="I9311" s="37"/>
      <c r="J9311" s="44">
        <v>44421</v>
      </c>
      <c r="K9311" s="48">
        <v>41</v>
      </c>
      <c r="L9311" s="48">
        <v>23503.83</v>
      </c>
      <c r="M9311" s="37"/>
      <c r="N9311" s="44">
        <v>44421</v>
      </c>
      <c r="O9311" s="48">
        <v>41</v>
      </c>
      <c r="P9311" s="48">
        <v>8527.9276178794007</v>
      </c>
      <c r="Q9311" s="37"/>
      <c r="R9311" s="49">
        <v>1.1115594293011326</v>
      </c>
      <c r="S9311" s="49">
        <v>50659.386500526969</v>
      </c>
      <c r="T9311" s="49">
        <v>9479.2983560513931</v>
      </c>
    </row>
    <row r="9312" spans="2:20">
      <c r="B9312" s="44">
        <v>44421</v>
      </c>
      <c r="C9312" s="45">
        <v>42</v>
      </c>
      <c r="D9312" s="46">
        <v>6.39438</v>
      </c>
      <c r="E9312" s="37"/>
      <c r="F9312" s="44">
        <v>44421</v>
      </c>
      <c r="G9312" s="48">
        <v>42</v>
      </c>
      <c r="H9312" s="48">
        <v>21026.192504948602</v>
      </c>
      <c r="I9312" s="37"/>
      <c r="J9312" s="44">
        <v>44421</v>
      </c>
      <c r="K9312" s="48">
        <v>42</v>
      </c>
      <c r="L9312" s="48">
        <v>37418.15</v>
      </c>
      <c r="M9312" s="37"/>
      <c r="N9312" s="44">
        <v>44421</v>
      </c>
      <c r="O9312" s="48">
        <v>42</v>
      </c>
      <c r="P9312" s="48">
        <v>8444.8392858868992</v>
      </c>
      <c r="Q9312" s="37"/>
      <c r="R9312" s="49">
        <v>1.7795970426501844</v>
      </c>
      <c r="S9312" s="49">
        <v>53999.511432889471</v>
      </c>
      <c r="T9312" s="49">
        <v>15028.411018820421</v>
      </c>
    </row>
    <row r="9313" spans="2:20">
      <c r="B9313" s="44">
        <v>44421</v>
      </c>
      <c r="C9313" s="45">
        <v>43</v>
      </c>
      <c r="D9313" s="46">
        <v>7.2294400000000003</v>
      </c>
      <c r="E9313" s="37"/>
      <c r="F9313" s="44">
        <v>44421</v>
      </c>
      <c r="G9313" s="48">
        <v>43</v>
      </c>
      <c r="H9313" s="48">
        <v>19557.018344533099</v>
      </c>
      <c r="I9313" s="37"/>
      <c r="J9313" s="44">
        <v>44421</v>
      </c>
      <c r="K9313" s="48">
        <v>43</v>
      </c>
      <c r="L9313" s="48">
        <v>55884.39</v>
      </c>
      <c r="M9313" s="37"/>
      <c r="N9313" s="44">
        <v>44421</v>
      </c>
      <c r="O9313" s="48">
        <v>43</v>
      </c>
      <c r="P9313" s="48">
        <v>8356.8622733406992</v>
      </c>
      <c r="Q9313" s="37"/>
      <c r="R9313" s="49">
        <v>2.8575107419491546</v>
      </c>
      <c r="S9313" s="49">
        <v>60415.434393380187</v>
      </c>
      <c r="T9313" s="49">
        <v>23879.82371506068</v>
      </c>
    </row>
    <row r="9314" spans="2:20">
      <c r="B9314" s="44">
        <v>44421</v>
      </c>
      <c r="C9314" s="45">
        <v>44</v>
      </c>
      <c r="D9314" s="46">
        <v>5.7417400000000001</v>
      </c>
      <c r="E9314" s="37"/>
      <c r="F9314" s="44">
        <v>44421</v>
      </c>
      <c r="G9314" s="48">
        <v>44</v>
      </c>
      <c r="H9314" s="48">
        <v>19531.912369799898</v>
      </c>
      <c r="I9314" s="37"/>
      <c r="J9314" s="44">
        <v>44421</v>
      </c>
      <c r="K9314" s="48">
        <v>44</v>
      </c>
      <c r="L9314" s="48">
        <v>14417.02</v>
      </c>
      <c r="M9314" s="37"/>
      <c r="N9314" s="44">
        <v>44421</v>
      </c>
      <c r="O9314" s="48">
        <v>44</v>
      </c>
      <c r="P9314" s="48">
        <v>8416.0422295879998</v>
      </c>
      <c r="Q9314" s="37"/>
      <c r="R9314" s="49">
        <v>0.73812639167332594</v>
      </c>
      <c r="S9314" s="49">
        <v>48322.726311314604</v>
      </c>
      <c r="T9314" s="49">
        <v>6212.1028830961232</v>
      </c>
    </row>
    <row r="9315" spans="2:20">
      <c r="B9315" s="44">
        <v>44421</v>
      </c>
      <c r="C9315" s="45">
        <v>45</v>
      </c>
      <c r="D9315" s="46">
        <v>5.9984999999999999</v>
      </c>
      <c r="E9315" s="37"/>
      <c r="F9315" s="44">
        <v>44421</v>
      </c>
      <c r="G9315" s="48">
        <v>45</v>
      </c>
      <c r="H9315" s="48">
        <v>20510.606201938201</v>
      </c>
      <c r="I9315" s="37"/>
      <c r="J9315" s="44">
        <v>44421</v>
      </c>
      <c r="K9315" s="48">
        <v>45</v>
      </c>
      <c r="L9315" s="48">
        <v>16830.18</v>
      </c>
      <c r="M9315" s="37"/>
      <c r="N9315" s="44">
        <v>44421</v>
      </c>
      <c r="O9315" s="48">
        <v>45</v>
      </c>
      <c r="P9315" s="48">
        <v>8498.3200650012004</v>
      </c>
      <c r="Q9315" s="37"/>
      <c r="R9315" s="49">
        <v>0.82055985251228658</v>
      </c>
      <c r="S9315" s="49">
        <v>50977.172909909699</v>
      </c>
      <c r="T9315" s="49">
        <v>6973.3802591395906</v>
      </c>
    </row>
    <row r="9316" spans="2:20">
      <c r="B9316" s="44">
        <v>44421</v>
      </c>
      <c r="C9316" s="45">
        <v>46</v>
      </c>
      <c r="D9316" s="46">
        <v>6.0138999999999996</v>
      </c>
      <c r="E9316" s="37"/>
      <c r="F9316" s="44">
        <v>44421</v>
      </c>
      <c r="G9316" s="48">
        <v>46</v>
      </c>
      <c r="H9316" s="48">
        <v>19540.3266908896</v>
      </c>
      <c r="I9316" s="37"/>
      <c r="J9316" s="44">
        <v>44421</v>
      </c>
      <c r="K9316" s="48">
        <v>46</v>
      </c>
      <c r="L9316" s="48">
        <v>-4385.58</v>
      </c>
      <c r="M9316" s="37"/>
      <c r="N9316" s="44">
        <v>44421</v>
      </c>
      <c r="O9316" s="48">
        <v>46</v>
      </c>
      <c r="P9316" s="48">
        <v>8122.3258388916001</v>
      </c>
      <c r="Q9316" s="37"/>
      <c r="R9316" s="49">
        <v>-0.22443739397892024</v>
      </c>
      <c r="S9316" s="49">
        <v>48846.855362510192</v>
      </c>
      <c r="T9316" s="49">
        <v>-1822.9536443284778</v>
      </c>
    </row>
    <row r="9317" spans="2:20">
      <c r="B9317" s="44">
        <v>44421</v>
      </c>
      <c r="C9317" s="45">
        <v>47</v>
      </c>
      <c r="D9317" s="46">
        <v>7.9114100000000001</v>
      </c>
      <c r="E9317" s="37"/>
      <c r="F9317" s="44">
        <v>44421</v>
      </c>
      <c r="G9317" s="48">
        <v>47</v>
      </c>
      <c r="H9317" s="48">
        <v>18688.923753629799</v>
      </c>
      <c r="I9317" s="37"/>
      <c r="J9317" s="44">
        <v>44421</v>
      </c>
      <c r="K9317" s="48">
        <v>47</v>
      </c>
      <c r="L9317" s="48">
        <v>-17248.740000000002</v>
      </c>
      <c r="M9317" s="37"/>
      <c r="N9317" s="44">
        <v>44421</v>
      </c>
      <c r="O9317" s="48">
        <v>47</v>
      </c>
      <c r="P9317" s="48">
        <v>8029.3686721145996</v>
      </c>
      <c r="Q9317" s="37"/>
      <c r="R9317" s="49">
        <v>-0.92293918191249069</v>
      </c>
      <c r="S9317" s="49">
        <v>63523.627606254166</v>
      </c>
      <c r="T9317" s="49">
        <v>-7410.6189535152298</v>
      </c>
    </row>
    <row r="9318" spans="2:20">
      <c r="B9318" s="44">
        <v>44421</v>
      </c>
      <c r="C9318" s="45">
        <v>48</v>
      </c>
      <c r="D9318" s="46">
        <v>9.6936300000000006</v>
      </c>
      <c r="E9318" s="37"/>
      <c r="F9318" s="44">
        <v>44421</v>
      </c>
      <c r="G9318" s="48">
        <v>48</v>
      </c>
      <c r="H9318" s="48">
        <v>17607.188797876101</v>
      </c>
      <c r="I9318" s="37"/>
      <c r="J9318" s="44">
        <v>44421</v>
      </c>
      <c r="K9318" s="48">
        <v>48</v>
      </c>
      <c r="L9318" s="48">
        <v>-7274.54</v>
      </c>
      <c r="M9318" s="37"/>
      <c r="N9318" s="44">
        <v>44421</v>
      </c>
      <c r="O9318" s="48">
        <v>48</v>
      </c>
      <c r="P9318" s="48">
        <v>7439.7203013346998</v>
      </c>
      <c r="Q9318" s="37"/>
      <c r="R9318" s="49">
        <v>-0.41315738040348071</v>
      </c>
      <c r="S9318" s="49">
        <v>72117.89590462709</v>
      </c>
      <c r="T9318" s="49">
        <v>-3073.7753506340387</v>
      </c>
    </row>
    <row r="9319" spans="2:20">
      <c r="B9319" s="44">
        <v>44422</v>
      </c>
      <c r="C9319" s="45">
        <v>1</v>
      </c>
      <c r="D9319" s="46">
        <v>13.975300000000001</v>
      </c>
      <c r="E9319" s="37"/>
      <c r="F9319" s="44">
        <v>44422</v>
      </c>
      <c r="G9319" s="48">
        <v>1</v>
      </c>
      <c r="H9319" s="48">
        <v>16980.0763454646</v>
      </c>
      <c r="I9319" s="37"/>
      <c r="J9319" s="44">
        <v>44422</v>
      </c>
      <c r="K9319" s="48">
        <v>1</v>
      </c>
      <c r="L9319" s="48">
        <v>-12365.48</v>
      </c>
      <c r="M9319" s="37"/>
      <c r="N9319" s="44">
        <v>44422</v>
      </c>
      <c r="O9319" s="48">
        <v>1</v>
      </c>
      <c r="P9319" s="48">
        <v>7367.8021025970002</v>
      </c>
      <c r="Q9319" s="37"/>
      <c r="R9319" s="49">
        <v>-0.72823465268475274</v>
      </c>
      <c r="S9319" s="49">
        <v>102967.24472442386</v>
      </c>
      <c r="T9319" s="49">
        <v>-5365.4888052347178</v>
      </c>
    </row>
    <row r="9320" spans="2:20">
      <c r="B9320" s="44">
        <v>44422</v>
      </c>
      <c r="C9320" s="45">
        <v>2</v>
      </c>
      <c r="D9320" s="46">
        <v>14.41891</v>
      </c>
      <c r="E9320" s="37"/>
      <c r="F9320" s="44">
        <v>44422</v>
      </c>
      <c r="G9320" s="48">
        <v>2</v>
      </c>
      <c r="H9320" s="48">
        <v>16541.846208929201</v>
      </c>
      <c r="I9320" s="37"/>
      <c r="J9320" s="44">
        <v>44422</v>
      </c>
      <c r="K9320" s="48">
        <v>2</v>
      </c>
      <c r="L9320" s="48">
        <v>-8202.82</v>
      </c>
      <c r="M9320" s="37"/>
      <c r="N9320" s="44">
        <v>44422</v>
      </c>
      <c r="O9320" s="48">
        <v>2</v>
      </c>
      <c r="P9320" s="48">
        <v>7233.5909652255004</v>
      </c>
      <c r="Q9320" s="37"/>
      <c r="R9320" s="49">
        <v>-0.49588298043613543</v>
      </c>
      <c r="S9320" s="49">
        <v>104300.49710439962</v>
      </c>
      <c r="T9320" s="49">
        <v>-3587.0146470919231</v>
      </c>
    </row>
    <row r="9321" spans="2:20">
      <c r="B9321" s="44">
        <v>44422</v>
      </c>
      <c r="C9321" s="45">
        <v>3</v>
      </c>
      <c r="D9321" s="46">
        <v>15.42869</v>
      </c>
      <c r="E9321" s="37"/>
      <c r="F9321" s="44">
        <v>44422</v>
      </c>
      <c r="G9321" s="48">
        <v>3</v>
      </c>
      <c r="H9321" s="48">
        <v>16794.531369537901</v>
      </c>
      <c r="I9321" s="37"/>
      <c r="J9321" s="44">
        <v>44422</v>
      </c>
      <c r="K9321" s="48">
        <v>3</v>
      </c>
      <c r="L9321" s="48">
        <v>2134.1799999999998</v>
      </c>
      <c r="M9321" s="37"/>
      <c r="N9321" s="44">
        <v>44422</v>
      </c>
      <c r="O9321" s="48">
        <v>3</v>
      </c>
      <c r="P9321" s="48">
        <v>7494.1435798071998</v>
      </c>
      <c r="Q9321" s="37"/>
      <c r="R9321" s="49">
        <v>0.12707588875453818</v>
      </c>
      <c r="S9321" s="49">
        <v>115624.81810833554</v>
      </c>
      <c r="T9321" s="49">
        <v>952.32495585811625</v>
      </c>
    </row>
    <row r="9322" spans="2:20">
      <c r="B9322" s="44">
        <v>44422</v>
      </c>
      <c r="C9322" s="45">
        <v>4</v>
      </c>
      <c r="D9322" s="46">
        <v>15.94333</v>
      </c>
      <c r="E9322" s="37"/>
      <c r="F9322" s="44">
        <v>44422</v>
      </c>
      <c r="G9322" s="48">
        <v>4</v>
      </c>
      <c r="H9322" s="48">
        <v>16832.5493352882</v>
      </c>
      <c r="I9322" s="37"/>
      <c r="J9322" s="44">
        <v>44422</v>
      </c>
      <c r="K9322" s="48">
        <v>4</v>
      </c>
      <c r="L9322" s="48">
        <v>11583.65</v>
      </c>
      <c r="M9322" s="37"/>
      <c r="N9322" s="44">
        <v>44422</v>
      </c>
      <c r="O9322" s="48">
        <v>4</v>
      </c>
      <c r="P9322" s="48">
        <v>7568.8009871841004</v>
      </c>
      <c r="Q9322" s="37"/>
      <c r="R9322" s="49">
        <v>0.68816967467403944</v>
      </c>
      <c r="S9322" s="49">
        <v>120671.89184300188</v>
      </c>
      <c r="T9322" s="49">
        <v>5208.6193130230313</v>
      </c>
    </row>
    <row r="9323" spans="2:20">
      <c r="B9323" s="44">
        <v>44422</v>
      </c>
      <c r="C9323" s="45">
        <v>5</v>
      </c>
      <c r="D9323" s="46">
        <v>16.824809999999999</v>
      </c>
      <c r="E9323" s="37"/>
      <c r="F9323" s="44">
        <v>44422</v>
      </c>
      <c r="G9323" s="48">
        <v>5</v>
      </c>
      <c r="H9323" s="48">
        <v>16448.375016451799</v>
      </c>
      <c r="I9323" s="37"/>
      <c r="J9323" s="44">
        <v>44422</v>
      </c>
      <c r="K9323" s="48">
        <v>5</v>
      </c>
      <c r="L9323" s="48">
        <v>16783.71</v>
      </c>
      <c r="M9323" s="37"/>
      <c r="N9323" s="44">
        <v>44422</v>
      </c>
      <c r="O9323" s="48">
        <v>5</v>
      </c>
      <c r="P9323" s="48">
        <v>7470.8864193461995</v>
      </c>
      <c r="Q9323" s="37"/>
      <c r="R9323" s="49">
        <v>1.0203871192876375</v>
      </c>
      <c r="S9323" s="49">
        <v>125696.24453708013</v>
      </c>
      <c r="T9323" s="49">
        <v>7623.1962719618014</v>
      </c>
    </row>
    <row r="9324" spans="2:20">
      <c r="B9324" s="44">
        <v>44422</v>
      </c>
      <c r="C9324" s="45">
        <v>6</v>
      </c>
      <c r="D9324" s="46">
        <v>17.13167</v>
      </c>
      <c r="E9324" s="37"/>
      <c r="F9324" s="44">
        <v>44422</v>
      </c>
      <c r="G9324" s="48">
        <v>6</v>
      </c>
      <c r="H9324" s="48">
        <v>16460.498847651699</v>
      </c>
      <c r="I9324" s="37"/>
      <c r="J9324" s="44">
        <v>44422</v>
      </c>
      <c r="K9324" s="48">
        <v>6</v>
      </c>
      <c r="L9324" s="48">
        <v>19083.82</v>
      </c>
      <c r="M9324" s="37"/>
      <c r="N9324" s="44">
        <v>44422</v>
      </c>
      <c r="O9324" s="48">
        <v>6</v>
      </c>
      <c r="P9324" s="48">
        <v>7446.2610288292999</v>
      </c>
      <c r="Q9324" s="37"/>
      <c r="R9324" s="49">
        <v>1.1593706956653109</v>
      </c>
      <c r="S9324" s="49">
        <v>127566.88667976405</v>
      </c>
      <c r="T9324" s="49">
        <v>8632.9768290993197</v>
      </c>
    </row>
    <row r="9325" spans="2:20">
      <c r="B9325" s="44">
        <v>44422</v>
      </c>
      <c r="C9325" s="45">
        <v>7</v>
      </c>
      <c r="D9325" s="46">
        <v>17.044540000000001</v>
      </c>
      <c r="E9325" s="37"/>
      <c r="F9325" s="44">
        <v>44422</v>
      </c>
      <c r="G9325" s="48">
        <v>7</v>
      </c>
      <c r="H9325" s="48">
        <v>16031.1976842191</v>
      </c>
      <c r="I9325" s="37"/>
      <c r="J9325" s="44">
        <v>44422</v>
      </c>
      <c r="K9325" s="48">
        <v>7</v>
      </c>
      <c r="L9325" s="48">
        <v>12842.81</v>
      </c>
      <c r="M9325" s="37"/>
      <c r="N9325" s="44">
        <v>44422</v>
      </c>
      <c r="O9325" s="48">
        <v>7</v>
      </c>
      <c r="P9325" s="48">
        <v>7284.3529847709997</v>
      </c>
      <c r="Q9325" s="37"/>
      <c r="R9325" s="49">
        <v>0.80111356948971402</v>
      </c>
      <c r="S9325" s="49">
        <v>124158.44582304871</v>
      </c>
      <c r="T9325" s="49">
        <v>5835.5940210529479</v>
      </c>
    </row>
    <row r="9326" spans="2:20">
      <c r="B9326" s="44">
        <v>44422</v>
      </c>
      <c r="C9326" s="45">
        <v>8</v>
      </c>
      <c r="D9326" s="46">
        <v>17.668060000000001</v>
      </c>
      <c r="E9326" s="37"/>
      <c r="F9326" s="44">
        <v>44422</v>
      </c>
      <c r="G9326" s="48">
        <v>8</v>
      </c>
      <c r="H9326" s="48">
        <v>16016.0264875186</v>
      </c>
      <c r="I9326" s="37"/>
      <c r="J9326" s="44">
        <v>44422</v>
      </c>
      <c r="K9326" s="48">
        <v>8</v>
      </c>
      <c r="L9326" s="48">
        <v>8518.3799999999992</v>
      </c>
      <c r="M9326" s="37"/>
      <c r="N9326" s="44">
        <v>44422</v>
      </c>
      <c r="O9326" s="48">
        <v>8</v>
      </c>
      <c r="P9326" s="48">
        <v>7292.0349544727997</v>
      </c>
      <c r="Q9326" s="37"/>
      <c r="R9326" s="49">
        <v>0.53186600350832536</v>
      </c>
      <c r="S9326" s="49">
        <v>128836.11109772269</v>
      </c>
      <c r="T9326" s="49">
        <v>3878.3854886784611</v>
      </c>
    </row>
    <row r="9327" spans="2:20">
      <c r="B9327" s="44">
        <v>44422</v>
      </c>
      <c r="C9327" s="45">
        <v>9</v>
      </c>
      <c r="D9327" s="46">
        <v>17.328949999999999</v>
      </c>
      <c r="E9327" s="37"/>
      <c r="F9327" s="44">
        <v>44422</v>
      </c>
      <c r="G9327" s="48">
        <v>9</v>
      </c>
      <c r="H9327" s="48">
        <v>15753.650781508601</v>
      </c>
      <c r="I9327" s="37"/>
      <c r="J9327" s="44">
        <v>44422</v>
      </c>
      <c r="K9327" s="48">
        <v>9</v>
      </c>
      <c r="L9327" s="48">
        <v>7107.51</v>
      </c>
      <c r="M9327" s="37"/>
      <c r="N9327" s="44">
        <v>44422</v>
      </c>
      <c r="O9327" s="48">
        <v>9</v>
      </c>
      <c r="P9327" s="48">
        <v>7132.7829385085997</v>
      </c>
      <c r="Q9327" s="37"/>
      <c r="R9327" s="49">
        <v>0.45116589789731082</v>
      </c>
      <c r="S9327" s="49">
        <v>123603.63890226859</v>
      </c>
      <c r="T9327" s="49">
        <v>3218.0684189588515</v>
      </c>
    </row>
    <row r="9328" spans="2:20">
      <c r="B9328" s="44">
        <v>44422</v>
      </c>
      <c r="C9328" s="45">
        <v>10</v>
      </c>
      <c r="D9328" s="46">
        <v>17.645119999999999</v>
      </c>
      <c r="E9328" s="37"/>
      <c r="F9328" s="44">
        <v>44422</v>
      </c>
      <c r="G9328" s="48">
        <v>10</v>
      </c>
      <c r="H9328" s="48">
        <v>15435.8461279371</v>
      </c>
      <c r="I9328" s="37"/>
      <c r="J9328" s="44">
        <v>44422</v>
      </c>
      <c r="K9328" s="48">
        <v>10</v>
      </c>
      <c r="L9328" s="48">
        <v>5438.36</v>
      </c>
      <c r="M9328" s="37"/>
      <c r="N9328" s="44">
        <v>44422</v>
      </c>
      <c r="O9328" s="48">
        <v>10</v>
      </c>
      <c r="P9328" s="48">
        <v>6944.0801865505</v>
      </c>
      <c r="Q9328" s="37"/>
      <c r="R9328" s="49">
        <v>0.35232017441254454</v>
      </c>
      <c r="S9328" s="49">
        <v>122529.12818130595</v>
      </c>
      <c r="T9328" s="49">
        <v>2446.539542460167</v>
      </c>
    </row>
    <row r="9329" spans="2:20">
      <c r="B9329" s="44">
        <v>44422</v>
      </c>
      <c r="C9329" s="45">
        <v>11</v>
      </c>
      <c r="D9329" s="46">
        <v>18.333279999999998</v>
      </c>
      <c r="E9329" s="37"/>
      <c r="F9329" s="44">
        <v>44422</v>
      </c>
      <c r="G9329" s="48">
        <v>11</v>
      </c>
      <c r="H9329" s="48">
        <v>15750.791815173699</v>
      </c>
      <c r="I9329" s="37"/>
      <c r="J9329" s="44">
        <v>44422</v>
      </c>
      <c r="K9329" s="48">
        <v>11</v>
      </c>
      <c r="L9329" s="48">
        <v>23766.11</v>
      </c>
      <c r="M9329" s="37"/>
      <c r="N9329" s="44">
        <v>44422</v>
      </c>
      <c r="O9329" s="48">
        <v>11</v>
      </c>
      <c r="P9329" s="48">
        <v>7053.6283310428998</v>
      </c>
      <c r="Q9329" s="37"/>
      <c r="R9329" s="49">
        <v>1.5088835075011693</v>
      </c>
      <c r="S9329" s="49">
        <v>129316.14320894216</v>
      </c>
      <c r="T9329" s="49">
        <v>10643.10345675363</v>
      </c>
    </row>
    <row r="9330" spans="2:20">
      <c r="B9330" s="44">
        <v>44422</v>
      </c>
      <c r="C9330" s="45">
        <v>12</v>
      </c>
      <c r="D9330" s="46">
        <v>18.123560000000001</v>
      </c>
      <c r="E9330" s="37"/>
      <c r="F9330" s="44">
        <v>44422</v>
      </c>
      <c r="G9330" s="48">
        <v>12</v>
      </c>
      <c r="H9330" s="48">
        <v>15736.883009859501</v>
      </c>
      <c r="I9330" s="37"/>
      <c r="J9330" s="44">
        <v>44422</v>
      </c>
      <c r="K9330" s="48">
        <v>12</v>
      </c>
      <c r="L9330" s="48">
        <v>24204.85</v>
      </c>
      <c r="M9330" s="37"/>
      <c r="N9330" s="44">
        <v>44422</v>
      </c>
      <c r="O9330" s="48">
        <v>12</v>
      </c>
      <c r="P9330" s="48">
        <v>7002.2553615825</v>
      </c>
      <c r="Q9330" s="37"/>
      <c r="R9330" s="49">
        <v>1.538096838162623</v>
      </c>
      <c r="S9330" s="49">
        <v>126905.79518096214</v>
      </c>
      <c r="T9330" s="49">
        <v>10770.146831657317</v>
      </c>
    </row>
    <row r="9331" spans="2:20">
      <c r="B9331" s="44">
        <v>44422</v>
      </c>
      <c r="C9331" s="45">
        <v>13</v>
      </c>
      <c r="D9331" s="46">
        <v>14.8941</v>
      </c>
      <c r="E9331" s="37"/>
      <c r="F9331" s="44">
        <v>44422</v>
      </c>
      <c r="G9331" s="48">
        <v>13</v>
      </c>
      <c r="H9331" s="48">
        <v>15605.3342373248</v>
      </c>
      <c r="I9331" s="37"/>
      <c r="J9331" s="44">
        <v>44422</v>
      </c>
      <c r="K9331" s="48">
        <v>13</v>
      </c>
      <c r="L9331" s="48">
        <v>24024.9</v>
      </c>
      <c r="M9331" s="37"/>
      <c r="N9331" s="44">
        <v>44422</v>
      </c>
      <c r="O9331" s="48">
        <v>13</v>
      </c>
      <c r="P9331" s="48">
        <v>6771.5343592963</v>
      </c>
      <c r="Q9331" s="37"/>
      <c r="R9331" s="49">
        <v>1.5395312676185624</v>
      </c>
      <c r="S9331" s="49">
        <v>100855.90990079501</v>
      </c>
      <c r="T9331" s="49">
        <v>10424.988875890083</v>
      </c>
    </row>
    <row r="9332" spans="2:20">
      <c r="B9332" s="44">
        <v>44422</v>
      </c>
      <c r="C9332" s="45">
        <v>14</v>
      </c>
      <c r="D9332" s="46">
        <v>12.948309999999999</v>
      </c>
      <c r="E9332" s="37"/>
      <c r="F9332" s="44">
        <v>44422</v>
      </c>
      <c r="G9332" s="48">
        <v>14</v>
      </c>
      <c r="H9332" s="48">
        <v>16131.651312158299</v>
      </c>
      <c r="I9332" s="37"/>
      <c r="J9332" s="44">
        <v>44422</v>
      </c>
      <c r="K9332" s="48">
        <v>14</v>
      </c>
      <c r="L9332" s="48">
        <v>-567.95000000000005</v>
      </c>
      <c r="M9332" s="37"/>
      <c r="N9332" s="44">
        <v>44422</v>
      </c>
      <c r="O9332" s="48">
        <v>14</v>
      </c>
      <c r="P9332" s="48">
        <v>7027.5967402456999</v>
      </c>
      <c r="Q9332" s="37"/>
      <c r="R9332" s="49">
        <v>-3.5207183009958849E-2</v>
      </c>
      <c r="S9332" s="49">
        <v>90995.501147690797</v>
      </c>
      <c r="T9332" s="49">
        <v>-247.42188455402061</v>
      </c>
    </row>
    <row r="9333" spans="2:20">
      <c r="B9333" s="44">
        <v>44422</v>
      </c>
      <c r="C9333" s="45">
        <v>15</v>
      </c>
      <c r="D9333" s="46">
        <v>7.5939500000000004</v>
      </c>
      <c r="E9333" s="37"/>
      <c r="F9333" s="44">
        <v>44422</v>
      </c>
      <c r="G9333" s="48">
        <v>15</v>
      </c>
      <c r="H9333" s="48">
        <v>16684.531060329002</v>
      </c>
      <c r="I9333" s="37"/>
      <c r="J9333" s="44">
        <v>44422</v>
      </c>
      <c r="K9333" s="48">
        <v>15</v>
      </c>
      <c r="L9333" s="48">
        <v>-13137.24</v>
      </c>
      <c r="M9333" s="37"/>
      <c r="N9333" s="44">
        <v>44422</v>
      </c>
      <c r="O9333" s="48">
        <v>15</v>
      </c>
      <c r="P9333" s="48">
        <v>7008.6644912918</v>
      </c>
      <c r="Q9333" s="37"/>
      <c r="R9333" s="49">
        <v>-0.78739042484907251</v>
      </c>
      <c r="S9333" s="49">
        <v>53223.447713645364</v>
      </c>
      <c r="T9333" s="49">
        <v>-5518.5553114228587</v>
      </c>
    </row>
    <row r="9334" spans="2:20">
      <c r="B9334" s="44">
        <v>44422</v>
      </c>
      <c r="C9334" s="45">
        <v>16</v>
      </c>
      <c r="D9334" s="46">
        <v>7.3178900000000002</v>
      </c>
      <c r="E9334" s="37"/>
      <c r="F9334" s="44">
        <v>44422</v>
      </c>
      <c r="G9334" s="48">
        <v>16</v>
      </c>
      <c r="H9334" s="48">
        <v>17315.3810520794</v>
      </c>
      <c r="I9334" s="37"/>
      <c r="J9334" s="44">
        <v>44422</v>
      </c>
      <c r="K9334" s="48">
        <v>16</v>
      </c>
      <c r="L9334" s="48">
        <v>-6737.13</v>
      </c>
      <c r="M9334" s="37"/>
      <c r="N9334" s="44">
        <v>44422</v>
      </c>
      <c r="O9334" s="48">
        <v>16</v>
      </c>
      <c r="P9334" s="48">
        <v>7128.6517354182997</v>
      </c>
      <c r="Q9334" s="37"/>
      <c r="R9334" s="49">
        <v>-0.38908355408043072</v>
      </c>
      <c r="S9334" s="49">
        <v>52166.689248100221</v>
      </c>
      <c r="T9334" s="49">
        <v>-2773.6411530181822</v>
      </c>
    </row>
    <row r="9335" spans="2:20">
      <c r="B9335" s="44">
        <v>44422</v>
      </c>
      <c r="C9335" s="45">
        <v>17</v>
      </c>
      <c r="D9335" s="46">
        <v>7.1494600000000004</v>
      </c>
      <c r="E9335" s="37"/>
      <c r="F9335" s="44">
        <v>44422</v>
      </c>
      <c r="G9335" s="48">
        <v>17</v>
      </c>
      <c r="H9335" s="48">
        <v>14856.6794188811</v>
      </c>
      <c r="I9335" s="37"/>
      <c r="J9335" s="44">
        <v>44422</v>
      </c>
      <c r="K9335" s="48">
        <v>17</v>
      </c>
      <c r="L9335" s="48">
        <v>2279.11</v>
      </c>
      <c r="M9335" s="37"/>
      <c r="N9335" s="44">
        <v>44422</v>
      </c>
      <c r="O9335" s="48">
        <v>17</v>
      </c>
      <c r="P9335" s="48">
        <v>6985.6557372884999</v>
      </c>
      <c r="Q9335" s="37"/>
      <c r="R9335" s="49">
        <v>0.15340641981569031</v>
      </c>
      <c r="S9335" s="49">
        <v>49943.666267514644</v>
      </c>
      <c r="T9335" s="49">
        <v>1071.6444367223653</v>
      </c>
    </row>
    <row r="9336" spans="2:20">
      <c r="B9336" s="44">
        <v>44422</v>
      </c>
      <c r="C9336" s="45">
        <v>18</v>
      </c>
      <c r="D9336" s="46">
        <v>7.5203899999999999</v>
      </c>
      <c r="E9336" s="37"/>
      <c r="F9336" s="44">
        <v>44422</v>
      </c>
      <c r="G9336" s="48">
        <v>18</v>
      </c>
      <c r="H9336" s="48">
        <v>14222.7530472623</v>
      </c>
      <c r="I9336" s="37"/>
      <c r="J9336" s="44">
        <v>44422</v>
      </c>
      <c r="K9336" s="48">
        <v>18</v>
      </c>
      <c r="L9336" s="48">
        <v>17626.099999999999</v>
      </c>
      <c r="M9336" s="37"/>
      <c r="N9336" s="44">
        <v>44422</v>
      </c>
      <c r="O9336" s="48">
        <v>18</v>
      </c>
      <c r="P9336" s="48">
        <v>7042.6828372962</v>
      </c>
      <c r="Q9336" s="37"/>
      <c r="R9336" s="49">
        <v>1.2392889014826001</v>
      </c>
      <c r="S9336" s="49">
        <v>52963.721582773971</v>
      </c>
      <c r="T9336" s="49">
        <v>8727.9186769231692</v>
      </c>
    </row>
    <row r="9337" spans="2:20">
      <c r="B9337" s="44">
        <v>44422</v>
      </c>
      <c r="C9337" s="45">
        <v>19</v>
      </c>
      <c r="D9337" s="46">
        <v>6.7530900000000003</v>
      </c>
      <c r="E9337" s="37"/>
      <c r="F9337" s="44">
        <v>44422</v>
      </c>
      <c r="G9337" s="48">
        <v>19</v>
      </c>
      <c r="H9337" s="48">
        <v>14344.793111466301</v>
      </c>
      <c r="I9337" s="37"/>
      <c r="J9337" s="44">
        <v>44422</v>
      </c>
      <c r="K9337" s="48">
        <v>19</v>
      </c>
      <c r="L9337" s="48">
        <v>-6017.46</v>
      </c>
      <c r="M9337" s="37"/>
      <c r="N9337" s="44">
        <v>44422</v>
      </c>
      <c r="O9337" s="48">
        <v>19</v>
      </c>
      <c r="P9337" s="48">
        <v>7084.3269188559998</v>
      </c>
      <c r="Q9337" s="37"/>
      <c r="R9337" s="49">
        <v>-0.41948740237947602</v>
      </c>
      <c r="S9337" s="49">
        <v>47841.097272457264</v>
      </c>
      <c r="T9337" s="49">
        <v>-2971.7858967979005</v>
      </c>
    </row>
    <row r="9338" spans="2:20">
      <c r="B9338" s="44">
        <v>44422</v>
      </c>
      <c r="C9338" s="45">
        <v>20</v>
      </c>
      <c r="D9338" s="46">
        <v>7.11754</v>
      </c>
      <c r="E9338" s="37"/>
      <c r="F9338" s="44">
        <v>44422</v>
      </c>
      <c r="G9338" s="48">
        <v>20</v>
      </c>
      <c r="H9338" s="48">
        <v>14244.626966522101</v>
      </c>
      <c r="I9338" s="37"/>
      <c r="J9338" s="44">
        <v>44422</v>
      </c>
      <c r="K9338" s="48">
        <v>20</v>
      </c>
      <c r="L9338" s="48">
        <v>19181.8</v>
      </c>
      <c r="M9338" s="37"/>
      <c r="N9338" s="44">
        <v>44422</v>
      </c>
      <c r="O9338" s="48">
        <v>20</v>
      </c>
      <c r="P9338" s="48">
        <v>7017.7220273428002</v>
      </c>
      <c r="Q9338" s="37"/>
      <c r="R9338" s="49">
        <v>1.3465989699190652</v>
      </c>
      <c r="S9338" s="49">
        <v>49948.917238493472</v>
      </c>
      <c r="T9338" s="49">
        <v>9450.0572531981488</v>
      </c>
    </row>
    <row r="9339" spans="2:20">
      <c r="B9339" s="44">
        <v>44422</v>
      </c>
      <c r="C9339" s="45">
        <v>21</v>
      </c>
      <c r="D9339" s="46">
        <v>7.4465199999999996</v>
      </c>
      <c r="E9339" s="37"/>
      <c r="F9339" s="44">
        <v>44422</v>
      </c>
      <c r="G9339" s="48">
        <v>21</v>
      </c>
      <c r="H9339" s="48">
        <v>14324.5414154645</v>
      </c>
      <c r="I9339" s="37"/>
      <c r="J9339" s="44">
        <v>44422</v>
      </c>
      <c r="K9339" s="48">
        <v>21</v>
      </c>
      <c r="L9339" s="48">
        <v>26869.52</v>
      </c>
      <c r="M9339" s="37"/>
      <c r="N9339" s="44">
        <v>44422</v>
      </c>
      <c r="O9339" s="48">
        <v>21</v>
      </c>
      <c r="P9339" s="48">
        <v>6994.3208975870002</v>
      </c>
      <c r="Q9339" s="37"/>
      <c r="R9339" s="49">
        <v>1.8757682511910769</v>
      </c>
      <c r="S9339" s="49">
        <v>52083.350450299549</v>
      </c>
      <c r="T9339" s="49">
        <v>13119.72507833597</v>
      </c>
    </row>
    <row r="9340" spans="2:20">
      <c r="B9340" s="44">
        <v>44422</v>
      </c>
      <c r="C9340" s="45">
        <v>22</v>
      </c>
      <c r="D9340" s="46">
        <v>6.8520300000000001</v>
      </c>
      <c r="E9340" s="37"/>
      <c r="F9340" s="44">
        <v>44422</v>
      </c>
      <c r="G9340" s="48">
        <v>22</v>
      </c>
      <c r="H9340" s="48">
        <v>14223.9143712156</v>
      </c>
      <c r="I9340" s="37"/>
      <c r="J9340" s="44">
        <v>44422</v>
      </c>
      <c r="K9340" s="48">
        <v>22</v>
      </c>
      <c r="L9340" s="48">
        <v>10936.43</v>
      </c>
      <c r="M9340" s="37"/>
      <c r="N9340" s="44">
        <v>44422</v>
      </c>
      <c r="O9340" s="48">
        <v>22</v>
      </c>
      <c r="P9340" s="48">
        <v>6960.4536195234004</v>
      </c>
      <c r="Q9340" s="37"/>
      <c r="R9340" s="49">
        <v>0.76887625407332616</v>
      </c>
      <c r="S9340" s="49">
        <v>47693.237014582926</v>
      </c>
      <c r="T9340" s="49">
        <v>5351.7275056302769</v>
      </c>
    </row>
    <row r="9341" spans="2:20">
      <c r="B9341" s="44">
        <v>44422</v>
      </c>
      <c r="C9341" s="45">
        <v>23</v>
      </c>
      <c r="D9341" s="46">
        <v>6.4543999999999997</v>
      </c>
      <c r="E9341" s="37"/>
      <c r="F9341" s="44">
        <v>44422</v>
      </c>
      <c r="G9341" s="48">
        <v>23</v>
      </c>
      <c r="H9341" s="48">
        <v>14119.6896183514</v>
      </c>
      <c r="I9341" s="37"/>
      <c r="J9341" s="44">
        <v>44422</v>
      </c>
      <c r="K9341" s="48">
        <v>23</v>
      </c>
      <c r="L9341" s="48">
        <v>5855.2</v>
      </c>
      <c r="M9341" s="37"/>
      <c r="N9341" s="44">
        <v>44422</v>
      </c>
      <c r="O9341" s="48">
        <v>23</v>
      </c>
      <c r="P9341" s="48">
        <v>6888.5341517091001</v>
      </c>
      <c r="Q9341" s="37"/>
      <c r="R9341" s="49">
        <v>0.41468333640917859</v>
      </c>
      <c r="S9341" s="49">
        <v>44461.354828791213</v>
      </c>
      <c r="T9341" s="49">
        <v>2856.5603249993005</v>
      </c>
    </row>
    <row r="9342" spans="2:20">
      <c r="B9342" s="44">
        <v>44422</v>
      </c>
      <c r="C9342" s="45">
        <v>24</v>
      </c>
      <c r="D9342" s="46">
        <v>5.8588899999999997</v>
      </c>
      <c r="E9342" s="37"/>
      <c r="F9342" s="44">
        <v>44422</v>
      </c>
      <c r="G9342" s="48">
        <v>24</v>
      </c>
      <c r="H9342" s="48">
        <v>14163.722617887301</v>
      </c>
      <c r="I9342" s="37"/>
      <c r="J9342" s="44">
        <v>44422</v>
      </c>
      <c r="K9342" s="48">
        <v>24</v>
      </c>
      <c r="L9342" s="48">
        <v>-4160.8599999999997</v>
      </c>
      <c r="M9342" s="37"/>
      <c r="N9342" s="44">
        <v>44422</v>
      </c>
      <c r="O9342" s="48">
        <v>24</v>
      </c>
      <c r="P9342" s="48">
        <v>6975.1941024685002</v>
      </c>
      <c r="Q9342" s="37"/>
      <c r="R9342" s="49">
        <v>-0.29376881433312374</v>
      </c>
      <c r="S9342" s="49">
        <v>40866.894975011666</v>
      </c>
      <c r="T9342" s="49">
        <v>-2049.0945012255684</v>
      </c>
    </row>
    <row r="9343" spans="2:20">
      <c r="B9343" s="44">
        <v>44422</v>
      </c>
      <c r="C9343" s="45">
        <v>25</v>
      </c>
      <c r="D9343" s="46">
        <v>7.1300499999999998</v>
      </c>
      <c r="E9343" s="37"/>
      <c r="F9343" s="44">
        <v>44422</v>
      </c>
      <c r="G9343" s="48">
        <v>25</v>
      </c>
      <c r="H9343" s="48">
        <v>14113.3037923549</v>
      </c>
      <c r="I9343" s="37"/>
      <c r="J9343" s="44">
        <v>44422</v>
      </c>
      <c r="K9343" s="48">
        <v>25</v>
      </c>
      <c r="L9343" s="48">
        <v>-3743.32</v>
      </c>
      <c r="M9343" s="37"/>
      <c r="N9343" s="44">
        <v>44422</v>
      </c>
      <c r="O9343" s="48">
        <v>25</v>
      </c>
      <c r="P9343" s="48">
        <v>6929.4221420515996</v>
      </c>
      <c r="Q9343" s="37"/>
      <c r="R9343" s="49">
        <v>-0.26523343187919873</v>
      </c>
      <c r="S9343" s="49">
        <v>49407.126343935008</v>
      </c>
      <c r="T9343" s="49">
        <v>-1837.9144156760542</v>
      </c>
    </row>
    <row r="9344" spans="2:20">
      <c r="B9344" s="44">
        <v>44422</v>
      </c>
      <c r="C9344" s="45">
        <v>26</v>
      </c>
      <c r="D9344" s="46">
        <v>6.1105999999999998</v>
      </c>
      <c r="E9344" s="37"/>
      <c r="F9344" s="44">
        <v>44422</v>
      </c>
      <c r="G9344" s="48">
        <v>26</v>
      </c>
      <c r="H9344" s="48">
        <v>13774.574812614001</v>
      </c>
      <c r="I9344" s="37"/>
      <c r="J9344" s="44">
        <v>44422</v>
      </c>
      <c r="K9344" s="48">
        <v>26</v>
      </c>
      <c r="L9344" s="48">
        <v>-5370.38</v>
      </c>
      <c r="M9344" s="37"/>
      <c r="N9344" s="44">
        <v>44422</v>
      </c>
      <c r="O9344" s="48">
        <v>26</v>
      </c>
      <c r="P9344" s="48">
        <v>6705.4546845468003</v>
      </c>
      <c r="Q9344" s="37"/>
      <c r="R9344" s="49">
        <v>-0.38987628097835009</v>
      </c>
      <c r="S9344" s="49">
        <v>40974.351395391677</v>
      </c>
      <c r="T9344" s="49">
        <v>-2614.2977346799621</v>
      </c>
    </row>
    <row r="9345" spans="2:20">
      <c r="B9345" s="44">
        <v>44422</v>
      </c>
      <c r="C9345" s="45">
        <v>27</v>
      </c>
      <c r="D9345" s="46">
        <v>5.9834100000000001</v>
      </c>
      <c r="E9345" s="37"/>
      <c r="F9345" s="44">
        <v>44422</v>
      </c>
      <c r="G9345" s="48">
        <v>27</v>
      </c>
      <c r="H9345" s="48">
        <v>13177.3578987532</v>
      </c>
      <c r="I9345" s="37"/>
      <c r="J9345" s="44">
        <v>44422</v>
      </c>
      <c r="K9345" s="48">
        <v>27</v>
      </c>
      <c r="L9345" s="48">
        <v>-4773.08</v>
      </c>
      <c r="M9345" s="37"/>
      <c r="N9345" s="44">
        <v>44422</v>
      </c>
      <c r="O9345" s="48">
        <v>27</v>
      </c>
      <c r="P9345" s="48">
        <v>6341.0401799744004</v>
      </c>
      <c r="Q9345" s="37"/>
      <c r="R9345" s="49">
        <v>-0.36221828659989674</v>
      </c>
      <c r="S9345" s="49">
        <v>37941.043223260625</v>
      </c>
      <c r="T9345" s="49">
        <v>-2296.8407092514281</v>
      </c>
    </row>
    <row r="9346" spans="2:20">
      <c r="B9346" s="44">
        <v>44422</v>
      </c>
      <c r="C9346" s="45">
        <v>28</v>
      </c>
      <c r="D9346" s="46">
        <v>5.13551</v>
      </c>
      <c r="E9346" s="37"/>
      <c r="F9346" s="44">
        <v>44422</v>
      </c>
      <c r="G9346" s="48">
        <v>28</v>
      </c>
      <c r="H9346" s="48">
        <v>14573.0277632002</v>
      </c>
      <c r="I9346" s="37"/>
      <c r="J9346" s="44">
        <v>44422</v>
      </c>
      <c r="K9346" s="48">
        <v>28</v>
      </c>
      <c r="L9346" s="48">
        <v>-12349.61</v>
      </c>
      <c r="M9346" s="37"/>
      <c r="N9346" s="44">
        <v>44422</v>
      </c>
      <c r="O9346" s="48">
        <v>28</v>
      </c>
      <c r="P9346" s="48">
        <v>6710.8470027431003</v>
      </c>
      <c r="Q9346" s="37"/>
      <c r="R9346" s="49">
        <v>-0.8474292508510296</v>
      </c>
      <c r="S9346" s="49">
        <v>34463.621891057221</v>
      </c>
      <c r="T9346" s="49">
        <v>-5686.9680481104633</v>
      </c>
    </row>
    <row r="9347" spans="2:20">
      <c r="B9347" s="44">
        <v>44422</v>
      </c>
      <c r="C9347" s="45">
        <v>29</v>
      </c>
      <c r="D9347" s="46">
        <v>4.8600199999999996</v>
      </c>
      <c r="E9347" s="37"/>
      <c r="F9347" s="44">
        <v>44422</v>
      </c>
      <c r="G9347" s="48">
        <v>29</v>
      </c>
      <c r="H9347" s="48">
        <v>14278.799042087299</v>
      </c>
      <c r="I9347" s="37"/>
      <c r="J9347" s="44">
        <v>44422</v>
      </c>
      <c r="K9347" s="48">
        <v>29</v>
      </c>
      <c r="L9347" s="48">
        <v>-10910.97</v>
      </c>
      <c r="M9347" s="37"/>
      <c r="N9347" s="44">
        <v>44422</v>
      </c>
      <c r="O9347" s="48">
        <v>29</v>
      </c>
      <c r="P9347" s="48">
        <v>6601.6692669577997</v>
      </c>
      <c r="Q9347" s="37"/>
      <c r="R9347" s="49">
        <v>-0.76413779393067327</v>
      </c>
      <c r="S9347" s="49">
        <v>32084.244670800243</v>
      </c>
      <c r="T9347" s="49">
        <v>-5044.5849899130581</v>
      </c>
    </row>
    <row r="9348" spans="2:20">
      <c r="B9348" s="44">
        <v>44422</v>
      </c>
      <c r="C9348" s="45">
        <v>30</v>
      </c>
      <c r="D9348" s="46">
        <v>5.42258</v>
      </c>
      <c r="E9348" s="37"/>
      <c r="F9348" s="44">
        <v>44422</v>
      </c>
      <c r="G9348" s="48">
        <v>30</v>
      </c>
      <c r="H9348" s="48">
        <v>15538.8959153917</v>
      </c>
      <c r="I9348" s="37"/>
      <c r="J9348" s="44">
        <v>44422</v>
      </c>
      <c r="K9348" s="48">
        <v>30</v>
      </c>
      <c r="L9348" s="48">
        <v>-3078.6</v>
      </c>
      <c r="M9348" s="37"/>
      <c r="N9348" s="44">
        <v>44422</v>
      </c>
      <c r="O9348" s="48">
        <v>30</v>
      </c>
      <c r="P9348" s="48">
        <v>6278.4274388590002</v>
      </c>
      <c r="Q9348" s="37"/>
      <c r="R9348" s="49">
        <v>-0.19812218427633346</v>
      </c>
      <c r="S9348" s="49">
        <v>34045.275061408036</v>
      </c>
      <c r="T9348" s="49">
        <v>-1243.8957580072113</v>
      </c>
    </row>
    <row r="9349" spans="2:20">
      <c r="B9349" s="44">
        <v>44422</v>
      </c>
      <c r="C9349" s="45">
        <v>31</v>
      </c>
      <c r="D9349" s="46">
        <v>6.2751799999999998</v>
      </c>
      <c r="E9349" s="37"/>
      <c r="F9349" s="44">
        <v>44422</v>
      </c>
      <c r="G9349" s="48">
        <v>31</v>
      </c>
      <c r="H9349" s="48">
        <v>12487.3985919643</v>
      </c>
      <c r="I9349" s="37"/>
      <c r="J9349" s="44">
        <v>44422</v>
      </c>
      <c r="K9349" s="48">
        <v>31</v>
      </c>
      <c r="L9349" s="48">
        <v>19546.93</v>
      </c>
      <c r="M9349" s="37"/>
      <c r="N9349" s="44">
        <v>44422</v>
      </c>
      <c r="O9349" s="48">
        <v>31</v>
      </c>
      <c r="P9349" s="48">
        <v>6195.8587235369996</v>
      </c>
      <c r="Q9349" s="37"/>
      <c r="R9349" s="49">
        <v>1.5653324314143813</v>
      </c>
      <c r="S9349" s="49">
        <v>38880.128744764908</v>
      </c>
      <c r="T9349" s="49">
        <v>9698.5786004141755</v>
      </c>
    </row>
    <row r="9350" spans="2:20">
      <c r="B9350" s="44">
        <v>44422</v>
      </c>
      <c r="C9350" s="45">
        <v>32</v>
      </c>
      <c r="D9350" s="46">
        <v>6.4688499999999998</v>
      </c>
      <c r="E9350" s="37"/>
      <c r="F9350" s="44">
        <v>44422</v>
      </c>
      <c r="G9350" s="48">
        <v>32</v>
      </c>
      <c r="H9350" s="48">
        <v>12465.321255364899</v>
      </c>
      <c r="I9350" s="37"/>
      <c r="J9350" s="44">
        <v>44422</v>
      </c>
      <c r="K9350" s="48">
        <v>32</v>
      </c>
      <c r="L9350" s="48">
        <v>23047.759999999998</v>
      </c>
      <c r="M9350" s="37"/>
      <c r="N9350" s="44">
        <v>44422</v>
      </c>
      <c r="O9350" s="48">
        <v>32</v>
      </c>
      <c r="P9350" s="48">
        <v>6124.0324484700996</v>
      </c>
      <c r="Q9350" s="37"/>
      <c r="R9350" s="49">
        <v>1.8489503421406461</v>
      </c>
      <c r="S9350" s="49">
        <v>39615.447304285801</v>
      </c>
      <c r="T9350" s="49">
        <v>11323.031890879209</v>
      </c>
    </row>
    <row r="9351" spans="2:20">
      <c r="B9351" s="44">
        <v>44422</v>
      </c>
      <c r="C9351" s="45">
        <v>33</v>
      </c>
      <c r="D9351" s="46">
        <v>5.3811900000000001</v>
      </c>
      <c r="E9351" s="37"/>
      <c r="F9351" s="44">
        <v>44422</v>
      </c>
      <c r="G9351" s="48">
        <v>33</v>
      </c>
      <c r="H9351" s="48">
        <v>13025.6386485928</v>
      </c>
      <c r="I9351" s="37"/>
      <c r="J9351" s="44">
        <v>44422</v>
      </c>
      <c r="K9351" s="48">
        <v>33</v>
      </c>
      <c r="L9351" s="48">
        <v>15697.37</v>
      </c>
      <c r="M9351" s="37"/>
      <c r="N9351" s="44">
        <v>44422</v>
      </c>
      <c r="O9351" s="48">
        <v>33</v>
      </c>
      <c r="P9351" s="48">
        <v>6401.4136986899002</v>
      </c>
      <c r="Q9351" s="37"/>
      <c r="R9351" s="49">
        <v>1.2051132711021304</v>
      </c>
      <c r="S9351" s="49">
        <v>34447.223381253105</v>
      </c>
      <c r="T9351" s="49">
        <v>7714.4286021061735</v>
      </c>
    </row>
    <row r="9352" spans="2:20">
      <c r="B9352" s="44">
        <v>44422</v>
      </c>
      <c r="C9352" s="45">
        <v>34</v>
      </c>
      <c r="D9352" s="46">
        <v>4.4413099999999996</v>
      </c>
      <c r="E9352" s="37"/>
      <c r="F9352" s="44">
        <v>44422</v>
      </c>
      <c r="G9352" s="48">
        <v>34</v>
      </c>
      <c r="H9352" s="48">
        <v>12838.9066298542</v>
      </c>
      <c r="I9352" s="37"/>
      <c r="J9352" s="44">
        <v>44422</v>
      </c>
      <c r="K9352" s="48">
        <v>34</v>
      </c>
      <c r="L9352" s="48">
        <v>-4667.33</v>
      </c>
      <c r="M9352" s="37"/>
      <c r="N9352" s="44">
        <v>44422</v>
      </c>
      <c r="O9352" s="48">
        <v>34</v>
      </c>
      <c r="P9352" s="48">
        <v>5872.4467905285001</v>
      </c>
      <c r="Q9352" s="37"/>
      <c r="R9352" s="49">
        <v>-0.36353017702824453</v>
      </c>
      <c r="S9352" s="49">
        <v>26081.356655242129</v>
      </c>
      <c r="T9352" s="49">
        <v>-2134.8116213497719</v>
      </c>
    </row>
    <row r="9353" spans="2:20">
      <c r="B9353" s="44">
        <v>44422</v>
      </c>
      <c r="C9353" s="45">
        <v>35</v>
      </c>
      <c r="D9353" s="46">
        <v>4.57477</v>
      </c>
      <c r="E9353" s="37"/>
      <c r="F9353" s="44">
        <v>44422</v>
      </c>
      <c r="G9353" s="48">
        <v>35</v>
      </c>
      <c r="H9353" s="48">
        <v>13293.098739737799</v>
      </c>
      <c r="I9353" s="37"/>
      <c r="J9353" s="44">
        <v>44422</v>
      </c>
      <c r="K9353" s="48">
        <v>35</v>
      </c>
      <c r="L9353" s="48">
        <v>-1068.99</v>
      </c>
      <c r="M9353" s="37"/>
      <c r="N9353" s="44">
        <v>44422</v>
      </c>
      <c r="O9353" s="48">
        <v>35</v>
      </c>
      <c r="P9353" s="48">
        <v>5947.4772458136003</v>
      </c>
      <c r="Q9353" s="37"/>
      <c r="R9353" s="49">
        <v>-8.0416915643935508E-2</v>
      </c>
      <c r="S9353" s="49">
        <v>27208.340479830684</v>
      </c>
      <c r="T9353" s="49">
        <v>-478.2777759708182</v>
      </c>
    </row>
    <row r="9354" spans="2:20">
      <c r="B9354" s="44">
        <v>44422</v>
      </c>
      <c r="C9354" s="45">
        <v>36</v>
      </c>
      <c r="D9354" s="46">
        <v>5.5500999999999996</v>
      </c>
      <c r="E9354" s="37"/>
      <c r="F9354" s="44">
        <v>44422</v>
      </c>
      <c r="G9354" s="48">
        <v>36</v>
      </c>
      <c r="H9354" s="48">
        <v>11193.400563732401</v>
      </c>
      <c r="I9354" s="37"/>
      <c r="J9354" s="44">
        <v>44422</v>
      </c>
      <c r="K9354" s="48">
        <v>36</v>
      </c>
      <c r="L9354" s="48">
        <v>40389.79</v>
      </c>
      <c r="M9354" s="37"/>
      <c r="N9354" s="44">
        <v>44422</v>
      </c>
      <c r="O9354" s="48">
        <v>36</v>
      </c>
      <c r="P9354" s="48">
        <v>5772.1890017071</v>
      </c>
      <c r="Q9354" s="37"/>
      <c r="R9354" s="49">
        <v>3.6083574218603829</v>
      </c>
      <c r="S9354" s="49">
        <v>32036.226178374574</v>
      </c>
      <c r="T9354" s="49">
        <v>20828.121024690689</v>
      </c>
    </row>
    <row r="9355" spans="2:20">
      <c r="B9355" s="44">
        <v>44422</v>
      </c>
      <c r="C9355" s="45">
        <v>37</v>
      </c>
      <c r="D9355" s="46">
        <v>5.6863799999999998</v>
      </c>
      <c r="E9355" s="37"/>
      <c r="F9355" s="44">
        <v>44422</v>
      </c>
      <c r="G9355" s="48">
        <v>37</v>
      </c>
      <c r="H9355" s="48">
        <v>11853.794828776699</v>
      </c>
      <c r="I9355" s="37"/>
      <c r="J9355" s="44">
        <v>44422</v>
      </c>
      <c r="K9355" s="48">
        <v>37</v>
      </c>
      <c r="L9355" s="48">
        <v>30477.16</v>
      </c>
      <c r="M9355" s="37"/>
      <c r="N9355" s="44">
        <v>44422</v>
      </c>
      <c r="O9355" s="48">
        <v>37</v>
      </c>
      <c r="P9355" s="48">
        <v>6167.6945984247004</v>
      </c>
      <c r="Q9355" s="37"/>
      <c r="R9355" s="49">
        <v>2.5710888740888738</v>
      </c>
      <c r="S9355" s="49">
        <v>35071.855210590249</v>
      </c>
      <c r="T9355" s="49">
        <v>15857.690960787791</v>
      </c>
    </row>
    <row r="9356" spans="2:20">
      <c r="B9356" s="44">
        <v>44422</v>
      </c>
      <c r="C9356" s="45">
        <v>38</v>
      </c>
      <c r="D9356" s="46">
        <v>5.5810000000000004</v>
      </c>
      <c r="E9356" s="37"/>
      <c r="F9356" s="44">
        <v>44422</v>
      </c>
      <c r="G9356" s="48">
        <v>38</v>
      </c>
      <c r="H9356" s="48">
        <v>12119.6790173093</v>
      </c>
      <c r="I9356" s="37"/>
      <c r="J9356" s="44">
        <v>44422</v>
      </c>
      <c r="K9356" s="48">
        <v>38</v>
      </c>
      <c r="L9356" s="48">
        <v>38152.620000000003</v>
      </c>
      <c r="M9356" s="37"/>
      <c r="N9356" s="44">
        <v>44422</v>
      </c>
      <c r="O9356" s="48">
        <v>38</v>
      </c>
      <c r="P9356" s="48">
        <v>6196.2980571077997</v>
      </c>
      <c r="Q9356" s="37"/>
      <c r="R9356" s="49">
        <v>3.1479893110626538</v>
      </c>
      <c r="S9356" s="49">
        <v>34581.53945671863</v>
      </c>
      <c r="T9356" s="49">
        <v>19505.880051933644</v>
      </c>
    </row>
    <row r="9357" spans="2:20">
      <c r="B9357" s="44">
        <v>44422</v>
      </c>
      <c r="C9357" s="45">
        <v>39</v>
      </c>
      <c r="D9357" s="46">
        <v>4.3439800000000002</v>
      </c>
      <c r="E9357" s="37"/>
      <c r="F9357" s="44">
        <v>44422</v>
      </c>
      <c r="G9357" s="48">
        <v>39</v>
      </c>
      <c r="H9357" s="48">
        <v>11967.802219242199</v>
      </c>
      <c r="I9357" s="37"/>
      <c r="J9357" s="44">
        <v>44422</v>
      </c>
      <c r="K9357" s="48">
        <v>39</v>
      </c>
      <c r="L9357" s="48">
        <v>103.39</v>
      </c>
      <c r="M9357" s="37"/>
      <c r="N9357" s="44">
        <v>44422</v>
      </c>
      <c r="O9357" s="48">
        <v>39</v>
      </c>
      <c r="P9357" s="48">
        <v>6086.0127887281997</v>
      </c>
      <c r="Q9357" s="37"/>
      <c r="R9357" s="49">
        <v>8.6390130874461138E-3</v>
      </c>
      <c r="S9357" s="49">
        <v>26437.517833979527</v>
      </c>
      <c r="T9357" s="49">
        <v>52.577144132187335</v>
      </c>
    </row>
    <row r="9358" spans="2:20">
      <c r="B9358" s="44">
        <v>44422</v>
      </c>
      <c r="C9358" s="45">
        <v>40</v>
      </c>
      <c r="D9358" s="46">
        <v>4.8692399999999996</v>
      </c>
      <c r="E9358" s="37"/>
      <c r="F9358" s="44">
        <v>44422</v>
      </c>
      <c r="G9358" s="48">
        <v>40</v>
      </c>
      <c r="H9358" s="48">
        <v>12053.1630351693</v>
      </c>
      <c r="I9358" s="37"/>
      <c r="J9358" s="44">
        <v>44422</v>
      </c>
      <c r="K9358" s="48">
        <v>40</v>
      </c>
      <c r="L9358" s="48">
        <v>-659.07</v>
      </c>
      <c r="M9358" s="37"/>
      <c r="N9358" s="44">
        <v>44422</v>
      </c>
      <c r="O9358" s="48">
        <v>40</v>
      </c>
      <c r="P9358" s="48">
        <v>6160.8625983865004</v>
      </c>
      <c r="Q9358" s="37"/>
      <c r="R9358" s="49">
        <v>-5.4680252650439874E-2</v>
      </c>
      <c r="S9358" s="49">
        <v>29998.718598567481</v>
      </c>
      <c r="T9358" s="49">
        <v>-336.87752342441934</v>
      </c>
    </row>
    <row r="9359" spans="2:20">
      <c r="B9359" s="44">
        <v>44422</v>
      </c>
      <c r="C9359" s="45">
        <v>41</v>
      </c>
      <c r="D9359" s="46">
        <v>4.9197499999999996</v>
      </c>
      <c r="E9359" s="37"/>
      <c r="F9359" s="44">
        <v>44422</v>
      </c>
      <c r="G9359" s="48">
        <v>41</v>
      </c>
      <c r="H9359" s="48">
        <v>11927.326719906199</v>
      </c>
      <c r="I9359" s="37"/>
      <c r="J9359" s="44">
        <v>44422</v>
      </c>
      <c r="K9359" s="48">
        <v>41</v>
      </c>
      <c r="L9359" s="48">
        <v>8981.98</v>
      </c>
      <c r="M9359" s="37"/>
      <c r="N9359" s="44">
        <v>44422</v>
      </c>
      <c r="O9359" s="48">
        <v>41</v>
      </c>
      <c r="P9359" s="48">
        <v>6093.9631809644998</v>
      </c>
      <c r="Q9359" s="37"/>
      <c r="R9359" s="49">
        <v>0.75305893859765394</v>
      </c>
      <c r="S9359" s="49">
        <v>29980.775359550094</v>
      </c>
      <c r="T9359" s="49">
        <v>4589.1134449103092</v>
      </c>
    </row>
    <row r="9360" spans="2:20">
      <c r="B9360" s="44">
        <v>44422</v>
      </c>
      <c r="C9360" s="45">
        <v>42</v>
      </c>
      <c r="D9360" s="46">
        <v>5.5715199999999996</v>
      </c>
      <c r="E9360" s="37"/>
      <c r="F9360" s="44">
        <v>44422</v>
      </c>
      <c r="G9360" s="48">
        <v>42</v>
      </c>
      <c r="H9360" s="48">
        <v>11960.651903165501</v>
      </c>
      <c r="I9360" s="37"/>
      <c r="J9360" s="44">
        <v>44422</v>
      </c>
      <c r="K9360" s="48">
        <v>42</v>
      </c>
      <c r="L9360" s="48">
        <v>25772.23</v>
      </c>
      <c r="M9360" s="37"/>
      <c r="N9360" s="44">
        <v>44422</v>
      </c>
      <c r="O9360" s="48">
        <v>42</v>
      </c>
      <c r="P9360" s="48">
        <v>6068.7180203170001</v>
      </c>
      <c r="Q9360" s="37"/>
      <c r="R9360" s="49">
        <v>2.154751280168862</v>
      </c>
      <c r="S9360" s="49">
        <v>33811.98382455657</v>
      </c>
      <c r="T9360" s="49">
        <v>13076.577923261897</v>
      </c>
    </row>
    <row r="9361" spans="2:20">
      <c r="B9361" s="44">
        <v>44422</v>
      </c>
      <c r="C9361" s="45">
        <v>43</v>
      </c>
      <c r="D9361" s="46">
        <v>6.1830100000000003</v>
      </c>
      <c r="E9361" s="37"/>
      <c r="F9361" s="44">
        <v>44422</v>
      </c>
      <c r="G9361" s="48">
        <v>43</v>
      </c>
      <c r="H9361" s="48">
        <v>11740.714623092499</v>
      </c>
      <c r="I9361" s="37"/>
      <c r="J9361" s="44">
        <v>44422</v>
      </c>
      <c r="K9361" s="48">
        <v>43</v>
      </c>
      <c r="L9361" s="48">
        <v>26730.63</v>
      </c>
      <c r="M9361" s="37"/>
      <c r="N9361" s="44">
        <v>44422</v>
      </c>
      <c r="O9361" s="48">
        <v>43</v>
      </c>
      <c r="P9361" s="48">
        <v>5926.8293145969001</v>
      </c>
      <c r="Q9361" s="37"/>
      <c r="R9361" s="49">
        <v>2.2767464211611306</v>
      </c>
      <c r="S9361" s="49">
        <v>36645.644920445782</v>
      </c>
      <c r="T9361" s="49">
        <v>13493.887430841369</v>
      </c>
    </row>
    <row r="9362" spans="2:20">
      <c r="B9362" s="44">
        <v>44422</v>
      </c>
      <c r="C9362" s="45">
        <v>44</v>
      </c>
      <c r="D9362" s="46">
        <v>5.9458000000000002</v>
      </c>
      <c r="E9362" s="37"/>
      <c r="F9362" s="44">
        <v>44422</v>
      </c>
      <c r="G9362" s="48">
        <v>44</v>
      </c>
      <c r="H9362" s="48">
        <v>11111.3856914755</v>
      </c>
      <c r="I9362" s="37"/>
      <c r="J9362" s="44">
        <v>44422</v>
      </c>
      <c r="K9362" s="48">
        <v>44</v>
      </c>
      <c r="L9362" s="48">
        <v>25736.38</v>
      </c>
      <c r="M9362" s="37"/>
      <c r="N9362" s="44">
        <v>44422</v>
      </c>
      <c r="O9362" s="48">
        <v>44</v>
      </c>
      <c r="P9362" s="48">
        <v>5579.9534535534003</v>
      </c>
      <c r="Q9362" s="37"/>
      <c r="R9362" s="49">
        <v>2.3162169611072536</v>
      </c>
      <c r="S9362" s="49">
        <v>33177.287244137806</v>
      </c>
      <c r="T9362" s="49">
        <v>12924.382831309382</v>
      </c>
    </row>
    <row r="9363" spans="2:20">
      <c r="B9363" s="44">
        <v>44422</v>
      </c>
      <c r="C9363" s="45">
        <v>45</v>
      </c>
      <c r="D9363" s="46">
        <v>5.6836500000000001</v>
      </c>
      <c r="E9363" s="37"/>
      <c r="F9363" s="44">
        <v>44422</v>
      </c>
      <c r="G9363" s="48">
        <v>45</v>
      </c>
      <c r="H9363" s="48">
        <v>11955.6741875671</v>
      </c>
      <c r="I9363" s="37"/>
      <c r="J9363" s="44">
        <v>44422</v>
      </c>
      <c r="K9363" s="48">
        <v>45</v>
      </c>
      <c r="L9363" s="48">
        <v>25079.4</v>
      </c>
      <c r="M9363" s="37"/>
      <c r="N9363" s="44">
        <v>44422</v>
      </c>
      <c r="O9363" s="48">
        <v>45</v>
      </c>
      <c r="P9363" s="48">
        <v>6680.1535330694996</v>
      </c>
      <c r="Q9363" s="37"/>
      <c r="R9363" s="49">
        <v>2.0976985159130948</v>
      </c>
      <c r="S9363" s="49">
        <v>37967.654628230463</v>
      </c>
      <c r="T9363" s="49">
        <v>14012.948152391506</v>
      </c>
    </row>
    <row r="9364" spans="2:20">
      <c r="B9364" s="44">
        <v>44422</v>
      </c>
      <c r="C9364" s="45">
        <v>46</v>
      </c>
      <c r="D9364" s="46">
        <v>6.0376000000000003</v>
      </c>
      <c r="E9364" s="37"/>
      <c r="F9364" s="44">
        <v>44422</v>
      </c>
      <c r="G9364" s="48">
        <v>46</v>
      </c>
      <c r="H9364" s="48">
        <v>11058.3882255835</v>
      </c>
      <c r="I9364" s="37"/>
      <c r="J9364" s="44">
        <v>44422</v>
      </c>
      <c r="K9364" s="48">
        <v>46</v>
      </c>
      <c r="L9364" s="48">
        <v>27175.95</v>
      </c>
      <c r="M9364" s="37"/>
      <c r="N9364" s="44">
        <v>44422</v>
      </c>
      <c r="O9364" s="48">
        <v>46</v>
      </c>
      <c r="P9364" s="48">
        <v>6111.5859767008997</v>
      </c>
      <c r="Q9364" s="37"/>
      <c r="R9364" s="49">
        <v>2.4574964674443822</v>
      </c>
      <c r="S9364" s="49">
        <v>36899.311492929352</v>
      </c>
      <c r="T9364" s="49">
        <v>15019.200948225085</v>
      </c>
    </row>
    <row r="9365" spans="2:20">
      <c r="B9365" s="44">
        <v>44422</v>
      </c>
      <c r="C9365" s="45">
        <v>47</v>
      </c>
      <c r="D9365" s="46">
        <v>8.4109999999999996</v>
      </c>
      <c r="E9365" s="37"/>
      <c r="F9365" s="44">
        <v>44422</v>
      </c>
      <c r="G9365" s="48">
        <v>47</v>
      </c>
      <c r="H9365" s="48">
        <v>11989.160313890399</v>
      </c>
      <c r="I9365" s="37"/>
      <c r="J9365" s="44">
        <v>44422</v>
      </c>
      <c r="K9365" s="48">
        <v>47</v>
      </c>
      <c r="L9365" s="48">
        <v>77741.710000000006</v>
      </c>
      <c r="M9365" s="37"/>
      <c r="N9365" s="44">
        <v>44422</v>
      </c>
      <c r="O9365" s="48">
        <v>47</v>
      </c>
      <c r="P9365" s="48">
        <v>5438.1562799234998</v>
      </c>
      <c r="Q9365" s="37"/>
      <c r="R9365" s="49">
        <v>6.4843331780233209</v>
      </c>
      <c r="S9365" s="49">
        <v>45740.332470436551</v>
      </c>
      <c r="T9365" s="49">
        <v>35262.81719318383</v>
      </c>
    </row>
    <row r="9366" spans="2:20">
      <c r="B9366" s="44">
        <v>44422</v>
      </c>
      <c r="C9366" s="45">
        <v>48</v>
      </c>
      <c r="D9366" s="46">
        <v>8.1343899999999998</v>
      </c>
      <c r="E9366" s="37"/>
      <c r="F9366" s="44">
        <v>44422</v>
      </c>
      <c r="G9366" s="48">
        <v>48</v>
      </c>
      <c r="H9366" s="48">
        <v>11105.285856013799</v>
      </c>
      <c r="I9366" s="37"/>
      <c r="J9366" s="44">
        <v>44422</v>
      </c>
      <c r="K9366" s="48">
        <v>48</v>
      </c>
      <c r="L9366" s="48">
        <v>64220.01</v>
      </c>
      <c r="M9366" s="37"/>
      <c r="N9366" s="44">
        <v>44422</v>
      </c>
      <c r="O9366" s="48">
        <v>48</v>
      </c>
      <c r="P9366" s="48">
        <v>4885.7314889412</v>
      </c>
      <c r="Q9366" s="37"/>
      <c r="R9366" s="49">
        <v>5.7828326828006151</v>
      </c>
      <c r="S9366" s="49">
        <v>39742.445366328408</v>
      </c>
      <c r="T9366" s="49">
        <v>28253.367733637282</v>
      </c>
    </row>
    <row r="9367" spans="2:20">
      <c r="B9367" s="44">
        <v>44423</v>
      </c>
      <c r="C9367" s="45">
        <v>1</v>
      </c>
      <c r="D9367" s="46">
        <v>7.4237099999999998</v>
      </c>
      <c r="E9367" s="37"/>
      <c r="F9367" s="44">
        <v>44423</v>
      </c>
      <c r="G9367" s="48">
        <v>1</v>
      </c>
      <c r="H9367" s="48">
        <v>10693.308249727101</v>
      </c>
      <c r="I9367" s="37"/>
      <c r="J9367" s="44">
        <v>44423</v>
      </c>
      <c r="K9367" s="48">
        <v>1</v>
      </c>
      <c r="L9367" s="48">
        <v>23235.41</v>
      </c>
      <c r="M9367" s="37"/>
      <c r="N9367" s="44">
        <v>44423</v>
      </c>
      <c r="O9367" s="48">
        <v>1</v>
      </c>
      <c r="P9367" s="48">
        <v>4746.3134093178996</v>
      </c>
      <c r="Q9367" s="37"/>
      <c r="R9367" s="49">
        <v>2.1728925658336822</v>
      </c>
      <c r="S9367" s="49">
        <v>35235.254319887383</v>
      </c>
      <c r="T9367" s="49">
        <v>10313.229122223584</v>
      </c>
    </row>
    <row r="9368" spans="2:20">
      <c r="B9368" s="44">
        <v>44423</v>
      </c>
      <c r="C9368" s="45">
        <v>2</v>
      </c>
      <c r="D9368" s="46">
        <v>6.69679</v>
      </c>
      <c r="E9368" s="37"/>
      <c r="F9368" s="44">
        <v>44423</v>
      </c>
      <c r="G9368" s="48">
        <v>2</v>
      </c>
      <c r="H9368" s="48">
        <v>10221.947742974</v>
      </c>
      <c r="I9368" s="37"/>
      <c r="J9368" s="44">
        <v>44423</v>
      </c>
      <c r="K9368" s="48">
        <v>2</v>
      </c>
      <c r="L9368" s="48">
        <v>2248.89</v>
      </c>
      <c r="M9368" s="37"/>
      <c r="N9368" s="44">
        <v>44423</v>
      </c>
      <c r="O9368" s="48">
        <v>2</v>
      </c>
      <c r="P9368" s="48">
        <v>4462.3068734133003</v>
      </c>
      <c r="Q9368" s="37"/>
      <c r="R9368" s="49">
        <v>0.22000601612796955</v>
      </c>
      <c r="S9368" s="49">
        <v>29883.132046805455</v>
      </c>
      <c r="T9368" s="49">
        <v>981.73435796011597</v>
      </c>
    </row>
    <row r="9369" spans="2:20">
      <c r="B9369" s="44">
        <v>44423</v>
      </c>
      <c r="C9369" s="45">
        <v>3</v>
      </c>
      <c r="D9369" s="46">
        <v>7.4381399999999998</v>
      </c>
      <c r="E9369" s="37"/>
      <c r="F9369" s="44">
        <v>44423</v>
      </c>
      <c r="G9369" s="48">
        <v>3</v>
      </c>
      <c r="H9369" s="48">
        <v>9888.4876421619992</v>
      </c>
      <c r="I9369" s="37"/>
      <c r="J9369" s="44">
        <v>44423</v>
      </c>
      <c r="K9369" s="48">
        <v>3</v>
      </c>
      <c r="L9369" s="48">
        <v>-5282.02</v>
      </c>
      <c r="M9369" s="37"/>
      <c r="N9369" s="44">
        <v>44423</v>
      </c>
      <c r="O9369" s="48">
        <v>3</v>
      </c>
      <c r="P9369" s="48">
        <v>4333.6532383546</v>
      </c>
      <c r="Q9369" s="37"/>
      <c r="R9369" s="49">
        <v>-0.5341585276881784</v>
      </c>
      <c r="S9369" s="49">
        <v>32234.319498334884</v>
      </c>
      <c r="T9369" s="49">
        <v>-2314.8578333105997</v>
      </c>
    </row>
    <row r="9370" spans="2:20">
      <c r="B9370" s="44">
        <v>44423</v>
      </c>
      <c r="C9370" s="45">
        <v>4</v>
      </c>
      <c r="D9370" s="46">
        <v>7.5835699999999999</v>
      </c>
      <c r="E9370" s="37"/>
      <c r="F9370" s="44">
        <v>44423</v>
      </c>
      <c r="G9370" s="48">
        <v>4</v>
      </c>
      <c r="H9370" s="48">
        <v>9868.8459293216893</v>
      </c>
      <c r="I9370" s="37"/>
      <c r="J9370" s="44">
        <v>44423</v>
      </c>
      <c r="K9370" s="48">
        <v>4</v>
      </c>
      <c r="L9370" s="48">
        <v>-4557.1899999999996</v>
      </c>
      <c r="M9370" s="37"/>
      <c r="N9370" s="44">
        <v>44423</v>
      </c>
      <c r="O9370" s="48">
        <v>4</v>
      </c>
      <c r="P9370" s="48">
        <v>4347.2888852014003</v>
      </c>
      <c r="Q9370" s="37"/>
      <c r="R9370" s="49">
        <v>-0.46177537197738244</v>
      </c>
      <c r="S9370" s="49">
        <v>32967.969571146779</v>
      </c>
      <c r="T9370" s="49">
        <v>-2007.4709420570168</v>
      </c>
    </row>
    <row r="9371" spans="2:20">
      <c r="B9371" s="44">
        <v>44423</v>
      </c>
      <c r="C9371" s="45">
        <v>5</v>
      </c>
      <c r="D9371" s="46">
        <v>8.1816600000000008</v>
      </c>
      <c r="E9371" s="37"/>
      <c r="F9371" s="44">
        <v>44423</v>
      </c>
      <c r="G9371" s="48">
        <v>5</v>
      </c>
      <c r="H9371" s="48">
        <v>9992.4003836523098</v>
      </c>
      <c r="I9371" s="37"/>
      <c r="J9371" s="44">
        <v>44423</v>
      </c>
      <c r="K9371" s="48">
        <v>5</v>
      </c>
      <c r="L9371" s="48">
        <v>206.99</v>
      </c>
      <c r="M9371" s="37"/>
      <c r="N9371" s="44">
        <v>44423</v>
      </c>
      <c r="O9371" s="48">
        <v>5</v>
      </c>
      <c r="P9371" s="48">
        <v>4574.0749728270002</v>
      </c>
      <c r="Q9371" s="37"/>
      <c r="R9371" s="49">
        <v>2.0714742409505348E-2</v>
      </c>
      <c r="S9371" s="49">
        <v>37423.52624217976</v>
      </c>
      <c r="T9371" s="49">
        <v>94.750784823876486</v>
      </c>
    </row>
    <row r="9372" spans="2:20">
      <c r="B9372" s="44">
        <v>44423</v>
      </c>
      <c r="C9372" s="45">
        <v>6</v>
      </c>
      <c r="D9372" s="46">
        <v>8.1931799999999999</v>
      </c>
      <c r="E9372" s="37"/>
      <c r="F9372" s="44">
        <v>44423</v>
      </c>
      <c r="G9372" s="48">
        <v>6</v>
      </c>
      <c r="H9372" s="48">
        <v>9964.4734264741001</v>
      </c>
      <c r="I9372" s="37"/>
      <c r="J9372" s="44">
        <v>44423</v>
      </c>
      <c r="K9372" s="48">
        <v>6</v>
      </c>
      <c r="L9372" s="48">
        <v>-334.65</v>
      </c>
      <c r="M9372" s="37"/>
      <c r="N9372" s="44">
        <v>44423</v>
      </c>
      <c r="O9372" s="48">
        <v>6</v>
      </c>
      <c r="P9372" s="48">
        <v>4651.6631905055001</v>
      </c>
      <c r="Q9372" s="37"/>
      <c r="R9372" s="49">
        <v>-3.3584313558495275E-2</v>
      </c>
      <c r="S9372" s="49">
        <v>38111.913819185851</v>
      </c>
      <c r="T9372" s="49">
        <v>-156.22291515844725</v>
      </c>
    </row>
    <row r="9373" spans="2:20">
      <c r="B9373" s="44">
        <v>44423</v>
      </c>
      <c r="C9373" s="45">
        <v>7</v>
      </c>
      <c r="D9373" s="46">
        <v>8.6899300000000004</v>
      </c>
      <c r="E9373" s="37"/>
      <c r="F9373" s="44">
        <v>44423</v>
      </c>
      <c r="G9373" s="48">
        <v>7</v>
      </c>
      <c r="H9373" s="48">
        <v>9809.2711203233903</v>
      </c>
      <c r="I9373" s="37"/>
      <c r="J9373" s="44">
        <v>44423</v>
      </c>
      <c r="K9373" s="48">
        <v>7</v>
      </c>
      <c r="L9373" s="48">
        <v>4853.8599999999997</v>
      </c>
      <c r="M9373" s="37"/>
      <c r="N9373" s="44">
        <v>44423</v>
      </c>
      <c r="O9373" s="48">
        <v>7</v>
      </c>
      <c r="P9373" s="48">
        <v>4593.5047735933003</v>
      </c>
      <c r="Q9373" s="37"/>
      <c r="R9373" s="49">
        <v>0.49482371732426728</v>
      </c>
      <c r="S9373" s="49">
        <v>39917.234937191628</v>
      </c>
      <c r="T9373" s="49">
        <v>2272.9751076162038</v>
      </c>
    </row>
    <row r="9374" spans="2:20">
      <c r="B9374" s="44">
        <v>44423</v>
      </c>
      <c r="C9374" s="45">
        <v>8</v>
      </c>
      <c r="D9374" s="46">
        <v>9.2310400000000001</v>
      </c>
      <c r="E9374" s="37"/>
      <c r="F9374" s="44">
        <v>44423</v>
      </c>
      <c r="G9374" s="48">
        <v>8</v>
      </c>
      <c r="H9374" s="48">
        <v>9690.29740691611</v>
      </c>
      <c r="I9374" s="37"/>
      <c r="J9374" s="44">
        <v>44423</v>
      </c>
      <c r="K9374" s="48">
        <v>8</v>
      </c>
      <c r="L9374" s="48">
        <v>22627.4</v>
      </c>
      <c r="M9374" s="37"/>
      <c r="N9374" s="44">
        <v>44423</v>
      </c>
      <c r="O9374" s="48">
        <v>8</v>
      </c>
      <c r="P9374" s="48">
        <v>4566.3330817392998</v>
      </c>
      <c r="Q9374" s="37"/>
      <c r="R9374" s="49">
        <v>2.3350573310423361</v>
      </c>
      <c r="S9374" s="49">
        <v>42152.003330858744</v>
      </c>
      <c r="T9374" s="49">
        <v>10662.649538496495</v>
      </c>
    </row>
    <row r="9375" spans="2:20">
      <c r="B9375" s="44">
        <v>44423</v>
      </c>
      <c r="C9375" s="45">
        <v>9</v>
      </c>
      <c r="D9375" s="46">
        <v>10.15968</v>
      </c>
      <c r="E9375" s="37"/>
      <c r="F9375" s="44">
        <v>44423</v>
      </c>
      <c r="G9375" s="48">
        <v>9</v>
      </c>
      <c r="H9375" s="48">
        <v>9630.43343010032</v>
      </c>
      <c r="I9375" s="37"/>
      <c r="J9375" s="44">
        <v>44423</v>
      </c>
      <c r="K9375" s="48">
        <v>9</v>
      </c>
      <c r="L9375" s="48">
        <v>24910.97</v>
      </c>
      <c r="M9375" s="37"/>
      <c r="N9375" s="44">
        <v>44423</v>
      </c>
      <c r="O9375" s="48">
        <v>9</v>
      </c>
      <c r="P9375" s="48">
        <v>4547.0208153472004</v>
      </c>
      <c r="Q9375" s="37"/>
      <c r="R9375" s="49">
        <v>2.5866925077473386</v>
      </c>
      <c r="S9375" s="49">
        <v>46196.276437266642</v>
      </c>
      <c r="T9375" s="49">
        <v>11761.744675629798</v>
      </c>
    </row>
    <row r="9376" spans="2:20">
      <c r="B9376" s="44">
        <v>44423</v>
      </c>
      <c r="C9376" s="45">
        <v>10</v>
      </c>
      <c r="D9376" s="46">
        <v>9.9845100000000002</v>
      </c>
      <c r="E9376" s="37"/>
      <c r="F9376" s="44">
        <v>44423</v>
      </c>
      <c r="G9376" s="48">
        <v>10</v>
      </c>
      <c r="H9376" s="48">
        <v>9793.1620991472901</v>
      </c>
      <c r="I9376" s="37"/>
      <c r="J9376" s="44">
        <v>44423</v>
      </c>
      <c r="K9376" s="48">
        <v>10</v>
      </c>
      <c r="L9376" s="48">
        <v>6261.55</v>
      </c>
      <c r="M9376" s="37"/>
      <c r="N9376" s="44">
        <v>44423</v>
      </c>
      <c r="O9376" s="48">
        <v>10</v>
      </c>
      <c r="P9376" s="48">
        <v>4643.1686945091997</v>
      </c>
      <c r="Q9376" s="37"/>
      <c r="R9376" s="49">
        <v>0.63937979751659635</v>
      </c>
      <c r="S9376" s="49">
        <v>46359.764262014047</v>
      </c>
      <c r="T9376" s="49">
        <v>2968.7482597306912</v>
      </c>
    </row>
    <row r="9377" spans="2:20">
      <c r="B9377" s="44">
        <v>44423</v>
      </c>
      <c r="C9377" s="45">
        <v>11</v>
      </c>
      <c r="D9377" s="46">
        <v>9.4328599999999998</v>
      </c>
      <c r="E9377" s="37"/>
      <c r="F9377" s="44">
        <v>44423</v>
      </c>
      <c r="G9377" s="48">
        <v>11</v>
      </c>
      <c r="H9377" s="48">
        <v>9975.2545168474098</v>
      </c>
      <c r="I9377" s="37"/>
      <c r="J9377" s="44">
        <v>44423</v>
      </c>
      <c r="K9377" s="48">
        <v>11</v>
      </c>
      <c r="L9377" s="48">
        <v>-1395.21</v>
      </c>
      <c r="M9377" s="37"/>
      <c r="N9377" s="44">
        <v>44423</v>
      </c>
      <c r="O9377" s="48">
        <v>11</v>
      </c>
      <c r="P9377" s="48">
        <v>4761.7746328259</v>
      </c>
      <c r="Q9377" s="37"/>
      <c r="R9377" s="49">
        <v>-0.13986710791625431</v>
      </c>
      <c r="S9377" s="49">
        <v>44917.153462998118</v>
      </c>
      <c r="T9377" s="49">
        <v>-666.01564644234236</v>
      </c>
    </row>
    <row r="9378" spans="2:20">
      <c r="B9378" s="44">
        <v>44423</v>
      </c>
      <c r="C9378" s="45">
        <v>12</v>
      </c>
      <c r="D9378" s="46">
        <v>7.6734200000000001</v>
      </c>
      <c r="E9378" s="37"/>
      <c r="F9378" s="44">
        <v>44423</v>
      </c>
      <c r="G9378" s="48">
        <v>12</v>
      </c>
      <c r="H9378" s="48">
        <v>10067.360845458201</v>
      </c>
      <c r="I9378" s="37"/>
      <c r="J9378" s="44">
        <v>44423</v>
      </c>
      <c r="K9378" s="48">
        <v>12</v>
      </c>
      <c r="L9378" s="48">
        <v>-17205.419999999998</v>
      </c>
      <c r="M9378" s="37"/>
      <c r="N9378" s="44">
        <v>44423</v>
      </c>
      <c r="O9378" s="48">
        <v>12</v>
      </c>
      <c r="P9378" s="48">
        <v>4922.4379498273001</v>
      </c>
      <c r="Q9378" s="37"/>
      <c r="R9378" s="49">
        <v>-1.7090298305699521</v>
      </c>
      <c r="S9378" s="49">
        <v>37771.933812963805</v>
      </c>
      <c r="T9378" s="49">
        <v>-8412.5932953844531</v>
      </c>
    </row>
    <row r="9379" spans="2:20">
      <c r="B9379" s="44">
        <v>44423</v>
      </c>
      <c r="C9379" s="45">
        <v>13</v>
      </c>
      <c r="D9379" s="46">
        <v>7.0064900000000003</v>
      </c>
      <c r="E9379" s="37"/>
      <c r="F9379" s="44">
        <v>44423</v>
      </c>
      <c r="G9379" s="48">
        <v>13</v>
      </c>
      <c r="H9379" s="48">
        <v>9878.9329709185095</v>
      </c>
      <c r="I9379" s="37"/>
      <c r="J9379" s="44">
        <v>44423</v>
      </c>
      <c r="K9379" s="48">
        <v>13</v>
      </c>
      <c r="L9379" s="48">
        <v>-11336.08</v>
      </c>
      <c r="M9379" s="37"/>
      <c r="N9379" s="44">
        <v>44423</v>
      </c>
      <c r="O9379" s="48">
        <v>13</v>
      </c>
      <c r="P9379" s="48">
        <v>4846.8086719196999</v>
      </c>
      <c r="Q9379" s="37"/>
      <c r="R9379" s="49">
        <v>-1.1475004469987824</v>
      </c>
      <c r="S9379" s="49">
        <v>33959.116491718662</v>
      </c>
      <c r="T9379" s="49">
        <v>-5561.7151175454301</v>
      </c>
    </row>
    <row r="9380" spans="2:20">
      <c r="B9380" s="44">
        <v>44423</v>
      </c>
      <c r="C9380" s="45">
        <v>14</v>
      </c>
      <c r="D9380" s="46">
        <v>8.5333799999999993</v>
      </c>
      <c r="E9380" s="37"/>
      <c r="F9380" s="44">
        <v>44423</v>
      </c>
      <c r="G9380" s="48">
        <v>14</v>
      </c>
      <c r="H9380" s="48">
        <v>10236.668436219399</v>
      </c>
      <c r="I9380" s="37"/>
      <c r="J9380" s="44">
        <v>44423</v>
      </c>
      <c r="K9380" s="48">
        <v>14</v>
      </c>
      <c r="L9380" s="48">
        <v>-5694.62</v>
      </c>
      <c r="M9380" s="37"/>
      <c r="N9380" s="44">
        <v>44423</v>
      </c>
      <c r="O9380" s="48">
        <v>14</v>
      </c>
      <c r="P9380" s="48">
        <v>5013.9027260000003</v>
      </c>
      <c r="Q9380" s="37"/>
      <c r="R9380" s="49">
        <v>-0.55629622425312564</v>
      </c>
      <c r="S9380" s="49">
        <v>42785.53724399388</v>
      </c>
      <c r="T9380" s="49">
        <v>-2789.2151552462542</v>
      </c>
    </row>
    <row r="9381" spans="2:20">
      <c r="B9381" s="44">
        <v>44423</v>
      </c>
      <c r="C9381" s="45">
        <v>15</v>
      </c>
      <c r="D9381" s="46">
        <v>8.2335399999999996</v>
      </c>
      <c r="E9381" s="37"/>
      <c r="F9381" s="44">
        <v>44423</v>
      </c>
      <c r="G9381" s="48">
        <v>15</v>
      </c>
      <c r="H9381" s="48">
        <v>10705.631401979999</v>
      </c>
      <c r="I9381" s="37"/>
      <c r="J9381" s="44">
        <v>44423</v>
      </c>
      <c r="K9381" s="48">
        <v>15</v>
      </c>
      <c r="L9381" s="48">
        <v>7213.99</v>
      </c>
      <c r="M9381" s="37"/>
      <c r="N9381" s="44">
        <v>44423</v>
      </c>
      <c r="O9381" s="48">
        <v>15</v>
      </c>
      <c r="P9381" s="48">
        <v>5382.7098728988003</v>
      </c>
      <c r="Q9381" s="37"/>
      <c r="R9381" s="49">
        <v>0.67385002613351486</v>
      </c>
      <c r="S9381" s="49">
        <v>44318.757046907187</v>
      </c>
      <c r="T9381" s="49">
        <v>3627.139188521985</v>
      </c>
    </row>
    <row r="9382" spans="2:20">
      <c r="B9382" s="44">
        <v>44423</v>
      </c>
      <c r="C9382" s="45">
        <v>16</v>
      </c>
      <c r="D9382" s="46">
        <v>9.0839599999999994</v>
      </c>
      <c r="E9382" s="37"/>
      <c r="F9382" s="44">
        <v>44423</v>
      </c>
      <c r="G9382" s="48">
        <v>16</v>
      </c>
      <c r="H9382" s="48">
        <v>11145.6390946996</v>
      </c>
      <c r="I9382" s="37"/>
      <c r="J9382" s="44">
        <v>44423</v>
      </c>
      <c r="K9382" s="48">
        <v>16</v>
      </c>
      <c r="L9382" s="48">
        <v>6313.23</v>
      </c>
      <c r="M9382" s="37"/>
      <c r="N9382" s="44">
        <v>44423</v>
      </c>
      <c r="O9382" s="48">
        <v>16</v>
      </c>
      <c r="P9382" s="48">
        <v>5706.6663438445003</v>
      </c>
      <c r="Q9382" s="37"/>
      <c r="R9382" s="49">
        <v>0.56643050670843165</v>
      </c>
      <c r="S9382" s="49">
        <v>51839.128800829683</v>
      </c>
      <c r="T9382" s="49">
        <v>3232.4299087597933</v>
      </c>
    </row>
    <row r="9383" spans="2:20">
      <c r="B9383" s="44">
        <v>44423</v>
      </c>
      <c r="C9383" s="45">
        <v>17</v>
      </c>
      <c r="D9383" s="46">
        <v>8.98611</v>
      </c>
      <c r="E9383" s="37"/>
      <c r="F9383" s="44">
        <v>44423</v>
      </c>
      <c r="G9383" s="48">
        <v>17</v>
      </c>
      <c r="H9383" s="48">
        <v>11697.959207711099</v>
      </c>
      <c r="I9383" s="37"/>
      <c r="J9383" s="44">
        <v>44423</v>
      </c>
      <c r="K9383" s="48">
        <v>17</v>
      </c>
      <c r="L9383" s="48">
        <v>29515.15</v>
      </c>
      <c r="M9383" s="37"/>
      <c r="N9383" s="44">
        <v>44423</v>
      </c>
      <c r="O9383" s="48">
        <v>17</v>
      </c>
      <c r="P9383" s="48">
        <v>6068.5287225836</v>
      </c>
      <c r="Q9383" s="37"/>
      <c r="R9383" s="49">
        <v>2.523102489581611</v>
      </c>
      <c r="S9383" s="49">
        <v>54532.466639295715</v>
      </c>
      <c r="T9383" s="49">
        <v>15311.519928048194</v>
      </c>
    </row>
    <row r="9384" spans="2:20">
      <c r="B9384" s="44">
        <v>44423</v>
      </c>
      <c r="C9384" s="45">
        <v>18</v>
      </c>
      <c r="D9384" s="46">
        <v>8.3864699999999992</v>
      </c>
      <c r="E9384" s="37"/>
      <c r="F9384" s="44">
        <v>44423</v>
      </c>
      <c r="G9384" s="48">
        <v>18</v>
      </c>
      <c r="H9384" s="48">
        <v>11156.6131519762</v>
      </c>
      <c r="I9384" s="37"/>
      <c r="J9384" s="44">
        <v>44423</v>
      </c>
      <c r="K9384" s="48">
        <v>18</v>
      </c>
      <c r="L9384" s="48">
        <v>29439.07</v>
      </c>
      <c r="M9384" s="37"/>
      <c r="N9384" s="44">
        <v>44423</v>
      </c>
      <c r="O9384" s="48">
        <v>18</v>
      </c>
      <c r="P9384" s="48">
        <v>5361.0056732532003</v>
      </c>
      <c r="Q9384" s="37"/>
      <c r="R9384" s="49">
        <v>2.6387102966625116</v>
      </c>
      <c r="S9384" s="49">
        <v>44959.913248567762</v>
      </c>
      <c r="T9384" s="49">
        <v>14146.140870479359</v>
      </c>
    </row>
    <row r="9385" spans="2:20">
      <c r="B9385" s="44">
        <v>44423</v>
      </c>
      <c r="C9385" s="45">
        <v>19</v>
      </c>
      <c r="D9385" s="46">
        <v>6.6171300000000004</v>
      </c>
      <c r="E9385" s="37"/>
      <c r="F9385" s="44">
        <v>44423</v>
      </c>
      <c r="G9385" s="48">
        <v>19</v>
      </c>
      <c r="H9385" s="48">
        <v>11613.5658795819</v>
      </c>
      <c r="I9385" s="37"/>
      <c r="J9385" s="44">
        <v>44423</v>
      </c>
      <c r="K9385" s="48">
        <v>19</v>
      </c>
      <c r="L9385" s="48">
        <v>13910.94</v>
      </c>
      <c r="M9385" s="37"/>
      <c r="N9385" s="44">
        <v>44423</v>
      </c>
      <c r="O9385" s="48">
        <v>19</v>
      </c>
      <c r="P9385" s="48">
        <v>5516.2524286114003</v>
      </c>
      <c r="Q9385" s="37"/>
      <c r="R9385" s="49">
        <v>1.197818150276925</v>
      </c>
      <c r="S9385" s="49">
        <v>36501.759432937361</v>
      </c>
      <c r="T9385" s="49">
        <v>6607.4672804999027</v>
      </c>
    </row>
    <row r="9386" spans="2:20">
      <c r="B9386" s="44">
        <v>44423</v>
      </c>
      <c r="C9386" s="45">
        <v>20</v>
      </c>
      <c r="D9386" s="46">
        <v>6.1979300000000004</v>
      </c>
      <c r="E9386" s="37"/>
      <c r="F9386" s="44">
        <v>44423</v>
      </c>
      <c r="G9386" s="48">
        <v>20</v>
      </c>
      <c r="H9386" s="48">
        <v>12788.9535776309</v>
      </c>
      <c r="I9386" s="37"/>
      <c r="J9386" s="44">
        <v>44423</v>
      </c>
      <c r="K9386" s="48">
        <v>20</v>
      </c>
      <c r="L9386" s="48">
        <v>8205.7000000000007</v>
      </c>
      <c r="M9386" s="37"/>
      <c r="N9386" s="44">
        <v>44423</v>
      </c>
      <c r="O9386" s="48">
        <v>20</v>
      </c>
      <c r="P9386" s="48">
        <v>6683.4123462414</v>
      </c>
      <c r="Q9386" s="37"/>
      <c r="R9386" s="49">
        <v>0.64162403516363942</v>
      </c>
      <c r="S9386" s="49">
        <v>41423.321883139964</v>
      </c>
      <c r="T9386" s="49">
        <v>4288.2379982578941</v>
      </c>
    </row>
    <row r="9387" spans="2:20">
      <c r="B9387" s="44">
        <v>44423</v>
      </c>
      <c r="C9387" s="45">
        <v>21</v>
      </c>
      <c r="D9387" s="46">
        <v>6.6438499999999996</v>
      </c>
      <c r="E9387" s="37"/>
      <c r="F9387" s="44">
        <v>44423</v>
      </c>
      <c r="G9387" s="48">
        <v>21</v>
      </c>
      <c r="H9387" s="48">
        <v>13001.6881222149</v>
      </c>
      <c r="I9387" s="37"/>
      <c r="J9387" s="44">
        <v>44423</v>
      </c>
      <c r="K9387" s="48">
        <v>21</v>
      </c>
      <c r="L9387" s="48">
        <v>18580.72</v>
      </c>
      <c r="M9387" s="37"/>
      <c r="N9387" s="44">
        <v>44423</v>
      </c>
      <c r="O9387" s="48">
        <v>21</v>
      </c>
      <c r="P9387" s="48">
        <v>6874.4783928729003</v>
      </c>
      <c r="Q9387" s="37"/>
      <c r="R9387" s="49">
        <v>1.429100577197562</v>
      </c>
      <c r="S9387" s="49">
        <v>45673.003270488618</v>
      </c>
      <c r="T9387" s="49">
        <v>9824.3210391868306</v>
      </c>
    </row>
    <row r="9388" spans="2:20">
      <c r="B9388" s="44">
        <v>44423</v>
      </c>
      <c r="C9388" s="45">
        <v>22</v>
      </c>
      <c r="D9388" s="46">
        <v>6.5881100000000004</v>
      </c>
      <c r="E9388" s="37"/>
      <c r="F9388" s="44">
        <v>44423</v>
      </c>
      <c r="G9388" s="48">
        <v>22</v>
      </c>
      <c r="H9388" s="48">
        <v>12934.675005147101</v>
      </c>
      <c r="I9388" s="37"/>
      <c r="J9388" s="44">
        <v>44423</v>
      </c>
      <c r="K9388" s="48">
        <v>22</v>
      </c>
      <c r="L9388" s="48">
        <v>13212.76</v>
      </c>
      <c r="M9388" s="37"/>
      <c r="N9388" s="44">
        <v>44423</v>
      </c>
      <c r="O9388" s="48">
        <v>22</v>
      </c>
      <c r="P9388" s="48">
        <v>6874.2829935666005</v>
      </c>
      <c r="Q9388" s="37"/>
      <c r="R9388" s="49">
        <v>1.0214991868556604</v>
      </c>
      <c r="S9388" s="49">
        <v>45288.53253274606</v>
      </c>
      <c r="T9388" s="49">
        <v>7022.0744881439778</v>
      </c>
    </row>
    <row r="9389" spans="2:20">
      <c r="B9389" s="44">
        <v>44423</v>
      </c>
      <c r="C9389" s="45">
        <v>23</v>
      </c>
      <c r="D9389" s="46">
        <v>6.5112300000000003</v>
      </c>
      <c r="E9389" s="37"/>
      <c r="F9389" s="44">
        <v>44423</v>
      </c>
      <c r="G9389" s="48">
        <v>23</v>
      </c>
      <c r="H9389" s="48">
        <v>12866.029741021899</v>
      </c>
      <c r="I9389" s="37"/>
      <c r="J9389" s="44">
        <v>44423</v>
      </c>
      <c r="K9389" s="48">
        <v>23</v>
      </c>
      <c r="L9389" s="48">
        <v>19197.63</v>
      </c>
      <c r="M9389" s="37"/>
      <c r="N9389" s="44">
        <v>44423</v>
      </c>
      <c r="O9389" s="48">
        <v>23</v>
      </c>
      <c r="P9389" s="48">
        <v>6831.3406013140002</v>
      </c>
      <c r="Q9389" s="37"/>
      <c r="R9389" s="49">
        <v>1.4921176451808207</v>
      </c>
      <c r="S9389" s="49">
        <v>44480.429863493759</v>
      </c>
      <c r="T9389" s="49">
        <v>10193.163851460778</v>
      </c>
    </row>
    <row r="9390" spans="2:20">
      <c r="B9390" s="44">
        <v>44423</v>
      </c>
      <c r="C9390" s="45">
        <v>24</v>
      </c>
      <c r="D9390" s="46">
        <v>6.3780000000000001</v>
      </c>
      <c r="E9390" s="37"/>
      <c r="F9390" s="44">
        <v>44423</v>
      </c>
      <c r="G9390" s="48">
        <v>24</v>
      </c>
      <c r="H9390" s="48">
        <v>12882.5275648063</v>
      </c>
      <c r="I9390" s="37"/>
      <c r="J9390" s="44">
        <v>44423</v>
      </c>
      <c r="K9390" s="48">
        <v>24</v>
      </c>
      <c r="L9390" s="48">
        <v>17694.849999999999</v>
      </c>
      <c r="M9390" s="37"/>
      <c r="N9390" s="44">
        <v>44423</v>
      </c>
      <c r="O9390" s="48">
        <v>24</v>
      </c>
      <c r="P9390" s="48">
        <v>6790.0759741759002</v>
      </c>
      <c r="Q9390" s="37"/>
      <c r="R9390" s="49">
        <v>1.3735542121672188</v>
      </c>
      <c r="S9390" s="49">
        <v>43307.104563293891</v>
      </c>
      <c r="T9390" s="49">
        <v>9326.537455264739</v>
      </c>
    </row>
    <row r="9391" spans="2:20">
      <c r="B9391" s="44">
        <v>44423</v>
      </c>
      <c r="C9391" s="45">
        <v>25</v>
      </c>
      <c r="D9391" s="46">
        <v>6.87784</v>
      </c>
      <c r="E9391" s="37"/>
      <c r="F9391" s="44">
        <v>44423</v>
      </c>
      <c r="G9391" s="48">
        <v>25</v>
      </c>
      <c r="H9391" s="48">
        <v>11952.2255623044</v>
      </c>
      <c r="I9391" s="37"/>
      <c r="J9391" s="44">
        <v>44423</v>
      </c>
      <c r="K9391" s="48">
        <v>25</v>
      </c>
      <c r="L9391" s="48">
        <v>29154.639999999999</v>
      </c>
      <c r="M9391" s="37"/>
      <c r="N9391" s="44">
        <v>44423</v>
      </c>
      <c r="O9391" s="48">
        <v>25</v>
      </c>
      <c r="P9391" s="48">
        <v>5795.0160798723</v>
      </c>
      <c r="Q9391" s="37"/>
      <c r="R9391" s="49">
        <v>2.43926454098637</v>
      </c>
      <c r="S9391" s="49">
        <v>39857.193394788897</v>
      </c>
      <c r="T9391" s="49">
        <v>14135.57723807834</v>
      </c>
    </row>
    <row r="9392" spans="2:20">
      <c r="B9392" s="44">
        <v>44423</v>
      </c>
      <c r="C9392" s="45">
        <v>26</v>
      </c>
      <c r="D9392" s="46">
        <v>6.8192300000000001</v>
      </c>
      <c r="E9392" s="37"/>
      <c r="F9392" s="44">
        <v>44423</v>
      </c>
      <c r="G9392" s="48">
        <v>26</v>
      </c>
      <c r="H9392" s="48">
        <v>12941.2819918881</v>
      </c>
      <c r="I9392" s="37"/>
      <c r="J9392" s="44">
        <v>44423</v>
      </c>
      <c r="K9392" s="48">
        <v>26</v>
      </c>
      <c r="L9392" s="48">
        <v>31490.17</v>
      </c>
      <c r="M9392" s="37"/>
      <c r="N9392" s="44">
        <v>44423</v>
      </c>
      <c r="O9392" s="48">
        <v>26</v>
      </c>
      <c r="P9392" s="48">
        <v>6818.4219852075003</v>
      </c>
      <c r="Q9392" s="37"/>
      <c r="R9392" s="49">
        <v>2.4333114771580417</v>
      </c>
      <c r="S9392" s="49">
        <v>46496.387754186544</v>
      </c>
      <c r="T9392" s="49">
        <v>16591.344472712131</v>
      </c>
    </row>
    <row r="9393" spans="2:20">
      <c r="B9393" s="44">
        <v>44423</v>
      </c>
      <c r="C9393" s="45">
        <v>27</v>
      </c>
      <c r="D9393" s="46">
        <v>7.0765099999999999</v>
      </c>
      <c r="E9393" s="37"/>
      <c r="F9393" s="44">
        <v>44423</v>
      </c>
      <c r="G9393" s="48">
        <v>27</v>
      </c>
      <c r="H9393" s="48">
        <v>12717.728020456299</v>
      </c>
      <c r="I9393" s="37"/>
      <c r="J9393" s="44">
        <v>44423</v>
      </c>
      <c r="K9393" s="48">
        <v>27</v>
      </c>
      <c r="L9393" s="48">
        <v>35655.339999999997</v>
      </c>
      <c r="M9393" s="37"/>
      <c r="N9393" s="44">
        <v>44423</v>
      </c>
      <c r="O9393" s="48">
        <v>27</v>
      </c>
      <c r="P9393" s="48">
        <v>6688.7919572582996</v>
      </c>
      <c r="Q9393" s="37"/>
      <c r="R9393" s="49">
        <v>2.8035935304363209</v>
      </c>
      <c r="S9393" s="49">
        <v>47333.303173457927</v>
      </c>
      <c r="T9393" s="49">
        <v>18752.653857803864</v>
      </c>
    </row>
    <row r="9394" spans="2:20">
      <c r="B9394" s="44">
        <v>44423</v>
      </c>
      <c r="C9394" s="45">
        <v>28</v>
      </c>
      <c r="D9394" s="46">
        <v>8.1256500000000003</v>
      </c>
      <c r="E9394" s="37"/>
      <c r="F9394" s="44">
        <v>44423</v>
      </c>
      <c r="G9394" s="48">
        <v>28</v>
      </c>
      <c r="H9394" s="48">
        <v>12453.7664412666</v>
      </c>
      <c r="I9394" s="37"/>
      <c r="J9394" s="44">
        <v>44423</v>
      </c>
      <c r="K9394" s="48">
        <v>28</v>
      </c>
      <c r="L9394" s="48">
        <v>57079.5</v>
      </c>
      <c r="M9394" s="37"/>
      <c r="N9394" s="44">
        <v>44423</v>
      </c>
      <c r="O9394" s="48">
        <v>28</v>
      </c>
      <c r="P9394" s="48">
        <v>6523.2389519741</v>
      </c>
      <c r="Q9394" s="37"/>
      <c r="R9394" s="49">
        <v>4.5833122268025104</v>
      </c>
      <c r="S9394" s="49">
        <v>53005.556590108346</v>
      </c>
      <c r="T9394" s="49">
        <v>29898.040846937285</v>
      </c>
    </row>
    <row r="9395" spans="2:20">
      <c r="B9395" s="44">
        <v>44423</v>
      </c>
      <c r="C9395" s="45">
        <v>29</v>
      </c>
      <c r="D9395" s="46">
        <v>9.4383099999999995</v>
      </c>
      <c r="E9395" s="37"/>
      <c r="F9395" s="44">
        <v>44423</v>
      </c>
      <c r="G9395" s="48">
        <v>29</v>
      </c>
      <c r="H9395" s="48">
        <v>12386.687373357099</v>
      </c>
      <c r="I9395" s="37"/>
      <c r="J9395" s="44">
        <v>44423</v>
      </c>
      <c r="K9395" s="48">
        <v>29</v>
      </c>
      <c r="L9395" s="48">
        <v>56802.47</v>
      </c>
      <c r="M9395" s="37"/>
      <c r="N9395" s="44">
        <v>44423</v>
      </c>
      <c r="O9395" s="48">
        <v>29</v>
      </c>
      <c r="P9395" s="48">
        <v>6508.5462189991003</v>
      </c>
      <c r="Q9395" s="37"/>
      <c r="R9395" s="49">
        <v>4.5857676300265844</v>
      </c>
      <c r="S9395" s="49">
        <v>61429.676864241395</v>
      </c>
      <c r="T9395" s="49">
        <v>29846.680569617991</v>
      </c>
    </row>
    <row r="9396" spans="2:20">
      <c r="B9396" s="44">
        <v>44423</v>
      </c>
      <c r="C9396" s="45">
        <v>30</v>
      </c>
      <c r="D9396" s="46">
        <v>8.7034500000000001</v>
      </c>
      <c r="E9396" s="37"/>
      <c r="F9396" s="44">
        <v>44423</v>
      </c>
      <c r="G9396" s="48">
        <v>30</v>
      </c>
      <c r="H9396" s="48">
        <v>12519.6853322278</v>
      </c>
      <c r="I9396" s="37"/>
      <c r="J9396" s="44">
        <v>44423</v>
      </c>
      <c r="K9396" s="48">
        <v>30</v>
      </c>
      <c r="L9396" s="48">
        <v>61139.71</v>
      </c>
      <c r="M9396" s="37"/>
      <c r="N9396" s="44">
        <v>44423</v>
      </c>
      <c r="O9396" s="48">
        <v>30</v>
      </c>
      <c r="P9396" s="48">
        <v>6520.3448188138</v>
      </c>
      <c r="Q9396" s="37"/>
      <c r="R9396" s="49">
        <v>4.8834861562068168</v>
      </c>
      <c r="S9396" s="49">
        <v>56749.495113304969</v>
      </c>
      <c r="T9396" s="49">
        <v>31842.013656372037</v>
      </c>
    </row>
    <row r="9397" spans="2:20">
      <c r="B9397" s="44">
        <v>44423</v>
      </c>
      <c r="C9397" s="45">
        <v>31</v>
      </c>
      <c r="D9397" s="46">
        <v>9.54467</v>
      </c>
      <c r="E9397" s="37"/>
      <c r="F9397" s="44">
        <v>44423</v>
      </c>
      <c r="G9397" s="48">
        <v>31</v>
      </c>
      <c r="H9397" s="48">
        <v>12872.489820468099</v>
      </c>
      <c r="I9397" s="37"/>
      <c r="J9397" s="44">
        <v>44423</v>
      </c>
      <c r="K9397" s="48">
        <v>31</v>
      </c>
      <c r="L9397" s="48">
        <v>86333.67</v>
      </c>
      <c r="M9397" s="37"/>
      <c r="N9397" s="44">
        <v>44423</v>
      </c>
      <c r="O9397" s="48">
        <v>31</v>
      </c>
      <c r="P9397" s="48">
        <v>6662.3819619372998</v>
      </c>
      <c r="Q9397" s="37"/>
      <c r="R9397" s="49">
        <v>6.7068353678341097</v>
      </c>
      <c r="S9397" s="49">
        <v>63590.237240644085</v>
      </c>
      <c r="T9397" s="49">
        <v>44683.498976341085</v>
      </c>
    </row>
    <row r="9398" spans="2:20">
      <c r="B9398" s="44">
        <v>44423</v>
      </c>
      <c r="C9398" s="45">
        <v>32</v>
      </c>
      <c r="D9398" s="46">
        <v>8.8105399999999996</v>
      </c>
      <c r="E9398" s="37"/>
      <c r="F9398" s="44">
        <v>44423</v>
      </c>
      <c r="G9398" s="48">
        <v>32</v>
      </c>
      <c r="H9398" s="48">
        <v>13222.997208877399</v>
      </c>
      <c r="I9398" s="37"/>
      <c r="J9398" s="44">
        <v>44423</v>
      </c>
      <c r="K9398" s="48">
        <v>32</v>
      </c>
      <c r="L9398" s="48">
        <v>71948.800000000003</v>
      </c>
      <c r="M9398" s="37"/>
      <c r="N9398" s="44">
        <v>44423</v>
      </c>
      <c r="O9398" s="48">
        <v>32</v>
      </c>
      <c r="P9398" s="48">
        <v>6711.1595085268</v>
      </c>
      <c r="Q9398" s="37"/>
      <c r="R9398" s="49">
        <v>5.4411869611298425</v>
      </c>
      <c r="S9398" s="49">
        <v>59128.93929625571</v>
      </c>
      <c r="T9398" s="49">
        <v>36516.673611858583</v>
      </c>
    </row>
    <row r="9399" spans="2:20">
      <c r="B9399" s="44">
        <v>44423</v>
      </c>
      <c r="C9399" s="45">
        <v>33</v>
      </c>
      <c r="D9399" s="46">
        <v>8.9033200000000008</v>
      </c>
      <c r="E9399" s="37"/>
      <c r="F9399" s="44">
        <v>44423</v>
      </c>
      <c r="G9399" s="48">
        <v>33</v>
      </c>
      <c r="H9399" s="48">
        <v>13863.364122322</v>
      </c>
      <c r="I9399" s="37"/>
      <c r="J9399" s="44">
        <v>44423</v>
      </c>
      <c r="K9399" s="48">
        <v>33</v>
      </c>
      <c r="L9399" s="48">
        <v>81249.850000000006</v>
      </c>
      <c r="M9399" s="37"/>
      <c r="N9399" s="44">
        <v>44423</v>
      </c>
      <c r="O9399" s="48">
        <v>33</v>
      </c>
      <c r="P9399" s="48">
        <v>6955.5187403751997</v>
      </c>
      <c r="Q9399" s="37"/>
      <c r="R9399" s="49">
        <v>5.8607600062365899</v>
      </c>
      <c r="S9399" s="49">
        <v>61927.209111557328</v>
      </c>
      <c r="T9399" s="49">
        <v>40764.626056220077</v>
      </c>
    </row>
    <row r="9400" spans="2:20">
      <c r="B9400" s="44">
        <v>44423</v>
      </c>
      <c r="C9400" s="45">
        <v>34</v>
      </c>
      <c r="D9400" s="46">
        <v>9.1185399999999994</v>
      </c>
      <c r="E9400" s="37"/>
      <c r="F9400" s="44">
        <v>44423</v>
      </c>
      <c r="G9400" s="48">
        <v>34</v>
      </c>
      <c r="H9400" s="48">
        <v>14399.048361707801</v>
      </c>
      <c r="I9400" s="37"/>
      <c r="J9400" s="44">
        <v>44423</v>
      </c>
      <c r="K9400" s="48">
        <v>34</v>
      </c>
      <c r="L9400" s="48">
        <v>81765.02</v>
      </c>
      <c r="M9400" s="37"/>
      <c r="N9400" s="44">
        <v>44423</v>
      </c>
      <c r="O9400" s="48">
        <v>34</v>
      </c>
      <c r="P9400" s="48">
        <v>7156.1403229801999</v>
      </c>
      <c r="Q9400" s="37"/>
      <c r="R9400" s="49">
        <v>5.6785016583069696</v>
      </c>
      <c r="S9400" s="49">
        <v>65253.551780707865</v>
      </c>
      <c r="T9400" s="49">
        <v>40636.154691120435</v>
      </c>
    </row>
    <row r="9401" spans="2:20">
      <c r="B9401" s="44">
        <v>44423</v>
      </c>
      <c r="C9401" s="45">
        <v>35</v>
      </c>
      <c r="D9401" s="46">
        <v>9.2927300000000006</v>
      </c>
      <c r="E9401" s="37"/>
      <c r="F9401" s="44">
        <v>44423</v>
      </c>
      <c r="G9401" s="48">
        <v>35</v>
      </c>
      <c r="H9401" s="48">
        <v>15073.63914505</v>
      </c>
      <c r="I9401" s="37"/>
      <c r="J9401" s="44">
        <v>44423</v>
      </c>
      <c r="K9401" s="48">
        <v>35</v>
      </c>
      <c r="L9401" s="48">
        <v>99188.83</v>
      </c>
      <c r="M9401" s="37"/>
      <c r="N9401" s="44">
        <v>44423</v>
      </c>
      <c r="O9401" s="48">
        <v>35</v>
      </c>
      <c r="P9401" s="48">
        <v>7458.5054390510004</v>
      </c>
      <c r="Q9401" s="37"/>
      <c r="R9401" s="49">
        <v>6.5802842329930931</v>
      </c>
      <c r="S9401" s="49">
        <v>69309.877248632401</v>
      </c>
      <c r="T9401" s="49">
        <v>49079.085742280527</v>
      </c>
    </row>
    <row r="9402" spans="2:20">
      <c r="B9402" s="44">
        <v>44423</v>
      </c>
      <c r="C9402" s="45">
        <v>36</v>
      </c>
      <c r="D9402" s="46">
        <v>9.1385699999999996</v>
      </c>
      <c r="E9402" s="37"/>
      <c r="F9402" s="44">
        <v>44423</v>
      </c>
      <c r="G9402" s="48">
        <v>36</v>
      </c>
      <c r="H9402" s="48">
        <v>15611.588858540201</v>
      </c>
      <c r="I9402" s="37"/>
      <c r="J9402" s="44">
        <v>44423</v>
      </c>
      <c r="K9402" s="48">
        <v>36</v>
      </c>
      <c r="L9402" s="48">
        <v>87551.15</v>
      </c>
      <c r="M9402" s="37"/>
      <c r="N9402" s="44">
        <v>44423</v>
      </c>
      <c r="O9402" s="48">
        <v>36</v>
      </c>
      <c r="P9402" s="48">
        <v>7613.5190869714997</v>
      </c>
      <c r="Q9402" s="37"/>
      <c r="R9402" s="49">
        <v>5.6080870943578436</v>
      </c>
      <c r="S9402" s="49">
        <v>69576.677122625129</v>
      </c>
      <c r="T9402" s="49">
        <v>42697.278134291977</v>
      </c>
    </row>
    <row r="9403" spans="2:20">
      <c r="B9403" s="44">
        <v>44423</v>
      </c>
      <c r="C9403" s="45">
        <v>37</v>
      </c>
      <c r="D9403" s="46">
        <v>7.5895000000000001</v>
      </c>
      <c r="E9403" s="37"/>
      <c r="F9403" s="44">
        <v>44423</v>
      </c>
      <c r="G9403" s="48">
        <v>37</v>
      </c>
      <c r="H9403" s="48">
        <v>16018.0458912671</v>
      </c>
      <c r="I9403" s="37"/>
      <c r="J9403" s="44">
        <v>44423</v>
      </c>
      <c r="K9403" s="48">
        <v>37</v>
      </c>
      <c r="L9403" s="48">
        <v>70218.2</v>
      </c>
      <c r="M9403" s="37"/>
      <c r="N9403" s="44">
        <v>44423</v>
      </c>
      <c r="O9403" s="48">
        <v>37</v>
      </c>
      <c r="P9403" s="48">
        <v>7752.6576419979001</v>
      </c>
      <c r="Q9403" s="37"/>
      <c r="R9403" s="49">
        <v>4.3836932717418637</v>
      </c>
      <c r="S9403" s="49">
        <v>58838.795173943065</v>
      </c>
      <c r="T9403" s="49">
        <v>33985.27314334434</v>
      </c>
    </row>
    <row r="9404" spans="2:20">
      <c r="B9404" s="44">
        <v>44423</v>
      </c>
      <c r="C9404" s="45">
        <v>38</v>
      </c>
      <c r="D9404" s="46">
        <v>6.4920299999999997</v>
      </c>
      <c r="E9404" s="37"/>
      <c r="F9404" s="44">
        <v>44423</v>
      </c>
      <c r="G9404" s="48">
        <v>38</v>
      </c>
      <c r="H9404" s="48">
        <v>16408.680277384501</v>
      </c>
      <c r="I9404" s="37"/>
      <c r="J9404" s="44">
        <v>44423</v>
      </c>
      <c r="K9404" s="48">
        <v>38</v>
      </c>
      <c r="L9404" s="48">
        <v>46717.97</v>
      </c>
      <c r="M9404" s="37"/>
      <c r="N9404" s="44">
        <v>44423</v>
      </c>
      <c r="O9404" s="48">
        <v>38</v>
      </c>
      <c r="P9404" s="48">
        <v>8024.2251759269002</v>
      </c>
      <c r="Q9404" s="37"/>
      <c r="R9404" s="49">
        <v>2.8471497530724461</v>
      </c>
      <c r="S9404" s="49">
        <v>52093.510568872713</v>
      </c>
      <c r="T9404" s="49">
        <v>22846.170728237979</v>
      </c>
    </row>
    <row r="9405" spans="2:20">
      <c r="B9405" s="44">
        <v>44423</v>
      </c>
      <c r="C9405" s="45">
        <v>39</v>
      </c>
      <c r="D9405" s="46">
        <v>5.3574099999999998</v>
      </c>
      <c r="E9405" s="37"/>
      <c r="F9405" s="44">
        <v>44423</v>
      </c>
      <c r="G9405" s="48">
        <v>39</v>
      </c>
      <c r="H9405" s="48">
        <v>16725.138927402899</v>
      </c>
      <c r="I9405" s="37"/>
      <c r="J9405" s="44">
        <v>44423</v>
      </c>
      <c r="K9405" s="48">
        <v>39</v>
      </c>
      <c r="L9405" s="48">
        <v>-4924.5200000000004</v>
      </c>
      <c r="M9405" s="37"/>
      <c r="N9405" s="44">
        <v>44423</v>
      </c>
      <c r="O9405" s="48">
        <v>39</v>
      </c>
      <c r="P9405" s="48">
        <v>8320.4147077734997</v>
      </c>
      <c r="Q9405" s="37"/>
      <c r="R9405" s="49">
        <v>-0.29443821192609287</v>
      </c>
      <c r="S9405" s="49">
        <v>44575.872959572822</v>
      </c>
      <c r="T9405" s="49">
        <v>-2449.8480290403936</v>
      </c>
    </row>
    <row r="9406" spans="2:20">
      <c r="B9406" s="44">
        <v>44423</v>
      </c>
      <c r="C9406" s="45">
        <v>40</v>
      </c>
      <c r="D9406" s="46">
        <v>5.41723</v>
      </c>
      <c r="E9406" s="37"/>
      <c r="F9406" s="44">
        <v>44423</v>
      </c>
      <c r="G9406" s="48">
        <v>40</v>
      </c>
      <c r="H9406" s="48">
        <v>17801.178108414599</v>
      </c>
      <c r="I9406" s="37"/>
      <c r="J9406" s="44">
        <v>44423</v>
      </c>
      <c r="K9406" s="48">
        <v>40</v>
      </c>
      <c r="L9406" s="48">
        <v>-3028.42</v>
      </c>
      <c r="M9406" s="37"/>
      <c r="N9406" s="44">
        <v>44423</v>
      </c>
      <c r="O9406" s="48">
        <v>40</v>
      </c>
      <c r="P9406" s="48">
        <v>8188.8209026676004</v>
      </c>
      <c r="Q9406" s="37"/>
      <c r="R9406" s="49">
        <v>-0.17012469520590151</v>
      </c>
      <c r="S9406" s="49">
        <v>44360.726258558003</v>
      </c>
      <c r="T9406" s="49">
        <v>-1393.1206601620408</v>
      </c>
    </row>
    <row r="9407" spans="2:20">
      <c r="B9407" s="44">
        <v>44423</v>
      </c>
      <c r="C9407" s="45">
        <v>41</v>
      </c>
      <c r="D9407" s="46">
        <v>5.3038600000000002</v>
      </c>
      <c r="E9407" s="37"/>
      <c r="F9407" s="44">
        <v>44423</v>
      </c>
      <c r="G9407" s="48">
        <v>41</v>
      </c>
      <c r="H9407" s="48">
        <v>16342.564162536901</v>
      </c>
      <c r="I9407" s="37"/>
      <c r="J9407" s="44">
        <v>44423</v>
      </c>
      <c r="K9407" s="48">
        <v>41</v>
      </c>
      <c r="L9407" s="48">
        <v>-8107.82</v>
      </c>
      <c r="M9407" s="37"/>
      <c r="N9407" s="44">
        <v>44423</v>
      </c>
      <c r="O9407" s="48">
        <v>41</v>
      </c>
      <c r="P9407" s="48">
        <v>7992.8654063000004</v>
      </c>
      <c r="Q9407" s="37"/>
      <c r="R9407" s="49">
        <v>-0.49611676107633534</v>
      </c>
      <c r="S9407" s="49">
        <v>42393.039113858322</v>
      </c>
      <c r="T9407" s="49">
        <v>-3965.3944970926432</v>
      </c>
    </row>
    <row r="9408" spans="2:20">
      <c r="B9408" s="44">
        <v>44423</v>
      </c>
      <c r="C9408" s="45">
        <v>42</v>
      </c>
      <c r="D9408" s="46">
        <v>5.4543200000000001</v>
      </c>
      <c r="E9408" s="37"/>
      <c r="F9408" s="44">
        <v>44423</v>
      </c>
      <c r="G9408" s="48">
        <v>42</v>
      </c>
      <c r="H9408" s="48">
        <v>14267.494579242501</v>
      </c>
      <c r="I9408" s="37"/>
      <c r="J9408" s="44">
        <v>44423</v>
      </c>
      <c r="K9408" s="48">
        <v>42</v>
      </c>
      <c r="L9408" s="48">
        <v>-5006.7299999999996</v>
      </c>
      <c r="M9408" s="37"/>
      <c r="N9408" s="44">
        <v>44423</v>
      </c>
      <c r="O9408" s="48">
        <v>42</v>
      </c>
      <c r="P9408" s="48">
        <v>5887.2745825414004</v>
      </c>
      <c r="Q9408" s="37"/>
      <c r="R9408" s="49">
        <v>-0.3509186544415579</v>
      </c>
      <c r="S9408" s="49">
        <v>32111.07950104721</v>
      </c>
      <c r="T9408" s="49">
        <v>-2065.9544748334129</v>
      </c>
    </row>
    <row r="9409" spans="2:20">
      <c r="B9409" s="44">
        <v>44423</v>
      </c>
      <c r="C9409" s="45">
        <v>43</v>
      </c>
      <c r="D9409" s="46">
        <v>6.3495999999999997</v>
      </c>
      <c r="E9409" s="37"/>
      <c r="F9409" s="44">
        <v>44423</v>
      </c>
      <c r="G9409" s="48">
        <v>43</v>
      </c>
      <c r="H9409" s="48">
        <v>14157.149889021999</v>
      </c>
      <c r="I9409" s="37"/>
      <c r="J9409" s="44">
        <v>44423</v>
      </c>
      <c r="K9409" s="48">
        <v>43</v>
      </c>
      <c r="L9409" s="48">
        <v>29941.67</v>
      </c>
      <c r="M9409" s="37"/>
      <c r="N9409" s="44">
        <v>44423</v>
      </c>
      <c r="O9409" s="48">
        <v>43</v>
      </c>
      <c r="P9409" s="48">
        <v>5937.7434063340997</v>
      </c>
      <c r="Q9409" s="37"/>
      <c r="R9409" s="49">
        <v>2.11495041266872</v>
      </c>
      <c r="S9409" s="49">
        <v>37702.295532858996</v>
      </c>
      <c r="T9409" s="49">
        <v>12558.032867547276</v>
      </c>
    </row>
    <row r="9410" spans="2:20">
      <c r="B9410" s="44">
        <v>44423</v>
      </c>
      <c r="C9410" s="45">
        <v>44</v>
      </c>
      <c r="D9410" s="46">
        <v>6.2146699999999999</v>
      </c>
      <c r="E9410" s="37"/>
      <c r="F9410" s="44">
        <v>44423</v>
      </c>
      <c r="G9410" s="48">
        <v>44</v>
      </c>
      <c r="H9410" s="48">
        <v>13457.6537291648</v>
      </c>
      <c r="I9410" s="37"/>
      <c r="J9410" s="44">
        <v>44423</v>
      </c>
      <c r="K9410" s="48">
        <v>44</v>
      </c>
      <c r="L9410" s="48">
        <v>925.94</v>
      </c>
      <c r="M9410" s="37"/>
      <c r="N9410" s="44">
        <v>44423</v>
      </c>
      <c r="O9410" s="48">
        <v>44</v>
      </c>
      <c r="P9410" s="48">
        <v>5586.7293764356</v>
      </c>
      <c r="Q9410" s="37"/>
      <c r="R9410" s="49">
        <v>6.8803969743503363E-2</v>
      </c>
      <c r="S9410" s="49">
        <v>34719.67945385303</v>
      </c>
      <c r="T9410" s="49">
        <v>384.38915898141641</v>
      </c>
    </row>
    <row r="9411" spans="2:20">
      <c r="B9411" s="44">
        <v>44423</v>
      </c>
      <c r="C9411" s="45">
        <v>45</v>
      </c>
      <c r="D9411" s="46">
        <v>6.8738999999999999</v>
      </c>
      <c r="E9411" s="37"/>
      <c r="F9411" s="44">
        <v>44423</v>
      </c>
      <c r="G9411" s="48">
        <v>45</v>
      </c>
      <c r="H9411" s="48">
        <v>12703.4751425947</v>
      </c>
      <c r="I9411" s="37"/>
      <c r="J9411" s="44">
        <v>44423</v>
      </c>
      <c r="K9411" s="48">
        <v>45</v>
      </c>
      <c r="L9411" s="48">
        <v>-2723.82</v>
      </c>
      <c r="M9411" s="37"/>
      <c r="N9411" s="44">
        <v>44423</v>
      </c>
      <c r="O9411" s="48">
        <v>45</v>
      </c>
      <c r="P9411" s="48">
        <v>5193.1089690804001</v>
      </c>
      <c r="Q9411" s="37"/>
      <c r="R9411" s="49">
        <v>-0.21441534457504804</v>
      </c>
      <c r="S9411" s="49">
        <v>35696.911742561759</v>
      </c>
      <c r="T9411" s="49">
        <v>-1113.4822490211466</v>
      </c>
    </row>
    <row r="9412" spans="2:20">
      <c r="B9412" s="44">
        <v>44423</v>
      </c>
      <c r="C9412" s="45">
        <v>46</v>
      </c>
      <c r="D9412" s="46">
        <v>6.6104900000000004</v>
      </c>
      <c r="E9412" s="37"/>
      <c r="F9412" s="44">
        <v>44423</v>
      </c>
      <c r="G9412" s="48">
        <v>46</v>
      </c>
      <c r="H9412" s="48">
        <v>12225.4480530445</v>
      </c>
      <c r="I9412" s="37"/>
      <c r="J9412" s="44">
        <v>44423</v>
      </c>
      <c r="K9412" s="48">
        <v>46</v>
      </c>
      <c r="L9412" s="48">
        <v>-18189.64</v>
      </c>
      <c r="M9412" s="37"/>
      <c r="N9412" s="44">
        <v>44423</v>
      </c>
      <c r="O9412" s="48">
        <v>46</v>
      </c>
      <c r="P9412" s="48">
        <v>5041.1339759215998</v>
      </c>
      <c r="Q9412" s="37"/>
      <c r="R9412" s="49">
        <v>-1.4878505819236816</v>
      </c>
      <c r="S9412" s="49">
        <v>33324.365736489977</v>
      </c>
      <c r="T9412" s="49">
        <v>-7500.4541196301952</v>
      </c>
    </row>
    <row r="9413" spans="2:20">
      <c r="B9413" s="44">
        <v>44423</v>
      </c>
      <c r="C9413" s="45">
        <v>47</v>
      </c>
      <c r="D9413" s="46">
        <v>11.17211</v>
      </c>
      <c r="E9413" s="37"/>
      <c r="F9413" s="44">
        <v>44423</v>
      </c>
      <c r="G9413" s="48">
        <v>47</v>
      </c>
      <c r="H9413" s="48">
        <v>15346.8275959699</v>
      </c>
      <c r="I9413" s="37"/>
      <c r="J9413" s="44">
        <v>44423</v>
      </c>
      <c r="K9413" s="48">
        <v>47</v>
      </c>
      <c r="L9413" s="48">
        <v>-2366.5</v>
      </c>
      <c r="M9413" s="37"/>
      <c r="N9413" s="44">
        <v>44423</v>
      </c>
      <c r="O9413" s="48">
        <v>47</v>
      </c>
      <c r="P9413" s="48">
        <v>6130.8658555959</v>
      </c>
      <c r="Q9413" s="37"/>
      <c r="R9413" s="49">
        <v>-0.15420125007603827</v>
      </c>
      <c r="S9413" s="49">
        <v>68494.707733961506</v>
      </c>
      <c r="T9413" s="49">
        <v>-945.38717898138771</v>
      </c>
    </row>
    <row r="9414" spans="2:20">
      <c r="B9414" s="44">
        <v>44423</v>
      </c>
      <c r="C9414" s="45">
        <v>48</v>
      </c>
      <c r="D9414" s="46">
        <v>14.36763</v>
      </c>
      <c r="E9414" s="37"/>
      <c r="F9414" s="44">
        <v>44423</v>
      </c>
      <c r="G9414" s="48">
        <v>48</v>
      </c>
      <c r="H9414" s="48">
        <v>14472.556689098101</v>
      </c>
      <c r="I9414" s="37"/>
      <c r="J9414" s="44">
        <v>44423</v>
      </c>
      <c r="K9414" s="48">
        <v>48</v>
      </c>
      <c r="L9414" s="48">
        <v>-6745.02</v>
      </c>
      <c r="M9414" s="37"/>
      <c r="N9414" s="44">
        <v>44423</v>
      </c>
      <c r="O9414" s="48">
        <v>48</v>
      </c>
      <c r="P9414" s="48">
        <v>5646.4454086148999</v>
      </c>
      <c r="Q9414" s="37"/>
      <c r="R9414" s="49">
        <v>-0.46605587007863608</v>
      </c>
      <c r="S9414" s="49">
        <v>81126.038446177699</v>
      </c>
      <c r="T9414" s="49">
        <v>-2631.559027763537</v>
      </c>
    </row>
    <row r="9415" spans="2:20">
      <c r="B9415" s="44">
        <v>44424</v>
      </c>
      <c r="C9415" s="45">
        <v>1</v>
      </c>
      <c r="D9415" s="46">
        <v>16.629729999999999</v>
      </c>
      <c r="E9415" s="37"/>
      <c r="F9415" s="44">
        <v>44424</v>
      </c>
      <c r="G9415" s="48">
        <v>1</v>
      </c>
      <c r="H9415" s="48">
        <v>14967.0635466405</v>
      </c>
      <c r="I9415" s="37"/>
      <c r="J9415" s="44">
        <v>44424</v>
      </c>
      <c r="K9415" s="48">
        <v>1</v>
      </c>
      <c r="L9415" s="48">
        <v>-5456.88</v>
      </c>
      <c r="M9415" s="37"/>
      <c r="N9415" s="44">
        <v>44424</v>
      </c>
      <c r="O9415" s="48">
        <v>1</v>
      </c>
      <c r="P9415" s="48">
        <v>5723.7917164266</v>
      </c>
      <c r="Q9415" s="37"/>
      <c r="R9415" s="49">
        <v>-0.3645925590544345</v>
      </c>
      <c r="S9415" s="49">
        <v>95185.110820410919</v>
      </c>
      <c r="T9415" s="49">
        <v>-2086.8518693865481</v>
      </c>
    </row>
    <row r="9416" spans="2:20">
      <c r="B9416" s="44">
        <v>44424</v>
      </c>
      <c r="C9416" s="45">
        <v>2</v>
      </c>
      <c r="D9416" s="46">
        <v>15.64138</v>
      </c>
      <c r="E9416" s="37"/>
      <c r="F9416" s="44">
        <v>44424</v>
      </c>
      <c r="G9416" s="48">
        <v>2</v>
      </c>
      <c r="H9416" s="48">
        <v>14826.716693672801</v>
      </c>
      <c r="I9416" s="37"/>
      <c r="J9416" s="44">
        <v>44424</v>
      </c>
      <c r="K9416" s="48">
        <v>2</v>
      </c>
      <c r="L9416" s="48">
        <v>-6111.58</v>
      </c>
      <c r="M9416" s="37"/>
      <c r="N9416" s="44">
        <v>44424</v>
      </c>
      <c r="O9416" s="48">
        <v>2</v>
      </c>
      <c r="P9416" s="48">
        <v>5692.1417592672997</v>
      </c>
      <c r="Q9416" s="37"/>
      <c r="R9416" s="49">
        <v>-0.41220049767377526</v>
      </c>
      <c r="S9416" s="49">
        <v>89032.952270568348</v>
      </c>
      <c r="T9416" s="49">
        <v>-2346.3036659996596</v>
      </c>
    </row>
    <row r="9417" spans="2:20">
      <c r="B9417" s="44">
        <v>44424</v>
      </c>
      <c r="C9417" s="45">
        <v>3</v>
      </c>
      <c r="D9417" s="46">
        <v>16.330089999999998</v>
      </c>
      <c r="E9417" s="37"/>
      <c r="F9417" s="44">
        <v>44424</v>
      </c>
      <c r="G9417" s="48">
        <v>3</v>
      </c>
      <c r="H9417" s="48">
        <v>14693.0172764499</v>
      </c>
      <c r="I9417" s="37"/>
      <c r="J9417" s="44">
        <v>44424</v>
      </c>
      <c r="K9417" s="48">
        <v>3</v>
      </c>
      <c r="L9417" s="48">
        <v>-4174.41</v>
      </c>
      <c r="M9417" s="37"/>
      <c r="N9417" s="44">
        <v>44424</v>
      </c>
      <c r="O9417" s="48">
        <v>3</v>
      </c>
      <c r="P9417" s="48">
        <v>5726.3035728355999</v>
      </c>
      <c r="Q9417" s="37"/>
      <c r="R9417" s="49">
        <v>-0.28410842521030594</v>
      </c>
      <c r="S9417" s="49">
        <v>93511.052711726894</v>
      </c>
      <c r="T9417" s="49">
        <v>-1626.8910903544706</v>
      </c>
    </row>
    <row r="9418" spans="2:20">
      <c r="B9418" s="44">
        <v>44424</v>
      </c>
      <c r="C9418" s="45">
        <v>4</v>
      </c>
      <c r="D9418" s="46">
        <v>15.92597</v>
      </c>
      <c r="E9418" s="37"/>
      <c r="F9418" s="44">
        <v>44424</v>
      </c>
      <c r="G9418" s="48">
        <v>4</v>
      </c>
      <c r="H9418" s="48">
        <v>14810.253341280501</v>
      </c>
      <c r="I9418" s="37"/>
      <c r="J9418" s="44">
        <v>44424</v>
      </c>
      <c r="K9418" s="48">
        <v>4</v>
      </c>
      <c r="L9418" s="48">
        <v>-3812.75</v>
      </c>
      <c r="M9418" s="37"/>
      <c r="N9418" s="44">
        <v>44424</v>
      </c>
      <c r="O9418" s="48">
        <v>4</v>
      </c>
      <c r="P9418" s="48">
        <v>5814.5229364011002</v>
      </c>
      <c r="Q9418" s="37"/>
      <c r="R9418" s="49">
        <v>-0.25743989060421757</v>
      </c>
      <c r="S9418" s="49">
        <v>92601.91784943582</v>
      </c>
      <c r="T9418" s="49">
        <v>-1496.8901486628131</v>
      </c>
    </row>
    <row r="9419" spans="2:20">
      <c r="B9419" s="44">
        <v>44424</v>
      </c>
      <c r="C9419" s="45">
        <v>5</v>
      </c>
      <c r="D9419" s="46">
        <v>19.46313</v>
      </c>
      <c r="E9419" s="37"/>
      <c r="F9419" s="44">
        <v>44424</v>
      </c>
      <c r="G9419" s="48">
        <v>5</v>
      </c>
      <c r="H9419" s="48">
        <v>14874.244807913699</v>
      </c>
      <c r="I9419" s="37"/>
      <c r="J9419" s="44">
        <v>44424</v>
      </c>
      <c r="K9419" s="48">
        <v>5</v>
      </c>
      <c r="L9419" s="48">
        <v>0</v>
      </c>
      <c r="M9419" s="37"/>
      <c r="N9419" s="44">
        <v>44424</v>
      </c>
      <c r="O9419" s="48">
        <v>5</v>
      </c>
      <c r="P9419" s="48">
        <v>5958.4996968495998</v>
      </c>
      <c r="Q9419" s="37"/>
      <c r="R9419" s="49">
        <v>0</v>
      </c>
      <c r="S9419" s="49">
        <v>115971.05420474435</v>
      </c>
      <c r="T9419" s="49">
        <v>0</v>
      </c>
    </row>
    <row r="9420" spans="2:20">
      <c r="B9420" s="44">
        <v>44424</v>
      </c>
      <c r="C9420" s="45">
        <v>6</v>
      </c>
      <c r="D9420" s="46">
        <v>18.922509999999999</v>
      </c>
      <c r="E9420" s="37"/>
      <c r="F9420" s="44">
        <v>44424</v>
      </c>
      <c r="G9420" s="48">
        <v>6</v>
      </c>
      <c r="H9420" s="48">
        <v>14871.420664313</v>
      </c>
      <c r="I9420" s="37"/>
      <c r="J9420" s="44">
        <v>44424</v>
      </c>
      <c r="K9420" s="48">
        <v>6</v>
      </c>
      <c r="L9420" s="48">
        <v>1186.21</v>
      </c>
      <c r="M9420" s="37"/>
      <c r="N9420" s="44">
        <v>44424</v>
      </c>
      <c r="O9420" s="48">
        <v>6</v>
      </c>
      <c r="P9420" s="48">
        <v>6081.0632275165999</v>
      </c>
      <c r="Q9420" s="37"/>
      <c r="R9420" s="49">
        <v>7.976440360177238E-2</v>
      </c>
      <c r="S9420" s="49">
        <v>115068.97973331514</v>
      </c>
      <c r="T9420" s="49">
        <v>485.05238160753066</v>
      </c>
    </row>
    <row r="9421" spans="2:20">
      <c r="B9421" s="44">
        <v>44424</v>
      </c>
      <c r="C9421" s="45">
        <v>7</v>
      </c>
      <c r="D9421" s="46">
        <v>20.680879999999998</v>
      </c>
      <c r="E9421" s="37"/>
      <c r="F9421" s="44">
        <v>44424</v>
      </c>
      <c r="G9421" s="48">
        <v>7</v>
      </c>
      <c r="H9421" s="48">
        <v>14788.541690561</v>
      </c>
      <c r="I9421" s="37"/>
      <c r="J9421" s="44">
        <v>44424</v>
      </c>
      <c r="K9421" s="48">
        <v>7</v>
      </c>
      <c r="L9421" s="48">
        <v>0</v>
      </c>
      <c r="M9421" s="37"/>
      <c r="N9421" s="44">
        <v>44424</v>
      </c>
      <c r="O9421" s="48">
        <v>7</v>
      </c>
      <c r="P9421" s="48">
        <v>6100.8072894377001</v>
      </c>
      <c r="Q9421" s="37"/>
      <c r="R9421" s="49">
        <v>0</v>
      </c>
      <c r="S9421" s="49">
        <v>126170.06345598634</v>
      </c>
      <c r="T9421" s="49">
        <v>0</v>
      </c>
    </row>
    <row r="9422" spans="2:20">
      <c r="B9422" s="44">
        <v>44424</v>
      </c>
      <c r="C9422" s="45">
        <v>8</v>
      </c>
      <c r="D9422" s="46">
        <v>20.448720000000002</v>
      </c>
      <c r="E9422" s="37"/>
      <c r="F9422" s="44">
        <v>44424</v>
      </c>
      <c r="G9422" s="48">
        <v>8</v>
      </c>
      <c r="H9422" s="48">
        <v>14764.520282081099</v>
      </c>
      <c r="I9422" s="37"/>
      <c r="J9422" s="44">
        <v>44424</v>
      </c>
      <c r="K9422" s="48">
        <v>8</v>
      </c>
      <c r="L9422" s="48">
        <v>3596.82</v>
      </c>
      <c r="M9422" s="37"/>
      <c r="N9422" s="44">
        <v>44424</v>
      </c>
      <c r="O9422" s="48">
        <v>8</v>
      </c>
      <c r="P9422" s="48">
        <v>6116.7045246384996</v>
      </c>
      <c r="Q9422" s="37"/>
      <c r="R9422" s="49">
        <v>0.24361238504750243</v>
      </c>
      <c r="S9422" s="49">
        <v>125078.77814706579</v>
      </c>
      <c r="T9422" s="49">
        <v>1490.1049778780346</v>
      </c>
    </row>
    <row r="9423" spans="2:20">
      <c r="B9423" s="44">
        <v>44424</v>
      </c>
      <c r="C9423" s="45">
        <v>9</v>
      </c>
      <c r="D9423" s="46">
        <v>19.724270000000001</v>
      </c>
      <c r="E9423" s="37"/>
      <c r="F9423" s="44">
        <v>44424</v>
      </c>
      <c r="G9423" s="48">
        <v>9</v>
      </c>
      <c r="H9423" s="48">
        <v>14920.7951823858</v>
      </c>
      <c r="I9423" s="37"/>
      <c r="J9423" s="44">
        <v>44424</v>
      </c>
      <c r="K9423" s="48">
        <v>9</v>
      </c>
      <c r="L9423" s="48">
        <v>10978.6</v>
      </c>
      <c r="M9423" s="37"/>
      <c r="N9423" s="44">
        <v>44424</v>
      </c>
      <c r="O9423" s="48">
        <v>9</v>
      </c>
      <c r="P9423" s="48">
        <v>6282.9548602198001</v>
      </c>
      <c r="Q9423" s="37"/>
      <c r="R9423" s="49">
        <v>0.73579188413231389</v>
      </c>
      <c r="S9423" s="49">
        <v>123926.6980607876</v>
      </c>
      <c r="T9423" s="49">
        <v>4622.9471945194055</v>
      </c>
    </row>
    <row r="9424" spans="2:20">
      <c r="B9424" s="44">
        <v>44424</v>
      </c>
      <c r="C9424" s="45">
        <v>10</v>
      </c>
      <c r="D9424" s="46">
        <v>19.34693</v>
      </c>
      <c r="E9424" s="37"/>
      <c r="F9424" s="44">
        <v>44424</v>
      </c>
      <c r="G9424" s="48">
        <v>10</v>
      </c>
      <c r="H9424" s="48">
        <v>15080.054909164201</v>
      </c>
      <c r="I9424" s="37"/>
      <c r="J9424" s="44">
        <v>44424</v>
      </c>
      <c r="K9424" s="48">
        <v>10</v>
      </c>
      <c r="L9424" s="48">
        <v>3724.74</v>
      </c>
      <c r="M9424" s="37"/>
      <c r="N9424" s="44">
        <v>44424</v>
      </c>
      <c r="O9424" s="48">
        <v>10</v>
      </c>
      <c r="P9424" s="48">
        <v>6404.1864335227001</v>
      </c>
      <c r="Q9424" s="37"/>
      <c r="R9424" s="49">
        <v>0.24699777437391576</v>
      </c>
      <c r="S9424" s="49">
        <v>123901.34663631333</v>
      </c>
      <c r="T9424" s="49">
        <v>1581.8197957557322</v>
      </c>
    </row>
    <row r="9425" spans="2:20">
      <c r="B9425" s="44">
        <v>44424</v>
      </c>
      <c r="C9425" s="45">
        <v>11</v>
      </c>
      <c r="D9425" s="46">
        <v>16.426120000000001</v>
      </c>
      <c r="E9425" s="37"/>
      <c r="F9425" s="44">
        <v>44424</v>
      </c>
      <c r="G9425" s="48">
        <v>11</v>
      </c>
      <c r="H9425" s="48">
        <v>15173.881210487099</v>
      </c>
      <c r="I9425" s="37"/>
      <c r="J9425" s="44">
        <v>44424</v>
      </c>
      <c r="K9425" s="48">
        <v>11</v>
      </c>
      <c r="L9425" s="48">
        <v>-3846.1</v>
      </c>
      <c r="M9425" s="37"/>
      <c r="N9425" s="44">
        <v>44424</v>
      </c>
      <c r="O9425" s="48">
        <v>11</v>
      </c>
      <c r="P9425" s="48">
        <v>6286.8771441534</v>
      </c>
      <c r="Q9425" s="37"/>
      <c r="R9425" s="49">
        <v>-0.25346844005486552</v>
      </c>
      <c r="S9425" s="49">
        <v>103268.99839512105</v>
      </c>
      <c r="T9425" s="49">
        <v>-1593.5249425451502</v>
      </c>
    </row>
    <row r="9426" spans="2:20">
      <c r="B9426" s="44">
        <v>44424</v>
      </c>
      <c r="C9426" s="45">
        <v>12</v>
      </c>
      <c r="D9426" s="46">
        <v>16.485700000000001</v>
      </c>
      <c r="E9426" s="37"/>
      <c r="F9426" s="44">
        <v>44424</v>
      </c>
      <c r="G9426" s="48">
        <v>12</v>
      </c>
      <c r="H9426" s="48">
        <v>15440.751850731</v>
      </c>
      <c r="I9426" s="37"/>
      <c r="J9426" s="44">
        <v>44424</v>
      </c>
      <c r="K9426" s="48">
        <v>12</v>
      </c>
      <c r="L9426" s="48">
        <v>-3725.39</v>
      </c>
      <c r="M9426" s="37"/>
      <c r="N9426" s="44">
        <v>44424</v>
      </c>
      <c r="O9426" s="48">
        <v>12</v>
      </c>
      <c r="P9426" s="48">
        <v>6353.4691809820997</v>
      </c>
      <c r="Q9426" s="37"/>
      <c r="R9426" s="49">
        <v>-0.24126998711035122</v>
      </c>
      <c r="S9426" s="49">
        <v>104741.38687691661</v>
      </c>
      <c r="T9426" s="49">
        <v>-1532.9014274015649</v>
      </c>
    </row>
    <row r="9427" spans="2:20">
      <c r="B9427" s="44">
        <v>44424</v>
      </c>
      <c r="C9427" s="45">
        <v>13</v>
      </c>
      <c r="D9427" s="46">
        <v>11.522169999999999</v>
      </c>
      <c r="E9427" s="37"/>
      <c r="F9427" s="44">
        <v>44424</v>
      </c>
      <c r="G9427" s="48">
        <v>13</v>
      </c>
      <c r="H9427" s="48">
        <v>16239.6677413463</v>
      </c>
      <c r="I9427" s="37"/>
      <c r="J9427" s="44">
        <v>44424</v>
      </c>
      <c r="K9427" s="48">
        <v>13</v>
      </c>
      <c r="L9427" s="48">
        <v>1778.79</v>
      </c>
      <c r="M9427" s="37"/>
      <c r="N9427" s="44">
        <v>44424</v>
      </c>
      <c r="O9427" s="48">
        <v>13</v>
      </c>
      <c r="P9427" s="48">
        <v>6479.7163982123002</v>
      </c>
      <c r="Q9427" s="37"/>
      <c r="R9427" s="49">
        <v>0.1095336449200367</v>
      </c>
      <c r="S9427" s="49">
        <v>74660.393891989806</v>
      </c>
      <c r="T9427" s="49">
        <v>709.74695514432517</v>
      </c>
    </row>
    <row r="9428" spans="2:20">
      <c r="B9428" s="44">
        <v>44424</v>
      </c>
      <c r="C9428" s="45">
        <v>14</v>
      </c>
      <c r="D9428" s="46">
        <v>11.85309</v>
      </c>
      <c r="E9428" s="37"/>
      <c r="F9428" s="44">
        <v>44424</v>
      </c>
      <c r="G9428" s="48">
        <v>14</v>
      </c>
      <c r="H9428" s="48">
        <v>15973.019072287399</v>
      </c>
      <c r="I9428" s="37"/>
      <c r="J9428" s="44">
        <v>44424</v>
      </c>
      <c r="K9428" s="48">
        <v>14</v>
      </c>
      <c r="L9428" s="48">
        <v>36538.589999999997</v>
      </c>
      <c r="M9428" s="37"/>
      <c r="N9428" s="44">
        <v>44424</v>
      </c>
      <c r="O9428" s="48">
        <v>14</v>
      </c>
      <c r="P9428" s="48">
        <v>6655.3810159763998</v>
      </c>
      <c r="Q9428" s="37"/>
      <c r="R9428" s="49">
        <v>2.2875193371172458</v>
      </c>
      <c r="S9428" s="49">
        <v>78886.830166659711</v>
      </c>
      <c r="T9428" s="49">
        <v>15224.312769929036</v>
      </c>
    </row>
    <row r="9429" spans="2:20">
      <c r="B9429" s="44">
        <v>44424</v>
      </c>
      <c r="C9429" s="45">
        <v>15</v>
      </c>
      <c r="D9429" s="46">
        <v>6.6585999999999999</v>
      </c>
      <c r="E9429" s="37"/>
      <c r="F9429" s="44">
        <v>44424</v>
      </c>
      <c r="G9429" s="48">
        <v>15</v>
      </c>
      <c r="H9429" s="48">
        <v>13990.363169549</v>
      </c>
      <c r="I9429" s="37"/>
      <c r="J9429" s="44">
        <v>44424</v>
      </c>
      <c r="K9429" s="48">
        <v>15</v>
      </c>
      <c r="L9429" s="48">
        <v>39925.43</v>
      </c>
      <c r="M9429" s="37"/>
      <c r="N9429" s="44">
        <v>44424</v>
      </c>
      <c r="O9429" s="48">
        <v>15</v>
      </c>
      <c r="P9429" s="48">
        <v>7020.0815841182002</v>
      </c>
      <c r="Q9429" s="37"/>
      <c r="R9429" s="49">
        <v>2.8537808144180619</v>
      </c>
      <c r="S9429" s="49">
        <v>46743.915236009445</v>
      </c>
      <c r="T9429" s="49">
        <v>20033.774140406076</v>
      </c>
    </row>
    <row r="9430" spans="2:20">
      <c r="B9430" s="44">
        <v>44424</v>
      </c>
      <c r="C9430" s="45">
        <v>16</v>
      </c>
      <c r="D9430" s="46">
        <v>5.0740400000000001</v>
      </c>
      <c r="E9430" s="37"/>
      <c r="F9430" s="44">
        <v>44424</v>
      </c>
      <c r="G9430" s="48">
        <v>16</v>
      </c>
      <c r="H9430" s="48">
        <v>13551.013619347401</v>
      </c>
      <c r="I9430" s="37"/>
      <c r="J9430" s="44">
        <v>44424</v>
      </c>
      <c r="K9430" s="48">
        <v>16</v>
      </c>
      <c r="L9430" s="48">
        <v>-497.99</v>
      </c>
      <c r="M9430" s="37"/>
      <c r="N9430" s="44">
        <v>44424</v>
      </c>
      <c r="O9430" s="48">
        <v>16</v>
      </c>
      <c r="P9430" s="48">
        <v>6275.0256845055001</v>
      </c>
      <c r="Q9430" s="37"/>
      <c r="R9430" s="49">
        <v>-3.6749280458916886E-2</v>
      </c>
      <c r="S9430" s="49">
        <v>31839.731324208289</v>
      </c>
      <c r="T9430" s="49">
        <v>-230.60267876679953</v>
      </c>
    </row>
    <row r="9431" spans="2:20">
      <c r="B9431" s="44">
        <v>44424</v>
      </c>
      <c r="C9431" s="45">
        <v>17</v>
      </c>
      <c r="D9431" s="46">
        <v>4.1224100000000004</v>
      </c>
      <c r="E9431" s="37"/>
      <c r="F9431" s="44">
        <v>44424</v>
      </c>
      <c r="G9431" s="48">
        <v>17</v>
      </c>
      <c r="H9431" s="48">
        <v>14152.2222626737</v>
      </c>
      <c r="I9431" s="37"/>
      <c r="J9431" s="44">
        <v>44424</v>
      </c>
      <c r="K9431" s="48">
        <v>17</v>
      </c>
      <c r="L9431" s="48">
        <v>-13896.81</v>
      </c>
      <c r="M9431" s="37"/>
      <c r="N9431" s="44">
        <v>44424</v>
      </c>
      <c r="O9431" s="48">
        <v>17</v>
      </c>
      <c r="P9431" s="48">
        <v>6583.5697754807998</v>
      </c>
      <c r="Q9431" s="37"/>
      <c r="R9431" s="49">
        <v>-0.98195249778210825</v>
      </c>
      <c r="S9431" s="49">
        <v>27140.173878139805</v>
      </c>
      <c r="T9431" s="49">
        <v>-6464.7527853561651</v>
      </c>
    </row>
    <row r="9432" spans="2:20">
      <c r="B9432" s="44">
        <v>44424</v>
      </c>
      <c r="C9432" s="45">
        <v>18</v>
      </c>
      <c r="D9432" s="46">
        <v>4.4153900000000004</v>
      </c>
      <c r="E9432" s="37"/>
      <c r="F9432" s="44">
        <v>44424</v>
      </c>
      <c r="G9432" s="48">
        <v>18</v>
      </c>
      <c r="H9432" s="48">
        <v>14656.9159580579</v>
      </c>
      <c r="I9432" s="37"/>
      <c r="J9432" s="44">
        <v>44424</v>
      </c>
      <c r="K9432" s="48">
        <v>18</v>
      </c>
      <c r="L9432" s="48">
        <v>-8964.6200000000008</v>
      </c>
      <c r="M9432" s="37"/>
      <c r="N9432" s="44">
        <v>44424</v>
      </c>
      <c r="O9432" s="48">
        <v>18</v>
      </c>
      <c r="P9432" s="48">
        <v>6914.1196645220998</v>
      </c>
      <c r="Q9432" s="37"/>
      <c r="R9432" s="49">
        <v>-0.61163071587863893</v>
      </c>
      <c r="S9432" s="49">
        <v>30528.534825534236</v>
      </c>
      <c r="T9432" s="49">
        <v>-4228.8879600822265</v>
      </c>
    </row>
    <row r="9433" spans="2:20">
      <c r="B9433" s="44">
        <v>44424</v>
      </c>
      <c r="C9433" s="45">
        <v>19</v>
      </c>
      <c r="D9433" s="46">
        <v>5.1640800000000002</v>
      </c>
      <c r="E9433" s="37"/>
      <c r="F9433" s="44">
        <v>44424</v>
      </c>
      <c r="G9433" s="48">
        <v>19</v>
      </c>
      <c r="H9433" s="48">
        <v>14802.8855551665</v>
      </c>
      <c r="I9433" s="37"/>
      <c r="J9433" s="44">
        <v>44424</v>
      </c>
      <c r="K9433" s="48">
        <v>19</v>
      </c>
      <c r="L9433" s="48">
        <v>17082.009999999998</v>
      </c>
      <c r="M9433" s="37"/>
      <c r="N9433" s="44">
        <v>44424</v>
      </c>
      <c r="O9433" s="48">
        <v>19</v>
      </c>
      <c r="P9433" s="48">
        <v>7035.6892384946996</v>
      </c>
      <c r="Q9433" s="37"/>
      <c r="R9433" s="49">
        <v>1.153964876397902</v>
      </c>
      <c r="S9433" s="49">
        <v>36332.862082725711</v>
      </c>
      <c r="T9433" s="49">
        <v>8118.9382624735854</v>
      </c>
    </row>
    <row r="9434" spans="2:20">
      <c r="B9434" s="44">
        <v>44424</v>
      </c>
      <c r="C9434" s="45">
        <v>20</v>
      </c>
      <c r="D9434" s="46">
        <v>5.7762099999999998</v>
      </c>
      <c r="E9434" s="37"/>
      <c r="F9434" s="44">
        <v>44424</v>
      </c>
      <c r="G9434" s="48">
        <v>20</v>
      </c>
      <c r="H9434" s="48">
        <v>14768.659100012899</v>
      </c>
      <c r="I9434" s="37"/>
      <c r="J9434" s="44">
        <v>44424</v>
      </c>
      <c r="K9434" s="48">
        <v>20</v>
      </c>
      <c r="L9434" s="48">
        <v>30866.29</v>
      </c>
      <c r="M9434" s="37"/>
      <c r="N9434" s="44">
        <v>44424</v>
      </c>
      <c r="O9434" s="48">
        <v>20</v>
      </c>
      <c r="P9434" s="48">
        <v>7075.0071493073001</v>
      </c>
      <c r="Q9434" s="37"/>
      <c r="R9434" s="49">
        <v>2.0899859486886689</v>
      </c>
      <c r="S9434" s="49">
        <v>40866.727045900319</v>
      </c>
      <c r="T9434" s="49">
        <v>14786.665528924133</v>
      </c>
    </row>
    <row r="9435" spans="2:20">
      <c r="B9435" s="44">
        <v>44424</v>
      </c>
      <c r="C9435" s="45">
        <v>21</v>
      </c>
      <c r="D9435" s="46">
        <v>5.5154699999999997</v>
      </c>
      <c r="E9435" s="37"/>
      <c r="F9435" s="44">
        <v>44424</v>
      </c>
      <c r="G9435" s="48">
        <v>21</v>
      </c>
      <c r="H9435" s="48">
        <v>14848.9616089805</v>
      </c>
      <c r="I9435" s="37"/>
      <c r="J9435" s="44">
        <v>44424</v>
      </c>
      <c r="K9435" s="48">
        <v>21</v>
      </c>
      <c r="L9435" s="48">
        <v>24488.36</v>
      </c>
      <c r="M9435" s="37"/>
      <c r="N9435" s="44">
        <v>44424</v>
      </c>
      <c r="O9435" s="48">
        <v>21</v>
      </c>
      <c r="P9435" s="48">
        <v>7127.7337956653</v>
      </c>
      <c r="Q9435" s="37"/>
      <c r="R9435" s="49">
        <v>1.6491631297093321</v>
      </c>
      <c r="S9435" s="49">
        <v>39312.801917978089</v>
      </c>
      <c r="T9435" s="49">
        <v>11754.795774194363</v>
      </c>
    </row>
    <row r="9436" spans="2:20">
      <c r="B9436" s="44">
        <v>44424</v>
      </c>
      <c r="C9436" s="45">
        <v>22</v>
      </c>
      <c r="D9436" s="46">
        <v>6.48583</v>
      </c>
      <c r="E9436" s="37"/>
      <c r="F9436" s="44">
        <v>44424</v>
      </c>
      <c r="G9436" s="48">
        <v>22</v>
      </c>
      <c r="H9436" s="48">
        <v>14740.0779869625</v>
      </c>
      <c r="I9436" s="37"/>
      <c r="J9436" s="44">
        <v>44424</v>
      </c>
      <c r="K9436" s="48">
        <v>22</v>
      </c>
      <c r="L9436" s="48">
        <v>59033.25</v>
      </c>
      <c r="M9436" s="37"/>
      <c r="N9436" s="44">
        <v>44424</v>
      </c>
      <c r="O9436" s="48">
        <v>22</v>
      </c>
      <c r="P9436" s="48">
        <v>7176.3931607739996</v>
      </c>
      <c r="Q9436" s="37"/>
      <c r="R9436" s="49">
        <v>4.0049482812923047</v>
      </c>
      <c r="S9436" s="49">
        <v>46544.866053942831</v>
      </c>
      <c r="T9436" s="49">
        <v>28741.083455119679</v>
      </c>
    </row>
    <row r="9437" spans="2:20">
      <c r="B9437" s="44">
        <v>44424</v>
      </c>
      <c r="C9437" s="45">
        <v>23</v>
      </c>
      <c r="D9437" s="46">
        <v>7.4722299999999997</v>
      </c>
      <c r="E9437" s="37"/>
      <c r="F9437" s="44">
        <v>44424</v>
      </c>
      <c r="G9437" s="48">
        <v>23</v>
      </c>
      <c r="H9437" s="48">
        <v>10564.567432694899</v>
      </c>
      <c r="I9437" s="37"/>
      <c r="J9437" s="44">
        <v>44424</v>
      </c>
      <c r="K9437" s="48">
        <v>23</v>
      </c>
      <c r="L9437" s="48">
        <v>88408.61</v>
      </c>
      <c r="M9437" s="37"/>
      <c r="N9437" s="44">
        <v>44424</v>
      </c>
      <c r="O9437" s="48">
        <v>23</v>
      </c>
      <c r="P9437" s="48">
        <v>5263.8944194252999</v>
      </c>
      <c r="Q9437" s="37"/>
      <c r="R9437" s="49">
        <v>8.3684079412845378</v>
      </c>
      <c r="S9437" s="49">
        <v>39333.029797662304</v>
      </c>
      <c r="T9437" s="49">
        <v>44050.415861602043</v>
      </c>
    </row>
    <row r="9438" spans="2:20">
      <c r="B9438" s="44">
        <v>44424</v>
      </c>
      <c r="C9438" s="45">
        <v>24</v>
      </c>
      <c r="D9438" s="46">
        <v>7.8794000000000004</v>
      </c>
      <c r="E9438" s="37"/>
      <c r="F9438" s="44">
        <v>44424</v>
      </c>
      <c r="G9438" s="48">
        <v>24</v>
      </c>
      <c r="H9438" s="48">
        <v>10802.948340614401</v>
      </c>
      <c r="I9438" s="37"/>
      <c r="J9438" s="44">
        <v>44424</v>
      </c>
      <c r="K9438" s="48">
        <v>24</v>
      </c>
      <c r="L9438" s="48">
        <v>99921.08</v>
      </c>
      <c r="M9438" s="37"/>
      <c r="N9438" s="44">
        <v>44424</v>
      </c>
      <c r="O9438" s="48">
        <v>24</v>
      </c>
      <c r="P9438" s="48">
        <v>5288.9514236751002</v>
      </c>
      <c r="Q9438" s="37"/>
      <c r="R9438" s="49">
        <v>9.2494268091924567</v>
      </c>
      <c r="S9438" s="49">
        <v>41673.763847705588</v>
      </c>
      <c r="T9438" s="49">
        <v>48919.769090657086</v>
      </c>
    </row>
    <row r="9439" spans="2:20">
      <c r="B9439" s="44">
        <v>44424</v>
      </c>
      <c r="C9439" s="45">
        <v>25</v>
      </c>
      <c r="D9439" s="46">
        <v>8.2212999999999994</v>
      </c>
      <c r="E9439" s="37"/>
      <c r="F9439" s="44">
        <v>44424</v>
      </c>
      <c r="G9439" s="48">
        <v>25</v>
      </c>
      <c r="H9439" s="48">
        <v>10791.5597880265</v>
      </c>
      <c r="I9439" s="37"/>
      <c r="J9439" s="44">
        <v>44424</v>
      </c>
      <c r="K9439" s="48">
        <v>25</v>
      </c>
      <c r="L9439" s="48">
        <v>107118.31</v>
      </c>
      <c r="M9439" s="37"/>
      <c r="N9439" s="44">
        <v>44424</v>
      </c>
      <c r="O9439" s="48">
        <v>25</v>
      </c>
      <c r="P9439" s="48">
        <v>5186.8236264552997</v>
      </c>
      <c r="Q9439" s="37"/>
      <c r="R9439" s="49">
        <v>9.9261193102826883</v>
      </c>
      <c r="S9439" s="49">
        <v>42642.433080176954</v>
      </c>
      <c r="T9439" s="49">
        <v>51485.03015758843</v>
      </c>
    </row>
    <row r="9440" spans="2:20">
      <c r="B9440" s="44">
        <v>44424</v>
      </c>
      <c r="C9440" s="45">
        <v>26</v>
      </c>
      <c r="D9440" s="46">
        <v>8.2667800000000007</v>
      </c>
      <c r="E9440" s="37"/>
      <c r="F9440" s="44">
        <v>44424</v>
      </c>
      <c r="G9440" s="48">
        <v>26</v>
      </c>
      <c r="H9440" s="48">
        <v>10807.5794235342</v>
      </c>
      <c r="I9440" s="37"/>
      <c r="J9440" s="44">
        <v>44424</v>
      </c>
      <c r="K9440" s="48">
        <v>26</v>
      </c>
      <c r="L9440" s="48">
        <v>106781.8</v>
      </c>
      <c r="M9440" s="37"/>
      <c r="N9440" s="44">
        <v>44424</v>
      </c>
      <c r="O9440" s="48">
        <v>26</v>
      </c>
      <c r="P9440" s="48">
        <v>5171.6072641442997</v>
      </c>
      <c r="Q9440" s="37"/>
      <c r="R9440" s="49">
        <v>9.8802697454599091</v>
      </c>
      <c r="S9440" s="49">
        <v>42752.539499082821</v>
      </c>
      <c r="T9440" s="49">
        <v>51096.874787325614</v>
      </c>
    </row>
    <row r="9441" spans="2:20">
      <c r="B9441" s="44">
        <v>44424</v>
      </c>
      <c r="C9441" s="45">
        <v>27</v>
      </c>
      <c r="D9441" s="46">
        <v>8.2169299999999996</v>
      </c>
      <c r="E9441" s="37"/>
      <c r="F9441" s="44">
        <v>44424</v>
      </c>
      <c r="G9441" s="48">
        <v>27</v>
      </c>
      <c r="H9441" s="48">
        <v>10740.725434526599</v>
      </c>
      <c r="I9441" s="37"/>
      <c r="J9441" s="44">
        <v>44424</v>
      </c>
      <c r="K9441" s="48">
        <v>27</v>
      </c>
      <c r="L9441" s="48">
        <v>95058.72</v>
      </c>
      <c r="M9441" s="37"/>
      <c r="N9441" s="44">
        <v>44424</v>
      </c>
      <c r="O9441" s="48">
        <v>27</v>
      </c>
      <c r="P9441" s="48">
        <v>5177.6122671734001</v>
      </c>
      <c r="Q9441" s="37"/>
      <c r="R9441" s="49">
        <v>8.8503072329201338</v>
      </c>
      <c r="S9441" s="49">
        <v>42544.077566505126</v>
      </c>
      <c r="T9441" s="49">
        <v>45823.459297420755</v>
      </c>
    </row>
    <row r="9442" spans="2:20">
      <c r="B9442" s="44">
        <v>44424</v>
      </c>
      <c r="C9442" s="45">
        <v>28</v>
      </c>
      <c r="D9442" s="46">
        <v>7.0687300000000004</v>
      </c>
      <c r="E9442" s="37"/>
      <c r="F9442" s="44">
        <v>44424</v>
      </c>
      <c r="G9442" s="48">
        <v>28</v>
      </c>
      <c r="H9442" s="48">
        <v>10798.318671905699</v>
      </c>
      <c r="I9442" s="37"/>
      <c r="J9442" s="44">
        <v>44424</v>
      </c>
      <c r="K9442" s="48">
        <v>28</v>
      </c>
      <c r="L9442" s="48">
        <v>46472.15</v>
      </c>
      <c r="M9442" s="37"/>
      <c r="N9442" s="44">
        <v>44424</v>
      </c>
      <c r="O9442" s="48">
        <v>28</v>
      </c>
      <c r="P9442" s="48">
        <v>5248.1023087650001</v>
      </c>
      <c r="Q9442" s="37"/>
      <c r="R9442" s="49">
        <v>4.3036468372532797</v>
      </c>
      <c r="S9442" s="49">
        <v>37097.41823303642</v>
      </c>
      <c r="T9442" s="49">
        <v>22585.978902698127</v>
      </c>
    </row>
    <row r="9443" spans="2:20">
      <c r="B9443" s="44">
        <v>44424</v>
      </c>
      <c r="C9443" s="45">
        <v>29</v>
      </c>
      <c r="D9443" s="46">
        <v>5.87296</v>
      </c>
      <c r="E9443" s="37"/>
      <c r="F9443" s="44">
        <v>44424</v>
      </c>
      <c r="G9443" s="48">
        <v>29</v>
      </c>
      <c r="H9443" s="48">
        <v>12426.161645747599</v>
      </c>
      <c r="I9443" s="37"/>
      <c r="J9443" s="44">
        <v>44424</v>
      </c>
      <c r="K9443" s="48">
        <v>29</v>
      </c>
      <c r="L9443" s="48">
        <v>18849.28</v>
      </c>
      <c r="M9443" s="37"/>
      <c r="N9443" s="44">
        <v>44424</v>
      </c>
      <c r="O9443" s="48">
        <v>29</v>
      </c>
      <c r="P9443" s="48">
        <v>6951.2714906408</v>
      </c>
      <c r="Q9443" s="37"/>
      <c r="R9443" s="49">
        <v>1.5169028487932537</v>
      </c>
      <c r="S9443" s="49">
        <v>40824.539413673796</v>
      </c>
      <c r="T9443" s="49">
        <v>10544.403526888356</v>
      </c>
    </row>
    <row r="9444" spans="2:20">
      <c r="B9444" s="44">
        <v>44424</v>
      </c>
      <c r="C9444" s="45">
        <v>30</v>
      </c>
      <c r="D9444" s="46">
        <v>5.6923700000000004</v>
      </c>
      <c r="E9444" s="37"/>
      <c r="F9444" s="44">
        <v>44424</v>
      </c>
      <c r="G9444" s="48">
        <v>30</v>
      </c>
      <c r="H9444" s="48">
        <v>10500.2984981439</v>
      </c>
      <c r="I9444" s="37"/>
      <c r="J9444" s="44">
        <v>44424</v>
      </c>
      <c r="K9444" s="48">
        <v>30</v>
      </c>
      <c r="L9444" s="48">
        <v>19584.5</v>
      </c>
      <c r="M9444" s="37"/>
      <c r="N9444" s="44">
        <v>44424</v>
      </c>
      <c r="O9444" s="48">
        <v>30</v>
      </c>
      <c r="P9444" s="48">
        <v>5048.8761586686996</v>
      </c>
      <c r="Q9444" s="37"/>
      <c r="R9444" s="49">
        <v>1.8651374533268632</v>
      </c>
      <c r="S9444" s="49">
        <v>28740.071179320948</v>
      </c>
      <c r="T9444" s="49">
        <v>9416.8480207420544</v>
      </c>
    </row>
    <row r="9445" spans="2:20">
      <c r="B9445" s="44">
        <v>44424</v>
      </c>
      <c r="C9445" s="45">
        <v>31</v>
      </c>
      <c r="D9445" s="46">
        <v>6.4722200000000001</v>
      </c>
      <c r="E9445" s="37"/>
      <c r="F9445" s="44">
        <v>44424</v>
      </c>
      <c r="G9445" s="48">
        <v>31</v>
      </c>
      <c r="H9445" s="48">
        <v>10433.5885472221</v>
      </c>
      <c r="I9445" s="37"/>
      <c r="J9445" s="44">
        <v>44424</v>
      </c>
      <c r="K9445" s="48">
        <v>31</v>
      </c>
      <c r="L9445" s="48">
        <v>39403.019999999997</v>
      </c>
      <c r="M9445" s="37"/>
      <c r="N9445" s="44">
        <v>44424</v>
      </c>
      <c r="O9445" s="48">
        <v>31</v>
      </c>
      <c r="P9445" s="48">
        <v>5034.5994424204</v>
      </c>
      <c r="Q9445" s="37"/>
      <c r="R9445" s="49">
        <v>3.7765549045434508</v>
      </c>
      <c r="S9445" s="49">
        <v>32585.035203222164</v>
      </c>
      <c r="T9445" s="49">
        <v>19013.441216684485</v>
      </c>
    </row>
    <row r="9446" spans="2:20">
      <c r="B9446" s="44">
        <v>44424</v>
      </c>
      <c r="C9446" s="45">
        <v>32</v>
      </c>
      <c r="D9446" s="46">
        <v>6.4868300000000003</v>
      </c>
      <c r="E9446" s="37"/>
      <c r="F9446" s="44">
        <v>44424</v>
      </c>
      <c r="G9446" s="48">
        <v>32</v>
      </c>
      <c r="H9446" s="48">
        <v>10362.4527368614</v>
      </c>
      <c r="I9446" s="37"/>
      <c r="J9446" s="44">
        <v>44424</v>
      </c>
      <c r="K9446" s="48">
        <v>32</v>
      </c>
      <c r="L9446" s="48">
        <v>31812.89</v>
      </c>
      <c r="M9446" s="37"/>
      <c r="N9446" s="44">
        <v>44424</v>
      </c>
      <c r="O9446" s="48">
        <v>32</v>
      </c>
      <c r="P9446" s="48">
        <v>4981.5234024448</v>
      </c>
      <c r="Q9446" s="37"/>
      <c r="R9446" s="49">
        <v>3.0700154498012746</v>
      </c>
      <c r="S9446" s="49">
        <v>32314.295452681003</v>
      </c>
      <c r="T9446" s="49">
        <v>15293.353809052149</v>
      </c>
    </row>
    <row r="9447" spans="2:20">
      <c r="B9447" s="44">
        <v>44424</v>
      </c>
      <c r="C9447" s="45">
        <v>33</v>
      </c>
      <c r="D9447" s="46">
        <v>5.2374200000000002</v>
      </c>
      <c r="E9447" s="37"/>
      <c r="F9447" s="44">
        <v>44424</v>
      </c>
      <c r="G9447" s="48">
        <v>33</v>
      </c>
      <c r="H9447" s="48">
        <v>10416.006154540801</v>
      </c>
      <c r="I9447" s="37"/>
      <c r="J9447" s="44">
        <v>44424</v>
      </c>
      <c r="K9447" s="48">
        <v>33</v>
      </c>
      <c r="L9447" s="48">
        <v>-3999.59</v>
      </c>
      <c r="M9447" s="37"/>
      <c r="N9447" s="44">
        <v>44424</v>
      </c>
      <c r="O9447" s="48">
        <v>33</v>
      </c>
      <c r="P9447" s="48">
        <v>5039.6578854318004</v>
      </c>
      <c r="Q9447" s="37"/>
      <c r="R9447" s="49">
        <v>-0.38398498816712018</v>
      </c>
      <c r="S9447" s="49">
        <v>26394.805002318222</v>
      </c>
      <c r="T9447" s="49">
        <v>-1935.1529735038637</v>
      </c>
    </row>
    <row r="9448" spans="2:20">
      <c r="B9448" s="44">
        <v>44424</v>
      </c>
      <c r="C9448" s="45">
        <v>34</v>
      </c>
      <c r="D9448" s="46">
        <v>5.0438999999999998</v>
      </c>
      <c r="E9448" s="37"/>
      <c r="F9448" s="44">
        <v>44424</v>
      </c>
      <c r="G9448" s="48">
        <v>34</v>
      </c>
      <c r="H9448" s="48">
        <v>10387.706524536999</v>
      </c>
      <c r="I9448" s="37"/>
      <c r="J9448" s="44">
        <v>44424</v>
      </c>
      <c r="K9448" s="48">
        <v>34</v>
      </c>
      <c r="L9448" s="48">
        <v>-2395.5700000000002</v>
      </c>
      <c r="M9448" s="37"/>
      <c r="N9448" s="44">
        <v>44424</v>
      </c>
      <c r="O9448" s="48">
        <v>34</v>
      </c>
      <c r="P9448" s="48">
        <v>4856.2641858691004</v>
      </c>
      <c r="Q9448" s="37"/>
      <c r="R9448" s="49">
        <v>-0.2306158721697979</v>
      </c>
      <c r="S9448" s="49">
        <v>24494.510927105155</v>
      </c>
      <c r="T9448" s="49">
        <v>-1119.9316007111561</v>
      </c>
    </row>
    <row r="9449" spans="2:20">
      <c r="B9449" s="44">
        <v>44424</v>
      </c>
      <c r="C9449" s="45">
        <v>35</v>
      </c>
      <c r="D9449" s="46">
        <v>5.1640899999999998</v>
      </c>
      <c r="E9449" s="37"/>
      <c r="F9449" s="44">
        <v>44424</v>
      </c>
      <c r="G9449" s="48">
        <v>35</v>
      </c>
      <c r="H9449" s="48">
        <v>10717.9622124414</v>
      </c>
      <c r="I9449" s="37"/>
      <c r="J9449" s="44">
        <v>44424</v>
      </c>
      <c r="K9449" s="48">
        <v>35</v>
      </c>
      <c r="L9449" s="48">
        <v>26839.09</v>
      </c>
      <c r="M9449" s="37"/>
      <c r="N9449" s="44">
        <v>44424</v>
      </c>
      <c r="O9449" s="48">
        <v>35</v>
      </c>
      <c r="P9449" s="48">
        <v>4944.7385037877002</v>
      </c>
      <c r="Q9449" s="37"/>
      <c r="R9449" s="49">
        <v>2.5041224691803086</v>
      </c>
      <c r="S9449" s="49">
        <v>25535.074660025024</v>
      </c>
      <c r="T9449" s="49">
        <v>12382.230791555801</v>
      </c>
    </row>
    <row r="9450" spans="2:20">
      <c r="B9450" s="44">
        <v>44424</v>
      </c>
      <c r="C9450" s="45">
        <v>36</v>
      </c>
      <c r="D9450" s="46">
        <v>5.9323600000000001</v>
      </c>
      <c r="E9450" s="37"/>
      <c r="F9450" s="44">
        <v>44424</v>
      </c>
      <c r="G9450" s="48">
        <v>36</v>
      </c>
      <c r="H9450" s="48">
        <v>10916.3337517622</v>
      </c>
      <c r="I9450" s="37"/>
      <c r="J9450" s="44">
        <v>44424</v>
      </c>
      <c r="K9450" s="48">
        <v>36</v>
      </c>
      <c r="L9450" s="48">
        <v>67330.8</v>
      </c>
      <c r="M9450" s="37"/>
      <c r="N9450" s="44">
        <v>44424</v>
      </c>
      <c r="O9450" s="48">
        <v>36</v>
      </c>
      <c r="P9450" s="48">
        <v>4943.3379485494997</v>
      </c>
      <c r="Q9450" s="37"/>
      <c r="R9450" s="49">
        <v>6.1678949664882623</v>
      </c>
      <c r="S9450" s="49">
        <v>29325.660312457112</v>
      </c>
      <c r="T9450" s="49">
        <v>30489.989250508872</v>
      </c>
    </row>
    <row r="9451" spans="2:20">
      <c r="B9451" s="44">
        <v>44424</v>
      </c>
      <c r="C9451" s="45">
        <v>37</v>
      </c>
      <c r="D9451" s="46">
        <v>5.4730400000000001</v>
      </c>
      <c r="E9451" s="37"/>
      <c r="F9451" s="44">
        <v>44424</v>
      </c>
      <c r="G9451" s="48">
        <v>37</v>
      </c>
      <c r="H9451" s="48">
        <v>11038.1613189214</v>
      </c>
      <c r="I9451" s="37"/>
      <c r="J9451" s="44">
        <v>44424</v>
      </c>
      <c r="K9451" s="48">
        <v>37</v>
      </c>
      <c r="L9451" s="48">
        <v>49166.43</v>
      </c>
      <c r="M9451" s="37"/>
      <c r="N9451" s="44">
        <v>44424</v>
      </c>
      <c r="O9451" s="48">
        <v>37</v>
      </c>
      <c r="P9451" s="48">
        <v>4800.9088407151003</v>
      </c>
      <c r="Q9451" s="37"/>
      <c r="R9451" s="49">
        <v>4.4542228165953572</v>
      </c>
      <c r="S9451" s="49">
        <v>26275.566121587373</v>
      </c>
      <c r="T9451" s="49">
        <v>21384.317698707564</v>
      </c>
    </row>
    <row r="9452" spans="2:20">
      <c r="B9452" s="44">
        <v>44424</v>
      </c>
      <c r="C9452" s="45">
        <v>38</v>
      </c>
      <c r="D9452" s="46">
        <v>6.3981899999999996</v>
      </c>
      <c r="E9452" s="37"/>
      <c r="F9452" s="44">
        <v>44424</v>
      </c>
      <c r="G9452" s="48">
        <v>38</v>
      </c>
      <c r="H9452" s="48">
        <v>11086.3860991032</v>
      </c>
      <c r="I9452" s="37"/>
      <c r="J9452" s="44">
        <v>44424</v>
      </c>
      <c r="K9452" s="48">
        <v>38</v>
      </c>
      <c r="L9452" s="48">
        <v>82276.960000000006</v>
      </c>
      <c r="M9452" s="37"/>
      <c r="N9452" s="44">
        <v>44424</v>
      </c>
      <c r="O9452" s="48">
        <v>38</v>
      </c>
      <c r="P9452" s="48">
        <v>4722.9197263542001</v>
      </c>
      <c r="Q9452" s="37"/>
      <c r="R9452" s="49">
        <v>7.4214409695379056</v>
      </c>
      <c r="S9452" s="49">
        <v>30218.137763962179</v>
      </c>
      <c r="T9452" s="49">
        <v>35050.869953003814</v>
      </c>
    </row>
    <row r="9453" spans="2:20">
      <c r="B9453" s="44">
        <v>44424</v>
      </c>
      <c r="C9453" s="45">
        <v>39</v>
      </c>
      <c r="D9453" s="46">
        <v>6.5198700000000001</v>
      </c>
      <c r="E9453" s="37"/>
      <c r="F9453" s="44">
        <v>44424</v>
      </c>
      <c r="G9453" s="48">
        <v>39</v>
      </c>
      <c r="H9453" s="48">
        <v>10821.3920638821</v>
      </c>
      <c r="I9453" s="37"/>
      <c r="J9453" s="44">
        <v>44424</v>
      </c>
      <c r="K9453" s="48">
        <v>39</v>
      </c>
      <c r="L9453" s="48">
        <v>74094.48</v>
      </c>
      <c r="M9453" s="37"/>
      <c r="N9453" s="44">
        <v>44424</v>
      </c>
      <c r="O9453" s="48">
        <v>39</v>
      </c>
      <c r="P9453" s="48">
        <v>4538.3221235993997</v>
      </c>
      <c r="Q9453" s="37"/>
      <c r="R9453" s="49">
        <v>6.8470377528692099</v>
      </c>
      <c r="S9453" s="49">
        <v>29589.270263992017</v>
      </c>
      <c r="T9453" s="49">
        <v>31074.062914966653</v>
      </c>
    </row>
    <row r="9454" spans="2:20">
      <c r="B9454" s="44">
        <v>44424</v>
      </c>
      <c r="C9454" s="45">
        <v>40</v>
      </c>
      <c r="D9454" s="46">
        <v>6.2949299999999999</v>
      </c>
      <c r="E9454" s="37"/>
      <c r="F9454" s="44">
        <v>44424</v>
      </c>
      <c r="G9454" s="48">
        <v>40</v>
      </c>
      <c r="H9454" s="48">
        <v>10654.681658514201</v>
      </c>
      <c r="I9454" s="37"/>
      <c r="J9454" s="44">
        <v>44424</v>
      </c>
      <c r="K9454" s="48">
        <v>40</v>
      </c>
      <c r="L9454" s="48">
        <v>60781.8</v>
      </c>
      <c r="M9454" s="37"/>
      <c r="N9454" s="44">
        <v>44424</v>
      </c>
      <c r="O9454" s="48">
        <v>40</v>
      </c>
      <c r="P9454" s="48">
        <v>4448.5278750848001</v>
      </c>
      <c r="Q9454" s="37"/>
      <c r="R9454" s="49">
        <v>5.7047035235847723</v>
      </c>
      <c r="S9454" s="49">
        <v>28003.171576707562</v>
      </c>
      <c r="T9454" s="49">
        <v>25377.53264376134</v>
      </c>
    </row>
    <row r="9455" spans="2:20">
      <c r="B9455" s="44">
        <v>44424</v>
      </c>
      <c r="C9455" s="45">
        <v>41</v>
      </c>
      <c r="D9455" s="46">
        <v>5.70444</v>
      </c>
      <c r="E9455" s="37"/>
      <c r="F9455" s="44">
        <v>44424</v>
      </c>
      <c r="G9455" s="48">
        <v>41</v>
      </c>
      <c r="H9455" s="48">
        <v>10693.2838214985</v>
      </c>
      <c r="I9455" s="37"/>
      <c r="J9455" s="44">
        <v>44424</v>
      </c>
      <c r="K9455" s="48">
        <v>41</v>
      </c>
      <c r="L9455" s="48">
        <v>44703.08</v>
      </c>
      <c r="M9455" s="37"/>
      <c r="N9455" s="44">
        <v>44424</v>
      </c>
      <c r="O9455" s="48">
        <v>41</v>
      </c>
      <c r="P9455" s="48">
        <v>4523.1035116412004</v>
      </c>
      <c r="Q9455" s="37"/>
      <c r="R9455" s="49">
        <v>4.1804819498128261</v>
      </c>
      <c r="S9455" s="49">
        <v>25801.772595946528</v>
      </c>
      <c r="T9455" s="49">
        <v>18908.752587551047</v>
      </c>
    </row>
    <row r="9456" spans="2:20">
      <c r="B9456" s="44">
        <v>44424</v>
      </c>
      <c r="C9456" s="45">
        <v>42</v>
      </c>
      <c r="D9456" s="46">
        <v>5.3915199999999999</v>
      </c>
      <c r="E9456" s="37"/>
      <c r="F9456" s="44">
        <v>44424</v>
      </c>
      <c r="G9456" s="48">
        <v>42</v>
      </c>
      <c r="H9456" s="48">
        <v>10445.049032843701</v>
      </c>
      <c r="I9456" s="37"/>
      <c r="J9456" s="44">
        <v>44424</v>
      </c>
      <c r="K9456" s="48">
        <v>42</v>
      </c>
      <c r="L9456" s="48">
        <v>45253.87</v>
      </c>
      <c r="M9456" s="37"/>
      <c r="N9456" s="44">
        <v>44424</v>
      </c>
      <c r="O9456" s="48">
        <v>42</v>
      </c>
      <c r="P9456" s="48">
        <v>4253.5495094099997</v>
      </c>
      <c r="Q9456" s="37"/>
      <c r="R9456" s="49">
        <v>4.3325665449441626</v>
      </c>
      <c r="S9456" s="49">
        <v>22933.097250974202</v>
      </c>
      <c r="T9456" s="49">
        <v>18428.78630173342</v>
      </c>
    </row>
    <row r="9457" spans="2:20">
      <c r="B9457" s="44">
        <v>44424</v>
      </c>
      <c r="C9457" s="45">
        <v>43</v>
      </c>
      <c r="D9457" s="46">
        <v>4.3381299999999996</v>
      </c>
      <c r="E9457" s="37"/>
      <c r="F9457" s="44">
        <v>44424</v>
      </c>
      <c r="G9457" s="48">
        <v>43</v>
      </c>
      <c r="H9457" s="48">
        <v>10407.3479481669</v>
      </c>
      <c r="I9457" s="37"/>
      <c r="J9457" s="44">
        <v>44424</v>
      </c>
      <c r="K9457" s="48">
        <v>43</v>
      </c>
      <c r="L9457" s="48">
        <v>-5527.37</v>
      </c>
      <c r="M9457" s="37"/>
      <c r="N9457" s="44">
        <v>44424</v>
      </c>
      <c r="O9457" s="48">
        <v>43</v>
      </c>
      <c r="P9457" s="48">
        <v>4201.9309448902004</v>
      </c>
      <c r="Q9457" s="37"/>
      <c r="R9457" s="49">
        <v>-0.53110264281819886</v>
      </c>
      <c r="S9457" s="49">
        <v>18228.522689956524</v>
      </c>
      <c r="T9457" s="49">
        <v>-2231.6566297707568</v>
      </c>
    </row>
    <row r="9458" spans="2:20">
      <c r="B9458" s="44">
        <v>44424</v>
      </c>
      <c r="C9458" s="45">
        <v>44</v>
      </c>
      <c r="D9458" s="46">
        <v>4.22004</v>
      </c>
      <c r="E9458" s="37"/>
      <c r="F9458" s="44">
        <v>44424</v>
      </c>
      <c r="G9458" s="48">
        <v>44</v>
      </c>
      <c r="H9458" s="48">
        <v>10064.9248222392</v>
      </c>
      <c r="I9458" s="37"/>
      <c r="J9458" s="44">
        <v>44424</v>
      </c>
      <c r="K9458" s="48">
        <v>44</v>
      </c>
      <c r="L9458" s="48">
        <v>-7678.15</v>
      </c>
      <c r="M9458" s="37"/>
      <c r="N9458" s="44">
        <v>44424</v>
      </c>
      <c r="O9458" s="48">
        <v>44</v>
      </c>
      <c r="P9458" s="48">
        <v>4099.2993634950999</v>
      </c>
      <c r="Q9458" s="37"/>
      <c r="R9458" s="49">
        <v>-0.76286213117405077</v>
      </c>
      <c r="S9458" s="49">
        <v>17299.207285923861</v>
      </c>
      <c r="T9458" s="49">
        <v>-3127.2002487563018</v>
      </c>
    </row>
    <row r="9459" spans="2:20">
      <c r="B9459" s="44">
        <v>44424</v>
      </c>
      <c r="C9459" s="45">
        <v>45</v>
      </c>
      <c r="D9459" s="46">
        <v>4.4673400000000001</v>
      </c>
      <c r="E9459" s="37"/>
      <c r="F9459" s="44">
        <v>44424</v>
      </c>
      <c r="G9459" s="48">
        <v>45</v>
      </c>
      <c r="H9459" s="48">
        <v>9828.7598828278806</v>
      </c>
      <c r="I9459" s="37"/>
      <c r="J9459" s="44">
        <v>44424</v>
      </c>
      <c r="K9459" s="48">
        <v>45</v>
      </c>
      <c r="L9459" s="48">
        <v>1200.3699999999999</v>
      </c>
      <c r="M9459" s="37"/>
      <c r="N9459" s="44">
        <v>44424</v>
      </c>
      <c r="O9459" s="48">
        <v>45</v>
      </c>
      <c r="P9459" s="48">
        <v>4130.2588304014998</v>
      </c>
      <c r="Q9459" s="37"/>
      <c r="R9459" s="49">
        <v>0.12212832690085369</v>
      </c>
      <c r="S9459" s="49">
        <v>18451.270483405835</v>
      </c>
      <c r="T9459" s="49">
        <v>504.42160062441201</v>
      </c>
    </row>
    <row r="9460" spans="2:20">
      <c r="B9460" s="44">
        <v>44424</v>
      </c>
      <c r="C9460" s="45">
        <v>46</v>
      </c>
      <c r="D9460" s="46">
        <v>4.3845700000000001</v>
      </c>
      <c r="E9460" s="37"/>
      <c r="F9460" s="44">
        <v>44424</v>
      </c>
      <c r="G9460" s="48">
        <v>46</v>
      </c>
      <c r="H9460" s="48">
        <v>9521.5981469512208</v>
      </c>
      <c r="I9460" s="37"/>
      <c r="J9460" s="44">
        <v>44424</v>
      </c>
      <c r="K9460" s="48">
        <v>46</v>
      </c>
      <c r="L9460" s="48">
        <v>-3791.72</v>
      </c>
      <c r="M9460" s="37"/>
      <c r="N9460" s="44">
        <v>44424</v>
      </c>
      <c r="O9460" s="48">
        <v>46</v>
      </c>
      <c r="P9460" s="48">
        <v>4184.1861378435997</v>
      </c>
      <c r="Q9460" s="37"/>
      <c r="R9460" s="49">
        <v>-0.39822306523344447</v>
      </c>
      <c r="S9460" s="49">
        <v>18345.857014404912</v>
      </c>
      <c r="T9460" s="49">
        <v>-1666.2394293193659</v>
      </c>
    </row>
    <row r="9461" spans="2:20">
      <c r="B9461" s="44">
        <v>44424</v>
      </c>
      <c r="C9461" s="45">
        <v>47</v>
      </c>
      <c r="D9461" s="46">
        <v>7.5629400000000002</v>
      </c>
      <c r="E9461" s="37"/>
      <c r="F9461" s="44">
        <v>44424</v>
      </c>
      <c r="G9461" s="48">
        <v>47</v>
      </c>
      <c r="H9461" s="48">
        <v>8975.2382215033995</v>
      </c>
      <c r="I9461" s="37"/>
      <c r="J9461" s="44">
        <v>44424</v>
      </c>
      <c r="K9461" s="48">
        <v>47</v>
      </c>
      <c r="L9461" s="48">
        <v>26951.27</v>
      </c>
      <c r="M9461" s="37"/>
      <c r="N9461" s="44">
        <v>44424</v>
      </c>
      <c r="O9461" s="48">
        <v>47</v>
      </c>
      <c r="P9461" s="48">
        <v>3968.2478773081998</v>
      </c>
      <c r="Q9461" s="37"/>
      <c r="R9461" s="49">
        <v>3.0028473155652375</v>
      </c>
      <c r="S9461" s="49">
        <v>30011.620601209277</v>
      </c>
      <c r="T9461" s="49">
        <v>11916.04248587238</v>
      </c>
    </row>
    <row r="9462" spans="2:20">
      <c r="B9462" s="44">
        <v>44424</v>
      </c>
      <c r="C9462" s="45">
        <v>48</v>
      </c>
      <c r="D9462" s="46">
        <v>8.0575200000000002</v>
      </c>
      <c r="E9462" s="37"/>
      <c r="F9462" s="44">
        <v>44424</v>
      </c>
      <c r="G9462" s="48">
        <v>48</v>
      </c>
      <c r="H9462" s="48">
        <v>8392.7502838572109</v>
      </c>
      <c r="I9462" s="37"/>
      <c r="J9462" s="44">
        <v>44424</v>
      </c>
      <c r="K9462" s="48">
        <v>48</v>
      </c>
      <c r="L9462" s="48">
        <v>-2820.02</v>
      </c>
      <c r="M9462" s="37"/>
      <c r="N9462" s="44">
        <v>44424</v>
      </c>
      <c r="O9462" s="48">
        <v>48</v>
      </c>
      <c r="P9462" s="48">
        <v>3670.7875935840002</v>
      </c>
      <c r="Q9462" s="37"/>
      <c r="R9462" s="49">
        <v>-0.33600666106128341</v>
      </c>
      <c r="S9462" s="49">
        <v>29577.444451054955</v>
      </c>
      <c r="T9462" s="49">
        <v>-1233.4090827853433</v>
      </c>
    </row>
    <row r="9463" spans="2:20">
      <c r="B9463" s="44">
        <v>44425</v>
      </c>
      <c r="C9463" s="45">
        <v>1</v>
      </c>
      <c r="D9463" s="46">
        <v>8.2727900000000005</v>
      </c>
      <c r="E9463" s="37"/>
      <c r="F9463" s="44">
        <v>44425</v>
      </c>
      <c r="G9463" s="48">
        <v>1</v>
      </c>
      <c r="H9463" s="48">
        <v>11321.429419223001</v>
      </c>
      <c r="I9463" s="37"/>
      <c r="J9463" s="44">
        <v>44425</v>
      </c>
      <c r="K9463" s="48">
        <v>1</v>
      </c>
      <c r="L9463" s="48">
        <v>-255.21</v>
      </c>
      <c r="M9463" s="37"/>
      <c r="N9463" s="44">
        <v>44425</v>
      </c>
      <c r="O9463" s="48">
        <v>1</v>
      </c>
      <c r="P9463" s="48">
        <v>5068.9587409772003</v>
      </c>
      <c r="Q9463" s="37"/>
      <c r="R9463" s="49">
        <v>-2.2542206513841014E-2</v>
      </c>
      <c r="S9463" s="49">
        <v>41934.431182768778</v>
      </c>
      <c r="T9463" s="49">
        <v>-114.26551474924759</v>
      </c>
    </row>
    <row r="9464" spans="2:20">
      <c r="B9464" s="44">
        <v>44425</v>
      </c>
      <c r="C9464" s="45">
        <v>2</v>
      </c>
      <c r="D9464" s="46">
        <v>9.3352400000000006</v>
      </c>
      <c r="E9464" s="37"/>
      <c r="F9464" s="44">
        <v>44425</v>
      </c>
      <c r="G9464" s="48">
        <v>2</v>
      </c>
      <c r="H9464" s="48">
        <v>11125.180846662801</v>
      </c>
      <c r="I9464" s="37"/>
      <c r="J9464" s="44">
        <v>44425</v>
      </c>
      <c r="K9464" s="48">
        <v>2</v>
      </c>
      <c r="L9464" s="48">
        <v>13985.78</v>
      </c>
      <c r="M9464" s="37"/>
      <c r="N9464" s="44">
        <v>44425</v>
      </c>
      <c r="O9464" s="48">
        <v>2</v>
      </c>
      <c r="P9464" s="48">
        <v>5121.6253798852003</v>
      </c>
      <c r="Q9464" s="37"/>
      <c r="R9464" s="49">
        <v>1.2571283283179426</v>
      </c>
      <c r="S9464" s="49">
        <v>47811.602111319524</v>
      </c>
      <c r="T9464" s="49">
        <v>6438.5403520858299</v>
      </c>
    </row>
    <row r="9465" spans="2:20">
      <c r="B9465" s="44">
        <v>44425</v>
      </c>
      <c r="C9465" s="45">
        <v>3</v>
      </c>
      <c r="D9465" s="46">
        <v>10.36774</v>
      </c>
      <c r="E9465" s="37"/>
      <c r="F9465" s="44">
        <v>44425</v>
      </c>
      <c r="G9465" s="48">
        <v>3</v>
      </c>
      <c r="H9465" s="48">
        <v>11065.1575771434</v>
      </c>
      <c r="I9465" s="37"/>
      <c r="J9465" s="44">
        <v>44425</v>
      </c>
      <c r="K9465" s="48">
        <v>3</v>
      </c>
      <c r="L9465" s="48">
        <v>433.67</v>
      </c>
      <c r="M9465" s="37"/>
      <c r="N9465" s="44">
        <v>44425</v>
      </c>
      <c r="O9465" s="48">
        <v>3</v>
      </c>
      <c r="P9465" s="48">
        <v>5197.3096959371996</v>
      </c>
      <c r="Q9465" s="37"/>
      <c r="R9465" s="49">
        <v>3.9192392605036631E-2</v>
      </c>
      <c r="S9465" s="49">
        <v>53884.355626955941</v>
      </c>
      <c r="T9465" s="49">
        <v>203.69500209313429</v>
      </c>
    </row>
    <row r="9466" spans="2:20">
      <c r="B9466" s="44">
        <v>44425</v>
      </c>
      <c r="C9466" s="45">
        <v>4</v>
      </c>
      <c r="D9466" s="46">
        <v>10.45074</v>
      </c>
      <c r="E9466" s="37"/>
      <c r="F9466" s="44">
        <v>44425</v>
      </c>
      <c r="G9466" s="48">
        <v>4</v>
      </c>
      <c r="H9466" s="48">
        <v>11662.770664465501</v>
      </c>
      <c r="I9466" s="37"/>
      <c r="J9466" s="44">
        <v>44425</v>
      </c>
      <c r="K9466" s="48">
        <v>4</v>
      </c>
      <c r="L9466" s="48">
        <v>-3831.89</v>
      </c>
      <c r="M9466" s="37"/>
      <c r="N9466" s="44">
        <v>44425</v>
      </c>
      <c r="O9466" s="48">
        <v>4</v>
      </c>
      <c r="P9466" s="48">
        <v>5865.1785897139998</v>
      </c>
      <c r="Q9466" s="37"/>
      <c r="R9466" s="49">
        <v>-0.3285574337558676</v>
      </c>
      <c r="S9466" s="49">
        <v>61295.456494667684</v>
      </c>
      <c r="T9466" s="49">
        <v>-1927.0480259562905</v>
      </c>
    </row>
    <row r="9467" spans="2:20">
      <c r="B9467" s="44">
        <v>44425</v>
      </c>
      <c r="C9467" s="45">
        <v>5</v>
      </c>
      <c r="D9467" s="46">
        <v>13.1722</v>
      </c>
      <c r="E9467" s="37"/>
      <c r="F9467" s="44">
        <v>44425</v>
      </c>
      <c r="G9467" s="48">
        <v>5</v>
      </c>
      <c r="H9467" s="48">
        <v>14380.0394837362</v>
      </c>
      <c r="I9467" s="37"/>
      <c r="J9467" s="44">
        <v>44425</v>
      </c>
      <c r="K9467" s="48">
        <v>5</v>
      </c>
      <c r="L9467" s="48">
        <v>-1493.46</v>
      </c>
      <c r="M9467" s="37"/>
      <c r="N9467" s="44">
        <v>44425</v>
      </c>
      <c r="O9467" s="48">
        <v>5</v>
      </c>
      <c r="P9467" s="48">
        <v>6194.4099568532001</v>
      </c>
      <c r="Q9467" s="37"/>
      <c r="R9467" s="49">
        <v>-0.10385646031703187</v>
      </c>
      <c r="S9467" s="49">
        <v>81594.006833661726</v>
      </c>
      <c r="T9467" s="49">
        <v>-643.32949187135148</v>
      </c>
    </row>
    <row r="9468" spans="2:20">
      <c r="B9468" s="44">
        <v>44425</v>
      </c>
      <c r="C9468" s="45">
        <v>6</v>
      </c>
      <c r="D9468" s="46">
        <v>13.32427</v>
      </c>
      <c r="E9468" s="37"/>
      <c r="F9468" s="44">
        <v>44425</v>
      </c>
      <c r="G9468" s="48">
        <v>6</v>
      </c>
      <c r="H9468" s="48">
        <v>14363.6847355961</v>
      </c>
      <c r="I9468" s="37"/>
      <c r="J9468" s="44">
        <v>44425</v>
      </c>
      <c r="K9468" s="48">
        <v>6</v>
      </c>
      <c r="L9468" s="48">
        <v>784.81</v>
      </c>
      <c r="M9468" s="37"/>
      <c r="N9468" s="44">
        <v>44425</v>
      </c>
      <c r="O9468" s="48">
        <v>6</v>
      </c>
      <c r="P9468" s="48">
        <v>6184.7702947462003</v>
      </c>
      <c r="Q9468" s="37"/>
      <c r="R9468" s="49">
        <v>5.4638486881787574E-2</v>
      </c>
      <c r="S9468" s="49">
        <v>82407.54929517796</v>
      </c>
      <c r="T9468" s="49">
        <v>337.92649061635973</v>
      </c>
    </row>
    <row r="9469" spans="2:20">
      <c r="B9469" s="44">
        <v>44425</v>
      </c>
      <c r="C9469" s="45">
        <v>7</v>
      </c>
      <c r="D9469" s="46">
        <v>13.430429999999999</v>
      </c>
      <c r="E9469" s="37"/>
      <c r="F9469" s="44">
        <v>44425</v>
      </c>
      <c r="G9469" s="48">
        <v>7</v>
      </c>
      <c r="H9469" s="48">
        <v>15544.5284231853</v>
      </c>
      <c r="I9469" s="37"/>
      <c r="J9469" s="44">
        <v>44425</v>
      </c>
      <c r="K9469" s="48">
        <v>7</v>
      </c>
      <c r="L9469" s="48">
        <v>5241.7299999999996</v>
      </c>
      <c r="M9469" s="37"/>
      <c r="N9469" s="44">
        <v>44425</v>
      </c>
      <c r="O9469" s="48">
        <v>7</v>
      </c>
      <c r="P9469" s="48">
        <v>6507.1148941681004</v>
      </c>
      <c r="Q9469" s="37"/>
      <c r="R9469" s="49">
        <v>0.33720739911168646</v>
      </c>
      <c r="S9469" s="49">
        <v>87393.351088082083</v>
      </c>
      <c r="T9469" s="49">
        <v>2194.2472891833422</v>
      </c>
    </row>
    <row r="9470" spans="2:20">
      <c r="B9470" s="44">
        <v>44425</v>
      </c>
      <c r="C9470" s="45">
        <v>8</v>
      </c>
      <c r="D9470" s="46">
        <v>13.56129</v>
      </c>
      <c r="E9470" s="37"/>
      <c r="F9470" s="44">
        <v>44425</v>
      </c>
      <c r="G9470" s="48">
        <v>8</v>
      </c>
      <c r="H9470" s="48">
        <v>15632.312326565199</v>
      </c>
      <c r="I9470" s="37"/>
      <c r="J9470" s="44">
        <v>44425</v>
      </c>
      <c r="K9470" s="48">
        <v>8</v>
      </c>
      <c r="L9470" s="48">
        <v>6972.7</v>
      </c>
      <c r="M9470" s="37"/>
      <c r="N9470" s="44">
        <v>44425</v>
      </c>
      <c r="O9470" s="48">
        <v>8</v>
      </c>
      <c r="P9470" s="48">
        <v>6596.8901972883004</v>
      </c>
      <c r="Q9470" s="37"/>
      <c r="R9470" s="49">
        <v>0.44604405633264826</v>
      </c>
      <c r="S9470" s="49">
        <v>89462.341063583852</v>
      </c>
      <c r="T9470" s="49">
        <v>2942.503662779558</v>
      </c>
    </row>
    <row r="9471" spans="2:20">
      <c r="B9471" s="44">
        <v>44425</v>
      </c>
      <c r="C9471" s="45">
        <v>9</v>
      </c>
      <c r="D9471" s="46">
        <v>12.1052</v>
      </c>
      <c r="E9471" s="37"/>
      <c r="F9471" s="44">
        <v>44425</v>
      </c>
      <c r="G9471" s="48">
        <v>9</v>
      </c>
      <c r="H9471" s="48">
        <v>15560.367082647301</v>
      </c>
      <c r="I9471" s="37"/>
      <c r="J9471" s="44">
        <v>44425</v>
      </c>
      <c r="K9471" s="48">
        <v>9</v>
      </c>
      <c r="L9471" s="48">
        <v>8182.94</v>
      </c>
      <c r="M9471" s="37"/>
      <c r="N9471" s="44">
        <v>44425</v>
      </c>
      <c r="O9471" s="48">
        <v>9</v>
      </c>
      <c r="P9471" s="48">
        <v>6500.2501249202996</v>
      </c>
      <c r="Q9471" s="37"/>
      <c r="R9471" s="49">
        <v>0.52588348054625889</v>
      </c>
      <c r="S9471" s="49">
        <v>78686.827812185205</v>
      </c>
      <c r="T9471" s="49">
        <v>3418.3741601143411</v>
      </c>
    </row>
    <row r="9472" spans="2:20">
      <c r="B9472" s="44">
        <v>44425</v>
      </c>
      <c r="C9472" s="45">
        <v>10</v>
      </c>
      <c r="D9472" s="46">
        <v>11.16559</v>
      </c>
      <c r="E9472" s="37"/>
      <c r="F9472" s="44">
        <v>44425</v>
      </c>
      <c r="G9472" s="48">
        <v>10</v>
      </c>
      <c r="H9472" s="48">
        <v>15370.9916239301</v>
      </c>
      <c r="I9472" s="37"/>
      <c r="J9472" s="44">
        <v>44425</v>
      </c>
      <c r="K9472" s="48">
        <v>10</v>
      </c>
      <c r="L9472" s="48">
        <v>-5137.79</v>
      </c>
      <c r="M9472" s="37"/>
      <c r="N9472" s="44">
        <v>44425</v>
      </c>
      <c r="O9472" s="48">
        <v>10</v>
      </c>
      <c r="P9472" s="48">
        <v>6369.6609095094</v>
      </c>
      <c r="Q9472" s="37"/>
      <c r="R9472" s="49">
        <v>-0.33425234530746267</v>
      </c>
      <c r="S9472" s="49">
        <v>71121.022154609062</v>
      </c>
      <c r="T9472" s="49">
        <v>-2129.0740978167828</v>
      </c>
    </row>
    <row r="9473" spans="2:20">
      <c r="B9473" s="44">
        <v>44425</v>
      </c>
      <c r="C9473" s="45">
        <v>11</v>
      </c>
      <c r="D9473" s="46">
        <v>9.2110099999999999</v>
      </c>
      <c r="E9473" s="37"/>
      <c r="F9473" s="44">
        <v>44425</v>
      </c>
      <c r="G9473" s="48">
        <v>11</v>
      </c>
      <c r="H9473" s="48">
        <v>15718.319949025001</v>
      </c>
      <c r="I9473" s="37"/>
      <c r="J9473" s="44">
        <v>44425</v>
      </c>
      <c r="K9473" s="48">
        <v>11</v>
      </c>
      <c r="L9473" s="48">
        <v>-16350.61</v>
      </c>
      <c r="M9473" s="37"/>
      <c r="N9473" s="44">
        <v>44425</v>
      </c>
      <c r="O9473" s="48">
        <v>11</v>
      </c>
      <c r="P9473" s="48">
        <v>6434.9846763240002</v>
      </c>
      <c r="Q9473" s="37"/>
      <c r="R9473" s="49">
        <v>-1.0402263125464768</v>
      </c>
      <c r="S9473" s="49">
        <v>59272.708203467126</v>
      </c>
      <c r="T9473" s="49">
        <v>-6693.8403811455983</v>
      </c>
    </row>
    <row r="9474" spans="2:20">
      <c r="B9474" s="44">
        <v>44425</v>
      </c>
      <c r="C9474" s="45">
        <v>12</v>
      </c>
      <c r="D9474" s="46">
        <v>9.56494</v>
      </c>
      <c r="E9474" s="37"/>
      <c r="F9474" s="44">
        <v>44425</v>
      </c>
      <c r="G9474" s="48">
        <v>12</v>
      </c>
      <c r="H9474" s="48">
        <v>16016.6051443858</v>
      </c>
      <c r="I9474" s="37"/>
      <c r="J9474" s="44">
        <v>44425</v>
      </c>
      <c r="K9474" s="48">
        <v>12</v>
      </c>
      <c r="L9474" s="48">
        <v>-5473.42</v>
      </c>
      <c r="M9474" s="37"/>
      <c r="N9474" s="44">
        <v>44425</v>
      </c>
      <c r="O9474" s="48">
        <v>12</v>
      </c>
      <c r="P9474" s="48">
        <v>6529.3176879436996</v>
      </c>
      <c r="Q9474" s="37"/>
      <c r="R9474" s="49">
        <v>-0.34173409100483215</v>
      </c>
      <c r="S9474" s="49">
        <v>62452.531926120209</v>
      </c>
      <c r="T9474" s="49">
        <v>-2231.2904449712123</v>
      </c>
    </row>
    <row r="9475" spans="2:20">
      <c r="B9475" s="44">
        <v>44425</v>
      </c>
      <c r="C9475" s="45">
        <v>13</v>
      </c>
      <c r="D9475" s="46">
        <v>9.5954499999999996</v>
      </c>
      <c r="E9475" s="37"/>
      <c r="F9475" s="44">
        <v>44425</v>
      </c>
      <c r="G9475" s="48">
        <v>13</v>
      </c>
      <c r="H9475" s="48">
        <v>15866.7277524172</v>
      </c>
      <c r="I9475" s="37"/>
      <c r="J9475" s="44">
        <v>44425</v>
      </c>
      <c r="K9475" s="48">
        <v>13</v>
      </c>
      <c r="L9475" s="48">
        <v>29742.21</v>
      </c>
      <c r="M9475" s="37"/>
      <c r="N9475" s="44">
        <v>44425</v>
      </c>
      <c r="O9475" s="48">
        <v>13</v>
      </c>
      <c r="P9475" s="48">
        <v>6821.9753292026999</v>
      </c>
      <c r="Q9475" s="37"/>
      <c r="R9475" s="49">
        <v>1.874501816889683</v>
      </c>
      <c r="S9475" s="49">
        <v>65459.923172598043</v>
      </c>
      <c r="T9475" s="49">
        <v>12787.805149367054</v>
      </c>
    </row>
    <row r="9476" spans="2:20">
      <c r="B9476" s="44">
        <v>44425</v>
      </c>
      <c r="C9476" s="45">
        <v>14</v>
      </c>
      <c r="D9476" s="46">
        <v>10.214589999999999</v>
      </c>
      <c r="E9476" s="37"/>
      <c r="F9476" s="44">
        <v>44425</v>
      </c>
      <c r="G9476" s="48">
        <v>14</v>
      </c>
      <c r="H9476" s="48">
        <v>15227.362080981</v>
      </c>
      <c r="I9476" s="37"/>
      <c r="J9476" s="44">
        <v>44425</v>
      </c>
      <c r="K9476" s="48">
        <v>14</v>
      </c>
      <c r="L9476" s="48">
        <v>67192.28</v>
      </c>
      <c r="M9476" s="37"/>
      <c r="N9476" s="44">
        <v>44425</v>
      </c>
      <c r="O9476" s="48">
        <v>14</v>
      </c>
      <c r="P9476" s="48">
        <v>7269.6008797491004</v>
      </c>
      <c r="Q9476" s="37"/>
      <c r="R9476" s="49">
        <v>4.4126014501174344</v>
      </c>
      <c r="S9476" s="49">
        <v>74255.992450276361</v>
      </c>
      <c r="T9476" s="49">
        <v>32077.851383755857</v>
      </c>
    </row>
    <row r="9477" spans="2:20">
      <c r="B9477" s="44">
        <v>44425</v>
      </c>
      <c r="C9477" s="45">
        <v>15</v>
      </c>
      <c r="D9477" s="46">
        <v>4.8646200000000004</v>
      </c>
      <c r="E9477" s="37"/>
      <c r="F9477" s="44">
        <v>44425</v>
      </c>
      <c r="G9477" s="48">
        <v>15</v>
      </c>
      <c r="H9477" s="48">
        <v>14029.621432424199</v>
      </c>
      <c r="I9477" s="37"/>
      <c r="J9477" s="44">
        <v>44425</v>
      </c>
      <c r="K9477" s="48">
        <v>15</v>
      </c>
      <c r="L9477" s="48">
        <v>-4942.42</v>
      </c>
      <c r="M9477" s="37"/>
      <c r="N9477" s="44">
        <v>44425</v>
      </c>
      <c r="O9477" s="48">
        <v>15</v>
      </c>
      <c r="P9477" s="48">
        <v>6470.8453929446996</v>
      </c>
      <c r="Q9477" s="37"/>
      <c r="R9477" s="49">
        <v>-0.35228463033061269</v>
      </c>
      <c r="S9477" s="49">
        <v>31478.203915426646</v>
      </c>
      <c r="T9477" s="49">
        <v>-2279.5793771800718</v>
      </c>
    </row>
    <row r="9478" spans="2:20">
      <c r="B9478" s="44">
        <v>44425</v>
      </c>
      <c r="C9478" s="45">
        <v>16</v>
      </c>
      <c r="D9478" s="46">
        <v>4.165</v>
      </c>
      <c r="E9478" s="37"/>
      <c r="F9478" s="44">
        <v>44425</v>
      </c>
      <c r="G9478" s="48">
        <v>16</v>
      </c>
      <c r="H9478" s="48">
        <v>14617.411224916101</v>
      </c>
      <c r="I9478" s="37"/>
      <c r="J9478" s="44">
        <v>44425</v>
      </c>
      <c r="K9478" s="48">
        <v>16</v>
      </c>
      <c r="L9478" s="48">
        <v>2901.03</v>
      </c>
      <c r="M9478" s="37"/>
      <c r="N9478" s="44">
        <v>44425</v>
      </c>
      <c r="O9478" s="48">
        <v>16</v>
      </c>
      <c r="P9478" s="48">
        <v>6604.1698542201002</v>
      </c>
      <c r="Q9478" s="37"/>
      <c r="R9478" s="49">
        <v>0.19846400674936551</v>
      </c>
      <c r="S9478" s="49">
        <v>27506.367442826719</v>
      </c>
      <c r="T9478" s="49">
        <v>1310.6900105218942</v>
      </c>
    </row>
    <row r="9479" spans="2:20">
      <c r="B9479" s="44">
        <v>44425</v>
      </c>
      <c r="C9479" s="45">
        <v>17</v>
      </c>
      <c r="D9479" s="46">
        <v>5.4560899999999997</v>
      </c>
      <c r="E9479" s="37"/>
      <c r="F9479" s="44">
        <v>44425</v>
      </c>
      <c r="G9479" s="48">
        <v>17</v>
      </c>
      <c r="H9479" s="48">
        <v>13087.147278460099</v>
      </c>
      <c r="I9479" s="37"/>
      <c r="J9479" s="44">
        <v>44425</v>
      </c>
      <c r="K9479" s="48">
        <v>17</v>
      </c>
      <c r="L9479" s="48">
        <v>36562.85</v>
      </c>
      <c r="M9479" s="37"/>
      <c r="N9479" s="44">
        <v>44425</v>
      </c>
      <c r="O9479" s="48">
        <v>17</v>
      </c>
      <c r="P9479" s="48">
        <v>6951.9989547110999</v>
      </c>
      <c r="Q9479" s="37"/>
      <c r="R9479" s="49">
        <v>2.7937983138753344</v>
      </c>
      <c r="S9479" s="49">
        <v>37930.731976809686</v>
      </c>
      <c r="T9479" s="49">
        <v>19422.482957734959</v>
      </c>
    </row>
    <row r="9480" spans="2:20">
      <c r="B9480" s="44">
        <v>44425</v>
      </c>
      <c r="C9480" s="45">
        <v>18</v>
      </c>
      <c r="D9480" s="46">
        <v>6.0314199999999998</v>
      </c>
      <c r="E9480" s="37"/>
      <c r="F9480" s="44">
        <v>44425</v>
      </c>
      <c r="G9480" s="48">
        <v>18</v>
      </c>
      <c r="H9480" s="48">
        <v>13339.563774161599</v>
      </c>
      <c r="I9480" s="37"/>
      <c r="J9480" s="44">
        <v>44425</v>
      </c>
      <c r="K9480" s="48">
        <v>18</v>
      </c>
      <c r="L9480" s="48">
        <v>44425.120000000003</v>
      </c>
      <c r="M9480" s="37"/>
      <c r="N9480" s="44">
        <v>44425</v>
      </c>
      <c r="O9480" s="48">
        <v>18</v>
      </c>
      <c r="P9480" s="48">
        <v>7105.7735014424998</v>
      </c>
      <c r="Q9480" s="37"/>
      <c r="R9480" s="49">
        <v>3.330327794230449</v>
      </c>
      <c r="S9480" s="49">
        <v>42857.904412070318</v>
      </c>
      <c r="T9480" s="49">
        <v>23664.554991360175</v>
      </c>
    </row>
    <row r="9481" spans="2:20">
      <c r="B9481" s="44">
        <v>44425</v>
      </c>
      <c r="C9481" s="45">
        <v>19</v>
      </c>
      <c r="D9481" s="46">
        <v>6.7243000000000004</v>
      </c>
      <c r="E9481" s="37"/>
      <c r="F9481" s="44">
        <v>44425</v>
      </c>
      <c r="G9481" s="48">
        <v>19</v>
      </c>
      <c r="H9481" s="48">
        <v>13263.4798105505</v>
      </c>
      <c r="I9481" s="37"/>
      <c r="J9481" s="44">
        <v>44425</v>
      </c>
      <c r="K9481" s="48">
        <v>19</v>
      </c>
      <c r="L9481" s="48">
        <v>68354</v>
      </c>
      <c r="M9481" s="37"/>
      <c r="N9481" s="44">
        <v>44425</v>
      </c>
      <c r="O9481" s="48">
        <v>19</v>
      </c>
      <c r="P9481" s="48">
        <v>7125.8063157554998</v>
      </c>
      <c r="Q9481" s="37"/>
      <c r="R9481" s="49">
        <v>5.1535495191561624</v>
      </c>
      <c r="S9481" s="49">
        <v>47916.059409034708</v>
      </c>
      <c r="T9481" s="49">
        <v>36723.195712161702</v>
      </c>
    </row>
    <row r="9482" spans="2:20">
      <c r="B9482" s="44">
        <v>44425</v>
      </c>
      <c r="C9482" s="45">
        <v>20</v>
      </c>
      <c r="D9482" s="46">
        <v>6.6303799999999997</v>
      </c>
      <c r="E9482" s="37"/>
      <c r="F9482" s="44">
        <v>44425</v>
      </c>
      <c r="G9482" s="48">
        <v>20</v>
      </c>
      <c r="H9482" s="48">
        <v>11414.5542283293</v>
      </c>
      <c r="I9482" s="37"/>
      <c r="J9482" s="44">
        <v>44425</v>
      </c>
      <c r="K9482" s="48">
        <v>20</v>
      </c>
      <c r="L9482" s="48">
        <v>67240.39</v>
      </c>
      <c r="M9482" s="37"/>
      <c r="N9482" s="44">
        <v>44425</v>
      </c>
      <c r="O9482" s="48">
        <v>20</v>
      </c>
      <c r="P9482" s="48">
        <v>5335.5356614777002</v>
      </c>
      <c r="Q9482" s="37"/>
      <c r="R9482" s="49">
        <v>5.8907591707014646</v>
      </c>
      <c r="S9482" s="49">
        <v>35376.628939148512</v>
      </c>
      <c r="T9482" s="49">
        <v>31430.355628454468</v>
      </c>
    </row>
    <row r="9483" spans="2:20">
      <c r="B9483" s="44">
        <v>44425</v>
      </c>
      <c r="C9483" s="45">
        <v>21</v>
      </c>
      <c r="D9483" s="46">
        <v>6.3563099999999997</v>
      </c>
      <c r="E9483" s="37"/>
      <c r="F9483" s="44">
        <v>44425</v>
      </c>
      <c r="G9483" s="48">
        <v>21</v>
      </c>
      <c r="H9483" s="48">
        <v>11506.739279772401</v>
      </c>
      <c r="I9483" s="37"/>
      <c r="J9483" s="44">
        <v>44425</v>
      </c>
      <c r="K9483" s="48">
        <v>21</v>
      </c>
      <c r="L9483" s="48">
        <v>47710.84</v>
      </c>
      <c r="M9483" s="37"/>
      <c r="N9483" s="44">
        <v>44425</v>
      </c>
      <c r="O9483" s="48">
        <v>21</v>
      </c>
      <c r="P9483" s="48">
        <v>5442.3824941227003</v>
      </c>
      <c r="Q9483" s="37"/>
      <c r="R9483" s="49">
        <v>4.1463388402195296</v>
      </c>
      <c r="S9483" s="49">
        <v>34593.470271217062</v>
      </c>
      <c r="T9483" s="49">
        <v>22565.96191871179</v>
      </c>
    </row>
    <row r="9484" spans="2:20">
      <c r="B9484" s="44">
        <v>44425</v>
      </c>
      <c r="C9484" s="45">
        <v>22</v>
      </c>
      <c r="D9484" s="46">
        <v>5.8868999999999998</v>
      </c>
      <c r="E9484" s="37"/>
      <c r="F9484" s="44">
        <v>44425</v>
      </c>
      <c r="G9484" s="48">
        <v>22</v>
      </c>
      <c r="H9484" s="48">
        <v>11460.4092685869</v>
      </c>
      <c r="I9484" s="37"/>
      <c r="J9484" s="44">
        <v>44425</v>
      </c>
      <c r="K9484" s="48">
        <v>22</v>
      </c>
      <c r="L9484" s="48">
        <v>41228.839999999997</v>
      </c>
      <c r="M9484" s="37"/>
      <c r="N9484" s="44">
        <v>44425</v>
      </c>
      <c r="O9484" s="48">
        <v>22</v>
      </c>
      <c r="P9484" s="48">
        <v>5492.6412486122999</v>
      </c>
      <c r="Q9484" s="37"/>
      <c r="R9484" s="49">
        <v>3.5975015406307236</v>
      </c>
      <c r="S9484" s="49">
        <v>32334.629766455746</v>
      </c>
      <c r="T9484" s="49">
        <v>19759.78535401461</v>
      </c>
    </row>
    <row r="9485" spans="2:20">
      <c r="B9485" s="44">
        <v>44425</v>
      </c>
      <c r="C9485" s="45">
        <v>23</v>
      </c>
      <c r="D9485" s="46">
        <v>5.5133000000000001</v>
      </c>
      <c r="E9485" s="37"/>
      <c r="F9485" s="44">
        <v>44425</v>
      </c>
      <c r="G9485" s="48">
        <v>23</v>
      </c>
      <c r="H9485" s="48">
        <v>11230.079631428</v>
      </c>
      <c r="I9485" s="37"/>
      <c r="J9485" s="44">
        <v>44425</v>
      </c>
      <c r="K9485" s="48">
        <v>23</v>
      </c>
      <c r="L9485" s="48">
        <v>32124.9</v>
      </c>
      <c r="M9485" s="37"/>
      <c r="N9485" s="44">
        <v>44425</v>
      </c>
      <c r="O9485" s="48">
        <v>23</v>
      </c>
      <c r="P9485" s="48">
        <v>5365.1954524288003</v>
      </c>
      <c r="Q9485" s="37"/>
      <c r="R9485" s="49">
        <v>2.8606119506131273</v>
      </c>
      <c r="S9485" s="49">
        <v>29579.932087875706</v>
      </c>
      <c r="T9485" s="49">
        <v>15347.742228593032</v>
      </c>
    </row>
    <row r="9486" spans="2:20">
      <c r="B9486" s="44">
        <v>44425</v>
      </c>
      <c r="C9486" s="45">
        <v>24</v>
      </c>
      <c r="D9486" s="46">
        <v>5.1152499999999996</v>
      </c>
      <c r="E9486" s="37"/>
      <c r="F9486" s="44">
        <v>44425</v>
      </c>
      <c r="G9486" s="48">
        <v>24</v>
      </c>
      <c r="H9486" s="48">
        <v>11386.8281242376</v>
      </c>
      <c r="I9486" s="37"/>
      <c r="J9486" s="44">
        <v>44425</v>
      </c>
      <c r="K9486" s="48">
        <v>24</v>
      </c>
      <c r="L9486" s="48">
        <v>10289.99</v>
      </c>
      <c r="M9486" s="37"/>
      <c r="N9486" s="44">
        <v>44425</v>
      </c>
      <c r="O9486" s="48">
        <v>24</v>
      </c>
      <c r="P9486" s="48">
        <v>5493.4214750811998</v>
      </c>
      <c r="Q9486" s="37"/>
      <c r="R9486" s="49">
        <v>0.90367483268646964</v>
      </c>
      <c r="S9486" s="49">
        <v>28100.224200409106</v>
      </c>
      <c r="T9486" s="49">
        <v>4964.2667323702626</v>
      </c>
    </row>
    <row r="9487" spans="2:20">
      <c r="B9487" s="44">
        <v>44425</v>
      </c>
      <c r="C9487" s="45">
        <v>25</v>
      </c>
      <c r="D9487" s="46">
        <v>4.7214499999999999</v>
      </c>
      <c r="E9487" s="37"/>
      <c r="F9487" s="44">
        <v>44425</v>
      </c>
      <c r="G9487" s="48">
        <v>25</v>
      </c>
      <c r="H9487" s="48">
        <v>13118.228596495001</v>
      </c>
      <c r="I9487" s="37"/>
      <c r="J9487" s="44">
        <v>44425</v>
      </c>
      <c r="K9487" s="48">
        <v>25</v>
      </c>
      <c r="L9487" s="48">
        <v>-2613.58</v>
      </c>
      <c r="M9487" s="37"/>
      <c r="N9487" s="44">
        <v>44425</v>
      </c>
      <c r="O9487" s="48">
        <v>25</v>
      </c>
      <c r="P9487" s="48">
        <v>7214.2930584502001</v>
      </c>
      <c r="Q9487" s="37"/>
      <c r="R9487" s="49">
        <v>-0.19923269218668063</v>
      </c>
      <c r="S9487" s="49">
        <v>34061.923960819695</v>
      </c>
      <c r="T9487" s="49">
        <v>-1437.3230282587156</v>
      </c>
    </row>
    <row r="9488" spans="2:20">
      <c r="B9488" s="44">
        <v>44425</v>
      </c>
      <c r="C9488" s="45">
        <v>26</v>
      </c>
      <c r="D9488" s="46">
        <v>4.4801599999999997</v>
      </c>
      <c r="E9488" s="37"/>
      <c r="F9488" s="44">
        <v>44425</v>
      </c>
      <c r="G9488" s="48">
        <v>26</v>
      </c>
      <c r="H9488" s="48">
        <v>13041.7757209177</v>
      </c>
      <c r="I9488" s="37"/>
      <c r="J9488" s="44">
        <v>44425</v>
      </c>
      <c r="K9488" s="48">
        <v>26</v>
      </c>
      <c r="L9488" s="48">
        <v>-5108.84</v>
      </c>
      <c r="M9488" s="37"/>
      <c r="N9488" s="44">
        <v>44425</v>
      </c>
      <c r="O9488" s="48">
        <v>26</v>
      </c>
      <c r="P9488" s="48">
        <v>7234.0534089047997</v>
      </c>
      <c r="Q9488" s="37"/>
      <c r="R9488" s="49">
        <v>-0.39172886494328629</v>
      </c>
      <c r="S9488" s="49">
        <v>32409.716720438926</v>
      </c>
      <c r="T9488" s="49">
        <v>-2833.787530809388</v>
      </c>
    </row>
    <row r="9489" spans="2:20">
      <c r="B9489" s="44">
        <v>44425</v>
      </c>
      <c r="C9489" s="45">
        <v>27</v>
      </c>
      <c r="D9489" s="46">
        <v>3.7948300000000001</v>
      </c>
      <c r="E9489" s="37"/>
      <c r="F9489" s="44">
        <v>44425</v>
      </c>
      <c r="G9489" s="48">
        <v>27</v>
      </c>
      <c r="H9489" s="48">
        <v>11207.4782249982</v>
      </c>
      <c r="I9489" s="37"/>
      <c r="J9489" s="44">
        <v>44425</v>
      </c>
      <c r="K9489" s="48">
        <v>27</v>
      </c>
      <c r="L9489" s="48">
        <v>-6482.46</v>
      </c>
      <c r="M9489" s="37"/>
      <c r="N9489" s="44">
        <v>44425</v>
      </c>
      <c r="O9489" s="48">
        <v>27</v>
      </c>
      <c r="P9489" s="48">
        <v>5478.3533132144003</v>
      </c>
      <c r="Q9489" s="37"/>
      <c r="R9489" s="49">
        <v>-0.57840487127076623</v>
      </c>
      <c r="S9489" s="49">
        <v>20789.419503585403</v>
      </c>
      <c r="T9489" s="49">
        <v>-3168.7062429055509</v>
      </c>
    </row>
    <row r="9490" spans="2:20">
      <c r="B9490" s="44">
        <v>44425</v>
      </c>
      <c r="C9490" s="45">
        <v>28</v>
      </c>
      <c r="D9490" s="46">
        <v>4.5144700000000002</v>
      </c>
      <c r="E9490" s="37"/>
      <c r="F9490" s="44">
        <v>44425</v>
      </c>
      <c r="G9490" s="48">
        <v>28</v>
      </c>
      <c r="H9490" s="48">
        <v>10829.616631155701</v>
      </c>
      <c r="I9490" s="37"/>
      <c r="J9490" s="44">
        <v>44425</v>
      </c>
      <c r="K9490" s="48">
        <v>28</v>
      </c>
      <c r="L9490" s="48">
        <v>-1774.08</v>
      </c>
      <c r="M9490" s="37"/>
      <c r="N9490" s="44">
        <v>44425</v>
      </c>
      <c r="O9490" s="48">
        <v>28</v>
      </c>
      <c r="P9490" s="48">
        <v>5262.5998737493001</v>
      </c>
      <c r="Q9490" s="37"/>
      <c r="R9490" s="49">
        <v>-0.16381743328717224</v>
      </c>
      <c r="S9490" s="49">
        <v>23757.849252045005</v>
      </c>
      <c r="T9490" s="49">
        <v>-862.10560373500698</v>
      </c>
    </row>
    <row r="9491" spans="2:20">
      <c r="B9491" s="44">
        <v>44425</v>
      </c>
      <c r="C9491" s="45">
        <v>29</v>
      </c>
      <c r="D9491" s="46">
        <v>4.8116599999999998</v>
      </c>
      <c r="E9491" s="37"/>
      <c r="F9491" s="44">
        <v>44425</v>
      </c>
      <c r="G9491" s="48">
        <v>29</v>
      </c>
      <c r="H9491" s="48">
        <v>10691.359451153499</v>
      </c>
      <c r="I9491" s="37"/>
      <c r="J9491" s="44">
        <v>44425</v>
      </c>
      <c r="K9491" s="48">
        <v>29</v>
      </c>
      <c r="L9491" s="48">
        <v>5119.8999999999996</v>
      </c>
      <c r="M9491" s="37"/>
      <c r="N9491" s="44">
        <v>44425</v>
      </c>
      <c r="O9491" s="48">
        <v>29</v>
      </c>
      <c r="P9491" s="48">
        <v>5107.8997835896998</v>
      </c>
      <c r="Q9491" s="37"/>
      <c r="R9491" s="49">
        <v>0.47888203772323917</v>
      </c>
      <c r="S9491" s="49">
        <v>24577.477072707214</v>
      </c>
      <c r="T9491" s="49">
        <v>2446.0814568515279</v>
      </c>
    </row>
    <row r="9492" spans="2:20">
      <c r="B9492" s="44">
        <v>44425</v>
      </c>
      <c r="C9492" s="45">
        <v>30</v>
      </c>
      <c r="D9492" s="46">
        <v>5.0895700000000001</v>
      </c>
      <c r="E9492" s="37"/>
      <c r="F9492" s="44">
        <v>44425</v>
      </c>
      <c r="G9492" s="48">
        <v>30</v>
      </c>
      <c r="H9492" s="48">
        <v>10683.4768339153</v>
      </c>
      <c r="I9492" s="37"/>
      <c r="J9492" s="44">
        <v>44425</v>
      </c>
      <c r="K9492" s="48">
        <v>30</v>
      </c>
      <c r="L9492" s="48">
        <v>8693.5300000000007</v>
      </c>
      <c r="M9492" s="37"/>
      <c r="N9492" s="44">
        <v>44425</v>
      </c>
      <c r="O9492" s="48">
        <v>30</v>
      </c>
      <c r="P9492" s="48">
        <v>5030.0596202566003</v>
      </c>
      <c r="Q9492" s="37"/>
      <c r="R9492" s="49">
        <v>0.81373602761995045</v>
      </c>
      <c r="S9492" s="49">
        <v>25600.840541469384</v>
      </c>
      <c r="T9492" s="49">
        <v>4093.1407340791225</v>
      </c>
    </row>
    <row r="9493" spans="2:20">
      <c r="B9493" s="44">
        <v>44425</v>
      </c>
      <c r="C9493" s="45">
        <v>31</v>
      </c>
      <c r="D9493" s="46">
        <v>5.1183699999999996</v>
      </c>
      <c r="E9493" s="37"/>
      <c r="F9493" s="44">
        <v>44425</v>
      </c>
      <c r="G9493" s="48">
        <v>31</v>
      </c>
      <c r="H9493" s="48">
        <v>10690.633548542201</v>
      </c>
      <c r="I9493" s="37"/>
      <c r="J9493" s="44">
        <v>44425</v>
      </c>
      <c r="K9493" s="48">
        <v>31</v>
      </c>
      <c r="L9493" s="48">
        <v>35167.279999999999</v>
      </c>
      <c r="M9493" s="37"/>
      <c r="N9493" s="44">
        <v>44425</v>
      </c>
      <c r="O9493" s="48">
        <v>31</v>
      </c>
      <c r="P9493" s="48">
        <v>4851.8148443192003</v>
      </c>
      <c r="Q9493" s="37"/>
      <c r="R9493" s="49">
        <v>3.2895412456444633</v>
      </c>
      <c r="S9493" s="49">
        <v>24833.383544718065</v>
      </c>
      <c r="T9493" s="49">
        <v>15960.24504661808</v>
      </c>
    </row>
    <row r="9494" spans="2:20">
      <c r="B9494" s="44">
        <v>44425</v>
      </c>
      <c r="C9494" s="45">
        <v>32</v>
      </c>
      <c r="D9494" s="46">
        <v>4.9310700000000001</v>
      </c>
      <c r="E9494" s="37"/>
      <c r="F9494" s="44">
        <v>44425</v>
      </c>
      <c r="G9494" s="48">
        <v>32</v>
      </c>
      <c r="H9494" s="48">
        <v>10893.5884126486</v>
      </c>
      <c r="I9494" s="37"/>
      <c r="J9494" s="44">
        <v>44425</v>
      </c>
      <c r="K9494" s="48">
        <v>32</v>
      </c>
      <c r="L9494" s="48">
        <v>37735.730000000003</v>
      </c>
      <c r="M9494" s="37"/>
      <c r="N9494" s="44">
        <v>44425</v>
      </c>
      <c r="O9494" s="48">
        <v>32</v>
      </c>
      <c r="P9494" s="48">
        <v>4880.3861594625996</v>
      </c>
      <c r="Q9494" s="37"/>
      <c r="R9494" s="49">
        <v>3.4640311870223459</v>
      </c>
      <c r="S9494" s="49">
        <v>24065.525779341242</v>
      </c>
      <c r="T9494" s="49">
        <v>16905.809861090656</v>
      </c>
    </row>
    <row r="9495" spans="2:20">
      <c r="B9495" s="44">
        <v>44425</v>
      </c>
      <c r="C9495" s="45">
        <v>33</v>
      </c>
      <c r="D9495" s="46">
        <v>5.0676800000000002</v>
      </c>
      <c r="E9495" s="37"/>
      <c r="F9495" s="44">
        <v>44425</v>
      </c>
      <c r="G9495" s="48">
        <v>33</v>
      </c>
      <c r="H9495" s="48">
        <v>10897.479032833</v>
      </c>
      <c r="I9495" s="37"/>
      <c r="J9495" s="44">
        <v>44425</v>
      </c>
      <c r="K9495" s="48">
        <v>33</v>
      </c>
      <c r="L9495" s="48">
        <v>7676.12</v>
      </c>
      <c r="M9495" s="37"/>
      <c r="N9495" s="44">
        <v>44425</v>
      </c>
      <c r="O9495" s="48">
        <v>33</v>
      </c>
      <c r="P9495" s="48">
        <v>4678.4420125037004</v>
      </c>
      <c r="Q9495" s="37"/>
      <c r="R9495" s="49">
        <v>0.70439410590950702</v>
      </c>
      <c r="S9495" s="49">
        <v>23708.847017924752</v>
      </c>
      <c r="T9495" s="49">
        <v>3295.4669784470188</v>
      </c>
    </row>
    <row r="9496" spans="2:20">
      <c r="B9496" s="44">
        <v>44425</v>
      </c>
      <c r="C9496" s="45">
        <v>34</v>
      </c>
      <c r="D9496" s="46">
        <v>5.0836100000000002</v>
      </c>
      <c r="E9496" s="37"/>
      <c r="F9496" s="44">
        <v>44425</v>
      </c>
      <c r="G9496" s="48">
        <v>34</v>
      </c>
      <c r="H9496" s="48">
        <v>11065.314673057501</v>
      </c>
      <c r="I9496" s="37"/>
      <c r="J9496" s="44">
        <v>44425</v>
      </c>
      <c r="K9496" s="48">
        <v>34</v>
      </c>
      <c r="L9496" s="48">
        <v>32819.449999999997</v>
      </c>
      <c r="M9496" s="37"/>
      <c r="N9496" s="44">
        <v>44425</v>
      </c>
      <c r="O9496" s="48">
        <v>34</v>
      </c>
      <c r="P9496" s="48">
        <v>4671.865649976</v>
      </c>
      <c r="Q9496" s="37"/>
      <c r="R9496" s="49">
        <v>2.9659752993659354</v>
      </c>
      <c r="S9496" s="49">
        <v>23749.942936874493</v>
      </c>
      <c r="T9496" s="49">
        <v>13856.638119784997</v>
      </c>
    </row>
    <row r="9497" spans="2:20">
      <c r="B9497" s="44">
        <v>44425</v>
      </c>
      <c r="C9497" s="45">
        <v>35</v>
      </c>
      <c r="D9497" s="46">
        <v>5.1516900000000003</v>
      </c>
      <c r="E9497" s="37"/>
      <c r="F9497" s="44">
        <v>44425</v>
      </c>
      <c r="G9497" s="48">
        <v>35</v>
      </c>
      <c r="H9497" s="48">
        <v>11316.154996150601</v>
      </c>
      <c r="I9497" s="37"/>
      <c r="J9497" s="44">
        <v>44425</v>
      </c>
      <c r="K9497" s="48">
        <v>35</v>
      </c>
      <c r="L9497" s="48">
        <v>33178.379999999997</v>
      </c>
      <c r="M9497" s="37"/>
      <c r="N9497" s="44">
        <v>44425</v>
      </c>
      <c r="O9497" s="48">
        <v>35</v>
      </c>
      <c r="P9497" s="48">
        <v>4683.8214070774002</v>
      </c>
      <c r="Q9497" s="37"/>
      <c r="R9497" s="49">
        <v>2.9319481759737505</v>
      </c>
      <c r="S9497" s="49">
        <v>24129.595904626574</v>
      </c>
      <c r="T9497" s="49">
        <v>13732.721631067388</v>
      </c>
    </row>
    <row r="9498" spans="2:20">
      <c r="B9498" s="44">
        <v>44425</v>
      </c>
      <c r="C9498" s="45">
        <v>36</v>
      </c>
      <c r="D9498" s="46">
        <v>5.6854500000000003</v>
      </c>
      <c r="E9498" s="37"/>
      <c r="F9498" s="44">
        <v>44425</v>
      </c>
      <c r="G9498" s="48">
        <v>36</v>
      </c>
      <c r="H9498" s="48">
        <v>11892.944944696501</v>
      </c>
      <c r="I9498" s="37"/>
      <c r="J9498" s="44">
        <v>44425</v>
      </c>
      <c r="K9498" s="48">
        <v>36</v>
      </c>
      <c r="L9498" s="48">
        <v>55293.43</v>
      </c>
      <c r="M9498" s="37"/>
      <c r="N9498" s="44">
        <v>44425</v>
      </c>
      <c r="O9498" s="48">
        <v>36</v>
      </c>
      <c r="P9498" s="48">
        <v>4991.4632154137998</v>
      </c>
      <c r="Q9498" s="37"/>
      <c r="R9498" s="49">
        <v>4.6492630931296262</v>
      </c>
      <c r="S9498" s="49">
        <v>28378.71453807439</v>
      </c>
      <c r="T9498" s="49">
        <v>23206.625708137512</v>
      </c>
    </row>
    <row r="9499" spans="2:20">
      <c r="B9499" s="44">
        <v>44425</v>
      </c>
      <c r="C9499" s="45">
        <v>37</v>
      </c>
      <c r="D9499" s="46">
        <v>5.3126199999999999</v>
      </c>
      <c r="E9499" s="37"/>
      <c r="F9499" s="44">
        <v>44425</v>
      </c>
      <c r="G9499" s="48">
        <v>37</v>
      </c>
      <c r="H9499" s="48">
        <v>12271.6302176676</v>
      </c>
      <c r="I9499" s="37"/>
      <c r="J9499" s="44">
        <v>44425</v>
      </c>
      <c r="K9499" s="48">
        <v>37</v>
      </c>
      <c r="L9499" s="48">
        <v>36379.31</v>
      </c>
      <c r="M9499" s="37"/>
      <c r="N9499" s="44">
        <v>44425</v>
      </c>
      <c r="O9499" s="48">
        <v>37</v>
      </c>
      <c r="P9499" s="48">
        <v>5215.4584272129996</v>
      </c>
      <c r="Q9499" s="37"/>
      <c r="R9499" s="49">
        <v>2.9645050702085456</v>
      </c>
      <c r="S9499" s="49">
        <v>27707.748749580325</v>
      </c>
      <c r="T9499" s="49">
        <v>15461.252950934824</v>
      </c>
    </row>
    <row r="9500" spans="2:20">
      <c r="B9500" s="44">
        <v>44425</v>
      </c>
      <c r="C9500" s="45">
        <v>38</v>
      </c>
      <c r="D9500" s="46">
        <v>5.6441299999999996</v>
      </c>
      <c r="E9500" s="37"/>
      <c r="F9500" s="44">
        <v>44425</v>
      </c>
      <c r="G9500" s="48">
        <v>38</v>
      </c>
      <c r="H9500" s="48">
        <v>12233.5563564884</v>
      </c>
      <c r="I9500" s="37"/>
      <c r="J9500" s="44">
        <v>44425</v>
      </c>
      <c r="K9500" s="48">
        <v>38</v>
      </c>
      <c r="L9500" s="48">
        <v>53400.63</v>
      </c>
      <c r="M9500" s="37"/>
      <c r="N9500" s="44">
        <v>44425</v>
      </c>
      <c r="O9500" s="48">
        <v>38</v>
      </c>
      <c r="P9500" s="48">
        <v>5158.1738746557003</v>
      </c>
      <c r="Q9500" s="37"/>
      <c r="R9500" s="49">
        <v>4.3650945353823882</v>
      </c>
      <c r="S9500" s="49">
        <v>29113.403911160476</v>
      </c>
      <c r="T9500" s="49">
        <v>22515.916592811798</v>
      </c>
    </row>
    <row r="9501" spans="2:20">
      <c r="B9501" s="44">
        <v>44425</v>
      </c>
      <c r="C9501" s="45">
        <v>39</v>
      </c>
      <c r="D9501" s="46">
        <v>6.0822799999999999</v>
      </c>
      <c r="E9501" s="37"/>
      <c r="F9501" s="44">
        <v>44425</v>
      </c>
      <c r="G9501" s="48">
        <v>39</v>
      </c>
      <c r="H9501" s="48">
        <v>11926.0884846636</v>
      </c>
      <c r="I9501" s="37"/>
      <c r="J9501" s="44">
        <v>44425</v>
      </c>
      <c r="K9501" s="48">
        <v>39</v>
      </c>
      <c r="L9501" s="48">
        <v>56228.04</v>
      </c>
      <c r="M9501" s="37"/>
      <c r="N9501" s="44">
        <v>44425</v>
      </c>
      <c r="O9501" s="48">
        <v>39</v>
      </c>
      <c r="P9501" s="48">
        <v>4893.1161492083002</v>
      </c>
      <c r="Q9501" s="37"/>
      <c r="R9501" s="49">
        <v>4.7147092755773752</v>
      </c>
      <c r="S9501" s="49">
        <v>29761.30249200666</v>
      </c>
      <c r="T9501" s="49">
        <v>23069.620095149821</v>
      </c>
    </row>
    <row r="9502" spans="2:20">
      <c r="B9502" s="44">
        <v>44425</v>
      </c>
      <c r="C9502" s="45">
        <v>40</v>
      </c>
      <c r="D9502" s="46">
        <v>5.7366000000000001</v>
      </c>
      <c r="E9502" s="37"/>
      <c r="F9502" s="44">
        <v>44425</v>
      </c>
      <c r="G9502" s="48">
        <v>40</v>
      </c>
      <c r="H9502" s="48">
        <v>11834.393067327799</v>
      </c>
      <c r="I9502" s="37"/>
      <c r="J9502" s="44">
        <v>44425</v>
      </c>
      <c r="K9502" s="48">
        <v>40</v>
      </c>
      <c r="L9502" s="48">
        <v>54165.53</v>
      </c>
      <c r="M9502" s="37"/>
      <c r="N9502" s="44">
        <v>44425</v>
      </c>
      <c r="O9502" s="48">
        <v>40</v>
      </c>
      <c r="P9502" s="48">
        <v>4876.0226074784996</v>
      </c>
      <c r="Q9502" s="37"/>
      <c r="R9502" s="49">
        <v>4.576958842911794</v>
      </c>
      <c r="S9502" s="49">
        <v>27971.791290061163</v>
      </c>
      <c r="T9502" s="49">
        <v>22317.354791536542</v>
      </c>
    </row>
    <row r="9503" spans="2:20">
      <c r="B9503" s="44">
        <v>44425</v>
      </c>
      <c r="C9503" s="45">
        <v>41</v>
      </c>
      <c r="D9503" s="46">
        <v>5.6933600000000002</v>
      </c>
      <c r="E9503" s="37"/>
      <c r="F9503" s="44">
        <v>44425</v>
      </c>
      <c r="G9503" s="48">
        <v>41</v>
      </c>
      <c r="H9503" s="48">
        <v>11657.6786780648</v>
      </c>
      <c r="I9503" s="37"/>
      <c r="J9503" s="44">
        <v>44425</v>
      </c>
      <c r="K9503" s="48">
        <v>41</v>
      </c>
      <c r="L9503" s="48">
        <v>48495.91</v>
      </c>
      <c r="M9503" s="37"/>
      <c r="N9503" s="44">
        <v>44425</v>
      </c>
      <c r="O9503" s="48">
        <v>41</v>
      </c>
      <c r="P9503" s="48">
        <v>4784.1356912773999</v>
      </c>
      <c r="Q9503" s="37"/>
      <c r="R9503" s="49">
        <v>4.1599971434493535</v>
      </c>
      <c r="S9503" s="49">
        <v>27237.806779291099</v>
      </c>
      <c r="T9503" s="49">
        <v>19901.990809588082</v>
      </c>
    </row>
    <row r="9504" spans="2:20">
      <c r="B9504" s="44">
        <v>44425</v>
      </c>
      <c r="C9504" s="45">
        <v>42</v>
      </c>
      <c r="D9504" s="46">
        <v>5.7388899999999996</v>
      </c>
      <c r="E9504" s="37"/>
      <c r="F9504" s="44">
        <v>44425</v>
      </c>
      <c r="G9504" s="48">
        <v>42</v>
      </c>
      <c r="H9504" s="48">
        <v>11442.5097300612</v>
      </c>
      <c r="I9504" s="37"/>
      <c r="J9504" s="44">
        <v>44425</v>
      </c>
      <c r="K9504" s="48">
        <v>42</v>
      </c>
      <c r="L9504" s="48">
        <v>39291.32</v>
      </c>
      <c r="M9504" s="37"/>
      <c r="N9504" s="44">
        <v>44425</v>
      </c>
      <c r="O9504" s="48">
        <v>42</v>
      </c>
      <c r="P9504" s="48">
        <v>4646.2500024994997</v>
      </c>
      <c r="Q9504" s="37"/>
      <c r="R9504" s="49">
        <v>3.4338026295731061</v>
      </c>
      <c r="S9504" s="49">
        <v>26664.317676844352</v>
      </c>
      <c r="T9504" s="49">
        <v>15954.305476236834</v>
      </c>
    </row>
    <row r="9505" spans="2:20">
      <c r="B9505" s="44">
        <v>44425</v>
      </c>
      <c r="C9505" s="45">
        <v>43</v>
      </c>
      <c r="D9505" s="46">
        <v>5.9092900000000004</v>
      </c>
      <c r="E9505" s="37"/>
      <c r="F9505" s="44">
        <v>44425</v>
      </c>
      <c r="G9505" s="48">
        <v>43</v>
      </c>
      <c r="H9505" s="48">
        <v>10960.352744990199</v>
      </c>
      <c r="I9505" s="37"/>
      <c r="J9505" s="44">
        <v>44425</v>
      </c>
      <c r="K9505" s="48">
        <v>43</v>
      </c>
      <c r="L9505" s="48">
        <v>31110.240000000002</v>
      </c>
      <c r="M9505" s="37"/>
      <c r="N9505" s="44">
        <v>44425</v>
      </c>
      <c r="O9505" s="48">
        <v>43</v>
      </c>
      <c r="P9505" s="48">
        <v>4381.2654699875002</v>
      </c>
      <c r="Q9505" s="37"/>
      <c r="R9505" s="49">
        <v>2.8384341931166395</v>
      </c>
      <c r="S9505" s="49">
        <v>25890.168229142437</v>
      </c>
      <c r="T9505" s="49">
        <v>12435.933719133764</v>
      </c>
    </row>
    <row r="9506" spans="2:20">
      <c r="B9506" s="44">
        <v>44425</v>
      </c>
      <c r="C9506" s="45">
        <v>44</v>
      </c>
      <c r="D9506" s="46">
        <v>4.6963200000000001</v>
      </c>
      <c r="E9506" s="37"/>
      <c r="F9506" s="44">
        <v>44425</v>
      </c>
      <c r="G9506" s="48">
        <v>44</v>
      </c>
      <c r="H9506" s="48">
        <v>10349.1786696946</v>
      </c>
      <c r="I9506" s="37"/>
      <c r="J9506" s="44">
        <v>44425</v>
      </c>
      <c r="K9506" s="48">
        <v>44</v>
      </c>
      <c r="L9506" s="48">
        <v>-10253.790000000001</v>
      </c>
      <c r="M9506" s="37"/>
      <c r="N9506" s="44">
        <v>44425</v>
      </c>
      <c r="O9506" s="48">
        <v>44</v>
      </c>
      <c r="P9506" s="48">
        <v>4053.5338568725001</v>
      </c>
      <c r="Q9506" s="37"/>
      <c r="R9506" s="49">
        <v>-0.99078297198849941</v>
      </c>
      <c r="S9506" s="49">
        <v>19036.69212270746</v>
      </c>
      <c r="T9506" s="49">
        <v>-4016.1723217681401</v>
      </c>
    </row>
    <row r="9507" spans="2:20">
      <c r="B9507" s="44">
        <v>44425</v>
      </c>
      <c r="C9507" s="45">
        <v>45</v>
      </c>
      <c r="D9507" s="46">
        <v>4.5621600000000004</v>
      </c>
      <c r="E9507" s="37"/>
      <c r="F9507" s="44">
        <v>44425</v>
      </c>
      <c r="G9507" s="48">
        <v>45</v>
      </c>
      <c r="H9507" s="48">
        <v>9640.5500214187996</v>
      </c>
      <c r="I9507" s="37"/>
      <c r="J9507" s="44">
        <v>44425</v>
      </c>
      <c r="K9507" s="48">
        <v>45</v>
      </c>
      <c r="L9507" s="48">
        <v>-6359.45</v>
      </c>
      <c r="M9507" s="37"/>
      <c r="N9507" s="44">
        <v>44425</v>
      </c>
      <c r="O9507" s="48">
        <v>45</v>
      </c>
      <c r="P9507" s="48">
        <v>3651.0237707763999</v>
      </c>
      <c r="Q9507" s="37"/>
      <c r="R9507" s="49">
        <v>-0.65965634594197975</v>
      </c>
      <c r="S9507" s="49">
        <v>16656.554606085261</v>
      </c>
      <c r="T9507" s="49">
        <v>-2408.4209995776682</v>
      </c>
    </row>
    <row r="9508" spans="2:20">
      <c r="B9508" s="44">
        <v>44425</v>
      </c>
      <c r="C9508" s="45">
        <v>46</v>
      </c>
      <c r="D9508" s="46">
        <v>3.7177699999999998</v>
      </c>
      <c r="E9508" s="37"/>
      <c r="F9508" s="44">
        <v>44425</v>
      </c>
      <c r="G9508" s="48">
        <v>46</v>
      </c>
      <c r="H9508" s="48">
        <v>9107.2208177163902</v>
      </c>
      <c r="I9508" s="37"/>
      <c r="J9508" s="44">
        <v>44425</v>
      </c>
      <c r="K9508" s="48">
        <v>46</v>
      </c>
      <c r="L9508" s="48">
        <v>-12001.41</v>
      </c>
      <c r="M9508" s="37"/>
      <c r="N9508" s="44">
        <v>44425</v>
      </c>
      <c r="O9508" s="48">
        <v>46</v>
      </c>
      <c r="P9508" s="48">
        <v>3436.1776536357002</v>
      </c>
      <c r="Q9508" s="37"/>
      <c r="R9508" s="49">
        <v>-1.3177906015689778</v>
      </c>
      <c r="S9508" s="49">
        <v>12774.918195357197</v>
      </c>
      <c r="T9508" s="49">
        <v>-4528.1626172824681</v>
      </c>
    </row>
    <row r="9509" spans="2:20">
      <c r="B9509" s="44">
        <v>44425</v>
      </c>
      <c r="C9509" s="45">
        <v>47</v>
      </c>
      <c r="D9509" s="46">
        <v>5.8486399999999996</v>
      </c>
      <c r="E9509" s="37"/>
      <c r="F9509" s="44">
        <v>44425</v>
      </c>
      <c r="G9509" s="48">
        <v>47</v>
      </c>
      <c r="H9509" s="48">
        <v>8123.7023533582797</v>
      </c>
      <c r="I9509" s="37"/>
      <c r="J9509" s="44">
        <v>44425</v>
      </c>
      <c r="K9509" s="48">
        <v>47</v>
      </c>
      <c r="L9509" s="48">
        <v>-4120.82</v>
      </c>
      <c r="M9509" s="37"/>
      <c r="N9509" s="44">
        <v>44425</v>
      </c>
      <c r="O9509" s="48">
        <v>47</v>
      </c>
      <c r="P9509" s="48">
        <v>2872.3020033983998</v>
      </c>
      <c r="Q9509" s="37"/>
      <c r="R9509" s="49">
        <v>-0.50725886064701553</v>
      </c>
      <c r="S9509" s="49">
        <v>16799.060389156017</v>
      </c>
      <c r="T9509" s="49">
        <v>-1457.0006416780125</v>
      </c>
    </row>
    <row r="9510" spans="2:20">
      <c r="B9510" s="44">
        <v>44425</v>
      </c>
      <c r="C9510" s="45">
        <v>48</v>
      </c>
      <c r="D9510" s="46">
        <v>6.0300799999999999</v>
      </c>
      <c r="E9510" s="37"/>
      <c r="F9510" s="44">
        <v>44425</v>
      </c>
      <c r="G9510" s="48">
        <v>48</v>
      </c>
      <c r="H9510" s="48">
        <v>7697.8572025103103</v>
      </c>
      <c r="I9510" s="37"/>
      <c r="J9510" s="44">
        <v>44425</v>
      </c>
      <c r="K9510" s="48">
        <v>48</v>
      </c>
      <c r="L9510" s="48">
        <v>-15157.1</v>
      </c>
      <c r="M9510" s="37"/>
      <c r="N9510" s="44">
        <v>44425</v>
      </c>
      <c r="O9510" s="48">
        <v>48</v>
      </c>
      <c r="P9510" s="48">
        <v>2682.2181012443002</v>
      </c>
      <c r="Q9510" s="37"/>
      <c r="R9510" s="49">
        <v>-1.969002490077004</v>
      </c>
      <c r="S9510" s="49">
        <v>16173.98972795123</v>
      </c>
      <c r="T9510" s="49">
        <v>-5281.294120279641</v>
      </c>
    </row>
    <row r="9511" spans="2:20">
      <c r="B9511" s="44">
        <v>44426</v>
      </c>
      <c r="C9511" s="45">
        <v>1</v>
      </c>
      <c r="D9511" s="46">
        <v>5.9946400000000004</v>
      </c>
      <c r="E9511" s="37"/>
      <c r="F9511" s="44">
        <v>44426</v>
      </c>
      <c r="G9511" s="48">
        <v>1</v>
      </c>
      <c r="H9511" s="48">
        <v>9199.1242621565907</v>
      </c>
      <c r="I9511" s="37"/>
      <c r="J9511" s="44">
        <v>44426</v>
      </c>
      <c r="K9511" s="48">
        <v>1</v>
      </c>
      <c r="L9511" s="48">
        <v>-12724.76</v>
      </c>
      <c r="M9511" s="37"/>
      <c r="N9511" s="44">
        <v>44426</v>
      </c>
      <c r="O9511" s="48">
        <v>1</v>
      </c>
      <c r="P9511" s="48">
        <v>4257.6234809202997</v>
      </c>
      <c r="Q9511" s="37"/>
      <c r="R9511" s="49">
        <v>-1.3832577577353955</v>
      </c>
      <c r="S9511" s="49">
        <v>25522.920023664068</v>
      </c>
      <c r="T9511" s="49">
        <v>-5889.3907094993829</v>
      </c>
    </row>
    <row r="9512" spans="2:20">
      <c r="B9512" s="44">
        <v>44426</v>
      </c>
      <c r="C9512" s="45">
        <v>2</v>
      </c>
      <c r="D9512" s="46">
        <v>8.5419599999999996</v>
      </c>
      <c r="E9512" s="37"/>
      <c r="F9512" s="44">
        <v>44426</v>
      </c>
      <c r="G9512" s="48">
        <v>2</v>
      </c>
      <c r="H9512" s="48">
        <v>7890.3493096720904</v>
      </c>
      <c r="I9512" s="37"/>
      <c r="J9512" s="44">
        <v>44426</v>
      </c>
      <c r="K9512" s="48">
        <v>2</v>
      </c>
      <c r="L9512" s="48">
        <v>20780.84</v>
      </c>
      <c r="M9512" s="37"/>
      <c r="N9512" s="44">
        <v>44426</v>
      </c>
      <c r="O9512" s="48">
        <v>2</v>
      </c>
      <c r="P9512" s="48">
        <v>2966.6899931514999</v>
      </c>
      <c r="Q9512" s="37"/>
      <c r="R9512" s="49">
        <v>2.6337034248314688</v>
      </c>
      <c r="S9512" s="49">
        <v>25341.347253900385</v>
      </c>
      <c r="T9512" s="49">
        <v>7813.3815953763524</v>
      </c>
    </row>
    <row r="9513" spans="2:20">
      <c r="B9513" s="44">
        <v>44426</v>
      </c>
      <c r="C9513" s="45">
        <v>3</v>
      </c>
      <c r="D9513" s="46">
        <v>8.8461400000000001</v>
      </c>
      <c r="E9513" s="37"/>
      <c r="F9513" s="44">
        <v>44426</v>
      </c>
      <c r="G9513" s="48">
        <v>3</v>
      </c>
      <c r="H9513" s="48">
        <v>8071.4390836372004</v>
      </c>
      <c r="I9513" s="37"/>
      <c r="J9513" s="44">
        <v>44426</v>
      </c>
      <c r="K9513" s="48">
        <v>3</v>
      </c>
      <c r="L9513" s="48">
        <v>25239.23</v>
      </c>
      <c r="M9513" s="37"/>
      <c r="N9513" s="44">
        <v>44426</v>
      </c>
      <c r="O9513" s="48">
        <v>3</v>
      </c>
      <c r="P9513" s="48">
        <v>3289.5779216258002</v>
      </c>
      <c r="Q9513" s="37"/>
      <c r="R9513" s="49">
        <v>3.1269801752163562</v>
      </c>
      <c r="S9513" s="49">
        <v>29100.066835610858</v>
      </c>
      <c r="T9513" s="49">
        <v>10286.444945753301</v>
      </c>
    </row>
    <row r="9514" spans="2:20">
      <c r="B9514" s="44">
        <v>44426</v>
      </c>
      <c r="C9514" s="45">
        <v>4</v>
      </c>
      <c r="D9514" s="46">
        <v>8.9891699999999997</v>
      </c>
      <c r="E9514" s="37"/>
      <c r="F9514" s="44">
        <v>44426</v>
      </c>
      <c r="G9514" s="48">
        <v>4</v>
      </c>
      <c r="H9514" s="48">
        <v>9711.9126552080106</v>
      </c>
      <c r="I9514" s="37"/>
      <c r="J9514" s="44">
        <v>44426</v>
      </c>
      <c r="K9514" s="48">
        <v>4</v>
      </c>
      <c r="L9514" s="48">
        <v>30108.799999999999</v>
      </c>
      <c r="M9514" s="37"/>
      <c r="N9514" s="44">
        <v>44426</v>
      </c>
      <c r="O9514" s="48">
        <v>4</v>
      </c>
      <c r="P9514" s="48">
        <v>3296.5924517468002</v>
      </c>
      <c r="Q9514" s="37"/>
      <c r="R9514" s="49">
        <v>3.1001926262026425</v>
      </c>
      <c r="S9514" s="49">
        <v>29633.629969468784</v>
      </c>
      <c r="T9514" s="49">
        <v>10220.07161050072</v>
      </c>
    </row>
    <row r="9515" spans="2:20">
      <c r="B9515" s="44">
        <v>44426</v>
      </c>
      <c r="C9515" s="45">
        <v>5</v>
      </c>
      <c r="D9515" s="46">
        <v>8.8832299999999993</v>
      </c>
      <c r="E9515" s="37"/>
      <c r="F9515" s="44">
        <v>44426</v>
      </c>
      <c r="G9515" s="48">
        <v>5</v>
      </c>
      <c r="H9515" s="48">
        <v>9793.8672772801001</v>
      </c>
      <c r="I9515" s="37"/>
      <c r="J9515" s="44">
        <v>44426</v>
      </c>
      <c r="K9515" s="48">
        <v>5</v>
      </c>
      <c r="L9515" s="48">
        <v>7386.38</v>
      </c>
      <c r="M9515" s="37"/>
      <c r="N9515" s="44">
        <v>44426</v>
      </c>
      <c r="O9515" s="48">
        <v>5</v>
      </c>
      <c r="P9515" s="48">
        <v>3323.5005765728001</v>
      </c>
      <c r="Q9515" s="37"/>
      <c r="R9515" s="49">
        <v>0.75418420434744815</v>
      </c>
      <c r="S9515" s="49">
        <v>29523.420026828793</v>
      </c>
      <c r="T9515" s="49">
        <v>2506.5316379908422</v>
      </c>
    </row>
    <row r="9516" spans="2:20">
      <c r="B9516" s="44">
        <v>44426</v>
      </c>
      <c r="C9516" s="45">
        <v>6</v>
      </c>
      <c r="D9516" s="46">
        <v>6.8000800000000003</v>
      </c>
      <c r="E9516" s="37"/>
      <c r="F9516" s="44">
        <v>44426</v>
      </c>
      <c r="G9516" s="48">
        <v>6</v>
      </c>
      <c r="H9516" s="48">
        <v>10697.3659207084</v>
      </c>
      <c r="I9516" s="37"/>
      <c r="J9516" s="44">
        <v>44426</v>
      </c>
      <c r="K9516" s="48">
        <v>6</v>
      </c>
      <c r="L9516" s="48">
        <v>-13827.71</v>
      </c>
      <c r="M9516" s="37"/>
      <c r="N9516" s="44">
        <v>44426</v>
      </c>
      <c r="O9516" s="48">
        <v>6</v>
      </c>
      <c r="P9516" s="48">
        <v>4244.3240037760997</v>
      </c>
      <c r="Q9516" s="37"/>
      <c r="R9516" s="49">
        <v>-1.2926275592042478</v>
      </c>
      <c r="S9516" s="49">
        <v>28861.742771597783</v>
      </c>
      <c r="T9516" s="49">
        <v>-5486.3301774730999</v>
      </c>
    </row>
    <row r="9517" spans="2:20">
      <c r="B9517" s="44">
        <v>44426</v>
      </c>
      <c r="C9517" s="45">
        <v>7</v>
      </c>
      <c r="D9517" s="46">
        <v>6.7607499999999998</v>
      </c>
      <c r="E9517" s="37"/>
      <c r="F9517" s="44">
        <v>44426</v>
      </c>
      <c r="G9517" s="48">
        <v>7</v>
      </c>
      <c r="H9517" s="48">
        <v>10668.370406505701</v>
      </c>
      <c r="I9517" s="37"/>
      <c r="J9517" s="44">
        <v>44426</v>
      </c>
      <c r="K9517" s="48">
        <v>7</v>
      </c>
      <c r="L9517" s="48">
        <v>-15012.98</v>
      </c>
      <c r="M9517" s="37"/>
      <c r="N9517" s="44">
        <v>44426</v>
      </c>
      <c r="O9517" s="48">
        <v>7</v>
      </c>
      <c r="P9517" s="48">
        <v>4308.3138451326004</v>
      </c>
      <c r="Q9517" s="37"/>
      <c r="R9517" s="49">
        <v>-1.4072421023969044</v>
      </c>
      <c r="S9517" s="49">
        <v>29127.432828480229</v>
      </c>
      <c r="T9517" s="49">
        <v>-6062.8406332100913</v>
      </c>
    </row>
    <row r="9518" spans="2:20">
      <c r="B9518" s="44">
        <v>44426</v>
      </c>
      <c r="C9518" s="45">
        <v>8</v>
      </c>
      <c r="D9518" s="46">
        <v>6.7488099999999998</v>
      </c>
      <c r="E9518" s="37"/>
      <c r="F9518" s="44">
        <v>44426</v>
      </c>
      <c r="G9518" s="48">
        <v>8</v>
      </c>
      <c r="H9518" s="48">
        <v>10882.942932768399</v>
      </c>
      <c r="I9518" s="37"/>
      <c r="J9518" s="44">
        <v>44426</v>
      </c>
      <c r="K9518" s="48">
        <v>8</v>
      </c>
      <c r="L9518" s="48">
        <v>-12621.65</v>
      </c>
      <c r="M9518" s="37"/>
      <c r="N9518" s="44">
        <v>44426</v>
      </c>
      <c r="O9518" s="48">
        <v>8</v>
      </c>
      <c r="P9518" s="48">
        <v>4434.9900618169004</v>
      </c>
      <c r="Q9518" s="37"/>
      <c r="R9518" s="49">
        <v>-1.1597644201548072</v>
      </c>
      <c r="S9518" s="49">
        <v>29930.905279090515</v>
      </c>
      <c r="T9518" s="49">
        <v>-5143.5436774354102</v>
      </c>
    </row>
    <row r="9519" spans="2:20">
      <c r="B9519" s="44">
        <v>44426</v>
      </c>
      <c r="C9519" s="45">
        <v>9</v>
      </c>
      <c r="D9519" s="46">
        <v>6.1170799999999996</v>
      </c>
      <c r="E9519" s="37"/>
      <c r="F9519" s="44">
        <v>44426</v>
      </c>
      <c r="G9519" s="48">
        <v>9</v>
      </c>
      <c r="H9519" s="48">
        <v>13164.5815055236</v>
      </c>
      <c r="I9519" s="37"/>
      <c r="J9519" s="44">
        <v>44426</v>
      </c>
      <c r="K9519" s="48">
        <v>9</v>
      </c>
      <c r="L9519" s="48">
        <v>-18377.919999999998</v>
      </c>
      <c r="M9519" s="37"/>
      <c r="N9519" s="44">
        <v>44426</v>
      </c>
      <c r="O9519" s="48">
        <v>9</v>
      </c>
      <c r="P9519" s="48">
        <v>4478.9793878549999</v>
      </c>
      <c r="Q9519" s="37"/>
      <c r="R9519" s="49">
        <v>-1.3960124742506235</v>
      </c>
      <c r="S9519" s="49">
        <v>27398.275233860062</v>
      </c>
      <c r="T9519" s="49">
        <v>-6252.7110973570016</v>
      </c>
    </row>
    <row r="9520" spans="2:20">
      <c r="B9520" s="44">
        <v>44426</v>
      </c>
      <c r="C9520" s="45">
        <v>10</v>
      </c>
      <c r="D9520" s="46">
        <v>6.60867</v>
      </c>
      <c r="E9520" s="37"/>
      <c r="F9520" s="44">
        <v>44426</v>
      </c>
      <c r="G9520" s="48">
        <v>10</v>
      </c>
      <c r="H9520" s="48">
        <v>13395.3003610541</v>
      </c>
      <c r="I9520" s="37"/>
      <c r="J9520" s="44">
        <v>44426</v>
      </c>
      <c r="K9520" s="48">
        <v>10</v>
      </c>
      <c r="L9520" s="48">
        <v>-13880.07</v>
      </c>
      <c r="M9520" s="37"/>
      <c r="N9520" s="44">
        <v>44426</v>
      </c>
      <c r="O9520" s="48">
        <v>10</v>
      </c>
      <c r="P9520" s="48">
        <v>4614.0931057936004</v>
      </c>
      <c r="Q9520" s="37"/>
      <c r="R9520" s="49">
        <v>-1.0361895310951992</v>
      </c>
      <c r="S9520" s="49">
        <v>30493.018685464995</v>
      </c>
      <c r="T9520" s="49">
        <v>-4781.0749717218623</v>
      </c>
    </row>
    <row r="9521" spans="2:20">
      <c r="B9521" s="44">
        <v>44426</v>
      </c>
      <c r="C9521" s="45">
        <v>11</v>
      </c>
      <c r="D9521" s="46">
        <v>6.6885199999999996</v>
      </c>
      <c r="E9521" s="37"/>
      <c r="F9521" s="44">
        <v>44426</v>
      </c>
      <c r="G9521" s="48">
        <v>11</v>
      </c>
      <c r="H9521" s="48">
        <v>14038.1513501176</v>
      </c>
      <c r="I9521" s="37"/>
      <c r="J9521" s="44">
        <v>44426</v>
      </c>
      <c r="K9521" s="48">
        <v>11</v>
      </c>
      <c r="L9521" s="48">
        <v>-2964.94</v>
      </c>
      <c r="M9521" s="37"/>
      <c r="N9521" s="44">
        <v>44426</v>
      </c>
      <c r="O9521" s="48">
        <v>11</v>
      </c>
      <c r="P9521" s="48">
        <v>4930.0142053740001</v>
      </c>
      <c r="Q9521" s="37"/>
      <c r="R9521" s="49">
        <v>-0.21120587220162448</v>
      </c>
      <c r="S9521" s="49">
        <v>32974.498612928102</v>
      </c>
      <c r="T9521" s="49">
        <v>-1041.2479502124143</v>
      </c>
    </row>
    <row r="9522" spans="2:20">
      <c r="B9522" s="44">
        <v>44426</v>
      </c>
      <c r="C9522" s="45">
        <v>12</v>
      </c>
      <c r="D9522" s="46">
        <v>7.1074999999999999</v>
      </c>
      <c r="E9522" s="37"/>
      <c r="F9522" s="44">
        <v>44426</v>
      </c>
      <c r="G9522" s="48">
        <v>12</v>
      </c>
      <c r="H9522" s="48">
        <v>11914.350143113201</v>
      </c>
      <c r="I9522" s="37"/>
      <c r="J9522" s="44">
        <v>44426</v>
      </c>
      <c r="K9522" s="48">
        <v>12</v>
      </c>
      <c r="L9522" s="48">
        <v>-4779.16</v>
      </c>
      <c r="M9522" s="37"/>
      <c r="N9522" s="44">
        <v>44426</v>
      </c>
      <c r="O9522" s="48">
        <v>12</v>
      </c>
      <c r="P9522" s="48">
        <v>4957.9424723904003</v>
      </c>
      <c r="Q9522" s="37"/>
      <c r="R9522" s="49">
        <v>-0.40112636800106771</v>
      </c>
      <c r="S9522" s="49">
        <v>35238.576122514773</v>
      </c>
      <c r="T9522" s="49">
        <v>-1988.7614567081953</v>
      </c>
    </row>
    <row r="9523" spans="2:20">
      <c r="B9523" s="44">
        <v>44426</v>
      </c>
      <c r="C9523" s="45">
        <v>13</v>
      </c>
      <c r="D9523" s="46">
        <v>5.5813499999999996</v>
      </c>
      <c r="E9523" s="37"/>
      <c r="F9523" s="44">
        <v>44426</v>
      </c>
      <c r="G9523" s="48">
        <v>13</v>
      </c>
      <c r="H9523" s="48">
        <v>10855.7864639283</v>
      </c>
      <c r="I9523" s="37"/>
      <c r="J9523" s="44">
        <v>44426</v>
      </c>
      <c r="K9523" s="48">
        <v>13</v>
      </c>
      <c r="L9523" s="48">
        <v>-15575.84</v>
      </c>
      <c r="M9523" s="37"/>
      <c r="N9523" s="44">
        <v>44426</v>
      </c>
      <c r="O9523" s="48">
        <v>13</v>
      </c>
      <c r="P9523" s="48">
        <v>3714.7953862807999</v>
      </c>
      <c r="Q9523" s="37"/>
      <c r="R9523" s="49">
        <v>-1.4347960925498613</v>
      </c>
      <c r="S9523" s="49">
        <v>20733.573229218342</v>
      </c>
      <c r="T9523" s="49">
        <v>-5329.973904857944</v>
      </c>
    </row>
    <row r="9524" spans="2:20">
      <c r="B9524" s="44">
        <v>44426</v>
      </c>
      <c r="C9524" s="45">
        <v>14</v>
      </c>
      <c r="D9524" s="46">
        <v>5.9582899999999999</v>
      </c>
      <c r="E9524" s="37"/>
      <c r="F9524" s="44">
        <v>44426</v>
      </c>
      <c r="G9524" s="48">
        <v>14</v>
      </c>
      <c r="H9524" s="48">
        <v>11611.9513491281</v>
      </c>
      <c r="I9524" s="37"/>
      <c r="J9524" s="44">
        <v>44426</v>
      </c>
      <c r="K9524" s="48">
        <v>14</v>
      </c>
      <c r="L9524" s="48">
        <v>-4658.72</v>
      </c>
      <c r="M9524" s="37"/>
      <c r="N9524" s="44">
        <v>44426</v>
      </c>
      <c r="O9524" s="48">
        <v>14</v>
      </c>
      <c r="P9524" s="48">
        <v>4098.3578111407996</v>
      </c>
      <c r="Q9524" s="37"/>
      <c r="R9524" s="49">
        <v>-0.40120044081564354</v>
      </c>
      <c r="S9524" s="49">
        <v>24419.204362542114</v>
      </c>
      <c r="T9524" s="49">
        <v>-1644.2629604499248</v>
      </c>
    </row>
    <row r="9525" spans="2:20">
      <c r="B9525" s="44">
        <v>44426</v>
      </c>
      <c r="C9525" s="45">
        <v>15</v>
      </c>
      <c r="D9525" s="46">
        <v>4.9934500000000002</v>
      </c>
      <c r="E9525" s="37"/>
      <c r="F9525" s="44">
        <v>44426</v>
      </c>
      <c r="G9525" s="48">
        <v>15</v>
      </c>
      <c r="H9525" s="48">
        <v>10089.5683646712</v>
      </c>
      <c r="I9525" s="37"/>
      <c r="J9525" s="44">
        <v>44426</v>
      </c>
      <c r="K9525" s="48">
        <v>15</v>
      </c>
      <c r="L9525" s="48">
        <v>21879.86</v>
      </c>
      <c r="M9525" s="37"/>
      <c r="N9525" s="44">
        <v>44426</v>
      </c>
      <c r="O9525" s="48">
        <v>15</v>
      </c>
      <c r="P9525" s="48">
        <v>4269.7299551289998</v>
      </c>
      <c r="Q9525" s="37"/>
      <c r="R9525" s="49">
        <v>2.1685625399608481</v>
      </c>
      <c r="S9525" s="49">
        <v>21320.683044438905</v>
      </c>
      <c r="T9525" s="49">
        <v>9259.1764364414612</v>
      </c>
    </row>
    <row r="9526" spans="2:20">
      <c r="B9526" s="44">
        <v>44426</v>
      </c>
      <c r="C9526" s="45">
        <v>16</v>
      </c>
      <c r="D9526" s="46">
        <v>4.5975599999999996</v>
      </c>
      <c r="E9526" s="37"/>
      <c r="F9526" s="44">
        <v>44426</v>
      </c>
      <c r="G9526" s="48">
        <v>16</v>
      </c>
      <c r="H9526" s="48">
        <v>10606.9538698428</v>
      </c>
      <c r="I9526" s="37"/>
      <c r="J9526" s="44">
        <v>44426</v>
      </c>
      <c r="K9526" s="48">
        <v>16</v>
      </c>
      <c r="L9526" s="48">
        <v>4791.33</v>
      </c>
      <c r="M9526" s="37"/>
      <c r="N9526" s="44">
        <v>44426</v>
      </c>
      <c r="O9526" s="48">
        <v>16</v>
      </c>
      <c r="P9526" s="48">
        <v>4497.9625675458001</v>
      </c>
      <c r="Q9526" s="37"/>
      <c r="R9526" s="49">
        <v>0.45171592700355634</v>
      </c>
      <c r="S9526" s="49">
        <v>20679.652782045869</v>
      </c>
      <c r="T9526" s="49">
        <v>2031.8013308262475</v>
      </c>
    </row>
    <row r="9527" spans="2:20">
      <c r="B9527" s="44">
        <v>44426</v>
      </c>
      <c r="C9527" s="45">
        <v>17</v>
      </c>
      <c r="D9527" s="46">
        <v>5.1000100000000002</v>
      </c>
      <c r="E9527" s="37"/>
      <c r="F9527" s="44">
        <v>44426</v>
      </c>
      <c r="G9527" s="48">
        <v>17</v>
      </c>
      <c r="H9527" s="48">
        <v>10806.405905744599</v>
      </c>
      <c r="I9527" s="37"/>
      <c r="J9527" s="44">
        <v>44426</v>
      </c>
      <c r="K9527" s="48">
        <v>17</v>
      </c>
      <c r="L9527" s="48">
        <v>53761.01</v>
      </c>
      <c r="M9527" s="37"/>
      <c r="N9527" s="44">
        <v>44426</v>
      </c>
      <c r="O9527" s="48">
        <v>17</v>
      </c>
      <c r="P9527" s="48">
        <v>4411.3361760366997</v>
      </c>
      <c r="Q9527" s="37"/>
      <c r="R9527" s="49">
        <v>4.9749204748473383</v>
      </c>
      <c r="S9527" s="49">
        <v>22497.858611148931</v>
      </c>
      <c r="T9527" s="49">
        <v>21946.04666359974</v>
      </c>
    </row>
    <row r="9528" spans="2:20">
      <c r="B9528" s="44">
        <v>44426</v>
      </c>
      <c r="C9528" s="45">
        <v>18</v>
      </c>
      <c r="D9528" s="46">
        <v>5.3937200000000001</v>
      </c>
      <c r="E9528" s="37"/>
      <c r="F9528" s="44">
        <v>44426</v>
      </c>
      <c r="G9528" s="48">
        <v>18</v>
      </c>
      <c r="H9528" s="48">
        <v>11270.663626751701</v>
      </c>
      <c r="I9528" s="37"/>
      <c r="J9528" s="44">
        <v>44426</v>
      </c>
      <c r="K9528" s="48">
        <v>18</v>
      </c>
      <c r="L9528" s="48">
        <v>51032.33</v>
      </c>
      <c r="M9528" s="37"/>
      <c r="N9528" s="44">
        <v>44426</v>
      </c>
      <c r="O9528" s="48">
        <v>18</v>
      </c>
      <c r="P9528" s="48">
        <v>4783.8472266084</v>
      </c>
      <c r="Q9528" s="37"/>
      <c r="R9528" s="49">
        <v>4.5278904321899232</v>
      </c>
      <c r="S9528" s="49">
        <v>25802.73246310226</v>
      </c>
      <c r="T9528" s="49">
        <v>21660.736086418474</v>
      </c>
    </row>
    <row r="9529" spans="2:20">
      <c r="B9529" s="44">
        <v>44426</v>
      </c>
      <c r="C9529" s="45">
        <v>19</v>
      </c>
      <c r="D9529" s="46">
        <v>5.4107500000000002</v>
      </c>
      <c r="E9529" s="37"/>
      <c r="F9529" s="44">
        <v>44426</v>
      </c>
      <c r="G9529" s="48">
        <v>19</v>
      </c>
      <c r="H9529" s="48">
        <v>11102.815327103401</v>
      </c>
      <c r="I9529" s="37"/>
      <c r="J9529" s="44">
        <v>44426</v>
      </c>
      <c r="K9529" s="48">
        <v>19</v>
      </c>
      <c r="L9529" s="48">
        <v>53101.67</v>
      </c>
      <c r="M9529" s="37"/>
      <c r="N9529" s="44">
        <v>44426</v>
      </c>
      <c r="O9529" s="48">
        <v>19</v>
      </c>
      <c r="P9529" s="48">
        <v>4562.8565459789997</v>
      </c>
      <c r="Q9529" s="37"/>
      <c r="R9529" s="49">
        <v>4.7827211779675372</v>
      </c>
      <c r="S9529" s="49">
        <v>24688.476056155872</v>
      </c>
      <c r="T9529" s="49">
        <v>21822.870634481569</v>
      </c>
    </row>
    <row r="9530" spans="2:20">
      <c r="B9530" s="44">
        <v>44426</v>
      </c>
      <c r="C9530" s="45">
        <v>20</v>
      </c>
      <c r="D9530" s="46">
        <v>5.3743100000000004</v>
      </c>
      <c r="E9530" s="37"/>
      <c r="F9530" s="44">
        <v>44426</v>
      </c>
      <c r="G9530" s="48">
        <v>20</v>
      </c>
      <c r="H9530" s="48">
        <v>10911.3145500789</v>
      </c>
      <c r="I9530" s="37"/>
      <c r="J9530" s="44">
        <v>44426</v>
      </c>
      <c r="K9530" s="48">
        <v>20</v>
      </c>
      <c r="L9530" s="48">
        <v>58876.01</v>
      </c>
      <c r="M9530" s="37"/>
      <c r="N9530" s="44">
        <v>44426</v>
      </c>
      <c r="O9530" s="48">
        <v>20</v>
      </c>
      <c r="P9530" s="48">
        <v>4384.3473069795</v>
      </c>
      <c r="Q9530" s="37"/>
      <c r="R9530" s="49">
        <v>5.3958677233417554</v>
      </c>
      <c r="S9530" s="49">
        <v>23562.841575372997</v>
      </c>
      <c r="T9530" s="49">
        <v>23657.358121651032</v>
      </c>
    </row>
    <row r="9531" spans="2:20">
      <c r="B9531" s="44">
        <v>44426</v>
      </c>
      <c r="C9531" s="45">
        <v>21</v>
      </c>
      <c r="D9531" s="46">
        <v>5.5305600000000004</v>
      </c>
      <c r="E9531" s="37"/>
      <c r="F9531" s="44">
        <v>44426</v>
      </c>
      <c r="G9531" s="48">
        <v>21</v>
      </c>
      <c r="H9531" s="48">
        <v>10821.793618669801</v>
      </c>
      <c r="I9531" s="37"/>
      <c r="J9531" s="44">
        <v>44426</v>
      </c>
      <c r="K9531" s="48">
        <v>21</v>
      </c>
      <c r="L9531" s="48">
        <v>59754.2</v>
      </c>
      <c r="M9531" s="37"/>
      <c r="N9531" s="44">
        <v>44426</v>
      </c>
      <c r="O9531" s="48">
        <v>21</v>
      </c>
      <c r="P9531" s="48">
        <v>4399.9912262728003</v>
      </c>
      <c r="Q9531" s="37"/>
      <c r="R9531" s="49">
        <v>5.521653997994548</v>
      </c>
      <c r="S9531" s="49">
        <v>24334.415476375299</v>
      </c>
      <c r="T9531" s="49">
        <v>24295.22914569014</v>
      </c>
    </row>
    <row r="9532" spans="2:20">
      <c r="B9532" s="44">
        <v>44426</v>
      </c>
      <c r="C9532" s="45">
        <v>22</v>
      </c>
      <c r="D9532" s="46">
        <v>5.4996999999999998</v>
      </c>
      <c r="E9532" s="37"/>
      <c r="F9532" s="44">
        <v>44426</v>
      </c>
      <c r="G9532" s="48">
        <v>22</v>
      </c>
      <c r="H9532" s="48">
        <v>10757.711339044199</v>
      </c>
      <c r="I9532" s="37"/>
      <c r="J9532" s="44">
        <v>44426</v>
      </c>
      <c r="K9532" s="48">
        <v>22</v>
      </c>
      <c r="L9532" s="48">
        <v>62969.46</v>
      </c>
      <c r="M9532" s="37"/>
      <c r="N9532" s="44">
        <v>44426</v>
      </c>
      <c r="O9532" s="48">
        <v>22</v>
      </c>
      <c r="P9532" s="48">
        <v>4383.1965951680004</v>
      </c>
      <c r="Q9532" s="37"/>
      <c r="R9532" s="49">
        <v>5.8534253258365183</v>
      </c>
      <c r="S9532" s="49">
        <v>24106.266314445449</v>
      </c>
      <c r="T9532" s="49">
        <v>25656.71395827677</v>
      </c>
    </row>
    <row r="9533" spans="2:20">
      <c r="B9533" s="44">
        <v>44426</v>
      </c>
      <c r="C9533" s="45">
        <v>23</v>
      </c>
      <c r="D9533" s="46">
        <v>6.2664200000000001</v>
      </c>
      <c r="E9533" s="37"/>
      <c r="F9533" s="44">
        <v>44426</v>
      </c>
      <c r="G9533" s="48">
        <v>23</v>
      </c>
      <c r="H9533" s="48">
        <v>10809.237455594901</v>
      </c>
      <c r="I9533" s="37"/>
      <c r="J9533" s="44">
        <v>44426</v>
      </c>
      <c r="K9533" s="48">
        <v>23</v>
      </c>
      <c r="L9533" s="48">
        <v>84831.56</v>
      </c>
      <c r="M9533" s="37"/>
      <c r="N9533" s="44">
        <v>44426</v>
      </c>
      <c r="O9533" s="48">
        <v>23</v>
      </c>
      <c r="P9533" s="48">
        <v>4513.6962473637004</v>
      </c>
      <c r="Q9533" s="37"/>
      <c r="R9533" s="49">
        <v>7.848061470431559</v>
      </c>
      <c r="S9533" s="49">
        <v>28284.716438404841</v>
      </c>
      <c r="T9533" s="49">
        <v>35423.76560816657</v>
      </c>
    </row>
    <row r="9534" spans="2:20">
      <c r="B9534" s="44">
        <v>44426</v>
      </c>
      <c r="C9534" s="45">
        <v>24</v>
      </c>
      <c r="D9534" s="46">
        <v>5.79087</v>
      </c>
      <c r="E9534" s="37"/>
      <c r="F9534" s="44">
        <v>44426</v>
      </c>
      <c r="G9534" s="48">
        <v>24</v>
      </c>
      <c r="H9534" s="48">
        <v>10725.5611707238</v>
      </c>
      <c r="I9534" s="37"/>
      <c r="J9534" s="44">
        <v>44426</v>
      </c>
      <c r="K9534" s="48">
        <v>24</v>
      </c>
      <c r="L9534" s="48">
        <v>68441.440000000002</v>
      </c>
      <c r="M9534" s="37"/>
      <c r="N9534" s="44">
        <v>44426</v>
      </c>
      <c r="O9534" s="48">
        <v>24</v>
      </c>
      <c r="P9534" s="48">
        <v>4458.8070109076998</v>
      </c>
      <c r="Q9534" s="37"/>
      <c r="R9534" s="49">
        <v>6.3811523621548023</v>
      </c>
      <c r="S9534" s="49">
        <v>25820.37175525507</v>
      </c>
      <c r="T9534" s="49">
        <v>28452.326890046061</v>
      </c>
    </row>
    <row r="9535" spans="2:20">
      <c r="B9535" s="44">
        <v>44426</v>
      </c>
      <c r="C9535" s="45">
        <v>25</v>
      </c>
      <c r="D9535" s="46">
        <v>4.2296899999999997</v>
      </c>
      <c r="E9535" s="37"/>
      <c r="F9535" s="44">
        <v>44426</v>
      </c>
      <c r="G9535" s="48">
        <v>25</v>
      </c>
      <c r="H9535" s="48">
        <v>10760.326910661501</v>
      </c>
      <c r="I9535" s="37"/>
      <c r="J9535" s="44">
        <v>44426</v>
      </c>
      <c r="K9535" s="48">
        <v>25</v>
      </c>
      <c r="L9535" s="48">
        <v>18429.89</v>
      </c>
      <c r="M9535" s="37"/>
      <c r="N9535" s="44">
        <v>44426</v>
      </c>
      <c r="O9535" s="48">
        <v>25</v>
      </c>
      <c r="P9535" s="48">
        <v>4449.0394891613996</v>
      </c>
      <c r="Q9535" s="37"/>
      <c r="R9535" s="49">
        <v>1.7127630185416927</v>
      </c>
      <c r="S9535" s="49">
        <v>18818.057836911081</v>
      </c>
      <c r="T9535" s="49">
        <v>7620.1503050672691</v>
      </c>
    </row>
    <row r="9536" spans="2:20">
      <c r="B9536" s="44">
        <v>44426</v>
      </c>
      <c r="C9536" s="45">
        <v>26</v>
      </c>
      <c r="D9536" s="46">
        <v>4.0053000000000001</v>
      </c>
      <c r="E9536" s="37"/>
      <c r="F9536" s="44">
        <v>44426</v>
      </c>
      <c r="G9536" s="48">
        <v>26</v>
      </c>
      <c r="H9536" s="48">
        <v>10886.2423838056</v>
      </c>
      <c r="I9536" s="37"/>
      <c r="J9536" s="44">
        <v>44426</v>
      </c>
      <c r="K9536" s="48">
        <v>26</v>
      </c>
      <c r="L9536" s="48">
        <v>5173.46</v>
      </c>
      <c r="M9536" s="37"/>
      <c r="N9536" s="44">
        <v>44426</v>
      </c>
      <c r="O9536" s="48">
        <v>26</v>
      </c>
      <c r="P9536" s="48">
        <v>4632.5918806150003</v>
      </c>
      <c r="Q9536" s="37"/>
      <c r="R9536" s="49">
        <v>0.47522917620280541</v>
      </c>
      <c r="S9536" s="49">
        <v>18554.920259427261</v>
      </c>
      <c r="T9536" s="49">
        <v>2201.5428231084716</v>
      </c>
    </row>
    <row r="9537" spans="2:20">
      <c r="B9537" s="44">
        <v>44426</v>
      </c>
      <c r="C9537" s="45">
        <v>27</v>
      </c>
      <c r="D9537" s="46">
        <v>3.6152000000000002</v>
      </c>
      <c r="E9537" s="37"/>
      <c r="F9537" s="44">
        <v>44426</v>
      </c>
      <c r="G9537" s="48">
        <v>27</v>
      </c>
      <c r="H9537" s="48">
        <v>11056.609132645</v>
      </c>
      <c r="I9537" s="37"/>
      <c r="J9537" s="44">
        <v>44426</v>
      </c>
      <c r="K9537" s="48">
        <v>27</v>
      </c>
      <c r="L9537" s="48">
        <v>-7082.65</v>
      </c>
      <c r="M9537" s="37"/>
      <c r="N9537" s="44">
        <v>44426</v>
      </c>
      <c r="O9537" s="48">
        <v>27</v>
      </c>
      <c r="P9537" s="48">
        <v>4785.3091361492998</v>
      </c>
      <c r="Q9537" s="37"/>
      <c r="R9537" s="49">
        <v>-0.6405806622111877</v>
      </c>
      <c r="S9537" s="49">
        <v>17299.84958900695</v>
      </c>
      <c r="T9537" s="49">
        <v>-3065.3764953197651</v>
      </c>
    </row>
    <row r="9538" spans="2:20">
      <c r="B9538" s="44">
        <v>44426</v>
      </c>
      <c r="C9538" s="45">
        <v>28</v>
      </c>
      <c r="D9538" s="46">
        <v>3.0211000000000001</v>
      </c>
      <c r="E9538" s="37"/>
      <c r="F9538" s="44">
        <v>44426</v>
      </c>
      <c r="G9538" s="48">
        <v>28</v>
      </c>
      <c r="H9538" s="48">
        <v>10816.9525282015</v>
      </c>
      <c r="I9538" s="37"/>
      <c r="J9538" s="44">
        <v>44426</v>
      </c>
      <c r="K9538" s="48">
        <v>28</v>
      </c>
      <c r="L9538" s="48">
        <v>-16312.72</v>
      </c>
      <c r="M9538" s="37"/>
      <c r="N9538" s="44">
        <v>44426</v>
      </c>
      <c r="O9538" s="48">
        <v>28</v>
      </c>
      <c r="P9538" s="48">
        <v>4667.3600219032996</v>
      </c>
      <c r="Q9538" s="37"/>
      <c r="R9538" s="49">
        <v>-1.5080698521575431</v>
      </c>
      <c r="S9538" s="49">
        <v>14100.561362172059</v>
      </c>
      <c r="T9538" s="49">
        <v>-7038.7049381977358</v>
      </c>
    </row>
    <row r="9539" spans="2:20">
      <c r="B9539" s="44">
        <v>44426</v>
      </c>
      <c r="C9539" s="45">
        <v>29</v>
      </c>
      <c r="D9539" s="46">
        <v>3.0823800000000001</v>
      </c>
      <c r="E9539" s="37"/>
      <c r="F9539" s="44">
        <v>44426</v>
      </c>
      <c r="G9539" s="48">
        <v>29</v>
      </c>
      <c r="H9539" s="48">
        <v>10512.5579077967</v>
      </c>
      <c r="I9539" s="37"/>
      <c r="J9539" s="44">
        <v>44426</v>
      </c>
      <c r="K9539" s="48">
        <v>29</v>
      </c>
      <c r="L9539" s="48">
        <v>-14670.62</v>
      </c>
      <c r="M9539" s="37"/>
      <c r="N9539" s="44">
        <v>44426</v>
      </c>
      <c r="O9539" s="48">
        <v>29</v>
      </c>
      <c r="P9539" s="48">
        <v>4500.0883536506999</v>
      </c>
      <c r="Q9539" s="37"/>
      <c r="R9539" s="49">
        <v>-1.3955328597162304</v>
      </c>
      <c r="S9539" s="49">
        <v>13870.982339525845</v>
      </c>
      <c r="T9539" s="49">
        <v>-6280.0211691458644</v>
      </c>
    </row>
    <row r="9540" spans="2:20">
      <c r="B9540" s="44">
        <v>44426</v>
      </c>
      <c r="C9540" s="45">
        <v>30</v>
      </c>
      <c r="D9540" s="46">
        <v>3.4585300000000001</v>
      </c>
      <c r="E9540" s="37"/>
      <c r="F9540" s="44">
        <v>44426</v>
      </c>
      <c r="G9540" s="48">
        <v>30</v>
      </c>
      <c r="H9540" s="48">
        <v>14421.1922617295</v>
      </c>
      <c r="I9540" s="37"/>
      <c r="J9540" s="44">
        <v>44426</v>
      </c>
      <c r="K9540" s="48">
        <v>30</v>
      </c>
      <c r="L9540" s="48">
        <v>-5734.18</v>
      </c>
      <c r="M9540" s="37"/>
      <c r="N9540" s="44">
        <v>44426</v>
      </c>
      <c r="O9540" s="48">
        <v>30</v>
      </c>
      <c r="P9540" s="48">
        <v>5838.1635200384999</v>
      </c>
      <c r="Q9540" s="37"/>
      <c r="R9540" s="49">
        <v>-0.39762177051180325</v>
      </c>
      <c r="S9540" s="49">
        <v>20191.463678958753</v>
      </c>
      <c r="T9540" s="49">
        <v>-2321.3809153751299</v>
      </c>
    </row>
    <row r="9541" spans="2:20">
      <c r="B9541" s="44">
        <v>44426</v>
      </c>
      <c r="C9541" s="45">
        <v>31</v>
      </c>
      <c r="D9541" s="46">
        <v>3.81698</v>
      </c>
      <c r="E9541" s="37"/>
      <c r="F9541" s="44">
        <v>44426</v>
      </c>
      <c r="G9541" s="48">
        <v>31</v>
      </c>
      <c r="H9541" s="48">
        <v>14437.3927957127</v>
      </c>
      <c r="I9541" s="37"/>
      <c r="J9541" s="44">
        <v>44426</v>
      </c>
      <c r="K9541" s="48">
        <v>31</v>
      </c>
      <c r="L9541" s="48">
        <v>1259.0999999999999</v>
      </c>
      <c r="M9541" s="37"/>
      <c r="N9541" s="44">
        <v>44426</v>
      </c>
      <c r="O9541" s="48">
        <v>31</v>
      </c>
      <c r="P9541" s="48">
        <v>5908.3652173061</v>
      </c>
      <c r="Q9541" s="37"/>
      <c r="R9541" s="49">
        <v>8.7211037187676976E-2</v>
      </c>
      <c r="S9541" s="49">
        <v>22552.111867153038</v>
      </c>
      <c r="T9541" s="49">
        <v>515.27465868485945</v>
      </c>
    </row>
    <row r="9542" spans="2:20">
      <c r="B9542" s="44">
        <v>44426</v>
      </c>
      <c r="C9542" s="45">
        <v>32</v>
      </c>
      <c r="D9542" s="46">
        <v>4.5994599999999997</v>
      </c>
      <c r="E9542" s="37"/>
      <c r="F9542" s="44">
        <v>44426</v>
      </c>
      <c r="G9542" s="48">
        <v>32</v>
      </c>
      <c r="H9542" s="48">
        <v>14274.8139953388</v>
      </c>
      <c r="I9542" s="37"/>
      <c r="J9542" s="44">
        <v>44426</v>
      </c>
      <c r="K9542" s="48">
        <v>32</v>
      </c>
      <c r="L9542" s="48">
        <v>25356.22</v>
      </c>
      <c r="M9542" s="37"/>
      <c r="N9542" s="44">
        <v>44426</v>
      </c>
      <c r="O9542" s="48">
        <v>32</v>
      </c>
      <c r="P9542" s="48">
        <v>5871.8227496707004</v>
      </c>
      <c r="Q9542" s="37"/>
      <c r="R9542" s="49">
        <v>1.7762907459445461</v>
      </c>
      <c r="S9542" s="49">
        <v>27007.213864200399</v>
      </c>
      <c r="T9542" s="49">
        <v>10430.064412066724</v>
      </c>
    </row>
    <row r="9543" spans="2:20">
      <c r="B9543" s="44">
        <v>44426</v>
      </c>
      <c r="C9543" s="45">
        <v>33</v>
      </c>
      <c r="D9543" s="46">
        <v>5.0330899999999996</v>
      </c>
      <c r="E9543" s="37"/>
      <c r="F9543" s="44">
        <v>44426</v>
      </c>
      <c r="G9543" s="48">
        <v>33</v>
      </c>
      <c r="H9543" s="48">
        <v>12002.3395191814</v>
      </c>
      <c r="I9543" s="37"/>
      <c r="J9543" s="44">
        <v>44426</v>
      </c>
      <c r="K9543" s="48">
        <v>33</v>
      </c>
      <c r="L9543" s="48">
        <v>31670.04</v>
      </c>
      <c r="M9543" s="37"/>
      <c r="N9543" s="44">
        <v>44426</v>
      </c>
      <c r="O9543" s="48">
        <v>33</v>
      </c>
      <c r="P9543" s="48">
        <v>6065.5151341223</v>
      </c>
      <c r="Q9543" s="37"/>
      <c r="R9543" s="49">
        <v>2.6386555678904844</v>
      </c>
      <c r="S9543" s="49">
        <v>30528.283566399605</v>
      </c>
      <c r="T9543" s="49">
        <v>16004.805280775805</v>
      </c>
    </row>
    <row r="9544" spans="2:20">
      <c r="B9544" s="44">
        <v>44426</v>
      </c>
      <c r="C9544" s="45">
        <v>34</v>
      </c>
      <c r="D9544" s="46">
        <v>4.9249000000000001</v>
      </c>
      <c r="E9544" s="37"/>
      <c r="F9544" s="44">
        <v>44426</v>
      </c>
      <c r="G9544" s="48">
        <v>34</v>
      </c>
      <c r="H9544" s="48">
        <v>12516.270040638699</v>
      </c>
      <c r="I9544" s="37"/>
      <c r="J9544" s="44">
        <v>44426</v>
      </c>
      <c r="K9544" s="48">
        <v>34</v>
      </c>
      <c r="L9544" s="48">
        <v>35825.660000000003</v>
      </c>
      <c r="M9544" s="37"/>
      <c r="N9544" s="44">
        <v>44426</v>
      </c>
      <c r="O9544" s="48">
        <v>34</v>
      </c>
      <c r="P9544" s="48">
        <v>6364.8800073005004</v>
      </c>
      <c r="Q9544" s="37"/>
      <c r="R9544" s="49">
        <v>2.8623271856294847</v>
      </c>
      <c r="S9544" s="49">
        <v>31346.397547954235</v>
      </c>
      <c r="T9544" s="49">
        <v>18218.369078165815</v>
      </c>
    </row>
    <row r="9545" spans="2:20">
      <c r="B9545" s="44">
        <v>44426</v>
      </c>
      <c r="C9545" s="45">
        <v>35</v>
      </c>
      <c r="D9545" s="46">
        <v>4.5892099999999996</v>
      </c>
      <c r="E9545" s="37"/>
      <c r="F9545" s="44">
        <v>44426</v>
      </c>
      <c r="G9545" s="48">
        <v>35</v>
      </c>
      <c r="H9545" s="48">
        <v>11476.045956935901</v>
      </c>
      <c r="I9545" s="37"/>
      <c r="J9545" s="44">
        <v>44426</v>
      </c>
      <c r="K9545" s="48">
        <v>35</v>
      </c>
      <c r="L9545" s="48">
        <v>9203.09</v>
      </c>
      <c r="M9545" s="37"/>
      <c r="N9545" s="44">
        <v>44426</v>
      </c>
      <c r="O9545" s="48">
        <v>35</v>
      </c>
      <c r="P9545" s="48">
        <v>5052.0123641447999</v>
      </c>
      <c r="Q9545" s="37"/>
      <c r="R9545" s="49">
        <v>0.80193910293970461</v>
      </c>
      <c r="S9545" s="49">
        <v>23184.745661656954</v>
      </c>
      <c r="T9545" s="49">
        <v>4051.4062633425769</v>
      </c>
    </row>
    <row r="9546" spans="2:20">
      <c r="B9546" s="44">
        <v>44426</v>
      </c>
      <c r="C9546" s="45">
        <v>36</v>
      </c>
      <c r="D9546" s="46">
        <v>4.9272600000000004</v>
      </c>
      <c r="E9546" s="37"/>
      <c r="F9546" s="44">
        <v>44426</v>
      </c>
      <c r="G9546" s="48">
        <v>36</v>
      </c>
      <c r="H9546" s="48">
        <v>13684.776770108199</v>
      </c>
      <c r="I9546" s="37"/>
      <c r="J9546" s="44">
        <v>44426</v>
      </c>
      <c r="K9546" s="48">
        <v>36</v>
      </c>
      <c r="L9546" s="48">
        <v>5956.69</v>
      </c>
      <c r="M9546" s="37"/>
      <c r="N9546" s="44">
        <v>44426</v>
      </c>
      <c r="O9546" s="48">
        <v>36</v>
      </c>
      <c r="P9546" s="48">
        <v>7042.9673202328004</v>
      </c>
      <c r="Q9546" s="37"/>
      <c r="R9546" s="49">
        <v>0.43527856537720511</v>
      </c>
      <c r="S9546" s="49">
        <v>34702.531158290272</v>
      </c>
      <c r="T9546" s="49">
        <v>3065.652711149472</v>
      </c>
    </row>
    <row r="9547" spans="2:20">
      <c r="B9547" s="44">
        <v>44426</v>
      </c>
      <c r="C9547" s="45">
        <v>37</v>
      </c>
      <c r="D9547" s="46">
        <v>4.5808400000000002</v>
      </c>
      <c r="E9547" s="37"/>
      <c r="F9547" s="44">
        <v>44426</v>
      </c>
      <c r="G9547" s="48">
        <v>37</v>
      </c>
      <c r="H9547" s="48">
        <v>13868.8183289883</v>
      </c>
      <c r="I9547" s="37"/>
      <c r="J9547" s="44">
        <v>44426</v>
      </c>
      <c r="K9547" s="48">
        <v>37</v>
      </c>
      <c r="L9547" s="48">
        <v>-1719.21</v>
      </c>
      <c r="M9547" s="37"/>
      <c r="N9547" s="44">
        <v>44426</v>
      </c>
      <c r="O9547" s="48">
        <v>37</v>
      </c>
      <c r="P9547" s="48">
        <v>7033.5557309016003</v>
      </c>
      <c r="Q9547" s="37"/>
      <c r="R9547" s="49">
        <v>-0.12396225541483552</v>
      </c>
      <c r="S9547" s="49">
        <v>32219.593434343289</v>
      </c>
      <c r="T9547" s="49">
        <v>-871.89543198850436</v>
      </c>
    </row>
    <row r="9548" spans="2:20">
      <c r="B9548" s="44">
        <v>44426</v>
      </c>
      <c r="C9548" s="45">
        <v>38</v>
      </c>
      <c r="D9548" s="46">
        <v>3.2155499999999999</v>
      </c>
      <c r="E9548" s="37"/>
      <c r="F9548" s="44">
        <v>44426</v>
      </c>
      <c r="G9548" s="48">
        <v>38</v>
      </c>
      <c r="H9548" s="48">
        <v>14007.541619216199</v>
      </c>
      <c r="I9548" s="37"/>
      <c r="J9548" s="44">
        <v>44426</v>
      </c>
      <c r="K9548" s="48">
        <v>38</v>
      </c>
      <c r="L9548" s="48">
        <v>-6479.42</v>
      </c>
      <c r="M9548" s="37"/>
      <c r="N9548" s="44">
        <v>44426</v>
      </c>
      <c r="O9548" s="48">
        <v>38</v>
      </c>
      <c r="P9548" s="48">
        <v>7045.8295496227001</v>
      </c>
      <c r="Q9548" s="37"/>
      <c r="R9548" s="49">
        <v>-0.46256653566613209</v>
      </c>
      <c r="S9548" s="49">
        <v>22656.217208289272</v>
      </c>
      <c r="T9548" s="49">
        <v>-3259.1649656630361</v>
      </c>
    </row>
    <row r="9549" spans="2:20">
      <c r="B9549" s="44">
        <v>44426</v>
      </c>
      <c r="C9549" s="45">
        <v>39</v>
      </c>
      <c r="D9549" s="46">
        <v>3.32979</v>
      </c>
      <c r="E9549" s="37"/>
      <c r="F9549" s="44">
        <v>44426</v>
      </c>
      <c r="G9549" s="48">
        <v>39</v>
      </c>
      <c r="H9549" s="48">
        <v>13838.514310389901</v>
      </c>
      <c r="I9549" s="37"/>
      <c r="J9549" s="44">
        <v>44426</v>
      </c>
      <c r="K9549" s="48">
        <v>39</v>
      </c>
      <c r="L9549" s="48">
        <v>-4313.9799999999996</v>
      </c>
      <c r="M9549" s="37"/>
      <c r="N9549" s="44">
        <v>44426</v>
      </c>
      <c r="O9549" s="48">
        <v>39</v>
      </c>
      <c r="P9549" s="48">
        <v>6844.6339539233004</v>
      </c>
      <c r="Q9549" s="37"/>
      <c r="R9549" s="49">
        <v>-0.31173722144154453</v>
      </c>
      <c r="S9549" s="49">
        <v>22791.193693434267</v>
      </c>
      <c r="T9549" s="49">
        <v>-2133.7271705805024</v>
      </c>
    </row>
    <row r="9550" spans="2:20">
      <c r="B9550" s="44">
        <v>44426</v>
      </c>
      <c r="C9550" s="45">
        <v>40</v>
      </c>
      <c r="D9550" s="46">
        <v>2.9030499999999999</v>
      </c>
      <c r="E9550" s="37"/>
      <c r="F9550" s="44">
        <v>44426</v>
      </c>
      <c r="G9550" s="48">
        <v>40</v>
      </c>
      <c r="H9550" s="48">
        <v>13719.55445302</v>
      </c>
      <c r="I9550" s="37"/>
      <c r="J9550" s="44">
        <v>44426</v>
      </c>
      <c r="K9550" s="48">
        <v>40</v>
      </c>
      <c r="L9550" s="48">
        <v>-7086.18</v>
      </c>
      <c r="M9550" s="37"/>
      <c r="N9550" s="44">
        <v>44426</v>
      </c>
      <c r="O9550" s="48">
        <v>40</v>
      </c>
      <c r="P9550" s="48">
        <v>6865.9616918487</v>
      </c>
      <c r="Q9550" s="37"/>
      <c r="R9550" s="49">
        <v>-0.5165021957721202</v>
      </c>
      <c r="S9550" s="49">
        <v>19932.230089521367</v>
      </c>
      <c r="T9550" s="49">
        <v>-3546.284289927115</v>
      </c>
    </row>
    <row r="9551" spans="2:20">
      <c r="B9551" s="44">
        <v>44426</v>
      </c>
      <c r="C9551" s="45">
        <v>41</v>
      </c>
      <c r="D9551" s="46">
        <v>3.6672199999999999</v>
      </c>
      <c r="E9551" s="37"/>
      <c r="F9551" s="44">
        <v>44426</v>
      </c>
      <c r="G9551" s="48">
        <v>41</v>
      </c>
      <c r="H9551" s="48">
        <v>13563.8500880922</v>
      </c>
      <c r="I9551" s="37"/>
      <c r="J9551" s="44">
        <v>44426</v>
      </c>
      <c r="K9551" s="48">
        <v>41</v>
      </c>
      <c r="L9551" s="48">
        <v>-3106.5</v>
      </c>
      <c r="M9551" s="37"/>
      <c r="N9551" s="44">
        <v>44426</v>
      </c>
      <c r="O9551" s="48">
        <v>41</v>
      </c>
      <c r="P9551" s="48">
        <v>6812.2562772105002</v>
      </c>
      <c r="Q9551" s="37"/>
      <c r="R9551" s="49">
        <v>-0.22902789251019651</v>
      </c>
      <c r="S9551" s="49">
        <v>24982.04246491189</v>
      </c>
      <c r="T9551" s="49">
        <v>-1560.1966984088779</v>
      </c>
    </row>
    <row r="9552" spans="2:20">
      <c r="B9552" s="44">
        <v>44426</v>
      </c>
      <c r="C9552" s="45">
        <v>42</v>
      </c>
      <c r="D9552" s="46">
        <v>3.81027</v>
      </c>
      <c r="E9552" s="37"/>
      <c r="F9552" s="44">
        <v>44426</v>
      </c>
      <c r="G9552" s="48">
        <v>42</v>
      </c>
      <c r="H9552" s="48">
        <v>13455.8452264384</v>
      </c>
      <c r="I9552" s="37"/>
      <c r="J9552" s="44">
        <v>44426</v>
      </c>
      <c r="K9552" s="48">
        <v>42</v>
      </c>
      <c r="L9552" s="48">
        <v>6749.34</v>
      </c>
      <c r="M9552" s="37"/>
      <c r="N9552" s="44">
        <v>44426</v>
      </c>
      <c r="O9552" s="48">
        <v>42</v>
      </c>
      <c r="P9552" s="48">
        <v>6802.5474761302003</v>
      </c>
      <c r="Q9552" s="37"/>
      <c r="R9552" s="49">
        <v>0.50159167903765112</v>
      </c>
      <c r="S9552" s="49">
        <v>25919.542571874619</v>
      </c>
      <c r="T9552" s="49">
        <v>3412.1012102854829</v>
      </c>
    </row>
    <row r="9553" spans="2:20">
      <c r="B9553" s="44">
        <v>44426</v>
      </c>
      <c r="C9553" s="45">
        <v>43</v>
      </c>
      <c r="D9553" s="46">
        <v>5.0928000000000004</v>
      </c>
      <c r="E9553" s="37"/>
      <c r="F9553" s="44">
        <v>44426</v>
      </c>
      <c r="G9553" s="48">
        <v>43</v>
      </c>
      <c r="H9553" s="48">
        <v>12801.2442009591</v>
      </c>
      <c r="I9553" s="37"/>
      <c r="J9553" s="44">
        <v>44426</v>
      </c>
      <c r="K9553" s="48">
        <v>43</v>
      </c>
      <c r="L9553" s="48">
        <v>56668.959999999999</v>
      </c>
      <c r="M9553" s="37"/>
      <c r="N9553" s="44">
        <v>44426</v>
      </c>
      <c r="O9553" s="48">
        <v>43</v>
      </c>
      <c r="P9553" s="48">
        <v>6534.8500630518001</v>
      </c>
      <c r="Q9553" s="37"/>
      <c r="R9553" s="49">
        <v>4.4268321977448277</v>
      </c>
      <c r="S9553" s="49">
        <v>33280.684401110208</v>
      </c>
      <c r="T9553" s="49">
        <v>28928.684666552526</v>
      </c>
    </row>
    <row r="9554" spans="2:20">
      <c r="B9554" s="44">
        <v>44426</v>
      </c>
      <c r="C9554" s="45">
        <v>44</v>
      </c>
      <c r="D9554" s="46">
        <v>4.7592100000000004</v>
      </c>
      <c r="E9554" s="37"/>
      <c r="F9554" s="44">
        <v>44426</v>
      </c>
      <c r="G9554" s="48">
        <v>44</v>
      </c>
      <c r="H9554" s="48">
        <v>12365.726205241101</v>
      </c>
      <c r="I9554" s="37"/>
      <c r="J9554" s="44">
        <v>44426</v>
      </c>
      <c r="K9554" s="48">
        <v>44</v>
      </c>
      <c r="L9554" s="48">
        <v>41599.82</v>
      </c>
      <c r="M9554" s="37"/>
      <c r="N9554" s="44">
        <v>44426</v>
      </c>
      <c r="O9554" s="48">
        <v>44</v>
      </c>
      <c r="P9554" s="48">
        <v>6396.3384722501996</v>
      </c>
      <c r="Q9554" s="37"/>
      <c r="R9554" s="49">
        <v>3.3641226814781242</v>
      </c>
      <c r="S9554" s="49">
        <v>30441.518020517877</v>
      </c>
      <c r="T9554" s="49">
        <v>21518.067332908031</v>
      </c>
    </row>
    <row r="9555" spans="2:20">
      <c r="B9555" s="44">
        <v>44426</v>
      </c>
      <c r="C9555" s="45">
        <v>45</v>
      </c>
      <c r="D9555" s="46">
        <v>4.7524899999999999</v>
      </c>
      <c r="E9555" s="37"/>
      <c r="F9555" s="44">
        <v>44426</v>
      </c>
      <c r="G9555" s="48">
        <v>45</v>
      </c>
      <c r="H9555" s="48">
        <v>14271.258868840599</v>
      </c>
      <c r="I9555" s="37"/>
      <c r="J9555" s="44">
        <v>44426</v>
      </c>
      <c r="K9555" s="48">
        <v>45</v>
      </c>
      <c r="L9555" s="48">
        <v>1800.08</v>
      </c>
      <c r="M9555" s="37"/>
      <c r="N9555" s="44">
        <v>44426</v>
      </c>
      <c r="O9555" s="48">
        <v>45</v>
      </c>
      <c r="P9555" s="48">
        <v>6476.7063385582996</v>
      </c>
      <c r="Q9555" s="37"/>
      <c r="R9555" s="49">
        <v>0.12613323159109921</v>
      </c>
      <c r="S9555" s="49">
        <v>30780.482106934931</v>
      </c>
      <c r="T9555" s="49">
        <v>816.92790054891418</v>
      </c>
    </row>
    <row r="9556" spans="2:20">
      <c r="B9556" s="44">
        <v>44426</v>
      </c>
      <c r="C9556" s="45">
        <v>46</v>
      </c>
      <c r="D9556" s="46">
        <v>4.9782999999999999</v>
      </c>
      <c r="E9556" s="37"/>
      <c r="F9556" s="44">
        <v>44426</v>
      </c>
      <c r="G9556" s="48">
        <v>46</v>
      </c>
      <c r="H9556" s="48">
        <v>13648.8809579356</v>
      </c>
      <c r="I9556" s="37"/>
      <c r="J9556" s="44">
        <v>44426</v>
      </c>
      <c r="K9556" s="48">
        <v>46</v>
      </c>
      <c r="L9556" s="48">
        <v>23323.73</v>
      </c>
      <c r="M9556" s="37"/>
      <c r="N9556" s="44">
        <v>44426</v>
      </c>
      <c r="O9556" s="48">
        <v>46</v>
      </c>
      <c r="P9556" s="48">
        <v>6281.6248231326999</v>
      </c>
      <c r="Q9556" s="37"/>
      <c r="R9556" s="49">
        <v>1.708838260944707</v>
      </c>
      <c r="S9556" s="49">
        <v>31271.812857001521</v>
      </c>
      <c r="T9556" s="49">
        <v>10734.280838669185</v>
      </c>
    </row>
    <row r="9557" spans="2:20">
      <c r="B9557" s="44">
        <v>44426</v>
      </c>
      <c r="C9557" s="45">
        <v>47</v>
      </c>
      <c r="D9557" s="46">
        <v>5.9291700000000001</v>
      </c>
      <c r="E9557" s="37"/>
      <c r="F9557" s="44">
        <v>44426</v>
      </c>
      <c r="G9557" s="48">
        <v>47</v>
      </c>
      <c r="H9557" s="48">
        <v>12638.745155442901</v>
      </c>
      <c r="I9557" s="37"/>
      <c r="J9557" s="44">
        <v>44426</v>
      </c>
      <c r="K9557" s="48">
        <v>47</v>
      </c>
      <c r="L9557" s="48">
        <v>24985.4</v>
      </c>
      <c r="M9557" s="37"/>
      <c r="N9557" s="44">
        <v>44426</v>
      </c>
      <c r="O9557" s="48">
        <v>47</v>
      </c>
      <c r="P9557" s="48">
        <v>5693.0407800927997</v>
      </c>
      <c r="Q9557" s="37"/>
      <c r="R9557" s="49">
        <v>1.9768892949977703</v>
      </c>
      <c r="S9557" s="49">
        <v>33755.006602102825</v>
      </c>
      <c r="T9557" s="49">
        <v>11254.51137415121</v>
      </c>
    </row>
    <row r="9558" spans="2:20">
      <c r="B9558" s="44">
        <v>44426</v>
      </c>
      <c r="C9558" s="45">
        <v>48</v>
      </c>
      <c r="D9558" s="46">
        <v>4.60398</v>
      </c>
      <c r="E9558" s="37"/>
      <c r="F9558" s="44">
        <v>44426</v>
      </c>
      <c r="G9558" s="48">
        <v>48</v>
      </c>
      <c r="H9558" s="48">
        <v>12133.940329098399</v>
      </c>
      <c r="I9558" s="37"/>
      <c r="J9558" s="44">
        <v>44426</v>
      </c>
      <c r="K9558" s="48">
        <v>48</v>
      </c>
      <c r="L9558" s="48">
        <v>-5470.16</v>
      </c>
      <c r="M9558" s="37"/>
      <c r="N9558" s="44">
        <v>44426</v>
      </c>
      <c r="O9558" s="48">
        <v>48</v>
      </c>
      <c r="P9558" s="48">
        <v>5502.0898872123998</v>
      </c>
      <c r="Q9558" s="37"/>
      <c r="R9558" s="49">
        <v>-0.45081480966920617</v>
      </c>
      <c r="S9558" s="49">
        <v>25331.511798928146</v>
      </c>
      <c r="T9558" s="49">
        <v>-2480.4236052865222</v>
      </c>
    </row>
    <row r="9559" spans="2:20">
      <c r="B9559" s="44">
        <v>44427</v>
      </c>
      <c r="C9559" s="45">
        <v>1</v>
      </c>
      <c r="D9559" s="46">
        <v>4.8936400000000004</v>
      </c>
      <c r="E9559" s="37"/>
      <c r="F9559" s="44">
        <v>44427</v>
      </c>
      <c r="G9559" s="48">
        <v>1</v>
      </c>
      <c r="H9559" s="48">
        <v>11665.8883359706</v>
      </c>
      <c r="I9559" s="37"/>
      <c r="J9559" s="44">
        <v>44427</v>
      </c>
      <c r="K9559" s="48">
        <v>1</v>
      </c>
      <c r="L9559" s="48">
        <v>-7726.52</v>
      </c>
      <c r="M9559" s="37"/>
      <c r="N9559" s="44">
        <v>44427</v>
      </c>
      <c r="O9559" s="48">
        <v>1</v>
      </c>
      <c r="P9559" s="48">
        <v>5211.6432100007996</v>
      </c>
      <c r="Q9559" s="37"/>
      <c r="R9559" s="49">
        <v>-0.66231732873492788</v>
      </c>
      <c r="S9559" s="49">
        <v>25503.905678188316</v>
      </c>
      <c r="T9559" s="49">
        <v>-3451.7616091672544</v>
      </c>
    </row>
    <row r="9560" spans="2:20">
      <c r="B9560" s="44">
        <v>44427</v>
      </c>
      <c r="C9560" s="45">
        <v>2</v>
      </c>
      <c r="D9560" s="46">
        <v>3.8412500000000001</v>
      </c>
      <c r="E9560" s="37"/>
      <c r="F9560" s="44">
        <v>44427</v>
      </c>
      <c r="G9560" s="48">
        <v>2</v>
      </c>
      <c r="H9560" s="48">
        <v>11302.966144452101</v>
      </c>
      <c r="I9560" s="37"/>
      <c r="J9560" s="44">
        <v>44427</v>
      </c>
      <c r="K9560" s="48">
        <v>2</v>
      </c>
      <c r="L9560" s="48">
        <v>-9030.66</v>
      </c>
      <c r="M9560" s="37"/>
      <c r="N9560" s="44">
        <v>44427</v>
      </c>
      <c r="O9560" s="48">
        <v>2</v>
      </c>
      <c r="P9560" s="48">
        <v>4974.8801571435997</v>
      </c>
      <c r="Q9560" s="37"/>
      <c r="R9560" s="49">
        <v>-0.79896373081083416</v>
      </c>
      <c r="S9560" s="49">
        <v>19109.758403627853</v>
      </c>
      <c r="T9560" s="49">
        <v>-3974.7488106882392</v>
      </c>
    </row>
    <row r="9561" spans="2:20">
      <c r="B9561" s="44">
        <v>44427</v>
      </c>
      <c r="C9561" s="45">
        <v>3</v>
      </c>
      <c r="D9561" s="46">
        <v>5.7678500000000001</v>
      </c>
      <c r="E9561" s="37"/>
      <c r="F9561" s="44">
        <v>44427</v>
      </c>
      <c r="G9561" s="48">
        <v>3</v>
      </c>
      <c r="H9561" s="48">
        <v>11014.185871932599</v>
      </c>
      <c r="I9561" s="37"/>
      <c r="J9561" s="44">
        <v>44427</v>
      </c>
      <c r="K9561" s="48">
        <v>3</v>
      </c>
      <c r="L9561" s="48">
        <v>16227.79</v>
      </c>
      <c r="M9561" s="37"/>
      <c r="N9561" s="44">
        <v>44427</v>
      </c>
      <c r="O9561" s="48">
        <v>3</v>
      </c>
      <c r="P9561" s="48">
        <v>4877.0003978565001</v>
      </c>
      <c r="Q9561" s="37"/>
      <c r="R9561" s="49">
        <v>1.4733535631855648</v>
      </c>
      <c r="S9561" s="49">
        <v>28129.806744776615</v>
      </c>
      <c r="T9561" s="49">
        <v>7185.5459138392916</v>
      </c>
    </row>
    <row r="9562" spans="2:20">
      <c r="B9562" s="44">
        <v>44427</v>
      </c>
      <c r="C9562" s="45">
        <v>4</v>
      </c>
      <c r="D9562" s="46">
        <v>6.1802299999999999</v>
      </c>
      <c r="E9562" s="37"/>
      <c r="F9562" s="44">
        <v>44427</v>
      </c>
      <c r="G9562" s="48">
        <v>4</v>
      </c>
      <c r="H9562" s="48">
        <v>10580.073992502999</v>
      </c>
      <c r="I9562" s="37"/>
      <c r="J9562" s="44">
        <v>44427</v>
      </c>
      <c r="K9562" s="48">
        <v>4</v>
      </c>
      <c r="L9562" s="48">
        <v>28616.98</v>
      </c>
      <c r="M9562" s="37"/>
      <c r="N9562" s="44">
        <v>44427</v>
      </c>
      <c r="O9562" s="48">
        <v>4</v>
      </c>
      <c r="P9562" s="48">
        <v>4673.0511673038</v>
      </c>
      <c r="Q9562" s="37"/>
      <c r="R9562" s="49">
        <v>2.7047996091783371</v>
      </c>
      <c r="S9562" s="49">
        <v>28880.531015705965</v>
      </c>
      <c r="T9562" s="49">
        <v>12639.66697099369</v>
      </c>
    </row>
    <row r="9563" spans="2:20">
      <c r="B9563" s="44">
        <v>44427</v>
      </c>
      <c r="C9563" s="45">
        <v>5</v>
      </c>
      <c r="D9563" s="46">
        <v>5.8780000000000001</v>
      </c>
      <c r="E9563" s="37"/>
      <c r="F9563" s="44">
        <v>44427</v>
      </c>
      <c r="G9563" s="48">
        <v>5</v>
      </c>
      <c r="H9563" s="48">
        <v>10420.756812510501</v>
      </c>
      <c r="I9563" s="37"/>
      <c r="J9563" s="44">
        <v>44427</v>
      </c>
      <c r="K9563" s="48">
        <v>5</v>
      </c>
      <c r="L9563" s="48">
        <v>34560.71</v>
      </c>
      <c r="M9563" s="37"/>
      <c r="N9563" s="44">
        <v>44427</v>
      </c>
      <c r="O9563" s="48">
        <v>5</v>
      </c>
      <c r="P9563" s="48">
        <v>4621.8823995490002</v>
      </c>
      <c r="Q9563" s="37"/>
      <c r="R9563" s="49">
        <v>3.3165259128308797</v>
      </c>
      <c r="S9563" s="49">
        <v>27167.424744549022</v>
      </c>
      <c r="T9563" s="49">
        <v>15328.592744161224</v>
      </c>
    </row>
    <row r="9564" spans="2:20">
      <c r="B9564" s="44">
        <v>44427</v>
      </c>
      <c r="C9564" s="45">
        <v>6</v>
      </c>
      <c r="D9564" s="46">
        <v>5.7669600000000001</v>
      </c>
      <c r="E9564" s="37"/>
      <c r="F9564" s="44">
        <v>44427</v>
      </c>
      <c r="G9564" s="48">
        <v>6</v>
      </c>
      <c r="H9564" s="48">
        <v>10078.042050473299</v>
      </c>
      <c r="I9564" s="37"/>
      <c r="J9564" s="44">
        <v>44427</v>
      </c>
      <c r="K9564" s="48">
        <v>6</v>
      </c>
      <c r="L9564" s="48">
        <v>32100.01</v>
      </c>
      <c r="M9564" s="37"/>
      <c r="N9564" s="44">
        <v>44427</v>
      </c>
      <c r="O9564" s="48">
        <v>6</v>
      </c>
      <c r="P9564" s="48">
        <v>4382.4451233708996</v>
      </c>
      <c r="Q9564" s="37"/>
      <c r="R9564" s="49">
        <v>3.1851434871213375</v>
      </c>
      <c r="S9564" s="49">
        <v>25273.385728675043</v>
      </c>
      <c r="T9564" s="49">
        <v>13958.716542371487</v>
      </c>
    </row>
    <row r="9565" spans="2:20">
      <c r="B9565" s="44">
        <v>44427</v>
      </c>
      <c r="C9565" s="45">
        <v>7</v>
      </c>
      <c r="D9565" s="46">
        <v>5.3454699999999997</v>
      </c>
      <c r="E9565" s="37"/>
      <c r="F9565" s="44">
        <v>44427</v>
      </c>
      <c r="G9565" s="48">
        <v>7</v>
      </c>
      <c r="H9565" s="48">
        <v>9999.4012658784195</v>
      </c>
      <c r="I9565" s="37"/>
      <c r="J9565" s="44">
        <v>44427</v>
      </c>
      <c r="K9565" s="48">
        <v>7</v>
      </c>
      <c r="L9565" s="48">
        <v>12067.13</v>
      </c>
      <c r="M9565" s="37"/>
      <c r="N9565" s="44">
        <v>44427</v>
      </c>
      <c r="O9565" s="48">
        <v>7</v>
      </c>
      <c r="P9565" s="48">
        <v>4398.2634310432004</v>
      </c>
      <c r="Q9565" s="37"/>
      <c r="R9565" s="49">
        <v>1.2067852543509199</v>
      </c>
      <c r="S9565" s="49">
        <v>23510.785222738494</v>
      </c>
      <c r="T9565" s="49">
        <v>5307.7594533338179</v>
      </c>
    </row>
    <row r="9566" spans="2:20">
      <c r="B9566" s="44">
        <v>44427</v>
      </c>
      <c r="C9566" s="45">
        <v>8</v>
      </c>
      <c r="D9566" s="46">
        <v>5.4362599999999999</v>
      </c>
      <c r="E9566" s="37"/>
      <c r="F9566" s="44">
        <v>44427</v>
      </c>
      <c r="G9566" s="48">
        <v>8</v>
      </c>
      <c r="H9566" s="48">
        <v>10049.998947018101</v>
      </c>
      <c r="I9566" s="37"/>
      <c r="J9566" s="44">
        <v>44427</v>
      </c>
      <c r="K9566" s="48">
        <v>8</v>
      </c>
      <c r="L9566" s="48">
        <v>11700.68</v>
      </c>
      <c r="M9566" s="37"/>
      <c r="N9566" s="44">
        <v>44427</v>
      </c>
      <c r="O9566" s="48">
        <v>8</v>
      </c>
      <c r="P9566" s="48">
        <v>4368.3855080417998</v>
      </c>
      <c r="Q9566" s="37"/>
      <c r="R9566" s="49">
        <v>1.1642468881523282</v>
      </c>
      <c r="S9566" s="49">
        <v>23747.679401947313</v>
      </c>
      <c r="T9566" s="49">
        <v>5085.8792339873926</v>
      </c>
    </row>
    <row r="9567" spans="2:20">
      <c r="B9567" s="44">
        <v>44427</v>
      </c>
      <c r="C9567" s="45">
        <v>9</v>
      </c>
      <c r="D9567" s="46">
        <v>4.7368499999999996</v>
      </c>
      <c r="E9567" s="37"/>
      <c r="F9567" s="44">
        <v>44427</v>
      </c>
      <c r="G9567" s="48">
        <v>9</v>
      </c>
      <c r="H9567" s="48">
        <v>10140.9816638997</v>
      </c>
      <c r="I9567" s="37"/>
      <c r="J9567" s="44">
        <v>44427</v>
      </c>
      <c r="K9567" s="48">
        <v>9</v>
      </c>
      <c r="L9567" s="48">
        <v>4561.1400000000003</v>
      </c>
      <c r="M9567" s="37"/>
      <c r="N9567" s="44">
        <v>44427</v>
      </c>
      <c r="O9567" s="48">
        <v>9</v>
      </c>
      <c r="P9567" s="48">
        <v>4407.2273966912999</v>
      </c>
      <c r="Q9567" s="37"/>
      <c r="R9567" s="49">
        <v>0.44977302505505373</v>
      </c>
      <c r="S9567" s="49">
        <v>20876.375094017181</v>
      </c>
      <c r="T9567" s="49">
        <v>1982.2519983153552</v>
      </c>
    </row>
    <row r="9568" spans="2:20">
      <c r="B9568" s="44">
        <v>44427</v>
      </c>
      <c r="C9568" s="45">
        <v>10</v>
      </c>
      <c r="D9568" s="46">
        <v>5.6917099999999996</v>
      </c>
      <c r="E9568" s="37"/>
      <c r="F9568" s="44">
        <v>44427</v>
      </c>
      <c r="G9568" s="48">
        <v>10</v>
      </c>
      <c r="H9568" s="48">
        <v>10240.9985773601</v>
      </c>
      <c r="I9568" s="37"/>
      <c r="J9568" s="44">
        <v>44427</v>
      </c>
      <c r="K9568" s="48">
        <v>10</v>
      </c>
      <c r="L9568" s="48">
        <v>14949.62</v>
      </c>
      <c r="M9568" s="37"/>
      <c r="N9568" s="44">
        <v>44427</v>
      </c>
      <c r="O9568" s="48">
        <v>10</v>
      </c>
      <c r="P9568" s="48">
        <v>4483.2789363001002</v>
      </c>
      <c r="Q9568" s="37"/>
      <c r="R9568" s="49">
        <v>1.4597814741473851</v>
      </c>
      <c r="S9568" s="49">
        <v>25517.523554528641</v>
      </c>
      <c r="T9568" s="49">
        <v>6544.6075346460811</v>
      </c>
    </row>
    <row r="9569" spans="2:20">
      <c r="B9569" s="44">
        <v>44427</v>
      </c>
      <c r="C9569" s="45">
        <v>11</v>
      </c>
      <c r="D9569" s="46">
        <v>4.7216699999999996</v>
      </c>
      <c r="E9569" s="37"/>
      <c r="F9569" s="44">
        <v>44427</v>
      </c>
      <c r="G9569" s="48">
        <v>11</v>
      </c>
      <c r="H9569" s="48">
        <v>10332.331047411801</v>
      </c>
      <c r="I9569" s="37"/>
      <c r="J9569" s="44">
        <v>44427</v>
      </c>
      <c r="K9569" s="48">
        <v>11</v>
      </c>
      <c r="L9569" s="48">
        <v>9978.51</v>
      </c>
      <c r="M9569" s="37"/>
      <c r="N9569" s="44">
        <v>44427</v>
      </c>
      <c r="O9569" s="48">
        <v>11</v>
      </c>
      <c r="P9569" s="48">
        <v>4546.7286097869001</v>
      </c>
      <c r="Q9569" s="37"/>
      <c r="R9569" s="49">
        <v>0.96575593195879739</v>
      </c>
      <c r="S9569" s="49">
        <v>21468.15207497251</v>
      </c>
      <c r="T9569" s="49">
        <v>4391.0301259084745</v>
      </c>
    </row>
    <row r="9570" spans="2:20">
      <c r="B9570" s="44">
        <v>44427</v>
      </c>
      <c r="C9570" s="45">
        <v>12</v>
      </c>
      <c r="D9570" s="46">
        <v>4.4283999999999999</v>
      </c>
      <c r="E9570" s="37"/>
      <c r="F9570" s="44">
        <v>44427</v>
      </c>
      <c r="G9570" s="48">
        <v>12</v>
      </c>
      <c r="H9570" s="48">
        <v>10587.2955784976</v>
      </c>
      <c r="I9570" s="37"/>
      <c r="J9570" s="44">
        <v>44427</v>
      </c>
      <c r="K9570" s="48">
        <v>12</v>
      </c>
      <c r="L9570" s="48">
        <v>1734.45</v>
      </c>
      <c r="M9570" s="37"/>
      <c r="N9570" s="44">
        <v>44427</v>
      </c>
      <c r="O9570" s="48">
        <v>12</v>
      </c>
      <c r="P9570" s="48">
        <v>4523.0494487380001</v>
      </c>
      <c r="Q9570" s="37"/>
      <c r="R9570" s="49">
        <v>0.1638237061712533</v>
      </c>
      <c r="S9570" s="49">
        <v>20029.87217879136</v>
      </c>
      <c r="T9570" s="49">
        <v>740.98272388810335</v>
      </c>
    </row>
    <row r="9571" spans="2:20">
      <c r="B9571" s="44">
        <v>44427</v>
      </c>
      <c r="C9571" s="45">
        <v>13</v>
      </c>
      <c r="D9571" s="46">
        <v>5.5812299999999997</v>
      </c>
      <c r="E9571" s="37"/>
      <c r="F9571" s="44">
        <v>44427</v>
      </c>
      <c r="G9571" s="48">
        <v>13</v>
      </c>
      <c r="H9571" s="48">
        <v>10719.8007123266</v>
      </c>
      <c r="I9571" s="37"/>
      <c r="J9571" s="44">
        <v>44427</v>
      </c>
      <c r="K9571" s="48">
        <v>13</v>
      </c>
      <c r="L9571" s="48">
        <v>26242.52</v>
      </c>
      <c r="M9571" s="37"/>
      <c r="N9571" s="44">
        <v>44427</v>
      </c>
      <c r="O9571" s="48">
        <v>13</v>
      </c>
      <c r="P9571" s="48">
        <v>4407.0820787539997</v>
      </c>
      <c r="Q9571" s="37"/>
      <c r="R9571" s="49">
        <v>2.4480417784095527</v>
      </c>
      <c r="S9571" s="49">
        <v>24596.938710404185</v>
      </c>
      <c r="T9571" s="49">
        <v>10788.72104966981</v>
      </c>
    </row>
    <row r="9572" spans="2:20">
      <c r="B9572" s="44">
        <v>44427</v>
      </c>
      <c r="C9572" s="45">
        <v>14</v>
      </c>
      <c r="D9572" s="46">
        <v>4.8856400000000004</v>
      </c>
      <c r="E9572" s="37"/>
      <c r="F9572" s="44">
        <v>44427</v>
      </c>
      <c r="G9572" s="48">
        <v>14</v>
      </c>
      <c r="H9572" s="48">
        <v>11592.970776103901</v>
      </c>
      <c r="I9572" s="37"/>
      <c r="J9572" s="44">
        <v>44427</v>
      </c>
      <c r="K9572" s="48">
        <v>14</v>
      </c>
      <c r="L9572" s="48">
        <v>27018.97</v>
      </c>
      <c r="M9572" s="37"/>
      <c r="N9572" s="44">
        <v>44427</v>
      </c>
      <c r="O9572" s="48">
        <v>14</v>
      </c>
      <c r="P9572" s="48">
        <v>4887.2807152064997</v>
      </c>
      <c r="Q9572" s="37"/>
      <c r="R9572" s="49">
        <v>2.3306338402657807</v>
      </c>
      <c r="S9572" s="49">
        <v>23877.494153441487</v>
      </c>
      <c r="T9572" s="49">
        <v>11390.461821738616</v>
      </c>
    </row>
    <row r="9573" spans="2:20">
      <c r="B9573" s="44">
        <v>44427</v>
      </c>
      <c r="C9573" s="45">
        <v>15</v>
      </c>
      <c r="D9573" s="46">
        <v>3.1368999999999998</v>
      </c>
      <c r="E9573" s="37"/>
      <c r="F9573" s="44">
        <v>44427</v>
      </c>
      <c r="G9573" s="48">
        <v>15</v>
      </c>
      <c r="H9573" s="48">
        <v>12817.9734786471</v>
      </c>
      <c r="I9573" s="37"/>
      <c r="J9573" s="44">
        <v>44427</v>
      </c>
      <c r="K9573" s="48">
        <v>15</v>
      </c>
      <c r="L9573" s="48">
        <v>-8478.4</v>
      </c>
      <c r="M9573" s="37"/>
      <c r="N9573" s="44">
        <v>44427</v>
      </c>
      <c r="O9573" s="48">
        <v>15</v>
      </c>
      <c r="P9573" s="48">
        <v>5680.9190197598</v>
      </c>
      <c r="Q9573" s="37"/>
      <c r="R9573" s="49">
        <v>-0.66144621176848228</v>
      </c>
      <c r="S9573" s="49">
        <v>17820.474873084517</v>
      </c>
      <c r="T9573" s="49">
        <v>-3757.6223649836393</v>
      </c>
    </row>
    <row r="9574" spans="2:20">
      <c r="B9574" s="44">
        <v>44427</v>
      </c>
      <c r="C9574" s="45">
        <v>16</v>
      </c>
      <c r="D9574" s="46">
        <v>4.0332299999999996</v>
      </c>
      <c r="E9574" s="37"/>
      <c r="F9574" s="44">
        <v>44427</v>
      </c>
      <c r="G9574" s="48">
        <v>16</v>
      </c>
      <c r="H9574" s="48">
        <v>11247.8852572744</v>
      </c>
      <c r="I9574" s="37"/>
      <c r="J9574" s="44">
        <v>44427</v>
      </c>
      <c r="K9574" s="48">
        <v>16</v>
      </c>
      <c r="L9574" s="48">
        <v>5062.13</v>
      </c>
      <c r="M9574" s="37"/>
      <c r="N9574" s="44">
        <v>44427</v>
      </c>
      <c r="O9574" s="48">
        <v>16</v>
      </c>
      <c r="P9574" s="48">
        <v>6125.9626261861004</v>
      </c>
      <c r="Q9574" s="37"/>
      <c r="R9574" s="49">
        <v>0.45005171054053417</v>
      </c>
      <c r="S9574" s="49">
        <v>24707.416242812564</v>
      </c>
      <c r="T9574" s="49">
        <v>2756.9999586224371</v>
      </c>
    </row>
    <row r="9575" spans="2:20">
      <c r="B9575" s="44">
        <v>44427</v>
      </c>
      <c r="C9575" s="45">
        <v>17</v>
      </c>
      <c r="D9575" s="46">
        <v>4.0928399999999998</v>
      </c>
      <c r="E9575" s="37"/>
      <c r="F9575" s="44">
        <v>44427</v>
      </c>
      <c r="G9575" s="48">
        <v>17</v>
      </c>
      <c r="H9575" s="48">
        <v>10156.921712441401</v>
      </c>
      <c r="I9575" s="37"/>
      <c r="J9575" s="44">
        <v>44427</v>
      </c>
      <c r="K9575" s="48">
        <v>17</v>
      </c>
      <c r="L9575" s="48">
        <v>21028.43</v>
      </c>
      <c r="M9575" s="37"/>
      <c r="N9575" s="44">
        <v>44427</v>
      </c>
      <c r="O9575" s="48">
        <v>17</v>
      </c>
      <c r="P9575" s="48">
        <v>4865.3167026218998</v>
      </c>
      <c r="Q9575" s="37"/>
      <c r="R9575" s="49">
        <v>2.0703546404460211</v>
      </c>
      <c r="S9575" s="49">
        <v>19912.962813159014</v>
      </c>
      <c r="T9575" s="49">
        <v>10072.931012512785</v>
      </c>
    </row>
    <row r="9576" spans="2:20">
      <c r="B9576" s="44">
        <v>44427</v>
      </c>
      <c r="C9576" s="45">
        <v>18</v>
      </c>
      <c r="D9576" s="46">
        <v>4.2550400000000002</v>
      </c>
      <c r="E9576" s="37"/>
      <c r="F9576" s="44">
        <v>44427</v>
      </c>
      <c r="G9576" s="48">
        <v>18</v>
      </c>
      <c r="H9576" s="48">
        <v>10537.2833989917</v>
      </c>
      <c r="I9576" s="37"/>
      <c r="J9576" s="44">
        <v>44427</v>
      </c>
      <c r="K9576" s="48">
        <v>18</v>
      </c>
      <c r="L9576" s="48">
        <v>18783.64</v>
      </c>
      <c r="M9576" s="37"/>
      <c r="N9576" s="44">
        <v>44427</v>
      </c>
      <c r="O9576" s="48">
        <v>18</v>
      </c>
      <c r="P9576" s="48">
        <v>5239.6310952663998</v>
      </c>
      <c r="Q9576" s="37"/>
      <c r="R9576" s="49">
        <v>1.7825884802336609</v>
      </c>
      <c r="S9576" s="49">
        <v>22294.839895602341</v>
      </c>
      <c r="T9576" s="49">
        <v>9340.1060310959638</v>
      </c>
    </row>
    <row r="9577" spans="2:20">
      <c r="B9577" s="44">
        <v>44427</v>
      </c>
      <c r="C9577" s="45">
        <v>19</v>
      </c>
      <c r="D9577" s="46">
        <v>4.4800399999999998</v>
      </c>
      <c r="E9577" s="37"/>
      <c r="F9577" s="44">
        <v>44427</v>
      </c>
      <c r="G9577" s="48">
        <v>19</v>
      </c>
      <c r="H9577" s="48">
        <v>10708.447575562701</v>
      </c>
      <c r="I9577" s="37"/>
      <c r="J9577" s="44">
        <v>44427</v>
      </c>
      <c r="K9577" s="48">
        <v>19</v>
      </c>
      <c r="L9577" s="48">
        <v>29360.84</v>
      </c>
      <c r="M9577" s="37"/>
      <c r="N9577" s="44">
        <v>44427</v>
      </c>
      <c r="O9577" s="48">
        <v>19</v>
      </c>
      <c r="P9577" s="48">
        <v>5516.1656791194</v>
      </c>
      <c r="Q9577" s="37"/>
      <c r="R9577" s="49">
        <v>2.7418390754420034</v>
      </c>
      <c r="S9577" s="49">
        <v>24712.642889082075</v>
      </c>
      <c r="T9577" s="49">
        <v>15124.438605621646</v>
      </c>
    </row>
    <row r="9578" spans="2:20">
      <c r="B9578" s="44">
        <v>44427</v>
      </c>
      <c r="C9578" s="45">
        <v>20</v>
      </c>
      <c r="D9578" s="46">
        <v>4.8023100000000003</v>
      </c>
      <c r="E9578" s="37"/>
      <c r="F9578" s="44">
        <v>44427</v>
      </c>
      <c r="G9578" s="48">
        <v>20</v>
      </c>
      <c r="H9578" s="48">
        <v>10865.029771372399</v>
      </c>
      <c r="I9578" s="37"/>
      <c r="J9578" s="44">
        <v>44427</v>
      </c>
      <c r="K9578" s="48">
        <v>20</v>
      </c>
      <c r="L9578" s="48">
        <v>24790</v>
      </c>
      <c r="M9578" s="37"/>
      <c r="N9578" s="44">
        <v>44427</v>
      </c>
      <c r="O9578" s="48">
        <v>20</v>
      </c>
      <c r="P9578" s="48">
        <v>5793.3684359008003</v>
      </c>
      <c r="Q9578" s="37"/>
      <c r="R9578" s="49">
        <v>2.281632036142013</v>
      </c>
      <c r="S9578" s="49">
        <v>27821.551173410775</v>
      </c>
      <c r="T9578" s="49">
        <v>13218.335020525212</v>
      </c>
    </row>
    <row r="9579" spans="2:20">
      <c r="B9579" s="44">
        <v>44427</v>
      </c>
      <c r="C9579" s="45">
        <v>21</v>
      </c>
      <c r="D9579" s="46">
        <v>4.6058500000000002</v>
      </c>
      <c r="E9579" s="37"/>
      <c r="F9579" s="44">
        <v>44427</v>
      </c>
      <c r="G9579" s="48">
        <v>21</v>
      </c>
      <c r="H9579" s="48">
        <v>8863.2913169803905</v>
      </c>
      <c r="I9579" s="37"/>
      <c r="J9579" s="44">
        <v>44427</v>
      </c>
      <c r="K9579" s="48">
        <v>21</v>
      </c>
      <c r="L9579" s="48">
        <v>24010.3</v>
      </c>
      <c r="M9579" s="37"/>
      <c r="N9579" s="44">
        <v>44427</v>
      </c>
      <c r="O9579" s="48">
        <v>21</v>
      </c>
      <c r="P9579" s="48">
        <v>3861.9279611330999</v>
      </c>
      <c r="Q9579" s="37"/>
      <c r="R9579" s="49">
        <v>2.7089598142848814</v>
      </c>
      <c r="S9579" s="49">
        <v>17787.460899784888</v>
      </c>
      <c r="T9579" s="49">
        <v>10461.807652372712</v>
      </c>
    </row>
    <row r="9580" spans="2:20">
      <c r="B9580" s="44">
        <v>44427</v>
      </c>
      <c r="C9580" s="45">
        <v>22</v>
      </c>
      <c r="D9580" s="46">
        <v>3.6328200000000002</v>
      </c>
      <c r="E9580" s="37"/>
      <c r="F9580" s="44">
        <v>44427</v>
      </c>
      <c r="G9580" s="48">
        <v>22</v>
      </c>
      <c r="H9580" s="48">
        <v>10513.441325809001</v>
      </c>
      <c r="I9580" s="37"/>
      <c r="J9580" s="44">
        <v>44427</v>
      </c>
      <c r="K9580" s="48">
        <v>22</v>
      </c>
      <c r="L9580" s="48">
        <v>8757.94</v>
      </c>
      <c r="M9580" s="37"/>
      <c r="N9580" s="44">
        <v>44427</v>
      </c>
      <c r="O9580" s="48">
        <v>22</v>
      </c>
      <c r="P9580" s="48">
        <v>5549.9111229443997</v>
      </c>
      <c r="Q9580" s="37"/>
      <c r="R9580" s="49">
        <v>0.83302314899503982</v>
      </c>
      <c r="S9580" s="49">
        <v>20161.828125654876</v>
      </c>
      <c r="T9580" s="49">
        <v>4623.204440277741</v>
      </c>
    </row>
    <row r="9581" spans="2:20">
      <c r="B9581" s="44">
        <v>44427</v>
      </c>
      <c r="C9581" s="45">
        <v>23</v>
      </c>
      <c r="D9581" s="46">
        <v>4.4497999999999998</v>
      </c>
      <c r="E9581" s="37"/>
      <c r="F9581" s="44">
        <v>44427</v>
      </c>
      <c r="G9581" s="48">
        <v>23</v>
      </c>
      <c r="H9581" s="48">
        <v>10292.6416629698</v>
      </c>
      <c r="I9581" s="37"/>
      <c r="J9581" s="44">
        <v>44427</v>
      </c>
      <c r="K9581" s="48">
        <v>23</v>
      </c>
      <c r="L9581" s="48">
        <v>32889.82</v>
      </c>
      <c r="M9581" s="37"/>
      <c r="N9581" s="44">
        <v>44427</v>
      </c>
      <c r="O9581" s="48">
        <v>23</v>
      </c>
      <c r="P9581" s="48">
        <v>5325.4275078852997</v>
      </c>
      <c r="Q9581" s="37"/>
      <c r="R9581" s="49">
        <v>3.1954692562871267</v>
      </c>
      <c r="S9581" s="49">
        <v>23697.087324588007</v>
      </c>
      <c r="T9581" s="49">
        <v>17017.239878033244</v>
      </c>
    </row>
    <row r="9582" spans="2:20">
      <c r="B9582" s="44">
        <v>44427</v>
      </c>
      <c r="C9582" s="45">
        <v>24</v>
      </c>
      <c r="D9582" s="46">
        <v>4.5274999999999999</v>
      </c>
      <c r="E9582" s="37"/>
      <c r="F9582" s="44">
        <v>44427</v>
      </c>
      <c r="G9582" s="48">
        <v>24</v>
      </c>
      <c r="H9582" s="48">
        <v>12295.8238511901</v>
      </c>
      <c r="I9582" s="37"/>
      <c r="J9582" s="44">
        <v>44427</v>
      </c>
      <c r="K9582" s="48">
        <v>24</v>
      </c>
      <c r="L9582" s="48">
        <v>34812.120000000003</v>
      </c>
      <c r="M9582" s="37"/>
      <c r="N9582" s="44">
        <v>44427</v>
      </c>
      <c r="O9582" s="48">
        <v>24</v>
      </c>
      <c r="P9582" s="48">
        <v>5066.8133627233001</v>
      </c>
      <c r="Q9582" s="37"/>
      <c r="R9582" s="49">
        <v>2.8312149247836347</v>
      </c>
      <c r="S9582" s="49">
        <v>22939.99749972974</v>
      </c>
      <c r="T9582" s="49">
        <v>14345.237613635363</v>
      </c>
    </row>
    <row r="9583" spans="2:20">
      <c r="B9583" s="44">
        <v>44427</v>
      </c>
      <c r="C9583" s="45">
        <v>25</v>
      </c>
      <c r="D9583" s="46">
        <v>3.8140000000000001</v>
      </c>
      <c r="E9583" s="37"/>
      <c r="F9583" s="44">
        <v>44427</v>
      </c>
      <c r="G9583" s="48">
        <v>25</v>
      </c>
      <c r="H9583" s="48">
        <v>12349.767766228901</v>
      </c>
      <c r="I9583" s="37"/>
      <c r="J9583" s="44">
        <v>44427</v>
      </c>
      <c r="K9583" s="48">
        <v>25</v>
      </c>
      <c r="L9583" s="48">
        <v>4157.88</v>
      </c>
      <c r="M9583" s="37"/>
      <c r="N9583" s="44">
        <v>44427</v>
      </c>
      <c r="O9583" s="48">
        <v>25</v>
      </c>
      <c r="P9583" s="48">
        <v>5180.7523351612999</v>
      </c>
      <c r="Q9583" s="37"/>
      <c r="R9583" s="49">
        <v>0.33667677633339349</v>
      </c>
      <c r="S9583" s="49">
        <v>19759.389406305199</v>
      </c>
      <c r="T9583" s="49">
        <v>1744.238995183807</v>
      </c>
    </row>
    <row r="9584" spans="2:20">
      <c r="B9584" s="44">
        <v>44427</v>
      </c>
      <c r="C9584" s="45">
        <v>26</v>
      </c>
      <c r="D9584" s="46">
        <v>3.5964700000000001</v>
      </c>
      <c r="E9584" s="37"/>
      <c r="F9584" s="44">
        <v>44427</v>
      </c>
      <c r="G9584" s="48">
        <v>26</v>
      </c>
      <c r="H9584" s="48">
        <v>14328.4253086806</v>
      </c>
      <c r="I9584" s="37"/>
      <c r="J9584" s="44">
        <v>44427</v>
      </c>
      <c r="K9584" s="48">
        <v>26</v>
      </c>
      <c r="L9584" s="48">
        <v>5605.83</v>
      </c>
      <c r="M9584" s="37"/>
      <c r="N9584" s="44">
        <v>44427</v>
      </c>
      <c r="O9584" s="48">
        <v>26</v>
      </c>
      <c r="P9584" s="48">
        <v>7022.3814417648</v>
      </c>
      <c r="Q9584" s="37"/>
      <c r="R9584" s="49">
        <v>0.3912383865799835</v>
      </c>
      <c r="S9584" s="49">
        <v>25255.784183863852</v>
      </c>
      <c r="T9584" s="49">
        <v>2747.4251852252787</v>
      </c>
    </row>
    <row r="9585" spans="2:20">
      <c r="B9585" s="44">
        <v>44427</v>
      </c>
      <c r="C9585" s="45">
        <v>27</v>
      </c>
      <c r="D9585" s="46">
        <v>4.4190100000000001</v>
      </c>
      <c r="E9585" s="37"/>
      <c r="F9585" s="44">
        <v>44427</v>
      </c>
      <c r="G9585" s="48">
        <v>27</v>
      </c>
      <c r="H9585" s="48">
        <v>12273.213846406399</v>
      </c>
      <c r="I9585" s="37"/>
      <c r="J9585" s="44">
        <v>44427</v>
      </c>
      <c r="K9585" s="48">
        <v>27</v>
      </c>
      <c r="L9585" s="48">
        <v>27218.240000000002</v>
      </c>
      <c r="M9585" s="37"/>
      <c r="N9585" s="44">
        <v>44427</v>
      </c>
      <c r="O9585" s="48">
        <v>27</v>
      </c>
      <c r="P9585" s="48">
        <v>5089.0093158372001</v>
      </c>
      <c r="Q9585" s="37"/>
      <c r="R9585" s="49">
        <v>2.2176945941481749</v>
      </c>
      <c r="S9585" s="49">
        <v>22488.383056777748</v>
      </c>
      <c r="T9585" s="49">
        <v>11285.868449301861</v>
      </c>
    </row>
    <row r="9586" spans="2:20">
      <c r="B9586" s="44">
        <v>44427</v>
      </c>
      <c r="C9586" s="45">
        <v>28</v>
      </c>
      <c r="D9586" s="46">
        <v>3.9270499999999999</v>
      </c>
      <c r="E9586" s="37"/>
      <c r="F9586" s="44">
        <v>44427</v>
      </c>
      <c r="G9586" s="48">
        <v>28</v>
      </c>
      <c r="H9586" s="48">
        <v>13643.646776809999</v>
      </c>
      <c r="I9586" s="37"/>
      <c r="J9586" s="44">
        <v>44427</v>
      </c>
      <c r="K9586" s="48">
        <v>28</v>
      </c>
      <c r="L9586" s="48">
        <v>12298.81</v>
      </c>
      <c r="M9586" s="37"/>
      <c r="N9586" s="44">
        <v>44427</v>
      </c>
      <c r="O9586" s="48">
        <v>28</v>
      </c>
      <c r="P9586" s="48">
        <v>6668.0058068213002</v>
      </c>
      <c r="Q9586" s="37"/>
      <c r="R9586" s="49">
        <v>0.90143128162070219</v>
      </c>
      <c r="S9586" s="49">
        <v>26185.592203677588</v>
      </c>
      <c r="T9586" s="49">
        <v>6010.7490202972085</v>
      </c>
    </row>
    <row r="9587" spans="2:20">
      <c r="B9587" s="44">
        <v>44427</v>
      </c>
      <c r="C9587" s="45">
        <v>29</v>
      </c>
      <c r="D9587" s="46">
        <v>4.1808399999999999</v>
      </c>
      <c r="E9587" s="37"/>
      <c r="F9587" s="44">
        <v>44427</v>
      </c>
      <c r="G9587" s="48">
        <v>29</v>
      </c>
      <c r="H9587" s="48">
        <v>13873.9132742661</v>
      </c>
      <c r="I9587" s="37"/>
      <c r="J9587" s="44">
        <v>44427</v>
      </c>
      <c r="K9587" s="48">
        <v>29</v>
      </c>
      <c r="L9587" s="48">
        <v>24072.94</v>
      </c>
      <c r="M9587" s="37"/>
      <c r="N9587" s="44">
        <v>44427</v>
      </c>
      <c r="O9587" s="48">
        <v>29</v>
      </c>
      <c r="P9587" s="48">
        <v>6734.1580921213999</v>
      </c>
      <c r="Q9587" s="37"/>
      <c r="R9587" s="49">
        <v>1.7351225659346934</v>
      </c>
      <c r="S9587" s="49">
        <v>28154.437517864833</v>
      </c>
      <c r="T9587" s="49">
        <v>11684.589668211564</v>
      </c>
    </row>
    <row r="9588" spans="2:20">
      <c r="B9588" s="44">
        <v>44427</v>
      </c>
      <c r="C9588" s="45">
        <v>30</v>
      </c>
      <c r="D9588" s="46">
        <v>4.8898799999999998</v>
      </c>
      <c r="E9588" s="37"/>
      <c r="F9588" s="44">
        <v>44427</v>
      </c>
      <c r="G9588" s="48">
        <v>30</v>
      </c>
      <c r="H9588" s="48">
        <v>13706.6803964669</v>
      </c>
      <c r="I9588" s="37"/>
      <c r="J9588" s="44">
        <v>44427</v>
      </c>
      <c r="K9588" s="48">
        <v>30</v>
      </c>
      <c r="L9588" s="48">
        <v>41878.480000000003</v>
      </c>
      <c r="M9588" s="37"/>
      <c r="N9588" s="44">
        <v>44427</v>
      </c>
      <c r="O9588" s="48">
        <v>30</v>
      </c>
      <c r="P9588" s="48">
        <v>6627.2381021065003</v>
      </c>
      <c r="Q9588" s="37"/>
      <c r="R9588" s="49">
        <v>3.0553335153853007</v>
      </c>
      <c r="S9588" s="49">
        <v>32406.399050728531</v>
      </c>
      <c r="T9588" s="49">
        <v>20248.422687804461</v>
      </c>
    </row>
    <row r="9589" spans="2:20">
      <c r="B9589" s="44">
        <v>44427</v>
      </c>
      <c r="C9589" s="45">
        <v>31</v>
      </c>
      <c r="D9589" s="46">
        <v>6.5066100000000002</v>
      </c>
      <c r="E9589" s="37"/>
      <c r="F9589" s="44">
        <v>44427</v>
      </c>
      <c r="G9589" s="48">
        <v>31</v>
      </c>
      <c r="H9589" s="48">
        <v>13478.6426112397</v>
      </c>
      <c r="I9589" s="37"/>
      <c r="J9589" s="44">
        <v>44427</v>
      </c>
      <c r="K9589" s="48">
        <v>31</v>
      </c>
      <c r="L9589" s="48">
        <v>40062.32</v>
      </c>
      <c r="M9589" s="37"/>
      <c r="N9589" s="44">
        <v>44427</v>
      </c>
      <c r="O9589" s="48">
        <v>31</v>
      </c>
      <c r="P9589" s="48">
        <v>6434.5363521520003</v>
      </c>
      <c r="Q9589" s="37"/>
      <c r="R9589" s="49">
        <v>2.9722814941760118</v>
      </c>
      <c r="S9589" s="49">
        <v>41867.018574275731</v>
      </c>
      <c r="T9589" s="49">
        <v>19125.253323104211</v>
      </c>
    </row>
    <row r="9590" spans="2:20">
      <c r="B9590" s="44">
        <v>44427</v>
      </c>
      <c r="C9590" s="45">
        <v>32</v>
      </c>
      <c r="D9590" s="46">
        <v>6.0367899999999999</v>
      </c>
      <c r="E9590" s="37"/>
      <c r="F9590" s="44">
        <v>44427</v>
      </c>
      <c r="G9590" s="48">
        <v>32</v>
      </c>
      <c r="H9590" s="48">
        <v>13762.4755570049</v>
      </c>
      <c r="I9590" s="37"/>
      <c r="J9590" s="44">
        <v>44427</v>
      </c>
      <c r="K9590" s="48">
        <v>32</v>
      </c>
      <c r="L9590" s="48">
        <v>6415.27</v>
      </c>
      <c r="M9590" s="37"/>
      <c r="N9590" s="44">
        <v>44427</v>
      </c>
      <c r="O9590" s="48">
        <v>32</v>
      </c>
      <c r="P9590" s="48">
        <v>6564.2802321409999</v>
      </c>
      <c r="Q9590" s="37"/>
      <c r="R9590" s="49">
        <v>0.4661421539626075</v>
      </c>
      <c r="S9590" s="49">
        <v>39627.18126258647</v>
      </c>
      <c r="T9590" s="49">
        <v>3059.8877266243708</v>
      </c>
    </row>
    <row r="9591" spans="2:20">
      <c r="B9591" s="44">
        <v>44427</v>
      </c>
      <c r="C9591" s="45">
        <v>33</v>
      </c>
      <c r="D9591" s="46">
        <v>5.4112799999999996</v>
      </c>
      <c r="E9591" s="37"/>
      <c r="F9591" s="44">
        <v>44427</v>
      </c>
      <c r="G9591" s="48">
        <v>33</v>
      </c>
      <c r="H9591" s="48">
        <v>12435.5709521147</v>
      </c>
      <c r="I9591" s="37"/>
      <c r="J9591" s="44">
        <v>44427</v>
      </c>
      <c r="K9591" s="48">
        <v>33</v>
      </c>
      <c r="L9591" s="48">
        <v>1376.86</v>
      </c>
      <c r="M9591" s="37"/>
      <c r="N9591" s="44">
        <v>44427</v>
      </c>
      <c r="O9591" s="48">
        <v>33</v>
      </c>
      <c r="P9591" s="48">
        <v>5040.2316162771003</v>
      </c>
      <c r="Q9591" s="37"/>
      <c r="R9591" s="49">
        <v>0.11071948407530588</v>
      </c>
      <c r="S9591" s="49">
        <v>27274.104540527947</v>
      </c>
      <c r="T9591" s="49">
        <v>558.05184417424562</v>
      </c>
    </row>
    <row r="9592" spans="2:20">
      <c r="B9592" s="44">
        <v>44427</v>
      </c>
      <c r="C9592" s="45">
        <v>34</v>
      </c>
      <c r="D9592" s="46">
        <v>5.1890999999999998</v>
      </c>
      <c r="E9592" s="37"/>
      <c r="F9592" s="44">
        <v>44427</v>
      </c>
      <c r="G9592" s="48">
        <v>34</v>
      </c>
      <c r="H9592" s="48">
        <v>10386.5399041706</v>
      </c>
      <c r="I9592" s="37"/>
      <c r="J9592" s="44">
        <v>44427</v>
      </c>
      <c r="K9592" s="48">
        <v>34</v>
      </c>
      <c r="L9592" s="48">
        <v>251.75</v>
      </c>
      <c r="M9592" s="37"/>
      <c r="N9592" s="44">
        <v>44427</v>
      </c>
      <c r="O9592" s="48">
        <v>34</v>
      </c>
      <c r="P9592" s="48">
        <v>5265.6490832317004</v>
      </c>
      <c r="Q9592" s="37"/>
      <c r="R9592" s="49">
        <v>2.4238100688267955E-2</v>
      </c>
      <c r="S9592" s="49">
        <v>27323.979657797616</v>
      </c>
      <c r="T9592" s="49">
        <v>127.6293326684558</v>
      </c>
    </row>
    <row r="9593" spans="2:20">
      <c r="B9593" s="44">
        <v>44427</v>
      </c>
      <c r="C9593" s="45">
        <v>35</v>
      </c>
      <c r="D9593" s="46">
        <v>5.5869799999999996</v>
      </c>
      <c r="E9593" s="37"/>
      <c r="F9593" s="44">
        <v>44427</v>
      </c>
      <c r="G9593" s="48">
        <v>35</v>
      </c>
      <c r="H9593" s="48">
        <v>11022.7519574466</v>
      </c>
      <c r="I9593" s="37"/>
      <c r="J9593" s="44">
        <v>44427</v>
      </c>
      <c r="K9593" s="48">
        <v>35</v>
      </c>
      <c r="L9593" s="48">
        <v>-1274.83</v>
      </c>
      <c r="M9593" s="37"/>
      <c r="N9593" s="44">
        <v>44427</v>
      </c>
      <c r="O9593" s="48">
        <v>35</v>
      </c>
      <c r="P9593" s="48">
        <v>5732.6410164864001</v>
      </c>
      <c r="Q9593" s="37"/>
      <c r="R9593" s="49">
        <v>-0.11565442141141238</v>
      </c>
      <c r="S9593" s="49">
        <v>32028.150706289187</v>
      </c>
      <c r="T9593" s="49">
        <v>-663.00527992106561</v>
      </c>
    </row>
    <row r="9594" spans="2:20">
      <c r="B9594" s="44">
        <v>44427</v>
      </c>
      <c r="C9594" s="45">
        <v>36</v>
      </c>
      <c r="D9594" s="46">
        <v>4.5578599999999998</v>
      </c>
      <c r="E9594" s="37"/>
      <c r="F9594" s="44">
        <v>44427</v>
      </c>
      <c r="G9594" s="48">
        <v>36</v>
      </c>
      <c r="H9594" s="48">
        <v>11565.509118416299</v>
      </c>
      <c r="I9594" s="37"/>
      <c r="J9594" s="44">
        <v>44427</v>
      </c>
      <c r="K9594" s="48">
        <v>36</v>
      </c>
      <c r="L9594" s="48">
        <v>-3482.52</v>
      </c>
      <c r="M9594" s="37"/>
      <c r="N9594" s="44">
        <v>44427</v>
      </c>
      <c r="O9594" s="48">
        <v>36</v>
      </c>
      <c r="P9594" s="48">
        <v>5970.2052455657004</v>
      </c>
      <c r="Q9594" s="37"/>
      <c r="R9594" s="49">
        <v>-0.30111255495485462</v>
      </c>
      <c r="S9594" s="49">
        <v>27211.35968055408</v>
      </c>
      <c r="T9594" s="49">
        <v>-1797.7037550971631</v>
      </c>
    </row>
    <row r="9595" spans="2:20">
      <c r="B9595" s="44">
        <v>44427</v>
      </c>
      <c r="C9595" s="45">
        <v>37</v>
      </c>
      <c r="D9595" s="46">
        <v>4.5296000000000003</v>
      </c>
      <c r="E9595" s="37"/>
      <c r="F9595" s="44">
        <v>44427</v>
      </c>
      <c r="G9595" s="48">
        <v>37</v>
      </c>
      <c r="H9595" s="48">
        <v>11928.936682674899</v>
      </c>
      <c r="I9595" s="37"/>
      <c r="J9595" s="44">
        <v>44427</v>
      </c>
      <c r="K9595" s="48">
        <v>37</v>
      </c>
      <c r="L9595" s="48">
        <v>-1916.36</v>
      </c>
      <c r="M9595" s="37"/>
      <c r="N9595" s="44">
        <v>44427</v>
      </c>
      <c r="O9595" s="48">
        <v>37</v>
      </c>
      <c r="P9595" s="48">
        <v>6033.5566368535001</v>
      </c>
      <c r="Q9595" s="37"/>
      <c r="R9595" s="49">
        <v>-0.16064801507273008</v>
      </c>
      <c r="S9595" s="49">
        <v>27329.598142291616</v>
      </c>
      <c r="T9595" s="49">
        <v>-969.27889753941167</v>
      </c>
    </row>
    <row r="9596" spans="2:20">
      <c r="B9596" s="44">
        <v>44427</v>
      </c>
      <c r="C9596" s="45">
        <v>38</v>
      </c>
      <c r="D9596" s="46">
        <v>4.76173</v>
      </c>
      <c r="E9596" s="37"/>
      <c r="F9596" s="44">
        <v>44427</v>
      </c>
      <c r="G9596" s="48">
        <v>38</v>
      </c>
      <c r="H9596" s="48">
        <v>11916.2638248904</v>
      </c>
      <c r="I9596" s="37"/>
      <c r="J9596" s="44">
        <v>44427</v>
      </c>
      <c r="K9596" s="48">
        <v>38</v>
      </c>
      <c r="L9596" s="48">
        <v>3022.65</v>
      </c>
      <c r="M9596" s="37"/>
      <c r="N9596" s="44">
        <v>44427</v>
      </c>
      <c r="O9596" s="48">
        <v>38</v>
      </c>
      <c r="P9596" s="48">
        <v>5931.7923062995997</v>
      </c>
      <c r="Q9596" s="37"/>
      <c r="R9596" s="49">
        <v>0.2536575259173402</v>
      </c>
      <c r="S9596" s="49">
        <v>28245.593378675992</v>
      </c>
      <c r="T9596" s="49">
        <v>1504.6437606714699</v>
      </c>
    </row>
    <row r="9597" spans="2:20">
      <c r="B9597" s="44">
        <v>44427</v>
      </c>
      <c r="C9597" s="45">
        <v>39</v>
      </c>
      <c r="D9597" s="46">
        <v>4.5936300000000001</v>
      </c>
      <c r="E9597" s="37"/>
      <c r="F9597" s="44">
        <v>44427</v>
      </c>
      <c r="G9597" s="48">
        <v>39</v>
      </c>
      <c r="H9597" s="48">
        <v>11831.000358086099</v>
      </c>
      <c r="I9597" s="37"/>
      <c r="J9597" s="44">
        <v>44427</v>
      </c>
      <c r="K9597" s="48">
        <v>39</v>
      </c>
      <c r="L9597" s="48">
        <v>23802.639999999999</v>
      </c>
      <c r="M9597" s="37"/>
      <c r="N9597" s="44">
        <v>44427</v>
      </c>
      <c r="O9597" s="48">
        <v>39</v>
      </c>
      <c r="P9597" s="48">
        <v>5769.5451481774999</v>
      </c>
      <c r="Q9597" s="37"/>
      <c r="R9597" s="49">
        <v>2.0118873535264226</v>
      </c>
      <c r="S9597" s="49">
        <v>26503.15567902261</v>
      </c>
      <c r="T9597" s="49">
        <v>11607.674919218041</v>
      </c>
    </row>
    <row r="9598" spans="2:20">
      <c r="B9598" s="44">
        <v>44427</v>
      </c>
      <c r="C9598" s="45">
        <v>40</v>
      </c>
      <c r="D9598" s="46">
        <v>3.8185899999999999</v>
      </c>
      <c r="E9598" s="37"/>
      <c r="F9598" s="44">
        <v>44427</v>
      </c>
      <c r="G9598" s="48">
        <v>40</v>
      </c>
      <c r="H9598" s="48">
        <v>11589.538758517399</v>
      </c>
      <c r="I9598" s="37"/>
      <c r="J9598" s="44">
        <v>44427</v>
      </c>
      <c r="K9598" s="48">
        <v>40</v>
      </c>
      <c r="L9598" s="48">
        <v>13979.05</v>
      </c>
      <c r="M9598" s="37"/>
      <c r="N9598" s="44">
        <v>44427</v>
      </c>
      <c r="O9598" s="48">
        <v>40</v>
      </c>
      <c r="P9598" s="48">
        <v>5592.2625080912003</v>
      </c>
      <c r="Q9598" s="37"/>
      <c r="R9598" s="49">
        <v>1.2061782864073427</v>
      </c>
      <c r="S9598" s="49">
        <v>21354.557690771977</v>
      </c>
      <c r="T9598" s="49">
        <v>6745.2656091494728</v>
      </c>
    </row>
    <row r="9599" spans="2:20">
      <c r="B9599" s="44">
        <v>44427</v>
      </c>
      <c r="C9599" s="45">
        <v>41</v>
      </c>
      <c r="D9599" s="46">
        <v>3.6880600000000001</v>
      </c>
      <c r="E9599" s="37"/>
      <c r="F9599" s="44">
        <v>44427</v>
      </c>
      <c r="G9599" s="48">
        <v>41</v>
      </c>
      <c r="H9599" s="48">
        <v>11360.2274659019</v>
      </c>
      <c r="I9599" s="37"/>
      <c r="J9599" s="44">
        <v>44427</v>
      </c>
      <c r="K9599" s="48">
        <v>41</v>
      </c>
      <c r="L9599" s="48">
        <v>6990.03</v>
      </c>
      <c r="M9599" s="37"/>
      <c r="N9599" s="44">
        <v>44427</v>
      </c>
      <c r="O9599" s="48">
        <v>41</v>
      </c>
      <c r="P9599" s="48">
        <v>5351.6164648804997</v>
      </c>
      <c r="Q9599" s="37"/>
      <c r="R9599" s="49">
        <v>0.61530722170667851</v>
      </c>
      <c r="S9599" s="49">
        <v>19737.082619467175</v>
      </c>
      <c r="T9599" s="49">
        <v>3292.8882586453369</v>
      </c>
    </row>
    <row r="9600" spans="2:20">
      <c r="B9600" s="44">
        <v>44427</v>
      </c>
      <c r="C9600" s="45">
        <v>42</v>
      </c>
      <c r="D9600" s="46">
        <v>4.0969899999999999</v>
      </c>
      <c r="E9600" s="37"/>
      <c r="F9600" s="44">
        <v>44427</v>
      </c>
      <c r="G9600" s="48">
        <v>42</v>
      </c>
      <c r="H9600" s="48">
        <v>11469.9875554092</v>
      </c>
      <c r="I9600" s="37"/>
      <c r="J9600" s="44">
        <v>44427</v>
      </c>
      <c r="K9600" s="48">
        <v>42</v>
      </c>
      <c r="L9600" s="48">
        <v>20496.32</v>
      </c>
      <c r="M9600" s="37"/>
      <c r="N9600" s="44">
        <v>44427</v>
      </c>
      <c r="O9600" s="48">
        <v>42</v>
      </c>
      <c r="P9600" s="48">
        <v>5386.4604005150004</v>
      </c>
      <c r="Q9600" s="37"/>
      <c r="R9600" s="49">
        <v>1.7869522439310772</v>
      </c>
      <c r="S9600" s="49">
        <v>22068.274396305951</v>
      </c>
      <c r="T9600" s="49">
        <v>9625.3474995461693</v>
      </c>
    </row>
    <row r="9601" spans="2:20">
      <c r="B9601" s="44">
        <v>44427</v>
      </c>
      <c r="C9601" s="45">
        <v>43</v>
      </c>
      <c r="D9601" s="46">
        <v>3.7944</v>
      </c>
      <c r="E9601" s="37"/>
      <c r="F9601" s="44">
        <v>44427</v>
      </c>
      <c r="G9601" s="48">
        <v>43</v>
      </c>
      <c r="H9601" s="48">
        <v>11023.542829813699</v>
      </c>
      <c r="I9601" s="37"/>
      <c r="J9601" s="44">
        <v>44427</v>
      </c>
      <c r="K9601" s="48">
        <v>43</v>
      </c>
      <c r="L9601" s="48">
        <v>40.49</v>
      </c>
      <c r="M9601" s="37"/>
      <c r="N9601" s="44">
        <v>44427</v>
      </c>
      <c r="O9601" s="48">
        <v>43</v>
      </c>
      <c r="P9601" s="48">
        <v>5160.6617958808001</v>
      </c>
      <c r="Q9601" s="37"/>
      <c r="R9601" s="49">
        <v>3.6730478236536497E-3</v>
      </c>
      <c r="S9601" s="49">
        <v>19581.615118290109</v>
      </c>
      <c r="T9601" s="49">
        <v>18.955357577972507</v>
      </c>
    </row>
    <row r="9602" spans="2:20">
      <c r="B9602" s="44">
        <v>44427</v>
      </c>
      <c r="C9602" s="45">
        <v>44</v>
      </c>
      <c r="D9602" s="46">
        <v>3.0965799999999999</v>
      </c>
      <c r="E9602" s="37"/>
      <c r="F9602" s="44">
        <v>44427</v>
      </c>
      <c r="G9602" s="48">
        <v>44</v>
      </c>
      <c r="H9602" s="48">
        <v>10471.453962476</v>
      </c>
      <c r="I9602" s="37"/>
      <c r="J9602" s="44">
        <v>44427</v>
      </c>
      <c r="K9602" s="48">
        <v>44</v>
      </c>
      <c r="L9602" s="48">
        <v>-4315.17</v>
      </c>
      <c r="M9602" s="37"/>
      <c r="N9602" s="44">
        <v>44427</v>
      </c>
      <c r="O9602" s="48">
        <v>44</v>
      </c>
      <c r="P9602" s="48">
        <v>4850.0172844480003</v>
      </c>
      <c r="Q9602" s="37"/>
      <c r="R9602" s="49">
        <v>-0.41208890527172481</v>
      </c>
      <c r="S9602" s="49">
        <v>15018.466522675988</v>
      </c>
      <c r="T9602" s="49">
        <v>-1998.63831329712</v>
      </c>
    </row>
    <row r="9603" spans="2:20">
      <c r="B9603" s="44">
        <v>44427</v>
      </c>
      <c r="C9603" s="45">
        <v>45</v>
      </c>
      <c r="D9603" s="46">
        <v>4.5293799999999997</v>
      </c>
      <c r="E9603" s="37"/>
      <c r="F9603" s="44">
        <v>44427</v>
      </c>
      <c r="G9603" s="48">
        <v>45</v>
      </c>
      <c r="H9603" s="48">
        <v>10245.897206629899</v>
      </c>
      <c r="I9603" s="37"/>
      <c r="J9603" s="44">
        <v>44427</v>
      </c>
      <c r="K9603" s="48">
        <v>45</v>
      </c>
      <c r="L9603" s="48">
        <v>3567.3</v>
      </c>
      <c r="M9603" s="37"/>
      <c r="N9603" s="44">
        <v>44427</v>
      </c>
      <c r="O9603" s="48">
        <v>45</v>
      </c>
      <c r="P9603" s="48">
        <v>4860.4202400548002</v>
      </c>
      <c r="Q9603" s="37"/>
      <c r="R9603" s="49">
        <v>0.34816863062921199</v>
      </c>
      <c r="S9603" s="49">
        <v>22014.690226899409</v>
      </c>
      <c r="T9603" s="49">
        <v>1692.2458592623857</v>
      </c>
    </row>
    <row r="9604" spans="2:20">
      <c r="B9604" s="44">
        <v>44427</v>
      </c>
      <c r="C9604" s="45">
        <v>46</v>
      </c>
      <c r="D9604" s="46">
        <v>3.97227</v>
      </c>
      <c r="E9604" s="37"/>
      <c r="F9604" s="44">
        <v>44427</v>
      </c>
      <c r="G9604" s="48">
        <v>46</v>
      </c>
      <c r="H9604" s="48">
        <v>13743.8105476253</v>
      </c>
      <c r="I9604" s="37"/>
      <c r="J9604" s="44">
        <v>44427</v>
      </c>
      <c r="K9604" s="48">
        <v>46</v>
      </c>
      <c r="L9604" s="48">
        <v>-1913.62</v>
      </c>
      <c r="M9604" s="37"/>
      <c r="N9604" s="44">
        <v>44427</v>
      </c>
      <c r="O9604" s="48">
        <v>46</v>
      </c>
      <c r="P9604" s="48">
        <v>6440.0380712481001</v>
      </c>
      <c r="Q9604" s="37"/>
      <c r="R9604" s="49">
        <v>-0.13923503917409871</v>
      </c>
      <c r="S9604" s="49">
        <v>25581.570029276689</v>
      </c>
      <c r="T9604" s="49">
        <v>-896.67895313291638</v>
      </c>
    </row>
    <row r="9605" spans="2:20">
      <c r="B9605" s="44">
        <v>44427</v>
      </c>
      <c r="C9605" s="45">
        <v>47</v>
      </c>
      <c r="D9605" s="46">
        <v>5.9712199999999998</v>
      </c>
      <c r="E9605" s="37"/>
      <c r="F9605" s="44">
        <v>44427</v>
      </c>
      <c r="G9605" s="48">
        <v>47</v>
      </c>
      <c r="H9605" s="48">
        <v>13003.089725578</v>
      </c>
      <c r="I9605" s="37"/>
      <c r="J9605" s="44">
        <v>44427</v>
      </c>
      <c r="K9605" s="48">
        <v>47</v>
      </c>
      <c r="L9605" s="48">
        <v>41425.24</v>
      </c>
      <c r="M9605" s="37"/>
      <c r="N9605" s="44">
        <v>44427</v>
      </c>
      <c r="O9605" s="48">
        <v>47</v>
      </c>
      <c r="P9605" s="48">
        <v>5969.9956609125002</v>
      </c>
      <c r="Q9605" s="37"/>
      <c r="R9605" s="49">
        <v>3.1857997502327167</v>
      </c>
      <c r="S9605" s="49">
        <v>35648.157490353937</v>
      </c>
      <c r="T9605" s="49">
        <v>19019.210685425445</v>
      </c>
    </row>
    <row r="9606" spans="2:20">
      <c r="B9606" s="44">
        <v>44427</v>
      </c>
      <c r="C9606" s="45">
        <v>48</v>
      </c>
      <c r="D9606" s="46">
        <v>7.1414499999999999</v>
      </c>
      <c r="E9606" s="37"/>
      <c r="F9606" s="44">
        <v>44427</v>
      </c>
      <c r="G9606" s="48">
        <v>48</v>
      </c>
      <c r="H9606" s="48">
        <v>12142.1171525762</v>
      </c>
      <c r="I9606" s="37"/>
      <c r="J9606" s="44">
        <v>44427</v>
      </c>
      <c r="K9606" s="48">
        <v>48</v>
      </c>
      <c r="L9606" s="48">
        <v>74333.58</v>
      </c>
      <c r="M9606" s="37"/>
      <c r="N9606" s="44">
        <v>44427</v>
      </c>
      <c r="O9606" s="48">
        <v>48</v>
      </c>
      <c r="P9606" s="48">
        <v>5469.9532184131003</v>
      </c>
      <c r="Q9606" s="37"/>
      <c r="R9606" s="49">
        <v>6.1219620158440495</v>
      </c>
      <c r="S9606" s="49">
        <v>39063.397411636237</v>
      </c>
      <c r="T9606" s="49">
        <v>33486.845831568913</v>
      </c>
    </row>
    <row r="9607" spans="2:20">
      <c r="B9607" s="44">
        <v>44428</v>
      </c>
      <c r="C9607" s="45">
        <v>1</v>
      </c>
      <c r="D9607" s="46">
        <v>6.6813200000000004</v>
      </c>
      <c r="E9607" s="37"/>
      <c r="F9607" s="44">
        <v>44428</v>
      </c>
      <c r="G9607" s="48">
        <v>1</v>
      </c>
      <c r="H9607" s="48">
        <v>12607.6952371969</v>
      </c>
      <c r="I9607" s="37"/>
      <c r="J9607" s="44">
        <v>44428</v>
      </c>
      <c r="K9607" s="48">
        <v>1</v>
      </c>
      <c r="L9607" s="48">
        <v>42061.53</v>
      </c>
      <c r="M9607" s="37"/>
      <c r="N9607" s="44">
        <v>44428</v>
      </c>
      <c r="O9607" s="48">
        <v>1</v>
      </c>
      <c r="P9607" s="48">
        <v>6207.0125167356</v>
      </c>
      <c r="Q9607" s="37"/>
      <c r="R9607" s="49">
        <v>3.3361791515950099</v>
      </c>
      <c r="S9607" s="49">
        <v>41471.036868315903</v>
      </c>
      <c r="T9607" s="49">
        <v>20707.705752022583</v>
      </c>
    </row>
    <row r="9608" spans="2:20">
      <c r="B9608" s="44">
        <v>44428</v>
      </c>
      <c r="C9608" s="45">
        <v>2</v>
      </c>
      <c r="D9608" s="46">
        <v>6.0105500000000003</v>
      </c>
      <c r="E9608" s="37"/>
      <c r="F9608" s="44">
        <v>44428</v>
      </c>
      <c r="G9608" s="48">
        <v>2</v>
      </c>
      <c r="H9608" s="48">
        <v>12125.654789832</v>
      </c>
      <c r="I9608" s="37"/>
      <c r="J9608" s="44">
        <v>44428</v>
      </c>
      <c r="K9608" s="48">
        <v>2</v>
      </c>
      <c r="L9608" s="48">
        <v>26693.52</v>
      </c>
      <c r="M9608" s="37"/>
      <c r="N9608" s="44">
        <v>44428</v>
      </c>
      <c r="O9608" s="48">
        <v>2</v>
      </c>
      <c r="P9608" s="48">
        <v>5869.7499342801002</v>
      </c>
      <c r="Q9608" s="37"/>
      <c r="R9608" s="49">
        <v>2.2014085393874088</v>
      </c>
      <c r="S9608" s="49">
        <v>35280.425467487257</v>
      </c>
      <c r="T9608" s="49">
        <v>12921.717629392893</v>
      </c>
    </row>
    <row r="9609" spans="2:20">
      <c r="B9609" s="44">
        <v>44428</v>
      </c>
      <c r="C9609" s="45">
        <v>3</v>
      </c>
      <c r="D9609" s="46">
        <v>4.6088800000000001</v>
      </c>
      <c r="E9609" s="37"/>
      <c r="F9609" s="44">
        <v>44428</v>
      </c>
      <c r="G9609" s="48">
        <v>3</v>
      </c>
      <c r="H9609" s="48">
        <v>11713.6678947091</v>
      </c>
      <c r="I9609" s="37"/>
      <c r="J9609" s="44">
        <v>44428</v>
      </c>
      <c r="K9609" s="48">
        <v>3</v>
      </c>
      <c r="L9609" s="48">
        <v>-1402.96</v>
      </c>
      <c r="M9609" s="37"/>
      <c r="N9609" s="44">
        <v>44428</v>
      </c>
      <c r="O9609" s="48">
        <v>3</v>
      </c>
      <c r="P9609" s="48">
        <v>5570.6828078483004</v>
      </c>
      <c r="Q9609" s="37"/>
      <c r="R9609" s="49">
        <v>-0.11977119486490627</v>
      </c>
      <c r="S9609" s="49">
        <v>25674.608579435877</v>
      </c>
      <c r="T9609" s="49">
        <v>-667.20733610938203</v>
      </c>
    </row>
    <row r="9610" spans="2:20">
      <c r="B9610" s="44">
        <v>44428</v>
      </c>
      <c r="C9610" s="45">
        <v>4</v>
      </c>
      <c r="D9610" s="46">
        <v>4.875</v>
      </c>
      <c r="E9610" s="37"/>
      <c r="F9610" s="44">
        <v>44428</v>
      </c>
      <c r="G9610" s="48">
        <v>4</v>
      </c>
      <c r="H9610" s="48">
        <v>11650.1380200653</v>
      </c>
      <c r="I9610" s="37"/>
      <c r="J9610" s="44">
        <v>44428</v>
      </c>
      <c r="K9610" s="48">
        <v>4</v>
      </c>
      <c r="L9610" s="48">
        <v>7645.18</v>
      </c>
      <c r="M9610" s="37"/>
      <c r="N9610" s="44">
        <v>44428</v>
      </c>
      <c r="O9610" s="48">
        <v>4</v>
      </c>
      <c r="P9610" s="48">
        <v>5518.0734550512998</v>
      </c>
      <c r="Q9610" s="37"/>
      <c r="R9610" s="49">
        <v>0.6562308521008533</v>
      </c>
      <c r="S9610" s="49">
        <v>26900.608093375085</v>
      </c>
      <c r="T9610" s="49">
        <v>3621.130045363414</v>
      </c>
    </row>
    <row r="9611" spans="2:20">
      <c r="B9611" s="44">
        <v>44428</v>
      </c>
      <c r="C9611" s="45">
        <v>5</v>
      </c>
      <c r="D9611" s="46">
        <v>5.5321100000000003</v>
      </c>
      <c r="E9611" s="37"/>
      <c r="F9611" s="44">
        <v>44428</v>
      </c>
      <c r="G9611" s="48">
        <v>5</v>
      </c>
      <c r="H9611" s="48">
        <v>10818.6029252604</v>
      </c>
      <c r="I9611" s="37"/>
      <c r="J9611" s="44">
        <v>44428</v>
      </c>
      <c r="K9611" s="48">
        <v>5</v>
      </c>
      <c r="L9611" s="48">
        <v>22423.200000000001</v>
      </c>
      <c r="M9611" s="37"/>
      <c r="N9611" s="44">
        <v>44428</v>
      </c>
      <c r="O9611" s="48">
        <v>5</v>
      </c>
      <c r="P9611" s="48">
        <v>4717.7659352916999</v>
      </c>
      <c r="Q9611" s="37"/>
      <c r="R9611" s="49">
        <v>2.0726520933348964</v>
      </c>
      <c r="S9611" s="49">
        <v>26099.200108286568</v>
      </c>
      <c r="T9611" s="49">
        <v>9778.2874416464074</v>
      </c>
    </row>
    <row r="9612" spans="2:20">
      <c r="B9612" s="44">
        <v>44428</v>
      </c>
      <c r="C9612" s="45">
        <v>6</v>
      </c>
      <c r="D9612" s="46">
        <v>5.3432599999999999</v>
      </c>
      <c r="E9612" s="37"/>
      <c r="F9612" s="44">
        <v>44428</v>
      </c>
      <c r="G9612" s="48">
        <v>6</v>
      </c>
      <c r="H9612" s="48">
        <v>11522.465203932001</v>
      </c>
      <c r="I9612" s="37"/>
      <c r="J9612" s="44">
        <v>44428</v>
      </c>
      <c r="K9612" s="48">
        <v>6</v>
      </c>
      <c r="L9612" s="48">
        <v>17997.560000000001</v>
      </c>
      <c r="M9612" s="37"/>
      <c r="N9612" s="44">
        <v>44428</v>
      </c>
      <c r="O9612" s="48">
        <v>6</v>
      </c>
      <c r="P9612" s="48">
        <v>5431.6946521768996</v>
      </c>
      <c r="Q9612" s="37"/>
      <c r="R9612" s="49">
        <v>1.5619539466136463</v>
      </c>
      <c r="S9612" s="49">
        <v>29022.956767190739</v>
      </c>
      <c r="T9612" s="49">
        <v>8484.0568987679453</v>
      </c>
    </row>
    <row r="9613" spans="2:20">
      <c r="B9613" s="44">
        <v>44428</v>
      </c>
      <c r="C9613" s="45">
        <v>7</v>
      </c>
      <c r="D9613" s="46">
        <v>4.6735899999999999</v>
      </c>
      <c r="E9613" s="37"/>
      <c r="F9613" s="44">
        <v>44428</v>
      </c>
      <c r="G9613" s="48">
        <v>7</v>
      </c>
      <c r="H9613" s="48">
        <v>11336.2491429159</v>
      </c>
      <c r="I9613" s="37"/>
      <c r="J9613" s="44">
        <v>44428</v>
      </c>
      <c r="K9613" s="48">
        <v>7</v>
      </c>
      <c r="L9613" s="48">
        <v>6050.99</v>
      </c>
      <c r="M9613" s="37"/>
      <c r="N9613" s="44">
        <v>44428</v>
      </c>
      <c r="O9613" s="48">
        <v>7</v>
      </c>
      <c r="P9613" s="48">
        <v>5315.3902697443</v>
      </c>
      <c r="Q9613" s="37"/>
      <c r="R9613" s="49">
        <v>0.53377355452542297</v>
      </c>
      <c r="S9613" s="49">
        <v>24841.954810774263</v>
      </c>
      <c r="T9613" s="49">
        <v>2837.2147579712619</v>
      </c>
    </row>
    <row r="9614" spans="2:20">
      <c r="B9614" s="44">
        <v>44428</v>
      </c>
      <c r="C9614" s="45">
        <v>8</v>
      </c>
      <c r="D9614" s="46">
        <v>4.50237</v>
      </c>
      <c r="E9614" s="37"/>
      <c r="F9614" s="44">
        <v>44428</v>
      </c>
      <c r="G9614" s="48">
        <v>8</v>
      </c>
      <c r="H9614" s="48">
        <v>11267.0796563818</v>
      </c>
      <c r="I9614" s="37"/>
      <c r="J9614" s="44">
        <v>44428</v>
      </c>
      <c r="K9614" s="48">
        <v>8</v>
      </c>
      <c r="L9614" s="48">
        <v>1863.89</v>
      </c>
      <c r="M9614" s="37"/>
      <c r="N9614" s="44">
        <v>44428</v>
      </c>
      <c r="O9614" s="48">
        <v>8</v>
      </c>
      <c r="P9614" s="48">
        <v>5285.8336046619997</v>
      </c>
      <c r="Q9614" s="37"/>
      <c r="R9614" s="49">
        <v>0.16542795975923291</v>
      </c>
      <c r="S9614" s="49">
        <v>23798.778646622046</v>
      </c>
      <c r="T9614" s="49">
        <v>874.42466884602629</v>
      </c>
    </row>
    <row r="9615" spans="2:20">
      <c r="B9615" s="44">
        <v>44428</v>
      </c>
      <c r="C9615" s="45">
        <v>9</v>
      </c>
      <c r="D9615" s="46">
        <v>4.3496499999999996</v>
      </c>
      <c r="E9615" s="37"/>
      <c r="F9615" s="44">
        <v>44428</v>
      </c>
      <c r="G9615" s="48">
        <v>9</v>
      </c>
      <c r="H9615" s="48">
        <v>11278.5883381887</v>
      </c>
      <c r="I9615" s="37"/>
      <c r="J9615" s="44">
        <v>44428</v>
      </c>
      <c r="K9615" s="48">
        <v>9</v>
      </c>
      <c r="L9615" s="48">
        <v>-167.48</v>
      </c>
      <c r="M9615" s="37"/>
      <c r="N9615" s="44">
        <v>44428</v>
      </c>
      <c r="O9615" s="48">
        <v>9</v>
      </c>
      <c r="P9615" s="48">
        <v>5264.6207692976004</v>
      </c>
      <c r="Q9615" s="37"/>
      <c r="R9615" s="49">
        <v>-1.4849376090172705E-2</v>
      </c>
      <c r="S9615" s="49">
        <v>22899.257729175304</v>
      </c>
      <c r="T9615" s="49">
        <v>-78.176333775434415</v>
      </c>
    </row>
    <row r="9616" spans="2:20">
      <c r="B9616" s="44">
        <v>44428</v>
      </c>
      <c r="C9616" s="45">
        <v>10</v>
      </c>
      <c r="D9616" s="46">
        <v>4.5037500000000001</v>
      </c>
      <c r="E9616" s="37"/>
      <c r="F9616" s="44">
        <v>44428</v>
      </c>
      <c r="G9616" s="48">
        <v>10</v>
      </c>
      <c r="H9616" s="48">
        <v>11360.187400557699</v>
      </c>
      <c r="I9616" s="37"/>
      <c r="J9616" s="44">
        <v>44428</v>
      </c>
      <c r="K9616" s="48">
        <v>10</v>
      </c>
      <c r="L9616" s="48">
        <v>4682.7</v>
      </c>
      <c r="M9616" s="37"/>
      <c r="N9616" s="44">
        <v>44428</v>
      </c>
      <c r="O9616" s="48">
        <v>10</v>
      </c>
      <c r="P9616" s="48">
        <v>5306.2798305147999</v>
      </c>
      <c r="Q9616" s="37"/>
      <c r="R9616" s="49">
        <v>0.4122027071287675</v>
      </c>
      <c r="S9616" s="49">
        <v>23898.157786681029</v>
      </c>
      <c r="T9616" s="49">
        <v>2187.2629109209779</v>
      </c>
    </row>
    <row r="9617" spans="2:20">
      <c r="B9617" s="44">
        <v>44428</v>
      </c>
      <c r="C9617" s="45">
        <v>11</v>
      </c>
      <c r="D9617" s="46">
        <v>4.0845700000000003</v>
      </c>
      <c r="E9617" s="37"/>
      <c r="F9617" s="44">
        <v>44428</v>
      </c>
      <c r="G9617" s="48">
        <v>11</v>
      </c>
      <c r="H9617" s="48">
        <v>11329.209094256799</v>
      </c>
      <c r="I9617" s="37"/>
      <c r="J9617" s="44">
        <v>44428</v>
      </c>
      <c r="K9617" s="48">
        <v>11</v>
      </c>
      <c r="L9617" s="48">
        <v>-356.39</v>
      </c>
      <c r="M9617" s="37"/>
      <c r="N9617" s="44">
        <v>44428</v>
      </c>
      <c r="O9617" s="48">
        <v>11</v>
      </c>
      <c r="P9617" s="48">
        <v>5320.3077863091003</v>
      </c>
      <c r="Q9617" s="37"/>
      <c r="R9617" s="49">
        <v>-3.1457624008428567E-2</v>
      </c>
      <c r="S9617" s="49">
        <v>21731.169574724561</v>
      </c>
      <c r="T9617" s="49">
        <v>-167.3642419508266</v>
      </c>
    </row>
    <row r="9618" spans="2:20">
      <c r="B9618" s="44">
        <v>44428</v>
      </c>
      <c r="C9618" s="45">
        <v>12</v>
      </c>
      <c r="D9618" s="46">
        <v>4.1838899999999999</v>
      </c>
      <c r="E9618" s="37"/>
      <c r="F9618" s="44">
        <v>44428</v>
      </c>
      <c r="G9618" s="48">
        <v>12</v>
      </c>
      <c r="H9618" s="48">
        <v>11098.9350947524</v>
      </c>
      <c r="I9618" s="37"/>
      <c r="J9618" s="44">
        <v>44428</v>
      </c>
      <c r="K9618" s="48">
        <v>12</v>
      </c>
      <c r="L9618" s="48">
        <v>-5287.13</v>
      </c>
      <c r="M9618" s="37"/>
      <c r="N9618" s="44">
        <v>44428</v>
      </c>
      <c r="O9618" s="48">
        <v>12</v>
      </c>
      <c r="P9618" s="48">
        <v>4842.4870027440002</v>
      </c>
      <c r="Q9618" s="37"/>
      <c r="R9618" s="49">
        <v>-0.47636371911930242</v>
      </c>
      <c r="S9618" s="49">
        <v>20260.432945910594</v>
      </c>
      <c r="T9618" s="49">
        <v>-2306.7851184140154</v>
      </c>
    </row>
    <row r="9619" spans="2:20">
      <c r="B9619" s="44">
        <v>44428</v>
      </c>
      <c r="C9619" s="45">
        <v>13</v>
      </c>
      <c r="D9619" s="46">
        <v>4.4521800000000002</v>
      </c>
      <c r="E9619" s="37"/>
      <c r="F9619" s="44">
        <v>44428</v>
      </c>
      <c r="G9619" s="48">
        <v>13</v>
      </c>
      <c r="H9619" s="48">
        <v>11951.4918886332</v>
      </c>
      <c r="I9619" s="37"/>
      <c r="J9619" s="44">
        <v>44428</v>
      </c>
      <c r="K9619" s="48">
        <v>13</v>
      </c>
      <c r="L9619" s="48">
        <v>16716.12</v>
      </c>
      <c r="M9619" s="37"/>
      <c r="N9619" s="44">
        <v>44428</v>
      </c>
      <c r="O9619" s="48">
        <v>13</v>
      </c>
      <c r="P9619" s="48">
        <v>5230.5539064638997</v>
      </c>
      <c r="Q9619" s="37"/>
      <c r="R9619" s="49">
        <v>1.3986638785989833</v>
      </c>
      <c r="S9619" s="49">
        <v>23287.367491280445</v>
      </c>
      <c r="T9619" s="49">
        <v>7315.7868140358614</v>
      </c>
    </row>
    <row r="9620" spans="2:20">
      <c r="B9620" s="44">
        <v>44428</v>
      </c>
      <c r="C9620" s="45">
        <v>14</v>
      </c>
      <c r="D9620" s="46">
        <v>3.7170399999999999</v>
      </c>
      <c r="E9620" s="37"/>
      <c r="F9620" s="44">
        <v>44428</v>
      </c>
      <c r="G9620" s="48">
        <v>14</v>
      </c>
      <c r="H9620" s="48">
        <v>12637.708018279</v>
      </c>
      <c r="I9620" s="37"/>
      <c r="J9620" s="44">
        <v>44428</v>
      </c>
      <c r="K9620" s="48">
        <v>14</v>
      </c>
      <c r="L9620" s="48">
        <v>-5718.4</v>
      </c>
      <c r="M9620" s="37"/>
      <c r="N9620" s="44">
        <v>44428</v>
      </c>
      <c r="O9620" s="48">
        <v>14</v>
      </c>
      <c r="P9620" s="48">
        <v>5648.9061190678003</v>
      </c>
      <c r="Q9620" s="37"/>
      <c r="R9620" s="49">
        <v>-0.45248711172381795</v>
      </c>
      <c r="S9620" s="49">
        <v>20997.210000819778</v>
      </c>
      <c r="T9620" s="49">
        <v>-2556.0572142159908</v>
      </c>
    </row>
    <row r="9621" spans="2:20">
      <c r="B9621" s="44">
        <v>44428</v>
      </c>
      <c r="C9621" s="45">
        <v>15</v>
      </c>
      <c r="D9621" s="46">
        <v>4.8340399999999999</v>
      </c>
      <c r="E9621" s="37"/>
      <c r="F9621" s="44">
        <v>44428</v>
      </c>
      <c r="G9621" s="48">
        <v>15</v>
      </c>
      <c r="H9621" s="48">
        <v>11438.435030708</v>
      </c>
      <c r="I9621" s="37"/>
      <c r="J9621" s="44">
        <v>44428</v>
      </c>
      <c r="K9621" s="48">
        <v>15</v>
      </c>
      <c r="L9621" s="48">
        <v>26879.07</v>
      </c>
      <c r="M9621" s="37"/>
      <c r="N9621" s="44">
        <v>44428</v>
      </c>
      <c r="O9621" s="48">
        <v>15</v>
      </c>
      <c r="P9621" s="48">
        <v>4191.0535963988996</v>
      </c>
      <c r="Q9621" s="37"/>
      <c r="R9621" s="49">
        <v>2.3498905163022354</v>
      </c>
      <c r="S9621" s="49">
        <v>20259.720727136137</v>
      </c>
      <c r="T9621" s="49">
        <v>9848.51709949215</v>
      </c>
    </row>
    <row r="9622" spans="2:20">
      <c r="B9622" s="44">
        <v>44428</v>
      </c>
      <c r="C9622" s="45">
        <v>16</v>
      </c>
      <c r="D9622" s="46">
        <v>4.4420900000000003</v>
      </c>
      <c r="E9622" s="37"/>
      <c r="F9622" s="44">
        <v>44428</v>
      </c>
      <c r="G9622" s="48">
        <v>16</v>
      </c>
      <c r="H9622" s="48">
        <v>11742.9478491961</v>
      </c>
      <c r="I9622" s="37"/>
      <c r="J9622" s="44">
        <v>44428</v>
      </c>
      <c r="K9622" s="48">
        <v>16</v>
      </c>
      <c r="L9622" s="48">
        <v>14648.81</v>
      </c>
      <c r="M9622" s="37"/>
      <c r="N9622" s="44">
        <v>44428</v>
      </c>
      <c r="O9622" s="48">
        <v>16</v>
      </c>
      <c r="P9622" s="48">
        <v>4391.8045611960997</v>
      </c>
      <c r="Q9622" s="37"/>
      <c r="R9622" s="49">
        <v>1.2474559359473634</v>
      </c>
      <c r="S9622" s="49">
        <v>19508.791123243584</v>
      </c>
      <c r="T9622" s="49">
        <v>5478.5826693847803</v>
      </c>
    </row>
    <row r="9623" spans="2:20">
      <c r="B9623" s="44">
        <v>44428</v>
      </c>
      <c r="C9623" s="45">
        <v>17</v>
      </c>
      <c r="D9623" s="46">
        <v>4.8360599999999998</v>
      </c>
      <c r="E9623" s="37"/>
      <c r="F9623" s="44">
        <v>44428</v>
      </c>
      <c r="G9623" s="48">
        <v>17</v>
      </c>
      <c r="H9623" s="48">
        <v>12182.1468743475</v>
      </c>
      <c r="I9623" s="37"/>
      <c r="J9623" s="44">
        <v>44428</v>
      </c>
      <c r="K9623" s="48">
        <v>17</v>
      </c>
      <c r="L9623" s="48">
        <v>30250.58</v>
      </c>
      <c r="M9623" s="37"/>
      <c r="N9623" s="44">
        <v>44428</v>
      </c>
      <c r="O9623" s="48">
        <v>17</v>
      </c>
      <c r="P9623" s="48">
        <v>4565.1994358361999</v>
      </c>
      <c r="Q9623" s="37"/>
      <c r="R9623" s="49">
        <v>2.4831895651906826</v>
      </c>
      <c r="S9623" s="49">
        <v>22077.57838367001</v>
      </c>
      <c r="T9623" s="49">
        <v>11336.255602082843</v>
      </c>
    </row>
    <row r="9624" spans="2:20">
      <c r="B9624" s="44">
        <v>44428</v>
      </c>
      <c r="C9624" s="45">
        <v>18</v>
      </c>
      <c r="D9624" s="46">
        <v>5.4771200000000002</v>
      </c>
      <c r="E9624" s="37"/>
      <c r="F9624" s="44">
        <v>44428</v>
      </c>
      <c r="G9624" s="48">
        <v>18</v>
      </c>
      <c r="H9624" s="48">
        <v>12371.229916038699</v>
      </c>
      <c r="I9624" s="37"/>
      <c r="J9624" s="44">
        <v>44428</v>
      </c>
      <c r="K9624" s="48">
        <v>18</v>
      </c>
      <c r="L9624" s="48">
        <v>30680.63</v>
      </c>
      <c r="M9624" s="37"/>
      <c r="N9624" s="44">
        <v>44428</v>
      </c>
      <c r="O9624" s="48">
        <v>18</v>
      </c>
      <c r="P9624" s="48">
        <v>4755.2855012665996</v>
      </c>
      <c r="Q9624" s="37"/>
      <c r="R9624" s="49">
        <v>2.479998367844094</v>
      </c>
      <c r="S9624" s="49">
        <v>26045.269324697318</v>
      </c>
      <c r="T9624" s="49">
        <v>11793.100281773852</v>
      </c>
    </row>
    <row r="9625" spans="2:20">
      <c r="B9625" s="44">
        <v>44428</v>
      </c>
      <c r="C9625" s="45">
        <v>19</v>
      </c>
      <c r="D9625" s="46">
        <v>4.5205500000000001</v>
      </c>
      <c r="E9625" s="37"/>
      <c r="F9625" s="44">
        <v>44428</v>
      </c>
      <c r="G9625" s="48">
        <v>19</v>
      </c>
      <c r="H9625" s="48">
        <v>12549.9390047615</v>
      </c>
      <c r="I9625" s="37"/>
      <c r="J9625" s="44">
        <v>44428</v>
      </c>
      <c r="K9625" s="48">
        <v>19</v>
      </c>
      <c r="L9625" s="48">
        <v>8388.2800000000007</v>
      </c>
      <c r="M9625" s="37"/>
      <c r="N9625" s="44">
        <v>44428</v>
      </c>
      <c r="O9625" s="48">
        <v>19</v>
      </c>
      <c r="P9625" s="48">
        <v>4915.6385489290997</v>
      </c>
      <c r="Q9625" s="37"/>
      <c r="R9625" s="49">
        <v>0.66839209312630543</v>
      </c>
      <c r="S9625" s="49">
        <v>22221.389842361441</v>
      </c>
      <c r="T9625" s="49">
        <v>3285.5739387710755</v>
      </c>
    </row>
    <row r="9626" spans="2:20">
      <c r="B9626" s="44">
        <v>44428</v>
      </c>
      <c r="C9626" s="45">
        <v>20</v>
      </c>
      <c r="D9626" s="46">
        <v>4.2140599999999999</v>
      </c>
      <c r="E9626" s="37"/>
      <c r="F9626" s="44">
        <v>44428</v>
      </c>
      <c r="G9626" s="48">
        <v>20</v>
      </c>
      <c r="H9626" s="48">
        <v>12692.191843897999</v>
      </c>
      <c r="I9626" s="37"/>
      <c r="J9626" s="44">
        <v>44428</v>
      </c>
      <c r="K9626" s="48">
        <v>20</v>
      </c>
      <c r="L9626" s="48">
        <v>1677.74</v>
      </c>
      <c r="M9626" s="37"/>
      <c r="N9626" s="44">
        <v>44428</v>
      </c>
      <c r="O9626" s="48">
        <v>20</v>
      </c>
      <c r="P9626" s="48">
        <v>4983.3895057253003</v>
      </c>
      <c r="Q9626" s="37"/>
      <c r="R9626" s="49">
        <v>0.13218678228588263</v>
      </c>
      <c r="S9626" s="49">
        <v>21000.30238049676</v>
      </c>
      <c r="T9626" s="49">
        <v>658.73822363906254</v>
      </c>
    </row>
    <row r="9627" spans="2:20">
      <c r="B9627" s="44">
        <v>44428</v>
      </c>
      <c r="C9627" s="45">
        <v>21</v>
      </c>
      <c r="D9627" s="46">
        <v>4.7923799999999996</v>
      </c>
      <c r="E9627" s="37"/>
      <c r="F9627" s="44">
        <v>44428</v>
      </c>
      <c r="G9627" s="48">
        <v>21</v>
      </c>
      <c r="H9627" s="48">
        <v>14076.042873526399</v>
      </c>
      <c r="I9627" s="37"/>
      <c r="J9627" s="44">
        <v>44428</v>
      </c>
      <c r="K9627" s="48">
        <v>21</v>
      </c>
      <c r="L9627" s="48">
        <v>15664.9</v>
      </c>
      <c r="M9627" s="37"/>
      <c r="N9627" s="44">
        <v>44428</v>
      </c>
      <c r="O9627" s="48">
        <v>21</v>
      </c>
      <c r="P9627" s="48">
        <v>6516.3065848837996</v>
      </c>
      <c r="Q9627" s="37"/>
      <c r="R9627" s="49">
        <v>1.1128766899013822</v>
      </c>
      <c r="S9627" s="49">
        <v>31228.61735126542</v>
      </c>
      <c r="T9627" s="49">
        <v>7251.8457025680636</v>
      </c>
    </row>
    <row r="9628" spans="2:20">
      <c r="B9628" s="44">
        <v>44428</v>
      </c>
      <c r="C9628" s="45">
        <v>22</v>
      </c>
      <c r="D9628" s="46">
        <v>4.4567699999999997</v>
      </c>
      <c r="E9628" s="37"/>
      <c r="F9628" s="44">
        <v>44428</v>
      </c>
      <c r="G9628" s="48">
        <v>22</v>
      </c>
      <c r="H9628" s="48">
        <v>13940.6871472002</v>
      </c>
      <c r="I9628" s="37"/>
      <c r="J9628" s="44">
        <v>44428</v>
      </c>
      <c r="K9628" s="48">
        <v>22</v>
      </c>
      <c r="L9628" s="48">
        <v>10835.73</v>
      </c>
      <c r="M9628" s="37"/>
      <c r="N9628" s="44">
        <v>44428</v>
      </c>
      <c r="O9628" s="48">
        <v>22</v>
      </c>
      <c r="P9628" s="48">
        <v>6479.2920087389002</v>
      </c>
      <c r="Q9628" s="37"/>
      <c r="R9628" s="49">
        <v>0.7772737373405737</v>
      </c>
      <c r="S9628" s="49">
        <v>28876.714245787265</v>
      </c>
      <c r="T9628" s="49">
        <v>5036.1835149533981</v>
      </c>
    </row>
    <row r="9629" spans="2:20">
      <c r="B9629" s="44">
        <v>44428</v>
      </c>
      <c r="C9629" s="45">
        <v>23</v>
      </c>
      <c r="D9629" s="46">
        <v>4.0033000000000003</v>
      </c>
      <c r="E9629" s="37"/>
      <c r="F9629" s="44">
        <v>44428</v>
      </c>
      <c r="G9629" s="48">
        <v>23</v>
      </c>
      <c r="H9629" s="48">
        <v>14957.023768111099</v>
      </c>
      <c r="I9629" s="37"/>
      <c r="J9629" s="44">
        <v>44428</v>
      </c>
      <c r="K9629" s="48">
        <v>23</v>
      </c>
      <c r="L9629" s="48">
        <v>5037.04</v>
      </c>
      <c r="M9629" s="37"/>
      <c r="N9629" s="44">
        <v>44428</v>
      </c>
      <c r="O9629" s="48">
        <v>23</v>
      </c>
      <c r="P9629" s="48">
        <v>7523.9796418002998</v>
      </c>
      <c r="Q9629" s="37"/>
      <c r="R9629" s="49">
        <v>0.33676753330693682</v>
      </c>
      <c r="S9629" s="49">
        <v>30120.747700019143</v>
      </c>
      <c r="T9629" s="49">
        <v>2533.8320646206971</v>
      </c>
    </row>
    <row r="9630" spans="2:20">
      <c r="B9630" s="44">
        <v>44428</v>
      </c>
      <c r="C9630" s="45">
        <v>24</v>
      </c>
      <c r="D9630" s="46">
        <v>4.2636399999999997</v>
      </c>
      <c r="E9630" s="37"/>
      <c r="F9630" s="44">
        <v>44428</v>
      </c>
      <c r="G9630" s="48">
        <v>24</v>
      </c>
      <c r="H9630" s="48">
        <v>17177.674332945498</v>
      </c>
      <c r="I9630" s="37"/>
      <c r="J9630" s="44">
        <v>44428</v>
      </c>
      <c r="K9630" s="48">
        <v>24</v>
      </c>
      <c r="L9630" s="48">
        <v>9648.35</v>
      </c>
      <c r="M9630" s="37"/>
      <c r="N9630" s="44">
        <v>44428</v>
      </c>
      <c r="O9630" s="48">
        <v>24</v>
      </c>
      <c r="P9630" s="48">
        <v>7597.4350404591996</v>
      </c>
      <c r="Q9630" s="37"/>
      <c r="R9630" s="49">
        <v>0.56167964376267077</v>
      </c>
      <c r="S9630" s="49">
        <v>32392.727935903458</v>
      </c>
      <c r="T9630" s="49">
        <v>4267.3246070351552</v>
      </c>
    </row>
    <row r="9631" spans="2:20">
      <c r="B9631" s="44">
        <v>44428</v>
      </c>
      <c r="C9631" s="45">
        <v>25</v>
      </c>
      <c r="D9631" s="46">
        <v>5.1032599999999997</v>
      </c>
      <c r="E9631" s="37"/>
      <c r="F9631" s="44">
        <v>44428</v>
      </c>
      <c r="G9631" s="48">
        <v>25</v>
      </c>
      <c r="H9631" s="48">
        <v>17411.106323583699</v>
      </c>
      <c r="I9631" s="37"/>
      <c r="J9631" s="44">
        <v>44428</v>
      </c>
      <c r="K9631" s="48">
        <v>25</v>
      </c>
      <c r="L9631" s="48">
        <v>33001.01</v>
      </c>
      <c r="M9631" s="37"/>
      <c r="N9631" s="44">
        <v>44428</v>
      </c>
      <c r="O9631" s="48">
        <v>25</v>
      </c>
      <c r="P9631" s="48">
        <v>7728.1685260761997</v>
      </c>
      <c r="Q9631" s="37"/>
      <c r="R9631" s="49">
        <v>1.8953999468316072</v>
      </c>
      <c r="S9631" s="49">
        <v>39438.853312383624</v>
      </c>
      <c r="T9631" s="49">
        <v>14647.970213430528</v>
      </c>
    </row>
    <row r="9632" spans="2:20">
      <c r="B9632" s="44">
        <v>44428</v>
      </c>
      <c r="C9632" s="45">
        <v>26</v>
      </c>
      <c r="D9632" s="46">
        <v>4.7408900000000003</v>
      </c>
      <c r="E9632" s="37"/>
      <c r="F9632" s="44">
        <v>44428</v>
      </c>
      <c r="G9632" s="48">
        <v>26</v>
      </c>
      <c r="H9632" s="48">
        <v>17402.8902455057</v>
      </c>
      <c r="I9632" s="37"/>
      <c r="J9632" s="44">
        <v>44428</v>
      </c>
      <c r="K9632" s="48">
        <v>26</v>
      </c>
      <c r="L9632" s="48">
        <v>16016.53</v>
      </c>
      <c r="M9632" s="37"/>
      <c r="N9632" s="44">
        <v>44428</v>
      </c>
      <c r="O9632" s="48">
        <v>26</v>
      </c>
      <c r="P9632" s="48">
        <v>7716.6248337592997</v>
      </c>
      <c r="Q9632" s="37"/>
      <c r="R9632" s="49">
        <v>0.92033735626967328</v>
      </c>
      <c r="S9632" s="49">
        <v>36583.669508121129</v>
      </c>
      <c r="T9632" s="49">
        <v>7101.8980988269414</v>
      </c>
    </row>
    <row r="9633" spans="2:20">
      <c r="B9633" s="44">
        <v>44428</v>
      </c>
      <c r="C9633" s="45">
        <v>27</v>
      </c>
      <c r="D9633" s="46">
        <v>3.6206200000000002</v>
      </c>
      <c r="E9633" s="37"/>
      <c r="F9633" s="44">
        <v>44428</v>
      </c>
      <c r="G9633" s="48">
        <v>27</v>
      </c>
      <c r="H9633" s="48">
        <v>17431.2367504168</v>
      </c>
      <c r="I9633" s="37"/>
      <c r="J9633" s="44">
        <v>44428</v>
      </c>
      <c r="K9633" s="48">
        <v>27</v>
      </c>
      <c r="L9633" s="48">
        <v>-9455.7099999999991</v>
      </c>
      <c r="M9633" s="37"/>
      <c r="N9633" s="44">
        <v>44428</v>
      </c>
      <c r="O9633" s="48">
        <v>27</v>
      </c>
      <c r="P9633" s="48">
        <v>7674.1135568210002</v>
      </c>
      <c r="Q9633" s="37"/>
      <c r="R9633" s="49">
        <v>-0.54245778055730343</v>
      </c>
      <c r="S9633" s="49">
        <v>27785.049026097251</v>
      </c>
      <c r="T9633" s="49">
        <v>-4162.8826077778331</v>
      </c>
    </row>
    <row r="9634" spans="2:20">
      <c r="B9634" s="44">
        <v>44428</v>
      </c>
      <c r="C9634" s="45">
        <v>28</v>
      </c>
      <c r="D9634" s="46">
        <v>3.7276899999999999</v>
      </c>
      <c r="E9634" s="37"/>
      <c r="F9634" s="44">
        <v>44428</v>
      </c>
      <c r="G9634" s="48">
        <v>28</v>
      </c>
      <c r="H9634" s="48">
        <v>17490.649445030002</v>
      </c>
      <c r="I9634" s="37"/>
      <c r="J9634" s="44">
        <v>44428</v>
      </c>
      <c r="K9634" s="48">
        <v>28</v>
      </c>
      <c r="L9634" s="48">
        <v>-9120.66</v>
      </c>
      <c r="M9634" s="37"/>
      <c r="N9634" s="44">
        <v>44428</v>
      </c>
      <c r="O9634" s="48">
        <v>28</v>
      </c>
      <c r="P9634" s="48">
        <v>7738.2121308752003</v>
      </c>
      <c r="Q9634" s="37"/>
      <c r="R9634" s="49">
        <v>-0.521459196164477</v>
      </c>
      <c r="S9634" s="49">
        <v>28845.655978142175</v>
      </c>
      <c r="T9634" s="49">
        <v>-4035.1618775163865</v>
      </c>
    </row>
    <row r="9635" spans="2:20">
      <c r="B9635" s="44">
        <v>44428</v>
      </c>
      <c r="C9635" s="45">
        <v>29</v>
      </c>
      <c r="D9635" s="46">
        <v>4.60548</v>
      </c>
      <c r="E9635" s="37"/>
      <c r="F9635" s="44">
        <v>44428</v>
      </c>
      <c r="G9635" s="48">
        <v>29</v>
      </c>
      <c r="H9635" s="48">
        <v>15505.7032133908</v>
      </c>
      <c r="I9635" s="37"/>
      <c r="J9635" s="44">
        <v>44428</v>
      </c>
      <c r="K9635" s="48">
        <v>29</v>
      </c>
      <c r="L9635" s="48">
        <v>12664.67</v>
      </c>
      <c r="M9635" s="37"/>
      <c r="N9635" s="44">
        <v>44428</v>
      </c>
      <c r="O9635" s="48">
        <v>29</v>
      </c>
      <c r="P9635" s="48">
        <v>7766.0246411981998</v>
      </c>
      <c r="Q9635" s="37"/>
      <c r="R9635" s="49">
        <v>0.8167749521390768</v>
      </c>
      <c r="S9635" s="49">
        <v>35766.271164545484</v>
      </c>
      <c r="T9635" s="49">
        <v>6343.0944046255509</v>
      </c>
    </row>
    <row r="9636" spans="2:20">
      <c r="B9636" s="44">
        <v>44428</v>
      </c>
      <c r="C9636" s="45">
        <v>30</v>
      </c>
      <c r="D9636" s="46">
        <v>4.9167500000000004</v>
      </c>
      <c r="E9636" s="37"/>
      <c r="F9636" s="44">
        <v>44428</v>
      </c>
      <c r="G9636" s="48">
        <v>30</v>
      </c>
      <c r="H9636" s="48">
        <v>14538.540907656799</v>
      </c>
      <c r="I9636" s="37"/>
      <c r="J9636" s="44">
        <v>44428</v>
      </c>
      <c r="K9636" s="48">
        <v>30</v>
      </c>
      <c r="L9636" s="48">
        <v>24662.44</v>
      </c>
      <c r="M9636" s="37"/>
      <c r="N9636" s="44">
        <v>44428</v>
      </c>
      <c r="O9636" s="48">
        <v>30</v>
      </c>
      <c r="P9636" s="48">
        <v>6731.9986401169999</v>
      </c>
      <c r="Q9636" s="37"/>
      <c r="R9636" s="49">
        <v>1.6963490460732131</v>
      </c>
      <c r="S9636" s="49">
        <v>33099.554313795263</v>
      </c>
      <c r="T9636" s="49">
        <v>11419.819471328641</v>
      </c>
    </row>
    <row r="9637" spans="2:20">
      <c r="B9637" s="44">
        <v>44428</v>
      </c>
      <c r="C9637" s="45">
        <v>31</v>
      </c>
      <c r="D9637" s="46">
        <v>4.6890799999999997</v>
      </c>
      <c r="E9637" s="37"/>
      <c r="F9637" s="44">
        <v>44428</v>
      </c>
      <c r="G9637" s="48">
        <v>31</v>
      </c>
      <c r="H9637" s="48">
        <v>14648.725213728199</v>
      </c>
      <c r="I9637" s="37"/>
      <c r="J9637" s="44">
        <v>44428</v>
      </c>
      <c r="K9637" s="48">
        <v>31</v>
      </c>
      <c r="L9637" s="48">
        <v>21674.57</v>
      </c>
      <c r="M9637" s="37"/>
      <c r="N9637" s="44">
        <v>44428</v>
      </c>
      <c r="O9637" s="48">
        <v>31</v>
      </c>
      <c r="P9637" s="48">
        <v>6813.8122348281004</v>
      </c>
      <c r="Q9637" s="37"/>
      <c r="R9637" s="49">
        <v>1.4796215837052811</v>
      </c>
      <c r="S9637" s="49">
        <v>31950.510674087745</v>
      </c>
      <c r="T9637" s="49">
        <v>10081.863649966774</v>
      </c>
    </row>
    <row r="9638" spans="2:20">
      <c r="B9638" s="44">
        <v>44428</v>
      </c>
      <c r="C9638" s="45">
        <v>32</v>
      </c>
      <c r="D9638" s="46">
        <v>4.6276599999999997</v>
      </c>
      <c r="E9638" s="37"/>
      <c r="F9638" s="44">
        <v>44428</v>
      </c>
      <c r="G9638" s="48">
        <v>32</v>
      </c>
      <c r="H9638" s="48">
        <v>14803.573066218099</v>
      </c>
      <c r="I9638" s="37"/>
      <c r="J9638" s="44">
        <v>44428</v>
      </c>
      <c r="K9638" s="48">
        <v>32</v>
      </c>
      <c r="L9638" s="48">
        <v>20922.28</v>
      </c>
      <c r="M9638" s="37"/>
      <c r="N9638" s="44">
        <v>44428</v>
      </c>
      <c r="O9638" s="48">
        <v>32</v>
      </c>
      <c r="P9638" s="48">
        <v>6850.3394149863998</v>
      </c>
      <c r="Q9638" s="37"/>
      <c r="R9638" s="49">
        <v>1.4133263575227557</v>
      </c>
      <c r="S9638" s="49">
        <v>31701.041697155961</v>
      </c>
      <c r="T9638" s="49">
        <v>9681.7652531772928</v>
      </c>
    </row>
    <row r="9639" spans="2:20">
      <c r="B9639" s="44">
        <v>44428</v>
      </c>
      <c r="C9639" s="45">
        <v>33</v>
      </c>
      <c r="D9639" s="46">
        <v>4.6806200000000002</v>
      </c>
      <c r="E9639" s="37"/>
      <c r="F9639" s="44">
        <v>44428</v>
      </c>
      <c r="G9639" s="48">
        <v>33</v>
      </c>
      <c r="H9639" s="48">
        <v>14953.8758768516</v>
      </c>
      <c r="I9639" s="37"/>
      <c r="J9639" s="44">
        <v>44428</v>
      </c>
      <c r="K9639" s="48">
        <v>33</v>
      </c>
      <c r="L9639" s="48">
        <v>10383.61</v>
      </c>
      <c r="M9639" s="37"/>
      <c r="N9639" s="44">
        <v>44428</v>
      </c>
      <c r="O9639" s="48">
        <v>33</v>
      </c>
      <c r="P9639" s="48">
        <v>6988.4795167748998</v>
      </c>
      <c r="Q9639" s="37"/>
      <c r="R9639" s="49">
        <v>0.69437583175835305</v>
      </c>
      <c r="S9639" s="49">
        <v>32710.416995806932</v>
      </c>
      <c r="T9639" s="49">
        <v>4852.6312771867842</v>
      </c>
    </row>
    <row r="9640" spans="2:20">
      <c r="B9640" s="44">
        <v>44428</v>
      </c>
      <c r="C9640" s="45">
        <v>34</v>
      </c>
      <c r="D9640" s="46">
        <v>5.3073800000000002</v>
      </c>
      <c r="E9640" s="37"/>
      <c r="F9640" s="44">
        <v>44428</v>
      </c>
      <c r="G9640" s="48">
        <v>34</v>
      </c>
      <c r="H9640" s="48">
        <v>15345.6672664831</v>
      </c>
      <c r="I9640" s="37"/>
      <c r="J9640" s="44">
        <v>44428</v>
      </c>
      <c r="K9640" s="48">
        <v>34</v>
      </c>
      <c r="L9640" s="48">
        <v>45695.74</v>
      </c>
      <c r="M9640" s="37"/>
      <c r="N9640" s="44">
        <v>44428</v>
      </c>
      <c r="O9640" s="48">
        <v>34</v>
      </c>
      <c r="P9640" s="48">
        <v>7156.5853337555</v>
      </c>
      <c r="Q9640" s="37"/>
      <c r="R9640" s="49">
        <v>2.9777616838992294</v>
      </c>
      <c r="S9640" s="49">
        <v>37982.717868667263</v>
      </c>
      <c r="T9640" s="49">
        <v>21310.605594412307</v>
      </c>
    </row>
    <row r="9641" spans="2:20">
      <c r="B9641" s="44">
        <v>44428</v>
      </c>
      <c r="C9641" s="45">
        <v>35</v>
      </c>
      <c r="D9641" s="46">
        <v>5.5909000000000004</v>
      </c>
      <c r="E9641" s="37"/>
      <c r="F9641" s="44">
        <v>44428</v>
      </c>
      <c r="G9641" s="48">
        <v>35</v>
      </c>
      <c r="H9641" s="48">
        <v>16106.0456485739</v>
      </c>
      <c r="I9641" s="37"/>
      <c r="J9641" s="44">
        <v>44428</v>
      </c>
      <c r="K9641" s="48">
        <v>35</v>
      </c>
      <c r="L9641" s="48">
        <v>47501.09</v>
      </c>
      <c r="M9641" s="37"/>
      <c r="N9641" s="44">
        <v>44428</v>
      </c>
      <c r="O9641" s="48">
        <v>35</v>
      </c>
      <c r="P9641" s="48">
        <v>7671.8304132045996</v>
      </c>
      <c r="Q9641" s="37"/>
      <c r="R9641" s="49">
        <v>2.9492707916300951</v>
      </c>
      <c r="S9641" s="49">
        <v>42892.436657185601</v>
      </c>
      <c r="T9641" s="49">
        <v>22626.30535600377</v>
      </c>
    </row>
    <row r="9642" spans="2:20">
      <c r="B9642" s="44">
        <v>44428</v>
      </c>
      <c r="C9642" s="45">
        <v>36</v>
      </c>
      <c r="D9642" s="46">
        <v>4.9820500000000001</v>
      </c>
      <c r="E9642" s="37"/>
      <c r="F9642" s="44">
        <v>44428</v>
      </c>
      <c r="G9642" s="48">
        <v>36</v>
      </c>
      <c r="H9642" s="48">
        <v>20736.2484147584</v>
      </c>
      <c r="I9642" s="37"/>
      <c r="J9642" s="44">
        <v>44428</v>
      </c>
      <c r="K9642" s="48">
        <v>36</v>
      </c>
      <c r="L9642" s="48">
        <v>34977.839999999997</v>
      </c>
      <c r="M9642" s="37"/>
      <c r="N9642" s="44">
        <v>44428</v>
      </c>
      <c r="O9642" s="48">
        <v>36</v>
      </c>
      <c r="P9642" s="48">
        <v>7819.5854763661</v>
      </c>
      <c r="Q9642" s="37"/>
      <c r="R9642" s="49">
        <v>1.6867969220076267</v>
      </c>
      <c r="S9642" s="49">
        <v>38957.56582252973</v>
      </c>
      <c r="T9642" s="49">
        <v>13190.052712909879</v>
      </c>
    </row>
    <row r="9643" spans="2:20">
      <c r="B9643" s="44">
        <v>44428</v>
      </c>
      <c r="C9643" s="45">
        <v>37</v>
      </c>
      <c r="D9643" s="46">
        <v>3.9123100000000002</v>
      </c>
      <c r="E9643" s="37"/>
      <c r="F9643" s="44">
        <v>44428</v>
      </c>
      <c r="G9643" s="48">
        <v>37</v>
      </c>
      <c r="H9643" s="48">
        <v>22056.828375999099</v>
      </c>
      <c r="I9643" s="37"/>
      <c r="J9643" s="44">
        <v>44428</v>
      </c>
      <c r="K9643" s="48">
        <v>37</v>
      </c>
      <c r="L9643" s="48">
        <v>7496.41</v>
      </c>
      <c r="M9643" s="37"/>
      <c r="N9643" s="44">
        <v>44428</v>
      </c>
      <c r="O9643" s="48">
        <v>37</v>
      </c>
      <c r="P9643" s="48">
        <v>8929.5787652453</v>
      </c>
      <c r="Q9643" s="37"/>
      <c r="R9643" s="49">
        <v>0.33986799335833512</v>
      </c>
      <c r="S9643" s="49">
        <v>34935.280299056838</v>
      </c>
      <c r="T9643" s="49">
        <v>3034.8780164791201</v>
      </c>
    </row>
    <row r="9644" spans="2:20">
      <c r="B9644" s="44">
        <v>44428</v>
      </c>
      <c r="C9644" s="45">
        <v>38</v>
      </c>
      <c r="D9644" s="46">
        <v>3.6351599999999999</v>
      </c>
      <c r="E9644" s="37"/>
      <c r="F9644" s="44">
        <v>44428</v>
      </c>
      <c r="G9644" s="48">
        <v>38</v>
      </c>
      <c r="H9644" s="48">
        <v>21966.338569390002</v>
      </c>
      <c r="I9644" s="37"/>
      <c r="J9644" s="44">
        <v>44428</v>
      </c>
      <c r="K9644" s="48">
        <v>38</v>
      </c>
      <c r="L9644" s="48">
        <v>-2058.29</v>
      </c>
      <c r="M9644" s="37"/>
      <c r="N9644" s="44">
        <v>44428</v>
      </c>
      <c r="O9644" s="48">
        <v>38</v>
      </c>
      <c r="P9644" s="48">
        <v>8870.4102913850002</v>
      </c>
      <c r="Q9644" s="37"/>
      <c r="R9644" s="49">
        <v>-9.3702006526850956E-2</v>
      </c>
      <c r="S9644" s="49">
        <v>32245.360674831096</v>
      </c>
      <c r="T9644" s="49">
        <v>-831.17524301920321</v>
      </c>
    </row>
    <row r="9645" spans="2:20">
      <c r="B9645" s="44">
        <v>44428</v>
      </c>
      <c r="C9645" s="45">
        <v>39</v>
      </c>
      <c r="D9645" s="46">
        <v>3.8556400000000002</v>
      </c>
      <c r="E9645" s="37"/>
      <c r="F9645" s="44">
        <v>44428</v>
      </c>
      <c r="G9645" s="48">
        <v>39</v>
      </c>
      <c r="H9645" s="48">
        <v>21943.144112657199</v>
      </c>
      <c r="I9645" s="37"/>
      <c r="J9645" s="44">
        <v>44428</v>
      </c>
      <c r="K9645" s="48">
        <v>39</v>
      </c>
      <c r="L9645" s="48">
        <v>19724.48</v>
      </c>
      <c r="M9645" s="37"/>
      <c r="N9645" s="44">
        <v>44428</v>
      </c>
      <c r="O9645" s="48">
        <v>39</v>
      </c>
      <c r="P9645" s="48">
        <v>8837.6146711959009</v>
      </c>
      <c r="Q9645" s="37"/>
      <c r="R9645" s="49">
        <v>0.89889032759997989</v>
      </c>
      <c r="S9645" s="49">
        <v>34074.660630849765</v>
      </c>
      <c r="T9645" s="49">
        <v>7944.0463469936722</v>
      </c>
    </row>
    <row r="9646" spans="2:20">
      <c r="B9646" s="44">
        <v>44428</v>
      </c>
      <c r="C9646" s="45">
        <v>40</v>
      </c>
      <c r="D9646" s="46">
        <v>3.9513500000000001</v>
      </c>
      <c r="E9646" s="37"/>
      <c r="F9646" s="44">
        <v>44428</v>
      </c>
      <c r="G9646" s="48">
        <v>40</v>
      </c>
      <c r="H9646" s="48">
        <v>21777.449746882401</v>
      </c>
      <c r="I9646" s="37"/>
      <c r="J9646" s="44">
        <v>44428</v>
      </c>
      <c r="K9646" s="48">
        <v>40</v>
      </c>
      <c r="L9646" s="48">
        <v>10009.14</v>
      </c>
      <c r="M9646" s="37"/>
      <c r="N9646" s="44">
        <v>44428</v>
      </c>
      <c r="O9646" s="48">
        <v>40</v>
      </c>
      <c r="P9646" s="48">
        <v>8798.5903155805008</v>
      </c>
      <c r="Q9646" s="37"/>
      <c r="R9646" s="49">
        <v>0.45961029029273182</v>
      </c>
      <c r="S9646" s="49">
        <v>34766.309843469011</v>
      </c>
      <c r="T9646" s="49">
        <v>4043.9226491107729</v>
      </c>
    </row>
    <row r="9647" spans="2:20">
      <c r="B9647" s="44">
        <v>44428</v>
      </c>
      <c r="C9647" s="45">
        <v>41</v>
      </c>
      <c r="D9647" s="46">
        <v>4.1937300000000004</v>
      </c>
      <c r="E9647" s="37"/>
      <c r="F9647" s="44">
        <v>44428</v>
      </c>
      <c r="G9647" s="48">
        <v>41</v>
      </c>
      <c r="H9647" s="48">
        <v>18260.6824103935</v>
      </c>
      <c r="I9647" s="37"/>
      <c r="J9647" s="44">
        <v>44428</v>
      </c>
      <c r="K9647" s="48">
        <v>41</v>
      </c>
      <c r="L9647" s="48">
        <v>20907.830000000002</v>
      </c>
      <c r="M9647" s="37"/>
      <c r="N9647" s="44">
        <v>44428</v>
      </c>
      <c r="O9647" s="48">
        <v>41</v>
      </c>
      <c r="P9647" s="48">
        <v>7606.7257058325004</v>
      </c>
      <c r="Q9647" s="37"/>
      <c r="R9647" s="49">
        <v>1.1449643299255792</v>
      </c>
      <c r="S9647" s="49">
        <v>31900.553794320935</v>
      </c>
      <c r="T9647" s="49">
        <v>8709.4296007061876</v>
      </c>
    </row>
    <row r="9648" spans="2:20">
      <c r="B9648" s="44">
        <v>44428</v>
      </c>
      <c r="C9648" s="45">
        <v>42</v>
      </c>
      <c r="D9648" s="46">
        <v>4.1795600000000004</v>
      </c>
      <c r="E9648" s="37"/>
      <c r="F9648" s="44">
        <v>44428</v>
      </c>
      <c r="G9648" s="48">
        <v>42</v>
      </c>
      <c r="H9648" s="48">
        <v>20436.807288644301</v>
      </c>
      <c r="I9648" s="37"/>
      <c r="J9648" s="44">
        <v>44428</v>
      </c>
      <c r="K9648" s="48">
        <v>42</v>
      </c>
      <c r="L9648" s="48">
        <v>14559.54</v>
      </c>
      <c r="M9648" s="37"/>
      <c r="N9648" s="44">
        <v>44428</v>
      </c>
      <c r="O9648" s="48">
        <v>42</v>
      </c>
      <c r="P9648" s="48">
        <v>7708.5862720110999</v>
      </c>
      <c r="Q9648" s="37"/>
      <c r="R9648" s="49">
        <v>0.71241754127074441</v>
      </c>
      <c r="S9648" s="49">
        <v>32218.498839046715</v>
      </c>
      <c r="T9648" s="49">
        <v>5491.7320785795619</v>
      </c>
    </row>
    <row r="9649" spans="2:20">
      <c r="B9649" s="44">
        <v>44428</v>
      </c>
      <c r="C9649" s="45">
        <v>43</v>
      </c>
      <c r="D9649" s="46">
        <v>3.9577</v>
      </c>
      <c r="E9649" s="37"/>
      <c r="F9649" s="44">
        <v>44428</v>
      </c>
      <c r="G9649" s="48">
        <v>43</v>
      </c>
      <c r="H9649" s="48">
        <v>20757.441078427499</v>
      </c>
      <c r="I9649" s="37"/>
      <c r="J9649" s="44">
        <v>44428</v>
      </c>
      <c r="K9649" s="48">
        <v>43</v>
      </c>
      <c r="L9649" s="48">
        <v>-6141.84</v>
      </c>
      <c r="M9649" s="37"/>
      <c r="N9649" s="44">
        <v>44428</v>
      </c>
      <c r="O9649" s="48">
        <v>43</v>
      </c>
      <c r="P9649" s="48">
        <v>8382.4130092999003</v>
      </c>
      <c r="Q9649" s="37"/>
      <c r="R9649" s="49">
        <v>-0.29588618254024601</v>
      </c>
      <c r="S9649" s="49">
        <v>33175.075966906217</v>
      </c>
      <c r="T9649" s="49">
        <v>-2480.2401857974432</v>
      </c>
    </row>
    <row r="9650" spans="2:20">
      <c r="B9650" s="44">
        <v>44428</v>
      </c>
      <c r="C9650" s="45">
        <v>44</v>
      </c>
      <c r="D9650" s="46">
        <v>3.9561000000000002</v>
      </c>
      <c r="E9650" s="37"/>
      <c r="F9650" s="44">
        <v>44428</v>
      </c>
      <c r="G9650" s="48">
        <v>44</v>
      </c>
      <c r="H9650" s="48">
        <v>20035.2975229121</v>
      </c>
      <c r="I9650" s="37"/>
      <c r="J9650" s="44">
        <v>44428</v>
      </c>
      <c r="K9650" s="48">
        <v>44</v>
      </c>
      <c r="L9650" s="48">
        <v>-10790.35</v>
      </c>
      <c r="M9650" s="37"/>
      <c r="N9650" s="44">
        <v>44428</v>
      </c>
      <c r="O9650" s="48">
        <v>44</v>
      </c>
      <c r="P9650" s="48">
        <v>8186.1672500552004</v>
      </c>
      <c r="Q9650" s="37"/>
      <c r="R9650" s="49">
        <v>-0.53856699595602708</v>
      </c>
      <c r="S9650" s="49">
        <v>32385.296257943381</v>
      </c>
      <c r="T9650" s="49">
        <v>-4408.7995042558405</v>
      </c>
    </row>
    <row r="9651" spans="2:20">
      <c r="B9651" s="44">
        <v>44428</v>
      </c>
      <c r="C9651" s="45">
        <v>45</v>
      </c>
      <c r="D9651" s="46">
        <v>4.8685400000000003</v>
      </c>
      <c r="E9651" s="37"/>
      <c r="F9651" s="44">
        <v>44428</v>
      </c>
      <c r="G9651" s="48">
        <v>45</v>
      </c>
      <c r="H9651" s="48">
        <v>20667.329596441399</v>
      </c>
      <c r="I9651" s="37"/>
      <c r="J9651" s="44">
        <v>44428</v>
      </c>
      <c r="K9651" s="48">
        <v>45</v>
      </c>
      <c r="L9651" s="48">
        <v>-5165.5200000000004</v>
      </c>
      <c r="M9651" s="37"/>
      <c r="N9651" s="44">
        <v>44428</v>
      </c>
      <c r="O9651" s="48">
        <v>45</v>
      </c>
      <c r="P9651" s="48">
        <v>8062.4031887642004</v>
      </c>
      <c r="Q9651" s="37"/>
      <c r="R9651" s="49">
        <v>-0.24993649885418312</v>
      </c>
      <c r="S9651" s="49">
        <v>39252.132420626062</v>
      </c>
      <c r="T9651" s="49">
        <v>-2015.0888253505259</v>
      </c>
    </row>
    <row r="9652" spans="2:20">
      <c r="B9652" s="44">
        <v>44428</v>
      </c>
      <c r="C9652" s="45">
        <v>46</v>
      </c>
      <c r="D9652" s="46">
        <v>4.9422899999999998</v>
      </c>
      <c r="E9652" s="37"/>
      <c r="F9652" s="44">
        <v>44428</v>
      </c>
      <c r="G9652" s="48">
        <v>46</v>
      </c>
      <c r="H9652" s="48">
        <v>19487.279935121798</v>
      </c>
      <c r="I9652" s="37"/>
      <c r="J9652" s="44">
        <v>44428</v>
      </c>
      <c r="K9652" s="48">
        <v>46</v>
      </c>
      <c r="L9652" s="48">
        <v>-13681.21</v>
      </c>
      <c r="M9652" s="37"/>
      <c r="N9652" s="44">
        <v>44428</v>
      </c>
      <c r="O9652" s="48">
        <v>46</v>
      </c>
      <c r="P9652" s="48">
        <v>7522.3719643356999</v>
      </c>
      <c r="Q9652" s="37"/>
      <c r="R9652" s="49">
        <v>-0.70205847329890525</v>
      </c>
      <c r="S9652" s="49">
        <v>37177.743735616685</v>
      </c>
      <c r="T9652" s="49">
        <v>-5281.1449768680086</v>
      </c>
    </row>
    <row r="9653" spans="2:20">
      <c r="B9653" s="44">
        <v>44428</v>
      </c>
      <c r="C9653" s="45">
        <v>47</v>
      </c>
      <c r="D9653" s="46">
        <v>5.2292500000000004</v>
      </c>
      <c r="E9653" s="37"/>
      <c r="F9653" s="44">
        <v>44428</v>
      </c>
      <c r="G9653" s="48">
        <v>47</v>
      </c>
      <c r="H9653" s="48">
        <v>18549.221738730099</v>
      </c>
      <c r="I9653" s="37"/>
      <c r="J9653" s="44">
        <v>44428</v>
      </c>
      <c r="K9653" s="48">
        <v>47</v>
      </c>
      <c r="L9653" s="48">
        <v>-524.49</v>
      </c>
      <c r="M9653" s="37"/>
      <c r="N9653" s="44">
        <v>44428</v>
      </c>
      <c r="O9653" s="48">
        <v>47</v>
      </c>
      <c r="P9653" s="48">
        <v>7344.8509848942003</v>
      </c>
      <c r="Q9653" s="37"/>
      <c r="R9653" s="49">
        <v>-2.8275579826882117E-2</v>
      </c>
      <c r="S9653" s="49">
        <v>38408.062012757997</v>
      </c>
      <c r="T9653" s="49">
        <v>-207.67992033992971</v>
      </c>
    </row>
    <row r="9654" spans="2:20">
      <c r="B9654" s="44">
        <v>44428</v>
      </c>
      <c r="C9654" s="45">
        <v>48</v>
      </c>
      <c r="D9654" s="46">
        <v>5.9038300000000001</v>
      </c>
      <c r="E9654" s="37"/>
      <c r="F9654" s="44">
        <v>44428</v>
      </c>
      <c r="G9654" s="48">
        <v>48</v>
      </c>
      <c r="H9654" s="48">
        <v>17669.697656696098</v>
      </c>
      <c r="I9654" s="37"/>
      <c r="J9654" s="44">
        <v>44428</v>
      </c>
      <c r="K9654" s="48">
        <v>48</v>
      </c>
      <c r="L9654" s="48">
        <v>8145.3</v>
      </c>
      <c r="M9654" s="37"/>
      <c r="N9654" s="44">
        <v>44428</v>
      </c>
      <c r="O9654" s="48">
        <v>48</v>
      </c>
      <c r="P9654" s="48">
        <v>6988.7041696656997</v>
      </c>
      <c r="Q9654" s="37"/>
      <c r="R9654" s="49">
        <v>0.46097562947905124</v>
      </c>
      <c r="S9654" s="49">
        <v>41260.121337997451</v>
      </c>
      <c r="T9654" s="49">
        <v>3221.6223038545158</v>
      </c>
    </row>
    <row r="9655" spans="2:20">
      <c r="B9655" s="44">
        <v>44429</v>
      </c>
      <c r="C9655" s="45">
        <v>1</v>
      </c>
      <c r="D9655" s="46">
        <v>6.0287699999999997</v>
      </c>
      <c r="E9655" s="37"/>
      <c r="F9655" s="44">
        <v>44429</v>
      </c>
      <c r="G9655" s="48">
        <v>1</v>
      </c>
      <c r="H9655" s="48">
        <v>16731.804900236901</v>
      </c>
      <c r="I9655" s="37"/>
      <c r="J9655" s="44">
        <v>44429</v>
      </c>
      <c r="K9655" s="48">
        <v>1</v>
      </c>
      <c r="L9655" s="48">
        <v>-1968.4</v>
      </c>
      <c r="M9655" s="37"/>
      <c r="N9655" s="44">
        <v>44429</v>
      </c>
      <c r="O9655" s="48">
        <v>1</v>
      </c>
      <c r="P9655" s="48">
        <v>6470.0862801591002</v>
      </c>
      <c r="Q9655" s="37"/>
      <c r="R9655" s="49">
        <v>-0.11764421183109361</v>
      </c>
      <c r="S9655" s="49">
        <v>39006.662063234777</v>
      </c>
      <c r="T9655" s="49">
        <v>-761.16820090848967</v>
      </c>
    </row>
    <row r="9656" spans="2:20">
      <c r="B9656" s="44">
        <v>44429</v>
      </c>
      <c r="C9656" s="45">
        <v>2</v>
      </c>
      <c r="D9656" s="46">
        <v>5.5040100000000001</v>
      </c>
      <c r="E9656" s="37"/>
      <c r="F9656" s="44">
        <v>44429</v>
      </c>
      <c r="G9656" s="48">
        <v>2</v>
      </c>
      <c r="H9656" s="48">
        <v>16091.0125535426</v>
      </c>
      <c r="I9656" s="37"/>
      <c r="J9656" s="44">
        <v>44429</v>
      </c>
      <c r="K9656" s="48">
        <v>2</v>
      </c>
      <c r="L9656" s="48">
        <v>1447.92</v>
      </c>
      <c r="M9656" s="37"/>
      <c r="N9656" s="44">
        <v>44429</v>
      </c>
      <c r="O9656" s="48">
        <v>2</v>
      </c>
      <c r="P9656" s="48">
        <v>6112.9795073426003</v>
      </c>
      <c r="Q9656" s="37"/>
      <c r="R9656" s="49">
        <v>8.998315023259526E-2</v>
      </c>
      <c r="S9656" s="49">
        <v>33645.900338208747</v>
      </c>
      <c r="T9656" s="49">
        <v>550.06515337798533</v>
      </c>
    </row>
    <row r="9657" spans="2:20">
      <c r="B9657" s="44">
        <v>44429</v>
      </c>
      <c r="C9657" s="45">
        <v>3</v>
      </c>
      <c r="D9657" s="46">
        <v>6.8762800000000004</v>
      </c>
      <c r="E9657" s="37"/>
      <c r="F9657" s="44">
        <v>44429</v>
      </c>
      <c r="G9657" s="48">
        <v>3</v>
      </c>
      <c r="H9657" s="48">
        <v>15914.7598419693</v>
      </c>
      <c r="I9657" s="37"/>
      <c r="J9657" s="44">
        <v>44429</v>
      </c>
      <c r="K9657" s="48">
        <v>3</v>
      </c>
      <c r="L9657" s="48">
        <v>12864.99</v>
      </c>
      <c r="M9657" s="37"/>
      <c r="N9657" s="44">
        <v>44429</v>
      </c>
      <c r="O9657" s="48">
        <v>3</v>
      </c>
      <c r="P9657" s="48">
        <v>6013.8926043600004</v>
      </c>
      <c r="Q9657" s="37"/>
      <c r="R9657" s="49">
        <v>0.80836846598673395</v>
      </c>
      <c r="S9657" s="49">
        <v>41353.209437508587</v>
      </c>
      <c r="T9657" s="49">
        <v>4861.4411391954582</v>
      </c>
    </row>
    <row r="9658" spans="2:20">
      <c r="B9658" s="44">
        <v>44429</v>
      </c>
      <c r="C9658" s="45">
        <v>4</v>
      </c>
      <c r="D9658" s="46">
        <v>5.76668</v>
      </c>
      <c r="E9658" s="37"/>
      <c r="F9658" s="44">
        <v>44429</v>
      </c>
      <c r="G9658" s="48">
        <v>4</v>
      </c>
      <c r="H9658" s="48">
        <v>15680.688759627899</v>
      </c>
      <c r="I9658" s="37"/>
      <c r="J9658" s="44">
        <v>44429</v>
      </c>
      <c r="K9658" s="48">
        <v>4</v>
      </c>
      <c r="L9658" s="48">
        <v>-3558</v>
      </c>
      <c r="M9658" s="37"/>
      <c r="N9658" s="44">
        <v>44429</v>
      </c>
      <c r="O9658" s="48">
        <v>4</v>
      </c>
      <c r="P9658" s="48">
        <v>5872.1712736911004</v>
      </c>
      <c r="Q9658" s="37"/>
      <c r="R9658" s="49">
        <v>-0.22690329835259296</v>
      </c>
      <c r="S9658" s="49">
        <v>33862.932640568994</v>
      </c>
      <c r="T9658" s="49">
        <v>-1332.4150304918576</v>
      </c>
    </row>
    <row r="9659" spans="2:20">
      <c r="B9659" s="44">
        <v>44429</v>
      </c>
      <c r="C9659" s="45">
        <v>5</v>
      </c>
      <c r="D9659" s="46">
        <v>5.3380299999999998</v>
      </c>
      <c r="E9659" s="37"/>
      <c r="F9659" s="44">
        <v>44429</v>
      </c>
      <c r="G9659" s="48">
        <v>5</v>
      </c>
      <c r="H9659" s="48">
        <v>15485.241613623401</v>
      </c>
      <c r="I9659" s="37"/>
      <c r="J9659" s="44">
        <v>44429</v>
      </c>
      <c r="K9659" s="48">
        <v>5</v>
      </c>
      <c r="L9659" s="48">
        <v>-7219.44</v>
      </c>
      <c r="M9659" s="37"/>
      <c r="N9659" s="44">
        <v>44429</v>
      </c>
      <c r="O9659" s="48">
        <v>5</v>
      </c>
      <c r="P9659" s="48">
        <v>5708.3102389504002</v>
      </c>
      <c r="Q9659" s="37"/>
      <c r="R9659" s="49">
        <v>-0.46621423030613718</v>
      </c>
      <c r="S9659" s="49">
        <v>30471.131304824405</v>
      </c>
      <c r="T9659" s="49">
        <v>-2661.2954644009028</v>
      </c>
    </row>
    <row r="9660" spans="2:20">
      <c r="B9660" s="44">
        <v>44429</v>
      </c>
      <c r="C9660" s="45">
        <v>6</v>
      </c>
      <c r="D9660" s="46">
        <v>5.6817299999999999</v>
      </c>
      <c r="E9660" s="37"/>
      <c r="F9660" s="44">
        <v>44429</v>
      </c>
      <c r="G9660" s="48">
        <v>6</v>
      </c>
      <c r="H9660" s="48">
        <v>15415.0912946274</v>
      </c>
      <c r="I9660" s="37"/>
      <c r="J9660" s="44">
        <v>44429</v>
      </c>
      <c r="K9660" s="48">
        <v>6</v>
      </c>
      <c r="L9660" s="48">
        <v>-3545.39</v>
      </c>
      <c r="M9660" s="37"/>
      <c r="N9660" s="44">
        <v>44429</v>
      </c>
      <c r="O9660" s="48">
        <v>6</v>
      </c>
      <c r="P9660" s="48">
        <v>5663.8751878903004</v>
      </c>
      <c r="Q9660" s="37"/>
      <c r="R9660" s="49">
        <v>-0.22999474555403182</v>
      </c>
      <c r="S9660" s="49">
        <v>32180.609571291956</v>
      </c>
      <c r="T9660" s="49">
        <v>-1302.6615326886238</v>
      </c>
    </row>
    <row r="9661" spans="2:20">
      <c r="B9661" s="44">
        <v>44429</v>
      </c>
      <c r="C9661" s="45">
        <v>7</v>
      </c>
      <c r="D9661" s="46">
        <v>5.9368600000000002</v>
      </c>
      <c r="E9661" s="37"/>
      <c r="F9661" s="44">
        <v>44429</v>
      </c>
      <c r="G9661" s="48">
        <v>7</v>
      </c>
      <c r="H9661" s="48">
        <v>15192.9982901116</v>
      </c>
      <c r="I9661" s="37"/>
      <c r="J9661" s="44">
        <v>44429</v>
      </c>
      <c r="K9661" s="48">
        <v>7</v>
      </c>
      <c r="L9661" s="48">
        <v>-4175.25</v>
      </c>
      <c r="M9661" s="37"/>
      <c r="N9661" s="44">
        <v>44429</v>
      </c>
      <c r="O9661" s="48">
        <v>7</v>
      </c>
      <c r="P9661" s="48">
        <v>5606.9938002960998</v>
      </c>
      <c r="Q9661" s="37"/>
      <c r="R9661" s="49">
        <v>-0.27481409003497825</v>
      </c>
      <c r="S9661" s="49">
        <v>33287.937213225901</v>
      </c>
      <c r="T9661" s="49">
        <v>-1540.8808990601372</v>
      </c>
    </row>
    <row r="9662" spans="2:20">
      <c r="B9662" s="44">
        <v>44429</v>
      </c>
      <c r="C9662" s="45">
        <v>8</v>
      </c>
      <c r="D9662" s="46">
        <v>5.1428200000000004</v>
      </c>
      <c r="E9662" s="37"/>
      <c r="F9662" s="44">
        <v>44429</v>
      </c>
      <c r="G9662" s="48">
        <v>8</v>
      </c>
      <c r="H9662" s="48">
        <v>16936.1018366352</v>
      </c>
      <c r="I9662" s="37"/>
      <c r="J9662" s="44">
        <v>44429</v>
      </c>
      <c r="K9662" s="48">
        <v>8</v>
      </c>
      <c r="L9662" s="48">
        <v>-10718.09</v>
      </c>
      <c r="M9662" s="37"/>
      <c r="N9662" s="44">
        <v>44429</v>
      </c>
      <c r="O9662" s="48">
        <v>8</v>
      </c>
      <c r="P9662" s="48">
        <v>7535.1538374101001</v>
      </c>
      <c r="Q9662" s="37"/>
      <c r="R9662" s="49">
        <v>-0.63285460275252037</v>
      </c>
      <c r="S9662" s="49">
        <v>38751.939858109414</v>
      </c>
      <c r="T9662" s="49">
        <v>-4768.6567884532988</v>
      </c>
    </row>
    <row r="9663" spans="2:20">
      <c r="B9663" s="44">
        <v>44429</v>
      </c>
      <c r="C9663" s="45">
        <v>9</v>
      </c>
      <c r="D9663" s="46">
        <v>4.8133499999999998</v>
      </c>
      <c r="E9663" s="37"/>
      <c r="F9663" s="44">
        <v>44429</v>
      </c>
      <c r="G9663" s="48">
        <v>9</v>
      </c>
      <c r="H9663" s="48">
        <v>16937.266501751099</v>
      </c>
      <c r="I9663" s="37"/>
      <c r="J9663" s="44">
        <v>44429</v>
      </c>
      <c r="K9663" s="48">
        <v>9</v>
      </c>
      <c r="L9663" s="48">
        <v>-10724.56</v>
      </c>
      <c r="M9663" s="37"/>
      <c r="N9663" s="44">
        <v>44429</v>
      </c>
      <c r="O9663" s="48">
        <v>9</v>
      </c>
      <c r="P9663" s="48">
        <v>7558.1760760469997</v>
      </c>
      <c r="Q9663" s="37"/>
      <c r="R9663" s="49">
        <v>-0.63319308336390734</v>
      </c>
      <c r="S9663" s="49">
        <v>36380.146815640823</v>
      </c>
      <c r="T9663" s="49">
        <v>-4785.7848141995182</v>
      </c>
    </row>
    <row r="9664" spans="2:20">
      <c r="B9664" s="44">
        <v>44429</v>
      </c>
      <c r="C9664" s="45">
        <v>10</v>
      </c>
      <c r="D9664" s="46">
        <v>4.9919799999999999</v>
      </c>
      <c r="E9664" s="37"/>
      <c r="F9664" s="44">
        <v>44429</v>
      </c>
      <c r="G9664" s="48">
        <v>10</v>
      </c>
      <c r="H9664" s="48">
        <v>17012.5900817859</v>
      </c>
      <c r="I9664" s="37"/>
      <c r="J9664" s="44">
        <v>44429</v>
      </c>
      <c r="K9664" s="48">
        <v>10</v>
      </c>
      <c r="L9664" s="48">
        <v>-10461.200000000001</v>
      </c>
      <c r="M9664" s="37"/>
      <c r="N9664" s="44">
        <v>44429</v>
      </c>
      <c r="O9664" s="48">
        <v>10</v>
      </c>
      <c r="P9664" s="48">
        <v>7624.4808509172999</v>
      </c>
      <c r="Q9664" s="37"/>
      <c r="R9664" s="49">
        <v>-0.61490930832454604</v>
      </c>
      <c r="S9664" s="49">
        <v>38061.25591816214</v>
      </c>
      <c r="T9664" s="49">
        <v>-4688.3642463713031</v>
      </c>
    </row>
    <row r="9665" spans="2:20">
      <c r="B9665" s="44">
        <v>44429</v>
      </c>
      <c r="C9665" s="45">
        <v>11</v>
      </c>
      <c r="D9665" s="46">
        <v>4.9277600000000001</v>
      </c>
      <c r="E9665" s="37"/>
      <c r="F9665" s="44">
        <v>44429</v>
      </c>
      <c r="G9665" s="48">
        <v>11</v>
      </c>
      <c r="H9665" s="48">
        <v>17156.6934187794</v>
      </c>
      <c r="I9665" s="37"/>
      <c r="J9665" s="44">
        <v>44429</v>
      </c>
      <c r="K9665" s="48">
        <v>11</v>
      </c>
      <c r="L9665" s="48">
        <v>-10791.81</v>
      </c>
      <c r="M9665" s="37"/>
      <c r="N9665" s="44">
        <v>44429</v>
      </c>
      <c r="O9665" s="48">
        <v>11</v>
      </c>
      <c r="P9665" s="48">
        <v>7687.7195616914996</v>
      </c>
      <c r="Q9665" s="37"/>
      <c r="R9665" s="49">
        <v>-0.62901456222254826</v>
      </c>
      <c r="S9665" s="49">
        <v>37883.236947320904</v>
      </c>
      <c r="T9665" s="49">
        <v>-4835.6875545870989</v>
      </c>
    </row>
    <row r="9666" spans="2:20">
      <c r="B9666" s="44">
        <v>44429</v>
      </c>
      <c r="C9666" s="45">
        <v>12</v>
      </c>
      <c r="D9666" s="46">
        <v>5.6164300000000003</v>
      </c>
      <c r="E9666" s="37"/>
      <c r="F9666" s="44">
        <v>44429</v>
      </c>
      <c r="G9666" s="48">
        <v>12</v>
      </c>
      <c r="H9666" s="48">
        <v>17208.265892467702</v>
      </c>
      <c r="I9666" s="37"/>
      <c r="J9666" s="44">
        <v>44429</v>
      </c>
      <c r="K9666" s="48">
        <v>12</v>
      </c>
      <c r="L9666" s="48">
        <v>725.32</v>
      </c>
      <c r="M9666" s="37"/>
      <c r="N9666" s="44">
        <v>44429</v>
      </c>
      <c r="O9666" s="48">
        <v>12</v>
      </c>
      <c r="P9666" s="48">
        <v>7703.2861575282996</v>
      </c>
      <c r="Q9666" s="37"/>
      <c r="R9666" s="49">
        <v>4.214951143435567E-2</v>
      </c>
      <c r="S9666" s="49">
        <v>43264.967473726669</v>
      </c>
      <c r="T9666" s="49">
        <v>324.68974797885284</v>
      </c>
    </row>
    <row r="9667" spans="2:20">
      <c r="B9667" s="44">
        <v>44429</v>
      </c>
      <c r="C9667" s="45">
        <v>13</v>
      </c>
      <c r="D9667" s="46">
        <v>6.4908200000000003</v>
      </c>
      <c r="E9667" s="37"/>
      <c r="F9667" s="44">
        <v>44429</v>
      </c>
      <c r="G9667" s="48">
        <v>13</v>
      </c>
      <c r="H9667" s="48">
        <v>17410.037911187901</v>
      </c>
      <c r="I9667" s="37"/>
      <c r="J9667" s="44">
        <v>44429</v>
      </c>
      <c r="K9667" s="48">
        <v>13</v>
      </c>
      <c r="L9667" s="48">
        <v>5554.85</v>
      </c>
      <c r="M9667" s="37"/>
      <c r="N9667" s="44">
        <v>44429</v>
      </c>
      <c r="O9667" s="48">
        <v>13</v>
      </c>
      <c r="P9667" s="48">
        <v>7790.3114533143998</v>
      </c>
      <c r="Q9667" s="37"/>
      <c r="R9667" s="49">
        <v>0.31906018977881645</v>
      </c>
      <c r="S9667" s="49">
        <v>50565.509387402177</v>
      </c>
      <c r="T9667" s="49">
        <v>2485.5782507305798</v>
      </c>
    </row>
    <row r="9668" spans="2:20">
      <c r="B9668" s="44">
        <v>44429</v>
      </c>
      <c r="C9668" s="45">
        <v>14</v>
      </c>
      <c r="D9668" s="46">
        <v>5.93926</v>
      </c>
      <c r="E9668" s="37"/>
      <c r="F9668" s="44">
        <v>44429</v>
      </c>
      <c r="G9668" s="48">
        <v>14</v>
      </c>
      <c r="H9668" s="48">
        <v>18031.771374132699</v>
      </c>
      <c r="I9668" s="37"/>
      <c r="J9668" s="44">
        <v>44429</v>
      </c>
      <c r="K9668" s="48">
        <v>14</v>
      </c>
      <c r="L9668" s="48">
        <v>-962.94</v>
      </c>
      <c r="M9668" s="37"/>
      <c r="N9668" s="44">
        <v>44429</v>
      </c>
      <c r="O9668" s="48">
        <v>14</v>
      </c>
      <c r="P9668" s="48">
        <v>8132.3874325195002</v>
      </c>
      <c r="Q9668" s="37"/>
      <c r="R9668" s="49">
        <v>-5.3402407340932476E-2</v>
      </c>
      <c r="S9668" s="49">
        <v>48300.363382465766</v>
      </c>
      <c r="T9668" s="49">
        <v>-434.28906632568635</v>
      </c>
    </row>
    <row r="9669" spans="2:20">
      <c r="B9669" s="44">
        <v>44429</v>
      </c>
      <c r="C9669" s="45">
        <v>15</v>
      </c>
      <c r="D9669" s="46">
        <v>6.9426100000000002</v>
      </c>
      <c r="E9669" s="37"/>
      <c r="F9669" s="44">
        <v>44429</v>
      </c>
      <c r="G9669" s="48">
        <v>15</v>
      </c>
      <c r="H9669" s="48">
        <v>16444.704639523799</v>
      </c>
      <c r="I9669" s="37"/>
      <c r="J9669" s="44">
        <v>44429</v>
      </c>
      <c r="K9669" s="48">
        <v>15</v>
      </c>
      <c r="L9669" s="48">
        <v>48190.79</v>
      </c>
      <c r="M9669" s="37"/>
      <c r="N9669" s="44">
        <v>44429</v>
      </c>
      <c r="O9669" s="48">
        <v>15</v>
      </c>
      <c r="P9669" s="48">
        <v>5817.8581924394002</v>
      </c>
      <c r="Q9669" s="37"/>
      <c r="R9669" s="49">
        <v>2.9304746455692801</v>
      </c>
      <c r="S9669" s="49">
        <v>40391.120465411703</v>
      </c>
      <c r="T9669" s="49">
        <v>17049.085924461182</v>
      </c>
    </row>
    <row r="9670" spans="2:20">
      <c r="B9670" s="44">
        <v>44429</v>
      </c>
      <c r="C9670" s="45">
        <v>16</v>
      </c>
      <c r="D9670" s="46">
        <v>4.8667100000000003</v>
      </c>
      <c r="E9670" s="37"/>
      <c r="F9670" s="44">
        <v>44429</v>
      </c>
      <c r="G9670" s="48">
        <v>16</v>
      </c>
      <c r="H9670" s="48">
        <v>17105.577519046401</v>
      </c>
      <c r="I9670" s="37"/>
      <c r="J9670" s="44">
        <v>44429</v>
      </c>
      <c r="K9670" s="48">
        <v>16</v>
      </c>
      <c r="L9670" s="48">
        <v>12511.3</v>
      </c>
      <c r="M9670" s="37"/>
      <c r="N9670" s="44">
        <v>44429</v>
      </c>
      <c r="O9670" s="48">
        <v>16</v>
      </c>
      <c r="P9670" s="48">
        <v>5925.7561032648</v>
      </c>
      <c r="Q9670" s="37"/>
      <c r="R9670" s="49">
        <v>0.73141640415643083</v>
      </c>
      <c r="S9670" s="49">
        <v>28838.936485319835</v>
      </c>
      <c r="T9670" s="49">
        <v>4334.195220957964</v>
      </c>
    </row>
    <row r="9671" spans="2:20">
      <c r="B9671" s="44">
        <v>44429</v>
      </c>
      <c r="C9671" s="45">
        <v>17</v>
      </c>
      <c r="D9671" s="46">
        <v>3.88409</v>
      </c>
      <c r="E9671" s="37"/>
      <c r="F9671" s="44">
        <v>44429</v>
      </c>
      <c r="G9671" s="48">
        <v>17</v>
      </c>
      <c r="H9671" s="48">
        <v>18081.0532568897</v>
      </c>
      <c r="I9671" s="37"/>
      <c r="J9671" s="44">
        <v>44429</v>
      </c>
      <c r="K9671" s="48">
        <v>17</v>
      </c>
      <c r="L9671" s="48">
        <v>5088</v>
      </c>
      <c r="M9671" s="37"/>
      <c r="N9671" s="44">
        <v>44429</v>
      </c>
      <c r="O9671" s="48">
        <v>17</v>
      </c>
      <c r="P9671" s="48">
        <v>6326.1463039608998</v>
      </c>
      <c r="Q9671" s="37"/>
      <c r="R9671" s="49">
        <v>0.28139953617255353</v>
      </c>
      <c r="S9671" s="49">
        <v>24571.321597751492</v>
      </c>
      <c r="T9671" s="49">
        <v>1780.1746356943111</v>
      </c>
    </row>
    <row r="9672" spans="2:20">
      <c r="B9672" s="44">
        <v>44429</v>
      </c>
      <c r="C9672" s="45">
        <v>18</v>
      </c>
      <c r="D9672" s="46">
        <v>5.3117700000000001</v>
      </c>
      <c r="E9672" s="37"/>
      <c r="F9672" s="44">
        <v>44429</v>
      </c>
      <c r="G9672" s="48">
        <v>18</v>
      </c>
      <c r="H9672" s="48">
        <v>18472.334383086301</v>
      </c>
      <c r="I9672" s="37"/>
      <c r="J9672" s="44">
        <v>44429</v>
      </c>
      <c r="K9672" s="48">
        <v>18</v>
      </c>
      <c r="L9672" s="48">
        <v>36368.410000000003</v>
      </c>
      <c r="M9672" s="37"/>
      <c r="N9672" s="44">
        <v>44429</v>
      </c>
      <c r="O9672" s="48">
        <v>18</v>
      </c>
      <c r="P9672" s="48">
        <v>6477.2423588470001</v>
      </c>
      <c r="Q9672" s="37"/>
      <c r="R9672" s="49">
        <v>1.9688042261350447</v>
      </c>
      <c r="S9672" s="49">
        <v>34405.621644452731</v>
      </c>
      <c r="T9672" s="49">
        <v>12752.422129798899</v>
      </c>
    </row>
    <row r="9673" spans="2:20">
      <c r="B9673" s="44">
        <v>44429</v>
      </c>
      <c r="C9673" s="45">
        <v>19</v>
      </c>
      <c r="D9673" s="46">
        <v>5.99512</v>
      </c>
      <c r="E9673" s="37"/>
      <c r="F9673" s="44">
        <v>44429</v>
      </c>
      <c r="G9673" s="48">
        <v>19</v>
      </c>
      <c r="H9673" s="48">
        <v>18549.390254420199</v>
      </c>
      <c r="I9673" s="37"/>
      <c r="J9673" s="44">
        <v>44429</v>
      </c>
      <c r="K9673" s="48">
        <v>19</v>
      </c>
      <c r="L9673" s="48">
        <v>52252.68</v>
      </c>
      <c r="M9673" s="37"/>
      <c r="N9673" s="44">
        <v>44429</v>
      </c>
      <c r="O9673" s="48">
        <v>19</v>
      </c>
      <c r="P9673" s="48">
        <v>6477.1187255499999</v>
      </c>
      <c r="Q9673" s="37"/>
      <c r="R9673" s="49">
        <v>2.8169486588675618</v>
      </c>
      <c r="S9673" s="49">
        <v>38831.104013919314</v>
      </c>
      <c r="T9673" s="49">
        <v>18245.710907264045</v>
      </c>
    </row>
    <row r="9674" spans="2:20">
      <c r="B9674" s="44">
        <v>44429</v>
      </c>
      <c r="C9674" s="45">
        <v>20</v>
      </c>
      <c r="D9674" s="46">
        <v>6.3596599999999999</v>
      </c>
      <c r="E9674" s="37"/>
      <c r="F9674" s="44">
        <v>44429</v>
      </c>
      <c r="G9674" s="48">
        <v>20</v>
      </c>
      <c r="H9674" s="48">
        <v>18986.192934335599</v>
      </c>
      <c r="I9674" s="37"/>
      <c r="J9674" s="44">
        <v>44429</v>
      </c>
      <c r="K9674" s="48">
        <v>20</v>
      </c>
      <c r="L9674" s="48">
        <v>55557.53</v>
      </c>
      <c r="M9674" s="37"/>
      <c r="N9674" s="44">
        <v>44429</v>
      </c>
      <c r="O9674" s="48">
        <v>20</v>
      </c>
      <c r="P9674" s="48">
        <v>6754.2661090955999</v>
      </c>
      <c r="Q9674" s="37"/>
      <c r="R9674" s="49">
        <v>2.9262069648268945</v>
      </c>
      <c r="S9674" s="49">
        <v>42954.836003370925</v>
      </c>
      <c r="T9674" s="49">
        <v>19764.380530729792</v>
      </c>
    </row>
    <row r="9675" spans="2:20">
      <c r="B9675" s="44">
        <v>44429</v>
      </c>
      <c r="C9675" s="45">
        <v>21</v>
      </c>
      <c r="D9675" s="46">
        <v>5.6471999999999998</v>
      </c>
      <c r="E9675" s="37"/>
      <c r="F9675" s="44">
        <v>44429</v>
      </c>
      <c r="G9675" s="48">
        <v>21</v>
      </c>
      <c r="H9675" s="48">
        <v>18381.167655572899</v>
      </c>
      <c r="I9675" s="37"/>
      <c r="J9675" s="44">
        <v>44429</v>
      </c>
      <c r="K9675" s="48">
        <v>21</v>
      </c>
      <c r="L9675" s="48">
        <v>19656.810000000001</v>
      </c>
      <c r="M9675" s="37"/>
      <c r="N9675" s="44">
        <v>44429</v>
      </c>
      <c r="O9675" s="48">
        <v>21</v>
      </c>
      <c r="P9675" s="48">
        <v>7091.0447138228001</v>
      </c>
      <c r="Q9675" s="37"/>
      <c r="R9675" s="49">
        <v>1.0693994183791879</v>
      </c>
      <c r="S9675" s="49">
        <v>40044.547707900114</v>
      </c>
      <c r="T9675" s="49">
        <v>7583.1590926629178</v>
      </c>
    </row>
    <row r="9676" spans="2:20">
      <c r="B9676" s="44">
        <v>44429</v>
      </c>
      <c r="C9676" s="45">
        <v>22</v>
      </c>
      <c r="D9676" s="46">
        <v>5.9218400000000004</v>
      </c>
      <c r="E9676" s="37"/>
      <c r="F9676" s="44">
        <v>44429</v>
      </c>
      <c r="G9676" s="48">
        <v>22</v>
      </c>
      <c r="H9676" s="48">
        <v>18144.108065919201</v>
      </c>
      <c r="I9676" s="37"/>
      <c r="J9676" s="44">
        <v>44429</v>
      </c>
      <c r="K9676" s="48">
        <v>22</v>
      </c>
      <c r="L9676" s="48">
        <v>30981.51</v>
      </c>
      <c r="M9676" s="37"/>
      <c r="N9676" s="44">
        <v>44429</v>
      </c>
      <c r="O9676" s="48">
        <v>22</v>
      </c>
      <c r="P9676" s="48">
        <v>6980.2136731728997</v>
      </c>
      <c r="Q9676" s="37"/>
      <c r="R9676" s="49">
        <v>1.7075245521819724</v>
      </c>
      <c r="S9676" s="49">
        <v>41335.708538342209</v>
      </c>
      <c r="T9676" s="49">
        <v>11918.886226419036</v>
      </c>
    </row>
    <row r="9677" spans="2:20">
      <c r="B9677" s="44">
        <v>44429</v>
      </c>
      <c r="C9677" s="45">
        <v>23</v>
      </c>
      <c r="D9677" s="46">
        <v>5.6843399999999997</v>
      </c>
      <c r="E9677" s="37"/>
      <c r="F9677" s="44">
        <v>44429</v>
      </c>
      <c r="G9677" s="48">
        <v>23</v>
      </c>
      <c r="H9677" s="48">
        <v>17911.293644255002</v>
      </c>
      <c r="I9677" s="37"/>
      <c r="J9677" s="44">
        <v>44429</v>
      </c>
      <c r="K9677" s="48">
        <v>23</v>
      </c>
      <c r="L9677" s="48">
        <v>38220.19</v>
      </c>
      <c r="M9677" s="37"/>
      <c r="N9677" s="44">
        <v>44429</v>
      </c>
      <c r="O9677" s="48">
        <v>23</v>
      </c>
      <c r="P9677" s="48">
        <v>6860.8462691799996</v>
      </c>
      <c r="Q9677" s="37"/>
      <c r="R9677" s="49">
        <v>2.1338598293964672</v>
      </c>
      <c r="S9677" s="49">
        <v>38999.382881750636</v>
      </c>
      <c r="T9677" s="49">
        <v>14640.084249467822</v>
      </c>
    </row>
    <row r="9678" spans="2:20">
      <c r="B9678" s="44">
        <v>44429</v>
      </c>
      <c r="C9678" s="45">
        <v>24</v>
      </c>
      <c r="D9678" s="46">
        <v>5.7023099999999998</v>
      </c>
      <c r="E9678" s="37"/>
      <c r="F9678" s="44">
        <v>44429</v>
      </c>
      <c r="G9678" s="48">
        <v>24</v>
      </c>
      <c r="H9678" s="48">
        <v>17950.118984128101</v>
      </c>
      <c r="I9678" s="37"/>
      <c r="J9678" s="44">
        <v>44429</v>
      </c>
      <c r="K9678" s="48">
        <v>24</v>
      </c>
      <c r="L9678" s="48">
        <v>39692.85</v>
      </c>
      <c r="M9678" s="37"/>
      <c r="N9678" s="44">
        <v>44429</v>
      </c>
      <c r="O9678" s="48">
        <v>24</v>
      </c>
      <c r="P9678" s="48">
        <v>6880.5578346785996</v>
      </c>
      <c r="Q9678" s="37"/>
      <c r="R9678" s="49">
        <v>2.211286177829646</v>
      </c>
      <c r="S9678" s="49">
        <v>39235.073746266127</v>
      </c>
      <c r="T9678" s="49">
        <v>15214.882435582265</v>
      </c>
    </row>
    <row r="9679" spans="2:20">
      <c r="B9679" s="44">
        <v>44429</v>
      </c>
      <c r="C9679" s="45">
        <v>25</v>
      </c>
      <c r="D9679" s="46">
        <v>5.4569999999999999</v>
      </c>
      <c r="E9679" s="37"/>
      <c r="F9679" s="44">
        <v>44429</v>
      </c>
      <c r="G9679" s="48">
        <v>25</v>
      </c>
      <c r="H9679" s="48">
        <v>18337.399799561699</v>
      </c>
      <c r="I9679" s="37"/>
      <c r="J9679" s="44">
        <v>44429</v>
      </c>
      <c r="K9679" s="48">
        <v>25</v>
      </c>
      <c r="L9679" s="48">
        <v>34405.269999999997</v>
      </c>
      <c r="M9679" s="37"/>
      <c r="N9679" s="44">
        <v>44429</v>
      </c>
      <c r="O9679" s="48">
        <v>25</v>
      </c>
      <c r="P9679" s="48">
        <v>7108.9879587308997</v>
      </c>
      <c r="Q9679" s="37"/>
      <c r="R9679" s="49">
        <v>1.8762349284014821</v>
      </c>
      <c r="S9679" s="49">
        <v>38793.747290794519</v>
      </c>
      <c r="T9679" s="49">
        <v>13338.131513756467</v>
      </c>
    </row>
    <row r="9680" spans="2:20">
      <c r="B9680" s="44">
        <v>44429</v>
      </c>
      <c r="C9680" s="45">
        <v>26</v>
      </c>
      <c r="D9680" s="46">
        <v>5.4516999999999998</v>
      </c>
      <c r="E9680" s="37"/>
      <c r="F9680" s="44">
        <v>44429</v>
      </c>
      <c r="G9680" s="48">
        <v>26</v>
      </c>
      <c r="H9680" s="48">
        <v>18206.302939837002</v>
      </c>
      <c r="I9680" s="37"/>
      <c r="J9680" s="44">
        <v>44429</v>
      </c>
      <c r="K9680" s="48">
        <v>26</v>
      </c>
      <c r="L9680" s="48">
        <v>46191.85</v>
      </c>
      <c r="M9680" s="37"/>
      <c r="N9680" s="44">
        <v>44429</v>
      </c>
      <c r="O9680" s="48">
        <v>26</v>
      </c>
      <c r="P9680" s="48">
        <v>7017.6532817793995</v>
      </c>
      <c r="Q9680" s="37"/>
      <c r="R9680" s="49">
        <v>2.537135087372854</v>
      </c>
      <c r="S9680" s="49">
        <v>38258.140396276751</v>
      </c>
      <c r="T9680" s="49">
        <v>17804.734372219773</v>
      </c>
    </row>
    <row r="9681" spans="2:20">
      <c r="B9681" s="44">
        <v>44429</v>
      </c>
      <c r="C9681" s="45">
        <v>27</v>
      </c>
      <c r="D9681" s="46">
        <v>5.6724500000000004</v>
      </c>
      <c r="E9681" s="37"/>
      <c r="F9681" s="44">
        <v>44429</v>
      </c>
      <c r="G9681" s="48">
        <v>27</v>
      </c>
      <c r="H9681" s="48">
        <v>17809.0735172438</v>
      </c>
      <c r="I9681" s="37"/>
      <c r="J9681" s="44">
        <v>44429</v>
      </c>
      <c r="K9681" s="48">
        <v>27</v>
      </c>
      <c r="L9681" s="48">
        <v>41327.08</v>
      </c>
      <c r="M9681" s="37"/>
      <c r="N9681" s="44">
        <v>44429</v>
      </c>
      <c r="O9681" s="48">
        <v>27</v>
      </c>
      <c r="P9681" s="48">
        <v>6848.5686717054996</v>
      </c>
      <c r="Q9681" s="37"/>
      <c r="R9681" s="49">
        <v>2.320563164612953</v>
      </c>
      <c r="S9681" s="49">
        <v>38848.163361815867</v>
      </c>
      <c r="T9681" s="49">
        <v>15892.536189882041</v>
      </c>
    </row>
    <row r="9682" spans="2:20">
      <c r="B9682" s="44">
        <v>44429</v>
      </c>
      <c r="C9682" s="45">
        <v>28</v>
      </c>
      <c r="D9682" s="46">
        <v>5.6769600000000002</v>
      </c>
      <c r="E9682" s="37"/>
      <c r="F9682" s="44">
        <v>44429</v>
      </c>
      <c r="G9682" s="48">
        <v>28</v>
      </c>
      <c r="H9682" s="48">
        <v>17954.4866708962</v>
      </c>
      <c r="I9682" s="37"/>
      <c r="J9682" s="44">
        <v>44429</v>
      </c>
      <c r="K9682" s="48">
        <v>28</v>
      </c>
      <c r="L9682" s="48">
        <v>40745.449999999997</v>
      </c>
      <c r="M9682" s="37"/>
      <c r="N9682" s="44">
        <v>44429</v>
      </c>
      <c r="O9682" s="48">
        <v>28</v>
      </c>
      <c r="P9682" s="48">
        <v>6917.1932719618999</v>
      </c>
      <c r="Q9682" s="37"/>
      <c r="R9682" s="49">
        <v>2.2693742654334645</v>
      </c>
      <c r="S9682" s="49">
        <v>39268.62951719683</v>
      </c>
      <c r="T9682" s="49">
        <v>15697.700400419839</v>
      </c>
    </row>
    <row r="9683" spans="2:20">
      <c r="B9683" s="44">
        <v>44429</v>
      </c>
      <c r="C9683" s="45">
        <v>29</v>
      </c>
      <c r="D9683" s="46">
        <v>5.5057400000000003</v>
      </c>
      <c r="E9683" s="37"/>
      <c r="F9683" s="44">
        <v>44429</v>
      </c>
      <c r="G9683" s="48">
        <v>29</v>
      </c>
      <c r="H9683" s="48">
        <v>17965.061695107299</v>
      </c>
      <c r="I9683" s="37"/>
      <c r="J9683" s="44">
        <v>44429</v>
      </c>
      <c r="K9683" s="48">
        <v>29</v>
      </c>
      <c r="L9683" s="48">
        <v>35201.449999999997</v>
      </c>
      <c r="M9683" s="37"/>
      <c r="N9683" s="44">
        <v>44429</v>
      </c>
      <c r="O9683" s="48">
        <v>29</v>
      </c>
      <c r="P9683" s="48">
        <v>6926.9028215318003</v>
      </c>
      <c r="Q9683" s="37"/>
      <c r="R9683" s="49">
        <v>1.9594394162079025</v>
      </c>
      <c r="S9683" s="49">
        <v>38137.725940620498</v>
      </c>
      <c r="T9683" s="49">
        <v>13572.846420751144</v>
      </c>
    </row>
    <row r="9684" spans="2:20">
      <c r="B9684" s="44">
        <v>44429</v>
      </c>
      <c r="C9684" s="45">
        <v>30</v>
      </c>
      <c r="D9684" s="46">
        <v>5.41343</v>
      </c>
      <c r="E9684" s="37"/>
      <c r="F9684" s="44">
        <v>44429</v>
      </c>
      <c r="G9684" s="48">
        <v>30</v>
      </c>
      <c r="H9684" s="48">
        <v>19040.322653561401</v>
      </c>
      <c r="I9684" s="37"/>
      <c r="J9684" s="44">
        <v>44429</v>
      </c>
      <c r="K9684" s="48">
        <v>30</v>
      </c>
      <c r="L9684" s="48">
        <v>22207.62</v>
      </c>
      <c r="M9684" s="37"/>
      <c r="N9684" s="44">
        <v>44429</v>
      </c>
      <c r="O9684" s="48">
        <v>30</v>
      </c>
      <c r="P9684" s="48">
        <v>6766.5962412125</v>
      </c>
      <c r="Q9684" s="37"/>
      <c r="R9684" s="49">
        <v>1.1663468316197976</v>
      </c>
      <c r="S9684" s="49">
        <v>36630.495090066986</v>
      </c>
      <c r="T9684" s="49">
        <v>7892.1980867886305</v>
      </c>
    </row>
    <row r="9685" spans="2:20">
      <c r="B9685" s="44">
        <v>44429</v>
      </c>
      <c r="C9685" s="45">
        <v>31</v>
      </c>
      <c r="D9685" s="46">
        <v>5.2790100000000004</v>
      </c>
      <c r="E9685" s="37"/>
      <c r="F9685" s="44">
        <v>44429</v>
      </c>
      <c r="G9685" s="48">
        <v>31</v>
      </c>
      <c r="H9685" s="48">
        <v>18919.324154984301</v>
      </c>
      <c r="I9685" s="37"/>
      <c r="J9685" s="44">
        <v>44429</v>
      </c>
      <c r="K9685" s="48">
        <v>31</v>
      </c>
      <c r="L9685" s="48">
        <v>18662.099999999999</v>
      </c>
      <c r="M9685" s="37"/>
      <c r="N9685" s="44">
        <v>44429</v>
      </c>
      <c r="O9685" s="48">
        <v>31</v>
      </c>
      <c r="P9685" s="48">
        <v>6794.5299658218</v>
      </c>
      <c r="Q9685" s="37"/>
      <c r="R9685" s="49">
        <v>0.98640415731147901</v>
      </c>
      <c r="S9685" s="49">
        <v>35868.39163487294</v>
      </c>
      <c r="T9685" s="49">
        <v>6702.1526052640447</v>
      </c>
    </row>
    <row r="9686" spans="2:20">
      <c r="B9686" s="44">
        <v>44429</v>
      </c>
      <c r="C9686" s="45">
        <v>32</v>
      </c>
      <c r="D9686" s="46">
        <v>5.2911099999999998</v>
      </c>
      <c r="E9686" s="37"/>
      <c r="F9686" s="44">
        <v>44429</v>
      </c>
      <c r="G9686" s="48">
        <v>32</v>
      </c>
      <c r="H9686" s="48">
        <v>19063.319807977899</v>
      </c>
      <c r="I9686" s="37"/>
      <c r="J9686" s="44">
        <v>44429</v>
      </c>
      <c r="K9686" s="48">
        <v>32</v>
      </c>
      <c r="L9686" s="48">
        <v>21755.98</v>
      </c>
      <c r="M9686" s="37"/>
      <c r="N9686" s="44">
        <v>44429</v>
      </c>
      <c r="O9686" s="48">
        <v>32</v>
      </c>
      <c r="P9686" s="48">
        <v>6888.7422155370996</v>
      </c>
      <c r="Q9686" s="37"/>
      <c r="R9686" s="49">
        <v>1.141248230588632</v>
      </c>
      <c r="S9686" s="49">
        <v>36449.092824050502</v>
      </c>
      <c r="T9686" s="49">
        <v>7861.7648644629271</v>
      </c>
    </row>
    <row r="9687" spans="2:20">
      <c r="B9687" s="44">
        <v>44429</v>
      </c>
      <c r="C9687" s="45">
        <v>33</v>
      </c>
      <c r="D9687" s="46">
        <v>4.8659100000000004</v>
      </c>
      <c r="E9687" s="37"/>
      <c r="F9687" s="44">
        <v>44429</v>
      </c>
      <c r="G9687" s="48">
        <v>33</v>
      </c>
      <c r="H9687" s="48">
        <v>19855.327450302098</v>
      </c>
      <c r="I9687" s="37"/>
      <c r="J9687" s="44">
        <v>44429</v>
      </c>
      <c r="K9687" s="48">
        <v>33</v>
      </c>
      <c r="L9687" s="48">
        <v>-3937.17</v>
      </c>
      <c r="M9687" s="37"/>
      <c r="N9687" s="44">
        <v>44429</v>
      </c>
      <c r="O9687" s="48">
        <v>33</v>
      </c>
      <c r="P9687" s="48">
        <v>7294.2685249601</v>
      </c>
      <c r="Q9687" s="37"/>
      <c r="R9687" s="49">
        <v>-0.19829287680370622</v>
      </c>
      <c r="S9687" s="49">
        <v>35493.254158288604</v>
      </c>
      <c r="T9687" s="49">
        <v>-1446.4014899930651</v>
      </c>
    </row>
    <row r="9688" spans="2:20">
      <c r="B9688" s="44">
        <v>44429</v>
      </c>
      <c r="C9688" s="45">
        <v>34</v>
      </c>
      <c r="D9688" s="46">
        <v>5.0464900000000004</v>
      </c>
      <c r="E9688" s="37"/>
      <c r="F9688" s="44">
        <v>44429</v>
      </c>
      <c r="G9688" s="48">
        <v>34</v>
      </c>
      <c r="H9688" s="48">
        <v>20530.3219667884</v>
      </c>
      <c r="I9688" s="37"/>
      <c r="J9688" s="44">
        <v>44429</v>
      </c>
      <c r="K9688" s="48">
        <v>34</v>
      </c>
      <c r="L9688" s="48">
        <v>-4527.1499999999996</v>
      </c>
      <c r="M9688" s="37"/>
      <c r="N9688" s="44">
        <v>44429</v>
      </c>
      <c r="O9688" s="48">
        <v>34</v>
      </c>
      <c r="P9688" s="48">
        <v>7544.3482355345004</v>
      </c>
      <c r="Q9688" s="37"/>
      <c r="R9688" s="49">
        <v>-0.2205104239146129</v>
      </c>
      <c r="S9688" s="49">
        <v>38072.477927142507</v>
      </c>
      <c r="T9688" s="49">
        <v>-1663.6074275771746</v>
      </c>
    </row>
    <row r="9689" spans="2:20">
      <c r="B9689" s="44">
        <v>44429</v>
      </c>
      <c r="C9689" s="45">
        <v>35</v>
      </c>
      <c r="D9689" s="46">
        <v>5.0724400000000003</v>
      </c>
      <c r="E9689" s="37"/>
      <c r="F9689" s="44">
        <v>44429</v>
      </c>
      <c r="G9689" s="48">
        <v>35</v>
      </c>
      <c r="H9689" s="48">
        <v>21185.3865993658</v>
      </c>
      <c r="I9689" s="37"/>
      <c r="J9689" s="44">
        <v>44429</v>
      </c>
      <c r="K9689" s="48">
        <v>35</v>
      </c>
      <c r="L9689" s="48">
        <v>-4278.68</v>
      </c>
      <c r="M9689" s="37"/>
      <c r="N9689" s="44">
        <v>44429</v>
      </c>
      <c r="O9689" s="48">
        <v>35</v>
      </c>
      <c r="P9689" s="48">
        <v>7744.0459386476996</v>
      </c>
      <c r="Q9689" s="37"/>
      <c r="R9689" s="49">
        <v>-0.20196374420318983</v>
      </c>
      <c r="S9689" s="49">
        <v>39281.208381034143</v>
      </c>
      <c r="T9689" s="49">
        <v>-1564.0165130507951</v>
      </c>
    </row>
    <row r="9690" spans="2:20">
      <c r="B9690" s="44">
        <v>44429</v>
      </c>
      <c r="C9690" s="45">
        <v>36</v>
      </c>
      <c r="D9690" s="46">
        <v>6.1497400000000004</v>
      </c>
      <c r="E9690" s="37"/>
      <c r="F9690" s="44">
        <v>44429</v>
      </c>
      <c r="G9690" s="48">
        <v>36</v>
      </c>
      <c r="H9690" s="48">
        <v>19672.685931696498</v>
      </c>
      <c r="I9690" s="37"/>
      <c r="J9690" s="44">
        <v>44429</v>
      </c>
      <c r="K9690" s="48">
        <v>36</v>
      </c>
      <c r="L9690" s="48">
        <v>20417.98</v>
      </c>
      <c r="M9690" s="37"/>
      <c r="N9690" s="44">
        <v>44429</v>
      </c>
      <c r="O9690" s="48">
        <v>36</v>
      </c>
      <c r="P9690" s="48">
        <v>7743.6571252372996</v>
      </c>
      <c r="Q9690" s="37"/>
      <c r="R9690" s="49">
        <v>1.037884713398626</v>
      </c>
      <c r="S9690" s="49">
        <v>47621.477969356834</v>
      </c>
      <c r="T9690" s="49">
        <v>8037.0233560841425</v>
      </c>
    </row>
    <row r="9691" spans="2:20">
      <c r="B9691" s="44">
        <v>44429</v>
      </c>
      <c r="C9691" s="45">
        <v>37</v>
      </c>
      <c r="D9691" s="46">
        <v>6.4309500000000002</v>
      </c>
      <c r="E9691" s="37"/>
      <c r="F9691" s="44">
        <v>44429</v>
      </c>
      <c r="G9691" s="48">
        <v>37</v>
      </c>
      <c r="H9691" s="48">
        <v>19447.667539410901</v>
      </c>
      <c r="I9691" s="37"/>
      <c r="J9691" s="44">
        <v>44429</v>
      </c>
      <c r="K9691" s="48">
        <v>37</v>
      </c>
      <c r="L9691" s="48">
        <v>39027.89</v>
      </c>
      <c r="M9691" s="37"/>
      <c r="N9691" s="44">
        <v>44429</v>
      </c>
      <c r="O9691" s="48">
        <v>37</v>
      </c>
      <c r="P9691" s="48">
        <v>7590.5136126363996</v>
      </c>
      <c r="Q9691" s="37"/>
      <c r="R9691" s="49">
        <v>2.0068159804207664</v>
      </c>
      <c r="S9691" s="49">
        <v>48814.213517184056</v>
      </c>
      <c r="T9691" s="49">
        <v>15232.764017440089</v>
      </c>
    </row>
    <row r="9692" spans="2:20">
      <c r="B9692" s="44">
        <v>44429</v>
      </c>
      <c r="C9692" s="45">
        <v>38</v>
      </c>
      <c r="D9692" s="46">
        <v>5.9870400000000004</v>
      </c>
      <c r="E9692" s="37"/>
      <c r="F9692" s="44">
        <v>44429</v>
      </c>
      <c r="G9692" s="48">
        <v>38</v>
      </c>
      <c r="H9692" s="48">
        <v>19441.739125333101</v>
      </c>
      <c r="I9692" s="37"/>
      <c r="J9692" s="44">
        <v>44429</v>
      </c>
      <c r="K9692" s="48">
        <v>38</v>
      </c>
      <c r="L9692" s="48">
        <v>31605.48</v>
      </c>
      <c r="M9692" s="37"/>
      <c r="N9692" s="44">
        <v>44429</v>
      </c>
      <c r="O9692" s="48">
        <v>38</v>
      </c>
      <c r="P9692" s="48">
        <v>7572.1109413249997</v>
      </c>
      <c r="Q9692" s="37"/>
      <c r="R9692" s="49">
        <v>1.625650863652276</v>
      </c>
      <c r="S9692" s="49">
        <v>45334.531090150427</v>
      </c>
      <c r="T9692" s="49">
        <v>12309.608691435835</v>
      </c>
    </row>
    <row r="9693" spans="2:20">
      <c r="B9693" s="44">
        <v>44429</v>
      </c>
      <c r="C9693" s="45">
        <v>39</v>
      </c>
      <c r="D9693" s="46">
        <v>5.32409</v>
      </c>
      <c r="E9693" s="37"/>
      <c r="F9693" s="44">
        <v>44429</v>
      </c>
      <c r="G9693" s="48">
        <v>39</v>
      </c>
      <c r="H9693" s="48">
        <v>19048.1954778088</v>
      </c>
      <c r="I9693" s="37"/>
      <c r="J9693" s="44">
        <v>44429</v>
      </c>
      <c r="K9693" s="48">
        <v>39</v>
      </c>
      <c r="L9693" s="48">
        <v>17816.27</v>
      </c>
      <c r="M9693" s="37"/>
      <c r="N9693" s="44">
        <v>44429</v>
      </c>
      <c r="O9693" s="48">
        <v>39</v>
      </c>
      <c r="P9693" s="48">
        <v>7342.6095801997999</v>
      </c>
      <c r="Q9693" s="37"/>
      <c r="R9693" s="49">
        <v>0.93532586962140341</v>
      </c>
      <c r="S9693" s="49">
        <v>39092.714239845955</v>
      </c>
      <c r="T9693" s="49">
        <v>6867.7326908908253</v>
      </c>
    </row>
    <row r="9694" spans="2:20">
      <c r="B9694" s="44">
        <v>44429</v>
      </c>
      <c r="C9694" s="45">
        <v>40</v>
      </c>
      <c r="D9694" s="46">
        <v>5.0536500000000002</v>
      </c>
      <c r="E9694" s="37"/>
      <c r="F9694" s="44">
        <v>44429</v>
      </c>
      <c r="G9694" s="48">
        <v>40</v>
      </c>
      <c r="H9694" s="48">
        <v>16992.497049400099</v>
      </c>
      <c r="I9694" s="37"/>
      <c r="J9694" s="44">
        <v>44429</v>
      </c>
      <c r="K9694" s="48">
        <v>40</v>
      </c>
      <c r="L9694" s="48">
        <v>17980.060000000001</v>
      </c>
      <c r="M9694" s="37"/>
      <c r="N9694" s="44">
        <v>44429</v>
      </c>
      <c r="O9694" s="48">
        <v>40</v>
      </c>
      <c r="P9694" s="48">
        <v>7373.2185900957002</v>
      </c>
      <c r="Q9694" s="37"/>
      <c r="R9694" s="49">
        <v>1.0581175884703047</v>
      </c>
      <c r="S9694" s="49">
        <v>37261.666127837139</v>
      </c>
      <c r="T9694" s="49">
        <v>7801.7322738164821</v>
      </c>
    </row>
    <row r="9695" spans="2:20">
      <c r="B9695" s="44">
        <v>44429</v>
      </c>
      <c r="C9695" s="45">
        <v>41</v>
      </c>
      <c r="D9695" s="46">
        <v>5.0651200000000003</v>
      </c>
      <c r="E9695" s="37"/>
      <c r="F9695" s="44">
        <v>44429</v>
      </c>
      <c r="G9695" s="48">
        <v>41</v>
      </c>
      <c r="H9695" s="48">
        <v>15201.9363569952</v>
      </c>
      <c r="I9695" s="37"/>
      <c r="J9695" s="44">
        <v>44429</v>
      </c>
      <c r="K9695" s="48">
        <v>41</v>
      </c>
      <c r="L9695" s="48">
        <v>27526.18</v>
      </c>
      <c r="M9695" s="37"/>
      <c r="N9695" s="44">
        <v>44429</v>
      </c>
      <c r="O9695" s="48">
        <v>41</v>
      </c>
      <c r="P9695" s="48">
        <v>7452.4388354834</v>
      </c>
      <c r="Q9695" s="37"/>
      <c r="R9695" s="49">
        <v>1.810702225926224</v>
      </c>
      <c r="S9695" s="49">
        <v>37747.496994383684</v>
      </c>
      <c r="T9695" s="49">
        <v>13494.147587988829</v>
      </c>
    </row>
    <row r="9696" spans="2:20">
      <c r="B9696" s="44">
        <v>44429</v>
      </c>
      <c r="C9696" s="45">
        <v>42</v>
      </c>
      <c r="D9696" s="46">
        <v>6.2359799999999996</v>
      </c>
      <c r="E9696" s="37"/>
      <c r="F9696" s="44">
        <v>44429</v>
      </c>
      <c r="G9696" s="48">
        <v>42</v>
      </c>
      <c r="H9696" s="48">
        <v>15202.066425151799</v>
      </c>
      <c r="I9696" s="37"/>
      <c r="J9696" s="44">
        <v>44429</v>
      </c>
      <c r="K9696" s="48">
        <v>42</v>
      </c>
      <c r="L9696" s="48">
        <v>56631.24</v>
      </c>
      <c r="M9696" s="37"/>
      <c r="N9696" s="44">
        <v>44429</v>
      </c>
      <c r="O9696" s="48">
        <v>42</v>
      </c>
      <c r="P9696" s="48">
        <v>7448.6081467772001</v>
      </c>
      <c r="Q9696" s="37"/>
      <c r="R9696" s="49">
        <v>3.7252330318925382</v>
      </c>
      <c r="S9696" s="49">
        <v>46449.371431139683</v>
      </c>
      <c r="T9696" s="49">
        <v>27747.80110999829</v>
      </c>
    </row>
    <row r="9697" spans="2:20">
      <c r="B9697" s="44">
        <v>44429</v>
      </c>
      <c r="C9697" s="45">
        <v>43</v>
      </c>
      <c r="D9697" s="46">
        <v>6.0309999999999997</v>
      </c>
      <c r="E9697" s="37"/>
      <c r="F9697" s="44">
        <v>44429</v>
      </c>
      <c r="G9697" s="48">
        <v>43</v>
      </c>
      <c r="H9697" s="48">
        <v>14833.7895143355</v>
      </c>
      <c r="I9697" s="37"/>
      <c r="J9697" s="44">
        <v>44429</v>
      </c>
      <c r="K9697" s="48">
        <v>43</v>
      </c>
      <c r="L9697" s="48">
        <v>42626.69</v>
      </c>
      <c r="M9697" s="37"/>
      <c r="N9697" s="44">
        <v>44429</v>
      </c>
      <c r="O9697" s="48">
        <v>43</v>
      </c>
      <c r="P9697" s="48">
        <v>7276.3927541403</v>
      </c>
      <c r="Q9697" s="37"/>
      <c r="R9697" s="49">
        <v>2.8736210635053983</v>
      </c>
      <c r="S9697" s="49">
        <v>43883.924700220145</v>
      </c>
      <c r="T9697" s="49">
        <v>20909.595484635622</v>
      </c>
    </row>
    <row r="9698" spans="2:20">
      <c r="B9698" s="44">
        <v>44429</v>
      </c>
      <c r="C9698" s="45">
        <v>44</v>
      </c>
      <c r="D9698" s="46">
        <v>4.4687400000000004</v>
      </c>
      <c r="E9698" s="37"/>
      <c r="F9698" s="44">
        <v>44429</v>
      </c>
      <c r="G9698" s="48">
        <v>44</v>
      </c>
      <c r="H9698" s="48">
        <v>16392.585833173202</v>
      </c>
      <c r="I9698" s="37"/>
      <c r="J9698" s="44">
        <v>44429</v>
      </c>
      <c r="K9698" s="48">
        <v>44</v>
      </c>
      <c r="L9698" s="48">
        <v>7855.54</v>
      </c>
      <c r="M9698" s="37"/>
      <c r="N9698" s="44">
        <v>44429</v>
      </c>
      <c r="O9698" s="48">
        <v>44</v>
      </c>
      <c r="P9698" s="48">
        <v>7087.5352353930002</v>
      </c>
      <c r="Q9698" s="37"/>
      <c r="R9698" s="49">
        <v>0.47921298567203297</v>
      </c>
      <c r="S9698" s="49">
        <v>31672.35220781012</v>
      </c>
      <c r="T9698" s="49">
        <v>3396.4389212084147</v>
      </c>
    </row>
    <row r="9699" spans="2:20">
      <c r="B9699" s="44">
        <v>44429</v>
      </c>
      <c r="C9699" s="45">
        <v>45</v>
      </c>
      <c r="D9699" s="46">
        <v>4.3233199999999998</v>
      </c>
      <c r="E9699" s="37"/>
      <c r="F9699" s="44">
        <v>44429</v>
      </c>
      <c r="G9699" s="48">
        <v>45</v>
      </c>
      <c r="H9699" s="48">
        <v>17626.420223116402</v>
      </c>
      <c r="I9699" s="37"/>
      <c r="J9699" s="44">
        <v>44429</v>
      </c>
      <c r="K9699" s="48">
        <v>45</v>
      </c>
      <c r="L9699" s="48">
        <v>3237.72</v>
      </c>
      <c r="M9699" s="37"/>
      <c r="N9699" s="44">
        <v>44429</v>
      </c>
      <c r="O9699" s="48">
        <v>45</v>
      </c>
      <c r="P9699" s="48">
        <v>6826.6942765934</v>
      </c>
      <c r="Q9699" s="37"/>
      <c r="R9699" s="49">
        <v>0.1836856241378978</v>
      </c>
      <c r="S9699" s="49">
        <v>29513.983899881776</v>
      </c>
      <c r="T9699" s="49">
        <v>1253.9655989946734</v>
      </c>
    </row>
    <row r="9700" spans="2:20">
      <c r="B9700" s="44">
        <v>44429</v>
      </c>
      <c r="C9700" s="45">
        <v>46</v>
      </c>
      <c r="D9700" s="46">
        <v>4.69238</v>
      </c>
      <c r="E9700" s="37"/>
      <c r="F9700" s="44">
        <v>44429</v>
      </c>
      <c r="G9700" s="48">
        <v>46</v>
      </c>
      <c r="H9700" s="48">
        <v>13538.758726584199</v>
      </c>
      <c r="I9700" s="37"/>
      <c r="J9700" s="44">
        <v>44429</v>
      </c>
      <c r="K9700" s="48">
        <v>46</v>
      </c>
      <c r="L9700" s="48">
        <v>13283.67</v>
      </c>
      <c r="M9700" s="37"/>
      <c r="N9700" s="44">
        <v>44429</v>
      </c>
      <c r="O9700" s="48">
        <v>46</v>
      </c>
      <c r="P9700" s="48">
        <v>6733.0613195229998</v>
      </c>
      <c r="Q9700" s="37"/>
      <c r="R9700" s="49">
        <v>0.98115863265342662</v>
      </c>
      <c r="S9700" s="49">
        <v>31594.082274503333</v>
      </c>
      <c r="T9700" s="49">
        <v>6606.2012378348627</v>
      </c>
    </row>
    <row r="9701" spans="2:20">
      <c r="B9701" s="44">
        <v>44429</v>
      </c>
      <c r="C9701" s="45">
        <v>47</v>
      </c>
      <c r="D9701" s="46">
        <v>4.5050800000000004</v>
      </c>
      <c r="E9701" s="37"/>
      <c r="F9701" s="44">
        <v>44429</v>
      </c>
      <c r="G9701" s="48">
        <v>47</v>
      </c>
      <c r="H9701" s="48">
        <v>14600.026838506999</v>
      </c>
      <c r="I9701" s="37"/>
      <c r="J9701" s="44">
        <v>44429</v>
      </c>
      <c r="K9701" s="48">
        <v>47</v>
      </c>
      <c r="L9701" s="48">
        <v>-13639.16</v>
      </c>
      <c r="M9701" s="37"/>
      <c r="N9701" s="44">
        <v>44429</v>
      </c>
      <c r="O9701" s="48">
        <v>47</v>
      </c>
      <c r="P9701" s="48">
        <v>6503.9959928632998</v>
      </c>
      <c r="Q9701" s="37"/>
      <c r="R9701" s="49">
        <v>-0.93418732382239522</v>
      </c>
      <c r="S9701" s="49">
        <v>29301.022267528599</v>
      </c>
      <c r="T9701" s="49">
        <v>-6075.9506107245479</v>
      </c>
    </row>
    <row r="9702" spans="2:20">
      <c r="B9702" s="44">
        <v>44429</v>
      </c>
      <c r="C9702" s="45">
        <v>48</v>
      </c>
      <c r="D9702" s="46">
        <v>5.5503999999999998</v>
      </c>
      <c r="E9702" s="37"/>
      <c r="F9702" s="44">
        <v>44429</v>
      </c>
      <c r="G9702" s="48">
        <v>48</v>
      </c>
      <c r="H9702" s="48">
        <v>12161.683587477701</v>
      </c>
      <c r="I9702" s="37"/>
      <c r="J9702" s="44">
        <v>44429</v>
      </c>
      <c r="K9702" s="48">
        <v>48</v>
      </c>
      <c r="L9702" s="48">
        <v>5116.42</v>
      </c>
      <c r="M9702" s="37"/>
      <c r="N9702" s="44">
        <v>44429</v>
      </c>
      <c r="O9702" s="48">
        <v>48</v>
      </c>
      <c r="P9702" s="48">
        <v>6063.9151456920999</v>
      </c>
      <c r="Q9702" s="37"/>
      <c r="R9702" s="49">
        <v>0.42069997654503455</v>
      </c>
      <c r="S9702" s="49">
        <v>33657.154624649433</v>
      </c>
      <c r="T9702" s="49">
        <v>2551.0889595637464</v>
      </c>
    </row>
    <row r="9703" spans="2:20">
      <c r="B9703" s="44">
        <v>44430</v>
      </c>
      <c r="C9703" s="45">
        <v>1</v>
      </c>
      <c r="D9703" s="46">
        <v>6.7948500000000003</v>
      </c>
      <c r="E9703" s="37"/>
      <c r="F9703" s="44">
        <v>44430</v>
      </c>
      <c r="G9703" s="48">
        <v>1</v>
      </c>
      <c r="H9703" s="48">
        <v>12865.548000987999</v>
      </c>
      <c r="I9703" s="37"/>
      <c r="J9703" s="44">
        <v>44430</v>
      </c>
      <c r="K9703" s="48">
        <v>1</v>
      </c>
      <c r="L9703" s="48">
        <v>25237.74</v>
      </c>
      <c r="M9703" s="37"/>
      <c r="N9703" s="44">
        <v>44430</v>
      </c>
      <c r="O9703" s="48">
        <v>1</v>
      </c>
      <c r="P9703" s="48">
        <v>5567.7046530247999</v>
      </c>
      <c r="Q9703" s="37"/>
      <c r="R9703" s="49">
        <v>1.961652935270374</v>
      </c>
      <c r="S9703" s="49">
        <v>37831.717961605566</v>
      </c>
      <c r="T9703" s="49">
        <v>10921.904175324618</v>
      </c>
    </row>
    <row r="9704" spans="2:20">
      <c r="B9704" s="44">
        <v>44430</v>
      </c>
      <c r="C9704" s="45">
        <v>2</v>
      </c>
      <c r="D9704" s="46">
        <v>7.1387600000000004</v>
      </c>
      <c r="E9704" s="37"/>
      <c r="F9704" s="44">
        <v>44430</v>
      </c>
      <c r="G9704" s="48">
        <v>2</v>
      </c>
      <c r="H9704" s="48">
        <v>14067.945112519799</v>
      </c>
      <c r="I9704" s="37"/>
      <c r="J9704" s="44">
        <v>44430</v>
      </c>
      <c r="K9704" s="48">
        <v>2</v>
      </c>
      <c r="L9704" s="48">
        <v>25709.38</v>
      </c>
      <c r="M9704" s="37"/>
      <c r="N9704" s="44">
        <v>44430</v>
      </c>
      <c r="O9704" s="48">
        <v>2</v>
      </c>
      <c r="P9704" s="48">
        <v>5411.3107164275998</v>
      </c>
      <c r="Q9704" s="37"/>
      <c r="R9704" s="49">
        <v>1.8275149493666905</v>
      </c>
      <c r="S9704" s="49">
        <v>38630.048490004694</v>
      </c>
      <c r="T9704" s="49">
        <v>9889.2512299396149</v>
      </c>
    </row>
    <row r="9705" spans="2:20">
      <c r="B9705" s="44">
        <v>44430</v>
      </c>
      <c r="C9705" s="45">
        <v>3</v>
      </c>
      <c r="D9705" s="46">
        <v>7.0134699999999999</v>
      </c>
      <c r="E9705" s="37"/>
      <c r="F9705" s="44">
        <v>44430</v>
      </c>
      <c r="G9705" s="48">
        <v>3</v>
      </c>
      <c r="H9705" s="48">
        <v>13747.3181811173</v>
      </c>
      <c r="I9705" s="37"/>
      <c r="J9705" s="44">
        <v>44430</v>
      </c>
      <c r="K9705" s="48">
        <v>3</v>
      </c>
      <c r="L9705" s="48">
        <v>24435.54</v>
      </c>
      <c r="M9705" s="37"/>
      <c r="N9705" s="44">
        <v>44430</v>
      </c>
      <c r="O9705" s="48">
        <v>3</v>
      </c>
      <c r="P9705" s="48">
        <v>5146.6424456180002</v>
      </c>
      <c r="Q9705" s="37"/>
      <c r="R9705" s="49">
        <v>1.7774768633465954</v>
      </c>
      <c r="S9705" s="49">
        <v>36095.822393068476</v>
      </c>
      <c r="T9705" s="49">
        <v>9148.0378710035329</v>
      </c>
    </row>
    <row r="9706" spans="2:20">
      <c r="B9706" s="44">
        <v>44430</v>
      </c>
      <c r="C9706" s="45">
        <v>4</v>
      </c>
      <c r="D9706" s="46">
        <v>6.7325499999999998</v>
      </c>
      <c r="E9706" s="37"/>
      <c r="F9706" s="44">
        <v>44430</v>
      </c>
      <c r="G9706" s="48">
        <v>4</v>
      </c>
      <c r="H9706" s="48">
        <v>14603.824824124</v>
      </c>
      <c r="I9706" s="37"/>
      <c r="J9706" s="44">
        <v>44430</v>
      </c>
      <c r="K9706" s="48">
        <v>4</v>
      </c>
      <c r="L9706" s="48">
        <v>9855.83</v>
      </c>
      <c r="M9706" s="37"/>
      <c r="N9706" s="44">
        <v>44430</v>
      </c>
      <c r="O9706" s="48">
        <v>4</v>
      </c>
      <c r="P9706" s="48">
        <v>5125.8247155669997</v>
      </c>
      <c r="Q9706" s="37"/>
      <c r="R9706" s="49">
        <v>0.67488004811720237</v>
      </c>
      <c r="S9706" s="49">
        <v>34509.871188790603</v>
      </c>
      <c r="T9706" s="49">
        <v>3459.3168306822017</v>
      </c>
    </row>
    <row r="9707" spans="2:20">
      <c r="B9707" s="44">
        <v>44430</v>
      </c>
      <c r="C9707" s="45">
        <v>5</v>
      </c>
      <c r="D9707" s="46">
        <v>6.2966300000000004</v>
      </c>
      <c r="E9707" s="37"/>
      <c r="F9707" s="44">
        <v>44430</v>
      </c>
      <c r="G9707" s="48">
        <v>5</v>
      </c>
      <c r="H9707" s="48">
        <v>13866.243338214301</v>
      </c>
      <c r="I9707" s="37"/>
      <c r="J9707" s="44">
        <v>44430</v>
      </c>
      <c r="K9707" s="48">
        <v>5</v>
      </c>
      <c r="L9707" s="48">
        <v>-7800.56</v>
      </c>
      <c r="M9707" s="37"/>
      <c r="N9707" s="44">
        <v>44430</v>
      </c>
      <c r="O9707" s="48">
        <v>5</v>
      </c>
      <c r="P9707" s="48">
        <v>5318.7493427678</v>
      </c>
      <c r="Q9707" s="37"/>
      <c r="R9707" s="49">
        <v>-0.56255755865052914</v>
      </c>
      <c r="S9707" s="49">
        <v>33490.196674152015</v>
      </c>
      <c r="T9707" s="49">
        <v>-2992.1026453415602</v>
      </c>
    </row>
    <row r="9708" spans="2:20">
      <c r="B9708" s="44">
        <v>44430</v>
      </c>
      <c r="C9708" s="45">
        <v>6</v>
      </c>
      <c r="D9708" s="46">
        <v>6.1432099999999998</v>
      </c>
      <c r="E9708" s="37"/>
      <c r="F9708" s="44">
        <v>44430</v>
      </c>
      <c r="G9708" s="48">
        <v>6</v>
      </c>
      <c r="H9708" s="48">
        <v>14793.9593097988</v>
      </c>
      <c r="I9708" s="37"/>
      <c r="J9708" s="44">
        <v>44430</v>
      </c>
      <c r="K9708" s="48">
        <v>6</v>
      </c>
      <c r="L9708" s="48">
        <v>-8554.06</v>
      </c>
      <c r="M9708" s="37"/>
      <c r="N9708" s="44">
        <v>44430</v>
      </c>
      <c r="O9708" s="48">
        <v>6</v>
      </c>
      <c r="P9708" s="48">
        <v>5378.8061040940001</v>
      </c>
      <c r="Q9708" s="37"/>
      <c r="R9708" s="49">
        <v>-0.57821302741681913</v>
      </c>
      <c r="S9708" s="49">
        <v>33043.135446731299</v>
      </c>
      <c r="T9708" s="49">
        <v>-3110.095761336258</v>
      </c>
    </row>
    <row r="9709" spans="2:20">
      <c r="B9709" s="44">
        <v>44430</v>
      </c>
      <c r="C9709" s="45">
        <v>7</v>
      </c>
      <c r="D9709" s="46">
        <v>6.1188500000000001</v>
      </c>
      <c r="E9709" s="37"/>
      <c r="F9709" s="44">
        <v>44430</v>
      </c>
      <c r="G9709" s="48">
        <v>7</v>
      </c>
      <c r="H9709" s="48">
        <v>14762.9906179318</v>
      </c>
      <c r="I9709" s="37"/>
      <c r="J9709" s="44">
        <v>44430</v>
      </c>
      <c r="K9709" s="48">
        <v>7</v>
      </c>
      <c r="L9709" s="48">
        <v>-7007.8</v>
      </c>
      <c r="M9709" s="37"/>
      <c r="N9709" s="44">
        <v>44430</v>
      </c>
      <c r="O9709" s="48">
        <v>7</v>
      </c>
      <c r="P9709" s="48">
        <v>5494.2914291782999</v>
      </c>
      <c r="Q9709" s="37"/>
      <c r="R9709" s="49">
        <v>-0.47468701846142253</v>
      </c>
      <c r="S9709" s="49">
        <v>33618.745111427641</v>
      </c>
      <c r="T9709" s="49">
        <v>-2608.0688170747953</v>
      </c>
    </row>
    <row r="9710" spans="2:20">
      <c r="B9710" s="44">
        <v>44430</v>
      </c>
      <c r="C9710" s="45">
        <v>8</v>
      </c>
      <c r="D9710" s="46">
        <v>5.1558299999999999</v>
      </c>
      <c r="E9710" s="37"/>
      <c r="F9710" s="44">
        <v>44430</v>
      </c>
      <c r="G9710" s="48">
        <v>8</v>
      </c>
      <c r="H9710" s="48">
        <v>14617.588372545701</v>
      </c>
      <c r="I9710" s="37"/>
      <c r="J9710" s="44">
        <v>44430</v>
      </c>
      <c r="K9710" s="48">
        <v>8</v>
      </c>
      <c r="L9710" s="48">
        <v>-10983.75</v>
      </c>
      <c r="M9710" s="37"/>
      <c r="N9710" s="44">
        <v>44430</v>
      </c>
      <c r="O9710" s="48">
        <v>8</v>
      </c>
      <c r="P9710" s="48">
        <v>5427.2602829153002</v>
      </c>
      <c r="Q9710" s="37"/>
      <c r="R9710" s="49">
        <v>-0.75140643723620903</v>
      </c>
      <c r="S9710" s="49">
        <v>27982.031384463193</v>
      </c>
      <c r="T9710" s="49">
        <v>-4078.0783131389658</v>
      </c>
    </row>
    <row r="9711" spans="2:20">
      <c r="B9711" s="44">
        <v>44430</v>
      </c>
      <c r="C9711" s="45">
        <v>9</v>
      </c>
      <c r="D9711" s="46">
        <v>6.9784699999999997</v>
      </c>
      <c r="E9711" s="37"/>
      <c r="F9711" s="44">
        <v>44430</v>
      </c>
      <c r="G9711" s="48">
        <v>9</v>
      </c>
      <c r="H9711" s="48">
        <v>14912.250357576</v>
      </c>
      <c r="I9711" s="37"/>
      <c r="J9711" s="44">
        <v>44430</v>
      </c>
      <c r="K9711" s="48">
        <v>9</v>
      </c>
      <c r="L9711" s="48">
        <v>16993.490000000002</v>
      </c>
      <c r="M9711" s="37"/>
      <c r="N9711" s="44">
        <v>44430</v>
      </c>
      <c r="O9711" s="48">
        <v>9</v>
      </c>
      <c r="P9711" s="48">
        <v>5555.0849418948001</v>
      </c>
      <c r="Q9711" s="37"/>
      <c r="R9711" s="49">
        <v>1.1395657658984146</v>
      </c>
      <c r="S9711" s="49">
        <v>38765.993614464605</v>
      </c>
      <c r="T9711" s="49">
        <v>6330.3846264410977</v>
      </c>
    </row>
    <row r="9712" spans="2:20">
      <c r="B9712" s="44">
        <v>44430</v>
      </c>
      <c r="C9712" s="45">
        <v>10</v>
      </c>
      <c r="D9712" s="46">
        <v>7.4440999999999997</v>
      </c>
      <c r="E9712" s="37"/>
      <c r="F9712" s="44">
        <v>44430</v>
      </c>
      <c r="G9712" s="48">
        <v>10</v>
      </c>
      <c r="H9712" s="48">
        <v>14805.678580001901</v>
      </c>
      <c r="I9712" s="37"/>
      <c r="J9712" s="44">
        <v>44430</v>
      </c>
      <c r="K9712" s="48">
        <v>10</v>
      </c>
      <c r="L9712" s="48">
        <v>16493.86</v>
      </c>
      <c r="M9712" s="37"/>
      <c r="N9712" s="44">
        <v>44430</v>
      </c>
      <c r="O9712" s="48">
        <v>10</v>
      </c>
      <c r="P9712" s="48">
        <v>5531.4091099632997</v>
      </c>
      <c r="Q9712" s="37"/>
      <c r="R9712" s="49">
        <v>1.1140225630913219</v>
      </c>
      <c r="S9712" s="49">
        <v>41176.362555477797</v>
      </c>
      <c r="T9712" s="49">
        <v>6162.1145541880023</v>
      </c>
    </row>
    <row r="9713" spans="2:20">
      <c r="B9713" s="44">
        <v>44430</v>
      </c>
      <c r="C9713" s="45">
        <v>11</v>
      </c>
      <c r="D9713" s="46">
        <v>6.63666</v>
      </c>
      <c r="E9713" s="37"/>
      <c r="F9713" s="44">
        <v>44430</v>
      </c>
      <c r="G9713" s="48">
        <v>11</v>
      </c>
      <c r="H9713" s="48">
        <v>14793.2409008088</v>
      </c>
      <c r="I9713" s="37"/>
      <c r="J9713" s="44">
        <v>44430</v>
      </c>
      <c r="K9713" s="48">
        <v>11</v>
      </c>
      <c r="L9713" s="48">
        <v>12682.95</v>
      </c>
      <c r="M9713" s="37"/>
      <c r="N9713" s="44">
        <v>44430</v>
      </c>
      <c r="O9713" s="48">
        <v>11</v>
      </c>
      <c r="P9713" s="48">
        <v>5527.3850616573</v>
      </c>
      <c r="Q9713" s="37"/>
      <c r="R9713" s="49">
        <v>0.85734762822030286</v>
      </c>
      <c r="S9713" s="49">
        <v>36683.37534329854</v>
      </c>
      <c r="T9713" s="49">
        <v>4738.8904728722182</v>
      </c>
    </row>
    <row r="9714" spans="2:20">
      <c r="B9714" s="44">
        <v>44430</v>
      </c>
      <c r="C9714" s="45">
        <v>12</v>
      </c>
      <c r="D9714" s="46">
        <v>7.1850500000000004</v>
      </c>
      <c r="E9714" s="37"/>
      <c r="F9714" s="44">
        <v>44430</v>
      </c>
      <c r="G9714" s="48">
        <v>12</v>
      </c>
      <c r="H9714" s="48">
        <v>14855.4449580646</v>
      </c>
      <c r="I9714" s="37"/>
      <c r="J9714" s="44">
        <v>44430</v>
      </c>
      <c r="K9714" s="48">
        <v>12</v>
      </c>
      <c r="L9714" s="48">
        <v>10241.17</v>
      </c>
      <c r="M9714" s="37"/>
      <c r="N9714" s="44">
        <v>44430</v>
      </c>
      <c r="O9714" s="48">
        <v>12</v>
      </c>
      <c r="P9714" s="48">
        <v>5633.2934583279002</v>
      </c>
      <c r="Q9714" s="37"/>
      <c r="R9714" s="49">
        <v>0.6893883036765156</v>
      </c>
      <c r="S9714" s="49">
        <v>40475.495162758882</v>
      </c>
      <c r="T9714" s="49">
        <v>3883.5266213486834</v>
      </c>
    </row>
    <row r="9715" spans="2:20">
      <c r="B9715" s="44">
        <v>44430</v>
      </c>
      <c r="C9715" s="45">
        <v>13</v>
      </c>
      <c r="D9715" s="46">
        <v>6.7575000000000003</v>
      </c>
      <c r="E9715" s="37"/>
      <c r="F9715" s="44">
        <v>44430</v>
      </c>
      <c r="G9715" s="48">
        <v>13</v>
      </c>
      <c r="H9715" s="48">
        <v>15077.6653665751</v>
      </c>
      <c r="I9715" s="37"/>
      <c r="J9715" s="44">
        <v>44430</v>
      </c>
      <c r="K9715" s="48">
        <v>13</v>
      </c>
      <c r="L9715" s="48">
        <v>-889.72</v>
      </c>
      <c r="M9715" s="37"/>
      <c r="N9715" s="44">
        <v>44430</v>
      </c>
      <c r="O9715" s="48">
        <v>13</v>
      </c>
      <c r="P9715" s="48">
        <v>5719.3087783824003</v>
      </c>
      <c r="Q9715" s="37"/>
      <c r="R9715" s="49">
        <v>-5.9009135590207124E-2</v>
      </c>
      <c r="S9715" s="49">
        <v>38648.229069919071</v>
      </c>
      <c r="T9715" s="49">
        <v>-337.49146718582892</v>
      </c>
    </row>
    <row r="9716" spans="2:20">
      <c r="B9716" s="44">
        <v>44430</v>
      </c>
      <c r="C9716" s="45">
        <v>14</v>
      </c>
      <c r="D9716" s="46">
        <v>5.7374400000000003</v>
      </c>
      <c r="E9716" s="37"/>
      <c r="F9716" s="44">
        <v>44430</v>
      </c>
      <c r="G9716" s="48">
        <v>14</v>
      </c>
      <c r="H9716" s="48">
        <v>10349.442984318999</v>
      </c>
      <c r="I9716" s="37"/>
      <c r="J9716" s="44">
        <v>44430</v>
      </c>
      <c r="K9716" s="48">
        <v>14</v>
      </c>
      <c r="L9716" s="48">
        <v>-7526.37</v>
      </c>
      <c r="M9716" s="37"/>
      <c r="N9716" s="44">
        <v>44430</v>
      </c>
      <c r="O9716" s="48">
        <v>14</v>
      </c>
      <c r="P9716" s="48">
        <v>4699.8238741519999</v>
      </c>
      <c r="Q9716" s="37"/>
      <c r="R9716" s="49">
        <v>-0.72722464497882733</v>
      </c>
      <c r="S9716" s="49">
        <v>26964.95748851465</v>
      </c>
      <c r="T9716" s="49">
        <v>-3417.8277483432048</v>
      </c>
    </row>
    <row r="9717" spans="2:20">
      <c r="B9717" s="44">
        <v>44430</v>
      </c>
      <c r="C9717" s="45">
        <v>15</v>
      </c>
      <c r="D9717" s="46">
        <v>3.5990500000000001</v>
      </c>
      <c r="E9717" s="37"/>
      <c r="F9717" s="44">
        <v>44430</v>
      </c>
      <c r="G9717" s="48">
        <v>15</v>
      </c>
      <c r="H9717" s="48">
        <v>14994.5872737145</v>
      </c>
      <c r="I9717" s="37"/>
      <c r="J9717" s="44">
        <v>44430</v>
      </c>
      <c r="K9717" s="48">
        <v>15</v>
      </c>
      <c r="L9717" s="48">
        <v>-20888.310000000001</v>
      </c>
      <c r="M9717" s="37"/>
      <c r="N9717" s="44">
        <v>44430</v>
      </c>
      <c r="O9717" s="48">
        <v>15</v>
      </c>
      <c r="P9717" s="48">
        <v>6240.0121507979002</v>
      </c>
      <c r="Q9717" s="37"/>
      <c r="R9717" s="49">
        <v>-1.3930566823014323</v>
      </c>
      <c r="S9717" s="49">
        <v>22458.115731329184</v>
      </c>
      <c r="T9717" s="49">
        <v>-8692.690624311148</v>
      </c>
    </row>
    <row r="9718" spans="2:20">
      <c r="B9718" s="44">
        <v>44430</v>
      </c>
      <c r="C9718" s="45">
        <v>16</v>
      </c>
      <c r="D9718" s="46">
        <v>5.0488900000000001</v>
      </c>
      <c r="E9718" s="37"/>
      <c r="F9718" s="44">
        <v>44430</v>
      </c>
      <c r="G9718" s="48">
        <v>16</v>
      </c>
      <c r="H9718" s="48">
        <v>16432.441132273099</v>
      </c>
      <c r="I9718" s="37"/>
      <c r="J9718" s="44">
        <v>44430</v>
      </c>
      <c r="K9718" s="48">
        <v>16</v>
      </c>
      <c r="L9718" s="48">
        <v>-7429.66</v>
      </c>
      <c r="M9718" s="37"/>
      <c r="N9718" s="44">
        <v>44430</v>
      </c>
      <c r="O9718" s="48">
        <v>16</v>
      </c>
      <c r="P9718" s="48">
        <v>6466.9823881695002</v>
      </c>
      <c r="Q9718" s="37"/>
      <c r="R9718" s="49">
        <v>-0.45213367510005831</v>
      </c>
      <c r="S9718" s="49">
        <v>32651.082709805109</v>
      </c>
      <c r="T9718" s="49">
        <v>-2923.9405139704281</v>
      </c>
    </row>
    <row r="9719" spans="2:20">
      <c r="B9719" s="44">
        <v>44430</v>
      </c>
      <c r="C9719" s="45">
        <v>17</v>
      </c>
      <c r="D9719" s="46">
        <v>5.7949000000000002</v>
      </c>
      <c r="E9719" s="37"/>
      <c r="F9719" s="44">
        <v>44430</v>
      </c>
      <c r="G9719" s="48">
        <v>17</v>
      </c>
      <c r="H9719" s="48">
        <v>16901.6103240021</v>
      </c>
      <c r="I9719" s="37"/>
      <c r="J9719" s="44">
        <v>44430</v>
      </c>
      <c r="K9719" s="48">
        <v>17</v>
      </c>
      <c r="L9719" s="48">
        <v>9798.86</v>
      </c>
      <c r="M9719" s="37"/>
      <c r="N9719" s="44">
        <v>44430</v>
      </c>
      <c r="O9719" s="48">
        <v>17</v>
      </c>
      <c r="P9719" s="48">
        <v>6683.1641210595999</v>
      </c>
      <c r="Q9719" s="37"/>
      <c r="R9719" s="49">
        <v>0.57975895859370086</v>
      </c>
      <c r="S9719" s="49">
        <v>38728.267765128279</v>
      </c>
      <c r="T9719" s="49">
        <v>3874.6242709362996</v>
      </c>
    </row>
    <row r="9720" spans="2:20">
      <c r="B9720" s="44">
        <v>44430</v>
      </c>
      <c r="C9720" s="45">
        <v>18</v>
      </c>
      <c r="D9720" s="46">
        <v>5.49688</v>
      </c>
      <c r="E9720" s="37"/>
      <c r="F9720" s="44">
        <v>44430</v>
      </c>
      <c r="G9720" s="48">
        <v>18</v>
      </c>
      <c r="H9720" s="48">
        <v>9736.8282122492801</v>
      </c>
      <c r="I9720" s="37"/>
      <c r="J9720" s="44">
        <v>44430</v>
      </c>
      <c r="K9720" s="48">
        <v>18</v>
      </c>
      <c r="L9720" s="48">
        <v>-7136.68</v>
      </c>
      <c r="M9720" s="37"/>
      <c r="N9720" s="44">
        <v>44430</v>
      </c>
      <c r="O9720" s="48">
        <v>18</v>
      </c>
      <c r="P9720" s="48">
        <v>3962.6214485966002</v>
      </c>
      <c r="Q9720" s="37"/>
      <c r="R9720" s="49">
        <v>-0.73295737014460216</v>
      </c>
      <c r="S9720" s="49">
        <v>21782.05458836168</v>
      </c>
      <c r="T9720" s="49">
        <v>-2904.4325958419581</v>
      </c>
    </row>
    <row r="9721" spans="2:20">
      <c r="B9721" s="44">
        <v>44430</v>
      </c>
      <c r="C9721" s="45">
        <v>19</v>
      </c>
      <c r="D9721" s="46">
        <v>3.74397</v>
      </c>
      <c r="E9721" s="37"/>
      <c r="F9721" s="44">
        <v>44430</v>
      </c>
      <c r="G9721" s="48">
        <v>19</v>
      </c>
      <c r="H9721" s="48">
        <v>7988.2088165308996</v>
      </c>
      <c r="I9721" s="37"/>
      <c r="J9721" s="44">
        <v>44430</v>
      </c>
      <c r="K9721" s="48">
        <v>19</v>
      </c>
      <c r="L9721" s="48">
        <v>-14262.88</v>
      </c>
      <c r="M9721" s="37"/>
      <c r="N9721" s="44">
        <v>44430</v>
      </c>
      <c r="O9721" s="48">
        <v>19</v>
      </c>
      <c r="P9721" s="48">
        <v>3945.9930394652001</v>
      </c>
      <c r="Q9721" s="37"/>
      <c r="R9721" s="49">
        <v>-1.785491632427562</v>
      </c>
      <c r="S9721" s="49">
        <v>14773.679559966526</v>
      </c>
      <c r="T9721" s="49">
        <v>-7045.5375535825178</v>
      </c>
    </row>
    <row r="9722" spans="2:20">
      <c r="B9722" s="44">
        <v>44430</v>
      </c>
      <c r="C9722" s="45">
        <v>20</v>
      </c>
      <c r="D9722" s="46">
        <v>3.8497499999999998</v>
      </c>
      <c r="E9722" s="37"/>
      <c r="F9722" s="44">
        <v>44430</v>
      </c>
      <c r="G9722" s="48">
        <v>20</v>
      </c>
      <c r="H9722" s="48">
        <v>10043.918659905101</v>
      </c>
      <c r="I9722" s="37"/>
      <c r="J9722" s="44">
        <v>44430</v>
      </c>
      <c r="K9722" s="48">
        <v>20</v>
      </c>
      <c r="L9722" s="48">
        <v>-13393.84</v>
      </c>
      <c r="M9722" s="37"/>
      <c r="N9722" s="44">
        <v>44430</v>
      </c>
      <c r="O9722" s="48">
        <v>20</v>
      </c>
      <c r="P9722" s="48">
        <v>3951.8111002143</v>
      </c>
      <c r="Q9722" s="37"/>
      <c r="R9722" s="49">
        <v>-1.3335273266865098</v>
      </c>
      <c r="S9722" s="49">
        <v>15213.48478305</v>
      </c>
      <c r="T9722" s="49">
        <v>-5269.8480920388502</v>
      </c>
    </row>
    <row r="9723" spans="2:20">
      <c r="B9723" s="44">
        <v>44430</v>
      </c>
      <c r="C9723" s="45">
        <v>21</v>
      </c>
      <c r="D9723" s="46">
        <v>4.8956900000000001</v>
      </c>
      <c r="E9723" s="37"/>
      <c r="F9723" s="44">
        <v>44430</v>
      </c>
      <c r="G9723" s="48">
        <v>21</v>
      </c>
      <c r="H9723" s="48">
        <v>11294.078636034001</v>
      </c>
      <c r="I9723" s="37"/>
      <c r="J9723" s="44">
        <v>44430</v>
      </c>
      <c r="K9723" s="48">
        <v>21</v>
      </c>
      <c r="L9723" s="48">
        <v>3529.68</v>
      </c>
      <c r="M9723" s="37"/>
      <c r="N9723" s="44">
        <v>44430</v>
      </c>
      <c r="O9723" s="48">
        <v>21</v>
      </c>
      <c r="P9723" s="48">
        <v>5341.6305277868996</v>
      </c>
      <c r="Q9723" s="37"/>
      <c r="R9723" s="49">
        <v>0.31252482949237487</v>
      </c>
      <c r="S9723" s="49">
        <v>26150.967158581047</v>
      </c>
      <c r="T9723" s="49">
        <v>1669.3921699078651</v>
      </c>
    </row>
    <row r="9724" spans="2:20">
      <c r="B9724" s="44">
        <v>44430</v>
      </c>
      <c r="C9724" s="45">
        <v>22</v>
      </c>
      <c r="D9724" s="46">
        <v>5.5300200000000004</v>
      </c>
      <c r="E9724" s="37"/>
      <c r="F9724" s="44">
        <v>44430</v>
      </c>
      <c r="G9724" s="48">
        <v>22</v>
      </c>
      <c r="H9724" s="48">
        <v>9696.6025608068994</v>
      </c>
      <c r="I9724" s="37"/>
      <c r="J9724" s="44">
        <v>44430</v>
      </c>
      <c r="K9724" s="48">
        <v>22</v>
      </c>
      <c r="L9724" s="48">
        <v>18715.21</v>
      </c>
      <c r="M9724" s="37"/>
      <c r="N9724" s="44">
        <v>44430</v>
      </c>
      <c r="O9724" s="48">
        <v>22</v>
      </c>
      <c r="P9724" s="48">
        <v>3801.9856942840001</v>
      </c>
      <c r="Q9724" s="37"/>
      <c r="R9724" s="49">
        <v>1.9300791058144204</v>
      </c>
      <c r="S9724" s="49">
        <v>21025.056929104408</v>
      </c>
      <c r="T9724" s="49">
        <v>7338.1331491428818</v>
      </c>
    </row>
    <row r="9725" spans="2:20">
      <c r="B9725" s="44">
        <v>44430</v>
      </c>
      <c r="C9725" s="45">
        <v>23</v>
      </c>
      <c r="D9725" s="46">
        <v>5.95397</v>
      </c>
      <c r="E9725" s="37"/>
      <c r="F9725" s="44">
        <v>44430</v>
      </c>
      <c r="G9725" s="48">
        <v>23</v>
      </c>
      <c r="H9725" s="48">
        <v>11421.1779968555</v>
      </c>
      <c r="I9725" s="37"/>
      <c r="J9725" s="44">
        <v>44430</v>
      </c>
      <c r="K9725" s="48">
        <v>23</v>
      </c>
      <c r="L9725" s="48">
        <v>36871.730000000003</v>
      </c>
      <c r="M9725" s="37"/>
      <c r="N9725" s="44">
        <v>44430</v>
      </c>
      <c r="O9725" s="48">
        <v>23</v>
      </c>
      <c r="P9725" s="48">
        <v>5560.4282699829</v>
      </c>
      <c r="Q9725" s="37"/>
      <c r="R9725" s="49">
        <v>3.228364885842038</v>
      </c>
      <c r="S9725" s="49">
        <v>33106.62310663009</v>
      </c>
      <c r="T9725" s="49">
        <v>17951.091377056186</v>
      </c>
    </row>
    <row r="9726" spans="2:20">
      <c r="B9726" s="44">
        <v>44430</v>
      </c>
      <c r="C9726" s="45">
        <v>24</v>
      </c>
      <c r="D9726" s="46">
        <v>5.3032199999999996</v>
      </c>
      <c r="E9726" s="37"/>
      <c r="F9726" s="44">
        <v>44430</v>
      </c>
      <c r="G9726" s="48">
        <v>24</v>
      </c>
      <c r="H9726" s="48">
        <v>11394.705124624001</v>
      </c>
      <c r="I9726" s="37"/>
      <c r="J9726" s="44">
        <v>44430</v>
      </c>
      <c r="K9726" s="48">
        <v>24</v>
      </c>
      <c r="L9726" s="48">
        <v>32777.870000000003</v>
      </c>
      <c r="M9726" s="37"/>
      <c r="N9726" s="44">
        <v>44430</v>
      </c>
      <c r="O9726" s="48">
        <v>24</v>
      </c>
      <c r="P9726" s="48">
        <v>5583.5192578720998</v>
      </c>
      <c r="Q9726" s="37"/>
      <c r="R9726" s="49">
        <v>2.8765878222830796</v>
      </c>
      <c r="S9726" s="49">
        <v>29610.630998732475</v>
      </c>
      <c r="T9726" s="49">
        <v>16061.48350267794</v>
      </c>
    </row>
    <row r="9727" spans="2:20">
      <c r="B9727" s="44">
        <v>44430</v>
      </c>
      <c r="C9727" s="45">
        <v>25</v>
      </c>
      <c r="D9727" s="46">
        <v>5.2639199999999997</v>
      </c>
      <c r="E9727" s="37"/>
      <c r="F9727" s="44">
        <v>44430</v>
      </c>
      <c r="G9727" s="48">
        <v>25</v>
      </c>
      <c r="H9727" s="48">
        <v>7735.3816103993904</v>
      </c>
      <c r="I9727" s="37"/>
      <c r="J9727" s="44">
        <v>44430</v>
      </c>
      <c r="K9727" s="48">
        <v>25</v>
      </c>
      <c r="L9727" s="48">
        <v>26631.88</v>
      </c>
      <c r="M9727" s="37"/>
      <c r="N9727" s="44">
        <v>44430</v>
      </c>
      <c r="O9727" s="48">
        <v>25</v>
      </c>
      <c r="P9727" s="48">
        <v>3842.8854899872999</v>
      </c>
      <c r="Q9727" s="37"/>
      <c r="R9727" s="49">
        <v>3.4428656970454172</v>
      </c>
      <c r="S9727" s="49">
        <v>20228.641788453948</v>
      </c>
      <c r="T9727" s="49">
        <v>13230.538631150845</v>
      </c>
    </row>
    <row r="9728" spans="2:20">
      <c r="B9728" s="44">
        <v>44430</v>
      </c>
      <c r="C9728" s="45">
        <v>26</v>
      </c>
      <c r="D9728" s="46">
        <v>4.6781899999999998</v>
      </c>
      <c r="E9728" s="37"/>
      <c r="F9728" s="44">
        <v>44430</v>
      </c>
      <c r="G9728" s="48">
        <v>26</v>
      </c>
      <c r="H9728" s="48">
        <v>7983.0076470563799</v>
      </c>
      <c r="I9728" s="37"/>
      <c r="J9728" s="44">
        <v>44430</v>
      </c>
      <c r="K9728" s="48">
        <v>26</v>
      </c>
      <c r="L9728" s="48">
        <v>17285.900000000001</v>
      </c>
      <c r="M9728" s="37"/>
      <c r="N9728" s="44">
        <v>44430</v>
      </c>
      <c r="O9728" s="48">
        <v>26</v>
      </c>
      <c r="P9728" s="48">
        <v>3928.9934015173999</v>
      </c>
      <c r="Q9728" s="37"/>
      <c r="R9728" s="49">
        <v>2.165336770831471</v>
      </c>
      <c r="S9728" s="49">
        <v>18380.577641044685</v>
      </c>
      <c r="T9728" s="49">
        <v>8507.5938846598438</v>
      </c>
    </row>
    <row r="9729" spans="2:20">
      <c r="B9729" s="44">
        <v>44430</v>
      </c>
      <c r="C9729" s="45">
        <v>27</v>
      </c>
      <c r="D9729" s="46">
        <v>4.5463800000000001</v>
      </c>
      <c r="E9729" s="37"/>
      <c r="F9729" s="44">
        <v>44430</v>
      </c>
      <c r="G9729" s="48">
        <v>27</v>
      </c>
      <c r="H9729" s="48">
        <v>11541.1888563088</v>
      </c>
      <c r="I9729" s="37"/>
      <c r="J9729" s="44">
        <v>44430</v>
      </c>
      <c r="K9729" s="48">
        <v>27</v>
      </c>
      <c r="L9729" s="48">
        <v>15738.44</v>
      </c>
      <c r="M9729" s="37"/>
      <c r="N9729" s="44">
        <v>44430</v>
      </c>
      <c r="O9729" s="48">
        <v>27</v>
      </c>
      <c r="P9729" s="48">
        <v>5341.7623032393003</v>
      </c>
      <c r="Q9729" s="37"/>
      <c r="R9729" s="49">
        <v>1.3636758046288138</v>
      </c>
      <c r="S9729" s="49">
        <v>24285.681300201089</v>
      </c>
      <c r="T9729" s="49">
        <v>7284.4320070057183</v>
      </c>
    </row>
    <row r="9730" spans="2:20">
      <c r="B9730" s="44">
        <v>44430</v>
      </c>
      <c r="C9730" s="45">
        <v>28</v>
      </c>
      <c r="D9730" s="46">
        <v>4.0766600000000004</v>
      </c>
      <c r="E9730" s="37"/>
      <c r="F9730" s="44">
        <v>44430</v>
      </c>
      <c r="G9730" s="48">
        <v>28</v>
      </c>
      <c r="H9730" s="48">
        <v>11596.0425139749</v>
      </c>
      <c r="I9730" s="37"/>
      <c r="J9730" s="44">
        <v>44430</v>
      </c>
      <c r="K9730" s="48">
        <v>28</v>
      </c>
      <c r="L9730" s="48">
        <v>-538.24</v>
      </c>
      <c r="M9730" s="37"/>
      <c r="N9730" s="44">
        <v>44430</v>
      </c>
      <c r="O9730" s="48">
        <v>28</v>
      </c>
      <c r="P9730" s="48">
        <v>5443.0222857726003</v>
      </c>
      <c r="Q9730" s="37"/>
      <c r="R9730" s="49">
        <v>-4.6415835346528211E-2</v>
      </c>
      <c r="S9730" s="49">
        <v>22189.351231517732</v>
      </c>
      <c r="T9730" s="49">
        <v>-252.64242620390465</v>
      </c>
    </row>
    <row r="9731" spans="2:20">
      <c r="B9731" s="44">
        <v>44430</v>
      </c>
      <c r="C9731" s="45">
        <v>29</v>
      </c>
      <c r="D9731" s="46">
        <v>4.2722899999999999</v>
      </c>
      <c r="E9731" s="37"/>
      <c r="F9731" s="44">
        <v>44430</v>
      </c>
      <c r="G9731" s="48">
        <v>29</v>
      </c>
      <c r="H9731" s="48">
        <v>14492.2374180636</v>
      </c>
      <c r="I9731" s="37"/>
      <c r="J9731" s="44">
        <v>44430</v>
      </c>
      <c r="K9731" s="48">
        <v>29</v>
      </c>
      <c r="L9731" s="48">
        <v>9343.7999999999993</v>
      </c>
      <c r="M9731" s="37"/>
      <c r="N9731" s="44">
        <v>44430</v>
      </c>
      <c r="O9731" s="48">
        <v>29</v>
      </c>
      <c r="P9731" s="48">
        <v>6551.7839471780999</v>
      </c>
      <c r="Q9731" s="37"/>
      <c r="R9731" s="49">
        <v>0.64474516463231413</v>
      </c>
      <c r="S9731" s="49">
        <v>27991.121039689522</v>
      </c>
      <c r="T9731" s="49">
        <v>4224.2310196586968</v>
      </c>
    </row>
    <row r="9732" spans="2:20">
      <c r="B9732" s="44">
        <v>44430</v>
      </c>
      <c r="C9732" s="45">
        <v>30</v>
      </c>
      <c r="D9732" s="46">
        <v>3.9961199999999999</v>
      </c>
      <c r="E9732" s="37"/>
      <c r="F9732" s="44">
        <v>44430</v>
      </c>
      <c r="G9732" s="48">
        <v>30</v>
      </c>
      <c r="H9732" s="48">
        <v>12366.4014480318</v>
      </c>
      <c r="I9732" s="37"/>
      <c r="J9732" s="44">
        <v>44430</v>
      </c>
      <c r="K9732" s="48">
        <v>30</v>
      </c>
      <c r="L9732" s="48">
        <v>1997</v>
      </c>
      <c r="M9732" s="37"/>
      <c r="N9732" s="44">
        <v>44430</v>
      </c>
      <c r="O9732" s="48">
        <v>30</v>
      </c>
      <c r="P9732" s="48">
        <v>6396.2749406809999</v>
      </c>
      <c r="Q9732" s="37"/>
      <c r="R9732" s="49">
        <v>0.1614859430524016</v>
      </c>
      <c r="S9732" s="49">
        <v>25560.282215954157</v>
      </c>
      <c r="T9732" s="49">
        <v>1032.9084908183154</v>
      </c>
    </row>
    <row r="9733" spans="2:20">
      <c r="B9733" s="44">
        <v>44430</v>
      </c>
      <c r="C9733" s="45">
        <v>31</v>
      </c>
      <c r="D9733" s="46">
        <v>4.0480099999999997</v>
      </c>
      <c r="E9733" s="37"/>
      <c r="F9733" s="44">
        <v>44430</v>
      </c>
      <c r="G9733" s="48">
        <v>31</v>
      </c>
      <c r="H9733" s="48">
        <v>12536.1464449382</v>
      </c>
      <c r="I9733" s="37"/>
      <c r="J9733" s="44">
        <v>44430</v>
      </c>
      <c r="K9733" s="48">
        <v>31</v>
      </c>
      <c r="L9733" s="48">
        <v>10402.629999999999</v>
      </c>
      <c r="M9733" s="37"/>
      <c r="N9733" s="44">
        <v>44430</v>
      </c>
      <c r="O9733" s="48">
        <v>31</v>
      </c>
      <c r="P9733" s="48">
        <v>6509.4772582702999</v>
      </c>
      <c r="Q9733" s="37"/>
      <c r="R9733" s="49">
        <v>0.82981082310188992</v>
      </c>
      <c r="S9733" s="49">
        <v>26350.429036250753</v>
      </c>
      <c r="T9733" s="49">
        <v>5401.634681648311</v>
      </c>
    </row>
    <row r="9734" spans="2:20">
      <c r="B9734" s="44">
        <v>44430</v>
      </c>
      <c r="C9734" s="45">
        <v>32</v>
      </c>
      <c r="D9734" s="46">
        <v>3.3834300000000002</v>
      </c>
      <c r="E9734" s="37"/>
      <c r="F9734" s="44">
        <v>44430</v>
      </c>
      <c r="G9734" s="48">
        <v>32</v>
      </c>
      <c r="H9734" s="48">
        <v>12666.829220064699</v>
      </c>
      <c r="I9734" s="37"/>
      <c r="J9734" s="44">
        <v>44430</v>
      </c>
      <c r="K9734" s="48">
        <v>32</v>
      </c>
      <c r="L9734" s="48">
        <v>-45.99</v>
      </c>
      <c r="M9734" s="37"/>
      <c r="N9734" s="44">
        <v>44430</v>
      </c>
      <c r="O9734" s="48">
        <v>32</v>
      </c>
      <c r="P9734" s="48">
        <v>6579.6225014217998</v>
      </c>
      <c r="Q9734" s="37"/>
      <c r="R9734" s="49">
        <v>-3.6307428797690143E-3</v>
      </c>
      <c r="S9734" s="49">
        <v>22261.69215998556</v>
      </c>
      <c r="T9734" s="49">
        <v>-23.888917548605193</v>
      </c>
    </row>
    <row r="9735" spans="2:20">
      <c r="B9735" s="44">
        <v>44430</v>
      </c>
      <c r="C9735" s="45">
        <v>33</v>
      </c>
      <c r="D9735" s="46">
        <v>4.5695499999999996</v>
      </c>
      <c r="E9735" s="37"/>
      <c r="F9735" s="44">
        <v>44430</v>
      </c>
      <c r="G9735" s="48">
        <v>33</v>
      </c>
      <c r="H9735" s="48">
        <v>17094.063154844898</v>
      </c>
      <c r="I9735" s="37"/>
      <c r="J9735" s="44">
        <v>44430</v>
      </c>
      <c r="K9735" s="48">
        <v>33</v>
      </c>
      <c r="L9735" s="48">
        <v>14607.14</v>
      </c>
      <c r="M9735" s="37"/>
      <c r="N9735" s="44">
        <v>44430</v>
      </c>
      <c r="O9735" s="48">
        <v>33</v>
      </c>
      <c r="P9735" s="48">
        <v>6697.7836745897002</v>
      </c>
      <c r="Q9735" s="37"/>
      <c r="R9735" s="49">
        <v>0.85451538745836209</v>
      </c>
      <c r="S9735" s="49">
        <v>30605.857390221361</v>
      </c>
      <c r="T9735" s="49">
        <v>5723.3592118043098</v>
      </c>
    </row>
    <row r="9736" spans="2:20">
      <c r="B9736" s="44">
        <v>44430</v>
      </c>
      <c r="C9736" s="45">
        <v>34</v>
      </c>
      <c r="D9736" s="46">
        <v>5.04087</v>
      </c>
      <c r="E9736" s="37"/>
      <c r="F9736" s="44">
        <v>44430</v>
      </c>
      <c r="G9736" s="48">
        <v>34</v>
      </c>
      <c r="H9736" s="48">
        <v>18887.631275897998</v>
      </c>
      <c r="I9736" s="37"/>
      <c r="J9736" s="44">
        <v>44430</v>
      </c>
      <c r="K9736" s="48">
        <v>34</v>
      </c>
      <c r="L9736" s="48">
        <v>30424.11</v>
      </c>
      <c r="M9736" s="37"/>
      <c r="N9736" s="44">
        <v>44430</v>
      </c>
      <c r="O9736" s="48">
        <v>34</v>
      </c>
      <c r="P9736" s="48">
        <v>6885.2376395243</v>
      </c>
      <c r="Q9736" s="37"/>
      <c r="R9736" s="49">
        <v>1.6107954224425904</v>
      </c>
      <c r="S9736" s="49">
        <v>34707.587859948857</v>
      </c>
      <c r="T9736" s="49">
        <v>11090.709272175169</v>
      </c>
    </row>
    <row r="9737" spans="2:20">
      <c r="B9737" s="44">
        <v>44430</v>
      </c>
      <c r="C9737" s="45">
        <v>35</v>
      </c>
      <c r="D9737" s="46">
        <v>5.3073600000000001</v>
      </c>
      <c r="E9737" s="37"/>
      <c r="F9737" s="44">
        <v>44430</v>
      </c>
      <c r="G9737" s="48">
        <v>35</v>
      </c>
      <c r="H9737" s="48">
        <v>19406.0235656683</v>
      </c>
      <c r="I9737" s="37"/>
      <c r="J9737" s="44">
        <v>44430</v>
      </c>
      <c r="K9737" s="48">
        <v>35</v>
      </c>
      <c r="L9737" s="48">
        <v>37410.080000000002</v>
      </c>
      <c r="M9737" s="37"/>
      <c r="N9737" s="44">
        <v>44430</v>
      </c>
      <c r="O9737" s="48">
        <v>35</v>
      </c>
      <c r="P9737" s="48">
        <v>7138.4441954142003</v>
      </c>
      <c r="Q9737" s="37"/>
      <c r="R9737" s="49">
        <v>1.9277560842594845</v>
      </c>
      <c r="S9737" s="49">
        <v>37886.293184973511</v>
      </c>
      <c r="T9737" s="49">
        <v>13761.179229856525</v>
      </c>
    </row>
    <row r="9738" spans="2:20">
      <c r="B9738" s="44">
        <v>44430</v>
      </c>
      <c r="C9738" s="45">
        <v>36</v>
      </c>
      <c r="D9738" s="46">
        <v>4.8128799999999998</v>
      </c>
      <c r="E9738" s="37"/>
      <c r="F9738" s="44">
        <v>44430</v>
      </c>
      <c r="G9738" s="48">
        <v>36</v>
      </c>
      <c r="H9738" s="48">
        <v>18765.7972077507</v>
      </c>
      <c r="I9738" s="37"/>
      <c r="J9738" s="44">
        <v>44430</v>
      </c>
      <c r="K9738" s="48">
        <v>36</v>
      </c>
      <c r="L9738" s="48">
        <v>20796.189999999999</v>
      </c>
      <c r="M9738" s="37"/>
      <c r="N9738" s="44">
        <v>44430</v>
      </c>
      <c r="O9738" s="48">
        <v>36</v>
      </c>
      <c r="P9738" s="48">
        <v>7492.2252435564997</v>
      </c>
      <c r="Q9738" s="37"/>
      <c r="R9738" s="49">
        <v>1.1081964581505068</v>
      </c>
      <c r="S9738" s="49">
        <v>36059.181030208201</v>
      </c>
      <c r="T9738" s="49">
        <v>8302.8574785751316</v>
      </c>
    </row>
    <row r="9739" spans="2:20">
      <c r="B9739" s="44">
        <v>44430</v>
      </c>
      <c r="C9739" s="45">
        <v>37</v>
      </c>
      <c r="D9739" s="46">
        <v>4.5128399999999997</v>
      </c>
      <c r="E9739" s="37"/>
      <c r="F9739" s="44">
        <v>44430</v>
      </c>
      <c r="G9739" s="48">
        <v>37</v>
      </c>
      <c r="H9739" s="48">
        <v>19195.402473069898</v>
      </c>
      <c r="I9739" s="37"/>
      <c r="J9739" s="44">
        <v>44430</v>
      </c>
      <c r="K9739" s="48">
        <v>37</v>
      </c>
      <c r="L9739" s="48">
        <v>17217.55</v>
      </c>
      <c r="M9739" s="37"/>
      <c r="N9739" s="44">
        <v>44430</v>
      </c>
      <c r="O9739" s="48">
        <v>37</v>
      </c>
      <c r="P9739" s="48">
        <v>7621.6717187516997</v>
      </c>
      <c r="Q9739" s="37"/>
      <c r="R9739" s="49">
        <v>0.89696217748782714</v>
      </c>
      <c r="S9739" s="49">
        <v>34395.384999251415</v>
      </c>
      <c r="T9739" s="49">
        <v>6836.3512609489144</v>
      </c>
    </row>
    <row r="9740" spans="2:20">
      <c r="B9740" s="44">
        <v>44430</v>
      </c>
      <c r="C9740" s="45">
        <v>38</v>
      </c>
      <c r="D9740" s="46">
        <v>4.7870499999999998</v>
      </c>
      <c r="E9740" s="37"/>
      <c r="F9740" s="44">
        <v>44430</v>
      </c>
      <c r="G9740" s="48">
        <v>38</v>
      </c>
      <c r="H9740" s="48">
        <v>19339.782852780299</v>
      </c>
      <c r="I9740" s="37"/>
      <c r="J9740" s="44">
        <v>44430</v>
      </c>
      <c r="K9740" s="48">
        <v>38</v>
      </c>
      <c r="L9740" s="48">
        <v>16891.650000000001</v>
      </c>
      <c r="M9740" s="37"/>
      <c r="N9740" s="44">
        <v>44430</v>
      </c>
      <c r="O9740" s="48">
        <v>38</v>
      </c>
      <c r="P9740" s="48">
        <v>7696.1902556562</v>
      </c>
      <c r="Q9740" s="37"/>
      <c r="R9740" s="49">
        <v>0.87341466698896508</v>
      </c>
      <c r="S9740" s="49">
        <v>36842.047563339009</v>
      </c>
      <c r="T9740" s="49">
        <v>6721.9654492276777</v>
      </c>
    </row>
    <row r="9741" spans="2:20">
      <c r="B9741" s="44">
        <v>44430</v>
      </c>
      <c r="C9741" s="45">
        <v>39</v>
      </c>
      <c r="D9741" s="46">
        <v>4.8471399999999996</v>
      </c>
      <c r="E9741" s="37"/>
      <c r="F9741" s="44">
        <v>44430</v>
      </c>
      <c r="G9741" s="48">
        <v>39</v>
      </c>
      <c r="H9741" s="48">
        <v>19450.558146156101</v>
      </c>
      <c r="I9741" s="37"/>
      <c r="J9741" s="44">
        <v>44430</v>
      </c>
      <c r="K9741" s="48">
        <v>39</v>
      </c>
      <c r="L9741" s="48">
        <v>14300.82</v>
      </c>
      <c r="M9741" s="37"/>
      <c r="N9741" s="44">
        <v>44430</v>
      </c>
      <c r="O9741" s="48">
        <v>39</v>
      </c>
      <c r="P9741" s="48">
        <v>7760.7919235571999</v>
      </c>
      <c r="Q9741" s="37"/>
      <c r="R9741" s="49">
        <v>0.73523956960721903</v>
      </c>
      <c r="S9741" s="49">
        <v>37617.644964351042</v>
      </c>
      <c r="T9741" s="49">
        <v>5706.0413136873767</v>
      </c>
    </row>
    <row r="9742" spans="2:20">
      <c r="B9742" s="44">
        <v>44430</v>
      </c>
      <c r="C9742" s="45">
        <v>40</v>
      </c>
      <c r="D9742" s="46">
        <v>4.9266500000000004</v>
      </c>
      <c r="E9742" s="37"/>
      <c r="F9742" s="44">
        <v>44430</v>
      </c>
      <c r="G9742" s="48">
        <v>40</v>
      </c>
      <c r="H9742" s="48">
        <v>19556.850188614801</v>
      </c>
      <c r="I9742" s="37"/>
      <c r="J9742" s="44">
        <v>44430</v>
      </c>
      <c r="K9742" s="48">
        <v>40</v>
      </c>
      <c r="L9742" s="48">
        <v>12092.6</v>
      </c>
      <c r="M9742" s="37"/>
      <c r="N9742" s="44">
        <v>44430</v>
      </c>
      <c r="O9742" s="48">
        <v>40</v>
      </c>
      <c r="P9742" s="48">
        <v>7860.4936896029003</v>
      </c>
      <c r="Q9742" s="37"/>
      <c r="R9742" s="49">
        <v>0.61833065567173073</v>
      </c>
      <c r="S9742" s="49">
        <v>38725.901235882135</v>
      </c>
      <c r="T9742" s="49">
        <v>4860.3842169956633</v>
      </c>
    </row>
    <row r="9743" spans="2:20">
      <c r="B9743" s="44">
        <v>44430</v>
      </c>
      <c r="C9743" s="45">
        <v>41</v>
      </c>
      <c r="D9743" s="46">
        <v>4.69217</v>
      </c>
      <c r="E9743" s="37"/>
      <c r="F9743" s="44">
        <v>44430</v>
      </c>
      <c r="G9743" s="48">
        <v>41</v>
      </c>
      <c r="H9743" s="48">
        <v>19528.218279784302</v>
      </c>
      <c r="I9743" s="37"/>
      <c r="J9743" s="44">
        <v>44430</v>
      </c>
      <c r="K9743" s="48">
        <v>41</v>
      </c>
      <c r="L9743" s="48">
        <v>4171.03</v>
      </c>
      <c r="M9743" s="37"/>
      <c r="N9743" s="44">
        <v>44430</v>
      </c>
      <c r="O9743" s="48">
        <v>41</v>
      </c>
      <c r="P9743" s="48">
        <v>7862.2529516152999</v>
      </c>
      <c r="Q9743" s="37"/>
      <c r="R9743" s="49">
        <v>0.21358989029315945</v>
      </c>
      <c r="S9743" s="49">
        <v>36891.027431980765</v>
      </c>
      <c r="T9743" s="49">
        <v>1679.297745392581</v>
      </c>
    </row>
    <row r="9744" spans="2:20">
      <c r="B9744" s="44">
        <v>44430</v>
      </c>
      <c r="C9744" s="45">
        <v>42</v>
      </c>
      <c r="D9744" s="46">
        <v>4.5519299999999996</v>
      </c>
      <c r="E9744" s="37"/>
      <c r="F9744" s="44">
        <v>44430</v>
      </c>
      <c r="G9744" s="48">
        <v>42</v>
      </c>
      <c r="H9744" s="48">
        <v>19821.6947449453</v>
      </c>
      <c r="I9744" s="37"/>
      <c r="J9744" s="44">
        <v>44430</v>
      </c>
      <c r="K9744" s="48">
        <v>42</v>
      </c>
      <c r="L9744" s="48">
        <v>-1282.04</v>
      </c>
      <c r="M9744" s="37"/>
      <c r="N9744" s="44">
        <v>44430</v>
      </c>
      <c r="O9744" s="48">
        <v>42</v>
      </c>
      <c r="P9744" s="48">
        <v>8039.7526432182003</v>
      </c>
      <c r="Q9744" s="37"/>
      <c r="R9744" s="49">
        <v>-6.4678626953779073E-2</v>
      </c>
      <c r="S9744" s="49">
        <v>36596.391249244218</v>
      </c>
      <c r="T9744" s="49">
        <v>-520.00016201136918</v>
      </c>
    </row>
    <row r="9745" spans="2:20">
      <c r="B9745" s="44">
        <v>44430</v>
      </c>
      <c r="C9745" s="45">
        <v>43</v>
      </c>
      <c r="D9745" s="46">
        <v>4.3863500000000002</v>
      </c>
      <c r="E9745" s="37"/>
      <c r="F9745" s="44">
        <v>44430</v>
      </c>
      <c r="G9745" s="48">
        <v>43</v>
      </c>
      <c r="H9745" s="48">
        <v>19438.384287966299</v>
      </c>
      <c r="I9745" s="37"/>
      <c r="J9745" s="44">
        <v>44430</v>
      </c>
      <c r="K9745" s="48">
        <v>43</v>
      </c>
      <c r="L9745" s="48">
        <v>-2072.91</v>
      </c>
      <c r="M9745" s="37"/>
      <c r="N9745" s="44">
        <v>44430</v>
      </c>
      <c r="O9745" s="48">
        <v>43</v>
      </c>
      <c r="P9745" s="48">
        <v>7805.9535051344001</v>
      </c>
      <c r="Q9745" s="37"/>
      <c r="R9745" s="49">
        <v>-0.10664003598711001</v>
      </c>
      <c r="S9745" s="49">
        <v>34239.644157246279</v>
      </c>
      <c r="T9745" s="49">
        <v>-832.42716270123992</v>
      </c>
    </row>
    <row r="9746" spans="2:20">
      <c r="B9746" s="44">
        <v>44430</v>
      </c>
      <c r="C9746" s="45">
        <v>44</v>
      </c>
      <c r="D9746" s="46">
        <v>3.9155799999999998</v>
      </c>
      <c r="E9746" s="37"/>
      <c r="F9746" s="44">
        <v>44430</v>
      </c>
      <c r="G9746" s="48">
        <v>44</v>
      </c>
      <c r="H9746" s="48">
        <v>20264.874174810098</v>
      </c>
      <c r="I9746" s="37"/>
      <c r="J9746" s="44">
        <v>44430</v>
      </c>
      <c r="K9746" s="48">
        <v>44</v>
      </c>
      <c r="L9746" s="48">
        <v>-5762.34</v>
      </c>
      <c r="M9746" s="37"/>
      <c r="N9746" s="44">
        <v>44430</v>
      </c>
      <c r="O9746" s="48">
        <v>44</v>
      </c>
      <c r="P9746" s="48">
        <v>7696.2322113369</v>
      </c>
      <c r="Q9746" s="37"/>
      <c r="R9746" s="49">
        <v>-0.28435113636988563</v>
      </c>
      <c r="S9746" s="49">
        <v>30135.212922066537</v>
      </c>
      <c r="T9746" s="49">
        <v>-2188.4323750601652</v>
      </c>
    </row>
    <row r="9747" spans="2:20">
      <c r="B9747" s="44">
        <v>44430</v>
      </c>
      <c r="C9747" s="45">
        <v>45</v>
      </c>
      <c r="D9747" s="46">
        <v>3.7625799999999998</v>
      </c>
      <c r="E9747" s="37"/>
      <c r="F9747" s="44">
        <v>44430</v>
      </c>
      <c r="G9747" s="48">
        <v>45</v>
      </c>
      <c r="H9747" s="48">
        <v>19843.268816100401</v>
      </c>
      <c r="I9747" s="37"/>
      <c r="J9747" s="44">
        <v>44430</v>
      </c>
      <c r="K9747" s="48">
        <v>45</v>
      </c>
      <c r="L9747" s="48">
        <v>-10139.31</v>
      </c>
      <c r="M9747" s="37"/>
      <c r="N9747" s="44">
        <v>44430</v>
      </c>
      <c r="O9747" s="48">
        <v>45</v>
      </c>
      <c r="P9747" s="48">
        <v>7769.8438507527999</v>
      </c>
      <c r="Q9747" s="37"/>
      <c r="R9747" s="49">
        <v>-0.51096974465079981</v>
      </c>
      <c r="S9747" s="49">
        <v>29234.659075965468</v>
      </c>
      <c r="T9747" s="49">
        <v>-3970.1551283957451</v>
      </c>
    </row>
    <row r="9748" spans="2:20">
      <c r="B9748" s="44">
        <v>44430</v>
      </c>
      <c r="C9748" s="45">
        <v>46</v>
      </c>
      <c r="D9748" s="46">
        <v>4.4050500000000001</v>
      </c>
      <c r="E9748" s="37"/>
      <c r="F9748" s="44">
        <v>44430</v>
      </c>
      <c r="G9748" s="48">
        <v>46</v>
      </c>
      <c r="H9748" s="48">
        <v>18623.894843267</v>
      </c>
      <c r="I9748" s="37"/>
      <c r="J9748" s="44">
        <v>44430</v>
      </c>
      <c r="K9748" s="48">
        <v>46</v>
      </c>
      <c r="L9748" s="48">
        <v>-8192.17</v>
      </c>
      <c r="M9748" s="37"/>
      <c r="N9748" s="44">
        <v>44430</v>
      </c>
      <c r="O9748" s="48">
        <v>46</v>
      </c>
      <c r="P9748" s="48">
        <v>7193.5180764747001</v>
      </c>
      <c r="Q9748" s="37"/>
      <c r="R9748" s="49">
        <v>-0.43987415462462581</v>
      </c>
      <c r="S9748" s="49">
        <v>31687.806802774878</v>
      </c>
      <c r="T9748" s="49">
        <v>-3164.2426826662731</v>
      </c>
    </row>
    <row r="9749" spans="2:20">
      <c r="B9749" s="44">
        <v>44430</v>
      </c>
      <c r="C9749" s="45">
        <v>47</v>
      </c>
      <c r="D9749" s="46">
        <v>7.4811199999999998</v>
      </c>
      <c r="E9749" s="37"/>
      <c r="F9749" s="44">
        <v>44430</v>
      </c>
      <c r="G9749" s="48">
        <v>47</v>
      </c>
      <c r="H9749" s="48">
        <v>17482.103538819101</v>
      </c>
      <c r="I9749" s="37"/>
      <c r="J9749" s="44">
        <v>44430</v>
      </c>
      <c r="K9749" s="48">
        <v>47</v>
      </c>
      <c r="L9749" s="48">
        <v>42886.73</v>
      </c>
      <c r="M9749" s="37"/>
      <c r="N9749" s="44">
        <v>44430</v>
      </c>
      <c r="O9749" s="48">
        <v>47</v>
      </c>
      <c r="P9749" s="48">
        <v>6733.4421729247997</v>
      </c>
      <c r="Q9749" s="37"/>
      <c r="R9749" s="49">
        <v>2.4531790413418957</v>
      </c>
      <c r="S9749" s="49">
        <v>50373.688908711178</v>
      </c>
      <c r="T9749" s="49">
        <v>16518.33921470675</v>
      </c>
    </row>
    <row r="9750" spans="2:20">
      <c r="B9750" s="44">
        <v>44430</v>
      </c>
      <c r="C9750" s="45">
        <v>48</v>
      </c>
      <c r="D9750" s="46">
        <v>6.5088200000000001</v>
      </c>
      <c r="E9750" s="37"/>
      <c r="F9750" s="44">
        <v>44430</v>
      </c>
      <c r="G9750" s="48">
        <v>48</v>
      </c>
      <c r="H9750" s="48">
        <v>12013.0471439341</v>
      </c>
      <c r="I9750" s="37"/>
      <c r="J9750" s="44">
        <v>44430</v>
      </c>
      <c r="K9750" s="48">
        <v>48</v>
      </c>
      <c r="L9750" s="48">
        <v>18308.86</v>
      </c>
      <c r="M9750" s="37"/>
      <c r="N9750" s="44">
        <v>44430</v>
      </c>
      <c r="O9750" s="48">
        <v>48</v>
      </c>
      <c r="P9750" s="48">
        <v>6007.8162290748996</v>
      </c>
      <c r="Q9750" s="37"/>
      <c r="R9750" s="49">
        <v>1.524081257705288</v>
      </c>
      <c r="S9750" s="49">
        <v>39103.794428127287</v>
      </c>
      <c r="T9750" s="49">
        <v>9156.4001144707145</v>
      </c>
    </row>
    <row r="9751" spans="2:20">
      <c r="B9751" s="44">
        <v>44431</v>
      </c>
      <c r="C9751" s="45">
        <v>1</v>
      </c>
      <c r="D9751" s="46">
        <v>5.0653699999999997</v>
      </c>
      <c r="E9751" s="37"/>
      <c r="F9751" s="44">
        <v>44431</v>
      </c>
      <c r="G9751" s="48">
        <v>1</v>
      </c>
      <c r="H9751" s="48">
        <v>11316.2500834006</v>
      </c>
      <c r="I9751" s="37"/>
      <c r="J9751" s="44">
        <v>44431</v>
      </c>
      <c r="K9751" s="48">
        <v>1</v>
      </c>
      <c r="L9751" s="48">
        <v>-5053.8900000000003</v>
      </c>
      <c r="M9751" s="37"/>
      <c r="N9751" s="44">
        <v>44431</v>
      </c>
      <c r="O9751" s="48">
        <v>1</v>
      </c>
      <c r="P9751" s="48">
        <v>5559.4858559647</v>
      </c>
      <c r="Q9751" s="37"/>
      <c r="R9751" s="49">
        <v>-0.4466046581467274</v>
      </c>
      <c r="S9751" s="49">
        <v>28160.852870227911</v>
      </c>
      <c r="T9751" s="49">
        <v>-2482.8922801746812</v>
      </c>
    </row>
    <row r="9752" spans="2:20">
      <c r="B9752" s="44">
        <v>44431</v>
      </c>
      <c r="C9752" s="45">
        <v>2</v>
      </c>
      <c r="D9752" s="46">
        <v>5.20031</v>
      </c>
      <c r="E9752" s="37"/>
      <c r="F9752" s="44">
        <v>44431</v>
      </c>
      <c r="G9752" s="48">
        <v>2</v>
      </c>
      <c r="H9752" s="48">
        <v>11141.7365789699</v>
      </c>
      <c r="I9752" s="37"/>
      <c r="J9752" s="44">
        <v>44431</v>
      </c>
      <c r="K9752" s="48">
        <v>2</v>
      </c>
      <c r="L9752" s="48">
        <v>-7926.61</v>
      </c>
      <c r="M9752" s="37"/>
      <c r="N9752" s="44">
        <v>44431</v>
      </c>
      <c r="O9752" s="48">
        <v>2</v>
      </c>
      <c r="P9752" s="48">
        <v>5412.4593696508</v>
      </c>
      <c r="Q9752" s="37"/>
      <c r="R9752" s="49">
        <v>-0.71143398013569337</v>
      </c>
      <c r="S9752" s="49">
        <v>28146.46658458875</v>
      </c>
      <c r="T9752" s="49">
        <v>-3850.6075116733946</v>
      </c>
    </row>
    <row r="9753" spans="2:20">
      <c r="B9753" s="44">
        <v>44431</v>
      </c>
      <c r="C9753" s="45">
        <v>3</v>
      </c>
      <c r="D9753" s="46">
        <v>6.6211000000000002</v>
      </c>
      <c r="E9753" s="37"/>
      <c r="F9753" s="44">
        <v>44431</v>
      </c>
      <c r="G9753" s="48">
        <v>3</v>
      </c>
      <c r="H9753" s="48">
        <v>11297.432520340901</v>
      </c>
      <c r="I9753" s="37"/>
      <c r="J9753" s="44">
        <v>44431</v>
      </c>
      <c r="K9753" s="48">
        <v>3</v>
      </c>
      <c r="L9753" s="48">
        <v>19053.169999999998</v>
      </c>
      <c r="M9753" s="37"/>
      <c r="N9753" s="44">
        <v>44431</v>
      </c>
      <c r="O9753" s="48">
        <v>3</v>
      </c>
      <c r="P9753" s="48">
        <v>5423.8565494654003</v>
      </c>
      <c r="Q9753" s="37"/>
      <c r="R9753" s="49">
        <v>1.6865044306035888</v>
      </c>
      <c r="S9753" s="49">
        <v>35911.896599665364</v>
      </c>
      <c r="T9753" s="49">
        <v>9147.3581016316912</v>
      </c>
    </row>
    <row r="9754" spans="2:20">
      <c r="B9754" s="44">
        <v>44431</v>
      </c>
      <c r="C9754" s="45">
        <v>4</v>
      </c>
      <c r="D9754" s="46">
        <v>6.32524</v>
      </c>
      <c r="E9754" s="37"/>
      <c r="F9754" s="44">
        <v>44431</v>
      </c>
      <c r="G9754" s="48">
        <v>4</v>
      </c>
      <c r="H9754" s="48">
        <v>11291.790930438799</v>
      </c>
      <c r="I9754" s="37"/>
      <c r="J9754" s="44">
        <v>44431</v>
      </c>
      <c r="K9754" s="48">
        <v>4</v>
      </c>
      <c r="L9754" s="48">
        <v>11339.1</v>
      </c>
      <c r="M9754" s="37"/>
      <c r="N9754" s="44">
        <v>44431</v>
      </c>
      <c r="O9754" s="48">
        <v>4</v>
      </c>
      <c r="P9754" s="48">
        <v>5412.5137832625996</v>
      </c>
      <c r="Q9754" s="37"/>
      <c r="R9754" s="49">
        <v>1.0041896869905438</v>
      </c>
      <c r="S9754" s="49">
        <v>34235.448682443923</v>
      </c>
      <c r="T9754" s="49">
        <v>5435.1905218464735</v>
      </c>
    </row>
    <row r="9755" spans="2:20">
      <c r="B9755" s="44">
        <v>44431</v>
      </c>
      <c r="C9755" s="45">
        <v>5</v>
      </c>
      <c r="D9755" s="46">
        <v>5.9164599999999998</v>
      </c>
      <c r="E9755" s="37"/>
      <c r="F9755" s="44">
        <v>44431</v>
      </c>
      <c r="G9755" s="48">
        <v>5</v>
      </c>
      <c r="H9755" s="48">
        <v>11108.2304173673</v>
      </c>
      <c r="I9755" s="37"/>
      <c r="J9755" s="44">
        <v>44431</v>
      </c>
      <c r="K9755" s="48">
        <v>5</v>
      </c>
      <c r="L9755" s="48">
        <v>-901.39</v>
      </c>
      <c r="M9755" s="37"/>
      <c r="N9755" s="44">
        <v>44431</v>
      </c>
      <c r="O9755" s="48">
        <v>5</v>
      </c>
      <c r="P9755" s="48">
        <v>5296.0797104972999</v>
      </c>
      <c r="Q9755" s="37"/>
      <c r="R9755" s="49">
        <v>-8.1146138145524113E-2</v>
      </c>
      <c r="S9755" s="49">
        <v>31334.043763968853</v>
      </c>
      <c r="T9755" s="49">
        <v>-429.75641581772123</v>
      </c>
    </row>
    <row r="9756" spans="2:20">
      <c r="B9756" s="44">
        <v>44431</v>
      </c>
      <c r="C9756" s="45">
        <v>6</v>
      </c>
      <c r="D9756" s="46">
        <v>5.0846400000000003</v>
      </c>
      <c r="E9756" s="37"/>
      <c r="F9756" s="44">
        <v>44431</v>
      </c>
      <c r="G9756" s="48">
        <v>6</v>
      </c>
      <c r="H9756" s="48">
        <v>10971.5874193215</v>
      </c>
      <c r="I9756" s="37"/>
      <c r="J9756" s="44">
        <v>44431</v>
      </c>
      <c r="K9756" s="48">
        <v>6</v>
      </c>
      <c r="L9756" s="48">
        <v>-5672.62</v>
      </c>
      <c r="M9756" s="37"/>
      <c r="N9756" s="44">
        <v>44431</v>
      </c>
      <c r="O9756" s="48">
        <v>6</v>
      </c>
      <c r="P9756" s="48">
        <v>5201.8734805571003</v>
      </c>
      <c r="Q9756" s="37"/>
      <c r="R9756" s="49">
        <v>-0.5170281913818815</v>
      </c>
      <c r="S9756" s="49">
        <v>26449.653974179855</v>
      </c>
      <c r="T9756" s="49">
        <v>-2689.5152374498102</v>
      </c>
    </row>
    <row r="9757" spans="2:20">
      <c r="B9757" s="44">
        <v>44431</v>
      </c>
      <c r="C9757" s="45">
        <v>7</v>
      </c>
      <c r="D9757" s="46">
        <v>5.17631</v>
      </c>
      <c r="E9757" s="37"/>
      <c r="F9757" s="44">
        <v>44431</v>
      </c>
      <c r="G9757" s="48">
        <v>7</v>
      </c>
      <c r="H9757" s="48">
        <v>9906.9202122170991</v>
      </c>
      <c r="I9757" s="37"/>
      <c r="J9757" s="44">
        <v>44431</v>
      </c>
      <c r="K9757" s="48">
        <v>7</v>
      </c>
      <c r="L9757" s="48">
        <v>-7844.31</v>
      </c>
      <c r="M9757" s="37"/>
      <c r="N9757" s="44">
        <v>44431</v>
      </c>
      <c r="O9757" s="48">
        <v>7</v>
      </c>
      <c r="P9757" s="48">
        <v>4266.7067397868004</v>
      </c>
      <c r="Q9757" s="37"/>
      <c r="R9757" s="49">
        <v>-0.79180106753322677</v>
      </c>
      <c r="S9757" s="49">
        <v>22085.796764225812</v>
      </c>
      <c r="T9757" s="49">
        <v>-3378.3829514144022</v>
      </c>
    </row>
    <row r="9758" spans="2:20">
      <c r="B9758" s="44">
        <v>44431</v>
      </c>
      <c r="C9758" s="45">
        <v>8</v>
      </c>
      <c r="D9758" s="46">
        <v>6.0738799999999999</v>
      </c>
      <c r="E9758" s="37"/>
      <c r="F9758" s="44">
        <v>44431</v>
      </c>
      <c r="G9758" s="48">
        <v>8</v>
      </c>
      <c r="H9758" s="48">
        <v>10818.1767184483</v>
      </c>
      <c r="I9758" s="37"/>
      <c r="J9758" s="44">
        <v>44431</v>
      </c>
      <c r="K9758" s="48">
        <v>8</v>
      </c>
      <c r="L9758" s="48">
        <v>2662.28</v>
      </c>
      <c r="M9758" s="37"/>
      <c r="N9758" s="44">
        <v>44431</v>
      </c>
      <c r="O9758" s="48">
        <v>8</v>
      </c>
      <c r="P9758" s="48">
        <v>5057.7372969049002</v>
      </c>
      <c r="Q9758" s="37"/>
      <c r="R9758" s="49">
        <v>0.24609322525301316</v>
      </c>
      <c r="S9758" s="49">
        <v>30720.089412924735</v>
      </c>
      <c r="T9758" s="49">
        <v>1244.6748838777835</v>
      </c>
    </row>
    <row r="9759" spans="2:20">
      <c r="B9759" s="44">
        <v>44431</v>
      </c>
      <c r="C9759" s="45">
        <v>9</v>
      </c>
      <c r="D9759" s="46">
        <v>4.9683799999999998</v>
      </c>
      <c r="E9759" s="37"/>
      <c r="F9759" s="44">
        <v>44431</v>
      </c>
      <c r="G9759" s="48">
        <v>9</v>
      </c>
      <c r="H9759" s="48">
        <v>10846.795222520501</v>
      </c>
      <c r="I9759" s="37"/>
      <c r="J9759" s="44">
        <v>44431</v>
      </c>
      <c r="K9759" s="48">
        <v>9</v>
      </c>
      <c r="L9759" s="48">
        <v>-5165.72</v>
      </c>
      <c r="M9759" s="37"/>
      <c r="N9759" s="44">
        <v>44431</v>
      </c>
      <c r="O9759" s="48">
        <v>9</v>
      </c>
      <c r="P9759" s="48">
        <v>5127.4510700275996</v>
      </c>
      <c r="Q9759" s="37"/>
      <c r="R9759" s="49">
        <v>-0.47624389453529548</v>
      </c>
      <c r="S9759" s="49">
        <v>25475.125347303725</v>
      </c>
      <c r="T9759" s="49">
        <v>-2441.917266629112</v>
      </c>
    </row>
    <row r="9760" spans="2:20">
      <c r="B9760" s="44">
        <v>44431</v>
      </c>
      <c r="C9760" s="45">
        <v>10</v>
      </c>
      <c r="D9760" s="46">
        <v>6.7754500000000002</v>
      </c>
      <c r="E9760" s="37"/>
      <c r="F9760" s="44">
        <v>44431</v>
      </c>
      <c r="G9760" s="48">
        <v>10</v>
      </c>
      <c r="H9760" s="48">
        <v>9915.6238825540095</v>
      </c>
      <c r="I9760" s="37"/>
      <c r="J9760" s="44">
        <v>44431</v>
      </c>
      <c r="K9760" s="48">
        <v>10</v>
      </c>
      <c r="L9760" s="48">
        <v>26610.01</v>
      </c>
      <c r="M9760" s="37"/>
      <c r="N9760" s="44">
        <v>44431</v>
      </c>
      <c r="O9760" s="48">
        <v>10</v>
      </c>
      <c r="P9760" s="48">
        <v>4228.9848093561004</v>
      </c>
      <c r="Q9760" s="37"/>
      <c r="R9760" s="49">
        <v>2.6836445507799902</v>
      </c>
      <c r="S9760" s="49">
        <v>28653.275126551791</v>
      </c>
      <c r="T9760" s="49">
        <v>11349.092038959854</v>
      </c>
    </row>
    <row r="9761" spans="2:20">
      <c r="B9761" s="44">
        <v>44431</v>
      </c>
      <c r="C9761" s="45">
        <v>11</v>
      </c>
      <c r="D9761" s="46">
        <v>4.8459399999999997</v>
      </c>
      <c r="E9761" s="37"/>
      <c r="F9761" s="44">
        <v>44431</v>
      </c>
      <c r="G9761" s="48">
        <v>11</v>
      </c>
      <c r="H9761" s="48">
        <v>8221.9389390271008</v>
      </c>
      <c r="I9761" s="37"/>
      <c r="J9761" s="44">
        <v>44431</v>
      </c>
      <c r="K9761" s="48">
        <v>11</v>
      </c>
      <c r="L9761" s="48">
        <v>-4702.0600000000004</v>
      </c>
      <c r="M9761" s="37"/>
      <c r="N9761" s="44">
        <v>44431</v>
      </c>
      <c r="O9761" s="48">
        <v>11</v>
      </c>
      <c r="P9761" s="48">
        <v>4119.3474948275998</v>
      </c>
      <c r="Q9761" s="37"/>
      <c r="R9761" s="49">
        <v>-0.57189186575939144</v>
      </c>
      <c r="S9761" s="49">
        <v>19962.110799084858</v>
      </c>
      <c r="T9761" s="49">
        <v>-2355.8213245282313</v>
      </c>
    </row>
    <row r="9762" spans="2:20">
      <c r="B9762" s="44">
        <v>44431</v>
      </c>
      <c r="C9762" s="45">
        <v>12</v>
      </c>
      <c r="D9762" s="46">
        <v>5.4619099999999996</v>
      </c>
      <c r="E9762" s="37"/>
      <c r="F9762" s="44">
        <v>44431</v>
      </c>
      <c r="G9762" s="48">
        <v>12</v>
      </c>
      <c r="H9762" s="48">
        <v>11207.3938869061</v>
      </c>
      <c r="I9762" s="37"/>
      <c r="J9762" s="44">
        <v>44431</v>
      </c>
      <c r="K9762" s="48">
        <v>12</v>
      </c>
      <c r="L9762" s="48">
        <v>5346.23</v>
      </c>
      <c r="M9762" s="37"/>
      <c r="N9762" s="44">
        <v>44431</v>
      </c>
      <c r="O9762" s="48">
        <v>12</v>
      </c>
      <c r="P9762" s="48">
        <v>5259.6970124415002</v>
      </c>
      <c r="Q9762" s="37"/>
      <c r="R9762" s="49">
        <v>0.47702704606876928</v>
      </c>
      <c r="S9762" s="49">
        <v>28727.991709224352</v>
      </c>
      <c r="T9762" s="49">
        <v>2509.0177290616998</v>
      </c>
    </row>
    <row r="9763" spans="2:20">
      <c r="B9763" s="44">
        <v>44431</v>
      </c>
      <c r="C9763" s="45">
        <v>13</v>
      </c>
      <c r="D9763" s="46">
        <v>3.6766800000000002</v>
      </c>
      <c r="E9763" s="37"/>
      <c r="F9763" s="44">
        <v>44431</v>
      </c>
      <c r="G9763" s="48">
        <v>13</v>
      </c>
      <c r="H9763" s="48">
        <v>8856.3229884061893</v>
      </c>
      <c r="I9763" s="37"/>
      <c r="J9763" s="44">
        <v>44431</v>
      </c>
      <c r="K9763" s="48">
        <v>13</v>
      </c>
      <c r="L9763" s="48">
        <v>-2677.73</v>
      </c>
      <c r="M9763" s="37"/>
      <c r="N9763" s="44">
        <v>44431</v>
      </c>
      <c r="O9763" s="48">
        <v>13</v>
      </c>
      <c r="P9763" s="48">
        <v>4472.5470053647005</v>
      </c>
      <c r="Q9763" s="37"/>
      <c r="R9763" s="49">
        <v>-0.30235234233275093</v>
      </c>
      <c r="S9763" s="49">
        <v>16444.124123684287</v>
      </c>
      <c r="T9763" s="49">
        <v>-1352.2850632653478</v>
      </c>
    </row>
    <row r="9764" spans="2:20">
      <c r="B9764" s="44">
        <v>44431</v>
      </c>
      <c r="C9764" s="45">
        <v>14</v>
      </c>
      <c r="D9764" s="46">
        <v>3.4150499999999999</v>
      </c>
      <c r="E9764" s="37"/>
      <c r="F9764" s="44">
        <v>44431</v>
      </c>
      <c r="G9764" s="48">
        <v>14</v>
      </c>
      <c r="H9764" s="48">
        <v>9729.7900247469897</v>
      </c>
      <c r="I9764" s="37"/>
      <c r="J9764" s="44">
        <v>44431</v>
      </c>
      <c r="K9764" s="48">
        <v>14</v>
      </c>
      <c r="L9764" s="48">
        <v>-10205.15</v>
      </c>
      <c r="M9764" s="37"/>
      <c r="N9764" s="44">
        <v>44431</v>
      </c>
      <c r="O9764" s="48">
        <v>14</v>
      </c>
      <c r="P9764" s="48">
        <v>5112.8556083720996</v>
      </c>
      <c r="Q9764" s="37"/>
      <c r="R9764" s="49">
        <v>-1.0488561391401015</v>
      </c>
      <c r="S9764" s="49">
        <v>17460.657545371138</v>
      </c>
      <c r="T9764" s="49">
        <v>-5362.6499933779751</v>
      </c>
    </row>
    <row r="9765" spans="2:20">
      <c r="B9765" s="44">
        <v>44431</v>
      </c>
      <c r="C9765" s="45">
        <v>15</v>
      </c>
      <c r="D9765" s="46">
        <v>3.60399</v>
      </c>
      <c r="E9765" s="37"/>
      <c r="F9765" s="44">
        <v>44431</v>
      </c>
      <c r="G9765" s="48">
        <v>15</v>
      </c>
      <c r="H9765" s="48">
        <v>10784.400040430201</v>
      </c>
      <c r="I9765" s="37"/>
      <c r="J9765" s="44">
        <v>44431</v>
      </c>
      <c r="K9765" s="48">
        <v>15</v>
      </c>
      <c r="L9765" s="48">
        <v>4287.76</v>
      </c>
      <c r="M9765" s="37"/>
      <c r="N9765" s="44">
        <v>44431</v>
      </c>
      <c r="O9765" s="48">
        <v>15</v>
      </c>
      <c r="P9765" s="48">
        <v>5851.1959048320005</v>
      </c>
      <c r="Q9765" s="37"/>
      <c r="R9765" s="49">
        <v>0.39758910870566677</v>
      </c>
      <c r="S9765" s="49">
        <v>21087.651529055482</v>
      </c>
      <c r="T9765" s="49">
        <v>2326.3717646644027</v>
      </c>
    </row>
    <row r="9766" spans="2:20">
      <c r="B9766" s="44">
        <v>44431</v>
      </c>
      <c r="C9766" s="45">
        <v>16</v>
      </c>
      <c r="D9766" s="46">
        <v>4.1653099999999998</v>
      </c>
      <c r="E9766" s="37"/>
      <c r="F9766" s="44">
        <v>44431</v>
      </c>
      <c r="G9766" s="48">
        <v>16</v>
      </c>
      <c r="H9766" s="48">
        <v>9704.1978661523099</v>
      </c>
      <c r="I9766" s="37"/>
      <c r="J9766" s="44">
        <v>44431</v>
      </c>
      <c r="K9766" s="48">
        <v>16</v>
      </c>
      <c r="L9766" s="48">
        <v>9839.6</v>
      </c>
      <c r="M9766" s="37"/>
      <c r="N9766" s="44">
        <v>44431</v>
      </c>
      <c r="O9766" s="48">
        <v>16</v>
      </c>
      <c r="P9766" s="48">
        <v>4595.1524802640997</v>
      </c>
      <c r="Q9766" s="37"/>
      <c r="R9766" s="49">
        <v>1.0139529444592186</v>
      </c>
      <c r="S9766" s="49">
        <v>19140.234577568855</v>
      </c>
      <c r="T9766" s="49">
        <v>4659.268387602865</v>
      </c>
    </row>
    <row r="9767" spans="2:20">
      <c r="B9767" s="44">
        <v>44431</v>
      </c>
      <c r="C9767" s="45">
        <v>17</v>
      </c>
      <c r="D9767" s="46">
        <v>4.9187500000000002</v>
      </c>
      <c r="E9767" s="37"/>
      <c r="F9767" s="44">
        <v>44431</v>
      </c>
      <c r="G9767" s="48">
        <v>17</v>
      </c>
      <c r="H9767" s="48">
        <v>10246.9250249162</v>
      </c>
      <c r="I9767" s="37"/>
      <c r="J9767" s="44">
        <v>44431</v>
      </c>
      <c r="K9767" s="48">
        <v>17</v>
      </c>
      <c r="L9767" s="48">
        <v>36522.43</v>
      </c>
      <c r="M9767" s="37"/>
      <c r="N9767" s="44">
        <v>44431</v>
      </c>
      <c r="O9767" s="48">
        <v>17</v>
      </c>
      <c r="P9767" s="48">
        <v>4966.6265747667003</v>
      </c>
      <c r="Q9767" s="37"/>
      <c r="R9767" s="49">
        <v>3.5642331637240301</v>
      </c>
      <c r="S9767" s="49">
        <v>24429.594464633708</v>
      </c>
      <c r="T9767" s="49">
        <v>17702.215149616561</v>
      </c>
    </row>
    <row r="9768" spans="2:20">
      <c r="B9768" s="44">
        <v>44431</v>
      </c>
      <c r="C9768" s="45">
        <v>18</v>
      </c>
      <c r="D9768" s="46">
        <v>5.0059699999999996</v>
      </c>
      <c r="E9768" s="37"/>
      <c r="F9768" s="44">
        <v>44431</v>
      </c>
      <c r="G9768" s="48">
        <v>18</v>
      </c>
      <c r="H9768" s="48">
        <v>10231.9362256026</v>
      </c>
      <c r="I9768" s="37"/>
      <c r="J9768" s="44">
        <v>44431</v>
      </c>
      <c r="K9768" s="48">
        <v>18</v>
      </c>
      <c r="L9768" s="48">
        <v>28404.2</v>
      </c>
      <c r="M9768" s="37"/>
      <c r="N9768" s="44">
        <v>44431</v>
      </c>
      <c r="O9768" s="48">
        <v>18</v>
      </c>
      <c r="P9768" s="48">
        <v>5029.1639347065002</v>
      </c>
      <c r="Q9768" s="37"/>
      <c r="R9768" s="49">
        <v>2.7760337216455984</v>
      </c>
      <c r="S9768" s="49">
        <v>25175.843782222695</v>
      </c>
      <c r="T9768" s="49">
        <v>13961.128674429106</v>
      </c>
    </row>
    <row r="9769" spans="2:20">
      <c r="B9769" s="44">
        <v>44431</v>
      </c>
      <c r="C9769" s="45">
        <v>19</v>
      </c>
      <c r="D9769" s="46">
        <v>4.6513</v>
      </c>
      <c r="E9769" s="37"/>
      <c r="F9769" s="44">
        <v>44431</v>
      </c>
      <c r="G9769" s="48">
        <v>19</v>
      </c>
      <c r="H9769" s="48">
        <v>10282.867867426299</v>
      </c>
      <c r="I9769" s="37"/>
      <c r="J9769" s="44">
        <v>44431</v>
      </c>
      <c r="K9769" s="48">
        <v>19</v>
      </c>
      <c r="L9769" s="48">
        <v>16399.8</v>
      </c>
      <c r="M9769" s="37"/>
      <c r="N9769" s="44">
        <v>44431</v>
      </c>
      <c r="O9769" s="48">
        <v>19</v>
      </c>
      <c r="P9769" s="48">
        <v>5147.1827670050998</v>
      </c>
      <c r="Q9769" s="37"/>
      <c r="R9769" s="49">
        <v>1.5948663555184541</v>
      </c>
      <c r="S9769" s="49">
        <v>23941.091204170822</v>
      </c>
      <c r="T9769" s="49">
        <v>8209.0686208008156</v>
      </c>
    </row>
    <row r="9770" spans="2:20">
      <c r="B9770" s="44">
        <v>44431</v>
      </c>
      <c r="C9770" s="45">
        <v>20</v>
      </c>
      <c r="D9770" s="46">
        <v>4.4145300000000001</v>
      </c>
      <c r="E9770" s="37"/>
      <c r="F9770" s="44">
        <v>44431</v>
      </c>
      <c r="G9770" s="48">
        <v>20</v>
      </c>
      <c r="H9770" s="48">
        <v>10292.2256786873</v>
      </c>
      <c r="I9770" s="37"/>
      <c r="J9770" s="44">
        <v>44431</v>
      </c>
      <c r="K9770" s="48">
        <v>20</v>
      </c>
      <c r="L9770" s="48">
        <v>22120.240000000002</v>
      </c>
      <c r="M9770" s="37"/>
      <c r="N9770" s="44">
        <v>44431</v>
      </c>
      <c r="O9770" s="48">
        <v>20</v>
      </c>
      <c r="P9770" s="48">
        <v>5110.0277015066004</v>
      </c>
      <c r="Q9770" s="37"/>
      <c r="R9770" s="49">
        <v>2.149218321728569</v>
      </c>
      <c r="S9770" s="49">
        <v>22558.370589131933</v>
      </c>
      <c r="T9770" s="49">
        <v>10982.565160618513</v>
      </c>
    </row>
    <row r="9771" spans="2:20">
      <c r="B9771" s="44">
        <v>44431</v>
      </c>
      <c r="C9771" s="45">
        <v>21</v>
      </c>
      <c r="D9771" s="46">
        <v>4.7600300000000004</v>
      </c>
      <c r="E9771" s="37"/>
      <c r="F9771" s="44">
        <v>44431</v>
      </c>
      <c r="G9771" s="48">
        <v>21</v>
      </c>
      <c r="H9771" s="48">
        <v>10138.233725705701</v>
      </c>
      <c r="I9771" s="37"/>
      <c r="J9771" s="44">
        <v>44431</v>
      </c>
      <c r="K9771" s="48">
        <v>21</v>
      </c>
      <c r="L9771" s="48">
        <v>37961.800000000003</v>
      </c>
      <c r="M9771" s="37"/>
      <c r="N9771" s="44">
        <v>44431</v>
      </c>
      <c r="O9771" s="48">
        <v>21</v>
      </c>
      <c r="P9771" s="48">
        <v>4991.0959884593003</v>
      </c>
      <c r="Q9771" s="37"/>
      <c r="R9771" s="49">
        <v>3.7444194942701978</v>
      </c>
      <c r="S9771" s="49">
        <v>23757.766637945926</v>
      </c>
      <c r="T9771" s="49">
        <v>18688.757116960787</v>
      </c>
    </row>
    <row r="9772" spans="2:20">
      <c r="B9772" s="44">
        <v>44431</v>
      </c>
      <c r="C9772" s="45">
        <v>22</v>
      </c>
      <c r="D9772" s="46">
        <v>4.54162</v>
      </c>
      <c r="E9772" s="37"/>
      <c r="F9772" s="44">
        <v>44431</v>
      </c>
      <c r="G9772" s="48">
        <v>22</v>
      </c>
      <c r="H9772" s="48">
        <v>9932.7183881658893</v>
      </c>
      <c r="I9772" s="37"/>
      <c r="J9772" s="44">
        <v>44431</v>
      </c>
      <c r="K9772" s="48">
        <v>22</v>
      </c>
      <c r="L9772" s="48">
        <v>27677.81</v>
      </c>
      <c r="M9772" s="37"/>
      <c r="N9772" s="44">
        <v>44431</v>
      </c>
      <c r="O9772" s="48">
        <v>22</v>
      </c>
      <c r="P9772" s="48">
        <v>4906.7623191563998</v>
      </c>
      <c r="Q9772" s="37"/>
      <c r="R9772" s="49">
        <v>2.7865292177190986</v>
      </c>
      <c r="S9772" s="49">
        <v>22284.64988392709</v>
      </c>
      <c r="T9772" s="49">
        <v>13672.836566732432</v>
      </c>
    </row>
    <row r="9773" spans="2:20">
      <c r="B9773" s="44">
        <v>44431</v>
      </c>
      <c r="C9773" s="45">
        <v>23</v>
      </c>
      <c r="D9773" s="46">
        <v>4.6863799999999998</v>
      </c>
      <c r="E9773" s="37"/>
      <c r="F9773" s="44">
        <v>44431</v>
      </c>
      <c r="G9773" s="48">
        <v>23</v>
      </c>
      <c r="H9773" s="48">
        <v>9887.4787607072794</v>
      </c>
      <c r="I9773" s="37"/>
      <c r="J9773" s="44">
        <v>44431</v>
      </c>
      <c r="K9773" s="48">
        <v>23</v>
      </c>
      <c r="L9773" s="48">
        <v>24015.919999999998</v>
      </c>
      <c r="M9773" s="37"/>
      <c r="N9773" s="44">
        <v>44431</v>
      </c>
      <c r="O9773" s="48">
        <v>23</v>
      </c>
      <c r="P9773" s="48">
        <v>4940.1225644729002</v>
      </c>
      <c r="Q9773" s="37"/>
      <c r="R9773" s="49">
        <v>2.4289225374054881</v>
      </c>
      <c r="S9773" s="49">
        <v>23151.29158369451</v>
      </c>
      <c r="T9773" s="49">
        <v>11999.175034393624</v>
      </c>
    </row>
    <row r="9774" spans="2:20">
      <c r="B9774" s="44">
        <v>44431</v>
      </c>
      <c r="C9774" s="45">
        <v>24</v>
      </c>
      <c r="D9774" s="46">
        <v>4.4177299999999997</v>
      </c>
      <c r="E9774" s="37"/>
      <c r="F9774" s="44">
        <v>44431</v>
      </c>
      <c r="G9774" s="48">
        <v>24</v>
      </c>
      <c r="H9774" s="48">
        <v>10138.038081099199</v>
      </c>
      <c r="I9774" s="37"/>
      <c r="J9774" s="44">
        <v>44431</v>
      </c>
      <c r="K9774" s="48">
        <v>24</v>
      </c>
      <c r="L9774" s="48">
        <v>17084.09</v>
      </c>
      <c r="M9774" s="37"/>
      <c r="N9774" s="44">
        <v>44431</v>
      </c>
      <c r="O9774" s="48">
        <v>24</v>
      </c>
      <c r="P9774" s="48">
        <v>5144.0935403296999</v>
      </c>
      <c r="Q9774" s="37"/>
      <c r="R9774" s="49">
        <v>1.685147546629425</v>
      </c>
      <c r="S9774" s="49">
        <v>22725.216355920722</v>
      </c>
      <c r="T9774" s="49">
        <v>8668.5566091188666</v>
      </c>
    </row>
    <row r="9775" spans="2:20">
      <c r="B9775" s="44">
        <v>44431</v>
      </c>
      <c r="C9775" s="45">
        <v>25</v>
      </c>
      <c r="D9775" s="46">
        <v>4.9352400000000003</v>
      </c>
      <c r="E9775" s="37"/>
      <c r="F9775" s="44">
        <v>44431</v>
      </c>
      <c r="G9775" s="48">
        <v>25</v>
      </c>
      <c r="H9775" s="48">
        <v>10487.133739544901</v>
      </c>
      <c r="I9775" s="37"/>
      <c r="J9775" s="44">
        <v>44431</v>
      </c>
      <c r="K9775" s="48">
        <v>25</v>
      </c>
      <c r="L9775" s="48">
        <v>34368.559999999998</v>
      </c>
      <c r="M9775" s="37"/>
      <c r="N9775" s="44">
        <v>44431</v>
      </c>
      <c r="O9775" s="48">
        <v>25</v>
      </c>
      <c r="P9775" s="48">
        <v>5473.9420732478002</v>
      </c>
      <c r="Q9775" s="37"/>
      <c r="R9775" s="49">
        <v>3.2772119488095184</v>
      </c>
      <c r="S9775" s="49">
        <v>27015.217877575476</v>
      </c>
      <c r="T9775" s="49">
        <v>17939.268369538837</v>
      </c>
    </row>
    <row r="9776" spans="2:20">
      <c r="B9776" s="44">
        <v>44431</v>
      </c>
      <c r="C9776" s="45">
        <v>26</v>
      </c>
      <c r="D9776" s="46">
        <v>4.3647600000000004</v>
      </c>
      <c r="E9776" s="37"/>
      <c r="F9776" s="44">
        <v>44431</v>
      </c>
      <c r="G9776" s="48">
        <v>26</v>
      </c>
      <c r="H9776" s="48">
        <v>10365.3861950598</v>
      </c>
      <c r="I9776" s="37"/>
      <c r="J9776" s="44">
        <v>44431</v>
      </c>
      <c r="K9776" s="48">
        <v>26</v>
      </c>
      <c r="L9776" s="48">
        <v>9236.4500000000007</v>
      </c>
      <c r="M9776" s="37"/>
      <c r="N9776" s="44">
        <v>44431</v>
      </c>
      <c r="O9776" s="48">
        <v>26</v>
      </c>
      <c r="P9776" s="48">
        <v>5367.1756107334004</v>
      </c>
      <c r="Q9776" s="37"/>
      <c r="R9776" s="49">
        <v>0.89108594954254028</v>
      </c>
      <c r="S9776" s="49">
        <v>23426.433418704721</v>
      </c>
      <c r="T9776" s="49">
        <v>4782.6147754519352</v>
      </c>
    </row>
    <row r="9777" spans="2:20">
      <c r="B9777" s="44">
        <v>44431</v>
      </c>
      <c r="C9777" s="45">
        <v>27</v>
      </c>
      <c r="D9777" s="46">
        <v>3.6617000000000002</v>
      </c>
      <c r="E9777" s="37"/>
      <c r="F9777" s="44">
        <v>44431</v>
      </c>
      <c r="G9777" s="48">
        <v>27</v>
      </c>
      <c r="H9777" s="48">
        <v>10222.947419533401</v>
      </c>
      <c r="I9777" s="37"/>
      <c r="J9777" s="44">
        <v>44431</v>
      </c>
      <c r="K9777" s="48">
        <v>27</v>
      </c>
      <c r="L9777" s="48">
        <v>-628.13</v>
      </c>
      <c r="M9777" s="37"/>
      <c r="N9777" s="44">
        <v>44431</v>
      </c>
      <c r="O9777" s="48">
        <v>27</v>
      </c>
      <c r="P9777" s="48">
        <v>5277.5132790364996</v>
      </c>
      <c r="Q9777" s="37"/>
      <c r="R9777" s="49">
        <v>-6.1443141026022156E-2</v>
      </c>
      <c r="S9777" s="49">
        <v>19324.670373847952</v>
      </c>
      <c r="T9777" s="49">
        <v>-324.26699267054425</v>
      </c>
    </row>
    <row r="9778" spans="2:20">
      <c r="B9778" s="44">
        <v>44431</v>
      </c>
      <c r="C9778" s="45">
        <v>28</v>
      </c>
      <c r="D9778" s="46">
        <v>3.4791099999999999</v>
      </c>
      <c r="E9778" s="37"/>
      <c r="F9778" s="44">
        <v>44431</v>
      </c>
      <c r="G9778" s="48">
        <v>28</v>
      </c>
      <c r="H9778" s="48">
        <v>9995.5209560077001</v>
      </c>
      <c r="I9778" s="37"/>
      <c r="J9778" s="44">
        <v>44431</v>
      </c>
      <c r="K9778" s="48">
        <v>28</v>
      </c>
      <c r="L9778" s="48">
        <v>-4079.55</v>
      </c>
      <c r="M9778" s="37"/>
      <c r="N9778" s="44">
        <v>44431</v>
      </c>
      <c r="O9778" s="48">
        <v>28</v>
      </c>
      <c r="P9778" s="48">
        <v>5145.5411136916</v>
      </c>
      <c r="Q9778" s="37"/>
      <c r="R9778" s="49">
        <v>-0.40813780671912159</v>
      </c>
      <c r="S9778" s="49">
        <v>17901.903544055582</v>
      </c>
      <c r="T9778" s="49">
        <v>-2100.0898645251559</v>
      </c>
    </row>
    <row r="9779" spans="2:20">
      <c r="B9779" s="44">
        <v>44431</v>
      </c>
      <c r="C9779" s="45">
        <v>29</v>
      </c>
      <c r="D9779" s="46">
        <v>3.79813</v>
      </c>
      <c r="E9779" s="37"/>
      <c r="F9779" s="44">
        <v>44431</v>
      </c>
      <c r="G9779" s="48">
        <v>29</v>
      </c>
      <c r="H9779" s="48">
        <v>9991.0678462853193</v>
      </c>
      <c r="I9779" s="37"/>
      <c r="J9779" s="44">
        <v>44431</v>
      </c>
      <c r="K9779" s="48">
        <v>29</v>
      </c>
      <c r="L9779" s="48">
        <v>10019</v>
      </c>
      <c r="M9779" s="37"/>
      <c r="N9779" s="44">
        <v>44431</v>
      </c>
      <c r="O9779" s="48">
        <v>29</v>
      </c>
      <c r="P9779" s="48">
        <v>5334.5662563814003</v>
      </c>
      <c r="Q9779" s="37"/>
      <c r="R9779" s="49">
        <v>1.0027957125448874</v>
      </c>
      <c r="S9779" s="49">
        <v>20261.376135349889</v>
      </c>
      <c r="T9779" s="49">
        <v>5349.4801701858987</v>
      </c>
    </row>
    <row r="9780" spans="2:20">
      <c r="B9780" s="44">
        <v>44431</v>
      </c>
      <c r="C9780" s="45">
        <v>30</v>
      </c>
      <c r="D9780" s="46">
        <v>3.8944299999999998</v>
      </c>
      <c r="E9780" s="37"/>
      <c r="F9780" s="44">
        <v>44431</v>
      </c>
      <c r="G9780" s="48">
        <v>30</v>
      </c>
      <c r="H9780" s="48">
        <v>13672.1374464904</v>
      </c>
      <c r="I9780" s="37"/>
      <c r="J9780" s="44">
        <v>44431</v>
      </c>
      <c r="K9780" s="48">
        <v>30</v>
      </c>
      <c r="L9780" s="48">
        <v>15748.09</v>
      </c>
      <c r="M9780" s="37"/>
      <c r="N9780" s="44">
        <v>44431</v>
      </c>
      <c r="O9780" s="48">
        <v>30</v>
      </c>
      <c r="P9780" s="48">
        <v>6745.4704832861999</v>
      </c>
      <c r="Q9780" s="37"/>
      <c r="R9780" s="49">
        <v>1.1518381863577953</v>
      </c>
      <c r="S9780" s="49">
        <v>26269.762614224273</v>
      </c>
      <c r="T9780" s="49">
        <v>7769.6904875984173</v>
      </c>
    </row>
    <row r="9781" spans="2:20">
      <c r="B9781" s="44">
        <v>44431</v>
      </c>
      <c r="C9781" s="45">
        <v>31</v>
      </c>
      <c r="D9781" s="46">
        <v>3.5981100000000001</v>
      </c>
      <c r="E9781" s="37"/>
      <c r="F9781" s="44">
        <v>44431</v>
      </c>
      <c r="G9781" s="48">
        <v>31</v>
      </c>
      <c r="H9781" s="48">
        <v>13463.5278238848</v>
      </c>
      <c r="I9781" s="37"/>
      <c r="J9781" s="44">
        <v>44431</v>
      </c>
      <c r="K9781" s="48">
        <v>31</v>
      </c>
      <c r="L9781" s="48">
        <v>1218.5</v>
      </c>
      <c r="M9781" s="37"/>
      <c r="N9781" s="44">
        <v>44431</v>
      </c>
      <c r="O9781" s="48">
        <v>31</v>
      </c>
      <c r="P9781" s="48">
        <v>6616.7668022648004</v>
      </c>
      <c r="Q9781" s="37"/>
      <c r="R9781" s="49">
        <v>9.0503768101428475E-2</v>
      </c>
      <c r="S9781" s="49">
        <v>23807.854798897002</v>
      </c>
      <c r="T9781" s="49">
        <v>598.84232825340393</v>
      </c>
    </row>
    <row r="9782" spans="2:20">
      <c r="B9782" s="44">
        <v>44431</v>
      </c>
      <c r="C9782" s="45">
        <v>32</v>
      </c>
      <c r="D9782" s="46">
        <v>3.7814999999999999</v>
      </c>
      <c r="E9782" s="37"/>
      <c r="F9782" s="44">
        <v>44431</v>
      </c>
      <c r="G9782" s="48">
        <v>32</v>
      </c>
      <c r="H9782" s="48">
        <v>13554.6888459458</v>
      </c>
      <c r="I9782" s="37"/>
      <c r="J9782" s="44">
        <v>44431</v>
      </c>
      <c r="K9782" s="48">
        <v>32</v>
      </c>
      <c r="L9782" s="48">
        <v>5395.58</v>
      </c>
      <c r="M9782" s="37"/>
      <c r="N9782" s="44">
        <v>44431</v>
      </c>
      <c r="O9782" s="48">
        <v>32</v>
      </c>
      <c r="P9782" s="48">
        <v>6710.0349086951001</v>
      </c>
      <c r="Q9782" s="37"/>
      <c r="R9782" s="49">
        <v>0.39806004116529864</v>
      </c>
      <c r="S9782" s="49">
        <v>25373.997007230519</v>
      </c>
      <c r="T9782" s="49">
        <v>2670.9967719757624</v>
      </c>
    </row>
    <row r="9783" spans="2:20">
      <c r="B9783" s="44">
        <v>44431</v>
      </c>
      <c r="C9783" s="45">
        <v>33</v>
      </c>
      <c r="D9783" s="46">
        <v>4.6106999999999996</v>
      </c>
      <c r="E9783" s="37"/>
      <c r="F9783" s="44">
        <v>44431</v>
      </c>
      <c r="G9783" s="48">
        <v>33</v>
      </c>
      <c r="H9783" s="48">
        <v>9639.8153462230002</v>
      </c>
      <c r="I9783" s="37"/>
      <c r="J9783" s="44">
        <v>44431</v>
      </c>
      <c r="K9783" s="48">
        <v>33</v>
      </c>
      <c r="L9783" s="48">
        <v>-2858.18</v>
      </c>
      <c r="M9783" s="37"/>
      <c r="N9783" s="44">
        <v>44431</v>
      </c>
      <c r="O9783" s="48">
        <v>33</v>
      </c>
      <c r="P9783" s="48">
        <v>5116.2753443073998</v>
      </c>
      <c r="Q9783" s="37"/>
      <c r="R9783" s="49">
        <v>-0.29649738063912917</v>
      </c>
      <c r="S9783" s="49">
        <v>23589.610729998127</v>
      </c>
      <c r="T9783" s="49">
        <v>-1516.9622382157029</v>
      </c>
    </row>
    <row r="9784" spans="2:20">
      <c r="B9784" s="44">
        <v>44431</v>
      </c>
      <c r="C9784" s="45">
        <v>34</v>
      </c>
      <c r="D9784" s="46">
        <v>4.7002800000000002</v>
      </c>
      <c r="E9784" s="37"/>
      <c r="F9784" s="44">
        <v>44431</v>
      </c>
      <c r="G9784" s="48">
        <v>34</v>
      </c>
      <c r="H9784" s="48">
        <v>9848.1678522965794</v>
      </c>
      <c r="I9784" s="37"/>
      <c r="J9784" s="44">
        <v>44431</v>
      </c>
      <c r="K9784" s="48">
        <v>34</v>
      </c>
      <c r="L9784" s="48">
        <v>-3289.27</v>
      </c>
      <c r="M9784" s="37"/>
      <c r="N9784" s="44">
        <v>44431</v>
      </c>
      <c r="O9784" s="48">
        <v>34</v>
      </c>
      <c r="P9784" s="48">
        <v>5126.3471311985004</v>
      </c>
      <c r="Q9784" s="37"/>
      <c r="R9784" s="49">
        <v>-0.33399816588554049</v>
      </c>
      <c r="S9784" s="49">
        <v>24095.266893829688</v>
      </c>
      <c r="T9784" s="49">
        <v>-1712.1905395129013</v>
      </c>
    </row>
    <row r="9785" spans="2:20">
      <c r="B9785" s="44">
        <v>44431</v>
      </c>
      <c r="C9785" s="45">
        <v>35</v>
      </c>
      <c r="D9785" s="46">
        <v>3.79603</v>
      </c>
      <c r="E9785" s="37"/>
      <c r="F9785" s="44">
        <v>44431</v>
      </c>
      <c r="G9785" s="48">
        <v>35</v>
      </c>
      <c r="H9785" s="48">
        <v>10384.190608663101</v>
      </c>
      <c r="I9785" s="37"/>
      <c r="J9785" s="44">
        <v>44431</v>
      </c>
      <c r="K9785" s="48">
        <v>35</v>
      </c>
      <c r="L9785" s="48">
        <v>-7283.41</v>
      </c>
      <c r="M9785" s="37"/>
      <c r="N9785" s="44">
        <v>44431</v>
      </c>
      <c r="O9785" s="48">
        <v>35</v>
      </c>
      <c r="P9785" s="48">
        <v>5268.9048107916997</v>
      </c>
      <c r="Q9785" s="37"/>
      <c r="R9785" s="49">
        <v>-0.7013940974777324</v>
      </c>
      <c r="S9785" s="49">
        <v>20000.920728909616</v>
      </c>
      <c r="T9785" s="49">
        <v>-3695.5787344613268</v>
      </c>
    </row>
    <row r="9786" spans="2:20">
      <c r="B9786" s="44">
        <v>44431</v>
      </c>
      <c r="C9786" s="45">
        <v>36</v>
      </c>
      <c r="D9786" s="46">
        <v>3.8271099999999998</v>
      </c>
      <c r="E9786" s="37"/>
      <c r="F9786" s="44">
        <v>44431</v>
      </c>
      <c r="G9786" s="48">
        <v>36</v>
      </c>
      <c r="H9786" s="48">
        <v>10837.9724157451</v>
      </c>
      <c r="I9786" s="37"/>
      <c r="J9786" s="44">
        <v>44431</v>
      </c>
      <c r="K9786" s="48">
        <v>36</v>
      </c>
      <c r="L9786" s="48">
        <v>-7721.33</v>
      </c>
      <c r="M9786" s="37"/>
      <c r="N9786" s="44">
        <v>44431</v>
      </c>
      <c r="O9786" s="48">
        <v>36</v>
      </c>
      <c r="P9786" s="48">
        <v>5536.0009624370005</v>
      </c>
      <c r="Q9786" s="37"/>
      <c r="R9786" s="49">
        <v>-0.71243307362386987</v>
      </c>
      <c r="S9786" s="49">
        <v>21186.884643352267</v>
      </c>
      <c r="T9786" s="49">
        <v>-3944.0301812536941</v>
      </c>
    </row>
    <row r="9787" spans="2:20">
      <c r="B9787" s="44">
        <v>44431</v>
      </c>
      <c r="C9787" s="45">
        <v>37</v>
      </c>
      <c r="D9787" s="46">
        <v>3.7422</v>
      </c>
      <c r="E9787" s="37"/>
      <c r="F9787" s="44">
        <v>44431</v>
      </c>
      <c r="G9787" s="48">
        <v>37</v>
      </c>
      <c r="H9787" s="48">
        <v>11359.9447468287</v>
      </c>
      <c r="I9787" s="37"/>
      <c r="J9787" s="44">
        <v>44431</v>
      </c>
      <c r="K9787" s="48">
        <v>37</v>
      </c>
      <c r="L9787" s="48">
        <v>-3538.08</v>
      </c>
      <c r="M9787" s="37"/>
      <c r="N9787" s="44">
        <v>44431</v>
      </c>
      <c r="O9787" s="48">
        <v>37</v>
      </c>
      <c r="P9787" s="48">
        <v>5765.4122393806001</v>
      </c>
      <c r="Q9787" s="37"/>
      <c r="R9787" s="49">
        <v>-0.31145221907771237</v>
      </c>
      <c r="S9787" s="49">
        <v>21575.325682210081</v>
      </c>
      <c r="T9787" s="49">
        <v>-1795.650435852891</v>
      </c>
    </row>
    <row r="9788" spans="2:20">
      <c r="B9788" s="44">
        <v>44431</v>
      </c>
      <c r="C9788" s="45">
        <v>38</v>
      </c>
      <c r="D9788" s="46">
        <v>4.2456100000000001</v>
      </c>
      <c r="E9788" s="37"/>
      <c r="F9788" s="44">
        <v>44431</v>
      </c>
      <c r="G9788" s="48">
        <v>38</v>
      </c>
      <c r="H9788" s="48">
        <v>11699.9910624811</v>
      </c>
      <c r="I9788" s="37"/>
      <c r="J9788" s="44">
        <v>44431</v>
      </c>
      <c r="K9788" s="48">
        <v>38</v>
      </c>
      <c r="L9788" s="48">
        <v>19992.259999999998</v>
      </c>
      <c r="M9788" s="37"/>
      <c r="N9788" s="44">
        <v>44431</v>
      </c>
      <c r="O9788" s="48">
        <v>38</v>
      </c>
      <c r="P9788" s="48">
        <v>5830.4002229198004</v>
      </c>
      <c r="Q9788" s="37"/>
      <c r="R9788" s="49">
        <v>1.7087414762315587</v>
      </c>
      <c r="S9788" s="49">
        <v>24753.605490430535</v>
      </c>
      <c r="T9788" s="49">
        <v>9962.6466839327895</v>
      </c>
    </row>
    <row r="9789" spans="2:20">
      <c r="B9789" s="44">
        <v>44431</v>
      </c>
      <c r="C9789" s="45">
        <v>39</v>
      </c>
      <c r="D9789" s="46">
        <v>4.4284499999999998</v>
      </c>
      <c r="E9789" s="37"/>
      <c r="F9789" s="44">
        <v>44431</v>
      </c>
      <c r="G9789" s="48">
        <v>39</v>
      </c>
      <c r="H9789" s="48">
        <v>11839.523127061901</v>
      </c>
      <c r="I9789" s="37"/>
      <c r="J9789" s="44">
        <v>44431</v>
      </c>
      <c r="K9789" s="48">
        <v>39</v>
      </c>
      <c r="L9789" s="48">
        <v>18957.37</v>
      </c>
      <c r="M9789" s="37"/>
      <c r="N9789" s="44">
        <v>44431</v>
      </c>
      <c r="O9789" s="48">
        <v>39</v>
      </c>
      <c r="P9789" s="48">
        <v>5831.1009175416002</v>
      </c>
      <c r="Q9789" s="37"/>
      <c r="R9789" s="49">
        <v>1.6011937133404177</v>
      </c>
      <c r="S9789" s="49">
        <v>25822.738858287099</v>
      </c>
      <c r="T9789" s="49">
        <v>9336.7221310211517</v>
      </c>
    </row>
    <row r="9790" spans="2:20">
      <c r="B9790" s="44">
        <v>44431</v>
      </c>
      <c r="C9790" s="45">
        <v>40</v>
      </c>
      <c r="D9790" s="46">
        <v>4.3021799999999999</v>
      </c>
      <c r="E9790" s="37"/>
      <c r="F9790" s="44">
        <v>44431</v>
      </c>
      <c r="G9790" s="48">
        <v>40</v>
      </c>
      <c r="H9790" s="48">
        <v>11851.8487002403</v>
      </c>
      <c r="I9790" s="37"/>
      <c r="J9790" s="44">
        <v>44431</v>
      </c>
      <c r="K9790" s="48">
        <v>40</v>
      </c>
      <c r="L9790" s="48">
        <v>10196.1</v>
      </c>
      <c r="M9790" s="37"/>
      <c r="N9790" s="44">
        <v>44431</v>
      </c>
      <c r="O9790" s="48">
        <v>40</v>
      </c>
      <c r="P9790" s="48">
        <v>5814.7928512529998</v>
      </c>
      <c r="Q9790" s="37"/>
      <c r="R9790" s="49">
        <v>0.860296166267569</v>
      </c>
      <c r="S9790" s="49">
        <v>25016.28550880363</v>
      </c>
      <c r="T9790" s="49">
        <v>5002.443997573022</v>
      </c>
    </row>
    <row r="9791" spans="2:20">
      <c r="B9791" s="44">
        <v>44431</v>
      </c>
      <c r="C9791" s="45">
        <v>41</v>
      </c>
      <c r="D9791" s="46">
        <v>3.9556200000000001</v>
      </c>
      <c r="E9791" s="37"/>
      <c r="F9791" s="44">
        <v>44431</v>
      </c>
      <c r="G9791" s="48">
        <v>41</v>
      </c>
      <c r="H9791" s="48">
        <v>13627.9361095531</v>
      </c>
      <c r="I9791" s="37"/>
      <c r="J9791" s="44">
        <v>44431</v>
      </c>
      <c r="K9791" s="48">
        <v>41</v>
      </c>
      <c r="L9791" s="48">
        <v>2904.82</v>
      </c>
      <c r="M9791" s="37"/>
      <c r="N9791" s="44">
        <v>44431</v>
      </c>
      <c r="O9791" s="48">
        <v>41</v>
      </c>
      <c r="P9791" s="48">
        <v>7563.9343451229997</v>
      </c>
      <c r="Q9791" s="37"/>
      <c r="R9791" s="49">
        <v>0.213151865157611</v>
      </c>
      <c r="S9791" s="49">
        <v>29920.049974255442</v>
      </c>
      <c r="T9791" s="49">
        <v>1612.2667135926804</v>
      </c>
    </row>
    <row r="9792" spans="2:20">
      <c r="B9792" s="44">
        <v>44431</v>
      </c>
      <c r="C9792" s="45">
        <v>42</v>
      </c>
      <c r="D9792" s="46">
        <v>4.3504500000000004</v>
      </c>
      <c r="E9792" s="37"/>
      <c r="F9792" s="44">
        <v>44431</v>
      </c>
      <c r="G9792" s="48">
        <v>42</v>
      </c>
      <c r="H9792" s="48">
        <v>15571.7886050284</v>
      </c>
      <c r="I9792" s="37"/>
      <c r="J9792" s="44">
        <v>44431</v>
      </c>
      <c r="K9792" s="48">
        <v>42</v>
      </c>
      <c r="L9792" s="48">
        <v>13644.39</v>
      </c>
      <c r="M9792" s="37"/>
      <c r="N9792" s="44">
        <v>44431</v>
      </c>
      <c r="O9792" s="48">
        <v>42</v>
      </c>
      <c r="P9792" s="48">
        <v>7345.9291602825997</v>
      </c>
      <c r="Q9792" s="37"/>
      <c r="R9792" s="49">
        <v>0.87622496978889053</v>
      </c>
      <c r="S9792" s="49">
        <v>31958.097515351437</v>
      </c>
      <c r="T9792" s="49">
        <v>6436.6865565399512</v>
      </c>
    </row>
    <row r="9793" spans="2:20">
      <c r="B9793" s="44">
        <v>44431</v>
      </c>
      <c r="C9793" s="45">
        <v>43</v>
      </c>
      <c r="D9793" s="46">
        <v>4.3026</v>
      </c>
      <c r="E9793" s="37"/>
      <c r="F9793" s="44">
        <v>44431</v>
      </c>
      <c r="G9793" s="48">
        <v>43</v>
      </c>
      <c r="H9793" s="48">
        <v>12833.303861111899</v>
      </c>
      <c r="I9793" s="37"/>
      <c r="J9793" s="44">
        <v>44431</v>
      </c>
      <c r="K9793" s="48">
        <v>43</v>
      </c>
      <c r="L9793" s="48">
        <v>-29.38</v>
      </c>
      <c r="M9793" s="37"/>
      <c r="N9793" s="44">
        <v>44431</v>
      </c>
      <c r="O9793" s="48">
        <v>43</v>
      </c>
      <c r="P9793" s="48">
        <v>7125.3911797539004</v>
      </c>
      <c r="Q9793" s="37"/>
      <c r="R9793" s="49">
        <v>-2.2893559069405893E-3</v>
      </c>
      <c r="S9793" s="49">
        <v>30657.708090009131</v>
      </c>
      <c r="T9793" s="49">
        <v>-16.312556386631968</v>
      </c>
    </row>
    <row r="9794" spans="2:20">
      <c r="B9794" s="44">
        <v>44431</v>
      </c>
      <c r="C9794" s="45">
        <v>44</v>
      </c>
      <c r="D9794" s="46">
        <v>3.3084699999999998</v>
      </c>
      <c r="E9794" s="37"/>
      <c r="F9794" s="44">
        <v>44431</v>
      </c>
      <c r="G9794" s="48">
        <v>44</v>
      </c>
      <c r="H9794" s="48">
        <v>14278.991682972201</v>
      </c>
      <c r="I9794" s="37"/>
      <c r="J9794" s="44">
        <v>44431</v>
      </c>
      <c r="K9794" s="48">
        <v>44</v>
      </c>
      <c r="L9794" s="48">
        <v>-9110.68</v>
      </c>
      <c r="M9794" s="37"/>
      <c r="N9794" s="44">
        <v>44431</v>
      </c>
      <c r="O9794" s="48">
        <v>44</v>
      </c>
      <c r="P9794" s="48">
        <v>6488.2377091666003</v>
      </c>
      <c r="Q9794" s="37"/>
      <c r="R9794" s="49">
        <v>-0.63804785395768182</v>
      </c>
      <c r="S9794" s="49">
        <v>21466.139813646419</v>
      </c>
      <c r="T9794" s="49">
        <v>-4139.8061463010554</v>
      </c>
    </row>
    <row r="9795" spans="2:20">
      <c r="B9795" s="44">
        <v>44431</v>
      </c>
      <c r="C9795" s="45">
        <v>45</v>
      </c>
      <c r="D9795" s="46">
        <v>2.7692600000000001</v>
      </c>
      <c r="E9795" s="37"/>
      <c r="F9795" s="44">
        <v>44431</v>
      </c>
      <c r="G9795" s="48">
        <v>45</v>
      </c>
      <c r="H9795" s="48">
        <v>15332.5042788106</v>
      </c>
      <c r="I9795" s="37"/>
      <c r="J9795" s="44">
        <v>44431</v>
      </c>
      <c r="K9795" s="48">
        <v>45</v>
      </c>
      <c r="L9795" s="48">
        <v>-11457.3</v>
      </c>
      <c r="M9795" s="37"/>
      <c r="N9795" s="44">
        <v>44431</v>
      </c>
      <c r="O9795" s="48">
        <v>45</v>
      </c>
      <c r="P9795" s="48">
        <v>7936.0048497383996</v>
      </c>
      <c r="Q9795" s="37"/>
      <c r="R9795" s="49">
        <v>-0.74725562058599238</v>
      </c>
      <c r="S9795" s="49">
        <v>21976.860790186562</v>
      </c>
      <c r="T9795" s="49">
        <v>-5930.2242289647129</v>
      </c>
    </row>
    <row r="9796" spans="2:20">
      <c r="B9796" s="44">
        <v>44431</v>
      </c>
      <c r="C9796" s="45">
        <v>46</v>
      </c>
      <c r="D9796" s="46">
        <v>3.7566999999999999</v>
      </c>
      <c r="E9796" s="37"/>
      <c r="F9796" s="44">
        <v>44431</v>
      </c>
      <c r="G9796" s="48">
        <v>46</v>
      </c>
      <c r="H9796" s="48">
        <v>14660.097560403001</v>
      </c>
      <c r="I9796" s="37"/>
      <c r="J9796" s="44">
        <v>44431</v>
      </c>
      <c r="K9796" s="48">
        <v>46</v>
      </c>
      <c r="L9796" s="48">
        <v>1988.72</v>
      </c>
      <c r="M9796" s="37"/>
      <c r="N9796" s="44">
        <v>44431</v>
      </c>
      <c r="O9796" s="48">
        <v>46</v>
      </c>
      <c r="P9796" s="48">
        <v>7672.4931775771001</v>
      </c>
      <c r="Q9796" s="37"/>
      <c r="R9796" s="49">
        <v>0.13565530459848665</v>
      </c>
      <c r="S9796" s="49">
        <v>28823.255120203892</v>
      </c>
      <c r="T9796" s="49">
        <v>1040.8143990340322</v>
      </c>
    </row>
    <row r="9797" spans="2:20">
      <c r="B9797" s="44">
        <v>44431</v>
      </c>
      <c r="C9797" s="45">
        <v>47</v>
      </c>
      <c r="D9797" s="46">
        <v>6.3299700000000003</v>
      </c>
      <c r="E9797" s="37"/>
      <c r="F9797" s="44">
        <v>44431</v>
      </c>
      <c r="G9797" s="48">
        <v>47</v>
      </c>
      <c r="H9797" s="48">
        <v>13944.068465066999</v>
      </c>
      <c r="I9797" s="37"/>
      <c r="J9797" s="44">
        <v>44431</v>
      </c>
      <c r="K9797" s="48">
        <v>47</v>
      </c>
      <c r="L9797" s="48">
        <v>39357.449999999997</v>
      </c>
      <c r="M9797" s="37"/>
      <c r="N9797" s="44">
        <v>44431</v>
      </c>
      <c r="O9797" s="48">
        <v>47</v>
      </c>
      <c r="P9797" s="48">
        <v>7311.2721912683</v>
      </c>
      <c r="Q9797" s="37"/>
      <c r="R9797" s="49">
        <v>2.8225227162789102</v>
      </c>
      <c r="S9797" s="49">
        <v>46280.133632562603</v>
      </c>
      <c r="T9797" s="49">
        <v>20636.231844753063</v>
      </c>
    </row>
    <row r="9798" spans="2:20">
      <c r="B9798" s="44">
        <v>44431</v>
      </c>
      <c r="C9798" s="45">
        <v>48</v>
      </c>
      <c r="D9798" s="46">
        <v>5.7386999999999997</v>
      </c>
      <c r="E9798" s="37"/>
      <c r="F9798" s="44">
        <v>44431</v>
      </c>
      <c r="G9798" s="48">
        <v>48</v>
      </c>
      <c r="H9798" s="48">
        <v>12819.891226120801</v>
      </c>
      <c r="I9798" s="37"/>
      <c r="J9798" s="44">
        <v>44431</v>
      </c>
      <c r="K9798" s="48">
        <v>48</v>
      </c>
      <c r="L9798" s="48">
        <v>29402.94</v>
      </c>
      <c r="M9798" s="37"/>
      <c r="N9798" s="44">
        <v>44431</v>
      </c>
      <c r="O9798" s="48">
        <v>48</v>
      </c>
      <c r="P9798" s="48">
        <v>6601.3426269388001</v>
      </c>
      <c r="Q9798" s="37"/>
      <c r="R9798" s="49">
        <v>2.2935405208501991</v>
      </c>
      <c r="S9798" s="49">
        <v>37883.124933213687</v>
      </c>
      <c r="T9798" s="49">
        <v>15140.446806899838</v>
      </c>
    </row>
    <row r="9799" spans="2:20">
      <c r="B9799" s="44">
        <v>44432</v>
      </c>
      <c r="C9799" s="45">
        <v>1</v>
      </c>
      <c r="D9799" s="46">
        <v>4.5685000000000002</v>
      </c>
      <c r="E9799" s="37"/>
      <c r="F9799" s="44">
        <v>44432</v>
      </c>
      <c r="G9799" s="48">
        <v>1</v>
      </c>
      <c r="H9799" s="48">
        <v>12190.117673472299</v>
      </c>
      <c r="I9799" s="37"/>
      <c r="J9799" s="44">
        <v>44432</v>
      </c>
      <c r="K9799" s="48">
        <v>1</v>
      </c>
      <c r="L9799" s="48">
        <v>-785.92</v>
      </c>
      <c r="M9799" s="37"/>
      <c r="N9799" s="44">
        <v>44432</v>
      </c>
      <c r="O9799" s="48">
        <v>1</v>
      </c>
      <c r="P9799" s="48">
        <v>6131.0584904811003</v>
      </c>
      <c r="Q9799" s="37"/>
      <c r="R9799" s="49">
        <v>-6.4471896092544792E-2</v>
      </c>
      <c r="S9799" s="49">
        <v>28009.740713762909</v>
      </c>
      <c r="T9799" s="49">
        <v>-395.28096593561202</v>
      </c>
    </row>
    <row r="9800" spans="2:20">
      <c r="B9800" s="44">
        <v>44432</v>
      </c>
      <c r="C9800" s="45">
        <v>2</v>
      </c>
      <c r="D9800" s="46">
        <v>4.6324500000000004</v>
      </c>
      <c r="E9800" s="37"/>
      <c r="F9800" s="44">
        <v>44432</v>
      </c>
      <c r="G9800" s="48">
        <v>2</v>
      </c>
      <c r="H9800" s="48">
        <v>11950.011321866999</v>
      </c>
      <c r="I9800" s="37"/>
      <c r="J9800" s="44">
        <v>44432</v>
      </c>
      <c r="K9800" s="48">
        <v>2</v>
      </c>
      <c r="L9800" s="48">
        <v>-402.36</v>
      </c>
      <c r="M9800" s="37"/>
      <c r="N9800" s="44">
        <v>44432</v>
      </c>
      <c r="O9800" s="48">
        <v>2</v>
      </c>
      <c r="P9800" s="48">
        <v>5965.6876642655998</v>
      </c>
      <c r="Q9800" s="37"/>
      <c r="R9800" s="49">
        <v>-3.3670260986592745E-2</v>
      </c>
      <c r="S9800" s="49">
        <v>27635.749820327179</v>
      </c>
      <c r="T9800" s="49">
        <v>-200.86626062031962</v>
      </c>
    </row>
    <row r="9801" spans="2:20">
      <c r="B9801" s="44">
        <v>44432</v>
      </c>
      <c r="C9801" s="45">
        <v>3</v>
      </c>
      <c r="D9801" s="46">
        <v>4.8448399999999996</v>
      </c>
      <c r="E9801" s="37"/>
      <c r="F9801" s="44">
        <v>44432</v>
      </c>
      <c r="G9801" s="48">
        <v>3</v>
      </c>
      <c r="H9801" s="48">
        <v>10088.792443496701</v>
      </c>
      <c r="I9801" s="37"/>
      <c r="J9801" s="44">
        <v>44432</v>
      </c>
      <c r="K9801" s="48">
        <v>3</v>
      </c>
      <c r="L9801" s="48">
        <v>2845.5</v>
      </c>
      <c r="M9801" s="37"/>
      <c r="N9801" s="44">
        <v>44432</v>
      </c>
      <c r="O9801" s="48">
        <v>3</v>
      </c>
      <c r="P9801" s="48">
        <v>5883.9363706378999</v>
      </c>
      <c r="Q9801" s="37"/>
      <c r="R9801" s="49">
        <v>0.28204564777563912</v>
      </c>
      <c r="S9801" s="49">
        <v>28506.73028592132</v>
      </c>
      <c r="T9801" s="49">
        <v>1659.5386451272095</v>
      </c>
    </row>
    <row r="9802" spans="2:20">
      <c r="B9802" s="44">
        <v>44432</v>
      </c>
      <c r="C9802" s="45">
        <v>4</v>
      </c>
      <c r="D9802" s="46">
        <v>6.0601200000000004</v>
      </c>
      <c r="E9802" s="37"/>
      <c r="F9802" s="44">
        <v>44432</v>
      </c>
      <c r="G9802" s="48">
        <v>4</v>
      </c>
      <c r="H9802" s="48">
        <v>9965.5286656401204</v>
      </c>
      <c r="I9802" s="37"/>
      <c r="J9802" s="44">
        <v>44432</v>
      </c>
      <c r="K9802" s="48">
        <v>4</v>
      </c>
      <c r="L9802" s="48">
        <v>19882.330000000002</v>
      </c>
      <c r="M9802" s="37"/>
      <c r="N9802" s="44">
        <v>44432</v>
      </c>
      <c r="O9802" s="48">
        <v>4</v>
      </c>
      <c r="P9802" s="48">
        <v>5840.6934139720997</v>
      </c>
      <c r="Q9802" s="37"/>
      <c r="R9802" s="49">
        <v>1.9951104118090348</v>
      </c>
      <c r="S9802" s="49">
        <v>35395.302971880606</v>
      </c>
      <c r="T9802" s="49">
        <v>11652.828242400194</v>
      </c>
    </row>
    <row r="9803" spans="2:20">
      <c r="B9803" s="44">
        <v>44432</v>
      </c>
      <c r="C9803" s="45">
        <v>5</v>
      </c>
      <c r="D9803" s="46">
        <v>5.5669000000000004</v>
      </c>
      <c r="E9803" s="37"/>
      <c r="F9803" s="44">
        <v>44432</v>
      </c>
      <c r="G9803" s="48">
        <v>5</v>
      </c>
      <c r="H9803" s="48">
        <v>11711.5484152386</v>
      </c>
      <c r="I9803" s="37"/>
      <c r="J9803" s="44">
        <v>44432</v>
      </c>
      <c r="K9803" s="48">
        <v>5</v>
      </c>
      <c r="L9803" s="48">
        <v>6594.02</v>
      </c>
      <c r="M9803" s="37"/>
      <c r="N9803" s="44">
        <v>44432</v>
      </c>
      <c r="O9803" s="48">
        <v>5</v>
      </c>
      <c r="P9803" s="48">
        <v>5763.9391548536996</v>
      </c>
      <c r="Q9803" s="37"/>
      <c r="R9803" s="49">
        <v>0.56303571194908131</v>
      </c>
      <c r="S9803" s="49">
        <v>32087.272881155062</v>
      </c>
      <c r="T9803" s="49">
        <v>3245.3035856842389</v>
      </c>
    </row>
    <row r="9804" spans="2:20">
      <c r="B9804" s="44">
        <v>44432</v>
      </c>
      <c r="C9804" s="45">
        <v>6</v>
      </c>
      <c r="D9804" s="46">
        <v>6.2695600000000002</v>
      </c>
      <c r="E9804" s="37"/>
      <c r="F9804" s="44">
        <v>44432</v>
      </c>
      <c r="G9804" s="48">
        <v>6</v>
      </c>
      <c r="H9804" s="48">
        <v>9768.8387213462101</v>
      </c>
      <c r="I9804" s="37"/>
      <c r="J9804" s="44">
        <v>44432</v>
      </c>
      <c r="K9804" s="48">
        <v>6</v>
      </c>
      <c r="L9804" s="48">
        <v>20191.07</v>
      </c>
      <c r="M9804" s="37"/>
      <c r="N9804" s="44">
        <v>44432</v>
      </c>
      <c r="O9804" s="48">
        <v>6</v>
      </c>
      <c r="P9804" s="48">
        <v>5673.1567523924996</v>
      </c>
      <c r="Q9804" s="37"/>
      <c r="R9804" s="49">
        <v>2.0668853868863479</v>
      </c>
      <c r="S9804" s="49">
        <v>35568.19664852992</v>
      </c>
      <c r="T9804" s="49">
        <v>11725.764789035669</v>
      </c>
    </row>
    <row r="9805" spans="2:20">
      <c r="B9805" s="44">
        <v>44432</v>
      </c>
      <c r="C9805" s="45">
        <v>7</v>
      </c>
      <c r="D9805" s="46">
        <v>6.1539999999999999</v>
      </c>
      <c r="E9805" s="37"/>
      <c r="F9805" s="44">
        <v>44432</v>
      </c>
      <c r="G9805" s="48">
        <v>7</v>
      </c>
      <c r="H9805" s="48">
        <v>8360.4402350525907</v>
      </c>
      <c r="I9805" s="37"/>
      <c r="J9805" s="44">
        <v>44432</v>
      </c>
      <c r="K9805" s="48">
        <v>7</v>
      </c>
      <c r="L9805" s="48">
        <v>13193.54</v>
      </c>
      <c r="M9805" s="37"/>
      <c r="N9805" s="44">
        <v>44432</v>
      </c>
      <c r="O9805" s="48">
        <v>7</v>
      </c>
      <c r="P9805" s="48">
        <v>4314.7350219854998</v>
      </c>
      <c r="Q9805" s="37"/>
      <c r="R9805" s="49">
        <v>1.5780915393287311</v>
      </c>
      <c r="S9805" s="49">
        <v>26552.879325298763</v>
      </c>
      <c r="T9805" s="49">
        <v>6809.0468326406835</v>
      </c>
    </row>
    <row r="9806" spans="2:20">
      <c r="B9806" s="44">
        <v>44432</v>
      </c>
      <c r="C9806" s="45">
        <v>8</v>
      </c>
      <c r="D9806" s="46">
        <v>6.45486</v>
      </c>
      <c r="E9806" s="37"/>
      <c r="F9806" s="44">
        <v>44432</v>
      </c>
      <c r="G9806" s="48">
        <v>8</v>
      </c>
      <c r="H9806" s="48">
        <v>11213.499284069399</v>
      </c>
      <c r="I9806" s="37"/>
      <c r="J9806" s="44">
        <v>44432</v>
      </c>
      <c r="K9806" s="48">
        <v>8</v>
      </c>
      <c r="L9806" s="48">
        <v>17223.11</v>
      </c>
      <c r="M9806" s="37"/>
      <c r="N9806" s="44">
        <v>44432</v>
      </c>
      <c r="O9806" s="48">
        <v>8</v>
      </c>
      <c r="P9806" s="48">
        <v>5496.4107153107998</v>
      </c>
      <c r="Q9806" s="37"/>
      <c r="R9806" s="49">
        <v>1.5359264368499341</v>
      </c>
      <c r="S9806" s="49">
        <v>35478.56166983107</v>
      </c>
      <c r="T9806" s="49">
        <v>8442.0825254311148</v>
      </c>
    </row>
    <row r="9807" spans="2:20">
      <c r="B9807" s="44">
        <v>44432</v>
      </c>
      <c r="C9807" s="45">
        <v>9</v>
      </c>
      <c r="D9807" s="46">
        <v>5.0640999999999998</v>
      </c>
      <c r="E9807" s="37"/>
      <c r="F9807" s="44">
        <v>44432</v>
      </c>
      <c r="G9807" s="48">
        <v>9</v>
      </c>
      <c r="H9807" s="48">
        <v>8180.2503003908796</v>
      </c>
      <c r="I9807" s="37"/>
      <c r="J9807" s="44">
        <v>44432</v>
      </c>
      <c r="K9807" s="48">
        <v>9</v>
      </c>
      <c r="L9807" s="48">
        <v>1193.58</v>
      </c>
      <c r="M9807" s="37"/>
      <c r="N9807" s="44">
        <v>44432</v>
      </c>
      <c r="O9807" s="48">
        <v>9</v>
      </c>
      <c r="P9807" s="48">
        <v>4193.5835150964003</v>
      </c>
      <c r="Q9807" s="37"/>
      <c r="R9807" s="49">
        <v>0.1459099607188018</v>
      </c>
      <c r="S9807" s="49">
        <v>21236.726278799681</v>
      </c>
      <c r="T9807" s="49">
        <v>611.88560595873059</v>
      </c>
    </row>
    <row r="9808" spans="2:20">
      <c r="B9808" s="44">
        <v>44432</v>
      </c>
      <c r="C9808" s="45">
        <v>10</v>
      </c>
      <c r="D9808" s="46">
        <v>4.97166</v>
      </c>
      <c r="E9808" s="37"/>
      <c r="F9808" s="44">
        <v>44432</v>
      </c>
      <c r="G9808" s="48">
        <v>10</v>
      </c>
      <c r="H9808" s="48">
        <v>8248.1293087184895</v>
      </c>
      <c r="I9808" s="37"/>
      <c r="J9808" s="44">
        <v>44432</v>
      </c>
      <c r="K9808" s="48">
        <v>10</v>
      </c>
      <c r="L9808" s="48">
        <v>584.96</v>
      </c>
      <c r="M9808" s="37"/>
      <c r="N9808" s="44">
        <v>44432</v>
      </c>
      <c r="O9808" s="48">
        <v>10</v>
      </c>
      <c r="P9808" s="48">
        <v>4223.6979440532004</v>
      </c>
      <c r="Q9808" s="37"/>
      <c r="R9808" s="49">
        <v>7.0920323640135216E-2</v>
      </c>
      <c r="S9808" s="49">
        <v>20998.790120531536</v>
      </c>
      <c r="T9808" s="49">
        <v>299.54602515042671</v>
      </c>
    </row>
    <row r="9809" spans="2:20">
      <c r="B9809" s="44">
        <v>44432</v>
      </c>
      <c r="C9809" s="45">
        <v>11</v>
      </c>
      <c r="D9809" s="46">
        <v>5.01328</v>
      </c>
      <c r="E9809" s="37"/>
      <c r="F9809" s="44">
        <v>44432</v>
      </c>
      <c r="G9809" s="48">
        <v>11</v>
      </c>
      <c r="H9809" s="48">
        <v>8325.1073198579998</v>
      </c>
      <c r="I9809" s="37"/>
      <c r="J9809" s="44">
        <v>44432</v>
      </c>
      <c r="K9809" s="48">
        <v>11</v>
      </c>
      <c r="L9809" s="48">
        <v>11549.72</v>
      </c>
      <c r="M9809" s="37"/>
      <c r="N9809" s="44">
        <v>44432</v>
      </c>
      <c r="O9809" s="48">
        <v>11</v>
      </c>
      <c r="P9809" s="48">
        <v>4276.6454064154004</v>
      </c>
      <c r="Q9809" s="37"/>
      <c r="R9809" s="49">
        <v>1.3873358692266085</v>
      </c>
      <c r="S9809" s="49">
        <v>21440.020883074198</v>
      </c>
      <c r="T9809" s="49">
        <v>5933.1435722832921</v>
      </c>
    </row>
    <row r="9810" spans="2:20">
      <c r="B9810" s="44">
        <v>44432</v>
      </c>
      <c r="C9810" s="45">
        <v>12</v>
      </c>
      <c r="D9810" s="46">
        <v>5.5003900000000003</v>
      </c>
      <c r="E9810" s="37"/>
      <c r="F9810" s="44">
        <v>44432</v>
      </c>
      <c r="G9810" s="48">
        <v>12</v>
      </c>
      <c r="H9810" s="48">
        <v>8484.5819030775092</v>
      </c>
      <c r="I9810" s="37"/>
      <c r="J9810" s="44">
        <v>44432</v>
      </c>
      <c r="K9810" s="48">
        <v>12</v>
      </c>
      <c r="L9810" s="48">
        <v>15933.05</v>
      </c>
      <c r="M9810" s="37"/>
      <c r="N9810" s="44">
        <v>44432</v>
      </c>
      <c r="O9810" s="48">
        <v>12</v>
      </c>
      <c r="P9810" s="48">
        <v>4306.1498105438995</v>
      </c>
      <c r="Q9810" s="37"/>
      <c r="R9810" s="49">
        <v>1.8778827503828794</v>
      </c>
      <c r="S9810" s="49">
        <v>23685.503356417561</v>
      </c>
      <c r="T9810" s="49">
        <v>8086.4444497848935</v>
      </c>
    </row>
    <row r="9811" spans="2:20">
      <c r="B9811" s="44">
        <v>44432</v>
      </c>
      <c r="C9811" s="45">
        <v>13</v>
      </c>
      <c r="D9811" s="46">
        <v>5.2233200000000002</v>
      </c>
      <c r="E9811" s="37"/>
      <c r="F9811" s="44">
        <v>44432</v>
      </c>
      <c r="G9811" s="48">
        <v>13</v>
      </c>
      <c r="H9811" s="48">
        <v>10562.634569591401</v>
      </c>
      <c r="I9811" s="37"/>
      <c r="J9811" s="44">
        <v>44432</v>
      </c>
      <c r="K9811" s="48">
        <v>13</v>
      </c>
      <c r="L9811" s="48">
        <v>35693.86</v>
      </c>
      <c r="M9811" s="37"/>
      <c r="N9811" s="44">
        <v>44432</v>
      </c>
      <c r="O9811" s="48">
        <v>13</v>
      </c>
      <c r="P9811" s="48">
        <v>6052.3688743646999</v>
      </c>
      <c r="Q9811" s="37"/>
      <c r="R9811" s="49">
        <v>3.3792573022225425</v>
      </c>
      <c r="S9811" s="49">
        <v>31613.459388846626</v>
      </c>
      <c r="T9811" s="49">
        <v>20452.511714441342</v>
      </c>
    </row>
    <row r="9812" spans="2:20">
      <c r="B9812" s="44">
        <v>44432</v>
      </c>
      <c r="C9812" s="45">
        <v>14</v>
      </c>
      <c r="D9812" s="46">
        <v>3.2426599999999999</v>
      </c>
      <c r="E9812" s="37"/>
      <c r="F9812" s="44">
        <v>44432</v>
      </c>
      <c r="G9812" s="48">
        <v>14</v>
      </c>
      <c r="H9812" s="48">
        <v>9664.2795958758907</v>
      </c>
      <c r="I9812" s="37"/>
      <c r="J9812" s="44">
        <v>44432</v>
      </c>
      <c r="K9812" s="48">
        <v>14</v>
      </c>
      <c r="L9812" s="48">
        <v>-546.11</v>
      </c>
      <c r="M9812" s="37"/>
      <c r="N9812" s="44">
        <v>44432</v>
      </c>
      <c r="O9812" s="48">
        <v>14</v>
      </c>
      <c r="P9812" s="48">
        <v>4976.7226071523</v>
      </c>
      <c r="Q9812" s="37"/>
      <c r="R9812" s="49">
        <v>-5.6508091946454606E-2</v>
      </c>
      <c r="S9812" s="49">
        <v>16137.819329308477</v>
      </c>
      <c r="T9812" s="49">
        <v>-281.22509867696147</v>
      </c>
    </row>
    <row r="9813" spans="2:20">
      <c r="B9813" s="44">
        <v>44432</v>
      </c>
      <c r="C9813" s="45">
        <v>15</v>
      </c>
      <c r="D9813" s="46">
        <v>3.09979</v>
      </c>
      <c r="E9813" s="37"/>
      <c r="F9813" s="44">
        <v>44432</v>
      </c>
      <c r="G9813" s="48">
        <v>15</v>
      </c>
      <c r="H9813" s="48">
        <v>10413.1166862235</v>
      </c>
      <c r="I9813" s="37"/>
      <c r="J9813" s="44">
        <v>44432</v>
      </c>
      <c r="K9813" s="48">
        <v>15</v>
      </c>
      <c r="L9813" s="48">
        <v>-4450.6000000000004</v>
      </c>
      <c r="M9813" s="37"/>
      <c r="N9813" s="44">
        <v>44432</v>
      </c>
      <c r="O9813" s="48">
        <v>15</v>
      </c>
      <c r="P9813" s="48">
        <v>5756.1628169189999</v>
      </c>
      <c r="Q9813" s="37"/>
      <c r="R9813" s="49">
        <v>-0.42740325822797332</v>
      </c>
      <c r="S9813" s="49">
        <v>17842.895938257348</v>
      </c>
      <c r="T9813" s="49">
        <v>-2460.2027428418896</v>
      </c>
    </row>
    <row r="9814" spans="2:20">
      <c r="B9814" s="44">
        <v>44432</v>
      </c>
      <c r="C9814" s="45">
        <v>16</v>
      </c>
      <c r="D9814" s="46">
        <v>4.2704700000000004</v>
      </c>
      <c r="E9814" s="37"/>
      <c r="F9814" s="44">
        <v>44432</v>
      </c>
      <c r="G9814" s="48">
        <v>16</v>
      </c>
      <c r="H9814" s="48">
        <v>10935.2068489875</v>
      </c>
      <c r="I9814" s="37"/>
      <c r="J9814" s="44">
        <v>44432</v>
      </c>
      <c r="K9814" s="48">
        <v>16</v>
      </c>
      <c r="L9814" s="48">
        <v>11682.25</v>
      </c>
      <c r="M9814" s="37"/>
      <c r="N9814" s="44">
        <v>44432</v>
      </c>
      <c r="O9814" s="48">
        <v>16</v>
      </c>
      <c r="P9814" s="48">
        <v>6284.2852118146002</v>
      </c>
      <c r="Q9814" s="37"/>
      <c r="R9814" s="49">
        <v>1.0683154110689428</v>
      </c>
      <c r="S9814" s="49">
        <v>26836.851468497898</v>
      </c>
      <c r="T9814" s="49">
        <v>6713.5987393341929</v>
      </c>
    </row>
    <row r="9815" spans="2:20">
      <c r="B9815" s="44">
        <v>44432</v>
      </c>
      <c r="C9815" s="45">
        <v>17</v>
      </c>
      <c r="D9815" s="46">
        <v>3.60101</v>
      </c>
      <c r="E9815" s="37"/>
      <c r="F9815" s="44">
        <v>44432</v>
      </c>
      <c r="G9815" s="48">
        <v>17</v>
      </c>
      <c r="H9815" s="48">
        <v>11364.149634066</v>
      </c>
      <c r="I9815" s="37"/>
      <c r="J9815" s="44">
        <v>44432</v>
      </c>
      <c r="K9815" s="48">
        <v>17</v>
      </c>
      <c r="L9815" s="48">
        <v>-1419.83</v>
      </c>
      <c r="M9815" s="37"/>
      <c r="N9815" s="44">
        <v>44432</v>
      </c>
      <c r="O9815" s="48">
        <v>17</v>
      </c>
      <c r="P9815" s="48">
        <v>6546.3034797092996</v>
      </c>
      <c r="Q9815" s="37"/>
      <c r="R9815" s="49">
        <v>-0.12493939676258878</v>
      </c>
      <c r="S9815" s="49">
        <v>23573.304293467987</v>
      </c>
      <c r="T9815" s="49">
        <v>-817.89120777971573</v>
      </c>
    </row>
    <row r="9816" spans="2:20">
      <c r="B9816" s="44">
        <v>44432</v>
      </c>
      <c r="C9816" s="45">
        <v>18</v>
      </c>
      <c r="D9816" s="46">
        <v>4.3082799999999999</v>
      </c>
      <c r="E9816" s="37"/>
      <c r="F9816" s="44">
        <v>44432</v>
      </c>
      <c r="G9816" s="48">
        <v>18</v>
      </c>
      <c r="H9816" s="48">
        <v>11430.4642128825</v>
      </c>
      <c r="I9816" s="37"/>
      <c r="J9816" s="44">
        <v>44432</v>
      </c>
      <c r="K9816" s="48">
        <v>18</v>
      </c>
      <c r="L9816" s="48">
        <v>17954.29</v>
      </c>
      <c r="M9816" s="37"/>
      <c r="N9816" s="44">
        <v>44432</v>
      </c>
      <c r="O9816" s="48">
        <v>18</v>
      </c>
      <c r="P9816" s="48">
        <v>6732.1770095346001</v>
      </c>
      <c r="Q9816" s="37"/>
      <c r="R9816" s="49">
        <v>1.5707402311591983</v>
      </c>
      <c r="S9816" s="49">
        <v>29004.103566637725</v>
      </c>
      <c r="T9816" s="49">
        <v>10574.501272161018</v>
      </c>
    </row>
    <row r="9817" spans="2:20">
      <c r="B9817" s="44">
        <v>44432</v>
      </c>
      <c r="C9817" s="45">
        <v>19</v>
      </c>
      <c r="D9817" s="46">
        <v>3.9526500000000002</v>
      </c>
      <c r="E9817" s="37"/>
      <c r="F9817" s="44">
        <v>44432</v>
      </c>
      <c r="G9817" s="48">
        <v>19</v>
      </c>
      <c r="H9817" s="48">
        <v>11266.609492020199</v>
      </c>
      <c r="I9817" s="37"/>
      <c r="J9817" s="44">
        <v>44432</v>
      </c>
      <c r="K9817" s="48">
        <v>19</v>
      </c>
      <c r="L9817" s="48">
        <v>8815.44</v>
      </c>
      <c r="M9817" s="37"/>
      <c r="N9817" s="44">
        <v>44432</v>
      </c>
      <c r="O9817" s="48">
        <v>19</v>
      </c>
      <c r="P9817" s="48">
        <v>6757.5530652472999</v>
      </c>
      <c r="Q9817" s="37"/>
      <c r="R9817" s="49">
        <v>0.78243947358286547</v>
      </c>
      <c r="S9817" s="49">
        <v>26710.242123349741</v>
      </c>
      <c r="T9817" s="49">
        <v>5287.3762630803767</v>
      </c>
    </row>
    <row r="9818" spans="2:20">
      <c r="B9818" s="44">
        <v>44432</v>
      </c>
      <c r="C9818" s="45">
        <v>20</v>
      </c>
      <c r="D9818" s="46">
        <v>4.2338899999999997</v>
      </c>
      <c r="E9818" s="37"/>
      <c r="F9818" s="44">
        <v>44432</v>
      </c>
      <c r="G9818" s="48">
        <v>20</v>
      </c>
      <c r="H9818" s="48">
        <v>11109.3460281261</v>
      </c>
      <c r="I9818" s="37"/>
      <c r="J9818" s="44">
        <v>44432</v>
      </c>
      <c r="K9818" s="48">
        <v>20</v>
      </c>
      <c r="L9818" s="48">
        <v>30618.14</v>
      </c>
      <c r="M9818" s="37"/>
      <c r="N9818" s="44">
        <v>44432</v>
      </c>
      <c r="O9818" s="48">
        <v>20</v>
      </c>
      <c r="P9818" s="48">
        <v>6749.2543554030999</v>
      </c>
      <c r="Q9818" s="37"/>
      <c r="R9818" s="49">
        <v>2.7560704223707218</v>
      </c>
      <c r="S9818" s="49">
        <v>28575.600522797627</v>
      </c>
      <c r="T9818" s="49">
        <v>18601.420301983257</v>
      </c>
    </row>
    <row r="9819" spans="2:20">
      <c r="B9819" s="44">
        <v>44432</v>
      </c>
      <c r="C9819" s="45">
        <v>21</v>
      </c>
      <c r="D9819" s="46">
        <v>4.5575700000000001</v>
      </c>
      <c r="E9819" s="37"/>
      <c r="F9819" s="44">
        <v>44432</v>
      </c>
      <c r="G9819" s="48">
        <v>21</v>
      </c>
      <c r="H9819" s="48">
        <v>11032.094588697801</v>
      </c>
      <c r="I9819" s="37"/>
      <c r="J9819" s="44">
        <v>44432</v>
      </c>
      <c r="K9819" s="48">
        <v>21</v>
      </c>
      <c r="L9819" s="48">
        <v>30128.52</v>
      </c>
      <c r="M9819" s="37"/>
      <c r="N9819" s="44">
        <v>44432</v>
      </c>
      <c r="O9819" s="48">
        <v>21</v>
      </c>
      <c r="P9819" s="48">
        <v>6759.4348091710999</v>
      </c>
      <c r="Q9819" s="37"/>
      <c r="R9819" s="49">
        <v>2.7309881870362291</v>
      </c>
      <c r="S9819" s="49">
        <v>30806.597303233932</v>
      </c>
      <c r="T9819" s="49">
        <v>18459.936614887763</v>
      </c>
    </row>
    <row r="9820" spans="2:20">
      <c r="B9820" s="44">
        <v>44432</v>
      </c>
      <c r="C9820" s="45">
        <v>22</v>
      </c>
      <c r="D9820" s="46">
        <v>4.0407500000000001</v>
      </c>
      <c r="E9820" s="37"/>
      <c r="F9820" s="44">
        <v>44432</v>
      </c>
      <c r="G9820" s="48">
        <v>22</v>
      </c>
      <c r="H9820" s="48">
        <v>13380.2221594863</v>
      </c>
      <c r="I9820" s="37"/>
      <c r="J9820" s="44">
        <v>44432</v>
      </c>
      <c r="K9820" s="48">
        <v>22</v>
      </c>
      <c r="L9820" s="48">
        <v>15362.99</v>
      </c>
      <c r="M9820" s="37"/>
      <c r="N9820" s="44">
        <v>44432</v>
      </c>
      <c r="O9820" s="48">
        <v>22</v>
      </c>
      <c r="P9820" s="48">
        <v>6745.8861470959</v>
      </c>
      <c r="Q9820" s="37"/>
      <c r="R9820" s="49">
        <v>1.1481864663291825</v>
      </c>
      <c r="S9820" s="49">
        <v>27258.439448877758</v>
      </c>
      <c r="T9820" s="49">
        <v>7745.5351774930259</v>
      </c>
    </row>
    <row r="9821" spans="2:20">
      <c r="B9821" s="44">
        <v>44432</v>
      </c>
      <c r="C9821" s="45">
        <v>23</v>
      </c>
      <c r="D9821" s="46">
        <v>4.15564</v>
      </c>
      <c r="E9821" s="37"/>
      <c r="F9821" s="44">
        <v>44432</v>
      </c>
      <c r="G9821" s="48">
        <v>23</v>
      </c>
      <c r="H9821" s="48">
        <v>9099.3022618768791</v>
      </c>
      <c r="I9821" s="37"/>
      <c r="J9821" s="44">
        <v>44432</v>
      </c>
      <c r="K9821" s="48">
        <v>23</v>
      </c>
      <c r="L9821" s="48">
        <v>6564.21</v>
      </c>
      <c r="M9821" s="37"/>
      <c r="N9821" s="44">
        <v>44432</v>
      </c>
      <c r="O9821" s="48">
        <v>23</v>
      </c>
      <c r="P9821" s="48">
        <v>5061.3909145977004</v>
      </c>
      <c r="Q9821" s="37"/>
      <c r="R9821" s="49">
        <v>0.72139707101520389</v>
      </c>
      <c r="S9821" s="49">
        <v>21033.318540338787</v>
      </c>
      <c r="T9821" s="49">
        <v>3651.2725810537449</v>
      </c>
    </row>
    <row r="9822" spans="2:20">
      <c r="B9822" s="44">
        <v>44432</v>
      </c>
      <c r="C9822" s="45">
        <v>24</v>
      </c>
      <c r="D9822" s="46">
        <v>3.9842900000000001</v>
      </c>
      <c r="E9822" s="37"/>
      <c r="F9822" s="44">
        <v>44432</v>
      </c>
      <c r="G9822" s="48">
        <v>24</v>
      </c>
      <c r="H9822" s="48">
        <v>9098.7072790211096</v>
      </c>
      <c r="I9822" s="37"/>
      <c r="J9822" s="44">
        <v>44432</v>
      </c>
      <c r="K9822" s="48">
        <v>24</v>
      </c>
      <c r="L9822" s="48">
        <v>3070.93</v>
      </c>
      <c r="M9822" s="37"/>
      <c r="N9822" s="44">
        <v>44432</v>
      </c>
      <c r="O9822" s="48">
        <v>24</v>
      </c>
      <c r="P9822" s="48">
        <v>5140.2825632192998</v>
      </c>
      <c r="Q9822" s="37"/>
      <c r="R9822" s="49">
        <v>0.33751278130253115</v>
      </c>
      <c r="S9822" s="49">
        <v>20480.376413809026</v>
      </c>
      <c r="T9822" s="49">
        <v>1734.9110645930498</v>
      </c>
    </row>
    <row r="9823" spans="2:20">
      <c r="B9823" s="44">
        <v>44432</v>
      </c>
      <c r="C9823" s="45">
        <v>25</v>
      </c>
      <c r="D9823" s="46">
        <v>4.1497700000000002</v>
      </c>
      <c r="E9823" s="37"/>
      <c r="F9823" s="44">
        <v>44432</v>
      </c>
      <c r="G9823" s="48">
        <v>25</v>
      </c>
      <c r="H9823" s="48">
        <v>9070.9572923777196</v>
      </c>
      <c r="I9823" s="37"/>
      <c r="J9823" s="44">
        <v>44432</v>
      </c>
      <c r="K9823" s="48">
        <v>25</v>
      </c>
      <c r="L9823" s="48">
        <v>9802.9500000000007</v>
      </c>
      <c r="M9823" s="37"/>
      <c r="N9823" s="44">
        <v>44432</v>
      </c>
      <c r="O9823" s="48">
        <v>25</v>
      </c>
      <c r="P9823" s="48">
        <v>5146.6860811147999</v>
      </c>
      <c r="Q9823" s="37"/>
      <c r="R9823" s="49">
        <v>1.080696301837665</v>
      </c>
      <c r="S9823" s="49">
        <v>21357.563498827763</v>
      </c>
      <c r="T9823" s="49">
        <v>5562.0046145801489</v>
      </c>
    </row>
    <row r="9824" spans="2:20">
      <c r="B9824" s="44">
        <v>44432</v>
      </c>
      <c r="C9824" s="45">
        <v>26</v>
      </c>
      <c r="D9824" s="46">
        <v>3.9481099999999998</v>
      </c>
      <c r="E9824" s="37"/>
      <c r="F9824" s="44">
        <v>44432</v>
      </c>
      <c r="G9824" s="48">
        <v>26</v>
      </c>
      <c r="H9824" s="48">
        <v>9060.6902739072193</v>
      </c>
      <c r="I9824" s="37"/>
      <c r="J9824" s="44">
        <v>44432</v>
      </c>
      <c r="K9824" s="48">
        <v>26</v>
      </c>
      <c r="L9824" s="48">
        <v>5261.66</v>
      </c>
      <c r="M9824" s="37"/>
      <c r="N9824" s="44">
        <v>44432</v>
      </c>
      <c r="O9824" s="48">
        <v>26</v>
      </c>
      <c r="P9824" s="48">
        <v>5102.3944235147001</v>
      </c>
      <c r="Q9824" s="37"/>
      <c r="R9824" s="49">
        <v>0.58071293035503213</v>
      </c>
      <c r="S9824" s="49">
        <v>20144.814447422621</v>
      </c>
      <c r="T9824" s="49">
        <v>2963.0264175063962</v>
      </c>
    </row>
    <row r="9825" spans="2:20">
      <c r="B9825" s="44">
        <v>44432</v>
      </c>
      <c r="C9825" s="45">
        <v>27</v>
      </c>
      <c r="D9825" s="46">
        <v>4.3087299999999997</v>
      </c>
      <c r="E9825" s="37"/>
      <c r="F9825" s="44">
        <v>44432</v>
      </c>
      <c r="G9825" s="48">
        <v>27</v>
      </c>
      <c r="H9825" s="48">
        <v>9090.0618947633993</v>
      </c>
      <c r="I9825" s="37"/>
      <c r="J9825" s="44">
        <v>44432</v>
      </c>
      <c r="K9825" s="48">
        <v>27</v>
      </c>
      <c r="L9825" s="48">
        <v>8204.2800000000007</v>
      </c>
      <c r="M9825" s="37"/>
      <c r="N9825" s="44">
        <v>44432</v>
      </c>
      <c r="O9825" s="48">
        <v>27</v>
      </c>
      <c r="P9825" s="48">
        <v>5155.1342415165</v>
      </c>
      <c r="Q9825" s="37"/>
      <c r="R9825" s="49">
        <v>0.90255491051456105</v>
      </c>
      <c r="S9825" s="49">
        <v>22212.081560449387</v>
      </c>
      <c r="T9825" s="49">
        <v>4652.791724042474</v>
      </c>
    </row>
    <row r="9826" spans="2:20">
      <c r="B9826" s="44">
        <v>44432</v>
      </c>
      <c r="C9826" s="45">
        <v>28</v>
      </c>
      <c r="D9826" s="46">
        <v>4.6366199999999997</v>
      </c>
      <c r="E9826" s="37"/>
      <c r="F9826" s="44">
        <v>44432</v>
      </c>
      <c r="G9826" s="48">
        <v>28</v>
      </c>
      <c r="H9826" s="48">
        <v>8943.6096366367092</v>
      </c>
      <c r="I9826" s="37"/>
      <c r="J9826" s="44">
        <v>44432</v>
      </c>
      <c r="K9826" s="48">
        <v>28</v>
      </c>
      <c r="L9826" s="48">
        <v>14723.56</v>
      </c>
      <c r="M9826" s="37"/>
      <c r="N9826" s="44">
        <v>44432</v>
      </c>
      <c r="O9826" s="48">
        <v>28</v>
      </c>
      <c r="P9826" s="48">
        <v>5028.2599801346996</v>
      </c>
      <c r="Q9826" s="37"/>
      <c r="R9826" s="49">
        <v>1.6462659483354722</v>
      </c>
      <c r="S9826" s="49">
        <v>23314.130789092149</v>
      </c>
      <c r="T9826" s="49">
        <v>8277.8531846737533</v>
      </c>
    </row>
    <row r="9827" spans="2:20">
      <c r="B9827" s="44">
        <v>44432</v>
      </c>
      <c r="C9827" s="45">
        <v>29</v>
      </c>
      <c r="D9827" s="46">
        <v>5.3665799999999999</v>
      </c>
      <c r="E9827" s="37"/>
      <c r="F9827" s="44">
        <v>44432</v>
      </c>
      <c r="G9827" s="48">
        <v>29</v>
      </c>
      <c r="H9827" s="48">
        <v>8977.6375735399997</v>
      </c>
      <c r="I9827" s="37"/>
      <c r="J9827" s="44">
        <v>44432</v>
      </c>
      <c r="K9827" s="48">
        <v>29</v>
      </c>
      <c r="L9827" s="48">
        <v>34176.269999999997</v>
      </c>
      <c r="M9827" s="37"/>
      <c r="N9827" s="44">
        <v>44432</v>
      </c>
      <c r="O9827" s="48">
        <v>29</v>
      </c>
      <c r="P9827" s="48">
        <v>5064.5093048562003</v>
      </c>
      <c r="Q9827" s="37"/>
      <c r="R9827" s="49">
        <v>3.806822197938633</v>
      </c>
      <c r="S9827" s="49">
        <v>27179.094345255187</v>
      </c>
      <c r="T9827" s="49">
        <v>19279.686443393337</v>
      </c>
    </row>
    <row r="9828" spans="2:20">
      <c r="B9828" s="44">
        <v>44432</v>
      </c>
      <c r="C9828" s="45">
        <v>30</v>
      </c>
      <c r="D9828" s="46">
        <v>4.5739000000000001</v>
      </c>
      <c r="E9828" s="37"/>
      <c r="F9828" s="44">
        <v>44432</v>
      </c>
      <c r="G9828" s="48">
        <v>30</v>
      </c>
      <c r="H9828" s="48">
        <v>13324.9745935398</v>
      </c>
      <c r="I9828" s="37"/>
      <c r="J9828" s="44">
        <v>44432</v>
      </c>
      <c r="K9828" s="48">
        <v>30</v>
      </c>
      <c r="L9828" s="48">
        <v>10969.65</v>
      </c>
      <c r="M9828" s="37"/>
      <c r="N9828" s="44">
        <v>44432</v>
      </c>
      <c r="O9828" s="48">
        <v>30</v>
      </c>
      <c r="P9828" s="48">
        <v>6834.0234240659001</v>
      </c>
      <c r="Q9828" s="37"/>
      <c r="R9828" s="49">
        <v>0.82323984357300717</v>
      </c>
      <c r="S9828" s="49">
        <v>31258.13973933502</v>
      </c>
      <c r="T9828" s="49">
        <v>5626.0403746022785</v>
      </c>
    </row>
    <row r="9829" spans="2:20">
      <c r="B9829" s="44">
        <v>44432</v>
      </c>
      <c r="C9829" s="45">
        <v>31</v>
      </c>
      <c r="D9829" s="46">
        <v>3.41187</v>
      </c>
      <c r="E9829" s="37"/>
      <c r="F9829" s="44">
        <v>44432</v>
      </c>
      <c r="G9829" s="48">
        <v>31</v>
      </c>
      <c r="H9829" s="48">
        <v>13371.9181507219</v>
      </c>
      <c r="I9829" s="37"/>
      <c r="J9829" s="44">
        <v>44432</v>
      </c>
      <c r="K9829" s="48">
        <v>31</v>
      </c>
      <c r="L9829" s="48">
        <v>-10758.93</v>
      </c>
      <c r="M9829" s="37"/>
      <c r="N9829" s="44">
        <v>44432</v>
      </c>
      <c r="O9829" s="48">
        <v>31</v>
      </c>
      <c r="P9829" s="48">
        <v>6781.1528177006003</v>
      </c>
      <c r="Q9829" s="37"/>
      <c r="R9829" s="49">
        <v>-0.80459137415668114</v>
      </c>
      <c r="S9829" s="49">
        <v>23136.411864128146</v>
      </c>
      <c r="T9829" s="49">
        <v>-5456.0570639601765</v>
      </c>
    </row>
    <row r="9830" spans="2:20">
      <c r="B9830" s="44">
        <v>44432</v>
      </c>
      <c r="C9830" s="45">
        <v>32</v>
      </c>
      <c r="D9830" s="46">
        <v>3.0114999999999998</v>
      </c>
      <c r="E9830" s="37"/>
      <c r="F9830" s="44">
        <v>44432</v>
      </c>
      <c r="G9830" s="48">
        <v>32</v>
      </c>
      <c r="H9830" s="48">
        <v>13700.652905597301</v>
      </c>
      <c r="I9830" s="37"/>
      <c r="J9830" s="44">
        <v>44432</v>
      </c>
      <c r="K9830" s="48">
        <v>32</v>
      </c>
      <c r="L9830" s="48">
        <v>-9129.18</v>
      </c>
      <c r="M9830" s="37"/>
      <c r="N9830" s="44">
        <v>44432</v>
      </c>
      <c r="O9830" s="48">
        <v>32</v>
      </c>
      <c r="P9830" s="48">
        <v>6960.9581033444001</v>
      </c>
      <c r="Q9830" s="37"/>
      <c r="R9830" s="49">
        <v>-0.66633174804905404</v>
      </c>
      <c r="S9830" s="49">
        <v>20962.92532822166</v>
      </c>
      <c r="T9830" s="49">
        <v>-4638.3073810977021</v>
      </c>
    </row>
    <row r="9831" spans="2:20">
      <c r="B9831" s="44">
        <v>44432</v>
      </c>
      <c r="C9831" s="45">
        <v>33</v>
      </c>
      <c r="D9831" s="46">
        <v>2.5240800000000001</v>
      </c>
      <c r="E9831" s="37"/>
      <c r="F9831" s="44">
        <v>44432</v>
      </c>
      <c r="G9831" s="48">
        <v>33</v>
      </c>
      <c r="H9831" s="48">
        <v>13731.825923313199</v>
      </c>
      <c r="I9831" s="37"/>
      <c r="J9831" s="44">
        <v>44432</v>
      </c>
      <c r="K9831" s="48">
        <v>33</v>
      </c>
      <c r="L9831" s="48">
        <v>-16660.580000000002</v>
      </c>
      <c r="M9831" s="37"/>
      <c r="N9831" s="44">
        <v>44432</v>
      </c>
      <c r="O9831" s="48">
        <v>33</v>
      </c>
      <c r="P9831" s="48">
        <v>6801.8880292313997</v>
      </c>
      <c r="Q9831" s="37"/>
      <c r="R9831" s="49">
        <v>-1.2132822024574688</v>
      </c>
      <c r="S9831" s="49">
        <v>17168.509536822392</v>
      </c>
      <c r="T9831" s="49">
        <v>-8252.6096889749642</v>
      </c>
    </row>
    <row r="9832" spans="2:20">
      <c r="B9832" s="44">
        <v>44432</v>
      </c>
      <c r="C9832" s="45">
        <v>34</v>
      </c>
      <c r="D9832" s="46">
        <v>3.46604</v>
      </c>
      <c r="E9832" s="37"/>
      <c r="F9832" s="44">
        <v>44432</v>
      </c>
      <c r="G9832" s="48">
        <v>34</v>
      </c>
      <c r="H9832" s="48">
        <v>13932.2239510077</v>
      </c>
      <c r="I9832" s="37"/>
      <c r="J9832" s="44">
        <v>44432</v>
      </c>
      <c r="K9832" s="48">
        <v>34</v>
      </c>
      <c r="L9832" s="48">
        <v>-2595.5300000000002</v>
      </c>
      <c r="M9832" s="37"/>
      <c r="N9832" s="44">
        <v>44432</v>
      </c>
      <c r="O9832" s="48">
        <v>34</v>
      </c>
      <c r="P9832" s="48">
        <v>6686.1922563513999</v>
      </c>
      <c r="Q9832" s="37"/>
      <c r="R9832" s="49">
        <v>-0.18629689051275039</v>
      </c>
      <c r="S9832" s="49">
        <v>23174.609808204204</v>
      </c>
      <c r="T9832" s="49">
        <v>-1245.6168267286962</v>
      </c>
    </row>
    <row r="9833" spans="2:20">
      <c r="B9833" s="44">
        <v>44432</v>
      </c>
      <c r="C9833" s="45">
        <v>35</v>
      </c>
      <c r="D9833" s="46">
        <v>3.7464499999999998</v>
      </c>
      <c r="E9833" s="37"/>
      <c r="F9833" s="44">
        <v>44432</v>
      </c>
      <c r="G9833" s="48">
        <v>35</v>
      </c>
      <c r="H9833" s="48">
        <v>12232.185136267301</v>
      </c>
      <c r="I9833" s="37"/>
      <c r="J9833" s="44">
        <v>44432</v>
      </c>
      <c r="K9833" s="48">
        <v>35</v>
      </c>
      <c r="L9833" s="48">
        <v>-7873.3</v>
      </c>
      <c r="M9833" s="37"/>
      <c r="N9833" s="44">
        <v>44432</v>
      </c>
      <c r="O9833" s="48">
        <v>35</v>
      </c>
      <c r="P9833" s="48">
        <v>7115.8165192122997</v>
      </c>
      <c r="Q9833" s="37"/>
      <c r="R9833" s="49">
        <v>-0.64365441761148556</v>
      </c>
      <c r="S9833" s="49">
        <v>26659.050798402917</v>
      </c>
      <c r="T9833" s="49">
        <v>-4580.1267375037814</v>
      </c>
    </row>
    <row r="9834" spans="2:20">
      <c r="B9834" s="44">
        <v>44432</v>
      </c>
      <c r="C9834" s="45">
        <v>36</v>
      </c>
      <c r="D9834" s="46">
        <v>3.3825500000000002</v>
      </c>
      <c r="E9834" s="37"/>
      <c r="F9834" s="44">
        <v>44432</v>
      </c>
      <c r="G9834" s="48">
        <v>36</v>
      </c>
      <c r="H9834" s="48">
        <v>10969.118320659099</v>
      </c>
      <c r="I9834" s="37"/>
      <c r="J9834" s="44">
        <v>44432</v>
      </c>
      <c r="K9834" s="48">
        <v>36</v>
      </c>
      <c r="L9834" s="48">
        <v>-5299.74</v>
      </c>
      <c r="M9834" s="37"/>
      <c r="N9834" s="44">
        <v>44432</v>
      </c>
      <c r="O9834" s="48">
        <v>36</v>
      </c>
      <c r="P9834" s="48">
        <v>5448.1723722917004</v>
      </c>
      <c r="Q9834" s="37"/>
      <c r="R9834" s="49">
        <v>-0.48315095571706396</v>
      </c>
      <c r="S9834" s="49">
        <v>18428.71545789529</v>
      </c>
      <c r="T9834" s="49">
        <v>-2632.2896885840387</v>
      </c>
    </row>
    <row r="9835" spans="2:20">
      <c r="B9835" s="44">
        <v>44432</v>
      </c>
      <c r="C9835" s="45">
        <v>37</v>
      </c>
      <c r="D9835" s="46">
        <v>3.2320500000000001</v>
      </c>
      <c r="E9835" s="37"/>
      <c r="F9835" s="44">
        <v>44432</v>
      </c>
      <c r="G9835" s="48">
        <v>37</v>
      </c>
      <c r="H9835" s="48">
        <v>11247.7997981603</v>
      </c>
      <c r="I9835" s="37"/>
      <c r="J9835" s="44">
        <v>44432</v>
      </c>
      <c r="K9835" s="48">
        <v>37</v>
      </c>
      <c r="L9835" s="48">
        <v>-14315.36</v>
      </c>
      <c r="M9835" s="37"/>
      <c r="N9835" s="44">
        <v>44432</v>
      </c>
      <c r="O9835" s="48">
        <v>37</v>
      </c>
      <c r="P9835" s="48">
        <v>5411.5710069359002</v>
      </c>
      <c r="Q9835" s="37"/>
      <c r="R9835" s="49">
        <v>-1.272725355792822</v>
      </c>
      <c r="S9835" s="49">
        <v>17490.468072967178</v>
      </c>
      <c r="T9835" s="49">
        <v>-6887.4436352006132</v>
      </c>
    </row>
    <row r="9836" spans="2:20">
      <c r="B9836" s="44">
        <v>44432</v>
      </c>
      <c r="C9836" s="45">
        <v>38</v>
      </c>
      <c r="D9836" s="46">
        <v>3.7635800000000001</v>
      </c>
      <c r="E9836" s="37"/>
      <c r="F9836" s="44">
        <v>44432</v>
      </c>
      <c r="G9836" s="48">
        <v>38</v>
      </c>
      <c r="H9836" s="48">
        <v>11483.5486006219</v>
      </c>
      <c r="I9836" s="37"/>
      <c r="J9836" s="44">
        <v>44432</v>
      </c>
      <c r="K9836" s="48">
        <v>38</v>
      </c>
      <c r="L9836" s="48">
        <v>-164.52</v>
      </c>
      <c r="M9836" s="37"/>
      <c r="N9836" s="44">
        <v>44432</v>
      </c>
      <c r="O9836" s="48">
        <v>38</v>
      </c>
      <c r="P9836" s="48">
        <v>5479.8980966308</v>
      </c>
      <c r="Q9836" s="37"/>
      <c r="R9836" s="49">
        <v>-1.4326581940976878E-2</v>
      </c>
      <c r="S9836" s="49">
        <v>20624.034878517748</v>
      </c>
      <c r="T9836" s="49">
        <v>-78.508209109584385</v>
      </c>
    </row>
    <row r="9837" spans="2:20">
      <c r="B9837" s="44">
        <v>44432</v>
      </c>
      <c r="C9837" s="45">
        <v>39</v>
      </c>
      <c r="D9837" s="46">
        <v>2.64059</v>
      </c>
      <c r="E9837" s="37"/>
      <c r="F9837" s="44">
        <v>44432</v>
      </c>
      <c r="G9837" s="48">
        <v>39</v>
      </c>
      <c r="H9837" s="48">
        <v>11582.2487962903</v>
      </c>
      <c r="I9837" s="37"/>
      <c r="J9837" s="44">
        <v>44432</v>
      </c>
      <c r="K9837" s="48">
        <v>39</v>
      </c>
      <c r="L9837" s="48">
        <v>-21018.98</v>
      </c>
      <c r="M9837" s="37"/>
      <c r="N9837" s="44">
        <v>44432</v>
      </c>
      <c r="O9837" s="48">
        <v>39</v>
      </c>
      <c r="P9837" s="48">
        <v>5453.7891581356998</v>
      </c>
      <c r="Q9837" s="37"/>
      <c r="R9837" s="49">
        <v>-1.8147581156029222</v>
      </c>
      <c r="S9837" s="49">
        <v>14401.221113081547</v>
      </c>
      <c r="T9837" s="49">
        <v>-9897.3081355139893</v>
      </c>
    </row>
    <row r="9838" spans="2:20">
      <c r="B9838" s="44">
        <v>44432</v>
      </c>
      <c r="C9838" s="45">
        <v>40</v>
      </c>
      <c r="D9838" s="46">
        <v>3.0485899999999999</v>
      </c>
      <c r="E9838" s="37"/>
      <c r="F9838" s="44">
        <v>44432</v>
      </c>
      <c r="G9838" s="48">
        <v>40</v>
      </c>
      <c r="H9838" s="48">
        <v>11383.520572039501</v>
      </c>
      <c r="I9838" s="37"/>
      <c r="J9838" s="44">
        <v>44432</v>
      </c>
      <c r="K9838" s="48">
        <v>40</v>
      </c>
      <c r="L9838" s="48">
        <v>-12293.46</v>
      </c>
      <c r="M9838" s="37"/>
      <c r="N9838" s="44">
        <v>44432</v>
      </c>
      <c r="O9838" s="48">
        <v>40</v>
      </c>
      <c r="P9838" s="48">
        <v>5319.6502099281997</v>
      </c>
      <c r="Q9838" s="37"/>
      <c r="R9838" s="49">
        <v>-1.0799347989228847</v>
      </c>
      <c r="S9838" s="49">
        <v>16217.43243348501</v>
      </c>
      <c r="T9838" s="49">
        <v>-5744.875379798892</v>
      </c>
    </row>
    <row r="9839" spans="2:20">
      <c r="B9839" s="44">
        <v>44432</v>
      </c>
      <c r="C9839" s="45">
        <v>41</v>
      </c>
      <c r="D9839" s="46">
        <v>3.0257000000000001</v>
      </c>
      <c r="E9839" s="37"/>
      <c r="F9839" s="44">
        <v>44432</v>
      </c>
      <c r="G9839" s="48">
        <v>41</v>
      </c>
      <c r="H9839" s="48">
        <v>11525.910928712899</v>
      </c>
      <c r="I9839" s="37"/>
      <c r="J9839" s="44">
        <v>44432</v>
      </c>
      <c r="K9839" s="48">
        <v>41</v>
      </c>
      <c r="L9839" s="48">
        <v>-5787.19</v>
      </c>
      <c r="M9839" s="37"/>
      <c r="N9839" s="44">
        <v>44432</v>
      </c>
      <c r="O9839" s="48">
        <v>41</v>
      </c>
      <c r="P9839" s="48">
        <v>5421.8873739476003</v>
      </c>
      <c r="Q9839" s="37"/>
      <c r="R9839" s="49">
        <v>-0.50210261347614427</v>
      </c>
      <c r="S9839" s="49">
        <v>16405.004627353253</v>
      </c>
      <c r="T9839" s="49">
        <v>-2722.3438204323988</v>
      </c>
    </row>
    <row r="9840" spans="2:20">
      <c r="B9840" s="44">
        <v>44432</v>
      </c>
      <c r="C9840" s="45">
        <v>42</v>
      </c>
      <c r="D9840" s="46">
        <v>2.8931399999999998</v>
      </c>
      <c r="E9840" s="37"/>
      <c r="F9840" s="44">
        <v>44432</v>
      </c>
      <c r="G9840" s="48">
        <v>42</v>
      </c>
      <c r="H9840" s="48">
        <v>11464.7576772351</v>
      </c>
      <c r="I9840" s="37"/>
      <c r="J9840" s="44">
        <v>44432</v>
      </c>
      <c r="K9840" s="48">
        <v>42</v>
      </c>
      <c r="L9840" s="48">
        <v>-5699.87</v>
      </c>
      <c r="M9840" s="37"/>
      <c r="N9840" s="44">
        <v>44432</v>
      </c>
      <c r="O9840" s="48">
        <v>42</v>
      </c>
      <c r="P9840" s="48">
        <v>5418.2055352688003</v>
      </c>
      <c r="Q9840" s="37"/>
      <c r="R9840" s="49">
        <v>-0.4971644547985431</v>
      </c>
      <c r="S9840" s="49">
        <v>15675.627162307575</v>
      </c>
      <c r="T9840" s="49">
        <v>-2693.7392009283617</v>
      </c>
    </row>
    <row r="9841" spans="2:20">
      <c r="B9841" s="44">
        <v>44432</v>
      </c>
      <c r="C9841" s="45">
        <v>43</v>
      </c>
      <c r="D9841" s="46">
        <v>3.0086200000000001</v>
      </c>
      <c r="E9841" s="37"/>
      <c r="F9841" s="44">
        <v>44432</v>
      </c>
      <c r="G9841" s="48">
        <v>43</v>
      </c>
      <c r="H9841" s="48">
        <v>10728.8860843987</v>
      </c>
      <c r="I9841" s="37"/>
      <c r="J9841" s="44">
        <v>44432</v>
      </c>
      <c r="K9841" s="48">
        <v>43</v>
      </c>
      <c r="L9841" s="48">
        <v>-7672.82</v>
      </c>
      <c r="M9841" s="37"/>
      <c r="N9841" s="44">
        <v>44432</v>
      </c>
      <c r="O9841" s="48">
        <v>43</v>
      </c>
      <c r="P9841" s="48">
        <v>4959.8652909215998</v>
      </c>
      <c r="Q9841" s="37"/>
      <c r="R9841" s="49">
        <v>-0.71515532364141254</v>
      </c>
      <c r="S9841" s="49">
        <v>14922.349911572544</v>
      </c>
      <c r="T9841" s="49">
        <v>-3547.0740673468454</v>
      </c>
    </row>
    <row r="9842" spans="2:20">
      <c r="B9842" s="44">
        <v>44432</v>
      </c>
      <c r="C9842" s="45">
        <v>44</v>
      </c>
      <c r="D9842" s="46">
        <v>2.5009999999999999</v>
      </c>
      <c r="E9842" s="37"/>
      <c r="F9842" s="44">
        <v>44432</v>
      </c>
      <c r="G9842" s="48">
        <v>44</v>
      </c>
      <c r="H9842" s="48">
        <v>10148.1017405693</v>
      </c>
      <c r="I9842" s="37"/>
      <c r="J9842" s="44">
        <v>44432</v>
      </c>
      <c r="K9842" s="48">
        <v>44</v>
      </c>
      <c r="L9842" s="48">
        <v>-12477.33</v>
      </c>
      <c r="M9842" s="37"/>
      <c r="N9842" s="44">
        <v>44432</v>
      </c>
      <c r="O9842" s="48">
        <v>44</v>
      </c>
      <c r="P9842" s="48">
        <v>4736.5983353369002</v>
      </c>
      <c r="Q9842" s="37"/>
      <c r="R9842" s="49">
        <v>-1.2295235423309849</v>
      </c>
      <c r="S9842" s="49">
        <v>11846.232436677587</v>
      </c>
      <c r="T9842" s="49">
        <v>-5823.7591638624717</v>
      </c>
    </row>
    <row r="9843" spans="2:20">
      <c r="B9843" s="44">
        <v>44432</v>
      </c>
      <c r="C9843" s="45">
        <v>45</v>
      </c>
      <c r="D9843" s="46">
        <v>1.8121</v>
      </c>
      <c r="E9843" s="37"/>
      <c r="F9843" s="44">
        <v>44432</v>
      </c>
      <c r="G9843" s="48">
        <v>45</v>
      </c>
      <c r="H9843" s="48">
        <v>9312.9427763801395</v>
      </c>
      <c r="I9843" s="37"/>
      <c r="J9843" s="44">
        <v>44432</v>
      </c>
      <c r="K9843" s="48">
        <v>45</v>
      </c>
      <c r="L9843" s="48">
        <v>-26868.240000000002</v>
      </c>
      <c r="M9843" s="37"/>
      <c r="N9843" s="44">
        <v>44432</v>
      </c>
      <c r="O9843" s="48">
        <v>45</v>
      </c>
      <c r="P9843" s="48">
        <v>4211.0331609962004</v>
      </c>
      <c r="Q9843" s="37"/>
      <c r="R9843" s="49">
        <v>-2.8850429606573247</v>
      </c>
      <c r="S9843" s="49">
        <v>7630.8131910412148</v>
      </c>
      <c r="T9843" s="49">
        <v>-12149.011578226651</v>
      </c>
    </row>
    <row r="9844" spans="2:20">
      <c r="B9844" s="44">
        <v>44432</v>
      </c>
      <c r="C9844" s="45">
        <v>46</v>
      </c>
      <c r="D9844" s="46">
        <v>3.9977299999999998</v>
      </c>
      <c r="E9844" s="37"/>
      <c r="F9844" s="44">
        <v>44432</v>
      </c>
      <c r="G9844" s="48">
        <v>46</v>
      </c>
      <c r="H9844" s="48">
        <v>10212.4711806266</v>
      </c>
      <c r="I9844" s="37"/>
      <c r="J9844" s="44">
        <v>44432</v>
      </c>
      <c r="K9844" s="48">
        <v>46</v>
      </c>
      <c r="L9844" s="48">
        <v>8297.27</v>
      </c>
      <c r="M9844" s="37"/>
      <c r="N9844" s="44">
        <v>44432</v>
      </c>
      <c r="O9844" s="48">
        <v>46</v>
      </c>
      <c r="P9844" s="48">
        <v>5460.8391593126998</v>
      </c>
      <c r="Q9844" s="37"/>
      <c r="R9844" s="49">
        <v>0.8124644714533148</v>
      </c>
      <c r="S9844" s="49">
        <v>21830.960532359157</v>
      </c>
      <c r="T9844" s="49">
        <v>4436.7378012625568</v>
      </c>
    </row>
    <row r="9845" spans="2:20">
      <c r="B9845" s="44">
        <v>44432</v>
      </c>
      <c r="C9845" s="45">
        <v>47</v>
      </c>
      <c r="D9845" s="46">
        <v>4.8422400000000003</v>
      </c>
      <c r="E9845" s="37"/>
      <c r="F9845" s="44">
        <v>44432</v>
      </c>
      <c r="G9845" s="48">
        <v>47</v>
      </c>
      <c r="H9845" s="48">
        <v>8262.3629387706005</v>
      </c>
      <c r="I9845" s="37"/>
      <c r="J9845" s="44">
        <v>44432</v>
      </c>
      <c r="K9845" s="48">
        <v>47</v>
      </c>
      <c r="L9845" s="48">
        <v>9577.14</v>
      </c>
      <c r="M9845" s="37"/>
      <c r="N9845" s="44">
        <v>44432</v>
      </c>
      <c r="O9845" s="48">
        <v>47</v>
      </c>
      <c r="P9845" s="48">
        <v>3880.1586272269001</v>
      </c>
      <c r="Q9845" s="37"/>
      <c r="R9845" s="49">
        <v>1.1591284564685356</v>
      </c>
      <c r="S9845" s="49">
        <v>18788.659311103187</v>
      </c>
      <c r="T9845" s="49">
        <v>4497.6022804305885</v>
      </c>
    </row>
    <row r="9846" spans="2:20">
      <c r="B9846" s="44">
        <v>44432</v>
      </c>
      <c r="C9846" s="45">
        <v>48</v>
      </c>
      <c r="D9846" s="46">
        <v>5.5220099999999999</v>
      </c>
      <c r="E9846" s="37"/>
      <c r="F9846" s="44">
        <v>44432</v>
      </c>
      <c r="G9846" s="48">
        <v>48</v>
      </c>
      <c r="H9846" s="48">
        <v>9159.9002439223805</v>
      </c>
      <c r="I9846" s="37"/>
      <c r="J9846" s="44">
        <v>44432</v>
      </c>
      <c r="K9846" s="48">
        <v>48</v>
      </c>
      <c r="L9846" s="48">
        <v>22357.41</v>
      </c>
      <c r="M9846" s="37"/>
      <c r="N9846" s="44">
        <v>44432</v>
      </c>
      <c r="O9846" s="48">
        <v>48</v>
      </c>
      <c r="P9846" s="48">
        <v>5013.2480675399001</v>
      </c>
      <c r="Q9846" s="37"/>
      <c r="R9846" s="49">
        <v>2.4407918650461511</v>
      </c>
      <c r="S9846" s="49">
        <v>27683.205961436004</v>
      </c>
      <c r="T9846" s="49">
        <v>12236.295100709725</v>
      </c>
    </row>
    <row r="9847" spans="2:20">
      <c r="B9847" s="44">
        <v>44433</v>
      </c>
      <c r="C9847" s="45">
        <v>1</v>
      </c>
      <c r="D9847" s="46">
        <v>5.2415799999999999</v>
      </c>
      <c r="E9847" s="37"/>
      <c r="F9847" s="44">
        <v>44433</v>
      </c>
      <c r="G9847" s="48">
        <v>1</v>
      </c>
      <c r="H9847" s="48">
        <v>8512.1680724179005</v>
      </c>
      <c r="I9847" s="37"/>
      <c r="J9847" s="44">
        <v>44433</v>
      </c>
      <c r="K9847" s="48">
        <v>1</v>
      </c>
      <c r="L9847" s="48">
        <v>11592.15</v>
      </c>
      <c r="M9847" s="37"/>
      <c r="N9847" s="44">
        <v>44433</v>
      </c>
      <c r="O9847" s="48">
        <v>1</v>
      </c>
      <c r="P9847" s="48">
        <v>4560.5835326286997</v>
      </c>
      <c r="Q9847" s="37"/>
      <c r="R9847" s="49">
        <v>1.3618328375777975</v>
      </c>
      <c r="S9847" s="49">
        <v>23904.663432955938</v>
      </c>
      <c r="T9847" s="49">
        <v>6210.7524132503177</v>
      </c>
    </row>
    <row r="9848" spans="2:20">
      <c r="B9848" s="44">
        <v>44433</v>
      </c>
      <c r="C9848" s="45">
        <v>2</v>
      </c>
      <c r="D9848" s="46">
        <v>5.8075999999999999</v>
      </c>
      <c r="E9848" s="37"/>
      <c r="F9848" s="44">
        <v>44433</v>
      </c>
      <c r="G9848" s="48">
        <v>2</v>
      </c>
      <c r="H9848" s="48">
        <v>8231.2153899137993</v>
      </c>
      <c r="I9848" s="37"/>
      <c r="J9848" s="44">
        <v>44433</v>
      </c>
      <c r="K9848" s="48">
        <v>2</v>
      </c>
      <c r="L9848" s="48">
        <v>19020.91</v>
      </c>
      <c r="M9848" s="37"/>
      <c r="N9848" s="44">
        <v>44433</v>
      </c>
      <c r="O9848" s="48">
        <v>2</v>
      </c>
      <c r="P9848" s="48">
        <v>4334.9244554694997</v>
      </c>
      <c r="Q9848" s="37"/>
      <c r="R9848" s="49">
        <v>2.3108264210055127</v>
      </c>
      <c r="S9848" s="49">
        <v>25175.507267584664</v>
      </c>
      <c r="T9848" s="49">
        <v>10017.257964761855</v>
      </c>
    </row>
    <row r="9849" spans="2:20">
      <c r="B9849" s="44">
        <v>44433</v>
      </c>
      <c r="C9849" s="45">
        <v>3</v>
      </c>
      <c r="D9849" s="46">
        <v>5.1188500000000001</v>
      </c>
      <c r="E9849" s="37"/>
      <c r="F9849" s="44">
        <v>44433</v>
      </c>
      <c r="G9849" s="48">
        <v>3</v>
      </c>
      <c r="H9849" s="48">
        <v>8280.4775115477205</v>
      </c>
      <c r="I9849" s="37"/>
      <c r="J9849" s="44">
        <v>44433</v>
      </c>
      <c r="K9849" s="48">
        <v>3</v>
      </c>
      <c r="L9849" s="48">
        <v>-3052.59</v>
      </c>
      <c r="M9849" s="37"/>
      <c r="N9849" s="44">
        <v>44433</v>
      </c>
      <c r="O9849" s="48">
        <v>3</v>
      </c>
      <c r="P9849" s="48">
        <v>4241.6642769253003</v>
      </c>
      <c r="Q9849" s="37"/>
      <c r="R9849" s="49">
        <v>-0.36864902968976659</v>
      </c>
      <c r="S9849" s="49">
        <v>21712.443183939075</v>
      </c>
      <c r="T9849" s="49">
        <v>-1563.6854199582574</v>
      </c>
    </row>
    <row r="9850" spans="2:20">
      <c r="B9850" s="44">
        <v>44433</v>
      </c>
      <c r="C9850" s="45">
        <v>4</v>
      </c>
      <c r="D9850" s="46">
        <v>4.8824899999999998</v>
      </c>
      <c r="E9850" s="37"/>
      <c r="F9850" s="44">
        <v>44433</v>
      </c>
      <c r="G9850" s="48">
        <v>4</v>
      </c>
      <c r="H9850" s="48">
        <v>11511.722746932999</v>
      </c>
      <c r="I9850" s="37"/>
      <c r="J9850" s="44">
        <v>44433</v>
      </c>
      <c r="K9850" s="48">
        <v>4</v>
      </c>
      <c r="L9850" s="48">
        <v>3481.16</v>
      </c>
      <c r="M9850" s="37"/>
      <c r="N9850" s="44">
        <v>44433</v>
      </c>
      <c r="O9850" s="48">
        <v>4</v>
      </c>
      <c r="P9850" s="48">
        <v>5547.9652794308004</v>
      </c>
      <c r="Q9850" s="37"/>
      <c r="R9850" s="49">
        <v>0.30240130660960063</v>
      </c>
      <c r="S9850" s="49">
        <v>27087.884997168087</v>
      </c>
      <c r="T9850" s="49">
        <v>1677.711949524572</v>
      </c>
    </row>
    <row r="9851" spans="2:20">
      <c r="B9851" s="44">
        <v>44433</v>
      </c>
      <c r="C9851" s="45">
        <v>5</v>
      </c>
      <c r="D9851" s="46">
        <v>3.9136799999999998</v>
      </c>
      <c r="E9851" s="37"/>
      <c r="F9851" s="44">
        <v>44433</v>
      </c>
      <c r="G9851" s="48">
        <v>5</v>
      </c>
      <c r="H9851" s="48">
        <v>11310.554561516999</v>
      </c>
      <c r="I9851" s="37"/>
      <c r="J9851" s="44">
        <v>44433</v>
      </c>
      <c r="K9851" s="48">
        <v>5</v>
      </c>
      <c r="L9851" s="48">
        <v>-4971.51</v>
      </c>
      <c r="M9851" s="37"/>
      <c r="N9851" s="44">
        <v>44433</v>
      </c>
      <c r="O9851" s="48">
        <v>5</v>
      </c>
      <c r="P9851" s="48">
        <v>5404.4201073140002</v>
      </c>
      <c r="Q9851" s="37"/>
      <c r="R9851" s="49">
        <v>-0.43954608706058079</v>
      </c>
      <c r="S9851" s="49">
        <v>21151.170885592655</v>
      </c>
      <c r="T9851" s="49">
        <v>-2375.491711001393</v>
      </c>
    </row>
    <row r="9852" spans="2:20">
      <c r="B9852" s="44">
        <v>44433</v>
      </c>
      <c r="C9852" s="45">
        <v>6</v>
      </c>
      <c r="D9852" s="46">
        <v>4.0370999999999997</v>
      </c>
      <c r="E9852" s="37"/>
      <c r="F9852" s="44">
        <v>44433</v>
      </c>
      <c r="G9852" s="48">
        <v>6</v>
      </c>
      <c r="H9852" s="48">
        <v>11365.1366049522</v>
      </c>
      <c r="I9852" s="37"/>
      <c r="J9852" s="44">
        <v>44433</v>
      </c>
      <c r="K9852" s="48">
        <v>6</v>
      </c>
      <c r="L9852" s="48">
        <v>-3900.57</v>
      </c>
      <c r="M9852" s="37"/>
      <c r="N9852" s="44">
        <v>44433</v>
      </c>
      <c r="O9852" s="48">
        <v>6</v>
      </c>
      <c r="P9852" s="48">
        <v>5447.2354788649</v>
      </c>
      <c r="Q9852" s="37"/>
      <c r="R9852" s="49">
        <v>-0.34320484967161602</v>
      </c>
      <c r="S9852" s="49">
        <v>21991.034351725484</v>
      </c>
      <c r="T9852" s="49">
        <v>-1869.5176336497213</v>
      </c>
    </row>
    <row r="9853" spans="2:20">
      <c r="B9853" s="44">
        <v>44433</v>
      </c>
      <c r="C9853" s="45">
        <v>7</v>
      </c>
      <c r="D9853" s="46">
        <v>4.3859399999999997</v>
      </c>
      <c r="E9853" s="37"/>
      <c r="F9853" s="44">
        <v>44433</v>
      </c>
      <c r="G9853" s="48">
        <v>7</v>
      </c>
      <c r="H9853" s="48">
        <v>11243.016548813501</v>
      </c>
      <c r="I9853" s="37"/>
      <c r="J9853" s="44">
        <v>44433</v>
      </c>
      <c r="K9853" s="48">
        <v>7</v>
      </c>
      <c r="L9853" s="48">
        <v>-1312.44</v>
      </c>
      <c r="M9853" s="37"/>
      <c r="N9853" s="44">
        <v>44433</v>
      </c>
      <c r="O9853" s="48">
        <v>7</v>
      </c>
      <c r="P9853" s="48">
        <v>5376.2587505769998</v>
      </c>
      <c r="Q9853" s="37"/>
      <c r="R9853" s="49">
        <v>-0.11673379597920316</v>
      </c>
      <c r="S9853" s="49">
        <v>23579.948304505684</v>
      </c>
      <c r="T9853" s="49">
        <v>-627.59109212126123</v>
      </c>
    </row>
    <row r="9854" spans="2:20">
      <c r="B9854" s="44">
        <v>44433</v>
      </c>
      <c r="C9854" s="45">
        <v>8</v>
      </c>
      <c r="D9854" s="46">
        <v>4.8785499999999997</v>
      </c>
      <c r="E9854" s="37"/>
      <c r="F9854" s="44">
        <v>44433</v>
      </c>
      <c r="G9854" s="48">
        <v>8</v>
      </c>
      <c r="H9854" s="48">
        <v>11246.5369827014</v>
      </c>
      <c r="I9854" s="37"/>
      <c r="J9854" s="44">
        <v>44433</v>
      </c>
      <c r="K9854" s="48">
        <v>8</v>
      </c>
      <c r="L9854" s="48">
        <v>6521.95</v>
      </c>
      <c r="M9854" s="37"/>
      <c r="N9854" s="44">
        <v>44433</v>
      </c>
      <c r="O9854" s="48">
        <v>8</v>
      </c>
      <c r="P9854" s="48">
        <v>5388.1061197728004</v>
      </c>
      <c r="Q9854" s="37"/>
      <c r="R9854" s="49">
        <v>0.57990739816457149</v>
      </c>
      <c r="S9854" s="49">
        <v>26286.145110617595</v>
      </c>
      <c r="T9854" s="49">
        <v>3124.6026009520497</v>
      </c>
    </row>
    <row r="9855" spans="2:20">
      <c r="B9855" s="44">
        <v>44433</v>
      </c>
      <c r="C9855" s="45">
        <v>9</v>
      </c>
      <c r="D9855" s="46">
        <v>5.0156400000000003</v>
      </c>
      <c r="E9855" s="37"/>
      <c r="F9855" s="44">
        <v>44433</v>
      </c>
      <c r="G9855" s="48">
        <v>9</v>
      </c>
      <c r="H9855" s="48">
        <v>11292.570953451301</v>
      </c>
      <c r="I9855" s="37"/>
      <c r="J9855" s="44">
        <v>44433</v>
      </c>
      <c r="K9855" s="48">
        <v>9</v>
      </c>
      <c r="L9855" s="48">
        <v>19774.349999999999</v>
      </c>
      <c r="M9855" s="37"/>
      <c r="N9855" s="44">
        <v>44433</v>
      </c>
      <c r="O9855" s="48">
        <v>9</v>
      </c>
      <c r="P9855" s="48">
        <v>5439.1027613086999</v>
      </c>
      <c r="Q9855" s="37"/>
      <c r="R9855" s="49">
        <v>1.7510937129827329</v>
      </c>
      <c r="S9855" s="49">
        <v>27280.581373730369</v>
      </c>
      <c r="T9855" s="49">
        <v>9524.3786495946861</v>
      </c>
    </row>
    <row r="9856" spans="2:20">
      <c r="B9856" s="44">
        <v>44433</v>
      </c>
      <c r="C9856" s="45">
        <v>10</v>
      </c>
      <c r="D9856" s="46">
        <v>4.3838400000000002</v>
      </c>
      <c r="E9856" s="37"/>
      <c r="F9856" s="44">
        <v>44433</v>
      </c>
      <c r="G9856" s="48">
        <v>10</v>
      </c>
      <c r="H9856" s="48">
        <v>11255.3165265894</v>
      </c>
      <c r="I9856" s="37"/>
      <c r="J9856" s="44">
        <v>44433</v>
      </c>
      <c r="K9856" s="48">
        <v>10</v>
      </c>
      <c r="L9856" s="48">
        <v>-1908.77</v>
      </c>
      <c r="M9856" s="37"/>
      <c r="N9856" s="44">
        <v>44433</v>
      </c>
      <c r="O9856" s="48">
        <v>10</v>
      </c>
      <c r="P9856" s="48">
        <v>5375.9005938005002</v>
      </c>
      <c r="Q9856" s="37"/>
      <c r="R9856" s="49">
        <v>-0.16958830038149073</v>
      </c>
      <c r="S9856" s="49">
        <v>23567.088059126385</v>
      </c>
      <c r="T9856" s="49">
        <v>-911.68984472247359</v>
      </c>
    </row>
    <row r="9857" spans="2:20">
      <c r="B9857" s="44">
        <v>44433</v>
      </c>
      <c r="C9857" s="45">
        <v>11</v>
      </c>
      <c r="D9857" s="46">
        <v>3.86531</v>
      </c>
      <c r="E9857" s="37"/>
      <c r="F9857" s="44">
        <v>44433</v>
      </c>
      <c r="G9857" s="48">
        <v>11</v>
      </c>
      <c r="H9857" s="48">
        <v>11358.3832925359</v>
      </c>
      <c r="I9857" s="37"/>
      <c r="J9857" s="44">
        <v>44433</v>
      </c>
      <c r="K9857" s="48">
        <v>11</v>
      </c>
      <c r="L9857" s="48">
        <v>-632.79</v>
      </c>
      <c r="M9857" s="37"/>
      <c r="N9857" s="44">
        <v>44433</v>
      </c>
      <c r="O9857" s="48">
        <v>11</v>
      </c>
      <c r="P9857" s="48">
        <v>5420.6839882698996</v>
      </c>
      <c r="Q9857" s="37"/>
      <c r="R9857" s="49">
        <v>-5.5711273664785947E-2</v>
      </c>
      <c r="S9857" s="49">
        <v>20952.624026699526</v>
      </c>
      <c r="T9857" s="49">
        <v>-301.99320912082771</v>
      </c>
    </row>
    <row r="9858" spans="2:20">
      <c r="B9858" s="44">
        <v>44433</v>
      </c>
      <c r="C9858" s="45">
        <v>12</v>
      </c>
      <c r="D9858" s="46">
        <v>3.7951700000000002</v>
      </c>
      <c r="E9858" s="37"/>
      <c r="F9858" s="44">
        <v>44433</v>
      </c>
      <c r="G9858" s="48">
        <v>12</v>
      </c>
      <c r="H9858" s="48">
        <v>11371.3646295293</v>
      </c>
      <c r="I9858" s="37"/>
      <c r="J9858" s="44">
        <v>44433</v>
      </c>
      <c r="K9858" s="48">
        <v>12</v>
      </c>
      <c r="L9858" s="48">
        <v>-3555.68</v>
      </c>
      <c r="M9858" s="37"/>
      <c r="N9858" s="44">
        <v>44433</v>
      </c>
      <c r="O9858" s="48">
        <v>12</v>
      </c>
      <c r="P9858" s="48">
        <v>5333.6032058930004</v>
      </c>
      <c r="Q9858" s="37"/>
      <c r="R9858" s="49">
        <v>-0.31268718538552231</v>
      </c>
      <c r="S9858" s="49">
        <v>20241.930878908941</v>
      </c>
      <c r="T9858" s="49">
        <v>-1667.7493744138808</v>
      </c>
    </row>
    <row r="9859" spans="2:20">
      <c r="B9859" s="44">
        <v>44433</v>
      </c>
      <c r="C9859" s="45">
        <v>13</v>
      </c>
      <c r="D9859" s="46">
        <v>4.3582200000000002</v>
      </c>
      <c r="E9859" s="37"/>
      <c r="F9859" s="44">
        <v>44433</v>
      </c>
      <c r="G9859" s="48">
        <v>13</v>
      </c>
      <c r="H9859" s="48">
        <v>11903.003199798501</v>
      </c>
      <c r="I9859" s="37"/>
      <c r="J9859" s="44">
        <v>44433</v>
      </c>
      <c r="K9859" s="48">
        <v>13</v>
      </c>
      <c r="L9859" s="48">
        <v>15551.85</v>
      </c>
      <c r="M9859" s="37"/>
      <c r="N9859" s="44">
        <v>44433</v>
      </c>
      <c r="O9859" s="48">
        <v>13</v>
      </c>
      <c r="P9859" s="48">
        <v>5511.8020802890996</v>
      </c>
      <c r="Q9859" s="37"/>
      <c r="R9859" s="49">
        <v>1.306548417987762</v>
      </c>
      <c r="S9859" s="49">
        <v>24021.646062357562</v>
      </c>
      <c r="T9859" s="49">
        <v>7201.4362882633786</v>
      </c>
    </row>
    <row r="9860" spans="2:20">
      <c r="B9860" s="44">
        <v>44433</v>
      </c>
      <c r="C9860" s="45">
        <v>14</v>
      </c>
      <c r="D9860" s="46">
        <v>4.2597699999999996</v>
      </c>
      <c r="E9860" s="37"/>
      <c r="F9860" s="44">
        <v>44433</v>
      </c>
      <c r="G9860" s="48">
        <v>14</v>
      </c>
      <c r="H9860" s="48">
        <v>12661.8393049602</v>
      </c>
      <c r="I9860" s="37"/>
      <c r="J9860" s="44">
        <v>44433</v>
      </c>
      <c r="K9860" s="48">
        <v>14</v>
      </c>
      <c r="L9860" s="48">
        <v>25422.43</v>
      </c>
      <c r="M9860" s="37"/>
      <c r="N9860" s="44">
        <v>44433</v>
      </c>
      <c r="O9860" s="48">
        <v>14</v>
      </c>
      <c r="P9860" s="48">
        <v>5888.7445863591001</v>
      </c>
      <c r="Q9860" s="37"/>
      <c r="R9860" s="49">
        <v>2.0077991346834509</v>
      </c>
      <c r="S9860" s="49">
        <v>25084.6975266349</v>
      </c>
      <c r="T9860" s="49">
        <v>11823.416284863657</v>
      </c>
    </row>
    <row r="9861" spans="2:20">
      <c r="B9861" s="44">
        <v>44433</v>
      </c>
      <c r="C9861" s="45">
        <v>15</v>
      </c>
      <c r="D9861" s="46">
        <v>3.43099</v>
      </c>
      <c r="E9861" s="37"/>
      <c r="F9861" s="44">
        <v>44433</v>
      </c>
      <c r="G9861" s="48">
        <v>15</v>
      </c>
      <c r="H9861" s="48">
        <v>13965.941738551701</v>
      </c>
      <c r="I9861" s="37"/>
      <c r="J9861" s="44">
        <v>44433</v>
      </c>
      <c r="K9861" s="48">
        <v>15</v>
      </c>
      <c r="L9861" s="48">
        <v>-4001.02</v>
      </c>
      <c r="M9861" s="37"/>
      <c r="N9861" s="44">
        <v>44433</v>
      </c>
      <c r="O9861" s="48">
        <v>15</v>
      </c>
      <c r="P9861" s="48">
        <v>6732.0633358032001</v>
      </c>
      <c r="Q9861" s="37"/>
      <c r="R9861" s="49">
        <v>-0.28648408212641696</v>
      </c>
      <c r="S9861" s="49">
        <v>23097.64198450742</v>
      </c>
      <c r="T9861" s="49">
        <v>-1928.6289855744844</v>
      </c>
    </row>
    <row r="9862" spans="2:20">
      <c r="B9862" s="44">
        <v>44433</v>
      </c>
      <c r="C9862" s="45">
        <v>16</v>
      </c>
      <c r="D9862" s="46">
        <v>2.92455</v>
      </c>
      <c r="E9862" s="37"/>
      <c r="F9862" s="44">
        <v>44433</v>
      </c>
      <c r="G9862" s="48">
        <v>16</v>
      </c>
      <c r="H9862" s="48">
        <v>11242.3761323749</v>
      </c>
      <c r="I9862" s="37"/>
      <c r="J9862" s="44">
        <v>44433</v>
      </c>
      <c r="K9862" s="48">
        <v>16</v>
      </c>
      <c r="L9862" s="48">
        <v>-6691.33</v>
      </c>
      <c r="M9862" s="37"/>
      <c r="N9862" s="44">
        <v>44433</v>
      </c>
      <c r="O9862" s="48">
        <v>16</v>
      </c>
      <c r="P9862" s="48">
        <v>6064.4662062658999</v>
      </c>
      <c r="Q9862" s="37"/>
      <c r="R9862" s="49">
        <v>-0.59518823433872137</v>
      </c>
      <c r="S9862" s="49">
        <v>17735.834643534938</v>
      </c>
      <c r="T9862" s="49">
        <v>-3609.498933514245</v>
      </c>
    </row>
    <row r="9863" spans="2:20">
      <c r="B9863" s="44">
        <v>44433</v>
      </c>
      <c r="C9863" s="45">
        <v>17</v>
      </c>
      <c r="D9863" s="46">
        <v>3.2724799999999998</v>
      </c>
      <c r="E9863" s="37"/>
      <c r="F9863" s="44">
        <v>44433</v>
      </c>
      <c r="G9863" s="48">
        <v>17</v>
      </c>
      <c r="H9863" s="48">
        <v>11863.082450308601</v>
      </c>
      <c r="I9863" s="37"/>
      <c r="J9863" s="44">
        <v>44433</v>
      </c>
      <c r="K9863" s="48">
        <v>17</v>
      </c>
      <c r="L9863" s="48">
        <v>-1232.6400000000001</v>
      </c>
      <c r="M9863" s="37"/>
      <c r="N9863" s="44">
        <v>44433</v>
      </c>
      <c r="O9863" s="48">
        <v>17</v>
      </c>
      <c r="P9863" s="48">
        <v>6442.7084999565004</v>
      </c>
      <c r="Q9863" s="37"/>
      <c r="R9863" s="49">
        <v>-0.10390554100616023</v>
      </c>
      <c r="S9863" s="49">
        <v>21083.634711937648</v>
      </c>
      <c r="T9863" s="49">
        <v>-669.43311223296723</v>
      </c>
    </row>
    <row r="9864" spans="2:20">
      <c r="B9864" s="44">
        <v>44433</v>
      </c>
      <c r="C9864" s="45">
        <v>18</v>
      </c>
      <c r="D9864" s="46">
        <v>3.45391</v>
      </c>
      <c r="E9864" s="37"/>
      <c r="F9864" s="44">
        <v>44433</v>
      </c>
      <c r="G9864" s="48">
        <v>18</v>
      </c>
      <c r="H9864" s="48">
        <v>11927.7623327494</v>
      </c>
      <c r="I9864" s="37"/>
      <c r="J9864" s="44">
        <v>44433</v>
      </c>
      <c r="K9864" s="48">
        <v>18</v>
      </c>
      <c r="L9864" s="48">
        <v>1955.64</v>
      </c>
      <c r="M9864" s="37"/>
      <c r="N9864" s="44">
        <v>44433</v>
      </c>
      <c r="O9864" s="48">
        <v>18</v>
      </c>
      <c r="P9864" s="48">
        <v>6531.3465691109004</v>
      </c>
      <c r="Q9864" s="37"/>
      <c r="R9864" s="49">
        <v>0.16395698920245141</v>
      </c>
      <c r="S9864" s="49">
        <v>22558.683228517832</v>
      </c>
      <c r="T9864" s="49">
        <v>1070.859918909184</v>
      </c>
    </row>
    <row r="9865" spans="2:20">
      <c r="B9865" s="44">
        <v>44433</v>
      </c>
      <c r="C9865" s="45">
        <v>19</v>
      </c>
      <c r="D9865" s="46">
        <v>3.3794400000000002</v>
      </c>
      <c r="E9865" s="37"/>
      <c r="F9865" s="44">
        <v>44433</v>
      </c>
      <c r="G9865" s="48">
        <v>19</v>
      </c>
      <c r="H9865" s="48">
        <v>11902.8664814353</v>
      </c>
      <c r="I9865" s="37"/>
      <c r="J9865" s="44">
        <v>44433</v>
      </c>
      <c r="K9865" s="48">
        <v>19</v>
      </c>
      <c r="L9865" s="48">
        <v>4205.66</v>
      </c>
      <c r="M9865" s="37"/>
      <c r="N9865" s="44">
        <v>44433</v>
      </c>
      <c r="O9865" s="48">
        <v>19</v>
      </c>
      <c r="P9865" s="48">
        <v>6558.2998312451</v>
      </c>
      <c r="Q9865" s="37"/>
      <c r="R9865" s="49">
        <v>0.35333169590362934</v>
      </c>
      <c r="S9865" s="49">
        <v>22163.380781702941</v>
      </c>
      <c r="T9865" s="49">
        <v>2317.2552016183172</v>
      </c>
    </row>
    <row r="9866" spans="2:20">
      <c r="B9866" s="44">
        <v>44433</v>
      </c>
      <c r="C9866" s="45">
        <v>20</v>
      </c>
      <c r="D9866" s="46">
        <v>3.7099600000000001</v>
      </c>
      <c r="E9866" s="37"/>
      <c r="F9866" s="44">
        <v>44433</v>
      </c>
      <c r="G9866" s="48">
        <v>20</v>
      </c>
      <c r="H9866" s="48">
        <v>14039.920635635701</v>
      </c>
      <c r="I9866" s="37"/>
      <c r="J9866" s="44">
        <v>44433</v>
      </c>
      <c r="K9866" s="48">
        <v>20</v>
      </c>
      <c r="L9866" s="48">
        <v>6831.03</v>
      </c>
      <c r="M9866" s="37"/>
      <c r="N9866" s="44">
        <v>44433</v>
      </c>
      <c r="O9866" s="48">
        <v>20</v>
      </c>
      <c r="P9866" s="48">
        <v>6511.1808534509</v>
      </c>
      <c r="Q9866" s="37"/>
      <c r="R9866" s="49">
        <v>0.48654334858999748</v>
      </c>
      <c r="S9866" s="49">
        <v>24156.220519068702</v>
      </c>
      <c r="T9866" s="49">
        <v>3167.9717357130785</v>
      </c>
    </row>
    <row r="9867" spans="2:20">
      <c r="B9867" s="44">
        <v>44433</v>
      </c>
      <c r="C9867" s="45">
        <v>21</v>
      </c>
      <c r="D9867" s="46">
        <v>4.05823</v>
      </c>
      <c r="E9867" s="37"/>
      <c r="F9867" s="44">
        <v>44433</v>
      </c>
      <c r="G9867" s="48">
        <v>21</v>
      </c>
      <c r="H9867" s="48">
        <v>13921.3584151462</v>
      </c>
      <c r="I9867" s="37"/>
      <c r="J9867" s="44">
        <v>44433</v>
      </c>
      <c r="K9867" s="48">
        <v>21</v>
      </c>
      <c r="L9867" s="48">
        <v>11320.84</v>
      </c>
      <c r="M9867" s="37"/>
      <c r="N9867" s="44">
        <v>44433</v>
      </c>
      <c r="O9867" s="48">
        <v>21</v>
      </c>
      <c r="P9867" s="48">
        <v>6504.8637815142001</v>
      </c>
      <c r="Q9867" s="37"/>
      <c r="R9867" s="49">
        <v>0.81319937770462969</v>
      </c>
      <c r="S9867" s="49">
        <v>26398.233344054373</v>
      </c>
      <c r="T9867" s="49">
        <v>5289.7511791807319</v>
      </c>
    </row>
    <row r="9868" spans="2:20">
      <c r="B9868" s="44">
        <v>44433</v>
      </c>
      <c r="C9868" s="45">
        <v>22</v>
      </c>
      <c r="D9868" s="46">
        <v>4.10609</v>
      </c>
      <c r="E9868" s="37"/>
      <c r="F9868" s="44">
        <v>44433</v>
      </c>
      <c r="G9868" s="48">
        <v>22</v>
      </c>
      <c r="H9868" s="48">
        <v>13853.4239828728</v>
      </c>
      <c r="I9868" s="37"/>
      <c r="J9868" s="44">
        <v>44433</v>
      </c>
      <c r="K9868" s="48">
        <v>22</v>
      </c>
      <c r="L9868" s="48">
        <v>18672.419999999998</v>
      </c>
      <c r="M9868" s="37"/>
      <c r="N9868" s="44">
        <v>44433</v>
      </c>
      <c r="O9868" s="48">
        <v>22</v>
      </c>
      <c r="P9868" s="48">
        <v>6449.7568139153</v>
      </c>
      <c r="Q9868" s="37"/>
      <c r="R9868" s="49">
        <v>1.3478559541009498</v>
      </c>
      <c r="S9868" s="49">
        <v>26483.281956049475</v>
      </c>
      <c r="T9868" s="49">
        <v>8693.3431241389098</v>
      </c>
    </row>
    <row r="9869" spans="2:20">
      <c r="B9869" s="44">
        <v>44433</v>
      </c>
      <c r="C9869" s="45">
        <v>23</v>
      </c>
      <c r="D9869" s="46">
        <v>4.8409300000000002</v>
      </c>
      <c r="E9869" s="37"/>
      <c r="F9869" s="44">
        <v>44433</v>
      </c>
      <c r="G9869" s="48">
        <v>23</v>
      </c>
      <c r="H9869" s="48">
        <v>13838.7244845763</v>
      </c>
      <c r="I9869" s="37"/>
      <c r="J9869" s="44">
        <v>44433</v>
      </c>
      <c r="K9869" s="48">
        <v>23</v>
      </c>
      <c r="L9869" s="48">
        <v>36824.29</v>
      </c>
      <c r="M9869" s="37"/>
      <c r="N9869" s="44">
        <v>44433</v>
      </c>
      <c r="O9869" s="48">
        <v>23</v>
      </c>
      <c r="P9869" s="48">
        <v>6472.0635455770998</v>
      </c>
      <c r="Q9869" s="37"/>
      <c r="R9869" s="49">
        <v>2.6609598334761162</v>
      </c>
      <c r="S9869" s="49">
        <v>31330.80657969055</v>
      </c>
      <c r="T9869" s="49">
        <v>17221.901134485681</v>
      </c>
    </row>
    <row r="9870" spans="2:20">
      <c r="B9870" s="44">
        <v>44433</v>
      </c>
      <c r="C9870" s="45">
        <v>24</v>
      </c>
      <c r="D9870" s="46">
        <v>4.9626599999999996</v>
      </c>
      <c r="E9870" s="37"/>
      <c r="F9870" s="44">
        <v>44433</v>
      </c>
      <c r="G9870" s="48">
        <v>24</v>
      </c>
      <c r="H9870" s="48">
        <v>13627.8579216616</v>
      </c>
      <c r="I9870" s="37"/>
      <c r="J9870" s="44">
        <v>44433</v>
      </c>
      <c r="K9870" s="48">
        <v>24</v>
      </c>
      <c r="L9870" s="48">
        <v>51146.44</v>
      </c>
      <c r="M9870" s="37"/>
      <c r="N9870" s="44">
        <v>44433</v>
      </c>
      <c r="O9870" s="48">
        <v>24</v>
      </c>
      <c r="P9870" s="48">
        <v>6333.4464986201001</v>
      </c>
      <c r="Q9870" s="37"/>
      <c r="R9870" s="49">
        <v>3.7530799259876555</v>
      </c>
      <c r="S9870" s="49">
        <v>31430.741600842022</v>
      </c>
      <c r="T9870" s="49">
        <v>23769.9309162879</v>
      </c>
    </row>
    <row r="9871" spans="2:20">
      <c r="B9871" s="44">
        <v>44433</v>
      </c>
      <c r="C9871" s="45">
        <v>25</v>
      </c>
      <c r="D9871" s="46">
        <v>4.82613</v>
      </c>
      <c r="E9871" s="37"/>
      <c r="F9871" s="44">
        <v>44433</v>
      </c>
      <c r="G9871" s="48">
        <v>25</v>
      </c>
      <c r="H9871" s="48">
        <v>13630.103689882</v>
      </c>
      <c r="I9871" s="37"/>
      <c r="J9871" s="44">
        <v>44433</v>
      </c>
      <c r="K9871" s="48">
        <v>25</v>
      </c>
      <c r="L9871" s="48">
        <v>30466.43</v>
      </c>
      <c r="M9871" s="37"/>
      <c r="N9871" s="44">
        <v>44433</v>
      </c>
      <c r="O9871" s="48">
        <v>25</v>
      </c>
      <c r="P9871" s="48">
        <v>6409.7699843954997</v>
      </c>
      <c r="Q9871" s="37"/>
      <c r="R9871" s="49">
        <v>2.2352309779283681</v>
      </c>
      <c r="S9871" s="49">
        <v>30934.383214790654</v>
      </c>
      <c r="T9871" s="49">
        <v>14327.316430516254</v>
      </c>
    </row>
    <row r="9872" spans="2:20">
      <c r="B9872" s="44">
        <v>44433</v>
      </c>
      <c r="C9872" s="45">
        <v>26</v>
      </c>
      <c r="D9872" s="46">
        <v>4.5018500000000001</v>
      </c>
      <c r="E9872" s="37"/>
      <c r="F9872" s="44">
        <v>44433</v>
      </c>
      <c r="G9872" s="48">
        <v>26</v>
      </c>
      <c r="H9872" s="48">
        <v>13620.5655491363</v>
      </c>
      <c r="I9872" s="37"/>
      <c r="J9872" s="44">
        <v>44433</v>
      </c>
      <c r="K9872" s="48">
        <v>26</v>
      </c>
      <c r="L9872" s="48">
        <v>20483.75</v>
      </c>
      <c r="M9872" s="37"/>
      <c r="N9872" s="44">
        <v>44433</v>
      </c>
      <c r="O9872" s="48">
        <v>26</v>
      </c>
      <c r="P9872" s="48">
        <v>6398.2961719802997</v>
      </c>
      <c r="Q9872" s="37"/>
      <c r="R9872" s="49">
        <v>1.5038839559271389</v>
      </c>
      <c r="S9872" s="49">
        <v>28804.169621829515</v>
      </c>
      <c r="T9872" s="49">
        <v>9622.2949583112022</v>
      </c>
    </row>
    <row r="9873" spans="2:20">
      <c r="B9873" s="44">
        <v>44433</v>
      </c>
      <c r="C9873" s="45">
        <v>27</v>
      </c>
      <c r="D9873" s="46">
        <v>4.0266799999999998</v>
      </c>
      <c r="E9873" s="37"/>
      <c r="F9873" s="44">
        <v>44433</v>
      </c>
      <c r="G9873" s="48">
        <v>27</v>
      </c>
      <c r="H9873" s="48">
        <v>13569.534965504999</v>
      </c>
      <c r="I9873" s="37"/>
      <c r="J9873" s="44">
        <v>44433</v>
      </c>
      <c r="K9873" s="48">
        <v>27</v>
      </c>
      <c r="L9873" s="48">
        <v>8038.16</v>
      </c>
      <c r="M9873" s="37"/>
      <c r="N9873" s="44">
        <v>44433</v>
      </c>
      <c r="O9873" s="48">
        <v>27</v>
      </c>
      <c r="P9873" s="48">
        <v>6399.7896571007004</v>
      </c>
      <c r="Q9873" s="37"/>
      <c r="R9873" s="49">
        <v>0.59236812613208478</v>
      </c>
      <c r="S9873" s="49">
        <v>25769.905016454246</v>
      </c>
      <c r="T9873" s="49">
        <v>3791.0314068162393</v>
      </c>
    </row>
    <row r="9874" spans="2:20">
      <c r="B9874" s="44">
        <v>44433</v>
      </c>
      <c r="C9874" s="45">
        <v>28</v>
      </c>
      <c r="D9874" s="46">
        <v>3.5421200000000002</v>
      </c>
      <c r="E9874" s="37"/>
      <c r="F9874" s="44">
        <v>44433</v>
      </c>
      <c r="G9874" s="48">
        <v>28</v>
      </c>
      <c r="H9874" s="48">
        <v>14709.6928175716</v>
      </c>
      <c r="I9874" s="37"/>
      <c r="J9874" s="44">
        <v>44433</v>
      </c>
      <c r="K9874" s="48">
        <v>28</v>
      </c>
      <c r="L9874" s="48">
        <v>-6209.1</v>
      </c>
      <c r="M9874" s="37"/>
      <c r="N9874" s="44">
        <v>44433</v>
      </c>
      <c r="O9874" s="48">
        <v>28</v>
      </c>
      <c r="P9874" s="48">
        <v>7510.1790544255</v>
      </c>
      <c r="Q9874" s="37"/>
      <c r="R9874" s="49">
        <v>-0.42210942655327666</v>
      </c>
      <c r="S9874" s="49">
        <v>26601.955432261653</v>
      </c>
      <c r="T9874" s="49">
        <v>-3170.1173739759774</v>
      </c>
    </row>
    <row r="9875" spans="2:20">
      <c r="B9875" s="44">
        <v>44433</v>
      </c>
      <c r="C9875" s="45">
        <v>29</v>
      </c>
      <c r="D9875" s="46">
        <v>4.1841799999999996</v>
      </c>
      <c r="E9875" s="37"/>
      <c r="F9875" s="44">
        <v>44433</v>
      </c>
      <c r="G9875" s="48">
        <v>29</v>
      </c>
      <c r="H9875" s="48">
        <v>14576.2373384478</v>
      </c>
      <c r="I9875" s="37"/>
      <c r="J9875" s="44">
        <v>44433</v>
      </c>
      <c r="K9875" s="48">
        <v>29</v>
      </c>
      <c r="L9875" s="48">
        <v>18409.580000000002</v>
      </c>
      <c r="M9875" s="37"/>
      <c r="N9875" s="44">
        <v>44433</v>
      </c>
      <c r="O9875" s="48">
        <v>29</v>
      </c>
      <c r="P9875" s="48">
        <v>7474.1272749412001</v>
      </c>
      <c r="Q9875" s="37"/>
      <c r="R9875" s="49">
        <v>1.2629857467702572</v>
      </c>
      <c r="S9875" s="49">
        <v>31273.093861263467</v>
      </c>
      <c r="T9875" s="49">
        <v>9439.7162177975588</v>
      </c>
    </row>
    <row r="9876" spans="2:20">
      <c r="B9876" s="44">
        <v>44433</v>
      </c>
      <c r="C9876" s="45">
        <v>30</v>
      </c>
      <c r="D9876" s="46">
        <v>3.9412400000000001</v>
      </c>
      <c r="E9876" s="37"/>
      <c r="F9876" s="44">
        <v>44433</v>
      </c>
      <c r="G9876" s="48">
        <v>30</v>
      </c>
      <c r="H9876" s="48">
        <v>14409.4408694955</v>
      </c>
      <c r="I9876" s="37"/>
      <c r="J9876" s="44">
        <v>44433</v>
      </c>
      <c r="K9876" s="48">
        <v>30</v>
      </c>
      <c r="L9876" s="48">
        <v>16473.099999999999</v>
      </c>
      <c r="M9876" s="37"/>
      <c r="N9876" s="44">
        <v>44433</v>
      </c>
      <c r="O9876" s="48">
        <v>30</v>
      </c>
      <c r="P9876" s="48">
        <v>7354.4404645130999</v>
      </c>
      <c r="Q9876" s="37"/>
      <c r="R9876" s="49">
        <v>1.143215767301091</v>
      </c>
      <c r="S9876" s="49">
        <v>28985.614936357611</v>
      </c>
      <c r="T9876" s="49">
        <v>8407.7122987085349</v>
      </c>
    </row>
    <row r="9877" spans="2:20">
      <c r="B9877" s="44">
        <v>44433</v>
      </c>
      <c r="C9877" s="45">
        <v>31</v>
      </c>
      <c r="D9877" s="46">
        <v>3.3028599999999999</v>
      </c>
      <c r="E9877" s="37"/>
      <c r="F9877" s="44">
        <v>44433</v>
      </c>
      <c r="G9877" s="48">
        <v>31</v>
      </c>
      <c r="H9877" s="48">
        <v>14512.1986645956</v>
      </c>
      <c r="I9877" s="37"/>
      <c r="J9877" s="44">
        <v>44433</v>
      </c>
      <c r="K9877" s="48">
        <v>31</v>
      </c>
      <c r="L9877" s="48">
        <v>-2289.42</v>
      </c>
      <c r="M9877" s="37"/>
      <c r="N9877" s="44">
        <v>44433</v>
      </c>
      <c r="O9877" s="48">
        <v>31</v>
      </c>
      <c r="P9877" s="48">
        <v>7413.9757598813003</v>
      </c>
      <c r="Q9877" s="37"/>
      <c r="R9877" s="49">
        <v>-0.15775831443000699</v>
      </c>
      <c r="S9877" s="49">
        <v>24487.323978281551</v>
      </c>
      <c r="T9877" s="49">
        <v>-1169.6163191038042</v>
      </c>
    </row>
    <row r="9878" spans="2:20">
      <c r="B9878" s="44">
        <v>44433</v>
      </c>
      <c r="C9878" s="45">
        <v>32</v>
      </c>
      <c r="D9878" s="46">
        <v>3.2379600000000002</v>
      </c>
      <c r="E9878" s="37"/>
      <c r="F9878" s="44">
        <v>44433</v>
      </c>
      <c r="G9878" s="48">
        <v>32</v>
      </c>
      <c r="H9878" s="48">
        <v>14841.4412570641</v>
      </c>
      <c r="I9878" s="37"/>
      <c r="J9878" s="44">
        <v>44433</v>
      </c>
      <c r="K9878" s="48">
        <v>32</v>
      </c>
      <c r="L9878" s="48">
        <v>-2424.9</v>
      </c>
      <c r="M9878" s="37"/>
      <c r="N9878" s="44">
        <v>44433</v>
      </c>
      <c r="O9878" s="48">
        <v>32</v>
      </c>
      <c r="P9878" s="48">
        <v>7609.1896734143002</v>
      </c>
      <c r="Q9878" s="37"/>
      <c r="R9878" s="49">
        <v>-0.16338709684585501</v>
      </c>
      <c r="S9878" s="49">
        <v>24638.251794928568</v>
      </c>
      <c r="T9878" s="49">
        <v>-1243.2434100886221</v>
      </c>
    </row>
    <row r="9879" spans="2:20">
      <c r="B9879" s="44">
        <v>44433</v>
      </c>
      <c r="C9879" s="45">
        <v>33</v>
      </c>
      <c r="D9879" s="46">
        <v>3.2754599999999998</v>
      </c>
      <c r="E9879" s="37"/>
      <c r="F9879" s="44">
        <v>44433</v>
      </c>
      <c r="G9879" s="48">
        <v>33</v>
      </c>
      <c r="H9879" s="48">
        <v>15365.0115612559</v>
      </c>
      <c r="I9879" s="37"/>
      <c r="J9879" s="44">
        <v>44433</v>
      </c>
      <c r="K9879" s="48">
        <v>33</v>
      </c>
      <c r="L9879" s="48">
        <v>-2767.33</v>
      </c>
      <c r="M9879" s="37"/>
      <c r="N9879" s="44">
        <v>44433</v>
      </c>
      <c r="O9879" s="48">
        <v>33</v>
      </c>
      <c r="P9879" s="48">
        <v>7913.8876376115004</v>
      </c>
      <c r="Q9879" s="37"/>
      <c r="R9879" s="49">
        <v>-0.18010594973960467</v>
      </c>
      <c r="S9879" s="49">
        <v>25921.622401490964</v>
      </c>
      <c r="T9879" s="49">
        <v>-1425.3382491045356</v>
      </c>
    </row>
    <row r="9880" spans="2:20">
      <c r="B9880" s="44">
        <v>44433</v>
      </c>
      <c r="C9880" s="45">
        <v>34</v>
      </c>
      <c r="D9880" s="46">
        <v>3.67563</v>
      </c>
      <c r="E9880" s="37"/>
      <c r="F9880" s="44">
        <v>44433</v>
      </c>
      <c r="G9880" s="48">
        <v>34</v>
      </c>
      <c r="H9880" s="48">
        <v>16068.823743782999</v>
      </c>
      <c r="I9880" s="37"/>
      <c r="J9880" s="44">
        <v>44433</v>
      </c>
      <c r="K9880" s="48">
        <v>34</v>
      </c>
      <c r="L9880" s="48">
        <v>21256.85</v>
      </c>
      <c r="M9880" s="37"/>
      <c r="N9880" s="44">
        <v>44433</v>
      </c>
      <c r="O9880" s="48">
        <v>34</v>
      </c>
      <c r="P9880" s="48">
        <v>8242.5078010344005</v>
      </c>
      <c r="Q9880" s="37"/>
      <c r="R9880" s="49">
        <v>1.3228628516274714</v>
      </c>
      <c r="S9880" s="49">
        <v>30296.408948716075</v>
      </c>
      <c r="T9880" s="49">
        <v>10903.707374238045</v>
      </c>
    </row>
    <row r="9881" spans="2:20">
      <c r="B9881" s="44">
        <v>44433</v>
      </c>
      <c r="C9881" s="45">
        <v>35</v>
      </c>
      <c r="D9881" s="46">
        <v>4.2033500000000004</v>
      </c>
      <c r="E9881" s="37"/>
      <c r="F9881" s="44">
        <v>44433</v>
      </c>
      <c r="G9881" s="48">
        <v>35</v>
      </c>
      <c r="H9881" s="48">
        <v>15510.6348581533</v>
      </c>
      <c r="I9881" s="37"/>
      <c r="J9881" s="44">
        <v>44433</v>
      </c>
      <c r="K9881" s="48">
        <v>35</v>
      </c>
      <c r="L9881" s="48">
        <v>38574.080000000002</v>
      </c>
      <c r="M9881" s="37"/>
      <c r="N9881" s="44">
        <v>44433</v>
      </c>
      <c r="O9881" s="48">
        <v>35</v>
      </c>
      <c r="P9881" s="48">
        <v>7352.5935449620001</v>
      </c>
      <c r="Q9881" s="37"/>
      <c r="R9881" s="49">
        <v>2.486943980872788</v>
      </c>
      <c r="S9881" s="49">
        <v>30905.524077216025</v>
      </c>
      <c r="T9881" s="49">
        <v>18285.488260447361</v>
      </c>
    </row>
    <row r="9882" spans="2:20">
      <c r="B9882" s="44">
        <v>44433</v>
      </c>
      <c r="C9882" s="45">
        <v>36</v>
      </c>
      <c r="D9882" s="46">
        <v>4.7861200000000004</v>
      </c>
      <c r="E9882" s="37"/>
      <c r="F9882" s="44">
        <v>44433</v>
      </c>
      <c r="G9882" s="48">
        <v>36</v>
      </c>
      <c r="H9882" s="48">
        <v>15918.3363777963</v>
      </c>
      <c r="I9882" s="37"/>
      <c r="J9882" s="44">
        <v>44433</v>
      </c>
      <c r="K9882" s="48">
        <v>36</v>
      </c>
      <c r="L9882" s="48">
        <v>41173.089999999997</v>
      </c>
      <c r="M9882" s="37"/>
      <c r="N9882" s="44">
        <v>44433</v>
      </c>
      <c r="O9882" s="48">
        <v>36</v>
      </c>
      <c r="P9882" s="48">
        <v>7500.4176932608998</v>
      </c>
      <c r="Q9882" s="37"/>
      <c r="R9882" s="49">
        <v>2.5865196602724327</v>
      </c>
      <c r="S9882" s="49">
        <v>35897.899130069862</v>
      </c>
      <c r="T9882" s="49">
        <v>19399.977823874528</v>
      </c>
    </row>
    <row r="9883" spans="2:20">
      <c r="B9883" s="44">
        <v>44433</v>
      </c>
      <c r="C9883" s="45">
        <v>37</v>
      </c>
      <c r="D9883" s="46">
        <v>3.5594999999999999</v>
      </c>
      <c r="E9883" s="37"/>
      <c r="F9883" s="44">
        <v>44433</v>
      </c>
      <c r="G9883" s="48">
        <v>37</v>
      </c>
      <c r="H9883" s="48">
        <v>13826.2106109653</v>
      </c>
      <c r="I9883" s="37"/>
      <c r="J9883" s="44">
        <v>44433</v>
      </c>
      <c r="K9883" s="48">
        <v>37</v>
      </c>
      <c r="L9883" s="48">
        <v>15401.06</v>
      </c>
      <c r="M9883" s="37"/>
      <c r="N9883" s="44">
        <v>44433</v>
      </c>
      <c r="O9883" s="48">
        <v>37</v>
      </c>
      <c r="P9883" s="48">
        <v>7657.3446248289001</v>
      </c>
      <c r="Q9883" s="37"/>
      <c r="R9883" s="49">
        <v>1.1139031823937151</v>
      </c>
      <c r="S9883" s="49">
        <v>27256.31819207847</v>
      </c>
      <c r="T9883" s="49">
        <v>8529.5405462823201</v>
      </c>
    </row>
    <row r="9884" spans="2:20">
      <c r="B9884" s="44">
        <v>44433</v>
      </c>
      <c r="C9884" s="45">
        <v>38</v>
      </c>
      <c r="D9884" s="46">
        <v>3.3011599999999999</v>
      </c>
      <c r="E9884" s="37"/>
      <c r="F9884" s="44">
        <v>44433</v>
      </c>
      <c r="G9884" s="48">
        <v>38</v>
      </c>
      <c r="H9884" s="48">
        <v>14123.2265220601</v>
      </c>
      <c r="I9884" s="37"/>
      <c r="J9884" s="44">
        <v>44433</v>
      </c>
      <c r="K9884" s="48">
        <v>38</v>
      </c>
      <c r="L9884" s="48">
        <v>11226.69</v>
      </c>
      <c r="M9884" s="37"/>
      <c r="N9884" s="44">
        <v>44433</v>
      </c>
      <c r="O9884" s="48">
        <v>38</v>
      </c>
      <c r="P9884" s="48">
        <v>7683.1232867960998</v>
      </c>
      <c r="Q9884" s="37"/>
      <c r="R9884" s="49">
        <v>0.79490971715735159</v>
      </c>
      <c r="S9884" s="49">
        <v>25363.219269439811</v>
      </c>
      <c r="T9884" s="49">
        <v>6107.3893587921493</v>
      </c>
    </row>
    <row r="9885" spans="2:20">
      <c r="B9885" s="44">
        <v>44433</v>
      </c>
      <c r="C9885" s="45">
        <v>39</v>
      </c>
      <c r="D9885" s="46">
        <v>3.7260499999999999</v>
      </c>
      <c r="E9885" s="37"/>
      <c r="F9885" s="44">
        <v>44433</v>
      </c>
      <c r="G9885" s="48">
        <v>39</v>
      </c>
      <c r="H9885" s="48">
        <v>14109.5360144107</v>
      </c>
      <c r="I9885" s="37"/>
      <c r="J9885" s="44">
        <v>44433</v>
      </c>
      <c r="K9885" s="48">
        <v>39</v>
      </c>
      <c r="L9885" s="48">
        <v>15619.8</v>
      </c>
      <c r="M9885" s="37"/>
      <c r="N9885" s="44">
        <v>44433</v>
      </c>
      <c r="O9885" s="48">
        <v>39</v>
      </c>
      <c r="P9885" s="48">
        <v>7563.7408260393004</v>
      </c>
      <c r="Q9885" s="37"/>
      <c r="R9885" s="49">
        <v>1.10703852940641</v>
      </c>
      <c r="S9885" s="49">
        <v>28182.876504863732</v>
      </c>
      <c r="T9885" s="49">
        <v>8373.352520869772</v>
      </c>
    </row>
    <row r="9886" spans="2:20">
      <c r="B9886" s="44">
        <v>44433</v>
      </c>
      <c r="C9886" s="45">
        <v>40</v>
      </c>
      <c r="D9886" s="46">
        <v>3.5798100000000002</v>
      </c>
      <c r="E9886" s="37"/>
      <c r="F9886" s="44">
        <v>44433</v>
      </c>
      <c r="G9886" s="48">
        <v>40</v>
      </c>
      <c r="H9886" s="48">
        <v>12228.6035929955</v>
      </c>
      <c r="I9886" s="37"/>
      <c r="J9886" s="44">
        <v>44433</v>
      </c>
      <c r="K9886" s="48">
        <v>40</v>
      </c>
      <c r="L9886" s="48">
        <v>9886.91</v>
      </c>
      <c r="M9886" s="37"/>
      <c r="N9886" s="44">
        <v>44433</v>
      </c>
      <c r="O9886" s="48">
        <v>40</v>
      </c>
      <c r="P9886" s="48">
        <v>5754.8273842364997</v>
      </c>
      <c r="Q9886" s="37"/>
      <c r="R9886" s="49">
        <v>0.80850686873709654</v>
      </c>
      <c r="S9886" s="49">
        <v>20601.188618363663</v>
      </c>
      <c r="T9886" s="49">
        <v>4652.8174685515487</v>
      </c>
    </row>
    <row r="9887" spans="2:20">
      <c r="B9887" s="44">
        <v>44433</v>
      </c>
      <c r="C9887" s="45">
        <v>41</v>
      </c>
      <c r="D9887" s="46">
        <v>2.9152999999999998</v>
      </c>
      <c r="E9887" s="37"/>
      <c r="F9887" s="44">
        <v>44433</v>
      </c>
      <c r="G9887" s="48">
        <v>41</v>
      </c>
      <c r="H9887" s="48">
        <v>14086.3792063779</v>
      </c>
      <c r="I9887" s="37"/>
      <c r="J9887" s="44">
        <v>44433</v>
      </c>
      <c r="K9887" s="48">
        <v>41</v>
      </c>
      <c r="L9887" s="48">
        <v>-1818.62</v>
      </c>
      <c r="M9887" s="37"/>
      <c r="N9887" s="44">
        <v>44433</v>
      </c>
      <c r="O9887" s="48">
        <v>41</v>
      </c>
      <c r="P9887" s="48">
        <v>7643.6938888494997</v>
      </c>
      <c r="Q9887" s="37"/>
      <c r="R9887" s="49">
        <v>-0.12910485891055537</v>
      </c>
      <c r="S9887" s="49">
        <v>22283.660794162945</v>
      </c>
      <c r="T9887" s="49">
        <v>-986.83802107538895</v>
      </c>
    </row>
    <row r="9888" spans="2:20">
      <c r="B9888" s="44">
        <v>44433</v>
      </c>
      <c r="C9888" s="45">
        <v>42</v>
      </c>
      <c r="D9888" s="46">
        <v>3.3630200000000001</v>
      </c>
      <c r="E9888" s="37"/>
      <c r="F9888" s="44">
        <v>44433</v>
      </c>
      <c r="G9888" s="48">
        <v>42</v>
      </c>
      <c r="H9888" s="48">
        <v>18114.908199782301</v>
      </c>
      <c r="I9888" s="37"/>
      <c r="J9888" s="44">
        <v>44433</v>
      </c>
      <c r="K9888" s="48">
        <v>42</v>
      </c>
      <c r="L9888" s="48">
        <v>12194.11</v>
      </c>
      <c r="M9888" s="37"/>
      <c r="N9888" s="44">
        <v>44433</v>
      </c>
      <c r="O9888" s="48">
        <v>42</v>
      </c>
      <c r="P9888" s="48">
        <v>9168.8827604927992</v>
      </c>
      <c r="Q9888" s="37"/>
      <c r="R9888" s="49">
        <v>0.67315328708905875</v>
      </c>
      <c r="S9888" s="49">
        <v>30835.136101192496</v>
      </c>
      <c r="T9888" s="49">
        <v>6172.0635691599309</v>
      </c>
    </row>
    <row r="9889" spans="2:20">
      <c r="B9889" s="44">
        <v>44433</v>
      </c>
      <c r="C9889" s="45">
        <v>43</v>
      </c>
      <c r="D9889" s="46">
        <v>3.3391700000000002</v>
      </c>
      <c r="E9889" s="37"/>
      <c r="F9889" s="44">
        <v>44433</v>
      </c>
      <c r="G9889" s="48">
        <v>43</v>
      </c>
      <c r="H9889" s="48">
        <v>17392.1401288704</v>
      </c>
      <c r="I9889" s="37"/>
      <c r="J9889" s="44">
        <v>44433</v>
      </c>
      <c r="K9889" s="48">
        <v>43</v>
      </c>
      <c r="L9889" s="48">
        <v>-63.35</v>
      </c>
      <c r="M9889" s="37"/>
      <c r="N9889" s="44">
        <v>44433</v>
      </c>
      <c r="O9889" s="48">
        <v>43</v>
      </c>
      <c r="P9889" s="48">
        <v>8722.5876160913995</v>
      </c>
      <c r="Q9889" s="37"/>
      <c r="R9889" s="49">
        <v>-3.6424499532890157E-3</v>
      </c>
      <c r="S9889" s="49">
        <v>29126.20289002392</v>
      </c>
      <c r="T9889" s="49">
        <v>-31.771588854791464</v>
      </c>
    </row>
    <row r="9890" spans="2:20">
      <c r="B9890" s="44">
        <v>44433</v>
      </c>
      <c r="C9890" s="45">
        <v>44</v>
      </c>
      <c r="D9890" s="46">
        <v>3.71373</v>
      </c>
      <c r="E9890" s="37"/>
      <c r="F9890" s="44">
        <v>44433</v>
      </c>
      <c r="G9890" s="48">
        <v>44</v>
      </c>
      <c r="H9890" s="48">
        <v>16262.9123583645</v>
      </c>
      <c r="I9890" s="37"/>
      <c r="J9890" s="44">
        <v>44433</v>
      </c>
      <c r="K9890" s="48">
        <v>44</v>
      </c>
      <c r="L9890" s="48">
        <v>19341.37</v>
      </c>
      <c r="M9890" s="37"/>
      <c r="N9890" s="44">
        <v>44433</v>
      </c>
      <c r="O9890" s="48">
        <v>44</v>
      </c>
      <c r="P9890" s="48">
        <v>8019.5622828891001</v>
      </c>
      <c r="Q9890" s="37"/>
      <c r="R9890" s="49">
        <v>1.1892931335913002</v>
      </c>
      <c r="S9890" s="49">
        <v>29782.489036833736</v>
      </c>
      <c r="T9890" s="49">
        <v>9537.6103574477784</v>
      </c>
    </row>
    <row r="9891" spans="2:20">
      <c r="B9891" s="44">
        <v>44433</v>
      </c>
      <c r="C9891" s="45">
        <v>45</v>
      </c>
      <c r="D9891" s="46">
        <v>4.6661000000000001</v>
      </c>
      <c r="E9891" s="37"/>
      <c r="F9891" s="44">
        <v>44433</v>
      </c>
      <c r="G9891" s="48">
        <v>45</v>
      </c>
      <c r="H9891" s="48">
        <v>14328.610546096799</v>
      </c>
      <c r="I9891" s="37"/>
      <c r="J9891" s="44">
        <v>44433</v>
      </c>
      <c r="K9891" s="48">
        <v>45</v>
      </c>
      <c r="L9891" s="48">
        <v>27701.54</v>
      </c>
      <c r="M9891" s="37"/>
      <c r="N9891" s="44">
        <v>44433</v>
      </c>
      <c r="O9891" s="48">
        <v>45</v>
      </c>
      <c r="P9891" s="48">
        <v>6519.4181858508</v>
      </c>
      <c r="Q9891" s="37"/>
      <c r="R9891" s="49">
        <v>1.9333025983839074</v>
      </c>
      <c r="S9891" s="49">
        <v>30420.25719699842</v>
      </c>
      <c r="T9891" s="49">
        <v>12604.008118656651</v>
      </c>
    </row>
    <row r="9892" spans="2:20">
      <c r="B9892" s="44">
        <v>44433</v>
      </c>
      <c r="C9892" s="45">
        <v>46</v>
      </c>
      <c r="D9892" s="46">
        <v>3.9550299999999998</v>
      </c>
      <c r="E9892" s="37"/>
      <c r="F9892" s="44">
        <v>44433</v>
      </c>
      <c r="G9892" s="48">
        <v>46</v>
      </c>
      <c r="H9892" s="48">
        <v>13428.522506854501</v>
      </c>
      <c r="I9892" s="37"/>
      <c r="J9892" s="44">
        <v>44433</v>
      </c>
      <c r="K9892" s="48">
        <v>46</v>
      </c>
      <c r="L9892" s="48">
        <v>5607.84</v>
      </c>
      <c r="M9892" s="37"/>
      <c r="N9892" s="44">
        <v>44433</v>
      </c>
      <c r="O9892" s="48">
        <v>46</v>
      </c>
      <c r="P9892" s="48">
        <v>6089.4271010140001</v>
      </c>
      <c r="Q9892" s="37"/>
      <c r="R9892" s="49">
        <v>0.4176066277684321</v>
      </c>
      <c r="S9892" s="49">
        <v>24083.866867323399</v>
      </c>
      <c r="T9892" s="49">
        <v>2542.9851166961562</v>
      </c>
    </row>
    <row r="9893" spans="2:20">
      <c r="B9893" s="44">
        <v>44433</v>
      </c>
      <c r="C9893" s="45">
        <v>47</v>
      </c>
      <c r="D9893" s="46">
        <v>6.6259800000000002</v>
      </c>
      <c r="E9893" s="37"/>
      <c r="F9893" s="44">
        <v>44433</v>
      </c>
      <c r="G9893" s="48">
        <v>47</v>
      </c>
      <c r="H9893" s="48">
        <v>12959.0742814526</v>
      </c>
      <c r="I9893" s="37"/>
      <c r="J9893" s="44">
        <v>44433</v>
      </c>
      <c r="K9893" s="48">
        <v>47</v>
      </c>
      <c r="L9893" s="48">
        <v>36354.129999999997</v>
      </c>
      <c r="M9893" s="37"/>
      <c r="N9893" s="44">
        <v>44433</v>
      </c>
      <c r="O9893" s="48">
        <v>47</v>
      </c>
      <c r="P9893" s="48">
        <v>6025.9290862286998</v>
      </c>
      <c r="Q9893" s="37"/>
      <c r="R9893" s="49">
        <v>2.8053030031652084</v>
      </c>
      <c r="S9893" s="49">
        <v>39927.685606769643</v>
      </c>
      <c r="T9893" s="49">
        <v>16904.556962457951</v>
      </c>
    </row>
    <row r="9894" spans="2:20">
      <c r="B9894" s="44">
        <v>44433</v>
      </c>
      <c r="C9894" s="45">
        <v>48</v>
      </c>
      <c r="D9894" s="46">
        <v>7.6794000000000002</v>
      </c>
      <c r="E9894" s="37"/>
      <c r="F9894" s="44">
        <v>44433</v>
      </c>
      <c r="G9894" s="48">
        <v>48</v>
      </c>
      <c r="H9894" s="48">
        <v>12019.4121934498</v>
      </c>
      <c r="I9894" s="37"/>
      <c r="J9894" s="44">
        <v>44433</v>
      </c>
      <c r="K9894" s="48">
        <v>48</v>
      </c>
      <c r="L9894" s="48">
        <v>36807.24</v>
      </c>
      <c r="M9894" s="37"/>
      <c r="N9894" s="44">
        <v>44433</v>
      </c>
      <c r="O9894" s="48">
        <v>48</v>
      </c>
      <c r="P9894" s="48">
        <v>5484.0374736321</v>
      </c>
      <c r="Q9894" s="37"/>
      <c r="R9894" s="49">
        <v>3.0623161438842059</v>
      </c>
      <c r="S9894" s="49">
        <v>42114.117375010348</v>
      </c>
      <c r="T9894" s="49">
        <v>16793.856489169535</v>
      </c>
    </row>
    <row r="9895" spans="2:20">
      <c r="B9895" s="44">
        <v>44434</v>
      </c>
      <c r="C9895" s="45">
        <v>1</v>
      </c>
      <c r="D9895" s="46">
        <v>8.0029800000000009</v>
      </c>
      <c r="E9895" s="37"/>
      <c r="F9895" s="44">
        <v>44434</v>
      </c>
      <c r="G9895" s="48">
        <v>1</v>
      </c>
      <c r="H9895" s="48">
        <v>11566.931243159701</v>
      </c>
      <c r="I9895" s="37"/>
      <c r="J9895" s="44">
        <v>44434</v>
      </c>
      <c r="K9895" s="48">
        <v>1</v>
      </c>
      <c r="L9895" s="48">
        <v>38372.620000000003</v>
      </c>
      <c r="M9895" s="37"/>
      <c r="N9895" s="44">
        <v>44434</v>
      </c>
      <c r="O9895" s="48">
        <v>1</v>
      </c>
      <c r="P9895" s="48">
        <v>5291.0693722198002</v>
      </c>
      <c r="Q9895" s="37"/>
      <c r="R9895" s="49">
        <v>3.31744169592884</v>
      </c>
      <c r="S9895" s="49">
        <v>42344.32236448762</v>
      </c>
      <c r="T9895" s="49">
        <v>17552.814151453997</v>
      </c>
    </row>
    <row r="9896" spans="2:20">
      <c r="B9896" s="44">
        <v>44434</v>
      </c>
      <c r="C9896" s="45">
        <v>2</v>
      </c>
      <c r="D9896" s="46">
        <v>7.7199600000000004</v>
      </c>
      <c r="E9896" s="37"/>
      <c r="F9896" s="44">
        <v>44434</v>
      </c>
      <c r="G9896" s="48">
        <v>2</v>
      </c>
      <c r="H9896" s="48">
        <v>11251.5773298432</v>
      </c>
      <c r="I9896" s="37"/>
      <c r="J9896" s="44">
        <v>44434</v>
      </c>
      <c r="K9896" s="48">
        <v>2</v>
      </c>
      <c r="L9896" s="48">
        <v>37431.360000000001</v>
      </c>
      <c r="M9896" s="37"/>
      <c r="N9896" s="44">
        <v>44434</v>
      </c>
      <c r="O9896" s="48">
        <v>2</v>
      </c>
      <c r="P9896" s="48">
        <v>5167.8089793486997</v>
      </c>
      <c r="Q9896" s="37"/>
      <c r="R9896" s="49">
        <v>3.3267655638573155</v>
      </c>
      <c r="S9896" s="49">
        <v>39895.278608212793</v>
      </c>
      <c r="T9896" s="49">
        <v>17192.088953089875</v>
      </c>
    </row>
    <row r="9897" spans="2:20">
      <c r="B9897" s="44">
        <v>44434</v>
      </c>
      <c r="C9897" s="45">
        <v>3</v>
      </c>
      <c r="D9897" s="46">
        <v>7.7937700000000003</v>
      </c>
      <c r="E9897" s="37"/>
      <c r="F9897" s="44">
        <v>44434</v>
      </c>
      <c r="G9897" s="48">
        <v>3</v>
      </c>
      <c r="H9897" s="48">
        <v>12282.437970437501</v>
      </c>
      <c r="I9897" s="37"/>
      <c r="J9897" s="44">
        <v>44434</v>
      </c>
      <c r="K9897" s="48">
        <v>3</v>
      </c>
      <c r="L9897" s="48">
        <v>34239.040000000001</v>
      </c>
      <c r="M9897" s="37"/>
      <c r="N9897" s="44">
        <v>44434</v>
      </c>
      <c r="O9897" s="48">
        <v>3</v>
      </c>
      <c r="P9897" s="48">
        <v>6174.0689928946003</v>
      </c>
      <c r="Q9897" s="37"/>
      <c r="R9897" s="49">
        <v>2.7876420041696663</v>
      </c>
      <c r="S9897" s="49">
        <v>48119.273694752148</v>
      </c>
      <c r="T9897" s="49">
        <v>17211.094061234497</v>
      </c>
    </row>
    <row r="9898" spans="2:20">
      <c r="B9898" s="44">
        <v>44434</v>
      </c>
      <c r="C9898" s="45">
        <v>4</v>
      </c>
      <c r="D9898" s="46">
        <v>7.41568</v>
      </c>
      <c r="E9898" s="37"/>
      <c r="F9898" s="44">
        <v>44434</v>
      </c>
      <c r="G9898" s="48">
        <v>4</v>
      </c>
      <c r="H9898" s="48">
        <v>13465.5715575781</v>
      </c>
      <c r="I9898" s="37"/>
      <c r="J9898" s="44">
        <v>44434</v>
      </c>
      <c r="K9898" s="48">
        <v>4</v>
      </c>
      <c r="L9898" s="48">
        <v>18964.95</v>
      </c>
      <c r="M9898" s="37"/>
      <c r="N9898" s="44">
        <v>44434</v>
      </c>
      <c r="O9898" s="48">
        <v>4</v>
      </c>
      <c r="P9898" s="48">
        <v>6147.0697668094999</v>
      </c>
      <c r="Q9898" s="37"/>
      <c r="R9898" s="49">
        <v>1.4084028976346707</v>
      </c>
      <c r="S9898" s="49">
        <v>45584.702328333871</v>
      </c>
      <c r="T9898" s="49">
        <v>8657.5508715369797</v>
      </c>
    </row>
    <row r="9899" spans="2:20">
      <c r="B9899" s="44">
        <v>44434</v>
      </c>
      <c r="C9899" s="45">
        <v>5</v>
      </c>
      <c r="D9899" s="46">
        <v>5.6917099999999996</v>
      </c>
      <c r="E9899" s="37"/>
      <c r="F9899" s="44">
        <v>44434</v>
      </c>
      <c r="G9899" s="48">
        <v>5</v>
      </c>
      <c r="H9899" s="48">
        <v>15066.9166277489</v>
      </c>
      <c r="I9899" s="37"/>
      <c r="J9899" s="44">
        <v>44434</v>
      </c>
      <c r="K9899" s="48">
        <v>5</v>
      </c>
      <c r="L9899" s="48">
        <v>-1462.45</v>
      </c>
      <c r="M9899" s="37"/>
      <c r="N9899" s="44">
        <v>44434</v>
      </c>
      <c r="O9899" s="48">
        <v>5</v>
      </c>
      <c r="P9899" s="48">
        <v>6317.6732653018998</v>
      </c>
      <c r="Q9899" s="37"/>
      <c r="R9899" s="49">
        <v>-9.7063655167945267E-2</v>
      </c>
      <c r="S9899" s="49">
        <v>35958.364100851475</v>
      </c>
      <c r="T9899" s="49">
        <v>-613.21645928701037</v>
      </c>
    </row>
    <row r="9900" spans="2:20">
      <c r="B9900" s="44">
        <v>44434</v>
      </c>
      <c r="C9900" s="45">
        <v>6</v>
      </c>
      <c r="D9900" s="46">
        <v>5.53111</v>
      </c>
      <c r="E9900" s="37"/>
      <c r="F9900" s="44">
        <v>44434</v>
      </c>
      <c r="G9900" s="48">
        <v>6</v>
      </c>
      <c r="H9900" s="48">
        <v>15853.652959962399</v>
      </c>
      <c r="I9900" s="37"/>
      <c r="J9900" s="44">
        <v>44434</v>
      </c>
      <c r="K9900" s="48">
        <v>6</v>
      </c>
      <c r="L9900" s="48">
        <v>-6795.59</v>
      </c>
      <c r="M9900" s="37"/>
      <c r="N9900" s="44">
        <v>44434</v>
      </c>
      <c r="O9900" s="48">
        <v>6</v>
      </c>
      <c r="P9900" s="48">
        <v>6413.5038082200999</v>
      </c>
      <c r="Q9900" s="37"/>
      <c r="R9900" s="49">
        <v>-0.42864505847087231</v>
      </c>
      <c r="S9900" s="49">
        <v>35473.795048684275</v>
      </c>
      <c r="T9900" s="49">
        <v>-2749.1167148776672</v>
      </c>
    </row>
    <row r="9901" spans="2:20">
      <c r="B9901" s="44">
        <v>44434</v>
      </c>
      <c r="C9901" s="45">
        <v>7</v>
      </c>
      <c r="D9901" s="46">
        <v>5.4874099999999997</v>
      </c>
      <c r="E9901" s="37"/>
      <c r="F9901" s="44">
        <v>44434</v>
      </c>
      <c r="G9901" s="48">
        <v>7</v>
      </c>
      <c r="H9901" s="48">
        <v>12969.8419329111</v>
      </c>
      <c r="I9901" s="37"/>
      <c r="J9901" s="44">
        <v>44434</v>
      </c>
      <c r="K9901" s="48">
        <v>7</v>
      </c>
      <c r="L9901" s="48">
        <v>-4327.32</v>
      </c>
      <c r="M9901" s="37"/>
      <c r="N9901" s="44">
        <v>44434</v>
      </c>
      <c r="O9901" s="48">
        <v>7</v>
      </c>
      <c r="P9901" s="48">
        <v>5677.7813790049004</v>
      </c>
      <c r="Q9901" s="37"/>
      <c r="R9901" s="49">
        <v>-0.33364477550180338</v>
      </c>
      <c r="S9901" s="49">
        <v>31156.314316965279</v>
      </c>
      <c r="T9901" s="49">
        <v>-1894.3620935464096</v>
      </c>
    </row>
    <row r="9902" spans="2:20">
      <c r="B9902" s="44">
        <v>44434</v>
      </c>
      <c r="C9902" s="45">
        <v>8</v>
      </c>
      <c r="D9902" s="46">
        <v>5.5077499999999997</v>
      </c>
      <c r="E9902" s="37"/>
      <c r="F9902" s="44">
        <v>44434</v>
      </c>
      <c r="G9902" s="48">
        <v>8</v>
      </c>
      <c r="H9902" s="48">
        <v>11816.0827680244</v>
      </c>
      <c r="I9902" s="37"/>
      <c r="J9902" s="44">
        <v>44434</v>
      </c>
      <c r="K9902" s="48">
        <v>8</v>
      </c>
      <c r="L9902" s="48">
        <v>-808.86</v>
      </c>
      <c r="M9902" s="37"/>
      <c r="N9902" s="44">
        <v>44434</v>
      </c>
      <c r="O9902" s="48">
        <v>8</v>
      </c>
      <c r="P9902" s="48">
        <v>5646.4699663742003</v>
      </c>
      <c r="Q9902" s="37"/>
      <c r="R9902" s="49">
        <v>-6.8454158275605748E-2</v>
      </c>
      <c r="S9902" s="49">
        <v>31099.344957297501</v>
      </c>
      <c r="T9902" s="49">
        <v>-386.52434877663376</v>
      </c>
    </row>
    <row r="9903" spans="2:20">
      <c r="B9903" s="44">
        <v>44434</v>
      </c>
      <c r="C9903" s="45">
        <v>9</v>
      </c>
      <c r="D9903" s="46">
        <v>5.2824499999999999</v>
      </c>
      <c r="E9903" s="37"/>
      <c r="F9903" s="44">
        <v>44434</v>
      </c>
      <c r="G9903" s="48">
        <v>9</v>
      </c>
      <c r="H9903" s="48">
        <v>15471.197800333</v>
      </c>
      <c r="I9903" s="37"/>
      <c r="J9903" s="44">
        <v>44434</v>
      </c>
      <c r="K9903" s="48">
        <v>9</v>
      </c>
      <c r="L9903" s="48">
        <v>601.05999999999995</v>
      </c>
      <c r="M9903" s="37"/>
      <c r="N9903" s="44">
        <v>44434</v>
      </c>
      <c r="O9903" s="48">
        <v>9</v>
      </c>
      <c r="P9903" s="48">
        <v>6600.0857114339997</v>
      </c>
      <c r="Q9903" s="37"/>
      <c r="R9903" s="49">
        <v>3.8850256312220555E-2</v>
      </c>
      <c r="S9903" s="49">
        <v>34864.622766364533</v>
      </c>
      <c r="T9903" s="49">
        <v>256.41502157183544</v>
      </c>
    </row>
    <row r="9904" spans="2:20">
      <c r="B9904" s="44">
        <v>44434</v>
      </c>
      <c r="C9904" s="45">
        <v>10</v>
      </c>
      <c r="D9904" s="46">
        <v>4.7481200000000001</v>
      </c>
      <c r="E9904" s="37"/>
      <c r="F9904" s="44">
        <v>44434</v>
      </c>
      <c r="G9904" s="48">
        <v>10</v>
      </c>
      <c r="H9904" s="48">
        <v>9535.9578618930009</v>
      </c>
      <c r="I9904" s="37"/>
      <c r="J9904" s="44">
        <v>44434</v>
      </c>
      <c r="K9904" s="48">
        <v>10</v>
      </c>
      <c r="L9904" s="48">
        <v>-6673.56</v>
      </c>
      <c r="M9904" s="37"/>
      <c r="N9904" s="44">
        <v>44434</v>
      </c>
      <c r="O9904" s="48">
        <v>10</v>
      </c>
      <c r="P9904" s="48">
        <v>5077.8422706184001</v>
      </c>
      <c r="Q9904" s="37"/>
      <c r="R9904" s="49">
        <v>-0.69983111257952013</v>
      </c>
      <c r="S9904" s="49">
        <v>24110.204441968639</v>
      </c>
      <c r="T9904" s="49">
        <v>-3553.6320057501916</v>
      </c>
    </row>
    <row r="9905" spans="2:20">
      <c r="B9905" s="44">
        <v>44434</v>
      </c>
      <c r="C9905" s="45">
        <v>11</v>
      </c>
      <c r="D9905" s="46">
        <v>4.4332700000000003</v>
      </c>
      <c r="E9905" s="37"/>
      <c r="F9905" s="44">
        <v>44434</v>
      </c>
      <c r="G9905" s="48">
        <v>11</v>
      </c>
      <c r="H9905" s="48">
        <v>5882.1452129970003</v>
      </c>
      <c r="I9905" s="37"/>
      <c r="J9905" s="44">
        <v>44434</v>
      </c>
      <c r="K9905" s="48">
        <v>11</v>
      </c>
      <c r="L9905" s="48">
        <v>-261.07</v>
      </c>
      <c r="M9905" s="37"/>
      <c r="N9905" s="44">
        <v>44434</v>
      </c>
      <c r="O9905" s="48">
        <v>11</v>
      </c>
      <c r="P9905" s="48">
        <v>1486.3998922511</v>
      </c>
      <c r="Q9905" s="37"/>
      <c r="R9905" s="49">
        <v>-4.4383467348468049E-2</v>
      </c>
      <c r="S9905" s="49">
        <v>6589.6120503200345</v>
      </c>
      <c r="T9905" s="49">
        <v>-65.971581084493124</v>
      </c>
    </row>
    <row r="9906" spans="2:20">
      <c r="B9906" s="44">
        <v>44434</v>
      </c>
      <c r="C9906" s="45">
        <v>12</v>
      </c>
      <c r="D9906" s="46">
        <v>6.0519100000000003</v>
      </c>
      <c r="E9906" s="37"/>
      <c r="F9906" s="44">
        <v>44434</v>
      </c>
      <c r="G9906" s="48">
        <v>12</v>
      </c>
      <c r="H9906" s="48">
        <v>9727.8949303510199</v>
      </c>
      <c r="I9906" s="37"/>
      <c r="J9906" s="44">
        <v>44434</v>
      </c>
      <c r="K9906" s="48">
        <v>12</v>
      </c>
      <c r="L9906" s="48">
        <v>28366.67</v>
      </c>
      <c r="M9906" s="37"/>
      <c r="N9906" s="44">
        <v>44434</v>
      </c>
      <c r="O9906" s="48">
        <v>12</v>
      </c>
      <c r="P9906" s="48">
        <v>5234.9527434491001</v>
      </c>
      <c r="Q9906" s="37"/>
      <c r="R9906" s="49">
        <v>2.9160131974180792</v>
      </c>
      <c r="S9906" s="49">
        <v>31681.462857607046</v>
      </c>
      <c r="T9906" s="49">
        <v>15265.191287757556</v>
      </c>
    </row>
    <row r="9907" spans="2:20">
      <c r="B9907" s="44">
        <v>44434</v>
      </c>
      <c r="C9907" s="45">
        <v>13</v>
      </c>
      <c r="D9907" s="46">
        <v>6.3510900000000001</v>
      </c>
      <c r="E9907" s="37"/>
      <c r="F9907" s="44">
        <v>44434</v>
      </c>
      <c r="G9907" s="48">
        <v>13</v>
      </c>
      <c r="H9907" s="48">
        <v>10209.358337129101</v>
      </c>
      <c r="I9907" s="37"/>
      <c r="J9907" s="44">
        <v>44434</v>
      </c>
      <c r="K9907" s="48">
        <v>13</v>
      </c>
      <c r="L9907" s="48">
        <v>44826.54</v>
      </c>
      <c r="M9907" s="37"/>
      <c r="N9907" s="44">
        <v>44434</v>
      </c>
      <c r="O9907" s="48">
        <v>13</v>
      </c>
      <c r="P9907" s="48">
        <v>5517.0519900586996</v>
      </c>
      <c r="Q9907" s="37"/>
      <c r="R9907" s="49">
        <v>4.3907303984988095</v>
      </c>
      <c r="S9907" s="49">
        <v>35039.293723541909</v>
      </c>
      <c r="T9907" s="49">
        <v>24223.887882849085</v>
      </c>
    </row>
    <row r="9908" spans="2:20">
      <c r="B9908" s="44">
        <v>44434</v>
      </c>
      <c r="C9908" s="45">
        <v>14</v>
      </c>
      <c r="D9908" s="46">
        <v>5.0949200000000001</v>
      </c>
      <c r="E9908" s="37"/>
      <c r="F9908" s="44">
        <v>44434</v>
      </c>
      <c r="G9908" s="48">
        <v>14</v>
      </c>
      <c r="H9908" s="48">
        <v>10507.188262954</v>
      </c>
      <c r="I9908" s="37"/>
      <c r="J9908" s="44">
        <v>44434</v>
      </c>
      <c r="K9908" s="48">
        <v>14</v>
      </c>
      <c r="L9908" s="48">
        <v>31105.88</v>
      </c>
      <c r="M9908" s="37"/>
      <c r="N9908" s="44">
        <v>44434</v>
      </c>
      <c r="O9908" s="48">
        <v>14</v>
      </c>
      <c r="P9908" s="48">
        <v>5588.5572678648996</v>
      </c>
      <c r="Q9908" s="37"/>
      <c r="R9908" s="49">
        <v>2.9604380564563013</v>
      </c>
      <c r="S9908" s="49">
        <v>28473.252195190234</v>
      </c>
      <c r="T9908" s="49">
        <v>16544.577616472699</v>
      </c>
    </row>
    <row r="9909" spans="2:20">
      <c r="B9909" s="44">
        <v>44434</v>
      </c>
      <c r="C9909" s="45">
        <v>15</v>
      </c>
      <c r="D9909" s="46">
        <v>3.8143600000000002</v>
      </c>
      <c r="E9909" s="37"/>
      <c r="F9909" s="44">
        <v>44434</v>
      </c>
      <c r="G9909" s="48">
        <v>15</v>
      </c>
      <c r="H9909" s="48">
        <v>10348.653086185401</v>
      </c>
      <c r="I9909" s="37"/>
      <c r="J9909" s="44">
        <v>44434</v>
      </c>
      <c r="K9909" s="48">
        <v>15</v>
      </c>
      <c r="L9909" s="48">
        <v>-4698.8100000000004</v>
      </c>
      <c r="M9909" s="37"/>
      <c r="N9909" s="44">
        <v>44434</v>
      </c>
      <c r="O9909" s="48">
        <v>15</v>
      </c>
      <c r="P9909" s="48">
        <v>5137.1735918292998</v>
      </c>
      <c r="Q9909" s="37"/>
      <c r="R9909" s="49">
        <v>-0.45405039292239147</v>
      </c>
      <c r="S9909" s="49">
        <v>19595.02946173001</v>
      </c>
      <c r="T9909" s="49">
        <v>-2332.5356878806265</v>
      </c>
    </row>
    <row r="9910" spans="2:20">
      <c r="B9910" s="44">
        <v>44434</v>
      </c>
      <c r="C9910" s="45">
        <v>16</v>
      </c>
      <c r="D9910" s="46">
        <v>4.62582</v>
      </c>
      <c r="E9910" s="37"/>
      <c r="F9910" s="44">
        <v>44434</v>
      </c>
      <c r="G9910" s="48">
        <v>16</v>
      </c>
      <c r="H9910" s="48">
        <v>10198.8317482938</v>
      </c>
      <c r="I9910" s="37"/>
      <c r="J9910" s="44">
        <v>44434</v>
      </c>
      <c r="K9910" s="48">
        <v>16</v>
      </c>
      <c r="L9910" s="48">
        <v>35155.360000000001</v>
      </c>
      <c r="M9910" s="37"/>
      <c r="N9910" s="44">
        <v>44434</v>
      </c>
      <c r="O9910" s="48">
        <v>16</v>
      </c>
      <c r="P9910" s="48">
        <v>4861.1600314662001</v>
      </c>
      <c r="Q9910" s="37"/>
      <c r="R9910" s="49">
        <v>3.4469987217782339</v>
      </c>
      <c r="S9910" s="49">
        <v>22486.851296756977</v>
      </c>
      <c r="T9910" s="49">
        <v>16756.41241482343</v>
      </c>
    </row>
    <row r="9911" spans="2:20">
      <c r="B9911" s="44">
        <v>44434</v>
      </c>
      <c r="C9911" s="45">
        <v>17</v>
      </c>
      <c r="D9911" s="46">
        <v>4.9326499999999998</v>
      </c>
      <c r="E9911" s="37"/>
      <c r="F9911" s="44">
        <v>44434</v>
      </c>
      <c r="G9911" s="48">
        <v>17</v>
      </c>
      <c r="H9911" s="48">
        <v>10650.3285983018</v>
      </c>
      <c r="I9911" s="37"/>
      <c r="J9911" s="44">
        <v>44434</v>
      </c>
      <c r="K9911" s="48">
        <v>17</v>
      </c>
      <c r="L9911" s="48">
        <v>46565.279999999999</v>
      </c>
      <c r="M9911" s="37"/>
      <c r="N9911" s="44">
        <v>44434</v>
      </c>
      <c r="O9911" s="48">
        <v>17</v>
      </c>
      <c r="P9911" s="48">
        <v>5078.0211765391005</v>
      </c>
      <c r="Q9911" s="37"/>
      <c r="R9911" s="49">
        <v>4.3721918596412941</v>
      </c>
      <c r="S9911" s="49">
        <v>25048.101156455592</v>
      </c>
      <c r="T9911" s="49">
        <v>22202.082851150361</v>
      </c>
    </row>
    <row r="9912" spans="2:20">
      <c r="B9912" s="44">
        <v>44434</v>
      </c>
      <c r="C9912" s="45">
        <v>18</v>
      </c>
      <c r="D9912" s="46">
        <v>5.0917700000000004</v>
      </c>
      <c r="E9912" s="37"/>
      <c r="F9912" s="44">
        <v>44434</v>
      </c>
      <c r="G9912" s="48">
        <v>18</v>
      </c>
      <c r="H9912" s="48">
        <v>12622.0250912053</v>
      </c>
      <c r="I9912" s="37"/>
      <c r="J9912" s="44">
        <v>44434</v>
      </c>
      <c r="K9912" s="48">
        <v>18</v>
      </c>
      <c r="L9912" s="48">
        <v>63970.66</v>
      </c>
      <c r="M9912" s="37"/>
      <c r="N9912" s="44">
        <v>44434</v>
      </c>
      <c r="O9912" s="48">
        <v>18</v>
      </c>
      <c r="P9912" s="48">
        <v>6968.0159700516997</v>
      </c>
      <c r="Q9912" s="37"/>
      <c r="R9912" s="49">
        <v>5.068177217027805</v>
      </c>
      <c r="S9912" s="49">
        <v>35479.534675830146</v>
      </c>
      <c r="T9912" s="49">
        <v>35315.139787301923</v>
      </c>
    </row>
    <row r="9913" spans="2:20">
      <c r="B9913" s="44">
        <v>44434</v>
      </c>
      <c r="C9913" s="45">
        <v>19</v>
      </c>
      <c r="D9913" s="46">
        <v>4.96584</v>
      </c>
      <c r="E9913" s="37"/>
      <c r="F9913" s="44">
        <v>44434</v>
      </c>
      <c r="G9913" s="48">
        <v>19</v>
      </c>
      <c r="H9913" s="48">
        <v>12465.389004438501</v>
      </c>
      <c r="I9913" s="37"/>
      <c r="J9913" s="44">
        <v>44434</v>
      </c>
      <c r="K9913" s="48">
        <v>19</v>
      </c>
      <c r="L9913" s="48">
        <v>67443.28</v>
      </c>
      <c r="M9913" s="37"/>
      <c r="N9913" s="44">
        <v>44434</v>
      </c>
      <c r="O9913" s="48">
        <v>19</v>
      </c>
      <c r="P9913" s="48">
        <v>6949.0159592195996</v>
      </c>
      <c r="Q9913" s="37"/>
      <c r="R9913" s="49">
        <v>5.4104432662298576</v>
      </c>
      <c r="S9913" s="49">
        <v>34507.701410931055</v>
      </c>
      <c r="T9913" s="49">
        <v>37597.256603483496</v>
      </c>
    </row>
    <row r="9914" spans="2:20">
      <c r="B9914" s="44">
        <v>44434</v>
      </c>
      <c r="C9914" s="45">
        <v>20</v>
      </c>
      <c r="D9914" s="46">
        <v>4.4680499999999999</v>
      </c>
      <c r="E9914" s="37"/>
      <c r="F9914" s="44">
        <v>44434</v>
      </c>
      <c r="G9914" s="48">
        <v>20</v>
      </c>
      <c r="H9914" s="48">
        <v>10499.953476421901</v>
      </c>
      <c r="I9914" s="37"/>
      <c r="J9914" s="44">
        <v>44434</v>
      </c>
      <c r="K9914" s="48">
        <v>20</v>
      </c>
      <c r="L9914" s="48">
        <v>33096.949999999997</v>
      </c>
      <c r="M9914" s="37"/>
      <c r="N9914" s="44">
        <v>44434</v>
      </c>
      <c r="O9914" s="48">
        <v>20</v>
      </c>
      <c r="P9914" s="48">
        <v>5128.1608731420001</v>
      </c>
      <c r="Q9914" s="37"/>
      <c r="R9914" s="49">
        <v>3.1521044425883056</v>
      </c>
      <c r="S9914" s="49">
        <v>22912.879189242114</v>
      </c>
      <c r="T9914" s="49">
        <v>16164.498670538424</v>
      </c>
    </row>
    <row r="9915" spans="2:20">
      <c r="B9915" s="44">
        <v>44434</v>
      </c>
      <c r="C9915" s="45">
        <v>21</v>
      </c>
      <c r="D9915" s="46">
        <v>4.5533799999999998</v>
      </c>
      <c r="E9915" s="37"/>
      <c r="F9915" s="44">
        <v>44434</v>
      </c>
      <c r="G9915" s="48">
        <v>21</v>
      </c>
      <c r="H9915" s="48">
        <v>10109.354231916301</v>
      </c>
      <c r="I9915" s="37"/>
      <c r="J9915" s="44">
        <v>44434</v>
      </c>
      <c r="K9915" s="48">
        <v>21</v>
      </c>
      <c r="L9915" s="48">
        <v>33923.019999999997</v>
      </c>
      <c r="M9915" s="37"/>
      <c r="N9915" s="44">
        <v>44434</v>
      </c>
      <c r="O9915" s="48">
        <v>21</v>
      </c>
      <c r="P9915" s="48">
        <v>4953.6799471005997</v>
      </c>
      <c r="Q9915" s="37"/>
      <c r="R9915" s="49">
        <v>3.3556070172020913</v>
      </c>
      <c r="S9915" s="49">
        <v>22555.987197528928</v>
      </c>
      <c r="T9915" s="49">
        <v>16622.603191464055</v>
      </c>
    </row>
    <row r="9916" spans="2:20">
      <c r="B9916" s="44">
        <v>44434</v>
      </c>
      <c r="C9916" s="45">
        <v>22</v>
      </c>
      <c r="D9916" s="46">
        <v>3.7793000000000001</v>
      </c>
      <c r="E9916" s="37"/>
      <c r="F9916" s="44">
        <v>44434</v>
      </c>
      <c r="G9916" s="48">
        <v>22</v>
      </c>
      <c r="H9916" s="48">
        <v>11636.954333853701</v>
      </c>
      <c r="I9916" s="37"/>
      <c r="J9916" s="44">
        <v>44434</v>
      </c>
      <c r="K9916" s="48">
        <v>22</v>
      </c>
      <c r="L9916" s="48">
        <v>9911.86</v>
      </c>
      <c r="M9916" s="37"/>
      <c r="N9916" s="44">
        <v>44434</v>
      </c>
      <c r="O9916" s="48">
        <v>22</v>
      </c>
      <c r="P9916" s="48">
        <v>6733.1777168263998</v>
      </c>
      <c r="Q9916" s="37"/>
      <c r="R9916" s="49">
        <v>0.85175723094185107</v>
      </c>
      <c r="S9916" s="49">
        <v>25446.698545202013</v>
      </c>
      <c r="T9916" s="49">
        <v>5735.0328075234293</v>
      </c>
    </row>
    <row r="9917" spans="2:20">
      <c r="B9917" s="44">
        <v>44434</v>
      </c>
      <c r="C9917" s="45">
        <v>23</v>
      </c>
      <c r="D9917" s="46">
        <v>3.5343599999999999</v>
      </c>
      <c r="E9917" s="37"/>
      <c r="F9917" s="44">
        <v>44434</v>
      </c>
      <c r="G9917" s="48">
        <v>23</v>
      </c>
      <c r="H9917" s="48">
        <v>15473.960719933801</v>
      </c>
      <c r="I9917" s="37"/>
      <c r="J9917" s="44">
        <v>44434</v>
      </c>
      <c r="K9917" s="48">
        <v>23</v>
      </c>
      <c r="L9917" s="48">
        <v>4897.1099999999997</v>
      </c>
      <c r="M9917" s="37"/>
      <c r="N9917" s="44">
        <v>44434</v>
      </c>
      <c r="O9917" s="48">
        <v>23</v>
      </c>
      <c r="P9917" s="48">
        <v>8217.6788732917994</v>
      </c>
      <c r="Q9917" s="37"/>
      <c r="R9917" s="49">
        <v>0.3164742426734653</v>
      </c>
      <c r="S9917" s="49">
        <v>29044.235502607604</v>
      </c>
      <c r="T9917" s="49">
        <v>2600.6836979587579</v>
      </c>
    </row>
    <row r="9918" spans="2:20">
      <c r="B9918" s="44">
        <v>44434</v>
      </c>
      <c r="C9918" s="45">
        <v>24</v>
      </c>
      <c r="D9918" s="46">
        <v>3.10486</v>
      </c>
      <c r="E9918" s="37"/>
      <c r="F9918" s="44">
        <v>44434</v>
      </c>
      <c r="G9918" s="48">
        <v>24</v>
      </c>
      <c r="H9918" s="48">
        <v>14142.3535461173</v>
      </c>
      <c r="I9918" s="37"/>
      <c r="J9918" s="44">
        <v>44434</v>
      </c>
      <c r="K9918" s="48">
        <v>24</v>
      </c>
      <c r="L9918" s="48">
        <v>-6737.32</v>
      </c>
      <c r="M9918" s="37"/>
      <c r="N9918" s="44">
        <v>44434</v>
      </c>
      <c r="O9918" s="48">
        <v>24</v>
      </c>
      <c r="P9918" s="48">
        <v>6915.3854978784002</v>
      </c>
      <c r="Q9918" s="37"/>
      <c r="R9918" s="49">
        <v>-0.47639312495123498</v>
      </c>
      <c r="S9918" s="49">
        <v>21471.303816942731</v>
      </c>
      <c r="T9918" s="49">
        <v>-3294.4421075767432</v>
      </c>
    </row>
    <row r="9919" spans="2:20">
      <c r="B9919" s="44">
        <v>44434</v>
      </c>
      <c r="C9919" s="45">
        <v>25</v>
      </c>
      <c r="D9919" s="46">
        <v>3.57036</v>
      </c>
      <c r="E9919" s="37"/>
      <c r="F9919" s="44">
        <v>44434</v>
      </c>
      <c r="G9919" s="48">
        <v>25</v>
      </c>
      <c r="H9919" s="48">
        <v>14188.3631207709</v>
      </c>
      <c r="I9919" s="37"/>
      <c r="J9919" s="44">
        <v>44434</v>
      </c>
      <c r="K9919" s="48">
        <v>25</v>
      </c>
      <c r="L9919" s="48">
        <v>498.47</v>
      </c>
      <c r="M9919" s="37"/>
      <c r="N9919" s="44">
        <v>44434</v>
      </c>
      <c r="O9919" s="48">
        <v>25</v>
      </c>
      <c r="P9919" s="48">
        <v>6973.9630165989001</v>
      </c>
      <c r="Q9919" s="37"/>
      <c r="R9919" s="49">
        <v>3.5132312005059292E-2</v>
      </c>
      <c r="S9919" s="49">
        <v>24899.55859594405</v>
      </c>
      <c r="T9919" s="49">
        <v>245.01144461089706</v>
      </c>
    </row>
    <row r="9920" spans="2:20">
      <c r="B9920" s="44">
        <v>44434</v>
      </c>
      <c r="C9920" s="45">
        <v>26</v>
      </c>
      <c r="D9920" s="46">
        <v>3.1943000000000001</v>
      </c>
      <c r="E9920" s="37"/>
      <c r="F9920" s="44">
        <v>44434</v>
      </c>
      <c r="G9920" s="48">
        <v>26</v>
      </c>
      <c r="H9920" s="48">
        <v>15205.7738038692</v>
      </c>
      <c r="I9920" s="37"/>
      <c r="J9920" s="44">
        <v>44434</v>
      </c>
      <c r="K9920" s="48">
        <v>26</v>
      </c>
      <c r="L9920" s="48">
        <v>-6703.09</v>
      </c>
      <c r="M9920" s="37"/>
      <c r="N9920" s="44">
        <v>44434</v>
      </c>
      <c r="O9920" s="48">
        <v>26</v>
      </c>
      <c r="P9920" s="48">
        <v>8103.2653834869998</v>
      </c>
      <c r="Q9920" s="37"/>
      <c r="R9920" s="49">
        <v>-0.44082531323031771</v>
      </c>
      <c r="S9920" s="49">
        <v>25884.260614472525</v>
      </c>
      <c r="T9920" s="49">
        <v>-3572.1245008640471</v>
      </c>
    </row>
    <row r="9921" spans="2:20">
      <c r="B9921" s="44">
        <v>44434</v>
      </c>
      <c r="C9921" s="45">
        <v>27</v>
      </c>
      <c r="D9921" s="46">
        <v>3.06664</v>
      </c>
      <c r="E9921" s="37"/>
      <c r="F9921" s="44">
        <v>44434</v>
      </c>
      <c r="G9921" s="48">
        <v>27</v>
      </c>
      <c r="H9921" s="48">
        <v>15064.199432768301</v>
      </c>
      <c r="I9921" s="37"/>
      <c r="J9921" s="44">
        <v>44434</v>
      </c>
      <c r="K9921" s="48">
        <v>27</v>
      </c>
      <c r="L9921" s="48">
        <v>-8352.48</v>
      </c>
      <c r="M9921" s="37"/>
      <c r="N9921" s="44">
        <v>44434</v>
      </c>
      <c r="O9921" s="48">
        <v>27</v>
      </c>
      <c r="P9921" s="48">
        <v>8100.4075484834002</v>
      </c>
      <c r="Q9921" s="37"/>
      <c r="R9921" s="49">
        <v>-0.55445893671795943</v>
      </c>
      <c r="S9921" s="49">
        <v>24841.033804481136</v>
      </c>
      <c r="T9921" s="49">
        <v>-4491.343356314238</v>
      </c>
    </row>
    <row r="9922" spans="2:20">
      <c r="B9922" s="44">
        <v>44434</v>
      </c>
      <c r="C9922" s="45">
        <v>28</v>
      </c>
      <c r="D9922" s="46">
        <v>2.2406799999999998</v>
      </c>
      <c r="E9922" s="37"/>
      <c r="F9922" s="44">
        <v>44434</v>
      </c>
      <c r="G9922" s="48">
        <v>28</v>
      </c>
      <c r="H9922" s="48">
        <v>14964.3723761974</v>
      </c>
      <c r="I9922" s="37"/>
      <c r="J9922" s="44">
        <v>44434</v>
      </c>
      <c r="K9922" s="48">
        <v>28</v>
      </c>
      <c r="L9922" s="48">
        <v>-6731.93</v>
      </c>
      <c r="M9922" s="37"/>
      <c r="N9922" s="44">
        <v>44434</v>
      </c>
      <c r="O9922" s="48">
        <v>28</v>
      </c>
      <c r="P9922" s="48">
        <v>8089.4727138908002</v>
      </c>
      <c r="Q9922" s="37"/>
      <c r="R9922" s="49">
        <v>-0.44986383864036483</v>
      </c>
      <c r="S9922" s="49">
        <v>18125.919720560836</v>
      </c>
      <c r="T9922" s="49">
        <v>-3639.1612476474052</v>
      </c>
    </row>
    <row r="9923" spans="2:20">
      <c r="B9923" s="44">
        <v>44434</v>
      </c>
      <c r="C9923" s="45">
        <v>29</v>
      </c>
      <c r="D9923" s="46">
        <v>2.39194</v>
      </c>
      <c r="E9923" s="37"/>
      <c r="F9923" s="44">
        <v>44434</v>
      </c>
      <c r="G9923" s="48">
        <v>29</v>
      </c>
      <c r="H9923" s="48">
        <v>13771.417932660201</v>
      </c>
      <c r="I9923" s="37"/>
      <c r="J9923" s="44">
        <v>44434</v>
      </c>
      <c r="K9923" s="48">
        <v>29</v>
      </c>
      <c r="L9923" s="48">
        <v>-5380.15</v>
      </c>
      <c r="M9923" s="37"/>
      <c r="N9923" s="44">
        <v>44434</v>
      </c>
      <c r="O9923" s="48">
        <v>29</v>
      </c>
      <c r="P9923" s="48">
        <v>6940.6390538548003</v>
      </c>
      <c r="Q9923" s="37"/>
      <c r="R9923" s="49">
        <v>-0.39067509433727027</v>
      </c>
      <c r="S9923" s="49">
        <v>16601.592178477451</v>
      </c>
      <c r="T9923" s="49">
        <v>-2711.5348171256665</v>
      </c>
    </row>
    <row r="9924" spans="2:20">
      <c r="B9924" s="44">
        <v>44434</v>
      </c>
      <c r="C9924" s="45">
        <v>30</v>
      </c>
      <c r="D9924" s="46">
        <v>2.51057</v>
      </c>
      <c r="E9924" s="37"/>
      <c r="F9924" s="44">
        <v>44434</v>
      </c>
      <c r="G9924" s="48">
        <v>30</v>
      </c>
      <c r="H9924" s="48">
        <v>13841.451991505501</v>
      </c>
      <c r="I9924" s="37"/>
      <c r="J9924" s="44">
        <v>44434</v>
      </c>
      <c r="K9924" s="48">
        <v>30</v>
      </c>
      <c r="L9924" s="48">
        <v>-4606.9799999999996</v>
      </c>
      <c r="M9924" s="37"/>
      <c r="N9924" s="44">
        <v>44434</v>
      </c>
      <c r="O9924" s="48">
        <v>30</v>
      </c>
      <c r="P9924" s="48">
        <v>7000.4399828084997</v>
      </c>
      <c r="Q9924" s="37"/>
      <c r="R9924" s="49">
        <v>-0.33283935838720557</v>
      </c>
      <c r="S9924" s="49">
        <v>17575.094607639534</v>
      </c>
      <c r="T9924" s="49">
        <v>-2330.0219523061214</v>
      </c>
    </row>
    <row r="9925" spans="2:20">
      <c r="B9925" s="44">
        <v>44434</v>
      </c>
      <c r="C9925" s="45">
        <v>31</v>
      </c>
      <c r="D9925" s="46">
        <v>3.0900400000000001</v>
      </c>
      <c r="E9925" s="37"/>
      <c r="F9925" s="44">
        <v>44434</v>
      </c>
      <c r="G9925" s="48">
        <v>31</v>
      </c>
      <c r="H9925" s="48">
        <v>15111.903990966</v>
      </c>
      <c r="I9925" s="37"/>
      <c r="J9925" s="44">
        <v>44434</v>
      </c>
      <c r="K9925" s="48">
        <v>31</v>
      </c>
      <c r="L9925" s="48">
        <v>18923.04</v>
      </c>
      <c r="M9925" s="37"/>
      <c r="N9925" s="44">
        <v>44434</v>
      </c>
      <c r="O9925" s="48">
        <v>31</v>
      </c>
      <c r="P9925" s="48">
        <v>8220.2038206293</v>
      </c>
      <c r="Q9925" s="37"/>
      <c r="R9925" s="49">
        <v>1.2521942973772413</v>
      </c>
      <c r="S9925" s="49">
        <v>25400.758613897364</v>
      </c>
      <c r="T9925" s="49">
        <v>10293.29234747062</v>
      </c>
    </row>
    <row r="9926" spans="2:20">
      <c r="B9926" s="44">
        <v>44434</v>
      </c>
      <c r="C9926" s="45">
        <v>32</v>
      </c>
      <c r="D9926" s="46">
        <v>2.3073999999999999</v>
      </c>
      <c r="E9926" s="37"/>
      <c r="F9926" s="44">
        <v>44434</v>
      </c>
      <c r="G9926" s="48">
        <v>32</v>
      </c>
      <c r="H9926" s="48">
        <v>14010.5163710421</v>
      </c>
      <c r="I9926" s="37"/>
      <c r="J9926" s="44">
        <v>44434</v>
      </c>
      <c r="K9926" s="48">
        <v>32</v>
      </c>
      <c r="L9926" s="48">
        <v>-10153.23</v>
      </c>
      <c r="M9926" s="37"/>
      <c r="N9926" s="44">
        <v>44434</v>
      </c>
      <c r="O9926" s="48">
        <v>32</v>
      </c>
      <c r="P9926" s="48">
        <v>6984.4651034369999</v>
      </c>
      <c r="Q9926" s="37"/>
      <c r="R9926" s="49">
        <v>-0.72468635210229615</v>
      </c>
      <c r="S9926" s="49">
        <v>16115.954779670534</v>
      </c>
      <c r="T9926" s="49">
        <v>-5061.5465371955461</v>
      </c>
    </row>
    <row r="9927" spans="2:20">
      <c r="B9927" s="44">
        <v>44434</v>
      </c>
      <c r="C9927" s="45">
        <v>33</v>
      </c>
      <c r="D9927" s="46">
        <v>2.0002900000000001</v>
      </c>
      <c r="E9927" s="37"/>
      <c r="F9927" s="44">
        <v>44434</v>
      </c>
      <c r="G9927" s="48">
        <v>33</v>
      </c>
      <c r="H9927" s="48">
        <v>15613.1148032705</v>
      </c>
      <c r="I9927" s="37"/>
      <c r="J9927" s="44">
        <v>44434</v>
      </c>
      <c r="K9927" s="48">
        <v>33</v>
      </c>
      <c r="L9927" s="48">
        <v>-26005.46</v>
      </c>
      <c r="M9927" s="37"/>
      <c r="N9927" s="44">
        <v>44434</v>
      </c>
      <c r="O9927" s="48">
        <v>33</v>
      </c>
      <c r="P9927" s="48">
        <v>8421.7894344215001</v>
      </c>
      <c r="Q9927" s="37"/>
      <c r="R9927" s="49">
        <v>-1.6656163954262733</v>
      </c>
      <c r="S9927" s="49">
        <v>16846.021187778984</v>
      </c>
      <c r="T9927" s="49">
        <v>-14027.470560800211</v>
      </c>
    </row>
    <row r="9928" spans="2:20">
      <c r="B9928" s="44">
        <v>44434</v>
      </c>
      <c r="C9928" s="45">
        <v>34</v>
      </c>
      <c r="D9928" s="46">
        <v>2.68838</v>
      </c>
      <c r="E9928" s="37"/>
      <c r="F9928" s="44">
        <v>44434</v>
      </c>
      <c r="G9928" s="48">
        <v>34</v>
      </c>
      <c r="H9928" s="48">
        <v>10528.633799595</v>
      </c>
      <c r="I9928" s="37"/>
      <c r="J9928" s="44">
        <v>44434</v>
      </c>
      <c r="K9928" s="48">
        <v>34</v>
      </c>
      <c r="L9928" s="48">
        <v>-13480.04</v>
      </c>
      <c r="M9928" s="37"/>
      <c r="N9928" s="44">
        <v>44434</v>
      </c>
      <c r="O9928" s="48">
        <v>34</v>
      </c>
      <c r="P9928" s="48">
        <v>5584.6128634882998</v>
      </c>
      <c r="Q9928" s="37"/>
      <c r="R9928" s="49">
        <v>-1.280321859092348</v>
      </c>
      <c r="S9928" s="49">
        <v>15013.561529944676</v>
      </c>
      <c r="T9928" s="49">
        <v>-7150.1019236923812</v>
      </c>
    </row>
    <row r="9929" spans="2:20">
      <c r="B9929" s="44">
        <v>44434</v>
      </c>
      <c r="C9929" s="45">
        <v>35</v>
      </c>
      <c r="D9929" s="46">
        <v>3.38523</v>
      </c>
      <c r="E9929" s="37"/>
      <c r="F9929" s="44">
        <v>44434</v>
      </c>
      <c r="G9929" s="48">
        <v>35</v>
      </c>
      <c r="H9929" s="48">
        <v>11091.2417921428</v>
      </c>
      <c r="I9929" s="37"/>
      <c r="J9929" s="44">
        <v>44434</v>
      </c>
      <c r="K9929" s="48">
        <v>35</v>
      </c>
      <c r="L9929" s="48">
        <v>-2509.5500000000002</v>
      </c>
      <c r="M9929" s="37"/>
      <c r="N9929" s="44">
        <v>44434</v>
      </c>
      <c r="O9929" s="48">
        <v>35</v>
      </c>
      <c r="P9929" s="48">
        <v>5848.6360051309002</v>
      </c>
      <c r="Q9929" s="37"/>
      <c r="R9929" s="49">
        <v>-0.2262641142471353</v>
      </c>
      <c r="S9929" s="49">
        <v>19798.978063649276</v>
      </c>
      <c r="T9929" s="49">
        <v>-1323.3364452548469</v>
      </c>
    </row>
    <row r="9930" spans="2:20">
      <c r="B9930" s="44">
        <v>44434</v>
      </c>
      <c r="C9930" s="45">
        <v>36</v>
      </c>
      <c r="D9930" s="46">
        <v>3.62243</v>
      </c>
      <c r="E9930" s="37"/>
      <c r="F9930" s="44">
        <v>44434</v>
      </c>
      <c r="G9930" s="48">
        <v>36</v>
      </c>
      <c r="H9930" s="48">
        <v>11737.5417206783</v>
      </c>
      <c r="I9930" s="37"/>
      <c r="J9930" s="44">
        <v>44434</v>
      </c>
      <c r="K9930" s="48">
        <v>36</v>
      </c>
      <c r="L9930" s="48">
        <v>3921.73</v>
      </c>
      <c r="M9930" s="37"/>
      <c r="N9930" s="44">
        <v>44434</v>
      </c>
      <c r="O9930" s="48">
        <v>36</v>
      </c>
      <c r="P9930" s="48">
        <v>6085.7679476275998</v>
      </c>
      <c r="Q9930" s="37"/>
      <c r="R9930" s="49">
        <v>0.33411851419373417</v>
      </c>
      <c r="S9930" s="49">
        <v>22045.268386524647</v>
      </c>
      <c r="T9930" s="49">
        <v>2033.3677443891847</v>
      </c>
    </row>
    <row r="9931" spans="2:20">
      <c r="B9931" s="44">
        <v>44434</v>
      </c>
      <c r="C9931" s="45">
        <v>37</v>
      </c>
      <c r="D9931" s="46">
        <v>3.6348500000000001</v>
      </c>
      <c r="E9931" s="37"/>
      <c r="F9931" s="44">
        <v>44434</v>
      </c>
      <c r="G9931" s="48">
        <v>37</v>
      </c>
      <c r="H9931" s="48">
        <v>12275.610300406001</v>
      </c>
      <c r="I9931" s="37"/>
      <c r="J9931" s="44">
        <v>44434</v>
      </c>
      <c r="K9931" s="48">
        <v>37</v>
      </c>
      <c r="L9931" s="48">
        <v>-313.72000000000003</v>
      </c>
      <c r="M9931" s="37"/>
      <c r="N9931" s="44">
        <v>44434</v>
      </c>
      <c r="O9931" s="48">
        <v>37</v>
      </c>
      <c r="P9931" s="48">
        <v>6305.4911666029002</v>
      </c>
      <c r="Q9931" s="37"/>
      <c r="R9931" s="49">
        <v>-2.5556366838203077E-2</v>
      </c>
      <c r="S9931" s="49">
        <v>22919.514566926551</v>
      </c>
      <c r="T9931" s="49">
        <v>-161.14544534875279</v>
      </c>
    </row>
    <row r="9932" spans="2:20">
      <c r="B9932" s="44">
        <v>44434</v>
      </c>
      <c r="C9932" s="45">
        <v>38</v>
      </c>
      <c r="D9932" s="46">
        <v>4.0076200000000002</v>
      </c>
      <c r="E9932" s="37"/>
      <c r="F9932" s="44">
        <v>44434</v>
      </c>
      <c r="G9932" s="48">
        <v>38</v>
      </c>
      <c r="H9932" s="48">
        <v>12553.792647284199</v>
      </c>
      <c r="I9932" s="37"/>
      <c r="J9932" s="44">
        <v>44434</v>
      </c>
      <c r="K9932" s="48">
        <v>38</v>
      </c>
      <c r="L9932" s="48">
        <v>14320.14</v>
      </c>
      <c r="M9932" s="37"/>
      <c r="N9932" s="44">
        <v>44434</v>
      </c>
      <c r="O9932" s="48">
        <v>38</v>
      </c>
      <c r="P9932" s="48">
        <v>6330.6803250923003</v>
      </c>
      <c r="Q9932" s="37"/>
      <c r="R9932" s="49">
        <v>1.140702288331799</v>
      </c>
      <c r="S9932" s="49">
        <v>25370.961084446404</v>
      </c>
      <c r="T9932" s="49">
        <v>7221.4215335298841</v>
      </c>
    </row>
    <row r="9933" spans="2:20">
      <c r="B9933" s="44">
        <v>44434</v>
      </c>
      <c r="C9933" s="45">
        <v>39</v>
      </c>
      <c r="D9933" s="46">
        <v>4.73834</v>
      </c>
      <c r="E9933" s="37"/>
      <c r="F9933" s="44">
        <v>44434</v>
      </c>
      <c r="G9933" s="48">
        <v>39</v>
      </c>
      <c r="H9933" s="48">
        <v>12381.621521371701</v>
      </c>
      <c r="I9933" s="37"/>
      <c r="J9933" s="44">
        <v>44434</v>
      </c>
      <c r="K9933" s="48">
        <v>39</v>
      </c>
      <c r="L9933" s="48">
        <v>47807.85</v>
      </c>
      <c r="M9933" s="37"/>
      <c r="N9933" s="44">
        <v>44434</v>
      </c>
      <c r="O9933" s="48">
        <v>39</v>
      </c>
      <c r="P9933" s="48">
        <v>6161.2649847047996</v>
      </c>
      <c r="Q9933" s="37"/>
      <c r="R9933" s="49">
        <v>3.8611945872743489</v>
      </c>
      <c r="S9933" s="49">
        <v>29194.168327626139</v>
      </c>
      <c r="T9933" s="49">
        <v>23789.843009705146</v>
      </c>
    </row>
    <row r="9934" spans="2:20">
      <c r="B9934" s="44">
        <v>44434</v>
      </c>
      <c r="C9934" s="45">
        <v>40</v>
      </c>
      <c r="D9934" s="46">
        <v>4.3218800000000002</v>
      </c>
      <c r="E9934" s="37"/>
      <c r="F9934" s="44">
        <v>44434</v>
      </c>
      <c r="G9934" s="48">
        <v>40</v>
      </c>
      <c r="H9934" s="48">
        <v>12333.8516889852</v>
      </c>
      <c r="I9934" s="37"/>
      <c r="J9934" s="44">
        <v>44434</v>
      </c>
      <c r="K9934" s="48">
        <v>40</v>
      </c>
      <c r="L9934" s="48">
        <v>26816.15</v>
      </c>
      <c r="M9934" s="37"/>
      <c r="N9934" s="44">
        <v>44434</v>
      </c>
      <c r="O9934" s="48">
        <v>40</v>
      </c>
      <c r="P9934" s="48">
        <v>6131.2027202650997</v>
      </c>
      <c r="Q9934" s="37"/>
      <c r="R9934" s="49">
        <v>2.1741910537118168</v>
      </c>
      <c r="S9934" s="49">
        <v>26498.32241265933</v>
      </c>
      <c r="T9934" s="49">
        <v>13330.406102893934</v>
      </c>
    </row>
    <row r="9935" spans="2:20">
      <c r="B9935" s="44">
        <v>44434</v>
      </c>
      <c r="C9935" s="45">
        <v>41</v>
      </c>
      <c r="D9935" s="46">
        <v>4.3768200000000004</v>
      </c>
      <c r="E9935" s="37"/>
      <c r="F9935" s="44">
        <v>44434</v>
      </c>
      <c r="G9935" s="48">
        <v>41</v>
      </c>
      <c r="H9935" s="48">
        <v>12217.5189265268</v>
      </c>
      <c r="I9935" s="37"/>
      <c r="J9935" s="44">
        <v>44434</v>
      </c>
      <c r="K9935" s="48">
        <v>41</v>
      </c>
      <c r="L9935" s="48">
        <v>35901.61</v>
      </c>
      <c r="M9935" s="37"/>
      <c r="N9935" s="44">
        <v>44434</v>
      </c>
      <c r="O9935" s="48">
        <v>41</v>
      </c>
      <c r="P9935" s="48">
        <v>6000.5112667413996</v>
      </c>
      <c r="Q9935" s="37"/>
      <c r="R9935" s="49">
        <v>2.9385352472874064</v>
      </c>
      <c r="S9935" s="49">
        <v>26263.157722499094</v>
      </c>
      <c r="T9935" s="49">
        <v>17632.713859064806</v>
      </c>
    </row>
    <row r="9936" spans="2:20">
      <c r="B9936" s="44">
        <v>44434</v>
      </c>
      <c r="C9936" s="45">
        <v>42</v>
      </c>
      <c r="D9936" s="46">
        <v>4.4233799999999999</v>
      </c>
      <c r="E9936" s="37"/>
      <c r="F9936" s="44">
        <v>44434</v>
      </c>
      <c r="G9936" s="48">
        <v>42</v>
      </c>
      <c r="H9936" s="48">
        <v>11865.171412977101</v>
      </c>
      <c r="I9936" s="37"/>
      <c r="J9936" s="44">
        <v>44434</v>
      </c>
      <c r="K9936" s="48">
        <v>42</v>
      </c>
      <c r="L9936" s="48">
        <v>39230.69</v>
      </c>
      <c r="M9936" s="37"/>
      <c r="N9936" s="44">
        <v>44434</v>
      </c>
      <c r="O9936" s="48">
        <v>42</v>
      </c>
      <c r="P9936" s="48">
        <v>5816.6801193819001</v>
      </c>
      <c r="Q9936" s="37"/>
      <c r="R9936" s="49">
        <v>3.3063736405099768</v>
      </c>
      <c r="S9936" s="49">
        <v>25729.38650647151</v>
      </c>
      <c r="T9936" s="49">
        <v>19232.11782200274</v>
      </c>
    </row>
    <row r="9937" spans="2:20">
      <c r="B9937" s="44">
        <v>44434</v>
      </c>
      <c r="C9937" s="45">
        <v>43</v>
      </c>
      <c r="D9937" s="46">
        <v>5.069</v>
      </c>
      <c r="E9937" s="37"/>
      <c r="F9937" s="44">
        <v>44434</v>
      </c>
      <c r="G9937" s="48">
        <v>43</v>
      </c>
      <c r="H9937" s="48">
        <v>11276.017548051401</v>
      </c>
      <c r="I9937" s="37"/>
      <c r="J9937" s="44">
        <v>44434</v>
      </c>
      <c r="K9937" s="48">
        <v>43</v>
      </c>
      <c r="L9937" s="48">
        <v>56679.92</v>
      </c>
      <c r="M9937" s="37"/>
      <c r="N9937" s="44">
        <v>44434</v>
      </c>
      <c r="O9937" s="48">
        <v>43</v>
      </c>
      <c r="P9937" s="48">
        <v>5454.6217078107002</v>
      </c>
      <c r="Q9937" s="37"/>
      <c r="R9937" s="49">
        <v>5.0265902618956817</v>
      </c>
      <c r="S9937" s="49">
        <v>27649.477436892437</v>
      </c>
      <c r="T9937" s="49">
        <v>27418.148358806058</v>
      </c>
    </row>
    <row r="9938" spans="2:20">
      <c r="B9938" s="44">
        <v>44434</v>
      </c>
      <c r="C9938" s="45">
        <v>44</v>
      </c>
      <c r="D9938" s="46">
        <v>4.5924699999999996</v>
      </c>
      <c r="E9938" s="37"/>
      <c r="F9938" s="44">
        <v>44434</v>
      </c>
      <c r="G9938" s="48">
        <v>44</v>
      </c>
      <c r="H9938" s="48">
        <v>10634.412393307801</v>
      </c>
      <c r="I9938" s="37"/>
      <c r="J9938" s="44">
        <v>44434</v>
      </c>
      <c r="K9938" s="48">
        <v>44</v>
      </c>
      <c r="L9938" s="48">
        <v>18551.86</v>
      </c>
      <c r="M9938" s="37"/>
      <c r="N9938" s="44">
        <v>44434</v>
      </c>
      <c r="O9938" s="48">
        <v>44</v>
      </c>
      <c r="P9938" s="48">
        <v>5091.1459903532004</v>
      </c>
      <c r="Q9938" s="37"/>
      <c r="R9938" s="49">
        <v>1.7445119968898914</v>
      </c>
      <c r="S9938" s="49">
        <v>23380.935226317361</v>
      </c>
      <c r="T9938" s="49">
        <v>8881.5652580890255</v>
      </c>
    </row>
    <row r="9939" spans="2:20">
      <c r="B9939" s="44">
        <v>44434</v>
      </c>
      <c r="C9939" s="45">
        <v>45</v>
      </c>
      <c r="D9939" s="46">
        <v>4.5348699999999997</v>
      </c>
      <c r="E9939" s="37"/>
      <c r="F9939" s="44">
        <v>44434</v>
      </c>
      <c r="G9939" s="48">
        <v>45</v>
      </c>
      <c r="H9939" s="48">
        <v>10390.874479635901</v>
      </c>
      <c r="I9939" s="37"/>
      <c r="J9939" s="44">
        <v>44434</v>
      </c>
      <c r="K9939" s="48">
        <v>45</v>
      </c>
      <c r="L9939" s="48">
        <v>5822.4</v>
      </c>
      <c r="M9939" s="37"/>
      <c r="N9939" s="44">
        <v>44434</v>
      </c>
      <c r="O9939" s="48">
        <v>45</v>
      </c>
      <c r="P9939" s="48">
        <v>5005.2947795745004</v>
      </c>
      <c r="Q9939" s="37"/>
      <c r="R9939" s="49">
        <v>0.56033782444497571</v>
      </c>
      <c r="S9939" s="49">
        <v>22698.361137049014</v>
      </c>
      <c r="T9939" s="49">
        <v>2804.6559874925697</v>
      </c>
    </row>
    <row r="9940" spans="2:20">
      <c r="B9940" s="44">
        <v>44434</v>
      </c>
      <c r="C9940" s="45">
        <v>46</v>
      </c>
      <c r="D9940" s="46">
        <v>3.1638000000000002</v>
      </c>
      <c r="E9940" s="37"/>
      <c r="F9940" s="44">
        <v>44434</v>
      </c>
      <c r="G9940" s="48">
        <v>46</v>
      </c>
      <c r="H9940" s="48">
        <v>9618.4800191493196</v>
      </c>
      <c r="I9940" s="37"/>
      <c r="J9940" s="44">
        <v>44434</v>
      </c>
      <c r="K9940" s="48">
        <v>46</v>
      </c>
      <c r="L9940" s="48">
        <v>-17093.650000000001</v>
      </c>
      <c r="M9940" s="37"/>
      <c r="N9940" s="44">
        <v>44434</v>
      </c>
      <c r="O9940" s="48">
        <v>46</v>
      </c>
      <c r="P9940" s="48">
        <v>4565.6854605499002</v>
      </c>
      <c r="Q9940" s="37"/>
      <c r="R9940" s="49">
        <v>-1.7771674907021122</v>
      </c>
      <c r="S9940" s="49">
        <v>14444.915660087776</v>
      </c>
      <c r="T9940" s="49">
        <v>-8113.9877732605837</v>
      </c>
    </row>
    <row r="9941" spans="2:20">
      <c r="B9941" s="44">
        <v>44434</v>
      </c>
      <c r="C9941" s="45">
        <v>47</v>
      </c>
      <c r="D9941" s="46">
        <v>4.1429299999999998</v>
      </c>
      <c r="E9941" s="37"/>
      <c r="F9941" s="44">
        <v>44434</v>
      </c>
      <c r="G9941" s="48">
        <v>47</v>
      </c>
      <c r="H9941" s="48">
        <v>8640.2418040850007</v>
      </c>
      <c r="I9941" s="37"/>
      <c r="J9941" s="44">
        <v>44434</v>
      </c>
      <c r="K9941" s="48">
        <v>47</v>
      </c>
      <c r="L9941" s="48">
        <v>-7011.88</v>
      </c>
      <c r="M9941" s="37"/>
      <c r="N9941" s="44">
        <v>44434</v>
      </c>
      <c r="O9941" s="48">
        <v>47</v>
      </c>
      <c r="P9941" s="48">
        <v>3909.9401449084999</v>
      </c>
      <c r="Q9941" s="37"/>
      <c r="R9941" s="49">
        <v>-0.81153747302359858</v>
      </c>
      <c r="S9941" s="49">
        <v>16198.60832454577</v>
      </c>
      <c r="T9941" s="49">
        <v>-3173.0629448725667</v>
      </c>
    </row>
    <row r="9942" spans="2:20">
      <c r="B9942" s="44">
        <v>44434</v>
      </c>
      <c r="C9942" s="45">
        <v>48</v>
      </c>
      <c r="D9942" s="46">
        <v>4.5890700000000004</v>
      </c>
      <c r="E9942" s="37"/>
      <c r="F9942" s="44">
        <v>44434</v>
      </c>
      <c r="G9942" s="48">
        <v>48</v>
      </c>
      <c r="H9942" s="48">
        <v>7886.2107679807004</v>
      </c>
      <c r="I9942" s="37"/>
      <c r="J9942" s="44">
        <v>44434</v>
      </c>
      <c r="K9942" s="48">
        <v>48</v>
      </c>
      <c r="L9942" s="48">
        <v>-2068.42</v>
      </c>
      <c r="M9942" s="37"/>
      <c r="N9942" s="44">
        <v>44434</v>
      </c>
      <c r="O9942" s="48">
        <v>48</v>
      </c>
      <c r="P9942" s="48">
        <v>3474.3385667135999</v>
      </c>
      <c r="Q9942" s="37"/>
      <c r="R9942" s="49">
        <v>-0.26228312441231244</v>
      </c>
      <c r="S9942" s="49">
        <v>15943.982886348382</v>
      </c>
      <c r="T9942" s="49">
        <v>-911.26037454383845</v>
      </c>
    </row>
    <row r="9943" spans="2:20">
      <c r="B9943" s="44">
        <v>44435</v>
      </c>
      <c r="C9943" s="45">
        <v>1</v>
      </c>
      <c r="D9943" s="46">
        <v>3.5631200000000001</v>
      </c>
      <c r="E9943" s="37"/>
      <c r="F9943" s="44">
        <v>44435</v>
      </c>
      <c r="G9943" s="48">
        <v>1</v>
      </c>
      <c r="H9943" s="48">
        <v>7581.4599323243001</v>
      </c>
      <c r="I9943" s="37"/>
      <c r="J9943" s="44">
        <v>44435</v>
      </c>
      <c r="K9943" s="48">
        <v>1</v>
      </c>
      <c r="L9943" s="48">
        <v>-23213.77</v>
      </c>
      <c r="M9943" s="37"/>
      <c r="N9943" s="44">
        <v>44435</v>
      </c>
      <c r="O9943" s="48">
        <v>1</v>
      </c>
      <c r="P9943" s="48">
        <v>3382.9115285772</v>
      </c>
      <c r="Q9943" s="37"/>
      <c r="R9943" s="49">
        <v>-3.0619129042713538</v>
      </c>
      <c r="S9943" s="49">
        <v>12053.719725703993</v>
      </c>
      <c r="T9943" s="49">
        <v>-10358.18046335886</v>
      </c>
    </row>
    <row r="9944" spans="2:20">
      <c r="B9944" s="44">
        <v>44435</v>
      </c>
      <c r="C9944" s="45">
        <v>2</v>
      </c>
      <c r="D9944" s="46">
        <v>3.9329100000000001</v>
      </c>
      <c r="E9944" s="37"/>
      <c r="F9944" s="44">
        <v>44435</v>
      </c>
      <c r="G9944" s="48">
        <v>2</v>
      </c>
      <c r="H9944" s="48">
        <v>7231.7601919684203</v>
      </c>
      <c r="I9944" s="37"/>
      <c r="J9944" s="44">
        <v>44435</v>
      </c>
      <c r="K9944" s="48">
        <v>2</v>
      </c>
      <c r="L9944" s="48">
        <v>-19144.38</v>
      </c>
      <c r="M9944" s="37"/>
      <c r="N9944" s="44">
        <v>44435</v>
      </c>
      <c r="O9944" s="48">
        <v>2</v>
      </c>
      <c r="P9944" s="48">
        <v>3178.0477095276001</v>
      </c>
      <c r="Q9944" s="37"/>
      <c r="R9944" s="49">
        <v>-2.6472642194720057</v>
      </c>
      <c r="S9944" s="49">
        <v>12498.975617278194</v>
      </c>
      <c r="T9944" s="49">
        <v>-8413.131989207377</v>
      </c>
    </row>
    <row r="9945" spans="2:20">
      <c r="B9945" s="44">
        <v>44435</v>
      </c>
      <c r="C9945" s="45">
        <v>3</v>
      </c>
      <c r="D9945" s="46">
        <v>4.1078400000000004</v>
      </c>
      <c r="E9945" s="37"/>
      <c r="F9945" s="44">
        <v>44435</v>
      </c>
      <c r="G9945" s="48">
        <v>3</v>
      </c>
      <c r="H9945" s="48">
        <v>6996.3680543927903</v>
      </c>
      <c r="I9945" s="37"/>
      <c r="J9945" s="44">
        <v>44435</v>
      </c>
      <c r="K9945" s="48">
        <v>3</v>
      </c>
      <c r="L9945" s="48">
        <v>-11118.81</v>
      </c>
      <c r="M9945" s="37"/>
      <c r="N9945" s="44">
        <v>44435</v>
      </c>
      <c r="O9945" s="48">
        <v>3</v>
      </c>
      <c r="P9945" s="48">
        <v>2817.4230423472</v>
      </c>
      <c r="Q9945" s="37"/>
      <c r="R9945" s="49">
        <v>-1.5892259974829173</v>
      </c>
      <c r="S9945" s="49">
        <v>11573.523070275523</v>
      </c>
      <c r="T9945" s="49">
        <v>-4477.5219448055841</v>
      </c>
    </row>
    <row r="9946" spans="2:20">
      <c r="B9946" s="44">
        <v>44435</v>
      </c>
      <c r="C9946" s="45">
        <v>4</v>
      </c>
      <c r="D9946" s="46">
        <v>4.1300499999999998</v>
      </c>
      <c r="E9946" s="37"/>
      <c r="F9946" s="44">
        <v>44435</v>
      </c>
      <c r="G9946" s="48">
        <v>4</v>
      </c>
      <c r="H9946" s="48">
        <v>6954.7298788359103</v>
      </c>
      <c r="I9946" s="37"/>
      <c r="J9946" s="44">
        <v>44435</v>
      </c>
      <c r="K9946" s="48">
        <v>4</v>
      </c>
      <c r="L9946" s="48">
        <v>-6428.57</v>
      </c>
      <c r="M9946" s="37"/>
      <c r="N9946" s="44">
        <v>44435</v>
      </c>
      <c r="O9946" s="48">
        <v>4</v>
      </c>
      <c r="P9946" s="48">
        <v>2730.2345895757999</v>
      </c>
      <c r="Q9946" s="37"/>
      <c r="R9946" s="49">
        <v>-0.92434503021647485</v>
      </c>
      <c r="S9946" s="49">
        <v>11276.005366677531</v>
      </c>
      <c r="T9946" s="49">
        <v>-2523.6787741995076</v>
      </c>
    </row>
    <row r="9947" spans="2:20">
      <c r="B9947" s="44">
        <v>44435</v>
      </c>
      <c r="C9947" s="45">
        <v>5</v>
      </c>
      <c r="D9947" s="46">
        <v>4.7024299999999997</v>
      </c>
      <c r="E9947" s="37"/>
      <c r="F9947" s="44">
        <v>44435</v>
      </c>
      <c r="G9947" s="48">
        <v>5</v>
      </c>
      <c r="H9947" s="48">
        <v>7012.0264938341998</v>
      </c>
      <c r="I9947" s="37"/>
      <c r="J9947" s="44">
        <v>44435</v>
      </c>
      <c r="K9947" s="48">
        <v>5</v>
      </c>
      <c r="L9947" s="48">
        <v>-1173.72</v>
      </c>
      <c r="M9947" s="37"/>
      <c r="N9947" s="44">
        <v>44435</v>
      </c>
      <c r="O9947" s="48">
        <v>5</v>
      </c>
      <c r="P9947" s="48">
        <v>2660.2272307108001</v>
      </c>
      <c r="Q9947" s="37"/>
      <c r="R9947" s="49">
        <v>-0.1673867035488347</v>
      </c>
      <c r="S9947" s="49">
        <v>12509.532336511387</v>
      </c>
      <c r="T9947" s="49">
        <v>-445.28666683952616</v>
      </c>
    </row>
    <row r="9948" spans="2:20">
      <c r="B9948" s="44">
        <v>44435</v>
      </c>
      <c r="C9948" s="45">
        <v>6</v>
      </c>
      <c r="D9948" s="46">
        <v>4.7980299999999998</v>
      </c>
      <c r="E9948" s="37"/>
      <c r="F9948" s="44">
        <v>44435</v>
      </c>
      <c r="G9948" s="48">
        <v>6</v>
      </c>
      <c r="H9948" s="48">
        <v>6842.2892063008903</v>
      </c>
      <c r="I9948" s="37"/>
      <c r="J9948" s="44">
        <v>44435</v>
      </c>
      <c r="K9948" s="48">
        <v>6</v>
      </c>
      <c r="L9948" s="48">
        <v>-1261.05</v>
      </c>
      <c r="M9948" s="37"/>
      <c r="N9948" s="44">
        <v>44435</v>
      </c>
      <c r="O9948" s="48">
        <v>6</v>
      </c>
      <c r="P9948" s="48">
        <v>2603.1603446786999</v>
      </c>
      <c r="Q9948" s="37"/>
      <c r="R9948" s="49">
        <v>-0.18430235290825342</v>
      </c>
      <c r="S9948" s="49">
        <v>12490.041428578741</v>
      </c>
      <c r="T9948" s="49">
        <v>-479.76857652174436</v>
      </c>
    </row>
    <row r="9949" spans="2:20">
      <c r="B9949" s="44">
        <v>44435</v>
      </c>
      <c r="C9949" s="45">
        <v>7</v>
      </c>
      <c r="D9949" s="46">
        <v>4.2104799999999996</v>
      </c>
      <c r="E9949" s="37"/>
      <c r="F9949" s="44">
        <v>44435</v>
      </c>
      <c r="G9949" s="48">
        <v>7</v>
      </c>
      <c r="H9949" s="48">
        <v>6787.7173367461901</v>
      </c>
      <c r="I9949" s="37"/>
      <c r="J9949" s="44">
        <v>44435</v>
      </c>
      <c r="K9949" s="48">
        <v>7</v>
      </c>
      <c r="L9949" s="48">
        <v>-11406.61</v>
      </c>
      <c r="M9949" s="37"/>
      <c r="N9949" s="44">
        <v>44435</v>
      </c>
      <c r="O9949" s="48">
        <v>7</v>
      </c>
      <c r="P9949" s="48">
        <v>2573.0181855307001</v>
      </c>
      <c r="Q9949" s="37"/>
      <c r="R9949" s="49">
        <v>-1.6804780508830022</v>
      </c>
      <c r="S9949" s="49">
        <v>10833.641609813301</v>
      </c>
      <c r="T9949" s="49">
        <v>-4323.9005853071494</v>
      </c>
    </row>
    <row r="9950" spans="2:20">
      <c r="B9950" s="44">
        <v>44435</v>
      </c>
      <c r="C9950" s="45">
        <v>8</v>
      </c>
      <c r="D9950" s="46">
        <v>4.1966999999999999</v>
      </c>
      <c r="E9950" s="37"/>
      <c r="F9950" s="44">
        <v>44435</v>
      </c>
      <c r="G9950" s="48">
        <v>8</v>
      </c>
      <c r="H9950" s="48">
        <v>6703.7173218717999</v>
      </c>
      <c r="I9950" s="37"/>
      <c r="J9950" s="44">
        <v>44435</v>
      </c>
      <c r="K9950" s="48">
        <v>8</v>
      </c>
      <c r="L9950" s="48">
        <v>-8675.59</v>
      </c>
      <c r="M9950" s="37"/>
      <c r="N9950" s="44">
        <v>44435</v>
      </c>
      <c r="O9950" s="48">
        <v>8</v>
      </c>
      <c r="P9950" s="48">
        <v>2505.4331177914</v>
      </c>
      <c r="Q9950" s="37"/>
      <c r="R9950" s="49">
        <v>-1.2941461555508456</v>
      </c>
      <c r="S9950" s="49">
        <v>10514.551165435169</v>
      </c>
      <c r="T9950" s="49">
        <v>-3242.3966373795092</v>
      </c>
    </row>
    <row r="9951" spans="2:20">
      <c r="B9951" s="44">
        <v>44435</v>
      </c>
      <c r="C9951" s="45">
        <v>9</v>
      </c>
      <c r="D9951" s="46">
        <v>4.6021700000000001</v>
      </c>
      <c r="E9951" s="37"/>
      <c r="F9951" s="44">
        <v>44435</v>
      </c>
      <c r="G9951" s="48">
        <v>9</v>
      </c>
      <c r="H9951" s="48">
        <v>8609.6908977277799</v>
      </c>
      <c r="I9951" s="37"/>
      <c r="J9951" s="44">
        <v>44435</v>
      </c>
      <c r="K9951" s="48">
        <v>9</v>
      </c>
      <c r="L9951" s="48">
        <v>-2520.35</v>
      </c>
      <c r="M9951" s="37"/>
      <c r="N9951" s="44">
        <v>44435</v>
      </c>
      <c r="O9951" s="48">
        <v>9</v>
      </c>
      <c r="P9951" s="48">
        <v>4352.0945599789002</v>
      </c>
      <c r="Q9951" s="37"/>
      <c r="R9951" s="49">
        <v>-0.29273408650073096</v>
      </c>
      <c r="S9951" s="49">
        <v>20029.079021098096</v>
      </c>
      <c r="T9951" s="49">
        <v>-1274.0064253802241</v>
      </c>
    </row>
    <row r="9952" spans="2:20">
      <c r="B9952" s="44">
        <v>44435</v>
      </c>
      <c r="C9952" s="45">
        <v>10</v>
      </c>
      <c r="D9952" s="46">
        <v>4.4794299999999998</v>
      </c>
      <c r="E9952" s="37"/>
      <c r="F9952" s="44">
        <v>44435</v>
      </c>
      <c r="G9952" s="48">
        <v>10</v>
      </c>
      <c r="H9952" s="48">
        <v>8449.1964835414892</v>
      </c>
      <c r="I9952" s="37"/>
      <c r="J9952" s="44">
        <v>44435</v>
      </c>
      <c r="K9952" s="48">
        <v>10</v>
      </c>
      <c r="L9952" s="48">
        <v>-4825.2700000000004</v>
      </c>
      <c r="M9952" s="37"/>
      <c r="N9952" s="44">
        <v>44435</v>
      </c>
      <c r="O9952" s="48">
        <v>10</v>
      </c>
      <c r="P9952" s="48">
        <v>4307.4424784673001</v>
      </c>
      <c r="Q9952" s="37"/>
      <c r="R9952" s="49">
        <v>-0.57109217538014734</v>
      </c>
      <c r="S9952" s="49">
        <v>19294.887061320776</v>
      </c>
      <c r="T9952" s="49">
        <v>-2459.946695352744</v>
      </c>
    </row>
    <row r="9953" spans="2:20">
      <c r="B9953" s="44">
        <v>44435</v>
      </c>
      <c r="C9953" s="45">
        <v>11</v>
      </c>
      <c r="D9953" s="46">
        <v>3.6204399999999999</v>
      </c>
      <c r="E9953" s="37"/>
      <c r="F9953" s="44">
        <v>44435</v>
      </c>
      <c r="G9953" s="48">
        <v>11</v>
      </c>
      <c r="H9953" s="48">
        <v>8256.0449062351199</v>
      </c>
      <c r="I9953" s="37"/>
      <c r="J9953" s="44">
        <v>44435</v>
      </c>
      <c r="K9953" s="48">
        <v>11</v>
      </c>
      <c r="L9953" s="48">
        <v>-11625.89</v>
      </c>
      <c r="M9953" s="37"/>
      <c r="N9953" s="44">
        <v>44435</v>
      </c>
      <c r="O9953" s="48">
        <v>11</v>
      </c>
      <c r="P9953" s="48">
        <v>4246.4603132402999</v>
      </c>
      <c r="Q9953" s="37"/>
      <c r="R9953" s="49">
        <v>-1.4081670015166596</v>
      </c>
      <c r="S9953" s="49">
        <v>15374.05477646771</v>
      </c>
      <c r="T9953" s="49">
        <v>-5979.7252863550884</v>
      </c>
    </row>
    <row r="9954" spans="2:20">
      <c r="B9954" s="44">
        <v>44435</v>
      </c>
      <c r="C9954" s="45">
        <v>12</v>
      </c>
      <c r="D9954" s="46">
        <v>3.73604</v>
      </c>
      <c r="E9954" s="37"/>
      <c r="F9954" s="44">
        <v>44435</v>
      </c>
      <c r="G9954" s="48">
        <v>12</v>
      </c>
      <c r="H9954" s="48">
        <v>8434.3841000993907</v>
      </c>
      <c r="I9954" s="37"/>
      <c r="J9954" s="44">
        <v>44435</v>
      </c>
      <c r="K9954" s="48">
        <v>12</v>
      </c>
      <c r="L9954" s="48">
        <v>-11818.11</v>
      </c>
      <c r="M9954" s="37"/>
      <c r="N9954" s="44">
        <v>44435</v>
      </c>
      <c r="O9954" s="48">
        <v>12</v>
      </c>
      <c r="P9954" s="48">
        <v>4325.1562187244999</v>
      </c>
      <c r="Q9954" s="37"/>
      <c r="R9954" s="49">
        <v>-1.4011823340913223</v>
      </c>
      <c r="S9954" s="49">
        <v>16158.956639403481</v>
      </c>
      <c r="T9954" s="49">
        <v>-6060.3324858619926</v>
      </c>
    </row>
    <row r="9955" spans="2:20">
      <c r="B9955" s="44">
        <v>44435</v>
      </c>
      <c r="C9955" s="45">
        <v>13</v>
      </c>
      <c r="D9955" s="46">
        <v>3.8833000000000002</v>
      </c>
      <c r="E9955" s="37"/>
      <c r="F9955" s="44">
        <v>44435</v>
      </c>
      <c r="G9955" s="48">
        <v>13</v>
      </c>
      <c r="H9955" s="48">
        <v>9132.5121273758105</v>
      </c>
      <c r="I9955" s="37"/>
      <c r="J9955" s="44">
        <v>44435</v>
      </c>
      <c r="K9955" s="48">
        <v>13</v>
      </c>
      <c r="L9955" s="48">
        <v>10338.08</v>
      </c>
      <c r="M9955" s="37"/>
      <c r="N9955" s="44">
        <v>44435</v>
      </c>
      <c r="O9955" s="48">
        <v>13</v>
      </c>
      <c r="P9955" s="48">
        <v>4693.9314679323998</v>
      </c>
      <c r="Q9955" s="37"/>
      <c r="R9955" s="49">
        <v>1.1320083516790911</v>
      </c>
      <c r="S9955" s="49">
        <v>18227.94406942189</v>
      </c>
      <c r="T9955" s="49">
        <v>5313.569623908772</v>
      </c>
    </row>
    <row r="9956" spans="2:20">
      <c r="B9956" s="44">
        <v>44435</v>
      </c>
      <c r="C9956" s="45">
        <v>14</v>
      </c>
      <c r="D9956" s="46">
        <v>3.0053299999999998</v>
      </c>
      <c r="E9956" s="37"/>
      <c r="F9956" s="44">
        <v>44435</v>
      </c>
      <c r="G9956" s="48">
        <v>14</v>
      </c>
      <c r="H9956" s="48">
        <v>10015.1348524368</v>
      </c>
      <c r="I9956" s="37"/>
      <c r="J9956" s="44">
        <v>44435</v>
      </c>
      <c r="K9956" s="48">
        <v>14</v>
      </c>
      <c r="L9956" s="48">
        <v>-6099.26</v>
      </c>
      <c r="M9956" s="37"/>
      <c r="N9956" s="44">
        <v>44435</v>
      </c>
      <c r="O9956" s="48">
        <v>14</v>
      </c>
      <c r="P9956" s="48">
        <v>5285.7214813200999</v>
      </c>
      <c r="Q9956" s="37"/>
      <c r="R9956" s="49">
        <v>-0.60900428100735737</v>
      </c>
      <c r="S9956" s="49">
        <v>15885.337339455735</v>
      </c>
      <c r="T9956" s="49">
        <v>-3219.0270103364915</v>
      </c>
    </row>
    <row r="9957" spans="2:20">
      <c r="B9957" s="44">
        <v>44435</v>
      </c>
      <c r="C9957" s="45">
        <v>15</v>
      </c>
      <c r="D9957" s="46">
        <v>3.0485899999999999</v>
      </c>
      <c r="E9957" s="37"/>
      <c r="F9957" s="44">
        <v>44435</v>
      </c>
      <c r="G9957" s="48">
        <v>15</v>
      </c>
      <c r="H9957" s="48">
        <v>11942.377759036999</v>
      </c>
      <c r="I9957" s="37"/>
      <c r="J9957" s="44">
        <v>44435</v>
      </c>
      <c r="K9957" s="48">
        <v>15</v>
      </c>
      <c r="L9957" s="48">
        <v>-8845.61</v>
      </c>
      <c r="M9957" s="37"/>
      <c r="N9957" s="44">
        <v>44435</v>
      </c>
      <c r="O9957" s="48">
        <v>15</v>
      </c>
      <c r="P9957" s="48">
        <v>6950.9977602429999</v>
      </c>
      <c r="Q9957" s="37"/>
      <c r="R9957" s="49">
        <v>-0.7406908555799433</v>
      </c>
      <c r="S9957" s="49">
        <v>21190.742261899206</v>
      </c>
      <c r="T9957" s="49">
        <v>-5148.5404781686575</v>
      </c>
    </row>
    <row r="9958" spans="2:20">
      <c r="B9958" s="44">
        <v>44435</v>
      </c>
      <c r="C9958" s="45">
        <v>16</v>
      </c>
      <c r="D9958" s="46">
        <v>2.5887899999999999</v>
      </c>
      <c r="E9958" s="37"/>
      <c r="F9958" s="44">
        <v>44435</v>
      </c>
      <c r="G9958" s="48">
        <v>16</v>
      </c>
      <c r="H9958" s="48">
        <v>11073.009843170999</v>
      </c>
      <c r="I9958" s="37"/>
      <c r="J9958" s="44">
        <v>44435</v>
      </c>
      <c r="K9958" s="48">
        <v>16</v>
      </c>
      <c r="L9958" s="48">
        <v>-11018.32</v>
      </c>
      <c r="M9958" s="37"/>
      <c r="N9958" s="44">
        <v>44435</v>
      </c>
      <c r="O9958" s="48">
        <v>16</v>
      </c>
      <c r="P9958" s="48">
        <v>5895.3262419757002</v>
      </c>
      <c r="Q9958" s="37"/>
      <c r="R9958" s="49">
        <v>-0.99506097764333445</v>
      </c>
      <c r="S9958" s="49">
        <v>15261.761621964273</v>
      </c>
      <c r="T9958" s="49">
        <v>-5866.2090938667452</v>
      </c>
    </row>
    <row r="9959" spans="2:20">
      <c r="B9959" s="44">
        <v>44435</v>
      </c>
      <c r="C9959" s="45">
        <v>17</v>
      </c>
      <c r="D9959" s="46">
        <v>2.5803500000000001</v>
      </c>
      <c r="E9959" s="37"/>
      <c r="F9959" s="44">
        <v>44435</v>
      </c>
      <c r="G9959" s="48">
        <v>17</v>
      </c>
      <c r="H9959" s="48">
        <v>11597.371628841</v>
      </c>
      <c r="I9959" s="37"/>
      <c r="J9959" s="44">
        <v>44435</v>
      </c>
      <c r="K9959" s="48">
        <v>17</v>
      </c>
      <c r="L9959" s="48">
        <v>-6281.44</v>
      </c>
      <c r="M9959" s="37"/>
      <c r="N9959" s="44">
        <v>44435</v>
      </c>
      <c r="O9959" s="48">
        <v>17</v>
      </c>
      <c r="P9959" s="48">
        <v>6244.4824105728003</v>
      </c>
      <c r="Q9959" s="37"/>
      <c r="R9959" s="49">
        <v>-0.54162617194907847</v>
      </c>
      <c r="S9959" s="49">
        <v>16112.950188121526</v>
      </c>
      <c r="T9959" s="49">
        <v>-3382.1751038418997</v>
      </c>
    </row>
    <row r="9960" spans="2:20">
      <c r="B9960" s="44">
        <v>44435</v>
      </c>
      <c r="C9960" s="45">
        <v>18</v>
      </c>
      <c r="D9960" s="46">
        <v>3.1217000000000001</v>
      </c>
      <c r="E9960" s="37"/>
      <c r="F9960" s="44">
        <v>44435</v>
      </c>
      <c r="G9960" s="48">
        <v>18</v>
      </c>
      <c r="H9960" s="48">
        <v>11617.5139940184</v>
      </c>
      <c r="I9960" s="37"/>
      <c r="J9960" s="44">
        <v>44435</v>
      </c>
      <c r="K9960" s="48">
        <v>18</v>
      </c>
      <c r="L9960" s="48">
        <v>4254.72</v>
      </c>
      <c r="M9960" s="37"/>
      <c r="N9960" s="44">
        <v>44435</v>
      </c>
      <c r="O9960" s="48">
        <v>18</v>
      </c>
      <c r="P9960" s="48">
        <v>6323.0805821043004</v>
      </c>
      <c r="Q9960" s="37"/>
      <c r="R9960" s="49">
        <v>0.36623325800947271</v>
      </c>
      <c r="S9960" s="49">
        <v>19738.760653154997</v>
      </c>
      <c r="T9960" s="49">
        <v>2315.7224022404912</v>
      </c>
    </row>
    <row r="9961" spans="2:20">
      <c r="B9961" s="44">
        <v>44435</v>
      </c>
      <c r="C9961" s="45">
        <v>19</v>
      </c>
      <c r="D9961" s="46">
        <v>3.48333</v>
      </c>
      <c r="E9961" s="37"/>
      <c r="F9961" s="44">
        <v>44435</v>
      </c>
      <c r="G9961" s="48">
        <v>19</v>
      </c>
      <c r="H9961" s="48">
        <v>11648.423055364899</v>
      </c>
      <c r="I9961" s="37"/>
      <c r="J9961" s="44">
        <v>44435</v>
      </c>
      <c r="K9961" s="48">
        <v>19</v>
      </c>
      <c r="L9961" s="48">
        <v>-4459.07</v>
      </c>
      <c r="M9961" s="37"/>
      <c r="N9961" s="44">
        <v>44435</v>
      </c>
      <c r="O9961" s="48">
        <v>19</v>
      </c>
      <c r="P9961" s="48">
        <v>6520.6700796241003</v>
      </c>
      <c r="Q9961" s="37"/>
      <c r="R9961" s="49">
        <v>-0.38280460615192813</v>
      </c>
      <c r="S9961" s="49">
        <v>22713.645708457017</v>
      </c>
      <c r="T9961" s="49">
        <v>-2496.1425416771654</v>
      </c>
    </row>
    <row r="9962" spans="2:20">
      <c r="B9962" s="44">
        <v>44435</v>
      </c>
      <c r="C9962" s="45">
        <v>20</v>
      </c>
      <c r="D9962" s="46">
        <v>3.5486</v>
      </c>
      <c r="E9962" s="37"/>
      <c r="F9962" s="44">
        <v>44435</v>
      </c>
      <c r="G9962" s="48">
        <v>20</v>
      </c>
      <c r="H9962" s="48">
        <v>11320.6688205965</v>
      </c>
      <c r="I9962" s="37"/>
      <c r="J9962" s="44">
        <v>44435</v>
      </c>
      <c r="K9962" s="48">
        <v>20</v>
      </c>
      <c r="L9962" s="48">
        <v>2525.2800000000002</v>
      </c>
      <c r="M9962" s="37"/>
      <c r="N9962" s="44">
        <v>44435</v>
      </c>
      <c r="O9962" s="48">
        <v>20</v>
      </c>
      <c r="P9962" s="48">
        <v>6351.1372707426999</v>
      </c>
      <c r="Q9962" s="37"/>
      <c r="R9962" s="49">
        <v>0.22306809253226967</v>
      </c>
      <c r="S9962" s="49">
        <v>22537.645718957545</v>
      </c>
      <c r="T9962" s="49">
        <v>1416.7360763951792</v>
      </c>
    </row>
    <row r="9963" spans="2:20">
      <c r="B9963" s="44">
        <v>44435</v>
      </c>
      <c r="C9963" s="45">
        <v>21</v>
      </c>
      <c r="D9963" s="46">
        <v>3.6925699999999999</v>
      </c>
      <c r="E9963" s="37"/>
      <c r="F9963" s="44">
        <v>44435</v>
      </c>
      <c r="G9963" s="48">
        <v>21</v>
      </c>
      <c r="H9963" s="48">
        <v>11272.405645913101</v>
      </c>
      <c r="I9963" s="37"/>
      <c r="J9963" s="44">
        <v>44435</v>
      </c>
      <c r="K9963" s="48">
        <v>21</v>
      </c>
      <c r="L9963" s="48">
        <v>12206.09</v>
      </c>
      <c r="M9963" s="37"/>
      <c r="N9963" s="44">
        <v>44435</v>
      </c>
      <c r="O9963" s="48">
        <v>21</v>
      </c>
      <c r="P9963" s="48">
        <v>6328.1324579039001</v>
      </c>
      <c r="Q9963" s="37"/>
      <c r="R9963" s="49">
        <v>1.0828292010965215</v>
      </c>
      <c r="S9963" s="49">
        <v>23367.072070082202</v>
      </c>
      <c r="T9963" s="49">
        <v>6852.2866138250474</v>
      </c>
    </row>
    <row r="9964" spans="2:20">
      <c r="B9964" s="44">
        <v>44435</v>
      </c>
      <c r="C9964" s="45">
        <v>22</v>
      </c>
      <c r="D9964" s="46">
        <v>3.67292</v>
      </c>
      <c r="E9964" s="37"/>
      <c r="F9964" s="44">
        <v>44435</v>
      </c>
      <c r="G9964" s="48">
        <v>22</v>
      </c>
      <c r="H9964" s="48">
        <v>11344.5357246944</v>
      </c>
      <c r="I9964" s="37"/>
      <c r="J9964" s="44">
        <v>44435</v>
      </c>
      <c r="K9964" s="48">
        <v>22</v>
      </c>
      <c r="L9964" s="48">
        <v>20389.689999999999</v>
      </c>
      <c r="M9964" s="37"/>
      <c r="N9964" s="44">
        <v>44435</v>
      </c>
      <c r="O9964" s="48">
        <v>22</v>
      </c>
      <c r="P9964" s="48">
        <v>6332.6426497225002</v>
      </c>
      <c r="Q9964" s="37"/>
      <c r="R9964" s="49">
        <v>1.7973137460016466</v>
      </c>
      <c r="S9964" s="49">
        <v>23259.289841018766</v>
      </c>
      <c r="T9964" s="49">
        <v>11381.74568286254</v>
      </c>
    </row>
    <row r="9965" spans="2:20">
      <c r="B9965" s="44">
        <v>44435</v>
      </c>
      <c r="C9965" s="45">
        <v>23</v>
      </c>
      <c r="D9965" s="46">
        <v>4.4471699999999998</v>
      </c>
      <c r="E9965" s="37"/>
      <c r="F9965" s="44">
        <v>44435</v>
      </c>
      <c r="G9965" s="48">
        <v>23</v>
      </c>
      <c r="H9965" s="48">
        <v>9561.8444982191195</v>
      </c>
      <c r="I9965" s="37"/>
      <c r="J9965" s="44">
        <v>44435</v>
      </c>
      <c r="K9965" s="48">
        <v>23</v>
      </c>
      <c r="L9965" s="48">
        <v>41869.760000000002</v>
      </c>
      <c r="M9965" s="37"/>
      <c r="N9965" s="44">
        <v>44435</v>
      </c>
      <c r="O9965" s="48">
        <v>23</v>
      </c>
      <c r="P9965" s="48">
        <v>4615.7938317662001</v>
      </c>
      <c r="Q9965" s="37"/>
      <c r="R9965" s="49">
        <v>4.3788371592738393</v>
      </c>
      <c r="S9965" s="49">
        <v>20527.219854815692</v>
      </c>
      <c r="T9965" s="49">
        <v>20211.809550084818</v>
      </c>
    </row>
    <row r="9966" spans="2:20">
      <c r="B9966" s="44">
        <v>44435</v>
      </c>
      <c r="C9966" s="45">
        <v>24</v>
      </c>
      <c r="D9966" s="46">
        <v>4.5228700000000002</v>
      </c>
      <c r="E9966" s="37"/>
      <c r="F9966" s="44">
        <v>44435</v>
      </c>
      <c r="G9966" s="48">
        <v>24</v>
      </c>
      <c r="H9966" s="48">
        <v>11291.173518891101</v>
      </c>
      <c r="I9966" s="37"/>
      <c r="J9966" s="44">
        <v>44435</v>
      </c>
      <c r="K9966" s="48">
        <v>24</v>
      </c>
      <c r="L9966" s="48">
        <v>47698.87</v>
      </c>
      <c r="M9966" s="37"/>
      <c r="N9966" s="44">
        <v>44435</v>
      </c>
      <c r="O9966" s="48">
        <v>24</v>
      </c>
      <c r="P9966" s="48">
        <v>6306.1586727342001</v>
      </c>
      <c r="Q9966" s="37"/>
      <c r="R9966" s="49">
        <v>4.2244386662020297</v>
      </c>
      <c r="S9966" s="49">
        <v>28521.935876149331</v>
      </c>
      <c r="T9966" s="49">
        <v>26639.980532303627</v>
      </c>
    </row>
    <row r="9967" spans="2:20">
      <c r="B9967" s="44">
        <v>44435</v>
      </c>
      <c r="C9967" s="45">
        <v>25</v>
      </c>
      <c r="D9967" s="46">
        <v>4.3134899999999998</v>
      </c>
      <c r="E9967" s="37"/>
      <c r="F9967" s="44">
        <v>44435</v>
      </c>
      <c r="G9967" s="48">
        <v>25</v>
      </c>
      <c r="H9967" s="48">
        <v>11476.038875795801</v>
      </c>
      <c r="I9967" s="37"/>
      <c r="J9967" s="44">
        <v>44435</v>
      </c>
      <c r="K9967" s="48">
        <v>25</v>
      </c>
      <c r="L9967" s="48">
        <v>38640.04</v>
      </c>
      <c r="M9967" s="37"/>
      <c r="N9967" s="44">
        <v>44435</v>
      </c>
      <c r="O9967" s="48">
        <v>25</v>
      </c>
      <c r="P9967" s="48">
        <v>6386.1595517504002</v>
      </c>
      <c r="Q9967" s="37"/>
      <c r="R9967" s="49">
        <v>3.3670189181300176</v>
      </c>
      <c r="S9967" s="49">
        <v>27546.635364879832</v>
      </c>
      <c r="T9967" s="49">
        <v>21502.320024940309</v>
      </c>
    </row>
    <row r="9968" spans="2:20">
      <c r="B9968" s="44">
        <v>44435</v>
      </c>
      <c r="C9968" s="45">
        <v>26</v>
      </c>
      <c r="D9968" s="46">
        <v>4.14689</v>
      </c>
      <c r="E9968" s="37"/>
      <c r="F9968" s="44">
        <v>44435</v>
      </c>
      <c r="G9968" s="48">
        <v>26</v>
      </c>
      <c r="H9968" s="48">
        <v>11353.551895069601</v>
      </c>
      <c r="I9968" s="37"/>
      <c r="J9968" s="44">
        <v>44435</v>
      </c>
      <c r="K9968" s="48">
        <v>26</v>
      </c>
      <c r="L9968" s="48">
        <v>33409.089999999997</v>
      </c>
      <c r="M9968" s="37"/>
      <c r="N9968" s="44">
        <v>44435</v>
      </c>
      <c r="O9968" s="48">
        <v>26</v>
      </c>
      <c r="P9968" s="48">
        <v>6307.9866448768998</v>
      </c>
      <c r="Q9968" s="37"/>
      <c r="R9968" s="49">
        <v>2.9426112910540572</v>
      </c>
      <c r="S9968" s="49">
        <v>26158.526737773565</v>
      </c>
      <c r="T9968" s="49">
        <v>18561.952725032963</v>
      </c>
    </row>
    <row r="9969" spans="2:20">
      <c r="B9969" s="44">
        <v>44435</v>
      </c>
      <c r="C9969" s="45">
        <v>27</v>
      </c>
      <c r="D9969" s="46">
        <v>4.4904200000000003</v>
      </c>
      <c r="E9969" s="37"/>
      <c r="F9969" s="44">
        <v>44435</v>
      </c>
      <c r="G9969" s="48">
        <v>27</v>
      </c>
      <c r="H9969" s="48">
        <v>14852.696222988499</v>
      </c>
      <c r="I9969" s="37"/>
      <c r="J9969" s="44">
        <v>44435</v>
      </c>
      <c r="K9969" s="48">
        <v>27</v>
      </c>
      <c r="L9969" s="48">
        <v>43025.47</v>
      </c>
      <c r="M9969" s="37"/>
      <c r="N9969" s="44">
        <v>44435</v>
      </c>
      <c r="O9969" s="48">
        <v>27</v>
      </c>
      <c r="P9969" s="48">
        <v>7462.2222360079004</v>
      </c>
      <c r="Q9969" s="37"/>
      <c r="R9969" s="49">
        <v>2.8968120908180048</v>
      </c>
      <c r="S9969" s="49">
        <v>33508.511973014596</v>
      </c>
      <c r="T9969" s="49">
        <v>21616.655597638652</v>
      </c>
    </row>
    <row r="9970" spans="2:20">
      <c r="B9970" s="44">
        <v>44435</v>
      </c>
      <c r="C9970" s="45">
        <v>28</v>
      </c>
      <c r="D9970" s="46">
        <v>4.0931100000000002</v>
      </c>
      <c r="E9970" s="37"/>
      <c r="F9970" s="44">
        <v>44435</v>
      </c>
      <c r="G9970" s="48">
        <v>28</v>
      </c>
      <c r="H9970" s="48">
        <v>14669.8583343562</v>
      </c>
      <c r="I9970" s="37"/>
      <c r="J9970" s="44">
        <v>44435</v>
      </c>
      <c r="K9970" s="48">
        <v>28</v>
      </c>
      <c r="L9970" s="48">
        <v>25496.44</v>
      </c>
      <c r="M9970" s="37"/>
      <c r="N9970" s="44">
        <v>44435</v>
      </c>
      <c r="O9970" s="48">
        <v>28</v>
      </c>
      <c r="P9970" s="48">
        <v>7362.0600382533003</v>
      </c>
      <c r="Q9970" s="37"/>
      <c r="R9970" s="49">
        <v>1.7380154203867391</v>
      </c>
      <c r="S9970" s="49">
        <v>30133.721563174968</v>
      </c>
      <c r="T9970" s="49">
        <v>12795.373872297221</v>
      </c>
    </row>
    <row r="9971" spans="2:20">
      <c r="B9971" s="44">
        <v>44435</v>
      </c>
      <c r="C9971" s="45">
        <v>29</v>
      </c>
      <c r="D9971" s="46">
        <v>3.5860300000000001</v>
      </c>
      <c r="E9971" s="37"/>
      <c r="F9971" s="44">
        <v>44435</v>
      </c>
      <c r="G9971" s="48">
        <v>29</v>
      </c>
      <c r="H9971" s="48">
        <v>14616.098681776701</v>
      </c>
      <c r="I9971" s="37"/>
      <c r="J9971" s="44">
        <v>44435</v>
      </c>
      <c r="K9971" s="48">
        <v>29</v>
      </c>
      <c r="L9971" s="48">
        <v>17399.29</v>
      </c>
      <c r="M9971" s="37"/>
      <c r="N9971" s="44">
        <v>44435</v>
      </c>
      <c r="O9971" s="48">
        <v>29</v>
      </c>
      <c r="P9971" s="48">
        <v>7255.8461924048997</v>
      </c>
      <c r="Q9971" s="37"/>
      <c r="R9971" s="49">
        <v>1.1904195763055003</v>
      </c>
      <c r="S9971" s="49">
        <v>26019.682121349742</v>
      </c>
      <c r="T9971" s="49">
        <v>8637.5013501005178</v>
      </c>
    </row>
    <row r="9972" spans="2:20">
      <c r="B9972" s="44">
        <v>44435</v>
      </c>
      <c r="C9972" s="45">
        <v>30</v>
      </c>
      <c r="D9972" s="46">
        <v>3.8188300000000002</v>
      </c>
      <c r="E9972" s="37"/>
      <c r="F9972" s="44">
        <v>44435</v>
      </c>
      <c r="G9972" s="48">
        <v>30</v>
      </c>
      <c r="H9972" s="48">
        <v>14549.713479942</v>
      </c>
      <c r="I9972" s="37"/>
      <c r="J9972" s="44">
        <v>44435</v>
      </c>
      <c r="K9972" s="48">
        <v>30</v>
      </c>
      <c r="L9972" s="48">
        <v>20600.099999999999</v>
      </c>
      <c r="M9972" s="37"/>
      <c r="N9972" s="44">
        <v>44435</v>
      </c>
      <c r="O9972" s="48">
        <v>30</v>
      </c>
      <c r="P9972" s="48">
        <v>7217.7227568010003</v>
      </c>
      <c r="Q9972" s="37"/>
      <c r="R9972" s="49">
        <v>1.415842313898412</v>
      </c>
      <c r="S9972" s="49">
        <v>27563.256195354366</v>
      </c>
      <c r="T9972" s="49">
        <v>10219.157289066354</v>
      </c>
    </row>
    <row r="9973" spans="2:20">
      <c r="B9973" s="44">
        <v>44435</v>
      </c>
      <c r="C9973" s="45">
        <v>31</v>
      </c>
      <c r="D9973" s="46">
        <v>3.90198</v>
      </c>
      <c r="E9973" s="37"/>
      <c r="F9973" s="44">
        <v>44435</v>
      </c>
      <c r="G9973" s="48">
        <v>31</v>
      </c>
      <c r="H9973" s="48">
        <v>14351.746061349801</v>
      </c>
      <c r="I9973" s="37"/>
      <c r="J9973" s="44">
        <v>44435</v>
      </c>
      <c r="K9973" s="48">
        <v>31</v>
      </c>
      <c r="L9973" s="48">
        <v>19964.580000000002</v>
      </c>
      <c r="M9973" s="37"/>
      <c r="N9973" s="44">
        <v>44435</v>
      </c>
      <c r="O9973" s="48">
        <v>31</v>
      </c>
      <c r="P9973" s="48">
        <v>7045.1439209990003</v>
      </c>
      <c r="Q9973" s="37"/>
      <c r="R9973" s="49">
        <v>1.3910906669235135</v>
      </c>
      <c r="S9973" s="49">
        <v>27490.010676859678</v>
      </c>
      <c r="T9973" s="49">
        <v>9800.4339556346367</v>
      </c>
    </row>
    <row r="9974" spans="2:20">
      <c r="B9974" s="44">
        <v>44435</v>
      </c>
      <c r="C9974" s="45">
        <v>32</v>
      </c>
      <c r="D9974" s="46">
        <v>3.4338000000000002</v>
      </c>
      <c r="E9974" s="37"/>
      <c r="F9974" s="44">
        <v>44435</v>
      </c>
      <c r="G9974" s="48">
        <v>32</v>
      </c>
      <c r="H9974" s="48">
        <v>14584.9680829222</v>
      </c>
      <c r="I9974" s="37"/>
      <c r="J9974" s="44">
        <v>44435</v>
      </c>
      <c r="K9974" s="48">
        <v>32</v>
      </c>
      <c r="L9974" s="48">
        <v>-2682.21</v>
      </c>
      <c r="M9974" s="37"/>
      <c r="N9974" s="44">
        <v>44435</v>
      </c>
      <c r="O9974" s="48">
        <v>32</v>
      </c>
      <c r="P9974" s="48">
        <v>7219.7233439770998</v>
      </c>
      <c r="Q9974" s="37"/>
      <c r="R9974" s="49">
        <v>-0.18390235650502709</v>
      </c>
      <c r="S9974" s="49">
        <v>24791.086018548565</v>
      </c>
      <c r="T9974" s="49">
        <v>-1327.724136271743</v>
      </c>
    </row>
    <row r="9975" spans="2:20">
      <c r="B9975" s="44">
        <v>44435</v>
      </c>
      <c r="C9975" s="45">
        <v>33</v>
      </c>
      <c r="D9975" s="46">
        <v>3.5379700000000001</v>
      </c>
      <c r="E9975" s="37"/>
      <c r="F9975" s="44">
        <v>44435</v>
      </c>
      <c r="G9975" s="48">
        <v>33</v>
      </c>
      <c r="H9975" s="48">
        <v>14955.387980502701</v>
      </c>
      <c r="I9975" s="37"/>
      <c r="J9975" s="44">
        <v>44435</v>
      </c>
      <c r="K9975" s="48">
        <v>33</v>
      </c>
      <c r="L9975" s="48">
        <v>7050.32</v>
      </c>
      <c r="M9975" s="37"/>
      <c r="N9975" s="44">
        <v>44435</v>
      </c>
      <c r="O9975" s="48">
        <v>33</v>
      </c>
      <c r="P9975" s="48">
        <v>7433.7602594022001</v>
      </c>
      <c r="Q9975" s="37"/>
      <c r="R9975" s="49">
        <v>0.47142341002396482</v>
      </c>
      <c r="S9975" s="49">
        <v>26300.420784957201</v>
      </c>
      <c r="T9975" s="49">
        <v>3504.4486107880184</v>
      </c>
    </row>
    <row r="9976" spans="2:20">
      <c r="B9976" s="44">
        <v>44435</v>
      </c>
      <c r="C9976" s="45">
        <v>34</v>
      </c>
      <c r="D9976" s="46">
        <v>3.46705</v>
      </c>
      <c r="E9976" s="37"/>
      <c r="F9976" s="44">
        <v>44435</v>
      </c>
      <c r="G9976" s="48">
        <v>34</v>
      </c>
      <c r="H9976" s="48">
        <v>15315.2885905689</v>
      </c>
      <c r="I9976" s="37"/>
      <c r="J9976" s="44">
        <v>44435</v>
      </c>
      <c r="K9976" s="48">
        <v>34</v>
      </c>
      <c r="L9976" s="48">
        <v>9114.58</v>
      </c>
      <c r="M9976" s="37"/>
      <c r="N9976" s="44">
        <v>44435</v>
      </c>
      <c r="O9976" s="48">
        <v>34</v>
      </c>
      <c r="P9976" s="48">
        <v>7589.5327581335996</v>
      </c>
      <c r="Q9976" s="37"/>
      <c r="R9976" s="49">
        <v>0.59512949730589637</v>
      </c>
      <c r="S9976" s="49">
        <v>26313.289549087098</v>
      </c>
      <c r="T9976" s="49">
        <v>4516.7548151346828</v>
      </c>
    </row>
    <row r="9977" spans="2:20">
      <c r="B9977" s="44">
        <v>44435</v>
      </c>
      <c r="C9977" s="45">
        <v>35</v>
      </c>
      <c r="D9977" s="46">
        <v>3.92597</v>
      </c>
      <c r="E9977" s="37"/>
      <c r="F9977" s="44">
        <v>44435</v>
      </c>
      <c r="G9977" s="48">
        <v>35</v>
      </c>
      <c r="H9977" s="48">
        <v>15788.215787224901</v>
      </c>
      <c r="I9977" s="37"/>
      <c r="J9977" s="44">
        <v>44435</v>
      </c>
      <c r="K9977" s="48">
        <v>35</v>
      </c>
      <c r="L9977" s="48">
        <v>22160.78</v>
      </c>
      <c r="M9977" s="37"/>
      <c r="N9977" s="44">
        <v>44435</v>
      </c>
      <c r="O9977" s="48">
        <v>35</v>
      </c>
      <c r="P9977" s="48">
        <v>7920.5635251264002</v>
      </c>
      <c r="Q9977" s="37"/>
      <c r="R9977" s="49">
        <v>1.40362788922175</v>
      </c>
      <c r="S9977" s="49">
        <v>31095.894782740492</v>
      </c>
      <c r="T9977" s="49">
        <v>11117.523862219952</v>
      </c>
    </row>
    <row r="9978" spans="2:20">
      <c r="B9978" s="44">
        <v>44435</v>
      </c>
      <c r="C9978" s="45">
        <v>36</v>
      </c>
      <c r="D9978" s="46">
        <v>3.8476599999999999</v>
      </c>
      <c r="E9978" s="37"/>
      <c r="F9978" s="44">
        <v>44435</v>
      </c>
      <c r="G9978" s="48">
        <v>36</v>
      </c>
      <c r="H9978" s="48">
        <v>16321.523009639899</v>
      </c>
      <c r="I9978" s="37"/>
      <c r="J9978" s="44">
        <v>44435</v>
      </c>
      <c r="K9978" s="48">
        <v>36</v>
      </c>
      <c r="L9978" s="48">
        <v>11090.81</v>
      </c>
      <c r="M9978" s="37"/>
      <c r="N9978" s="44">
        <v>44435</v>
      </c>
      <c r="O9978" s="48">
        <v>36</v>
      </c>
      <c r="P9978" s="48">
        <v>8213.9965500337003</v>
      </c>
      <c r="Q9978" s="37"/>
      <c r="R9978" s="49">
        <v>0.67952053208818142</v>
      </c>
      <c r="S9978" s="49">
        <v>31604.665965702665</v>
      </c>
      <c r="T9978" s="49">
        <v>5581.5793062493867</v>
      </c>
    </row>
    <row r="9979" spans="2:20">
      <c r="B9979" s="44">
        <v>44435</v>
      </c>
      <c r="C9979" s="45">
        <v>37</v>
      </c>
      <c r="D9979" s="46">
        <v>3.4804900000000001</v>
      </c>
      <c r="E9979" s="37"/>
      <c r="F9979" s="44">
        <v>44435</v>
      </c>
      <c r="G9979" s="48">
        <v>37</v>
      </c>
      <c r="H9979" s="48">
        <v>16738.540263299801</v>
      </c>
      <c r="I9979" s="37"/>
      <c r="J9979" s="44">
        <v>44435</v>
      </c>
      <c r="K9979" s="48">
        <v>37</v>
      </c>
      <c r="L9979" s="48">
        <v>-1297.0899999999999</v>
      </c>
      <c r="M9979" s="37"/>
      <c r="N9979" s="44">
        <v>44435</v>
      </c>
      <c r="O9979" s="48">
        <v>37</v>
      </c>
      <c r="P9979" s="48">
        <v>8341.3131897250005</v>
      </c>
      <c r="Q9979" s="37"/>
      <c r="R9979" s="49">
        <v>-7.7491225614454762E-2</v>
      </c>
      <c r="S9979" s="49">
        <v>29031.857143705969</v>
      </c>
      <c r="T9979" s="49">
        <v>-646.3785823058073</v>
      </c>
    </row>
    <row r="9980" spans="2:20">
      <c r="B9980" s="44">
        <v>44435</v>
      </c>
      <c r="C9980" s="45">
        <v>38</v>
      </c>
      <c r="D9980" s="46">
        <v>3.5357699999999999</v>
      </c>
      <c r="E9980" s="37"/>
      <c r="F9980" s="44">
        <v>44435</v>
      </c>
      <c r="G9980" s="48">
        <v>38</v>
      </c>
      <c r="H9980" s="48">
        <v>14570.222502225501</v>
      </c>
      <c r="I9980" s="37"/>
      <c r="J9980" s="44">
        <v>44435</v>
      </c>
      <c r="K9980" s="48">
        <v>38</v>
      </c>
      <c r="L9980" s="48">
        <v>-4717.8100000000004</v>
      </c>
      <c r="M9980" s="37"/>
      <c r="N9980" s="44">
        <v>44435</v>
      </c>
      <c r="O9980" s="48">
        <v>38</v>
      </c>
      <c r="P9980" s="48">
        <v>8439.5079505761005</v>
      </c>
      <c r="Q9980" s="37"/>
      <c r="R9980" s="49">
        <v>-0.32379807510004655</v>
      </c>
      <c r="S9980" s="49">
        <v>29840.159026408459</v>
      </c>
      <c r="T9980" s="49">
        <v>-2732.6964291880799</v>
      </c>
    </row>
    <row r="9981" spans="2:20">
      <c r="B9981" s="44">
        <v>44435</v>
      </c>
      <c r="C9981" s="45">
        <v>39</v>
      </c>
      <c r="D9981" s="46">
        <v>3.1265800000000001</v>
      </c>
      <c r="E9981" s="37"/>
      <c r="F9981" s="44">
        <v>44435</v>
      </c>
      <c r="G9981" s="48">
        <v>39</v>
      </c>
      <c r="H9981" s="48">
        <v>12944.205174028801</v>
      </c>
      <c r="I9981" s="37"/>
      <c r="J9981" s="44">
        <v>44435</v>
      </c>
      <c r="K9981" s="48">
        <v>39</v>
      </c>
      <c r="L9981" s="48">
        <v>-7633.03</v>
      </c>
      <c r="M9981" s="37"/>
      <c r="N9981" s="44">
        <v>44435</v>
      </c>
      <c r="O9981" s="48">
        <v>39</v>
      </c>
      <c r="P9981" s="48">
        <v>6750.7645770458003</v>
      </c>
      <c r="Q9981" s="37"/>
      <c r="R9981" s="49">
        <v>-0.58968703735590344</v>
      </c>
      <c r="S9981" s="49">
        <v>21106.805511299859</v>
      </c>
      <c r="T9981" s="49">
        <v>-3980.8383633253165</v>
      </c>
    </row>
    <row r="9982" spans="2:20">
      <c r="B9982" s="44">
        <v>44435</v>
      </c>
      <c r="C9982" s="45">
        <v>40</v>
      </c>
      <c r="D9982" s="46">
        <v>3.0123500000000001</v>
      </c>
      <c r="E9982" s="37"/>
      <c r="F9982" s="44">
        <v>44435</v>
      </c>
      <c r="G9982" s="48">
        <v>40</v>
      </c>
      <c r="H9982" s="48">
        <v>12941.769312881101</v>
      </c>
      <c r="I9982" s="37"/>
      <c r="J9982" s="44">
        <v>44435</v>
      </c>
      <c r="K9982" s="48">
        <v>40</v>
      </c>
      <c r="L9982" s="48">
        <v>-9165.35</v>
      </c>
      <c r="M9982" s="37"/>
      <c r="N9982" s="44">
        <v>44435</v>
      </c>
      <c r="O9982" s="48">
        <v>40</v>
      </c>
      <c r="P9982" s="48">
        <v>6754.5495454024003</v>
      </c>
      <c r="Q9982" s="37"/>
      <c r="R9982" s="49">
        <v>-0.70819914792312177</v>
      </c>
      <c r="S9982" s="49">
        <v>20347.067323092921</v>
      </c>
      <c r="T9982" s="49">
        <v>-4783.5662326584898</v>
      </c>
    </row>
    <row r="9983" spans="2:20">
      <c r="B9983" s="44">
        <v>44435</v>
      </c>
      <c r="C9983" s="45">
        <v>41</v>
      </c>
      <c r="D9983" s="46">
        <v>2.86422</v>
      </c>
      <c r="E9983" s="37"/>
      <c r="F9983" s="44">
        <v>44435</v>
      </c>
      <c r="G9983" s="48">
        <v>41</v>
      </c>
      <c r="H9983" s="48">
        <v>11061.6122164189</v>
      </c>
      <c r="I9983" s="37"/>
      <c r="J9983" s="44">
        <v>44435</v>
      </c>
      <c r="K9983" s="48">
        <v>41</v>
      </c>
      <c r="L9983" s="48">
        <v>-7162.67</v>
      </c>
      <c r="M9983" s="37"/>
      <c r="N9983" s="44">
        <v>44435</v>
      </c>
      <c r="O9983" s="48">
        <v>41</v>
      </c>
      <c r="P9983" s="48">
        <v>4948.5964553991998</v>
      </c>
      <c r="Q9983" s="37"/>
      <c r="R9983" s="49">
        <v>-0.64752495927929499</v>
      </c>
      <c r="S9983" s="49">
        <v>14173.868939483496</v>
      </c>
      <c r="T9983" s="49">
        <v>-3204.3397182720305</v>
      </c>
    </row>
    <row r="9984" spans="2:20">
      <c r="B9984" s="44">
        <v>44435</v>
      </c>
      <c r="C9984" s="45">
        <v>42</v>
      </c>
      <c r="D9984" s="46">
        <v>3.4228999999999998</v>
      </c>
      <c r="E9984" s="37"/>
      <c r="F9984" s="44">
        <v>44435</v>
      </c>
      <c r="G9984" s="48">
        <v>42</v>
      </c>
      <c r="H9984" s="48">
        <v>10722.319936834099</v>
      </c>
      <c r="I9984" s="37"/>
      <c r="J9984" s="44">
        <v>44435</v>
      </c>
      <c r="K9984" s="48">
        <v>42</v>
      </c>
      <c r="L9984" s="48">
        <v>-6796.33</v>
      </c>
      <c r="M9984" s="37"/>
      <c r="N9984" s="44">
        <v>44435</v>
      </c>
      <c r="O9984" s="48">
        <v>42</v>
      </c>
      <c r="P9984" s="48">
        <v>4751.1771104161999</v>
      </c>
      <c r="Q9984" s="37"/>
      <c r="R9984" s="49">
        <v>-0.63384883495713917</v>
      </c>
      <c r="S9984" s="49">
        <v>16262.804131243609</v>
      </c>
      <c r="T9984" s="49">
        <v>-3011.5280761123354</v>
      </c>
    </row>
    <row r="9985" spans="2:20">
      <c r="B9985" s="44">
        <v>44435</v>
      </c>
      <c r="C9985" s="45">
        <v>43</v>
      </c>
      <c r="D9985" s="46">
        <v>3.2997299999999998</v>
      </c>
      <c r="E9985" s="37"/>
      <c r="F9985" s="44">
        <v>44435</v>
      </c>
      <c r="G9985" s="48">
        <v>43</v>
      </c>
      <c r="H9985" s="48">
        <v>10314.0186947451</v>
      </c>
      <c r="I9985" s="37"/>
      <c r="J9985" s="44">
        <v>44435</v>
      </c>
      <c r="K9985" s="48">
        <v>43</v>
      </c>
      <c r="L9985" s="48">
        <v>-11286.28</v>
      </c>
      <c r="M9985" s="37"/>
      <c r="N9985" s="44">
        <v>44435</v>
      </c>
      <c r="O9985" s="48">
        <v>43</v>
      </c>
      <c r="P9985" s="48">
        <v>4579.6219173748004</v>
      </c>
      <c r="Q9985" s="37"/>
      <c r="R9985" s="49">
        <v>-1.0942660018398318</v>
      </c>
      <c r="S9985" s="49">
        <v>15111.51582941915</v>
      </c>
      <c r="T9985" s="49">
        <v>-5011.3245654637876</v>
      </c>
    </row>
    <row r="9986" spans="2:20">
      <c r="B9986" s="44">
        <v>44435</v>
      </c>
      <c r="C9986" s="45">
        <v>44</v>
      </c>
      <c r="D9986" s="46">
        <v>2.02563</v>
      </c>
      <c r="E9986" s="37"/>
      <c r="F9986" s="44">
        <v>44435</v>
      </c>
      <c r="G9986" s="48">
        <v>44</v>
      </c>
      <c r="H9986" s="48">
        <v>10035.3211846083</v>
      </c>
      <c r="I9986" s="37"/>
      <c r="J9986" s="44">
        <v>44435</v>
      </c>
      <c r="K9986" s="48">
        <v>44</v>
      </c>
      <c r="L9986" s="48">
        <v>-39004.78</v>
      </c>
      <c r="M9986" s="37"/>
      <c r="N9986" s="44">
        <v>44435</v>
      </c>
      <c r="O9986" s="48">
        <v>44</v>
      </c>
      <c r="P9986" s="48">
        <v>4517.4964590185</v>
      </c>
      <c r="Q9986" s="37"/>
      <c r="R9986" s="49">
        <v>-3.8867495401964498</v>
      </c>
      <c r="S9986" s="49">
        <v>9150.776352281644</v>
      </c>
      <c r="T9986" s="49">
        <v>-17558.377284929244</v>
      </c>
    </row>
    <row r="9987" spans="2:20">
      <c r="B9987" s="44">
        <v>44435</v>
      </c>
      <c r="C9987" s="45">
        <v>45</v>
      </c>
      <c r="D9987" s="46">
        <v>2.21759</v>
      </c>
      <c r="E9987" s="37"/>
      <c r="F9987" s="44">
        <v>44435</v>
      </c>
      <c r="G9987" s="48">
        <v>45</v>
      </c>
      <c r="H9987" s="48">
        <v>9312.4604539661705</v>
      </c>
      <c r="I9987" s="37"/>
      <c r="J9987" s="44">
        <v>44435</v>
      </c>
      <c r="K9987" s="48">
        <v>45</v>
      </c>
      <c r="L9987" s="48">
        <v>-28772.61</v>
      </c>
      <c r="M9987" s="37"/>
      <c r="N9987" s="44">
        <v>44435</v>
      </c>
      <c r="O9987" s="48">
        <v>45</v>
      </c>
      <c r="P9987" s="48">
        <v>4111.6053221850998</v>
      </c>
      <c r="Q9987" s="37"/>
      <c r="R9987" s="49">
        <v>-3.0896893621433597</v>
      </c>
      <c r="S9987" s="49">
        <v>9117.8548464244559</v>
      </c>
      <c r="T9987" s="49">
        <v>-12703.583225287324</v>
      </c>
    </row>
    <row r="9988" spans="2:20">
      <c r="B9988" s="44">
        <v>44435</v>
      </c>
      <c r="C9988" s="45">
        <v>46</v>
      </c>
      <c r="D9988" s="46">
        <v>3.10365</v>
      </c>
      <c r="E9988" s="37"/>
      <c r="F9988" s="44">
        <v>44435</v>
      </c>
      <c r="G9988" s="48">
        <v>46</v>
      </c>
      <c r="H9988" s="48">
        <v>8532.6654978165298</v>
      </c>
      <c r="I9988" s="37"/>
      <c r="J9988" s="44">
        <v>44435</v>
      </c>
      <c r="K9988" s="48">
        <v>46</v>
      </c>
      <c r="L9988" s="48">
        <v>-17545.91</v>
      </c>
      <c r="M9988" s="37"/>
      <c r="N9988" s="44">
        <v>44435</v>
      </c>
      <c r="O9988" s="48">
        <v>46</v>
      </c>
      <c r="P9988" s="48">
        <v>3607.8522928246998</v>
      </c>
      <c r="Q9988" s="37"/>
      <c r="R9988" s="49">
        <v>-2.0563222599655311</v>
      </c>
      <c r="S9988" s="49">
        <v>11197.51076862538</v>
      </c>
      <c r="T9988" s="49">
        <v>-7418.9069804031096</v>
      </c>
    </row>
    <row r="9989" spans="2:20">
      <c r="B9989" s="44">
        <v>44435</v>
      </c>
      <c r="C9989" s="45">
        <v>47</v>
      </c>
      <c r="D9989" s="46">
        <v>4.3784400000000003</v>
      </c>
      <c r="E9989" s="37"/>
      <c r="F9989" s="44">
        <v>44435</v>
      </c>
      <c r="G9989" s="48">
        <v>47</v>
      </c>
      <c r="H9989" s="48">
        <v>7503.8510610865196</v>
      </c>
      <c r="I9989" s="37"/>
      <c r="J9989" s="44">
        <v>44435</v>
      </c>
      <c r="K9989" s="48">
        <v>47</v>
      </c>
      <c r="L9989" s="48">
        <v>6561.57</v>
      </c>
      <c r="M9989" s="37"/>
      <c r="N9989" s="44">
        <v>44435</v>
      </c>
      <c r="O9989" s="48">
        <v>47</v>
      </c>
      <c r="P9989" s="48">
        <v>2850.8754602130998</v>
      </c>
      <c r="Q9989" s="37"/>
      <c r="R9989" s="49">
        <v>0.87442700375904281</v>
      </c>
      <c r="S9989" s="49">
        <v>12482.387150015446</v>
      </c>
      <c r="T9989" s="49">
        <v>2492.8824867643229</v>
      </c>
    </row>
    <row r="9990" spans="2:20">
      <c r="B9990" s="44">
        <v>44435</v>
      </c>
      <c r="C9990" s="45">
        <v>48</v>
      </c>
      <c r="D9990" s="46">
        <v>5.0766799999999996</v>
      </c>
      <c r="E9990" s="37"/>
      <c r="F9990" s="44">
        <v>44435</v>
      </c>
      <c r="G9990" s="48">
        <v>48</v>
      </c>
      <c r="H9990" s="48">
        <v>8437.2615771138007</v>
      </c>
      <c r="I9990" s="37"/>
      <c r="J9990" s="44">
        <v>44435</v>
      </c>
      <c r="K9990" s="48">
        <v>48</v>
      </c>
      <c r="L9990" s="48">
        <v>-971.01</v>
      </c>
      <c r="M9990" s="37"/>
      <c r="N9990" s="44">
        <v>44435</v>
      </c>
      <c r="O9990" s="48">
        <v>48</v>
      </c>
      <c r="P9990" s="48">
        <v>4088.2359080679998</v>
      </c>
      <c r="Q9990" s="37"/>
      <c r="R9990" s="49">
        <v>-0.11508591871015109</v>
      </c>
      <c r="S9990" s="49">
        <v>20754.665469770651</v>
      </c>
      <c r="T9990" s="49">
        <v>-470.49838538383455</v>
      </c>
    </row>
    <row r="9991" spans="2:20">
      <c r="B9991" s="44">
        <v>44436</v>
      </c>
      <c r="C9991" s="45">
        <v>1</v>
      </c>
      <c r="D9991" s="46">
        <v>5.1463299999999998</v>
      </c>
      <c r="E9991" s="37"/>
      <c r="F9991" s="44">
        <v>44436</v>
      </c>
      <c r="G9991" s="48">
        <v>1</v>
      </c>
      <c r="H9991" s="48">
        <v>8034.1688538570097</v>
      </c>
      <c r="I9991" s="37"/>
      <c r="J9991" s="44">
        <v>44436</v>
      </c>
      <c r="K9991" s="48">
        <v>1</v>
      </c>
      <c r="L9991" s="48">
        <v>-10104.15</v>
      </c>
      <c r="M9991" s="37"/>
      <c r="N9991" s="44">
        <v>44436</v>
      </c>
      <c r="O9991" s="48">
        <v>1</v>
      </c>
      <c r="P9991" s="48">
        <v>3906.8199109666002</v>
      </c>
      <c r="Q9991" s="37"/>
      <c r="R9991" s="49">
        <v>-1.2576472045579727</v>
      </c>
      <c r="S9991" s="49">
        <v>20105.784512404742</v>
      </c>
      <c r="T9991" s="49">
        <v>-4913.401139738573</v>
      </c>
    </row>
    <row r="9992" spans="2:20">
      <c r="B9992" s="44">
        <v>44436</v>
      </c>
      <c r="C9992" s="45">
        <v>2</v>
      </c>
      <c r="D9992" s="46">
        <v>5.3165800000000001</v>
      </c>
      <c r="E9992" s="37"/>
      <c r="F9992" s="44">
        <v>44436</v>
      </c>
      <c r="G9992" s="48">
        <v>2</v>
      </c>
      <c r="H9992" s="48">
        <v>7638.7544985139002</v>
      </c>
      <c r="I9992" s="37"/>
      <c r="J9992" s="44">
        <v>44436</v>
      </c>
      <c r="K9992" s="48">
        <v>2</v>
      </c>
      <c r="L9992" s="48">
        <v>-7087.63</v>
      </c>
      <c r="M9992" s="37"/>
      <c r="N9992" s="44">
        <v>44436</v>
      </c>
      <c r="O9992" s="48">
        <v>2</v>
      </c>
      <c r="P9992" s="48">
        <v>3620.0018509954002</v>
      </c>
      <c r="Q9992" s="37"/>
      <c r="R9992" s="49">
        <v>-0.92785152361931256</v>
      </c>
      <c r="S9992" s="49">
        <v>19246.029440965125</v>
      </c>
      <c r="T9992" s="49">
        <v>-3358.8242329508139</v>
      </c>
    </row>
    <row r="9993" spans="2:20">
      <c r="B9993" s="44">
        <v>44436</v>
      </c>
      <c r="C9993" s="45">
        <v>3</v>
      </c>
      <c r="D9993" s="46">
        <v>5.3192000000000004</v>
      </c>
      <c r="E9993" s="37"/>
      <c r="F9993" s="44">
        <v>44436</v>
      </c>
      <c r="G9993" s="48">
        <v>3</v>
      </c>
      <c r="H9993" s="48">
        <v>7483.65714950451</v>
      </c>
      <c r="I9993" s="37"/>
      <c r="J9993" s="44">
        <v>44436</v>
      </c>
      <c r="K9993" s="48">
        <v>3</v>
      </c>
      <c r="L9993" s="48">
        <v>-7938.36</v>
      </c>
      <c r="M9993" s="37"/>
      <c r="N9993" s="44">
        <v>44436</v>
      </c>
      <c r="O9993" s="48">
        <v>3</v>
      </c>
      <c r="P9993" s="48">
        <v>3534.0360526723998</v>
      </c>
      <c r="Q9993" s="37"/>
      <c r="R9993" s="49">
        <v>-1.0607594444015378</v>
      </c>
      <c r="S9993" s="49">
        <v>18798.244571375031</v>
      </c>
      <c r="T9993" s="49">
        <v>-3748.7621197277786</v>
      </c>
    </row>
    <row r="9994" spans="2:20">
      <c r="B9994" s="44">
        <v>44436</v>
      </c>
      <c r="C9994" s="45">
        <v>4</v>
      </c>
      <c r="D9994" s="46">
        <v>6.02156</v>
      </c>
      <c r="E9994" s="37"/>
      <c r="F9994" s="44">
        <v>44436</v>
      </c>
      <c r="G9994" s="48">
        <v>4</v>
      </c>
      <c r="H9994" s="48">
        <v>7872.6572852958998</v>
      </c>
      <c r="I9994" s="37"/>
      <c r="J9994" s="44">
        <v>44436</v>
      </c>
      <c r="K9994" s="48">
        <v>4</v>
      </c>
      <c r="L9994" s="48">
        <v>542.47</v>
      </c>
      <c r="M9994" s="37"/>
      <c r="N9994" s="44">
        <v>44436</v>
      </c>
      <c r="O9994" s="48">
        <v>4</v>
      </c>
      <c r="P9994" s="48">
        <v>3804.8139583318998</v>
      </c>
      <c r="Q9994" s="37"/>
      <c r="R9994" s="49">
        <v>6.8905577918804431E-2</v>
      </c>
      <c r="S9994" s="49">
        <v>22910.915538933034</v>
      </c>
      <c r="T9994" s="49">
        <v>262.17290467239343</v>
      </c>
    </row>
    <row r="9995" spans="2:20">
      <c r="B9995" s="44">
        <v>44436</v>
      </c>
      <c r="C9995" s="45">
        <v>5</v>
      </c>
      <c r="D9995" s="46">
        <v>7.7196300000000004</v>
      </c>
      <c r="E9995" s="37"/>
      <c r="F9995" s="44">
        <v>44436</v>
      </c>
      <c r="G9995" s="48">
        <v>5</v>
      </c>
      <c r="H9995" s="48">
        <v>10055.6708392174</v>
      </c>
      <c r="I9995" s="37"/>
      <c r="J9995" s="44">
        <v>44436</v>
      </c>
      <c r="K9995" s="48">
        <v>5</v>
      </c>
      <c r="L9995" s="48">
        <v>17498.16</v>
      </c>
      <c r="M9995" s="37"/>
      <c r="N9995" s="44">
        <v>44436</v>
      </c>
      <c r="O9995" s="48">
        <v>5</v>
      </c>
      <c r="P9995" s="48">
        <v>4204.4098624312001</v>
      </c>
      <c r="Q9995" s="37"/>
      <c r="R9995" s="49">
        <v>1.7401285582814308</v>
      </c>
      <c r="S9995" s="49">
        <v>32456.488506319765</v>
      </c>
      <c r="T9995" s="49">
        <v>7316.213672336633</v>
      </c>
    </row>
    <row r="9996" spans="2:20">
      <c r="B9996" s="44">
        <v>44436</v>
      </c>
      <c r="C9996" s="45">
        <v>6</v>
      </c>
      <c r="D9996" s="46">
        <v>8.1138600000000007</v>
      </c>
      <c r="E9996" s="37"/>
      <c r="F9996" s="44">
        <v>44436</v>
      </c>
      <c r="G9996" s="48">
        <v>6</v>
      </c>
      <c r="H9996" s="48">
        <v>8405.7413383925996</v>
      </c>
      <c r="I9996" s="37"/>
      <c r="J9996" s="44">
        <v>44436</v>
      </c>
      <c r="K9996" s="48">
        <v>6</v>
      </c>
      <c r="L9996" s="48">
        <v>16293.06</v>
      </c>
      <c r="M9996" s="37"/>
      <c r="N9996" s="44">
        <v>44436</v>
      </c>
      <c r="O9996" s="48">
        <v>6</v>
      </c>
      <c r="P9996" s="48">
        <v>4203.3890896250996</v>
      </c>
      <c r="Q9996" s="37"/>
      <c r="R9996" s="49">
        <v>1.9383251689631058</v>
      </c>
      <c r="S9996" s="49">
        <v>34105.710598745514</v>
      </c>
      <c r="T9996" s="49">
        <v>8147.534867365247</v>
      </c>
    </row>
    <row r="9997" spans="2:20">
      <c r="B9997" s="44">
        <v>44436</v>
      </c>
      <c r="C9997" s="45">
        <v>7</v>
      </c>
      <c r="D9997" s="46">
        <v>8.1381399999999999</v>
      </c>
      <c r="E9997" s="37"/>
      <c r="F9997" s="44">
        <v>44436</v>
      </c>
      <c r="G9997" s="48">
        <v>7</v>
      </c>
      <c r="H9997" s="48">
        <v>8187.1063842813101</v>
      </c>
      <c r="I9997" s="37"/>
      <c r="J9997" s="44">
        <v>44436</v>
      </c>
      <c r="K9997" s="48">
        <v>7</v>
      </c>
      <c r="L9997" s="48">
        <v>5196.1099999999997</v>
      </c>
      <c r="M9997" s="37"/>
      <c r="N9997" s="44">
        <v>44436</v>
      </c>
      <c r="O9997" s="48">
        <v>7</v>
      </c>
      <c r="P9997" s="48">
        <v>4042.6631798229</v>
      </c>
      <c r="Q9997" s="37"/>
      <c r="R9997" s="49">
        <v>0.63466990119685984</v>
      </c>
      <c r="S9997" s="49">
        <v>32899.758930243937</v>
      </c>
      <c r="T9997" s="49">
        <v>2565.7566409103833</v>
      </c>
    </row>
    <row r="9998" spans="2:20">
      <c r="B9998" s="44">
        <v>44436</v>
      </c>
      <c r="C9998" s="45">
        <v>8</v>
      </c>
      <c r="D9998" s="46">
        <v>8.10487</v>
      </c>
      <c r="E9998" s="37"/>
      <c r="F9998" s="44">
        <v>44436</v>
      </c>
      <c r="G9998" s="48">
        <v>8</v>
      </c>
      <c r="H9998" s="48">
        <v>7846.9311733341001</v>
      </c>
      <c r="I9998" s="37"/>
      <c r="J9998" s="44">
        <v>44436</v>
      </c>
      <c r="K9998" s="48">
        <v>8</v>
      </c>
      <c r="L9998" s="48">
        <v>-90.47</v>
      </c>
      <c r="M9998" s="37"/>
      <c r="N9998" s="44">
        <v>44436</v>
      </c>
      <c r="O9998" s="48">
        <v>8</v>
      </c>
      <c r="P9998" s="48">
        <v>3736.3848816937002</v>
      </c>
      <c r="Q9998" s="37"/>
      <c r="R9998" s="49">
        <v>-1.1529347970763455E-2</v>
      </c>
      <c r="S9998" s="49">
        <v>30282.913736092822</v>
      </c>
      <c r="T9998" s="49">
        <v>-43.078081453746513</v>
      </c>
    </row>
    <row r="9999" spans="2:20">
      <c r="B9999" s="44">
        <v>44436</v>
      </c>
      <c r="C9999" s="45">
        <v>9</v>
      </c>
      <c r="D9999" s="46">
        <v>6.3552200000000001</v>
      </c>
      <c r="E9999" s="37"/>
      <c r="F9999" s="44">
        <v>44436</v>
      </c>
      <c r="G9999" s="48">
        <v>9</v>
      </c>
      <c r="H9999" s="48">
        <v>7720.9653027364002</v>
      </c>
      <c r="I9999" s="37"/>
      <c r="J9999" s="44">
        <v>44436</v>
      </c>
      <c r="K9999" s="48">
        <v>9</v>
      </c>
      <c r="L9999" s="48">
        <v>-5125.41</v>
      </c>
      <c r="M9999" s="37"/>
      <c r="N9999" s="44">
        <v>44436</v>
      </c>
      <c r="O9999" s="48">
        <v>9</v>
      </c>
      <c r="P9999" s="48">
        <v>3647.1082872861002</v>
      </c>
      <c r="Q9999" s="37"/>
      <c r="R9999" s="49">
        <v>-0.66383020762747047</v>
      </c>
      <c r="S9999" s="49">
        <v>23178.175529526372</v>
      </c>
      <c r="T9999" s="49">
        <v>-2421.0606515889999</v>
      </c>
    </row>
    <row r="10000" spans="2:20">
      <c r="B10000" s="44">
        <v>44436</v>
      </c>
      <c r="C10000" s="45">
        <v>10</v>
      </c>
      <c r="D10000" s="46">
        <v>5.9561400000000004</v>
      </c>
      <c r="E10000" s="37"/>
      <c r="F10000" s="44">
        <v>44436</v>
      </c>
      <c r="G10000" s="48">
        <v>10</v>
      </c>
      <c r="H10000" s="48">
        <v>7668.4916644115901</v>
      </c>
      <c r="I10000" s="37"/>
      <c r="J10000" s="44">
        <v>44436</v>
      </c>
      <c r="K10000" s="48">
        <v>10</v>
      </c>
      <c r="L10000" s="48">
        <v>-9017.64</v>
      </c>
      <c r="M10000" s="37"/>
      <c r="N10000" s="44">
        <v>44436</v>
      </c>
      <c r="O10000" s="48">
        <v>10</v>
      </c>
      <c r="P10000" s="48">
        <v>3697.0428511548998</v>
      </c>
      <c r="Q10000" s="37"/>
      <c r="R10000" s="49">
        <v>-1.1759339899721897</v>
      </c>
      <c r="S10000" s="49">
        <v>22020.104807477746</v>
      </c>
      <c r="T10000" s="49">
        <v>-4347.4783510567413</v>
      </c>
    </row>
    <row r="10001" spans="2:20">
      <c r="B10001" s="44">
        <v>44436</v>
      </c>
      <c r="C10001" s="45">
        <v>11</v>
      </c>
      <c r="D10001" s="46">
        <v>5.2826700000000004</v>
      </c>
      <c r="E10001" s="37"/>
      <c r="F10001" s="44">
        <v>44436</v>
      </c>
      <c r="G10001" s="48">
        <v>11</v>
      </c>
      <c r="H10001" s="48">
        <v>7629.4483081914104</v>
      </c>
      <c r="I10001" s="37"/>
      <c r="J10001" s="44">
        <v>44436</v>
      </c>
      <c r="K10001" s="48">
        <v>11</v>
      </c>
      <c r="L10001" s="48">
        <v>-13224.64</v>
      </c>
      <c r="M10001" s="37"/>
      <c r="N10001" s="44">
        <v>44436</v>
      </c>
      <c r="O10001" s="48">
        <v>11</v>
      </c>
      <c r="P10001" s="48">
        <v>3752.1478342937999</v>
      </c>
      <c r="Q10001" s="37"/>
      <c r="R10001" s="49">
        <v>-1.7333677961748915</v>
      </c>
      <c r="S10001" s="49">
        <v>19821.358799788828</v>
      </c>
      <c r="T10001" s="49">
        <v>-6503.8522224522358</v>
      </c>
    </row>
    <row r="10002" spans="2:20">
      <c r="B10002" s="44">
        <v>44436</v>
      </c>
      <c r="C10002" s="45">
        <v>12</v>
      </c>
      <c r="D10002" s="46">
        <v>5.3757999999999999</v>
      </c>
      <c r="E10002" s="37"/>
      <c r="F10002" s="44">
        <v>44436</v>
      </c>
      <c r="G10002" s="48">
        <v>12</v>
      </c>
      <c r="H10002" s="48">
        <v>7655.9718145666002</v>
      </c>
      <c r="I10002" s="37"/>
      <c r="J10002" s="44">
        <v>44436</v>
      </c>
      <c r="K10002" s="48">
        <v>12</v>
      </c>
      <c r="L10002" s="48">
        <v>-9340.7900000000009</v>
      </c>
      <c r="M10002" s="37"/>
      <c r="N10002" s="44">
        <v>44436</v>
      </c>
      <c r="O10002" s="48">
        <v>12</v>
      </c>
      <c r="P10002" s="48">
        <v>3680.884794008</v>
      </c>
      <c r="Q10002" s="37"/>
      <c r="R10002" s="49">
        <v>-1.2200658814113956</v>
      </c>
      <c r="S10002" s="49">
        <v>19787.700475628208</v>
      </c>
      <c r="T10002" s="49">
        <v>-4490.9219505751735</v>
      </c>
    </row>
    <row r="10003" spans="2:20">
      <c r="B10003" s="44">
        <v>44436</v>
      </c>
      <c r="C10003" s="45">
        <v>13</v>
      </c>
      <c r="D10003" s="46">
        <v>7.0908199999999999</v>
      </c>
      <c r="E10003" s="37"/>
      <c r="F10003" s="44">
        <v>44436</v>
      </c>
      <c r="G10003" s="48">
        <v>13</v>
      </c>
      <c r="H10003" s="48">
        <v>7786.3307717092202</v>
      </c>
      <c r="I10003" s="37"/>
      <c r="J10003" s="44">
        <v>44436</v>
      </c>
      <c r="K10003" s="48">
        <v>13</v>
      </c>
      <c r="L10003" s="48">
        <v>2728.81</v>
      </c>
      <c r="M10003" s="37"/>
      <c r="N10003" s="44">
        <v>44436</v>
      </c>
      <c r="O10003" s="48">
        <v>13</v>
      </c>
      <c r="P10003" s="48">
        <v>3732.6857493176999</v>
      </c>
      <c r="Q10003" s="37"/>
      <c r="R10003" s="49">
        <v>0.35046160765669399</v>
      </c>
      <c r="S10003" s="49">
        <v>26467.802764976932</v>
      </c>
      <c r="T10003" s="49">
        <v>1308.1630485831126</v>
      </c>
    </row>
    <row r="10004" spans="2:20">
      <c r="B10004" s="44">
        <v>44436</v>
      </c>
      <c r="C10004" s="45">
        <v>14</v>
      </c>
      <c r="D10004" s="46">
        <v>5.8845200000000002</v>
      </c>
      <c r="E10004" s="37"/>
      <c r="F10004" s="44">
        <v>44436</v>
      </c>
      <c r="G10004" s="48">
        <v>14</v>
      </c>
      <c r="H10004" s="48">
        <v>7887.1329841859997</v>
      </c>
      <c r="I10004" s="37"/>
      <c r="J10004" s="44">
        <v>44436</v>
      </c>
      <c r="K10004" s="48">
        <v>14</v>
      </c>
      <c r="L10004" s="48">
        <v>-9201.76</v>
      </c>
      <c r="M10004" s="37"/>
      <c r="N10004" s="44">
        <v>44436</v>
      </c>
      <c r="O10004" s="48">
        <v>14</v>
      </c>
      <c r="P10004" s="48">
        <v>3708.4313095105999</v>
      </c>
      <c r="Q10004" s="37"/>
      <c r="R10004" s="49">
        <v>-1.1666799606967293</v>
      </c>
      <c r="S10004" s="49">
        <v>21822.338209441317</v>
      </c>
      <c r="T10004" s="49">
        <v>-4326.552494426347</v>
      </c>
    </row>
    <row r="10005" spans="2:20">
      <c r="B10005" s="44">
        <v>44436</v>
      </c>
      <c r="C10005" s="45">
        <v>15</v>
      </c>
      <c r="D10005" s="46">
        <v>3.4911500000000002</v>
      </c>
      <c r="E10005" s="37"/>
      <c r="F10005" s="44">
        <v>44436</v>
      </c>
      <c r="G10005" s="48">
        <v>15</v>
      </c>
      <c r="H10005" s="48">
        <v>7839.4979371388899</v>
      </c>
      <c r="I10005" s="37"/>
      <c r="J10005" s="44">
        <v>44436</v>
      </c>
      <c r="K10005" s="48">
        <v>15</v>
      </c>
      <c r="L10005" s="48">
        <v>-30564.32</v>
      </c>
      <c r="M10005" s="37"/>
      <c r="N10005" s="44">
        <v>44436</v>
      </c>
      <c r="O10005" s="48">
        <v>15</v>
      </c>
      <c r="P10005" s="48">
        <v>3641.8027566995002</v>
      </c>
      <c r="Q10005" s="37"/>
      <c r="R10005" s="49">
        <v>-3.8987598753236972</v>
      </c>
      <c r="S10005" s="49">
        <v>12714.079694051461</v>
      </c>
      <c r="T10005" s="49">
        <v>-14198.514461663241</v>
      </c>
    </row>
    <row r="10006" spans="2:20">
      <c r="B10006" s="44">
        <v>44436</v>
      </c>
      <c r="C10006" s="45">
        <v>16</v>
      </c>
      <c r="D10006" s="46">
        <v>3.1189499999999999</v>
      </c>
      <c r="E10006" s="37"/>
      <c r="F10006" s="44">
        <v>44436</v>
      </c>
      <c r="G10006" s="48">
        <v>16</v>
      </c>
      <c r="H10006" s="48">
        <v>12792.6428179451</v>
      </c>
      <c r="I10006" s="37"/>
      <c r="J10006" s="44">
        <v>44436</v>
      </c>
      <c r="K10006" s="48">
        <v>16</v>
      </c>
      <c r="L10006" s="48">
        <v>-28255.16</v>
      </c>
      <c r="M10006" s="37"/>
      <c r="N10006" s="44">
        <v>44436</v>
      </c>
      <c r="O10006" s="48">
        <v>16</v>
      </c>
      <c r="P10006" s="48">
        <v>6499.9849875141999</v>
      </c>
      <c r="Q10006" s="37"/>
      <c r="R10006" s="49">
        <v>-2.2087038934882623</v>
      </c>
      <c r="S10006" s="49">
        <v>20273.128176807411</v>
      </c>
      <c r="T10006" s="49">
        <v>-14356.542149537867</v>
      </c>
    </row>
    <row r="10007" spans="2:20">
      <c r="B10007" s="44">
        <v>44436</v>
      </c>
      <c r="C10007" s="45">
        <v>17</v>
      </c>
      <c r="D10007" s="46">
        <v>1.9084300000000001</v>
      </c>
      <c r="E10007" s="37"/>
      <c r="F10007" s="44">
        <v>44436</v>
      </c>
      <c r="G10007" s="48">
        <v>17</v>
      </c>
      <c r="H10007" s="48">
        <v>9889.3436602092006</v>
      </c>
      <c r="I10007" s="37"/>
      <c r="J10007" s="44">
        <v>44436</v>
      </c>
      <c r="K10007" s="48">
        <v>17</v>
      </c>
      <c r="L10007" s="48">
        <v>-32559.38</v>
      </c>
      <c r="M10007" s="37"/>
      <c r="N10007" s="44">
        <v>44436</v>
      </c>
      <c r="O10007" s="48">
        <v>17</v>
      </c>
      <c r="P10007" s="48">
        <v>5426.1992539530002</v>
      </c>
      <c r="Q10007" s="37"/>
      <c r="R10007" s="49">
        <v>-3.2923701631490512</v>
      </c>
      <c r="S10007" s="49">
        <v>10355.521442221525</v>
      </c>
      <c r="T10007" s="49">
        <v>-17865.056523016498</v>
      </c>
    </row>
    <row r="10008" spans="2:20">
      <c r="B10008" s="44">
        <v>44436</v>
      </c>
      <c r="C10008" s="45">
        <v>18</v>
      </c>
      <c r="D10008" s="46">
        <v>2.37486</v>
      </c>
      <c r="E10008" s="37"/>
      <c r="F10008" s="44">
        <v>44436</v>
      </c>
      <c r="G10008" s="48">
        <v>18</v>
      </c>
      <c r="H10008" s="48">
        <v>8854.6501014185305</v>
      </c>
      <c r="I10008" s="37"/>
      <c r="J10008" s="44">
        <v>44436</v>
      </c>
      <c r="K10008" s="48">
        <v>18</v>
      </c>
      <c r="L10008" s="48">
        <v>-25016.639999999999</v>
      </c>
      <c r="M10008" s="37"/>
      <c r="N10008" s="44">
        <v>44436</v>
      </c>
      <c r="O10008" s="48">
        <v>18</v>
      </c>
      <c r="P10008" s="48">
        <v>4404.9418972106996</v>
      </c>
      <c r="Q10008" s="37"/>
      <c r="R10008" s="49">
        <v>-2.8252544949226497</v>
      </c>
      <c r="S10008" s="49">
        <v>10461.120314009802</v>
      </c>
      <c r="T10008" s="49">
        <v>-12445.081894967634</v>
      </c>
    </row>
    <row r="10009" spans="2:20">
      <c r="B10009" s="44">
        <v>44436</v>
      </c>
      <c r="C10009" s="45">
        <v>19</v>
      </c>
      <c r="D10009" s="46">
        <v>2.66831</v>
      </c>
      <c r="E10009" s="37"/>
      <c r="F10009" s="44">
        <v>44436</v>
      </c>
      <c r="G10009" s="48">
        <v>19</v>
      </c>
      <c r="H10009" s="48">
        <v>8973.2729046647892</v>
      </c>
      <c r="I10009" s="37"/>
      <c r="J10009" s="44">
        <v>44436</v>
      </c>
      <c r="K10009" s="48">
        <v>19</v>
      </c>
      <c r="L10009" s="48">
        <v>-26779.93</v>
      </c>
      <c r="M10009" s="37"/>
      <c r="N10009" s="44">
        <v>44436</v>
      </c>
      <c r="O10009" s="48">
        <v>19</v>
      </c>
      <c r="P10009" s="48">
        <v>4520.8571837258996</v>
      </c>
      <c r="Q10009" s="37"/>
      <c r="R10009" s="49">
        <v>-2.9844105138135668</v>
      </c>
      <c r="S10009" s="49">
        <v>12063.048431907655</v>
      </c>
      <c r="T10009" s="49">
        <v>-13492.093710561167</v>
      </c>
    </row>
    <row r="10010" spans="2:20">
      <c r="B10010" s="44">
        <v>44436</v>
      </c>
      <c r="C10010" s="45">
        <v>20</v>
      </c>
      <c r="D10010" s="46">
        <v>2.5113599999999998</v>
      </c>
      <c r="E10010" s="37"/>
      <c r="F10010" s="44">
        <v>44436</v>
      </c>
      <c r="G10010" s="48">
        <v>20</v>
      </c>
      <c r="H10010" s="48">
        <v>8884.1131629284901</v>
      </c>
      <c r="I10010" s="37"/>
      <c r="J10010" s="44">
        <v>44436</v>
      </c>
      <c r="K10010" s="48">
        <v>20</v>
      </c>
      <c r="L10010" s="48">
        <v>-24846.400000000001</v>
      </c>
      <c r="M10010" s="37"/>
      <c r="N10010" s="44">
        <v>44436</v>
      </c>
      <c r="O10010" s="48">
        <v>20</v>
      </c>
      <c r="P10010" s="48">
        <v>4581.3999601391997</v>
      </c>
      <c r="Q10010" s="37"/>
      <c r="R10010" s="49">
        <v>-2.7967225928276926</v>
      </c>
      <c r="S10010" s="49">
        <v>11505.54460389518</v>
      </c>
      <c r="T10010" s="49">
        <v>-12812.904775301191</v>
      </c>
    </row>
    <row r="10011" spans="2:20">
      <c r="B10011" s="44">
        <v>44436</v>
      </c>
      <c r="C10011" s="45">
        <v>21</v>
      </c>
      <c r="D10011" s="46">
        <v>3.0800900000000002</v>
      </c>
      <c r="E10011" s="37"/>
      <c r="F10011" s="44">
        <v>44436</v>
      </c>
      <c r="G10011" s="48">
        <v>21</v>
      </c>
      <c r="H10011" s="48">
        <v>9975.06737344463</v>
      </c>
      <c r="I10011" s="37"/>
      <c r="J10011" s="44">
        <v>44436</v>
      </c>
      <c r="K10011" s="48">
        <v>21</v>
      </c>
      <c r="L10011" s="48">
        <v>-14748.73</v>
      </c>
      <c r="M10011" s="37"/>
      <c r="N10011" s="44">
        <v>44436</v>
      </c>
      <c r="O10011" s="48">
        <v>21</v>
      </c>
      <c r="P10011" s="48">
        <v>5823.7402199901999</v>
      </c>
      <c r="Q10011" s="37"/>
      <c r="R10011" s="49">
        <v>-1.4785594370283346</v>
      </c>
      <c r="S10011" s="49">
        <v>17937.644014189616</v>
      </c>
      <c r="T10011" s="49">
        <v>-8610.7460610679791</v>
      </c>
    </row>
    <row r="10012" spans="2:20">
      <c r="B10012" s="44">
        <v>44436</v>
      </c>
      <c r="C10012" s="45">
        <v>22</v>
      </c>
      <c r="D10012" s="46">
        <v>1.4064399999999999</v>
      </c>
      <c r="E10012" s="37"/>
      <c r="F10012" s="44">
        <v>44436</v>
      </c>
      <c r="G10012" s="48">
        <v>22</v>
      </c>
      <c r="H10012" s="48">
        <v>8277.3088688500993</v>
      </c>
      <c r="I10012" s="37"/>
      <c r="J10012" s="44">
        <v>44436</v>
      </c>
      <c r="K10012" s="48">
        <v>22</v>
      </c>
      <c r="L10012" s="48">
        <v>-31169.32</v>
      </c>
      <c r="M10012" s="37"/>
      <c r="N10012" s="44">
        <v>44436</v>
      </c>
      <c r="O10012" s="48">
        <v>22</v>
      </c>
      <c r="P10012" s="48">
        <v>4286.0805592044999</v>
      </c>
      <c r="Q10012" s="37"/>
      <c r="R10012" s="49">
        <v>-3.7656345188832012</v>
      </c>
      <c r="S10012" s="49">
        <v>6028.1151416875764</v>
      </c>
      <c r="T10012" s="49">
        <v>-16139.812904454679</v>
      </c>
    </row>
    <row r="10013" spans="2:20">
      <c r="B10013" s="44">
        <v>44436</v>
      </c>
      <c r="C10013" s="45">
        <v>23</v>
      </c>
      <c r="D10013" s="46">
        <v>3.3504900000000002</v>
      </c>
      <c r="E10013" s="37"/>
      <c r="F10013" s="44">
        <v>44436</v>
      </c>
      <c r="G10013" s="48">
        <v>23</v>
      </c>
      <c r="H10013" s="48">
        <v>8217.3655241865199</v>
      </c>
      <c r="I10013" s="37"/>
      <c r="J10013" s="44">
        <v>44436</v>
      </c>
      <c r="K10013" s="48">
        <v>23</v>
      </c>
      <c r="L10013" s="48">
        <v>-7979.55</v>
      </c>
      <c r="M10013" s="37"/>
      <c r="N10013" s="44">
        <v>44436</v>
      </c>
      <c r="O10013" s="48">
        <v>23</v>
      </c>
      <c r="P10013" s="48">
        <v>4302.8223338841999</v>
      </c>
      <c r="Q10013" s="37"/>
      <c r="R10013" s="49">
        <v>-0.9710593956802156</v>
      </c>
      <c r="S10013" s="49">
        <v>14416.563201455674</v>
      </c>
      <c r="T10013" s="49">
        <v>-4178.2960552609256</v>
      </c>
    </row>
    <row r="10014" spans="2:20">
      <c r="B10014" s="44">
        <v>44436</v>
      </c>
      <c r="C10014" s="45">
        <v>24</v>
      </c>
      <c r="D10014" s="46">
        <v>3.3888099999999999</v>
      </c>
      <c r="E10014" s="37"/>
      <c r="F10014" s="44">
        <v>44436</v>
      </c>
      <c r="G10014" s="48">
        <v>24</v>
      </c>
      <c r="H10014" s="48">
        <v>8025.2356331574201</v>
      </c>
      <c r="I10014" s="37"/>
      <c r="J10014" s="44">
        <v>44436</v>
      </c>
      <c r="K10014" s="48">
        <v>24</v>
      </c>
      <c r="L10014" s="48">
        <v>-5156.3</v>
      </c>
      <c r="M10014" s="37"/>
      <c r="N10014" s="44">
        <v>44436</v>
      </c>
      <c r="O10014" s="48">
        <v>24</v>
      </c>
      <c r="P10014" s="48">
        <v>4184.4070904892997</v>
      </c>
      <c r="Q10014" s="37"/>
      <c r="R10014" s="49">
        <v>-0.64251072936674936</v>
      </c>
      <c r="S10014" s="49">
        <v>14180.160592321043</v>
      </c>
      <c r="T10014" s="49">
        <v>-2688.5264516776774</v>
      </c>
    </row>
    <row r="10015" spans="2:20">
      <c r="B10015" s="44">
        <v>44436</v>
      </c>
      <c r="C10015" s="45">
        <v>25</v>
      </c>
      <c r="D10015" s="46">
        <v>3.8960900000000001</v>
      </c>
      <c r="E10015" s="37"/>
      <c r="F10015" s="44">
        <v>44436</v>
      </c>
      <c r="G10015" s="48">
        <v>25</v>
      </c>
      <c r="H10015" s="48">
        <v>9608.1459153563792</v>
      </c>
      <c r="I10015" s="37"/>
      <c r="J10015" s="44">
        <v>44436</v>
      </c>
      <c r="K10015" s="48">
        <v>25</v>
      </c>
      <c r="L10015" s="48">
        <v>2541.85</v>
      </c>
      <c r="M10015" s="37"/>
      <c r="N10015" s="44">
        <v>44436</v>
      </c>
      <c r="O10015" s="48">
        <v>25</v>
      </c>
      <c r="P10015" s="48">
        <v>5830.3495591581004</v>
      </c>
      <c r="Q10015" s="37"/>
      <c r="R10015" s="49">
        <v>0.26455156097675886</v>
      </c>
      <c r="S10015" s="49">
        <v>22715.566613940282</v>
      </c>
      <c r="T10015" s="49">
        <v>1542.4280769154334</v>
      </c>
    </row>
    <row r="10016" spans="2:20">
      <c r="B10016" s="44">
        <v>44436</v>
      </c>
      <c r="C10016" s="45">
        <v>26</v>
      </c>
      <c r="D10016" s="46">
        <v>3.99499</v>
      </c>
      <c r="E10016" s="37"/>
      <c r="F10016" s="44">
        <v>44436</v>
      </c>
      <c r="G10016" s="48">
        <v>26</v>
      </c>
      <c r="H10016" s="48">
        <v>7931.5892287473998</v>
      </c>
      <c r="I10016" s="37"/>
      <c r="J10016" s="44">
        <v>44436</v>
      </c>
      <c r="K10016" s="48">
        <v>26</v>
      </c>
      <c r="L10016" s="48">
        <v>-977.8</v>
      </c>
      <c r="M10016" s="37"/>
      <c r="N10016" s="44">
        <v>44436</v>
      </c>
      <c r="O10016" s="48">
        <v>26</v>
      </c>
      <c r="P10016" s="48">
        <v>4154.3756007984002</v>
      </c>
      <c r="Q10016" s="37"/>
      <c r="R10016" s="49">
        <v>-0.12327920317104211</v>
      </c>
      <c r="S10016" s="49">
        <v>16596.688981433603</v>
      </c>
      <c r="T10016" s="49">
        <v>-512.14811373964608</v>
      </c>
    </row>
    <row r="10017" spans="2:20">
      <c r="B10017" s="44">
        <v>44436</v>
      </c>
      <c r="C10017" s="45">
        <v>27</v>
      </c>
      <c r="D10017" s="46">
        <v>3.1380499999999998</v>
      </c>
      <c r="E10017" s="37"/>
      <c r="F10017" s="44">
        <v>44436</v>
      </c>
      <c r="G10017" s="48">
        <v>27</v>
      </c>
      <c r="H10017" s="48">
        <v>9447.9190512781097</v>
      </c>
      <c r="I10017" s="37"/>
      <c r="J10017" s="44">
        <v>44436</v>
      </c>
      <c r="K10017" s="48">
        <v>27</v>
      </c>
      <c r="L10017" s="48">
        <v>-14536.47</v>
      </c>
      <c r="M10017" s="37"/>
      <c r="N10017" s="44">
        <v>44436</v>
      </c>
      <c r="O10017" s="48">
        <v>27</v>
      </c>
      <c r="P10017" s="48">
        <v>5754.1477003982</v>
      </c>
      <c r="Q10017" s="37"/>
      <c r="R10017" s="49">
        <v>-1.538589600641584</v>
      </c>
      <c r="S10017" s="49">
        <v>18056.803191234569</v>
      </c>
      <c r="T10017" s="49">
        <v>-8853.2718123883551</v>
      </c>
    </row>
    <row r="10018" spans="2:20">
      <c r="B10018" s="44">
        <v>44436</v>
      </c>
      <c r="C10018" s="45">
        <v>28</v>
      </c>
      <c r="D10018" s="46">
        <v>3.7448600000000001</v>
      </c>
      <c r="E10018" s="37"/>
      <c r="F10018" s="44">
        <v>44436</v>
      </c>
      <c r="G10018" s="48">
        <v>28</v>
      </c>
      <c r="H10018" s="48">
        <v>11965.2842211885</v>
      </c>
      <c r="I10018" s="37"/>
      <c r="J10018" s="44">
        <v>44436</v>
      </c>
      <c r="K10018" s="48">
        <v>28</v>
      </c>
      <c r="L10018" s="48">
        <v>-3562.22</v>
      </c>
      <c r="M10018" s="37"/>
      <c r="N10018" s="44">
        <v>44436</v>
      </c>
      <c r="O10018" s="48">
        <v>28</v>
      </c>
      <c r="P10018" s="48">
        <v>6287.7550808835003</v>
      </c>
      <c r="Q10018" s="37"/>
      <c r="R10018" s="49">
        <v>-0.29771294472820869</v>
      </c>
      <c r="S10018" s="49">
        <v>23546.762492197384</v>
      </c>
      <c r="T10018" s="49">
        <v>-1871.9460808595829</v>
      </c>
    </row>
    <row r="10019" spans="2:20">
      <c r="B10019" s="44">
        <v>44436</v>
      </c>
      <c r="C10019" s="45">
        <v>29</v>
      </c>
      <c r="D10019" s="46">
        <v>4.2585800000000003</v>
      </c>
      <c r="E10019" s="37"/>
      <c r="F10019" s="44">
        <v>44436</v>
      </c>
      <c r="G10019" s="48">
        <v>29</v>
      </c>
      <c r="H10019" s="48">
        <v>11964.741025072</v>
      </c>
      <c r="I10019" s="37"/>
      <c r="J10019" s="44">
        <v>44436</v>
      </c>
      <c r="K10019" s="48">
        <v>29</v>
      </c>
      <c r="L10019" s="48">
        <v>2290.73</v>
      </c>
      <c r="M10019" s="37"/>
      <c r="N10019" s="44">
        <v>44436</v>
      </c>
      <c r="O10019" s="48">
        <v>29</v>
      </c>
      <c r="P10019" s="48">
        <v>6300.7051891062001</v>
      </c>
      <c r="Q10019" s="37"/>
      <c r="R10019" s="49">
        <v>0.19145671395643227</v>
      </c>
      <c r="S10019" s="49">
        <v>26832.057104223884</v>
      </c>
      <c r="T10019" s="49">
        <v>1206.3123111145142</v>
      </c>
    </row>
    <row r="10020" spans="2:20">
      <c r="B10020" s="44">
        <v>44436</v>
      </c>
      <c r="C10020" s="45">
        <v>30</v>
      </c>
      <c r="D10020" s="46">
        <v>4.5511799999999996</v>
      </c>
      <c r="E10020" s="37"/>
      <c r="F10020" s="44">
        <v>44436</v>
      </c>
      <c r="G10020" s="48">
        <v>30</v>
      </c>
      <c r="H10020" s="48">
        <v>7434.4057272684204</v>
      </c>
      <c r="I10020" s="37"/>
      <c r="J10020" s="44">
        <v>44436</v>
      </c>
      <c r="K10020" s="48">
        <v>30</v>
      </c>
      <c r="L10020" s="48">
        <v>9953.4500000000007</v>
      </c>
      <c r="M10020" s="37"/>
      <c r="N10020" s="44">
        <v>44436</v>
      </c>
      <c r="O10020" s="48">
        <v>30</v>
      </c>
      <c r="P10020" s="48">
        <v>3791.0765540892999</v>
      </c>
      <c r="Q10020" s="37"/>
      <c r="R10020" s="49">
        <v>1.3388359964660064</v>
      </c>
      <c r="S10020" s="49">
        <v>17253.871791440139</v>
      </c>
      <c r="T10020" s="49">
        <v>5075.629755973061</v>
      </c>
    </row>
    <row r="10021" spans="2:20">
      <c r="B10021" s="44">
        <v>44436</v>
      </c>
      <c r="C10021" s="45">
        <v>31</v>
      </c>
      <c r="D10021" s="46">
        <v>4.7838799999999999</v>
      </c>
      <c r="E10021" s="37"/>
      <c r="F10021" s="44">
        <v>44436</v>
      </c>
      <c r="G10021" s="48">
        <v>31</v>
      </c>
      <c r="H10021" s="48">
        <v>11960.4588925301</v>
      </c>
      <c r="I10021" s="37"/>
      <c r="J10021" s="44">
        <v>44436</v>
      </c>
      <c r="K10021" s="48">
        <v>31</v>
      </c>
      <c r="L10021" s="48">
        <v>10767.82</v>
      </c>
      <c r="M10021" s="37"/>
      <c r="N10021" s="44">
        <v>44436</v>
      </c>
      <c r="O10021" s="48">
        <v>31</v>
      </c>
      <c r="P10021" s="48">
        <v>6290.9070798066004</v>
      </c>
      <c r="Q10021" s="37"/>
      <c r="R10021" s="49">
        <v>0.90028485501714639</v>
      </c>
      <c r="S10021" s="49">
        <v>30094.944560945198</v>
      </c>
      <c r="T10021" s="49">
        <v>5663.6083682700255</v>
      </c>
    </row>
    <row r="10022" spans="2:20">
      <c r="B10022" s="44">
        <v>44436</v>
      </c>
      <c r="C10022" s="45">
        <v>32</v>
      </c>
      <c r="D10022" s="46">
        <v>3.6017399999999999</v>
      </c>
      <c r="E10022" s="37"/>
      <c r="F10022" s="44">
        <v>44436</v>
      </c>
      <c r="G10022" s="48">
        <v>32</v>
      </c>
      <c r="H10022" s="48">
        <v>12112.2445285988</v>
      </c>
      <c r="I10022" s="37"/>
      <c r="J10022" s="44">
        <v>44436</v>
      </c>
      <c r="K10022" s="48">
        <v>32</v>
      </c>
      <c r="L10022" s="48">
        <v>-9561.8700000000008</v>
      </c>
      <c r="M10022" s="37"/>
      <c r="N10022" s="44">
        <v>44436</v>
      </c>
      <c r="O10022" s="48">
        <v>32</v>
      </c>
      <c r="P10022" s="48">
        <v>6370.0394183694998</v>
      </c>
      <c r="Q10022" s="37"/>
      <c r="R10022" s="49">
        <v>-0.78943832230459121</v>
      </c>
      <c r="S10022" s="49">
        <v>22943.225774718161</v>
      </c>
      <c r="T10022" s="49">
        <v>-5028.7532314517321</v>
      </c>
    </row>
    <row r="10023" spans="2:20">
      <c r="B10023" s="44">
        <v>44436</v>
      </c>
      <c r="C10023" s="45">
        <v>33</v>
      </c>
      <c r="D10023" s="46">
        <v>3.58927</v>
      </c>
      <c r="E10023" s="37"/>
      <c r="F10023" s="44">
        <v>44436</v>
      </c>
      <c r="G10023" s="48">
        <v>33</v>
      </c>
      <c r="H10023" s="48">
        <v>19794.701146470001</v>
      </c>
      <c r="I10023" s="37"/>
      <c r="J10023" s="44">
        <v>44436</v>
      </c>
      <c r="K10023" s="48">
        <v>33</v>
      </c>
      <c r="L10023" s="48">
        <v>-8778.7999999999993</v>
      </c>
      <c r="M10023" s="37"/>
      <c r="N10023" s="44">
        <v>44436</v>
      </c>
      <c r="O10023" s="48">
        <v>33</v>
      </c>
      <c r="P10023" s="48">
        <v>9283.6953130836991</v>
      </c>
      <c r="Q10023" s="37"/>
      <c r="R10023" s="49">
        <v>-0.44349242431303526</v>
      </c>
      <c r="S10023" s="49">
        <v>33321.689076391929</v>
      </c>
      <c r="T10023" s="49">
        <v>-4117.2485409830524</v>
      </c>
    </row>
    <row r="10024" spans="2:20">
      <c r="B10024" s="44">
        <v>44436</v>
      </c>
      <c r="C10024" s="45">
        <v>34</v>
      </c>
      <c r="D10024" s="46">
        <v>4.3191199999999998</v>
      </c>
      <c r="E10024" s="37"/>
      <c r="F10024" s="44">
        <v>44436</v>
      </c>
      <c r="G10024" s="48">
        <v>34</v>
      </c>
      <c r="H10024" s="48">
        <v>9778.3845862474009</v>
      </c>
      <c r="I10024" s="37"/>
      <c r="J10024" s="44">
        <v>44436</v>
      </c>
      <c r="K10024" s="48">
        <v>34</v>
      </c>
      <c r="L10024" s="48">
        <v>-12038.95</v>
      </c>
      <c r="M10024" s="37"/>
      <c r="N10024" s="44">
        <v>44436</v>
      </c>
      <c r="O10024" s="48">
        <v>34</v>
      </c>
      <c r="P10024" s="48">
        <v>5575.8651027097003</v>
      </c>
      <c r="Q10024" s="37"/>
      <c r="R10024" s="49">
        <v>-1.2311798430317338</v>
      </c>
      <c r="S10024" s="49">
        <v>24082.83048241552</v>
      </c>
      <c r="T10024" s="49">
        <v>-6864.8927219202506</v>
      </c>
    </row>
    <row r="10025" spans="2:20">
      <c r="B10025" s="44">
        <v>44436</v>
      </c>
      <c r="C10025" s="45">
        <v>35</v>
      </c>
      <c r="D10025" s="46">
        <v>3.8564500000000002</v>
      </c>
      <c r="E10025" s="37"/>
      <c r="F10025" s="44">
        <v>44436</v>
      </c>
      <c r="G10025" s="48">
        <v>35</v>
      </c>
      <c r="H10025" s="48">
        <v>10374.755588484501</v>
      </c>
      <c r="I10025" s="37"/>
      <c r="J10025" s="44">
        <v>44436</v>
      </c>
      <c r="K10025" s="48">
        <v>35</v>
      </c>
      <c r="L10025" s="48">
        <v>-2336.16</v>
      </c>
      <c r="M10025" s="37"/>
      <c r="N10025" s="44">
        <v>44436</v>
      </c>
      <c r="O10025" s="48">
        <v>35</v>
      </c>
      <c r="P10025" s="48">
        <v>5774.3725918435002</v>
      </c>
      <c r="Q10025" s="37"/>
      <c r="R10025" s="49">
        <v>-0.22517735286150062</v>
      </c>
      <c r="S10025" s="49">
        <v>22268.579181814868</v>
      </c>
      <c r="T10025" s="49">
        <v>-1300.2579346673217</v>
      </c>
    </row>
    <row r="10026" spans="2:20">
      <c r="B10026" s="44">
        <v>44436</v>
      </c>
      <c r="C10026" s="45">
        <v>36</v>
      </c>
      <c r="D10026" s="46">
        <v>3.6803900000000001</v>
      </c>
      <c r="E10026" s="37"/>
      <c r="F10026" s="44">
        <v>44436</v>
      </c>
      <c r="G10026" s="48">
        <v>36</v>
      </c>
      <c r="H10026" s="48">
        <v>10869.098041970001</v>
      </c>
      <c r="I10026" s="37"/>
      <c r="J10026" s="44">
        <v>44436</v>
      </c>
      <c r="K10026" s="48">
        <v>36</v>
      </c>
      <c r="L10026" s="48">
        <v>-11249.19</v>
      </c>
      <c r="M10026" s="37"/>
      <c r="N10026" s="44">
        <v>44436</v>
      </c>
      <c r="O10026" s="48">
        <v>36</v>
      </c>
      <c r="P10026" s="48">
        <v>5936.2072824723</v>
      </c>
      <c r="Q10026" s="37"/>
      <c r="R10026" s="49">
        <v>-1.0349699631526288</v>
      </c>
      <c r="S10026" s="49">
        <v>21847.557920338229</v>
      </c>
      <c r="T10026" s="49">
        <v>-6143.796232406723</v>
      </c>
    </row>
    <row r="10027" spans="2:20">
      <c r="B10027" s="44">
        <v>44436</v>
      </c>
      <c r="C10027" s="45">
        <v>37</v>
      </c>
      <c r="D10027" s="46">
        <v>3.8316400000000002</v>
      </c>
      <c r="E10027" s="37"/>
      <c r="F10027" s="44">
        <v>44436</v>
      </c>
      <c r="G10027" s="48">
        <v>37</v>
      </c>
      <c r="H10027" s="48">
        <v>9820.8709018938898</v>
      </c>
      <c r="I10027" s="37"/>
      <c r="J10027" s="44">
        <v>44436</v>
      </c>
      <c r="K10027" s="48">
        <v>37</v>
      </c>
      <c r="L10027" s="48">
        <v>-19573.939999999999</v>
      </c>
      <c r="M10027" s="37"/>
      <c r="N10027" s="44">
        <v>44436</v>
      </c>
      <c r="O10027" s="48">
        <v>37</v>
      </c>
      <c r="P10027" s="48">
        <v>4530.7868140108003</v>
      </c>
      <c r="Q10027" s="37"/>
      <c r="R10027" s="49">
        <v>-1.9930961516076231</v>
      </c>
      <c r="S10027" s="49">
        <v>17360.343988036344</v>
      </c>
      <c r="T10027" s="49">
        <v>-9030.2937627594893</v>
      </c>
    </row>
    <row r="10028" spans="2:20">
      <c r="B10028" s="44">
        <v>44436</v>
      </c>
      <c r="C10028" s="45">
        <v>38</v>
      </c>
      <c r="D10028" s="46">
        <v>4.1072800000000003</v>
      </c>
      <c r="E10028" s="37"/>
      <c r="F10028" s="44">
        <v>44436</v>
      </c>
      <c r="G10028" s="48">
        <v>38</v>
      </c>
      <c r="H10028" s="48">
        <v>10039.1334483434</v>
      </c>
      <c r="I10028" s="37"/>
      <c r="J10028" s="44">
        <v>44436</v>
      </c>
      <c r="K10028" s="48">
        <v>38</v>
      </c>
      <c r="L10028" s="48">
        <v>-7818.58</v>
      </c>
      <c r="M10028" s="37"/>
      <c r="N10028" s="44">
        <v>44436</v>
      </c>
      <c r="O10028" s="48">
        <v>38</v>
      </c>
      <c r="P10028" s="48">
        <v>4529.5194480559003</v>
      </c>
      <c r="Q10028" s="37"/>
      <c r="R10028" s="49">
        <v>-0.77881024694319378</v>
      </c>
      <c r="S10028" s="49">
        <v>18604.004638611041</v>
      </c>
      <c r="T10028" s="49">
        <v>-3527.6361598744147</v>
      </c>
    </row>
    <row r="10029" spans="2:20">
      <c r="B10029" s="44">
        <v>44436</v>
      </c>
      <c r="C10029" s="45">
        <v>39</v>
      </c>
      <c r="D10029" s="46">
        <v>4.0815900000000003</v>
      </c>
      <c r="E10029" s="37"/>
      <c r="F10029" s="44">
        <v>44436</v>
      </c>
      <c r="G10029" s="48">
        <v>39</v>
      </c>
      <c r="H10029" s="48">
        <v>10359.249836257701</v>
      </c>
      <c r="I10029" s="37"/>
      <c r="J10029" s="44">
        <v>44436</v>
      </c>
      <c r="K10029" s="48">
        <v>39</v>
      </c>
      <c r="L10029" s="48">
        <v>-3669.09</v>
      </c>
      <c r="M10029" s="37"/>
      <c r="N10029" s="44">
        <v>44436</v>
      </c>
      <c r="O10029" s="48">
        <v>39</v>
      </c>
      <c r="P10029" s="48">
        <v>4624.9954702772002</v>
      </c>
      <c r="Q10029" s="37"/>
      <c r="R10029" s="49">
        <v>-0.35418491280691672</v>
      </c>
      <c r="S10029" s="49">
        <v>18877.335261528719</v>
      </c>
      <c r="T10029" s="49">
        <v>-1638.1036173725149</v>
      </c>
    </row>
    <row r="10030" spans="2:20">
      <c r="B10030" s="44">
        <v>44436</v>
      </c>
      <c r="C10030" s="45">
        <v>40</v>
      </c>
      <c r="D10030" s="46">
        <v>4.07667</v>
      </c>
      <c r="E10030" s="37"/>
      <c r="F10030" s="44">
        <v>44436</v>
      </c>
      <c r="G10030" s="48">
        <v>40</v>
      </c>
      <c r="H10030" s="48">
        <v>10256.5768645357</v>
      </c>
      <c r="I10030" s="37"/>
      <c r="J10030" s="44">
        <v>44436</v>
      </c>
      <c r="K10030" s="48">
        <v>40</v>
      </c>
      <c r="L10030" s="48">
        <v>-2121.4299999999998</v>
      </c>
      <c r="M10030" s="37"/>
      <c r="N10030" s="44">
        <v>44436</v>
      </c>
      <c r="O10030" s="48">
        <v>40</v>
      </c>
      <c r="P10030" s="48">
        <v>4510.6813453045997</v>
      </c>
      <c r="Q10030" s="37"/>
      <c r="R10030" s="49">
        <v>-0.20683606509451472</v>
      </c>
      <c r="S10030" s="49">
        <v>18388.559319962904</v>
      </c>
      <c r="T10030" s="49">
        <v>-932.97158035803545</v>
      </c>
    </row>
    <row r="10031" spans="2:20">
      <c r="B10031" s="44">
        <v>44436</v>
      </c>
      <c r="C10031" s="45">
        <v>41</v>
      </c>
      <c r="D10031" s="46">
        <v>4.1180599999999998</v>
      </c>
      <c r="E10031" s="37"/>
      <c r="F10031" s="44">
        <v>44436</v>
      </c>
      <c r="G10031" s="48">
        <v>41</v>
      </c>
      <c r="H10031" s="48">
        <v>9038.4439384619109</v>
      </c>
      <c r="I10031" s="37"/>
      <c r="J10031" s="44">
        <v>44436</v>
      </c>
      <c r="K10031" s="48">
        <v>41</v>
      </c>
      <c r="L10031" s="48">
        <v>653.89</v>
      </c>
      <c r="M10031" s="37"/>
      <c r="N10031" s="44">
        <v>44436</v>
      </c>
      <c r="O10031" s="48">
        <v>41</v>
      </c>
      <c r="P10031" s="48">
        <v>4667.8384534012002</v>
      </c>
      <c r="Q10031" s="37"/>
      <c r="R10031" s="49">
        <v>7.2345417469201423E-2</v>
      </c>
      <c r="S10031" s="49">
        <v>19222.438821413347</v>
      </c>
      <c r="T10031" s="49">
        <v>337.69672159010133</v>
      </c>
    </row>
    <row r="10032" spans="2:20">
      <c r="B10032" s="44">
        <v>44436</v>
      </c>
      <c r="C10032" s="45">
        <v>42</v>
      </c>
      <c r="D10032" s="46">
        <v>4.7945200000000003</v>
      </c>
      <c r="E10032" s="37"/>
      <c r="F10032" s="44">
        <v>44436</v>
      </c>
      <c r="G10032" s="48">
        <v>42</v>
      </c>
      <c r="H10032" s="48">
        <v>10346.3295494752</v>
      </c>
      <c r="I10032" s="37"/>
      <c r="J10032" s="44">
        <v>44436</v>
      </c>
      <c r="K10032" s="48">
        <v>42</v>
      </c>
      <c r="L10032" s="48">
        <v>13706.75</v>
      </c>
      <c r="M10032" s="37"/>
      <c r="N10032" s="44">
        <v>44436</v>
      </c>
      <c r="O10032" s="48">
        <v>42</v>
      </c>
      <c r="P10032" s="48">
        <v>4665.9607889905001</v>
      </c>
      <c r="Q10032" s="37"/>
      <c r="R10032" s="49">
        <v>1.3247934868549833</v>
      </c>
      <c r="S10032" s="49">
        <v>22371.042322030735</v>
      </c>
      <c r="T10032" s="49">
        <v>6181.4344631753538</v>
      </c>
    </row>
    <row r="10033" spans="2:20">
      <c r="B10033" s="44">
        <v>44436</v>
      </c>
      <c r="C10033" s="45">
        <v>43</v>
      </c>
      <c r="D10033" s="46">
        <v>5.3624799999999997</v>
      </c>
      <c r="E10033" s="37"/>
      <c r="F10033" s="44">
        <v>44436</v>
      </c>
      <c r="G10033" s="48">
        <v>43</v>
      </c>
      <c r="H10033" s="48">
        <v>10058.2468736591</v>
      </c>
      <c r="I10033" s="37"/>
      <c r="J10033" s="44">
        <v>44436</v>
      </c>
      <c r="K10033" s="48">
        <v>43</v>
      </c>
      <c r="L10033" s="48">
        <v>33301.32</v>
      </c>
      <c r="M10033" s="37"/>
      <c r="N10033" s="44">
        <v>44436</v>
      </c>
      <c r="O10033" s="48">
        <v>43</v>
      </c>
      <c r="P10033" s="48">
        <v>4576.6316389860003</v>
      </c>
      <c r="Q10033" s="37"/>
      <c r="R10033" s="49">
        <v>3.3108473492742259</v>
      </c>
      <c r="S10033" s="49">
        <v>24542.095631429645</v>
      </c>
      <c r="T10033" s="49">
        <v>15152.528730541355</v>
      </c>
    </row>
    <row r="10034" spans="2:20">
      <c r="B10034" s="44">
        <v>44436</v>
      </c>
      <c r="C10034" s="45">
        <v>44</v>
      </c>
      <c r="D10034" s="46">
        <v>4.8068400000000002</v>
      </c>
      <c r="E10034" s="37"/>
      <c r="F10034" s="44">
        <v>44436</v>
      </c>
      <c r="G10034" s="48">
        <v>44</v>
      </c>
      <c r="H10034" s="48">
        <v>9586.3198843044102</v>
      </c>
      <c r="I10034" s="37"/>
      <c r="J10034" s="44">
        <v>44436</v>
      </c>
      <c r="K10034" s="48">
        <v>44</v>
      </c>
      <c r="L10034" s="48">
        <v>12171.57</v>
      </c>
      <c r="M10034" s="37"/>
      <c r="N10034" s="44">
        <v>44436</v>
      </c>
      <c r="O10034" s="48">
        <v>44</v>
      </c>
      <c r="P10034" s="48">
        <v>4305.6171622557004</v>
      </c>
      <c r="Q10034" s="37"/>
      <c r="R10034" s="49">
        <v>1.2696811859917585</v>
      </c>
      <c r="S10034" s="49">
        <v>20696.412800217193</v>
      </c>
      <c r="T10034" s="49">
        <v>5466.7611049992875</v>
      </c>
    </row>
    <row r="10035" spans="2:20">
      <c r="B10035" s="44">
        <v>44436</v>
      </c>
      <c r="C10035" s="45">
        <v>45</v>
      </c>
      <c r="D10035" s="46">
        <v>4.5290999999999997</v>
      </c>
      <c r="E10035" s="37"/>
      <c r="F10035" s="44">
        <v>44436</v>
      </c>
      <c r="G10035" s="48">
        <v>45</v>
      </c>
      <c r="H10035" s="48">
        <v>9102.7139633440893</v>
      </c>
      <c r="I10035" s="37"/>
      <c r="J10035" s="44">
        <v>44436</v>
      </c>
      <c r="K10035" s="48">
        <v>45</v>
      </c>
      <c r="L10035" s="48">
        <v>8093.43</v>
      </c>
      <c r="M10035" s="37"/>
      <c r="N10035" s="44">
        <v>44436</v>
      </c>
      <c r="O10035" s="48">
        <v>45</v>
      </c>
      <c r="P10035" s="48">
        <v>4024.0117213110002</v>
      </c>
      <c r="Q10035" s="37"/>
      <c r="R10035" s="49">
        <v>0.8891227421394986</v>
      </c>
      <c r="S10035" s="49">
        <v>18225.151486989649</v>
      </c>
      <c r="T10035" s="49">
        <v>3577.8403360535203</v>
      </c>
    </row>
    <row r="10036" spans="2:20">
      <c r="B10036" s="44">
        <v>44436</v>
      </c>
      <c r="C10036" s="45">
        <v>46</v>
      </c>
      <c r="D10036" s="46">
        <v>4.83988</v>
      </c>
      <c r="E10036" s="37"/>
      <c r="F10036" s="44">
        <v>44436</v>
      </c>
      <c r="G10036" s="48">
        <v>46</v>
      </c>
      <c r="H10036" s="48">
        <v>10561.9068356476</v>
      </c>
      <c r="I10036" s="37"/>
      <c r="J10036" s="44">
        <v>44436</v>
      </c>
      <c r="K10036" s="48">
        <v>46</v>
      </c>
      <c r="L10036" s="48">
        <v>16981.240000000002</v>
      </c>
      <c r="M10036" s="37"/>
      <c r="N10036" s="44">
        <v>44436</v>
      </c>
      <c r="O10036" s="48">
        <v>46</v>
      </c>
      <c r="P10036" s="48">
        <v>5753.5826674533</v>
      </c>
      <c r="Q10036" s="37"/>
      <c r="R10036" s="49">
        <v>1.6077816500602375</v>
      </c>
      <c r="S10036" s="49">
        <v>27846.649680553877</v>
      </c>
      <c r="T10036" s="49">
        <v>9250.5046348360502</v>
      </c>
    </row>
    <row r="10037" spans="2:20">
      <c r="B10037" s="44">
        <v>44436</v>
      </c>
      <c r="C10037" s="45">
        <v>47</v>
      </c>
      <c r="D10037" s="46">
        <v>8.6047200000000004</v>
      </c>
      <c r="E10037" s="37"/>
      <c r="F10037" s="44">
        <v>44436</v>
      </c>
      <c r="G10037" s="48">
        <v>47</v>
      </c>
      <c r="H10037" s="48">
        <v>10065.9725578626</v>
      </c>
      <c r="I10037" s="37"/>
      <c r="J10037" s="44">
        <v>44436</v>
      </c>
      <c r="K10037" s="48">
        <v>47</v>
      </c>
      <c r="L10037" s="48">
        <v>73983.86</v>
      </c>
      <c r="M10037" s="37"/>
      <c r="N10037" s="44">
        <v>44436</v>
      </c>
      <c r="O10037" s="48">
        <v>47</v>
      </c>
      <c r="P10037" s="48">
        <v>5542.2166102194997</v>
      </c>
      <c r="Q10037" s="37"/>
      <c r="R10037" s="49">
        <v>7.3498968504747912</v>
      </c>
      <c r="S10037" s="49">
        <v>47689.222110287934</v>
      </c>
      <c r="T10037" s="49">
        <v>40734.720408101377</v>
      </c>
    </row>
    <row r="10038" spans="2:20">
      <c r="B10038" s="44">
        <v>44436</v>
      </c>
      <c r="C10038" s="45">
        <v>48</v>
      </c>
      <c r="D10038" s="46">
        <v>8.1106300000000005</v>
      </c>
      <c r="E10038" s="37"/>
      <c r="F10038" s="44">
        <v>44436</v>
      </c>
      <c r="G10038" s="48">
        <v>48</v>
      </c>
      <c r="H10038" s="48">
        <v>9447.7023798583996</v>
      </c>
      <c r="I10038" s="37"/>
      <c r="J10038" s="44">
        <v>44436</v>
      </c>
      <c r="K10038" s="48">
        <v>48</v>
      </c>
      <c r="L10038" s="48">
        <v>62583.37</v>
      </c>
      <c r="M10038" s="37"/>
      <c r="N10038" s="44">
        <v>44436</v>
      </c>
      <c r="O10038" s="48">
        <v>48</v>
      </c>
      <c r="P10038" s="48">
        <v>5140.7622185725004</v>
      </c>
      <c r="Q10038" s="37"/>
      <c r="R10038" s="49">
        <v>6.6241894043383267</v>
      </c>
      <c r="S10038" s="49">
        <v>41694.820272820682</v>
      </c>
      <c r="T10038" s="49">
        <v>34053.382618490745</v>
      </c>
    </row>
    <row r="10039" spans="2:20">
      <c r="B10039" s="44">
        <v>44437</v>
      </c>
      <c r="C10039" s="45">
        <v>1</v>
      </c>
      <c r="D10039" s="46">
        <v>8.4313000000000002</v>
      </c>
      <c r="E10039" s="37"/>
      <c r="F10039" s="44">
        <v>44437</v>
      </c>
      <c r="G10039" s="48">
        <v>1</v>
      </c>
      <c r="H10039" s="48">
        <v>8958.1638247280807</v>
      </c>
      <c r="I10039" s="37"/>
      <c r="J10039" s="44">
        <v>44437</v>
      </c>
      <c r="K10039" s="48">
        <v>1</v>
      </c>
      <c r="L10039" s="48">
        <v>33496.089999999997</v>
      </c>
      <c r="M10039" s="37"/>
      <c r="N10039" s="44">
        <v>44437</v>
      </c>
      <c r="O10039" s="48">
        <v>1</v>
      </c>
      <c r="P10039" s="48">
        <v>4899.2850573687001</v>
      </c>
      <c r="Q10039" s="37"/>
      <c r="R10039" s="49">
        <v>3.7391691707554533</v>
      </c>
      <c r="S10039" s="49">
        <v>41307.342104192721</v>
      </c>
      <c r="T10039" s="49">
        <v>18319.255645255907</v>
      </c>
    </row>
    <row r="10040" spans="2:20">
      <c r="B10040" s="44">
        <v>44437</v>
      </c>
      <c r="C10040" s="45">
        <v>2</v>
      </c>
      <c r="D10040" s="46">
        <v>8.2623200000000008</v>
      </c>
      <c r="E10040" s="37"/>
      <c r="F10040" s="44">
        <v>44437</v>
      </c>
      <c r="G10040" s="48">
        <v>2</v>
      </c>
      <c r="H10040" s="48">
        <v>8564.3053580256092</v>
      </c>
      <c r="I10040" s="37"/>
      <c r="J10040" s="44">
        <v>44437</v>
      </c>
      <c r="K10040" s="48">
        <v>2</v>
      </c>
      <c r="L10040" s="48">
        <v>13014.03</v>
      </c>
      <c r="M10040" s="37"/>
      <c r="N10040" s="44">
        <v>44437</v>
      </c>
      <c r="O10040" s="48">
        <v>2</v>
      </c>
      <c r="P10040" s="48">
        <v>4591.3421962524999</v>
      </c>
      <c r="Q10040" s="37"/>
      <c r="R10040" s="49">
        <v>1.5195663227729912</v>
      </c>
      <c r="S10040" s="49">
        <v>37935.138454940956</v>
      </c>
      <c r="T10040" s="49">
        <v>6976.8489777518807</v>
      </c>
    </row>
    <row r="10041" spans="2:20">
      <c r="B10041" s="44">
        <v>44437</v>
      </c>
      <c r="C10041" s="45">
        <v>3</v>
      </c>
      <c r="D10041" s="46">
        <v>8.1019299999999994</v>
      </c>
      <c r="E10041" s="37"/>
      <c r="F10041" s="44">
        <v>44437</v>
      </c>
      <c r="G10041" s="48">
        <v>3</v>
      </c>
      <c r="H10041" s="48">
        <v>8493.6234758080991</v>
      </c>
      <c r="I10041" s="37"/>
      <c r="J10041" s="44">
        <v>44437</v>
      </c>
      <c r="K10041" s="48">
        <v>3</v>
      </c>
      <c r="L10041" s="48">
        <v>-4337.24</v>
      </c>
      <c r="M10041" s="37"/>
      <c r="N10041" s="44">
        <v>44437</v>
      </c>
      <c r="O10041" s="48">
        <v>3</v>
      </c>
      <c r="P10041" s="48">
        <v>4536.7413322482998</v>
      </c>
      <c r="Q10041" s="37"/>
      <c r="R10041" s="49">
        <v>-0.51064660593367628</v>
      </c>
      <c r="S10041" s="49">
        <v>36756.360701982463</v>
      </c>
      <c r="T10041" s="49">
        <v>-2316.6715633116191</v>
      </c>
    </row>
    <row r="10042" spans="2:20">
      <c r="B10042" s="44">
        <v>44437</v>
      </c>
      <c r="C10042" s="45">
        <v>4</v>
      </c>
      <c r="D10042" s="46">
        <v>7.0546199999999999</v>
      </c>
      <c r="E10042" s="37"/>
      <c r="F10042" s="44">
        <v>44437</v>
      </c>
      <c r="G10042" s="48">
        <v>4</v>
      </c>
      <c r="H10042" s="48">
        <v>11023.7191638803</v>
      </c>
      <c r="I10042" s="37"/>
      <c r="J10042" s="44">
        <v>44437</v>
      </c>
      <c r="K10042" s="48">
        <v>4</v>
      </c>
      <c r="L10042" s="48">
        <v>-9464.85</v>
      </c>
      <c r="M10042" s="37"/>
      <c r="N10042" s="44">
        <v>44437</v>
      </c>
      <c r="O10042" s="48">
        <v>4</v>
      </c>
      <c r="P10042" s="48">
        <v>5450.5197381532998</v>
      </c>
      <c r="Q10042" s="37"/>
      <c r="R10042" s="49">
        <v>-0.85858954308378943</v>
      </c>
      <c r="S10042" s="49">
        <v>38451.345555171029</v>
      </c>
      <c r="T10042" s="49">
        <v>-4679.7592515502174</v>
      </c>
    </row>
    <row r="10043" spans="2:20">
      <c r="B10043" s="44">
        <v>44437</v>
      </c>
      <c r="C10043" s="45">
        <v>5</v>
      </c>
      <c r="D10043" s="46">
        <v>6.67896</v>
      </c>
      <c r="E10043" s="37"/>
      <c r="F10043" s="44">
        <v>44437</v>
      </c>
      <c r="G10043" s="48">
        <v>5</v>
      </c>
      <c r="H10043" s="48">
        <v>8201.5700559564903</v>
      </c>
      <c r="I10043" s="37"/>
      <c r="J10043" s="44">
        <v>44437</v>
      </c>
      <c r="K10043" s="48">
        <v>5</v>
      </c>
      <c r="L10043" s="48">
        <v>-13115.12</v>
      </c>
      <c r="M10043" s="37"/>
      <c r="N10043" s="44">
        <v>44437</v>
      </c>
      <c r="O10043" s="48">
        <v>5</v>
      </c>
      <c r="P10043" s="48">
        <v>4373.6765745877001</v>
      </c>
      <c r="Q10043" s="37"/>
      <c r="R10043" s="49">
        <v>-1.5990986982394895</v>
      </c>
      <c r="S10043" s="49">
        <v>29211.610894608264</v>
      </c>
      <c r="T10043" s="49">
        <v>-6993.9405169437405</v>
      </c>
    </row>
    <row r="10044" spans="2:20">
      <c r="B10044" s="44">
        <v>44437</v>
      </c>
      <c r="C10044" s="45">
        <v>6</v>
      </c>
      <c r="D10044" s="46">
        <v>8.6596799999999998</v>
      </c>
      <c r="E10044" s="37"/>
      <c r="F10044" s="44">
        <v>44437</v>
      </c>
      <c r="G10044" s="48">
        <v>6</v>
      </c>
      <c r="H10044" s="48">
        <v>10664.172937326601</v>
      </c>
      <c r="I10044" s="37"/>
      <c r="J10044" s="44">
        <v>44437</v>
      </c>
      <c r="K10044" s="48">
        <v>6</v>
      </c>
      <c r="L10044" s="48">
        <v>5614.43</v>
      </c>
      <c r="M10044" s="37"/>
      <c r="N10044" s="44">
        <v>44437</v>
      </c>
      <c r="O10044" s="48">
        <v>6</v>
      </c>
      <c r="P10044" s="48">
        <v>5356.3750854878999</v>
      </c>
      <c r="Q10044" s="37"/>
      <c r="R10044" s="49">
        <v>0.52647589578638998</v>
      </c>
      <c r="S10044" s="49">
        <v>46384.494200297857</v>
      </c>
      <c r="T10044" s="49">
        <v>2820.0023713001433</v>
      </c>
    </row>
    <row r="10045" spans="2:20">
      <c r="B10045" s="44">
        <v>44437</v>
      </c>
      <c r="C10045" s="45">
        <v>7</v>
      </c>
      <c r="D10045" s="46">
        <v>9.0833300000000001</v>
      </c>
      <c r="E10045" s="37"/>
      <c r="F10045" s="44">
        <v>44437</v>
      </c>
      <c r="G10045" s="48">
        <v>7</v>
      </c>
      <c r="H10045" s="48">
        <v>10964.391371544099</v>
      </c>
      <c r="I10045" s="37"/>
      <c r="J10045" s="44">
        <v>44437</v>
      </c>
      <c r="K10045" s="48">
        <v>7</v>
      </c>
      <c r="L10045" s="48">
        <v>10770.05</v>
      </c>
      <c r="M10045" s="37"/>
      <c r="N10045" s="44">
        <v>44437</v>
      </c>
      <c r="O10045" s="48">
        <v>7</v>
      </c>
      <c r="P10045" s="48">
        <v>5468.8088623101003</v>
      </c>
      <c r="Q10045" s="37"/>
      <c r="R10045" s="49">
        <v>0.98227522486578922</v>
      </c>
      <c r="S10045" s="49">
        <v>49674.995603287207</v>
      </c>
      <c r="T10045" s="49">
        <v>5371.875454973675</v>
      </c>
    </row>
    <row r="10046" spans="2:20">
      <c r="B10046" s="44">
        <v>44437</v>
      </c>
      <c r="C10046" s="45">
        <v>8</v>
      </c>
      <c r="D10046" s="46">
        <v>7.5612199999999996</v>
      </c>
      <c r="E10046" s="37"/>
      <c r="F10046" s="44">
        <v>44437</v>
      </c>
      <c r="G10046" s="48">
        <v>8</v>
      </c>
      <c r="H10046" s="48">
        <v>10743.6182685774</v>
      </c>
      <c r="I10046" s="37"/>
      <c r="J10046" s="44">
        <v>44437</v>
      </c>
      <c r="K10046" s="48">
        <v>8</v>
      </c>
      <c r="L10046" s="48">
        <v>-9265.2900000000009</v>
      </c>
      <c r="M10046" s="37"/>
      <c r="N10046" s="44">
        <v>44437</v>
      </c>
      <c r="O10046" s="48">
        <v>8</v>
      </c>
      <c r="P10046" s="48">
        <v>5285.1128331327</v>
      </c>
      <c r="Q10046" s="37"/>
      <c r="R10046" s="49">
        <v>-0.86239940477956412</v>
      </c>
      <c r="S10046" s="49">
        <v>39961.900856139633</v>
      </c>
      <c r="T10046" s="49">
        <v>-4557.8781614864765</v>
      </c>
    </row>
    <row r="10047" spans="2:20">
      <c r="B10047" s="44">
        <v>44437</v>
      </c>
      <c r="C10047" s="45">
        <v>9</v>
      </c>
      <c r="D10047" s="46">
        <v>6.5908899999999999</v>
      </c>
      <c r="E10047" s="37"/>
      <c r="F10047" s="44">
        <v>44437</v>
      </c>
      <c r="G10047" s="48">
        <v>9</v>
      </c>
      <c r="H10047" s="48">
        <v>10491.0537609802</v>
      </c>
      <c r="I10047" s="37"/>
      <c r="J10047" s="44">
        <v>44437</v>
      </c>
      <c r="K10047" s="48">
        <v>9</v>
      </c>
      <c r="L10047" s="48">
        <v>-11600.13</v>
      </c>
      <c r="M10047" s="37"/>
      <c r="N10047" s="44">
        <v>44437</v>
      </c>
      <c r="O10047" s="48">
        <v>9</v>
      </c>
      <c r="P10047" s="48">
        <v>5077.8193559994997</v>
      </c>
      <c r="Q10047" s="37"/>
      <c r="R10047" s="49">
        <v>-1.1057163812413995</v>
      </c>
      <c r="S10047" s="49">
        <v>33467.34881526354</v>
      </c>
      <c r="T10047" s="49">
        <v>-5614.6280429133003</v>
      </c>
    </row>
    <row r="10048" spans="2:20">
      <c r="B10048" s="44">
        <v>44437</v>
      </c>
      <c r="C10048" s="45">
        <v>10</v>
      </c>
      <c r="D10048" s="46">
        <v>7.1618899999999996</v>
      </c>
      <c r="E10048" s="37"/>
      <c r="F10048" s="44">
        <v>44437</v>
      </c>
      <c r="G10048" s="48">
        <v>10</v>
      </c>
      <c r="H10048" s="48">
        <v>10556.8949175055</v>
      </c>
      <c r="I10048" s="37"/>
      <c r="J10048" s="44">
        <v>44437</v>
      </c>
      <c r="K10048" s="48">
        <v>10</v>
      </c>
      <c r="L10048" s="48">
        <v>-3160.23</v>
      </c>
      <c r="M10048" s="37"/>
      <c r="N10048" s="44">
        <v>44437</v>
      </c>
      <c r="O10048" s="48">
        <v>10</v>
      </c>
      <c r="P10048" s="48">
        <v>5123.1648378593</v>
      </c>
      <c r="Q10048" s="37"/>
      <c r="R10048" s="49">
        <v>-0.29935222664381073</v>
      </c>
      <c r="S10048" s="49">
        <v>36691.54302061614</v>
      </c>
      <c r="T10048" s="49">
        <v>-1533.630801676459</v>
      </c>
    </row>
    <row r="10049" spans="2:20">
      <c r="B10049" s="44">
        <v>44437</v>
      </c>
      <c r="C10049" s="45">
        <v>11</v>
      </c>
      <c r="D10049" s="46">
        <v>7.85473</v>
      </c>
      <c r="E10049" s="37"/>
      <c r="F10049" s="44">
        <v>44437</v>
      </c>
      <c r="G10049" s="48">
        <v>11</v>
      </c>
      <c r="H10049" s="48">
        <v>10675.8852506536</v>
      </c>
      <c r="I10049" s="37"/>
      <c r="J10049" s="44">
        <v>44437</v>
      </c>
      <c r="K10049" s="48">
        <v>11</v>
      </c>
      <c r="L10049" s="48">
        <v>21489.42</v>
      </c>
      <c r="M10049" s="37"/>
      <c r="N10049" s="44">
        <v>44437</v>
      </c>
      <c r="O10049" s="48">
        <v>11</v>
      </c>
      <c r="P10049" s="48">
        <v>5169.8615271263998</v>
      </c>
      <c r="Q10049" s="37"/>
      <c r="R10049" s="49">
        <v>2.0128934973972648</v>
      </c>
      <c r="S10049" s="49">
        <v>40607.866432965544</v>
      </c>
      <c r="T10049" s="49">
        <v>10406.380650397023</v>
      </c>
    </row>
    <row r="10050" spans="2:20">
      <c r="B10050" s="44">
        <v>44437</v>
      </c>
      <c r="C10050" s="45">
        <v>12</v>
      </c>
      <c r="D10050" s="46">
        <v>10.78693</v>
      </c>
      <c r="E10050" s="37"/>
      <c r="F10050" s="44">
        <v>44437</v>
      </c>
      <c r="G10050" s="48">
        <v>12</v>
      </c>
      <c r="H10050" s="48">
        <v>8193.2752400897007</v>
      </c>
      <c r="I10050" s="37"/>
      <c r="J10050" s="44">
        <v>44437</v>
      </c>
      <c r="K10050" s="48">
        <v>12</v>
      </c>
      <c r="L10050" s="48">
        <v>65875.77</v>
      </c>
      <c r="M10050" s="37"/>
      <c r="N10050" s="44">
        <v>44437</v>
      </c>
      <c r="O10050" s="48">
        <v>12</v>
      </c>
      <c r="P10050" s="48">
        <v>4149.0384875017999</v>
      </c>
      <c r="Q10050" s="37"/>
      <c r="R10050" s="49">
        <v>8.0402242167661875</v>
      </c>
      <c r="S10050" s="49">
        <v>44755.387731987787</v>
      </c>
      <c r="T10050" s="49">
        <v>33359.199723506928</v>
      </c>
    </row>
    <row r="10051" spans="2:20">
      <c r="B10051" s="44">
        <v>44437</v>
      </c>
      <c r="C10051" s="45">
        <v>13</v>
      </c>
      <c r="D10051" s="46">
        <v>11.14692</v>
      </c>
      <c r="E10051" s="37"/>
      <c r="F10051" s="44">
        <v>44437</v>
      </c>
      <c r="G10051" s="48">
        <v>13</v>
      </c>
      <c r="H10051" s="48">
        <v>8223.7432199879004</v>
      </c>
      <c r="I10051" s="37"/>
      <c r="J10051" s="44">
        <v>44437</v>
      </c>
      <c r="K10051" s="48">
        <v>13</v>
      </c>
      <c r="L10051" s="48">
        <v>62713.83</v>
      </c>
      <c r="M10051" s="37"/>
      <c r="N10051" s="44">
        <v>44437</v>
      </c>
      <c r="O10051" s="48">
        <v>13</v>
      </c>
      <c r="P10051" s="48">
        <v>4199.2734925688001</v>
      </c>
      <c r="Q10051" s="37"/>
      <c r="R10051" s="49">
        <v>7.6259470076319182</v>
      </c>
      <c r="S10051" s="49">
        <v>46808.965679785011</v>
      </c>
      <c r="T10051" s="49">
        <v>32023.437124883076</v>
      </c>
    </row>
    <row r="10052" spans="2:20">
      <c r="B10052" s="44">
        <v>44437</v>
      </c>
      <c r="C10052" s="45">
        <v>14</v>
      </c>
      <c r="D10052" s="46">
        <v>10.80119</v>
      </c>
      <c r="E10052" s="37"/>
      <c r="F10052" s="44">
        <v>44437</v>
      </c>
      <c r="G10052" s="48">
        <v>14</v>
      </c>
      <c r="H10052" s="48">
        <v>8348.05499643859</v>
      </c>
      <c r="I10052" s="37"/>
      <c r="J10052" s="44">
        <v>44437</v>
      </c>
      <c r="K10052" s="48">
        <v>14</v>
      </c>
      <c r="L10052" s="48">
        <v>45326.36</v>
      </c>
      <c r="M10052" s="37"/>
      <c r="N10052" s="44">
        <v>44437</v>
      </c>
      <c r="O10052" s="48">
        <v>14</v>
      </c>
      <c r="P10052" s="48">
        <v>4480.4391051815001</v>
      </c>
      <c r="Q10052" s="37"/>
      <c r="R10052" s="49">
        <v>5.4295713216236514</v>
      </c>
      <c r="S10052" s="49">
        <v>48394.074058495367</v>
      </c>
      <c r="T10052" s="49">
        <v>24326.863673774606</v>
      </c>
    </row>
    <row r="10053" spans="2:20">
      <c r="B10053" s="44">
        <v>44437</v>
      </c>
      <c r="C10053" s="45">
        <v>15</v>
      </c>
      <c r="D10053" s="46">
        <v>9.6100899999999996</v>
      </c>
      <c r="E10053" s="37"/>
      <c r="F10053" s="44">
        <v>44437</v>
      </c>
      <c r="G10053" s="48">
        <v>15</v>
      </c>
      <c r="H10053" s="48">
        <v>8589.3496672208094</v>
      </c>
      <c r="I10053" s="37"/>
      <c r="J10053" s="44">
        <v>44437</v>
      </c>
      <c r="K10053" s="48">
        <v>15</v>
      </c>
      <c r="L10053" s="48">
        <v>-16484.259999999998</v>
      </c>
      <c r="M10053" s="37"/>
      <c r="N10053" s="44">
        <v>44437</v>
      </c>
      <c r="O10053" s="48">
        <v>15</v>
      </c>
      <c r="P10053" s="48">
        <v>4685.7159849147001</v>
      </c>
      <c r="Q10053" s="37"/>
      <c r="R10053" s="49">
        <v>-1.9191511160511043</v>
      </c>
      <c r="S10053" s="49">
        <v>45030.15232946891</v>
      </c>
      <c r="T10053" s="49">
        <v>-8992.5970619475465</v>
      </c>
    </row>
    <row r="10054" spans="2:20">
      <c r="B10054" s="44">
        <v>44437</v>
      </c>
      <c r="C10054" s="45">
        <v>16</v>
      </c>
      <c r="D10054" s="46">
        <v>9.7456600000000009</v>
      </c>
      <c r="E10054" s="37"/>
      <c r="F10054" s="44">
        <v>44437</v>
      </c>
      <c r="G10054" s="48">
        <v>16</v>
      </c>
      <c r="H10054" s="48">
        <v>8841.8881936041998</v>
      </c>
      <c r="I10054" s="37"/>
      <c r="J10054" s="44">
        <v>44437</v>
      </c>
      <c r="K10054" s="48">
        <v>16</v>
      </c>
      <c r="L10054" s="48">
        <v>-11127.29</v>
      </c>
      <c r="M10054" s="37"/>
      <c r="N10054" s="44">
        <v>44437</v>
      </c>
      <c r="O10054" s="48">
        <v>16</v>
      </c>
      <c r="P10054" s="48">
        <v>4923.5017707830002</v>
      </c>
      <c r="Q10054" s="37"/>
      <c r="R10054" s="49">
        <v>-1.2584744068635647</v>
      </c>
      <c r="S10054" s="49">
        <v>47982.774267449058</v>
      </c>
      <c r="T10054" s="49">
        <v>-6196.1009706778468</v>
      </c>
    </row>
    <row r="10055" spans="2:20">
      <c r="B10055" s="44">
        <v>44437</v>
      </c>
      <c r="C10055" s="45">
        <v>17</v>
      </c>
      <c r="D10055" s="46">
        <v>8.8043499999999995</v>
      </c>
      <c r="E10055" s="37"/>
      <c r="F10055" s="44">
        <v>44437</v>
      </c>
      <c r="G10055" s="48">
        <v>17</v>
      </c>
      <c r="H10055" s="48">
        <v>9438.9681848728906</v>
      </c>
      <c r="I10055" s="37"/>
      <c r="J10055" s="44">
        <v>44437</v>
      </c>
      <c r="K10055" s="48">
        <v>17</v>
      </c>
      <c r="L10055" s="48">
        <v>20790.34</v>
      </c>
      <c r="M10055" s="37"/>
      <c r="N10055" s="44">
        <v>44437</v>
      </c>
      <c r="O10055" s="48">
        <v>17</v>
      </c>
      <c r="P10055" s="48">
        <v>5498.1433373784002</v>
      </c>
      <c r="Q10055" s="37"/>
      <c r="R10055" s="49">
        <v>2.2026072757951534</v>
      </c>
      <c r="S10055" s="49">
        <v>48407.578292447513</v>
      </c>
      <c r="T10055" s="49">
        <v>12110.250518274312</v>
      </c>
    </row>
    <row r="10056" spans="2:20">
      <c r="B10056" s="44">
        <v>44437</v>
      </c>
      <c r="C10056" s="45">
        <v>18</v>
      </c>
      <c r="D10056" s="46">
        <v>7.1279599999999999</v>
      </c>
      <c r="E10056" s="37"/>
      <c r="F10056" s="44">
        <v>44437</v>
      </c>
      <c r="G10056" s="48">
        <v>18</v>
      </c>
      <c r="H10056" s="48">
        <v>9757.3012387228991</v>
      </c>
      <c r="I10056" s="37"/>
      <c r="J10056" s="44">
        <v>44437</v>
      </c>
      <c r="K10056" s="48">
        <v>18</v>
      </c>
      <c r="L10056" s="48">
        <v>-2352.33</v>
      </c>
      <c r="M10056" s="37"/>
      <c r="N10056" s="44">
        <v>44437</v>
      </c>
      <c r="O10056" s="48">
        <v>18</v>
      </c>
      <c r="P10056" s="48">
        <v>5850.4089217993996</v>
      </c>
      <c r="Q10056" s="37"/>
      <c r="R10056" s="49">
        <v>-0.24108408077681617</v>
      </c>
      <c r="S10056" s="49">
        <v>41701.480778229248</v>
      </c>
      <c r="T10056" s="49">
        <v>-1410.4404570804925</v>
      </c>
    </row>
    <row r="10057" spans="2:20">
      <c r="B10057" s="44">
        <v>44437</v>
      </c>
      <c r="C10057" s="45">
        <v>19</v>
      </c>
      <c r="D10057" s="46">
        <v>6.0367499999999996</v>
      </c>
      <c r="E10057" s="37"/>
      <c r="F10057" s="44">
        <v>44437</v>
      </c>
      <c r="G10057" s="48">
        <v>19</v>
      </c>
      <c r="H10057" s="48">
        <v>11688.9888825282</v>
      </c>
      <c r="I10057" s="37"/>
      <c r="J10057" s="44">
        <v>44437</v>
      </c>
      <c r="K10057" s="48">
        <v>19</v>
      </c>
      <c r="L10057" s="48">
        <v>-6887.63</v>
      </c>
      <c r="M10057" s="37"/>
      <c r="N10057" s="44">
        <v>44437</v>
      </c>
      <c r="O10057" s="48">
        <v>19</v>
      </c>
      <c r="P10057" s="48">
        <v>5967.4990393092003</v>
      </c>
      <c r="Q10057" s="37"/>
      <c r="R10057" s="49">
        <v>-0.58924087183409846</v>
      </c>
      <c r="S10057" s="49">
        <v>36024.29982554981</v>
      </c>
      <c r="T10057" s="49">
        <v>-3516.2943365916981</v>
      </c>
    </row>
    <row r="10058" spans="2:20">
      <c r="B10058" s="44">
        <v>44437</v>
      </c>
      <c r="C10058" s="45">
        <v>20</v>
      </c>
      <c r="D10058" s="46">
        <v>6.8784799999999997</v>
      </c>
      <c r="E10058" s="37"/>
      <c r="F10058" s="44">
        <v>44437</v>
      </c>
      <c r="G10058" s="48">
        <v>20</v>
      </c>
      <c r="H10058" s="48">
        <v>9929.0253921901895</v>
      </c>
      <c r="I10058" s="37"/>
      <c r="J10058" s="44">
        <v>44437</v>
      </c>
      <c r="K10058" s="48">
        <v>20</v>
      </c>
      <c r="L10058" s="48">
        <v>10215.61</v>
      </c>
      <c r="M10058" s="37"/>
      <c r="N10058" s="44">
        <v>44437</v>
      </c>
      <c r="O10058" s="48">
        <v>20</v>
      </c>
      <c r="P10058" s="48">
        <v>6035.0375088805004</v>
      </c>
      <c r="Q10058" s="37"/>
      <c r="R10058" s="49">
        <v>1.0288633170416936</v>
      </c>
      <c r="S10058" s="49">
        <v>41511.884804084344</v>
      </c>
      <c r="T10058" s="49">
        <v>6209.2287098578308</v>
      </c>
    </row>
    <row r="10059" spans="2:20">
      <c r="B10059" s="44">
        <v>44437</v>
      </c>
      <c r="C10059" s="45">
        <v>21</v>
      </c>
      <c r="D10059" s="46">
        <v>7.2953000000000001</v>
      </c>
      <c r="E10059" s="37"/>
      <c r="F10059" s="44">
        <v>44437</v>
      </c>
      <c r="G10059" s="48">
        <v>21</v>
      </c>
      <c r="H10059" s="48">
        <v>11570.6131185999</v>
      </c>
      <c r="I10059" s="37"/>
      <c r="J10059" s="44">
        <v>44437</v>
      </c>
      <c r="K10059" s="48">
        <v>21</v>
      </c>
      <c r="L10059" s="48">
        <v>18958.05</v>
      </c>
      <c r="M10059" s="37"/>
      <c r="N10059" s="44">
        <v>44437</v>
      </c>
      <c r="O10059" s="48">
        <v>21</v>
      </c>
      <c r="P10059" s="48">
        <v>5957.2939192410004</v>
      </c>
      <c r="Q10059" s="37"/>
      <c r="R10059" s="49">
        <v>1.6384654646800614</v>
      </c>
      <c r="S10059" s="49">
        <v>43460.24632903887</v>
      </c>
      <c r="T10059" s="49">
        <v>9760.8203496249098</v>
      </c>
    </row>
    <row r="10060" spans="2:20">
      <c r="B10060" s="44">
        <v>44437</v>
      </c>
      <c r="C10060" s="45">
        <v>22</v>
      </c>
      <c r="D10060" s="46">
        <v>6.5720599999999996</v>
      </c>
      <c r="E10060" s="37"/>
      <c r="F10060" s="44">
        <v>44437</v>
      </c>
      <c r="G10060" s="48">
        <v>22</v>
      </c>
      <c r="H10060" s="48">
        <v>9852.1535720290794</v>
      </c>
      <c r="I10060" s="37"/>
      <c r="J10060" s="44">
        <v>44437</v>
      </c>
      <c r="K10060" s="48">
        <v>22</v>
      </c>
      <c r="L10060" s="48">
        <v>20336.71</v>
      </c>
      <c r="M10060" s="37"/>
      <c r="N10060" s="44">
        <v>44437</v>
      </c>
      <c r="O10060" s="48">
        <v>22</v>
      </c>
      <c r="P10060" s="48">
        <v>6030.7509493194002</v>
      </c>
      <c r="Q10060" s="37"/>
      <c r="R10060" s="49">
        <v>2.0641893014880801</v>
      </c>
      <c r="S10060" s="49">
        <v>39634.457083984053</v>
      </c>
      <c r="T10060" s="49">
        <v>12448.611589524189</v>
      </c>
    </row>
    <row r="10061" spans="2:20">
      <c r="B10061" s="44">
        <v>44437</v>
      </c>
      <c r="C10061" s="45">
        <v>23</v>
      </c>
      <c r="D10061" s="46">
        <v>6.4326499999999998</v>
      </c>
      <c r="E10061" s="37"/>
      <c r="F10061" s="44">
        <v>44437</v>
      </c>
      <c r="G10061" s="48">
        <v>23</v>
      </c>
      <c r="H10061" s="48">
        <v>8452.3207503166905</v>
      </c>
      <c r="I10061" s="37"/>
      <c r="J10061" s="44">
        <v>44437</v>
      </c>
      <c r="K10061" s="48">
        <v>23</v>
      </c>
      <c r="L10061" s="48">
        <v>17171.32</v>
      </c>
      <c r="M10061" s="37"/>
      <c r="N10061" s="44">
        <v>44437</v>
      </c>
      <c r="O10061" s="48">
        <v>23</v>
      </c>
      <c r="P10061" s="48">
        <v>4635.2113493559</v>
      </c>
      <c r="Q10061" s="37"/>
      <c r="R10061" s="49">
        <v>2.031550920421072</v>
      </c>
      <c r="S10061" s="49">
        <v>29816.69228643423</v>
      </c>
      <c r="T10061" s="49">
        <v>9416.6678831301779</v>
      </c>
    </row>
    <row r="10062" spans="2:20">
      <c r="B10062" s="44">
        <v>44437</v>
      </c>
      <c r="C10062" s="45">
        <v>24</v>
      </c>
      <c r="D10062" s="46">
        <v>6.4573</v>
      </c>
      <c r="E10062" s="37"/>
      <c r="F10062" s="44">
        <v>44437</v>
      </c>
      <c r="G10062" s="48">
        <v>24</v>
      </c>
      <c r="H10062" s="48">
        <v>8588.8424715407109</v>
      </c>
      <c r="I10062" s="37"/>
      <c r="J10062" s="44">
        <v>44437</v>
      </c>
      <c r="K10062" s="48">
        <v>24</v>
      </c>
      <c r="L10062" s="48">
        <v>11401.26</v>
      </c>
      <c r="M10062" s="37"/>
      <c r="N10062" s="44">
        <v>44437</v>
      </c>
      <c r="O10062" s="48">
        <v>24</v>
      </c>
      <c r="P10062" s="48">
        <v>4758.5014251050998</v>
      </c>
      <c r="Q10062" s="37"/>
      <c r="R10062" s="49">
        <v>1.3274501235502092</v>
      </c>
      <c r="S10062" s="49">
        <v>30727.071252331159</v>
      </c>
      <c r="T10062" s="49">
        <v>6316.6733046696108</v>
      </c>
    </row>
    <row r="10063" spans="2:20">
      <c r="B10063" s="44">
        <v>44437</v>
      </c>
      <c r="C10063" s="45">
        <v>25</v>
      </c>
      <c r="D10063" s="46">
        <v>8.1369799999999994</v>
      </c>
      <c r="E10063" s="37"/>
      <c r="F10063" s="44">
        <v>44437</v>
      </c>
      <c r="G10063" s="48">
        <v>25</v>
      </c>
      <c r="H10063" s="48">
        <v>8700.3258173833892</v>
      </c>
      <c r="I10063" s="37"/>
      <c r="J10063" s="44">
        <v>44437</v>
      </c>
      <c r="K10063" s="48">
        <v>25</v>
      </c>
      <c r="L10063" s="48">
        <v>46829.79</v>
      </c>
      <c r="M10063" s="37"/>
      <c r="N10063" s="44">
        <v>44437</v>
      </c>
      <c r="O10063" s="48">
        <v>25</v>
      </c>
      <c r="P10063" s="48">
        <v>4833.5467787554999</v>
      </c>
      <c r="Q10063" s="37"/>
      <c r="R10063" s="49">
        <v>5.3825329054267526</v>
      </c>
      <c r="S10063" s="49">
        <v>39330.473467797921</v>
      </c>
      <c r="T10063" s="49">
        <v>26016.724586570963</v>
      </c>
    </row>
    <row r="10064" spans="2:20">
      <c r="B10064" s="44">
        <v>44437</v>
      </c>
      <c r="C10064" s="45">
        <v>26</v>
      </c>
      <c r="D10064" s="46">
        <v>8.0042299999999997</v>
      </c>
      <c r="E10064" s="37"/>
      <c r="F10064" s="44">
        <v>44437</v>
      </c>
      <c r="G10064" s="48">
        <v>26</v>
      </c>
      <c r="H10064" s="48">
        <v>8530.3654745808999</v>
      </c>
      <c r="I10064" s="37"/>
      <c r="J10064" s="44">
        <v>44437</v>
      </c>
      <c r="K10064" s="48">
        <v>26</v>
      </c>
      <c r="L10064" s="48">
        <v>39550.5</v>
      </c>
      <c r="M10064" s="37"/>
      <c r="N10064" s="44">
        <v>44437</v>
      </c>
      <c r="O10064" s="48">
        <v>26</v>
      </c>
      <c r="P10064" s="48">
        <v>4758.625727138</v>
      </c>
      <c r="Q10064" s="37"/>
      <c r="R10064" s="49">
        <v>4.6364367526636521</v>
      </c>
      <c r="S10064" s="49">
        <v>38089.134803929795</v>
      </c>
      <c r="T10064" s="49">
        <v>22063.06721347342</v>
      </c>
    </row>
    <row r="10065" spans="2:20">
      <c r="B10065" s="44">
        <v>44437</v>
      </c>
      <c r="C10065" s="45">
        <v>27</v>
      </c>
      <c r="D10065" s="46">
        <v>7.1496599999999999</v>
      </c>
      <c r="E10065" s="37"/>
      <c r="F10065" s="44">
        <v>44437</v>
      </c>
      <c r="G10065" s="48">
        <v>27</v>
      </c>
      <c r="H10065" s="48">
        <v>8326.2399197271207</v>
      </c>
      <c r="I10065" s="37"/>
      <c r="J10065" s="44">
        <v>44437</v>
      </c>
      <c r="K10065" s="48">
        <v>27</v>
      </c>
      <c r="L10065" s="48">
        <v>25560.13</v>
      </c>
      <c r="M10065" s="37"/>
      <c r="N10065" s="44">
        <v>44437</v>
      </c>
      <c r="O10065" s="48">
        <v>27</v>
      </c>
      <c r="P10065" s="48">
        <v>4599.2671468117996</v>
      </c>
      <c r="Q10065" s="37"/>
      <c r="R10065" s="49">
        <v>3.0698286677328528</v>
      </c>
      <c r="S10065" s="49">
        <v>32883.196348874451</v>
      </c>
      <c r="T10065" s="49">
        <v>14118.962137844746</v>
      </c>
    </row>
    <row r="10066" spans="2:20">
      <c r="B10066" s="44">
        <v>44437</v>
      </c>
      <c r="C10066" s="45">
        <v>28</v>
      </c>
      <c r="D10066" s="46">
        <v>7.0156999999999998</v>
      </c>
      <c r="E10066" s="37"/>
      <c r="F10066" s="44">
        <v>44437</v>
      </c>
      <c r="G10066" s="48">
        <v>28</v>
      </c>
      <c r="H10066" s="48">
        <v>8198.6050212038008</v>
      </c>
      <c r="I10066" s="37"/>
      <c r="J10066" s="44">
        <v>44437</v>
      </c>
      <c r="K10066" s="48">
        <v>28</v>
      </c>
      <c r="L10066" s="48">
        <v>25017.279999999999</v>
      </c>
      <c r="M10066" s="37"/>
      <c r="N10066" s="44">
        <v>44437</v>
      </c>
      <c r="O10066" s="48">
        <v>28</v>
      </c>
      <c r="P10066" s="48">
        <v>4494.6439564574002</v>
      </c>
      <c r="Q10066" s="37"/>
      <c r="R10066" s="49">
        <v>3.0514069082848332</v>
      </c>
      <c r="S10066" s="49">
        <v>31533.073605318183</v>
      </c>
      <c r="T10066" s="49">
        <v>13714.987619014786</v>
      </c>
    </row>
    <row r="10067" spans="2:20">
      <c r="B10067" s="44">
        <v>44437</v>
      </c>
      <c r="C10067" s="45">
        <v>29</v>
      </c>
      <c r="D10067" s="46">
        <v>6.8657899999999996</v>
      </c>
      <c r="E10067" s="37"/>
      <c r="F10067" s="44">
        <v>44437</v>
      </c>
      <c r="G10067" s="48">
        <v>29</v>
      </c>
      <c r="H10067" s="48">
        <v>11716.332172615999</v>
      </c>
      <c r="I10067" s="37"/>
      <c r="J10067" s="44">
        <v>44437</v>
      </c>
      <c r="K10067" s="48">
        <v>29</v>
      </c>
      <c r="L10067" s="48">
        <v>21875.37</v>
      </c>
      <c r="M10067" s="37"/>
      <c r="N10067" s="44">
        <v>44437</v>
      </c>
      <c r="O10067" s="48">
        <v>29</v>
      </c>
      <c r="P10067" s="48">
        <v>5984.0772978991999</v>
      </c>
      <c r="Q10067" s="37"/>
      <c r="R10067" s="49">
        <v>1.8670834590306524</v>
      </c>
      <c r="S10067" s="49">
        <v>41085.418071143344</v>
      </c>
      <c r="T10067" s="49">
        <v>11172.771740468439</v>
      </c>
    </row>
    <row r="10068" spans="2:20">
      <c r="B10068" s="44">
        <v>44437</v>
      </c>
      <c r="C10068" s="45">
        <v>30</v>
      </c>
      <c r="D10068" s="46">
        <v>6.47316</v>
      </c>
      <c r="E10068" s="37"/>
      <c r="F10068" s="44">
        <v>44437</v>
      </c>
      <c r="G10068" s="48">
        <v>30</v>
      </c>
      <c r="H10068" s="48">
        <v>8361.0252087584904</v>
      </c>
      <c r="I10068" s="37"/>
      <c r="J10068" s="44">
        <v>44437</v>
      </c>
      <c r="K10068" s="48">
        <v>30</v>
      </c>
      <c r="L10068" s="48">
        <v>20902.23</v>
      </c>
      <c r="M10068" s="37"/>
      <c r="N10068" s="44">
        <v>44437</v>
      </c>
      <c r="O10068" s="48">
        <v>30</v>
      </c>
      <c r="P10068" s="48">
        <v>4565.8047216966997</v>
      </c>
      <c r="Q10068" s="37"/>
      <c r="R10068" s="49">
        <v>2.4999601697294396</v>
      </c>
      <c r="S10068" s="49">
        <v>29555.184492298209</v>
      </c>
      <c r="T10068" s="49">
        <v>11414.329947004358</v>
      </c>
    </row>
    <row r="10069" spans="2:20">
      <c r="B10069" s="44">
        <v>44437</v>
      </c>
      <c r="C10069" s="45">
        <v>31</v>
      </c>
      <c r="D10069" s="46">
        <v>6.5672699999999997</v>
      </c>
      <c r="E10069" s="37"/>
      <c r="F10069" s="44">
        <v>44437</v>
      </c>
      <c r="G10069" s="48">
        <v>31</v>
      </c>
      <c r="H10069" s="48">
        <v>8534.4955496255006</v>
      </c>
      <c r="I10069" s="37"/>
      <c r="J10069" s="44">
        <v>44437</v>
      </c>
      <c r="K10069" s="48">
        <v>31</v>
      </c>
      <c r="L10069" s="48">
        <v>23791.35</v>
      </c>
      <c r="M10069" s="37"/>
      <c r="N10069" s="44">
        <v>44437</v>
      </c>
      <c r="O10069" s="48">
        <v>31</v>
      </c>
      <c r="P10069" s="48">
        <v>4590.3205131784998</v>
      </c>
      <c r="Q10069" s="37"/>
      <c r="R10069" s="49">
        <v>2.7876691553309181</v>
      </c>
      <c r="S10069" s="49">
        <v>30145.874196581764</v>
      </c>
      <c r="T10069" s="49">
        <v>12796.294907670495</v>
      </c>
    </row>
    <row r="10070" spans="2:20">
      <c r="B10070" s="44">
        <v>44437</v>
      </c>
      <c r="C10070" s="45">
        <v>32</v>
      </c>
      <c r="D10070" s="46">
        <v>5.90299</v>
      </c>
      <c r="E10070" s="37"/>
      <c r="F10070" s="44">
        <v>44437</v>
      </c>
      <c r="G10070" s="48">
        <v>32</v>
      </c>
      <c r="H10070" s="48">
        <v>8481.6662466022899</v>
      </c>
      <c r="I10070" s="37"/>
      <c r="J10070" s="44">
        <v>44437</v>
      </c>
      <c r="K10070" s="48">
        <v>32</v>
      </c>
      <c r="L10070" s="48">
        <v>4127.84</v>
      </c>
      <c r="M10070" s="37"/>
      <c r="N10070" s="44">
        <v>44437</v>
      </c>
      <c r="O10070" s="48">
        <v>32</v>
      </c>
      <c r="P10070" s="48">
        <v>4456.0582400332996</v>
      </c>
      <c r="Q10070" s="37"/>
      <c r="R10070" s="49">
        <v>0.48667795689951732</v>
      </c>
      <c r="S10070" s="49">
        <v>26304.067230334167</v>
      </c>
      <c r="T10070" s="49">
        <v>2168.6653200846654</v>
      </c>
    </row>
    <row r="10071" spans="2:20">
      <c r="B10071" s="44">
        <v>44437</v>
      </c>
      <c r="C10071" s="45">
        <v>33</v>
      </c>
      <c r="D10071" s="46">
        <v>4.9747300000000001</v>
      </c>
      <c r="E10071" s="37"/>
      <c r="F10071" s="44">
        <v>44437</v>
      </c>
      <c r="G10071" s="48">
        <v>33</v>
      </c>
      <c r="H10071" s="48">
        <v>8646.5043445416995</v>
      </c>
      <c r="I10071" s="37"/>
      <c r="J10071" s="44">
        <v>44437</v>
      </c>
      <c r="K10071" s="48">
        <v>33</v>
      </c>
      <c r="L10071" s="48">
        <v>-8378.4</v>
      </c>
      <c r="M10071" s="37"/>
      <c r="N10071" s="44">
        <v>44437</v>
      </c>
      <c r="O10071" s="48">
        <v>33</v>
      </c>
      <c r="P10071" s="48">
        <v>4379.0859142363997</v>
      </c>
      <c r="Q10071" s="37"/>
      <c r="R10071" s="49">
        <v>-0.96899274737415164</v>
      </c>
      <c r="S10071" s="49">
        <v>21784.770070129245</v>
      </c>
      <c r="T10071" s="49">
        <v>-4243.3024910233771</v>
      </c>
    </row>
    <row r="10072" spans="2:20">
      <c r="B10072" s="44">
        <v>44437</v>
      </c>
      <c r="C10072" s="45">
        <v>34</v>
      </c>
      <c r="D10072" s="46">
        <v>4.73794</v>
      </c>
      <c r="E10072" s="37"/>
      <c r="F10072" s="44">
        <v>44437</v>
      </c>
      <c r="G10072" s="48">
        <v>34</v>
      </c>
      <c r="H10072" s="48">
        <v>8915.9424505265106</v>
      </c>
      <c r="I10072" s="37"/>
      <c r="J10072" s="44">
        <v>44437</v>
      </c>
      <c r="K10072" s="48">
        <v>34</v>
      </c>
      <c r="L10072" s="48">
        <v>-11595.18</v>
      </c>
      <c r="M10072" s="37"/>
      <c r="N10072" s="44">
        <v>44437</v>
      </c>
      <c r="O10072" s="48">
        <v>34</v>
      </c>
      <c r="P10072" s="48">
        <v>4386.7921521805001</v>
      </c>
      <c r="Q10072" s="37"/>
      <c r="R10072" s="49">
        <v>-1.3004996459252911</v>
      </c>
      <c r="S10072" s="49">
        <v>20784.358009502081</v>
      </c>
      <c r="T10072" s="49">
        <v>-5705.021640658586</v>
      </c>
    </row>
    <row r="10073" spans="2:20">
      <c r="B10073" s="44">
        <v>44437</v>
      </c>
      <c r="C10073" s="45">
        <v>35</v>
      </c>
      <c r="D10073" s="46">
        <v>5.0438400000000003</v>
      </c>
      <c r="E10073" s="37"/>
      <c r="F10073" s="44">
        <v>44437</v>
      </c>
      <c r="G10073" s="48">
        <v>35</v>
      </c>
      <c r="H10073" s="48">
        <v>9409.9334914030005</v>
      </c>
      <c r="I10073" s="37"/>
      <c r="J10073" s="44">
        <v>44437</v>
      </c>
      <c r="K10073" s="48">
        <v>35</v>
      </c>
      <c r="L10073" s="48">
        <v>17023.86</v>
      </c>
      <c r="M10073" s="37"/>
      <c r="N10073" s="44">
        <v>44437</v>
      </c>
      <c r="O10073" s="48">
        <v>35</v>
      </c>
      <c r="P10073" s="48">
        <v>4600.3889584879998</v>
      </c>
      <c r="Q10073" s="37"/>
      <c r="R10073" s="49">
        <v>1.8091371225474815</v>
      </c>
      <c r="S10073" s="49">
        <v>23203.625844380116</v>
      </c>
      <c r="T10073" s="49">
        <v>8322.7344429581844</v>
      </c>
    </row>
    <row r="10074" spans="2:20">
      <c r="B10074" s="44">
        <v>44437</v>
      </c>
      <c r="C10074" s="45">
        <v>36</v>
      </c>
      <c r="D10074" s="46">
        <v>5.1005399999999996</v>
      </c>
      <c r="E10074" s="37"/>
      <c r="F10074" s="44">
        <v>44437</v>
      </c>
      <c r="G10074" s="48">
        <v>36</v>
      </c>
      <c r="H10074" s="48">
        <v>9876.4241051790195</v>
      </c>
      <c r="I10074" s="37"/>
      <c r="J10074" s="44">
        <v>44437</v>
      </c>
      <c r="K10074" s="48">
        <v>36</v>
      </c>
      <c r="L10074" s="48">
        <v>23406.1</v>
      </c>
      <c r="M10074" s="37"/>
      <c r="N10074" s="44">
        <v>44437</v>
      </c>
      <c r="O10074" s="48">
        <v>36</v>
      </c>
      <c r="P10074" s="48">
        <v>4776.3576244871001</v>
      </c>
      <c r="Q10074" s="37"/>
      <c r="R10074" s="49">
        <v>2.369896204409272</v>
      </c>
      <c r="S10074" s="49">
        <v>24362.00311800143</v>
      </c>
      <c r="T10074" s="49">
        <v>11319.471805173265</v>
      </c>
    </row>
    <row r="10075" spans="2:20">
      <c r="B10075" s="44">
        <v>44437</v>
      </c>
      <c r="C10075" s="45">
        <v>37</v>
      </c>
      <c r="D10075" s="46">
        <v>3.8908</v>
      </c>
      <c r="E10075" s="37"/>
      <c r="F10075" s="44">
        <v>44437</v>
      </c>
      <c r="G10075" s="48">
        <v>37</v>
      </c>
      <c r="H10075" s="48">
        <v>10136.495686713</v>
      </c>
      <c r="I10075" s="37"/>
      <c r="J10075" s="44">
        <v>44437</v>
      </c>
      <c r="K10075" s="48">
        <v>37</v>
      </c>
      <c r="L10075" s="48">
        <v>-9282.83</v>
      </c>
      <c r="M10075" s="37"/>
      <c r="N10075" s="44">
        <v>44437</v>
      </c>
      <c r="O10075" s="48">
        <v>37</v>
      </c>
      <c r="P10075" s="48">
        <v>4785.4461198326999</v>
      </c>
      <c r="Q10075" s="37"/>
      <c r="R10075" s="49">
        <v>-0.91578295763179851</v>
      </c>
      <c r="S10075" s="49">
        <v>18619.213763045071</v>
      </c>
      <c r="T10075" s="49">
        <v>-4382.4300012080039</v>
      </c>
    </row>
    <row r="10076" spans="2:20">
      <c r="B10076" s="44">
        <v>44437</v>
      </c>
      <c r="C10076" s="45">
        <v>38</v>
      </c>
      <c r="D10076" s="46">
        <v>4.1055200000000003</v>
      </c>
      <c r="E10076" s="37"/>
      <c r="F10076" s="44">
        <v>44437</v>
      </c>
      <c r="G10076" s="48">
        <v>38</v>
      </c>
      <c r="H10076" s="48">
        <v>10172.3731093029</v>
      </c>
      <c r="I10076" s="37"/>
      <c r="J10076" s="44">
        <v>44437</v>
      </c>
      <c r="K10076" s="48">
        <v>38</v>
      </c>
      <c r="L10076" s="48">
        <v>-5821.1</v>
      </c>
      <c r="M10076" s="37"/>
      <c r="N10076" s="44">
        <v>44437</v>
      </c>
      <c r="O10076" s="48">
        <v>38</v>
      </c>
      <c r="P10076" s="48">
        <v>4674.8501644983999</v>
      </c>
      <c r="Q10076" s="37"/>
      <c r="R10076" s="49">
        <v>-0.57224601746827919</v>
      </c>
      <c r="S10076" s="49">
        <v>19192.69084735147</v>
      </c>
      <c r="T10076" s="49">
        <v>-2675.1643888951394</v>
      </c>
    </row>
    <row r="10077" spans="2:20">
      <c r="B10077" s="44">
        <v>44437</v>
      </c>
      <c r="C10077" s="45">
        <v>39</v>
      </c>
      <c r="D10077" s="46">
        <v>3.5634700000000001</v>
      </c>
      <c r="E10077" s="37"/>
      <c r="F10077" s="44">
        <v>44437</v>
      </c>
      <c r="G10077" s="48">
        <v>39</v>
      </c>
      <c r="H10077" s="48">
        <v>10308.367922584999</v>
      </c>
      <c r="I10077" s="37"/>
      <c r="J10077" s="44">
        <v>44437</v>
      </c>
      <c r="K10077" s="48">
        <v>39</v>
      </c>
      <c r="L10077" s="48">
        <v>-17290.88</v>
      </c>
      <c r="M10077" s="37"/>
      <c r="N10077" s="44">
        <v>44437</v>
      </c>
      <c r="O10077" s="48">
        <v>39</v>
      </c>
      <c r="P10077" s="48">
        <v>4716.6795611922998</v>
      </c>
      <c r="Q10077" s="37"/>
      <c r="R10077" s="49">
        <v>-1.6773634905014156</v>
      </c>
      <c r="S10077" s="49">
        <v>16807.746115921924</v>
      </c>
      <c r="T10077" s="49">
        <v>-7911.5860923382015</v>
      </c>
    </row>
    <row r="10078" spans="2:20">
      <c r="B10078" s="44">
        <v>44437</v>
      </c>
      <c r="C10078" s="45">
        <v>40</v>
      </c>
      <c r="D10078" s="46">
        <v>3.4041100000000002</v>
      </c>
      <c r="E10078" s="37"/>
      <c r="F10078" s="44">
        <v>44437</v>
      </c>
      <c r="G10078" s="48">
        <v>40</v>
      </c>
      <c r="H10078" s="48">
        <v>10316.379047893701</v>
      </c>
      <c r="I10078" s="37"/>
      <c r="J10078" s="44">
        <v>44437</v>
      </c>
      <c r="K10078" s="48">
        <v>40</v>
      </c>
      <c r="L10078" s="48">
        <v>-22553.98</v>
      </c>
      <c r="M10078" s="37"/>
      <c r="N10078" s="44">
        <v>44437</v>
      </c>
      <c r="O10078" s="48">
        <v>40</v>
      </c>
      <c r="P10078" s="48">
        <v>4701.2268032413003</v>
      </c>
      <c r="Q10078" s="37"/>
      <c r="R10078" s="49">
        <v>-2.1862302553340993</v>
      </c>
      <c r="S10078" s="49">
        <v>16003.493173181743</v>
      </c>
      <c r="T10078" s="49">
        <v>-10277.96427443374</v>
      </c>
    </row>
    <row r="10079" spans="2:20">
      <c r="B10079" s="44">
        <v>44437</v>
      </c>
      <c r="C10079" s="45">
        <v>41</v>
      </c>
      <c r="D10079" s="46">
        <v>3.2478099999999999</v>
      </c>
      <c r="E10079" s="37"/>
      <c r="F10079" s="44">
        <v>44437</v>
      </c>
      <c r="G10079" s="48">
        <v>41</v>
      </c>
      <c r="H10079" s="48">
        <v>10503.26238487</v>
      </c>
      <c r="I10079" s="37"/>
      <c r="J10079" s="44">
        <v>44437</v>
      </c>
      <c r="K10079" s="48">
        <v>41</v>
      </c>
      <c r="L10079" s="48">
        <v>-26478.959999999999</v>
      </c>
      <c r="M10079" s="37"/>
      <c r="N10079" s="44">
        <v>44437</v>
      </c>
      <c r="O10079" s="48">
        <v>41</v>
      </c>
      <c r="P10079" s="48">
        <v>4871.1192588552003</v>
      </c>
      <c r="Q10079" s="37"/>
      <c r="R10079" s="49">
        <v>-2.5210224242463055</v>
      </c>
      <c r="S10079" s="49">
        <v>15820.469840102507</v>
      </c>
      <c r="T10079" s="49">
        <v>-12280.200882752004</v>
      </c>
    </row>
    <row r="10080" spans="2:20">
      <c r="B10080" s="44">
        <v>44437</v>
      </c>
      <c r="C10080" s="45">
        <v>42</v>
      </c>
      <c r="D10080" s="46">
        <v>3.1448</v>
      </c>
      <c r="E10080" s="37"/>
      <c r="F10080" s="44">
        <v>44437</v>
      </c>
      <c r="G10080" s="48">
        <v>42</v>
      </c>
      <c r="H10080" s="48">
        <v>10418.8276803139</v>
      </c>
      <c r="I10080" s="37"/>
      <c r="J10080" s="44">
        <v>44437</v>
      </c>
      <c r="K10080" s="48">
        <v>42</v>
      </c>
      <c r="L10080" s="48">
        <v>-33629.29</v>
      </c>
      <c r="M10080" s="37"/>
      <c r="N10080" s="44">
        <v>44437</v>
      </c>
      <c r="O10080" s="48">
        <v>42</v>
      </c>
      <c r="P10080" s="48">
        <v>4873.4221952200996</v>
      </c>
      <c r="Q10080" s="37"/>
      <c r="R10080" s="49">
        <v>-3.2277422212809661</v>
      </c>
      <c r="S10080" s="49">
        <v>15325.938119528169</v>
      </c>
      <c r="T10080" s="49">
        <v>-15730.150581639686</v>
      </c>
    </row>
    <row r="10081" spans="2:20">
      <c r="B10081" s="44">
        <v>44437</v>
      </c>
      <c r="C10081" s="45">
        <v>43</v>
      </c>
      <c r="D10081" s="46">
        <v>2.4954100000000001</v>
      </c>
      <c r="E10081" s="37"/>
      <c r="F10081" s="44">
        <v>44437</v>
      </c>
      <c r="G10081" s="48">
        <v>43</v>
      </c>
      <c r="H10081" s="48">
        <v>10087.1938828211</v>
      </c>
      <c r="I10081" s="37"/>
      <c r="J10081" s="44">
        <v>44437</v>
      </c>
      <c r="K10081" s="48">
        <v>43</v>
      </c>
      <c r="L10081" s="48">
        <v>-48307.82</v>
      </c>
      <c r="M10081" s="37"/>
      <c r="N10081" s="44">
        <v>44437</v>
      </c>
      <c r="O10081" s="48">
        <v>43</v>
      </c>
      <c r="P10081" s="48">
        <v>4715.8556463686</v>
      </c>
      <c r="Q10081" s="37"/>
      <c r="R10081" s="49">
        <v>-4.7890246347173093</v>
      </c>
      <c r="S10081" s="49">
        <v>11767.993338504668</v>
      </c>
      <c r="T10081" s="49">
        <v>-22584.348864229945</v>
      </c>
    </row>
    <row r="10082" spans="2:20">
      <c r="B10082" s="44">
        <v>44437</v>
      </c>
      <c r="C10082" s="45">
        <v>44</v>
      </c>
      <c r="D10082" s="46">
        <v>2.01525</v>
      </c>
      <c r="E10082" s="37"/>
      <c r="F10082" s="44">
        <v>44437</v>
      </c>
      <c r="G10082" s="48">
        <v>44</v>
      </c>
      <c r="H10082" s="48">
        <v>9499.3714538031109</v>
      </c>
      <c r="I10082" s="37"/>
      <c r="J10082" s="44">
        <v>44437</v>
      </c>
      <c r="K10082" s="48">
        <v>44</v>
      </c>
      <c r="L10082" s="48">
        <v>-63256.42</v>
      </c>
      <c r="M10082" s="37"/>
      <c r="N10082" s="44">
        <v>44437</v>
      </c>
      <c r="O10082" s="48">
        <v>44</v>
      </c>
      <c r="P10082" s="48">
        <v>4380.3206635549004</v>
      </c>
      <c r="Q10082" s="37"/>
      <c r="R10082" s="49">
        <v>-6.6590111048531577</v>
      </c>
      <c r="S10082" s="49">
        <v>8827.4412172290122</v>
      </c>
      <c r="T10082" s="49">
        <v>-29168.603941429836</v>
      </c>
    </row>
    <row r="10083" spans="2:20">
      <c r="B10083" s="44">
        <v>44437</v>
      </c>
      <c r="C10083" s="45">
        <v>45</v>
      </c>
      <c r="D10083" s="46">
        <v>4.4342100000000002</v>
      </c>
      <c r="E10083" s="37"/>
      <c r="F10083" s="44">
        <v>44437</v>
      </c>
      <c r="G10083" s="48">
        <v>45</v>
      </c>
      <c r="H10083" s="48">
        <v>8895.3504617070103</v>
      </c>
      <c r="I10083" s="37"/>
      <c r="J10083" s="44">
        <v>44437</v>
      </c>
      <c r="K10083" s="48">
        <v>45</v>
      </c>
      <c r="L10083" s="48">
        <v>-26705.77</v>
      </c>
      <c r="M10083" s="37"/>
      <c r="N10083" s="44">
        <v>44437</v>
      </c>
      <c r="O10083" s="48">
        <v>45</v>
      </c>
      <c r="P10083" s="48">
        <v>3974.3260691158998</v>
      </c>
      <c r="Q10083" s="37"/>
      <c r="R10083" s="49">
        <v>-3.0022167327711093</v>
      </c>
      <c r="S10083" s="49">
        <v>17622.996398934414</v>
      </c>
      <c r="T10083" s="49">
        <v>-11931.788226188182</v>
      </c>
    </row>
    <row r="10084" spans="2:20">
      <c r="B10084" s="44">
        <v>44437</v>
      </c>
      <c r="C10084" s="45">
        <v>46</v>
      </c>
      <c r="D10084" s="46">
        <v>4.9267700000000003</v>
      </c>
      <c r="E10084" s="37"/>
      <c r="F10084" s="44">
        <v>44437</v>
      </c>
      <c r="G10084" s="48">
        <v>46</v>
      </c>
      <c r="H10084" s="48">
        <v>8430.3466414419108</v>
      </c>
      <c r="I10084" s="37"/>
      <c r="J10084" s="44">
        <v>44437</v>
      </c>
      <c r="K10084" s="48">
        <v>46</v>
      </c>
      <c r="L10084" s="48">
        <v>-8934.19</v>
      </c>
      <c r="M10084" s="37"/>
      <c r="N10084" s="44">
        <v>44437</v>
      </c>
      <c r="O10084" s="48">
        <v>46</v>
      </c>
      <c r="P10084" s="48">
        <v>3767.6959688320999</v>
      </c>
      <c r="Q10084" s="37"/>
      <c r="R10084" s="49">
        <v>-1.0597654378861832</v>
      </c>
      <c r="S10084" s="49">
        <v>18562.571468362927</v>
      </c>
      <c r="T10084" s="49">
        <v>-3992.8739682313576</v>
      </c>
    </row>
    <row r="10085" spans="2:20">
      <c r="B10085" s="44">
        <v>44437</v>
      </c>
      <c r="C10085" s="45">
        <v>47</v>
      </c>
      <c r="D10085" s="46">
        <v>6.6677600000000004</v>
      </c>
      <c r="E10085" s="37"/>
      <c r="F10085" s="44">
        <v>44437</v>
      </c>
      <c r="G10085" s="48">
        <v>47</v>
      </c>
      <c r="H10085" s="48">
        <v>8570.9727103293098</v>
      </c>
      <c r="I10085" s="37"/>
      <c r="J10085" s="44">
        <v>44437</v>
      </c>
      <c r="K10085" s="48">
        <v>47</v>
      </c>
      <c r="L10085" s="48">
        <v>-6592.7</v>
      </c>
      <c r="M10085" s="37"/>
      <c r="N10085" s="44">
        <v>44437</v>
      </c>
      <c r="O10085" s="48">
        <v>47</v>
      </c>
      <c r="P10085" s="48">
        <v>4189.4700314709999</v>
      </c>
      <c r="Q10085" s="37"/>
      <c r="R10085" s="49">
        <v>-0.76918924173621572</v>
      </c>
      <c r="S10085" s="49">
        <v>27934.380697041077</v>
      </c>
      <c r="T10085" s="49">
        <v>-3222.4952767837781</v>
      </c>
    </row>
    <row r="10086" spans="2:20">
      <c r="B10086" s="44">
        <v>44437</v>
      </c>
      <c r="C10086" s="45">
        <v>48</v>
      </c>
      <c r="D10086" s="46">
        <v>6.5513399999999997</v>
      </c>
      <c r="E10086" s="37"/>
      <c r="F10086" s="44">
        <v>44437</v>
      </c>
      <c r="G10086" s="48">
        <v>48</v>
      </c>
      <c r="H10086" s="48">
        <v>8462.8300422316897</v>
      </c>
      <c r="I10086" s="37"/>
      <c r="J10086" s="44">
        <v>44437</v>
      </c>
      <c r="K10086" s="48">
        <v>48</v>
      </c>
      <c r="L10086" s="48">
        <v>-13668.12</v>
      </c>
      <c r="M10086" s="37"/>
      <c r="N10086" s="44">
        <v>44437</v>
      </c>
      <c r="O10086" s="48">
        <v>48</v>
      </c>
      <c r="P10086" s="48">
        <v>4306.8207493709997</v>
      </c>
      <c r="Q10086" s="37"/>
      <c r="R10086" s="49">
        <v>-1.6150767452250112</v>
      </c>
      <c r="S10086" s="49">
        <v>28215.447048184204</v>
      </c>
      <c r="T10086" s="49">
        <v>-6955.8460381616578</v>
      </c>
    </row>
    <row r="10087" spans="2:20">
      <c r="B10087" s="44">
        <v>44438</v>
      </c>
      <c r="C10087" s="45">
        <v>1</v>
      </c>
      <c r="D10087" s="46">
        <v>6.1930199999999997</v>
      </c>
      <c r="E10087" s="37"/>
      <c r="F10087" s="44">
        <v>44438</v>
      </c>
      <c r="G10087" s="48">
        <v>1</v>
      </c>
      <c r="H10087" s="48">
        <v>7974.6533843271</v>
      </c>
      <c r="I10087" s="37"/>
      <c r="J10087" s="44">
        <v>44438</v>
      </c>
      <c r="K10087" s="48">
        <v>1</v>
      </c>
      <c r="L10087" s="48">
        <v>-16361.16</v>
      </c>
      <c r="M10087" s="37"/>
      <c r="N10087" s="44">
        <v>44438</v>
      </c>
      <c r="O10087" s="48">
        <v>1</v>
      </c>
      <c r="P10087" s="48">
        <v>4024.3802724151001</v>
      </c>
      <c r="Q10087" s="37"/>
      <c r="R10087" s="49">
        <v>-2.0516452830608576</v>
      </c>
      <c r="S10087" s="49">
        <v>24923.067514672162</v>
      </c>
      <c r="T10087" s="49">
        <v>-8256.6008031436086</v>
      </c>
    </row>
    <row r="10088" spans="2:20">
      <c r="B10088" s="44">
        <v>44438</v>
      </c>
      <c r="C10088" s="45">
        <v>2</v>
      </c>
      <c r="D10088" s="46">
        <v>6.0535100000000002</v>
      </c>
      <c r="E10088" s="37"/>
      <c r="F10088" s="44">
        <v>44438</v>
      </c>
      <c r="G10088" s="48">
        <v>2</v>
      </c>
      <c r="H10088" s="48">
        <v>4381.8398219582896</v>
      </c>
      <c r="I10088" s="37"/>
      <c r="J10088" s="44">
        <v>44438</v>
      </c>
      <c r="K10088" s="48">
        <v>2</v>
      </c>
      <c r="L10088" s="48">
        <v>-20717.03</v>
      </c>
      <c r="M10088" s="37"/>
      <c r="N10088" s="44">
        <v>44438</v>
      </c>
      <c r="O10088" s="48">
        <v>2</v>
      </c>
      <c r="P10088" s="48">
        <v>510.78875158329998</v>
      </c>
      <c r="Q10088" s="37"/>
      <c r="R10088" s="49">
        <v>-4.7279295551112464</v>
      </c>
      <c r="S10088" s="49">
        <v>3092.0648155970225</v>
      </c>
      <c r="T10088" s="49">
        <v>-2414.9732350290606</v>
      </c>
    </row>
    <row r="10089" spans="2:20">
      <c r="B10089" s="44">
        <v>44438</v>
      </c>
      <c r="C10089" s="45">
        <v>3</v>
      </c>
      <c r="D10089" s="46">
        <v>6.96244</v>
      </c>
      <c r="E10089" s="37"/>
      <c r="F10089" s="44">
        <v>44438</v>
      </c>
      <c r="G10089" s="48">
        <v>3</v>
      </c>
      <c r="H10089" s="48">
        <v>7830.6563918930797</v>
      </c>
      <c r="I10089" s="37"/>
      <c r="J10089" s="44">
        <v>44438</v>
      </c>
      <c r="K10089" s="48">
        <v>3</v>
      </c>
      <c r="L10089" s="48">
        <v>-7685.61</v>
      </c>
      <c r="M10089" s="37"/>
      <c r="N10089" s="44">
        <v>44438</v>
      </c>
      <c r="O10089" s="48">
        <v>3</v>
      </c>
      <c r="P10089" s="48">
        <v>3850.1888137350002</v>
      </c>
      <c r="Q10089" s="37"/>
      <c r="R10089" s="49">
        <v>-0.98147710937192401</v>
      </c>
      <c r="S10089" s="49">
        <v>26806.708604301115</v>
      </c>
      <c r="T10089" s="49">
        <v>-3778.8721874407452</v>
      </c>
    </row>
    <row r="10090" spans="2:20">
      <c r="B10090" s="44">
        <v>44438</v>
      </c>
      <c r="C10090" s="45">
        <v>4</v>
      </c>
      <c r="D10090" s="46">
        <v>8.1241199999999996</v>
      </c>
      <c r="E10090" s="37"/>
      <c r="F10090" s="44">
        <v>44438</v>
      </c>
      <c r="G10090" s="48">
        <v>4</v>
      </c>
      <c r="H10090" s="48">
        <v>7633.8517722405004</v>
      </c>
      <c r="I10090" s="37"/>
      <c r="J10090" s="44">
        <v>44438</v>
      </c>
      <c r="K10090" s="48">
        <v>4</v>
      </c>
      <c r="L10090" s="48">
        <v>13989.48</v>
      </c>
      <c r="M10090" s="37"/>
      <c r="N10090" s="44">
        <v>44438</v>
      </c>
      <c r="O10090" s="48">
        <v>4</v>
      </c>
      <c r="P10090" s="48">
        <v>3819.8413429277002</v>
      </c>
      <c r="Q10090" s="37"/>
      <c r="R10090" s="49">
        <v>1.8325585061621064</v>
      </c>
      <c r="S10090" s="49">
        <v>31032.849450905785</v>
      </c>
      <c r="T10090" s="49">
        <v>7000.0827451718405</v>
      </c>
    </row>
    <row r="10091" spans="2:20">
      <c r="B10091" s="44">
        <v>44438</v>
      </c>
      <c r="C10091" s="45">
        <v>5</v>
      </c>
      <c r="D10091" s="46">
        <v>8.45181</v>
      </c>
      <c r="E10091" s="37"/>
      <c r="F10091" s="44">
        <v>44438</v>
      </c>
      <c r="G10091" s="48">
        <v>5</v>
      </c>
      <c r="H10091" s="48">
        <v>7484.0800270176996</v>
      </c>
      <c r="I10091" s="37"/>
      <c r="J10091" s="44">
        <v>44438</v>
      </c>
      <c r="K10091" s="48">
        <v>5</v>
      </c>
      <c r="L10091" s="48">
        <v>6121.59</v>
      </c>
      <c r="M10091" s="37"/>
      <c r="N10091" s="44">
        <v>44438</v>
      </c>
      <c r="O10091" s="48">
        <v>5</v>
      </c>
      <c r="P10091" s="48">
        <v>3771.8782118897998</v>
      </c>
      <c r="Q10091" s="37"/>
      <c r="R10091" s="49">
        <v>0.81794822849313753</v>
      </c>
      <c r="S10091" s="49">
        <v>31879.197990032328</v>
      </c>
      <c r="T10091" s="49">
        <v>3085.2011015071248</v>
      </c>
    </row>
    <row r="10092" spans="2:20">
      <c r="B10092" s="44">
        <v>44438</v>
      </c>
      <c r="C10092" s="45">
        <v>6</v>
      </c>
      <c r="D10092" s="46">
        <v>9.7170400000000008</v>
      </c>
      <c r="E10092" s="37"/>
      <c r="F10092" s="44">
        <v>44438</v>
      </c>
      <c r="G10092" s="48">
        <v>6</v>
      </c>
      <c r="H10092" s="48">
        <v>7408.4862456179899</v>
      </c>
      <c r="I10092" s="37"/>
      <c r="J10092" s="44">
        <v>44438</v>
      </c>
      <c r="K10092" s="48">
        <v>6</v>
      </c>
      <c r="L10092" s="48">
        <v>21727.26</v>
      </c>
      <c r="M10092" s="37"/>
      <c r="N10092" s="44">
        <v>44438</v>
      </c>
      <c r="O10092" s="48">
        <v>6</v>
      </c>
      <c r="P10092" s="48">
        <v>3631.6494231269999</v>
      </c>
      <c r="Q10092" s="37"/>
      <c r="R10092" s="49">
        <v>2.9327529645953452</v>
      </c>
      <c r="S10092" s="49">
        <v>35288.882710501988</v>
      </c>
      <c r="T10092" s="49">
        <v>10650.730612046684</v>
      </c>
    </row>
    <row r="10093" spans="2:20">
      <c r="B10093" s="44">
        <v>44438</v>
      </c>
      <c r="C10093" s="45">
        <v>7</v>
      </c>
      <c r="D10093" s="46">
        <v>8.7786299999999997</v>
      </c>
      <c r="E10093" s="37"/>
      <c r="F10093" s="44">
        <v>44438</v>
      </c>
      <c r="G10093" s="48">
        <v>7</v>
      </c>
      <c r="H10093" s="48">
        <v>9251.0331108537193</v>
      </c>
      <c r="I10093" s="37"/>
      <c r="J10093" s="44">
        <v>44438</v>
      </c>
      <c r="K10093" s="48">
        <v>7</v>
      </c>
      <c r="L10093" s="48">
        <v>3980.6</v>
      </c>
      <c r="M10093" s="37"/>
      <c r="N10093" s="44">
        <v>44438</v>
      </c>
      <c r="O10093" s="48">
        <v>7</v>
      </c>
      <c r="P10093" s="48">
        <v>3927.5372253302999</v>
      </c>
      <c r="Q10093" s="37"/>
      <c r="R10093" s="49">
        <v>0.43028707737839406</v>
      </c>
      <c r="S10093" s="49">
        <v>34478.396112401329</v>
      </c>
      <c r="T10093" s="49">
        <v>1689.9685139822218</v>
      </c>
    </row>
    <row r="10094" spans="2:20">
      <c r="B10094" s="44">
        <v>44438</v>
      </c>
      <c r="C10094" s="45">
        <v>8</v>
      </c>
      <c r="D10094" s="46">
        <v>8.6919199999999996</v>
      </c>
      <c r="E10094" s="37"/>
      <c r="F10094" s="44">
        <v>44438</v>
      </c>
      <c r="G10094" s="48">
        <v>8</v>
      </c>
      <c r="H10094" s="48">
        <v>9441.7813524115099</v>
      </c>
      <c r="I10094" s="37"/>
      <c r="J10094" s="44">
        <v>44438</v>
      </c>
      <c r="K10094" s="48">
        <v>8</v>
      </c>
      <c r="L10094" s="48">
        <v>9845.76</v>
      </c>
      <c r="M10094" s="37"/>
      <c r="N10094" s="44">
        <v>44438</v>
      </c>
      <c r="O10094" s="48">
        <v>8</v>
      </c>
      <c r="P10094" s="48">
        <v>4046.685780067</v>
      </c>
      <c r="Q10094" s="37"/>
      <c r="R10094" s="49">
        <v>1.0427862743808731</v>
      </c>
      <c r="S10094" s="49">
        <v>35173.469065479956</v>
      </c>
      <c r="T10094" s="49">
        <v>4219.8283881861244</v>
      </c>
    </row>
    <row r="10095" spans="2:20">
      <c r="B10095" s="44">
        <v>44438</v>
      </c>
      <c r="C10095" s="45">
        <v>9</v>
      </c>
      <c r="D10095" s="46">
        <v>7.5605000000000002</v>
      </c>
      <c r="E10095" s="37"/>
      <c r="F10095" s="44">
        <v>44438</v>
      </c>
      <c r="G10095" s="48">
        <v>9</v>
      </c>
      <c r="H10095" s="48">
        <v>10653.276488575601</v>
      </c>
      <c r="I10095" s="37"/>
      <c r="J10095" s="44">
        <v>44438</v>
      </c>
      <c r="K10095" s="48">
        <v>9</v>
      </c>
      <c r="L10095" s="48">
        <v>-6262.51</v>
      </c>
      <c r="M10095" s="37"/>
      <c r="N10095" s="44">
        <v>44438</v>
      </c>
      <c r="O10095" s="48">
        <v>9</v>
      </c>
      <c r="P10095" s="48">
        <v>5316.5143971395</v>
      </c>
      <c r="Q10095" s="37"/>
      <c r="R10095" s="49">
        <v>-0.58784825557806686</v>
      </c>
      <c r="S10095" s="49">
        <v>40195.507099573188</v>
      </c>
      <c r="T10095" s="49">
        <v>-3125.3037141141331</v>
      </c>
    </row>
    <row r="10096" spans="2:20">
      <c r="B10096" s="44">
        <v>44438</v>
      </c>
      <c r="C10096" s="45">
        <v>10</v>
      </c>
      <c r="D10096" s="46">
        <v>7.1789199999999997</v>
      </c>
      <c r="E10096" s="37"/>
      <c r="F10096" s="44">
        <v>44438</v>
      </c>
      <c r="G10096" s="48">
        <v>10</v>
      </c>
      <c r="H10096" s="48">
        <v>13043.991699915699</v>
      </c>
      <c r="I10096" s="37"/>
      <c r="J10096" s="44">
        <v>44438</v>
      </c>
      <c r="K10096" s="48">
        <v>10</v>
      </c>
      <c r="L10096" s="48">
        <v>-8446.17</v>
      </c>
      <c r="M10096" s="37"/>
      <c r="N10096" s="44">
        <v>44438</v>
      </c>
      <c r="O10096" s="48">
        <v>10</v>
      </c>
      <c r="P10096" s="48">
        <v>5322.3176057873998</v>
      </c>
      <c r="Q10096" s="37"/>
      <c r="R10096" s="49">
        <v>-0.64751421147060262</v>
      </c>
      <c r="S10096" s="49">
        <v>38208.49230653928</v>
      </c>
      <c r="T10096" s="49">
        <v>-3446.2762877075338</v>
      </c>
    </row>
    <row r="10097" spans="2:20">
      <c r="B10097" s="44">
        <v>44438</v>
      </c>
      <c r="C10097" s="45">
        <v>11</v>
      </c>
      <c r="D10097" s="46">
        <v>5.6835000000000004</v>
      </c>
      <c r="E10097" s="37"/>
      <c r="F10097" s="44">
        <v>44438</v>
      </c>
      <c r="G10097" s="48">
        <v>11</v>
      </c>
      <c r="H10097" s="48">
        <v>10832.387248994501</v>
      </c>
      <c r="I10097" s="37"/>
      <c r="J10097" s="44">
        <v>44438</v>
      </c>
      <c r="K10097" s="48">
        <v>11</v>
      </c>
      <c r="L10097" s="48">
        <v>-18468.45</v>
      </c>
      <c r="M10097" s="37"/>
      <c r="N10097" s="44">
        <v>44438</v>
      </c>
      <c r="O10097" s="48">
        <v>11</v>
      </c>
      <c r="P10097" s="48">
        <v>5424.7459207562997</v>
      </c>
      <c r="Q10097" s="37"/>
      <c r="R10097" s="49">
        <v>-1.7049288929099451</v>
      </c>
      <c r="S10097" s="49">
        <v>30831.543440618432</v>
      </c>
      <c r="T10097" s="49">
        <v>-9248.8060569927784</v>
      </c>
    </row>
    <row r="10098" spans="2:20">
      <c r="B10098" s="44">
        <v>44438</v>
      </c>
      <c r="C10098" s="45">
        <v>12</v>
      </c>
      <c r="D10098" s="46">
        <v>6.2990700000000004</v>
      </c>
      <c r="E10098" s="37"/>
      <c r="F10098" s="44">
        <v>44438</v>
      </c>
      <c r="G10098" s="48">
        <v>12</v>
      </c>
      <c r="H10098" s="48">
        <v>13638.136534641801</v>
      </c>
      <c r="I10098" s="37"/>
      <c r="J10098" s="44">
        <v>44438</v>
      </c>
      <c r="K10098" s="48">
        <v>12</v>
      </c>
      <c r="L10098" s="48">
        <v>-14812.47</v>
      </c>
      <c r="M10098" s="37"/>
      <c r="N10098" s="44">
        <v>44438</v>
      </c>
      <c r="O10098" s="48">
        <v>12</v>
      </c>
      <c r="P10098" s="48">
        <v>5616.9456536729003</v>
      </c>
      <c r="Q10098" s="37"/>
      <c r="R10098" s="49">
        <v>-1.0861065925227622</v>
      </c>
      <c r="S10098" s="49">
        <v>35381.53385868136</v>
      </c>
      <c r="T10098" s="49">
        <v>-6100.601704296213</v>
      </c>
    </row>
    <row r="10099" spans="2:20">
      <c r="B10099" s="44">
        <v>44438</v>
      </c>
      <c r="C10099" s="45">
        <v>13</v>
      </c>
      <c r="D10099" s="46">
        <v>7.0628099999999998</v>
      </c>
      <c r="E10099" s="37"/>
      <c r="F10099" s="44">
        <v>44438</v>
      </c>
      <c r="G10099" s="48">
        <v>13</v>
      </c>
      <c r="H10099" s="48">
        <v>16423.6403731916</v>
      </c>
      <c r="I10099" s="37"/>
      <c r="J10099" s="44">
        <v>44438</v>
      </c>
      <c r="K10099" s="48">
        <v>13</v>
      </c>
      <c r="L10099" s="48">
        <v>-2200.44</v>
      </c>
      <c r="M10099" s="37"/>
      <c r="N10099" s="44">
        <v>44438</v>
      </c>
      <c r="O10099" s="48">
        <v>13</v>
      </c>
      <c r="P10099" s="48">
        <v>7586.7087910199998</v>
      </c>
      <c r="Q10099" s="37"/>
      <c r="R10099" s="49">
        <v>-0.13398004035644806</v>
      </c>
      <c r="S10099" s="49">
        <v>53583.482716303966</v>
      </c>
      <c r="T10099" s="49">
        <v>-1016.4675499934789</v>
      </c>
    </row>
    <row r="10100" spans="2:20">
      <c r="B10100" s="44">
        <v>44438</v>
      </c>
      <c r="C10100" s="45">
        <v>14</v>
      </c>
      <c r="D10100" s="46">
        <v>4.7390600000000003</v>
      </c>
      <c r="E10100" s="37"/>
      <c r="F10100" s="44">
        <v>44438</v>
      </c>
      <c r="G10100" s="48">
        <v>14</v>
      </c>
      <c r="H10100" s="48">
        <v>8714.4981225108895</v>
      </c>
      <c r="I10100" s="37"/>
      <c r="J10100" s="44">
        <v>44438</v>
      </c>
      <c r="K10100" s="48">
        <v>14</v>
      </c>
      <c r="L10100" s="48">
        <v>-34697.730000000003</v>
      </c>
      <c r="M10100" s="37"/>
      <c r="N10100" s="44">
        <v>44438</v>
      </c>
      <c r="O10100" s="48">
        <v>14</v>
      </c>
      <c r="P10100" s="48">
        <v>4841.6196359365003</v>
      </c>
      <c r="Q10100" s="37"/>
      <c r="R10100" s="49">
        <v>-3.9816096707130417</v>
      </c>
      <c r="S10100" s="49">
        <v>22944.725951881232</v>
      </c>
      <c r="T10100" s="49">
        <v>-19277.439564358927</v>
      </c>
    </row>
    <row r="10101" spans="2:20">
      <c r="B10101" s="44">
        <v>44438</v>
      </c>
      <c r="C10101" s="45">
        <v>15</v>
      </c>
      <c r="D10101" s="46">
        <v>4.2914500000000002</v>
      </c>
      <c r="E10101" s="37"/>
      <c r="F10101" s="44">
        <v>44438</v>
      </c>
      <c r="G10101" s="48">
        <v>15</v>
      </c>
      <c r="H10101" s="48">
        <v>8247.3541747205909</v>
      </c>
      <c r="I10101" s="37"/>
      <c r="J10101" s="44">
        <v>44438</v>
      </c>
      <c r="K10101" s="48">
        <v>15</v>
      </c>
      <c r="L10101" s="48">
        <v>-15909.7</v>
      </c>
      <c r="M10101" s="37"/>
      <c r="N10101" s="44">
        <v>44438</v>
      </c>
      <c r="O10101" s="48">
        <v>15</v>
      </c>
      <c r="P10101" s="48">
        <v>4225.1120362508</v>
      </c>
      <c r="Q10101" s="37"/>
      <c r="R10101" s="49">
        <v>-1.9290671484396389</v>
      </c>
      <c r="S10101" s="49">
        <v>18131.857047968497</v>
      </c>
      <c r="T10101" s="49">
        <v>-8150.5248276083266</v>
      </c>
    </row>
    <row r="10102" spans="2:20">
      <c r="B10102" s="44">
        <v>44438</v>
      </c>
      <c r="C10102" s="45">
        <v>16</v>
      </c>
      <c r="D10102" s="46">
        <v>4.9652700000000003</v>
      </c>
      <c r="E10102" s="37"/>
      <c r="F10102" s="44">
        <v>44438</v>
      </c>
      <c r="G10102" s="48">
        <v>16</v>
      </c>
      <c r="H10102" s="48">
        <v>8367.7105431474993</v>
      </c>
      <c r="I10102" s="37"/>
      <c r="J10102" s="44">
        <v>44438</v>
      </c>
      <c r="K10102" s="48">
        <v>16</v>
      </c>
      <c r="L10102" s="48">
        <v>-1907.29</v>
      </c>
      <c r="M10102" s="37"/>
      <c r="N10102" s="44">
        <v>44438</v>
      </c>
      <c r="O10102" s="48">
        <v>16</v>
      </c>
      <c r="P10102" s="48">
        <v>4209.6022945737004</v>
      </c>
      <c r="Q10102" s="37"/>
      <c r="R10102" s="49">
        <v>-0.22793450970432066</v>
      </c>
      <c r="S10102" s="49">
        <v>20901.811985177959</v>
      </c>
      <c r="T10102" s="49">
        <v>-959.51363506383962</v>
      </c>
    </row>
    <row r="10103" spans="2:20">
      <c r="B10103" s="44">
        <v>44438</v>
      </c>
      <c r="C10103" s="45">
        <v>17</v>
      </c>
      <c r="D10103" s="46">
        <v>3.4502199999999998</v>
      </c>
      <c r="E10103" s="37"/>
      <c r="F10103" s="44">
        <v>44438</v>
      </c>
      <c r="G10103" s="48">
        <v>17</v>
      </c>
      <c r="H10103" s="48">
        <v>9987.4396226883091</v>
      </c>
      <c r="I10103" s="37"/>
      <c r="J10103" s="44">
        <v>44438</v>
      </c>
      <c r="K10103" s="48">
        <v>17</v>
      </c>
      <c r="L10103" s="48">
        <v>-18336.71</v>
      </c>
      <c r="M10103" s="37"/>
      <c r="N10103" s="44">
        <v>44438</v>
      </c>
      <c r="O10103" s="48">
        <v>17</v>
      </c>
      <c r="P10103" s="48">
        <v>5642.4584844931996</v>
      </c>
      <c r="Q10103" s="37"/>
      <c r="R10103" s="49">
        <v>-1.8359770564564699</v>
      </c>
      <c r="S10103" s="49">
        <v>19467.723112368127</v>
      </c>
      <c r="T10103" s="49">
        <v>-10359.424319537658</v>
      </c>
    </row>
    <row r="10104" spans="2:20">
      <c r="B10104" s="44">
        <v>44438</v>
      </c>
      <c r="C10104" s="45">
        <v>18</v>
      </c>
      <c r="D10104" s="46">
        <v>3.8841399999999999</v>
      </c>
      <c r="E10104" s="37"/>
      <c r="F10104" s="44">
        <v>44438</v>
      </c>
      <c r="G10104" s="48">
        <v>18</v>
      </c>
      <c r="H10104" s="48">
        <v>10201.997016982999</v>
      </c>
      <c r="I10104" s="37"/>
      <c r="J10104" s="44">
        <v>44438</v>
      </c>
      <c r="K10104" s="48">
        <v>18</v>
      </c>
      <c r="L10104" s="48">
        <v>-5719.35</v>
      </c>
      <c r="M10104" s="37"/>
      <c r="N10104" s="44">
        <v>44438</v>
      </c>
      <c r="O10104" s="48">
        <v>18</v>
      </c>
      <c r="P10104" s="48">
        <v>5682.8528185630003</v>
      </c>
      <c r="Q10104" s="37"/>
      <c r="R10104" s="49">
        <v>-0.5606108284955531</v>
      </c>
      <c r="S10104" s="49">
        <v>22072.995946693292</v>
      </c>
      <c r="T10104" s="49">
        <v>-3185.8688268328929</v>
      </c>
    </row>
    <row r="10105" spans="2:20">
      <c r="B10105" s="44">
        <v>44438</v>
      </c>
      <c r="C10105" s="45">
        <v>19</v>
      </c>
      <c r="D10105" s="46">
        <v>5.2998500000000002</v>
      </c>
      <c r="E10105" s="37"/>
      <c r="F10105" s="44">
        <v>44438</v>
      </c>
      <c r="G10105" s="48">
        <v>19</v>
      </c>
      <c r="H10105" s="48">
        <v>10390.8238538475</v>
      </c>
      <c r="I10105" s="37"/>
      <c r="J10105" s="44">
        <v>44438</v>
      </c>
      <c r="K10105" s="48">
        <v>19</v>
      </c>
      <c r="L10105" s="48">
        <v>17900.919999999998</v>
      </c>
      <c r="M10105" s="37"/>
      <c r="N10105" s="44">
        <v>44438</v>
      </c>
      <c r="O10105" s="48">
        <v>19</v>
      </c>
      <c r="P10105" s="48">
        <v>5850.6886242631999</v>
      </c>
      <c r="Q10105" s="37"/>
      <c r="R10105" s="49">
        <v>1.7227623383656601</v>
      </c>
      <c r="S10105" s="49">
        <v>31007.772105301323</v>
      </c>
      <c r="T10105" s="49">
        <v>10079.346015385037</v>
      </c>
    </row>
    <row r="10106" spans="2:20">
      <c r="B10106" s="44">
        <v>44438</v>
      </c>
      <c r="C10106" s="45">
        <v>20</v>
      </c>
      <c r="D10106" s="46">
        <v>5.8679300000000003</v>
      </c>
      <c r="E10106" s="37"/>
      <c r="F10106" s="44">
        <v>44438</v>
      </c>
      <c r="G10106" s="48">
        <v>20</v>
      </c>
      <c r="H10106" s="48">
        <v>8916.5498510118105</v>
      </c>
      <c r="I10106" s="37"/>
      <c r="J10106" s="44">
        <v>44438</v>
      </c>
      <c r="K10106" s="48">
        <v>20</v>
      </c>
      <c r="L10106" s="48">
        <v>52292.88</v>
      </c>
      <c r="M10106" s="37"/>
      <c r="N10106" s="44">
        <v>44438</v>
      </c>
      <c r="O10106" s="48">
        <v>20</v>
      </c>
      <c r="P10106" s="48">
        <v>4251.3969587108004</v>
      </c>
      <c r="Q10106" s="37"/>
      <c r="R10106" s="49">
        <v>5.8646988884457407</v>
      </c>
      <c r="S10106" s="49">
        <v>24946.899755927869</v>
      </c>
      <c r="T10106" s="49">
        <v>24933.163018092833</v>
      </c>
    </row>
    <row r="10107" spans="2:20">
      <c r="B10107" s="44">
        <v>44438</v>
      </c>
      <c r="C10107" s="45">
        <v>21</v>
      </c>
      <c r="D10107" s="46">
        <v>5.0342200000000004</v>
      </c>
      <c r="E10107" s="37"/>
      <c r="F10107" s="44">
        <v>44438</v>
      </c>
      <c r="G10107" s="48">
        <v>21</v>
      </c>
      <c r="H10107" s="48">
        <v>8895.3891050998809</v>
      </c>
      <c r="I10107" s="37"/>
      <c r="J10107" s="44">
        <v>44438</v>
      </c>
      <c r="K10107" s="48">
        <v>21</v>
      </c>
      <c r="L10107" s="48">
        <v>42252.95</v>
      </c>
      <c r="M10107" s="37"/>
      <c r="N10107" s="44">
        <v>44438</v>
      </c>
      <c r="O10107" s="48">
        <v>21</v>
      </c>
      <c r="P10107" s="48">
        <v>4143.7853559603</v>
      </c>
      <c r="Q10107" s="37"/>
      <c r="R10107" s="49">
        <v>4.749983334149559</v>
      </c>
      <c r="S10107" s="49">
        <v>20860.727114682464</v>
      </c>
      <c r="T10107" s="49">
        <v>19682.911381104423</v>
      </c>
    </row>
    <row r="10108" spans="2:20">
      <c r="B10108" s="44">
        <v>44438</v>
      </c>
      <c r="C10108" s="45">
        <v>22</v>
      </c>
      <c r="D10108" s="46">
        <v>5.5467300000000002</v>
      </c>
      <c r="E10108" s="37"/>
      <c r="F10108" s="44">
        <v>44438</v>
      </c>
      <c r="G10108" s="48">
        <v>22</v>
      </c>
      <c r="H10108" s="48">
        <v>10612.057182159</v>
      </c>
      <c r="I10108" s="37"/>
      <c r="J10108" s="44">
        <v>44438</v>
      </c>
      <c r="K10108" s="48">
        <v>22</v>
      </c>
      <c r="L10108" s="48">
        <v>52109.64</v>
      </c>
      <c r="M10108" s="37"/>
      <c r="N10108" s="44">
        <v>44438</v>
      </c>
      <c r="O10108" s="48">
        <v>22</v>
      </c>
      <c r="P10108" s="48">
        <v>5932.4475310876996</v>
      </c>
      <c r="Q10108" s="37"/>
      <c r="R10108" s="49">
        <v>4.9104183199848164</v>
      </c>
      <c r="S10108" s="49">
        <v>32905.684694110074</v>
      </c>
      <c r="T10108" s="49">
        <v>29130.799039001733</v>
      </c>
    </row>
    <row r="10109" spans="2:20">
      <c r="B10109" s="44">
        <v>44438</v>
      </c>
      <c r="C10109" s="45">
        <v>23</v>
      </c>
      <c r="D10109" s="46">
        <v>6.3802000000000003</v>
      </c>
      <c r="E10109" s="37"/>
      <c r="F10109" s="44">
        <v>44438</v>
      </c>
      <c r="G10109" s="48">
        <v>23</v>
      </c>
      <c r="H10109" s="48">
        <v>10443.3774946297</v>
      </c>
      <c r="I10109" s="37"/>
      <c r="J10109" s="44">
        <v>44438</v>
      </c>
      <c r="K10109" s="48">
        <v>23</v>
      </c>
      <c r="L10109" s="48">
        <v>76735.44</v>
      </c>
      <c r="M10109" s="37"/>
      <c r="N10109" s="44">
        <v>44438</v>
      </c>
      <c r="O10109" s="48">
        <v>23</v>
      </c>
      <c r="P10109" s="48">
        <v>5775.3822052615997</v>
      </c>
      <c r="Q10109" s="37"/>
      <c r="R10109" s="49">
        <v>7.347760821579004</v>
      </c>
      <c r="S10109" s="49">
        <v>36848.093546010059</v>
      </c>
      <c r="T10109" s="49">
        <v>42436.127097465731</v>
      </c>
    </row>
    <row r="10110" spans="2:20">
      <c r="B10110" s="44">
        <v>44438</v>
      </c>
      <c r="C10110" s="45">
        <v>24</v>
      </c>
      <c r="D10110" s="46">
        <v>6.7672699999999999</v>
      </c>
      <c r="E10110" s="37"/>
      <c r="F10110" s="44">
        <v>44438</v>
      </c>
      <c r="G10110" s="48">
        <v>24</v>
      </c>
      <c r="H10110" s="48">
        <v>10469.6930483166</v>
      </c>
      <c r="I10110" s="37"/>
      <c r="J10110" s="44">
        <v>44438</v>
      </c>
      <c r="K10110" s="48">
        <v>24</v>
      </c>
      <c r="L10110" s="48">
        <v>87484.3</v>
      </c>
      <c r="M10110" s="37"/>
      <c r="N10110" s="44">
        <v>44438</v>
      </c>
      <c r="O10110" s="48">
        <v>24</v>
      </c>
      <c r="P10110" s="48">
        <v>5813.3041099722004</v>
      </c>
      <c r="Q10110" s="37"/>
      <c r="R10110" s="49">
        <v>8.355956530556206</v>
      </c>
      <c r="S10110" s="49">
        <v>39340.198504291569</v>
      </c>
      <c r="T10110" s="49">
        <v>48575.716441831442</v>
      </c>
    </row>
    <row r="10111" spans="2:20">
      <c r="B10111" s="44">
        <v>44438</v>
      </c>
      <c r="C10111" s="45">
        <v>25</v>
      </c>
      <c r="D10111" s="46">
        <v>7.47133</v>
      </c>
      <c r="E10111" s="37"/>
      <c r="F10111" s="44">
        <v>44438</v>
      </c>
      <c r="G10111" s="48">
        <v>25</v>
      </c>
      <c r="H10111" s="48">
        <v>10385.8266196761</v>
      </c>
      <c r="I10111" s="37"/>
      <c r="J10111" s="44">
        <v>44438</v>
      </c>
      <c r="K10111" s="48">
        <v>25</v>
      </c>
      <c r="L10111" s="48">
        <v>114493.39</v>
      </c>
      <c r="M10111" s="37"/>
      <c r="N10111" s="44">
        <v>44438</v>
      </c>
      <c r="O10111" s="48">
        <v>25</v>
      </c>
      <c r="P10111" s="48">
        <v>5723.9773612212002</v>
      </c>
      <c r="Q10111" s="37"/>
      <c r="R10111" s="49">
        <v>11.024003595736001</v>
      </c>
      <c r="S10111" s="49">
        <v>42765.723778212792</v>
      </c>
      <c r="T10111" s="49">
        <v>63101.147012013978</v>
      </c>
    </row>
    <row r="10112" spans="2:20">
      <c r="B10112" s="44">
        <v>44438</v>
      </c>
      <c r="C10112" s="45">
        <v>26</v>
      </c>
      <c r="D10112" s="46">
        <v>8.6431199999999997</v>
      </c>
      <c r="E10112" s="37"/>
      <c r="F10112" s="44">
        <v>44438</v>
      </c>
      <c r="G10112" s="48">
        <v>26</v>
      </c>
      <c r="H10112" s="48">
        <v>11907.789815304899</v>
      </c>
      <c r="I10112" s="37"/>
      <c r="J10112" s="44">
        <v>44438</v>
      </c>
      <c r="K10112" s="48">
        <v>26</v>
      </c>
      <c r="L10112" s="48">
        <v>134588.06</v>
      </c>
      <c r="M10112" s="37"/>
      <c r="N10112" s="44">
        <v>44438</v>
      </c>
      <c r="O10112" s="48">
        <v>26</v>
      </c>
      <c r="P10112" s="48">
        <v>7195.2058971179003</v>
      </c>
      <c r="Q10112" s="37"/>
      <c r="R10112" s="49">
        <v>11.302522305778023</v>
      </c>
      <c r="S10112" s="49">
        <v>62189.027993497664</v>
      </c>
      <c r="T10112" s="49">
        <v>81323.975146840647</v>
      </c>
    </row>
    <row r="10113" spans="2:20">
      <c r="B10113" s="44">
        <v>44438</v>
      </c>
      <c r="C10113" s="45">
        <v>27</v>
      </c>
      <c r="D10113" s="46">
        <v>8.6777700000000006</v>
      </c>
      <c r="E10113" s="37"/>
      <c r="F10113" s="44">
        <v>44438</v>
      </c>
      <c r="G10113" s="48">
        <v>27</v>
      </c>
      <c r="H10113" s="48">
        <v>10371.7728390265</v>
      </c>
      <c r="I10113" s="37"/>
      <c r="J10113" s="44">
        <v>44438</v>
      </c>
      <c r="K10113" s="48">
        <v>27</v>
      </c>
      <c r="L10113" s="48">
        <v>142172.28</v>
      </c>
      <c r="M10113" s="37"/>
      <c r="N10113" s="44">
        <v>44438</v>
      </c>
      <c r="O10113" s="48">
        <v>27</v>
      </c>
      <c r="P10113" s="48">
        <v>5690.7422759266001</v>
      </c>
      <c r="Q10113" s="37"/>
      <c r="R10113" s="49">
        <v>13.707616065889885</v>
      </c>
      <c r="S10113" s="49">
        <v>49382.952599767574</v>
      </c>
      <c r="T10113" s="49">
        <v>78006.510248330233</v>
      </c>
    </row>
    <row r="10114" spans="2:20">
      <c r="B10114" s="44">
        <v>44438</v>
      </c>
      <c r="C10114" s="45">
        <v>28</v>
      </c>
      <c r="D10114" s="46">
        <v>8.5596999999999994</v>
      </c>
      <c r="E10114" s="37"/>
      <c r="F10114" s="44">
        <v>44438</v>
      </c>
      <c r="G10114" s="48">
        <v>28</v>
      </c>
      <c r="H10114" s="48">
        <v>10197.986445692801</v>
      </c>
      <c r="I10114" s="37"/>
      <c r="J10114" s="44">
        <v>44438</v>
      </c>
      <c r="K10114" s="48">
        <v>28</v>
      </c>
      <c r="L10114" s="48">
        <v>134332.32999999999</v>
      </c>
      <c r="M10114" s="37"/>
      <c r="N10114" s="44">
        <v>44438</v>
      </c>
      <c r="O10114" s="48">
        <v>28</v>
      </c>
      <c r="P10114" s="48">
        <v>5434.9626782116002</v>
      </c>
      <c r="Q10114" s="37"/>
      <c r="R10114" s="49">
        <v>13.172436609457968</v>
      </c>
      <c r="S10114" s="49">
        <v>46521.650036687832</v>
      </c>
      <c r="T10114" s="49">
        <v>71591.70135351221</v>
      </c>
    </row>
    <row r="10115" spans="2:20">
      <c r="B10115" s="44">
        <v>44438</v>
      </c>
      <c r="C10115" s="45">
        <v>29</v>
      </c>
      <c r="D10115" s="46">
        <v>7.7286599999999996</v>
      </c>
      <c r="E10115" s="37"/>
      <c r="F10115" s="44">
        <v>44438</v>
      </c>
      <c r="G10115" s="48">
        <v>29</v>
      </c>
      <c r="H10115" s="48">
        <v>8509.9410909715098</v>
      </c>
      <c r="I10115" s="37"/>
      <c r="J10115" s="44">
        <v>44438</v>
      </c>
      <c r="K10115" s="48">
        <v>29</v>
      </c>
      <c r="L10115" s="48">
        <v>109918</v>
      </c>
      <c r="M10115" s="37"/>
      <c r="N10115" s="44">
        <v>44438</v>
      </c>
      <c r="O10115" s="48">
        <v>29</v>
      </c>
      <c r="P10115" s="48">
        <v>3611.4791328551</v>
      </c>
      <c r="Q10115" s="37"/>
      <c r="R10115" s="49">
        <v>12.916423136773039</v>
      </c>
      <c r="S10115" s="49">
        <v>27911.894314931895</v>
      </c>
      <c r="T10115" s="49">
        <v>46647.392629582646</v>
      </c>
    </row>
    <row r="10116" spans="2:20">
      <c r="B10116" s="44">
        <v>44438</v>
      </c>
      <c r="C10116" s="45">
        <v>30</v>
      </c>
      <c r="D10116" s="46">
        <v>7.8811299999999997</v>
      </c>
      <c r="E10116" s="37"/>
      <c r="F10116" s="44">
        <v>44438</v>
      </c>
      <c r="G10116" s="48">
        <v>30</v>
      </c>
      <c r="H10116" s="48">
        <v>8398.3409031042902</v>
      </c>
      <c r="I10116" s="37"/>
      <c r="J10116" s="44">
        <v>44438</v>
      </c>
      <c r="K10116" s="48">
        <v>30</v>
      </c>
      <c r="L10116" s="48">
        <v>114937.13</v>
      </c>
      <c r="M10116" s="37"/>
      <c r="N10116" s="44">
        <v>44438</v>
      </c>
      <c r="O10116" s="48">
        <v>30</v>
      </c>
      <c r="P10116" s="48">
        <v>3435.0613889545002</v>
      </c>
      <c r="Q10116" s="37"/>
      <c r="R10116" s="49">
        <v>13.685694749246919</v>
      </c>
      <c r="S10116" s="49">
        <v>27072.16536433098</v>
      </c>
      <c r="T10116" s="49">
        <v>47011.201614155434</v>
      </c>
    </row>
    <row r="10117" spans="2:20">
      <c r="B10117" s="44">
        <v>44438</v>
      </c>
      <c r="C10117" s="45">
        <v>31</v>
      </c>
      <c r="D10117" s="46">
        <v>7.2144300000000001</v>
      </c>
      <c r="E10117" s="37"/>
      <c r="F10117" s="44">
        <v>44438</v>
      </c>
      <c r="G10117" s="48">
        <v>31</v>
      </c>
      <c r="H10117" s="48">
        <v>10250.7904929709</v>
      </c>
      <c r="I10117" s="37"/>
      <c r="J10117" s="44">
        <v>44438</v>
      </c>
      <c r="K10117" s="48">
        <v>31</v>
      </c>
      <c r="L10117" s="48">
        <v>95454.57</v>
      </c>
      <c r="M10117" s="37"/>
      <c r="N10117" s="44">
        <v>44438</v>
      </c>
      <c r="O10117" s="48">
        <v>31</v>
      </c>
      <c r="P10117" s="48">
        <v>5207.9626835693998</v>
      </c>
      <c r="Q10117" s="37"/>
      <c r="R10117" s="49">
        <v>9.311922828337428</v>
      </c>
      <c r="S10117" s="49">
        <v>37572.482223223589</v>
      </c>
      <c r="T10117" s="49">
        <v>48496.146602259345</v>
      </c>
    </row>
    <row r="10118" spans="2:20">
      <c r="B10118" s="44">
        <v>44438</v>
      </c>
      <c r="C10118" s="45">
        <v>32</v>
      </c>
      <c r="D10118" s="46">
        <v>6.9561900000000003</v>
      </c>
      <c r="E10118" s="37"/>
      <c r="F10118" s="44">
        <v>44438</v>
      </c>
      <c r="G10118" s="48">
        <v>32</v>
      </c>
      <c r="H10118" s="48">
        <v>10561.1483561204</v>
      </c>
      <c r="I10118" s="37"/>
      <c r="J10118" s="44">
        <v>44438</v>
      </c>
      <c r="K10118" s="48">
        <v>32</v>
      </c>
      <c r="L10118" s="48">
        <v>81527.58</v>
      </c>
      <c r="M10118" s="37"/>
      <c r="N10118" s="44">
        <v>44438</v>
      </c>
      <c r="O10118" s="48">
        <v>32</v>
      </c>
      <c r="P10118" s="48">
        <v>5423.8768292845998</v>
      </c>
      <c r="Q10118" s="37"/>
      <c r="R10118" s="49">
        <v>7.7195753009901722</v>
      </c>
      <c r="S10118" s="49">
        <v>37729.51776110124</v>
      </c>
      <c r="T10118" s="49">
        <v>41870.025606958283</v>
      </c>
    </row>
    <row r="10119" spans="2:20">
      <c r="B10119" s="44">
        <v>44438</v>
      </c>
      <c r="C10119" s="45">
        <v>33</v>
      </c>
      <c r="D10119" s="46">
        <v>6.88666</v>
      </c>
      <c r="E10119" s="37"/>
      <c r="F10119" s="44">
        <v>44438</v>
      </c>
      <c r="G10119" s="48">
        <v>33</v>
      </c>
      <c r="H10119" s="48">
        <v>9185.7551361038004</v>
      </c>
      <c r="I10119" s="37"/>
      <c r="J10119" s="44">
        <v>44438</v>
      </c>
      <c r="K10119" s="48">
        <v>33</v>
      </c>
      <c r="L10119" s="48">
        <v>93915.57</v>
      </c>
      <c r="M10119" s="37"/>
      <c r="N10119" s="44">
        <v>44438</v>
      </c>
      <c r="O10119" s="48">
        <v>33</v>
      </c>
      <c r="P10119" s="48">
        <v>3894.5230585290001</v>
      </c>
      <c r="Q10119" s="37"/>
      <c r="R10119" s="49">
        <v>10.224044578640372</v>
      </c>
      <c r="S10119" s="49">
        <v>26820.256166249324</v>
      </c>
      <c r="T10119" s="49">
        <v>39817.777362943343</v>
      </c>
    </row>
    <row r="10120" spans="2:20">
      <c r="B10120" s="44">
        <v>44438</v>
      </c>
      <c r="C10120" s="45">
        <v>34</v>
      </c>
      <c r="D10120" s="46">
        <v>7.6774899999999997</v>
      </c>
      <c r="E10120" s="37"/>
      <c r="F10120" s="44">
        <v>44438</v>
      </c>
      <c r="G10120" s="48">
        <v>34</v>
      </c>
      <c r="H10120" s="48">
        <v>9574.9013369510994</v>
      </c>
      <c r="I10120" s="37"/>
      <c r="J10120" s="44">
        <v>44438</v>
      </c>
      <c r="K10120" s="48">
        <v>34</v>
      </c>
      <c r="L10120" s="48">
        <v>131857.94</v>
      </c>
      <c r="M10120" s="37"/>
      <c r="N10120" s="44">
        <v>44438</v>
      </c>
      <c r="O10120" s="48">
        <v>34</v>
      </c>
      <c r="P10120" s="48">
        <v>4117.4646536881</v>
      </c>
      <c r="Q10120" s="37"/>
      <c r="R10120" s="49">
        <v>13.771206131507464</v>
      </c>
      <c r="S10120" s="49">
        <v>31611.793704043848</v>
      </c>
      <c r="T10120" s="49">
        <v>56702.454485134818</v>
      </c>
    </row>
    <row r="10121" spans="2:20">
      <c r="B10121" s="44">
        <v>44438</v>
      </c>
      <c r="C10121" s="45">
        <v>35</v>
      </c>
      <c r="D10121" s="46">
        <v>7.1377600000000001</v>
      </c>
      <c r="E10121" s="37"/>
      <c r="F10121" s="44">
        <v>44438</v>
      </c>
      <c r="G10121" s="48">
        <v>35</v>
      </c>
      <c r="H10121" s="48">
        <v>10300.3876367801</v>
      </c>
      <c r="I10121" s="37"/>
      <c r="J10121" s="44">
        <v>44438</v>
      </c>
      <c r="K10121" s="48">
        <v>35</v>
      </c>
      <c r="L10121" s="48">
        <v>113766.99</v>
      </c>
      <c r="M10121" s="37"/>
      <c r="N10121" s="44">
        <v>44438</v>
      </c>
      <c r="O10121" s="48">
        <v>35</v>
      </c>
      <c r="P10121" s="48">
        <v>4657.4171559405004</v>
      </c>
      <c r="Q10121" s="37"/>
      <c r="R10121" s="49">
        <v>11.04492316325714</v>
      </c>
      <c r="S10121" s="49">
        <v>33243.525878985864</v>
      </c>
      <c r="T10121" s="49">
        <v>51440.814626598425</v>
      </c>
    </row>
    <row r="10122" spans="2:20">
      <c r="B10122" s="44">
        <v>44438</v>
      </c>
      <c r="C10122" s="45">
        <v>36</v>
      </c>
      <c r="D10122" s="46">
        <v>6.1267399999999999</v>
      </c>
      <c r="E10122" s="37"/>
      <c r="F10122" s="44">
        <v>44438</v>
      </c>
      <c r="G10122" s="48">
        <v>36</v>
      </c>
      <c r="H10122" s="48">
        <v>10984.6362986396</v>
      </c>
      <c r="I10122" s="37"/>
      <c r="J10122" s="44">
        <v>44438</v>
      </c>
      <c r="K10122" s="48">
        <v>36</v>
      </c>
      <c r="L10122" s="48">
        <v>67927.710000000006</v>
      </c>
      <c r="M10122" s="37"/>
      <c r="N10122" s="44">
        <v>44438</v>
      </c>
      <c r="O10122" s="48">
        <v>36</v>
      </c>
      <c r="P10122" s="48">
        <v>5043.2921979347002</v>
      </c>
      <c r="Q10122" s="37"/>
      <c r="R10122" s="49">
        <v>6.1838833943380136</v>
      </c>
      <c r="S10122" s="49">
        <v>30898.940040774443</v>
      </c>
      <c r="T10122" s="49">
        <v>31187.130875602856</v>
      </c>
    </row>
    <row r="10123" spans="2:20">
      <c r="B10123" s="44">
        <v>44438</v>
      </c>
      <c r="C10123" s="45">
        <v>37</v>
      </c>
      <c r="D10123" s="46">
        <v>6.1474000000000002</v>
      </c>
      <c r="E10123" s="37"/>
      <c r="F10123" s="44">
        <v>44438</v>
      </c>
      <c r="G10123" s="48">
        <v>37</v>
      </c>
      <c r="H10123" s="48">
        <v>11399.9743526439</v>
      </c>
      <c r="I10123" s="37"/>
      <c r="J10123" s="44">
        <v>44438</v>
      </c>
      <c r="K10123" s="48">
        <v>37</v>
      </c>
      <c r="L10123" s="48">
        <v>51346.21</v>
      </c>
      <c r="M10123" s="37"/>
      <c r="N10123" s="44">
        <v>44438</v>
      </c>
      <c r="O10123" s="48">
        <v>37</v>
      </c>
      <c r="P10123" s="48">
        <v>5259.2296479632996</v>
      </c>
      <c r="Q10123" s="37"/>
      <c r="R10123" s="49">
        <v>4.5040636418705366</v>
      </c>
      <c r="S10123" s="49">
        <v>32330.588337889589</v>
      </c>
      <c r="T10123" s="49">
        <v>23687.905041639078</v>
      </c>
    </row>
    <row r="10124" spans="2:20">
      <c r="B10124" s="44">
        <v>44438</v>
      </c>
      <c r="C10124" s="45">
        <v>38</v>
      </c>
      <c r="D10124" s="46">
        <v>5.8475999999999999</v>
      </c>
      <c r="E10124" s="37"/>
      <c r="F10124" s="44">
        <v>44438</v>
      </c>
      <c r="G10124" s="48">
        <v>38</v>
      </c>
      <c r="H10124" s="48">
        <v>11510.7718105532</v>
      </c>
      <c r="I10124" s="37"/>
      <c r="J10124" s="44">
        <v>44438</v>
      </c>
      <c r="K10124" s="48">
        <v>38</v>
      </c>
      <c r="L10124" s="48">
        <v>29095.11</v>
      </c>
      <c r="M10124" s="37"/>
      <c r="N10124" s="44">
        <v>44438</v>
      </c>
      <c r="O10124" s="48">
        <v>38</v>
      </c>
      <c r="P10124" s="48">
        <v>5267.5629999783996</v>
      </c>
      <c r="Q10124" s="37"/>
      <c r="R10124" s="49">
        <v>2.5276419756080379</v>
      </c>
      <c r="S10124" s="49">
        <v>30802.601398673691</v>
      </c>
      <c r="T10124" s="49">
        <v>13314.513347905206</v>
      </c>
    </row>
    <row r="10125" spans="2:20">
      <c r="B10125" s="44">
        <v>44438</v>
      </c>
      <c r="C10125" s="45">
        <v>39</v>
      </c>
      <c r="D10125" s="46">
        <v>5.4419199999999996</v>
      </c>
      <c r="E10125" s="37"/>
      <c r="F10125" s="44">
        <v>44438</v>
      </c>
      <c r="G10125" s="48">
        <v>39</v>
      </c>
      <c r="H10125" s="48">
        <v>11514.5256546413</v>
      </c>
      <c r="I10125" s="37"/>
      <c r="J10125" s="44">
        <v>44438</v>
      </c>
      <c r="K10125" s="48">
        <v>39</v>
      </c>
      <c r="L10125" s="48">
        <v>29161.040000000001</v>
      </c>
      <c r="M10125" s="37"/>
      <c r="N10125" s="44">
        <v>44438</v>
      </c>
      <c r="O10125" s="48">
        <v>39</v>
      </c>
      <c r="P10125" s="48">
        <v>5211.8594318445003</v>
      </c>
      <c r="Q10125" s="37"/>
      <c r="R10125" s="49">
        <v>2.5325437516608167</v>
      </c>
      <c r="S10125" s="49">
        <v>28362.52207934322</v>
      </c>
      <c r="T10125" s="49">
        <v>13199.262038652283</v>
      </c>
    </row>
    <row r="10126" spans="2:20">
      <c r="B10126" s="44">
        <v>44438</v>
      </c>
      <c r="C10126" s="45">
        <v>40</v>
      </c>
      <c r="D10126" s="46">
        <v>5.0896499999999998</v>
      </c>
      <c r="E10126" s="37"/>
      <c r="F10126" s="44">
        <v>44438</v>
      </c>
      <c r="G10126" s="48">
        <v>40</v>
      </c>
      <c r="H10126" s="48">
        <v>11351.1963755542</v>
      </c>
      <c r="I10126" s="37"/>
      <c r="J10126" s="44">
        <v>44438</v>
      </c>
      <c r="K10126" s="48">
        <v>40</v>
      </c>
      <c r="L10126" s="48">
        <v>11720.69</v>
      </c>
      <c r="M10126" s="37"/>
      <c r="N10126" s="44">
        <v>44438</v>
      </c>
      <c r="O10126" s="48">
        <v>40</v>
      </c>
      <c r="P10126" s="48">
        <v>5138.7672523072997</v>
      </c>
      <c r="Q10126" s="37"/>
      <c r="R10126" s="49">
        <v>1.0325510732279759</v>
      </c>
      <c r="S10126" s="49">
        <v>26154.526745705847</v>
      </c>
      <c r="T10126" s="49">
        <v>5306.0396414386787</v>
      </c>
    </row>
    <row r="10127" spans="2:20">
      <c r="B10127" s="44">
        <v>44438</v>
      </c>
      <c r="C10127" s="45">
        <v>41</v>
      </c>
      <c r="D10127" s="46">
        <v>4.8474199999999996</v>
      </c>
      <c r="E10127" s="37"/>
      <c r="F10127" s="44">
        <v>44438</v>
      </c>
      <c r="G10127" s="48">
        <v>41</v>
      </c>
      <c r="H10127" s="48">
        <v>13148.905203366799</v>
      </c>
      <c r="I10127" s="37"/>
      <c r="J10127" s="44">
        <v>44438</v>
      </c>
      <c r="K10127" s="48">
        <v>41</v>
      </c>
      <c r="L10127" s="48">
        <v>1589.43</v>
      </c>
      <c r="M10127" s="37"/>
      <c r="N10127" s="44">
        <v>44438</v>
      </c>
      <c r="O10127" s="48">
        <v>41</v>
      </c>
      <c r="P10127" s="48">
        <v>7006.9607308626</v>
      </c>
      <c r="Q10127" s="37"/>
      <c r="R10127" s="49">
        <v>0.12087926526331819</v>
      </c>
      <c r="S10127" s="49">
        <v>33965.681585997983</v>
      </c>
      <c r="T10127" s="49">
        <v>846.99626487559408</v>
      </c>
    </row>
    <row r="10128" spans="2:20">
      <c r="B10128" s="44">
        <v>44438</v>
      </c>
      <c r="C10128" s="45">
        <v>42</v>
      </c>
      <c r="D10128" s="46">
        <v>3.88483</v>
      </c>
      <c r="E10128" s="37"/>
      <c r="F10128" s="44">
        <v>44438</v>
      </c>
      <c r="G10128" s="48">
        <v>42</v>
      </c>
      <c r="H10128" s="48">
        <v>12962.6713288463</v>
      </c>
      <c r="I10128" s="37"/>
      <c r="J10128" s="44">
        <v>44438</v>
      </c>
      <c r="K10128" s="48">
        <v>42</v>
      </c>
      <c r="L10128" s="48">
        <v>-16111.8</v>
      </c>
      <c r="M10128" s="37"/>
      <c r="N10128" s="44">
        <v>44438</v>
      </c>
      <c r="O10128" s="48">
        <v>42</v>
      </c>
      <c r="P10128" s="48">
        <v>7031.1863346901</v>
      </c>
      <c r="Q10128" s="37"/>
      <c r="R10128" s="49">
        <v>-1.2429382487038632</v>
      </c>
      <c r="S10128" s="49">
        <v>27314.963608594142</v>
      </c>
      <c r="T10128" s="49">
        <v>-8739.3304291502482</v>
      </c>
    </row>
    <row r="10129" spans="2:20">
      <c r="B10129" s="44">
        <v>44438</v>
      </c>
      <c r="C10129" s="45">
        <v>43</v>
      </c>
      <c r="D10129" s="46">
        <v>5.1141800000000002</v>
      </c>
      <c r="E10129" s="37"/>
      <c r="F10129" s="44">
        <v>44438</v>
      </c>
      <c r="G10129" s="48">
        <v>43</v>
      </c>
      <c r="H10129" s="48">
        <v>15989.7570482554</v>
      </c>
      <c r="I10129" s="37"/>
      <c r="J10129" s="44">
        <v>44438</v>
      </c>
      <c r="K10129" s="48">
        <v>43</v>
      </c>
      <c r="L10129" s="48">
        <v>1373.17</v>
      </c>
      <c r="M10129" s="37"/>
      <c r="N10129" s="44">
        <v>44438</v>
      </c>
      <c r="O10129" s="48">
        <v>43</v>
      </c>
      <c r="P10129" s="48">
        <v>8212.2186561814997</v>
      </c>
      <c r="Q10129" s="37"/>
      <c r="R10129" s="49">
        <v>8.5878102828949671E-2</v>
      </c>
      <c r="S10129" s="49">
        <v>41998.764407070303</v>
      </c>
      <c r="T10129" s="49">
        <v>705.24975820937368</v>
      </c>
    </row>
    <row r="10130" spans="2:20">
      <c r="B10130" s="44">
        <v>44438</v>
      </c>
      <c r="C10130" s="45">
        <v>44</v>
      </c>
      <c r="D10130" s="46">
        <v>5.0048300000000001</v>
      </c>
      <c r="E10130" s="37"/>
      <c r="F10130" s="44">
        <v>44438</v>
      </c>
      <c r="G10130" s="48">
        <v>44</v>
      </c>
      <c r="H10130" s="48">
        <v>15173.134160207401</v>
      </c>
      <c r="I10130" s="37"/>
      <c r="J10130" s="44">
        <v>44438</v>
      </c>
      <c r="K10130" s="48">
        <v>44</v>
      </c>
      <c r="L10130" s="48">
        <v>-7356.23</v>
      </c>
      <c r="M10130" s="37"/>
      <c r="N10130" s="44">
        <v>44438</v>
      </c>
      <c r="O10130" s="48">
        <v>44</v>
      </c>
      <c r="P10130" s="48">
        <v>7767.5050654068</v>
      </c>
      <c r="Q10130" s="37"/>
      <c r="R10130" s="49">
        <v>-0.48481941320285854</v>
      </c>
      <c r="S10130" s="49">
        <v>38875.042376499914</v>
      </c>
      <c r="T10130" s="49">
        <v>-3765.8372478607562</v>
      </c>
    </row>
    <row r="10131" spans="2:20">
      <c r="B10131" s="44">
        <v>44438</v>
      </c>
      <c r="C10131" s="45">
        <v>45</v>
      </c>
      <c r="D10131" s="46">
        <v>5.3181900000000004</v>
      </c>
      <c r="E10131" s="37"/>
      <c r="F10131" s="44">
        <v>44438</v>
      </c>
      <c r="G10131" s="48">
        <v>45</v>
      </c>
      <c r="H10131" s="48">
        <v>14484.799246590699</v>
      </c>
      <c r="I10131" s="37"/>
      <c r="J10131" s="44">
        <v>44438</v>
      </c>
      <c r="K10131" s="48">
        <v>45</v>
      </c>
      <c r="L10131" s="48">
        <v>-12131.93</v>
      </c>
      <c r="M10131" s="37"/>
      <c r="N10131" s="44">
        <v>44438</v>
      </c>
      <c r="O10131" s="48">
        <v>45</v>
      </c>
      <c r="P10131" s="48">
        <v>7489.3310170614996</v>
      </c>
      <c r="Q10131" s="37"/>
      <c r="R10131" s="49">
        <v>-0.83756286804289015</v>
      </c>
      <c r="S10131" s="49">
        <v>39829.685321626297</v>
      </c>
      <c r="T10131" s="49">
        <v>-6272.785566372605</v>
      </c>
    </row>
    <row r="10132" spans="2:20">
      <c r="B10132" s="44">
        <v>44438</v>
      </c>
      <c r="C10132" s="45">
        <v>46</v>
      </c>
      <c r="D10132" s="46">
        <v>4.4915799999999999</v>
      </c>
      <c r="E10132" s="37"/>
      <c r="F10132" s="44">
        <v>44438</v>
      </c>
      <c r="G10132" s="48">
        <v>46</v>
      </c>
      <c r="H10132" s="48">
        <v>13547.046637252901</v>
      </c>
      <c r="I10132" s="37"/>
      <c r="J10132" s="44">
        <v>44438</v>
      </c>
      <c r="K10132" s="48">
        <v>46</v>
      </c>
      <c r="L10132" s="48">
        <v>-26744.67</v>
      </c>
      <c r="M10132" s="37"/>
      <c r="N10132" s="44">
        <v>44438</v>
      </c>
      <c r="O10132" s="48">
        <v>46</v>
      </c>
      <c r="P10132" s="48">
        <v>7023.7430320956</v>
      </c>
      <c r="Q10132" s="37"/>
      <c r="R10132" s="49">
        <v>-1.9742066825440072</v>
      </c>
      <c r="S10132" s="49">
        <v>31547.703728099954</v>
      </c>
      <c r="T10132" s="49">
        <v>-13866.32043043504</v>
      </c>
    </row>
    <row r="10133" spans="2:20">
      <c r="B10133" s="44">
        <v>44438</v>
      </c>
      <c r="C10133" s="45">
        <v>47</v>
      </c>
      <c r="D10133" s="46">
        <v>5.3745700000000003</v>
      </c>
      <c r="E10133" s="37"/>
      <c r="F10133" s="44">
        <v>44438</v>
      </c>
      <c r="G10133" s="48">
        <v>47</v>
      </c>
      <c r="H10133" s="48">
        <v>12549.8944034862</v>
      </c>
      <c r="I10133" s="37"/>
      <c r="J10133" s="44">
        <v>44438</v>
      </c>
      <c r="K10133" s="48">
        <v>47</v>
      </c>
      <c r="L10133" s="48">
        <v>-11180.86</v>
      </c>
      <c r="M10133" s="37"/>
      <c r="N10133" s="44">
        <v>44438</v>
      </c>
      <c r="O10133" s="48">
        <v>47</v>
      </c>
      <c r="P10133" s="48">
        <v>6372.1875245581004</v>
      </c>
      <c r="Q10133" s="37"/>
      <c r="R10133" s="49">
        <v>-0.89091267547989095</v>
      </c>
      <c r="S10133" s="49">
        <v>34247.767903864231</v>
      </c>
      <c r="T10133" s="49">
        <v>-5677.0626361636405</v>
      </c>
    </row>
    <row r="10134" spans="2:20">
      <c r="B10134" s="44">
        <v>44438</v>
      </c>
      <c r="C10134" s="45">
        <v>48</v>
      </c>
      <c r="D10134" s="46">
        <v>6.7850700000000002</v>
      </c>
      <c r="E10134" s="37"/>
      <c r="F10134" s="44">
        <v>44438</v>
      </c>
      <c r="G10134" s="48">
        <v>48</v>
      </c>
      <c r="H10134" s="48">
        <v>11772.813451383699</v>
      </c>
      <c r="I10134" s="37"/>
      <c r="J10134" s="44">
        <v>44438</v>
      </c>
      <c r="K10134" s="48">
        <v>48</v>
      </c>
      <c r="L10134" s="48">
        <v>5536</v>
      </c>
      <c r="M10134" s="37"/>
      <c r="N10134" s="44">
        <v>44438</v>
      </c>
      <c r="O10134" s="48">
        <v>48</v>
      </c>
      <c r="P10134" s="48">
        <v>5770.9950741381999</v>
      </c>
      <c r="Q10134" s="37"/>
      <c r="R10134" s="49">
        <v>0.47023594002072078</v>
      </c>
      <c r="S10134" s="49">
        <v>39156.605547682877</v>
      </c>
      <c r="T10134" s="49">
        <v>2713.7292935423256</v>
      </c>
    </row>
    <row r="10135" spans="2:20">
      <c r="B10135" s="44">
        <v>44439</v>
      </c>
      <c r="C10135" s="45">
        <v>1</v>
      </c>
      <c r="D10135" s="46">
        <v>5.7678599999999998</v>
      </c>
      <c r="E10135" s="37"/>
      <c r="F10135" s="44">
        <v>44439</v>
      </c>
      <c r="G10135" s="48">
        <v>1</v>
      </c>
      <c r="H10135" s="48">
        <v>13776.296056397699</v>
      </c>
      <c r="I10135" s="37"/>
      <c r="J10135" s="44">
        <v>44439</v>
      </c>
      <c r="K10135" s="48">
        <v>1</v>
      </c>
      <c r="L10135" s="48">
        <v>-11949.39</v>
      </c>
      <c r="M10135" s="37"/>
      <c r="N10135" s="44">
        <v>44439</v>
      </c>
      <c r="O10135" s="48">
        <v>1</v>
      </c>
      <c r="P10135" s="48">
        <v>5370.5141002730998</v>
      </c>
      <c r="Q10135" s="37"/>
      <c r="R10135" s="49">
        <v>-0.86738771808338955</v>
      </c>
      <c r="S10135" s="49">
        <v>30976.373458401198</v>
      </c>
      <c r="T10135" s="49">
        <v>-4658.3179703705518</v>
      </c>
    </row>
    <row r="10136" spans="2:20">
      <c r="B10136" s="44">
        <v>44439</v>
      </c>
      <c r="C10136" s="45">
        <v>2</v>
      </c>
      <c r="D10136" s="46">
        <v>5.5124399999999998</v>
      </c>
      <c r="E10136" s="37"/>
      <c r="F10136" s="44">
        <v>44439</v>
      </c>
      <c r="G10136" s="48">
        <v>2</v>
      </c>
      <c r="H10136" s="48">
        <v>13333.1584907867</v>
      </c>
      <c r="I10136" s="37"/>
      <c r="J10136" s="44">
        <v>44439</v>
      </c>
      <c r="K10136" s="48">
        <v>2</v>
      </c>
      <c r="L10136" s="48">
        <v>-10415.6</v>
      </c>
      <c r="M10136" s="37"/>
      <c r="N10136" s="44">
        <v>44439</v>
      </c>
      <c r="O10136" s="48">
        <v>2</v>
      </c>
      <c r="P10136" s="48">
        <v>5125.0016578994</v>
      </c>
      <c r="Q10136" s="37"/>
      <c r="R10136" s="49">
        <v>-0.78118024376574002</v>
      </c>
      <c r="S10136" s="49">
        <v>28251.264139070969</v>
      </c>
      <c r="T10136" s="49">
        <v>-4003.5500444176751</v>
      </c>
    </row>
    <row r="10137" spans="2:20">
      <c r="B10137" s="44">
        <v>44439</v>
      </c>
      <c r="C10137" s="45">
        <v>3</v>
      </c>
      <c r="D10137" s="46">
        <v>6.0221099999999996</v>
      </c>
      <c r="E10137" s="37"/>
      <c r="F10137" s="44">
        <v>44439</v>
      </c>
      <c r="G10137" s="48">
        <v>3</v>
      </c>
      <c r="H10137" s="48">
        <v>10836.8503573787</v>
      </c>
      <c r="I10137" s="37"/>
      <c r="J10137" s="44">
        <v>44439</v>
      </c>
      <c r="K10137" s="48">
        <v>3</v>
      </c>
      <c r="L10137" s="48">
        <v>-1531.33</v>
      </c>
      <c r="M10137" s="37"/>
      <c r="N10137" s="44">
        <v>44439</v>
      </c>
      <c r="O10137" s="48">
        <v>3</v>
      </c>
      <c r="P10137" s="48">
        <v>5119.7741367466997</v>
      </c>
      <c r="Q10137" s="37"/>
      <c r="R10137" s="49">
        <v>-0.14130766315854246</v>
      </c>
      <c r="S10137" s="49">
        <v>30831.843026643666</v>
      </c>
      <c r="T10137" s="49">
        <v>-723.46331916322015</v>
      </c>
    </row>
    <row r="10138" spans="2:20">
      <c r="B10138" s="44">
        <v>44439</v>
      </c>
      <c r="C10138" s="45">
        <v>4</v>
      </c>
      <c r="D10138" s="46">
        <v>6.7374700000000001</v>
      </c>
      <c r="E10138" s="37"/>
      <c r="F10138" s="44">
        <v>44439</v>
      </c>
      <c r="G10138" s="48">
        <v>4</v>
      </c>
      <c r="H10138" s="48">
        <v>10727.0751395266</v>
      </c>
      <c r="I10138" s="37"/>
      <c r="J10138" s="44">
        <v>44439</v>
      </c>
      <c r="K10138" s="48">
        <v>4</v>
      </c>
      <c r="L10138" s="48">
        <v>2286.77</v>
      </c>
      <c r="M10138" s="37"/>
      <c r="N10138" s="44">
        <v>44439</v>
      </c>
      <c r="O10138" s="48">
        <v>4</v>
      </c>
      <c r="P10138" s="48">
        <v>5011.8691583829004</v>
      </c>
      <c r="Q10138" s="37"/>
      <c r="R10138" s="49">
        <v>0.21317740113274886</v>
      </c>
      <c r="S10138" s="49">
        <v>33767.318098530042</v>
      </c>
      <c r="T10138" s="49">
        <v>1068.417242001444</v>
      </c>
    </row>
    <row r="10139" spans="2:20">
      <c r="B10139" s="44">
        <v>44439</v>
      </c>
      <c r="C10139" s="45">
        <v>5</v>
      </c>
      <c r="D10139" s="46">
        <v>6.1951400000000003</v>
      </c>
      <c r="E10139" s="37"/>
      <c r="F10139" s="44">
        <v>44439</v>
      </c>
      <c r="G10139" s="48">
        <v>5</v>
      </c>
      <c r="H10139" s="48">
        <v>10671.253452089901</v>
      </c>
      <c r="I10139" s="37"/>
      <c r="J10139" s="44">
        <v>44439</v>
      </c>
      <c r="K10139" s="48">
        <v>5</v>
      </c>
      <c r="L10139" s="48">
        <v>-7860.61</v>
      </c>
      <c r="M10139" s="37"/>
      <c r="N10139" s="44">
        <v>44439</v>
      </c>
      <c r="O10139" s="48">
        <v>5</v>
      </c>
      <c r="P10139" s="48">
        <v>4876.9717779911998</v>
      </c>
      <c r="Q10139" s="37"/>
      <c r="R10139" s="49">
        <v>-0.73661543466204027</v>
      </c>
      <c r="S10139" s="49">
        <v>30213.522940704403</v>
      </c>
      <c r="T10139" s="49">
        <v>-3592.4526860794908</v>
      </c>
    </row>
    <row r="10140" spans="2:20">
      <c r="B10140" s="44">
        <v>44439</v>
      </c>
      <c r="C10140" s="45">
        <v>6</v>
      </c>
      <c r="D10140" s="46">
        <v>6.0199299999999996</v>
      </c>
      <c r="E10140" s="37"/>
      <c r="F10140" s="44">
        <v>44439</v>
      </c>
      <c r="G10140" s="48">
        <v>6</v>
      </c>
      <c r="H10140" s="48">
        <v>10524.791346387799</v>
      </c>
      <c r="I10140" s="37"/>
      <c r="J10140" s="44">
        <v>44439</v>
      </c>
      <c r="K10140" s="48">
        <v>6</v>
      </c>
      <c r="L10140" s="48">
        <v>-1119.78</v>
      </c>
      <c r="M10140" s="37"/>
      <c r="N10140" s="44">
        <v>44439</v>
      </c>
      <c r="O10140" s="48">
        <v>6</v>
      </c>
      <c r="P10140" s="48">
        <v>4763.9682030009999</v>
      </c>
      <c r="Q10140" s="37"/>
      <c r="R10140" s="49">
        <v>-0.10639450827538907</v>
      </c>
      <c r="S10140" s="49">
        <v>28678.755104291806</v>
      </c>
      <c r="T10140" s="49">
        <v>-506.86005439788028</v>
      </c>
    </row>
    <row r="10141" spans="2:20">
      <c r="B10141" s="44">
        <v>44439</v>
      </c>
      <c r="C10141" s="45">
        <v>7</v>
      </c>
      <c r="D10141" s="46">
        <v>6.5647599999999997</v>
      </c>
      <c r="E10141" s="37"/>
      <c r="F10141" s="44">
        <v>44439</v>
      </c>
      <c r="G10141" s="48">
        <v>7</v>
      </c>
      <c r="H10141" s="48">
        <v>11627.0497549757</v>
      </c>
      <c r="I10141" s="37"/>
      <c r="J10141" s="44">
        <v>44439</v>
      </c>
      <c r="K10141" s="48">
        <v>7</v>
      </c>
      <c r="L10141" s="48">
        <v>4007.39</v>
      </c>
      <c r="M10141" s="37"/>
      <c r="N10141" s="44">
        <v>44439</v>
      </c>
      <c r="O10141" s="48">
        <v>7</v>
      </c>
      <c r="P10141" s="48">
        <v>4806.5404258028002</v>
      </c>
      <c r="Q10141" s="37"/>
      <c r="R10141" s="49">
        <v>0.34466094877465114</v>
      </c>
      <c r="S10141" s="49">
        <v>31553.784325693188</v>
      </c>
      <c r="T10141" s="49">
        <v>1656.6267834809089</v>
      </c>
    </row>
    <row r="10142" spans="2:20">
      <c r="B10142" s="44">
        <v>44439</v>
      </c>
      <c r="C10142" s="45">
        <v>8</v>
      </c>
      <c r="D10142" s="46">
        <v>7.2703600000000002</v>
      </c>
      <c r="E10142" s="37"/>
      <c r="F10142" s="44">
        <v>44439</v>
      </c>
      <c r="G10142" s="48">
        <v>8</v>
      </c>
      <c r="H10142" s="48">
        <v>10457.4123829091</v>
      </c>
      <c r="I10142" s="37"/>
      <c r="J10142" s="44">
        <v>44439</v>
      </c>
      <c r="K10142" s="48">
        <v>8</v>
      </c>
      <c r="L10142" s="48">
        <v>10301.790000000001</v>
      </c>
      <c r="M10142" s="37"/>
      <c r="N10142" s="44">
        <v>44439</v>
      </c>
      <c r="O10142" s="48">
        <v>8</v>
      </c>
      <c r="P10142" s="48">
        <v>4873.8885171297998</v>
      </c>
      <c r="Q10142" s="37"/>
      <c r="R10142" s="49">
        <v>0.98511846169866668</v>
      </c>
      <c r="S10142" s="49">
        <v>35434.92411939981</v>
      </c>
      <c r="T10142" s="49">
        <v>4801.3575584857044</v>
      </c>
    </row>
    <row r="10143" spans="2:20">
      <c r="B10143" s="44">
        <v>44439</v>
      </c>
      <c r="C10143" s="45">
        <v>9</v>
      </c>
      <c r="D10143" s="46">
        <v>7.3348699999999996</v>
      </c>
      <c r="E10143" s="37"/>
      <c r="F10143" s="44">
        <v>44439</v>
      </c>
      <c r="G10143" s="48">
        <v>9</v>
      </c>
      <c r="H10143" s="48">
        <v>10557.1606180908</v>
      </c>
      <c r="I10143" s="37"/>
      <c r="J10143" s="44">
        <v>44439</v>
      </c>
      <c r="K10143" s="48">
        <v>9</v>
      </c>
      <c r="L10143" s="48">
        <v>-2311.6799999999998</v>
      </c>
      <c r="M10143" s="37"/>
      <c r="N10143" s="44">
        <v>44439</v>
      </c>
      <c r="O10143" s="48">
        <v>9</v>
      </c>
      <c r="P10143" s="48">
        <v>4916.1693395991997</v>
      </c>
      <c r="Q10143" s="37"/>
      <c r="R10143" s="49">
        <v>-0.21896796720499773</v>
      </c>
      <c r="S10143" s="49">
        <v>36059.463003945981</v>
      </c>
      <c r="T10143" s="49">
        <v>-1076.4836067275728</v>
      </c>
    </row>
    <row r="10144" spans="2:20">
      <c r="B10144" s="44">
        <v>44439</v>
      </c>
      <c r="C10144" s="45">
        <v>10</v>
      </c>
      <c r="D10144" s="46">
        <v>6.6176899999999996</v>
      </c>
      <c r="E10144" s="37"/>
      <c r="F10144" s="44">
        <v>44439</v>
      </c>
      <c r="G10144" s="48">
        <v>10</v>
      </c>
      <c r="H10144" s="48">
        <v>10417.219130494201</v>
      </c>
      <c r="I10144" s="37"/>
      <c r="J10144" s="44">
        <v>44439</v>
      </c>
      <c r="K10144" s="48">
        <v>10</v>
      </c>
      <c r="L10144" s="48">
        <v>-614.25</v>
      </c>
      <c r="M10144" s="37"/>
      <c r="N10144" s="44">
        <v>44439</v>
      </c>
      <c r="O10144" s="48">
        <v>10</v>
      </c>
      <c r="P10144" s="48">
        <v>4784.6032405992</v>
      </c>
      <c r="Q10144" s="37"/>
      <c r="R10144" s="49">
        <v>-5.896487270791044E-2</v>
      </c>
      <c r="S10144" s="49">
        <v>31663.021019280917</v>
      </c>
      <c r="T10144" s="49">
        <v>-282.12352103978765</v>
      </c>
    </row>
    <row r="10145" spans="2:20">
      <c r="B10145" s="44">
        <v>44439</v>
      </c>
      <c r="C10145" s="45">
        <v>11</v>
      </c>
      <c r="D10145" s="46">
        <v>4.70153</v>
      </c>
      <c r="E10145" s="37"/>
      <c r="F10145" s="44">
        <v>44439</v>
      </c>
      <c r="G10145" s="48">
        <v>11</v>
      </c>
      <c r="H10145" s="48">
        <v>10461.6544480834</v>
      </c>
      <c r="I10145" s="37"/>
      <c r="J10145" s="44">
        <v>44439</v>
      </c>
      <c r="K10145" s="48">
        <v>11</v>
      </c>
      <c r="L10145" s="48">
        <v>-27688.68</v>
      </c>
      <c r="M10145" s="37"/>
      <c r="N10145" s="44">
        <v>44439</v>
      </c>
      <c r="O10145" s="48">
        <v>11</v>
      </c>
      <c r="P10145" s="48">
        <v>4837.2757067313996</v>
      </c>
      <c r="Q10145" s="37"/>
      <c r="R10145" s="49">
        <v>-2.6466827151868539</v>
      </c>
      <c r="S10145" s="49">
        <v>22742.596853468876</v>
      </c>
      <c r="T10145" s="49">
        <v>-12802.734001599269</v>
      </c>
    </row>
    <row r="10146" spans="2:20">
      <c r="B10146" s="44">
        <v>44439</v>
      </c>
      <c r="C10146" s="45">
        <v>12</v>
      </c>
      <c r="D10146" s="46">
        <v>5.6934399999999998</v>
      </c>
      <c r="E10146" s="37"/>
      <c r="F10146" s="44">
        <v>44439</v>
      </c>
      <c r="G10146" s="48">
        <v>12</v>
      </c>
      <c r="H10146" s="48">
        <v>11000.511943367999</v>
      </c>
      <c r="I10146" s="37"/>
      <c r="J10146" s="44">
        <v>44439</v>
      </c>
      <c r="K10146" s="48">
        <v>12</v>
      </c>
      <c r="L10146" s="48">
        <v>-11034.97</v>
      </c>
      <c r="M10146" s="37"/>
      <c r="N10146" s="44">
        <v>44439</v>
      </c>
      <c r="O10146" s="48">
        <v>12</v>
      </c>
      <c r="P10146" s="48">
        <v>5084.7458902228</v>
      </c>
      <c r="Q10146" s="37"/>
      <c r="R10146" s="49">
        <v>-1.0031324048198298</v>
      </c>
      <c r="S10146" s="49">
        <v>28949.695641230097</v>
      </c>
      <c r="T10146" s="49">
        <v>-5100.6733727569435</v>
      </c>
    </row>
    <row r="10147" spans="2:20">
      <c r="B10147" s="44">
        <v>44439</v>
      </c>
      <c r="C10147" s="45">
        <v>13</v>
      </c>
      <c r="D10147" s="46">
        <v>5.8491999999999997</v>
      </c>
      <c r="E10147" s="37"/>
      <c r="F10147" s="44">
        <v>44439</v>
      </c>
      <c r="G10147" s="48">
        <v>13</v>
      </c>
      <c r="H10147" s="48">
        <v>11270.7968684889</v>
      </c>
      <c r="I10147" s="37"/>
      <c r="J10147" s="44">
        <v>44439</v>
      </c>
      <c r="K10147" s="48">
        <v>13</v>
      </c>
      <c r="L10147" s="48">
        <v>26805.29</v>
      </c>
      <c r="M10147" s="37"/>
      <c r="N10147" s="44">
        <v>44439</v>
      </c>
      <c r="O10147" s="48">
        <v>13</v>
      </c>
      <c r="P10147" s="48">
        <v>5024.7457777857999</v>
      </c>
      <c r="Q10147" s="37"/>
      <c r="R10147" s="49">
        <v>2.3782959015917253</v>
      </c>
      <c r="S10147" s="49">
        <v>29390.743003424701</v>
      </c>
      <c r="T10147" s="49">
        <v>11950.332289848295</v>
      </c>
    </row>
    <row r="10148" spans="2:20">
      <c r="B10148" s="44">
        <v>44439</v>
      </c>
      <c r="C10148" s="45">
        <v>14</v>
      </c>
      <c r="D10148" s="46">
        <v>2.7747600000000001</v>
      </c>
      <c r="E10148" s="37"/>
      <c r="F10148" s="44">
        <v>44439</v>
      </c>
      <c r="G10148" s="48">
        <v>14</v>
      </c>
      <c r="H10148" s="48">
        <v>12403.605598861999</v>
      </c>
      <c r="I10148" s="37"/>
      <c r="J10148" s="44">
        <v>44439</v>
      </c>
      <c r="K10148" s="48">
        <v>14</v>
      </c>
      <c r="L10148" s="48">
        <v>-17827.919999999998</v>
      </c>
      <c r="M10148" s="37"/>
      <c r="N10148" s="44">
        <v>44439</v>
      </c>
      <c r="O10148" s="48">
        <v>14</v>
      </c>
      <c r="P10148" s="48">
        <v>5804.3608738476996</v>
      </c>
      <c r="Q10148" s="37"/>
      <c r="R10148" s="49">
        <v>-1.4373175491516488</v>
      </c>
      <c r="S10148" s="49">
        <v>16105.708378317644</v>
      </c>
      <c r="T10148" s="49">
        <v>-8342.7097455904986</v>
      </c>
    </row>
    <row r="10149" spans="2:20">
      <c r="B10149" s="44">
        <v>44439</v>
      </c>
      <c r="C10149" s="45">
        <v>15</v>
      </c>
      <c r="D10149" s="46">
        <v>4.4394799999999996</v>
      </c>
      <c r="E10149" s="37"/>
      <c r="F10149" s="44">
        <v>44439</v>
      </c>
      <c r="G10149" s="48">
        <v>15</v>
      </c>
      <c r="H10149" s="48">
        <v>14306.1511640267</v>
      </c>
      <c r="I10149" s="37"/>
      <c r="J10149" s="44">
        <v>44439</v>
      </c>
      <c r="K10149" s="48">
        <v>15</v>
      </c>
      <c r="L10149" s="48">
        <v>-18164.46</v>
      </c>
      <c r="M10149" s="37"/>
      <c r="N10149" s="44">
        <v>44439</v>
      </c>
      <c r="O10149" s="48">
        <v>15</v>
      </c>
      <c r="P10149" s="48">
        <v>7075.5938795477996</v>
      </c>
      <c r="Q10149" s="37"/>
      <c r="R10149" s="49">
        <v>-1.2696957967056259</v>
      </c>
      <c r="S10149" s="49">
        <v>31411.957516374863</v>
      </c>
      <c r="T10149" s="49">
        <v>-8983.8518080578942</v>
      </c>
    </row>
    <row r="10150" spans="2:20">
      <c r="B10150" s="44">
        <v>44439</v>
      </c>
      <c r="C10150" s="45">
        <v>16</v>
      </c>
      <c r="D10150" s="46">
        <v>5.5007599999999996</v>
      </c>
      <c r="E10150" s="37"/>
      <c r="F10150" s="44">
        <v>44439</v>
      </c>
      <c r="G10150" s="48">
        <v>16</v>
      </c>
      <c r="H10150" s="48">
        <v>13071.981450131199</v>
      </c>
      <c r="I10150" s="37"/>
      <c r="J10150" s="44">
        <v>44439</v>
      </c>
      <c r="K10150" s="48">
        <v>16</v>
      </c>
      <c r="L10150" s="48">
        <v>27790.01</v>
      </c>
      <c r="M10150" s="37"/>
      <c r="N10150" s="44">
        <v>44439</v>
      </c>
      <c r="O10150" s="48">
        <v>16</v>
      </c>
      <c r="P10150" s="48">
        <v>7636.5300322336998</v>
      </c>
      <c r="Q10150" s="37"/>
      <c r="R10150" s="49">
        <v>2.1259217744469092</v>
      </c>
      <c r="S10150" s="49">
        <v>42006.718940109844</v>
      </c>
      <c r="T10150" s="49">
        <v>16234.665476743379</v>
      </c>
    </row>
    <row r="10151" spans="2:20">
      <c r="B10151" s="44">
        <v>44439</v>
      </c>
      <c r="C10151" s="45">
        <v>17</v>
      </c>
      <c r="D10151" s="46">
        <v>4.8674400000000002</v>
      </c>
      <c r="E10151" s="37"/>
      <c r="F10151" s="44">
        <v>44439</v>
      </c>
      <c r="G10151" s="48">
        <v>17</v>
      </c>
      <c r="H10151" s="48">
        <v>15895.0613798832</v>
      </c>
      <c r="I10151" s="37"/>
      <c r="J10151" s="44">
        <v>44439</v>
      </c>
      <c r="K10151" s="48">
        <v>17</v>
      </c>
      <c r="L10151" s="48">
        <v>21993.16</v>
      </c>
      <c r="M10151" s="37"/>
      <c r="N10151" s="44">
        <v>44439</v>
      </c>
      <c r="O10151" s="48">
        <v>17</v>
      </c>
      <c r="P10151" s="48">
        <v>7889.6172271837004</v>
      </c>
      <c r="Q10151" s="37"/>
      <c r="R10151" s="49">
        <v>1.3836473779103839</v>
      </c>
      <c r="S10151" s="49">
        <v>38402.238476283033</v>
      </c>
      <c r="T10151" s="49">
        <v>10916.448189109322</v>
      </c>
    </row>
    <row r="10152" spans="2:20">
      <c r="B10152" s="44">
        <v>44439</v>
      </c>
      <c r="C10152" s="45">
        <v>18</v>
      </c>
      <c r="D10152" s="46">
        <v>4.7367999999999997</v>
      </c>
      <c r="E10152" s="37"/>
      <c r="F10152" s="44">
        <v>44439</v>
      </c>
      <c r="G10152" s="48">
        <v>18</v>
      </c>
      <c r="H10152" s="48">
        <v>13939.7403389914</v>
      </c>
      <c r="I10152" s="37"/>
      <c r="J10152" s="44">
        <v>44439</v>
      </c>
      <c r="K10152" s="48">
        <v>18</v>
      </c>
      <c r="L10152" s="48">
        <v>21412.03</v>
      </c>
      <c r="M10152" s="37"/>
      <c r="N10152" s="44">
        <v>44439</v>
      </c>
      <c r="O10152" s="48">
        <v>18</v>
      </c>
      <c r="P10152" s="48">
        <v>8074.3654237013998</v>
      </c>
      <c r="Q10152" s="37"/>
      <c r="R10152" s="49">
        <v>1.5360422417702833</v>
      </c>
      <c r="S10152" s="49">
        <v>38246.654138988786</v>
      </c>
      <c r="T10152" s="49">
        <v>12402.566366294761</v>
      </c>
    </row>
    <row r="10153" spans="2:20">
      <c r="B10153" s="44">
        <v>44439</v>
      </c>
      <c r="C10153" s="45">
        <v>19</v>
      </c>
      <c r="D10153" s="46">
        <v>4.3609200000000001</v>
      </c>
      <c r="E10153" s="37"/>
      <c r="F10153" s="44">
        <v>44439</v>
      </c>
      <c r="G10153" s="48">
        <v>19</v>
      </c>
      <c r="H10153" s="48">
        <v>14107.344727084601</v>
      </c>
      <c r="I10153" s="37"/>
      <c r="J10153" s="44">
        <v>44439</v>
      </c>
      <c r="K10153" s="48">
        <v>19</v>
      </c>
      <c r="L10153" s="48">
        <v>27656.62</v>
      </c>
      <c r="M10153" s="37"/>
      <c r="N10153" s="44">
        <v>44439</v>
      </c>
      <c r="O10153" s="48">
        <v>19</v>
      </c>
      <c r="P10153" s="48">
        <v>8222.4123989823001</v>
      </c>
      <c r="Q10153" s="37"/>
      <c r="R10153" s="49">
        <v>1.9604412123638144</v>
      </c>
      <c r="S10153" s="49">
        <v>35857.282678969896</v>
      </c>
      <c r="T10153" s="49">
        <v>16119.55613201612</v>
      </c>
    </row>
    <row r="10154" spans="2:20">
      <c r="B10154" s="44">
        <v>44439</v>
      </c>
      <c r="C10154" s="45">
        <v>20</v>
      </c>
      <c r="D10154" s="46">
        <v>4.2482600000000001</v>
      </c>
      <c r="E10154" s="37"/>
      <c r="F10154" s="44">
        <v>44439</v>
      </c>
      <c r="G10154" s="48">
        <v>20</v>
      </c>
      <c r="H10154" s="48">
        <v>16218.542671826301</v>
      </c>
      <c r="I10154" s="37"/>
      <c r="J10154" s="44">
        <v>44439</v>
      </c>
      <c r="K10154" s="48">
        <v>20</v>
      </c>
      <c r="L10154" s="48">
        <v>25044.58</v>
      </c>
      <c r="M10154" s="37"/>
      <c r="N10154" s="44">
        <v>44439</v>
      </c>
      <c r="O10154" s="48">
        <v>20</v>
      </c>
      <c r="P10154" s="48">
        <v>8119.9825895995</v>
      </c>
      <c r="Q10154" s="37"/>
      <c r="R10154" s="49">
        <v>1.5441942292081314</v>
      </c>
      <c r="S10154" s="49">
        <v>34495.797236091974</v>
      </c>
      <c r="T10154" s="49">
        <v>12538.830256130046</v>
      </c>
    </row>
    <row r="10155" spans="2:20">
      <c r="B10155" s="44">
        <v>44439</v>
      </c>
      <c r="C10155" s="45">
        <v>21</v>
      </c>
      <c r="D10155" s="46">
        <v>4.1254900000000001</v>
      </c>
      <c r="E10155" s="37"/>
      <c r="F10155" s="44">
        <v>44439</v>
      </c>
      <c r="G10155" s="48">
        <v>21</v>
      </c>
      <c r="H10155" s="48">
        <v>15959.993322246301</v>
      </c>
      <c r="I10155" s="37"/>
      <c r="J10155" s="44">
        <v>44439</v>
      </c>
      <c r="K10155" s="48">
        <v>21</v>
      </c>
      <c r="L10155" s="48">
        <v>17370.86</v>
      </c>
      <c r="M10155" s="37"/>
      <c r="N10155" s="44">
        <v>44439</v>
      </c>
      <c r="O10155" s="48">
        <v>21</v>
      </c>
      <c r="P10155" s="48">
        <v>7984.1750154376005</v>
      </c>
      <c r="Q10155" s="37"/>
      <c r="R10155" s="49">
        <v>1.0884002047661965</v>
      </c>
      <c r="S10155" s="49">
        <v>32938.634184437666</v>
      </c>
      <c r="T10155" s="49">
        <v>8689.9777216914335</v>
      </c>
    </row>
    <row r="10156" spans="2:20">
      <c r="B10156" s="44">
        <v>44439</v>
      </c>
      <c r="C10156" s="45">
        <v>22</v>
      </c>
      <c r="D10156" s="46">
        <v>3.9463599999999999</v>
      </c>
      <c r="E10156" s="37"/>
      <c r="F10156" s="44">
        <v>44439</v>
      </c>
      <c r="G10156" s="48">
        <v>22</v>
      </c>
      <c r="H10156" s="48">
        <v>15931.7165554284</v>
      </c>
      <c r="I10156" s="37"/>
      <c r="J10156" s="44">
        <v>44439</v>
      </c>
      <c r="K10156" s="48">
        <v>22</v>
      </c>
      <c r="L10156" s="48">
        <v>5097.49</v>
      </c>
      <c r="M10156" s="37"/>
      <c r="N10156" s="44">
        <v>44439</v>
      </c>
      <c r="O10156" s="48">
        <v>22</v>
      </c>
      <c r="P10156" s="48">
        <v>7960.2006352945</v>
      </c>
      <c r="Q10156" s="37"/>
      <c r="R10156" s="49">
        <v>0.31995861728177283</v>
      </c>
      <c r="S10156" s="49">
        <v>31413.817379100801</v>
      </c>
      <c r="T10156" s="49">
        <v>2546.9347885543179</v>
      </c>
    </row>
    <row r="10157" spans="2:20">
      <c r="B10157" s="44">
        <v>44439</v>
      </c>
      <c r="C10157" s="45">
        <v>23</v>
      </c>
      <c r="D10157" s="46">
        <v>4.3769999999999998</v>
      </c>
      <c r="E10157" s="37"/>
      <c r="F10157" s="44">
        <v>44439</v>
      </c>
      <c r="G10157" s="48">
        <v>23</v>
      </c>
      <c r="H10157" s="48">
        <v>13632.107599384201</v>
      </c>
      <c r="I10157" s="37"/>
      <c r="J10157" s="44">
        <v>44439</v>
      </c>
      <c r="K10157" s="48">
        <v>23</v>
      </c>
      <c r="L10157" s="48">
        <v>25103.15</v>
      </c>
      <c r="M10157" s="37"/>
      <c r="N10157" s="44">
        <v>44439</v>
      </c>
      <c r="O10157" s="48">
        <v>23</v>
      </c>
      <c r="P10157" s="48">
        <v>8005.9985826453003</v>
      </c>
      <c r="Q10157" s="37"/>
      <c r="R10157" s="49">
        <v>1.841472407475274</v>
      </c>
      <c r="S10157" s="49">
        <v>35042.255796238474</v>
      </c>
      <c r="T10157" s="49">
        <v>14742.825484227473</v>
      </c>
    </row>
    <row r="10158" spans="2:20">
      <c r="B10158" s="44">
        <v>44439</v>
      </c>
      <c r="C10158" s="45">
        <v>24</v>
      </c>
      <c r="D10158" s="46">
        <v>4.1754199999999999</v>
      </c>
      <c r="E10158" s="37"/>
      <c r="F10158" s="44">
        <v>44439</v>
      </c>
      <c r="G10158" s="48">
        <v>24</v>
      </c>
      <c r="H10158" s="48">
        <v>13564.970019243399</v>
      </c>
      <c r="I10158" s="37"/>
      <c r="J10158" s="44">
        <v>44439</v>
      </c>
      <c r="K10158" s="48">
        <v>24</v>
      </c>
      <c r="L10158" s="48">
        <v>24707.01</v>
      </c>
      <c r="M10158" s="37"/>
      <c r="N10158" s="44">
        <v>44439</v>
      </c>
      <c r="O10158" s="48">
        <v>24</v>
      </c>
      <c r="P10158" s="48">
        <v>7937.2071090024001</v>
      </c>
      <c r="Q10158" s="37"/>
      <c r="R10158" s="49">
        <v>1.8213833104644088</v>
      </c>
      <c r="S10158" s="49">
        <v>33141.1733070708</v>
      </c>
      <c r="T10158" s="49">
        <v>14456.696560036431</v>
      </c>
    </row>
    <row r="10159" spans="2:20">
      <c r="B10159" s="44">
        <v>44439</v>
      </c>
      <c r="C10159" s="45">
        <v>25</v>
      </c>
      <c r="D10159" s="46">
        <v>4.4147800000000004</v>
      </c>
      <c r="E10159" s="37"/>
      <c r="F10159" s="44">
        <v>44439</v>
      </c>
      <c r="G10159" s="48">
        <v>25</v>
      </c>
      <c r="H10159" s="48">
        <v>13603.546475400801</v>
      </c>
      <c r="I10159" s="37"/>
      <c r="J10159" s="44">
        <v>44439</v>
      </c>
      <c r="K10159" s="48">
        <v>25</v>
      </c>
      <c r="L10159" s="48">
        <v>31301.9</v>
      </c>
      <c r="M10159" s="37"/>
      <c r="N10159" s="44">
        <v>44439</v>
      </c>
      <c r="O10159" s="48">
        <v>25</v>
      </c>
      <c r="P10159" s="48">
        <v>7941.0580384115001</v>
      </c>
      <c r="Q10159" s="37"/>
      <c r="R10159" s="49">
        <v>2.3010102590969943</v>
      </c>
      <c r="S10159" s="49">
        <v>35058.024206818329</v>
      </c>
      <c r="T10159" s="49">
        <v>18272.456014469517</v>
      </c>
    </row>
    <row r="10160" spans="2:20">
      <c r="B10160" s="44">
        <v>44439</v>
      </c>
      <c r="C10160" s="45">
        <v>26</v>
      </c>
      <c r="D10160" s="46">
        <v>4.6623200000000002</v>
      </c>
      <c r="E10160" s="37"/>
      <c r="F10160" s="44">
        <v>44439</v>
      </c>
      <c r="G10160" s="48">
        <v>26</v>
      </c>
      <c r="H10160" s="48">
        <v>13449.3417364824</v>
      </c>
      <c r="I10160" s="37"/>
      <c r="J10160" s="44">
        <v>44439</v>
      </c>
      <c r="K10160" s="48">
        <v>26</v>
      </c>
      <c r="L10160" s="48">
        <v>28647.51</v>
      </c>
      <c r="M10160" s="37"/>
      <c r="N10160" s="44">
        <v>44439</v>
      </c>
      <c r="O10160" s="48">
        <v>26</v>
      </c>
      <c r="P10160" s="48">
        <v>7832.1442276521002</v>
      </c>
      <c r="Q10160" s="37"/>
      <c r="R10160" s="49">
        <v>2.1300306410009173</v>
      </c>
      <c r="S10160" s="49">
        <v>36515.962675466944</v>
      </c>
      <c r="T10160" s="49">
        <v>16682.707189637436</v>
      </c>
    </row>
    <row r="10161" spans="2:20">
      <c r="B10161" s="44">
        <v>44439</v>
      </c>
      <c r="C10161" s="45">
        <v>27</v>
      </c>
      <c r="D10161" s="46">
        <v>4.7903900000000004</v>
      </c>
      <c r="E10161" s="37"/>
      <c r="F10161" s="44">
        <v>44439</v>
      </c>
      <c r="G10161" s="48">
        <v>27</v>
      </c>
      <c r="H10161" s="48">
        <v>13409.569650199501</v>
      </c>
      <c r="I10161" s="37"/>
      <c r="J10161" s="44">
        <v>44439</v>
      </c>
      <c r="K10161" s="48">
        <v>27</v>
      </c>
      <c r="L10161" s="48">
        <v>34141.120000000003</v>
      </c>
      <c r="M10161" s="37"/>
      <c r="N10161" s="44">
        <v>44439</v>
      </c>
      <c r="O10161" s="48">
        <v>27</v>
      </c>
      <c r="P10161" s="48">
        <v>7832.1545417665002</v>
      </c>
      <c r="Q10161" s="37"/>
      <c r="R10161" s="49">
        <v>2.5460265236395614</v>
      </c>
      <c r="S10161" s="49">
        <v>37519.074795332825</v>
      </c>
      <c r="T10161" s="49">
        <v>19940.873200581565</v>
      </c>
    </row>
    <row r="10162" spans="2:20">
      <c r="B10162" s="44">
        <v>44439</v>
      </c>
      <c r="C10162" s="45">
        <v>28</v>
      </c>
      <c r="D10162" s="46">
        <v>4.6334999999999997</v>
      </c>
      <c r="E10162" s="37"/>
      <c r="F10162" s="44">
        <v>44439</v>
      </c>
      <c r="G10162" s="48">
        <v>28</v>
      </c>
      <c r="H10162" s="48">
        <v>13351.684804996899</v>
      </c>
      <c r="I10162" s="37"/>
      <c r="J10162" s="44">
        <v>44439</v>
      </c>
      <c r="K10162" s="48">
        <v>28</v>
      </c>
      <c r="L10162" s="48">
        <v>28789.41</v>
      </c>
      <c r="M10162" s="37"/>
      <c r="N10162" s="44">
        <v>44439</v>
      </c>
      <c r="O10162" s="48">
        <v>28</v>
      </c>
      <c r="P10162" s="48">
        <v>7784.0797263946997</v>
      </c>
      <c r="Q10162" s="37"/>
      <c r="R10162" s="49">
        <v>2.1562379894727215</v>
      </c>
      <c r="S10162" s="49">
        <v>36067.533412249839</v>
      </c>
      <c r="T10162" s="49">
        <v>16784.32841913668</v>
      </c>
    </row>
    <row r="10163" spans="2:20">
      <c r="B10163" s="44">
        <v>44439</v>
      </c>
      <c r="C10163" s="45">
        <v>29</v>
      </c>
      <c r="D10163" s="46">
        <v>4.7119499999999999</v>
      </c>
      <c r="E10163" s="37"/>
      <c r="F10163" s="44">
        <v>44439</v>
      </c>
      <c r="G10163" s="48">
        <v>29</v>
      </c>
      <c r="H10163" s="48">
        <v>13480.087640583301</v>
      </c>
      <c r="I10163" s="37"/>
      <c r="J10163" s="44">
        <v>44439</v>
      </c>
      <c r="K10163" s="48">
        <v>29</v>
      </c>
      <c r="L10163" s="48">
        <v>27819.95</v>
      </c>
      <c r="M10163" s="37"/>
      <c r="N10163" s="44">
        <v>44439</v>
      </c>
      <c r="O10163" s="48">
        <v>29</v>
      </c>
      <c r="P10163" s="48">
        <v>7872.1772430074998</v>
      </c>
      <c r="Q10163" s="37"/>
      <c r="R10163" s="49">
        <v>2.0637810926573619</v>
      </c>
      <c r="S10163" s="49">
        <v>37093.30556018919</v>
      </c>
      <c r="T10163" s="49">
        <v>16246.450552166436</v>
      </c>
    </row>
    <row r="10164" spans="2:20">
      <c r="B10164" s="44">
        <v>44439</v>
      </c>
      <c r="C10164" s="45">
        <v>30</v>
      </c>
      <c r="D10164" s="46">
        <v>5.2837300000000003</v>
      </c>
      <c r="E10164" s="37"/>
      <c r="F10164" s="44">
        <v>44439</v>
      </c>
      <c r="G10164" s="48">
        <v>30</v>
      </c>
      <c r="H10164" s="48">
        <v>13384.5506777232</v>
      </c>
      <c r="I10164" s="37"/>
      <c r="J10164" s="44">
        <v>44439</v>
      </c>
      <c r="K10164" s="48">
        <v>30</v>
      </c>
      <c r="L10164" s="48">
        <v>54344.43</v>
      </c>
      <c r="M10164" s="37"/>
      <c r="N10164" s="44">
        <v>44439</v>
      </c>
      <c r="O10164" s="48">
        <v>30</v>
      </c>
      <c r="P10164" s="48">
        <v>7790.5582197427002</v>
      </c>
      <c r="Q10164" s="37"/>
      <c r="R10164" s="49">
        <v>4.060235663379351</v>
      </c>
      <c r="S10164" s="49">
        <v>41163.206182401096</v>
      </c>
      <c r="T10164" s="49">
        <v>31631.502321432457</v>
      </c>
    </row>
    <row r="10165" spans="2:20">
      <c r="B10165" s="44">
        <v>44439</v>
      </c>
      <c r="C10165" s="45">
        <v>31</v>
      </c>
      <c r="D10165" s="46">
        <v>5.9374799999999999</v>
      </c>
      <c r="E10165" s="37"/>
      <c r="F10165" s="44">
        <v>44439</v>
      </c>
      <c r="G10165" s="48">
        <v>31</v>
      </c>
      <c r="H10165" s="48">
        <v>13230.121569266599</v>
      </c>
      <c r="I10165" s="37"/>
      <c r="J10165" s="44">
        <v>44439</v>
      </c>
      <c r="K10165" s="48">
        <v>31</v>
      </c>
      <c r="L10165" s="48">
        <v>64834.79</v>
      </c>
      <c r="M10165" s="37"/>
      <c r="N10165" s="44">
        <v>44439</v>
      </c>
      <c r="O10165" s="48">
        <v>31</v>
      </c>
      <c r="P10165" s="48">
        <v>7699.4954547924999</v>
      </c>
      <c r="Q10165" s="37"/>
      <c r="R10165" s="49">
        <v>4.9005437826520337</v>
      </c>
      <c r="S10165" s="49">
        <v>45715.600272921372</v>
      </c>
      <c r="T10165" s="49">
        <v>37731.714580540982</v>
      </c>
    </row>
    <row r="10166" spans="2:20">
      <c r="B10166" s="44">
        <v>44439</v>
      </c>
      <c r="C10166" s="45">
        <v>32</v>
      </c>
      <c r="D10166" s="46">
        <v>5.3434799999999996</v>
      </c>
      <c r="E10166" s="37"/>
      <c r="F10166" s="44">
        <v>44439</v>
      </c>
      <c r="G10166" s="48">
        <v>32</v>
      </c>
      <c r="H10166" s="48">
        <v>13418.466747730101</v>
      </c>
      <c r="I10166" s="37"/>
      <c r="J10166" s="44">
        <v>44439</v>
      </c>
      <c r="K10166" s="48">
        <v>32</v>
      </c>
      <c r="L10166" s="48">
        <v>41741.699999999997</v>
      </c>
      <c r="M10166" s="37"/>
      <c r="N10166" s="44">
        <v>44439</v>
      </c>
      <c r="O10166" s="48">
        <v>32</v>
      </c>
      <c r="P10166" s="48">
        <v>7826.4949295532997</v>
      </c>
      <c r="Q10166" s="37"/>
      <c r="R10166" s="49">
        <v>3.1107652449979892</v>
      </c>
      <c r="S10166" s="49">
        <v>41820.719126169461</v>
      </c>
      <c r="T10166" s="49">
        <v>24346.388417007391</v>
      </c>
    </row>
    <row r="10167" spans="2:20">
      <c r="B10167" s="44">
        <v>44439</v>
      </c>
      <c r="C10167" s="45">
        <v>33</v>
      </c>
      <c r="D10167" s="46">
        <v>5.16031</v>
      </c>
      <c r="E10167" s="37"/>
      <c r="F10167" s="44">
        <v>44439</v>
      </c>
      <c r="G10167" s="48">
        <v>33</v>
      </c>
      <c r="H10167" s="48">
        <v>12122.732810024399</v>
      </c>
      <c r="I10167" s="37"/>
      <c r="J10167" s="44">
        <v>44439</v>
      </c>
      <c r="K10167" s="48">
        <v>33</v>
      </c>
      <c r="L10167" s="48">
        <v>44881.68</v>
      </c>
      <c r="M10167" s="37"/>
      <c r="N10167" s="44">
        <v>44439</v>
      </c>
      <c r="O10167" s="48">
        <v>33</v>
      </c>
      <c r="P10167" s="48">
        <v>6412.1961259669997</v>
      </c>
      <c r="Q10167" s="37"/>
      <c r="R10167" s="49">
        <v>3.7022741244356161</v>
      </c>
      <c r="S10167" s="49">
        <v>33088.919790788765</v>
      </c>
      <c r="T10167" s="49">
        <v>23739.707797973922</v>
      </c>
    </row>
    <row r="10168" spans="2:20">
      <c r="B10168" s="44">
        <v>44439</v>
      </c>
      <c r="C10168" s="45">
        <v>34</v>
      </c>
      <c r="D10168" s="46">
        <v>4.9940699999999998</v>
      </c>
      <c r="E10168" s="37"/>
      <c r="F10168" s="44">
        <v>44439</v>
      </c>
      <c r="G10168" s="48">
        <v>34</v>
      </c>
      <c r="H10168" s="48">
        <v>12537.911802851</v>
      </c>
      <c r="I10168" s="37"/>
      <c r="J10168" s="44">
        <v>44439</v>
      </c>
      <c r="K10168" s="48">
        <v>34</v>
      </c>
      <c r="L10168" s="48">
        <v>42537.94</v>
      </c>
      <c r="M10168" s="37"/>
      <c r="N10168" s="44">
        <v>44439</v>
      </c>
      <c r="O10168" s="48">
        <v>34</v>
      </c>
      <c r="P10168" s="48">
        <v>6655.2737964345997</v>
      </c>
      <c r="Q10168" s="37"/>
      <c r="R10168" s="49">
        <v>3.3927451930493948</v>
      </c>
      <c r="S10168" s="49">
        <v>33236.903208560143</v>
      </c>
      <c r="T10168" s="49">
        <v>22579.648181281085</v>
      </c>
    </row>
    <row r="10169" spans="2:20">
      <c r="B10169" s="44">
        <v>44439</v>
      </c>
      <c r="C10169" s="45">
        <v>35</v>
      </c>
      <c r="D10169" s="46">
        <v>4.9774700000000003</v>
      </c>
      <c r="E10169" s="37"/>
      <c r="F10169" s="44">
        <v>44439</v>
      </c>
      <c r="G10169" s="48">
        <v>35</v>
      </c>
      <c r="H10169" s="48">
        <v>13197.067510914299</v>
      </c>
      <c r="I10169" s="37"/>
      <c r="J10169" s="44">
        <v>44439</v>
      </c>
      <c r="K10169" s="48">
        <v>35</v>
      </c>
      <c r="L10169" s="48">
        <v>38263.65</v>
      </c>
      <c r="M10169" s="37"/>
      <c r="N10169" s="44">
        <v>44439</v>
      </c>
      <c r="O10169" s="48">
        <v>35</v>
      </c>
      <c r="P10169" s="48">
        <v>7024.8465093320001</v>
      </c>
      <c r="Q10169" s="37"/>
      <c r="R10169" s="49">
        <v>2.8994054905269691</v>
      </c>
      <c r="S10169" s="49">
        <v>34965.96275480475</v>
      </c>
      <c r="T10169" s="49">
        <v>20367.878539266414</v>
      </c>
    </row>
    <row r="10170" spans="2:20">
      <c r="B10170" s="44">
        <v>44439</v>
      </c>
      <c r="C10170" s="45">
        <v>36</v>
      </c>
      <c r="D10170" s="46">
        <v>4.9564399999999997</v>
      </c>
      <c r="E10170" s="37"/>
      <c r="F10170" s="44">
        <v>44439</v>
      </c>
      <c r="G10170" s="48">
        <v>36</v>
      </c>
      <c r="H10170" s="48">
        <v>11874.029015010001</v>
      </c>
      <c r="I10170" s="37"/>
      <c r="J10170" s="44">
        <v>44439</v>
      </c>
      <c r="K10170" s="48">
        <v>36</v>
      </c>
      <c r="L10170" s="48">
        <v>39137.9</v>
      </c>
      <c r="M10170" s="37"/>
      <c r="N10170" s="44">
        <v>44439</v>
      </c>
      <c r="O10170" s="48">
        <v>36</v>
      </c>
      <c r="P10170" s="48">
        <v>5471.2499921586996</v>
      </c>
      <c r="Q10170" s="37"/>
      <c r="R10170" s="49">
        <v>3.2960926700217463</v>
      </c>
      <c r="S10170" s="49">
        <v>27117.922311135062</v>
      </c>
      <c r="T10170" s="49">
        <v>18033.746995010828</v>
      </c>
    </row>
    <row r="10171" spans="2:20">
      <c r="B10171" s="44">
        <v>44439</v>
      </c>
      <c r="C10171" s="45">
        <v>37</v>
      </c>
      <c r="D10171" s="46">
        <v>4.8982099999999997</v>
      </c>
      <c r="E10171" s="37"/>
      <c r="F10171" s="44">
        <v>44439</v>
      </c>
      <c r="G10171" s="48">
        <v>37</v>
      </c>
      <c r="H10171" s="48">
        <v>11986.505728910201</v>
      </c>
      <c r="I10171" s="37"/>
      <c r="J10171" s="44">
        <v>44439</v>
      </c>
      <c r="K10171" s="48">
        <v>37</v>
      </c>
      <c r="L10171" s="48">
        <v>30090.34</v>
      </c>
      <c r="M10171" s="37"/>
      <c r="N10171" s="44">
        <v>44439</v>
      </c>
      <c r="O10171" s="48">
        <v>37</v>
      </c>
      <c r="P10171" s="48">
        <v>5418.4188614567001</v>
      </c>
      <c r="Q10171" s="37"/>
      <c r="R10171" s="49">
        <v>2.5103512800586447</v>
      </c>
      <c r="S10171" s="49">
        <v>26540.553451375821</v>
      </c>
      <c r="T10171" s="49">
        <v>13602.134724751731</v>
      </c>
    </row>
    <row r="10172" spans="2:20">
      <c r="B10172" s="44">
        <v>44439</v>
      </c>
      <c r="C10172" s="45">
        <v>38</v>
      </c>
      <c r="D10172" s="46">
        <v>4.4253799999999996</v>
      </c>
      <c r="E10172" s="37"/>
      <c r="F10172" s="44">
        <v>44439</v>
      </c>
      <c r="G10172" s="48">
        <v>38</v>
      </c>
      <c r="H10172" s="48">
        <v>11986.9146613386</v>
      </c>
      <c r="I10172" s="37"/>
      <c r="J10172" s="44">
        <v>44439</v>
      </c>
      <c r="K10172" s="48">
        <v>38</v>
      </c>
      <c r="L10172" s="48">
        <v>17340.59</v>
      </c>
      <c r="M10172" s="37"/>
      <c r="N10172" s="44">
        <v>44439</v>
      </c>
      <c r="O10172" s="48">
        <v>38</v>
      </c>
      <c r="P10172" s="48">
        <v>5400.3671915098003</v>
      </c>
      <c r="Q10172" s="37"/>
      <c r="R10172" s="49">
        <v>1.4466266332844273</v>
      </c>
      <c r="S10172" s="49">
        <v>23898.676961963636</v>
      </c>
      <c r="T10172" s="49">
        <v>7812.3150087535005</v>
      </c>
    </row>
    <row r="10173" spans="2:20">
      <c r="B10173" s="44">
        <v>44439</v>
      </c>
      <c r="C10173" s="45">
        <v>39</v>
      </c>
      <c r="D10173" s="46">
        <v>5.1420399999999997</v>
      </c>
      <c r="E10173" s="37"/>
      <c r="F10173" s="44">
        <v>44439</v>
      </c>
      <c r="G10173" s="48">
        <v>39</v>
      </c>
      <c r="H10173" s="48">
        <v>13751.6703210507</v>
      </c>
      <c r="I10173" s="37"/>
      <c r="J10173" s="44">
        <v>44439</v>
      </c>
      <c r="K10173" s="48">
        <v>39</v>
      </c>
      <c r="L10173" s="48">
        <v>42049.19</v>
      </c>
      <c r="M10173" s="37"/>
      <c r="N10173" s="44">
        <v>44439</v>
      </c>
      <c r="O10173" s="48">
        <v>39</v>
      </c>
      <c r="P10173" s="48">
        <v>7171.2684222551998</v>
      </c>
      <c r="Q10173" s="37"/>
      <c r="R10173" s="49">
        <v>3.0577514598813638</v>
      </c>
      <c r="S10173" s="49">
        <v>36874.949077973128</v>
      </c>
      <c r="T10173" s="49">
        <v>21927.956487351963</v>
      </c>
    </row>
    <row r="10174" spans="2:20">
      <c r="B10174" s="44">
        <v>44439</v>
      </c>
      <c r="C10174" s="45">
        <v>40</v>
      </c>
      <c r="D10174" s="46">
        <v>5.1187500000000004</v>
      </c>
      <c r="E10174" s="37"/>
      <c r="F10174" s="44">
        <v>44439</v>
      </c>
      <c r="G10174" s="48">
        <v>40</v>
      </c>
      <c r="H10174" s="48">
        <v>12131.855224815001</v>
      </c>
      <c r="I10174" s="37"/>
      <c r="J10174" s="44">
        <v>44439</v>
      </c>
      <c r="K10174" s="48">
        <v>40</v>
      </c>
      <c r="L10174" s="48">
        <v>32053.9</v>
      </c>
      <c r="M10174" s="37"/>
      <c r="N10174" s="44">
        <v>44439</v>
      </c>
      <c r="O10174" s="48">
        <v>40</v>
      </c>
      <c r="P10174" s="48">
        <v>5519.8811546830002</v>
      </c>
      <c r="Q10174" s="37"/>
      <c r="R10174" s="49">
        <v>2.642126814572896</v>
      </c>
      <c r="S10174" s="49">
        <v>28254.891660533609</v>
      </c>
      <c r="T10174" s="49">
        <v>14584.226012043555</v>
      </c>
    </row>
    <row r="10175" spans="2:20">
      <c r="B10175" s="44">
        <v>44439</v>
      </c>
      <c r="C10175" s="45">
        <v>41</v>
      </c>
      <c r="D10175" s="46">
        <v>4.5597899999999996</v>
      </c>
      <c r="E10175" s="37"/>
      <c r="F10175" s="44">
        <v>44439</v>
      </c>
      <c r="G10175" s="48">
        <v>41</v>
      </c>
      <c r="H10175" s="48">
        <v>14142.903835986899</v>
      </c>
      <c r="I10175" s="37"/>
      <c r="J10175" s="44">
        <v>44439</v>
      </c>
      <c r="K10175" s="48">
        <v>41</v>
      </c>
      <c r="L10175" s="48">
        <v>23207.63</v>
      </c>
      <c r="M10175" s="37"/>
      <c r="N10175" s="44">
        <v>44439</v>
      </c>
      <c r="O10175" s="48">
        <v>41</v>
      </c>
      <c r="P10175" s="48">
        <v>7445.5413710835001</v>
      </c>
      <c r="Q10175" s="37"/>
      <c r="R10175" s="49">
        <v>1.6409381177398468</v>
      </c>
      <c r="S10175" s="49">
        <v>33950.10508845283</v>
      </c>
      <c r="T10175" s="49">
        <v>12217.672643019916</v>
      </c>
    </row>
    <row r="10176" spans="2:20">
      <c r="B10176" s="44">
        <v>44439</v>
      </c>
      <c r="C10176" s="45">
        <v>42</v>
      </c>
      <c r="D10176" s="46">
        <v>4.8897300000000001</v>
      </c>
      <c r="E10176" s="37"/>
      <c r="F10176" s="44">
        <v>44439</v>
      </c>
      <c r="G10176" s="48">
        <v>42</v>
      </c>
      <c r="H10176" s="48">
        <v>13930.5868278334</v>
      </c>
      <c r="I10176" s="37"/>
      <c r="J10176" s="44">
        <v>44439</v>
      </c>
      <c r="K10176" s="48">
        <v>42</v>
      </c>
      <c r="L10176" s="48">
        <v>22628.25</v>
      </c>
      <c r="M10176" s="37"/>
      <c r="N10176" s="44">
        <v>44439</v>
      </c>
      <c r="O10176" s="48">
        <v>42</v>
      </c>
      <c r="P10176" s="48">
        <v>7520.1476578234997</v>
      </c>
      <c r="Q10176" s="37"/>
      <c r="R10176" s="49">
        <v>1.6243572707783289</v>
      </c>
      <c r="S10176" s="49">
        <v>36771.4916068893</v>
      </c>
      <c r="T10176" s="49">
        <v>12215.406525312223</v>
      </c>
    </row>
    <row r="10177" spans="2:20">
      <c r="B10177" s="44">
        <v>44439</v>
      </c>
      <c r="C10177" s="45">
        <v>43</v>
      </c>
      <c r="D10177" s="46">
        <v>3.9079799999999998</v>
      </c>
      <c r="E10177" s="37"/>
      <c r="F10177" s="44">
        <v>44439</v>
      </c>
      <c r="G10177" s="48">
        <v>43</v>
      </c>
      <c r="H10177" s="48">
        <v>14465.259099573501</v>
      </c>
      <c r="I10177" s="37"/>
      <c r="J10177" s="44">
        <v>44439</v>
      </c>
      <c r="K10177" s="48">
        <v>43</v>
      </c>
      <c r="L10177" s="48">
        <v>-1160.03</v>
      </c>
      <c r="M10177" s="37"/>
      <c r="N10177" s="44">
        <v>44439</v>
      </c>
      <c r="O10177" s="48">
        <v>43</v>
      </c>
      <c r="P10177" s="48">
        <v>8392.4136527450992</v>
      </c>
      <c r="Q10177" s="37"/>
      <c r="R10177" s="49">
        <v>-8.0194208207041567E-2</v>
      </c>
      <c r="S10177" s="49">
        <v>32797.38470665479</v>
      </c>
      <c r="T10177" s="49">
        <v>-673.02296782785868</v>
      </c>
    </row>
    <row r="10178" spans="2:20">
      <c r="B10178" s="44">
        <v>44439</v>
      </c>
      <c r="C10178" s="45">
        <v>44</v>
      </c>
      <c r="D10178" s="46">
        <v>3.4382000000000001</v>
      </c>
      <c r="E10178" s="37"/>
      <c r="F10178" s="44">
        <v>44439</v>
      </c>
      <c r="G10178" s="48">
        <v>44</v>
      </c>
      <c r="H10178" s="48">
        <v>16344.9682028017</v>
      </c>
      <c r="I10178" s="37"/>
      <c r="J10178" s="44">
        <v>44439</v>
      </c>
      <c r="K10178" s="48">
        <v>44</v>
      </c>
      <c r="L10178" s="48">
        <v>-15974.42</v>
      </c>
      <c r="M10178" s="37"/>
      <c r="N10178" s="44">
        <v>44439</v>
      </c>
      <c r="O10178" s="48">
        <v>44</v>
      </c>
      <c r="P10178" s="48">
        <v>8177.9815394559</v>
      </c>
      <c r="Q10178" s="37"/>
      <c r="R10178" s="49">
        <v>-0.97732952440138832</v>
      </c>
      <c r="S10178" s="49">
        <v>28117.536128957276</v>
      </c>
      <c r="T10178" s="49">
        <v>-7992.5828085197682</v>
      </c>
    </row>
    <row r="10179" spans="2:20">
      <c r="B10179" s="44">
        <v>44439</v>
      </c>
      <c r="C10179" s="45">
        <v>45</v>
      </c>
      <c r="D10179" s="46">
        <v>2.1331899999999999</v>
      </c>
      <c r="E10179" s="37"/>
      <c r="F10179" s="44">
        <v>44439</v>
      </c>
      <c r="G10179" s="48">
        <v>45</v>
      </c>
      <c r="H10179" s="48">
        <v>15668.1199759304</v>
      </c>
      <c r="I10179" s="37"/>
      <c r="J10179" s="44">
        <v>44439</v>
      </c>
      <c r="K10179" s="48">
        <v>45</v>
      </c>
      <c r="L10179" s="48">
        <v>-38166.080000000002</v>
      </c>
      <c r="M10179" s="37"/>
      <c r="N10179" s="44">
        <v>44439</v>
      </c>
      <c r="O10179" s="48">
        <v>45</v>
      </c>
      <c r="P10179" s="48">
        <v>7976.3804174113002</v>
      </c>
      <c r="Q10179" s="37"/>
      <c r="R10179" s="49">
        <v>-2.4359068004732736</v>
      </c>
      <c r="S10179" s="49">
        <v>17015.134942617609</v>
      </c>
      <c r="T10179" s="49">
        <v>-19429.719301934034</v>
      </c>
    </row>
    <row r="10180" spans="2:20">
      <c r="B10180" s="44">
        <v>44439</v>
      </c>
      <c r="C10180" s="45">
        <v>46</v>
      </c>
      <c r="D10180" s="46">
        <v>2.02854</v>
      </c>
      <c r="E10180" s="37"/>
      <c r="F10180" s="44">
        <v>44439</v>
      </c>
      <c r="G10180" s="48">
        <v>46</v>
      </c>
      <c r="H10180" s="48">
        <v>14757.8873814404</v>
      </c>
      <c r="I10180" s="37"/>
      <c r="J10180" s="44">
        <v>44439</v>
      </c>
      <c r="K10180" s="48">
        <v>46</v>
      </c>
      <c r="L10180" s="48">
        <v>-31935.8</v>
      </c>
      <c r="M10180" s="37"/>
      <c r="N10180" s="44">
        <v>44439</v>
      </c>
      <c r="O10180" s="48">
        <v>46</v>
      </c>
      <c r="P10180" s="48">
        <v>7458.8881419838999</v>
      </c>
      <c r="Q10180" s="37"/>
      <c r="R10180" s="49">
        <v>-2.163981820335791</v>
      </c>
      <c r="S10180" s="49">
        <v>15130.65295154002</v>
      </c>
      <c r="T10180" s="49">
        <v>-16140.898339171366</v>
      </c>
    </row>
    <row r="10181" spans="2:20">
      <c r="B10181" s="44">
        <v>44439</v>
      </c>
      <c r="C10181" s="45">
        <v>47</v>
      </c>
      <c r="D10181" s="46">
        <v>5.2171399999999997</v>
      </c>
      <c r="E10181" s="37"/>
      <c r="F10181" s="44">
        <v>44439</v>
      </c>
      <c r="G10181" s="48">
        <v>47</v>
      </c>
      <c r="H10181" s="48">
        <v>13827.3509184579</v>
      </c>
      <c r="I10181" s="37"/>
      <c r="J10181" s="44">
        <v>44439</v>
      </c>
      <c r="K10181" s="48">
        <v>47</v>
      </c>
      <c r="L10181" s="48">
        <v>-11349.5</v>
      </c>
      <c r="M10181" s="37"/>
      <c r="N10181" s="44">
        <v>44439</v>
      </c>
      <c r="O10181" s="48">
        <v>47</v>
      </c>
      <c r="P10181" s="48">
        <v>7188.2540044368998</v>
      </c>
      <c r="Q10181" s="37"/>
      <c r="R10181" s="49">
        <v>-0.82080074968298822</v>
      </c>
      <c r="S10181" s="49">
        <v>37502.127496707923</v>
      </c>
      <c r="T10181" s="49">
        <v>-5900.1242757535492</v>
      </c>
    </row>
    <row r="10182" spans="2:20">
      <c r="B10182" s="44">
        <v>44439</v>
      </c>
      <c r="C10182" s="45">
        <v>48</v>
      </c>
      <c r="D10182" s="46">
        <v>3.96618</v>
      </c>
      <c r="E10182" s="37"/>
      <c r="F10182" s="44">
        <v>44439</v>
      </c>
      <c r="G10182" s="48">
        <v>48</v>
      </c>
      <c r="H10182" s="48">
        <v>12799.1902005998</v>
      </c>
      <c r="I10182" s="37"/>
      <c r="J10182" s="44">
        <v>44439</v>
      </c>
      <c r="K10182" s="48">
        <v>48</v>
      </c>
      <c r="L10182" s="48">
        <v>-19884.84</v>
      </c>
      <c r="M10182" s="37"/>
      <c r="N10182" s="44">
        <v>44439</v>
      </c>
      <c r="O10182" s="48">
        <v>48</v>
      </c>
      <c r="P10182" s="48">
        <v>6427.8580428707</v>
      </c>
      <c r="Q10182" s="37"/>
      <c r="R10182" s="49">
        <v>-1.5536014144916879</v>
      </c>
      <c r="S10182" s="49">
        <v>25494.042012472913</v>
      </c>
      <c r="T10182" s="49">
        <v>-9986.3293475556929</v>
      </c>
    </row>
    <row r="10183" spans="2:20">
      <c r="B10183" s="44">
        <v>44440</v>
      </c>
      <c r="C10183" s="45">
        <v>1</v>
      </c>
      <c r="D10183" s="46">
        <v>3.8091599999999999</v>
      </c>
      <c r="E10183" s="37"/>
      <c r="F10183" s="44">
        <v>44440</v>
      </c>
      <c r="G10183" s="48">
        <v>1</v>
      </c>
      <c r="H10183" s="48">
        <v>14797.8758633993</v>
      </c>
      <c r="I10183" s="37"/>
      <c r="J10183" s="44">
        <v>44440</v>
      </c>
      <c r="K10183" s="48">
        <v>1</v>
      </c>
      <c r="L10183" s="48">
        <v>-17039.8</v>
      </c>
      <c r="M10183" s="37"/>
      <c r="N10183" s="44">
        <v>44440</v>
      </c>
      <c r="O10183" s="48">
        <v>1</v>
      </c>
      <c r="P10183" s="48">
        <v>6025.0989417154997</v>
      </c>
      <c r="Q10183" s="37"/>
      <c r="R10183" s="49">
        <v>-1.1515031047223352</v>
      </c>
      <c r="S10183" s="49">
        <v>22950.565884825013</v>
      </c>
      <c r="T10183" s="49">
        <v>-6937.9201376446536</v>
      </c>
    </row>
    <row r="10184" spans="2:20">
      <c r="B10184" s="44">
        <v>44440</v>
      </c>
      <c r="C10184" s="45">
        <v>2</v>
      </c>
      <c r="D10184" s="46">
        <v>3.0983999999999998</v>
      </c>
      <c r="E10184" s="37"/>
      <c r="F10184" s="44">
        <v>44440</v>
      </c>
      <c r="G10184" s="48">
        <v>2</v>
      </c>
      <c r="H10184" s="48">
        <v>14648.3978009929</v>
      </c>
      <c r="I10184" s="37"/>
      <c r="J10184" s="44">
        <v>44440</v>
      </c>
      <c r="K10184" s="48">
        <v>2</v>
      </c>
      <c r="L10184" s="48">
        <v>-19870.32</v>
      </c>
      <c r="M10184" s="37"/>
      <c r="N10184" s="44">
        <v>44440</v>
      </c>
      <c r="O10184" s="48">
        <v>2</v>
      </c>
      <c r="P10184" s="48">
        <v>5868.5357286008002</v>
      </c>
      <c r="Q10184" s="37"/>
      <c r="R10184" s="49">
        <v>-1.3564841882334153</v>
      </c>
      <c r="S10184" s="49">
        <v>18183.07110149672</v>
      </c>
      <c r="T10184" s="49">
        <v>-7960.5759239298513</v>
      </c>
    </row>
    <row r="10185" spans="2:20">
      <c r="B10185" s="44">
        <v>44440</v>
      </c>
      <c r="C10185" s="45">
        <v>3</v>
      </c>
      <c r="D10185" s="46">
        <v>4.4840999999999998</v>
      </c>
      <c r="E10185" s="37"/>
      <c r="F10185" s="44">
        <v>44440</v>
      </c>
      <c r="G10185" s="48">
        <v>3</v>
      </c>
      <c r="H10185" s="48">
        <v>7722.3528470245001</v>
      </c>
      <c r="I10185" s="37"/>
      <c r="J10185" s="44">
        <v>44440</v>
      </c>
      <c r="K10185" s="48">
        <v>3</v>
      </c>
      <c r="L10185" s="48">
        <v>-6424.19</v>
      </c>
      <c r="M10185" s="37"/>
      <c r="N10185" s="44">
        <v>44440</v>
      </c>
      <c r="O10185" s="48">
        <v>3</v>
      </c>
      <c r="P10185" s="48">
        <v>3138.7014142058001</v>
      </c>
      <c r="Q10185" s="37"/>
      <c r="R10185" s="49">
        <v>-0.83189542452405607</v>
      </c>
      <c r="S10185" s="49">
        <v>14074.251011440227</v>
      </c>
      <c r="T10185" s="49">
        <v>-2611.0713454249894</v>
      </c>
    </row>
    <row r="10186" spans="2:20">
      <c r="B10186" s="44">
        <v>44440</v>
      </c>
      <c r="C10186" s="45">
        <v>4</v>
      </c>
      <c r="D10186" s="46">
        <v>5.1357499999999998</v>
      </c>
      <c r="E10186" s="37"/>
      <c r="F10186" s="44">
        <v>44440</v>
      </c>
      <c r="G10186" s="48">
        <v>4</v>
      </c>
      <c r="H10186" s="48">
        <v>11860.966029068501</v>
      </c>
      <c r="I10186" s="37"/>
      <c r="J10186" s="44">
        <v>44440</v>
      </c>
      <c r="K10186" s="48">
        <v>4</v>
      </c>
      <c r="L10186" s="48">
        <v>4425.92</v>
      </c>
      <c r="M10186" s="37"/>
      <c r="N10186" s="44">
        <v>44440</v>
      </c>
      <c r="O10186" s="48">
        <v>4</v>
      </c>
      <c r="P10186" s="48">
        <v>5580.6228340623002</v>
      </c>
      <c r="Q10186" s="37"/>
      <c r="R10186" s="49">
        <v>0.37315004436848465</v>
      </c>
      <c r="S10186" s="49">
        <v>28660.683720035457</v>
      </c>
      <c r="T10186" s="49">
        <v>2082.4096581341259</v>
      </c>
    </row>
    <row r="10187" spans="2:20">
      <c r="B10187" s="44">
        <v>44440</v>
      </c>
      <c r="C10187" s="45">
        <v>5</v>
      </c>
      <c r="D10187" s="46">
        <v>5.5511299999999997</v>
      </c>
      <c r="E10187" s="37"/>
      <c r="F10187" s="44">
        <v>44440</v>
      </c>
      <c r="G10187" s="48">
        <v>5</v>
      </c>
      <c r="H10187" s="48">
        <v>11661.9387008999</v>
      </c>
      <c r="I10187" s="37"/>
      <c r="J10187" s="44">
        <v>44440</v>
      </c>
      <c r="K10187" s="48">
        <v>5</v>
      </c>
      <c r="L10187" s="48">
        <v>8903.4699999999993</v>
      </c>
      <c r="M10187" s="37"/>
      <c r="N10187" s="44">
        <v>44440</v>
      </c>
      <c r="O10187" s="48">
        <v>5</v>
      </c>
      <c r="P10187" s="48">
        <v>5446.1001564710004</v>
      </c>
      <c r="Q10187" s="37"/>
      <c r="R10187" s="49">
        <v>0.76346396841487063</v>
      </c>
      <c r="S10187" s="49">
        <v>30232.009961590862</v>
      </c>
      <c r="T10187" s="49">
        <v>4157.9012378441976</v>
      </c>
    </row>
    <row r="10188" spans="2:20">
      <c r="B10188" s="44">
        <v>44440</v>
      </c>
      <c r="C10188" s="45">
        <v>6</v>
      </c>
      <c r="D10188" s="46">
        <v>5.5280899999999997</v>
      </c>
      <c r="E10188" s="37"/>
      <c r="F10188" s="44">
        <v>44440</v>
      </c>
      <c r="G10188" s="48">
        <v>6</v>
      </c>
      <c r="H10188" s="48">
        <v>12861.3473228846</v>
      </c>
      <c r="I10188" s="37"/>
      <c r="J10188" s="44">
        <v>44440</v>
      </c>
      <c r="K10188" s="48">
        <v>6</v>
      </c>
      <c r="L10188" s="48">
        <v>5863.32</v>
      </c>
      <c r="M10188" s="37"/>
      <c r="N10188" s="44">
        <v>44440</v>
      </c>
      <c r="O10188" s="48">
        <v>6</v>
      </c>
      <c r="P10188" s="48">
        <v>5360.9887615968</v>
      </c>
      <c r="Q10188" s="37"/>
      <c r="R10188" s="49">
        <v>0.45588691859422925</v>
      </c>
      <c r="S10188" s="49">
        <v>29636.028363095655</v>
      </c>
      <c r="T10188" s="49">
        <v>2444.0046471426581</v>
      </c>
    </row>
    <row r="10189" spans="2:20">
      <c r="B10189" s="44">
        <v>44440</v>
      </c>
      <c r="C10189" s="45">
        <v>7</v>
      </c>
      <c r="D10189" s="46">
        <v>5.1077899999999996</v>
      </c>
      <c r="E10189" s="37"/>
      <c r="F10189" s="44">
        <v>44440</v>
      </c>
      <c r="G10189" s="48">
        <v>7</v>
      </c>
      <c r="H10189" s="48">
        <v>7239.4615391819998</v>
      </c>
      <c r="I10189" s="37"/>
      <c r="J10189" s="44">
        <v>44440</v>
      </c>
      <c r="K10189" s="48">
        <v>7</v>
      </c>
      <c r="L10189" s="48">
        <v>-7025.57</v>
      </c>
      <c r="M10189" s="37"/>
      <c r="N10189" s="44">
        <v>44440</v>
      </c>
      <c r="O10189" s="48">
        <v>7</v>
      </c>
      <c r="P10189" s="48">
        <v>2940.6709600564</v>
      </c>
      <c r="Q10189" s="37"/>
      <c r="R10189" s="49">
        <v>-0.97045477235781152</v>
      </c>
      <c r="S10189" s="49">
        <v>15020.329723066478</v>
      </c>
      <c r="T10189" s="49">
        <v>-2853.7881671207606</v>
      </c>
    </row>
    <row r="10190" spans="2:20">
      <c r="B10190" s="44">
        <v>44440</v>
      </c>
      <c r="C10190" s="45">
        <v>8</v>
      </c>
      <c r="D10190" s="46">
        <v>6.2241799999999996</v>
      </c>
      <c r="E10190" s="37"/>
      <c r="F10190" s="44">
        <v>44440</v>
      </c>
      <c r="G10190" s="48">
        <v>8</v>
      </c>
      <c r="H10190" s="48">
        <v>7191.6095586444999</v>
      </c>
      <c r="I10190" s="37"/>
      <c r="J10190" s="44">
        <v>44440</v>
      </c>
      <c r="K10190" s="48">
        <v>8</v>
      </c>
      <c r="L10190" s="48">
        <v>8477.3799999999992</v>
      </c>
      <c r="M10190" s="37"/>
      <c r="N10190" s="44">
        <v>44440</v>
      </c>
      <c r="O10190" s="48">
        <v>8</v>
      </c>
      <c r="P10190" s="48">
        <v>3007.6499522241002</v>
      </c>
      <c r="Q10190" s="37"/>
      <c r="R10190" s="49">
        <v>1.1787875761149977</v>
      </c>
      <c r="S10190" s="49">
        <v>18720.154679634197</v>
      </c>
      <c r="T10190" s="49">
        <v>3545.3803969846358</v>
      </c>
    </row>
    <row r="10191" spans="2:20">
      <c r="B10191" s="44">
        <v>44440</v>
      </c>
      <c r="C10191" s="45">
        <v>9</v>
      </c>
      <c r="D10191" s="46">
        <v>4.7111900000000002</v>
      </c>
      <c r="E10191" s="37"/>
      <c r="F10191" s="44">
        <v>44440</v>
      </c>
      <c r="G10191" s="48">
        <v>9</v>
      </c>
      <c r="H10191" s="48">
        <v>9156.2525622476205</v>
      </c>
      <c r="I10191" s="37"/>
      <c r="J10191" s="44">
        <v>44440</v>
      </c>
      <c r="K10191" s="48">
        <v>9</v>
      </c>
      <c r="L10191" s="48">
        <v>-8093.16</v>
      </c>
      <c r="M10191" s="37"/>
      <c r="N10191" s="44">
        <v>44440</v>
      </c>
      <c r="O10191" s="48">
        <v>9</v>
      </c>
      <c r="P10191" s="48">
        <v>3173.1422709179001</v>
      </c>
      <c r="Q10191" s="37"/>
      <c r="R10191" s="49">
        <v>-0.88389436016314304</v>
      </c>
      <c r="S10191" s="49">
        <v>14949.276135325703</v>
      </c>
      <c r="T10191" s="49">
        <v>-2804.7225572595999</v>
      </c>
    </row>
    <row r="10192" spans="2:20">
      <c r="B10192" s="44">
        <v>44440</v>
      </c>
      <c r="C10192" s="45">
        <v>10</v>
      </c>
      <c r="D10192" s="46">
        <v>3.3177699999999999</v>
      </c>
      <c r="E10192" s="37"/>
      <c r="F10192" s="44">
        <v>44440</v>
      </c>
      <c r="G10192" s="48">
        <v>10</v>
      </c>
      <c r="H10192" s="48">
        <v>12857.740116592</v>
      </c>
      <c r="I10192" s="37"/>
      <c r="J10192" s="44">
        <v>44440</v>
      </c>
      <c r="K10192" s="48">
        <v>10</v>
      </c>
      <c r="L10192" s="48">
        <v>-21021.81</v>
      </c>
      <c r="M10192" s="37"/>
      <c r="N10192" s="44">
        <v>44440</v>
      </c>
      <c r="O10192" s="48">
        <v>10</v>
      </c>
      <c r="P10192" s="48">
        <v>5411.3601562016001</v>
      </c>
      <c r="Q10192" s="37"/>
      <c r="R10192" s="49">
        <v>-1.634953717323377</v>
      </c>
      <c r="S10192" s="49">
        <v>17953.648385440982</v>
      </c>
      <c r="T10192" s="49">
        <v>-8847.3234031574157</v>
      </c>
    </row>
    <row r="10193" spans="2:20">
      <c r="B10193" s="44">
        <v>44440</v>
      </c>
      <c r="C10193" s="45">
        <v>11</v>
      </c>
      <c r="D10193" s="46">
        <v>3.1221399999999999</v>
      </c>
      <c r="E10193" s="37"/>
      <c r="F10193" s="44">
        <v>44440</v>
      </c>
      <c r="G10193" s="48">
        <v>11</v>
      </c>
      <c r="H10193" s="48">
        <v>14151.526535761701</v>
      </c>
      <c r="I10193" s="37"/>
      <c r="J10193" s="44">
        <v>44440</v>
      </c>
      <c r="K10193" s="48">
        <v>11</v>
      </c>
      <c r="L10193" s="48">
        <v>-16423.740000000002</v>
      </c>
      <c r="M10193" s="37"/>
      <c r="N10193" s="44">
        <v>44440</v>
      </c>
      <c r="O10193" s="48">
        <v>11</v>
      </c>
      <c r="P10193" s="48">
        <v>5573.4418982000998</v>
      </c>
      <c r="Q10193" s="37"/>
      <c r="R10193" s="49">
        <v>-1.1605631349025343</v>
      </c>
      <c r="S10193" s="49">
        <v>17401.065888046458</v>
      </c>
      <c r="T10193" s="49">
        <v>-6468.3312015722395</v>
      </c>
    </row>
    <row r="10194" spans="2:20">
      <c r="B10194" s="44">
        <v>44440</v>
      </c>
      <c r="C10194" s="45">
        <v>12</v>
      </c>
      <c r="D10194" s="46">
        <v>2.93161</v>
      </c>
      <c r="E10194" s="37"/>
      <c r="F10194" s="44">
        <v>44440</v>
      </c>
      <c r="G10194" s="48">
        <v>12</v>
      </c>
      <c r="H10194" s="48">
        <v>13533.8888076843</v>
      </c>
      <c r="I10194" s="37"/>
      <c r="J10194" s="44">
        <v>44440</v>
      </c>
      <c r="K10194" s="48">
        <v>12</v>
      </c>
      <c r="L10194" s="48">
        <v>-17786.240000000002</v>
      </c>
      <c r="M10194" s="37"/>
      <c r="N10194" s="44">
        <v>44440</v>
      </c>
      <c r="O10194" s="48">
        <v>12</v>
      </c>
      <c r="P10194" s="48">
        <v>5644.3277012059998</v>
      </c>
      <c r="Q10194" s="37"/>
      <c r="R10194" s="49">
        <v>-1.314200245970788</v>
      </c>
      <c r="S10194" s="49">
        <v>16546.967532132523</v>
      </c>
      <c r="T10194" s="49">
        <v>-7417.7768532646569</v>
      </c>
    </row>
    <row r="10195" spans="2:20">
      <c r="B10195" s="44">
        <v>44440</v>
      </c>
      <c r="C10195" s="45">
        <v>13</v>
      </c>
      <c r="D10195" s="46">
        <v>1.4272</v>
      </c>
      <c r="E10195" s="37"/>
      <c r="F10195" s="44">
        <v>44440</v>
      </c>
      <c r="G10195" s="48">
        <v>13</v>
      </c>
      <c r="H10195" s="48">
        <v>10286.320547420401</v>
      </c>
      <c r="I10195" s="37"/>
      <c r="J10195" s="44">
        <v>44440</v>
      </c>
      <c r="K10195" s="48">
        <v>13</v>
      </c>
      <c r="L10195" s="48">
        <v>-36918.379999999997</v>
      </c>
      <c r="M10195" s="37"/>
      <c r="N10195" s="44">
        <v>44440</v>
      </c>
      <c r="O10195" s="48">
        <v>13</v>
      </c>
      <c r="P10195" s="48">
        <v>5752.9740993525002</v>
      </c>
      <c r="Q10195" s="37"/>
      <c r="R10195" s="49">
        <v>-3.5890753967664728</v>
      </c>
      <c r="S10195" s="49">
        <v>8210.6446345958884</v>
      </c>
      <c r="T10195" s="49">
        <v>-20647.857798220815</v>
      </c>
    </row>
    <row r="10196" spans="2:20">
      <c r="B10196" s="44">
        <v>44440</v>
      </c>
      <c r="C10196" s="45">
        <v>14</v>
      </c>
      <c r="D10196" s="46">
        <v>1.88323</v>
      </c>
      <c r="E10196" s="37"/>
      <c r="F10196" s="44">
        <v>44440</v>
      </c>
      <c r="G10196" s="48">
        <v>14</v>
      </c>
      <c r="H10196" s="48">
        <v>15399.3159935325</v>
      </c>
      <c r="I10196" s="37"/>
      <c r="J10196" s="44">
        <v>44440</v>
      </c>
      <c r="K10196" s="48">
        <v>14</v>
      </c>
      <c r="L10196" s="48">
        <v>-26244.400000000001</v>
      </c>
      <c r="M10196" s="37"/>
      <c r="N10196" s="44">
        <v>44440</v>
      </c>
      <c r="O10196" s="48">
        <v>14</v>
      </c>
      <c r="P10196" s="48">
        <v>6538.7035473572996</v>
      </c>
      <c r="Q10196" s="37"/>
      <c r="R10196" s="49">
        <v>-1.7042575144910519</v>
      </c>
      <c r="S10196" s="49">
        <v>12313.882681489687</v>
      </c>
      <c r="T10196" s="49">
        <v>-11143.634655612976</v>
      </c>
    </row>
    <row r="10197" spans="2:20">
      <c r="B10197" s="44">
        <v>44440</v>
      </c>
      <c r="C10197" s="45">
        <v>15</v>
      </c>
      <c r="D10197" s="46">
        <v>3.4001100000000002</v>
      </c>
      <c r="E10197" s="37"/>
      <c r="F10197" s="44">
        <v>44440</v>
      </c>
      <c r="G10197" s="48">
        <v>15</v>
      </c>
      <c r="H10197" s="48">
        <v>10307.418629146699</v>
      </c>
      <c r="I10197" s="37"/>
      <c r="J10197" s="44">
        <v>44440</v>
      </c>
      <c r="K10197" s="48">
        <v>15</v>
      </c>
      <c r="L10197" s="48">
        <v>-2078.87</v>
      </c>
      <c r="M10197" s="37"/>
      <c r="N10197" s="44">
        <v>44440</v>
      </c>
      <c r="O10197" s="48">
        <v>15</v>
      </c>
      <c r="P10197" s="48">
        <v>4897.9545281190003</v>
      </c>
      <c r="Q10197" s="37"/>
      <c r="R10197" s="49">
        <v>-0.20168677287652761</v>
      </c>
      <c r="S10197" s="49">
        <v>16653.584170602695</v>
      </c>
      <c r="T10197" s="49">
        <v>-987.85264247229679</v>
      </c>
    </row>
    <row r="10198" spans="2:20">
      <c r="B10198" s="44">
        <v>44440</v>
      </c>
      <c r="C10198" s="45">
        <v>16</v>
      </c>
      <c r="D10198" s="46">
        <v>3.7660100000000001</v>
      </c>
      <c r="E10198" s="37"/>
      <c r="F10198" s="44">
        <v>44440</v>
      </c>
      <c r="G10198" s="48">
        <v>16</v>
      </c>
      <c r="H10198" s="48">
        <v>10937.024960049001</v>
      </c>
      <c r="I10198" s="37"/>
      <c r="J10198" s="44">
        <v>44440</v>
      </c>
      <c r="K10198" s="48">
        <v>16</v>
      </c>
      <c r="L10198" s="48">
        <v>3535.96</v>
      </c>
      <c r="M10198" s="37"/>
      <c r="N10198" s="44">
        <v>44440</v>
      </c>
      <c r="O10198" s="48">
        <v>16</v>
      </c>
      <c r="P10198" s="48">
        <v>5284.8802342352001</v>
      </c>
      <c r="Q10198" s="37"/>
      <c r="R10198" s="49">
        <v>0.3233018131453691</v>
      </c>
      <c r="S10198" s="49">
        <v>19902.911810932106</v>
      </c>
      <c r="T10198" s="49">
        <v>1708.6113619843632</v>
      </c>
    </row>
    <row r="10199" spans="2:20">
      <c r="B10199" s="44">
        <v>44440</v>
      </c>
      <c r="C10199" s="45">
        <v>17</v>
      </c>
      <c r="D10199" s="46">
        <v>3.0891000000000002</v>
      </c>
      <c r="E10199" s="37"/>
      <c r="F10199" s="44">
        <v>44440</v>
      </c>
      <c r="G10199" s="48">
        <v>17</v>
      </c>
      <c r="H10199" s="48">
        <v>11246.777974478</v>
      </c>
      <c r="I10199" s="37"/>
      <c r="J10199" s="44">
        <v>44440</v>
      </c>
      <c r="K10199" s="48">
        <v>17</v>
      </c>
      <c r="L10199" s="48">
        <v>-12359.85</v>
      </c>
      <c r="M10199" s="37"/>
      <c r="N10199" s="44">
        <v>44440</v>
      </c>
      <c r="O10199" s="48">
        <v>17</v>
      </c>
      <c r="P10199" s="48">
        <v>5315.0053403078</v>
      </c>
      <c r="Q10199" s="37"/>
      <c r="R10199" s="49">
        <v>-1.0989680802846702</v>
      </c>
      <c r="S10199" s="49">
        <v>16418.582996744826</v>
      </c>
      <c r="T10199" s="49">
        <v>-5841.0212155408335</v>
      </c>
    </row>
    <row r="10200" spans="2:20">
      <c r="B10200" s="44">
        <v>44440</v>
      </c>
      <c r="C10200" s="45">
        <v>18</v>
      </c>
      <c r="D10200" s="46">
        <v>3.8672</v>
      </c>
      <c r="E10200" s="37"/>
      <c r="F10200" s="44">
        <v>44440</v>
      </c>
      <c r="G10200" s="48">
        <v>18</v>
      </c>
      <c r="H10200" s="48">
        <v>11380.3425200982</v>
      </c>
      <c r="I10200" s="37"/>
      <c r="J10200" s="44">
        <v>44440</v>
      </c>
      <c r="K10200" s="48">
        <v>18</v>
      </c>
      <c r="L10200" s="48">
        <v>13990.71</v>
      </c>
      <c r="M10200" s="37"/>
      <c r="N10200" s="44">
        <v>44440</v>
      </c>
      <c r="O10200" s="48">
        <v>18</v>
      </c>
      <c r="P10200" s="48">
        <v>5347.5604371899999</v>
      </c>
      <c r="Q10200" s="37"/>
      <c r="R10200" s="49">
        <v>1.2293751242804662</v>
      </c>
      <c r="S10200" s="49">
        <v>20680.085722701166</v>
      </c>
      <c r="T10200" s="49">
        <v>6574.1577770677604</v>
      </c>
    </row>
    <row r="10201" spans="2:20">
      <c r="B10201" s="44">
        <v>44440</v>
      </c>
      <c r="C10201" s="45">
        <v>19</v>
      </c>
      <c r="D10201" s="46">
        <v>4.6962400000000004</v>
      </c>
      <c r="E10201" s="37"/>
      <c r="F10201" s="44">
        <v>44440</v>
      </c>
      <c r="G10201" s="48">
        <v>19</v>
      </c>
      <c r="H10201" s="48">
        <v>11302.1844464156</v>
      </c>
      <c r="I10201" s="37"/>
      <c r="J10201" s="44">
        <v>44440</v>
      </c>
      <c r="K10201" s="48">
        <v>19</v>
      </c>
      <c r="L10201" s="48">
        <v>42363.07</v>
      </c>
      <c r="M10201" s="37"/>
      <c r="N10201" s="44">
        <v>44440</v>
      </c>
      <c r="O10201" s="48">
        <v>19</v>
      </c>
      <c r="P10201" s="48">
        <v>5309.6674093395004</v>
      </c>
      <c r="Q10201" s="37"/>
      <c r="R10201" s="49">
        <v>3.7482196650431692</v>
      </c>
      <c r="S10201" s="49">
        <v>24935.472474436538</v>
      </c>
      <c r="T10201" s="49">
        <v>19901.799798525135</v>
      </c>
    </row>
    <row r="10202" spans="2:20">
      <c r="B10202" s="44">
        <v>44440</v>
      </c>
      <c r="C10202" s="45">
        <v>20</v>
      </c>
      <c r="D10202" s="46">
        <v>5.8974599999999997</v>
      </c>
      <c r="E10202" s="37"/>
      <c r="F10202" s="44">
        <v>44440</v>
      </c>
      <c r="G10202" s="48">
        <v>20</v>
      </c>
      <c r="H10202" s="48">
        <v>11139.211228137399</v>
      </c>
      <c r="I10202" s="37"/>
      <c r="J10202" s="44">
        <v>44440</v>
      </c>
      <c r="K10202" s="48">
        <v>20</v>
      </c>
      <c r="L10202" s="48">
        <v>61952.49</v>
      </c>
      <c r="M10202" s="37"/>
      <c r="N10202" s="44">
        <v>44440</v>
      </c>
      <c r="O10202" s="48">
        <v>20</v>
      </c>
      <c r="P10202" s="48">
        <v>5242.0573370597003</v>
      </c>
      <c r="Q10202" s="37"/>
      <c r="R10202" s="49">
        <v>5.5616586068059641</v>
      </c>
      <c r="S10202" s="49">
        <v>30914.823463016099</v>
      </c>
      <c r="T10202" s="49">
        <v>29154.533306028436</v>
      </c>
    </row>
    <row r="10203" spans="2:20">
      <c r="B10203" s="44">
        <v>44440</v>
      </c>
      <c r="C10203" s="45">
        <v>21</v>
      </c>
      <c r="D10203" s="46">
        <v>5.9846000000000004</v>
      </c>
      <c r="E10203" s="37"/>
      <c r="F10203" s="44">
        <v>44440</v>
      </c>
      <c r="G10203" s="48">
        <v>21</v>
      </c>
      <c r="H10203" s="48">
        <v>10920.8784799271</v>
      </c>
      <c r="I10203" s="37"/>
      <c r="J10203" s="44">
        <v>44440</v>
      </c>
      <c r="K10203" s="48">
        <v>21</v>
      </c>
      <c r="L10203" s="48">
        <v>59375.94</v>
      </c>
      <c r="M10203" s="37"/>
      <c r="N10203" s="44">
        <v>44440</v>
      </c>
      <c r="O10203" s="48">
        <v>21</v>
      </c>
      <c r="P10203" s="48">
        <v>5188.365630364</v>
      </c>
      <c r="Q10203" s="37"/>
      <c r="R10203" s="49">
        <v>5.4369197596269156</v>
      </c>
      <c r="S10203" s="49">
        <v>31050.292951476396</v>
      </c>
      <c r="T10203" s="49">
        <v>28208.72761589519</v>
      </c>
    </row>
    <row r="10204" spans="2:20">
      <c r="B10204" s="44">
        <v>44440</v>
      </c>
      <c r="C10204" s="45">
        <v>22</v>
      </c>
      <c r="D10204" s="46">
        <v>4.7507200000000003</v>
      </c>
      <c r="E10204" s="37"/>
      <c r="F10204" s="44">
        <v>44440</v>
      </c>
      <c r="G10204" s="48">
        <v>22</v>
      </c>
      <c r="H10204" s="48">
        <v>10811.2219892265</v>
      </c>
      <c r="I10204" s="37"/>
      <c r="J10204" s="44">
        <v>44440</v>
      </c>
      <c r="K10204" s="48">
        <v>22</v>
      </c>
      <c r="L10204" s="48">
        <v>49435.83</v>
      </c>
      <c r="M10204" s="37"/>
      <c r="N10204" s="44">
        <v>44440</v>
      </c>
      <c r="O10204" s="48">
        <v>22</v>
      </c>
      <c r="P10204" s="48">
        <v>5085.9295534716002</v>
      </c>
      <c r="Q10204" s="37"/>
      <c r="R10204" s="49">
        <v>4.5726403591807978</v>
      </c>
      <c r="S10204" s="49">
        <v>24161.827248268601</v>
      </c>
      <c r="T10204" s="49">
        <v>23256.126740154614</v>
      </c>
    </row>
    <row r="10205" spans="2:20">
      <c r="B10205" s="44">
        <v>44440</v>
      </c>
      <c r="C10205" s="45">
        <v>23</v>
      </c>
      <c r="D10205" s="46">
        <v>4.2720799999999999</v>
      </c>
      <c r="E10205" s="37"/>
      <c r="F10205" s="44">
        <v>44440</v>
      </c>
      <c r="G10205" s="48">
        <v>23</v>
      </c>
      <c r="H10205" s="48">
        <v>10742.8307519543</v>
      </c>
      <c r="I10205" s="37"/>
      <c r="J10205" s="44">
        <v>44440</v>
      </c>
      <c r="K10205" s="48">
        <v>23</v>
      </c>
      <c r="L10205" s="48">
        <v>25655.119999999999</v>
      </c>
      <c r="M10205" s="37"/>
      <c r="N10205" s="44">
        <v>44440</v>
      </c>
      <c r="O10205" s="48">
        <v>23</v>
      </c>
      <c r="P10205" s="48">
        <v>4990.0850351903</v>
      </c>
      <c r="Q10205" s="37"/>
      <c r="R10205" s="49">
        <v>2.3881154411124745</v>
      </c>
      <c r="S10205" s="49">
        <v>21318.042477135776</v>
      </c>
      <c r="T10205" s="49">
        <v>11916.899125002241</v>
      </c>
    </row>
    <row r="10206" spans="2:20">
      <c r="B10206" s="44">
        <v>44440</v>
      </c>
      <c r="C10206" s="45">
        <v>24</v>
      </c>
      <c r="D10206" s="46">
        <v>4.3492899999999999</v>
      </c>
      <c r="E10206" s="37"/>
      <c r="F10206" s="44">
        <v>44440</v>
      </c>
      <c r="G10206" s="48">
        <v>24</v>
      </c>
      <c r="H10206" s="48">
        <v>10567.0194627419</v>
      </c>
      <c r="I10206" s="37"/>
      <c r="J10206" s="44">
        <v>44440</v>
      </c>
      <c r="K10206" s="48">
        <v>24</v>
      </c>
      <c r="L10206" s="48">
        <v>50501.48</v>
      </c>
      <c r="M10206" s="37"/>
      <c r="N10206" s="44">
        <v>44440</v>
      </c>
      <c r="O10206" s="48">
        <v>24</v>
      </c>
      <c r="P10206" s="48">
        <v>4775.1285092679</v>
      </c>
      <c r="Q10206" s="37"/>
      <c r="R10206" s="49">
        <v>4.7791603089274544</v>
      </c>
      <c r="S10206" s="49">
        <v>20768.418674073782</v>
      </c>
      <c r="T10206" s="49">
        <v>22821.104641521073</v>
      </c>
    </row>
    <row r="10207" spans="2:20">
      <c r="B10207" s="44">
        <v>44440</v>
      </c>
      <c r="C10207" s="45">
        <v>25</v>
      </c>
      <c r="D10207" s="46">
        <v>4.2465099999999998</v>
      </c>
      <c r="E10207" s="37"/>
      <c r="F10207" s="44">
        <v>44440</v>
      </c>
      <c r="G10207" s="48">
        <v>25</v>
      </c>
      <c r="H10207" s="48">
        <v>10611.320739720401</v>
      </c>
      <c r="I10207" s="37"/>
      <c r="J10207" s="44">
        <v>44440</v>
      </c>
      <c r="K10207" s="48">
        <v>25</v>
      </c>
      <c r="L10207" s="48">
        <v>31932.1</v>
      </c>
      <c r="M10207" s="37"/>
      <c r="N10207" s="44">
        <v>44440</v>
      </c>
      <c r="O10207" s="48">
        <v>25</v>
      </c>
      <c r="P10207" s="48">
        <v>4837.5226118917999</v>
      </c>
      <c r="Q10207" s="37"/>
      <c r="R10207" s="49">
        <v>3.0092484039683622</v>
      </c>
      <c r="S10207" s="49">
        <v>20542.588146624646</v>
      </c>
      <c r="T10207" s="49">
        <v>14557.307198996263</v>
      </c>
    </row>
    <row r="10208" spans="2:20">
      <c r="B10208" s="44">
        <v>44440</v>
      </c>
      <c r="C10208" s="45">
        <v>26</v>
      </c>
      <c r="D10208" s="46">
        <v>4.1992900000000004</v>
      </c>
      <c r="E10208" s="37"/>
      <c r="F10208" s="44">
        <v>44440</v>
      </c>
      <c r="G10208" s="48">
        <v>26</v>
      </c>
      <c r="H10208" s="48">
        <v>10720.495182876701</v>
      </c>
      <c r="I10208" s="37"/>
      <c r="J10208" s="44">
        <v>44440</v>
      </c>
      <c r="K10208" s="48">
        <v>26</v>
      </c>
      <c r="L10208" s="48">
        <v>28890.3</v>
      </c>
      <c r="M10208" s="37"/>
      <c r="N10208" s="44">
        <v>44440</v>
      </c>
      <c r="O10208" s="48">
        <v>26</v>
      </c>
      <c r="P10208" s="48">
        <v>4919.3199274560002</v>
      </c>
      <c r="Q10208" s="37"/>
      <c r="R10208" s="49">
        <v>2.6948661892171732</v>
      </c>
      <c r="S10208" s="49">
        <v>20657.650978166708</v>
      </c>
      <c r="T10208" s="49">
        <v>13256.908946443453</v>
      </c>
    </row>
    <row r="10209" spans="2:20">
      <c r="B10209" s="44">
        <v>44440</v>
      </c>
      <c r="C10209" s="45">
        <v>27</v>
      </c>
      <c r="D10209" s="46">
        <v>4.3981399999999997</v>
      </c>
      <c r="E10209" s="37"/>
      <c r="F10209" s="44">
        <v>44440</v>
      </c>
      <c r="G10209" s="48">
        <v>27</v>
      </c>
      <c r="H10209" s="48">
        <v>10660.5401785674</v>
      </c>
      <c r="I10209" s="37"/>
      <c r="J10209" s="44">
        <v>44440</v>
      </c>
      <c r="K10209" s="48">
        <v>27</v>
      </c>
      <c r="L10209" s="48">
        <v>32763.41</v>
      </c>
      <c r="M10209" s="37"/>
      <c r="N10209" s="44">
        <v>44440</v>
      </c>
      <c r="O10209" s="48">
        <v>27</v>
      </c>
      <c r="P10209" s="48">
        <v>4908.3601449335001</v>
      </c>
      <c r="Q10209" s="37"/>
      <c r="R10209" s="49">
        <v>3.0733348827735347</v>
      </c>
      <c r="S10209" s="49">
        <v>21587.655087837822</v>
      </c>
      <c r="T10209" s="49">
        <v>15085.034450639489</v>
      </c>
    </row>
    <row r="10210" spans="2:20">
      <c r="B10210" s="44">
        <v>44440</v>
      </c>
      <c r="C10210" s="45">
        <v>28</v>
      </c>
      <c r="D10210" s="46">
        <v>4.3392200000000001</v>
      </c>
      <c r="E10210" s="37"/>
      <c r="F10210" s="44">
        <v>44440</v>
      </c>
      <c r="G10210" s="48">
        <v>28</v>
      </c>
      <c r="H10210" s="48">
        <v>10612.557107225301</v>
      </c>
      <c r="I10210" s="37"/>
      <c r="J10210" s="44">
        <v>44440</v>
      </c>
      <c r="K10210" s="48">
        <v>28</v>
      </c>
      <c r="L10210" s="48">
        <v>22266.7</v>
      </c>
      <c r="M10210" s="37"/>
      <c r="N10210" s="44">
        <v>44440</v>
      </c>
      <c r="O10210" s="48">
        <v>28</v>
      </c>
      <c r="P10210" s="48">
        <v>4850.4397398780002</v>
      </c>
      <c r="Q10210" s="37"/>
      <c r="R10210" s="49">
        <v>2.0981465423484282</v>
      </c>
      <c r="S10210" s="49">
        <v>21047.125128073418</v>
      </c>
      <c r="T10210" s="49">
        <v>10176.933369094435</v>
      </c>
    </row>
    <row r="10211" spans="2:20">
      <c r="B10211" s="44">
        <v>44440</v>
      </c>
      <c r="C10211" s="45">
        <v>29</v>
      </c>
      <c r="D10211" s="46">
        <v>3.7768700000000002</v>
      </c>
      <c r="E10211" s="37"/>
      <c r="F10211" s="44">
        <v>44440</v>
      </c>
      <c r="G10211" s="48">
        <v>29</v>
      </c>
      <c r="H10211" s="48">
        <v>10625.412340081</v>
      </c>
      <c r="I10211" s="37"/>
      <c r="J10211" s="44">
        <v>44440</v>
      </c>
      <c r="K10211" s="48">
        <v>29</v>
      </c>
      <c r="L10211" s="48">
        <v>16072.82</v>
      </c>
      <c r="M10211" s="37"/>
      <c r="N10211" s="44">
        <v>44440</v>
      </c>
      <c r="O10211" s="48">
        <v>29</v>
      </c>
      <c r="P10211" s="48">
        <v>4780.6976293461003</v>
      </c>
      <c r="Q10211" s="37"/>
      <c r="R10211" s="49">
        <v>1.512677295296144</v>
      </c>
      <c r="S10211" s="49">
        <v>18056.073455348407</v>
      </c>
      <c r="T10211" s="49">
        <v>7231.652759587947</v>
      </c>
    </row>
    <row r="10212" spans="2:20">
      <c r="B10212" s="44">
        <v>44440</v>
      </c>
      <c r="C10212" s="45">
        <v>30</v>
      </c>
      <c r="D10212" s="46">
        <v>4.0225200000000001</v>
      </c>
      <c r="E10212" s="37"/>
      <c r="F10212" s="44">
        <v>44440</v>
      </c>
      <c r="G10212" s="48">
        <v>30</v>
      </c>
      <c r="H10212" s="48">
        <v>13904.945744422401</v>
      </c>
      <c r="I10212" s="37"/>
      <c r="J10212" s="44">
        <v>44440</v>
      </c>
      <c r="K10212" s="48">
        <v>30</v>
      </c>
      <c r="L10212" s="48">
        <v>14055.36</v>
      </c>
      <c r="M10212" s="37"/>
      <c r="N10212" s="44">
        <v>44440</v>
      </c>
      <c r="O10212" s="48">
        <v>30</v>
      </c>
      <c r="P10212" s="48">
        <v>8058.3984048466</v>
      </c>
      <c r="Q10212" s="37"/>
      <c r="R10212" s="49">
        <v>1.0108173205665283</v>
      </c>
      <c r="S10212" s="49">
        <v>32415.068751463547</v>
      </c>
      <c r="T10212" s="49">
        <v>8145.5686836446257</v>
      </c>
    </row>
    <row r="10213" spans="2:20">
      <c r="B10213" s="44">
        <v>44440</v>
      </c>
      <c r="C10213" s="45">
        <v>31</v>
      </c>
      <c r="D10213" s="46">
        <v>4.3090099999999998</v>
      </c>
      <c r="E10213" s="37"/>
      <c r="F10213" s="44">
        <v>44440</v>
      </c>
      <c r="G10213" s="48">
        <v>31</v>
      </c>
      <c r="H10213" s="48">
        <v>10828.009663164999</v>
      </c>
      <c r="I10213" s="37"/>
      <c r="J10213" s="44">
        <v>44440</v>
      </c>
      <c r="K10213" s="48">
        <v>31</v>
      </c>
      <c r="L10213" s="48">
        <v>41749.040000000001</v>
      </c>
      <c r="M10213" s="37"/>
      <c r="N10213" s="44">
        <v>44440</v>
      </c>
      <c r="O10213" s="48">
        <v>31</v>
      </c>
      <c r="P10213" s="48">
        <v>5042.1622038483001</v>
      </c>
      <c r="Q10213" s="37"/>
      <c r="R10213" s="49">
        <v>3.8556522665493138</v>
      </c>
      <c r="S10213" s="49">
        <v>21726.727358004362</v>
      </c>
      <c r="T10213" s="49">
        <v>19440.82412957698</v>
      </c>
    </row>
    <row r="10214" spans="2:20">
      <c r="B10214" s="44">
        <v>44440</v>
      </c>
      <c r="C10214" s="45">
        <v>32</v>
      </c>
      <c r="D10214" s="46">
        <v>4.4368499999999997</v>
      </c>
      <c r="E10214" s="37"/>
      <c r="F10214" s="44">
        <v>44440</v>
      </c>
      <c r="G10214" s="48">
        <v>32</v>
      </c>
      <c r="H10214" s="48">
        <v>10940.711198110201</v>
      </c>
      <c r="I10214" s="37"/>
      <c r="J10214" s="44">
        <v>44440</v>
      </c>
      <c r="K10214" s="48">
        <v>32</v>
      </c>
      <c r="L10214" s="48">
        <v>38178.89</v>
      </c>
      <c r="M10214" s="37"/>
      <c r="N10214" s="44">
        <v>44440</v>
      </c>
      <c r="O10214" s="48">
        <v>32</v>
      </c>
      <c r="P10214" s="48">
        <v>5094.9899330599001</v>
      </c>
      <c r="Q10214" s="37"/>
      <c r="R10214" s="49">
        <v>3.4896168364808564</v>
      </c>
      <c r="S10214" s="49">
        <v>22605.706084496815</v>
      </c>
      <c r="T10214" s="49">
        <v>17779.562652106299</v>
      </c>
    </row>
    <row r="10215" spans="2:20">
      <c r="B10215" s="44">
        <v>44440</v>
      </c>
      <c r="C10215" s="45">
        <v>33</v>
      </c>
      <c r="D10215" s="46">
        <v>5.2281700000000004</v>
      </c>
      <c r="E10215" s="37"/>
      <c r="F10215" s="44">
        <v>44440</v>
      </c>
      <c r="G10215" s="48">
        <v>33</v>
      </c>
      <c r="H10215" s="48">
        <v>14051.600719104201</v>
      </c>
      <c r="I10215" s="37"/>
      <c r="J10215" s="44">
        <v>44440</v>
      </c>
      <c r="K10215" s="48">
        <v>33</v>
      </c>
      <c r="L10215" s="48">
        <v>77932.84</v>
      </c>
      <c r="M10215" s="37"/>
      <c r="N10215" s="44">
        <v>44440</v>
      </c>
      <c r="O10215" s="48">
        <v>33</v>
      </c>
      <c r="P10215" s="48">
        <v>8140.3493642921003</v>
      </c>
      <c r="Q10215" s="37"/>
      <c r="R10215" s="49">
        <v>5.5461894739184041</v>
      </c>
      <c r="S10215" s="49">
        <v>42559.130335911032</v>
      </c>
      <c r="T10215" s="49">
        <v>45147.919958255217</v>
      </c>
    </row>
    <row r="10216" spans="2:20">
      <c r="B10216" s="44">
        <v>44440</v>
      </c>
      <c r="C10216" s="45">
        <v>34</v>
      </c>
      <c r="D10216" s="46">
        <v>5.9391400000000001</v>
      </c>
      <c r="E10216" s="37"/>
      <c r="F10216" s="44">
        <v>44440</v>
      </c>
      <c r="G10216" s="48">
        <v>34</v>
      </c>
      <c r="H10216" s="48">
        <v>11179.2496654731</v>
      </c>
      <c r="I10216" s="37"/>
      <c r="J10216" s="44">
        <v>44440</v>
      </c>
      <c r="K10216" s="48">
        <v>34</v>
      </c>
      <c r="L10216" s="48">
        <v>67494.710000000006</v>
      </c>
      <c r="M10216" s="37"/>
      <c r="N10216" s="44">
        <v>44440</v>
      </c>
      <c r="O10216" s="48">
        <v>34</v>
      </c>
      <c r="P10216" s="48">
        <v>5122.9946005553002</v>
      </c>
      <c r="Q10216" s="37"/>
      <c r="R10216" s="49">
        <v>6.0374991184297579</v>
      </c>
      <c r="S10216" s="49">
        <v>30426.182151942005</v>
      </c>
      <c r="T10216" s="49">
        <v>30930.075384573036</v>
      </c>
    </row>
    <row r="10217" spans="2:20">
      <c r="B10217" s="44">
        <v>44440</v>
      </c>
      <c r="C10217" s="45">
        <v>35</v>
      </c>
      <c r="D10217" s="46">
        <v>6.33256</v>
      </c>
      <c r="E10217" s="37"/>
      <c r="F10217" s="44">
        <v>44440</v>
      </c>
      <c r="G10217" s="48">
        <v>35</v>
      </c>
      <c r="H10217" s="48">
        <v>11706.824419982901</v>
      </c>
      <c r="I10217" s="37"/>
      <c r="J10217" s="44">
        <v>44440</v>
      </c>
      <c r="K10217" s="48">
        <v>35</v>
      </c>
      <c r="L10217" s="48">
        <v>100287.14</v>
      </c>
      <c r="M10217" s="37"/>
      <c r="N10217" s="44">
        <v>44440</v>
      </c>
      <c r="O10217" s="48">
        <v>35</v>
      </c>
      <c r="P10217" s="48">
        <v>5439.8404053288996</v>
      </c>
      <c r="Q10217" s="37"/>
      <c r="R10217" s="49">
        <v>8.5665536957072153</v>
      </c>
      <c r="S10217" s="49">
        <v>34448.115757169573</v>
      </c>
      <c r="T10217" s="49">
        <v>46600.684928327719</v>
      </c>
    </row>
    <row r="10218" spans="2:20">
      <c r="B10218" s="44">
        <v>44440</v>
      </c>
      <c r="C10218" s="45">
        <v>36</v>
      </c>
      <c r="D10218" s="46">
        <v>6.3601700000000001</v>
      </c>
      <c r="E10218" s="37"/>
      <c r="F10218" s="44">
        <v>44440</v>
      </c>
      <c r="G10218" s="48">
        <v>36</v>
      </c>
      <c r="H10218" s="48">
        <v>11943.9311129203</v>
      </c>
      <c r="I10218" s="37"/>
      <c r="J10218" s="44">
        <v>44440</v>
      </c>
      <c r="K10218" s="48">
        <v>36</v>
      </c>
      <c r="L10218" s="48">
        <v>43125.74</v>
      </c>
      <c r="M10218" s="37"/>
      <c r="N10218" s="44">
        <v>44440</v>
      </c>
      <c r="O10218" s="48">
        <v>36</v>
      </c>
      <c r="P10218" s="48">
        <v>5509.1651719361998</v>
      </c>
      <c r="Q10218" s="37"/>
      <c r="R10218" s="49">
        <v>3.6106822445877054</v>
      </c>
      <c r="S10218" s="49">
        <v>35039.227051593458</v>
      </c>
      <c r="T10218" s="49">
        <v>19891.844868811011</v>
      </c>
    </row>
    <row r="10219" spans="2:20">
      <c r="B10219" s="44">
        <v>44440</v>
      </c>
      <c r="C10219" s="45">
        <v>37</v>
      </c>
      <c r="D10219" s="46">
        <v>5.2230299999999996</v>
      </c>
      <c r="E10219" s="37"/>
      <c r="F10219" s="44">
        <v>44440</v>
      </c>
      <c r="G10219" s="48">
        <v>37</v>
      </c>
      <c r="H10219" s="48">
        <v>12256.7625347878</v>
      </c>
      <c r="I10219" s="37"/>
      <c r="J10219" s="44">
        <v>44440</v>
      </c>
      <c r="K10219" s="48">
        <v>37</v>
      </c>
      <c r="L10219" s="48">
        <v>-6418.56</v>
      </c>
      <c r="M10219" s="37"/>
      <c r="N10219" s="44">
        <v>44440</v>
      </c>
      <c r="O10219" s="48">
        <v>37</v>
      </c>
      <c r="P10219" s="48">
        <v>5654.6809897886997</v>
      </c>
      <c r="Q10219" s="37"/>
      <c r="R10219" s="49">
        <v>-0.52367499017644337</v>
      </c>
      <c r="S10219" s="49">
        <v>29534.568450096071</v>
      </c>
      <c r="T10219" s="49">
        <v>-2961.2150117785181</v>
      </c>
    </row>
    <row r="10220" spans="2:20">
      <c r="B10220" s="44">
        <v>44440</v>
      </c>
      <c r="C10220" s="45">
        <v>38</v>
      </c>
      <c r="D10220" s="46">
        <v>5.0112800000000002</v>
      </c>
      <c r="E10220" s="37"/>
      <c r="F10220" s="44">
        <v>44440</v>
      </c>
      <c r="G10220" s="48">
        <v>38</v>
      </c>
      <c r="H10220" s="48">
        <v>12406.256943321299</v>
      </c>
      <c r="I10220" s="37"/>
      <c r="J10220" s="44">
        <v>44440</v>
      </c>
      <c r="K10220" s="48">
        <v>38</v>
      </c>
      <c r="L10220" s="48">
        <v>-17383.34</v>
      </c>
      <c r="M10220" s="37"/>
      <c r="N10220" s="44">
        <v>44440</v>
      </c>
      <c r="O10220" s="48">
        <v>38</v>
      </c>
      <c r="P10220" s="48">
        <v>5722.7488474835</v>
      </c>
      <c r="Q10220" s="37"/>
      <c r="R10220" s="49">
        <v>-1.4011752359649483</v>
      </c>
      <c r="S10220" s="49">
        <v>28678.296844417113</v>
      </c>
      <c r="T10220" s="49">
        <v>-8018.5739667408288</v>
      </c>
    </row>
    <row r="10221" spans="2:20">
      <c r="B10221" s="44">
        <v>44440</v>
      </c>
      <c r="C10221" s="45">
        <v>39</v>
      </c>
      <c r="D10221" s="46">
        <v>4.9146599999999996</v>
      </c>
      <c r="E10221" s="37"/>
      <c r="F10221" s="44">
        <v>44440</v>
      </c>
      <c r="G10221" s="48">
        <v>39</v>
      </c>
      <c r="H10221" s="48">
        <v>12264.0747590052</v>
      </c>
      <c r="I10221" s="37"/>
      <c r="J10221" s="44">
        <v>44440</v>
      </c>
      <c r="K10221" s="48">
        <v>39</v>
      </c>
      <c r="L10221" s="48">
        <v>-16184.31</v>
      </c>
      <c r="M10221" s="37"/>
      <c r="N10221" s="44">
        <v>44440</v>
      </c>
      <c r="O10221" s="48">
        <v>39</v>
      </c>
      <c r="P10221" s="48">
        <v>5525.3500007330003</v>
      </c>
      <c r="Q10221" s="37"/>
      <c r="R10221" s="49">
        <v>-1.3196519360839896</v>
      </c>
      <c r="S10221" s="49">
        <v>27155.216634602446</v>
      </c>
      <c r="T10221" s="49">
        <v>-7291.5388260089767</v>
      </c>
    </row>
    <row r="10222" spans="2:20">
      <c r="B10222" s="44">
        <v>44440</v>
      </c>
      <c r="C10222" s="45">
        <v>40</v>
      </c>
      <c r="D10222" s="46">
        <v>5.0314399999999999</v>
      </c>
      <c r="E10222" s="37"/>
      <c r="F10222" s="44">
        <v>44440</v>
      </c>
      <c r="G10222" s="48">
        <v>40</v>
      </c>
      <c r="H10222" s="48">
        <v>12352.712205657301</v>
      </c>
      <c r="I10222" s="37"/>
      <c r="J10222" s="44">
        <v>44440</v>
      </c>
      <c r="K10222" s="48">
        <v>40</v>
      </c>
      <c r="L10222" s="48">
        <v>-11947.03</v>
      </c>
      <c r="M10222" s="37"/>
      <c r="N10222" s="44">
        <v>44440</v>
      </c>
      <c r="O10222" s="48">
        <v>40</v>
      </c>
      <c r="P10222" s="48">
        <v>5592.0007638305997</v>
      </c>
      <c r="Q10222" s="37"/>
      <c r="R10222" s="49">
        <v>-0.96715845079985707</v>
      </c>
      <c r="S10222" s="49">
        <v>28135.816323167834</v>
      </c>
      <c r="T10222" s="49">
        <v>-5408.3507956180201</v>
      </c>
    </row>
    <row r="10223" spans="2:20">
      <c r="B10223" s="44">
        <v>44440</v>
      </c>
      <c r="C10223" s="45">
        <v>41</v>
      </c>
      <c r="D10223" s="46">
        <v>4.4966100000000004</v>
      </c>
      <c r="E10223" s="37"/>
      <c r="F10223" s="44">
        <v>44440</v>
      </c>
      <c r="G10223" s="48">
        <v>41</v>
      </c>
      <c r="H10223" s="48">
        <v>15574.964536978099</v>
      </c>
      <c r="I10223" s="37"/>
      <c r="J10223" s="44">
        <v>44440</v>
      </c>
      <c r="K10223" s="48">
        <v>41</v>
      </c>
      <c r="L10223" s="48">
        <v>-5014.92</v>
      </c>
      <c r="M10223" s="37"/>
      <c r="N10223" s="44">
        <v>44440</v>
      </c>
      <c r="O10223" s="48">
        <v>41</v>
      </c>
      <c r="P10223" s="48">
        <v>8916.8034151904994</v>
      </c>
      <c r="Q10223" s="37"/>
      <c r="R10223" s="49">
        <v>-0.32198596588092199</v>
      </c>
      <c r="S10223" s="49">
        <v>40095.387404779758</v>
      </c>
      <c r="T10223" s="49">
        <v>-2871.0855602104166</v>
      </c>
    </row>
    <row r="10224" spans="2:20">
      <c r="B10224" s="44">
        <v>44440</v>
      </c>
      <c r="C10224" s="45">
        <v>42</v>
      </c>
      <c r="D10224" s="46">
        <v>3.9988299999999999</v>
      </c>
      <c r="E10224" s="37"/>
      <c r="F10224" s="44">
        <v>44440</v>
      </c>
      <c r="G10224" s="48">
        <v>42</v>
      </c>
      <c r="H10224" s="48">
        <v>15045.408392670999</v>
      </c>
      <c r="I10224" s="37"/>
      <c r="J10224" s="44">
        <v>44440</v>
      </c>
      <c r="K10224" s="48">
        <v>42</v>
      </c>
      <c r="L10224" s="48">
        <v>-6439.66</v>
      </c>
      <c r="M10224" s="37"/>
      <c r="N10224" s="44">
        <v>44440</v>
      </c>
      <c r="O10224" s="48">
        <v>42</v>
      </c>
      <c r="P10224" s="48">
        <v>8737.0488322195997</v>
      </c>
      <c r="Q10224" s="37"/>
      <c r="R10224" s="49">
        <v>-0.42801496854926996</v>
      </c>
      <c r="S10224" s="49">
        <v>34937.972981744701</v>
      </c>
      <c r="T10224" s="49">
        <v>-3739.5876811359076</v>
      </c>
    </row>
    <row r="10225" spans="2:20">
      <c r="B10225" s="44">
        <v>44440</v>
      </c>
      <c r="C10225" s="45">
        <v>43</v>
      </c>
      <c r="D10225" s="46">
        <v>4.7317600000000004</v>
      </c>
      <c r="E10225" s="37"/>
      <c r="F10225" s="44">
        <v>44440</v>
      </c>
      <c r="G10225" s="48">
        <v>43</v>
      </c>
      <c r="H10225" s="48">
        <v>14299.184385095001</v>
      </c>
      <c r="I10225" s="37"/>
      <c r="J10225" s="44">
        <v>44440</v>
      </c>
      <c r="K10225" s="48">
        <v>43</v>
      </c>
      <c r="L10225" s="48">
        <v>-4481.4399999999996</v>
      </c>
      <c r="M10225" s="37"/>
      <c r="N10225" s="44">
        <v>44440</v>
      </c>
      <c r="O10225" s="48">
        <v>43</v>
      </c>
      <c r="P10225" s="48">
        <v>8387.0676327729998</v>
      </c>
      <c r="Q10225" s="37"/>
      <c r="R10225" s="49">
        <v>-0.31340528797371864</v>
      </c>
      <c r="S10225" s="49">
        <v>39685.591142049976</v>
      </c>
      <c r="T10225" s="49">
        <v>-2628.5513467042765</v>
      </c>
    </row>
    <row r="10226" spans="2:20">
      <c r="B10226" s="44">
        <v>44440</v>
      </c>
      <c r="C10226" s="45">
        <v>44</v>
      </c>
      <c r="D10226" s="46">
        <v>3.26498</v>
      </c>
      <c r="E10226" s="37"/>
      <c r="F10226" s="44">
        <v>44440</v>
      </c>
      <c r="G10226" s="48">
        <v>44</v>
      </c>
      <c r="H10226" s="48">
        <v>13523.961884053901</v>
      </c>
      <c r="I10226" s="37"/>
      <c r="J10226" s="44">
        <v>44440</v>
      </c>
      <c r="K10226" s="48">
        <v>44</v>
      </c>
      <c r="L10226" s="48">
        <v>-31401.71</v>
      </c>
      <c r="M10226" s="37"/>
      <c r="N10226" s="44">
        <v>44440</v>
      </c>
      <c r="O10226" s="48">
        <v>44</v>
      </c>
      <c r="P10226" s="48">
        <v>7828.6927605991004</v>
      </c>
      <c r="Q10226" s="37"/>
      <c r="R10226" s="49">
        <v>-2.3219312705270005</v>
      </c>
      <c r="S10226" s="49">
        <v>25560.525289500853</v>
      </c>
      <c r="T10226" s="49">
        <v>-18177.6865281834</v>
      </c>
    </row>
    <row r="10227" spans="2:20">
      <c r="B10227" s="44">
        <v>44440</v>
      </c>
      <c r="C10227" s="45">
        <v>45</v>
      </c>
      <c r="D10227" s="46">
        <v>3.21638</v>
      </c>
      <c r="E10227" s="37"/>
      <c r="F10227" s="44">
        <v>44440</v>
      </c>
      <c r="G10227" s="48">
        <v>45</v>
      </c>
      <c r="H10227" s="48">
        <v>17054.8335646868</v>
      </c>
      <c r="I10227" s="37"/>
      <c r="J10227" s="44">
        <v>44440</v>
      </c>
      <c r="K10227" s="48">
        <v>45</v>
      </c>
      <c r="L10227" s="48">
        <v>-16027.23</v>
      </c>
      <c r="M10227" s="37"/>
      <c r="N10227" s="44">
        <v>44440</v>
      </c>
      <c r="O10227" s="48">
        <v>45</v>
      </c>
      <c r="P10227" s="48">
        <v>7223.6582797178999</v>
      </c>
      <c r="Q10227" s="37"/>
      <c r="R10227" s="49">
        <v>-0.93974707751974051</v>
      </c>
      <c r="S10227" s="49">
        <v>23234.030017719058</v>
      </c>
      <c r="T10227" s="49">
        <v>-6788.4117573661724</v>
      </c>
    </row>
    <row r="10228" spans="2:20">
      <c r="B10228" s="44">
        <v>44440</v>
      </c>
      <c r="C10228" s="45">
        <v>46</v>
      </c>
      <c r="D10228" s="46">
        <v>2.46759</v>
      </c>
      <c r="E10228" s="37"/>
      <c r="F10228" s="44">
        <v>44440</v>
      </c>
      <c r="G10228" s="48">
        <v>46</v>
      </c>
      <c r="H10228" s="48">
        <v>17640.9322115018</v>
      </c>
      <c r="I10228" s="37"/>
      <c r="J10228" s="44">
        <v>44440</v>
      </c>
      <c r="K10228" s="48">
        <v>46</v>
      </c>
      <c r="L10228" s="48">
        <v>-19618.79</v>
      </c>
      <c r="M10228" s="37"/>
      <c r="N10228" s="44">
        <v>44440</v>
      </c>
      <c r="O10228" s="48">
        <v>46</v>
      </c>
      <c r="P10228" s="48">
        <v>7230.6019257028001</v>
      </c>
      <c r="Q10228" s="37"/>
      <c r="R10228" s="49">
        <v>-1.1121175323835011</v>
      </c>
      <c r="S10228" s="49">
        <v>17842.161005844973</v>
      </c>
      <c r="T10228" s="49">
        <v>-8041.2791712599892</v>
      </c>
    </row>
    <row r="10229" spans="2:20">
      <c r="B10229" s="44">
        <v>44440</v>
      </c>
      <c r="C10229" s="45">
        <v>47</v>
      </c>
      <c r="D10229" s="46">
        <v>3.5852900000000001</v>
      </c>
      <c r="E10229" s="37"/>
      <c r="F10229" s="44">
        <v>44440</v>
      </c>
      <c r="G10229" s="48">
        <v>47</v>
      </c>
      <c r="H10229" s="48">
        <v>16201.664952593201</v>
      </c>
      <c r="I10229" s="37"/>
      <c r="J10229" s="44">
        <v>44440</v>
      </c>
      <c r="K10229" s="48">
        <v>47</v>
      </c>
      <c r="L10229" s="48">
        <v>5510.97</v>
      </c>
      <c r="M10229" s="37"/>
      <c r="N10229" s="44">
        <v>44440</v>
      </c>
      <c r="O10229" s="48">
        <v>47</v>
      </c>
      <c r="P10229" s="48">
        <v>6448.8459161667997</v>
      </c>
      <c r="Q10229" s="37"/>
      <c r="R10229" s="49">
        <v>0.34014837463466541</v>
      </c>
      <c r="S10229" s="49">
        <v>23120.982774773667</v>
      </c>
      <c r="T10229" s="49">
        <v>2193.5644566535366</v>
      </c>
    </row>
    <row r="10230" spans="2:20">
      <c r="B10230" s="44">
        <v>44440</v>
      </c>
      <c r="C10230" s="45">
        <v>48</v>
      </c>
      <c r="D10230" s="46">
        <v>3.8994900000000001</v>
      </c>
      <c r="E10230" s="37"/>
      <c r="F10230" s="44">
        <v>44440</v>
      </c>
      <c r="G10230" s="48">
        <v>48</v>
      </c>
      <c r="H10230" s="48">
        <v>15048.536922122899</v>
      </c>
      <c r="I10230" s="37"/>
      <c r="J10230" s="44">
        <v>44440</v>
      </c>
      <c r="K10230" s="48">
        <v>48</v>
      </c>
      <c r="L10230" s="48">
        <v>6916.73</v>
      </c>
      <c r="M10230" s="37"/>
      <c r="N10230" s="44">
        <v>44440</v>
      </c>
      <c r="O10230" s="48">
        <v>48</v>
      </c>
      <c r="P10230" s="48">
        <v>5781.2727469433003</v>
      </c>
      <c r="Q10230" s="37"/>
      <c r="R10230" s="49">
        <v>0.45962807120682236</v>
      </c>
      <c r="S10230" s="49">
        <v>22544.01526397793</v>
      </c>
      <c r="T10230" s="49">
        <v>2657.2352417981169</v>
      </c>
    </row>
    <row r="10231" spans="2:20">
      <c r="B10231" s="44">
        <v>44441</v>
      </c>
      <c r="C10231" s="45">
        <v>1</v>
      </c>
      <c r="D10231" s="46">
        <v>4.7478699999999998</v>
      </c>
      <c r="E10231" s="37"/>
      <c r="F10231" s="44">
        <v>44441</v>
      </c>
      <c r="G10231" s="48">
        <v>1</v>
      </c>
      <c r="H10231" s="48">
        <v>14246.490901831399</v>
      </c>
      <c r="I10231" s="37"/>
      <c r="J10231" s="44">
        <v>44441</v>
      </c>
      <c r="K10231" s="48">
        <v>1</v>
      </c>
      <c r="L10231" s="48">
        <v>15769.08</v>
      </c>
      <c r="M10231" s="37"/>
      <c r="N10231" s="44">
        <v>44441</v>
      </c>
      <c r="O10231" s="48">
        <v>1</v>
      </c>
      <c r="P10231" s="48">
        <v>5362.0599393033999</v>
      </c>
      <c r="Q10231" s="37"/>
      <c r="R10231" s="49">
        <v>1.1068746759226773</v>
      </c>
      <c r="S10231" s="49">
        <v>25458.363524020431</v>
      </c>
      <c r="T10231" s="49">
        <v>5935.1283575944217</v>
      </c>
    </row>
    <row r="10232" spans="2:20">
      <c r="B10232" s="44">
        <v>44441</v>
      </c>
      <c r="C10232" s="45">
        <v>2</v>
      </c>
      <c r="D10232" s="46">
        <v>5.2034200000000004</v>
      </c>
      <c r="E10232" s="37"/>
      <c r="F10232" s="44">
        <v>44441</v>
      </c>
      <c r="G10232" s="48">
        <v>2</v>
      </c>
      <c r="H10232" s="48">
        <v>13985.4752199574</v>
      </c>
      <c r="I10232" s="37"/>
      <c r="J10232" s="44">
        <v>44441</v>
      </c>
      <c r="K10232" s="48">
        <v>2</v>
      </c>
      <c r="L10232" s="48">
        <v>25405.85</v>
      </c>
      <c r="M10232" s="37"/>
      <c r="N10232" s="44">
        <v>44441</v>
      </c>
      <c r="O10232" s="48">
        <v>2</v>
      </c>
      <c r="P10232" s="48">
        <v>5254.8661375234997</v>
      </c>
      <c r="Q10232" s="37"/>
      <c r="R10232" s="49">
        <v>1.8165882532004076</v>
      </c>
      <c r="S10232" s="49">
        <v>27343.275557312532</v>
      </c>
      <c r="T10232" s="49">
        <v>9545.9280975657875</v>
      </c>
    </row>
    <row r="10233" spans="2:20">
      <c r="B10233" s="44">
        <v>44441</v>
      </c>
      <c r="C10233" s="45">
        <v>3</v>
      </c>
      <c r="D10233" s="46">
        <v>4.3891499999999999</v>
      </c>
      <c r="E10233" s="37"/>
      <c r="F10233" s="44">
        <v>44441</v>
      </c>
      <c r="G10233" s="48">
        <v>3</v>
      </c>
      <c r="H10233" s="48">
        <v>13514.782947506001</v>
      </c>
      <c r="I10233" s="37"/>
      <c r="J10233" s="44">
        <v>44441</v>
      </c>
      <c r="K10233" s="48">
        <v>3</v>
      </c>
      <c r="L10233" s="48">
        <v>4943.63</v>
      </c>
      <c r="M10233" s="37"/>
      <c r="N10233" s="44">
        <v>44441</v>
      </c>
      <c r="O10233" s="48">
        <v>3</v>
      </c>
      <c r="P10233" s="48">
        <v>5026.9021527913001</v>
      </c>
      <c r="Q10233" s="37"/>
      <c r="R10233" s="49">
        <v>0.3657942579767654</v>
      </c>
      <c r="S10233" s="49">
        <v>22063.827583923936</v>
      </c>
      <c r="T10233" s="49">
        <v>1838.8119429020983</v>
      </c>
    </row>
    <row r="10234" spans="2:20">
      <c r="B10234" s="44">
        <v>44441</v>
      </c>
      <c r="C10234" s="45">
        <v>4</v>
      </c>
      <c r="D10234" s="46">
        <v>3.9678499999999999</v>
      </c>
      <c r="E10234" s="37"/>
      <c r="F10234" s="44">
        <v>44441</v>
      </c>
      <c r="G10234" s="48">
        <v>4</v>
      </c>
      <c r="H10234" s="48">
        <v>13503.424921828</v>
      </c>
      <c r="I10234" s="37"/>
      <c r="J10234" s="44">
        <v>44441</v>
      </c>
      <c r="K10234" s="48">
        <v>4</v>
      </c>
      <c r="L10234" s="48">
        <v>6085.55</v>
      </c>
      <c r="M10234" s="37"/>
      <c r="N10234" s="44">
        <v>44441</v>
      </c>
      <c r="O10234" s="48">
        <v>4</v>
      </c>
      <c r="P10234" s="48">
        <v>4921.8882440949001</v>
      </c>
      <c r="Q10234" s="37"/>
      <c r="R10234" s="49">
        <v>0.45066714816645054</v>
      </c>
      <c r="S10234" s="49">
        <v>19529.31426933195</v>
      </c>
      <c r="T10234" s="49">
        <v>2218.1333385602275</v>
      </c>
    </row>
    <row r="10235" spans="2:20">
      <c r="B10235" s="44">
        <v>44441</v>
      </c>
      <c r="C10235" s="45">
        <v>5</v>
      </c>
      <c r="D10235" s="46">
        <v>4.8342499999999999</v>
      </c>
      <c r="E10235" s="37"/>
      <c r="F10235" s="44">
        <v>44441</v>
      </c>
      <c r="G10235" s="48">
        <v>5</v>
      </c>
      <c r="H10235" s="48">
        <v>13407.180612525</v>
      </c>
      <c r="I10235" s="37"/>
      <c r="J10235" s="44">
        <v>44441</v>
      </c>
      <c r="K10235" s="48">
        <v>5</v>
      </c>
      <c r="L10235" s="48">
        <v>13926.74</v>
      </c>
      <c r="M10235" s="37"/>
      <c r="N10235" s="44">
        <v>44441</v>
      </c>
      <c r="O10235" s="48">
        <v>5</v>
      </c>
      <c r="P10235" s="48">
        <v>4933.5020867286003</v>
      </c>
      <c r="Q10235" s="37"/>
      <c r="R10235" s="49">
        <v>1.0387523225419688</v>
      </c>
      <c r="S10235" s="49">
        <v>23849.782462767736</v>
      </c>
      <c r="T10235" s="49">
        <v>5124.6867508549831</v>
      </c>
    </row>
    <row r="10236" spans="2:20">
      <c r="B10236" s="44">
        <v>44441</v>
      </c>
      <c r="C10236" s="45">
        <v>6</v>
      </c>
      <c r="D10236" s="46">
        <v>4.0940799999999999</v>
      </c>
      <c r="E10236" s="37"/>
      <c r="F10236" s="44">
        <v>44441</v>
      </c>
      <c r="G10236" s="48">
        <v>6</v>
      </c>
      <c r="H10236" s="48">
        <v>13092.9840395147</v>
      </c>
      <c r="I10236" s="37"/>
      <c r="J10236" s="44">
        <v>44441</v>
      </c>
      <c r="K10236" s="48">
        <v>6</v>
      </c>
      <c r="L10236" s="48">
        <v>5297.75</v>
      </c>
      <c r="M10236" s="37"/>
      <c r="N10236" s="44">
        <v>44441</v>
      </c>
      <c r="O10236" s="48">
        <v>6</v>
      </c>
      <c r="P10236" s="48">
        <v>4822.9633033063001</v>
      </c>
      <c r="Q10236" s="37"/>
      <c r="R10236" s="49">
        <v>0.40462510181111966</v>
      </c>
      <c r="S10236" s="49">
        <v>19745.597600800258</v>
      </c>
      <c r="T10236" s="49">
        <v>1951.4920176316057</v>
      </c>
    </row>
    <row r="10237" spans="2:20">
      <c r="B10237" s="44">
        <v>44441</v>
      </c>
      <c r="C10237" s="45">
        <v>7</v>
      </c>
      <c r="D10237" s="46">
        <v>4.0506500000000001</v>
      </c>
      <c r="E10237" s="37"/>
      <c r="F10237" s="44">
        <v>44441</v>
      </c>
      <c r="G10237" s="48">
        <v>7</v>
      </c>
      <c r="H10237" s="48">
        <v>13055.931175067401</v>
      </c>
      <c r="I10237" s="37"/>
      <c r="J10237" s="44">
        <v>44441</v>
      </c>
      <c r="K10237" s="48">
        <v>7</v>
      </c>
      <c r="L10237" s="48">
        <v>-3460.07</v>
      </c>
      <c r="M10237" s="37"/>
      <c r="N10237" s="44">
        <v>44441</v>
      </c>
      <c r="O10237" s="48">
        <v>7</v>
      </c>
      <c r="P10237" s="48">
        <v>4795.6943053490004</v>
      </c>
      <c r="Q10237" s="37"/>
      <c r="R10237" s="49">
        <v>-0.26501901347393841</v>
      </c>
      <c r="S10237" s="49">
        <v>19425.679137961928</v>
      </c>
      <c r="T10237" s="49">
        <v>-1270.9501737261764</v>
      </c>
    </row>
    <row r="10238" spans="2:20">
      <c r="B10238" s="44">
        <v>44441</v>
      </c>
      <c r="C10238" s="45">
        <v>8</v>
      </c>
      <c r="D10238" s="46">
        <v>3.35127</v>
      </c>
      <c r="E10238" s="37"/>
      <c r="F10238" s="44">
        <v>44441</v>
      </c>
      <c r="G10238" s="48">
        <v>8</v>
      </c>
      <c r="H10238" s="48">
        <v>12898.3434133624</v>
      </c>
      <c r="I10238" s="37"/>
      <c r="J10238" s="44">
        <v>44441</v>
      </c>
      <c r="K10238" s="48">
        <v>8</v>
      </c>
      <c r="L10238" s="48">
        <v>-13632.35</v>
      </c>
      <c r="M10238" s="37"/>
      <c r="N10238" s="44">
        <v>44441</v>
      </c>
      <c r="O10238" s="48">
        <v>8</v>
      </c>
      <c r="P10238" s="48">
        <v>4709.6390790289997</v>
      </c>
      <c r="Q10238" s="37"/>
      <c r="R10238" s="49">
        <v>-1.0569070432624073</v>
      </c>
      <c r="S10238" s="49">
        <v>15783.272156377516</v>
      </c>
      <c r="T10238" s="49">
        <v>-4977.6507138496272</v>
      </c>
    </row>
    <row r="10239" spans="2:20">
      <c r="B10239" s="44">
        <v>44441</v>
      </c>
      <c r="C10239" s="45">
        <v>9</v>
      </c>
      <c r="D10239" s="46">
        <v>3.73062</v>
      </c>
      <c r="E10239" s="37"/>
      <c r="F10239" s="44">
        <v>44441</v>
      </c>
      <c r="G10239" s="48">
        <v>9</v>
      </c>
      <c r="H10239" s="48">
        <v>10590.295956362899</v>
      </c>
      <c r="I10239" s="37"/>
      <c r="J10239" s="44">
        <v>44441</v>
      </c>
      <c r="K10239" s="48">
        <v>9</v>
      </c>
      <c r="L10239" s="48">
        <v>-4808.3500000000004</v>
      </c>
      <c r="M10239" s="37"/>
      <c r="N10239" s="44">
        <v>44441</v>
      </c>
      <c r="O10239" s="48">
        <v>9</v>
      </c>
      <c r="P10239" s="48">
        <v>4831.3394071317998</v>
      </c>
      <c r="Q10239" s="37"/>
      <c r="R10239" s="49">
        <v>-0.45403358129109039</v>
      </c>
      <c r="S10239" s="49">
        <v>18023.891419034037</v>
      </c>
      <c r="T10239" s="49">
        <v>-2193.5903334528243</v>
      </c>
    </row>
    <row r="10240" spans="2:20">
      <c r="B10240" s="44">
        <v>44441</v>
      </c>
      <c r="C10240" s="45">
        <v>10</v>
      </c>
      <c r="D10240" s="46">
        <v>3.7443300000000002</v>
      </c>
      <c r="E10240" s="37"/>
      <c r="F10240" s="44">
        <v>44441</v>
      </c>
      <c r="G10240" s="48">
        <v>10</v>
      </c>
      <c r="H10240" s="48">
        <v>9193.3568487880093</v>
      </c>
      <c r="I10240" s="37"/>
      <c r="J10240" s="44">
        <v>44441</v>
      </c>
      <c r="K10240" s="48">
        <v>10</v>
      </c>
      <c r="L10240" s="48">
        <v>-10439.99</v>
      </c>
      <c r="M10240" s="37"/>
      <c r="N10240" s="44">
        <v>44441</v>
      </c>
      <c r="O10240" s="48">
        <v>10</v>
      </c>
      <c r="P10240" s="48">
        <v>5003.6334553328998</v>
      </c>
      <c r="Q10240" s="37"/>
      <c r="R10240" s="49">
        <v>-1.135601518761489</v>
      </c>
      <c r="S10240" s="49">
        <v>18735.254855806637</v>
      </c>
      <c r="T10240" s="49">
        <v>-5682.1337512018381</v>
      </c>
    </row>
    <row r="10241" spans="2:20">
      <c r="B10241" s="44">
        <v>44441</v>
      </c>
      <c r="C10241" s="45">
        <v>11</v>
      </c>
      <c r="D10241" s="46">
        <v>4.0199299999999996</v>
      </c>
      <c r="E10241" s="37"/>
      <c r="F10241" s="44">
        <v>44441</v>
      </c>
      <c r="G10241" s="48">
        <v>11</v>
      </c>
      <c r="H10241" s="48">
        <v>9767.3628943434196</v>
      </c>
      <c r="I10241" s="37"/>
      <c r="J10241" s="44">
        <v>44441</v>
      </c>
      <c r="K10241" s="48">
        <v>11</v>
      </c>
      <c r="L10241" s="48">
        <v>-6494.88</v>
      </c>
      <c r="M10241" s="37"/>
      <c r="N10241" s="44">
        <v>44441</v>
      </c>
      <c r="O10241" s="48">
        <v>11</v>
      </c>
      <c r="P10241" s="48">
        <v>5481.7097748633996</v>
      </c>
      <c r="Q10241" s="37"/>
      <c r="R10241" s="49">
        <v>-0.66495737593218585</v>
      </c>
      <c r="S10241" s="49">
        <v>22036.089575266622</v>
      </c>
      <c r="T10241" s="49">
        <v>-3645.1033475149793</v>
      </c>
    </row>
    <row r="10242" spans="2:20">
      <c r="B10242" s="44">
        <v>44441</v>
      </c>
      <c r="C10242" s="45">
        <v>12</v>
      </c>
      <c r="D10242" s="46">
        <v>4.1660500000000003</v>
      </c>
      <c r="E10242" s="37"/>
      <c r="F10242" s="44">
        <v>44441</v>
      </c>
      <c r="G10242" s="48">
        <v>12</v>
      </c>
      <c r="H10242" s="48">
        <v>11966.6706548452</v>
      </c>
      <c r="I10242" s="37"/>
      <c r="J10242" s="44">
        <v>44441</v>
      </c>
      <c r="K10242" s="48">
        <v>12</v>
      </c>
      <c r="L10242" s="48">
        <v>-3241.38</v>
      </c>
      <c r="M10242" s="37"/>
      <c r="N10242" s="44">
        <v>44441</v>
      </c>
      <c r="O10242" s="48">
        <v>12</v>
      </c>
      <c r="P10242" s="48">
        <v>5785.7101648892003</v>
      </c>
      <c r="Q10242" s="37"/>
      <c r="R10242" s="49">
        <v>-0.27086731919772472</v>
      </c>
      <c r="S10242" s="49">
        <v>24103.557832436654</v>
      </c>
      <c r="T10242" s="49">
        <v>-1567.1598020185636</v>
      </c>
    </row>
    <row r="10243" spans="2:20">
      <c r="B10243" s="44">
        <v>44441</v>
      </c>
      <c r="C10243" s="45">
        <v>13</v>
      </c>
      <c r="D10243" s="46">
        <v>4.2644700000000002</v>
      </c>
      <c r="E10243" s="37"/>
      <c r="F10243" s="44">
        <v>44441</v>
      </c>
      <c r="G10243" s="48">
        <v>13</v>
      </c>
      <c r="H10243" s="48">
        <v>10957.0646923021</v>
      </c>
      <c r="I10243" s="37"/>
      <c r="J10243" s="44">
        <v>44441</v>
      </c>
      <c r="K10243" s="48">
        <v>13</v>
      </c>
      <c r="L10243" s="48">
        <v>7846.63</v>
      </c>
      <c r="M10243" s="37"/>
      <c r="N10243" s="44">
        <v>44441</v>
      </c>
      <c r="O10243" s="48">
        <v>13</v>
      </c>
      <c r="P10243" s="48">
        <v>6358.4022944722001</v>
      </c>
      <c r="Q10243" s="37"/>
      <c r="R10243" s="49">
        <v>0.7161251868406564</v>
      </c>
      <c r="S10243" s="49">
        <v>27115.215832707865</v>
      </c>
      <c r="T10243" s="49">
        <v>4553.4120311369625</v>
      </c>
    </row>
    <row r="10244" spans="2:20">
      <c r="B10244" s="44">
        <v>44441</v>
      </c>
      <c r="C10244" s="45">
        <v>14</v>
      </c>
      <c r="D10244" s="46">
        <v>2.9054700000000002</v>
      </c>
      <c r="E10244" s="37"/>
      <c r="F10244" s="44">
        <v>44441</v>
      </c>
      <c r="G10244" s="48">
        <v>14</v>
      </c>
      <c r="H10244" s="48">
        <v>12162.761358191299</v>
      </c>
      <c r="I10244" s="37"/>
      <c r="J10244" s="44">
        <v>44441</v>
      </c>
      <c r="K10244" s="48">
        <v>14</v>
      </c>
      <c r="L10244" s="48">
        <v>-9202.5499999999993</v>
      </c>
      <c r="M10244" s="37"/>
      <c r="N10244" s="44">
        <v>44441</v>
      </c>
      <c r="O10244" s="48">
        <v>14</v>
      </c>
      <c r="P10244" s="48">
        <v>7239.3703677078001</v>
      </c>
      <c r="Q10244" s="37"/>
      <c r="R10244" s="49">
        <v>-0.75661683469620367</v>
      </c>
      <c r="S10244" s="49">
        <v>21033.773422263985</v>
      </c>
      <c r="T10244" s="49">
        <v>-5477.4294928085674</v>
      </c>
    </row>
    <row r="10245" spans="2:20">
      <c r="B10245" s="44">
        <v>44441</v>
      </c>
      <c r="C10245" s="45">
        <v>15</v>
      </c>
      <c r="D10245" s="46">
        <v>3.6135199999999998</v>
      </c>
      <c r="E10245" s="37"/>
      <c r="F10245" s="44">
        <v>44441</v>
      </c>
      <c r="G10245" s="48">
        <v>15</v>
      </c>
      <c r="H10245" s="48">
        <v>17831.888798096599</v>
      </c>
      <c r="I10245" s="37"/>
      <c r="J10245" s="44">
        <v>44441</v>
      </c>
      <c r="K10245" s="48">
        <v>15</v>
      </c>
      <c r="L10245" s="48">
        <v>747.03</v>
      </c>
      <c r="M10245" s="37"/>
      <c r="N10245" s="44">
        <v>44441</v>
      </c>
      <c r="O10245" s="48">
        <v>15</v>
      </c>
      <c r="P10245" s="48">
        <v>8196.3628260778005</v>
      </c>
      <c r="Q10245" s="37"/>
      <c r="R10245" s="49">
        <v>4.1892926120071977E-2</v>
      </c>
      <c r="S10245" s="49">
        <v>29617.720999288653</v>
      </c>
      <c r="T10245" s="49">
        <v>343.36962232618168</v>
      </c>
    </row>
    <row r="10246" spans="2:20">
      <c r="B10246" s="44">
        <v>44441</v>
      </c>
      <c r="C10246" s="45">
        <v>16</v>
      </c>
      <c r="D10246" s="46">
        <v>5.8101799999999999</v>
      </c>
      <c r="E10246" s="37"/>
      <c r="F10246" s="44">
        <v>44441</v>
      </c>
      <c r="G10246" s="48">
        <v>16</v>
      </c>
      <c r="H10246" s="48">
        <v>15999.152092009101</v>
      </c>
      <c r="I10246" s="37"/>
      <c r="J10246" s="44">
        <v>44441</v>
      </c>
      <c r="K10246" s="48">
        <v>16</v>
      </c>
      <c r="L10246" s="48">
        <v>68203.850000000006</v>
      </c>
      <c r="M10246" s="37"/>
      <c r="N10246" s="44">
        <v>44441</v>
      </c>
      <c r="O10246" s="48">
        <v>16</v>
      </c>
      <c r="P10246" s="48">
        <v>8468.2370370453009</v>
      </c>
      <c r="Q10246" s="37"/>
      <c r="R10246" s="49">
        <v>4.2629665377120167</v>
      </c>
      <c r="S10246" s="49">
        <v>49201.981467899866</v>
      </c>
      <c r="T10246" s="49">
        <v>36099.811122337676</v>
      </c>
    </row>
    <row r="10247" spans="2:20">
      <c r="B10247" s="44">
        <v>44441</v>
      </c>
      <c r="C10247" s="45">
        <v>17</v>
      </c>
      <c r="D10247" s="46">
        <v>4.8261200000000004</v>
      </c>
      <c r="E10247" s="37"/>
      <c r="F10247" s="44">
        <v>44441</v>
      </c>
      <c r="G10247" s="48">
        <v>17</v>
      </c>
      <c r="H10247" s="48">
        <v>18560.450808885402</v>
      </c>
      <c r="I10247" s="37"/>
      <c r="J10247" s="44">
        <v>44441</v>
      </c>
      <c r="K10247" s="48">
        <v>17</v>
      </c>
      <c r="L10247" s="48">
        <v>45676.65</v>
      </c>
      <c r="M10247" s="37"/>
      <c r="N10247" s="44">
        <v>44441</v>
      </c>
      <c r="O10247" s="48">
        <v>17</v>
      </c>
      <c r="P10247" s="48">
        <v>8544.3169544349003</v>
      </c>
      <c r="Q10247" s="37"/>
      <c r="R10247" s="49">
        <v>2.4609666257746996</v>
      </c>
      <c r="S10247" s="49">
        <v>41235.898940137362</v>
      </c>
      <c r="T10247" s="49">
        <v>21027.278864905213</v>
      </c>
    </row>
    <row r="10248" spans="2:20">
      <c r="B10248" s="44">
        <v>44441</v>
      </c>
      <c r="C10248" s="45">
        <v>18</v>
      </c>
      <c r="D10248" s="46">
        <v>4.8836199999999996</v>
      </c>
      <c r="E10248" s="37"/>
      <c r="F10248" s="44">
        <v>44441</v>
      </c>
      <c r="G10248" s="48">
        <v>18</v>
      </c>
      <c r="H10248" s="48">
        <v>16709.537326466299</v>
      </c>
      <c r="I10248" s="37"/>
      <c r="J10248" s="44">
        <v>44441</v>
      </c>
      <c r="K10248" s="48">
        <v>18</v>
      </c>
      <c r="L10248" s="48">
        <v>58241.72</v>
      </c>
      <c r="M10248" s="37"/>
      <c r="N10248" s="44">
        <v>44441</v>
      </c>
      <c r="O10248" s="48">
        <v>18</v>
      </c>
      <c r="P10248" s="48">
        <v>8692.4727224645994</v>
      </c>
      <c r="Q10248" s="37"/>
      <c r="R10248" s="49">
        <v>3.4855375622968756</v>
      </c>
      <c r="S10248" s="49">
        <v>42450.733636882564</v>
      </c>
      <c r="T10248" s="49">
        <v>30297.940183391347</v>
      </c>
    </row>
    <row r="10249" spans="2:20">
      <c r="B10249" s="44">
        <v>44441</v>
      </c>
      <c r="C10249" s="45">
        <v>19</v>
      </c>
      <c r="D10249" s="46">
        <v>5.4687900000000003</v>
      </c>
      <c r="E10249" s="37"/>
      <c r="F10249" s="44">
        <v>44441</v>
      </c>
      <c r="G10249" s="48">
        <v>19</v>
      </c>
      <c r="H10249" s="48">
        <v>14378.7220354329</v>
      </c>
      <c r="I10249" s="37"/>
      <c r="J10249" s="44">
        <v>44441</v>
      </c>
      <c r="K10249" s="48">
        <v>19</v>
      </c>
      <c r="L10249" s="48">
        <v>81784.83</v>
      </c>
      <c r="M10249" s="37"/>
      <c r="N10249" s="44">
        <v>44441</v>
      </c>
      <c r="O10249" s="48">
        <v>19</v>
      </c>
      <c r="P10249" s="48">
        <v>8730.4412420007993</v>
      </c>
      <c r="Q10249" s="37"/>
      <c r="R10249" s="49">
        <v>5.6879067415352331</v>
      </c>
      <c r="S10249" s="49">
        <v>47744.949759841555</v>
      </c>
      <c r="T10249" s="49">
        <v>49657.935596953583</v>
      </c>
    </row>
    <row r="10250" spans="2:20">
      <c r="B10250" s="44">
        <v>44441</v>
      </c>
      <c r="C10250" s="45">
        <v>20</v>
      </c>
      <c r="D10250" s="46">
        <v>6.0581800000000001</v>
      </c>
      <c r="E10250" s="37"/>
      <c r="F10250" s="44">
        <v>44441</v>
      </c>
      <c r="G10250" s="48">
        <v>20</v>
      </c>
      <c r="H10250" s="48">
        <v>10942.126246109699</v>
      </c>
      <c r="I10250" s="37"/>
      <c r="J10250" s="44">
        <v>44441</v>
      </c>
      <c r="K10250" s="48">
        <v>20</v>
      </c>
      <c r="L10250" s="48">
        <v>93583.4</v>
      </c>
      <c r="M10250" s="37"/>
      <c r="N10250" s="44">
        <v>44441</v>
      </c>
      <c r="O10250" s="48">
        <v>20</v>
      </c>
      <c r="P10250" s="48">
        <v>5336.7449897422002</v>
      </c>
      <c r="Q10250" s="37"/>
      <c r="R10250" s="49">
        <v>8.5525790778800506</v>
      </c>
      <c r="S10250" s="49">
        <v>32330.961761956401</v>
      </c>
      <c r="T10250" s="49">
        <v>45642.933543250329</v>
      </c>
    </row>
    <row r="10251" spans="2:20">
      <c r="B10251" s="44">
        <v>44441</v>
      </c>
      <c r="C10251" s="45">
        <v>21</v>
      </c>
      <c r="D10251" s="46">
        <v>5.5152900000000002</v>
      </c>
      <c r="E10251" s="37"/>
      <c r="F10251" s="44">
        <v>44441</v>
      </c>
      <c r="G10251" s="48">
        <v>21</v>
      </c>
      <c r="H10251" s="48">
        <v>10762.7289180397</v>
      </c>
      <c r="I10251" s="37"/>
      <c r="J10251" s="44">
        <v>44441</v>
      </c>
      <c r="K10251" s="48">
        <v>21</v>
      </c>
      <c r="L10251" s="48">
        <v>92731.98</v>
      </c>
      <c r="M10251" s="37"/>
      <c r="N10251" s="44">
        <v>44441</v>
      </c>
      <c r="O10251" s="48">
        <v>21</v>
      </c>
      <c r="P10251" s="48">
        <v>5238.2588179425002</v>
      </c>
      <c r="Q10251" s="37"/>
      <c r="R10251" s="49">
        <v>8.6160285840303406</v>
      </c>
      <c r="S10251" s="49">
        <v>28890.516476010092</v>
      </c>
      <c r="T10251" s="49">
        <v>45132.987705941567</v>
      </c>
    </row>
    <row r="10252" spans="2:20">
      <c r="B10252" s="44">
        <v>44441</v>
      </c>
      <c r="C10252" s="45">
        <v>22</v>
      </c>
      <c r="D10252" s="46">
        <v>7.3777200000000001</v>
      </c>
      <c r="E10252" s="37"/>
      <c r="F10252" s="44">
        <v>44441</v>
      </c>
      <c r="G10252" s="48">
        <v>22</v>
      </c>
      <c r="H10252" s="48">
        <v>10953.9623292867</v>
      </c>
      <c r="I10252" s="37"/>
      <c r="J10252" s="44">
        <v>44441</v>
      </c>
      <c r="K10252" s="48">
        <v>22</v>
      </c>
      <c r="L10252" s="48">
        <v>144733.82</v>
      </c>
      <c r="M10252" s="37"/>
      <c r="N10252" s="44">
        <v>44441</v>
      </c>
      <c r="O10252" s="48">
        <v>22</v>
      </c>
      <c r="P10252" s="48">
        <v>5452.1393649860001</v>
      </c>
      <c r="Q10252" s="37"/>
      <c r="R10252" s="49">
        <v>13.2129192751592</v>
      </c>
      <c r="S10252" s="49">
        <v>40224.357635844513</v>
      </c>
      <c r="T10252" s="49">
        <v>72038.677306477766</v>
      </c>
    </row>
    <row r="10253" spans="2:20">
      <c r="B10253" s="44">
        <v>44441</v>
      </c>
      <c r="C10253" s="45">
        <v>23</v>
      </c>
      <c r="D10253" s="46">
        <v>7.7931800000000004</v>
      </c>
      <c r="E10253" s="37"/>
      <c r="F10253" s="44">
        <v>44441</v>
      </c>
      <c r="G10253" s="48">
        <v>23</v>
      </c>
      <c r="H10253" s="48">
        <v>10713.6031972275</v>
      </c>
      <c r="I10253" s="37"/>
      <c r="J10253" s="44">
        <v>44441</v>
      </c>
      <c r="K10253" s="48">
        <v>23</v>
      </c>
      <c r="L10253" s="48">
        <v>136684.69</v>
      </c>
      <c r="M10253" s="37"/>
      <c r="N10253" s="44">
        <v>44441</v>
      </c>
      <c r="O10253" s="48">
        <v>23</v>
      </c>
      <c r="P10253" s="48">
        <v>5315.6125793165002</v>
      </c>
      <c r="Q10253" s="37"/>
      <c r="R10253" s="49">
        <v>12.758050441458547</v>
      </c>
      <c r="S10253" s="49">
        <v>41425.525640877764</v>
      </c>
      <c r="T10253" s="49">
        <v>67816.853414171477</v>
      </c>
    </row>
    <row r="10254" spans="2:20">
      <c r="B10254" s="44">
        <v>44441</v>
      </c>
      <c r="C10254" s="45">
        <v>24</v>
      </c>
      <c r="D10254" s="46">
        <v>6.2164200000000003</v>
      </c>
      <c r="E10254" s="37"/>
      <c r="F10254" s="44">
        <v>44441</v>
      </c>
      <c r="G10254" s="48">
        <v>24</v>
      </c>
      <c r="H10254" s="48">
        <v>10496.561696548701</v>
      </c>
      <c r="I10254" s="37"/>
      <c r="J10254" s="44">
        <v>44441</v>
      </c>
      <c r="K10254" s="48">
        <v>24</v>
      </c>
      <c r="L10254" s="48">
        <v>26173.43</v>
      </c>
      <c r="M10254" s="37"/>
      <c r="N10254" s="44">
        <v>44441</v>
      </c>
      <c r="O10254" s="48">
        <v>24</v>
      </c>
      <c r="P10254" s="48">
        <v>5177.9933842674</v>
      </c>
      <c r="Q10254" s="37"/>
      <c r="R10254" s="49">
        <v>2.4935241421584649</v>
      </c>
      <c r="S10254" s="49">
        <v>32188.581633827551</v>
      </c>
      <c r="T10254" s="49">
        <v>12911.451511607575</v>
      </c>
    </row>
    <row r="10255" spans="2:20">
      <c r="B10255" s="44">
        <v>44441</v>
      </c>
      <c r="C10255" s="45">
        <v>25</v>
      </c>
      <c r="D10255" s="46">
        <v>4.3785600000000002</v>
      </c>
      <c r="E10255" s="37"/>
      <c r="F10255" s="44">
        <v>44441</v>
      </c>
      <c r="G10255" s="48">
        <v>25</v>
      </c>
      <c r="H10255" s="48">
        <v>10595.0438355715</v>
      </c>
      <c r="I10255" s="37"/>
      <c r="J10255" s="44">
        <v>44441</v>
      </c>
      <c r="K10255" s="48">
        <v>25</v>
      </c>
      <c r="L10255" s="48">
        <v>-16657.8</v>
      </c>
      <c r="M10255" s="37"/>
      <c r="N10255" s="44">
        <v>44441</v>
      </c>
      <c r="O10255" s="48">
        <v>25</v>
      </c>
      <c r="P10255" s="48">
        <v>5117.3719396962997</v>
      </c>
      <c r="Q10255" s="37"/>
      <c r="R10255" s="49">
        <v>-1.5722256800933256</v>
      </c>
      <c r="S10255" s="49">
        <v>22406.720080276631</v>
      </c>
      <c r="T10255" s="49">
        <v>-8045.6635781795158</v>
      </c>
    </row>
    <row r="10256" spans="2:20">
      <c r="B10256" s="44">
        <v>44441</v>
      </c>
      <c r="C10256" s="45">
        <v>26</v>
      </c>
      <c r="D10256" s="46">
        <v>5.0240200000000002</v>
      </c>
      <c r="E10256" s="37"/>
      <c r="F10256" s="44">
        <v>44441</v>
      </c>
      <c r="G10256" s="48">
        <v>26</v>
      </c>
      <c r="H10256" s="48">
        <v>10444.993946631899</v>
      </c>
      <c r="I10256" s="37"/>
      <c r="J10256" s="44">
        <v>44441</v>
      </c>
      <c r="K10256" s="48">
        <v>26</v>
      </c>
      <c r="L10256" s="48">
        <v>14834.42</v>
      </c>
      <c r="M10256" s="37"/>
      <c r="N10256" s="44">
        <v>44441</v>
      </c>
      <c r="O10256" s="48">
        <v>26</v>
      </c>
      <c r="P10256" s="48">
        <v>5053.8926257244002</v>
      </c>
      <c r="Q10256" s="37"/>
      <c r="R10256" s="49">
        <v>1.4202420868595638</v>
      </c>
      <c r="S10256" s="49">
        <v>25390.8576294919</v>
      </c>
      <c r="T10256" s="49">
        <v>7177.7510095229827</v>
      </c>
    </row>
    <row r="10257" spans="2:20">
      <c r="B10257" s="44">
        <v>44441</v>
      </c>
      <c r="C10257" s="45">
        <v>27</v>
      </c>
      <c r="D10257" s="46">
        <v>5.8318300000000001</v>
      </c>
      <c r="E10257" s="37"/>
      <c r="F10257" s="44">
        <v>44441</v>
      </c>
      <c r="G10257" s="48">
        <v>27</v>
      </c>
      <c r="H10257" s="48">
        <v>10111.1433732111</v>
      </c>
      <c r="I10257" s="37"/>
      <c r="J10257" s="44">
        <v>44441</v>
      </c>
      <c r="K10257" s="48">
        <v>27</v>
      </c>
      <c r="L10257" s="48">
        <v>88894.61</v>
      </c>
      <c r="M10257" s="37"/>
      <c r="N10257" s="44">
        <v>44441</v>
      </c>
      <c r="O10257" s="48">
        <v>27</v>
      </c>
      <c r="P10257" s="48">
        <v>4962.4490258462001</v>
      </c>
      <c r="Q10257" s="37"/>
      <c r="R10257" s="49">
        <v>8.7917465630564813</v>
      </c>
      <c r="S10257" s="49">
        <v>28940.159102400645</v>
      </c>
      <c r="T10257" s="49">
        <v>43628.594167326315</v>
      </c>
    </row>
    <row r="10258" spans="2:20">
      <c r="B10258" s="44">
        <v>44441</v>
      </c>
      <c r="C10258" s="45">
        <v>28</v>
      </c>
      <c r="D10258" s="46">
        <v>4.9944600000000001</v>
      </c>
      <c r="E10258" s="37"/>
      <c r="F10258" s="44">
        <v>44441</v>
      </c>
      <c r="G10258" s="48">
        <v>28</v>
      </c>
      <c r="H10258" s="48">
        <v>9870.0271106076707</v>
      </c>
      <c r="I10258" s="37"/>
      <c r="J10258" s="44">
        <v>44441</v>
      </c>
      <c r="K10258" s="48">
        <v>28</v>
      </c>
      <c r="L10258" s="48">
        <v>49699.71</v>
      </c>
      <c r="M10258" s="37"/>
      <c r="N10258" s="44">
        <v>44441</v>
      </c>
      <c r="O10258" s="48">
        <v>28</v>
      </c>
      <c r="P10258" s="48">
        <v>4879.4121144851997</v>
      </c>
      <c r="Q10258" s="37"/>
      <c r="R10258" s="49">
        <v>5.0354177798139927</v>
      </c>
      <c r="S10258" s="49">
        <v>24370.02862931175</v>
      </c>
      <c r="T10258" s="49">
        <v>24569.878516318564</v>
      </c>
    </row>
    <row r="10259" spans="2:20">
      <c r="B10259" s="44">
        <v>44441</v>
      </c>
      <c r="C10259" s="45">
        <v>29</v>
      </c>
      <c r="D10259" s="46">
        <v>4.17455</v>
      </c>
      <c r="E10259" s="37"/>
      <c r="F10259" s="44">
        <v>44441</v>
      </c>
      <c r="G10259" s="48">
        <v>29</v>
      </c>
      <c r="H10259" s="48">
        <v>9851.7053346883004</v>
      </c>
      <c r="I10259" s="37"/>
      <c r="J10259" s="44">
        <v>44441</v>
      </c>
      <c r="K10259" s="48">
        <v>29</v>
      </c>
      <c r="L10259" s="48">
        <v>18879.27</v>
      </c>
      <c r="M10259" s="37"/>
      <c r="N10259" s="44">
        <v>44441</v>
      </c>
      <c r="O10259" s="48">
        <v>29</v>
      </c>
      <c r="P10259" s="48">
        <v>4921.7779515839002</v>
      </c>
      <c r="Q10259" s="37"/>
      <c r="R10259" s="49">
        <v>1.9163453796699781</v>
      </c>
      <c r="S10259" s="49">
        <v>20546.208147784571</v>
      </c>
      <c r="T10259" s="49">
        <v>9431.8264372793765</v>
      </c>
    </row>
    <row r="10260" spans="2:20">
      <c r="B10260" s="44">
        <v>44441</v>
      </c>
      <c r="C10260" s="45">
        <v>30</v>
      </c>
      <c r="D10260" s="46">
        <v>3.7894100000000002</v>
      </c>
      <c r="E10260" s="37"/>
      <c r="F10260" s="44">
        <v>44441</v>
      </c>
      <c r="G10260" s="48">
        <v>30</v>
      </c>
      <c r="H10260" s="48">
        <v>13121.8123147556</v>
      </c>
      <c r="I10260" s="37"/>
      <c r="J10260" s="44">
        <v>44441</v>
      </c>
      <c r="K10260" s="48">
        <v>30</v>
      </c>
      <c r="L10260" s="48">
        <v>-3319.53</v>
      </c>
      <c r="M10260" s="37"/>
      <c r="N10260" s="44">
        <v>44441</v>
      </c>
      <c r="O10260" s="48">
        <v>30</v>
      </c>
      <c r="P10260" s="48">
        <v>8204.8688634046994</v>
      </c>
      <c r="Q10260" s="37"/>
      <c r="R10260" s="49">
        <v>-0.25297801251639285</v>
      </c>
      <c r="S10260" s="49">
        <v>31091.612119674402</v>
      </c>
      <c r="T10260" s="49">
        <v>-2075.6514180217559</v>
      </c>
    </row>
    <row r="10261" spans="2:20">
      <c r="B10261" s="44">
        <v>44441</v>
      </c>
      <c r="C10261" s="45">
        <v>31</v>
      </c>
      <c r="D10261" s="46">
        <v>5.2519999999999998</v>
      </c>
      <c r="E10261" s="37"/>
      <c r="F10261" s="44">
        <v>44441</v>
      </c>
      <c r="G10261" s="48">
        <v>31</v>
      </c>
      <c r="H10261" s="48">
        <v>13217.5599150705</v>
      </c>
      <c r="I10261" s="37"/>
      <c r="J10261" s="44">
        <v>44441</v>
      </c>
      <c r="K10261" s="48">
        <v>31</v>
      </c>
      <c r="L10261" s="48">
        <v>-8002.16</v>
      </c>
      <c r="M10261" s="37"/>
      <c r="N10261" s="44">
        <v>44441</v>
      </c>
      <c r="O10261" s="48">
        <v>31</v>
      </c>
      <c r="P10261" s="48">
        <v>8356.1429859537002</v>
      </c>
      <c r="Q10261" s="37"/>
      <c r="R10261" s="49">
        <v>-0.60541885578109123</v>
      </c>
      <c r="S10261" s="49">
        <v>43886.462962228834</v>
      </c>
      <c r="T10261" s="49">
        <v>-5058.96652529928</v>
      </c>
    </row>
    <row r="10262" spans="2:20">
      <c r="B10262" s="44">
        <v>44441</v>
      </c>
      <c r="C10262" s="45">
        <v>32</v>
      </c>
      <c r="D10262" s="46">
        <v>5.4106199999999998</v>
      </c>
      <c r="E10262" s="37"/>
      <c r="F10262" s="44">
        <v>44441</v>
      </c>
      <c r="G10262" s="48">
        <v>32</v>
      </c>
      <c r="H10262" s="48">
        <v>13260.102185871499</v>
      </c>
      <c r="I10262" s="37"/>
      <c r="J10262" s="44">
        <v>44441</v>
      </c>
      <c r="K10262" s="48">
        <v>32</v>
      </c>
      <c r="L10262" s="48">
        <v>-4701.68</v>
      </c>
      <c r="M10262" s="37"/>
      <c r="N10262" s="44">
        <v>44441</v>
      </c>
      <c r="O10262" s="48">
        <v>32</v>
      </c>
      <c r="P10262" s="48">
        <v>8314.1376617842998</v>
      </c>
      <c r="Q10262" s="37"/>
      <c r="R10262" s="49">
        <v>-0.35457343647091888</v>
      </c>
      <c r="S10262" s="49">
        <v>44984.639515603369</v>
      </c>
      <c r="T10262" s="49">
        <v>-2947.9723620311493</v>
      </c>
    </row>
    <row r="10263" spans="2:20">
      <c r="B10263" s="44">
        <v>44441</v>
      </c>
      <c r="C10263" s="45">
        <v>33</v>
      </c>
      <c r="D10263" s="46">
        <v>5.0078899999999997</v>
      </c>
      <c r="E10263" s="37"/>
      <c r="F10263" s="44">
        <v>44441</v>
      </c>
      <c r="G10263" s="48">
        <v>33</v>
      </c>
      <c r="H10263" s="48">
        <v>10422.6728290151</v>
      </c>
      <c r="I10263" s="37"/>
      <c r="J10263" s="44">
        <v>44441</v>
      </c>
      <c r="K10263" s="48">
        <v>33</v>
      </c>
      <c r="L10263" s="48">
        <v>-17178.68</v>
      </c>
      <c r="M10263" s="37"/>
      <c r="N10263" s="44">
        <v>44441</v>
      </c>
      <c r="O10263" s="48">
        <v>33</v>
      </c>
      <c r="P10263" s="48">
        <v>5265.1080701227002</v>
      </c>
      <c r="Q10263" s="37"/>
      <c r="R10263" s="49">
        <v>-1.6482029400536518</v>
      </c>
      <c r="S10263" s="49">
        <v>26367.082053286769</v>
      </c>
      <c r="T10263" s="49">
        <v>-8677.9666008764434</v>
      </c>
    </row>
    <row r="10264" spans="2:20">
      <c r="B10264" s="44">
        <v>44441</v>
      </c>
      <c r="C10264" s="45">
        <v>34</v>
      </c>
      <c r="D10264" s="46">
        <v>5.81494</v>
      </c>
      <c r="E10264" s="37"/>
      <c r="F10264" s="44">
        <v>44441</v>
      </c>
      <c r="G10264" s="48">
        <v>34</v>
      </c>
      <c r="H10264" s="48">
        <v>10818.621532236601</v>
      </c>
      <c r="I10264" s="37"/>
      <c r="J10264" s="44">
        <v>44441</v>
      </c>
      <c r="K10264" s="48">
        <v>34</v>
      </c>
      <c r="L10264" s="48">
        <v>-4490.12</v>
      </c>
      <c r="M10264" s="37"/>
      <c r="N10264" s="44">
        <v>44441</v>
      </c>
      <c r="O10264" s="48">
        <v>34</v>
      </c>
      <c r="P10264" s="48">
        <v>5389.6098926197001</v>
      </c>
      <c r="Q10264" s="37"/>
      <c r="R10264" s="49">
        <v>-0.41503623974834891</v>
      </c>
      <c r="S10264" s="49">
        <v>31340.25814899</v>
      </c>
      <c r="T10264" s="49">
        <v>-2236.8834235433828</v>
      </c>
    </row>
    <row r="10265" spans="2:20">
      <c r="B10265" s="44">
        <v>44441</v>
      </c>
      <c r="C10265" s="45">
        <v>35</v>
      </c>
      <c r="D10265" s="46">
        <v>5.4958900000000002</v>
      </c>
      <c r="E10265" s="37"/>
      <c r="F10265" s="44">
        <v>44441</v>
      </c>
      <c r="G10265" s="48">
        <v>35</v>
      </c>
      <c r="H10265" s="48">
        <v>11071.1171523421</v>
      </c>
      <c r="I10265" s="37"/>
      <c r="J10265" s="44">
        <v>44441</v>
      </c>
      <c r="K10265" s="48">
        <v>35</v>
      </c>
      <c r="L10265" s="48">
        <v>-14475.73</v>
      </c>
      <c r="M10265" s="37"/>
      <c r="N10265" s="44">
        <v>44441</v>
      </c>
      <c r="O10265" s="48">
        <v>35</v>
      </c>
      <c r="P10265" s="48">
        <v>5415.3190563188</v>
      </c>
      <c r="Q10265" s="37"/>
      <c r="R10265" s="49">
        <v>-1.3075220685328628</v>
      </c>
      <c r="S10265" s="49">
        <v>29761.997848431929</v>
      </c>
      <c r="T10265" s="49">
        <v>-7080.6491742833878</v>
      </c>
    </row>
    <row r="10266" spans="2:20">
      <c r="B10266" s="44">
        <v>44441</v>
      </c>
      <c r="C10266" s="45">
        <v>36</v>
      </c>
      <c r="D10266" s="46">
        <v>6.2378400000000003</v>
      </c>
      <c r="E10266" s="37"/>
      <c r="F10266" s="44">
        <v>44441</v>
      </c>
      <c r="G10266" s="48">
        <v>36</v>
      </c>
      <c r="H10266" s="48">
        <v>11659.9320021928</v>
      </c>
      <c r="I10266" s="37"/>
      <c r="J10266" s="44">
        <v>44441</v>
      </c>
      <c r="K10266" s="48">
        <v>36</v>
      </c>
      <c r="L10266" s="48">
        <v>17958.599999999999</v>
      </c>
      <c r="M10266" s="37"/>
      <c r="N10266" s="44">
        <v>44441</v>
      </c>
      <c r="O10266" s="48">
        <v>36</v>
      </c>
      <c r="P10266" s="48">
        <v>5683.1690136757998</v>
      </c>
      <c r="Q10266" s="37"/>
      <c r="R10266" s="49">
        <v>1.5401976612404475</v>
      </c>
      <c r="S10266" s="49">
        <v>35450.69900026745</v>
      </c>
      <c r="T10266" s="49">
        <v>8753.2036232976479</v>
      </c>
    </row>
    <row r="10267" spans="2:20">
      <c r="B10267" s="44">
        <v>44441</v>
      </c>
      <c r="C10267" s="45">
        <v>37</v>
      </c>
      <c r="D10267" s="46">
        <v>5.7258300000000002</v>
      </c>
      <c r="E10267" s="37"/>
      <c r="F10267" s="44">
        <v>44441</v>
      </c>
      <c r="G10267" s="48">
        <v>37</v>
      </c>
      <c r="H10267" s="48">
        <v>11730.9466201657</v>
      </c>
      <c r="I10267" s="37"/>
      <c r="J10267" s="44">
        <v>44441</v>
      </c>
      <c r="K10267" s="48">
        <v>37</v>
      </c>
      <c r="L10267" s="48">
        <v>-4917.4399999999996</v>
      </c>
      <c r="M10267" s="37"/>
      <c r="N10267" s="44">
        <v>44441</v>
      </c>
      <c r="O10267" s="48">
        <v>37</v>
      </c>
      <c r="P10267" s="48">
        <v>5663.6979550383003</v>
      </c>
      <c r="Q10267" s="37"/>
      <c r="R10267" s="49">
        <v>-0.41918526775553094</v>
      </c>
      <c r="S10267" s="49">
        <v>32429.371661896952</v>
      </c>
      <c r="T10267" s="49">
        <v>-2374.1387437691828</v>
      </c>
    </row>
    <row r="10268" spans="2:20">
      <c r="B10268" s="44">
        <v>44441</v>
      </c>
      <c r="C10268" s="45">
        <v>38</v>
      </c>
      <c r="D10268" s="46">
        <v>6.0462600000000002</v>
      </c>
      <c r="E10268" s="37"/>
      <c r="F10268" s="44">
        <v>44441</v>
      </c>
      <c r="G10268" s="48">
        <v>38</v>
      </c>
      <c r="H10268" s="48">
        <v>11997.1531149772</v>
      </c>
      <c r="I10268" s="37"/>
      <c r="J10268" s="44">
        <v>44441</v>
      </c>
      <c r="K10268" s="48">
        <v>38</v>
      </c>
      <c r="L10268" s="48">
        <v>12743.33</v>
      </c>
      <c r="M10268" s="37"/>
      <c r="N10268" s="44">
        <v>44441</v>
      </c>
      <c r="O10268" s="48">
        <v>38</v>
      </c>
      <c r="P10268" s="48">
        <v>5691.1912929331002</v>
      </c>
      <c r="Q10268" s="37"/>
      <c r="R10268" s="49">
        <v>1.062196162528865</v>
      </c>
      <c r="S10268" s="49">
        <v>34410.422266809685</v>
      </c>
      <c r="T10268" s="49">
        <v>6045.1615515712283</v>
      </c>
    </row>
    <row r="10269" spans="2:20">
      <c r="B10269" s="44">
        <v>44441</v>
      </c>
      <c r="C10269" s="45">
        <v>39</v>
      </c>
      <c r="D10269" s="46">
        <v>6.40367</v>
      </c>
      <c r="E10269" s="37"/>
      <c r="F10269" s="44">
        <v>44441</v>
      </c>
      <c r="G10269" s="48">
        <v>39</v>
      </c>
      <c r="H10269" s="48">
        <v>12151.970817298799</v>
      </c>
      <c r="I10269" s="37"/>
      <c r="J10269" s="44">
        <v>44441</v>
      </c>
      <c r="K10269" s="48">
        <v>39</v>
      </c>
      <c r="L10269" s="48">
        <v>6322.61</v>
      </c>
      <c r="M10269" s="37"/>
      <c r="N10269" s="44">
        <v>44441</v>
      </c>
      <c r="O10269" s="48">
        <v>39</v>
      </c>
      <c r="P10269" s="48">
        <v>5715.3785477443998</v>
      </c>
      <c r="Q10269" s="37"/>
      <c r="R10269" s="49">
        <v>0.52029502827636154</v>
      </c>
      <c r="S10269" s="49">
        <v>36599.398144834384</v>
      </c>
      <c r="T10269" s="49">
        <v>2973.6830431087828</v>
      </c>
    </row>
    <row r="10270" spans="2:20">
      <c r="B10270" s="44">
        <v>44441</v>
      </c>
      <c r="C10270" s="45">
        <v>40</v>
      </c>
      <c r="D10270" s="46">
        <v>4.2541799999999999</v>
      </c>
      <c r="E10270" s="37"/>
      <c r="F10270" s="44">
        <v>44441</v>
      </c>
      <c r="G10270" s="48">
        <v>40</v>
      </c>
      <c r="H10270" s="48">
        <v>12132.436861819901</v>
      </c>
      <c r="I10270" s="37"/>
      <c r="J10270" s="44">
        <v>44441</v>
      </c>
      <c r="K10270" s="48">
        <v>40</v>
      </c>
      <c r="L10270" s="48">
        <v>4508.21</v>
      </c>
      <c r="M10270" s="37"/>
      <c r="N10270" s="44">
        <v>44441</v>
      </c>
      <c r="O10270" s="48">
        <v>40</v>
      </c>
      <c r="P10270" s="48">
        <v>5656.0968692322003</v>
      </c>
      <c r="Q10270" s="37"/>
      <c r="R10270" s="49">
        <v>0.37158322366276508</v>
      </c>
      <c r="S10270" s="49">
        <v>24062.05417915024</v>
      </c>
      <c r="T10270" s="49">
        <v>2101.710708018174</v>
      </c>
    </row>
    <row r="10271" spans="2:20">
      <c r="B10271" s="44">
        <v>44441</v>
      </c>
      <c r="C10271" s="45">
        <v>41</v>
      </c>
      <c r="D10271" s="46">
        <v>3.59666</v>
      </c>
      <c r="E10271" s="37"/>
      <c r="F10271" s="44">
        <v>44441</v>
      </c>
      <c r="G10271" s="48">
        <v>41</v>
      </c>
      <c r="H10271" s="48">
        <v>12110.184938660899</v>
      </c>
      <c r="I10271" s="37"/>
      <c r="J10271" s="44">
        <v>44441</v>
      </c>
      <c r="K10271" s="48">
        <v>41</v>
      </c>
      <c r="L10271" s="48">
        <v>-2780.29</v>
      </c>
      <c r="M10271" s="37"/>
      <c r="N10271" s="44">
        <v>44441</v>
      </c>
      <c r="O10271" s="48">
        <v>41</v>
      </c>
      <c r="P10271" s="48">
        <v>5658.4231160422996</v>
      </c>
      <c r="Q10271" s="37"/>
      <c r="R10271" s="49">
        <v>-0.22958278623178768</v>
      </c>
      <c r="S10271" s="49">
        <v>20351.424084544698</v>
      </c>
      <c r="T10271" s="49">
        <v>-1299.0765446593452</v>
      </c>
    </row>
    <row r="10272" spans="2:20">
      <c r="B10272" s="44">
        <v>44441</v>
      </c>
      <c r="C10272" s="45">
        <v>42</v>
      </c>
      <c r="D10272" s="46">
        <v>3.3374100000000002</v>
      </c>
      <c r="E10272" s="37"/>
      <c r="F10272" s="44">
        <v>44441</v>
      </c>
      <c r="G10272" s="48">
        <v>42</v>
      </c>
      <c r="H10272" s="48">
        <v>15054.5129410839</v>
      </c>
      <c r="I10272" s="37"/>
      <c r="J10272" s="44">
        <v>44441</v>
      </c>
      <c r="K10272" s="48">
        <v>42</v>
      </c>
      <c r="L10272" s="48">
        <v>-7449.72</v>
      </c>
      <c r="M10272" s="37"/>
      <c r="N10272" s="44">
        <v>44441</v>
      </c>
      <c r="O10272" s="48">
        <v>42</v>
      </c>
      <c r="P10272" s="48">
        <v>8824.7083940941993</v>
      </c>
      <c r="Q10272" s="37"/>
      <c r="R10272" s="49">
        <v>-0.49484961945661143</v>
      </c>
      <c r="S10272" s="49">
        <v>29451.670041533922</v>
      </c>
      <c r="T10272" s="49">
        <v>-4366.9035906330791</v>
      </c>
    </row>
    <row r="10273" spans="2:20">
      <c r="B10273" s="44">
        <v>44441</v>
      </c>
      <c r="C10273" s="45">
        <v>43</v>
      </c>
      <c r="D10273" s="46">
        <v>3.8687399999999998</v>
      </c>
      <c r="E10273" s="37"/>
      <c r="F10273" s="44">
        <v>44441</v>
      </c>
      <c r="G10273" s="48">
        <v>43</v>
      </c>
      <c r="H10273" s="48">
        <v>14316.953651699499</v>
      </c>
      <c r="I10273" s="37"/>
      <c r="J10273" s="44">
        <v>44441</v>
      </c>
      <c r="K10273" s="48">
        <v>43</v>
      </c>
      <c r="L10273" s="48">
        <v>-4599.0200000000004</v>
      </c>
      <c r="M10273" s="37"/>
      <c r="N10273" s="44">
        <v>44441</v>
      </c>
      <c r="O10273" s="48">
        <v>43</v>
      </c>
      <c r="P10273" s="48">
        <v>8423.9664178038001</v>
      </c>
      <c r="Q10273" s="37"/>
      <c r="R10273" s="49">
        <v>-0.32122895078689256</v>
      </c>
      <c r="S10273" s="49">
        <v>32590.135839214272</v>
      </c>
      <c r="T10273" s="49">
        <v>-2706.0218938551325</v>
      </c>
    </row>
    <row r="10274" spans="2:20">
      <c r="B10274" s="44">
        <v>44441</v>
      </c>
      <c r="C10274" s="45">
        <v>44</v>
      </c>
      <c r="D10274" s="46">
        <v>2.38042</v>
      </c>
      <c r="E10274" s="37"/>
      <c r="F10274" s="44">
        <v>44441</v>
      </c>
      <c r="G10274" s="48">
        <v>44</v>
      </c>
      <c r="H10274" s="48">
        <v>16120.702261222201</v>
      </c>
      <c r="I10274" s="37"/>
      <c r="J10274" s="44">
        <v>44441</v>
      </c>
      <c r="K10274" s="48">
        <v>44</v>
      </c>
      <c r="L10274" s="48">
        <v>-30741.11</v>
      </c>
      <c r="M10274" s="37"/>
      <c r="N10274" s="44">
        <v>44441</v>
      </c>
      <c r="O10274" s="48">
        <v>44</v>
      </c>
      <c r="P10274" s="48">
        <v>8108.2721606750001</v>
      </c>
      <c r="Q10274" s="37"/>
      <c r="R10274" s="49">
        <v>-1.9069336745922472</v>
      </c>
      <c r="S10274" s="49">
        <v>19301.093216713984</v>
      </c>
      <c r="T10274" s="49">
        <v>-15461.937225949998</v>
      </c>
    </row>
    <row r="10275" spans="2:20">
      <c r="B10275" s="44">
        <v>44441</v>
      </c>
      <c r="C10275" s="45">
        <v>45</v>
      </c>
      <c r="D10275" s="46">
        <v>3.8821699999999999</v>
      </c>
      <c r="E10275" s="37"/>
      <c r="F10275" s="44">
        <v>44441</v>
      </c>
      <c r="G10275" s="48">
        <v>45</v>
      </c>
      <c r="H10275" s="48">
        <v>17523.409770398001</v>
      </c>
      <c r="I10275" s="37"/>
      <c r="J10275" s="44">
        <v>44441</v>
      </c>
      <c r="K10275" s="48">
        <v>45</v>
      </c>
      <c r="L10275" s="48">
        <v>-1926.06</v>
      </c>
      <c r="M10275" s="37"/>
      <c r="N10275" s="44">
        <v>44441</v>
      </c>
      <c r="O10275" s="48">
        <v>45</v>
      </c>
      <c r="P10275" s="48">
        <v>7880.9009066496001</v>
      </c>
      <c r="Q10275" s="37"/>
      <c r="R10275" s="49">
        <v>-0.10991353995805431</v>
      </c>
      <c r="S10275" s="49">
        <v>30594.997072767877</v>
      </c>
      <c r="T10275" s="49">
        <v>-866.21771670849728</v>
      </c>
    </row>
    <row r="10276" spans="2:20">
      <c r="B10276" s="44">
        <v>44441</v>
      </c>
      <c r="C10276" s="45">
        <v>46</v>
      </c>
      <c r="D10276" s="46">
        <v>2.39656</v>
      </c>
      <c r="E10276" s="37"/>
      <c r="F10276" s="44">
        <v>44441</v>
      </c>
      <c r="G10276" s="48">
        <v>46</v>
      </c>
      <c r="H10276" s="48">
        <v>17837.780462860701</v>
      </c>
      <c r="I10276" s="37"/>
      <c r="J10276" s="44">
        <v>44441</v>
      </c>
      <c r="K10276" s="48">
        <v>46</v>
      </c>
      <c r="L10276" s="48">
        <v>-20640.599999999999</v>
      </c>
      <c r="M10276" s="37"/>
      <c r="N10276" s="44">
        <v>44441</v>
      </c>
      <c r="O10276" s="48">
        <v>46</v>
      </c>
      <c r="P10276" s="48">
        <v>7340.1391007177999</v>
      </c>
      <c r="Q10276" s="37"/>
      <c r="R10276" s="49">
        <v>-1.1571282673298358</v>
      </c>
      <c r="S10276" s="49">
        <v>17591.083763216251</v>
      </c>
      <c r="T10276" s="49">
        <v>-8493.4824395735668</v>
      </c>
    </row>
    <row r="10277" spans="2:20">
      <c r="B10277" s="44">
        <v>44441</v>
      </c>
      <c r="C10277" s="45">
        <v>47</v>
      </c>
      <c r="D10277" s="46">
        <v>1.99986</v>
      </c>
      <c r="E10277" s="37"/>
      <c r="F10277" s="44">
        <v>44441</v>
      </c>
      <c r="G10277" s="48">
        <v>47</v>
      </c>
      <c r="H10277" s="48">
        <v>16574.274700169401</v>
      </c>
      <c r="I10277" s="37"/>
      <c r="J10277" s="44">
        <v>44441</v>
      </c>
      <c r="K10277" s="48">
        <v>47</v>
      </c>
      <c r="L10277" s="48">
        <v>-21756.240000000002</v>
      </c>
      <c r="M10277" s="37"/>
      <c r="N10277" s="44">
        <v>44441</v>
      </c>
      <c r="O10277" s="48">
        <v>47</v>
      </c>
      <c r="P10277" s="48">
        <v>6565.6579792100001</v>
      </c>
      <c r="Q10277" s="37"/>
      <c r="R10277" s="49">
        <v>-1.3126511050150289</v>
      </c>
      <c r="S10277" s="49">
        <v>13130.396766302911</v>
      </c>
      <c r="T10277" s="49">
        <v>-8618.4182015607475</v>
      </c>
    </row>
    <row r="10278" spans="2:20">
      <c r="B10278" s="44">
        <v>44441</v>
      </c>
      <c r="C10278" s="45">
        <v>48</v>
      </c>
      <c r="D10278" s="46">
        <v>2.1640600000000001</v>
      </c>
      <c r="E10278" s="37"/>
      <c r="F10278" s="44">
        <v>44441</v>
      </c>
      <c r="G10278" s="48">
        <v>48</v>
      </c>
      <c r="H10278" s="48">
        <v>18881.827651524902</v>
      </c>
      <c r="I10278" s="37"/>
      <c r="J10278" s="44">
        <v>44441</v>
      </c>
      <c r="K10278" s="48">
        <v>48</v>
      </c>
      <c r="L10278" s="48">
        <v>-12841.89</v>
      </c>
      <c r="M10278" s="37"/>
      <c r="N10278" s="44">
        <v>44441</v>
      </c>
      <c r="O10278" s="48">
        <v>48</v>
      </c>
      <c r="P10278" s="48">
        <v>9481.9772345613001</v>
      </c>
      <c r="Q10278" s="37"/>
      <c r="R10278" s="49">
        <v>-0.68011901374191841</v>
      </c>
      <c r="S10278" s="49">
        <v>20519.567654224727</v>
      </c>
      <c r="T10278" s="49">
        <v>-6448.8730050931545</v>
      </c>
    </row>
    <row r="10279" spans="2:20">
      <c r="B10279" s="44">
        <v>44442</v>
      </c>
      <c r="C10279" s="45">
        <v>1</v>
      </c>
      <c r="D10279" s="46">
        <v>2.2699400000000001</v>
      </c>
      <c r="E10279" s="37"/>
      <c r="F10279" s="44">
        <v>44442</v>
      </c>
      <c r="G10279" s="48">
        <v>1</v>
      </c>
      <c r="H10279" s="48">
        <v>18072.125334371001</v>
      </c>
      <c r="I10279" s="37"/>
      <c r="J10279" s="44">
        <v>44442</v>
      </c>
      <c r="K10279" s="48">
        <v>1</v>
      </c>
      <c r="L10279" s="48">
        <v>-20571.03</v>
      </c>
      <c r="M10279" s="37"/>
      <c r="N10279" s="44">
        <v>44442</v>
      </c>
      <c r="O10279" s="48">
        <v>1</v>
      </c>
      <c r="P10279" s="48">
        <v>9221.2106646447992</v>
      </c>
      <c r="Q10279" s="37"/>
      <c r="R10279" s="49">
        <v>-1.138273978261781</v>
      </c>
      <c r="S10279" s="49">
        <v>20931.594936103815</v>
      </c>
      <c r="T10279" s="49">
        <v>-10496.264147635196</v>
      </c>
    </row>
    <row r="10280" spans="2:20">
      <c r="B10280" s="44">
        <v>44442</v>
      </c>
      <c r="C10280" s="45">
        <v>2</v>
      </c>
      <c r="D10280" s="46">
        <v>2.2583199999999999</v>
      </c>
      <c r="E10280" s="37"/>
      <c r="F10280" s="44">
        <v>44442</v>
      </c>
      <c r="G10280" s="48">
        <v>2</v>
      </c>
      <c r="H10280" s="48">
        <v>19164.134938561801</v>
      </c>
      <c r="I10280" s="37"/>
      <c r="J10280" s="44">
        <v>44442</v>
      </c>
      <c r="K10280" s="48">
        <v>2</v>
      </c>
      <c r="L10280" s="48">
        <v>-18659.14</v>
      </c>
      <c r="M10280" s="37"/>
      <c r="N10280" s="44">
        <v>44442</v>
      </c>
      <c r="O10280" s="48">
        <v>2</v>
      </c>
      <c r="P10280" s="48">
        <v>8998.480948552</v>
      </c>
      <c r="Q10280" s="37"/>
      <c r="R10280" s="49">
        <v>-0.97364895727457756</v>
      </c>
      <c r="S10280" s="49">
        <v>20321.449495733952</v>
      </c>
      <c r="T10280" s="49">
        <v>-8761.3615926128059</v>
      </c>
    </row>
    <row r="10281" spans="2:20">
      <c r="B10281" s="44">
        <v>44442</v>
      </c>
      <c r="C10281" s="45">
        <v>3</v>
      </c>
      <c r="D10281" s="46">
        <v>3.70417</v>
      </c>
      <c r="E10281" s="37"/>
      <c r="F10281" s="44">
        <v>44442</v>
      </c>
      <c r="G10281" s="48">
        <v>3</v>
      </c>
      <c r="H10281" s="48">
        <v>19349.188400381601</v>
      </c>
      <c r="I10281" s="37"/>
      <c r="J10281" s="44">
        <v>44442</v>
      </c>
      <c r="K10281" s="48">
        <v>3</v>
      </c>
      <c r="L10281" s="48">
        <v>12085.79</v>
      </c>
      <c r="M10281" s="37"/>
      <c r="N10281" s="44">
        <v>44442</v>
      </c>
      <c r="O10281" s="48">
        <v>3</v>
      </c>
      <c r="P10281" s="48">
        <v>9289.8276344220994</v>
      </c>
      <c r="Q10281" s="37"/>
      <c r="R10281" s="49">
        <v>0.62461482879362773</v>
      </c>
      <c r="S10281" s="49">
        <v>34411.100828597308</v>
      </c>
      <c r="T10281" s="49">
        <v>5802.5640973968711</v>
      </c>
    </row>
    <row r="10282" spans="2:20">
      <c r="B10282" s="44">
        <v>44442</v>
      </c>
      <c r="C10282" s="45">
        <v>4</v>
      </c>
      <c r="D10282" s="46">
        <v>4.0188300000000003</v>
      </c>
      <c r="E10282" s="37"/>
      <c r="F10282" s="44">
        <v>44442</v>
      </c>
      <c r="G10282" s="48">
        <v>4</v>
      </c>
      <c r="H10282" s="48">
        <v>17266.172775606301</v>
      </c>
      <c r="I10282" s="37"/>
      <c r="J10282" s="44">
        <v>44442</v>
      </c>
      <c r="K10282" s="48">
        <v>4</v>
      </c>
      <c r="L10282" s="48">
        <v>20390.11</v>
      </c>
      <c r="M10282" s="37"/>
      <c r="N10282" s="44">
        <v>44442</v>
      </c>
      <c r="O10282" s="48">
        <v>4</v>
      </c>
      <c r="P10282" s="48">
        <v>8851.8002062143005</v>
      </c>
      <c r="Q10282" s="37"/>
      <c r="R10282" s="49">
        <v>1.1809281804944758</v>
      </c>
      <c r="S10282" s="49">
        <v>35573.880222740219</v>
      </c>
      <c r="T10282" s="49">
        <v>10453.340311625279</v>
      </c>
    </row>
    <row r="10283" spans="2:20">
      <c r="B10283" s="44">
        <v>44442</v>
      </c>
      <c r="C10283" s="45">
        <v>5</v>
      </c>
      <c r="D10283" s="46">
        <v>3.9804300000000001</v>
      </c>
      <c r="E10283" s="37"/>
      <c r="F10283" s="44">
        <v>44442</v>
      </c>
      <c r="G10283" s="48">
        <v>5</v>
      </c>
      <c r="H10283" s="48">
        <v>15127.681461001799</v>
      </c>
      <c r="I10283" s="37"/>
      <c r="J10283" s="44">
        <v>44442</v>
      </c>
      <c r="K10283" s="48">
        <v>5</v>
      </c>
      <c r="L10283" s="48">
        <v>8858.77</v>
      </c>
      <c r="M10283" s="37"/>
      <c r="N10283" s="44">
        <v>44442</v>
      </c>
      <c r="O10283" s="48">
        <v>5</v>
      </c>
      <c r="P10283" s="48">
        <v>6865.8357463458997</v>
      </c>
      <c r="Q10283" s="37"/>
      <c r="R10283" s="49">
        <v>0.58559998257745882</v>
      </c>
      <c r="S10283" s="49">
        <v>27328.97857982761</v>
      </c>
      <c r="T10283" s="49">
        <v>4020.6332934398529</v>
      </c>
    </row>
    <row r="10284" spans="2:20">
      <c r="B10284" s="44">
        <v>44442</v>
      </c>
      <c r="C10284" s="45">
        <v>6</v>
      </c>
      <c r="D10284" s="46">
        <v>3.4125299999999998</v>
      </c>
      <c r="E10284" s="37"/>
      <c r="F10284" s="44">
        <v>44442</v>
      </c>
      <c r="G10284" s="48">
        <v>6</v>
      </c>
      <c r="H10284" s="48">
        <v>15193.598767600701</v>
      </c>
      <c r="I10284" s="37"/>
      <c r="J10284" s="44">
        <v>44442</v>
      </c>
      <c r="K10284" s="48">
        <v>6</v>
      </c>
      <c r="L10284" s="48">
        <v>9236.94</v>
      </c>
      <c r="M10284" s="37"/>
      <c r="N10284" s="44">
        <v>44442</v>
      </c>
      <c r="O10284" s="48">
        <v>6</v>
      </c>
      <c r="P10284" s="48">
        <v>6979.5171168212</v>
      </c>
      <c r="Q10284" s="37"/>
      <c r="R10284" s="49">
        <v>0.60794944905989856</v>
      </c>
      <c r="S10284" s="49">
        <v>23817.811546665849</v>
      </c>
      <c r="T10284" s="49">
        <v>4243.1935858755805</v>
      </c>
    </row>
    <row r="10285" spans="2:20">
      <c r="B10285" s="44">
        <v>44442</v>
      </c>
      <c r="C10285" s="45">
        <v>7</v>
      </c>
      <c r="D10285" s="46">
        <v>3.0723199999999999</v>
      </c>
      <c r="E10285" s="37"/>
      <c r="F10285" s="44">
        <v>44442</v>
      </c>
      <c r="G10285" s="48">
        <v>7</v>
      </c>
      <c r="H10285" s="48">
        <v>15043.4358614594</v>
      </c>
      <c r="I10285" s="37"/>
      <c r="J10285" s="44">
        <v>44442</v>
      </c>
      <c r="K10285" s="48">
        <v>7</v>
      </c>
      <c r="L10285" s="48">
        <v>-2088.2600000000002</v>
      </c>
      <c r="M10285" s="37"/>
      <c r="N10285" s="44">
        <v>44442</v>
      </c>
      <c r="O10285" s="48">
        <v>7</v>
      </c>
      <c r="P10285" s="48">
        <v>6901.1909963969001</v>
      </c>
      <c r="Q10285" s="37"/>
      <c r="R10285" s="49">
        <v>-0.13881536234352071</v>
      </c>
      <c r="S10285" s="49">
        <v>21202.667122050123</v>
      </c>
      <c r="T10285" s="49">
        <v>-957.99132876667841</v>
      </c>
    </row>
    <row r="10286" spans="2:20">
      <c r="B10286" s="44">
        <v>44442</v>
      </c>
      <c r="C10286" s="45">
        <v>8</v>
      </c>
      <c r="D10286" s="46">
        <v>3.62276</v>
      </c>
      <c r="E10286" s="37"/>
      <c r="F10286" s="44">
        <v>44442</v>
      </c>
      <c r="G10286" s="48">
        <v>8</v>
      </c>
      <c r="H10286" s="48">
        <v>14931.085642578701</v>
      </c>
      <c r="I10286" s="37"/>
      <c r="J10286" s="44">
        <v>44442</v>
      </c>
      <c r="K10286" s="48">
        <v>8</v>
      </c>
      <c r="L10286" s="48">
        <v>13980.88</v>
      </c>
      <c r="M10286" s="37"/>
      <c r="N10286" s="44">
        <v>44442</v>
      </c>
      <c r="O10286" s="48">
        <v>8</v>
      </c>
      <c r="P10286" s="48">
        <v>6877.3962678985999</v>
      </c>
      <c r="Q10286" s="37"/>
      <c r="R10286" s="49">
        <v>0.93636057917523308</v>
      </c>
      <c r="S10286" s="49">
        <v>24915.156103492332</v>
      </c>
      <c r="T10286" s="49">
        <v>6439.7227526271199</v>
      </c>
    </row>
    <row r="10287" spans="2:20">
      <c r="B10287" s="44">
        <v>44442</v>
      </c>
      <c r="C10287" s="45">
        <v>9</v>
      </c>
      <c r="D10287" s="46">
        <v>3.0422099999999999</v>
      </c>
      <c r="E10287" s="37"/>
      <c r="F10287" s="44">
        <v>44442</v>
      </c>
      <c r="G10287" s="48">
        <v>9</v>
      </c>
      <c r="H10287" s="48">
        <v>15065.050377413399</v>
      </c>
      <c r="I10287" s="37"/>
      <c r="J10287" s="44">
        <v>44442</v>
      </c>
      <c r="K10287" s="48">
        <v>9</v>
      </c>
      <c r="L10287" s="48">
        <v>-843.77</v>
      </c>
      <c r="M10287" s="37"/>
      <c r="N10287" s="44">
        <v>44442</v>
      </c>
      <c r="O10287" s="48">
        <v>9</v>
      </c>
      <c r="P10287" s="48">
        <v>6979.5498889133996</v>
      </c>
      <c r="Q10287" s="37"/>
      <c r="R10287" s="49">
        <v>-5.600844198072117E-2</v>
      </c>
      <c r="S10287" s="49">
        <v>21233.256467551233</v>
      </c>
      <c r="T10287" s="49">
        <v>-390.91371500475503</v>
      </c>
    </row>
    <row r="10288" spans="2:20">
      <c r="B10288" s="44">
        <v>44442</v>
      </c>
      <c r="C10288" s="45">
        <v>10</v>
      </c>
      <c r="D10288" s="46">
        <v>2.6757399999999998</v>
      </c>
      <c r="E10288" s="37"/>
      <c r="F10288" s="44">
        <v>44442</v>
      </c>
      <c r="G10288" s="48">
        <v>10</v>
      </c>
      <c r="H10288" s="48">
        <v>13147.381212599001</v>
      </c>
      <c r="I10288" s="37"/>
      <c r="J10288" s="44">
        <v>44442</v>
      </c>
      <c r="K10288" s="48">
        <v>10</v>
      </c>
      <c r="L10288" s="48">
        <v>-12467.33</v>
      </c>
      <c r="M10288" s="37"/>
      <c r="N10288" s="44">
        <v>44442</v>
      </c>
      <c r="O10288" s="48">
        <v>10</v>
      </c>
      <c r="P10288" s="48">
        <v>4988.6286734275</v>
      </c>
      <c r="Q10288" s="37"/>
      <c r="R10288" s="49">
        <v>-0.94827477794989967</v>
      </c>
      <c r="S10288" s="49">
        <v>13348.273286636897</v>
      </c>
      <c r="T10288" s="49">
        <v>-4730.5907475689655</v>
      </c>
    </row>
    <row r="10289" spans="2:20">
      <c r="B10289" s="44">
        <v>44442</v>
      </c>
      <c r="C10289" s="45">
        <v>11</v>
      </c>
      <c r="D10289" s="46">
        <v>4.5513199999999996</v>
      </c>
      <c r="E10289" s="37"/>
      <c r="F10289" s="44">
        <v>44442</v>
      </c>
      <c r="G10289" s="48">
        <v>11</v>
      </c>
      <c r="H10289" s="48">
        <v>13733.642532612201</v>
      </c>
      <c r="I10289" s="37"/>
      <c r="J10289" s="44">
        <v>44442</v>
      </c>
      <c r="K10289" s="48">
        <v>11</v>
      </c>
      <c r="L10289" s="48">
        <v>12227.92</v>
      </c>
      <c r="M10289" s="37"/>
      <c r="N10289" s="44">
        <v>44442</v>
      </c>
      <c r="O10289" s="48">
        <v>11</v>
      </c>
      <c r="P10289" s="48">
        <v>5315.1498059933001</v>
      </c>
      <c r="Q10289" s="37"/>
      <c r="R10289" s="49">
        <v>0.89036247819639402</v>
      </c>
      <c r="S10289" s="49">
        <v>24190.947615013425</v>
      </c>
      <c r="T10289" s="49">
        <v>4732.4099532492774</v>
      </c>
    </row>
    <row r="10290" spans="2:20">
      <c r="B10290" s="44">
        <v>44442</v>
      </c>
      <c r="C10290" s="45">
        <v>12</v>
      </c>
      <c r="D10290" s="46">
        <v>4.7079800000000001</v>
      </c>
      <c r="E10290" s="37"/>
      <c r="F10290" s="44">
        <v>44442</v>
      </c>
      <c r="G10290" s="48">
        <v>12</v>
      </c>
      <c r="H10290" s="48">
        <v>13357.821224492</v>
      </c>
      <c r="I10290" s="37"/>
      <c r="J10290" s="44">
        <v>44442</v>
      </c>
      <c r="K10290" s="48">
        <v>12</v>
      </c>
      <c r="L10290" s="48">
        <v>21386.240000000002</v>
      </c>
      <c r="M10290" s="37"/>
      <c r="N10290" s="44">
        <v>44442</v>
      </c>
      <c r="O10290" s="48">
        <v>12</v>
      </c>
      <c r="P10290" s="48">
        <v>5640.9763190867998</v>
      </c>
      <c r="Q10290" s="37"/>
      <c r="R10290" s="49">
        <v>1.6010275658419231</v>
      </c>
      <c r="S10290" s="49">
        <v>26557.603690734271</v>
      </c>
      <c r="T10290" s="49">
        <v>9031.3585851194694</v>
      </c>
    </row>
    <row r="10291" spans="2:20">
      <c r="B10291" s="44">
        <v>44442</v>
      </c>
      <c r="C10291" s="45">
        <v>13</v>
      </c>
      <c r="D10291" s="46">
        <v>3.9989499999999998</v>
      </c>
      <c r="E10291" s="37"/>
      <c r="F10291" s="44">
        <v>44442</v>
      </c>
      <c r="G10291" s="48">
        <v>13</v>
      </c>
      <c r="H10291" s="48">
        <v>12762.818731265201</v>
      </c>
      <c r="I10291" s="37"/>
      <c r="J10291" s="44">
        <v>44442</v>
      </c>
      <c r="K10291" s="48">
        <v>13</v>
      </c>
      <c r="L10291" s="48">
        <v>14139.52</v>
      </c>
      <c r="M10291" s="37"/>
      <c r="N10291" s="44">
        <v>44442</v>
      </c>
      <c r="O10291" s="48">
        <v>13</v>
      </c>
      <c r="P10291" s="48">
        <v>6317.1119607732999</v>
      </c>
      <c r="Q10291" s="37"/>
      <c r="R10291" s="49">
        <v>1.1078681204930287</v>
      </c>
      <c r="S10291" s="49">
        <v>25261.814875534386</v>
      </c>
      <c r="T10291" s="49">
        <v>6998.5269549259474</v>
      </c>
    </row>
    <row r="10292" spans="2:20">
      <c r="B10292" s="44">
        <v>44442</v>
      </c>
      <c r="C10292" s="45">
        <v>14</v>
      </c>
      <c r="D10292" s="46">
        <v>4.2578100000000001</v>
      </c>
      <c r="E10292" s="37"/>
      <c r="F10292" s="44">
        <v>44442</v>
      </c>
      <c r="G10292" s="48">
        <v>14</v>
      </c>
      <c r="H10292" s="48">
        <v>11835.7055849136</v>
      </c>
      <c r="I10292" s="37"/>
      <c r="J10292" s="44">
        <v>44442</v>
      </c>
      <c r="K10292" s="48">
        <v>14</v>
      </c>
      <c r="L10292" s="48">
        <v>23871.43</v>
      </c>
      <c r="M10292" s="37"/>
      <c r="N10292" s="44">
        <v>44442</v>
      </c>
      <c r="O10292" s="48">
        <v>14</v>
      </c>
      <c r="P10292" s="48">
        <v>6848.0125678382001</v>
      </c>
      <c r="Q10292" s="37"/>
      <c r="R10292" s="49">
        <v>2.0168996118345284</v>
      </c>
      <c r="S10292" s="49">
        <v>29157.536391467169</v>
      </c>
      <c r="T10292" s="49">
        <v>13811.753889910837</v>
      </c>
    </row>
    <row r="10293" spans="2:20">
      <c r="B10293" s="44">
        <v>44442</v>
      </c>
      <c r="C10293" s="45">
        <v>15</v>
      </c>
      <c r="D10293" s="46">
        <v>3.4543400000000002</v>
      </c>
      <c r="E10293" s="37"/>
      <c r="F10293" s="44">
        <v>44442</v>
      </c>
      <c r="G10293" s="48">
        <v>15</v>
      </c>
      <c r="H10293" s="48">
        <v>12381.3759695344</v>
      </c>
      <c r="I10293" s="37"/>
      <c r="J10293" s="44">
        <v>44442</v>
      </c>
      <c r="K10293" s="48">
        <v>15</v>
      </c>
      <c r="L10293" s="48">
        <v>-13182.43</v>
      </c>
      <c r="M10293" s="37"/>
      <c r="N10293" s="44">
        <v>44442</v>
      </c>
      <c r="O10293" s="48">
        <v>15</v>
      </c>
      <c r="P10293" s="48">
        <v>7219.0387663483998</v>
      </c>
      <c r="Q10293" s="37"/>
      <c r="R10293" s="49">
        <v>-1.0646983043271341</v>
      </c>
      <c r="S10293" s="49">
        <v>24937.014372147933</v>
      </c>
      <c r="T10293" s="49">
        <v>-7686.098333402987</v>
      </c>
    </row>
    <row r="10294" spans="2:20">
      <c r="B10294" s="44">
        <v>44442</v>
      </c>
      <c r="C10294" s="45">
        <v>16</v>
      </c>
      <c r="D10294" s="46">
        <v>3.9559500000000001</v>
      </c>
      <c r="E10294" s="37"/>
      <c r="F10294" s="44">
        <v>44442</v>
      </c>
      <c r="G10294" s="48">
        <v>16</v>
      </c>
      <c r="H10294" s="48">
        <v>13280.4727889163</v>
      </c>
      <c r="I10294" s="37"/>
      <c r="J10294" s="44">
        <v>44442</v>
      </c>
      <c r="K10294" s="48">
        <v>16</v>
      </c>
      <c r="L10294" s="48">
        <v>-6637.34</v>
      </c>
      <c r="M10294" s="37"/>
      <c r="N10294" s="44">
        <v>44442</v>
      </c>
      <c r="O10294" s="48">
        <v>16</v>
      </c>
      <c r="P10294" s="48">
        <v>7952.2140575529002</v>
      </c>
      <c r="Q10294" s="37"/>
      <c r="R10294" s="49">
        <v>-0.49978190577216741</v>
      </c>
      <c r="S10294" s="49">
        <v>31458.561200976397</v>
      </c>
      <c r="T10294" s="49">
        <v>-3974.3726967920088</v>
      </c>
    </row>
    <row r="10295" spans="2:20">
      <c r="B10295" s="44">
        <v>44442</v>
      </c>
      <c r="C10295" s="45">
        <v>17</v>
      </c>
      <c r="D10295" s="46">
        <v>3.3891100000000001</v>
      </c>
      <c r="E10295" s="37"/>
      <c r="F10295" s="44">
        <v>44442</v>
      </c>
      <c r="G10295" s="48">
        <v>17</v>
      </c>
      <c r="H10295" s="48">
        <v>13724.998708495799</v>
      </c>
      <c r="I10295" s="37"/>
      <c r="J10295" s="44">
        <v>44442</v>
      </c>
      <c r="K10295" s="48">
        <v>17</v>
      </c>
      <c r="L10295" s="48">
        <v>-31099.48</v>
      </c>
      <c r="M10295" s="37"/>
      <c r="N10295" s="44">
        <v>44442</v>
      </c>
      <c r="O10295" s="48">
        <v>17</v>
      </c>
      <c r="P10295" s="48">
        <v>8277.6743039362991</v>
      </c>
      <c r="Q10295" s="37"/>
      <c r="R10295" s="49">
        <v>-2.2659003953675687</v>
      </c>
      <c r="S10295" s="49">
        <v>28053.948760213552</v>
      </c>
      <c r="T10295" s="49">
        <v>-18756.385478013224</v>
      </c>
    </row>
    <row r="10296" spans="2:20">
      <c r="B10296" s="44">
        <v>44442</v>
      </c>
      <c r="C10296" s="45">
        <v>18</v>
      </c>
      <c r="D10296" s="46">
        <v>4.4024200000000002</v>
      </c>
      <c r="E10296" s="37"/>
      <c r="F10296" s="44">
        <v>44442</v>
      </c>
      <c r="G10296" s="48">
        <v>18</v>
      </c>
      <c r="H10296" s="48">
        <v>10735.006714302999</v>
      </c>
      <c r="I10296" s="37"/>
      <c r="J10296" s="44">
        <v>44442</v>
      </c>
      <c r="K10296" s="48">
        <v>18</v>
      </c>
      <c r="L10296" s="48">
        <v>15478.12</v>
      </c>
      <c r="M10296" s="37"/>
      <c r="N10296" s="44">
        <v>44442</v>
      </c>
      <c r="O10296" s="48">
        <v>18</v>
      </c>
      <c r="P10296" s="48">
        <v>5209.299752807</v>
      </c>
      <c r="Q10296" s="37"/>
      <c r="R10296" s="49">
        <v>1.4418360800256809</v>
      </c>
      <c r="S10296" s="49">
        <v>22933.525417752593</v>
      </c>
      <c r="T10296" s="49">
        <v>7510.9563352659934</v>
      </c>
    </row>
    <row r="10297" spans="2:20">
      <c r="B10297" s="44">
        <v>44442</v>
      </c>
      <c r="C10297" s="45">
        <v>19</v>
      </c>
      <c r="D10297" s="46">
        <v>5.4479300000000004</v>
      </c>
      <c r="E10297" s="37"/>
      <c r="F10297" s="44">
        <v>44442</v>
      </c>
      <c r="G10297" s="48">
        <v>19</v>
      </c>
      <c r="H10297" s="48">
        <v>10722.2293584089</v>
      </c>
      <c r="I10297" s="37"/>
      <c r="J10297" s="44">
        <v>44442</v>
      </c>
      <c r="K10297" s="48">
        <v>19</v>
      </c>
      <c r="L10297" s="48">
        <v>45412.44</v>
      </c>
      <c r="M10297" s="37"/>
      <c r="N10297" s="44">
        <v>44442</v>
      </c>
      <c r="O10297" s="48">
        <v>19</v>
      </c>
      <c r="P10297" s="48">
        <v>5305.8199147679998</v>
      </c>
      <c r="Q10297" s="37"/>
      <c r="R10297" s="49">
        <v>4.2353542796009425</v>
      </c>
      <c r="S10297" s="49">
        <v>28905.735488262031</v>
      </c>
      <c r="T10297" s="49">
        <v>22472.027082804554</v>
      </c>
    </row>
    <row r="10298" spans="2:20">
      <c r="B10298" s="44">
        <v>44442</v>
      </c>
      <c r="C10298" s="45">
        <v>20</v>
      </c>
      <c r="D10298" s="46">
        <v>4.9887100000000002</v>
      </c>
      <c r="E10298" s="37"/>
      <c r="F10298" s="44">
        <v>44442</v>
      </c>
      <c r="G10298" s="48">
        <v>20</v>
      </c>
      <c r="H10298" s="48">
        <v>10316.585003365</v>
      </c>
      <c r="I10298" s="37"/>
      <c r="J10298" s="44">
        <v>44442</v>
      </c>
      <c r="K10298" s="48">
        <v>20</v>
      </c>
      <c r="L10298" s="48">
        <v>24107.75</v>
      </c>
      <c r="M10298" s="37"/>
      <c r="N10298" s="44">
        <v>44442</v>
      </c>
      <c r="O10298" s="48">
        <v>20</v>
      </c>
      <c r="P10298" s="48">
        <v>5181.7523933466</v>
      </c>
      <c r="Q10298" s="37"/>
      <c r="R10298" s="49">
        <v>2.3367955570701624</v>
      </c>
      <c r="S10298" s="49">
        <v>25850.259982212119</v>
      </c>
      <c r="T10298" s="49">
        <v>12108.695970610015</v>
      </c>
    </row>
    <row r="10299" spans="2:20">
      <c r="B10299" s="44">
        <v>44442</v>
      </c>
      <c r="C10299" s="45">
        <v>21</v>
      </c>
      <c r="D10299" s="46">
        <v>4.6859999999999999</v>
      </c>
      <c r="E10299" s="37"/>
      <c r="F10299" s="44">
        <v>44442</v>
      </c>
      <c r="G10299" s="48">
        <v>21</v>
      </c>
      <c r="H10299" s="48">
        <v>13216.1827772422</v>
      </c>
      <c r="I10299" s="37"/>
      <c r="J10299" s="44">
        <v>44442</v>
      </c>
      <c r="K10299" s="48">
        <v>21</v>
      </c>
      <c r="L10299" s="48">
        <v>32742.87</v>
      </c>
      <c r="M10299" s="37"/>
      <c r="N10299" s="44">
        <v>44442</v>
      </c>
      <c r="O10299" s="48">
        <v>21</v>
      </c>
      <c r="P10299" s="48">
        <v>8285.2419899697998</v>
      </c>
      <c r="Q10299" s="37"/>
      <c r="R10299" s="49">
        <v>2.4774831395629655</v>
      </c>
      <c r="S10299" s="49">
        <v>38824.643964998482</v>
      </c>
      <c r="T10299" s="49">
        <v>20526.547337349293</v>
      </c>
    </row>
    <row r="10300" spans="2:20">
      <c r="B10300" s="44">
        <v>44442</v>
      </c>
      <c r="C10300" s="45">
        <v>22</v>
      </c>
      <c r="D10300" s="46">
        <v>4.7339200000000003</v>
      </c>
      <c r="E10300" s="37"/>
      <c r="F10300" s="44">
        <v>44442</v>
      </c>
      <c r="G10300" s="48">
        <v>22</v>
      </c>
      <c r="H10300" s="48">
        <v>13021.825995742</v>
      </c>
      <c r="I10300" s="37"/>
      <c r="J10300" s="44">
        <v>44442</v>
      </c>
      <c r="K10300" s="48">
        <v>22</v>
      </c>
      <c r="L10300" s="48">
        <v>29907.96</v>
      </c>
      <c r="M10300" s="37"/>
      <c r="N10300" s="44">
        <v>44442</v>
      </c>
      <c r="O10300" s="48">
        <v>22</v>
      </c>
      <c r="P10300" s="48">
        <v>8238.7218247124001</v>
      </c>
      <c r="Q10300" s="37"/>
      <c r="R10300" s="49">
        <v>2.29675623140561</v>
      </c>
      <c r="S10300" s="49">
        <v>39001.450020442528</v>
      </c>
      <c r="T10300" s="49">
        <v>18922.335689725602</v>
      </c>
    </row>
    <row r="10301" spans="2:20">
      <c r="B10301" s="44">
        <v>44442</v>
      </c>
      <c r="C10301" s="45">
        <v>23</v>
      </c>
      <c r="D10301" s="46">
        <v>5.8468900000000001</v>
      </c>
      <c r="E10301" s="37"/>
      <c r="F10301" s="44">
        <v>44442</v>
      </c>
      <c r="G10301" s="48">
        <v>23</v>
      </c>
      <c r="H10301" s="48">
        <v>12856.167851947001</v>
      </c>
      <c r="I10301" s="37"/>
      <c r="J10301" s="44">
        <v>44442</v>
      </c>
      <c r="K10301" s="48">
        <v>23</v>
      </c>
      <c r="L10301" s="48">
        <v>73796.490000000005</v>
      </c>
      <c r="M10301" s="37"/>
      <c r="N10301" s="44">
        <v>44442</v>
      </c>
      <c r="O10301" s="48">
        <v>23</v>
      </c>
      <c r="P10301" s="48">
        <v>8213.3100154323001</v>
      </c>
      <c r="Q10301" s="37"/>
      <c r="R10301" s="49">
        <v>5.7401622979606559</v>
      </c>
      <c r="S10301" s="49">
        <v>48022.320196130961</v>
      </c>
      <c r="T10301" s="49">
        <v>47145.732492047144</v>
      </c>
    </row>
    <row r="10302" spans="2:20">
      <c r="B10302" s="44">
        <v>44442</v>
      </c>
      <c r="C10302" s="45">
        <v>24</v>
      </c>
      <c r="D10302" s="46">
        <v>4.7348699999999999</v>
      </c>
      <c r="E10302" s="37"/>
      <c r="F10302" s="44">
        <v>44442</v>
      </c>
      <c r="G10302" s="48">
        <v>24</v>
      </c>
      <c r="H10302" s="48">
        <v>12707.2160970267</v>
      </c>
      <c r="I10302" s="37"/>
      <c r="J10302" s="44">
        <v>44442</v>
      </c>
      <c r="K10302" s="48">
        <v>24</v>
      </c>
      <c r="L10302" s="48">
        <v>18547.39</v>
      </c>
      <c r="M10302" s="37"/>
      <c r="N10302" s="44">
        <v>44442</v>
      </c>
      <c r="O10302" s="48">
        <v>24</v>
      </c>
      <c r="P10302" s="48">
        <v>8172.3989295799001</v>
      </c>
      <c r="Q10302" s="37"/>
      <c r="R10302" s="49">
        <v>1.4595950724675104</v>
      </c>
      <c r="S10302" s="49">
        <v>38695.246519699984</v>
      </c>
      <c r="T10302" s="49">
        <v>11928.393207853578</v>
      </c>
    </row>
    <row r="10303" spans="2:20">
      <c r="B10303" s="44">
        <v>44442</v>
      </c>
      <c r="C10303" s="45">
        <v>25</v>
      </c>
      <c r="D10303" s="46">
        <v>4.48597</v>
      </c>
      <c r="E10303" s="37"/>
      <c r="F10303" s="44">
        <v>44442</v>
      </c>
      <c r="G10303" s="48">
        <v>25</v>
      </c>
      <c r="H10303" s="48">
        <v>12723.042516887301</v>
      </c>
      <c r="I10303" s="37"/>
      <c r="J10303" s="44">
        <v>44442</v>
      </c>
      <c r="K10303" s="48">
        <v>25</v>
      </c>
      <c r="L10303" s="48">
        <v>14975.52</v>
      </c>
      <c r="M10303" s="37"/>
      <c r="N10303" s="44">
        <v>44442</v>
      </c>
      <c r="O10303" s="48">
        <v>25</v>
      </c>
      <c r="P10303" s="48">
        <v>8195.7525464425999</v>
      </c>
      <c r="Q10303" s="37"/>
      <c r="R10303" s="49">
        <v>1.1770392168479344</v>
      </c>
      <c r="S10303" s="49">
        <v>36765.900050765107</v>
      </c>
      <c r="T10303" s="49">
        <v>9646.7221587442618</v>
      </c>
    </row>
    <row r="10304" spans="2:20">
      <c r="B10304" s="44">
        <v>44442</v>
      </c>
      <c r="C10304" s="45">
        <v>26</v>
      </c>
      <c r="D10304" s="46">
        <v>4.11158</v>
      </c>
      <c r="E10304" s="37"/>
      <c r="F10304" s="44">
        <v>44442</v>
      </c>
      <c r="G10304" s="48">
        <v>26</v>
      </c>
      <c r="H10304" s="48">
        <v>9667.8318856105197</v>
      </c>
      <c r="I10304" s="37"/>
      <c r="J10304" s="44">
        <v>44442</v>
      </c>
      <c r="K10304" s="48">
        <v>26</v>
      </c>
      <c r="L10304" s="48">
        <v>-2290.0300000000002</v>
      </c>
      <c r="M10304" s="37"/>
      <c r="N10304" s="44">
        <v>44442</v>
      </c>
      <c r="O10304" s="48">
        <v>26</v>
      </c>
      <c r="P10304" s="48">
        <v>5196.9640944839002</v>
      </c>
      <c r="Q10304" s="37"/>
      <c r="R10304" s="49">
        <v>-0.23687110275556739</v>
      </c>
      <c r="S10304" s="49">
        <v>21367.733631598116</v>
      </c>
      <c r="T10304" s="49">
        <v>-1231.01061604149</v>
      </c>
    </row>
    <row r="10305" spans="2:20">
      <c r="B10305" s="44">
        <v>44442</v>
      </c>
      <c r="C10305" s="45">
        <v>27</v>
      </c>
      <c r="D10305" s="46">
        <v>4.2374499999999999</v>
      </c>
      <c r="E10305" s="37"/>
      <c r="F10305" s="44">
        <v>44442</v>
      </c>
      <c r="G10305" s="48">
        <v>27</v>
      </c>
      <c r="H10305" s="48">
        <v>9598.5861750946005</v>
      </c>
      <c r="I10305" s="37"/>
      <c r="J10305" s="44">
        <v>44442</v>
      </c>
      <c r="K10305" s="48">
        <v>27</v>
      </c>
      <c r="L10305" s="48">
        <v>1153.3800000000001</v>
      </c>
      <c r="M10305" s="37"/>
      <c r="N10305" s="44">
        <v>44442</v>
      </c>
      <c r="O10305" s="48">
        <v>27</v>
      </c>
      <c r="P10305" s="48">
        <v>5211.6772510127003</v>
      </c>
      <c r="Q10305" s="37"/>
      <c r="R10305" s="49">
        <v>0.12016144658810991</v>
      </c>
      <c r="S10305" s="49">
        <v>22084.221767303767</v>
      </c>
      <c r="T10305" s="49">
        <v>626.24267763203011</v>
      </c>
    </row>
    <row r="10306" spans="2:20">
      <c r="B10306" s="44">
        <v>44442</v>
      </c>
      <c r="C10306" s="45">
        <v>28</v>
      </c>
      <c r="D10306" s="46">
        <v>5.1715</v>
      </c>
      <c r="E10306" s="37"/>
      <c r="F10306" s="44">
        <v>44442</v>
      </c>
      <c r="G10306" s="48">
        <v>28</v>
      </c>
      <c r="H10306" s="48">
        <v>9381.5708122188207</v>
      </c>
      <c r="I10306" s="37"/>
      <c r="J10306" s="44">
        <v>44442</v>
      </c>
      <c r="K10306" s="48">
        <v>28</v>
      </c>
      <c r="L10306" s="48">
        <v>-6524.1</v>
      </c>
      <c r="M10306" s="37"/>
      <c r="N10306" s="44">
        <v>44442</v>
      </c>
      <c r="O10306" s="48">
        <v>28</v>
      </c>
      <c r="P10306" s="48">
        <v>5118.6813771865</v>
      </c>
      <c r="Q10306" s="37"/>
      <c r="R10306" s="49">
        <v>-0.69541659180388316</v>
      </c>
      <c r="S10306" s="49">
        <v>26471.260742119983</v>
      </c>
      <c r="T10306" s="49">
        <v>-3559.6159578530428</v>
      </c>
    </row>
    <row r="10307" spans="2:20">
      <c r="B10307" s="44">
        <v>44442</v>
      </c>
      <c r="C10307" s="45">
        <v>29</v>
      </c>
      <c r="D10307" s="46">
        <v>5.2683200000000001</v>
      </c>
      <c r="E10307" s="37"/>
      <c r="F10307" s="44">
        <v>44442</v>
      </c>
      <c r="G10307" s="48">
        <v>29</v>
      </c>
      <c r="H10307" s="48">
        <v>9315.0361688178109</v>
      </c>
      <c r="I10307" s="37"/>
      <c r="J10307" s="44">
        <v>44442</v>
      </c>
      <c r="K10307" s="48">
        <v>29</v>
      </c>
      <c r="L10307" s="48">
        <v>5211.67</v>
      </c>
      <c r="M10307" s="37"/>
      <c r="N10307" s="44">
        <v>44442</v>
      </c>
      <c r="O10307" s="48">
        <v>29</v>
      </c>
      <c r="P10307" s="48">
        <v>5017.0903154469997</v>
      </c>
      <c r="Q10307" s="37"/>
      <c r="R10307" s="49">
        <v>0.55949004443440853</v>
      </c>
      <c r="S10307" s="49">
        <v>26431.63725067574</v>
      </c>
      <c r="T10307" s="49">
        <v>2807.0120835208827</v>
      </c>
    </row>
    <row r="10308" spans="2:20">
      <c r="B10308" s="44">
        <v>44442</v>
      </c>
      <c r="C10308" s="45">
        <v>30</v>
      </c>
      <c r="D10308" s="46">
        <v>4.2951800000000002</v>
      </c>
      <c r="E10308" s="37"/>
      <c r="F10308" s="44">
        <v>44442</v>
      </c>
      <c r="G10308" s="48">
        <v>30</v>
      </c>
      <c r="H10308" s="48">
        <v>9207.4704488532097</v>
      </c>
      <c r="I10308" s="37"/>
      <c r="J10308" s="44">
        <v>44442</v>
      </c>
      <c r="K10308" s="48">
        <v>30</v>
      </c>
      <c r="L10308" s="48">
        <v>-6337.8</v>
      </c>
      <c r="M10308" s="37"/>
      <c r="N10308" s="44">
        <v>44442</v>
      </c>
      <c r="O10308" s="48">
        <v>30</v>
      </c>
      <c r="P10308" s="48">
        <v>4905.9939711080997</v>
      </c>
      <c r="Q10308" s="37"/>
      <c r="R10308" s="49">
        <v>-0.6883323748043495</v>
      </c>
      <c r="S10308" s="49">
        <v>21072.12718482409</v>
      </c>
      <c r="T10308" s="49">
        <v>-3376.9544809086597</v>
      </c>
    </row>
    <row r="10309" spans="2:20">
      <c r="B10309" s="44">
        <v>44442</v>
      </c>
      <c r="C10309" s="45">
        <v>31</v>
      </c>
      <c r="D10309" s="46">
        <v>3.4984999999999999</v>
      </c>
      <c r="E10309" s="37"/>
      <c r="F10309" s="44">
        <v>44442</v>
      </c>
      <c r="G10309" s="48">
        <v>31</v>
      </c>
      <c r="H10309" s="48">
        <v>9106.1645079095797</v>
      </c>
      <c r="I10309" s="37"/>
      <c r="J10309" s="44">
        <v>44442</v>
      </c>
      <c r="K10309" s="48">
        <v>31</v>
      </c>
      <c r="L10309" s="48">
        <v>-13597.27</v>
      </c>
      <c r="M10309" s="37"/>
      <c r="N10309" s="44">
        <v>44442</v>
      </c>
      <c r="O10309" s="48">
        <v>31</v>
      </c>
      <c r="P10309" s="48">
        <v>4825.4722001082</v>
      </c>
      <c r="Q10309" s="37"/>
      <c r="R10309" s="49">
        <v>-1.4931939773534142</v>
      </c>
      <c r="S10309" s="49">
        <v>16881.914492078537</v>
      </c>
      <c r="T10309" s="49">
        <v>-7205.3660270878936</v>
      </c>
    </row>
    <row r="10310" spans="2:20">
      <c r="B10310" s="44">
        <v>44442</v>
      </c>
      <c r="C10310" s="45">
        <v>32</v>
      </c>
      <c r="D10310" s="46">
        <v>3.24946</v>
      </c>
      <c r="E10310" s="37"/>
      <c r="F10310" s="44">
        <v>44442</v>
      </c>
      <c r="G10310" s="48">
        <v>32</v>
      </c>
      <c r="H10310" s="48">
        <v>9296.3742901855003</v>
      </c>
      <c r="I10310" s="37"/>
      <c r="J10310" s="44">
        <v>44442</v>
      </c>
      <c r="K10310" s="48">
        <v>32</v>
      </c>
      <c r="L10310" s="48">
        <v>-10764.83</v>
      </c>
      <c r="M10310" s="37"/>
      <c r="N10310" s="44">
        <v>44442</v>
      </c>
      <c r="O10310" s="48">
        <v>32</v>
      </c>
      <c r="P10310" s="48">
        <v>4833.5835084443997</v>
      </c>
      <c r="Q10310" s="37"/>
      <c r="R10310" s="49">
        <v>-1.1579600459250869</v>
      </c>
      <c r="S10310" s="49">
        <v>15706.536267349738</v>
      </c>
      <c r="T10310" s="49">
        <v>-5597.0965814210203</v>
      </c>
    </row>
    <row r="10311" spans="2:20">
      <c r="B10311" s="44">
        <v>44442</v>
      </c>
      <c r="C10311" s="45">
        <v>33</v>
      </c>
      <c r="D10311" s="46">
        <v>3.4443700000000002</v>
      </c>
      <c r="E10311" s="37"/>
      <c r="F10311" s="44">
        <v>44442</v>
      </c>
      <c r="G10311" s="48">
        <v>33</v>
      </c>
      <c r="H10311" s="48">
        <v>9558.0363864132105</v>
      </c>
      <c r="I10311" s="37"/>
      <c r="J10311" s="44">
        <v>44442</v>
      </c>
      <c r="K10311" s="48">
        <v>33</v>
      </c>
      <c r="L10311" s="48">
        <v>-4937.8100000000004</v>
      </c>
      <c r="M10311" s="37"/>
      <c r="N10311" s="44">
        <v>44442</v>
      </c>
      <c r="O10311" s="48">
        <v>33</v>
      </c>
      <c r="P10311" s="48">
        <v>4935.1725263878998</v>
      </c>
      <c r="Q10311" s="37"/>
      <c r="R10311" s="49">
        <v>-0.51661343401235826</v>
      </c>
      <c r="S10311" s="49">
        <v>16998.56019471469</v>
      </c>
      <c r="T10311" s="49">
        <v>-2549.5764263006986</v>
      </c>
    </row>
    <row r="10312" spans="2:20">
      <c r="B10312" s="44">
        <v>44442</v>
      </c>
      <c r="C10312" s="45">
        <v>34</v>
      </c>
      <c r="D10312" s="46">
        <v>4.4772600000000002</v>
      </c>
      <c r="E10312" s="37"/>
      <c r="F10312" s="44">
        <v>44442</v>
      </c>
      <c r="G10312" s="48">
        <v>34</v>
      </c>
      <c r="H10312" s="48">
        <v>10062.252476632601</v>
      </c>
      <c r="I10312" s="37"/>
      <c r="J10312" s="44">
        <v>44442</v>
      </c>
      <c r="K10312" s="48">
        <v>34</v>
      </c>
      <c r="L10312" s="48">
        <v>7962.03</v>
      </c>
      <c r="M10312" s="37"/>
      <c r="N10312" s="44">
        <v>44442</v>
      </c>
      <c r="O10312" s="48">
        <v>34</v>
      </c>
      <c r="P10312" s="48">
        <v>5145.6047461750004</v>
      </c>
      <c r="Q10312" s="37"/>
      <c r="R10312" s="49">
        <v>0.79127710405697804</v>
      </c>
      <c r="S10312" s="49">
        <v>23038.210305859484</v>
      </c>
      <c r="T10312" s="49">
        <v>4071.5992221751958</v>
      </c>
    </row>
    <row r="10313" spans="2:20">
      <c r="B10313" s="44">
        <v>44442</v>
      </c>
      <c r="C10313" s="45">
        <v>35</v>
      </c>
      <c r="D10313" s="46">
        <v>3.9673500000000002</v>
      </c>
      <c r="E10313" s="37"/>
      <c r="F10313" s="44">
        <v>44442</v>
      </c>
      <c r="G10313" s="48">
        <v>35</v>
      </c>
      <c r="H10313" s="48">
        <v>10639.2274184915</v>
      </c>
      <c r="I10313" s="37"/>
      <c r="J10313" s="44">
        <v>44442</v>
      </c>
      <c r="K10313" s="48">
        <v>35</v>
      </c>
      <c r="L10313" s="48">
        <v>-3529.34</v>
      </c>
      <c r="M10313" s="37"/>
      <c r="N10313" s="44">
        <v>44442</v>
      </c>
      <c r="O10313" s="48">
        <v>35</v>
      </c>
      <c r="P10313" s="48">
        <v>5389.1103150729996</v>
      </c>
      <c r="Q10313" s="37"/>
      <c r="R10313" s="49">
        <v>-0.33172897440521232</v>
      </c>
      <c r="S10313" s="49">
        <v>21380.486808504866</v>
      </c>
      <c r="T10313" s="49">
        <v>-1787.7240377757169</v>
      </c>
    </row>
    <row r="10314" spans="2:20">
      <c r="B10314" s="44">
        <v>44442</v>
      </c>
      <c r="C10314" s="45">
        <v>36</v>
      </c>
      <c r="D10314" s="46">
        <v>4.6893099999999999</v>
      </c>
      <c r="E10314" s="37"/>
      <c r="F10314" s="44">
        <v>44442</v>
      </c>
      <c r="G10314" s="48">
        <v>36</v>
      </c>
      <c r="H10314" s="48">
        <v>11151.418659543</v>
      </c>
      <c r="I10314" s="37"/>
      <c r="J10314" s="44">
        <v>44442</v>
      </c>
      <c r="K10314" s="48">
        <v>36</v>
      </c>
      <c r="L10314" s="48">
        <v>18756.509999999998</v>
      </c>
      <c r="M10314" s="37"/>
      <c r="N10314" s="44">
        <v>44442</v>
      </c>
      <c r="O10314" s="48">
        <v>36</v>
      </c>
      <c r="P10314" s="48">
        <v>5571.9520544042998</v>
      </c>
      <c r="Q10314" s="37"/>
      <c r="R10314" s="49">
        <v>1.6819842006334165</v>
      </c>
      <c r="S10314" s="49">
        <v>26128.610488238628</v>
      </c>
      <c r="T10314" s="49">
        <v>9371.9353221949386</v>
      </c>
    </row>
    <row r="10315" spans="2:20">
      <c r="B10315" s="44">
        <v>44442</v>
      </c>
      <c r="C10315" s="45">
        <v>37</v>
      </c>
      <c r="D10315" s="46">
        <v>4.0531800000000002</v>
      </c>
      <c r="E10315" s="37"/>
      <c r="F10315" s="44">
        <v>44442</v>
      </c>
      <c r="G10315" s="48">
        <v>37</v>
      </c>
      <c r="H10315" s="48">
        <v>11538.6493196143</v>
      </c>
      <c r="I10315" s="37"/>
      <c r="J10315" s="44">
        <v>44442</v>
      </c>
      <c r="K10315" s="48">
        <v>37</v>
      </c>
      <c r="L10315" s="48">
        <v>-5880.88</v>
      </c>
      <c r="M10315" s="37"/>
      <c r="N10315" s="44">
        <v>44442</v>
      </c>
      <c r="O10315" s="48">
        <v>37</v>
      </c>
      <c r="P10315" s="48">
        <v>5710.4236395450998</v>
      </c>
      <c r="Q10315" s="37"/>
      <c r="R10315" s="49">
        <v>-0.50966797214325765</v>
      </c>
      <c r="S10315" s="49">
        <v>23145.374887331411</v>
      </c>
      <c r="T10315" s="49">
        <v>-2910.420036445872</v>
      </c>
    </row>
    <row r="10316" spans="2:20">
      <c r="B10316" s="44">
        <v>44442</v>
      </c>
      <c r="C10316" s="45">
        <v>38</v>
      </c>
      <c r="D10316" s="46">
        <v>3.8080799999999999</v>
      </c>
      <c r="E10316" s="37"/>
      <c r="F10316" s="44">
        <v>44442</v>
      </c>
      <c r="G10316" s="48">
        <v>38</v>
      </c>
      <c r="H10316" s="48">
        <v>11722.711708254399</v>
      </c>
      <c r="I10316" s="37"/>
      <c r="J10316" s="44">
        <v>44442</v>
      </c>
      <c r="K10316" s="48">
        <v>38</v>
      </c>
      <c r="L10316" s="48">
        <v>-4735.1499999999996</v>
      </c>
      <c r="M10316" s="37"/>
      <c r="N10316" s="44">
        <v>44442</v>
      </c>
      <c r="O10316" s="48">
        <v>38</v>
      </c>
      <c r="P10316" s="48">
        <v>5690.3955432359999</v>
      </c>
      <c r="Q10316" s="37"/>
      <c r="R10316" s="49">
        <v>-0.40392957856890771</v>
      </c>
      <c r="S10316" s="49">
        <v>21669.481460286144</v>
      </c>
      <c r="T10316" s="49">
        <v>-2298.5190736697082</v>
      </c>
    </row>
    <row r="10317" spans="2:20">
      <c r="B10317" s="44">
        <v>44442</v>
      </c>
      <c r="C10317" s="45">
        <v>39</v>
      </c>
      <c r="D10317" s="46">
        <v>4.5978700000000003</v>
      </c>
      <c r="E10317" s="37"/>
      <c r="F10317" s="44">
        <v>44442</v>
      </c>
      <c r="G10317" s="48">
        <v>39</v>
      </c>
      <c r="H10317" s="48">
        <v>11916.4131179702</v>
      </c>
      <c r="I10317" s="37"/>
      <c r="J10317" s="44">
        <v>44442</v>
      </c>
      <c r="K10317" s="48">
        <v>39</v>
      </c>
      <c r="L10317" s="48">
        <v>2194.14</v>
      </c>
      <c r="M10317" s="37"/>
      <c r="N10317" s="44">
        <v>44442</v>
      </c>
      <c r="O10317" s="48">
        <v>39</v>
      </c>
      <c r="P10317" s="48">
        <v>5732.2427905550003</v>
      </c>
      <c r="Q10317" s="37"/>
      <c r="R10317" s="49">
        <v>0.18412755401129816</v>
      </c>
      <c r="S10317" s="49">
        <v>26356.107159409123</v>
      </c>
      <c r="T10317" s="49">
        <v>1055.4638440237902</v>
      </c>
    </row>
    <row r="10318" spans="2:20">
      <c r="B10318" s="44">
        <v>44442</v>
      </c>
      <c r="C10318" s="45">
        <v>40</v>
      </c>
      <c r="D10318" s="46">
        <v>4.58195</v>
      </c>
      <c r="E10318" s="37"/>
      <c r="F10318" s="44">
        <v>44442</v>
      </c>
      <c r="G10318" s="48">
        <v>40</v>
      </c>
      <c r="H10318" s="48">
        <v>11730.648520791099</v>
      </c>
      <c r="I10318" s="37"/>
      <c r="J10318" s="44">
        <v>44442</v>
      </c>
      <c r="K10318" s="48">
        <v>40</v>
      </c>
      <c r="L10318" s="48">
        <v>953.25</v>
      </c>
      <c r="M10318" s="37"/>
      <c r="N10318" s="44">
        <v>44442</v>
      </c>
      <c r="O10318" s="48">
        <v>40</v>
      </c>
      <c r="P10318" s="48">
        <v>5557.8188284799999</v>
      </c>
      <c r="Q10318" s="37"/>
      <c r="R10318" s="49">
        <v>8.1261491920969611E-2</v>
      </c>
      <c r="S10318" s="49">
        <v>25465.647981153936</v>
      </c>
      <c r="T10318" s="49">
        <v>451.6366498287403</v>
      </c>
    </row>
    <row r="10319" spans="2:20">
      <c r="B10319" s="44">
        <v>44442</v>
      </c>
      <c r="C10319" s="45">
        <v>41</v>
      </c>
      <c r="D10319" s="46">
        <v>4.5039499999999997</v>
      </c>
      <c r="E10319" s="37"/>
      <c r="F10319" s="44">
        <v>44442</v>
      </c>
      <c r="G10319" s="48">
        <v>41</v>
      </c>
      <c r="H10319" s="48">
        <v>11717.703873938501</v>
      </c>
      <c r="I10319" s="37"/>
      <c r="J10319" s="44">
        <v>44442</v>
      </c>
      <c r="K10319" s="48">
        <v>41</v>
      </c>
      <c r="L10319" s="48">
        <v>6124.09</v>
      </c>
      <c r="M10319" s="37"/>
      <c r="N10319" s="44">
        <v>44442</v>
      </c>
      <c r="O10319" s="48">
        <v>41</v>
      </c>
      <c r="P10319" s="48">
        <v>5512.6951219553002</v>
      </c>
      <c r="Q10319" s="37"/>
      <c r="R10319" s="49">
        <v>0.52263566871839706</v>
      </c>
      <c r="S10319" s="49">
        <v>24828.903194530572</v>
      </c>
      <c r="T10319" s="49">
        <v>2881.1311015037536</v>
      </c>
    </row>
    <row r="10320" spans="2:20">
      <c r="B10320" s="44">
        <v>44442</v>
      </c>
      <c r="C10320" s="45">
        <v>42</v>
      </c>
      <c r="D10320" s="46">
        <v>4.0448700000000004</v>
      </c>
      <c r="E10320" s="37"/>
      <c r="F10320" s="44">
        <v>44442</v>
      </c>
      <c r="G10320" s="48">
        <v>42</v>
      </c>
      <c r="H10320" s="48">
        <v>11390.614135837301</v>
      </c>
      <c r="I10320" s="37"/>
      <c r="J10320" s="44">
        <v>44442</v>
      </c>
      <c r="K10320" s="48">
        <v>42</v>
      </c>
      <c r="L10320" s="48">
        <v>-10163.23</v>
      </c>
      <c r="M10320" s="37"/>
      <c r="N10320" s="44">
        <v>44442</v>
      </c>
      <c r="O10320" s="48">
        <v>42</v>
      </c>
      <c r="P10320" s="48">
        <v>5388.6361522595998</v>
      </c>
      <c r="Q10320" s="37"/>
      <c r="R10320" s="49">
        <v>-0.89224600875771143</v>
      </c>
      <c r="S10320" s="49">
        <v>21796.332713190292</v>
      </c>
      <c r="T10320" s="49">
        <v>-4807.9890995011392</v>
      </c>
    </row>
    <row r="10321" spans="2:20">
      <c r="B10321" s="44">
        <v>44442</v>
      </c>
      <c r="C10321" s="45">
        <v>43</v>
      </c>
      <c r="D10321" s="46">
        <v>6.1908399999999997</v>
      </c>
      <c r="E10321" s="37"/>
      <c r="F10321" s="44">
        <v>44442</v>
      </c>
      <c r="G10321" s="48">
        <v>43</v>
      </c>
      <c r="H10321" s="48">
        <v>10875.011830813801</v>
      </c>
      <c r="I10321" s="37"/>
      <c r="J10321" s="44">
        <v>44442</v>
      </c>
      <c r="K10321" s="48">
        <v>43</v>
      </c>
      <c r="L10321" s="48">
        <v>58344.59</v>
      </c>
      <c r="M10321" s="37"/>
      <c r="N10321" s="44">
        <v>44442</v>
      </c>
      <c r="O10321" s="48">
        <v>43</v>
      </c>
      <c r="P10321" s="48">
        <v>5180.3834555481999</v>
      </c>
      <c r="Q10321" s="37"/>
      <c r="R10321" s="49">
        <v>5.3650139335649758</v>
      </c>
      <c r="S10321" s="49">
        <v>32070.925111946017</v>
      </c>
      <c r="T10321" s="49">
        <v>27792.829420225571</v>
      </c>
    </row>
    <row r="10322" spans="2:20">
      <c r="B10322" s="44">
        <v>44442</v>
      </c>
      <c r="C10322" s="45">
        <v>44</v>
      </c>
      <c r="D10322" s="46">
        <v>3.5587300000000002</v>
      </c>
      <c r="E10322" s="37"/>
      <c r="F10322" s="44">
        <v>44442</v>
      </c>
      <c r="G10322" s="48">
        <v>44</v>
      </c>
      <c r="H10322" s="48">
        <v>10169.8935201777</v>
      </c>
      <c r="I10322" s="37"/>
      <c r="J10322" s="44">
        <v>44442</v>
      </c>
      <c r="K10322" s="48">
        <v>44</v>
      </c>
      <c r="L10322" s="48">
        <v>-3291.45</v>
      </c>
      <c r="M10322" s="37"/>
      <c r="N10322" s="44">
        <v>44442</v>
      </c>
      <c r="O10322" s="48">
        <v>44</v>
      </c>
      <c r="P10322" s="48">
        <v>4693.5457774061997</v>
      </c>
      <c r="Q10322" s="37"/>
      <c r="R10322" s="49">
        <v>-0.3236464564225337</v>
      </c>
      <c r="S10322" s="49">
        <v>16703.062164428768</v>
      </c>
      <c r="T10322" s="49">
        <v>-1519.0494589144628</v>
      </c>
    </row>
    <row r="10323" spans="2:20">
      <c r="B10323" s="44">
        <v>44442</v>
      </c>
      <c r="C10323" s="45">
        <v>45</v>
      </c>
      <c r="D10323" s="46">
        <v>4.5375899999999998</v>
      </c>
      <c r="E10323" s="37"/>
      <c r="F10323" s="44">
        <v>44442</v>
      </c>
      <c r="G10323" s="48">
        <v>45</v>
      </c>
      <c r="H10323" s="48">
        <v>9780.9619772577807</v>
      </c>
      <c r="I10323" s="37"/>
      <c r="J10323" s="44">
        <v>44442</v>
      </c>
      <c r="K10323" s="48">
        <v>45</v>
      </c>
      <c r="L10323" s="48">
        <v>24290.77</v>
      </c>
      <c r="M10323" s="37"/>
      <c r="N10323" s="44">
        <v>44442</v>
      </c>
      <c r="O10323" s="48">
        <v>45</v>
      </c>
      <c r="P10323" s="48">
        <v>4606.5450655385002</v>
      </c>
      <c r="Q10323" s="37"/>
      <c r="R10323" s="49">
        <v>2.4834745351714611</v>
      </c>
      <c r="S10323" s="49">
        <v>20902.612823936841</v>
      </c>
      <c r="T10323" s="49">
        <v>11440.237365384615</v>
      </c>
    </row>
    <row r="10324" spans="2:20">
      <c r="B10324" s="44">
        <v>44442</v>
      </c>
      <c r="C10324" s="45">
        <v>46</v>
      </c>
      <c r="D10324" s="46">
        <v>7.3105799999999999</v>
      </c>
      <c r="E10324" s="37"/>
      <c r="F10324" s="44">
        <v>44442</v>
      </c>
      <c r="G10324" s="48">
        <v>46</v>
      </c>
      <c r="H10324" s="48">
        <v>11697.233319959299</v>
      </c>
      <c r="I10324" s="37"/>
      <c r="J10324" s="44">
        <v>44442</v>
      </c>
      <c r="K10324" s="48">
        <v>46</v>
      </c>
      <c r="L10324" s="48">
        <v>116843.16</v>
      </c>
      <c r="M10324" s="37"/>
      <c r="N10324" s="44">
        <v>44442</v>
      </c>
      <c r="O10324" s="48">
        <v>46</v>
      </c>
      <c r="P10324" s="48">
        <v>6807.9535513142</v>
      </c>
      <c r="Q10324" s="37"/>
      <c r="R10324" s="49">
        <v>9.9889569442568451</v>
      </c>
      <c r="S10324" s="49">
        <v>49770.089073166564</v>
      </c>
      <c r="T10324" s="49">
        <v>68004.354902578023</v>
      </c>
    </row>
    <row r="10325" spans="2:20">
      <c r="B10325" s="44">
        <v>44442</v>
      </c>
      <c r="C10325" s="45">
        <v>47</v>
      </c>
      <c r="D10325" s="46">
        <v>8.6794399999999996</v>
      </c>
      <c r="E10325" s="37"/>
      <c r="F10325" s="44">
        <v>44442</v>
      </c>
      <c r="G10325" s="48">
        <v>47</v>
      </c>
      <c r="H10325" s="48">
        <v>10794.5260478003</v>
      </c>
      <c r="I10325" s="37"/>
      <c r="J10325" s="44">
        <v>44442</v>
      </c>
      <c r="K10325" s="48">
        <v>47</v>
      </c>
      <c r="L10325" s="48">
        <v>140858.03</v>
      </c>
      <c r="M10325" s="37"/>
      <c r="N10325" s="44">
        <v>44442</v>
      </c>
      <c r="O10325" s="48">
        <v>47</v>
      </c>
      <c r="P10325" s="48">
        <v>6160.2286442126997</v>
      </c>
      <c r="Q10325" s="37"/>
      <c r="R10325" s="49">
        <v>13.049024049435124</v>
      </c>
      <c r="S10325" s="49">
        <v>53467.334903725474</v>
      </c>
      <c r="T10325" s="49">
        <v>80384.971728350647</v>
      </c>
    </row>
    <row r="10326" spans="2:20">
      <c r="B10326" s="44">
        <v>44442</v>
      </c>
      <c r="C10326" s="45">
        <v>48</v>
      </c>
      <c r="D10326" s="46">
        <v>8.3883299999999998</v>
      </c>
      <c r="E10326" s="37"/>
      <c r="F10326" s="44">
        <v>44442</v>
      </c>
      <c r="G10326" s="48">
        <v>48</v>
      </c>
      <c r="H10326" s="48">
        <v>10116.6408853378</v>
      </c>
      <c r="I10326" s="37"/>
      <c r="J10326" s="44">
        <v>44442</v>
      </c>
      <c r="K10326" s="48">
        <v>48</v>
      </c>
      <c r="L10326" s="48">
        <v>107705.77</v>
      </c>
      <c r="M10326" s="37"/>
      <c r="N10326" s="44">
        <v>44442</v>
      </c>
      <c r="O10326" s="48">
        <v>48</v>
      </c>
      <c r="P10326" s="48">
        <v>5713.3273169998001</v>
      </c>
      <c r="Q10326" s="37"/>
      <c r="R10326" s="49">
        <v>10.646396488789041</v>
      </c>
      <c r="S10326" s="49">
        <v>47925.274933008935</v>
      </c>
      <c r="T10326" s="49">
        <v>60826.347887009179</v>
      </c>
    </row>
    <row r="10327" spans="2:20">
      <c r="B10327" s="44">
        <v>44443</v>
      </c>
      <c r="C10327" s="45">
        <v>1</v>
      </c>
      <c r="D10327" s="46">
        <v>8.8993900000000004</v>
      </c>
      <c r="E10327" s="37"/>
      <c r="F10327" s="44">
        <v>44443</v>
      </c>
      <c r="G10327" s="48">
        <v>1</v>
      </c>
      <c r="H10327" s="48">
        <v>9331.6067737626909</v>
      </c>
      <c r="I10327" s="37"/>
      <c r="J10327" s="44">
        <v>44443</v>
      </c>
      <c r="K10327" s="48">
        <v>1</v>
      </c>
      <c r="L10327" s="48">
        <v>107944.3</v>
      </c>
      <c r="M10327" s="37"/>
      <c r="N10327" s="44">
        <v>44443</v>
      </c>
      <c r="O10327" s="48">
        <v>1</v>
      </c>
      <c r="P10327" s="48">
        <v>5149.5260707205998</v>
      </c>
      <c r="Q10327" s="37"/>
      <c r="R10327" s="49">
        <v>11.567600587661143</v>
      </c>
      <c r="S10327" s="49">
        <v>45827.640818510197</v>
      </c>
      <c r="T10327" s="49">
        <v>59567.660801843987</v>
      </c>
    </row>
    <row r="10328" spans="2:20">
      <c r="B10328" s="44">
        <v>44443</v>
      </c>
      <c r="C10328" s="45">
        <v>2</v>
      </c>
      <c r="D10328" s="46">
        <v>8.6722900000000003</v>
      </c>
      <c r="E10328" s="37"/>
      <c r="F10328" s="44">
        <v>44443</v>
      </c>
      <c r="G10328" s="48">
        <v>2</v>
      </c>
      <c r="H10328" s="48">
        <v>9257.7270474948</v>
      </c>
      <c r="I10328" s="37"/>
      <c r="J10328" s="44">
        <v>44443</v>
      </c>
      <c r="K10328" s="48">
        <v>2</v>
      </c>
      <c r="L10328" s="48">
        <v>87858.23</v>
      </c>
      <c r="M10328" s="37"/>
      <c r="N10328" s="44">
        <v>44443</v>
      </c>
      <c r="O10328" s="48">
        <v>2</v>
      </c>
      <c r="P10328" s="48">
        <v>5206.5243792758001</v>
      </c>
      <c r="Q10328" s="37"/>
      <c r="R10328" s="49">
        <v>9.4902592773865582</v>
      </c>
      <c r="S10328" s="49">
        <v>45152.489309149729</v>
      </c>
      <c r="T10328" s="49">
        <v>49411.266293361456</v>
      </c>
    </row>
    <row r="10329" spans="2:20">
      <c r="B10329" s="44">
        <v>44443</v>
      </c>
      <c r="C10329" s="45">
        <v>3</v>
      </c>
      <c r="D10329" s="46">
        <v>7.6571199999999999</v>
      </c>
      <c r="E10329" s="37"/>
      <c r="F10329" s="44">
        <v>44443</v>
      </c>
      <c r="G10329" s="48">
        <v>3</v>
      </c>
      <c r="H10329" s="48">
        <v>9331.8201498810704</v>
      </c>
      <c r="I10329" s="37"/>
      <c r="J10329" s="44">
        <v>44443</v>
      </c>
      <c r="K10329" s="48">
        <v>3</v>
      </c>
      <c r="L10329" s="48">
        <v>52589.68</v>
      </c>
      <c r="M10329" s="37"/>
      <c r="N10329" s="44">
        <v>44443</v>
      </c>
      <c r="O10329" s="48">
        <v>3</v>
      </c>
      <c r="P10329" s="48">
        <v>5289.7030940015002</v>
      </c>
      <c r="Q10329" s="37"/>
      <c r="R10329" s="49">
        <v>5.6355222406070729</v>
      </c>
      <c r="S10329" s="49">
        <v>40503.891355140768</v>
      </c>
      <c r="T10329" s="49">
        <v>29810.239432453502</v>
      </c>
    </row>
    <row r="10330" spans="2:20">
      <c r="B10330" s="44">
        <v>44443</v>
      </c>
      <c r="C10330" s="45">
        <v>4</v>
      </c>
      <c r="D10330" s="46">
        <v>6.9973799999999997</v>
      </c>
      <c r="E10330" s="37"/>
      <c r="F10330" s="44">
        <v>44443</v>
      </c>
      <c r="G10330" s="48">
        <v>4</v>
      </c>
      <c r="H10330" s="48">
        <v>9122.6275427936107</v>
      </c>
      <c r="I10330" s="37"/>
      <c r="J10330" s="44">
        <v>44443</v>
      </c>
      <c r="K10330" s="48">
        <v>4</v>
      </c>
      <c r="L10330" s="48">
        <v>50951.41</v>
      </c>
      <c r="M10330" s="37"/>
      <c r="N10330" s="44">
        <v>44443</v>
      </c>
      <c r="O10330" s="48">
        <v>4</v>
      </c>
      <c r="P10330" s="48">
        <v>5177.2337168158001</v>
      </c>
      <c r="Q10330" s="37"/>
      <c r="R10330" s="49">
        <v>5.5851682819440436</v>
      </c>
      <c r="S10330" s="49">
        <v>36227.071665372539</v>
      </c>
      <c r="T10330" s="49">
        <v>28915.721543370877</v>
      </c>
    </row>
    <row r="10331" spans="2:20">
      <c r="B10331" s="44">
        <v>44443</v>
      </c>
      <c r="C10331" s="45">
        <v>5</v>
      </c>
      <c r="D10331" s="46">
        <v>6.4898999999999996</v>
      </c>
      <c r="E10331" s="37"/>
      <c r="F10331" s="44">
        <v>44443</v>
      </c>
      <c r="G10331" s="48">
        <v>5</v>
      </c>
      <c r="H10331" s="48">
        <v>11795.8291144005</v>
      </c>
      <c r="I10331" s="37"/>
      <c r="J10331" s="44">
        <v>44443</v>
      </c>
      <c r="K10331" s="48">
        <v>5</v>
      </c>
      <c r="L10331" s="48">
        <v>44743.54</v>
      </c>
      <c r="M10331" s="37"/>
      <c r="N10331" s="44">
        <v>44443</v>
      </c>
      <c r="O10331" s="48">
        <v>5</v>
      </c>
      <c r="P10331" s="48">
        <v>4773.5882687369003</v>
      </c>
      <c r="Q10331" s="37"/>
      <c r="R10331" s="49">
        <v>3.7931661747605783</v>
      </c>
      <c r="S10331" s="49">
        <v>30980.110505275607</v>
      </c>
      <c r="T10331" s="49">
        <v>18107.013553206718</v>
      </c>
    </row>
    <row r="10332" spans="2:20">
      <c r="B10332" s="44">
        <v>44443</v>
      </c>
      <c r="C10332" s="45">
        <v>6</v>
      </c>
      <c r="D10332" s="46">
        <v>6.86212</v>
      </c>
      <c r="E10332" s="37"/>
      <c r="F10332" s="44">
        <v>44443</v>
      </c>
      <c r="G10332" s="48">
        <v>6</v>
      </c>
      <c r="H10332" s="48">
        <v>12735.047458708899</v>
      </c>
      <c r="I10332" s="37"/>
      <c r="J10332" s="44">
        <v>44443</v>
      </c>
      <c r="K10332" s="48">
        <v>6</v>
      </c>
      <c r="L10332" s="48">
        <v>46328.44</v>
      </c>
      <c r="M10332" s="37"/>
      <c r="N10332" s="44">
        <v>44443</v>
      </c>
      <c r="O10332" s="48">
        <v>6</v>
      </c>
      <c r="P10332" s="48">
        <v>4740.8476299507001</v>
      </c>
      <c r="Q10332" s="37"/>
      <c r="R10332" s="49">
        <v>3.6378694425923137</v>
      </c>
      <c r="S10332" s="49">
        <v>32532.265338437297</v>
      </c>
      <c r="T10332" s="49">
        <v>17246.584724983844</v>
      </c>
    </row>
    <row r="10333" spans="2:20">
      <c r="B10333" s="44">
        <v>44443</v>
      </c>
      <c r="C10333" s="45">
        <v>7</v>
      </c>
      <c r="D10333" s="46">
        <v>7.3735299999999997</v>
      </c>
      <c r="E10333" s="37"/>
      <c r="F10333" s="44">
        <v>44443</v>
      </c>
      <c r="G10333" s="48">
        <v>7</v>
      </c>
      <c r="H10333" s="48">
        <v>12727.3323353133</v>
      </c>
      <c r="I10333" s="37"/>
      <c r="J10333" s="44">
        <v>44443</v>
      </c>
      <c r="K10333" s="48">
        <v>7</v>
      </c>
      <c r="L10333" s="48">
        <v>57361.03</v>
      </c>
      <c r="M10333" s="37"/>
      <c r="N10333" s="44">
        <v>44443</v>
      </c>
      <c r="O10333" s="48">
        <v>7</v>
      </c>
      <c r="P10333" s="48">
        <v>4881.6770488421998</v>
      </c>
      <c r="Q10333" s="37"/>
      <c r="R10333" s="49">
        <v>4.5069169633329906</v>
      </c>
      <c r="S10333" s="49">
        <v>35995.192169949427</v>
      </c>
      <c r="T10333" s="49">
        <v>22001.313100940242</v>
      </c>
    </row>
    <row r="10334" spans="2:20">
      <c r="B10334" s="44">
        <v>44443</v>
      </c>
      <c r="C10334" s="45">
        <v>8</v>
      </c>
      <c r="D10334" s="46">
        <v>6.8706500000000004</v>
      </c>
      <c r="E10334" s="37"/>
      <c r="F10334" s="44">
        <v>44443</v>
      </c>
      <c r="G10334" s="48">
        <v>8</v>
      </c>
      <c r="H10334" s="48">
        <v>12569.7766370763</v>
      </c>
      <c r="I10334" s="37"/>
      <c r="J10334" s="44">
        <v>44443</v>
      </c>
      <c r="K10334" s="48">
        <v>8</v>
      </c>
      <c r="L10334" s="48">
        <v>51746.14</v>
      </c>
      <c r="M10334" s="37"/>
      <c r="N10334" s="44">
        <v>44443</v>
      </c>
      <c r="O10334" s="48">
        <v>8</v>
      </c>
      <c r="P10334" s="48">
        <v>4835.3592905948999</v>
      </c>
      <c r="Q10334" s="37"/>
      <c r="R10334" s="49">
        <v>4.1167111790489246</v>
      </c>
      <c r="S10334" s="49">
        <v>33222.061309925848</v>
      </c>
      <c r="T10334" s="49">
        <v>19905.777646310104</v>
      </c>
    </row>
    <row r="10335" spans="2:20">
      <c r="B10335" s="44">
        <v>44443</v>
      </c>
      <c r="C10335" s="45">
        <v>9</v>
      </c>
      <c r="D10335" s="46">
        <v>6.4852600000000002</v>
      </c>
      <c r="E10335" s="37"/>
      <c r="F10335" s="44">
        <v>44443</v>
      </c>
      <c r="G10335" s="48">
        <v>9</v>
      </c>
      <c r="H10335" s="48">
        <v>12564.4627898736</v>
      </c>
      <c r="I10335" s="37"/>
      <c r="J10335" s="44">
        <v>44443</v>
      </c>
      <c r="K10335" s="48">
        <v>9</v>
      </c>
      <c r="L10335" s="48">
        <v>39561.199999999997</v>
      </c>
      <c r="M10335" s="37"/>
      <c r="N10335" s="44">
        <v>44443</v>
      </c>
      <c r="O10335" s="48">
        <v>9</v>
      </c>
      <c r="P10335" s="48">
        <v>4822.7428179476001</v>
      </c>
      <c r="Q10335" s="37"/>
      <c r="R10335" s="49">
        <v>3.1486582961497223</v>
      </c>
      <c r="S10335" s="49">
        <v>31276.741087522852</v>
      </c>
      <c r="T10335" s="49">
        <v>15185.169183927201</v>
      </c>
    </row>
    <row r="10336" spans="2:20">
      <c r="B10336" s="44">
        <v>44443</v>
      </c>
      <c r="C10336" s="45">
        <v>10</v>
      </c>
      <c r="D10336" s="46">
        <v>6.6879299999999997</v>
      </c>
      <c r="E10336" s="37"/>
      <c r="F10336" s="44">
        <v>44443</v>
      </c>
      <c r="G10336" s="48">
        <v>10</v>
      </c>
      <c r="H10336" s="48">
        <v>12575.5542465613</v>
      </c>
      <c r="I10336" s="37"/>
      <c r="J10336" s="44">
        <v>44443</v>
      </c>
      <c r="K10336" s="48">
        <v>10</v>
      </c>
      <c r="L10336" s="48">
        <v>41150.300000000003</v>
      </c>
      <c r="M10336" s="37"/>
      <c r="N10336" s="44">
        <v>44443</v>
      </c>
      <c r="O10336" s="48">
        <v>10</v>
      </c>
      <c r="P10336" s="48">
        <v>4845.6641012947002</v>
      </c>
      <c r="Q10336" s="37"/>
      <c r="R10336" s="49">
        <v>3.272245436916013</v>
      </c>
      <c r="S10336" s="49">
        <v>32407.462312971864</v>
      </c>
      <c r="T10336" s="49">
        <v>15856.202244289316</v>
      </c>
    </row>
    <row r="10337" spans="2:20">
      <c r="B10337" s="44">
        <v>44443</v>
      </c>
      <c r="C10337" s="45">
        <v>11</v>
      </c>
      <c r="D10337" s="46">
        <v>6.8381299999999996</v>
      </c>
      <c r="E10337" s="37"/>
      <c r="F10337" s="44">
        <v>44443</v>
      </c>
      <c r="G10337" s="48">
        <v>11</v>
      </c>
      <c r="H10337" s="48">
        <v>12882.1739530871</v>
      </c>
      <c r="I10337" s="37"/>
      <c r="J10337" s="44">
        <v>44443</v>
      </c>
      <c r="K10337" s="48">
        <v>11</v>
      </c>
      <c r="L10337" s="48">
        <v>49533.599999999999</v>
      </c>
      <c r="M10337" s="37"/>
      <c r="N10337" s="44">
        <v>44443</v>
      </c>
      <c r="O10337" s="48">
        <v>11</v>
      </c>
      <c r="P10337" s="48">
        <v>4987.7708575010001</v>
      </c>
      <c r="Q10337" s="37"/>
      <c r="R10337" s="49">
        <v>3.8451273970050455</v>
      </c>
      <c r="S10337" s="49">
        <v>34107.025533803309</v>
      </c>
      <c r="T10337" s="49">
        <v>19178.614374160443</v>
      </c>
    </row>
    <row r="10338" spans="2:20">
      <c r="B10338" s="44">
        <v>44443</v>
      </c>
      <c r="C10338" s="45">
        <v>12</v>
      </c>
      <c r="D10338" s="46">
        <v>7.2584099999999996</v>
      </c>
      <c r="E10338" s="37"/>
      <c r="F10338" s="44">
        <v>44443</v>
      </c>
      <c r="G10338" s="48">
        <v>12</v>
      </c>
      <c r="H10338" s="48">
        <v>12242.696137164499</v>
      </c>
      <c r="I10338" s="37"/>
      <c r="J10338" s="44">
        <v>44443</v>
      </c>
      <c r="K10338" s="48">
        <v>12</v>
      </c>
      <c r="L10338" s="48">
        <v>49793.81</v>
      </c>
      <c r="M10338" s="37"/>
      <c r="N10338" s="44">
        <v>44443</v>
      </c>
      <c r="O10338" s="48">
        <v>12</v>
      </c>
      <c r="P10338" s="48">
        <v>5228.4467687106999</v>
      </c>
      <c r="Q10338" s="37"/>
      <c r="R10338" s="49">
        <v>4.0672258334374227</v>
      </c>
      <c r="S10338" s="49">
        <v>37950.210310477429</v>
      </c>
      <c r="T10338" s="49">
        <v>21265.273766452578</v>
      </c>
    </row>
    <row r="10339" spans="2:20">
      <c r="B10339" s="44">
        <v>44443</v>
      </c>
      <c r="C10339" s="45">
        <v>13</v>
      </c>
      <c r="D10339" s="46">
        <v>6.6558099999999998</v>
      </c>
      <c r="E10339" s="37"/>
      <c r="F10339" s="44">
        <v>44443</v>
      </c>
      <c r="G10339" s="48">
        <v>13</v>
      </c>
      <c r="H10339" s="48">
        <v>9227.2012468034009</v>
      </c>
      <c r="I10339" s="37"/>
      <c r="J10339" s="44">
        <v>44443</v>
      </c>
      <c r="K10339" s="48">
        <v>13</v>
      </c>
      <c r="L10339" s="48">
        <v>29357.48</v>
      </c>
      <c r="M10339" s="37"/>
      <c r="N10339" s="44">
        <v>44443</v>
      </c>
      <c r="O10339" s="48">
        <v>13</v>
      </c>
      <c r="P10339" s="48">
        <v>5242.2576965446997</v>
      </c>
      <c r="Q10339" s="37"/>
      <c r="R10339" s="49">
        <v>3.1816234646632831</v>
      </c>
      <c r="S10339" s="49">
        <v>34891.471199239175</v>
      </c>
      <c r="T10339" s="49">
        <v>16678.890095138308</v>
      </c>
    </row>
    <row r="10340" spans="2:20">
      <c r="B10340" s="44">
        <v>44443</v>
      </c>
      <c r="C10340" s="45">
        <v>14</v>
      </c>
      <c r="D10340" s="46">
        <v>5.4693300000000002</v>
      </c>
      <c r="E10340" s="37"/>
      <c r="F10340" s="44">
        <v>44443</v>
      </c>
      <c r="G10340" s="48">
        <v>14</v>
      </c>
      <c r="H10340" s="48">
        <v>9460.4457875976004</v>
      </c>
      <c r="I10340" s="37"/>
      <c r="J10340" s="44">
        <v>44443</v>
      </c>
      <c r="K10340" s="48">
        <v>14</v>
      </c>
      <c r="L10340" s="48">
        <v>13105.6</v>
      </c>
      <c r="M10340" s="37"/>
      <c r="N10340" s="44">
        <v>44443</v>
      </c>
      <c r="O10340" s="48">
        <v>14</v>
      </c>
      <c r="P10340" s="48">
        <v>5313.9212249623997</v>
      </c>
      <c r="Q10340" s="37"/>
      <c r="R10340" s="49">
        <v>1.385304698556711</v>
      </c>
      <c r="S10340" s="49">
        <v>29063.588773323601</v>
      </c>
      <c r="T10340" s="49">
        <v>7361.4000407006461</v>
      </c>
    </row>
    <row r="10341" spans="2:20">
      <c r="B10341" s="44">
        <v>44443</v>
      </c>
      <c r="C10341" s="45">
        <v>15</v>
      </c>
      <c r="D10341" s="46">
        <v>4.8418900000000002</v>
      </c>
      <c r="E10341" s="37"/>
      <c r="F10341" s="44">
        <v>44443</v>
      </c>
      <c r="G10341" s="48">
        <v>15</v>
      </c>
      <c r="H10341" s="48">
        <v>10078.4557269202</v>
      </c>
      <c r="I10341" s="37"/>
      <c r="J10341" s="44">
        <v>44443</v>
      </c>
      <c r="K10341" s="48">
        <v>15</v>
      </c>
      <c r="L10341" s="48">
        <v>8180.99</v>
      </c>
      <c r="M10341" s="37"/>
      <c r="N10341" s="44">
        <v>44443</v>
      </c>
      <c r="O10341" s="48">
        <v>15</v>
      </c>
      <c r="P10341" s="48">
        <v>5817.3321565040997</v>
      </c>
      <c r="Q10341" s="37"/>
      <c r="R10341" s="49">
        <v>0.8117305092830891</v>
      </c>
      <c r="S10341" s="49">
        <v>28166.882395255638</v>
      </c>
      <c r="T10341" s="49">
        <v>4722.1059940679634</v>
      </c>
    </row>
    <row r="10342" spans="2:20">
      <c r="B10342" s="44">
        <v>44443</v>
      </c>
      <c r="C10342" s="45">
        <v>16</v>
      </c>
      <c r="D10342" s="46">
        <v>3.9838200000000001</v>
      </c>
      <c r="E10342" s="37"/>
      <c r="F10342" s="44">
        <v>44443</v>
      </c>
      <c r="G10342" s="48">
        <v>16</v>
      </c>
      <c r="H10342" s="48">
        <v>8172.5372176076098</v>
      </c>
      <c r="I10342" s="37"/>
      <c r="J10342" s="44">
        <v>44443</v>
      </c>
      <c r="K10342" s="48">
        <v>16</v>
      </c>
      <c r="L10342" s="48">
        <v>-8915.94</v>
      </c>
      <c r="M10342" s="37"/>
      <c r="N10342" s="44">
        <v>44443</v>
      </c>
      <c r="O10342" s="48">
        <v>16</v>
      </c>
      <c r="P10342" s="48">
        <v>3710.7516247922999</v>
      </c>
      <c r="Q10342" s="37"/>
      <c r="R10342" s="49">
        <v>-1.0909635236399708</v>
      </c>
      <c r="S10342" s="49">
        <v>14782.96653788006</v>
      </c>
      <c r="T10342" s="49">
        <v>-4048.2946679361544</v>
      </c>
    </row>
    <row r="10343" spans="2:20">
      <c r="B10343" s="44">
        <v>44443</v>
      </c>
      <c r="C10343" s="45">
        <v>17</v>
      </c>
      <c r="D10343" s="46">
        <v>4.0019400000000003</v>
      </c>
      <c r="E10343" s="37"/>
      <c r="F10343" s="44">
        <v>44443</v>
      </c>
      <c r="G10343" s="48">
        <v>17</v>
      </c>
      <c r="H10343" s="48">
        <v>9027.9078966113102</v>
      </c>
      <c r="I10343" s="37"/>
      <c r="J10343" s="44">
        <v>44443</v>
      </c>
      <c r="K10343" s="48">
        <v>17</v>
      </c>
      <c r="L10343" s="48">
        <v>-6190.48</v>
      </c>
      <c r="M10343" s="37"/>
      <c r="N10343" s="44">
        <v>44443</v>
      </c>
      <c r="O10343" s="48">
        <v>17</v>
      </c>
      <c r="P10343" s="48">
        <v>4368.9643411429997</v>
      </c>
      <c r="Q10343" s="37"/>
      <c r="R10343" s="49">
        <v>-0.68570482451683412</v>
      </c>
      <c r="S10343" s="49">
        <v>17484.333155393819</v>
      </c>
      <c r="T10343" s="49">
        <v>-2995.8199268637663</v>
      </c>
    </row>
    <row r="10344" spans="2:20">
      <c r="B10344" s="44">
        <v>44443</v>
      </c>
      <c r="C10344" s="45">
        <v>18</v>
      </c>
      <c r="D10344" s="46">
        <v>4.5611300000000004</v>
      </c>
      <c r="E10344" s="37"/>
      <c r="F10344" s="44">
        <v>44443</v>
      </c>
      <c r="G10344" s="48">
        <v>18</v>
      </c>
      <c r="H10344" s="48">
        <v>9253.3197023747107</v>
      </c>
      <c r="I10344" s="37"/>
      <c r="J10344" s="44">
        <v>44443</v>
      </c>
      <c r="K10344" s="48">
        <v>18</v>
      </c>
      <c r="L10344" s="48">
        <v>16974.189999999999</v>
      </c>
      <c r="M10344" s="37"/>
      <c r="N10344" s="44">
        <v>44443</v>
      </c>
      <c r="O10344" s="48">
        <v>18</v>
      </c>
      <c r="P10344" s="48">
        <v>4587.6734752455995</v>
      </c>
      <c r="Q10344" s="37"/>
      <c r="R10344" s="49">
        <v>1.8343892295911763</v>
      </c>
      <c r="S10344" s="49">
        <v>20924.975118146962</v>
      </c>
      <c r="T10344" s="49">
        <v>8415.57881187165</v>
      </c>
    </row>
    <row r="10345" spans="2:20">
      <c r="B10345" s="44">
        <v>44443</v>
      </c>
      <c r="C10345" s="45">
        <v>19</v>
      </c>
      <c r="D10345" s="46">
        <v>4.1587800000000001</v>
      </c>
      <c r="E10345" s="37"/>
      <c r="F10345" s="44">
        <v>44443</v>
      </c>
      <c r="G10345" s="48">
        <v>19</v>
      </c>
      <c r="H10345" s="48">
        <v>9450.6237348895993</v>
      </c>
      <c r="I10345" s="37"/>
      <c r="J10345" s="44">
        <v>44443</v>
      </c>
      <c r="K10345" s="48">
        <v>19</v>
      </c>
      <c r="L10345" s="48">
        <v>3667.87</v>
      </c>
      <c r="M10345" s="37"/>
      <c r="N10345" s="44">
        <v>44443</v>
      </c>
      <c r="O10345" s="48">
        <v>19</v>
      </c>
      <c r="P10345" s="48">
        <v>4750.3711281987999</v>
      </c>
      <c r="Q10345" s="37"/>
      <c r="R10345" s="49">
        <v>0.38810877492234086</v>
      </c>
      <c r="S10345" s="49">
        <v>19755.748440530606</v>
      </c>
      <c r="T10345" s="49">
        <v>1843.6607189916945</v>
      </c>
    </row>
    <row r="10346" spans="2:20">
      <c r="B10346" s="44">
        <v>44443</v>
      </c>
      <c r="C10346" s="45">
        <v>20</v>
      </c>
      <c r="D10346" s="46">
        <v>4.6038500000000004</v>
      </c>
      <c r="E10346" s="37"/>
      <c r="F10346" s="44">
        <v>44443</v>
      </c>
      <c r="G10346" s="48">
        <v>20</v>
      </c>
      <c r="H10346" s="48">
        <v>12060.638339957301</v>
      </c>
      <c r="I10346" s="37"/>
      <c r="J10346" s="44">
        <v>44443</v>
      </c>
      <c r="K10346" s="48">
        <v>20</v>
      </c>
      <c r="L10346" s="48">
        <v>26033.54</v>
      </c>
      <c r="M10346" s="37"/>
      <c r="N10346" s="44">
        <v>44443</v>
      </c>
      <c r="O10346" s="48">
        <v>20</v>
      </c>
      <c r="P10346" s="48">
        <v>7498.0096712799996</v>
      </c>
      <c r="Q10346" s="37"/>
      <c r="R10346" s="49">
        <v>2.1585540720303342</v>
      </c>
      <c r="S10346" s="49">
        <v>34519.711825122431</v>
      </c>
      <c r="T10346" s="49">
        <v>16184.859308064271</v>
      </c>
    </row>
    <row r="10347" spans="2:20">
      <c r="B10347" s="44">
        <v>44443</v>
      </c>
      <c r="C10347" s="45">
        <v>21</v>
      </c>
      <c r="D10347" s="46">
        <v>4.3311799999999998</v>
      </c>
      <c r="E10347" s="37"/>
      <c r="F10347" s="44">
        <v>44443</v>
      </c>
      <c r="G10347" s="48">
        <v>21</v>
      </c>
      <c r="H10347" s="48">
        <v>14161.3761718144</v>
      </c>
      <c r="I10347" s="37"/>
      <c r="J10347" s="44">
        <v>44443</v>
      </c>
      <c r="K10347" s="48">
        <v>21</v>
      </c>
      <c r="L10347" s="48">
        <v>9128.3799999999992</v>
      </c>
      <c r="M10347" s="37"/>
      <c r="N10347" s="44">
        <v>44443</v>
      </c>
      <c r="O10347" s="48">
        <v>21</v>
      </c>
      <c r="P10347" s="48">
        <v>7529.1900626163997</v>
      </c>
      <c r="Q10347" s="37"/>
      <c r="R10347" s="49">
        <v>0.64459695789794436</v>
      </c>
      <c r="S10347" s="49">
        <v>32610.277415402896</v>
      </c>
      <c r="T10347" s="49">
        <v>4853.2930097979643</v>
      </c>
    </row>
    <row r="10348" spans="2:20">
      <c r="B10348" s="44">
        <v>44443</v>
      </c>
      <c r="C10348" s="45">
        <v>22</v>
      </c>
      <c r="D10348" s="46">
        <v>4.1431300000000002</v>
      </c>
      <c r="E10348" s="37"/>
      <c r="F10348" s="44">
        <v>44443</v>
      </c>
      <c r="G10348" s="48">
        <v>22</v>
      </c>
      <c r="H10348" s="48">
        <v>17703.610160436201</v>
      </c>
      <c r="I10348" s="37"/>
      <c r="J10348" s="44">
        <v>44443</v>
      </c>
      <c r="K10348" s="48">
        <v>22</v>
      </c>
      <c r="L10348" s="48">
        <v>10637.66</v>
      </c>
      <c r="M10348" s="37"/>
      <c r="N10348" s="44">
        <v>44443</v>
      </c>
      <c r="O10348" s="48">
        <v>22</v>
      </c>
      <c r="P10348" s="48">
        <v>7633.1706430110999</v>
      </c>
      <c r="Q10348" s="37"/>
      <c r="R10348" s="49">
        <v>0.60087518328735601</v>
      </c>
      <c r="S10348" s="49">
        <v>31625.21828617858</v>
      </c>
      <c r="T10348" s="49">
        <v>4586.5828091829599</v>
      </c>
    </row>
    <row r="10349" spans="2:20">
      <c r="B10349" s="44">
        <v>44443</v>
      </c>
      <c r="C10349" s="45">
        <v>23</v>
      </c>
      <c r="D10349" s="46">
        <v>4.2428499999999998</v>
      </c>
      <c r="E10349" s="37"/>
      <c r="F10349" s="44">
        <v>44443</v>
      </c>
      <c r="G10349" s="48">
        <v>23</v>
      </c>
      <c r="H10349" s="48">
        <v>16219.460736462601</v>
      </c>
      <c r="I10349" s="37"/>
      <c r="J10349" s="44">
        <v>44443</v>
      </c>
      <c r="K10349" s="48">
        <v>23</v>
      </c>
      <c r="L10349" s="48">
        <v>27690.34</v>
      </c>
      <c r="M10349" s="37"/>
      <c r="N10349" s="44">
        <v>44443</v>
      </c>
      <c r="O10349" s="48">
        <v>23</v>
      </c>
      <c r="P10349" s="48">
        <v>7862.8603030589002</v>
      </c>
      <c r="Q10349" s="37"/>
      <c r="R10349" s="49">
        <v>1.7072293863475976</v>
      </c>
      <c r="S10349" s="49">
        <v>33360.936836833454</v>
      </c>
      <c r="T10349" s="49">
        <v>13423.706170128131</v>
      </c>
    </row>
    <row r="10350" spans="2:20">
      <c r="B10350" s="44">
        <v>44443</v>
      </c>
      <c r="C10350" s="45">
        <v>24</v>
      </c>
      <c r="D10350" s="46">
        <v>4.1290100000000001</v>
      </c>
      <c r="E10350" s="37"/>
      <c r="F10350" s="44">
        <v>44443</v>
      </c>
      <c r="G10350" s="48">
        <v>24</v>
      </c>
      <c r="H10350" s="48">
        <v>14064.109850553399</v>
      </c>
      <c r="I10350" s="37"/>
      <c r="J10350" s="44">
        <v>44443</v>
      </c>
      <c r="K10350" s="48">
        <v>24</v>
      </c>
      <c r="L10350" s="48">
        <v>14194.17</v>
      </c>
      <c r="M10350" s="37"/>
      <c r="N10350" s="44">
        <v>44443</v>
      </c>
      <c r="O10350" s="48">
        <v>24</v>
      </c>
      <c r="P10350" s="48">
        <v>7819.7357008479003</v>
      </c>
      <c r="Q10350" s="37"/>
      <c r="R10350" s="49">
        <v>1.0092476630820317</v>
      </c>
      <c r="S10350" s="49">
        <v>32287.766906157991</v>
      </c>
      <c r="T10350" s="49">
        <v>7892.0499819998768</v>
      </c>
    </row>
    <row r="10351" spans="2:20">
      <c r="B10351" s="44">
        <v>44443</v>
      </c>
      <c r="C10351" s="45">
        <v>25</v>
      </c>
      <c r="D10351" s="46">
        <v>4.1389500000000004</v>
      </c>
      <c r="E10351" s="37"/>
      <c r="F10351" s="44">
        <v>44443</v>
      </c>
      <c r="G10351" s="48">
        <v>25</v>
      </c>
      <c r="H10351" s="48">
        <v>11449.2686313052</v>
      </c>
      <c r="I10351" s="37"/>
      <c r="J10351" s="44">
        <v>44443</v>
      </c>
      <c r="K10351" s="48">
        <v>25</v>
      </c>
      <c r="L10351" s="48">
        <v>19121.13</v>
      </c>
      <c r="M10351" s="37"/>
      <c r="N10351" s="44">
        <v>44443</v>
      </c>
      <c r="O10351" s="48">
        <v>25</v>
      </c>
      <c r="P10351" s="48">
        <v>5137.4138941717001</v>
      </c>
      <c r="Q10351" s="37"/>
      <c r="R10351" s="49">
        <v>1.6700743615813143</v>
      </c>
      <c r="S10351" s="49">
        <v>21263.499237281962</v>
      </c>
      <c r="T10351" s="49">
        <v>8579.8632294877752</v>
      </c>
    </row>
    <row r="10352" spans="2:20">
      <c r="B10352" s="44">
        <v>44443</v>
      </c>
      <c r="C10352" s="45">
        <v>26</v>
      </c>
      <c r="D10352" s="46">
        <v>4.4318999999999997</v>
      </c>
      <c r="E10352" s="37"/>
      <c r="F10352" s="44">
        <v>44443</v>
      </c>
      <c r="G10352" s="48">
        <v>26</v>
      </c>
      <c r="H10352" s="48">
        <v>9100.9038672612896</v>
      </c>
      <c r="I10352" s="37"/>
      <c r="J10352" s="44">
        <v>44443</v>
      </c>
      <c r="K10352" s="48">
        <v>26</v>
      </c>
      <c r="L10352" s="48">
        <v>15114.39</v>
      </c>
      <c r="M10352" s="37"/>
      <c r="N10352" s="44">
        <v>44443</v>
      </c>
      <c r="O10352" s="48">
        <v>26</v>
      </c>
      <c r="P10352" s="48">
        <v>5005.9118099006</v>
      </c>
      <c r="Q10352" s="37"/>
      <c r="R10352" s="49">
        <v>1.6607570215493697</v>
      </c>
      <c r="S10352" s="49">
        <v>22185.700550298468</v>
      </c>
      <c r="T10352" s="49">
        <v>8313.6031875493354</v>
      </c>
    </row>
    <row r="10353" spans="2:20">
      <c r="B10353" s="44">
        <v>44443</v>
      </c>
      <c r="C10353" s="45">
        <v>27</v>
      </c>
      <c r="D10353" s="46">
        <v>4.2808700000000002</v>
      </c>
      <c r="E10353" s="37"/>
      <c r="F10353" s="44">
        <v>44443</v>
      </c>
      <c r="G10353" s="48">
        <v>27</v>
      </c>
      <c r="H10353" s="48">
        <v>9029.4492722412906</v>
      </c>
      <c r="I10353" s="37"/>
      <c r="J10353" s="44">
        <v>44443</v>
      </c>
      <c r="K10353" s="48">
        <v>27</v>
      </c>
      <c r="L10353" s="48">
        <v>16745.439999999999</v>
      </c>
      <c r="M10353" s="37"/>
      <c r="N10353" s="44">
        <v>44443</v>
      </c>
      <c r="O10353" s="48">
        <v>27</v>
      </c>
      <c r="P10353" s="48">
        <v>5007.694072798</v>
      </c>
      <c r="Q10353" s="37"/>
      <c r="R10353" s="49">
        <v>1.8545361400367493</v>
      </c>
      <c r="S10353" s="49">
        <v>21437.287325418776</v>
      </c>
      <c r="T10353" s="49">
        <v>9286.9496362517111</v>
      </c>
    </row>
    <row r="10354" spans="2:20">
      <c r="B10354" s="44">
        <v>44443</v>
      </c>
      <c r="C10354" s="45">
        <v>28</v>
      </c>
      <c r="D10354" s="46">
        <v>3.5294699999999999</v>
      </c>
      <c r="E10354" s="37"/>
      <c r="F10354" s="44">
        <v>44443</v>
      </c>
      <c r="G10354" s="48">
        <v>28</v>
      </c>
      <c r="H10354" s="48">
        <v>9038.8510856629091</v>
      </c>
      <c r="I10354" s="37"/>
      <c r="J10354" s="44">
        <v>44443</v>
      </c>
      <c r="K10354" s="48">
        <v>28</v>
      </c>
      <c r="L10354" s="48">
        <v>-4678.59</v>
      </c>
      <c r="M10354" s="37"/>
      <c r="N10354" s="44">
        <v>44443</v>
      </c>
      <c r="O10354" s="48">
        <v>28</v>
      </c>
      <c r="P10354" s="48">
        <v>5076.2522150167997</v>
      </c>
      <c r="Q10354" s="37"/>
      <c r="R10354" s="49">
        <v>-0.51760892569864403</v>
      </c>
      <c r="S10354" s="49">
        <v>17916.479905335342</v>
      </c>
      <c r="T10354" s="49">
        <v>-2627.5134555902077</v>
      </c>
    </row>
    <row r="10355" spans="2:20">
      <c r="B10355" s="44">
        <v>44443</v>
      </c>
      <c r="C10355" s="45">
        <v>29</v>
      </c>
      <c r="D10355" s="46">
        <v>3.34544</v>
      </c>
      <c r="E10355" s="37"/>
      <c r="F10355" s="44">
        <v>44443</v>
      </c>
      <c r="G10355" s="48">
        <v>29</v>
      </c>
      <c r="H10355" s="48">
        <v>13406.806852162499</v>
      </c>
      <c r="I10355" s="37"/>
      <c r="J10355" s="44">
        <v>44443</v>
      </c>
      <c r="K10355" s="48">
        <v>29</v>
      </c>
      <c r="L10355" s="48">
        <v>-5364.76</v>
      </c>
      <c r="M10355" s="37"/>
      <c r="N10355" s="44">
        <v>44443</v>
      </c>
      <c r="O10355" s="48">
        <v>29</v>
      </c>
      <c r="P10355" s="48">
        <v>7274.3623987471001</v>
      </c>
      <c r="Q10355" s="37"/>
      <c r="R10355" s="49">
        <v>-0.40015195707355716</v>
      </c>
      <c r="S10355" s="49">
        <v>24335.942943264497</v>
      </c>
      <c r="T10355" s="49">
        <v>-2910.8503503209481</v>
      </c>
    </row>
    <row r="10356" spans="2:20">
      <c r="B10356" s="44">
        <v>44443</v>
      </c>
      <c r="C10356" s="45">
        <v>30</v>
      </c>
      <c r="D10356" s="46">
        <v>3.3152599999999999</v>
      </c>
      <c r="E10356" s="37"/>
      <c r="F10356" s="44">
        <v>44443</v>
      </c>
      <c r="G10356" s="48">
        <v>30</v>
      </c>
      <c r="H10356" s="48">
        <v>13232.3335430319</v>
      </c>
      <c r="I10356" s="37"/>
      <c r="J10356" s="44">
        <v>44443</v>
      </c>
      <c r="K10356" s="48">
        <v>30</v>
      </c>
      <c r="L10356" s="48">
        <v>843.47</v>
      </c>
      <c r="M10356" s="37"/>
      <c r="N10356" s="44">
        <v>44443</v>
      </c>
      <c r="O10356" s="48">
        <v>30</v>
      </c>
      <c r="P10356" s="48">
        <v>7102.9073466026002</v>
      </c>
      <c r="Q10356" s="37"/>
      <c r="R10356" s="49">
        <v>6.3743103002732907E-2</v>
      </c>
      <c r="S10356" s="49">
        <v>23547.984609897736</v>
      </c>
      <c r="T10356" s="49">
        <v>452.76135461335781</v>
      </c>
    </row>
    <row r="10357" spans="2:20">
      <c r="B10357" s="44">
        <v>44443</v>
      </c>
      <c r="C10357" s="45">
        <v>31</v>
      </c>
      <c r="D10357" s="46">
        <v>3.1669700000000001</v>
      </c>
      <c r="E10357" s="37"/>
      <c r="F10357" s="44">
        <v>44443</v>
      </c>
      <c r="G10357" s="48">
        <v>31</v>
      </c>
      <c r="H10357" s="48">
        <v>15255.260955343399</v>
      </c>
      <c r="I10357" s="37"/>
      <c r="J10357" s="44">
        <v>44443</v>
      </c>
      <c r="K10357" s="48">
        <v>31</v>
      </c>
      <c r="L10357" s="48">
        <v>-3348.78</v>
      </c>
      <c r="M10357" s="37"/>
      <c r="N10357" s="44">
        <v>44443</v>
      </c>
      <c r="O10357" s="48">
        <v>31</v>
      </c>
      <c r="P10357" s="48">
        <v>7213.7671468380004</v>
      </c>
      <c r="Q10357" s="37"/>
      <c r="R10357" s="49">
        <v>-0.21951640223021138</v>
      </c>
      <c r="S10357" s="49">
        <v>22845.784141021544</v>
      </c>
      <c r="T10357" s="49">
        <v>-1583.5402106003748</v>
      </c>
    </row>
    <row r="10358" spans="2:20">
      <c r="B10358" s="44">
        <v>44443</v>
      </c>
      <c r="C10358" s="45">
        <v>32</v>
      </c>
      <c r="D10358" s="46">
        <v>3.13103</v>
      </c>
      <c r="E10358" s="37"/>
      <c r="F10358" s="44">
        <v>44443</v>
      </c>
      <c r="G10358" s="48">
        <v>32</v>
      </c>
      <c r="H10358" s="48">
        <v>13585.0618455487</v>
      </c>
      <c r="I10358" s="37"/>
      <c r="J10358" s="44">
        <v>44443</v>
      </c>
      <c r="K10358" s="48">
        <v>32</v>
      </c>
      <c r="L10358" s="48">
        <v>-4751.63</v>
      </c>
      <c r="M10358" s="37"/>
      <c r="N10358" s="44">
        <v>44443</v>
      </c>
      <c r="O10358" s="48">
        <v>32</v>
      </c>
      <c r="P10358" s="48">
        <v>7231.7158585850002</v>
      </c>
      <c r="Q10358" s="37"/>
      <c r="R10358" s="49">
        <v>-0.34976874261024626</v>
      </c>
      <c r="S10358" s="49">
        <v>22642.719304705392</v>
      </c>
      <c r="T10358" s="49">
        <v>-2529.4281627718528</v>
      </c>
    </row>
    <row r="10359" spans="2:20">
      <c r="B10359" s="44">
        <v>44443</v>
      </c>
      <c r="C10359" s="45">
        <v>33</v>
      </c>
      <c r="D10359" s="46">
        <v>4.3225600000000002</v>
      </c>
      <c r="E10359" s="37"/>
      <c r="F10359" s="44">
        <v>44443</v>
      </c>
      <c r="G10359" s="48">
        <v>33</v>
      </c>
      <c r="H10359" s="48">
        <v>13974.5463538402</v>
      </c>
      <c r="I10359" s="37"/>
      <c r="J10359" s="44">
        <v>44443</v>
      </c>
      <c r="K10359" s="48">
        <v>33</v>
      </c>
      <c r="L10359" s="48">
        <v>10861.15</v>
      </c>
      <c r="M10359" s="37"/>
      <c r="N10359" s="44">
        <v>44443</v>
      </c>
      <c r="O10359" s="48">
        <v>33</v>
      </c>
      <c r="P10359" s="48">
        <v>7418.2617866050005</v>
      </c>
      <c r="Q10359" s="37"/>
      <c r="R10359" s="49">
        <v>0.77720948680494084</v>
      </c>
      <c r="S10359" s="49">
        <v>32065.881668307313</v>
      </c>
      <c r="T10359" s="49">
        <v>5765.5434361519756</v>
      </c>
    </row>
    <row r="10360" spans="2:20">
      <c r="B10360" s="44">
        <v>44443</v>
      </c>
      <c r="C10360" s="45">
        <v>34</v>
      </c>
      <c r="D10360" s="46">
        <v>4.6472600000000002</v>
      </c>
      <c r="E10360" s="37"/>
      <c r="F10360" s="44">
        <v>44443</v>
      </c>
      <c r="G10360" s="48">
        <v>34</v>
      </c>
      <c r="H10360" s="48">
        <v>9534.3928433612891</v>
      </c>
      <c r="I10360" s="37"/>
      <c r="J10360" s="44">
        <v>44443</v>
      </c>
      <c r="K10360" s="48">
        <v>34</v>
      </c>
      <c r="L10360" s="48">
        <v>31245.040000000001</v>
      </c>
      <c r="M10360" s="37"/>
      <c r="N10360" s="44">
        <v>44443</v>
      </c>
      <c r="O10360" s="48">
        <v>34</v>
      </c>
      <c r="P10360" s="48">
        <v>4945.9541899382002</v>
      </c>
      <c r="Q10360" s="37"/>
      <c r="R10360" s="49">
        <v>3.2770875412119858</v>
      </c>
      <c r="S10360" s="49">
        <v>22985.135068732201</v>
      </c>
      <c r="T10360" s="49">
        <v>16208.324855251696</v>
      </c>
    </row>
    <row r="10361" spans="2:20">
      <c r="B10361" s="44">
        <v>44443</v>
      </c>
      <c r="C10361" s="45">
        <v>35</v>
      </c>
      <c r="D10361" s="46">
        <v>5.6843700000000004</v>
      </c>
      <c r="E10361" s="37"/>
      <c r="F10361" s="44">
        <v>44443</v>
      </c>
      <c r="G10361" s="48">
        <v>35</v>
      </c>
      <c r="H10361" s="48">
        <v>9888.7897245294007</v>
      </c>
      <c r="I10361" s="37"/>
      <c r="J10361" s="44">
        <v>44443</v>
      </c>
      <c r="K10361" s="48">
        <v>35</v>
      </c>
      <c r="L10361" s="48">
        <v>60915.54</v>
      </c>
      <c r="M10361" s="37"/>
      <c r="N10361" s="44">
        <v>44443</v>
      </c>
      <c r="O10361" s="48">
        <v>35</v>
      </c>
      <c r="P10361" s="48">
        <v>5010.2035267684996</v>
      </c>
      <c r="Q10361" s="37"/>
      <c r="R10361" s="49">
        <v>6.1600601991664776</v>
      </c>
      <c r="S10361" s="49">
        <v>28479.850621457059</v>
      </c>
      <c r="T10361" s="49">
        <v>30863.155334970153</v>
      </c>
    </row>
    <row r="10362" spans="2:20">
      <c r="B10362" s="44">
        <v>44443</v>
      </c>
      <c r="C10362" s="45">
        <v>36</v>
      </c>
      <c r="D10362" s="46">
        <v>5.4630000000000001</v>
      </c>
      <c r="E10362" s="37"/>
      <c r="F10362" s="44">
        <v>44443</v>
      </c>
      <c r="G10362" s="48">
        <v>36</v>
      </c>
      <c r="H10362" s="48">
        <v>10284.556042772199</v>
      </c>
      <c r="I10362" s="37"/>
      <c r="J10362" s="44">
        <v>44443</v>
      </c>
      <c r="K10362" s="48">
        <v>36</v>
      </c>
      <c r="L10362" s="48">
        <v>68432.06</v>
      </c>
      <c r="M10362" s="37"/>
      <c r="N10362" s="44">
        <v>44443</v>
      </c>
      <c r="O10362" s="48">
        <v>36</v>
      </c>
      <c r="P10362" s="48">
        <v>5032.8285541114001</v>
      </c>
      <c r="Q10362" s="37"/>
      <c r="R10362" s="49">
        <v>6.6538662160427249</v>
      </c>
      <c r="S10362" s="49">
        <v>27494.342391110578</v>
      </c>
      <c r="T10362" s="49">
        <v>33487.767887337002</v>
      </c>
    </row>
    <row r="10363" spans="2:20">
      <c r="B10363" s="44">
        <v>44443</v>
      </c>
      <c r="C10363" s="45">
        <v>37</v>
      </c>
      <c r="D10363" s="46">
        <v>5.2425199999999998</v>
      </c>
      <c r="E10363" s="37"/>
      <c r="F10363" s="44">
        <v>44443</v>
      </c>
      <c r="G10363" s="48">
        <v>37</v>
      </c>
      <c r="H10363" s="48">
        <v>10829.729529886799</v>
      </c>
      <c r="I10363" s="37"/>
      <c r="J10363" s="44">
        <v>44443</v>
      </c>
      <c r="K10363" s="48">
        <v>37</v>
      </c>
      <c r="L10363" s="48">
        <v>49079.81</v>
      </c>
      <c r="M10363" s="37"/>
      <c r="N10363" s="44">
        <v>44443</v>
      </c>
      <c r="O10363" s="48">
        <v>37</v>
      </c>
      <c r="P10363" s="48">
        <v>5208.6617841208999</v>
      </c>
      <c r="Q10363" s="37"/>
      <c r="R10363" s="49">
        <v>4.5319515934866583</v>
      </c>
      <c r="S10363" s="49">
        <v>27306.513576489499</v>
      </c>
      <c r="T10363" s="49">
        <v>23605.403072479774</v>
      </c>
    </row>
    <row r="10364" spans="2:20">
      <c r="B10364" s="44">
        <v>44443</v>
      </c>
      <c r="C10364" s="45">
        <v>38</v>
      </c>
      <c r="D10364" s="46">
        <v>5.31975</v>
      </c>
      <c r="E10364" s="37"/>
      <c r="F10364" s="44">
        <v>44443</v>
      </c>
      <c r="G10364" s="48">
        <v>38</v>
      </c>
      <c r="H10364" s="48">
        <v>11012.1730781113</v>
      </c>
      <c r="I10364" s="37"/>
      <c r="J10364" s="44">
        <v>44443</v>
      </c>
      <c r="K10364" s="48">
        <v>38</v>
      </c>
      <c r="L10364" s="48">
        <v>51226.43</v>
      </c>
      <c r="M10364" s="37"/>
      <c r="N10364" s="44">
        <v>44443</v>
      </c>
      <c r="O10364" s="48">
        <v>38</v>
      </c>
      <c r="P10364" s="48">
        <v>5208.0207354999002</v>
      </c>
      <c r="Q10364" s="37"/>
      <c r="R10364" s="49">
        <v>4.6518002974201211</v>
      </c>
      <c r="S10364" s="49">
        <v>27705.368307675595</v>
      </c>
      <c r="T10364" s="49">
        <v>24226.672406368594</v>
      </c>
    </row>
    <row r="10365" spans="2:20">
      <c r="B10365" s="44">
        <v>44443</v>
      </c>
      <c r="C10365" s="45">
        <v>39</v>
      </c>
      <c r="D10365" s="46">
        <v>6.1536999999999997</v>
      </c>
      <c r="E10365" s="37"/>
      <c r="F10365" s="44">
        <v>44443</v>
      </c>
      <c r="G10365" s="48">
        <v>39</v>
      </c>
      <c r="H10365" s="48">
        <v>11059.581384033399</v>
      </c>
      <c r="I10365" s="37"/>
      <c r="J10365" s="44">
        <v>44443</v>
      </c>
      <c r="K10365" s="48">
        <v>39</v>
      </c>
      <c r="L10365" s="48">
        <v>57389.93</v>
      </c>
      <c r="M10365" s="37"/>
      <c r="N10365" s="44">
        <v>44443</v>
      </c>
      <c r="O10365" s="48">
        <v>39</v>
      </c>
      <c r="P10365" s="48">
        <v>5177.9372695503998</v>
      </c>
      <c r="Q10365" s="37"/>
      <c r="R10365" s="49">
        <v>5.1891593367949023</v>
      </c>
      <c r="S10365" s="49">
        <v>31863.472575632295</v>
      </c>
      <c r="T10365" s="49">
        <v>26869.141527625761</v>
      </c>
    </row>
    <row r="10366" spans="2:20">
      <c r="B10366" s="44">
        <v>44443</v>
      </c>
      <c r="C10366" s="45">
        <v>40</v>
      </c>
      <c r="D10366" s="46">
        <v>5.7128500000000004</v>
      </c>
      <c r="E10366" s="37"/>
      <c r="F10366" s="44">
        <v>44443</v>
      </c>
      <c r="G10366" s="48">
        <v>40</v>
      </c>
      <c r="H10366" s="48">
        <v>11023.523428256</v>
      </c>
      <c r="I10366" s="37"/>
      <c r="J10366" s="44">
        <v>44443</v>
      </c>
      <c r="K10366" s="48">
        <v>40</v>
      </c>
      <c r="L10366" s="48">
        <v>49196.51</v>
      </c>
      <c r="M10366" s="37"/>
      <c r="N10366" s="44">
        <v>44443</v>
      </c>
      <c r="O10366" s="48">
        <v>40</v>
      </c>
      <c r="P10366" s="48">
        <v>5149.8618559246997</v>
      </c>
      <c r="Q10366" s="37"/>
      <c r="R10366" s="49">
        <v>4.4628661897608213</v>
      </c>
      <c r="S10366" s="49">
        <v>29420.388303619424</v>
      </c>
      <c r="T10366" s="49">
        <v>22983.144358745256</v>
      </c>
    </row>
    <row r="10367" spans="2:20">
      <c r="B10367" s="44">
        <v>44443</v>
      </c>
      <c r="C10367" s="45">
        <v>41</v>
      </c>
      <c r="D10367" s="46">
        <v>5.7301299999999999</v>
      </c>
      <c r="E10367" s="37"/>
      <c r="F10367" s="44">
        <v>44443</v>
      </c>
      <c r="G10367" s="48">
        <v>41</v>
      </c>
      <c r="H10367" s="48">
        <v>11014.5413023696</v>
      </c>
      <c r="I10367" s="37"/>
      <c r="J10367" s="44">
        <v>44443</v>
      </c>
      <c r="K10367" s="48">
        <v>41</v>
      </c>
      <c r="L10367" s="48">
        <v>57294.68</v>
      </c>
      <c r="M10367" s="37"/>
      <c r="N10367" s="44">
        <v>44443</v>
      </c>
      <c r="O10367" s="48">
        <v>41</v>
      </c>
      <c r="P10367" s="48">
        <v>5113.0209595249999</v>
      </c>
      <c r="Q10367" s="37"/>
      <c r="R10367" s="49">
        <v>5.201730914357185</v>
      </c>
      <c r="S10367" s="49">
        <v>29298.274790802989</v>
      </c>
      <c r="T10367" s="49">
        <v>26596.559190917429</v>
      </c>
    </row>
    <row r="10368" spans="2:20">
      <c r="B10368" s="44">
        <v>44443</v>
      </c>
      <c r="C10368" s="45">
        <v>42</v>
      </c>
      <c r="D10368" s="46">
        <v>4.8521900000000002</v>
      </c>
      <c r="E10368" s="37"/>
      <c r="F10368" s="44">
        <v>44443</v>
      </c>
      <c r="G10368" s="48">
        <v>42</v>
      </c>
      <c r="H10368" s="48">
        <v>10703.138202800201</v>
      </c>
      <c r="I10368" s="37"/>
      <c r="J10368" s="44">
        <v>44443</v>
      </c>
      <c r="K10368" s="48">
        <v>42</v>
      </c>
      <c r="L10368" s="48">
        <v>5993.46</v>
      </c>
      <c r="M10368" s="37"/>
      <c r="N10368" s="44">
        <v>44443</v>
      </c>
      <c r="O10368" s="48">
        <v>42</v>
      </c>
      <c r="P10368" s="48">
        <v>4951.1317174797996</v>
      </c>
      <c r="Q10368" s="37"/>
      <c r="R10368" s="49">
        <v>0.55997221435783806</v>
      </c>
      <c r="S10368" s="49">
        <v>24023.831808238308</v>
      </c>
      <c r="T10368" s="49">
        <v>2772.4961914144892</v>
      </c>
    </row>
    <row r="10369" spans="2:20">
      <c r="B10369" s="44">
        <v>44443</v>
      </c>
      <c r="C10369" s="45">
        <v>43</v>
      </c>
      <c r="D10369" s="46">
        <v>4.86463</v>
      </c>
      <c r="E10369" s="37"/>
      <c r="F10369" s="44">
        <v>44443</v>
      </c>
      <c r="G10369" s="48">
        <v>43</v>
      </c>
      <c r="H10369" s="48">
        <v>10167.889164662</v>
      </c>
      <c r="I10369" s="37"/>
      <c r="J10369" s="44">
        <v>44443</v>
      </c>
      <c r="K10369" s="48">
        <v>43</v>
      </c>
      <c r="L10369" s="48">
        <v>22775.69</v>
      </c>
      <c r="M10369" s="37"/>
      <c r="N10369" s="44">
        <v>44443</v>
      </c>
      <c r="O10369" s="48">
        <v>43</v>
      </c>
      <c r="P10369" s="48">
        <v>4632.4195340972001</v>
      </c>
      <c r="Q10369" s="37"/>
      <c r="R10369" s="49">
        <v>2.239962457415035</v>
      </c>
      <c r="S10369" s="49">
        <v>22535.007038155261</v>
      </c>
      <c r="T10369" s="49">
        <v>10376.445843373776</v>
      </c>
    </row>
    <row r="10370" spans="2:20">
      <c r="B10370" s="44">
        <v>44443</v>
      </c>
      <c r="C10370" s="45">
        <v>44</v>
      </c>
      <c r="D10370" s="46">
        <v>3.7207699999999999</v>
      </c>
      <c r="E10370" s="37"/>
      <c r="F10370" s="44">
        <v>44443</v>
      </c>
      <c r="G10370" s="48">
        <v>44</v>
      </c>
      <c r="H10370" s="48">
        <v>12256.4106680817</v>
      </c>
      <c r="I10370" s="37"/>
      <c r="J10370" s="44">
        <v>44443</v>
      </c>
      <c r="K10370" s="48">
        <v>44</v>
      </c>
      <c r="L10370" s="48">
        <v>-2689.33</v>
      </c>
      <c r="M10370" s="37"/>
      <c r="N10370" s="44">
        <v>44443</v>
      </c>
      <c r="O10370" s="48">
        <v>44</v>
      </c>
      <c r="P10370" s="48">
        <v>6873.0332911272999</v>
      </c>
      <c r="Q10370" s="37"/>
      <c r="R10370" s="49">
        <v>-0.21942231480571936</v>
      </c>
      <c r="S10370" s="49">
        <v>25572.976078627722</v>
      </c>
      <c r="T10370" s="49">
        <v>-1508.0968744759239</v>
      </c>
    </row>
    <row r="10371" spans="2:20">
      <c r="B10371" s="44">
        <v>44443</v>
      </c>
      <c r="C10371" s="45">
        <v>45</v>
      </c>
      <c r="D10371" s="46">
        <v>4.5953099999999996</v>
      </c>
      <c r="E10371" s="37"/>
      <c r="F10371" s="44">
        <v>44443</v>
      </c>
      <c r="G10371" s="48">
        <v>45</v>
      </c>
      <c r="H10371" s="48">
        <v>13734.536205819601</v>
      </c>
      <c r="I10371" s="37"/>
      <c r="J10371" s="44">
        <v>44443</v>
      </c>
      <c r="K10371" s="48">
        <v>45</v>
      </c>
      <c r="L10371" s="48">
        <v>7963.07</v>
      </c>
      <c r="M10371" s="37"/>
      <c r="N10371" s="44">
        <v>44443</v>
      </c>
      <c r="O10371" s="48">
        <v>45</v>
      </c>
      <c r="P10371" s="48">
        <v>6598.8518711956003</v>
      </c>
      <c r="Q10371" s="37"/>
      <c r="R10371" s="49">
        <v>0.57978441213223397</v>
      </c>
      <c r="S10371" s="49">
        <v>30323.76999222385</v>
      </c>
      <c r="T10371" s="49">
        <v>3825.9114528888331</v>
      </c>
    </row>
    <row r="10372" spans="2:20">
      <c r="B10372" s="44">
        <v>44443</v>
      </c>
      <c r="C10372" s="45">
        <v>46</v>
      </c>
      <c r="D10372" s="46">
        <v>4.2181100000000002</v>
      </c>
      <c r="E10372" s="37"/>
      <c r="F10372" s="44">
        <v>44443</v>
      </c>
      <c r="G10372" s="48">
        <v>46</v>
      </c>
      <c r="H10372" s="48">
        <v>13065.8115481519</v>
      </c>
      <c r="I10372" s="37"/>
      <c r="J10372" s="44">
        <v>44443</v>
      </c>
      <c r="K10372" s="48">
        <v>46</v>
      </c>
      <c r="L10372" s="48">
        <v>-5764.67</v>
      </c>
      <c r="M10372" s="37"/>
      <c r="N10372" s="44">
        <v>44443</v>
      </c>
      <c r="O10372" s="48">
        <v>46</v>
      </c>
      <c r="P10372" s="48">
        <v>6276.7074438846003</v>
      </c>
      <c r="Q10372" s="37"/>
      <c r="R10372" s="49">
        <v>-0.44120259799823813</v>
      </c>
      <c r="S10372" s="49">
        <v>26475.842436124072</v>
      </c>
      <c r="T10372" s="49">
        <v>-2769.2996311167662</v>
      </c>
    </row>
    <row r="10373" spans="2:20">
      <c r="B10373" s="44">
        <v>44443</v>
      </c>
      <c r="C10373" s="45">
        <v>47</v>
      </c>
      <c r="D10373" s="46">
        <v>4.3538699999999997</v>
      </c>
      <c r="E10373" s="37"/>
      <c r="F10373" s="44">
        <v>44443</v>
      </c>
      <c r="G10373" s="48">
        <v>47</v>
      </c>
      <c r="H10373" s="48">
        <v>14125.249091115</v>
      </c>
      <c r="I10373" s="37"/>
      <c r="J10373" s="44">
        <v>44443</v>
      </c>
      <c r="K10373" s="48">
        <v>47</v>
      </c>
      <c r="L10373" s="48">
        <v>3822.79</v>
      </c>
      <c r="M10373" s="37"/>
      <c r="N10373" s="44">
        <v>44443</v>
      </c>
      <c r="O10373" s="48">
        <v>47</v>
      </c>
      <c r="P10373" s="48">
        <v>6034.5722997684998</v>
      </c>
      <c r="Q10373" s="37"/>
      <c r="R10373" s="49">
        <v>0.27063522741022628</v>
      </c>
      <c r="S10373" s="49">
        <v>26273.743298793077</v>
      </c>
      <c r="T10373" s="49">
        <v>1633.1678466713001</v>
      </c>
    </row>
    <row r="10374" spans="2:20">
      <c r="B10374" s="44">
        <v>44443</v>
      </c>
      <c r="C10374" s="45">
        <v>48</v>
      </c>
      <c r="D10374" s="46">
        <v>5.0934499999999998</v>
      </c>
      <c r="E10374" s="37"/>
      <c r="F10374" s="44">
        <v>44443</v>
      </c>
      <c r="G10374" s="48">
        <v>48</v>
      </c>
      <c r="H10374" s="48">
        <v>14274.650874024501</v>
      </c>
      <c r="I10374" s="37"/>
      <c r="J10374" s="44">
        <v>44443</v>
      </c>
      <c r="K10374" s="48">
        <v>48</v>
      </c>
      <c r="L10374" s="48">
        <v>25518.21</v>
      </c>
      <c r="M10374" s="37"/>
      <c r="N10374" s="44">
        <v>44443</v>
      </c>
      <c r="O10374" s="48">
        <v>48</v>
      </c>
      <c r="P10374" s="48">
        <v>5479.8791225496998</v>
      </c>
      <c r="Q10374" s="37"/>
      <c r="R10374" s="49">
        <v>1.7876591326261673</v>
      </c>
      <c r="S10374" s="49">
        <v>27911.490316750769</v>
      </c>
      <c r="T10374" s="49">
        <v>9796.1559591134392</v>
      </c>
    </row>
    <row r="10375" spans="2:20">
      <c r="B10375" s="44">
        <v>44444</v>
      </c>
      <c r="C10375" s="45">
        <v>1</v>
      </c>
      <c r="D10375" s="46">
        <v>5.9229099999999999</v>
      </c>
      <c r="E10375" s="37"/>
      <c r="F10375" s="44">
        <v>44444</v>
      </c>
      <c r="G10375" s="48">
        <v>1</v>
      </c>
      <c r="H10375" s="48">
        <v>13602.306139025</v>
      </c>
      <c r="I10375" s="37"/>
      <c r="J10375" s="44">
        <v>44444</v>
      </c>
      <c r="K10375" s="48">
        <v>1</v>
      </c>
      <c r="L10375" s="48">
        <v>25219.55</v>
      </c>
      <c r="M10375" s="37"/>
      <c r="N10375" s="44">
        <v>44444</v>
      </c>
      <c r="O10375" s="48">
        <v>1</v>
      </c>
      <c r="P10375" s="48">
        <v>5178.7952880303001</v>
      </c>
      <c r="Q10375" s="37"/>
      <c r="R10375" s="49">
        <v>1.8540642845587145</v>
      </c>
      <c r="S10375" s="49">
        <v>30673.538399427543</v>
      </c>
      <c r="T10375" s="49">
        <v>9601.819380577941</v>
      </c>
    </row>
    <row r="10376" spans="2:20">
      <c r="B10376" s="44">
        <v>44444</v>
      </c>
      <c r="C10376" s="45">
        <v>2</v>
      </c>
      <c r="D10376" s="46">
        <v>5.7211999999999996</v>
      </c>
      <c r="E10376" s="37"/>
      <c r="F10376" s="44">
        <v>44444</v>
      </c>
      <c r="G10376" s="48">
        <v>2</v>
      </c>
      <c r="H10376" s="48">
        <v>12249.458005410201</v>
      </c>
      <c r="I10376" s="37"/>
      <c r="J10376" s="44">
        <v>44444</v>
      </c>
      <c r="K10376" s="48">
        <v>2</v>
      </c>
      <c r="L10376" s="48">
        <v>11857.34</v>
      </c>
      <c r="M10376" s="37"/>
      <c r="N10376" s="44">
        <v>44444</v>
      </c>
      <c r="O10376" s="48">
        <v>2</v>
      </c>
      <c r="P10376" s="48">
        <v>4978.4686955922998</v>
      </c>
      <c r="Q10376" s="37"/>
      <c r="R10376" s="49">
        <v>0.96798895059381285</v>
      </c>
      <c r="S10376" s="49">
        <v>28482.815101222663</v>
      </c>
      <c r="T10376" s="49">
        <v>4819.1026882105389</v>
      </c>
    </row>
    <row r="10377" spans="2:20">
      <c r="B10377" s="44">
        <v>44444</v>
      </c>
      <c r="C10377" s="45">
        <v>3</v>
      </c>
      <c r="D10377" s="46">
        <v>5.7513699999999996</v>
      </c>
      <c r="E10377" s="37"/>
      <c r="F10377" s="44">
        <v>44444</v>
      </c>
      <c r="G10377" s="48">
        <v>3</v>
      </c>
      <c r="H10377" s="48">
        <v>13169.668368259299</v>
      </c>
      <c r="I10377" s="37"/>
      <c r="J10377" s="44">
        <v>44444</v>
      </c>
      <c r="K10377" s="48">
        <v>3</v>
      </c>
      <c r="L10377" s="48">
        <v>5756.03</v>
      </c>
      <c r="M10377" s="37"/>
      <c r="N10377" s="44">
        <v>44444</v>
      </c>
      <c r="O10377" s="48">
        <v>3</v>
      </c>
      <c r="P10377" s="48">
        <v>4955.6602054624</v>
      </c>
      <c r="Q10377" s="37"/>
      <c r="R10377" s="49">
        <v>0.43706719402842509</v>
      </c>
      <c r="S10377" s="49">
        <v>28501.835435890283</v>
      </c>
      <c r="T10377" s="49">
        <v>2165.9565005597797</v>
      </c>
    </row>
    <row r="10378" spans="2:20">
      <c r="B10378" s="44">
        <v>44444</v>
      </c>
      <c r="C10378" s="45">
        <v>4</v>
      </c>
      <c r="D10378" s="46">
        <v>5.5937700000000001</v>
      </c>
      <c r="E10378" s="37"/>
      <c r="F10378" s="44">
        <v>44444</v>
      </c>
      <c r="G10378" s="48">
        <v>4</v>
      </c>
      <c r="H10378" s="48">
        <v>12165.2271827106</v>
      </c>
      <c r="I10378" s="37"/>
      <c r="J10378" s="44">
        <v>44444</v>
      </c>
      <c r="K10378" s="48">
        <v>4</v>
      </c>
      <c r="L10378" s="48">
        <v>7540.86</v>
      </c>
      <c r="M10378" s="37"/>
      <c r="N10378" s="44">
        <v>44444</v>
      </c>
      <c r="O10378" s="48">
        <v>4</v>
      </c>
      <c r="P10378" s="48">
        <v>4906.9199796116</v>
      </c>
      <c r="Q10378" s="37"/>
      <c r="R10378" s="49">
        <v>0.6198700514789548</v>
      </c>
      <c r="S10378" s="49">
        <v>27448.181774351979</v>
      </c>
      <c r="T10378" s="49">
        <v>3041.6527403649543</v>
      </c>
    </row>
    <row r="10379" spans="2:20">
      <c r="B10379" s="44">
        <v>44444</v>
      </c>
      <c r="C10379" s="45">
        <v>5</v>
      </c>
      <c r="D10379" s="46">
        <v>5.2104499999999998</v>
      </c>
      <c r="E10379" s="37"/>
      <c r="F10379" s="44">
        <v>44444</v>
      </c>
      <c r="G10379" s="48">
        <v>5</v>
      </c>
      <c r="H10379" s="48">
        <v>13093.200592529</v>
      </c>
      <c r="I10379" s="37"/>
      <c r="J10379" s="44">
        <v>44444</v>
      </c>
      <c r="K10379" s="48">
        <v>5</v>
      </c>
      <c r="L10379" s="48">
        <v>-1567.74</v>
      </c>
      <c r="M10379" s="37"/>
      <c r="N10379" s="44">
        <v>44444</v>
      </c>
      <c r="O10379" s="48">
        <v>5</v>
      </c>
      <c r="P10379" s="48">
        <v>4849.9161183954002</v>
      </c>
      <c r="Q10379" s="37"/>
      <c r="R10379" s="49">
        <v>-0.11973695727953293</v>
      </c>
      <c r="S10379" s="49">
        <v>25270.245439093313</v>
      </c>
      <c r="T10379" s="49">
        <v>-580.71419907762822</v>
      </c>
    </row>
    <row r="10380" spans="2:20">
      <c r="B10380" s="44">
        <v>44444</v>
      </c>
      <c r="C10380" s="45">
        <v>6</v>
      </c>
      <c r="D10380" s="46">
        <v>4.7027299999999999</v>
      </c>
      <c r="E10380" s="37"/>
      <c r="F10380" s="44">
        <v>44444</v>
      </c>
      <c r="G10380" s="48">
        <v>6</v>
      </c>
      <c r="H10380" s="48">
        <v>14046.7491581912</v>
      </c>
      <c r="I10380" s="37"/>
      <c r="J10380" s="44">
        <v>44444</v>
      </c>
      <c r="K10380" s="48">
        <v>6</v>
      </c>
      <c r="L10380" s="48">
        <v>-7031.19</v>
      </c>
      <c r="M10380" s="37"/>
      <c r="N10380" s="44">
        <v>44444</v>
      </c>
      <c r="O10380" s="48">
        <v>6</v>
      </c>
      <c r="P10380" s="48">
        <v>6004.4109377578998</v>
      </c>
      <c r="Q10380" s="37"/>
      <c r="R10380" s="49">
        <v>-0.50055638645044376</v>
      </c>
      <c r="S10380" s="49">
        <v>28237.123449322207</v>
      </c>
      <c r="T10380" s="49">
        <v>-3005.5462417676149</v>
      </c>
    </row>
    <row r="10381" spans="2:20">
      <c r="B10381" s="44">
        <v>44444</v>
      </c>
      <c r="C10381" s="45">
        <v>7</v>
      </c>
      <c r="D10381" s="46">
        <v>4.49519</v>
      </c>
      <c r="E10381" s="37"/>
      <c r="F10381" s="44">
        <v>44444</v>
      </c>
      <c r="G10381" s="48">
        <v>7</v>
      </c>
      <c r="H10381" s="48">
        <v>13803.105134416201</v>
      </c>
      <c r="I10381" s="37"/>
      <c r="J10381" s="44">
        <v>44444</v>
      </c>
      <c r="K10381" s="48">
        <v>7</v>
      </c>
      <c r="L10381" s="48">
        <v>-6725.09</v>
      </c>
      <c r="M10381" s="37"/>
      <c r="N10381" s="44">
        <v>44444</v>
      </c>
      <c r="O10381" s="48">
        <v>7</v>
      </c>
      <c r="P10381" s="48">
        <v>5884.5927613007998</v>
      </c>
      <c r="Q10381" s="37"/>
      <c r="R10381" s="49">
        <v>-0.48721573403305363</v>
      </c>
      <c r="S10381" s="49">
        <v>26452.362534671742</v>
      </c>
      <c r="T10381" s="49">
        <v>-2867.0661816827633</v>
      </c>
    </row>
    <row r="10382" spans="2:20">
      <c r="B10382" s="44">
        <v>44444</v>
      </c>
      <c r="C10382" s="45">
        <v>8</v>
      </c>
      <c r="D10382" s="46">
        <v>4.9413499999999999</v>
      </c>
      <c r="E10382" s="37"/>
      <c r="F10382" s="44">
        <v>44444</v>
      </c>
      <c r="G10382" s="48">
        <v>8</v>
      </c>
      <c r="H10382" s="48">
        <v>15240.652751556199</v>
      </c>
      <c r="I10382" s="37"/>
      <c r="J10382" s="44">
        <v>44444</v>
      </c>
      <c r="K10382" s="48">
        <v>8</v>
      </c>
      <c r="L10382" s="48">
        <v>-3072.79</v>
      </c>
      <c r="M10382" s="37"/>
      <c r="N10382" s="44">
        <v>44444</v>
      </c>
      <c r="O10382" s="48">
        <v>8</v>
      </c>
      <c r="P10382" s="48">
        <v>7491.8500138892005</v>
      </c>
      <c r="Q10382" s="37"/>
      <c r="R10382" s="49">
        <v>-0.20161800482503889</v>
      </c>
      <c r="S10382" s="49">
        <v>37019.8530661314</v>
      </c>
      <c r="T10382" s="49">
        <v>-1510.4918522487806</v>
      </c>
    </row>
    <row r="10383" spans="2:20">
      <c r="B10383" s="44">
        <v>44444</v>
      </c>
      <c r="C10383" s="45">
        <v>9</v>
      </c>
      <c r="D10383" s="46">
        <v>4.7256200000000002</v>
      </c>
      <c r="E10383" s="37"/>
      <c r="F10383" s="44">
        <v>44444</v>
      </c>
      <c r="G10383" s="48">
        <v>9</v>
      </c>
      <c r="H10383" s="48">
        <v>15183.7663800266</v>
      </c>
      <c r="I10383" s="37"/>
      <c r="J10383" s="44">
        <v>44444</v>
      </c>
      <c r="K10383" s="48">
        <v>9</v>
      </c>
      <c r="L10383" s="48">
        <v>-1979.86</v>
      </c>
      <c r="M10383" s="37"/>
      <c r="N10383" s="44">
        <v>44444</v>
      </c>
      <c r="O10383" s="48">
        <v>9</v>
      </c>
      <c r="P10383" s="48">
        <v>7422.2285045319004</v>
      </c>
      <c r="Q10383" s="37"/>
      <c r="R10383" s="49">
        <v>-0.13039320748535724</v>
      </c>
      <c r="S10383" s="49">
        <v>35074.631465586041</v>
      </c>
      <c r="T10383" s="49">
        <v>-967.80818139516089</v>
      </c>
    </row>
    <row r="10384" spans="2:20">
      <c r="B10384" s="44">
        <v>44444</v>
      </c>
      <c r="C10384" s="45">
        <v>10</v>
      </c>
      <c r="D10384" s="46">
        <v>5.3838100000000004</v>
      </c>
      <c r="E10384" s="37"/>
      <c r="F10384" s="44">
        <v>44444</v>
      </c>
      <c r="G10384" s="48">
        <v>10</v>
      </c>
      <c r="H10384" s="48">
        <v>13536.322134423501</v>
      </c>
      <c r="I10384" s="37"/>
      <c r="J10384" s="44">
        <v>44444</v>
      </c>
      <c r="K10384" s="48">
        <v>10</v>
      </c>
      <c r="L10384" s="48">
        <v>476.06</v>
      </c>
      <c r="M10384" s="37"/>
      <c r="N10384" s="44">
        <v>44444</v>
      </c>
      <c r="O10384" s="48">
        <v>10</v>
      </c>
      <c r="P10384" s="48">
        <v>5701.5802953292996</v>
      </c>
      <c r="Q10384" s="37"/>
      <c r="R10384" s="49">
        <v>3.516908029171064E-2</v>
      </c>
      <c r="S10384" s="49">
        <v>30696.225009796839</v>
      </c>
      <c r="T10384" s="49">
        <v>200.51933519607141</v>
      </c>
    </row>
    <row r="10385" spans="2:20">
      <c r="B10385" s="44">
        <v>44444</v>
      </c>
      <c r="C10385" s="45">
        <v>11</v>
      </c>
      <c r="D10385" s="46">
        <v>5.1332500000000003</v>
      </c>
      <c r="E10385" s="37"/>
      <c r="F10385" s="44">
        <v>44444</v>
      </c>
      <c r="G10385" s="48">
        <v>11</v>
      </c>
      <c r="H10385" s="48">
        <v>13551.4343424787</v>
      </c>
      <c r="I10385" s="37"/>
      <c r="J10385" s="44">
        <v>44444</v>
      </c>
      <c r="K10385" s="48">
        <v>11</v>
      </c>
      <c r="L10385" s="48">
        <v>-1534.62</v>
      </c>
      <c r="M10385" s="37"/>
      <c r="N10385" s="44">
        <v>44444</v>
      </c>
      <c r="O10385" s="48">
        <v>11</v>
      </c>
      <c r="P10385" s="48">
        <v>5715.9610127460001</v>
      </c>
      <c r="Q10385" s="37"/>
      <c r="R10385" s="49">
        <v>-0.11324410104615551</v>
      </c>
      <c r="S10385" s="49">
        <v>29341.456868678408</v>
      </c>
      <c r="T10385" s="49">
        <v>-647.29886650329343</v>
      </c>
    </row>
    <row r="10386" spans="2:20">
      <c r="B10386" s="44">
        <v>44444</v>
      </c>
      <c r="C10386" s="45">
        <v>12</v>
      </c>
      <c r="D10386" s="46">
        <v>5.4121100000000002</v>
      </c>
      <c r="E10386" s="37"/>
      <c r="F10386" s="44">
        <v>44444</v>
      </c>
      <c r="G10386" s="48">
        <v>12</v>
      </c>
      <c r="H10386" s="48">
        <v>13751.199461783401</v>
      </c>
      <c r="I10386" s="37"/>
      <c r="J10386" s="44">
        <v>44444</v>
      </c>
      <c r="K10386" s="48">
        <v>12</v>
      </c>
      <c r="L10386" s="48">
        <v>5495.77</v>
      </c>
      <c r="M10386" s="37"/>
      <c r="N10386" s="44">
        <v>44444</v>
      </c>
      <c r="O10386" s="48">
        <v>12</v>
      </c>
      <c r="P10386" s="48">
        <v>5815.6652502739998</v>
      </c>
      <c r="Q10386" s="37"/>
      <c r="R10386" s="49">
        <v>0.39965750008016038</v>
      </c>
      <c r="S10386" s="49">
        <v>31475.020057660418</v>
      </c>
      <c r="T10386" s="49">
        <v>2324.2742352275668</v>
      </c>
    </row>
    <row r="10387" spans="2:20">
      <c r="B10387" s="44">
        <v>44444</v>
      </c>
      <c r="C10387" s="45">
        <v>13</v>
      </c>
      <c r="D10387" s="46">
        <v>6.40184</v>
      </c>
      <c r="E10387" s="37"/>
      <c r="F10387" s="44">
        <v>44444</v>
      </c>
      <c r="G10387" s="48">
        <v>13</v>
      </c>
      <c r="H10387" s="48">
        <v>13024.424581150601</v>
      </c>
      <c r="I10387" s="37"/>
      <c r="J10387" s="44">
        <v>44444</v>
      </c>
      <c r="K10387" s="48">
        <v>13</v>
      </c>
      <c r="L10387" s="48">
        <v>15682.43</v>
      </c>
      <c r="M10387" s="37"/>
      <c r="N10387" s="44">
        <v>44444</v>
      </c>
      <c r="O10387" s="48">
        <v>13</v>
      </c>
      <c r="P10387" s="48">
        <v>4981.9897367952999</v>
      </c>
      <c r="Q10387" s="37"/>
      <c r="R10387" s="49">
        <v>1.2040785297107219</v>
      </c>
      <c r="S10387" s="49">
        <v>31893.901176605621</v>
      </c>
      <c r="T10387" s="49">
        <v>5998.706877314391</v>
      </c>
    </row>
    <row r="10388" spans="2:20">
      <c r="B10388" s="44">
        <v>44444</v>
      </c>
      <c r="C10388" s="45">
        <v>14</v>
      </c>
      <c r="D10388" s="46">
        <v>6.3346400000000003</v>
      </c>
      <c r="E10388" s="37"/>
      <c r="F10388" s="44">
        <v>44444</v>
      </c>
      <c r="G10388" s="48">
        <v>14</v>
      </c>
      <c r="H10388" s="48">
        <v>13238.936491144699</v>
      </c>
      <c r="I10388" s="37"/>
      <c r="J10388" s="44">
        <v>44444</v>
      </c>
      <c r="K10388" s="48">
        <v>14</v>
      </c>
      <c r="L10388" s="48">
        <v>5219.1099999999997</v>
      </c>
      <c r="M10388" s="37"/>
      <c r="N10388" s="44">
        <v>44444</v>
      </c>
      <c r="O10388" s="48">
        <v>14</v>
      </c>
      <c r="P10388" s="48">
        <v>5123.1792007026997</v>
      </c>
      <c r="Q10388" s="37"/>
      <c r="R10388" s="49">
        <v>0.39422426442569419</v>
      </c>
      <c r="S10388" s="49">
        <v>32453.49589193935</v>
      </c>
      <c r="T10388" s="49">
        <v>2019.6815519180377</v>
      </c>
    </row>
    <row r="10389" spans="2:20">
      <c r="B10389" s="44">
        <v>44444</v>
      </c>
      <c r="C10389" s="45">
        <v>15</v>
      </c>
      <c r="D10389" s="46">
        <v>4.4549300000000001</v>
      </c>
      <c r="E10389" s="37"/>
      <c r="F10389" s="44">
        <v>44444</v>
      </c>
      <c r="G10389" s="48">
        <v>15</v>
      </c>
      <c r="H10389" s="48">
        <v>13669.0942079012</v>
      </c>
      <c r="I10389" s="37"/>
      <c r="J10389" s="44">
        <v>44444</v>
      </c>
      <c r="K10389" s="48">
        <v>15</v>
      </c>
      <c r="L10389" s="48">
        <v>-11807.94</v>
      </c>
      <c r="M10389" s="37"/>
      <c r="N10389" s="44">
        <v>44444</v>
      </c>
      <c r="O10389" s="48">
        <v>15</v>
      </c>
      <c r="P10389" s="48">
        <v>5396.3515468244996</v>
      </c>
      <c r="Q10389" s="37"/>
      <c r="R10389" s="49">
        <v>-0.86384216981799788</v>
      </c>
      <c r="S10389" s="49">
        <v>24040.368396494869</v>
      </c>
      <c r="T10389" s="49">
        <v>-4661.596029309585</v>
      </c>
    </row>
    <row r="10390" spans="2:20">
      <c r="B10390" s="44">
        <v>44444</v>
      </c>
      <c r="C10390" s="45">
        <v>16</v>
      </c>
      <c r="D10390" s="46">
        <v>3.8533400000000002</v>
      </c>
      <c r="E10390" s="37"/>
      <c r="F10390" s="44">
        <v>44444</v>
      </c>
      <c r="G10390" s="48">
        <v>16</v>
      </c>
      <c r="H10390" s="48">
        <v>14497.0775556303</v>
      </c>
      <c r="I10390" s="37"/>
      <c r="J10390" s="44">
        <v>44444</v>
      </c>
      <c r="K10390" s="48">
        <v>16</v>
      </c>
      <c r="L10390" s="48">
        <v>-22059.01</v>
      </c>
      <c r="M10390" s="37"/>
      <c r="N10390" s="44">
        <v>44444</v>
      </c>
      <c r="O10390" s="48">
        <v>16</v>
      </c>
      <c r="P10390" s="48">
        <v>5983.1700045616999</v>
      </c>
      <c r="Q10390" s="37"/>
      <c r="R10390" s="49">
        <v>-1.5216177133185602</v>
      </c>
      <c r="S10390" s="49">
        <v>23055.188305377782</v>
      </c>
      <c r="T10390" s="49">
        <v>-9104.0974607373737</v>
      </c>
    </row>
    <row r="10391" spans="2:20">
      <c r="B10391" s="44">
        <v>44444</v>
      </c>
      <c r="C10391" s="45">
        <v>17</v>
      </c>
      <c r="D10391" s="46">
        <v>4.0781499999999999</v>
      </c>
      <c r="E10391" s="37"/>
      <c r="F10391" s="44">
        <v>44444</v>
      </c>
      <c r="G10391" s="48">
        <v>17</v>
      </c>
      <c r="H10391" s="48">
        <v>15169.9763047448</v>
      </c>
      <c r="I10391" s="37"/>
      <c r="J10391" s="44">
        <v>44444</v>
      </c>
      <c r="K10391" s="48">
        <v>17</v>
      </c>
      <c r="L10391" s="48">
        <v>-13716.8</v>
      </c>
      <c r="M10391" s="37"/>
      <c r="N10391" s="44">
        <v>44444</v>
      </c>
      <c r="O10391" s="48">
        <v>17</v>
      </c>
      <c r="P10391" s="48">
        <v>6206.7317001771999</v>
      </c>
      <c r="Q10391" s="37"/>
      <c r="R10391" s="49">
        <v>-0.90420708143820361</v>
      </c>
      <c r="S10391" s="49">
        <v>25311.982883077646</v>
      </c>
      <c r="T10391" s="49">
        <v>-5612.1707558872049</v>
      </c>
    </row>
    <row r="10392" spans="2:20">
      <c r="B10392" s="44">
        <v>44444</v>
      </c>
      <c r="C10392" s="45">
        <v>18</v>
      </c>
      <c r="D10392" s="46">
        <v>3.7340499999999999</v>
      </c>
      <c r="E10392" s="37"/>
      <c r="F10392" s="44">
        <v>44444</v>
      </c>
      <c r="G10392" s="48">
        <v>18</v>
      </c>
      <c r="H10392" s="48">
        <v>14416.239827973301</v>
      </c>
      <c r="I10392" s="37"/>
      <c r="J10392" s="44">
        <v>44444</v>
      </c>
      <c r="K10392" s="48">
        <v>18</v>
      </c>
      <c r="L10392" s="48">
        <v>-14581.1</v>
      </c>
      <c r="M10392" s="37"/>
      <c r="N10392" s="44">
        <v>44444</v>
      </c>
      <c r="O10392" s="48">
        <v>18</v>
      </c>
      <c r="P10392" s="48">
        <v>6280.8957654925998</v>
      </c>
      <c r="Q10392" s="37"/>
      <c r="R10392" s="49">
        <v>-1.0114357262361025</v>
      </c>
      <c r="S10392" s="49">
        <v>23453.178833137641</v>
      </c>
      <c r="T10392" s="49">
        <v>-6352.722369984268</v>
      </c>
    </row>
    <row r="10393" spans="2:20">
      <c r="B10393" s="44">
        <v>44444</v>
      </c>
      <c r="C10393" s="45">
        <v>19</v>
      </c>
      <c r="D10393" s="46">
        <v>3.42239</v>
      </c>
      <c r="E10393" s="37"/>
      <c r="F10393" s="44">
        <v>44444</v>
      </c>
      <c r="G10393" s="48">
        <v>19</v>
      </c>
      <c r="H10393" s="48">
        <v>13290.408386388701</v>
      </c>
      <c r="I10393" s="37"/>
      <c r="J10393" s="44">
        <v>44444</v>
      </c>
      <c r="K10393" s="48">
        <v>19</v>
      </c>
      <c r="L10393" s="48">
        <v>-18174.28</v>
      </c>
      <c r="M10393" s="37"/>
      <c r="N10393" s="44">
        <v>44444</v>
      </c>
      <c r="O10393" s="48">
        <v>19</v>
      </c>
      <c r="P10393" s="48">
        <v>6705.6100619123999</v>
      </c>
      <c r="Q10393" s="37"/>
      <c r="R10393" s="49">
        <v>-1.3674734042494201</v>
      </c>
      <c r="S10393" s="49">
        <v>22949.212819788379</v>
      </c>
      <c r="T10393" s="49">
        <v>-9169.743418932514</v>
      </c>
    </row>
    <row r="10394" spans="2:20">
      <c r="B10394" s="44">
        <v>44444</v>
      </c>
      <c r="C10394" s="45">
        <v>20</v>
      </c>
      <c r="D10394" s="46">
        <v>3.89954</v>
      </c>
      <c r="E10394" s="37"/>
      <c r="F10394" s="44">
        <v>44444</v>
      </c>
      <c r="G10394" s="48">
        <v>20</v>
      </c>
      <c r="H10394" s="48">
        <v>15148.736429459101</v>
      </c>
      <c r="I10394" s="37"/>
      <c r="J10394" s="44">
        <v>44444</v>
      </c>
      <c r="K10394" s="48">
        <v>20</v>
      </c>
      <c r="L10394" s="48">
        <v>-9336.31</v>
      </c>
      <c r="M10394" s="37"/>
      <c r="N10394" s="44">
        <v>44444</v>
      </c>
      <c r="O10394" s="48">
        <v>20</v>
      </c>
      <c r="P10394" s="48">
        <v>6867.3795301172004</v>
      </c>
      <c r="Q10394" s="37"/>
      <c r="R10394" s="49">
        <v>-0.61630948848275402</v>
      </c>
      <c r="S10394" s="49">
        <v>26779.621172873227</v>
      </c>
      <c r="T10394" s="49">
        <v>-4232.4311654234671</v>
      </c>
    </row>
    <row r="10395" spans="2:20">
      <c r="B10395" s="44">
        <v>44444</v>
      </c>
      <c r="C10395" s="45">
        <v>21</v>
      </c>
      <c r="D10395" s="46">
        <v>4.0184600000000001</v>
      </c>
      <c r="E10395" s="37"/>
      <c r="F10395" s="44">
        <v>44444</v>
      </c>
      <c r="G10395" s="48">
        <v>21</v>
      </c>
      <c r="H10395" s="48">
        <v>14903.1539456547</v>
      </c>
      <c r="I10395" s="37"/>
      <c r="J10395" s="44">
        <v>44444</v>
      </c>
      <c r="K10395" s="48">
        <v>21</v>
      </c>
      <c r="L10395" s="48">
        <v>-9284.42</v>
      </c>
      <c r="M10395" s="37"/>
      <c r="N10395" s="44">
        <v>44444</v>
      </c>
      <c r="O10395" s="48">
        <v>21</v>
      </c>
      <c r="P10395" s="48">
        <v>6710.1479783251998</v>
      </c>
      <c r="Q10395" s="37"/>
      <c r="R10395" s="49">
        <v>-0.62298356669039512</v>
      </c>
      <c r="S10395" s="49">
        <v>26964.461244980685</v>
      </c>
      <c r="T10395" s="49">
        <v>-4180.3119205573767</v>
      </c>
    </row>
    <row r="10396" spans="2:20">
      <c r="B10396" s="44">
        <v>44444</v>
      </c>
      <c r="C10396" s="45">
        <v>22</v>
      </c>
      <c r="D10396" s="46">
        <v>3.21631</v>
      </c>
      <c r="E10396" s="37"/>
      <c r="F10396" s="44">
        <v>44444</v>
      </c>
      <c r="G10396" s="48">
        <v>22</v>
      </c>
      <c r="H10396" s="48">
        <v>14610.7094837886</v>
      </c>
      <c r="I10396" s="37"/>
      <c r="J10396" s="44">
        <v>44444</v>
      </c>
      <c r="K10396" s="48">
        <v>22</v>
      </c>
      <c r="L10396" s="48">
        <v>-22762.080000000002</v>
      </c>
      <c r="M10396" s="37"/>
      <c r="N10396" s="44">
        <v>44444</v>
      </c>
      <c r="O10396" s="48">
        <v>22</v>
      </c>
      <c r="P10396" s="48">
        <v>6617.9637273448998</v>
      </c>
      <c r="Q10396" s="37"/>
      <c r="R10396" s="49">
        <v>-1.5579038119439583</v>
      </c>
      <c r="S10396" s="49">
        <v>21285.422915896674</v>
      </c>
      <c r="T10396" s="49">
        <v>-10310.150918137466</v>
      </c>
    </row>
    <row r="10397" spans="2:20">
      <c r="B10397" s="44">
        <v>44444</v>
      </c>
      <c r="C10397" s="45">
        <v>23</v>
      </c>
      <c r="D10397" s="46">
        <v>1.83009</v>
      </c>
      <c r="E10397" s="37"/>
      <c r="F10397" s="44">
        <v>44444</v>
      </c>
      <c r="G10397" s="48">
        <v>23</v>
      </c>
      <c r="H10397" s="48">
        <v>14610.440573050901</v>
      </c>
      <c r="I10397" s="37"/>
      <c r="J10397" s="44">
        <v>44444</v>
      </c>
      <c r="K10397" s="48">
        <v>23</v>
      </c>
      <c r="L10397" s="48">
        <v>-44506.12</v>
      </c>
      <c r="M10397" s="37"/>
      <c r="N10397" s="44">
        <v>44444</v>
      </c>
      <c r="O10397" s="48">
        <v>23</v>
      </c>
      <c r="P10397" s="48">
        <v>6667.8129980839003</v>
      </c>
      <c r="Q10397" s="37"/>
      <c r="R10397" s="49">
        <v>-3.0461860323426504</v>
      </c>
      <c r="S10397" s="49">
        <v>12202.697889663365</v>
      </c>
      <c r="T10397" s="49">
        <v>-20311.398821035949</v>
      </c>
    </row>
    <row r="10398" spans="2:20">
      <c r="B10398" s="44">
        <v>44444</v>
      </c>
      <c r="C10398" s="45">
        <v>24</v>
      </c>
      <c r="D10398" s="46">
        <v>2.1589999999999998</v>
      </c>
      <c r="E10398" s="37"/>
      <c r="F10398" s="44">
        <v>44444</v>
      </c>
      <c r="G10398" s="48">
        <v>24</v>
      </c>
      <c r="H10398" s="48">
        <v>14178.4111067376</v>
      </c>
      <c r="I10398" s="37"/>
      <c r="J10398" s="44">
        <v>44444</v>
      </c>
      <c r="K10398" s="48">
        <v>24</v>
      </c>
      <c r="L10398" s="48">
        <v>-28342.62</v>
      </c>
      <c r="M10398" s="37"/>
      <c r="N10398" s="44">
        <v>44444</v>
      </c>
      <c r="O10398" s="48">
        <v>24</v>
      </c>
      <c r="P10398" s="48">
        <v>6474.6342922746999</v>
      </c>
      <c r="Q10398" s="37"/>
      <c r="R10398" s="49">
        <v>-1.9989983212245517</v>
      </c>
      <c r="S10398" s="49">
        <v>13978.735437021076</v>
      </c>
      <c r="T10398" s="49">
        <v>-12942.783080800038</v>
      </c>
    </row>
    <row r="10399" spans="2:20">
      <c r="B10399" s="44">
        <v>44444</v>
      </c>
      <c r="C10399" s="45">
        <v>25</v>
      </c>
      <c r="D10399" s="46">
        <v>1.5653699999999999</v>
      </c>
      <c r="E10399" s="37"/>
      <c r="F10399" s="44">
        <v>44444</v>
      </c>
      <c r="G10399" s="48">
        <v>25</v>
      </c>
      <c r="H10399" s="48">
        <v>15538.287076918899</v>
      </c>
      <c r="I10399" s="37"/>
      <c r="J10399" s="44">
        <v>44444</v>
      </c>
      <c r="K10399" s="48">
        <v>25</v>
      </c>
      <c r="L10399" s="48">
        <v>-45663.22</v>
      </c>
      <c r="M10399" s="37"/>
      <c r="N10399" s="44">
        <v>44444</v>
      </c>
      <c r="O10399" s="48">
        <v>25</v>
      </c>
      <c r="P10399" s="48">
        <v>6543.6260172902003</v>
      </c>
      <c r="Q10399" s="37"/>
      <c r="R10399" s="49">
        <v>-2.9387550747359859</v>
      </c>
      <c r="S10399" s="49">
        <v>10243.19585868556</v>
      </c>
      <c r="T10399" s="49">
        <v>-19230.114165486004</v>
      </c>
    </row>
    <row r="10400" spans="2:20">
      <c r="B10400" s="44">
        <v>44444</v>
      </c>
      <c r="C10400" s="45">
        <v>26</v>
      </c>
      <c r="D10400" s="46">
        <v>0.29421000000000003</v>
      </c>
      <c r="E10400" s="37"/>
      <c r="F10400" s="44">
        <v>44444</v>
      </c>
      <c r="G10400" s="48">
        <v>26</v>
      </c>
      <c r="H10400" s="48">
        <v>15430.769240339099</v>
      </c>
      <c r="I10400" s="37"/>
      <c r="J10400" s="44">
        <v>44444</v>
      </c>
      <c r="K10400" s="48">
        <v>26</v>
      </c>
      <c r="L10400" s="48">
        <v>-65877.61</v>
      </c>
      <c r="M10400" s="37"/>
      <c r="N10400" s="44">
        <v>44444</v>
      </c>
      <c r="O10400" s="48">
        <v>26</v>
      </c>
      <c r="P10400" s="48">
        <v>6587.5240958461</v>
      </c>
      <c r="Q10400" s="37"/>
      <c r="R10400" s="49">
        <v>-4.2692369365347531</v>
      </c>
      <c r="S10400" s="49">
        <v>1938.1154642388813</v>
      </c>
      <c r="T10400" s="49">
        <v>-28123.701190298874</v>
      </c>
    </row>
    <row r="10401" spans="2:20">
      <c r="B10401" s="44">
        <v>44444</v>
      </c>
      <c r="C10401" s="45">
        <v>27</v>
      </c>
      <c r="D10401" s="46">
        <v>0.90105999999999997</v>
      </c>
      <c r="E10401" s="37"/>
      <c r="F10401" s="44">
        <v>44444</v>
      </c>
      <c r="G10401" s="48">
        <v>27</v>
      </c>
      <c r="H10401" s="48">
        <v>15164.067929016701</v>
      </c>
      <c r="I10401" s="37"/>
      <c r="J10401" s="44">
        <v>44444</v>
      </c>
      <c r="K10401" s="48">
        <v>27</v>
      </c>
      <c r="L10401" s="48">
        <v>-51926.98</v>
      </c>
      <c r="M10401" s="37"/>
      <c r="N10401" s="44">
        <v>44444</v>
      </c>
      <c r="O10401" s="48">
        <v>27</v>
      </c>
      <c r="P10401" s="48">
        <v>6454.5851454333997</v>
      </c>
      <c r="Q10401" s="37"/>
      <c r="R10401" s="49">
        <v>-3.4243436684055499</v>
      </c>
      <c r="S10401" s="49">
        <v>5815.9684911442191</v>
      </c>
      <c r="T10401" s="49">
        <v>-22102.717774949379</v>
      </c>
    </row>
    <row r="10402" spans="2:20">
      <c r="B10402" s="44">
        <v>44444</v>
      </c>
      <c r="C10402" s="45">
        <v>28</v>
      </c>
      <c r="D10402" s="46">
        <v>1.5586100000000001</v>
      </c>
      <c r="E10402" s="37"/>
      <c r="F10402" s="44">
        <v>44444</v>
      </c>
      <c r="G10402" s="48">
        <v>28</v>
      </c>
      <c r="H10402" s="48">
        <v>14996.795938499499</v>
      </c>
      <c r="I10402" s="37"/>
      <c r="J10402" s="44">
        <v>44444</v>
      </c>
      <c r="K10402" s="48">
        <v>28</v>
      </c>
      <c r="L10402" s="48">
        <v>-34855.480000000003</v>
      </c>
      <c r="M10402" s="37"/>
      <c r="N10402" s="44">
        <v>44444</v>
      </c>
      <c r="O10402" s="48">
        <v>28</v>
      </c>
      <c r="P10402" s="48">
        <v>6422.6482235717003</v>
      </c>
      <c r="Q10402" s="37"/>
      <c r="R10402" s="49">
        <v>-2.3241951242744894</v>
      </c>
      <c r="S10402" s="49">
        <v>10010.403747741087</v>
      </c>
      <c r="T10402" s="49">
        <v>-14927.487686155557</v>
      </c>
    </row>
    <row r="10403" spans="2:20">
      <c r="B10403" s="44">
        <v>44444</v>
      </c>
      <c r="C10403" s="45">
        <v>29</v>
      </c>
      <c r="D10403" s="46">
        <v>1.8404700000000001</v>
      </c>
      <c r="E10403" s="37"/>
      <c r="F10403" s="44">
        <v>44444</v>
      </c>
      <c r="G10403" s="48">
        <v>29</v>
      </c>
      <c r="H10403" s="48">
        <v>14936.9378079816</v>
      </c>
      <c r="I10403" s="37"/>
      <c r="J10403" s="44">
        <v>44444</v>
      </c>
      <c r="K10403" s="48">
        <v>29</v>
      </c>
      <c r="L10403" s="48">
        <v>-28222.880000000001</v>
      </c>
      <c r="M10403" s="37"/>
      <c r="N10403" s="44">
        <v>44444</v>
      </c>
      <c r="O10403" s="48">
        <v>29</v>
      </c>
      <c r="P10403" s="48">
        <v>6332.4627069859998</v>
      </c>
      <c r="Q10403" s="37"/>
      <c r="R10403" s="49">
        <v>-1.8894689368606072</v>
      </c>
      <c r="S10403" s="49">
        <v>11654.707638326523</v>
      </c>
      <c r="T10403" s="49">
        <v>-11964.99157867828</v>
      </c>
    </row>
    <row r="10404" spans="2:20">
      <c r="B10404" s="44">
        <v>44444</v>
      </c>
      <c r="C10404" s="45">
        <v>30</v>
      </c>
      <c r="D10404" s="46">
        <v>1.69276</v>
      </c>
      <c r="E10404" s="37"/>
      <c r="F10404" s="44">
        <v>44444</v>
      </c>
      <c r="G10404" s="48">
        <v>30</v>
      </c>
      <c r="H10404" s="48">
        <v>14797.2930893871</v>
      </c>
      <c r="I10404" s="37"/>
      <c r="J10404" s="44">
        <v>44444</v>
      </c>
      <c r="K10404" s="48">
        <v>30</v>
      </c>
      <c r="L10404" s="48">
        <v>-20098.43</v>
      </c>
      <c r="M10404" s="37"/>
      <c r="N10404" s="44">
        <v>44444</v>
      </c>
      <c r="O10404" s="48">
        <v>30</v>
      </c>
      <c r="P10404" s="48">
        <v>6139.8480344783002</v>
      </c>
      <c r="Q10404" s="37"/>
      <c r="R10404" s="49">
        <v>-1.3582504501728749</v>
      </c>
      <c r="S10404" s="49">
        <v>10393.289158843487</v>
      </c>
      <c r="T10404" s="49">
        <v>-8339.4513568231923</v>
      </c>
    </row>
    <row r="10405" spans="2:20">
      <c r="B10405" s="44">
        <v>44444</v>
      </c>
      <c r="C10405" s="45">
        <v>31</v>
      </c>
      <c r="D10405" s="46">
        <v>2.1182400000000001</v>
      </c>
      <c r="E10405" s="37"/>
      <c r="F10405" s="44">
        <v>44444</v>
      </c>
      <c r="G10405" s="48">
        <v>31</v>
      </c>
      <c r="H10405" s="48">
        <v>13921.855878808899</v>
      </c>
      <c r="I10405" s="37"/>
      <c r="J10405" s="44">
        <v>44444</v>
      </c>
      <c r="K10405" s="48">
        <v>31</v>
      </c>
      <c r="L10405" s="48">
        <v>-15432.81</v>
      </c>
      <c r="M10405" s="37"/>
      <c r="N10405" s="44">
        <v>44444</v>
      </c>
      <c r="O10405" s="48">
        <v>31</v>
      </c>
      <c r="P10405" s="48">
        <v>6238.8623994688996</v>
      </c>
      <c r="Q10405" s="37"/>
      <c r="R10405" s="49">
        <v>-1.1085310848168592</v>
      </c>
      <c r="S10405" s="49">
        <v>13215.407889051003</v>
      </c>
      <c r="T10405" s="49">
        <v>-6915.9729037063726</v>
      </c>
    </row>
    <row r="10406" spans="2:20">
      <c r="B10406" s="44">
        <v>44444</v>
      </c>
      <c r="C10406" s="45">
        <v>32</v>
      </c>
      <c r="D10406" s="46">
        <v>2.2287699999999999</v>
      </c>
      <c r="E10406" s="37"/>
      <c r="F10406" s="44">
        <v>44444</v>
      </c>
      <c r="G10406" s="48">
        <v>32</v>
      </c>
      <c r="H10406" s="48">
        <v>14672.6713203502</v>
      </c>
      <c r="I10406" s="37"/>
      <c r="J10406" s="44">
        <v>44444</v>
      </c>
      <c r="K10406" s="48">
        <v>32</v>
      </c>
      <c r="L10406" s="48">
        <v>-7320.11</v>
      </c>
      <c r="M10406" s="37"/>
      <c r="N10406" s="44">
        <v>44444</v>
      </c>
      <c r="O10406" s="48">
        <v>32</v>
      </c>
      <c r="P10406" s="48">
        <v>6566.6078988902</v>
      </c>
      <c r="Q10406" s="37"/>
      <c r="R10406" s="49">
        <v>-0.49889415772896128</v>
      </c>
      <c r="S10406" s="49">
        <v>14635.45868680951</v>
      </c>
      <c r="T10406" s="49">
        <v>-3276.0423168531706</v>
      </c>
    </row>
    <row r="10407" spans="2:20">
      <c r="B10407" s="44">
        <v>44444</v>
      </c>
      <c r="C10407" s="45">
        <v>33</v>
      </c>
      <c r="D10407" s="46">
        <v>2.33718</v>
      </c>
      <c r="E10407" s="37"/>
      <c r="F10407" s="44">
        <v>44444</v>
      </c>
      <c r="G10407" s="48">
        <v>33</v>
      </c>
      <c r="H10407" s="48">
        <v>13599.8222460416</v>
      </c>
      <c r="I10407" s="37"/>
      <c r="J10407" s="44">
        <v>44444</v>
      </c>
      <c r="K10407" s="48">
        <v>33</v>
      </c>
      <c r="L10407" s="48">
        <v>-14683.26</v>
      </c>
      <c r="M10407" s="37"/>
      <c r="N10407" s="44">
        <v>44444</v>
      </c>
      <c r="O10407" s="48">
        <v>33</v>
      </c>
      <c r="P10407" s="48">
        <v>6965.0428931535998</v>
      </c>
      <c r="Q10407" s="37"/>
      <c r="R10407" s="49">
        <v>-1.0796655819728636</v>
      </c>
      <c r="S10407" s="49">
        <v>16278.558949020731</v>
      </c>
      <c r="T10407" s="49">
        <v>-7519.9170887026385</v>
      </c>
    </row>
    <row r="10408" spans="2:20">
      <c r="B10408" s="44">
        <v>44444</v>
      </c>
      <c r="C10408" s="45">
        <v>34</v>
      </c>
      <c r="D10408" s="46">
        <v>3.8940700000000001</v>
      </c>
      <c r="E10408" s="37"/>
      <c r="F10408" s="44">
        <v>44444</v>
      </c>
      <c r="G10408" s="48">
        <v>34</v>
      </c>
      <c r="H10408" s="48">
        <v>14485.376199227099</v>
      </c>
      <c r="I10408" s="37"/>
      <c r="J10408" s="44">
        <v>44444</v>
      </c>
      <c r="K10408" s="48">
        <v>34</v>
      </c>
      <c r="L10408" s="48">
        <v>14521.27</v>
      </c>
      <c r="M10408" s="37"/>
      <c r="N10408" s="44">
        <v>44444</v>
      </c>
      <c r="O10408" s="48">
        <v>34</v>
      </c>
      <c r="P10408" s="48">
        <v>7435.6383565435999</v>
      </c>
      <c r="Q10408" s="37"/>
      <c r="R10408" s="49">
        <v>1.0024779336262468</v>
      </c>
      <c r="S10408" s="49">
        <v>28954.896255065738</v>
      </c>
      <c r="T10408" s="49">
        <v>7454.0633748598902</v>
      </c>
    </row>
    <row r="10409" spans="2:20">
      <c r="B10409" s="44">
        <v>44444</v>
      </c>
      <c r="C10409" s="45">
        <v>35</v>
      </c>
      <c r="D10409" s="46">
        <v>4.05213</v>
      </c>
      <c r="E10409" s="37"/>
      <c r="F10409" s="44">
        <v>44444</v>
      </c>
      <c r="G10409" s="48">
        <v>35</v>
      </c>
      <c r="H10409" s="48">
        <v>10632.176340788499</v>
      </c>
      <c r="I10409" s="37"/>
      <c r="J10409" s="44">
        <v>44444</v>
      </c>
      <c r="K10409" s="48">
        <v>35</v>
      </c>
      <c r="L10409" s="48">
        <v>13705.08</v>
      </c>
      <c r="M10409" s="37"/>
      <c r="N10409" s="44">
        <v>44444</v>
      </c>
      <c r="O10409" s="48">
        <v>35</v>
      </c>
      <c r="P10409" s="48">
        <v>5455.675197472</v>
      </c>
      <c r="Q10409" s="37"/>
      <c r="R10409" s="49">
        <v>1.2890192525704112</v>
      </c>
      <c r="S10409" s="49">
        <v>22107.105137932216</v>
      </c>
      <c r="T10409" s="49">
        <v>7032.4703653122879</v>
      </c>
    </row>
    <row r="10410" spans="2:20">
      <c r="B10410" s="44">
        <v>44444</v>
      </c>
      <c r="C10410" s="45">
        <v>36</v>
      </c>
      <c r="D10410" s="46">
        <v>4.7985800000000003</v>
      </c>
      <c r="E10410" s="37"/>
      <c r="F10410" s="44">
        <v>44444</v>
      </c>
      <c r="G10410" s="48">
        <v>36</v>
      </c>
      <c r="H10410" s="48">
        <v>11114.6024105949</v>
      </c>
      <c r="I10410" s="37"/>
      <c r="J10410" s="44">
        <v>44444</v>
      </c>
      <c r="K10410" s="48">
        <v>36</v>
      </c>
      <c r="L10410" s="48">
        <v>34756.51</v>
      </c>
      <c r="M10410" s="37"/>
      <c r="N10410" s="44">
        <v>44444</v>
      </c>
      <c r="O10410" s="48">
        <v>36</v>
      </c>
      <c r="P10410" s="48">
        <v>5633.6350727735999</v>
      </c>
      <c r="Q10410" s="37"/>
      <c r="R10410" s="49">
        <v>3.1271033111241708</v>
      </c>
      <c r="S10410" s="49">
        <v>27033.448587509942</v>
      </c>
      <c r="T10410" s="49">
        <v>17616.958889735582</v>
      </c>
    </row>
    <row r="10411" spans="2:20">
      <c r="B10411" s="44">
        <v>44444</v>
      </c>
      <c r="C10411" s="45">
        <v>37</v>
      </c>
      <c r="D10411" s="46">
        <v>4.6041800000000004</v>
      </c>
      <c r="E10411" s="37"/>
      <c r="F10411" s="44">
        <v>44444</v>
      </c>
      <c r="G10411" s="48">
        <v>37</v>
      </c>
      <c r="H10411" s="48">
        <v>11579.3500573277</v>
      </c>
      <c r="I10411" s="37"/>
      <c r="J10411" s="44">
        <v>44444</v>
      </c>
      <c r="K10411" s="48">
        <v>37</v>
      </c>
      <c r="L10411" s="48">
        <v>8515.2199999999993</v>
      </c>
      <c r="M10411" s="37"/>
      <c r="N10411" s="44">
        <v>44444</v>
      </c>
      <c r="O10411" s="48">
        <v>37</v>
      </c>
      <c r="P10411" s="48">
        <v>5814.9355526752997</v>
      </c>
      <c r="Q10411" s="37"/>
      <c r="R10411" s="49">
        <v>0.73537978883463817</v>
      </c>
      <c r="S10411" s="49">
        <v>26773.009972916563</v>
      </c>
      <c r="T10411" s="49">
        <v>4276.1860788133918</v>
      </c>
    </row>
    <row r="10412" spans="2:20">
      <c r="B10412" s="44">
        <v>44444</v>
      </c>
      <c r="C10412" s="45">
        <v>38</v>
      </c>
      <c r="D10412" s="46">
        <v>5.15768</v>
      </c>
      <c r="E10412" s="37"/>
      <c r="F10412" s="44">
        <v>44444</v>
      </c>
      <c r="G10412" s="48">
        <v>38</v>
      </c>
      <c r="H10412" s="48">
        <v>11818.6965516576</v>
      </c>
      <c r="I10412" s="37"/>
      <c r="J10412" s="44">
        <v>44444</v>
      </c>
      <c r="K10412" s="48">
        <v>38</v>
      </c>
      <c r="L10412" s="48">
        <v>40752.839999999997</v>
      </c>
      <c r="M10412" s="37"/>
      <c r="N10412" s="44">
        <v>44444</v>
      </c>
      <c r="O10412" s="48">
        <v>38</v>
      </c>
      <c r="P10412" s="48">
        <v>5847.6627500265004</v>
      </c>
      <c r="Q10412" s="37"/>
      <c r="R10412" s="49">
        <v>3.4481670480222553</v>
      </c>
      <c r="S10412" s="49">
        <v>30160.373212556682</v>
      </c>
      <c r="T10412" s="49">
        <v>20163.718002588583</v>
      </c>
    </row>
    <row r="10413" spans="2:20">
      <c r="B10413" s="44">
        <v>44444</v>
      </c>
      <c r="C10413" s="45">
        <v>39</v>
      </c>
      <c r="D10413" s="46">
        <v>5.7251200000000004</v>
      </c>
      <c r="E10413" s="37"/>
      <c r="F10413" s="44">
        <v>44444</v>
      </c>
      <c r="G10413" s="48">
        <v>39</v>
      </c>
      <c r="H10413" s="48">
        <v>11859.0075156843</v>
      </c>
      <c r="I10413" s="37"/>
      <c r="J10413" s="44">
        <v>44444</v>
      </c>
      <c r="K10413" s="48">
        <v>39</v>
      </c>
      <c r="L10413" s="48">
        <v>49034.87</v>
      </c>
      <c r="M10413" s="37"/>
      <c r="N10413" s="44">
        <v>44444</v>
      </c>
      <c r="O10413" s="48">
        <v>39</v>
      </c>
      <c r="P10413" s="48">
        <v>5802.7401705848997</v>
      </c>
      <c r="Q10413" s="37"/>
      <c r="R10413" s="49">
        <v>4.134820720464865</v>
      </c>
      <c r="S10413" s="49">
        <v>33221.38380541902</v>
      </c>
      <c r="T10413" s="49">
        <v>23993.290292808269</v>
      </c>
    </row>
    <row r="10414" spans="2:20">
      <c r="B10414" s="44">
        <v>44444</v>
      </c>
      <c r="C10414" s="45">
        <v>40</v>
      </c>
      <c r="D10414" s="46">
        <v>5.8561100000000001</v>
      </c>
      <c r="E10414" s="37"/>
      <c r="F10414" s="44">
        <v>44444</v>
      </c>
      <c r="G10414" s="48">
        <v>40</v>
      </c>
      <c r="H10414" s="48">
        <v>11917.880812364199</v>
      </c>
      <c r="I10414" s="37"/>
      <c r="J10414" s="44">
        <v>44444</v>
      </c>
      <c r="K10414" s="48">
        <v>40</v>
      </c>
      <c r="L10414" s="48">
        <v>29985.37</v>
      </c>
      <c r="M10414" s="37"/>
      <c r="N10414" s="44">
        <v>44444</v>
      </c>
      <c r="O10414" s="48">
        <v>40</v>
      </c>
      <c r="P10414" s="48">
        <v>5804.4210314697002</v>
      </c>
      <c r="Q10414" s="37"/>
      <c r="R10414" s="49">
        <v>2.5159984792675298</v>
      </c>
      <c r="S10414" s="49">
        <v>33991.328046600029</v>
      </c>
      <c r="T10414" s="49">
        <v>14603.914488206232</v>
      </c>
    </row>
    <row r="10415" spans="2:20">
      <c r="B10415" s="44">
        <v>44444</v>
      </c>
      <c r="C10415" s="45">
        <v>41</v>
      </c>
      <c r="D10415" s="46">
        <v>4.4965900000000003</v>
      </c>
      <c r="E10415" s="37"/>
      <c r="F10415" s="44">
        <v>44444</v>
      </c>
      <c r="G10415" s="48">
        <v>41</v>
      </c>
      <c r="H10415" s="48">
        <v>11791.504002523799</v>
      </c>
      <c r="I10415" s="37"/>
      <c r="J10415" s="44">
        <v>44444</v>
      </c>
      <c r="K10415" s="48">
        <v>41</v>
      </c>
      <c r="L10415" s="48">
        <v>29859.22</v>
      </c>
      <c r="M10415" s="37"/>
      <c r="N10415" s="44">
        <v>44444</v>
      </c>
      <c r="O10415" s="48">
        <v>41</v>
      </c>
      <c r="P10415" s="48">
        <v>5746.3448374814998</v>
      </c>
      <c r="Q10415" s="37"/>
      <c r="R10415" s="49">
        <v>2.5322656035743254</v>
      </c>
      <c r="S10415" s="49">
        <v>25838.956732770937</v>
      </c>
      <c r="T10415" s="49">
        <v>14551.271378231299</v>
      </c>
    </row>
    <row r="10416" spans="2:20">
      <c r="B10416" s="44">
        <v>44444</v>
      </c>
      <c r="C10416" s="45">
        <v>42</v>
      </c>
      <c r="D10416" s="46">
        <v>4.04833</v>
      </c>
      <c r="E10416" s="37"/>
      <c r="F10416" s="44">
        <v>44444</v>
      </c>
      <c r="G10416" s="48">
        <v>42</v>
      </c>
      <c r="H10416" s="48">
        <v>11561.537282085799</v>
      </c>
      <c r="I10416" s="37"/>
      <c r="J10416" s="44">
        <v>44444</v>
      </c>
      <c r="K10416" s="48">
        <v>42</v>
      </c>
      <c r="L10416" s="48">
        <v>4713.2</v>
      </c>
      <c r="M10416" s="37"/>
      <c r="N10416" s="44">
        <v>44444</v>
      </c>
      <c r="O10416" s="48">
        <v>42</v>
      </c>
      <c r="P10416" s="48">
        <v>5651.1019276484003</v>
      </c>
      <c r="Q10416" s="37"/>
      <c r="R10416" s="49">
        <v>0.40766205090242968</v>
      </c>
      <c r="S10416" s="49">
        <v>22877.525466756848</v>
      </c>
      <c r="T10416" s="49">
        <v>2303.7398016838206</v>
      </c>
    </row>
    <row r="10417" spans="2:20">
      <c r="B10417" s="44">
        <v>44444</v>
      </c>
      <c r="C10417" s="45">
        <v>43</v>
      </c>
      <c r="D10417" s="46">
        <v>4.5132599999999998</v>
      </c>
      <c r="E10417" s="37"/>
      <c r="F10417" s="44">
        <v>44444</v>
      </c>
      <c r="G10417" s="48">
        <v>43</v>
      </c>
      <c r="H10417" s="48">
        <v>13890.9700748542</v>
      </c>
      <c r="I10417" s="37"/>
      <c r="J10417" s="44">
        <v>44444</v>
      </c>
      <c r="K10417" s="48">
        <v>43</v>
      </c>
      <c r="L10417" s="48">
        <v>7557.3</v>
      </c>
      <c r="M10417" s="37"/>
      <c r="N10417" s="44">
        <v>44444</v>
      </c>
      <c r="O10417" s="48">
        <v>43</v>
      </c>
      <c r="P10417" s="48">
        <v>8276.5668408806996</v>
      </c>
      <c r="Q10417" s="37"/>
      <c r="R10417" s="49">
        <v>0.54404407750330008</v>
      </c>
      <c r="S10417" s="49">
        <v>37354.298060273228</v>
      </c>
      <c r="T10417" s="49">
        <v>4502.8171718413432</v>
      </c>
    </row>
    <row r="10418" spans="2:20">
      <c r="B10418" s="44">
        <v>44444</v>
      </c>
      <c r="C10418" s="45">
        <v>44</v>
      </c>
      <c r="D10418" s="46">
        <v>4.1467200000000002</v>
      </c>
      <c r="E10418" s="37"/>
      <c r="F10418" s="44">
        <v>44444</v>
      </c>
      <c r="G10418" s="48">
        <v>44</v>
      </c>
      <c r="H10418" s="48">
        <v>13348.4370809676</v>
      </c>
      <c r="I10418" s="37"/>
      <c r="J10418" s="44">
        <v>44444</v>
      </c>
      <c r="K10418" s="48">
        <v>44</v>
      </c>
      <c r="L10418" s="48">
        <v>15175.45</v>
      </c>
      <c r="M10418" s="37"/>
      <c r="N10418" s="44">
        <v>44444</v>
      </c>
      <c r="O10418" s="48">
        <v>44</v>
      </c>
      <c r="P10418" s="48">
        <v>7933.7302823975997</v>
      </c>
      <c r="Q10418" s="37"/>
      <c r="R10418" s="49">
        <v>1.1368709241351846</v>
      </c>
      <c r="S10418" s="49">
        <v>32898.958036623779</v>
      </c>
      <c r="T10418" s="49">
        <v>9019.6272779886585</v>
      </c>
    </row>
    <row r="10419" spans="2:20">
      <c r="B10419" s="44">
        <v>44444</v>
      </c>
      <c r="C10419" s="45">
        <v>45</v>
      </c>
      <c r="D10419" s="46">
        <v>5.3956</v>
      </c>
      <c r="E10419" s="37"/>
      <c r="F10419" s="44">
        <v>44444</v>
      </c>
      <c r="G10419" s="48">
        <v>45</v>
      </c>
      <c r="H10419" s="48">
        <v>14948.976652732999</v>
      </c>
      <c r="I10419" s="37"/>
      <c r="J10419" s="44">
        <v>44444</v>
      </c>
      <c r="K10419" s="48">
        <v>45</v>
      </c>
      <c r="L10419" s="48">
        <v>58231.88</v>
      </c>
      <c r="M10419" s="37"/>
      <c r="N10419" s="44">
        <v>44444</v>
      </c>
      <c r="O10419" s="48">
        <v>45</v>
      </c>
      <c r="P10419" s="48">
        <v>7578.0757567500996</v>
      </c>
      <c r="Q10419" s="37"/>
      <c r="R10419" s="49">
        <v>3.8953756737156948</v>
      </c>
      <c r="S10419" s="49">
        <v>40888.265553120837</v>
      </c>
      <c r="T10419" s="49">
        <v>29519.451956418994</v>
      </c>
    </row>
    <row r="10420" spans="2:20">
      <c r="B10420" s="44">
        <v>44444</v>
      </c>
      <c r="C10420" s="45">
        <v>46</v>
      </c>
      <c r="D10420" s="46">
        <v>4.97492</v>
      </c>
      <c r="E10420" s="37"/>
      <c r="F10420" s="44">
        <v>44444</v>
      </c>
      <c r="G10420" s="48">
        <v>46</v>
      </c>
      <c r="H10420" s="48">
        <v>15627.0798540263</v>
      </c>
      <c r="I10420" s="37"/>
      <c r="J10420" s="44">
        <v>44444</v>
      </c>
      <c r="K10420" s="48">
        <v>46</v>
      </c>
      <c r="L10420" s="48">
        <v>42036.11</v>
      </c>
      <c r="M10420" s="37"/>
      <c r="N10420" s="44">
        <v>44444</v>
      </c>
      <c r="O10420" s="48">
        <v>46</v>
      </c>
      <c r="P10420" s="48">
        <v>6955.2504307015997</v>
      </c>
      <c r="Q10420" s="37"/>
      <c r="R10420" s="49">
        <v>2.6899529785898828</v>
      </c>
      <c r="S10420" s="49">
        <v>34601.814472706006</v>
      </c>
      <c r="T10420" s="49">
        <v>18709.296612904334</v>
      </c>
    </row>
    <row r="10421" spans="2:20">
      <c r="B10421" s="44">
        <v>44444</v>
      </c>
      <c r="C10421" s="45">
        <v>47</v>
      </c>
      <c r="D10421" s="46">
        <v>7.3646399999999996</v>
      </c>
      <c r="E10421" s="37"/>
      <c r="F10421" s="44">
        <v>44444</v>
      </c>
      <c r="G10421" s="48">
        <v>47</v>
      </c>
      <c r="H10421" s="48">
        <v>15894.097822372099</v>
      </c>
      <c r="I10421" s="37"/>
      <c r="J10421" s="44">
        <v>44444</v>
      </c>
      <c r="K10421" s="48">
        <v>47</v>
      </c>
      <c r="L10421" s="48">
        <v>83382.37</v>
      </c>
      <c r="M10421" s="37"/>
      <c r="N10421" s="44">
        <v>44444</v>
      </c>
      <c r="O10421" s="48">
        <v>47</v>
      </c>
      <c r="P10421" s="48">
        <v>6602.5653908019003</v>
      </c>
      <c r="Q10421" s="37"/>
      <c r="R10421" s="49">
        <v>5.2461216063885825</v>
      </c>
      <c r="S10421" s="49">
        <v>48625.517179715302</v>
      </c>
      <c r="T10421" s="49">
        <v>34637.860954279327</v>
      </c>
    </row>
    <row r="10422" spans="2:20">
      <c r="B10422" s="44">
        <v>44444</v>
      </c>
      <c r="C10422" s="45">
        <v>48</v>
      </c>
      <c r="D10422" s="46">
        <v>6.3533600000000003</v>
      </c>
      <c r="E10422" s="37"/>
      <c r="F10422" s="44">
        <v>44444</v>
      </c>
      <c r="G10422" s="48">
        <v>48</v>
      </c>
      <c r="H10422" s="48">
        <v>14937.489151212299</v>
      </c>
      <c r="I10422" s="37"/>
      <c r="J10422" s="44">
        <v>44444</v>
      </c>
      <c r="K10422" s="48">
        <v>48</v>
      </c>
      <c r="L10422" s="48">
        <v>59406.28</v>
      </c>
      <c r="M10422" s="37"/>
      <c r="N10422" s="44">
        <v>44444</v>
      </c>
      <c r="O10422" s="48">
        <v>48</v>
      </c>
      <c r="P10422" s="48">
        <v>6078.9435273850004</v>
      </c>
      <c r="Q10422" s="37"/>
      <c r="R10422" s="49">
        <v>3.9769923444716739</v>
      </c>
      <c r="S10422" s="49">
        <v>38621.716649146765</v>
      </c>
      <c r="T10422" s="49">
        <v>24175.911870885779</v>
      </c>
    </row>
    <row r="10423" spans="2:20">
      <c r="B10423" s="44">
        <v>44445</v>
      </c>
      <c r="C10423" s="45">
        <v>1</v>
      </c>
      <c r="D10423" s="46">
        <v>5.0760300000000003</v>
      </c>
      <c r="E10423" s="37"/>
      <c r="F10423" s="44">
        <v>44445</v>
      </c>
      <c r="G10423" s="48">
        <v>1</v>
      </c>
      <c r="H10423" s="48">
        <v>15818.454888800799</v>
      </c>
      <c r="I10423" s="37"/>
      <c r="J10423" s="44">
        <v>44445</v>
      </c>
      <c r="K10423" s="48">
        <v>1</v>
      </c>
      <c r="L10423" s="48">
        <v>49386.400000000001</v>
      </c>
      <c r="M10423" s="37"/>
      <c r="N10423" s="44">
        <v>44445</v>
      </c>
      <c r="O10423" s="48">
        <v>1</v>
      </c>
      <c r="P10423" s="48">
        <v>7110.6537341855001</v>
      </c>
      <c r="Q10423" s="37"/>
      <c r="R10423" s="49">
        <v>3.1220748389885249</v>
      </c>
      <c r="S10423" s="49">
        <v>36093.891674337625</v>
      </c>
      <c r="T10423" s="49">
        <v>22199.993112260348</v>
      </c>
    </row>
    <row r="10424" spans="2:20">
      <c r="B10424" s="44">
        <v>44445</v>
      </c>
      <c r="C10424" s="45">
        <v>2</v>
      </c>
      <c r="D10424" s="46">
        <v>4.4792800000000002</v>
      </c>
      <c r="E10424" s="37"/>
      <c r="F10424" s="44">
        <v>44445</v>
      </c>
      <c r="G10424" s="48">
        <v>2</v>
      </c>
      <c r="H10424" s="48">
        <v>15423.5148954012</v>
      </c>
      <c r="I10424" s="37"/>
      <c r="J10424" s="44">
        <v>44445</v>
      </c>
      <c r="K10424" s="48">
        <v>2</v>
      </c>
      <c r="L10424" s="48">
        <v>35245.03</v>
      </c>
      <c r="M10424" s="37"/>
      <c r="N10424" s="44">
        <v>44445</v>
      </c>
      <c r="O10424" s="48">
        <v>2</v>
      </c>
      <c r="P10424" s="48">
        <v>6895.3090060757004</v>
      </c>
      <c r="Q10424" s="37"/>
      <c r="R10424" s="49">
        <v>2.2851490233597103</v>
      </c>
      <c r="S10424" s="49">
        <v>30886.019724734764</v>
      </c>
      <c r="T10424" s="49">
        <v>15756.808640997302</v>
      </c>
    </row>
    <row r="10425" spans="2:20">
      <c r="B10425" s="44">
        <v>44445</v>
      </c>
      <c r="C10425" s="45">
        <v>3</v>
      </c>
      <c r="D10425" s="46">
        <v>3.8711600000000002</v>
      </c>
      <c r="E10425" s="37"/>
      <c r="F10425" s="44">
        <v>44445</v>
      </c>
      <c r="G10425" s="48">
        <v>3</v>
      </c>
      <c r="H10425" s="48">
        <v>15198.057180632401</v>
      </c>
      <c r="I10425" s="37"/>
      <c r="J10425" s="44">
        <v>44445</v>
      </c>
      <c r="K10425" s="48">
        <v>3</v>
      </c>
      <c r="L10425" s="48">
        <v>26241.03</v>
      </c>
      <c r="M10425" s="37"/>
      <c r="N10425" s="44">
        <v>44445</v>
      </c>
      <c r="O10425" s="48">
        <v>3</v>
      </c>
      <c r="P10425" s="48">
        <v>6773.0205803726003</v>
      </c>
      <c r="Q10425" s="37"/>
      <c r="R10425" s="49">
        <v>1.7266042421159054</v>
      </c>
      <c r="S10425" s="49">
        <v>26219.446349915197</v>
      </c>
      <c r="T10425" s="49">
        <v>11694.326066009662</v>
      </c>
    </row>
    <row r="10426" spans="2:20">
      <c r="B10426" s="44">
        <v>44445</v>
      </c>
      <c r="C10426" s="45">
        <v>4</v>
      </c>
      <c r="D10426" s="46">
        <v>3.9282699999999999</v>
      </c>
      <c r="E10426" s="37"/>
      <c r="F10426" s="44">
        <v>44445</v>
      </c>
      <c r="G10426" s="48">
        <v>4</v>
      </c>
      <c r="H10426" s="48">
        <v>15048.8101617092</v>
      </c>
      <c r="I10426" s="37"/>
      <c r="J10426" s="44">
        <v>44445</v>
      </c>
      <c r="K10426" s="48">
        <v>4</v>
      </c>
      <c r="L10426" s="48">
        <v>27761.45</v>
      </c>
      <c r="M10426" s="37"/>
      <c r="N10426" s="44">
        <v>44445</v>
      </c>
      <c r="O10426" s="48">
        <v>4</v>
      </c>
      <c r="P10426" s="48">
        <v>6681.0318624698002</v>
      </c>
      <c r="Q10426" s="37"/>
      <c r="R10426" s="49">
        <v>1.8447604628994094</v>
      </c>
      <c r="S10426" s="49">
        <v>26244.897034384241</v>
      </c>
      <c r="T10426" s="49">
        <v>12324.903431255492</v>
      </c>
    </row>
    <row r="10427" spans="2:20">
      <c r="B10427" s="44">
        <v>44445</v>
      </c>
      <c r="C10427" s="45">
        <v>5</v>
      </c>
      <c r="D10427" s="46">
        <v>3.7734399999999999</v>
      </c>
      <c r="E10427" s="37"/>
      <c r="F10427" s="44">
        <v>44445</v>
      </c>
      <c r="G10427" s="48">
        <v>5</v>
      </c>
      <c r="H10427" s="48">
        <v>14917.742390130599</v>
      </c>
      <c r="I10427" s="37"/>
      <c r="J10427" s="44">
        <v>44445</v>
      </c>
      <c r="K10427" s="48">
        <v>5</v>
      </c>
      <c r="L10427" s="48">
        <v>21291.38</v>
      </c>
      <c r="M10427" s="37"/>
      <c r="N10427" s="44">
        <v>44445</v>
      </c>
      <c r="O10427" s="48">
        <v>5</v>
      </c>
      <c r="P10427" s="48">
        <v>6621.6952223062999</v>
      </c>
      <c r="Q10427" s="37"/>
      <c r="R10427" s="49">
        <v>1.4272521567396232</v>
      </c>
      <c r="S10427" s="49">
        <v>24986.569619659484</v>
      </c>
      <c r="T10427" s="49">
        <v>9450.8287873091249</v>
      </c>
    </row>
    <row r="10428" spans="2:20">
      <c r="B10428" s="44">
        <v>44445</v>
      </c>
      <c r="C10428" s="45">
        <v>6</v>
      </c>
      <c r="D10428" s="46">
        <v>3.2633399999999999</v>
      </c>
      <c r="E10428" s="37"/>
      <c r="F10428" s="44">
        <v>44445</v>
      </c>
      <c r="G10428" s="48">
        <v>6</v>
      </c>
      <c r="H10428" s="48">
        <v>17782.1323800766</v>
      </c>
      <c r="I10428" s="37"/>
      <c r="J10428" s="44">
        <v>44445</v>
      </c>
      <c r="K10428" s="48">
        <v>6</v>
      </c>
      <c r="L10428" s="48">
        <v>14681.9</v>
      </c>
      <c r="M10428" s="37"/>
      <c r="N10428" s="44">
        <v>44445</v>
      </c>
      <c r="O10428" s="48">
        <v>6</v>
      </c>
      <c r="P10428" s="48">
        <v>8241.2927125859005</v>
      </c>
      <c r="Q10428" s="37"/>
      <c r="R10428" s="49">
        <v>0.82565463388686988</v>
      </c>
      <c r="S10428" s="49">
        <v>26894.140160690073</v>
      </c>
      <c r="T10428" s="49">
        <v>6804.4615173646407</v>
      </c>
    </row>
    <row r="10429" spans="2:20">
      <c r="B10429" s="44">
        <v>44445</v>
      </c>
      <c r="C10429" s="45">
        <v>7</v>
      </c>
      <c r="D10429" s="46">
        <v>3.42727</v>
      </c>
      <c r="E10429" s="37"/>
      <c r="F10429" s="44">
        <v>44445</v>
      </c>
      <c r="G10429" s="48">
        <v>7</v>
      </c>
      <c r="H10429" s="48">
        <v>17762.474404991299</v>
      </c>
      <c r="I10429" s="37"/>
      <c r="J10429" s="44">
        <v>44445</v>
      </c>
      <c r="K10429" s="48">
        <v>7</v>
      </c>
      <c r="L10429" s="48">
        <v>12057.46</v>
      </c>
      <c r="M10429" s="37"/>
      <c r="N10429" s="44">
        <v>44445</v>
      </c>
      <c r="O10429" s="48">
        <v>7</v>
      </c>
      <c r="P10429" s="48">
        <v>8370.1306331667001</v>
      </c>
      <c r="Q10429" s="37"/>
      <c r="R10429" s="49">
        <v>0.6788164602006026</v>
      </c>
      <c r="S10429" s="49">
        <v>28686.697615133238</v>
      </c>
      <c r="T10429" s="49">
        <v>5681.7824478228476</v>
      </c>
    </row>
    <row r="10430" spans="2:20">
      <c r="B10430" s="44">
        <v>44445</v>
      </c>
      <c r="C10430" s="45">
        <v>8</v>
      </c>
      <c r="D10430" s="46">
        <v>3.6649799999999999</v>
      </c>
      <c r="E10430" s="37"/>
      <c r="F10430" s="44">
        <v>44445</v>
      </c>
      <c r="G10430" s="48">
        <v>8</v>
      </c>
      <c r="H10430" s="48">
        <v>17654.8137441574</v>
      </c>
      <c r="I10430" s="37"/>
      <c r="J10430" s="44">
        <v>44445</v>
      </c>
      <c r="K10430" s="48">
        <v>8</v>
      </c>
      <c r="L10430" s="48">
        <v>16189.14</v>
      </c>
      <c r="M10430" s="37"/>
      <c r="N10430" s="44">
        <v>44445</v>
      </c>
      <c r="O10430" s="48">
        <v>8</v>
      </c>
      <c r="P10430" s="48">
        <v>8315.2366866837001</v>
      </c>
      <c r="Q10430" s="37"/>
      <c r="R10430" s="49">
        <v>0.91698163654417231</v>
      </c>
      <c r="S10430" s="49">
        <v>30475.176151962027</v>
      </c>
      <c r="T10430" s="49">
        <v>7624.9193452073605</v>
      </c>
    </row>
    <row r="10431" spans="2:20">
      <c r="B10431" s="44">
        <v>44445</v>
      </c>
      <c r="C10431" s="45">
        <v>9</v>
      </c>
      <c r="D10431" s="46">
        <v>3.3923800000000002</v>
      </c>
      <c r="E10431" s="37"/>
      <c r="F10431" s="44">
        <v>44445</v>
      </c>
      <c r="G10431" s="48">
        <v>9</v>
      </c>
      <c r="H10431" s="48">
        <v>17608.6645890416</v>
      </c>
      <c r="I10431" s="37"/>
      <c r="J10431" s="44">
        <v>44445</v>
      </c>
      <c r="K10431" s="48">
        <v>9</v>
      </c>
      <c r="L10431" s="48">
        <v>13916.56</v>
      </c>
      <c r="M10431" s="37"/>
      <c r="N10431" s="44">
        <v>44445</v>
      </c>
      <c r="O10431" s="48">
        <v>9</v>
      </c>
      <c r="P10431" s="48">
        <v>8147.6212954424</v>
      </c>
      <c r="Q10431" s="37"/>
      <c r="R10431" s="49">
        <v>0.79032455468887131</v>
      </c>
      <c r="S10431" s="49">
        <v>27639.827530232891</v>
      </c>
      <c r="T10431" s="49">
        <v>6439.2651720940794</v>
      </c>
    </row>
    <row r="10432" spans="2:20">
      <c r="B10432" s="44">
        <v>44445</v>
      </c>
      <c r="C10432" s="45">
        <v>10</v>
      </c>
      <c r="D10432" s="46">
        <v>1.6656299999999999</v>
      </c>
      <c r="E10432" s="37"/>
      <c r="F10432" s="44">
        <v>44445</v>
      </c>
      <c r="G10432" s="48">
        <v>10</v>
      </c>
      <c r="H10432" s="48">
        <v>17636.636082119501</v>
      </c>
      <c r="I10432" s="37"/>
      <c r="J10432" s="44">
        <v>44445</v>
      </c>
      <c r="K10432" s="48">
        <v>10</v>
      </c>
      <c r="L10432" s="48">
        <v>-21967.13</v>
      </c>
      <c r="M10432" s="37"/>
      <c r="N10432" s="44">
        <v>44445</v>
      </c>
      <c r="O10432" s="48">
        <v>10</v>
      </c>
      <c r="P10432" s="48">
        <v>8167.7522343767996</v>
      </c>
      <c r="Q10432" s="37"/>
      <c r="R10432" s="49">
        <v>-1.2455396764846145</v>
      </c>
      <c r="S10432" s="49">
        <v>13604.453154145029</v>
      </c>
      <c r="T10432" s="49">
        <v>-10173.259475612167</v>
      </c>
    </row>
    <row r="10433" spans="2:20">
      <c r="B10433" s="44">
        <v>44445</v>
      </c>
      <c r="C10433" s="45">
        <v>11</v>
      </c>
      <c r="D10433" s="46">
        <v>0.57689999999999997</v>
      </c>
      <c r="E10433" s="37"/>
      <c r="F10433" s="44">
        <v>44445</v>
      </c>
      <c r="G10433" s="48">
        <v>11</v>
      </c>
      <c r="H10433" s="48">
        <v>13637.7066717414</v>
      </c>
      <c r="I10433" s="37"/>
      <c r="J10433" s="44">
        <v>44445</v>
      </c>
      <c r="K10433" s="48">
        <v>11</v>
      </c>
      <c r="L10433" s="48">
        <v>-30099.85</v>
      </c>
      <c r="M10433" s="37"/>
      <c r="N10433" s="44">
        <v>44445</v>
      </c>
      <c r="O10433" s="48">
        <v>11</v>
      </c>
      <c r="P10433" s="48">
        <v>5434.0798171981996</v>
      </c>
      <c r="Q10433" s="37"/>
      <c r="R10433" s="49">
        <v>-2.2071049571970698</v>
      </c>
      <c r="S10433" s="49">
        <v>3134.9206465416414</v>
      </c>
      <c r="T10433" s="49">
        <v>-11993.584502342694</v>
      </c>
    </row>
    <row r="10434" spans="2:20">
      <c r="B10434" s="44">
        <v>44445</v>
      </c>
      <c r="C10434" s="45">
        <v>12</v>
      </c>
      <c r="D10434" s="46">
        <v>1.81006</v>
      </c>
      <c r="E10434" s="37"/>
      <c r="F10434" s="44">
        <v>44445</v>
      </c>
      <c r="G10434" s="48">
        <v>12</v>
      </c>
      <c r="H10434" s="48">
        <v>14347.830123645601</v>
      </c>
      <c r="I10434" s="37"/>
      <c r="J10434" s="44">
        <v>44445</v>
      </c>
      <c r="K10434" s="48">
        <v>12</v>
      </c>
      <c r="L10434" s="48">
        <v>-26000.29</v>
      </c>
      <c r="M10434" s="37"/>
      <c r="N10434" s="44">
        <v>44445</v>
      </c>
      <c r="O10434" s="48">
        <v>12</v>
      </c>
      <c r="P10434" s="48">
        <v>5670.3185611229001</v>
      </c>
      <c r="Q10434" s="37"/>
      <c r="R10434" s="49">
        <v>-1.8121409144056453</v>
      </c>
      <c r="S10434" s="49">
        <v>10263.616814746116</v>
      </c>
      <c r="T10434" s="49">
        <v>-10275.416262324556</v>
      </c>
    </row>
    <row r="10435" spans="2:20">
      <c r="B10435" s="44">
        <v>44445</v>
      </c>
      <c r="C10435" s="45">
        <v>13</v>
      </c>
      <c r="D10435" s="46">
        <v>5.8620000000000001</v>
      </c>
      <c r="E10435" s="37"/>
      <c r="F10435" s="44">
        <v>44445</v>
      </c>
      <c r="G10435" s="48">
        <v>13</v>
      </c>
      <c r="H10435" s="48">
        <v>15628.234836515399</v>
      </c>
      <c r="I10435" s="37"/>
      <c r="J10435" s="44">
        <v>44445</v>
      </c>
      <c r="K10435" s="48">
        <v>13</v>
      </c>
      <c r="L10435" s="48">
        <v>-1822.37</v>
      </c>
      <c r="M10435" s="37"/>
      <c r="N10435" s="44">
        <v>44445</v>
      </c>
      <c r="O10435" s="48">
        <v>13</v>
      </c>
      <c r="P10435" s="48">
        <v>6182.9287450719003</v>
      </c>
      <c r="Q10435" s="37"/>
      <c r="R10435" s="49">
        <v>-0.11660753879523419</v>
      </c>
      <c r="S10435" s="49">
        <v>36244.328303611481</v>
      </c>
      <c r="T10435" s="49">
        <v>-720.97610350914033</v>
      </c>
    </row>
    <row r="10436" spans="2:20">
      <c r="B10436" s="44">
        <v>44445</v>
      </c>
      <c r="C10436" s="45">
        <v>14</v>
      </c>
      <c r="D10436" s="46">
        <v>7.2160000000000002</v>
      </c>
      <c r="E10436" s="37"/>
      <c r="F10436" s="44">
        <v>44445</v>
      </c>
      <c r="G10436" s="48">
        <v>14</v>
      </c>
      <c r="H10436" s="48">
        <v>17051.874618825401</v>
      </c>
      <c r="I10436" s="37"/>
      <c r="J10436" s="44">
        <v>44445</v>
      </c>
      <c r="K10436" s="48">
        <v>14</v>
      </c>
      <c r="L10436" s="48">
        <v>22136.84</v>
      </c>
      <c r="M10436" s="37"/>
      <c r="N10436" s="44">
        <v>44445</v>
      </c>
      <c r="O10436" s="48">
        <v>14</v>
      </c>
      <c r="P10436" s="48">
        <v>6957.0812064291003</v>
      </c>
      <c r="Q10436" s="37"/>
      <c r="R10436" s="49">
        <v>1.2982056515686995</v>
      </c>
      <c r="S10436" s="49">
        <v>50202.297985592391</v>
      </c>
      <c r="T10436" s="49">
        <v>9031.7221406086446</v>
      </c>
    </row>
    <row r="10437" spans="2:20">
      <c r="B10437" s="44">
        <v>44445</v>
      </c>
      <c r="C10437" s="45">
        <v>15</v>
      </c>
      <c r="D10437" s="46">
        <v>7.84938</v>
      </c>
      <c r="E10437" s="37"/>
      <c r="F10437" s="44">
        <v>44445</v>
      </c>
      <c r="G10437" s="48">
        <v>15</v>
      </c>
      <c r="H10437" s="48">
        <v>18755.954171107402</v>
      </c>
      <c r="I10437" s="37"/>
      <c r="J10437" s="44">
        <v>44445</v>
      </c>
      <c r="K10437" s="48">
        <v>15</v>
      </c>
      <c r="L10437" s="48">
        <v>-18719.990000000002</v>
      </c>
      <c r="M10437" s="37"/>
      <c r="N10437" s="44">
        <v>44445</v>
      </c>
      <c r="O10437" s="48">
        <v>15</v>
      </c>
      <c r="P10437" s="48">
        <v>8065.3850269216</v>
      </c>
      <c r="Q10437" s="37"/>
      <c r="R10437" s="49">
        <v>-0.99808251978122231</v>
      </c>
      <c r="S10437" s="49">
        <v>63308.271922617867</v>
      </c>
      <c r="T10437" s="49">
        <v>-8049.9198106756521</v>
      </c>
    </row>
    <row r="10438" spans="2:20">
      <c r="B10438" s="44">
        <v>44445</v>
      </c>
      <c r="C10438" s="45">
        <v>16</v>
      </c>
      <c r="D10438" s="46">
        <v>13.72242</v>
      </c>
      <c r="E10438" s="37"/>
      <c r="F10438" s="44">
        <v>44445</v>
      </c>
      <c r="G10438" s="48">
        <v>16</v>
      </c>
      <c r="H10438" s="48">
        <v>19528.742057674801</v>
      </c>
      <c r="I10438" s="37"/>
      <c r="J10438" s="44">
        <v>44445</v>
      </c>
      <c r="K10438" s="48">
        <v>16</v>
      </c>
      <c r="L10438" s="48">
        <v>16023.51</v>
      </c>
      <c r="M10438" s="37"/>
      <c r="N10438" s="44">
        <v>44445</v>
      </c>
      <c r="O10438" s="48">
        <v>16</v>
      </c>
      <c r="P10438" s="48">
        <v>8495.8482492723997</v>
      </c>
      <c r="Q10438" s="37"/>
      <c r="R10438" s="49">
        <v>0.82050907081865809</v>
      </c>
      <c r="S10438" s="49">
        <v>116583.59793278055</v>
      </c>
      <c r="T10438" s="49">
        <v>6970.9205528268194</v>
      </c>
    </row>
    <row r="10439" spans="2:20">
      <c r="B10439" s="44">
        <v>44445</v>
      </c>
      <c r="C10439" s="45">
        <v>17</v>
      </c>
      <c r="D10439" s="46">
        <v>15.959110000000001</v>
      </c>
      <c r="E10439" s="37"/>
      <c r="F10439" s="44">
        <v>44445</v>
      </c>
      <c r="G10439" s="48">
        <v>17</v>
      </c>
      <c r="H10439" s="48">
        <v>19906.510180802601</v>
      </c>
      <c r="I10439" s="37"/>
      <c r="J10439" s="44">
        <v>44445</v>
      </c>
      <c r="K10439" s="48">
        <v>17</v>
      </c>
      <c r="L10439" s="48">
        <v>-3138.12</v>
      </c>
      <c r="M10439" s="37"/>
      <c r="N10439" s="44">
        <v>44445</v>
      </c>
      <c r="O10439" s="48">
        <v>17</v>
      </c>
      <c r="P10439" s="48">
        <v>8663.6470932868997</v>
      </c>
      <c r="Q10439" s="37"/>
      <c r="R10439" s="49">
        <v>-0.15764290031239797</v>
      </c>
      <c r="S10439" s="49">
        <v>138264.09696294591</v>
      </c>
      <c r="T10439" s="49">
        <v>-1365.7624550688231</v>
      </c>
    </row>
    <row r="10440" spans="2:20">
      <c r="B10440" s="44">
        <v>44445</v>
      </c>
      <c r="C10440" s="45">
        <v>18</v>
      </c>
      <c r="D10440" s="46">
        <v>20.56964</v>
      </c>
      <c r="E10440" s="37"/>
      <c r="F10440" s="44">
        <v>44445</v>
      </c>
      <c r="G10440" s="48">
        <v>18</v>
      </c>
      <c r="H10440" s="48">
        <v>18416.122527944601</v>
      </c>
      <c r="I10440" s="37"/>
      <c r="J10440" s="44">
        <v>44445</v>
      </c>
      <c r="K10440" s="48">
        <v>18</v>
      </c>
      <c r="L10440" s="48">
        <v>-8236.2000000000007</v>
      </c>
      <c r="M10440" s="37"/>
      <c r="N10440" s="44">
        <v>44445</v>
      </c>
      <c r="O10440" s="48">
        <v>18</v>
      </c>
      <c r="P10440" s="48">
        <v>8754.9220950708004</v>
      </c>
      <c r="Q10440" s="37"/>
      <c r="R10440" s="49">
        <v>-0.44722769342473701</v>
      </c>
      <c r="S10440" s="49">
        <v>180085.59572365214</v>
      </c>
      <c r="T10440" s="49">
        <v>-3915.4436146917801</v>
      </c>
    </row>
    <row r="10441" spans="2:20">
      <c r="B10441" s="44">
        <v>44445</v>
      </c>
      <c r="C10441" s="45">
        <v>19</v>
      </c>
      <c r="D10441" s="46">
        <v>18.899750000000001</v>
      </c>
      <c r="E10441" s="37"/>
      <c r="F10441" s="44">
        <v>44445</v>
      </c>
      <c r="G10441" s="48">
        <v>19</v>
      </c>
      <c r="H10441" s="48">
        <v>18572.018840896599</v>
      </c>
      <c r="I10441" s="37"/>
      <c r="J10441" s="44">
        <v>44445</v>
      </c>
      <c r="K10441" s="48">
        <v>19</v>
      </c>
      <c r="L10441" s="48">
        <v>8029.43</v>
      </c>
      <c r="M10441" s="37"/>
      <c r="N10441" s="44">
        <v>44445</v>
      </c>
      <c r="O10441" s="48">
        <v>19</v>
      </c>
      <c r="P10441" s="48">
        <v>8868.6538103508992</v>
      </c>
      <c r="Q10441" s="37"/>
      <c r="R10441" s="49">
        <v>0.43234018168874333</v>
      </c>
      <c r="S10441" s="49">
        <v>167615.33985217943</v>
      </c>
      <c r="T10441" s="49">
        <v>3834.2753997016735</v>
      </c>
    </row>
    <row r="10442" spans="2:20">
      <c r="B10442" s="44">
        <v>44445</v>
      </c>
      <c r="C10442" s="45">
        <v>20</v>
      </c>
      <c r="D10442" s="46">
        <v>9.2795500000000004</v>
      </c>
      <c r="E10442" s="37"/>
      <c r="F10442" s="44">
        <v>44445</v>
      </c>
      <c r="G10442" s="48">
        <v>20</v>
      </c>
      <c r="H10442" s="48">
        <v>19966.2222442739</v>
      </c>
      <c r="I10442" s="37"/>
      <c r="J10442" s="44">
        <v>44445</v>
      </c>
      <c r="K10442" s="48">
        <v>20</v>
      </c>
      <c r="L10442" s="48">
        <v>8654.75</v>
      </c>
      <c r="M10442" s="37"/>
      <c r="N10442" s="44">
        <v>44445</v>
      </c>
      <c r="O10442" s="48">
        <v>20</v>
      </c>
      <c r="P10442" s="48">
        <v>8777.8546869708007</v>
      </c>
      <c r="Q10442" s="37"/>
      <c r="R10442" s="49">
        <v>0.43346958148189951</v>
      </c>
      <c r="S10442" s="49">
        <v>81454.541460479901</v>
      </c>
      <c r="T10442" s="49">
        <v>3804.9329974701632</v>
      </c>
    </row>
    <row r="10443" spans="2:20">
      <c r="B10443" s="44">
        <v>44445</v>
      </c>
      <c r="C10443" s="45">
        <v>21</v>
      </c>
      <c r="D10443" s="46">
        <v>5.34795</v>
      </c>
      <c r="E10443" s="37"/>
      <c r="F10443" s="44">
        <v>44445</v>
      </c>
      <c r="G10443" s="48">
        <v>21</v>
      </c>
      <c r="H10443" s="48">
        <v>19350.488438832901</v>
      </c>
      <c r="I10443" s="37"/>
      <c r="J10443" s="44">
        <v>44445</v>
      </c>
      <c r="K10443" s="48">
        <v>21</v>
      </c>
      <c r="L10443" s="48">
        <v>14315.48</v>
      </c>
      <c r="M10443" s="37"/>
      <c r="N10443" s="44">
        <v>44445</v>
      </c>
      <c r="O10443" s="48">
        <v>21</v>
      </c>
      <c r="P10443" s="48">
        <v>8532.1682701300997</v>
      </c>
      <c r="Q10443" s="37"/>
      <c r="R10443" s="49">
        <v>0.73979941360402268</v>
      </c>
      <c r="S10443" s="49">
        <v>45629.609300242264</v>
      </c>
      <c r="T10443" s="49">
        <v>6312.0930830130965</v>
      </c>
    </row>
    <row r="10444" spans="2:20">
      <c r="B10444" s="44">
        <v>44445</v>
      </c>
      <c r="C10444" s="45">
        <v>22</v>
      </c>
      <c r="D10444" s="46">
        <v>3.62974</v>
      </c>
      <c r="E10444" s="37"/>
      <c r="F10444" s="44">
        <v>44445</v>
      </c>
      <c r="G10444" s="48">
        <v>22</v>
      </c>
      <c r="H10444" s="48">
        <v>19064.6335448395</v>
      </c>
      <c r="I10444" s="37"/>
      <c r="J10444" s="44">
        <v>44445</v>
      </c>
      <c r="K10444" s="48">
        <v>22</v>
      </c>
      <c r="L10444" s="48">
        <v>-10545.75</v>
      </c>
      <c r="M10444" s="37"/>
      <c r="N10444" s="44">
        <v>44445</v>
      </c>
      <c r="O10444" s="48">
        <v>22</v>
      </c>
      <c r="P10444" s="48">
        <v>8396.8934478652009</v>
      </c>
      <c r="Q10444" s="37"/>
      <c r="R10444" s="49">
        <v>-0.55315776068796085</v>
      </c>
      <c r="S10444" s="49">
        <v>30478.540023454232</v>
      </c>
      <c r="T10444" s="49">
        <v>-4644.806776356525</v>
      </c>
    </row>
    <row r="10445" spans="2:20">
      <c r="B10445" s="44">
        <v>44445</v>
      </c>
      <c r="C10445" s="45">
        <v>23</v>
      </c>
      <c r="D10445" s="46">
        <v>5.7288899999999998</v>
      </c>
      <c r="E10445" s="37"/>
      <c r="F10445" s="44">
        <v>44445</v>
      </c>
      <c r="G10445" s="48">
        <v>23</v>
      </c>
      <c r="H10445" s="48">
        <v>19567.199005580402</v>
      </c>
      <c r="I10445" s="37"/>
      <c r="J10445" s="44">
        <v>44445</v>
      </c>
      <c r="K10445" s="48">
        <v>23</v>
      </c>
      <c r="L10445" s="48">
        <v>-10247.58</v>
      </c>
      <c r="M10445" s="37"/>
      <c r="N10445" s="44">
        <v>44445</v>
      </c>
      <c r="O10445" s="48">
        <v>23</v>
      </c>
      <c r="P10445" s="48">
        <v>8665.8779556567006</v>
      </c>
      <c r="Q10445" s="37"/>
      <c r="R10445" s="49">
        <v>-0.52371215711954866</v>
      </c>
      <c r="S10445" s="49">
        <v>49645.861561382117</v>
      </c>
      <c r="T10445" s="49">
        <v>-4538.425637491715</v>
      </c>
    </row>
    <row r="10446" spans="2:20">
      <c r="B10446" s="44">
        <v>44445</v>
      </c>
      <c r="C10446" s="45">
        <v>24</v>
      </c>
      <c r="D10446" s="46">
        <v>6.5573100000000002</v>
      </c>
      <c r="E10446" s="37"/>
      <c r="F10446" s="44">
        <v>44445</v>
      </c>
      <c r="G10446" s="48">
        <v>24</v>
      </c>
      <c r="H10446" s="48">
        <v>19288.0423295152</v>
      </c>
      <c r="I10446" s="37"/>
      <c r="J10446" s="44">
        <v>44445</v>
      </c>
      <c r="K10446" s="48">
        <v>24</v>
      </c>
      <c r="L10446" s="48">
        <v>-8089.33</v>
      </c>
      <c r="M10446" s="37"/>
      <c r="N10446" s="44">
        <v>44445</v>
      </c>
      <c r="O10446" s="48">
        <v>24</v>
      </c>
      <c r="P10446" s="48">
        <v>8616.6405935728999</v>
      </c>
      <c r="Q10446" s="37"/>
      <c r="R10446" s="49">
        <v>-0.41939611401730698</v>
      </c>
      <c r="S10446" s="49">
        <v>56501.983530641512</v>
      </c>
      <c r="T10446" s="49">
        <v>-3613.7855808282557</v>
      </c>
    </row>
    <row r="10447" spans="2:20">
      <c r="B10447" s="44">
        <v>44445</v>
      </c>
      <c r="C10447" s="45">
        <v>25</v>
      </c>
      <c r="D10447" s="46">
        <v>5.6586299999999996</v>
      </c>
      <c r="E10447" s="37"/>
      <c r="F10447" s="44">
        <v>44445</v>
      </c>
      <c r="G10447" s="48">
        <v>25</v>
      </c>
      <c r="H10447" s="48">
        <v>19223.7581794486</v>
      </c>
      <c r="I10447" s="37"/>
      <c r="J10447" s="44">
        <v>44445</v>
      </c>
      <c r="K10447" s="48">
        <v>25</v>
      </c>
      <c r="L10447" s="48">
        <v>-9455.15</v>
      </c>
      <c r="M10447" s="37"/>
      <c r="N10447" s="44">
        <v>44445</v>
      </c>
      <c r="O10447" s="48">
        <v>25</v>
      </c>
      <c r="P10447" s="48">
        <v>8643.0372706296002</v>
      </c>
      <c r="Q10447" s="37"/>
      <c r="R10447" s="49">
        <v>-0.49184711499898842</v>
      </c>
      <c r="S10447" s="49">
        <v>48907.749990702774</v>
      </c>
      <c r="T10447" s="49">
        <v>-4251.0529463879002</v>
      </c>
    </row>
    <row r="10448" spans="2:20">
      <c r="B10448" s="44">
        <v>44445</v>
      </c>
      <c r="C10448" s="45">
        <v>26</v>
      </c>
      <c r="D10448" s="46">
        <v>5.2045199999999996</v>
      </c>
      <c r="E10448" s="37"/>
      <c r="F10448" s="44">
        <v>44445</v>
      </c>
      <c r="G10448" s="48">
        <v>26</v>
      </c>
      <c r="H10448" s="48">
        <v>19354.991041663801</v>
      </c>
      <c r="I10448" s="37"/>
      <c r="J10448" s="44">
        <v>44445</v>
      </c>
      <c r="K10448" s="48">
        <v>26</v>
      </c>
      <c r="L10448" s="48">
        <v>-7139.3</v>
      </c>
      <c r="M10448" s="37"/>
      <c r="N10448" s="44">
        <v>44445</v>
      </c>
      <c r="O10448" s="48">
        <v>26</v>
      </c>
      <c r="P10448" s="48">
        <v>8635.7673342947</v>
      </c>
      <c r="Q10448" s="37"/>
      <c r="R10448" s="49">
        <v>-0.36886093021855976</v>
      </c>
      <c r="S10448" s="49">
        <v>44945.02380668345</v>
      </c>
      <c r="T10448" s="49">
        <v>-3185.397172078995</v>
      </c>
    </row>
    <row r="10449" spans="2:20">
      <c r="B10449" s="44">
        <v>44445</v>
      </c>
      <c r="C10449" s="45">
        <v>27</v>
      </c>
      <c r="D10449" s="46">
        <v>5.1267800000000001</v>
      </c>
      <c r="E10449" s="37"/>
      <c r="F10449" s="44">
        <v>44445</v>
      </c>
      <c r="G10449" s="48">
        <v>27</v>
      </c>
      <c r="H10449" s="48">
        <v>19376.2569079409</v>
      </c>
      <c r="I10449" s="37"/>
      <c r="J10449" s="44">
        <v>44445</v>
      </c>
      <c r="K10449" s="48">
        <v>27</v>
      </c>
      <c r="L10449" s="48">
        <v>-6696.69</v>
      </c>
      <c r="M10449" s="37"/>
      <c r="N10449" s="44">
        <v>44445</v>
      </c>
      <c r="O10449" s="48">
        <v>27</v>
      </c>
      <c r="P10449" s="48">
        <v>8532.3034144822996</v>
      </c>
      <c r="Q10449" s="37"/>
      <c r="R10449" s="49">
        <v>-0.34561319205338981</v>
      </c>
      <c r="S10449" s="49">
        <v>43743.242499299566</v>
      </c>
      <c r="T10449" s="49">
        <v>-2948.8766186472644</v>
      </c>
    </row>
    <row r="10450" spans="2:20">
      <c r="B10450" s="44">
        <v>44445</v>
      </c>
      <c r="C10450" s="45">
        <v>28</v>
      </c>
      <c r="D10450" s="46">
        <v>2.4893299999999998</v>
      </c>
      <c r="E10450" s="37"/>
      <c r="F10450" s="44">
        <v>44445</v>
      </c>
      <c r="G10450" s="48">
        <v>28</v>
      </c>
      <c r="H10450" s="48">
        <v>19129.591394509</v>
      </c>
      <c r="I10450" s="37"/>
      <c r="J10450" s="44">
        <v>44445</v>
      </c>
      <c r="K10450" s="48">
        <v>28</v>
      </c>
      <c r="L10450" s="48">
        <v>-26469.55</v>
      </c>
      <c r="M10450" s="37"/>
      <c r="N10450" s="44">
        <v>44445</v>
      </c>
      <c r="O10450" s="48">
        <v>28</v>
      </c>
      <c r="P10450" s="48">
        <v>8347.1298907736</v>
      </c>
      <c r="Q10450" s="37"/>
      <c r="R10450" s="49">
        <v>-1.3836965701001789</v>
      </c>
      <c r="S10450" s="49">
        <v>20778.760850999442</v>
      </c>
      <c r="T10450" s="49">
        <v>-11549.895000044111</v>
      </c>
    </row>
    <row r="10451" spans="2:20">
      <c r="B10451" s="44">
        <v>44445</v>
      </c>
      <c r="C10451" s="45">
        <v>29</v>
      </c>
      <c r="D10451" s="46">
        <v>2.89107</v>
      </c>
      <c r="E10451" s="37"/>
      <c r="F10451" s="44">
        <v>44445</v>
      </c>
      <c r="G10451" s="48">
        <v>29</v>
      </c>
      <c r="H10451" s="48">
        <v>19149.856923498901</v>
      </c>
      <c r="I10451" s="37"/>
      <c r="J10451" s="44">
        <v>44445</v>
      </c>
      <c r="K10451" s="48">
        <v>29</v>
      </c>
      <c r="L10451" s="48">
        <v>-16622.59</v>
      </c>
      <c r="M10451" s="37"/>
      <c r="N10451" s="44">
        <v>44445</v>
      </c>
      <c r="O10451" s="48">
        <v>29</v>
      </c>
      <c r="P10451" s="48">
        <v>8338.7980775508004</v>
      </c>
      <c r="Q10451" s="37"/>
      <c r="R10451" s="49">
        <v>-0.86802685087439602</v>
      </c>
      <c r="S10451" s="49">
        <v>24108.048958064792</v>
      </c>
      <c r="T10451" s="49">
        <v>-7238.3006353338887</v>
      </c>
    </row>
    <row r="10452" spans="2:20">
      <c r="B10452" s="44">
        <v>44445</v>
      </c>
      <c r="C10452" s="45">
        <v>30</v>
      </c>
      <c r="D10452" s="46">
        <v>16.198119999999999</v>
      </c>
      <c r="E10452" s="37"/>
      <c r="F10452" s="44">
        <v>44445</v>
      </c>
      <c r="G10452" s="48">
        <v>30</v>
      </c>
      <c r="H10452" s="48">
        <v>19213.456921054301</v>
      </c>
      <c r="I10452" s="37"/>
      <c r="J10452" s="44">
        <v>44445</v>
      </c>
      <c r="K10452" s="48">
        <v>30</v>
      </c>
      <c r="L10452" s="48">
        <v>-21657.919999999998</v>
      </c>
      <c r="M10452" s="37"/>
      <c r="N10452" s="44">
        <v>44445</v>
      </c>
      <c r="O10452" s="48">
        <v>30</v>
      </c>
      <c r="P10452" s="48">
        <v>8466.7823146265</v>
      </c>
      <c r="Q10452" s="37"/>
      <c r="R10452" s="49">
        <v>-1.1272266146060905</v>
      </c>
      <c r="S10452" s="49">
        <v>137145.95594619779</v>
      </c>
      <c r="T10452" s="49">
        <v>-9543.9823651231491</v>
      </c>
    </row>
    <row r="10453" spans="2:20">
      <c r="B10453" s="44">
        <v>44445</v>
      </c>
      <c r="C10453" s="45">
        <v>31</v>
      </c>
      <c r="D10453" s="46">
        <v>21.01268</v>
      </c>
      <c r="E10453" s="37"/>
      <c r="F10453" s="44">
        <v>44445</v>
      </c>
      <c r="G10453" s="48">
        <v>31</v>
      </c>
      <c r="H10453" s="48">
        <v>17939.5378130436</v>
      </c>
      <c r="I10453" s="37"/>
      <c r="J10453" s="44">
        <v>44445</v>
      </c>
      <c r="K10453" s="48">
        <v>31</v>
      </c>
      <c r="L10453" s="48">
        <v>-48644.43</v>
      </c>
      <c r="M10453" s="37"/>
      <c r="N10453" s="44">
        <v>44445</v>
      </c>
      <c r="O10453" s="48">
        <v>31</v>
      </c>
      <c r="P10453" s="48">
        <v>8654.9331970739004</v>
      </c>
      <c r="Q10453" s="37"/>
      <c r="R10453" s="49">
        <v>-2.7115765471188049</v>
      </c>
      <c r="S10453" s="49">
        <v>181863.34169149082</v>
      </c>
      <c r="T10453" s="49">
        <v>-23468.513874065568</v>
      </c>
    </row>
    <row r="10454" spans="2:20">
      <c r="B10454" s="44">
        <v>44445</v>
      </c>
      <c r="C10454" s="45">
        <v>32</v>
      </c>
      <c r="D10454" s="46">
        <v>23.43121</v>
      </c>
      <c r="E10454" s="37"/>
      <c r="F10454" s="44">
        <v>44445</v>
      </c>
      <c r="G10454" s="48">
        <v>32</v>
      </c>
      <c r="H10454" s="48">
        <v>18684.050389233202</v>
      </c>
      <c r="I10454" s="37"/>
      <c r="J10454" s="44">
        <v>44445</v>
      </c>
      <c r="K10454" s="48">
        <v>32</v>
      </c>
      <c r="L10454" s="48">
        <v>-32431.61</v>
      </c>
      <c r="M10454" s="37"/>
      <c r="N10454" s="44">
        <v>44445</v>
      </c>
      <c r="O10454" s="48">
        <v>32</v>
      </c>
      <c r="P10454" s="48">
        <v>8934.5414286461</v>
      </c>
      <c r="Q10454" s="37"/>
      <c r="R10454" s="49">
        <v>-1.7357911868343554</v>
      </c>
      <c r="S10454" s="49">
        <v>209347.11646830678</v>
      </c>
      <c r="T10454" s="49">
        <v>-15508.498270250331</v>
      </c>
    </row>
    <row r="10455" spans="2:20">
      <c r="B10455" s="44">
        <v>44445</v>
      </c>
      <c r="C10455" s="45">
        <v>33</v>
      </c>
      <c r="D10455" s="46">
        <v>24.863420000000001</v>
      </c>
      <c r="E10455" s="37"/>
      <c r="F10455" s="44">
        <v>44445</v>
      </c>
      <c r="G10455" s="48">
        <v>33</v>
      </c>
      <c r="H10455" s="48">
        <v>16976.084063052502</v>
      </c>
      <c r="I10455" s="37"/>
      <c r="J10455" s="44">
        <v>44445</v>
      </c>
      <c r="K10455" s="48">
        <v>33</v>
      </c>
      <c r="L10455" s="48">
        <v>-8954.33</v>
      </c>
      <c r="M10455" s="37"/>
      <c r="N10455" s="44">
        <v>44445</v>
      </c>
      <c r="O10455" s="48">
        <v>33</v>
      </c>
      <c r="P10455" s="48">
        <v>9135.1372412387009</v>
      </c>
      <c r="Q10455" s="37"/>
      <c r="R10455" s="49">
        <v>-0.52746734563412057</v>
      </c>
      <c r="S10455" s="49">
        <v>227130.75398655914</v>
      </c>
      <c r="T10455" s="49">
        <v>-4818.4865926395805</v>
      </c>
    </row>
    <row r="10456" spans="2:20">
      <c r="B10456" s="44">
        <v>44445</v>
      </c>
      <c r="C10456" s="45">
        <v>34</v>
      </c>
      <c r="D10456" s="46">
        <v>28.486709999999999</v>
      </c>
      <c r="E10456" s="37"/>
      <c r="F10456" s="44">
        <v>44445</v>
      </c>
      <c r="G10456" s="48">
        <v>34</v>
      </c>
      <c r="H10456" s="48">
        <v>14909.370694069999</v>
      </c>
      <c r="I10456" s="37"/>
      <c r="J10456" s="44">
        <v>44445</v>
      </c>
      <c r="K10456" s="48">
        <v>34</v>
      </c>
      <c r="L10456" s="48">
        <v>-13017.39</v>
      </c>
      <c r="M10456" s="37"/>
      <c r="N10456" s="44">
        <v>44445</v>
      </c>
      <c r="O10456" s="48">
        <v>34</v>
      </c>
      <c r="P10456" s="48">
        <v>6731.0962779133997</v>
      </c>
      <c r="Q10456" s="37"/>
      <c r="R10456" s="49">
        <v>-0.87310123727606359</v>
      </c>
      <c r="S10456" s="49">
        <v>191746.78765099842</v>
      </c>
      <c r="T10456" s="49">
        <v>-5876.9284884704957</v>
      </c>
    </row>
    <row r="10457" spans="2:20">
      <c r="B10457" s="44">
        <v>44445</v>
      </c>
      <c r="C10457" s="45">
        <v>35</v>
      </c>
      <c r="D10457" s="46">
        <v>42.213140000000003</v>
      </c>
      <c r="E10457" s="37"/>
      <c r="F10457" s="44">
        <v>44445</v>
      </c>
      <c r="G10457" s="48">
        <v>35</v>
      </c>
      <c r="H10457" s="48">
        <v>16096.0193580778</v>
      </c>
      <c r="I10457" s="37"/>
      <c r="J10457" s="44">
        <v>44445</v>
      </c>
      <c r="K10457" s="48">
        <v>35</v>
      </c>
      <c r="L10457" s="48">
        <v>-38209.11</v>
      </c>
      <c r="M10457" s="37"/>
      <c r="N10457" s="44">
        <v>44445</v>
      </c>
      <c r="O10457" s="48">
        <v>35</v>
      </c>
      <c r="P10457" s="48">
        <v>7453.6907450770004</v>
      </c>
      <c r="Q10457" s="37"/>
      <c r="R10457" s="49">
        <v>-2.3738235615891408</v>
      </c>
      <c r="S10457" s="49">
        <v>314643.69093863975</v>
      </c>
      <c r="T10457" s="49">
        <v>-17693.7467114627</v>
      </c>
    </row>
    <row r="10458" spans="2:20">
      <c r="B10458" s="44">
        <v>44445</v>
      </c>
      <c r="C10458" s="45">
        <v>36</v>
      </c>
      <c r="D10458" s="46">
        <v>48.629989999999999</v>
      </c>
      <c r="E10458" s="37"/>
      <c r="F10458" s="44">
        <v>44445</v>
      </c>
      <c r="G10458" s="48">
        <v>36</v>
      </c>
      <c r="H10458" s="48">
        <v>16858.8480525001</v>
      </c>
      <c r="I10458" s="37"/>
      <c r="J10458" s="44">
        <v>44445</v>
      </c>
      <c r="K10458" s="48">
        <v>36</v>
      </c>
      <c r="L10458" s="48">
        <v>-19393.91</v>
      </c>
      <c r="M10458" s="37"/>
      <c r="N10458" s="44">
        <v>44445</v>
      </c>
      <c r="O10458" s="48">
        <v>36</v>
      </c>
      <c r="P10458" s="48">
        <v>7777.4186965570998</v>
      </c>
      <c r="Q10458" s="37"/>
      <c r="R10458" s="49">
        <v>-1.1503698200259869</v>
      </c>
      <c r="S10458" s="49">
        <v>378215.79343938478</v>
      </c>
      <c r="T10458" s="49">
        <v>-8946.9077462251371</v>
      </c>
    </row>
    <row r="10459" spans="2:20">
      <c r="B10459" s="44">
        <v>44445</v>
      </c>
      <c r="C10459" s="45">
        <v>37</v>
      </c>
      <c r="D10459" s="46">
        <v>49.472189999999998</v>
      </c>
      <c r="E10459" s="37"/>
      <c r="F10459" s="44">
        <v>44445</v>
      </c>
      <c r="G10459" s="48">
        <v>37</v>
      </c>
      <c r="H10459" s="48">
        <v>16504.408880889499</v>
      </c>
      <c r="I10459" s="37"/>
      <c r="J10459" s="44">
        <v>44445</v>
      </c>
      <c r="K10459" s="48">
        <v>37</v>
      </c>
      <c r="L10459" s="48">
        <v>-20142.18</v>
      </c>
      <c r="M10459" s="37"/>
      <c r="N10459" s="44">
        <v>44445</v>
      </c>
      <c r="O10459" s="48">
        <v>37</v>
      </c>
      <c r="P10459" s="48">
        <v>7379.4859330181998</v>
      </c>
      <c r="Q10459" s="37"/>
      <c r="R10459" s="49">
        <v>-1.2204120817270037</v>
      </c>
      <c r="S10459" s="49">
        <v>365079.33018060366</v>
      </c>
      <c r="T10459" s="49">
        <v>-9006.0137895898806</v>
      </c>
    </row>
    <row r="10460" spans="2:20">
      <c r="B10460" s="44">
        <v>44445</v>
      </c>
      <c r="C10460" s="45">
        <v>38</v>
      </c>
      <c r="D10460" s="46">
        <v>49.460839999999997</v>
      </c>
      <c r="E10460" s="37"/>
      <c r="F10460" s="44">
        <v>44445</v>
      </c>
      <c r="G10460" s="48">
        <v>38</v>
      </c>
      <c r="H10460" s="48">
        <v>16574.779273562599</v>
      </c>
      <c r="I10460" s="37"/>
      <c r="J10460" s="44">
        <v>44445</v>
      </c>
      <c r="K10460" s="48">
        <v>38</v>
      </c>
      <c r="L10460" s="48">
        <v>-28814.12</v>
      </c>
      <c r="M10460" s="37"/>
      <c r="N10460" s="44">
        <v>44445</v>
      </c>
      <c r="O10460" s="48">
        <v>38</v>
      </c>
      <c r="P10460" s="48">
        <v>7404.1673205691004</v>
      </c>
      <c r="Q10460" s="37"/>
      <c r="R10460" s="49">
        <v>-1.7384315968514652</v>
      </c>
      <c r="S10460" s="49">
        <v>366216.33517589699</v>
      </c>
      <c r="T10460" s="49">
        <v>-12871.638418452376</v>
      </c>
    </row>
    <row r="10461" spans="2:20">
      <c r="B10461" s="44">
        <v>44445</v>
      </c>
      <c r="C10461" s="45">
        <v>39</v>
      </c>
      <c r="D10461" s="46">
        <v>49.65896</v>
      </c>
      <c r="E10461" s="37"/>
      <c r="F10461" s="44">
        <v>44445</v>
      </c>
      <c r="G10461" s="48">
        <v>39</v>
      </c>
      <c r="H10461" s="48">
        <v>16938.071215077998</v>
      </c>
      <c r="I10461" s="37"/>
      <c r="J10461" s="44">
        <v>44445</v>
      </c>
      <c r="K10461" s="48">
        <v>39</v>
      </c>
      <c r="L10461" s="48">
        <v>-22630.28</v>
      </c>
      <c r="M10461" s="37"/>
      <c r="N10461" s="44">
        <v>44445</v>
      </c>
      <c r="O10461" s="48">
        <v>39</v>
      </c>
      <c r="P10461" s="48">
        <v>7564.4670501275996</v>
      </c>
      <c r="Q10461" s="37"/>
      <c r="R10461" s="49">
        <v>-1.336060033792684</v>
      </c>
      <c r="S10461" s="49">
        <v>375643.56666360446</v>
      </c>
      <c r="T10461" s="49">
        <v>-10106.582102617125</v>
      </c>
    </row>
    <row r="10462" spans="2:20">
      <c r="B10462" s="44">
        <v>44445</v>
      </c>
      <c r="C10462" s="45">
        <v>40</v>
      </c>
      <c r="D10462" s="46">
        <v>49.805579999999999</v>
      </c>
      <c r="E10462" s="37"/>
      <c r="F10462" s="44">
        <v>44445</v>
      </c>
      <c r="G10462" s="48">
        <v>40</v>
      </c>
      <c r="H10462" s="48">
        <v>16976.002439868498</v>
      </c>
      <c r="I10462" s="37"/>
      <c r="J10462" s="44">
        <v>44445</v>
      </c>
      <c r="K10462" s="48">
        <v>40</v>
      </c>
      <c r="L10462" s="48">
        <v>-22790.46</v>
      </c>
      <c r="M10462" s="37"/>
      <c r="N10462" s="44">
        <v>44445</v>
      </c>
      <c r="O10462" s="48">
        <v>40</v>
      </c>
      <c r="P10462" s="48">
        <v>7523.8268363386996</v>
      </c>
      <c r="Q10462" s="37"/>
      <c r="R10462" s="49">
        <v>-1.342510410252777</v>
      </c>
      <c r="S10462" s="49">
        <v>374728.55940341402</v>
      </c>
      <c r="T10462" s="49">
        <v>-10100.815852723921</v>
      </c>
    </row>
    <row r="10463" spans="2:20">
      <c r="B10463" s="44">
        <v>44445</v>
      </c>
      <c r="C10463" s="45">
        <v>41</v>
      </c>
      <c r="D10463" s="46">
        <v>49.06474</v>
      </c>
      <c r="E10463" s="37"/>
      <c r="F10463" s="44">
        <v>44445</v>
      </c>
      <c r="G10463" s="48">
        <v>41</v>
      </c>
      <c r="H10463" s="48">
        <v>16979.4265859234</v>
      </c>
      <c r="I10463" s="37"/>
      <c r="J10463" s="44">
        <v>44445</v>
      </c>
      <c r="K10463" s="48">
        <v>41</v>
      </c>
      <c r="L10463" s="48">
        <v>-22793.46</v>
      </c>
      <c r="M10463" s="37"/>
      <c r="N10463" s="44">
        <v>44445</v>
      </c>
      <c r="O10463" s="48">
        <v>41</v>
      </c>
      <c r="P10463" s="48">
        <v>7583.7623874359997</v>
      </c>
      <c r="Q10463" s="37"/>
      <c r="R10463" s="49">
        <v>-1.3424163580940158</v>
      </c>
      <c r="S10463" s="49">
        <v>372095.3297613266</v>
      </c>
      <c r="T10463" s="49">
        <v>-10180.566684792213</v>
      </c>
    </row>
    <row r="10464" spans="2:20">
      <c r="B10464" s="44">
        <v>44445</v>
      </c>
      <c r="C10464" s="45">
        <v>42</v>
      </c>
      <c r="D10464" s="46">
        <v>43.348860000000002</v>
      </c>
      <c r="E10464" s="37"/>
      <c r="F10464" s="44">
        <v>44445</v>
      </c>
      <c r="G10464" s="48">
        <v>42</v>
      </c>
      <c r="H10464" s="48">
        <v>16627.103180891801</v>
      </c>
      <c r="I10464" s="37"/>
      <c r="J10464" s="44">
        <v>44445</v>
      </c>
      <c r="K10464" s="48">
        <v>42</v>
      </c>
      <c r="L10464" s="48">
        <v>-37287.25</v>
      </c>
      <c r="M10464" s="37"/>
      <c r="N10464" s="44">
        <v>44445</v>
      </c>
      <c r="O10464" s="48">
        <v>42</v>
      </c>
      <c r="P10464" s="48">
        <v>7403.3375897405003</v>
      </c>
      <c r="Q10464" s="37"/>
      <c r="R10464" s="49">
        <v>-2.242558405654886</v>
      </c>
      <c r="S10464" s="49">
        <v>320926.24471039837</v>
      </c>
      <c r="T10464" s="49">
        <v>-16602.416941773343</v>
      </c>
    </row>
    <row r="10465" spans="2:20">
      <c r="B10465" s="44">
        <v>44445</v>
      </c>
      <c r="C10465" s="45">
        <v>43</v>
      </c>
      <c r="D10465" s="46">
        <v>15.061019999999999</v>
      </c>
      <c r="E10465" s="37"/>
      <c r="F10465" s="44">
        <v>44445</v>
      </c>
      <c r="G10465" s="48">
        <v>43</v>
      </c>
      <c r="H10465" s="48">
        <v>15871.4602394021</v>
      </c>
      <c r="I10465" s="37"/>
      <c r="J10465" s="44">
        <v>44445</v>
      </c>
      <c r="K10465" s="48">
        <v>43</v>
      </c>
      <c r="L10465" s="48">
        <v>-21624.12</v>
      </c>
      <c r="M10465" s="37"/>
      <c r="N10465" s="44">
        <v>44445</v>
      </c>
      <c r="O10465" s="48">
        <v>43</v>
      </c>
      <c r="P10465" s="48">
        <v>6959.1323793913998</v>
      </c>
      <c r="Q10465" s="37"/>
      <c r="R10465" s="49">
        <v>-1.3624530871026275</v>
      </c>
      <c r="S10465" s="49">
        <v>104811.63194866145</v>
      </c>
      <c r="T10465" s="49">
        <v>-9481.4913938576665</v>
      </c>
    </row>
    <row r="10466" spans="2:20">
      <c r="B10466" s="44">
        <v>44445</v>
      </c>
      <c r="C10466" s="45">
        <v>44</v>
      </c>
      <c r="D10466" s="46">
        <v>2.48502</v>
      </c>
      <c r="E10466" s="37"/>
      <c r="F10466" s="44">
        <v>44445</v>
      </c>
      <c r="G10466" s="48">
        <v>44</v>
      </c>
      <c r="H10466" s="48">
        <v>19535.861782650001</v>
      </c>
      <c r="I10466" s="37"/>
      <c r="J10466" s="44">
        <v>44445</v>
      </c>
      <c r="K10466" s="48">
        <v>44</v>
      </c>
      <c r="L10466" s="48">
        <v>-19586.12</v>
      </c>
      <c r="M10466" s="37"/>
      <c r="N10466" s="44">
        <v>44445</v>
      </c>
      <c r="O10466" s="48">
        <v>44</v>
      </c>
      <c r="P10466" s="48">
        <v>9032.9281028586993</v>
      </c>
      <c r="Q10466" s="37"/>
      <c r="R10466" s="49">
        <v>-1.0025726132744568</v>
      </c>
      <c r="S10466" s="49">
        <v>22447.006994165924</v>
      </c>
      <c r="T10466" s="49">
        <v>-9056.1663336033271</v>
      </c>
    </row>
    <row r="10467" spans="2:20">
      <c r="B10467" s="44">
        <v>44445</v>
      </c>
      <c r="C10467" s="45">
        <v>45</v>
      </c>
      <c r="D10467" s="46">
        <v>0.85160999999999998</v>
      </c>
      <c r="E10467" s="37"/>
      <c r="F10467" s="44">
        <v>44445</v>
      </c>
      <c r="G10467" s="48">
        <v>45</v>
      </c>
      <c r="H10467" s="48">
        <v>18732.9397826657</v>
      </c>
      <c r="I10467" s="37"/>
      <c r="J10467" s="44">
        <v>44445</v>
      </c>
      <c r="K10467" s="48">
        <v>45</v>
      </c>
      <c r="L10467" s="48">
        <v>-2218.0500000000002</v>
      </c>
      <c r="M10467" s="37"/>
      <c r="N10467" s="44">
        <v>44445</v>
      </c>
      <c r="O10467" s="48">
        <v>45</v>
      </c>
      <c r="P10467" s="48">
        <v>8597.3172176566004</v>
      </c>
      <c r="Q10467" s="37"/>
      <c r="R10467" s="49">
        <v>-0.11840373298228642</v>
      </c>
      <c r="S10467" s="49">
        <v>7321.561315728537</v>
      </c>
      <c r="T10467" s="49">
        <v>-1017.9544522034257</v>
      </c>
    </row>
    <row r="10468" spans="2:20">
      <c r="B10468" s="44">
        <v>44445</v>
      </c>
      <c r="C10468" s="45">
        <v>46</v>
      </c>
      <c r="D10468" s="46">
        <v>0.15984000000000001</v>
      </c>
      <c r="E10468" s="37"/>
      <c r="F10468" s="44">
        <v>44445</v>
      </c>
      <c r="G10468" s="48">
        <v>46</v>
      </c>
      <c r="H10468" s="48">
        <v>18878.675735148201</v>
      </c>
      <c r="I10468" s="37"/>
      <c r="J10468" s="44">
        <v>44445</v>
      </c>
      <c r="K10468" s="48">
        <v>46</v>
      </c>
      <c r="L10468" s="48">
        <v>-38120.28</v>
      </c>
      <c r="M10468" s="37"/>
      <c r="N10468" s="44">
        <v>44445</v>
      </c>
      <c r="O10468" s="48">
        <v>46</v>
      </c>
      <c r="P10468" s="48">
        <v>7898.6551431627004</v>
      </c>
      <c r="Q10468" s="37"/>
      <c r="R10468" s="49">
        <v>-2.0192242578237569</v>
      </c>
      <c r="S10468" s="49">
        <v>1262.5210380831261</v>
      </c>
      <c r="T10468" s="49">
        <v>-15949.156069258504</v>
      </c>
    </row>
    <row r="10469" spans="2:20">
      <c r="B10469" s="44">
        <v>44445</v>
      </c>
      <c r="C10469" s="45">
        <v>47</v>
      </c>
      <c r="D10469" s="46">
        <v>1.64202</v>
      </c>
      <c r="E10469" s="37"/>
      <c r="F10469" s="44">
        <v>44445</v>
      </c>
      <c r="G10469" s="48">
        <v>47</v>
      </c>
      <c r="H10469" s="48">
        <v>17933.611628137201</v>
      </c>
      <c r="I10469" s="37"/>
      <c r="J10469" s="44">
        <v>44445</v>
      </c>
      <c r="K10469" s="48">
        <v>47</v>
      </c>
      <c r="L10469" s="48">
        <v>-4879.03</v>
      </c>
      <c r="M10469" s="37"/>
      <c r="N10469" s="44">
        <v>44445</v>
      </c>
      <c r="O10469" s="48">
        <v>47</v>
      </c>
      <c r="P10469" s="48">
        <v>7409.0662791165996</v>
      </c>
      <c r="Q10469" s="37"/>
      <c r="R10469" s="49">
        <v>-0.27206064797037172</v>
      </c>
      <c r="S10469" s="49">
        <v>12165.835011635039</v>
      </c>
      <c r="T10469" s="49">
        <v>-2015.715372751893</v>
      </c>
    </row>
    <row r="10470" spans="2:20">
      <c r="B10470" s="44">
        <v>44445</v>
      </c>
      <c r="C10470" s="45">
        <v>48</v>
      </c>
      <c r="D10470" s="46">
        <v>1.2202599999999999</v>
      </c>
      <c r="E10470" s="37"/>
      <c r="F10470" s="44">
        <v>44445</v>
      </c>
      <c r="G10470" s="48">
        <v>48</v>
      </c>
      <c r="H10470" s="48">
        <v>17046.318957345698</v>
      </c>
      <c r="I10470" s="37"/>
      <c r="J10470" s="44">
        <v>44445</v>
      </c>
      <c r="K10470" s="48">
        <v>48</v>
      </c>
      <c r="L10470" s="48">
        <v>-16368.14</v>
      </c>
      <c r="M10470" s="37"/>
      <c r="N10470" s="44">
        <v>44445</v>
      </c>
      <c r="O10470" s="48">
        <v>48</v>
      </c>
      <c r="P10470" s="48">
        <v>7092.4648734960001</v>
      </c>
      <c r="Q10470" s="37"/>
      <c r="R10470" s="49">
        <v>-0.96021551872620248</v>
      </c>
      <c r="S10470" s="49">
        <v>8654.6511865322282</v>
      </c>
      <c r="T10470" s="49">
        <v>-6810.2948375513315</v>
      </c>
    </row>
    <row r="10471" spans="2:20">
      <c r="B10471" s="44">
        <v>44446</v>
      </c>
      <c r="C10471" s="45">
        <v>1</v>
      </c>
      <c r="D10471" s="46">
        <v>1.3972500000000001</v>
      </c>
      <c r="E10471" s="37"/>
      <c r="F10471" s="44">
        <v>44446</v>
      </c>
      <c r="G10471" s="48">
        <v>1</v>
      </c>
      <c r="H10471" s="48">
        <v>16466.552277872601</v>
      </c>
      <c r="I10471" s="37"/>
      <c r="J10471" s="44">
        <v>44446</v>
      </c>
      <c r="K10471" s="48">
        <v>1</v>
      </c>
      <c r="L10471" s="48">
        <v>-12840.88</v>
      </c>
      <c r="M10471" s="37"/>
      <c r="N10471" s="44">
        <v>44446</v>
      </c>
      <c r="O10471" s="48">
        <v>1</v>
      </c>
      <c r="P10471" s="48">
        <v>6757.3001388541998</v>
      </c>
      <c r="Q10471" s="37"/>
      <c r="R10471" s="49">
        <v>-0.77981594345376704</v>
      </c>
      <c r="S10471" s="49">
        <v>9441.6376190140309</v>
      </c>
      <c r="T10471" s="49">
        <v>-5269.4503829808591</v>
      </c>
    </row>
    <row r="10472" spans="2:20">
      <c r="B10472" s="44">
        <v>44446</v>
      </c>
      <c r="C10472" s="45">
        <v>2</v>
      </c>
      <c r="D10472" s="46">
        <v>3.4274499999999999</v>
      </c>
      <c r="E10472" s="37"/>
      <c r="F10472" s="44">
        <v>44446</v>
      </c>
      <c r="G10472" s="48">
        <v>2</v>
      </c>
      <c r="H10472" s="48">
        <v>15820.164259474701</v>
      </c>
      <c r="I10472" s="37"/>
      <c r="J10472" s="44">
        <v>44446</v>
      </c>
      <c r="K10472" s="48">
        <v>2</v>
      </c>
      <c r="L10472" s="48">
        <v>14812.28</v>
      </c>
      <c r="M10472" s="37"/>
      <c r="N10472" s="44">
        <v>44446</v>
      </c>
      <c r="O10472" s="48">
        <v>2</v>
      </c>
      <c r="P10472" s="48">
        <v>6396.9570315619003</v>
      </c>
      <c r="Q10472" s="37"/>
      <c r="R10472" s="49">
        <v>0.9362911634200588</v>
      </c>
      <c r="S10472" s="49">
        <v>21925.250377826833</v>
      </c>
      <c r="T10472" s="49">
        <v>5989.4143414292175</v>
      </c>
    </row>
    <row r="10473" spans="2:20">
      <c r="B10473" s="44">
        <v>44446</v>
      </c>
      <c r="C10473" s="45">
        <v>3</v>
      </c>
      <c r="D10473" s="46">
        <v>3.1255299999999999</v>
      </c>
      <c r="E10473" s="37"/>
      <c r="F10473" s="44">
        <v>44446</v>
      </c>
      <c r="G10473" s="48">
        <v>3</v>
      </c>
      <c r="H10473" s="48">
        <v>15339.80618849</v>
      </c>
      <c r="I10473" s="37"/>
      <c r="J10473" s="44">
        <v>44446</v>
      </c>
      <c r="K10473" s="48">
        <v>3</v>
      </c>
      <c r="L10473" s="48">
        <v>7955.37</v>
      </c>
      <c r="M10473" s="37"/>
      <c r="N10473" s="44">
        <v>44446</v>
      </c>
      <c r="O10473" s="48">
        <v>3</v>
      </c>
      <c r="P10473" s="48">
        <v>6128.2300191839004</v>
      </c>
      <c r="Q10473" s="37"/>
      <c r="R10473" s="49">
        <v>0.51860955101044215</v>
      </c>
      <c r="S10473" s="49">
        <v>19153.966771859854</v>
      </c>
      <c r="T10473" s="49">
        <v>3178.1586187376756</v>
      </c>
    </row>
    <row r="10474" spans="2:20">
      <c r="B10474" s="44">
        <v>44446</v>
      </c>
      <c r="C10474" s="45">
        <v>4</v>
      </c>
      <c r="D10474" s="46">
        <v>1.67669</v>
      </c>
      <c r="E10474" s="37"/>
      <c r="F10474" s="44">
        <v>44446</v>
      </c>
      <c r="G10474" s="48">
        <v>4</v>
      </c>
      <c r="H10474" s="48">
        <v>15278.076034048199</v>
      </c>
      <c r="I10474" s="37"/>
      <c r="J10474" s="44">
        <v>44446</v>
      </c>
      <c r="K10474" s="48">
        <v>4</v>
      </c>
      <c r="L10474" s="48">
        <v>-9288.57</v>
      </c>
      <c r="M10474" s="37"/>
      <c r="N10474" s="44">
        <v>44446</v>
      </c>
      <c r="O10474" s="48">
        <v>4</v>
      </c>
      <c r="P10474" s="48">
        <v>6130.2855614199998</v>
      </c>
      <c r="Q10474" s="37"/>
      <c r="R10474" s="49">
        <v>-0.60796725839692178</v>
      </c>
      <c r="S10474" s="49">
        <v>10278.5884979773</v>
      </c>
      <c r="T10474" s="49">
        <v>-3727.0129059667515</v>
      </c>
    </row>
    <row r="10475" spans="2:20">
      <c r="B10475" s="44">
        <v>44446</v>
      </c>
      <c r="C10475" s="45">
        <v>5</v>
      </c>
      <c r="D10475" s="46">
        <v>0.96158999999999994</v>
      </c>
      <c r="E10475" s="37"/>
      <c r="F10475" s="44">
        <v>44446</v>
      </c>
      <c r="G10475" s="48">
        <v>5</v>
      </c>
      <c r="H10475" s="48">
        <v>14890.977810308401</v>
      </c>
      <c r="I10475" s="37"/>
      <c r="J10475" s="44">
        <v>44446</v>
      </c>
      <c r="K10475" s="48">
        <v>5</v>
      </c>
      <c r="L10475" s="48">
        <v>-19202.52</v>
      </c>
      <c r="M10475" s="37"/>
      <c r="N10475" s="44">
        <v>44446</v>
      </c>
      <c r="O10475" s="48">
        <v>5</v>
      </c>
      <c r="P10475" s="48">
        <v>6056.8053743280998</v>
      </c>
      <c r="Q10475" s="37"/>
      <c r="R10475" s="49">
        <v>-1.289540569102648</v>
      </c>
      <c r="S10475" s="49">
        <v>5824.1634799001567</v>
      </c>
      <c r="T10475" s="49">
        <v>-7810.4962493550347</v>
      </c>
    </row>
    <row r="10476" spans="2:20">
      <c r="B10476" s="44">
        <v>44446</v>
      </c>
      <c r="C10476" s="45">
        <v>6</v>
      </c>
      <c r="D10476" s="46">
        <v>2.0003299999999999</v>
      </c>
      <c r="E10476" s="37"/>
      <c r="F10476" s="44">
        <v>44446</v>
      </c>
      <c r="G10476" s="48">
        <v>6</v>
      </c>
      <c r="H10476" s="48">
        <v>14588.146910311099</v>
      </c>
      <c r="I10476" s="37"/>
      <c r="J10476" s="44">
        <v>44446</v>
      </c>
      <c r="K10476" s="48">
        <v>6</v>
      </c>
      <c r="L10476" s="48">
        <v>-3239.52</v>
      </c>
      <c r="M10476" s="37"/>
      <c r="N10476" s="44">
        <v>44446</v>
      </c>
      <c r="O10476" s="48">
        <v>6</v>
      </c>
      <c r="P10476" s="48">
        <v>5796.1672022420998</v>
      </c>
      <c r="Q10476" s="37"/>
      <c r="R10476" s="49">
        <v>-0.22206521636481899</v>
      </c>
      <c r="S10476" s="49">
        <v>11594.24713966094</v>
      </c>
      <c r="T10476" s="49">
        <v>-1287.1271238525594</v>
      </c>
    </row>
    <row r="10477" spans="2:20">
      <c r="B10477" s="44">
        <v>44446</v>
      </c>
      <c r="C10477" s="45">
        <v>7</v>
      </c>
      <c r="D10477" s="46">
        <v>1.76406</v>
      </c>
      <c r="E10477" s="37"/>
      <c r="F10477" s="44">
        <v>44446</v>
      </c>
      <c r="G10477" s="48">
        <v>7</v>
      </c>
      <c r="H10477" s="48">
        <v>14293.9446100145</v>
      </c>
      <c r="I10477" s="37"/>
      <c r="J10477" s="44">
        <v>44446</v>
      </c>
      <c r="K10477" s="48">
        <v>7</v>
      </c>
      <c r="L10477" s="48">
        <v>-9335.5499999999993</v>
      </c>
      <c r="M10477" s="37"/>
      <c r="N10477" s="44">
        <v>44446</v>
      </c>
      <c r="O10477" s="48">
        <v>7</v>
      </c>
      <c r="P10477" s="48">
        <v>5612.4366288844003</v>
      </c>
      <c r="Q10477" s="37"/>
      <c r="R10477" s="49">
        <v>-0.65311222721958828</v>
      </c>
      <c r="S10477" s="49">
        <v>9900.674959549815</v>
      </c>
      <c r="T10477" s="49">
        <v>-3665.5509868194886</v>
      </c>
    </row>
    <row r="10478" spans="2:20">
      <c r="B10478" s="44">
        <v>44446</v>
      </c>
      <c r="C10478" s="45">
        <v>8</v>
      </c>
      <c r="D10478" s="46">
        <v>1.7767299999999999</v>
      </c>
      <c r="E10478" s="37"/>
      <c r="F10478" s="44">
        <v>44446</v>
      </c>
      <c r="G10478" s="48">
        <v>8</v>
      </c>
      <c r="H10478" s="48">
        <v>14141.081957594401</v>
      </c>
      <c r="I10478" s="37"/>
      <c r="J10478" s="44">
        <v>44446</v>
      </c>
      <c r="K10478" s="48">
        <v>8</v>
      </c>
      <c r="L10478" s="48">
        <v>-9152.4500000000007</v>
      </c>
      <c r="M10478" s="37"/>
      <c r="N10478" s="44">
        <v>44446</v>
      </c>
      <c r="O10478" s="48">
        <v>8</v>
      </c>
      <c r="P10478" s="48">
        <v>5540.4872462116</v>
      </c>
      <c r="Q10478" s="37"/>
      <c r="R10478" s="49">
        <v>-0.64722416767302027</v>
      </c>
      <c r="S10478" s="49">
        <v>9843.9499049615351</v>
      </c>
      <c r="T10478" s="49">
        <v>-3585.9372464322869</v>
      </c>
    </row>
    <row r="10479" spans="2:20">
      <c r="B10479" s="44">
        <v>44446</v>
      </c>
      <c r="C10479" s="45">
        <v>9</v>
      </c>
      <c r="D10479" s="46">
        <v>2.3023400000000001</v>
      </c>
      <c r="E10479" s="37"/>
      <c r="F10479" s="44">
        <v>44446</v>
      </c>
      <c r="G10479" s="48">
        <v>9</v>
      </c>
      <c r="H10479" s="48">
        <v>14191.8431659006</v>
      </c>
      <c r="I10479" s="37"/>
      <c r="J10479" s="44">
        <v>44446</v>
      </c>
      <c r="K10479" s="48">
        <v>9</v>
      </c>
      <c r="L10479" s="48">
        <v>3653.46</v>
      </c>
      <c r="M10479" s="37"/>
      <c r="N10479" s="44">
        <v>44446</v>
      </c>
      <c r="O10479" s="48">
        <v>9</v>
      </c>
      <c r="P10479" s="48">
        <v>5596.7201897053001</v>
      </c>
      <c r="Q10479" s="37"/>
      <c r="R10479" s="49">
        <v>0.25743379188253279</v>
      </c>
      <c r="S10479" s="49">
        <v>12885.552761566101</v>
      </c>
      <c r="T10479" s="49">
        <v>1440.7849005413636</v>
      </c>
    </row>
    <row r="10480" spans="2:20">
      <c r="B10480" s="44">
        <v>44446</v>
      </c>
      <c r="C10480" s="45">
        <v>10</v>
      </c>
      <c r="D10480" s="46">
        <v>2.0320399999999998</v>
      </c>
      <c r="E10480" s="37"/>
      <c r="F10480" s="44">
        <v>44446</v>
      </c>
      <c r="G10480" s="48">
        <v>10</v>
      </c>
      <c r="H10480" s="48">
        <v>14398.172393122901</v>
      </c>
      <c r="I10480" s="37"/>
      <c r="J10480" s="44">
        <v>44446</v>
      </c>
      <c r="K10480" s="48">
        <v>10</v>
      </c>
      <c r="L10480" s="48">
        <v>-5640.85</v>
      </c>
      <c r="M10480" s="37"/>
      <c r="N10480" s="44">
        <v>44446</v>
      </c>
      <c r="O10480" s="48">
        <v>10</v>
      </c>
      <c r="P10480" s="48">
        <v>5743.0889366090996</v>
      </c>
      <c r="Q10480" s="37"/>
      <c r="R10480" s="49">
        <v>-0.39177541746161332</v>
      </c>
      <c r="S10480" s="49">
        <v>11670.186442747154</v>
      </c>
      <c r="T10480" s="49">
        <v>-2250.0010656592031</v>
      </c>
    </row>
    <row r="10481" spans="2:20">
      <c r="B10481" s="44">
        <v>44446</v>
      </c>
      <c r="C10481" s="45">
        <v>11</v>
      </c>
      <c r="D10481" s="46">
        <v>2.3157100000000002</v>
      </c>
      <c r="E10481" s="37"/>
      <c r="F10481" s="44">
        <v>44446</v>
      </c>
      <c r="G10481" s="48">
        <v>11</v>
      </c>
      <c r="H10481" s="48">
        <v>15291.439299740699</v>
      </c>
      <c r="I10481" s="37"/>
      <c r="J10481" s="44">
        <v>44446</v>
      </c>
      <c r="K10481" s="48">
        <v>11</v>
      </c>
      <c r="L10481" s="48">
        <v>-9323.16</v>
      </c>
      <c r="M10481" s="37"/>
      <c r="N10481" s="44">
        <v>44446</v>
      </c>
      <c r="O10481" s="48">
        <v>11</v>
      </c>
      <c r="P10481" s="48">
        <v>6385.1714132008001</v>
      </c>
      <c r="Q10481" s="37"/>
      <c r="R10481" s="49">
        <v>-0.60969800273530139</v>
      </c>
      <c r="S10481" s="49">
        <v>14786.205293263225</v>
      </c>
      <c r="T10481" s="49">
        <v>-3893.0262577510698</v>
      </c>
    </row>
    <row r="10482" spans="2:20">
      <c r="B10482" s="44">
        <v>44446</v>
      </c>
      <c r="C10482" s="45">
        <v>12</v>
      </c>
      <c r="D10482" s="46">
        <v>2.1350899999999999</v>
      </c>
      <c r="E10482" s="37"/>
      <c r="F10482" s="44">
        <v>44446</v>
      </c>
      <c r="G10482" s="48">
        <v>12</v>
      </c>
      <c r="H10482" s="48">
        <v>16090.7598337696</v>
      </c>
      <c r="I10482" s="37"/>
      <c r="J10482" s="44">
        <v>44446</v>
      </c>
      <c r="K10482" s="48">
        <v>12</v>
      </c>
      <c r="L10482" s="48">
        <v>-20857.189999999999</v>
      </c>
      <c r="M10482" s="37"/>
      <c r="N10482" s="44">
        <v>44446</v>
      </c>
      <c r="O10482" s="48">
        <v>12</v>
      </c>
      <c r="P10482" s="48">
        <v>6877.3599154531003</v>
      </c>
      <c r="Q10482" s="37"/>
      <c r="R10482" s="49">
        <v>-1.2962215716020518</v>
      </c>
      <c r="S10482" s="49">
        <v>14683.782381884759</v>
      </c>
      <c r="T10482" s="49">
        <v>-8914.5822780815706</v>
      </c>
    </row>
    <row r="10483" spans="2:20">
      <c r="B10483" s="44">
        <v>44446</v>
      </c>
      <c r="C10483" s="45">
        <v>13</v>
      </c>
      <c r="D10483" s="46">
        <v>4.6302000000000003</v>
      </c>
      <c r="E10483" s="37"/>
      <c r="F10483" s="44">
        <v>44446</v>
      </c>
      <c r="G10483" s="48">
        <v>13</v>
      </c>
      <c r="H10483" s="48">
        <v>17579.031076290899</v>
      </c>
      <c r="I10483" s="37"/>
      <c r="J10483" s="44">
        <v>44446</v>
      </c>
      <c r="K10483" s="48">
        <v>13</v>
      </c>
      <c r="L10483" s="48">
        <v>-2968.97</v>
      </c>
      <c r="M10483" s="37"/>
      <c r="N10483" s="44">
        <v>44446</v>
      </c>
      <c r="O10483" s="48">
        <v>13</v>
      </c>
      <c r="P10483" s="48">
        <v>7250.0842218292</v>
      </c>
      <c r="Q10483" s="37"/>
      <c r="R10483" s="49">
        <v>-0.1688926987565483</v>
      </c>
      <c r="S10483" s="49">
        <v>33569.339963913568</v>
      </c>
      <c r="T10483" s="49">
        <v>-1224.4862904370029</v>
      </c>
    </row>
    <row r="10484" spans="2:20">
      <c r="B10484" s="44">
        <v>44446</v>
      </c>
      <c r="C10484" s="45">
        <v>14</v>
      </c>
      <c r="D10484" s="46">
        <v>4.1433900000000001</v>
      </c>
      <c r="E10484" s="37"/>
      <c r="F10484" s="44">
        <v>44446</v>
      </c>
      <c r="G10484" s="48">
        <v>14</v>
      </c>
      <c r="H10484" s="48">
        <v>18303.739683254</v>
      </c>
      <c r="I10484" s="37"/>
      <c r="J10484" s="44">
        <v>44446</v>
      </c>
      <c r="K10484" s="48">
        <v>14</v>
      </c>
      <c r="L10484" s="48">
        <v>-3337.79</v>
      </c>
      <c r="M10484" s="37"/>
      <c r="N10484" s="44">
        <v>44446</v>
      </c>
      <c r="O10484" s="48">
        <v>14</v>
      </c>
      <c r="P10484" s="48">
        <v>7566.7427064789999</v>
      </c>
      <c r="Q10484" s="37"/>
      <c r="R10484" s="49">
        <v>-0.18235563102187949</v>
      </c>
      <c r="S10484" s="49">
        <v>31351.966062598025</v>
      </c>
      <c r="T10484" s="49">
        <v>-1379.8381410201823</v>
      </c>
    </row>
    <row r="10485" spans="2:20">
      <c r="B10485" s="44">
        <v>44446</v>
      </c>
      <c r="C10485" s="45">
        <v>15</v>
      </c>
      <c r="D10485" s="46">
        <v>2.3424499999999999</v>
      </c>
      <c r="E10485" s="37"/>
      <c r="F10485" s="44">
        <v>44446</v>
      </c>
      <c r="G10485" s="48">
        <v>15</v>
      </c>
      <c r="H10485" s="48">
        <v>19530.4448348601</v>
      </c>
      <c r="I10485" s="37"/>
      <c r="J10485" s="44">
        <v>44446</v>
      </c>
      <c r="K10485" s="48">
        <v>15</v>
      </c>
      <c r="L10485" s="48">
        <v>-18935.84</v>
      </c>
      <c r="M10485" s="37"/>
      <c r="N10485" s="44">
        <v>44446</v>
      </c>
      <c r="O10485" s="48">
        <v>15</v>
      </c>
      <c r="P10485" s="48">
        <v>8042.7823857379999</v>
      </c>
      <c r="Q10485" s="37"/>
      <c r="R10485" s="49">
        <v>-0.96955497737569274</v>
      </c>
      <c r="S10485" s="49">
        <v>18839.815599471978</v>
      </c>
      <c r="T10485" s="49">
        <v>-7797.9196940418269</v>
      </c>
    </row>
    <row r="10486" spans="2:20">
      <c r="B10486" s="44">
        <v>44446</v>
      </c>
      <c r="C10486" s="45">
        <v>16</v>
      </c>
      <c r="D10486" s="46">
        <v>3.4935999999999998</v>
      </c>
      <c r="E10486" s="37"/>
      <c r="F10486" s="44">
        <v>44446</v>
      </c>
      <c r="G10486" s="48">
        <v>16</v>
      </c>
      <c r="H10486" s="48">
        <v>18434.759197527401</v>
      </c>
      <c r="I10486" s="37"/>
      <c r="J10486" s="44">
        <v>44446</v>
      </c>
      <c r="K10486" s="48">
        <v>16</v>
      </c>
      <c r="L10486" s="48">
        <v>-198.67</v>
      </c>
      <c r="M10486" s="37"/>
      <c r="N10486" s="44">
        <v>44446</v>
      </c>
      <c r="O10486" s="48">
        <v>16</v>
      </c>
      <c r="P10486" s="48">
        <v>8318.9768555555002</v>
      </c>
      <c r="Q10486" s="37"/>
      <c r="R10486" s="49">
        <v>-1.0776924063464144E-2</v>
      </c>
      <c r="S10486" s="49">
        <v>29063.177542568694</v>
      </c>
      <c r="T10486" s="49">
        <v>-89.65298185803735</v>
      </c>
    </row>
    <row r="10487" spans="2:20">
      <c r="B10487" s="44">
        <v>44446</v>
      </c>
      <c r="C10487" s="45">
        <v>17</v>
      </c>
      <c r="D10487" s="46">
        <v>2.9944500000000001</v>
      </c>
      <c r="E10487" s="37"/>
      <c r="F10487" s="44">
        <v>44446</v>
      </c>
      <c r="G10487" s="48">
        <v>17</v>
      </c>
      <c r="H10487" s="48">
        <v>18498.915600659599</v>
      </c>
      <c r="I10487" s="37"/>
      <c r="J10487" s="44">
        <v>44446</v>
      </c>
      <c r="K10487" s="48">
        <v>17</v>
      </c>
      <c r="L10487" s="48">
        <v>-18027.82</v>
      </c>
      <c r="M10487" s="37"/>
      <c r="N10487" s="44">
        <v>44446</v>
      </c>
      <c r="O10487" s="48">
        <v>17</v>
      </c>
      <c r="P10487" s="48">
        <v>8476.1576287432999</v>
      </c>
      <c r="Q10487" s="37"/>
      <c r="R10487" s="49">
        <v>-0.97453388021064313</v>
      </c>
      <c r="S10487" s="49">
        <v>25381.430211390376</v>
      </c>
      <c r="T10487" s="49">
        <v>-8260.3027832162516</v>
      </c>
    </row>
    <row r="10488" spans="2:20">
      <c r="B10488" s="44">
        <v>44446</v>
      </c>
      <c r="C10488" s="45">
        <v>18</v>
      </c>
      <c r="D10488" s="46">
        <v>1.9512400000000001</v>
      </c>
      <c r="E10488" s="37"/>
      <c r="F10488" s="44">
        <v>44446</v>
      </c>
      <c r="G10488" s="48">
        <v>18</v>
      </c>
      <c r="H10488" s="48">
        <v>18121.284626654298</v>
      </c>
      <c r="I10488" s="37"/>
      <c r="J10488" s="44">
        <v>44446</v>
      </c>
      <c r="K10488" s="48">
        <v>18</v>
      </c>
      <c r="L10488" s="48">
        <v>-33434.699999999997</v>
      </c>
      <c r="M10488" s="37"/>
      <c r="N10488" s="44">
        <v>44446</v>
      </c>
      <c r="O10488" s="48">
        <v>18</v>
      </c>
      <c r="P10488" s="48">
        <v>8261.4937361696993</v>
      </c>
      <c r="Q10488" s="37"/>
      <c r="R10488" s="49">
        <v>-1.8450513133501281</v>
      </c>
      <c r="S10488" s="49">
        <v>16120.157037763765</v>
      </c>
      <c r="T10488" s="49">
        <v>-15242.879868153761</v>
      </c>
    </row>
    <row r="10489" spans="2:20">
      <c r="B10489" s="44">
        <v>44446</v>
      </c>
      <c r="C10489" s="45">
        <v>19</v>
      </c>
      <c r="D10489" s="46">
        <v>3.2101799999999998</v>
      </c>
      <c r="E10489" s="37"/>
      <c r="F10489" s="44">
        <v>44446</v>
      </c>
      <c r="G10489" s="48">
        <v>19</v>
      </c>
      <c r="H10489" s="48">
        <v>19405.480731350199</v>
      </c>
      <c r="I10489" s="37"/>
      <c r="J10489" s="44">
        <v>44446</v>
      </c>
      <c r="K10489" s="48">
        <v>19</v>
      </c>
      <c r="L10489" s="48">
        <v>-16896.36</v>
      </c>
      <c r="M10489" s="37"/>
      <c r="N10489" s="44">
        <v>44446</v>
      </c>
      <c r="O10489" s="48">
        <v>19</v>
      </c>
      <c r="P10489" s="48">
        <v>8252.3965422040001</v>
      </c>
      <c r="Q10489" s="37"/>
      <c r="R10489" s="49">
        <v>-0.87070040850383934</v>
      </c>
      <c r="S10489" s="49">
        <v>26491.678331852436</v>
      </c>
      <c r="T10489" s="49">
        <v>-7185.3650404326945</v>
      </c>
    </row>
    <row r="10490" spans="2:20">
      <c r="B10490" s="44">
        <v>44446</v>
      </c>
      <c r="C10490" s="45">
        <v>20</v>
      </c>
      <c r="D10490" s="46">
        <v>4.0539100000000001</v>
      </c>
      <c r="E10490" s="37"/>
      <c r="F10490" s="44">
        <v>44446</v>
      </c>
      <c r="G10490" s="48">
        <v>20</v>
      </c>
      <c r="H10490" s="48">
        <v>19114.899295975501</v>
      </c>
      <c r="I10490" s="37"/>
      <c r="J10490" s="44">
        <v>44446</v>
      </c>
      <c r="K10490" s="48">
        <v>20</v>
      </c>
      <c r="L10490" s="48">
        <v>-14328.83</v>
      </c>
      <c r="M10490" s="37"/>
      <c r="N10490" s="44">
        <v>44446</v>
      </c>
      <c r="O10490" s="48">
        <v>20</v>
      </c>
      <c r="P10490" s="48">
        <v>8169.5845788462002</v>
      </c>
      <c r="Q10490" s="37"/>
      <c r="R10490" s="49">
        <v>-0.74961577239472177</v>
      </c>
      <c r="S10490" s="49">
        <v>33118.7606200304</v>
      </c>
      <c r="T10490" s="49">
        <v>-6124.0494542158021</v>
      </c>
    </row>
    <row r="10491" spans="2:20">
      <c r="B10491" s="44">
        <v>44446</v>
      </c>
      <c r="C10491" s="45">
        <v>21</v>
      </c>
      <c r="D10491" s="46">
        <v>4.1528900000000002</v>
      </c>
      <c r="E10491" s="37"/>
      <c r="F10491" s="44">
        <v>44446</v>
      </c>
      <c r="G10491" s="48">
        <v>21</v>
      </c>
      <c r="H10491" s="48">
        <v>19062.572008020699</v>
      </c>
      <c r="I10491" s="37"/>
      <c r="J10491" s="44">
        <v>44446</v>
      </c>
      <c r="K10491" s="48">
        <v>21</v>
      </c>
      <c r="L10491" s="48">
        <v>-11196.06</v>
      </c>
      <c r="M10491" s="37"/>
      <c r="N10491" s="44">
        <v>44446</v>
      </c>
      <c r="O10491" s="48">
        <v>21</v>
      </c>
      <c r="P10491" s="48">
        <v>8145.3876343386</v>
      </c>
      <c r="Q10491" s="37"/>
      <c r="R10491" s="49">
        <v>-0.58733207645270458</v>
      </c>
      <c r="S10491" s="49">
        <v>33826.898852768427</v>
      </c>
      <c r="T10491" s="49">
        <v>-4784.047432788273</v>
      </c>
    </row>
    <row r="10492" spans="2:20">
      <c r="B10492" s="44">
        <v>44446</v>
      </c>
      <c r="C10492" s="45">
        <v>22</v>
      </c>
      <c r="D10492" s="46">
        <v>3.1148500000000001</v>
      </c>
      <c r="E10492" s="37"/>
      <c r="F10492" s="44">
        <v>44446</v>
      </c>
      <c r="G10492" s="48">
        <v>22</v>
      </c>
      <c r="H10492" s="48">
        <v>18837.6428090548</v>
      </c>
      <c r="I10492" s="37"/>
      <c r="J10492" s="44">
        <v>44446</v>
      </c>
      <c r="K10492" s="48">
        <v>22</v>
      </c>
      <c r="L10492" s="48">
        <v>-38761.1</v>
      </c>
      <c r="M10492" s="37"/>
      <c r="N10492" s="44">
        <v>44446</v>
      </c>
      <c r="O10492" s="48">
        <v>22</v>
      </c>
      <c r="P10492" s="48">
        <v>8033.0598760389003</v>
      </c>
      <c r="Q10492" s="37"/>
      <c r="R10492" s="49">
        <v>-2.0576406715477416</v>
      </c>
      <c r="S10492" s="49">
        <v>25021.776554879769</v>
      </c>
      <c r="T10492" s="49">
        <v>-16529.150717915902</v>
      </c>
    </row>
    <row r="10493" spans="2:20">
      <c r="B10493" s="44">
        <v>44446</v>
      </c>
      <c r="C10493" s="45">
        <v>23</v>
      </c>
      <c r="D10493" s="46">
        <v>3.2811599999999999</v>
      </c>
      <c r="E10493" s="37"/>
      <c r="F10493" s="44">
        <v>44446</v>
      </c>
      <c r="G10493" s="48">
        <v>23</v>
      </c>
      <c r="H10493" s="48">
        <v>18649.8399964975</v>
      </c>
      <c r="I10493" s="37"/>
      <c r="J10493" s="44">
        <v>44446</v>
      </c>
      <c r="K10493" s="48">
        <v>23</v>
      </c>
      <c r="L10493" s="48">
        <v>-45522.1</v>
      </c>
      <c r="M10493" s="37"/>
      <c r="N10493" s="44">
        <v>44446</v>
      </c>
      <c r="O10493" s="48">
        <v>23</v>
      </c>
      <c r="P10493" s="48">
        <v>7985.0197826756003</v>
      </c>
      <c r="Q10493" s="37"/>
      <c r="R10493" s="49">
        <v>-2.4408842117974845</v>
      </c>
      <c r="S10493" s="49">
        <v>26200.127510123872</v>
      </c>
      <c r="T10493" s="49">
        <v>-19490.508718423454</v>
      </c>
    </row>
    <row r="10494" spans="2:20">
      <c r="B10494" s="44">
        <v>44446</v>
      </c>
      <c r="C10494" s="45">
        <v>24</v>
      </c>
      <c r="D10494" s="46">
        <v>2.94482</v>
      </c>
      <c r="E10494" s="37"/>
      <c r="F10494" s="44">
        <v>44446</v>
      </c>
      <c r="G10494" s="48">
        <v>24</v>
      </c>
      <c r="H10494" s="48">
        <v>18751.4755415205</v>
      </c>
      <c r="I10494" s="37"/>
      <c r="J10494" s="44">
        <v>44446</v>
      </c>
      <c r="K10494" s="48">
        <v>24</v>
      </c>
      <c r="L10494" s="48">
        <v>-11828.74</v>
      </c>
      <c r="M10494" s="37"/>
      <c r="N10494" s="44">
        <v>44446</v>
      </c>
      <c r="O10494" s="48">
        <v>24</v>
      </c>
      <c r="P10494" s="48">
        <v>8043.5212585425998</v>
      </c>
      <c r="Q10494" s="37"/>
      <c r="R10494" s="49">
        <v>-0.63081649088404712</v>
      </c>
      <c r="S10494" s="49">
        <v>23686.722272581417</v>
      </c>
      <c r="T10494" s="49">
        <v>-5073.9858546650767</v>
      </c>
    </row>
    <row r="10495" spans="2:20">
      <c r="B10495" s="44">
        <v>44446</v>
      </c>
      <c r="C10495" s="45">
        <v>25</v>
      </c>
      <c r="D10495" s="46">
        <v>3.7309999999999999</v>
      </c>
      <c r="E10495" s="37"/>
      <c r="F10495" s="44">
        <v>44446</v>
      </c>
      <c r="G10495" s="48">
        <v>25</v>
      </c>
      <c r="H10495" s="48">
        <v>18797.882789373802</v>
      </c>
      <c r="I10495" s="37"/>
      <c r="J10495" s="44">
        <v>44446</v>
      </c>
      <c r="K10495" s="48">
        <v>25</v>
      </c>
      <c r="L10495" s="48">
        <v>-1057</v>
      </c>
      <c r="M10495" s="37"/>
      <c r="N10495" s="44">
        <v>44446</v>
      </c>
      <c r="O10495" s="48">
        <v>25</v>
      </c>
      <c r="P10495" s="48">
        <v>8179.8125053928998</v>
      </c>
      <c r="Q10495" s="37"/>
      <c r="R10495" s="49">
        <v>-5.6229736712557245E-2</v>
      </c>
      <c r="S10495" s="49">
        <v>30518.880457620908</v>
      </c>
      <c r="T10495" s="49">
        <v>-459.94870353632598</v>
      </c>
    </row>
    <row r="10496" spans="2:20">
      <c r="B10496" s="44">
        <v>44446</v>
      </c>
      <c r="C10496" s="45">
        <v>26</v>
      </c>
      <c r="D10496" s="46">
        <v>4.7262300000000002</v>
      </c>
      <c r="E10496" s="37"/>
      <c r="F10496" s="44">
        <v>44446</v>
      </c>
      <c r="G10496" s="48">
        <v>26</v>
      </c>
      <c r="H10496" s="48">
        <v>18795.3258160021</v>
      </c>
      <c r="I10496" s="37"/>
      <c r="J10496" s="44">
        <v>44446</v>
      </c>
      <c r="K10496" s="48">
        <v>26</v>
      </c>
      <c r="L10496" s="48">
        <v>-3132.84</v>
      </c>
      <c r="M10496" s="37"/>
      <c r="N10496" s="44">
        <v>44446</v>
      </c>
      <c r="O10496" s="48">
        <v>26</v>
      </c>
      <c r="P10496" s="48">
        <v>8173.0179144120002</v>
      </c>
      <c r="Q10496" s="37"/>
      <c r="R10496" s="49">
        <v>-0.16668186711255306</v>
      </c>
      <c r="S10496" s="49">
        <v>38627.562457631429</v>
      </c>
      <c r="T10496" s="49">
        <v>-1362.2938859185365</v>
      </c>
    </row>
    <row r="10497" spans="2:20">
      <c r="B10497" s="44">
        <v>44446</v>
      </c>
      <c r="C10497" s="45">
        <v>27</v>
      </c>
      <c r="D10497" s="46">
        <v>4.7105699999999997</v>
      </c>
      <c r="E10497" s="37"/>
      <c r="F10497" s="44">
        <v>44446</v>
      </c>
      <c r="G10497" s="48">
        <v>27</v>
      </c>
      <c r="H10497" s="48">
        <v>18728.0679803731</v>
      </c>
      <c r="I10497" s="37"/>
      <c r="J10497" s="44">
        <v>44446</v>
      </c>
      <c r="K10497" s="48">
        <v>27</v>
      </c>
      <c r="L10497" s="48">
        <v>6681</v>
      </c>
      <c r="M10497" s="37"/>
      <c r="N10497" s="44">
        <v>44446</v>
      </c>
      <c r="O10497" s="48">
        <v>27</v>
      </c>
      <c r="P10497" s="48">
        <v>8140.8052748801001</v>
      </c>
      <c r="Q10497" s="37"/>
      <c r="R10497" s="49">
        <v>0.35673727834615121</v>
      </c>
      <c r="S10497" s="49">
        <v>38347.833103691948</v>
      </c>
      <c r="T10497" s="49">
        <v>2904.1287173067185</v>
      </c>
    </row>
    <row r="10498" spans="2:20">
      <c r="B10498" s="44">
        <v>44446</v>
      </c>
      <c r="C10498" s="45">
        <v>28</v>
      </c>
      <c r="D10498" s="46">
        <v>4.5753700000000004</v>
      </c>
      <c r="E10498" s="37"/>
      <c r="F10498" s="44">
        <v>44446</v>
      </c>
      <c r="G10498" s="48">
        <v>28</v>
      </c>
      <c r="H10498" s="48">
        <v>18525.871880468501</v>
      </c>
      <c r="I10498" s="37"/>
      <c r="J10498" s="44">
        <v>44446</v>
      </c>
      <c r="K10498" s="48">
        <v>28</v>
      </c>
      <c r="L10498" s="48">
        <v>-6459.41</v>
      </c>
      <c r="M10498" s="37"/>
      <c r="N10498" s="44">
        <v>44446</v>
      </c>
      <c r="O10498" s="48">
        <v>28</v>
      </c>
      <c r="P10498" s="48">
        <v>8039.1263260131</v>
      </c>
      <c r="Q10498" s="37"/>
      <c r="R10498" s="49">
        <v>-0.34866968970081463</v>
      </c>
      <c r="S10498" s="49">
        <v>36781.977418250557</v>
      </c>
      <c r="T10498" s="49">
        <v>-2802.9996815566374</v>
      </c>
    </row>
    <row r="10499" spans="2:20">
      <c r="B10499" s="44">
        <v>44446</v>
      </c>
      <c r="C10499" s="45">
        <v>29</v>
      </c>
      <c r="D10499" s="46">
        <v>10.38823</v>
      </c>
      <c r="E10499" s="37"/>
      <c r="F10499" s="44">
        <v>44446</v>
      </c>
      <c r="G10499" s="48">
        <v>29</v>
      </c>
      <c r="H10499" s="48">
        <v>18586.7469646192</v>
      </c>
      <c r="I10499" s="37"/>
      <c r="J10499" s="44">
        <v>44446</v>
      </c>
      <c r="K10499" s="48">
        <v>29</v>
      </c>
      <c r="L10499" s="48">
        <v>43139.03</v>
      </c>
      <c r="M10499" s="37"/>
      <c r="N10499" s="44">
        <v>44446</v>
      </c>
      <c r="O10499" s="48">
        <v>29</v>
      </c>
      <c r="P10499" s="48">
        <v>8079.2957416170002</v>
      </c>
      <c r="Q10499" s="37"/>
      <c r="R10499" s="49">
        <v>2.3209564364392161</v>
      </c>
      <c r="S10499" s="49">
        <v>83929.582401937965</v>
      </c>
      <c r="T10499" s="49">
        <v>18751.693453401927</v>
      </c>
    </row>
    <row r="10500" spans="2:20">
      <c r="B10500" s="44">
        <v>44446</v>
      </c>
      <c r="C10500" s="45">
        <v>30</v>
      </c>
      <c r="D10500" s="46">
        <v>13.125439999999999</v>
      </c>
      <c r="E10500" s="37"/>
      <c r="F10500" s="44">
        <v>44446</v>
      </c>
      <c r="G10500" s="48">
        <v>30</v>
      </c>
      <c r="H10500" s="48">
        <v>18507.839941410999</v>
      </c>
      <c r="I10500" s="37"/>
      <c r="J10500" s="44">
        <v>44446</v>
      </c>
      <c r="K10500" s="48">
        <v>30</v>
      </c>
      <c r="L10500" s="48">
        <v>99759.67</v>
      </c>
      <c r="M10500" s="37"/>
      <c r="N10500" s="44">
        <v>44446</v>
      </c>
      <c r="O10500" s="48">
        <v>30</v>
      </c>
      <c r="P10500" s="48">
        <v>8097.0375208056003</v>
      </c>
      <c r="Q10500" s="37"/>
      <c r="R10500" s="49">
        <v>5.3901303618251699</v>
      </c>
      <c r="S10500" s="49">
        <v>106277.18015708265</v>
      </c>
      <c r="T10500" s="49">
        <v>43644.087781731869</v>
      </c>
    </row>
    <row r="10501" spans="2:20">
      <c r="B10501" s="44">
        <v>44446</v>
      </c>
      <c r="C10501" s="45">
        <v>31</v>
      </c>
      <c r="D10501" s="46">
        <v>10.366379999999999</v>
      </c>
      <c r="E10501" s="37"/>
      <c r="F10501" s="44">
        <v>44446</v>
      </c>
      <c r="G10501" s="48">
        <v>31</v>
      </c>
      <c r="H10501" s="48">
        <v>18222.348138948299</v>
      </c>
      <c r="I10501" s="37"/>
      <c r="J10501" s="44">
        <v>44446</v>
      </c>
      <c r="K10501" s="48">
        <v>31</v>
      </c>
      <c r="L10501" s="48">
        <v>199774.69</v>
      </c>
      <c r="M10501" s="37"/>
      <c r="N10501" s="44">
        <v>44446</v>
      </c>
      <c r="O10501" s="48">
        <v>31</v>
      </c>
      <c r="P10501" s="48">
        <v>7952.5011812275998</v>
      </c>
      <c r="Q10501" s="37"/>
      <c r="R10501" s="49">
        <v>10.963169426721862</v>
      </c>
      <c r="S10501" s="49">
        <v>82438.649195054168</v>
      </c>
      <c r="T10501" s="49">
        <v>87184.617816003913</v>
      </c>
    </row>
    <row r="10502" spans="2:20">
      <c r="B10502" s="44">
        <v>44446</v>
      </c>
      <c r="C10502" s="45">
        <v>32</v>
      </c>
      <c r="D10502" s="46">
        <v>8.1694200000000006</v>
      </c>
      <c r="E10502" s="37"/>
      <c r="F10502" s="44">
        <v>44446</v>
      </c>
      <c r="G10502" s="48">
        <v>32</v>
      </c>
      <c r="H10502" s="48">
        <v>15152.3165003541</v>
      </c>
      <c r="I10502" s="37"/>
      <c r="J10502" s="44">
        <v>44446</v>
      </c>
      <c r="K10502" s="48">
        <v>32</v>
      </c>
      <c r="L10502" s="48">
        <v>80657.119999999995</v>
      </c>
      <c r="M10502" s="37"/>
      <c r="N10502" s="44">
        <v>44446</v>
      </c>
      <c r="O10502" s="48">
        <v>32</v>
      </c>
      <c r="P10502" s="48">
        <v>8084.9465886963999</v>
      </c>
      <c r="Q10502" s="37"/>
      <c r="R10502" s="49">
        <v>5.3230883870538932</v>
      </c>
      <c r="S10502" s="49">
        <v>66049.324360628147</v>
      </c>
      <c r="T10502" s="49">
        <v>43036.885296240798</v>
      </c>
    </row>
    <row r="10503" spans="2:20">
      <c r="B10503" s="44">
        <v>44446</v>
      </c>
      <c r="C10503" s="45">
        <v>33</v>
      </c>
      <c r="D10503" s="46">
        <v>29.7057</v>
      </c>
      <c r="E10503" s="37"/>
      <c r="F10503" s="44">
        <v>44446</v>
      </c>
      <c r="G10503" s="48">
        <v>33</v>
      </c>
      <c r="H10503" s="48">
        <v>10576.693550882601</v>
      </c>
      <c r="I10503" s="37"/>
      <c r="J10503" s="44">
        <v>44446</v>
      </c>
      <c r="K10503" s="48">
        <v>33</v>
      </c>
      <c r="L10503" s="48">
        <v>112299.73</v>
      </c>
      <c r="M10503" s="37"/>
      <c r="N10503" s="44">
        <v>44446</v>
      </c>
      <c r="O10503" s="48">
        <v>33</v>
      </c>
      <c r="P10503" s="48">
        <v>5567.7166832026996</v>
      </c>
      <c r="Q10503" s="37"/>
      <c r="R10503" s="49">
        <v>10.617659428227345</v>
      </c>
      <c r="S10503" s="49">
        <v>165392.92147621443</v>
      </c>
      <c r="T10503" s="49">
        <v>59116.119535105827</v>
      </c>
    </row>
    <row r="10504" spans="2:20">
      <c r="B10504" s="44">
        <v>44446</v>
      </c>
      <c r="C10504" s="45">
        <v>34</v>
      </c>
      <c r="D10504" s="46">
        <v>32.001370000000001</v>
      </c>
      <c r="E10504" s="37"/>
      <c r="F10504" s="44">
        <v>44446</v>
      </c>
      <c r="G10504" s="48">
        <v>34</v>
      </c>
      <c r="H10504" s="48">
        <v>11383.6145103408</v>
      </c>
      <c r="I10504" s="37"/>
      <c r="J10504" s="44">
        <v>44446</v>
      </c>
      <c r="K10504" s="48">
        <v>34</v>
      </c>
      <c r="L10504" s="48">
        <v>69942.990000000005</v>
      </c>
      <c r="M10504" s="37"/>
      <c r="N10504" s="44">
        <v>44446</v>
      </c>
      <c r="O10504" s="48">
        <v>34</v>
      </c>
      <c r="P10504" s="48">
        <v>5975.6559637871997</v>
      </c>
      <c r="Q10504" s="37"/>
      <c r="R10504" s="49">
        <v>6.1441811769420207</v>
      </c>
      <c r="S10504" s="49">
        <v>191229.1774898608</v>
      </c>
      <c r="T10504" s="49">
        <v>36715.512892582643</v>
      </c>
    </row>
    <row r="10505" spans="2:20">
      <c r="B10505" s="44">
        <v>44446</v>
      </c>
      <c r="C10505" s="45">
        <v>35</v>
      </c>
      <c r="D10505" s="46">
        <v>31.693680000000001</v>
      </c>
      <c r="E10505" s="37"/>
      <c r="F10505" s="44">
        <v>44446</v>
      </c>
      <c r="G10505" s="48">
        <v>35</v>
      </c>
      <c r="H10505" s="48">
        <v>11976.8163291575</v>
      </c>
      <c r="I10505" s="37"/>
      <c r="J10505" s="44">
        <v>44446</v>
      </c>
      <c r="K10505" s="48">
        <v>35</v>
      </c>
      <c r="L10505" s="48">
        <v>209847.05</v>
      </c>
      <c r="M10505" s="37"/>
      <c r="N10505" s="44">
        <v>44446</v>
      </c>
      <c r="O10505" s="48">
        <v>35</v>
      </c>
      <c r="P10505" s="48">
        <v>6193.3434504921997</v>
      </c>
      <c r="Q10505" s="37"/>
      <c r="R10505" s="49">
        <v>17.521104459882913</v>
      </c>
      <c r="S10505" s="49">
        <v>196289.84544999563</v>
      </c>
      <c r="T10505" s="49">
        <v>108514.21755200552</v>
      </c>
    </row>
    <row r="10506" spans="2:20">
      <c r="B10506" s="44">
        <v>44446</v>
      </c>
      <c r="C10506" s="45">
        <v>36</v>
      </c>
      <c r="D10506" s="46">
        <v>43.374369999999999</v>
      </c>
      <c r="E10506" s="37"/>
      <c r="F10506" s="44">
        <v>44446</v>
      </c>
      <c r="G10506" s="48">
        <v>36</v>
      </c>
      <c r="H10506" s="48">
        <v>12489.331081021601</v>
      </c>
      <c r="I10506" s="37"/>
      <c r="J10506" s="44">
        <v>44446</v>
      </c>
      <c r="K10506" s="48">
        <v>36</v>
      </c>
      <c r="L10506" s="48">
        <v>1988951.57</v>
      </c>
      <c r="M10506" s="37"/>
      <c r="N10506" s="44">
        <v>44446</v>
      </c>
      <c r="O10506" s="48">
        <v>36</v>
      </c>
      <c r="P10506" s="48">
        <v>6387.0453775450997</v>
      </c>
      <c r="Q10506" s="37"/>
      <c r="R10506" s="49">
        <v>159.25204937695574</v>
      </c>
      <c r="S10506" s="49">
        <v>277034.06941243086</v>
      </c>
      <c r="T10506" s="49">
        <v>1017150.0658376691</v>
      </c>
    </row>
    <row r="10507" spans="2:20">
      <c r="B10507" s="44">
        <v>44446</v>
      </c>
      <c r="C10507" s="45">
        <v>37</v>
      </c>
      <c r="D10507" s="46">
        <v>54.916550000000001</v>
      </c>
      <c r="E10507" s="37"/>
      <c r="F10507" s="44">
        <v>44446</v>
      </c>
      <c r="G10507" s="48">
        <v>37</v>
      </c>
      <c r="H10507" s="48">
        <v>12853.0280172032</v>
      </c>
      <c r="I10507" s="37"/>
      <c r="J10507" s="44">
        <v>44446</v>
      </c>
      <c r="K10507" s="48">
        <v>37</v>
      </c>
      <c r="L10507" s="48">
        <v>1579792.39</v>
      </c>
      <c r="M10507" s="37"/>
      <c r="N10507" s="44">
        <v>44446</v>
      </c>
      <c r="O10507" s="48">
        <v>37</v>
      </c>
      <c r="P10507" s="48">
        <v>6468.6393715104005</v>
      </c>
      <c r="Q10507" s="37"/>
      <c r="R10507" s="49">
        <v>122.91207860789838</v>
      </c>
      <c r="S10507" s="49">
        <v>355235.35747751949</v>
      </c>
      <c r="T10507" s="49">
        <v>795073.91091723274</v>
      </c>
    </row>
    <row r="10508" spans="2:20">
      <c r="B10508" s="44">
        <v>44446</v>
      </c>
      <c r="C10508" s="45">
        <v>38</v>
      </c>
      <c r="D10508" s="46">
        <v>57.591050000000003</v>
      </c>
      <c r="E10508" s="37"/>
      <c r="F10508" s="44">
        <v>44446</v>
      </c>
      <c r="G10508" s="48">
        <v>38</v>
      </c>
      <c r="H10508" s="48">
        <v>13008.688966134399</v>
      </c>
      <c r="I10508" s="37"/>
      <c r="J10508" s="44">
        <v>44446</v>
      </c>
      <c r="K10508" s="48">
        <v>38</v>
      </c>
      <c r="L10508" s="48">
        <v>956116.42</v>
      </c>
      <c r="M10508" s="37"/>
      <c r="N10508" s="44">
        <v>44446</v>
      </c>
      <c r="O10508" s="48">
        <v>38</v>
      </c>
      <c r="P10508" s="48">
        <v>6442.7039208462002</v>
      </c>
      <c r="Q10508" s="37"/>
      <c r="R10508" s="49">
        <v>73.498291986922268</v>
      </c>
      <c r="S10508" s="49">
        <v>371042.08364064957</v>
      </c>
      <c r="T10508" s="49">
        <v>473527.73395964294</v>
      </c>
    </row>
    <row r="10509" spans="2:20">
      <c r="B10509" s="44">
        <v>44446</v>
      </c>
      <c r="C10509" s="45">
        <v>39</v>
      </c>
      <c r="D10509" s="46">
        <v>51.275260000000003</v>
      </c>
      <c r="E10509" s="37"/>
      <c r="F10509" s="44">
        <v>44446</v>
      </c>
      <c r="G10509" s="48">
        <v>39</v>
      </c>
      <c r="H10509" s="48">
        <v>12880.9445605731</v>
      </c>
      <c r="I10509" s="37"/>
      <c r="J10509" s="44">
        <v>44446</v>
      </c>
      <c r="K10509" s="48">
        <v>39</v>
      </c>
      <c r="L10509" s="48">
        <v>-24734.15</v>
      </c>
      <c r="M10509" s="37"/>
      <c r="N10509" s="44">
        <v>44446</v>
      </c>
      <c r="O10509" s="48">
        <v>39</v>
      </c>
      <c r="P10509" s="48">
        <v>6233.8706148314996</v>
      </c>
      <c r="Q10509" s="37"/>
      <c r="R10509" s="49">
        <v>-1.9202124412295063</v>
      </c>
      <c r="S10509" s="49">
        <v>319643.33658184501</v>
      </c>
      <c r="T10509" s="49">
        <v>-11970.355911614477</v>
      </c>
    </row>
    <row r="10510" spans="2:20">
      <c r="B10510" s="44">
        <v>44446</v>
      </c>
      <c r="C10510" s="45">
        <v>40</v>
      </c>
      <c r="D10510" s="46">
        <v>46.835900000000002</v>
      </c>
      <c r="E10510" s="37"/>
      <c r="F10510" s="44">
        <v>44446</v>
      </c>
      <c r="G10510" s="48">
        <v>40</v>
      </c>
      <c r="H10510" s="48">
        <v>13264.098973902301</v>
      </c>
      <c r="I10510" s="37"/>
      <c r="J10510" s="44">
        <v>44446</v>
      </c>
      <c r="K10510" s="48">
        <v>40</v>
      </c>
      <c r="L10510" s="48">
        <v>-24759.58</v>
      </c>
      <c r="M10510" s="37"/>
      <c r="N10510" s="44">
        <v>44446</v>
      </c>
      <c r="O10510" s="48">
        <v>40</v>
      </c>
      <c r="P10510" s="48">
        <v>6452.6595761944</v>
      </c>
      <c r="Q10510" s="37"/>
      <c r="R10510" s="49">
        <v>-1.866661282361928</v>
      </c>
      <c r="S10510" s="49">
        <v>302216.11864468333</v>
      </c>
      <c r="T10510" s="49">
        <v>-12044.929799144013</v>
      </c>
    </row>
    <row r="10511" spans="2:20">
      <c r="B10511" s="44">
        <v>44446</v>
      </c>
      <c r="C10511" s="45">
        <v>41</v>
      </c>
      <c r="D10511" s="46">
        <v>29.67896</v>
      </c>
      <c r="E10511" s="37"/>
      <c r="F10511" s="44">
        <v>44446</v>
      </c>
      <c r="G10511" s="48">
        <v>41</v>
      </c>
      <c r="H10511" s="48">
        <v>13015.618694147901</v>
      </c>
      <c r="I10511" s="37"/>
      <c r="J10511" s="44">
        <v>44446</v>
      </c>
      <c r="K10511" s="48">
        <v>41</v>
      </c>
      <c r="L10511" s="48">
        <v>-19513.54</v>
      </c>
      <c r="M10511" s="37"/>
      <c r="N10511" s="44">
        <v>44446</v>
      </c>
      <c r="O10511" s="48">
        <v>41</v>
      </c>
      <c r="P10511" s="48">
        <v>6273.2443120102998</v>
      </c>
      <c r="Q10511" s="37"/>
      <c r="R10511" s="49">
        <v>-1.499240294183918</v>
      </c>
      <c r="S10511" s="49">
        <v>186183.36700638122</v>
      </c>
      <c r="T10511" s="49">
        <v>-9405.1006478259114</v>
      </c>
    </row>
    <row r="10512" spans="2:20">
      <c r="B10512" s="44">
        <v>44446</v>
      </c>
      <c r="C10512" s="45">
        <v>42</v>
      </c>
      <c r="D10512" s="46">
        <v>13.171279999999999</v>
      </c>
      <c r="E10512" s="37"/>
      <c r="F10512" s="44">
        <v>44446</v>
      </c>
      <c r="G10512" s="48">
        <v>42</v>
      </c>
      <c r="H10512" s="48">
        <v>12235.5737481572</v>
      </c>
      <c r="I10512" s="37"/>
      <c r="J10512" s="44">
        <v>44446</v>
      </c>
      <c r="K10512" s="48">
        <v>42</v>
      </c>
      <c r="L10512" s="48">
        <v>-14783.26</v>
      </c>
      <c r="M10512" s="37"/>
      <c r="N10512" s="44">
        <v>44446</v>
      </c>
      <c r="O10512" s="48">
        <v>42</v>
      </c>
      <c r="P10512" s="48">
        <v>5838.6962020676001</v>
      </c>
      <c r="Q10512" s="37"/>
      <c r="R10512" s="49">
        <v>-1.208219598384302</v>
      </c>
      <c r="S10512" s="49">
        <v>76903.102512368932</v>
      </c>
      <c r="T10512" s="49">
        <v>-7054.4271803500651</v>
      </c>
    </row>
    <row r="10513" spans="2:20">
      <c r="B10513" s="44">
        <v>44446</v>
      </c>
      <c r="C10513" s="45">
        <v>43</v>
      </c>
      <c r="D10513" s="46">
        <v>3.9820799999999998</v>
      </c>
      <c r="E10513" s="37"/>
      <c r="F10513" s="44">
        <v>44446</v>
      </c>
      <c r="G10513" s="48">
        <v>43</v>
      </c>
      <c r="H10513" s="48">
        <v>11905.816498721901</v>
      </c>
      <c r="I10513" s="37"/>
      <c r="J10513" s="44">
        <v>44446</v>
      </c>
      <c r="K10513" s="48">
        <v>43</v>
      </c>
      <c r="L10513" s="48">
        <v>-25068.93</v>
      </c>
      <c r="M10513" s="37"/>
      <c r="N10513" s="44">
        <v>44446</v>
      </c>
      <c r="O10513" s="48">
        <v>43</v>
      </c>
      <c r="P10513" s="48">
        <v>5665.1797078850004</v>
      </c>
      <c r="Q10513" s="37"/>
      <c r="R10513" s="49">
        <v>-2.105603593226149</v>
      </c>
      <c r="S10513" s="49">
        <v>22559.198811174701</v>
      </c>
      <c r="T10513" s="49">
        <v>-11928.622749194523</v>
      </c>
    </row>
    <row r="10514" spans="2:20">
      <c r="B10514" s="44">
        <v>44446</v>
      </c>
      <c r="C10514" s="45">
        <v>44</v>
      </c>
      <c r="D10514" s="46">
        <v>2.18235</v>
      </c>
      <c r="E10514" s="37"/>
      <c r="F10514" s="44">
        <v>44446</v>
      </c>
      <c r="G10514" s="48">
        <v>44</v>
      </c>
      <c r="H10514" s="48">
        <v>11289.333579005901</v>
      </c>
      <c r="I10514" s="37"/>
      <c r="J10514" s="44">
        <v>44446</v>
      </c>
      <c r="K10514" s="48">
        <v>44</v>
      </c>
      <c r="L10514" s="48">
        <v>-23849.599999999999</v>
      </c>
      <c r="M10514" s="37"/>
      <c r="N10514" s="44">
        <v>44446</v>
      </c>
      <c r="O10514" s="48">
        <v>44</v>
      </c>
      <c r="P10514" s="48">
        <v>5379.5910004584002</v>
      </c>
      <c r="Q10514" s="37"/>
      <c r="R10514" s="49">
        <v>-2.1125781989781642</v>
      </c>
      <c r="S10514" s="49">
        <v>11740.15041985039</v>
      </c>
      <c r="T10514" s="49">
        <v>-11364.806666987548</v>
      </c>
    </row>
    <row r="10515" spans="2:20">
      <c r="B10515" s="44">
        <v>44446</v>
      </c>
      <c r="C10515" s="45">
        <v>45</v>
      </c>
      <c r="D10515" s="46">
        <v>3.1501299999999999</v>
      </c>
      <c r="E10515" s="37"/>
      <c r="F10515" s="44">
        <v>44446</v>
      </c>
      <c r="G10515" s="48">
        <v>45</v>
      </c>
      <c r="H10515" s="48">
        <v>13050.274757470201</v>
      </c>
      <c r="I10515" s="37"/>
      <c r="J10515" s="44">
        <v>44446</v>
      </c>
      <c r="K10515" s="48">
        <v>45</v>
      </c>
      <c r="L10515" s="48">
        <v>12939.81</v>
      </c>
      <c r="M10515" s="37"/>
      <c r="N10515" s="44">
        <v>44446</v>
      </c>
      <c r="O10515" s="48">
        <v>45</v>
      </c>
      <c r="P10515" s="48">
        <v>7640.9221475288005</v>
      </c>
      <c r="Q10515" s="37"/>
      <c r="R10515" s="49">
        <v>0.99153544584132458</v>
      </c>
      <c r="S10515" s="49">
        <v>24069.898084594901</v>
      </c>
      <c r="T10515" s="49">
        <v>7576.2451481888202</v>
      </c>
    </row>
    <row r="10516" spans="2:20">
      <c r="B10516" s="44">
        <v>44446</v>
      </c>
      <c r="C10516" s="45">
        <v>46</v>
      </c>
      <c r="D10516" s="46">
        <v>3.9184299999999999</v>
      </c>
      <c r="E10516" s="37"/>
      <c r="F10516" s="44">
        <v>44446</v>
      </c>
      <c r="G10516" s="48">
        <v>46</v>
      </c>
      <c r="H10516" s="48">
        <v>12293.084541415699</v>
      </c>
      <c r="I10516" s="37"/>
      <c r="J10516" s="44">
        <v>44446</v>
      </c>
      <c r="K10516" s="48">
        <v>46</v>
      </c>
      <c r="L10516" s="48">
        <v>23809.34</v>
      </c>
      <c r="M10516" s="37"/>
      <c r="N10516" s="44">
        <v>44446</v>
      </c>
      <c r="O10516" s="48">
        <v>46</v>
      </c>
      <c r="P10516" s="48">
        <v>7166.1593026205001</v>
      </c>
      <c r="Q10516" s="37"/>
      <c r="R10516" s="49">
        <v>1.936807635202195</v>
      </c>
      <c r="S10516" s="49">
        <v>28080.093596167244</v>
      </c>
      <c r="T10516" s="49">
        <v>13879.472052390622</v>
      </c>
    </row>
    <row r="10517" spans="2:20">
      <c r="B10517" s="44">
        <v>44446</v>
      </c>
      <c r="C10517" s="45">
        <v>47</v>
      </c>
      <c r="D10517" s="46">
        <v>4.6875900000000001</v>
      </c>
      <c r="E10517" s="37"/>
      <c r="F10517" s="44">
        <v>44446</v>
      </c>
      <c r="G10517" s="48">
        <v>47</v>
      </c>
      <c r="H10517" s="48">
        <v>13533.1151877431</v>
      </c>
      <c r="I10517" s="37"/>
      <c r="J10517" s="44">
        <v>44446</v>
      </c>
      <c r="K10517" s="48">
        <v>47</v>
      </c>
      <c r="L10517" s="48">
        <v>29778.67</v>
      </c>
      <c r="M10517" s="37"/>
      <c r="N10517" s="44">
        <v>44446</v>
      </c>
      <c r="O10517" s="48">
        <v>47</v>
      </c>
      <c r="P10517" s="48">
        <v>6608.6727566831996</v>
      </c>
      <c r="Q10517" s="37"/>
      <c r="R10517" s="49">
        <v>2.2004298039944601</v>
      </c>
      <c r="S10517" s="49">
        <v>30978.748327500602</v>
      </c>
      <c r="T10517" s="49">
        <v>14541.920498651942</v>
      </c>
    </row>
    <row r="10518" spans="2:20">
      <c r="B10518" s="44">
        <v>44446</v>
      </c>
      <c r="C10518" s="45">
        <v>48</v>
      </c>
      <c r="D10518" s="46">
        <v>5.1749499999999999</v>
      </c>
      <c r="E10518" s="37"/>
      <c r="F10518" s="44">
        <v>44446</v>
      </c>
      <c r="G10518" s="48">
        <v>48</v>
      </c>
      <c r="H10518" s="48">
        <v>13102.7185615812</v>
      </c>
      <c r="I10518" s="37"/>
      <c r="J10518" s="44">
        <v>44446</v>
      </c>
      <c r="K10518" s="48">
        <v>48</v>
      </c>
      <c r="L10518" s="48">
        <v>32681.06</v>
      </c>
      <c r="M10518" s="37"/>
      <c r="N10518" s="44">
        <v>44446</v>
      </c>
      <c r="O10518" s="48">
        <v>48</v>
      </c>
      <c r="P10518" s="48">
        <v>6399.0523098762997</v>
      </c>
      <c r="Q10518" s="37"/>
      <c r="R10518" s="49">
        <v>2.4942197946481834</v>
      </c>
      <c r="S10518" s="49">
        <v>33114.775750994355</v>
      </c>
      <c r="T10518" s="49">
        <v>15960.642938282648</v>
      </c>
    </row>
    <row r="10519" spans="2:20">
      <c r="B10519" s="44">
        <v>44447</v>
      </c>
      <c r="C10519" s="45">
        <v>1</v>
      </c>
      <c r="D10519" s="46">
        <v>3.87859</v>
      </c>
      <c r="E10519" s="37"/>
      <c r="F10519" s="44">
        <v>44447</v>
      </c>
      <c r="G10519" s="48">
        <v>1</v>
      </c>
      <c r="H10519" s="48">
        <v>14209.559587694101</v>
      </c>
      <c r="I10519" s="37"/>
      <c r="J10519" s="44">
        <v>44447</v>
      </c>
      <c r="K10519" s="48">
        <v>1</v>
      </c>
      <c r="L10519" s="48">
        <v>25154.3</v>
      </c>
      <c r="M10519" s="37"/>
      <c r="N10519" s="44">
        <v>44447</v>
      </c>
      <c r="O10519" s="48">
        <v>1</v>
      </c>
      <c r="P10519" s="48">
        <v>6155.5976229097996</v>
      </c>
      <c r="Q10519" s="37"/>
      <c r="R10519" s="49">
        <v>1.7702378349420744</v>
      </c>
      <c r="S10519" s="49">
        <v>23875.039384241718</v>
      </c>
      <c r="T10519" s="49">
        <v>10896.871808754424</v>
      </c>
    </row>
    <row r="10520" spans="2:20">
      <c r="B10520" s="44">
        <v>44447</v>
      </c>
      <c r="C10520" s="45">
        <v>2</v>
      </c>
      <c r="D10520" s="46">
        <v>3.4467599999999998</v>
      </c>
      <c r="E10520" s="37"/>
      <c r="F10520" s="44">
        <v>44447</v>
      </c>
      <c r="G10520" s="48">
        <v>2</v>
      </c>
      <c r="H10520" s="48">
        <v>13880.980330427799</v>
      </c>
      <c r="I10520" s="37"/>
      <c r="J10520" s="44">
        <v>44447</v>
      </c>
      <c r="K10520" s="48">
        <v>2</v>
      </c>
      <c r="L10520" s="48">
        <v>15612.05</v>
      </c>
      <c r="M10520" s="37"/>
      <c r="N10520" s="44">
        <v>44447</v>
      </c>
      <c r="O10520" s="48">
        <v>2</v>
      </c>
      <c r="P10520" s="48">
        <v>5953.3060649636</v>
      </c>
      <c r="Q10520" s="37"/>
      <c r="R10520" s="49">
        <v>1.1247080269811787</v>
      </c>
      <c r="S10520" s="49">
        <v>20519.617212473935</v>
      </c>
      <c r="T10520" s="49">
        <v>6695.7311183402953</v>
      </c>
    </row>
    <row r="10521" spans="2:20">
      <c r="B10521" s="44">
        <v>44447</v>
      </c>
      <c r="C10521" s="45">
        <v>3</v>
      </c>
      <c r="D10521" s="46">
        <v>2.70566</v>
      </c>
      <c r="E10521" s="37"/>
      <c r="F10521" s="44">
        <v>44447</v>
      </c>
      <c r="G10521" s="48">
        <v>3</v>
      </c>
      <c r="H10521" s="48">
        <v>13612.0050278661</v>
      </c>
      <c r="I10521" s="37"/>
      <c r="J10521" s="44">
        <v>44447</v>
      </c>
      <c r="K10521" s="48">
        <v>3</v>
      </c>
      <c r="L10521" s="48">
        <v>-5514.37</v>
      </c>
      <c r="M10521" s="37"/>
      <c r="N10521" s="44">
        <v>44447</v>
      </c>
      <c r="O10521" s="48">
        <v>3</v>
      </c>
      <c r="P10521" s="48">
        <v>5838.2342301059998</v>
      </c>
      <c r="Q10521" s="37"/>
      <c r="R10521" s="49">
        <v>-0.40511078189518313</v>
      </c>
      <c r="S10521" s="49">
        <v>15796.2768270286</v>
      </c>
      <c r="T10521" s="49">
        <v>-2365.131633845464</v>
      </c>
    </row>
    <row r="10522" spans="2:20">
      <c r="B10522" s="44">
        <v>44447</v>
      </c>
      <c r="C10522" s="45">
        <v>4</v>
      </c>
      <c r="D10522" s="46">
        <v>2.1875100000000001</v>
      </c>
      <c r="E10522" s="37"/>
      <c r="F10522" s="44">
        <v>44447</v>
      </c>
      <c r="G10522" s="48">
        <v>4</v>
      </c>
      <c r="H10522" s="48">
        <v>13185.939673724601</v>
      </c>
      <c r="I10522" s="37"/>
      <c r="J10522" s="44">
        <v>44447</v>
      </c>
      <c r="K10522" s="48">
        <v>4</v>
      </c>
      <c r="L10522" s="48">
        <v>-14983.48</v>
      </c>
      <c r="M10522" s="37"/>
      <c r="N10522" s="44">
        <v>44447</v>
      </c>
      <c r="O10522" s="48">
        <v>4</v>
      </c>
      <c r="P10522" s="48">
        <v>5644.0795340075001</v>
      </c>
      <c r="Q10522" s="37"/>
      <c r="R10522" s="49">
        <v>-1.1363225049373862</v>
      </c>
      <c r="S10522" s="49">
        <v>12346.480421436747</v>
      </c>
      <c r="T10522" s="49">
        <v>-6413.4945941492379</v>
      </c>
    </row>
    <row r="10523" spans="2:20">
      <c r="B10523" s="44">
        <v>44447</v>
      </c>
      <c r="C10523" s="45">
        <v>5</v>
      </c>
      <c r="D10523" s="46">
        <v>3.3231099999999998</v>
      </c>
      <c r="E10523" s="37"/>
      <c r="F10523" s="44">
        <v>44447</v>
      </c>
      <c r="G10523" s="48">
        <v>5</v>
      </c>
      <c r="H10523" s="48">
        <v>14065.892011128601</v>
      </c>
      <c r="I10523" s="37"/>
      <c r="J10523" s="44">
        <v>44447</v>
      </c>
      <c r="K10523" s="48">
        <v>5</v>
      </c>
      <c r="L10523" s="48">
        <v>8589.5400000000009</v>
      </c>
      <c r="M10523" s="37"/>
      <c r="N10523" s="44">
        <v>44447</v>
      </c>
      <c r="O10523" s="48">
        <v>5</v>
      </c>
      <c r="P10523" s="48">
        <v>5609.4395361348998</v>
      </c>
      <c r="Q10523" s="37"/>
      <c r="R10523" s="49">
        <v>0.61066443516018465</v>
      </c>
      <c r="S10523" s="49">
        <v>18640.784616925244</v>
      </c>
      <c r="T10523" s="49">
        <v>3425.4852258990268</v>
      </c>
    </row>
    <row r="10524" spans="2:20">
      <c r="B10524" s="44">
        <v>44447</v>
      </c>
      <c r="C10524" s="45">
        <v>6</v>
      </c>
      <c r="D10524" s="46">
        <v>3.4899100000000001</v>
      </c>
      <c r="E10524" s="37"/>
      <c r="F10524" s="44">
        <v>44447</v>
      </c>
      <c r="G10524" s="48">
        <v>6</v>
      </c>
      <c r="H10524" s="48">
        <v>13809.4122885042</v>
      </c>
      <c r="I10524" s="37"/>
      <c r="J10524" s="44">
        <v>44447</v>
      </c>
      <c r="K10524" s="48">
        <v>6</v>
      </c>
      <c r="L10524" s="48">
        <v>13393.68</v>
      </c>
      <c r="M10524" s="37"/>
      <c r="N10524" s="44">
        <v>44447</v>
      </c>
      <c r="O10524" s="48">
        <v>6</v>
      </c>
      <c r="P10524" s="48">
        <v>5511.2207031894995</v>
      </c>
      <c r="Q10524" s="37"/>
      <c r="R10524" s="49">
        <v>0.96989500495612835</v>
      </c>
      <c r="S10524" s="49">
        <v>19233.664244268068</v>
      </c>
      <c r="T10524" s="49">
        <v>5345.3054312342965</v>
      </c>
    </row>
    <row r="10525" spans="2:20">
      <c r="B10525" s="44">
        <v>44447</v>
      </c>
      <c r="C10525" s="45">
        <v>7</v>
      </c>
      <c r="D10525" s="46">
        <v>4.6666299999999996</v>
      </c>
      <c r="E10525" s="37"/>
      <c r="F10525" s="44">
        <v>44447</v>
      </c>
      <c r="G10525" s="48">
        <v>7</v>
      </c>
      <c r="H10525" s="48">
        <v>13709.182224072199</v>
      </c>
      <c r="I10525" s="37"/>
      <c r="J10525" s="44">
        <v>44447</v>
      </c>
      <c r="K10525" s="48">
        <v>7</v>
      </c>
      <c r="L10525" s="48">
        <v>39626.57</v>
      </c>
      <c r="M10525" s="37"/>
      <c r="N10525" s="44">
        <v>44447</v>
      </c>
      <c r="O10525" s="48">
        <v>7</v>
      </c>
      <c r="P10525" s="48">
        <v>5485.6863954492001</v>
      </c>
      <c r="Q10525" s="37"/>
      <c r="R10525" s="49">
        <v>2.8905130409908035</v>
      </c>
      <c r="S10525" s="49">
        <v>25599.6687035951</v>
      </c>
      <c r="T10525" s="49">
        <v>15856.448064831748</v>
      </c>
    </row>
    <row r="10526" spans="2:20">
      <c r="B10526" s="44">
        <v>44447</v>
      </c>
      <c r="C10526" s="45">
        <v>8</v>
      </c>
      <c r="D10526" s="46">
        <v>4.97492</v>
      </c>
      <c r="E10526" s="37"/>
      <c r="F10526" s="44">
        <v>44447</v>
      </c>
      <c r="G10526" s="48">
        <v>8</v>
      </c>
      <c r="H10526" s="48">
        <v>13681.6649671914</v>
      </c>
      <c r="I10526" s="37"/>
      <c r="J10526" s="44">
        <v>44447</v>
      </c>
      <c r="K10526" s="48">
        <v>8</v>
      </c>
      <c r="L10526" s="48">
        <v>47329.19</v>
      </c>
      <c r="M10526" s="37"/>
      <c r="N10526" s="44">
        <v>44447</v>
      </c>
      <c r="O10526" s="48">
        <v>8</v>
      </c>
      <c r="P10526" s="48">
        <v>5465.9216294751004</v>
      </c>
      <c r="Q10526" s="37"/>
      <c r="R10526" s="49">
        <v>3.4593150843479421</v>
      </c>
      <c r="S10526" s="49">
        <v>27192.522832908267</v>
      </c>
      <c r="T10526" s="49">
        <v>18908.345142706898</v>
      </c>
    </row>
    <row r="10527" spans="2:20">
      <c r="B10527" s="44">
        <v>44447</v>
      </c>
      <c r="C10527" s="45">
        <v>9</v>
      </c>
      <c r="D10527" s="46">
        <v>5.0404999999999998</v>
      </c>
      <c r="E10527" s="37"/>
      <c r="F10527" s="44">
        <v>44447</v>
      </c>
      <c r="G10527" s="48">
        <v>9</v>
      </c>
      <c r="H10527" s="48">
        <v>13792.4169953896</v>
      </c>
      <c r="I10527" s="37"/>
      <c r="J10527" s="44">
        <v>44447</v>
      </c>
      <c r="K10527" s="48">
        <v>9</v>
      </c>
      <c r="L10527" s="48">
        <v>51562.19</v>
      </c>
      <c r="M10527" s="37"/>
      <c r="N10527" s="44">
        <v>44447</v>
      </c>
      <c r="O10527" s="48">
        <v>9</v>
      </c>
      <c r="P10527" s="48">
        <v>5488.3249157041</v>
      </c>
      <c r="Q10527" s="37"/>
      <c r="R10527" s="49">
        <v>3.7384448293026327</v>
      </c>
      <c r="S10527" s="49">
        <v>27663.901737606513</v>
      </c>
      <c r="T10527" s="49">
        <v>20517.799902646799</v>
      </c>
    </row>
    <row r="10528" spans="2:20">
      <c r="B10528" s="44">
        <v>44447</v>
      </c>
      <c r="C10528" s="45">
        <v>10</v>
      </c>
      <c r="D10528" s="46">
        <v>5.1603899999999996</v>
      </c>
      <c r="E10528" s="37"/>
      <c r="F10528" s="44">
        <v>44447</v>
      </c>
      <c r="G10528" s="48">
        <v>10</v>
      </c>
      <c r="H10528" s="48">
        <v>13932.411839803301</v>
      </c>
      <c r="I10528" s="37"/>
      <c r="J10528" s="44">
        <v>44447</v>
      </c>
      <c r="K10528" s="48">
        <v>10</v>
      </c>
      <c r="L10528" s="48">
        <v>47000.959999999999</v>
      </c>
      <c r="M10528" s="37"/>
      <c r="N10528" s="44">
        <v>44447</v>
      </c>
      <c r="O10528" s="48">
        <v>10</v>
      </c>
      <c r="P10528" s="48">
        <v>5565.0600976485002</v>
      </c>
      <c r="Q10528" s="37"/>
      <c r="R10528" s="49">
        <v>3.3734977504557864</v>
      </c>
      <c r="S10528" s="49">
        <v>28717.880477304341</v>
      </c>
      <c r="T10528" s="49">
        <v>18773.717720568475</v>
      </c>
    </row>
    <row r="10529" spans="2:20">
      <c r="B10529" s="44">
        <v>44447</v>
      </c>
      <c r="C10529" s="45">
        <v>11</v>
      </c>
      <c r="D10529" s="46">
        <v>5.5276199999999998</v>
      </c>
      <c r="E10529" s="37"/>
      <c r="F10529" s="44">
        <v>44447</v>
      </c>
      <c r="G10529" s="48">
        <v>11</v>
      </c>
      <c r="H10529" s="48">
        <v>14412.904642412101</v>
      </c>
      <c r="I10529" s="37"/>
      <c r="J10529" s="44">
        <v>44447</v>
      </c>
      <c r="K10529" s="48">
        <v>11</v>
      </c>
      <c r="L10529" s="48">
        <v>70371.75</v>
      </c>
      <c r="M10529" s="37"/>
      <c r="N10529" s="44">
        <v>44447</v>
      </c>
      <c r="O10529" s="48">
        <v>11</v>
      </c>
      <c r="P10529" s="48">
        <v>5831.4745242371</v>
      </c>
      <c r="Q10529" s="37"/>
      <c r="R10529" s="49">
        <v>4.8825515568125475</v>
      </c>
      <c r="S10529" s="49">
        <v>32234.175209663477</v>
      </c>
      <c r="T10529" s="49">
        <v>28472.475016826564</v>
      </c>
    </row>
    <row r="10530" spans="2:20">
      <c r="B10530" s="44">
        <v>44447</v>
      </c>
      <c r="C10530" s="45">
        <v>12</v>
      </c>
      <c r="D10530" s="46">
        <v>4.5042099999999996</v>
      </c>
      <c r="E10530" s="37"/>
      <c r="F10530" s="44">
        <v>44447</v>
      </c>
      <c r="G10530" s="48">
        <v>12</v>
      </c>
      <c r="H10530" s="48">
        <v>14984.952048536101</v>
      </c>
      <c r="I10530" s="37"/>
      <c r="J10530" s="44">
        <v>44447</v>
      </c>
      <c r="K10530" s="48">
        <v>12</v>
      </c>
      <c r="L10530" s="48">
        <v>43182.879999999997</v>
      </c>
      <c r="M10530" s="37"/>
      <c r="N10530" s="44">
        <v>44447</v>
      </c>
      <c r="O10530" s="48">
        <v>12</v>
      </c>
      <c r="P10530" s="48">
        <v>6128.8314970424999</v>
      </c>
      <c r="Q10530" s="37"/>
      <c r="R10530" s="49">
        <v>2.8817496285694548</v>
      </c>
      <c r="S10530" s="49">
        <v>27605.544117293797</v>
      </c>
      <c r="T10530" s="49">
        <v>17661.757890166999</v>
      </c>
    </row>
    <row r="10531" spans="2:20">
      <c r="B10531" s="44">
        <v>44447</v>
      </c>
      <c r="C10531" s="45">
        <v>13</v>
      </c>
      <c r="D10531" s="46">
        <v>4.3192199999999996</v>
      </c>
      <c r="E10531" s="37"/>
      <c r="F10531" s="44">
        <v>44447</v>
      </c>
      <c r="G10531" s="48">
        <v>13</v>
      </c>
      <c r="H10531" s="48">
        <v>16424.597616857602</v>
      </c>
      <c r="I10531" s="37"/>
      <c r="J10531" s="44">
        <v>44447</v>
      </c>
      <c r="K10531" s="48">
        <v>13</v>
      </c>
      <c r="L10531" s="48">
        <v>51179.12</v>
      </c>
      <c r="M10531" s="37"/>
      <c r="N10531" s="44">
        <v>44447</v>
      </c>
      <c r="O10531" s="48">
        <v>13</v>
      </c>
      <c r="P10531" s="48">
        <v>6800.6545380228999</v>
      </c>
      <c r="Q10531" s="37"/>
      <c r="R10531" s="49">
        <v>3.1160044948359431</v>
      </c>
      <c r="S10531" s="49">
        <v>29373.523093719268</v>
      </c>
      <c r="T10531" s="49">
        <v>21190.870108305811</v>
      </c>
    </row>
    <row r="10532" spans="2:20">
      <c r="B10532" s="44">
        <v>44447</v>
      </c>
      <c r="C10532" s="45">
        <v>14</v>
      </c>
      <c r="D10532" s="46">
        <v>3.4933000000000001</v>
      </c>
      <c r="E10532" s="37"/>
      <c r="F10532" s="44">
        <v>44447</v>
      </c>
      <c r="G10532" s="48">
        <v>14</v>
      </c>
      <c r="H10532" s="48">
        <v>16619.046767452201</v>
      </c>
      <c r="I10532" s="37"/>
      <c r="J10532" s="44">
        <v>44447</v>
      </c>
      <c r="K10532" s="48">
        <v>14</v>
      </c>
      <c r="L10532" s="48">
        <v>37033.449999999997</v>
      </c>
      <c r="M10532" s="37"/>
      <c r="N10532" s="44">
        <v>44447</v>
      </c>
      <c r="O10532" s="48">
        <v>14</v>
      </c>
      <c r="P10532" s="48">
        <v>7491.3360226491995</v>
      </c>
      <c r="Q10532" s="37"/>
      <c r="R10532" s="49">
        <v>2.2283738964215845</v>
      </c>
      <c r="S10532" s="49">
        <v>26169.484127920448</v>
      </c>
      <c r="T10532" s="49">
        <v>16693.497642194172</v>
      </c>
    </row>
    <row r="10533" spans="2:20">
      <c r="B10533" s="44">
        <v>44447</v>
      </c>
      <c r="C10533" s="45">
        <v>15</v>
      </c>
      <c r="D10533" s="46">
        <v>4.0306100000000002</v>
      </c>
      <c r="E10533" s="37"/>
      <c r="F10533" s="44">
        <v>44447</v>
      </c>
      <c r="G10533" s="48">
        <v>15</v>
      </c>
      <c r="H10533" s="48">
        <v>17319.8697793602</v>
      </c>
      <c r="I10533" s="37"/>
      <c r="J10533" s="44">
        <v>44447</v>
      </c>
      <c r="K10533" s="48">
        <v>15</v>
      </c>
      <c r="L10533" s="48">
        <v>42072.79</v>
      </c>
      <c r="M10533" s="37"/>
      <c r="N10533" s="44">
        <v>44447</v>
      </c>
      <c r="O10533" s="48">
        <v>15</v>
      </c>
      <c r="P10533" s="48">
        <v>7748.0787583010997</v>
      </c>
      <c r="Q10533" s="37"/>
      <c r="R10533" s="49">
        <v>2.4291631828628089</v>
      </c>
      <c r="S10533" s="49">
        <v>31229.483723995996</v>
      </c>
      <c r="T10533" s="49">
        <v>18821.347657586419</v>
      </c>
    </row>
    <row r="10534" spans="2:20">
      <c r="B10534" s="44">
        <v>44447</v>
      </c>
      <c r="C10534" s="45">
        <v>16</v>
      </c>
      <c r="D10534" s="46">
        <v>5.09307</v>
      </c>
      <c r="E10534" s="37"/>
      <c r="F10534" s="44">
        <v>44447</v>
      </c>
      <c r="G10534" s="48">
        <v>16</v>
      </c>
      <c r="H10534" s="48">
        <v>17495.3691456536</v>
      </c>
      <c r="I10534" s="37"/>
      <c r="J10534" s="44">
        <v>44447</v>
      </c>
      <c r="K10534" s="48">
        <v>16</v>
      </c>
      <c r="L10534" s="48">
        <v>84853.13</v>
      </c>
      <c r="M10534" s="37"/>
      <c r="N10534" s="44">
        <v>44447</v>
      </c>
      <c r="O10534" s="48">
        <v>16</v>
      </c>
      <c r="P10534" s="48">
        <v>7921.2190946638002</v>
      </c>
      <c r="Q10534" s="37"/>
      <c r="R10534" s="49">
        <v>4.8500337028373126</v>
      </c>
      <c r="S10534" s="49">
        <v>40343.323334459361</v>
      </c>
      <c r="T10534" s="49">
        <v>38418.179576677896</v>
      </c>
    </row>
    <row r="10535" spans="2:20">
      <c r="B10535" s="44">
        <v>44447</v>
      </c>
      <c r="C10535" s="45">
        <v>17</v>
      </c>
      <c r="D10535" s="46">
        <v>4.4212800000000003</v>
      </c>
      <c r="E10535" s="37"/>
      <c r="F10535" s="44">
        <v>44447</v>
      </c>
      <c r="G10535" s="48">
        <v>17</v>
      </c>
      <c r="H10535" s="48">
        <v>17709.450952767998</v>
      </c>
      <c r="I10535" s="37"/>
      <c r="J10535" s="44">
        <v>44447</v>
      </c>
      <c r="K10535" s="48">
        <v>17</v>
      </c>
      <c r="L10535" s="48">
        <v>52363.37</v>
      </c>
      <c r="M10535" s="37"/>
      <c r="N10535" s="44">
        <v>44447</v>
      </c>
      <c r="O10535" s="48">
        <v>17</v>
      </c>
      <c r="P10535" s="48">
        <v>8021.8618077109004</v>
      </c>
      <c r="Q10535" s="37"/>
      <c r="R10535" s="49">
        <v>2.9568036942339861</v>
      </c>
      <c r="S10535" s="49">
        <v>35466.897173196056</v>
      </c>
      <c r="T10535" s="49">
        <v>23719.070627674111</v>
      </c>
    </row>
    <row r="10536" spans="2:20">
      <c r="B10536" s="44">
        <v>44447</v>
      </c>
      <c r="C10536" s="45">
        <v>18</v>
      </c>
      <c r="D10536" s="46">
        <v>4.6537300000000004</v>
      </c>
      <c r="E10536" s="37"/>
      <c r="F10536" s="44">
        <v>44447</v>
      </c>
      <c r="G10536" s="48">
        <v>18</v>
      </c>
      <c r="H10536" s="48">
        <v>17415.871621295399</v>
      </c>
      <c r="I10536" s="37"/>
      <c r="J10536" s="44">
        <v>44447</v>
      </c>
      <c r="K10536" s="48">
        <v>18</v>
      </c>
      <c r="L10536" s="48">
        <v>57335.75</v>
      </c>
      <c r="M10536" s="37"/>
      <c r="N10536" s="44">
        <v>44447</v>
      </c>
      <c r="O10536" s="48">
        <v>18</v>
      </c>
      <c r="P10536" s="48">
        <v>7901.8981549513001</v>
      </c>
      <c r="Q10536" s="37"/>
      <c r="R10536" s="49">
        <v>3.2921550667548702</v>
      </c>
      <c r="S10536" s="49">
        <v>36773.300500641519</v>
      </c>
      <c r="T10536" s="49">
        <v>26014.274047803883</v>
      </c>
    </row>
    <row r="10537" spans="2:20">
      <c r="B10537" s="44">
        <v>44447</v>
      </c>
      <c r="C10537" s="45">
        <v>19</v>
      </c>
      <c r="D10537" s="46">
        <v>5.92258</v>
      </c>
      <c r="E10537" s="37"/>
      <c r="F10537" s="44">
        <v>44447</v>
      </c>
      <c r="G10537" s="48">
        <v>19</v>
      </c>
      <c r="H10537" s="48">
        <v>17316.585350828798</v>
      </c>
      <c r="I10537" s="37"/>
      <c r="J10537" s="44">
        <v>44447</v>
      </c>
      <c r="K10537" s="48">
        <v>19</v>
      </c>
      <c r="L10537" s="48">
        <v>125163.33</v>
      </c>
      <c r="M10537" s="37"/>
      <c r="N10537" s="44">
        <v>44447</v>
      </c>
      <c r="O10537" s="48">
        <v>19</v>
      </c>
      <c r="P10537" s="48">
        <v>7884.3414096038996</v>
      </c>
      <c r="Q10537" s="37"/>
      <c r="R10537" s="49">
        <v>7.2279452019106927</v>
      </c>
      <c r="S10537" s="49">
        <v>46695.642745691861</v>
      </c>
      <c r="T10537" s="49">
        <v>56987.58766177229</v>
      </c>
    </row>
    <row r="10538" spans="2:20">
      <c r="B10538" s="44">
        <v>44447</v>
      </c>
      <c r="C10538" s="45">
        <v>20</v>
      </c>
      <c r="D10538" s="46">
        <v>6.5826099999999999</v>
      </c>
      <c r="E10538" s="37"/>
      <c r="F10538" s="44">
        <v>44447</v>
      </c>
      <c r="G10538" s="48">
        <v>20</v>
      </c>
      <c r="H10538" s="48">
        <v>17044.832657586201</v>
      </c>
      <c r="I10538" s="37"/>
      <c r="J10538" s="44">
        <v>44447</v>
      </c>
      <c r="K10538" s="48">
        <v>20</v>
      </c>
      <c r="L10538" s="48">
        <v>135692.62</v>
      </c>
      <c r="M10538" s="37"/>
      <c r="N10538" s="44">
        <v>44447</v>
      </c>
      <c r="O10538" s="48">
        <v>20</v>
      </c>
      <c r="P10538" s="48">
        <v>7763.8113195299002</v>
      </c>
      <c r="Q10538" s="37"/>
      <c r="R10538" s="49">
        <v>7.9609241537262507</v>
      </c>
      <c r="S10538" s="49">
        <v>51106.142030050716</v>
      </c>
      <c r="T10538" s="49">
        <v>61807.113058618859</v>
      </c>
    </row>
    <row r="10539" spans="2:20">
      <c r="B10539" s="44">
        <v>44447</v>
      </c>
      <c r="C10539" s="45">
        <v>21</v>
      </c>
      <c r="D10539" s="46">
        <v>7.2016499999999999</v>
      </c>
      <c r="E10539" s="37"/>
      <c r="F10539" s="44">
        <v>44447</v>
      </c>
      <c r="G10539" s="48">
        <v>21</v>
      </c>
      <c r="H10539" s="48">
        <v>18273.5181769925</v>
      </c>
      <c r="I10539" s="37"/>
      <c r="J10539" s="44">
        <v>44447</v>
      </c>
      <c r="K10539" s="48">
        <v>21</v>
      </c>
      <c r="L10539" s="48">
        <v>151351.17000000001</v>
      </c>
      <c r="M10539" s="37"/>
      <c r="N10539" s="44">
        <v>44447</v>
      </c>
      <c r="O10539" s="48">
        <v>21</v>
      </c>
      <c r="P10539" s="48">
        <v>7604.0537900506997</v>
      </c>
      <c r="Q10539" s="37"/>
      <c r="R10539" s="49">
        <v>8.2825413548749793</v>
      </c>
      <c r="S10539" s="49">
        <v>54761.733977118623</v>
      </c>
      <c r="T10539" s="49">
        <v>62980.889980788743</v>
      </c>
    </row>
    <row r="10540" spans="2:20">
      <c r="B10540" s="44">
        <v>44447</v>
      </c>
      <c r="C10540" s="45">
        <v>22</v>
      </c>
      <c r="D10540" s="46">
        <v>4.86911</v>
      </c>
      <c r="E10540" s="37"/>
      <c r="F10540" s="44">
        <v>44447</v>
      </c>
      <c r="G10540" s="48">
        <v>22</v>
      </c>
      <c r="H10540" s="48">
        <v>18152.898828620098</v>
      </c>
      <c r="I10540" s="37"/>
      <c r="J10540" s="44">
        <v>44447</v>
      </c>
      <c r="K10540" s="48">
        <v>22</v>
      </c>
      <c r="L10540" s="48">
        <v>63475.46</v>
      </c>
      <c r="M10540" s="37"/>
      <c r="N10540" s="44">
        <v>44447</v>
      </c>
      <c r="O10540" s="48">
        <v>22</v>
      </c>
      <c r="P10540" s="48">
        <v>7550.5867424075996</v>
      </c>
      <c r="Q10540" s="37"/>
      <c r="R10540" s="49">
        <v>3.4967120457876271</v>
      </c>
      <c r="S10540" s="49">
        <v>36764.637413324264</v>
      </c>
      <c r="T10540" s="49">
        <v>26402.227614941014</v>
      </c>
    </row>
    <row r="10541" spans="2:20">
      <c r="B10541" s="44">
        <v>44447</v>
      </c>
      <c r="C10541" s="45">
        <v>23</v>
      </c>
      <c r="D10541" s="46">
        <v>4.3024300000000002</v>
      </c>
      <c r="E10541" s="37"/>
      <c r="F10541" s="44">
        <v>44447</v>
      </c>
      <c r="G10541" s="48">
        <v>23</v>
      </c>
      <c r="H10541" s="48">
        <v>16756.6171005262</v>
      </c>
      <c r="I10541" s="37"/>
      <c r="J10541" s="44">
        <v>44447</v>
      </c>
      <c r="K10541" s="48">
        <v>23</v>
      </c>
      <c r="L10541" s="48">
        <v>27528.07</v>
      </c>
      <c r="M10541" s="37"/>
      <c r="N10541" s="44">
        <v>44447</v>
      </c>
      <c r="O10541" s="48">
        <v>23</v>
      </c>
      <c r="P10541" s="48">
        <v>7610.5320686209998</v>
      </c>
      <c r="Q10541" s="37"/>
      <c r="R10541" s="49">
        <v>1.6428178691948239</v>
      </c>
      <c r="S10541" s="49">
        <v>32743.78148799705</v>
      </c>
      <c r="T10541" s="49">
        <v>12502.718076410825</v>
      </c>
    </row>
    <row r="10542" spans="2:20">
      <c r="B10542" s="44">
        <v>44447</v>
      </c>
      <c r="C10542" s="45">
        <v>24</v>
      </c>
      <c r="D10542" s="46">
        <v>3.0667800000000001</v>
      </c>
      <c r="E10542" s="37"/>
      <c r="F10542" s="44">
        <v>44447</v>
      </c>
      <c r="G10542" s="48">
        <v>24</v>
      </c>
      <c r="H10542" s="48">
        <v>17031.206768247899</v>
      </c>
      <c r="I10542" s="37"/>
      <c r="J10542" s="44">
        <v>44447</v>
      </c>
      <c r="K10542" s="48">
        <v>24</v>
      </c>
      <c r="L10542" s="48">
        <v>-6878.4</v>
      </c>
      <c r="M10542" s="37"/>
      <c r="N10542" s="44">
        <v>44447</v>
      </c>
      <c r="O10542" s="48">
        <v>24</v>
      </c>
      <c r="P10542" s="48">
        <v>7773.1674987081997</v>
      </c>
      <c r="Q10542" s="37"/>
      <c r="R10542" s="49">
        <v>-0.40387038297390254</v>
      </c>
      <c r="S10542" s="49">
        <v>23838.594621688335</v>
      </c>
      <c r="T10542" s="49">
        <v>-3139.3521346235725</v>
      </c>
    </row>
    <row r="10543" spans="2:20">
      <c r="B10543" s="44">
        <v>44447</v>
      </c>
      <c r="C10543" s="45">
        <v>25</v>
      </c>
      <c r="D10543" s="46">
        <v>2.5544199999999999</v>
      </c>
      <c r="E10543" s="37"/>
      <c r="F10543" s="44">
        <v>44447</v>
      </c>
      <c r="G10543" s="48">
        <v>25</v>
      </c>
      <c r="H10543" s="48">
        <v>15325.7368309948</v>
      </c>
      <c r="I10543" s="37"/>
      <c r="J10543" s="44">
        <v>44447</v>
      </c>
      <c r="K10543" s="48">
        <v>25</v>
      </c>
      <c r="L10543" s="48">
        <v>-7434.67</v>
      </c>
      <c r="M10543" s="37"/>
      <c r="N10543" s="44">
        <v>44447</v>
      </c>
      <c r="O10543" s="48">
        <v>25</v>
      </c>
      <c r="P10543" s="48">
        <v>7946.3373168786002</v>
      </c>
      <c r="Q10543" s="37"/>
      <c r="R10543" s="49">
        <v>-0.48511011783551633</v>
      </c>
      <c r="S10543" s="49">
        <v>20298.282968981031</v>
      </c>
      <c r="T10543" s="49">
        <v>-3854.8486321517385</v>
      </c>
    </row>
    <row r="10544" spans="2:20">
      <c r="B10544" s="44">
        <v>44447</v>
      </c>
      <c r="C10544" s="45">
        <v>26</v>
      </c>
      <c r="D10544" s="46">
        <v>2.1149</v>
      </c>
      <c r="E10544" s="37"/>
      <c r="F10544" s="44">
        <v>44447</v>
      </c>
      <c r="G10544" s="48">
        <v>26</v>
      </c>
      <c r="H10544" s="48">
        <v>15342.090812324101</v>
      </c>
      <c r="I10544" s="37"/>
      <c r="J10544" s="44">
        <v>44447</v>
      </c>
      <c r="K10544" s="48">
        <v>26</v>
      </c>
      <c r="L10544" s="48">
        <v>-12903.28</v>
      </c>
      <c r="M10544" s="37"/>
      <c r="N10544" s="44">
        <v>44447</v>
      </c>
      <c r="O10544" s="48">
        <v>26</v>
      </c>
      <c r="P10544" s="48">
        <v>8009.1460914568997</v>
      </c>
      <c r="Q10544" s="37"/>
      <c r="R10544" s="49">
        <v>-0.84103791053270038</v>
      </c>
      <c r="S10544" s="49">
        <v>16938.543068822197</v>
      </c>
      <c r="T10544" s="49">
        <v>-6735.9954939100553</v>
      </c>
    </row>
    <row r="10545" spans="2:20">
      <c r="B10545" s="44">
        <v>44447</v>
      </c>
      <c r="C10545" s="45">
        <v>27</v>
      </c>
      <c r="D10545" s="46">
        <v>2.5318800000000001</v>
      </c>
      <c r="E10545" s="37"/>
      <c r="F10545" s="44">
        <v>44447</v>
      </c>
      <c r="G10545" s="48">
        <v>27</v>
      </c>
      <c r="H10545" s="48">
        <v>15246.957358707799</v>
      </c>
      <c r="I10545" s="37"/>
      <c r="J10545" s="44">
        <v>44447</v>
      </c>
      <c r="K10545" s="48">
        <v>27</v>
      </c>
      <c r="L10545" s="48">
        <v>-17066.84</v>
      </c>
      <c r="M10545" s="37"/>
      <c r="N10545" s="44">
        <v>44447</v>
      </c>
      <c r="O10545" s="48">
        <v>27</v>
      </c>
      <c r="P10545" s="48">
        <v>7891.5782865517003</v>
      </c>
      <c r="Q10545" s="37"/>
      <c r="R10545" s="49">
        <v>-1.1193603811223907</v>
      </c>
      <c r="S10545" s="49">
        <v>19980.52923215452</v>
      </c>
      <c r="T10545" s="49">
        <v>-8833.5200784916942</v>
      </c>
    </row>
    <row r="10546" spans="2:20">
      <c r="B10546" s="44">
        <v>44447</v>
      </c>
      <c r="C10546" s="45">
        <v>28</v>
      </c>
      <c r="D10546" s="46">
        <v>3.1359400000000002</v>
      </c>
      <c r="E10546" s="37"/>
      <c r="F10546" s="44">
        <v>44447</v>
      </c>
      <c r="G10546" s="48">
        <v>28</v>
      </c>
      <c r="H10546" s="48">
        <v>15118.1599998974</v>
      </c>
      <c r="I10546" s="37"/>
      <c r="J10546" s="44">
        <v>44447</v>
      </c>
      <c r="K10546" s="48">
        <v>28</v>
      </c>
      <c r="L10546" s="48">
        <v>-1861.21</v>
      </c>
      <c r="M10546" s="37"/>
      <c r="N10546" s="44">
        <v>44447</v>
      </c>
      <c r="O10546" s="48">
        <v>28</v>
      </c>
      <c r="P10546" s="48">
        <v>7829.7940234324997</v>
      </c>
      <c r="Q10546" s="37"/>
      <c r="R10546" s="49">
        <v>-0.12311088121918483</v>
      </c>
      <c r="S10546" s="49">
        <v>24553.764269842915</v>
      </c>
      <c r="T10546" s="49">
        <v>-963.93284198948174</v>
      </c>
    </row>
    <row r="10547" spans="2:20">
      <c r="B10547" s="44">
        <v>44447</v>
      </c>
      <c r="C10547" s="45">
        <v>29</v>
      </c>
      <c r="D10547" s="46">
        <v>3.1091700000000002</v>
      </c>
      <c r="E10547" s="37"/>
      <c r="F10547" s="44">
        <v>44447</v>
      </c>
      <c r="G10547" s="48">
        <v>29</v>
      </c>
      <c r="H10547" s="48">
        <v>15162.8458720659</v>
      </c>
      <c r="I10547" s="37"/>
      <c r="J10547" s="44">
        <v>44447</v>
      </c>
      <c r="K10547" s="48">
        <v>29</v>
      </c>
      <c r="L10547" s="48">
        <v>-1637.77</v>
      </c>
      <c r="M10547" s="37"/>
      <c r="N10547" s="44">
        <v>44447</v>
      </c>
      <c r="O10547" s="48">
        <v>29</v>
      </c>
      <c r="P10547" s="48">
        <v>7830.1798059315997</v>
      </c>
      <c r="Q10547" s="37"/>
      <c r="R10547" s="49">
        <v>-0.10801204561587079</v>
      </c>
      <c r="S10547" s="49">
        <v>24345.360147208354</v>
      </c>
      <c r="T10547" s="49">
        <v>-845.75373837875418</v>
      </c>
    </row>
    <row r="10548" spans="2:20">
      <c r="B10548" s="44">
        <v>44447</v>
      </c>
      <c r="C10548" s="45">
        <v>30</v>
      </c>
      <c r="D10548" s="46">
        <v>3.7061099999999998</v>
      </c>
      <c r="E10548" s="37"/>
      <c r="F10548" s="44">
        <v>44447</v>
      </c>
      <c r="G10548" s="48">
        <v>30</v>
      </c>
      <c r="H10548" s="48">
        <v>15404.0629224763</v>
      </c>
      <c r="I10548" s="37"/>
      <c r="J10548" s="44">
        <v>44447</v>
      </c>
      <c r="K10548" s="48">
        <v>30</v>
      </c>
      <c r="L10548" s="48">
        <v>8863</v>
      </c>
      <c r="M10548" s="37"/>
      <c r="N10548" s="44">
        <v>44447</v>
      </c>
      <c r="O10548" s="48">
        <v>30</v>
      </c>
      <c r="P10548" s="48">
        <v>7918.6402146402997</v>
      </c>
      <c r="Q10548" s="37"/>
      <c r="R10548" s="49">
        <v>0.57536768348744305</v>
      </c>
      <c r="S10548" s="49">
        <v>29347.35168588056</v>
      </c>
      <c r="T10548" s="49">
        <v>4556.129676668098</v>
      </c>
    </row>
    <row r="10549" spans="2:20">
      <c r="B10549" s="44">
        <v>44447</v>
      </c>
      <c r="C10549" s="45">
        <v>31</v>
      </c>
      <c r="D10549" s="46">
        <v>3.63917</v>
      </c>
      <c r="E10549" s="37"/>
      <c r="F10549" s="44">
        <v>44447</v>
      </c>
      <c r="G10549" s="48">
        <v>31</v>
      </c>
      <c r="H10549" s="48">
        <v>15465.7133050625</v>
      </c>
      <c r="I10549" s="37"/>
      <c r="J10549" s="44">
        <v>44447</v>
      </c>
      <c r="K10549" s="48">
        <v>31</v>
      </c>
      <c r="L10549" s="48">
        <v>322.64</v>
      </c>
      <c r="M10549" s="37"/>
      <c r="N10549" s="44">
        <v>44447</v>
      </c>
      <c r="O10549" s="48">
        <v>31</v>
      </c>
      <c r="P10549" s="48">
        <v>7941.9294071466002</v>
      </c>
      <c r="Q10549" s="37"/>
      <c r="R10549" s="49">
        <v>2.0861630733474672E-2</v>
      </c>
      <c r="S10549" s="49">
        <v>28902.031240605695</v>
      </c>
      <c r="T10549" s="49">
        <v>165.6815986032158</v>
      </c>
    </row>
    <row r="10550" spans="2:20">
      <c r="B10550" s="44">
        <v>44447</v>
      </c>
      <c r="C10550" s="45">
        <v>32</v>
      </c>
      <c r="D10550" s="46">
        <v>2.8340200000000002</v>
      </c>
      <c r="E10550" s="37"/>
      <c r="F10550" s="44">
        <v>44447</v>
      </c>
      <c r="G10550" s="48">
        <v>32</v>
      </c>
      <c r="H10550" s="48">
        <v>13534.5756122203</v>
      </c>
      <c r="I10550" s="37"/>
      <c r="J10550" s="44">
        <v>44447</v>
      </c>
      <c r="K10550" s="48">
        <v>32</v>
      </c>
      <c r="L10550" s="48">
        <v>3560.08</v>
      </c>
      <c r="M10550" s="37"/>
      <c r="N10550" s="44">
        <v>44447</v>
      </c>
      <c r="O10550" s="48">
        <v>32</v>
      </c>
      <c r="P10550" s="48">
        <v>8105.2521179615997</v>
      </c>
      <c r="Q10550" s="37"/>
      <c r="R10550" s="49">
        <v>0.26303595339817093</v>
      </c>
      <c r="S10550" s="49">
        <v>22970.446607345533</v>
      </c>
      <c r="T10550" s="49">
        <v>2131.9727183805735</v>
      </c>
    </row>
    <row r="10551" spans="2:20">
      <c r="B10551" s="44">
        <v>44447</v>
      </c>
      <c r="C10551" s="45">
        <v>33</v>
      </c>
      <c r="D10551" s="46">
        <v>4.3891299999999998</v>
      </c>
      <c r="E10551" s="37"/>
      <c r="F10551" s="44">
        <v>44447</v>
      </c>
      <c r="G10551" s="48">
        <v>33</v>
      </c>
      <c r="H10551" s="48">
        <v>11080.227989282001</v>
      </c>
      <c r="I10551" s="37"/>
      <c r="J10551" s="44">
        <v>44447</v>
      </c>
      <c r="K10551" s="48">
        <v>33</v>
      </c>
      <c r="L10551" s="48">
        <v>3899.55</v>
      </c>
      <c r="M10551" s="37"/>
      <c r="N10551" s="44">
        <v>44447</v>
      </c>
      <c r="O10551" s="48">
        <v>33</v>
      </c>
      <c r="P10551" s="48">
        <v>5324.3167521429004</v>
      </c>
      <c r="Q10551" s="37"/>
      <c r="R10551" s="49">
        <v>0.35193770414941539</v>
      </c>
      <c r="S10551" s="49">
        <v>23369.118386332968</v>
      </c>
      <c r="T10551" s="49">
        <v>1873.8278139134443</v>
      </c>
    </row>
    <row r="10552" spans="2:20">
      <c r="B10552" s="44">
        <v>44447</v>
      </c>
      <c r="C10552" s="45">
        <v>34</v>
      </c>
      <c r="D10552" s="46">
        <v>5.4594399999999998</v>
      </c>
      <c r="E10552" s="37"/>
      <c r="F10552" s="44">
        <v>44447</v>
      </c>
      <c r="G10552" s="48">
        <v>34</v>
      </c>
      <c r="H10552" s="48">
        <v>11806.2052122161</v>
      </c>
      <c r="I10552" s="37"/>
      <c r="J10552" s="44">
        <v>44447</v>
      </c>
      <c r="K10552" s="48">
        <v>34</v>
      </c>
      <c r="L10552" s="48">
        <v>17626.990000000002</v>
      </c>
      <c r="M10552" s="37"/>
      <c r="N10552" s="44">
        <v>44447</v>
      </c>
      <c r="O10552" s="48">
        <v>34</v>
      </c>
      <c r="P10552" s="48">
        <v>5765.5062136765</v>
      </c>
      <c r="Q10552" s="37"/>
      <c r="R10552" s="49">
        <v>1.4930275802559341</v>
      </c>
      <c r="S10552" s="49">
        <v>31476.435243194032</v>
      </c>
      <c r="T10552" s="49">
        <v>8608.059791155978</v>
      </c>
    </row>
    <row r="10553" spans="2:20">
      <c r="B10553" s="44">
        <v>44447</v>
      </c>
      <c r="C10553" s="45">
        <v>35</v>
      </c>
      <c r="D10553" s="46">
        <v>5.1253799999999998</v>
      </c>
      <c r="E10553" s="37"/>
      <c r="F10553" s="44">
        <v>44447</v>
      </c>
      <c r="G10553" s="48">
        <v>35</v>
      </c>
      <c r="H10553" s="48">
        <v>12781.1420852223</v>
      </c>
      <c r="I10553" s="37"/>
      <c r="J10553" s="44">
        <v>44447</v>
      </c>
      <c r="K10553" s="48">
        <v>35</v>
      </c>
      <c r="L10553" s="48">
        <v>-938.41</v>
      </c>
      <c r="M10553" s="37"/>
      <c r="N10553" s="44">
        <v>44447</v>
      </c>
      <c r="O10553" s="48">
        <v>35</v>
      </c>
      <c r="P10553" s="48">
        <v>6342.1550414818003</v>
      </c>
      <c r="Q10553" s="37"/>
      <c r="R10553" s="49">
        <v>-7.3421451208573935E-2</v>
      </c>
      <c r="S10553" s="49">
        <v>32505.954606509989</v>
      </c>
      <c r="T10553" s="49">
        <v>-465.65022693536719</v>
      </c>
    </row>
    <row r="10554" spans="2:20">
      <c r="B10554" s="44">
        <v>44447</v>
      </c>
      <c r="C10554" s="45">
        <v>36</v>
      </c>
      <c r="D10554" s="46">
        <v>4.7794299999999996</v>
      </c>
      <c r="E10554" s="37"/>
      <c r="F10554" s="44">
        <v>44447</v>
      </c>
      <c r="G10554" s="48">
        <v>36</v>
      </c>
      <c r="H10554" s="48">
        <v>13256.5327030056</v>
      </c>
      <c r="I10554" s="37"/>
      <c r="J10554" s="44">
        <v>44447</v>
      </c>
      <c r="K10554" s="48">
        <v>36</v>
      </c>
      <c r="L10554" s="48">
        <v>-8488.59</v>
      </c>
      <c r="M10554" s="37"/>
      <c r="N10554" s="44">
        <v>44447</v>
      </c>
      <c r="O10554" s="48">
        <v>36</v>
      </c>
      <c r="P10554" s="48">
        <v>6547.1148334389</v>
      </c>
      <c r="Q10554" s="37"/>
      <c r="R10554" s="49">
        <v>-0.64033259602455606</v>
      </c>
      <c r="S10554" s="49">
        <v>31291.47704838288</v>
      </c>
      <c r="T10554" s="49">
        <v>-4192.3310377668095</v>
      </c>
    </row>
    <row r="10555" spans="2:20">
      <c r="B10555" s="44">
        <v>44447</v>
      </c>
      <c r="C10555" s="45">
        <v>37</v>
      </c>
      <c r="D10555" s="46">
        <v>7.7027200000000002</v>
      </c>
      <c r="E10555" s="37"/>
      <c r="F10555" s="44">
        <v>44447</v>
      </c>
      <c r="G10555" s="48">
        <v>37</v>
      </c>
      <c r="H10555" s="48">
        <v>13531.1278419513</v>
      </c>
      <c r="I10555" s="37"/>
      <c r="J10555" s="44">
        <v>44447</v>
      </c>
      <c r="K10555" s="48">
        <v>37</v>
      </c>
      <c r="L10555" s="48">
        <v>16113.91</v>
      </c>
      <c r="M10555" s="37"/>
      <c r="N10555" s="44">
        <v>44447</v>
      </c>
      <c r="O10555" s="48">
        <v>37</v>
      </c>
      <c r="P10555" s="48">
        <v>6605.7607132968997</v>
      </c>
      <c r="Q10555" s="37"/>
      <c r="R10555" s="49">
        <v>1.190877079000108</v>
      </c>
      <c r="S10555" s="49">
        <v>50882.3251615263</v>
      </c>
      <c r="T10555" s="49">
        <v>7866.6490228246812</v>
      </c>
    </row>
    <row r="10556" spans="2:20">
      <c r="B10556" s="44">
        <v>44447</v>
      </c>
      <c r="C10556" s="45">
        <v>38</v>
      </c>
      <c r="D10556" s="46">
        <v>6.4997600000000002</v>
      </c>
      <c r="E10556" s="37"/>
      <c r="F10556" s="44">
        <v>44447</v>
      </c>
      <c r="G10556" s="48">
        <v>38</v>
      </c>
      <c r="H10556" s="48">
        <v>13594.498362746101</v>
      </c>
      <c r="I10556" s="37"/>
      <c r="J10556" s="44">
        <v>44447</v>
      </c>
      <c r="K10556" s="48">
        <v>38</v>
      </c>
      <c r="L10556" s="48">
        <v>-11094.39</v>
      </c>
      <c r="M10556" s="37"/>
      <c r="N10556" s="44">
        <v>44447</v>
      </c>
      <c r="O10556" s="48">
        <v>38</v>
      </c>
      <c r="P10556" s="48">
        <v>6587.4667729851999</v>
      </c>
      <c r="Q10556" s="37"/>
      <c r="R10556" s="49">
        <v>-0.81609410689273298</v>
      </c>
      <c r="S10556" s="49">
        <v>42816.953032378282</v>
      </c>
      <c r="T10556" s="49">
        <v>-5375.9928127849107</v>
      </c>
    </row>
    <row r="10557" spans="2:20">
      <c r="B10557" s="44">
        <v>44447</v>
      </c>
      <c r="C10557" s="45">
        <v>39</v>
      </c>
      <c r="D10557" s="46">
        <v>6.3129499999999998</v>
      </c>
      <c r="E10557" s="37"/>
      <c r="F10557" s="44">
        <v>44447</v>
      </c>
      <c r="G10557" s="48">
        <v>39</v>
      </c>
      <c r="H10557" s="48">
        <v>13303.8366885949</v>
      </c>
      <c r="I10557" s="37"/>
      <c r="J10557" s="44">
        <v>44447</v>
      </c>
      <c r="K10557" s="48">
        <v>39</v>
      </c>
      <c r="L10557" s="48">
        <v>34824.379999999997</v>
      </c>
      <c r="M10557" s="37"/>
      <c r="N10557" s="44">
        <v>44447</v>
      </c>
      <c r="O10557" s="48">
        <v>39</v>
      </c>
      <c r="P10557" s="48">
        <v>6272.3284354828002</v>
      </c>
      <c r="Q10557" s="37"/>
      <c r="R10557" s="49">
        <v>2.617619324044635</v>
      </c>
      <c r="S10557" s="49">
        <v>39596.895796781144</v>
      </c>
      <c r="T10557" s="49">
        <v>16418.568119474432</v>
      </c>
    </row>
    <row r="10558" spans="2:20">
      <c r="B10558" s="44">
        <v>44447</v>
      </c>
      <c r="C10558" s="45">
        <v>40</v>
      </c>
      <c r="D10558" s="46">
        <v>6.4595200000000004</v>
      </c>
      <c r="E10558" s="37"/>
      <c r="F10558" s="44">
        <v>44447</v>
      </c>
      <c r="G10558" s="48">
        <v>40</v>
      </c>
      <c r="H10558" s="48">
        <v>13507.784502628199</v>
      </c>
      <c r="I10558" s="37"/>
      <c r="J10558" s="44">
        <v>44447</v>
      </c>
      <c r="K10558" s="48">
        <v>40</v>
      </c>
      <c r="L10558" s="48">
        <v>18410.900000000001</v>
      </c>
      <c r="M10558" s="37"/>
      <c r="N10558" s="44">
        <v>44447</v>
      </c>
      <c r="O10558" s="48">
        <v>40</v>
      </c>
      <c r="P10558" s="48">
        <v>6426.5862368757998</v>
      </c>
      <c r="Q10558" s="37"/>
      <c r="R10558" s="49">
        <v>1.3629844328962908</v>
      </c>
      <c r="S10558" s="49">
        <v>41512.662328823972</v>
      </c>
      <c r="T10558" s="49">
        <v>8759.336997527269</v>
      </c>
    </row>
    <row r="10559" spans="2:20">
      <c r="B10559" s="44">
        <v>44447</v>
      </c>
      <c r="C10559" s="45">
        <v>41</v>
      </c>
      <c r="D10559" s="46">
        <v>6.5176400000000001</v>
      </c>
      <c r="E10559" s="37"/>
      <c r="F10559" s="44">
        <v>44447</v>
      </c>
      <c r="G10559" s="48">
        <v>41</v>
      </c>
      <c r="H10559" s="48">
        <v>13182.050317125701</v>
      </c>
      <c r="I10559" s="37"/>
      <c r="J10559" s="44">
        <v>44447</v>
      </c>
      <c r="K10559" s="48">
        <v>41</v>
      </c>
      <c r="L10559" s="48">
        <v>-16955.689999999999</v>
      </c>
      <c r="M10559" s="37"/>
      <c r="N10559" s="44">
        <v>44447</v>
      </c>
      <c r="O10559" s="48">
        <v>41</v>
      </c>
      <c r="P10559" s="48">
        <v>6311.5495721460002</v>
      </c>
      <c r="Q10559" s="37"/>
      <c r="R10559" s="49">
        <v>-1.2862710725638564</v>
      </c>
      <c r="S10559" s="49">
        <v>41136.407953401656</v>
      </c>
      <c r="T10559" s="49">
        <v>-8118.3636377041848</v>
      </c>
    </row>
    <row r="10560" spans="2:20">
      <c r="B10560" s="44">
        <v>44447</v>
      </c>
      <c r="C10560" s="45">
        <v>42</v>
      </c>
      <c r="D10560" s="46">
        <v>8.4707299999999996</v>
      </c>
      <c r="E10560" s="37"/>
      <c r="F10560" s="44">
        <v>44447</v>
      </c>
      <c r="G10560" s="48">
        <v>42</v>
      </c>
      <c r="H10560" s="48">
        <v>16132.8815458422</v>
      </c>
      <c r="I10560" s="37"/>
      <c r="J10560" s="44">
        <v>44447</v>
      </c>
      <c r="K10560" s="48">
        <v>42</v>
      </c>
      <c r="L10560" s="48">
        <v>70209.78</v>
      </c>
      <c r="M10560" s="37"/>
      <c r="N10560" s="44">
        <v>44447</v>
      </c>
      <c r="O10560" s="48">
        <v>42</v>
      </c>
      <c r="P10560" s="48">
        <v>9511.9419316820004</v>
      </c>
      <c r="Q10560" s="37"/>
      <c r="R10560" s="49">
        <v>4.3519677374743146</v>
      </c>
      <c r="S10560" s="49">
        <v>80573.091878956664</v>
      </c>
      <c r="T10560" s="49">
        <v>41395.664407409175</v>
      </c>
    </row>
    <row r="10561" spans="2:20">
      <c r="B10561" s="44">
        <v>44447</v>
      </c>
      <c r="C10561" s="45">
        <v>43</v>
      </c>
      <c r="D10561" s="46">
        <v>8.1562000000000001</v>
      </c>
      <c r="E10561" s="37"/>
      <c r="F10561" s="44">
        <v>44447</v>
      </c>
      <c r="G10561" s="48">
        <v>43</v>
      </c>
      <c r="H10561" s="48">
        <v>17434.3839224156</v>
      </c>
      <c r="I10561" s="37"/>
      <c r="J10561" s="44">
        <v>44447</v>
      </c>
      <c r="K10561" s="48">
        <v>43</v>
      </c>
      <c r="L10561" s="48">
        <v>-18014.48</v>
      </c>
      <c r="M10561" s="37"/>
      <c r="N10561" s="44">
        <v>44447</v>
      </c>
      <c r="O10561" s="48">
        <v>43</v>
      </c>
      <c r="P10561" s="48">
        <v>8996.5022686660996</v>
      </c>
      <c r="Q10561" s="37"/>
      <c r="R10561" s="49">
        <v>-1.0332731044679224</v>
      </c>
      <c r="S10561" s="49">
        <v>73377.271803694442</v>
      </c>
      <c r="T10561" s="49">
        <v>-9295.8438284973272</v>
      </c>
    </row>
    <row r="10562" spans="2:20">
      <c r="B10562" s="44">
        <v>44447</v>
      </c>
      <c r="C10562" s="45">
        <v>44</v>
      </c>
      <c r="D10562" s="46">
        <v>4.6576199999999996</v>
      </c>
      <c r="E10562" s="37"/>
      <c r="F10562" s="44">
        <v>44447</v>
      </c>
      <c r="G10562" s="48">
        <v>44</v>
      </c>
      <c r="H10562" s="48">
        <v>17095.229306732701</v>
      </c>
      <c r="I10562" s="37"/>
      <c r="J10562" s="44">
        <v>44447</v>
      </c>
      <c r="K10562" s="48">
        <v>44</v>
      </c>
      <c r="L10562" s="48">
        <v>-20748.84</v>
      </c>
      <c r="M10562" s="37"/>
      <c r="N10562" s="44">
        <v>44447</v>
      </c>
      <c r="O10562" s="48">
        <v>44</v>
      </c>
      <c r="P10562" s="48">
        <v>8683.9866315782001</v>
      </c>
      <c r="Q10562" s="37"/>
      <c r="R10562" s="49">
        <v>-1.2137210696453413</v>
      </c>
      <c r="S10562" s="49">
        <v>40446.709814971255</v>
      </c>
      <c r="T10562" s="49">
        <v>-10539.937543264938</v>
      </c>
    </row>
    <row r="10563" spans="2:20">
      <c r="B10563" s="44">
        <v>44447</v>
      </c>
      <c r="C10563" s="45">
        <v>45</v>
      </c>
      <c r="D10563" s="46">
        <v>-0.69699999999999995</v>
      </c>
      <c r="E10563" s="37"/>
      <c r="F10563" s="44">
        <v>44447</v>
      </c>
      <c r="G10563" s="48">
        <v>45</v>
      </c>
      <c r="H10563" s="48">
        <v>14160.804696826301</v>
      </c>
      <c r="I10563" s="37"/>
      <c r="J10563" s="44">
        <v>44447</v>
      </c>
      <c r="K10563" s="48">
        <v>45</v>
      </c>
      <c r="L10563" s="48">
        <v>-61931.8</v>
      </c>
      <c r="M10563" s="37"/>
      <c r="N10563" s="44">
        <v>44447</v>
      </c>
      <c r="O10563" s="48">
        <v>45</v>
      </c>
      <c r="P10563" s="48">
        <v>8272.0069114219004</v>
      </c>
      <c r="Q10563" s="37"/>
      <c r="R10563" s="49">
        <v>-4.3734661501178724</v>
      </c>
      <c r="S10563" s="49">
        <v>-5765.5888172610639</v>
      </c>
      <c r="T10563" s="49">
        <v>-36177.342220644772</v>
      </c>
    </row>
    <row r="10564" spans="2:20">
      <c r="B10564" s="44">
        <v>44447</v>
      </c>
      <c r="C10564" s="45">
        <v>46</v>
      </c>
      <c r="D10564" s="46">
        <v>1.3646100000000001</v>
      </c>
      <c r="E10564" s="37"/>
      <c r="F10564" s="44">
        <v>44447</v>
      </c>
      <c r="G10564" s="48">
        <v>46</v>
      </c>
      <c r="H10564" s="48">
        <v>10799.2498759012</v>
      </c>
      <c r="I10564" s="37"/>
      <c r="J10564" s="44">
        <v>44447</v>
      </c>
      <c r="K10564" s="48">
        <v>46</v>
      </c>
      <c r="L10564" s="48">
        <v>-15790.42</v>
      </c>
      <c r="M10564" s="37"/>
      <c r="N10564" s="44">
        <v>44447</v>
      </c>
      <c r="O10564" s="48">
        <v>46</v>
      </c>
      <c r="P10564" s="48">
        <v>5004.7874766588002</v>
      </c>
      <c r="Q10564" s="37"/>
      <c r="R10564" s="49">
        <v>-1.4621774828302403</v>
      </c>
      <c r="S10564" s="49">
        <v>6829.5830385233658</v>
      </c>
      <c r="T10564" s="49">
        <v>-7317.8875547212747</v>
      </c>
    </row>
    <row r="10565" spans="2:20">
      <c r="B10565" s="44">
        <v>44447</v>
      </c>
      <c r="C10565" s="45">
        <v>47</v>
      </c>
      <c r="D10565" s="46">
        <v>2.3641000000000001</v>
      </c>
      <c r="E10565" s="37"/>
      <c r="F10565" s="44">
        <v>44447</v>
      </c>
      <c r="G10565" s="48">
        <v>47</v>
      </c>
      <c r="H10565" s="48">
        <v>14561.2009611699</v>
      </c>
      <c r="I10565" s="37"/>
      <c r="J10565" s="44">
        <v>44447</v>
      </c>
      <c r="K10565" s="48">
        <v>47</v>
      </c>
      <c r="L10565" s="48">
        <v>11321.78</v>
      </c>
      <c r="M10565" s="37"/>
      <c r="N10565" s="44">
        <v>44447</v>
      </c>
      <c r="O10565" s="48">
        <v>47</v>
      </c>
      <c r="P10565" s="48">
        <v>7037.5327582358004</v>
      </c>
      <c r="Q10565" s="37"/>
      <c r="R10565" s="49">
        <v>0.7775306466953924</v>
      </c>
      <c r="S10565" s="49">
        <v>16637.431193745255</v>
      </c>
      <c r="T10565" s="49">
        <v>5471.8973966510903</v>
      </c>
    </row>
    <row r="10566" spans="2:20">
      <c r="B10566" s="44">
        <v>44447</v>
      </c>
      <c r="C10566" s="45">
        <v>48</v>
      </c>
      <c r="D10566" s="46">
        <v>1.1491400000000001</v>
      </c>
      <c r="E10566" s="37"/>
      <c r="F10566" s="44">
        <v>44447</v>
      </c>
      <c r="G10566" s="48">
        <v>48</v>
      </c>
      <c r="H10566" s="48">
        <v>16443.0414413281</v>
      </c>
      <c r="I10566" s="37"/>
      <c r="J10566" s="44">
        <v>44447</v>
      </c>
      <c r="K10566" s="48">
        <v>48</v>
      </c>
      <c r="L10566" s="48">
        <v>-15538.41</v>
      </c>
      <c r="M10566" s="37"/>
      <c r="N10566" s="44">
        <v>44447</v>
      </c>
      <c r="O10566" s="48">
        <v>48</v>
      </c>
      <c r="P10566" s="48">
        <v>6428.1530690894997</v>
      </c>
      <c r="Q10566" s="37"/>
      <c r="R10566" s="49">
        <v>-0.94498393472059306</v>
      </c>
      <c r="S10566" s="49">
        <v>7386.8478178135083</v>
      </c>
      <c r="T10566" s="49">
        <v>-6074.5013802144513</v>
      </c>
    </row>
    <row r="10567" spans="2:20">
      <c r="B10567" s="44">
        <v>44448</v>
      </c>
      <c r="C10567" s="45">
        <v>1</v>
      </c>
      <c r="D10567" s="46">
        <v>-9.9509600000000002</v>
      </c>
      <c r="E10567" s="37"/>
      <c r="F10567" s="44">
        <v>44448</v>
      </c>
      <c r="G10567" s="48">
        <v>1</v>
      </c>
      <c r="H10567" s="48">
        <v>15858.2035493808</v>
      </c>
      <c r="I10567" s="37"/>
      <c r="J10567" s="44">
        <v>44448</v>
      </c>
      <c r="K10567" s="48">
        <v>1</v>
      </c>
      <c r="L10567" s="48">
        <v>-8075.64</v>
      </c>
      <c r="M10567" s="37"/>
      <c r="N10567" s="44">
        <v>44448</v>
      </c>
      <c r="O10567" s="48">
        <v>1</v>
      </c>
      <c r="P10567" s="48">
        <v>6270.9094336000999</v>
      </c>
      <c r="Q10567" s="37"/>
      <c r="R10567" s="49">
        <v>-0.50924053124007995</v>
      </c>
      <c r="S10567" s="49">
        <v>-62401.568937377255</v>
      </c>
      <c r="T10567" s="49">
        <v>-3193.4012513249436</v>
      </c>
    </row>
    <row r="10568" spans="2:20">
      <c r="B10568" s="44">
        <v>44448</v>
      </c>
      <c r="C10568" s="45">
        <v>2</v>
      </c>
      <c r="D10568" s="46">
        <v>-8.4206299999999992</v>
      </c>
      <c r="E10568" s="37"/>
      <c r="F10568" s="44">
        <v>44448</v>
      </c>
      <c r="G10568" s="48">
        <v>2</v>
      </c>
      <c r="H10568" s="48">
        <v>15340.251305428699</v>
      </c>
      <c r="I10568" s="37"/>
      <c r="J10568" s="44">
        <v>44448</v>
      </c>
      <c r="K10568" s="48">
        <v>2</v>
      </c>
      <c r="L10568" s="48">
        <v>22556.65</v>
      </c>
      <c r="M10568" s="37"/>
      <c r="N10568" s="44">
        <v>44448</v>
      </c>
      <c r="O10568" s="48">
        <v>2</v>
      </c>
      <c r="P10568" s="48">
        <v>5992.1515409279</v>
      </c>
      <c r="Q10568" s="37"/>
      <c r="R10568" s="49">
        <v>1.4704224559878964</v>
      </c>
      <c r="S10568" s="49">
        <v>-50457.691030083697</v>
      </c>
      <c r="T10568" s="49">
        <v>8810.9941854628614</v>
      </c>
    </row>
    <row r="10569" spans="2:20">
      <c r="B10569" s="44">
        <v>44448</v>
      </c>
      <c r="C10569" s="45">
        <v>3</v>
      </c>
      <c r="D10569" s="46">
        <v>-8.4492700000000003</v>
      </c>
      <c r="E10569" s="37"/>
      <c r="F10569" s="44">
        <v>44448</v>
      </c>
      <c r="G10569" s="48">
        <v>3</v>
      </c>
      <c r="H10569" s="48">
        <v>15264.669019955199</v>
      </c>
      <c r="I10569" s="37"/>
      <c r="J10569" s="44">
        <v>44448</v>
      </c>
      <c r="K10569" s="48">
        <v>3</v>
      </c>
      <c r="L10569" s="48">
        <v>5455.68</v>
      </c>
      <c r="M10569" s="37"/>
      <c r="N10569" s="44">
        <v>44448</v>
      </c>
      <c r="O10569" s="48">
        <v>3</v>
      </c>
      <c r="P10569" s="48">
        <v>6117.1983204897997</v>
      </c>
      <c r="Q10569" s="37"/>
      <c r="R10569" s="49">
        <v>0.35740571858242703</v>
      </c>
      <c r="S10569" s="49">
        <v>-51685.860253364852</v>
      </c>
      <c r="T10569" s="49">
        <v>2186.3216614458725</v>
      </c>
    </row>
    <row r="10570" spans="2:20">
      <c r="B10570" s="44">
        <v>44448</v>
      </c>
      <c r="C10570" s="45">
        <v>4</v>
      </c>
      <c r="D10570" s="46">
        <v>-8.8240200000000009</v>
      </c>
      <c r="E10570" s="37"/>
      <c r="F10570" s="44">
        <v>44448</v>
      </c>
      <c r="G10570" s="48">
        <v>4</v>
      </c>
      <c r="H10570" s="48">
        <v>15278.7898038114</v>
      </c>
      <c r="I10570" s="37"/>
      <c r="J10570" s="44">
        <v>44448</v>
      </c>
      <c r="K10570" s="48">
        <v>4</v>
      </c>
      <c r="L10570" s="48">
        <v>2427.6</v>
      </c>
      <c r="M10570" s="37"/>
      <c r="N10570" s="44">
        <v>44448</v>
      </c>
      <c r="O10570" s="48">
        <v>4</v>
      </c>
      <c r="P10570" s="48">
        <v>6176.1638056514003</v>
      </c>
      <c r="Q10570" s="37"/>
      <c r="R10570" s="49">
        <v>0.15888692960449122</v>
      </c>
      <c r="S10570" s="49">
        <v>-54498.592944344076</v>
      </c>
      <c r="T10570" s="49">
        <v>981.3117038143406</v>
      </c>
    </row>
    <row r="10571" spans="2:20">
      <c r="B10571" s="44">
        <v>44448</v>
      </c>
      <c r="C10571" s="45">
        <v>5</v>
      </c>
      <c r="D10571" s="46">
        <v>-9.1747300000000003</v>
      </c>
      <c r="E10571" s="37"/>
      <c r="F10571" s="44">
        <v>44448</v>
      </c>
      <c r="G10571" s="48">
        <v>5</v>
      </c>
      <c r="H10571" s="48">
        <v>15189.676490973799</v>
      </c>
      <c r="I10571" s="37"/>
      <c r="J10571" s="44">
        <v>44448</v>
      </c>
      <c r="K10571" s="48">
        <v>5</v>
      </c>
      <c r="L10571" s="48">
        <v>-3430.3</v>
      </c>
      <c r="M10571" s="37"/>
      <c r="N10571" s="44">
        <v>44448</v>
      </c>
      <c r="O10571" s="48">
        <v>5</v>
      </c>
      <c r="P10571" s="48">
        <v>6157.0490697037003</v>
      </c>
      <c r="Q10571" s="37"/>
      <c r="R10571" s="49">
        <v>-0.22583101108429771</v>
      </c>
      <c r="S10571" s="49">
        <v>-56489.262811282635</v>
      </c>
      <c r="T10571" s="49">
        <v>-1390.4526167068211</v>
      </c>
    </row>
    <row r="10572" spans="2:20">
      <c r="B10572" s="44">
        <v>44448</v>
      </c>
      <c r="C10572" s="45">
        <v>6</v>
      </c>
      <c r="D10572" s="46">
        <v>-9.4908800000000006</v>
      </c>
      <c r="E10572" s="37"/>
      <c r="F10572" s="44">
        <v>44448</v>
      </c>
      <c r="G10572" s="48">
        <v>6</v>
      </c>
      <c r="H10572" s="48">
        <v>14743.125982351101</v>
      </c>
      <c r="I10572" s="37"/>
      <c r="J10572" s="44">
        <v>44448</v>
      </c>
      <c r="K10572" s="48">
        <v>6</v>
      </c>
      <c r="L10572" s="48">
        <v>-8889.26</v>
      </c>
      <c r="M10572" s="37"/>
      <c r="N10572" s="44">
        <v>44448</v>
      </c>
      <c r="O10572" s="48">
        <v>6</v>
      </c>
      <c r="P10572" s="48">
        <v>5938.7040655457004</v>
      </c>
      <c r="Q10572" s="37"/>
      <c r="R10572" s="49">
        <v>-0.60294268736774514</v>
      </c>
      <c r="S10572" s="49">
        <v>-56363.527641606379</v>
      </c>
      <c r="T10572" s="49">
        <v>-3580.6981887618781</v>
      </c>
    </row>
    <row r="10573" spans="2:20">
      <c r="B10573" s="44">
        <v>44448</v>
      </c>
      <c r="C10573" s="45">
        <v>7</v>
      </c>
      <c r="D10573" s="46">
        <v>-8.9058100000000007</v>
      </c>
      <c r="E10573" s="37"/>
      <c r="F10573" s="44">
        <v>44448</v>
      </c>
      <c r="G10573" s="48">
        <v>7</v>
      </c>
      <c r="H10573" s="48">
        <v>14714.266980763299</v>
      </c>
      <c r="I10573" s="37"/>
      <c r="J10573" s="44">
        <v>44448</v>
      </c>
      <c r="K10573" s="48">
        <v>7</v>
      </c>
      <c r="L10573" s="48">
        <v>4845.28</v>
      </c>
      <c r="M10573" s="37"/>
      <c r="N10573" s="44">
        <v>44448</v>
      </c>
      <c r="O10573" s="48">
        <v>7</v>
      </c>
      <c r="P10573" s="48">
        <v>5876.9038981551003</v>
      </c>
      <c r="Q10573" s="37"/>
      <c r="R10573" s="49">
        <v>0.32929129302427895</v>
      </c>
      <c r="S10573" s="49">
        <v>-52338.58950522868</v>
      </c>
      <c r="T10573" s="49">
        <v>1935.2132836029184</v>
      </c>
    </row>
    <row r="10574" spans="2:20">
      <c r="B10574" s="44">
        <v>44448</v>
      </c>
      <c r="C10574" s="45">
        <v>8</v>
      </c>
      <c r="D10574" s="46">
        <v>-7.9519599999999997</v>
      </c>
      <c r="E10574" s="37"/>
      <c r="F10574" s="44">
        <v>44448</v>
      </c>
      <c r="G10574" s="48">
        <v>8</v>
      </c>
      <c r="H10574" s="48">
        <v>14665.764917257</v>
      </c>
      <c r="I10574" s="37"/>
      <c r="J10574" s="44">
        <v>44448</v>
      </c>
      <c r="K10574" s="48">
        <v>8</v>
      </c>
      <c r="L10574" s="48">
        <v>21321.23</v>
      </c>
      <c r="M10574" s="37"/>
      <c r="N10574" s="44">
        <v>44448</v>
      </c>
      <c r="O10574" s="48">
        <v>8</v>
      </c>
      <c r="P10574" s="48">
        <v>5833.7391945802001</v>
      </c>
      <c r="Q10574" s="37"/>
      <c r="R10574" s="49">
        <v>1.4538096117244868</v>
      </c>
      <c r="S10574" s="49">
        <v>-46389.660725733964</v>
      </c>
      <c r="T10574" s="49">
        <v>8481.1461133745615</v>
      </c>
    </row>
    <row r="10575" spans="2:20">
      <c r="B10575" s="44">
        <v>44448</v>
      </c>
      <c r="C10575" s="45">
        <v>9</v>
      </c>
      <c r="D10575" s="46">
        <v>-8.61205</v>
      </c>
      <c r="E10575" s="37"/>
      <c r="F10575" s="44">
        <v>44448</v>
      </c>
      <c r="G10575" s="48">
        <v>9</v>
      </c>
      <c r="H10575" s="48">
        <v>14596.5262830676</v>
      </c>
      <c r="I10575" s="37"/>
      <c r="J10575" s="44">
        <v>44448</v>
      </c>
      <c r="K10575" s="48">
        <v>9</v>
      </c>
      <c r="L10575" s="48">
        <v>6235.17</v>
      </c>
      <c r="M10575" s="37"/>
      <c r="N10575" s="44">
        <v>44448</v>
      </c>
      <c r="O10575" s="48">
        <v>9</v>
      </c>
      <c r="P10575" s="48">
        <v>5797.8974566467996</v>
      </c>
      <c r="Q10575" s="37"/>
      <c r="R10575" s="49">
        <v>0.42716807266897333</v>
      </c>
      <c r="S10575" s="49">
        <v>-49931.78279151507</v>
      </c>
      <c r="T10575" s="49">
        <v>2476.6766820881558</v>
      </c>
    </row>
    <row r="10576" spans="2:20">
      <c r="B10576" s="44">
        <v>44448</v>
      </c>
      <c r="C10576" s="45">
        <v>10</v>
      </c>
      <c r="D10576" s="46">
        <v>-8.4429200000000009</v>
      </c>
      <c r="E10576" s="37"/>
      <c r="F10576" s="44">
        <v>44448</v>
      </c>
      <c r="G10576" s="48">
        <v>10</v>
      </c>
      <c r="H10576" s="48">
        <v>14499.4569278247</v>
      </c>
      <c r="I10576" s="37"/>
      <c r="J10576" s="44">
        <v>44448</v>
      </c>
      <c r="K10576" s="48">
        <v>10</v>
      </c>
      <c r="L10576" s="48">
        <v>13610.37</v>
      </c>
      <c r="M10576" s="37"/>
      <c r="N10576" s="44">
        <v>44448</v>
      </c>
      <c r="O10576" s="48">
        <v>10</v>
      </c>
      <c r="P10576" s="48">
        <v>5644.1813469164999</v>
      </c>
      <c r="Q10576" s="37"/>
      <c r="R10576" s="49">
        <v>0.93868136356758802</v>
      </c>
      <c r="S10576" s="49">
        <v>-47653.37157750826</v>
      </c>
      <c r="T10576" s="49">
        <v>5298.0878429463255</v>
      </c>
    </row>
    <row r="10577" spans="2:20">
      <c r="B10577" s="44">
        <v>44448</v>
      </c>
      <c r="C10577" s="45">
        <v>11</v>
      </c>
      <c r="D10577" s="46">
        <v>-8.3652700000000006</v>
      </c>
      <c r="E10577" s="37"/>
      <c r="F10577" s="44">
        <v>44448</v>
      </c>
      <c r="G10577" s="48">
        <v>11</v>
      </c>
      <c r="H10577" s="48">
        <v>14872.658796980701</v>
      </c>
      <c r="I10577" s="37"/>
      <c r="J10577" s="44">
        <v>44448</v>
      </c>
      <c r="K10577" s="48">
        <v>11</v>
      </c>
      <c r="L10577" s="48">
        <v>22290.25</v>
      </c>
      <c r="M10577" s="37"/>
      <c r="N10577" s="44">
        <v>44448</v>
      </c>
      <c r="O10577" s="48">
        <v>11</v>
      </c>
      <c r="P10577" s="48">
        <v>5775.8583362142999</v>
      </c>
      <c r="Q10577" s="37"/>
      <c r="R10577" s="49">
        <v>1.4987400910807653</v>
      </c>
      <c r="S10577" s="49">
        <v>-48316.614464183403</v>
      </c>
      <c r="T10577" s="49">
        <v>8656.5104488874167</v>
      </c>
    </row>
    <row r="10578" spans="2:20">
      <c r="B10578" s="44">
        <v>44448</v>
      </c>
      <c r="C10578" s="45">
        <v>12</v>
      </c>
      <c r="D10578" s="46">
        <v>-9.1732999999999993</v>
      </c>
      <c r="E10578" s="37"/>
      <c r="F10578" s="44">
        <v>44448</v>
      </c>
      <c r="G10578" s="48">
        <v>12</v>
      </c>
      <c r="H10578" s="48">
        <v>15781.529200495401</v>
      </c>
      <c r="I10578" s="37"/>
      <c r="J10578" s="44">
        <v>44448</v>
      </c>
      <c r="K10578" s="48">
        <v>12</v>
      </c>
      <c r="L10578" s="48">
        <v>4704.3999999999996</v>
      </c>
      <c r="M10578" s="37"/>
      <c r="N10578" s="44">
        <v>44448</v>
      </c>
      <c r="O10578" s="48">
        <v>12</v>
      </c>
      <c r="P10578" s="48">
        <v>6297.3744578894002</v>
      </c>
      <c r="Q10578" s="37"/>
      <c r="R10578" s="49">
        <v>0.29809532018306079</v>
      </c>
      <c r="S10578" s="49">
        <v>-57767.705114556833</v>
      </c>
      <c r="T10578" s="49">
        <v>1877.2178553371696</v>
      </c>
    </row>
    <row r="10579" spans="2:20">
      <c r="B10579" s="44">
        <v>44448</v>
      </c>
      <c r="C10579" s="45">
        <v>13</v>
      </c>
      <c r="D10579" s="46">
        <v>-9.3351100000000002</v>
      </c>
      <c r="E10579" s="37"/>
      <c r="F10579" s="44">
        <v>44448</v>
      </c>
      <c r="G10579" s="48">
        <v>13</v>
      </c>
      <c r="H10579" s="48">
        <v>17262.2252773324</v>
      </c>
      <c r="I10579" s="37"/>
      <c r="J10579" s="44">
        <v>44448</v>
      </c>
      <c r="K10579" s="48">
        <v>13</v>
      </c>
      <c r="L10579" s="48">
        <v>-14349.07</v>
      </c>
      <c r="M10579" s="37"/>
      <c r="N10579" s="44">
        <v>44448</v>
      </c>
      <c r="O10579" s="48">
        <v>13</v>
      </c>
      <c r="P10579" s="48">
        <v>6892.6410912866004</v>
      </c>
      <c r="Q10579" s="37"/>
      <c r="R10579" s="49">
        <v>-0.83124103465630461</v>
      </c>
      <c r="S10579" s="49">
        <v>-64343.562777680461</v>
      </c>
      <c r="T10579" s="49">
        <v>-5729.4461122356342</v>
      </c>
    </row>
    <row r="10580" spans="2:20">
      <c r="B10580" s="44">
        <v>44448</v>
      </c>
      <c r="C10580" s="45">
        <v>14</v>
      </c>
      <c r="D10580" s="46">
        <v>-9.4880700000000004</v>
      </c>
      <c r="E10580" s="37"/>
      <c r="F10580" s="44">
        <v>44448</v>
      </c>
      <c r="G10580" s="48">
        <v>14</v>
      </c>
      <c r="H10580" s="48">
        <v>18312.773833512201</v>
      </c>
      <c r="I10580" s="37"/>
      <c r="J10580" s="44">
        <v>44448</v>
      </c>
      <c r="K10580" s="48">
        <v>14</v>
      </c>
      <c r="L10580" s="48">
        <v>-10468.950000000001</v>
      </c>
      <c r="M10580" s="37"/>
      <c r="N10580" s="44">
        <v>44448</v>
      </c>
      <c r="O10580" s="48">
        <v>14</v>
      </c>
      <c r="P10580" s="48">
        <v>7471.3450626168997</v>
      </c>
      <c r="Q10580" s="37"/>
      <c r="R10580" s="49">
        <v>-0.57167472798915486</v>
      </c>
      <c r="S10580" s="49">
        <v>-70888.644948263536</v>
      </c>
      <c r="T10580" s="49">
        <v>-4271.1791563846309</v>
      </c>
    </row>
    <row r="10581" spans="2:20">
      <c r="B10581" s="44">
        <v>44448</v>
      </c>
      <c r="C10581" s="45">
        <v>15</v>
      </c>
      <c r="D10581" s="46">
        <v>-7.8532999999999999</v>
      </c>
      <c r="E10581" s="37"/>
      <c r="F10581" s="44">
        <v>44448</v>
      </c>
      <c r="G10581" s="48">
        <v>15</v>
      </c>
      <c r="H10581" s="48">
        <v>19708.970059124102</v>
      </c>
      <c r="I10581" s="37"/>
      <c r="J10581" s="44">
        <v>44448</v>
      </c>
      <c r="K10581" s="48">
        <v>15</v>
      </c>
      <c r="L10581" s="48">
        <v>-10159.15</v>
      </c>
      <c r="M10581" s="37"/>
      <c r="N10581" s="44">
        <v>44448</v>
      </c>
      <c r="O10581" s="48">
        <v>15</v>
      </c>
      <c r="P10581" s="48">
        <v>8087.2549649986004</v>
      </c>
      <c r="Q10581" s="37"/>
      <c r="R10581" s="49">
        <v>-0.51545818830329526</v>
      </c>
      <c r="S10581" s="49">
        <v>-63511.639416623511</v>
      </c>
      <c r="T10581" s="49">
        <v>-4168.641792605008</v>
      </c>
    </row>
    <row r="10582" spans="2:20">
      <c r="B10582" s="44">
        <v>44448</v>
      </c>
      <c r="C10582" s="45">
        <v>16</v>
      </c>
      <c r="D10582" s="46">
        <v>-6.11036</v>
      </c>
      <c r="E10582" s="37"/>
      <c r="F10582" s="44">
        <v>44448</v>
      </c>
      <c r="G10582" s="48">
        <v>16</v>
      </c>
      <c r="H10582" s="48">
        <v>20138.609151760698</v>
      </c>
      <c r="I10582" s="37"/>
      <c r="J10582" s="44">
        <v>44448</v>
      </c>
      <c r="K10582" s="48">
        <v>16</v>
      </c>
      <c r="L10582" s="48">
        <v>24444.05</v>
      </c>
      <c r="M10582" s="37"/>
      <c r="N10582" s="44">
        <v>44448</v>
      </c>
      <c r="O10582" s="48">
        <v>16</v>
      </c>
      <c r="P10582" s="48">
        <v>8346.7777860744009</v>
      </c>
      <c r="Q10582" s="37"/>
      <c r="R10582" s="49">
        <v>1.2137903772695684</v>
      </c>
      <c r="S10582" s="49">
        <v>-51001.817112917575</v>
      </c>
      <c r="T10582" s="49">
        <v>10131.2385579445</v>
      </c>
    </row>
    <row r="10583" spans="2:20">
      <c r="B10583" s="44">
        <v>44448</v>
      </c>
      <c r="C10583" s="45">
        <v>17</v>
      </c>
      <c r="D10583" s="46">
        <v>-3.9027400000000001</v>
      </c>
      <c r="E10583" s="37"/>
      <c r="F10583" s="44">
        <v>44448</v>
      </c>
      <c r="G10583" s="48">
        <v>17</v>
      </c>
      <c r="H10583" s="48">
        <v>18918.550981336801</v>
      </c>
      <c r="I10583" s="37"/>
      <c r="J10583" s="44">
        <v>44448</v>
      </c>
      <c r="K10583" s="48">
        <v>17</v>
      </c>
      <c r="L10583" s="48">
        <v>100153.19</v>
      </c>
      <c r="M10583" s="37"/>
      <c r="N10583" s="44">
        <v>44448</v>
      </c>
      <c r="O10583" s="48">
        <v>17</v>
      </c>
      <c r="P10583" s="48">
        <v>8532.3658598759994</v>
      </c>
      <c r="Q10583" s="37"/>
      <c r="R10583" s="49">
        <v>5.2939144281610879</v>
      </c>
      <c r="S10583" s="49">
        <v>-33299.605535972456</v>
      </c>
      <c r="T10583" s="49">
        <v>45169.61473194664</v>
      </c>
    </row>
    <row r="10584" spans="2:20">
      <c r="B10584" s="44">
        <v>44448</v>
      </c>
      <c r="C10584" s="45">
        <v>18</v>
      </c>
      <c r="D10584" s="46">
        <v>-4.1463200000000002</v>
      </c>
      <c r="E10584" s="37"/>
      <c r="F10584" s="44">
        <v>44448</v>
      </c>
      <c r="G10584" s="48">
        <v>18</v>
      </c>
      <c r="H10584" s="48">
        <v>16955.352522952999</v>
      </c>
      <c r="I10584" s="37"/>
      <c r="J10584" s="44">
        <v>44448</v>
      </c>
      <c r="K10584" s="48">
        <v>18</v>
      </c>
      <c r="L10584" s="48">
        <v>90358.79</v>
      </c>
      <c r="M10584" s="37"/>
      <c r="N10584" s="44">
        <v>44448</v>
      </c>
      <c r="O10584" s="48">
        <v>18</v>
      </c>
      <c r="P10584" s="48">
        <v>8566.0718100974991</v>
      </c>
      <c r="Q10584" s="37"/>
      <c r="R10584" s="49">
        <v>5.3292191877272046</v>
      </c>
      <c r="S10584" s="49">
        <v>-35517.674867643465</v>
      </c>
      <c r="T10584" s="49">
        <v>45650.474253820699</v>
      </c>
    </row>
    <row r="10585" spans="2:20">
      <c r="B10585" s="44">
        <v>44448</v>
      </c>
      <c r="C10585" s="45">
        <v>19</v>
      </c>
      <c r="D10585" s="46">
        <v>-1.7146300000000001</v>
      </c>
      <c r="E10585" s="37"/>
      <c r="F10585" s="44">
        <v>44448</v>
      </c>
      <c r="G10585" s="48">
        <v>19</v>
      </c>
      <c r="H10585" s="48">
        <v>17057.696254799001</v>
      </c>
      <c r="I10585" s="37"/>
      <c r="J10585" s="44">
        <v>44448</v>
      </c>
      <c r="K10585" s="48">
        <v>19</v>
      </c>
      <c r="L10585" s="48">
        <v>186363.91</v>
      </c>
      <c r="M10585" s="37"/>
      <c r="N10585" s="44">
        <v>44448</v>
      </c>
      <c r="O10585" s="48">
        <v>19</v>
      </c>
      <c r="P10585" s="48">
        <v>8679.0454300459005</v>
      </c>
      <c r="Q10585" s="37"/>
      <c r="R10585" s="49">
        <v>10.925502905913717</v>
      </c>
      <c r="S10585" s="49">
        <v>-14881.351665719603</v>
      </c>
      <c r="T10585" s="49">
        <v>94822.93606652366</v>
      </c>
    </row>
    <row r="10586" spans="2:20">
      <c r="B10586" s="44">
        <v>44448</v>
      </c>
      <c r="C10586" s="45">
        <v>20</v>
      </c>
      <c r="D10586" s="46">
        <v>8.9368599999999994</v>
      </c>
      <c r="E10586" s="37"/>
      <c r="F10586" s="44">
        <v>44448</v>
      </c>
      <c r="G10586" s="48">
        <v>20</v>
      </c>
      <c r="H10586" s="48">
        <v>17000.418919060401</v>
      </c>
      <c r="I10586" s="37"/>
      <c r="J10586" s="44">
        <v>44448</v>
      </c>
      <c r="K10586" s="48">
        <v>20</v>
      </c>
      <c r="L10586" s="48">
        <v>582837.63</v>
      </c>
      <c r="M10586" s="37"/>
      <c r="N10586" s="44">
        <v>44448</v>
      </c>
      <c r="O10586" s="48">
        <v>20</v>
      </c>
      <c r="P10586" s="48">
        <v>8763.3973601599992</v>
      </c>
      <c r="Q10586" s="37"/>
      <c r="R10586" s="49">
        <v>34.283721640914301</v>
      </c>
      <c r="S10586" s="49">
        <v>78317.255332119486</v>
      </c>
      <c r="T10586" s="49">
        <v>300441.87572444865</v>
      </c>
    </row>
    <row r="10587" spans="2:20">
      <c r="B10587" s="44">
        <v>44448</v>
      </c>
      <c r="C10587" s="45">
        <v>21</v>
      </c>
      <c r="D10587" s="46">
        <v>9.6647599999999994</v>
      </c>
      <c r="E10587" s="37"/>
      <c r="F10587" s="44">
        <v>44448</v>
      </c>
      <c r="G10587" s="48">
        <v>21</v>
      </c>
      <c r="H10587" s="48">
        <v>16575.250638085599</v>
      </c>
      <c r="I10587" s="37"/>
      <c r="J10587" s="44">
        <v>44448</v>
      </c>
      <c r="K10587" s="48">
        <v>21</v>
      </c>
      <c r="L10587" s="48">
        <v>442632.46</v>
      </c>
      <c r="M10587" s="37"/>
      <c r="N10587" s="44">
        <v>44448</v>
      </c>
      <c r="O10587" s="48">
        <v>21</v>
      </c>
      <c r="P10587" s="48">
        <v>8479.0609455123995</v>
      </c>
      <c r="Q10587" s="37"/>
      <c r="R10587" s="49">
        <v>26.704420323089785</v>
      </c>
      <c r="S10587" s="49">
        <v>81948.089063750405</v>
      </c>
      <c r="T10587" s="49">
        <v>226428.4074340582</v>
      </c>
    </row>
    <row r="10588" spans="2:20">
      <c r="B10588" s="44">
        <v>44448</v>
      </c>
      <c r="C10588" s="45">
        <v>22</v>
      </c>
      <c r="D10588" s="46">
        <v>27.48462</v>
      </c>
      <c r="E10588" s="37"/>
      <c r="F10588" s="44">
        <v>44448</v>
      </c>
      <c r="G10588" s="48">
        <v>22</v>
      </c>
      <c r="H10588" s="48">
        <v>16427.5981806481</v>
      </c>
      <c r="I10588" s="37"/>
      <c r="J10588" s="44">
        <v>44448</v>
      </c>
      <c r="K10588" s="48">
        <v>22</v>
      </c>
      <c r="L10588" s="48">
        <v>593300.41</v>
      </c>
      <c r="M10588" s="37"/>
      <c r="N10588" s="44">
        <v>44448</v>
      </c>
      <c r="O10588" s="48">
        <v>22</v>
      </c>
      <c r="P10588" s="48">
        <v>8457.2282079581</v>
      </c>
      <c r="Q10588" s="37"/>
      <c r="R10588" s="49">
        <v>36.116077558977231</v>
      </c>
      <c r="S10588" s="49">
        <v>232443.70354900934</v>
      </c>
      <c r="T10588" s="49">
        <v>305441.90989258478</v>
      </c>
    </row>
    <row r="10589" spans="2:20">
      <c r="B10589" s="44">
        <v>44448</v>
      </c>
      <c r="C10589" s="45">
        <v>23</v>
      </c>
      <c r="D10589" s="46">
        <v>25.334350000000001</v>
      </c>
      <c r="E10589" s="37"/>
      <c r="F10589" s="44">
        <v>44448</v>
      </c>
      <c r="G10589" s="48">
        <v>23</v>
      </c>
      <c r="H10589" s="48">
        <v>17813.9201758893</v>
      </c>
      <c r="I10589" s="37"/>
      <c r="J10589" s="44">
        <v>44448</v>
      </c>
      <c r="K10589" s="48">
        <v>23</v>
      </c>
      <c r="L10589" s="48">
        <v>147487.29</v>
      </c>
      <c r="M10589" s="37"/>
      <c r="N10589" s="44">
        <v>44448</v>
      </c>
      <c r="O10589" s="48">
        <v>23</v>
      </c>
      <c r="P10589" s="48">
        <v>8129.8577145495001</v>
      </c>
      <c r="Q10589" s="37"/>
      <c r="R10589" s="49">
        <v>8.2793281065456004</v>
      </c>
      <c r="S10589" s="49">
        <v>205964.66079059715</v>
      </c>
      <c r="T10589" s="49">
        <v>67309.759478286258</v>
      </c>
    </row>
    <row r="10590" spans="2:20">
      <c r="B10590" s="44">
        <v>44448</v>
      </c>
      <c r="C10590" s="45">
        <v>24</v>
      </c>
      <c r="D10590" s="46">
        <v>8.9926399999999997</v>
      </c>
      <c r="E10590" s="37"/>
      <c r="F10590" s="44">
        <v>44448</v>
      </c>
      <c r="G10590" s="48">
        <v>24</v>
      </c>
      <c r="H10590" s="48">
        <v>17688.3480668804</v>
      </c>
      <c r="I10590" s="37"/>
      <c r="J10590" s="44">
        <v>44448</v>
      </c>
      <c r="K10590" s="48">
        <v>24</v>
      </c>
      <c r="L10590" s="48">
        <v>52737.66</v>
      </c>
      <c r="M10590" s="37"/>
      <c r="N10590" s="44">
        <v>44448</v>
      </c>
      <c r="O10590" s="48">
        <v>24</v>
      </c>
      <c r="P10590" s="48">
        <v>7956.0728593440999</v>
      </c>
      <c r="Q10590" s="37"/>
      <c r="R10590" s="49">
        <v>2.981491533330114</v>
      </c>
      <c r="S10590" s="49">
        <v>71546.099037852124</v>
      </c>
      <c r="T10590" s="49">
        <v>23720.963868691946</v>
      </c>
    </row>
    <row r="10591" spans="2:20">
      <c r="B10591" s="44">
        <v>44448</v>
      </c>
      <c r="C10591" s="45">
        <v>25</v>
      </c>
      <c r="D10591" s="46">
        <v>8.7982099999999992</v>
      </c>
      <c r="E10591" s="37"/>
      <c r="F10591" s="44">
        <v>44448</v>
      </c>
      <c r="G10591" s="48">
        <v>25</v>
      </c>
      <c r="H10591" s="48">
        <v>17565.7863847562</v>
      </c>
      <c r="I10591" s="37"/>
      <c r="J10591" s="44">
        <v>44448</v>
      </c>
      <c r="K10591" s="48">
        <v>25</v>
      </c>
      <c r="L10591" s="48">
        <v>-4170.63</v>
      </c>
      <c r="M10591" s="37"/>
      <c r="N10591" s="44">
        <v>44448</v>
      </c>
      <c r="O10591" s="48">
        <v>25</v>
      </c>
      <c r="P10591" s="48">
        <v>7849.0397103321002</v>
      </c>
      <c r="Q10591" s="37"/>
      <c r="R10591" s="49">
        <v>-0.23742916534720715</v>
      </c>
      <c r="S10591" s="49">
        <v>69057.499669840981</v>
      </c>
      <c r="T10591" s="49">
        <v>-1863.5909472012352</v>
      </c>
    </row>
    <row r="10592" spans="2:20">
      <c r="B10592" s="44">
        <v>44448</v>
      </c>
      <c r="C10592" s="45">
        <v>26</v>
      </c>
      <c r="D10592" s="46">
        <v>6.9605800000000002</v>
      </c>
      <c r="E10592" s="37"/>
      <c r="F10592" s="44">
        <v>44448</v>
      </c>
      <c r="G10592" s="48">
        <v>26</v>
      </c>
      <c r="H10592" s="48">
        <v>15566.644599003101</v>
      </c>
      <c r="I10592" s="37"/>
      <c r="J10592" s="44">
        <v>44448</v>
      </c>
      <c r="K10592" s="48">
        <v>26</v>
      </c>
      <c r="L10592" s="48">
        <v>27744.16</v>
      </c>
      <c r="M10592" s="37"/>
      <c r="N10592" s="44">
        <v>44448</v>
      </c>
      <c r="O10592" s="48">
        <v>26</v>
      </c>
      <c r="P10592" s="48">
        <v>7793.7877744245998</v>
      </c>
      <c r="Q10592" s="37"/>
      <c r="R10592" s="49">
        <v>1.7822826122577988</v>
      </c>
      <c r="S10592" s="49">
        <v>54249.283306904385</v>
      </c>
      <c r="T10592" s="49">
        <v>13890.732433984373</v>
      </c>
    </row>
    <row r="10593" spans="2:20">
      <c r="B10593" s="44">
        <v>44448</v>
      </c>
      <c r="C10593" s="45">
        <v>27</v>
      </c>
      <c r="D10593" s="46">
        <v>14.943490000000001</v>
      </c>
      <c r="E10593" s="37"/>
      <c r="F10593" s="44">
        <v>44448</v>
      </c>
      <c r="G10593" s="48">
        <v>27</v>
      </c>
      <c r="H10593" s="48">
        <v>13089.583767226901</v>
      </c>
      <c r="I10593" s="37"/>
      <c r="J10593" s="44">
        <v>44448</v>
      </c>
      <c r="K10593" s="48">
        <v>27</v>
      </c>
      <c r="L10593" s="48">
        <v>262916.67</v>
      </c>
      <c r="M10593" s="37"/>
      <c r="N10593" s="44">
        <v>44448</v>
      </c>
      <c r="O10593" s="48">
        <v>27</v>
      </c>
      <c r="P10593" s="48">
        <v>7828.8340814468002</v>
      </c>
      <c r="Q10593" s="37"/>
      <c r="R10593" s="49">
        <v>20.085945792889049</v>
      </c>
      <c r="S10593" s="49">
        <v>116990.10380775944</v>
      </c>
      <c r="T10593" s="49">
        <v>157249.53698146276</v>
      </c>
    </row>
    <row r="10594" spans="2:20">
      <c r="B10594" s="44">
        <v>44448</v>
      </c>
      <c r="C10594" s="45">
        <v>28</v>
      </c>
      <c r="D10594" s="46">
        <v>18.07216</v>
      </c>
      <c r="E10594" s="37"/>
      <c r="F10594" s="44">
        <v>44448</v>
      </c>
      <c r="G10594" s="48">
        <v>28</v>
      </c>
      <c r="H10594" s="48">
        <v>15106.848497904501</v>
      </c>
      <c r="I10594" s="37"/>
      <c r="J10594" s="44">
        <v>44448</v>
      </c>
      <c r="K10594" s="48">
        <v>28</v>
      </c>
      <c r="L10594" s="48">
        <v>205119.89</v>
      </c>
      <c r="M10594" s="37"/>
      <c r="N10594" s="44">
        <v>44448</v>
      </c>
      <c r="O10594" s="48">
        <v>28</v>
      </c>
      <c r="P10594" s="48">
        <v>7603.2366219947999</v>
      </c>
      <c r="Q10594" s="37"/>
      <c r="R10594" s="49">
        <v>13.577940496884747</v>
      </c>
      <c r="S10594" s="49">
        <v>137406.90875054954</v>
      </c>
      <c r="T10594" s="49">
        <v>103236.29443718038</v>
      </c>
    </row>
    <row r="10595" spans="2:20">
      <c r="B10595" s="44">
        <v>44448</v>
      </c>
      <c r="C10595" s="45">
        <v>29</v>
      </c>
      <c r="D10595" s="46">
        <v>31.552060000000001</v>
      </c>
      <c r="E10595" s="37"/>
      <c r="F10595" s="44">
        <v>44448</v>
      </c>
      <c r="G10595" s="48">
        <v>29</v>
      </c>
      <c r="H10595" s="48">
        <v>15074.809609383999</v>
      </c>
      <c r="I10595" s="37"/>
      <c r="J10595" s="44">
        <v>44448</v>
      </c>
      <c r="K10595" s="48">
        <v>29</v>
      </c>
      <c r="L10595" s="48">
        <v>74540.740000000005</v>
      </c>
      <c r="M10595" s="37"/>
      <c r="N10595" s="44">
        <v>44448</v>
      </c>
      <c r="O10595" s="48">
        <v>29</v>
      </c>
      <c r="P10595" s="48">
        <v>7516.8800207664999</v>
      </c>
      <c r="Q10595" s="37"/>
      <c r="R10595" s="49">
        <v>4.9447218194781533</v>
      </c>
      <c r="S10595" s="49">
        <v>237173.04942802587</v>
      </c>
      <c r="T10595" s="49">
        <v>37168.880653083506</v>
      </c>
    </row>
    <row r="10596" spans="2:20">
      <c r="B10596" s="44">
        <v>44448</v>
      </c>
      <c r="C10596" s="45">
        <v>30</v>
      </c>
      <c r="D10596" s="46">
        <v>33.109810000000003</v>
      </c>
      <c r="E10596" s="37"/>
      <c r="F10596" s="44">
        <v>44448</v>
      </c>
      <c r="G10596" s="48">
        <v>30</v>
      </c>
      <c r="H10596" s="48">
        <v>12600.8258729149</v>
      </c>
      <c r="I10596" s="37"/>
      <c r="J10596" s="44">
        <v>44448</v>
      </c>
      <c r="K10596" s="48">
        <v>30</v>
      </c>
      <c r="L10596" s="48">
        <v>-144302.48000000001</v>
      </c>
      <c r="M10596" s="37"/>
      <c r="N10596" s="44">
        <v>44448</v>
      </c>
      <c r="O10596" s="48">
        <v>30</v>
      </c>
      <c r="P10596" s="48">
        <v>7511.9432283576998</v>
      </c>
      <c r="Q10596" s="37"/>
      <c r="R10596" s="49">
        <v>-11.451827162390513</v>
      </c>
      <c r="S10596" s="49">
        <v>248719.01302171007</v>
      </c>
      <c r="T10596" s="49">
        <v>-86025.475504842194</v>
      </c>
    </row>
    <row r="10597" spans="2:20">
      <c r="B10597" s="44">
        <v>44448</v>
      </c>
      <c r="C10597" s="45">
        <v>31</v>
      </c>
      <c r="D10597" s="46">
        <v>35.640090000000001</v>
      </c>
      <c r="E10597" s="37"/>
      <c r="F10597" s="44">
        <v>44448</v>
      </c>
      <c r="G10597" s="48">
        <v>31</v>
      </c>
      <c r="H10597" s="48">
        <v>12808.102968311299</v>
      </c>
      <c r="I10597" s="37"/>
      <c r="J10597" s="44">
        <v>44448</v>
      </c>
      <c r="K10597" s="48">
        <v>31</v>
      </c>
      <c r="L10597" s="48">
        <v>-16700.990000000002</v>
      </c>
      <c r="M10597" s="37"/>
      <c r="N10597" s="44">
        <v>44448</v>
      </c>
      <c r="O10597" s="48">
        <v>31</v>
      </c>
      <c r="P10597" s="48">
        <v>7625.7072589446998</v>
      </c>
      <c r="Q10597" s="37"/>
      <c r="R10597" s="49">
        <v>-1.3039393922207017</v>
      </c>
      <c r="S10597" s="49">
        <v>271780.89302244241</v>
      </c>
      <c r="T10597" s="49">
        <v>-9943.4600884813444</v>
      </c>
    </row>
    <row r="10598" spans="2:20">
      <c r="B10598" s="44">
        <v>44448</v>
      </c>
      <c r="C10598" s="45">
        <v>32</v>
      </c>
      <c r="D10598" s="46">
        <v>42.191020000000002</v>
      </c>
      <c r="E10598" s="37"/>
      <c r="F10598" s="44">
        <v>44448</v>
      </c>
      <c r="G10598" s="48">
        <v>32</v>
      </c>
      <c r="H10598" s="48">
        <v>15636.252253467999</v>
      </c>
      <c r="I10598" s="37"/>
      <c r="J10598" s="44">
        <v>44448</v>
      </c>
      <c r="K10598" s="48">
        <v>32</v>
      </c>
      <c r="L10598" s="48">
        <v>-48802.23</v>
      </c>
      <c r="M10598" s="37"/>
      <c r="N10598" s="44">
        <v>44448</v>
      </c>
      <c r="O10598" s="48">
        <v>32</v>
      </c>
      <c r="P10598" s="48">
        <v>7930.3541779280004</v>
      </c>
      <c r="Q10598" s="37"/>
      <c r="R10598" s="49">
        <v>-3.1210950814109593</v>
      </c>
      <c r="S10598" s="49">
        <v>334589.73172804381</v>
      </c>
      <c r="T10598" s="49">
        <v>-24751.389418577932</v>
      </c>
    </row>
    <row r="10599" spans="2:20">
      <c r="B10599" s="44">
        <v>44448</v>
      </c>
      <c r="C10599" s="45">
        <v>33</v>
      </c>
      <c r="D10599" s="46">
        <v>48.603299999999997</v>
      </c>
      <c r="E10599" s="37"/>
      <c r="F10599" s="44">
        <v>44448</v>
      </c>
      <c r="G10599" s="48">
        <v>33</v>
      </c>
      <c r="H10599" s="48">
        <v>14115.835711178999</v>
      </c>
      <c r="I10599" s="37"/>
      <c r="J10599" s="44">
        <v>44448</v>
      </c>
      <c r="K10599" s="48">
        <v>33</v>
      </c>
      <c r="L10599" s="48">
        <v>1460211.26</v>
      </c>
      <c r="M10599" s="37"/>
      <c r="N10599" s="44">
        <v>44448</v>
      </c>
      <c r="O10599" s="48">
        <v>33</v>
      </c>
      <c r="P10599" s="48">
        <v>8544.1291528323</v>
      </c>
      <c r="Q10599" s="37"/>
      <c r="R10599" s="49">
        <v>103.44490328996883</v>
      </c>
      <c r="S10599" s="49">
        <v>415272.87245385413</v>
      </c>
      <c r="T10599" s="49">
        <v>883846.6139117406</v>
      </c>
    </row>
    <row r="10600" spans="2:20">
      <c r="B10600" s="44">
        <v>44448</v>
      </c>
      <c r="C10600" s="45">
        <v>34</v>
      </c>
      <c r="D10600" s="46">
        <v>67.839079999999996</v>
      </c>
      <c r="E10600" s="37"/>
      <c r="F10600" s="44">
        <v>44448</v>
      </c>
      <c r="G10600" s="48">
        <v>34</v>
      </c>
      <c r="H10600" s="48">
        <v>11830.5978057299</v>
      </c>
      <c r="I10600" s="37"/>
      <c r="J10600" s="44">
        <v>44448</v>
      </c>
      <c r="K10600" s="48">
        <v>34</v>
      </c>
      <c r="L10600" s="48">
        <v>2162542.15</v>
      </c>
      <c r="M10600" s="37"/>
      <c r="N10600" s="44">
        <v>44448</v>
      </c>
      <c r="O10600" s="48">
        <v>34</v>
      </c>
      <c r="P10600" s="48">
        <v>5935.9110755943002</v>
      </c>
      <c r="Q10600" s="37"/>
      <c r="R10600" s="49">
        <v>182.79229718659005</v>
      </c>
      <c r="S10600" s="49">
        <v>402686.74633012776</v>
      </c>
      <c r="T10600" s="49">
        <v>1085038.8214032047</v>
      </c>
    </row>
    <row r="10601" spans="2:20">
      <c r="B10601" s="44">
        <v>44448</v>
      </c>
      <c r="C10601" s="45">
        <v>35</v>
      </c>
      <c r="D10601" s="46">
        <v>65.359440000000006</v>
      </c>
      <c r="E10601" s="37"/>
      <c r="F10601" s="44">
        <v>44448</v>
      </c>
      <c r="G10601" s="48">
        <v>35</v>
      </c>
      <c r="H10601" s="48">
        <v>12437.2273012268</v>
      </c>
      <c r="I10601" s="37"/>
      <c r="J10601" s="44">
        <v>44448</v>
      </c>
      <c r="K10601" s="48">
        <v>35</v>
      </c>
      <c r="L10601" s="48">
        <v>404547.54</v>
      </c>
      <c r="M10601" s="37"/>
      <c r="N10601" s="44">
        <v>44448</v>
      </c>
      <c r="O10601" s="48">
        <v>35</v>
      </c>
      <c r="P10601" s="48">
        <v>6308.2134961533002</v>
      </c>
      <c r="Q10601" s="37"/>
      <c r="R10601" s="49">
        <v>32.527148551839659</v>
      </c>
      <c r="S10601" s="49">
        <v>412301.3015090219</v>
      </c>
      <c r="T10601" s="49">
        <v>205188.19748609822</v>
      </c>
    </row>
    <row r="10602" spans="2:20">
      <c r="B10602" s="44">
        <v>44448</v>
      </c>
      <c r="C10602" s="45">
        <v>36</v>
      </c>
      <c r="D10602" s="46">
        <v>66.243930000000006</v>
      </c>
      <c r="E10602" s="37"/>
      <c r="F10602" s="44">
        <v>44448</v>
      </c>
      <c r="G10602" s="48">
        <v>36</v>
      </c>
      <c r="H10602" s="48">
        <v>12679.3804010408</v>
      </c>
      <c r="I10602" s="37"/>
      <c r="J10602" s="44">
        <v>44448</v>
      </c>
      <c r="K10602" s="48">
        <v>36</v>
      </c>
      <c r="L10602" s="48">
        <v>449195.66</v>
      </c>
      <c r="M10602" s="37"/>
      <c r="N10602" s="44">
        <v>44448</v>
      </c>
      <c r="O10602" s="48">
        <v>36</v>
      </c>
      <c r="P10602" s="48">
        <v>6391.8801926391998</v>
      </c>
      <c r="Q10602" s="37"/>
      <c r="R10602" s="49">
        <v>35.427256363656959</v>
      </c>
      <c r="S10602" s="49">
        <v>423423.2640495777</v>
      </c>
      <c r="T10602" s="49">
        <v>226446.77823040995</v>
      </c>
    </row>
    <row r="10603" spans="2:20">
      <c r="B10603" s="44">
        <v>44448</v>
      </c>
      <c r="C10603" s="45">
        <v>37</v>
      </c>
      <c r="D10603" s="46">
        <v>72.339020000000005</v>
      </c>
      <c r="E10603" s="37"/>
      <c r="F10603" s="44">
        <v>44448</v>
      </c>
      <c r="G10603" s="48">
        <v>37</v>
      </c>
      <c r="H10603" s="48">
        <v>15521.978586139099</v>
      </c>
      <c r="I10603" s="37"/>
      <c r="J10603" s="44">
        <v>44448</v>
      </c>
      <c r="K10603" s="48">
        <v>37</v>
      </c>
      <c r="L10603" s="48">
        <v>-52854.76</v>
      </c>
      <c r="M10603" s="37"/>
      <c r="N10603" s="44">
        <v>44448</v>
      </c>
      <c r="O10603" s="48">
        <v>37</v>
      </c>
      <c r="P10603" s="48">
        <v>9190.2017907769005</v>
      </c>
      <c r="Q10603" s="37"/>
      <c r="R10603" s="49">
        <v>-3.4051560957053848</v>
      </c>
      <c r="S10603" s="49">
        <v>664810.19114704605</v>
      </c>
      <c r="T10603" s="49">
        <v>-31294.071648626505</v>
      </c>
    </row>
    <row r="10604" spans="2:20">
      <c r="B10604" s="44">
        <v>44448</v>
      </c>
      <c r="C10604" s="45">
        <v>38</v>
      </c>
      <c r="D10604" s="46">
        <v>72.062690000000003</v>
      </c>
      <c r="E10604" s="37"/>
      <c r="F10604" s="44">
        <v>44448</v>
      </c>
      <c r="G10604" s="48">
        <v>38</v>
      </c>
      <c r="H10604" s="48">
        <v>17884.7021770826</v>
      </c>
      <c r="I10604" s="37"/>
      <c r="J10604" s="44">
        <v>44448</v>
      </c>
      <c r="K10604" s="48">
        <v>38</v>
      </c>
      <c r="L10604" s="48">
        <v>-790416.88</v>
      </c>
      <c r="M10604" s="37"/>
      <c r="N10604" s="44">
        <v>44448</v>
      </c>
      <c r="O10604" s="48">
        <v>38</v>
      </c>
      <c r="P10604" s="48">
        <v>9050.5726319020996</v>
      </c>
      <c r="Q10604" s="37"/>
      <c r="R10604" s="49">
        <v>-44.195137954985782</v>
      </c>
      <c r="S10604" s="49">
        <v>652208.60989524517</v>
      </c>
      <c r="T10604" s="49">
        <v>-399991.30603853206</v>
      </c>
    </row>
    <row r="10605" spans="2:20">
      <c r="B10605" s="44">
        <v>44448</v>
      </c>
      <c r="C10605" s="45">
        <v>39</v>
      </c>
      <c r="D10605" s="46">
        <v>71.607699999999994</v>
      </c>
      <c r="E10605" s="37"/>
      <c r="F10605" s="44">
        <v>44448</v>
      </c>
      <c r="G10605" s="48">
        <v>39</v>
      </c>
      <c r="H10605" s="48">
        <v>17750.7322028075</v>
      </c>
      <c r="I10605" s="37"/>
      <c r="J10605" s="44">
        <v>44448</v>
      </c>
      <c r="K10605" s="48">
        <v>39</v>
      </c>
      <c r="L10605" s="48">
        <v>-81792.45</v>
      </c>
      <c r="M10605" s="37"/>
      <c r="N10605" s="44">
        <v>44448</v>
      </c>
      <c r="O10605" s="48">
        <v>39</v>
      </c>
      <c r="P10605" s="48">
        <v>8969.9299655135001</v>
      </c>
      <c r="Q10605" s="37"/>
      <c r="R10605" s="49">
        <v>-4.6078352749338141</v>
      </c>
      <c r="S10605" s="49">
        <v>642316.05399150099</v>
      </c>
      <c r="T10605" s="49">
        <v>-41331.959708778959</v>
      </c>
    </row>
    <row r="10606" spans="2:20">
      <c r="B10606" s="44">
        <v>44448</v>
      </c>
      <c r="C10606" s="45">
        <v>40</v>
      </c>
      <c r="D10606" s="46">
        <v>71.790700000000001</v>
      </c>
      <c r="E10606" s="37"/>
      <c r="F10606" s="44">
        <v>44448</v>
      </c>
      <c r="G10606" s="48">
        <v>40</v>
      </c>
      <c r="H10606" s="48">
        <v>17832.1748530853</v>
      </c>
      <c r="I10606" s="37"/>
      <c r="J10606" s="44">
        <v>44448</v>
      </c>
      <c r="K10606" s="48">
        <v>40</v>
      </c>
      <c r="L10606" s="48">
        <v>-910352.73</v>
      </c>
      <c r="M10606" s="37"/>
      <c r="N10606" s="44">
        <v>44448</v>
      </c>
      <c r="O10606" s="48">
        <v>40</v>
      </c>
      <c r="P10606" s="48">
        <v>9044.1128107920995</v>
      </c>
      <c r="Q10606" s="37"/>
      <c r="R10606" s="49">
        <v>-51.051132994161499</v>
      </c>
      <c r="S10606" s="49">
        <v>649283.18956573238</v>
      </c>
      <c r="T10606" s="49">
        <v>-461712.20591794723</v>
      </c>
    </row>
    <row r="10607" spans="2:20">
      <c r="B10607" s="44">
        <v>44448</v>
      </c>
      <c r="C10607" s="45">
        <v>41</v>
      </c>
      <c r="D10607" s="46">
        <v>51.737839999999998</v>
      </c>
      <c r="E10607" s="37"/>
      <c r="F10607" s="44">
        <v>44448</v>
      </c>
      <c r="G10607" s="48">
        <v>41</v>
      </c>
      <c r="H10607" s="48">
        <v>19463.395751400702</v>
      </c>
      <c r="I10607" s="37"/>
      <c r="J10607" s="44">
        <v>44448</v>
      </c>
      <c r="K10607" s="48">
        <v>41</v>
      </c>
      <c r="L10607" s="48">
        <v>-71090.559999999998</v>
      </c>
      <c r="M10607" s="37"/>
      <c r="N10607" s="44">
        <v>44448</v>
      </c>
      <c r="O10607" s="48">
        <v>41</v>
      </c>
      <c r="P10607" s="48">
        <v>8785.1021997330008</v>
      </c>
      <c r="Q10607" s="37"/>
      <c r="R10607" s="49">
        <v>-3.6525260498227241</v>
      </c>
      <c r="S10607" s="49">
        <v>454522.211993434</v>
      </c>
      <c r="T10607" s="49">
        <v>-32087.814634879702</v>
      </c>
    </row>
    <row r="10608" spans="2:20">
      <c r="B10608" s="44">
        <v>44448</v>
      </c>
      <c r="C10608" s="45">
        <v>42</v>
      </c>
      <c r="D10608" s="46">
        <v>59.171379999999999</v>
      </c>
      <c r="E10608" s="37"/>
      <c r="F10608" s="44">
        <v>44448</v>
      </c>
      <c r="G10608" s="48">
        <v>42</v>
      </c>
      <c r="H10608" s="48">
        <v>18633.048017117599</v>
      </c>
      <c r="I10608" s="37"/>
      <c r="J10608" s="44">
        <v>44448</v>
      </c>
      <c r="K10608" s="48">
        <v>42</v>
      </c>
      <c r="L10608" s="48">
        <v>-49070.57</v>
      </c>
      <c r="M10608" s="37"/>
      <c r="N10608" s="44">
        <v>44448</v>
      </c>
      <c r="O10608" s="48">
        <v>42</v>
      </c>
      <c r="P10608" s="48">
        <v>8345.6759016925007</v>
      </c>
      <c r="Q10608" s="37"/>
      <c r="R10608" s="49">
        <v>-2.633523509139267</v>
      </c>
      <c r="S10608" s="49">
        <v>493825.1601358896</v>
      </c>
      <c r="T10608" s="49">
        <v>-21978.533686764251</v>
      </c>
    </row>
    <row r="10609" spans="2:20">
      <c r="B10609" s="44">
        <v>44448</v>
      </c>
      <c r="C10609" s="45">
        <v>43</v>
      </c>
      <c r="D10609" s="46">
        <v>15.9352</v>
      </c>
      <c r="E10609" s="37"/>
      <c r="F10609" s="44">
        <v>44448</v>
      </c>
      <c r="G10609" s="48">
        <v>43</v>
      </c>
      <c r="H10609" s="48">
        <v>18043.622805546602</v>
      </c>
      <c r="I10609" s="37"/>
      <c r="J10609" s="44">
        <v>44448</v>
      </c>
      <c r="K10609" s="48">
        <v>43</v>
      </c>
      <c r="L10609" s="48">
        <v>-31360.880000000001</v>
      </c>
      <c r="M10609" s="37"/>
      <c r="N10609" s="44">
        <v>44448</v>
      </c>
      <c r="O10609" s="48">
        <v>43</v>
      </c>
      <c r="P10609" s="48">
        <v>8005.2619481704996</v>
      </c>
      <c r="Q10609" s="37"/>
      <c r="R10609" s="49">
        <v>-1.7380589440364316</v>
      </c>
      <c r="S10609" s="49">
        <v>127565.45019648655</v>
      </c>
      <c r="T10609" s="49">
        <v>-13913.617128372245</v>
      </c>
    </row>
    <row r="10610" spans="2:20">
      <c r="B10610" s="44">
        <v>44448</v>
      </c>
      <c r="C10610" s="45">
        <v>44</v>
      </c>
      <c r="D10610" s="46">
        <v>9.4898199999999999</v>
      </c>
      <c r="E10610" s="37"/>
      <c r="F10610" s="44">
        <v>44448</v>
      </c>
      <c r="G10610" s="48">
        <v>44</v>
      </c>
      <c r="H10610" s="48">
        <v>17895.407605609798</v>
      </c>
      <c r="I10610" s="37"/>
      <c r="J10610" s="44">
        <v>44448</v>
      </c>
      <c r="K10610" s="48">
        <v>44</v>
      </c>
      <c r="L10610" s="48">
        <v>-45349.31</v>
      </c>
      <c r="M10610" s="37"/>
      <c r="N10610" s="44">
        <v>44448</v>
      </c>
      <c r="O10610" s="48">
        <v>44</v>
      </c>
      <c r="P10610" s="48">
        <v>7894.9130013599997</v>
      </c>
      <c r="Q10610" s="37"/>
      <c r="R10610" s="49">
        <v>-2.5341311580846044</v>
      </c>
      <c r="S10610" s="49">
        <v>74921.303298566156</v>
      </c>
      <c r="T10610" s="49">
        <v>-20006.745027113615</v>
      </c>
    </row>
    <row r="10611" spans="2:20">
      <c r="B10611" s="44">
        <v>44448</v>
      </c>
      <c r="C10611" s="45">
        <v>45</v>
      </c>
      <c r="D10611" s="46">
        <v>2.22742</v>
      </c>
      <c r="E10611" s="37"/>
      <c r="F10611" s="44">
        <v>44448</v>
      </c>
      <c r="G10611" s="48">
        <v>45</v>
      </c>
      <c r="H10611" s="48">
        <v>18779.1514447626</v>
      </c>
      <c r="I10611" s="37"/>
      <c r="J10611" s="44">
        <v>44448</v>
      </c>
      <c r="K10611" s="48">
        <v>45</v>
      </c>
      <c r="L10611" s="48">
        <v>-28677.16</v>
      </c>
      <c r="M10611" s="37"/>
      <c r="N10611" s="44">
        <v>44448</v>
      </c>
      <c r="O10611" s="48">
        <v>45</v>
      </c>
      <c r="P10611" s="48">
        <v>7646.9586486340004</v>
      </c>
      <c r="Q10611" s="37"/>
      <c r="R10611" s="49">
        <v>-1.5270743241169131</v>
      </c>
      <c r="S10611" s="49">
        <v>17032.988633140343</v>
      </c>
      <c r="T10611" s="49">
        <v>-11677.474209912749</v>
      </c>
    </row>
    <row r="10612" spans="2:20">
      <c r="B10612" s="44">
        <v>44448</v>
      </c>
      <c r="C10612" s="45">
        <v>46</v>
      </c>
      <c r="D10612" s="46">
        <v>-8.6879399999999993</v>
      </c>
      <c r="E10612" s="37"/>
      <c r="F10612" s="44">
        <v>44448</v>
      </c>
      <c r="G10612" s="48">
        <v>46</v>
      </c>
      <c r="H10612" s="48">
        <v>18155.180034308501</v>
      </c>
      <c r="I10612" s="37"/>
      <c r="J10612" s="44">
        <v>44448</v>
      </c>
      <c r="K10612" s="48">
        <v>46</v>
      </c>
      <c r="L10612" s="48">
        <v>-28549.54</v>
      </c>
      <c r="M10612" s="37"/>
      <c r="N10612" s="44">
        <v>44448</v>
      </c>
      <c r="O10612" s="48">
        <v>46</v>
      </c>
      <c r="P10612" s="48">
        <v>7484.0797527717004</v>
      </c>
      <c r="Q10612" s="37"/>
      <c r="R10612" s="49">
        <v>-1.5725286086972921</v>
      </c>
      <c r="S10612" s="49">
        <v>-65021.235847295364</v>
      </c>
      <c r="T10612" s="49">
        <v>-11768.929521005655</v>
      </c>
    </row>
    <row r="10613" spans="2:20">
      <c r="B10613" s="44">
        <v>44448</v>
      </c>
      <c r="C10613" s="45">
        <v>47</v>
      </c>
      <c r="D10613" s="46">
        <v>-7.6216100000000004</v>
      </c>
      <c r="E10613" s="37"/>
      <c r="F10613" s="44">
        <v>44448</v>
      </c>
      <c r="G10613" s="48">
        <v>47</v>
      </c>
      <c r="H10613" s="48">
        <v>18944.785893877699</v>
      </c>
      <c r="I10613" s="37"/>
      <c r="J10613" s="44">
        <v>44448</v>
      </c>
      <c r="K10613" s="48">
        <v>47</v>
      </c>
      <c r="L10613" s="48">
        <v>29793.96</v>
      </c>
      <c r="M10613" s="37"/>
      <c r="N10613" s="44">
        <v>44448</v>
      </c>
      <c r="O10613" s="48">
        <v>47</v>
      </c>
      <c r="P10613" s="48">
        <v>8936.3513666036997</v>
      </c>
      <c r="Q10613" s="37"/>
      <c r="R10613" s="49">
        <v>1.5726733554496586</v>
      </c>
      <c r="S10613" s="49">
        <v>-68109.384939220428</v>
      </c>
      <c r="T10613" s="49">
        <v>14053.961689193782</v>
      </c>
    </row>
    <row r="10614" spans="2:20">
      <c r="B10614" s="44">
        <v>44448</v>
      </c>
      <c r="C10614" s="45">
        <v>48</v>
      </c>
      <c r="D10614" s="46">
        <v>-6.9389099999999999</v>
      </c>
      <c r="E10614" s="37"/>
      <c r="F10614" s="44">
        <v>44448</v>
      </c>
      <c r="G10614" s="48">
        <v>48</v>
      </c>
      <c r="H10614" s="48">
        <v>19598.281656908199</v>
      </c>
      <c r="I10614" s="37"/>
      <c r="J10614" s="44">
        <v>44448</v>
      </c>
      <c r="K10614" s="48">
        <v>48</v>
      </c>
      <c r="L10614" s="48">
        <v>62988.32</v>
      </c>
      <c r="M10614" s="37"/>
      <c r="N10614" s="44">
        <v>44448</v>
      </c>
      <c r="O10614" s="48">
        <v>48</v>
      </c>
      <c r="P10614" s="48">
        <v>10126.6010978624</v>
      </c>
      <c r="Q10614" s="37"/>
      <c r="R10614" s="49">
        <v>3.2139715666244264</v>
      </c>
      <c r="S10614" s="49">
        <v>-70267.57362396839</v>
      </c>
      <c r="T10614" s="49">
        <v>32546.607995077455</v>
      </c>
    </row>
    <row r="10615" spans="2:20">
      <c r="B10615" s="44">
        <v>44449</v>
      </c>
      <c r="C10615" s="45">
        <v>1</v>
      </c>
      <c r="D10615" s="46">
        <v>4.1793800000000001</v>
      </c>
      <c r="E10615" s="37"/>
      <c r="F10615" s="44">
        <v>44449</v>
      </c>
      <c r="G10615" s="48">
        <v>1</v>
      </c>
      <c r="H10615" s="48">
        <v>21216.1622899535</v>
      </c>
      <c r="I10615" s="37"/>
      <c r="J10615" s="44">
        <v>44449</v>
      </c>
      <c r="K10615" s="48">
        <v>1</v>
      </c>
      <c r="L10615" s="48">
        <v>52304.33</v>
      </c>
      <c r="M10615" s="37"/>
      <c r="N10615" s="44">
        <v>44449</v>
      </c>
      <c r="O10615" s="48">
        <v>1</v>
      </c>
      <c r="P10615" s="48">
        <v>10192.875433434499</v>
      </c>
      <c r="Q10615" s="37"/>
      <c r="R10615" s="49">
        <v>2.4653058967581378</v>
      </c>
      <c r="S10615" s="49">
        <v>42599.899728987482</v>
      </c>
      <c r="T10615" s="49">
        <v>25128.555910967232</v>
      </c>
    </row>
    <row r="10616" spans="2:20">
      <c r="B10616" s="44">
        <v>44449</v>
      </c>
      <c r="C10616" s="45">
        <v>2</v>
      </c>
      <c r="D10616" s="46">
        <v>2.5196100000000001</v>
      </c>
      <c r="E10616" s="37"/>
      <c r="F10616" s="44">
        <v>44449</v>
      </c>
      <c r="G10616" s="48">
        <v>2</v>
      </c>
      <c r="H10616" s="48">
        <v>20536.115475148101</v>
      </c>
      <c r="I10616" s="37"/>
      <c r="J10616" s="44">
        <v>44449</v>
      </c>
      <c r="K10616" s="48">
        <v>2</v>
      </c>
      <c r="L10616" s="48">
        <v>22203.94</v>
      </c>
      <c r="M10616" s="37"/>
      <c r="N10616" s="44">
        <v>44449</v>
      </c>
      <c r="O10616" s="48">
        <v>2</v>
      </c>
      <c r="P10616" s="48">
        <v>9822.8216136448009</v>
      </c>
      <c r="Q10616" s="37"/>
      <c r="R10616" s="49">
        <v>1.0812142163336695</v>
      </c>
      <c r="S10616" s="49">
        <v>24749.679565955579</v>
      </c>
      <c r="T10616" s="49">
        <v>10620.574373182395</v>
      </c>
    </row>
    <row r="10617" spans="2:20">
      <c r="B10617" s="44">
        <v>44449</v>
      </c>
      <c r="C10617" s="45">
        <v>3</v>
      </c>
      <c r="D10617" s="46">
        <v>3.1627999999999998</v>
      </c>
      <c r="E10617" s="37"/>
      <c r="F10617" s="44">
        <v>44449</v>
      </c>
      <c r="G10617" s="48">
        <v>3</v>
      </c>
      <c r="H10617" s="48">
        <v>20071.448398888799</v>
      </c>
      <c r="I10617" s="37"/>
      <c r="J10617" s="44">
        <v>44449</v>
      </c>
      <c r="K10617" s="48">
        <v>3</v>
      </c>
      <c r="L10617" s="48">
        <v>39103.230000000003</v>
      </c>
      <c r="M10617" s="37"/>
      <c r="N10617" s="44">
        <v>44449</v>
      </c>
      <c r="O10617" s="48">
        <v>3</v>
      </c>
      <c r="P10617" s="48">
        <v>9577.9913213881991</v>
      </c>
      <c r="Q10617" s="37"/>
      <c r="R10617" s="49">
        <v>1.9482017053719376</v>
      </c>
      <c r="S10617" s="49">
        <v>30293.270951286595</v>
      </c>
      <c r="T10617" s="49">
        <v>18659.859026366106</v>
      </c>
    </row>
    <row r="10618" spans="2:20">
      <c r="B10618" s="44">
        <v>44449</v>
      </c>
      <c r="C10618" s="45">
        <v>4</v>
      </c>
      <c r="D10618" s="46">
        <v>2.7193999999999998</v>
      </c>
      <c r="E10618" s="37"/>
      <c r="F10618" s="44">
        <v>44449</v>
      </c>
      <c r="G10618" s="48">
        <v>4</v>
      </c>
      <c r="H10618" s="48">
        <v>19829.262368688698</v>
      </c>
      <c r="I10618" s="37"/>
      <c r="J10618" s="44">
        <v>44449</v>
      </c>
      <c r="K10618" s="48">
        <v>4</v>
      </c>
      <c r="L10618" s="48">
        <v>28330.75</v>
      </c>
      <c r="M10618" s="37"/>
      <c r="N10618" s="44">
        <v>44449</v>
      </c>
      <c r="O10618" s="48">
        <v>4</v>
      </c>
      <c r="P10618" s="48">
        <v>9448.0389003496002</v>
      </c>
      <c r="Q10618" s="37"/>
      <c r="R10618" s="49">
        <v>1.4287344366745349</v>
      </c>
      <c r="S10618" s="49">
        <v>25692.996985610702</v>
      </c>
      <c r="T10618" s="49">
        <v>13498.738535970078</v>
      </c>
    </row>
    <row r="10619" spans="2:20">
      <c r="B10619" s="44">
        <v>44449</v>
      </c>
      <c r="C10619" s="45">
        <v>5</v>
      </c>
      <c r="D10619" s="46">
        <v>1.9217</v>
      </c>
      <c r="E10619" s="37"/>
      <c r="F10619" s="44">
        <v>44449</v>
      </c>
      <c r="G10619" s="48">
        <v>5</v>
      </c>
      <c r="H10619" s="48">
        <v>19537.385549077098</v>
      </c>
      <c r="I10619" s="37"/>
      <c r="J10619" s="44">
        <v>44449</v>
      </c>
      <c r="K10619" s="48">
        <v>5</v>
      </c>
      <c r="L10619" s="48">
        <v>4581.51</v>
      </c>
      <c r="M10619" s="37"/>
      <c r="N10619" s="44">
        <v>44449</v>
      </c>
      <c r="O10619" s="48">
        <v>5</v>
      </c>
      <c r="P10619" s="48">
        <v>9302.4919890768997</v>
      </c>
      <c r="Q10619" s="37"/>
      <c r="R10619" s="49">
        <v>0.23449964625468633</v>
      </c>
      <c r="S10619" s="49">
        <v>17876.598855409076</v>
      </c>
      <c r="T10619" s="49">
        <v>2181.4310807255865</v>
      </c>
    </row>
    <row r="10620" spans="2:20">
      <c r="B10620" s="44">
        <v>44449</v>
      </c>
      <c r="C10620" s="45">
        <v>6</v>
      </c>
      <c r="D10620" s="46">
        <v>0.99531999999999998</v>
      </c>
      <c r="E10620" s="37"/>
      <c r="F10620" s="44">
        <v>44449</v>
      </c>
      <c r="G10620" s="48">
        <v>6</v>
      </c>
      <c r="H10620" s="48">
        <v>19170.2507766624</v>
      </c>
      <c r="I10620" s="37"/>
      <c r="J10620" s="44">
        <v>44449</v>
      </c>
      <c r="K10620" s="48">
        <v>6</v>
      </c>
      <c r="L10620" s="48">
        <v>-9251.15</v>
      </c>
      <c r="M10620" s="37"/>
      <c r="N10620" s="44">
        <v>44449</v>
      </c>
      <c r="O10620" s="48">
        <v>6</v>
      </c>
      <c r="P10620" s="48">
        <v>9125.7776486731</v>
      </c>
      <c r="Q10620" s="37"/>
      <c r="R10620" s="49">
        <v>-0.48257845490796719</v>
      </c>
      <c r="S10620" s="49">
        <v>9083.0690092773093</v>
      </c>
      <c r="T10620" s="49">
        <v>-4403.9036775303266</v>
      </c>
    </row>
    <row r="10621" spans="2:20">
      <c r="B10621" s="44">
        <v>44449</v>
      </c>
      <c r="C10621" s="45">
        <v>7</v>
      </c>
      <c r="D10621" s="46">
        <v>0.80901000000000001</v>
      </c>
      <c r="E10621" s="37"/>
      <c r="F10621" s="44">
        <v>44449</v>
      </c>
      <c r="G10621" s="48">
        <v>7</v>
      </c>
      <c r="H10621" s="48">
        <v>19042.815746008098</v>
      </c>
      <c r="I10621" s="37"/>
      <c r="J10621" s="44">
        <v>44449</v>
      </c>
      <c r="K10621" s="48">
        <v>7</v>
      </c>
      <c r="L10621" s="48">
        <v>-10244.39</v>
      </c>
      <c r="M10621" s="37"/>
      <c r="N10621" s="44">
        <v>44449</v>
      </c>
      <c r="O10621" s="48">
        <v>7</v>
      </c>
      <c r="P10621" s="48">
        <v>9063.5934239282997</v>
      </c>
      <c r="Q10621" s="37"/>
      <c r="R10621" s="49">
        <v>-0.53796613571433138</v>
      </c>
      <c r="S10621" s="49">
        <v>7332.5377158922338</v>
      </c>
      <c r="T10621" s="49">
        <v>-4875.9063299565332</v>
      </c>
    </row>
    <row r="10622" spans="2:20">
      <c r="B10622" s="44">
        <v>44449</v>
      </c>
      <c r="C10622" s="45">
        <v>8</v>
      </c>
      <c r="D10622" s="46">
        <v>0.71162000000000003</v>
      </c>
      <c r="E10622" s="37"/>
      <c r="F10622" s="44">
        <v>44449</v>
      </c>
      <c r="G10622" s="48">
        <v>8</v>
      </c>
      <c r="H10622" s="48">
        <v>18943.145150079199</v>
      </c>
      <c r="I10622" s="37"/>
      <c r="J10622" s="44">
        <v>44449</v>
      </c>
      <c r="K10622" s="48">
        <v>8</v>
      </c>
      <c r="L10622" s="48">
        <v>-13723.81</v>
      </c>
      <c r="M10622" s="37"/>
      <c r="N10622" s="44">
        <v>44449</v>
      </c>
      <c r="O10622" s="48">
        <v>8</v>
      </c>
      <c r="P10622" s="48">
        <v>9015.3367227749004</v>
      </c>
      <c r="Q10622" s="37"/>
      <c r="R10622" s="49">
        <v>-0.72447367590078471</v>
      </c>
      <c r="S10622" s="49">
        <v>6415.4939186610745</v>
      </c>
      <c r="T10622" s="49">
        <v>-6531.3741350320661</v>
      </c>
    </row>
    <row r="10623" spans="2:20">
      <c r="B10623" s="44">
        <v>44449</v>
      </c>
      <c r="C10623" s="45">
        <v>9</v>
      </c>
      <c r="D10623" s="46">
        <v>1.36738</v>
      </c>
      <c r="E10623" s="37"/>
      <c r="F10623" s="44">
        <v>44449</v>
      </c>
      <c r="G10623" s="48">
        <v>9</v>
      </c>
      <c r="H10623" s="48">
        <v>19166.956220446202</v>
      </c>
      <c r="I10623" s="37"/>
      <c r="J10623" s="44">
        <v>44449</v>
      </c>
      <c r="K10623" s="48">
        <v>9</v>
      </c>
      <c r="L10623" s="48">
        <v>2983.61</v>
      </c>
      <c r="M10623" s="37"/>
      <c r="N10623" s="44">
        <v>44449</v>
      </c>
      <c r="O10623" s="48">
        <v>9</v>
      </c>
      <c r="P10623" s="48">
        <v>9179.1567454198994</v>
      </c>
      <c r="Q10623" s="37"/>
      <c r="R10623" s="49">
        <v>0.15566425705179299</v>
      </c>
      <c r="S10623" s="49">
        <v>12551.395350552262</v>
      </c>
      <c r="T10623" s="49">
        <v>1428.8666151377427</v>
      </c>
    </row>
    <row r="10624" spans="2:20">
      <c r="B10624" s="44">
        <v>44449</v>
      </c>
      <c r="C10624" s="45">
        <v>10</v>
      </c>
      <c r="D10624" s="46">
        <v>2.0652900000000001</v>
      </c>
      <c r="E10624" s="37"/>
      <c r="F10624" s="44">
        <v>44449</v>
      </c>
      <c r="G10624" s="48">
        <v>10</v>
      </c>
      <c r="H10624" s="48">
        <v>19294.658197254099</v>
      </c>
      <c r="I10624" s="37"/>
      <c r="J10624" s="44">
        <v>44449</v>
      </c>
      <c r="K10624" s="48">
        <v>10</v>
      </c>
      <c r="L10624" s="48">
        <v>1800.52</v>
      </c>
      <c r="M10624" s="37"/>
      <c r="N10624" s="44">
        <v>44449</v>
      </c>
      <c r="O10624" s="48">
        <v>10</v>
      </c>
      <c r="P10624" s="48">
        <v>9262.7955993004998</v>
      </c>
      <c r="Q10624" s="37"/>
      <c r="R10624" s="49">
        <v>9.3317019746752466E-2</v>
      </c>
      <c r="S10624" s="49">
        <v>19130.35912327933</v>
      </c>
      <c r="T10624" s="49">
        <v>864.37647985005663</v>
      </c>
    </row>
    <row r="10625" spans="2:20">
      <c r="B10625" s="44">
        <v>44449</v>
      </c>
      <c r="C10625" s="45">
        <v>11</v>
      </c>
      <c r="D10625" s="46">
        <v>1.30654</v>
      </c>
      <c r="E10625" s="37"/>
      <c r="F10625" s="44">
        <v>44449</v>
      </c>
      <c r="G10625" s="48">
        <v>11</v>
      </c>
      <c r="H10625" s="48">
        <v>14098.830272691601</v>
      </c>
      <c r="I10625" s="37"/>
      <c r="J10625" s="44">
        <v>44449</v>
      </c>
      <c r="K10625" s="48">
        <v>11</v>
      </c>
      <c r="L10625" s="48">
        <v>-9415.44</v>
      </c>
      <c r="M10625" s="37"/>
      <c r="N10625" s="44">
        <v>44449</v>
      </c>
      <c r="O10625" s="48">
        <v>11</v>
      </c>
      <c r="P10625" s="48">
        <v>5523.3566835068996</v>
      </c>
      <c r="Q10625" s="37"/>
      <c r="R10625" s="49">
        <v>-0.66781710382293324</v>
      </c>
      <c r="S10625" s="49">
        <v>7216.4864412691049</v>
      </c>
      <c r="T10625" s="49">
        <v>-3688.5920637606196</v>
      </c>
    </row>
    <row r="10626" spans="2:20">
      <c r="B10626" s="44">
        <v>44449</v>
      </c>
      <c r="C10626" s="45">
        <v>12</v>
      </c>
      <c r="D10626" s="46">
        <v>2.2098800000000001</v>
      </c>
      <c r="E10626" s="37"/>
      <c r="F10626" s="44">
        <v>44449</v>
      </c>
      <c r="G10626" s="48">
        <v>12</v>
      </c>
      <c r="H10626" s="48">
        <v>15178.511094449799</v>
      </c>
      <c r="I10626" s="37"/>
      <c r="J10626" s="44">
        <v>44449</v>
      </c>
      <c r="K10626" s="48">
        <v>12</v>
      </c>
      <c r="L10626" s="48">
        <v>-3159.33</v>
      </c>
      <c r="M10626" s="37"/>
      <c r="N10626" s="44">
        <v>44449</v>
      </c>
      <c r="O10626" s="48">
        <v>12</v>
      </c>
      <c r="P10626" s="48">
        <v>6138.9035438586998</v>
      </c>
      <c r="Q10626" s="37"/>
      <c r="R10626" s="49">
        <v>-0.20814492148411357</v>
      </c>
      <c r="S10626" s="49">
        <v>13566.240163502463</v>
      </c>
      <c r="T10626" s="49">
        <v>-1277.7815961350157</v>
      </c>
    </row>
    <row r="10627" spans="2:20">
      <c r="B10627" s="44">
        <v>44449</v>
      </c>
      <c r="C10627" s="45">
        <v>13</v>
      </c>
      <c r="D10627" s="46">
        <v>2.4602599999999999</v>
      </c>
      <c r="E10627" s="37"/>
      <c r="F10627" s="44">
        <v>44449</v>
      </c>
      <c r="G10627" s="48">
        <v>13</v>
      </c>
      <c r="H10627" s="48">
        <v>16899.961160007901</v>
      </c>
      <c r="I10627" s="37"/>
      <c r="J10627" s="44">
        <v>44449</v>
      </c>
      <c r="K10627" s="48">
        <v>13</v>
      </c>
      <c r="L10627" s="48">
        <v>2380.9699999999998</v>
      </c>
      <c r="M10627" s="37"/>
      <c r="N10627" s="44">
        <v>44449</v>
      </c>
      <c r="O10627" s="48">
        <v>13</v>
      </c>
      <c r="P10627" s="48">
        <v>6995.1225740380996</v>
      </c>
      <c r="Q10627" s="37"/>
      <c r="R10627" s="49">
        <v>0.14088612260449046</v>
      </c>
      <c r="S10627" s="49">
        <v>17209.820264002974</v>
      </c>
      <c r="T10627" s="49">
        <v>985.51569659937059</v>
      </c>
    </row>
    <row r="10628" spans="2:20">
      <c r="B10628" s="44">
        <v>44449</v>
      </c>
      <c r="C10628" s="45">
        <v>14</v>
      </c>
      <c r="D10628" s="46">
        <v>2.1025399999999999</v>
      </c>
      <c r="E10628" s="37"/>
      <c r="F10628" s="44">
        <v>44449</v>
      </c>
      <c r="G10628" s="48">
        <v>14</v>
      </c>
      <c r="H10628" s="48">
        <v>18463.001239745201</v>
      </c>
      <c r="I10628" s="37"/>
      <c r="J10628" s="44">
        <v>44449</v>
      </c>
      <c r="K10628" s="48">
        <v>14</v>
      </c>
      <c r="L10628" s="48">
        <v>-8900.57</v>
      </c>
      <c r="M10628" s="37"/>
      <c r="N10628" s="44">
        <v>44449</v>
      </c>
      <c r="O10628" s="48">
        <v>14</v>
      </c>
      <c r="P10628" s="48">
        <v>7701.5072131281004</v>
      </c>
      <c r="Q10628" s="37"/>
      <c r="R10628" s="49">
        <v>-0.48207601160962887</v>
      </c>
      <c r="S10628" s="49">
        <v>16192.726975890355</v>
      </c>
      <c r="T10628" s="49">
        <v>-3712.7118806875828</v>
      </c>
    </row>
    <row r="10629" spans="2:20">
      <c r="B10629" s="44">
        <v>44449</v>
      </c>
      <c r="C10629" s="45">
        <v>15</v>
      </c>
      <c r="D10629" s="46">
        <v>-0.58143</v>
      </c>
      <c r="E10629" s="37"/>
      <c r="F10629" s="44">
        <v>44449</v>
      </c>
      <c r="G10629" s="48">
        <v>15</v>
      </c>
      <c r="H10629" s="48">
        <v>19291.857656347202</v>
      </c>
      <c r="I10629" s="37"/>
      <c r="J10629" s="44">
        <v>44449</v>
      </c>
      <c r="K10629" s="48">
        <v>15</v>
      </c>
      <c r="L10629" s="48">
        <v>-45614.27</v>
      </c>
      <c r="M10629" s="37"/>
      <c r="N10629" s="44">
        <v>44449</v>
      </c>
      <c r="O10629" s="48">
        <v>15</v>
      </c>
      <c r="P10629" s="48">
        <v>7905.5168802642002</v>
      </c>
      <c r="Q10629" s="37"/>
      <c r="R10629" s="49">
        <v>-2.36443119229591</v>
      </c>
      <c r="S10629" s="49">
        <v>-4596.5046796920142</v>
      </c>
      <c r="T10629" s="49">
        <v>-18692.050702918525</v>
      </c>
    </row>
    <row r="10630" spans="2:20">
      <c r="B10630" s="44">
        <v>44449</v>
      </c>
      <c r="C10630" s="45">
        <v>16</v>
      </c>
      <c r="D10630" s="46">
        <v>3.7110799999999999</v>
      </c>
      <c r="E10630" s="37"/>
      <c r="F10630" s="44">
        <v>44449</v>
      </c>
      <c r="G10630" s="48">
        <v>16</v>
      </c>
      <c r="H10630" s="48">
        <v>19677.204193986501</v>
      </c>
      <c r="I10630" s="37"/>
      <c r="J10630" s="44">
        <v>44449</v>
      </c>
      <c r="K10630" s="48">
        <v>16</v>
      </c>
      <c r="L10630" s="48">
        <v>-50246.87</v>
      </c>
      <c r="M10630" s="37"/>
      <c r="N10630" s="44">
        <v>44449</v>
      </c>
      <c r="O10630" s="48">
        <v>16</v>
      </c>
      <c r="P10630" s="48">
        <v>8216.6560691143004</v>
      </c>
      <c r="Q10630" s="37"/>
      <c r="R10630" s="49">
        <v>-2.5535573806443406</v>
      </c>
      <c r="S10630" s="49">
        <v>30492.668004968698</v>
      </c>
      <c r="T10630" s="49">
        <v>-20981.702749502936</v>
      </c>
    </row>
    <row r="10631" spans="2:20">
      <c r="B10631" s="44">
        <v>44449</v>
      </c>
      <c r="C10631" s="45">
        <v>17</v>
      </c>
      <c r="D10631" s="46">
        <v>2.4911599999999998</v>
      </c>
      <c r="E10631" s="37"/>
      <c r="F10631" s="44">
        <v>44449</v>
      </c>
      <c r="G10631" s="48">
        <v>17</v>
      </c>
      <c r="H10631" s="48">
        <v>19919.081733829102</v>
      </c>
      <c r="I10631" s="37"/>
      <c r="J10631" s="44">
        <v>44449</v>
      </c>
      <c r="K10631" s="48">
        <v>17</v>
      </c>
      <c r="L10631" s="48">
        <v>-24299.89</v>
      </c>
      <c r="M10631" s="37"/>
      <c r="N10631" s="44">
        <v>44449</v>
      </c>
      <c r="O10631" s="48">
        <v>17</v>
      </c>
      <c r="P10631" s="48">
        <v>8326.3367315721007</v>
      </c>
      <c r="Q10631" s="37"/>
      <c r="R10631" s="49">
        <v>-1.2199302319609873</v>
      </c>
      <c r="S10631" s="49">
        <v>20742.237012223151</v>
      </c>
      <c r="T10631" s="49">
        <v>-10157.549900332042</v>
      </c>
    </row>
    <row r="10632" spans="2:20">
      <c r="B10632" s="44">
        <v>44449</v>
      </c>
      <c r="C10632" s="45">
        <v>18</v>
      </c>
      <c r="D10632" s="46">
        <v>2.2299500000000001</v>
      </c>
      <c r="E10632" s="37"/>
      <c r="F10632" s="44">
        <v>44449</v>
      </c>
      <c r="G10632" s="48">
        <v>18</v>
      </c>
      <c r="H10632" s="48">
        <v>19875.271655674002</v>
      </c>
      <c r="I10632" s="37"/>
      <c r="J10632" s="44">
        <v>44449</v>
      </c>
      <c r="K10632" s="48">
        <v>18</v>
      </c>
      <c r="L10632" s="48">
        <v>-26312.69</v>
      </c>
      <c r="M10632" s="37"/>
      <c r="N10632" s="44">
        <v>44449</v>
      </c>
      <c r="O10632" s="48">
        <v>18</v>
      </c>
      <c r="P10632" s="48">
        <v>8306.7843690198006</v>
      </c>
      <c r="Q10632" s="37"/>
      <c r="R10632" s="49">
        <v>-1.3238908355996353</v>
      </c>
      <c r="S10632" s="49">
        <v>18523.713803695704</v>
      </c>
      <c r="T10632" s="49">
        <v>-10997.275699447613</v>
      </c>
    </row>
    <row r="10633" spans="2:20">
      <c r="B10633" s="44">
        <v>44449</v>
      </c>
      <c r="C10633" s="45">
        <v>19</v>
      </c>
      <c r="D10633" s="46">
        <v>5.1635999999999997</v>
      </c>
      <c r="E10633" s="37"/>
      <c r="F10633" s="44">
        <v>44449</v>
      </c>
      <c r="G10633" s="48">
        <v>19</v>
      </c>
      <c r="H10633" s="48">
        <v>20142.617425534099</v>
      </c>
      <c r="I10633" s="37"/>
      <c r="J10633" s="44">
        <v>44449</v>
      </c>
      <c r="K10633" s="48">
        <v>19</v>
      </c>
      <c r="L10633" s="48">
        <v>-94492.3</v>
      </c>
      <c r="M10633" s="37"/>
      <c r="N10633" s="44">
        <v>44449</v>
      </c>
      <c r="O10633" s="48">
        <v>19</v>
      </c>
      <c r="P10633" s="48">
        <v>8465.1264862017997</v>
      </c>
      <c r="Q10633" s="37"/>
      <c r="R10633" s="49">
        <v>-4.6911629210717862</v>
      </c>
      <c r="S10633" s="49">
        <v>43710.527124151609</v>
      </c>
      <c r="T10633" s="49">
        <v>-39711.287494252581</v>
      </c>
    </row>
    <row r="10634" spans="2:20">
      <c r="B10634" s="44">
        <v>44449</v>
      </c>
      <c r="C10634" s="45">
        <v>20</v>
      </c>
      <c r="D10634" s="46">
        <v>4.0517599999999998</v>
      </c>
      <c r="E10634" s="37"/>
      <c r="F10634" s="44">
        <v>44449</v>
      </c>
      <c r="G10634" s="48">
        <v>20</v>
      </c>
      <c r="H10634" s="48">
        <v>20017.131642927699</v>
      </c>
      <c r="I10634" s="37"/>
      <c r="J10634" s="44">
        <v>44449</v>
      </c>
      <c r="K10634" s="48">
        <v>20</v>
      </c>
      <c r="L10634" s="48">
        <v>-51482.62</v>
      </c>
      <c r="M10634" s="37"/>
      <c r="N10634" s="44">
        <v>44449</v>
      </c>
      <c r="O10634" s="48">
        <v>20</v>
      </c>
      <c r="P10634" s="48">
        <v>8449.5101913974995</v>
      </c>
      <c r="Q10634" s="37"/>
      <c r="R10634" s="49">
        <v>-2.5719279324512736</v>
      </c>
      <c r="S10634" s="49">
        <v>34235.387413096731</v>
      </c>
      <c r="T10634" s="49">
        <v>-21731.531276786936</v>
      </c>
    </row>
    <row r="10635" spans="2:20">
      <c r="B10635" s="44">
        <v>44449</v>
      </c>
      <c r="C10635" s="45">
        <v>21</v>
      </c>
      <c r="D10635" s="46">
        <v>4.0346200000000003</v>
      </c>
      <c r="E10635" s="37"/>
      <c r="F10635" s="44">
        <v>44449</v>
      </c>
      <c r="G10635" s="48">
        <v>21</v>
      </c>
      <c r="H10635" s="48">
        <v>19795.788375484499</v>
      </c>
      <c r="I10635" s="37"/>
      <c r="J10635" s="44">
        <v>44449</v>
      </c>
      <c r="K10635" s="48">
        <v>21</v>
      </c>
      <c r="L10635" s="48">
        <v>-42784.35</v>
      </c>
      <c r="M10635" s="37"/>
      <c r="N10635" s="44">
        <v>44449</v>
      </c>
      <c r="O10635" s="48">
        <v>21</v>
      </c>
      <c r="P10635" s="48">
        <v>8273.3263225233004</v>
      </c>
      <c r="Q10635" s="37"/>
      <c r="R10635" s="49">
        <v>-2.161285480955383</v>
      </c>
      <c r="S10635" s="49">
        <v>33379.727847378963</v>
      </c>
      <c r="T10635" s="49">
        <v>-17881.0200600756</v>
      </c>
    </row>
    <row r="10636" spans="2:20">
      <c r="B10636" s="44">
        <v>44449</v>
      </c>
      <c r="C10636" s="45">
        <v>22</v>
      </c>
      <c r="D10636" s="46">
        <v>3.2938999999999998</v>
      </c>
      <c r="E10636" s="37"/>
      <c r="F10636" s="44">
        <v>44449</v>
      </c>
      <c r="G10636" s="48">
        <v>22</v>
      </c>
      <c r="H10636" s="48">
        <v>16131.8195311892</v>
      </c>
      <c r="I10636" s="37"/>
      <c r="J10636" s="44">
        <v>44449</v>
      </c>
      <c r="K10636" s="48">
        <v>22</v>
      </c>
      <c r="L10636" s="48">
        <v>-13756.42</v>
      </c>
      <c r="M10636" s="37"/>
      <c r="N10636" s="44">
        <v>44449</v>
      </c>
      <c r="O10636" s="48">
        <v>22</v>
      </c>
      <c r="P10636" s="48">
        <v>8195.8120187924997</v>
      </c>
      <c r="Q10636" s="37"/>
      <c r="R10636" s="49">
        <v>-0.85275067535955196</v>
      </c>
      <c r="S10636" s="49">
        <v>26996.185208700612</v>
      </c>
      <c r="T10636" s="49">
        <v>-6988.9842341452368</v>
      </c>
    </row>
    <row r="10637" spans="2:20">
      <c r="B10637" s="44">
        <v>44449</v>
      </c>
      <c r="C10637" s="45">
        <v>23</v>
      </c>
      <c r="D10637" s="46">
        <v>5.3617800000000004</v>
      </c>
      <c r="E10637" s="37"/>
      <c r="F10637" s="44">
        <v>44449</v>
      </c>
      <c r="G10637" s="48">
        <v>23</v>
      </c>
      <c r="H10637" s="48">
        <v>13942.719178486401</v>
      </c>
      <c r="I10637" s="37"/>
      <c r="J10637" s="44">
        <v>44449</v>
      </c>
      <c r="K10637" s="48">
        <v>23</v>
      </c>
      <c r="L10637" s="48">
        <v>-17661.93</v>
      </c>
      <c r="M10637" s="37"/>
      <c r="N10637" s="44">
        <v>44449</v>
      </c>
      <c r="O10637" s="48">
        <v>23</v>
      </c>
      <c r="P10637" s="48">
        <v>8398.3993402251999</v>
      </c>
      <c r="Q10637" s="37"/>
      <c r="R10637" s="49">
        <v>-1.2667493172531465</v>
      </c>
      <c r="S10637" s="49">
        <v>45030.369614432675</v>
      </c>
      <c r="T10637" s="49">
        <v>-10638.666630249549</v>
      </c>
    </row>
    <row r="10638" spans="2:20">
      <c r="B10638" s="44">
        <v>44449</v>
      </c>
      <c r="C10638" s="45">
        <v>24</v>
      </c>
      <c r="D10638" s="46">
        <v>4.5219699999999996</v>
      </c>
      <c r="E10638" s="37"/>
      <c r="F10638" s="44">
        <v>44449</v>
      </c>
      <c r="G10638" s="48">
        <v>24</v>
      </c>
      <c r="H10638" s="48">
        <v>14011.9570005801</v>
      </c>
      <c r="I10638" s="37"/>
      <c r="J10638" s="44">
        <v>44449</v>
      </c>
      <c r="K10638" s="48">
        <v>24</v>
      </c>
      <c r="L10638" s="48">
        <v>-11283.94</v>
      </c>
      <c r="M10638" s="37"/>
      <c r="N10638" s="44">
        <v>44449</v>
      </c>
      <c r="O10638" s="48">
        <v>24</v>
      </c>
      <c r="P10638" s="48">
        <v>8466.8682340886007</v>
      </c>
      <c r="Q10638" s="37"/>
      <c r="R10638" s="49">
        <v>-0.80530792376345728</v>
      </c>
      <c r="S10638" s="49">
        <v>38286.924148501625</v>
      </c>
      <c r="T10638" s="49">
        <v>-6818.4360783726606</v>
      </c>
    </row>
    <row r="10639" spans="2:20">
      <c r="B10639" s="44">
        <v>44449</v>
      </c>
      <c r="C10639" s="45">
        <v>25</v>
      </c>
      <c r="D10639" s="46">
        <v>4.0055199999999997</v>
      </c>
      <c r="E10639" s="37"/>
      <c r="F10639" s="44">
        <v>44449</v>
      </c>
      <c r="G10639" s="48">
        <v>25</v>
      </c>
      <c r="H10639" s="48">
        <v>16576.118618023698</v>
      </c>
      <c r="I10639" s="37"/>
      <c r="J10639" s="44">
        <v>44449</v>
      </c>
      <c r="K10639" s="48">
        <v>25</v>
      </c>
      <c r="L10639" s="48">
        <v>-5490.4</v>
      </c>
      <c r="M10639" s="37"/>
      <c r="N10639" s="44">
        <v>44449</v>
      </c>
      <c r="O10639" s="48">
        <v>25</v>
      </c>
      <c r="P10639" s="48">
        <v>8490.1011585757005</v>
      </c>
      <c r="Q10639" s="37"/>
      <c r="R10639" s="49">
        <v>-0.33122349848716254</v>
      </c>
      <c r="S10639" s="49">
        <v>34007.269992698137</v>
      </c>
      <c r="T10639" s="49">
        <v>-2812.1210082533553</v>
      </c>
    </row>
    <row r="10640" spans="2:20">
      <c r="B10640" s="44">
        <v>44449</v>
      </c>
      <c r="C10640" s="45">
        <v>26</v>
      </c>
      <c r="D10640" s="46">
        <v>3.08501</v>
      </c>
      <c r="E10640" s="37"/>
      <c r="F10640" s="44">
        <v>44449</v>
      </c>
      <c r="G10640" s="48">
        <v>26</v>
      </c>
      <c r="H10640" s="48">
        <v>14039.7064919923</v>
      </c>
      <c r="I10640" s="37"/>
      <c r="J10640" s="44">
        <v>44449</v>
      </c>
      <c r="K10640" s="48">
        <v>26</v>
      </c>
      <c r="L10640" s="48">
        <v>-13272.59</v>
      </c>
      <c r="M10640" s="37"/>
      <c r="N10640" s="44">
        <v>44449</v>
      </c>
      <c r="O10640" s="48">
        <v>26</v>
      </c>
      <c r="P10640" s="48">
        <v>8487.7927374019</v>
      </c>
      <c r="Q10640" s="37"/>
      <c r="R10640" s="49">
        <v>-0.94536093098314888</v>
      </c>
      <c r="S10640" s="49">
        <v>26184.925472812236</v>
      </c>
      <c r="T10640" s="49">
        <v>-8024.0276442222703</v>
      </c>
    </row>
    <row r="10641" spans="2:20">
      <c r="B10641" s="44">
        <v>44449</v>
      </c>
      <c r="C10641" s="45">
        <v>27</v>
      </c>
      <c r="D10641" s="46">
        <v>3.5060899999999999</v>
      </c>
      <c r="E10641" s="37"/>
      <c r="F10641" s="44">
        <v>44449</v>
      </c>
      <c r="G10641" s="48">
        <v>27</v>
      </c>
      <c r="H10641" s="48">
        <v>13916.297409787099</v>
      </c>
      <c r="I10641" s="37"/>
      <c r="J10641" s="44">
        <v>44449</v>
      </c>
      <c r="K10641" s="48">
        <v>27</v>
      </c>
      <c r="L10641" s="48">
        <v>7206.66</v>
      </c>
      <c r="M10641" s="37"/>
      <c r="N10641" s="44">
        <v>44449</v>
      </c>
      <c r="O10641" s="48">
        <v>27</v>
      </c>
      <c r="P10641" s="48">
        <v>8332.2342146858991</v>
      </c>
      <c r="Q10641" s="37"/>
      <c r="R10641" s="49">
        <v>0.5178575728721978</v>
      </c>
      <c r="S10641" s="49">
        <v>29213.563057768082</v>
      </c>
      <c r="T10641" s="49">
        <v>4314.9105870199228</v>
      </c>
    </row>
    <row r="10642" spans="2:20">
      <c r="B10642" s="44">
        <v>44449</v>
      </c>
      <c r="C10642" s="45">
        <v>28</v>
      </c>
      <c r="D10642" s="46">
        <v>3.91025</v>
      </c>
      <c r="E10642" s="37"/>
      <c r="F10642" s="44">
        <v>44449</v>
      </c>
      <c r="G10642" s="48">
        <v>28</v>
      </c>
      <c r="H10642" s="48">
        <v>13712.593582761499</v>
      </c>
      <c r="I10642" s="37"/>
      <c r="J10642" s="44">
        <v>44449</v>
      </c>
      <c r="K10642" s="48">
        <v>28</v>
      </c>
      <c r="L10642" s="48">
        <v>-8661.43</v>
      </c>
      <c r="M10642" s="37"/>
      <c r="N10642" s="44">
        <v>44449</v>
      </c>
      <c r="O10642" s="48">
        <v>28</v>
      </c>
      <c r="P10642" s="48">
        <v>8212.9979081928996</v>
      </c>
      <c r="Q10642" s="37"/>
      <c r="R10642" s="49">
        <v>-0.63164053887577742</v>
      </c>
      <c r="S10642" s="49">
        <v>32114.875070511287</v>
      </c>
      <c r="T10642" s="49">
        <v>-5187.6624245165958</v>
      </c>
    </row>
    <row r="10643" spans="2:20">
      <c r="B10643" s="44">
        <v>44449</v>
      </c>
      <c r="C10643" s="45">
        <v>29</v>
      </c>
      <c r="D10643" s="46">
        <v>3.6484800000000002</v>
      </c>
      <c r="E10643" s="37"/>
      <c r="F10643" s="44">
        <v>44449</v>
      </c>
      <c r="G10643" s="48">
        <v>29</v>
      </c>
      <c r="H10643" s="48">
        <v>10914.3724349893</v>
      </c>
      <c r="I10643" s="37"/>
      <c r="J10643" s="44">
        <v>44449</v>
      </c>
      <c r="K10643" s="48">
        <v>29</v>
      </c>
      <c r="L10643" s="48">
        <v>-4728.92</v>
      </c>
      <c r="M10643" s="37"/>
      <c r="N10643" s="44">
        <v>44449</v>
      </c>
      <c r="O10643" s="48">
        <v>29</v>
      </c>
      <c r="P10643" s="48">
        <v>5408.8784005383004</v>
      </c>
      <c r="Q10643" s="37"/>
      <c r="R10643" s="49">
        <v>-0.43327456783864421</v>
      </c>
      <c r="S10643" s="49">
        <v>19734.18466679598</v>
      </c>
      <c r="T10643" s="49">
        <v>-2343.5294514850093</v>
      </c>
    </row>
    <row r="10644" spans="2:20">
      <c r="B10644" s="44">
        <v>44449</v>
      </c>
      <c r="C10644" s="45">
        <v>30</v>
      </c>
      <c r="D10644" s="46">
        <v>3.0913400000000002</v>
      </c>
      <c r="E10644" s="37"/>
      <c r="F10644" s="44">
        <v>44449</v>
      </c>
      <c r="G10644" s="48">
        <v>30</v>
      </c>
      <c r="H10644" s="48">
        <v>10790.2570588772</v>
      </c>
      <c r="I10644" s="37"/>
      <c r="J10644" s="44">
        <v>44449</v>
      </c>
      <c r="K10644" s="48">
        <v>30</v>
      </c>
      <c r="L10644" s="48">
        <v>-7004.51</v>
      </c>
      <c r="M10644" s="37"/>
      <c r="N10644" s="44">
        <v>44449</v>
      </c>
      <c r="O10644" s="48">
        <v>30</v>
      </c>
      <c r="P10644" s="48">
        <v>5322.6860251521002</v>
      </c>
      <c r="Q10644" s="37"/>
      <c r="R10644" s="49">
        <v>-0.64915135587408035</v>
      </c>
      <c r="S10644" s="49">
        <v>16454.232216993696</v>
      </c>
      <c r="T10644" s="49">
        <v>-3455.2288501195053</v>
      </c>
    </row>
    <row r="10645" spans="2:20">
      <c r="B10645" s="44">
        <v>44449</v>
      </c>
      <c r="C10645" s="45">
        <v>31</v>
      </c>
      <c r="D10645" s="46">
        <v>4.7791199999999998</v>
      </c>
      <c r="E10645" s="37"/>
      <c r="F10645" s="44">
        <v>44449</v>
      </c>
      <c r="G10645" s="48">
        <v>31</v>
      </c>
      <c r="H10645" s="48">
        <v>13446.998979223201</v>
      </c>
      <c r="I10645" s="37"/>
      <c r="J10645" s="44">
        <v>44449</v>
      </c>
      <c r="K10645" s="48">
        <v>31</v>
      </c>
      <c r="L10645" s="48">
        <v>-15313.26</v>
      </c>
      <c r="M10645" s="37"/>
      <c r="N10645" s="44">
        <v>44449</v>
      </c>
      <c r="O10645" s="48">
        <v>31</v>
      </c>
      <c r="P10645" s="48">
        <v>8121.9485843092998</v>
      </c>
      <c r="Q10645" s="37"/>
      <c r="R10645" s="49">
        <v>-1.1387864328435167</v>
      </c>
      <c r="S10645" s="49">
        <v>38815.766918244262</v>
      </c>
      <c r="T10645" s="49">
        <v>-9249.1648560640369</v>
      </c>
    </row>
    <row r="10646" spans="2:20">
      <c r="B10646" s="44">
        <v>44449</v>
      </c>
      <c r="C10646" s="45">
        <v>32</v>
      </c>
      <c r="D10646" s="46">
        <v>4.1121499999999997</v>
      </c>
      <c r="E10646" s="37"/>
      <c r="F10646" s="44">
        <v>44449</v>
      </c>
      <c r="G10646" s="48">
        <v>32</v>
      </c>
      <c r="H10646" s="48">
        <v>13725.494569406201</v>
      </c>
      <c r="I10646" s="37"/>
      <c r="J10646" s="44">
        <v>44449</v>
      </c>
      <c r="K10646" s="48">
        <v>32</v>
      </c>
      <c r="L10646" s="48">
        <v>-18291.009999999998</v>
      </c>
      <c r="M10646" s="37"/>
      <c r="N10646" s="44">
        <v>44449</v>
      </c>
      <c r="O10646" s="48">
        <v>32</v>
      </c>
      <c r="P10646" s="48">
        <v>8256.4638162152005</v>
      </c>
      <c r="Q10646" s="37"/>
      <c r="R10646" s="49">
        <v>-1.3326303039578786</v>
      </c>
      <c r="S10646" s="49">
        <v>33951.817681849338</v>
      </c>
      <c r="T10646" s="49">
        <v>-11002.813885020088</v>
      </c>
    </row>
    <row r="10647" spans="2:20">
      <c r="B10647" s="44">
        <v>44449</v>
      </c>
      <c r="C10647" s="45">
        <v>33</v>
      </c>
      <c r="D10647" s="46">
        <v>5.1915500000000003</v>
      </c>
      <c r="E10647" s="37"/>
      <c r="F10647" s="44">
        <v>44449</v>
      </c>
      <c r="G10647" s="48">
        <v>33</v>
      </c>
      <c r="H10647" s="48">
        <v>14040.5324936856</v>
      </c>
      <c r="I10647" s="37"/>
      <c r="J10647" s="44">
        <v>44449</v>
      </c>
      <c r="K10647" s="48">
        <v>33</v>
      </c>
      <c r="L10647" s="48">
        <v>-7430.38</v>
      </c>
      <c r="M10647" s="37"/>
      <c r="N10647" s="44">
        <v>44449</v>
      </c>
      <c r="O10647" s="48">
        <v>33</v>
      </c>
      <c r="P10647" s="48">
        <v>8423.6159482164003</v>
      </c>
      <c r="Q10647" s="37"/>
      <c r="R10647" s="49">
        <v>-0.52920927346178925</v>
      </c>
      <c r="S10647" s="49">
        <v>43731.623375962852</v>
      </c>
      <c r="T10647" s="49">
        <v>-4457.8556758767418</v>
      </c>
    </row>
    <row r="10648" spans="2:20">
      <c r="B10648" s="44">
        <v>44449</v>
      </c>
      <c r="C10648" s="45">
        <v>34</v>
      </c>
      <c r="D10648" s="46">
        <v>6.5182000000000002</v>
      </c>
      <c r="E10648" s="37"/>
      <c r="F10648" s="44">
        <v>44449</v>
      </c>
      <c r="G10648" s="48">
        <v>34</v>
      </c>
      <c r="H10648" s="48">
        <v>14579.687589342901</v>
      </c>
      <c r="I10648" s="37"/>
      <c r="J10648" s="44">
        <v>44449</v>
      </c>
      <c r="K10648" s="48">
        <v>34</v>
      </c>
      <c r="L10648" s="48">
        <v>-10293.16</v>
      </c>
      <c r="M10648" s="37"/>
      <c r="N10648" s="44">
        <v>44449</v>
      </c>
      <c r="O10648" s="48">
        <v>34</v>
      </c>
      <c r="P10648" s="48">
        <v>8669.6203615207996</v>
      </c>
      <c r="Q10648" s="37"/>
      <c r="R10648" s="49">
        <v>-0.70599317968403108</v>
      </c>
      <c r="S10648" s="49">
        <v>56510.319440464875</v>
      </c>
      <c r="T10648" s="49">
        <v>-6120.6928456834885</v>
      </c>
    </row>
    <row r="10649" spans="2:20">
      <c r="B10649" s="44">
        <v>44449</v>
      </c>
      <c r="C10649" s="45">
        <v>35</v>
      </c>
      <c r="D10649" s="46">
        <v>5.9770399999999997</v>
      </c>
      <c r="E10649" s="37"/>
      <c r="F10649" s="44">
        <v>44449</v>
      </c>
      <c r="G10649" s="48">
        <v>35</v>
      </c>
      <c r="H10649" s="48">
        <v>13866.643116707</v>
      </c>
      <c r="I10649" s="37"/>
      <c r="J10649" s="44">
        <v>44449</v>
      </c>
      <c r="K10649" s="48">
        <v>35</v>
      </c>
      <c r="L10649" s="48">
        <v>-4555.8500000000004</v>
      </c>
      <c r="M10649" s="37"/>
      <c r="N10649" s="44">
        <v>44449</v>
      </c>
      <c r="O10649" s="48">
        <v>35</v>
      </c>
      <c r="P10649" s="48">
        <v>7795.0548007602001</v>
      </c>
      <c r="Q10649" s="37"/>
      <c r="R10649" s="49">
        <v>-0.3285474329768362</v>
      </c>
      <c r="S10649" s="49">
        <v>46591.354346335742</v>
      </c>
      <c r="T10649" s="49">
        <v>-2561.0452447035273</v>
      </c>
    </row>
    <row r="10650" spans="2:20">
      <c r="B10650" s="44">
        <v>44449</v>
      </c>
      <c r="C10650" s="45">
        <v>36</v>
      </c>
      <c r="D10650" s="46">
        <v>5.4464800000000002</v>
      </c>
      <c r="E10650" s="37"/>
      <c r="F10650" s="44">
        <v>44449</v>
      </c>
      <c r="G10650" s="48">
        <v>36</v>
      </c>
      <c r="H10650" s="48">
        <v>15186.2334747474</v>
      </c>
      <c r="I10650" s="37"/>
      <c r="J10650" s="44">
        <v>44449</v>
      </c>
      <c r="K10650" s="48">
        <v>36</v>
      </c>
      <c r="L10650" s="48">
        <v>-1858.18</v>
      </c>
      <c r="M10650" s="37"/>
      <c r="N10650" s="44">
        <v>44449</v>
      </c>
      <c r="O10650" s="48">
        <v>36</v>
      </c>
      <c r="P10650" s="48">
        <v>8961.1114702824998</v>
      </c>
      <c r="Q10650" s="37"/>
      <c r="R10650" s="49">
        <v>-0.12235950428984881</v>
      </c>
      <c r="S10650" s="49">
        <v>48806.514400664229</v>
      </c>
      <c r="T10650" s="49">
        <v>-1096.4771573898449</v>
      </c>
    </row>
    <row r="10651" spans="2:20">
      <c r="B10651" s="44">
        <v>44449</v>
      </c>
      <c r="C10651" s="45">
        <v>37</v>
      </c>
      <c r="D10651" s="46">
        <v>7.0857599999999996</v>
      </c>
      <c r="E10651" s="37"/>
      <c r="F10651" s="44">
        <v>44449</v>
      </c>
      <c r="G10651" s="48">
        <v>37</v>
      </c>
      <c r="H10651" s="48">
        <v>15270.571092541401</v>
      </c>
      <c r="I10651" s="37"/>
      <c r="J10651" s="44">
        <v>44449</v>
      </c>
      <c r="K10651" s="48">
        <v>37</v>
      </c>
      <c r="L10651" s="48">
        <v>42676.04</v>
      </c>
      <c r="M10651" s="37"/>
      <c r="N10651" s="44">
        <v>44449</v>
      </c>
      <c r="O10651" s="48">
        <v>37</v>
      </c>
      <c r="P10651" s="48">
        <v>8937.1825740773002</v>
      </c>
      <c r="Q10651" s="37"/>
      <c r="R10651" s="49">
        <v>2.7946590694858977</v>
      </c>
      <c r="S10651" s="49">
        <v>63326.730796093965</v>
      </c>
      <c r="T10651" s="49">
        <v>24976.378336296446</v>
      </c>
    </row>
    <row r="10652" spans="2:20">
      <c r="B10652" s="44">
        <v>44449</v>
      </c>
      <c r="C10652" s="45">
        <v>38</v>
      </c>
      <c r="D10652" s="46">
        <v>6.8810900000000004</v>
      </c>
      <c r="E10652" s="37"/>
      <c r="F10652" s="44">
        <v>44449</v>
      </c>
      <c r="G10652" s="48">
        <v>38</v>
      </c>
      <c r="H10652" s="48">
        <v>15101.6764199759</v>
      </c>
      <c r="I10652" s="37"/>
      <c r="J10652" s="44">
        <v>44449</v>
      </c>
      <c r="K10652" s="48">
        <v>38</v>
      </c>
      <c r="L10652" s="48">
        <v>-6618.8</v>
      </c>
      <c r="M10652" s="37"/>
      <c r="N10652" s="44">
        <v>44449</v>
      </c>
      <c r="O10652" s="48">
        <v>38</v>
      </c>
      <c r="P10652" s="48">
        <v>8720.0334585403998</v>
      </c>
      <c r="Q10652" s="37"/>
      <c r="R10652" s="49">
        <v>-0.43828246718655112</v>
      </c>
      <c r="S10652" s="49">
        <v>60003.335031227762</v>
      </c>
      <c r="T10652" s="49">
        <v>-3821.8377781583608</v>
      </c>
    </row>
    <row r="10653" spans="2:20">
      <c r="B10653" s="44">
        <v>44449</v>
      </c>
      <c r="C10653" s="45">
        <v>39</v>
      </c>
      <c r="D10653" s="46">
        <v>8.7473100000000006</v>
      </c>
      <c r="E10653" s="37"/>
      <c r="F10653" s="44">
        <v>44449</v>
      </c>
      <c r="G10653" s="48">
        <v>39</v>
      </c>
      <c r="H10653" s="48">
        <v>15090.9783914583</v>
      </c>
      <c r="I10653" s="37"/>
      <c r="J10653" s="44">
        <v>44449</v>
      </c>
      <c r="K10653" s="48">
        <v>39</v>
      </c>
      <c r="L10653" s="48">
        <v>-4383.1899999999996</v>
      </c>
      <c r="M10653" s="37"/>
      <c r="N10653" s="44">
        <v>44449</v>
      </c>
      <c r="O10653" s="48">
        <v>39</v>
      </c>
      <c r="P10653" s="48">
        <v>8581.4346600366007</v>
      </c>
      <c r="Q10653" s="37"/>
      <c r="R10653" s="49">
        <v>-0.29045101558696451</v>
      </c>
      <c r="S10653" s="49">
        <v>75064.469216084763</v>
      </c>
      <c r="T10653" s="49">
        <v>-2492.486412200808</v>
      </c>
    </row>
    <row r="10654" spans="2:20">
      <c r="B10654" s="44">
        <v>44449</v>
      </c>
      <c r="C10654" s="45">
        <v>40</v>
      </c>
      <c r="D10654" s="46">
        <v>8.7667900000000003</v>
      </c>
      <c r="E10654" s="37"/>
      <c r="F10654" s="44">
        <v>44449</v>
      </c>
      <c r="G10654" s="48">
        <v>40</v>
      </c>
      <c r="H10654" s="48">
        <v>15269.801721166599</v>
      </c>
      <c r="I10654" s="37"/>
      <c r="J10654" s="44">
        <v>44449</v>
      </c>
      <c r="K10654" s="48">
        <v>40</v>
      </c>
      <c r="L10654" s="48">
        <v>43634.62</v>
      </c>
      <c r="M10654" s="37"/>
      <c r="N10654" s="44">
        <v>44449</v>
      </c>
      <c r="O10654" s="48">
        <v>40</v>
      </c>
      <c r="P10654" s="48">
        <v>8761.5758207149993</v>
      </c>
      <c r="Q10654" s="37"/>
      <c r="R10654" s="49">
        <v>2.8575760705206039</v>
      </c>
      <c r="S10654" s="49">
        <v>76810.895289286054</v>
      </c>
      <c r="T10654" s="49">
        <v>25036.869405327103</v>
      </c>
    </row>
    <row r="10655" spans="2:20">
      <c r="B10655" s="44">
        <v>44449</v>
      </c>
      <c r="C10655" s="45">
        <v>41</v>
      </c>
      <c r="D10655" s="46">
        <v>6.8759100000000002</v>
      </c>
      <c r="E10655" s="37"/>
      <c r="F10655" s="44">
        <v>44449</v>
      </c>
      <c r="G10655" s="48">
        <v>41</v>
      </c>
      <c r="H10655" s="48">
        <v>14876.437568503399</v>
      </c>
      <c r="I10655" s="37"/>
      <c r="J10655" s="44">
        <v>44449</v>
      </c>
      <c r="K10655" s="48">
        <v>41</v>
      </c>
      <c r="L10655" s="48">
        <v>5489.03</v>
      </c>
      <c r="M10655" s="37"/>
      <c r="N10655" s="44">
        <v>44449</v>
      </c>
      <c r="O10655" s="48">
        <v>41</v>
      </c>
      <c r="P10655" s="48">
        <v>8634.7142150290001</v>
      </c>
      <c r="Q10655" s="37"/>
      <c r="R10655" s="49">
        <v>0.36897476124401252</v>
      </c>
      <c r="S10655" s="49">
        <v>59371.51781826005</v>
      </c>
      <c r="T10655" s="49">
        <v>3185.9916159006061</v>
      </c>
    </row>
    <row r="10656" spans="2:20">
      <c r="B10656" s="44">
        <v>44449</v>
      </c>
      <c r="C10656" s="45">
        <v>42</v>
      </c>
      <c r="D10656" s="46">
        <v>3.2489599999999998</v>
      </c>
      <c r="E10656" s="37"/>
      <c r="F10656" s="44">
        <v>44449</v>
      </c>
      <c r="G10656" s="48">
        <v>42</v>
      </c>
      <c r="H10656" s="48">
        <v>14445.512166302</v>
      </c>
      <c r="I10656" s="37"/>
      <c r="J10656" s="44">
        <v>44449</v>
      </c>
      <c r="K10656" s="48">
        <v>42</v>
      </c>
      <c r="L10656" s="48">
        <v>-25885.200000000001</v>
      </c>
      <c r="M10656" s="37"/>
      <c r="N10656" s="44">
        <v>44449</v>
      </c>
      <c r="O10656" s="48">
        <v>42</v>
      </c>
      <c r="P10656" s="48">
        <v>8357.5489411790004</v>
      </c>
      <c r="Q10656" s="37"/>
      <c r="R10656" s="49">
        <v>-1.7919198504006051</v>
      </c>
      <c r="S10656" s="49">
        <v>27153.342207932925</v>
      </c>
      <c r="T10656" s="49">
        <v>-14976.057848393209</v>
      </c>
    </row>
    <row r="10657" spans="2:20">
      <c r="B10657" s="44">
        <v>44449</v>
      </c>
      <c r="C10657" s="45">
        <v>43</v>
      </c>
      <c r="D10657" s="46">
        <v>1.19899</v>
      </c>
      <c r="E10657" s="37"/>
      <c r="F10657" s="44">
        <v>44449</v>
      </c>
      <c r="G10657" s="48">
        <v>43</v>
      </c>
      <c r="H10657" s="48">
        <v>14187.31730359</v>
      </c>
      <c r="I10657" s="37"/>
      <c r="J10657" s="44">
        <v>44449</v>
      </c>
      <c r="K10657" s="48">
        <v>43</v>
      </c>
      <c r="L10657" s="48">
        <v>-27937.62</v>
      </c>
      <c r="M10657" s="37"/>
      <c r="N10657" s="44">
        <v>44449</v>
      </c>
      <c r="O10657" s="48">
        <v>43</v>
      </c>
      <c r="P10657" s="48">
        <v>8285.1810826963992</v>
      </c>
      <c r="Q10657" s="37"/>
      <c r="R10657" s="49">
        <v>-1.9691968116432119</v>
      </c>
      <c r="S10657" s="49">
        <v>9933.8492663421566</v>
      </c>
      <c r="T10657" s="49">
        <v>-16315.152171932405</v>
      </c>
    </row>
    <row r="10658" spans="2:20">
      <c r="B10658" s="44">
        <v>44449</v>
      </c>
      <c r="C10658" s="45">
        <v>44</v>
      </c>
      <c r="D10658" s="46">
        <v>-0.44090000000000001</v>
      </c>
      <c r="E10658" s="37"/>
      <c r="F10658" s="44">
        <v>44449</v>
      </c>
      <c r="G10658" s="48">
        <v>44</v>
      </c>
      <c r="H10658" s="48">
        <v>15907.017532459</v>
      </c>
      <c r="I10658" s="37"/>
      <c r="J10658" s="44">
        <v>44449</v>
      </c>
      <c r="K10658" s="48">
        <v>44</v>
      </c>
      <c r="L10658" s="48">
        <v>-68687.990000000005</v>
      </c>
      <c r="M10658" s="37"/>
      <c r="N10658" s="44">
        <v>44449</v>
      </c>
      <c r="O10658" s="48">
        <v>44</v>
      </c>
      <c r="P10658" s="48">
        <v>7944.0786814129997</v>
      </c>
      <c r="Q10658" s="37"/>
      <c r="R10658" s="49">
        <v>-4.3180935621551306</v>
      </c>
      <c r="S10658" s="49">
        <v>-3502.5442906349917</v>
      </c>
      <c r="T10658" s="49">
        <v>-34303.275011463295</v>
      </c>
    </row>
    <row r="10659" spans="2:20">
      <c r="B10659" s="44">
        <v>44449</v>
      </c>
      <c r="C10659" s="45">
        <v>45</v>
      </c>
      <c r="D10659" s="46">
        <v>1.3125</v>
      </c>
      <c r="E10659" s="37"/>
      <c r="F10659" s="44">
        <v>44449</v>
      </c>
      <c r="G10659" s="48">
        <v>45</v>
      </c>
      <c r="H10659" s="48">
        <v>15513.973506017301</v>
      </c>
      <c r="I10659" s="37"/>
      <c r="J10659" s="44">
        <v>44449</v>
      </c>
      <c r="K10659" s="48">
        <v>45</v>
      </c>
      <c r="L10659" s="48">
        <v>-61297.01</v>
      </c>
      <c r="M10659" s="37"/>
      <c r="N10659" s="44">
        <v>44449</v>
      </c>
      <c r="O10659" s="48">
        <v>45</v>
      </c>
      <c r="P10659" s="48">
        <v>7863.4644309829</v>
      </c>
      <c r="Q10659" s="37"/>
      <c r="R10659" s="49">
        <v>-3.9510838391096352</v>
      </c>
      <c r="S10659" s="49">
        <v>10320.797065665056</v>
      </c>
      <c r="T10659" s="49">
        <v>-31069.207232669978</v>
      </c>
    </row>
    <row r="10660" spans="2:20">
      <c r="B10660" s="44">
        <v>44449</v>
      </c>
      <c r="C10660" s="45">
        <v>46</v>
      </c>
      <c r="D10660" s="46">
        <v>0.54708000000000001</v>
      </c>
      <c r="E10660" s="37"/>
      <c r="F10660" s="44">
        <v>44449</v>
      </c>
      <c r="G10660" s="48">
        <v>46</v>
      </c>
      <c r="H10660" s="48">
        <v>16765.508818390401</v>
      </c>
      <c r="I10660" s="37"/>
      <c r="J10660" s="44">
        <v>44449</v>
      </c>
      <c r="K10660" s="48">
        <v>46</v>
      </c>
      <c r="L10660" s="48">
        <v>-35104.239999999998</v>
      </c>
      <c r="M10660" s="37"/>
      <c r="N10660" s="44">
        <v>44449</v>
      </c>
      <c r="O10660" s="48">
        <v>46</v>
      </c>
      <c r="P10660" s="48">
        <v>7693.7539986311003</v>
      </c>
      <c r="Q10660" s="37"/>
      <c r="R10660" s="49">
        <v>-2.09383683968443</v>
      </c>
      <c r="S10660" s="49">
        <v>4209.0989375711024</v>
      </c>
      <c r="T10660" s="49">
        <v>-16109.465557803189</v>
      </c>
    </row>
    <row r="10661" spans="2:20">
      <c r="B10661" s="44">
        <v>44449</v>
      </c>
      <c r="C10661" s="45">
        <v>47</v>
      </c>
      <c r="D10661" s="46">
        <v>3.1417099999999998</v>
      </c>
      <c r="E10661" s="37"/>
      <c r="F10661" s="44">
        <v>44449</v>
      </c>
      <c r="G10661" s="48">
        <v>47</v>
      </c>
      <c r="H10661" s="48">
        <v>15434.9504624003</v>
      </c>
      <c r="I10661" s="37"/>
      <c r="J10661" s="44">
        <v>44449</v>
      </c>
      <c r="K10661" s="48">
        <v>47</v>
      </c>
      <c r="L10661" s="48">
        <v>11481.22</v>
      </c>
      <c r="M10661" s="37"/>
      <c r="N10661" s="44">
        <v>44449</v>
      </c>
      <c r="O10661" s="48">
        <v>47</v>
      </c>
      <c r="P10661" s="48">
        <v>7031.9951384082997</v>
      </c>
      <c r="Q10661" s="37"/>
      <c r="R10661" s="49">
        <v>0.74384560079854944</v>
      </c>
      <c r="S10661" s="49">
        <v>22092.489446288739</v>
      </c>
      <c r="T10661" s="49">
        <v>5230.7186485418006</v>
      </c>
    </row>
    <row r="10662" spans="2:20">
      <c r="B10662" s="44">
        <v>44449</v>
      </c>
      <c r="C10662" s="45">
        <v>48</v>
      </c>
      <c r="D10662" s="46">
        <v>2.3118500000000002</v>
      </c>
      <c r="E10662" s="37"/>
      <c r="F10662" s="44">
        <v>44449</v>
      </c>
      <c r="G10662" s="48">
        <v>48</v>
      </c>
      <c r="H10662" s="48">
        <v>15491.612927636799</v>
      </c>
      <c r="I10662" s="37"/>
      <c r="J10662" s="44">
        <v>44449</v>
      </c>
      <c r="K10662" s="48">
        <v>48</v>
      </c>
      <c r="L10662" s="48">
        <v>-15226.5</v>
      </c>
      <c r="M10662" s="37"/>
      <c r="N10662" s="44">
        <v>44449</v>
      </c>
      <c r="O10662" s="48">
        <v>48</v>
      </c>
      <c r="P10662" s="48">
        <v>6424.0293970601997</v>
      </c>
      <c r="Q10662" s="37"/>
      <c r="R10662" s="49">
        <v>-0.98288668011038138</v>
      </c>
      <c r="S10662" s="49">
        <v>14851.392361593624</v>
      </c>
      <c r="T10662" s="49">
        <v>-6314.0929270079951</v>
      </c>
    </row>
    <row r="10663" spans="2:20">
      <c r="B10663" s="44">
        <v>44450</v>
      </c>
      <c r="C10663" s="45">
        <v>1</v>
      </c>
      <c r="D10663" s="46">
        <v>4.6032900000000003</v>
      </c>
      <c r="E10663" s="37"/>
      <c r="F10663" s="44">
        <v>44450</v>
      </c>
      <c r="G10663" s="48">
        <v>1</v>
      </c>
      <c r="H10663" s="48">
        <v>14475.0612163449</v>
      </c>
      <c r="I10663" s="37"/>
      <c r="J10663" s="44">
        <v>44450</v>
      </c>
      <c r="K10663" s="48">
        <v>1</v>
      </c>
      <c r="L10663" s="48">
        <v>-3166.46</v>
      </c>
      <c r="M10663" s="37"/>
      <c r="N10663" s="44">
        <v>44450</v>
      </c>
      <c r="O10663" s="48">
        <v>1</v>
      </c>
      <c r="P10663" s="48">
        <v>5917.9220508535</v>
      </c>
      <c r="Q10663" s="37"/>
      <c r="R10663" s="49">
        <v>-0.21875278816952481</v>
      </c>
      <c r="S10663" s="49">
        <v>27241.91139747341</v>
      </c>
      <c r="T10663" s="49">
        <v>-1294.5619487941156</v>
      </c>
    </row>
    <row r="10664" spans="2:20">
      <c r="B10664" s="44">
        <v>44450</v>
      </c>
      <c r="C10664" s="45">
        <v>2</v>
      </c>
      <c r="D10664" s="46">
        <v>6.20221</v>
      </c>
      <c r="E10664" s="37"/>
      <c r="F10664" s="44">
        <v>44450</v>
      </c>
      <c r="G10664" s="48">
        <v>2</v>
      </c>
      <c r="H10664" s="48">
        <v>15675.7585566176</v>
      </c>
      <c r="I10664" s="37"/>
      <c r="J10664" s="44">
        <v>44450</v>
      </c>
      <c r="K10664" s="48">
        <v>2</v>
      </c>
      <c r="L10664" s="48">
        <v>36656.06</v>
      </c>
      <c r="M10664" s="37"/>
      <c r="N10664" s="44">
        <v>44450</v>
      </c>
      <c r="O10664" s="48">
        <v>2</v>
      </c>
      <c r="P10664" s="48">
        <v>7280.6717868166998</v>
      </c>
      <c r="Q10664" s="37"/>
      <c r="R10664" s="49">
        <v>2.3383914639668557</v>
      </c>
      <c r="S10664" s="49">
        <v>45156.255362912401</v>
      </c>
      <c r="T10664" s="49">
        <v>17025.060758236486</v>
      </c>
    </row>
    <row r="10665" spans="2:20">
      <c r="B10665" s="44">
        <v>44450</v>
      </c>
      <c r="C10665" s="45">
        <v>3</v>
      </c>
      <c r="D10665" s="46">
        <v>7.10161</v>
      </c>
      <c r="E10665" s="37"/>
      <c r="F10665" s="44">
        <v>44450</v>
      </c>
      <c r="G10665" s="48">
        <v>3</v>
      </c>
      <c r="H10665" s="48">
        <v>14640.8546412213</v>
      </c>
      <c r="I10665" s="37"/>
      <c r="J10665" s="44">
        <v>44450</v>
      </c>
      <c r="K10665" s="48">
        <v>3</v>
      </c>
      <c r="L10665" s="48">
        <v>44465.45</v>
      </c>
      <c r="M10665" s="37"/>
      <c r="N10665" s="44">
        <v>44450</v>
      </c>
      <c r="O10665" s="48">
        <v>3</v>
      </c>
      <c r="P10665" s="48">
        <v>6192.454694557</v>
      </c>
      <c r="Q10665" s="37"/>
      <c r="R10665" s="49">
        <v>3.0370802176266132</v>
      </c>
      <c r="S10665" s="49">
        <v>43976.398183412937</v>
      </c>
      <c r="T10665" s="49">
        <v>18806.981651388116</v>
      </c>
    </row>
    <row r="10666" spans="2:20">
      <c r="B10666" s="44">
        <v>44450</v>
      </c>
      <c r="C10666" s="45">
        <v>4</v>
      </c>
      <c r="D10666" s="46">
        <v>6.5609799999999998</v>
      </c>
      <c r="E10666" s="37"/>
      <c r="F10666" s="44">
        <v>44450</v>
      </c>
      <c r="G10666" s="48">
        <v>4</v>
      </c>
      <c r="H10666" s="48">
        <v>14510.941030131</v>
      </c>
      <c r="I10666" s="37"/>
      <c r="J10666" s="44">
        <v>44450</v>
      </c>
      <c r="K10666" s="48">
        <v>4</v>
      </c>
      <c r="L10666" s="48">
        <v>41733.65</v>
      </c>
      <c r="M10666" s="37"/>
      <c r="N10666" s="44">
        <v>44450</v>
      </c>
      <c r="O10666" s="48">
        <v>4</v>
      </c>
      <c r="P10666" s="48">
        <v>6058.1194977175001</v>
      </c>
      <c r="Q10666" s="37"/>
      <c r="R10666" s="49">
        <v>2.8760126523388707</v>
      </c>
      <c r="S10666" s="49">
        <v>39747.200862134559</v>
      </c>
      <c r="T10666" s="49">
        <v>17423.228324816333</v>
      </c>
    </row>
    <row r="10667" spans="2:20">
      <c r="B10667" s="44">
        <v>44450</v>
      </c>
      <c r="C10667" s="45">
        <v>5</v>
      </c>
      <c r="D10667" s="46">
        <v>7.9016299999999999</v>
      </c>
      <c r="E10667" s="37"/>
      <c r="F10667" s="44">
        <v>44450</v>
      </c>
      <c r="G10667" s="48">
        <v>5</v>
      </c>
      <c r="H10667" s="48">
        <v>14482.993036485799</v>
      </c>
      <c r="I10667" s="37"/>
      <c r="J10667" s="44">
        <v>44450</v>
      </c>
      <c r="K10667" s="48">
        <v>5</v>
      </c>
      <c r="L10667" s="48">
        <v>47580.71</v>
      </c>
      <c r="M10667" s="37"/>
      <c r="N10667" s="44">
        <v>44450</v>
      </c>
      <c r="O10667" s="48">
        <v>5</v>
      </c>
      <c r="P10667" s="48">
        <v>6040.9089486582998</v>
      </c>
      <c r="Q10667" s="37"/>
      <c r="R10667" s="49">
        <v>3.2852815630121395</v>
      </c>
      <c r="S10667" s="49">
        <v>47733.02737598688</v>
      </c>
      <c r="T10667" s="49">
        <v>19846.086792862159</v>
      </c>
    </row>
    <row r="10668" spans="2:20">
      <c r="B10668" s="44">
        <v>44450</v>
      </c>
      <c r="C10668" s="45">
        <v>6</v>
      </c>
      <c r="D10668" s="46">
        <v>6.5154899999999998</v>
      </c>
      <c r="E10668" s="37"/>
      <c r="F10668" s="44">
        <v>44450</v>
      </c>
      <c r="G10668" s="48">
        <v>6</v>
      </c>
      <c r="H10668" s="48">
        <v>15414.885485422001</v>
      </c>
      <c r="I10668" s="37"/>
      <c r="J10668" s="44">
        <v>44450</v>
      </c>
      <c r="K10668" s="48">
        <v>6</v>
      </c>
      <c r="L10668" s="48">
        <v>6776.32</v>
      </c>
      <c r="M10668" s="37"/>
      <c r="N10668" s="44">
        <v>44450</v>
      </c>
      <c r="O10668" s="48">
        <v>6</v>
      </c>
      <c r="P10668" s="48">
        <v>7050.4728909423002</v>
      </c>
      <c r="Q10668" s="37"/>
      <c r="R10668" s="49">
        <v>0.43959587026503882</v>
      </c>
      <c r="S10668" s="49">
        <v>45937.285616205649</v>
      </c>
      <c r="T10668" s="49">
        <v>3099.3587662738446</v>
      </c>
    </row>
    <row r="10669" spans="2:20">
      <c r="B10669" s="44">
        <v>44450</v>
      </c>
      <c r="C10669" s="45">
        <v>7</v>
      </c>
      <c r="D10669" s="46">
        <v>4.1229199999999997</v>
      </c>
      <c r="E10669" s="37"/>
      <c r="F10669" s="44">
        <v>44450</v>
      </c>
      <c r="G10669" s="48">
        <v>7</v>
      </c>
      <c r="H10669" s="48">
        <v>15097.3263992667</v>
      </c>
      <c r="I10669" s="37"/>
      <c r="J10669" s="44">
        <v>44450</v>
      </c>
      <c r="K10669" s="48">
        <v>7</v>
      </c>
      <c r="L10669" s="48">
        <v>-21758.67</v>
      </c>
      <c r="M10669" s="37"/>
      <c r="N10669" s="44">
        <v>44450</v>
      </c>
      <c r="O10669" s="48">
        <v>7</v>
      </c>
      <c r="P10669" s="48">
        <v>6825.5842912382996</v>
      </c>
      <c r="Q10669" s="37"/>
      <c r="R10669" s="49">
        <v>-1.4412267062767385</v>
      </c>
      <c r="S10669" s="49">
        <v>28141.337986032209</v>
      </c>
      <c r="T10669" s="49">
        <v>-9837.2143664756222</v>
      </c>
    </row>
    <row r="10670" spans="2:20">
      <c r="B10670" s="44">
        <v>44450</v>
      </c>
      <c r="C10670" s="45">
        <v>8</v>
      </c>
      <c r="D10670" s="46">
        <v>3.3244799999999999</v>
      </c>
      <c r="E10670" s="37"/>
      <c r="F10670" s="44">
        <v>44450</v>
      </c>
      <c r="G10670" s="48">
        <v>8</v>
      </c>
      <c r="H10670" s="48">
        <v>14957.455036278299</v>
      </c>
      <c r="I10670" s="37"/>
      <c r="J10670" s="44">
        <v>44450</v>
      </c>
      <c r="K10670" s="48">
        <v>8</v>
      </c>
      <c r="L10670" s="48">
        <v>-25552.31</v>
      </c>
      <c r="M10670" s="37"/>
      <c r="N10670" s="44">
        <v>44450</v>
      </c>
      <c r="O10670" s="48">
        <v>8</v>
      </c>
      <c r="P10670" s="48">
        <v>6744.8925204554998</v>
      </c>
      <c r="Q10670" s="37"/>
      <c r="R10670" s="49">
        <v>-1.7083327302689257</v>
      </c>
      <c r="S10670" s="49">
        <v>22423.2602864039</v>
      </c>
      <c r="T10670" s="49">
        <v>-11522.5206548402</v>
      </c>
    </row>
    <row r="10671" spans="2:20">
      <c r="B10671" s="44">
        <v>44450</v>
      </c>
      <c r="C10671" s="45">
        <v>9</v>
      </c>
      <c r="D10671" s="46">
        <v>3.6224799999999999</v>
      </c>
      <c r="E10671" s="37"/>
      <c r="F10671" s="44">
        <v>44450</v>
      </c>
      <c r="G10671" s="48">
        <v>9</v>
      </c>
      <c r="H10671" s="48">
        <v>15008.235888301</v>
      </c>
      <c r="I10671" s="37"/>
      <c r="J10671" s="44">
        <v>44450</v>
      </c>
      <c r="K10671" s="48">
        <v>9</v>
      </c>
      <c r="L10671" s="48">
        <v>-27514.560000000001</v>
      </c>
      <c r="M10671" s="37"/>
      <c r="N10671" s="44">
        <v>44450</v>
      </c>
      <c r="O10671" s="48">
        <v>9</v>
      </c>
      <c r="P10671" s="48">
        <v>6761.2494799422002</v>
      </c>
      <c r="Q10671" s="37"/>
      <c r="R10671" s="49">
        <v>-1.833297411153282</v>
      </c>
      <c r="S10671" s="49">
        <v>24492.491016101019</v>
      </c>
      <c r="T10671" s="49">
        <v>-12395.38116773951</v>
      </c>
    </row>
    <row r="10672" spans="2:20">
      <c r="B10672" s="44">
        <v>44450</v>
      </c>
      <c r="C10672" s="45">
        <v>10</v>
      </c>
      <c r="D10672" s="46">
        <v>4.24193</v>
      </c>
      <c r="E10672" s="37"/>
      <c r="F10672" s="44">
        <v>44450</v>
      </c>
      <c r="G10672" s="48">
        <v>10</v>
      </c>
      <c r="H10672" s="48">
        <v>14965.003387810601</v>
      </c>
      <c r="I10672" s="37"/>
      <c r="J10672" s="44">
        <v>44450</v>
      </c>
      <c r="K10672" s="48">
        <v>10</v>
      </c>
      <c r="L10672" s="48">
        <v>-9424.68</v>
      </c>
      <c r="M10672" s="37"/>
      <c r="N10672" s="44">
        <v>44450</v>
      </c>
      <c r="O10672" s="48">
        <v>10</v>
      </c>
      <c r="P10672" s="48">
        <v>6753.4525490000997</v>
      </c>
      <c r="Q10672" s="37"/>
      <c r="R10672" s="49">
        <v>-0.6297813475723405</v>
      </c>
      <c r="S10672" s="49">
        <v>28647.672971179993</v>
      </c>
      <c r="T10672" s="49">
        <v>-4253.1984470751404</v>
      </c>
    </row>
    <row r="10673" spans="2:20">
      <c r="B10673" s="44">
        <v>44450</v>
      </c>
      <c r="C10673" s="45">
        <v>11</v>
      </c>
      <c r="D10673" s="46">
        <v>3.9054899999999999</v>
      </c>
      <c r="E10673" s="37"/>
      <c r="F10673" s="44">
        <v>44450</v>
      </c>
      <c r="G10673" s="48">
        <v>11</v>
      </c>
      <c r="H10673" s="48">
        <v>15088.391209372299</v>
      </c>
      <c r="I10673" s="37"/>
      <c r="J10673" s="44">
        <v>44450</v>
      </c>
      <c r="K10673" s="48">
        <v>11</v>
      </c>
      <c r="L10673" s="48">
        <v>-12602.73</v>
      </c>
      <c r="M10673" s="37"/>
      <c r="N10673" s="44">
        <v>44450</v>
      </c>
      <c r="O10673" s="48">
        <v>11</v>
      </c>
      <c r="P10673" s="48">
        <v>6781.8808031038998</v>
      </c>
      <c r="Q10673" s="37"/>
      <c r="R10673" s="49">
        <v>-0.835260023757317</v>
      </c>
      <c r="S10673" s="49">
        <v>26486.567657714248</v>
      </c>
      <c r="T10673" s="49">
        <v>-5664.6339207198553</v>
      </c>
    </row>
    <row r="10674" spans="2:20">
      <c r="B10674" s="44">
        <v>44450</v>
      </c>
      <c r="C10674" s="45">
        <v>12</v>
      </c>
      <c r="D10674" s="46">
        <v>4.3513700000000002</v>
      </c>
      <c r="E10674" s="37"/>
      <c r="F10674" s="44">
        <v>44450</v>
      </c>
      <c r="G10674" s="48">
        <v>12</v>
      </c>
      <c r="H10674" s="48">
        <v>15452.1907094089</v>
      </c>
      <c r="I10674" s="37"/>
      <c r="J10674" s="44">
        <v>44450</v>
      </c>
      <c r="K10674" s="48">
        <v>12</v>
      </c>
      <c r="L10674" s="48">
        <v>-8499.9699999999993</v>
      </c>
      <c r="M10674" s="37"/>
      <c r="N10674" s="44">
        <v>44450</v>
      </c>
      <c r="O10674" s="48">
        <v>12</v>
      </c>
      <c r="P10674" s="48">
        <v>6978.3445417063003</v>
      </c>
      <c r="Q10674" s="37"/>
      <c r="R10674" s="49">
        <v>-0.55008187252208418</v>
      </c>
      <c r="S10674" s="49">
        <v>30365.359088444544</v>
      </c>
      <c r="T10674" s="49">
        <v>-3838.6608326060668</v>
      </c>
    </row>
    <row r="10675" spans="2:20">
      <c r="B10675" s="44">
        <v>44450</v>
      </c>
      <c r="C10675" s="45">
        <v>13</v>
      </c>
      <c r="D10675" s="46">
        <v>4.3717199999999998</v>
      </c>
      <c r="E10675" s="37"/>
      <c r="F10675" s="44">
        <v>44450</v>
      </c>
      <c r="G10675" s="48">
        <v>13</v>
      </c>
      <c r="H10675" s="48">
        <v>15773.93573795</v>
      </c>
      <c r="I10675" s="37"/>
      <c r="J10675" s="44">
        <v>44450</v>
      </c>
      <c r="K10675" s="48">
        <v>13</v>
      </c>
      <c r="L10675" s="48">
        <v>-6827.27</v>
      </c>
      <c r="M10675" s="37"/>
      <c r="N10675" s="44">
        <v>44450</v>
      </c>
      <c r="O10675" s="48">
        <v>13</v>
      </c>
      <c r="P10675" s="48">
        <v>7145.5592146596</v>
      </c>
      <c r="Q10675" s="37"/>
      <c r="R10675" s="49">
        <v>-0.43281969151012156</v>
      </c>
      <c r="S10675" s="49">
        <v>31238.384129911665</v>
      </c>
      <c r="T10675" s="49">
        <v>-3092.7387349562746</v>
      </c>
    </row>
    <row r="10676" spans="2:20">
      <c r="B10676" s="44">
        <v>44450</v>
      </c>
      <c r="C10676" s="45">
        <v>14</v>
      </c>
      <c r="D10676" s="46">
        <v>3.8252999999999999</v>
      </c>
      <c r="E10676" s="37"/>
      <c r="F10676" s="44">
        <v>44450</v>
      </c>
      <c r="G10676" s="48">
        <v>14</v>
      </c>
      <c r="H10676" s="48">
        <v>15092.392988793899</v>
      </c>
      <c r="I10676" s="37"/>
      <c r="J10676" s="44">
        <v>44450</v>
      </c>
      <c r="K10676" s="48">
        <v>14</v>
      </c>
      <c r="L10676" s="48">
        <v>-14185.97</v>
      </c>
      <c r="M10676" s="37"/>
      <c r="N10676" s="44">
        <v>44450</v>
      </c>
      <c r="O10676" s="48">
        <v>14</v>
      </c>
      <c r="P10676" s="48">
        <v>6197.6140250339004</v>
      </c>
      <c r="Q10676" s="37"/>
      <c r="R10676" s="49">
        <v>-0.9399417316083063</v>
      </c>
      <c r="S10676" s="49">
        <v>23707.732929962178</v>
      </c>
      <c r="T10676" s="49">
        <v>-5825.3960585302893</v>
      </c>
    </row>
    <row r="10677" spans="2:20">
      <c r="B10677" s="44">
        <v>44450</v>
      </c>
      <c r="C10677" s="45">
        <v>15</v>
      </c>
      <c r="D10677" s="46">
        <v>4.1059200000000002</v>
      </c>
      <c r="E10677" s="37"/>
      <c r="F10677" s="44">
        <v>44450</v>
      </c>
      <c r="G10677" s="48">
        <v>15</v>
      </c>
      <c r="H10677" s="48">
        <v>15863.6509527977</v>
      </c>
      <c r="I10677" s="37"/>
      <c r="J10677" s="44">
        <v>44450</v>
      </c>
      <c r="K10677" s="48">
        <v>15</v>
      </c>
      <c r="L10677" s="48">
        <v>-2157.2399999999998</v>
      </c>
      <c r="M10677" s="37"/>
      <c r="N10677" s="44">
        <v>44450</v>
      </c>
      <c r="O10677" s="48">
        <v>15</v>
      </c>
      <c r="P10677" s="48">
        <v>6597.4818602134001</v>
      </c>
      <c r="Q10677" s="37"/>
      <c r="R10677" s="49">
        <v>-0.13598635058341035</v>
      </c>
      <c r="S10677" s="49">
        <v>27088.732719487405</v>
      </c>
      <c r="T10677" s="49">
        <v>-897.16748121066973</v>
      </c>
    </row>
    <row r="10678" spans="2:20">
      <c r="B10678" s="44">
        <v>44450</v>
      </c>
      <c r="C10678" s="45">
        <v>16</v>
      </c>
      <c r="D10678" s="46">
        <v>3.7960500000000001</v>
      </c>
      <c r="E10678" s="37"/>
      <c r="F10678" s="44">
        <v>44450</v>
      </c>
      <c r="G10678" s="48">
        <v>16</v>
      </c>
      <c r="H10678" s="48">
        <v>16698.734861387002</v>
      </c>
      <c r="I10678" s="37"/>
      <c r="J10678" s="44">
        <v>44450</v>
      </c>
      <c r="K10678" s="48">
        <v>16</v>
      </c>
      <c r="L10678" s="48">
        <v>-11046.72</v>
      </c>
      <c r="M10678" s="37"/>
      <c r="N10678" s="44">
        <v>44450</v>
      </c>
      <c r="O10678" s="48">
        <v>16</v>
      </c>
      <c r="P10678" s="48">
        <v>7000.9256918890997</v>
      </c>
      <c r="Q10678" s="37"/>
      <c r="R10678" s="49">
        <v>-0.661530354945851</v>
      </c>
      <c r="S10678" s="49">
        <v>26575.863972695617</v>
      </c>
      <c r="T10678" s="49">
        <v>-4631.3248579049232</v>
      </c>
    </row>
    <row r="10679" spans="2:20">
      <c r="B10679" s="44">
        <v>44450</v>
      </c>
      <c r="C10679" s="45">
        <v>17</v>
      </c>
      <c r="D10679" s="46">
        <v>2.81534</v>
      </c>
      <c r="E10679" s="37"/>
      <c r="F10679" s="44">
        <v>44450</v>
      </c>
      <c r="G10679" s="48">
        <v>17</v>
      </c>
      <c r="H10679" s="48">
        <v>17877.554676724099</v>
      </c>
      <c r="I10679" s="37"/>
      <c r="J10679" s="44">
        <v>44450</v>
      </c>
      <c r="K10679" s="48">
        <v>17</v>
      </c>
      <c r="L10679" s="48">
        <v>-33536.9</v>
      </c>
      <c r="M10679" s="37"/>
      <c r="N10679" s="44">
        <v>44450</v>
      </c>
      <c r="O10679" s="48">
        <v>17</v>
      </c>
      <c r="P10679" s="48">
        <v>7669.0372503538001</v>
      </c>
      <c r="Q10679" s="37"/>
      <c r="R10679" s="49">
        <v>-1.8759221049209698</v>
      </c>
      <c r="S10679" s="49">
        <v>21590.947332411066</v>
      </c>
      <c r="T10679" s="49">
        <v>-14386.516501401027</v>
      </c>
    </row>
    <row r="10680" spans="2:20">
      <c r="B10680" s="44">
        <v>44450</v>
      </c>
      <c r="C10680" s="45">
        <v>18</v>
      </c>
      <c r="D10680" s="46">
        <v>4.0920899999999998</v>
      </c>
      <c r="E10680" s="37"/>
      <c r="F10680" s="44">
        <v>44450</v>
      </c>
      <c r="G10680" s="48">
        <v>18</v>
      </c>
      <c r="H10680" s="48">
        <v>22571.861033348399</v>
      </c>
      <c r="I10680" s="37"/>
      <c r="J10680" s="44">
        <v>44450</v>
      </c>
      <c r="K10680" s="48">
        <v>18</v>
      </c>
      <c r="L10680" s="48">
        <v>-12523.55</v>
      </c>
      <c r="M10680" s="37"/>
      <c r="N10680" s="44">
        <v>44450</v>
      </c>
      <c r="O10680" s="48">
        <v>18</v>
      </c>
      <c r="P10680" s="48">
        <v>10996.2989546441</v>
      </c>
      <c r="Q10680" s="37"/>
      <c r="R10680" s="49">
        <v>-0.55483019240182718</v>
      </c>
      <c r="S10680" s="49">
        <v>44997.844989309575</v>
      </c>
      <c r="T10680" s="49">
        <v>-6101.0786647131972</v>
      </c>
    </row>
    <row r="10681" spans="2:20">
      <c r="B10681" s="44">
        <v>44450</v>
      </c>
      <c r="C10681" s="45">
        <v>19</v>
      </c>
      <c r="D10681" s="46">
        <v>4.3411499999999998</v>
      </c>
      <c r="E10681" s="37"/>
      <c r="F10681" s="44">
        <v>44450</v>
      </c>
      <c r="G10681" s="48">
        <v>19</v>
      </c>
      <c r="H10681" s="48">
        <v>18432.4537738049</v>
      </c>
      <c r="I10681" s="37"/>
      <c r="J10681" s="44">
        <v>44450</v>
      </c>
      <c r="K10681" s="48">
        <v>19</v>
      </c>
      <c r="L10681" s="48">
        <v>-3382.16</v>
      </c>
      <c r="M10681" s="37"/>
      <c r="N10681" s="44">
        <v>44450</v>
      </c>
      <c r="O10681" s="48">
        <v>19</v>
      </c>
      <c r="P10681" s="48">
        <v>7865.0680523987003</v>
      </c>
      <c r="Q10681" s="37"/>
      <c r="R10681" s="49">
        <v>-0.18348940632128552</v>
      </c>
      <c r="S10681" s="49">
        <v>34143.440175670614</v>
      </c>
      <c r="T10681" s="49">
        <v>-1443.1566676111468</v>
      </c>
    </row>
    <row r="10682" spans="2:20">
      <c r="B10682" s="44">
        <v>44450</v>
      </c>
      <c r="C10682" s="45">
        <v>20</v>
      </c>
      <c r="D10682" s="46">
        <v>4.1404699999999997</v>
      </c>
      <c r="E10682" s="37"/>
      <c r="F10682" s="44">
        <v>44450</v>
      </c>
      <c r="G10682" s="48">
        <v>20</v>
      </c>
      <c r="H10682" s="48">
        <v>18194.189889979902</v>
      </c>
      <c r="I10682" s="37"/>
      <c r="J10682" s="44">
        <v>44450</v>
      </c>
      <c r="K10682" s="48">
        <v>20</v>
      </c>
      <c r="L10682" s="48">
        <v>-4266</v>
      </c>
      <c r="M10682" s="37"/>
      <c r="N10682" s="44">
        <v>44450</v>
      </c>
      <c r="O10682" s="48">
        <v>20</v>
      </c>
      <c r="P10682" s="48">
        <v>7768.5980380664996</v>
      </c>
      <c r="Q10682" s="37"/>
      <c r="R10682" s="49">
        <v>-0.23447045599702226</v>
      </c>
      <c r="S10682" s="49">
        <v>32165.647118673198</v>
      </c>
      <c r="T10682" s="49">
        <v>-1821.5067244430247</v>
      </c>
    </row>
    <row r="10683" spans="2:20">
      <c r="B10683" s="44">
        <v>44450</v>
      </c>
      <c r="C10683" s="45">
        <v>21</v>
      </c>
      <c r="D10683" s="46">
        <v>3.1893400000000001</v>
      </c>
      <c r="E10683" s="37"/>
      <c r="F10683" s="44">
        <v>44450</v>
      </c>
      <c r="G10683" s="48">
        <v>21</v>
      </c>
      <c r="H10683" s="48">
        <v>3251.0388555640002</v>
      </c>
      <c r="I10683" s="37"/>
      <c r="J10683" s="44">
        <v>44450</v>
      </c>
      <c r="K10683" s="48">
        <v>21</v>
      </c>
      <c r="L10683" s="48">
        <v>-14474.94</v>
      </c>
      <c r="M10683" s="37"/>
      <c r="N10683" s="44">
        <v>44450</v>
      </c>
      <c r="O10683" s="48">
        <v>21</v>
      </c>
      <c r="P10683" s="48">
        <v>2048.3705926804</v>
      </c>
      <c r="Q10683" s="37"/>
      <c r="R10683" s="49">
        <v>-4.4524044907143514</v>
      </c>
      <c r="S10683" s="49">
        <v>6532.9502660593071</v>
      </c>
      <c r="T10683" s="49">
        <v>-9120.174425497431</v>
      </c>
    </row>
    <row r="10684" spans="2:20">
      <c r="B10684" s="44">
        <v>44450</v>
      </c>
      <c r="C10684" s="45">
        <v>22</v>
      </c>
      <c r="D10684" s="46">
        <v>3.4226100000000002</v>
      </c>
      <c r="E10684" s="37"/>
      <c r="F10684" s="44">
        <v>44450</v>
      </c>
      <c r="G10684" s="48">
        <v>22</v>
      </c>
      <c r="H10684" s="48">
        <v>17883.073432277699</v>
      </c>
      <c r="I10684" s="37"/>
      <c r="J10684" s="44">
        <v>44450</v>
      </c>
      <c r="K10684" s="48">
        <v>22</v>
      </c>
      <c r="L10684" s="48">
        <v>-20177.91</v>
      </c>
      <c r="M10684" s="37"/>
      <c r="N10684" s="44">
        <v>44450</v>
      </c>
      <c r="O10684" s="48">
        <v>22</v>
      </c>
      <c r="P10684" s="48">
        <v>7598.1692776925001</v>
      </c>
      <c r="Q10684" s="37"/>
      <c r="R10684" s="49">
        <v>-1.1283245062104528</v>
      </c>
      <c r="S10684" s="49">
        <v>26005.57015152313</v>
      </c>
      <c r="T10684" s="49">
        <v>-8573.2005983558229</v>
      </c>
    </row>
    <row r="10685" spans="2:20">
      <c r="B10685" s="44">
        <v>44450</v>
      </c>
      <c r="C10685" s="45">
        <v>23</v>
      </c>
      <c r="D10685" s="46">
        <v>3.0891799999999998</v>
      </c>
      <c r="E10685" s="37"/>
      <c r="F10685" s="44">
        <v>44450</v>
      </c>
      <c r="G10685" s="48">
        <v>23</v>
      </c>
      <c r="H10685" s="48">
        <v>17904.758708553702</v>
      </c>
      <c r="I10685" s="37"/>
      <c r="J10685" s="44">
        <v>44450</v>
      </c>
      <c r="K10685" s="48">
        <v>23</v>
      </c>
      <c r="L10685" s="48">
        <v>-19297.490000000002</v>
      </c>
      <c r="M10685" s="37"/>
      <c r="N10685" s="44">
        <v>44450</v>
      </c>
      <c r="O10685" s="48">
        <v>23</v>
      </c>
      <c r="P10685" s="48">
        <v>7688.9508490353001</v>
      </c>
      <c r="Q10685" s="37"/>
      <c r="R10685" s="49">
        <v>-1.0777855381419323</v>
      </c>
      <c r="S10685" s="49">
        <v>23752.553183822867</v>
      </c>
      <c r="T10685" s="49">
        <v>-8287.0400285743781</v>
      </c>
    </row>
    <row r="10686" spans="2:20">
      <c r="B10686" s="44">
        <v>44450</v>
      </c>
      <c r="C10686" s="45">
        <v>24</v>
      </c>
      <c r="D10686" s="46">
        <v>2.3851399999999998</v>
      </c>
      <c r="E10686" s="37"/>
      <c r="F10686" s="44">
        <v>44450</v>
      </c>
      <c r="G10686" s="48">
        <v>24</v>
      </c>
      <c r="H10686" s="48">
        <v>17833.6027991624</v>
      </c>
      <c r="I10686" s="37"/>
      <c r="J10686" s="44">
        <v>44450</v>
      </c>
      <c r="K10686" s="48">
        <v>24</v>
      </c>
      <c r="L10686" s="48">
        <v>-38737.31</v>
      </c>
      <c r="M10686" s="37"/>
      <c r="N10686" s="44">
        <v>44450</v>
      </c>
      <c r="O10686" s="48">
        <v>24</v>
      </c>
      <c r="P10686" s="48">
        <v>7627.8985954176997</v>
      </c>
      <c r="Q10686" s="37"/>
      <c r="R10686" s="49">
        <v>-2.1721527857410501</v>
      </c>
      <c r="S10686" s="49">
        <v>18193.60605587457</v>
      </c>
      <c r="T10686" s="49">
        <v>-16568.9611833868</v>
      </c>
    </row>
    <row r="10687" spans="2:20">
      <c r="B10687" s="44">
        <v>44450</v>
      </c>
      <c r="C10687" s="45">
        <v>25</v>
      </c>
      <c r="D10687" s="46">
        <v>3.0020899999999999</v>
      </c>
      <c r="E10687" s="37"/>
      <c r="F10687" s="44">
        <v>44450</v>
      </c>
      <c r="G10687" s="48">
        <v>25</v>
      </c>
      <c r="H10687" s="48">
        <v>17817.3459679236</v>
      </c>
      <c r="I10687" s="37"/>
      <c r="J10687" s="44">
        <v>44450</v>
      </c>
      <c r="K10687" s="48">
        <v>25</v>
      </c>
      <c r="L10687" s="48">
        <v>-19443.46</v>
      </c>
      <c r="M10687" s="37"/>
      <c r="N10687" s="44">
        <v>44450</v>
      </c>
      <c r="O10687" s="48">
        <v>25</v>
      </c>
      <c r="P10687" s="48">
        <v>7658.6974230546002</v>
      </c>
      <c r="Q10687" s="37"/>
      <c r="R10687" s="49">
        <v>-1.0912657830747563</v>
      </c>
      <c r="S10687" s="49">
        <v>22992.098946777984</v>
      </c>
      <c r="T10687" s="49">
        <v>-8357.6744407022961</v>
      </c>
    </row>
    <row r="10688" spans="2:20">
      <c r="B10688" s="44">
        <v>44450</v>
      </c>
      <c r="C10688" s="45">
        <v>26</v>
      </c>
      <c r="D10688" s="46">
        <v>2.5669400000000002</v>
      </c>
      <c r="E10688" s="37"/>
      <c r="F10688" s="44">
        <v>44450</v>
      </c>
      <c r="G10688" s="48">
        <v>26</v>
      </c>
      <c r="H10688" s="48">
        <v>19185.019891067499</v>
      </c>
      <c r="I10688" s="37"/>
      <c r="J10688" s="44">
        <v>44450</v>
      </c>
      <c r="K10688" s="48">
        <v>26</v>
      </c>
      <c r="L10688" s="48">
        <v>-29547.53</v>
      </c>
      <c r="M10688" s="37"/>
      <c r="N10688" s="44">
        <v>44450</v>
      </c>
      <c r="O10688" s="48">
        <v>26</v>
      </c>
      <c r="P10688" s="48">
        <v>7839.1053843210002</v>
      </c>
      <c r="Q10688" s="37"/>
      <c r="R10688" s="49">
        <v>-1.5401354894480594</v>
      </c>
      <c r="S10688" s="49">
        <v>20122.513175228949</v>
      </c>
      <c r="T10688" s="49">
        <v>-12073.284407916142</v>
      </c>
    </row>
    <row r="10689" spans="2:20">
      <c r="B10689" s="44">
        <v>44450</v>
      </c>
      <c r="C10689" s="45">
        <v>27</v>
      </c>
      <c r="D10689" s="46">
        <v>3.4100700000000002</v>
      </c>
      <c r="E10689" s="37"/>
      <c r="F10689" s="44">
        <v>44450</v>
      </c>
      <c r="G10689" s="48">
        <v>27</v>
      </c>
      <c r="H10689" s="48">
        <v>19001.095836286699</v>
      </c>
      <c r="I10689" s="37"/>
      <c r="J10689" s="44">
        <v>44450</v>
      </c>
      <c r="K10689" s="48">
        <v>27</v>
      </c>
      <c r="L10689" s="48">
        <v>-3729.26</v>
      </c>
      <c r="M10689" s="37"/>
      <c r="N10689" s="44">
        <v>44450</v>
      </c>
      <c r="O10689" s="48">
        <v>27</v>
      </c>
      <c r="P10689" s="48">
        <v>7914.4711361440004</v>
      </c>
      <c r="Q10689" s="37"/>
      <c r="R10689" s="49">
        <v>-0.19626552237467126</v>
      </c>
      <c r="S10689" s="49">
        <v>26988.900587230572</v>
      </c>
      <c r="T10689" s="49">
        <v>-1553.3378118545602</v>
      </c>
    </row>
    <row r="10690" spans="2:20">
      <c r="B10690" s="44">
        <v>44450</v>
      </c>
      <c r="C10690" s="45">
        <v>28</v>
      </c>
      <c r="D10690" s="46">
        <v>2.32667</v>
      </c>
      <c r="E10690" s="37"/>
      <c r="F10690" s="44">
        <v>44450</v>
      </c>
      <c r="G10690" s="48">
        <v>28</v>
      </c>
      <c r="H10690" s="48">
        <v>18239.623457047699</v>
      </c>
      <c r="I10690" s="37"/>
      <c r="J10690" s="44">
        <v>44450</v>
      </c>
      <c r="K10690" s="48">
        <v>28</v>
      </c>
      <c r="L10690" s="48">
        <v>-25994.29</v>
      </c>
      <c r="M10690" s="37"/>
      <c r="N10690" s="44">
        <v>44450</v>
      </c>
      <c r="O10690" s="48">
        <v>28</v>
      </c>
      <c r="P10690" s="48">
        <v>7534.8481332461997</v>
      </c>
      <c r="Q10690" s="37"/>
      <c r="R10690" s="49">
        <v>-1.425154968862909</v>
      </c>
      <c r="S10690" s="49">
        <v>17531.105106179937</v>
      </c>
      <c r="T10690" s="49">
        <v>-10738.326256723236</v>
      </c>
    </row>
    <row r="10691" spans="2:20">
      <c r="B10691" s="44">
        <v>44450</v>
      </c>
      <c r="C10691" s="45">
        <v>29</v>
      </c>
      <c r="D10691" s="46">
        <v>1.1865699999999999</v>
      </c>
      <c r="E10691" s="37"/>
      <c r="F10691" s="44">
        <v>44450</v>
      </c>
      <c r="G10691" s="48">
        <v>29</v>
      </c>
      <c r="H10691" s="48">
        <v>17784.660931356299</v>
      </c>
      <c r="I10691" s="37"/>
      <c r="J10691" s="44">
        <v>44450</v>
      </c>
      <c r="K10691" s="48">
        <v>29</v>
      </c>
      <c r="L10691" s="48">
        <v>-56117.13</v>
      </c>
      <c r="M10691" s="37"/>
      <c r="N10691" s="44">
        <v>44450</v>
      </c>
      <c r="O10691" s="48">
        <v>29</v>
      </c>
      <c r="P10691" s="48">
        <v>7257.0087317265998</v>
      </c>
      <c r="Q10691" s="37"/>
      <c r="R10691" s="49">
        <v>-3.1553668757923505</v>
      </c>
      <c r="S10691" s="49">
        <v>8610.9488508048307</v>
      </c>
      <c r="T10691" s="49">
        <v>-22898.524969425969</v>
      </c>
    </row>
    <row r="10692" spans="2:20">
      <c r="B10692" s="44">
        <v>44450</v>
      </c>
      <c r="C10692" s="45">
        <v>30</v>
      </c>
      <c r="D10692" s="46">
        <v>1.9913700000000001</v>
      </c>
      <c r="E10692" s="37"/>
      <c r="F10692" s="44">
        <v>44450</v>
      </c>
      <c r="G10692" s="48">
        <v>30</v>
      </c>
      <c r="H10692" s="48">
        <v>17457.4112496046</v>
      </c>
      <c r="I10692" s="37"/>
      <c r="J10692" s="44">
        <v>44450</v>
      </c>
      <c r="K10692" s="48">
        <v>30</v>
      </c>
      <c r="L10692" s="48">
        <v>-33344.480000000003</v>
      </c>
      <c r="M10692" s="37"/>
      <c r="N10692" s="44">
        <v>44450</v>
      </c>
      <c r="O10692" s="48">
        <v>30</v>
      </c>
      <c r="P10692" s="48">
        <v>7066.3571612575997</v>
      </c>
      <c r="Q10692" s="37"/>
      <c r="R10692" s="49">
        <v>-1.9100472299840696</v>
      </c>
      <c r="S10692" s="49">
        <v>14071.731660213547</v>
      </c>
      <c r="T10692" s="49">
        <v>-13497.075921938173</v>
      </c>
    </row>
    <row r="10693" spans="2:20">
      <c r="B10693" s="44">
        <v>44450</v>
      </c>
      <c r="C10693" s="45">
        <v>31</v>
      </c>
      <c r="D10693" s="46">
        <v>0.58016999999999996</v>
      </c>
      <c r="E10693" s="37"/>
      <c r="F10693" s="44">
        <v>44450</v>
      </c>
      <c r="G10693" s="48">
        <v>31</v>
      </c>
      <c r="H10693" s="48">
        <v>17509.011618981702</v>
      </c>
      <c r="I10693" s="37"/>
      <c r="J10693" s="44">
        <v>44450</v>
      </c>
      <c r="K10693" s="48">
        <v>31</v>
      </c>
      <c r="L10693" s="48">
        <v>-66158.81</v>
      </c>
      <c r="M10693" s="37"/>
      <c r="N10693" s="44">
        <v>44450</v>
      </c>
      <c r="O10693" s="48">
        <v>31</v>
      </c>
      <c r="P10693" s="48">
        <v>7030.2927247419002</v>
      </c>
      <c r="Q10693" s="37"/>
      <c r="R10693" s="49">
        <v>-3.7785576616030423</v>
      </c>
      <c r="S10693" s="49">
        <v>4078.7649301135079</v>
      </c>
      <c r="T10693" s="49">
        <v>-26564.366438385634</v>
      </c>
    </row>
    <row r="10694" spans="2:20">
      <c r="B10694" s="44">
        <v>44450</v>
      </c>
      <c r="C10694" s="45">
        <v>32</v>
      </c>
      <c r="D10694" s="46">
        <v>0.96143999999999996</v>
      </c>
      <c r="E10694" s="37"/>
      <c r="F10694" s="44">
        <v>44450</v>
      </c>
      <c r="G10694" s="48">
        <v>32</v>
      </c>
      <c r="H10694" s="48">
        <v>16565.3814014858</v>
      </c>
      <c r="I10694" s="37"/>
      <c r="J10694" s="44">
        <v>44450</v>
      </c>
      <c r="K10694" s="48">
        <v>32</v>
      </c>
      <c r="L10694" s="48">
        <v>-58535.199999999997</v>
      </c>
      <c r="M10694" s="37"/>
      <c r="N10694" s="44">
        <v>44450</v>
      </c>
      <c r="O10694" s="48">
        <v>32</v>
      </c>
      <c r="P10694" s="48">
        <v>7046.2323234867999</v>
      </c>
      <c r="Q10694" s="37"/>
      <c r="R10694" s="49">
        <v>-3.5335860117745188</v>
      </c>
      <c r="S10694" s="49">
        <v>6774.5296050931483</v>
      </c>
      <c r="T10694" s="49">
        <v>-24898.467973986422</v>
      </c>
    </row>
    <row r="10695" spans="2:20">
      <c r="B10695" s="44">
        <v>44450</v>
      </c>
      <c r="C10695" s="45">
        <v>33</v>
      </c>
      <c r="D10695" s="46">
        <v>1.2206600000000001</v>
      </c>
      <c r="E10695" s="37"/>
      <c r="F10695" s="44">
        <v>44450</v>
      </c>
      <c r="G10695" s="48">
        <v>33</v>
      </c>
      <c r="H10695" s="48">
        <v>17462.0532015885</v>
      </c>
      <c r="I10695" s="37"/>
      <c r="J10695" s="44">
        <v>44450</v>
      </c>
      <c r="K10695" s="48">
        <v>33</v>
      </c>
      <c r="L10695" s="48">
        <v>-51863.41</v>
      </c>
      <c r="M10695" s="37"/>
      <c r="N10695" s="44">
        <v>44450</v>
      </c>
      <c r="O10695" s="48">
        <v>33</v>
      </c>
      <c r="P10695" s="48">
        <v>7482.7556702459997</v>
      </c>
      <c r="Q10695" s="37"/>
      <c r="R10695" s="49">
        <v>-2.9700636804429195</v>
      </c>
      <c r="S10695" s="49">
        <v>9133.9005364424829</v>
      </c>
      <c r="T10695" s="49">
        <v>-22224.26084582596</v>
      </c>
    </row>
    <row r="10696" spans="2:20">
      <c r="B10696" s="44">
        <v>44450</v>
      </c>
      <c r="C10696" s="45">
        <v>34</v>
      </c>
      <c r="D10696" s="46">
        <v>3.38598</v>
      </c>
      <c r="E10696" s="37"/>
      <c r="F10696" s="44">
        <v>44450</v>
      </c>
      <c r="G10696" s="48">
        <v>34</v>
      </c>
      <c r="H10696" s="48">
        <v>13246.3810009998</v>
      </c>
      <c r="I10696" s="37"/>
      <c r="J10696" s="44">
        <v>44450</v>
      </c>
      <c r="K10696" s="48">
        <v>34</v>
      </c>
      <c r="L10696" s="48">
        <v>-14334.48</v>
      </c>
      <c r="M10696" s="37"/>
      <c r="N10696" s="44">
        <v>44450</v>
      </c>
      <c r="O10696" s="48">
        <v>34</v>
      </c>
      <c r="P10696" s="48">
        <v>5334.2576992895001</v>
      </c>
      <c r="Q10696" s="37"/>
      <c r="R10696" s="49">
        <v>-1.0821431150831364</v>
      </c>
      <c r="S10696" s="49">
        <v>18061.689884640262</v>
      </c>
      <c r="T10696" s="49">
        <v>-5772.4302433653438</v>
      </c>
    </row>
    <row r="10697" spans="2:20">
      <c r="B10697" s="44">
        <v>44450</v>
      </c>
      <c r="C10697" s="45">
        <v>35</v>
      </c>
      <c r="D10697" s="46">
        <v>3.2055199999999999</v>
      </c>
      <c r="E10697" s="37"/>
      <c r="F10697" s="44">
        <v>44450</v>
      </c>
      <c r="G10697" s="48">
        <v>35</v>
      </c>
      <c r="H10697" s="48">
        <v>15621.3103520436</v>
      </c>
      <c r="I10697" s="37"/>
      <c r="J10697" s="44">
        <v>44450</v>
      </c>
      <c r="K10697" s="48">
        <v>35</v>
      </c>
      <c r="L10697" s="48">
        <v>-17496.95</v>
      </c>
      <c r="M10697" s="37"/>
      <c r="N10697" s="44">
        <v>44450</v>
      </c>
      <c r="O10697" s="48">
        <v>35</v>
      </c>
      <c r="P10697" s="48">
        <v>5488.8200895914997</v>
      </c>
      <c r="Q10697" s="37"/>
      <c r="R10697" s="49">
        <v>-1.1200692903275573</v>
      </c>
      <c r="S10697" s="49">
        <v>17594.522573587343</v>
      </c>
      <c r="T10697" s="49">
        <v>-6147.8588224843907</v>
      </c>
    </row>
    <row r="10698" spans="2:20">
      <c r="B10698" s="44">
        <v>44450</v>
      </c>
      <c r="C10698" s="45">
        <v>36</v>
      </c>
      <c r="D10698" s="46">
        <v>4.9859200000000001</v>
      </c>
      <c r="E10698" s="37"/>
      <c r="F10698" s="44">
        <v>44450</v>
      </c>
      <c r="G10698" s="48">
        <v>36</v>
      </c>
      <c r="H10698" s="48">
        <v>20456.257285320899</v>
      </c>
      <c r="I10698" s="37"/>
      <c r="J10698" s="44">
        <v>44450</v>
      </c>
      <c r="K10698" s="48">
        <v>36</v>
      </c>
      <c r="L10698" s="48">
        <v>24216.87</v>
      </c>
      <c r="M10698" s="37"/>
      <c r="N10698" s="44">
        <v>44450</v>
      </c>
      <c r="O10698" s="48">
        <v>36</v>
      </c>
      <c r="P10698" s="48">
        <v>8910.6569729060993</v>
      </c>
      <c r="Q10698" s="37"/>
      <c r="R10698" s="49">
        <v>1.1838367919520478</v>
      </c>
      <c r="S10698" s="49">
        <v>44427.822814351981</v>
      </c>
      <c r="T10698" s="49">
        <v>10548.763564990302</v>
      </c>
    </row>
    <row r="10699" spans="2:20">
      <c r="B10699" s="44">
        <v>44450</v>
      </c>
      <c r="C10699" s="45">
        <v>37</v>
      </c>
      <c r="D10699" s="46">
        <v>5.2119</v>
      </c>
      <c r="E10699" s="37"/>
      <c r="F10699" s="44">
        <v>44450</v>
      </c>
      <c r="G10699" s="48">
        <v>37</v>
      </c>
      <c r="H10699" s="48">
        <v>20803.9080051864</v>
      </c>
      <c r="I10699" s="37"/>
      <c r="J10699" s="44">
        <v>44450</v>
      </c>
      <c r="K10699" s="48">
        <v>37</v>
      </c>
      <c r="L10699" s="48">
        <v>12856.05</v>
      </c>
      <c r="M10699" s="37"/>
      <c r="N10699" s="44">
        <v>44450</v>
      </c>
      <c r="O10699" s="48">
        <v>37</v>
      </c>
      <c r="P10699" s="48">
        <v>8954.5037908474005</v>
      </c>
      <c r="Q10699" s="37"/>
      <c r="R10699" s="49">
        <v>0.61796322098689316</v>
      </c>
      <c r="S10699" s="49">
        <v>46669.978307517566</v>
      </c>
      <c r="T10699" s="49">
        <v>5533.554004931405</v>
      </c>
    </row>
    <row r="10700" spans="2:20">
      <c r="B10700" s="44">
        <v>44450</v>
      </c>
      <c r="C10700" s="45">
        <v>38</v>
      </c>
      <c r="D10700" s="46">
        <v>5.1811600000000002</v>
      </c>
      <c r="E10700" s="37"/>
      <c r="F10700" s="44">
        <v>44450</v>
      </c>
      <c r="G10700" s="48">
        <v>38</v>
      </c>
      <c r="H10700" s="48">
        <v>20906.711046127301</v>
      </c>
      <c r="I10700" s="37"/>
      <c r="J10700" s="44">
        <v>44450</v>
      </c>
      <c r="K10700" s="48">
        <v>38</v>
      </c>
      <c r="L10700" s="48">
        <v>15613.41</v>
      </c>
      <c r="M10700" s="37"/>
      <c r="N10700" s="44">
        <v>44450</v>
      </c>
      <c r="O10700" s="48">
        <v>38</v>
      </c>
      <c r="P10700" s="48">
        <v>8956.7729854690006</v>
      </c>
      <c r="Q10700" s="37"/>
      <c r="R10700" s="49">
        <v>0.74681330628961762</v>
      </c>
      <c r="S10700" s="49">
        <v>46406.473921392571</v>
      </c>
      <c r="T10700" s="49">
        <v>6689.0372469636332</v>
      </c>
    </row>
    <row r="10701" spans="2:20">
      <c r="B10701" s="44">
        <v>44450</v>
      </c>
      <c r="C10701" s="45">
        <v>39</v>
      </c>
      <c r="D10701" s="46">
        <v>3.9421599999999999</v>
      </c>
      <c r="E10701" s="37"/>
      <c r="F10701" s="44">
        <v>44450</v>
      </c>
      <c r="G10701" s="48">
        <v>39</v>
      </c>
      <c r="H10701" s="48">
        <v>21220.747538109801</v>
      </c>
      <c r="I10701" s="37"/>
      <c r="J10701" s="44">
        <v>44450</v>
      </c>
      <c r="K10701" s="48">
        <v>39</v>
      </c>
      <c r="L10701" s="48">
        <v>-9197.77</v>
      </c>
      <c r="M10701" s="37"/>
      <c r="N10701" s="44">
        <v>44450</v>
      </c>
      <c r="O10701" s="48">
        <v>39</v>
      </c>
      <c r="P10701" s="48">
        <v>9122.3446248957007</v>
      </c>
      <c r="Q10701" s="37"/>
      <c r="R10701" s="49">
        <v>-0.43343289313828171</v>
      </c>
      <c r="S10701" s="49">
        <v>35961.742086478836</v>
      </c>
      <c r="T10701" s="49">
        <v>-3953.9242229729966</v>
      </c>
    </row>
    <row r="10702" spans="2:20">
      <c r="B10702" s="44">
        <v>44450</v>
      </c>
      <c r="C10702" s="45">
        <v>40</v>
      </c>
      <c r="D10702" s="46">
        <v>3.9051300000000002</v>
      </c>
      <c r="E10702" s="37"/>
      <c r="F10702" s="44">
        <v>44450</v>
      </c>
      <c r="G10702" s="48">
        <v>40</v>
      </c>
      <c r="H10702" s="48">
        <v>21537.127290643799</v>
      </c>
      <c r="I10702" s="37"/>
      <c r="J10702" s="44">
        <v>44450</v>
      </c>
      <c r="K10702" s="48">
        <v>40</v>
      </c>
      <c r="L10702" s="48">
        <v>-6208.89</v>
      </c>
      <c r="M10702" s="37"/>
      <c r="N10702" s="44">
        <v>44450</v>
      </c>
      <c r="O10702" s="48">
        <v>40</v>
      </c>
      <c r="P10702" s="48">
        <v>9262.9787487261001</v>
      </c>
      <c r="Q10702" s="37"/>
      <c r="R10702" s="49">
        <v>-0.28828775148193875</v>
      </c>
      <c r="S10702" s="49">
        <v>36173.136201012756</v>
      </c>
      <c r="T10702" s="49">
        <v>-2670.4033154952299</v>
      </c>
    </row>
    <row r="10703" spans="2:20">
      <c r="B10703" s="44">
        <v>44450</v>
      </c>
      <c r="C10703" s="45">
        <v>41</v>
      </c>
      <c r="D10703" s="46">
        <v>4.2788399999999998</v>
      </c>
      <c r="E10703" s="37"/>
      <c r="F10703" s="44">
        <v>44450</v>
      </c>
      <c r="G10703" s="48">
        <v>41</v>
      </c>
      <c r="H10703" s="48">
        <v>21141.638237929601</v>
      </c>
      <c r="I10703" s="37"/>
      <c r="J10703" s="44">
        <v>44450</v>
      </c>
      <c r="K10703" s="48">
        <v>41</v>
      </c>
      <c r="L10703" s="48">
        <v>5181.1099999999997</v>
      </c>
      <c r="M10703" s="37"/>
      <c r="N10703" s="44">
        <v>44450</v>
      </c>
      <c r="O10703" s="48">
        <v>41</v>
      </c>
      <c r="P10703" s="48">
        <v>9050.5677950190002</v>
      </c>
      <c r="Q10703" s="37"/>
      <c r="R10703" s="49">
        <v>0.24506662831382292</v>
      </c>
      <c r="S10703" s="49">
        <v>38725.931504039094</v>
      </c>
      <c r="T10703" s="49">
        <v>2217.9921338509771</v>
      </c>
    </row>
    <row r="10704" spans="2:20">
      <c r="B10704" s="44">
        <v>44450</v>
      </c>
      <c r="C10704" s="45">
        <v>42</v>
      </c>
      <c r="D10704" s="46">
        <v>3.6039500000000002</v>
      </c>
      <c r="E10704" s="37"/>
      <c r="F10704" s="44">
        <v>44450</v>
      </c>
      <c r="G10704" s="48">
        <v>42</v>
      </c>
      <c r="H10704" s="48">
        <v>20677.752830349102</v>
      </c>
      <c r="I10704" s="37"/>
      <c r="J10704" s="44">
        <v>44450</v>
      </c>
      <c r="K10704" s="48">
        <v>42</v>
      </c>
      <c r="L10704" s="48">
        <v>-11084.38</v>
      </c>
      <c r="M10704" s="37"/>
      <c r="N10704" s="44">
        <v>44450</v>
      </c>
      <c r="O10704" s="48">
        <v>42</v>
      </c>
      <c r="P10704" s="48">
        <v>8820.5413170637003</v>
      </c>
      <c r="Q10704" s="37"/>
      <c r="R10704" s="49">
        <v>-0.53605341406979479</v>
      </c>
      <c r="S10704" s="49">
        <v>31788.789879631724</v>
      </c>
      <c r="T10704" s="49">
        <v>-4728.281286955681</v>
      </c>
    </row>
    <row r="10705" spans="2:20">
      <c r="B10705" s="44">
        <v>44450</v>
      </c>
      <c r="C10705" s="45">
        <v>43</v>
      </c>
      <c r="D10705" s="46">
        <v>3.50814</v>
      </c>
      <c r="E10705" s="37"/>
      <c r="F10705" s="44">
        <v>44450</v>
      </c>
      <c r="G10705" s="48">
        <v>43</v>
      </c>
      <c r="H10705" s="48">
        <v>20148.328533877699</v>
      </c>
      <c r="I10705" s="37"/>
      <c r="J10705" s="44">
        <v>44450</v>
      </c>
      <c r="K10705" s="48">
        <v>43</v>
      </c>
      <c r="L10705" s="48">
        <v>-14930.51</v>
      </c>
      <c r="M10705" s="37"/>
      <c r="N10705" s="44">
        <v>44450</v>
      </c>
      <c r="O10705" s="48">
        <v>43</v>
      </c>
      <c r="P10705" s="48">
        <v>8598.9963999461997</v>
      </c>
      <c r="Q10705" s="37"/>
      <c r="R10705" s="49">
        <v>-0.74102970749636221</v>
      </c>
      <c r="S10705" s="49">
        <v>30166.483230507263</v>
      </c>
      <c r="T10705" s="49">
        <v>-6372.1117870144044</v>
      </c>
    </row>
    <row r="10706" spans="2:20">
      <c r="B10706" s="44">
        <v>44450</v>
      </c>
      <c r="C10706" s="45">
        <v>44</v>
      </c>
      <c r="D10706" s="46">
        <v>2.90509</v>
      </c>
      <c r="E10706" s="37"/>
      <c r="F10706" s="44">
        <v>44450</v>
      </c>
      <c r="G10706" s="48">
        <v>44</v>
      </c>
      <c r="H10706" s="48">
        <v>19295.964330036299</v>
      </c>
      <c r="I10706" s="37"/>
      <c r="J10706" s="44">
        <v>44450</v>
      </c>
      <c r="K10706" s="48">
        <v>44</v>
      </c>
      <c r="L10706" s="48">
        <v>-40251.51</v>
      </c>
      <c r="M10706" s="37"/>
      <c r="N10706" s="44">
        <v>44450</v>
      </c>
      <c r="O10706" s="48">
        <v>44</v>
      </c>
      <c r="P10706" s="48">
        <v>8156.9270271938003</v>
      </c>
      <c r="Q10706" s="37"/>
      <c r="R10706" s="49">
        <v>-2.0860066546321336</v>
      </c>
      <c r="S10706" s="49">
        <v>23696.607137430437</v>
      </c>
      <c r="T10706" s="49">
        <v>-17015.404060074976</v>
      </c>
    </row>
    <row r="10707" spans="2:20">
      <c r="B10707" s="44">
        <v>44450</v>
      </c>
      <c r="C10707" s="45">
        <v>45</v>
      </c>
      <c r="D10707" s="46">
        <v>4.0390899999999998</v>
      </c>
      <c r="E10707" s="37"/>
      <c r="F10707" s="44">
        <v>44450</v>
      </c>
      <c r="G10707" s="48">
        <v>45</v>
      </c>
      <c r="H10707" s="48">
        <v>18205.201081021802</v>
      </c>
      <c r="I10707" s="37"/>
      <c r="J10707" s="44">
        <v>44450</v>
      </c>
      <c r="K10707" s="48">
        <v>45</v>
      </c>
      <c r="L10707" s="48">
        <v>-43112.89</v>
      </c>
      <c r="M10707" s="37"/>
      <c r="N10707" s="44">
        <v>44450</v>
      </c>
      <c r="O10707" s="48">
        <v>45</v>
      </c>
      <c r="P10707" s="48">
        <v>7508.1451876036999</v>
      </c>
      <c r="Q10707" s="37"/>
      <c r="R10707" s="49">
        <v>-2.368163351128457</v>
      </c>
      <c r="S10707" s="49">
        <v>30326.074145798226</v>
      </c>
      <c r="T10707" s="49">
        <v>-17780.514268234576</v>
      </c>
    </row>
    <row r="10708" spans="2:20">
      <c r="B10708" s="44">
        <v>44450</v>
      </c>
      <c r="C10708" s="45">
        <v>46</v>
      </c>
      <c r="D10708" s="46">
        <v>4.1928900000000002</v>
      </c>
      <c r="E10708" s="37"/>
      <c r="F10708" s="44">
        <v>44450</v>
      </c>
      <c r="G10708" s="48">
        <v>46</v>
      </c>
      <c r="H10708" s="48">
        <v>18372.174562382599</v>
      </c>
      <c r="I10708" s="37"/>
      <c r="J10708" s="44">
        <v>44450</v>
      </c>
      <c r="K10708" s="48">
        <v>46</v>
      </c>
      <c r="L10708" s="48">
        <v>-45447.68</v>
      </c>
      <c r="M10708" s="37"/>
      <c r="N10708" s="44">
        <v>44450</v>
      </c>
      <c r="O10708" s="48">
        <v>46</v>
      </c>
      <c r="P10708" s="48">
        <v>6976.3399507464001</v>
      </c>
      <c r="Q10708" s="37"/>
      <c r="R10708" s="49">
        <v>-2.4737235021190713</v>
      </c>
      <c r="S10708" s="49">
        <v>29251.026016085074</v>
      </c>
      <c r="T10708" s="49">
        <v>-17257.536094933574</v>
      </c>
    </row>
    <row r="10709" spans="2:20">
      <c r="B10709" s="44">
        <v>44450</v>
      </c>
      <c r="C10709" s="45">
        <v>47</v>
      </c>
      <c r="D10709" s="46">
        <v>4.9922399999999998</v>
      </c>
      <c r="E10709" s="37"/>
      <c r="F10709" s="44">
        <v>44450</v>
      </c>
      <c r="G10709" s="48">
        <v>47</v>
      </c>
      <c r="H10709" s="48">
        <v>18502.356316928999</v>
      </c>
      <c r="I10709" s="37"/>
      <c r="J10709" s="44">
        <v>44450</v>
      </c>
      <c r="K10709" s="48">
        <v>47</v>
      </c>
      <c r="L10709" s="48">
        <v>-19290.82</v>
      </c>
      <c r="M10709" s="37"/>
      <c r="N10709" s="44">
        <v>44450</v>
      </c>
      <c r="O10709" s="48">
        <v>47</v>
      </c>
      <c r="P10709" s="48">
        <v>7648.3146033831999</v>
      </c>
      <c r="Q10709" s="37"/>
      <c r="R10709" s="49">
        <v>-1.0426142308344577</v>
      </c>
      <c r="S10709" s="49">
        <v>38182.222095593745</v>
      </c>
      <c r="T10709" s="49">
        <v>-7974.241647386325</v>
      </c>
    </row>
    <row r="10710" spans="2:20">
      <c r="B10710" s="44">
        <v>44450</v>
      </c>
      <c r="C10710" s="45">
        <v>48</v>
      </c>
      <c r="D10710" s="46">
        <v>6.51206</v>
      </c>
      <c r="E10710" s="37"/>
      <c r="F10710" s="44">
        <v>44450</v>
      </c>
      <c r="G10710" s="48">
        <v>48</v>
      </c>
      <c r="H10710" s="48">
        <v>19053.372681253801</v>
      </c>
      <c r="I10710" s="37"/>
      <c r="J10710" s="44">
        <v>44450</v>
      </c>
      <c r="K10710" s="48">
        <v>48</v>
      </c>
      <c r="L10710" s="48">
        <v>26783.32</v>
      </c>
      <c r="M10710" s="37"/>
      <c r="N10710" s="44">
        <v>44450</v>
      </c>
      <c r="O10710" s="48">
        <v>48</v>
      </c>
      <c r="P10710" s="48">
        <v>8729.8756865001997</v>
      </c>
      <c r="Q10710" s="37"/>
      <c r="R10710" s="49">
        <v>1.4056996862477542</v>
      </c>
      <c r="S10710" s="49">
        <v>56849.47426303049</v>
      </c>
      <c r="T10710" s="49">
        <v>12271.583513495229</v>
      </c>
    </row>
    <row r="10711" spans="2:20">
      <c r="B10711" s="44">
        <v>44451</v>
      </c>
      <c r="C10711" s="45">
        <v>1</v>
      </c>
      <c r="D10711" s="46">
        <v>6.5816600000000003</v>
      </c>
      <c r="E10711" s="37"/>
      <c r="F10711" s="44">
        <v>44451</v>
      </c>
      <c r="G10711" s="48">
        <v>1</v>
      </c>
      <c r="H10711" s="48">
        <v>18345.778749491899</v>
      </c>
      <c r="I10711" s="37"/>
      <c r="J10711" s="44">
        <v>44451</v>
      </c>
      <c r="K10711" s="48">
        <v>1</v>
      </c>
      <c r="L10711" s="48">
        <v>33681.81</v>
      </c>
      <c r="M10711" s="37"/>
      <c r="N10711" s="44">
        <v>44451</v>
      </c>
      <c r="O10711" s="48">
        <v>1</v>
      </c>
      <c r="P10711" s="48">
        <v>8391.4612591992009</v>
      </c>
      <c r="Q10711" s="37"/>
      <c r="R10711" s="49">
        <v>1.8359433229801074</v>
      </c>
      <c r="S10711" s="49">
        <v>55229.744911221016</v>
      </c>
      <c r="T10711" s="49">
        <v>15406.247268873018</v>
      </c>
    </row>
    <row r="10712" spans="2:20">
      <c r="B10712" s="44">
        <v>44451</v>
      </c>
      <c r="C10712" s="45">
        <v>2</v>
      </c>
      <c r="D10712" s="46">
        <v>6.0805600000000002</v>
      </c>
      <c r="E10712" s="37"/>
      <c r="F10712" s="44">
        <v>44451</v>
      </c>
      <c r="G10712" s="48">
        <v>2</v>
      </c>
      <c r="H10712" s="48">
        <v>15302.486590988799</v>
      </c>
      <c r="I10712" s="37"/>
      <c r="J10712" s="44">
        <v>44451</v>
      </c>
      <c r="K10712" s="48">
        <v>2</v>
      </c>
      <c r="L10712" s="48">
        <v>31042.97</v>
      </c>
      <c r="M10712" s="37"/>
      <c r="N10712" s="44">
        <v>44451</v>
      </c>
      <c r="O10712" s="48">
        <v>2</v>
      </c>
      <c r="P10712" s="48">
        <v>6663.3193907159002</v>
      </c>
      <c r="Q10712" s="37"/>
      <c r="R10712" s="49">
        <v>2.028622591199023</v>
      </c>
      <c r="S10712" s="49">
        <v>40516.713354411477</v>
      </c>
      <c r="T10712" s="49">
        <v>13517.360248380784</v>
      </c>
    </row>
    <row r="10713" spans="2:20">
      <c r="B10713" s="44">
        <v>44451</v>
      </c>
      <c r="C10713" s="45">
        <v>3</v>
      </c>
      <c r="D10713" s="46">
        <v>5.6078599999999996</v>
      </c>
      <c r="E10713" s="37"/>
      <c r="F10713" s="44">
        <v>44451</v>
      </c>
      <c r="G10713" s="48">
        <v>3</v>
      </c>
      <c r="H10713" s="48">
        <v>13696.977445324999</v>
      </c>
      <c r="I10713" s="37"/>
      <c r="J10713" s="44">
        <v>44451</v>
      </c>
      <c r="K10713" s="48">
        <v>3</v>
      </c>
      <c r="L10713" s="48">
        <v>-3102.29</v>
      </c>
      <c r="M10713" s="37"/>
      <c r="N10713" s="44">
        <v>44451</v>
      </c>
      <c r="O10713" s="48">
        <v>3</v>
      </c>
      <c r="P10713" s="48">
        <v>5235.9124998243997</v>
      </c>
      <c r="Q10713" s="37"/>
      <c r="R10713" s="49">
        <v>-0.22649449576620731</v>
      </c>
      <c r="S10713" s="49">
        <v>29362.264271265256</v>
      </c>
      <c r="T10713" s="49">
        <v>-1185.9053615237094</v>
      </c>
    </row>
    <row r="10714" spans="2:20">
      <c r="B10714" s="44">
        <v>44451</v>
      </c>
      <c r="C10714" s="45">
        <v>4</v>
      </c>
      <c r="D10714" s="46">
        <v>5.2962400000000001</v>
      </c>
      <c r="E10714" s="37"/>
      <c r="F10714" s="44">
        <v>44451</v>
      </c>
      <c r="G10714" s="48">
        <v>4</v>
      </c>
      <c r="H10714" s="48">
        <v>14609.364771405801</v>
      </c>
      <c r="I10714" s="37"/>
      <c r="J10714" s="44">
        <v>44451</v>
      </c>
      <c r="K10714" s="48">
        <v>4</v>
      </c>
      <c r="L10714" s="48">
        <v>-12005.44</v>
      </c>
      <c r="M10714" s="37"/>
      <c r="N10714" s="44">
        <v>44451</v>
      </c>
      <c r="O10714" s="48">
        <v>4</v>
      </c>
      <c r="P10714" s="48">
        <v>6310.5717808473</v>
      </c>
      <c r="Q10714" s="37"/>
      <c r="R10714" s="49">
        <v>-0.82176331331651498</v>
      </c>
      <c r="S10714" s="49">
        <v>33422.302688594704</v>
      </c>
      <c r="T10714" s="49">
        <v>-5185.7963755507781</v>
      </c>
    </row>
    <row r="10715" spans="2:20">
      <c r="B10715" s="44">
        <v>44451</v>
      </c>
      <c r="C10715" s="45">
        <v>5</v>
      </c>
      <c r="D10715" s="46">
        <v>5.8596000000000004</v>
      </c>
      <c r="E10715" s="37"/>
      <c r="F10715" s="44">
        <v>44451</v>
      </c>
      <c r="G10715" s="48">
        <v>5</v>
      </c>
      <c r="H10715" s="48">
        <v>14494.2428293106</v>
      </c>
      <c r="I10715" s="37"/>
      <c r="J10715" s="44">
        <v>44451</v>
      </c>
      <c r="K10715" s="48">
        <v>5</v>
      </c>
      <c r="L10715" s="48">
        <v>-3874.14</v>
      </c>
      <c r="M10715" s="37"/>
      <c r="N10715" s="44">
        <v>44451</v>
      </c>
      <c r="O10715" s="48">
        <v>5</v>
      </c>
      <c r="P10715" s="48">
        <v>6190.2098016771997</v>
      </c>
      <c r="Q10715" s="37"/>
      <c r="R10715" s="49">
        <v>-0.26728819474209597</v>
      </c>
      <c r="S10715" s="49">
        <v>36272.153353907721</v>
      </c>
      <c r="T10715" s="49">
        <v>-1654.5700029651266</v>
      </c>
    </row>
    <row r="10716" spans="2:20">
      <c r="B10716" s="44">
        <v>44451</v>
      </c>
      <c r="C10716" s="45">
        <v>6</v>
      </c>
      <c r="D10716" s="46">
        <v>5.6069500000000003</v>
      </c>
      <c r="E10716" s="37"/>
      <c r="F10716" s="44">
        <v>44451</v>
      </c>
      <c r="G10716" s="48">
        <v>6</v>
      </c>
      <c r="H10716" s="48">
        <v>14299.3291594564</v>
      </c>
      <c r="I10716" s="37"/>
      <c r="J10716" s="44">
        <v>44451</v>
      </c>
      <c r="K10716" s="48">
        <v>6</v>
      </c>
      <c r="L10716" s="48">
        <v>-4443.3500000000004</v>
      </c>
      <c r="M10716" s="37"/>
      <c r="N10716" s="44">
        <v>44451</v>
      </c>
      <c r="O10716" s="48">
        <v>6</v>
      </c>
      <c r="P10716" s="48">
        <v>6210.4129184530002</v>
      </c>
      <c r="Q10716" s="37"/>
      <c r="R10716" s="49">
        <v>-0.31073835355846285</v>
      </c>
      <c r="S10716" s="49">
        <v>34821.474713120049</v>
      </c>
      <c r="T10716" s="49">
        <v>-1929.8134851982936</v>
      </c>
    </row>
    <row r="10717" spans="2:20">
      <c r="B10717" s="44">
        <v>44451</v>
      </c>
      <c r="C10717" s="45">
        <v>7</v>
      </c>
      <c r="D10717" s="46">
        <v>5.89276</v>
      </c>
      <c r="E10717" s="37"/>
      <c r="F10717" s="44">
        <v>44451</v>
      </c>
      <c r="G10717" s="48">
        <v>7</v>
      </c>
      <c r="H10717" s="48">
        <v>15548.4326037582</v>
      </c>
      <c r="I10717" s="37"/>
      <c r="J10717" s="44">
        <v>44451</v>
      </c>
      <c r="K10717" s="48">
        <v>7</v>
      </c>
      <c r="L10717" s="48">
        <v>14951.96</v>
      </c>
      <c r="M10717" s="37"/>
      <c r="N10717" s="44">
        <v>44451</v>
      </c>
      <c r="O10717" s="48">
        <v>7</v>
      </c>
      <c r="P10717" s="48">
        <v>6245.7378048242999</v>
      </c>
      <c r="Q10717" s="37"/>
      <c r="R10717" s="49">
        <v>0.96163776639363463</v>
      </c>
      <c r="S10717" s="49">
        <v>36804.63390675644</v>
      </c>
      <c r="T10717" s="49">
        <v>6006.1373521115229</v>
      </c>
    </row>
    <row r="10718" spans="2:20">
      <c r="B10718" s="44">
        <v>44451</v>
      </c>
      <c r="C10718" s="45">
        <v>8</v>
      </c>
      <c r="D10718" s="46">
        <v>6.8097000000000003</v>
      </c>
      <c r="E10718" s="37"/>
      <c r="F10718" s="44">
        <v>44451</v>
      </c>
      <c r="G10718" s="48">
        <v>8</v>
      </c>
      <c r="H10718" s="48">
        <v>16999.670876763401</v>
      </c>
      <c r="I10718" s="37"/>
      <c r="J10718" s="44">
        <v>44451</v>
      </c>
      <c r="K10718" s="48">
        <v>8</v>
      </c>
      <c r="L10718" s="48">
        <v>35232.19</v>
      </c>
      <c r="M10718" s="37"/>
      <c r="N10718" s="44">
        <v>44451</v>
      </c>
      <c r="O10718" s="48">
        <v>8</v>
      </c>
      <c r="P10718" s="48">
        <v>7834.3803254422</v>
      </c>
      <c r="Q10718" s="37"/>
      <c r="R10718" s="49">
        <v>2.0725218891242396</v>
      </c>
      <c r="S10718" s="49">
        <v>53349.779702163753</v>
      </c>
      <c r="T10718" s="49">
        <v>16236.924712203243</v>
      </c>
    </row>
    <row r="10719" spans="2:20">
      <c r="B10719" s="44">
        <v>44451</v>
      </c>
      <c r="C10719" s="45">
        <v>9</v>
      </c>
      <c r="D10719" s="46">
        <v>7.1431699999999996</v>
      </c>
      <c r="E10719" s="37"/>
      <c r="F10719" s="44">
        <v>44451</v>
      </c>
      <c r="G10719" s="48">
        <v>9</v>
      </c>
      <c r="H10719" s="48">
        <v>17390.944247913299</v>
      </c>
      <c r="I10719" s="37"/>
      <c r="J10719" s="44">
        <v>44451</v>
      </c>
      <c r="K10719" s="48">
        <v>9</v>
      </c>
      <c r="L10719" s="48">
        <v>36898.82</v>
      </c>
      <c r="M10719" s="37"/>
      <c r="N10719" s="44">
        <v>44451</v>
      </c>
      <c r="O10719" s="48">
        <v>9</v>
      </c>
      <c r="P10719" s="48">
        <v>8234.2118085094007</v>
      </c>
      <c r="Q10719" s="37"/>
      <c r="R10719" s="49">
        <v>2.121726081919181</v>
      </c>
      <c r="S10719" s="49">
        <v>58818.374764190092</v>
      </c>
      <c r="T10719" s="49">
        <v>17470.741958161303</v>
      </c>
    </row>
    <row r="10720" spans="2:20">
      <c r="B10720" s="44">
        <v>44451</v>
      </c>
      <c r="C10720" s="45">
        <v>10</v>
      </c>
      <c r="D10720" s="46">
        <v>7.1116000000000001</v>
      </c>
      <c r="E10720" s="37"/>
      <c r="F10720" s="44">
        <v>44451</v>
      </c>
      <c r="G10720" s="48">
        <v>10</v>
      </c>
      <c r="H10720" s="48">
        <v>16909.204790280499</v>
      </c>
      <c r="I10720" s="37"/>
      <c r="J10720" s="44">
        <v>44451</v>
      </c>
      <c r="K10720" s="48">
        <v>10</v>
      </c>
      <c r="L10720" s="48">
        <v>34544.11</v>
      </c>
      <c r="M10720" s="37"/>
      <c r="N10720" s="44">
        <v>44451</v>
      </c>
      <c r="O10720" s="48">
        <v>10</v>
      </c>
      <c r="P10720" s="48">
        <v>7786.9475807274002</v>
      </c>
      <c r="Q10720" s="37"/>
      <c r="R10720" s="49">
        <v>2.0429174776957066</v>
      </c>
      <c r="S10720" s="49">
        <v>55377.656415100981</v>
      </c>
      <c r="T10720" s="49">
        <v>15908.091310568305</v>
      </c>
    </row>
    <row r="10721" spans="2:20">
      <c r="B10721" s="44">
        <v>44451</v>
      </c>
      <c r="C10721" s="45">
        <v>11</v>
      </c>
      <c r="D10721" s="46">
        <v>7.4146200000000002</v>
      </c>
      <c r="E10721" s="37"/>
      <c r="F10721" s="44">
        <v>44451</v>
      </c>
      <c r="G10721" s="48">
        <v>11</v>
      </c>
      <c r="H10721" s="48">
        <v>16760.6770095108</v>
      </c>
      <c r="I10721" s="37"/>
      <c r="J10721" s="44">
        <v>44451</v>
      </c>
      <c r="K10721" s="48">
        <v>11</v>
      </c>
      <c r="L10721" s="48">
        <v>45671.43</v>
      </c>
      <c r="M10721" s="37"/>
      <c r="N10721" s="44">
        <v>44451</v>
      </c>
      <c r="O10721" s="48">
        <v>11</v>
      </c>
      <c r="P10721" s="48">
        <v>7692.6533374644996</v>
      </c>
      <c r="Q10721" s="37"/>
      <c r="R10721" s="49">
        <v>2.72491558509742</v>
      </c>
      <c r="S10721" s="49">
        <v>57038.10128903103</v>
      </c>
      <c r="T10721" s="49">
        <v>20961.830970008697</v>
      </c>
    </row>
    <row r="10722" spans="2:20">
      <c r="B10722" s="44">
        <v>44451</v>
      </c>
      <c r="C10722" s="45">
        <v>12</v>
      </c>
      <c r="D10722" s="46">
        <v>7.3817500000000003</v>
      </c>
      <c r="E10722" s="37"/>
      <c r="F10722" s="44">
        <v>44451</v>
      </c>
      <c r="G10722" s="48">
        <v>12</v>
      </c>
      <c r="H10722" s="48">
        <v>13931.782821426499</v>
      </c>
      <c r="I10722" s="37"/>
      <c r="J10722" s="44">
        <v>44451</v>
      </c>
      <c r="K10722" s="48">
        <v>12</v>
      </c>
      <c r="L10722" s="48">
        <v>47165.95</v>
      </c>
      <c r="M10722" s="37"/>
      <c r="N10722" s="44">
        <v>44451</v>
      </c>
      <c r="O10722" s="48">
        <v>12</v>
      </c>
      <c r="P10722" s="48">
        <v>6031.8325281387997</v>
      </c>
      <c r="Q10722" s="37"/>
      <c r="R10722" s="49">
        <v>3.3854927689125858</v>
      </c>
      <c r="S10722" s="49">
        <v>44525.479764588585</v>
      </c>
      <c r="T10722" s="49">
        <v>20420.725407305628</v>
      </c>
    </row>
    <row r="10723" spans="2:20">
      <c r="B10723" s="44">
        <v>44451</v>
      </c>
      <c r="C10723" s="45">
        <v>13</v>
      </c>
      <c r="D10723" s="46">
        <v>8.3829799999999999</v>
      </c>
      <c r="E10723" s="37"/>
      <c r="F10723" s="44">
        <v>44451</v>
      </c>
      <c r="G10723" s="48">
        <v>13</v>
      </c>
      <c r="H10723" s="48">
        <v>14415.703689120701</v>
      </c>
      <c r="I10723" s="37"/>
      <c r="J10723" s="44">
        <v>44451</v>
      </c>
      <c r="K10723" s="48">
        <v>13</v>
      </c>
      <c r="L10723" s="48">
        <v>69580.95</v>
      </c>
      <c r="M10723" s="37"/>
      <c r="N10723" s="44">
        <v>44451</v>
      </c>
      <c r="O10723" s="48">
        <v>13</v>
      </c>
      <c r="P10723" s="48">
        <v>6253.0806166598004</v>
      </c>
      <c r="Q10723" s="37"/>
      <c r="R10723" s="49">
        <v>4.8267466854574446</v>
      </c>
      <c r="S10723" s="49">
        <v>52419.449747846775</v>
      </c>
      <c r="T10723" s="49">
        <v>30182.036140360884</v>
      </c>
    </row>
    <row r="10724" spans="2:20">
      <c r="B10724" s="44">
        <v>44451</v>
      </c>
      <c r="C10724" s="45">
        <v>14</v>
      </c>
      <c r="D10724" s="46">
        <v>6.3580300000000003</v>
      </c>
      <c r="E10724" s="37"/>
      <c r="F10724" s="44">
        <v>44451</v>
      </c>
      <c r="G10724" s="48">
        <v>14</v>
      </c>
      <c r="H10724" s="48">
        <v>14710.2916324295</v>
      </c>
      <c r="I10724" s="37"/>
      <c r="J10724" s="44">
        <v>44451</v>
      </c>
      <c r="K10724" s="48">
        <v>14</v>
      </c>
      <c r="L10724" s="48">
        <v>24080.93</v>
      </c>
      <c r="M10724" s="37"/>
      <c r="N10724" s="44">
        <v>44451</v>
      </c>
      <c r="O10724" s="48">
        <v>14</v>
      </c>
      <c r="P10724" s="48">
        <v>6427.5628506384001</v>
      </c>
      <c r="Q10724" s="37"/>
      <c r="R10724" s="49">
        <v>1.6370124129226986</v>
      </c>
      <c r="S10724" s="49">
        <v>40866.637431244468</v>
      </c>
      <c r="T10724" s="49">
        <v>10522.000171335867</v>
      </c>
    </row>
    <row r="10725" spans="2:20">
      <c r="B10725" s="44">
        <v>44451</v>
      </c>
      <c r="C10725" s="45">
        <v>15</v>
      </c>
      <c r="D10725" s="46">
        <v>1.6321399999999999</v>
      </c>
      <c r="E10725" s="37"/>
      <c r="F10725" s="44">
        <v>44451</v>
      </c>
      <c r="G10725" s="48">
        <v>15</v>
      </c>
      <c r="H10725" s="48">
        <v>14564.038121325</v>
      </c>
      <c r="I10725" s="37"/>
      <c r="J10725" s="44">
        <v>44451</v>
      </c>
      <c r="K10725" s="48">
        <v>15</v>
      </c>
      <c r="L10725" s="48">
        <v>-39829.15</v>
      </c>
      <c r="M10725" s="37"/>
      <c r="N10725" s="44">
        <v>44451</v>
      </c>
      <c r="O10725" s="48">
        <v>15</v>
      </c>
      <c r="P10725" s="48">
        <v>5905.4702584894003</v>
      </c>
      <c r="Q10725" s="37"/>
      <c r="R10725" s="49">
        <v>-2.734760076031471</v>
      </c>
      <c r="S10725" s="49">
        <v>9638.5542276908891</v>
      </c>
      <c r="T10725" s="49">
        <v>-16150.044293108063</v>
      </c>
    </row>
    <row r="10726" spans="2:20">
      <c r="B10726" s="44">
        <v>44451</v>
      </c>
      <c r="C10726" s="45">
        <v>16</v>
      </c>
      <c r="D10726" s="46">
        <v>1.2193499999999999</v>
      </c>
      <c r="E10726" s="37"/>
      <c r="F10726" s="44">
        <v>44451</v>
      </c>
      <c r="G10726" s="48">
        <v>16</v>
      </c>
      <c r="H10726" s="48">
        <v>15203.6010700728</v>
      </c>
      <c r="I10726" s="37"/>
      <c r="J10726" s="44">
        <v>44451</v>
      </c>
      <c r="K10726" s="48">
        <v>16</v>
      </c>
      <c r="L10726" s="48">
        <v>-46282.07</v>
      </c>
      <c r="M10726" s="37"/>
      <c r="N10726" s="44">
        <v>44451</v>
      </c>
      <c r="O10726" s="48">
        <v>16</v>
      </c>
      <c r="P10726" s="48">
        <v>6334.4811022964996</v>
      </c>
      <c r="Q10726" s="37"/>
      <c r="R10726" s="49">
        <v>-3.0441518286810969</v>
      </c>
      <c r="S10726" s="49">
        <v>7723.9495320852366</v>
      </c>
      <c r="T10726" s="49">
        <v>-19283.122231301739</v>
      </c>
    </row>
    <row r="10727" spans="2:20">
      <c r="B10727" s="44">
        <v>44451</v>
      </c>
      <c r="C10727" s="45">
        <v>17</v>
      </c>
      <c r="D10727" s="46">
        <v>1.8732200000000001</v>
      </c>
      <c r="E10727" s="37"/>
      <c r="F10727" s="44">
        <v>44451</v>
      </c>
      <c r="G10727" s="48">
        <v>17</v>
      </c>
      <c r="H10727" s="48">
        <v>15625.86502232</v>
      </c>
      <c r="I10727" s="37"/>
      <c r="J10727" s="44">
        <v>44451</v>
      </c>
      <c r="K10727" s="48">
        <v>17</v>
      </c>
      <c r="L10727" s="48">
        <v>-38503.64</v>
      </c>
      <c r="M10727" s="37"/>
      <c r="N10727" s="44">
        <v>44451</v>
      </c>
      <c r="O10727" s="48">
        <v>17</v>
      </c>
      <c r="P10727" s="48">
        <v>6597.0247666591004</v>
      </c>
      <c r="Q10727" s="37"/>
      <c r="R10727" s="49">
        <v>-2.4640965440954061</v>
      </c>
      <c r="S10727" s="49">
        <v>12357.678733401161</v>
      </c>
      <c r="T10727" s="49">
        <v>-16255.705928836493</v>
      </c>
    </row>
    <row r="10728" spans="2:20">
      <c r="B10728" s="44">
        <v>44451</v>
      </c>
      <c r="C10728" s="45">
        <v>18</v>
      </c>
      <c r="D10728" s="46">
        <v>2.9765199999999998</v>
      </c>
      <c r="E10728" s="37"/>
      <c r="F10728" s="44">
        <v>44451</v>
      </c>
      <c r="G10728" s="48">
        <v>18</v>
      </c>
      <c r="H10728" s="48">
        <v>15835.776747419301</v>
      </c>
      <c r="I10728" s="37"/>
      <c r="J10728" s="44">
        <v>44451</v>
      </c>
      <c r="K10728" s="48">
        <v>18</v>
      </c>
      <c r="L10728" s="48">
        <v>-17300.38</v>
      </c>
      <c r="M10728" s="37"/>
      <c r="N10728" s="44">
        <v>44451</v>
      </c>
      <c r="O10728" s="48">
        <v>18</v>
      </c>
      <c r="P10728" s="48">
        <v>6515.7357124591999</v>
      </c>
      <c r="Q10728" s="37"/>
      <c r="R10728" s="49">
        <v>-1.0924869853838639</v>
      </c>
      <c r="S10728" s="49">
        <v>19394.217662849056</v>
      </c>
      <c r="T10728" s="49">
        <v>-7118.3564660625343</v>
      </c>
    </row>
    <row r="10729" spans="2:20">
      <c r="B10729" s="44">
        <v>44451</v>
      </c>
      <c r="C10729" s="45">
        <v>19</v>
      </c>
      <c r="D10729" s="46">
        <v>1.5578399999999999</v>
      </c>
      <c r="E10729" s="37"/>
      <c r="F10729" s="44">
        <v>44451</v>
      </c>
      <c r="G10729" s="48">
        <v>19</v>
      </c>
      <c r="H10729" s="48">
        <v>16081.8317132662</v>
      </c>
      <c r="I10729" s="37"/>
      <c r="J10729" s="44">
        <v>44451</v>
      </c>
      <c r="K10729" s="48">
        <v>19</v>
      </c>
      <c r="L10729" s="48">
        <v>-30313.67</v>
      </c>
      <c r="M10729" s="37"/>
      <c r="N10729" s="44">
        <v>44451</v>
      </c>
      <c r="O10729" s="48">
        <v>19</v>
      </c>
      <c r="P10729" s="48">
        <v>6577.0879236319997</v>
      </c>
      <c r="Q10729" s="37"/>
      <c r="R10729" s="49">
        <v>-1.8849637616213639</v>
      </c>
      <c r="S10729" s="49">
        <v>10246.050650950874</v>
      </c>
      <c r="T10729" s="49">
        <v>-12397.57239304382</v>
      </c>
    </row>
    <row r="10730" spans="2:20">
      <c r="B10730" s="44">
        <v>44451</v>
      </c>
      <c r="C10730" s="45">
        <v>20</v>
      </c>
      <c r="D10730" s="46">
        <v>1.96576</v>
      </c>
      <c r="E10730" s="37"/>
      <c r="F10730" s="44">
        <v>44451</v>
      </c>
      <c r="G10730" s="48">
        <v>20</v>
      </c>
      <c r="H10730" s="48">
        <v>15877.782946124</v>
      </c>
      <c r="I10730" s="37"/>
      <c r="J10730" s="44">
        <v>44451</v>
      </c>
      <c r="K10730" s="48">
        <v>20</v>
      </c>
      <c r="L10730" s="48">
        <v>-24332.13</v>
      </c>
      <c r="M10730" s="37"/>
      <c r="N10730" s="44">
        <v>44451</v>
      </c>
      <c r="O10730" s="48">
        <v>20</v>
      </c>
      <c r="P10730" s="48">
        <v>6331.1588428197001</v>
      </c>
      <c r="Q10730" s="37"/>
      <c r="R10730" s="49">
        <v>-1.5324639518352801</v>
      </c>
      <c r="S10730" s="49">
        <v>12445.538806861254</v>
      </c>
      <c r="T10730" s="49">
        <v>-9702.2726999643564</v>
      </c>
    </row>
    <row r="10731" spans="2:20">
      <c r="B10731" s="44">
        <v>44451</v>
      </c>
      <c r="C10731" s="45">
        <v>21</v>
      </c>
      <c r="D10731" s="46">
        <v>1.0880099999999999</v>
      </c>
      <c r="E10731" s="37"/>
      <c r="F10731" s="44">
        <v>44451</v>
      </c>
      <c r="G10731" s="48">
        <v>21</v>
      </c>
      <c r="H10731" s="48">
        <v>16131.5932182878</v>
      </c>
      <c r="I10731" s="37"/>
      <c r="J10731" s="44">
        <v>44451</v>
      </c>
      <c r="K10731" s="48">
        <v>21</v>
      </c>
      <c r="L10731" s="48">
        <v>-34097.72</v>
      </c>
      <c r="M10731" s="37"/>
      <c r="N10731" s="44">
        <v>44451</v>
      </c>
      <c r="O10731" s="48">
        <v>21</v>
      </c>
      <c r="P10731" s="48">
        <v>6623.8565441617002</v>
      </c>
      <c r="Q10731" s="37"/>
      <c r="R10731" s="49">
        <v>-2.1137230240435678</v>
      </c>
      <c r="S10731" s="49">
        <v>7206.8221586133704</v>
      </c>
      <c r="T10731" s="49">
        <v>-14000.998085356245</v>
      </c>
    </row>
    <row r="10732" spans="2:20">
      <c r="B10732" s="44">
        <v>44451</v>
      </c>
      <c r="C10732" s="45">
        <v>22</v>
      </c>
      <c r="D10732" s="46">
        <v>0.68850999999999996</v>
      </c>
      <c r="E10732" s="37"/>
      <c r="F10732" s="44">
        <v>44451</v>
      </c>
      <c r="G10732" s="48">
        <v>22</v>
      </c>
      <c r="H10732" s="48">
        <v>16327.1104153592</v>
      </c>
      <c r="I10732" s="37"/>
      <c r="J10732" s="44">
        <v>44451</v>
      </c>
      <c r="K10732" s="48">
        <v>22</v>
      </c>
      <c r="L10732" s="48">
        <v>-49179.76</v>
      </c>
      <c r="M10732" s="37"/>
      <c r="N10732" s="44">
        <v>44451</v>
      </c>
      <c r="O10732" s="48">
        <v>22</v>
      </c>
      <c r="P10732" s="48">
        <v>6819.9140835538001</v>
      </c>
      <c r="Q10732" s="37"/>
      <c r="R10732" s="49">
        <v>-3.012153329577274</v>
      </c>
      <c r="S10732" s="49">
        <v>4695.5790456676268</v>
      </c>
      <c r="T10732" s="49">
        <v>-20542.626914207522</v>
      </c>
    </row>
    <row r="10733" spans="2:20">
      <c r="B10733" s="44">
        <v>44451</v>
      </c>
      <c r="C10733" s="45">
        <v>23</v>
      </c>
      <c r="D10733" s="46">
        <v>0.38047999999999998</v>
      </c>
      <c r="E10733" s="37"/>
      <c r="F10733" s="44">
        <v>44451</v>
      </c>
      <c r="G10733" s="48">
        <v>23</v>
      </c>
      <c r="H10733" s="48">
        <v>18204.052070698101</v>
      </c>
      <c r="I10733" s="37"/>
      <c r="J10733" s="44">
        <v>44451</v>
      </c>
      <c r="K10733" s="48">
        <v>23</v>
      </c>
      <c r="L10733" s="48">
        <v>-57467.44</v>
      </c>
      <c r="M10733" s="37"/>
      <c r="N10733" s="44">
        <v>44451</v>
      </c>
      <c r="O10733" s="48">
        <v>23</v>
      </c>
      <c r="P10733" s="48">
        <v>8656.3376785561995</v>
      </c>
      <c r="Q10733" s="37"/>
      <c r="R10733" s="49">
        <v>-3.1568488035969566</v>
      </c>
      <c r="S10733" s="49">
        <v>3293.5633599370626</v>
      </c>
      <c r="T10733" s="49">
        <v>-27326.749244081395</v>
      </c>
    </row>
    <row r="10734" spans="2:20">
      <c r="B10734" s="44">
        <v>44451</v>
      </c>
      <c r="C10734" s="45">
        <v>24</v>
      </c>
      <c r="D10734" s="46">
        <v>2.1537999999999999</v>
      </c>
      <c r="E10734" s="37"/>
      <c r="F10734" s="44">
        <v>44451</v>
      </c>
      <c r="G10734" s="48">
        <v>24</v>
      </c>
      <c r="H10734" s="48">
        <v>18199.048289702401</v>
      </c>
      <c r="I10734" s="37"/>
      <c r="J10734" s="44">
        <v>44451</v>
      </c>
      <c r="K10734" s="48">
        <v>24</v>
      </c>
      <c r="L10734" s="48">
        <v>-12686.53</v>
      </c>
      <c r="M10734" s="37"/>
      <c r="N10734" s="44">
        <v>44451</v>
      </c>
      <c r="O10734" s="48">
        <v>24</v>
      </c>
      <c r="P10734" s="48">
        <v>8562.5996597104004</v>
      </c>
      <c r="Q10734" s="37"/>
      <c r="R10734" s="49">
        <v>-0.6970985404318335</v>
      </c>
      <c r="S10734" s="49">
        <v>18442.127147084258</v>
      </c>
      <c r="T10734" s="49">
        <v>-5968.975725086234</v>
      </c>
    </row>
    <row r="10735" spans="2:20">
      <c r="B10735" s="44">
        <v>44451</v>
      </c>
      <c r="C10735" s="45">
        <v>25</v>
      </c>
      <c r="D10735" s="46">
        <v>3.3245</v>
      </c>
      <c r="E10735" s="37"/>
      <c r="F10735" s="44">
        <v>44451</v>
      </c>
      <c r="G10735" s="48">
        <v>25</v>
      </c>
      <c r="H10735" s="48">
        <v>18354.899434627299</v>
      </c>
      <c r="I10735" s="37"/>
      <c r="J10735" s="44">
        <v>44451</v>
      </c>
      <c r="K10735" s="48">
        <v>25</v>
      </c>
      <c r="L10735" s="48">
        <v>19443.54</v>
      </c>
      <c r="M10735" s="37"/>
      <c r="N10735" s="44">
        <v>44451</v>
      </c>
      <c r="O10735" s="48">
        <v>25</v>
      </c>
      <c r="P10735" s="48">
        <v>8580.7422899138001</v>
      </c>
      <c r="Q10735" s="37"/>
      <c r="R10735" s="49">
        <v>1.0593106254409073</v>
      </c>
      <c r="S10735" s="49">
        <v>28526.677742818429</v>
      </c>
      <c r="T10735" s="49">
        <v>9089.6714818758301</v>
      </c>
    </row>
    <row r="10736" spans="2:20">
      <c r="B10736" s="44">
        <v>44451</v>
      </c>
      <c r="C10736" s="45">
        <v>26</v>
      </c>
      <c r="D10736" s="46">
        <v>2.23488</v>
      </c>
      <c r="E10736" s="37"/>
      <c r="F10736" s="44">
        <v>44451</v>
      </c>
      <c r="G10736" s="48">
        <v>26</v>
      </c>
      <c r="H10736" s="48">
        <v>20459.092518892401</v>
      </c>
      <c r="I10736" s="37"/>
      <c r="J10736" s="44">
        <v>44451</v>
      </c>
      <c r="K10736" s="48">
        <v>26</v>
      </c>
      <c r="L10736" s="48">
        <v>-15651.07</v>
      </c>
      <c r="M10736" s="37"/>
      <c r="N10736" s="44">
        <v>44451</v>
      </c>
      <c r="O10736" s="48">
        <v>26</v>
      </c>
      <c r="P10736" s="48">
        <v>10562.9524172371</v>
      </c>
      <c r="Q10736" s="37"/>
      <c r="R10736" s="49">
        <v>-0.76499336349094849</v>
      </c>
      <c r="S10736" s="49">
        <v>23606.931098234851</v>
      </c>
      <c r="T10736" s="49">
        <v>-8080.5884980570536</v>
      </c>
    </row>
    <row r="10737" spans="2:20">
      <c r="B10737" s="44">
        <v>44451</v>
      </c>
      <c r="C10737" s="45">
        <v>27</v>
      </c>
      <c r="D10737" s="46">
        <v>2.0641699999999998</v>
      </c>
      <c r="E10737" s="37"/>
      <c r="F10737" s="44">
        <v>44451</v>
      </c>
      <c r="G10737" s="48">
        <v>27</v>
      </c>
      <c r="H10737" s="48">
        <v>18956.913187392998</v>
      </c>
      <c r="I10737" s="37"/>
      <c r="J10737" s="44">
        <v>44451</v>
      </c>
      <c r="K10737" s="48">
        <v>27</v>
      </c>
      <c r="L10737" s="48">
        <v>-23238.36</v>
      </c>
      <c r="M10737" s="37"/>
      <c r="N10737" s="44">
        <v>44451</v>
      </c>
      <c r="O10737" s="48">
        <v>27</v>
      </c>
      <c r="P10737" s="48">
        <v>8875.9732978280008</v>
      </c>
      <c r="Q10737" s="37"/>
      <c r="R10737" s="49">
        <v>-1.2258514754107916</v>
      </c>
      <c r="S10737" s="49">
        <v>18321.517802177623</v>
      </c>
      <c r="T10737" s="49">
        <v>-10880.624962849244</v>
      </c>
    </row>
    <row r="10738" spans="2:20">
      <c r="B10738" s="44">
        <v>44451</v>
      </c>
      <c r="C10738" s="45">
        <v>28</v>
      </c>
      <c r="D10738" s="46">
        <v>3.6301700000000001</v>
      </c>
      <c r="E10738" s="37"/>
      <c r="F10738" s="44">
        <v>44451</v>
      </c>
      <c r="G10738" s="48">
        <v>28</v>
      </c>
      <c r="H10738" s="48">
        <v>17418.487716178901</v>
      </c>
      <c r="I10738" s="37"/>
      <c r="J10738" s="44">
        <v>44451</v>
      </c>
      <c r="K10738" s="48">
        <v>28</v>
      </c>
      <c r="L10738" s="48">
        <v>-5192.74</v>
      </c>
      <c r="M10738" s="37"/>
      <c r="N10738" s="44">
        <v>44451</v>
      </c>
      <c r="O10738" s="48">
        <v>28</v>
      </c>
      <c r="P10738" s="48">
        <v>7288.8351573174996</v>
      </c>
      <c r="Q10738" s="37"/>
      <c r="R10738" s="49">
        <v>-0.29811658076245051</v>
      </c>
      <c r="S10738" s="49">
        <v>26459.710723039268</v>
      </c>
      <c r="T10738" s="49">
        <v>-2172.922614840631</v>
      </c>
    </row>
    <row r="10739" spans="2:20">
      <c r="B10739" s="44">
        <v>44451</v>
      </c>
      <c r="C10739" s="45">
        <v>29</v>
      </c>
      <c r="D10739" s="46">
        <v>4.2734500000000004</v>
      </c>
      <c r="E10739" s="37"/>
      <c r="F10739" s="44">
        <v>44451</v>
      </c>
      <c r="G10739" s="48">
        <v>29</v>
      </c>
      <c r="H10739" s="48">
        <v>17762.433721925099</v>
      </c>
      <c r="I10739" s="37"/>
      <c r="J10739" s="44">
        <v>44451</v>
      </c>
      <c r="K10739" s="48">
        <v>29</v>
      </c>
      <c r="L10739" s="48">
        <v>14362.99</v>
      </c>
      <c r="M10739" s="37"/>
      <c r="N10739" s="44">
        <v>44451</v>
      </c>
      <c r="O10739" s="48">
        <v>29</v>
      </c>
      <c r="P10739" s="48">
        <v>7539.0596001923004</v>
      </c>
      <c r="Q10739" s="37"/>
      <c r="R10739" s="49">
        <v>0.80861610660204808</v>
      </c>
      <c r="S10739" s="49">
        <v>32217.794248441791</v>
      </c>
      <c r="T10739" s="49">
        <v>6096.2050213482908</v>
      </c>
    </row>
    <row r="10740" spans="2:20">
      <c r="B10740" s="44">
        <v>44451</v>
      </c>
      <c r="C10740" s="45">
        <v>30</v>
      </c>
      <c r="D10740" s="46">
        <v>4.31189</v>
      </c>
      <c r="E10740" s="37"/>
      <c r="F10740" s="44">
        <v>44451</v>
      </c>
      <c r="G10740" s="48">
        <v>30</v>
      </c>
      <c r="H10740" s="48">
        <v>17685.7147604938</v>
      </c>
      <c r="I10740" s="37"/>
      <c r="J10740" s="44">
        <v>44451</v>
      </c>
      <c r="K10740" s="48">
        <v>30</v>
      </c>
      <c r="L10740" s="48">
        <v>2278.94</v>
      </c>
      <c r="M10740" s="37"/>
      <c r="N10740" s="44">
        <v>44451</v>
      </c>
      <c r="O10740" s="48">
        <v>30</v>
      </c>
      <c r="P10740" s="48">
        <v>7417.6092000110002</v>
      </c>
      <c r="Q10740" s="37"/>
      <c r="R10740" s="49">
        <v>0.12885767020797356</v>
      </c>
      <c r="S10740" s="49">
        <v>31983.914933435433</v>
      </c>
      <c r="T10740" s="49">
        <v>955.81584002664806</v>
      </c>
    </row>
    <row r="10741" spans="2:20">
      <c r="B10741" s="44">
        <v>44451</v>
      </c>
      <c r="C10741" s="45">
        <v>31</v>
      </c>
      <c r="D10741" s="46">
        <v>3.8643000000000001</v>
      </c>
      <c r="E10741" s="37"/>
      <c r="F10741" s="44">
        <v>44451</v>
      </c>
      <c r="G10741" s="48">
        <v>31</v>
      </c>
      <c r="H10741" s="48">
        <v>17633.5896942543</v>
      </c>
      <c r="I10741" s="37"/>
      <c r="J10741" s="44">
        <v>44451</v>
      </c>
      <c r="K10741" s="48">
        <v>31</v>
      </c>
      <c r="L10741" s="48">
        <v>-5139.12</v>
      </c>
      <c r="M10741" s="37"/>
      <c r="N10741" s="44">
        <v>44451</v>
      </c>
      <c r="O10741" s="48">
        <v>31</v>
      </c>
      <c r="P10741" s="48">
        <v>7264.5952798612998</v>
      </c>
      <c r="Q10741" s="37"/>
      <c r="R10741" s="49">
        <v>-0.29143924119287645</v>
      </c>
      <c r="S10741" s="49">
        <v>28072.57553996802</v>
      </c>
      <c r="T10741" s="49">
        <v>-2117.1881359361291</v>
      </c>
    </row>
    <row r="10742" spans="2:20">
      <c r="B10742" s="44">
        <v>44451</v>
      </c>
      <c r="C10742" s="45">
        <v>32</v>
      </c>
      <c r="D10742" s="46">
        <v>3.3852799999999998</v>
      </c>
      <c r="E10742" s="37"/>
      <c r="F10742" s="44">
        <v>44451</v>
      </c>
      <c r="G10742" s="48">
        <v>32</v>
      </c>
      <c r="H10742" s="48">
        <v>18016.492998282101</v>
      </c>
      <c r="I10742" s="37"/>
      <c r="J10742" s="44">
        <v>44451</v>
      </c>
      <c r="K10742" s="48">
        <v>32</v>
      </c>
      <c r="L10742" s="48">
        <v>-10579.02</v>
      </c>
      <c r="M10742" s="37"/>
      <c r="N10742" s="44">
        <v>44451</v>
      </c>
      <c r="O10742" s="48">
        <v>32</v>
      </c>
      <c r="P10742" s="48">
        <v>7351.3375199994998</v>
      </c>
      <c r="Q10742" s="37"/>
      <c r="R10742" s="49">
        <v>-0.58718530853972106</v>
      </c>
      <c r="S10742" s="49">
        <v>24886.335879703907</v>
      </c>
      <c r="T10742" s="49">
        <v>-4316.5973898605343</v>
      </c>
    </row>
    <row r="10743" spans="2:20">
      <c r="B10743" s="44">
        <v>44451</v>
      </c>
      <c r="C10743" s="45">
        <v>33</v>
      </c>
      <c r="D10743" s="46">
        <v>2.4192100000000001</v>
      </c>
      <c r="E10743" s="37"/>
      <c r="F10743" s="44">
        <v>44451</v>
      </c>
      <c r="G10743" s="48">
        <v>33</v>
      </c>
      <c r="H10743" s="48">
        <v>18364.162204519202</v>
      </c>
      <c r="I10743" s="37"/>
      <c r="J10743" s="44">
        <v>44451</v>
      </c>
      <c r="K10743" s="48">
        <v>33</v>
      </c>
      <c r="L10743" s="48">
        <v>-18660.7</v>
      </c>
      <c r="M10743" s="37"/>
      <c r="N10743" s="44">
        <v>44451</v>
      </c>
      <c r="O10743" s="48">
        <v>33</v>
      </c>
      <c r="P10743" s="48">
        <v>7525.9156942707004</v>
      </c>
      <c r="Q10743" s="37"/>
      <c r="R10743" s="49">
        <v>-1.0161476353877894</v>
      </c>
      <c r="S10743" s="49">
        <v>18206.770506736622</v>
      </c>
      <c r="T10743" s="49">
        <v>-7647.441436861026</v>
      </c>
    </row>
    <row r="10744" spans="2:20">
      <c r="B10744" s="44">
        <v>44451</v>
      </c>
      <c r="C10744" s="45">
        <v>34</v>
      </c>
      <c r="D10744" s="46">
        <v>2.8125900000000001</v>
      </c>
      <c r="E10744" s="37"/>
      <c r="F10744" s="44">
        <v>44451</v>
      </c>
      <c r="G10744" s="48">
        <v>34</v>
      </c>
      <c r="H10744" s="48">
        <v>18811.605086537002</v>
      </c>
      <c r="I10744" s="37"/>
      <c r="J10744" s="44">
        <v>44451</v>
      </c>
      <c r="K10744" s="48">
        <v>34</v>
      </c>
      <c r="L10744" s="48">
        <v>-30555.43</v>
      </c>
      <c r="M10744" s="37"/>
      <c r="N10744" s="44">
        <v>44451</v>
      </c>
      <c r="O10744" s="48">
        <v>34</v>
      </c>
      <c r="P10744" s="48">
        <v>7727.1750967773996</v>
      </c>
      <c r="Q10744" s="37"/>
      <c r="R10744" s="49">
        <v>-1.6242861711926837</v>
      </c>
      <c r="S10744" s="49">
        <v>21733.375405445149</v>
      </c>
      <c r="T10744" s="49">
        <v>-12551.143652080018</v>
      </c>
    </row>
    <row r="10745" spans="2:20">
      <c r="B10745" s="44">
        <v>44451</v>
      </c>
      <c r="C10745" s="45">
        <v>35</v>
      </c>
      <c r="D10745" s="46">
        <v>3.2160799999999998</v>
      </c>
      <c r="E10745" s="37"/>
      <c r="F10745" s="44">
        <v>44451</v>
      </c>
      <c r="G10745" s="48">
        <v>35</v>
      </c>
      <c r="H10745" s="48">
        <v>19799.343826149801</v>
      </c>
      <c r="I10745" s="37"/>
      <c r="J10745" s="44">
        <v>44451</v>
      </c>
      <c r="K10745" s="48">
        <v>35</v>
      </c>
      <c r="L10745" s="48">
        <v>-25678.61</v>
      </c>
      <c r="M10745" s="37"/>
      <c r="N10745" s="44">
        <v>44451</v>
      </c>
      <c r="O10745" s="48">
        <v>35</v>
      </c>
      <c r="P10745" s="48">
        <v>8378.4154651769004</v>
      </c>
      <c r="Q10745" s="37"/>
      <c r="R10745" s="49">
        <v>-1.2969424757443331</v>
      </c>
      <c r="S10745" s="49">
        <v>26945.654409246123</v>
      </c>
      <c r="T10745" s="49">
        <v>-10866.322896221138</v>
      </c>
    </row>
    <row r="10746" spans="2:20">
      <c r="B10746" s="44">
        <v>44451</v>
      </c>
      <c r="C10746" s="45">
        <v>36</v>
      </c>
      <c r="D10746" s="46">
        <v>3.9756900000000002</v>
      </c>
      <c r="E10746" s="37"/>
      <c r="F10746" s="44">
        <v>44451</v>
      </c>
      <c r="G10746" s="48">
        <v>36</v>
      </c>
      <c r="H10746" s="48">
        <v>18618.377963512401</v>
      </c>
      <c r="I10746" s="37"/>
      <c r="J10746" s="44">
        <v>44451</v>
      </c>
      <c r="K10746" s="48">
        <v>36</v>
      </c>
      <c r="L10746" s="48">
        <v>-12777.61</v>
      </c>
      <c r="M10746" s="37"/>
      <c r="N10746" s="44">
        <v>44451</v>
      </c>
      <c r="O10746" s="48">
        <v>36</v>
      </c>
      <c r="P10746" s="48">
        <v>8473.5001854496004</v>
      </c>
      <c r="Q10746" s="37"/>
      <c r="R10746" s="49">
        <v>-0.68629018193964486</v>
      </c>
      <c r="S10746" s="49">
        <v>33688.009952290122</v>
      </c>
      <c r="T10746" s="49">
        <v>-5815.2799839378204</v>
      </c>
    </row>
    <row r="10747" spans="2:20">
      <c r="B10747" s="44">
        <v>44451</v>
      </c>
      <c r="C10747" s="45">
        <v>37</v>
      </c>
      <c r="D10747" s="46">
        <v>4.0827799999999996</v>
      </c>
      <c r="E10747" s="37"/>
      <c r="F10747" s="44">
        <v>44451</v>
      </c>
      <c r="G10747" s="48">
        <v>37</v>
      </c>
      <c r="H10747" s="48">
        <v>18971.4541869409</v>
      </c>
      <c r="I10747" s="37"/>
      <c r="J10747" s="44">
        <v>44451</v>
      </c>
      <c r="K10747" s="48">
        <v>37</v>
      </c>
      <c r="L10747" s="48">
        <v>-4314.57</v>
      </c>
      <c r="M10747" s="37"/>
      <c r="N10747" s="44">
        <v>44451</v>
      </c>
      <c r="O10747" s="48">
        <v>37</v>
      </c>
      <c r="P10747" s="48">
        <v>8670.9661737154001</v>
      </c>
      <c r="Q10747" s="37"/>
      <c r="R10747" s="49">
        <v>-0.22742431642219374</v>
      </c>
      <c r="S10747" s="49">
        <v>35401.647274721756</v>
      </c>
      <c r="T10747" s="49">
        <v>-1971.9885547771896</v>
      </c>
    </row>
    <row r="10748" spans="2:20">
      <c r="B10748" s="44">
        <v>44451</v>
      </c>
      <c r="C10748" s="45">
        <v>38</v>
      </c>
      <c r="D10748" s="46">
        <v>3.9939499999999999</v>
      </c>
      <c r="E10748" s="37"/>
      <c r="F10748" s="44">
        <v>44451</v>
      </c>
      <c r="G10748" s="48">
        <v>38</v>
      </c>
      <c r="H10748" s="48">
        <v>19045.136889732799</v>
      </c>
      <c r="I10748" s="37"/>
      <c r="J10748" s="44">
        <v>44451</v>
      </c>
      <c r="K10748" s="48">
        <v>38</v>
      </c>
      <c r="L10748" s="48">
        <v>-11565.32</v>
      </c>
      <c r="M10748" s="37"/>
      <c r="N10748" s="44">
        <v>44451</v>
      </c>
      <c r="O10748" s="48">
        <v>38</v>
      </c>
      <c r="P10748" s="48">
        <v>8623.9411163785007</v>
      </c>
      <c r="Q10748" s="37"/>
      <c r="R10748" s="49">
        <v>-0.60725843384380418</v>
      </c>
      <c r="S10748" s="49">
        <v>34443.589621759915</v>
      </c>
      <c r="T10748" s="49">
        <v>-5236.9609758931965</v>
      </c>
    </row>
    <row r="10749" spans="2:20">
      <c r="B10749" s="44">
        <v>44451</v>
      </c>
      <c r="C10749" s="45">
        <v>39</v>
      </c>
      <c r="D10749" s="46">
        <v>4.32674</v>
      </c>
      <c r="E10749" s="37"/>
      <c r="F10749" s="44">
        <v>44451</v>
      </c>
      <c r="G10749" s="48">
        <v>39</v>
      </c>
      <c r="H10749" s="48">
        <v>19032.390959496199</v>
      </c>
      <c r="I10749" s="37"/>
      <c r="J10749" s="44">
        <v>44451</v>
      </c>
      <c r="K10749" s="48">
        <v>39</v>
      </c>
      <c r="L10749" s="48">
        <v>-14133.48</v>
      </c>
      <c r="M10749" s="37"/>
      <c r="N10749" s="44">
        <v>44451</v>
      </c>
      <c r="O10749" s="48">
        <v>39</v>
      </c>
      <c r="P10749" s="48">
        <v>8602.6410931296996</v>
      </c>
      <c r="Q10749" s="37"/>
      <c r="R10749" s="49">
        <v>-0.74260139096964639</v>
      </c>
      <c r="S10749" s="49">
        <v>37221.391323287993</v>
      </c>
      <c r="T10749" s="49">
        <v>-6388.3332417707543</v>
      </c>
    </row>
    <row r="10750" spans="2:20">
      <c r="B10750" s="44">
        <v>44451</v>
      </c>
      <c r="C10750" s="45">
        <v>40</v>
      </c>
      <c r="D10750" s="46">
        <v>4.4706099999999998</v>
      </c>
      <c r="E10750" s="37"/>
      <c r="F10750" s="44">
        <v>44451</v>
      </c>
      <c r="G10750" s="48">
        <v>40</v>
      </c>
      <c r="H10750" s="48">
        <v>19083.140278354898</v>
      </c>
      <c r="I10750" s="37"/>
      <c r="J10750" s="44">
        <v>44451</v>
      </c>
      <c r="K10750" s="48">
        <v>40</v>
      </c>
      <c r="L10750" s="48">
        <v>-6236.76</v>
      </c>
      <c r="M10750" s="37"/>
      <c r="N10750" s="44">
        <v>44451</v>
      </c>
      <c r="O10750" s="48">
        <v>40</v>
      </c>
      <c r="P10750" s="48">
        <v>8602.8250071229995</v>
      </c>
      <c r="Q10750" s="37"/>
      <c r="R10750" s="49">
        <v>-0.32682042415597928</v>
      </c>
      <c r="S10750" s="49">
        <v>38459.875505094147</v>
      </c>
      <c r="T10750" s="49">
        <v>-2811.5789177676043</v>
      </c>
    </row>
    <row r="10751" spans="2:20">
      <c r="B10751" s="44">
        <v>44451</v>
      </c>
      <c r="C10751" s="45">
        <v>41</v>
      </c>
      <c r="D10751" s="46">
        <v>4.8846600000000002</v>
      </c>
      <c r="E10751" s="37"/>
      <c r="F10751" s="44">
        <v>44451</v>
      </c>
      <c r="G10751" s="48">
        <v>41</v>
      </c>
      <c r="H10751" s="48">
        <v>18788.168894317001</v>
      </c>
      <c r="I10751" s="37"/>
      <c r="J10751" s="44">
        <v>44451</v>
      </c>
      <c r="K10751" s="48">
        <v>41</v>
      </c>
      <c r="L10751" s="48">
        <v>-7069.82</v>
      </c>
      <c r="M10751" s="37"/>
      <c r="N10751" s="44">
        <v>44451</v>
      </c>
      <c r="O10751" s="48">
        <v>41</v>
      </c>
      <c r="P10751" s="48">
        <v>8483.7037038508006</v>
      </c>
      <c r="Q10751" s="37"/>
      <c r="R10751" s="49">
        <v>-0.37629106060135864</v>
      </c>
      <c r="S10751" s="49">
        <v>41440.008134051852</v>
      </c>
      <c r="T10751" s="49">
        <v>-3192.3418645496922</v>
      </c>
    </row>
    <row r="10752" spans="2:20">
      <c r="B10752" s="44">
        <v>44451</v>
      </c>
      <c r="C10752" s="45">
        <v>42</v>
      </c>
      <c r="D10752" s="46">
        <v>5.0903099999999997</v>
      </c>
      <c r="E10752" s="37"/>
      <c r="F10752" s="44">
        <v>44451</v>
      </c>
      <c r="G10752" s="48">
        <v>42</v>
      </c>
      <c r="H10752" s="48">
        <v>18223.4125042456</v>
      </c>
      <c r="I10752" s="37"/>
      <c r="J10752" s="44">
        <v>44451</v>
      </c>
      <c r="K10752" s="48">
        <v>42</v>
      </c>
      <c r="L10752" s="48">
        <v>-14720.58</v>
      </c>
      <c r="M10752" s="37"/>
      <c r="N10752" s="44">
        <v>44451</v>
      </c>
      <c r="O10752" s="48">
        <v>42</v>
      </c>
      <c r="P10752" s="48">
        <v>8193.3568115172002</v>
      </c>
      <c r="Q10752" s="37"/>
      <c r="R10752" s="49">
        <v>-0.80778394258322761</v>
      </c>
      <c r="S10752" s="49">
        <v>41706.726111234115</v>
      </c>
      <c r="T10752" s="49">
        <v>-6618.462068198507</v>
      </c>
    </row>
    <row r="10753" spans="2:20">
      <c r="B10753" s="44">
        <v>44451</v>
      </c>
      <c r="C10753" s="45">
        <v>43</v>
      </c>
      <c r="D10753" s="46">
        <v>4.8519199999999998</v>
      </c>
      <c r="E10753" s="37"/>
      <c r="F10753" s="44">
        <v>44451</v>
      </c>
      <c r="G10753" s="48">
        <v>43</v>
      </c>
      <c r="H10753" s="48">
        <v>17490.208051912101</v>
      </c>
      <c r="I10753" s="37"/>
      <c r="J10753" s="44">
        <v>44451</v>
      </c>
      <c r="K10753" s="48">
        <v>43</v>
      </c>
      <c r="L10753" s="48">
        <v>-2275.86</v>
      </c>
      <c r="M10753" s="37"/>
      <c r="N10753" s="44">
        <v>44451</v>
      </c>
      <c r="O10753" s="48">
        <v>43</v>
      </c>
      <c r="P10753" s="48">
        <v>7714.4539832975997</v>
      </c>
      <c r="Q10753" s="37"/>
      <c r="R10753" s="49">
        <v>-0.13012195127954432</v>
      </c>
      <c r="S10753" s="49">
        <v>37429.913570641285</v>
      </c>
      <c r="T10753" s="49">
        <v>-1003.8198053629369</v>
      </c>
    </row>
    <row r="10754" spans="2:20">
      <c r="B10754" s="44">
        <v>44451</v>
      </c>
      <c r="C10754" s="45">
        <v>44</v>
      </c>
      <c r="D10754" s="46">
        <v>2.9478</v>
      </c>
      <c r="E10754" s="37"/>
      <c r="F10754" s="44">
        <v>44451</v>
      </c>
      <c r="G10754" s="48">
        <v>44</v>
      </c>
      <c r="H10754" s="48">
        <v>16480.971369475599</v>
      </c>
      <c r="I10754" s="37"/>
      <c r="J10754" s="44">
        <v>44451</v>
      </c>
      <c r="K10754" s="48">
        <v>44</v>
      </c>
      <c r="L10754" s="48">
        <v>-16456.490000000002</v>
      </c>
      <c r="M10754" s="37"/>
      <c r="N10754" s="44">
        <v>44451</v>
      </c>
      <c r="O10754" s="48">
        <v>44</v>
      </c>
      <c r="P10754" s="48">
        <v>7149.4636829595001</v>
      </c>
      <c r="Q10754" s="37"/>
      <c r="R10754" s="49">
        <v>-0.99851456756238655</v>
      </c>
      <c r="S10754" s="49">
        <v>21075.189044628016</v>
      </c>
      <c r="T10754" s="49">
        <v>-7138.8436376932932</v>
      </c>
    </row>
    <row r="10755" spans="2:20">
      <c r="B10755" s="44">
        <v>44451</v>
      </c>
      <c r="C10755" s="45">
        <v>45</v>
      </c>
      <c r="D10755" s="46">
        <v>3.43052</v>
      </c>
      <c r="E10755" s="37"/>
      <c r="F10755" s="44">
        <v>44451</v>
      </c>
      <c r="G10755" s="48">
        <v>45</v>
      </c>
      <c r="H10755" s="48">
        <v>15702.490207728801</v>
      </c>
      <c r="I10755" s="37"/>
      <c r="J10755" s="44">
        <v>44451</v>
      </c>
      <c r="K10755" s="48">
        <v>45</v>
      </c>
      <c r="L10755" s="48">
        <v>-9301.65</v>
      </c>
      <c r="M10755" s="37"/>
      <c r="N10755" s="44">
        <v>44451</v>
      </c>
      <c r="O10755" s="48">
        <v>45</v>
      </c>
      <c r="P10755" s="48">
        <v>6749.1434190467999</v>
      </c>
      <c r="Q10755" s="37"/>
      <c r="R10755" s="49">
        <v>-0.59236782681906763</v>
      </c>
      <c r="S10755" s="49">
        <v>23153.071481908428</v>
      </c>
      <c r="T10755" s="49">
        <v>-3997.9754200309649</v>
      </c>
    </row>
    <row r="10756" spans="2:20">
      <c r="B10756" s="44">
        <v>44451</v>
      </c>
      <c r="C10756" s="45">
        <v>46</v>
      </c>
      <c r="D10756" s="46">
        <v>0.88280000000000003</v>
      </c>
      <c r="E10756" s="37"/>
      <c r="F10756" s="44">
        <v>44451</v>
      </c>
      <c r="G10756" s="48">
        <v>46</v>
      </c>
      <c r="H10756" s="48">
        <v>15988.9759223536</v>
      </c>
      <c r="I10756" s="37"/>
      <c r="J10756" s="44">
        <v>44451</v>
      </c>
      <c r="K10756" s="48">
        <v>46</v>
      </c>
      <c r="L10756" s="48">
        <v>-41339.08</v>
      </c>
      <c r="M10756" s="37"/>
      <c r="N10756" s="44">
        <v>44451</v>
      </c>
      <c r="O10756" s="48">
        <v>46</v>
      </c>
      <c r="P10756" s="48">
        <v>6323.0011519996997</v>
      </c>
      <c r="Q10756" s="37"/>
      <c r="R10756" s="49">
        <v>-2.5854739040669483</v>
      </c>
      <c r="S10756" s="49">
        <v>5581.9454169853352</v>
      </c>
      <c r="T10756" s="49">
        <v>-16347.954473880476</v>
      </c>
    </row>
    <row r="10757" spans="2:20">
      <c r="B10757" s="44">
        <v>44451</v>
      </c>
      <c r="C10757" s="45">
        <v>47</v>
      </c>
      <c r="D10757" s="46">
        <v>1.2690399999999999</v>
      </c>
      <c r="E10757" s="37"/>
      <c r="F10757" s="44">
        <v>44451</v>
      </c>
      <c r="G10757" s="48">
        <v>47</v>
      </c>
      <c r="H10757" s="48">
        <v>14752.148188987599</v>
      </c>
      <c r="I10757" s="37"/>
      <c r="J10757" s="44">
        <v>44451</v>
      </c>
      <c r="K10757" s="48">
        <v>47</v>
      </c>
      <c r="L10757" s="48">
        <v>-59081.26</v>
      </c>
      <c r="M10757" s="37"/>
      <c r="N10757" s="44">
        <v>44451</v>
      </c>
      <c r="O10757" s="48">
        <v>47</v>
      </c>
      <c r="P10757" s="48">
        <v>5662.9534173149004</v>
      </c>
      <c r="Q10757" s="37"/>
      <c r="R10757" s="49">
        <v>-4.0049258754127655</v>
      </c>
      <c r="S10757" s="49">
        <v>7186.5144047093008</v>
      </c>
      <c r="T10757" s="49">
        <v>-22679.70867226159</v>
      </c>
    </row>
    <row r="10758" spans="2:20">
      <c r="B10758" s="44">
        <v>44451</v>
      </c>
      <c r="C10758" s="45">
        <v>48</v>
      </c>
      <c r="D10758" s="46">
        <v>1.49705</v>
      </c>
      <c r="E10758" s="37"/>
      <c r="F10758" s="44">
        <v>44451</v>
      </c>
      <c r="G10758" s="48">
        <v>48</v>
      </c>
      <c r="H10758" s="48">
        <v>17069.317145016299</v>
      </c>
      <c r="I10758" s="37"/>
      <c r="J10758" s="44">
        <v>44451</v>
      </c>
      <c r="K10758" s="48">
        <v>48</v>
      </c>
      <c r="L10758" s="48">
        <v>-65334.67</v>
      </c>
      <c r="M10758" s="37"/>
      <c r="N10758" s="44">
        <v>44451</v>
      </c>
      <c r="O10758" s="48">
        <v>48</v>
      </c>
      <c r="P10758" s="48">
        <v>8623.2218908930008</v>
      </c>
      <c r="Q10758" s="37"/>
      <c r="R10758" s="49">
        <v>-3.8276088870418379</v>
      </c>
      <c r="S10758" s="49">
        <v>12909.394331761367</v>
      </c>
      <c r="T10758" s="49">
        <v>-33006.320744515775</v>
      </c>
    </row>
    <row r="10759" spans="2:20">
      <c r="B10759" s="44">
        <v>44452</v>
      </c>
      <c r="C10759" s="45">
        <v>1</v>
      </c>
      <c r="D10759" s="46">
        <v>1.1417900000000001</v>
      </c>
      <c r="E10759" s="37"/>
      <c r="F10759" s="44">
        <v>44452</v>
      </c>
      <c r="G10759" s="48">
        <v>1</v>
      </c>
      <c r="H10759" s="48">
        <v>18661.293646829501</v>
      </c>
      <c r="I10759" s="37"/>
      <c r="J10759" s="44">
        <v>44452</v>
      </c>
      <c r="K10759" s="48">
        <v>1</v>
      </c>
      <c r="L10759" s="48">
        <v>-62008.87</v>
      </c>
      <c r="M10759" s="37"/>
      <c r="N10759" s="44">
        <v>44452</v>
      </c>
      <c r="O10759" s="48">
        <v>1</v>
      </c>
      <c r="P10759" s="48">
        <v>9016.6862818026002</v>
      </c>
      <c r="Q10759" s="37"/>
      <c r="R10759" s="49">
        <v>-3.3228602032386498</v>
      </c>
      <c r="S10759" s="49">
        <v>10295.162229699392</v>
      </c>
      <c r="T10759" s="49">
        <v>-29961.188010889735</v>
      </c>
    </row>
    <row r="10760" spans="2:20">
      <c r="B10760" s="44">
        <v>44452</v>
      </c>
      <c r="C10760" s="45">
        <v>2</v>
      </c>
      <c r="D10760" s="46">
        <v>1.2354000000000001</v>
      </c>
      <c r="E10760" s="37"/>
      <c r="F10760" s="44">
        <v>44452</v>
      </c>
      <c r="G10760" s="48">
        <v>2</v>
      </c>
      <c r="H10760" s="48">
        <v>18346.707640816301</v>
      </c>
      <c r="I10760" s="37"/>
      <c r="J10760" s="44">
        <v>44452</v>
      </c>
      <c r="K10760" s="48">
        <v>2</v>
      </c>
      <c r="L10760" s="48">
        <v>-52299.47</v>
      </c>
      <c r="M10760" s="37"/>
      <c r="N10760" s="44">
        <v>44452</v>
      </c>
      <c r="O10760" s="48">
        <v>2</v>
      </c>
      <c r="P10760" s="48">
        <v>8906.8035587512004</v>
      </c>
      <c r="Q10760" s="37"/>
      <c r="R10760" s="49">
        <v>-2.850618815315304</v>
      </c>
      <c r="S10760" s="49">
        <v>11003.465116481233</v>
      </c>
      <c r="T10760" s="49">
        <v>-25389.901808893479</v>
      </c>
    </row>
    <row r="10761" spans="2:20">
      <c r="B10761" s="44">
        <v>44452</v>
      </c>
      <c r="C10761" s="45">
        <v>3</v>
      </c>
      <c r="D10761" s="46">
        <v>2.58195</v>
      </c>
      <c r="E10761" s="37"/>
      <c r="F10761" s="44">
        <v>44452</v>
      </c>
      <c r="G10761" s="48">
        <v>3</v>
      </c>
      <c r="H10761" s="48">
        <v>18466.3916730663</v>
      </c>
      <c r="I10761" s="37"/>
      <c r="J10761" s="44">
        <v>44452</v>
      </c>
      <c r="K10761" s="48">
        <v>3</v>
      </c>
      <c r="L10761" s="48">
        <v>-30243.38</v>
      </c>
      <c r="M10761" s="37"/>
      <c r="N10761" s="44">
        <v>44452</v>
      </c>
      <c r="O10761" s="48">
        <v>3</v>
      </c>
      <c r="P10761" s="48">
        <v>8919.9554271649995</v>
      </c>
      <c r="Q10761" s="37"/>
      <c r="R10761" s="49">
        <v>-1.6377525471914871</v>
      </c>
      <c r="S10761" s="49">
        <v>23030.878915168669</v>
      </c>
      <c r="T10761" s="49">
        <v>-14608.679721674007</v>
      </c>
    </row>
    <row r="10762" spans="2:20">
      <c r="B10762" s="44">
        <v>44452</v>
      </c>
      <c r="C10762" s="45">
        <v>4</v>
      </c>
      <c r="D10762" s="46">
        <v>1.4322900000000001</v>
      </c>
      <c r="E10762" s="37"/>
      <c r="F10762" s="44">
        <v>44452</v>
      </c>
      <c r="G10762" s="48">
        <v>4</v>
      </c>
      <c r="H10762" s="48">
        <v>18279.416992860399</v>
      </c>
      <c r="I10762" s="37"/>
      <c r="J10762" s="44">
        <v>44452</v>
      </c>
      <c r="K10762" s="48">
        <v>4</v>
      </c>
      <c r="L10762" s="48">
        <v>-46166.93</v>
      </c>
      <c r="M10762" s="37"/>
      <c r="N10762" s="44">
        <v>44452</v>
      </c>
      <c r="O10762" s="48">
        <v>4</v>
      </c>
      <c r="P10762" s="48">
        <v>8805.3038357588994</v>
      </c>
      <c r="Q10762" s="37"/>
      <c r="R10762" s="49">
        <v>-2.5256237667772417</v>
      </c>
      <c r="S10762" s="49">
        <v>12611.748630919115</v>
      </c>
      <c r="T10762" s="49">
        <v>-22238.884641287485</v>
      </c>
    </row>
    <row r="10763" spans="2:20">
      <c r="B10763" s="44">
        <v>44452</v>
      </c>
      <c r="C10763" s="45">
        <v>5</v>
      </c>
      <c r="D10763" s="46">
        <v>1.9252199999999999</v>
      </c>
      <c r="E10763" s="37"/>
      <c r="F10763" s="44">
        <v>44452</v>
      </c>
      <c r="G10763" s="48">
        <v>5</v>
      </c>
      <c r="H10763" s="48">
        <v>18018.483265071402</v>
      </c>
      <c r="I10763" s="37"/>
      <c r="J10763" s="44">
        <v>44452</v>
      </c>
      <c r="K10763" s="48">
        <v>5</v>
      </c>
      <c r="L10763" s="48">
        <v>-34406.46</v>
      </c>
      <c r="M10763" s="37"/>
      <c r="N10763" s="44">
        <v>44452</v>
      </c>
      <c r="O10763" s="48">
        <v>5</v>
      </c>
      <c r="P10763" s="48">
        <v>8672.8910094691</v>
      </c>
      <c r="Q10763" s="37"/>
      <c r="R10763" s="49">
        <v>-1.9095092241585327</v>
      </c>
      <c r="S10763" s="49">
        <v>16697.223229250099</v>
      </c>
      <c r="T10763" s="49">
        <v>-16560.965382702856</v>
      </c>
    </row>
    <row r="10764" spans="2:20">
      <c r="B10764" s="44">
        <v>44452</v>
      </c>
      <c r="C10764" s="45">
        <v>6</v>
      </c>
      <c r="D10764" s="46">
        <v>2.7354599999999998</v>
      </c>
      <c r="E10764" s="37"/>
      <c r="F10764" s="44">
        <v>44452</v>
      </c>
      <c r="G10764" s="48">
        <v>6</v>
      </c>
      <c r="H10764" s="48">
        <v>17703.584484430601</v>
      </c>
      <c r="I10764" s="37"/>
      <c r="J10764" s="44">
        <v>44452</v>
      </c>
      <c r="K10764" s="48">
        <v>6</v>
      </c>
      <c r="L10764" s="48">
        <v>-18443.14</v>
      </c>
      <c r="M10764" s="37"/>
      <c r="N10764" s="44">
        <v>44452</v>
      </c>
      <c r="O10764" s="48">
        <v>6</v>
      </c>
      <c r="P10764" s="48">
        <v>8554.0531588190006</v>
      </c>
      <c r="Q10764" s="37"/>
      <c r="R10764" s="49">
        <v>-1.0417743376331385</v>
      </c>
      <c r="S10764" s="49">
        <v>23399.270253823022</v>
      </c>
      <c r="T10764" s="49">
        <v>-8911.3930636073201</v>
      </c>
    </row>
    <row r="10765" spans="2:20">
      <c r="B10765" s="44">
        <v>44452</v>
      </c>
      <c r="C10765" s="45">
        <v>7</v>
      </c>
      <c r="D10765" s="46">
        <v>2.1395599999999999</v>
      </c>
      <c r="E10765" s="37"/>
      <c r="F10765" s="44">
        <v>44452</v>
      </c>
      <c r="G10765" s="48">
        <v>7</v>
      </c>
      <c r="H10765" s="48">
        <v>17520.603078348599</v>
      </c>
      <c r="I10765" s="37"/>
      <c r="J10765" s="44">
        <v>44452</v>
      </c>
      <c r="K10765" s="48">
        <v>7</v>
      </c>
      <c r="L10765" s="48">
        <v>-27900.62</v>
      </c>
      <c r="M10765" s="37"/>
      <c r="N10765" s="44">
        <v>44452</v>
      </c>
      <c r="O10765" s="48">
        <v>7</v>
      </c>
      <c r="P10765" s="48">
        <v>8497.3080074204008</v>
      </c>
      <c r="Q10765" s="37"/>
      <c r="R10765" s="49">
        <v>-1.592446325918923</v>
      </c>
      <c r="S10765" s="49">
        <v>18180.500320356394</v>
      </c>
      <c r="T10765" s="49">
        <v>-13531.506916618062</v>
      </c>
    </row>
    <row r="10766" spans="2:20">
      <c r="B10766" s="44">
        <v>44452</v>
      </c>
      <c r="C10766" s="45">
        <v>8</v>
      </c>
      <c r="D10766" s="46">
        <v>1.5046900000000001</v>
      </c>
      <c r="E10766" s="37"/>
      <c r="F10766" s="44">
        <v>44452</v>
      </c>
      <c r="G10766" s="48">
        <v>8</v>
      </c>
      <c r="H10766" s="48">
        <v>17504.584801670801</v>
      </c>
      <c r="I10766" s="37"/>
      <c r="J10766" s="44">
        <v>44452</v>
      </c>
      <c r="K10766" s="48">
        <v>8</v>
      </c>
      <c r="L10766" s="48">
        <v>-43111.12</v>
      </c>
      <c r="M10766" s="37"/>
      <c r="N10766" s="44">
        <v>44452</v>
      </c>
      <c r="O10766" s="48">
        <v>8</v>
      </c>
      <c r="P10766" s="48">
        <v>8491.0725995545999</v>
      </c>
      <c r="Q10766" s="37"/>
      <c r="R10766" s="49">
        <v>-2.4628473333389249</v>
      </c>
      <c r="S10766" s="49">
        <v>12776.432029823811</v>
      </c>
      <c r="T10766" s="49">
        <v>-20912.21550900026</v>
      </c>
    </row>
    <row r="10767" spans="2:20">
      <c r="B10767" s="44">
        <v>44452</v>
      </c>
      <c r="C10767" s="45">
        <v>9</v>
      </c>
      <c r="D10767" s="46">
        <v>1.2283999999999999</v>
      </c>
      <c r="E10767" s="37"/>
      <c r="F10767" s="44">
        <v>44452</v>
      </c>
      <c r="G10767" s="48">
        <v>9</v>
      </c>
      <c r="H10767" s="48">
        <v>17513.325221404299</v>
      </c>
      <c r="I10767" s="37"/>
      <c r="J10767" s="44">
        <v>44452</v>
      </c>
      <c r="K10767" s="48">
        <v>9</v>
      </c>
      <c r="L10767" s="48">
        <v>-44275.35</v>
      </c>
      <c r="M10767" s="37"/>
      <c r="N10767" s="44">
        <v>44452</v>
      </c>
      <c r="O10767" s="48">
        <v>9</v>
      </c>
      <c r="P10767" s="48">
        <v>8504.7630803905995</v>
      </c>
      <c r="Q10767" s="37"/>
      <c r="R10767" s="49">
        <v>-2.5280950042478456</v>
      </c>
      <c r="S10767" s="49">
        <v>10447.250967951812</v>
      </c>
      <c r="T10767" s="49">
        <v>-21500.849055846993</v>
      </c>
    </row>
    <row r="10768" spans="2:20">
      <c r="B10768" s="44">
        <v>44452</v>
      </c>
      <c r="C10768" s="45">
        <v>10</v>
      </c>
      <c r="D10768" s="46">
        <v>1.5312300000000001</v>
      </c>
      <c r="E10768" s="37"/>
      <c r="F10768" s="44">
        <v>44452</v>
      </c>
      <c r="G10768" s="48">
        <v>10</v>
      </c>
      <c r="H10768" s="48">
        <v>17321.0364969736</v>
      </c>
      <c r="I10768" s="37"/>
      <c r="J10768" s="44">
        <v>44452</v>
      </c>
      <c r="K10768" s="48">
        <v>10</v>
      </c>
      <c r="L10768" s="48">
        <v>-46426.05</v>
      </c>
      <c r="M10768" s="37"/>
      <c r="N10768" s="44">
        <v>44452</v>
      </c>
      <c r="O10768" s="48">
        <v>10</v>
      </c>
      <c r="P10768" s="48">
        <v>8414.6711083384998</v>
      </c>
      <c r="Q10768" s="37"/>
      <c r="R10768" s="49">
        <v>-2.680327473942552</v>
      </c>
      <c r="S10768" s="49">
        <v>12884.796841221161</v>
      </c>
      <c r="T10768" s="49">
        <v>-22554.074155870305</v>
      </c>
    </row>
    <row r="10769" spans="2:20">
      <c r="B10769" s="44">
        <v>44452</v>
      </c>
      <c r="C10769" s="45">
        <v>11</v>
      </c>
      <c r="D10769" s="46">
        <v>1.36066</v>
      </c>
      <c r="E10769" s="37"/>
      <c r="F10769" s="44">
        <v>44452</v>
      </c>
      <c r="G10769" s="48">
        <v>11</v>
      </c>
      <c r="H10769" s="48">
        <v>17615.939490218901</v>
      </c>
      <c r="I10769" s="37"/>
      <c r="J10769" s="44">
        <v>44452</v>
      </c>
      <c r="K10769" s="48">
        <v>11</v>
      </c>
      <c r="L10769" s="48">
        <v>-46712.39</v>
      </c>
      <c r="M10769" s="37"/>
      <c r="N10769" s="44">
        <v>44452</v>
      </c>
      <c r="O10769" s="48">
        <v>11</v>
      </c>
      <c r="P10769" s="48">
        <v>8623.1455869926995</v>
      </c>
      <c r="Q10769" s="37"/>
      <c r="R10769" s="49">
        <v>-2.6517115380611207</v>
      </c>
      <c r="S10769" s="49">
        <v>11733.169274397485</v>
      </c>
      <c r="T10769" s="49">
        <v>-22866.094647409376</v>
      </c>
    </row>
    <row r="10770" spans="2:20">
      <c r="B10770" s="44">
        <v>44452</v>
      </c>
      <c r="C10770" s="45">
        <v>12</v>
      </c>
      <c r="D10770" s="46">
        <v>1.3919999999999999</v>
      </c>
      <c r="E10770" s="37"/>
      <c r="F10770" s="44">
        <v>44452</v>
      </c>
      <c r="G10770" s="48">
        <v>12</v>
      </c>
      <c r="H10770" s="48">
        <v>18409.263917599899</v>
      </c>
      <c r="I10770" s="37"/>
      <c r="J10770" s="44">
        <v>44452</v>
      </c>
      <c r="K10770" s="48">
        <v>12</v>
      </c>
      <c r="L10770" s="48">
        <v>-54848.93</v>
      </c>
      <c r="M10770" s="37"/>
      <c r="N10770" s="44">
        <v>44452</v>
      </c>
      <c r="O10770" s="48">
        <v>12</v>
      </c>
      <c r="P10770" s="48">
        <v>9013.0981581534998</v>
      </c>
      <c r="Q10770" s="37"/>
      <c r="R10770" s="49">
        <v>-2.9794200488137119</v>
      </c>
      <c r="S10770" s="49">
        <v>12546.232636149671</v>
      </c>
      <c r="T10770" s="49">
        <v>-26853.805354328477</v>
      </c>
    </row>
    <row r="10771" spans="2:20">
      <c r="B10771" s="44">
        <v>44452</v>
      </c>
      <c r="C10771" s="45">
        <v>13</v>
      </c>
      <c r="D10771" s="46">
        <v>2.6066799999999999</v>
      </c>
      <c r="E10771" s="37"/>
      <c r="F10771" s="44">
        <v>44452</v>
      </c>
      <c r="G10771" s="48">
        <v>13</v>
      </c>
      <c r="H10771" s="48">
        <v>17848.280120612901</v>
      </c>
      <c r="I10771" s="37"/>
      <c r="J10771" s="44">
        <v>44452</v>
      </c>
      <c r="K10771" s="48">
        <v>13</v>
      </c>
      <c r="L10771" s="48">
        <v>-18367.810000000001</v>
      </c>
      <c r="M10771" s="37"/>
      <c r="N10771" s="44">
        <v>44452</v>
      </c>
      <c r="O10771" s="48">
        <v>13</v>
      </c>
      <c r="P10771" s="48">
        <v>8468.3113041196993</v>
      </c>
      <c r="Q10771" s="37"/>
      <c r="R10771" s="49">
        <v>-1.029108119991186</v>
      </c>
      <c r="S10771" s="49">
        <v>22074.177710222735</v>
      </c>
      <c r="T10771" s="49">
        <v>-8714.8079256827332</v>
      </c>
    </row>
    <row r="10772" spans="2:20">
      <c r="B10772" s="44">
        <v>44452</v>
      </c>
      <c r="C10772" s="45">
        <v>14</v>
      </c>
      <c r="D10772" s="46">
        <v>1.3040799999999999</v>
      </c>
      <c r="E10772" s="37"/>
      <c r="F10772" s="44">
        <v>44452</v>
      </c>
      <c r="G10772" s="48">
        <v>14</v>
      </c>
      <c r="H10772" s="48">
        <v>17384.501785225999</v>
      </c>
      <c r="I10772" s="37"/>
      <c r="J10772" s="44">
        <v>44452</v>
      </c>
      <c r="K10772" s="48">
        <v>14</v>
      </c>
      <c r="L10772" s="48">
        <v>-36441.67</v>
      </c>
      <c r="M10772" s="37"/>
      <c r="N10772" s="44">
        <v>44452</v>
      </c>
      <c r="O10772" s="48">
        <v>14</v>
      </c>
      <c r="P10772" s="48">
        <v>7062.9170816776996</v>
      </c>
      <c r="Q10772" s="37"/>
      <c r="R10772" s="49">
        <v>-2.0962159543145202</v>
      </c>
      <c r="S10772" s="49">
        <v>9210.6089078742534</v>
      </c>
      <c r="T10772" s="49">
        <v>-14805.399470613345</v>
      </c>
    </row>
    <row r="10773" spans="2:20">
      <c r="B10773" s="44">
        <v>44452</v>
      </c>
      <c r="C10773" s="45">
        <v>15</v>
      </c>
      <c r="D10773" s="46">
        <v>0.38267000000000001</v>
      </c>
      <c r="E10773" s="37"/>
      <c r="F10773" s="44">
        <v>44452</v>
      </c>
      <c r="G10773" s="48">
        <v>15</v>
      </c>
      <c r="H10773" s="48">
        <v>19485.228335116099</v>
      </c>
      <c r="I10773" s="37"/>
      <c r="J10773" s="44">
        <v>44452</v>
      </c>
      <c r="K10773" s="48">
        <v>15</v>
      </c>
      <c r="L10773" s="48">
        <v>-52667.72</v>
      </c>
      <c r="M10773" s="37"/>
      <c r="N10773" s="44">
        <v>44452</v>
      </c>
      <c r="O10773" s="48">
        <v>15</v>
      </c>
      <c r="P10773" s="48">
        <v>8054.9600104597002</v>
      </c>
      <c r="Q10773" s="37"/>
      <c r="R10773" s="49">
        <v>-2.7029562648276859</v>
      </c>
      <c r="S10773" s="49">
        <v>3082.3915472026138</v>
      </c>
      <c r="T10773" s="49">
        <v>-21772.20462320853</v>
      </c>
    </row>
    <row r="10774" spans="2:20">
      <c r="B10774" s="44">
        <v>44452</v>
      </c>
      <c r="C10774" s="45">
        <v>16</v>
      </c>
      <c r="D10774" s="46">
        <v>1.95919</v>
      </c>
      <c r="E10774" s="37"/>
      <c r="F10774" s="44">
        <v>44452</v>
      </c>
      <c r="G10774" s="48">
        <v>16</v>
      </c>
      <c r="H10774" s="48">
        <v>20583.777319588698</v>
      </c>
      <c r="I10774" s="37"/>
      <c r="J10774" s="44">
        <v>44452</v>
      </c>
      <c r="K10774" s="48">
        <v>16</v>
      </c>
      <c r="L10774" s="48">
        <v>-22330.240000000002</v>
      </c>
      <c r="M10774" s="37"/>
      <c r="N10774" s="44">
        <v>44452</v>
      </c>
      <c r="O10774" s="48">
        <v>16</v>
      </c>
      <c r="P10774" s="48">
        <v>8557.4303191259005</v>
      </c>
      <c r="Q10774" s="37"/>
      <c r="R10774" s="49">
        <v>-1.0848465591759617</v>
      </c>
      <c r="S10774" s="49">
        <v>16765.631906928273</v>
      </c>
      <c r="T10774" s="49">
        <v>-9283.4988370917854</v>
      </c>
    </row>
    <row r="10775" spans="2:20">
      <c r="B10775" s="44">
        <v>44452</v>
      </c>
      <c r="C10775" s="45">
        <v>17</v>
      </c>
      <c r="D10775" s="46">
        <v>2.9845600000000001</v>
      </c>
      <c r="E10775" s="37"/>
      <c r="F10775" s="44">
        <v>44452</v>
      </c>
      <c r="G10775" s="48">
        <v>17</v>
      </c>
      <c r="H10775" s="48">
        <v>21176.224035593299</v>
      </c>
      <c r="I10775" s="37"/>
      <c r="J10775" s="44">
        <v>44452</v>
      </c>
      <c r="K10775" s="48">
        <v>17</v>
      </c>
      <c r="L10775" s="48">
        <v>-10944.22</v>
      </c>
      <c r="M10775" s="37"/>
      <c r="N10775" s="44">
        <v>44452</v>
      </c>
      <c r="O10775" s="48">
        <v>17</v>
      </c>
      <c r="P10775" s="48">
        <v>8913.5261743984993</v>
      </c>
      <c r="Q10775" s="37"/>
      <c r="R10775" s="49">
        <v>-0.51681640606015489</v>
      </c>
      <c r="S10775" s="49">
        <v>26602.953679062786</v>
      </c>
      <c r="T10775" s="49">
        <v>-4606.6565627757536</v>
      </c>
    </row>
    <row r="10776" spans="2:20">
      <c r="B10776" s="44">
        <v>44452</v>
      </c>
      <c r="C10776" s="45">
        <v>18</v>
      </c>
      <c r="D10776" s="46">
        <v>3.45181</v>
      </c>
      <c r="E10776" s="37"/>
      <c r="F10776" s="44">
        <v>44452</v>
      </c>
      <c r="G10776" s="48">
        <v>18</v>
      </c>
      <c r="H10776" s="48">
        <v>21262.2704780108</v>
      </c>
      <c r="I10776" s="37"/>
      <c r="J10776" s="44">
        <v>44452</v>
      </c>
      <c r="K10776" s="48">
        <v>18</v>
      </c>
      <c r="L10776" s="48">
        <v>-6994.54</v>
      </c>
      <c r="M10776" s="37"/>
      <c r="N10776" s="44">
        <v>44452</v>
      </c>
      <c r="O10776" s="48">
        <v>18</v>
      </c>
      <c r="P10776" s="48">
        <v>9001.6318336507993</v>
      </c>
      <c r="Q10776" s="37"/>
      <c r="R10776" s="49">
        <v>-0.32896486794454405</v>
      </c>
      <c r="S10776" s="49">
        <v>31071.922779714165</v>
      </c>
      <c r="T10776" s="49">
        <v>-2961.2206274423393</v>
      </c>
    </row>
    <row r="10777" spans="2:20">
      <c r="B10777" s="44">
        <v>44452</v>
      </c>
      <c r="C10777" s="45">
        <v>19</v>
      </c>
      <c r="D10777" s="46">
        <v>2.9821499999999999</v>
      </c>
      <c r="E10777" s="37"/>
      <c r="F10777" s="44">
        <v>44452</v>
      </c>
      <c r="G10777" s="48">
        <v>19</v>
      </c>
      <c r="H10777" s="48">
        <v>21193.181840088699</v>
      </c>
      <c r="I10777" s="37"/>
      <c r="J10777" s="44">
        <v>44452</v>
      </c>
      <c r="K10777" s="48">
        <v>19</v>
      </c>
      <c r="L10777" s="48">
        <v>-23022.26</v>
      </c>
      <c r="M10777" s="37"/>
      <c r="N10777" s="44">
        <v>44452</v>
      </c>
      <c r="O10777" s="48">
        <v>19</v>
      </c>
      <c r="P10777" s="48">
        <v>8908.0625355297998</v>
      </c>
      <c r="Q10777" s="37"/>
      <c r="R10777" s="49">
        <v>-1.0863050283677294</v>
      </c>
      <c r="S10777" s="49">
        <v>26565.178690330191</v>
      </c>
      <c r="T10777" s="49">
        <v>-9676.8731253602054</v>
      </c>
    </row>
    <row r="10778" spans="2:20">
      <c r="B10778" s="44">
        <v>44452</v>
      </c>
      <c r="C10778" s="45">
        <v>20</v>
      </c>
      <c r="D10778" s="46">
        <v>1.5831299999999999</v>
      </c>
      <c r="E10778" s="37"/>
      <c r="F10778" s="44">
        <v>44452</v>
      </c>
      <c r="G10778" s="48">
        <v>20</v>
      </c>
      <c r="H10778" s="48">
        <v>21257.827930717802</v>
      </c>
      <c r="I10778" s="37"/>
      <c r="J10778" s="44">
        <v>44452</v>
      </c>
      <c r="K10778" s="48">
        <v>20</v>
      </c>
      <c r="L10778" s="48">
        <v>-38955.15</v>
      </c>
      <c r="M10778" s="37"/>
      <c r="N10778" s="44">
        <v>44452</v>
      </c>
      <c r="O10778" s="48">
        <v>20</v>
      </c>
      <c r="P10778" s="48">
        <v>8887.8909836008006</v>
      </c>
      <c r="Q10778" s="37"/>
      <c r="R10778" s="49">
        <v>-1.8325084823793012</v>
      </c>
      <c r="S10778" s="49">
        <v>14070.686852867935</v>
      </c>
      <c r="T10778" s="49">
        <v>-16287.135617910977</v>
      </c>
    </row>
    <row r="10779" spans="2:20">
      <c r="B10779" s="44">
        <v>44452</v>
      </c>
      <c r="C10779" s="45">
        <v>21</v>
      </c>
      <c r="D10779" s="46">
        <v>1.0433600000000001</v>
      </c>
      <c r="E10779" s="37"/>
      <c r="F10779" s="44">
        <v>44452</v>
      </c>
      <c r="G10779" s="48">
        <v>21</v>
      </c>
      <c r="H10779" s="48">
        <v>21332.051924734998</v>
      </c>
      <c r="I10779" s="37"/>
      <c r="J10779" s="44">
        <v>44452</v>
      </c>
      <c r="K10779" s="48">
        <v>21</v>
      </c>
      <c r="L10779" s="48">
        <v>-35907.360000000001</v>
      </c>
      <c r="M10779" s="37"/>
      <c r="N10779" s="44">
        <v>44452</v>
      </c>
      <c r="O10779" s="48">
        <v>21</v>
      </c>
      <c r="P10779" s="48">
        <v>8876.3046325807009</v>
      </c>
      <c r="Q10779" s="37"/>
      <c r="R10779" s="49">
        <v>-1.6832586066586779</v>
      </c>
      <c r="S10779" s="49">
        <v>9261.1812014494008</v>
      </c>
      <c r="T10779" s="49">
        <v>-14941.116168115757</v>
      </c>
    </row>
    <row r="10780" spans="2:20">
      <c r="B10780" s="44">
        <v>44452</v>
      </c>
      <c r="C10780" s="45">
        <v>22</v>
      </c>
      <c r="D10780" s="46">
        <v>0.88246000000000002</v>
      </c>
      <c r="E10780" s="37"/>
      <c r="F10780" s="44">
        <v>44452</v>
      </c>
      <c r="G10780" s="48">
        <v>22</v>
      </c>
      <c r="H10780" s="48">
        <v>21289.8589589648</v>
      </c>
      <c r="I10780" s="37"/>
      <c r="J10780" s="44">
        <v>44452</v>
      </c>
      <c r="K10780" s="48">
        <v>22</v>
      </c>
      <c r="L10780" s="48">
        <v>-33685.65</v>
      </c>
      <c r="M10780" s="37"/>
      <c r="N10780" s="44">
        <v>44452</v>
      </c>
      <c r="O10780" s="48">
        <v>22</v>
      </c>
      <c r="P10780" s="48">
        <v>8892.9958209560009</v>
      </c>
      <c r="Q10780" s="37"/>
      <c r="R10780" s="49">
        <v>-1.582239227837418</v>
      </c>
      <c r="S10780" s="49">
        <v>7847.7130921608332</v>
      </c>
      <c r="T10780" s="49">
        <v>-14070.846840910808</v>
      </c>
    </row>
    <row r="10781" spans="2:20">
      <c r="B10781" s="44">
        <v>44452</v>
      </c>
      <c r="C10781" s="45">
        <v>23</v>
      </c>
      <c r="D10781" s="46">
        <v>1.8907</v>
      </c>
      <c r="E10781" s="37"/>
      <c r="F10781" s="44">
        <v>44452</v>
      </c>
      <c r="G10781" s="48">
        <v>23</v>
      </c>
      <c r="H10781" s="48">
        <v>21118.036668873599</v>
      </c>
      <c r="I10781" s="37"/>
      <c r="J10781" s="44">
        <v>44452</v>
      </c>
      <c r="K10781" s="48">
        <v>23</v>
      </c>
      <c r="L10781" s="48">
        <v>-37950.410000000003</v>
      </c>
      <c r="M10781" s="37"/>
      <c r="N10781" s="44">
        <v>44452</v>
      </c>
      <c r="O10781" s="48">
        <v>23</v>
      </c>
      <c r="P10781" s="48">
        <v>8839.7923070625002</v>
      </c>
      <c r="Q10781" s="37"/>
      <c r="R10781" s="49">
        <v>-1.7970614690681004</v>
      </c>
      <c r="S10781" s="49">
        <v>16713.395314963069</v>
      </c>
      <c r="T10781" s="49">
        <v>-15885.650149586629</v>
      </c>
    </row>
    <row r="10782" spans="2:20">
      <c r="B10782" s="44">
        <v>44452</v>
      </c>
      <c r="C10782" s="45">
        <v>24</v>
      </c>
      <c r="D10782" s="46">
        <v>2.6819999999999999</v>
      </c>
      <c r="E10782" s="37"/>
      <c r="F10782" s="44">
        <v>44452</v>
      </c>
      <c r="G10782" s="48">
        <v>24</v>
      </c>
      <c r="H10782" s="48">
        <v>21007.1823090627</v>
      </c>
      <c r="I10782" s="37"/>
      <c r="J10782" s="44">
        <v>44452</v>
      </c>
      <c r="K10782" s="48">
        <v>24</v>
      </c>
      <c r="L10782" s="48">
        <v>-21510.62</v>
      </c>
      <c r="M10782" s="37"/>
      <c r="N10782" s="44">
        <v>44452</v>
      </c>
      <c r="O10782" s="48">
        <v>24</v>
      </c>
      <c r="P10782" s="48">
        <v>8798.5174091389999</v>
      </c>
      <c r="Q10782" s="37"/>
      <c r="R10782" s="49">
        <v>-1.0239650269860376</v>
      </c>
      <c r="S10782" s="49">
        <v>23597.623691310797</v>
      </c>
      <c r="T10782" s="49">
        <v>-9009.3741162861388</v>
      </c>
    </row>
    <row r="10783" spans="2:20">
      <c r="B10783" s="44">
        <v>44452</v>
      </c>
      <c r="C10783" s="45">
        <v>25</v>
      </c>
      <c r="D10783" s="46">
        <v>3.0096699999999998</v>
      </c>
      <c r="E10783" s="37"/>
      <c r="F10783" s="44">
        <v>44452</v>
      </c>
      <c r="G10783" s="48">
        <v>25</v>
      </c>
      <c r="H10783" s="48">
        <v>21110.302882480901</v>
      </c>
      <c r="I10783" s="37"/>
      <c r="J10783" s="44">
        <v>44452</v>
      </c>
      <c r="K10783" s="48">
        <v>25</v>
      </c>
      <c r="L10783" s="48">
        <v>-4089.35</v>
      </c>
      <c r="M10783" s="37"/>
      <c r="N10783" s="44">
        <v>44452</v>
      </c>
      <c r="O10783" s="48">
        <v>25</v>
      </c>
      <c r="P10783" s="48">
        <v>8909.1046080388005</v>
      </c>
      <c r="Q10783" s="37"/>
      <c r="R10783" s="49">
        <v>-0.19371346885760155</v>
      </c>
      <c r="S10783" s="49">
        <v>26813.464865676135</v>
      </c>
      <c r="T10783" s="49">
        <v>-1725.8135580384387</v>
      </c>
    </row>
    <row r="10784" spans="2:20">
      <c r="B10784" s="44">
        <v>44452</v>
      </c>
      <c r="C10784" s="45">
        <v>26</v>
      </c>
      <c r="D10784" s="46">
        <v>2.4917799999999999</v>
      </c>
      <c r="E10784" s="37"/>
      <c r="F10784" s="44">
        <v>44452</v>
      </c>
      <c r="G10784" s="48">
        <v>26</v>
      </c>
      <c r="H10784" s="48">
        <v>20959.293443078699</v>
      </c>
      <c r="I10784" s="37"/>
      <c r="J10784" s="44">
        <v>44452</v>
      </c>
      <c r="K10784" s="48">
        <v>26</v>
      </c>
      <c r="L10784" s="48">
        <v>-19979.12</v>
      </c>
      <c r="M10784" s="37"/>
      <c r="N10784" s="44">
        <v>44452</v>
      </c>
      <c r="O10784" s="48">
        <v>26</v>
      </c>
      <c r="P10784" s="48">
        <v>8749.4169026849995</v>
      </c>
      <c r="Q10784" s="37"/>
      <c r="R10784" s="49">
        <v>-0.9532344233959672</v>
      </c>
      <c r="S10784" s="49">
        <v>21801.622049772428</v>
      </c>
      <c r="T10784" s="49">
        <v>-8340.2453762818641</v>
      </c>
    </row>
    <row r="10785" spans="2:20">
      <c r="B10785" s="44">
        <v>44452</v>
      </c>
      <c r="C10785" s="45">
        <v>27</v>
      </c>
      <c r="D10785" s="46">
        <v>1.55643</v>
      </c>
      <c r="E10785" s="37"/>
      <c r="F10785" s="44">
        <v>44452</v>
      </c>
      <c r="G10785" s="48">
        <v>27</v>
      </c>
      <c r="H10785" s="48">
        <v>20681.1072410376</v>
      </c>
      <c r="I10785" s="37"/>
      <c r="J10785" s="44">
        <v>44452</v>
      </c>
      <c r="K10785" s="48">
        <v>27</v>
      </c>
      <c r="L10785" s="48">
        <v>-46142.63</v>
      </c>
      <c r="M10785" s="37"/>
      <c r="N10785" s="44">
        <v>44452</v>
      </c>
      <c r="O10785" s="48">
        <v>27</v>
      </c>
      <c r="P10785" s="48">
        <v>8529.1974391586009</v>
      </c>
      <c r="Q10785" s="37"/>
      <c r="R10785" s="49">
        <v>-2.2311489158781113</v>
      </c>
      <c r="S10785" s="49">
        <v>13275.098770229621</v>
      </c>
      <c r="T10785" s="49">
        <v>-19029.909619689075</v>
      </c>
    </row>
    <row r="10786" spans="2:20">
      <c r="B10786" s="44">
        <v>44452</v>
      </c>
      <c r="C10786" s="45">
        <v>28</v>
      </c>
      <c r="D10786" s="46">
        <v>1.4317599999999999</v>
      </c>
      <c r="E10786" s="37"/>
      <c r="F10786" s="44">
        <v>44452</v>
      </c>
      <c r="G10786" s="48">
        <v>28</v>
      </c>
      <c r="H10786" s="48">
        <v>20596.004053236102</v>
      </c>
      <c r="I10786" s="37"/>
      <c r="J10786" s="44">
        <v>44452</v>
      </c>
      <c r="K10786" s="48">
        <v>28</v>
      </c>
      <c r="L10786" s="48">
        <v>-51772.79</v>
      </c>
      <c r="M10786" s="37"/>
      <c r="N10786" s="44">
        <v>44452</v>
      </c>
      <c r="O10786" s="48">
        <v>28</v>
      </c>
      <c r="P10786" s="48">
        <v>8473.4741784988</v>
      </c>
      <c r="Q10786" s="37"/>
      <c r="R10786" s="49">
        <v>-2.5137298412924576</v>
      </c>
      <c r="S10786" s="49">
        <v>12131.981389807441</v>
      </c>
      <c r="T10786" s="49">
        <v>-21300.024901913526</v>
      </c>
    </row>
    <row r="10787" spans="2:20">
      <c r="B10787" s="44">
        <v>44452</v>
      </c>
      <c r="C10787" s="45">
        <v>29</v>
      </c>
      <c r="D10787" s="46">
        <v>2.0832199999999998</v>
      </c>
      <c r="E10787" s="37"/>
      <c r="F10787" s="44">
        <v>44452</v>
      </c>
      <c r="G10787" s="48">
        <v>29</v>
      </c>
      <c r="H10787" s="48">
        <v>20807.161556667401</v>
      </c>
      <c r="I10787" s="37"/>
      <c r="J10787" s="44">
        <v>44452</v>
      </c>
      <c r="K10787" s="48">
        <v>29</v>
      </c>
      <c r="L10787" s="48">
        <v>-36477.879999999997</v>
      </c>
      <c r="M10787" s="37"/>
      <c r="N10787" s="44">
        <v>44452</v>
      </c>
      <c r="O10787" s="48">
        <v>29</v>
      </c>
      <c r="P10787" s="48">
        <v>8691.9192316712997</v>
      </c>
      <c r="Q10787" s="37"/>
      <c r="R10787" s="49">
        <v>-1.7531406146222335</v>
      </c>
      <c r="S10787" s="49">
        <v>18107.179981802285</v>
      </c>
      <c r="T10787" s="49">
        <v>-15238.156624059035</v>
      </c>
    </row>
    <row r="10788" spans="2:20">
      <c r="B10788" s="44">
        <v>44452</v>
      </c>
      <c r="C10788" s="45">
        <v>30</v>
      </c>
      <c r="D10788" s="46">
        <v>2.04515</v>
      </c>
      <c r="E10788" s="37"/>
      <c r="F10788" s="44">
        <v>44452</v>
      </c>
      <c r="G10788" s="48">
        <v>30</v>
      </c>
      <c r="H10788" s="48">
        <v>20828.7481022375</v>
      </c>
      <c r="I10788" s="37"/>
      <c r="J10788" s="44">
        <v>44452</v>
      </c>
      <c r="K10788" s="48">
        <v>30</v>
      </c>
      <c r="L10788" s="48">
        <v>-33154.42</v>
      </c>
      <c r="M10788" s="37"/>
      <c r="N10788" s="44">
        <v>44452</v>
      </c>
      <c r="O10788" s="48">
        <v>30</v>
      </c>
      <c r="P10788" s="48">
        <v>8712.2865909814009</v>
      </c>
      <c r="Q10788" s="37"/>
      <c r="R10788" s="49">
        <v>-1.5917624927461882</v>
      </c>
      <c r="S10788" s="49">
        <v>17817.932921545613</v>
      </c>
      <c r="T10788" s="49">
        <v>-13867.891021579744</v>
      </c>
    </row>
    <row r="10789" spans="2:20">
      <c r="B10789" s="44">
        <v>44452</v>
      </c>
      <c r="C10789" s="45">
        <v>31</v>
      </c>
      <c r="D10789" s="46">
        <v>1.4074199999999999</v>
      </c>
      <c r="E10789" s="37"/>
      <c r="F10789" s="44">
        <v>44452</v>
      </c>
      <c r="G10789" s="48">
        <v>31</v>
      </c>
      <c r="H10789" s="48">
        <v>20803.706088986401</v>
      </c>
      <c r="I10789" s="37"/>
      <c r="J10789" s="44">
        <v>44452</v>
      </c>
      <c r="K10789" s="48">
        <v>31</v>
      </c>
      <c r="L10789" s="48">
        <v>-44914.36</v>
      </c>
      <c r="M10789" s="37"/>
      <c r="N10789" s="44">
        <v>44452</v>
      </c>
      <c r="O10789" s="48">
        <v>31</v>
      </c>
      <c r="P10789" s="48">
        <v>8651.6317970111995</v>
      </c>
      <c r="Q10789" s="37"/>
      <c r="R10789" s="49">
        <v>-2.1589595530662642</v>
      </c>
      <c r="S10789" s="49">
        <v>12176.479623749501</v>
      </c>
      <c r="T10789" s="49">
        <v>-18678.523117769178</v>
      </c>
    </row>
    <row r="10790" spans="2:20">
      <c r="B10790" s="44">
        <v>44452</v>
      </c>
      <c r="C10790" s="45">
        <v>32</v>
      </c>
      <c r="D10790" s="46">
        <v>2.2021000000000002</v>
      </c>
      <c r="E10790" s="37"/>
      <c r="F10790" s="44">
        <v>44452</v>
      </c>
      <c r="G10790" s="48">
        <v>32</v>
      </c>
      <c r="H10790" s="48">
        <v>21058.171812445999</v>
      </c>
      <c r="I10790" s="37"/>
      <c r="J10790" s="44">
        <v>44452</v>
      </c>
      <c r="K10790" s="48">
        <v>32</v>
      </c>
      <c r="L10790" s="48">
        <v>-20105.37</v>
      </c>
      <c r="M10790" s="37"/>
      <c r="N10790" s="44">
        <v>44452</v>
      </c>
      <c r="O10790" s="48">
        <v>32</v>
      </c>
      <c r="P10790" s="48">
        <v>8726.6112339129995</v>
      </c>
      <c r="Q10790" s="37"/>
      <c r="R10790" s="49">
        <v>-0.9547538209426677</v>
      </c>
      <c r="S10790" s="49">
        <v>19216.870598199817</v>
      </c>
      <c r="T10790" s="49">
        <v>-8331.7654194596435</v>
      </c>
    </row>
    <row r="10791" spans="2:20">
      <c r="B10791" s="44">
        <v>44452</v>
      </c>
      <c r="C10791" s="45">
        <v>33</v>
      </c>
      <c r="D10791" s="46">
        <v>3.3899400000000002</v>
      </c>
      <c r="E10791" s="37"/>
      <c r="F10791" s="44">
        <v>44452</v>
      </c>
      <c r="G10791" s="48">
        <v>33</v>
      </c>
      <c r="H10791" s="48">
        <v>19736.582167902201</v>
      </c>
      <c r="I10791" s="37"/>
      <c r="J10791" s="44">
        <v>44452</v>
      </c>
      <c r="K10791" s="48">
        <v>33</v>
      </c>
      <c r="L10791" s="48">
        <v>-9818.82</v>
      </c>
      <c r="M10791" s="37"/>
      <c r="N10791" s="44">
        <v>44452</v>
      </c>
      <c r="O10791" s="48">
        <v>33</v>
      </c>
      <c r="P10791" s="48">
        <v>8921.4941037000008</v>
      </c>
      <c r="Q10791" s="37"/>
      <c r="R10791" s="49">
        <v>-0.49749343206791113</v>
      </c>
      <c r="S10791" s="49">
        <v>30243.329721896782</v>
      </c>
      <c r="T10791" s="49">
        <v>-4438.3847208233465</v>
      </c>
    </row>
    <row r="10792" spans="2:20">
      <c r="B10792" s="44">
        <v>44452</v>
      </c>
      <c r="C10792" s="45">
        <v>34</v>
      </c>
      <c r="D10792" s="46">
        <v>4.04678</v>
      </c>
      <c r="E10792" s="37"/>
      <c r="F10792" s="44">
        <v>44452</v>
      </c>
      <c r="G10792" s="48">
        <v>34</v>
      </c>
      <c r="H10792" s="48">
        <v>17841.8872478345</v>
      </c>
      <c r="I10792" s="37"/>
      <c r="J10792" s="44">
        <v>44452</v>
      </c>
      <c r="K10792" s="48">
        <v>34</v>
      </c>
      <c r="L10792" s="48">
        <v>-4249.1099999999997</v>
      </c>
      <c r="M10792" s="37"/>
      <c r="N10792" s="44">
        <v>44452</v>
      </c>
      <c r="O10792" s="48">
        <v>34</v>
      </c>
      <c r="P10792" s="48">
        <v>9070.1008388749997</v>
      </c>
      <c r="Q10792" s="37"/>
      <c r="R10792" s="49">
        <v>-0.23815361799888748</v>
      </c>
      <c r="S10792" s="49">
        <v>36704.702672742569</v>
      </c>
      <c r="T10792" s="49">
        <v>-2160.0773303928254</v>
      </c>
    </row>
    <row r="10793" spans="2:20">
      <c r="B10793" s="44">
        <v>44452</v>
      </c>
      <c r="C10793" s="45">
        <v>35</v>
      </c>
      <c r="D10793" s="46">
        <v>2.8736700000000002</v>
      </c>
      <c r="E10793" s="37"/>
      <c r="F10793" s="44">
        <v>44452</v>
      </c>
      <c r="G10793" s="48">
        <v>35</v>
      </c>
      <c r="H10793" s="48">
        <v>18810.778929505501</v>
      </c>
      <c r="I10793" s="37"/>
      <c r="J10793" s="44">
        <v>44452</v>
      </c>
      <c r="K10793" s="48">
        <v>35</v>
      </c>
      <c r="L10793" s="48">
        <v>-21435.93</v>
      </c>
      <c r="M10793" s="37"/>
      <c r="N10793" s="44">
        <v>44452</v>
      </c>
      <c r="O10793" s="48">
        <v>35</v>
      </c>
      <c r="P10793" s="48">
        <v>9590.9495257550006</v>
      </c>
      <c r="Q10793" s="37"/>
      <c r="R10793" s="49">
        <v>-1.1395556813639887</v>
      </c>
      <c r="S10793" s="49">
        <v>27561.223923676374</v>
      </c>
      <c r="T10793" s="49">
        <v>-10929.421021749364</v>
      </c>
    </row>
    <row r="10794" spans="2:20">
      <c r="B10794" s="44">
        <v>44452</v>
      </c>
      <c r="C10794" s="45">
        <v>36</v>
      </c>
      <c r="D10794" s="46">
        <v>3.9684699999999999</v>
      </c>
      <c r="E10794" s="37"/>
      <c r="F10794" s="44">
        <v>44452</v>
      </c>
      <c r="G10794" s="48">
        <v>36</v>
      </c>
      <c r="H10794" s="48">
        <v>19219.090291914901</v>
      </c>
      <c r="I10794" s="37"/>
      <c r="J10794" s="44">
        <v>44452</v>
      </c>
      <c r="K10794" s="48">
        <v>36</v>
      </c>
      <c r="L10794" s="48">
        <v>-8312.23</v>
      </c>
      <c r="M10794" s="37"/>
      <c r="N10794" s="44">
        <v>44452</v>
      </c>
      <c r="O10794" s="48">
        <v>36</v>
      </c>
      <c r="P10794" s="48">
        <v>9796.4997480946004</v>
      </c>
      <c r="Q10794" s="37"/>
      <c r="R10794" s="49">
        <v>-0.4324986184958397</v>
      </c>
      <c r="S10794" s="49">
        <v>38877.115355320981</v>
      </c>
      <c r="T10794" s="49">
        <v>-4236.9726071457562</v>
      </c>
    </row>
    <row r="10795" spans="2:20">
      <c r="B10795" s="44">
        <v>44452</v>
      </c>
      <c r="C10795" s="45">
        <v>37</v>
      </c>
      <c r="D10795" s="46">
        <v>2.7128000000000001</v>
      </c>
      <c r="E10795" s="37"/>
      <c r="F10795" s="44">
        <v>44452</v>
      </c>
      <c r="G10795" s="48">
        <v>37</v>
      </c>
      <c r="H10795" s="48">
        <v>19298.173987336799</v>
      </c>
      <c r="I10795" s="37"/>
      <c r="J10795" s="44">
        <v>44452</v>
      </c>
      <c r="K10795" s="48">
        <v>37</v>
      </c>
      <c r="L10795" s="48">
        <v>-19068.09</v>
      </c>
      <c r="M10795" s="37"/>
      <c r="N10795" s="44">
        <v>44452</v>
      </c>
      <c r="O10795" s="48">
        <v>37</v>
      </c>
      <c r="P10795" s="48">
        <v>9768.3070107980002</v>
      </c>
      <c r="Q10795" s="37"/>
      <c r="R10795" s="49">
        <v>-0.98807742185930247</v>
      </c>
      <c r="S10795" s="49">
        <v>26499.463258892814</v>
      </c>
      <c r="T10795" s="49">
        <v>-9651.8436071594369</v>
      </c>
    </row>
    <row r="10796" spans="2:20">
      <c r="B10796" s="44">
        <v>44452</v>
      </c>
      <c r="C10796" s="45">
        <v>38</v>
      </c>
      <c r="D10796" s="46">
        <v>2.6880700000000002</v>
      </c>
      <c r="E10796" s="37"/>
      <c r="F10796" s="44">
        <v>44452</v>
      </c>
      <c r="G10796" s="48">
        <v>38</v>
      </c>
      <c r="H10796" s="48">
        <v>19121.9840782875</v>
      </c>
      <c r="I10796" s="37"/>
      <c r="J10796" s="44">
        <v>44452</v>
      </c>
      <c r="K10796" s="48">
        <v>38</v>
      </c>
      <c r="L10796" s="48">
        <v>-20740.18</v>
      </c>
      <c r="M10796" s="37"/>
      <c r="N10796" s="44">
        <v>44452</v>
      </c>
      <c r="O10796" s="48">
        <v>38</v>
      </c>
      <c r="P10796" s="48">
        <v>9622.1281680330994</v>
      </c>
      <c r="Q10796" s="37"/>
      <c r="R10796" s="49">
        <v>-1.0846248964065355</v>
      </c>
      <c r="S10796" s="49">
        <v>25864.954064644735</v>
      </c>
      <c r="T10796" s="49">
        <v>-10436.399767463308</v>
      </c>
    </row>
    <row r="10797" spans="2:20">
      <c r="B10797" s="44">
        <v>44452</v>
      </c>
      <c r="C10797" s="45">
        <v>39</v>
      </c>
      <c r="D10797" s="46">
        <v>3.5552100000000002</v>
      </c>
      <c r="E10797" s="37"/>
      <c r="F10797" s="44">
        <v>44452</v>
      </c>
      <c r="G10797" s="48">
        <v>39</v>
      </c>
      <c r="H10797" s="48">
        <v>19109.842549055102</v>
      </c>
      <c r="I10797" s="37"/>
      <c r="J10797" s="44">
        <v>44452</v>
      </c>
      <c r="K10797" s="48">
        <v>39</v>
      </c>
      <c r="L10797" s="48">
        <v>-10596.34</v>
      </c>
      <c r="M10797" s="37"/>
      <c r="N10797" s="44">
        <v>44452</v>
      </c>
      <c r="O10797" s="48">
        <v>39</v>
      </c>
      <c r="P10797" s="48">
        <v>9587.5701509248993</v>
      </c>
      <c r="Q10797" s="37"/>
      <c r="R10797" s="49">
        <v>-0.55449645766568301</v>
      </c>
      <c r="S10797" s="49">
        <v>34085.825276269716</v>
      </c>
      <c r="T10797" s="49">
        <v>-5316.273686309094</v>
      </c>
    </row>
    <row r="10798" spans="2:20">
      <c r="B10798" s="44">
        <v>44452</v>
      </c>
      <c r="C10798" s="45">
        <v>40</v>
      </c>
      <c r="D10798" s="46">
        <v>3.5608900000000001</v>
      </c>
      <c r="E10798" s="37"/>
      <c r="F10798" s="44">
        <v>44452</v>
      </c>
      <c r="G10798" s="48">
        <v>40</v>
      </c>
      <c r="H10798" s="48">
        <v>19238.564801299901</v>
      </c>
      <c r="I10798" s="37"/>
      <c r="J10798" s="44">
        <v>44452</v>
      </c>
      <c r="K10798" s="48">
        <v>40</v>
      </c>
      <c r="L10798" s="48">
        <v>-8249.27</v>
      </c>
      <c r="M10798" s="37"/>
      <c r="N10798" s="44">
        <v>44452</v>
      </c>
      <c r="O10798" s="48">
        <v>40</v>
      </c>
      <c r="P10798" s="48">
        <v>9676.1954942488992</v>
      </c>
      <c r="Q10798" s="37"/>
      <c r="R10798" s="49">
        <v>-0.42878822226087354</v>
      </c>
      <c r="S10798" s="49">
        <v>34455.867773515965</v>
      </c>
      <c r="T10798" s="49">
        <v>-4149.0386642276599</v>
      </c>
    </row>
    <row r="10799" spans="2:20">
      <c r="B10799" s="44">
        <v>44452</v>
      </c>
      <c r="C10799" s="45">
        <v>41</v>
      </c>
      <c r="D10799" s="46">
        <v>4.0315000000000003</v>
      </c>
      <c r="E10799" s="37"/>
      <c r="F10799" s="44">
        <v>44452</v>
      </c>
      <c r="G10799" s="48">
        <v>41</v>
      </c>
      <c r="H10799" s="48">
        <v>20725.083513794601</v>
      </c>
      <c r="I10799" s="37"/>
      <c r="J10799" s="44">
        <v>44452</v>
      </c>
      <c r="K10799" s="48">
        <v>41</v>
      </c>
      <c r="L10799" s="48">
        <v>-15818.71</v>
      </c>
      <c r="M10799" s="37"/>
      <c r="N10799" s="44">
        <v>44452</v>
      </c>
      <c r="O10799" s="48">
        <v>41</v>
      </c>
      <c r="P10799" s="48">
        <v>9326.2836043930001</v>
      </c>
      <c r="Q10799" s="37"/>
      <c r="R10799" s="49">
        <v>-0.76326399309662984</v>
      </c>
      <c r="S10799" s="49">
        <v>37598.912351110383</v>
      </c>
      <c r="T10799" s="49">
        <v>-7118.4164646406307</v>
      </c>
    </row>
    <row r="10800" spans="2:20">
      <c r="B10800" s="44">
        <v>44452</v>
      </c>
      <c r="C10800" s="45">
        <v>42</v>
      </c>
      <c r="D10800" s="46">
        <v>2.7892800000000002</v>
      </c>
      <c r="E10800" s="37"/>
      <c r="F10800" s="44">
        <v>44452</v>
      </c>
      <c r="G10800" s="48">
        <v>42</v>
      </c>
      <c r="H10800" s="48">
        <v>21989.585838016901</v>
      </c>
      <c r="I10800" s="37"/>
      <c r="J10800" s="44">
        <v>44452</v>
      </c>
      <c r="K10800" s="48">
        <v>42</v>
      </c>
      <c r="L10800" s="48">
        <v>-19297.080000000002</v>
      </c>
      <c r="M10800" s="37"/>
      <c r="N10800" s="44">
        <v>44452</v>
      </c>
      <c r="O10800" s="48">
        <v>42</v>
      </c>
      <c r="P10800" s="48">
        <v>9217.7340141830009</v>
      </c>
      <c r="Q10800" s="37"/>
      <c r="R10800" s="49">
        <v>-0.87755540928097264</v>
      </c>
      <c r="S10800" s="49">
        <v>25710.841131080364</v>
      </c>
      <c r="T10800" s="49">
        <v>-8089.0723454595063</v>
      </c>
    </row>
    <row r="10801" spans="2:20">
      <c r="B10801" s="44">
        <v>44452</v>
      </c>
      <c r="C10801" s="45">
        <v>43</v>
      </c>
      <c r="D10801" s="46">
        <v>2.40455</v>
      </c>
      <c r="E10801" s="37"/>
      <c r="F10801" s="44">
        <v>44452</v>
      </c>
      <c r="G10801" s="48">
        <v>43</v>
      </c>
      <c r="H10801" s="48">
        <v>21283.4495113187</v>
      </c>
      <c r="I10801" s="37"/>
      <c r="J10801" s="44">
        <v>44452</v>
      </c>
      <c r="K10801" s="48">
        <v>43</v>
      </c>
      <c r="L10801" s="48">
        <v>-27319.82</v>
      </c>
      <c r="M10801" s="37"/>
      <c r="N10801" s="44">
        <v>44452</v>
      </c>
      <c r="O10801" s="48">
        <v>43</v>
      </c>
      <c r="P10801" s="48">
        <v>9026.4186675472993</v>
      </c>
      <c r="Q10801" s="37"/>
      <c r="R10801" s="49">
        <v>-1.2836180519267382</v>
      </c>
      <c r="S10801" s="49">
        <v>21704.47500705086</v>
      </c>
      <c r="T10801" s="49">
        <v>-11586.473945912208</v>
      </c>
    </row>
    <row r="10802" spans="2:20">
      <c r="B10802" s="44">
        <v>44452</v>
      </c>
      <c r="C10802" s="45">
        <v>44</v>
      </c>
      <c r="D10802" s="46">
        <v>2.5279799999999999</v>
      </c>
      <c r="E10802" s="37"/>
      <c r="F10802" s="44">
        <v>44452</v>
      </c>
      <c r="G10802" s="48">
        <v>44</v>
      </c>
      <c r="H10802" s="48">
        <v>20367.946581897701</v>
      </c>
      <c r="I10802" s="37"/>
      <c r="J10802" s="44">
        <v>44452</v>
      </c>
      <c r="K10802" s="48">
        <v>44</v>
      </c>
      <c r="L10802" s="48">
        <v>-10455.93</v>
      </c>
      <c r="M10802" s="37"/>
      <c r="N10802" s="44">
        <v>44452</v>
      </c>
      <c r="O10802" s="48">
        <v>44</v>
      </c>
      <c r="P10802" s="48">
        <v>8694.8926674456998</v>
      </c>
      <c r="Q10802" s="37"/>
      <c r="R10802" s="49">
        <v>-0.51335219080419503</v>
      </c>
      <c r="S10802" s="49">
        <v>21980.514765449378</v>
      </c>
      <c r="T10802" s="49">
        <v>-4463.5421996405812</v>
      </c>
    </row>
    <row r="10803" spans="2:20">
      <c r="B10803" s="44">
        <v>44452</v>
      </c>
      <c r="C10803" s="45">
        <v>45</v>
      </c>
      <c r="D10803" s="46">
        <v>4.8120099999999999</v>
      </c>
      <c r="E10803" s="37"/>
      <c r="F10803" s="44">
        <v>44452</v>
      </c>
      <c r="G10803" s="48">
        <v>45</v>
      </c>
      <c r="H10803" s="48">
        <v>18082.7287779412</v>
      </c>
      <c r="I10803" s="37"/>
      <c r="J10803" s="44">
        <v>44452</v>
      </c>
      <c r="K10803" s="48">
        <v>45</v>
      </c>
      <c r="L10803" s="48">
        <v>38051.15</v>
      </c>
      <c r="M10803" s="37"/>
      <c r="N10803" s="44">
        <v>44452</v>
      </c>
      <c r="O10803" s="48">
        <v>45</v>
      </c>
      <c r="P10803" s="48">
        <v>8572.4456600811009</v>
      </c>
      <c r="Q10803" s="37"/>
      <c r="R10803" s="49">
        <v>2.1042814094749862</v>
      </c>
      <c r="S10803" s="49">
        <v>41250.694240766854</v>
      </c>
      <c r="T10803" s="49">
        <v>18038.838036243189</v>
      </c>
    </row>
    <row r="10804" spans="2:20">
      <c r="B10804" s="44">
        <v>44452</v>
      </c>
      <c r="C10804" s="45">
        <v>46</v>
      </c>
      <c r="D10804" s="46">
        <v>5.1369899999999999</v>
      </c>
      <c r="E10804" s="37"/>
      <c r="F10804" s="44">
        <v>44452</v>
      </c>
      <c r="G10804" s="48">
        <v>46</v>
      </c>
      <c r="H10804" s="48">
        <v>16811.4614513333</v>
      </c>
      <c r="I10804" s="37"/>
      <c r="J10804" s="44">
        <v>44452</v>
      </c>
      <c r="K10804" s="48">
        <v>46</v>
      </c>
      <c r="L10804" s="48">
        <v>75748.47</v>
      </c>
      <c r="M10804" s="37"/>
      <c r="N10804" s="44">
        <v>44452</v>
      </c>
      <c r="O10804" s="48">
        <v>46</v>
      </c>
      <c r="P10804" s="48">
        <v>7874.3584099164</v>
      </c>
      <c r="Q10804" s="37"/>
      <c r="R10804" s="49">
        <v>4.5057635363398143</v>
      </c>
      <c r="S10804" s="49">
        <v>40450.500408156448</v>
      </c>
      <c r="T10804" s="49">
        <v>35479.996995472073</v>
      </c>
    </row>
    <row r="10805" spans="2:20">
      <c r="B10805" s="44">
        <v>44452</v>
      </c>
      <c r="C10805" s="45">
        <v>47</v>
      </c>
      <c r="D10805" s="46">
        <v>5.3668300000000002</v>
      </c>
      <c r="E10805" s="37"/>
      <c r="F10805" s="44">
        <v>44452</v>
      </c>
      <c r="G10805" s="48">
        <v>47</v>
      </c>
      <c r="H10805" s="48">
        <v>16045.7872248405</v>
      </c>
      <c r="I10805" s="37"/>
      <c r="J10805" s="44">
        <v>44452</v>
      </c>
      <c r="K10805" s="48">
        <v>47</v>
      </c>
      <c r="L10805" s="48">
        <v>21403.82</v>
      </c>
      <c r="M10805" s="37"/>
      <c r="N10805" s="44">
        <v>44452</v>
      </c>
      <c r="O10805" s="48">
        <v>47</v>
      </c>
      <c r="P10805" s="48">
        <v>6514.2514916868004</v>
      </c>
      <c r="Q10805" s="37"/>
      <c r="R10805" s="49">
        <v>1.333921464873018</v>
      </c>
      <c r="S10805" s="49">
        <v>34960.880333129469</v>
      </c>
      <c r="T10805" s="49">
        <v>8689.499892342099</v>
      </c>
    </row>
    <row r="10806" spans="2:20">
      <c r="B10806" s="44">
        <v>44452</v>
      </c>
      <c r="C10806" s="45">
        <v>48</v>
      </c>
      <c r="D10806" s="46">
        <v>2.2334800000000001</v>
      </c>
      <c r="E10806" s="37"/>
      <c r="F10806" s="44">
        <v>44452</v>
      </c>
      <c r="G10806" s="48">
        <v>48</v>
      </c>
      <c r="H10806" s="48">
        <v>15243.364092349701</v>
      </c>
      <c r="I10806" s="37"/>
      <c r="J10806" s="44">
        <v>44452</v>
      </c>
      <c r="K10806" s="48">
        <v>48</v>
      </c>
      <c r="L10806" s="48">
        <v>-13738.07</v>
      </c>
      <c r="M10806" s="37"/>
      <c r="N10806" s="44">
        <v>44452</v>
      </c>
      <c r="O10806" s="48">
        <v>48</v>
      </c>
      <c r="P10806" s="48">
        <v>6058.5032946485999</v>
      </c>
      <c r="Q10806" s="37"/>
      <c r="R10806" s="49">
        <v>-0.90124922010455855</v>
      </c>
      <c r="S10806" s="49">
        <v>13531.545938531755</v>
      </c>
      <c r="T10806" s="49">
        <v>-5460.2213693029489</v>
      </c>
    </row>
    <row r="10807" spans="2:20">
      <c r="B10807" s="44">
        <v>44453</v>
      </c>
      <c r="C10807" s="45">
        <v>1</v>
      </c>
      <c r="D10807" s="46">
        <v>-5.2275900000000002</v>
      </c>
      <c r="E10807" s="37"/>
      <c r="F10807" s="44">
        <v>44453</v>
      </c>
      <c r="G10807" s="48">
        <v>1</v>
      </c>
      <c r="H10807" s="48">
        <v>14697.575098956901</v>
      </c>
      <c r="I10807" s="37"/>
      <c r="J10807" s="44">
        <v>44453</v>
      </c>
      <c r="K10807" s="48">
        <v>1</v>
      </c>
      <c r="L10807" s="48">
        <v>-27437.040000000001</v>
      </c>
      <c r="M10807" s="37"/>
      <c r="N10807" s="44">
        <v>44453</v>
      </c>
      <c r="O10807" s="48">
        <v>1</v>
      </c>
      <c r="P10807" s="48">
        <v>5740.7731435286996</v>
      </c>
      <c r="Q10807" s="37"/>
      <c r="R10807" s="49">
        <v>-1.8667732476459489</v>
      </c>
      <c r="S10807" s="49">
        <v>-30010.408277379196</v>
      </c>
      <c r="T10807" s="49">
        <v>-10716.721725143714</v>
      </c>
    </row>
    <row r="10808" spans="2:20">
      <c r="B10808" s="44">
        <v>44453</v>
      </c>
      <c r="C10808" s="45">
        <v>2</v>
      </c>
      <c r="D10808" s="46">
        <v>-3.1573199999999999</v>
      </c>
      <c r="E10808" s="37"/>
      <c r="F10808" s="44">
        <v>44453</v>
      </c>
      <c r="G10808" s="48">
        <v>2</v>
      </c>
      <c r="H10808" s="48">
        <v>14268.586128200301</v>
      </c>
      <c r="I10808" s="37"/>
      <c r="J10808" s="44">
        <v>44453</v>
      </c>
      <c r="K10808" s="48">
        <v>2</v>
      </c>
      <c r="L10808" s="48">
        <v>5887.37</v>
      </c>
      <c r="M10808" s="37"/>
      <c r="N10808" s="44">
        <v>44453</v>
      </c>
      <c r="O10808" s="48">
        <v>2</v>
      </c>
      <c r="P10808" s="48">
        <v>5491.8202156963998</v>
      </c>
      <c r="Q10808" s="37"/>
      <c r="R10808" s="49">
        <v>0.41261060816420042</v>
      </c>
      <c r="S10808" s="49">
        <v>-17339.433803422555</v>
      </c>
      <c r="T10808" s="49">
        <v>2265.9832791269419</v>
      </c>
    </row>
    <row r="10809" spans="2:20">
      <c r="B10809" s="44">
        <v>44453</v>
      </c>
      <c r="C10809" s="45">
        <v>3</v>
      </c>
      <c r="D10809" s="46">
        <v>-2.5852400000000002</v>
      </c>
      <c r="E10809" s="37"/>
      <c r="F10809" s="44">
        <v>44453</v>
      </c>
      <c r="G10809" s="48">
        <v>3</v>
      </c>
      <c r="H10809" s="48">
        <v>14020.844584222499</v>
      </c>
      <c r="I10809" s="37"/>
      <c r="J10809" s="44">
        <v>44453</v>
      </c>
      <c r="K10809" s="48">
        <v>3</v>
      </c>
      <c r="L10809" s="48">
        <v>7248.34</v>
      </c>
      <c r="M10809" s="37"/>
      <c r="N10809" s="44">
        <v>44453</v>
      </c>
      <c r="O10809" s="48">
        <v>3</v>
      </c>
      <c r="P10809" s="48">
        <v>5363.0985926152998</v>
      </c>
      <c r="Q10809" s="37"/>
      <c r="R10809" s="49">
        <v>0.51696885707987073</v>
      </c>
      <c r="S10809" s="49">
        <v>-13864.897005572779</v>
      </c>
      <c r="T10809" s="49">
        <v>2772.5549498309947</v>
      </c>
    </row>
    <row r="10810" spans="2:20">
      <c r="B10810" s="44">
        <v>44453</v>
      </c>
      <c r="C10810" s="45">
        <v>4</v>
      </c>
      <c r="D10810" s="46">
        <v>-2.9813800000000001</v>
      </c>
      <c r="E10810" s="37"/>
      <c r="F10810" s="44">
        <v>44453</v>
      </c>
      <c r="G10810" s="48">
        <v>4</v>
      </c>
      <c r="H10810" s="48">
        <v>14098.2922919007</v>
      </c>
      <c r="I10810" s="37"/>
      <c r="J10810" s="44">
        <v>44453</v>
      </c>
      <c r="K10810" s="48">
        <v>4</v>
      </c>
      <c r="L10810" s="48">
        <v>4078.75</v>
      </c>
      <c r="M10810" s="37"/>
      <c r="N10810" s="44">
        <v>44453</v>
      </c>
      <c r="O10810" s="48">
        <v>4</v>
      </c>
      <c r="P10810" s="48">
        <v>5360.8375541590003</v>
      </c>
      <c r="Q10810" s="37"/>
      <c r="R10810" s="49">
        <v>0.28930808891961995</v>
      </c>
      <c r="S10810" s="49">
        <v>-15982.693867218561</v>
      </c>
      <c r="T10810" s="49">
        <v>1550.9336678022701</v>
      </c>
    </row>
    <row r="10811" spans="2:20">
      <c r="B10811" s="44">
        <v>44453</v>
      </c>
      <c r="C10811" s="45">
        <v>5</v>
      </c>
      <c r="D10811" s="46">
        <v>-3.47106</v>
      </c>
      <c r="E10811" s="37"/>
      <c r="F10811" s="44">
        <v>44453</v>
      </c>
      <c r="G10811" s="48">
        <v>5</v>
      </c>
      <c r="H10811" s="48">
        <v>14196.1019268898</v>
      </c>
      <c r="I10811" s="37"/>
      <c r="J10811" s="44">
        <v>44453</v>
      </c>
      <c r="K10811" s="48">
        <v>5</v>
      </c>
      <c r="L10811" s="48">
        <v>-15281.54</v>
      </c>
      <c r="M10811" s="37"/>
      <c r="N10811" s="44">
        <v>44453</v>
      </c>
      <c r="O10811" s="48">
        <v>5</v>
      </c>
      <c r="P10811" s="48">
        <v>5569.0269000140997</v>
      </c>
      <c r="Q10811" s="37"/>
      <c r="R10811" s="49">
        <v>-1.0764602902050315</v>
      </c>
      <c r="S10811" s="49">
        <v>-19330.426511562942</v>
      </c>
      <c r="T10811" s="49">
        <v>-5994.8363129488052</v>
      </c>
    </row>
    <row r="10812" spans="2:20">
      <c r="B10812" s="44">
        <v>44453</v>
      </c>
      <c r="C10812" s="45">
        <v>6</v>
      </c>
      <c r="D10812" s="46">
        <v>-5.29251</v>
      </c>
      <c r="E10812" s="37"/>
      <c r="F10812" s="44">
        <v>44453</v>
      </c>
      <c r="G10812" s="48">
        <v>6</v>
      </c>
      <c r="H10812" s="48">
        <v>14014.428757948799</v>
      </c>
      <c r="I10812" s="37"/>
      <c r="J10812" s="44">
        <v>44453</v>
      </c>
      <c r="K10812" s="48">
        <v>6</v>
      </c>
      <c r="L10812" s="48">
        <v>-35483.629999999997</v>
      </c>
      <c r="M10812" s="37"/>
      <c r="N10812" s="44">
        <v>44453</v>
      </c>
      <c r="O10812" s="48">
        <v>6</v>
      </c>
      <c r="P10812" s="48">
        <v>5577.2397730172997</v>
      </c>
      <c r="Q10812" s="37"/>
      <c r="R10812" s="49">
        <v>-2.5319355225145479</v>
      </c>
      <c r="S10812" s="49">
        <v>-29517.597271091789</v>
      </c>
      <c r="T10812" s="49">
        <v>-14121.211498883475</v>
      </c>
    </row>
    <row r="10813" spans="2:20">
      <c r="B10813" s="44">
        <v>44453</v>
      </c>
      <c r="C10813" s="45">
        <v>7</v>
      </c>
      <c r="D10813" s="46">
        <v>-5.7088900000000002</v>
      </c>
      <c r="E10813" s="37"/>
      <c r="F10813" s="44">
        <v>44453</v>
      </c>
      <c r="G10813" s="48">
        <v>7</v>
      </c>
      <c r="H10813" s="48">
        <v>14051.424546836801</v>
      </c>
      <c r="I10813" s="37"/>
      <c r="J10813" s="44">
        <v>44453</v>
      </c>
      <c r="K10813" s="48">
        <v>7</v>
      </c>
      <c r="L10813" s="48">
        <v>-39814.339999999997</v>
      </c>
      <c r="M10813" s="37"/>
      <c r="N10813" s="44">
        <v>44453</v>
      </c>
      <c r="O10813" s="48">
        <v>7</v>
      </c>
      <c r="P10813" s="48">
        <v>5624.7057076248002</v>
      </c>
      <c r="Q10813" s="37"/>
      <c r="R10813" s="49">
        <v>-2.8334735647114755</v>
      </c>
      <c r="S10813" s="49">
        <v>-32110.826167202147</v>
      </c>
      <c r="T10813" s="49">
        <v>-15937.454931836624</v>
      </c>
    </row>
    <row r="10814" spans="2:20">
      <c r="B10814" s="44">
        <v>44453</v>
      </c>
      <c r="C10814" s="45">
        <v>8</v>
      </c>
      <c r="D10814" s="46">
        <v>-4.6218599999999999</v>
      </c>
      <c r="E10814" s="37"/>
      <c r="F10814" s="44">
        <v>44453</v>
      </c>
      <c r="G10814" s="48">
        <v>8</v>
      </c>
      <c r="H10814" s="48">
        <v>14059.0988635663</v>
      </c>
      <c r="I10814" s="37"/>
      <c r="J10814" s="44">
        <v>44453</v>
      </c>
      <c r="K10814" s="48">
        <v>8</v>
      </c>
      <c r="L10814" s="48">
        <v>-21265.14</v>
      </c>
      <c r="M10814" s="37"/>
      <c r="N10814" s="44">
        <v>44453</v>
      </c>
      <c r="O10814" s="48">
        <v>8</v>
      </c>
      <c r="P10814" s="48">
        <v>5614.897685164</v>
      </c>
      <c r="Q10814" s="37"/>
      <c r="R10814" s="49">
        <v>-1.5125535574052988</v>
      </c>
      <c r="S10814" s="49">
        <v>-25951.271015152084</v>
      </c>
      <c r="T10814" s="49">
        <v>-8492.8334681615852</v>
      </c>
    </row>
    <row r="10815" spans="2:20">
      <c r="B10815" s="44">
        <v>44453</v>
      </c>
      <c r="C10815" s="45">
        <v>9</v>
      </c>
      <c r="D10815" s="46">
        <v>-3.7678199999999999</v>
      </c>
      <c r="E10815" s="37"/>
      <c r="F10815" s="44">
        <v>44453</v>
      </c>
      <c r="G10815" s="48">
        <v>9</v>
      </c>
      <c r="H10815" s="48">
        <v>14183.6506926109</v>
      </c>
      <c r="I10815" s="37"/>
      <c r="J10815" s="44">
        <v>44453</v>
      </c>
      <c r="K10815" s="48">
        <v>9</v>
      </c>
      <c r="L10815" s="48">
        <v>-10722.77</v>
      </c>
      <c r="M10815" s="37"/>
      <c r="N10815" s="44">
        <v>44453</v>
      </c>
      <c r="O10815" s="48">
        <v>9</v>
      </c>
      <c r="P10815" s="48">
        <v>5766.1359229953996</v>
      </c>
      <c r="Q10815" s="37"/>
      <c r="R10815" s="49">
        <v>-0.75599507012578393</v>
      </c>
      <c r="S10815" s="49">
        <v>-21725.762253380526</v>
      </c>
      <c r="T10815" s="49">
        <v>-4359.1703314597089</v>
      </c>
    </row>
    <row r="10816" spans="2:20">
      <c r="B10816" s="44">
        <v>44453</v>
      </c>
      <c r="C10816" s="45">
        <v>10</v>
      </c>
      <c r="D10816" s="46">
        <v>-5.3480400000000001</v>
      </c>
      <c r="E10816" s="37"/>
      <c r="F10816" s="44">
        <v>44453</v>
      </c>
      <c r="G10816" s="48">
        <v>10</v>
      </c>
      <c r="H10816" s="48">
        <v>13646.737029969499</v>
      </c>
      <c r="I10816" s="37"/>
      <c r="J10816" s="44">
        <v>44453</v>
      </c>
      <c r="K10816" s="48">
        <v>10</v>
      </c>
      <c r="L10816" s="48">
        <v>-47058.64</v>
      </c>
      <c r="M10816" s="37"/>
      <c r="N10816" s="44">
        <v>44453</v>
      </c>
      <c r="O10816" s="48">
        <v>10</v>
      </c>
      <c r="P10816" s="48">
        <v>5558.2908783272997</v>
      </c>
      <c r="Q10816" s="37"/>
      <c r="R10816" s="49">
        <v>-3.4483437247053903</v>
      </c>
      <c r="S10816" s="49">
        <v>-29725.961948929533</v>
      </c>
      <c r="T10816" s="49">
        <v>-19166.897470367156</v>
      </c>
    </row>
    <row r="10817" spans="2:20">
      <c r="B10817" s="44">
        <v>44453</v>
      </c>
      <c r="C10817" s="45">
        <v>11</v>
      </c>
      <c r="D10817" s="46">
        <v>-4.0195400000000001</v>
      </c>
      <c r="E10817" s="37"/>
      <c r="F10817" s="44">
        <v>44453</v>
      </c>
      <c r="G10817" s="48">
        <v>11</v>
      </c>
      <c r="H10817" s="48">
        <v>13079.1696637106</v>
      </c>
      <c r="I10817" s="37"/>
      <c r="J10817" s="44">
        <v>44453</v>
      </c>
      <c r="K10817" s="48">
        <v>11</v>
      </c>
      <c r="L10817" s="48">
        <v>-26416.83</v>
      </c>
      <c r="M10817" s="37"/>
      <c r="N10817" s="44">
        <v>44453</v>
      </c>
      <c r="O10817" s="48">
        <v>11</v>
      </c>
      <c r="P10817" s="48">
        <v>5850.8097812456999</v>
      </c>
      <c r="Q10817" s="37"/>
      <c r="R10817" s="49">
        <v>-2.0197635384527515</v>
      </c>
      <c r="S10817" s="49">
        <v>-23517.563948108342</v>
      </c>
      <c r="T10817" s="49">
        <v>-11817.252266582784</v>
      </c>
    </row>
    <row r="10818" spans="2:20">
      <c r="B10818" s="44">
        <v>44453</v>
      </c>
      <c r="C10818" s="45">
        <v>12</v>
      </c>
      <c r="D10818" s="46">
        <v>-2.41208</v>
      </c>
      <c r="E10818" s="37"/>
      <c r="F10818" s="44">
        <v>44453</v>
      </c>
      <c r="G10818" s="48">
        <v>12</v>
      </c>
      <c r="H10818" s="48">
        <v>13726.2857623817</v>
      </c>
      <c r="I10818" s="37"/>
      <c r="J10818" s="44">
        <v>44453</v>
      </c>
      <c r="K10818" s="48">
        <v>12</v>
      </c>
      <c r="L10818" s="48">
        <v>-8817.2199999999993</v>
      </c>
      <c r="M10818" s="37"/>
      <c r="N10818" s="44">
        <v>44453</v>
      </c>
      <c r="O10818" s="48">
        <v>12</v>
      </c>
      <c r="P10818" s="48">
        <v>6153.7602930444</v>
      </c>
      <c r="Q10818" s="37"/>
      <c r="R10818" s="49">
        <v>-0.64236022421771943</v>
      </c>
      <c r="S10818" s="49">
        <v>-14843.362127646536</v>
      </c>
      <c r="T10818" s="49">
        <v>-3952.9308416220997</v>
      </c>
    </row>
    <row r="10819" spans="2:20">
      <c r="B10819" s="44">
        <v>44453</v>
      </c>
      <c r="C10819" s="45">
        <v>13</v>
      </c>
      <c r="D10819" s="46">
        <v>-1.0506500000000001</v>
      </c>
      <c r="E10819" s="37"/>
      <c r="F10819" s="44">
        <v>44453</v>
      </c>
      <c r="G10819" s="48">
        <v>13</v>
      </c>
      <c r="H10819" s="48">
        <v>15234.009197658201</v>
      </c>
      <c r="I10819" s="37"/>
      <c r="J10819" s="44">
        <v>44453</v>
      </c>
      <c r="K10819" s="48">
        <v>13</v>
      </c>
      <c r="L10819" s="48">
        <v>22018.43</v>
      </c>
      <c r="M10819" s="37"/>
      <c r="N10819" s="44">
        <v>44453</v>
      </c>
      <c r="O10819" s="48">
        <v>13</v>
      </c>
      <c r="P10819" s="48">
        <v>6862.8984128579996</v>
      </c>
      <c r="Q10819" s="37"/>
      <c r="R10819" s="49">
        <v>1.4453470333590657</v>
      </c>
      <c r="S10819" s="49">
        <v>-7210.504217469258</v>
      </c>
      <c r="T10819" s="49">
        <v>9919.2698612689492</v>
      </c>
    </row>
    <row r="10820" spans="2:20">
      <c r="B10820" s="44">
        <v>44453</v>
      </c>
      <c r="C10820" s="45">
        <v>14</v>
      </c>
      <c r="D10820" s="46">
        <v>-0.36330000000000001</v>
      </c>
      <c r="E10820" s="37"/>
      <c r="F10820" s="44">
        <v>44453</v>
      </c>
      <c r="G10820" s="48">
        <v>14</v>
      </c>
      <c r="H10820" s="48">
        <v>17913.177505084001</v>
      </c>
      <c r="I10820" s="37"/>
      <c r="J10820" s="44">
        <v>44453</v>
      </c>
      <c r="K10820" s="48">
        <v>14</v>
      </c>
      <c r="L10820" s="48">
        <v>86857.82</v>
      </c>
      <c r="M10820" s="37"/>
      <c r="N10820" s="44">
        <v>44453</v>
      </c>
      <c r="O10820" s="48">
        <v>14</v>
      </c>
      <c r="P10820" s="48">
        <v>7656.5262479859002</v>
      </c>
      <c r="Q10820" s="37"/>
      <c r="R10820" s="49">
        <v>4.8488226042168447</v>
      </c>
      <c r="S10820" s="49">
        <v>-2781.6159858932779</v>
      </c>
      <c r="T10820" s="49">
        <v>37125.137541013617</v>
      </c>
    </row>
    <row r="10821" spans="2:20">
      <c r="B10821" s="44">
        <v>44453</v>
      </c>
      <c r="C10821" s="45">
        <v>15</v>
      </c>
      <c r="D10821" s="46">
        <v>-1.9196</v>
      </c>
      <c r="E10821" s="37"/>
      <c r="F10821" s="44">
        <v>44453</v>
      </c>
      <c r="G10821" s="48">
        <v>15</v>
      </c>
      <c r="H10821" s="48">
        <v>20096.847257629601</v>
      </c>
      <c r="I10821" s="37"/>
      <c r="J10821" s="44">
        <v>44453</v>
      </c>
      <c r="K10821" s="48">
        <v>15</v>
      </c>
      <c r="L10821" s="48">
        <v>-16698.32</v>
      </c>
      <c r="M10821" s="37"/>
      <c r="N10821" s="44">
        <v>44453</v>
      </c>
      <c r="O10821" s="48">
        <v>15</v>
      </c>
      <c r="P10821" s="48">
        <v>8634.1877990927005</v>
      </c>
      <c r="Q10821" s="37"/>
      <c r="R10821" s="49">
        <v>-0.83089251691757882</v>
      </c>
      <c r="S10821" s="49">
        <v>-16574.186899138349</v>
      </c>
      <c r="T10821" s="49">
        <v>-7174.0820319271843</v>
      </c>
    </row>
    <row r="10822" spans="2:20">
      <c r="B10822" s="44">
        <v>44453</v>
      </c>
      <c r="C10822" s="45">
        <v>16</v>
      </c>
      <c r="D10822" s="46">
        <v>0.13184999999999999</v>
      </c>
      <c r="E10822" s="37"/>
      <c r="F10822" s="44">
        <v>44453</v>
      </c>
      <c r="G10822" s="48">
        <v>16</v>
      </c>
      <c r="H10822" s="48">
        <v>20813.672786076699</v>
      </c>
      <c r="I10822" s="37"/>
      <c r="J10822" s="44">
        <v>44453</v>
      </c>
      <c r="K10822" s="48">
        <v>16</v>
      </c>
      <c r="L10822" s="48">
        <v>21359.34</v>
      </c>
      <c r="M10822" s="37"/>
      <c r="N10822" s="44">
        <v>44453</v>
      </c>
      <c r="O10822" s="48">
        <v>16</v>
      </c>
      <c r="P10822" s="48">
        <v>8953.0897423973001</v>
      </c>
      <c r="Q10822" s="37"/>
      <c r="R10822" s="49">
        <v>1.0262167671958562</v>
      </c>
      <c r="S10822" s="49">
        <v>1180.4648825350839</v>
      </c>
      <c r="T10822" s="49">
        <v>9187.8108118573382</v>
      </c>
    </row>
    <row r="10823" spans="2:20">
      <c r="B10823" s="44">
        <v>44453</v>
      </c>
      <c r="C10823" s="45">
        <v>17</v>
      </c>
      <c r="D10823" s="46">
        <v>-2.1998600000000001</v>
      </c>
      <c r="E10823" s="37"/>
      <c r="F10823" s="44">
        <v>44453</v>
      </c>
      <c r="G10823" s="48">
        <v>17</v>
      </c>
      <c r="H10823" s="48">
        <v>21245.619035239801</v>
      </c>
      <c r="I10823" s="37"/>
      <c r="J10823" s="44">
        <v>44453</v>
      </c>
      <c r="K10823" s="48">
        <v>17</v>
      </c>
      <c r="L10823" s="48">
        <v>-10385.92</v>
      </c>
      <c r="M10823" s="37"/>
      <c r="N10823" s="44">
        <v>44453</v>
      </c>
      <c r="O10823" s="48">
        <v>17</v>
      </c>
      <c r="P10823" s="48">
        <v>8879.0569095527007</v>
      </c>
      <c r="Q10823" s="37"/>
      <c r="R10823" s="49">
        <v>-0.48884995926798014</v>
      </c>
      <c r="S10823" s="49">
        <v>-19532.682133048605</v>
      </c>
      <c r="T10823" s="49">
        <v>-4340.5266085729154</v>
      </c>
    </row>
    <row r="10824" spans="2:20">
      <c r="B10824" s="44">
        <v>44453</v>
      </c>
      <c r="C10824" s="45">
        <v>18</v>
      </c>
      <c r="D10824" s="46">
        <v>-2.3362400000000001</v>
      </c>
      <c r="E10824" s="37"/>
      <c r="F10824" s="44">
        <v>44453</v>
      </c>
      <c r="G10824" s="48">
        <v>18</v>
      </c>
      <c r="H10824" s="48">
        <v>21516.803173505199</v>
      </c>
      <c r="I10824" s="37"/>
      <c r="J10824" s="44">
        <v>44453</v>
      </c>
      <c r="K10824" s="48">
        <v>18</v>
      </c>
      <c r="L10824" s="48">
        <v>-10504.38</v>
      </c>
      <c r="M10824" s="37"/>
      <c r="N10824" s="44">
        <v>44453</v>
      </c>
      <c r="O10824" s="48">
        <v>18</v>
      </c>
      <c r="P10824" s="48">
        <v>8982.3016978158994</v>
      </c>
      <c r="Q10824" s="37"/>
      <c r="R10824" s="49">
        <v>-0.48819426916237302</v>
      </c>
      <c r="S10824" s="49">
        <v>-20984.812518505416</v>
      </c>
      <c r="T10824" s="49">
        <v>-4385.1082127611753</v>
      </c>
    </row>
    <row r="10825" spans="2:20">
      <c r="B10825" s="44">
        <v>44453</v>
      </c>
      <c r="C10825" s="45">
        <v>19</v>
      </c>
      <c r="D10825" s="46">
        <v>-2.8626800000000001</v>
      </c>
      <c r="E10825" s="37"/>
      <c r="F10825" s="44">
        <v>44453</v>
      </c>
      <c r="G10825" s="48">
        <v>19</v>
      </c>
      <c r="H10825" s="48">
        <v>21543.820293898902</v>
      </c>
      <c r="I10825" s="37"/>
      <c r="J10825" s="44">
        <v>44453</v>
      </c>
      <c r="K10825" s="48">
        <v>19</v>
      </c>
      <c r="L10825" s="48">
        <v>-30628.44</v>
      </c>
      <c r="M10825" s="37"/>
      <c r="N10825" s="44">
        <v>44453</v>
      </c>
      <c r="O10825" s="48">
        <v>19</v>
      </c>
      <c r="P10825" s="48">
        <v>9004.9422326801996</v>
      </c>
      <c r="Q10825" s="37"/>
      <c r="R10825" s="49">
        <v>-1.4216810009631307</v>
      </c>
      <c r="S10825" s="49">
        <v>-25778.268030648956</v>
      </c>
      <c r="T10825" s="49">
        <v>-12802.155286971954</v>
      </c>
    </row>
    <row r="10826" spans="2:20">
      <c r="B10826" s="44">
        <v>44453</v>
      </c>
      <c r="C10826" s="45">
        <v>20</v>
      </c>
      <c r="D10826" s="46">
        <v>-2.88924</v>
      </c>
      <c r="E10826" s="37"/>
      <c r="F10826" s="44">
        <v>44453</v>
      </c>
      <c r="G10826" s="48">
        <v>20</v>
      </c>
      <c r="H10826" s="48">
        <v>21379.1518221816</v>
      </c>
      <c r="I10826" s="37"/>
      <c r="J10826" s="44">
        <v>44453</v>
      </c>
      <c r="K10826" s="48">
        <v>20</v>
      </c>
      <c r="L10826" s="48">
        <v>-11738.42</v>
      </c>
      <c r="M10826" s="37"/>
      <c r="N10826" s="44">
        <v>44453</v>
      </c>
      <c r="O10826" s="48">
        <v>20</v>
      </c>
      <c r="P10826" s="48">
        <v>8887.6213858609008</v>
      </c>
      <c r="Q10826" s="37"/>
      <c r="R10826" s="49">
        <v>-0.54905920017935361</v>
      </c>
      <c r="S10826" s="49">
        <v>-25678.47121288475</v>
      </c>
      <c r="T10826" s="49">
        <v>-4879.8302896177047</v>
      </c>
    </row>
    <row r="10827" spans="2:20">
      <c r="B10827" s="44">
        <v>44453</v>
      </c>
      <c r="C10827" s="45">
        <v>21</v>
      </c>
      <c r="D10827" s="46">
        <v>-3.1560600000000001</v>
      </c>
      <c r="E10827" s="37"/>
      <c r="F10827" s="44">
        <v>44453</v>
      </c>
      <c r="G10827" s="48">
        <v>21</v>
      </c>
      <c r="H10827" s="48">
        <v>21678.082373924</v>
      </c>
      <c r="I10827" s="37"/>
      <c r="J10827" s="44">
        <v>44453</v>
      </c>
      <c r="K10827" s="48">
        <v>21</v>
      </c>
      <c r="L10827" s="48">
        <v>-45246.18</v>
      </c>
      <c r="M10827" s="37"/>
      <c r="N10827" s="44">
        <v>44453</v>
      </c>
      <c r="O10827" s="48">
        <v>21</v>
      </c>
      <c r="P10827" s="48">
        <v>8903.9678731070999</v>
      </c>
      <c r="Q10827" s="37"/>
      <c r="R10827" s="49">
        <v>-2.0871855369654582</v>
      </c>
      <c r="S10827" s="49">
        <v>-28101.456845598394</v>
      </c>
      <c r="T10827" s="49">
        <v>-18584.23296635423</v>
      </c>
    </row>
    <row r="10828" spans="2:20">
      <c r="B10828" s="44">
        <v>44453</v>
      </c>
      <c r="C10828" s="45">
        <v>22</v>
      </c>
      <c r="D10828" s="46">
        <v>-1.7683500000000001</v>
      </c>
      <c r="E10828" s="37"/>
      <c r="F10828" s="44">
        <v>44453</v>
      </c>
      <c r="G10828" s="48">
        <v>22</v>
      </c>
      <c r="H10828" s="48">
        <v>21550.7432688925</v>
      </c>
      <c r="I10828" s="37"/>
      <c r="J10828" s="44">
        <v>44453</v>
      </c>
      <c r="K10828" s="48">
        <v>22</v>
      </c>
      <c r="L10828" s="48">
        <v>-32219.200000000001</v>
      </c>
      <c r="M10828" s="37"/>
      <c r="N10828" s="44">
        <v>44453</v>
      </c>
      <c r="O10828" s="48">
        <v>22</v>
      </c>
      <c r="P10828" s="48">
        <v>8911.0043727173997</v>
      </c>
      <c r="Q10828" s="37"/>
      <c r="R10828" s="49">
        <v>-1.4950389226949274</v>
      </c>
      <c r="S10828" s="49">
        <v>-15757.774582494814</v>
      </c>
      <c r="T10828" s="49">
        <v>-13322.298377517209</v>
      </c>
    </row>
    <row r="10829" spans="2:20">
      <c r="B10829" s="44">
        <v>44453</v>
      </c>
      <c r="C10829" s="45">
        <v>23</v>
      </c>
      <c r="D10829" s="46">
        <v>-1.9080699999999999</v>
      </c>
      <c r="E10829" s="37"/>
      <c r="F10829" s="44">
        <v>44453</v>
      </c>
      <c r="G10829" s="48">
        <v>23</v>
      </c>
      <c r="H10829" s="48">
        <v>21402.975165149499</v>
      </c>
      <c r="I10829" s="37"/>
      <c r="J10829" s="44">
        <v>44453</v>
      </c>
      <c r="K10829" s="48">
        <v>23</v>
      </c>
      <c r="L10829" s="48">
        <v>-8985.7900000000009</v>
      </c>
      <c r="M10829" s="37"/>
      <c r="N10829" s="44">
        <v>44453</v>
      </c>
      <c r="O10829" s="48">
        <v>23</v>
      </c>
      <c r="P10829" s="48">
        <v>8892.1162734287009</v>
      </c>
      <c r="Q10829" s="37"/>
      <c r="R10829" s="49">
        <v>-0.41983836035242322</v>
      </c>
      <c r="S10829" s="49">
        <v>-16966.780297841102</v>
      </c>
      <c r="T10829" s="49">
        <v>-3733.2515162994055</v>
      </c>
    </row>
    <row r="10830" spans="2:20">
      <c r="B10830" s="44">
        <v>44453</v>
      </c>
      <c r="C10830" s="45">
        <v>24</v>
      </c>
      <c r="D10830" s="46">
        <v>-2.0583999999999998</v>
      </c>
      <c r="E10830" s="37"/>
      <c r="F10830" s="44">
        <v>44453</v>
      </c>
      <c r="G10830" s="48">
        <v>24</v>
      </c>
      <c r="H10830" s="48">
        <v>21431.806315674101</v>
      </c>
      <c r="I10830" s="37"/>
      <c r="J10830" s="44">
        <v>44453</v>
      </c>
      <c r="K10830" s="48">
        <v>24</v>
      </c>
      <c r="L10830" s="48">
        <v>-12501.75</v>
      </c>
      <c r="M10830" s="37"/>
      <c r="N10830" s="44">
        <v>44453</v>
      </c>
      <c r="O10830" s="48">
        <v>24</v>
      </c>
      <c r="P10830" s="48">
        <v>8793.3669892524995</v>
      </c>
      <c r="Q10830" s="37"/>
      <c r="R10830" s="49">
        <v>-0.58332694014955122</v>
      </c>
      <c r="S10830" s="49">
        <v>-18100.266610677343</v>
      </c>
      <c r="T10830" s="49">
        <v>-5129.4078594527318</v>
      </c>
    </row>
    <row r="10831" spans="2:20">
      <c r="B10831" s="44">
        <v>44453</v>
      </c>
      <c r="C10831" s="45">
        <v>25</v>
      </c>
      <c r="D10831" s="46">
        <v>-3.0920700000000001</v>
      </c>
      <c r="E10831" s="37"/>
      <c r="F10831" s="44">
        <v>44453</v>
      </c>
      <c r="G10831" s="48">
        <v>25</v>
      </c>
      <c r="H10831" s="48">
        <v>21432.5903666087</v>
      </c>
      <c r="I10831" s="37"/>
      <c r="J10831" s="44">
        <v>44453</v>
      </c>
      <c r="K10831" s="48">
        <v>25</v>
      </c>
      <c r="L10831" s="48">
        <v>-27127.33</v>
      </c>
      <c r="M10831" s="37"/>
      <c r="N10831" s="44">
        <v>44453</v>
      </c>
      <c r="O10831" s="48">
        <v>25</v>
      </c>
      <c r="P10831" s="48">
        <v>8774.2976540855998</v>
      </c>
      <c r="Q10831" s="37"/>
      <c r="R10831" s="49">
        <v>-1.2657046831942222</v>
      </c>
      <c r="S10831" s="49">
        <v>-27130.742547268463</v>
      </c>
      <c r="T10831" s="49">
        <v>-11105.669632516221</v>
      </c>
    </row>
    <row r="10832" spans="2:20">
      <c r="B10832" s="44">
        <v>44453</v>
      </c>
      <c r="C10832" s="45">
        <v>26</v>
      </c>
      <c r="D10832" s="46">
        <v>-2.43276</v>
      </c>
      <c r="E10832" s="37"/>
      <c r="F10832" s="44">
        <v>44453</v>
      </c>
      <c r="G10832" s="48">
        <v>26</v>
      </c>
      <c r="H10832" s="48">
        <v>21209.828516829399</v>
      </c>
      <c r="I10832" s="37"/>
      <c r="J10832" s="44">
        <v>44453</v>
      </c>
      <c r="K10832" s="48">
        <v>26</v>
      </c>
      <c r="L10832" s="48">
        <v>-39135.339999999997</v>
      </c>
      <c r="M10832" s="37"/>
      <c r="N10832" s="44">
        <v>44453</v>
      </c>
      <c r="O10832" s="48">
        <v>26</v>
      </c>
      <c r="P10832" s="48">
        <v>8647.4496904769003</v>
      </c>
      <c r="Q10832" s="37"/>
      <c r="R10832" s="49">
        <v>-1.8451511745579279</v>
      </c>
      <c r="S10832" s="49">
        <v>-21037.169709004585</v>
      </c>
      <c r="T10832" s="49">
        <v>-15955.851953314042</v>
      </c>
    </row>
    <row r="10833" spans="2:20">
      <c r="B10833" s="44">
        <v>44453</v>
      </c>
      <c r="C10833" s="45">
        <v>27</v>
      </c>
      <c r="D10833" s="46">
        <v>7.5662000000000003</v>
      </c>
      <c r="E10833" s="37"/>
      <c r="F10833" s="44">
        <v>44453</v>
      </c>
      <c r="G10833" s="48">
        <v>27</v>
      </c>
      <c r="H10833" s="48">
        <v>20966.9721502547</v>
      </c>
      <c r="I10833" s="37"/>
      <c r="J10833" s="44">
        <v>44453</v>
      </c>
      <c r="K10833" s="48">
        <v>27</v>
      </c>
      <c r="L10833" s="48">
        <v>-6612.34</v>
      </c>
      <c r="M10833" s="37"/>
      <c r="N10833" s="44">
        <v>44453</v>
      </c>
      <c r="O10833" s="48">
        <v>27</v>
      </c>
      <c r="P10833" s="48">
        <v>8533.3243783180005</v>
      </c>
      <c r="Q10833" s="37"/>
      <c r="R10833" s="49">
        <v>-0.31536933194808842</v>
      </c>
      <c r="S10833" s="49">
        <v>64564.838911229657</v>
      </c>
      <c r="T10833" s="49">
        <v>-2691.1488084864845</v>
      </c>
    </row>
    <row r="10834" spans="2:20">
      <c r="B10834" s="44">
        <v>44453</v>
      </c>
      <c r="C10834" s="45">
        <v>28</v>
      </c>
      <c r="D10834" s="46">
        <v>22.974789999999999</v>
      </c>
      <c r="E10834" s="37"/>
      <c r="F10834" s="44">
        <v>44453</v>
      </c>
      <c r="G10834" s="48">
        <v>28</v>
      </c>
      <c r="H10834" s="48">
        <v>20602.793818513601</v>
      </c>
      <c r="I10834" s="37"/>
      <c r="J10834" s="44">
        <v>44453</v>
      </c>
      <c r="K10834" s="48">
        <v>28</v>
      </c>
      <c r="L10834" s="48">
        <v>10867.63</v>
      </c>
      <c r="M10834" s="37"/>
      <c r="N10834" s="44">
        <v>44453</v>
      </c>
      <c r="O10834" s="48">
        <v>28</v>
      </c>
      <c r="P10834" s="48">
        <v>8316.9875645163993</v>
      </c>
      <c r="Q10834" s="37"/>
      <c r="R10834" s="49">
        <v>0.52748331589060427</v>
      </c>
      <c r="S10834" s="49">
        <v>191081.04272737572</v>
      </c>
      <c r="T10834" s="49">
        <v>4387.0721787520315</v>
      </c>
    </row>
    <row r="10835" spans="2:20">
      <c r="B10835" s="44">
        <v>44453</v>
      </c>
      <c r="C10835" s="45">
        <v>29</v>
      </c>
      <c r="D10835" s="46">
        <v>25.359279999999998</v>
      </c>
      <c r="E10835" s="37"/>
      <c r="F10835" s="44">
        <v>44453</v>
      </c>
      <c r="G10835" s="48">
        <v>29</v>
      </c>
      <c r="H10835" s="48">
        <v>20649.111565220799</v>
      </c>
      <c r="I10835" s="37"/>
      <c r="J10835" s="44">
        <v>44453</v>
      </c>
      <c r="K10835" s="48">
        <v>29</v>
      </c>
      <c r="L10835" s="48">
        <v>-15901.46</v>
      </c>
      <c r="M10835" s="37"/>
      <c r="N10835" s="44">
        <v>44453</v>
      </c>
      <c r="O10835" s="48">
        <v>29</v>
      </c>
      <c r="P10835" s="48">
        <v>8357.8140362819995</v>
      </c>
      <c r="Q10835" s="37"/>
      <c r="R10835" s="49">
        <v>-0.77007962060618396</v>
      </c>
      <c r="S10835" s="49">
        <v>211948.14633400537</v>
      </c>
      <c r="T10835" s="49">
        <v>-6436.1822621570809</v>
      </c>
    </row>
    <row r="10836" spans="2:20">
      <c r="B10836" s="44">
        <v>44453</v>
      </c>
      <c r="C10836" s="45">
        <v>30</v>
      </c>
      <c r="D10836" s="46">
        <v>26.370039999999999</v>
      </c>
      <c r="E10836" s="37"/>
      <c r="F10836" s="44">
        <v>44453</v>
      </c>
      <c r="G10836" s="48">
        <v>30</v>
      </c>
      <c r="H10836" s="48">
        <v>20975.6099665984</v>
      </c>
      <c r="I10836" s="37"/>
      <c r="J10836" s="44">
        <v>44453</v>
      </c>
      <c r="K10836" s="48">
        <v>30</v>
      </c>
      <c r="L10836" s="48">
        <v>-12974.54</v>
      </c>
      <c r="M10836" s="37"/>
      <c r="N10836" s="44">
        <v>44453</v>
      </c>
      <c r="O10836" s="48">
        <v>30</v>
      </c>
      <c r="P10836" s="48">
        <v>8541.4010270075996</v>
      </c>
      <c r="Q10836" s="37"/>
      <c r="R10836" s="49">
        <v>-0.61855364495529241</v>
      </c>
      <c r="S10836" s="49">
        <v>225237.08673823148</v>
      </c>
      <c r="T10836" s="49">
        <v>-5283.3147382804291</v>
      </c>
    </row>
    <row r="10837" spans="2:20">
      <c r="B10837" s="44">
        <v>44453</v>
      </c>
      <c r="C10837" s="45">
        <v>31</v>
      </c>
      <c r="D10837" s="46">
        <v>28.73592</v>
      </c>
      <c r="E10837" s="37"/>
      <c r="F10837" s="44">
        <v>44453</v>
      </c>
      <c r="G10837" s="48">
        <v>31</v>
      </c>
      <c r="H10837" s="48">
        <v>21353.283332709099</v>
      </c>
      <c r="I10837" s="37"/>
      <c r="J10837" s="44">
        <v>44453</v>
      </c>
      <c r="K10837" s="48">
        <v>31</v>
      </c>
      <c r="L10837" s="48">
        <v>-20175.98</v>
      </c>
      <c r="M10837" s="37"/>
      <c r="N10837" s="44">
        <v>44453</v>
      </c>
      <c r="O10837" s="48">
        <v>31</v>
      </c>
      <c r="P10837" s="48">
        <v>8714.1633382945001</v>
      </c>
      <c r="Q10837" s="37"/>
      <c r="R10837" s="49">
        <v>-0.94486546568200602</v>
      </c>
      <c r="S10837" s="49">
        <v>250409.50055616369</v>
      </c>
      <c r="T10837" s="49">
        <v>-8233.7120006666973</v>
      </c>
    </row>
    <row r="10838" spans="2:20">
      <c r="B10838" s="44">
        <v>44453</v>
      </c>
      <c r="C10838" s="45">
        <v>32</v>
      </c>
      <c r="D10838" s="46">
        <v>32.343040000000002</v>
      </c>
      <c r="E10838" s="37"/>
      <c r="F10838" s="44">
        <v>44453</v>
      </c>
      <c r="G10838" s="48">
        <v>32</v>
      </c>
      <c r="H10838" s="48">
        <v>21482.2329241191</v>
      </c>
      <c r="I10838" s="37"/>
      <c r="J10838" s="44">
        <v>44453</v>
      </c>
      <c r="K10838" s="48">
        <v>32</v>
      </c>
      <c r="L10838" s="48">
        <v>-24722.85</v>
      </c>
      <c r="M10838" s="37"/>
      <c r="N10838" s="44">
        <v>44453</v>
      </c>
      <c r="O10838" s="48">
        <v>32</v>
      </c>
      <c r="P10838" s="48">
        <v>8817.1117658218009</v>
      </c>
      <c r="Q10838" s="37"/>
      <c r="R10838" s="49">
        <v>-1.150851035240499</v>
      </c>
      <c r="S10838" s="49">
        <v>285172.19852644514</v>
      </c>
      <c r="T10838" s="49">
        <v>-10147.182203527203</v>
      </c>
    </row>
    <row r="10839" spans="2:20">
      <c r="B10839" s="44">
        <v>44453</v>
      </c>
      <c r="C10839" s="45">
        <v>33</v>
      </c>
      <c r="D10839" s="46">
        <v>39.962040000000002</v>
      </c>
      <c r="E10839" s="37"/>
      <c r="F10839" s="44">
        <v>44453</v>
      </c>
      <c r="G10839" s="48">
        <v>33</v>
      </c>
      <c r="H10839" s="48">
        <v>21826.9418191031</v>
      </c>
      <c r="I10839" s="37"/>
      <c r="J10839" s="44">
        <v>44453</v>
      </c>
      <c r="K10839" s="48">
        <v>33</v>
      </c>
      <c r="L10839" s="48">
        <v>-47883.28</v>
      </c>
      <c r="M10839" s="37"/>
      <c r="N10839" s="44">
        <v>44453</v>
      </c>
      <c r="O10839" s="48">
        <v>33</v>
      </c>
      <c r="P10839" s="48">
        <v>9240.7854829782991</v>
      </c>
      <c r="Q10839" s="37"/>
      <c r="R10839" s="49">
        <v>-2.1937695347724895</v>
      </c>
      <c r="S10839" s="49">
        <v>369280.63910219813</v>
      </c>
      <c r="T10839" s="49">
        <v>-20272.153669925679</v>
      </c>
    </row>
    <row r="10840" spans="2:20">
      <c r="B10840" s="44">
        <v>44453</v>
      </c>
      <c r="C10840" s="45">
        <v>34</v>
      </c>
      <c r="D10840" s="46">
        <v>46.84</v>
      </c>
      <c r="E10840" s="37"/>
      <c r="F10840" s="44">
        <v>44453</v>
      </c>
      <c r="G10840" s="48">
        <v>34</v>
      </c>
      <c r="H10840" s="48">
        <v>22723.273064089899</v>
      </c>
      <c r="I10840" s="37"/>
      <c r="J10840" s="44">
        <v>44453</v>
      </c>
      <c r="K10840" s="48">
        <v>34</v>
      </c>
      <c r="L10840" s="48">
        <v>-57720.06</v>
      </c>
      <c r="M10840" s="37"/>
      <c r="N10840" s="44">
        <v>44453</v>
      </c>
      <c r="O10840" s="48">
        <v>34</v>
      </c>
      <c r="P10840" s="48">
        <v>9808.7849207390991</v>
      </c>
      <c r="Q10840" s="37"/>
      <c r="R10840" s="49">
        <v>-2.5401296651764622</v>
      </c>
      <c r="S10840" s="49">
        <v>459443.48568741942</v>
      </c>
      <c r="T10840" s="49">
        <v>-24915.585556504939</v>
      </c>
    </row>
    <row r="10841" spans="2:20">
      <c r="B10841" s="44">
        <v>44453</v>
      </c>
      <c r="C10841" s="45">
        <v>35</v>
      </c>
      <c r="D10841" s="46">
        <v>50.48704</v>
      </c>
      <c r="E10841" s="37"/>
      <c r="F10841" s="44">
        <v>44453</v>
      </c>
      <c r="G10841" s="48">
        <v>35</v>
      </c>
      <c r="H10841" s="48">
        <v>23378.9215533733</v>
      </c>
      <c r="I10841" s="37"/>
      <c r="J10841" s="44">
        <v>44453</v>
      </c>
      <c r="K10841" s="48">
        <v>35</v>
      </c>
      <c r="L10841" s="48">
        <v>-37597.07</v>
      </c>
      <c r="M10841" s="37"/>
      <c r="N10841" s="44">
        <v>44453</v>
      </c>
      <c r="O10841" s="48">
        <v>35</v>
      </c>
      <c r="P10841" s="48">
        <v>10249.231452644701</v>
      </c>
      <c r="Q10841" s="37"/>
      <c r="R10841" s="49">
        <v>-1.6081610058088924</v>
      </c>
      <c r="S10841" s="49">
        <v>517453.35831893113</v>
      </c>
      <c r="T10841" s="49">
        <v>-16482.414361653238</v>
      </c>
    </row>
    <row r="10842" spans="2:20">
      <c r="B10842" s="44">
        <v>44453</v>
      </c>
      <c r="C10842" s="45">
        <v>36</v>
      </c>
      <c r="D10842" s="46">
        <v>55.443359999999998</v>
      </c>
      <c r="E10842" s="37"/>
      <c r="F10842" s="44">
        <v>44453</v>
      </c>
      <c r="G10842" s="48">
        <v>36</v>
      </c>
      <c r="H10842" s="48">
        <v>23131.137738603102</v>
      </c>
      <c r="I10842" s="37"/>
      <c r="J10842" s="44">
        <v>44453</v>
      </c>
      <c r="K10842" s="48">
        <v>36</v>
      </c>
      <c r="L10842" s="48">
        <v>-53535.77</v>
      </c>
      <c r="M10842" s="37"/>
      <c r="N10842" s="44">
        <v>44453</v>
      </c>
      <c r="O10842" s="48">
        <v>36</v>
      </c>
      <c r="P10842" s="48">
        <v>10207.8174725518</v>
      </c>
      <c r="Q10842" s="37"/>
      <c r="R10842" s="49">
        <v>-2.314446033956004</v>
      </c>
      <c r="S10842" s="49">
        <v>565955.69894497958</v>
      </c>
      <c r="T10842" s="49">
        <v>-23625.442664694314</v>
      </c>
    </row>
    <row r="10843" spans="2:20">
      <c r="B10843" s="44">
        <v>44453</v>
      </c>
      <c r="C10843" s="45">
        <v>37</v>
      </c>
      <c r="D10843" s="46">
        <v>52.152850000000001</v>
      </c>
      <c r="E10843" s="37"/>
      <c r="F10843" s="44">
        <v>44453</v>
      </c>
      <c r="G10843" s="48">
        <v>37</v>
      </c>
      <c r="H10843" s="48">
        <v>23699.5414539702</v>
      </c>
      <c r="I10843" s="37"/>
      <c r="J10843" s="44">
        <v>44453</v>
      </c>
      <c r="K10843" s="48">
        <v>37</v>
      </c>
      <c r="L10843" s="48">
        <v>-62404.69</v>
      </c>
      <c r="M10843" s="37"/>
      <c r="N10843" s="44">
        <v>44453</v>
      </c>
      <c r="O10843" s="48">
        <v>37</v>
      </c>
      <c r="P10843" s="48">
        <v>10395.762755719399</v>
      </c>
      <c r="Q10843" s="37"/>
      <c r="R10843" s="49">
        <v>-2.633160228910076</v>
      </c>
      <c r="S10843" s="49">
        <v>542168.65563462046</v>
      </c>
      <c r="T10843" s="49">
        <v>-27373.709037544933</v>
      </c>
    </row>
    <row r="10844" spans="2:20">
      <c r="B10844" s="44">
        <v>44453</v>
      </c>
      <c r="C10844" s="45">
        <v>38</v>
      </c>
      <c r="D10844" s="46">
        <v>42.585470000000001</v>
      </c>
      <c r="E10844" s="37"/>
      <c r="F10844" s="44">
        <v>44453</v>
      </c>
      <c r="G10844" s="48">
        <v>38</v>
      </c>
      <c r="H10844" s="48">
        <v>23768.868051159501</v>
      </c>
      <c r="I10844" s="37"/>
      <c r="J10844" s="44">
        <v>44453</v>
      </c>
      <c r="K10844" s="48">
        <v>38</v>
      </c>
      <c r="L10844" s="48">
        <v>-46876.49</v>
      </c>
      <c r="M10844" s="37"/>
      <c r="N10844" s="44">
        <v>44453</v>
      </c>
      <c r="O10844" s="48">
        <v>38</v>
      </c>
      <c r="P10844" s="48">
        <v>10334.9783612762</v>
      </c>
      <c r="Q10844" s="37"/>
      <c r="R10844" s="49">
        <v>-1.9721801601617817</v>
      </c>
      <c r="S10844" s="49">
        <v>440119.9109547768</v>
      </c>
      <c r="T10844" s="49">
        <v>-20382.439279810245</v>
      </c>
    </row>
    <row r="10845" spans="2:20">
      <c r="B10845" s="44">
        <v>44453</v>
      </c>
      <c r="C10845" s="45">
        <v>39</v>
      </c>
      <c r="D10845" s="46">
        <v>28.621870000000001</v>
      </c>
      <c r="E10845" s="37"/>
      <c r="F10845" s="44">
        <v>44453</v>
      </c>
      <c r="G10845" s="48">
        <v>39</v>
      </c>
      <c r="H10845" s="48">
        <v>23067.295239459701</v>
      </c>
      <c r="I10845" s="37"/>
      <c r="J10845" s="44">
        <v>44453</v>
      </c>
      <c r="K10845" s="48">
        <v>39</v>
      </c>
      <c r="L10845" s="48">
        <v>-53118.33</v>
      </c>
      <c r="M10845" s="37"/>
      <c r="N10845" s="44">
        <v>44453</v>
      </c>
      <c r="O10845" s="48">
        <v>39</v>
      </c>
      <c r="P10845" s="48">
        <v>9973.4071807583005</v>
      </c>
      <c r="Q10845" s="37"/>
      <c r="R10845" s="49">
        <v>-2.3027550238804753</v>
      </c>
      <c r="S10845" s="49">
        <v>285457.56378473056</v>
      </c>
      <c r="T10845" s="49">
        <v>-22966.313490696783</v>
      </c>
    </row>
    <row r="10846" spans="2:20">
      <c r="B10846" s="44">
        <v>44453</v>
      </c>
      <c r="C10846" s="45">
        <v>40</v>
      </c>
      <c r="D10846" s="46">
        <v>18.517199999999999</v>
      </c>
      <c r="E10846" s="37"/>
      <c r="F10846" s="44">
        <v>44453</v>
      </c>
      <c r="G10846" s="48">
        <v>40</v>
      </c>
      <c r="H10846" s="48">
        <v>22430.9237100467</v>
      </c>
      <c r="I10846" s="37"/>
      <c r="J10846" s="44">
        <v>44453</v>
      </c>
      <c r="K10846" s="48">
        <v>40</v>
      </c>
      <c r="L10846" s="48">
        <v>-28124.29</v>
      </c>
      <c r="M10846" s="37"/>
      <c r="N10846" s="44">
        <v>44453</v>
      </c>
      <c r="O10846" s="48">
        <v>40</v>
      </c>
      <c r="P10846" s="48">
        <v>9543.4253406748994</v>
      </c>
      <c r="Q10846" s="37"/>
      <c r="R10846" s="49">
        <v>-1.2538177367793049</v>
      </c>
      <c r="S10846" s="49">
        <v>176717.51571834524</v>
      </c>
      <c r="T10846" s="49">
        <v>-11965.71596176727</v>
      </c>
    </row>
    <row r="10847" spans="2:20">
      <c r="B10847" s="44">
        <v>44453</v>
      </c>
      <c r="C10847" s="45">
        <v>41</v>
      </c>
      <c r="D10847" s="46">
        <v>12.49681</v>
      </c>
      <c r="E10847" s="37"/>
      <c r="F10847" s="44">
        <v>44453</v>
      </c>
      <c r="G10847" s="48">
        <v>41</v>
      </c>
      <c r="H10847" s="48">
        <v>21838.335690702301</v>
      </c>
      <c r="I10847" s="37"/>
      <c r="J10847" s="44">
        <v>44453</v>
      </c>
      <c r="K10847" s="48">
        <v>41</v>
      </c>
      <c r="L10847" s="48">
        <v>-24370.400000000001</v>
      </c>
      <c r="M10847" s="37"/>
      <c r="N10847" s="44">
        <v>44453</v>
      </c>
      <c r="O10847" s="48">
        <v>41</v>
      </c>
      <c r="P10847" s="48">
        <v>9220.5801187052002</v>
      </c>
      <c r="Q10847" s="37"/>
      <c r="R10847" s="49">
        <v>-1.1159458461102294</v>
      </c>
      <c r="S10847" s="49">
        <v>115227.83783323634</v>
      </c>
      <c r="T10847" s="49">
        <v>-10289.668082195634</v>
      </c>
    </row>
    <row r="10848" spans="2:20">
      <c r="B10848" s="44">
        <v>44453</v>
      </c>
      <c r="C10848" s="45">
        <v>42</v>
      </c>
      <c r="D10848" s="46">
        <v>12.60894</v>
      </c>
      <c r="E10848" s="37"/>
      <c r="F10848" s="44">
        <v>44453</v>
      </c>
      <c r="G10848" s="48">
        <v>42</v>
      </c>
      <c r="H10848" s="48">
        <v>21283.370062207199</v>
      </c>
      <c r="I10848" s="37"/>
      <c r="J10848" s="44">
        <v>44453</v>
      </c>
      <c r="K10848" s="48">
        <v>42</v>
      </c>
      <c r="L10848" s="48">
        <v>-26808.6</v>
      </c>
      <c r="M10848" s="37"/>
      <c r="N10848" s="44">
        <v>44453</v>
      </c>
      <c r="O10848" s="48">
        <v>42</v>
      </c>
      <c r="P10848" s="48">
        <v>8935.6501768236994</v>
      </c>
      <c r="Q10848" s="37"/>
      <c r="R10848" s="49">
        <v>-1.2596031512699171</v>
      </c>
      <c r="S10848" s="49">
        <v>112669.07694055942</v>
      </c>
      <c r="T10848" s="49">
        <v>-11255.373121372724</v>
      </c>
    </row>
    <row r="10849" spans="2:20">
      <c r="B10849" s="44">
        <v>44453</v>
      </c>
      <c r="C10849" s="45">
        <v>43</v>
      </c>
      <c r="D10849" s="46">
        <v>13.485860000000001</v>
      </c>
      <c r="E10849" s="37"/>
      <c r="F10849" s="44">
        <v>44453</v>
      </c>
      <c r="G10849" s="48">
        <v>43</v>
      </c>
      <c r="H10849" s="48">
        <v>20374.478168705798</v>
      </c>
      <c r="I10849" s="37"/>
      <c r="J10849" s="44">
        <v>44453</v>
      </c>
      <c r="K10849" s="48">
        <v>43</v>
      </c>
      <c r="L10849" s="48">
        <v>-24316.26</v>
      </c>
      <c r="M10849" s="37"/>
      <c r="N10849" s="44">
        <v>44453</v>
      </c>
      <c r="O10849" s="48">
        <v>43</v>
      </c>
      <c r="P10849" s="48">
        <v>8449.5345533182008</v>
      </c>
      <c r="Q10849" s="37"/>
      <c r="R10849" s="49">
        <v>-1.1934666399136831</v>
      </c>
      <c r="S10849" s="49">
        <v>113949.24005121179</v>
      </c>
      <c r="T10849" s="49">
        <v>-10084.237612183237</v>
      </c>
    </row>
    <row r="10850" spans="2:20">
      <c r="B10850" s="44">
        <v>44453</v>
      </c>
      <c r="C10850" s="45">
        <v>44</v>
      </c>
      <c r="D10850" s="46">
        <v>11.85496</v>
      </c>
      <c r="E10850" s="37"/>
      <c r="F10850" s="44">
        <v>44453</v>
      </c>
      <c r="G10850" s="48">
        <v>44</v>
      </c>
      <c r="H10850" s="48">
        <v>19785.5842400158</v>
      </c>
      <c r="I10850" s="37"/>
      <c r="J10850" s="44">
        <v>44453</v>
      </c>
      <c r="K10850" s="48">
        <v>44</v>
      </c>
      <c r="L10850" s="48">
        <v>-58997.96</v>
      </c>
      <c r="M10850" s="37"/>
      <c r="N10850" s="44">
        <v>44453</v>
      </c>
      <c r="O10850" s="48">
        <v>44</v>
      </c>
      <c r="P10850" s="48">
        <v>8122.0583393697998</v>
      </c>
      <c r="Q10850" s="37"/>
      <c r="R10850" s="49">
        <v>-2.9818659527211864</v>
      </c>
      <c r="S10850" s="49">
        <v>96286.6767308954</v>
      </c>
      <c r="T10850" s="49">
        <v>-24218.889228181986</v>
      </c>
    </row>
    <row r="10851" spans="2:20">
      <c r="B10851" s="44">
        <v>44453</v>
      </c>
      <c r="C10851" s="45">
        <v>45</v>
      </c>
      <c r="D10851" s="46">
        <v>14.88696</v>
      </c>
      <c r="E10851" s="37"/>
      <c r="F10851" s="44">
        <v>44453</v>
      </c>
      <c r="G10851" s="48">
        <v>45</v>
      </c>
      <c r="H10851" s="48">
        <v>19246.691868252001</v>
      </c>
      <c r="I10851" s="37"/>
      <c r="J10851" s="44">
        <v>44453</v>
      </c>
      <c r="K10851" s="48">
        <v>45</v>
      </c>
      <c r="L10851" s="48">
        <v>-36664.300000000003</v>
      </c>
      <c r="M10851" s="37"/>
      <c r="N10851" s="44">
        <v>44453</v>
      </c>
      <c r="O10851" s="48">
        <v>45</v>
      </c>
      <c r="P10851" s="48">
        <v>7855.1199909674997</v>
      </c>
      <c r="Q10851" s="37"/>
      <c r="R10851" s="49">
        <v>-1.904966331407782</v>
      </c>
      <c r="S10851" s="49">
        <v>116938.85710073353</v>
      </c>
      <c r="T10851" s="49">
        <v>-14963.739111961288</v>
      </c>
    </row>
    <row r="10852" spans="2:20">
      <c r="B10852" s="44">
        <v>44453</v>
      </c>
      <c r="C10852" s="45">
        <v>46</v>
      </c>
      <c r="D10852" s="46">
        <v>4.2018800000000001</v>
      </c>
      <c r="E10852" s="37"/>
      <c r="F10852" s="44">
        <v>44453</v>
      </c>
      <c r="G10852" s="48">
        <v>46</v>
      </c>
      <c r="H10852" s="48">
        <v>20148.031556330901</v>
      </c>
      <c r="I10852" s="37"/>
      <c r="J10852" s="44">
        <v>44453</v>
      </c>
      <c r="K10852" s="48">
        <v>46</v>
      </c>
      <c r="L10852" s="48">
        <v>-55608.39</v>
      </c>
      <c r="M10852" s="37"/>
      <c r="N10852" s="44">
        <v>44453</v>
      </c>
      <c r="O10852" s="48">
        <v>46</v>
      </c>
      <c r="P10852" s="48">
        <v>9449.9313461007005</v>
      </c>
      <c r="Q10852" s="37"/>
      <c r="R10852" s="49">
        <v>-2.759991210284102</v>
      </c>
      <c r="S10852" s="49">
        <v>39707.477524553615</v>
      </c>
      <c r="T10852" s="49">
        <v>-26081.727453026146</v>
      </c>
    </row>
    <row r="10853" spans="2:20">
      <c r="B10853" s="44">
        <v>44453</v>
      </c>
      <c r="C10853" s="45">
        <v>47</v>
      </c>
      <c r="D10853" s="46">
        <v>-4.7965099999999996</v>
      </c>
      <c r="E10853" s="37"/>
      <c r="F10853" s="44">
        <v>44453</v>
      </c>
      <c r="G10853" s="48">
        <v>47</v>
      </c>
      <c r="H10853" s="48">
        <v>18627.208189339599</v>
      </c>
      <c r="I10853" s="37"/>
      <c r="J10853" s="44">
        <v>44453</v>
      </c>
      <c r="K10853" s="48">
        <v>47</v>
      </c>
      <c r="L10853" s="48">
        <v>-28894.880000000001</v>
      </c>
      <c r="M10853" s="37"/>
      <c r="N10853" s="44">
        <v>44453</v>
      </c>
      <c r="O10853" s="48">
        <v>47</v>
      </c>
      <c r="P10853" s="48">
        <v>8738.8904727643003</v>
      </c>
      <c r="Q10853" s="37"/>
      <c r="R10853" s="49">
        <v>-1.5512190397129195</v>
      </c>
      <c r="S10853" s="49">
        <v>-41916.175541518693</v>
      </c>
      <c r="T10853" s="49">
        <v>-13555.933287317819</v>
      </c>
    </row>
    <row r="10854" spans="2:20">
      <c r="B10854" s="44">
        <v>44453</v>
      </c>
      <c r="C10854" s="45">
        <v>48</v>
      </c>
      <c r="D10854" s="46">
        <v>-4.4445699999999997</v>
      </c>
      <c r="E10854" s="37"/>
      <c r="F10854" s="44">
        <v>44453</v>
      </c>
      <c r="G10854" s="48">
        <v>48</v>
      </c>
      <c r="H10854" s="48">
        <v>20914.192897634399</v>
      </c>
      <c r="I10854" s="37"/>
      <c r="J10854" s="44">
        <v>44453</v>
      </c>
      <c r="K10854" s="48">
        <v>48</v>
      </c>
      <c r="L10854" s="48">
        <v>-14595.77</v>
      </c>
      <c r="M10854" s="37"/>
      <c r="N10854" s="44">
        <v>44453</v>
      </c>
      <c r="O10854" s="48">
        <v>48</v>
      </c>
      <c r="P10854" s="48">
        <v>9926.8728068693999</v>
      </c>
      <c r="Q10854" s="37"/>
      <c r="R10854" s="49">
        <v>-0.69788827479213533</v>
      </c>
      <c r="S10854" s="49">
        <v>-44120.681071227526</v>
      </c>
      <c r="T10854" s="49">
        <v>-6927.8481372670476</v>
      </c>
    </row>
    <row r="10855" spans="2:20">
      <c r="B10855" s="44">
        <v>44454</v>
      </c>
      <c r="C10855" s="45">
        <v>1</v>
      </c>
      <c r="D10855" s="46">
        <v>5.2479399999999998</v>
      </c>
      <c r="E10855" s="37"/>
      <c r="F10855" s="44">
        <v>44454</v>
      </c>
      <c r="G10855" s="48">
        <v>1</v>
      </c>
      <c r="H10855" s="48">
        <v>20880.743908837401</v>
      </c>
      <c r="I10855" s="37"/>
      <c r="J10855" s="44">
        <v>44454</v>
      </c>
      <c r="K10855" s="48">
        <v>1</v>
      </c>
      <c r="L10855" s="48">
        <v>29654.69</v>
      </c>
      <c r="M10855" s="37"/>
      <c r="N10855" s="44">
        <v>44454</v>
      </c>
      <c r="O10855" s="48">
        <v>1</v>
      </c>
      <c r="P10855" s="48">
        <v>10180.0353939177</v>
      </c>
      <c r="Q10855" s="37"/>
      <c r="R10855" s="49">
        <v>1.4201931755625421</v>
      </c>
      <c r="S10855" s="49">
        <v>53424.214945156455</v>
      </c>
      <c r="T10855" s="49">
        <v>14457.616793427052</v>
      </c>
    </row>
    <row r="10856" spans="2:20">
      <c r="B10856" s="44">
        <v>44454</v>
      </c>
      <c r="C10856" s="45">
        <v>2</v>
      </c>
      <c r="D10856" s="46">
        <v>4.9270699999999996</v>
      </c>
      <c r="E10856" s="37"/>
      <c r="F10856" s="44">
        <v>44454</v>
      </c>
      <c r="G10856" s="48">
        <v>2</v>
      </c>
      <c r="H10856" s="48">
        <v>20666.999381853399</v>
      </c>
      <c r="I10856" s="37"/>
      <c r="J10856" s="44">
        <v>44454</v>
      </c>
      <c r="K10856" s="48">
        <v>2</v>
      </c>
      <c r="L10856" s="48">
        <v>26556.26</v>
      </c>
      <c r="M10856" s="37"/>
      <c r="N10856" s="44">
        <v>44454</v>
      </c>
      <c r="O10856" s="48">
        <v>2</v>
      </c>
      <c r="P10856" s="48">
        <v>10174.1992665669</v>
      </c>
      <c r="Q10856" s="37"/>
      <c r="R10856" s="49">
        <v>1.2849596358587811</v>
      </c>
      <c r="S10856" s="49">
        <v>50128.991980323772</v>
      </c>
      <c r="T10856" s="49">
        <v>13073.435384722483</v>
      </c>
    </row>
    <row r="10857" spans="2:20">
      <c r="B10857" s="44">
        <v>44454</v>
      </c>
      <c r="C10857" s="45">
        <v>3</v>
      </c>
      <c r="D10857" s="46">
        <v>4.52515</v>
      </c>
      <c r="E10857" s="37"/>
      <c r="F10857" s="44">
        <v>44454</v>
      </c>
      <c r="G10857" s="48">
        <v>3</v>
      </c>
      <c r="H10857" s="48">
        <v>20117.525842035899</v>
      </c>
      <c r="I10857" s="37"/>
      <c r="J10857" s="44">
        <v>44454</v>
      </c>
      <c r="K10857" s="48">
        <v>3</v>
      </c>
      <c r="L10857" s="48">
        <v>32784.22</v>
      </c>
      <c r="M10857" s="37"/>
      <c r="N10857" s="44">
        <v>44454</v>
      </c>
      <c r="O10857" s="48">
        <v>3</v>
      </c>
      <c r="P10857" s="48">
        <v>9877.5740297732009</v>
      </c>
      <c r="Q10857" s="37"/>
      <c r="R10857" s="49">
        <v>1.6296347899549775</v>
      </c>
      <c r="S10857" s="49">
        <v>44697.504120828198</v>
      </c>
      <c r="T10857" s="49">
        <v>16096.83827927419</v>
      </c>
    </row>
    <row r="10858" spans="2:20">
      <c r="B10858" s="44">
        <v>44454</v>
      </c>
      <c r="C10858" s="45">
        <v>4</v>
      </c>
      <c r="D10858" s="46">
        <v>3.8327800000000001</v>
      </c>
      <c r="E10858" s="37"/>
      <c r="F10858" s="44">
        <v>44454</v>
      </c>
      <c r="G10858" s="48">
        <v>4</v>
      </c>
      <c r="H10858" s="48">
        <v>17053.607331045499</v>
      </c>
      <c r="I10858" s="37"/>
      <c r="J10858" s="44">
        <v>44454</v>
      </c>
      <c r="K10858" s="48">
        <v>4</v>
      </c>
      <c r="L10858" s="48">
        <v>29454.85</v>
      </c>
      <c r="M10858" s="37"/>
      <c r="N10858" s="44">
        <v>44454</v>
      </c>
      <c r="O10858" s="48">
        <v>4</v>
      </c>
      <c r="P10858" s="48">
        <v>8286.128494609</v>
      </c>
      <c r="Q10858" s="37"/>
      <c r="R10858" s="49">
        <v>1.7271917564548627</v>
      </c>
      <c r="S10858" s="49">
        <v>31758.907571567484</v>
      </c>
      <c r="T10858" s="49">
        <v>14311.732828814405</v>
      </c>
    </row>
    <row r="10859" spans="2:20">
      <c r="B10859" s="44">
        <v>44454</v>
      </c>
      <c r="C10859" s="45">
        <v>5</v>
      </c>
      <c r="D10859" s="46">
        <v>4.3584300000000002</v>
      </c>
      <c r="E10859" s="37"/>
      <c r="F10859" s="44">
        <v>44454</v>
      </c>
      <c r="G10859" s="48">
        <v>5</v>
      </c>
      <c r="H10859" s="48">
        <v>16725.8907290979</v>
      </c>
      <c r="I10859" s="37"/>
      <c r="J10859" s="44">
        <v>44454</v>
      </c>
      <c r="K10859" s="48">
        <v>5</v>
      </c>
      <c r="L10859" s="48">
        <v>29463.16</v>
      </c>
      <c r="M10859" s="37"/>
      <c r="N10859" s="44">
        <v>44454</v>
      </c>
      <c r="O10859" s="48">
        <v>5</v>
      </c>
      <c r="P10859" s="48">
        <v>8109.9753461862001</v>
      </c>
      <c r="Q10859" s="37"/>
      <c r="R10859" s="49">
        <v>1.7615301018763188</v>
      </c>
      <c r="S10859" s="49">
        <v>35346.75984807832</v>
      </c>
      <c r="T10859" s="49">
        <v>14285.96569778181</v>
      </c>
    </row>
    <row r="10860" spans="2:20">
      <c r="B10860" s="44">
        <v>44454</v>
      </c>
      <c r="C10860" s="45">
        <v>6</v>
      </c>
      <c r="D10860" s="46">
        <v>2.6067399999999998</v>
      </c>
      <c r="E10860" s="37"/>
      <c r="F10860" s="44">
        <v>44454</v>
      </c>
      <c r="G10860" s="48">
        <v>6</v>
      </c>
      <c r="H10860" s="48">
        <v>16287.143110426499</v>
      </c>
      <c r="I10860" s="37"/>
      <c r="J10860" s="44">
        <v>44454</v>
      </c>
      <c r="K10860" s="48">
        <v>6</v>
      </c>
      <c r="L10860" s="48">
        <v>-5159.96</v>
      </c>
      <c r="M10860" s="37"/>
      <c r="N10860" s="44">
        <v>44454</v>
      </c>
      <c r="O10860" s="48">
        <v>6</v>
      </c>
      <c r="P10860" s="48">
        <v>7918.3105959498998</v>
      </c>
      <c r="Q10860" s="37"/>
      <c r="R10860" s="49">
        <v>-0.3168118536821084</v>
      </c>
      <c r="S10860" s="49">
        <v>20640.976962886441</v>
      </c>
      <c r="T10860" s="49">
        <v>-2508.6146579335682</v>
      </c>
    </row>
    <row r="10861" spans="2:20">
      <c r="B10861" s="44">
        <v>44454</v>
      </c>
      <c r="C10861" s="45">
        <v>7</v>
      </c>
      <c r="D10861" s="46">
        <v>2.35093</v>
      </c>
      <c r="E10861" s="37"/>
      <c r="F10861" s="44">
        <v>44454</v>
      </c>
      <c r="G10861" s="48">
        <v>7</v>
      </c>
      <c r="H10861" s="48">
        <v>15898.565934541601</v>
      </c>
      <c r="I10861" s="37"/>
      <c r="J10861" s="44">
        <v>44454</v>
      </c>
      <c r="K10861" s="48">
        <v>7</v>
      </c>
      <c r="L10861" s="48">
        <v>-5305.86</v>
      </c>
      <c r="M10861" s="37"/>
      <c r="N10861" s="44">
        <v>44454</v>
      </c>
      <c r="O10861" s="48">
        <v>7</v>
      </c>
      <c r="P10861" s="48">
        <v>7619.5680622261998</v>
      </c>
      <c r="Q10861" s="37"/>
      <c r="R10861" s="49">
        <v>-0.33373198701351814</v>
      </c>
      <c r="S10861" s="49">
        <v>17913.07114452944</v>
      </c>
      <c r="T10861" s="49">
        <v>-2542.8935895914915</v>
      </c>
    </row>
    <row r="10862" spans="2:20">
      <c r="B10862" s="44">
        <v>44454</v>
      </c>
      <c r="C10862" s="45">
        <v>8</v>
      </c>
      <c r="D10862" s="46">
        <v>3.5525799999999998</v>
      </c>
      <c r="E10862" s="37"/>
      <c r="F10862" s="44">
        <v>44454</v>
      </c>
      <c r="G10862" s="48">
        <v>8</v>
      </c>
      <c r="H10862" s="48">
        <v>15845.2877992432</v>
      </c>
      <c r="I10862" s="37"/>
      <c r="J10862" s="44">
        <v>44454</v>
      </c>
      <c r="K10862" s="48">
        <v>8</v>
      </c>
      <c r="L10862" s="48">
        <v>11978.51</v>
      </c>
      <c r="M10862" s="37"/>
      <c r="N10862" s="44">
        <v>44454</v>
      </c>
      <c r="O10862" s="48">
        <v>8</v>
      </c>
      <c r="P10862" s="48">
        <v>7617.3598591199998</v>
      </c>
      <c r="Q10862" s="37"/>
      <c r="R10862" s="49">
        <v>0.75596670453484072</v>
      </c>
      <c r="S10862" s="49">
        <v>27061.280288312526</v>
      </c>
      <c r="T10862" s="49">
        <v>5758.4704299549248</v>
      </c>
    </row>
    <row r="10863" spans="2:20">
      <c r="B10863" s="44">
        <v>44454</v>
      </c>
      <c r="C10863" s="45">
        <v>9</v>
      </c>
      <c r="D10863" s="46">
        <v>4.6214500000000003</v>
      </c>
      <c r="E10863" s="37"/>
      <c r="F10863" s="44">
        <v>44454</v>
      </c>
      <c r="G10863" s="48">
        <v>9</v>
      </c>
      <c r="H10863" s="48">
        <v>15993.5560423309</v>
      </c>
      <c r="I10863" s="37"/>
      <c r="J10863" s="44">
        <v>44454</v>
      </c>
      <c r="K10863" s="48">
        <v>9</v>
      </c>
      <c r="L10863" s="48">
        <v>45295.65</v>
      </c>
      <c r="M10863" s="37"/>
      <c r="N10863" s="44">
        <v>44454</v>
      </c>
      <c r="O10863" s="48">
        <v>9</v>
      </c>
      <c r="P10863" s="48">
        <v>7762.1160053841004</v>
      </c>
      <c r="Q10863" s="37"/>
      <c r="R10863" s="49">
        <v>2.8321187533350223</v>
      </c>
      <c r="S10863" s="49">
        <v>35872.231013082353</v>
      </c>
      <c r="T10863" s="49">
        <v>21983.234304410242</v>
      </c>
    </row>
    <row r="10864" spans="2:20">
      <c r="B10864" s="44">
        <v>44454</v>
      </c>
      <c r="C10864" s="45">
        <v>10</v>
      </c>
      <c r="D10864" s="46">
        <v>3.9905200000000001</v>
      </c>
      <c r="E10864" s="37"/>
      <c r="F10864" s="44">
        <v>44454</v>
      </c>
      <c r="G10864" s="48">
        <v>10</v>
      </c>
      <c r="H10864" s="48">
        <v>14386.7995849732</v>
      </c>
      <c r="I10864" s="37"/>
      <c r="J10864" s="44">
        <v>44454</v>
      </c>
      <c r="K10864" s="48">
        <v>10</v>
      </c>
      <c r="L10864" s="48">
        <v>11035.94</v>
      </c>
      <c r="M10864" s="37"/>
      <c r="N10864" s="44">
        <v>44454</v>
      </c>
      <c r="O10864" s="48">
        <v>10</v>
      </c>
      <c r="P10864" s="48">
        <v>5956.7359669901998</v>
      </c>
      <c r="Q10864" s="37"/>
      <c r="R10864" s="49">
        <v>0.76708790824659001</v>
      </c>
      <c r="S10864" s="49">
        <v>23770.474010993734</v>
      </c>
      <c r="T10864" s="49">
        <v>4569.3401328957407</v>
      </c>
    </row>
    <row r="10865" spans="2:20">
      <c r="B10865" s="44">
        <v>44454</v>
      </c>
      <c r="C10865" s="45">
        <v>11</v>
      </c>
      <c r="D10865" s="46">
        <v>4.1243999999999996</v>
      </c>
      <c r="E10865" s="37"/>
      <c r="F10865" s="44">
        <v>44454</v>
      </c>
      <c r="G10865" s="48">
        <v>11</v>
      </c>
      <c r="H10865" s="48">
        <v>15859.792848524001</v>
      </c>
      <c r="I10865" s="37"/>
      <c r="J10865" s="44">
        <v>44454</v>
      </c>
      <c r="K10865" s="48">
        <v>11</v>
      </c>
      <c r="L10865" s="48">
        <v>27872.52</v>
      </c>
      <c r="M10865" s="37"/>
      <c r="N10865" s="44">
        <v>44454</v>
      </c>
      <c r="O10865" s="48">
        <v>11</v>
      </c>
      <c r="P10865" s="48">
        <v>7239.5828125698999</v>
      </c>
      <c r="Q10865" s="37"/>
      <c r="R10865" s="49">
        <v>1.7574327903402578</v>
      </c>
      <c r="S10865" s="49">
        <v>29858.935352163291</v>
      </c>
      <c r="T10865" s="49">
        <v>12723.080223194091</v>
      </c>
    </row>
    <row r="10866" spans="2:20">
      <c r="B10866" s="44">
        <v>44454</v>
      </c>
      <c r="C10866" s="45">
        <v>12</v>
      </c>
      <c r="D10866" s="46">
        <v>3.0832199999999998</v>
      </c>
      <c r="E10866" s="37"/>
      <c r="F10866" s="44">
        <v>44454</v>
      </c>
      <c r="G10866" s="48">
        <v>12</v>
      </c>
      <c r="H10866" s="48">
        <v>16380.897725983201</v>
      </c>
      <c r="I10866" s="37"/>
      <c r="J10866" s="44">
        <v>44454</v>
      </c>
      <c r="K10866" s="48">
        <v>12</v>
      </c>
      <c r="L10866" s="48">
        <v>1145.67</v>
      </c>
      <c r="M10866" s="37"/>
      <c r="N10866" s="44">
        <v>44454</v>
      </c>
      <c r="O10866" s="48">
        <v>12</v>
      </c>
      <c r="P10866" s="48">
        <v>7428.0750451077001</v>
      </c>
      <c r="Q10866" s="37"/>
      <c r="R10866" s="49">
        <v>6.9939390329185128E-2</v>
      </c>
      <c r="S10866" s="49">
        <v>22902.389540576962</v>
      </c>
      <c r="T10866" s="49">
        <v>519.51503997426687</v>
      </c>
    </row>
    <row r="10867" spans="2:20">
      <c r="B10867" s="44">
        <v>44454</v>
      </c>
      <c r="C10867" s="45">
        <v>13</v>
      </c>
      <c r="D10867" s="46">
        <v>2.9180199999999998</v>
      </c>
      <c r="E10867" s="37"/>
      <c r="F10867" s="44">
        <v>44454</v>
      </c>
      <c r="G10867" s="48">
        <v>13</v>
      </c>
      <c r="H10867" s="48">
        <v>17363.1793320342</v>
      </c>
      <c r="I10867" s="37"/>
      <c r="J10867" s="44">
        <v>44454</v>
      </c>
      <c r="K10867" s="48">
        <v>13</v>
      </c>
      <c r="L10867" s="48">
        <v>-16124.84</v>
      </c>
      <c r="M10867" s="37"/>
      <c r="N10867" s="44">
        <v>44454</v>
      </c>
      <c r="O10867" s="48">
        <v>13</v>
      </c>
      <c r="P10867" s="48">
        <v>7526.6747052914998</v>
      </c>
      <c r="Q10867" s="37"/>
      <c r="R10867" s="49">
        <v>-0.92868015077460353</v>
      </c>
      <c r="S10867" s="49">
        <v>21962.9873235347</v>
      </c>
      <c r="T10867" s="49">
        <v>-6989.873400141505</v>
      </c>
    </row>
    <row r="10868" spans="2:20">
      <c r="B10868" s="44">
        <v>44454</v>
      </c>
      <c r="C10868" s="45">
        <v>14</v>
      </c>
      <c r="D10868" s="46">
        <v>6.3208900000000003</v>
      </c>
      <c r="E10868" s="37"/>
      <c r="F10868" s="44">
        <v>44454</v>
      </c>
      <c r="G10868" s="48">
        <v>14</v>
      </c>
      <c r="H10868" s="48">
        <v>18727.1707405212</v>
      </c>
      <c r="I10868" s="37"/>
      <c r="J10868" s="44">
        <v>44454</v>
      </c>
      <c r="K10868" s="48">
        <v>14</v>
      </c>
      <c r="L10868" s="48">
        <v>89539.67</v>
      </c>
      <c r="M10868" s="37"/>
      <c r="N10868" s="44">
        <v>44454</v>
      </c>
      <c r="O10868" s="48">
        <v>14</v>
      </c>
      <c r="P10868" s="48">
        <v>8139.6125816150998</v>
      </c>
      <c r="Q10868" s="37"/>
      <c r="R10868" s="49">
        <v>4.7812705528581088</v>
      </c>
      <c r="S10868" s="49">
        <v>51449.595771005072</v>
      </c>
      <c r="T10868" s="49">
        <v>38917.689948149644</v>
      </c>
    </row>
    <row r="10869" spans="2:20">
      <c r="B10869" s="44">
        <v>44454</v>
      </c>
      <c r="C10869" s="45">
        <v>15</v>
      </c>
      <c r="D10869" s="46">
        <v>4.8604700000000003</v>
      </c>
      <c r="E10869" s="37"/>
      <c r="F10869" s="44">
        <v>44454</v>
      </c>
      <c r="G10869" s="48">
        <v>15</v>
      </c>
      <c r="H10869" s="48">
        <v>20036.4635669417</v>
      </c>
      <c r="I10869" s="37"/>
      <c r="J10869" s="44">
        <v>44454</v>
      </c>
      <c r="K10869" s="48">
        <v>15</v>
      </c>
      <c r="L10869" s="48">
        <v>-15603.83</v>
      </c>
      <c r="M10869" s="37"/>
      <c r="N10869" s="44">
        <v>44454</v>
      </c>
      <c r="O10869" s="48">
        <v>15</v>
      </c>
      <c r="P10869" s="48">
        <v>8512.8296025423006</v>
      </c>
      <c r="Q10869" s="37"/>
      <c r="R10869" s="49">
        <v>-0.77877166037148726</v>
      </c>
      <c r="S10869" s="49">
        <v>41376.352898268779</v>
      </c>
      <c r="T10869" s="49">
        <v>-6629.5504440314153</v>
      </c>
    </row>
    <row r="10870" spans="2:20">
      <c r="B10870" s="44">
        <v>44454</v>
      </c>
      <c r="C10870" s="45">
        <v>16</v>
      </c>
      <c r="D10870" s="46">
        <v>7.8017099999999999</v>
      </c>
      <c r="E10870" s="37"/>
      <c r="F10870" s="44">
        <v>44454</v>
      </c>
      <c r="G10870" s="48">
        <v>16</v>
      </c>
      <c r="H10870" s="48">
        <v>20800.983944749099</v>
      </c>
      <c r="I10870" s="37"/>
      <c r="J10870" s="44">
        <v>44454</v>
      </c>
      <c r="K10870" s="48">
        <v>16</v>
      </c>
      <c r="L10870" s="48">
        <v>31302.71</v>
      </c>
      <c r="M10870" s="37"/>
      <c r="N10870" s="44">
        <v>44454</v>
      </c>
      <c r="O10870" s="48">
        <v>16</v>
      </c>
      <c r="P10870" s="48">
        <v>9061.5695151994005</v>
      </c>
      <c r="Q10870" s="37"/>
      <c r="R10870" s="49">
        <v>1.5048667929913915</v>
      </c>
      <c r="S10870" s="49">
        <v>70695.737502426316</v>
      </c>
      <c r="T10870" s="49">
        <v>13636.45505580668</v>
      </c>
    </row>
    <row r="10871" spans="2:20">
      <c r="B10871" s="44">
        <v>44454</v>
      </c>
      <c r="C10871" s="45">
        <v>17</v>
      </c>
      <c r="D10871" s="46">
        <v>5.5940500000000002</v>
      </c>
      <c r="E10871" s="37"/>
      <c r="F10871" s="44">
        <v>44454</v>
      </c>
      <c r="G10871" s="48">
        <v>17</v>
      </c>
      <c r="H10871" s="48">
        <v>20961.5756582578</v>
      </c>
      <c r="I10871" s="37"/>
      <c r="J10871" s="44">
        <v>44454</v>
      </c>
      <c r="K10871" s="48">
        <v>17</v>
      </c>
      <c r="L10871" s="48">
        <v>331.04</v>
      </c>
      <c r="M10871" s="37"/>
      <c r="N10871" s="44">
        <v>44454</v>
      </c>
      <c r="O10871" s="48">
        <v>17</v>
      </c>
      <c r="P10871" s="48">
        <v>9203.1147859189005</v>
      </c>
      <c r="Q10871" s="37"/>
      <c r="R10871" s="49">
        <v>1.5792705920443868E-2</v>
      </c>
      <c r="S10871" s="49">
        <v>51482.684268169629</v>
      </c>
      <c r="T10871" s="49">
        <v>145.34208536610592</v>
      </c>
    </row>
    <row r="10872" spans="2:20">
      <c r="B10872" s="44">
        <v>44454</v>
      </c>
      <c r="C10872" s="45">
        <v>18</v>
      </c>
      <c r="D10872" s="46">
        <v>4.4973799999999997</v>
      </c>
      <c r="E10872" s="37"/>
      <c r="F10872" s="44">
        <v>44454</v>
      </c>
      <c r="G10872" s="48">
        <v>18</v>
      </c>
      <c r="H10872" s="48">
        <v>20915.401282835301</v>
      </c>
      <c r="I10872" s="37"/>
      <c r="J10872" s="44">
        <v>44454</v>
      </c>
      <c r="K10872" s="48">
        <v>18</v>
      </c>
      <c r="L10872" s="48">
        <v>-15006.81</v>
      </c>
      <c r="M10872" s="37"/>
      <c r="N10872" s="44">
        <v>44454</v>
      </c>
      <c r="O10872" s="48">
        <v>18</v>
      </c>
      <c r="P10872" s="48">
        <v>9171.9535335687997</v>
      </c>
      <c r="Q10872" s="37"/>
      <c r="R10872" s="49">
        <v>-0.71750045801491169</v>
      </c>
      <c r="S10872" s="49">
        <v>41249.760382801644</v>
      </c>
      <c r="T10872" s="49">
        <v>-6580.8808612271014</v>
      </c>
    </row>
    <row r="10873" spans="2:20">
      <c r="B10873" s="44">
        <v>44454</v>
      </c>
      <c r="C10873" s="45">
        <v>19</v>
      </c>
      <c r="D10873" s="46">
        <v>4.3961499999999996</v>
      </c>
      <c r="E10873" s="37"/>
      <c r="F10873" s="44">
        <v>44454</v>
      </c>
      <c r="G10873" s="48">
        <v>19</v>
      </c>
      <c r="H10873" s="48">
        <v>20882.689154134499</v>
      </c>
      <c r="I10873" s="37"/>
      <c r="J10873" s="44">
        <v>44454</v>
      </c>
      <c r="K10873" s="48">
        <v>19</v>
      </c>
      <c r="L10873" s="48">
        <v>-4915.21</v>
      </c>
      <c r="M10873" s="37"/>
      <c r="N10873" s="44">
        <v>44454</v>
      </c>
      <c r="O10873" s="48">
        <v>19</v>
      </c>
      <c r="P10873" s="48">
        <v>9120.0124194879008</v>
      </c>
      <c r="Q10873" s="37"/>
      <c r="R10873" s="49">
        <v>-0.23537246394470479</v>
      </c>
      <c r="S10873" s="49">
        <v>40092.942597931731</v>
      </c>
      <c r="T10873" s="49">
        <v>-2146.5997943811758</v>
      </c>
    </row>
    <row r="10874" spans="2:20">
      <c r="B10874" s="44">
        <v>44454</v>
      </c>
      <c r="C10874" s="45">
        <v>20</v>
      </c>
      <c r="D10874" s="46">
        <v>4.96767</v>
      </c>
      <c r="E10874" s="37"/>
      <c r="F10874" s="44">
        <v>44454</v>
      </c>
      <c r="G10874" s="48">
        <v>20</v>
      </c>
      <c r="H10874" s="48">
        <v>20844.172038078701</v>
      </c>
      <c r="I10874" s="37"/>
      <c r="J10874" s="44">
        <v>44454</v>
      </c>
      <c r="K10874" s="48">
        <v>20</v>
      </c>
      <c r="L10874" s="48">
        <v>-1693.77</v>
      </c>
      <c r="M10874" s="37"/>
      <c r="N10874" s="44">
        <v>44454</v>
      </c>
      <c r="O10874" s="48">
        <v>20</v>
      </c>
      <c r="P10874" s="48">
        <v>9074.7350998935999</v>
      </c>
      <c r="Q10874" s="37"/>
      <c r="R10874" s="49">
        <v>-8.1258684533296641E-2</v>
      </c>
      <c r="S10874" s="49">
        <v>45080.289313688438</v>
      </c>
      <c r="T10874" s="49">
        <v>-737.4010367054882</v>
      </c>
    </row>
    <row r="10875" spans="2:20">
      <c r="B10875" s="44">
        <v>44454</v>
      </c>
      <c r="C10875" s="45">
        <v>21</v>
      </c>
      <c r="D10875" s="46">
        <v>3.7729699999999999</v>
      </c>
      <c r="E10875" s="37"/>
      <c r="F10875" s="44">
        <v>44454</v>
      </c>
      <c r="G10875" s="48">
        <v>21</v>
      </c>
      <c r="H10875" s="48">
        <v>20695.838690618901</v>
      </c>
      <c r="I10875" s="37"/>
      <c r="J10875" s="44">
        <v>44454</v>
      </c>
      <c r="K10875" s="48">
        <v>21</v>
      </c>
      <c r="L10875" s="48">
        <v>-12524.17</v>
      </c>
      <c r="M10875" s="37"/>
      <c r="N10875" s="44">
        <v>44454</v>
      </c>
      <c r="O10875" s="48">
        <v>21</v>
      </c>
      <c r="P10875" s="48">
        <v>8881.6717862957994</v>
      </c>
      <c r="Q10875" s="37"/>
      <c r="R10875" s="49">
        <v>-0.60515402092291193</v>
      </c>
      <c r="S10875" s="49">
        <v>33510.281199540463</v>
      </c>
      <c r="T10875" s="49">
        <v>-5374.779393994485</v>
      </c>
    </row>
    <row r="10876" spans="2:20">
      <c r="B10876" s="44">
        <v>44454</v>
      </c>
      <c r="C10876" s="45">
        <v>22</v>
      </c>
      <c r="D10876" s="46">
        <v>2.9217200000000001</v>
      </c>
      <c r="E10876" s="37"/>
      <c r="F10876" s="44">
        <v>44454</v>
      </c>
      <c r="G10876" s="48">
        <v>22</v>
      </c>
      <c r="H10876" s="48">
        <v>20535.4401640096</v>
      </c>
      <c r="I10876" s="37"/>
      <c r="J10876" s="44">
        <v>44454</v>
      </c>
      <c r="K10876" s="48">
        <v>22</v>
      </c>
      <c r="L10876" s="48">
        <v>-21068.51</v>
      </c>
      <c r="M10876" s="37"/>
      <c r="N10876" s="44">
        <v>44454</v>
      </c>
      <c r="O10876" s="48">
        <v>22</v>
      </c>
      <c r="P10876" s="48">
        <v>8832.7978180532991</v>
      </c>
      <c r="Q10876" s="37"/>
      <c r="R10876" s="49">
        <v>-1.025958529826142</v>
      </c>
      <c r="S10876" s="49">
        <v>25806.962040962688</v>
      </c>
      <c r="T10876" s="49">
        <v>-9062.084263661518</v>
      </c>
    </row>
    <row r="10877" spans="2:20">
      <c r="B10877" s="44">
        <v>44454</v>
      </c>
      <c r="C10877" s="45">
        <v>23</v>
      </c>
      <c r="D10877" s="46">
        <v>4.3504199999999997</v>
      </c>
      <c r="E10877" s="37"/>
      <c r="F10877" s="44">
        <v>44454</v>
      </c>
      <c r="G10877" s="48">
        <v>23</v>
      </c>
      <c r="H10877" s="48">
        <v>20181.041544850501</v>
      </c>
      <c r="I10877" s="37"/>
      <c r="J10877" s="44">
        <v>44454</v>
      </c>
      <c r="K10877" s="48">
        <v>23</v>
      </c>
      <c r="L10877" s="48">
        <v>-10609.53</v>
      </c>
      <c r="M10877" s="37"/>
      <c r="N10877" s="44">
        <v>44454</v>
      </c>
      <c r="O10877" s="48">
        <v>23</v>
      </c>
      <c r="P10877" s="48">
        <v>8693.4968756117996</v>
      </c>
      <c r="Q10877" s="37"/>
      <c r="R10877" s="49">
        <v>-0.52571766310580648</v>
      </c>
      <c r="S10877" s="49">
        <v>37820.362677599085</v>
      </c>
      <c r="T10877" s="49">
        <v>-4570.324861664265</v>
      </c>
    </row>
    <row r="10878" spans="2:20">
      <c r="B10878" s="44">
        <v>44454</v>
      </c>
      <c r="C10878" s="45">
        <v>24</v>
      </c>
      <c r="D10878" s="46">
        <v>2.5605099999999998</v>
      </c>
      <c r="E10878" s="37"/>
      <c r="F10878" s="44">
        <v>44454</v>
      </c>
      <c r="G10878" s="48">
        <v>24</v>
      </c>
      <c r="H10878" s="48">
        <v>19766.681887481001</v>
      </c>
      <c r="I10878" s="37"/>
      <c r="J10878" s="44">
        <v>44454</v>
      </c>
      <c r="K10878" s="48">
        <v>24</v>
      </c>
      <c r="L10878" s="48">
        <v>-30770.09</v>
      </c>
      <c r="M10878" s="37"/>
      <c r="N10878" s="44">
        <v>44454</v>
      </c>
      <c r="O10878" s="48">
        <v>24</v>
      </c>
      <c r="P10878" s="48">
        <v>8461.6410510995993</v>
      </c>
      <c r="Q10878" s="37"/>
      <c r="R10878" s="49">
        <v>-1.5566643999814598</v>
      </c>
      <c r="S10878" s="49">
        <v>21666.116527751034</v>
      </c>
      <c r="T10878" s="49">
        <v>-13171.935389668446</v>
      </c>
    </row>
    <row r="10879" spans="2:20">
      <c r="B10879" s="44">
        <v>44454</v>
      </c>
      <c r="C10879" s="45">
        <v>25</v>
      </c>
      <c r="D10879" s="46">
        <v>1.8336600000000001</v>
      </c>
      <c r="E10879" s="37"/>
      <c r="F10879" s="44">
        <v>44454</v>
      </c>
      <c r="G10879" s="48">
        <v>25</v>
      </c>
      <c r="H10879" s="48">
        <v>19598.0552553044</v>
      </c>
      <c r="I10879" s="37"/>
      <c r="J10879" s="44">
        <v>44454</v>
      </c>
      <c r="K10879" s="48">
        <v>25</v>
      </c>
      <c r="L10879" s="48">
        <v>-38882.949999999997</v>
      </c>
      <c r="M10879" s="37"/>
      <c r="N10879" s="44">
        <v>44454</v>
      </c>
      <c r="O10879" s="48">
        <v>25</v>
      </c>
      <c r="P10879" s="48">
        <v>8266.6705757447999</v>
      </c>
      <c r="Q10879" s="37"/>
      <c r="R10879" s="49">
        <v>-1.9840208374489585</v>
      </c>
      <c r="S10879" s="49">
        <v>15158.26316792021</v>
      </c>
      <c r="T10879" s="49">
        <v>-16401.24667860386</v>
      </c>
    </row>
    <row r="10880" spans="2:20">
      <c r="B10880" s="44">
        <v>44454</v>
      </c>
      <c r="C10880" s="45">
        <v>26</v>
      </c>
      <c r="D10880" s="46">
        <v>4.8022200000000002</v>
      </c>
      <c r="E10880" s="37"/>
      <c r="F10880" s="44">
        <v>44454</v>
      </c>
      <c r="G10880" s="48">
        <v>26</v>
      </c>
      <c r="H10880" s="48">
        <v>21516.983252571699</v>
      </c>
      <c r="I10880" s="37"/>
      <c r="J10880" s="44">
        <v>44454</v>
      </c>
      <c r="K10880" s="48">
        <v>26</v>
      </c>
      <c r="L10880" s="48">
        <v>-50217.25</v>
      </c>
      <c r="M10880" s="37"/>
      <c r="N10880" s="44">
        <v>44454</v>
      </c>
      <c r="O10880" s="48">
        <v>26</v>
      </c>
      <c r="P10880" s="48">
        <v>10443.5605493244</v>
      </c>
      <c r="Q10880" s="37"/>
      <c r="R10880" s="49">
        <v>-2.3338425006209018</v>
      </c>
      <c r="S10880" s="49">
        <v>50152.275341176624</v>
      </c>
      <c r="T10880" s="49">
        <v>-24373.625467821057</v>
      </c>
    </row>
    <row r="10881" spans="2:20">
      <c r="B10881" s="44">
        <v>44454</v>
      </c>
      <c r="C10881" s="45">
        <v>27</v>
      </c>
      <c r="D10881" s="46">
        <v>22.202010000000001</v>
      </c>
      <c r="E10881" s="37"/>
      <c r="F10881" s="44">
        <v>44454</v>
      </c>
      <c r="G10881" s="48">
        <v>27</v>
      </c>
      <c r="H10881" s="48">
        <v>21176.596344314999</v>
      </c>
      <c r="I10881" s="37"/>
      <c r="J10881" s="44">
        <v>44454</v>
      </c>
      <c r="K10881" s="48">
        <v>27</v>
      </c>
      <c r="L10881" s="48">
        <v>-56779.91</v>
      </c>
      <c r="M10881" s="37"/>
      <c r="N10881" s="44">
        <v>44454</v>
      </c>
      <c r="O10881" s="48">
        <v>27</v>
      </c>
      <c r="P10881" s="48">
        <v>10243.956128278</v>
      </c>
      <c r="Q10881" s="37"/>
      <c r="R10881" s="49">
        <v>-2.6812576051789812</v>
      </c>
      <c r="S10881" s="49">
        <v>227436.41639958945</v>
      </c>
      <c r="T10881" s="49">
        <v>-27466.685276065218</v>
      </c>
    </row>
    <row r="10882" spans="2:20">
      <c r="B10882" s="44">
        <v>44454</v>
      </c>
      <c r="C10882" s="45">
        <v>28</v>
      </c>
      <c r="D10882" s="46">
        <v>26.69257</v>
      </c>
      <c r="E10882" s="37"/>
      <c r="F10882" s="44">
        <v>44454</v>
      </c>
      <c r="G10882" s="48">
        <v>28</v>
      </c>
      <c r="H10882" s="48">
        <v>20956.388853877001</v>
      </c>
      <c r="I10882" s="37"/>
      <c r="J10882" s="44">
        <v>44454</v>
      </c>
      <c r="K10882" s="48">
        <v>28</v>
      </c>
      <c r="L10882" s="48">
        <v>-60318.98</v>
      </c>
      <c r="M10882" s="37"/>
      <c r="N10882" s="44">
        <v>44454</v>
      </c>
      <c r="O10882" s="48">
        <v>28</v>
      </c>
      <c r="P10882" s="48">
        <v>10138.163519309301</v>
      </c>
      <c r="Q10882" s="37"/>
      <c r="R10882" s="49">
        <v>-2.8783098281191131</v>
      </c>
      <c r="S10882" s="49">
        <v>270613.63941060985</v>
      </c>
      <c r="T10882" s="49">
        <v>-29180.775696706616</v>
      </c>
    </row>
    <row r="10883" spans="2:20">
      <c r="B10883" s="44">
        <v>44454</v>
      </c>
      <c r="C10883" s="45">
        <v>29</v>
      </c>
      <c r="D10883" s="46">
        <v>27.181470000000001</v>
      </c>
      <c r="E10883" s="37"/>
      <c r="F10883" s="44">
        <v>44454</v>
      </c>
      <c r="G10883" s="48">
        <v>29</v>
      </c>
      <c r="H10883" s="48">
        <v>19003.678470734001</v>
      </c>
      <c r="I10883" s="37"/>
      <c r="J10883" s="44">
        <v>44454</v>
      </c>
      <c r="K10883" s="48">
        <v>29</v>
      </c>
      <c r="L10883" s="48">
        <v>-45741.42</v>
      </c>
      <c r="M10883" s="37"/>
      <c r="N10883" s="44">
        <v>44454</v>
      </c>
      <c r="O10883" s="48">
        <v>29</v>
      </c>
      <c r="P10883" s="48">
        <v>8132.9265496059998</v>
      </c>
      <c r="Q10883" s="37"/>
      <c r="R10883" s="49">
        <v>-2.4069771581561215</v>
      </c>
      <c r="S10883" s="49">
        <v>221064.89902031899</v>
      </c>
      <c r="T10883" s="49">
        <v>-19575.768433863119</v>
      </c>
    </row>
    <row r="10884" spans="2:20">
      <c r="B10884" s="44">
        <v>44454</v>
      </c>
      <c r="C10884" s="45">
        <v>30</v>
      </c>
      <c r="D10884" s="46">
        <v>36.571449999999999</v>
      </c>
      <c r="E10884" s="37"/>
      <c r="F10884" s="44">
        <v>44454</v>
      </c>
      <c r="G10884" s="48">
        <v>30</v>
      </c>
      <c r="H10884" s="48">
        <v>18887.5801816776</v>
      </c>
      <c r="I10884" s="37"/>
      <c r="J10884" s="44">
        <v>44454</v>
      </c>
      <c r="K10884" s="48">
        <v>30</v>
      </c>
      <c r="L10884" s="48">
        <v>-44571.28</v>
      </c>
      <c r="M10884" s="37"/>
      <c r="N10884" s="44">
        <v>44454</v>
      </c>
      <c r="O10884" s="48">
        <v>30</v>
      </c>
      <c r="P10884" s="48">
        <v>8032.6588508389996</v>
      </c>
      <c r="Q10884" s="37"/>
      <c r="R10884" s="49">
        <v>-2.3598194989127066</v>
      </c>
      <c r="S10884" s="49">
        <v>293765.98153051594</v>
      </c>
      <c r="T10884" s="49">
        <v>-18955.624984323607</v>
      </c>
    </row>
    <row r="10885" spans="2:20">
      <c r="B10885" s="44">
        <v>44454</v>
      </c>
      <c r="C10885" s="45">
        <v>31</v>
      </c>
      <c r="D10885" s="46">
        <v>36.393999999999998</v>
      </c>
      <c r="E10885" s="37"/>
      <c r="F10885" s="44">
        <v>44454</v>
      </c>
      <c r="G10885" s="48">
        <v>31</v>
      </c>
      <c r="H10885" s="48">
        <v>18737.8420361026</v>
      </c>
      <c r="I10885" s="37"/>
      <c r="J10885" s="44">
        <v>44454</v>
      </c>
      <c r="K10885" s="48">
        <v>31</v>
      </c>
      <c r="L10885" s="48">
        <v>-60520.02</v>
      </c>
      <c r="M10885" s="37"/>
      <c r="N10885" s="44">
        <v>44454</v>
      </c>
      <c r="O10885" s="48">
        <v>31</v>
      </c>
      <c r="P10885" s="48">
        <v>7859.7088805540998</v>
      </c>
      <c r="Q10885" s="37"/>
      <c r="R10885" s="49">
        <v>-3.2298287008394446</v>
      </c>
      <c r="S10885" s="49">
        <v>286046.2449988859</v>
      </c>
      <c r="T10885" s="49">
        <v>-25385.513322656294</v>
      </c>
    </row>
    <row r="10886" spans="2:20">
      <c r="B10886" s="44">
        <v>44454</v>
      </c>
      <c r="C10886" s="45">
        <v>32</v>
      </c>
      <c r="D10886" s="46">
        <v>40.957369999999997</v>
      </c>
      <c r="E10886" s="37"/>
      <c r="F10886" s="44">
        <v>44454</v>
      </c>
      <c r="G10886" s="48">
        <v>32</v>
      </c>
      <c r="H10886" s="48">
        <v>19108.537312726101</v>
      </c>
      <c r="I10886" s="37"/>
      <c r="J10886" s="44">
        <v>44454</v>
      </c>
      <c r="K10886" s="48">
        <v>32</v>
      </c>
      <c r="L10886" s="48">
        <v>-48838.53</v>
      </c>
      <c r="M10886" s="37"/>
      <c r="N10886" s="44">
        <v>44454</v>
      </c>
      <c r="O10886" s="48">
        <v>32</v>
      </c>
      <c r="P10886" s="48">
        <v>7951.8455768428003</v>
      </c>
      <c r="Q10886" s="37"/>
      <c r="R10886" s="49">
        <v>-2.5558486869360748</v>
      </c>
      <c r="S10886" s="49">
        <v>325686.68147361401</v>
      </c>
      <c r="T10886" s="49">
        <v>-20323.714076292104</v>
      </c>
    </row>
    <row r="10887" spans="2:20">
      <c r="B10887" s="44">
        <v>44454</v>
      </c>
      <c r="C10887" s="45">
        <v>33</v>
      </c>
      <c r="D10887" s="46">
        <v>47.570650000000001</v>
      </c>
      <c r="E10887" s="37"/>
      <c r="F10887" s="44">
        <v>44454</v>
      </c>
      <c r="G10887" s="48">
        <v>33</v>
      </c>
      <c r="H10887" s="48">
        <v>19573.571438585299</v>
      </c>
      <c r="I10887" s="37"/>
      <c r="J10887" s="44">
        <v>44454</v>
      </c>
      <c r="K10887" s="48">
        <v>33</v>
      </c>
      <c r="L10887" s="48">
        <v>-29190.85</v>
      </c>
      <c r="M10887" s="37"/>
      <c r="N10887" s="44">
        <v>44454</v>
      </c>
      <c r="O10887" s="48">
        <v>33</v>
      </c>
      <c r="P10887" s="48">
        <v>8141.3944907017003</v>
      </c>
      <c r="Q10887" s="37"/>
      <c r="R10887" s="49">
        <v>-1.4913399985071809</v>
      </c>
      <c r="S10887" s="49">
        <v>387291.42782909883</v>
      </c>
      <c r="T10887" s="49">
        <v>-12141.587247609445</v>
      </c>
    </row>
    <row r="10888" spans="2:20">
      <c r="B10888" s="44">
        <v>44454</v>
      </c>
      <c r="C10888" s="45">
        <v>34</v>
      </c>
      <c r="D10888" s="46">
        <v>59.707500000000003</v>
      </c>
      <c r="E10888" s="37"/>
      <c r="F10888" s="44">
        <v>44454</v>
      </c>
      <c r="G10888" s="48">
        <v>34</v>
      </c>
      <c r="H10888" s="48">
        <v>19970.2835859472</v>
      </c>
      <c r="I10888" s="37"/>
      <c r="J10888" s="44">
        <v>44454</v>
      </c>
      <c r="K10888" s="48">
        <v>34</v>
      </c>
      <c r="L10888" s="48">
        <v>-19288.939999999999</v>
      </c>
      <c r="M10888" s="37"/>
      <c r="N10888" s="44">
        <v>44454</v>
      </c>
      <c r="O10888" s="48">
        <v>34</v>
      </c>
      <c r="P10888" s="48">
        <v>8370.6053926751993</v>
      </c>
      <c r="Q10888" s="37"/>
      <c r="R10888" s="49">
        <v>-0.96588212766158954</v>
      </c>
      <c r="S10888" s="49">
        <v>499787.92148315447</v>
      </c>
      <c r="T10888" s="49">
        <v>-8085.0181464926964</v>
      </c>
    </row>
    <row r="10889" spans="2:20">
      <c r="B10889" s="44">
        <v>44454</v>
      </c>
      <c r="C10889" s="45">
        <v>35</v>
      </c>
      <c r="D10889" s="46">
        <v>61.323740000000001</v>
      </c>
      <c r="E10889" s="37"/>
      <c r="F10889" s="44">
        <v>44454</v>
      </c>
      <c r="G10889" s="48">
        <v>35</v>
      </c>
      <c r="H10889" s="48">
        <v>20886.323673319599</v>
      </c>
      <c r="I10889" s="37"/>
      <c r="J10889" s="44">
        <v>44454</v>
      </c>
      <c r="K10889" s="48">
        <v>35</v>
      </c>
      <c r="L10889" s="48">
        <v>-36935.360000000001</v>
      </c>
      <c r="M10889" s="37"/>
      <c r="N10889" s="44">
        <v>44454</v>
      </c>
      <c r="O10889" s="48">
        <v>35</v>
      </c>
      <c r="P10889" s="48">
        <v>8893.4850312771996</v>
      </c>
      <c r="Q10889" s="37"/>
      <c r="R10889" s="49">
        <v>-1.7683992921732608</v>
      </c>
      <c r="S10889" s="49">
        <v>545381.76375193486</v>
      </c>
      <c r="T10889" s="49">
        <v>-15727.23263426409</v>
      </c>
    </row>
    <row r="10890" spans="2:20">
      <c r="B10890" s="44">
        <v>44454</v>
      </c>
      <c r="C10890" s="45">
        <v>36</v>
      </c>
      <c r="D10890" s="46">
        <v>65.824839999999995</v>
      </c>
      <c r="E10890" s="37"/>
      <c r="F10890" s="44">
        <v>44454</v>
      </c>
      <c r="G10890" s="48">
        <v>36</v>
      </c>
      <c r="H10890" s="48">
        <v>21328.143716740102</v>
      </c>
      <c r="I10890" s="37"/>
      <c r="J10890" s="44">
        <v>44454</v>
      </c>
      <c r="K10890" s="48">
        <v>36</v>
      </c>
      <c r="L10890" s="48">
        <v>-19448.169999999998</v>
      </c>
      <c r="M10890" s="37"/>
      <c r="N10890" s="44">
        <v>44454</v>
      </c>
      <c r="O10890" s="48">
        <v>36</v>
      </c>
      <c r="P10890" s="48">
        <v>9094.2467314154001</v>
      </c>
      <c r="Q10890" s="37"/>
      <c r="R10890" s="49">
        <v>-0.91185478953498689</v>
      </c>
      <c r="S10890" s="49">
        <v>598627.33601594169</v>
      </c>
      <c r="T10890" s="49">
        <v>-8292.6324392540319</v>
      </c>
    </row>
    <row r="10891" spans="2:20">
      <c r="B10891" s="44">
        <v>44454</v>
      </c>
      <c r="C10891" s="45">
        <v>37</v>
      </c>
      <c r="D10891" s="46">
        <v>79.014049999999997</v>
      </c>
      <c r="E10891" s="37"/>
      <c r="F10891" s="44">
        <v>44454</v>
      </c>
      <c r="G10891" s="48">
        <v>37</v>
      </c>
      <c r="H10891" s="48">
        <v>21529.670679342398</v>
      </c>
      <c r="I10891" s="37"/>
      <c r="J10891" s="44">
        <v>44454</v>
      </c>
      <c r="K10891" s="48">
        <v>37</v>
      </c>
      <c r="L10891" s="48">
        <v>-19729.349999999999</v>
      </c>
      <c r="M10891" s="37"/>
      <c r="N10891" s="44">
        <v>44454</v>
      </c>
      <c r="O10891" s="48">
        <v>37</v>
      </c>
      <c r="P10891" s="48">
        <v>9077.8746669747998</v>
      </c>
      <c r="Q10891" s="37"/>
      <c r="R10891" s="49">
        <v>-0.91637955330780807</v>
      </c>
      <c r="S10891" s="49">
        <v>717279.64283008012</v>
      </c>
      <c r="T10891" s="49">
        <v>-8318.7787323066332</v>
      </c>
    </row>
    <row r="10892" spans="2:20">
      <c r="B10892" s="44">
        <v>44454</v>
      </c>
      <c r="C10892" s="45">
        <v>38</v>
      </c>
      <c r="D10892" s="46">
        <v>84.634020000000007</v>
      </c>
      <c r="E10892" s="37"/>
      <c r="F10892" s="44">
        <v>44454</v>
      </c>
      <c r="G10892" s="48">
        <v>38</v>
      </c>
      <c r="H10892" s="48">
        <v>21789.465381154299</v>
      </c>
      <c r="I10892" s="37"/>
      <c r="J10892" s="44">
        <v>44454</v>
      </c>
      <c r="K10892" s="48">
        <v>38</v>
      </c>
      <c r="L10892" s="48">
        <v>-23427.18</v>
      </c>
      <c r="M10892" s="37"/>
      <c r="N10892" s="44">
        <v>44454</v>
      </c>
      <c r="O10892" s="48">
        <v>38</v>
      </c>
      <c r="P10892" s="48">
        <v>9236.4806309640007</v>
      </c>
      <c r="Q10892" s="37"/>
      <c r="R10892" s="49">
        <v>-1.075160844481396</v>
      </c>
      <c r="S10892" s="49">
        <v>781720.48645061988</v>
      </c>
      <c r="T10892" s="49">
        <v>-9930.7023152233123</v>
      </c>
    </row>
    <row r="10893" spans="2:20">
      <c r="B10893" s="44">
        <v>44454</v>
      </c>
      <c r="C10893" s="45">
        <v>39</v>
      </c>
      <c r="D10893" s="46">
        <v>79.106070000000003</v>
      </c>
      <c r="E10893" s="37"/>
      <c r="F10893" s="44">
        <v>44454</v>
      </c>
      <c r="G10893" s="48">
        <v>39</v>
      </c>
      <c r="H10893" s="48">
        <v>21727.431286085899</v>
      </c>
      <c r="I10893" s="37"/>
      <c r="J10893" s="44">
        <v>44454</v>
      </c>
      <c r="K10893" s="48">
        <v>39</v>
      </c>
      <c r="L10893" s="48">
        <v>-15689.71</v>
      </c>
      <c r="M10893" s="37"/>
      <c r="N10893" s="44">
        <v>44454</v>
      </c>
      <c r="O10893" s="48">
        <v>39</v>
      </c>
      <c r="P10893" s="48">
        <v>9281.2925273180008</v>
      </c>
      <c r="Q10893" s="37"/>
      <c r="R10893" s="49">
        <v>-0.72211527416255528</v>
      </c>
      <c r="S10893" s="49">
        <v>734206.57635649468</v>
      </c>
      <c r="T10893" s="49">
        <v>-6702.1630979471138</v>
      </c>
    </row>
    <row r="10894" spans="2:20">
      <c r="B10894" s="44">
        <v>44454</v>
      </c>
      <c r="C10894" s="45">
        <v>40</v>
      </c>
      <c r="D10894" s="46">
        <v>72.81953</v>
      </c>
      <c r="E10894" s="37"/>
      <c r="F10894" s="44">
        <v>44454</v>
      </c>
      <c r="G10894" s="48">
        <v>40</v>
      </c>
      <c r="H10894" s="48">
        <v>21851.901256572</v>
      </c>
      <c r="I10894" s="37"/>
      <c r="J10894" s="44">
        <v>44454</v>
      </c>
      <c r="K10894" s="48">
        <v>40</v>
      </c>
      <c r="L10894" s="48">
        <v>131600.09</v>
      </c>
      <c r="M10894" s="37"/>
      <c r="N10894" s="44">
        <v>44454</v>
      </c>
      <c r="O10894" s="48">
        <v>40</v>
      </c>
      <c r="P10894" s="48">
        <v>9372.7716925831992</v>
      </c>
      <c r="Q10894" s="37"/>
      <c r="R10894" s="49">
        <v>6.0223633840749224</v>
      </c>
      <c r="S10894" s="49">
        <v>682520.82945121301</v>
      </c>
      <c r="T10894" s="49">
        <v>56446.237048706993</v>
      </c>
    </row>
    <row r="10895" spans="2:20">
      <c r="B10895" s="44">
        <v>44454</v>
      </c>
      <c r="C10895" s="45">
        <v>41</v>
      </c>
      <c r="D10895" s="46">
        <v>64.350110000000001</v>
      </c>
      <c r="E10895" s="37"/>
      <c r="F10895" s="44">
        <v>44454</v>
      </c>
      <c r="G10895" s="48">
        <v>41</v>
      </c>
      <c r="H10895" s="48">
        <v>21394.659522684698</v>
      </c>
      <c r="I10895" s="37"/>
      <c r="J10895" s="44">
        <v>44454</v>
      </c>
      <c r="K10895" s="48">
        <v>41</v>
      </c>
      <c r="L10895" s="48">
        <v>-23150.41</v>
      </c>
      <c r="M10895" s="37"/>
      <c r="N10895" s="44">
        <v>44454</v>
      </c>
      <c r="O10895" s="48">
        <v>41</v>
      </c>
      <c r="P10895" s="48">
        <v>9163.7901040859997</v>
      </c>
      <c r="Q10895" s="37"/>
      <c r="R10895" s="49">
        <v>-1.0820648945337823</v>
      </c>
      <c r="S10895" s="49">
        <v>589690.90121484559</v>
      </c>
      <c r="T10895" s="49">
        <v>-9915.8155725075358</v>
      </c>
    </row>
    <row r="10896" spans="2:20">
      <c r="B10896" s="44">
        <v>44454</v>
      </c>
      <c r="C10896" s="45">
        <v>42</v>
      </c>
      <c r="D10896" s="46">
        <v>56.720599999999997</v>
      </c>
      <c r="E10896" s="37"/>
      <c r="F10896" s="44">
        <v>44454</v>
      </c>
      <c r="G10896" s="48">
        <v>42</v>
      </c>
      <c r="H10896" s="48">
        <v>20542.877932684602</v>
      </c>
      <c r="I10896" s="37"/>
      <c r="J10896" s="44">
        <v>44454</v>
      </c>
      <c r="K10896" s="48">
        <v>42</v>
      </c>
      <c r="L10896" s="48">
        <v>-39243.83</v>
      </c>
      <c r="M10896" s="37"/>
      <c r="N10896" s="44">
        <v>44454</v>
      </c>
      <c r="O10896" s="48">
        <v>42</v>
      </c>
      <c r="P10896" s="48">
        <v>8660.1467156972994</v>
      </c>
      <c r="Q10896" s="37"/>
      <c r="R10896" s="49">
        <v>-1.9103374964596067</v>
      </c>
      <c r="S10896" s="49">
        <v>491208.71780238021</v>
      </c>
      <c r="T10896" s="49">
        <v>-16543.802995838065</v>
      </c>
    </row>
    <row r="10897" spans="2:20">
      <c r="B10897" s="44">
        <v>44454</v>
      </c>
      <c r="C10897" s="45">
        <v>43</v>
      </c>
      <c r="D10897" s="46">
        <v>39.691499999999998</v>
      </c>
      <c r="E10897" s="37"/>
      <c r="F10897" s="44">
        <v>44454</v>
      </c>
      <c r="G10897" s="48">
        <v>43</v>
      </c>
      <c r="H10897" s="48">
        <v>19464.022031746699</v>
      </c>
      <c r="I10897" s="37"/>
      <c r="J10897" s="44">
        <v>44454</v>
      </c>
      <c r="K10897" s="48">
        <v>43</v>
      </c>
      <c r="L10897" s="48">
        <v>-21415.64</v>
      </c>
      <c r="M10897" s="37"/>
      <c r="N10897" s="44">
        <v>44454</v>
      </c>
      <c r="O10897" s="48">
        <v>43</v>
      </c>
      <c r="P10897" s="48">
        <v>8114.7633812659997</v>
      </c>
      <c r="Q10897" s="37"/>
      <c r="R10897" s="49">
        <v>-1.100267969542478</v>
      </c>
      <c r="S10897" s="49">
        <v>322087.13074751943</v>
      </c>
      <c r="T10897" s="49">
        <v>-8928.4142288231942</v>
      </c>
    </row>
    <row r="10898" spans="2:20">
      <c r="B10898" s="44">
        <v>44454</v>
      </c>
      <c r="C10898" s="45">
        <v>44</v>
      </c>
      <c r="D10898" s="46">
        <v>26.298300000000001</v>
      </c>
      <c r="E10898" s="37"/>
      <c r="F10898" s="44">
        <v>44454</v>
      </c>
      <c r="G10898" s="48">
        <v>44</v>
      </c>
      <c r="H10898" s="48">
        <v>19104.364109473499</v>
      </c>
      <c r="I10898" s="37"/>
      <c r="J10898" s="44">
        <v>44454</v>
      </c>
      <c r="K10898" s="48">
        <v>44</v>
      </c>
      <c r="L10898" s="48">
        <v>-26798.57</v>
      </c>
      <c r="M10898" s="37"/>
      <c r="N10898" s="44">
        <v>44454</v>
      </c>
      <c r="O10898" s="48">
        <v>44</v>
      </c>
      <c r="P10898" s="48">
        <v>7952.4891109557002</v>
      </c>
      <c r="Q10898" s="37"/>
      <c r="R10898" s="49">
        <v>-1.4027459823544237</v>
      </c>
      <c r="S10898" s="49">
        <v>209136.9443866463</v>
      </c>
      <c r="T10898" s="49">
        <v>-11155.322150110411</v>
      </c>
    </row>
    <row r="10899" spans="2:20">
      <c r="B10899" s="44">
        <v>44454</v>
      </c>
      <c r="C10899" s="45">
        <v>45</v>
      </c>
      <c r="D10899" s="46">
        <v>19.697990000000001</v>
      </c>
      <c r="E10899" s="37"/>
      <c r="F10899" s="44">
        <v>44454</v>
      </c>
      <c r="G10899" s="48">
        <v>45</v>
      </c>
      <c r="H10899" s="48">
        <v>18809.837637311299</v>
      </c>
      <c r="I10899" s="37"/>
      <c r="J10899" s="44">
        <v>44454</v>
      </c>
      <c r="K10899" s="48">
        <v>45</v>
      </c>
      <c r="L10899" s="48">
        <v>-22673.98</v>
      </c>
      <c r="M10899" s="37"/>
      <c r="N10899" s="44">
        <v>44454</v>
      </c>
      <c r="O10899" s="48">
        <v>45</v>
      </c>
      <c r="P10899" s="48">
        <v>7700.4033991550004</v>
      </c>
      <c r="Q10899" s="37"/>
      <c r="R10899" s="49">
        <v>-1.2054319892173746</v>
      </c>
      <c r="S10899" s="49">
        <v>151682.46915252123</v>
      </c>
      <c r="T10899" s="49">
        <v>-9282.3125872196451</v>
      </c>
    </row>
    <row r="10900" spans="2:20">
      <c r="B10900" s="44">
        <v>44454</v>
      </c>
      <c r="C10900" s="45">
        <v>46</v>
      </c>
      <c r="D10900" s="46">
        <v>2.6935600000000002</v>
      </c>
      <c r="E10900" s="37"/>
      <c r="F10900" s="44">
        <v>44454</v>
      </c>
      <c r="G10900" s="48">
        <v>46</v>
      </c>
      <c r="H10900" s="48">
        <v>18165.803069179001</v>
      </c>
      <c r="I10900" s="37"/>
      <c r="J10900" s="44">
        <v>44454</v>
      </c>
      <c r="K10900" s="48">
        <v>46</v>
      </c>
      <c r="L10900" s="48">
        <v>-15318.08</v>
      </c>
      <c r="M10900" s="37"/>
      <c r="N10900" s="44">
        <v>44454</v>
      </c>
      <c r="O10900" s="48">
        <v>46</v>
      </c>
      <c r="P10900" s="48">
        <v>7265.6350301725997</v>
      </c>
      <c r="Q10900" s="37"/>
      <c r="R10900" s="49">
        <v>-0.84323714958626916</v>
      </c>
      <c r="S10900" s="49">
        <v>19570.423891871709</v>
      </c>
      <c r="T10900" s="49">
        <v>-6126.6533727768901</v>
      </c>
    </row>
    <row r="10901" spans="2:20">
      <c r="B10901" s="44">
        <v>44454</v>
      </c>
      <c r="C10901" s="45">
        <v>47</v>
      </c>
      <c r="D10901" s="46">
        <v>2.9912399999999999</v>
      </c>
      <c r="E10901" s="37"/>
      <c r="F10901" s="44">
        <v>44454</v>
      </c>
      <c r="G10901" s="48">
        <v>47</v>
      </c>
      <c r="H10901" s="48">
        <v>16897.605116631399</v>
      </c>
      <c r="I10901" s="37"/>
      <c r="J10901" s="44">
        <v>44454</v>
      </c>
      <c r="K10901" s="48">
        <v>47</v>
      </c>
      <c r="L10901" s="48">
        <v>-2495.2600000000002</v>
      </c>
      <c r="M10901" s="37"/>
      <c r="N10901" s="44">
        <v>44454</v>
      </c>
      <c r="O10901" s="48">
        <v>47</v>
      </c>
      <c r="P10901" s="48">
        <v>6665.3421132488002</v>
      </c>
      <c r="Q10901" s="37"/>
      <c r="R10901" s="49">
        <v>-0.14766944681078212</v>
      </c>
      <c r="S10901" s="49">
        <v>19937.637942834339</v>
      </c>
      <c r="T10901" s="49">
        <v>-984.26738266805978</v>
      </c>
    </row>
    <row r="10902" spans="2:20">
      <c r="B10902" s="44">
        <v>44454</v>
      </c>
      <c r="C10902" s="45">
        <v>48</v>
      </c>
      <c r="D10902" s="46">
        <v>1.49363</v>
      </c>
      <c r="E10902" s="37"/>
      <c r="F10902" s="44">
        <v>44454</v>
      </c>
      <c r="G10902" s="48">
        <v>48</v>
      </c>
      <c r="H10902" s="48">
        <v>18626.406066111202</v>
      </c>
      <c r="I10902" s="37"/>
      <c r="J10902" s="44">
        <v>44454</v>
      </c>
      <c r="K10902" s="48">
        <v>48</v>
      </c>
      <c r="L10902" s="48">
        <v>-21391.85</v>
      </c>
      <c r="M10902" s="37"/>
      <c r="N10902" s="44">
        <v>44454</v>
      </c>
      <c r="O10902" s="48">
        <v>48</v>
      </c>
      <c r="P10902" s="48">
        <v>8940.8284789825993</v>
      </c>
      <c r="Q10902" s="37"/>
      <c r="R10902" s="49">
        <v>-1.1484690027734461</v>
      </c>
      <c r="S10902" s="49">
        <v>13354.28964106278</v>
      </c>
      <c r="T10902" s="49">
        <v>-10268.264367225573</v>
      </c>
    </row>
    <row r="10903" spans="2:20">
      <c r="B10903" s="44">
        <v>44455</v>
      </c>
      <c r="C10903" s="45">
        <v>1</v>
      </c>
      <c r="D10903" s="46">
        <v>1.1971700000000001</v>
      </c>
      <c r="E10903" s="37"/>
      <c r="F10903" s="44">
        <v>44455</v>
      </c>
      <c r="G10903" s="48">
        <v>1</v>
      </c>
      <c r="H10903" s="48">
        <v>17568.154736294298</v>
      </c>
      <c r="I10903" s="37"/>
      <c r="J10903" s="44">
        <v>44455</v>
      </c>
      <c r="K10903" s="48">
        <v>1</v>
      </c>
      <c r="L10903" s="48">
        <v>-31481.759999999998</v>
      </c>
      <c r="M10903" s="37"/>
      <c r="N10903" s="44">
        <v>44455</v>
      </c>
      <c r="O10903" s="48">
        <v>1</v>
      </c>
      <c r="P10903" s="48">
        <v>8385.0925582092004</v>
      </c>
      <c r="Q10903" s="37"/>
      <c r="R10903" s="49">
        <v>-1.7919787520405537</v>
      </c>
      <c r="S10903" s="49">
        <v>10038.381257911309</v>
      </c>
      <c r="T10903" s="49">
        <v>-15025.907698204257</v>
      </c>
    </row>
    <row r="10904" spans="2:20">
      <c r="B10904" s="44">
        <v>44455</v>
      </c>
      <c r="C10904" s="45">
        <v>2</v>
      </c>
      <c r="D10904" s="46">
        <v>1.20858</v>
      </c>
      <c r="E10904" s="37"/>
      <c r="F10904" s="44">
        <v>44455</v>
      </c>
      <c r="G10904" s="48">
        <v>2</v>
      </c>
      <c r="H10904" s="48">
        <v>17138.805314426601</v>
      </c>
      <c r="I10904" s="37"/>
      <c r="J10904" s="44">
        <v>44455</v>
      </c>
      <c r="K10904" s="48">
        <v>2</v>
      </c>
      <c r="L10904" s="48">
        <v>-26217.77</v>
      </c>
      <c r="M10904" s="37"/>
      <c r="N10904" s="44">
        <v>44455</v>
      </c>
      <c r="O10904" s="48">
        <v>2</v>
      </c>
      <c r="P10904" s="48">
        <v>8119.5596581546997</v>
      </c>
      <c r="Q10904" s="37"/>
      <c r="R10904" s="49">
        <v>-1.5297314788873395</v>
      </c>
      <c r="S10904" s="49">
        <v>9813.1374116526076</v>
      </c>
      <c r="T10904" s="49">
        <v>-12420.74600378297</v>
      </c>
    </row>
    <row r="10905" spans="2:20">
      <c r="B10905" s="44">
        <v>44455</v>
      </c>
      <c r="C10905" s="45">
        <v>3</v>
      </c>
      <c r="D10905" s="46">
        <v>2.8487100000000001</v>
      </c>
      <c r="E10905" s="37"/>
      <c r="F10905" s="44">
        <v>44455</v>
      </c>
      <c r="G10905" s="48">
        <v>3</v>
      </c>
      <c r="H10905" s="48">
        <v>14471.9298317907</v>
      </c>
      <c r="I10905" s="37"/>
      <c r="J10905" s="44">
        <v>44455</v>
      </c>
      <c r="K10905" s="48">
        <v>3</v>
      </c>
      <c r="L10905" s="48">
        <v>14605.32</v>
      </c>
      <c r="M10905" s="37"/>
      <c r="N10905" s="44">
        <v>44455</v>
      </c>
      <c r="O10905" s="48">
        <v>3</v>
      </c>
      <c r="P10905" s="48">
        <v>5608.0830171479001</v>
      </c>
      <c r="Q10905" s="37"/>
      <c r="R10905" s="49">
        <v>1.0092171652129132</v>
      </c>
      <c r="S10905" s="49">
        <v>15975.802171779394</v>
      </c>
      <c r="T10905" s="49">
        <v>5659.7736448446849</v>
      </c>
    </row>
    <row r="10906" spans="2:20">
      <c r="B10906" s="44">
        <v>44455</v>
      </c>
      <c r="C10906" s="45">
        <v>4</v>
      </c>
      <c r="D10906" s="46">
        <v>1.17991</v>
      </c>
      <c r="E10906" s="37"/>
      <c r="F10906" s="44">
        <v>44455</v>
      </c>
      <c r="G10906" s="48">
        <v>4</v>
      </c>
      <c r="H10906" s="48">
        <v>14028.0925397218</v>
      </c>
      <c r="I10906" s="37"/>
      <c r="J10906" s="44">
        <v>44455</v>
      </c>
      <c r="K10906" s="48">
        <v>4</v>
      </c>
      <c r="L10906" s="48">
        <v>-18730.87</v>
      </c>
      <c r="M10906" s="37"/>
      <c r="N10906" s="44">
        <v>44455</v>
      </c>
      <c r="O10906" s="48">
        <v>4</v>
      </c>
      <c r="P10906" s="48">
        <v>5432.0385916121004</v>
      </c>
      <c r="Q10906" s="37"/>
      <c r="R10906" s="49">
        <v>-1.3352399798448622</v>
      </c>
      <c r="S10906" s="49">
        <v>6409.3166546290331</v>
      </c>
      <c r="T10906" s="49">
        <v>-7253.0750995806548</v>
      </c>
    </row>
    <row r="10907" spans="2:20">
      <c r="B10907" s="44">
        <v>44455</v>
      </c>
      <c r="C10907" s="45">
        <v>5</v>
      </c>
      <c r="D10907" s="46">
        <v>2.2824</v>
      </c>
      <c r="E10907" s="37"/>
      <c r="F10907" s="44">
        <v>44455</v>
      </c>
      <c r="G10907" s="48">
        <v>5</v>
      </c>
      <c r="H10907" s="48">
        <v>13872.5598523272</v>
      </c>
      <c r="I10907" s="37"/>
      <c r="J10907" s="44">
        <v>44455</v>
      </c>
      <c r="K10907" s="48">
        <v>5</v>
      </c>
      <c r="L10907" s="48">
        <v>-756.9</v>
      </c>
      <c r="M10907" s="37"/>
      <c r="N10907" s="44">
        <v>44455</v>
      </c>
      <c r="O10907" s="48">
        <v>5</v>
      </c>
      <c r="P10907" s="48">
        <v>5322.2892719923002</v>
      </c>
      <c r="Q10907" s="37"/>
      <c r="R10907" s="49">
        <v>-5.45609467940429E-2</v>
      </c>
      <c r="S10907" s="49">
        <v>12147.593034395226</v>
      </c>
      <c r="T10907" s="49">
        <v>-290.38914179167722</v>
      </c>
    </row>
    <row r="10908" spans="2:20">
      <c r="B10908" s="44">
        <v>44455</v>
      </c>
      <c r="C10908" s="45">
        <v>6</v>
      </c>
      <c r="D10908" s="46">
        <v>1.8070900000000001</v>
      </c>
      <c r="E10908" s="37"/>
      <c r="F10908" s="44">
        <v>44455</v>
      </c>
      <c r="G10908" s="48">
        <v>6</v>
      </c>
      <c r="H10908" s="48">
        <v>14066.546485802601</v>
      </c>
      <c r="I10908" s="37"/>
      <c r="J10908" s="44">
        <v>44455</v>
      </c>
      <c r="K10908" s="48">
        <v>6</v>
      </c>
      <c r="L10908" s="48">
        <v>-5144.29</v>
      </c>
      <c r="M10908" s="37"/>
      <c r="N10908" s="44">
        <v>44455</v>
      </c>
      <c r="O10908" s="48">
        <v>6</v>
      </c>
      <c r="P10908" s="48">
        <v>5521.7485571472998</v>
      </c>
      <c r="Q10908" s="37"/>
      <c r="R10908" s="49">
        <v>-0.36571094441639562</v>
      </c>
      <c r="S10908" s="49">
        <v>9978.2966001353143</v>
      </c>
      <c r="T10908" s="49">
        <v>-2019.363879664209</v>
      </c>
    </row>
    <row r="10909" spans="2:20">
      <c r="B10909" s="44">
        <v>44455</v>
      </c>
      <c r="C10909" s="45">
        <v>7</v>
      </c>
      <c r="D10909" s="46">
        <v>1.8904399999999999</v>
      </c>
      <c r="E10909" s="37"/>
      <c r="F10909" s="44">
        <v>44455</v>
      </c>
      <c r="G10909" s="48">
        <v>7</v>
      </c>
      <c r="H10909" s="48">
        <v>13713.9576873516</v>
      </c>
      <c r="I10909" s="37"/>
      <c r="J10909" s="44">
        <v>44455</v>
      </c>
      <c r="K10909" s="48">
        <v>7</v>
      </c>
      <c r="L10909" s="48">
        <v>-4955.74</v>
      </c>
      <c r="M10909" s="37"/>
      <c r="N10909" s="44">
        <v>44455</v>
      </c>
      <c r="O10909" s="48">
        <v>7</v>
      </c>
      <c r="P10909" s="48">
        <v>5234.3335470830998</v>
      </c>
      <c r="Q10909" s="37"/>
      <c r="R10909" s="49">
        <v>-0.36136468501508395</v>
      </c>
      <c r="S10909" s="49">
        <v>9895.1935107477748</v>
      </c>
      <c r="T10909" s="49">
        <v>-1891.5032935055715</v>
      </c>
    </row>
    <row r="10910" spans="2:20">
      <c r="B10910" s="44">
        <v>44455</v>
      </c>
      <c r="C10910" s="45">
        <v>8</v>
      </c>
      <c r="D10910" s="46">
        <v>1.4561900000000001</v>
      </c>
      <c r="E10910" s="37"/>
      <c r="F10910" s="44">
        <v>44455</v>
      </c>
      <c r="G10910" s="48">
        <v>8</v>
      </c>
      <c r="H10910" s="48">
        <v>13648.1560810424</v>
      </c>
      <c r="I10910" s="37"/>
      <c r="J10910" s="44">
        <v>44455</v>
      </c>
      <c r="K10910" s="48">
        <v>8</v>
      </c>
      <c r="L10910" s="48">
        <v>-13057.7</v>
      </c>
      <c r="M10910" s="37"/>
      <c r="N10910" s="44">
        <v>44455</v>
      </c>
      <c r="O10910" s="48">
        <v>8</v>
      </c>
      <c r="P10910" s="48">
        <v>5216.5318062980996</v>
      </c>
      <c r="Q10910" s="37"/>
      <c r="R10910" s="49">
        <v>-0.95673730007656077</v>
      </c>
      <c r="S10910" s="49">
        <v>7596.2614510132298</v>
      </c>
      <c r="T10910" s="49">
        <v>-4990.8505561211487</v>
      </c>
    </row>
    <row r="10911" spans="2:20">
      <c r="B10911" s="44">
        <v>44455</v>
      </c>
      <c r="C10911" s="45">
        <v>9</v>
      </c>
      <c r="D10911" s="46">
        <v>2.0217900000000002</v>
      </c>
      <c r="E10911" s="37"/>
      <c r="F10911" s="44">
        <v>44455</v>
      </c>
      <c r="G10911" s="48">
        <v>9</v>
      </c>
      <c r="H10911" s="48">
        <v>13889.5254921099</v>
      </c>
      <c r="I10911" s="37"/>
      <c r="J10911" s="44">
        <v>44455</v>
      </c>
      <c r="K10911" s="48">
        <v>9</v>
      </c>
      <c r="L10911" s="48">
        <v>-5370.66</v>
      </c>
      <c r="M10911" s="37"/>
      <c r="N10911" s="44">
        <v>44455</v>
      </c>
      <c r="O10911" s="48">
        <v>9</v>
      </c>
      <c r="P10911" s="48">
        <v>5461.0553478846005</v>
      </c>
      <c r="Q10911" s="37"/>
      <c r="R10911" s="49">
        <v>-0.38666979682285496</v>
      </c>
      <c r="S10911" s="49">
        <v>11041.107091799608</v>
      </c>
      <c r="T10911" s="49">
        <v>-2111.6251618049041</v>
      </c>
    </row>
    <row r="10912" spans="2:20">
      <c r="B10912" s="44">
        <v>44455</v>
      </c>
      <c r="C10912" s="45">
        <v>10</v>
      </c>
      <c r="D10912" s="46">
        <v>1.52312</v>
      </c>
      <c r="E10912" s="37"/>
      <c r="F10912" s="44">
        <v>44455</v>
      </c>
      <c r="G10912" s="48">
        <v>10</v>
      </c>
      <c r="H10912" s="48">
        <v>13853.0924243917</v>
      </c>
      <c r="I10912" s="37"/>
      <c r="J10912" s="44">
        <v>44455</v>
      </c>
      <c r="K10912" s="48">
        <v>10</v>
      </c>
      <c r="L10912" s="48">
        <v>-11446.82</v>
      </c>
      <c r="M10912" s="37"/>
      <c r="N10912" s="44">
        <v>44455</v>
      </c>
      <c r="O10912" s="48">
        <v>10</v>
      </c>
      <c r="P10912" s="48">
        <v>5354.4952402954004</v>
      </c>
      <c r="Q10912" s="37"/>
      <c r="R10912" s="49">
        <v>-0.82630070235040953</v>
      </c>
      <c r="S10912" s="49">
        <v>8155.5387903987303</v>
      </c>
      <c r="T10912" s="49">
        <v>-4424.4231777880141</v>
      </c>
    </row>
    <row r="10913" spans="2:20">
      <c r="B10913" s="44">
        <v>44455</v>
      </c>
      <c r="C10913" s="45">
        <v>11</v>
      </c>
      <c r="D10913" s="46">
        <v>0.36349999999999999</v>
      </c>
      <c r="E10913" s="37"/>
      <c r="F10913" s="44">
        <v>44455</v>
      </c>
      <c r="G10913" s="48">
        <v>11</v>
      </c>
      <c r="H10913" s="48">
        <v>14982.5109324037</v>
      </c>
      <c r="I10913" s="37"/>
      <c r="J10913" s="44">
        <v>44455</v>
      </c>
      <c r="K10913" s="48">
        <v>11</v>
      </c>
      <c r="L10913" s="48">
        <v>-5398.11</v>
      </c>
      <c r="M10913" s="37"/>
      <c r="N10913" s="44">
        <v>44455</v>
      </c>
      <c r="O10913" s="48">
        <v>11</v>
      </c>
      <c r="P10913" s="48">
        <v>6240.0187659336998</v>
      </c>
      <c r="Q10913" s="37"/>
      <c r="R10913" s="49">
        <v>-0.36029408050189626</v>
      </c>
      <c r="S10913" s="49">
        <v>2268.2468214168998</v>
      </c>
      <c r="T10913" s="49">
        <v>-2248.2418235866598</v>
      </c>
    </row>
    <row r="10914" spans="2:20">
      <c r="B10914" s="44">
        <v>44455</v>
      </c>
      <c r="C10914" s="45">
        <v>12</v>
      </c>
      <c r="D10914" s="46">
        <v>0.17523</v>
      </c>
      <c r="E10914" s="37"/>
      <c r="F10914" s="44">
        <v>44455</v>
      </c>
      <c r="G10914" s="48">
        <v>12</v>
      </c>
      <c r="H10914" s="48">
        <v>15442.107682039001</v>
      </c>
      <c r="I10914" s="37"/>
      <c r="J10914" s="44">
        <v>44455</v>
      </c>
      <c r="K10914" s="48">
        <v>12</v>
      </c>
      <c r="L10914" s="48">
        <v>-7112.31</v>
      </c>
      <c r="M10914" s="37"/>
      <c r="N10914" s="44">
        <v>44455</v>
      </c>
      <c r="O10914" s="48">
        <v>12</v>
      </c>
      <c r="P10914" s="48">
        <v>6458.0848014885996</v>
      </c>
      <c r="Q10914" s="37"/>
      <c r="R10914" s="49">
        <v>-0.46057896670882947</v>
      </c>
      <c r="S10914" s="49">
        <v>1131.6501997648472</v>
      </c>
      <c r="T10914" s="49">
        <v>-2974.4580247876152</v>
      </c>
    </row>
    <row r="10915" spans="2:20">
      <c r="B10915" s="44">
        <v>44455</v>
      </c>
      <c r="C10915" s="45">
        <v>13</v>
      </c>
      <c r="D10915" s="46">
        <v>0.1779</v>
      </c>
      <c r="E10915" s="37"/>
      <c r="F10915" s="44">
        <v>44455</v>
      </c>
      <c r="G10915" s="48">
        <v>13</v>
      </c>
      <c r="H10915" s="48">
        <v>16812.942370587702</v>
      </c>
      <c r="I10915" s="37"/>
      <c r="J10915" s="44">
        <v>44455</v>
      </c>
      <c r="K10915" s="48">
        <v>13</v>
      </c>
      <c r="L10915" s="48">
        <v>-54113.41</v>
      </c>
      <c r="M10915" s="37"/>
      <c r="N10915" s="44">
        <v>44455</v>
      </c>
      <c r="O10915" s="48">
        <v>13</v>
      </c>
      <c r="P10915" s="48">
        <v>6845.1208554479999</v>
      </c>
      <c r="Q10915" s="37"/>
      <c r="R10915" s="49">
        <v>-3.2185568003055285</v>
      </c>
      <c r="S10915" s="49">
        <v>1217.7470001841991</v>
      </c>
      <c r="T10915" s="49">
        <v>-22031.410278215357</v>
      </c>
    </row>
    <row r="10916" spans="2:20">
      <c r="B10916" s="44">
        <v>44455</v>
      </c>
      <c r="C10916" s="45">
        <v>14</v>
      </c>
      <c r="D10916" s="46">
        <v>1.7058</v>
      </c>
      <c r="E10916" s="37"/>
      <c r="F10916" s="44">
        <v>44455</v>
      </c>
      <c r="G10916" s="48">
        <v>14</v>
      </c>
      <c r="H10916" s="48">
        <v>18299.5931872703</v>
      </c>
      <c r="I10916" s="37"/>
      <c r="J10916" s="44">
        <v>44455</v>
      </c>
      <c r="K10916" s="48">
        <v>14</v>
      </c>
      <c r="L10916" s="48">
        <v>-28063.61</v>
      </c>
      <c r="M10916" s="37"/>
      <c r="N10916" s="44">
        <v>44455</v>
      </c>
      <c r="O10916" s="48">
        <v>14</v>
      </c>
      <c r="P10916" s="48">
        <v>7509.0022066764996</v>
      </c>
      <c r="Q10916" s="37"/>
      <c r="R10916" s="49">
        <v>-1.5335646925485653</v>
      </c>
      <c r="S10916" s="49">
        <v>12808.855964148774</v>
      </c>
      <c r="T10916" s="49">
        <v>-11515.540660428345</v>
      </c>
    </row>
    <row r="10917" spans="2:20">
      <c r="B10917" s="44">
        <v>44455</v>
      </c>
      <c r="C10917" s="45">
        <v>15</v>
      </c>
      <c r="D10917" s="46">
        <v>2.18824</v>
      </c>
      <c r="E10917" s="37"/>
      <c r="F10917" s="44">
        <v>44455</v>
      </c>
      <c r="G10917" s="48">
        <v>15</v>
      </c>
      <c r="H10917" s="48">
        <v>19413.342732836201</v>
      </c>
      <c r="I10917" s="37"/>
      <c r="J10917" s="44">
        <v>44455</v>
      </c>
      <c r="K10917" s="48">
        <v>15</v>
      </c>
      <c r="L10917" s="48">
        <v>-25376.5</v>
      </c>
      <c r="M10917" s="37"/>
      <c r="N10917" s="44">
        <v>44455</v>
      </c>
      <c r="O10917" s="48">
        <v>15</v>
      </c>
      <c r="P10917" s="48">
        <v>7836.8225833691004</v>
      </c>
      <c r="Q10917" s="37"/>
      <c r="R10917" s="49">
        <v>-1.3071679797357911</v>
      </c>
      <c r="S10917" s="49">
        <v>17148.848649831602</v>
      </c>
      <c r="T10917" s="49">
        <v>-10244.04354385041</v>
      </c>
    </row>
    <row r="10918" spans="2:20">
      <c r="B10918" s="44">
        <v>44455</v>
      </c>
      <c r="C10918" s="45">
        <v>16</v>
      </c>
      <c r="D10918" s="46">
        <v>2.7164899999999998</v>
      </c>
      <c r="E10918" s="37"/>
      <c r="F10918" s="44">
        <v>44455</v>
      </c>
      <c r="G10918" s="48">
        <v>16</v>
      </c>
      <c r="H10918" s="48">
        <v>20038.459446245401</v>
      </c>
      <c r="I10918" s="37"/>
      <c r="J10918" s="44">
        <v>44455</v>
      </c>
      <c r="K10918" s="48">
        <v>16</v>
      </c>
      <c r="L10918" s="48">
        <v>-13927.93</v>
      </c>
      <c r="M10918" s="37"/>
      <c r="N10918" s="44">
        <v>44455</v>
      </c>
      <c r="O10918" s="48">
        <v>16</v>
      </c>
      <c r="P10918" s="48">
        <v>8136.1605128608999</v>
      </c>
      <c r="Q10918" s="37"/>
      <c r="R10918" s="49">
        <v>-0.69505991902035524</v>
      </c>
      <c r="S10918" s="49">
        <v>22101.798671581506</v>
      </c>
      <c r="T10918" s="49">
        <v>-5655.1190672057091</v>
      </c>
    </row>
    <row r="10919" spans="2:20">
      <c r="B10919" s="44">
        <v>44455</v>
      </c>
      <c r="C10919" s="45">
        <v>17</v>
      </c>
      <c r="D10919" s="46">
        <v>2.4722900000000001</v>
      </c>
      <c r="E10919" s="37"/>
      <c r="F10919" s="44">
        <v>44455</v>
      </c>
      <c r="G10919" s="48">
        <v>17</v>
      </c>
      <c r="H10919" s="48">
        <v>18626.497548943898</v>
      </c>
      <c r="I10919" s="37"/>
      <c r="J10919" s="44">
        <v>44455</v>
      </c>
      <c r="K10919" s="48">
        <v>17</v>
      </c>
      <c r="L10919" s="48">
        <v>-17380.07</v>
      </c>
      <c r="M10919" s="37"/>
      <c r="N10919" s="44">
        <v>44455</v>
      </c>
      <c r="O10919" s="48">
        <v>17</v>
      </c>
      <c r="P10919" s="48">
        <v>8176.6075954157996</v>
      </c>
      <c r="Q10919" s="37"/>
      <c r="R10919" s="49">
        <v>-0.93308309596752026</v>
      </c>
      <c r="S10919" s="49">
        <v>20214.945192070529</v>
      </c>
      <c r="T10919" s="49">
        <v>-7629.4543296421152</v>
      </c>
    </row>
    <row r="10920" spans="2:20">
      <c r="B10920" s="44">
        <v>44455</v>
      </c>
      <c r="C10920" s="45">
        <v>18</v>
      </c>
      <c r="D10920" s="46">
        <v>1.7189000000000001</v>
      </c>
      <c r="E10920" s="37"/>
      <c r="F10920" s="44">
        <v>44455</v>
      </c>
      <c r="G10920" s="48">
        <v>18</v>
      </c>
      <c r="H10920" s="48">
        <v>18518.299755176198</v>
      </c>
      <c r="I10920" s="37"/>
      <c r="J10920" s="44">
        <v>44455</v>
      </c>
      <c r="K10920" s="48">
        <v>18</v>
      </c>
      <c r="L10920" s="48">
        <v>-19944.189999999999</v>
      </c>
      <c r="M10920" s="37"/>
      <c r="N10920" s="44">
        <v>44455</v>
      </c>
      <c r="O10920" s="48">
        <v>18</v>
      </c>
      <c r="P10920" s="48">
        <v>8075.5247613845004</v>
      </c>
      <c r="Q10920" s="37"/>
      <c r="R10920" s="49">
        <v>-1.0769989828264466</v>
      </c>
      <c r="S10920" s="49">
        <v>13881.019512343819</v>
      </c>
      <c r="T10920" s="49">
        <v>-8697.3319538008891</v>
      </c>
    </row>
    <row r="10921" spans="2:20">
      <c r="B10921" s="44">
        <v>44455</v>
      </c>
      <c r="C10921" s="45">
        <v>19</v>
      </c>
      <c r="D10921" s="46">
        <v>2.1332</v>
      </c>
      <c r="E10921" s="37"/>
      <c r="F10921" s="44">
        <v>44455</v>
      </c>
      <c r="G10921" s="48">
        <v>19</v>
      </c>
      <c r="H10921" s="48">
        <v>18474.467749817399</v>
      </c>
      <c r="I10921" s="37"/>
      <c r="J10921" s="44">
        <v>44455</v>
      </c>
      <c r="K10921" s="48">
        <v>19</v>
      </c>
      <c r="L10921" s="48">
        <v>-16328.91</v>
      </c>
      <c r="M10921" s="37"/>
      <c r="N10921" s="44">
        <v>44455</v>
      </c>
      <c r="O10921" s="48">
        <v>19</v>
      </c>
      <c r="P10921" s="48">
        <v>8004.4771721826</v>
      </c>
      <c r="Q10921" s="37"/>
      <c r="R10921" s="49">
        <v>-0.88386362308929822</v>
      </c>
      <c r="S10921" s="49">
        <v>17075.150703699921</v>
      </c>
      <c r="T10921" s="49">
        <v>-7074.8661943408933</v>
      </c>
    </row>
    <row r="10922" spans="2:20">
      <c r="B10922" s="44">
        <v>44455</v>
      </c>
      <c r="C10922" s="45">
        <v>20</v>
      </c>
      <c r="D10922" s="46">
        <v>1.8833599999999999</v>
      </c>
      <c r="E10922" s="37"/>
      <c r="F10922" s="44">
        <v>44455</v>
      </c>
      <c r="G10922" s="48">
        <v>20</v>
      </c>
      <c r="H10922" s="48">
        <v>19533.217926329999</v>
      </c>
      <c r="I10922" s="37"/>
      <c r="J10922" s="44">
        <v>44455</v>
      </c>
      <c r="K10922" s="48">
        <v>20</v>
      </c>
      <c r="L10922" s="48">
        <v>-36990.620000000003</v>
      </c>
      <c r="M10922" s="37"/>
      <c r="N10922" s="44">
        <v>44455</v>
      </c>
      <c r="O10922" s="48">
        <v>20</v>
      </c>
      <c r="P10922" s="48">
        <v>7815.1870494772002</v>
      </c>
      <c r="Q10922" s="37"/>
      <c r="R10922" s="49">
        <v>-1.8937289359854079</v>
      </c>
      <c r="S10922" s="49">
        <v>14718.810681503379</v>
      </c>
      <c r="T10922" s="49">
        <v>-14799.845855733398</v>
      </c>
    </row>
    <row r="10923" spans="2:20">
      <c r="B10923" s="44">
        <v>44455</v>
      </c>
      <c r="C10923" s="45">
        <v>21</v>
      </c>
      <c r="D10923" s="46">
        <v>0.27864</v>
      </c>
      <c r="E10923" s="37"/>
      <c r="F10923" s="44">
        <v>44455</v>
      </c>
      <c r="G10923" s="48">
        <v>21</v>
      </c>
      <c r="H10923" s="48">
        <v>19071.4446409181</v>
      </c>
      <c r="I10923" s="37"/>
      <c r="J10923" s="44">
        <v>44455</v>
      </c>
      <c r="K10923" s="48">
        <v>21</v>
      </c>
      <c r="L10923" s="48">
        <v>-63720.73</v>
      </c>
      <c r="M10923" s="37"/>
      <c r="N10923" s="44">
        <v>44455</v>
      </c>
      <c r="O10923" s="48">
        <v>21</v>
      </c>
      <c r="P10923" s="48">
        <v>7611.4440090074004</v>
      </c>
      <c r="Q10923" s="37"/>
      <c r="R10923" s="49">
        <v>-3.3411590574154055</v>
      </c>
      <c r="S10923" s="49">
        <v>2120.8527586698219</v>
      </c>
      <c r="T10923" s="49">
        <v>-25431.045090705302</v>
      </c>
    </row>
    <row r="10924" spans="2:20">
      <c r="B10924" s="44">
        <v>44455</v>
      </c>
      <c r="C10924" s="45">
        <v>22</v>
      </c>
      <c r="D10924" s="46">
        <v>-0.20879</v>
      </c>
      <c r="E10924" s="37"/>
      <c r="F10924" s="44">
        <v>44455</v>
      </c>
      <c r="G10924" s="48">
        <v>22</v>
      </c>
      <c r="H10924" s="48">
        <v>18633.1506639168</v>
      </c>
      <c r="I10924" s="37"/>
      <c r="J10924" s="44">
        <v>44455</v>
      </c>
      <c r="K10924" s="48">
        <v>22</v>
      </c>
      <c r="L10924" s="48">
        <v>-71061.929999999993</v>
      </c>
      <c r="M10924" s="37"/>
      <c r="N10924" s="44">
        <v>44455</v>
      </c>
      <c r="O10924" s="48">
        <v>22</v>
      </c>
      <c r="P10924" s="48">
        <v>7383.8681657072002</v>
      </c>
      <c r="Q10924" s="37"/>
      <c r="R10924" s="49">
        <v>-3.8137366718990693</v>
      </c>
      <c r="S10924" s="49">
        <v>-1541.6778343180063</v>
      </c>
      <c r="T10924" s="49">
        <v>-28160.128804025662</v>
      </c>
    </row>
    <row r="10925" spans="2:20">
      <c r="B10925" s="44">
        <v>44455</v>
      </c>
      <c r="C10925" s="45">
        <v>23</v>
      </c>
      <c r="D10925" s="46">
        <v>0.68652000000000002</v>
      </c>
      <c r="E10925" s="37"/>
      <c r="F10925" s="44">
        <v>44455</v>
      </c>
      <c r="G10925" s="48">
        <v>23</v>
      </c>
      <c r="H10925" s="48">
        <v>18453.9442860157</v>
      </c>
      <c r="I10925" s="37"/>
      <c r="J10925" s="44">
        <v>44455</v>
      </c>
      <c r="K10925" s="48">
        <v>23</v>
      </c>
      <c r="L10925" s="48">
        <v>-862.51</v>
      </c>
      <c r="M10925" s="37"/>
      <c r="N10925" s="44">
        <v>44455</v>
      </c>
      <c r="O10925" s="48">
        <v>23</v>
      </c>
      <c r="P10925" s="48">
        <v>7265.9201188372999</v>
      </c>
      <c r="Q10925" s="37"/>
      <c r="R10925" s="49">
        <v>-4.6738517610763863E-2</v>
      </c>
      <c r="S10925" s="49">
        <v>4988.1994799841832</v>
      </c>
      <c r="T10925" s="49">
        <v>-339.59833543268059</v>
      </c>
    </row>
    <row r="10926" spans="2:20">
      <c r="B10926" s="44">
        <v>44455</v>
      </c>
      <c r="C10926" s="45">
        <v>24</v>
      </c>
      <c r="D10926" s="46">
        <v>1.1397699999999999</v>
      </c>
      <c r="E10926" s="37"/>
      <c r="F10926" s="44">
        <v>44455</v>
      </c>
      <c r="G10926" s="48">
        <v>24</v>
      </c>
      <c r="H10926" s="48">
        <v>18621.497455075099</v>
      </c>
      <c r="I10926" s="37"/>
      <c r="J10926" s="44">
        <v>44455</v>
      </c>
      <c r="K10926" s="48">
        <v>24</v>
      </c>
      <c r="L10926" s="48">
        <v>-32536.959999999999</v>
      </c>
      <c r="M10926" s="37"/>
      <c r="N10926" s="44">
        <v>44455</v>
      </c>
      <c r="O10926" s="48">
        <v>24</v>
      </c>
      <c r="P10926" s="48">
        <v>7465.0097059119998</v>
      </c>
      <c r="Q10926" s="37"/>
      <c r="R10926" s="49">
        <v>-1.7472794590497545</v>
      </c>
      <c r="S10926" s="49">
        <v>8508.3941125073197</v>
      </c>
      <c r="T10926" s="49">
        <v>-13043.458120747086</v>
      </c>
    </row>
    <row r="10927" spans="2:20">
      <c r="B10927" s="44">
        <v>44455</v>
      </c>
      <c r="C10927" s="45">
        <v>25</v>
      </c>
      <c r="D10927" s="46">
        <v>2.0023</v>
      </c>
      <c r="E10927" s="37"/>
      <c r="F10927" s="44">
        <v>44455</v>
      </c>
      <c r="G10927" s="48">
        <v>25</v>
      </c>
      <c r="H10927" s="48">
        <v>18769.240444142</v>
      </c>
      <c r="I10927" s="37"/>
      <c r="J10927" s="44">
        <v>44455</v>
      </c>
      <c r="K10927" s="48">
        <v>25</v>
      </c>
      <c r="L10927" s="48">
        <v>-19653.82</v>
      </c>
      <c r="M10927" s="37"/>
      <c r="N10927" s="44">
        <v>44455</v>
      </c>
      <c r="O10927" s="48">
        <v>25</v>
      </c>
      <c r="P10927" s="48">
        <v>7551.125613399</v>
      </c>
      <c r="Q10927" s="37"/>
      <c r="R10927" s="49">
        <v>-1.0471292143382436</v>
      </c>
      <c r="S10927" s="49">
        <v>15119.618815708818</v>
      </c>
      <c r="T10927" s="49">
        <v>-7907.0042309278824</v>
      </c>
    </row>
    <row r="10928" spans="2:20">
      <c r="B10928" s="44">
        <v>44455</v>
      </c>
      <c r="C10928" s="45">
        <v>26</v>
      </c>
      <c r="D10928" s="46">
        <v>1.4544699999999999</v>
      </c>
      <c r="E10928" s="37"/>
      <c r="F10928" s="44">
        <v>44455</v>
      </c>
      <c r="G10928" s="48">
        <v>26</v>
      </c>
      <c r="H10928" s="48">
        <v>18725.888932594899</v>
      </c>
      <c r="I10928" s="37"/>
      <c r="J10928" s="44">
        <v>44455</v>
      </c>
      <c r="K10928" s="48">
        <v>26</v>
      </c>
      <c r="L10928" s="48">
        <v>-23743.41</v>
      </c>
      <c r="M10928" s="37"/>
      <c r="N10928" s="44">
        <v>44455</v>
      </c>
      <c r="O10928" s="48">
        <v>26</v>
      </c>
      <c r="P10928" s="48">
        <v>7478.5546593352001</v>
      </c>
      <c r="Q10928" s="37"/>
      <c r="R10928" s="49">
        <v>-1.267945681268644</v>
      </c>
      <c r="S10928" s="49">
        <v>10877.333395363268</v>
      </c>
      <c r="T10928" s="49">
        <v>-9482.4010824355628</v>
      </c>
    </row>
    <row r="10929" spans="2:20">
      <c r="B10929" s="44">
        <v>44455</v>
      </c>
      <c r="C10929" s="45">
        <v>27</v>
      </c>
      <c r="D10929" s="46">
        <v>0.88422000000000001</v>
      </c>
      <c r="E10929" s="37"/>
      <c r="F10929" s="44">
        <v>44455</v>
      </c>
      <c r="G10929" s="48">
        <v>27</v>
      </c>
      <c r="H10929" s="48">
        <v>18432.499151250198</v>
      </c>
      <c r="I10929" s="37"/>
      <c r="J10929" s="44">
        <v>44455</v>
      </c>
      <c r="K10929" s="48">
        <v>27</v>
      </c>
      <c r="L10929" s="48">
        <v>-40328.839999999997</v>
      </c>
      <c r="M10929" s="37"/>
      <c r="N10929" s="44">
        <v>44455</v>
      </c>
      <c r="O10929" s="48">
        <v>27</v>
      </c>
      <c r="P10929" s="48">
        <v>7229.6136718749003</v>
      </c>
      <c r="Q10929" s="37"/>
      <c r="R10929" s="49">
        <v>-2.1879203503050024</v>
      </c>
      <c r="S10929" s="49">
        <v>6392.5690009452246</v>
      </c>
      <c r="T10929" s="49">
        <v>-15817.818877538366</v>
      </c>
    </row>
    <row r="10930" spans="2:20">
      <c r="B10930" s="44">
        <v>44455</v>
      </c>
      <c r="C10930" s="45">
        <v>28</v>
      </c>
      <c r="D10930" s="46">
        <v>1.2170300000000001</v>
      </c>
      <c r="E10930" s="37"/>
      <c r="F10930" s="44">
        <v>44455</v>
      </c>
      <c r="G10930" s="48">
        <v>28</v>
      </c>
      <c r="H10930" s="48">
        <v>18254.781172897299</v>
      </c>
      <c r="I10930" s="37"/>
      <c r="J10930" s="44">
        <v>44455</v>
      </c>
      <c r="K10930" s="48">
        <v>28</v>
      </c>
      <c r="L10930" s="48">
        <v>-34309.64</v>
      </c>
      <c r="M10930" s="37"/>
      <c r="N10930" s="44">
        <v>44455</v>
      </c>
      <c r="O10930" s="48">
        <v>28</v>
      </c>
      <c r="P10930" s="48">
        <v>7124.6475693107996</v>
      </c>
      <c r="Q10930" s="37"/>
      <c r="R10930" s="49">
        <v>-1.8794878818344423</v>
      </c>
      <c r="S10930" s="49">
        <v>8670.9098312783226</v>
      </c>
      <c r="T10930" s="49">
        <v>-13390.688768860862</v>
      </c>
    </row>
    <row r="10931" spans="2:20">
      <c r="B10931" s="44">
        <v>44455</v>
      </c>
      <c r="C10931" s="45">
        <v>29</v>
      </c>
      <c r="D10931" s="46">
        <v>1.59274</v>
      </c>
      <c r="E10931" s="37"/>
      <c r="F10931" s="44">
        <v>44455</v>
      </c>
      <c r="G10931" s="48">
        <v>29</v>
      </c>
      <c r="H10931" s="48">
        <v>18204.859681013098</v>
      </c>
      <c r="I10931" s="37"/>
      <c r="J10931" s="44">
        <v>44455</v>
      </c>
      <c r="K10931" s="48">
        <v>29</v>
      </c>
      <c r="L10931" s="48">
        <v>-23693.74</v>
      </c>
      <c r="M10931" s="37"/>
      <c r="N10931" s="44">
        <v>44455</v>
      </c>
      <c r="O10931" s="48">
        <v>29</v>
      </c>
      <c r="P10931" s="48">
        <v>7092.2806059474997</v>
      </c>
      <c r="Q10931" s="37"/>
      <c r="R10931" s="49">
        <v>-1.3015063238697508</v>
      </c>
      <c r="S10931" s="49">
        <v>11296.159012316821</v>
      </c>
      <c r="T10931" s="49">
        <v>-9230.6480592994594</v>
      </c>
    </row>
    <row r="10932" spans="2:20">
      <c r="B10932" s="44">
        <v>44455</v>
      </c>
      <c r="C10932" s="45">
        <v>30</v>
      </c>
      <c r="D10932" s="46">
        <v>2.2016300000000002</v>
      </c>
      <c r="E10932" s="37"/>
      <c r="F10932" s="44">
        <v>44455</v>
      </c>
      <c r="G10932" s="48">
        <v>30</v>
      </c>
      <c r="H10932" s="48">
        <v>16928.003330349002</v>
      </c>
      <c r="I10932" s="37"/>
      <c r="J10932" s="44">
        <v>44455</v>
      </c>
      <c r="K10932" s="48">
        <v>30</v>
      </c>
      <c r="L10932" s="48">
        <v>-18096.830000000002</v>
      </c>
      <c r="M10932" s="37"/>
      <c r="N10932" s="44">
        <v>44455</v>
      </c>
      <c r="O10932" s="48">
        <v>30</v>
      </c>
      <c r="P10932" s="48">
        <v>7215.7895323422999</v>
      </c>
      <c r="Q10932" s="37"/>
      <c r="R10932" s="49">
        <v>-1.0690469305116153</v>
      </c>
      <c r="S10932" s="49">
        <v>15886.498708090779</v>
      </c>
      <c r="T10932" s="49">
        <v>-7714.0176507683791</v>
      </c>
    </row>
    <row r="10933" spans="2:20">
      <c r="B10933" s="44">
        <v>44455</v>
      </c>
      <c r="C10933" s="45">
        <v>31</v>
      </c>
      <c r="D10933" s="46">
        <v>2.0574400000000002</v>
      </c>
      <c r="E10933" s="37"/>
      <c r="F10933" s="44">
        <v>44455</v>
      </c>
      <c r="G10933" s="48">
        <v>31</v>
      </c>
      <c r="H10933" s="48">
        <v>16835.0977308238</v>
      </c>
      <c r="I10933" s="37"/>
      <c r="J10933" s="44">
        <v>44455</v>
      </c>
      <c r="K10933" s="48">
        <v>31</v>
      </c>
      <c r="L10933" s="48">
        <v>-16548.25</v>
      </c>
      <c r="M10933" s="37"/>
      <c r="N10933" s="44">
        <v>44455</v>
      </c>
      <c r="O10933" s="48">
        <v>31</v>
      </c>
      <c r="P10933" s="48">
        <v>7074.1981482555002</v>
      </c>
      <c r="Q10933" s="37"/>
      <c r="R10933" s="49">
        <v>-0.98296132666348568</v>
      </c>
      <c r="S10933" s="49">
        <v>14554.738238146798</v>
      </c>
      <c r="T10933" s="49">
        <v>-6953.6631968895999</v>
      </c>
    </row>
    <row r="10934" spans="2:20">
      <c r="B10934" s="44">
        <v>44455</v>
      </c>
      <c r="C10934" s="45">
        <v>32</v>
      </c>
      <c r="D10934" s="46">
        <v>3.6631900000000002</v>
      </c>
      <c r="E10934" s="37"/>
      <c r="F10934" s="44">
        <v>44455</v>
      </c>
      <c r="G10934" s="48">
        <v>32</v>
      </c>
      <c r="H10934" s="48">
        <v>17178.872584434499</v>
      </c>
      <c r="I10934" s="37"/>
      <c r="J10934" s="44">
        <v>44455</v>
      </c>
      <c r="K10934" s="48">
        <v>32</v>
      </c>
      <c r="L10934" s="48">
        <v>-7937.32</v>
      </c>
      <c r="M10934" s="37"/>
      <c r="N10934" s="44">
        <v>44455</v>
      </c>
      <c r="O10934" s="48">
        <v>32</v>
      </c>
      <c r="P10934" s="48">
        <v>7147.9516268949001</v>
      </c>
      <c r="Q10934" s="37"/>
      <c r="R10934" s="49">
        <v>-0.46203963391589958</v>
      </c>
      <c r="S10934" s="49">
        <v>26184.304920125131</v>
      </c>
      <c r="T10934" s="49">
        <v>-3302.6369529390786</v>
      </c>
    </row>
    <row r="10935" spans="2:20">
      <c r="B10935" s="44">
        <v>44455</v>
      </c>
      <c r="C10935" s="45">
        <v>33</v>
      </c>
      <c r="D10935" s="46">
        <v>2.6646200000000002</v>
      </c>
      <c r="E10935" s="37"/>
      <c r="F10935" s="44">
        <v>44455</v>
      </c>
      <c r="G10935" s="48">
        <v>33</v>
      </c>
      <c r="H10935" s="48">
        <v>15551.916539359299</v>
      </c>
      <c r="I10935" s="37"/>
      <c r="J10935" s="44">
        <v>44455</v>
      </c>
      <c r="K10935" s="48">
        <v>33</v>
      </c>
      <c r="L10935" s="48">
        <v>-24184.71</v>
      </c>
      <c r="M10935" s="37"/>
      <c r="N10935" s="44">
        <v>44455</v>
      </c>
      <c r="O10935" s="48">
        <v>33</v>
      </c>
      <c r="P10935" s="48">
        <v>7396.5911104892002</v>
      </c>
      <c r="Q10935" s="37"/>
      <c r="R10935" s="49">
        <v>-1.5550951510569482</v>
      </c>
      <c r="S10935" s="49">
        <v>19709.104604831733</v>
      </c>
      <c r="T10935" s="49">
        <v>-11502.402970272682</v>
      </c>
    </row>
    <row r="10936" spans="2:20">
      <c r="B10936" s="44">
        <v>44455</v>
      </c>
      <c r="C10936" s="45">
        <v>34</v>
      </c>
      <c r="D10936" s="46">
        <v>4.2106700000000004</v>
      </c>
      <c r="E10936" s="37"/>
      <c r="F10936" s="44">
        <v>44455</v>
      </c>
      <c r="G10936" s="48">
        <v>34</v>
      </c>
      <c r="H10936" s="48">
        <v>16332.243581971799</v>
      </c>
      <c r="I10936" s="37"/>
      <c r="J10936" s="44">
        <v>44455</v>
      </c>
      <c r="K10936" s="48">
        <v>34</v>
      </c>
      <c r="L10936" s="48">
        <v>-7997.76</v>
      </c>
      <c r="M10936" s="37"/>
      <c r="N10936" s="44">
        <v>44455</v>
      </c>
      <c r="O10936" s="48">
        <v>34</v>
      </c>
      <c r="P10936" s="48">
        <v>7834.7369618282</v>
      </c>
      <c r="Q10936" s="37"/>
      <c r="R10936" s="49">
        <v>-0.48969144746458815</v>
      </c>
      <c r="S10936" s="49">
        <v>32989.49188306115</v>
      </c>
      <c r="T10936" s="49">
        <v>-3836.6036833419612</v>
      </c>
    </row>
    <row r="10937" spans="2:20">
      <c r="B10937" s="44">
        <v>44455</v>
      </c>
      <c r="C10937" s="45">
        <v>35</v>
      </c>
      <c r="D10937" s="46">
        <v>4.3194499999999998</v>
      </c>
      <c r="E10937" s="37"/>
      <c r="F10937" s="44">
        <v>44455</v>
      </c>
      <c r="G10937" s="48">
        <v>35</v>
      </c>
      <c r="H10937" s="48">
        <v>14661.6708411298</v>
      </c>
      <c r="I10937" s="37"/>
      <c r="J10937" s="44">
        <v>44455</v>
      </c>
      <c r="K10937" s="48">
        <v>35</v>
      </c>
      <c r="L10937" s="48">
        <v>-51206.75</v>
      </c>
      <c r="M10937" s="37"/>
      <c r="N10937" s="44">
        <v>44455</v>
      </c>
      <c r="O10937" s="48">
        <v>35</v>
      </c>
      <c r="P10937" s="48">
        <v>8331.2043002164992</v>
      </c>
      <c r="Q10937" s="37"/>
      <c r="R10937" s="49">
        <v>-3.4925589692241452</v>
      </c>
      <c r="S10937" s="49">
        <v>35986.220414570154</v>
      </c>
      <c r="T10937" s="49">
        <v>-29097.222303159902</v>
      </c>
    </row>
    <row r="10938" spans="2:20">
      <c r="B10938" s="44">
        <v>44455</v>
      </c>
      <c r="C10938" s="45">
        <v>36</v>
      </c>
      <c r="D10938" s="46">
        <v>9.9829699999999999</v>
      </c>
      <c r="E10938" s="37"/>
      <c r="F10938" s="44">
        <v>44455</v>
      </c>
      <c r="G10938" s="48">
        <v>36</v>
      </c>
      <c r="H10938" s="48">
        <v>15253.3976986292</v>
      </c>
      <c r="I10938" s="37"/>
      <c r="J10938" s="44">
        <v>44455</v>
      </c>
      <c r="K10938" s="48">
        <v>36</v>
      </c>
      <c r="L10938" s="48">
        <v>-38226.07</v>
      </c>
      <c r="M10938" s="37"/>
      <c r="N10938" s="44">
        <v>44455</v>
      </c>
      <c r="O10938" s="48">
        <v>36</v>
      </c>
      <c r="P10938" s="48">
        <v>8534.4867173992006</v>
      </c>
      <c r="Q10938" s="37"/>
      <c r="R10938" s="49">
        <v>-2.5060691889935658</v>
      </c>
      <c r="S10938" s="49">
        <v>85199.524865194704</v>
      </c>
      <c r="T10938" s="49">
        <v>-21388.014206348973</v>
      </c>
    </row>
    <row r="10939" spans="2:20">
      <c r="B10939" s="44">
        <v>44455</v>
      </c>
      <c r="C10939" s="45">
        <v>37</v>
      </c>
      <c r="D10939" s="46">
        <v>34.763129999999997</v>
      </c>
      <c r="E10939" s="37"/>
      <c r="F10939" s="44">
        <v>44455</v>
      </c>
      <c r="G10939" s="48">
        <v>37</v>
      </c>
      <c r="H10939" s="48">
        <v>15674.8260650341</v>
      </c>
      <c r="I10939" s="37"/>
      <c r="J10939" s="44">
        <v>44455</v>
      </c>
      <c r="K10939" s="48">
        <v>37</v>
      </c>
      <c r="L10939" s="48">
        <v>-43471.46</v>
      </c>
      <c r="M10939" s="37"/>
      <c r="N10939" s="44">
        <v>44455</v>
      </c>
      <c r="O10939" s="48">
        <v>37</v>
      </c>
      <c r="P10939" s="48">
        <v>8775.0013151757994</v>
      </c>
      <c r="Q10939" s="37"/>
      <c r="R10939" s="49">
        <v>-2.7733296573524324</v>
      </c>
      <c r="S10939" s="49">
        <v>305046.51146962726</v>
      </c>
      <c r="T10939" s="49">
        <v>-24335.971390683644</v>
      </c>
    </row>
    <row r="10940" spans="2:20">
      <c r="B10940" s="44">
        <v>44455</v>
      </c>
      <c r="C10940" s="45">
        <v>38</v>
      </c>
      <c r="D10940" s="46">
        <v>48.156419999999997</v>
      </c>
      <c r="E10940" s="37"/>
      <c r="F10940" s="44">
        <v>44455</v>
      </c>
      <c r="G10940" s="48">
        <v>38</v>
      </c>
      <c r="H10940" s="48">
        <v>18730.1321876894</v>
      </c>
      <c r="I10940" s="37"/>
      <c r="J10940" s="44">
        <v>44455</v>
      </c>
      <c r="K10940" s="48">
        <v>38</v>
      </c>
      <c r="L10940" s="48">
        <v>-49754.7</v>
      </c>
      <c r="M10940" s="37"/>
      <c r="N10940" s="44">
        <v>44455</v>
      </c>
      <c r="O10940" s="48">
        <v>38</v>
      </c>
      <c r="P10940" s="48">
        <v>9106.8870354215996</v>
      </c>
      <c r="Q10940" s="37"/>
      <c r="R10940" s="49">
        <v>-2.6563987643772133</v>
      </c>
      <c r="S10940" s="49">
        <v>438555.0769703174</v>
      </c>
      <c r="T10940" s="49">
        <v>-24191.523468216801</v>
      </c>
    </row>
    <row r="10941" spans="2:20">
      <c r="B10941" s="44">
        <v>44455</v>
      </c>
      <c r="C10941" s="45">
        <v>39</v>
      </c>
      <c r="D10941" s="46">
        <v>50.322009999999999</v>
      </c>
      <c r="E10941" s="37"/>
      <c r="F10941" s="44">
        <v>44455</v>
      </c>
      <c r="G10941" s="48">
        <v>39</v>
      </c>
      <c r="H10941" s="48">
        <v>20686.7064492549</v>
      </c>
      <c r="I10941" s="37"/>
      <c r="J10941" s="44">
        <v>44455</v>
      </c>
      <c r="K10941" s="48">
        <v>39</v>
      </c>
      <c r="L10941" s="48">
        <v>-25548.91</v>
      </c>
      <c r="M10941" s="37"/>
      <c r="N10941" s="44">
        <v>44455</v>
      </c>
      <c r="O10941" s="48">
        <v>39</v>
      </c>
      <c r="P10941" s="48">
        <v>9133.9269644200995</v>
      </c>
      <c r="Q10941" s="37"/>
      <c r="R10941" s="49">
        <v>-1.2350400032345521</v>
      </c>
      <c r="S10941" s="49">
        <v>459637.56404281786</v>
      </c>
      <c r="T10941" s="49">
        <v>-11280.765187681562</v>
      </c>
    </row>
    <row r="10942" spans="2:20">
      <c r="B10942" s="44">
        <v>44455</v>
      </c>
      <c r="C10942" s="45">
        <v>40</v>
      </c>
      <c r="D10942" s="46">
        <v>25.11881</v>
      </c>
      <c r="E10942" s="37"/>
      <c r="F10942" s="44">
        <v>44455</v>
      </c>
      <c r="G10942" s="48">
        <v>40</v>
      </c>
      <c r="H10942" s="48">
        <v>21101.267440211799</v>
      </c>
      <c r="I10942" s="37"/>
      <c r="J10942" s="44">
        <v>44455</v>
      </c>
      <c r="K10942" s="48">
        <v>40</v>
      </c>
      <c r="L10942" s="48">
        <v>-38250.9</v>
      </c>
      <c r="M10942" s="37"/>
      <c r="N10942" s="44">
        <v>44455</v>
      </c>
      <c r="O10942" s="48">
        <v>40</v>
      </c>
      <c r="P10942" s="48">
        <v>9360.0212492039009</v>
      </c>
      <c r="Q10942" s="37"/>
      <c r="R10942" s="49">
        <v>-1.8127299750301666</v>
      </c>
      <c r="S10942" s="49">
        <v>235112.59535471545</v>
      </c>
      <c r="T10942" s="49">
        <v>-16967.191085351216</v>
      </c>
    </row>
    <row r="10943" spans="2:20">
      <c r="B10943" s="44">
        <v>44455</v>
      </c>
      <c r="C10943" s="45">
        <v>41</v>
      </c>
      <c r="D10943" s="46">
        <v>19.037790000000001</v>
      </c>
      <c r="E10943" s="37"/>
      <c r="F10943" s="44">
        <v>44455</v>
      </c>
      <c r="G10943" s="48">
        <v>41</v>
      </c>
      <c r="H10943" s="48">
        <v>22437.510581004499</v>
      </c>
      <c r="I10943" s="37"/>
      <c r="J10943" s="44">
        <v>44455</v>
      </c>
      <c r="K10943" s="48">
        <v>41</v>
      </c>
      <c r="L10943" s="48">
        <v>-46016.12</v>
      </c>
      <c r="M10943" s="37"/>
      <c r="N10943" s="44">
        <v>44455</v>
      </c>
      <c r="O10943" s="48">
        <v>41</v>
      </c>
      <c r="P10943" s="48">
        <v>9202.6560272964998</v>
      </c>
      <c r="Q10943" s="37"/>
      <c r="R10943" s="49">
        <v>-2.0508567487409701</v>
      </c>
      <c r="S10943" s="49">
        <v>175198.23288990505</v>
      </c>
      <c r="T10943" s="49">
        <v>-18873.329219922791</v>
      </c>
    </row>
    <row r="10944" spans="2:20">
      <c r="B10944" s="44">
        <v>44455</v>
      </c>
      <c r="C10944" s="45">
        <v>42</v>
      </c>
      <c r="D10944" s="46">
        <v>19.5868</v>
      </c>
      <c r="E10944" s="37"/>
      <c r="F10944" s="44">
        <v>44455</v>
      </c>
      <c r="G10944" s="48">
        <v>42</v>
      </c>
      <c r="H10944" s="48">
        <v>21815.4187192188</v>
      </c>
      <c r="I10944" s="37"/>
      <c r="J10944" s="44">
        <v>44455</v>
      </c>
      <c r="K10944" s="48">
        <v>42</v>
      </c>
      <c r="L10944" s="48">
        <v>-56328.25</v>
      </c>
      <c r="M10944" s="37"/>
      <c r="N10944" s="44">
        <v>44455</v>
      </c>
      <c r="O10944" s="48">
        <v>42</v>
      </c>
      <c r="P10944" s="48">
        <v>8812.0890700626005</v>
      </c>
      <c r="Q10944" s="37"/>
      <c r="R10944" s="49">
        <v>-2.5820384529395404</v>
      </c>
      <c r="S10944" s="49">
        <v>172600.62619750213</v>
      </c>
      <c r="T10944" s="49">
        <v>-22753.152829629871</v>
      </c>
    </row>
    <row r="10945" spans="2:20">
      <c r="B10945" s="44">
        <v>44455</v>
      </c>
      <c r="C10945" s="45">
        <v>43</v>
      </c>
      <c r="D10945" s="46">
        <v>20.569500000000001</v>
      </c>
      <c r="E10945" s="37"/>
      <c r="F10945" s="44">
        <v>44455</v>
      </c>
      <c r="G10945" s="48">
        <v>43</v>
      </c>
      <c r="H10945" s="48">
        <v>21145.343902322398</v>
      </c>
      <c r="I10945" s="37"/>
      <c r="J10945" s="44">
        <v>44455</v>
      </c>
      <c r="K10945" s="48">
        <v>43</v>
      </c>
      <c r="L10945" s="48">
        <v>-47947.75</v>
      </c>
      <c r="M10945" s="37"/>
      <c r="N10945" s="44">
        <v>44455</v>
      </c>
      <c r="O10945" s="48">
        <v>43</v>
      </c>
      <c r="P10945" s="48">
        <v>8406.6171954634992</v>
      </c>
      <c r="Q10945" s="37"/>
      <c r="R10945" s="49">
        <v>-2.2675322861376537</v>
      </c>
      <c r="S10945" s="49">
        <v>172919.91240208645</v>
      </c>
      <c r="T10945" s="49">
        <v>-19062.275907913459</v>
      </c>
    </row>
    <row r="10946" spans="2:20">
      <c r="B10946" s="44">
        <v>44455</v>
      </c>
      <c r="C10946" s="45">
        <v>44</v>
      </c>
      <c r="D10946" s="46">
        <v>20.82159</v>
      </c>
      <c r="E10946" s="37"/>
      <c r="F10946" s="44">
        <v>44455</v>
      </c>
      <c r="G10946" s="48">
        <v>44</v>
      </c>
      <c r="H10946" s="48">
        <v>20327.314667083199</v>
      </c>
      <c r="I10946" s="37"/>
      <c r="J10946" s="44">
        <v>44455</v>
      </c>
      <c r="K10946" s="48">
        <v>44</v>
      </c>
      <c r="L10946" s="48">
        <v>-66463.600000000006</v>
      </c>
      <c r="M10946" s="37"/>
      <c r="N10946" s="44">
        <v>44455</v>
      </c>
      <c r="O10946" s="48">
        <v>44</v>
      </c>
      <c r="P10946" s="48">
        <v>8199.7999225619005</v>
      </c>
      <c r="Q10946" s="37"/>
      <c r="R10946" s="49">
        <v>-3.2696694614378683</v>
      </c>
      <c r="S10946" s="49">
        <v>170732.87206961564</v>
      </c>
      <c r="T10946" s="49">
        <v>-26810.635396701244</v>
      </c>
    </row>
    <row r="10947" spans="2:20">
      <c r="B10947" s="44">
        <v>44455</v>
      </c>
      <c r="C10947" s="45">
        <v>45</v>
      </c>
      <c r="D10947" s="46">
        <v>23.733599999999999</v>
      </c>
      <c r="E10947" s="37"/>
      <c r="F10947" s="44">
        <v>44455</v>
      </c>
      <c r="G10947" s="48">
        <v>45</v>
      </c>
      <c r="H10947" s="48">
        <v>19742.8440747229</v>
      </c>
      <c r="I10947" s="37"/>
      <c r="J10947" s="44">
        <v>44455</v>
      </c>
      <c r="K10947" s="48">
        <v>45</v>
      </c>
      <c r="L10947" s="48">
        <v>-3662</v>
      </c>
      <c r="M10947" s="37"/>
      <c r="N10947" s="44">
        <v>44455</v>
      </c>
      <c r="O10947" s="48">
        <v>45</v>
      </c>
      <c r="P10947" s="48">
        <v>7772.0690987962998</v>
      </c>
      <c r="Q10947" s="37"/>
      <c r="R10947" s="49">
        <v>-0.18548492740661013</v>
      </c>
      <c r="S10947" s="49">
        <v>184459.17916319185</v>
      </c>
      <c r="T10947" s="49">
        <v>-1441.6016725893894</v>
      </c>
    </row>
    <row r="10948" spans="2:20">
      <c r="B10948" s="44">
        <v>44455</v>
      </c>
      <c r="C10948" s="45">
        <v>46</v>
      </c>
      <c r="D10948" s="46">
        <v>18.83521</v>
      </c>
      <c r="E10948" s="37"/>
      <c r="F10948" s="44">
        <v>44455</v>
      </c>
      <c r="G10948" s="48">
        <v>46</v>
      </c>
      <c r="H10948" s="48">
        <v>19008.849259755701</v>
      </c>
      <c r="I10948" s="37"/>
      <c r="J10948" s="44">
        <v>44455</v>
      </c>
      <c r="K10948" s="48">
        <v>46</v>
      </c>
      <c r="L10948" s="48">
        <v>-12703.77</v>
      </c>
      <c r="M10948" s="37"/>
      <c r="N10948" s="44">
        <v>44455</v>
      </c>
      <c r="O10948" s="48">
        <v>46</v>
      </c>
      <c r="P10948" s="48">
        <v>7688.1659223102997</v>
      </c>
      <c r="Q10948" s="37"/>
      <c r="R10948" s="49">
        <v>-0.66830820879281716</v>
      </c>
      <c r="S10948" s="49">
        <v>144808.21966155819</v>
      </c>
      <c r="T10948" s="49">
        <v>-5138.0643964411738</v>
      </c>
    </row>
    <row r="10949" spans="2:20">
      <c r="B10949" s="44">
        <v>44455</v>
      </c>
      <c r="C10949" s="45">
        <v>47</v>
      </c>
      <c r="D10949" s="46">
        <v>4.4714299999999998</v>
      </c>
      <c r="E10949" s="37"/>
      <c r="F10949" s="44">
        <v>44455</v>
      </c>
      <c r="G10949" s="48">
        <v>47</v>
      </c>
      <c r="H10949" s="48">
        <v>17680.282163850701</v>
      </c>
      <c r="I10949" s="37"/>
      <c r="J10949" s="44">
        <v>44455</v>
      </c>
      <c r="K10949" s="48">
        <v>47</v>
      </c>
      <c r="L10949" s="48">
        <v>42698.29</v>
      </c>
      <c r="M10949" s="37"/>
      <c r="N10949" s="44">
        <v>44455</v>
      </c>
      <c r="O10949" s="48">
        <v>47</v>
      </c>
      <c r="P10949" s="48">
        <v>7065.7095186059996</v>
      </c>
      <c r="Q10949" s="37"/>
      <c r="R10949" s="49">
        <v>2.4150231090373317</v>
      </c>
      <c r="S10949" s="49">
        <v>31593.825512780422</v>
      </c>
      <c r="T10949" s="49">
        <v>17063.851769178531</v>
      </c>
    </row>
    <row r="10950" spans="2:20">
      <c r="B10950" s="44">
        <v>44455</v>
      </c>
      <c r="C10950" s="45">
        <v>48</v>
      </c>
      <c r="D10950" s="46">
        <v>2.28363</v>
      </c>
      <c r="E10950" s="37"/>
      <c r="F10950" s="44">
        <v>44455</v>
      </c>
      <c r="G10950" s="48">
        <v>48</v>
      </c>
      <c r="H10950" s="48">
        <v>17350.8789171883</v>
      </c>
      <c r="I10950" s="37"/>
      <c r="J10950" s="44">
        <v>44455</v>
      </c>
      <c r="K10950" s="48">
        <v>48</v>
      </c>
      <c r="L10950" s="48">
        <v>-16672.3</v>
      </c>
      <c r="M10950" s="37"/>
      <c r="N10950" s="44">
        <v>44455</v>
      </c>
      <c r="O10950" s="48">
        <v>48</v>
      </c>
      <c r="P10950" s="48">
        <v>6421.9186230089999</v>
      </c>
      <c r="Q10950" s="37"/>
      <c r="R10950" s="49">
        <v>-0.96089080441244501</v>
      </c>
      <c r="S10950" s="49">
        <v>14665.286025062043</v>
      </c>
      <c r="T10950" s="49">
        <v>-6170.7625515343789</v>
      </c>
    </row>
    <row r="10951" spans="2:20">
      <c r="B10951" s="44">
        <v>44456</v>
      </c>
      <c r="C10951" s="45">
        <v>1</v>
      </c>
      <c r="D10951" s="46">
        <v>1.33812</v>
      </c>
      <c r="E10951" s="37"/>
      <c r="F10951" s="44">
        <v>44456</v>
      </c>
      <c r="G10951" s="48">
        <v>1</v>
      </c>
      <c r="H10951" s="48">
        <v>16114.880357488601</v>
      </c>
      <c r="I10951" s="37"/>
      <c r="J10951" s="44">
        <v>44456</v>
      </c>
      <c r="K10951" s="48">
        <v>1</v>
      </c>
      <c r="L10951" s="48">
        <v>-29402.31</v>
      </c>
      <c r="M10951" s="37"/>
      <c r="N10951" s="44">
        <v>44456</v>
      </c>
      <c r="O10951" s="48">
        <v>1</v>
      </c>
      <c r="P10951" s="48">
        <v>5619.3513449540997</v>
      </c>
      <c r="Q10951" s="37"/>
      <c r="R10951" s="49">
        <v>-1.824544107541991</v>
      </c>
      <c r="S10951" s="49">
        <v>7519.3664217099795</v>
      </c>
      <c r="T10951" s="49">
        <v>-10252.754384644164</v>
      </c>
    </row>
    <row r="10952" spans="2:20">
      <c r="B10952" s="44">
        <v>44456</v>
      </c>
      <c r="C10952" s="45">
        <v>2</v>
      </c>
      <c r="D10952" s="46">
        <v>2.31155</v>
      </c>
      <c r="E10952" s="37"/>
      <c r="F10952" s="44">
        <v>44456</v>
      </c>
      <c r="G10952" s="48">
        <v>2</v>
      </c>
      <c r="H10952" s="48">
        <v>15915.234076204</v>
      </c>
      <c r="I10952" s="37"/>
      <c r="J10952" s="44">
        <v>44456</v>
      </c>
      <c r="K10952" s="48">
        <v>2</v>
      </c>
      <c r="L10952" s="48">
        <v>-19103.27</v>
      </c>
      <c r="M10952" s="37"/>
      <c r="N10952" s="44">
        <v>44456</v>
      </c>
      <c r="O10952" s="48">
        <v>2</v>
      </c>
      <c r="P10952" s="48">
        <v>5647.3897946916004</v>
      </c>
      <c r="Q10952" s="37"/>
      <c r="R10952" s="49">
        <v>-1.2003134800613873</v>
      </c>
      <c r="S10952" s="49">
        <v>13054.223879919369</v>
      </c>
      <c r="T10952" s="49">
        <v>-6778.6380977294384</v>
      </c>
    </row>
    <row r="10953" spans="2:20">
      <c r="B10953" s="44">
        <v>44456</v>
      </c>
      <c r="C10953" s="45">
        <v>3</v>
      </c>
      <c r="D10953" s="46">
        <v>2.3047300000000002</v>
      </c>
      <c r="E10953" s="37"/>
      <c r="F10953" s="44">
        <v>44456</v>
      </c>
      <c r="G10953" s="48">
        <v>3</v>
      </c>
      <c r="H10953" s="48">
        <v>15916.5588341681</v>
      </c>
      <c r="I10953" s="37"/>
      <c r="J10953" s="44">
        <v>44456</v>
      </c>
      <c r="K10953" s="48">
        <v>3</v>
      </c>
      <c r="L10953" s="48">
        <v>-14908.75</v>
      </c>
      <c r="M10953" s="37"/>
      <c r="N10953" s="44">
        <v>44456</v>
      </c>
      <c r="O10953" s="48">
        <v>3</v>
      </c>
      <c r="P10953" s="48">
        <v>5800.4811392538004</v>
      </c>
      <c r="Q10953" s="37"/>
      <c r="R10953" s="49">
        <v>-0.93668173851720793</v>
      </c>
      <c r="S10953" s="49">
        <v>13368.542896072413</v>
      </c>
      <c r="T10953" s="49">
        <v>-5433.2047577525245</v>
      </c>
    </row>
    <row r="10954" spans="2:20">
      <c r="B10954" s="44">
        <v>44456</v>
      </c>
      <c r="C10954" s="45">
        <v>4</v>
      </c>
      <c r="D10954" s="46">
        <v>1.23</v>
      </c>
      <c r="E10954" s="37"/>
      <c r="F10954" s="44">
        <v>44456</v>
      </c>
      <c r="G10954" s="48">
        <v>4</v>
      </c>
      <c r="H10954" s="48">
        <v>15852.416603692</v>
      </c>
      <c r="I10954" s="37"/>
      <c r="J10954" s="44">
        <v>44456</v>
      </c>
      <c r="K10954" s="48">
        <v>4</v>
      </c>
      <c r="L10954" s="48">
        <v>-39802.26</v>
      </c>
      <c r="M10954" s="37"/>
      <c r="N10954" s="44">
        <v>44456</v>
      </c>
      <c r="O10954" s="48">
        <v>4</v>
      </c>
      <c r="P10954" s="48">
        <v>5803.5441132692004</v>
      </c>
      <c r="Q10954" s="37"/>
      <c r="R10954" s="49">
        <v>-2.5108007816757811</v>
      </c>
      <c r="S10954" s="49">
        <v>7138.359259321116</v>
      </c>
      <c r="T10954" s="49">
        <v>-14571.543096086187</v>
      </c>
    </row>
    <row r="10955" spans="2:20">
      <c r="B10955" s="44">
        <v>44456</v>
      </c>
      <c r="C10955" s="45">
        <v>5</v>
      </c>
      <c r="D10955" s="46">
        <v>1.80809</v>
      </c>
      <c r="E10955" s="37"/>
      <c r="F10955" s="44">
        <v>44456</v>
      </c>
      <c r="G10955" s="48">
        <v>5</v>
      </c>
      <c r="H10955" s="48">
        <v>15693.198766211999</v>
      </c>
      <c r="I10955" s="37"/>
      <c r="J10955" s="44">
        <v>44456</v>
      </c>
      <c r="K10955" s="48">
        <v>5</v>
      </c>
      <c r="L10955" s="48">
        <v>-27655.21</v>
      </c>
      <c r="M10955" s="37"/>
      <c r="N10955" s="44">
        <v>44456</v>
      </c>
      <c r="O10955" s="48">
        <v>5</v>
      </c>
      <c r="P10955" s="48">
        <v>5776.7502068657996</v>
      </c>
      <c r="Q10955" s="37"/>
      <c r="R10955" s="49">
        <v>-1.7622417463763107</v>
      </c>
      <c r="S10955" s="49">
        <v>10444.884281531984</v>
      </c>
      <c r="T10955" s="49">
        <v>-10180.0303729269</v>
      </c>
    </row>
    <row r="10956" spans="2:20">
      <c r="B10956" s="44">
        <v>44456</v>
      </c>
      <c r="C10956" s="45">
        <v>6</v>
      </c>
      <c r="D10956" s="46">
        <v>2.4865499999999998</v>
      </c>
      <c r="E10956" s="37"/>
      <c r="F10956" s="44">
        <v>44456</v>
      </c>
      <c r="G10956" s="48">
        <v>6</v>
      </c>
      <c r="H10956" s="48">
        <v>15436.5716711449</v>
      </c>
      <c r="I10956" s="37"/>
      <c r="J10956" s="44">
        <v>44456</v>
      </c>
      <c r="K10956" s="48">
        <v>6</v>
      </c>
      <c r="L10956" s="48">
        <v>-17508.080000000002</v>
      </c>
      <c r="M10956" s="37"/>
      <c r="N10956" s="44">
        <v>44456</v>
      </c>
      <c r="O10956" s="48">
        <v>6</v>
      </c>
      <c r="P10956" s="48">
        <v>5595.4834672131001</v>
      </c>
      <c r="Q10956" s="37"/>
      <c r="R10956" s="49">
        <v>-1.1341948441004752</v>
      </c>
      <c r="S10956" s="49">
        <v>13913.449415398733</v>
      </c>
      <c r="T10956" s="49">
        <v>-6346.3684987625484</v>
      </c>
    </row>
    <row r="10957" spans="2:20">
      <c r="B10957" s="44">
        <v>44456</v>
      </c>
      <c r="C10957" s="45">
        <v>7</v>
      </c>
      <c r="D10957" s="46">
        <v>3.0312399999999999</v>
      </c>
      <c r="E10957" s="37"/>
      <c r="F10957" s="44">
        <v>44456</v>
      </c>
      <c r="G10957" s="48">
        <v>7</v>
      </c>
      <c r="H10957" s="48">
        <v>15327.7730827168</v>
      </c>
      <c r="I10957" s="37"/>
      <c r="J10957" s="44">
        <v>44456</v>
      </c>
      <c r="K10957" s="48">
        <v>7</v>
      </c>
      <c r="L10957" s="48">
        <v>-13802.35</v>
      </c>
      <c r="M10957" s="37"/>
      <c r="N10957" s="44">
        <v>44456</v>
      </c>
      <c r="O10957" s="48">
        <v>7</v>
      </c>
      <c r="P10957" s="48">
        <v>5591.6914837622999</v>
      </c>
      <c r="Q10957" s="37"/>
      <c r="R10957" s="49">
        <v>-0.90047979739230177</v>
      </c>
      <c r="S10957" s="49">
        <v>16949.758893239632</v>
      </c>
      <c r="T10957" s="49">
        <v>-5035.2052143785349</v>
      </c>
    </row>
    <row r="10958" spans="2:20">
      <c r="B10958" s="44">
        <v>44456</v>
      </c>
      <c r="C10958" s="45">
        <v>8</v>
      </c>
      <c r="D10958" s="46">
        <v>3.0896699999999999</v>
      </c>
      <c r="E10958" s="37"/>
      <c r="F10958" s="44">
        <v>44456</v>
      </c>
      <c r="G10958" s="48">
        <v>8</v>
      </c>
      <c r="H10958" s="48">
        <v>15363.979254273099</v>
      </c>
      <c r="I10958" s="37"/>
      <c r="J10958" s="44">
        <v>44456</v>
      </c>
      <c r="K10958" s="48">
        <v>8</v>
      </c>
      <c r="L10958" s="48">
        <v>-8249.1299999999992</v>
      </c>
      <c r="M10958" s="37"/>
      <c r="N10958" s="44">
        <v>44456</v>
      </c>
      <c r="O10958" s="48">
        <v>8</v>
      </c>
      <c r="P10958" s="48">
        <v>5650.2955803037003</v>
      </c>
      <c r="Q10958" s="37"/>
      <c r="R10958" s="49">
        <v>-0.53691363828844751</v>
      </c>
      <c r="S10958" s="49">
        <v>17457.548745596934</v>
      </c>
      <c r="T10958" s="49">
        <v>-3033.7207574259946</v>
      </c>
    </row>
    <row r="10959" spans="2:20">
      <c r="B10959" s="44">
        <v>44456</v>
      </c>
      <c r="C10959" s="45">
        <v>9</v>
      </c>
      <c r="D10959" s="46">
        <v>4.4113100000000003</v>
      </c>
      <c r="E10959" s="37"/>
      <c r="F10959" s="44">
        <v>44456</v>
      </c>
      <c r="G10959" s="48">
        <v>9</v>
      </c>
      <c r="H10959" s="48">
        <v>15369.8103903466</v>
      </c>
      <c r="I10959" s="37"/>
      <c r="J10959" s="44">
        <v>44456</v>
      </c>
      <c r="K10959" s="48">
        <v>9</v>
      </c>
      <c r="L10959" s="48">
        <v>9473.58</v>
      </c>
      <c r="M10959" s="37"/>
      <c r="N10959" s="44">
        <v>44456</v>
      </c>
      <c r="O10959" s="48">
        <v>9</v>
      </c>
      <c r="P10959" s="48">
        <v>5703.5159714371002</v>
      </c>
      <c r="Q10959" s="37"/>
      <c r="R10959" s="49">
        <v>0.61637585366375913</v>
      </c>
      <c r="S10959" s="49">
        <v>25159.977039960195</v>
      </c>
      <c r="T10959" s="49">
        <v>3515.5095257794269</v>
      </c>
    </row>
    <row r="10960" spans="2:20">
      <c r="B10960" s="44">
        <v>44456</v>
      </c>
      <c r="C10960" s="45">
        <v>10</v>
      </c>
      <c r="D10960" s="46">
        <v>2.4038400000000002</v>
      </c>
      <c r="E10960" s="37"/>
      <c r="F10960" s="44">
        <v>44456</v>
      </c>
      <c r="G10960" s="48">
        <v>10</v>
      </c>
      <c r="H10960" s="48">
        <v>15380.8061057261</v>
      </c>
      <c r="I10960" s="37"/>
      <c r="J10960" s="44">
        <v>44456</v>
      </c>
      <c r="K10960" s="48">
        <v>10</v>
      </c>
      <c r="L10960" s="48">
        <v>-32806.74</v>
      </c>
      <c r="M10960" s="37"/>
      <c r="N10960" s="44">
        <v>44456</v>
      </c>
      <c r="O10960" s="48">
        <v>10</v>
      </c>
      <c r="P10960" s="48">
        <v>5711.3056300771996</v>
      </c>
      <c r="Q10960" s="37"/>
      <c r="R10960" s="49">
        <v>-2.1329662291098268</v>
      </c>
      <c r="S10960" s="49">
        <v>13729.064925804776</v>
      </c>
      <c r="T10960" s="49">
        <v>-12182.022033079487</v>
      </c>
    </row>
    <row r="10961" spans="2:20">
      <c r="B10961" s="44">
        <v>44456</v>
      </c>
      <c r="C10961" s="45">
        <v>11</v>
      </c>
      <c r="D10961" s="46">
        <v>2.7102300000000001</v>
      </c>
      <c r="E10961" s="37"/>
      <c r="F10961" s="44">
        <v>44456</v>
      </c>
      <c r="G10961" s="48">
        <v>11</v>
      </c>
      <c r="H10961" s="48">
        <v>15917.4304019314</v>
      </c>
      <c r="I10961" s="37"/>
      <c r="J10961" s="44">
        <v>44456</v>
      </c>
      <c r="K10961" s="48">
        <v>11</v>
      </c>
      <c r="L10961" s="48">
        <v>-11460.96</v>
      </c>
      <c r="M10961" s="37"/>
      <c r="N10961" s="44">
        <v>44456</v>
      </c>
      <c r="O10961" s="48">
        <v>11</v>
      </c>
      <c r="P10961" s="48">
        <v>6358.8953967248999</v>
      </c>
      <c r="Q10961" s="37"/>
      <c r="R10961" s="49">
        <v>-0.72002576487529923</v>
      </c>
      <c r="S10961" s="49">
        <v>17234.069071065725</v>
      </c>
      <c r="T10961" s="49">
        <v>-4578.5685217888658</v>
      </c>
    </row>
    <row r="10962" spans="2:20">
      <c r="B10962" s="44">
        <v>44456</v>
      </c>
      <c r="C10962" s="45">
        <v>12</v>
      </c>
      <c r="D10962" s="46">
        <v>3.4641600000000001</v>
      </c>
      <c r="E10962" s="37"/>
      <c r="F10962" s="44">
        <v>44456</v>
      </c>
      <c r="G10962" s="48">
        <v>12</v>
      </c>
      <c r="H10962" s="48">
        <v>16723.280795640199</v>
      </c>
      <c r="I10962" s="37"/>
      <c r="J10962" s="44">
        <v>44456</v>
      </c>
      <c r="K10962" s="48">
        <v>12</v>
      </c>
      <c r="L10962" s="48">
        <v>-1098.95</v>
      </c>
      <c r="M10962" s="37"/>
      <c r="N10962" s="44">
        <v>44456</v>
      </c>
      <c r="O10962" s="48">
        <v>12</v>
      </c>
      <c r="P10962" s="48">
        <v>6708.3404865657003</v>
      </c>
      <c r="Q10962" s="37"/>
      <c r="R10962" s="49">
        <v>-6.5713780294025748E-2</v>
      </c>
      <c r="S10962" s="49">
        <v>23238.764779941437</v>
      </c>
      <c r="T10962" s="49">
        <v>-440.83041287169624</v>
      </c>
    </row>
    <row r="10963" spans="2:20">
      <c r="B10963" s="44">
        <v>44456</v>
      </c>
      <c r="C10963" s="45">
        <v>13</v>
      </c>
      <c r="D10963" s="46">
        <v>2.8423600000000002</v>
      </c>
      <c r="E10963" s="37"/>
      <c r="F10963" s="44">
        <v>44456</v>
      </c>
      <c r="G10963" s="48">
        <v>13</v>
      </c>
      <c r="H10963" s="48">
        <v>18194.609790127499</v>
      </c>
      <c r="I10963" s="37"/>
      <c r="J10963" s="44">
        <v>44456</v>
      </c>
      <c r="K10963" s="48">
        <v>13</v>
      </c>
      <c r="L10963" s="48">
        <v>-10054.68</v>
      </c>
      <c r="M10963" s="37"/>
      <c r="N10963" s="44">
        <v>44456</v>
      </c>
      <c r="O10963" s="48">
        <v>13</v>
      </c>
      <c r="P10963" s="48">
        <v>7056.0202636925997</v>
      </c>
      <c r="Q10963" s="37"/>
      <c r="R10963" s="49">
        <v>-0.55261861155471048</v>
      </c>
      <c r="S10963" s="49">
        <v>20055.749756709298</v>
      </c>
      <c r="T10963" s="49">
        <v>-3899.2881212237066</v>
      </c>
    </row>
    <row r="10964" spans="2:20">
      <c r="B10964" s="44">
        <v>44456</v>
      </c>
      <c r="C10964" s="45">
        <v>14</v>
      </c>
      <c r="D10964" s="46">
        <v>3.07572</v>
      </c>
      <c r="E10964" s="37"/>
      <c r="F10964" s="44">
        <v>44456</v>
      </c>
      <c r="G10964" s="48">
        <v>14</v>
      </c>
      <c r="H10964" s="48">
        <v>19889.743786908501</v>
      </c>
      <c r="I10964" s="37"/>
      <c r="J10964" s="44">
        <v>44456</v>
      </c>
      <c r="K10964" s="48">
        <v>14</v>
      </c>
      <c r="L10964" s="48">
        <v>-2126.98</v>
      </c>
      <c r="M10964" s="37"/>
      <c r="N10964" s="44">
        <v>44456</v>
      </c>
      <c r="O10964" s="48">
        <v>14</v>
      </c>
      <c r="P10964" s="48">
        <v>7774.2689034856003</v>
      </c>
      <c r="Q10964" s="37"/>
      <c r="R10964" s="49">
        <v>-0.10693853187792121</v>
      </c>
      <c r="S10964" s="49">
        <v>23911.474351828732</v>
      </c>
      <c r="T10964" s="49">
        <v>-831.36890296292643</v>
      </c>
    </row>
    <row r="10965" spans="2:20">
      <c r="B10965" s="44">
        <v>44456</v>
      </c>
      <c r="C10965" s="45">
        <v>15</v>
      </c>
      <c r="D10965" s="46">
        <v>1.3703700000000001</v>
      </c>
      <c r="E10965" s="37"/>
      <c r="F10965" s="44">
        <v>44456</v>
      </c>
      <c r="G10965" s="48">
        <v>15</v>
      </c>
      <c r="H10965" s="48">
        <v>19690.680140826302</v>
      </c>
      <c r="I10965" s="37"/>
      <c r="J10965" s="44">
        <v>44456</v>
      </c>
      <c r="K10965" s="48">
        <v>15</v>
      </c>
      <c r="L10965" s="48">
        <v>-49128.99</v>
      </c>
      <c r="M10965" s="37"/>
      <c r="N10965" s="44">
        <v>44456</v>
      </c>
      <c r="O10965" s="48">
        <v>15</v>
      </c>
      <c r="P10965" s="48">
        <v>7680.4709163232001</v>
      </c>
      <c r="Q10965" s="37"/>
      <c r="R10965" s="49">
        <v>-2.4950377360575184</v>
      </c>
      <c r="S10965" s="49">
        <v>10525.086929601825</v>
      </c>
      <c r="T10965" s="49">
        <v>-19163.064766918651</v>
      </c>
    </row>
    <row r="10966" spans="2:20">
      <c r="B10966" s="44">
        <v>44456</v>
      </c>
      <c r="C10966" s="45">
        <v>16</v>
      </c>
      <c r="D10966" s="46">
        <v>2.8196599999999998</v>
      </c>
      <c r="E10966" s="37"/>
      <c r="F10966" s="44">
        <v>44456</v>
      </c>
      <c r="G10966" s="48">
        <v>16</v>
      </c>
      <c r="H10966" s="48">
        <v>20238.393893289402</v>
      </c>
      <c r="I10966" s="37"/>
      <c r="J10966" s="44">
        <v>44456</v>
      </c>
      <c r="K10966" s="48">
        <v>16</v>
      </c>
      <c r="L10966" s="48">
        <v>-29744.3</v>
      </c>
      <c r="M10966" s="37"/>
      <c r="N10966" s="44">
        <v>44456</v>
      </c>
      <c r="O10966" s="48">
        <v>16</v>
      </c>
      <c r="P10966" s="48">
        <v>7969.2221740211999</v>
      </c>
      <c r="Q10966" s="37"/>
      <c r="R10966" s="49">
        <v>-1.4696966645096547</v>
      </c>
      <c r="S10966" s="49">
        <v>22470.496995200614</v>
      </c>
      <c r="T10966" s="49">
        <v>-11712.339247895337</v>
      </c>
    </row>
    <row r="10967" spans="2:20">
      <c r="B10967" s="44">
        <v>44456</v>
      </c>
      <c r="C10967" s="45">
        <v>17</v>
      </c>
      <c r="D10967" s="46">
        <v>3.0634899999999998</v>
      </c>
      <c r="E10967" s="37"/>
      <c r="F10967" s="44">
        <v>44456</v>
      </c>
      <c r="G10967" s="48">
        <v>17</v>
      </c>
      <c r="H10967" s="48">
        <v>20520.606022448599</v>
      </c>
      <c r="I10967" s="37"/>
      <c r="J10967" s="44">
        <v>44456</v>
      </c>
      <c r="K10967" s="48">
        <v>17</v>
      </c>
      <c r="L10967" s="48">
        <v>-28410.39</v>
      </c>
      <c r="M10967" s="37"/>
      <c r="N10967" s="44">
        <v>44456</v>
      </c>
      <c r="O10967" s="48">
        <v>17</v>
      </c>
      <c r="P10967" s="48">
        <v>8194.8611245902994</v>
      </c>
      <c r="Q10967" s="37"/>
      <c r="R10967" s="49">
        <v>-1.3844810415891393</v>
      </c>
      <c r="S10967" s="49">
        <v>25104.875106571133</v>
      </c>
      <c r="T10967" s="49">
        <v>-11345.629865451123</v>
      </c>
    </row>
    <row r="10968" spans="2:20">
      <c r="B10968" s="44">
        <v>44456</v>
      </c>
      <c r="C10968" s="45">
        <v>18</v>
      </c>
      <c r="D10968" s="46">
        <v>2.3849900000000002</v>
      </c>
      <c r="E10968" s="37"/>
      <c r="F10968" s="44">
        <v>44456</v>
      </c>
      <c r="G10968" s="48">
        <v>18</v>
      </c>
      <c r="H10968" s="48">
        <v>20674.916900703502</v>
      </c>
      <c r="I10968" s="37"/>
      <c r="J10968" s="44">
        <v>44456</v>
      </c>
      <c r="K10968" s="48">
        <v>18</v>
      </c>
      <c r="L10968" s="48">
        <v>-28787.22</v>
      </c>
      <c r="M10968" s="37"/>
      <c r="N10968" s="44">
        <v>44456</v>
      </c>
      <c r="O10968" s="48">
        <v>18</v>
      </c>
      <c r="P10968" s="48">
        <v>8242.1716957334993</v>
      </c>
      <c r="Q10968" s="37"/>
      <c r="R10968" s="49">
        <v>-1.3923741574516542</v>
      </c>
      <c r="S10968" s="49">
        <v>19657.497072607439</v>
      </c>
      <c r="T10968" s="49">
        <v>-11476.186870418802</v>
      </c>
    </row>
    <row r="10969" spans="2:20">
      <c r="B10969" s="44">
        <v>44456</v>
      </c>
      <c r="C10969" s="45">
        <v>19</v>
      </c>
      <c r="D10969" s="46">
        <v>1.76691</v>
      </c>
      <c r="E10969" s="37"/>
      <c r="F10969" s="44">
        <v>44456</v>
      </c>
      <c r="G10969" s="48">
        <v>19</v>
      </c>
      <c r="H10969" s="48">
        <v>22390.7040478856</v>
      </c>
      <c r="I10969" s="37"/>
      <c r="J10969" s="44">
        <v>44456</v>
      </c>
      <c r="K10969" s="48">
        <v>19</v>
      </c>
      <c r="L10969" s="48">
        <v>-38185.879999999997</v>
      </c>
      <c r="M10969" s="37"/>
      <c r="N10969" s="44">
        <v>44456</v>
      </c>
      <c r="O10969" s="48">
        <v>19</v>
      </c>
      <c r="P10969" s="48">
        <v>8253.3129779387</v>
      </c>
      <c r="Q10969" s="37"/>
      <c r="R10969" s="49">
        <v>-1.7054345374015145</v>
      </c>
      <c r="S10969" s="49">
        <v>14582.861233849668</v>
      </c>
      <c r="T10969" s="49">
        <v>-14075.485000560802</v>
      </c>
    </row>
    <row r="10970" spans="2:20">
      <c r="B10970" s="44">
        <v>44456</v>
      </c>
      <c r="C10970" s="45">
        <v>20</v>
      </c>
      <c r="D10970" s="46">
        <v>2.3345500000000001</v>
      </c>
      <c r="E10970" s="37"/>
      <c r="F10970" s="44">
        <v>44456</v>
      </c>
      <c r="G10970" s="48">
        <v>20</v>
      </c>
      <c r="H10970" s="48">
        <v>20727.359729942102</v>
      </c>
      <c r="I10970" s="37"/>
      <c r="J10970" s="44">
        <v>44456</v>
      </c>
      <c r="K10970" s="48">
        <v>20</v>
      </c>
      <c r="L10970" s="48">
        <v>-23840.73</v>
      </c>
      <c r="M10970" s="37"/>
      <c r="N10970" s="44">
        <v>44456</v>
      </c>
      <c r="O10970" s="48">
        <v>20</v>
      </c>
      <c r="P10970" s="48">
        <v>8194.3214129987991</v>
      </c>
      <c r="Q10970" s="37"/>
      <c r="R10970" s="49">
        <v>-1.1502058299089788</v>
      </c>
      <c r="S10970" s="49">
        <v>19130.053054716347</v>
      </c>
      <c r="T10970" s="49">
        <v>-9425.1562613791993</v>
      </c>
    </row>
    <row r="10971" spans="2:20">
      <c r="B10971" s="44">
        <v>44456</v>
      </c>
      <c r="C10971" s="45">
        <v>21</v>
      </c>
      <c r="D10971" s="46">
        <v>4.4974999999999996</v>
      </c>
      <c r="E10971" s="37"/>
      <c r="F10971" s="44">
        <v>44456</v>
      </c>
      <c r="G10971" s="48">
        <v>21</v>
      </c>
      <c r="H10971" s="48">
        <v>21619.347650293301</v>
      </c>
      <c r="I10971" s="37"/>
      <c r="J10971" s="44">
        <v>44456</v>
      </c>
      <c r="K10971" s="48">
        <v>21</v>
      </c>
      <c r="L10971" s="48">
        <v>1210.76</v>
      </c>
      <c r="M10971" s="37"/>
      <c r="N10971" s="44">
        <v>44456</v>
      </c>
      <c r="O10971" s="48">
        <v>21</v>
      </c>
      <c r="P10971" s="48">
        <v>8143.9791438400998</v>
      </c>
      <c r="Q10971" s="37"/>
      <c r="R10971" s="49">
        <v>5.6003539958041894E-2</v>
      </c>
      <c r="S10971" s="49">
        <v>36627.546199420845</v>
      </c>
      <c r="T10971" s="49">
        <v>456.09166139950884</v>
      </c>
    </row>
    <row r="10972" spans="2:20">
      <c r="B10972" s="44">
        <v>44456</v>
      </c>
      <c r="C10972" s="45">
        <v>22</v>
      </c>
      <c r="D10972" s="46">
        <v>2.75482</v>
      </c>
      <c r="E10972" s="37"/>
      <c r="F10972" s="44">
        <v>44456</v>
      </c>
      <c r="G10972" s="48">
        <v>22</v>
      </c>
      <c r="H10972" s="48">
        <v>21387.536508628698</v>
      </c>
      <c r="I10972" s="37"/>
      <c r="J10972" s="44">
        <v>44456</v>
      </c>
      <c r="K10972" s="48">
        <v>22</v>
      </c>
      <c r="L10972" s="48">
        <v>-10886.12</v>
      </c>
      <c r="M10972" s="37"/>
      <c r="N10972" s="44">
        <v>44456</v>
      </c>
      <c r="O10972" s="48">
        <v>22</v>
      </c>
      <c r="P10972" s="48">
        <v>8015.4518092649996</v>
      </c>
      <c r="Q10972" s="37"/>
      <c r="R10972" s="49">
        <v>-0.50899363728066804</v>
      </c>
      <c r="S10972" s="49">
        <v>22081.126953199408</v>
      </c>
      <c r="T10972" s="49">
        <v>-4079.8139708457038</v>
      </c>
    </row>
    <row r="10973" spans="2:20">
      <c r="B10973" s="44">
        <v>44456</v>
      </c>
      <c r="C10973" s="45">
        <v>23</v>
      </c>
      <c r="D10973" s="46">
        <v>1.6781600000000001</v>
      </c>
      <c r="E10973" s="37"/>
      <c r="F10973" s="44">
        <v>44456</v>
      </c>
      <c r="G10973" s="48">
        <v>23</v>
      </c>
      <c r="H10973" s="48">
        <v>21406.507384946199</v>
      </c>
      <c r="I10973" s="37"/>
      <c r="J10973" s="44">
        <v>44456</v>
      </c>
      <c r="K10973" s="48">
        <v>23</v>
      </c>
      <c r="L10973" s="48">
        <v>-27819.21</v>
      </c>
      <c r="M10973" s="37"/>
      <c r="N10973" s="44">
        <v>44456</v>
      </c>
      <c r="O10973" s="48">
        <v>23</v>
      </c>
      <c r="P10973" s="48">
        <v>7948.6980617144</v>
      </c>
      <c r="Q10973" s="37"/>
      <c r="R10973" s="49">
        <v>-1.2995679070731285</v>
      </c>
      <c r="S10973" s="49">
        <v>13339.187139246638</v>
      </c>
      <c r="T10973" s="49">
        <v>-10329.872904018415</v>
      </c>
    </row>
    <row r="10974" spans="2:20">
      <c r="B10974" s="44">
        <v>44456</v>
      </c>
      <c r="C10974" s="45">
        <v>24</v>
      </c>
      <c r="D10974" s="46">
        <v>1.6071</v>
      </c>
      <c r="E10974" s="37"/>
      <c r="F10974" s="44">
        <v>44456</v>
      </c>
      <c r="G10974" s="48">
        <v>24</v>
      </c>
      <c r="H10974" s="48">
        <v>19859.907906318698</v>
      </c>
      <c r="I10974" s="37"/>
      <c r="J10974" s="44">
        <v>44456</v>
      </c>
      <c r="K10974" s="48">
        <v>24</v>
      </c>
      <c r="L10974" s="48">
        <v>-25680.62</v>
      </c>
      <c r="M10974" s="37"/>
      <c r="N10974" s="44">
        <v>44456</v>
      </c>
      <c r="O10974" s="48">
        <v>24</v>
      </c>
      <c r="P10974" s="48">
        <v>7950.2331824483999</v>
      </c>
      <c r="Q10974" s="37"/>
      <c r="R10974" s="49">
        <v>-1.2930885742843432</v>
      </c>
      <c r="S10974" s="49">
        <v>12776.819747512824</v>
      </c>
      <c r="T10974" s="49">
        <v>-10280.355691120278</v>
      </c>
    </row>
    <row r="10975" spans="2:20">
      <c r="B10975" s="44">
        <v>44456</v>
      </c>
      <c r="C10975" s="45">
        <v>25</v>
      </c>
      <c r="D10975" s="46">
        <v>1.93079</v>
      </c>
      <c r="E10975" s="37"/>
      <c r="F10975" s="44">
        <v>44456</v>
      </c>
      <c r="G10975" s="48">
        <v>25</v>
      </c>
      <c r="H10975" s="48">
        <v>19818.606852029301</v>
      </c>
      <c r="I10975" s="37"/>
      <c r="J10975" s="44">
        <v>44456</v>
      </c>
      <c r="K10975" s="48">
        <v>25</v>
      </c>
      <c r="L10975" s="48">
        <v>-17705.72</v>
      </c>
      <c r="M10975" s="37"/>
      <c r="N10975" s="44">
        <v>44456</v>
      </c>
      <c r="O10975" s="48">
        <v>25</v>
      </c>
      <c r="P10975" s="48">
        <v>7910.4749052632997</v>
      </c>
      <c r="Q10975" s="37"/>
      <c r="R10975" s="49">
        <v>-0.89338872970211058</v>
      </c>
      <c r="S10975" s="49">
        <v>15273.465842333326</v>
      </c>
      <c r="T10975" s="49">
        <v>-7067.1291269536032</v>
      </c>
    </row>
    <row r="10976" spans="2:20">
      <c r="B10976" s="44">
        <v>44456</v>
      </c>
      <c r="C10976" s="45">
        <v>26</v>
      </c>
      <c r="D10976" s="46">
        <v>2.2779500000000001</v>
      </c>
      <c r="E10976" s="37"/>
      <c r="F10976" s="44">
        <v>44456</v>
      </c>
      <c r="G10976" s="48">
        <v>26</v>
      </c>
      <c r="H10976" s="48">
        <v>19658.837982760298</v>
      </c>
      <c r="I10976" s="37"/>
      <c r="J10976" s="44">
        <v>44456</v>
      </c>
      <c r="K10976" s="48">
        <v>26</v>
      </c>
      <c r="L10976" s="48">
        <v>-12736.4</v>
      </c>
      <c r="M10976" s="37"/>
      <c r="N10976" s="44">
        <v>44456</v>
      </c>
      <c r="O10976" s="48">
        <v>26</v>
      </c>
      <c r="P10976" s="48">
        <v>7818.8274259457003</v>
      </c>
      <c r="Q10976" s="37"/>
      <c r="R10976" s="49">
        <v>-0.64787145665319135</v>
      </c>
      <c r="S10976" s="49">
        <v>17810.897934933007</v>
      </c>
      <c r="T10976" s="49">
        <v>-5065.5951137673637</v>
      </c>
    </row>
    <row r="10977" spans="2:20">
      <c r="B10977" s="44">
        <v>44456</v>
      </c>
      <c r="C10977" s="45">
        <v>27</v>
      </c>
      <c r="D10977" s="46">
        <v>0.45587</v>
      </c>
      <c r="E10977" s="37"/>
      <c r="F10977" s="44">
        <v>44456</v>
      </c>
      <c r="G10977" s="48">
        <v>27</v>
      </c>
      <c r="H10977" s="48">
        <v>18986.498880845102</v>
      </c>
      <c r="I10977" s="37"/>
      <c r="J10977" s="44">
        <v>44456</v>
      </c>
      <c r="K10977" s="48">
        <v>27</v>
      </c>
      <c r="L10977" s="48">
        <v>-56444.9</v>
      </c>
      <c r="M10977" s="37"/>
      <c r="N10977" s="44">
        <v>44456</v>
      </c>
      <c r="O10977" s="48">
        <v>27</v>
      </c>
      <c r="P10977" s="48">
        <v>7321.0970842863999</v>
      </c>
      <c r="Q10977" s="37"/>
      <c r="R10977" s="49">
        <v>-2.972896706982957</v>
      </c>
      <c r="S10977" s="49">
        <v>3337.4685278136412</v>
      </c>
      <c r="T10977" s="49">
        <v>-21764.865413377567</v>
      </c>
    </row>
    <row r="10978" spans="2:20">
      <c r="B10978" s="44">
        <v>44456</v>
      </c>
      <c r="C10978" s="45">
        <v>28</v>
      </c>
      <c r="D10978" s="46">
        <v>0.54330999999999996</v>
      </c>
      <c r="E10978" s="37"/>
      <c r="F10978" s="44">
        <v>44456</v>
      </c>
      <c r="G10978" s="48">
        <v>28</v>
      </c>
      <c r="H10978" s="48">
        <v>18702.0810021176</v>
      </c>
      <c r="I10978" s="37"/>
      <c r="J10978" s="44">
        <v>44456</v>
      </c>
      <c r="K10978" s="48">
        <v>28</v>
      </c>
      <c r="L10978" s="48">
        <v>-52731.48</v>
      </c>
      <c r="M10978" s="37"/>
      <c r="N10978" s="44">
        <v>44456</v>
      </c>
      <c r="O10978" s="48">
        <v>28</v>
      </c>
      <c r="P10978" s="48">
        <v>7167.8479473143998</v>
      </c>
      <c r="Q10978" s="37"/>
      <c r="R10978" s="49">
        <v>-2.8195514709849303</v>
      </c>
      <c r="S10978" s="49">
        <v>3894.3634682553861</v>
      </c>
      <c r="T10978" s="49">
        <v>-20210.11622364663</v>
      </c>
    </row>
    <row r="10979" spans="2:20">
      <c r="B10979" s="44">
        <v>44456</v>
      </c>
      <c r="C10979" s="45">
        <v>29</v>
      </c>
      <c r="D10979" s="46">
        <v>1.56094</v>
      </c>
      <c r="E10979" s="37"/>
      <c r="F10979" s="44">
        <v>44456</v>
      </c>
      <c r="G10979" s="48">
        <v>29</v>
      </c>
      <c r="H10979" s="48">
        <v>18895.418772076398</v>
      </c>
      <c r="I10979" s="37"/>
      <c r="J10979" s="44">
        <v>44456</v>
      </c>
      <c r="K10979" s="48">
        <v>29</v>
      </c>
      <c r="L10979" s="48">
        <v>-24754.52</v>
      </c>
      <c r="M10979" s="37"/>
      <c r="N10979" s="44">
        <v>44456</v>
      </c>
      <c r="O10979" s="48">
        <v>29</v>
      </c>
      <c r="P10979" s="48">
        <v>7448.8022421423002</v>
      </c>
      <c r="Q10979" s="37"/>
      <c r="R10979" s="49">
        <v>-1.3100805173252983</v>
      </c>
      <c r="S10979" s="49">
        <v>11627.133371849603</v>
      </c>
      <c r="T10979" s="49">
        <v>-9758.5306948396264</v>
      </c>
    </row>
    <row r="10980" spans="2:20">
      <c r="B10980" s="44">
        <v>44456</v>
      </c>
      <c r="C10980" s="45">
        <v>30</v>
      </c>
      <c r="D10980" s="46">
        <v>2.3485800000000001</v>
      </c>
      <c r="E10980" s="37"/>
      <c r="F10980" s="44">
        <v>44456</v>
      </c>
      <c r="G10980" s="48">
        <v>30</v>
      </c>
      <c r="H10980" s="48">
        <v>18775.314272388499</v>
      </c>
      <c r="I10980" s="37"/>
      <c r="J10980" s="44">
        <v>44456</v>
      </c>
      <c r="K10980" s="48">
        <v>30</v>
      </c>
      <c r="L10980" s="48">
        <v>-14884.56</v>
      </c>
      <c r="M10980" s="37"/>
      <c r="N10980" s="44">
        <v>44456</v>
      </c>
      <c r="O10980" s="48">
        <v>30</v>
      </c>
      <c r="P10980" s="48">
        <v>7386.1524507366003</v>
      </c>
      <c r="Q10980" s="37"/>
      <c r="R10980" s="49">
        <v>-0.79277288167099547</v>
      </c>
      <c r="S10980" s="49">
        <v>17346.969922750966</v>
      </c>
      <c r="T10980" s="49">
        <v>-5855.5413628317401</v>
      </c>
    </row>
    <row r="10981" spans="2:20">
      <c r="B10981" s="44">
        <v>44456</v>
      </c>
      <c r="C10981" s="45">
        <v>31</v>
      </c>
      <c r="D10981" s="46">
        <v>2.2449300000000001</v>
      </c>
      <c r="E10981" s="37"/>
      <c r="F10981" s="44">
        <v>44456</v>
      </c>
      <c r="G10981" s="48">
        <v>31</v>
      </c>
      <c r="H10981" s="48">
        <v>18921.162563768201</v>
      </c>
      <c r="I10981" s="37"/>
      <c r="J10981" s="44">
        <v>44456</v>
      </c>
      <c r="K10981" s="48">
        <v>31</v>
      </c>
      <c r="L10981" s="48">
        <v>-13663.66</v>
      </c>
      <c r="M10981" s="37"/>
      <c r="N10981" s="44">
        <v>44456</v>
      </c>
      <c r="O10981" s="48">
        <v>31</v>
      </c>
      <c r="P10981" s="48">
        <v>7509.9194778031997</v>
      </c>
      <c r="Q10981" s="37"/>
      <c r="R10981" s="49">
        <v>-0.72213638849889172</v>
      </c>
      <c r="S10981" s="49">
        <v>16859.243533304736</v>
      </c>
      <c r="T10981" s="49">
        <v>-5423.1861296182851</v>
      </c>
    </row>
    <row r="10982" spans="2:20">
      <c r="B10982" s="44">
        <v>44456</v>
      </c>
      <c r="C10982" s="45">
        <v>32</v>
      </c>
      <c r="D10982" s="46">
        <v>2.35005</v>
      </c>
      <c r="E10982" s="37"/>
      <c r="F10982" s="44">
        <v>44456</v>
      </c>
      <c r="G10982" s="48">
        <v>32</v>
      </c>
      <c r="H10982" s="48">
        <v>19293.663715728999</v>
      </c>
      <c r="I10982" s="37"/>
      <c r="J10982" s="44">
        <v>44456</v>
      </c>
      <c r="K10982" s="48">
        <v>32</v>
      </c>
      <c r="L10982" s="48">
        <v>-17392.75</v>
      </c>
      <c r="M10982" s="37"/>
      <c r="N10982" s="44">
        <v>44456</v>
      </c>
      <c r="O10982" s="48">
        <v>32</v>
      </c>
      <c r="P10982" s="48">
        <v>7658.3797230127002</v>
      </c>
      <c r="Q10982" s="37"/>
      <c r="R10982" s="49">
        <v>-0.90147471502888821</v>
      </c>
      <c r="S10982" s="49">
        <v>17997.575268065997</v>
      </c>
      <c r="T10982" s="49">
        <v>-6903.8356783858899</v>
      </c>
    </row>
    <row r="10983" spans="2:20">
      <c r="B10983" s="44">
        <v>44456</v>
      </c>
      <c r="C10983" s="45">
        <v>33</v>
      </c>
      <c r="D10983" s="46">
        <v>1.8507100000000001</v>
      </c>
      <c r="E10983" s="37"/>
      <c r="F10983" s="44">
        <v>44456</v>
      </c>
      <c r="G10983" s="48">
        <v>33</v>
      </c>
      <c r="H10983" s="48">
        <v>19885.852212891001</v>
      </c>
      <c r="I10983" s="37"/>
      <c r="J10983" s="44">
        <v>44456</v>
      </c>
      <c r="K10983" s="48">
        <v>33</v>
      </c>
      <c r="L10983" s="48">
        <v>-28746.6</v>
      </c>
      <c r="M10983" s="37"/>
      <c r="N10983" s="44">
        <v>44456</v>
      </c>
      <c r="O10983" s="48">
        <v>33</v>
      </c>
      <c r="P10983" s="48">
        <v>7891.7085731266998</v>
      </c>
      <c r="Q10983" s="37"/>
      <c r="R10983" s="49">
        <v>-1.4455804907050964</v>
      </c>
      <c r="S10983" s="49">
        <v>14605.263973371315</v>
      </c>
      <c r="T10983" s="49">
        <v>-11408.099951642111</v>
      </c>
    </row>
    <row r="10984" spans="2:20">
      <c r="B10984" s="44">
        <v>44456</v>
      </c>
      <c r="C10984" s="45">
        <v>34</v>
      </c>
      <c r="D10984" s="46">
        <v>2.61022</v>
      </c>
      <c r="E10984" s="37"/>
      <c r="F10984" s="44">
        <v>44456</v>
      </c>
      <c r="G10984" s="48">
        <v>34</v>
      </c>
      <c r="H10984" s="48">
        <v>20569.003869705699</v>
      </c>
      <c r="I10984" s="37"/>
      <c r="J10984" s="44">
        <v>44456</v>
      </c>
      <c r="K10984" s="48">
        <v>34</v>
      </c>
      <c r="L10984" s="48">
        <v>-21001.279999999999</v>
      </c>
      <c r="M10984" s="37"/>
      <c r="N10984" s="44">
        <v>44456</v>
      </c>
      <c r="O10984" s="48">
        <v>34</v>
      </c>
      <c r="P10984" s="48">
        <v>8184.4977761548998</v>
      </c>
      <c r="Q10984" s="37"/>
      <c r="R10984" s="49">
        <v>-1.0210159000908625</v>
      </c>
      <c r="S10984" s="49">
        <v>21363.339785275042</v>
      </c>
      <c r="T10984" s="49">
        <v>-8356.5023637124577</v>
      </c>
    </row>
    <row r="10985" spans="2:20">
      <c r="B10985" s="44">
        <v>44456</v>
      </c>
      <c r="C10985" s="45">
        <v>35</v>
      </c>
      <c r="D10985" s="46">
        <v>2.01911</v>
      </c>
      <c r="E10985" s="37"/>
      <c r="F10985" s="44">
        <v>44456</v>
      </c>
      <c r="G10985" s="48">
        <v>35</v>
      </c>
      <c r="H10985" s="48">
        <v>21345.2315865448</v>
      </c>
      <c r="I10985" s="37"/>
      <c r="J10985" s="44">
        <v>44456</v>
      </c>
      <c r="K10985" s="48">
        <v>35</v>
      </c>
      <c r="L10985" s="48">
        <v>-27648.98</v>
      </c>
      <c r="M10985" s="37"/>
      <c r="N10985" s="44">
        <v>44456</v>
      </c>
      <c r="O10985" s="48">
        <v>35</v>
      </c>
      <c r="P10985" s="48">
        <v>8524.1665459994001</v>
      </c>
      <c r="Q10985" s="37"/>
      <c r="R10985" s="49">
        <v>-1.2953234959244404</v>
      </c>
      <c r="S10985" s="49">
        <v>17211.229914692849</v>
      </c>
      <c r="T10985" s="49">
        <v>-11041.553210206106</v>
      </c>
    </row>
    <row r="10986" spans="2:20">
      <c r="B10986" s="44">
        <v>44456</v>
      </c>
      <c r="C10986" s="45">
        <v>36</v>
      </c>
      <c r="D10986" s="46">
        <v>2.7076799999999999</v>
      </c>
      <c r="E10986" s="37"/>
      <c r="F10986" s="44">
        <v>44456</v>
      </c>
      <c r="G10986" s="48">
        <v>36</v>
      </c>
      <c r="H10986" s="48">
        <v>21525.110516445198</v>
      </c>
      <c r="I10986" s="37"/>
      <c r="J10986" s="44">
        <v>44456</v>
      </c>
      <c r="K10986" s="48">
        <v>36</v>
      </c>
      <c r="L10986" s="48">
        <v>-35575.1</v>
      </c>
      <c r="M10986" s="37"/>
      <c r="N10986" s="44">
        <v>44456</v>
      </c>
      <c r="O10986" s="48">
        <v>36</v>
      </c>
      <c r="P10986" s="48">
        <v>8603.7369523442994</v>
      </c>
      <c r="Q10986" s="37"/>
      <c r="R10986" s="49">
        <v>-1.6527255445597178</v>
      </c>
      <c r="S10986" s="49">
        <v>23296.166471123612</v>
      </c>
      <c r="T10986" s="49">
        <v>-14219.615839811799</v>
      </c>
    </row>
    <row r="10987" spans="2:20">
      <c r="B10987" s="44">
        <v>44456</v>
      </c>
      <c r="C10987" s="45">
        <v>37</v>
      </c>
      <c r="D10987" s="46">
        <v>3.8086600000000002</v>
      </c>
      <c r="E10987" s="37"/>
      <c r="F10987" s="44">
        <v>44456</v>
      </c>
      <c r="G10987" s="48">
        <v>37</v>
      </c>
      <c r="H10987" s="48">
        <v>21447.564487011201</v>
      </c>
      <c r="I10987" s="37"/>
      <c r="J10987" s="44">
        <v>44456</v>
      </c>
      <c r="K10987" s="48">
        <v>37</v>
      </c>
      <c r="L10987" s="48">
        <v>-6535.69</v>
      </c>
      <c r="M10987" s="37"/>
      <c r="N10987" s="44">
        <v>44456</v>
      </c>
      <c r="O10987" s="48">
        <v>37</v>
      </c>
      <c r="P10987" s="48">
        <v>8718.1900783125002</v>
      </c>
      <c r="Q10987" s="37"/>
      <c r="R10987" s="49">
        <v>-0.30472877253536457</v>
      </c>
      <c r="S10987" s="49">
        <v>33204.621823665686</v>
      </c>
      <c r="T10987" s="49">
        <v>-2656.6833612941623</v>
      </c>
    </row>
    <row r="10988" spans="2:20">
      <c r="B10988" s="44">
        <v>44456</v>
      </c>
      <c r="C10988" s="45">
        <v>38</v>
      </c>
      <c r="D10988" s="46">
        <v>2.9542199999999998</v>
      </c>
      <c r="E10988" s="37"/>
      <c r="F10988" s="44">
        <v>44456</v>
      </c>
      <c r="G10988" s="48">
        <v>38</v>
      </c>
      <c r="H10988" s="48">
        <v>21377.409759735401</v>
      </c>
      <c r="I10988" s="37"/>
      <c r="J10988" s="44">
        <v>44456</v>
      </c>
      <c r="K10988" s="48">
        <v>38</v>
      </c>
      <c r="L10988" s="48">
        <v>-12072.39</v>
      </c>
      <c r="M10988" s="37"/>
      <c r="N10988" s="44">
        <v>44456</v>
      </c>
      <c r="O10988" s="48">
        <v>38</v>
      </c>
      <c r="P10988" s="48">
        <v>8688.9254755680995</v>
      </c>
      <c r="Q10988" s="37"/>
      <c r="R10988" s="49">
        <v>-0.56472650969803118</v>
      </c>
      <c r="S10988" s="49">
        <v>25668.997418432791</v>
      </c>
      <c r="T10988" s="49">
        <v>-4906.8665568438782</v>
      </c>
    </row>
    <row r="10989" spans="2:20">
      <c r="B10989" s="44">
        <v>44456</v>
      </c>
      <c r="C10989" s="45">
        <v>39</v>
      </c>
      <c r="D10989" s="46">
        <v>3.1890399999999999</v>
      </c>
      <c r="E10989" s="37"/>
      <c r="F10989" s="44">
        <v>44456</v>
      </c>
      <c r="G10989" s="48">
        <v>39</v>
      </c>
      <c r="H10989" s="48">
        <v>21489.519443059598</v>
      </c>
      <c r="I10989" s="37"/>
      <c r="J10989" s="44">
        <v>44456</v>
      </c>
      <c r="K10989" s="48">
        <v>39</v>
      </c>
      <c r="L10989" s="48">
        <v>-9271.41</v>
      </c>
      <c r="M10989" s="37"/>
      <c r="N10989" s="44">
        <v>44456</v>
      </c>
      <c r="O10989" s="48">
        <v>39</v>
      </c>
      <c r="P10989" s="48">
        <v>8795.0440686014008</v>
      </c>
      <c r="Q10989" s="37"/>
      <c r="R10989" s="49">
        <v>-0.43143868454417011</v>
      </c>
      <c r="S10989" s="49">
        <v>28047.747336532611</v>
      </c>
      <c r="T10989" s="49">
        <v>-3794.5222434653942</v>
      </c>
    </row>
    <row r="10990" spans="2:20">
      <c r="B10990" s="44">
        <v>44456</v>
      </c>
      <c r="C10990" s="45">
        <v>40</v>
      </c>
      <c r="D10990" s="46">
        <v>4.4883100000000002</v>
      </c>
      <c r="E10990" s="37"/>
      <c r="F10990" s="44">
        <v>44456</v>
      </c>
      <c r="G10990" s="48">
        <v>40</v>
      </c>
      <c r="H10990" s="48">
        <v>21439.1172002573</v>
      </c>
      <c r="I10990" s="37"/>
      <c r="J10990" s="44">
        <v>44456</v>
      </c>
      <c r="K10990" s="48">
        <v>40</v>
      </c>
      <c r="L10990" s="48">
        <v>9612.2800000000007</v>
      </c>
      <c r="M10990" s="37"/>
      <c r="N10990" s="44">
        <v>44456</v>
      </c>
      <c r="O10990" s="48">
        <v>40</v>
      </c>
      <c r="P10990" s="48">
        <v>8833.0765701211003</v>
      </c>
      <c r="Q10990" s="37"/>
      <c r="R10990" s="49">
        <v>0.44835241629653666</v>
      </c>
      <c r="S10990" s="49">
        <v>39645.585900440237</v>
      </c>
      <c r="T10990" s="49">
        <v>3960.3312235461199</v>
      </c>
    </row>
    <row r="10991" spans="2:20">
      <c r="B10991" s="44">
        <v>44456</v>
      </c>
      <c r="C10991" s="45">
        <v>41</v>
      </c>
      <c r="D10991" s="46">
        <v>5.4219099999999996</v>
      </c>
      <c r="E10991" s="37"/>
      <c r="F10991" s="44">
        <v>44456</v>
      </c>
      <c r="G10991" s="48">
        <v>41</v>
      </c>
      <c r="H10991" s="48">
        <v>20693.238966361601</v>
      </c>
      <c r="I10991" s="37"/>
      <c r="J10991" s="44">
        <v>44456</v>
      </c>
      <c r="K10991" s="48">
        <v>41</v>
      </c>
      <c r="L10991" s="48">
        <v>-3169.81</v>
      </c>
      <c r="M10991" s="37"/>
      <c r="N10991" s="44">
        <v>44456</v>
      </c>
      <c r="O10991" s="48">
        <v>41</v>
      </c>
      <c r="P10991" s="48">
        <v>8455.0329851427996</v>
      </c>
      <c r="Q10991" s="37"/>
      <c r="R10991" s="49">
        <v>-0.1531809498335549</v>
      </c>
      <c r="S10991" s="49">
        <v>45842.427892475593</v>
      </c>
      <c r="T10991" s="49">
        <v>-1295.1499835382112</v>
      </c>
    </row>
    <row r="10992" spans="2:20">
      <c r="B10992" s="44">
        <v>44456</v>
      </c>
      <c r="C10992" s="45">
        <v>42</v>
      </c>
      <c r="D10992" s="46">
        <v>4.7565400000000002</v>
      </c>
      <c r="E10992" s="37"/>
      <c r="F10992" s="44">
        <v>44456</v>
      </c>
      <c r="G10992" s="48">
        <v>42</v>
      </c>
      <c r="H10992" s="48">
        <v>18767.591511065199</v>
      </c>
      <c r="I10992" s="37"/>
      <c r="J10992" s="44">
        <v>44456</v>
      </c>
      <c r="K10992" s="48">
        <v>42</v>
      </c>
      <c r="L10992" s="48">
        <v>-15143.91</v>
      </c>
      <c r="M10992" s="37"/>
      <c r="N10992" s="44">
        <v>44456</v>
      </c>
      <c r="O10992" s="48">
        <v>42</v>
      </c>
      <c r="P10992" s="48">
        <v>8234.2111153847</v>
      </c>
      <c r="Q10992" s="37"/>
      <c r="R10992" s="49">
        <v>-0.80691813816766478</v>
      </c>
      <c r="S10992" s="49">
        <v>39166.354538771942</v>
      </c>
      <c r="T10992" s="49">
        <v>-6644.334302505712</v>
      </c>
    </row>
    <row r="10993" spans="2:20">
      <c r="B10993" s="44">
        <v>44456</v>
      </c>
      <c r="C10993" s="45">
        <v>43</v>
      </c>
      <c r="D10993" s="46">
        <v>7.02738</v>
      </c>
      <c r="E10993" s="37"/>
      <c r="F10993" s="44">
        <v>44456</v>
      </c>
      <c r="G10993" s="48">
        <v>43</v>
      </c>
      <c r="H10993" s="48">
        <v>17878.1915886278</v>
      </c>
      <c r="I10993" s="37"/>
      <c r="J10993" s="44">
        <v>44456</v>
      </c>
      <c r="K10993" s="48">
        <v>43</v>
      </c>
      <c r="L10993" s="48">
        <v>59342.42</v>
      </c>
      <c r="M10993" s="37"/>
      <c r="N10993" s="44">
        <v>44456</v>
      </c>
      <c r="O10993" s="48">
        <v>43</v>
      </c>
      <c r="P10993" s="48">
        <v>7820.7121839818001</v>
      </c>
      <c r="Q10993" s="37"/>
      <c r="R10993" s="49">
        <v>3.3192630085554806</v>
      </c>
      <c r="S10993" s="49">
        <v>54959.116387470021</v>
      </c>
      <c r="T10993" s="49">
        <v>25959.000652849933</v>
      </c>
    </row>
    <row r="10994" spans="2:20">
      <c r="B10994" s="44">
        <v>44456</v>
      </c>
      <c r="C10994" s="45">
        <v>44</v>
      </c>
      <c r="D10994" s="46">
        <v>5.1449299999999996</v>
      </c>
      <c r="E10994" s="37"/>
      <c r="F10994" s="44">
        <v>44456</v>
      </c>
      <c r="G10994" s="48">
        <v>44</v>
      </c>
      <c r="H10994" s="48">
        <v>17360.449829617199</v>
      </c>
      <c r="I10994" s="37"/>
      <c r="J10994" s="44">
        <v>44456</v>
      </c>
      <c r="K10994" s="48">
        <v>44</v>
      </c>
      <c r="L10994" s="48">
        <v>23264.26</v>
      </c>
      <c r="M10994" s="37"/>
      <c r="N10994" s="44">
        <v>44456</v>
      </c>
      <c r="O10994" s="48">
        <v>44</v>
      </c>
      <c r="P10994" s="48">
        <v>7559.8687717430003</v>
      </c>
      <c r="Q10994" s="37"/>
      <c r="R10994" s="49">
        <v>1.3400724191092563</v>
      </c>
      <c r="S10994" s="49">
        <v>38894.99563980371</v>
      </c>
      <c r="T10994" s="49">
        <v>10130.771633098166</v>
      </c>
    </row>
    <row r="10995" spans="2:20">
      <c r="B10995" s="44">
        <v>44456</v>
      </c>
      <c r="C10995" s="45">
        <v>45</v>
      </c>
      <c r="D10995" s="46">
        <v>5.3044900000000004</v>
      </c>
      <c r="E10995" s="37"/>
      <c r="F10995" s="44">
        <v>44456</v>
      </c>
      <c r="G10995" s="48">
        <v>45</v>
      </c>
      <c r="H10995" s="48">
        <v>18225.354086814299</v>
      </c>
      <c r="I10995" s="37"/>
      <c r="J10995" s="44">
        <v>44456</v>
      </c>
      <c r="K10995" s="48">
        <v>45</v>
      </c>
      <c r="L10995" s="48">
        <v>46467.21</v>
      </c>
      <c r="M10995" s="37"/>
      <c r="N10995" s="44">
        <v>44456</v>
      </c>
      <c r="O10995" s="48">
        <v>45</v>
      </c>
      <c r="P10995" s="48">
        <v>7370.1235499048998</v>
      </c>
      <c r="Q10995" s="37"/>
      <c r="R10995" s="49">
        <v>2.5495916171866395</v>
      </c>
      <c r="S10995" s="49">
        <v>39094.746669235043</v>
      </c>
      <c r="T10995" s="49">
        <v>18790.80522046737</v>
      </c>
    </row>
    <row r="10996" spans="2:20">
      <c r="B10996" s="44">
        <v>44456</v>
      </c>
      <c r="C10996" s="45">
        <v>46</v>
      </c>
      <c r="D10996" s="46">
        <v>4.1824300000000001</v>
      </c>
      <c r="E10996" s="37"/>
      <c r="F10996" s="44">
        <v>44456</v>
      </c>
      <c r="G10996" s="48">
        <v>46</v>
      </c>
      <c r="H10996" s="48">
        <v>17277.7502447755</v>
      </c>
      <c r="I10996" s="37"/>
      <c r="J10996" s="44">
        <v>44456</v>
      </c>
      <c r="K10996" s="48">
        <v>46</v>
      </c>
      <c r="L10996" s="48">
        <v>16477.46</v>
      </c>
      <c r="M10996" s="37"/>
      <c r="N10996" s="44">
        <v>44456</v>
      </c>
      <c r="O10996" s="48">
        <v>46</v>
      </c>
      <c r="P10996" s="48">
        <v>6952.1510592267005</v>
      </c>
      <c r="Q10996" s="37"/>
      <c r="R10996" s="49">
        <v>0.95368087665131662</v>
      </c>
      <c r="S10996" s="49">
        <v>29076.885154641528</v>
      </c>
      <c r="T10996" s="49">
        <v>6630.1335167756988</v>
      </c>
    </row>
    <row r="10997" spans="2:20">
      <c r="B10997" s="44">
        <v>44456</v>
      </c>
      <c r="C10997" s="45">
        <v>47</v>
      </c>
      <c r="D10997" s="46">
        <v>5.4397799999999998</v>
      </c>
      <c r="E10997" s="37"/>
      <c r="F10997" s="44">
        <v>44456</v>
      </c>
      <c r="G10997" s="48">
        <v>47</v>
      </c>
      <c r="H10997" s="48">
        <v>15946.978751286801</v>
      </c>
      <c r="I10997" s="37"/>
      <c r="J10997" s="44">
        <v>44456</v>
      </c>
      <c r="K10997" s="48">
        <v>47</v>
      </c>
      <c r="L10997" s="48">
        <v>59760.3</v>
      </c>
      <c r="M10997" s="37"/>
      <c r="N10997" s="44">
        <v>44456</v>
      </c>
      <c r="O10997" s="48">
        <v>47</v>
      </c>
      <c r="P10997" s="48">
        <v>6364.8778024384001</v>
      </c>
      <c r="Q10997" s="37"/>
      <c r="R10997" s="49">
        <v>3.7474371121976819</v>
      </c>
      <c r="S10997" s="49">
        <v>34623.534972148358</v>
      </c>
      <c r="T10997" s="49">
        <v>23851.979291460884</v>
      </c>
    </row>
    <row r="10998" spans="2:20">
      <c r="B10998" s="44">
        <v>44456</v>
      </c>
      <c r="C10998" s="45">
        <v>48</v>
      </c>
      <c r="D10998" s="46">
        <v>6.6625300000000003</v>
      </c>
      <c r="E10998" s="37"/>
      <c r="F10998" s="44">
        <v>44456</v>
      </c>
      <c r="G10998" s="48">
        <v>48</v>
      </c>
      <c r="H10998" s="48">
        <v>15061.775690180801</v>
      </c>
      <c r="I10998" s="37"/>
      <c r="J10998" s="44">
        <v>44456</v>
      </c>
      <c r="K10998" s="48">
        <v>48</v>
      </c>
      <c r="L10998" s="48">
        <v>77521.95</v>
      </c>
      <c r="M10998" s="37"/>
      <c r="N10998" s="44">
        <v>44456</v>
      </c>
      <c r="O10998" s="48">
        <v>48</v>
      </c>
      <c r="P10998" s="48">
        <v>5979.9436444019002</v>
      </c>
      <c r="Q10998" s="37"/>
      <c r="R10998" s="49">
        <v>5.1469329775332371</v>
      </c>
      <c r="S10998" s="49">
        <v>39841.553929136993</v>
      </c>
      <c r="T10998" s="49">
        <v>30778.36914716243</v>
      </c>
    </row>
    <row r="10999" spans="2:20">
      <c r="B10999" s="44">
        <v>44457</v>
      </c>
      <c r="C10999" s="45">
        <v>1</v>
      </c>
      <c r="D10999" s="46">
        <v>5.6166</v>
      </c>
      <c r="E10999" s="37"/>
      <c r="F10999" s="44">
        <v>44457</v>
      </c>
      <c r="G10999" s="48">
        <v>1</v>
      </c>
      <c r="H10999" s="48">
        <v>20149.588873476601</v>
      </c>
      <c r="I10999" s="37"/>
      <c r="J10999" s="44">
        <v>44457</v>
      </c>
      <c r="K10999" s="48">
        <v>1</v>
      </c>
      <c r="L10999" s="48">
        <v>50287.79</v>
      </c>
      <c r="M10999" s="37"/>
      <c r="N10999" s="44">
        <v>44457</v>
      </c>
      <c r="O10999" s="48">
        <v>1</v>
      </c>
      <c r="P10999" s="48">
        <v>9288.7463916132001</v>
      </c>
      <c r="Q10999" s="37"/>
      <c r="R10999" s="49">
        <v>2.4957228812839478</v>
      </c>
      <c r="S10999" s="49">
        <v>52171.172983134697</v>
      </c>
      <c r="T10999" s="49">
        <v>23182.136907992768</v>
      </c>
    </row>
    <row r="11000" spans="2:20">
      <c r="B11000" s="44">
        <v>44457</v>
      </c>
      <c r="C11000" s="45">
        <v>2</v>
      </c>
      <c r="D11000" s="46">
        <v>3.7804600000000002</v>
      </c>
      <c r="E11000" s="37"/>
      <c r="F11000" s="44">
        <v>44457</v>
      </c>
      <c r="G11000" s="48">
        <v>2</v>
      </c>
      <c r="H11000" s="48">
        <v>19297.028577490099</v>
      </c>
      <c r="I11000" s="37"/>
      <c r="J11000" s="44">
        <v>44457</v>
      </c>
      <c r="K11000" s="48">
        <v>2</v>
      </c>
      <c r="L11000" s="48">
        <v>2404.66</v>
      </c>
      <c r="M11000" s="37"/>
      <c r="N11000" s="44">
        <v>44457</v>
      </c>
      <c r="O11000" s="48">
        <v>2</v>
      </c>
      <c r="P11000" s="48">
        <v>8775.3415294982005</v>
      </c>
      <c r="Q11000" s="37"/>
      <c r="R11000" s="49">
        <v>0.12461296776048855</v>
      </c>
      <c r="S11000" s="49">
        <v>33174.827638606766</v>
      </c>
      <c r="T11000" s="49">
        <v>1093.5213511026357</v>
      </c>
    </row>
    <row r="11001" spans="2:20">
      <c r="B11001" s="44">
        <v>44457</v>
      </c>
      <c r="C11001" s="45">
        <v>3</v>
      </c>
      <c r="D11001" s="46">
        <v>3.74485</v>
      </c>
      <c r="E11001" s="37"/>
      <c r="F11001" s="44">
        <v>44457</v>
      </c>
      <c r="G11001" s="48">
        <v>3</v>
      </c>
      <c r="H11001" s="48">
        <v>19441.9903957645</v>
      </c>
      <c r="I11001" s="37"/>
      <c r="J11001" s="44">
        <v>44457</v>
      </c>
      <c r="K11001" s="48">
        <v>3</v>
      </c>
      <c r="L11001" s="48">
        <v>8540.5400000000009</v>
      </c>
      <c r="M11001" s="37"/>
      <c r="N11001" s="44">
        <v>44457</v>
      </c>
      <c r="O11001" s="48">
        <v>3</v>
      </c>
      <c r="P11001" s="48">
        <v>8822.6294766144001</v>
      </c>
      <c r="Q11001" s="37"/>
      <c r="R11001" s="49">
        <v>0.43928321257995195</v>
      </c>
      <c r="S11001" s="49">
        <v>33039.423995499434</v>
      </c>
      <c r="T11001" s="49">
        <v>3875.633019889754</v>
      </c>
    </row>
    <row r="11002" spans="2:20">
      <c r="B11002" s="44">
        <v>44457</v>
      </c>
      <c r="C11002" s="45">
        <v>4</v>
      </c>
      <c r="D11002" s="46">
        <v>3.9384299999999999</v>
      </c>
      <c r="E11002" s="37"/>
      <c r="F11002" s="44">
        <v>44457</v>
      </c>
      <c r="G11002" s="48">
        <v>4</v>
      </c>
      <c r="H11002" s="48">
        <v>19397.8124482647</v>
      </c>
      <c r="I11002" s="37"/>
      <c r="J11002" s="44">
        <v>44457</v>
      </c>
      <c r="K11002" s="48">
        <v>4</v>
      </c>
      <c r="L11002" s="48">
        <v>20517.75</v>
      </c>
      <c r="M11002" s="37"/>
      <c r="N11002" s="44">
        <v>44457</v>
      </c>
      <c r="O11002" s="48">
        <v>4</v>
      </c>
      <c r="P11002" s="48">
        <v>8800.7519765094003</v>
      </c>
      <c r="Q11002" s="37"/>
      <c r="R11002" s="49">
        <v>1.0577352500299841</v>
      </c>
      <c r="S11002" s="49">
        <v>34661.145606843915</v>
      </c>
      <c r="T11002" s="49">
        <v>9308.8655923250481</v>
      </c>
    </row>
    <row r="11003" spans="2:20">
      <c r="B11003" s="44">
        <v>44457</v>
      </c>
      <c r="C11003" s="45">
        <v>5</v>
      </c>
      <c r="D11003" s="46">
        <v>4.4860600000000002</v>
      </c>
      <c r="E11003" s="37"/>
      <c r="F11003" s="44">
        <v>44457</v>
      </c>
      <c r="G11003" s="48">
        <v>5</v>
      </c>
      <c r="H11003" s="48">
        <v>19133.704870848</v>
      </c>
      <c r="I11003" s="37"/>
      <c r="J11003" s="44">
        <v>44457</v>
      </c>
      <c r="K11003" s="48">
        <v>5</v>
      </c>
      <c r="L11003" s="48">
        <v>26974.09</v>
      </c>
      <c r="M11003" s="37"/>
      <c r="N11003" s="44">
        <v>44457</v>
      </c>
      <c r="O11003" s="48">
        <v>5</v>
      </c>
      <c r="P11003" s="48">
        <v>8706.5499106642001</v>
      </c>
      <c r="Q11003" s="37"/>
      <c r="R11003" s="49">
        <v>1.4097682692439542</v>
      </c>
      <c r="S11003" s="49">
        <v>39058.105292234242</v>
      </c>
      <c r="T11003" s="49">
        <v>12274.217798643173</v>
      </c>
    </row>
    <row r="11004" spans="2:20">
      <c r="B11004" s="44">
        <v>44457</v>
      </c>
      <c r="C11004" s="45">
        <v>6</v>
      </c>
      <c r="D11004" s="46">
        <v>4.8543000000000003</v>
      </c>
      <c r="E11004" s="37"/>
      <c r="F11004" s="44">
        <v>44457</v>
      </c>
      <c r="G11004" s="48">
        <v>6</v>
      </c>
      <c r="H11004" s="48">
        <v>18800.693820230499</v>
      </c>
      <c r="I11004" s="37"/>
      <c r="J11004" s="44">
        <v>44457</v>
      </c>
      <c r="K11004" s="48">
        <v>6</v>
      </c>
      <c r="L11004" s="48">
        <v>21633.48</v>
      </c>
      <c r="M11004" s="37"/>
      <c r="N11004" s="44">
        <v>44457</v>
      </c>
      <c r="O11004" s="48">
        <v>6</v>
      </c>
      <c r="P11004" s="48">
        <v>8552.0735662581992</v>
      </c>
      <c r="Q11004" s="37"/>
      <c r="R11004" s="49">
        <v>1.1506745552507898</v>
      </c>
      <c r="S11004" s="49">
        <v>41514.33071268718</v>
      </c>
      <c r="T11004" s="49">
        <v>9840.6534473261891</v>
      </c>
    </row>
    <row r="11005" spans="2:20">
      <c r="B11005" s="44">
        <v>44457</v>
      </c>
      <c r="C11005" s="45">
        <v>7</v>
      </c>
      <c r="D11005" s="46">
        <v>3.7066400000000002</v>
      </c>
      <c r="E11005" s="37"/>
      <c r="F11005" s="44">
        <v>44457</v>
      </c>
      <c r="G11005" s="48">
        <v>7</v>
      </c>
      <c r="H11005" s="48">
        <v>18499.753989049601</v>
      </c>
      <c r="I11005" s="37"/>
      <c r="J11005" s="44">
        <v>44457</v>
      </c>
      <c r="K11005" s="48">
        <v>7</v>
      </c>
      <c r="L11005" s="48">
        <v>5907.71</v>
      </c>
      <c r="M11005" s="37"/>
      <c r="N11005" s="44">
        <v>44457</v>
      </c>
      <c r="O11005" s="48">
        <v>7</v>
      </c>
      <c r="P11005" s="48">
        <v>8394.3977770263009</v>
      </c>
      <c r="Q11005" s="37"/>
      <c r="R11005" s="49">
        <v>0.31933992222258195</v>
      </c>
      <c r="S11005" s="49">
        <v>31115.010576236768</v>
      </c>
      <c r="T11005" s="49">
        <v>2680.6663332209937</v>
      </c>
    </row>
    <row r="11006" spans="2:20">
      <c r="B11006" s="44">
        <v>44457</v>
      </c>
      <c r="C11006" s="45">
        <v>8</v>
      </c>
      <c r="D11006" s="46">
        <v>5.0007200000000003</v>
      </c>
      <c r="E11006" s="37"/>
      <c r="F11006" s="44">
        <v>44457</v>
      </c>
      <c r="G11006" s="48">
        <v>8</v>
      </c>
      <c r="H11006" s="48">
        <v>18567.6922100097</v>
      </c>
      <c r="I11006" s="37"/>
      <c r="J11006" s="44">
        <v>44457</v>
      </c>
      <c r="K11006" s="48">
        <v>8</v>
      </c>
      <c r="L11006" s="48">
        <v>38649.07</v>
      </c>
      <c r="M11006" s="37"/>
      <c r="N11006" s="44">
        <v>44457</v>
      </c>
      <c r="O11006" s="48">
        <v>8</v>
      </c>
      <c r="P11006" s="48">
        <v>8537.4721043927002</v>
      </c>
      <c r="Q11006" s="37"/>
      <c r="R11006" s="49">
        <v>2.0815225480291288</v>
      </c>
      <c r="S11006" s="49">
        <v>42693.507501878667</v>
      </c>
      <c r="T11006" s="49">
        <v>17770.940688463103</v>
      </c>
    </row>
    <row r="11007" spans="2:20">
      <c r="B11007" s="44">
        <v>44457</v>
      </c>
      <c r="C11007" s="45">
        <v>9</v>
      </c>
      <c r="D11007" s="46">
        <v>4.1589499999999999</v>
      </c>
      <c r="E11007" s="37"/>
      <c r="F11007" s="44">
        <v>44457</v>
      </c>
      <c r="G11007" s="48">
        <v>9</v>
      </c>
      <c r="H11007" s="48">
        <v>18441.637477215099</v>
      </c>
      <c r="I11007" s="37"/>
      <c r="J11007" s="44">
        <v>44457</v>
      </c>
      <c r="K11007" s="48">
        <v>9</v>
      </c>
      <c r="L11007" s="48">
        <v>19412.82</v>
      </c>
      <c r="M11007" s="37"/>
      <c r="N11007" s="44">
        <v>44457</v>
      </c>
      <c r="O11007" s="48">
        <v>9</v>
      </c>
      <c r="P11007" s="48">
        <v>8492.6956817531009</v>
      </c>
      <c r="Q11007" s="37"/>
      <c r="R11007" s="49">
        <v>1.0526624885661486</v>
      </c>
      <c r="S11007" s="49">
        <v>35320.696705627059</v>
      </c>
      <c r="T11007" s="49">
        <v>8939.9421709892031</v>
      </c>
    </row>
    <row r="11008" spans="2:20">
      <c r="B11008" s="44">
        <v>44457</v>
      </c>
      <c r="C11008" s="45">
        <v>10</v>
      </c>
      <c r="D11008" s="46">
        <v>4.4005099999999997</v>
      </c>
      <c r="E11008" s="37"/>
      <c r="F11008" s="44">
        <v>44457</v>
      </c>
      <c r="G11008" s="48">
        <v>10</v>
      </c>
      <c r="H11008" s="48">
        <v>18313.3330624878</v>
      </c>
      <c r="I11008" s="37"/>
      <c r="J11008" s="44">
        <v>44457</v>
      </c>
      <c r="K11008" s="48">
        <v>10</v>
      </c>
      <c r="L11008" s="48">
        <v>22924.28</v>
      </c>
      <c r="M11008" s="37"/>
      <c r="N11008" s="44">
        <v>44457</v>
      </c>
      <c r="O11008" s="48">
        <v>10</v>
      </c>
      <c r="P11008" s="48">
        <v>8484.1573385956999</v>
      </c>
      <c r="Q11008" s="37"/>
      <c r="R11008" s="49">
        <v>1.2517808703516158</v>
      </c>
      <c r="S11008" s="49">
        <v>37334.619210063764</v>
      </c>
      <c r="T11008" s="49">
        <v>10620.305857507374</v>
      </c>
    </row>
    <row r="11009" spans="2:20">
      <c r="B11009" s="44">
        <v>44457</v>
      </c>
      <c r="C11009" s="45">
        <v>11</v>
      </c>
      <c r="D11009" s="46">
        <v>4.9263700000000004</v>
      </c>
      <c r="E11009" s="37"/>
      <c r="F11009" s="44">
        <v>44457</v>
      </c>
      <c r="G11009" s="48">
        <v>11</v>
      </c>
      <c r="H11009" s="48">
        <v>18256.471052321402</v>
      </c>
      <c r="I11009" s="37"/>
      <c r="J11009" s="44">
        <v>44457</v>
      </c>
      <c r="K11009" s="48">
        <v>11</v>
      </c>
      <c r="L11009" s="48">
        <v>40054.61</v>
      </c>
      <c r="M11009" s="37"/>
      <c r="N11009" s="44">
        <v>44457</v>
      </c>
      <c r="O11009" s="48">
        <v>11</v>
      </c>
      <c r="P11009" s="48">
        <v>8451.7627229882</v>
      </c>
      <c r="Q11009" s="37"/>
      <c r="R11009" s="49">
        <v>2.1939952077927378</v>
      </c>
      <c r="S11009" s="49">
        <v>41636.510325647381</v>
      </c>
      <c r="T11009" s="49">
        <v>18543.126911637413</v>
      </c>
    </row>
    <row r="11010" spans="2:20">
      <c r="B11010" s="44">
        <v>44457</v>
      </c>
      <c r="C11010" s="45">
        <v>12</v>
      </c>
      <c r="D11010" s="46">
        <v>4.6678499999999996</v>
      </c>
      <c r="E11010" s="37"/>
      <c r="F11010" s="44">
        <v>44457</v>
      </c>
      <c r="G11010" s="48">
        <v>12</v>
      </c>
      <c r="H11010" s="48">
        <v>18501.531689538799</v>
      </c>
      <c r="I11010" s="37"/>
      <c r="J11010" s="44">
        <v>44457</v>
      </c>
      <c r="K11010" s="48">
        <v>12</v>
      </c>
      <c r="L11010" s="48">
        <v>31377.89</v>
      </c>
      <c r="M11010" s="37"/>
      <c r="N11010" s="44">
        <v>44457</v>
      </c>
      <c r="O11010" s="48">
        <v>12</v>
      </c>
      <c r="P11010" s="48">
        <v>8540.4551947665004</v>
      </c>
      <c r="Q11010" s="37"/>
      <c r="R11010" s="49">
        <v>1.6959617466559158</v>
      </c>
      <c r="S11010" s="49">
        <v>39865.563780890807</v>
      </c>
      <c r="T11010" s="49">
        <v>14484.285309352783</v>
      </c>
    </row>
    <row r="11011" spans="2:20">
      <c r="B11011" s="44">
        <v>44457</v>
      </c>
      <c r="C11011" s="45">
        <v>13</v>
      </c>
      <c r="D11011" s="46">
        <v>6.0034400000000003</v>
      </c>
      <c r="E11011" s="37"/>
      <c r="F11011" s="44">
        <v>44457</v>
      </c>
      <c r="G11011" s="48">
        <v>13</v>
      </c>
      <c r="H11011" s="48">
        <v>19403.5977757035</v>
      </c>
      <c r="I11011" s="37"/>
      <c r="J11011" s="44">
        <v>44457</v>
      </c>
      <c r="K11011" s="48">
        <v>13</v>
      </c>
      <c r="L11011" s="48">
        <v>69264.710000000006</v>
      </c>
      <c r="M11011" s="37"/>
      <c r="N11011" s="44">
        <v>44457</v>
      </c>
      <c r="O11011" s="48">
        <v>13</v>
      </c>
      <c r="P11011" s="48">
        <v>8929.1522945574998</v>
      </c>
      <c r="Q11011" s="37"/>
      <c r="R11011" s="49">
        <v>3.5696838700053259</v>
      </c>
      <c r="S11011" s="49">
        <v>53605.63005123828</v>
      </c>
      <c r="T11011" s="49">
        <v>31874.250918702954</v>
      </c>
    </row>
    <row r="11012" spans="2:20">
      <c r="B11012" s="44">
        <v>44457</v>
      </c>
      <c r="C11012" s="45">
        <v>14</v>
      </c>
      <c r="D11012" s="46">
        <v>6.9238600000000003</v>
      </c>
      <c r="E11012" s="37"/>
      <c r="F11012" s="44">
        <v>44457</v>
      </c>
      <c r="G11012" s="48">
        <v>14</v>
      </c>
      <c r="H11012" s="48">
        <v>20100.9444180108</v>
      </c>
      <c r="I11012" s="37"/>
      <c r="J11012" s="44">
        <v>44457</v>
      </c>
      <c r="K11012" s="48">
        <v>14</v>
      </c>
      <c r="L11012" s="48">
        <v>90605.7</v>
      </c>
      <c r="M11012" s="37"/>
      <c r="N11012" s="44">
        <v>44457</v>
      </c>
      <c r="O11012" s="48">
        <v>14</v>
      </c>
      <c r="P11012" s="48">
        <v>9285.4544381290998</v>
      </c>
      <c r="Q11012" s="37"/>
      <c r="R11012" s="49">
        <v>4.5075344777738744</v>
      </c>
      <c r="S11012" s="49">
        <v>64291.18656598455</v>
      </c>
      <c r="T11012" s="49">
        <v>41854.506021665358</v>
      </c>
    </row>
    <row r="11013" spans="2:20">
      <c r="B11013" s="44">
        <v>44457</v>
      </c>
      <c r="C11013" s="45">
        <v>15</v>
      </c>
      <c r="D11013" s="46">
        <v>6.5830299999999999</v>
      </c>
      <c r="E11013" s="37"/>
      <c r="F11013" s="44">
        <v>44457</v>
      </c>
      <c r="G11013" s="48">
        <v>15</v>
      </c>
      <c r="H11013" s="48">
        <v>21287.725239840998</v>
      </c>
      <c r="I11013" s="37"/>
      <c r="J11013" s="44">
        <v>44457</v>
      </c>
      <c r="K11013" s="48">
        <v>15</v>
      </c>
      <c r="L11013" s="48">
        <v>74837.649999999994</v>
      </c>
      <c r="M11013" s="37"/>
      <c r="N11013" s="44">
        <v>44457</v>
      </c>
      <c r="O11013" s="48">
        <v>15</v>
      </c>
      <c r="P11013" s="48">
        <v>9870.6574310699998</v>
      </c>
      <c r="Q11013" s="37"/>
      <c r="R11013" s="49">
        <v>3.5155306241898381</v>
      </c>
      <c r="S11013" s="49">
        <v>64978.833988456739</v>
      </c>
      <c r="T11013" s="49">
        <v>34700.598479813583</v>
      </c>
    </row>
    <row r="11014" spans="2:20">
      <c r="B11014" s="44">
        <v>44457</v>
      </c>
      <c r="C11014" s="45">
        <v>16</v>
      </c>
      <c r="D11014" s="46">
        <v>6.5407400000000004</v>
      </c>
      <c r="E11014" s="37"/>
      <c r="F11014" s="44">
        <v>44457</v>
      </c>
      <c r="G11014" s="48">
        <v>16</v>
      </c>
      <c r="H11014" s="48">
        <v>22383.080574245301</v>
      </c>
      <c r="I11014" s="37"/>
      <c r="J11014" s="44">
        <v>44457</v>
      </c>
      <c r="K11014" s="48">
        <v>16</v>
      </c>
      <c r="L11014" s="48">
        <v>93903.84</v>
      </c>
      <c r="M11014" s="37"/>
      <c r="N11014" s="44">
        <v>44457</v>
      </c>
      <c r="O11014" s="48">
        <v>16</v>
      </c>
      <c r="P11014" s="48">
        <v>10422.9098160426</v>
      </c>
      <c r="Q11014" s="37"/>
      <c r="R11014" s="49">
        <v>4.1953045600009498</v>
      </c>
      <c r="S11014" s="49">
        <v>68173.543150182479</v>
      </c>
      <c r="T11014" s="49">
        <v>43727.281079722183</v>
      </c>
    </row>
    <row r="11015" spans="2:20">
      <c r="B11015" s="44">
        <v>44457</v>
      </c>
      <c r="C11015" s="45">
        <v>17</v>
      </c>
      <c r="D11015" s="46">
        <v>7.5007900000000003</v>
      </c>
      <c r="E11015" s="37"/>
      <c r="F11015" s="44">
        <v>44457</v>
      </c>
      <c r="G11015" s="48">
        <v>17</v>
      </c>
      <c r="H11015" s="48">
        <v>23316.325787072801</v>
      </c>
      <c r="I11015" s="37"/>
      <c r="J11015" s="44">
        <v>44457</v>
      </c>
      <c r="K11015" s="48">
        <v>17</v>
      </c>
      <c r="L11015" s="48">
        <v>100210.96</v>
      </c>
      <c r="M11015" s="37"/>
      <c r="N11015" s="44">
        <v>44457</v>
      </c>
      <c r="O11015" s="48">
        <v>17</v>
      </c>
      <c r="P11015" s="48">
        <v>10853.2124040699</v>
      </c>
      <c r="Q11015" s="37"/>
      <c r="R11015" s="49">
        <v>4.2978881370562965</v>
      </c>
      <c r="S11015" s="49">
        <v>81407.66706832347</v>
      </c>
      <c r="T11015" s="49">
        <v>46645.892840404274</v>
      </c>
    </row>
    <row r="11016" spans="2:20">
      <c r="B11016" s="44">
        <v>44457</v>
      </c>
      <c r="C11016" s="45">
        <v>18</v>
      </c>
      <c r="D11016" s="46">
        <v>7.8296599999999996</v>
      </c>
      <c r="E11016" s="37"/>
      <c r="F11016" s="44">
        <v>44457</v>
      </c>
      <c r="G11016" s="48">
        <v>18</v>
      </c>
      <c r="H11016" s="48">
        <v>23658.208546541999</v>
      </c>
      <c r="I11016" s="37"/>
      <c r="J11016" s="44">
        <v>44457</v>
      </c>
      <c r="K11016" s="48">
        <v>18</v>
      </c>
      <c r="L11016" s="48">
        <v>111276.69</v>
      </c>
      <c r="M11016" s="37"/>
      <c r="N11016" s="44">
        <v>44457</v>
      </c>
      <c r="O11016" s="48">
        <v>18</v>
      </c>
      <c r="P11016" s="48">
        <v>11029.3562881617</v>
      </c>
      <c r="Q11016" s="37"/>
      <c r="R11016" s="49">
        <v>4.7035129384834491</v>
      </c>
      <c r="S11016" s="49">
        <v>86356.109755168131</v>
      </c>
      <c r="T11016" s="49">
        <v>51876.720004512346</v>
      </c>
    </row>
    <row r="11017" spans="2:20">
      <c r="B11017" s="44">
        <v>44457</v>
      </c>
      <c r="C11017" s="45">
        <v>19</v>
      </c>
      <c r="D11017" s="46">
        <v>6.3797800000000002</v>
      </c>
      <c r="E11017" s="37"/>
      <c r="F11017" s="44">
        <v>44457</v>
      </c>
      <c r="G11017" s="48">
        <v>19</v>
      </c>
      <c r="H11017" s="48">
        <v>23457.4534136152</v>
      </c>
      <c r="I11017" s="37"/>
      <c r="J11017" s="44">
        <v>44457</v>
      </c>
      <c r="K11017" s="48">
        <v>19</v>
      </c>
      <c r="L11017" s="48">
        <v>67490.070000000007</v>
      </c>
      <c r="M11017" s="37"/>
      <c r="N11017" s="44">
        <v>44457</v>
      </c>
      <c r="O11017" s="48">
        <v>19</v>
      </c>
      <c r="P11017" s="48">
        <v>10896.133702208699</v>
      </c>
      <c r="Q11017" s="37"/>
      <c r="R11017" s="49">
        <v>2.8771268905441949</v>
      </c>
      <c r="S11017" s="49">
        <v>69514.935870677014</v>
      </c>
      <c r="T11017" s="49">
        <v>31349.55927758952</v>
      </c>
    </row>
    <row r="11018" spans="2:20">
      <c r="B11018" s="44">
        <v>44457</v>
      </c>
      <c r="C11018" s="45">
        <v>20</v>
      </c>
      <c r="D11018" s="46">
        <v>5.37514</v>
      </c>
      <c r="E11018" s="37"/>
      <c r="F11018" s="44">
        <v>44457</v>
      </c>
      <c r="G11018" s="48">
        <v>20</v>
      </c>
      <c r="H11018" s="48">
        <v>23056.7222638762</v>
      </c>
      <c r="I11018" s="37"/>
      <c r="J11018" s="44">
        <v>44457</v>
      </c>
      <c r="K11018" s="48">
        <v>20</v>
      </c>
      <c r="L11018" s="48">
        <v>32435.95</v>
      </c>
      <c r="M11018" s="37"/>
      <c r="N11018" s="44">
        <v>44457</v>
      </c>
      <c r="O11018" s="48">
        <v>20</v>
      </c>
      <c r="P11018" s="48">
        <v>10716.0774979697</v>
      </c>
      <c r="Q11018" s="37"/>
      <c r="R11018" s="49">
        <v>1.4067892924580427</v>
      </c>
      <c r="S11018" s="49">
        <v>57600.416802436856</v>
      </c>
      <c r="T11018" s="49">
        <v>15075.263081294346</v>
      </c>
    </row>
    <row r="11019" spans="2:20">
      <c r="B11019" s="44">
        <v>44457</v>
      </c>
      <c r="C11019" s="45">
        <v>21</v>
      </c>
      <c r="D11019" s="46">
        <v>4.6730099999999997</v>
      </c>
      <c r="E11019" s="37"/>
      <c r="F11019" s="44">
        <v>44457</v>
      </c>
      <c r="G11019" s="48">
        <v>21</v>
      </c>
      <c r="H11019" s="48">
        <v>22923.685236413101</v>
      </c>
      <c r="I11019" s="37"/>
      <c r="J11019" s="44">
        <v>44457</v>
      </c>
      <c r="K11019" s="48">
        <v>21</v>
      </c>
      <c r="L11019" s="48">
        <v>2788.6</v>
      </c>
      <c r="M11019" s="37"/>
      <c r="N11019" s="44">
        <v>44457</v>
      </c>
      <c r="O11019" s="48">
        <v>21</v>
      </c>
      <c r="P11019" s="48">
        <v>10621.9074233842</v>
      </c>
      <c r="Q11019" s="37"/>
      <c r="R11019" s="49">
        <v>0.12164710740184355</v>
      </c>
      <c r="S11019" s="49">
        <v>49636.279608548597</v>
      </c>
      <c r="T11019" s="49">
        <v>1292.1243131448571</v>
      </c>
    </row>
    <row r="11020" spans="2:20">
      <c r="B11020" s="44">
        <v>44457</v>
      </c>
      <c r="C11020" s="45">
        <v>22</v>
      </c>
      <c r="D11020" s="46">
        <v>4.7244700000000002</v>
      </c>
      <c r="E11020" s="37"/>
      <c r="F11020" s="44">
        <v>44457</v>
      </c>
      <c r="G11020" s="48">
        <v>22</v>
      </c>
      <c r="H11020" s="48">
        <v>22762.7455517329</v>
      </c>
      <c r="I11020" s="37"/>
      <c r="J11020" s="44">
        <v>44457</v>
      </c>
      <c r="K11020" s="48">
        <v>22</v>
      </c>
      <c r="L11020" s="48">
        <v>20647.560000000001</v>
      </c>
      <c r="M11020" s="37"/>
      <c r="N11020" s="44">
        <v>44457</v>
      </c>
      <c r="O11020" s="48">
        <v>22</v>
      </c>
      <c r="P11020" s="48">
        <v>10531.1096800491</v>
      </c>
      <c r="Q11020" s="37"/>
      <c r="R11020" s="49">
        <v>0.90707687054157349</v>
      </c>
      <c r="S11020" s="49">
        <v>49753.911750101572</v>
      </c>
      <c r="T11020" s="49">
        <v>9552.526011909009</v>
      </c>
    </row>
    <row r="11021" spans="2:20">
      <c r="B11021" s="44">
        <v>44457</v>
      </c>
      <c r="C11021" s="45">
        <v>23</v>
      </c>
      <c r="D11021" s="46">
        <v>4.7684100000000003</v>
      </c>
      <c r="E11021" s="37"/>
      <c r="F11021" s="44">
        <v>44457</v>
      </c>
      <c r="G11021" s="48">
        <v>23</v>
      </c>
      <c r="H11021" s="48">
        <v>22504.0091405522</v>
      </c>
      <c r="I11021" s="37"/>
      <c r="J11021" s="44">
        <v>44457</v>
      </c>
      <c r="K11021" s="48">
        <v>23</v>
      </c>
      <c r="L11021" s="48">
        <v>22401.16</v>
      </c>
      <c r="M11021" s="37"/>
      <c r="N11021" s="44">
        <v>44457</v>
      </c>
      <c r="O11021" s="48">
        <v>23</v>
      </c>
      <c r="P11021" s="48">
        <v>10355.132780910901</v>
      </c>
      <c r="Q11021" s="37"/>
      <c r="R11021" s="49">
        <v>0.9954297414336335</v>
      </c>
      <c r="S11021" s="49">
        <v>49377.518703823349</v>
      </c>
      <c r="T11021" s="49">
        <v>10307.80714661308</v>
      </c>
    </row>
    <row r="11022" spans="2:20">
      <c r="B11022" s="44">
        <v>44457</v>
      </c>
      <c r="C11022" s="45">
        <v>24</v>
      </c>
      <c r="D11022" s="46">
        <v>4.6133699999999997</v>
      </c>
      <c r="E11022" s="37"/>
      <c r="F11022" s="44">
        <v>44457</v>
      </c>
      <c r="G11022" s="48">
        <v>24</v>
      </c>
      <c r="H11022" s="48">
        <v>22349.341518589801</v>
      </c>
      <c r="I11022" s="37"/>
      <c r="J11022" s="44">
        <v>44457</v>
      </c>
      <c r="K11022" s="48">
        <v>24</v>
      </c>
      <c r="L11022" s="48">
        <v>23497.64</v>
      </c>
      <c r="M11022" s="37"/>
      <c r="N11022" s="44">
        <v>44457</v>
      </c>
      <c r="O11022" s="48">
        <v>24</v>
      </c>
      <c r="P11022" s="48">
        <v>10278.6201555478</v>
      </c>
      <c r="Q11022" s="37"/>
      <c r="R11022" s="49">
        <v>1.0513795218733877</v>
      </c>
      <c r="S11022" s="49">
        <v>47419.077866999549</v>
      </c>
      <c r="T11022" s="49">
        <v>10806.730744658013</v>
      </c>
    </row>
    <row r="11023" spans="2:20">
      <c r="B11023" s="44">
        <v>44457</v>
      </c>
      <c r="C11023" s="45">
        <v>25</v>
      </c>
      <c r="D11023" s="46">
        <v>5.4112299999999998</v>
      </c>
      <c r="E11023" s="37"/>
      <c r="F11023" s="44">
        <v>44457</v>
      </c>
      <c r="G11023" s="48">
        <v>25</v>
      </c>
      <c r="H11023" s="48">
        <v>22405.378473592798</v>
      </c>
      <c r="I11023" s="37"/>
      <c r="J11023" s="44">
        <v>44457</v>
      </c>
      <c r="K11023" s="48">
        <v>25</v>
      </c>
      <c r="L11023" s="48">
        <v>37781.53</v>
      </c>
      <c r="M11023" s="37"/>
      <c r="N11023" s="44">
        <v>44457</v>
      </c>
      <c r="O11023" s="48">
        <v>25</v>
      </c>
      <c r="P11023" s="48">
        <v>10345.5508292872</v>
      </c>
      <c r="Q11023" s="37"/>
      <c r="R11023" s="49">
        <v>1.686270555283397</v>
      </c>
      <c r="S11023" s="49">
        <v>55982.155013963777</v>
      </c>
      <c r="T11023" s="49">
        <v>17445.397741614735</v>
      </c>
    </row>
    <row r="11024" spans="2:20">
      <c r="B11024" s="44">
        <v>44457</v>
      </c>
      <c r="C11024" s="45">
        <v>26</v>
      </c>
      <c r="D11024" s="46">
        <v>6.1099600000000001</v>
      </c>
      <c r="E11024" s="37"/>
      <c r="F11024" s="44">
        <v>44457</v>
      </c>
      <c r="G11024" s="48">
        <v>26</v>
      </c>
      <c r="H11024" s="48">
        <v>22516.5932690345</v>
      </c>
      <c r="I11024" s="37"/>
      <c r="J11024" s="44">
        <v>44457</v>
      </c>
      <c r="K11024" s="48">
        <v>26</v>
      </c>
      <c r="L11024" s="48">
        <v>49438.46</v>
      </c>
      <c r="M11024" s="37"/>
      <c r="N11024" s="44">
        <v>44457</v>
      </c>
      <c r="O11024" s="48">
        <v>26</v>
      </c>
      <c r="P11024" s="48">
        <v>10398.838835144999</v>
      </c>
      <c r="Q11024" s="37"/>
      <c r="R11024" s="49">
        <v>2.1956456471587673</v>
      </c>
      <c r="S11024" s="49">
        <v>63536.489329182543</v>
      </c>
      <c r="T11024" s="49">
        <v>22832.165223891665</v>
      </c>
    </row>
    <row r="11025" spans="2:20">
      <c r="B11025" s="44">
        <v>44457</v>
      </c>
      <c r="C11025" s="45">
        <v>27</v>
      </c>
      <c r="D11025" s="46">
        <v>5.3409399999999998</v>
      </c>
      <c r="E11025" s="37"/>
      <c r="F11025" s="44">
        <v>44457</v>
      </c>
      <c r="G11025" s="48">
        <v>27</v>
      </c>
      <c r="H11025" s="48">
        <v>22773.3597490672</v>
      </c>
      <c r="I11025" s="37"/>
      <c r="J11025" s="44">
        <v>44457</v>
      </c>
      <c r="K11025" s="48">
        <v>27</v>
      </c>
      <c r="L11025" s="48">
        <v>40067.72</v>
      </c>
      <c r="M11025" s="37"/>
      <c r="N11025" s="44">
        <v>44457</v>
      </c>
      <c r="O11025" s="48">
        <v>27</v>
      </c>
      <c r="P11025" s="48">
        <v>10548.3184621494</v>
      </c>
      <c r="Q11025" s="37"/>
      <c r="R11025" s="49">
        <v>1.7594118936114018</v>
      </c>
      <c r="S11025" s="49">
        <v>56337.936007232216</v>
      </c>
      <c r="T11025" s="49">
        <v>18558.836959906384</v>
      </c>
    </row>
    <row r="11026" spans="2:20">
      <c r="B11026" s="44">
        <v>44457</v>
      </c>
      <c r="C11026" s="45">
        <v>28</v>
      </c>
      <c r="D11026" s="46">
        <v>6.1040200000000002</v>
      </c>
      <c r="E11026" s="37"/>
      <c r="F11026" s="44">
        <v>44457</v>
      </c>
      <c r="G11026" s="48">
        <v>28</v>
      </c>
      <c r="H11026" s="48">
        <v>22635.2417568694</v>
      </c>
      <c r="I11026" s="37"/>
      <c r="J11026" s="44">
        <v>44457</v>
      </c>
      <c r="K11026" s="48">
        <v>28</v>
      </c>
      <c r="L11026" s="48">
        <v>61362.83</v>
      </c>
      <c r="M11026" s="37"/>
      <c r="N11026" s="44">
        <v>44457</v>
      </c>
      <c r="O11026" s="48">
        <v>28</v>
      </c>
      <c r="P11026" s="48">
        <v>10547.047220075699</v>
      </c>
      <c r="Q11026" s="37"/>
      <c r="R11026" s="49">
        <v>2.7109421078472669</v>
      </c>
      <c r="S11026" s="49">
        <v>64379.387172286471</v>
      </c>
      <c r="T11026" s="49">
        <v>28592.434422356673</v>
      </c>
    </row>
    <row r="11027" spans="2:20">
      <c r="B11027" s="44">
        <v>44457</v>
      </c>
      <c r="C11027" s="45">
        <v>29</v>
      </c>
      <c r="D11027" s="46">
        <v>5.6152899999999999</v>
      </c>
      <c r="E11027" s="37"/>
      <c r="F11027" s="44">
        <v>44457</v>
      </c>
      <c r="G11027" s="48">
        <v>29</v>
      </c>
      <c r="H11027" s="48">
        <v>22463.370973023499</v>
      </c>
      <c r="I11027" s="37"/>
      <c r="J11027" s="44">
        <v>44457</v>
      </c>
      <c r="K11027" s="48">
        <v>29</v>
      </c>
      <c r="L11027" s="48">
        <v>36125.57</v>
      </c>
      <c r="M11027" s="37"/>
      <c r="N11027" s="44">
        <v>44457</v>
      </c>
      <c r="O11027" s="48">
        <v>29</v>
      </c>
      <c r="P11027" s="48">
        <v>10426.5160596646</v>
      </c>
      <c r="Q11027" s="37"/>
      <c r="R11027" s="49">
        <v>1.6081989672602381</v>
      </c>
      <c r="S11027" s="49">
        <v>58547.91136467403</v>
      </c>
      <c r="T11027" s="49">
        <v>16767.912359274898</v>
      </c>
    </row>
    <row r="11028" spans="2:20">
      <c r="B11028" s="44">
        <v>44457</v>
      </c>
      <c r="C11028" s="45">
        <v>30</v>
      </c>
      <c r="D11028" s="46">
        <v>4.6298899999999996</v>
      </c>
      <c r="E11028" s="37"/>
      <c r="F11028" s="44">
        <v>44457</v>
      </c>
      <c r="G11028" s="48">
        <v>30</v>
      </c>
      <c r="H11028" s="48">
        <v>22527.4374378184</v>
      </c>
      <c r="I11028" s="37"/>
      <c r="J11028" s="44">
        <v>44457</v>
      </c>
      <c r="K11028" s="48">
        <v>30</v>
      </c>
      <c r="L11028" s="48">
        <v>27745.94</v>
      </c>
      <c r="M11028" s="37"/>
      <c r="N11028" s="44">
        <v>44457</v>
      </c>
      <c r="O11028" s="48">
        <v>30</v>
      </c>
      <c r="P11028" s="48">
        <v>10484.6751288999</v>
      </c>
      <c r="Q11028" s="37"/>
      <c r="R11028" s="49">
        <v>1.2316509623691565</v>
      </c>
      <c r="S11028" s="49">
        <v>48542.892532542355</v>
      </c>
      <c r="T11028" s="49">
        <v>12913.460212637523</v>
      </c>
    </row>
    <row r="11029" spans="2:20">
      <c r="B11029" s="44">
        <v>44457</v>
      </c>
      <c r="C11029" s="45">
        <v>31</v>
      </c>
      <c r="D11029" s="46">
        <v>4.28599</v>
      </c>
      <c r="E11029" s="37"/>
      <c r="F11029" s="44">
        <v>44457</v>
      </c>
      <c r="G11029" s="48">
        <v>31</v>
      </c>
      <c r="H11029" s="48">
        <v>23013.9327325825</v>
      </c>
      <c r="I11029" s="37"/>
      <c r="J11029" s="44">
        <v>44457</v>
      </c>
      <c r="K11029" s="48">
        <v>31</v>
      </c>
      <c r="L11029" s="48">
        <v>5839.46</v>
      </c>
      <c r="M11029" s="37"/>
      <c r="N11029" s="44">
        <v>44457</v>
      </c>
      <c r="O11029" s="48">
        <v>31</v>
      </c>
      <c r="P11029" s="48">
        <v>10695.485069546399</v>
      </c>
      <c r="Q11029" s="37"/>
      <c r="R11029" s="49">
        <v>0.25373585939671456</v>
      </c>
      <c r="S11029" s="49">
        <v>45840.742053225171</v>
      </c>
      <c r="T11029" s="49">
        <v>2713.8280957860848</v>
      </c>
    </row>
    <row r="11030" spans="2:20">
      <c r="B11030" s="44">
        <v>44457</v>
      </c>
      <c r="C11030" s="45">
        <v>32</v>
      </c>
      <c r="D11030" s="46">
        <v>3.6017199999999998</v>
      </c>
      <c r="E11030" s="37"/>
      <c r="F11030" s="44">
        <v>44457</v>
      </c>
      <c r="G11030" s="48">
        <v>32</v>
      </c>
      <c r="H11030" s="48">
        <v>23451.527352828001</v>
      </c>
      <c r="I11030" s="37"/>
      <c r="J11030" s="44">
        <v>44457</v>
      </c>
      <c r="K11030" s="48">
        <v>32</v>
      </c>
      <c r="L11030" s="48">
        <v>-5202.7700000000004</v>
      </c>
      <c r="M11030" s="37"/>
      <c r="N11030" s="44">
        <v>44457</v>
      </c>
      <c r="O11030" s="48">
        <v>32</v>
      </c>
      <c r="P11030" s="48">
        <v>10867.285014097801</v>
      </c>
      <c r="Q11030" s="37"/>
      <c r="R11030" s="49">
        <v>-0.22185207478064761</v>
      </c>
      <c r="S11030" s="49">
        <v>39140.917780976328</v>
      </c>
      <c r="T11030" s="49">
        <v>-2410.9297276102366</v>
      </c>
    </row>
    <row r="11031" spans="2:20">
      <c r="B11031" s="44">
        <v>44457</v>
      </c>
      <c r="C11031" s="45">
        <v>33</v>
      </c>
      <c r="D11031" s="46">
        <v>4.5757899999999996</v>
      </c>
      <c r="E11031" s="37"/>
      <c r="F11031" s="44">
        <v>44457</v>
      </c>
      <c r="G11031" s="48">
        <v>33</v>
      </c>
      <c r="H11031" s="48">
        <v>24016.944773560499</v>
      </c>
      <c r="I11031" s="37"/>
      <c r="J11031" s="44">
        <v>44457</v>
      </c>
      <c r="K11031" s="48">
        <v>33</v>
      </c>
      <c r="L11031" s="48">
        <v>3507.56</v>
      </c>
      <c r="M11031" s="37"/>
      <c r="N11031" s="44">
        <v>44457</v>
      </c>
      <c r="O11031" s="48">
        <v>33</v>
      </c>
      <c r="P11031" s="48">
        <v>11135.2082712998</v>
      </c>
      <c r="Q11031" s="37"/>
      <c r="R11031" s="49">
        <v>0.14604522070023507</v>
      </c>
      <c r="S11031" s="49">
        <v>50952.374655730906</v>
      </c>
      <c r="T11031" s="49">
        <v>1626.2439495250624</v>
      </c>
    </row>
    <row r="11032" spans="2:20">
      <c r="B11032" s="44">
        <v>44457</v>
      </c>
      <c r="C11032" s="45">
        <v>34</v>
      </c>
      <c r="D11032" s="46">
        <v>5.0440500000000004</v>
      </c>
      <c r="E11032" s="37"/>
      <c r="F11032" s="44">
        <v>44457</v>
      </c>
      <c r="G11032" s="48">
        <v>34</v>
      </c>
      <c r="H11032" s="48">
        <v>24473.7755628952</v>
      </c>
      <c r="I11032" s="37"/>
      <c r="J11032" s="44">
        <v>44457</v>
      </c>
      <c r="K11032" s="48">
        <v>34</v>
      </c>
      <c r="L11032" s="48">
        <v>12672.91</v>
      </c>
      <c r="M11032" s="37"/>
      <c r="N11032" s="44">
        <v>44457</v>
      </c>
      <c r="O11032" s="48">
        <v>34</v>
      </c>
      <c r="P11032" s="48">
        <v>11316.826643975701</v>
      </c>
      <c r="Q11032" s="37"/>
      <c r="R11032" s="49">
        <v>0.51781589511728032</v>
      </c>
      <c r="S11032" s="49">
        <v>57082.639433545635</v>
      </c>
      <c r="T11032" s="49">
        <v>5860.0327185373653</v>
      </c>
    </row>
    <row r="11033" spans="2:20">
      <c r="B11033" s="44">
        <v>44457</v>
      </c>
      <c r="C11033" s="45">
        <v>35</v>
      </c>
      <c r="D11033" s="46">
        <v>4.9840999999999998</v>
      </c>
      <c r="E11033" s="37"/>
      <c r="F11033" s="44">
        <v>44457</v>
      </c>
      <c r="G11033" s="48">
        <v>35</v>
      </c>
      <c r="H11033" s="48">
        <v>25461.1518110918</v>
      </c>
      <c r="I11033" s="37"/>
      <c r="J11033" s="44">
        <v>44457</v>
      </c>
      <c r="K11033" s="48">
        <v>35</v>
      </c>
      <c r="L11033" s="48">
        <v>4495.38</v>
      </c>
      <c r="M11033" s="37"/>
      <c r="N11033" s="44">
        <v>44457</v>
      </c>
      <c r="O11033" s="48">
        <v>35</v>
      </c>
      <c r="P11033" s="48">
        <v>11789.8836375716</v>
      </c>
      <c r="Q11033" s="37"/>
      <c r="R11033" s="49">
        <v>0.17655839112673802</v>
      </c>
      <c r="S11033" s="49">
        <v>58761.959038020606</v>
      </c>
      <c r="T11033" s="49">
        <v>2081.6028866210954</v>
      </c>
    </row>
    <row r="11034" spans="2:20">
      <c r="B11034" s="44">
        <v>44457</v>
      </c>
      <c r="C11034" s="45">
        <v>36</v>
      </c>
      <c r="D11034" s="46">
        <v>5.7468300000000001</v>
      </c>
      <c r="E11034" s="37"/>
      <c r="F11034" s="44">
        <v>44457</v>
      </c>
      <c r="G11034" s="48">
        <v>36</v>
      </c>
      <c r="H11034" s="48">
        <v>25881.2976908419</v>
      </c>
      <c r="I11034" s="37"/>
      <c r="J11034" s="44">
        <v>44457</v>
      </c>
      <c r="K11034" s="48">
        <v>36</v>
      </c>
      <c r="L11034" s="48">
        <v>37981.370000000003</v>
      </c>
      <c r="M11034" s="37"/>
      <c r="N11034" s="44">
        <v>44457</v>
      </c>
      <c r="O11034" s="48">
        <v>36</v>
      </c>
      <c r="P11034" s="48">
        <v>12000.692408573001</v>
      </c>
      <c r="Q11034" s="37"/>
      <c r="R11034" s="49">
        <v>1.4675218551131504</v>
      </c>
      <c r="S11034" s="49">
        <v>68965.939154359585</v>
      </c>
      <c r="T11034" s="49">
        <v>17611.27838607135</v>
      </c>
    </row>
    <row r="11035" spans="2:20">
      <c r="B11035" s="44">
        <v>44457</v>
      </c>
      <c r="C11035" s="45">
        <v>37</v>
      </c>
      <c r="D11035" s="46">
        <v>5.6454300000000002</v>
      </c>
      <c r="E11035" s="37"/>
      <c r="F11035" s="44">
        <v>44457</v>
      </c>
      <c r="G11035" s="48">
        <v>37</v>
      </c>
      <c r="H11035" s="48">
        <v>26089.215840652101</v>
      </c>
      <c r="I11035" s="37"/>
      <c r="J11035" s="44">
        <v>44457</v>
      </c>
      <c r="K11035" s="48">
        <v>37</v>
      </c>
      <c r="L11035" s="48">
        <v>17905.05</v>
      </c>
      <c r="M11035" s="37"/>
      <c r="N11035" s="44">
        <v>44457</v>
      </c>
      <c r="O11035" s="48">
        <v>37</v>
      </c>
      <c r="P11035" s="48">
        <v>12101.7233649632</v>
      </c>
      <c r="Q11035" s="37"/>
      <c r="R11035" s="49">
        <v>0.68630081139121202</v>
      </c>
      <c r="S11035" s="49">
        <v>68319.432136264193</v>
      </c>
      <c r="T11035" s="49">
        <v>8305.4225646062332</v>
      </c>
    </row>
    <row r="11036" spans="2:20">
      <c r="B11036" s="44">
        <v>44457</v>
      </c>
      <c r="C11036" s="45">
        <v>38</v>
      </c>
      <c r="D11036" s="46">
        <v>4.9353699999999998</v>
      </c>
      <c r="E11036" s="37"/>
      <c r="F11036" s="44">
        <v>44457</v>
      </c>
      <c r="G11036" s="48">
        <v>38</v>
      </c>
      <c r="H11036" s="48">
        <v>26730.383688482099</v>
      </c>
      <c r="I11036" s="37"/>
      <c r="J11036" s="44">
        <v>44457</v>
      </c>
      <c r="K11036" s="48">
        <v>38</v>
      </c>
      <c r="L11036" s="48">
        <v>-10037.94</v>
      </c>
      <c r="M11036" s="37"/>
      <c r="N11036" s="44">
        <v>44457</v>
      </c>
      <c r="O11036" s="48">
        <v>38</v>
      </c>
      <c r="P11036" s="48">
        <v>12416.021910423</v>
      </c>
      <c r="Q11036" s="37"/>
      <c r="R11036" s="49">
        <v>-0.37552547381971424</v>
      </c>
      <c r="S11036" s="49">
        <v>61277.662056044363</v>
      </c>
      <c r="T11036" s="49">
        <v>-4662.5325108675506</v>
      </c>
    </row>
    <row r="11037" spans="2:20">
      <c r="B11037" s="44">
        <v>44457</v>
      </c>
      <c r="C11037" s="45">
        <v>39</v>
      </c>
      <c r="D11037" s="46">
        <v>5.8111199999999998</v>
      </c>
      <c r="E11037" s="37"/>
      <c r="F11037" s="44">
        <v>44457</v>
      </c>
      <c r="G11037" s="48">
        <v>39</v>
      </c>
      <c r="H11037" s="48">
        <v>27261.419510887899</v>
      </c>
      <c r="I11037" s="37"/>
      <c r="J11037" s="44">
        <v>44457</v>
      </c>
      <c r="K11037" s="48">
        <v>39</v>
      </c>
      <c r="L11037" s="48">
        <v>14139.26</v>
      </c>
      <c r="M11037" s="37"/>
      <c r="N11037" s="44">
        <v>44457</v>
      </c>
      <c r="O11037" s="48">
        <v>39</v>
      </c>
      <c r="P11037" s="48">
        <v>12663.436911254899</v>
      </c>
      <c r="Q11037" s="37"/>
      <c r="R11037" s="49">
        <v>0.51865457682249239</v>
      </c>
      <c r="S11037" s="49">
        <v>73588.751503731575</v>
      </c>
      <c r="T11037" s="49">
        <v>6567.94951232524</v>
      </c>
    </row>
    <row r="11038" spans="2:20">
      <c r="B11038" s="44">
        <v>44457</v>
      </c>
      <c r="C11038" s="45">
        <v>40</v>
      </c>
      <c r="D11038" s="46">
        <v>4.84938</v>
      </c>
      <c r="E11038" s="37"/>
      <c r="F11038" s="44">
        <v>44457</v>
      </c>
      <c r="G11038" s="48">
        <v>40</v>
      </c>
      <c r="H11038" s="48">
        <v>27126.496110660399</v>
      </c>
      <c r="I11038" s="37"/>
      <c r="J11038" s="44">
        <v>44457</v>
      </c>
      <c r="K11038" s="48">
        <v>40</v>
      </c>
      <c r="L11038" s="48">
        <v>-12530.52</v>
      </c>
      <c r="M11038" s="37"/>
      <c r="N11038" s="44">
        <v>44457</v>
      </c>
      <c r="O11038" s="48">
        <v>40</v>
      </c>
      <c r="P11038" s="48">
        <v>12595.407663418</v>
      </c>
      <c r="Q11038" s="37"/>
      <c r="R11038" s="49">
        <v>-0.46192917614139084</v>
      </c>
      <c r="S11038" s="49">
        <v>61079.918014825984</v>
      </c>
      <c r="T11038" s="49">
        <v>-5818.1862851276373</v>
      </c>
    </row>
    <row r="11039" spans="2:20">
      <c r="B11039" s="44">
        <v>44457</v>
      </c>
      <c r="C11039" s="45">
        <v>41</v>
      </c>
      <c r="D11039" s="46">
        <v>4.5976299999999997</v>
      </c>
      <c r="E11039" s="37"/>
      <c r="F11039" s="44">
        <v>44457</v>
      </c>
      <c r="G11039" s="48">
        <v>41</v>
      </c>
      <c r="H11039" s="48">
        <v>27124.327463011199</v>
      </c>
      <c r="I11039" s="37"/>
      <c r="J11039" s="44">
        <v>44457</v>
      </c>
      <c r="K11039" s="48">
        <v>41</v>
      </c>
      <c r="L11039" s="48">
        <v>-19729.580000000002</v>
      </c>
      <c r="M11039" s="37"/>
      <c r="N11039" s="44">
        <v>44457</v>
      </c>
      <c r="O11039" s="48">
        <v>41</v>
      </c>
      <c r="P11039" s="48">
        <v>12571.649377714801</v>
      </c>
      <c r="Q11039" s="37"/>
      <c r="R11039" s="49">
        <v>-0.72737582256757372</v>
      </c>
      <c r="S11039" s="49">
        <v>57799.792328462892</v>
      </c>
      <c r="T11039" s="49">
        <v>-9144.3138071464291</v>
      </c>
    </row>
    <row r="11040" spans="2:20">
      <c r="B11040" s="44">
        <v>44457</v>
      </c>
      <c r="C11040" s="45">
        <v>42</v>
      </c>
      <c r="D11040" s="46">
        <v>2.2493400000000001</v>
      </c>
      <c r="E11040" s="37"/>
      <c r="F11040" s="44">
        <v>44457</v>
      </c>
      <c r="G11040" s="48">
        <v>42</v>
      </c>
      <c r="H11040" s="48">
        <v>26242.6029681293</v>
      </c>
      <c r="I11040" s="37"/>
      <c r="J11040" s="44">
        <v>44457</v>
      </c>
      <c r="K11040" s="48">
        <v>42</v>
      </c>
      <c r="L11040" s="48">
        <v>-62293.26</v>
      </c>
      <c r="M11040" s="37"/>
      <c r="N11040" s="44">
        <v>44457</v>
      </c>
      <c r="O11040" s="48">
        <v>42</v>
      </c>
      <c r="P11040" s="48">
        <v>12143.474290669899</v>
      </c>
      <c r="Q11040" s="37"/>
      <c r="R11040" s="49">
        <v>-2.3737454731778298</v>
      </c>
      <c r="S11040" s="49">
        <v>27314.802460975432</v>
      </c>
      <c r="T11040" s="49">
        <v>-28825.517126129031</v>
      </c>
    </row>
    <row r="11041" spans="2:20">
      <c r="B11041" s="44">
        <v>44457</v>
      </c>
      <c r="C11041" s="45">
        <v>43</v>
      </c>
      <c r="D11041" s="46">
        <v>1.2370399999999999</v>
      </c>
      <c r="E11041" s="37"/>
      <c r="F11041" s="44">
        <v>44457</v>
      </c>
      <c r="G11041" s="48">
        <v>43</v>
      </c>
      <c r="H11041" s="48">
        <v>25270.4828689223</v>
      </c>
      <c r="I11041" s="37"/>
      <c r="J11041" s="44">
        <v>44457</v>
      </c>
      <c r="K11041" s="48">
        <v>43</v>
      </c>
      <c r="L11041" s="48">
        <v>-47148.03</v>
      </c>
      <c r="M11041" s="37"/>
      <c r="N11041" s="44">
        <v>44457</v>
      </c>
      <c r="O11041" s="48">
        <v>43</v>
      </c>
      <c r="P11041" s="48">
        <v>11648.1543166503</v>
      </c>
      <c r="Q11041" s="37"/>
      <c r="R11041" s="49">
        <v>-1.8657352233653897</v>
      </c>
      <c r="S11041" s="49">
        <v>14409.232815869085</v>
      </c>
      <c r="T11041" s="49">
        <v>-21732.371795770076</v>
      </c>
    </row>
    <row r="11042" spans="2:20">
      <c r="B11042" s="44">
        <v>44457</v>
      </c>
      <c r="C11042" s="45">
        <v>44</v>
      </c>
      <c r="D11042" s="46">
        <v>2.7370100000000002</v>
      </c>
      <c r="E11042" s="37"/>
      <c r="F11042" s="44">
        <v>44457</v>
      </c>
      <c r="G11042" s="48">
        <v>44</v>
      </c>
      <c r="H11042" s="48">
        <v>24309.212530443401</v>
      </c>
      <c r="I11042" s="37"/>
      <c r="J11042" s="44">
        <v>44457</v>
      </c>
      <c r="K11042" s="48">
        <v>44</v>
      </c>
      <c r="L11042" s="48">
        <v>-13195.7</v>
      </c>
      <c r="M11042" s="37"/>
      <c r="N11042" s="44">
        <v>44457</v>
      </c>
      <c r="O11042" s="48">
        <v>44</v>
      </c>
      <c r="P11042" s="48">
        <v>11215.973514057199</v>
      </c>
      <c r="Q11042" s="37"/>
      <c r="R11042" s="49">
        <v>-0.54282712710148451</v>
      </c>
      <c r="S11042" s="49">
        <v>30698.231667709697</v>
      </c>
      <c r="T11042" s="49">
        <v>-6088.3346802820115</v>
      </c>
    </row>
    <row r="11043" spans="2:20">
      <c r="B11043" s="44">
        <v>44457</v>
      </c>
      <c r="C11043" s="45">
        <v>45</v>
      </c>
      <c r="D11043" s="46">
        <v>4.2008000000000001</v>
      </c>
      <c r="E11043" s="37"/>
      <c r="F11043" s="44">
        <v>44457</v>
      </c>
      <c r="G11043" s="48">
        <v>45</v>
      </c>
      <c r="H11043" s="48">
        <v>23416.399434984</v>
      </c>
      <c r="I11043" s="37"/>
      <c r="J11043" s="44">
        <v>44457</v>
      </c>
      <c r="K11043" s="48">
        <v>45</v>
      </c>
      <c r="L11043" s="48">
        <v>17820.990000000002</v>
      </c>
      <c r="M11043" s="37"/>
      <c r="N11043" s="44">
        <v>44457</v>
      </c>
      <c r="O11043" s="48">
        <v>45</v>
      </c>
      <c r="P11043" s="48">
        <v>10882.141085334601</v>
      </c>
      <c r="Q11043" s="37"/>
      <c r="R11043" s="49">
        <v>0.76104740395637083</v>
      </c>
      <c r="S11043" s="49">
        <v>45713.698271273592</v>
      </c>
      <c r="T11043" s="49">
        <v>8281.8252224808621</v>
      </c>
    </row>
    <row r="11044" spans="2:20">
      <c r="B11044" s="44">
        <v>44457</v>
      </c>
      <c r="C11044" s="45">
        <v>46</v>
      </c>
      <c r="D11044" s="46">
        <v>3.3450299999999999</v>
      </c>
      <c r="E11044" s="37"/>
      <c r="F11044" s="44">
        <v>44457</v>
      </c>
      <c r="G11044" s="48">
        <v>46</v>
      </c>
      <c r="H11044" s="48">
        <v>22278.984603123201</v>
      </c>
      <c r="I11044" s="37"/>
      <c r="J11044" s="44">
        <v>44457</v>
      </c>
      <c r="K11044" s="48">
        <v>46</v>
      </c>
      <c r="L11044" s="48">
        <v>-13474.69</v>
      </c>
      <c r="M11044" s="37"/>
      <c r="N11044" s="44">
        <v>44457</v>
      </c>
      <c r="O11044" s="48">
        <v>46</v>
      </c>
      <c r="P11044" s="48">
        <v>10334.167809172801</v>
      </c>
      <c r="Q11044" s="37"/>
      <c r="R11044" s="49">
        <v>-0.60481616375420622</v>
      </c>
      <c r="S11044" s="49">
        <v>34568.101346717296</v>
      </c>
      <c r="T11044" s="49">
        <v>-6250.2717299361029</v>
      </c>
    </row>
    <row r="11045" spans="2:20">
      <c r="B11045" s="44">
        <v>44457</v>
      </c>
      <c r="C11045" s="45">
        <v>47</v>
      </c>
      <c r="D11045" s="46">
        <v>4.0145200000000001</v>
      </c>
      <c r="E11045" s="37"/>
      <c r="F11045" s="44">
        <v>44457</v>
      </c>
      <c r="G11045" s="48">
        <v>47</v>
      </c>
      <c r="H11045" s="48">
        <v>21002.846118930702</v>
      </c>
      <c r="I11045" s="37"/>
      <c r="J11045" s="44">
        <v>44457</v>
      </c>
      <c r="K11045" s="48">
        <v>47</v>
      </c>
      <c r="L11045" s="48">
        <v>-4053.35</v>
      </c>
      <c r="M11045" s="37"/>
      <c r="N11045" s="44">
        <v>44457</v>
      </c>
      <c r="O11045" s="48">
        <v>47</v>
      </c>
      <c r="P11045" s="48">
        <v>9758.1417412931005</v>
      </c>
      <c r="Q11045" s="37"/>
      <c r="R11045" s="49">
        <v>-0.19299051076446988</v>
      </c>
      <c r="S11045" s="49">
        <v>39174.255183255977</v>
      </c>
      <c r="T11045" s="49">
        <v>-1883.2287587642491</v>
      </c>
    </row>
    <row r="11046" spans="2:20">
      <c r="B11046" s="44">
        <v>44457</v>
      </c>
      <c r="C11046" s="45">
        <v>48</v>
      </c>
      <c r="D11046" s="46">
        <v>5.2579900000000004</v>
      </c>
      <c r="E11046" s="37"/>
      <c r="F11046" s="44">
        <v>44457</v>
      </c>
      <c r="G11046" s="48">
        <v>48</v>
      </c>
      <c r="H11046" s="48">
        <v>20332.933895153499</v>
      </c>
      <c r="I11046" s="37"/>
      <c r="J11046" s="44">
        <v>44457</v>
      </c>
      <c r="K11046" s="48">
        <v>48</v>
      </c>
      <c r="L11046" s="48">
        <v>35133.1</v>
      </c>
      <c r="M11046" s="37"/>
      <c r="N11046" s="44">
        <v>44457</v>
      </c>
      <c r="O11046" s="48">
        <v>48</v>
      </c>
      <c r="P11046" s="48">
        <v>9453.8246051073002</v>
      </c>
      <c r="Q11046" s="37"/>
      <c r="R11046" s="49">
        <v>1.7278913206113469</v>
      </c>
      <c r="S11046" s="49">
        <v>49708.115235408135</v>
      </c>
      <c r="T11046" s="49">
        <v>16335.181481746898</v>
      </c>
    </row>
    <row r="11047" spans="2:20">
      <c r="B11047" s="44">
        <v>44458</v>
      </c>
      <c r="C11047" s="45">
        <v>1</v>
      </c>
      <c r="D11047" s="46">
        <v>3.6966100000000002</v>
      </c>
      <c r="E11047" s="37"/>
      <c r="F11047" s="44">
        <v>44458</v>
      </c>
      <c r="G11047" s="48">
        <v>1</v>
      </c>
      <c r="H11047" s="48">
        <v>19621.234639530499</v>
      </c>
      <c r="I11047" s="37"/>
      <c r="J11047" s="44">
        <v>44458</v>
      </c>
      <c r="K11047" s="48">
        <v>1</v>
      </c>
      <c r="L11047" s="48">
        <v>-940.02</v>
      </c>
      <c r="M11047" s="37"/>
      <c r="N11047" s="44">
        <v>44458</v>
      </c>
      <c r="O11047" s="48">
        <v>1</v>
      </c>
      <c r="P11047" s="48">
        <v>9087.2991795273992</v>
      </c>
      <c r="Q11047" s="37"/>
      <c r="R11047" s="49">
        <v>-4.7908300230310737E-2</v>
      </c>
      <c r="S11047" s="49">
        <v>33592.201020032779</v>
      </c>
      <c r="T11047" s="49">
        <v>-435.35705737545504</v>
      </c>
    </row>
    <row r="11048" spans="2:20">
      <c r="B11048" s="44">
        <v>44458</v>
      </c>
      <c r="C11048" s="45">
        <v>2</v>
      </c>
      <c r="D11048" s="46">
        <v>4.2976700000000001</v>
      </c>
      <c r="E11048" s="37"/>
      <c r="F11048" s="44">
        <v>44458</v>
      </c>
      <c r="G11048" s="48">
        <v>2</v>
      </c>
      <c r="H11048" s="48">
        <v>19277.970907936098</v>
      </c>
      <c r="I11048" s="37"/>
      <c r="J11048" s="44">
        <v>44458</v>
      </c>
      <c r="K11048" s="48">
        <v>2</v>
      </c>
      <c r="L11048" s="48">
        <v>20102.73</v>
      </c>
      <c r="M11048" s="37"/>
      <c r="N11048" s="44">
        <v>44458</v>
      </c>
      <c r="O11048" s="48">
        <v>2</v>
      </c>
      <c r="P11048" s="48">
        <v>8927.1428526720993</v>
      </c>
      <c r="Q11048" s="37"/>
      <c r="R11048" s="49">
        <v>1.0427824637770553</v>
      </c>
      <c r="S11048" s="49">
        <v>38365.914023643301</v>
      </c>
      <c r="T11048" s="49">
        <v>9309.0680183991408</v>
      </c>
    </row>
    <row r="11049" spans="2:20">
      <c r="B11049" s="44">
        <v>44458</v>
      </c>
      <c r="C11049" s="45">
        <v>3</v>
      </c>
      <c r="D11049" s="46">
        <v>4.5982500000000002</v>
      </c>
      <c r="E11049" s="37"/>
      <c r="F11049" s="44">
        <v>44458</v>
      </c>
      <c r="G11049" s="48">
        <v>3</v>
      </c>
      <c r="H11049" s="48">
        <v>19185.091181869098</v>
      </c>
      <c r="I11049" s="37"/>
      <c r="J11049" s="44">
        <v>44458</v>
      </c>
      <c r="K11049" s="48">
        <v>3</v>
      </c>
      <c r="L11049" s="48">
        <v>32870.93</v>
      </c>
      <c r="M11049" s="37"/>
      <c r="N11049" s="44">
        <v>44458</v>
      </c>
      <c r="O11049" s="48">
        <v>3</v>
      </c>
      <c r="P11049" s="48">
        <v>8950.1139165496006</v>
      </c>
      <c r="Q11049" s="37"/>
      <c r="R11049" s="49">
        <v>1.7133580282935912</v>
      </c>
      <c r="S11049" s="49">
        <v>41154.861316774201</v>
      </c>
      <c r="T11049" s="49">
        <v>15334.749533062455</v>
      </c>
    </row>
    <row r="11050" spans="2:20">
      <c r="B11050" s="44">
        <v>44458</v>
      </c>
      <c r="C11050" s="45">
        <v>4</v>
      </c>
      <c r="D11050" s="46">
        <v>3.5988699999999998</v>
      </c>
      <c r="E11050" s="37"/>
      <c r="F11050" s="44">
        <v>44458</v>
      </c>
      <c r="G11050" s="48">
        <v>4</v>
      </c>
      <c r="H11050" s="48">
        <v>18942.893230276899</v>
      </c>
      <c r="I11050" s="37"/>
      <c r="J11050" s="44">
        <v>44458</v>
      </c>
      <c r="K11050" s="48">
        <v>4</v>
      </c>
      <c r="L11050" s="48">
        <v>-1528.22</v>
      </c>
      <c r="M11050" s="37"/>
      <c r="N11050" s="44">
        <v>44458</v>
      </c>
      <c r="O11050" s="48">
        <v>4</v>
      </c>
      <c r="P11050" s="48">
        <v>8825.4059941308005</v>
      </c>
      <c r="Q11050" s="37"/>
      <c r="R11050" s="49">
        <v>-8.0675110260211347E-2</v>
      </c>
      <c r="S11050" s="49">
        <v>31761.488870097513</v>
      </c>
      <c r="T11050" s="49">
        <v>-711.99060166763252</v>
      </c>
    </row>
    <row r="11051" spans="2:20">
      <c r="B11051" s="44">
        <v>44458</v>
      </c>
      <c r="C11051" s="45">
        <v>5</v>
      </c>
      <c r="D11051" s="46">
        <v>2.3092299999999999</v>
      </c>
      <c r="E11051" s="37"/>
      <c r="F11051" s="44">
        <v>44458</v>
      </c>
      <c r="G11051" s="48">
        <v>5</v>
      </c>
      <c r="H11051" s="48">
        <v>18397.096823493401</v>
      </c>
      <c r="I11051" s="37"/>
      <c r="J11051" s="44">
        <v>44458</v>
      </c>
      <c r="K11051" s="48">
        <v>5</v>
      </c>
      <c r="L11051" s="48">
        <v>-21842.31</v>
      </c>
      <c r="M11051" s="37"/>
      <c r="N11051" s="44">
        <v>44458</v>
      </c>
      <c r="O11051" s="48">
        <v>5</v>
      </c>
      <c r="P11051" s="48">
        <v>8529.5252573405996</v>
      </c>
      <c r="Q11051" s="37"/>
      <c r="R11051" s="49">
        <v>-1.1872693941637034</v>
      </c>
      <c r="S11051" s="49">
        <v>19696.63561000863</v>
      </c>
      <c r="T11051" s="49">
        <v>-10126.844284786779</v>
      </c>
    </row>
    <row r="11052" spans="2:20">
      <c r="B11052" s="44">
        <v>44458</v>
      </c>
      <c r="C11052" s="45">
        <v>6</v>
      </c>
      <c r="D11052" s="46">
        <v>1.8360300000000001</v>
      </c>
      <c r="E11052" s="37"/>
      <c r="F11052" s="44">
        <v>44458</v>
      </c>
      <c r="G11052" s="48">
        <v>6</v>
      </c>
      <c r="H11052" s="48">
        <v>17982.686860406699</v>
      </c>
      <c r="I11052" s="37"/>
      <c r="J11052" s="44">
        <v>44458</v>
      </c>
      <c r="K11052" s="48">
        <v>6</v>
      </c>
      <c r="L11052" s="48">
        <v>-25685.39</v>
      </c>
      <c r="M11052" s="37"/>
      <c r="N11052" s="44">
        <v>44458</v>
      </c>
      <c r="O11052" s="48">
        <v>6</v>
      </c>
      <c r="P11052" s="48">
        <v>8350.2263538610005</v>
      </c>
      <c r="Q11052" s="37"/>
      <c r="R11052" s="49">
        <v>-1.4283399471606602</v>
      </c>
      <c r="S11052" s="49">
        <v>15331.266092479413</v>
      </c>
      <c r="T11052" s="49">
        <v>-11926.961869053373</v>
      </c>
    </row>
    <row r="11053" spans="2:20">
      <c r="B11053" s="44">
        <v>44458</v>
      </c>
      <c r="C11053" s="45">
        <v>7</v>
      </c>
      <c r="D11053" s="46">
        <v>1.3700300000000001</v>
      </c>
      <c r="E11053" s="37"/>
      <c r="F11053" s="44">
        <v>44458</v>
      </c>
      <c r="G11053" s="48">
        <v>7</v>
      </c>
      <c r="H11053" s="48">
        <v>17701.771503633201</v>
      </c>
      <c r="I11053" s="37"/>
      <c r="J11053" s="44">
        <v>44458</v>
      </c>
      <c r="K11053" s="48">
        <v>7</v>
      </c>
      <c r="L11053" s="48">
        <v>-35928.559999999998</v>
      </c>
      <c r="M11053" s="37"/>
      <c r="N11053" s="44">
        <v>44458</v>
      </c>
      <c r="O11053" s="48">
        <v>7</v>
      </c>
      <c r="P11053" s="48">
        <v>8228.9677392844005</v>
      </c>
      <c r="Q11053" s="37"/>
      <c r="R11053" s="49">
        <v>-2.0296590085701784</v>
      </c>
      <c r="S11053" s="49">
        <v>11273.932671851808</v>
      </c>
      <c r="T11053" s="49">
        <v>-16701.99850327196</v>
      </c>
    </row>
    <row r="11054" spans="2:20">
      <c r="B11054" s="44">
        <v>44458</v>
      </c>
      <c r="C11054" s="45">
        <v>8</v>
      </c>
      <c r="D11054" s="46">
        <v>2.2735400000000001</v>
      </c>
      <c r="E11054" s="37"/>
      <c r="F11054" s="44">
        <v>44458</v>
      </c>
      <c r="G11054" s="48">
        <v>8</v>
      </c>
      <c r="H11054" s="48">
        <v>17421.894819564401</v>
      </c>
      <c r="I11054" s="37"/>
      <c r="J11054" s="44">
        <v>44458</v>
      </c>
      <c r="K11054" s="48">
        <v>8</v>
      </c>
      <c r="L11054" s="48">
        <v>-23433.18</v>
      </c>
      <c r="M11054" s="37"/>
      <c r="N11054" s="44">
        <v>44458</v>
      </c>
      <c r="O11054" s="48">
        <v>8</v>
      </c>
      <c r="P11054" s="48">
        <v>8092.1284817308997</v>
      </c>
      <c r="Q11054" s="37"/>
      <c r="R11054" s="49">
        <v>-1.3450419855413809</v>
      </c>
      <c r="S11054" s="49">
        <v>18397.77778835447</v>
      </c>
      <c r="T11054" s="49">
        <v>-10884.25256032329</v>
      </c>
    </row>
    <row r="11055" spans="2:20">
      <c r="B11055" s="44">
        <v>44458</v>
      </c>
      <c r="C11055" s="45">
        <v>9</v>
      </c>
      <c r="D11055" s="46">
        <v>2.64534</v>
      </c>
      <c r="E11055" s="37"/>
      <c r="F11055" s="44">
        <v>44458</v>
      </c>
      <c r="G11055" s="48">
        <v>9</v>
      </c>
      <c r="H11055" s="48">
        <v>17278.338156362999</v>
      </c>
      <c r="I11055" s="37"/>
      <c r="J11055" s="44">
        <v>44458</v>
      </c>
      <c r="K11055" s="48">
        <v>9</v>
      </c>
      <c r="L11055" s="48">
        <v>-13814.9</v>
      </c>
      <c r="M11055" s="37"/>
      <c r="N11055" s="44">
        <v>44458</v>
      </c>
      <c r="O11055" s="48">
        <v>9</v>
      </c>
      <c r="P11055" s="48">
        <v>8013.7261466759001</v>
      </c>
      <c r="Q11055" s="37"/>
      <c r="R11055" s="49">
        <v>-0.79955027358417929</v>
      </c>
      <c r="S11055" s="49">
        <v>21199.030324847627</v>
      </c>
      <c r="T11055" s="49">
        <v>-6407.3769330034065</v>
      </c>
    </row>
    <row r="11056" spans="2:20">
      <c r="B11056" s="44">
        <v>44458</v>
      </c>
      <c r="C11056" s="45">
        <v>10</v>
      </c>
      <c r="D11056" s="46">
        <v>2.6779600000000001</v>
      </c>
      <c r="E11056" s="37"/>
      <c r="F11056" s="44">
        <v>44458</v>
      </c>
      <c r="G11056" s="48">
        <v>10</v>
      </c>
      <c r="H11056" s="48">
        <v>17361.799651260699</v>
      </c>
      <c r="I11056" s="37"/>
      <c r="J11056" s="44">
        <v>44458</v>
      </c>
      <c r="K11056" s="48">
        <v>10</v>
      </c>
      <c r="L11056" s="48">
        <v>-9704.02</v>
      </c>
      <c r="M11056" s="37"/>
      <c r="N11056" s="44">
        <v>44458</v>
      </c>
      <c r="O11056" s="48">
        <v>10</v>
      </c>
      <c r="P11056" s="48">
        <v>8057.6707466792996</v>
      </c>
      <c r="Q11056" s="37"/>
      <c r="R11056" s="49">
        <v>-0.55892938490943589</v>
      </c>
      <c r="S11056" s="49">
        <v>21578.119952777299</v>
      </c>
      <c r="T11056" s="49">
        <v>-4503.6689542442155</v>
      </c>
    </row>
    <row r="11057" spans="2:20">
      <c r="B11057" s="44">
        <v>44458</v>
      </c>
      <c r="C11057" s="45">
        <v>11</v>
      </c>
      <c r="D11057" s="46">
        <v>2.9372099999999999</v>
      </c>
      <c r="E11057" s="37"/>
      <c r="F11057" s="44">
        <v>44458</v>
      </c>
      <c r="G11057" s="48">
        <v>11</v>
      </c>
      <c r="H11057" s="48">
        <v>17475.7510502109</v>
      </c>
      <c r="I11057" s="37"/>
      <c r="J11057" s="44">
        <v>44458</v>
      </c>
      <c r="K11057" s="48">
        <v>11</v>
      </c>
      <c r="L11057" s="48">
        <v>-7714.74</v>
      </c>
      <c r="M11057" s="37"/>
      <c r="N11057" s="44">
        <v>44458</v>
      </c>
      <c r="O11057" s="48">
        <v>11</v>
      </c>
      <c r="P11057" s="48">
        <v>8116.5463870207996</v>
      </c>
      <c r="Q11057" s="37"/>
      <c r="R11057" s="49">
        <v>-0.44145398831982657</v>
      </c>
      <c r="S11057" s="49">
        <v>23840.001213421361</v>
      </c>
      <c r="T11057" s="49">
        <v>-3583.0817739332106</v>
      </c>
    </row>
    <row r="11058" spans="2:20">
      <c r="B11058" s="44">
        <v>44458</v>
      </c>
      <c r="C11058" s="45">
        <v>12</v>
      </c>
      <c r="D11058" s="46">
        <v>4.03986</v>
      </c>
      <c r="E11058" s="37"/>
      <c r="F11058" s="44">
        <v>44458</v>
      </c>
      <c r="G11058" s="48">
        <v>12</v>
      </c>
      <c r="H11058" s="48">
        <v>17800.254837140499</v>
      </c>
      <c r="I11058" s="37"/>
      <c r="J11058" s="44">
        <v>44458</v>
      </c>
      <c r="K11058" s="48">
        <v>12</v>
      </c>
      <c r="L11058" s="48">
        <v>24261.21</v>
      </c>
      <c r="M11058" s="37"/>
      <c r="N11058" s="44">
        <v>44458</v>
      </c>
      <c r="O11058" s="48">
        <v>12</v>
      </c>
      <c r="P11058" s="48">
        <v>8250.4986794712004</v>
      </c>
      <c r="Q11058" s="37"/>
      <c r="R11058" s="49">
        <v>1.3629698126219305</v>
      </c>
      <c r="S11058" s="49">
        <v>33330.859595248527</v>
      </c>
      <c r="T11058" s="49">
        <v>11245.180639196347</v>
      </c>
    </row>
    <row r="11059" spans="2:20">
      <c r="B11059" s="44">
        <v>44458</v>
      </c>
      <c r="C11059" s="45">
        <v>13</v>
      </c>
      <c r="D11059" s="46">
        <v>4.8101399999999996</v>
      </c>
      <c r="E11059" s="37"/>
      <c r="F11059" s="44">
        <v>44458</v>
      </c>
      <c r="G11059" s="48">
        <v>13</v>
      </c>
      <c r="H11059" s="48">
        <v>18257.491009027701</v>
      </c>
      <c r="I11059" s="37"/>
      <c r="J11059" s="44">
        <v>44458</v>
      </c>
      <c r="K11059" s="48">
        <v>13</v>
      </c>
      <c r="L11059" s="48">
        <v>45634.28</v>
      </c>
      <c r="M11059" s="37"/>
      <c r="N11059" s="44">
        <v>44458</v>
      </c>
      <c r="O11059" s="48">
        <v>13</v>
      </c>
      <c r="P11059" s="48">
        <v>8461.4100238228002</v>
      </c>
      <c r="Q11059" s="37"/>
      <c r="R11059" s="49">
        <v>2.4994825399303453</v>
      </c>
      <c r="S11059" s="49">
        <v>40700.566811991004</v>
      </c>
      <c r="T11059" s="49">
        <v>21149.146617736696</v>
      </c>
    </row>
    <row r="11060" spans="2:20">
      <c r="B11060" s="44">
        <v>44458</v>
      </c>
      <c r="C11060" s="45">
        <v>14</v>
      </c>
      <c r="D11060" s="46">
        <v>5.2918599999999998</v>
      </c>
      <c r="E11060" s="37"/>
      <c r="F11060" s="44">
        <v>44458</v>
      </c>
      <c r="G11060" s="48">
        <v>14</v>
      </c>
      <c r="H11060" s="48">
        <v>18654.660992839199</v>
      </c>
      <c r="I11060" s="37"/>
      <c r="J11060" s="44">
        <v>44458</v>
      </c>
      <c r="K11060" s="48">
        <v>14</v>
      </c>
      <c r="L11060" s="48">
        <v>47953.33</v>
      </c>
      <c r="M11060" s="37"/>
      <c r="N11060" s="44">
        <v>44458</v>
      </c>
      <c r="O11060" s="48">
        <v>14</v>
      </c>
      <c r="P11060" s="48">
        <v>8675.3283335260003</v>
      </c>
      <c r="Q11060" s="37"/>
      <c r="R11060" s="49">
        <v>2.5705816909997683</v>
      </c>
      <c r="S11060" s="49">
        <v>45908.622995052901</v>
      </c>
      <c r="T11060" s="49">
        <v>22300.640177573467</v>
      </c>
    </row>
    <row r="11061" spans="2:20">
      <c r="B11061" s="44">
        <v>44458</v>
      </c>
      <c r="C11061" s="45">
        <v>15</v>
      </c>
      <c r="D11061" s="46">
        <v>3.9510100000000001</v>
      </c>
      <c r="E11061" s="37"/>
      <c r="F11061" s="44">
        <v>44458</v>
      </c>
      <c r="G11061" s="48">
        <v>15</v>
      </c>
      <c r="H11061" s="48">
        <v>19087.651336498398</v>
      </c>
      <c r="I11061" s="37"/>
      <c r="J11061" s="44">
        <v>44458</v>
      </c>
      <c r="K11061" s="48">
        <v>15</v>
      </c>
      <c r="L11061" s="48">
        <v>24774.14</v>
      </c>
      <c r="M11061" s="37"/>
      <c r="N11061" s="44">
        <v>44458</v>
      </c>
      <c r="O11061" s="48">
        <v>15</v>
      </c>
      <c r="P11061" s="48">
        <v>8836.6331401833995</v>
      </c>
      <c r="Q11061" s="37"/>
      <c r="R11061" s="49">
        <v>1.2979145293076575</v>
      </c>
      <c r="S11061" s="49">
        <v>34913.625903196014</v>
      </c>
      <c r="T11061" s="49">
        <v>11469.194542805584</v>
      </c>
    </row>
    <row r="11062" spans="2:20">
      <c r="B11062" s="44">
        <v>44458</v>
      </c>
      <c r="C11062" s="45">
        <v>16</v>
      </c>
      <c r="D11062" s="46">
        <v>3.2233000000000001</v>
      </c>
      <c r="E11062" s="37"/>
      <c r="F11062" s="44">
        <v>44458</v>
      </c>
      <c r="G11062" s="48">
        <v>16</v>
      </c>
      <c r="H11062" s="48">
        <v>20153.632037998599</v>
      </c>
      <c r="I11062" s="37"/>
      <c r="J11062" s="44">
        <v>44458</v>
      </c>
      <c r="K11062" s="48">
        <v>16</v>
      </c>
      <c r="L11062" s="48">
        <v>-3455.63</v>
      </c>
      <c r="M11062" s="37"/>
      <c r="N11062" s="44">
        <v>44458</v>
      </c>
      <c r="O11062" s="48">
        <v>16</v>
      </c>
      <c r="P11062" s="48">
        <v>9342.9851425958004</v>
      </c>
      <c r="Q11062" s="37"/>
      <c r="R11062" s="49">
        <v>-0.17146437890126176</v>
      </c>
      <c r="S11062" s="49">
        <v>30115.244010129045</v>
      </c>
      <c r="T11062" s="49">
        <v>-1601.9891445589055</v>
      </c>
    </row>
    <row r="11063" spans="2:20">
      <c r="B11063" s="44">
        <v>44458</v>
      </c>
      <c r="C11063" s="45">
        <v>17</v>
      </c>
      <c r="D11063" s="46">
        <v>1.6061799999999999</v>
      </c>
      <c r="E11063" s="37"/>
      <c r="F11063" s="44">
        <v>44458</v>
      </c>
      <c r="G11063" s="48">
        <v>17</v>
      </c>
      <c r="H11063" s="48">
        <v>21207.600925626499</v>
      </c>
      <c r="I11063" s="37"/>
      <c r="J11063" s="44">
        <v>44458</v>
      </c>
      <c r="K11063" s="48">
        <v>17</v>
      </c>
      <c r="L11063" s="48">
        <v>-30928.12</v>
      </c>
      <c r="M11063" s="37"/>
      <c r="N11063" s="44">
        <v>44458</v>
      </c>
      <c r="O11063" s="48">
        <v>17</v>
      </c>
      <c r="P11063" s="48">
        <v>9782.0155539928001</v>
      </c>
      <c r="Q11063" s="37"/>
      <c r="R11063" s="49">
        <v>-1.4583507162579421</v>
      </c>
      <c r="S11063" s="49">
        <v>15711.677742512155</v>
      </c>
      <c r="T11063" s="49">
        <v>-14265.609389611731</v>
      </c>
    </row>
    <row r="11064" spans="2:20">
      <c r="B11064" s="44">
        <v>44458</v>
      </c>
      <c r="C11064" s="45">
        <v>18</v>
      </c>
      <c r="D11064" s="46">
        <v>1.76938</v>
      </c>
      <c r="E11064" s="37"/>
      <c r="F11064" s="44">
        <v>44458</v>
      </c>
      <c r="G11064" s="48">
        <v>18</v>
      </c>
      <c r="H11064" s="48">
        <v>22186.7067683653</v>
      </c>
      <c r="I11064" s="37"/>
      <c r="J11064" s="44">
        <v>44458</v>
      </c>
      <c r="K11064" s="48">
        <v>18</v>
      </c>
      <c r="L11064" s="48">
        <v>-34708.99</v>
      </c>
      <c r="M11064" s="37"/>
      <c r="N11064" s="44">
        <v>44458</v>
      </c>
      <c r="O11064" s="48">
        <v>18</v>
      </c>
      <c r="P11064" s="48">
        <v>10266.102009698399</v>
      </c>
      <c r="Q11064" s="37"/>
      <c r="R11064" s="49">
        <v>-1.5644047745512855</v>
      </c>
      <c r="S11064" s="49">
        <v>18164.635573920154</v>
      </c>
      <c r="T11064" s="49">
        <v>-16060.339000002723</v>
      </c>
    </row>
    <row r="11065" spans="2:20">
      <c r="B11065" s="44">
        <v>44458</v>
      </c>
      <c r="C11065" s="45">
        <v>19</v>
      </c>
      <c r="D11065" s="46">
        <v>1.8266100000000001</v>
      </c>
      <c r="E11065" s="37"/>
      <c r="F11065" s="44">
        <v>44458</v>
      </c>
      <c r="G11065" s="48">
        <v>19</v>
      </c>
      <c r="H11065" s="48">
        <v>22925.240012153099</v>
      </c>
      <c r="I11065" s="37"/>
      <c r="J11065" s="44">
        <v>44458</v>
      </c>
      <c r="K11065" s="48">
        <v>19</v>
      </c>
      <c r="L11065" s="48">
        <v>-28263.75</v>
      </c>
      <c r="M11065" s="37"/>
      <c r="N11065" s="44">
        <v>44458</v>
      </c>
      <c r="O11065" s="48">
        <v>19</v>
      </c>
      <c r="P11065" s="48">
        <v>10622.632855027099</v>
      </c>
      <c r="Q11065" s="37"/>
      <c r="R11065" s="49">
        <v>-1.2328660456779017</v>
      </c>
      <c r="S11065" s="49">
        <v>19403.407399321051</v>
      </c>
      <c r="T11065" s="49">
        <v>-13096.283362665419</v>
      </c>
    </row>
    <row r="11066" spans="2:20">
      <c r="B11066" s="44">
        <v>44458</v>
      </c>
      <c r="C11066" s="45">
        <v>20</v>
      </c>
      <c r="D11066" s="46">
        <v>3.0886100000000001</v>
      </c>
      <c r="E11066" s="37"/>
      <c r="F11066" s="44">
        <v>44458</v>
      </c>
      <c r="G11066" s="48">
        <v>20</v>
      </c>
      <c r="H11066" s="48">
        <v>23456.171978040202</v>
      </c>
      <c r="I11066" s="37"/>
      <c r="J11066" s="44">
        <v>44458</v>
      </c>
      <c r="K11066" s="48">
        <v>20</v>
      </c>
      <c r="L11066" s="48">
        <v>-10368.719999999999</v>
      </c>
      <c r="M11066" s="37"/>
      <c r="N11066" s="44">
        <v>44458</v>
      </c>
      <c r="O11066" s="48">
        <v>20</v>
      </c>
      <c r="P11066" s="48">
        <v>10887.607678954901</v>
      </c>
      <c r="Q11066" s="37"/>
      <c r="R11066" s="49">
        <v>-0.4420465543016675</v>
      </c>
      <c r="S11066" s="49">
        <v>33627.573953296895</v>
      </c>
      <c r="T11066" s="49">
        <v>-4812.8294590703899</v>
      </c>
    </row>
    <row r="11067" spans="2:20">
      <c r="B11067" s="44">
        <v>44458</v>
      </c>
      <c r="C11067" s="45">
        <v>21</v>
      </c>
      <c r="D11067" s="46">
        <v>3.3197899999999998</v>
      </c>
      <c r="E11067" s="37"/>
      <c r="F11067" s="44">
        <v>44458</v>
      </c>
      <c r="G11067" s="48">
        <v>21</v>
      </c>
      <c r="H11067" s="48">
        <v>23665.874655061401</v>
      </c>
      <c r="I11067" s="37"/>
      <c r="J11067" s="44">
        <v>44458</v>
      </c>
      <c r="K11067" s="48">
        <v>21</v>
      </c>
      <c r="L11067" s="48">
        <v>-18247.03</v>
      </c>
      <c r="M11067" s="37"/>
      <c r="N11067" s="44">
        <v>44458</v>
      </c>
      <c r="O11067" s="48">
        <v>21</v>
      </c>
      <c r="P11067" s="48">
        <v>10935.246431723201</v>
      </c>
      <c r="Q11067" s="37"/>
      <c r="R11067" s="49">
        <v>-0.77102707024172978</v>
      </c>
      <c r="S11067" s="49">
        <v>36302.72175157036</v>
      </c>
      <c r="T11067" s="49">
        <v>-8431.3710186228691</v>
      </c>
    </row>
    <row r="11068" spans="2:20">
      <c r="B11068" s="44">
        <v>44458</v>
      </c>
      <c r="C11068" s="45">
        <v>22</v>
      </c>
      <c r="D11068" s="46">
        <v>2.7709299999999999</v>
      </c>
      <c r="E11068" s="37"/>
      <c r="F11068" s="44">
        <v>44458</v>
      </c>
      <c r="G11068" s="48">
        <v>22</v>
      </c>
      <c r="H11068" s="48">
        <v>23602.3859423621</v>
      </c>
      <c r="I11068" s="37"/>
      <c r="J11068" s="44">
        <v>44458</v>
      </c>
      <c r="K11068" s="48">
        <v>22</v>
      </c>
      <c r="L11068" s="48">
        <v>-18533.23</v>
      </c>
      <c r="M11068" s="37"/>
      <c r="N11068" s="44">
        <v>44458</v>
      </c>
      <c r="O11068" s="48">
        <v>22</v>
      </c>
      <c r="P11068" s="48">
        <v>10887.6192056606</v>
      </c>
      <c r="Q11068" s="37"/>
      <c r="R11068" s="49">
        <v>-0.78522697007238307</v>
      </c>
      <c r="S11068" s="49">
        <v>30168.830685541125</v>
      </c>
      <c r="T11068" s="49">
        <v>-8549.2522401627593</v>
      </c>
    </row>
    <row r="11069" spans="2:20">
      <c r="B11069" s="44">
        <v>44458</v>
      </c>
      <c r="C11069" s="45">
        <v>23</v>
      </c>
      <c r="D11069" s="46">
        <v>1.4896</v>
      </c>
      <c r="E11069" s="37"/>
      <c r="F11069" s="44">
        <v>44458</v>
      </c>
      <c r="G11069" s="48">
        <v>23</v>
      </c>
      <c r="H11069" s="48">
        <v>23740.5211271593</v>
      </c>
      <c r="I11069" s="37"/>
      <c r="J11069" s="44">
        <v>44458</v>
      </c>
      <c r="K11069" s="48">
        <v>23</v>
      </c>
      <c r="L11069" s="48">
        <v>-38375.839999999997</v>
      </c>
      <c r="M11069" s="37"/>
      <c r="N11069" s="44">
        <v>44458</v>
      </c>
      <c r="O11069" s="48">
        <v>23</v>
      </c>
      <c r="P11069" s="48">
        <v>10984.5566738868</v>
      </c>
      <c r="Q11069" s="37"/>
      <c r="R11069" s="49">
        <v>-1.6164699921476366</v>
      </c>
      <c r="S11069" s="49">
        <v>16362.595621421779</v>
      </c>
      <c r="T11069" s="49">
        <v>-17756.206240383064</v>
      </c>
    </row>
    <row r="11070" spans="2:20">
      <c r="B11070" s="44">
        <v>44458</v>
      </c>
      <c r="C11070" s="45">
        <v>24</v>
      </c>
      <c r="D11070" s="46">
        <v>1.1785399999999999</v>
      </c>
      <c r="E11070" s="37"/>
      <c r="F11070" s="44">
        <v>44458</v>
      </c>
      <c r="G11070" s="48">
        <v>24</v>
      </c>
      <c r="H11070" s="48">
        <v>23862.9408408739</v>
      </c>
      <c r="I11070" s="37"/>
      <c r="J11070" s="44">
        <v>44458</v>
      </c>
      <c r="K11070" s="48">
        <v>24</v>
      </c>
      <c r="L11070" s="48">
        <v>-40838.53</v>
      </c>
      <c r="M11070" s="37"/>
      <c r="N11070" s="44">
        <v>44458</v>
      </c>
      <c r="O11070" s="48">
        <v>24</v>
      </c>
      <c r="P11070" s="48">
        <v>11054.4456654146</v>
      </c>
      <c r="Q11070" s="37"/>
      <c r="R11070" s="49">
        <v>-1.7113787555492437</v>
      </c>
      <c r="S11070" s="49">
        <v>13028.106394517721</v>
      </c>
      <c r="T11070" s="49">
        <v>-18918.343466163969</v>
      </c>
    </row>
    <row r="11071" spans="2:20">
      <c r="B11071" s="44">
        <v>44458</v>
      </c>
      <c r="C11071" s="45">
        <v>25</v>
      </c>
      <c r="D11071" s="46">
        <v>1.87982</v>
      </c>
      <c r="E11071" s="37"/>
      <c r="F11071" s="44">
        <v>44458</v>
      </c>
      <c r="G11071" s="48">
        <v>25</v>
      </c>
      <c r="H11071" s="48">
        <v>24107.235268432501</v>
      </c>
      <c r="I11071" s="37"/>
      <c r="J11071" s="44">
        <v>44458</v>
      </c>
      <c r="K11071" s="48">
        <v>25</v>
      </c>
      <c r="L11071" s="48">
        <v>-19418.02</v>
      </c>
      <c r="M11071" s="37"/>
      <c r="N11071" s="44">
        <v>44458</v>
      </c>
      <c r="O11071" s="48">
        <v>25</v>
      </c>
      <c r="P11071" s="48">
        <v>11121.745248299299</v>
      </c>
      <c r="Q11071" s="37"/>
      <c r="R11071" s="49">
        <v>-0.80548514932474036</v>
      </c>
      <c r="S11071" s="49">
        <v>20906.879152657988</v>
      </c>
      <c r="T11071" s="49">
        <v>-8958.4006320780827</v>
      </c>
    </row>
    <row r="11072" spans="2:20">
      <c r="B11072" s="44">
        <v>44458</v>
      </c>
      <c r="C11072" s="45">
        <v>26</v>
      </c>
      <c r="D11072" s="46">
        <v>2.5594999999999999</v>
      </c>
      <c r="E11072" s="37"/>
      <c r="F11072" s="44">
        <v>44458</v>
      </c>
      <c r="G11072" s="48">
        <v>26</v>
      </c>
      <c r="H11072" s="48">
        <v>24101.807049727999</v>
      </c>
      <c r="I11072" s="37"/>
      <c r="J11072" s="44">
        <v>44458</v>
      </c>
      <c r="K11072" s="48">
        <v>26</v>
      </c>
      <c r="L11072" s="48">
        <v>-8275.9</v>
      </c>
      <c r="M11072" s="37"/>
      <c r="N11072" s="44">
        <v>44458</v>
      </c>
      <c r="O11072" s="48">
        <v>26</v>
      </c>
      <c r="P11072" s="48">
        <v>11144.9391274928</v>
      </c>
      <c r="Q11072" s="37"/>
      <c r="R11072" s="49">
        <v>-0.34337259371983053</v>
      </c>
      <c r="S11072" s="49">
        <v>28525.471696817822</v>
      </c>
      <c r="T11072" s="49">
        <v>-3826.8666550568278</v>
      </c>
    </row>
    <row r="11073" spans="2:20">
      <c r="B11073" s="44">
        <v>44458</v>
      </c>
      <c r="C11073" s="45">
        <v>27</v>
      </c>
      <c r="D11073" s="46">
        <v>2.62364</v>
      </c>
      <c r="E11073" s="37"/>
      <c r="F11073" s="44">
        <v>44458</v>
      </c>
      <c r="G11073" s="48">
        <v>27</v>
      </c>
      <c r="H11073" s="48">
        <v>23858.131726633099</v>
      </c>
      <c r="I11073" s="37"/>
      <c r="J11073" s="44">
        <v>44458</v>
      </c>
      <c r="K11073" s="48">
        <v>27</v>
      </c>
      <c r="L11073" s="48">
        <v>-5340.02</v>
      </c>
      <c r="M11073" s="37"/>
      <c r="N11073" s="44">
        <v>44458</v>
      </c>
      <c r="O11073" s="48">
        <v>27</v>
      </c>
      <c r="P11073" s="48">
        <v>11043.5447947264</v>
      </c>
      <c r="Q11073" s="37"/>
      <c r="R11073" s="49">
        <v>-0.22382389623739382</v>
      </c>
      <c r="S11073" s="49">
        <v>28974.285865235972</v>
      </c>
      <c r="T11073" s="49">
        <v>-2471.8092242278526</v>
      </c>
    </row>
    <row r="11074" spans="2:20">
      <c r="B11074" s="44">
        <v>44458</v>
      </c>
      <c r="C11074" s="45">
        <v>28</v>
      </c>
      <c r="D11074" s="46">
        <v>2.0709900000000001</v>
      </c>
      <c r="E11074" s="37"/>
      <c r="F11074" s="44">
        <v>44458</v>
      </c>
      <c r="G11074" s="48">
        <v>28</v>
      </c>
      <c r="H11074" s="48">
        <v>23562.054402990801</v>
      </c>
      <c r="I11074" s="37"/>
      <c r="J11074" s="44">
        <v>44458</v>
      </c>
      <c r="K11074" s="48">
        <v>28</v>
      </c>
      <c r="L11074" s="48">
        <v>-17187.11</v>
      </c>
      <c r="M11074" s="37"/>
      <c r="N11074" s="44">
        <v>44458</v>
      </c>
      <c r="O11074" s="48">
        <v>28</v>
      </c>
      <c r="P11074" s="48">
        <v>10925.4082998753</v>
      </c>
      <c r="Q11074" s="37"/>
      <c r="R11074" s="49">
        <v>-0.72944021374546986</v>
      </c>
      <c r="S11074" s="49">
        <v>22626.41133495875</v>
      </c>
      <c r="T11074" s="49">
        <v>-7969.432165517569</v>
      </c>
    </row>
    <row r="11075" spans="2:20">
      <c r="B11075" s="44">
        <v>44458</v>
      </c>
      <c r="C11075" s="45">
        <v>29</v>
      </c>
      <c r="D11075" s="46">
        <v>1.26698</v>
      </c>
      <c r="E11075" s="37"/>
      <c r="F11075" s="44">
        <v>44458</v>
      </c>
      <c r="G11075" s="48">
        <v>29</v>
      </c>
      <c r="H11075" s="48">
        <v>23308.065710773801</v>
      </c>
      <c r="I11075" s="37"/>
      <c r="J11075" s="44">
        <v>44458</v>
      </c>
      <c r="K11075" s="48">
        <v>29</v>
      </c>
      <c r="L11075" s="48">
        <v>-33239.56</v>
      </c>
      <c r="M11075" s="37"/>
      <c r="N11075" s="44">
        <v>44458</v>
      </c>
      <c r="O11075" s="48">
        <v>29</v>
      </c>
      <c r="P11075" s="48">
        <v>10769.1438660276</v>
      </c>
      <c r="Q11075" s="37"/>
      <c r="R11075" s="49">
        <v>-1.4260968890539687</v>
      </c>
      <c r="S11075" s="49">
        <v>13644.289895379648</v>
      </c>
      <c r="T11075" s="49">
        <v>-15357.842565116589</v>
      </c>
    </row>
    <row r="11076" spans="2:20">
      <c r="B11076" s="44">
        <v>44458</v>
      </c>
      <c r="C11076" s="45">
        <v>30</v>
      </c>
      <c r="D11076" s="46">
        <v>1.5141199999999999</v>
      </c>
      <c r="E11076" s="37"/>
      <c r="F11076" s="44">
        <v>44458</v>
      </c>
      <c r="G11076" s="48">
        <v>30</v>
      </c>
      <c r="H11076" s="48">
        <v>23111.830104338202</v>
      </c>
      <c r="I11076" s="37"/>
      <c r="J11076" s="44">
        <v>44458</v>
      </c>
      <c r="K11076" s="48">
        <v>30</v>
      </c>
      <c r="L11076" s="48">
        <v>-25074.57</v>
      </c>
      <c r="M11076" s="37"/>
      <c r="N11076" s="44">
        <v>44458</v>
      </c>
      <c r="O11076" s="48">
        <v>30</v>
      </c>
      <c r="P11076" s="48">
        <v>10665.7011227682</v>
      </c>
      <c r="Q11076" s="37"/>
      <c r="R11076" s="49">
        <v>-1.084923603487955</v>
      </c>
      <c r="S11076" s="49">
        <v>16149.151384005785</v>
      </c>
      <c r="T11076" s="49">
        <v>-11571.470895839202</v>
      </c>
    </row>
    <row r="11077" spans="2:20">
      <c r="B11077" s="44">
        <v>44458</v>
      </c>
      <c r="C11077" s="45">
        <v>31</v>
      </c>
      <c r="D11077" s="46">
        <v>0.69967999999999997</v>
      </c>
      <c r="E11077" s="37"/>
      <c r="F11077" s="44">
        <v>44458</v>
      </c>
      <c r="G11077" s="48">
        <v>31</v>
      </c>
      <c r="H11077" s="48">
        <v>23501.054031419</v>
      </c>
      <c r="I11077" s="37"/>
      <c r="J11077" s="44">
        <v>44458</v>
      </c>
      <c r="K11077" s="48">
        <v>31</v>
      </c>
      <c r="L11077" s="48">
        <v>-39862.04</v>
      </c>
      <c r="M11077" s="37"/>
      <c r="N11077" s="44">
        <v>44458</v>
      </c>
      <c r="O11077" s="48">
        <v>31</v>
      </c>
      <c r="P11077" s="48">
        <v>10870.5769463837</v>
      </c>
      <c r="Q11077" s="37"/>
      <c r="R11077" s="49">
        <v>-1.6961809434890747</v>
      </c>
      <c r="S11077" s="49">
        <v>7605.9252778457476</v>
      </c>
      <c r="T11077" s="49">
        <v>-18438.46546118769</v>
      </c>
    </row>
    <row r="11078" spans="2:20">
      <c r="B11078" s="44">
        <v>44458</v>
      </c>
      <c r="C11078" s="45">
        <v>32</v>
      </c>
      <c r="D11078" s="46">
        <v>1.0350600000000001</v>
      </c>
      <c r="E11078" s="37"/>
      <c r="F11078" s="44">
        <v>44458</v>
      </c>
      <c r="G11078" s="48">
        <v>32</v>
      </c>
      <c r="H11078" s="48">
        <v>23922.291250512801</v>
      </c>
      <c r="I11078" s="37"/>
      <c r="J11078" s="44">
        <v>44458</v>
      </c>
      <c r="K11078" s="48">
        <v>32</v>
      </c>
      <c r="L11078" s="48">
        <v>-36141.129999999997</v>
      </c>
      <c r="M11078" s="37"/>
      <c r="N11078" s="44">
        <v>44458</v>
      </c>
      <c r="O11078" s="48">
        <v>32</v>
      </c>
      <c r="P11078" s="48">
        <v>11047.183770890701</v>
      </c>
      <c r="Q11078" s="37"/>
      <c r="R11078" s="49">
        <v>-1.5107720920848362</v>
      </c>
      <c r="S11078" s="49">
        <v>11434.49803389813</v>
      </c>
      <c r="T11078" s="49">
        <v>-16689.776937194194</v>
      </c>
    </row>
    <row r="11079" spans="2:20">
      <c r="B11079" s="44">
        <v>44458</v>
      </c>
      <c r="C11079" s="45">
        <v>33</v>
      </c>
      <c r="D11079" s="46">
        <v>2.5988899999999999</v>
      </c>
      <c r="E11079" s="37"/>
      <c r="F11079" s="44">
        <v>44458</v>
      </c>
      <c r="G11079" s="48">
        <v>33</v>
      </c>
      <c r="H11079" s="48">
        <v>25025.4481445112</v>
      </c>
      <c r="I11079" s="37"/>
      <c r="J11079" s="44">
        <v>44458</v>
      </c>
      <c r="K11079" s="48">
        <v>33</v>
      </c>
      <c r="L11079" s="48">
        <v>-4483.57</v>
      </c>
      <c r="M11079" s="37"/>
      <c r="N11079" s="44">
        <v>44458</v>
      </c>
      <c r="O11079" s="48">
        <v>33</v>
      </c>
      <c r="P11079" s="48">
        <v>11614.6235777821</v>
      </c>
      <c r="Q11079" s="37"/>
      <c r="R11079" s="49">
        <v>-0.17916042798152151</v>
      </c>
      <c r="S11079" s="49">
        <v>30185.129070062121</v>
      </c>
      <c r="T11079" s="49">
        <v>-2080.8809310397119</v>
      </c>
    </row>
    <row r="11080" spans="2:20">
      <c r="B11080" s="44">
        <v>44458</v>
      </c>
      <c r="C11080" s="45">
        <v>34</v>
      </c>
      <c r="D11080" s="46">
        <v>3.2197499999999999</v>
      </c>
      <c r="E11080" s="37"/>
      <c r="F11080" s="44">
        <v>44458</v>
      </c>
      <c r="G11080" s="48">
        <v>34</v>
      </c>
      <c r="H11080" s="48">
        <v>26087.5070937253</v>
      </c>
      <c r="I11080" s="37"/>
      <c r="J11080" s="44">
        <v>44458</v>
      </c>
      <c r="K11080" s="48">
        <v>34</v>
      </c>
      <c r="L11080" s="48">
        <v>-420.25</v>
      </c>
      <c r="M11080" s="37"/>
      <c r="N11080" s="44">
        <v>44458</v>
      </c>
      <c r="O11080" s="48">
        <v>34</v>
      </c>
      <c r="P11080" s="48">
        <v>12098.676277590799</v>
      </c>
      <c r="Q11080" s="37"/>
      <c r="R11080" s="49">
        <v>-1.6109243343572704E-2</v>
      </c>
      <c r="S11080" s="49">
        <v>38954.712944772975</v>
      </c>
      <c r="T11080" s="49">
        <v>-194.90052029082057</v>
      </c>
    </row>
    <row r="11081" spans="2:20">
      <c r="B11081" s="44">
        <v>44458</v>
      </c>
      <c r="C11081" s="45">
        <v>35</v>
      </c>
      <c r="D11081" s="46">
        <v>2.7743899999999999</v>
      </c>
      <c r="E11081" s="37"/>
      <c r="F11081" s="44">
        <v>44458</v>
      </c>
      <c r="G11081" s="48">
        <v>35</v>
      </c>
      <c r="H11081" s="48">
        <v>27216.079154790001</v>
      </c>
      <c r="I11081" s="37"/>
      <c r="J11081" s="44">
        <v>44458</v>
      </c>
      <c r="K11081" s="48">
        <v>35</v>
      </c>
      <c r="L11081" s="48">
        <v>-16083.08</v>
      </c>
      <c r="M11081" s="37"/>
      <c r="N11081" s="44">
        <v>44458</v>
      </c>
      <c r="O11081" s="48">
        <v>35</v>
      </c>
      <c r="P11081" s="48">
        <v>12694.3391964003</v>
      </c>
      <c r="Q11081" s="37"/>
      <c r="R11081" s="49">
        <v>-0.59094037420042533</v>
      </c>
      <c r="S11081" s="49">
        <v>35219.04772310103</v>
      </c>
      <c r="T11081" s="49">
        <v>-7501.5975549479199</v>
      </c>
    </row>
    <row r="11082" spans="2:20">
      <c r="B11082" s="44">
        <v>44458</v>
      </c>
      <c r="C11082" s="45">
        <v>36</v>
      </c>
      <c r="D11082" s="46">
        <v>3.3148499999999999</v>
      </c>
      <c r="E11082" s="37"/>
      <c r="F11082" s="44">
        <v>44458</v>
      </c>
      <c r="G11082" s="48">
        <v>36</v>
      </c>
      <c r="H11082" s="48">
        <v>27570.432055378998</v>
      </c>
      <c r="I11082" s="37"/>
      <c r="J11082" s="44">
        <v>44458</v>
      </c>
      <c r="K11082" s="48">
        <v>36</v>
      </c>
      <c r="L11082" s="48">
        <v>-1407.17</v>
      </c>
      <c r="M11082" s="37"/>
      <c r="N11082" s="44">
        <v>44458</v>
      </c>
      <c r="O11082" s="48">
        <v>36</v>
      </c>
      <c r="P11082" s="48">
        <v>12874.0272015261</v>
      </c>
      <c r="Q11082" s="37"/>
      <c r="R11082" s="49">
        <v>-5.1039098595680545E-2</v>
      </c>
      <c r="S11082" s="49">
        <v>42675.469068978789</v>
      </c>
      <c r="T11082" s="49">
        <v>-657.0787436621639</v>
      </c>
    </row>
    <row r="11083" spans="2:20">
      <c r="B11083" s="44">
        <v>44458</v>
      </c>
      <c r="C11083" s="45">
        <v>37</v>
      </c>
      <c r="D11083" s="46">
        <v>3.5664099999999999</v>
      </c>
      <c r="E11083" s="37"/>
      <c r="F11083" s="44">
        <v>44458</v>
      </c>
      <c r="G11083" s="48">
        <v>37</v>
      </c>
      <c r="H11083" s="48">
        <v>27630.692677396499</v>
      </c>
      <c r="I11083" s="37"/>
      <c r="J11083" s="44">
        <v>44458</v>
      </c>
      <c r="K11083" s="48">
        <v>37</v>
      </c>
      <c r="L11083" s="48">
        <v>1831.57</v>
      </c>
      <c r="M11083" s="37"/>
      <c r="N11083" s="44">
        <v>44458</v>
      </c>
      <c r="O11083" s="48">
        <v>37</v>
      </c>
      <c r="P11083" s="48">
        <v>12908.299517506901</v>
      </c>
      <c r="Q11083" s="37"/>
      <c r="R11083" s="49">
        <v>6.6287516617284437E-2</v>
      </c>
      <c r="S11083" s="49">
        <v>46036.288482231786</v>
      </c>
      <c r="T11083" s="49">
        <v>855.65911876762334</v>
      </c>
    </row>
    <row r="11084" spans="2:20">
      <c r="B11084" s="44">
        <v>44458</v>
      </c>
      <c r="C11084" s="45">
        <v>38</v>
      </c>
      <c r="D11084" s="46">
        <v>3.4492600000000002</v>
      </c>
      <c r="E11084" s="37"/>
      <c r="F11084" s="44">
        <v>44458</v>
      </c>
      <c r="G11084" s="48">
        <v>38</v>
      </c>
      <c r="H11084" s="48">
        <v>27450.045199797401</v>
      </c>
      <c r="I11084" s="37"/>
      <c r="J11084" s="44">
        <v>44458</v>
      </c>
      <c r="K11084" s="48">
        <v>38</v>
      </c>
      <c r="L11084" s="48">
        <v>-6213.62</v>
      </c>
      <c r="M11084" s="37"/>
      <c r="N11084" s="44">
        <v>44458</v>
      </c>
      <c r="O11084" s="48">
        <v>38</v>
      </c>
      <c r="P11084" s="48">
        <v>12826.057840004099</v>
      </c>
      <c r="Q11084" s="37"/>
      <c r="R11084" s="49">
        <v>-0.22636101160393937</v>
      </c>
      <c r="S11084" s="49">
        <v>44240.408265212543</v>
      </c>
      <c r="T11084" s="49">
        <v>-2903.3194275539654</v>
      </c>
    </row>
    <row r="11085" spans="2:20">
      <c r="B11085" s="44">
        <v>44458</v>
      </c>
      <c r="C11085" s="45">
        <v>39</v>
      </c>
      <c r="D11085" s="46">
        <v>3.1040800000000002</v>
      </c>
      <c r="E11085" s="37"/>
      <c r="F11085" s="44">
        <v>44458</v>
      </c>
      <c r="G11085" s="48">
        <v>39</v>
      </c>
      <c r="H11085" s="48">
        <v>27370.731051560299</v>
      </c>
      <c r="I11085" s="37"/>
      <c r="J11085" s="44">
        <v>44458</v>
      </c>
      <c r="K11085" s="48">
        <v>39</v>
      </c>
      <c r="L11085" s="48">
        <v>-5820.48</v>
      </c>
      <c r="M11085" s="37"/>
      <c r="N11085" s="44">
        <v>44458</v>
      </c>
      <c r="O11085" s="48">
        <v>39</v>
      </c>
      <c r="P11085" s="48">
        <v>12848.940354422401</v>
      </c>
      <c r="Q11085" s="37"/>
      <c r="R11085" s="49">
        <v>-0.21265343585582441</v>
      </c>
      <c r="S11085" s="49">
        <v>39884.138775355488</v>
      </c>
      <c r="T11085" s="49">
        <v>-2732.3713134744776</v>
      </c>
    </row>
    <row r="11086" spans="2:20">
      <c r="B11086" s="44">
        <v>44458</v>
      </c>
      <c r="C11086" s="45">
        <v>40</v>
      </c>
      <c r="D11086" s="46">
        <v>3.15449</v>
      </c>
      <c r="E11086" s="37"/>
      <c r="F11086" s="44">
        <v>44458</v>
      </c>
      <c r="G11086" s="48">
        <v>40</v>
      </c>
      <c r="H11086" s="48">
        <v>27442.104128855099</v>
      </c>
      <c r="I11086" s="37"/>
      <c r="J11086" s="44">
        <v>44458</v>
      </c>
      <c r="K11086" s="48">
        <v>40</v>
      </c>
      <c r="L11086" s="48">
        <v>-5997.44</v>
      </c>
      <c r="M11086" s="37"/>
      <c r="N11086" s="44">
        <v>44458</v>
      </c>
      <c r="O11086" s="48">
        <v>40</v>
      </c>
      <c r="P11086" s="48">
        <v>12892.5087873627</v>
      </c>
      <c r="Q11086" s="37"/>
      <c r="R11086" s="49">
        <v>-0.21854883910646455</v>
      </c>
      <c r="S11086" s="49">
        <v>40669.290044647765</v>
      </c>
      <c r="T11086" s="49">
        <v>-2817.6428286480113</v>
      </c>
    </row>
    <row r="11087" spans="2:20">
      <c r="B11087" s="44">
        <v>44458</v>
      </c>
      <c r="C11087" s="45">
        <v>41</v>
      </c>
      <c r="D11087" s="46">
        <v>3.2275399999999999</v>
      </c>
      <c r="E11087" s="37"/>
      <c r="F11087" s="44">
        <v>44458</v>
      </c>
      <c r="G11087" s="48">
        <v>41</v>
      </c>
      <c r="H11087" s="48">
        <v>26940.4487826363</v>
      </c>
      <c r="I11087" s="37"/>
      <c r="J11087" s="44">
        <v>44458</v>
      </c>
      <c r="K11087" s="48">
        <v>41</v>
      </c>
      <c r="L11087" s="48">
        <v>-7446.09</v>
      </c>
      <c r="M11087" s="37"/>
      <c r="N11087" s="44">
        <v>44458</v>
      </c>
      <c r="O11087" s="48">
        <v>41</v>
      </c>
      <c r="P11087" s="48">
        <v>12635.7436726417</v>
      </c>
      <c r="Q11087" s="37"/>
      <c r="R11087" s="49">
        <v>-0.27639071865792991</v>
      </c>
      <c r="S11087" s="49">
        <v>40782.36813319799</v>
      </c>
      <c r="T11087" s="49">
        <v>-3492.4022744588301</v>
      </c>
    </row>
    <row r="11088" spans="2:20">
      <c r="B11088" s="44">
        <v>44458</v>
      </c>
      <c r="C11088" s="45">
        <v>42</v>
      </c>
      <c r="D11088" s="46">
        <v>4.4865700000000004</v>
      </c>
      <c r="E11088" s="37"/>
      <c r="F11088" s="44">
        <v>44458</v>
      </c>
      <c r="G11088" s="48">
        <v>42</v>
      </c>
      <c r="H11088" s="48">
        <v>26354.908875592799</v>
      </c>
      <c r="I11088" s="37"/>
      <c r="J11088" s="44">
        <v>44458</v>
      </c>
      <c r="K11088" s="48">
        <v>42</v>
      </c>
      <c r="L11088" s="48">
        <v>14880.24</v>
      </c>
      <c r="M11088" s="37"/>
      <c r="N11088" s="44">
        <v>44458</v>
      </c>
      <c r="O11088" s="48">
        <v>42</v>
      </c>
      <c r="P11088" s="48">
        <v>12356.665524837599</v>
      </c>
      <c r="Q11088" s="37"/>
      <c r="R11088" s="49">
        <v>0.56460980647823622</v>
      </c>
      <c r="S11088" s="49">
        <v>55439.044843770629</v>
      </c>
      <c r="T11088" s="49">
        <v>6976.6945306948501</v>
      </c>
    </row>
    <row r="11089" spans="2:20">
      <c r="B11089" s="44">
        <v>44458</v>
      </c>
      <c r="C11089" s="45">
        <v>43</v>
      </c>
      <c r="D11089" s="46">
        <v>3.91222</v>
      </c>
      <c r="E11089" s="37"/>
      <c r="F11089" s="44">
        <v>44458</v>
      </c>
      <c r="G11089" s="48">
        <v>43</v>
      </c>
      <c r="H11089" s="48">
        <v>25860.077487067301</v>
      </c>
      <c r="I11089" s="37"/>
      <c r="J11089" s="44">
        <v>44458</v>
      </c>
      <c r="K11089" s="48">
        <v>43</v>
      </c>
      <c r="L11089" s="48">
        <v>857.1</v>
      </c>
      <c r="M11089" s="37"/>
      <c r="N11089" s="44">
        <v>44458</v>
      </c>
      <c r="O11089" s="48">
        <v>43</v>
      </c>
      <c r="P11089" s="48">
        <v>12216.337546561001</v>
      </c>
      <c r="Q11089" s="37"/>
      <c r="R11089" s="49">
        <v>3.3143752195972272E-2</v>
      </c>
      <c r="S11089" s="49">
        <v>47793.000076406875</v>
      </c>
      <c r="T11089" s="49">
        <v>404.8952643855697</v>
      </c>
    </row>
    <row r="11090" spans="2:20">
      <c r="B11090" s="44">
        <v>44458</v>
      </c>
      <c r="C11090" s="45">
        <v>44</v>
      </c>
      <c r="D11090" s="46">
        <v>2.4613100000000001</v>
      </c>
      <c r="E11090" s="37"/>
      <c r="F11090" s="44">
        <v>44458</v>
      </c>
      <c r="G11090" s="48">
        <v>44</v>
      </c>
      <c r="H11090" s="48">
        <v>24912.443212850001</v>
      </c>
      <c r="I11090" s="37"/>
      <c r="J11090" s="44">
        <v>44458</v>
      </c>
      <c r="K11090" s="48">
        <v>44</v>
      </c>
      <c r="L11090" s="48">
        <v>-17358.099999999999</v>
      </c>
      <c r="M11090" s="37"/>
      <c r="N11090" s="44">
        <v>44458</v>
      </c>
      <c r="O11090" s="48">
        <v>44</v>
      </c>
      <c r="P11090" s="48">
        <v>11786.115279645999</v>
      </c>
      <c r="Q11090" s="37"/>
      <c r="R11090" s="49">
        <v>-0.6967642575918277</v>
      </c>
      <c r="S11090" s="49">
        <v>29009.283398945496</v>
      </c>
      <c r="T11090" s="49">
        <v>-8212.1438627142415</v>
      </c>
    </row>
    <row r="11091" spans="2:20">
      <c r="B11091" s="44">
        <v>44458</v>
      </c>
      <c r="C11091" s="45">
        <v>45</v>
      </c>
      <c r="D11091" s="46">
        <v>3.8599600000000001</v>
      </c>
      <c r="E11091" s="37"/>
      <c r="F11091" s="44">
        <v>44458</v>
      </c>
      <c r="G11091" s="48">
        <v>45</v>
      </c>
      <c r="H11091" s="48">
        <v>23688.939012642499</v>
      </c>
      <c r="I11091" s="37"/>
      <c r="J11091" s="44">
        <v>44458</v>
      </c>
      <c r="K11091" s="48">
        <v>45</v>
      </c>
      <c r="L11091" s="48">
        <v>27937.95</v>
      </c>
      <c r="M11091" s="37"/>
      <c r="N11091" s="44">
        <v>44458</v>
      </c>
      <c r="O11091" s="48">
        <v>45</v>
      </c>
      <c r="P11091" s="48">
        <v>11142.966621871001</v>
      </c>
      <c r="Q11091" s="37"/>
      <c r="R11091" s="49">
        <v>1.1793668760382159</v>
      </c>
      <c r="S11091" s="49">
        <v>43011.40544175719</v>
      </c>
      <c r="T11091" s="49">
        <v>13141.645734634114</v>
      </c>
    </row>
    <row r="11092" spans="2:20">
      <c r="B11092" s="44">
        <v>44458</v>
      </c>
      <c r="C11092" s="45">
        <v>46</v>
      </c>
      <c r="D11092" s="46">
        <v>2.8729800000000001</v>
      </c>
      <c r="E11092" s="37"/>
      <c r="F11092" s="44">
        <v>44458</v>
      </c>
      <c r="G11092" s="48">
        <v>46</v>
      </c>
      <c r="H11092" s="48">
        <v>22340.905947312898</v>
      </c>
      <c r="I11092" s="37"/>
      <c r="J11092" s="44">
        <v>44458</v>
      </c>
      <c r="K11092" s="48">
        <v>46</v>
      </c>
      <c r="L11092" s="48">
        <v>544.54999999999995</v>
      </c>
      <c r="M11092" s="37"/>
      <c r="N11092" s="44">
        <v>44458</v>
      </c>
      <c r="O11092" s="48">
        <v>46</v>
      </c>
      <c r="P11092" s="48">
        <v>10508.5370449988</v>
      </c>
      <c r="Q11092" s="37"/>
      <c r="R11092" s="49">
        <v>2.4374571079804258E-2</v>
      </c>
      <c r="S11092" s="49">
        <v>30190.816759540656</v>
      </c>
      <c r="T11092" s="49">
        <v>256.14108314807947</v>
      </c>
    </row>
    <row r="11093" spans="2:20">
      <c r="B11093" s="44">
        <v>44458</v>
      </c>
      <c r="C11093" s="45">
        <v>47</v>
      </c>
      <c r="D11093" s="46">
        <v>2.35806</v>
      </c>
      <c r="E11093" s="37"/>
      <c r="F11093" s="44">
        <v>44458</v>
      </c>
      <c r="G11093" s="48">
        <v>47</v>
      </c>
      <c r="H11093" s="48">
        <v>20849.515882672898</v>
      </c>
      <c r="I11093" s="37"/>
      <c r="J11093" s="44">
        <v>44458</v>
      </c>
      <c r="K11093" s="48">
        <v>47</v>
      </c>
      <c r="L11093" s="48">
        <v>-2591.13</v>
      </c>
      <c r="M11093" s="37"/>
      <c r="N11093" s="44">
        <v>44458</v>
      </c>
      <c r="O11093" s="48">
        <v>47</v>
      </c>
      <c r="P11093" s="48">
        <v>9779.0288788709004</v>
      </c>
      <c r="Q11093" s="37"/>
      <c r="R11093" s="49">
        <v>-0.12427770575495101</v>
      </c>
      <c r="S11093" s="49">
        <v>23059.536838110314</v>
      </c>
      <c r="T11093" s="49">
        <v>-1215.3152735774861</v>
      </c>
    </row>
    <row r="11094" spans="2:20">
      <c r="B11094" s="44">
        <v>44458</v>
      </c>
      <c r="C11094" s="45">
        <v>48</v>
      </c>
      <c r="D11094" s="46">
        <v>3.3185099999999998</v>
      </c>
      <c r="E11094" s="37"/>
      <c r="F11094" s="44">
        <v>44458</v>
      </c>
      <c r="G11094" s="48">
        <v>48</v>
      </c>
      <c r="H11094" s="48">
        <v>19724.395270564699</v>
      </c>
      <c r="I11094" s="37"/>
      <c r="J11094" s="44">
        <v>44458</v>
      </c>
      <c r="K11094" s="48">
        <v>48</v>
      </c>
      <c r="L11094" s="48">
        <v>20775.73</v>
      </c>
      <c r="M11094" s="37"/>
      <c r="N11094" s="44">
        <v>44458</v>
      </c>
      <c r="O11094" s="48">
        <v>48</v>
      </c>
      <c r="P11094" s="48">
        <v>9140.5335491579008</v>
      </c>
      <c r="Q11094" s="37"/>
      <c r="R11094" s="49">
        <v>1.0533012401654838</v>
      </c>
      <c r="S11094" s="49">
        <v>30332.951988215984</v>
      </c>
      <c r="T11094" s="49">
        <v>9627.735323102228</v>
      </c>
    </row>
    <row r="11095" spans="2:20">
      <c r="B11095" s="44">
        <v>44459</v>
      </c>
      <c r="C11095" s="45">
        <v>1</v>
      </c>
      <c r="D11095" s="46">
        <v>2.28281</v>
      </c>
      <c r="E11095" s="37"/>
      <c r="F11095" s="44">
        <v>44459</v>
      </c>
      <c r="G11095" s="48">
        <v>1</v>
      </c>
      <c r="H11095" s="48">
        <v>19092.501376976401</v>
      </c>
      <c r="I11095" s="37"/>
      <c r="J11095" s="44">
        <v>44459</v>
      </c>
      <c r="K11095" s="48">
        <v>1</v>
      </c>
      <c r="L11095" s="48">
        <v>-13290.81</v>
      </c>
      <c r="M11095" s="37"/>
      <c r="N11095" s="44">
        <v>44459</v>
      </c>
      <c r="O11095" s="48">
        <v>1</v>
      </c>
      <c r="P11095" s="48">
        <v>8792.7567801673995</v>
      </c>
      <c r="Q11095" s="37"/>
      <c r="R11095" s="49">
        <v>-0.69612722490240875</v>
      </c>
      <c r="S11095" s="49">
        <v>20072.193105333939</v>
      </c>
      <c r="T11095" s="49">
        <v>-6120.877376619771</v>
      </c>
    </row>
    <row r="11096" spans="2:20">
      <c r="B11096" s="44">
        <v>44459</v>
      </c>
      <c r="C11096" s="45">
        <v>2</v>
      </c>
      <c r="D11096" s="46">
        <v>3.2498900000000002</v>
      </c>
      <c r="E11096" s="37"/>
      <c r="F11096" s="44">
        <v>44459</v>
      </c>
      <c r="G11096" s="48">
        <v>2</v>
      </c>
      <c r="H11096" s="48">
        <v>18773.981040685401</v>
      </c>
      <c r="I11096" s="37"/>
      <c r="J11096" s="44">
        <v>44459</v>
      </c>
      <c r="K11096" s="48">
        <v>2</v>
      </c>
      <c r="L11096" s="48">
        <v>-1391.47</v>
      </c>
      <c r="M11096" s="37"/>
      <c r="N11096" s="44">
        <v>44459</v>
      </c>
      <c r="O11096" s="48">
        <v>2</v>
      </c>
      <c r="P11096" s="48">
        <v>8636.6649489253996</v>
      </c>
      <c r="Q11096" s="37"/>
      <c r="R11096" s="49">
        <v>-7.4116938596269097E-2</v>
      </c>
      <c r="S11096" s="49">
        <v>28068.211050863167</v>
      </c>
      <c r="T11096" s="49">
        <v>-640.12316569605343</v>
      </c>
    </row>
    <row r="11097" spans="2:20">
      <c r="B11097" s="44">
        <v>44459</v>
      </c>
      <c r="C11097" s="45">
        <v>3</v>
      </c>
      <c r="D11097" s="46">
        <v>2.4989400000000002</v>
      </c>
      <c r="E11097" s="37"/>
      <c r="F11097" s="44">
        <v>44459</v>
      </c>
      <c r="G11097" s="48">
        <v>3</v>
      </c>
      <c r="H11097" s="48">
        <v>18701.732570190899</v>
      </c>
      <c r="I11097" s="37"/>
      <c r="J11097" s="44">
        <v>44459</v>
      </c>
      <c r="K11097" s="48">
        <v>3</v>
      </c>
      <c r="L11097" s="48">
        <v>-13967.48</v>
      </c>
      <c r="M11097" s="37"/>
      <c r="N11097" s="44">
        <v>44459</v>
      </c>
      <c r="O11097" s="48">
        <v>3</v>
      </c>
      <c r="P11097" s="48">
        <v>8573.7276815132009</v>
      </c>
      <c r="Q11097" s="37"/>
      <c r="R11097" s="49">
        <v>-0.74685486746094698</v>
      </c>
      <c r="S11097" s="49">
        <v>21425.231052440598</v>
      </c>
      <c r="T11097" s="49">
        <v>-6403.3302512227938</v>
      </c>
    </row>
    <row r="11098" spans="2:20">
      <c r="B11098" s="44">
        <v>44459</v>
      </c>
      <c r="C11098" s="45">
        <v>4</v>
      </c>
      <c r="D11098" s="46">
        <v>2.4203299999999999</v>
      </c>
      <c r="E11098" s="37"/>
      <c r="F11098" s="44">
        <v>44459</v>
      </c>
      <c r="G11098" s="48">
        <v>4</v>
      </c>
      <c r="H11098" s="48">
        <v>18646.237085599401</v>
      </c>
      <c r="I11098" s="37"/>
      <c r="J11098" s="44">
        <v>44459</v>
      </c>
      <c r="K11098" s="48">
        <v>4</v>
      </c>
      <c r="L11098" s="48">
        <v>-8868.23</v>
      </c>
      <c r="M11098" s="37"/>
      <c r="N11098" s="44">
        <v>44459</v>
      </c>
      <c r="O11098" s="48">
        <v>4</v>
      </c>
      <c r="P11098" s="48">
        <v>8528.7353678967993</v>
      </c>
      <c r="Q11098" s="37"/>
      <c r="R11098" s="49">
        <v>-0.47560427121507459</v>
      </c>
      <c r="S11098" s="49">
        <v>20642.35407298166</v>
      </c>
      <c r="T11098" s="49">
        <v>-4056.3029690347885</v>
      </c>
    </row>
    <row r="11099" spans="2:20">
      <c r="B11099" s="44">
        <v>44459</v>
      </c>
      <c r="C11099" s="45">
        <v>5</v>
      </c>
      <c r="D11099" s="46">
        <v>2.5421200000000002</v>
      </c>
      <c r="E11099" s="37"/>
      <c r="F11099" s="44">
        <v>44459</v>
      </c>
      <c r="G11099" s="48">
        <v>5</v>
      </c>
      <c r="H11099" s="48">
        <v>18456.470278191198</v>
      </c>
      <c r="I11099" s="37"/>
      <c r="J11099" s="44">
        <v>44459</v>
      </c>
      <c r="K11099" s="48">
        <v>5</v>
      </c>
      <c r="L11099" s="48">
        <v>-9140.5400000000009</v>
      </c>
      <c r="M11099" s="37"/>
      <c r="N11099" s="44">
        <v>44459</v>
      </c>
      <c r="O11099" s="48">
        <v>5</v>
      </c>
      <c r="P11099" s="48">
        <v>8466.5874694273007</v>
      </c>
      <c r="Q11099" s="37"/>
      <c r="R11099" s="49">
        <v>-0.49524854223078496</v>
      </c>
      <c r="S11099" s="49">
        <v>21523.081337780532</v>
      </c>
      <c r="T11099" s="49">
        <v>-4193.0651019033012</v>
      </c>
    </row>
    <row r="11100" spans="2:20">
      <c r="B11100" s="44">
        <v>44459</v>
      </c>
      <c r="C11100" s="45">
        <v>6</v>
      </c>
      <c r="D11100" s="46">
        <v>2.3991600000000002</v>
      </c>
      <c r="E11100" s="37"/>
      <c r="F11100" s="44">
        <v>44459</v>
      </c>
      <c r="G11100" s="48">
        <v>6</v>
      </c>
      <c r="H11100" s="48">
        <v>18220.2380576916</v>
      </c>
      <c r="I11100" s="37"/>
      <c r="J11100" s="44">
        <v>44459</v>
      </c>
      <c r="K11100" s="48">
        <v>6</v>
      </c>
      <c r="L11100" s="48">
        <v>-12446.31</v>
      </c>
      <c r="M11100" s="37"/>
      <c r="N11100" s="44">
        <v>44459</v>
      </c>
      <c r="O11100" s="48">
        <v>6</v>
      </c>
      <c r="P11100" s="48">
        <v>8362.5561306345007</v>
      </c>
      <c r="Q11100" s="37"/>
      <c r="R11100" s="49">
        <v>-0.68310358847072472</v>
      </c>
      <c r="S11100" s="49">
        <v>20063.11016637307</v>
      </c>
      <c r="T11100" s="49">
        <v>-5712.4921016242861</v>
      </c>
    </row>
    <row r="11101" spans="2:20">
      <c r="B11101" s="44">
        <v>44459</v>
      </c>
      <c r="C11101" s="45">
        <v>7</v>
      </c>
      <c r="D11101" s="46">
        <v>3.0893000000000002</v>
      </c>
      <c r="E11101" s="37"/>
      <c r="F11101" s="44">
        <v>44459</v>
      </c>
      <c r="G11101" s="48">
        <v>7</v>
      </c>
      <c r="H11101" s="48">
        <v>18323.420468890901</v>
      </c>
      <c r="I11101" s="37"/>
      <c r="J11101" s="44">
        <v>44459</v>
      </c>
      <c r="K11101" s="48">
        <v>7</v>
      </c>
      <c r="L11101" s="48">
        <v>-9952.48</v>
      </c>
      <c r="M11101" s="37"/>
      <c r="N11101" s="44">
        <v>44459</v>
      </c>
      <c r="O11101" s="48">
        <v>7</v>
      </c>
      <c r="P11101" s="48">
        <v>8493.2182683846004</v>
      </c>
      <c r="Q11101" s="37"/>
      <c r="R11101" s="49">
        <v>-0.54315623095028032</v>
      </c>
      <c r="S11101" s="49">
        <v>26238.099196520547</v>
      </c>
      <c r="T11101" s="49">
        <v>-4613.1444232938456</v>
      </c>
    </row>
    <row r="11102" spans="2:20">
      <c r="B11102" s="44">
        <v>44459</v>
      </c>
      <c r="C11102" s="45">
        <v>8</v>
      </c>
      <c r="D11102" s="46">
        <v>2.8151600000000001</v>
      </c>
      <c r="E11102" s="37"/>
      <c r="F11102" s="44">
        <v>44459</v>
      </c>
      <c r="G11102" s="48">
        <v>8</v>
      </c>
      <c r="H11102" s="48">
        <v>18227.114005706499</v>
      </c>
      <c r="I11102" s="37"/>
      <c r="J11102" s="44">
        <v>44459</v>
      </c>
      <c r="K11102" s="48">
        <v>8</v>
      </c>
      <c r="L11102" s="48">
        <v>-15004.96</v>
      </c>
      <c r="M11102" s="37"/>
      <c r="N11102" s="44">
        <v>44459</v>
      </c>
      <c r="O11102" s="48">
        <v>8</v>
      </c>
      <c r="P11102" s="48">
        <v>8456.9257178207008</v>
      </c>
      <c r="Q11102" s="37"/>
      <c r="R11102" s="49">
        <v>-0.82322193163998891</v>
      </c>
      <c r="S11102" s="49">
        <v>23807.599003780124</v>
      </c>
      <c r="T11102" s="49">
        <v>-6961.9267251602569</v>
      </c>
    </row>
    <row r="11103" spans="2:20">
      <c r="B11103" s="44">
        <v>44459</v>
      </c>
      <c r="C11103" s="45">
        <v>9</v>
      </c>
      <c r="D11103" s="46">
        <v>2.2998400000000001</v>
      </c>
      <c r="E11103" s="37"/>
      <c r="F11103" s="44">
        <v>44459</v>
      </c>
      <c r="G11103" s="48">
        <v>9</v>
      </c>
      <c r="H11103" s="48">
        <v>18450.624544388502</v>
      </c>
      <c r="I11103" s="37"/>
      <c r="J11103" s="44">
        <v>44459</v>
      </c>
      <c r="K11103" s="48">
        <v>9</v>
      </c>
      <c r="L11103" s="48">
        <v>-27812.55</v>
      </c>
      <c r="M11103" s="37"/>
      <c r="N11103" s="44">
        <v>44459</v>
      </c>
      <c r="O11103" s="48">
        <v>9</v>
      </c>
      <c r="P11103" s="48">
        <v>8687.0453121205992</v>
      </c>
      <c r="Q11103" s="37"/>
      <c r="R11103" s="49">
        <v>-1.5074042579473981</v>
      </c>
      <c r="S11103" s="49">
        <v>19978.814290627441</v>
      </c>
      <c r="T11103" s="49">
        <v>-13094.889092472575</v>
      </c>
    </row>
    <row r="11104" spans="2:20">
      <c r="B11104" s="44">
        <v>44459</v>
      </c>
      <c r="C11104" s="45">
        <v>10</v>
      </c>
      <c r="D11104" s="46">
        <v>2.3057400000000001</v>
      </c>
      <c r="E11104" s="37"/>
      <c r="F11104" s="44">
        <v>44459</v>
      </c>
      <c r="G11104" s="48">
        <v>10</v>
      </c>
      <c r="H11104" s="48">
        <v>18536.091436311501</v>
      </c>
      <c r="I11104" s="37"/>
      <c r="J11104" s="44">
        <v>44459</v>
      </c>
      <c r="K11104" s="48">
        <v>10</v>
      </c>
      <c r="L11104" s="48">
        <v>-30297.39</v>
      </c>
      <c r="M11104" s="37"/>
      <c r="N11104" s="44">
        <v>44459</v>
      </c>
      <c r="O11104" s="48">
        <v>10</v>
      </c>
      <c r="P11104" s="48">
        <v>8782.3523711278995</v>
      </c>
      <c r="Q11104" s="37"/>
      <c r="R11104" s="49">
        <v>-1.6345080139520978</v>
      </c>
      <c r="S11104" s="49">
        <v>20249.821156204445</v>
      </c>
      <c r="T11104" s="49">
        <v>-14354.825331959759</v>
      </c>
    </row>
    <row r="11105" spans="2:20">
      <c r="B11105" s="44">
        <v>44459</v>
      </c>
      <c r="C11105" s="45">
        <v>11</v>
      </c>
      <c r="D11105" s="46">
        <v>4.0005199999999999</v>
      </c>
      <c r="E11105" s="37"/>
      <c r="F11105" s="44">
        <v>44459</v>
      </c>
      <c r="G11105" s="48">
        <v>11</v>
      </c>
      <c r="H11105" s="48">
        <v>19279.895895909201</v>
      </c>
      <c r="I11105" s="37"/>
      <c r="J11105" s="44">
        <v>44459</v>
      </c>
      <c r="K11105" s="48">
        <v>11</v>
      </c>
      <c r="L11105" s="48">
        <v>2874.02</v>
      </c>
      <c r="M11105" s="37"/>
      <c r="N11105" s="44">
        <v>44459</v>
      </c>
      <c r="O11105" s="48">
        <v>11</v>
      </c>
      <c r="P11105" s="48">
        <v>9425.9975036105006</v>
      </c>
      <c r="Q11105" s="37"/>
      <c r="R11105" s="49">
        <v>0.14906823229319449</v>
      </c>
      <c r="S11105" s="49">
        <v>37708.891533143877</v>
      </c>
      <c r="T11105" s="49">
        <v>1405.1167854632815</v>
      </c>
    </row>
    <row r="11106" spans="2:20">
      <c r="B11106" s="44">
        <v>44459</v>
      </c>
      <c r="C11106" s="45">
        <v>12</v>
      </c>
      <c r="D11106" s="46">
        <v>4.9844499999999998</v>
      </c>
      <c r="E11106" s="37"/>
      <c r="F11106" s="44">
        <v>44459</v>
      </c>
      <c r="G11106" s="48">
        <v>12</v>
      </c>
      <c r="H11106" s="48">
        <v>20237.238735146599</v>
      </c>
      <c r="I11106" s="37"/>
      <c r="J11106" s="44">
        <v>44459</v>
      </c>
      <c r="K11106" s="48">
        <v>12</v>
      </c>
      <c r="L11106" s="48">
        <v>35009.79</v>
      </c>
      <c r="M11106" s="37"/>
      <c r="N11106" s="44">
        <v>44459</v>
      </c>
      <c r="O11106" s="48">
        <v>12</v>
      </c>
      <c r="P11106" s="48">
        <v>9867.1953285348009</v>
      </c>
      <c r="Q11106" s="37"/>
      <c r="R11106" s="49">
        <v>1.7299687204459115</v>
      </c>
      <c r="S11106" s="49">
        <v>49182.541755315287</v>
      </c>
      <c r="T11106" s="49">
        <v>17069.939276895224</v>
      </c>
    </row>
    <row r="11107" spans="2:20">
      <c r="B11107" s="44">
        <v>44459</v>
      </c>
      <c r="C11107" s="45">
        <v>13</v>
      </c>
      <c r="D11107" s="46">
        <v>3.2467000000000001</v>
      </c>
      <c r="E11107" s="37"/>
      <c r="F11107" s="44">
        <v>44459</v>
      </c>
      <c r="G11107" s="48">
        <v>13</v>
      </c>
      <c r="H11107" s="48">
        <v>22440.642668235902</v>
      </c>
      <c r="I11107" s="37"/>
      <c r="J11107" s="44">
        <v>44459</v>
      </c>
      <c r="K11107" s="48">
        <v>13</v>
      </c>
      <c r="L11107" s="48">
        <v>-5452.26</v>
      </c>
      <c r="M11107" s="37"/>
      <c r="N11107" s="44">
        <v>44459</v>
      </c>
      <c r="O11107" s="48">
        <v>13</v>
      </c>
      <c r="P11107" s="48">
        <v>10780.245584902401</v>
      </c>
      <c r="Q11107" s="37"/>
      <c r="R11107" s="49">
        <v>-0.24296362990163026</v>
      </c>
      <c r="S11107" s="49">
        <v>35000.223340502627</v>
      </c>
      <c r="T11107" s="49">
        <v>-2619.2075985389106</v>
      </c>
    </row>
    <row r="11108" spans="2:20">
      <c r="B11108" s="44">
        <v>44459</v>
      </c>
      <c r="C11108" s="45">
        <v>14</v>
      </c>
      <c r="D11108" s="46">
        <v>3.46766</v>
      </c>
      <c r="E11108" s="37"/>
      <c r="F11108" s="44">
        <v>44459</v>
      </c>
      <c r="G11108" s="48">
        <v>14</v>
      </c>
      <c r="H11108" s="48">
        <v>23985.050979666899</v>
      </c>
      <c r="I11108" s="37"/>
      <c r="J11108" s="44">
        <v>44459</v>
      </c>
      <c r="K11108" s="48">
        <v>14</v>
      </c>
      <c r="L11108" s="48">
        <v>-13.26</v>
      </c>
      <c r="M11108" s="37"/>
      <c r="N11108" s="44">
        <v>44459</v>
      </c>
      <c r="O11108" s="48">
        <v>14</v>
      </c>
      <c r="P11108" s="48">
        <v>11725.1258237498</v>
      </c>
      <c r="Q11108" s="37"/>
      <c r="R11108" s="49">
        <v>-5.5284435339499755E-4</v>
      </c>
      <c r="S11108" s="49">
        <v>40658.749813984236</v>
      </c>
      <c r="T11108" s="49">
        <v>-6.4821696045059465</v>
      </c>
    </row>
    <row r="11109" spans="2:20">
      <c r="B11109" s="44">
        <v>44459</v>
      </c>
      <c r="C11109" s="45">
        <v>15</v>
      </c>
      <c r="D11109" s="46">
        <v>3.86999</v>
      </c>
      <c r="E11109" s="37"/>
      <c r="F11109" s="44">
        <v>44459</v>
      </c>
      <c r="G11109" s="48">
        <v>15</v>
      </c>
      <c r="H11109" s="48">
        <v>25889.322198783899</v>
      </c>
      <c r="I11109" s="37"/>
      <c r="J11109" s="44">
        <v>44459</v>
      </c>
      <c r="K11109" s="48">
        <v>15</v>
      </c>
      <c r="L11109" s="48">
        <v>-4601.8500000000004</v>
      </c>
      <c r="M11109" s="37"/>
      <c r="N11109" s="44">
        <v>44459</v>
      </c>
      <c r="O11109" s="48">
        <v>15</v>
      </c>
      <c r="P11109" s="48">
        <v>12369.511614938699</v>
      </c>
      <c r="Q11109" s="37"/>
      <c r="R11109" s="49">
        <v>-0.17775088759242078</v>
      </c>
      <c r="S11109" s="49">
        <v>47869.886254696619</v>
      </c>
      <c r="T11109" s="49">
        <v>-2198.6916686401119</v>
      </c>
    </row>
    <row r="11110" spans="2:20">
      <c r="B11110" s="44">
        <v>44459</v>
      </c>
      <c r="C11110" s="45">
        <v>16</v>
      </c>
      <c r="D11110" s="46">
        <v>3.6508400000000001</v>
      </c>
      <c r="E11110" s="37"/>
      <c r="F11110" s="44">
        <v>44459</v>
      </c>
      <c r="G11110" s="48">
        <v>16</v>
      </c>
      <c r="H11110" s="48">
        <v>26572.499182707099</v>
      </c>
      <c r="I11110" s="37"/>
      <c r="J11110" s="44">
        <v>44459</v>
      </c>
      <c r="K11110" s="48">
        <v>16</v>
      </c>
      <c r="L11110" s="48">
        <v>-21647.89</v>
      </c>
      <c r="M11110" s="37"/>
      <c r="N11110" s="44">
        <v>44459</v>
      </c>
      <c r="O11110" s="48">
        <v>16</v>
      </c>
      <c r="P11110" s="48">
        <v>12681.5572657786</v>
      </c>
      <c r="Q11110" s="37"/>
      <c r="R11110" s="49">
        <v>-0.81467271298621602</v>
      </c>
      <c r="S11110" s="49">
        <v>46298.336528195141</v>
      </c>
      <c r="T11110" s="49">
        <v>-10331.318662601912</v>
      </c>
    </row>
    <row r="11111" spans="2:20">
      <c r="B11111" s="44">
        <v>44459</v>
      </c>
      <c r="C11111" s="45">
        <v>17</v>
      </c>
      <c r="D11111" s="46">
        <v>4.2546499999999998</v>
      </c>
      <c r="E11111" s="37"/>
      <c r="F11111" s="44">
        <v>44459</v>
      </c>
      <c r="G11111" s="48">
        <v>17</v>
      </c>
      <c r="H11111" s="48">
        <v>26928.342703318202</v>
      </c>
      <c r="I11111" s="37"/>
      <c r="J11111" s="44">
        <v>44459</v>
      </c>
      <c r="K11111" s="48">
        <v>17</v>
      </c>
      <c r="L11111" s="48">
        <v>-10222.61</v>
      </c>
      <c r="M11111" s="37"/>
      <c r="N11111" s="44">
        <v>44459</v>
      </c>
      <c r="O11111" s="48">
        <v>17</v>
      </c>
      <c r="P11111" s="48">
        <v>12777.389990362801</v>
      </c>
      <c r="Q11111" s="37"/>
      <c r="R11111" s="49">
        <v>-0.37962269392614112</v>
      </c>
      <c r="S11111" s="49">
        <v>54363.322322497086</v>
      </c>
      <c r="T11111" s="49">
        <v>-4850.5872094864371</v>
      </c>
    </row>
    <row r="11112" spans="2:20">
      <c r="B11112" s="44">
        <v>44459</v>
      </c>
      <c r="C11112" s="45">
        <v>18</v>
      </c>
      <c r="D11112" s="46">
        <v>3.26945</v>
      </c>
      <c r="E11112" s="37"/>
      <c r="F11112" s="44">
        <v>44459</v>
      </c>
      <c r="G11112" s="48">
        <v>18</v>
      </c>
      <c r="H11112" s="48">
        <v>26980.764888505601</v>
      </c>
      <c r="I11112" s="37"/>
      <c r="J11112" s="44">
        <v>44459</v>
      </c>
      <c r="K11112" s="48">
        <v>18</v>
      </c>
      <c r="L11112" s="48">
        <v>-23529.47</v>
      </c>
      <c r="M11112" s="37"/>
      <c r="N11112" s="44">
        <v>44459</v>
      </c>
      <c r="O11112" s="48">
        <v>18</v>
      </c>
      <c r="P11112" s="48">
        <v>12808.4392841968</v>
      </c>
      <c r="Q11112" s="37"/>
      <c r="R11112" s="49">
        <v>-0.87208313393754355</v>
      </c>
      <c r="S11112" s="49">
        <v>41876.551817717227</v>
      </c>
      <c r="T11112" s="49">
        <v>-11170.023871811092</v>
      </c>
    </row>
    <row r="11113" spans="2:20">
      <c r="B11113" s="44">
        <v>44459</v>
      </c>
      <c r="C11113" s="45">
        <v>19</v>
      </c>
      <c r="D11113" s="46">
        <v>3.0958600000000001</v>
      </c>
      <c r="E11113" s="37"/>
      <c r="F11113" s="44">
        <v>44459</v>
      </c>
      <c r="G11113" s="48">
        <v>19</v>
      </c>
      <c r="H11113" s="48">
        <v>27147.0091300727</v>
      </c>
      <c r="I11113" s="37"/>
      <c r="J11113" s="44">
        <v>44459</v>
      </c>
      <c r="K11113" s="48">
        <v>19</v>
      </c>
      <c r="L11113" s="48">
        <v>-21235.06</v>
      </c>
      <c r="M11113" s="37"/>
      <c r="N11113" s="44">
        <v>44459</v>
      </c>
      <c r="O11113" s="48">
        <v>19</v>
      </c>
      <c r="P11113" s="48">
        <v>12884.597620426601</v>
      </c>
      <c r="Q11113" s="37"/>
      <c r="R11113" s="49">
        <v>-0.78222466048668304</v>
      </c>
      <c r="S11113" s="49">
        <v>39888.9103891739</v>
      </c>
      <c r="T11113" s="49">
        <v>-10078.649999145722</v>
      </c>
    </row>
    <row r="11114" spans="2:20">
      <c r="B11114" s="44">
        <v>44459</v>
      </c>
      <c r="C11114" s="45">
        <v>20</v>
      </c>
      <c r="D11114" s="46">
        <v>2.9307400000000001</v>
      </c>
      <c r="E11114" s="37"/>
      <c r="F11114" s="44">
        <v>44459</v>
      </c>
      <c r="G11114" s="48">
        <v>20</v>
      </c>
      <c r="H11114" s="48">
        <v>27205.389087594998</v>
      </c>
      <c r="I11114" s="37"/>
      <c r="J11114" s="44">
        <v>44459</v>
      </c>
      <c r="K11114" s="48">
        <v>20</v>
      </c>
      <c r="L11114" s="48">
        <v>-28929.62</v>
      </c>
      <c r="M11114" s="37"/>
      <c r="N11114" s="44">
        <v>44459</v>
      </c>
      <c r="O11114" s="48">
        <v>20</v>
      </c>
      <c r="P11114" s="48">
        <v>12701.9782094079</v>
      </c>
      <c r="Q11114" s="37"/>
      <c r="R11114" s="49">
        <v>-1.0633782853409439</v>
      </c>
      <c r="S11114" s="49">
        <v>37226.195617440113</v>
      </c>
      <c r="T11114" s="49">
        <v>-13507.007808758206</v>
      </c>
    </row>
    <row r="11115" spans="2:20">
      <c r="B11115" s="44">
        <v>44459</v>
      </c>
      <c r="C11115" s="45">
        <v>21</v>
      </c>
      <c r="D11115" s="46">
        <v>3.22722</v>
      </c>
      <c r="E11115" s="37"/>
      <c r="F11115" s="44">
        <v>44459</v>
      </c>
      <c r="G11115" s="48">
        <v>21</v>
      </c>
      <c r="H11115" s="48">
        <v>26933.5320073935</v>
      </c>
      <c r="I11115" s="37"/>
      <c r="J11115" s="44">
        <v>44459</v>
      </c>
      <c r="K11115" s="48">
        <v>21</v>
      </c>
      <c r="L11115" s="48">
        <v>-21863.67</v>
      </c>
      <c r="M11115" s="37"/>
      <c r="N11115" s="44">
        <v>44459</v>
      </c>
      <c r="O11115" s="48">
        <v>21</v>
      </c>
      <c r="P11115" s="48">
        <v>12678.5458276395</v>
      </c>
      <c r="Q11115" s="37"/>
      <c r="R11115" s="49">
        <v>-0.81176393775603661</v>
      </c>
      <c r="S11115" s="49">
        <v>40916.45666587475</v>
      </c>
      <c r="T11115" s="49">
        <v>-10291.986286065008</v>
      </c>
    </row>
    <row r="11116" spans="2:20">
      <c r="B11116" s="44">
        <v>44459</v>
      </c>
      <c r="C11116" s="45">
        <v>22</v>
      </c>
      <c r="D11116" s="46">
        <v>2.61978</v>
      </c>
      <c r="E11116" s="37"/>
      <c r="F11116" s="44">
        <v>44459</v>
      </c>
      <c r="G11116" s="48">
        <v>22</v>
      </c>
      <c r="H11116" s="48">
        <v>26504.174374375001</v>
      </c>
      <c r="I11116" s="37"/>
      <c r="J11116" s="44">
        <v>44459</v>
      </c>
      <c r="K11116" s="48">
        <v>22</v>
      </c>
      <c r="L11116" s="48">
        <v>-34398.03</v>
      </c>
      <c r="M11116" s="37"/>
      <c r="N11116" s="44">
        <v>44459</v>
      </c>
      <c r="O11116" s="48">
        <v>22</v>
      </c>
      <c r="P11116" s="48">
        <v>12485.2312164465</v>
      </c>
      <c r="Q11116" s="37"/>
      <c r="R11116" s="49">
        <v>-1.2978344284233583</v>
      </c>
      <c r="S11116" s="49">
        <v>32708.559036222214</v>
      </c>
      <c r="T11116" s="49">
        <v>-16203.762919530314</v>
      </c>
    </row>
    <row r="11117" spans="2:20">
      <c r="B11117" s="44">
        <v>44459</v>
      </c>
      <c r="C11117" s="45">
        <v>23</v>
      </c>
      <c r="D11117" s="46">
        <v>4.2200300000000004</v>
      </c>
      <c r="E11117" s="37"/>
      <c r="F11117" s="44">
        <v>44459</v>
      </c>
      <c r="G11117" s="48">
        <v>23</v>
      </c>
      <c r="H11117" s="48">
        <v>26087.601007069399</v>
      </c>
      <c r="I11117" s="37"/>
      <c r="J11117" s="44">
        <v>44459</v>
      </c>
      <c r="K11117" s="48">
        <v>23</v>
      </c>
      <c r="L11117" s="48">
        <v>18229.34</v>
      </c>
      <c r="M11117" s="37"/>
      <c r="N11117" s="44">
        <v>44459</v>
      </c>
      <c r="O11117" s="48">
        <v>23</v>
      </c>
      <c r="P11117" s="48">
        <v>12352.4326920927</v>
      </c>
      <c r="Q11117" s="37"/>
      <c r="R11117" s="49">
        <v>0.6987741032630822</v>
      </c>
      <c r="S11117" s="49">
        <v>52127.636533611963</v>
      </c>
      <c r="T11117" s="49">
        <v>8631.5600775346575</v>
      </c>
    </row>
    <row r="11118" spans="2:20">
      <c r="B11118" s="44">
        <v>44459</v>
      </c>
      <c r="C11118" s="45">
        <v>24</v>
      </c>
      <c r="D11118" s="46">
        <v>3.7980499999999999</v>
      </c>
      <c r="E11118" s="37"/>
      <c r="F11118" s="44">
        <v>44459</v>
      </c>
      <c r="G11118" s="48">
        <v>24</v>
      </c>
      <c r="H11118" s="48">
        <v>25765.2014247474</v>
      </c>
      <c r="I11118" s="37"/>
      <c r="J11118" s="44">
        <v>44459</v>
      </c>
      <c r="K11118" s="48">
        <v>24</v>
      </c>
      <c r="L11118" s="48">
        <v>2123.4899999999998</v>
      </c>
      <c r="M11118" s="37"/>
      <c r="N11118" s="44">
        <v>44459</v>
      </c>
      <c r="O11118" s="48">
        <v>24</v>
      </c>
      <c r="P11118" s="48">
        <v>12222.028852830101</v>
      </c>
      <c r="Q11118" s="37"/>
      <c r="R11118" s="49">
        <v>8.2416976486758373E-2</v>
      </c>
      <c r="S11118" s="49">
        <v>46419.876684491363</v>
      </c>
      <c r="T11118" s="49">
        <v>1007.3026645841808</v>
      </c>
    </row>
    <row r="11119" spans="2:20">
      <c r="B11119" s="44">
        <v>44459</v>
      </c>
      <c r="C11119" s="45">
        <v>25</v>
      </c>
      <c r="D11119" s="46">
        <v>2.99004</v>
      </c>
      <c r="E11119" s="37"/>
      <c r="F11119" s="44">
        <v>44459</v>
      </c>
      <c r="G11119" s="48">
        <v>25</v>
      </c>
      <c r="H11119" s="48">
        <v>25841.572334361601</v>
      </c>
      <c r="I11119" s="37"/>
      <c r="J11119" s="44">
        <v>44459</v>
      </c>
      <c r="K11119" s="48">
        <v>25</v>
      </c>
      <c r="L11119" s="48">
        <v>-16821.189999999999</v>
      </c>
      <c r="M11119" s="37"/>
      <c r="N11119" s="44">
        <v>44459</v>
      </c>
      <c r="O11119" s="48">
        <v>25</v>
      </c>
      <c r="P11119" s="48">
        <v>12226.7732943468</v>
      </c>
      <c r="Q11119" s="37"/>
      <c r="R11119" s="49">
        <v>-0.65093523653871566</v>
      </c>
      <c r="S11119" s="49">
        <v>36558.541221028703</v>
      </c>
      <c r="T11119" s="49">
        <v>-7958.8375664608857</v>
      </c>
    </row>
    <row r="11120" spans="2:20">
      <c r="B11120" s="44">
        <v>44459</v>
      </c>
      <c r="C11120" s="45">
        <v>26</v>
      </c>
      <c r="D11120" s="46">
        <v>3.2371699999999999</v>
      </c>
      <c r="E11120" s="37"/>
      <c r="F11120" s="44">
        <v>44459</v>
      </c>
      <c r="G11120" s="48">
        <v>26</v>
      </c>
      <c r="H11120" s="48">
        <v>25630.101461848499</v>
      </c>
      <c r="I11120" s="37"/>
      <c r="J11120" s="44">
        <v>44459</v>
      </c>
      <c r="K11120" s="48">
        <v>26</v>
      </c>
      <c r="L11120" s="48">
        <v>-16340.07</v>
      </c>
      <c r="M11120" s="37"/>
      <c r="N11120" s="44">
        <v>44459</v>
      </c>
      <c r="O11120" s="48">
        <v>26</v>
      </c>
      <c r="P11120" s="48">
        <v>12107.682919259199</v>
      </c>
      <c r="Q11120" s="37"/>
      <c r="R11120" s="49">
        <v>-0.63753434703810641</v>
      </c>
      <c r="S11120" s="49">
        <v>39194.627915738303</v>
      </c>
      <c r="T11120" s="49">
        <v>-7719.0637240743481</v>
      </c>
    </row>
    <row r="11121" spans="2:20">
      <c r="B11121" s="44">
        <v>44459</v>
      </c>
      <c r="C11121" s="45">
        <v>27</v>
      </c>
      <c r="D11121" s="46">
        <v>3.70425</v>
      </c>
      <c r="E11121" s="37"/>
      <c r="F11121" s="44">
        <v>44459</v>
      </c>
      <c r="G11121" s="48">
        <v>27</v>
      </c>
      <c r="H11121" s="48">
        <v>25318.0060538775</v>
      </c>
      <c r="I11121" s="37"/>
      <c r="J11121" s="44">
        <v>44459</v>
      </c>
      <c r="K11121" s="48">
        <v>27</v>
      </c>
      <c r="L11121" s="48">
        <v>-8392.85</v>
      </c>
      <c r="M11121" s="37"/>
      <c r="N11121" s="44">
        <v>44459</v>
      </c>
      <c r="O11121" s="48">
        <v>27</v>
      </c>
      <c r="P11121" s="48">
        <v>11848.584020157899</v>
      </c>
      <c r="Q11121" s="37"/>
      <c r="R11121" s="49">
        <v>-0.33149727439592819</v>
      </c>
      <c r="S11121" s="49">
        <v>43890.1173566699</v>
      </c>
      <c r="T11121" s="49">
        <v>-3927.7733081334932</v>
      </c>
    </row>
    <row r="11122" spans="2:20">
      <c r="B11122" s="44">
        <v>44459</v>
      </c>
      <c r="C11122" s="45">
        <v>28</v>
      </c>
      <c r="D11122" s="46">
        <v>3.4080400000000002</v>
      </c>
      <c r="E11122" s="37"/>
      <c r="F11122" s="44">
        <v>44459</v>
      </c>
      <c r="G11122" s="48">
        <v>28</v>
      </c>
      <c r="H11122" s="48">
        <v>24991.4455775713</v>
      </c>
      <c r="I11122" s="37"/>
      <c r="J11122" s="44">
        <v>44459</v>
      </c>
      <c r="K11122" s="48">
        <v>28</v>
      </c>
      <c r="L11122" s="48">
        <v>-23122.54</v>
      </c>
      <c r="M11122" s="37"/>
      <c r="N11122" s="44">
        <v>44459</v>
      </c>
      <c r="O11122" s="48">
        <v>28</v>
      </c>
      <c r="P11122" s="48">
        <v>11626.4138483854</v>
      </c>
      <c r="Q11122" s="37"/>
      <c r="R11122" s="49">
        <v>-0.9252181882888536</v>
      </c>
      <c r="S11122" s="49">
        <v>39623.283451851385</v>
      </c>
      <c r="T11122" s="49">
        <v>-10756.969557099579</v>
      </c>
    </row>
    <row r="11123" spans="2:20">
      <c r="B11123" s="44">
        <v>44459</v>
      </c>
      <c r="C11123" s="45">
        <v>29</v>
      </c>
      <c r="D11123" s="46">
        <v>2.68404</v>
      </c>
      <c r="E11123" s="37"/>
      <c r="F11123" s="44">
        <v>44459</v>
      </c>
      <c r="G11123" s="48">
        <v>29</v>
      </c>
      <c r="H11123" s="48">
        <v>24720.0275239234</v>
      </c>
      <c r="I11123" s="37"/>
      <c r="J11123" s="44">
        <v>44459</v>
      </c>
      <c r="K11123" s="48">
        <v>29</v>
      </c>
      <c r="L11123" s="48">
        <v>-44081.46</v>
      </c>
      <c r="M11123" s="37"/>
      <c r="N11123" s="44">
        <v>44459</v>
      </c>
      <c r="O11123" s="48">
        <v>29</v>
      </c>
      <c r="P11123" s="48">
        <v>11418.0740414579</v>
      </c>
      <c r="Q11123" s="37"/>
      <c r="R11123" s="49">
        <v>-1.7832285970288304</v>
      </c>
      <c r="S11123" s="49">
        <v>30646.567450234659</v>
      </c>
      <c r="T11123" s="49">
        <v>-20361.036153720277</v>
      </c>
    </row>
    <row r="11124" spans="2:20">
      <c r="B11124" s="44">
        <v>44459</v>
      </c>
      <c r="C11124" s="45">
        <v>30</v>
      </c>
      <c r="D11124" s="46">
        <v>2.3860600000000001</v>
      </c>
      <c r="E11124" s="37"/>
      <c r="F11124" s="44">
        <v>44459</v>
      </c>
      <c r="G11124" s="48">
        <v>30</v>
      </c>
      <c r="H11124" s="48">
        <v>24658.5324292353</v>
      </c>
      <c r="I11124" s="37"/>
      <c r="J11124" s="44">
        <v>44459</v>
      </c>
      <c r="K11124" s="48">
        <v>30</v>
      </c>
      <c r="L11124" s="48">
        <v>-60461.279999999999</v>
      </c>
      <c r="M11124" s="37"/>
      <c r="N11124" s="44">
        <v>44459</v>
      </c>
      <c r="O11124" s="48">
        <v>30</v>
      </c>
      <c r="P11124" s="48">
        <v>11392.249860887599</v>
      </c>
      <c r="Q11124" s="37"/>
      <c r="R11124" s="49">
        <v>-2.4519415408646443</v>
      </c>
      <c r="S11124" s="49">
        <v>27182.591703069465</v>
      </c>
      <c r="T11124" s="49">
        <v>-27933.130677819772</v>
      </c>
    </row>
    <row r="11125" spans="2:20">
      <c r="B11125" s="44">
        <v>44459</v>
      </c>
      <c r="C11125" s="45">
        <v>31</v>
      </c>
      <c r="D11125" s="46">
        <v>2.3214999999999999</v>
      </c>
      <c r="E11125" s="37"/>
      <c r="F11125" s="44">
        <v>44459</v>
      </c>
      <c r="G11125" s="48">
        <v>31</v>
      </c>
      <c r="H11125" s="48">
        <v>24725.127730101802</v>
      </c>
      <c r="I11125" s="37"/>
      <c r="J11125" s="44">
        <v>44459</v>
      </c>
      <c r="K11125" s="48">
        <v>31</v>
      </c>
      <c r="L11125" s="48">
        <v>-78527.28</v>
      </c>
      <c r="M11125" s="37"/>
      <c r="N11125" s="44">
        <v>44459</v>
      </c>
      <c r="O11125" s="48">
        <v>31</v>
      </c>
      <c r="P11125" s="48">
        <v>11416.7197285855</v>
      </c>
      <c r="Q11125" s="37"/>
      <c r="R11125" s="49">
        <v>-3.1760110951579166</v>
      </c>
      <c r="S11125" s="49">
        <v>26503.914849911238</v>
      </c>
      <c r="T11125" s="49">
        <v>-36259.628528295827</v>
      </c>
    </row>
    <row r="11126" spans="2:20">
      <c r="B11126" s="44">
        <v>44459</v>
      </c>
      <c r="C11126" s="45">
        <v>32</v>
      </c>
      <c r="D11126" s="46">
        <v>2.4227300000000001</v>
      </c>
      <c r="E11126" s="37"/>
      <c r="F11126" s="44">
        <v>44459</v>
      </c>
      <c r="G11126" s="48">
        <v>32</v>
      </c>
      <c r="H11126" s="48">
        <v>25514.542692601699</v>
      </c>
      <c r="I11126" s="37"/>
      <c r="J11126" s="44">
        <v>44459</v>
      </c>
      <c r="K11126" s="48">
        <v>32</v>
      </c>
      <c r="L11126" s="48">
        <v>-69418.880000000005</v>
      </c>
      <c r="M11126" s="37"/>
      <c r="N11126" s="44">
        <v>44459</v>
      </c>
      <c r="O11126" s="48">
        <v>32</v>
      </c>
      <c r="P11126" s="48">
        <v>11752.964736194701</v>
      </c>
      <c r="Q11126" s="37"/>
      <c r="R11126" s="49">
        <v>-2.7207573671359193</v>
      </c>
      <c r="S11126" s="49">
        <v>28474.260255320987</v>
      </c>
      <c r="T11126" s="49">
        <v>-31976.965391690399</v>
      </c>
    </row>
    <row r="11127" spans="2:20">
      <c r="B11127" s="44">
        <v>44459</v>
      </c>
      <c r="C11127" s="45">
        <v>33</v>
      </c>
      <c r="D11127" s="46">
        <v>4.2440100000000003</v>
      </c>
      <c r="E11127" s="37"/>
      <c r="F11127" s="44">
        <v>44459</v>
      </c>
      <c r="G11127" s="48">
        <v>33</v>
      </c>
      <c r="H11127" s="48">
        <v>26503.791527932499</v>
      </c>
      <c r="I11127" s="37"/>
      <c r="J11127" s="44">
        <v>44459</v>
      </c>
      <c r="K11127" s="48">
        <v>33</v>
      </c>
      <c r="L11127" s="48">
        <v>-39344.47</v>
      </c>
      <c r="M11127" s="37"/>
      <c r="N11127" s="44">
        <v>44459</v>
      </c>
      <c r="O11127" s="48">
        <v>33</v>
      </c>
      <c r="P11127" s="48">
        <v>12232.9959396619</v>
      </c>
      <c r="Q11127" s="37"/>
      <c r="R11127" s="49">
        <v>-1.4844845862349407</v>
      </c>
      <c r="S11127" s="49">
        <v>51916.9570978845</v>
      </c>
      <c r="T11127" s="49">
        <v>-18159.693915902706</v>
      </c>
    </row>
    <row r="11128" spans="2:20">
      <c r="B11128" s="44">
        <v>44459</v>
      </c>
      <c r="C11128" s="45">
        <v>34</v>
      </c>
      <c r="D11128" s="46">
        <v>5.8269500000000001</v>
      </c>
      <c r="E11128" s="37"/>
      <c r="F11128" s="44">
        <v>44459</v>
      </c>
      <c r="G11128" s="48">
        <v>34</v>
      </c>
      <c r="H11128" s="48">
        <v>27716.754473422301</v>
      </c>
      <c r="I11128" s="37"/>
      <c r="J11128" s="44">
        <v>44459</v>
      </c>
      <c r="K11128" s="48">
        <v>34</v>
      </c>
      <c r="L11128" s="48">
        <v>-22169.77</v>
      </c>
      <c r="M11128" s="37"/>
      <c r="N11128" s="44">
        <v>44459</v>
      </c>
      <c r="O11128" s="48">
        <v>34</v>
      </c>
      <c r="P11128" s="48">
        <v>12832.433340465101</v>
      </c>
      <c r="Q11128" s="37"/>
      <c r="R11128" s="49">
        <v>-0.79986890316680748</v>
      </c>
      <c r="S11128" s="49">
        <v>74773.947453223125</v>
      </c>
      <c r="T11128" s="49">
        <v>-10264.264380998991</v>
      </c>
    </row>
    <row r="11129" spans="2:20">
      <c r="B11129" s="44">
        <v>44459</v>
      </c>
      <c r="C11129" s="45">
        <v>35</v>
      </c>
      <c r="D11129" s="46">
        <v>5.1834199999999999</v>
      </c>
      <c r="E11129" s="37"/>
      <c r="F11129" s="44">
        <v>44459</v>
      </c>
      <c r="G11129" s="48">
        <v>35</v>
      </c>
      <c r="H11129" s="48">
        <v>28693.072105371</v>
      </c>
      <c r="I11129" s="37"/>
      <c r="J11129" s="44">
        <v>44459</v>
      </c>
      <c r="K11129" s="48">
        <v>35</v>
      </c>
      <c r="L11129" s="48">
        <v>-42326.7</v>
      </c>
      <c r="M11129" s="37"/>
      <c r="N11129" s="44">
        <v>44459</v>
      </c>
      <c r="O11129" s="48">
        <v>35</v>
      </c>
      <c r="P11129" s="48">
        <v>13550.7076940637</v>
      </c>
      <c r="Q11129" s="37"/>
      <c r="R11129" s="49">
        <v>-1.4751539969147098</v>
      </c>
      <c r="S11129" s="49">
        <v>70239.009275563658</v>
      </c>
      <c r="T11129" s="49">
        <v>-19989.380615920978</v>
      </c>
    </row>
    <row r="11130" spans="2:20">
      <c r="B11130" s="44">
        <v>44459</v>
      </c>
      <c r="C11130" s="45">
        <v>36</v>
      </c>
      <c r="D11130" s="46">
        <v>5.8052000000000001</v>
      </c>
      <c r="E11130" s="37"/>
      <c r="F11130" s="44">
        <v>44459</v>
      </c>
      <c r="G11130" s="48">
        <v>36</v>
      </c>
      <c r="H11130" s="48">
        <v>29468.258283540701</v>
      </c>
      <c r="I11130" s="37"/>
      <c r="J11130" s="44">
        <v>44459</v>
      </c>
      <c r="K11130" s="48">
        <v>36</v>
      </c>
      <c r="L11130" s="48">
        <v>-19432</v>
      </c>
      <c r="M11130" s="37"/>
      <c r="N11130" s="44">
        <v>44459</v>
      </c>
      <c r="O11130" s="48">
        <v>36</v>
      </c>
      <c r="P11130" s="48">
        <v>13910.6659245382</v>
      </c>
      <c r="Q11130" s="37"/>
      <c r="R11130" s="49">
        <v>-0.65942139549026602</v>
      </c>
      <c r="S11130" s="49">
        <v>80754.197825129158</v>
      </c>
      <c r="T11130" s="49">
        <v>-9172.9907361578717</v>
      </c>
    </row>
    <row r="11131" spans="2:20">
      <c r="B11131" s="44">
        <v>44459</v>
      </c>
      <c r="C11131" s="45">
        <v>37</v>
      </c>
      <c r="D11131" s="46">
        <v>6.0033899999999996</v>
      </c>
      <c r="E11131" s="37"/>
      <c r="F11131" s="44">
        <v>44459</v>
      </c>
      <c r="G11131" s="48">
        <v>37</v>
      </c>
      <c r="H11131" s="48">
        <v>29629.805267871699</v>
      </c>
      <c r="I11131" s="37"/>
      <c r="J11131" s="44">
        <v>44459</v>
      </c>
      <c r="K11131" s="48">
        <v>37</v>
      </c>
      <c r="L11131" s="48">
        <v>-13575.26</v>
      </c>
      <c r="M11131" s="37"/>
      <c r="N11131" s="44">
        <v>44459</v>
      </c>
      <c r="O11131" s="48">
        <v>37</v>
      </c>
      <c r="P11131" s="48">
        <v>14015.0138705805</v>
      </c>
      <c r="Q11131" s="37"/>
      <c r="R11131" s="49">
        <v>-0.45816230910973876</v>
      </c>
      <c r="S11131" s="49">
        <v>84137.594120504262</v>
      </c>
      <c r="T11131" s="49">
        <v>-6421.1511171501797</v>
      </c>
    </row>
    <row r="11132" spans="2:20">
      <c r="B11132" s="44">
        <v>44459</v>
      </c>
      <c r="C11132" s="45">
        <v>38</v>
      </c>
      <c r="D11132" s="46">
        <v>6.1220299999999996</v>
      </c>
      <c r="E11132" s="37"/>
      <c r="F11132" s="44">
        <v>44459</v>
      </c>
      <c r="G11132" s="48">
        <v>38</v>
      </c>
      <c r="H11132" s="48">
        <v>29748.681684832402</v>
      </c>
      <c r="I11132" s="37"/>
      <c r="J11132" s="44">
        <v>44459</v>
      </c>
      <c r="K11132" s="48">
        <v>38</v>
      </c>
      <c r="L11132" s="48">
        <v>-10836.12</v>
      </c>
      <c r="M11132" s="37"/>
      <c r="N11132" s="44">
        <v>44459</v>
      </c>
      <c r="O11132" s="48">
        <v>38</v>
      </c>
      <c r="P11132" s="48">
        <v>14127.4654837409</v>
      </c>
      <c r="Q11132" s="37"/>
      <c r="R11132" s="49">
        <v>-0.36425546902553607</v>
      </c>
      <c r="S11132" s="49">
        <v>86488.767515426298</v>
      </c>
      <c r="T11132" s="49">
        <v>-5146.0065659221136</v>
      </c>
    </row>
    <row r="11133" spans="2:20">
      <c r="B11133" s="44">
        <v>44459</v>
      </c>
      <c r="C11133" s="45">
        <v>39</v>
      </c>
      <c r="D11133" s="46">
        <v>5.2065700000000001</v>
      </c>
      <c r="E11133" s="37"/>
      <c r="F11133" s="44">
        <v>44459</v>
      </c>
      <c r="G11133" s="48">
        <v>39</v>
      </c>
      <c r="H11133" s="48">
        <v>29840.7086681785</v>
      </c>
      <c r="I11133" s="37"/>
      <c r="J11133" s="44">
        <v>44459</v>
      </c>
      <c r="K11133" s="48">
        <v>39</v>
      </c>
      <c r="L11133" s="48">
        <v>-40008.230000000003</v>
      </c>
      <c r="M11133" s="37"/>
      <c r="N11133" s="44">
        <v>44459</v>
      </c>
      <c r="O11133" s="48">
        <v>39</v>
      </c>
      <c r="P11133" s="48">
        <v>14114.6298385064</v>
      </c>
      <c r="Q11133" s="37"/>
      <c r="R11133" s="49">
        <v>-1.3407265371905839</v>
      </c>
      <c r="S11133" s="49">
        <v>73488.808278272263</v>
      </c>
      <c r="T11133" s="49">
        <v>-18923.858787107576</v>
      </c>
    </row>
    <row r="11134" spans="2:20">
      <c r="B11134" s="44">
        <v>44459</v>
      </c>
      <c r="C11134" s="45">
        <v>40</v>
      </c>
      <c r="D11134" s="46">
        <v>5.6635400000000002</v>
      </c>
      <c r="E11134" s="37"/>
      <c r="F11134" s="44">
        <v>44459</v>
      </c>
      <c r="G11134" s="48">
        <v>40</v>
      </c>
      <c r="H11134" s="48">
        <v>29814.087921675298</v>
      </c>
      <c r="I11134" s="37"/>
      <c r="J11134" s="44">
        <v>44459</v>
      </c>
      <c r="K11134" s="48">
        <v>40</v>
      </c>
      <c r="L11134" s="48">
        <v>-30109.89</v>
      </c>
      <c r="M11134" s="37"/>
      <c r="N11134" s="44">
        <v>44459</v>
      </c>
      <c r="O11134" s="48">
        <v>40</v>
      </c>
      <c r="P11134" s="48">
        <v>14130.8635728795</v>
      </c>
      <c r="Q11134" s="37"/>
      <c r="R11134" s="49">
        <v>-1.0099215538339392</v>
      </c>
      <c r="S11134" s="49">
        <v>80030.711079545959</v>
      </c>
      <c r="T11134" s="49">
        <v>-14271.063696537874</v>
      </c>
    </row>
    <row r="11135" spans="2:20">
      <c r="B11135" s="44">
        <v>44459</v>
      </c>
      <c r="C11135" s="45">
        <v>41</v>
      </c>
      <c r="D11135" s="46">
        <v>6.1316899999999999</v>
      </c>
      <c r="E11135" s="37"/>
      <c r="F11135" s="44">
        <v>44459</v>
      </c>
      <c r="G11135" s="48">
        <v>41</v>
      </c>
      <c r="H11135" s="48">
        <v>28895.4999153061</v>
      </c>
      <c r="I11135" s="37"/>
      <c r="J11135" s="44">
        <v>44459</v>
      </c>
      <c r="K11135" s="48">
        <v>41</v>
      </c>
      <c r="L11135" s="48">
        <v>-18126.23</v>
      </c>
      <c r="M11135" s="37"/>
      <c r="N11135" s="44">
        <v>44459</v>
      </c>
      <c r="O11135" s="48">
        <v>41</v>
      </c>
      <c r="P11135" s="48">
        <v>13620.281708595099</v>
      </c>
      <c r="Q11135" s="37"/>
      <c r="R11135" s="49">
        <v>-0.62730286906711175</v>
      </c>
      <c r="S11135" s="49">
        <v>83515.345149775487</v>
      </c>
      <c r="T11135" s="49">
        <v>-8544.041793304008</v>
      </c>
    </row>
    <row r="11136" spans="2:20">
      <c r="B11136" s="44">
        <v>44459</v>
      </c>
      <c r="C11136" s="45">
        <v>42</v>
      </c>
      <c r="D11136" s="46">
        <v>5.5921700000000003</v>
      </c>
      <c r="E11136" s="37"/>
      <c r="F11136" s="44">
        <v>44459</v>
      </c>
      <c r="G11136" s="48">
        <v>42</v>
      </c>
      <c r="H11136" s="48">
        <v>28002.108307324499</v>
      </c>
      <c r="I11136" s="37"/>
      <c r="J11136" s="44">
        <v>44459</v>
      </c>
      <c r="K11136" s="48">
        <v>42</v>
      </c>
      <c r="L11136" s="48">
        <v>-22460.14</v>
      </c>
      <c r="M11136" s="37"/>
      <c r="N11136" s="44">
        <v>44459</v>
      </c>
      <c r="O11136" s="48">
        <v>42</v>
      </c>
      <c r="P11136" s="48">
        <v>13210.171976793001</v>
      </c>
      <c r="Q11136" s="37"/>
      <c r="R11136" s="49">
        <v>-0.80208746261170305</v>
      </c>
      <c r="S11136" s="49">
        <v>73873.527423462525</v>
      </c>
      <c r="T11136" s="49">
        <v>-10595.713321530124</v>
      </c>
    </row>
    <row r="11137" spans="2:20">
      <c r="B11137" s="44">
        <v>44459</v>
      </c>
      <c r="C11137" s="45">
        <v>43</v>
      </c>
      <c r="D11137" s="46">
        <v>4.7866999999999997</v>
      </c>
      <c r="E11137" s="37"/>
      <c r="F11137" s="44">
        <v>44459</v>
      </c>
      <c r="G11137" s="48">
        <v>43</v>
      </c>
      <c r="H11137" s="48">
        <v>26977.778235821199</v>
      </c>
      <c r="I11137" s="37"/>
      <c r="J11137" s="44">
        <v>44459</v>
      </c>
      <c r="K11137" s="48">
        <v>43</v>
      </c>
      <c r="L11137" s="48">
        <v>-16295.5</v>
      </c>
      <c r="M11137" s="37"/>
      <c r="N11137" s="44">
        <v>44459</v>
      </c>
      <c r="O11137" s="48">
        <v>43</v>
      </c>
      <c r="P11137" s="48">
        <v>12630.227897286301</v>
      </c>
      <c r="Q11137" s="37"/>
      <c r="R11137" s="49">
        <v>-0.60403417425838168</v>
      </c>
      <c r="S11137" s="49">
        <v>60457.111875940333</v>
      </c>
      <c r="T11137" s="49">
        <v>-7629.0892786325066</v>
      </c>
    </row>
    <row r="11138" spans="2:20">
      <c r="B11138" s="44">
        <v>44459</v>
      </c>
      <c r="C11138" s="45">
        <v>44</v>
      </c>
      <c r="D11138" s="46">
        <v>3.1793900000000002</v>
      </c>
      <c r="E11138" s="37"/>
      <c r="F11138" s="44">
        <v>44459</v>
      </c>
      <c r="G11138" s="48">
        <v>44</v>
      </c>
      <c r="H11138" s="48">
        <v>25937.489255944802</v>
      </c>
      <c r="I11138" s="37"/>
      <c r="J11138" s="44">
        <v>44459</v>
      </c>
      <c r="K11138" s="48">
        <v>44</v>
      </c>
      <c r="L11138" s="48">
        <v>-51879.519999999997</v>
      </c>
      <c r="M11138" s="37"/>
      <c r="N11138" s="44">
        <v>44459</v>
      </c>
      <c r="O11138" s="48">
        <v>44</v>
      </c>
      <c r="P11138" s="48">
        <v>12098.559401848501</v>
      </c>
      <c r="Q11138" s="37"/>
      <c r="R11138" s="49">
        <v>-2.000175093590038</v>
      </c>
      <c r="S11138" s="49">
        <v>38466.038776643109</v>
      </c>
      <c r="T11138" s="49">
        <v>-24199.237183896959</v>
      </c>
    </row>
    <row r="11139" spans="2:20">
      <c r="B11139" s="44">
        <v>44459</v>
      </c>
      <c r="C11139" s="45">
        <v>45</v>
      </c>
      <c r="D11139" s="46">
        <v>1.69041</v>
      </c>
      <c r="E11139" s="37"/>
      <c r="F11139" s="44">
        <v>44459</v>
      </c>
      <c r="G11139" s="48">
        <v>45</v>
      </c>
      <c r="H11139" s="48">
        <v>24834.648412268099</v>
      </c>
      <c r="I11139" s="37"/>
      <c r="J11139" s="44">
        <v>44459</v>
      </c>
      <c r="K11139" s="48">
        <v>45</v>
      </c>
      <c r="L11139" s="48">
        <v>-46846.37</v>
      </c>
      <c r="M11139" s="37"/>
      <c r="N11139" s="44">
        <v>44459</v>
      </c>
      <c r="O11139" s="48">
        <v>45</v>
      </c>
      <c r="P11139" s="48">
        <v>11670.752764274001</v>
      </c>
      <c r="Q11139" s="37"/>
      <c r="R11139" s="49">
        <v>-1.8863311137861047</v>
      </c>
      <c r="S11139" s="49">
        <v>19728.357180256415</v>
      </c>
      <c r="T11139" s="49">
        <v>-22014.904060555236</v>
      </c>
    </row>
    <row r="11140" spans="2:20">
      <c r="B11140" s="44">
        <v>44459</v>
      </c>
      <c r="C11140" s="45">
        <v>46</v>
      </c>
      <c r="D11140" s="46">
        <v>3.0177800000000001</v>
      </c>
      <c r="E11140" s="37"/>
      <c r="F11140" s="44">
        <v>44459</v>
      </c>
      <c r="G11140" s="48">
        <v>46</v>
      </c>
      <c r="H11140" s="48">
        <v>23197.698491585299</v>
      </c>
      <c r="I11140" s="37"/>
      <c r="J11140" s="44">
        <v>44459</v>
      </c>
      <c r="K11140" s="48">
        <v>46</v>
      </c>
      <c r="L11140" s="48">
        <v>-18912.41</v>
      </c>
      <c r="M11140" s="37"/>
      <c r="N11140" s="44">
        <v>44459</v>
      </c>
      <c r="O11140" s="48">
        <v>46</v>
      </c>
      <c r="P11140" s="48">
        <v>10903.2865972451</v>
      </c>
      <c r="Q11140" s="37"/>
      <c r="R11140" s="49">
        <v>-0.8152709634906351</v>
      </c>
      <c r="S11140" s="49">
        <v>32903.720227434322</v>
      </c>
      <c r="T11140" s="49">
        <v>-8889.1329693505413</v>
      </c>
    </row>
    <row r="11141" spans="2:20">
      <c r="B11141" s="44">
        <v>44459</v>
      </c>
      <c r="C11141" s="45">
        <v>47</v>
      </c>
      <c r="D11141" s="46">
        <v>4.3743699999999999</v>
      </c>
      <c r="E11141" s="37"/>
      <c r="F11141" s="44">
        <v>44459</v>
      </c>
      <c r="G11141" s="48">
        <v>47</v>
      </c>
      <c r="H11141" s="48">
        <v>21427.334041402501</v>
      </c>
      <c r="I11141" s="37"/>
      <c r="J11141" s="44">
        <v>44459</v>
      </c>
      <c r="K11141" s="48">
        <v>47</v>
      </c>
      <c r="L11141" s="48">
        <v>-362.91</v>
      </c>
      <c r="M11141" s="37"/>
      <c r="N11141" s="44">
        <v>44459</v>
      </c>
      <c r="O11141" s="48">
        <v>47</v>
      </c>
      <c r="P11141" s="48">
        <v>9983.5990657490001</v>
      </c>
      <c r="Q11141" s="37"/>
      <c r="R11141" s="49">
        <v>-1.6936778009750304E-2</v>
      </c>
      <c r="S11141" s="49">
        <v>43671.95624524045</v>
      </c>
      <c r="T11141" s="49">
        <v>-169.09000111494134</v>
      </c>
    </row>
    <row r="11142" spans="2:20">
      <c r="B11142" s="44">
        <v>44459</v>
      </c>
      <c r="C11142" s="45">
        <v>48</v>
      </c>
      <c r="D11142" s="46">
        <v>1.95635</v>
      </c>
      <c r="E11142" s="37"/>
      <c r="F11142" s="44">
        <v>44459</v>
      </c>
      <c r="G11142" s="48">
        <v>48</v>
      </c>
      <c r="H11142" s="48">
        <v>20044.3260049583</v>
      </c>
      <c r="I11142" s="37"/>
      <c r="J11142" s="44">
        <v>44459</v>
      </c>
      <c r="K11142" s="48">
        <v>48</v>
      </c>
      <c r="L11142" s="48">
        <v>-27395.67</v>
      </c>
      <c r="M11142" s="37"/>
      <c r="N11142" s="44">
        <v>44459</v>
      </c>
      <c r="O11142" s="48">
        <v>48</v>
      </c>
      <c r="P11142" s="48">
        <v>9164.3725235344991</v>
      </c>
      <c r="Q11142" s="37"/>
      <c r="R11142" s="49">
        <v>-1.3667543619687297</v>
      </c>
      <c r="S11142" s="49">
        <v>17928.720186416718</v>
      </c>
      <c r="T11142" s="49">
        <v>-12525.446121247151</v>
      </c>
    </row>
    <row r="11143" spans="2:20">
      <c r="B11143" s="44">
        <v>44460</v>
      </c>
      <c r="C11143" s="45">
        <v>1</v>
      </c>
      <c r="D11143" s="46">
        <v>3.0384899999999999</v>
      </c>
      <c r="E11143" s="37"/>
      <c r="F11143" s="44">
        <v>44460</v>
      </c>
      <c r="G11143" s="48">
        <v>1</v>
      </c>
      <c r="H11143" s="48">
        <v>14926.8023818944</v>
      </c>
      <c r="I11143" s="37"/>
      <c r="J11143" s="44">
        <v>44460</v>
      </c>
      <c r="K11143" s="48">
        <v>1</v>
      </c>
      <c r="L11143" s="48">
        <v>-4952.51</v>
      </c>
      <c r="M11143" s="37"/>
      <c r="N11143" s="44">
        <v>44460</v>
      </c>
      <c r="O11143" s="48">
        <v>1</v>
      </c>
      <c r="P11143" s="48">
        <v>5600.7947774779004</v>
      </c>
      <c r="Q11143" s="37"/>
      <c r="R11143" s="49">
        <v>-0.33178639827155426</v>
      </c>
      <c r="S11143" s="49">
        <v>17017.958923418824</v>
      </c>
      <c r="T11143" s="49">
        <v>-1858.2675266775238</v>
      </c>
    </row>
    <row r="11144" spans="2:20">
      <c r="B11144" s="44">
        <v>44460</v>
      </c>
      <c r="C11144" s="45">
        <v>2</v>
      </c>
      <c r="D11144" s="46">
        <v>2.5056799999999999</v>
      </c>
      <c r="E11144" s="37"/>
      <c r="F11144" s="44">
        <v>44460</v>
      </c>
      <c r="G11144" s="48">
        <v>2</v>
      </c>
      <c r="H11144" s="48">
        <v>15645.771534244101</v>
      </c>
      <c r="I11144" s="37"/>
      <c r="J11144" s="44">
        <v>44460</v>
      </c>
      <c r="K11144" s="48">
        <v>2</v>
      </c>
      <c r="L11144" s="48">
        <v>-15359.2</v>
      </c>
      <c r="M11144" s="37"/>
      <c r="N11144" s="44">
        <v>44460</v>
      </c>
      <c r="O11144" s="48">
        <v>2</v>
      </c>
      <c r="P11144" s="48">
        <v>5483.6338396424999</v>
      </c>
      <c r="Q11144" s="37"/>
      <c r="R11144" s="49">
        <v>-0.98168377100375792</v>
      </c>
      <c r="S11144" s="49">
        <v>13740.231639315418</v>
      </c>
      <c r="T11144" s="49">
        <v>-5383.1943465040658</v>
      </c>
    </row>
    <row r="11145" spans="2:20">
      <c r="B11145" s="44">
        <v>44460</v>
      </c>
      <c r="C11145" s="45">
        <v>3</v>
      </c>
      <c r="D11145" s="46">
        <v>2.3552300000000002</v>
      </c>
      <c r="E11145" s="37"/>
      <c r="F11145" s="44">
        <v>44460</v>
      </c>
      <c r="G11145" s="48">
        <v>3</v>
      </c>
      <c r="H11145" s="48">
        <v>15417.4751639799</v>
      </c>
      <c r="I11145" s="37"/>
      <c r="J11145" s="44">
        <v>44460</v>
      </c>
      <c r="K11145" s="48">
        <v>3</v>
      </c>
      <c r="L11145" s="48">
        <v>-23125.8</v>
      </c>
      <c r="M11145" s="37"/>
      <c r="N11145" s="44">
        <v>44460</v>
      </c>
      <c r="O11145" s="48">
        <v>3</v>
      </c>
      <c r="P11145" s="48">
        <v>5404.6778494967002</v>
      </c>
      <c r="Q11145" s="37"/>
      <c r="R11145" s="49">
        <v>-1.4999732286924117</v>
      </c>
      <c r="S11145" s="49">
        <v>12729.259411470113</v>
      </c>
      <c r="T11145" s="49">
        <v>-8106.8720839519256</v>
      </c>
    </row>
    <row r="11146" spans="2:20">
      <c r="B11146" s="44">
        <v>44460</v>
      </c>
      <c r="C11146" s="45">
        <v>4</v>
      </c>
      <c r="D11146" s="46">
        <v>2.2457199999999999</v>
      </c>
      <c r="E11146" s="37"/>
      <c r="F11146" s="44">
        <v>44460</v>
      </c>
      <c r="G11146" s="48">
        <v>4</v>
      </c>
      <c r="H11146" s="48">
        <v>15485.973736047799</v>
      </c>
      <c r="I11146" s="37"/>
      <c r="J11146" s="44">
        <v>44460</v>
      </c>
      <c r="K11146" s="48">
        <v>4</v>
      </c>
      <c r="L11146" s="48">
        <v>-22398.14</v>
      </c>
      <c r="M11146" s="37"/>
      <c r="N11146" s="44">
        <v>44460</v>
      </c>
      <c r="O11146" s="48">
        <v>4</v>
      </c>
      <c r="P11146" s="48">
        <v>5400.2339422907999</v>
      </c>
      <c r="Q11146" s="37"/>
      <c r="R11146" s="49">
        <v>-1.4463501218436308</v>
      </c>
      <c r="S11146" s="49">
        <v>12127.413368881294</v>
      </c>
      <c r="T11146" s="49">
        <v>-7810.6290204164088</v>
      </c>
    </row>
    <row r="11147" spans="2:20">
      <c r="B11147" s="44">
        <v>44460</v>
      </c>
      <c r="C11147" s="45">
        <v>5</v>
      </c>
      <c r="D11147" s="46">
        <v>2.5609899999999999</v>
      </c>
      <c r="E11147" s="37"/>
      <c r="F11147" s="44">
        <v>44460</v>
      </c>
      <c r="G11147" s="48">
        <v>5</v>
      </c>
      <c r="H11147" s="48">
        <v>15247.446930431201</v>
      </c>
      <c r="I11147" s="37"/>
      <c r="J11147" s="44">
        <v>44460</v>
      </c>
      <c r="K11147" s="48">
        <v>5</v>
      </c>
      <c r="L11147" s="48">
        <v>-13976.73</v>
      </c>
      <c r="M11147" s="37"/>
      <c r="N11147" s="44">
        <v>44460</v>
      </c>
      <c r="O11147" s="48">
        <v>5</v>
      </c>
      <c r="P11147" s="48">
        <v>5337.8831085787997</v>
      </c>
      <c r="Q11147" s="37"/>
      <c r="R11147" s="49">
        <v>-0.91666034738608759</v>
      </c>
      <c r="S11147" s="49">
        <v>13670.26526223922</v>
      </c>
      <c r="T11147" s="49">
        <v>-4893.0257846161712</v>
      </c>
    </row>
    <row r="11148" spans="2:20">
      <c r="B11148" s="44">
        <v>44460</v>
      </c>
      <c r="C11148" s="45">
        <v>6</v>
      </c>
      <c r="D11148" s="46">
        <v>2.6112700000000002</v>
      </c>
      <c r="E11148" s="37"/>
      <c r="F11148" s="44">
        <v>44460</v>
      </c>
      <c r="G11148" s="48">
        <v>6</v>
      </c>
      <c r="H11148" s="48">
        <v>14965.277774214999</v>
      </c>
      <c r="I11148" s="37"/>
      <c r="J11148" s="44">
        <v>44460</v>
      </c>
      <c r="K11148" s="48">
        <v>6</v>
      </c>
      <c r="L11148" s="48">
        <v>-13813.13</v>
      </c>
      <c r="M11148" s="37"/>
      <c r="N11148" s="44">
        <v>44460</v>
      </c>
      <c r="O11148" s="48">
        <v>6</v>
      </c>
      <c r="P11148" s="48">
        <v>5207.4707053742004</v>
      </c>
      <c r="Q11148" s="37"/>
      <c r="R11148" s="49">
        <v>-0.92301193525454384</v>
      </c>
      <c r="S11148" s="49">
        <v>13598.11202882249</v>
      </c>
      <c r="T11148" s="49">
        <v>-4806.5576135487854</v>
      </c>
    </row>
    <row r="11149" spans="2:20">
      <c r="B11149" s="44">
        <v>44460</v>
      </c>
      <c r="C11149" s="45">
        <v>7</v>
      </c>
      <c r="D11149" s="46">
        <v>2.42198</v>
      </c>
      <c r="E11149" s="37"/>
      <c r="F11149" s="44">
        <v>44460</v>
      </c>
      <c r="G11149" s="48">
        <v>7</v>
      </c>
      <c r="H11149" s="48">
        <v>13863.295932344499</v>
      </c>
      <c r="I11149" s="37"/>
      <c r="J11149" s="44">
        <v>44460</v>
      </c>
      <c r="K11149" s="48">
        <v>7</v>
      </c>
      <c r="L11149" s="48">
        <v>-18297.95</v>
      </c>
      <c r="M11149" s="37"/>
      <c r="N11149" s="44">
        <v>44460</v>
      </c>
      <c r="O11149" s="48">
        <v>7</v>
      </c>
      <c r="P11149" s="48">
        <v>5101.0493824208997</v>
      </c>
      <c r="Q11149" s="37"/>
      <c r="R11149" s="49">
        <v>-1.3198845418360432</v>
      </c>
      <c r="S11149" s="49">
        <v>12354.63958323577</v>
      </c>
      <c r="T11149" s="49">
        <v>-6732.7962269996406</v>
      </c>
    </row>
    <row r="11150" spans="2:20">
      <c r="B11150" s="44">
        <v>44460</v>
      </c>
      <c r="C11150" s="45">
        <v>8</v>
      </c>
      <c r="D11150" s="46">
        <v>2.6131899999999999</v>
      </c>
      <c r="E11150" s="37"/>
      <c r="F11150" s="44">
        <v>44460</v>
      </c>
      <c r="G11150" s="48">
        <v>8</v>
      </c>
      <c r="H11150" s="48">
        <v>14715.220741818899</v>
      </c>
      <c r="I11150" s="37"/>
      <c r="J11150" s="44">
        <v>44460</v>
      </c>
      <c r="K11150" s="48">
        <v>8</v>
      </c>
      <c r="L11150" s="48">
        <v>-14882.38</v>
      </c>
      <c r="M11150" s="37"/>
      <c r="N11150" s="44">
        <v>44460</v>
      </c>
      <c r="O11150" s="48">
        <v>8</v>
      </c>
      <c r="P11150" s="48">
        <v>5098.4414802578003</v>
      </c>
      <c r="Q11150" s="37"/>
      <c r="R11150" s="49">
        <v>-1.0113596160814669</v>
      </c>
      <c r="S11150" s="49">
        <v>13323.19629179488</v>
      </c>
      <c r="T11150" s="49">
        <v>-5156.3578180873546</v>
      </c>
    </row>
    <row r="11151" spans="2:20">
      <c r="B11151" s="44">
        <v>44460</v>
      </c>
      <c r="C11151" s="45">
        <v>9</v>
      </c>
      <c r="D11151" s="46">
        <v>2.3748300000000002</v>
      </c>
      <c r="E11151" s="37"/>
      <c r="F11151" s="44">
        <v>44460</v>
      </c>
      <c r="G11151" s="48">
        <v>9</v>
      </c>
      <c r="H11151" s="48">
        <v>14874.8325392184</v>
      </c>
      <c r="I11151" s="37"/>
      <c r="J11151" s="44">
        <v>44460</v>
      </c>
      <c r="K11151" s="48">
        <v>9</v>
      </c>
      <c r="L11151" s="48">
        <v>-14549.06</v>
      </c>
      <c r="M11151" s="37"/>
      <c r="N11151" s="44">
        <v>44460</v>
      </c>
      <c r="O11151" s="48">
        <v>9</v>
      </c>
      <c r="P11151" s="48">
        <v>5245.2218158058004</v>
      </c>
      <c r="Q11151" s="37"/>
      <c r="R11151" s="49">
        <v>-0.9780990785368856</v>
      </c>
      <c r="S11151" s="49">
        <v>12456.510124830091</v>
      </c>
      <c r="T11151" s="49">
        <v>-5130.3466247612232</v>
      </c>
    </row>
    <row r="11152" spans="2:20">
      <c r="B11152" s="44">
        <v>44460</v>
      </c>
      <c r="C11152" s="45">
        <v>10</v>
      </c>
      <c r="D11152" s="46">
        <v>2.08311</v>
      </c>
      <c r="E11152" s="37"/>
      <c r="F11152" s="44">
        <v>44460</v>
      </c>
      <c r="G11152" s="48">
        <v>10</v>
      </c>
      <c r="H11152" s="48">
        <v>14134.812319021101</v>
      </c>
      <c r="I11152" s="37"/>
      <c r="J11152" s="44">
        <v>44460</v>
      </c>
      <c r="K11152" s="48">
        <v>10</v>
      </c>
      <c r="L11152" s="48">
        <v>-23031.3</v>
      </c>
      <c r="M11152" s="37"/>
      <c r="N11152" s="44">
        <v>44460</v>
      </c>
      <c r="O11152" s="48">
        <v>10</v>
      </c>
      <c r="P11152" s="48">
        <v>5430.4351599240999</v>
      </c>
      <c r="Q11152" s="37"/>
      <c r="R11152" s="49">
        <v>-1.6294026040237526</v>
      </c>
      <c r="S11152" s="49">
        <v>11312.193785989492</v>
      </c>
      <c r="T11152" s="49">
        <v>-8848.365190562472</v>
      </c>
    </row>
    <row r="11153" spans="2:20">
      <c r="B11153" s="44">
        <v>44460</v>
      </c>
      <c r="C11153" s="45">
        <v>11</v>
      </c>
      <c r="D11153" s="46">
        <v>6.9071499999999997</v>
      </c>
      <c r="E11153" s="37"/>
      <c r="F11153" s="44">
        <v>44460</v>
      </c>
      <c r="G11153" s="48">
        <v>11</v>
      </c>
      <c r="H11153" s="48">
        <v>14736.0565816609</v>
      </c>
      <c r="I11153" s="37"/>
      <c r="J11153" s="44">
        <v>44460</v>
      </c>
      <c r="K11153" s="48">
        <v>11</v>
      </c>
      <c r="L11153" s="48">
        <v>49009.599999999999</v>
      </c>
      <c r="M11153" s="37"/>
      <c r="N11153" s="44">
        <v>44460</v>
      </c>
      <c r="O11153" s="48">
        <v>11</v>
      </c>
      <c r="P11153" s="48">
        <v>6043.8162249144998</v>
      </c>
      <c r="Q11153" s="37"/>
      <c r="R11153" s="49">
        <v>3.325828706507052</v>
      </c>
      <c r="S11153" s="49">
        <v>41745.545237918188</v>
      </c>
      <c r="T11153" s="49">
        <v>20100.697497673726</v>
      </c>
    </row>
    <row r="11154" spans="2:20">
      <c r="B11154" s="44">
        <v>44460</v>
      </c>
      <c r="C11154" s="45">
        <v>12</v>
      </c>
      <c r="D11154" s="46">
        <v>7.7566800000000002</v>
      </c>
      <c r="E11154" s="37"/>
      <c r="F11154" s="44">
        <v>44460</v>
      </c>
      <c r="G11154" s="48">
        <v>12</v>
      </c>
      <c r="H11154" s="48">
        <v>15535.4916429226</v>
      </c>
      <c r="I11154" s="37"/>
      <c r="J11154" s="44">
        <v>44460</v>
      </c>
      <c r="K11154" s="48">
        <v>12</v>
      </c>
      <c r="L11154" s="48">
        <v>41623.42</v>
      </c>
      <c r="M11154" s="37"/>
      <c r="N11154" s="44">
        <v>44460</v>
      </c>
      <c r="O11154" s="48">
        <v>12</v>
      </c>
      <c r="P11154" s="48">
        <v>6432.5184843128</v>
      </c>
      <c r="Q11154" s="37"/>
      <c r="R11154" s="49">
        <v>2.6792470400485913</v>
      </c>
      <c r="S11154" s="49">
        <v>49894.987476899412</v>
      </c>
      <c r="T11154" s="49">
        <v>17234.30610915292</v>
      </c>
    </row>
    <row r="11155" spans="2:20">
      <c r="B11155" s="44">
        <v>44460</v>
      </c>
      <c r="C11155" s="45">
        <v>13</v>
      </c>
      <c r="D11155" s="46">
        <v>4.1475900000000001</v>
      </c>
      <c r="E11155" s="37"/>
      <c r="F11155" s="44">
        <v>44460</v>
      </c>
      <c r="G11155" s="48">
        <v>13</v>
      </c>
      <c r="H11155" s="48">
        <v>17345.970976059201</v>
      </c>
      <c r="I11155" s="37"/>
      <c r="J11155" s="44">
        <v>44460</v>
      </c>
      <c r="K11155" s="48">
        <v>13</v>
      </c>
      <c r="L11155" s="48">
        <v>-11582.62</v>
      </c>
      <c r="M11155" s="37"/>
      <c r="N11155" s="44">
        <v>44460</v>
      </c>
      <c r="O11155" s="48">
        <v>13</v>
      </c>
      <c r="P11155" s="48">
        <v>7174.8101475289996</v>
      </c>
      <c r="Q11155" s="37"/>
      <c r="R11155" s="49">
        <v>-0.66774123028259758</v>
      </c>
      <c r="S11155" s="49">
        <v>29758.170819789804</v>
      </c>
      <c r="T11155" s="49">
        <v>-4790.9165549550798</v>
      </c>
    </row>
    <row r="11156" spans="2:20">
      <c r="B11156" s="44">
        <v>44460</v>
      </c>
      <c r="C11156" s="45">
        <v>14</v>
      </c>
      <c r="D11156" s="46">
        <v>3.4614099999999999</v>
      </c>
      <c r="E11156" s="37"/>
      <c r="F11156" s="44">
        <v>44460</v>
      </c>
      <c r="G11156" s="48">
        <v>14</v>
      </c>
      <c r="H11156" s="48">
        <v>19154.396855786701</v>
      </c>
      <c r="I11156" s="37"/>
      <c r="J11156" s="44">
        <v>44460</v>
      </c>
      <c r="K11156" s="48">
        <v>14</v>
      </c>
      <c r="L11156" s="48">
        <v>-21208.12</v>
      </c>
      <c r="M11156" s="37"/>
      <c r="N11156" s="44">
        <v>44460</v>
      </c>
      <c r="O11156" s="48">
        <v>14</v>
      </c>
      <c r="P11156" s="48">
        <v>8083.1529659975004</v>
      </c>
      <c r="Q11156" s="37"/>
      <c r="R11156" s="49">
        <v>-1.1072194107533515</v>
      </c>
      <c r="S11156" s="49">
        <v>27979.106508033408</v>
      </c>
      <c r="T11156" s="49">
        <v>-8949.8238640409581</v>
      </c>
    </row>
    <row r="11157" spans="2:20">
      <c r="B11157" s="44">
        <v>44460</v>
      </c>
      <c r="C11157" s="45">
        <v>15</v>
      </c>
      <c r="D11157" s="46">
        <v>5.7303199999999999</v>
      </c>
      <c r="E11157" s="37"/>
      <c r="F11157" s="44">
        <v>44460</v>
      </c>
      <c r="G11157" s="48">
        <v>15</v>
      </c>
      <c r="H11157" s="48">
        <v>19038.779823508299</v>
      </c>
      <c r="I11157" s="37"/>
      <c r="J11157" s="44">
        <v>44460</v>
      </c>
      <c r="K11157" s="48">
        <v>15</v>
      </c>
      <c r="L11157" s="48">
        <v>26823.24</v>
      </c>
      <c r="M11157" s="37"/>
      <c r="N11157" s="44">
        <v>44460</v>
      </c>
      <c r="O11157" s="48">
        <v>15</v>
      </c>
      <c r="P11157" s="48">
        <v>8601.5312044179009</v>
      </c>
      <c r="Q11157" s="37"/>
      <c r="R11157" s="49">
        <v>1.4088739009881175</v>
      </c>
      <c r="S11157" s="49">
        <v>49289.526291299982</v>
      </c>
      <c r="T11157" s="49">
        <v>12118.472822439269</v>
      </c>
    </row>
    <row r="11158" spans="2:20">
      <c r="B11158" s="44">
        <v>44460</v>
      </c>
      <c r="C11158" s="45">
        <v>16</v>
      </c>
      <c r="D11158" s="46">
        <v>6.2043400000000002</v>
      </c>
      <c r="E11158" s="37"/>
      <c r="F11158" s="44">
        <v>44460</v>
      </c>
      <c r="G11158" s="48">
        <v>16</v>
      </c>
      <c r="H11158" s="48">
        <v>17606.801293406901</v>
      </c>
      <c r="I11158" s="37"/>
      <c r="J11158" s="44">
        <v>44460</v>
      </c>
      <c r="K11158" s="48">
        <v>16</v>
      </c>
      <c r="L11158" s="48">
        <v>10866.49</v>
      </c>
      <c r="M11158" s="37"/>
      <c r="N11158" s="44">
        <v>44460</v>
      </c>
      <c r="O11158" s="48">
        <v>16</v>
      </c>
      <c r="P11158" s="48">
        <v>7268.6914926760001</v>
      </c>
      <c r="Q11158" s="37"/>
      <c r="R11158" s="49">
        <v>0.6171757049401756</v>
      </c>
      <c r="S11158" s="49">
        <v>45097.433375669418</v>
      </c>
      <c r="T11158" s="49">
        <v>4486.0597959849674</v>
      </c>
    </row>
    <row r="11159" spans="2:20">
      <c r="B11159" s="44">
        <v>44460</v>
      </c>
      <c r="C11159" s="45">
        <v>17</v>
      </c>
      <c r="D11159" s="46">
        <v>4.8773400000000002</v>
      </c>
      <c r="E11159" s="37"/>
      <c r="F11159" s="44">
        <v>44460</v>
      </c>
      <c r="G11159" s="48">
        <v>17</v>
      </c>
      <c r="H11159" s="48">
        <v>15458.9380508665</v>
      </c>
      <c r="I11159" s="37"/>
      <c r="J11159" s="44">
        <v>44460</v>
      </c>
      <c r="K11159" s="48">
        <v>17</v>
      </c>
      <c r="L11159" s="48">
        <v>-2772.73</v>
      </c>
      <c r="M11159" s="37"/>
      <c r="N11159" s="44">
        <v>44460</v>
      </c>
      <c r="O11159" s="48">
        <v>17</v>
      </c>
      <c r="P11159" s="48">
        <v>5104.6907213837003</v>
      </c>
      <c r="Q11159" s="37"/>
      <c r="R11159" s="49">
        <v>-0.17936096198047599</v>
      </c>
      <c r="S11159" s="49">
        <v>24897.312243033579</v>
      </c>
      <c r="T11159" s="49">
        <v>-915.58223840019048</v>
      </c>
    </row>
    <row r="11160" spans="2:20">
      <c r="B11160" s="44">
        <v>44460</v>
      </c>
      <c r="C11160" s="45">
        <v>18</v>
      </c>
      <c r="D11160" s="46">
        <v>4.23001</v>
      </c>
      <c r="E11160" s="37"/>
      <c r="F11160" s="44">
        <v>44460</v>
      </c>
      <c r="G11160" s="48">
        <v>18</v>
      </c>
      <c r="H11160" s="48">
        <v>15732.7642365213</v>
      </c>
      <c r="I11160" s="37"/>
      <c r="J11160" s="44">
        <v>44460</v>
      </c>
      <c r="K11160" s="48">
        <v>18</v>
      </c>
      <c r="L11160" s="48">
        <v>-4583.25</v>
      </c>
      <c r="M11160" s="37"/>
      <c r="N11160" s="44">
        <v>44460</v>
      </c>
      <c r="O11160" s="48">
        <v>18</v>
      </c>
      <c r="P11160" s="48">
        <v>5236.2551661181997</v>
      </c>
      <c r="Q11160" s="37"/>
      <c r="R11160" s="49">
        <v>-0.29131880012290901</v>
      </c>
      <c r="S11160" s="49">
        <v>22149.411715231647</v>
      </c>
      <c r="T11160" s="49">
        <v>-1525.4195721309375</v>
      </c>
    </row>
    <row r="11161" spans="2:20">
      <c r="B11161" s="44">
        <v>44460</v>
      </c>
      <c r="C11161" s="45">
        <v>19</v>
      </c>
      <c r="D11161" s="46">
        <v>5.2765199999999997</v>
      </c>
      <c r="E11161" s="37"/>
      <c r="F11161" s="44">
        <v>44460</v>
      </c>
      <c r="G11161" s="48">
        <v>19</v>
      </c>
      <c r="H11161" s="48">
        <v>19277.206479398399</v>
      </c>
      <c r="I11161" s="37"/>
      <c r="J11161" s="44">
        <v>44460</v>
      </c>
      <c r="K11161" s="48">
        <v>19</v>
      </c>
      <c r="L11161" s="48">
        <v>38873.199999999997</v>
      </c>
      <c r="M11161" s="37"/>
      <c r="N11161" s="44">
        <v>44460</v>
      </c>
      <c r="O11161" s="48">
        <v>19</v>
      </c>
      <c r="P11161" s="48">
        <v>8758.6263486108001</v>
      </c>
      <c r="Q11161" s="37"/>
      <c r="R11161" s="49">
        <v>2.0165369936533017</v>
      </c>
      <c r="S11161" s="49">
        <v>46215.067100971857</v>
      </c>
      <c r="T11161" s="49">
        <v>17662.094045560218</v>
      </c>
    </row>
    <row r="11162" spans="2:20">
      <c r="B11162" s="44">
        <v>44460</v>
      </c>
      <c r="C11162" s="45">
        <v>20</v>
      </c>
      <c r="D11162" s="46">
        <v>4.3888199999999999</v>
      </c>
      <c r="E11162" s="37"/>
      <c r="F11162" s="44">
        <v>44460</v>
      </c>
      <c r="G11162" s="48">
        <v>20</v>
      </c>
      <c r="H11162" s="48">
        <v>20604.028669691801</v>
      </c>
      <c r="I11162" s="37"/>
      <c r="J11162" s="44">
        <v>44460</v>
      </c>
      <c r="K11162" s="48">
        <v>20</v>
      </c>
      <c r="L11162" s="48">
        <v>7261.66</v>
      </c>
      <c r="M11162" s="37"/>
      <c r="N11162" s="44">
        <v>44460</v>
      </c>
      <c r="O11162" s="48">
        <v>20</v>
      </c>
      <c r="P11162" s="48">
        <v>8664.7169707075009</v>
      </c>
      <c r="Q11162" s="37"/>
      <c r="R11162" s="49">
        <v>0.35243884176310558</v>
      </c>
      <c r="S11162" s="49">
        <v>38027.883135380493</v>
      </c>
      <c r="T11162" s="49">
        <v>3053.7828133612766</v>
      </c>
    </row>
    <row r="11163" spans="2:20">
      <c r="B11163" s="44">
        <v>44460</v>
      </c>
      <c r="C11163" s="45">
        <v>21</v>
      </c>
      <c r="D11163" s="46">
        <v>2.8310399999999998</v>
      </c>
      <c r="E11163" s="37"/>
      <c r="F11163" s="44">
        <v>44460</v>
      </c>
      <c r="G11163" s="48">
        <v>21</v>
      </c>
      <c r="H11163" s="48">
        <v>20196.029279868701</v>
      </c>
      <c r="I11163" s="37"/>
      <c r="J11163" s="44">
        <v>44460</v>
      </c>
      <c r="K11163" s="48">
        <v>21</v>
      </c>
      <c r="L11163" s="48">
        <v>-40509.31</v>
      </c>
      <c r="M11163" s="37"/>
      <c r="N11163" s="44">
        <v>44460</v>
      </c>
      <c r="O11163" s="48">
        <v>21</v>
      </c>
      <c r="P11163" s="48">
        <v>8425.6800955254002</v>
      </c>
      <c r="Q11163" s="37"/>
      <c r="R11163" s="49">
        <v>-2.0058056679675875</v>
      </c>
      <c r="S11163" s="49">
        <v>23853.437377636226</v>
      </c>
      <c r="T11163" s="49">
        <v>-16900.276892086531</v>
      </c>
    </row>
    <row r="11164" spans="2:20">
      <c r="B11164" s="44">
        <v>44460</v>
      </c>
      <c r="C11164" s="45">
        <v>22</v>
      </c>
      <c r="D11164" s="46">
        <v>2.3358400000000001</v>
      </c>
      <c r="E11164" s="37"/>
      <c r="F11164" s="44">
        <v>44460</v>
      </c>
      <c r="G11164" s="48">
        <v>22</v>
      </c>
      <c r="H11164" s="48">
        <v>19710.598257123998</v>
      </c>
      <c r="I11164" s="37"/>
      <c r="J11164" s="44">
        <v>44460</v>
      </c>
      <c r="K11164" s="48">
        <v>22</v>
      </c>
      <c r="L11164" s="48">
        <v>-42331.05</v>
      </c>
      <c r="M11164" s="37"/>
      <c r="N11164" s="44">
        <v>44460</v>
      </c>
      <c r="O11164" s="48">
        <v>22</v>
      </c>
      <c r="P11164" s="48">
        <v>8151.5446120424003</v>
      </c>
      <c r="Q11164" s="37"/>
      <c r="R11164" s="49">
        <v>-2.1476288770027718</v>
      </c>
      <c r="S11164" s="49">
        <v>19040.703966593122</v>
      </c>
      <c r="T11164" s="49">
        <v>-17506.492600998616</v>
      </c>
    </row>
    <row r="11165" spans="2:20">
      <c r="B11165" s="44">
        <v>44460</v>
      </c>
      <c r="C11165" s="45">
        <v>23</v>
      </c>
      <c r="D11165" s="46">
        <v>4.2138400000000003</v>
      </c>
      <c r="E11165" s="37"/>
      <c r="F11165" s="44">
        <v>44460</v>
      </c>
      <c r="G11165" s="48">
        <v>23</v>
      </c>
      <c r="H11165" s="48">
        <v>19485.608848064101</v>
      </c>
      <c r="I11165" s="37"/>
      <c r="J11165" s="44">
        <v>44460</v>
      </c>
      <c r="K11165" s="48">
        <v>23</v>
      </c>
      <c r="L11165" s="48">
        <v>46362.16</v>
      </c>
      <c r="M11165" s="37"/>
      <c r="N11165" s="44">
        <v>44460</v>
      </c>
      <c r="O11165" s="48">
        <v>23</v>
      </c>
      <c r="P11165" s="48">
        <v>8050.2729417327</v>
      </c>
      <c r="Q11165" s="37"/>
      <c r="R11165" s="49">
        <v>2.3793026105317767</v>
      </c>
      <c r="S11165" s="49">
        <v>33922.562132790925</v>
      </c>
      <c r="T11165" s="49">
        <v>19154.035425757938</v>
      </c>
    </row>
    <row r="11166" spans="2:20">
      <c r="B11166" s="44">
        <v>44460</v>
      </c>
      <c r="C11166" s="45">
        <v>24</v>
      </c>
      <c r="D11166" s="46">
        <v>3.0562200000000002</v>
      </c>
      <c r="E11166" s="37"/>
      <c r="F11166" s="44">
        <v>44460</v>
      </c>
      <c r="G11166" s="48">
        <v>24</v>
      </c>
      <c r="H11166" s="48">
        <v>19483.6859776901</v>
      </c>
      <c r="I11166" s="37"/>
      <c r="J11166" s="44">
        <v>44460</v>
      </c>
      <c r="K11166" s="48">
        <v>24</v>
      </c>
      <c r="L11166" s="48">
        <v>-10605.93</v>
      </c>
      <c r="M11166" s="37"/>
      <c r="N11166" s="44">
        <v>44460</v>
      </c>
      <c r="O11166" s="48">
        <v>24</v>
      </c>
      <c r="P11166" s="48">
        <v>7964.7740619832002</v>
      </c>
      <c r="Q11166" s="37"/>
      <c r="R11166" s="49">
        <v>-0.54434925774026421</v>
      </c>
      <c r="S11166" s="49">
        <v>24342.101783714297</v>
      </c>
      <c r="T11166" s="49">
        <v>-4335.6188487094641</v>
      </c>
    </row>
    <row r="11167" spans="2:20">
      <c r="B11167" s="44">
        <v>44460</v>
      </c>
      <c r="C11167" s="45">
        <v>25</v>
      </c>
      <c r="D11167" s="46">
        <v>2.4508200000000002</v>
      </c>
      <c r="E11167" s="37"/>
      <c r="F11167" s="44">
        <v>44460</v>
      </c>
      <c r="G11167" s="48">
        <v>25</v>
      </c>
      <c r="H11167" s="48">
        <v>19627.590077143199</v>
      </c>
      <c r="I11167" s="37"/>
      <c r="J11167" s="44">
        <v>44460</v>
      </c>
      <c r="K11167" s="48">
        <v>25</v>
      </c>
      <c r="L11167" s="48">
        <v>-12879.08</v>
      </c>
      <c r="M11167" s="37"/>
      <c r="N11167" s="44">
        <v>44460</v>
      </c>
      <c r="O11167" s="48">
        <v>25</v>
      </c>
      <c r="P11167" s="48">
        <v>8036.4498587038997</v>
      </c>
      <c r="Q11167" s="37"/>
      <c r="R11167" s="49">
        <v>-0.65617225290424208</v>
      </c>
      <c r="S11167" s="49">
        <v>19695.892042708692</v>
      </c>
      <c r="T11167" s="49">
        <v>-5273.295409137716</v>
      </c>
    </row>
    <row r="11168" spans="2:20">
      <c r="B11168" s="44">
        <v>44460</v>
      </c>
      <c r="C11168" s="45">
        <v>26</v>
      </c>
      <c r="D11168" s="46">
        <v>3.0354199999999998</v>
      </c>
      <c r="E11168" s="37"/>
      <c r="F11168" s="44">
        <v>44460</v>
      </c>
      <c r="G11168" s="48">
        <v>26</v>
      </c>
      <c r="H11168" s="48">
        <v>19689.172329471799</v>
      </c>
      <c r="I11168" s="37"/>
      <c r="J11168" s="44">
        <v>44460</v>
      </c>
      <c r="K11168" s="48">
        <v>26</v>
      </c>
      <c r="L11168" s="48">
        <v>-12291.95</v>
      </c>
      <c r="M11168" s="37"/>
      <c r="N11168" s="44">
        <v>44460</v>
      </c>
      <c r="O11168" s="48">
        <v>26</v>
      </c>
      <c r="P11168" s="48">
        <v>8075.7924877802998</v>
      </c>
      <c r="Q11168" s="37"/>
      <c r="R11168" s="49">
        <v>-0.6242999855103486</v>
      </c>
      <c r="S11168" s="49">
        <v>24513.422033258077</v>
      </c>
      <c r="T11168" s="49">
        <v>-5041.7171331058235</v>
      </c>
    </row>
    <row r="11169" spans="2:20">
      <c r="B11169" s="44">
        <v>44460</v>
      </c>
      <c r="C11169" s="45">
        <v>27</v>
      </c>
      <c r="D11169" s="46">
        <v>2.9963500000000001</v>
      </c>
      <c r="E11169" s="37"/>
      <c r="F11169" s="44">
        <v>44460</v>
      </c>
      <c r="G11169" s="48">
        <v>27</v>
      </c>
      <c r="H11169" s="48">
        <v>19567.089257003801</v>
      </c>
      <c r="I11169" s="37"/>
      <c r="J11169" s="44">
        <v>44460</v>
      </c>
      <c r="K11169" s="48">
        <v>27</v>
      </c>
      <c r="L11169" s="48">
        <v>-21176.76</v>
      </c>
      <c r="M11169" s="37"/>
      <c r="N11169" s="44">
        <v>44460</v>
      </c>
      <c r="O11169" s="48">
        <v>27</v>
      </c>
      <c r="P11169" s="48">
        <v>7987.8816733125996</v>
      </c>
      <c r="Q11169" s="37"/>
      <c r="R11169" s="49">
        <v>-1.0822641897245926</v>
      </c>
      <c r="S11169" s="49">
        <v>23934.489251830208</v>
      </c>
      <c r="T11169" s="49">
        <v>-8644.9982867835843</v>
      </c>
    </row>
    <row r="11170" spans="2:20">
      <c r="B11170" s="44">
        <v>44460</v>
      </c>
      <c r="C11170" s="45">
        <v>28</v>
      </c>
      <c r="D11170" s="46">
        <v>4.0110099999999997</v>
      </c>
      <c r="E11170" s="37"/>
      <c r="F11170" s="44">
        <v>44460</v>
      </c>
      <c r="G11170" s="48">
        <v>28</v>
      </c>
      <c r="H11170" s="48">
        <v>19524.680697889598</v>
      </c>
      <c r="I11170" s="37"/>
      <c r="J11170" s="44">
        <v>44460</v>
      </c>
      <c r="K11170" s="48">
        <v>28</v>
      </c>
      <c r="L11170" s="48">
        <v>-15631.85</v>
      </c>
      <c r="M11170" s="37"/>
      <c r="N11170" s="44">
        <v>44460</v>
      </c>
      <c r="O11170" s="48">
        <v>28</v>
      </c>
      <c r="P11170" s="48">
        <v>7966.8119372652</v>
      </c>
      <c r="Q11170" s="37"/>
      <c r="R11170" s="49">
        <v>-0.80062000715277404</v>
      </c>
      <c r="S11170" s="49">
        <v>31954.962348490088</v>
      </c>
      <c r="T11170" s="49">
        <v>-6378.38903019807</v>
      </c>
    </row>
    <row r="11171" spans="2:20">
      <c r="B11171" s="44">
        <v>44460</v>
      </c>
      <c r="C11171" s="45">
        <v>29</v>
      </c>
      <c r="D11171" s="46">
        <v>4.7443999999999997</v>
      </c>
      <c r="E11171" s="37"/>
      <c r="F11171" s="44">
        <v>44460</v>
      </c>
      <c r="G11171" s="48">
        <v>29</v>
      </c>
      <c r="H11171" s="48">
        <v>19924.932577257499</v>
      </c>
      <c r="I11171" s="37"/>
      <c r="J11171" s="44">
        <v>44460</v>
      </c>
      <c r="K11171" s="48">
        <v>29</v>
      </c>
      <c r="L11171" s="48">
        <v>-19458.97</v>
      </c>
      <c r="M11171" s="37"/>
      <c r="N11171" s="44">
        <v>44460</v>
      </c>
      <c r="O11171" s="48">
        <v>29</v>
      </c>
      <c r="P11171" s="48">
        <v>8166.1373303210003</v>
      </c>
      <c r="Q11171" s="37"/>
      <c r="R11171" s="49">
        <v>-0.97661409515687136</v>
      </c>
      <c r="S11171" s="49">
        <v>38743.421949974952</v>
      </c>
      <c r="T11171" s="49">
        <v>-7975.1648197781924</v>
      </c>
    </row>
    <row r="11172" spans="2:20">
      <c r="B11172" s="44">
        <v>44460</v>
      </c>
      <c r="C11172" s="45">
        <v>30</v>
      </c>
      <c r="D11172" s="46">
        <v>5.1149699999999996</v>
      </c>
      <c r="E11172" s="37"/>
      <c r="F11172" s="44">
        <v>44460</v>
      </c>
      <c r="G11172" s="48">
        <v>30</v>
      </c>
      <c r="H11172" s="48">
        <v>19939.271748567498</v>
      </c>
      <c r="I11172" s="37"/>
      <c r="J11172" s="44">
        <v>44460</v>
      </c>
      <c r="K11172" s="48">
        <v>30</v>
      </c>
      <c r="L11172" s="48">
        <v>420.35</v>
      </c>
      <c r="M11172" s="37"/>
      <c r="N11172" s="44">
        <v>44460</v>
      </c>
      <c r="O11172" s="48">
        <v>30</v>
      </c>
      <c r="P11172" s="48">
        <v>8229.6031454808999</v>
      </c>
      <c r="Q11172" s="37"/>
      <c r="R11172" s="49">
        <v>2.1081512168577538E-2</v>
      </c>
      <c r="S11172" s="49">
        <v>42094.173201040438</v>
      </c>
      <c r="T11172" s="49">
        <v>173.49247885401957</v>
      </c>
    </row>
    <row r="11173" spans="2:20">
      <c r="B11173" s="44">
        <v>44460</v>
      </c>
      <c r="C11173" s="45">
        <v>31</v>
      </c>
      <c r="D11173" s="46">
        <v>4.3499999999999996</v>
      </c>
      <c r="E11173" s="37"/>
      <c r="F11173" s="44">
        <v>44460</v>
      </c>
      <c r="G11173" s="48">
        <v>31</v>
      </c>
      <c r="H11173" s="48">
        <v>20037.504626304901</v>
      </c>
      <c r="I11173" s="37"/>
      <c r="J11173" s="44">
        <v>44460</v>
      </c>
      <c r="K11173" s="48">
        <v>31</v>
      </c>
      <c r="L11173" s="48">
        <v>-19652.73</v>
      </c>
      <c r="M11173" s="37"/>
      <c r="N11173" s="44">
        <v>44460</v>
      </c>
      <c r="O11173" s="48">
        <v>31</v>
      </c>
      <c r="P11173" s="48">
        <v>8269.9901060813008</v>
      </c>
      <c r="Q11173" s="37"/>
      <c r="R11173" s="49">
        <v>-0.9807972782299561</v>
      </c>
      <c r="S11173" s="49">
        <v>35974.456961453652</v>
      </c>
      <c r="T11173" s="49">
        <v>-8111.1837870332056</v>
      </c>
    </row>
    <row r="11174" spans="2:20">
      <c r="B11174" s="44">
        <v>44460</v>
      </c>
      <c r="C11174" s="45">
        <v>32</v>
      </c>
      <c r="D11174" s="46">
        <v>4.7004700000000001</v>
      </c>
      <c r="E11174" s="37"/>
      <c r="F11174" s="44">
        <v>44460</v>
      </c>
      <c r="G11174" s="48">
        <v>32</v>
      </c>
      <c r="H11174" s="48">
        <v>20782.7860312132</v>
      </c>
      <c r="I11174" s="37"/>
      <c r="J11174" s="44">
        <v>44460</v>
      </c>
      <c r="K11174" s="48">
        <v>32</v>
      </c>
      <c r="L11174" s="48">
        <v>-4731.3900000000003</v>
      </c>
      <c r="M11174" s="37"/>
      <c r="N11174" s="44">
        <v>44460</v>
      </c>
      <c r="O11174" s="48">
        <v>32</v>
      </c>
      <c r="P11174" s="48">
        <v>8563.0472929052994</v>
      </c>
      <c r="Q11174" s="37"/>
      <c r="R11174" s="49">
        <v>-0.22765908251636868</v>
      </c>
      <c r="S11174" s="49">
        <v>40250.346908882573</v>
      </c>
      <c r="T11174" s="49">
        <v>-1949.455490247095</v>
      </c>
    </row>
    <row r="11175" spans="2:20">
      <c r="B11175" s="44">
        <v>44460</v>
      </c>
      <c r="C11175" s="45">
        <v>33</v>
      </c>
      <c r="D11175" s="46">
        <v>5.4680200000000001</v>
      </c>
      <c r="E11175" s="37"/>
      <c r="F11175" s="44">
        <v>44460</v>
      </c>
      <c r="G11175" s="48">
        <v>33</v>
      </c>
      <c r="H11175" s="48">
        <v>21723.3615317601</v>
      </c>
      <c r="I11175" s="37"/>
      <c r="J11175" s="44">
        <v>44460</v>
      </c>
      <c r="K11175" s="48">
        <v>33</v>
      </c>
      <c r="L11175" s="48">
        <v>-11326.23</v>
      </c>
      <c r="M11175" s="37"/>
      <c r="N11175" s="44">
        <v>44460</v>
      </c>
      <c r="O11175" s="48">
        <v>33</v>
      </c>
      <c r="P11175" s="48">
        <v>9021.6992024249994</v>
      </c>
      <c r="Q11175" s="37"/>
      <c r="R11175" s="49">
        <v>-0.52138477663508787</v>
      </c>
      <c r="S11175" s="49">
        <v>49330.831672843946</v>
      </c>
      <c r="T11175" s="49">
        <v>-4703.7766235253084</v>
      </c>
    </row>
    <row r="11176" spans="2:20">
      <c r="B11176" s="44">
        <v>44460</v>
      </c>
      <c r="C11176" s="45">
        <v>34</v>
      </c>
      <c r="D11176" s="46">
        <v>5.5902799999999999</v>
      </c>
      <c r="E11176" s="37"/>
      <c r="F11176" s="44">
        <v>44460</v>
      </c>
      <c r="G11176" s="48">
        <v>34</v>
      </c>
      <c r="H11176" s="48">
        <v>22623.9110224619</v>
      </c>
      <c r="I11176" s="37"/>
      <c r="J11176" s="44">
        <v>44460</v>
      </c>
      <c r="K11176" s="48">
        <v>34</v>
      </c>
      <c r="L11176" s="48">
        <v>-5846.27</v>
      </c>
      <c r="M11176" s="37"/>
      <c r="N11176" s="44">
        <v>44460</v>
      </c>
      <c r="O11176" s="48">
        <v>34</v>
      </c>
      <c r="P11176" s="48">
        <v>9405.9197076280998</v>
      </c>
      <c r="Q11176" s="37"/>
      <c r="R11176" s="49">
        <v>-0.25841111177442289</v>
      </c>
      <c r="S11176" s="49">
        <v>52581.724823159209</v>
      </c>
      <c r="T11176" s="49">
        <v>-2430.5941689091319</v>
      </c>
    </row>
    <row r="11177" spans="2:20">
      <c r="B11177" s="44">
        <v>44460</v>
      </c>
      <c r="C11177" s="45">
        <v>35</v>
      </c>
      <c r="D11177" s="46">
        <v>6.1592799999999999</v>
      </c>
      <c r="E11177" s="37"/>
      <c r="F11177" s="44">
        <v>44460</v>
      </c>
      <c r="G11177" s="48">
        <v>35</v>
      </c>
      <c r="H11177" s="48">
        <v>23424.887492592301</v>
      </c>
      <c r="I11177" s="37"/>
      <c r="J11177" s="44">
        <v>44460</v>
      </c>
      <c r="K11177" s="48">
        <v>35</v>
      </c>
      <c r="L11177" s="48">
        <v>-415.71</v>
      </c>
      <c r="M11177" s="37"/>
      <c r="N11177" s="44">
        <v>44460</v>
      </c>
      <c r="O11177" s="48">
        <v>35</v>
      </c>
      <c r="P11177" s="48">
        <v>9729.4177856542992</v>
      </c>
      <c r="Q11177" s="37"/>
      <c r="R11177" s="49">
        <v>-1.7746509994187198E-2</v>
      </c>
      <c r="S11177" s="49">
        <v>59926.208378824813</v>
      </c>
      <c r="T11177" s="49">
        <v>-172.66320997073672</v>
      </c>
    </row>
    <row r="11178" spans="2:20">
      <c r="B11178" s="44">
        <v>44460</v>
      </c>
      <c r="C11178" s="45">
        <v>36</v>
      </c>
      <c r="D11178" s="46">
        <v>7.52339</v>
      </c>
      <c r="E11178" s="37"/>
      <c r="F11178" s="44">
        <v>44460</v>
      </c>
      <c r="G11178" s="48">
        <v>36</v>
      </c>
      <c r="H11178" s="48">
        <v>23965.257954471901</v>
      </c>
      <c r="I11178" s="37"/>
      <c r="J11178" s="44">
        <v>44460</v>
      </c>
      <c r="K11178" s="48">
        <v>36</v>
      </c>
      <c r="L11178" s="48">
        <v>33442.69</v>
      </c>
      <c r="M11178" s="37"/>
      <c r="N11178" s="44">
        <v>44460</v>
      </c>
      <c r="O11178" s="48">
        <v>36</v>
      </c>
      <c r="P11178" s="48">
        <v>9963.5207585293992</v>
      </c>
      <c r="Q11178" s="37"/>
      <c r="R11178" s="49">
        <v>1.3954654718731963</v>
      </c>
      <c r="S11178" s="49">
        <v>74959.45243951249</v>
      </c>
      <c r="T11178" s="49">
        <v>13903.749196819614</v>
      </c>
    </row>
    <row r="11179" spans="2:20">
      <c r="B11179" s="44">
        <v>44460</v>
      </c>
      <c r="C11179" s="45">
        <v>37</v>
      </c>
      <c r="D11179" s="46">
        <v>7.80504</v>
      </c>
      <c r="E11179" s="37"/>
      <c r="F11179" s="44">
        <v>44460</v>
      </c>
      <c r="G11179" s="48">
        <v>37</v>
      </c>
      <c r="H11179" s="48">
        <v>24118.415320498101</v>
      </c>
      <c r="I11179" s="37"/>
      <c r="J11179" s="44">
        <v>44460</v>
      </c>
      <c r="K11179" s="48">
        <v>37</v>
      </c>
      <c r="L11179" s="48">
        <v>34148.31</v>
      </c>
      <c r="M11179" s="37"/>
      <c r="N11179" s="44">
        <v>44460</v>
      </c>
      <c r="O11179" s="48">
        <v>37</v>
      </c>
      <c r="P11179" s="48">
        <v>10076.809823632</v>
      </c>
      <c r="Q11179" s="37"/>
      <c r="R11179" s="49">
        <v>1.4158604347018415</v>
      </c>
      <c r="S11179" s="49">
        <v>78649.903745840711</v>
      </c>
      <c r="T11179" s="49">
        <v>14267.35633729539</v>
      </c>
    </row>
    <row r="11180" spans="2:20">
      <c r="B11180" s="44">
        <v>44460</v>
      </c>
      <c r="C11180" s="45">
        <v>38</v>
      </c>
      <c r="D11180" s="46">
        <v>7.6135999999999999</v>
      </c>
      <c r="E11180" s="37"/>
      <c r="F11180" s="44">
        <v>44460</v>
      </c>
      <c r="G11180" s="48">
        <v>38</v>
      </c>
      <c r="H11180" s="48">
        <v>24245.482013776698</v>
      </c>
      <c r="I11180" s="37"/>
      <c r="J11180" s="44">
        <v>44460</v>
      </c>
      <c r="K11180" s="48">
        <v>38</v>
      </c>
      <c r="L11180" s="48">
        <v>28649.86</v>
      </c>
      <c r="M11180" s="37"/>
      <c r="N11180" s="44">
        <v>44460</v>
      </c>
      <c r="O11180" s="48">
        <v>38</v>
      </c>
      <c r="P11180" s="48">
        <v>10168.8513669</v>
      </c>
      <c r="Q11180" s="37"/>
      <c r="R11180" s="49">
        <v>1.1816576788912945</v>
      </c>
      <c r="S11180" s="49">
        <v>77421.566767029843</v>
      </c>
      <c r="T11180" s="49">
        <v>12016.101303201622</v>
      </c>
    </row>
    <row r="11181" spans="2:20">
      <c r="B11181" s="44">
        <v>44460</v>
      </c>
      <c r="C11181" s="45">
        <v>39</v>
      </c>
      <c r="D11181" s="46">
        <v>8.3792200000000001</v>
      </c>
      <c r="E11181" s="37"/>
      <c r="F11181" s="44">
        <v>44460</v>
      </c>
      <c r="G11181" s="48">
        <v>39</v>
      </c>
      <c r="H11181" s="48">
        <v>24454.3472851076</v>
      </c>
      <c r="I11181" s="37"/>
      <c r="J11181" s="44">
        <v>44460</v>
      </c>
      <c r="K11181" s="48">
        <v>39</v>
      </c>
      <c r="L11181" s="48">
        <v>58229.03</v>
      </c>
      <c r="M11181" s="37"/>
      <c r="N11181" s="44">
        <v>44460</v>
      </c>
      <c r="O11181" s="48">
        <v>39</v>
      </c>
      <c r="P11181" s="48">
        <v>10316.3594026433</v>
      </c>
      <c r="Q11181" s="37"/>
      <c r="R11181" s="49">
        <v>2.381132046630448</v>
      </c>
      <c r="S11181" s="49">
        <v>86443.045033816801</v>
      </c>
      <c r="T11181" s="49">
        <v>24564.613978191308</v>
      </c>
    </row>
    <row r="11182" spans="2:20">
      <c r="B11182" s="44">
        <v>44460</v>
      </c>
      <c r="C11182" s="45">
        <v>40</v>
      </c>
      <c r="D11182" s="46">
        <v>11.53476</v>
      </c>
      <c r="E11182" s="37"/>
      <c r="F11182" s="44">
        <v>44460</v>
      </c>
      <c r="G11182" s="48">
        <v>40</v>
      </c>
      <c r="H11182" s="48">
        <v>24314.177303409499</v>
      </c>
      <c r="I11182" s="37"/>
      <c r="J11182" s="44">
        <v>44460</v>
      </c>
      <c r="K11182" s="48">
        <v>40</v>
      </c>
      <c r="L11182" s="48">
        <v>155870.21</v>
      </c>
      <c r="M11182" s="37"/>
      <c r="N11182" s="44">
        <v>44460</v>
      </c>
      <c r="O11182" s="48">
        <v>40</v>
      </c>
      <c r="P11182" s="48">
        <v>10326.1893775522</v>
      </c>
      <c r="Q11182" s="37"/>
      <c r="R11182" s="49">
        <v>6.4106717679541978</v>
      </c>
      <c r="S11182" s="49">
        <v>119110.11618461402</v>
      </c>
      <c r="T11182" s="49">
        <v>66197.810713222425</v>
      </c>
    </row>
    <row r="11183" spans="2:20">
      <c r="B11183" s="44">
        <v>44460</v>
      </c>
      <c r="C11183" s="45">
        <v>41</v>
      </c>
      <c r="D11183" s="46">
        <v>12.42473</v>
      </c>
      <c r="E11183" s="37"/>
      <c r="F11183" s="44">
        <v>44460</v>
      </c>
      <c r="G11183" s="48">
        <v>41</v>
      </c>
      <c r="H11183" s="48">
        <v>23589.153216811301</v>
      </c>
      <c r="I11183" s="37"/>
      <c r="J11183" s="44">
        <v>44460</v>
      </c>
      <c r="K11183" s="48">
        <v>41</v>
      </c>
      <c r="L11183" s="48">
        <v>175199.33</v>
      </c>
      <c r="M11183" s="37"/>
      <c r="N11183" s="44">
        <v>44460</v>
      </c>
      <c r="O11183" s="48">
        <v>41</v>
      </c>
      <c r="P11183" s="48">
        <v>9952.1693151068994</v>
      </c>
      <c r="Q11183" s="37"/>
      <c r="R11183" s="49">
        <v>7.4271139955604912</v>
      </c>
      <c r="S11183" s="49">
        <v>123653.01665448815</v>
      </c>
      <c r="T11183" s="49">
        <v>73915.896006418116</v>
      </c>
    </row>
    <row r="11184" spans="2:20">
      <c r="B11184" s="44">
        <v>44460</v>
      </c>
      <c r="C11184" s="45">
        <v>42</v>
      </c>
      <c r="D11184" s="46">
        <v>7.9360099999999996</v>
      </c>
      <c r="E11184" s="37"/>
      <c r="F11184" s="44">
        <v>44460</v>
      </c>
      <c r="G11184" s="48">
        <v>42</v>
      </c>
      <c r="H11184" s="48">
        <v>23004.0919905589</v>
      </c>
      <c r="I11184" s="37"/>
      <c r="J11184" s="44">
        <v>44460</v>
      </c>
      <c r="K11184" s="48">
        <v>42</v>
      </c>
      <c r="L11184" s="48">
        <v>30699.99</v>
      </c>
      <c r="M11184" s="37"/>
      <c r="N11184" s="44">
        <v>44460</v>
      </c>
      <c r="O11184" s="48">
        <v>42</v>
      </c>
      <c r="P11184" s="48">
        <v>9578.5976054865005</v>
      </c>
      <c r="Q11184" s="37"/>
      <c r="R11184" s="49">
        <v>1.3345447415442249</v>
      </c>
      <c r="S11184" s="49">
        <v>76015.846383116921</v>
      </c>
      <c r="T11184" s="49">
        <v>12783.067065770112</v>
      </c>
    </row>
    <row r="11185" spans="2:20">
      <c r="B11185" s="44">
        <v>44460</v>
      </c>
      <c r="C11185" s="45">
        <v>43</v>
      </c>
      <c r="D11185" s="46">
        <v>7.5387500000000003</v>
      </c>
      <c r="E11185" s="37"/>
      <c r="F11185" s="44">
        <v>44460</v>
      </c>
      <c r="G11185" s="48">
        <v>43</v>
      </c>
      <c r="H11185" s="48">
        <v>22126.208720845101</v>
      </c>
      <c r="I11185" s="37"/>
      <c r="J11185" s="44">
        <v>44460</v>
      </c>
      <c r="K11185" s="48">
        <v>43</v>
      </c>
      <c r="L11185" s="48">
        <v>25042.45</v>
      </c>
      <c r="M11185" s="37"/>
      <c r="N11185" s="44">
        <v>44460</v>
      </c>
      <c r="O11185" s="48">
        <v>43</v>
      </c>
      <c r="P11185" s="48">
        <v>8991.1858740022999</v>
      </c>
      <c r="Q11185" s="37"/>
      <c r="R11185" s="49">
        <v>1.1318003149996279</v>
      </c>
      <c r="S11185" s="49">
        <v>67782.302507634842</v>
      </c>
      <c r="T11185" s="49">
        <v>10176.227004416007</v>
      </c>
    </row>
    <row r="11186" spans="2:20">
      <c r="B11186" s="44">
        <v>44460</v>
      </c>
      <c r="C11186" s="45">
        <v>44</v>
      </c>
      <c r="D11186" s="46">
        <v>6.7314100000000003</v>
      </c>
      <c r="E11186" s="37"/>
      <c r="F11186" s="44">
        <v>44460</v>
      </c>
      <c r="G11186" s="48">
        <v>44</v>
      </c>
      <c r="H11186" s="48">
        <v>20918.825442448298</v>
      </c>
      <c r="I11186" s="37"/>
      <c r="J11186" s="44">
        <v>44460</v>
      </c>
      <c r="K11186" s="48">
        <v>44</v>
      </c>
      <c r="L11186" s="48">
        <v>-5140.1899999999996</v>
      </c>
      <c r="M11186" s="37"/>
      <c r="N11186" s="44">
        <v>44460</v>
      </c>
      <c r="O11186" s="48">
        <v>44</v>
      </c>
      <c r="P11186" s="48">
        <v>8420.5475283692995</v>
      </c>
      <c r="Q11186" s="37"/>
      <c r="R11186" s="49">
        <v>-0.24572077500917289</v>
      </c>
      <c r="S11186" s="49">
        <v>56682.157837940387</v>
      </c>
      <c r="T11186" s="49">
        <v>-2069.1034646724793</v>
      </c>
    </row>
    <row r="11187" spans="2:20">
      <c r="B11187" s="44">
        <v>44460</v>
      </c>
      <c r="C11187" s="45">
        <v>45</v>
      </c>
      <c r="D11187" s="46">
        <v>7.9709700000000003</v>
      </c>
      <c r="E11187" s="37"/>
      <c r="F11187" s="44">
        <v>44460</v>
      </c>
      <c r="G11187" s="48">
        <v>45</v>
      </c>
      <c r="H11187" s="48">
        <v>21179.805926974099</v>
      </c>
      <c r="I11187" s="37"/>
      <c r="J11187" s="44">
        <v>44460</v>
      </c>
      <c r="K11187" s="48">
        <v>45</v>
      </c>
      <c r="L11187" s="48">
        <v>-4159.13</v>
      </c>
      <c r="M11187" s="37"/>
      <c r="N11187" s="44">
        <v>44460</v>
      </c>
      <c r="O11187" s="48">
        <v>45</v>
      </c>
      <c r="P11187" s="48">
        <v>8349.8224852270996</v>
      </c>
      <c r="Q11187" s="37"/>
      <c r="R11187" s="49">
        <v>-0.19637243203928656</v>
      </c>
      <c r="S11187" s="49">
        <v>66556.184535070657</v>
      </c>
      <c r="T11187" s="49">
        <v>-1639.6749485203654</v>
      </c>
    </row>
    <row r="11188" spans="2:20">
      <c r="B11188" s="44">
        <v>44460</v>
      </c>
      <c r="C11188" s="45">
        <v>46</v>
      </c>
      <c r="D11188" s="46">
        <v>9.9778099999999998</v>
      </c>
      <c r="E11188" s="37"/>
      <c r="F11188" s="44">
        <v>44460</v>
      </c>
      <c r="G11188" s="48">
        <v>46</v>
      </c>
      <c r="H11188" s="48">
        <v>20411.957680842199</v>
      </c>
      <c r="I11188" s="37"/>
      <c r="J11188" s="44">
        <v>44460</v>
      </c>
      <c r="K11188" s="48">
        <v>46</v>
      </c>
      <c r="L11188" s="48">
        <v>61274.38</v>
      </c>
      <c r="M11188" s="37"/>
      <c r="N11188" s="44">
        <v>44460</v>
      </c>
      <c r="O11188" s="48">
        <v>46</v>
      </c>
      <c r="P11188" s="48">
        <v>8355.7878061804004</v>
      </c>
      <c r="Q11188" s="37"/>
      <c r="R11188" s="49">
        <v>3.0018864901679443</v>
      </c>
      <c r="S11188" s="49">
        <v>83372.463130384858</v>
      </c>
      <c r="T11188" s="49">
        <v>25083.126530082991</v>
      </c>
    </row>
    <row r="11189" spans="2:20">
      <c r="B11189" s="44">
        <v>44460</v>
      </c>
      <c r="C11189" s="45">
        <v>47</v>
      </c>
      <c r="D11189" s="46">
        <v>16.099540000000001</v>
      </c>
      <c r="E11189" s="37"/>
      <c r="F11189" s="44">
        <v>44460</v>
      </c>
      <c r="G11189" s="48">
        <v>47</v>
      </c>
      <c r="H11189" s="48">
        <v>19157.106463773998</v>
      </c>
      <c r="I11189" s="37"/>
      <c r="J11189" s="44">
        <v>44460</v>
      </c>
      <c r="K11189" s="48">
        <v>47</v>
      </c>
      <c r="L11189" s="48">
        <v>194567.42</v>
      </c>
      <c r="M11189" s="37"/>
      <c r="N11189" s="44">
        <v>44460</v>
      </c>
      <c r="O11189" s="48">
        <v>47</v>
      </c>
      <c r="P11189" s="48">
        <v>7858.5386986203002</v>
      </c>
      <c r="Q11189" s="37"/>
      <c r="R11189" s="49">
        <v>10.156409600162014</v>
      </c>
      <c r="S11189" s="49">
        <v>126518.85811998548</v>
      </c>
      <c r="T11189" s="49">
        <v>79814.537881911921</v>
      </c>
    </row>
    <row r="11190" spans="2:20">
      <c r="B11190" s="44">
        <v>44460</v>
      </c>
      <c r="C11190" s="45">
        <v>48</v>
      </c>
      <c r="D11190" s="46">
        <v>16.97381</v>
      </c>
      <c r="E11190" s="37"/>
      <c r="F11190" s="44">
        <v>44460</v>
      </c>
      <c r="G11190" s="48">
        <v>48</v>
      </c>
      <c r="H11190" s="48">
        <v>17799.105690128599</v>
      </c>
      <c r="I11190" s="37"/>
      <c r="J11190" s="44">
        <v>44460</v>
      </c>
      <c r="K11190" s="48">
        <v>48</v>
      </c>
      <c r="L11190" s="48">
        <v>172968.91</v>
      </c>
      <c r="M11190" s="37"/>
      <c r="N11190" s="44">
        <v>44460</v>
      </c>
      <c r="O11190" s="48">
        <v>48</v>
      </c>
      <c r="P11190" s="48">
        <v>7140.3789910164996</v>
      </c>
      <c r="Q11190" s="37"/>
      <c r="R11190" s="49">
        <v>9.7178427394770015</v>
      </c>
      <c r="S11190" s="49">
        <v>121199.43632150577</v>
      </c>
      <c r="T11190" s="49">
        <v>69389.080134963806</v>
      </c>
    </row>
    <row r="11191" spans="2:20">
      <c r="B11191" s="44">
        <v>44461</v>
      </c>
      <c r="C11191" s="45">
        <v>1</v>
      </c>
      <c r="D11191" s="46">
        <v>15.98901</v>
      </c>
      <c r="E11191" s="37"/>
      <c r="F11191" s="44">
        <v>44461</v>
      </c>
      <c r="G11191" s="48">
        <v>1</v>
      </c>
      <c r="H11191" s="48">
        <v>17123.1037042192</v>
      </c>
      <c r="I11191" s="37"/>
      <c r="J11191" s="44">
        <v>44461</v>
      </c>
      <c r="K11191" s="48">
        <v>1</v>
      </c>
      <c r="L11191" s="48">
        <v>105794.03</v>
      </c>
      <c r="M11191" s="37"/>
      <c r="N11191" s="44">
        <v>44461</v>
      </c>
      <c r="O11191" s="48">
        <v>1</v>
      </c>
      <c r="P11191" s="48">
        <v>6969.0535350849996</v>
      </c>
      <c r="Q11191" s="37"/>
      <c r="R11191" s="49">
        <v>6.1784377311183327</v>
      </c>
      <c r="S11191" s="49">
        <v>111428.26666300942</v>
      </c>
      <c r="T11191" s="49">
        <v>43057.863311352761</v>
      </c>
    </row>
    <row r="11192" spans="2:20">
      <c r="B11192" s="44">
        <v>44461</v>
      </c>
      <c r="C11192" s="45">
        <v>2</v>
      </c>
      <c r="D11192" s="46">
        <v>13.03903</v>
      </c>
      <c r="E11192" s="37"/>
      <c r="F11192" s="44">
        <v>44461</v>
      </c>
      <c r="G11192" s="48">
        <v>2</v>
      </c>
      <c r="H11192" s="48">
        <v>16448.995377978299</v>
      </c>
      <c r="I11192" s="37"/>
      <c r="J11192" s="44">
        <v>44461</v>
      </c>
      <c r="K11192" s="48">
        <v>2</v>
      </c>
      <c r="L11192" s="48">
        <v>41220.959999999999</v>
      </c>
      <c r="M11192" s="37"/>
      <c r="N11192" s="44">
        <v>44461</v>
      </c>
      <c r="O11192" s="48">
        <v>2</v>
      </c>
      <c r="P11192" s="48">
        <v>6599.8688041635996</v>
      </c>
      <c r="Q11192" s="37"/>
      <c r="R11192" s="49">
        <v>2.5059864783709576</v>
      </c>
      <c r="S11192" s="49">
        <v>86055.887333553299</v>
      </c>
      <c r="T11192" s="49">
        <v>16539.181982256283</v>
      </c>
    </row>
    <row r="11193" spans="2:20">
      <c r="B11193" s="44">
        <v>44461</v>
      </c>
      <c r="C11193" s="45">
        <v>3</v>
      </c>
      <c r="D11193" s="46">
        <v>13.78016</v>
      </c>
      <c r="E11193" s="37"/>
      <c r="F11193" s="44">
        <v>44461</v>
      </c>
      <c r="G11193" s="48">
        <v>3</v>
      </c>
      <c r="H11193" s="48">
        <v>17245.195893234701</v>
      </c>
      <c r="I11193" s="37"/>
      <c r="J11193" s="44">
        <v>44461</v>
      </c>
      <c r="K11193" s="48">
        <v>3</v>
      </c>
      <c r="L11193" s="48">
        <v>42178.46</v>
      </c>
      <c r="M11193" s="37"/>
      <c r="N11193" s="44">
        <v>44461</v>
      </c>
      <c r="O11193" s="48">
        <v>3</v>
      </c>
      <c r="P11193" s="48">
        <v>7481.3561127068997</v>
      </c>
      <c r="Q11193" s="37"/>
      <c r="R11193" s="49">
        <v>2.4458092712386428</v>
      </c>
      <c r="S11193" s="49">
        <v>103094.28425007912</v>
      </c>
      <c r="T11193" s="49">
        <v>18297.970141896429</v>
      </c>
    </row>
    <row r="11194" spans="2:20">
      <c r="B11194" s="44">
        <v>44461</v>
      </c>
      <c r="C11194" s="45">
        <v>4</v>
      </c>
      <c r="D11194" s="46">
        <v>13.75562</v>
      </c>
      <c r="E11194" s="37"/>
      <c r="F11194" s="44">
        <v>44461</v>
      </c>
      <c r="G11194" s="48">
        <v>4</v>
      </c>
      <c r="H11194" s="48">
        <v>16597.673854428402</v>
      </c>
      <c r="I11194" s="37"/>
      <c r="J11194" s="44">
        <v>44461</v>
      </c>
      <c r="K11194" s="48">
        <v>4</v>
      </c>
      <c r="L11194" s="48">
        <v>29531.81</v>
      </c>
      <c r="M11194" s="37"/>
      <c r="N11194" s="44">
        <v>44461</v>
      </c>
      <c r="O11194" s="48">
        <v>4</v>
      </c>
      <c r="P11194" s="48">
        <v>6853.9070530450999</v>
      </c>
      <c r="Q11194" s="37"/>
      <c r="R11194" s="49">
        <v>1.7792740271324623</v>
      </c>
      <c r="S11194" s="49">
        <v>94279.740937008246</v>
      </c>
      <c r="T11194" s="49">
        <v>12194.978803863141</v>
      </c>
    </row>
    <row r="11195" spans="2:20">
      <c r="B11195" s="44">
        <v>44461</v>
      </c>
      <c r="C11195" s="45">
        <v>5</v>
      </c>
      <c r="D11195" s="46">
        <v>13.70284</v>
      </c>
      <c r="E11195" s="37"/>
      <c r="F11195" s="44">
        <v>44461</v>
      </c>
      <c r="G11195" s="48">
        <v>5</v>
      </c>
      <c r="H11195" s="48">
        <v>16481.536498421101</v>
      </c>
      <c r="I11195" s="37"/>
      <c r="J11195" s="44">
        <v>44461</v>
      </c>
      <c r="K11195" s="48">
        <v>5</v>
      </c>
      <c r="L11195" s="48">
        <v>22897.93</v>
      </c>
      <c r="M11195" s="37"/>
      <c r="N11195" s="44">
        <v>44461</v>
      </c>
      <c r="O11195" s="48">
        <v>5</v>
      </c>
      <c r="P11195" s="48">
        <v>6780.4260027044002</v>
      </c>
      <c r="Q11195" s="37"/>
      <c r="R11195" s="49">
        <v>1.389307969083682</v>
      </c>
      <c r="S11195" s="49">
        <v>92911.09264689796</v>
      </c>
      <c r="T11195" s="49">
        <v>9420.0998793394392</v>
      </c>
    </row>
    <row r="11196" spans="2:20">
      <c r="B11196" s="44">
        <v>44461</v>
      </c>
      <c r="C11196" s="45">
        <v>6</v>
      </c>
      <c r="D11196" s="46">
        <v>14.368040000000001</v>
      </c>
      <c r="E11196" s="37"/>
      <c r="F11196" s="44">
        <v>44461</v>
      </c>
      <c r="G11196" s="48">
        <v>6</v>
      </c>
      <c r="H11196" s="48">
        <v>16339.5224481931</v>
      </c>
      <c r="I11196" s="37"/>
      <c r="J11196" s="44">
        <v>44461</v>
      </c>
      <c r="K11196" s="48">
        <v>6</v>
      </c>
      <c r="L11196" s="48">
        <v>30884.63</v>
      </c>
      <c r="M11196" s="37"/>
      <c r="N11196" s="44">
        <v>44461</v>
      </c>
      <c r="O11196" s="48">
        <v>6</v>
      </c>
      <c r="P11196" s="48">
        <v>6721.5112839017002</v>
      </c>
      <c r="Q11196" s="37"/>
      <c r="R11196" s="49">
        <v>1.8901794772720157</v>
      </c>
      <c r="S11196" s="49">
        <v>96574.942987550981</v>
      </c>
      <c r="T11196" s="49">
        <v>12704.862685083272</v>
      </c>
    </row>
    <row r="11197" spans="2:20">
      <c r="B11197" s="44">
        <v>44461</v>
      </c>
      <c r="C11197" s="45">
        <v>7</v>
      </c>
      <c r="D11197" s="46">
        <v>14.39659</v>
      </c>
      <c r="E11197" s="37"/>
      <c r="F11197" s="44">
        <v>44461</v>
      </c>
      <c r="G11197" s="48">
        <v>7</v>
      </c>
      <c r="H11197" s="48">
        <v>16322.4197765396</v>
      </c>
      <c r="I11197" s="37"/>
      <c r="J11197" s="44">
        <v>44461</v>
      </c>
      <c r="K11197" s="48">
        <v>7</v>
      </c>
      <c r="L11197" s="48">
        <v>31232.52</v>
      </c>
      <c r="M11197" s="37"/>
      <c r="N11197" s="44">
        <v>44461</v>
      </c>
      <c r="O11197" s="48">
        <v>7</v>
      </c>
      <c r="P11197" s="48">
        <v>6709.8930353200003</v>
      </c>
      <c r="Q11197" s="37"/>
      <c r="R11197" s="49">
        <v>1.9134736410155837</v>
      </c>
      <c r="S11197" s="49">
        <v>96599.578973357566</v>
      </c>
      <c r="T11197" s="49">
        <v>12839.203457118867</v>
      </c>
    </row>
    <row r="11198" spans="2:20">
      <c r="B11198" s="44">
        <v>44461</v>
      </c>
      <c r="C11198" s="45">
        <v>8</v>
      </c>
      <c r="D11198" s="46">
        <v>13.38485</v>
      </c>
      <c r="E11198" s="37"/>
      <c r="F11198" s="44">
        <v>44461</v>
      </c>
      <c r="G11198" s="48">
        <v>8</v>
      </c>
      <c r="H11198" s="48">
        <v>16226.172376127101</v>
      </c>
      <c r="I11198" s="37"/>
      <c r="J11198" s="44">
        <v>44461</v>
      </c>
      <c r="K11198" s="48">
        <v>8</v>
      </c>
      <c r="L11198" s="48">
        <v>18494.3</v>
      </c>
      <c r="M11198" s="37"/>
      <c r="N11198" s="44">
        <v>44461</v>
      </c>
      <c r="O11198" s="48">
        <v>8</v>
      </c>
      <c r="P11198" s="48">
        <v>6668.8978668829004</v>
      </c>
      <c r="Q11198" s="37"/>
      <c r="R11198" s="49">
        <v>1.1397820491054256</v>
      </c>
      <c r="S11198" s="49">
        <v>89262.197613547585</v>
      </c>
      <c r="T11198" s="49">
        <v>7601.0900759905935</v>
      </c>
    </row>
    <row r="11199" spans="2:20">
      <c r="B11199" s="44">
        <v>44461</v>
      </c>
      <c r="C11199" s="45">
        <v>9</v>
      </c>
      <c r="D11199" s="46">
        <v>12.455830000000001</v>
      </c>
      <c r="E11199" s="37"/>
      <c r="F11199" s="44">
        <v>44461</v>
      </c>
      <c r="G11199" s="48">
        <v>9</v>
      </c>
      <c r="H11199" s="48">
        <v>16371.6453253778</v>
      </c>
      <c r="I11199" s="37"/>
      <c r="J11199" s="44">
        <v>44461</v>
      </c>
      <c r="K11199" s="48">
        <v>9</v>
      </c>
      <c r="L11199" s="48">
        <v>12443.69</v>
      </c>
      <c r="M11199" s="37"/>
      <c r="N11199" s="44">
        <v>44461</v>
      </c>
      <c r="O11199" s="48">
        <v>9</v>
      </c>
      <c r="P11199" s="48">
        <v>6773.8688968712004</v>
      </c>
      <c r="Q11199" s="37"/>
      <c r="R11199" s="49">
        <v>0.76007571338666557</v>
      </c>
      <c r="S11199" s="49">
        <v>84374.159421715201</v>
      </c>
      <c r="T11199" s="49">
        <v>5148.6532341771226</v>
      </c>
    </row>
    <row r="11200" spans="2:20">
      <c r="B11200" s="44">
        <v>44461</v>
      </c>
      <c r="C11200" s="45">
        <v>10</v>
      </c>
      <c r="D11200" s="46">
        <v>12.920109999999999</v>
      </c>
      <c r="E11200" s="37"/>
      <c r="F11200" s="44">
        <v>44461</v>
      </c>
      <c r="G11200" s="48">
        <v>10</v>
      </c>
      <c r="H11200" s="48">
        <v>16359.799447649</v>
      </c>
      <c r="I11200" s="37"/>
      <c r="J11200" s="44">
        <v>44461</v>
      </c>
      <c r="K11200" s="48">
        <v>10</v>
      </c>
      <c r="L11200" s="48">
        <v>752.76</v>
      </c>
      <c r="M11200" s="37"/>
      <c r="N11200" s="44">
        <v>44461</v>
      </c>
      <c r="O11200" s="48">
        <v>10</v>
      </c>
      <c r="P11200" s="48">
        <v>6831.9456616149</v>
      </c>
      <c r="Q11200" s="37"/>
      <c r="R11200" s="49">
        <v>4.6012788995905204E-2</v>
      </c>
      <c r="S11200" s="49">
        <v>88269.48946208728</v>
      </c>
      <c r="T11200" s="49">
        <v>314.35687415937639</v>
      </c>
    </row>
    <row r="11201" spans="2:20">
      <c r="B11201" s="44">
        <v>44461</v>
      </c>
      <c r="C11201" s="45">
        <v>11</v>
      </c>
      <c r="D11201" s="46">
        <v>11.79613</v>
      </c>
      <c r="E11201" s="37"/>
      <c r="F11201" s="44">
        <v>44461</v>
      </c>
      <c r="G11201" s="48">
        <v>11</v>
      </c>
      <c r="H11201" s="48">
        <v>16159.9308020998</v>
      </c>
      <c r="I11201" s="37"/>
      <c r="J11201" s="44">
        <v>44461</v>
      </c>
      <c r="K11201" s="48">
        <v>11</v>
      </c>
      <c r="L11201" s="48">
        <v>-3760.14</v>
      </c>
      <c r="M11201" s="37"/>
      <c r="N11201" s="44">
        <v>44461</v>
      </c>
      <c r="O11201" s="48">
        <v>11</v>
      </c>
      <c r="P11201" s="48">
        <v>6617.2953042871004</v>
      </c>
      <c r="Q11201" s="37"/>
      <c r="R11201" s="49">
        <v>-0.2326829270525968</v>
      </c>
      <c r="S11201" s="49">
        <v>78058.475657760195</v>
      </c>
      <c r="T11201" s="49">
        <v>-1539.7316405729268</v>
      </c>
    </row>
    <row r="11202" spans="2:20">
      <c r="B11202" s="44">
        <v>44461</v>
      </c>
      <c r="C11202" s="45">
        <v>12</v>
      </c>
      <c r="D11202" s="46">
        <v>12.44858</v>
      </c>
      <c r="E11202" s="37"/>
      <c r="F11202" s="44">
        <v>44461</v>
      </c>
      <c r="G11202" s="48">
        <v>12</v>
      </c>
      <c r="H11202" s="48">
        <v>17253.693974651302</v>
      </c>
      <c r="I11202" s="37"/>
      <c r="J11202" s="44">
        <v>44461</v>
      </c>
      <c r="K11202" s="48">
        <v>12</v>
      </c>
      <c r="L11202" s="48">
        <v>34897.75</v>
      </c>
      <c r="M11202" s="37"/>
      <c r="N11202" s="44">
        <v>44461</v>
      </c>
      <c r="O11202" s="48">
        <v>12</v>
      </c>
      <c r="P11202" s="48">
        <v>7333.2446515553002</v>
      </c>
      <c r="Q11202" s="37"/>
      <c r="R11202" s="49">
        <v>2.0226248391371091</v>
      </c>
      <c r="S11202" s="49">
        <v>91288.482704458278</v>
      </c>
      <c r="T11202" s="49">
        <v>14832.402783705105</v>
      </c>
    </row>
    <row r="11203" spans="2:20">
      <c r="B11203" s="44">
        <v>44461</v>
      </c>
      <c r="C11203" s="45">
        <v>13</v>
      </c>
      <c r="D11203" s="46">
        <v>11.26552</v>
      </c>
      <c r="E11203" s="37"/>
      <c r="F11203" s="44">
        <v>44461</v>
      </c>
      <c r="G11203" s="48">
        <v>13</v>
      </c>
      <c r="H11203" s="48">
        <v>19072.7611510764</v>
      </c>
      <c r="I11203" s="37"/>
      <c r="J11203" s="44">
        <v>44461</v>
      </c>
      <c r="K11203" s="48">
        <v>13</v>
      </c>
      <c r="L11203" s="48">
        <v>46585.14</v>
      </c>
      <c r="M11203" s="37"/>
      <c r="N11203" s="44">
        <v>44461</v>
      </c>
      <c r="O11203" s="48">
        <v>13</v>
      </c>
      <c r="P11203" s="48">
        <v>8154.1140781368003</v>
      </c>
      <c r="Q11203" s="37"/>
      <c r="R11203" s="49">
        <v>2.4424958521210702</v>
      </c>
      <c r="S11203" s="49">
        <v>91860.335229531687</v>
      </c>
      <c r="T11203" s="49">
        <v>19916.389813571161</v>
      </c>
    </row>
    <row r="11204" spans="2:20">
      <c r="B11204" s="44">
        <v>44461</v>
      </c>
      <c r="C11204" s="45">
        <v>14</v>
      </c>
      <c r="D11204" s="46">
        <v>10.60318</v>
      </c>
      <c r="E11204" s="37"/>
      <c r="F11204" s="44">
        <v>44461</v>
      </c>
      <c r="G11204" s="48">
        <v>14</v>
      </c>
      <c r="H11204" s="48">
        <v>21074.695354510801</v>
      </c>
      <c r="I11204" s="37"/>
      <c r="J11204" s="44">
        <v>44461</v>
      </c>
      <c r="K11204" s="48">
        <v>14</v>
      </c>
      <c r="L11204" s="48">
        <v>79069.210000000006</v>
      </c>
      <c r="M11204" s="37"/>
      <c r="N11204" s="44">
        <v>44461</v>
      </c>
      <c r="O11204" s="48">
        <v>14</v>
      </c>
      <c r="P11204" s="48">
        <v>9152.4894078370999</v>
      </c>
      <c r="Q11204" s="37"/>
      <c r="R11204" s="49">
        <v>3.7518554204427033</v>
      </c>
      <c r="S11204" s="49">
        <v>97045.492639390184</v>
      </c>
      <c r="T11204" s="49">
        <v>34338.816995338049</v>
      </c>
    </row>
    <row r="11205" spans="2:20">
      <c r="B11205" s="44">
        <v>44461</v>
      </c>
      <c r="C11205" s="45">
        <v>15</v>
      </c>
      <c r="D11205" s="46">
        <v>9.0196799999999993</v>
      </c>
      <c r="E11205" s="37"/>
      <c r="F11205" s="44">
        <v>44461</v>
      </c>
      <c r="G11205" s="48">
        <v>15</v>
      </c>
      <c r="H11205" s="48">
        <v>21654.997984315702</v>
      </c>
      <c r="I11205" s="37"/>
      <c r="J11205" s="44">
        <v>44461</v>
      </c>
      <c r="K11205" s="48">
        <v>15</v>
      </c>
      <c r="L11205" s="48">
        <v>72250.429999999993</v>
      </c>
      <c r="M11205" s="37"/>
      <c r="N11205" s="44">
        <v>44461</v>
      </c>
      <c r="O11205" s="48">
        <v>15</v>
      </c>
      <c r="P11205" s="48">
        <v>8611.5566772684997</v>
      </c>
      <c r="Q11205" s="37"/>
      <c r="R11205" s="49">
        <v>3.3364320815143733</v>
      </c>
      <c r="S11205" s="49">
        <v>77673.485530825128</v>
      </c>
      <c r="T11205" s="49">
        <v>28731.873969817942</v>
      </c>
    </row>
    <row r="11206" spans="2:20">
      <c r="B11206" s="44">
        <v>44461</v>
      </c>
      <c r="C11206" s="45">
        <v>16</v>
      </c>
      <c r="D11206" s="46">
        <v>8.4513800000000003</v>
      </c>
      <c r="E11206" s="37"/>
      <c r="F11206" s="44">
        <v>44461</v>
      </c>
      <c r="G11206" s="48">
        <v>16</v>
      </c>
      <c r="H11206" s="48">
        <v>22497.115376082002</v>
      </c>
      <c r="I11206" s="37"/>
      <c r="J11206" s="44">
        <v>44461</v>
      </c>
      <c r="K11206" s="48">
        <v>16</v>
      </c>
      <c r="L11206" s="48">
        <v>76621.13</v>
      </c>
      <c r="M11206" s="37"/>
      <c r="N11206" s="44">
        <v>44461</v>
      </c>
      <c r="O11206" s="48">
        <v>16</v>
      </c>
      <c r="P11206" s="48">
        <v>9071.8328156916996</v>
      </c>
      <c r="Q11206" s="37"/>
      <c r="R11206" s="49">
        <v>3.4058202004626961</v>
      </c>
      <c r="S11206" s="49">
        <v>76669.50642188052</v>
      </c>
      <c r="T11206" s="49">
        <v>30897.03145890317</v>
      </c>
    </row>
    <row r="11207" spans="2:20">
      <c r="B11207" s="44">
        <v>44461</v>
      </c>
      <c r="C11207" s="45">
        <v>17</v>
      </c>
      <c r="D11207" s="46">
        <v>6.8589700000000002</v>
      </c>
      <c r="E11207" s="37"/>
      <c r="F11207" s="44">
        <v>44461</v>
      </c>
      <c r="G11207" s="48">
        <v>17</v>
      </c>
      <c r="H11207" s="48">
        <v>22785.898588706899</v>
      </c>
      <c r="I11207" s="37"/>
      <c r="J11207" s="44">
        <v>44461</v>
      </c>
      <c r="K11207" s="48">
        <v>17</v>
      </c>
      <c r="L11207" s="48">
        <v>75381.81</v>
      </c>
      <c r="M11207" s="37"/>
      <c r="N11207" s="44">
        <v>44461</v>
      </c>
      <c r="O11207" s="48">
        <v>17</v>
      </c>
      <c r="P11207" s="48">
        <v>9252.0621594265995</v>
      </c>
      <c r="Q11207" s="37"/>
      <c r="R11207" s="49">
        <v>3.3082658428647873</v>
      </c>
      <c r="S11207" s="49">
        <v>63459.616789642263</v>
      </c>
      <c r="T11207" s="49">
        <v>30608.281218092845</v>
      </c>
    </row>
    <row r="11208" spans="2:20">
      <c r="B11208" s="44">
        <v>44461</v>
      </c>
      <c r="C11208" s="45">
        <v>18</v>
      </c>
      <c r="D11208" s="46">
        <v>6.4207000000000001</v>
      </c>
      <c r="E11208" s="37"/>
      <c r="F11208" s="44">
        <v>44461</v>
      </c>
      <c r="G11208" s="48">
        <v>18</v>
      </c>
      <c r="H11208" s="48">
        <v>22547.1555605469</v>
      </c>
      <c r="I11208" s="37"/>
      <c r="J11208" s="44">
        <v>44461</v>
      </c>
      <c r="K11208" s="48">
        <v>18</v>
      </c>
      <c r="L11208" s="48">
        <v>113990.73</v>
      </c>
      <c r="M11208" s="37"/>
      <c r="N11208" s="44">
        <v>44461</v>
      </c>
      <c r="O11208" s="48">
        <v>18</v>
      </c>
      <c r="P11208" s="48">
        <v>9130.4354309204991</v>
      </c>
      <c r="Q11208" s="37"/>
      <c r="R11208" s="49">
        <v>5.0556590029236954</v>
      </c>
      <c r="S11208" s="49">
        <v>58623.78677131125</v>
      </c>
      <c r="T11208" s="49">
        <v>46160.368086946713</v>
      </c>
    </row>
    <row r="11209" spans="2:20">
      <c r="B11209" s="44">
        <v>44461</v>
      </c>
      <c r="C11209" s="45">
        <v>19</v>
      </c>
      <c r="D11209" s="46">
        <v>5.4561799999999998</v>
      </c>
      <c r="E11209" s="37"/>
      <c r="F11209" s="44">
        <v>44461</v>
      </c>
      <c r="G11209" s="48">
        <v>19</v>
      </c>
      <c r="H11209" s="48">
        <v>22271.5937046701</v>
      </c>
      <c r="I11209" s="37"/>
      <c r="J11209" s="44">
        <v>44461</v>
      </c>
      <c r="K11209" s="48">
        <v>19</v>
      </c>
      <c r="L11209" s="48">
        <v>54737.68</v>
      </c>
      <c r="M11209" s="37"/>
      <c r="N11209" s="44">
        <v>44461</v>
      </c>
      <c r="O11209" s="48">
        <v>19</v>
      </c>
      <c r="P11209" s="48">
        <v>8980.9535153480992</v>
      </c>
      <c r="Q11209" s="37"/>
      <c r="R11209" s="49">
        <v>2.4577352086178785</v>
      </c>
      <c r="S11209" s="49">
        <v>49001.698951371989</v>
      </c>
      <c r="T11209" s="49">
        <v>22072.80566163153</v>
      </c>
    </row>
    <row r="11210" spans="2:20">
      <c r="B11210" s="44">
        <v>44461</v>
      </c>
      <c r="C11210" s="45">
        <v>20</v>
      </c>
      <c r="D11210" s="46">
        <v>3.7589199999999998</v>
      </c>
      <c r="E11210" s="37"/>
      <c r="F11210" s="44">
        <v>44461</v>
      </c>
      <c r="G11210" s="48">
        <v>20</v>
      </c>
      <c r="H11210" s="48">
        <v>22068.004113151601</v>
      </c>
      <c r="I11210" s="37"/>
      <c r="J11210" s="44">
        <v>44461</v>
      </c>
      <c r="K11210" s="48">
        <v>20</v>
      </c>
      <c r="L11210" s="48">
        <v>-8984.6200000000008</v>
      </c>
      <c r="M11210" s="37"/>
      <c r="N11210" s="44">
        <v>44461</v>
      </c>
      <c r="O11210" s="48">
        <v>20</v>
      </c>
      <c r="P11210" s="48">
        <v>8946.5380373169992</v>
      </c>
      <c r="Q11210" s="37"/>
      <c r="R11210" s="49">
        <v>-0.40713332995282275</v>
      </c>
      <c r="S11210" s="49">
        <v>33629.32075923161</v>
      </c>
      <c r="T11210" s="49">
        <v>-3642.4338226824611</v>
      </c>
    </row>
    <row r="11211" spans="2:20">
      <c r="B11211" s="44">
        <v>44461</v>
      </c>
      <c r="C11211" s="45">
        <v>21</v>
      </c>
      <c r="D11211" s="46">
        <v>3.2241900000000001</v>
      </c>
      <c r="E11211" s="37"/>
      <c r="F11211" s="44">
        <v>44461</v>
      </c>
      <c r="G11211" s="48">
        <v>21</v>
      </c>
      <c r="H11211" s="48">
        <v>21934.4050108673</v>
      </c>
      <c r="I11211" s="37"/>
      <c r="J11211" s="44">
        <v>44461</v>
      </c>
      <c r="K11211" s="48">
        <v>21</v>
      </c>
      <c r="L11211" s="48">
        <v>-3939.34</v>
      </c>
      <c r="M11211" s="37"/>
      <c r="N11211" s="44">
        <v>44461</v>
      </c>
      <c r="O11211" s="48">
        <v>21</v>
      </c>
      <c r="P11211" s="48">
        <v>8826.8068167268993</v>
      </c>
      <c r="Q11211" s="37"/>
      <c r="R11211" s="49">
        <v>-0.17959639197180285</v>
      </c>
      <c r="S11211" s="49">
        <v>28459.302270422704</v>
      </c>
      <c r="T11211" s="49">
        <v>-1585.2626569162655</v>
      </c>
    </row>
    <row r="11212" spans="2:20">
      <c r="B11212" s="44">
        <v>44461</v>
      </c>
      <c r="C11212" s="45">
        <v>22</v>
      </c>
      <c r="D11212" s="46">
        <v>4.6767799999999999</v>
      </c>
      <c r="E11212" s="37"/>
      <c r="F11212" s="44">
        <v>44461</v>
      </c>
      <c r="G11212" s="48">
        <v>22</v>
      </c>
      <c r="H11212" s="48">
        <v>21379.987420135301</v>
      </c>
      <c r="I11212" s="37"/>
      <c r="J11212" s="44">
        <v>44461</v>
      </c>
      <c r="K11212" s="48">
        <v>22</v>
      </c>
      <c r="L11212" s="48">
        <v>33360.93</v>
      </c>
      <c r="M11212" s="37"/>
      <c r="N11212" s="44">
        <v>44461</v>
      </c>
      <c r="O11212" s="48">
        <v>22</v>
      </c>
      <c r="P11212" s="48">
        <v>8609.6564059694992</v>
      </c>
      <c r="Q11212" s="37"/>
      <c r="R11212" s="49">
        <v>1.5603811800460301</v>
      </c>
      <c r="S11212" s="49">
        <v>40265.468886310031</v>
      </c>
      <c r="T11212" s="49">
        <v>13434.345822537549</v>
      </c>
    </row>
    <row r="11213" spans="2:20">
      <c r="B11213" s="44">
        <v>44461</v>
      </c>
      <c r="C11213" s="45">
        <v>23</v>
      </c>
      <c r="D11213" s="46">
        <v>4.9086800000000004</v>
      </c>
      <c r="E11213" s="37"/>
      <c r="F11213" s="44">
        <v>44461</v>
      </c>
      <c r="G11213" s="48">
        <v>23</v>
      </c>
      <c r="H11213" s="48">
        <v>21078.159829132801</v>
      </c>
      <c r="I11213" s="37"/>
      <c r="J11213" s="44">
        <v>44461</v>
      </c>
      <c r="K11213" s="48">
        <v>23</v>
      </c>
      <c r="L11213" s="48">
        <v>30945.48</v>
      </c>
      <c r="M11213" s="37"/>
      <c r="N11213" s="44">
        <v>44461</v>
      </c>
      <c r="O11213" s="48">
        <v>23</v>
      </c>
      <c r="P11213" s="48">
        <v>8449.6716032909007</v>
      </c>
      <c r="Q11213" s="37"/>
      <c r="R11213" s="49">
        <v>1.4681300574080123</v>
      </c>
      <c r="S11213" s="49">
        <v>41476.734005641985</v>
      </c>
      <c r="T11213" s="49">
        <v>12405.216856018322</v>
      </c>
    </row>
    <row r="11214" spans="2:20">
      <c r="B11214" s="44">
        <v>44461</v>
      </c>
      <c r="C11214" s="45">
        <v>24</v>
      </c>
      <c r="D11214" s="46">
        <v>4.2180499999999999</v>
      </c>
      <c r="E11214" s="37"/>
      <c r="F11214" s="44">
        <v>44461</v>
      </c>
      <c r="G11214" s="48">
        <v>24</v>
      </c>
      <c r="H11214" s="48">
        <v>21076.963740610099</v>
      </c>
      <c r="I11214" s="37"/>
      <c r="J11214" s="44">
        <v>44461</v>
      </c>
      <c r="K11214" s="48">
        <v>24</v>
      </c>
      <c r="L11214" s="48">
        <v>25475.07</v>
      </c>
      <c r="M11214" s="37"/>
      <c r="N11214" s="44">
        <v>44461</v>
      </c>
      <c r="O11214" s="48">
        <v>24</v>
      </c>
      <c r="P11214" s="48">
        <v>8472.6504076671008</v>
      </c>
      <c r="Q11214" s="37"/>
      <c r="R11214" s="49">
        <v>1.2086688724958916</v>
      </c>
      <c r="S11214" s="49">
        <v>35738.063052060214</v>
      </c>
      <c r="T11214" s="49">
        <v>10240.628815286851</v>
      </c>
    </row>
    <row r="11215" spans="2:20">
      <c r="B11215" s="44">
        <v>44461</v>
      </c>
      <c r="C11215" s="45">
        <v>25</v>
      </c>
      <c r="D11215" s="46">
        <v>5.17483</v>
      </c>
      <c r="E11215" s="37"/>
      <c r="F11215" s="44">
        <v>44461</v>
      </c>
      <c r="G11215" s="48">
        <v>25</v>
      </c>
      <c r="H11215" s="48">
        <v>21242.9010033915</v>
      </c>
      <c r="I11215" s="37"/>
      <c r="J11215" s="44">
        <v>44461</v>
      </c>
      <c r="K11215" s="48">
        <v>25</v>
      </c>
      <c r="L11215" s="48">
        <v>56288.37</v>
      </c>
      <c r="M11215" s="37"/>
      <c r="N11215" s="44">
        <v>44461</v>
      </c>
      <c r="O11215" s="48">
        <v>25</v>
      </c>
      <c r="P11215" s="48">
        <v>8626.8138263259007</v>
      </c>
      <c r="Q11215" s="37"/>
      <c r="R11215" s="49">
        <v>2.6497496735974702</v>
      </c>
      <c r="S11215" s="49">
        <v>44642.294992886062</v>
      </c>
      <c r="T11215" s="49">
        <v>22858.897120493199</v>
      </c>
    </row>
    <row r="11216" spans="2:20">
      <c r="B11216" s="44">
        <v>44461</v>
      </c>
      <c r="C11216" s="45">
        <v>26</v>
      </c>
      <c r="D11216" s="46">
        <v>5.1911699999999996</v>
      </c>
      <c r="E11216" s="37"/>
      <c r="F11216" s="44">
        <v>44461</v>
      </c>
      <c r="G11216" s="48">
        <v>26</v>
      </c>
      <c r="H11216" s="48">
        <v>19657.143437333201</v>
      </c>
      <c r="I11216" s="37"/>
      <c r="J11216" s="44">
        <v>44461</v>
      </c>
      <c r="K11216" s="48">
        <v>26</v>
      </c>
      <c r="L11216" s="48">
        <v>41298.730000000003</v>
      </c>
      <c r="M11216" s="37"/>
      <c r="N11216" s="44">
        <v>44461</v>
      </c>
      <c r="O11216" s="48">
        <v>26</v>
      </c>
      <c r="P11216" s="48">
        <v>8439.9824667417997</v>
      </c>
      <c r="Q11216" s="37"/>
      <c r="R11216" s="49">
        <v>2.1009527722916603</v>
      </c>
      <c r="S11216" s="49">
        <v>43813.383781876022</v>
      </c>
      <c r="T11216" s="49">
        <v>17732.004561594189</v>
      </c>
    </row>
    <row r="11217" spans="2:20">
      <c r="B11217" s="44">
        <v>44461</v>
      </c>
      <c r="C11217" s="45">
        <v>27</v>
      </c>
      <c r="D11217" s="46">
        <v>4.6074999999999999</v>
      </c>
      <c r="E11217" s="37"/>
      <c r="F11217" s="44">
        <v>44461</v>
      </c>
      <c r="G11217" s="48">
        <v>27</v>
      </c>
      <c r="H11217" s="48">
        <v>19232.310624313301</v>
      </c>
      <c r="I11217" s="37"/>
      <c r="J11217" s="44">
        <v>44461</v>
      </c>
      <c r="K11217" s="48">
        <v>27</v>
      </c>
      <c r="L11217" s="48">
        <v>11304.44</v>
      </c>
      <c r="M11217" s="37"/>
      <c r="N11217" s="44">
        <v>44461</v>
      </c>
      <c r="O11217" s="48">
        <v>27</v>
      </c>
      <c r="P11217" s="48">
        <v>8208.5811630956996</v>
      </c>
      <c r="Q11217" s="37"/>
      <c r="R11217" s="49">
        <v>0.5877837676825497</v>
      </c>
      <c r="S11217" s="49">
        <v>37821.037708963435</v>
      </c>
      <c r="T11217" s="49">
        <v>4824.8707633723961</v>
      </c>
    </row>
    <row r="11218" spans="2:20">
      <c r="B11218" s="44">
        <v>44461</v>
      </c>
      <c r="C11218" s="45">
        <v>28</v>
      </c>
      <c r="D11218" s="46">
        <v>2.6427999999999998</v>
      </c>
      <c r="E11218" s="37"/>
      <c r="F11218" s="44">
        <v>44461</v>
      </c>
      <c r="G11218" s="48">
        <v>28</v>
      </c>
      <c r="H11218" s="48">
        <v>19426.3990692712</v>
      </c>
      <c r="I11218" s="37"/>
      <c r="J11218" s="44">
        <v>44461</v>
      </c>
      <c r="K11218" s="48">
        <v>28</v>
      </c>
      <c r="L11218" s="48">
        <v>-18674.54</v>
      </c>
      <c r="M11218" s="37"/>
      <c r="N11218" s="44">
        <v>44461</v>
      </c>
      <c r="O11218" s="48">
        <v>28</v>
      </c>
      <c r="P11218" s="48">
        <v>8328.8167976253008</v>
      </c>
      <c r="Q11218" s="37"/>
      <c r="R11218" s="49">
        <v>-0.96129704395600035</v>
      </c>
      <c r="S11218" s="49">
        <v>22011.397032764144</v>
      </c>
      <c r="T11218" s="49">
        <v>-8006.4669672082828</v>
      </c>
    </row>
    <row r="11219" spans="2:20">
      <c r="B11219" s="44">
        <v>44461</v>
      </c>
      <c r="C11219" s="45">
        <v>29</v>
      </c>
      <c r="D11219" s="46">
        <v>2.1919499999999998</v>
      </c>
      <c r="E11219" s="37"/>
      <c r="F11219" s="44">
        <v>44461</v>
      </c>
      <c r="G11219" s="48">
        <v>29</v>
      </c>
      <c r="H11219" s="48">
        <v>19623.748625246099</v>
      </c>
      <c r="I11219" s="37"/>
      <c r="J11219" s="44">
        <v>44461</v>
      </c>
      <c r="K11219" s="48">
        <v>29</v>
      </c>
      <c r="L11219" s="48">
        <v>-29039.7</v>
      </c>
      <c r="M11219" s="37"/>
      <c r="N11219" s="44">
        <v>44461</v>
      </c>
      <c r="O11219" s="48">
        <v>29</v>
      </c>
      <c r="P11219" s="48">
        <v>8522.4389263879002</v>
      </c>
      <c r="Q11219" s="37"/>
      <c r="R11219" s="49">
        <v>-1.4798242962937371</v>
      </c>
      <c r="S11219" s="49">
        <v>18680.760004695956</v>
      </c>
      <c r="T11219" s="49">
        <v>-12611.712186948327</v>
      </c>
    </row>
    <row r="11220" spans="2:20">
      <c r="B11220" s="44">
        <v>44461</v>
      </c>
      <c r="C11220" s="45">
        <v>30</v>
      </c>
      <c r="D11220" s="46">
        <v>1.2975399999999999</v>
      </c>
      <c r="E11220" s="37"/>
      <c r="F11220" s="44">
        <v>44461</v>
      </c>
      <c r="G11220" s="48">
        <v>30</v>
      </c>
      <c r="H11220" s="48">
        <v>20754.398481417498</v>
      </c>
      <c r="I11220" s="37"/>
      <c r="J11220" s="44">
        <v>44461</v>
      </c>
      <c r="K11220" s="48">
        <v>30</v>
      </c>
      <c r="L11220" s="48">
        <v>-52903.46</v>
      </c>
      <c r="M11220" s="37"/>
      <c r="N11220" s="44">
        <v>44461</v>
      </c>
      <c r="O11220" s="48">
        <v>30</v>
      </c>
      <c r="P11220" s="48">
        <v>8727.9710426052006</v>
      </c>
      <c r="Q11220" s="37"/>
      <c r="R11220" s="49">
        <v>-2.5490240079647331</v>
      </c>
      <c r="S11220" s="49">
        <v>11324.891546621951</v>
      </c>
      <c r="T11220" s="49">
        <v>-22247.807728421638</v>
      </c>
    </row>
    <row r="11221" spans="2:20">
      <c r="B11221" s="44">
        <v>44461</v>
      </c>
      <c r="C11221" s="45">
        <v>31</v>
      </c>
      <c r="D11221" s="46">
        <v>1.6003700000000001</v>
      </c>
      <c r="E11221" s="37"/>
      <c r="F11221" s="44">
        <v>44461</v>
      </c>
      <c r="G11221" s="48">
        <v>31</v>
      </c>
      <c r="H11221" s="48">
        <v>20859.516768389101</v>
      </c>
      <c r="I11221" s="37"/>
      <c r="J11221" s="44">
        <v>44461</v>
      </c>
      <c r="K11221" s="48">
        <v>31</v>
      </c>
      <c r="L11221" s="48">
        <v>-46238.17</v>
      </c>
      <c r="M11221" s="37"/>
      <c r="N11221" s="44">
        <v>44461</v>
      </c>
      <c r="O11221" s="48">
        <v>31</v>
      </c>
      <c r="P11221" s="48">
        <v>8754.5482423884005</v>
      </c>
      <c r="Q11221" s="37"/>
      <c r="R11221" s="49">
        <v>-2.2166462681470254</v>
      </c>
      <c r="S11221" s="49">
        <v>14010.516370671125</v>
      </c>
      <c r="T11221" s="49">
        <v>-19405.736690803347</v>
      </c>
    </row>
    <row r="11222" spans="2:20">
      <c r="B11222" s="44">
        <v>44461</v>
      </c>
      <c r="C11222" s="45">
        <v>32</v>
      </c>
      <c r="D11222" s="46">
        <v>1.8425</v>
      </c>
      <c r="E11222" s="37"/>
      <c r="F11222" s="44">
        <v>44461</v>
      </c>
      <c r="G11222" s="48">
        <v>32</v>
      </c>
      <c r="H11222" s="48">
        <v>20555.486324409299</v>
      </c>
      <c r="I11222" s="37"/>
      <c r="J11222" s="44">
        <v>44461</v>
      </c>
      <c r="K11222" s="48">
        <v>32</v>
      </c>
      <c r="L11222" s="48">
        <v>-35339.769999999997</v>
      </c>
      <c r="M11222" s="37"/>
      <c r="N11222" s="44">
        <v>44461</v>
      </c>
      <c r="O11222" s="48">
        <v>32</v>
      </c>
      <c r="P11222" s="48">
        <v>9032.5812811397991</v>
      </c>
      <c r="Q11222" s="37"/>
      <c r="R11222" s="49">
        <v>-1.7192378444500536</v>
      </c>
      <c r="S11222" s="49">
        <v>16642.531010500079</v>
      </c>
      <c r="T11222" s="49">
        <v>-15529.155571606692</v>
      </c>
    </row>
    <row r="11223" spans="2:20">
      <c r="B11223" s="44">
        <v>44461</v>
      </c>
      <c r="C11223" s="45">
        <v>33</v>
      </c>
      <c r="D11223" s="46">
        <v>1.8118000000000001</v>
      </c>
      <c r="E11223" s="37"/>
      <c r="F11223" s="44">
        <v>44461</v>
      </c>
      <c r="G11223" s="48">
        <v>33</v>
      </c>
      <c r="H11223" s="48">
        <v>22108.5398211998</v>
      </c>
      <c r="I11223" s="37"/>
      <c r="J11223" s="44">
        <v>44461</v>
      </c>
      <c r="K11223" s="48">
        <v>33</v>
      </c>
      <c r="L11223" s="48">
        <v>-25584.35</v>
      </c>
      <c r="M11223" s="37"/>
      <c r="N11223" s="44">
        <v>44461</v>
      </c>
      <c r="O11223" s="48">
        <v>33</v>
      </c>
      <c r="P11223" s="48">
        <v>9951.3393489152004</v>
      </c>
      <c r="Q11223" s="37"/>
      <c r="R11223" s="49">
        <v>-1.1572157278097244</v>
      </c>
      <c r="S11223" s="49">
        <v>18029.836632364561</v>
      </c>
      <c r="T11223" s="49">
        <v>-11515.846407336452</v>
      </c>
    </row>
    <row r="11224" spans="2:20">
      <c r="B11224" s="44">
        <v>44461</v>
      </c>
      <c r="C11224" s="45">
        <v>34</v>
      </c>
      <c r="D11224" s="46">
        <v>2.4408300000000001</v>
      </c>
      <c r="E11224" s="37"/>
      <c r="F11224" s="44">
        <v>44461</v>
      </c>
      <c r="G11224" s="48">
        <v>34</v>
      </c>
      <c r="H11224" s="48">
        <v>23356.316525780101</v>
      </c>
      <c r="I11224" s="37"/>
      <c r="J11224" s="44">
        <v>44461</v>
      </c>
      <c r="K11224" s="48">
        <v>34</v>
      </c>
      <c r="L11224" s="48">
        <v>-14850.92</v>
      </c>
      <c r="M11224" s="37"/>
      <c r="N11224" s="44">
        <v>44461</v>
      </c>
      <c r="O11224" s="48">
        <v>34</v>
      </c>
      <c r="P11224" s="48">
        <v>10602.498414461001</v>
      </c>
      <c r="Q11224" s="37"/>
      <c r="R11224" s="49">
        <v>-0.63584169976494098</v>
      </c>
      <c r="S11224" s="49">
        <v>25878.896204968845</v>
      </c>
      <c r="T11224" s="49">
        <v>-6741.5106136059749</v>
      </c>
    </row>
    <row r="11225" spans="2:20">
      <c r="B11225" s="44">
        <v>44461</v>
      </c>
      <c r="C11225" s="45">
        <v>35</v>
      </c>
      <c r="D11225" s="46">
        <v>2.26546</v>
      </c>
      <c r="E11225" s="37"/>
      <c r="F11225" s="44">
        <v>44461</v>
      </c>
      <c r="G11225" s="48">
        <v>35</v>
      </c>
      <c r="H11225" s="48">
        <v>25210.229359399</v>
      </c>
      <c r="I11225" s="37"/>
      <c r="J11225" s="44">
        <v>44461</v>
      </c>
      <c r="K11225" s="48">
        <v>35</v>
      </c>
      <c r="L11225" s="48">
        <v>-22133.67</v>
      </c>
      <c r="M11225" s="37"/>
      <c r="N11225" s="44">
        <v>44461</v>
      </c>
      <c r="O11225" s="48">
        <v>35</v>
      </c>
      <c r="P11225" s="48">
        <v>10736.2236274444</v>
      </c>
      <c r="Q11225" s="37"/>
      <c r="R11225" s="49">
        <v>-0.87796384889882073</v>
      </c>
      <c r="S11225" s="49">
        <v>24322.485179030191</v>
      </c>
      <c r="T11225" s="49">
        <v>-9426.0162185895442</v>
      </c>
    </row>
    <row r="11226" spans="2:20">
      <c r="B11226" s="44">
        <v>44461</v>
      </c>
      <c r="C11226" s="45">
        <v>36</v>
      </c>
      <c r="D11226" s="46">
        <v>2.64663</v>
      </c>
      <c r="E11226" s="37"/>
      <c r="F11226" s="44">
        <v>44461</v>
      </c>
      <c r="G11226" s="48">
        <v>36</v>
      </c>
      <c r="H11226" s="48">
        <v>25780.213727383001</v>
      </c>
      <c r="I11226" s="37"/>
      <c r="J11226" s="44">
        <v>44461</v>
      </c>
      <c r="K11226" s="48">
        <v>36</v>
      </c>
      <c r="L11226" s="48">
        <v>-12144.85</v>
      </c>
      <c r="M11226" s="37"/>
      <c r="N11226" s="44">
        <v>44461</v>
      </c>
      <c r="O11226" s="48">
        <v>36</v>
      </c>
      <c r="P11226" s="48">
        <v>10867.760192662199</v>
      </c>
      <c r="Q11226" s="37"/>
      <c r="R11226" s="49">
        <v>-0.47109190514972693</v>
      </c>
      <c r="S11226" s="49">
        <v>28762.940158705558</v>
      </c>
      <c r="T11226" s="49">
        <v>-5119.713853871599</v>
      </c>
    </row>
    <row r="11227" spans="2:20">
      <c r="B11227" s="44">
        <v>44461</v>
      </c>
      <c r="C11227" s="45">
        <v>37</v>
      </c>
      <c r="D11227" s="46">
        <v>2.1678700000000002</v>
      </c>
      <c r="E11227" s="37"/>
      <c r="F11227" s="44">
        <v>44461</v>
      </c>
      <c r="G11227" s="48">
        <v>37</v>
      </c>
      <c r="H11227" s="48">
        <v>26198.649680884599</v>
      </c>
      <c r="I11227" s="37"/>
      <c r="J11227" s="44">
        <v>44461</v>
      </c>
      <c r="K11227" s="48">
        <v>37</v>
      </c>
      <c r="L11227" s="48">
        <v>-29981.68</v>
      </c>
      <c r="M11227" s="37"/>
      <c r="N11227" s="44">
        <v>44461</v>
      </c>
      <c r="O11227" s="48">
        <v>37</v>
      </c>
      <c r="P11227" s="48">
        <v>11133.2574259875</v>
      </c>
      <c r="Q11227" s="37"/>
      <c r="R11227" s="49">
        <v>-1.1443979123044508</v>
      </c>
      <c r="S11227" s="49">
        <v>24135.454776075523</v>
      </c>
      <c r="T11227" s="49">
        <v>-12740.876555448118</v>
      </c>
    </row>
    <row r="11228" spans="2:20">
      <c r="B11228" s="44">
        <v>44461</v>
      </c>
      <c r="C11228" s="45">
        <v>38</v>
      </c>
      <c r="D11228" s="46">
        <v>3.0734699999999999</v>
      </c>
      <c r="E11228" s="37"/>
      <c r="F11228" s="44">
        <v>44461</v>
      </c>
      <c r="G11228" s="48">
        <v>38</v>
      </c>
      <c r="H11228" s="48">
        <v>26191.906320648101</v>
      </c>
      <c r="I11228" s="37"/>
      <c r="J11228" s="44">
        <v>44461</v>
      </c>
      <c r="K11228" s="48">
        <v>38</v>
      </c>
      <c r="L11228" s="48">
        <v>-3625.25</v>
      </c>
      <c r="M11228" s="37"/>
      <c r="N11228" s="44">
        <v>44461</v>
      </c>
      <c r="O11228" s="48">
        <v>38</v>
      </c>
      <c r="P11228" s="48">
        <v>11057.4114114363</v>
      </c>
      <c r="Q11228" s="37"/>
      <c r="R11228" s="49">
        <v>-0.13841107843082326</v>
      </c>
      <c r="S11228" s="49">
        <v>33984.622250707122</v>
      </c>
      <c r="T11228" s="49">
        <v>-1530.4682381101898</v>
      </c>
    </row>
    <row r="11229" spans="2:20">
      <c r="B11229" s="44">
        <v>44461</v>
      </c>
      <c r="C11229" s="45">
        <v>39</v>
      </c>
      <c r="D11229" s="46">
        <v>4.8790300000000002</v>
      </c>
      <c r="E11229" s="37"/>
      <c r="F11229" s="44">
        <v>44461</v>
      </c>
      <c r="G11229" s="48">
        <v>39</v>
      </c>
      <c r="H11229" s="48">
        <v>25739.197446440801</v>
      </c>
      <c r="I11229" s="37"/>
      <c r="J11229" s="44">
        <v>44461</v>
      </c>
      <c r="K11229" s="48">
        <v>39</v>
      </c>
      <c r="L11229" s="48">
        <v>50106.09</v>
      </c>
      <c r="M11229" s="37"/>
      <c r="N11229" s="44">
        <v>44461</v>
      </c>
      <c r="O11229" s="48">
        <v>39</v>
      </c>
      <c r="P11229" s="48">
        <v>10745.8861978643</v>
      </c>
      <c r="Q11229" s="37"/>
      <c r="R11229" s="49">
        <v>1.9466842392527135</v>
      </c>
      <c r="S11229" s="49">
        <v>52429.50113596586</v>
      </c>
      <c r="T11229" s="49">
        <v>20918.847298185698</v>
      </c>
    </row>
    <row r="11230" spans="2:20">
      <c r="B11230" s="44">
        <v>44461</v>
      </c>
      <c r="C11230" s="45">
        <v>40</v>
      </c>
      <c r="D11230" s="46">
        <v>5.0799399999999997</v>
      </c>
      <c r="E11230" s="37"/>
      <c r="F11230" s="44">
        <v>44461</v>
      </c>
      <c r="G11230" s="48">
        <v>40</v>
      </c>
      <c r="H11230" s="48">
        <v>25551.915994147901</v>
      </c>
      <c r="I11230" s="37"/>
      <c r="J11230" s="44">
        <v>44461</v>
      </c>
      <c r="K11230" s="48">
        <v>40</v>
      </c>
      <c r="L11230" s="48">
        <v>54526.21</v>
      </c>
      <c r="M11230" s="37"/>
      <c r="N11230" s="44">
        <v>44461</v>
      </c>
      <c r="O11230" s="48">
        <v>40</v>
      </c>
      <c r="P11230" s="48">
        <v>10587.035903550001</v>
      </c>
      <c r="Q11230" s="37"/>
      <c r="R11230" s="49">
        <v>2.1339382147502368</v>
      </c>
      <c r="S11230" s="49">
        <v>53781.507167879783</v>
      </c>
      <c r="T11230" s="49">
        <v>22592.080495518148</v>
      </c>
    </row>
    <row r="11231" spans="2:20">
      <c r="B11231" s="44">
        <v>44461</v>
      </c>
      <c r="C11231" s="45">
        <v>41</v>
      </c>
      <c r="D11231" s="46">
        <v>3.0926999999999998</v>
      </c>
      <c r="E11231" s="37"/>
      <c r="F11231" s="44">
        <v>44461</v>
      </c>
      <c r="G11231" s="48">
        <v>41</v>
      </c>
      <c r="H11231" s="48">
        <v>26543.449779384599</v>
      </c>
      <c r="I11231" s="37"/>
      <c r="J11231" s="44">
        <v>44461</v>
      </c>
      <c r="K11231" s="48">
        <v>41</v>
      </c>
      <c r="L11231" s="48">
        <v>-18883.22</v>
      </c>
      <c r="M11231" s="37"/>
      <c r="N11231" s="44">
        <v>44461</v>
      </c>
      <c r="O11231" s="48">
        <v>41</v>
      </c>
      <c r="P11231" s="48">
        <v>11695.427657607301</v>
      </c>
      <c r="Q11231" s="37"/>
      <c r="R11231" s="49">
        <v>-0.71140790503674323</v>
      </c>
      <c r="S11231" s="49">
        <v>36170.449116682095</v>
      </c>
      <c r="T11231" s="49">
        <v>-8320.2196884071946</v>
      </c>
    </row>
    <row r="11232" spans="2:20">
      <c r="B11232" s="44">
        <v>44461</v>
      </c>
      <c r="C11232" s="45">
        <v>42</v>
      </c>
      <c r="D11232" s="46">
        <v>1.29945</v>
      </c>
      <c r="E11232" s="37"/>
      <c r="F11232" s="44">
        <v>44461</v>
      </c>
      <c r="G11232" s="48">
        <v>42</v>
      </c>
      <c r="H11232" s="48">
        <v>25933.8357434557</v>
      </c>
      <c r="I11232" s="37"/>
      <c r="J11232" s="44">
        <v>44461</v>
      </c>
      <c r="K11232" s="48">
        <v>42</v>
      </c>
      <c r="L11232" s="48">
        <v>-49483.86</v>
      </c>
      <c r="M11232" s="37"/>
      <c r="N11232" s="44">
        <v>44461</v>
      </c>
      <c r="O11232" s="48">
        <v>42</v>
      </c>
      <c r="P11232" s="48">
        <v>11417.3169626735</v>
      </c>
      <c r="Q11232" s="37"/>
      <c r="R11232" s="49">
        <v>-1.9080810293358572</v>
      </c>
      <c r="S11232" s="49">
        <v>14836.23252714608</v>
      </c>
      <c r="T11232" s="49">
        <v>-21785.165902391793</v>
      </c>
    </row>
    <row r="11233" spans="2:20">
      <c r="B11233" s="44">
        <v>44461</v>
      </c>
      <c r="C11233" s="45">
        <v>43</v>
      </c>
      <c r="D11233" s="46">
        <v>3.4764699999999999</v>
      </c>
      <c r="E11233" s="37"/>
      <c r="F11233" s="44">
        <v>44461</v>
      </c>
      <c r="G11233" s="48">
        <v>43</v>
      </c>
      <c r="H11233" s="48">
        <v>24551.400283039398</v>
      </c>
      <c r="I11233" s="37"/>
      <c r="J11233" s="44">
        <v>44461</v>
      </c>
      <c r="K11233" s="48">
        <v>43</v>
      </c>
      <c r="L11233" s="48">
        <v>-6895.89</v>
      </c>
      <c r="M11233" s="37"/>
      <c r="N11233" s="44">
        <v>44461</v>
      </c>
      <c r="O11233" s="48">
        <v>43</v>
      </c>
      <c r="P11233" s="48">
        <v>10762.6325363256</v>
      </c>
      <c r="Q11233" s="37"/>
      <c r="R11233" s="49">
        <v>-0.28087562910877306</v>
      </c>
      <c r="S11233" s="49">
        <v>37415.969133559862</v>
      </c>
      <c r="T11233" s="49">
        <v>-3022.9611845070026</v>
      </c>
    </row>
    <row r="11234" spans="2:20">
      <c r="B11234" s="44">
        <v>44461</v>
      </c>
      <c r="C11234" s="45">
        <v>44</v>
      </c>
      <c r="D11234" s="46">
        <v>4.9026500000000004</v>
      </c>
      <c r="E11234" s="37"/>
      <c r="F11234" s="44">
        <v>44461</v>
      </c>
      <c r="G11234" s="48">
        <v>44</v>
      </c>
      <c r="H11234" s="48">
        <v>24708.971935864502</v>
      </c>
      <c r="I11234" s="37"/>
      <c r="J11234" s="44">
        <v>44461</v>
      </c>
      <c r="K11234" s="48">
        <v>44</v>
      </c>
      <c r="L11234" s="48">
        <v>18832.05</v>
      </c>
      <c r="M11234" s="37"/>
      <c r="N11234" s="44">
        <v>44461</v>
      </c>
      <c r="O11234" s="48">
        <v>44</v>
      </c>
      <c r="P11234" s="48">
        <v>11822.807063865799</v>
      </c>
      <c r="Q11234" s="37"/>
      <c r="R11234" s="49">
        <v>0.76215433199249027</v>
      </c>
      <c r="S11234" s="49">
        <v>57963.085051661663</v>
      </c>
      <c r="T11234" s="49">
        <v>9010.8036200367333</v>
      </c>
    </row>
    <row r="11235" spans="2:20">
      <c r="B11235" s="44">
        <v>44461</v>
      </c>
      <c r="C11235" s="45">
        <v>45</v>
      </c>
      <c r="D11235" s="46">
        <v>7.1004199999999997</v>
      </c>
      <c r="E11235" s="37"/>
      <c r="F11235" s="44">
        <v>44461</v>
      </c>
      <c r="G11235" s="48">
        <v>45</v>
      </c>
      <c r="H11235" s="48">
        <v>23632.038460009699</v>
      </c>
      <c r="I11235" s="37"/>
      <c r="J11235" s="44">
        <v>44461</v>
      </c>
      <c r="K11235" s="48">
        <v>45</v>
      </c>
      <c r="L11235" s="48">
        <v>74203.259999999995</v>
      </c>
      <c r="M11235" s="37"/>
      <c r="N11235" s="44">
        <v>44461</v>
      </c>
      <c r="O11235" s="48">
        <v>45</v>
      </c>
      <c r="P11235" s="48">
        <v>11442.296453065799</v>
      </c>
      <c r="Q11235" s="37"/>
      <c r="R11235" s="49">
        <v>3.1399432649691761</v>
      </c>
      <c r="S11235" s="49">
        <v>81245.110581277462</v>
      </c>
      <c r="T11235" s="49">
        <v>35928.161683584651</v>
      </c>
    </row>
    <row r="11236" spans="2:20">
      <c r="B11236" s="44">
        <v>44461</v>
      </c>
      <c r="C11236" s="45">
        <v>46</v>
      </c>
      <c r="D11236" s="46">
        <v>6.7783100000000003</v>
      </c>
      <c r="E11236" s="37"/>
      <c r="F11236" s="44">
        <v>44461</v>
      </c>
      <c r="G11236" s="48">
        <v>46</v>
      </c>
      <c r="H11236" s="48">
        <v>22091.157099068201</v>
      </c>
      <c r="I11236" s="37"/>
      <c r="J11236" s="44">
        <v>44461</v>
      </c>
      <c r="K11236" s="48">
        <v>46</v>
      </c>
      <c r="L11236" s="48">
        <v>54880.66</v>
      </c>
      <c r="M11236" s="37"/>
      <c r="N11236" s="44">
        <v>44461</v>
      </c>
      <c r="O11236" s="48">
        <v>46</v>
      </c>
      <c r="P11236" s="48">
        <v>10680.580769148901</v>
      </c>
      <c r="Q11236" s="37"/>
      <c r="R11236" s="49">
        <v>2.4842818216305589</v>
      </c>
      <c r="S11236" s="49">
        <v>72396.287433329693</v>
      </c>
      <c r="T11236" s="49">
        <v>26533.572649253547</v>
      </c>
    </row>
    <row r="11237" spans="2:20">
      <c r="B11237" s="44">
        <v>44461</v>
      </c>
      <c r="C11237" s="45">
        <v>47</v>
      </c>
      <c r="D11237" s="46">
        <v>10.063319999999999</v>
      </c>
      <c r="E11237" s="37"/>
      <c r="F11237" s="44">
        <v>44461</v>
      </c>
      <c r="G11237" s="48">
        <v>47</v>
      </c>
      <c r="H11237" s="48">
        <v>20651.885620470799</v>
      </c>
      <c r="I11237" s="37"/>
      <c r="J11237" s="44">
        <v>44461</v>
      </c>
      <c r="K11237" s="48">
        <v>47</v>
      </c>
      <c r="L11237" s="48">
        <v>117905.36</v>
      </c>
      <c r="M11237" s="37"/>
      <c r="N11237" s="44">
        <v>44461</v>
      </c>
      <c r="O11237" s="48">
        <v>47</v>
      </c>
      <c r="P11237" s="48">
        <v>9990.7955409347996</v>
      </c>
      <c r="Q11237" s="37"/>
      <c r="R11237" s="49">
        <v>5.7091813390215806</v>
      </c>
      <c r="S11237" s="49">
        <v>100540.57258299999</v>
      </c>
      <c r="T11237" s="49">
        <v>57039.263464284973</v>
      </c>
    </row>
    <row r="11238" spans="2:20">
      <c r="B11238" s="44">
        <v>44461</v>
      </c>
      <c r="C11238" s="45">
        <v>48</v>
      </c>
      <c r="D11238" s="46">
        <v>10.75822</v>
      </c>
      <c r="E11238" s="37"/>
      <c r="F11238" s="44">
        <v>44461</v>
      </c>
      <c r="G11238" s="48">
        <v>48</v>
      </c>
      <c r="H11238" s="48">
        <v>19388.193899049798</v>
      </c>
      <c r="I11238" s="37"/>
      <c r="J11238" s="44">
        <v>44461</v>
      </c>
      <c r="K11238" s="48">
        <v>48</v>
      </c>
      <c r="L11238" s="48">
        <v>65468.05</v>
      </c>
      <c r="M11238" s="37"/>
      <c r="N11238" s="44">
        <v>44461</v>
      </c>
      <c r="O11238" s="48">
        <v>48</v>
      </c>
      <c r="P11238" s="48">
        <v>9229.2672759644993</v>
      </c>
      <c r="Q11238" s="37"/>
      <c r="R11238" s="49">
        <v>3.3766966815412625</v>
      </c>
      <c r="S11238" s="49">
        <v>99290.487793626788</v>
      </c>
      <c r="T11238" s="49">
        <v>31164.436183806691</v>
      </c>
    </row>
    <row r="11239" spans="2:20">
      <c r="B11239" s="44">
        <v>44462</v>
      </c>
      <c r="C11239" s="45">
        <v>1</v>
      </c>
      <c r="D11239" s="46">
        <v>14.732250000000001</v>
      </c>
      <c r="E11239" s="37"/>
      <c r="F11239" s="44">
        <v>44462</v>
      </c>
      <c r="G11239" s="48">
        <v>1</v>
      </c>
      <c r="H11239" s="48">
        <v>19209.397501393301</v>
      </c>
      <c r="I11239" s="37"/>
      <c r="J11239" s="44">
        <v>44462</v>
      </c>
      <c r="K11239" s="48">
        <v>1</v>
      </c>
      <c r="L11239" s="48">
        <v>75631.83</v>
      </c>
      <c r="M11239" s="37"/>
      <c r="N11239" s="44">
        <v>44462</v>
      </c>
      <c r="O11239" s="48">
        <v>1</v>
      </c>
      <c r="P11239" s="48">
        <v>9221.2986620815009</v>
      </c>
      <c r="Q11239" s="37"/>
      <c r="R11239" s="49">
        <v>3.9372307223333918</v>
      </c>
      <c r="S11239" s="49">
        <v>135850.47721445019</v>
      </c>
      <c r="T11239" s="49">
        <v>36306.380392159088</v>
      </c>
    </row>
    <row r="11240" spans="2:20">
      <c r="B11240" s="44">
        <v>44462</v>
      </c>
      <c r="C11240" s="45">
        <v>2</v>
      </c>
      <c r="D11240" s="46">
        <v>14.782909999999999</v>
      </c>
      <c r="E11240" s="37"/>
      <c r="F11240" s="44">
        <v>44462</v>
      </c>
      <c r="G11240" s="48">
        <v>2</v>
      </c>
      <c r="H11240" s="48">
        <v>18556.9875358961</v>
      </c>
      <c r="I11240" s="37"/>
      <c r="J11240" s="44">
        <v>44462</v>
      </c>
      <c r="K11240" s="48">
        <v>2</v>
      </c>
      <c r="L11240" s="48">
        <v>12554.11</v>
      </c>
      <c r="M11240" s="37"/>
      <c r="N11240" s="44">
        <v>44462</v>
      </c>
      <c r="O11240" s="48">
        <v>2</v>
      </c>
      <c r="P11240" s="48">
        <v>8969.6406278250997</v>
      </c>
      <c r="Q11240" s="37"/>
      <c r="R11240" s="49">
        <v>0.67651659385531693</v>
      </c>
      <c r="S11240" s="49">
        <v>132597.39013348194</v>
      </c>
      <c r="T11240" s="49">
        <v>6068.110725642503</v>
      </c>
    </row>
    <row r="11241" spans="2:20">
      <c r="B11241" s="44">
        <v>44462</v>
      </c>
      <c r="C11241" s="45">
        <v>3</v>
      </c>
      <c r="D11241" s="46">
        <v>16.094249999999999</v>
      </c>
      <c r="E11241" s="37"/>
      <c r="F11241" s="44">
        <v>44462</v>
      </c>
      <c r="G11241" s="48">
        <v>3</v>
      </c>
      <c r="H11241" s="48">
        <v>18608.007367111099</v>
      </c>
      <c r="I11241" s="37"/>
      <c r="J11241" s="44">
        <v>44462</v>
      </c>
      <c r="K11241" s="48">
        <v>3</v>
      </c>
      <c r="L11241" s="48">
        <v>13596.93</v>
      </c>
      <c r="M11241" s="37"/>
      <c r="N11241" s="44">
        <v>44462</v>
      </c>
      <c r="O11241" s="48">
        <v>3</v>
      </c>
      <c r="P11241" s="48">
        <v>9194.2413200604005</v>
      </c>
      <c r="Q11241" s="37"/>
      <c r="R11241" s="49">
        <v>0.73070317158364984</v>
      </c>
      <c r="S11241" s="49">
        <v>147974.41836538209</v>
      </c>
      <c r="T11241" s="49">
        <v>6718.261292873578</v>
      </c>
    </row>
    <row r="11242" spans="2:20">
      <c r="B11242" s="44">
        <v>44462</v>
      </c>
      <c r="C11242" s="45">
        <v>4</v>
      </c>
      <c r="D11242" s="46">
        <v>15.983499999999999</v>
      </c>
      <c r="E11242" s="37"/>
      <c r="F11242" s="44">
        <v>44462</v>
      </c>
      <c r="G11242" s="48">
        <v>4</v>
      </c>
      <c r="H11242" s="48">
        <v>18769.693991373199</v>
      </c>
      <c r="I11242" s="37"/>
      <c r="J11242" s="44">
        <v>44462</v>
      </c>
      <c r="K11242" s="48">
        <v>4</v>
      </c>
      <c r="L11242" s="48">
        <v>-11386.65</v>
      </c>
      <c r="M11242" s="37"/>
      <c r="N11242" s="44">
        <v>44462</v>
      </c>
      <c r="O11242" s="48">
        <v>4</v>
      </c>
      <c r="P11242" s="48">
        <v>9317.8229299095001</v>
      </c>
      <c r="Q11242" s="37"/>
      <c r="R11242" s="49">
        <v>-0.6066508066265468</v>
      </c>
      <c r="S11242" s="49">
        <v>148931.4228002085</v>
      </c>
      <c r="T11242" s="49">
        <v>-5652.6647964329322</v>
      </c>
    </row>
    <row r="11243" spans="2:20">
      <c r="B11243" s="44">
        <v>44462</v>
      </c>
      <c r="C11243" s="45">
        <v>5</v>
      </c>
      <c r="D11243" s="46">
        <v>16.745200000000001</v>
      </c>
      <c r="E11243" s="37"/>
      <c r="F11243" s="44">
        <v>44462</v>
      </c>
      <c r="G11243" s="48">
        <v>5</v>
      </c>
      <c r="H11243" s="48">
        <v>18436.395728708401</v>
      </c>
      <c r="I11243" s="37"/>
      <c r="J11243" s="44">
        <v>44462</v>
      </c>
      <c r="K11243" s="48">
        <v>5</v>
      </c>
      <c r="L11243" s="48">
        <v>-12327.13</v>
      </c>
      <c r="M11243" s="37"/>
      <c r="N11243" s="44">
        <v>44462</v>
      </c>
      <c r="O11243" s="48">
        <v>5</v>
      </c>
      <c r="P11243" s="48">
        <v>9237.8953782150002</v>
      </c>
      <c r="Q11243" s="37"/>
      <c r="R11243" s="49">
        <v>-0.66863014774654117</v>
      </c>
      <c r="S11243" s="49">
        <v>154690.40568728582</v>
      </c>
      <c r="T11243" s="49">
        <v>-6176.7353516029852</v>
      </c>
    </row>
    <row r="11244" spans="2:20">
      <c r="B11244" s="44">
        <v>44462</v>
      </c>
      <c r="C11244" s="45">
        <v>6</v>
      </c>
      <c r="D11244" s="46">
        <v>16.67783</v>
      </c>
      <c r="E11244" s="37"/>
      <c r="F11244" s="44">
        <v>44462</v>
      </c>
      <c r="G11244" s="48">
        <v>6</v>
      </c>
      <c r="H11244" s="48">
        <v>18361.177962224901</v>
      </c>
      <c r="I11244" s="37"/>
      <c r="J11244" s="44">
        <v>44462</v>
      </c>
      <c r="K11244" s="48">
        <v>6</v>
      </c>
      <c r="L11244" s="48">
        <v>-17960.27</v>
      </c>
      <c r="M11244" s="37"/>
      <c r="N11244" s="44">
        <v>44462</v>
      </c>
      <c r="O11244" s="48">
        <v>6</v>
      </c>
      <c r="P11244" s="48">
        <v>9201.3824854206996</v>
      </c>
      <c r="Q11244" s="37"/>
      <c r="R11244" s="49">
        <v>-0.97816545523115661</v>
      </c>
      <c r="S11244" s="49">
        <v>153459.0928568239</v>
      </c>
      <c r="T11244" s="49">
        <v>-9000.4744876075292</v>
      </c>
    </row>
    <row r="11245" spans="2:20">
      <c r="B11245" s="44">
        <v>44462</v>
      </c>
      <c r="C11245" s="45">
        <v>7</v>
      </c>
      <c r="D11245" s="46">
        <v>18.63993</v>
      </c>
      <c r="E11245" s="37"/>
      <c r="F11245" s="44">
        <v>44462</v>
      </c>
      <c r="G11245" s="48">
        <v>7</v>
      </c>
      <c r="H11245" s="48">
        <v>18213.273245728298</v>
      </c>
      <c r="I11245" s="37"/>
      <c r="J11245" s="44">
        <v>44462</v>
      </c>
      <c r="K11245" s="48">
        <v>7</v>
      </c>
      <c r="L11245" s="48">
        <v>-4766.17</v>
      </c>
      <c r="M11245" s="37"/>
      <c r="N11245" s="44">
        <v>44462</v>
      </c>
      <c r="O11245" s="48">
        <v>7</v>
      </c>
      <c r="P11245" s="48">
        <v>9278.6441018882997</v>
      </c>
      <c r="Q11245" s="37"/>
      <c r="R11245" s="49">
        <v>-0.26168662467729942</v>
      </c>
      <c r="S11245" s="49">
        <v>172953.27655411078</v>
      </c>
      <c r="T11245" s="49">
        <v>-2428.0970566050814</v>
      </c>
    </row>
    <row r="11246" spans="2:20">
      <c r="B11246" s="44">
        <v>44462</v>
      </c>
      <c r="C11246" s="45">
        <v>8</v>
      </c>
      <c r="D11246" s="46">
        <v>18.377369999999999</v>
      </c>
      <c r="E11246" s="37"/>
      <c r="F11246" s="44">
        <v>44462</v>
      </c>
      <c r="G11246" s="48">
        <v>8</v>
      </c>
      <c r="H11246" s="48">
        <v>18080.903666869599</v>
      </c>
      <c r="I11246" s="37"/>
      <c r="J11246" s="44">
        <v>44462</v>
      </c>
      <c r="K11246" s="48">
        <v>8</v>
      </c>
      <c r="L11246" s="48">
        <v>-9684.18</v>
      </c>
      <c r="M11246" s="37"/>
      <c r="N11246" s="44">
        <v>44462</v>
      </c>
      <c r="O11246" s="48">
        <v>8</v>
      </c>
      <c r="P11246" s="48">
        <v>9217.0238123546005</v>
      </c>
      <c r="Q11246" s="37"/>
      <c r="R11246" s="49">
        <v>-0.5356026545147039</v>
      </c>
      <c r="S11246" s="49">
        <v>169384.65689845107</v>
      </c>
      <c r="T11246" s="49">
        <v>-4936.6624206223605</v>
      </c>
    </row>
    <row r="11247" spans="2:20">
      <c r="B11247" s="44">
        <v>44462</v>
      </c>
      <c r="C11247" s="45">
        <v>9</v>
      </c>
      <c r="D11247" s="46">
        <v>19.209540000000001</v>
      </c>
      <c r="E11247" s="37"/>
      <c r="F11247" s="44">
        <v>44462</v>
      </c>
      <c r="G11247" s="48">
        <v>9</v>
      </c>
      <c r="H11247" s="48">
        <v>17869.6229461244</v>
      </c>
      <c r="I11247" s="37"/>
      <c r="J11247" s="44">
        <v>44462</v>
      </c>
      <c r="K11247" s="48">
        <v>9</v>
      </c>
      <c r="L11247" s="48">
        <v>3484.4</v>
      </c>
      <c r="M11247" s="37"/>
      <c r="N11247" s="44">
        <v>44462</v>
      </c>
      <c r="O11247" s="48">
        <v>9</v>
      </c>
      <c r="P11247" s="48">
        <v>9169.9652171145008</v>
      </c>
      <c r="Q11247" s="37"/>
      <c r="R11247" s="49">
        <v>0.19499012433027882</v>
      </c>
      <c r="S11247" s="49">
        <v>176150.81363676969</v>
      </c>
      <c r="T11247" s="49">
        <v>1788.0526577894886</v>
      </c>
    </row>
    <row r="11248" spans="2:20">
      <c r="B11248" s="44">
        <v>44462</v>
      </c>
      <c r="C11248" s="45">
        <v>10</v>
      </c>
      <c r="D11248" s="46">
        <v>19.077680000000001</v>
      </c>
      <c r="E11248" s="37"/>
      <c r="F11248" s="44">
        <v>44462</v>
      </c>
      <c r="G11248" s="48">
        <v>10</v>
      </c>
      <c r="H11248" s="48">
        <v>16928.032127516599</v>
      </c>
      <c r="I11248" s="37"/>
      <c r="J11248" s="44">
        <v>44462</v>
      </c>
      <c r="K11248" s="48">
        <v>10</v>
      </c>
      <c r="L11248" s="48">
        <v>18901.45</v>
      </c>
      <c r="M11248" s="37"/>
      <c r="N11248" s="44">
        <v>44462</v>
      </c>
      <c r="O11248" s="48">
        <v>10</v>
      </c>
      <c r="P11248" s="48">
        <v>7967.2462313357</v>
      </c>
      <c r="Q11248" s="37"/>
      <c r="R11248" s="49">
        <v>1.1165769215002612</v>
      </c>
      <c r="S11248" s="49">
        <v>151996.57408262847</v>
      </c>
      <c r="T11248" s="49">
        <v>8896.0432698193745</v>
      </c>
    </row>
    <row r="11249" spans="2:20">
      <c r="B11249" s="44">
        <v>44462</v>
      </c>
      <c r="C11249" s="45">
        <v>11</v>
      </c>
      <c r="D11249" s="46">
        <v>16.977889999999999</v>
      </c>
      <c r="E11249" s="37"/>
      <c r="F11249" s="44">
        <v>44462</v>
      </c>
      <c r="G11249" s="48">
        <v>11</v>
      </c>
      <c r="H11249" s="48">
        <v>17285.014687107501</v>
      </c>
      <c r="I11249" s="37"/>
      <c r="J11249" s="44">
        <v>44462</v>
      </c>
      <c r="K11249" s="48">
        <v>11</v>
      </c>
      <c r="L11249" s="48">
        <v>8834.5499999999993</v>
      </c>
      <c r="M11249" s="37"/>
      <c r="N11249" s="44">
        <v>44462</v>
      </c>
      <c r="O11249" s="48">
        <v>11</v>
      </c>
      <c r="P11249" s="48">
        <v>8002.7324724300997</v>
      </c>
      <c r="Q11249" s="37"/>
      <c r="R11249" s="49">
        <v>0.51111035541031324</v>
      </c>
      <c r="S11249" s="49">
        <v>135869.51161634625</v>
      </c>
      <c r="T11249" s="49">
        <v>4090.2794382374032</v>
      </c>
    </row>
    <row r="11250" spans="2:20">
      <c r="B11250" s="44">
        <v>44462</v>
      </c>
      <c r="C11250" s="45">
        <v>12</v>
      </c>
      <c r="D11250" s="46">
        <v>16.122229999999998</v>
      </c>
      <c r="E11250" s="37"/>
      <c r="F11250" s="44">
        <v>44462</v>
      </c>
      <c r="G11250" s="48">
        <v>12</v>
      </c>
      <c r="H11250" s="48">
        <v>19312.670030423</v>
      </c>
      <c r="I11250" s="37"/>
      <c r="J11250" s="44">
        <v>44462</v>
      </c>
      <c r="K11250" s="48">
        <v>12</v>
      </c>
      <c r="L11250" s="48">
        <v>-5458.04</v>
      </c>
      <c r="M11250" s="37"/>
      <c r="N11250" s="44">
        <v>44462</v>
      </c>
      <c r="O11250" s="48">
        <v>12</v>
      </c>
      <c r="P11250" s="48">
        <v>9662.4566223449001</v>
      </c>
      <c r="Q11250" s="37"/>
      <c r="R11250" s="49">
        <v>-0.28261446974457805</v>
      </c>
      <c r="S11250" s="49">
        <v>155780.3480304676</v>
      </c>
      <c r="T11250" s="49">
        <v>-2730.7500547539908</v>
      </c>
    </row>
    <row r="11251" spans="2:20">
      <c r="B11251" s="44">
        <v>44462</v>
      </c>
      <c r="C11251" s="45">
        <v>13</v>
      </c>
      <c r="D11251" s="46">
        <v>13.48638</v>
      </c>
      <c r="E11251" s="37"/>
      <c r="F11251" s="44">
        <v>44462</v>
      </c>
      <c r="G11251" s="48">
        <v>13</v>
      </c>
      <c r="H11251" s="48">
        <v>20777.492660200402</v>
      </c>
      <c r="I11251" s="37"/>
      <c r="J11251" s="44">
        <v>44462</v>
      </c>
      <c r="K11251" s="48">
        <v>13</v>
      </c>
      <c r="L11251" s="48">
        <v>0</v>
      </c>
      <c r="M11251" s="37"/>
      <c r="N11251" s="44">
        <v>44462</v>
      </c>
      <c r="O11251" s="48">
        <v>13</v>
      </c>
      <c r="P11251" s="48">
        <v>10109.0802970445</v>
      </c>
      <c r="Q11251" s="37"/>
      <c r="R11251" s="49">
        <v>0</v>
      </c>
      <c r="S11251" s="49">
        <v>136334.89833645502</v>
      </c>
      <c r="T11251" s="49">
        <v>0</v>
      </c>
    </row>
    <row r="11252" spans="2:20">
      <c r="B11252" s="44">
        <v>44462</v>
      </c>
      <c r="C11252" s="45">
        <v>14</v>
      </c>
      <c r="D11252" s="46">
        <v>11.613799999999999</v>
      </c>
      <c r="E11252" s="37"/>
      <c r="F11252" s="44">
        <v>44462</v>
      </c>
      <c r="G11252" s="48">
        <v>14</v>
      </c>
      <c r="H11252" s="48">
        <v>22617.574003481601</v>
      </c>
      <c r="I11252" s="37"/>
      <c r="J11252" s="44">
        <v>44462</v>
      </c>
      <c r="K11252" s="48">
        <v>14</v>
      </c>
      <c r="L11252" s="48">
        <v>-13038.99</v>
      </c>
      <c r="M11252" s="37"/>
      <c r="N11252" s="44">
        <v>44462</v>
      </c>
      <c r="O11252" s="48">
        <v>14</v>
      </c>
      <c r="P11252" s="48">
        <v>11022.38327885</v>
      </c>
      <c r="Q11252" s="37"/>
      <c r="R11252" s="49">
        <v>-0.57649816898986883</v>
      </c>
      <c r="S11252" s="49">
        <v>128011.75492390813</v>
      </c>
      <c r="T11252" s="49">
        <v>-6354.3837781615721</v>
      </c>
    </row>
    <row r="11253" spans="2:20">
      <c r="B11253" s="44">
        <v>44462</v>
      </c>
      <c r="C11253" s="45">
        <v>15</v>
      </c>
      <c r="D11253" s="46">
        <v>7.3828300000000002</v>
      </c>
      <c r="E11253" s="37"/>
      <c r="F11253" s="44">
        <v>44462</v>
      </c>
      <c r="G11253" s="48">
        <v>15</v>
      </c>
      <c r="H11253" s="48">
        <v>22853.771318769399</v>
      </c>
      <c r="I11253" s="37"/>
      <c r="J11253" s="44">
        <v>44462</v>
      </c>
      <c r="K11253" s="48">
        <v>15</v>
      </c>
      <c r="L11253" s="48">
        <v>-1537.26</v>
      </c>
      <c r="M11253" s="37"/>
      <c r="N11253" s="44">
        <v>44462</v>
      </c>
      <c r="O11253" s="48">
        <v>15</v>
      </c>
      <c r="P11253" s="48">
        <v>9909.6553167833008</v>
      </c>
      <c r="Q11253" s="37"/>
      <c r="R11253" s="49">
        <v>-6.726504691755078E-2</v>
      </c>
      <c r="S11253" s="49">
        <v>73161.300562407254</v>
      </c>
      <c r="T11253" s="49">
        <v>-666.57342982018531</v>
      </c>
    </row>
    <row r="11254" spans="2:20">
      <c r="B11254" s="44">
        <v>44462</v>
      </c>
      <c r="C11254" s="45">
        <v>16</v>
      </c>
      <c r="D11254" s="46">
        <v>8.7696900000000007</v>
      </c>
      <c r="E11254" s="37"/>
      <c r="F11254" s="44">
        <v>44462</v>
      </c>
      <c r="G11254" s="48">
        <v>16</v>
      </c>
      <c r="H11254" s="48">
        <v>24028.6054869285</v>
      </c>
      <c r="I11254" s="37"/>
      <c r="J11254" s="44">
        <v>44462</v>
      </c>
      <c r="K11254" s="48">
        <v>16</v>
      </c>
      <c r="L11254" s="48">
        <v>-10821.02</v>
      </c>
      <c r="M11254" s="37"/>
      <c r="N11254" s="44">
        <v>44462</v>
      </c>
      <c r="O11254" s="48">
        <v>16</v>
      </c>
      <c r="P11254" s="48">
        <v>10414.2489723175</v>
      </c>
      <c r="Q11254" s="37"/>
      <c r="R11254" s="49">
        <v>-0.45033907630996761</v>
      </c>
      <c r="S11254" s="49">
        <v>91329.735070043069</v>
      </c>
      <c r="T11254" s="49">
        <v>-4689.9432626554926</v>
      </c>
    </row>
    <row r="11255" spans="2:20">
      <c r="B11255" s="44">
        <v>44462</v>
      </c>
      <c r="C11255" s="45">
        <v>17</v>
      </c>
      <c r="D11255" s="46">
        <v>7.25366</v>
      </c>
      <c r="E11255" s="37"/>
      <c r="F11255" s="44">
        <v>44462</v>
      </c>
      <c r="G11255" s="48">
        <v>17</v>
      </c>
      <c r="H11255" s="48">
        <v>25690.071131106699</v>
      </c>
      <c r="I11255" s="37"/>
      <c r="J11255" s="44">
        <v>44462</v>
      </c>
      <c r="K11255" s="48">
        <v>17</v>
      </c>
      <c r="L11255" s="48">
        <v>-12981.33</v>
      </c>
      <c r="M11255" s="37"/>
      <c r="N11255" s="44">
        <v>44462</v>
      </c>
      <c r="O11255" s="48">
        <v>17</v>
      </c>
      <c r="P11255" s="48">
        <v>11804.636029334901</v>
      </c>
      <c r="Q11255" s="37"/>
      <c r="R11255" s="49">
        <v>-0.50530533503590103</v>
      </c>
      <c r="S11255" s="49">
        <v>85626.8161805454</v>
      </c>
      <c r="T11255" s="49">
        <v>-5964.9455637799401</v>
      </c>
    </row>
    <row r="11256" spans="2:20">
      <c r="B11256" s="44">
        <v>44462</v>
      </c>
      <c r="C11256" s="45">
        <v>18</v>
      </c>
      <c r="D11256" s="46">
        <v>6.8470700000000004</v>
      </c>
      <c r="E11256" s="37"/>
      <c r="F11256" s="44">
        <v>44462</v>
      </c>
      <c r="G11256" s="48">
        <v>18</v>
      </c>
      <c r="H11256" s="48">
        <v>24349.6528052551</v>
      </c>
      <c r="I11256" s="37"/>
      <c r="J11256" s="44">
        <v>44462</v>
      </c>
      <c r="K11256" s="48">
        <v>18</v>
      </c>
      <c r="L11256" s="48">
        <v>-22972.39</v>
      </c>
      <c r="M11256" s="37"/>
      <c r="N11256" s="44">
        <v>44462</v>
      </c>
      <c r="O11256" s="48">
        <v>18</v>
      </c>
      <c r="P11256" s="48">
        <v>10533.059374705599</v>
      </c>
      <c r="Q11256" s="37"/>
      <c r="R11256" s="49">
        <v>-0.94343809267958589</v>
      </c>
      <c r="S11256" s="49">
        <v>72120.594852765469</v>
      </c>
      <c r="T11256" s="49">
        <v>-9937.2894465530826</v>
      </c>
    </row>
    <row r="11257" spans="2:20">
      <c r="B11257" s="44">
        <v>44462</v>
      </c>
      <c r="C11257" s="45">
        <v>19</v>
      </c>
      <c r="D11257" s="46">
        <v>6.6964300000000003</v>
      </c>
      <c r="E11257" s="37"/>
      <c r="F11257" s="44">
        <v>44462</v>
      </c>
      <c r="G11257" s="48">
        <v>19</v>
      </c>
      <c r="H11257" s="48">
        <v>24315.9957592092</v>
      </c>
      <c r="I11257" s="37"/>
      <c r="J11257" s="44">
        <v>44462</v>
      </c>
      <c r="K11257" s="48">
        <v>19</v>
      </c>
      <c r="L11257" s="48">
        <v>-36980.339999999997</v>
      </c>
      <c r="M11257" s="37"/>
      <c r="N11257" s="44">
        <v>44462</v>
      </c>
      <c r="O11257" s="48">
        <v>19</v>
      </c>
      <c r="P11257" s="48">
        <v>10498.6323635116</v>
      </c>
      <c r="Q11257" s="37"/>
      <c r="R11257" s="49">
        <v>-1.5208235914416306</v>
      </c>
      <c r="S11257" s="49">
        <v>70303.356717989984</v>
      </c>
      <c r="T11257" s="49">
        <v>-15966.567776301046</v>
      </c>
    </row>
    <row r="11258" spans="2:20">
      <c r="B11258" s="44">
        <v>44462</v>
      </c>
      <c r="C11258" s="45">
        <v>20</v>
      </c>
      <c r="D11258" s="46">
        <v>6.1454500000000003</v>
      </c>
      <c r="E11258" s="37"/>
      <c r="F11258" s="44">
        <v>44462</v>
      </c>
      <c r="G11258" s="48">
        <v>20</v>
      </c>
      <c r="H11258" s="48">
        <v>24164.499909737799</v>
      </c>
      <c r="I11258" s="37"/>
      <c r="J11258" s="44">
        <v>44462</v>
      </c>
      <c r="K11258" s="48">
        <v>20</v>
      </c>
      <c r="L11258" s="48">
        <v>-14894.2</v>
      </c>
      <c r="M11258" s="37"/>
      <c r="N11258" s="44">
        <v>44462</v>
      </c>
      <c r="O11258" s="48">
        <v>20</v>
      </c>
      <c r="P11258" s="48">
        <v>10529.3724408247</v>
      </c>
      <c r="Q11258" s="37"/>
      <c r="R11258" s="49">
        <v>-0.61636698692853742</v>
      </c>
      <c r="S11258" s="49">
        <v>64707.731866466158</v>
      </c>
      <c r="T11258" s="49">
        <v>-6489.9575655994995</v>
      </c>
    </row>
    <row r="11259" spans="2:20">
      <c r="B11259" s="44">
        <v>44462</v>
      </c>
      <c r="C11259" s="45">
        <v>21</v>
      </c>
      <c r="D11259" s="46">
        <v>6.0441900000000004</v>
      </c>
      <c r="E11259" s="37"/>
      <c r="F11259" s="44">
        <v>44462</v>
      </c>
      <c r="G11259" s="48">
        <v>21</v>
      </c>
      <c r="H11259" s="48">
        <v>23785.620747517001</v>
      </c>
      <c r="I11259" s="37"/>
      <c r="J11259" s="44">
        <v>44462</v>
      </c>
      <c r="K11259" s="48">
        <v>21</v>
      </c>
      <c r="L11259" s="48">
        <v>-3983.74</v>
      </c>
      <c r="M11259" s="37"/>
      <c r="N11259" s="44">
        <v>44462</v>
      </c>
      <c r="O11259" s="48">
        <v>21</v>
      </c>
      <c r="P11259" s="48">
        <v>10399.8062792032</v>
      </c>
      <c r="Q11259" s="37"/>
      <c r="R11259" s="49">
        <v>-0.16748522320637207</v>
      </c>
      <c r="S11259" s="49">
        <v>62858.405114697191</v>
      </c>
      <c r="T11259" s="49">
        <v>-1741.8138759753779</v>
      </c>
    </row>
    <row r="11260" spans="2:20">
      <c r="B11260" s="44">
        <v>44462</v>
      </c>
      <c r="C11260" s="45">
        <v>22</v>
      </c>
      <c r="D11260" s="46">
        <v>6.1950000000000003</v>
      </c>
      <c r="E11260" s="37"/>
      <c r="F11260" s="44">
        <v>44462</v>
      </c>
      <c r="G11260" s="48">
        <v>22</v>
      </c>
      <c r="H11260" s="48">
        <v>23286.159740421801</v>
      </c>
      <c r="I11260" s="37"/>
      <c r="J11260" s="44">
        <v>44462</v>
      </c>
      <c r="K11260" s="48">
        <v>22</v>
      </c>
      <c r="L11260" s="48">
        <v>20735.490000000002</v>
      </c>
      <c r="M11260" s="37"/>
      <c r="N11260" s="44">
        <v>44462</v>
      </c>
      <c r="O11260" s="48">
        <v>22</v>
      </c>
      <c r="P11260" s="48">
        <v>10111.1634853587</v>
      </c>
      <c r="Q11260" s="37"/>
      <c r="R11260" s="49">
        <v>0.89046413110384348</v>
      </c>
      <c r="S11260" s="49">
        <v>62638.657791797152</v>
      </c>
      <c r="T11260" s="49">
        <v>9003.6284074388441</v>
      </c>
    </row>
    <row r="11261" spans="2:20">
      <c r="B11261" s="44">
        <v>44462</v>
      </c>
      <c r="C11261" s="45">
        <v>23</v>
      </c>
      <c r="D11261" s="46">
        <v>3.7593299999999998</v>
      </c>
      <c r="E11261" s="37"/>
      <c r="F11261" s="44">
        <v>44462</v>
      </c>
      <c r="G11261" s="48">
        <v>23</v>
      </c>
      <c r="H11261" s="48">
        <v>22998.568809373301</v>
      </c>
      <c r="I11261" s="37"/>
      <c r="J11261" s="44">
        <v>44462</v>
      </c>
      <c r="K11261" s="48">
        <v>23</v>
      </c>
      <c r="L11261" s="48">
        <v>-22247.759999999998</v>
      </c>
      <c r="M11261" s="37"/>
      <c r="N11261" s="44">
        <v>44462</v>
      </c>
      <c r="O11261" s="48">
        <v>23</v>
      </c>
      <c r="P11261" s="48">
        <v>9804.1446429751995</v>
      </c>
      <c r="Q11261" s="37"/>
      <c r="R11261" s="49">
        <v>-0.9673541073100469</v>
      </c>
      <c r="S11261" s="49">
        <v>36857.015080675956</v>
      </c>
      <c r="T11261" s="49">
        <v>-9484.079589043853</v>
      </c>
    </row>
    <row r="11262" spans="2:20">
      <c r="B11262" s="44">
        <v>44462</v>
      </c>
      <c r="C11262" s="45">
        <v>24</v>
      </c>
      <c r="D11262" s="46">
        <v>3.9124300000000001</v>
      </c>
      <c r="E11262" s="37"/>
      <c r="F11262" s="44">
        <v>44462</v>
      </c>
      <c r="G11262" s="48">
        <v>24</v>
      </c>
      <c r="H11262" s="48">
        <v>22990.490865289699</v>
      </c>
      <c r="I11262" s="37"/>
      <c r="J11262" s="44">
        <v>44462</v>
      </c>
      <c r="K11262" s="48">
        <v>24</v>
      </c>
      <c r="L11262" s="48">
        <v>6036.24</v>
      </c>
      <c r="M11262" s="37"/>
      <c r="N11262" s="44">
        <v>44462</v>
      </c>
      <c r="O11262" s="48">
        <v>24</v>
      </c>
      <c r="P11262" s="48">
        <v>9762.6923084648006</v>
      </c>
      <c r="Q11262" s="37"/>
      <c r="R11262" s="49">
        <v>0.26255376778898271</v>
      </c>
      <c r="S11262" s="49">
        <v>38195.850268406939</v>
      </c>
      <c r="T11262" s="49">
        <v>2563.2316493519547</v>
      </c>
    </row>
    <row r="11263" spans="2:20">
      <c r="B11263" s="44">
        <v>44462</v>
      </c>
      <c r="C11263" s="45">
        <v>25</v>
      </c>
      <c r="D11263" s="46">
        <v>3.95852</v>
      </c>
      <c r="E11263" s="37"/>
      <c r="F11263" s="44">
        <v>44462</v>
      </c>
      <c r="G11263" s="48">
        <v>25</v>
      </c>
      <c r="H11263" s="48">
        <v>23027.919042115202</v>
      </c>
      <c r="I11263" s="37"/>
      <c r="J11263" s="44">
        <v>44462</v>
      </c>
      <c r="K11263" s="48">
        <v>25</v>
      </c>
      <c r="L11263" s="48">
        <v>15167.09</v>
      </c>
      <c r="M11263" s="37"/>
      <c r="N11263" s="44">
        <v>44462</v>
      </c>
      <c r="O11263" s="48">
        <v>25</v>
      </c>
      <c r="P11263" s="48">
        <v>9758.6612707879995</v>
      </c>
      <c r="Q11263" s="37"/>
      <c r="R11263" s="49">
        <v>0.65863919237605784</v>
      </c>
      <c r="S11263" s="49">
        <v>38629.855813639711</v>
      </c>
      <c r="T11263" s="49">
        <v>6427.436778063322</v>
      </c>
    </row>
    <row r="11264" spans="2:20">
      <c r="B11264" s="44">
        <v>44462</v>
      </c>
      <c r="C11264" s="45">
        <v>26</v>
      </c>
      <c r="D11264" s="46">
        <v>3.9885899999999999</v>
      </c>
      <c r="E11264" s="37"/>
      <c r="F11264" s="44">
        <v>44462</v>
      </c>
      <c r="G11264" s="48">
        <v>26</v>
      </c>
      <c r="H11264" s="48">
        <v>22695.3206888598</v>
      </c>
      <c r="I11264" s="37"/>
      <c r="J11264" s="44">
        <v>44462</v>
      </c>
      <c r="K11264" s="48">
        <v>26</v>
      </c>
      <c r="L11264" s="48">
        <v>12304.87</v>
      </c>
      <c r="M11264" s="37"/>
      <c r="N11264" s="44">
        <v>44462</v>
      </c>
      <c r="O11264" s="48">
        <v>26</v>
      </c>
      <c r="P11264" s="48">
        <v>9610.7975842879005</v>
      </c>
      <c r="Q11264" s="37"/>
      <c r="R11264" s="49">
        <v>0.54217652038025421</v>
      </c>
      <c r="S11264" s="49">
        <v>38333.531136714875</v>
      </c>
      <c r="T11264" s="49">
        <v>5210.7487923281669</v>
      </c>
    </row>
    <row r="11265" spans="2:20">
      <c r="B11265" s="44">
        <v>44462</v>
      </c>
      <c r="C11265" s="45">
        <v>27</v>
      </c>
      <c r="D11265" s="46">
        <v>2.3585400000000001</v>
      </c>
      <c r="E11265" s="37"/>
      <c r="F11265" s="44">
        <v>44462</v>
      </c>
      <c r="G11265" s="48">
        <v>27</v>
      </c>
      <c r="H11265" s="48">
        <v>22658.676868819199</v>
      </c>
      <c r="I11265" s="37"/>
      <c r="J11265" s="44">
        <v>44462</v>
      </c>
      <c r="K11265" s="48">
        <v>27</v>
      </c>
      <c r="L11265" s="48">
        <v>-46862.65</v>
      </c>
      <c r="M11265" s="37"/>
      <c r="N11265" s="44">
        <v>44462</v>
      </c>
      <c r="O11265" s="48">
        <v>27</v>
      </c>
      <c r="P11265" s="48">
        <v>9691.6343283778006</v>
      </c>
      <c r="Q11265" s="37"/>
      <c r="R11265" s="49">
        <v>-2.0681988745992532</v>
      </c>
      <c r="S11265" s="49">
        <v>22858.107228852179</v>
      </c>
      <c r="T11265" s="49">
        <v>-20044.227210978457</v>
      </c>
    </row>
    <row r="11266" spans="2:20">
      <c r="B11266" s="44">
        <v>44462</v>
      </c>
      <c r="C11266" s="45">
        <v>28</v>
      </c>
      <c r="D11266" s="46">
        <v>1.7063299999999999</v>
      </c>
      <c r="E11266" s="37"/>
      <c r="F11266" s="44">
        <v>44462</v>
      </c>
      <c r="G11266" s="48">
        <v>28</v>
      </c>
      <c r="H11266" s="48">
        <v>22521.597257095498</v>
      </c>
      <c r="I11266" s="37"/>
      <c r="J11266" s="44">
        <v>44462</v>
      </c>
      <c r="K11266" s="48">
        <v>28</v>
      </c>
      <c r="L11266" s="48">
        <v>-66512.62</v>
      </c>
      <c r="M11266" s="37"/>
      <c r="N11266" s="44">
        <v>44462</v>
      </c>
      <c r="O11266" s="48">
        <v>28</v>
      </c>
      <c r="P11266" s="48">
        <v>9712.7130916936003</v>
      </c>
      <c r="Q11266" s="37"/>
      <c r="R11266" s="49">
        <v>-2.953281654081839</v>
      </c>
      <c r="S11266" s="49">
        <v>16573.09372974954</v>
      </c>
      <c r="T11266" s="49">
        <v>-28684.377385059208</v>
      </c>
    </row>
    <row r="11267" spans="2:20">
      <c r="B11267" s="44">
        <v>44462</v>
      </c>
      <c r="C11267" s="45">
        <v>29</v>
      </c>
      <c r="D11267" s="46">
        <v>1.95574</v>
      </c>
      <c r="E11267" s="37"/>
      <c r="F11267" s="44">
        <v>44462</v>
      </c>
      <c r="G11267" s="48">
        <v>29</v>
      </c>
      <c r="H11267" s="48">
        <v>22314.6246058004</v>
      </c>
      <c r="I11267" s="37"/>
      <c r="J11267" s="44">
        <v>44462</v>
      </c>
      <c r="K11267" s="48">
        <v>29</v>
      </c>
      <c r="L11267" s="48">
        <v>-52314.57</v>
      </c>
      <c r="M11267" s="37"/>
      <c r="N11267" s="44">
        <v>44462</v>
      </c>
      <c r="O11267" s="48">
        <v>29</v>
      </c>
      <c r="P11267" s="48">
        <v>9518.4065317873992</v>
      </c>
      <c r="Q11267" s="37"/>
      <c r="R11267" s="49">
        <v>-2.3444073527636893</v>
      </c>
      <c r="S11267" s="49">
        <v>18615.528390477888</v>
      </c>
      <c r="T11267" s="49">
        <v>-22315.022259716305</v>
      </c>
    </row>
    <row r="11268" spans="2:20">
      <c r="B11268" s="44">
        <v>44462</v>
      </c>
      <c r="C11268" s="45">
        <v>30</v>
      </c>
      <c r="D11268" s="46">
        <v>3.2512599999999998</v>
      </c>
      <c r="E11268" s="37"/>
      <c r="F11268" s="44">
        <v>44462</v>
      </c>
      <c r="G11268" s="48">
        <v>30</v>
      </c>
      <c r="H11268" s="48">
        <v>22267.385486134001</v>
      </c>
      <c r="I11268" s="37"/>
      <c r="J11268" s="44">
        <v>44462</v>
      </c>
      <c r="K11268" s="48">
        <v>30</v>
      </c>
      <c r="L11268" s="48">
        <v>-19227.79</v>
      </c>
      <c r="M11268" s="37"/>
      <c r="N11268" s="44">
        <v>44462</v>
      </c>
      <c r="O11268" s="48">
        <v>30</v>
      </c>
      <c r="P11268" s="48">
        <v>9527.7158812706002</v>
      </c>
      <c r="Q11268" s="37"/>
      <c r="R11268" s="49">
        <v>-0.86349562735927088</v>
      </c>
      <c r="S11268" s="49">
        <v>30977.081536139849</v>
      </c>
      <c r="T11268" s="49">
        <v>-8227.1410021986449</v>
      </c>
    </row>
    <row r="11269" spans="2:20">
      <c r="B11269" s="44">
        <v>44462</v>
      </c>
      <c r="C11269" s="45">
        <v>31</v>
      </c>
      <c r="D11269" s="46">
        <v>4.21835</v>
      </c>
      <c r="E11269" s="37"/>
      <c r="F11269" s="44">
        <v>44462</v>
      </c>
      <c r="G11269" s="48">
        <v>31</v>
      </c>
      <c r="H11269" s="48">
        <v>20861.100557113801</v>
      </c>
      <c r="I11269" s="37"/>
      <c r="J11269" s="44">
        <v>44462</v>
      </c>
      <c r="K11269" s="48">
        <v>31</v>
      </c>
      <c r="L11269" s="48">
        <v>20263.54</v>
      </c>
      <c r="M11269" s="37"/>
      <c r="N11269" s="44">
        <v>44462</v>
      </c>
      <c r="O11269" s="48">
        <v>31</v>
      </c>
      <c r="P11269" s="48">
        <v>9596.7302742205993</v>
      </c>
      <c r="Q11269" s="37"/>
      <c r="R11269" s="49">
        <v>0.9713552717183932</v>
      </c>
      <c r="S11269" s="49">
        <v>40482.367152258463</v>
      </c>
      <c r="T11269" s="49">
        <v>9321.8345431236812</v>
      </c>
    </row>
    <row r="11270" spans="2:20">
      <c r="B11270" s="44">
        <v>44462</v>
      </c>
      <c r="C11270" s="45">
        <v>32</v>
      </c>
      <c r="D11270" s="46">
        <v>5.6937499999999996</v>
      </c>
      <c r="E11270" s="37"/>
      <c r="F11270" s="44">
        <v>44462</v>
      </c>
      <c r="G11270" s="48">
        <v>32</v>
      </c>
      <c r="H11270" s="48">
        <v>21293.309460207802</v>
      </c>
      <c r="I11270" s="37"/>
      <c r="J11270" s="44">
        <v>44462</v>
      </c>
      <c r="K11270" s="48">
        <v>32</v>
      </c>
      <c r="L11270" s="48">
        <v>114229.94</v>
      </c>
      <c r="M11270" s="37"/>
      <c r="N11270" s="44">
        <v>44462</v>
      </c>
      <c r="O11270" s="48">
        <v>32</v>
      </c>
      <c r="P11270" s="48">
        <v>9761.4174196231997</v>
      </c>
      <c r="Q11270" s="37"/>
      <c r="R11270" s="49">
        <v>5.3645930527365389</v>
      </c>
      <c r="S11270" s="49">
        <v>55579.070432979592</v>
      </c>
      <c r="T11270" s="49">
        <v>52366.03207417205</v>
      </c>
    </row>
    <row r="11271" spans="2:20">
      <c r="B11271" s="44">
        <v>44462</v>
      </c>
      <c r="C11271" s="45">
        <v>33</v>
      </c>
      <c r="D11271" s="46">
        <v>5.26004</v>
      </c>
      <c r="E11271" s="37"/>
      <c r="F11271" s="44">
        <v>44462</v>
      </c>
      <c r="G11271" s="48">
        <v>33</v>
      </c>
      <c r="H11271" s="48">
        <v>21673.8094715437</v>
      </c>
      <c r="I11271" s="37"/>
      <c r="J11271" s="44">
        <v>44462</v>
      </c>
      <c r="K11271" s="48">
        <v>33</v>
      </c>
      <c r="L11271" s="48">
        <v>76670.98</v>
      </c>
      <c r="M11271" s="37"/>
      <c r="N11271" s="44">
        <v>44462</v>
      </c>
      <c r="O11271" s="48">
        <v>33</v>
      </c>
      <c r="P11271" s="48">
        <v>9940.9275599237008</v>
      </c>
      <c r="Q11271" s="37"/>
      <c r="R11271" s="49">
        <v>3.5374944169673541</v>
      </c>
      <c r="S11271" s="49">
        <v>52289.676602301064</v>
      </c>
      <c r="T11271" s="49">
        <v>35165.975742706993</v>
      </c>
    </row>
    <row r="11272" spans="2:20">
      <c r="B11272" s="44">
        <v>44462</v>
      </c>
      <c r="C11272" s="45">
        <v>34</v>
      </c>
      <c r="D11272" s="46">
        <v>4.1797500000000003</v>
      </c>
      <c r="E11272" s="37"/>
      <c r="F11272" s="44">
        <v>44462</v>
      </c>
      <c r="G11272" s="48">
        <v>34</v>
      </c>
      <c r="H11272" s="48">
        <v>22492.1505937818</v>
      </c>
      <c r="I11272" s="37"/>
      <c r="J11272" s="44">
        <v>44462</v>
      </c>
      <c r="K11272" s="48">
        <v>34</v>
      </c>
      <c r="L11272" s="48">
        <v>22694.55</v>
      </c>
      <c r="M11272" s="37"/>
      <c r="N11272" s="44">
        <v>44462</v>
      </c>
      <c r="O11272" s="48">
        <v>34</v>
      </c>
      <c r="P11272" s="48">
        <v>10341.591977570301</v>
      </c>
      <c r="Q11272" s="37"/>
      <c r="R11272" s="49">
        <v>1.0089986684632173</v>
      </c>
      <c r="S11272" s="49">
        <v>43225.269068249465</v>
      </c>
      <c r="T11272" s="49">
        <v>10434.652535158324</v>
      </c>
    </row>
    <row r="11273" spans="2:20">
      <c r="B11273" s="44">
        <v>44462</v>
      </c>
      <c r="C11273" s="45">
        <v>35</v>
      </c>
      <c r="D11273" s="46">
        <v>3.41188</v>
      </c>
      <c r="E11273" s="37"/>
      <c r="F11273" s="44">
        <v>44462</v>
      </c>
      <c r="G11273" s="48">
        <v>35</v>
      </c>
      <c r="H11273" s="48">
        <v>17840.5126137964</v>
      </c>
      <c r="I11273" s="37"/>
      <c r="J11273" s="44">
        <v>44462</v>
      </c>
      <c r="K11273" s="48">
        <v>35</v>
      </c>
      <c r="L11273" s="48">
        <v>-6499.73</v>
      </c>
      <c r="M11273" s="37"/>
      <c r="N11273" s="44">
        <v>44462</v>
      </c>
      <c r="O11273" s="48">
        <v>35</v>
      </c>
      <c r="P11273" s="48">
        <v>6589.8264152085003</v>
      </c>
      <c r="Q11273" s="37"/>
      <c r="R11273" s="49">
        <v>-0.36432417278041873</v>
      </c>
      <c r="S11273" s="49">
        <v>22483.696949521578</v>
      </c>
      <c r="T11273" s="49">
        <v>-2400.8330574873889</v>
      </c>
    </row>
    <row r="11274" spans="2:20">
      <c r="B11274" s="44">
        <v>44462</v>
      </c>
      <c r="C11274" s="45">
        <v>36</v>
      </c>
      <c r="D11274" s="46">
        <v>4.2829699999999997</v>
      </c>
      <c r="E11274" s="37"/>
      <c r="F11274" s="44">
        <v>44462</v>
      </c>
      <c r="G11274" s="48">
        <v>36</v>
      </c>
      <c r="H11274" s="48">
        <v>17893.453131777402</v>
      </c>
      <c r="I11274" s="37"/>
      <c r="J11274" s="44">
        <v>44462</v>
      </c>
      <c r="K11274" s="48">
        <v>36</v>
      </c>
      <c r="L11274" s="48">
        <v>5899.49</v>
      </c>
      <c r="M11274" s="37"/>
      <c r="N11274" s="44">
        <v>44462</v>
      </c>
      <c r="O11274" s="48">
        <v>36</v>
      </c>
      <c r="P11274" s="48">
        <v>6502.9749082446997</v>
      </c>
      <c r="Q11274" s="37"/>
      <c r="R11274" s="49">
        <v>0.32970103403478657</v>
      </c>
      <c r="S11274" s="49">
        <v>27852.0464427648</v>
      </c>
      <c r="T11274" s="49">
        <v>2144.0375515505489</v>
      </c>
    </row>
    <row r="11275" spans="2:20">
      <c r="B11275" s="44">
        <v>44462</v>
      </c>
      <c r="C11275" s="45">
        <v>37</v>
      </c>
      <c r="D11275" s="46">
        <v>4.2630299999999997</v>
      </c>
      <c r="E11275" s="37"/>
      <c r="F11275" s="44">
        <v>44462</v>
      </c>
      <c r="G11275" s="48">
        <v>37</v>
      </c>
      <c r="H11275" s="48">
        <v>20437.855850048301</v>
      </c>
      <c r="I11275" s="37"/>
      <c r="J11275" s="44">
        <v>44462</v>
      </c>
      <c r="K11275" s="48">
        <v>37</v>
      </c>
      <c r="L11275" s="48">
        <v>-3645.25</v>
      </c>
      <c r="M11275" s="37"/>
      <c r="N11275" s="44">
        <v>44462</v>
      </c>
      <c r="O11275" s="48">
        <v>37</v>
      </c>
      <c r="P11275" s="48">
        <v>8854.2720449739008</v>
      </c>
      <c r="Q11275" s="37"/>
      <c r="R11275" s="49">
        <v>-0.17835775077116933</v>
      </c>
      <c r="S11275" s="49">
        <v>37746.027355885082</v>
      </c>
      <c r="T11275" s="49">
        <v>-1579.2280466575869</v>
      </c>
    </row>
    <row r="11276" spans="2:20">
      <c r="B11276" s="44">
        <v>44462</v>
      </c>
      <c r="C11276" s="45">
        <v>38</v>
      </c>
      <c r="D11276" s="46">
        <v>4.0218999999999996</v>
      </c>
      <c r="E11276" s="37"/>
      <c r="F11276" s="44">
        <v>44462</v>
      </c>
      <c r="G11276" s="48">
        <v>38</v>
      </c>
      <c r="H11276" s="48">
        <v>18596.016486180801</v>
      </c>
      <c r="I11276" s="37"/>
      <c r="J11276" s="44">
        <v>44462</v>
      </c>
      <c r="K11276" s="48">
        <v>38</v>
      </c>
      <c r="L11276" s="48">
        <v>-4962.9799999999996</v>
      </c>
      <c r="M11276" s="37"/>
      <c r="N11276" s="44">
        <v>44462</v>
      </c>
      <c r="O11276" s="48">
        <v>38</v>
      </c>
      <c r="P11276" s="48">
        <v>6761.4246165410996</v>
      </c>
      <c r="Q11276" s="37"/>
      <c r="R11276" s="49">
        <v>-0.26688403958386053</v>
      </c>
      <c r="S11276" s="49">
        <v>27193.773665266646</v>
      </c>
      <c r="T11276" s="49">
        <v>-1804.5163150042438</v>
      </c>
    </row>
    <row r="11277" spans="2:20">
      <c r="B11277" s="44">
        <v>44462</v>
      </c>
      <c r="C11277" s="45">
        <v>39</v>
      </c>
      <c r="D11277" s="46">
        <v>3.8336600000000001</v>
      </c>
      <c r="E11277" s="37"/>
      <c r="F11277" s="44">
        <v>44462</v>
      </c>
      <c r="G11277" s="48">
        <v>39</v>
      </c>
      <c r="H11277" s="48">
        <v>25216.9393410702</v>
      </c>
      <c r="I11277" s="37"/>
      <c r="J11277" s="44">
        <v>44462</v>
      </c>
      <c r="K11277" s="48">
        <v>39</v>
      </c>
      <c r="L11277" s="48">
        <v>-5885.24</v>
      </c>
      <c r="M11277" s="37"/>
      <c r="N11277" s="44">
        <v>44462</v>
      </c>
      <c r="O11277" s="48">
        <v>39</v>
      </c>
      <c r="P11277" s="48">
        <v>11548.2663757194</v>
      </c>
      <c r="Q11277" s="37"/>
      <c r="R11277" s="49">
        <v>-0.2333843897706831</v>
      </c>
      <c r="S11277" s="49">
        <v>44272.12687394044</v>
      </c>
      <c r="T11277" s="49">
        <v>-2695.1851010065702</v>
      </c>
    </row>
    <row r="11278" spans="2:20">
      <c r="B11278" s="44">
        <v>44462</v>
      </c>
      <c r="C11278" s="45">
        <v>40</v>
      </c>
      <c r="D11278" s="46">
        <v>3.7041400000000002</v>
      </c>
      <c r="E11278" s="37"/>
      <c r="F11278" s="44">
        <v>44462</v>
      </c>
      <c r="G11278" s="48">
        <v>40</v>
      </c>
      <c r="H11278" s="48">
        <v>25547.735434634102</v>
      </c>
      <c r="I11278" s="37"/>
      <c r="J11278" s="44">
        <v>44462</v>
      </c>
      <c r="K11278" s="48">
        <v>40</v>
      </c>
      <c r="L11278" s="48">
        <v>-14186.87</v>
      </c>
      <c r="M11278" s="37"/>
      <c r="N11278" s="44">
        <v>44462</v>
      </c>
      <c r="O11278" s="48">
        <v>40</v>
      </c>
      <c r="P11278" s="48">
        <v>11749.4840994885</v>
      </c>
      <c r="Q11278" s="37"/>
      <c r="R11278" s="49">
        <v>-0.5553083182772981</v>
      </c>
      <c r="S11278" s="49">
        <v>43521.734032279332</v>
      </c>
      <c r="T11278" s="49">
        <v>-6524.5862559128127</v>
      </c>
    </row>
    <row r="11279" spans="2:20">
      <c r="B11279" s="44">
        <v>44462</v>
      </c>
      <c r="C11279" s="45">
        <v>41</v>
      </c>
      <c r="D11279" s="46">
        <v>3.1774499999999999</v>
      </c>
      <c r="E11279" s="37"/>
      <c r="F11279" s="44">
        <v>44462</v>
      </c>
      <c r="G11279" s="48">
        <v>41</v>
      </c>
      <c r="H11279" s="48">
        <v>25262.092753018402</v>
      </c>
      <c r="I11279" s="37"/>
      <c r="J11279" s="44">
        <v>44462</v>
      </c>
      <c r="K11279" s="48">
        <v>41</v>
      </c>
      <c r="L11279" s="48">
        <v>-16067.36</v>
      </c>
      <c r="M11279" s="37"/>
      <c r="N11279" s="44">
        <v>44462</v>
      </c>
      <c r="O11279" s="48">
        <v>41</v>
      </c>
      <c r="P11279" s="48">
        <v>11493.7425418969</v>
      </c>
      <c r="Q11279" s="37"/>
      <c r="R11279" s="49">
        <v>-0.63602648272598938</v>
      </c>
      <c r="S11279" s="49">
        <v>36520.792239750299</v>
      </c>
      <c r="T11279" s="49">
        <v>-7310.3246422807579</v>
      </c>
    </row>
    <row r="11280" spans="2:20">
      <c r="B11280" s="44">
        <v>44462</v>
      </c>
      <c r="C11280" s="45">
        <v>42</v>
      </c>
      <c r="D11280" s="46">
        <v>2.5548500000000001</v>
      </c>
      <c r="E11280" s="37"/>
      <c r="F11280" s="44">
        <v>44462</v>
      </c>
      <c r="G11280" s="48">
        <v>42</v>
      </c>
      <c r="H11280" s="48">
        <v>24840.560311283301</v>
      </c>
      <c r="I11280" s="37"/>
      <c r="J11280" s="44">
        <v>44462</v>
      </c>
      <c r="K11280" s="48">
        <v>42</v>
      </c>
      <c r="L11280" s="48">
        <v>-25987.919999999998</v>
      </c>
      <c r="M11280" s="37"/>
      <c r="N11280" s="44">
        <v>44462</v>
      </c>
      <c r="O11280" s="48">
        <v>42</v>
      </c>
      <c r="P11280" s="48">
        <v>11223.5908443915</v>
      </c>
      <c r="Q11280" s="37"/>
      <c r="R11280" s="49">
        <v>-1.0461889616956641</v>
      </c>
      <c r="S11280" s="49">
        <v>28674.591068793623</v>
      </c>
      <c r="T11280" s="49">
        <v>-11741.996851990905</v>
      </c>
    </row>
    <row r="11281" spans="2:20">
      <c r="B11281" s="44">
        <v>44462</v>
      </c>
      <c r="C11281" s="45">
        <v>43</v>
      </c>
      <c r="D11281" s="46">
        <v>1.34199</v>
      </c>
      <c r="E11281" s="37"/>
      <c r="F11281" s="44">
        <v>44462</v>
      </c>
      <c r="G11281" s="48">
        <v>43</v>
      </c>
      <c r="H11281" s="48">
        <v>23952.642979562599</v>
      </c>
      <c r="I11281" s="37"/>
      <c r="J11281" s="44">
        <v>44462</v>
      </c>
      <c r="K11281" s="48">
        <v>43</v>
      </c>
      <c r="L11281" s="48">
        <v>-42993.19</v>
      </c>
      <c r="M11281" s="37"/>
      <c r="N11281" s="44">
        <v>44462</v>
      </c>
      <c r="O11281" s="48">
        <v>43</v>
      </c>
      <c r="P11281" s="48">
        <v>10805.6575381985</v>
      </c>
      <c r="Q11281" s="37"/>
      <c r="R11281" s="49">
        <v>-1.794924678528528</v>
      </c>
      <c r="S11281" s="49">
        <v>14501.084359687005</v>
      </c>
      <c r="T11281" s="49">
        <v>-19395.341383040308</v>
      </c>
    </row>
    <row r="11282" spans="2:20">
      <c r="B11282" s="44">
        <v>44462</v>
      </c>
      <c r="C11282" s="45">
        <v>44</v>
      </c>
      <c r="D11282" s="46">
        <v>2.32403</v>
      </c>
      <c r="E11282" s="37"/>
      <c r="F11282" s="44">
        <v>44462</v>
      </c>
      <c r="G11282" s="48">
        <v>44</v>
      </c>
      <c r="H11282" s="48">
        <v>23681.909015209902</v>
      </c>
      <c r="I11282" s="37"/>
      <c r="J11282" s="44">
        <v>44462</v>
      </c>
      <c r="K11282" s="48">
        <v>44</v>
      </c>
      <c r="L11282" s="48">
        <v>-19358.84</v>
      </c>
      <c r="M11282" s="37"/>
      <c r="N11282" s="44">
        <v>44462</v>
      </c>
      <c r="O11282" s="48">
        <v>44</v>
      </c>
      <c r="P11282" s="48">
        <v>10068.120062675</v>
      </c>
      <c r="Q11282" s="37"/>
      <c r="R11282" s="49">
        <v>-0.81745268033783192</v>
      </c>
      <c r="S11282" s="49">
        <v>23398.613069258579</v>
      </c>
      <c r="T11282" s="49">
        <v>-8230.2117311967795</v>
      </c>
    </row>
    <row r="11283" spans="2:20">
      <c r="B11283" s="44">
        <v>44462</v>
      </c>
      <c r="C11283" s="45">
        <v>45</v>
      </c>
      <c r="D11283" s="46">
        <v>4.98508</v>
      </c>
      <c r="E11283" s="37"/>
      <c r="F11283" s="44">
        <v>44462</v>
      </c>
      <c r="G11283" s="48">
        <v>45</v>
      </c>
      <c r="H11283" s="48">
        <v>22665.8353184261</v>
      </c>
      <c r="I11283" s="37"/>
      <c r="J11283" s="44">
        <v>44462</v>
      </c>
      <c r="K11283" s="48">
        <v>45</v>
      </c>
      <c r="L11283" s="48">
        <v>37503.949999999997</v>
      </c>
      <c r="M11283" s="37"/>
      <c r="N11283" s="44">
        <v>44462</v>
      </c>
      <c r="O11283" s="48">
        <v>45</v>
      </c>
      <c r="P11283" s="48">
        <v>9802.0720985940006</v>
      </c>
      <c r="Q11283" s="37"/>
      <c r="R11283" s="49">
        <v>1.6546467171016332</v>
      </c>
      <c r="S11283" s="49">
        <v>48864.113577258977</v>
      </c>
      <c r="T11283" s="49">
        <v>16218.96641873208</v>
      </c>
    </row>
    <row r="11284" spans="2:20">
      <c r="B11284" s="44">
        <v>44462</v>
      </c>
      <c r="C11284" s="45">
        <v>46</v>
      </c>
      <c r="D11284" s="46">
        <v>4.1318000000000001</v>
      </c>
      <c r="E11284" s="37"/>
      <c r="F11284" s="44">
        <v>44462</v>
      </c>
      <c r="G11284" s="48">
        <v>46</v>
      </c>
      <c r="H11284" s="48">
        <v>21277.256435017302</v>
      </c>
      <c r="I11284" s="37"/>
      <c r="J11284" s="44">
        <v>44462</v>
      </c>
      <c r="K11284" s="48">
        <v>46</v>
      </c>
      <c r="L11284" s="48">
        <v>12135.79</v>
      </c>
      <c r="M11284" s="37"/>
      <c r="N11284" s="44">
        <v>44462</v>
      </c>
      <c r="O11284" s="48">
        <v>46</v>
      </c>
      <c r="P11284" s="48">
        <v>9156.0632296640997</v>
      </c>
      <c r="Q11284" s="37"/>
      <c r="R11284" s="49">
        <v>0.57036441878979183</v>
      </c>
      <c r="S11284" s="49">
        <v>37831.022052326131</v>
      </c>
      <c r="T11284" s="49">
        <v>5222.2926823899488</v>
      </c>
    </row>
    <row r="11285" spans="2:20">
      <c r="B11285" s="44">
        <v>44462</v>
      </c>
      <c r="C11285" s="45">
        <v>47</v>
      </c>
      <c r="D11285" s="46">
        <v>8.2751000000000001</v>
      </c>
      <c r="E11285" s="37"/>
      <c r="F11285" s="44">
        <v>44462</v>
      </c>
      <c r="G11285" s="48">
        <v>47</v>
      </c>
      <c r="H11285" s="48">
        <v>19799.871600427101</v>
      </c>
      <c r="I11285" s="37"/>
      <c r="J11285" s="44">
        <v>44462</v>
      </c>
      <c r="K11285" s="48">
        <v>47</v>
      </c>
      <c r="L11285" s="48">
        <v>83618.36</v>
      </c>
      <c r="M11285" s="37"/>
      <c r="N11285" s="44">
        <v>44462</v>
      </c>
      <c r="O11285" s="48">
        <v>47</v>
      </c>
      <c r="P11285" s="48">
        <v>8437.2362203329994</v>
      </c>
      <c r="Q11285" s="37"/>
      <c r="R11285" s="49">
        <v>4.2231768815205992</v>
      </c>
      <c r="S11285" s="49">
        <v>69818.973446877601</v>
      </c>
      <c r="T11285" s="49">
        <v>35631.940949638563</v>
      </c>
    </row>
    <row r="11286" spans="2:20">
      <c r="B11286" s="44">
        <v>44462</v>
      </c>
      <c r="C11286" s="45">
        <v>48</v>
      </c>
      <c r="D11286" s="46">
        <v>13.48049</v>
      </c>
      <c r="E11286" s="37"/>
      <c r="F11286" s="44">
        <v>44462</v>
      </c>
      <c r="G11286" s="48">
        <v>48</v>
      </c>
      <c r="H11286" s="48">
        <v>18688.3379181206</v>
      </c>
      <c r="I11286" s="37"/>
      <c r="J11286" s="44">
        <v>44462</v>
      </c>
      <c r="K11286" s="48">
        <v>48</v>
      </c>
      <c r="L11286" s="48">
        <v>161567.32999999999</v>
      </c>
      <c r="M11286" s="37"/>
      <c r="N11286" s="44">
        <v>44462</v>
      </c>
      <c r="O11286" s="48">
        <v>48</v>
      </c>
      <c r="P11286" s="48">
        <v>8032.0484394040996</v>
      </c>
      <c r="Q11286" s="37"/>
      <c r="R11286" s="49">
        <v>8.6453557672103596</v>
      </c>
      <c r="S11286" s="49">
        <v>108275.94866690256</v>
      </c>
      <c r="T11286" s="49">
        <v>69439.916298115204</v>
      </c>
    </row>
    <row r="11287" spans="2:20">
      <c r="B11287" s="44">
        <v>44463</v>
      </c>
      <c r="C11287" s="45">
        <v>1</v>
      </c>
      <c r="D11287" s="46">
        <v>15.072039999999999</v>
      </c>
      <c r="E11287" s="37"/>
      <c r="F11287" s="44">
        <v>44463</v>
      </c>
      <c r="G11287" s="48">
        <v>1</v>
      </c>
      <c r="H11287" s="48">
        <v>17863.434307991301</v>
      </c>
      <c r="I11287" s="37"/>
      <c r="J11287" s="44">
        <v>44463</v>
      </c>
      <c r="K11287" s="48">
        <v>1</v>
      </c>
      <c r="L11287" s="48">
        <v>152131.45000000001</v>
      </c>
      <c r="M11287" s="37"/>
      <c r="N11287" s="44">
        <v>44463</v>
      </c>
      <c r="O11287" s="48">
        <v>1</v>
      </c>
      <c r="P11287" s="48">
        <v>7672.3541010892004</v>
      </c>
      <c r="Q11287" s="37"/>
      <c r="R11287" s="49">
        <v>8.5163607051720849</v>
      </c>
      <c r="S11287" s="49">
        <v>115638.02790578047</v>
      </c>
      <c r="T11287" s="49">
        <v>65340.534982681958</v>
      </c>
    </row>
    <row r="11288" spans="2:20">
      <c r="B11288" s="44">
        <v>44463</v>
      </c>
      <c r="C11288" s="45">
        <v>2</v>
      </c>
      <c r="D11288" s="46">
        <v>16.304490000000001</v>
      </c>
      <c r="E11288" s="37"/>
      <c r="F11288" s="44">
        <v>44463</v>
      </c>
      <c r="G11288" s="48">
        <v>2</v>
      </c>
      <c r="H11288" s="48">
        <v>17389.374711055701</v>
      </c>
      <c r="I11288" s="37"/>
      <c r="J11288" s="44">
        <v>44463</v>
      </c>
      <c r="K11288" s="48">
        <v>2</v>
      </c>
      <c r="L11288" s="48">
        <v>146098</v>
      </c>
      <c r="M11288" s="37"/>
      <c r="N11288" s="44">
        <v>44463</v>
      </c>
      <c r="O11288" s="48">
        <v>2</v>
      </c>
      <c r="P11288" s="48">
        <v>7440.9626090884003</v>
      </c>
      <c r="Q11288" s="37"/>
      <c r="R11288" s="49">
        <v>8.4015671884461014</v>
      </c>
      <c r="S11288" s="49">
        <v>121321.10045025575</v>
      </c>
      <c r="T11288" s="49">
        <v>62515.747306971396</v>
      </c>
    </row>
    <row r="11289" spans="2:20">
      <c r="B11289" s="44">
        <v>44463</v>
      </c>
      <c r="C11289" s="45">
        <v>3</v>
      </c>
      <c r="D11289" s="46">
        <v>14.406219999999999</v>
      </c>
      <c r="E11289" s="37"/>
      <c r="F11289" s="44">
        <v>44463</v>
      </c>
      <c r="G11289" s="48">
        <v>3</v>
      </c>
      <c r="H11289" s="48">
        <v>17051.310385630601</v>
      </c>
      <c r="I11289" s="37"/>
      <c r="J11289" s="44">
        <v>44463</v>
      </c>
      <c r="K11289" s="48">
        <v>3</v>
      </c>
      <c r="L11289" s="48">
        <v>120814.21</v>
      </c>
      <c r="M11289" s="37"/>
      <c r="N11289" s="44">
        <v>44463</v>
      </c>
      <c r="O11289" s="48">
        <v>3</v>
      </c>
      <c r="P11289" s="48">
        <v>7199.5658104723998</v>
      </c>
      <c r="Q11289" s="37"/>
      <c r="R11289" s="49">
        <v>7.0853328728220202</v>
      </c>
      <c r="S11289" s="49">
        <v>103718.52897014369</v>
      </c>
      <c r="T11289" s="49">
        <v>51011.320306985603</v>
      </c>
    </row>
    <row r="11290" spans="2:20">
      <c r="B11290" s="44">
        <v>44463</v>
      </c>
      <c r="C11290" s="45">
        <v>4</v>
      </c>
      <c r="D11290" s="46">
        <v>13.78917</v>
      </c>
      <c r="E11290" s="37"/>
      <c r="F11290" s="44">
        <v>44463</v>
      </c>
      <c r="G11290" s="48">
        <v>4</v>
      </c>
      <c r="H11290" s="48">
        <v>18188.807819032001</v>
      </c>
      <c r="I11290" s="37"/>
      <c r="J11290" s="44">
        <v>44463</v>
      </c>
      <c r="K11290" s="48">
        <v>4</v>
      </c>
      <c r="L11290" s="48">
        <v>105095.6</v>
      </c>
      <c r="M11290" s="37"/>
      <c r="N11290" s="44">
        <v>44463</v>
      </c>
      <c r="O11290" s="48">
        <v>4</v>
      </c>
      <c r="P11290" s="48">
        <v>8334.3643767140002</v>
      </c>
      <c r="Q11290" s="37"/>
      <c r="R11290" s="49">
        <v>5.7780367490623767</v>
      </c>
      <c r="S11290" s="49">
        <v>114923.96723245339</v>
      </c>
      <c r="T11290" s="49">
        <v>48156.263648729844</v>
      </c>
    </row>
    <row r="11291" spans="2:20">
      <c r="B11291" s="44">
        <v>44463</v>
      </c>
      <c r="C11291" s="45">
        <v>5</v>
      </c>
      <c r="D11291" s="46">
        <v>14.23718</v>
      </c>
      <c r="E11291" s="37"/>
      <c r="F11291" s="44">
        <v>44463</v>
      </c>
      <c r="G11291" s="48">
        <v>5</v>
      </c>
      <c r="H11291" s="48">
        <v>18142.4443780566</v>
      </c>
      <c r="I11291" s="37"/>
      <c r="J11291" s="44">
        <v>44463</v>
      </c>
      <c r="K11291" s="48">
        <v>5</v>
      </c>
      <c r="L11291" s="48">
        <v>102421.75999999999</v>
      </c>
      <c r="M11291" s="37"/>
      <c r="N11291" s="44">
        <v>44463</v>
      </c>
      <c r="O11291" s="48">
        <v>5</v>
      </c>
      <c r="P11291" s="48">
        <v>8531.0509464441002</v>
      </c>
      <c r="Q11291" s="37"/>
      <c r="R11291" s="49">
        <v>5.6454222962303664</v>
      </c>
      <c r="S11291" s="49">
        <v>121458.10791369501</v>
      </c>
      <c r="T11291" s="49">
        <v>48161.385223332691</v>
      </c>
    </row>
    <row r="11292" spans="2:20">
      <c r="B11292" s="44">
        <v>44463</v>
      </c>
      <c r="C11292" s="45">
        <v>6</v>
      </c>
      <c r="D11292" s="46">
        <v>15.49704</v>
      </c>
      <c r="E11292" s="37"/>
      <c r="F11292" s="44">
        <v>44463</v>
      </c>
      <c r="G11292" s="48">
        <v>6</v>
      </c>
      <c r="H11292" s="48">
        <v>18126.678872409899</v>
      </c>
      <c r="I11292" s="37"/>
      <c r="J11292" s="44">
        <v>44463</v>
      </c>
      <c r="K11292" s="48">
        <v>6</v>
      </c>
      <c r="L11292" s="48">
        <v>111514.16</v>
      </c>
      <c r="M11292" s="37"/>
      <c r="N11292" s="44">
        <v>44463</v>
      </c>
      <c r="O11292" s="48">
        <v>6</v>
      </c>
      <c r="P11292" s="48">
        <v>8525.4680998990007</v>
      </c>
      <c r="Q11292" s="37"/>
      <c r="R11292" s="49">
        <v>6.1519355412497836</v>
      </c>
      <c r="S11292" s="49">
        <v>132119.5201628588</v>
      </c>
      <c r="T11292" s="49">
        <v>52448.130209559924</v>
      </c>
    </row>
    <row r="11293" spans="2:20">
      <c r="B11293" s="44">
        <v>44463</v>
      </c>
      <c r="C11293" s="45">
        <v>7</v>
      </c>
      <c r="D11293" s="46">
        <v>16.920570000000001</v>
      </c>
      <c r="E11293" s="37"/>
      <c r="F11293" s="44">
        <v>44463</v>
      </c>
      <c r="G11293" s="48">
        <v>7</v>
      </c>
      <c r="H11293" s="48">
        <v>17786.934405184002</v>
      </c>
      <c r="I11293" s="37"/>
      <c r="J11293" s="44">
        <v>44463</v>
      </c>
      <c r="K11293" s="48">
        <v>7</v>
      </c>
      <c r="L11293" s="48">
        <v>143513.5</v>
      </c>
      <c r="M11293" s="37"/>
      <c r="N11293" s="44">
        <v>44463</v>
      </c>
      <c r="O11293" s="48">
        <v>7</v>
      </c>
      <c r="P11293" s="48">
        <v>8185.6261249810996</v>
      </c>
      <c r="Q11293" s="37"/>
      <c r="R11293" s="49">
        <v>8.0684786220481595</v>
      </c>
      <c r="S11293" s="49">
        <v>138505.45984157146</v>
      </c>
      <c r="T11293" s="49">
        <v>66045.54939748891</v>
      </c>
    </row>
    <row r="11294" spans="2:20">
      <c r="B11294" s="44">
        <v>44463</v>
      </c>
      <c r="C11294" s="45">
        <v>8</v>
      </c>
      <c r="D11294" s="46">
        <v>16.932369999999999</v>
      </c>
      <c r="E11294" s="37"/>
      <c r="F11294" s="44">
        <v>44463</v>
      </c>
      <c r="G11294" s="48">
        <v>8</v>
      </c>
      <c r="H11294" s="48">
        <v>17688.746983995399</v>
      </c>
      <c r="I11294" s="37"/>
      <c r="J11294" s="44">
        <v>44463</v>
      </c>
      <c r="K11294" s="48">
        <v>8</v>
      </c>
      <c r="L11294" s="48">
        <v>120368.05</v>
      </c>
      <c r="M11294" s="37"/>
      <c r="N11294" s="44">
        <v>44463</v>
      </c>
      <c r="O11294" s="48">
        <v>8</v>
      </c>
      <c r="P11294" s="48">
        <v>8186.2648512863998</v>
      </c>
      <c r="Q11294" s="37"/>
      <c r="R11294" s="49">
        <v>6.8047810344569806</v>
      </c>
      <c r="S11294" s="49">
        <v>138612.86537997628</v>
      </c>
      <c r="T11294" s="49">
        <v>55705.739803075485</v>
      </c>
    </row>
    <row r="11295" spans="2:20">
      <c r="B11295" s="44">
        <v>44463</v>
      </c>
      <c r="C11295" s="45">
        <v>9</v>
      </c>
      <c r="D11295" s="46">
        <v>15.869870000000001</v>
      </c>
      <c r="E11295" s="37"/>
      <c r="F11295" s="44">
        <v>44463</v>
      </c>
      <c r="G11295" s="48">
        <v>9</v>
      </c>
      <c r="H11295" s="48">
        <v>17922.246030710801</v>
      </c>
      <c r="I11295" s="37"/>
      <c r="J11295" s="44">
        <v>44463</v>
      </c>
      <c r="K11295" s="48">
        <v>9</v>
      </c>
      <c r="L11295" s="48">
        <v>110912.63</v>
      </c>
      <c r="M11295" s="37"/>
      <c r="N11295" s="44">
        <v>44463</v>
      </c>
      <c r="O11295" s="48">
        <v>9</v>
      </c>
      <c r="P11295" s="48">
        <v>8567.6834425899997</v>
      </c>
      <c r="Q11295" s="37"/>
      <c r="R11295" s="49">
        <v>6.1885452197199404</v>
      </c>
      <c r="S11295" s="49">
        <v>135968.02243505575</v>
      </c>
      <c r="T11295" s="49">
        <v>53021.496412714027</v>
      </c>
    </row>
    <row r="11296" spans="2:20">
      <c r="B11296" s="44">
        <v>44463</v>
      </c>
      <c r="C11296" s="45">
        <v>10</v>
      </c>
      <c r="D11296" s="46">
        <v>12.894729999999999</v>
      </c>
      <c r="E11296" s="37"/>
      <c r="F11296" s="44">
        <v>44463</v>
      </c>
      <c r="G11296" s="48">
        <v>10</v>
      </c>
      <c r="H11296" s="48">
        <v>17837.363644977599</v>
      </c>
      <c r="I11296" s="37"/>
      <c r="J11296" s="44">
        <v>44463</v>
      </c>
      <c r="K11296" s="48">
        <v>10</v>
      </c>
      <c r="L11296" s="48">
        <v>26676.7</v>
      </c>
      <c r="M11296" s="37"/>
      <c r="N11296" s="44">
        <v>44463</v>
      </c>
      <c r="O11296" s="48">
        <v>10</v>
      </c>
      <c r="P11296" s="48">
        <v>8521.6812632905003</v>
      </c>
      <c r="Q11296" s="37"/>
      <c r="R11296" s="49">
        <v>1.4955517267548257</v>
      </c>
      <c r="S11296" s="49">
        <v>109884.77903618991</v>
      </c>
      <c r="T11296" s="49">
        <v>12744.615128168352</v>
      </c>
    </row>
    <row r="11297" spans="2:20">
      <c r="B11297" s="44">
        <v>44463</v>
      </c>
      <c r="C11297" s="45">
        <v>11</v>
      </c>
      <c r="D11297" s="46">
        <v>12.088290000000001</v>
      </c>
      <c r="E11297" s="37"/>
      <c r="F11297" s="44">
        <v>44463</v>
      </c>
      <c r="G11297" s="48">
        <v>11</v>
      </c>
      <c r="H11297" s="48">
        <v>18462.3363717549</v>
      </c>
      <c r="I11297" s="37"/>
      <c r="J11297" s="44">
        <v>44463</v>
      </c>
      <c r="K11297" s="48">
        <v>11</v>
      </c>
      <c r="L11297" s="48">
        <v>30327.1</v>
      </c>
      <c r="M11297" s="37"/>
      <c r="N11297" s="44">
        <v>44463</v>
      </c>
      <c r="O11297" s="48">
        <v>11</v>
      </c>
      <c r="P11297" s="48">
        <v>8819.8480696963998</v>
      </c>
      <c r="Q11297" s="37"/>
      <c r="R11297" s="49">
        <v>1.6426469212421417</v>
      </c>
      <c r="S11297" s="49">
        <v>106616.8812224303</v>
      </c>
      <c r="T11297" s="49">
        <v>14487.896277510237</v>
      </c>
    </row>
    <row r="11298" spans="2:20">
      <c r="B11298" s="44">
        <v>44463</v>
      </c>
      <c r="C11298" s="45">
        <v>12</v>
      </c>
      <c r="D11298" s="46">
        <v>13.42215</v>
      </c>
      <c r="E11298" s="37"/>
      <c r="F11298" s="44">
        <v>44463</v>
      </c>
      <c r="G11298" s="48">
        <v>12</v>
      </c>
      <c r="H11298" s="48">
        <v>19021.2449675196</v>
      </c>
      <c r="I11298" s="37"/>
      <c r="J11298" s="44">
        <v>44463</v>
      </c>
      <c r="K11298" s="48">
        <v>12</v>
      </c>
      <c r="L11298" s="48">
        <v>62820.33</v>
      </c>
      <c r="M11298" s="37"/>
      <c r="N11298" s="44">
        <v>44463</v>
      </c>
      <c r="O11298" s="48">
        <v>12</v>
      </c>
      <c r="P11298" s="48">
        <v>9056.2096994061994</v>
      </c>
      <c r="Q11298" s="37"/>
      <c r="R11298" s="49">
        <v>3.3026402902265901</v>
      </c>
      <c r="S11298" s="49">
        <v>121553.80501688491</v>
      </c>
      <c r="T11298" s="49">
        <v>29909.40302999975</v>
      </c>
    </row>
    <row r="11299" spans="2:20">
      <c r="B11299" s="44">
        <v>44463</v>
      </c>
      <c r="C11299" s="45">
        <v>13</v>
      </c>
      <c r="D11299" s="46">
        <v>12.197340000000001</v>
      </c>
      <c r="E11299" s="37"/>
      <c r="F11299" s="44">
        <v>44463</v>
      </c>
      <c r="G11299" s="48">
        <v>13</v>
      </c>
      <c r="H11299" s="48">
        <v>20847.309934786601</v>
      </c>
      <c r="I11299" s="37"/>
      <c r="J11299" s="44">
        <v>44463</v>
      </c>
      <c r="K11299" s="48">
        <v>13</v>
      </c>
      <c r="L11299" s="48">
        <v>58596.61</v>
      </c>
      <c r="M11299" s="37"/>
      <c r="N11299" s="44">
        <v>44463</v>
      </c>
      <c r="O11299" s="48">
        <v>13</v>
      </c>
      <c r="P11299" s="48">
        <v>9963.5473929164</v>
      </c>
      <c r="Q11299" s="37"/>
      <c r="R11299" s="49">
        <v>2.8107516117570404</v>
      </c>
      <c r="S11299" s="49">
        <v>121528.77515751493</v>
      </c>
      <c r="T11299" s="49">
        <v>28005.056893457429</v>
      </c>
    </row>
    <row r="11300" spans="2:20">
      <c r="B11300" s="44">
        <v>44463</v>
      </c>
      <c r="C11300" s="45">
        <v>14</v>
      </c>
      <c r="D11300" s="46">
        <v>10.999090000000001</v>
      </c>
      <c r="E11300" s="37"/>
      <c r="F11300" s="44">
        <v>44463</v>
      </c>
      <c r="G11300" s="48">
        <v>14</v>
      </c>
      <c r="H11300" s="48">
        <v>22069.4500759164</v>
      </c>
      <c r="I11300" s="37"/>
      <c r="J11300" s="44">
        <v>44463</v>
      </c>
      <c r="K11300" s="48">
        <v>14</v>
      </c>
      <c r="L11300" s="48">
        <v>62551.54</v>
      </c>
      <c r="M11300" s="37"/>
      <c r="N11300" s="44">
        <v>44463</v>
      </c>
      <c r="O11300" s="48">
        <v>14</v>
      </c>
      <c r="P11300" s="48">
        <v>10147.993165693601</v>
      </c>
      <c r="Q11300" s="37"/>
      <c r="R11300" s="49">
        <v>2.834304424660778</v>
      </c>
      <c r="S11300" s="49">
        <v>111618.69014884884</v>
      </c>
      <c r="T11300" s="49">
        <v>28762.501930952709</v>
      </c>
    </row>
    <row r="11301" spans="2:20">
      <c r="B11301" s="44">
        <v>44463</v>
      </c>
      <c r="C11301" s="45">
        <v>15</v>
      </c>
      <c r="D11301" s="46">
        <v>10.579179999999999</v>
      </c>
      <c r="E11301" s="37"/>
      <c r="F11301" s="44">
        <v>44463</v>
      </c>
      <c r="G11301" s="48">
        <v>15</v>
      </c>
      <c r="H11301" s="48">
        <v>22325.2754289773</v>
      </c>
      <c r="I11301" s="37"/>
      <c r="J11301" s="44">
        <v>44463</v>
      </c>
      <c r="K11301" s="48">
        <v>15</v>
      </c>
      <c r="L11301" s="48">
        <v>53123.06</v>
      </c>
      <c r="M11301" s="37"/>
      <c r="N11301" s="44">
        <v>44463</v>
      </c>
      <c r="O11301" s="48">
        <v>15</v>
      </c>
      <c r="P11301" s="48">
        <v>9428.4756027634994</v>
      </c>
      <c r="Q11301" s="37"/>
      <c r="R11301" s="49">
        <v>2.3795030063122278</v>
      </c>
      <c r="S11301" s="49">
        <v>99745.540527243546</v>
      </c>
      <c r="T11301" s="49">
        <v>22435.086041717241</v>
      </c>
    </row>
    <row r="11302" spans="2:20">
      <c r="B11302" s="44">
        <v>44463</v>
      </c>
      <c r="C11302" s="45">
        <v>16</v>
      </c>
      <c r="D11302" s="46">
        <v>11.96683</v>
      </c>
      <c r="E11302" s="37"/>
      <c r="F11302" s="44">
        <v>44463</v>
      </c>
      <c r="G11302" s="48">
        <v>16</v>
      </c>
      <c r="H11302" s="48">
        <v>23445.398259043901</v>
      </c>
      <c r="I11302" s="37"/>
      <c r="J11302" s="44">
        <v>44463</v>
      </c>
      <c r="K11302" s="48">
        <v>16</v>
      </c>
      <c r="L11302" s="48">
        <v>107358.58</v>
      </c>
      <c r="M11302" s="37"/>
      <c r="N11302" s="44">
        <v>44463</v>
      </c>
      <c r="O11302" s="48">
        <v>16</v>
      </c>
      <c r="P11302" s="48">
        <v>10013.580092427201</v>
      </c>
      <c r="Q11302" s="37"/>
      <c r="R11302" s="49">
        <v>4.5790896283276901</v>
      </c>
      <c r="S11302" s="49">
        <v>119830.81065746059</v>
      </c>
      <c r="T11302" s="49">
        <v>45853.080743662023</v>
      </c>
    </row>
    <row r="11303" spans="2:20">
      <c r="B11303" s="44">
        <v>44463</v>
      </c>
      <c r="C11303" s="45">
        <v>17</v>
      </c>
      <c r="D11303" s="46">
        <v>9.2197099999999992</v>
      </c>
      <c r="E11303" s="37"/>
      <c r="F11303" s="44">
        <v>44463</v>
      </c>
      <c r="G11303" s="48">
        <v>17</v>
      </c>
      <c r="H11303" s="48">
        <v>24198.038430381701</v>
      </c>
      <c r="I11303" s="37"/>
      <c r="J11303" s="44">
        <v>44463</v>
      </c>
      <c r="K11303" s="48">
        <v>17</v>
      </c>
      <c r="L11303" s="48">
        <v>36944.76</v>
      </c>
      <c r="M11303" s="37"/>
      <c r="N11303" s="44">
        <v>44463</v>
      </c>
      <c r="O11303" s="48">
        <v>17</v>
      </c>
      <c r="P11303" s="48">
        <v>10344.5039694277</v>
      </c>
      <c r="Q11303" s="37"/>
      <c r="R11303" s="49">
        <v>1.5267667297202996</v>
      </c>
      <c r="S11303" s="49">
        <v>95373.326691972252</v>
      </c>
      <c r="T11303" s="49">
        <v>15793.644495981787</v>
      </c>
    </row>
    <row r="11304" spans="2:20">
      <c r="B11304" s="44">
        <v>44463</v>
      </c>
      <c r="C11304" s="45">
        <v>18</v>
      </c>
      <c r="D11304" s="46">
        <v>7.78545</v>
      </c>
      <c r="E11304" s="37"/>
      <c r="F11304" s="44">
        <v>44463</v>
      </c>
      <c r="G11304" s="48">
        <v>18</v>
      </c>
      <c r="H11304" s="48">
        <v>24192.3514912399</v>
      </c>
      <c r="I11304" s="37"/>
      <c r="J11304" s="44">
        <v>44463</v>
      </c>
      <c r="K11304" s="48">
        <v>18</v>
      </c>
      <c r="L11304" s="48">
        <v>4358.37</v>
      </c>
      <c r="M11304" s="37"/>
      <c r="N11304" s="44">
        <v>44463</v>
      </c>
      <c r="O11304" s="48">
        <v>18</v>
      </c>
      <c r="P11304" s="48">
        <v>10324.748139949899</v>
      </c>
      <c r="Q11304" s="37"/>
      <c r="R11304" s="49">
        <v>0.18015487256698359</v>
      </c>
      <c r="S11304" s="49">
        <v>80382.810406172939</v>
      </c>
      <c r="T11304" s="49">
        <v>1860.0536854388749</v>
      </c>
    </row>
    <row r="11305" spans="2:20">
      <c r="B11305" s="44">
        <v>44463</v>
      </c>
      <c r="C11305" s="45">
        <v>19</v>
      </c>
      <c r="D11305" s="46">
        <v>7.2212800000000001</v>
      </c>
      <c r="E11305" s="37"/>
      <c r="F11305" s="44">
        <v>44463</v>
      </c>
      <c r="G11305" s="48">
        <v>19</v>
      </c>
      <c r="H11305" s="48">
        <v>24385.6921683086</v>
      </c>
      <c r="I11305" s="37"/>
      <c r="J11305" s="44">
        <v>44463</v>
      </c>
      <c r="K11305" s="48">
        <v>19</v>
      </c>
      <c r="L11305" s="48">
        <v>17633.98</v>
      </c>
      <c r="M11305" s="37"/>
      <c r="N11305" s="44">
        <v>44463</v>
      </c>
      <c r="O11305" s="48">
        <v>19</v>
      </c>
      <c r="P11305" s="48">
        <v>10512.1445489741</v>
      </c>
      <c r="Q11305" s="37"/>
      <c r="R11305" s="49">
        <v>0.72312813096676998</v>
      </c>
      <c r="S11305" s="49">
        <v>75911.139188615693</v>
      </c>
      <c r="T11305" s="49">
        <v>7601.6274401521605</v>
      </c>
    </row>
    <row r="11306" spans="2:20">
      <c r="B11306" s="44">
        <v>44463</v>
      </c>
      <c r="C11306" s="45">
        <v>20</v>
      </c>
      <c r="D11306" s="46">
        <v>4.8078200000000004</v>
      </c>
      <c r="E11306" s="37"/>
      <c r="F11306" s="44">
        <v>44463</v>
      </c>
      <c r="G11306" s="48">
        <v>20</v>
      </c>
      <c r="H11306" s="48">
        <v>24231.9988833032</v>
      </c>
      <c r="I11306" s="37"/>
      <c r="J11306" s="44">
        <v>44463</v>
      </c>
      <c r="K11306" s="48">
        <v>20</v>
      </c>
      <c r="L11306" s="48">
        <v>-33345.32</v>
      </c>
      <c r="M11306" s="37"/>
      <c r="N11306" s="44">
        <v>44463</v>
      </c>
      <c r="O11306" s="48">
        <v>20</v>
      </c>
      <c r="P11306" s="48">
        <v>10572.0054370537</v>
      </c>
      <c r="Q11306" s="37"/>
      <c r="R11306" s="49">
        <v>-1.3760862304667831</v>
      </c>
      <c r="S11306" s="49">
        <v>50828.299180375521</v>
      </c>
      <c r="T11306" s="49">
        <v>-14547.991110349561</v>
      </c>
    </row>
    <row r="11307" spans="2:20">
      <c r="B11307" s="44">
        <v>44463</v>
      </c>
      <c r="C11307" s="45">
        <v>21</v>
      </c>
      <c r="D11307" s="46">
        <v>4.4417600000000004</v>
      </c>
      <c r="E11307" s="37"/>
      <c r="F11307" s="44">
        <v>44463</v>
      </c>
      <c r="G11307" s="48">
        <v>21</v>
      </c>
      <c r="H11307" s="48">
        <v>23658.605007237999</v>
      </c>
      <c r="I11307" s="37"/>
      <c r="J11307" s="44">
        <v>44463</v>
      </c>
      <c r="K11307" s="48">
        <v>21</v>
      </c>
      <c r="L11307" s="48">
        <v>-22328.63</v>
      </c>
      <c r="M11307" s="37"/>
      <c r="N11307" s="44">
        <v>44463</v>
      </c>
      <c r="O11307" s="48">
        <v>21</v>
      </c>
      <c r="P11307" s="48">
        <v>10253.5685840157</v>
      </c>
      <c r="Q11307" s="37"/>
      <c r="R11307" s="49">
        <v>-0.94378472412760128</v>
      </c>
      <c r="S11307" s="49">
        <v>45543.890793737577</v>
      </c>
      <c r="T11307" s="49">
        <v>-9677.1613973886979</v>
      </c>
    </row>
    <row r="11308" spans="2:20">
      <c r="B11308" s="44">
        <v>44463</v>
      </c>
      <c r="C11308" s="45">
        <v>22</v>
      </c>
      <c r="D11308" s="46">
        <v>4.0530200000000001</v>
      </c>
      <c r="E11308" s="37"/>
      <c r="F11308" s="44">
        <v>44463</v>
      </c>
      <c r="G11308" s="48">
        <v>22</v>
      </c>
      <c r="H11308" s="48">
        <v>23286.120534027399</v>
      </c>
      <c r="I11308" s="37"/>
      <c r="J11308" s="44">
        <v>44463</v>
      </c>
      <c r="K11308" s="48">
        <v>22</v>
      </c>
      <c r="L11308" s="48">
        <v>-27451.24</v>
      </c>
      <c r="M11308" s="37"/>
      <c r="N11308" s="44">
        <v>44463</v>
      </c>
      <c r="O11308" s="48">
        <v>22</v>
      </c>
      <c r="P11308" s="48">
        <v>10068.257028959</v>
      </c>
      <c r="Q11308" s="37"/>
      <c r="R11308" s="49">
        <v>-1.1788670405568942</v>
      </c>
      <c r="S11308" s="49">
        <v>40806.847103511405</v>
      </c>
      <c r="T11308" s="49">
        <v>-11869.136367295045</v>
      </c>
    </row>
    <row r="11309" spans="2:20">
      <c r="B11309" s="44">
        <v>44463</v>
      </c>
      <c r="C11309" s="45">
        <v>23</v>
      </c>
      <c r="D11309" s="46">
        <v>5.7888799999999998</v>
      </c>
      <c r="E11309" s="37"/>
      <c r="F11309" s="44">
        <v>44463</v>
      </c>
      <c r="G11309" s="48">
        <v>23</v>
      </c>
      <c r="H11309" s="48">
        <v>23764.121218468601</v>
      </c>
      <c r="I11309" s="37"/>
      <c r="J11309" s="44">
        <v>44463</v>
      </c>
      <c r="K11309" s="48">
        <v>23</v>
      </c>
      <c r="L11309" s="48">
        <v>14382.22</v>
      </c>
      <c r="M11309" s="37"/>
      <c r="N11309" s="44">
        <v>44463</v>
      </c>
      <c r="O11309" s="48">
        <v>23</v>
      </c>
      <c r="P11309" s="48">
        <v>10818.228669693201</v>
      </c>
      <c r="Q11309" s="37"/>
      <c r="R11309" s="49">
        <v>0.60520731516983961</v>
      </c>
      <c r="S11309" s="49">
        <v>62625.427581413576</v>
      </c>
      <c r="T11309" s="49">
        <v>6547.2711280784079</v>
      </c>
    </row>
    <row r="11310" spans="2:20">
      <c r="B11310" s="44">
        <v>44463</v>
      </c>
      <c r="C11310" s="45">
        <v>24</v>
      </c>
      <c r="D11310" s="46">
        <v>5.2577199999999999</v>
      </c>
      <c r="E11310" s="37"/>
      <c r="F11310" s="44">
        <v>44463</v>
      </c>
      <c r="G11310" s="48">
        <v>24</v>
      </c>
      <c r="H11310" s="48">
        <v>23419.683020007698</v>
      </c>
      <c r="I11310" s="37"/>
      <c r="J11310" s="44">
        <v>44463</v>
      </c>
      <c r="K11310" s="48">
        <v>24</v>
      </c>
      <c r="L11310" s="48">
        <v>-13892.71</v>
      </c>
      <c r="M11310" s="37"/>
      <c r="N11310" s="44">
        <v>44463</v>
      </c>
      <c r="O11310" s="48">
        <v>24</v>
      </c>
      <c r="P11310" s="48">
        <v>10777.381018161601</v>
      </c>
      <c r="Q11310" s="37"/>
      <c r="R11310" s="49">
        <v>-0.59320657705449309</v>
      </c>
      <c r="S11310" s="49">
        <v>56664.451726808613</v>
      </c>
      <c r="T11310" s="49">
        <v>-6393.2133033957107</v>
      </c>
    </row>
    <row r="11311" spans="2:20">
      <c r="B11311" s="44">
        <v>44463</v>
      </c>
      <c r="C11311" s="45">
        <v>25</v>
      </c>
      <c r="D11311" s="46">
        <v>4.6107800000000001</v>
      </c>
      <c r="E11311" s="37"/>
      <c r="F11311" s="44">
        <v>44463</v>
      </c>
      <c r="G11311" s="48">
        <v>25</v>
      </c>
      <c r="H11311" s="48">
        <v>23788.7099345102</v>
      </c>
      <c r="I11311" s="37"/>
      <c r="J11311" s="44">
        <v>44463</v>
      </c>
      <c r="K11311" s="48">
        <v>25</v>
      </c>
      <c r="L11311" s="48">
        <v>-26837.82</v>
      </c>
      <c r="M11311" s="37"/>
      <c r="N11311" s="44">
        <v>44463</v>
      </c>
      <c r="O11311" s="48">
        <v>25</v>
      </c>
      <c r="P11311" s="48">
        <v>11273.745941876199</v>
      </c>
      <c r="Q11311" s="37"/>
      <c r="R11311" s="49">
        <v>-1.1281746708368774</v>
      </c>
      <c r="S11311" s="49">
        <v>51980.762313883941</v>
      </c>
      <c r="T11311" s="49">
        <v>-12718.754617074763</v>
      </c>
    </row>
    <row r="11312" spans="2:20">
      <c r="B11312" s="44">
        <v>44463</v>
      </c>
      <c r="C11312" s="45">
        <v>26</v>
      </c>
      <c r="D11312" s="46">
        <v>4.8216099999999997</v>
      </c>
      <c r="E11312" s="37"/>
      <c r="F11312" s="44">
        <v>44463</v>
      </c>
      <c r="G11312" s="48">
        <v>26</v>
      </c>
      <c r="H11312" s="48">
        <v>23463.997218670302</v>
      </c>
      <c r="I11312" s="37"/>
      <c r="J11312" s="44">
        <v>44463</v>
      </c>
      <c r="K11312" s="48">
        <v>26</v>
      </c>
      <c r="L11312" s="48">
        <v>-14698.92</v>
      </c>
      <c r="M11312" s="37"/>
      <c r="N11312" s="44">
        <v>44463</v>
      </c>
      <c r="O11312" s="48">
        <v>26</v>
      </c>
      <c r="P11312" s="48">
        <v>11141.053697760701</v>
      </c>
      <c r="Q11312" s="37"/>
      <c r="R11312" s="49">
        <v>-0.62644569307671372</v>
      </c>
      <c r="S11312" s="49">
        <v>53717.815919659966</v>
      </c>
      <c r="T11312" s="49">
        <v>-6979.2651052985866</v>
      </c>
    </row>
    <row r="11313" spans="2:20">
      <c r="B11313" s="44">
        <v>44463</v>
      </c>
      <c r="C11313" s="45">
        <v>27</v>
      </c>
      <c r="D11313" s="46">
        <v>5.3905399999999997</v>
      </c>
      <c r="E11313" s="37"/>
      <c r="F11313" s="44">
        <v>44463</v>
      </c>
      <c r="G11313" s="48">
        <v>27</v>
      </c>
      <c r="H11313" s="48">
        <v>23206.956344644601</v>
      </c>
      <c r="I11313" s="37"/>
      <c r="J11313" s="44">
        <v>44463</v>
      </c>
      <c r="K11313" s="48">
        <v>27</v>
      </c>
      <c r="L11313" s="48">
        <v>4514.33</v>
      </c>
      <c r="M11313" s="37"/>
      <c r="N11313" s="44">
        <v>44463</v>
      </c>
      <c r="O11313" s="48">
        <v>27</v>
      </c>
      <c r="P11313" s="48">
        <v>10967.519226952099</v>
      </c>
      <c r="Q11313" s="37"/>
      <c r="R11313" s="49">
        <v>0.19452486284534931</v>
      </c>
      <c r="S11313" s="49">
        <v>59120.851093654368</v>
      </c>
      <c r="T11313" s="49">
        <v>2133.4551733765888</v>
      </c>
    </row>
    <row r="11314" spans="2:20">
      <c r="B11314" s="44">
        <v>44463</v>
      </c>
      <c r="C11314" s="45">
        <v>28</v>
      </c>
      <c r="D11314" s="46">
        <v>5.3871900000000004</v>
      </c>
      <c r="E11314" s="37"/>
      <c r="F11314" s="44">
        <v>44463</v>
      </c>
      <c r="G11314" s="48">
        <v>28</v>
      </c>
      <c r="H11314" s="48">
        <v>22981.9186535759</v>
      </c>
      <c r="I11314" s="37"/>
      <c r="J11314" s="44">
        <v>44463</v>
      </c>
      <c r="K11314" s="48">
        <v>28</v>
      </c>
      <c r="L11314" s="48">
        <v>11903.67</v>
      </c>
      <c r="M11314" s="37"/>
      <c r="N11314" s="44">
        <v>44463</v>
      </c>
      <c r="O11314" s="48">
        <v>28</v>
      </c>
      <c r="P11314" s="48">
        <v>10883.6777361521</v>
      </c>
      <c r="Q11314" s="37"/>
      <c r="R11314" s="49">
        <v>0.51795805996153566</v>
      </c>
      <c r="S11314" s="49">
        <v>58632.439863421234</v>
      </c>
      <c r="T11314" s="49">
        <v>5637.2886054639002</v>
      </c>
    </row>
    <row r="11315" spans="2:20">
      <c r="B11315" s="44">
        <v>44463</v>
      </c>
      <c r="C11315" s="45">
        <v>29</v>
      </c>
      <c r="D11315" s="46">
        <v>6.0602200000000002</v>
      </c>
      <c r="E11315" s="37"/>
      <c r="F11315" s="44">
        <v>44463</v>
      </c>
      <c r="G11315" s="48">
        <v>29</v>
      </c>
      <c r="H11315" s="48">
        <v>23005.922800796201</v>
      </c>
      <c r="I11315" s="37"/>
      <c r="J11315" s="44">
        <v>44463</v>
      </c>
      <c r="K11315" s="48">
        <v>29</v>
      </c>
      <c r="L11315" s="48">
        <v>28326.33</v>
      </c>
      <c r="M11315" s="37"/>
      <c r="N11315" s="44">
        <v>44463</v>
      </c>
      <c r="O11315" s="48">
        <v>29</v>
      </c>
      <c r="P11315" s="48">
        <v>10912.637891492301</v>
      </c>
      <c r="Q11315" s="37"/>
      <c r="R11315" s="49">
        <v>1.2312624990213246</v>
      </c>
      <c r="S11315" s="49">
        <v>66132.986402779468</v>
      </c>
      <c r="T11315" s="49">
        <v>13436.321801193608</v>
      </c>
    </row>
    <row r="11316" spans="2:20">
      <c r="B11316" s="44">
        <v>44463</v>
      </c>
      <c r="C11316" s="45">
        <v>30</v>
      </c>
      <c r="D11316" s="46">
        <v>6.55185</v>
      </c>
      <c r="E11316" s="37"/>
      <c r="F11316" s="44">
        <v>44463</v>
      </c>
      <c r="G11316" s="48">
        <v>30</v>
      </c>
      <c r="H11316" s="48">
        <v>22557.7212345548</v>
      </c>
      <c r="I11316" s="37"/>
      <c r="J11316" s="44">
        <v>44463</v>
      </c>
      <c r="K11316" s="48">
        <v>30</v>
      </c>
      <c r="L11316" s="48">
        <v>38872.44</v>
      </c>
      <c r="M11316" s="37"/>
      <c r="N11316" s="44">
        <v>44463</v>
      </c>
      <c r="O11316" s="48">
        <v>30</v>
      </c>
      <c r="P11316" s="48">
        <v>10308.6828209788</v>
      </c>
      <c r="Q11316" s="37"/>
      <c r="R11316" s="49">
        <v>1.7232432121935117</v>
      </c>
      <c r="S11316" s="49">
        <v>67540.943540629945</v>
      </c>
      <c r="T11316" s="49">
        <v>17764.367697907579</v>
      </c>
    </row>
    <row r="11317" spans="2:20">
      <c r="B11317" s="44">
        <v>44463</v>
      </c>
      <c r="C11317" s="45">
        <v>31</v>
      </c>
      <c r="D11317" s="46">
        <v>4.4551499999999997</v>
      </c>
      <c r="E11317" s="37"/>
      <c r="F11317" s="44">
        <v>44463</v>
      </c>
      <c r="G11317" s="48">
        <v>31</v>
      </c>
      <c r="H11317" s="48">
        <v>21674.3830393727</v>
      </c>
      <c r="I11317" s="37"/>
      <c r="J11317" s="44">
        <v>44463</v>
      </c>
      <c r="K11317" s="48">
        <v>31</v>
      </c>
      <c r="L11317" s="48">
        <v>-15160.36</v>
      </c>
      <c r="M11317" s="37"/>
      <c r="N11317" s="44">
        <v>44463</v>
      </c>
      <c r="O11317" s="48">
        <v>31</v>
      </c>
      <c r="P11317" s="48">
        <v>9275.2552437968006</v>
      </c>
      <c r="Q11317" s="37"/>
      <c r="R11317" s="49">
        <v>-0.69945981726263573</v>
      </c>
      <c r="S11317" s="49">
        <v>41322.653399401315</v>
      </c>
      <c r="T11317" s="49">
        <v>-6487.6683378904136</v>
      </c>
    </row>
    <row r="11318" spans="2:20">
      <c r="B11318" s="44">
        <v>44463</v>
      </c>
      <c r="C11318" s="45">
        <v>32</v>
      </c>
      <c r="D11318" s="46">
        <v>3.0780099999999999</v>
      </c>
      <c r="E11318" s="37"/>
      <c r="F11318" s="44">
        <v>44463</v>
      </c>
      <c r="G11318" s="48">
        <v>32</v>
      </c>
      <c r="H11318" s="48">
        <v>22165.069686151899</v>
      </c>
      <c r="I11318" s="37"/>
      <c r="J11318" s="44">
        <v>44463</v>
      </c>
      <c r="K11318" s="48">
        <v>32</v>
      </c>
      <c r="L11318" s="48">
        <v>-34116.65</v>
      </c>
      <c r="M11318" s="37"/>
      <c r="N11318" s="44">
        <v>44463</v>
      </c>
      <c r="O11318" s="48">
        <v>32</v>
      </c>
      <c r="P11318" s="48">
        <v>9316.4242154248004</v>
      </c>
      <c r="Q11318" s="37"/>
      <c r="R11318" s="49">
        <v>-1.5392078835337526</v>
      </c>
      <c r="S11318" s="49">
        <v>28676.046899319688</v>
      </c>
      <c r="T11318" s="49">
        <v>-14339.913598726609</v>
      </c>
    </row>
    <row r="11319" spans="2:20">
      <c r="B11319" s="44">
        <v>44463</v>
      </c>
      <c r="C11319" s="45">
        <v>33</v>
      </c>
      <c r="D11319" s="46">
        <v>2.6777099999999998</v>
      </c>
      <c r="E11319" s="37"/>
      <c r="F11319" s="44">
        <v>44463</v>
      </c>
      <c r="G11319" s="48">
        <v>33</v>
      </c>
      <c r="H11319" s="48">
        <v>22851.6848971459</v>
      </c>
      <c r="I11319" s="37"/>
      <c r="J11319" s="44">
        <v>44463</v>
      </c>
      <c r="K11319" s="48">
        <v>33</v>
      </c>
      <c r="L11319" s="48">
        <v>-35759.06</v>
      </c>
      <c r="M11319" s="37"/>
      <c r="N11319" s="44">
        <v>44463</v>
      </c>
      <c r="O11319" s="48">
        <v>33</v>
      </c>
      <c r="P11319" s="48">
        <v>9497.3150981900999</v>
      </c>
      <c r="Q11319" s="37"/>
      <c r="R11319" s="49">
        <v>-1.5648325347102168</v>
      </c>
      <c r="S11319" s="49">
        <v>25431.055611574611</v>
      </c>
      <c r="T11319" s="49">
        <v>-14861.707658042425</v>
      </c>
    </row>
    <row r="11320" spans="2:20">
      <c r="B11320" s="44">
        <v>44463</v>
      </c>
      <c r="C11320" s="45">
        <v>34</v>
      </c>
      <c r="D11320" s="46">
        <v>3.95296</v>
      </c>
      <c r="E11320" s="37"/>
      <c r="F11320" s="44">
        <v>44463</v>
      </c>
      <c r="G11320" s="48">
        <v>34</v>
      </c>
      <c r="H11320" s="48">
        <v>23521.380486167502</v>
      </c>
      <c r="I11320" s="37"/>
      <c r="J11320" s="44">
        <v>44463</v>
      </c>
      <c r="K11320" s="48">
        <v>34</v>
      </c>
      <c r="L11320" s="48">
        <v>-1392.26</v>
      </c>
      <c r="M11320" s="37"/>
      <c r="N11320" s="44">
        <v>44463</v>
      </c>
      <c r="O11320" s="48">
        <v>34</v>
      </c>
      <c r="P11320" s="48">
        <v>9644.2111930809006</v>
      </c>
      <c r="Q11320" s="37"/>
      <c r="R11320" s="49">
        <v>-5.9191253711437679E-2</v>
      </c>
      <c r="S11320" s="49">
        <v>38123.181077801077</v>
      </c>
      <c r="T11320" s="49">
        <v>-570.85295157633868</v>
      </c>
    </row>
    <row r="11321" spans="2:20">
      <c r="B11321" s="44">
        <v>44463</v>
      </c>
      <c r="C11321" s="45">
        <v>35</v>
      </c>
      <c r="D11321" s="46">
        <v>6.0322199999999997</v>
      </c>
      <c r="E11321" s="37"/>
      <c r="F11321" s="44">
        <v>44463</v>
      </c>
      <c r="G11321" s="48">
        <v>35</v>
      </c>
      <c r="H11321" s="48">
        <v>24638.199079665701</v>
      </c>
      <c r="I11321" s="37"/>
      <c r="J11321" s="44">
        <v>44463</v>
      </c>
      <c r="K11321" s="48">
        <v>35</v>
      </c>
      <c r="L11321" s="48">
        <v>114243.03</v>
      </c>
      <c r="M11321" s="37"/>
      <c r="N11321" s="44">
        <v>44463</v>
      </c>
      <c r="O11321" s="48">
        <v>35</v>
      </c>
      <c r="P11321" s="48">
        <v>10471.689293436601</v>
      </c>
      <c r="Q11321" s="37"/>
      <c r="R11321" s="49">
        <v>4.6368255094702358</v>
      </c>
      <c r="S11321" s="49">
        <v>63167.533589654129</v>
      </c>
      <c r="T11321" s="49">
        <v>48555.396043053181</v>
      </c>
    </row>
    <row r="11322" spans="2:20">
      <c r="B11322" s="44">
        <v>44463</v>
      </c>
      <c r="C11322" s="45">
        <v>36</v>
      </c>
      <c r="D11322" s="46">
        <v>4.9192200000000001</v>
      </c>
      <c r="E11322" s="37"/>
      <c r="F11322" s="44">
        <v>44463</v>
      </c>
      <c r="G11322" s="48">
        <v>36</v>
      </c>
      <c r="H11322" s="48">
        <v>23945.0757210384</v>
      </c>
      <c r="I11322" s="37"/>
      <c r="J11322" s="44">
        <v>44463</v>
      </c>
      <c r="K11322" s="48">
        <v>36</v>
      </c>
      <c r="L11322" s="48">
        <v>53772.69</v>
      </c>
      <c r="M11322" s="37"/>
      <c r="N11322" s="44">
        <v>44463</v>
      </c>
      <c r="O11322" s="48">
        <v>36</v>
      </c>
      <c r="P11322" s="48">
        <v>10706.072383188901</v>
      </c>
      <c r="Q11322" s="37"/>
      <c r="R11322" s="49">
        <v>2.2456679872912133</v>
      </c>
      <c r="S11322" s="49">
        <v>52665.525388830509</v>
      </c>
      <c r="T11322" s="49">
        <v>24042.284020549861</v>
      </c>
    </row>
    <row r="11323" spans="2:20">
      <c r="B11323" s="44">
        <v>44463</v>
      </c>
      <c r="C11323" s="45">
        <v>37</v>
      </c>
      <c r="D11323" s="46">
        <v>3.4474399999999998</v>
      </c>
      <c r="E11323" s="37"/>
      <c r="F11323" s="44">
        <v>44463</v>
      </c>
      <c r="G11323" s="48">
        <v>37</v>
      </c>
      <c r="H11323" s="48">
        <v>24431.599249481998</v>
      </c>
      <c r="I11323" s="37"/>
      <c r="J11323" s="44">
        <v>44463</v>
      </c>
      <c r="K11323" s="48">
        <v>37</v>
      </c>
      <c r="L11323" s="48">
        <v>-16760.169999999998</v>
      </c>
      <c r="M11323" s="37"/>
      <c r="N11323" s="44">
        <v>44463</v>
      </c>
      <c r="O11323" s="48">
        <v>37</v>
      </c>
      <c r="P11323" s="48">
        <v>10764.1038652485</v>
      </c>
      <c r="Q11323" s="37"/>
      <c r="R11323" s="49">
        <v>-0.68600380306071651</v>
      </c>
      <c r="S11323" s="49">
        <v>37108.602229212287</v>
      </c>
      <c r="T11323" s="49">
        <v>-7384.2161881010297</v>
      </c>
    </row>
    <row r="11324" spans="2:20">
      <c r="B11324" s="44">
        <v>44463</v>
      </c>
      <c r="C11324" s="45">
        <v>38</v>
      </c>
      <c r="D11324" s="46">
        <v>3.2233100000000001</v>
      </c>
      <c r="E11324" s="37"/>
      <c r="F11324" s="44">
        <v>44463</v>
      </c>
      <c r="G11324" s="48">
        <v>38</v>
      </c>
      <c r="H11324" s="48">
        <v>24799.853357165401</v>
      </c>
      <c r="I11324" s="37"/>
      <c r="J11324" s="44">
        <v>44463</v>
      </c>
      <c r="K11324" s="48">
        <v>38</v>
      </c>
      <c r="L11324" s="48">
        <v>-4976.8900000000003</v>
      </c>
      <c r="M11324" s="37"/>
      <c r="N11324" s="44">
        <v>44463</v>
      </c>
      <c r="O11324" s="48">
        <v>38</v>
      </c>
      <c r="P11324" s="48">
        <v>10881.0962032896</v>
      </c>
      <c r="Q11324" s="37"/>
      <c r="R11324" s="49">
        <v>-0.20068223502466928</v>
      </c>
      <c r="S11324" s="49">
        <v>35073.146203025404</v>
      </c>
      <c r="T11324" s="49">
        <v>-2183.6427055946001</v>
      </c>
    </row>
    <row r="11325" spans="2:20">
      <c r="B11325" s="44">
        <v>44463</v>
      </c>
      <c r="C11325" s="45">
        <v>39</v>
      </c>
      <c r="D11325" s="46">
        <v>2.2145000000000001</v>
      </c>
      <c r="E11325" s="37"/>
      <c r="F11325" s="44">
        <v>44463</v>
      </c>
      <c r="G11325" s="48">
        <v>39</v>
      </c>
      <c r="H11325" s="48">
        <v>24614.9631086929</v>
      </c>
      <c r="I11325" s="37"/>
      <c r="J11325" s="44">
        <v>44463</v>
      </c>
      <c r="K11325" s="48">
        <v>39</v>
      </c>
      <c r="L11325" s="48">
        <v>-29017.18</v>
      </c>
      <c r="M11325" s="37"/>
      <c r="N11325" s="44">
        <v>44463</v>
      </c>
      <c r="O11325" s="48">
        <v>39</v>
      </c>
      <c r="P11325" s="48">
        <v>10551.6526341893</v>
      </c>
      <c r="Q11325" s="37"/>
      <c r="R11325" s="49">
        <v>-1.17884312366702</v>
      </c>
      <c r="S11325" s="49">
        <v>23366.634758412209</v>
      </c>
      <c r="T11325" s="49">
        <v>-12438.743151137056</v>
      </c>
    </row>
    <row r="11326" spans="2:20">
      <c r="B11326" s="44">
        <v>44463</v>
      </c>
      <c r="C11326" s="45">
        <v>40</v>
      </c>
      <c r="D11326" s="46">
        <v>2.4567999999999999</v>
      </c>
      <c r="E11326" s="37"/>
      <c r="F11326" s="44">
        <v>44463</v>
      </c>
      <c r="G11326" s="48">
        <v>40</v>
      </c>
      <c r="H11326" s="48">
        <v>24400.4507670278</v>
      </c>
      <c r="I11326" s="37"/>
      <c r="J11326" s="44">
        <v>44463</v>
      </c>
      <c r="K11326" s="48">
        <v>40</v>
      </c>
      <c r="L11326" s="48">
        <v>-29109.95</v>
      </c>
      <c r="M11326" s="37"/>
      <c r="N11326" s="44">
        <v>44463</v>
      </c>
      <c r="O11326" s="48">
        <v>40</v>
      </c>
      <c r="P11326" s="48">
        <v>10483.9112263032</v>
      </c>
      <c r="Q11326" s="37"/>
      <c r="R11326" s="49">
        <v>-1.1930086979924208</v>
      </c>
      <c r="S11326" s="49">
        <v>25756.8731007817</v>
      </c>
      <c r="T11326" s="49">
        <v>-12507.397281960104</v>
      </c>
    </row>
    <row r="11327" spans="2:20">
      <c r="B11327" s="44">
        <v>44463</v>
      </c>
      <c r="C11327" s="45">
        <v>41</v>
      </c>
      <c r="D11327" s="46">
        <v>1.67492</v>
      </c>
      <c r="E11327" s="37"/>
      <c r="F11327" s="44">
        <v>44463</v>
      </c>
      <c r="G11327" s="48">
        <v>41</v>
      </c>
      <c r="H11327" s="48">
        <v>23601.368570508599</v>
      </c>
      <c r="I11327" s="37"/>
      <c r="J11327" s="44">
        <v>44463</v>
      </c>
      <c r="K11327" s="48">
        <v>41</v>
      </c>
      <c r="L11327" s="48">
        <v>-48576.89</v>
      </c>
      <c r="M11327" s="37"/>
      <c r="N11327" s="44">
        <v>44463</v>
      </c>
      <c r="O11327" s="48">
        <v>41</v>
      </c>
      <c r="P11327" s="48">
        <v>10139.191369190899</v>
      </c>
      <c r="Q11327" s="37"/>
      <c r="R11327" s="49">
        <v>-2.0582234396652699</v>
      </c>
      <c r="S11327" s="49">
        <v>16982.334408085222</v>
      </c>
      <c r="T11327" s="49">
        <v>-20868.721335320512</v>
      </c>
    </row>
    <row r="11328" spans="2:20">
      <c r="B11328" s="44">
        <v>44463</v>
      </c>
      <c r="C11328" s="45">
        <v>42</v>
      </c>
      <c r="D11328" s="46">
        <v>0.31524999999999997</v>
      </c>
      <c r="E11328" s="37"/>
      <c r="F11328" s="44">
        <v>44463</v>
      </c>
      <c r="G11328" s="48">
        <v>42</v>
      </c>
      <c r="H11328" s="48">
        <v>22561.170864933902</v>
      </c>
      <c r="I11328" s="37"/>
      <c r="J11328" s="44">
        <v>44463</v>
      </c>
      <c r="K11328" s="48">
        <v>42</v>
      </c>
      <c r="L11328" s="48">
        <v>-79336.509999999995</v>
      </c>
      <c r="M11328" s="37"/>
      <c r="N11328" s="44">
        <v>44463</v>
      </c>
      <c r="O11328" s="48">
        <v>42</v>
      </c>
      <c r="P11328" s="48">
        <v>9641.4654458589994</v>
      </c>
      <c r="Q11328" s="37"/>
      <c r="R11328" s="49">
        <v>-3.5165067662029088</v>
      </c>
      <c r="S11328" s="49">
        <v>3039.4719818070494</v>
      </c>
      <c r="T11328" s="49">
        <v>-33904.278476474719</v>
      </c>
    </row>
    <row r="11329" spans="2:20">
      <c r="B11329" s="44">
        <v>44463</v>
      </c>
      <c r="C11329" s="45">
        <v>43</v>
      </c>
      <c r="D11329" s="46">
        <v>1.4241999999999999</v>
      </c>
      <c r="E11329" s="37"/>
      <c r="F11329" s="44">
        <v>44463</v>
      </c>
      <c r="G11329" s="48">
        <v>43</v>
      </c>
      <c r="H11329" s="48">
        <v>22188.736021647601</v>
      </c>
      <c r="I11329" s="37"/>
      <c r="J11329" s="44">
        <v>44463</v>
      </c>
      <c r="K11329" s="48">
        <v>43</v>
      </c>
      <c r="L11329" s="48">
        <v>-47168.2</v>
      </c>
      <c r="M11329" s="37"/>
      <c r="N11329" s="44">
        <v>44463</v>
      </c>
      <c r="O11329" s="48">
        <v>43</v>
      </c>
      <c r="P11329" s="48">
        <v>9774.6117520081007</v>
      </c>
      <c r="Q11329" s="37"/>
      <c r="R11329" s="49">
        <v>-2.1257722816649909</v>
      </c>
      <c r="S11329" s="49">
        <v>13921.002057209937</v>
      </c>
      <c r="T11329" s="49">
        <v>-20778.598726455693</v>
      </c>
    </row>
    <row r="11330" spans="2:20">
      <c r="B11330" s="44">
        <v>44463</v>
      </c>
      <c r="C11330" s="45">
        <v>44</v>
      </c>
      <c r="D11330" s="46">
        <v>2.9562900000000001</v>
      </c>
      <c r="E11330" s="37"/>
      <c r="F11330" s="44">
        <v>44463</v>
      </c>
      <c r="G11330" s="48">
        <v>44</v>
      </c>
      <c r="H11330" s="48">
        <v>20952.8370268773</v>
      </c>
      <c r="I11330" s="37"/>
      <c r="J11330" s="44">
        <v>44463</v>
      </c>
      <c r="K11330" s="48">
        <v>44</v>
      </c>
      <c r="L11330" s="48">
        <v>-7368.79</v>
      </c>
      <c r="M11330" s="37"/>
      <c r="N11330" s="44">
        <v>44463</v>
      </c>
      <c r="O11330" s="48">
        <v>44</v>
      </c>
      <c r="P11330" s="48">
        <v>9155.9972193439007</v>
      </c>
      <c r="Q11330" s="37"/>
      <c r="R11330" s="49">
        <v>-0.35168459481394659</v>
      </c>
      <c r="S11330" s="49">
        <v>27067.783019574181</v>
      </c>
      <c r="T11330" s="49">
        <v>-3220.0231722025815</v>
      </c>
    </row>
    <row r="11331" spans="2:20">
      <c r="B11331" s="44">
        <v>44463</v>
      </c>
      <c r="C11331" s="45">
        <v>45</v>
      </c>
      <c r="D11331" s="46">
        <v>3.6190199999999999</v>
      </c>
      <c r="E11331" s="37"/>
      <c r="F11331" s="44">
        <v>44463</v>
      </c>
      <c r="G11331" s="48">
        <v>45</v>
      </c>
      <c r="H11331" s="48">
        <v>19743.3188756124</v>
      </c>
      <c r="I11331" s="37"/>
      <c r="J11331" s="44">
        <v>44463</v>
      </c>
      <c r="K11331" s="48">
        <v>45</v>
      </c>
      <c r="L11331" s="48">
        <v>4050.45</v>
      </c>
      <c r="M11331" s="37"/>
      <c r="N11331" s="44">
        <v>44463</v>
      </c>
      <c r="O11331" s="48">
        <v>45</v>
      </c>
      <c r="P11331" s="48">
        <v>8588.7525547139994</v>
      </c>
      <c r="Q11331" s="37"/>
      <c r="R11331" s="49">
        <v>0.20515547692456357</v>
      </c>
      <c r="S11331" s="49">
        <v>31082.867270561059</v>
      </c>
      <c r="T11331" s="49">
        <v>1762.0296265494144</v>
      </c>
    </row>
    <row r="11332" spans="2:20">
      <c r="B11332" s="44">
        <v>44463</v>
      </c>
      <c r="C11332" s="45">
        <v>46</v>
      </c>
      <c r="D11332" s="46">
        <v>2.6823899999999998</v>
      </c>
      <c r="E11332" s="37"/>
      <c r="F11332" s="44">
        <v>44463</v>
      </c>
      <c r="G11332" s="48">
        <v>46</v>
      </c>
      <c r="H11332" s="48">
        <v>19653.620590171999</v>
      </c>
      <c r="I11332" s="37"/>
      <c r="J11332" s="44">
        <v>44463</v>
      </c>
      <c r="K11332" s="48">
        <v>46</v>
      </c>
      <c r="L11332" s="48">
        <v>-13945.67</v>
      </c>
      <c r="M11332" s="37"/>
      <c r="N11332" s="44">
        <v>44463</v>
      </c>
      <c r="O11332" s="48">
        <v>46</v>
      </c>
      <c r="P11332" s="48">
        <v>7901.7592430744999</v>
      </c>
      <c r="Q11332" s="37"/>
      <c r="R11332" s="49">
        <v>-0.70957256633791332</v>
      </c>
      <c r="S11332" s="49">
        <v>21195.599976030608</v>
      </c>
      <c r="T11332" s="49">
        <v>-5606.8715846927007</v>
      </c>
    </row>
    <row r="11333" spans="2:20">
      <c r="B11333" s="44">
        <v>44463</v>
      </c>
      <c r="C11333" s="45">
        <v>47</v>
      </c>
      <c r="D11333" s="46">
        <v>2.9271600000000002</v>
      </c>
      <c r="E11333" s="37"/>
      <c r="F11333" s="44">
        <v>44463</v>
      </c>
      <c r="G11333" s="48">
        <v>47</v>
      </c>
      <c r="H11333" s="48">
        <v>18302.406006677498</v>
      </c>
      <c r="I11333" s="37"/>
      <c r="J11333" s="44">
        <v>44463</v>
      </c>
      <c r="K11333" s="48">
        <v>47</v>
      </c>
      <c r="L11333" s="48">
        <v>-20759.560000000001</v>
      </c>
      <c r="M11333" s="37"/>
      <c r="N11333" s="44">
        <v>44463</v>
      </c>
      <c r="O11333" s="48">
        <v>47</v>
      </c>
      <c r="P11333" s="48">
        <v>7118.1060244242999</v>
      </c>
      <c r="Q11333" s="37"/>
      <c r="R11333" s="49">
        <v>-1.1342530589926827</v>
      </c>
      <c r="S11333" s="49">
        <v>20835.835230453835</v>
      </c>
      <c r="T11333" s="49">
        <v>-8073.7335324375053</v>
      </c>
    </row>
    <row r="11334" spans="2:20">
      <c r="B11334" s="44">
        <v>44463</v>
      </c>
      <c r="C11334" s="45">
        <v>48</v>
      </c>
      <c r="D11334" s="46">
        <v>3.7613099999999999</v>
      </c>
      <c r="E11334" s="37"/>
      <c r="F11334" s="44">
        <v>44463</v>
      </c>
      <c r="G11334" s="48">
        <v>48</v>
      </c>
      <c r="H11334" s="48">
        <v>17432.6181476499</v>
      </c>
      <c r="I11334" s="37"/>
      <c r="J11334" s="44">
        <v>44463</v>
      </c>
      <c r="K11334" s="48">
        <v>48</v>
      </c>
      <c r="L11334" s="48">
        <v>-5887.34</v>
      </c>
      <c r="M11334" s="37"/>
      <c r="N11334" s="44">
        <v>44463</v>
      </c>
      <c r="O11334" s="48">
        <v>48</v>
      </c>
      <c r="P11334" s="48">
        <v>6732.9878053639004</v>
      </c>
      <c r="Q11334" s="37"/>
      <c r="R11334" s="49">
        <v>-0.33771978197053981</v>
      </c>
      <c r="S11334" s="49">
        <v>25324.854362193291</v>
      </c>
      <c r="T11334" s="49">
        <v>-2273.8631736377997</v>
      </c>
    </row>
    <row r="11335" spans="2:20">
      <c r="B11335" s="44">
        <v>44464</v>
      </c>
      <c r="C11335" s="45">
        <v>1</v>
      </c>
      <c r="D11335" s="46">
        <v>4.3456700000000001</v>
      </c>
      <c r="E11335" s="37"/>
      <c r="F11335" s="44">
        <v>44464</v>
      </c>
      <c r="G11335" s="48">
        <v>1</v>
      </c>
      <c r="H11335" s="48">
        <v>16782.751316732702</v>
      </c>
      <c r="I11335" s="37"/>
      <c r="J11335" s="44">
        <v>44464</v>
      </c>
      <c r="K11335" s="48">
        <v>1</v>
      </c>
      <c r="L11335" s="48">
        <v>2107.79</v>
      </c>
      <c r="M11335" s="37"/>
      <c r="N11335" s="44">
        <v>44464</v>
      </c>
      <c r="O11335" s="48">
        <v>1</v>
      </c>
      <c r="P11335" s="48">
        <v>6392.8493689616998</v>
      </c>
      <c r="Q11335" s="37"/>
      <c r="R11335" s="49">
        <v>0.1255926373584822</v>
      </c>
      <c r="S11335" s="49">
        <v>27781.213717215793</v>
      </c>
      <c r="T11335" s="49">
        <v>802.89481248340849</v>
      </c>
    </row>
    <row r="11336" spans="2:20">
      <c r="B11336" s="44">
        <v>44464</v>
      </c>
      <c r="C11336" s="45">
        <v>2</v>
      </c>
      <c r="D11336" s="46">
        <v>2.3402099999999999</v>
      </c>
      <c r="E11336" s="37"/>
      <c r="F11336" s="44">
        <v>44464</v>
      </c>
      <c r="G11336" s="48">
        <v>2</v>
      </c>
      <c r="H11336" s="48">
        <v>15086.5728763239</v>
      </c>
      <c r="I11336" s="37"/>
      <c r="J11336" s="44">
        <v>44464</v>
      </c>
      <c r="K11336" s="48">
        <v>2</v>
      </c>
      <c r="L11336" s="48">
        <v>-41842.120000000003</v>
      </c>
      <c r="M11336" s="37"/>
      <c r="N11336" s="44">
        <v>44464</v>
      </c>
      <c r="O11336" s="48">
        <v>2</v>
      </c>
      <c r="P11336" s="48">
        <v>5983.3841941596002</v>
      </c>
      <c r="Q11336" s="37"/>
      <c r="R11336" s="49">
        <v>-2.7734675292401825</v>
      </c>
      <c r="S11336" s="49">
        <v>14002.375525014237</v>
      </c>
      <c r="T11336" s="49">
        <v>-16594.721777470586</v>
      </c>
    </row>
    <row r="11337" spans="2:20">
      <c r="B11337" s="44">
        <v>44464</v>
      </c>
      <c r="C11337" s="45">
        <v>3</v>
      </c>
      <c r="D11337" s="46">
        <v>1.6476999999999999</v>
      </c>
      <c r="E11337" s="37"/>
      <c r="F11337" s="44">
        <v>44464</v>
      </c>
      <c r="G11337" s="48">
        <v>3</v>
      </c>
      <c r="H11337" s="48">
        <v>14926.6536428032</v>
      </c>
      <c r="I11337" s="37"/>
      <c r="J11337" s="44">
        <v>44464</v>
      </c>
      <c r="K11337" s="48">
        <v>3</v>
      </c>
      <c r="L11337" s="48">
        <v>-43498.06</v>
      </c>
      <c r="M11337" s="37"/>
      <c r="N11337" s="44">
        <v>44464</v>
      </c>
      <c r="O11337" s="48">
        <v>3</v>
      </c>
      <c r="P11337" s="48">
        <v>5864.1759225551996</v>
      </c>
      <c r="Q11337" s="37"/>
      <c r="R11337" s="49">
        <v>-2.914120005790604</v>
      </c>
      <c r="S11337" s="49">
        <v>9662.4026675942023</v>
      </c>
      <c r="T11337" s="49">
        <v>-17088.912373393679</v>
      </c>
    </row>
    <row r="11338" spans="2:20">
      <c r="B11338" s="44">
        <v>44464</v>
      </c>
      <c r="C11338" s="45">
        <v>4</v>
      </c>
      <c r="D11338" s="46">
        <v>1.6617900000000001</v>
      </c>
      <c r="E11338" s="37"/>
      <c r="F11338" s="44">
        <v>44464</v>
      </c>
      <c r="G11338" s="48">
        <v>4</v>
      </c>
      <c r="H11338" s="48">
        <v>13681.953876204499</v>
      </c>
      <c r="I11338" s="37"/>
      <c r="J11338" s="44">
        <v>44464</v>
      </c>
      <c r="K11338" s="48">
        <v>4</v>
      </c>
      <c r="L11338" s="48">
        <v>-29145.93</v>
      </c>
      <c r="M11338" s="37"/>
      <c r="N11338" s="44">
        <v>44464</v>
      </c>
      <c r="O11338" s="48">
        <v>4</v>
      </c>
      <c r="P11338" s="48">
        <v>5648.6871030109996</v>
      </c>
      <c r="Q11338" s="37"/>
      <c r="R11338" s="49">
        <v>-2.130246181482184</v>
      </c>
      <c r="S11338" s="49">
        <v>9386.9317409126488</v>
      </c>
      <c r="T11338" s="49">
        <v>-12033.094131576841</v>
      </c>
    </row>
    <row r="11339" spans="2:20">
      <c r="B11339" s="44">
        <v>44464</v>
      </c>
      <c r="C11339" s="45">
        <v>5</v>
      </c>
      <c r="D11339" s="46">
        <v>3.06046</v>
      </c>
      <c r="E11339" s="37"/>
      <c r="F11339" s="44">
        <v>44464</v>
      </c>
      <c r="G11339" s="48">
        <v>5</v>
      </c>
      <c r="H11339" s="48">
        <v>14543.6090485963</v>
      </c>
      <c r="I11339" s="37"/>
      <c r="J11339" s="44">
        <v>44464</v>
      </c>
      <c r="K11339" s="48">
        <v>5</v>
      </c>
      <c r="L11339" s="48">
        <v>-16425.34</v>
      </c>
      <c r="M11339" s="37"/>
      <c r="N11339" s="44">
        <v>44464</v>
      </c>
      <c r="O11339" s="48">
        <v>5</v>
      </c>
      <c r="P11339" s="48">
        <v>5611.4083106717999</v>
      </c>
      <c r="Q11339" s="37"/>
      <c r="R11339" s="49">
        <v>-1.1293854190604304</v>
      </c>
      <c r="S11339" s="49">
        <v>17173.490678478618</v>
      </c>
      <c r="T11339" s="49">
        <v>-6337.4427264672531</v>
      </c>
    </row>
    <row r="11340" spans="2:20">
      <c r="B11340" s="44">
        <v>44464</v>
      </c>
      <c r="C11340" s="45">
        <v>6</v>
      </c>
      <c r="D11340" s="46">
        <v>2.05966</v>
      </c>
      <c r="E11340" s="37"/>
      <c r="F11340" s="44">
        <v>44464</v>
      </c>
      <c r="G11340" s="48">
        <v>6</v>
      </c>
      <c r="H11340" s="48">
        <v>14263.258817866101</v>
      </c>
      <c r="I11340" s="37"/>
      <c r="J11340" s="44">
        <v>44464</v>
      </c>
      <c r="K11340" s="48">
        <v>6</v>
      </c>
      <c r="L11340" s="48">
        <v>-29960.19</v>
      </c>
      <c r="M11340" s="37"/>
      <c r="N11340" s="44">
        <v>44464</v>
      </c>
      <c r="O11340" s="48">
        <v>6</v>
      </c>
      <c r="P11340" s="48">
        <v>5555.5582605169002</v>
      </c>
      <c r="Q11340" s="37"/>
      <c r="R11340" s="49">
        <v>-2.1005150633929452</v>
      </c>
      <c r="S11340" s="49">
        <v>11442.561126856239</v>
      </c>
      <c r="T11340" s="49">
        <v>-11669.533811772857</v>
      </c>
    </row>
    <row r="11341" spans="2:20">
      <c r="B11341" s="44">
        <v>44464</v>
      </c>
      <c r="C11341" s="45">
        <v>7</v>
      </c>
      <c r="D11341" s="46">
        <v>1.6590800000000001</v>
      </c>
      <c r="E11341" s="37"/>
      <c r="F11341" s="44">
        <v>44464</v>
      </c>
      <c r="G11341" s="48">
        <v>7</v>
      </c>
      <c r="H11341" s="48">
        <v>14057.7291985296</v>
      </c>
      <c r="I11341" s="37"/>
      <c r="J11341" s="44">
        <v>44464</v>
      </c>
      <c r="K11341" s="48">
        <v>7</v>
      </c>
      <c r="L11341" s="48">
        <v>-37459.629999999997</v>
      </c>
      <c r="M11341" s="37"/>
      <c r="N11341" s="44">
        <v>44464</v>
      </c>
      <c r="O11341" s="48">
        <v>7</v>
      </c>
      <c r="P11341" s="48">
        <v>5414.6188512506997</v>
      </c>
      <c r="Q11341" s="37"/>
      <c r="R11341" s="49">
        <v>-2.6646999291975386</v>
      </c>
      <c r="S11341" s="49">
        <v>8983.2858437330106</v>
      </c>
      <c r="T11341" s="49">
        <v>-14428.334469559397</v>
      </c>
    </row>
    <row r="11342" spans="2:20">
      <c r="B11342" s="44">
        <v>44464</v>
      </c>
      <c r="C11342" s="45">
        <v>8</v>
      </c>
      <c r="D11342" s="46">
        <v>5.1619099999999998</v>
      </c>
      <c r="E11342" s="37"/>
      <c r="F11342" s="44">
        <v>44464</v>
      </c>
      <c r="G11342" s="48">
        <v>8</v>
      </c>
      <c r="H11342" s="48">
        <v>13895.831143380599</v>
      </c>
      <c r="I11342" s="37"/>
      <c r="J11342" s="44">
        <v>44464</v>
      </c>
      <c r="K11342" s="48">
        <v>8</v>
      </c>
      <c r="L11342" s="48">
        <v>10323.370000000001</v>
      </c>
      <c r="M11342" s="37"/>
      <c r="N11342" s="44">
        <v>44464</v>
      </c>
      <c r="O11342" s="48">
        <v>8</v>
      </c>
      <c r="P11342" s="48">
        <v>5466.377166454</v>
      </c>
      <c r="Q11342" s="37"/>
      <c r="R11342" s="49">
        <v>0.74291130148898132</v>
      </c>
      <c r="S11342" s="49">
        <v>28216.946959290566</v>
      </c>
      <c r="T11342" s="49">
        <v>4061.033375159991</v>
      </c>
    </row>
    <row r="11343" spans="2:20">
      <c r="B11343" s="44">
        <v>44464</v>
      </c>
      <c r="C11343" s="45">
        <v>9</v>
      </c>
      <c r="D11343" s="46">
        <v>4.7425600000000001</v>
      </c>
      <c r="E11343" s="37"/>
      <c r="F11343" s="44">
        <v>44464</v>
      </c>
      <c r="G11343" s="48">
        <v>9</v>
      </c>
      <c r="H11343" s="48">
        <v>13628.7047162423</v>
      </c>
      <c r="I11343" s="37"/>
      <c r="J11343" s="44">
        <v>44464</v>
      </c>
      <c r="K11343" s="48">
        <v>9</v>
      </c>
      <c r="L11343" s="48">
        <v>5286.96</v>
      </c>
      <c r="M11343" s="37"/>
      <c r="N11343" s="44">
        <v>44464</v>
      </c>
      <c r="O11343" s="48">
        <v>9</v>
      </c>
      <c r="P11343" s="48">
        <v>5316.3209798467997</v>
      </c>
      <c r="Q11343" s="37"/>
      <c r="R11343" s="49">
        <v>0.38792828152620784</v>
      </c>
      <c r="S11343" s="49">
        <v>25212.971226182239</v>
      </c>
      <c r="T11343" s="49">
        <v>2062.3512617536944</v>
      </c>
    </row>
    <row r="11344" spans="2:20">
      <c r="B11344" s="44">
        <v>44464</v>
      </c>
      <c r="C11344" s="45">
        <v>10</v>
      </c>
      <c r="D11344" s="46">
        <v>6.1739800000000002</v>
      </c>
      <c r="E11344" s="37"/>
      <c r="F11344" s="44">
        <v>44464</v>
      </c>
      <c r="G11344" s="48">
        <v>10</v>
      </c>
      <c r="H11344" s="48">
        <v>13385.9657782094</v>
      </c>
      <c r="I11344" s="37"/>
      <c r="J11344" s="44">
        <v>44464</v>
      </c>
      <c r="K11344" s="48">
        <v>10</v>
      </c>
      <c r="L11344" s="48">
        <v>27140.82</v>
      </c>
      <c r="M11344" s="37"/>
      <c r="N11344" s="44">
        <v>44464</v>
      </c>
      <c r="O11344" s="48">
        <v>10</v>
      </c>
      <c r="P11344" s="48">
        <v>5184.0692515301998</v>
      </c>
      <c r="Q11344" s="37"/>
      <c r="R11344" s="49">
        <v>2.0275578504900782</v>
      </c>
      <c r="S11344" s="49">
        <v>32006.339877562423</v>
      </c>
      <c r="T11344" s="49">
        <v>10511.00030842428</v>
      </c>
    </row>
    <row r="11345" spans="2:20">
      <c r="B11345" s="44">
        <v>44464</v>
      </c>
      <c r="C11345" s="45">
        <v>11</v>
      </c>
      <c r="D11345" s="46">
        <v>4.2997399999999999</v>
      </c>
      <c r="E11345" s="37"/>
      <c r="F11345" s="44">
        <v>44464</v>
      </c>
      <c r="G11345" s="48">
        <v>11</v>
      </c>
      <c r="H11345" s="48">
        <v>13226.147070454201</v>
      </c>
      <c r="I11345" s="37"/>
      <c r="J11345" s="44">
        <v>44464</v>
      </c>
      <c r="K11345" s="48">
        <v>11</v>
      </c>
      <c r="L11345" s="48">
        <v>-11112.88</v>
      </c>
      <c r="M11345" s="37"/>
      <c r="N11345" s="44">
        <v>44464</v>
      </c>
      <c r="O11345" s="48">
        <v>11</v>
      </c>
      <c r="P11345" s="48">
        <v>5051.7225291913001</v>
      </c>
      <c r="Q11345" s="37"/>
      <c r="R11345" s="49">
        <v>-0.84022050721218622</v>
      </c>
      <c r="S11345" s="49">
        <v>21721.093427665</v>
      </c>
      <c r="T11345" s="49">
        <v>-4244.5608657723424</v>
      </c>
    </row>
    <row r="11346" spans="2:20">
      <c r="B11346" s="44">
        <v>44464</v>
      </c>
      <c r="C11346" s="45">
        <v>12</v>
      </c>
      <c r="D11346" s="46">
        <v>5.6902999999999997</v>
      </c>
      <c r="E11346" s="37"/>
      <c r="F11346" s="44">
        <v>44464</v>
      </c>
      <c r="G11346" s="48">
        <v>12</v>
      </c>
      <c r="H11346" s="48">
        <v>13510.8607075812</v>
      </c>
      <c r="I11346" s="37"/>
      <c r="J11346" s="44">
        <v>44464</v>
      </c>
      <c r="K11346" s="48">
        <v>12</v>
      </c>
      <c r="L11346" s="48">
        <v>18384.86</v>
      </c>
      <c r="M11346" s="37"/>
      <c r="N11346" s="44">
        <v>44464</v>
      </c>
      <c r="O11346" s="48">
        <v>12</v>
      </c>
      <c r="P11346" s="48">
        <v>5171.8069479659998</v>
      </c>
      <c r="Q11346" s="37"/>
      <c r="R11346" s="49">
        <v>1.3607467649846992</v>
      </c>
      <c r="S11346" s="49">
        <v>29429.133076010927</v>
      </c>
      <c r="T11346" s="49">
        <v>7037.5195735701245</v>
      </c>
    </row>
    <row r="11347" spans="2:20">
      <c r="B11347" s="44">
        <v>44464</v>
      </c>
      <c r="C11347" s="45">
        <v>13</v>
      </c>
      <c r="D11347" s="46">
        <v>6.5688899999999997</v>
      </c>
      <c r="E11347" s="37"/>
      <c r="F11347" s="44">
        <v>44464</v>
      </c>
      <c r="G11347" s="48">
        <v>13</v>
      </c>
      <c r="H11347" s="48">
        <v>14319.905979667399</v>
      </c>
      <c r="I11347" s="37"/>
      <c r="J11347" s="44">
        <v>44464</v>
      </c>
      <c r="K11347" s="48">
        <v>13</v>
      </c>
      <c r="L11347" s="48">
        <v>24698.61</v>
      </c>
      <c r="M11347" s="37"/>
      <c r="N11347" s="44">
        <v>44464</v>
      </c>
      <c r="O11347" s="48">
        <v>13</v>
      </c>
      <c r="P11347" s="48">
        <v>5585.9632862927001</v>
      </c>
      <c r="Q11347" s="37"/>
      <c r="R11347" s="49">
        <v>1.7247745924497797</v>
      </c>
      <c r="S11347" s="49">
        <v>36693.57837169525</v>
      </c>
      <c r="T11347" s="49">
        <v>9634.5275505549234</v>
      </c>
    </row>
    <row r="11348" spans="2:20">
      <c r="B11348" s="44">
        <v>44464</v>
      </c>
      <c r="C11348" s="45">
        <v>14</v>
      </c>
      <c r="D11348" s="46">
        <v>5.4741099999999996</v>
      </c>
      <c r="E11348" s="37"/>
      <c r="F11348" s="44">
        <v>44464</v>
      </c>
      <c r="G11348" s="48">
        <v>14</v>
      </c>
      <c r="H11348" s="48">
        <v>15013.1084063665</v>
      </c>
      <c r="I11348" s="37"/>
      <c r="J11348" s="44">
        <v>44464</v>
      </c>
      <c r="K11348" s="48">
        <v>14</v>
      </c>
      <c r="L11348" s="48">
        <v>-2493.6799999999998</v>
      </c>
      <c r="M11348" s="37"/>
      <c r="N11348" s="44">
        <v>44464</v>
      </c>
      <c r="O11348" s="48">
        <v>14</v>
      </c>
      <c r="P11348" s="48">
        <v>5981.0182582336001</v>
      </c>
      <c r="Q11348" s="37"/>
      <c r="R11348" s="49">
        <v>-0.16610017942337132</v>
      </c>
      <c r="S11348" s="49">
        <v>32740.751857579129</v>
      </c>
      <c r="T11348" s="49">
        <v>-993.44820582706086</v>
      </c>
    </row>
    <row r="11349" spans="2:20">
      <c r="B11349" s="44">
        <v>44464</v>
      </c>
      <c r="C11349" s="45">
        <v>15</v>
      </c>
      <c r="D11349" s="46">
        <v>5.20946</v>
      </c>
      <c r="E11349" s="37"/>
      <c r="F11349" s="44">
        <v>44464</v>
      </c>
      <c r="G11349" s="48">
        <v>15</v>
      </c>
      <c r="H11349" s="48">
        <v>16125.68936975</v>
      </c>
      <c r="I11349" s="37"/>
      <c r="J11349" s="44">
        <v>44464</v>
      </c>
      <c r="K11349" s="48">
        <v>15</v>
      </c>
      <c r="L11349" s="48">
        <v>23809.11</v>
      </c>
      <c r="M11349" s="37"/>
      <c r="N11349" s="44">
        <v>44464</v>
      </c>
      <c r="O11349" s="48">
        <v>15</v>
      </c>
      <c r="P11349" s="48">
        <v>6539.3460420993997</v>
      </c>
      <c r="Q11349" s="37"/>
      <c r="R11349" s="49">
        <v>1.4764708319796389</v>
      </c>
      <c r="S11349" s="49">
        <v>34066.461632475141</v>
      </c>
      <c r="T11349" s="49">
        <v>9655.1536913812597</v>
      </c>
    </row>
    <row r="11350" spans="2:20">
      <c r="B11350" s="44">
        <v>44464</v>
      </c>
      <c r="C11350" s="45">
        <v>16</v>
      </c>
      <c r="D11350" s="46">
        <v>5.0191400000000002</v>
      </c>
      <c r="E11350" s="37"/>
      <c r="F11350" s="44">
        <v>44464</v>
      </c>
      <c r="G11350" s="48">
        <v>16</v>
      </c>
      <c r="H11350" s="48">
        <v>17276.129059703901</v>
      </c>
      <c r="I11350" s="37"/>
      <c r="J11350" s="44">
        <v>44464</v>
      </c>
      <c r="K11350" s="48">
        <v>16</v>
      </c>
      <c r="L11350" s="48">
        <v>18839.11</v>
      </c>
      <c r="M11350" s="37"/>
      <c r="N11350" s="44">
        <v>44464</v>
      </c>
      <c r="O11350" s="48">
        <v>16</v>
      </c>
      <c r="P11350" s="48">
        <v>7155.7176305477997</v>
      </c>
      <c r="Q11350" s="37"/>
      <c r="R11350" s="49">
        <v>1.0904705524538891</v>
      </c>
      <c r="S11350" s="49">
        <v>35915.548588187681</v>
      </c>
      <c r="T11350" s="49">
        <v>7803.0993577874933</v>
      </c>
    </row>
    <row r="11351" spans="2:20">
      <c r="B11351" s="44">
        <v>44464</v>
      </c>
      <c r="C11351" s="45">
        <v>17</v>
      </c>
      <c r="D11351" s="46">
        <v>5.9052600000000002</v>
      </c>
      <c r="E11351" s="37"/>
      <c r="F11351" s="44">
        <v>44464</v>
      </c>
      <c r="G11351" s="48">
        <v>17</v>
      </c>
      <c r="H11351" s="48">
        <v>18260.689964875699</v>
      </c>
      <c r="I11351" s="37"/>
      <c r="J11351" s="44">
        <v>44464</v>
      </c>
      <c r="K11351" s="48">
        <v>17</v>
      </c>
      <c r="L11351" s="48">
        <v>57573.46</v>
      </c>
      <c r="M11351" s="37"/>
      <c r="N11351" s="44">
        <v>44464</v>
      </c>
      <c r="O11351" s="48">
        <v>17</v>
      </c>
      <c r="P11351" s="48">
        <v>7634.8455248194996</v>
      </c>
      <c r="Q11351" s="37"/>
      <c r="R11351" s="49">
        <v>3.1528633425539847</v>
      </c>
      <c r="S11351" s="49">
        <v>45085.747883895601</v>
      </c>
      <c r="T11351" s="49">
        <v>24071.62458126574</v>
      </c>
    </row>
    <row r="11352" spans="2:20">
      <c r="B11352" s="44">
        <v>44464</v>
      </c>
      <c r="C11352" s="45">
        <v>18</v>
      </c>
      <c r="D11352" s="46">
        <v>6.4993600000000002</v>
      </c>
      <c r="E11352" s="37"/>
      <c r="F11352" s="44">
        <v>44464</v>
      </c>
      <c r="G11352" s="48">
        <v>18</v>
      </c>
      <c r="H11352" s="48">
        <v>18717.9906248843</v>
      </c>
      <c r="I11352" s="37"/>
      <c r="J11352" s="44">
        <v>44464</v>
      </c>
      <c r="K11352" s="48">
        <v>18</v>
      </c>
      <c r="L11352" s="48">
        <v>69775.149999999994</v>
      </c>
      <c r="M11352" s="37"/>
      <c r="N11352" s="44">
        <v>44464</v>
      </c>
      <c r="O11352" s="48">
        <v>18</v>
      </c>
      <c r="P11352" s="48">
        <v>7934.1884792950004</v>
      </c>
      <c r="Q11352" s="37"/>
      <c r="R11352" s="49">
        <v>3.727705147327014</v>
      </c>
      <c r="S11352" s="49">
        <v>51567.147234790755</v>
      </c>
      <c r="T11352" s="49">
        <v>29576.315234130667</v>
      </c>
    </row>
    <row r="11353" spans="2:20">
      <c r="B11353" s="44">
        <v>44464</v>
      </c>
      <c r="C11353" s="45">
        <v>19</v>
      </c>
      <c r="D11353" s="46">
        <v>6.6987699999999997</v>
      </c>
      <c r="E11353" s="37"/>
      <c r="F11353" s="44">
        <v>44464</v>
      </c>
      <c r="G11353" s="48">
        <v>19</v>
      </c>
      <c r="H11353" s="48">
        <v>19320.6277084496</v>
      </c>
      <c r="I11353" s="37"/>
      <c r="J11353" s="44">
        <v>44464</v>
      </c>
      <c r="K11353" s="48">
        <v>19</v>
      </c>
      <c r="L11353" s="48">
        <v>66633.16</v>
      </c>
      <c r="M11353" s="37"/>
      <c r="N11353" s="44">
        <v>44464</v>
      </c>
      <c r="O11353" s="48">
        <v>19</v>
      </c>
      <c r="P11353" s="48">
        <v>8257.1348859547998</v>
      </c>
      <c r="Q11353" s="37"/>
      <c r="R11353" s="49">
        <v>3.4488092729440125</v>
      </c>
      <c r="S11353" s="49">
        <v>55312.647459987435</v>
      </c>
      <c r="T11353" s="49">
        <v>28477.283362630416</v>
      </c>
    </row>
    <row r="11354" spans="2:20">
      <c r="B11354" s="44">
        <v>44464</v>
      </c>
      <c r="C11354" s="45">
        <v>20</v>
      </c>
      <c r="D11354" s="46">
        <v>6.7530000000000001</v>
      </c>
      <c r="E11354" s="37"/>
      <c r="F11354" s="44">
        <v>44464</v>
      </c>
      <c r="G11354" s="48">
        <v>20</v>
      </c>
      <c r="H11354" s="48">
        <v>19440.891716385398</v>
      </c>
      <c r="I11354" s="37"/>
      <c r="J11354" s="44">
        <v>44464</v>
      </c>
      <c r="K11354" s="48">
        <v>20</v>
      </c>
      <c r="L11354" s="48">
        <v>60627.77</v>
      </c>
      <c r="M11354" s="37"/>
      <c r="N11354" s="44">
        <v>44464</v>
      </c>
      <c r="O11354" s="48">
        <v>20</v>
      </c>
      <c r="P11354" s="48">
        <v>8360.4219186184</v>
      </c>
      <c r="Q11354" s="37"/>
      <c r="R11354" s="49">
        <v>3.1185693992061587</v>
      </c>
      <c r="S11354" s="49">
        <v>56457.929216430057</v>
      </c>
      <c r="T11354" s="49">
        <v>26072.555959855785</v>
      </c>
    </row>
    <row r="11355" spans="2:20">
      <c r="B11355" s="44">
        <v>44464</v>
      </c>
      <c r="C11355" s="45">
        <v>21</v>
      </c>
      <c r="D11355" s="46">
        <v>5.7848699999999997</v>
      </c>
      <c r="E11355" s="37"/>
      <c r="F11355" s="44">
        <v>44464</v>
      </c>
      <c r="G11355" s="48">
        <v>21</v>
      </c>
      <c r="H11355" s="48">
        <v>19570.1062533814</v>
      </c>
      <c r="I11355" s="37"/>
      <c r="J11355" s="44">
        <v>44464</v>
      </c>
      <c r="K11355" s="48">
        <v>21</v>
      </c>
      <c r="L11355" s="48">
        <v>27587.55</v>
      </c>
      <c r="M11355" s="37"/>
      <c r="N11355" s="44">
        <v>44464</v>
      </c>
      <c r="O11355" s="48">
        <v>21</v>
      </c>
      <c r="P11355" s="48">
        <v>8409.9770458731</v>
      </c>
      <c r="Q11355" s="37"/>
      <c r="R11355" s="49">
        <v>1.4096780897770196</v>
      </c>
      <c r="S11355" s="49">
        <v>48650.623913359916</v>
      </c>
      <c r="T11355" s="49">
        <v>11855.360377094974</v>
      </c>
    </row>
    <row r="11356" spans="2:20">
      <c r="B11356" s="44">
        <v>44464</v>
      </c>
      <c r="C11356" s="45">
        <v>22</v>
      </c>
      <c r="D11356" s="46">
        <v>5.9797599999999997</v>
      </c>
      <c r="E11356" s="37"/>
      <c r="F11356" s="44">
        <v>44464</v>
      </c>
      <c r="G11356" s="48">
        <v>22</v>
      </c>
      <c r="H11356" s="48">
        <v>19870.215181330601</v>
      </c>
      <c r="I11356" s="37"/>
      <c r="J11356" s="44">
        <v>44464</v>
      </c>
      <c r="K11356" s="48">
        <v>22</v>
      </c>
      <c r="L11356" s="48">
        <v>43796.66</v>
      </c>
      <c r="M11356" s="37"/>
      <c r="N11356" s="44">
        <v>44464</v>
      </c>
      <c r="O11356" s="48">
        <v>22</v>
      </c>
      <c r="P11356" s="48">
        <v>8584.176903177</v>
      </c>
      <c r="Q11356" s="37"/>
      <c r="R11356" s="49">
        <v>2.2041361706615992</v>
      </c>
      <c r="S11356" s="49">
        <v>51331.317678541694</v>
      </c>
      <c r="T11356" s="49">
        <v>18920.694807650299</v>
      </c>
    </row>
    <row r="11357" spans="2:20">
      <c r="B11357" s="44">
        <v>44464</v>
      </c>
      <c r="C11357" s="45">
        <v>23</v>
      </c>
      <c r="D11357" s="46">
        <v>6.2149000000000001</v>
      </c>
      <c r="E11357" s="37"/>
      <c r="F11357" s="44">
        <v>44464</v>
      </c>
      <c r="G11357" s="48">
        <v>23</v>
      </c>
      <c r="H11357" s="48">
        <v>19385.487649062401</v>
      </c>
      <c r="I11357" s="37"/>
      <c r="J11357" s="44">
        <v>44464</v>
      </c>
      <c r="K11357" s="48">
        <v>23</v>
      </c>
      <c r="L11357" s="48">
        <v>45798.85</v>
      </c>
      <c r="M11357" s="37"/>
      <c r="N11357" s="44">
        <v>44464</v>
      </c>
      <c r="O11357" s="48">
        <v>23</v>
      </c>
      <c r="P11357" s="48">
        <v>8292.8868318969999</v>
      </c>
      <c r="Q11357" s="37"/>
      <c r="R11357" s="49">
        <v>2.3625327785971435</v>
      </c>
      <c r="S11357" s="49">
        <v>51539.462371556663</v>
      </c>
      <c r="T11357" s="49">
        <v>19592.216969553283</v>
      </c>
    </row>
    <row r="11358" spans="2:20">
      <c r="B11358" s="44">
        <v>44464</v>
      </c>
      <c r="C11358" s="45">
        <v>24</v>
      </c>
      <c r="D11358" s="46">
        <v>5.3919499999999996</v>
      </c>
      <c r="E11358" s="37"/>
      <c r="F11358" s="44">
        <v>44464</v>
      </c>
      <c r="G11358" s="48">
        <v>24</v>
      </c>
      <c r="H11358" s="48">
        <v>17985.6808785172</v>
      </c>
      <c r="I11358" s="37"/>
      <c r="J11358" s="44">
        <v>44464</v>
      </c>
      <c r="K11358" s="48">
        <v>24</v>
      </c>
      <c r="L11358" s="48">
        <v>39097.449999999997</v>
      </c>
      <c r="M11358" s="37"/>
      <c r="N11358" s="44">
        <v>44464</v>
      </c>
      <c r="O11358" s="48">
        <v>24</v>
      </c>
      <c r="P11358" s="48">
        <v>8333.4252920278996</v>
      </c>
      <c r="Q11358" s="37"/>
      <c r="R11358" s="49">
        <v>2.1738098359511939</v>
      </c>
      <c r="S11358" s="49">
        <v>44933.412503349828</v>
      </c>
      <c r="T11358" s="49">
        <v>18115.281866974699</v>
      </c>
    </row>
    <row r="11359" spans="2:20">
      <c r="B11359" s="44">
        <v>44464</v>
      </c>
      <c r="C11359" s="45">
        <v>25</v>
      </c>
      <c r="D11359" s="46">
        <v>7.30375</v>
      </c>
      <c r="E11359" s="37"/>
      <c r="F11359" s="44">
        <v>44464</v>
      </c>
      <c r="G11359" s="48">
        <v>25</v>
      </c>
      <c r="H11359" s="48">
        <v>10232.089106302101</v>
      </c>
      <c r="I11359" s="37"/>
      <c r="J11359" s="44">
        <v>44464</v>
      </c>
      <c r="K11359" s="48">
        <v>25</v>
      </c>
      <c r="L11359" s="48">
        <v>92970.72</v>
      </c>
      <c r="M11359" s="37"/>
      <c r="N11359" s="44">
        <v>44464</v>
      </c>
      <c r="O11359" s="48">
        <v>25</v>
      </c>
      <c r="P11359" s="48">
        <v>4946.2717874606997</v>
      </c>
      <c r="Q11359" s="37"/>
      <c r="R11359" s="49">
        <v>9.0861913959230378</v>
      </c>
      <c r="S11359" s="49">
        <v>36126.332567666082</v>
      </c>
      <c r="T11359" s="49">
        <v>44942.772157122272</v>
      </c>
    </row>
    <row r="11360" spans="2:20">
      <c r="B11360" s="44">
        <v>44464</v>
      </c>
      <c r="C11360" s="45">
        <v>26</v>
      </c>
      <c r="D11360" s="46">
        <v>6.6359500000000002</v>
      </c>
      <c r="E11360" s="37"/>
      <c r="F11360" s="44">
        <v>44464</v>
      </c>
      <c r="G11360" s="48">
        <v>26</v>
      </c>
      <c r="H11360" s="48">
        <v>19057.7609461098</v>
      </c>
      <c r="I11360" s="37"/>
      <c r="J11360" s="44">
        <v>44464</v>
      </c>
      <c r="K11360" s="48">
        <v>26</v>
      </c>
      <c r="L11360" s="48">
        <v>68987.240000000005</v>
      </c>
      <c r="M11360" s="37"/>
      <c r="N11360" s="44">
        <v>44464</v>
      </c>
      <c r="O11360" s="48">
        <v>26</v>
      </c>
      <c r="P11360" s="48">
        <v>8122.1310657138001</v>
      </c>
      <c r="Q11360" s="37"/>
      <c r="R11360" s="49">
        <v>3.6199026840077009</v>
      </c>
      <c r="S11360" s="49">
        <v>53898.055645523491</v>
      </c>
      <c r="T11360" s="49">
        <v>29401.324044639714</v>
      </c>
    </row>
    <row r="11361" spans="2:20">
      <c r="B11361" s="44">
        <v>44464</v>
      </c>
      <c r="C11361" s="45">
        <v>27</v>
      </c>
      <c r="D11361" s="46">
        <v>5.6746800000000004</v>
      </c>
      <c r="E11361" s="37"/>
      <c r="F11361" s="44">
        <v>44464</v>
      </c>
      <c r="G11361" s="48">
        <v>27</v>
      </c>
      <c r="H11361" s="48">
        <v>19204.386208812401</v>
      </c>
      <c r="I11361" s="37"/>
      <c r="J11361" s="44">
        <v>44464</v>
      </c>
      <c r="K11361" s="48">
        <v>27</v>
      </c>
      <c r="L11361" s="48">
        <v>44337.98</v>
      </c>
      <c r="M11361" s="37"/>
      <c r="N11361" s="44">
        <v>44464</v>
      </c>
      <c r="O11361" s="48">
        <v>27</v>
      </c>
      <c r="P11361" s="48">
        <v>8165.3779392957003</v>
      </c>
      <c r="Q11361" s="37"/>
      <c r="R11361" s="49">
        <v>2.3087423632240034</v>
      </c>
      <c r="S11361" s="49">
        <v>46335.90688456253</v>
      </c>
      <c r="T11361" s="49">
        <v>18851.753960186699</v>
      </c>
    </row>
    <row r="11362" spans="2:20">
      <c r="B11362" s="44">
        <v>44464</v>
      </c>
      <c r="C11362" s="45">
        <v>28</v>
      </c>
      <c r="D11362" s="46">
        <v>3.93418</v>
      </c>
      <c r="E11362" s="37"/>
      <c r="F11362" s="44">
        <v>44464</v>
      </c>
      <c r="G11362" s="48">
        <v>28</v>
      </c>
      <c r="H11362" s="48">
        <v>19252.501576487801</v>
      </c>
      <c r="I11362" s="37"/>
      <c r="J11362" s="44">
        <v>44464</v>
      </c>
      <c r="K11362" s="48">
        <v>28</v>
      </c>
      <c r="L11362" s="48">
        <v>-11198.08</v>
      </c>
      <c r="M11362" s="37"/>
      <c r="N11362" s="44">
        <v>44464</v>
      </c>
      <c r="O11362" s="48">
        <v>28</v>
      </c>
      <c r="P11362" s="48">
        <v>8110.1500331652996</v>
      </c>
      <c r="Q11362" s="37"/>
      <c r="R11362" s="49">
        <v>-0.58164285589129372</v>
      </c>
      <c r="S11362" s="49">
        <v>31906.790057478258</v>
      </c>
      <c r="T11362" s="49">
        <v>-4717.210826997135</v>
      </c>
    </row>
    <row r="11363" spans="2:20">
      <c r="B11363" s="44">
        <v>44464</v>
      </c>
      <c r="C11363" s="45">
        <v>29</v>
      </c>
      <c r="D11363" s="46">
        <v>3.96611</v>
      </c>
      <c r="E11363" s="37"/>
      <c r="F11363" s="44">
        <v>44464</v>
      </c>
      <c r="G11363" s="48">
        <v>29</v>
      </c>
      <c r="H11363" s="48">
        <v>19174.977688563398</v>
      </c>
      <c r="I11363" s="37"/>
      <c r="J11363" s="44">
        <v>44464</v>
      </c>
      <c r="K11363" s="48">
        <v>29</v>
      </c>
      <c r="L11363" s="48">
        <v>-1353.3</v>
      </c>
      <c r="M11363" s="37"/>
      <c r="N11363" s="44">
        <v>44464</v>
      </c>
      <c r="O11363" s="48">
        <v>29</v>
      </c>
      <c r="P11363" s="48">
        <v>7944.8582919010996</v>
      </c>
      <c r="Q11363" s="37"/>
      <c r="R11363" s="49">
        <v>-7.057635330690129E-2</v>
      </c>
      <c r="S11363" s="49">
        <v>31510.181920091869</v>
      </c>
      <c r="T11363" s="49">
        <v>-560.71912578247634</v>
      </c>
    </row>
    <row r="11364" spans="2:20">
      <c r="B11364" s="44">
        <v>44464</v>
      </c>
      <c r="C11364" s="45">
        <v>30</v>
      </c>
      <c r="D11364" s="46">
        <v>4.0099400000000003</v>
      </c>
      <c r="E11364" s="37"/>
      <c r="F11364" s="44">
        <v>44464</v>
      </c>
      <c r="G11364" s="48">
        <v>30</v>
      </c>
      <c r="H11364" s="48">
        <v>19097.270461294102</v>
      </c>
      <c r="I11364" s="37"/>
      <c r="J11364" s="44">
        <v>44464</v>
      </c>
      <c r="K11364" s="48">
        <v>30</v>
      </c>
      <c r="L11364" s="48">
        <v>-7866.75</v>
      </c>
      <c r="M11364" s="37"/>
      <c r="N11364" s="44">
        <v>44464</v>
      </c>
      <c r="O11364" s="48">
        <v>30</v>
      </c>
      <c r="P11364" s="48">
        <v>7813.6985646942003</v>
      </c>
      <c r="Q11364" s="37"/>
      <c r="R11364" s="49">
        <v>-0.41193059583798342</v>
      </c>
      <c r="S11364" s="49">
        <v>31332.462422509863</v>
      </c>
      <c r="T11364" s="49">
        <v>-3218.7015054528779</v>
      </c>
    </row>
    <row r="11365" spans="2:20">
      <c r="B11365" s="44">
        <v>44464</v>
      </c>
      <c r="C11365" s="45">
        <v>31</v>
      </c>
      <c r="D11365" s="46">
        <v>4.7999499999999999</v>
      </c>
      <c r="E11365" s="37"/>
      <c r="F11365" s="44">
        <v>44464</v>
      </c>
      <c r="G11365" s="48">
        <v>31</v>
      </c>
      <c r="H11365" s="48">
        <v>18958.2330076447</v>
      </c>
      <c r="I11365" s="37"/>
      <c r="J11365" s="44">
        <v>44464</v>
      </c>
      <c r="K11365" s="48">
        <v>31</v>
      </c>
      <c r="L11365" s="48">
        <v>14633.92</v>
      </c>
      <c r="M11365" s="37"/>
      <c r="N11365" s="44">
        <v>44464</v>
      </c>
      <c r="O11365" s="48">
        <v>31</v>
      </c>
      <c r="P11365" s="48">
        <v>7692.7270136521001</v>
      </c>
      <c r="Q11365" s="37"/>
      <c r="R11365" s="49">
        <v>0.77190316176085783</v>
      </c>
      <c r="S11365" s="49">
        <v>36924.7050291794</v>
      </c>
      <c r="T11365" s="49">
        <v>5938.0403044012182</v>
      </c>
    </row>
    <row r="11366" spans="2:20">
      <c r="B11366" s="44">
        <v>44464</v>
      </c>
      <c r="C11366" s="45">
        <v>32</v>
      </c>
      <c r="D11366" s="46">
        <v>4.8459399999999997</v>
      </c>
      <c r="E11366" s="37"/>
      <c r="F11366" s="44">
        <v>44464</v>
      </c>
      <c r="G11366" s="48">
        <v>32</v>
      </c>
      <c r="H11366" s="48">
        <v>19031.205980691699</v>
      </c>
      <c r="I11366" s="37"/>
      <c r="J11366" s="44">
        <v>44464</v>
      </c>
      <c r="K11366" s="48">
        <v>32</v>
      </c>
      <c r="L11366" s="48">
        <v>1931.8</v>
      </c>
      <c r="M11366" s="37"/>
      <c r="N11366" s="44">
        <v>44464</v>
      </c>
      <c r="O11366" s="48">
        <v>32</v>
      </c>
      <c r="P11366" s="48">
        <v>7714.2754308438998</v>
      </c>
      <c r="Q11366" s="37"/>
      <c r="R11366" s="49">
        <v>0.10150696713387092</v>
      </c>
      <c r="S11366" s="49">
        <v>37382.915881343688</v>
      </c>
      <c r="T11366" s="49">
        <v>783.05270262029967</v>
      </c>
    </row>
    <row r="11367" spans="2:20">
      <c r="B11367" s="44">
        <v>44464</v>
      </c>
      <c r="C11367" s="45">
        <v>33</v>
      </c>
      <c r="D11367" s="46">
        <v>4.3936200000000003</v>
      </c>
      <c r="E11367" s="37"/>
      <c r="F11367" s="44">
        <v>44464</v>
      </c>
      <c r="G11367" s="48">
        <v>33</v>
      </c>
      <c r="H11367" s="48">
        <v>19629.908201899299</v>
      </c>
      <c r="I11367" s="37"/>
      <c r="J11367" s="44">
        <v>44464</v>
      </c>
      <c r="K11367" s="48">
        <v>33</v>
      </c>
      <c r="L11367" s="48">
        <v>-9858.1299999999992</v>
      </c>
      <c r="M11367" s="37"/>
      <c r="N11367" s="44">
        <v>44464</v>
      </c>
      <c r="O11367" s="48">
        <v>33</v>
      </c>
      <c r="P11367" s="48">
        <v>8057.7778147540002</v>
      </c>
      <c r="Q11367" s="37"/>
      <c r="R11367" s="49">
        <v>-0.50219949571879163</v>
      </c>
      <c r="S11367" s="49">
        <v>35402.813762459475</v>
      </c>
      <c r="T11367" s="49">
        <v>-4046.6119551835259</v>
      </c>
    </row>
    <row r="11368" spans="2:20">
      <c r="B11368" s="44">
        <v>44464</v>
      </c>
      <c r="C11368" s="45">
        <v>34</v>
      </c>
      <c r="D11368" s="46">
        <v>5.3303500000000001</v>
      </c>
      <c r="E11368" s="37"/>
      <c r="F11368" s="44">
        <v>44464</v>
      </c>
      <c r="G11368" s="48">
        <v>34</v>
      </c>
      <c r="H11368" s="48">
        <v>20157.7113381116</v>
      </c>
      <c r="I11368" s="37"/>
      <c r="J11368" s="44">
        <v>44464</v>
      </c>
      <c r="K11368" s="48">
        <v>34</v>
      </c>
      <c r="L11368" s="48">
        <v>34290.080000000002</v>
      </c>
      <c r="M11368" s="37"/>
      <c r="N11368" s="44">
        <v>44464</v>
      </c>
      <c r="O11368" s="48">
        <v>34</v>
      </c>
      <c r="P11368" s="48">
        <v>8315.7145995766004</v>
      </c>
      <c r="Q11368" s="37"/>
      <c r="R11368" s="49">
        <v>1.7010899414542535</v>
      </c>
      <c r="S11368" s="49">
        <v>44325.669315853134</v>
      </c>
      <c r="T11368" s="49">
        <v>14145.77846134404</v>
      </c>
    </row>
    <row r="11369" spans="2:20">
      <c r="B11369" s="44">
        <v>44464</v>
      </c>
      <c r="C11369" s="45">
        <v>35</v>
      </c>
      <c r="D11369" s="46">
        <v>6.7346599999999999</v>
      </c>
      <c r="E11369" s="37"/>
      <c r="F11369" s="44">
        <v>44464</v>
      </c>
      <c r="G11369" s="48">
        <v>35</v>
      </c>
      <c r="H11369" s="48">
        <v>20486.139815270501</v>
      </c>
      <c r="I11369" s="37"/>
      <c r="J11369" s="44">
        <v>44464</v>
      </c>
      <c r="K11369" s="48">
        <v>35</v>
      </c>
      <c r="L11369" s="48">
        <v>92334.24</v>
      </c>
      <c r="M11369" s="37"/>
      <c r="N11369" s="44">
        <v>44464</v>
      </c>
      <c r="O11369" s="48">
        <v>35</v>
      </c>
      <c r="P11369" s="48">
        <v>8523.4368875753007</v>
      </c>
      <c r="Q11369" s="37"/>
      <c r="R11369" s="49">
        <v>4.5071565864826066</v>
      </c>
      <c r="S11369" s="49">
        <v>57402.449469277875</v>
      </c>
      <c r="T11369" s="49">
        <v>38416.464707303829</v>
      </c>
    </row>
    <row r="11370" spans="2:20">
      <c r="B11370" s="44">
        <v>44464</v>
      </c>
      <c r="C11370" s="45">
        <v>36</v>
      </c>
      <c r="D11370" s="46">
        <v>6.0925599999999998</v>
      </c>
      <c r="E11370" s="37"/>
      <c r="F11370" s="44">
        <v>44464</v>
      </c>
      <c r="G11370" s="48">
        <v>36</v>
      </c>
      <c r="H11370" s="48">
        <v>20531.305639251801</v>
      </c>
      <c r="I11370" s="37"/>
      <c r="J11370" s="44">
        <v>44464</v>
      </c>
      <c r="K11370" s="48">
        <v>36</v>
      </c>
      <c r="L11370" s="48">
        <v>20655.830000000002</v>
      </c>
      <c r="M11370" s="37"/>
      <c r="N11370" s="44">
        <v>44464</v>
      </c>
      <c r="O11370" s="48">
        <v>36</v>
      </c>
      <c r="P11370" s="48">
        <v>8562.2360968684006</v>
      </c>
      <c r="Q11370" s="37"/>
      <c r="R11370" s="49">
        <v>1.0060650970248153</v>
      </c>
      <c r="S11370" s="49">
        <v>52165.937154336541</v>
      </c>
      <c r="T11370" s="49">
        <v>8614.166889545284</v>
      </c>
    </row>
    <row r="11371" spans="2:20">
      <c r="B11371" s="44">
        <v>44464</v>
      </c>
      <c r="C11371" s="45">
        <v>37</v>
      </c>
      <c r="D11371" s="46">
        <v>4.8608700000000002</v>
      </c>
      <c r="E11371" s="37"/>
      <c r="F11371" s="44">
        <v>44464</v>
      </c>
      <c r="G11371" s="48">
        <v>37</v>
      </c>
      <c r="H11371" s="48">
        <v>20858.383888368098</v>
      </c>
      <c r="I11371" s="37"/>
      <c r="J11371" s="44">
        <v>44464</v>
      </c>
      <c r="K11371" s="48">
        <v>37</v>
      </c>
      <c r="L11371" s="48">
        <v>2266.4899999999998</v>
      </c>
      <c r="M11371" s="37"/>
      <c r="N11371" s="44">
        <v>44464</v>
      </c>
      <c r="O11371" s="48">
        <v>37</v>
      </c>
      <c r="P11371" s="48">
        <v>8708.2588325322995</v>
      </c>
      <c r="Q11371" s="37"/>
      <c r="R11371" s="49">
        <v>0.10866086328308169</v>
      </c>
      <c r="S11371" s="49">
        <v>42329.71411129128</v>
      </c>
      <c r="T11371" s="49">
        <v>946.24692243548077</v>
      </c>
    </row>
    <row r="11372" spans="2:20">
      <c r="B11372" s="44">
        <v>44464</v>
      </c>
      <c r="C11372" s="45">
        <v>38</v>
      </c>
      <c r="D11372" s="46">
        <v>4.9134200000000003</v>
      </c>
      <c r="E11372" s="37"/>
      <c r="F11372" s="44">
        <v>44464</v>
      </c>
      <c r="G11372" s="48">
        <v>38</v>
      </c>
      <c r="H11372" s="48">
        <v>21081.103396325401</v>
      </c>
      <c r="I11372" s="37"/>
      <c r="J11372" s="44">
        <v>44464</v>
      </c>
      <c r="K11372" s="48">
        <v>38</v>
      </c>
      <c r="L11372" s="48">
        <v>2853.97</v>
      </c>
      <c r="M11372" s="37"/>
      <c r="N11372" s="44">
        <v>44464</v>
      </c>
      <c r="O11372" s="48">
        <v>38</v>
      </c>
      <c r="P11372" s="48">
        <v>8808.7438522536995</v>
      </c>
      <c r="Q11372" s="37"/>
      <c r="R11372" s="49">
        <v>0.13538048489897681</v>
      </c>
      <c r="S11372" s="49">
        <v>43281.058218540376</v>
      </c>
      <c r="T11372" s="49">
        <v>1192.5320140689867</v>
      </c>
    </row>
    <row r="11373" spans="2:20">
      <c r="B11373" s="44">
        <v>44464</v>
      </c>
      <c r="C11373" s="45">
        <v>39</v>
      </c>
      <c r="D11373" s="46">
        <v>4.7226999999999997</v>
      </c>
      <c r="E11373" s="37"/>
      <c r="F11373" s="44">
        <v>44464</v>
      </c>
      <c r="G11373" s="48">
        <v>39</v>
      </c>
      <c r="H11373" s="48">
        <v>21434.163993686499</v>
      </c>
      <c r="I11373" s="37"/>
      <c r="J11373" s="44">
        <v>44464</v>
      </c>
      <c r="K11373" s="48">
        <v>39</v>
      </c>
      <c r="L11373" s="48">
        <v>477.38</v>
      </c>
      <c r="M11373" s="37"/>
      <c r="N11373" s="44">
        <v>44464</v>
      </c>
      <c r="O11373" s="48">
        <v>39</v>
      </c>
      <c r="P11373" s="48">
        <v>8921.6160550799996</v>
      </c>
      <c r="Q11373" s="37"/>
      <c r="R11373" s="49">
        <v>2.2271920665560541E-2</v>
      </c>
      <c r="S11373" s="49">
        <v>42134.116143326311</v>
      </c>
      <c r="T11373" s="49">
        <v>198.70152498733296</v>
      </c>
    </row>
    <row r="11374" spans="2:20">
      <c r="B11374" s="44">
        <v>44464</v>
      </c>
      <c r="C11374" s="45">
        <v>40</v>
      </c>
      <c r="D11374" s="46">
        <v>4.6616</v>
      </c>
      <c r="E11374" s="37"/>
      <c r="F11374" s="44">
        <v>44464</v>
      </c>
      <c r="G11374" s="48">
        <v>40</v>
      </c>
      <c r="H11374" s="48">
        <v>21440.7099252999</v>
      </c>
      <c r="I11374" s="37"/>
      <c r="J11374" s="44">
        <v>44464</v>
      </c>
      <c r="K11374" s="48">
        <v>40</v>
      </c>
      <c r="L11374" s="48">
        <v>-14634.88</v>
      </c>
      <c r="M11374" s="37"/>
      <c r="N11374" s="44">
        <v>44464</v>
      </c>
      <c r="O11374" s="48">
        <v>40</v>
      </c>
      <c r="P11374" s="48">
        <v>8898.5374830353994</v>
      </c>
      <c r="Q11374" s="37"/>
      <c r="R11374" s="49">
        <v>-0.68257441339341729</v>
      </c>
      <c r="S11374" s="49">
        <v>41481.42233091782</v>
      </c>
      <c r="T11374" s="49">
        <v>-6073.9140025422239</v>
      </c>
    </row>
    <row r="11375" spans="2:20">
      <c r="B11375" s="44">
        <v>44464</v>
      </c>
      <c r="C11375" s="45">
        <v>41</v>
      </c>
      <c r="D11375" s="46">
        <v>4.1845600000000003</v>
      </c>
      <c r="E11375" s="37"/>
      <c r="F11375" s="44">
        <v>44464</v>
      </c>
      <c r="G11375" s="48">
        <v>41</v>
      </c>
      <c r="H11375" s="48">
        <v>20908.390428819999</v>
      </c>
      <c r="I11375" s="37"/>
      <c r="J11375" s="44">
        <v>44464</v>
      </c>
      <c r="K11375" s="48">
        <v>41</v>
      </c>
      <c r="L11375" s="48">
        <v>-23881.01</v>
      </c>
      <c r="M11375" s="37"/>
      <c r="N11375" s="44">
        <v>44464</v>
      </c>
      <c r="O11375" s="48">
        <v>41</v>
      </c>
      <c r="P11375" s="48">
        <v>8584.8129105302996</v>
      </c>
      <c r="Q11375" s="37"/>
      <c r="R11375" s="49">
        <v>-1.1421735250879264</v>
      </c>
      <c r="S11375" s="49">
        <v>35923.664712888676</v>
      </c>
      <c r="T11375" s="49">
        <v>-9805.3460242407327</v>
      </c>
    </row>
    <row r="11376" spans="2:20">
      <c r="B11376" s="44">
        <v>44464</v>
      </c>
      <c r="C11376" s="45">
        <v>42</v>
      </c>
      <c r="D11376" s="46">
        <v>2.0445000000000002</v>
      </c>
      <c r="E11376" s="37"/>
      <c r="F11376" s="44">
        <v>44464</v>
      </c>
      <c r="G11376" s="48">
        <v>42</v>
      </c>
      <c r="H11376" s="48">
        <v>20412.027702842599</v>
      </c>
      <c r="I11376" s="37"/>
      <c r="J11376" s="44">
        <v>44464</v>
      </c>
      <c r="K11376" s="48">
        <v>42</v>
      </c>
      <c r="L11376" s="48">
        <v>-63093.47</v>
      </c>
      <c r="M11376" s="37"/>
      <c r="N11376" s="44">
        <v>44464</v>
      </c>
      <c r="O11376" s="48">
        <v>42</v>
      </c>
      <c r="P11376" s="48">
        <v>8326.0625041461008</v>
      </c>
      <c r="Q11376" s="37"/>
      <c r="R11376" s="49">
        <v>-3.0909947271536153</v>
      </c>
      <c r="S11376" s="49">
        <v>17022.634789726704</v>
      </c>
      <c r="T11376" s="49">
        <v>-25735.815298267025</v>
      </c>
    </row>
    <row r="11377" spans="2:20">
      <c r="B11377" s="44">
        <v>44464</v>
      </c>
      <c r="C11377" s="45">
        <v>43</v>
      </c>
      <c r="D11377" s="46">
        <v>4.3543900000000004</v>
      </c>
      <c r="E11377" s="37"/>
      <c r="F11377" s="44">
        <v>44464</v>
      </c>
      <c r="G11377" s="48">
        <v>43</v>
      </c>
      <c r="H11377" s="48">
        <v>20379.598665789101</v>
      </c>
      <c r="I11377" s="37"/>
      <c r="J11377" s="44">
        <v>44464</v>
      </c>
      <c r="K11377" s="48">
        <v>43</v>
      </c>
      <c r="L11377" s="48">
        <v>8955.82</v>
      </c>
      <c r="M11377" s="37"/>
      <c r="N11377" s="44">
        <v>44464</v>
      </c>
      <c r="O11377" s="48">
        <v>43</v>
      </c>
      <c r="P11377" s="48">
        <v>8772.2460980919004</v>
      </c>
      <c r="Q11377" s="37"/>
      <c r="R11377" s="49">
        <v>0.43945026331818732</v>
      </c>
      <c r="S11377" s="49">
        <v>38197.780687070393</v>
      </c>
      <c r="T11377" s="49">
        <v>3854.965857698427</v>
      </c>
    </row>
    <row r="11378" spans="2:20">
      <c r="B11378" s="44">
        <v>44464</v>
      </c>
      <c r="C11378" s="45">
        <v>44</v>
      </c>
      <c r="D11378" s="46">
        <v>5.7507599999999996</v>
      </c>
      <c r="E11378" s="37"/>
      <c r="F11378" s="44">
        <v>44464</v>
      </c>
      <c r="G11378" s="48">
        <v>44</v>
      </c>
      <c r="H11378" s="48">
        <v>21567.242541890701</v>
      </c>
      <c r="I11378" s="37"/>
      <c r="J11378" s="44">
        <v>44464</v>
      </c>
      <c r="K11378" s="48">
        <v>44</v>
      </c>
      <c r="L11378" s="48">
        <v>70429.210000000006</v>
      </c>
      <c r="M11378" s="37"/>
      <c r="N11378" s="44">
        <v>44464</v>
      </c>
      <c r="O11378" s="48">
        <v>44</v>
      </c>
      <c r="P11378" s="48">
        <v>8886.7284863670993</v>
      </c>
      <c r="Q11378" s="37"/>
      <c r="R11378" s="49">
        <v>3.2655639617908152</v>
      </c>
      <c r="S11378" s="49">
        <v>51105.44271026046</v>
      </c>
      <c r="T11378" s="49">
        <v>29020.18028330024</v>
      </c>
    </row>
    <row r="11379" spans="2:20">
      <c r="B11379" s="44">
        <v>44464</v>
      </c>
      <c r="C11379" s="45">
        <v>45</v>
      </c>
      <c r="D11379" s="46">
        <v>5.6090799999999996</v>
      </c>
      <c r="E11379" s="37"/>
      <c r="F11379" s="44">
        <v>44464</v>
      </c>
      <c r="G11379" s="48">
        <v>45</v>
      </c>
      <c r="H11379" s="48">
        <v>20468.0739984637</v>
      </c>
      <c r="I11379" s="37"/>
      <c r="J11379" s="44">
        <v>44464</v>
      </c>
      <c r="K11379" s="48">
        <v>45</v>
      </c>
      <c r="L11379" s="48">
        <v>47639.16</v>
      </c>
      <c r="M11379" s="37"/>
      <c r="N11379" s="44">
        <v>44464</v>
      </c>
      <c r="O11379" s="48">
        <v>45</v>
      </c>
      <c r="P11379" s="48">
        <v>8383.7327699548005</v>
      </c>
      <c r="Q11379" s="37"/>
      <c r="R11379" s="49">
        <v>2.3274862111391488</v>
      </c>
      <c r="S11379" s="49">
        <v>47025.027805298072</v>
      </c>
      <c r="T11379" s="49">
        <v>19513.02241994522</v>
      </c>
    </row>
    <row r="11380" spans="2:20">
      <c r="B11380" s="44">
        <v>44464</v>
      </c>
      <c r="C11380" s="45">
        <v>46</v>
      </c>
      <c r="D11380" s="46">
        <v>3.7287699999999999</v>
      </c>
      <c r="E11380" s="37"/>
      <c r="F11380" s="44">
        <v>44464</v>
      </c>
      <c r="G11380" s="48">
        <v>46</v>
      </c>
      <c r="H11380" s="48">
        <v>19505.8367000445</v>
      </c>
      <c r="I11380" s="37"/>
      <c r="J11380" s="44">
        <v>44464</v>
      </c>
      <c r="K11380" s="48">
        <v>46</v>
      </c>
      <c r="L11380" s="48">
        <v>-5602.28</v>
      </c>
      <c r="M11380" s="37"/>
      <c r="N11380" s="44">
        <v>44464</v>
      </c>
      <c r="O11380" s="48">
        <v>46</v>
      </c>
      <c r="P11380" s="48">
        <v>8017.2425934894</v>
      </c>
      <c r="Q11380" s="37"/>
      <c r="R11380" s="49">
        <v>-0.28721044301510118</v>
      </c>
      <c r="S11380" s="49">
        <v>29894.453665325469</v>
      </c>
      <c r="T11380" s="49">
        <v>-2302.6357970356294</v>
      </c>
    </row>
    <row r="11381" spans="2:20">
      <c r="B11381" s="44">
        <v>44464</v>
      </c>
      <c r="C11381" s="45">
        <v>47</v>
      </c>
      <c r="D11381" s="46">
        <v>5.2808000000000002</v>
      </c>
      <c r="E11381" s="37"/>
      <c r="F11381" s="44">
        <v>44464</v>
      </c>
      <c r="G11381" s="48">
        <v>47</v>
      </c>
      <c r="H11381" s="48">
        <v>18316.963355024101</v>
      </c>
      <c r="I11381" s="37"/>
      <c r="J11381" s="44">
        <v>44464</v>
      </c>
      <c r="K11381" s="48">
        <v>47</v>
      </c>
      <c r="L11381" s="48">
        <v>4422.29</v>
      </c>
      <c r="M11381" s="37"/>
      <c r="N11381" s="44">
        <v>44464</v>
      </c>
      <c r="O11381" s="48">
        <v>47</v>
      </c>
      <c r="P11381" s="48">
        <v>7477.2615102738</v>
      </c>
      <c r="Q11381" s="37"/>
      <c r="R11381" s="49">
        <v>0.24143139418286952</v>
      </c>
      <c r="S11381" s="49">
        <v>39485.922583453881</v>
      </c>
      <c r="T11381" s="49">
        <v>1805.245671095312</v>
      </c>
    </row>
    <row r="11382" spans="2:20">
      <c r="B11382" s="44">
        <v>44464</v>
      </c>
      <c r="C11382" s="45">
        <v>48</v>
      </c>
      <c r="D11382" s="46">
        <v>6.2242300000000004</v>
      </c>
      <c r="E11382" s="37"/>
      <c r="F11382" s="44">
        <v>44464</v>
      </c>
      <c r="G11382" s="48">
        <v>48</v>
      </c>
      <c r="H11382" s="48">
        <v>17346.263852816999</v>
      </c>
      <c r="I11382" s="37"/>
      <c r="J11382" s="44">
        <v>44464</v>
      </c>
      <c r="K11382" s="48">
        <v>48</v>
      </c>
      <c r="L11382" s="48">
        <v>23408.3</v>
      </c>
      <c r="M11382" s="37"/>
      <c r="N11382" s="44">
        <v>44464</v>
      </c>
      <c r="O11382" s="48">
        <v>48</v>
      </c>
      <c r="P11382" s="48">
        <v>6945.5176148266</v>
      </c>
      <c r="Q11382" s="37"/>
      <c r="R11382" s="49">
        <v>1.3494721513877201</v>
      </c>
      <c r="S11382" s="49">
        <v>43230.499103732174</v>
      </c>
      <c r="T11382" s="49">
        <v>9372.7825981813585</v>
      </c>
    </row>
    <row r="11383" spans="2:20">
      <c r="B11383" s="44">
        <v>44465</v>
      </c>
      <c r="C11383" s="45">
        <v>1</v>
      </c>
      <c r="D11383" s="46">
        <v>7.0091599999999996</v>
      </c>
      <c r="E11383" s="37"/>
      <c r="F11383" s="44">
        <v>44465</v>
      </c>
      <c r="G11383" s="48">
        <v>1</v>
      </c>
      <c r="H11383" s="48">
        <v>16536.6067064011</v>
      </c>
      <c r="I11383" s="37"/>
      <c r="J11383" s="44">
        <v>44465</v>
      </c>
      <c r="K11383" s="48">
        <v>1</v>
      </c>
      <c r="L11383" s="48">
        <v>21313.919999999998</v>
      </c>
      <c r="M11383" s="37"/>
      <c r="N11383" s="44">
        <v>44465</v>
      </c>
      <c r="O11383" s="48">
        <v>1</v>
      </c>
      <c r="P11383" s="48">
        <v>6610.8930955124997</v>
      </c>
      <c r="Q11383" s="37"/>
      <c r="R11383" s="49">
        <v>1.2888932039334082</v>
      </c>
      <c r="S11383" s="49">
        <v>46336.807449342392</v>
      </c>
      <c r="T11383" s="49">
        <v>8520.7351827363527</v>
      </c>
    </row>
    <row r="11384" spans="2:20">
      <c r="B11384" s="44">
        <v>44465</v>
      </c>
      <c r="C11384" s="45">
        <v>2</v>
      </c>
      <c r="D11384" s="46">
        <v>8.1403400000000001</v>
      </c>
      <c r="E11384" s="37"/>
      <c r="F11384" s="44">
        <v>44465</v>
      </c>
      <c r="G11384" s="48">
        <v>2</v>
      </c>
      <c r="H11384" s="48">
        <v>15780.2844031489</v>
      </c>
      <c r="I11384" s="37"/>
      <c r="J11384" s="44">
        <v>44465</v>
      </c>
      <c r="K11384" s="48">
        <v>2</v>
      </c>
      <c r="L11384" s="48">
        <v>19733.52</v>
      </c>
      <c r="M11384" s="37"/>
      <c r="N11384" s="44">
        <v>44465</v>
      </c>
      <c r="O11384" s="48">
        <v>2</v>
      </c>
      <c r="P11384" s="48">
        <v>6189.5990152398999</v>
      </c>
      <c r="Q11384" s="37"/>
      <c r="R11384" s="49">
        <v>1.2505173858629726</v>
      </c>
      <c r="S11384" s="49">
        <v>50385.440447717971</v>
      </c>
      <c r="T11384" s="49">
        <v>7740.2011800778291</v>
      </c>
    </row>
    <row r="11385" spans="2:20">
      <c r="B11385" s="44">
        <v>44465</v>
      </c>
      <c r="C11385" s="45">
        <v>3</v>
      </c>
      <c r="D11385" s="46">
        <v>8.3422000000000001</v>
      </c>
      <c r="E11385" s="37"/>
      <c r="F11385" s="44">
        <v>44465</v>
      </c>
      <c r="G11385" s="48">
        <v>3</v>
      </c>
      <c r="H11385" s="48">
        <v>15227.045713351001</v>
      </c>
      <c r="I11385" s="37"/>
      <c r="J11385" s="44">
        <v>44465</v>
      </c>
      <c r="K11385" s="48">
        <v>3</v>
      </c>
      <c r="L11385" s="48">
        <v>-2733.88</v>
      </c>
      <c r="M11385" s="37"/>
      <c r="N11385" s="44">
        <v>44465</v>
      </c>
      <c r="O11385" s="48">
        <v>3</v>
      </c>
      <c r="P11385" s="48">
        <v>5892.7571572511997</v>
      </c>
      <c r="Q11385" s="37"/>
      <c r="R11385" s="49">
        <v>-0.1795410647255723</v>
      </c>
      <c r="S11385" s="49">
        <v>49158.558757220955</v>
      </c>
      <c r="T11385" s="49">
        <v>-1057.991894182117</v>
      </c>
    </row>
    <row r="11386" spans="2:20">
      <c r="B11386" s="44">
        <v>44465</v>
      </c>
      <c r="C11386" s="45">
        <v>4</v>
      </c>
      <c r="D11386" s="46">
        <v>8.3115900000000007</v>
      </c>
      <c r="E11386" s="37"/>
      <c r="F11386" s="44">
        <v>44465</v>
      </c>
      <c r="G11386" s="48">
        <v>4</v>
      </c>
      <c r="H11386" s="48">
        <v>15070.6654067825</v>
      </c>
      <c r="I11386" s="37"/>
      <c r="J11386" s="44">
        <v>44465</v>
      </c>
      <c r="K11386" s="48">
        <v>4</v>
      </c>
      <c r="L11386" s="48">
        <v>-14557.9</v>
      </c>
      <c r="M11386" s="37"/>
      <c r="N11386" s="44">
        <v>44465</v>
      </c>
      <c r="O11386" s="48">
        <v>4</v>
      </c>
      <c r="P11386" s="48">
        <v>5877.2890150495004</v>
      </c>
      <c r="Q11386" s="37"/>
      <c r="R11386" s="49">
        <v>-0.96597592787431052</v>
      </c>
      <c r="S11386" s="49">
        <v>48849.616604595285</v>
      </c>
      <c r="T11386" s="49">
        <v>-5677.3197096979338</v>
      </c>
    </row>
    <row r="11387" spans="2:20">
      <c r="B11387" s="44">
        <v>44465</v>
      </c>
      <c r="C11387" s="45">
        <v>5</v>
      </c>
      <c r="D11387" s="46">
        <v>8.8808100000000003</v>
      </c>
      <c r="E11387" s="37"/>
      <c r="F11387" s="44">
        <v>44465</v>
      </c>
      <c r="G11387" s="48">
        <v>5</v>
      </c>
      <c r="H11387" s="48">
        <v>14827.247673637699</v>
      </c>
      <c r="I11387" s="37"/>
      <c r="J11387" s="44">
        <v>44465</v>
      </c>
      <c r="K11387" s="48">
        <v>5</v>
      </c>
      <c r="L11387" s="48">
        <v>-18329.22</v>
      </c>
      <c r="M11387" s="37"/>
      <c r="N11387" s="44">
        <v>44465</v>
      </c>
      <c r="O11387" s="48">
        <v>5</v>
      </c>
      <c r="P11387" s="48">
        <v>5724.1288524754</v>
      </c>
      <c r="Q11387" s="37"/>
      <c r="R11387" s="49">
        <v>-1.2361849213990457</v>
      </c>
      <c r="S11387" s="49">
        <v>50834.900754352057</v>
      </c>
      <c r="T11387" s="49">
        <v>-7076.0817755753114</v>
      </c>
    </row>
    <row r="11388" spans="2:20">
      <c r="B11388" s="44">
        <v>44465</v>
      </c>
      <c r="C11388" s="45">
        <v>6</v>
      </c>
      <c r="D11388" s="46">
        <v>11.949769999999999</v>
      </c>
      <c r="E11388" s="37"/>
      <c r="F11388" s="44">
        <v>44465</v>
      </c>
      <c r="G11388" s="48">
        <v>6</v>
      </c>
      <c r="H11388" s="48">
        <v>14684.5783031308</v>
      </c>
      <c r="I11388" s="37"/>
      <c r="J11388" s="44">
        <v>44465</v>
      </c>
      <c r="K11388" s="48">
        <v>6</v>
      </c>
      <c r="L11388" s="48">
        <v>-4759.4799999999996</v>
      </c>
      <c r="M11388" s="37"/>
      <c r="N11388" s="44">
        <v>44465</v>
      </c>
      <c r="O11388" s="48">
        <v>6</v>
      </c>
      <c r="P11388" s="48">
        <v>5583.9739847938999</v>
      </c>
      <c r="Q11388" s="37"/>
      <c r="R11388" s="49">
        <v>-0.32411417622971594</v>
      </c>
      <c r="S11388" s="49">
        <v>66727.204804270601</v>
      </c>
      <c r="T11388" s="49">
        <v>-1809.8451281696393</v>
      </c>
    </row>
    <row r="11389" spans="2:20">
      <c r="B11389" s="44">
        <v>44465</v>
      </c>
      <c r="C11389" s="45">
        <v>7</v>
      </c>
      <c r="D11389" s="46">
        <v>11.48211</v>
      </c>
      <c r="E11389" s="37"/>
      <c r="F11389" s="44">
        <v>44465</v>
      </c>
      <c r="G11389" s="48">
        <v>7</v>
      </c>
      <c r="H11389" s="48">
        <v>14503.914913937</v>
      </c>
      <c r="I11389" s="37"/>
      <c r="J11389" s="44">
        <v>44465</v>
      </c>
      <c r="K11389" s="48">
        <v>7</v>
      </c>
      <c r="L11389" s="48">
        <v>-3684.03</v>
      </c>
      <c r="M11389" s="37"/>
      <c r="N11389" s="44">
        <v>44465</v>
      </c>
      <c r="O11389" s="48">
        <v>7</v>
      </c>
      <c r="P11389" s="48">
        <v>5448.0474604859</v>
      </c>
      <c r="Q11389" s="37"/>
      <c r="R11389" s="49">
        <v>-0.25400245532742116</v>
      </c>
      <c r="S11389" s="49">
        <v>62555.080226519764</v>
      </c>
      <c r="T11389" s="49">
        <v>-1383.8174317037401</v>
      </c>
    </row>
    <row r="11390" spans="2:20">
      <c r="B11390" s="44">
        <v>44465</v>
      </c>
      <c r="C11390" s="45">
        <v>8</v>
      </c>
      <c r="D11390" s="46">
        <v>10.384510000000001</v>
      </c>
      <c r="E11390" s="37"/>
      <c r="F11390" s="44">
        <v>44465</v>
      </c>
      <c r="G11390" s="48">
        <v>8</v>
      </c>
      <c r="H11390" s="48">
        <v>14563.049357974</v>
      </c>
      <c r="I11390" s="37"/>
      <c r="J11390" s="44">
        <v>44465</v>
      </c>
      <c r="K11390" s="48">
        <v>8</v>
      </c>
      <c r="L11390" s="48">
        <v>951.82</v>
      </c>
      <c r="M11390" s="37"/>
      <c r="N11390" s="44">
        <v>44465</v>
      </c>
      <c r="O11390" s="48">
        <v>8</v>
      </c>
      <c r="P11390" s="48">
        <v>5525.3518634819002</v>
      </c>
      <c r="Q11390" s="37"/>
      <c r="R11390" s="49">
        <v>6.5358564446451661E-2</v>
      </c>
      <c r="S11390" s="49">
        <v>57378.071679846427</v>
      </c>
      <c r="T11390" s="49">
        <v>361.12906585870354</v>
      </c>
    </row>
    <row r="11391" spans="2:20">
      <c r="B11391" s="44">
        <v>44465</v>
      </c>
      <c r="C11391" s="45">
        <v>9</v>
      </c>
      <c r="D11391" s="46">
        <v>9.9559599999999993</v>
      </c>
      <c r="E11391" s="37"/>
      <c r="F11391" s="44">
        <v>44465</v>
      </c>
      <c r="G11391" s="48">
        <v>9</v>
      </c>
      <c r="H11391" s="48">
        <v>14526.629850589199</v>
      </c>
      <c r="I11391" s="37"/>
      <c r="J11391" s="44">
        <v>44465</v>
      </c>
      <c r="K11391" s="48">
        <v>9</v>
      </c>
      <c r="L11391" s="48">
        <v>-7113.33</v>
      </c>
      <c r="M11391" s="37"/>
      <c r="N11391" s="44">
        <v>44465</v>
      </c>
      <c r="O11391" s="48">
        <v>9</v>
      </c>
      <c r="P11391" s="48">
        <v>5511.9216346359999</v>
      </c>
      <c r="Q11391" s="37"/>
      <c r="R11391" s="49">
        <v>-0.48967517401921573</v>
      </c>
      <c r="S11391" s="49">
        <v>54876.471317570627</v>
      </c>
      <c r="T11391" s="49">
        <v>-2699.0511856206631</v>
      </c>
    </row>
    <row r="11392" spans="2:20">
      <c r="B11392" s="44">
        <v>44465</v>
      </c>
      <c r="C11392" s="45">
        <v>10</v>
      </c>
      <c r="D11392" s="46">
        <v>9.3558900000000005</v>
      </c>
      <c r="E11392" s="37"/>
      <c r="F11392" s="44">
        <v>44465</v>
      </c>
      <c r="G11392" s="48">
        <v>10</v>
      </c>
      <c r="H11392" s="48">
        <v>14428.1343499214</v>
      </c>
      <c r="I11392" s="37"/>
      <c r="J11392" s="44">
        <v>44465</v>
      </c>
      <c r="K11392" s="48">
        <v>10</v>
      </c>
      <c r="L11392" s="48">
        <v>-16643.8</v>
      </c>
      <c r="M11392" s="37"/>
      <c r="N11392" s="44">
        <v>44465</v>
      </c>
      <c r="O11392" s="48">
        <v>10</v>
      </c>
      <c r="P11392" s="48">
        <v>5488.9216896219004</v>
      </c>
      <c r="Q11392" s="37"/>
      <c r="R11392" s="49">
        <v>-1.1535656375483272</v>
      </c>
      <c r="S11392" s="49">
        <v>51353.747546716644</v>
      </c>
      <c r="T11392" s="49">
        <v>-6331.8314483415288</v>
      </c>
    </row>
    <row r="11393" spans="2:20">
      <c r="B11393" s="44">
        <v>44465</v>
      </c>
      <c r="C11393" s="45">
        <v>11</v>
      </c>
      <c r="D11393" s="46">
        <v>9.8333700000000004</v>
      </c>
      <c r="E11393" s="37"/>
      <c r="F11393" s="44">
        <v>44465</v>
      </c>
      <c r="G11393" s="48">
        <v>11</v>
      </c>
      <c r="H11393" s="48">
        <v>14606.210750194001</v>
      </c>
      <c r="I11393" s="37"/>
      <c r="J11393" s="44">
        <v>44465</v>
      </c>
      <c r="K11393" s="48">
        <v>11</v>
      </c>
      <c r="L11393" s="48">
        <v>202.76</v>
      </c>
      <c r="M11393" s="37"/>
      <c r="N11393" s="44">
        <v>44465</v>
      </c>
      <c r="O11393" s="48">
        <v>11</v>
      </c>
      <c r="P11393" s="48">
        <v>5634.9127380493001</v>
      </c>
      <c r="Q11393" s="37"/>
      <c r="R11393" s="49">
        <v>1.3881766015002003E-2</v>
      </c>
      <c r="S11393" s="49">
        <v>55410.181870951848</v>
      </c>
      <c r="T11393" s="49">
        <v>78.222540144554657</v>
      </c>
    </row>
    <row r="11394" spans="2:20">
      <c r="B11394" s="44">
        <v>44465</v>
      </c>
      <c r="C11394" s="45">
        <v>12</v>
      </c>
      <c r="D11394" s="46">
        <v>9.3458900000000007</v>
      </c>
      <c r="E11394" s="37"/>
      <c r="F11394" s="44">
        <v>44465</v>
      </c>
      <c r="G11394" s="48">
        <v>12</v>
      </c>
      <c r="H11394" s="48">
        <v>14759.9347355225</v>
      </c>
      <c r="I11394" s="37"/>
      <c r="J11394" s="44">
        <v>44465</v>
      </c>
      <c r="K11394" s="48">
        <v>12</v>
      </c>
      <c r="L11394" s="48">
        <v>-1449.23</v>
      </c>
      <c r="M11394" s="37"/>
      <c r="N11394" s="44">
        <v>44465</v>
      </c>
      <c r="O11394" s="48">
        <v>12</v>
      </c>
      <c r="P11394" s="48">
        <v>5724.6580043697004</v>
      </c>
      <c r="Q11394" s="37"/>
      <c r="R11394" s="49">
        <v>-9.8186748516723529E-2</v>
      </c>
      <c r="S11394" s="49">
        <v>53502.023996458745</v>
      </c>
      <c r="T11394" s="49">
        <v>-562.08555581929613</v>
      </c>
    </row>
    <row r="11395" spans="2:20">
      <c r="B11395" s="44">
        <v>44465</v>
      </c>
      <c r="C11395" s="45">
        <v>13</v>
      </c>
      <c r="D11395" s="46">
        <v>8.9855400000000003</v>
      </c>
      <c r="E11395" s="37"/>
      <c r="F11395" s="44">
        <v>44465</v>
      </c>
      <c r="G11395" s="48">
        <v>13</v>
      </c>
      <c r="H11395" s="48">
        <v>15025.6947750447</v>
      </c>
      <c r="I11395" s="37"/>
      <c r="J11395" s="44">
        <v>44465</v>
      </c>
      <c r="K11395" s="48">
        <v>13</v>
      </c>
      <c r="L11395" s="48">
        <v>-2622.08</v>
      </c>
      <c r="M11395" s="37"/>
      <c r="N11395" s="44">
        <v>44465</v>
      </c>
      <c r="O11395" s="48">
        <v>13</v>
      </c>
      <c r="P11395" s="48">
        <v>5788.8906038544001</v>
      </c>
      <c r="Q11395" s="37"/>
      <c r="R11395" s="49">
        <v>-0.17450640647611582</v>
      </c>
      <c r="S11395" s="49">
        <v>52016.308076557871</v>
      </c>
      <c r="T11395" s="49">
        <v>-1010.1984967619835</v>
      </c>
    </row>
    <row r="11396" spans="2:20">
      <c r="B11396" s="44">
        <v>44465</v>
      </c>
      <c r="C11396" s="45">
        <v>14</v>
      </c>
      <c r="D11396" s="46">
        <v>9.1921999999999997</v>
      </c>
      <c r="E11396" s="37"/>
      <c r="F11396" s="44">
        <v>44465</v>
      </c>
      <c r="G11396" s="48">
        <v>14</v>
      </c>
      <c r="H11396" s="48">
        <v>15508.896494319</v>
      </c>
      <c r="I11396" s="37"/>
      <c r="J11396" s="44">
        <v>44465</v>
      </c>
      <c r="K11396" s="48">
        <v>14</v>
      </c>
      <c r="L11396" s="48">
        <v>1904.01</v>
      </c>
      <c r="M11396" s="37"/>
      <c r="N11396" s="44">
        <v>44465</v>
      </c>
      <c r="O11396" s="48">
        <v>14</v>
      </c>
      <c r="P11396" s="48">
        <v>5963.8466816839</v>
      </c>
      <c r="Q11396" s="37"/>
      <c r="R11396" s="49">
        <v>0.1227688895014194</v>
      </c>
      <c r="S11396" s="49">
        <v>54820.871467374745</v>
      </c>
      <c r="T11396" s="49">
        <v>732.17483426705746</v>
      </c>
    </row>
    <row r="11397" spans="2:20">
      <c r="B11397" s="44">
        <v>44465</v>
      </c>
      <c r="C11397" s="45">
        <v>15</v>
      </c>
      <c r="D11397" s="46">
        <v>7.31182</v>
      </c>
      <c r="E11397" s="37"/>
      <c r="F11397" s="44">
        <v>44465</v>
      </c>
      <c r="G11397" s="48">
        <v>15</v>
      </c>
      <c r="H11397" s="48">
        <v>16179.061512087501</v>
      </c>
      <c r="I11397" s="37"/>
      <c r="J11397" s="44">
        <v>44465</v>
      </c>
      <c r="K11397" s="48">
        <v>15</v>
      </c>
      <c r="L11397" s="48">
        <v>-15929.37</v>
      </c>
      <c r="M11397" s="37"/>
      <c r="N11397" s="44">
        <v>44465</v>
      </c>
      <c r="O11397" s="48">
        <v>15</v>
      </c>
      <c r="P11397" s="48">
        <v>6319.5519400167996</v>
      </c>
      <c r="Q11397" s="37"/>
      <c r="R11397" s="49">
        <v>-0.98456699655286228</v>
      </c>
      <c r="S11397" s="49">
        <v>46207.426266053633</v>
      </c>
      <c r="T11397" s="49">
        <v>-6222.0222731421545</v>
      </c>
    </row>
    <row r="11398" spans="2:20">
      <c r="B11398" s="44">
        <v>44465</v>
      </c>
      <c r="C11398" s="45">
        <v>16</v>
      </c>
      <c r="D11398" s="46">
        <v>5.3383700000000003</v>
      </c>
      <c r="E11398" s="37"/>
      <c r="F11398" s="44">
        <v>44465</v>
      </c>
      <c r="G11398" s="48">
        <v>16</v>
      </c>
      <c r="H11398" s="48">
        <v>17150.634450301499</v>
      </c>
      <c r="I11398" s="37"/>
      <c r="J11398" s="44">
        <v>44465</v>
      </c>
      <c r="K11398" s="48">
        <v>16</v>
      </c>
      <c r="L11398" s="48">
        <v>-35374.25</v>
      </c>
      <c r="M11398" s="37"/>
      <c r="N11398" s="44">
        <v>44465</v>
      </c>
      <c r="O11398" s="48">
        <v>16</v>
      </c>
      <c r="P11398" s="48">
        <v>6687.0430513071997</v>
      </c>
      <c r="Q11398" s="37"/>
      <c r="R11398" s="49">
        <v>-2.0625621811546533</v>
      </c>
      <c r="S11398" s="49">
        <v>35697.910013806817</v>
      </c>
      <c r="T11398" s="49">
        <v>-13792.442101379245</v>
      </c>
    </row>
    <row r="11399" spans="2:20">
      <c r="B11399" s="44">
        <v>44465</v>
      </c>
      <c r="C11399" s="45">
        <v>17</v>
      </c>
      <c r="D11399" s="46">
        <v>5.1475099999999996</v>
      </c>
      <c r="E11399" s="37"/>
      <c r="F11399" s="44">
        <v>44465</v>
      </c>
      <c r="G11399" s="48">
        <v>17</v>
      </c>
      <c r="H11399" s="48">
        <v>18428.34273099</v>
      </c>
      <c r="I11399" s="37"/>
      <c r="J11399" s="44">
        <v>44465</v>
      </c>
      <c r="K11399" s="48">
        <v>17</v>
      </c>
      <c r="L11399" s="48">
        <v>-39504.21</v>
      </c>
      <c r="M11399" s="37"/>
      <c r="N11399" s="44">
        <v>44465</v>
      </c>
      <c r="O11399" s="48">
        <v>17</v>
      </c>
      <c r="P11399" s="48">
        <v>7302.8503022515997</v>
      </c>
      <c r="Q11399" s="37"/>
      <c r="R11399" s="49">
        <v>-2.1436659051043039</v>
      </c>
      <c r="S11399" s="49">
        <v>37591.49495934313</v>
      </c>
      <c r="T11399" s="49">
        <v>-15654.871203017414</v>
      </c>
    </row>
    <row r="11400" spans="2:20">
      <c r="B11400" s="44">
        <v>44465</v>
      </c>
      <c r="C11400" s="45">
        <v>18</v>
      </c>
      <c r="D11400" s="46">
        <v>5.1370800000000001</v>
      </c>
      <c r="E11400" s="37"/>
      <c r="F11400" s="44">
        <v>44465</v>
      </c>
      <c r="G11400" s="48">
        <v>18</v>
      </c>
      <c r="H11400" s="48">
        <v>19158.338118185198</v>
      </c>
      <c r="I11400" s="37"/>
      <c r="J11400" s="44">
        <v>44465</v>
      </c>
      <c r="K11400" s="48">
        <v>18</v>
      </c>
      <c r="L11400" s="48">
        <v>-33303.47</v>
      </c>
      <c r="M11400" s="37"/>
      <c r="N11400" s="44">
        <v>44465</v>
      </c>
      <c r="O11400" s="48">
        <v>18</v>
      </c>
      <c r="P11400" s="48">
        <v>7570.5526997549996</v>
      </c>
      <c r="Q11400" s="37"/>
      <c r="R11400" s="49">
        <v>-1.7383277085181081</v>
      </c>
      <c r="S11400" s="49">
        <v>38890.534862857414</v>
      </c>
      <c r="T11400" s="49">
        <v>-13160.101526780685</v>
      </c>
    </row>
    <row r="11401" spans="2:20">
      <c r="B11401" s="44">
        <v>44465</v>
      </c>
      <c r="C11401" s="45">
        <v>19</v>
      </c>
      <c r="D11401" s="46">
        <v>6.6322200000000002</v>
      </c>
      <c r="E11401" s="37"/>
      <c r="F11401" s="44">
        <v>44465</v>
      </c>
      <c r="G11401" s="48">
        <v>19</v>
      </c>
      <c r="H11401" s="48">
        <v>19555.736828561599</v>
      </c>
      <c r="I11401" s="37"/>
      <c r="J11401" s="44">
        <v>44465</v>
      </c>
      <c r="K11401" s="48">
        <v>19</v>
      </c>
      <c r="L11401" s="48">
        <v>-11587.16</v>
      </c>
      <c r="M11401" s="37"/>
      <c r="N11401" s="44">
        <v>44465</v>
      </c>
      <c r="O11401" s="48">
        <v>19</v>
      </c>
      <c r="P11401" s="48">
        <v>7598.3029770262001</v>
      </c>
      <c r="Q11401" s="37"/>
      <c r="R11401" s="49">
        <v>-0.5925197348266974</v>
      </c>
      <c r="S11401" s="49">
        <v>50393.616970292707</v>
      </c>
      <c r="T11401" s="49">
        <v>-4502.1444650804697</v>
      </c>
    </row>
    <row r="11402" spans="2:20">
      <c r="B11402" s="44">
        <v>44465</v>
      </c>
      <c r="C11402" s="45">
        <v>20</v>
      </c>
      <c r="D11402" s="46">
        <v>6.5003399999999996</v>
      </c>
      <c r="E11402" s="37"/>
      <c r="F11402" s="44">
        <v>44465</v>
      </c>
      <c r="G11402" s="48">
        <v>20</v>
      </c>
      <c r="H11402" s="48">
        <v>20008.958172772898</v>
      </c>
      <c r="I11402" s="37"/>
      <c r="J11402" s="44">
        <v>44465</v>
      </c>
      <c r="K11402" s="48">
        <v>20</v>
      </c>
      <c r="L11402" s="48">
        <v>2357.61</v>
      </c>
      <c r="M11402" s="37"/>
      <c r="N11402" s="44">
        <v>44465</v>
      </c>
      <c r="O11402" s="48">
        <v>20</v>
      </c>
      <c r="P11402" s="48">
        <v>7825.5474008144001</v>
      </c>
      <c r="Q11402" s="37"/>
      <c r="R11402" s="49">
        <v>0.11782772394457336</v>
      </c>
      <c r="S11402" s="49">
        <v>50868.718791409876</v>
      </c>
      <c r="T11402" s="49">
        <v>922.06643885833273</v>
      </c>
    </row>
    <row r="11403" spans="2:20">
      <c r="B11403" s="44">
        <v>44465</v>
      </c>
      <c r="C11403" s="45">
        <v>21</v>
      </c>
      <c r="D11403" s="46">
        <v>6.71251</v>
      </c>
      <c r="E11403" s="37"/>
      <c r="F11403" s="44">
        <v>44465</v>
      </c>
      <c r="G11403" s="48">
        <v>21</v>
      </c>
      <c r="H11403" s="48">
        <v>20374.669287709199</v>
      </c>
      <c r="I11403" s="37"/>
      <c r="J11403" s="44">
        <v>44465</v>
      </c>
      <c r="K11403" s="48">
        <v>21</v>
      </c>
      <c r="L11403" s="48">
        <v>3487.12</v>
      </c>
      <c r="M11403" s="37"/>
      <c r="N11403" s="44">
        <v>44465</v>
      </c>
      <c r="O11403" s="48">
        <v>21</v>
      </c>
      <c r="P11403" s="48">
        <v>8069.1056157476996</v>
      </c>
      <c r="Q11403" s="37"/>
      <c r="R11403" s="49">
        <v>0.17114977184457014</v>
      </c>
      <c r="S11403" s="49">
        <v>54163.952136762593</v>
      </c>
      <c r="T11403" s="49">
        <v>1381.0255851249585</v>
      </c>
    </row>
    <row r="11404" spans="2:20">
      <c r="B11404" s="44">
        <v>44465</v>
      </c>
      <c r="C11404" s="45">
        <v>22</v>
      </c>
      <c r="D11404" s="46">
        <v>7.4413299999999998</v>
      </c>
      <c r="E11404" s="37"/>
      <c r="F11404" s="44">
        <v>44465</v>
      </c>
      <c r="G11404" s="48">
        <v>22</v>
      </c>
      <c r="H11404" s="48">
        <v>20360.989691201699</v>
      </c>
      <c r="I11404" s="37"/>
      <c r="J11404" s="44">
        <v>44465</v>
      </c>
      <c r="K11404" s="48">
        <v>22</v>
      </c>
      <c r="L11404" s="48">
        <v>20207.91</v>
      </c>
      <c r="M11404" s="37"/>
      <c r="N11404" s="44">
        <v>44465</v>
      </c>
      <c r="O11404" s="48">
        <v>22</v>
      </c>
      <c r="P11404" s="48">
        <v>8088.2192511185003</v>
      </c>
      <c r="Q11404" s="37"/>
      <c r="R11404" s="49">
        <v>0.99248171658041517</v>
      </c>
      <c r="S11404" s="49">
        <v>60187.108559925626</v>
      </c>
      <c r="T11404" s="49">
        <v>8027.4097264288494</v>
      </c>
    </row>
    <row r="11405" spans="2:20">
      <c r="B11405" s="44">
        <v>44465</v>
      </c>
      <c r="C11405" s="45">
        <v>23</v>
      </c>
      <c r="D11405" s="46">
        <v>6.3487099999999996</v>
      </c>
      <c r="E11405" s="37"/>
      <c r="F11405" s="44">
        <v>44465</v>
      </c>
      <c r="G11405" s="48">
        <v>23</v>
      </c>
      <c r="H11405" s="48">
        <v>20026.7232544014</v>
      </c>
      <c r="I11405" s="37"/>
      <c r="J11405" s="44">
        <v>44465</v>
      </c>
      <c r="K11405" s="48">
        <v>23</v>
      </c>
      <c r="L11405" s="48">
        <v>-8036.97</v>
      </c>
      <c r="M11405" s="37"/>
      <c r="N11405" s="44">
        <v>44465</v>
      </c>
      <c r="O11405" s="48">
        <v>23</v>
      </c>
      <c r="P11405" s="48">
        <v>7983.0014333347999</v>
      </c>
      <c r="Q11405" s="37"/>
      <c r="R11405" s="49">
        <v>-0.40131228149036635</v>
      </c>
      <c r="S11405" s="49">
        <v>50681.761029826972</v>
      </c>
      <c r="T11405" s="49">
        <v>-3203.6765183524531</v>
      </c>
    </row>
    <row r="11406" spans="2:20">
      <c r="B11406" s="44">
        <v>44465</v>
      </c>
      <c r="C11406" s="45">
        <v>24</v>
      </c>
      <c r="D11406" s="46">
        <v>5.2696100000000001</v>
      </c>
      <c r="E11406" s="37"/>
      <c r="F11406" s="44">
        <v>44465</v>
      </c>
      <c r="G11406" s="48">
        <v>24</v>
      </c>
      <c r="H11406" s="48">
        <v>19758.8075099171</v>
      </c>
      <c r="I11406" s="37"/>
      <c r="J11406" s="44">
        <v>44465</v>
      </c>
      <c r="K11406" s="48">
        <v>24</v>
      </c>
      <c r="L11406" s="48">
        <v>-36337.980000000003</v>
      </c>
      <c r="M11406" s="37"/>
      <c r="N11406" s="44">
        <v>44465</v>
      </c>
      <c r="O11406" s="48">
        <v>24</v>
      </c>
      <c r="P11406" s="48">
        <v>7974.4979305774004</v>
      </c>
      <c r="Q11406" s="37"/>
      <c r="R11406" s="49">
        <v>-1.8390775851104215</v>
      </c>
      <c r="S11406" s="49">
        <v>42022.494039949976</v>
      </c>
      <c r="T11406" s="49">
        <v>-14665.720396634339</v>
      </c>
    </row>
    <row r="11407" spans="2:20">
      <c r="B11407" s="44">
        <v>44465</v>
      </c>
      <c r="C11407" s="45">
        <v>25</v>
      </c>
      <c r="D11407" s="46">
        <v>5.0171299999999999</v>
      </c>
      <c r="E11407" s="37"/>
      <c r="F11407" s="44">
        <v>44465</v>
      </c>
      <c r="G11407" s="48">
        <v>25</v>
      </c>
      <c r="H11407" s="48">
        <v>19536.777873947001</v>
      </c>
      <c r="I11407" s="37"/>
      <c r="J11407" s="44">
        <v>44465</v>
      </c>
      <c r="K11407" s="48">
        <v>25</v>
      </c>
      <c r="L11407" s="48">
        <v>-44608.6</v>
      </c>
      <c r="M11407" s="37"/>
      <c r="N11407" s="44">
        <v>44465</v>
      </c>
      <c r="O11407" s="48">
        <v>25</v>
      </c>
      <c r="P11407" s="48">
        <v>7928.2936867173003</v>
      </c>
      <c r="Q11407" s="37"/>
      <c r="R11407" s="49">
        <v>-2.2833140801322811</v>
      </c>
      <c r="S11407" s="49">
        <v>39777.280104439968</v>
      </c>
      <c r="T11407" s="49">
        <v>-18102.784606305486</v>
      </c>
    </row>
    <row r="11408" spans="2:20">
      <c r="B11408" s="44">
        <v>44465</v>
      </c>
      <c r="C11408" s="45">
        <v>26</v>
      </c>
      <c r="D11408" s="46">
        <v>5.1763899999999996</v>
      </c>
      <c r="E11408" s="37"/>
      <c r="F11408" s="44">
        <v>44465</v>
      </c>
      <c r="G11408" s="48">
        <v>26</v>
      </c>
      <c r="H11408" s="48">
        <v>19193.561498170598</v>
      </c>
      <c r="I11408" s="37"/>
      <c r="J11408" s="44">
        <v>44465</v>
      </c>
      <c r="K11408" s="48">
        <v>26</v>
      </c>
      <c r="L11408" s="48">
        <v>57008.24</v>
      </c>
      <c r="M11408" s="37"/>
      <c r="N11408" s="44">
        <v>44465</v>
      </c>
      <c r="O11408" s="48">
        <v>26</v>
      </c>
      <c r="P11408" s="48">
        <v>7813.5852476419996</v>
      </c>
      <c r="Q11408" s="37"/>
      <c r="R11408" s="49">
        <v>2.9701751811634147</v>
      </c>
      <c r="S11408" s="49">
        <v>40446.164540041565</v>
      </c>
      <c r="T11408" s="49">
        <v>23207.716978450862</v>
      </c>
    </row>
    <row r="11409" spans="2:20">
      <c r="B11409" s="44">
        <v>44465</v>
      </c>
      <c r="C11409" s="45">
        <v>27</v>
      </c>
      <c r="D11409" s="46">
        <v>5.9750699999999997</v>
      </c>
      <c r="E11409" s="37"/>
      <c r="F11409" s="44">
        <v>44465</v>
      </c>
      <c r="G11409" s="48">
        <v>27</v>
      </c>
      <c r="H11409" s="48">
        <v>18886.2950430132</v>
      </c>
      <c r="I11409" s="37"/>
      <c r="J11409" s="44">
        <v>44465</v>
      </c>
      <c r="K11409" s="48">
        <v>27</v>
      </c>
      <c r="L11409" s="48">
        <v>44735.75</v>
      </c>
      <c r="M11409" s="37"/>
      <c r="N11409" s="44">
        <v>44465</v>
      </c>
      <c r="O11409" s="48">
        <v>27</v>
      </c>
      <c r="P11409" s="48">
        <v>7748.2879879208003</v>
      </c>
      <c r="Q11409" s="37"/>
      <c r="R11409" s="49">
        <v>2.3686885065660115</v>
      </c>
      <c r="S11409" s="49">
        <v>46296.56310798593</v>
      </c>
      <c r="T11409" s="49">
        <v>18353.280702551485</v>
      </c>
    </row>
    <row r="11410" spans="2:20">
      <c r="B11410" s="44">
        <v>44465</v>
      </c>
      <c r="C11410" s="45">
        <v>28</v>
      </c>
      <c r="D11410" s="46">
        <v>5.5568499999999998</v>
      </c>
      <c r="E11410" s="37"/>
      <c r="F11410" s="44">
        <v>44465</v>
      </c>
      <c r="G11410" s="48">
        <v>28</v>
      </c>
      <c r="H11410" s="48">
        <v>18886.947477229402</v>
      </c>
      <c r="I11410" s="37"/>
      <c r="J11410" s="44">
        <v>44465</v>
      </c>
      <c r="K11410" s="48">
        <v>28</v>
      </c>
      <c r="L11410" s="48">
        <v>-59066.59</v>
      </c>
      <c r="M11410" s="37"/>
      <c r="N11410" s="44">
        <v>44465</v>
      </c>
      <c r="O11410" s="48">
        <v>28</v>
      </c>
      <c r="P11410" s="48">
        <v>7954.0090288944002</v>
      </c>
      <c r="Q11410" s="37"/>
      <c r="R11410" s="49">
        <v>-3.1273761983619757</v>
      </c>
      <c r="S11410" s="49">
        <v>44199.23507221185</v>
      </c>
      <c r="T11410" s="49">
        <v>-24875.178518520599</v>
      </c>
    </row>
    <row r="11411" spans="2:20">
      <c r="B11411" s="44">
        <v>44465</v>
      </c>
      <c r="C11411" s="45">
        <v>29</v>
      </c>
      <c r="D11411" s="46">
        <v>7.6690899999999997</v>
      </c>
      <c r="E11411" s="37"/>
      <c r="F11411" s="44">
        <v>44465</v>
      </c>
      <c r="G11411" s="48">
        <v>29</v>
      </c>
      <c r="H11411" s="48">
        <v>19592.164405675601</v>
      </c>
      <c r="I11411" s="37"/>
      <c r="J11411" s="44">
        <v>44465</v>
      </c>
      <c r="K11411" s="48">
        <v>29</v>
      </c>
      <c r="L11411" s="48">
        <v>-14964.7</v>
      </c>
      <c r="M11411" s="37"/>
      <c r="N11411" s="44">
        <v>44465</v>
      </c>
      <c r="O11411" s="48">
        <v>29</v>
      </c>
      <c r="P11411" s="48">
        <v>8506.1265563677007</v>
      </c>
      <c r="Q11411" s="37"/>
      <c r="R11411" s="49">
        <v>-0.76381045453379914</v>
      </c>
      <c r="S11411" s="49">
        <v>65234.25011217397</v>
      </c>
      <c r="T11411" s="49">
        <v>-6497.0683913412331</v>
      </c>
    </row>
    <row r="11412" spans="2:20">
      <c r="B11412" s="44">
        <v>44465</v>
      </c>
      <c r="C11412" s="45">
        <v>30</v>
      </c>
      <c r="D11412" s="46">
        <v>5.8973899999999997</v>
      </c>
      <c r="E11412" s="37"/>
      <c r="F11412" s="44">
        <v>44465</v>
      </c>
      <c r="G11412" s="48">
        <v>30</v>
      </c>
      <c r="H11412" s="48">
        <v>19840.322439433799</v>
      </c>
      <c r="I11412" s="37"/>
      <c r="J11412" s="44">
        <v>44465</v>
      </c>
      <c r="K11412" s="48">
        <v>30</v>
      </c>
      <c r="L11412" s="48">
        <v>-29316.37</v>
      </c>
      <c r="M11412" s="37"/>
      <c r="N11412" s="44">
        <v>44465</v>
      </c>
      <c r="O11412" s="48">
        <v>30</v>
      </c>
      <c r="P11412" s="48">
        <v>8689.3978453563996</v>
      </c>
      <c r="Q11412" s="37"/>
      <c r="R11412" s="49">
        <v>-1.4776156027450442</v>
      </c>
      <c r="S11412" s="49">
        <v>51244.767959226374</v>
      </c>
      <c r="T11412" s="49">
        <v>-12839.589834757784</v>
      </c>
    </row>
    <row r="11413" spans="2:20">
      <c r="B11413" s="44">
        <v>44465</v>
      </c>
      <c r="C11413" s="45">
        <v>31</v>
      </c>
      <c r="D11413" s="46">
        <v>5.0845399999999996</v>
      </c>
      <c r="E11413" s="37"/>
      <c r="F11413" s="44">
        <v>44465</v>
      </c>
      <c r="G11413" s="48">
        <v>31</v>
      </c>
      <c r="H11413" s="48">
        <v>20313.0427130145</v>
      </c>
      <c r="I11413" s="37"/>
      <c r="J11413" s="44">
        <v>44465</v>
      </c>
      <c r="K11413" s="48">
        <v>31</v>
      </c>
      <c r="L11413" s="48">
        <v>0</v>
      </c>
      <c r="M11413" s="37"/>
      <c r="N11413" s="44">
        <v>44465</v>
      </c>
      <c r="O11413" s="48">
        <v>31</v>
      </c>
      <c r="P11413" s="48">
        <v>8883.3566530775006</v>
      </c>
      <c r="Q11413" s="37"/>
      <c r="R11413" s="49">
        <v>0</v>
      </c>
      <c r="S11413" s="49">
        <v>45167.78223683867</v>
      </c>
      <c r="T11413" s="49">
        <v>0</v>
      </c>
    </row>
    <row r="11414" spans="2:20">
      <c r="B11414" s="44">
        <v>44465</v>
      </c>
      <c r="C11414" s="45">
        <v>32</v>
      </c>
      <c r="D11414" s="46">
        <v>3.9708899999999998</v>
      </c>
      <c r="E11414" s="37"/>
      <c r="F11414" s="44">
        <v>44465</v>
      </c>
      <c r="G11414" s="48">
        <v>32</v>
      </c>
      <c r="H11414" s="48">
        <v>20838.435642451899</v>
      </c>
      <c r="I11414" s="37"/>
      <c r="J11414" s="44">
        <v>44465</v>
      </c>
      <c r="K11414" s="48">
        <v>32</v>
      </c>
      <c r="L11414" s="48">
        <v>0</v>
      </c>
      <c r="M11414" s="37"/>
      <c r="N11414" s="44">
        <v>44465</v>
      </c>
      <c r="O11414" s="48">
        <v>32</v>
      </c>
      <c r="P11414" s="48">
        <v>9163.7899155544001</v>
      </c>
      <c r="Q11414" s="37"/>
      <c r="R11414" s="49">
        <v>0</v>
      </c>
      <c r="S11414" s="49">
        <v>36388.401737775806</v>
      </c>
      <c r="T11414" s="49">
        <v>0</v>
      </c>
    </row>
    <row r="11415" spans="2:20">
      <c r="B11415" s="44">
        <v>44465</v>
      </c>
      <c r="C11415" s="45">
        <v>33</v>
      </c>
      <c r="D11415" s="46">
        <v>4.0696399999999997</v>
      </c>
      <c r="E11415" s="37"/>
      <c r="F11415" s="44">
        <v>44465</v>
      </c>
      <c r="G11415" s="48">
        <v>33</v>
      </c>
      <c r="H11415" s="48">
        <v>21770.743360626198</v>
      </c>
      <c r="I11415" s="37"/>
      <c r="J11415" s="44">
        <v>44465</v>
      </c>
      <c r="K11415" s="48">
        <v>33</v>
      </c>
      <c r="L11415" s="48">
        <v>0</v>
      </c>
      <c r="M11415" s="37"/>
      <c r="N11415" s="44">
        <v>44465</v>
      </c>
      <c r="O11415" s="48">
        <v>33</v>
      </c>
      <c r="P11415" s="48">
        <v>9544.4736299741999</v>
      </c>
      <c r="Q11415" s="37"/>
      <c r="R11415" s="49">
        <v>0</v>
      </c>
      <c r="S11415" s="49">
        <v>38842.571663488197</v>
      </c>
      <c r="T11415" s="49">
        <v>0</v>
      </c>
    </row>
    <row r="11416" spans="2:20">
      <c r="B11416" s="44">
        <v>44465</v>
      </c>
      <c r="C11416" s="45">
        <v>34</v>
      </c>
      <c r="D11416" s="46">
        <v>5.79739</v>
      </c>
      <c r="E11416" s="37"/>
      <c r="F11416" s="44">
        <v>44465</v>
      </c>
      <c r="G11416" s="48">
        <v>34</v>
      </c>
      <c r="H11416" s="48">
        <v>22980.9403201852</v>
      </c>
      <c r="I11416" s="37"/>
      <c r="J11416" s="44">
        <v>44465</v>
      </c>
      <c r="K11416" s="48">
        <v>34</v>
      </c>
      <c r="L11416" s="48">
        <v>-16759.560000000001</v>
      </c>
      <c r="M11416" s="37"/>
      <c r="N11416" s="44">
        <v>44465</v>
      </c>
      <c r="O11416" s="48">
        <v>34</v>
      </c>
      <c r="P11416" s="48">
        <v>10095.051668977199</v>
      </c>
      <c r="Q11416" s="37"/>
      <c r="R11416" s="49">
        <v>-0.72928086346751098</v>
      </c>
      <c r="S11416" s="49">
        <v>58524.951595211729</v>
      </c>
      <c r="T11416" s="49">
        <v>-7362.1279979008295</v>
      </c>
    </row>
    <row r="11417" spans="2:20">
      <c r="B11417" s="44">
        <v>44465</v>
      </c>
      <c r="C11417" s="45">
        <v>35</v>
      </c>
      <c r="D11417" s="46">
        <v>7.5412699999999999</v>
      </c>
      <c r="E11417" s="37"/>
      <c r="F11417" s="44">
        <v>44465</v>
      </c>
      <c r="G11417" s="48">
        <v>35</v>
      </c>
      <c r="H11417" s="48">
        <v>24511.691331971699</v>
      </c>
      <c r="I11417" s="37"/>
      <c r="J11417" s="44">
        <v>44465</v>
      </c>
      <c r="K11417" s="48">
        <v>35</v>
      </c>
      <c r="L11417" s="48">
        <v>71930.240000000005</v>
      </c>
      <c r="M11417" s="37"/>
      <c r="N11417" s="44">
        <v>44465</v>
      </c>
      <c r="O11417" s="48">
        <v>35</v>
      </c>
      <c r="P11417" s="48">
        <v>11003.0892097453</v>
      </c>
      <c r="Q11417" s="37"/>
      <c r="R11417" s="49">
        <v>2.934527814740314</v>
      </c>
      <c r="S11417" s="49">
        <v>82977.266564775942</v>
      </c>
      <c r="T11417" s="49">
        <v>32288.871334066604</v>
      </c>
    </row>
    <row r="11418" spans="2:20">
      <c r="B11418" s="44">
        <v>44465</v>
      </c>
      <c r="C11418" s="45">
        <v>36</v>
      </c>
      <c r="D11418" s="46">
        <v>7.5045099999999998</v>
      </c>
      <c r="E11418" s="37"/>
      <c r="F11418" s="44">
        <v>44465</v>
      </c>
      <c r="G11418" s="48">
        <v>36</v>
      </c>
      <c r="H11418" s="48">
        <v>25173.1017178726</v>
      </c>
      <c r="I11418" s="37"/>
      <c r="J11418" s="44">
        <v>44465</v>
      </c>
      <c r="K11418" s="48">
        <v>36</v>
      </c>
      <c r="L11418" s="48">
        <v>60403.33</v>
      </c>
      <c r="M11418" s="37"/>
      <c r="N11418" s="44">
        <v>44465</v>
      </c>
      <c r="O11418" s="48">
        <v>36</v>
      </c>
      <c r="P11418" s="48">
        <v>11352.972351434901</v>
      </c>
      <c r="Q11418" s="37"/>
      <c r="R11418" s="49">
        <v>2.3995187671733897</v>
      </c>
      <c r="S11418" s="49">
        <v>85198.494541066728</v>
      </c>
      <c r="T11418" s="49">
        <v>27241.670220468652</v>
      </c>
    </row>
    <row r="11419" spans="2:20">
      <c r="B11419" s="44">
        <v>44465</v>
      </c>
      <c r="C11419" s="45">
        <v>37</v>
      </c>
      <c r="D11419" s="46">
        <v>6.6621600000000001</v>
      </c>
      <c r="E11419" s="37"/>
      <c r="F11419" s="44">
        <v>44465</v>
      </c>
      <c r="G11419" s="48">
        <v>37</v>
      </c>
      <c r="H11419" s="48">
        <v>25483.407923369101</v>
      </c>
      <c r="I11419" s="37"/>
      <c r="J11419" s="44">
        <v>44465</v>
      </c>
      <c r="K11419" s="48">
        <v>37</v>
      </c>
      <c r="L11419" s="48">
        <v>26256.18</v>
      </c>
      <c r="M11419" s="37"/>
      <c r="N11419" s="44">
        <v>44465</v>
      </c>
      <c r="O11419" s="48">
        <v>37</v>
      </c>
      <c r="P11419" s="48">
        <v>11518.050078791501</v>
      </c>
      <c r="Q11419" s="37"/>
      <c r="R11419" s="49">
        <v>1.0303245185634</v>
      </c>
      <c r="S11419" s="49">
        <v>76735.09251292159</v>
      </c>
      <c r="T11419" s="49">
        <v>11867.329402219984</v>
      </c>
    </row>
    <row r="11420" spans="2:20">
      <c r="B11420" s="44">
        <v>44465</v>
      </c>
      <c r="C11420" s="45">
        <v>38</v>
      </c>
      <c r="D11420" s="46">
        <v>5.3550800000000001</v>
      </c>
      <c r="E11420" s="37"/>
      <c r="F11420" s="44">
        <v>44465</v>
      </c>
      <c r="G11420" s="48">
        <v>38</v>
      </c>
      <c r="H11420" s="48">
        <v>25679.371632767201</v>
      </c>
      <c r="I11420" s="37"/>
      <c r="J11420" s="44">
        <v>44465</v>
      </c>
      <c r="K11420" s="48">
        <v>38</v>
      </c>
      <c r="L11420" s="48">
        <v>4287.33</v>
      </c>
      <c r="M11420" s="37"/>
      <c r="N11420" s="44">
        <v>44465</v>
      </c>
      <c r="O11420" s="48">
        <v>38</v>
      </c>
      <c r="P11420" s="48">
        <v>11653.336818534401</v>
      </c>
      <c r="Q11420" s="37"/>
      <c r="R11420" s="49">
        <v>0.16695618807624221</v>
      </c>
      <c r="S11420" s="49">
        <v>62404.550930197198</v>
      </c>
      <c r="T11420" s="49">
        <v>1945.5966935910274</v>
      </c>
    </row>
    <row r="11421" spans="2:20">
      <c r="B11421" s="44">
        <v>44465</v>
      </c>
      <c r="C11421" s="45">
        <v>39</v>
      </c>
      <c r="D11421" s="46">
        <v>4.2326899999999998</v>
      </c>
      <c r="E11421" s="37"/>
      <c r="F11421" s="44">
        <v>44465</v>
      </c>
      <c r="G11421" s="48">
        <v>39</v>
      </c>
      <c r="H11421" s="48">
        <v>25708.911240629899</v>
      </c>
      <c r="I11421" s="37"/>
      <c r="J11421" s="44">
        <v>44465</v>
      </c>
      <c r="K11421" s="48">
        <v>39</v>
      </c>
      <c r="L11421" s="48">
        <v>-36472.83</v>
      </c>
      <c r="M11421" s="37"/>
      <c r="N11421" s="44">
        <v>44465</v>
      </c>
      <c r="O11421" s="48">
        <v>39</v>
      </c>
      <c r="P11421" s="48">
        <v>11504.980495106</v>
      </c>
      <c r="Q11421" s="37"/>
      <c r="R11421" s="49">
        <v>-1.4186843487311513</v>
      </c>
      <c r="S11421" s="49">
        <v>48697.015891830211</v>
      </c>
      <c r="T11421" s="49">
        <v>-16321.935760864055</v>
      </c>
    </row>
    <row r="11422" spans="2:20">
      <c r="B11422" s="44">
        <v>44465</v>
      </c>
      <c r="C11422" s="45">
        <v>40</v>
      </c>
      <c r="D11422" s="46">
        <v>3.3609100000000001</v>
      </c>
      <c r="E11422" s="37"/>
      <c r="F11422" s="44">
        <v>44465</v>
      </c>
      <c r="G11422" s="48">
        <v>40</v>
      </c>
      <c r="H11422" s="48">
        <v>25403.216161006399</v>
      </c>
      <c r="I11422" s="37"/>
      <c r="J11422" s="44">
        <v>44465</v>
      </c>
      <c r="K11422" s="48">
        <v>40</v>
      </c>
      <c r="L11422" s="48">
        <v>-52946.69</v>
      </c>
      <c r="M11422" s="37"/>
      <c r="N11422" s="44">
        <v>44465</v>
      </c>
      <c r="O11422" s="48">
        <v>40</v>
      </c>
      <c r="P11422" s="48">
        <v>11358.272818015501</v>
      </c>
      <c r="Q11422" s="37"/>
      <c r="R11422" s="49">
        <v>-2.0842514453454313</v>
      </c>
      <c r="S11422" s="49">
        <v>38174.132696796478</v>
      </c>
      <c r="T11422" s="49">
        <v>-23673.496537576531</v>
      </c>
    </row>
    <row r="11423" spans="2:20">
      <c r="B11423" s="44">
        <v>44465</v>
      </c>
      <c r="C11423" s="45">
        <v>41</v>
      </c>
      <c r="D11423" s="46">
        <v>3.1837599999999999</v>
      </c>
      <c r="E11423" s="37"/>
      <c r="F11423" s="44">
        <v>44465</v>
      </c>
      <c r="G11423" s="48">
        <v>41</v>
      </c>
      <c r="H11423" s="48">
        <v>24663.1395975548</v>
      </c>
      <c r="I11423" s="37"/>
      <c r="J11423" s="44">
        <v>44465</v>
      </c>
      <c r="K11423" s="48">
        <v>41</v>
      </c>
      <c r="L11423" s="48">
        <v>-36211.18</v>
      </c>
      <c r="M11423" s="37"/>
      <c r="N11423" s="44">
        <v>44465</v>
      </c>
      <c r="O11423" s="48">
        <v>41</v>
      </c>
      <c r="P11423" s="48">
        <v>11117.677188174301</v>
      </c>
      <c r="Q11423" s="37"/>
      <c r="R11423" s="49">
        <v>-1.4682307520811388</v>
      </c>
      <c r="S11423" s="49">
        <v>35396.01592462181</v>
      </c>
      <c r="T11423" s="49">
        <v>-16323.315539388475</v>
      </c>
    </row>
    <row r="11424" spans="2:20">
      <c r="B11424" s="44">
        <v>44465</v>
      </c>
      <c r="C11424" s="45">
        <v>42</v>
      </c>
      <c r="D11424" s="46">
        <v>2.5264000000000002</v>
      </c>
      <c r="E11424" s="37"/>
      <c r="F11424" s="44">
        <v>44465</v>
      </c>
      <c r="G11424" s="48">
        <v>42</v>
      </c>
      <c r="H11424" s="48">
        <v>24074.771882151501</v>
      </c>
      <c r="I11424" s="37"/>
      <c r="J11424" s="44">
        <v>44465</v>
      </c>
      <c r="K11424" s="48">
        <v>42</v>
      </c>
      <c r="L11424" s="48">
        <v>-56775.08</v>
      </c>
      <c r="M11424" s="37"/>
      <c r="N11424" s="44">
        <v>44465</v>
      </c>
      <c r="O11424" s="48">
        <v>42</v>
      </c>
      <c r="P11424" s="48">
        <v>11139.9950583919</v>
      </c>
      <c r="Q11424" s="37"/>
      <c r="R11424" s="49">
        <v>-2.3582811200837082</v>
      </c>
      <c r="S11424" s="49">
        <v>28144.083515521299</v>
      </c>
      <c r="T11424" s="49">
        <v>-26271.240024031424</v>
      </c>
    </row>
    <row r="11425" spans="2:20">
      <c r="B11425" s="44">
        <v>44465</v>
      </c>
      <c r="C11425" s="45">
        <v>43</v>
      </c>
      <c r="D11425" s="46">
        <v>2.5274100000000002</v>
      </c>
      <c r="E11425" s="37"/>
      <c r="F11425" s="44">
        <v>44465</v>
      </c>
      <c r="G11425" s="48">
        <v>43</v>
      </c>
      <c r="H11425" s="48">
        <v>23392.656615819498</v>
      </c>
      <c r="I11425" s="37"/>
      <c r="J11425" s="44">
        <v>44465</v>
      </c>
      <c r="K11425" s="48">
        <v>43</v>
      </c>
      <c r="L11425" s="48">
        <v>-42513.14</v>
      </c>
      <c r="M11425" s="37"/>
      <c r="N11425" s="44">
        <v>44465</v>
      </c>
      <c r="O11425" s="48">
        <v>43</v>
      </c>
      <c r="P11425" s="48">
        <v>11204.805230292701</v>
      </c>
      <c r="Q11425" s="37"/>
      <c r="R11425" s="49">
        <v>-1.817371181828493</v>
      </c>
      <c r="S11425" s="49">
        <v>28319.136787094078</v>
      </c>
      <c r="T11425" s="49">
        <v>-20363.290123535124</v>
      </c>
    </row>
    <row r="11426" spans="2:20">
      <c r="B11426" s="44">
        <v>44465</v>
      </c>
      <c r="C11426" s="45">
        <v>44</v>
      </c>
      <c r="D11426" s="46">
        <v>2.6808900000000002</v>
      </c>
      <c r="E11426" s="37"/>
      <c r="F11426" s="44">
        <v>44465</v>
      </c>
      <c r="G11426" s="48">
        <v>44</v>
      </c>
      <c r="H11426" s="48">
        <v>22219.600222540401</v>
      </c>
      <c r="I11426" s="37"/>
      <c r="J11426" s="44">
        <v>44465</v>
      </c>
      <c r="K11426" s="48">
        <v>44</v>
      </c>
      <c r="L11426" s="48">
        <v>-32683.77</v>
      </c>
      <c r="M11426" s="37"/>
      <c r="N11426" s="44">
        <v>44465</v>
      </c>
      <c r="O11426" s="48">
        <v>44</v>
      </c>
      <c r="P11426" s="48">
        <v>10729.690705560401</v>
      </c>
      <c r="Q11426" s="37"/>
      <c r="R11426" s="49">
        <v>-1.470943206567882</v>
      </c>
      <c r="S11426" s="49">
        <v>28765.120515629824</v>
      </c>
      <c r="T11426" s="49">
        <v>-15782.765651918617</v>
      </c>
    </row>
    <row r="11427" spans="2:20">
      <c r="B11427" s="44">
        <v>44465</v>
      </c>
      <c r="C11427" s="45">
        <v>45</v>
      </c>
      <c r="D11427" s="46">
        <v>5.1474900000000003</v>
      </c>
      <c r="E11427" s="37"/>
      <c r="F11427" s="44">
        <v>44465</v>
      </c>
      <c r="G11427" s="48">
        <v>45</v>
      </c>
      <c r="H11427" s="48">
        <v>20966.7759067689</v>
      </c>
      <c r="I11427" s="37"/>
      <c r="J11427" s="44">
        <v>44465</v>
      </c>
      <c r="K11427" s="48">
        <v>45</v>
      </c>
      <c r="L11427" s="48">
        <v>15139.82</v>
      </c>
      <c r="M11427" s="37"/>
      <c r="N11427" s="44">
        <v>44465</v>
      </c>
      <c r="O11427" s="48">
        <v>45</v>
      </c>
      <c r="P11427" s="48">
        <v>9862.7514592183998</v>
      </c>
      <c r="Q11427" s="37"/>
      <c r="R11427" s="49">
        <v>0.72208622190273275</v>
      </c>
      <c r="S11427" s="49">
        <v>50768.414508812122</v>
      </c>
      <c r="T11427" s="49">
        <v>7121.7569387526783</v>
      </c>
    </row>
    <row r="11428" spans="2:20">
      <c r="B11428" s="44">
        <v>44465</v>
      </c>
      <c r="C11428" s="45">
        <v>46</v>
      </c>
      <c r="D11428" s="46">
        <v>6.47994</v>
      </c>
      <c r="E11428" s="37"/>
      <c r="F11428" s="44">
        <v>44465</v>
      </c>
      <c r="G11428" s="48">
        <v>46</v>
      </c>
      <c r="H11428" s="48">
        <v>19685.444783086899</v>
      </c>
      <c r="I11428" s="37"/>
      <c r="J11428" s="44">
        <v>44465</v>
      </c>
      <c r="K11428" s="48">
        <v>46</v>
      </c>
      <c r="L11428" s="48">
        <v>38639.35</v>
      </c>
      <c r="M11428" s="37"/>
      <c r="N11428" s="44">
        <v>44465</v>
      </c>
      <c r="O11428" s="48">
        <v>46</v>
      </c>
      <c r="P11428" s="48">
        <v>9251.9867659357005</v>
      </c>
      <c r="Q11428" s="37"/>
      <c r="R11428" s="49">
        <v>1.96283855537761</v>
      </c>
      <c r="S11428" s="49">
        <v>59952.319124057387</v>
      </c>
      <c r="T11428" s="49">
        <v>18160.156338021996</v>
      </c>
    </row>
    <row r="11429" spans="2:20">
      <c r="B11429" s="44">
        <v>44465</v>
      </c>
      <c r="C11429" s="45">
        <v>47</v>
      </c>
      <c r="D11429" s="46">
        <v>9.40367</v>
      </c>
      <c r="E11429" s="37"/>
      <c r="F11429" s="44">
        <v>44465</v>
      </c>
      <c r="G11429" s="48">
        <v>47</v>
      </c>
      <c r="H11429" s="48">
        <v>18265.625648226302</v>
      </c>
      <c r="I11429" s="37"/>
      <c r="J11429" s="44">
        <v>44465</v>
      </c>
      <c r="K11429" s="48">
        <v>47</v>
      </c>
      <c r="L11429" s="48">
        <v>39493.99</v>
      </c>
      <c r="M11429" s="37"/>
      <c r="N11429" s="44">
        <v>44465</v>
      </c>
      <c r="O11429" s="48">
        <v>47</v>
      </c>
      <c r="P11429" s="48">
        <v>8424.7322186141992</v>
      </c>
      <c r="Q11429" s="37"/>
      <c r="R11429" s="49">
        <v>2.1622029686037663</v>
      </c>
      <c r="S11429" s="49">
        <v>79223.401622215781</v>
      </c>
      <c r="T11429" s="49">
        <v>18215.981012779415</v>
      </c>
    </row>
    <row r="11430" spans="2:20">
      <c r="B11430" s="44">
        <v>44465</v>
      </c>
      <c r="C11430" s="45">
        <v>48</v>
      </c>
      <c r="D11430" s="46">
        <v>10.345319999999999</v>
      </c>
      <c r="E11430" s="37"/>
      <c r="F11430" s="44">
        <v>44465</v>
      </c>
      <c r="G11430" s="48">
        <v>48</v>
      </c>
      <c r="H11430" s="48">
        <v>17439.4046075837</v>
      </c>
      <c r="I11430" s="37"/>
      <c r="J11430" s="44">
        <v>44465</v>
      </c>
      <c r="K11430" s="48">
        <v>48</v>
      </c>
      <c r="L11430" s="48">
        <v>61554.15</v>
      </c>
      <c r="M11430" s="37"/>
      <c r="N11430" s="44">
        <v>44465</v>
      </c>
      <c r="O11430" s="48">
        <v>48</v>
      </c>
      <c r="P11430" s="48">
        <v>7939.0608769623004</v>
      </c>
      <c r="Q11430" s="37"/>
      <c r="R11430" s="49">
        <v>3.5296015767208337</v>
      </c>
      <c r="S11430" s="49">
        <v>82132.125271655619</v>
      </c>
      <c r="T11430" s="49">
        <v>28021.721789008821</v>
      </c>
    </row>
    <row r="11431" spans="2:20">
      <c r="B11431" s="44">
        <v>44466</v>
      </c>
      <c r="C11431" s="45">
        <v>1</v>
      </c>
      <c r="D11431" s="46">
        <v>12.1669</v>
      </c>
      <c r="E11431" s="37"/>
      <c r="F11431" s="44">
        <v>44466</v>
      </c>
      <c r="G11431" s="48">
        <v>1</v>
      </c>
      <c r="H11431" s="48">
        <v>16249.769355610601</v>
      </c>
      <c r="I11431" s="37"/>
      <c r="J11431" s="44">
        <v>44466</v>
      </c>
      <c r="K11431" s="48">
        <v>1</v>
      </c>
      <c r="L11431" s="48">
        <v>103475.01</v>
      </c>
      <c r="M11431" s="37"/>
      <c r="N11431" s="44">
        <v>44466</v>
      </c>
      <c r="O11431" s="48">
        <v>1</v>
      </c>
      <c r="P11431" s="48">
        <v>7143.2487961816996</v>
      </c>
      <c r="Q11431" s="37"/>
      <c r="R11431" s="49">
        <v>6.3677833042148935</v>
      </c>
      <c r="S11431" s="49">
        <v>86911.193778263128</v>
      </c>
      <c r="T11431" s="49">
        <v>45486.66042217896</v>
      </c>
    </row>
    <row r="11432" spans="2:20">
      <c r="B11432" s="44">
        <v>44466</v>
      </c>
      <c r="C11432" s="45">
        <v>2</v>
      </c>
      <c r="D11432" s="46">
        <v>11.844429999999999</v>
      </c>
      <c r="E11432" s="37"/>
      <c r="F11432" s="44">
        <v>44466</v>
      </c>
      <c r="G11432" s="48">
        <v>2</v>
      </c>
      <c r="H11432" s="48">
        <v>15991.5691496775</v>
      </c>
      <c r="I11432" s="37"/>
      <c r="J11432" s="44">
        <v>44466</v>
      </c>
      <c r="K11432" s="48">
        <v>2</v>
      </c>
      <c r="L11432" s="48">
        <v>65969.119999999995</v>
      </c>
      <c r="M11432" s="37"/>
      <c r="N11432" s="44">
        <v>44466</v>
      </c>
      <c r="O11432" s="48">
        <v>2</v>
      </c>
      <c r="P11432" s="48">
        <v>7144.0408429339996</v>
      </c>
      <c r="Q11432" s="37"/>
      <c r="R11432" s="49">
        <v>4.1252437070148549</v>
      </c>
      <c r="S11432" s="49">
        <v>84617.091681272752</v>
      </c>
      <c r="T11432" s="49">
        <v>29470.90952997058</v>
      </c>
    </row>
    <row r="11433" spans="2:20">
      <c r="B11433" s="44">
        <v>44466</v>
      </c>
      <c r="C11433" s="45">
        <v>3</v>
      </c>
      <c r="D11433" s="46">
        <v>11.183400000000001</v>
      </c>
      <c r="E11433" s="37"/>
      <c r="F11433" s="44">
        <v>44466</v>
      </c>
      <c r="G11433" s="48">
        <v>3</v>
      </c>
      <c r="H11433" s="48">
        <v>15827.2630754036</v>
      </c>
      <c r="I11433" s="37"/>
      <c r="J11433" s="44">
        <v>44466</v>
      </c>
      <c r="K11433" s="48">
        <v>3</v>
      </c>
      <c r="L11433" s="48">
        <v>30608.16</v>
      </c>
      <c r="M11433" s="37"/>
      <c r="N11433" s="44">
        <v>44466</v>
      </c>
      <c r="O11433" s="48">
        <v>3</v>
      </c>
      <c r="P11433" s="48">
        <v>7118.3530049733999</v>
      </c>
      <c r="Q11433" s="37"/>
      <c r="R11433" s="49">
        <v>1.9338883706031709</v>
      </c>
      <c r="S11433" s="49">
        <v>79607.388995819521</v>
      </c>
      <c r="T11433" s="49">
        <v>13766.100094166193</v>
      </c>
    </row>
    <row r="11434" spans="2:20">
      <c r="B11434" s="44">
        <v>44466</v>
      </c>
      <c r="C11434" s="45">
        <v>4</v>
      </c>
      <c r="D11434" s="46">
        <v>12.215199999999999</v>
      </c>
      <c r="E11434" s="37"/>
      <c r="F11434" s="44">
        <v>44466</v>
      </c>
      <c r="G11434" s="48">
        <v>4</v>
      </c>
      <c r="H11434" s="48">
        <v>15692.959050044101</v>
      </c>
      <c r="I11434" s="37"/>
      <c r="J11434" s="44">
        <v>44466</v>
      </c>
      <c r="K11434" s="48">
        <v>4</v>
      </c>
      <c r="L11434" s="48">
        <v>70265.100000000006</v>
      </c>
      <c r="M11434" s="37"/>
      <c r="N11434" s="44">
        <v>44466</v>
      </c>
      <c r="O11434" s="48">
        <v>4</v>
      </c>
      <c r="P11434" s="48">
        <v>7004.5402887167002</v>
      </c>
      <c r="Q11434" s="37"/>
      <c r="R11434" s="49">
        <v>4.4774920890271837</v>
      </c>
      <c r="S11434" s="49">
        <v>85561.86053473223</v>
      </c>
      <c r="T11434" s="49">
        <v>31362.773730001209</v>
      </c>
    </row>
    <row r="11435" spans="2:20">
      <c r="B11435" s="44">
        <v>44466</v>
      </c>
      <c r="C11435" s="45">
        <v>5</v>
      </c>
      <c r="D11435" s="46">
        <v>13.743259999999999</v>
      </c>
      <c r="E11435" s="37"/>
      <c r="F11435" s="44">
        <v>44466</v>
      </c>
      <c r="G11435" s="48">
        <v>5</v>
      </c>
      <c r="H11435" s="48">
        <v>15795.8608353985</v>
      </c>
      <c r="I11435" s="37"/>
      <c r="J11435" s="44">
        <v>44466</v>
      </c>
      <c r="K11435" s="48">
        <v>5</v>
      </c>
      <c r="L11435" s="48">
        <v>61498.94</v>
      </c>
      <c r="M11435" s="37"/>
      <c r="N11435" s="44">
        <v>44466</v>
      </c>
      <c r="O11435" s="48">
        <v>5</v>
      </c>
      <c r="P11435" s="48">
        <v>7278.3746201995</v>
      </c>
      <c r="Q11435" s="37"/>
      <c r="R11435" s="49">
        <v>3.8933579271717167</v>
      </c>
      <c r="S11435" s="49">
        <v>100028.59478280297</v>
      </c>
      <c r="T11435" s="49">
        <v>28337.317524479156</v>
      </c>
    </row>
    <row r="11436" spans="2:20">
      <c r="B11436" s="44">
        <v>44466</v>
      </c>
      <c r="C11436" s="45">
        <v>6</v>
      </c>
      <c r="D11436" s="46">
        <v>13.37303</v>
      </c>
      <c r="E11436" s="37"/>
      <c r="F11436" s="44">
        <v>44466</v>
      </c>
      <c r="G11436" s="48">
        <v>6</v>
      </c>
      <c r="H11436" s="48">
        <v>15392.732321072401</v>
      </c>
      <c r="I11436" s="37"/>
      <c r="J11436" s="44">
        <v>44466</v>
      </c>
      <c r="K11436" s="48">
        <v>6</v>
      </c>
      <c r="L11436" s="48">
        <v>53118.99</v>
      </c>
      <c r="M11436" s="37"/>
      <c r="N11436" s="44">
        <v>44466</v>
      </c>
      <c r="O11436" s="48">
        <v>6</v>
      </c>
      <c r="P11436" s="48">
        <v>7128.0657759715004</v>
      </c>
      <c r="Q11436" s="37"/>
      <c r="R11436" s="49">
        <v>3.4509136449596385</v>
      </c>
      <c r="S11436" s="49">
        <v>95323.83746404016</v>
      </c>
      <c r="T11436" s="49">
        <v>24598.339448469866</v>
      </c>
    </row>
    <row r="11437" spans="2:20">
      <c r="B11437" s="44">
        <v>44466</v>
      </c>
      <c r="C11437" s="45">
        <v>7</v>
      </c>
      <c r="D11437" s="46">
        <v>14.718299999999999</v>
      </c>
      <c r="E11437" s="37"/>
      <c r="F11437" s="44">
        <v>44466</v>
      </c>
      <c r="G11437" s="48">
        <v>7</v>
      </c>
      <c r="H11437" s="48">
        <v>14184.6497394976</v>
      </c>
      <c r="I11437" s="37"/>
      <c r="J11437" s="44">
        <v>44466</v>
      </c>
      <c r="K11437" s="48">
        <v>7</v>
      </c>
      <c r="L11437" s="48">
        <v>57257.29</v>
      </c>
      <c r="M11437" s="37"/>
      <c r="N11437" s="44">
        <v>44466</v>
      </c>
      <c r="O11437" s="48">
        <v>7</v>
      </c>
      <c r="P11437" s="48">
        <v>7263.9130727633001</v>
      </c>
      <c r="Q11437" s="37"/>
      <c r="R11437" s="49">
        <v>4.0365670673252714</v>
      </c>
      <c r="S11437" s="49">
        <v>106912.45177885208</v>
      </c>
      <c r="T11437" s="49">
        <v>29321.272289429853</v>
      </c>
    </row>
    <row r="11438" spans="2:20">
      <c r="B11438" s="44">
        <v>44466</v>
      </c>
      <c r="C11438" s="45">
        <v>8</v>
      </c>
      <c r="D11438" s="46">
        <v>14.36046</v>
      </c>
      <c r="E11438" s="37"/>
      <c r="F11438" s="44">
        <v>44466</v>
      </c>
      <c r="G11438" s="48">
        <v>8</v>
      </c>
      <c r="H11438" s="48">
        <v>15677.223391002801</v>
      </c>
      <c r="I11438" s="37"/>
      <c r="J11438" s="44">
        <v>44466</v>
      </c>
      <c r="K11438" s="48">
        <v>8</v>
      </c>
      <c r="L11438" s="48">
        <v>24406.74</v>
      </c>
      <c r="M11438" s="37"/>
      <c r="N11438" s="44">
        <v>44466</v>
      </c>
      <c r="O11438" s="48">
        <v>8</v>
      </c>
      <c r="P11438" s="48">
        <v>7459.4334517534999</v>
      </c>
      <c r="Q11438" s="37"/>
      <c r="R11438" s="49">
        <v>1.5568279784803662</v>
      </c>
      <c r="S11438" s="49">
        <v>107120.89570656806</v>
      </c>
      <c r="T11438" s="49">
        <v>11613.054701302222</v>
      </c>
    </row>
    <row r="11439" spans="2:20">
      <c r="B11439" s="44">
        <v>44466</v>
      </c>
      <c r="C11439" s="45">
        <v>9</v>
      </c>
      <c r="D11439" s="46">
        <v>10.33446</v>
      </c>
      <c r="E11439" s="37"/>
      <c r="F11439" s="44">
        <v>44466</v>
      </c>
      <c r="G11439" s="48">
        <v>9</v>
      </c>
      <c r="H11439" s="48">
        <v>16061.9935269372</v>
      </c>
      <c r="I11439" s="37"/>
      <c r="J11439" s="44">
        <v>44466</v>
      </c>
      <c r="K11439" s="48">
        <v>9</v>
      </c>
      <c r="L11439" s="48">
        <v>-10577.99</v>
      </c>
      <c r="M11439" s="37"/>
      <c r="N11439" s="44">
        <v>44466</v>
      </c>
      <c r="O11439" s="48">
        <v>9</v>
      </c>
      <c r="P11439" s="48">
        <v>7747.7160606780999</v>
      </c>
      <c r="Q11439" s="37"/>
      <c r="R11439" s="49">
        <v>-0.65857267233110861</v>
      </c>
      <c r="S11439" s="49">
        <v>80068.4617204354</v>
      </c>
      <c r="T11439" s="49">
        <v>-5102.4340705434261</v>
      </c>
    </row>
    <row r="11440" spans="2:20">
      <c r="B11440" s="44">
        <v>44466</v>
      </c>
      <c r="C11440" s="45">
        <v>10</v>
      </c>
      <c r="D11440" s="46">
        <v>6.6513299999999997</v>
      </c>
      <c r="E11440" s="37"/>
      <c r="F11440" s="44">
        <v>44466</v>
      </c>
      <c r="G11440" s="48">
        <v>10</v>
      </c>
      <c r="H11440" s="48">
        <v>16694.1638656504</v>
      </c>
      <c r="I11440" s="37"/>
      <c r="J11440" s="44">
        <v>44466</v>
      </c>
      <c r="K11440" s="48">
        <v>10</v>
      </c>
      <c r="L11440" s="48">
        <v>-66345.740000000005</v>
      </c>
      <c r="M11440" s="37"/>
      <c r="N11440" s="44">
        <v>44466</v>
      </c>
      <c r="O11440" s="48">
        <v>10</v>
      </c>
      <c r="P11440" s="48">
        <v>8350.1830915314004</v>
      </c>
      <c r="Q11440" s="37"/>
      <c r="R11440" s="49">
        <v>-3.9741876582697118</v>
      </c>
      <c r="S11440" s="49">
        <v>55539.823302195546</v>
      </c>
      <c r="T11440" s="49">
        <v>-33185.194586656515</v>
      </c>
    </row>
    <row r="11441" spans="2:20">
      <c r="B11441" s="44">
        <v>44466</v>
      </c>
      <c r="C11441" s="45">
        <v>11</v>
      </c>
      <c r="D11441" s="46">
        <v>4.4003199999999998</v>
      </c>
      <c r="E11441" s="37"/>
      <c r="F11441" s="44">
        <v>44466</v>
      </c>
      <c r="G11441" s="48">
        <v>11</v>
      </c>
      <c r="H11441" s="48">
        <v>17136.113137510099</v>
      </c>
      <c r="I11441" s="37"/>
      <c r="J11441" s="44">
        <v>44466</v>
      </c>
      <c r="K11441" s="48">
        <v>11</v>
      </c>
      <c r="L11441" s="48">
        <v>-111782.1</v>
      </c>
      <c r="M11441" s="37"/>
      <c r="N11441" s="44">
        <v>44466</v>
      </c>
      <c r="O11441" s="48">
        <v>11</v>
      </c>
      <c r="P11441" s="48">
        <v>8571.3746306893008</v>
      </c>
      <c r="Q11441" s="37"/>
      <c r="R11441" s="49">
        <v>-6.5231887244788638</v>
      </c>
      <c r="S11441" s="49">
        <v>37716.791214914745</v>
      </c>
      <c r="T11441" s="49">
        <v>-55912.694344196636</v>
      </c>
    </row>
    <row r="11442" spans="2:20">
      <c r="B11442" s="44">
        <v>44466</v>
      </c>
      <c r="C11442" s="45">
        <v>12</v>
      </c>
      <c r="D11442" s="46">
        <v>4.8469800000000003</v>
      </c>
      <c r="E11442" s="37"/>
      <c r="F11442" s="44">
        <v>44466</v>
      </c>
      <c r="G11442" s="48">
        <v>12</v>
      </c>
      <c r="H11442" s="48">
        <v>17671.390213081399</v>
      </c>
      <c r="I11442" s="37"/>
      <c r="J11442" s="44">
        <v>44466</v>
      </c>
      <c r="K11442" s="48">
        <v>12</v>
      </c>
      <c r="L11442" s="48">
        <v>-138906.88</v>
      </c>
      <c r="M11442" s="37"/>
      <c r="N11442" s="44">
        <v>44466</v>
      </c>
      <c r="O11442" s="48">
        <v>12</v>
      </c>
      <c r="P11442" s="48">
        <v>8775.4534336806992</v>
      </c>
      <c r="Q11442" s="37"/>
      <c r="R11442" s="49">
        <v>-7.8605519048055985</v>
      </c>
      <c r="S11442" s="49">
        <v>42534.447283981681</v>
      </c>
      <c r="T11442" s="49">
        <v>-68979.907203651645</v>
      </c>
    </row>
    <row r="11443" spans="2:20">
      <c r="B11443" s="44">
        <v>44466</v>
      </c>
      <c r="C11443" s="45">
        <v>13</v>
      </c>
      <c r="D11443" s="46">
        <v>2.99607</v>
      </c>
      <c r="E11443" s="37"/>
      <c r="F11443" s="44">
        <v>44466</v>
      </c>
      <c r="G11443" s="48">
        <v>13</v>
      </c>
      <c r="H11443" s="48">
        <v>19334.618601850401</v>
      </c>
      <c r="I11443" s="37"/>
      <c r="J11443" s="44">
        <v>44466</v>
      </c>
      <c r="K11443" s="48">
        <v>13</v>
      </c>
      <c r="L11443" s="48">
        <v>-80834.679999999993</v>
      </c>
      <c r="M11443" s="37"/>
      <c r="N11443" s="44">
        <v>44466</v>
      </c>
      <c r="O11443" s="48">
        <v>13</v>
      </c>
      <c r="P11443" s="48">
        <v>9548.0400464732993</v>
      </c>
      <c r="Q11443" s="37"/>
      <c r="R11443" s="49">
        <v>-4.1808261990884983</v>
      </c>
      <c r="S11443" s="49">
        <v>28606.596342037257</v>
      </c>
      <c r="T11443" s="49">
        <v>-39918.695976241732</v>
      </c>
    </row>
    <row r="11444" spans="2:20">
      <c r="B11444" s="44">
        <v>44466</v>
      </c>
      <c r="C11444" s="45">
        <v>14</v>
      </c>
      <c r="D11444" s="46">
        <v>-0.71092999999999995</v>
      </c>
      <c r="E11444" s="37"/>
      <c r="F11444" s="44">
        <v>44466</v>
      </c>
      <c r="G11444" s="48">
        <v>14</v>
      </c>
      <c r="H11444" s="48">
        <v>20619.972979554699</v>
      </c>
      <c r="I11444" s="37"/>
      <c r="J11444" s="44">
        <v>44466</v>
      </c>
      <c r="K11444" s="48">
        <v>14</v>
      </c>
      <c r="L11444" s="48">
        <v>-93443.49</v>
      </c>
      <c r="M11444" s="37"/>
      <c r="N11444" s="44">
        <v>44466</v>
      </c>
      <c r="O11444" s="48">
        <v>14</v>
      </c>
      <c r="P11444" s="48">
        <v>9554.8818935033996</v>
      </c>
      <c r="Q11444" s="37"/>
      <c r="R11444" s="49">
        <v>-4.5316979848931878</v>
      </c>
      <c r="S11444" s="49">
        <v>-6792.852184548371</v>
      </c>
      <c r="T11444" s="49">
        <v>-43299.839022681765</v>
      </c>
    </row>
    <row r="11445" spans="2:20">
      <c r="B11445" s="44">
        <v>44466</v>
      </c>
      <c r="C11445" s="45">
        <v>15</v>
      </c>
      <c r="D11445" s="46">
        <v>2.6792899999999999</v>
      </c>
      <c r="E11445" s="37"/>
      <c r="F11445" s="44">
        <v>44466</v>
      </c>
      <c r="G11445" s="48">
        <v>15</v>
      </c>
      <c r="H11445" s="48">
        <v>22395.731052392301</v>
      </c>
      <c r="I11445" s="37"/>
      <c r="J11445" s="44">
        <v>44466</v>
      </c>
      <c r="K11445" s="48">
        <v>15</v>
      </c>
      <c r="L11445" s="48">
        <v>-30975.56</v>
      </c>
      <c r="M11445" s="37"/>
      <c r="N11445" s="44">
        <v>44466</v>
      </c>
      <c r="O11445" s="48">
        <v>15</v>
      </c>
      <c r="P11445" s="48">
        <v>9979.5065285755009</v>
      </c>
      <c r="Q11445" s="37"/>
      <c r="R11445" s="49">
        <v>-1.3831010886644493</v>
      </c>
      <c r="S11445" s="49">
        <v>26737.992046947053</v>
      </c>
      <c r="T11445" s="49">
        <v>-13802.666344006753</v>
      </c>
    </row>
    <row r="11446" spans="2:20">
      <c r="B11446" s="44">
        <v>44466</v>
      </c>
      <c r="C11446" s="45">
        <v>16</v>
      </c>
      <c r="D11446" s="46">
        <v>1.7726599999999999</v>
      </c>
      <c r="E11446" s="37"/>
      <c r="F11446" s="44">
        <v>44466</v>
      </c>
      <c r="G11446" s="48">
        <v>16</v>
      </c>
      <c r="H11446" s="48">
        <v>23575.539213560802</v>
      </c>
      <c r="I11446" s="37"/>
      <c r="J11446" s="44">
        <v>44466</v>
      </c>
      <c r="K11446" s="48">
        <v>16</v>
      </c>
      <c r="L11446" s="48">
        <v>-28249.88</v>
      </c>
      <c r="M11446" s="37"/>
      <c r="N11446" s="44">
        <v>44466</v>
      </c>
      <c r="O11446" s="48">
        <v>16</v>
      </c>
      <c r="P11446" s="48">
        <v>10334.516464840101</v>
      </c>
      <c r="Q11446" s="37"/>
      <c r="R11446" s="49">
        <v>-1.1982707900801899</v>
      </c>
      <c r="S11446" s="49">
        <v>18319.583956563452</v>
      </c>
      <c r="T11446" s="49">
        <v>-12383.549209420678</v>
      </c>
    </row>
    <row r="11447" spans="2:20">
      <c r="B11447" s="44">
        <v>44466</v>
      </c>
      <c r="C11447" s="45">
        <v>17</v>
      </c>
      <c r="D11447" s="46">
        <v>2.1563699999999999</v>
      </c>
      <c r="E11447" s="37"/>
      <c r="F11447" s="44">
        <v>44466</v>
      </c>
      <c r="G11447" s="48">
        <v>17</v>
      </c>
      <c r="H11447" s="48">
        <v>22585.226260505999</v>
      </c>
      <c r="I11447" s="37"/>
      <c r="J11447" s="44">
        <v>44466</v>
      </c>
      <c r="K11447" s="48">
        <v>17</v>
      </c>
      <c r="L11447" s="48">
        <v>-27174.799999999999</v>
      </c>
      <c r="M11447" s="37"/>
      <c r="N11447" s="44">
        <v>44466</v>
      </c>
      <c r="O11447" s="48">
        <v>17</v>
      </c>
      <c r="P11447" s="48">
        <v>10398.8777259088</v>
      </c>
      <c r="Q11447" s="37"/>
      <c r="R11447" s="49">
        <v>-1.2032113243655933</v>
      </c>
      <c r="S11447" s="49">
        <v>22423.827961817959</v>
      </c>
      <c r="T11447" s="49">
        <v>-12512.047440506596</v>
      </c>
    </row>
    <row r="11448" spans="2:20">
      <c r="B11448" s="44">
        <v>44466</v>
      </c>
      <c r="C11448" s="45">
        <v>18</v>
      </c>
      <c r="D11448" s="46">
        <v>1.80707</v>
      </c>
      <c r="E11448" s="37"/>
      <c r="F11448" s="44">
        <v>44466</v>
      </c>
      <c r="G11448" s="48">
        <v>18</v>
      </c>
      <c r="H11448" s="48">
        <v>22630.2313659914</v>
      </c>
      <c r="I11448" s="37"/>
      <c r="J11448" s="44">
        <v>44466</v>
      </c>
      <c r="K11448" s="48">
        <v>18</v>
      </c>
      <c r="L11448" s="48">
        <v>-31040.54</v>
      </c>
      <c r="M11448" s="37"/>
      <c r="N11448" s="44">
        <v>44466</v>
      </c>
      <c r="O11448" s="48">
        <v>18</v>
      </c>
      <c r="P11448" s="48">
        <v>10343.9447276754</v>
      </c>
      <c r="Q11448" s="37"/>
      <c r="R11448" s="49">
        <v>-1.3716404175455126</v>
      </c>
      <c r="S11448" s="49">
        <v>18692.232199040383</v>
      </c>
      <c r="T11448" s="49">
        <v>-14188.172665336389</v>
      </c>
    </row>
    <row r="11449" spans="2:20">
      <c r="B11449" s="44">
        <v>44466</v>
      </c>
      <c r="C11449" s="45">
        <v>19</v>
      </c>
      <c r="D11449" s="46">
        <v>1.01875</v>
      </c>
      <c r="E11449" s="37"/>
      <c r="F11449" s="44">
        <v>44466</v>
      </c>
      <c r="G11449" s="48">
        <v>19</v>
      </c>
      <c r="H11449" s="48">
        <v>24232.346197953801</v>
      </c>
      <c r="I11449" s="37"/>
      <c r="J11449" s="44">
        <v>44466</v>
      </c>
      <c r="K11449" s="48">
        <v>19</v>
      </c>
      <c r="L11449" s="48">
        <v>-42690.54</v>
      </c>
      <c r="M11449" s="37"/>
      <c r="N11449" s="44">
        <v>44466</v>
      </c>
      <c r="O11449" s="48">
        <v>19</v>
      </c>
      <c r="P11449" s="48">
        <v>10349.836903216101</v>
      </c>
      <c r="Q11449" s="37"/>
      <c r="R11449" s="49">
        <v>-1.7617171548830393</v>
      </c>
      <c r="S11449" s="49">
        <v>10543.896345151403</v>
      </c>
      <c r="T11449" s="49">
        <v>-18233.485222637355</v>
      </c>
    </row>
    <row r="11450" spans="2:20">
      <c r="B11450" s="44">
        <v>44466</v>
      </c>
      <c r="C11450" s="45">
        <v>20</v>
      </c>
      <c r="D11450" s="46">
        <v>1.44401</v>
      </c>
      <c r="E11450" s="37"/>
      <c r="F11450" s="44">
        <v>44466</v>
      </c>
      <c r="G11450" s="48">
        <v>20</v>
      </c>
      <c r="H11450" s="48">
        <v>23806.238837642901</v>
      </c>
      <c r="I11450" s="37"/>
      <c r="J11450" s="44">
        <v>44466</v>
      </c>
      <c r="K11450" s="48">
        <v>20</v>
      </c>
      <c r="L11450" s="48">
        <v>-36634.51</v>
      </c>
      <c r="M11450" s="37"/>
      <c r="N11450" s="44">
        <v>44466</v>
      </c>
      <c r="O11450" s="48">
        <v>20</v>
      </c>
      <c r="P11450" s="48">
        <v>10173.774369209401</v>
      </c>
      <c r="Q11450" s="37"/>
      <c r="R11450" s="49">
        <v>-1.5388617349361706</v>
      </c>
      <c r="S11450" s="49">
        <v>14691.031926882068</v>
      </c>
      <c r="T11450" s="49">
        <v>-15656.032076650723</v>
      </c>
    </row>
    <row r="11451" spans="2:20">
      <c r="B11451" s="44">
        <v>44466</v>
      </c>
      <c r="C11451" s="45">
        <v>21</v>
      </c>
      <c r="D11451" s="46">
        <v>1.66343</v>
      </c>
      <c r="E11451" s="37"/>
      <c r="F11451" s="44">
        <v>44466</v>
      </c>
      <c r="G11451" s="48">
        <v>21</v>
      </c>
      <c r="H11451" s="48">
        <v>23572.304015754398</v>
      </c>
      <c r="I11451" s="37"/>
      <c r="J11451" s="44">
        <v>44466</v>
      </c>
      <c r="K11451" s="48">
        <v>21</v>
      </c>
      <c r="L11451" s="48">
        <v>-27730.86</v>
      </c>
      <c r="M11451" s="37"/>
      <c r="N11451" s="44">
        <v>44466</v>
      </c>
      <c r="O11451" s="48">
        <v>21</v>
      </c>
      <c r="P11451" s="48">
        <v>10135.470686221301</v>
      </c>
      <c r="Q11451" s="37"/>
      <c r="R11451" s="49">
        <v>-1.1764170350707448</v>
      </c>
      <c r="S11451" s="49">
        <v>16859.646003581096</v>
      </c>
      <c r="T11451" s="49">
        <v>-11923.54037373091</v>
      </c>
    </row>
    <row r="11452" spans="2:20">
      <c r="B11452" s="44">
        <v>44466</v>
      </c>
      <c r="C11452" s="45">
        <v>22</v>
      </c>
      <c r="D11452" s="46">
        <v>1.0916999999999999</v>
      </c>
      <c r="E11452" s="37"/>
      <c r="F11452" s="44">
        <v>44466</v>
      </c>
      <c r="G11452" s="48">
        <v>22</v>
      </c>
      <c r="H11452" s="48">
        <v>22963.8530313589</v>
      </c>
      <c r="I11452" s="37"/>
      <c r="J11452" s="44">
        <v>44466</v>
      </c>
      <c r="K11452" s="48">
        <v>22</v>
      </c>
      <c r="L11452" s="48">
        <v>-40662</v>
      </c>
      <c r="M11452" s="37"/>
      <c r="N11452" s="44">
        <v>44466</v>
      </c>
      <c r="O11452" s="48">
        <v>22</v>
      </c>
      <c r="P11452" s="48">
        <v>9912.9311231617994</v>
      </c>
      <c r="Q11452" s="37"/>
      <c r="R11452" s="49">
        <v>-1.7706958821097194</v>
      </c>
      <c r="S11452" s="49">
        <v>10821.946907155736</v>
      </c>
      <c r="T11452" s="49">
        <v>-17552.786319419873</v>
      </c>
    </row>
    <row r="11453" spans="2:20">
      <c r="B11453" s="44">
        <v>44466</v>
      </c>
      <c r="C11453" s="45">
        <v>23</v>
      </c>
      <c r="D11453" s="46">
        <v>2.1537799999999998</v>
      </c>
      <c r="E11453" s="37"/>
      <c r="F11453" s="44">
        <v>44466</v>
      </c>
      <c r="G11453" s="48">
        <v>23</v>
      </c>
      <c r="H11453" s="48">
        <v>22326.379302686299</v>
      </c>
      <c r="I11453" s="37"/>
      <c r="J11453" s="44">
        <v>44466</v>
      </c>
      <c r="K11453" s="48">
        <v>23</v>
      </c>
      <c r="L11453" s="48">
        <v>-34339.300000000003</v>
      </c>
      <c r="M11453" s="37"/>
      <c r="N11453" s="44">
        <v>44466</v>
      </c>
      <c r="O11453" s="48">
        <v>23</v>
      </c>
      <c r="P11453" s="48">
        <v>9565.6035842840993</v>
      </c>
      <c r="Q11453" s="37"/>
      <c r="R11453" s="49">
        <v>-1.5380595095358034</v>
      </c>
      <c r="S11453" s="49">
        <v>20602.205687759404</v>
      </c>
      <c r="T11453" s="49">
        <v>-14712.467557257925</v>
      </c>
    </row>
    <row r="11454" spans="2:20">
      <c r="B11454" s="44">
        <v>44466</v>
      </c>
      <c r="C11454" s="45">
        <v>24</v>
      </c>
      <c r="D11454" s="46">
        <v>1.4455800000000001</v>
      </c>
      <c r="E11454" s="37"/>
      <c r="F11454" s="44">
        <v>44466</v>
      </c>
      <c r="G11454" s="48">
        <v>24</v>
      </c>
      <c r="H11454" s="48">
        <v>21777.560993991101</v>
      </c>
      <c r="I11454" s="37"/>
      <c r="J11454" s="44">
        <v>44466</v>
      </c>
      <c r="K11454" s="48">
        <v>24</v>
      </c>
      <c r="L11454" s="48">
        <v>-65203.57</v>
      </c>
      <c r="M11454" s="37"/>
      <c r="N11454" s="44">
        <v>44466</v>
      </c>
      <c r="O11454" s="48">
        <v>24</v>
      </c>
      <c r="P11454" s="48">
        <v>9427.1156815754002</v>
      </c>
      <c r="Q11454" s="37"/>
      <c r="R11454" s="49">
        <v>-2.9940712836479286</v>
      </c>
      <c r="S11454" s="49">
        <v>13627.649886971767</v>
      </c>
      <c r="T11454" s="49">
        <v>-28225.456349831977</v>
      </c>
    </row>
    <row r="11455" spans="2:20">
      <c r="B11455" s="44">
        <v>44466</v>
      </c>
      <c r="C11455" s="45">
        <v>25</v>
      </c>
      <c r="D11455" s="46">
        <v>1.7759</v>
      </c>
      <c r="E11455" s="37"/>
      <c r="F11455" s="44">
        <v>44466</v>
      </c>
      <c r="G11455" s="48">
        <v>25</v>
      </c>
      <c r="H11455" s="48">
        <v>21596.817367465101</v>
      </c>
      <c r="I11455" s="37"/>
      <c r="J11455" s="44">
        <v>44466</v>
      </c>
      <c r="K11455" s="48">
        <v>25</v>
      </c>
      <c r="L11455" s="48">
        <v>-64109.3</v>
      </c>
      <c r="M11455" s="37"/>
      <c r="N11455" s="44">
        <v>44466</v>
      </c>
      <c r="O11455" s="48">
        <v>25</v>
      </c>
      <c r="P11455" s="48">
        <v>9372.4898816162004</v>
      </c>
      <c r="Q11455" s="37"/>
      <c r="R11455" s="49">
        <v>-2.968460533290362</v>
      </c>
      <c r="S11455" s="49">
        <v>16644.604780762209</v>
      </c>
      <c r="T11455" s="49">
        <v>-27821.866312240949</v>
      </c>
    </row>
    <row r="11456" spans="2:20">
      <c r="B11456" s="44">
        <v>44466</v>
      </c>
      <c r="C11456" s="45">
        <v>26</v>
      </c>
      <c r="D11456" s="46">
        <v>2.5428600000000001</v>
      </c>
      <c r="E11456" s="37"/>
      <c r="F11456" s="44">
        <v>44466</v>
      </c>
      <c r="G11456" s="48">
        <v>26</v>
      </c>
      <c r="H11456" s="48">
        <v>21543.031091288201</v>
      </c>
      <c r="I11456" s="37"/>
      <c r="J11456" s="44">
        <v>44466</v>
      </c>
      <c r="K11456" s="48">
        <v>26</v>
      </c>
      <c r="L11456" s="48">
        <v>-50680.99</v>
      </c>
      <c r="M11456" s="37"/>
      <c r="N11456" s="44">
        <v>44466</v>
      </c>
      <c r="O11456" s="48">
        <v>26</v>
      </c>
      <c r="P11456" s="48">
        <v>9447.1817671663994</v>
      </c>
      <c r="Q11456" s="37"/>
      <c r="R11456" s="49">
        <v>-2.3525468530978872</v>
      </c>
      <c r="S11456" s="49">
        <v>24022.86062845675</v>
      </c>
      <c r="T11456" s="49">
        <v>-22224.937736991051</v>
      </c>
    </row>
    <row r="11457" spans="2:20">
      <c r="B11457" s="44">
        <v>44466</v>
      </c>
      <c r="C11457" s="45">
        <v>27</v>
      </c>
      <c r="D11457" s="46">
        <v>3.4619900000000001</v>
      </c>
      <c r="E11457" s="37"/>
      <c r="F11457" s="44">
        <v>44466</v>
      </c>
      <c r="G11457" s="48">
        <v>27</v>
      </c>
      <c r="H11457" s="48">
        <v>21024.5014629978</v>
      </c>
      <c r="I11457" s="37"/>
      <c r="J11457" s="44">
        <v>44466</v>
      </c>
      <c r="K11457" s="48">
        <v>27</v>
      </c>
      <c r="L11457" s="48">
        <v>4690.07</v>
      </c>
      <c r="M11457" s="37"/>
      <c r="N11457" s="44">
        <v>44466</v>
      </c>
      <c r="O11457" s="48">
        <v>27</v>
      </c>
      <c r="P11457" s="48">
        <v>9372.4951291635007</v>
      </c>
      <c r="Q11457" s="37"/>
      <c r="R11457" s="49">
        <v>0.22307639533114815</v>
      </c>
      <c r="S11457" s="49">
        <v>32447.484412212751</v>
      </c>
      <c r="T11457" s="49">
        <v>2090.7824286725377</v>
      </c>
    </row>
    <row r="11458" spans="2:20">
      <c r="B11458" s="44">
        <v>44466</v>
      </c>
      <c r="C11458" s="45">
        <v>28</v>
      </c>
      <c r="D11458" s="46">
        <v>4.1139900000000003</v>
      </c>
      <c r="E11458" s="37"/>
      <c r="F11458" s="44">
        <v>44466</v>
      </c>
      <c r="G11458" s="48">
        <v>28</v>
      </c>
      <c r="H11458" s="48">
        <v>20693.450283758499</v>
      </c>
      <c r="I11458" s="37"/>
      <c r="J11458" s="44">
        <v>44466</v>
      </c>
      <c r="K11458" s="48">
        <v>28</v>
      </c>
      <c r="L11458" s="48">
        <v>42636.43</v>
      </c>
      <c r="M11458" s="37"/>
      <c r="N11458" s="44">
        <v>44466</v>
      </c>
      <c r="O11458" s="48">
        <v>28</v>
      </c>
      <c r="P11458" s="48">
        <v>9278.2200572950005</v>
      </c>
      <c r="Q11458" s="37"/>
      <c r="R11458" s="49">
        <v>2.0603828465214287</v>
      </c>
      <c r="S11458" s="49">
        <v>38170.504533511063</v>
      </c>
      <c r="T11458" s="49">
        <v>19116.685452301685</v>
      </c>
    </row>
    <row r="11459" spans="2:20">
      <c r="B11459" s="44">
        <v>44466</v>
      </c>
      <c r="C11459" s="45">
        <v>29</v>
      </c>
      <c r="D11459" s="46">
        <v>5.4261499999999998</v>
      </c>
      <c r="E11459" s="37"/>
      <c r="F11459" s="44">
        <v>44466</v>
      </c>
      <c r="G11459" s="48">
        <v>29</v>
      </c>
      <c r="H11459" s="48">
        <v>20701.452513046199</v>
      </c>
      <c r="I11459" s="37"/>
      <c r="J11459" s="44">
        <v>44466</v>
      </c>
      <c r="K11459" s="48">
        <v>29</v>
      </c>
      <c r="L11459" s="48">
        <v>0</v>
      </c>
      <c r="M11459" s="37"/>
      <c r="N11459" s="44">
        <v>44466</v>
      </c>
      <c r="O11459" s="48">
        <v>29</v>
      </c>
      <c r="P11459" s="48">
        <v>9370.0766685421004</v>
      </c>
      <c r="Q11459" s="37"/>
      <c r="R11459" s="49">
        <v>0</v>
      </c>
      <c r="S11459" s="49">
        <v>50843.441515009719</v>
      </c>
      <c r="T11459" s="49">
        <v>0</v>
      </c>
    </row>
    <row r="11460" spans="2:20">
      <c r="B11460" s="44">
        <v>44466</v>
      </c>
      <c r="C11460" s="45">
        <v>30</v>
      </c>
      <c r="D11460" s="46">
        <v>5.8217800000000004</v>
      </c>
      <c r="E11460" s="37"/>
      <c r="F11460" s="44">
        <v>44466</v>
      </c>
      <c r="G11460" s="48">
        <v>30</v>
      </c>
      <c r="H11460" s="48">
        <v>20713.234530137801</v>
      </c>
      <c r="I11460" s="37"/>
      <c r="J11460" s="44">
        <v>44466</v>
      </c>
      <c r="K11460" s="48">
        <v>30</v>
      </c>
      <c r="L11460" s="48">
        <v>-3094.58</v>
      </c>
      <c r="M11460" s="37"/>
      <c r="N11460" s="44">
        <v>44466</v>
      </c>
      <c r="O11460" s="48">
        <v>30</v>
      </c>
      <c r="P11460" s="48">
        <v>9259.2230892108</v>
      </c>
      <c r="Q11460" s="37"/>
      <c r="R11460" s="49">
        <v>-0.14940109887219108</v>
      </c>
      <c r="S11460" s="49">
        <v>53905.159796305656</v>
      </c>
      <c r="T11460" s="49">
        <v>-1383.3381042308572</v>
      </c>
    </row>
    <row r="11461" spans="2:20">
      <c r="B11461" s="44">
        <v>44466</v>
      </c>
      <c r="C11461" s="45">
        <v>31</v>
      </c>
      <c r="D11461" s="46">
        <v>6.5922799999999997</v>
      </c>
      <c r="E11461" s="37"/>
      <c r="F11461" s="44">
        <v>44466</v>
      </c>
      <c r="G11461" s="48">
        <v>31</v>
      </c>
      <c r="H11461" s="48">
        <v>20936.655811006101</v>
      </c>
      <c r="I11461" s="37"/>
      <c r="J11461" s="44">
        <v>44466</v>
      </c>
      <c r="K11461" s="48">
        <v>31</v>
      </c>
      <c r="L11461" s="48">
        <v>18857.62</v>
      </c>
      <c r="M11461" s="37"/>
      <c r="N11461" s="44">
        <v>44466</v>
      </c>
      <c r="O11461" s="48">
        <v>31</v>
      </c>
      <c r="P11461" s="48">
        <v>9352.8382860551992</v>
      </c>
      <c r="Q11461" s="37"/>
      <c r="R11461" s="49">
        <v>0.90069876346187139</v>
      </c>
      <c r="S11461" s="49">
        <v>61656.528776395964</v>
      </c>
      <c r="T11461" s="49">
        <v>8424.0898791087657</v>
      </c>
    </row>
    <row r="11462" spans="2:20">
      <c r="B11462" s="44">
        <v>44466</v>
      </c>
      <c r="C11462" s="45">
        <v>32</v>
      </c>
      <c r="D11462" s="46">
        <v>7.0423</v>
      </c>
      <c r="E11462" s="37"/>
      <c r="F11462" s="44">
        <v>44466</v>
      </c>
      <c r="G11462" s="48">
        <v>32</v>
      </c>
      <c r="H11462" s="48">
        <v>21826.239872165701</v>
      </c>
      <c r="I11462" s="37"/>
      <c r="J11462" s="44">
        <v>44466</v>
      </c>
      <c r="K11462" s="48">
        <v>32</v>
      </c>
      <c r="L11462" s="48">
        <v>23288.17</v>
      </c>
      <c r="M11462" s="37"/>
      <c r="N11462" s="44">
        <v>44466</v>
      </c>
      <c r="O11462" s="48">
        <v>32</v>
      </c>
      <c r="P11462" s="48">
        <v>9686.5425473530995</v>
      </c>
      <c r="Q11462" s="37"/>
      <c r="R11462" s="49">
        <v>1.0669803931596413</v>
      </c>
      <c r="S11462" s="49">
        <v>68215.538581224726</v>
      </c>
      <c r="T11462" s="49">
        <v>10335.350975532403</v>
      </c>
    </row>
    <row r="11463" spans="2:20">
      <c r="B11463" s="44">
        <v>44466</v>
      </c>
      <c r="C11463" s="45">
        <v>33</v>
      </c>
      <c r="D11463" s="46">
        <v>7.0076599999999996</v>
      </c>
      <c r="E11463" s="37"/>
      <c r="F11463" s="44">
        <v>44466</v>
      </c>
      <c r="G11463" s="48">
        <v>33</v>
      </c>
      <c r="H11463" s="48">
        <v>22563.1882497304</v>
      </c>
      <c r="I11463" s="37"/>
      <c r="J11463" s="44">
        <v>44466</v>
      </c>
      <c r="K11463" s="48">
        <v>33</v>
      </c>
      <c r="L11463" s="48">
        <v>-41294.980000000003</v>
      </c>
      <c r="M11463" s="37"/>
      <c r="N11463" s="44">
        <v>44466</v>
      </c>
      <c r="O11463" s="48">
        <v>33</v>
      </c>
      <c r="P11463" s="48">
        <v>9655.4170791193992</v>
      </c>
      <c r="Q11463" s="37"/>
      <c r="R11463" s="49">
        <v>-1.8301925925957483</v>
      </c>
      <c r="S11463" s="49">
        <v>67661.880048661842</v>
      </c>
      <c r="T11463" s="49">
        <v>-17671.272816626799</v>
      </c>
    </row>
    <row r="11464" spans="2:20">
      <c r="B11464" s="44">
        <v>44466</v>
      </c>
      <c r="C11464" s="45">
        <v>34</v>
      </c>
      <c r="D11464" s="46">
        <v>6.4547600000000003</v>
      </c>
      <c r="E11464" s="37"/>
      <c r="F11464" s="44">
        <v>44466</v>
      </c>
      <c r="G11464" s="48">
        <v>34</v>
      </c>
      <c r="H11464" s="48">
        <v>23595.501947332101</v>
      </c>
      <c r="I11464" s="37"/>
      <c r="J11464" s="44">
        <v>44466</v>
      </c>
      <c r="K11464" s="48">
        <v>34</v>
      </c>
      <c r="L11464" s="48">
        <v>-64266.78</v>
      </c>
      <c r="M11464" s="37"/>
      <c r="N11464" s="44">
        <v>44466</v>
      </c>
      <c r="O11464" s="48">
        <v>34</v>
      </c>
      <c r="P11464" s="48">
        <v>10002.190199328799</v>
      </c>
      <c r="Q11464" s="37"/>
      <c r="R11464" s="49">
        <v>-2.7236877665688533</v>
      </c>
      <c r="S11464" s="49">
        <v>64561.737211019565</v>
      </c>
      <c r="T11464" s="49">
        <v>-27242.843084806729</v>
      </c>
    </row>
    <row r="11465" spans="2:20">
      <c r="B11465" s="44">
        <v>44466</v>
      </c>
      <c r="C11465" s="45">
        <v>35</v>
      </c>
      <c r="D11465" s="46">
        <v>4.9756900000000002</v>
      </c>
      <c r="E11465" s="37"/>
      <c r="F11465" s="44">
        <v>44466</v>
      </c>
      <c r="G11465" s="48">
        <v>35</v>
      </c>
      <c r="H11465" s="48">
        <v>24975.169589792</v>
      </c>
      <c r="I11465" s="37"/>
      <c r="J11465" s="44">
        <v>44466</v>
      </c>
      <c r="K11465" s="48">
        <v>35</v>
      </c>
      <c r="L11465" s="48">
        <v>-89883.95</v>
      </c>
      <c r="M11465" s="37"/>
      <c r="N11465" s="44">
        <v>44466</v>
      </c>
      <c r="O11465" s="48">
        <v>35</v>
      </c>
      <c r="P11465" s="48">
        <v>10551.7539432462</v>
      </c>
      <c r="Q11465" s="37"/>
      <c r="R11465" s="49">
        <v>-3.5989325188301384</v>
      </c>
      <c r="S11465" s="49">
        <v>52502.256577870685</v>
      </c>
      <c r="T11465" s="49">
        <v>-37975.050397042891</v>
      </c>
    </row>
    <row r="11466" spans="2:20">
      <c r="B11466" s="44">
        <v>44466</v>
      </c>
      <c r="C11466" s="45">
        <v>36</v>
      </c>
      <c r="D11466" s="46">
        <v>6.44191</v>
      </c>
      <c r="E11466" s="37"/>
      <c r="F11466" s="44">
        <v>44466</v>
      </c>
      <c r="G11466" s="48">
        <v>36</v>
      </c>
      <c r="H11466" s="48">
        <v>25632.983354972999</v>
      </c>
      <c r="I11466" s="37"/>
      <c r="J11466" s="44">
        <v>44466</v>
      </c>
      <c r="K11466" s="48">
        <v>36</v>
      </c>
      <c r="L11466" s="48">
        <v>-26889.35</v>
      </c>
      <c r="M11466" s="37"/>
      <c r="N11466" s="44">
        <v>44466</v>
      </c>
      <c r="O11466" s="48">
        <v>36</v>
      </c>
      <c r="P11466" s="48">
        <v>10475.208428423401</v>
      </c>
      <c r="Q11466" s="37"/>
      <c r="R11466" s="49">
        <v>-1.0490136722529901</v>
      </c>
      <c r="S11466" s="49">
        <v>67480.349927144984</v>
      </c>
      <c r="T11466" s="49">
        <v>-10988.636861115905</v>
      </c>
    </row>
    <row r="11467" spans="2:20">
      <c r="B11467" s="44">
        <v>44466</v>
      </c>
      <c r="C11467" s="45">
        <v>37</v>
      </c>
      <c r="D11467" s="46">
        <v>6.1296099999999996</v>
      </c>
      <c r="E11467" s="37"/>
      <c r="F11467" s="44">
        <v>44466</v>
      </c>
      <c r="G11467" s="48">
        <v>37</v>
      </c>
      <c r="H11467" s="48">
        <v>26536.565818447802</v>
      </c>
      <c r="I11467" s="37"/>
      <c r="J11467" s="44">
        <v>44466</v>
      </c>
      <c r="K11467" s="48">
        <v>37</v>
      </c>
      <c r="L11467" s="48">
        <v>-13377.56</v>
      </c>
      <c r="M11467" s="37"/>
      <c r="N11467" s="44">
        <v>44466</v>
      </c>
      <c r="O11467" s="48">
        <v>37</v>
      </c>
      <c r="P11467" s="48">
        <v>11049.3131630841</v>
      </c>
      <c r="Q11467" s="37"/>
      <c r="R11467" s="49">
        <v>-0.5041179816380057</v>
      </c>
      <c r="S11467" s="49">
        <v>67727.980457571932</v>
      </c>
      <c r="T11467" s="49">
        <v>-5570.1574502602052</v>
      </c>
    </row>
    <row r="11468" spans="2:20">
      <c r="B11468" s="44">
        <v>44466</v>
      </c>
      <c r="C11468" s="45">
        <v>38</v>
      </c>
      <c r="D11468" s="46">
        <v>6.8708600000000004</v>
      </c>
      <c r="E11468" s="37"/>
      <c r="F11468" s="44">
        <v>44466</v>
      </c>
      <c r="G11468" s="48">
        <v>38</v>
      </c>
      <c r="H11468" s="48">
        <v>26787.906394320002</v>
      </c>
      <c r="I11468" s="37"/>
      <c r="J11468" s="44">
        <v>44466</v>
      </c>
      <c r="K11468" s="48">
        <v>38</v>
      </c>
      <c r="L11468" s="48">
        <v>58388.3</v>
      </c>
      <c r="M11468" s="37"/>
      <c r="N11468" s="44">
        <v>44466</v>
      </c>
      <c r="O11468" s="48">
        <v>38</v>
      </c>
      <c r="P11468" s="48">
        <v>11111.7609432764</v>
      </c>
      <c r="Q11468" s="37"/>
      <c r="R11468" s="49">
        <v>2.1796514867761529</v>
      </c>
      <c r="S11468" s="49">
        <v>76347.353794720097</v>
      </c>
      <c r="T11468" s="49">
        <v>24219.766260713594</v>
      </c>
    </row>
    <row r="11469" spans="2:20">
      <c r="B11469" s="44">
        <v>44466</v>
      </c>
      <c r="C11469" s="45">
        <v>39</v>
      </c>
      <c r="D11469" s="46">
        <v>7.39133</v>
      </c>
      <c r="E11469" s="37"/>
      <c r="F11469" s="44">
        <v>44466</v>
      </c>
      <c r="G11469" s="48">
        <v>39</v>
      </c>
      <c r="H11469" s="48">
        <v>25209.9149740715</v>
      </c>
      <c r="I11469" s="37"/>
      <c r="J11469" s="44">
        <v>44466</v>
      </c>
      <c r="K11469" s="48">
        <v>39</v>
      </c>
      <c r="L11469" s="48">
        <v>91571.61</v>
      </c>
      <c r="M11469" s="37"/>
      <c r="N11469" s="44">
        <v>44466</v>
      </c>
      <c r="O11469" s="48">
        <v>39</v>
      </c>
      <c r="P11469" s="48">
        <v>10954.1932314361</v>
      </c>
      <c r="Q11469" s="37"/>
      <c r="R11469" s="49">
        <v>3.632364888742456</v>
      </c>
      <c r="S11469" s="49">
        <v>80966.057057310594</v>
      </c>
      <c r="T11469" s="49">
        <v>39789.626878368756</v>
      </c>
    </row>
    <row r="11470" spans="2:20">
      <c r="B11470" s="44">
        <v>44466</v>
      </c>
      <c r="C11470" s="45">
        <v>40</v>
      </c>
      <c r="D11470" s="46">
        <v>6.1680999999999999</v>
      </c>
      <c r="E11470" s="37"/>
      <c r="F11470" s="44">
        <v>44466</v>
      </c>
      <c r="G11470" s="48">
        <v>40</v>
      </c>
      <c r="H11470" s="48">
        <v>25148.837198499801</v>
      </c>
      <c r="I11470" s="37"/>
      <c r="J11470" s="44">
        <v>44466</v>
      </c>
      <c r="K11470" s="48">
        <v>40</v>
      </c>
      <c r="L11470" s="48">
        <v>-4511.59</v>
      </c>
      <c r="M11470" s="37"/>
      <c r="N11470" s="44">
        <v>44466</v>
      </c>
      <c r="O11470" s="48">
        <v>40</v>
      </c>
      <c r="P11470" s="48">
        <v>11242.6294906075</v>
      </c>
      <c r="Q11470" s="37"/>
      <c r="R11470" s="49">
        <v>-0.17939557063374401</v>
      </c>
      <c r="S11470" s="49">
        <v>69345.662961016118</v>
      </c>
      <c r="T11470" s="49">
        <v>-2016.8779328912913</v>
      </c>
    </row>
    <row r="11471" spans="2:20">
      <c r="B11471" s="44">
        <v>44466</v>
      </c>
      <c r="C11471" s="45">
        <v>41</v>
      </c>
      <c r="D11471" s="46">
        <v>4.1238999999999999</v>
      </c>
      <c r="E11471" s="37"/>
      <c r="F11471" s="44">
        <v>44466</v>
      </c>
      <c r="G11471" s="48">
        <v>41</v>
      </c>
      <c r="H11471" s="48">
        <v>24724.422499428099</v>
      </c>
      <c r="I11471" s="37"/>
      <c r="J11471" s="44">
        <v>44466</v>
      </c>
      <c r="K11471" s="48">
        <v>41</v>
      </c>
      <c r="L11471" s="48">
        <v>-40770.75</v>
      </c>
      <c r="M11471" s="37"/>
      <c r="N11471" s="44">
        <v>44466</v>
      </c>
      <c r="O11471" s="48">
        <v>41</v>
      </c>
      <c r="P11471" s="48">
        <v>11116.521088846301</v>
      </c>
      <c r="Q11471" s="37"/>
      <c r="R11471" s="49">
        <v>-1.6490071709841987</v>
      </c>
      <c r="S11471" s="49">
        <v>45843.421318293258</v>
      </c>
      <c r="T11471" s="49">
        <v>-18331.222991904622</v>
      </c>
    </row>
    <row r="11472" spans="2:20">
      <c r="B11472" s="44">
        <v>44466</v>
      </c>
      <c r="C11472" s="45">
        <v>42</v>
      </c>
      <c r="D11472" s="46">
        <v>3.3885200000000002</v>
      </c>
      <c r="E11472" s="37"/>
      <c r="F11472" s="44">
        <v>44466</v>
      </c>
      <c r="G11472" s="48">
        <v>42</v>
      </c>
      <c r="H11472" s="48">
        <v>25506.1095565014</v>
      </c>
      <c r="I11472" s="37"/>
      <c r="J11472" s="44">
        <v>44466</v>
      </c>
      <c r="K11472" s="48">
        <v>42</v>
      </c>
      <c r="L11472" s="48">
        <v>-71224.02</v>
      </c>
      <c r="M11472" s="37"/>
      <c r="N11472" s="44">
        <v>44466</v>
      </c>
      <c r="O11472" s="48">
        <v>42</v>
      </c>
      <c r="P11472" s="48">
        <v>10738.470918909799</v>
      </c>
      <c r="Q11472" s="37"/>
      <c r="R11472" s="49">
        <v>-2.7924297840179748</v>
      </c>
      <c r="S11472" s="49">
        <v>36387.523478144234</v>
      </c>
      <c r="T11472" s="49">
        <v>-29986.426028774593</v>
      </c>
    </row>
    <row r="11473" spans="2:20">
      <c r="B11473" s="44">
        <v>44466</v>
      </c>
      <c r="C11473" s="45">
        <v>43</v>
      </c>
      <c r="D11473" s="46">
        <v>3.2663099999999998</v>
      </c>
      <c r="E11473" s="37"/>
      <c r="F11473" s="44">
        <v>44466</v>
      </c>
      <c r="G11473" s="48">
        <v>43</v>
      </c>
      <c r="H11473" s="48">
        <v>24172.681015802402</v>
      </c>
      <c r="I11473" s="37"/>
      <c r="J11473" s="44">
        <v>44466</v>
      </c>
      <c r="K11473" s="48">
        <v>43</v>
      </c>
      <c r="L11473" s="48">
        <v>-71722.600000000006</v>
      </c>
      <c r="M11473" s="37"/>
      <c r="N11473" s="44">
        <v>44466</v>
      </c>
      <c r="O11473" s="48">
        <v>43</v>
      </c>
      <c r="P11473" s="48">
        <v>10219.696952029701</v>
      </c>
      <c r="Q11473" s="37"/>
      <c r="R11473" s="49">
        <v>-2.9670933047564234</v>
      </c>
      <c r="S11473" s="49">
        <v>33380.698351384133</v>
      </c>
      <c r="T11473" s="49">
        <v>-30322.794403006952</v>
      </c>
    </row>
    <row r="11474" spans="2:20">
      <c r="B11474" s="44">
        <v>44466</v>
      </c>
      <c r="C11474" s="45">
        <v>44</v>
      </c>
      <c r="D11474" s="46">
        <v>2.1784500000000002</v>
      </c>
      <c r="E11474" s="37"/>
      <c r="F11474" s="44">
        <v>44466</v>
      </c>
      <c r="G11474" s="48">
        <v>44</v>
      </c>
      <c r="H11474" s="48">
        <v>22878.0226966257</v>
      </c>
      <c r="I11474" s="37"/>
      <c r="J11474" s="44">
        <v>44466</v>
      </c>
      <c r="K11474" s="48">
        <v>44</v>
      </c>
      <c r="L11474" s="48">
        <v>-59000.5</v>
      </c>
      <c r="M11474" s="37"/>
      <c r="N11474" s="44">
        <v>44466</v>
      </c>
      <c r="O11474" s="48">
        <v>44</v>
      </c>
      <c r="P11474" s="48">
        <v>9777.4995621653998</v>
      </c>
      <c r="Q11474" s="37"/>
      <c r="R11474" s="49">
        <v>-2.578916053296076</v>
      </c>
      <c r="S11474" s="49">
        <v>21299.793921199216</v>
      </c>
      <c r="T11474" s="49">
        <v>-25215.350581963703</v>
      </c>
    </row>
    <row r="11475" spans="2:20">
      <c r="B11475" s="44">
        <v>44466</v>
      </c>
      <c r="C11475" s="45">
        <v>45</v>
      </c>
      <c r="D11475" s="46">
        <v>2.32335</v>
      </c>
      <c r="E11475" s="37"/>
      <c r="F11475" s="44">
        <v>44466</v>
      </c>
      <c r="G11475" s="48">
        <v>45</v>
      </c>
      <c r="H11475" s="48">
        <v>21826.342660234699</v>
      </c>
      <c r="I11475" s="37"/>
      <c r="J11475" s="44">
        <v>44466</v>
      </c>
      <c r="K11475" s="48">
        <v>45</v>
      </c>
      <c r="L11475" s="48">
        <v>-59472.14</v>
      </c>
      <c r="M11475" s="37"/>
      <c r="N11475" s="44">
        <v>44466</v>
      </c>
      <c r="O11475" s="48">
        <v>45</v>
      </c>
      <c r="P11475" s="48">
        <v>9441.3435610046999</v>
      </c>
      <c r="Q11475" s="37"/>
      <c r="R11475" s="49">
        <v>-2.7247872410778187</v>
      </c>
      <c r="S11475" s="49">
        <v>21935.545562460269</v>
      </c>
      <c r="T11475" s="49">
        <v>-25725.652473657825</v>
      </c>
    </row>
    <row r="11476" spans="2:20">
      <c r="B11476" s="44">
        <v>44466</v>
      </c>
      <c r="C11476" s="45">
        <v>46</v>
      </c>
      <c r="D11476" s="46">
        <v>2.3315899999999998</v>
      </c>
      <c r="E11476" s="37"/>
      <c r="F11476" s="44">
        <v>44466</v>
      </c>
      <c r="G11476" s="48">
        <v>46</v>
      </c>
      <c r="H11476" s="48">
        <v>20302.090682077302</v>
      </c>
      <c r="I11476" s="37"/>
      <c r="J11476" s="44">
        <v>44466</v>
      </c>
      <c r="K11476" s="48">
        <v>46</v>
      </c>
      <c r="L11476" s="48">
        <v>-60402.77</v>
      </c>
      <c r="M11476" s="37"/>
      <c r="N11476" s="44">
        <v>44466</v>
      </c>
      <c r="O11476" s="48">
        <v>46</v>
      </c>
      <c r="P11476" s="48">
        <v>8713.5764819665001</v>
      </c>
      <c r="Q11476" s="37"/>
      <c r="R11476" s="49">
        <v>-2.9751994977208724</v>
      </c>
      <c r="S11476" s="49">
        <v>20316.487789588271</v>
      </c>
      <c r="T11476" s="49">
        <v>-25924.628372499137</v>
      </c>
    </row>
    <row r="11477" spans="2:20">
      <c r="B11477" s="44">
        <v>44466</v>
      </c>
      <c r="C11477" s="45">
        <v>47</v>
      </c>
      <c r="D11477" s="46">
        <v>5.8426900000000002</v>
      </c>
      <c r="E11477" s="37"/>
      <c r="F11477" s="44">
        <v>44466</v>
      </c>
      <c r="G11477" s="48">
        <v>47</v>
      </c>
      <c r="H11477" s="48">
        <v>19314.647760776399</v>
      </c>
      <c r="I11477" s="37"/>
      <c r="J11477" s="44">
        <v>44466</v>
      </c>
      <c r="K11477" s="48">
        <v>47</v>
      </c>
      <c r="L11477" s="48">
        <v>-37119.68</v>
      </c>
      <c r="M11477" s="37"/>
      <c r="N11477" s="44">
        <v>44466</v>
      </c>
      <c r="O11477" s="48">
        <v>47</v>
      </c>
      <c r="P11477" s="48">
        <v>8312.3399130502003</v>
      </c>
      <c r="Q11477" s="37"/>
      <c r="R11477" s="49">
        <v>-1.9218408981488919</v>
      </c>
      <c r="S11477" s="49">
        <v>48566.425286579273</v>
      </c>
      <c r="T11477" s="49">
        <v>-15974.994804215279</v>
      </c>
    </row>
    <row r="11478" spans="2:20">
      <c r="B11478" s="44">
        <v>44466</v>
      </c>
      <c r="C11478" s="45">
        <v>48</v>
      </c>
      <c r="D11478" s="46">
        <v>8.7464700000000004</v>
      </c>
      <c r="E11478" s="37"/>
      <c r="F11478" s="44">
        <v>44466</v>
      </c>
      <c r="G11478" s="48">
        <v>48</v>
      </c>
      <c r="H11478" s="48">
        <v>18172.5569429602</v>
      </c>
      <c r="I11478" s="37"/>
      <c r="J11478" s="44">
        <v>44466</v>
      </c>
      <c r="K11478" s="48">
        <v>48</v>
      </c>
      <c r="L11478" s="48">
        <v>-67881.38</v>
      </c>
      <c r="M11478" s="37"/>
      <c r="N11478" s="44">
        <v>44466</v>
      </c>
      <c r="O11478" s="48">
        <v>48</v>
      </c>
      <c r="P11478" s="48">
        <v>7791.6099472576998</v>
      </c>
      <c r="Q11478" s="37"/>
      <c r="R11478" s="49">
        <v>-3.7353785828304322</v>
      </c>
      <c r="S11478" s="49">
        <v>68149.082655391059</v>
      </c>
      <c r="T11478" s="49">
        <v>-29104.612922754965</v>
      </c>
    </row>
    <row r="11479" spans="2:20">
      <c r="B11479" s="44">
        <v>44467</v>
      </c>
      <c r="C11479" s="45">
        <v>1</v>
      </c>
      <c r="D11479" s="46">
        <v>9.7268699999999999</v>
      </c>
      <c r="E11479" s="37"/>
      <c r="F11479" s="44">
        <v>44467</v>
      </c>
      <c r="G11479" s="48">
        <v>1</v>
      </c>
      <c r="H11479" s="48">
        <v>17320.379778547602</v>
      </c>
      <c r="I11479" s="37"/>
      <c r="J11479" s="44">
        <v>44467</v>
      </c>
      <c r="K11479" s="48">
        <v>1</v>
      </c>
      <c r="L11479" s="48">
        <v>-49204.09</v>
      </c>
      <c r="M11479" s="37"/>
      <c r="N11479" s="44">
        <v>44467</v>
      </c>
      <c r="O11479" s="48">
        <v>1</v>
      </c>
      <c r="P11479" s="48">
        <v>7479.6644773433</v>
      </c>
      <c r="Q11479" s="37"/>
      <c r="R11479" s="49">
        <v>-2.8408205033091947</v>
      </c>
      <c r="S11479" s="49">
        <v>72753.724014736217</v>
      </c>
      <c r="T11479" s="49">
        <v>-21248.384205110298</v>
      </c>
    </row>
    <row r="11480" spans="2:20">
      <c r="B11480" s="44">
        <v>44467</v>
      </c>
      <c r="C11480" s="45">
        <v>2</v>
      </c>
      <c r="D11480" s="46">
        <v>11.40405</v>
      </c>
      <c r="E11480" s="37"/>
      <c r="F11480" s="44">
        <v>44467</v>
      </c>
      <c r="G11480" s="48">
        <v>2</v>
      </c>
      <c r="H11480" s="48">
        <v>16869.584561473599</v>
      </c>
      <c r="I11480" s="37"/>
      <c r="J11480" s="44">
        <v>44467</v>
      </c>
      <c r="K11480" s="48">
        <v>2</v>
      </c>
      <c r="L11480" s="48">
        <v>-45583.96</v>
      </c>
      <c r="M11480" s="37"/>
      <c r="N11480" s="44">
        <v>44467</v>
      </c>
      <c r="O11480" s="48">
        <v>2</v>
      </c>
      <c r="P11480" s="48">
        <v>7309.3504765980997</v>
      </c>
      <c r="Q11480" s="37"/>
      <c r="R11480" s="49">
        <v>-2.7021388602600021</v>
      </c>
      <c r="S11480" s="49">
        <v>83356.198302648554</v>
      </c>
      <c r="T11480" s="49">
        <v>-19750.879966075692</v>
      </c>
    </row>
    <row r="11481" spans="2:20">
      <c r="B11481" s="44">
        <v>44467</v>
      </c>
      <c r="C11481" s="45">
        <v>3</v>
      </c>
      <c r="D11481" s="46">
        <v>12.446730000000001</v>
      </c>
      <c r="E11481" s="37"/>
      <c r="F11481" s="44">
        <v>44467</v>
      </c>
      <c r="G11481" s="48">
        <v>3</v>
      </c>
      <c r="H11481" s="48">
        <v>16858.4228693162</v>
      </c>
      <c r="I11481" s="37"/>
      <c r="J11481" s="44">
        <v>44467</v>
      </c>
      <c r="K11481" s="48">
        <v>3</v>
      </c>
      <c r="L11481" s="48">
        <v>-38866.230000000003</v>
      </c>
      <c r="M11481" s="37"/>
      <c r="N11481" s="44">
        <v>44467</v>
      </c>
      <c r="O11481" s="48">
        <v>3</v>
      </c>
      <c r="P11481" s="48">
        <v>7379.2182608507001</v>
      </c>
      <c r="Q11481" s="37"/>
      <c r="R11481" s="49">
        <v>-2.3054487540907478</v>
      </c>
      <c r="S11481" s="49">
        <v>91847.137303878233</v>
      </c>
      <c r="T11481" s="49">
        <v>-17012.409545641942</v>
      </c>
    </row>
    <row r="11482" spans="2:20">
      <c r="B11482" s="44">
        <v>44467</v>
      </c>
      <c r="C11482" s="45">
        <v>4</v>
      </c>
      <c r="D11482" s="46">
        <v>10.982950000000001</v>
      </c>
      <c r="E11482" s="37"/>
      <c r="F11482" s="44">
        <v>44467</v>
      </c>
      <c r="G11482" s="48">
        <v>4</v>
      </c>
      <c r="H11482" s="48">
        <v>16955.406227615102</v>
      </c>
      <c r="I11482" s="37"/>
      <c r="J11482" s="44">
        <v>44467</v>
      </c>
      <c r="K11482" s="48">
        <v>4</v>
      </c>
      <c r="L11482" s="48">
        <v>-39170.639999999999</v>
      </c>
      <c r="M11482" s="37"/>
      <c r="N11482" s="44">
        <v>44467</v>
      </c>
      <c r="O11482" s="48">
        <v>4</v>
      </c>
      <c r="P11482" s="48">
        <v>7464.1735233663003</v>
      </c>
      <c r="Q11482" s="37"/>
      <c r="R11482" s="49">
        <v>-2.3102153657753814</v>
      </c>
      <c r="S11482" s="49">
        <v>81978.64459845591</v>
      </c>
      <c r="T11482" s="49">
        <v>-17243.848366494596</v>
      </c>
    </row>
    <row r="11483" spans="2:20">
      <c r="B11483" s="44">
        <v>44467</v>
      </c>
      <c r="C11483" s="45">
        <v>5</v>
      </c>
      <c r="D11483" s="46">
        <v>11.089969999999999</v>
      </c>
      <c r="E11483" s="37"/>
      <c r="F11483" s="44">
        <v>44467</v>
      </c>
      <c r="G11483" s="48">
        <v>5</v>
      </c>
      <c r="H11483" s="48">
        <v>16947.808785047098</v>
      </c>
      <c r="I11483" s="37"/>
      <c r="J11483" s="44">
        <v>44467</v>
      </c>
      <c r="K11483" s="48">
        <v>5</v>
      </c>
      <c r="L11483" s="48">
        <v>-32992.839999999997</v>
      </c>
      <c r="M11483" s="37"/>
      <c r="N11483" s="44">
        <v>44467</v>
      </c>
      <c r="O11483" s="48">
        <v>5</v>
      </c>
      <c r="P11483" s="48">
        <v>7463.8980019009005</v>
      </c>
      <c r="Q11483" s="37"/>
      <c r="R11483" s="49">
        <v>-1.9467319001798797</v>
      </c>
      <c r="S11483" s="49">
        <v>82774.404924140923</v>
      </c>
      <c r="T11483" s="49">
        <v>-14530.208339989347</v>
      </c>
    </row>
    <row r="11484" spans="2:20">
      <c r="B11484" s="44">
        <v>44467</v>
      </c>
      <c r="C11484" s="45">
        <v>6</v>
      </c>
      <c r="D11484" s="46">
        <v>10.977259999999999</v>
      </c>
      <c r="E11484" s="37"/>
      <c r="F11484" s="44">
        <v>44467</v>
      </c>
      <c r="G11484" s="48">
        <v>6</v>
      </c>
      <c r="H11484" s="48">
        <v>16703.0157601215</v>
      </c>
      <c r="I11484" s="37"/>
      <c r="J11484" s="44">
        <v>44467</v>
      </c>
      <c r="K11484" s="48">
        <v>6</v>
      </c>
      <c r="L11484" s="48">
        <v>-39779.160000000003</v>
      </c>
      <c r="M11484" s="37"/>
      <c r="N11484" s="44">
        <v>44467</v>
      </c>
      <c r="O11484" s="48">
        <v>6</v>
      </c>
      <c r="P11484" s="48">
        <v>7351.1782487615001</v>
      </c>
      <c r="Q11484" s="37"/>
      <c r="R11484" s="49">
        <v>-2.3815555568697282</v>
      </c>
      <c r="S11484" s="49">
        <v>80695.794942999666</v>
      </c>
      <c r="T11484" s="49">
        <v>-17507.239407877827</v>
      </c>
    </row>
    <row r="11485" spans="2:20">
      <c r="B11485" s="44">
        <v>44467</v>
      </c>
      <c r="C11485" s="45">
        <v>7</v>
      </c>
      <c r="D11485" s="46">
        <v>9.9794599999999996</v>
      </c>
      <c r="E11485" s="37"/>
      <c r="F11485" s="44">
        <v>44467</v>
      </c>
      <c r="G11485" s="48">
        <v>7</v>
      </c>
      <c r="H11485" s="48">
        <v>16742.5864573527</v>
      </c>
      <c r="I11485" s="37"/>
      <c r="J11485" s="44">
        <v>44467</v>
      </c>
      <c r="K11485" s="48">
        <v>7</v>
      </c>
      <c r="L11485" s="48">
        <v>-57203.360000000001</v>
      </c>
      <c r="M11485" s="37"/>
      <c r="N11485" s="44">
        <v>44467</v>
      </c>
      <c r="O11485" s="48">
        <v>7</v>
      </c>
      <c r="P11485" s="48">
        <v>7431.7141682662996</v>
      </c>
      <c r="Q11485" s="37"/>
      <c r="R11485" s="49">
        <v>-3.416638172704701</v>
      </c>
      <c r="S11485" s="49">
        <v>74164.494273646807</v>
      </c>
      <c r="T11485" s="49">
        <v>-25391.478315929005</v>
      </c>
    </row>
    <row r="11486" spans="2:20">
      <c r="B11486" s="44">
        <v>44467</v>
      </c>
      <c r="C11486" s="45">
        <v>8</v>
      </c>
      <c r="D11486" s="46">
        <v>10.106439999999999</v>
      </c>
      <c r="E11486" s="37"/>
      <c r="F11486" s="44">
        <v>44467</v>
      </c>
      <c r="G11486" s="48">
        <v>8</v>
      </c>
      <c r="H11486" s="48">
        <v>16662.326106328499</v>
      </c>
      <c r="I11486" s="37"/>
      <c r="J11486" s="44">
        <v>44467</v>
      </c>
      <c r="K11486" s="48">
        <v>8</v>
      </c>
      <c r="L11486" s="48">
        <v>-52638.38</v>
      </c>
      <c r="M11486" s="37"/>
      <c r="N11486" s="44">
        <v>44467</v>
      </c>
      <c r="O11486" s="48">
        <v>8</v>
      </c>
      <c r="P11486" s="48">
        <v>7378.6204621811003</v>
      </c>
      <c r="Q11486" s="37"/>
      <c r="R11486" s="49">
        <v>-3.1591255425019846</v>
      </c>
      <c r="S11486" s="49">
        <v>74571.584983805558</v>
      </c>
      <c r="T11486" s="49">
        <v>-23309.988370504114</v>
      </c>
    </row>
    <row r="11487" spans="2:20">
      <c r="B11487" s="44">
        <v>44467</v>
      </c>
      <c r="C11487" s="45">
        <v>9</v>
      </c>
      <c r="D11487" s="46">
        <v>9.8404500000000006</v>
      </c>
      <c r="E11487" s="37"/>
      <c r="F11487" s="44">
        <v>44467</v>
      </c>
      <c r="G11487" s="48">
        <v>9</v>
      </c>
      <c r="H11487" s="48">
        <v>16543.0060186025</v>
      </c>
      <c r="I11487" s="37"/>
      <c r="J11487" s="44">
        <v>44467</v>
      </c>
      <c r="K11487" s="48">
        <v>9</v>
      </c>
      <c r="L11487" s="48">
        <v>-55435.3</v>
      </c>
      <c r="M11487" s="37"/>
      <c r="N11487" s="44">
        <v>44467</v>
      </c>
      <c r="O11487" s="48">
        <v>9</v>
      </c>
      <c r="P11487" s="48">
        <v>7269.7101011018003</v>
      </c>
      <c r="Q11487" s="37"/>
      <c r="R11487" s="49">
        <v>-3.3509810694418762</v>
      </c>
      <c r="S11487" s="49">
        <v>71537.218764387217</v>
      </c>
      <c r="T11487" s="49">
        <v>-24360.660929122521</v>
      </c>
    </row>
    <row r="11488" spans="2:20">
      <c r="B11488" s="44">
        <v>44467</v>
      </c>
      <c r="C11488" s="45">
        <v>10</v>
      </c>
      <c r="D11488" s="46">
        <v>10.57738</v>
      </c>
      <c r="E11488" s="37"/>
      <c r="F11488" s="44">
        <v>44467</v>
      </c>
      <c r="G11488" s="48">
        <v>10</v>
      </c>
      <c r="H11488" s="48">
        <v>16512.3131013358</v>
      </c>
      <c r="I11488" s="37"/>
      <c r="J11488" s="44">
        <v>44467</v>
      </c>
      <c r="K11488" s="48">
        <v>10</v>
      </c>
      <c r="L11488" s="48">
        <v>-17535.21</v>
      </c>
      <c r="M11488" s="37"/>
      <c r="N11488" s="44">
        <v>44467</v>
      </c>
      <c r="O11488" s="48">
        <v>10</v>
      </c>
      <c r="P11488" s="48">
        <v>7427.1664049071996</v>
      </c>
      <c r="Q11488" s="37"/>
      <c r="R11488" s="49">
        <v>-1.0619475231838627</v>
      </c>
      <c r="S11488" s="49">
        <v>78559.961387937321</v>
      </c>
      <c r="T11488" s="49">
        <v>-7887.2609679655943</v>
      </c>
    </row>
    <row r="11489" spans="2:20">
      <c r="B11489" s="44">
        <v>44467</v>
      </c>
      <c r="C11489" s="45">
        <v>11</v>
      </c>
      <c r="D11489" s="46">
        <v>8.5895899999999994</v>
      </c>
      <c r="E11489" s="37"/>
      <c r="F11489" s="44">
        <v>44467</v>
      </c>
      <c r="G11489" s="48">
        <v>11</v>
      </c>
      <c r="H11489" s="48">
        <v>16459.3065200415</v>
      </c>
      <c r="I11489" s="37"/>
      <c r="J11489" s="44">
        <v>44467</v>
      </c>
      <c r="K11489" s="48">
        <v>11</v>
      </c>
      <c r="L11489" s="48">
        <v>-6840.47</v>
      </c>
      <c r="M11489" s="37"/>
      <c r="N11489" s="44">
        <v>44467</v>
      </c>
      <c r="O11489" s="48">
        <v>11</v>
      </c>
      <c r="P11489" s="48">
        <v>7269.3000039400004</v>
      </c>
      <c r="Q11489" s="37"/>
      <c r="R11489" s="49">
        <v>-0.41559891916896829</v>
      </c>
      <c r="S11489" s="49">
        <v>62440.306620842981</v>
      </c>
      <c r="T11489" s="49">
        <v>-3021.1132247524411</v>
      </c>
    </row>
    <row r="11490" spans="2:20">
      <c r="B11490" s="44">
        <v>44467</v>
      </c>
      <c r="C11490" s="45">
        <v>12</v>
      </c>
      <c r="D11490" s="46">
        <v>6.7866299999999997</v>
      </c>
      <c r="E11490" s="37"/>
      <c r="F11490" s="44">
        <v>44467</v>
      </c>
      <c r="G11490" s="48">
        <v>12</v>
      </c>
      <c r="H11490" s="48">
        <v>18259.7402473476</v>
      </c>
      <c r="I11490" s="37"/>
      <c r="J11490" s="44">
        <v>44467</v>
      </c>
      <c r="K11490" s="48">
        <v>12</v>
      </c>
      <c r="L11490" s="48">
        <v>8846.65</v>
      </c>
      <c r="M11490" s="37"/>
      <c r="N11490" s="44">
        <v>44467</v>
      </c>
      <c r="O11490" s="48">
        <v>12</v>
      </c>
      <c r="P11490" s="48">
        <v>8555.5192585507993</v>
      </c>
      <c r="Q11490" s="37"/>
      <c r="R11490" s="49">
        <v>0.48448936732739445</v>
      </c>
      <c r="S11490" s="49">
        <v>58063.143665658608</v>
      </c>
      <c r="T11490" s="49">
        <v>4145.0581127326159</v>
      </c>
    </row>
    <row r="11491" spans="2:20">
      <c r="B11491" s="44">
        <v>44467</v>
      </c>
      <c r="C11491" s="45">
        <v>13</v>
      </c>
      <c r="D11491" s="46">
        <v>6.3686199999999999</v>
      </c>
      <c r="E11491" s="37"/>
      <c r="F11491" s="44">
        <v>44467</v>
      </c>
      <c r="G11491" s="48">
        <v>13</v>
      </c>
      <c r="H11491" s="48">
        <v>19502.4177448597</v>
      </c>
      <c r="I11491" s="37"/>
      <c r="J11491" s="44">
        <v>44467</v>
      </c>
      <c r="K11491" s="48">
        <v>13</v>
      </c>
      <c r="L11491" s="48">
        <v>41181.089999999997</v>
      </c>
      <c r="M11491" s="37"/>
      <c r="N11491" s="44">
        <v>44467</v>
      </c>
      <c r="O11491" s="48">
        <v>13</v>
      </c>
      <c r="P11491" s="48">
        <v>8489.5704842876003</v>
      </c>
      <c r="Q11491" s="37"/>
      <c r="R11491" s="49">
        <v>2.1115889598280293</v>
      </c>
      <c r="S11491" s="49">
        <v>54066.848377643699</v>
      </c>
      <c r="T11491" s="49">
        <v>17926.483308303592</v>
      </c>
    </row>
    <row r="11492" spans="2:20">
      <c r="B11492" s="44">
        <v>44467</v>
      </c>
      <c r="C11492" s="45">
        <v>14</v>
      </c>
      <c r="D11492" s="46">
        <v>4.7405299999999997</v>
      </c>
      <c r="E11492" s="37"/>
      <c r="F11492" s="44">
        <v>44467</v>
      </c>
      <c r="G11492" s="48">
        <v>14</v>
      </c>
      <c r="H11492" s="48">
        <v>21284.952140209301</v>
      </c>
      <c r="I11492" s="37"/>
      <c r="J11492" s="44">
        <v>44467</v>
      </c>
      <c r="K11492" s="48">
        <v>14</v>
      </c>
      <c r="L11492" s="48">
        <v>47601.48</v>
      </c>
      <c r="M11492" s="37"/>
      <c r="N11492" s="44">
        <v>44467</v>
      </c>
      <c r="O11492" s="48">
        <v>14</v>
      </c>
      <c r="P11492" s="48">
        <v>9141.7101184657004</v>
      </c>
      <c r="Q11492" s="37"/>
      <c r="R11492" s="49">
        <v>2.2363912160307975</v>
      </c>
      <c r="S11492" s="49">
        <v>43336.551067890206</v>
      </c>
      <c r="T11492" s="49">
        <v>20444.440208436554</v>
      </c>
    </row>
    <row r="11493" spans="2:20">
      <c r="B11493" s="44">
        <v>44467</v>
      </c>
      <c r="C11493" s="45">
        <v>15</v>
      </c>
      <c r="D11493" s="46">
        <v>3.6231</v>
      </c>
      <c r="E11493" s="37"/>
      <c r="F11493" s="44">
        <v>44467</v>
      </c>
      <c r="G11493" s="48">
        <v>15</v>
      </c>
      <c r="H11493" s="48">
        <v>23011.072469670999</v>
      </c>
      <c r="I11493" s="37"/>
      <c r="J11493" s="44">
        <v>44467</v>
      </c>
      <c r="K11493" s="48">
        <v>15</v>
      </c>
      <c r="L11493" s="48">
        <v>8466.8799999999992</v>
      </c>
      <c r="M11493" s="37"/>
      <c r="N11493" s="44">
        <v>44467</v>
      </c>
      <c r="O11493" s="48">
        <v>15</v>
      </c>
      <c r="P11493" s="48">
        <v>9656.4299057969001</v>
      </c>
      <c r="Q11493" s="37"/>
      <c r="R11493" s="49">
        <v>0.3679480828700834</v>
      </c>
      <c r="S11493" s="49">
        <v>34986.211191692746</v>
      </c>
      <c r="T11493" s="49">
        <v>3553.0648712073094</v>
      </c>
    </row>
    <row r="11494" spans="2:20">
      <c r="B11494" s="44">
        <v>44467</v>
      </c>
      <c r="C11494" s="45">
        <v>16</v>
      </c>
      <c r="D11494" s="46">
        <v>6.0562899999999997</v>
      </c>
      <c r="E11494" s="37"/>
      <c r="F11494" s="44">
        <v>44467</v>
      </c>
      <c r="G11494" s="48">
        <v>16</v>
      </c>
      <c r="H11494" s="48">
        <v>23907.8675051951</v>
      </c>
      <c r="I11494" s="37"/>
      <c r="J11494" s="44">
        <v>44467</v>
      </c>
      <c r="K11494" s="48">
        <v>16</v>
      </c>
      <c r="L11494" s="48">
        <v>89935.78</v>
      </c>
      <c r="M11494" s="37"/>
      <c r="N11494" s="44">
        <v>44467</v>
      </c>
      <c r="O11494" s="48">
        <v>16</v>
      </c>
      <c r="P11494" s="48">
        <v>10104.7834515054</v>
      </c>
      <c r="Q11494" s="37"/>
      <c r="R11494" s="49">
        <v>3.7617650332241994</v>
      </c>
      <c r="S11494" s="49">
        <v>61197.498969517634</v>
      </c>
      <c r="T11494" s="49">
        <v>38011.821056175555</v>
      </c>
    </row>
    <row r="11495" spans="2:20">
      <c r="B11495" s="44">
        <v>44467</v>
      </c>
      <c r="C11495" s="45">
        <v>17</v>
      </c>
      <c r="D11495" s="46">
        <v>4.1093500000000001</v>
      </c>
      <c r="E11495" s="37"/>
      <c r="F11495" s="44">
        <v>44467</v>
      </c>
      <c r="G11495" s="48">
        <v>17</v>
      </c>
      <c r="H11495" s="48">
        <v>24370.605506865999</v>
      </c>
      <c r="I11495" s="37"/>
      <c r="J11495" s="44">
        <v>44467</v>
      </c>
      <c r="K11495" s="48">
        <v>17</v>
      </c>
      <c r="L11495" s="48">
        <v>6119.26</v>
      </c>
      <c r="M11495" s="37"/>
      <c r="N11495" s="44">
        <v>44467</v>
      </c>
      <c r="O11495" s="48">
        <v>17</v>
      </c>
      <c r="P11495" s="48">
        <v>10131.2218523785</v>
      </c>
      <c r="Q11495" s="37"/>
      <c r="R11495" s="49">
        <v>0.2510918326701404</v>
      </c>
      <c r="S11495" s="49">
        <v>41632.736519071586</v>
      </c>
      <c r="T11495" s="49">
        <v>2543.8670621014921</v>
      </c>
    </row>
    <row r="11496" spans="2:20">
      <c r="B11496" s="44">
        <v>44467</v>
      </c>
      <c r="C11496" s="45">
        <v>18</v>
      </c>
      <c r="D11496" s="46">
        <v>3.7349199999999998</v>
      </c>
      <c r="E11496" s="37"/>
      <c r="F11496" s="44">
        <v>44467</v>
      </c>
      <c r="G11496" s="48">
        <v>18</v>
      </c>
      <c r="H11496" s="48">
        <v>24522.408036271801</v>
      </c>
      <c r="I11496" s="37"/>
      <c r="J11496" s="44">
        <v>44467</v>
      </c>
      <c r="K11496" s="48">
        <v>18</v>
      </c>
      <c r="L11496" s="48">
        <v>7331.4</v>
      </c>
      <c r="M11496" s="37"/>
      <c r="N11496" s="44">
        <v>44467</v>
      </c>
      <c r="O11496" s="48">
        <v>18</v>
      </c>
      <c r="P11496" s="48">
        <v>10186.6748936065</v>
      </c>
      <c r="Q11496" s="37"/>
      <c r="R11496" s="49">
        <v>0.29896737666039624</v>
      </c>
      <c r="S11496" s="49">
        <v>38046.415793628788</v>
      </c>
      <c r="T11496" s="49">
        <v>3045.4834698338564</v>
      </c>
    </row>
    <row r="11497" spans="2:20">
      <c r="B11497" s="44">
        <v>44467</v>
      </c>
      <c r="C11497" s="45">
        <v>19</v>
      </c>
      <c r="D11497" s="46">
        <v>3.73929</v>
      </c>
      <c r="E11497" s="37"/>
      <c r="F11497" s="44">
        <v>44467</v>
      </c>
      <c r="G11497" s="48">
        <v>19</v>
      </c>
      <c r="H11497" s="48">
        <v>24602.937575848398</v>
      </c>
      <c r="I11497" s="37"/>
      <c r="J11497" s="44">
        <v>44467</v>
      </c>
      <c r="K11497" s="48">
        <v>19</v>
      </c>
      <c r="L11497" s="48">
        <v>13348.29</v>
      </c>
      <c r="M11497" s="37"/>
      <c r="N11497" s="44">
        <v>44467</v>
      </c>
      <c r="O11497" s="48">
        <v>19</v>
      </c>
      <c r="P11497" s="48">
        <v>10164.3167970181</v>
      </c>
      <c r="Q11497" s="37"/>
      <c r="R11497" s="49">
        <v>0.54254862692101524</v>
      </c>
      <c r="S11497" s="49">
        <v>38007.328155921816</v>
      </c>
      <c r="T11497" s="49">
        <v>5514.636121812382</v>
      </c>
    </row>
    <row r="11498" spans="2:20">
      <c r="B11498" s="44">
        <v>44467</v>
      </c>
      <c r="C11498" s="45">
        <v>20</v>
      </c>
      <c r="D11498" s="46">
        <v>3.0402100000000001</v>
      </c>
      <c r="E11498" s="37"/>
      <c r="F11498" s="44">
        <v>44467</v>
      </c>
      <c r="G11498" s="48">
        <v>20</v>
      </c>
      <c r="H11498" s="48">
        <v>22829.319036567598</v>
      </c>
      <c r="I11498" s="37"/>
      <c r="J11498" s="44">
        <v>44467</v>
      </c>
      <c r="K11498" s="48">
        <v>20</v>
      </c>
      <c r="L11498" s="48">
        <v>-6208.56</v>
      </c>
      <c r="M11498" s="37"/>
      <c r="N11498" s="44">
        <v>44467</v>
      </c>
      <c r="O11498" s="48">
        <v>20</v>
      </c>
      <c r="P11498" s="48">
        <v>10192.134840471899</v>
      </c>
      <c r="Q11498" s="37"/>
      <c r="R11498" s="49">
        <v>-0.27195554935542487</v>
      </c>
      <c r="S11498" s="49">
        <v>30986.230263351074</v>
      </c>
      <c r="T11498" s="49">
        <v>-2771.8076296451009</v>
      </c>
    </row>
    <row r="11499" spans="2:20">
      <c r="B11499" s="44">
        <v>44467</v>
      </c>
      <c r="C11499" s="45">
        <v>21</v>
      </c>
      <c r="D11499" s="46">
        <v>2.2581099999999998</v>
      </c>
      <c r="E11499" s="37"/>
      <c r="F11499" s="44">
        <v>44467</v>
      </c>
      <c r="G11499" s="48">
        <v>21</v>
      </c>
      <c r="H11499" s="48">
        <v>18924.174525197799</v>
      </c>
      <c r="I11499" s="37"/>
      <c r="J11499" s="44">
        <v>44467</v>
      </c>
      <c r="K11499" s="48">
        <v>21</v>
      </c>
      <c r="L11499" s="48">
        <v>-34986.85</v>
      </c>
      <c r="M11499" s="37"/>
      <c r="N11499" s="44">
        <v>44467</v>
      </c>
      <c r="O11499" s="48">
        <v>21</v>
      </c>
      <c r="P11499" s="48">
        <v>6370.3370523535004</v>
      </c>
      <c r="Q11499" s="37"/>
      <c r="R11499" s="49">
        <v>-1.8487913411184476</v>
      </c>
      <c r="S11499" s="49">
        <v>14384.921801289962</v>
      </c>
      <c r="T11499" s="49">
        <v>-11777.423982397166</v>
      </c>
    </row>
    <row r="11500" spans="2:20">
      <c r="B11500" s="44">
        <v>44467</v>
      </c>
      <c r="C11500" s="45">
        <v>22</v>
      </c>
      <c r="D11500" s="46">
        <v>2.0024299999999999</v>
      </c>
      <c r="E11500" s="37"/>
      <c r="F11500" s="44">
        <v>44467</v>
      </c>
      <c r="G11500" s="48">
        <v>22</v>
      </c>
      <c r="H11500" s="48">
        <v>18576.936832512802</v>
      </c>
      <c r="I11500" s="37"/>
      <c r="J11500" s="44">
        <v>44467</v>
      </c>
      <c r="K11500" s="48">
        <v>22</v>
      </c>
      <c r="L11500" s="48">
        <v>-32769.730000000003</v>
      </c>
      <c r="M11500" s="37"/>
      <c r="N11500" s="44">
        <v>44467</v>
      </c>
      <c r="O11500" s="48">
        <v>22</v>
      </c>
      <c r="P11500" s="48">
        <v>6173.3637664220996</v>
      </c>
      <c r="Q11500" s="37"/>
      <c r="R11500" s="49">
        <v>-1.7640007228020176</v>
      </c>
      <c r="S11500" s="49">
        <v>12361.728806796604</v>
      </c>
      <c r="T11500" s="49">
        <v>-10889.81814608837</v>
      </c>
    </row>
    <row r="11501" spans="2:20">
      <c r="B11501" s="44">
        <v>44467</v>
      </c>
      <c r="C11501" s="45">
        <v>23</v>
      </c>
      <c r="D11501" s="46">
        <v>2.9149699999999998</v>
      </c>
      <c r="E11501" s="37"/>
      <c r="F11501" s="44">
        <v>44467</v>
      </c>
      <c r="G11501" s="48">
        <v>23</v>
      </c>
      <c r="H11501" s="48">
        <v>20828.902885626001</v>
      </c>
      <c r="I11501" s="37"/>
      <c r="J11501" s="44">
        <v>44467</v>
      </c>
      <c r="K11501" s="48">
        <v>23</v>
      </c>
      <c r="L11501" s="48">
        <v>-32384.01</v>
      </c>
      <c r="M11501" s="37"/>
      <c r="N11501" s="44">
        <v>44467</v>
      </c>
      <c r="O11501" s="48">
        <v>23</v>
      </c>
      <c r="P11501" s="48">
        <v>8520.0929347421006</v>
      </c>
      <c r="Q11501" s="37"/>
      <c r="R11501" s="49">
        <v>-1.5547631182412474</v>
      </c>
      <c r="S11501" s="49">
        <v>24835.815301985178</v>
      </c>
      <c r="T11501" s="49">
        <v>-13246.726258924849</v>
      </c>
    </row>
    <row r="11502" spans="2:20">
      <c r="B11502" s="44">
        <v>44467</v>
      </c>
      <c r="C11502" s="45">
        <v>24</v>
      </c>
      <c r="D11502" s="46">
        <v>2.1553399999999998</v>
      </c>
      <c r="E11502" s="37"/>
      <c r="F11502" s="44">
        <v>44467</v>
      </c>
      <c r="G11502" s="48">
        <v>24</v>
      </c>
      <c r="H11502" s="48">
        <v>18705.892535323801</v>
      </c>
      <c r="I11502" s="37"/>
      <c r="J11502" s="44">
        <v>44467</v>
      </c>
      <c r="K11502" s="48">
        <v>24</v>
      </c>
      <c r="L11502" s="48">
        <v>-52422.68</v>
      </c>
      <c r="M11502" s="37"/>
      <c r="N11502" s="44">
        <v>44467</v>
      </c>
      <c r="O11502" s="48">
        <v>24</v>
      </c>
      <c r="P11502" s="48">
        <v>6399.0577807168002</v>
      </c>
      <c r="Q11502" s="37"/>
      <c r="R11502" s="49">
        <v>-2.8024687889661588</v>
      </c>
      <c r="S11502" s="49">
        <v>13792.145197090147</v>
      </c>
      <c r="T11502" s="49">
        <v>-17933.159709249885</v>
      </c>
    </row>
    <row r="11503" spans="2:20">
      <c r="B11503" s="44">
        <v>44467</v>
      </c>
      <c r="C11503" s="45">
        <v>25</v>
      </c>
      <c r="D11503" s="46">
        <v>4.8814500000000001</v>
      </c>
      <c r="E11503" s="37"/>
      <c r="F11503" s="44">
        <v>44467</v>
      </c>
      <c r="G11503" s="48">
        <v>25</v>
      </c>
      <c r="H11503" s="48">
        <v>22951.557946065601</v>
      </c>
      <c r="I11503" s="37"/>
      <c r="J11503" s="44">
        <v>44467</v>
      </c>
      <c r="K11503" s="48">
        <v>25</v>
      </c>
      <c r="L11503" s="48">
        <v>21500.39</v>
      </c>
      <c r="M11503" s="37"/>
      <c r="N11503" s="44">
        <v>44467</v>
      </c>
      <c r="O11503" s="48">
        <v>25</v>
      </c>
      <c r="P11503" s="48">
        <v>10460.5182259009</v>
      </c>
      <c r="Q11503" s="37"/>
      <c r="R11503" s="49">
        <v>0.93677257337058628</v>
      </c>
      <c r="S11503" s="49">
        <v>51062.496693823945</v>
      </c>
      <c r="T11503" s="49">
        <v>9799.1265772671049</v>
      </c>
    </row>
    <row r="11504" spans="2:20">
      <c r="B11504" s="44">
        <v>44467</v>
      </c>
      <c r="C11504" s="45">
        <v>26</v>
      </c>
      <c r="D11504" s="46">
        <v>4.0288599999999999</v>
      </c>
      <c r="E11504" s="37"/>
      <c r="F11504" s="44">
        <v>44467</v>
      </c>
      <c r="G11504" s="48">
        <v>26</v>
      </c>
      <c r="H11504" s="48">
        <v>22960.739985445802</v>
      </c>
      <c r="I11504" s="37"/>
      <c r="J11504" s="44">
        <v>44467</v>
      </c>
      <c r="K11504" s="48">
        <v>26</v>
      </c>
      <c r="L11504" s="48">
        <v>-9700.76</v>
      </c>
      <c r="M11504" s="37"/>
      <c r="N11504" s="44">
        <v>44467</v>
      </c>
      <c r="O11504" s="48">
        <v>26</v>
      </c>
      <c r="P11504" s="48">
        <v>10465.7535702279</v>
      </c>
      <c r="Q11504" s="37"/>
      <c r="R11504" s="49">
        <v>-0.4224933519629181</v>
      </c>
      <c r="S11504" s="49">
        <v>42165.055928948379</v>
      </c>
      <c r="T11504" s="49">
        <v>-4421.7113067034625</v>
      </c>
    </row>
    <row r="11505" spans="2:20">
      <c r="B11505" s="44">
        <v>44467</v>
      </c>
      <c r="C11505" s="45">
        <v>27</v>
      </c>
      <c r="D11505" s="46">
        <v>3.0262699999999998</v>
      </c>
      <c r="E11505" s="37"/>
      <c r="F11505" s="44">
        <v>44467</v>
      </c>
      <c r="G11505" s="48">
        <v>27</v>
      </c>
      <c r="H11505" s="48">
        <v>22726.363000195299</v>
      </c>
      <c r="I11505" s="37"/>
      <c r="J11505" s="44">
        <v>44467</v>
      </c>
      <c r="K11505" s="48">
        <v>27</v>
      </c>
      <c r="L11505" s="48">
        <v>-30136.06</v>
      </c>
      <c r="M11505" s="37"/>
      <c r="N11505" s="44">
        <v>44467</v>
      </c>
      <c r="O11505" s="48">
        <v>27</v>
      </c>
      <c r="P11505" s="48">
        <v>10209.0456111167</v>
      </c>
      <c r="Q11505" s="37"/>
      <c r="R11505" s="49">
        <v>-1.3260397187064656</v>
      </c>
      <c r="S11505" s="49">
        <v>30895.328461554134</v>
      </c>
      <c r="T11505" s="49">
        <v>-13537.599970426667</v>
      </c>
    </row>
    <row r="11506" spans="2:20">
      <c r="B11506" s="44">
        <v>44467</v>
      </c>
      <c r="C11506" s="45">
        <v>28</v>
      </c>
      <c r="D11506" s="46">
        <v>2.99518</v>
      </c>
      <c r="E11506" s="37"/>
      <c r="F11506" s="44">
        <v>44467</v>
      </c>
      <c r="G11506" s="48">
        <v>28</v>
      </c>
      <c r="H11506" s="48">
        <v>23002.4860164573</v>
      </c>
      <c r="I11506" s="37"/>
      <c r="J11506" s="44">
        <v>44467</v>
      </c>
      <c r="K11506" s="48">
        <v>28</v>
      </c>
      <c r="L11506" s="48">
        <v>-14510.7</v>
      </c>
      <c r="M11506" s="37"/>
      <c r="N11506" s="44">
        <v>44467</v>
      </c>
      <c r="O11506" s="48">
        <v>28</v>
      </c>
      <c r="P11506" s="48">
        <v>10326.9483267057</v>
      </c>
      <c r="Q11506" s="37"/>
      <c r="R11506" s="49">
        <v>-0.63083181485767292</v>
      </c>
      <c r="S11506" s="49">
        <v>30931.06908918238</v>
      </c>
      <c r="T11506" s="49">
        <v>-6514.5675548771651</v>
      </c>
    </row>
    <row r="11507" spans="2:20">
      <c r="B11507" s="44">
        <v>44467</v>
      </c>
      <c r="C11507" s="45">
        <v>29</v>
      </c>
      <c r="D11507" s="46">
        <v>4.5314100000000002</v>
      </c>
      <c r="E11507" s="37"/>
      <c r="F11507" s="44">
        <v>44467</v>
      </c>
      <c r="G11507" s="48">
        <v>29</v>
      </c>
      <c r="H11507" s="48">
        <v>23032.982237467</v>
      </c>
      <c r="I11507" s="37"/>
      <c r="J11507" s="44">
        <v>44467</v>
      </c>
      <c r="K11507" s="48">
        <v>29</v>
      </c>
      <c r="L11507" s="48">
        <v>29091.08</v>
      </c>
      <c r="M11507" s="37"/>
      <c r="N11507" s="44">
        <v>44467</v>
      </c>
      <c r="O11507" s="48">
        <v>29</v>
      </c>
      <c r="P11507" s="48">
        <v>10234.381555411401</v>
      </c>
      <c r="Q11507" s="37"/>
      <c r="R11507" s="49">
        <v>1.2630183838147755</v>
      </c>
      <c r="S11507" s="49">
        <v>46376.178924006774</v>
      </c>
      <c r="T11507" s="49">
        <v>12926.212051459455</v>
      </c>
    </row>
    <row r="11508" spans="2:20">
      <c r="B11508" s="44">
        <v>44467</v>
      </c>
      <c r="C11508" s="45">
        <v>30</v>
      </c>
      <c r="D11508" s="46">
        <v>5.2785799999999998</v>
      </c>
      <c r="E11508" s="37"/>
      <c r="F11508" s="44">
        <v>44467</v>
      </c>
      <c r="G11508" s="48">
        <v>30</v>
      </c>
      <c r="H11508" s="48">
        <v>22779.916057763599</v>
      </c>
      <c r="I11508" s="37"/>
      <c r="J11508" s="44">
        <v>44467</v>
      </c>
      <c r="K11508" s="48">
        <v>30</v>
      </c>
      <c r="L11508" s="48">
        <v>62434.05</v>
      </c>
      <c r="M11508" s="37"/>
      <c r="N11508" s="44">
        <v>44467</v>
      </c>
      <c r="O11508" s="48">
        <v>30</v>
      </c>
      <c r="P11508" s="48">
        <v>10056.3138652042</v>
      </c>
      <c r="Q11508" s="37"/>
      <c r="R11508" s="49">
        <v>2.7407497833479471</v>
      </c>
      <c r="S11508" s="49">
        <v>53083.057242589581</v>
      </c>
      <c r="T11508" s="49">
        <v>27561.840047337366</v>
      </c>
    </row>
    <row r="11509" spans="2:20">
      <c r="B11509" s="44">
        <v>44467</v>
      </c>
      <c r="C11509" s="45">
        <v>31</v>
      </c>
      <c r="D11509" s="46">
        <v>4.6127000000000002</v>
      </c>
      <c r="E11509" s="37"/>
      <c r="F11509" s="44">
        <v>44467</v>
      </c>
      <c r="G11509" s="48">
        <v>31</v>
      </c>
      <c r="H11509" s="48">
        <v>22992.8294981293</v>
      </c>
      <c r="I11509" s="37"/>
      <c r="J11509" s="44">
        <v>44467</v>
      </c>
      <c r="K11509" s="48">
        <v>31</v>
      </c>
      <c r="L11509" s="48">
        <v>44615.95</v>
      </c>
      <c r="M11509" s="37"/>
      <c r="N11509" s="44">
        <v>44467</v>
      </c>
      <c r="O11509" s="48">
        <v>31</v>
      </c>
      <c r="P11509" s="48">
        <v>10215.2986062985</v>
      </c>
      <c r="Q11509" s="37"/>
      <c r="R11509" s="49">
        <v>1.9404288629909581</v>
      </c>
      <c r="S11509" s="49">
        <v>47120.107881273092</v>
      </c>
      <c r="T11509" s="49">
        <v>19822.060259732916</v>
      </c>
    </row>
    <row r="11510" spans="2:20">
      <c r="B11510" s="44">
        <v>44467</v>
      </c>
      <c r="C11510" s="45">
        <v>32</v>
      </c>
      <c r="D11510" s="46">
        <v>6.0073299999999996</v>
      </c>
      <c r="E11510" s="37"/>
      <c r="F11510" s="44">
        <v>44467</v>
      </c>
      <c r="G11510" s="48">
        <v>32</v>
      </c>
      <c r="H11510" s="48">
        <v>23529.444571571701</v>
      </c>
      <c r="I11510" s="37"/>
      <c r="J11510" s="44">
        <v>44467</v>
      </c>
      <c r="K11510" s="48">
        <v>32</v>
      </c>
      <c r="L11510" s="48">
        <v>75073.08</v>
      </c>
      <c r="M11510" s="37"/>
      <c r="N11510" s="44">
        <v>44467</v>
      </c>
      <c r="O11510" s="48">
        <v>32</v>
      </c>
      <c r="P11510" s="48">
        <v>10540.179307841499</v>
      </c>
      <c r="Q11510" s="37"/>
      <c r="R11510" s="49">
        <v>3.1906014513705681</v>
      </c>
      <c r="S11510" s="49">
        <v>63318.335361375473</v>
      </c>
      <c r="T11510" s="49">
        <v>33629.511397305119</v>
      </c>
    </row>
    <row r="11511" spans="2:20">
      <c r="B11511" s="44">
        <v>44467</v>
      </c>
      <c r="C11511" s="45">
        <v>33</v>
      </c>
      <c r="D11511" s="46">
        <v>7.4403899999999998</v>
      </c>
      <c r="E11511" s="37"/>
      <c r="F11511" s="44">
        <v>44467</v>
      </c>
      <c r="G11511" s="48">
        <v>33</v>
      </c>
      <c r="H11511" s="48">
        <v>23876.829941263401</v>
      </c>
      <c r="I11511" s="37"/>
      <c r="J11511" s="44">
        <v>44467</v>
      </c>
      <c r="K11511" s="48">
        <v>33</v>
      </c>
      <c r="L11511" s="48">
        <v>136851.63</v>
      </c>
      <c r="M11511" s="37"/>
      <c r="N11511" s="44">
        <v>44467</v>
      </c>
      <c r="O11511" s="48">
        <v>33</v>
      </c>
      <c r="P11511" s="48">
        <v>10728.087353491301</v>
      </c>
      <c r="Q11511" s="37"/>
      <c r="R11511" s="49">
        <v>5.7315661390834842</v>
      </c>
      <c r="S11511" s="49">
        <v>79821.153864043139</v>
      </c>
      <c r="T11511" s="49">
        <v>61488.742212400488</v>
      </c>
    </row>
    <row r="11512" spans="2:20">
      <c r="B11512" s="44">
        <v>44467</v>
      </c>
      <c r="C11512" s="45">
        <v>34</v>
      </c>
      <c r="D11512" s="46">
        <v>9.2123100000000004</v>
      </c>
      <c r="E11512" s="37"/>
      <c r="F11512" s="44">
        <v>44467</v>
      </c>
      <c r="G11512" s="48">
        <v>34</v>
      </c>
      <c r="H11512" s="48">
        <v>24691.8977400658</v>
      </c>
      <c r="I11512" s="37"/>
      <c r="J11512" s="44">
        <v>44467</v>
      </c>
      <c r="K11512" s="48">
        <v>34</v>
      </c>
      <c r="L11512" s="48">
        <v>215546.58</v>
      </c>
      <c r="M11512" s="37"/>
      <c r="N11512" s="44">
        <v>44467</v>
      </c>
      <c r="O11512" s="48">
        <v>34</v>
      </c>
      <c r="P11512" s="48">
        <v>11161.5415667207</v>
      </c>
      <c r="Q11512" s="37"/>
      <c r="R11512" s="49">
        <v>8.7294456776502738</v>
      </c>
      <c r="S11512" s="49">
        <v>102823.58099051677</v>
      </c>
      <c r="T11512" s="49">
        <v>97434.070785523872</v>
      </c>
    </row>
    <row r="11513" spans="2:20">
      <c r="B11513" s="44">
        <v>44467</v>
      </c>
      <c r="C11513" s="45">
        <v>35</v>
      </c>
      <c r="D11513" s="46">
        <v>7.4666499999999996</v>
      </c>
      <c r="E11513" s="37"/>
      <c r="F11513" s="44">
        <v>44467</v>
      </c>
      <c r="G11513" s="48">
        <v>35</v>
      </c>
      <c r="H11513" s="48">
        <v>25197.7517750191</v>
      </c>
      <c r="I11513" s="37"/>
      <c r="J11513" s="44">
        <v>44467</v>
      </c>
      <c r="K11513" s="48">
        <v>35</v>
      </c>
      <c r="L11513" s="48">
        <v>126881.94</v>
      </c>
      <c r="M11513" s="37"/>
      <c r="N11513" s="44">
        <v>44467</v>
      </c>
      <c r="O11513" s="48">
        <v>35</v>
      </c>
      <c r="P11513" s="48">
        <v>11394.938324393201</v>
      </c>
      <c r="Q11513" s="37"/>
      <c r="R11513" s="49">
        <v>5.0354468578339597</v>
      </c>
      <c r="S11513" s="49">
        <v>85082.016239830482</v>
      </c>
      <c r="T11513" s="49">
        <v>57378.606380777506</v>
      </c>
    </row>
    <row r="11514" spans="2:20">
      <c r="B11514" s="44">
        <v>44467</v>
      </c>
      <c r="C11514" s="45">
        <v>36</v>
      </c>
      <c r="D11514" s="46">
        <v>7.7316500000000001</v>
      </c>
      <c r="E11514" s="37"/>
      <c r="F11514" s="44">
        <v>44467</v>
      </c>
      <c r="G11514" s="48">
        <v>36</v>
      </c>
      <c r="H11514" s="48">
        <v>25437.239714888299</v>
      </c>
      <c r="I11514" s="37"/>
      <c r="J11514" s="44">
        <v>44467</v>
      </c>
      <c r="K11514" s="48">
        <v>36</v>
      </c>
      <c r="L11514" s="48">
        <v>116642.31</v>
      </c>
      <c r="M11514" s="37"/>
      <c r="N11514" s="44">
        <v>44467</v>
      </c>
      <c r="O11514" s="48">
        <v>36</v>
      </c>
      <c r="P11514" s="48">
        <v>11487.1090178677</v>
      </c>
      <c r="Q11514" s="37"/>
      <c r="R11514" s="49">
        <v>4.5854939964940371</v>
      </c>
      <c r="S11514" s="49">
        <v>88814.306437996813</v>
      </c>
      <c r="T11514" s="49">
        <v>52674.069438504855</v>
      </c>
    </row>
    <row r="11515" spans="2:20">
      <c r="B11515" s="44">
        <v>44467</v>
      </c>
      <c r="C11515" s="45">
        <v>37</v>
      </c>
      <c r="D11515" s="46">
        <v>5.7178699999999996</v>
      </c>
      <c r="E11515" s="37"/>
      <c r="F11515" s="44">
        <v>44467</v>
      </c>
      <c r="G11515" s="48">
        <v>37</v>
      </c>
      <c r="H11515" s="48">
        <v>25319.9842042399</v>
      </c>
      <c r="I11515" s="37"/>
      <c r="J11515" s="44">
        <v>44467</v>
      </c>
      <c r="K11515" s="48">
        <v>37</v>
      </c>
      <c r="L11515" s="48">
        <v>24305.22</v>
      </c>
      <c r="M11515" s="37"/>
      <c r="N11515" s="44">
        <v>44467</v>
      </c>
      <c r="O11515" s="48">
        <v>37</v>
      </c>
      <c r="P11515" s="48">
        <v>11289.2159117222</v>
      </c>
      <c r="Q11515" s="37"/>
      <c r="R11515" s="49">
        <v>0.95992239979083505</v>
      </c>
      <c r="S11515" s="49">
        <v>64550.268985159011</v>
      </c>
      <c r="T11515" s="49">
        <v>10836.771229737255</v>
      </c>
    </row>
    <row r="11516" spans="2:20">
      <c r="B11516" s="44">
        <v>44467</v>
      </c>
      <c r="C11516" s="45">
        <v>38</v>
      </c>
      <c r="D11516" s="46">
        <v>5.2842599999999997</v>
      </c>
      <c r="E11516" s="37"/>
      <c r="F11516" s="44">
        <v>44467</v>
      </c>
      <c r="G11516" s="48">
        <v>38</v>
      </c>
      <c r="H11516" s="48">
        <v>25256.604618546</v>
      </c>
      <c r="I11516" s="37"/>
      <c r="J11516" s="44">
        <v>44467</v>
      </c>
      <c r="K11516" s="48">
        <v>38</v>
      </c>
      <c r="L11516" s="48">
        <v>15174.58</v>
      </c>
      <c r="M11516" s="37"/>
      <c r="N11516" s="44">
        <v>44467</v>
      </c>
      <c r="O11516" s="48">
        <v>38</v>
      </c>
      <c r="P11516" s="48">
        <v>11196.963219290101</v>
      </c>
      <c r="Q11516" s="37"/>
      <c r="R11516" s="49">
        <v>0.60081631039420325</v>
      </c>
      <c r="S11516" s="49">
        <v>59167.664861165904</v>
      </c>
      <c r="T11516" s="49">
        <v>6727.3181290334787</v>
      </c>
    </row>
    <row r="11517" spans="2:20">
      <c r="B11517" s="44">
        <v>44467</v>
      </c>
      <c r="C11517" s="45">
        <v>39</v>
      </c>
      <c r="D11517" s="46">
        <v>5.8294800000000002</v>
      </c>
      <c r="E11517" s="37"/>
      <c r="F11517" s="44">
        <v>44467</v>
      </c>
      <c r="G11517" s="48">
        <v>39</v>
      </c>
      <c r="H11517" s="48">
        <v>25080.769297812101</v>
      </c>
      <c r="I11517" s="37"/>
      <c r="J11517" s="44">
        <v>44467</v>
      </c>
      <c r="K11517" s="48">
        <v>39</v>
      </c>
      <c r="L11517" s="48">
        <v>59715.76</v>
      </c>
      <c r="M11517" s="37"/>
      <c r="N11517" s="44">
        <v>44467</v>
      </c>
      <c r="O11517" s="48">
        <v>39</v>
      </c>
      <c r="P11517" s="48">
        <v>11056.2738829057</v>
      </c>
      <c r="Q11517" s="37"/>
      <c r="R11517" s="49">
        <v>2.3809381319579082</v>
      </c>
      <c r="S11517" s="49">
        <v>64452.32747492112</v>
      </c>
      <c r="T11517" s="49">
        <v>26324.304085180505</v>
      </c>
    </row>
    <row r="11518" spans="2:20">
      <c r="B11518" s="44">
        <v>44467</v>
      </c>
      <c r="C11518" s="45">
        <v>40</v>
      </c>
      <c r="D11518" s="46">
        <v>5.1959</v>
      </c>
      <c r="E11518" s="37"/>
      <c r="F11518" s="44">
        <v>44467</v>
      </c>
      <c r="G11518" s="48">
        <v>40</v>
      </c>
      <c r="H11518" s="48">
        <v>24387.5702665346</v>
      </c>
      <c r="I11518" s="37"/>
      <c r="J11518" s="44">
        <v>44467</v>
      </c>
      <c r="K11518" s="48">
        <v>40</v>
      </c>
      <c r="L11518" s="48">
        <v>47366.31</v>
      </c>
      <c r="M11518" s="37"/>
      <c r="N11518" s="44">
        <v>44467</v>
      </c>
      <c r="O11518" s="48">
        <v>40</v>
      </c>
      <c r="P11518" s="48">
        <v>10761.600294870799</v>
      </c>
      <c r="Q11518" s="37"/>
      <c r="R11518" s="49">
        <v>1.9422316156274722</v>
      </c>
      <c r="S11518" s="49">
        <v>55916.198972119186</v>
      </c>
      <c r="T11518" s="49">
        <v>20901.520327443992</v>
      </c>
    </row>
    <row r="11519" spans="2:20">
      <c r="B11519" s="44">
        <v>44467</v>
      </c>
      <c r="C11519" s="45">
        <v>41</v>
      </c>
      <c r="D11519" s="46">
        <v>5.26403</v>
      </c>
      <c r="E11519" s="37"/>
      <c r="F11519" s="44">
        <v>44467</v>
      </c>
      <c r="G11519" s="48">
        <v>41</v>
      </c>
      <c r="H11519" s="48">
        <v>23494.308125141299</v>
      </c>
      <c r="I11519" s="37"/>
      <c r="J11519" s="44">
        <v>44467</v>
      </c>
      <c r="K11519" s="48">
        <v>41</v>
      </c>
      <c r="L11519" s="48">
        <v>16889.63</v>
      </c>
      <c r="M11519" s="37"/>
      <c r="N11519" s="44">
        <v>44467</v>
      </c>
      <c r="O11519" s="48">
        <v>41</v>
      </c>
      <c r="P11519" s="48">
        <v>10317.777590964901</v>
      </c>
      <c r="Q11519" s="37"/>
      <c r="R11519" s="49">
        <v>0.71888177809017406</v>
      </c>
      <c r="S11519" s="49">
        <v>54313.090772166965</v>
      </c>
      <c r="T11519" s="49">
        <v>7417.262300531801</v>
      </c>
    </row>
    <row r="11520" spans="2:20">
      <c r="B11520" s="44">
        <v>44467</v>
      </c>
      <c r="C11520" s="45">
        <v>42</v>
      </c>
      <c r="D11520" s="46">
        <v>3.3997099999999998</v>
      </c>
      <c r="E11520" s="37"/>
      <c r="F11520" s="44">
        <v>44467</v>
      </c>
      <c r="G11520" s="48">
        <v>42</v>
      </c>
      <c r="H11520" s="48">
        <v>23345.457157611901</v>
      </c>
      <c r="I11520" s="37"/>
      <c r="J11520" s="44">
        <v>44467</v>
      </c>
      <c r="K11520" s="48">
        <v>42</v>
      </c>
      <c r="L11520" s="48">
        <v>-25322.29</v>
      </c>
      <c r="M11520" s="37"/>
      <c r="N11520" s="44">
        <v>44467</v>
      </c>
      <c r="O11520" s="48">
        <v>42</v>
      </c>
      <c r="P11520" s="48">
        <v>10334.2984166774</v>
      </c>
      <c r="Q11520" s="37"/>
      <c r="R11520" s="49">
        <v>-1.0846774097864922</v>
      </c>
      <c r="S11520" s="49">
        <v>35133.617670162326</v>
      </c>
      <c r="T11520" s="49">
        <v>-11209.380038562291</v>
      </c>
    </row>
    <row r="11521" spans="2:20">
      <c r="B11521" s="44">
        <v>44467</v>
      </c>
      <c r="C11521" s="45">
        <v>43</v>
      </c>
      <c r="D11521" s="46">
        <v>3.8680599999999998</v>
      </c>
      <c r="E11521" s="37"/>
      <c r="F11521" s="44">
        <v>44467</v>
      </c>
      <c r="G11521" s="48">
        <v>43</v>
      </c>
      <c r="H11521" s="48">
        <v>22379.003411813999</v>
      </c>
      <c r="I11521" s="37"/>
      <c r="J11521" s="44">
        <v>44467</v>
      </c>
      <c r="K11521" s="48">
        <v>43</v>
      </c>
      <c r="L11521" s="48">
        <v>-2806.26</v>
      </c>
      <c r="M11521" s="37"/>
      <c r="N11521" s="44">
        <v>44467</v>
      </c>
      <c r="O11521" s="48">
        <v>43</v>
      </c>
      <c r="P11521" s="48">
        <v>9840.6688558985006</v>
      </c>
      <c r="Q11521" s="37"/>
      <c r="R11521" s="49">
        <v>-0.12539700487817793</v>
      </c>
      <c r="S11521" s="49">
        <v>38064.29757474675</v>
      </c>
      <c r="T11521" s="49">
        <v>-1233.9904005276378</v>
      </c>
    </row>
    <row r="11522" spans="2:20">
      <c r="B11522" s="44">
        <v>44467</v>
      </c>
      <c r="C11522" s="45">
        <v>44</v>
      </c>
      <c r="D11522" s="46">
        <v>4.5549299999999997</v>
      </c>
      <c r="E11522" s="37"/>
      <c r="F11522" s="44">
        <v>44467</v>
      </c>
      <c r="G11522" s="48">
        <v>44</v>
      </c>
      <c r="H11522" s="48">
        <v>21385.8917617486</v>
      </c>
      <c r="I11522" s="37"/>
      <c r="J11522" s="44">
        <v>44467</v>
      </c>
      <c r="K11522" s="48">
        <v>44</v>
      </c>
      <c r="L11522" s="48">
        <v>161.01</v>
      </c>
      <c r="M11522" s="37"/>
      <c r="N11522" s="44">
        <v>44467</v>
      </c>
      <c r="O11522" s="48">
        <v>44</v>
      </c>
      <c r="P11522" s="48">
        <v>9498.5349235054</v>
      </c>
      <c r="Q11522" s="37"/>
      <c r="R11522" s="49">
        <v>7.5287952353704016E-3</v>
      </c>
      <c r="S11522" s="49">
        <v>43265.161679122451</v>
      </c>
      <c r="T11522" s="49">
        <v>71.512524475086821</v>
      </c>
    </row>
    <row r="11523" spans="2:20">
      <c r="B11523" s="44">
        <v>44467</v>
      </c>
      <c r="C11523" s="45">
        <v>45</v>
      </c>
      <c r="D11523" s="46">
        <v>4.3367500000000003</v>
      </c>
      <c r="E11523" s="37"/>
      <c r="F11523" s="44">
        <v>44467</v>
      </c>
      <c r="G11523" s="48">
        <v>45</v>
      </c>
      <c r="H11523" s="48">
        <v>20138.977954149599</v>
      </c>
      <c r="I11523" s="37"/>
      <c r="J11523" s="44">
        <v>44467</v>
      </c>
      <c r="K11523" s="48">
        <v>45</v>
      </c>
      <c r="L11523" s="48">
        <v>26258.81</v>
      </c>
      <c r="M11523" s="37"/>
      <c r="N11523" s="44">
        <v>44467</v>
      </c>
      <c r="O11523" s="48">
        <v>45</v>
      </c>
      <c r="P11523" s="48">
        <v>8873.6954379030994</v>
      </c>
      <c r="Q11523" s="37"/>
      <c r="R11523" s="49">
        <v>1.3038799714555238</v>
      </c>
      <c r="S11523" s="49">
        <v>38482.998690326269</v>
      </c>
      <c r="T11523" s="49">
        <v>11570.233754278106</v>
      </c>
    </row>
    <row r="11524" spans="2:20">
      <c r="B11524" s="44">
        <v>44467</v>
      </c>
      <c r="C11524" s="45">
        <v>46</v>
      </c>
      <c r="D11524" s="46">
        <v>4.3910400000000003</v>
      </c>
      <c r="E11524" s="37"/>
      <c r="F11524" s="44">
        <v>44467</v>
      </c>
      <c r="G11524" s="48">
        <v>46</v>
      </c>
      <c r="H11524" s="48">
        <v>18459.358900135099</v>
      </c>
      <c r="I11524" s="37"/>
      <c r="J11524" s="44">
        <v>44467</v>
      </c>
      <c r="K11524" s="48">
        <v>46</v>
      </c>
      <c r="L11524" s="48">
        <v>20643.509999999998</v>
      </c>
      <c r="M11524" s="37"/>
      <c r="N11524" s="44">
        <v>44467</v>
      </c>
      <c r="O11524" s="48">
        <v>46</v>
      </c>
      <c r="P11524" s="48">
        <v>7935.3076485948004</v>
      </c>
      <c r="Q11524" s="37"/>
      <c r="R11524" s="49">
        <v>1.1183221536393073</v>
      </c>
      <c r="S11524" s="49">
        <v>34844.253297285715</v>
      </c>
      <c r="T11524" s="49">
        <v>8874.2303393670045</v>
      </c>
    </row>
    <row r="11525" spans="2:20">
      <c r="B11525" s="44">
        <v>44467</v>
      </c>
      <c r="C11525" s="45">
        <v>47</v>
      </c>
      <c r="D11525" s="46">
        <v>4.0264899999999999</v>
      </c>
      <c r="E11525" s="37"/>
      <c r="F11525" s="44">
        <v>44467</v>
      </c>
      <c r="G11525" s="48">
        <v>47</v>
      </c>
      <c r="H11525" s="48">
        <v>17218.755920498799</v>
      </c>
      <c r="I11525" s="37"/>
      <c r="J11525" s="44">
        <v>44467</v>
      </c>
      <c r="K11525" s="48">
        <v>47</v>
      </c>
      <c r="L11525" s="48">
        <v>-5956.39</v>
      </c>
      <c r="M11525" s="37"/>
      <c r="N11525" s="44">
        <v>44467</v>
      </c>
      <c r="O11525" s="48">
        <v>47</v>
      </c>
      <c r="P11525" s="48">
        <v>7413.2693465529001</v>
      </c>
      <c r="Q11525" s="37"/>
      <c r="R11525" s="49">
        <v>-0.34592452715523792</v>
      </c>
      <c r="S11525" s="49">
        <v>29849.454891201785</v>
      </c>
      <c r="T11525" s="49">
        <v>-2564.4316933807313</v>
      </c>
    </row>
    <row r="11526" spans="2:20">
      <c r="B11526" s="44">
        <v>44467</v>
      </c>
      <c r="C11526" s="45">
        <v>48</v>
      </c>
      <c r="D11526" s="46">
        <v>2.9440599999999999</v>
      </c>
      <c r="E11526" s="37"/>
      <c r="F11526" s="44">
        <v>44467</v>
      </c>
      <c r="G11526" s="48">
        <v>48</v>
      </c>
      <c r="H11526" s="48">
        <v>16729.598801685901</v>
      </c>
      <c r="I11526" s="37"/>
      <c r="J11526" s="44">
        <v>44467</v>
      </c>
      <c r="K11526" s="48">
        <v>48</v>
      </c>
      <c r="L11526" s="48">
        <v>-31459.57</v>
      </c>
      <c r="M11526" s="37"/>
      <c r="N11526" s="44">
        <v>44467</v>
      </c>
      <c r="O11526" s="48">
        <v>48</v>
      </c>
      <c r="P11526" s="48">
        <v>7415.3996335203001</v>
      </c>
      <c r="Q11526" s="37"/>
      <c r="R11526" s="49">
        <v>-1.8804736666386588</v>
      </c>
      <c r="S11526" s="49">
        <v>21831.381445061776</v>
      </c>
      <c r="T11526" s="49">
        <v>-13944.463738436885</v>
      </c>
    </row>
    <row r="11527" spans="2:20">
      <c r="B11527" s="44">
        <v>44468</v>
      </c>
      <c r="C11527" s="45">
        <v>1</v>
      </c>
      <c r="D11527" s="46">
        <v>6.5439600000000002</v>
      </c>
      <c r="E11527" s="37"/>
      <c r="F11527" s="44">
        <v>44468</v>
      </c>
      <c r="G11527" s="48">
        <v>1</v>
      </c>
      <c r="H11527" s="48">
        <v>16217.3631175872</v>
      </c>
      <c r="I11527" s="37"/>
      <c r="J11527" s="44">
        <v>44468</v>
      </c>
      <c r="K11527" s="48">
        <v>1</v>
      </c>
      <c r="L11527" s="48">
        <v>30966.28</v>
      </c>
      <c r="M11527" s="37"/>
      <c r="N11527" s="44">
        <v>44468</v>
      </c>
      <c r="O11527" s="48">
        <v>1</v>
      </c>
      <c r="P11527" s="48">
        <v>7273.0219816796998</v>
      </c>
      <c r="Q11527" s="37"/>
      <c r="R11527" s="49">
        <v>1.9094522195422807</v>
      </c>
      <c r="S11527" s="49">
        <v>47594.364927232687</v>
      </c>
      <c r="T11527" s="49">
        <v>13887.487965698099</v>
      </c>
    </row>
    <row r="11528" spans="2:20">
      <c r="B11528" s="44">
        <v>44468</v>
      </c>
      <c r="C11528" s="45">
        <v>2</v>
      </c>
      <c r="D11528" s="46">
        <v>6.5379699999999996</v>
      </c>
      <c r="E11528" s="37"/>
      <c r="F11528" s="44">
        <v>44468</v>
      </c>
      <c r="G11528" s="48">
        <v>2</v>
      </c>
      <c r="H11528" s="48">
        <v>17882.751655301799</v>
      </c>
      <c r="I11528" s="37"/>
      <c r="J11528" s="44">
        <v>44468</v>
      </c>
      <c r="K11528" s="48">
        <v>2</v>
      </c>
      <c r="L11528" s="48">
        <v>52985.21</v>
      </c>
      <c r="M11528" s="37"/>
      <c r="N11528" s="44">
        <v>44468</v>
      </c>
      <c r="O11528" s="48">
        <v>2</v>
      </c>
      <c r="P11528" s="48">
        <v>8108.1568573267996</v>
      </c>
      <c r="Q11528" s="37"/>
      <c r="R11528" s="49">
        <v>2.9629226542600438</v>
      </c>
      <c r="S11528" s="49">
        <v>53010.886288496891</v>
      </c>
      <c r="T11528" s="49">
        <v>24023.841636867495</v>
      </c>
    </row>
    <row r="11529" spans="2:20">
      <c r="B11529" s="44">
        <v>44468</v>
      </c>
      <c r="C11529" s="45">
        <v>3</v>
      </c>
      <c r="D11529" s="46">
        <v>7.2271700000000001</v>
      </c>
      <c r="E11529" s="37"/>
      <c r="F11529" s="44">
        <v>44468</v>
      </c>
      <c r="G11529" s="48">
        <v>3</v>
      </c>
      <c r="H11529" s="48">
        <v>17471.713250061901</v>
      </c>
      <c r="I11529" s="37"/>
      <c r="J11529" s="44">
        <v>44468</v>
      </c>
      <c r="K11529" s="48">
        <v>3</v>
      </c>
      <c r="L11529" s="48">
        <v>69031.679999999993</v>
      </c>
      <c r="M11529" s="37"/>
      <c r="N11529" s="44">
        <v>44468</v>
      </c>
      <c r="O11529" s="48">
        <v>3</v>
      </c>
      <c r="P11529" s="48">
        <v>7857.9838792014998</v>
      </c>
      <c r="Q11529" s="37"/>
      <c r="R11529" s="49">
        <v>3.9510538555659629</v>
      </c>
      <c r="S11529" s="49">
        <v>56790.985352248703</v>
      </c>
      <c r="T11529" s="49">
        <v>31047.317502894268</v>
      </c>
    </row>
    <row r="11530" spans="2:20">
      <c r="B11530" s="44">
        <v>44468</v>
      </c>
      <c r="C11530" s="45">
        <v>4</v>
      </c>
      <c r="D11530" s="46">
        <v>8.2092299999999998</v>
      </c>
      <c r="E11530" s="37"/>
      <c r="F11530" s="44">
        <v>44468</v>
      </c>
      <c r="G11530" s="48">
        <v>4</v>
      </c>
      <c r="H11530" s="48">
        <v>16011.1240541568</v>
      </c>
      <c r="I11530" s="37"/>
      <c r="J11530" s="44">
        <v>44468</v>
      </c>
      <c r="K11530" s="48">
        <v>4</v>
      </c>
      <c r="L11530" s="48">
        <v>85895.48</v>
      </c>
      <c r="M11530" s="37"/>
      <c r="N11530" s="44">
        <v>44468</v>
      </c>
      <c r="O11530" s="48">
        <v>4</v>
      </c>
      <c r="P11530" s="48">
        <v>6459.9769805738997</v>
      </c>
      <c r="Q11530" s="37"/>
      <c r="R11530" s="49">
        <v>5.3647376479916691</v>
      </c>
      <c r="S11530" s="49">
        <v>53031.43682823667</v>
      </c>
      <c r="T11530" s="49">
        <v>34656.081712844345</v>
      </c>
    </row>
    <row r="11531" spans="2:20">
      <c r="B11531" s="44">
        <v>44468</v>
      </c>
      <c r="C11531" s="45">
        <v>5</v>
      </c>
      <c r="D11531" s="46">
        <v>9.7032299999999996</v>
      </c>
      <c r="E11531" s="37"/>
      <c r="F11531" s="44">
        <v>44468</v>
      </c>
      <c r="G11531" s="48">
        <v>5</v>
      </c>
      <c r="H11531" s="48">
        <v>15892.592448911601</v>
      </c>
      <c r="I11531" s="37"/>
      <c r="J11531" s="44">
        <v>44468</v>
      </c>
      <c r="K11531" s="48">
        <v>5</v>
      </c>
      <c r="L11531" s="48">
        <v>118250.15</v>
      </c>
      <c r="M11531" s="37"/>
      <c r="N11531" s="44">
        <v>44468</v>
      </c>
      <c r="O11531" s="48">
        <v>5</v>
      </c>
      <c r="P11531" s="48">
        <v>6395.9521623095998</v>
      </c>
      <c r="Q11531" s="37"/>
      <c r="R11531" s="49">
        <v>7.4405827985665312</v>
      </c>
      <c r="S11531" s="49">
        <v>62061.394899887375</v>
      </c>
      <c r="T11531" s="49">
        <v>47589.61163933522</v>
      </c>
    </row>
    <row r="11532" spans="2:20">
      <c r="B11532" s="44">
        <v>44468</v>
      </c>
      <c r="C11532" s="45">
        <v>6</v>
      </c>
      <c r="D11532" s="46">
        <v>9.7190200000000004</v>
      </c>
      <c r="E11532" s="37"/>
      <c r="F11532" s="44">
        <v>44468</v>
      </c>
      <c r="G11532" s="48">
        <v>6</v>
      </c>
      <c r="H11532" s="48">
        <v>14764.470447043101</v>
      </c>
      <c r="I11532" s="37"/>
      <c r="J11532" s="44">
        <v>44468</v>
      </c>
      <c r="K11532" s="48">
        <v>6</v>
      </c>
      <c r="L11532" s="48">
        <v>102397.4</v>
      </c>
      <c r="M11532" s="37"/>
      <c r="N11532" s="44">
        <v>44468</v>
      </c>
      <c r="O11532" s="48">
        <v>6</v>
      </c>
      <c r="P11532" s="48">
        <v>6349.2970992327</v>
      </c>
      <c r="Q11532" s="37"/>
      <c r="R11532" s="49">
        <v>6.9353926622208961</v>
      </c>
      <c r="S11532" s="49">
        <v>61708.945493384599</v>
      </c>
      <c r="T11532" s="49">
        <v>44034.868512278888</v>
      </c>
    </row>
    <row r="11533" spans="2:20">
      <c r="B11533" s="44">
        <v>44468</v>
      </c>
      <c r="C11533" s="45">
        <v>7</v>
      </c>
      <c r="D11533" s="46">
        <v>8.2449499999999993</v>
      </c>
      <c r="E11533" s="37"/>
      <c r="F11533" s="44">
        <v>44468</v>
      </c>
      <c r="G11533" s="48">
        <v>7</v>
      </c>
      <c r="H11533" s="48">
        <v>14798.5101616227</v>
      </c>
      <c r="I11533" s="37"/>
      <c r="J11533" s="44">
        <v>44468</v>
      </c>
      <c r="K11533" s="48">
        <v>7</v>
      </c>
      <c r="L11533" s="48">
        <v>63055.14</v>
      </c>
      <c r="M11533" s="37"/>
      <c r="N11533" s="44">
        <v>44468</v>
      </c>
      <c r="O11533" s="48">
        <v>7</v>
      </c>
      <c r="P11533" s="48">
        <v>6341.3757409931004</v>
      </c>
      <c r="Q11533" s="37"/>
      <c r="R11533" s="49">
        <v>4.260911356031114</v>
      </c>
      <c r="S11533" s="49">
        <v>52284.325915701062</v>
      </c>
      <c r="T11533" s="49">
        <v>27020.039907657723</v>
      </c>
    </row>
    <row r="11534" spans="2:20">
      <c r="B11534" s="44">
        <v>44468</v>
      </c>
      <c r="C11534" s="45">
        <v>8</v>
      </c>
      <c r="D11534" s="46">
        <v>6.1990999999999996</v>
      </c>
      <c r="E11534" s="37"/>
      <c r="F11534" s="44">
        <v>44468</v>
      </c>
      <c r="G11534" s="48">
        <v>8</v>
      </c>
      <c r="H11534" s="48">
        <v>15029.956309985901</v>
      </c>
      <c r="I11534" s="37"/>
      <c r="J11534" s="44">
        <v>44468</v>
      </c>
      <c r="K11534" s="48">
        <v>8</v>
      </c>
      <c r="L11534" s="48">
        <v>-4398.96</v>
      </c>
      <c r="M11534" s="37"/>
      <c r="N11534" s="44">
        <v>44468</v>
      </c>
      <c r="O11534" s="48">
        <v>8</v>
      </c>
      <c r="P11534" s="48">
        <v>6476.7043792896002</v>
      </c>
      <c r="Q11534" s="37"/>
      <c r="R11534" s="49">
        <v>-0.29267949349109762</v>
      </c>
      <c r="S11534" s="49">
        <v>40149.73811765416</v>
      </c>
      <c r="T11534" s="49">
        <v>-1895.5985572220541</v>
      </c>
    </row>
    <row r="11535" spans="2:20">
      <c r="B11535" s="44">
        <v>44468</v>
      </c>
      <c r="C11535" s="45">
        <v>9</v>
      </c>
      <c r="D11535" s="46">
        <v>4.3665399999999996</v>
      </c>
      <c r="E11535" s="37"/>
      <c r="F11535" s="44">
        <v>44468</v>
      </c>
      <c r="G11535" s="48">
        <v>9</v>
      </c>
      <c r="H11535" s="48">
        <v>16148.167227666099</v>
      </c>
      <c r="I11535" s="37"/>
      <c r="J11535" s="44">
        <v>44468</v>
      </c>
      <c r="K11535" s="48">
        <v>9</v>
      </c>
      <c r="L11535" s="48">
        <v>-20370.580000000002</v>
      </c>
      <c r="M11535" s="37"/>
      <c r="N11535" s="44">
        <v>44468</v>
      </c>
      <c r="O11535" s="48">
        <v>9</v>
      </c>
      <c r="P11535" s="48">
        <v>6697.5525647965997</v>
      </c>
      <c r="Q11535" s="37"/>
      <c r="R11535" s="49">
        <v>-1.2614793810841758</v>
      </c>
      <c r="S11535" s="49">
        <v>29245.131176286941</v>
      </c>
      <c r="T11535" s="49">
        <v>-8448.824464218349</v>
      </c>
    </row>
    <row r="11536" spans="2:20">
      <c r="B11536" s="44">
        <v>44468</v>
      </c>
      <c r="C11536" s="45">
        <v>10</v>
      </c>
      <c r="D11536" s="46">
        <v>2.9582000000000002</v>
      </c>
      <c r="E11536" s="37"/>
      <c r="F11536" s="44">
        <v>44468</v>
      </c>
      <c r="G11536" s="48">
        <v>10</v>
      </c>
      <c r="H11536" s="48">
        <v>16491.994740874099</v>
      </c>
      <c r="I11536" s="37"/>
      <c r="J11536" s="44">
        <v>44468</v>
      </c>
      <c r="K11536" s="48">
        <v>10</v>
      </c>
      <c r="L11536" s="48">
        <v>-45406.92</v>
      </c>
      <c r="M11536" s="37"/>
      <c r="N11536" s="44">
        <v>44468</v>
      </c>
      <c r="O11536" s="48">
        <v>10</v>
      </c>
      <c r="P11536" s="48">
        <v>7033.9222307012997</v>
      </c>
      <c r="Q11536" s="37"/>
      <c r="R11536" s="49">
        <v>-2.753270341971584</v>
      </c>
      <c r="S11536" s="49">
        <v>20807.748742860585</v>
      </c>
      <c r="T11536" s="49">
        <v>-19366.289465524496</v>
      </c>
    </row>
    <row r="11537" spans="2:20">
      <c r="B11537" s="44">
        <v>44468</v>
      </c>
      <c r="C11537" s="45">
        <v>11</v>
      </c>
      <c r="D11537" s="46">
        <v>4.3213499999999998</v>
      </c>
      <c r="E11537" s="37"/>
      <c r="F11537" s="44">
        <v>44468</v>
      </c>
      <c r="G11537" s="48">
        <v>11</v>
      </c>
      <c r="H11537" s="48">
        <v>17022.525580994101</v>
      </c>
      <c r="I11537" s="37"/>
      <c r="J11537" s="44">
        <v>44468</v>
      </c>
      <c r="K11537" s="48">
        <v>11</v>
      </c>
      <c r="L11537" s="48">
        <v>-37387.64</v>
      </c>
      <c r="M11537" s="37"/>
      <c r="N11537" s="44">
        <v>44468</v>
      </c>
      <c r="O11537" s="48">
        <v>11</v>
      </c>
      <c r="P11537" s="48">
        <v>7595.2732496225999</v>
      </c>
      <c r="Q11537" s="37"/>
      <c r="R11537" s="49">
        <v>-2.1963626855549476</v>
      </c>
      <c r="S11537" s="49">
        <v>32821.834057256623</v>
      </c>
      <c r="T11537" s="49">
        <v>-16681.974752064747</v>
      </c>
    </row>
    <row r="11538" spans="2:20">
      <c r="B11538" s="44">
        <v>44468</v>
      </c>
      <c r="C11538" s="45">
        <v>12</v>
      </c>
      <c r="D11538" s="46">
        <v>4.4539200000000001</v>
      </c>
      <c r="E11538" s="37"/>
      <c r="F11538" s="44">
        <v>44468</v>
      </c>
      <c r="G11538" s="48">
        <v>12</v>
      </c>
      <c r="H11538" s="48">
        <v>17800.228994619501</v>
      </c>
      <c r="I11538" s="37"/>
      <c r="J11538" s="44">
        <v>44468</v>
      </c>
      <c r="K11538" s="48">
        <v>12</v>
      </c>
      <c r="L11538" s="48">
        <v>-36332.949999999997</v>
      </c>
      <c r="M11538" s="37"/>
      <c r="N11538" s="44">
        <v>44468</v>
      </c>
      <c r="O11538" s="48">
        <v>12</v>
      </c>
      <c r="P11538" s="48">
        <v>7895.0706949123996</v>
      </c>
      <c r="Q11538" s="37"/>
      <c r="R11538" s="49">
        <v>-2.041150707161262</v>
      </c>
      <c r="S11538" s="49">
        <v>35164.013269484232</v>
      </c>
      <c r="T11538" s="49">
        <v>-16115.029132008602</v>
      </c>
    </row>
    <row r="11539" spans="2:20">
      <c r="B11539" s="44">
        <v>44468</v>
      </c>
      <c r="C11539" s="45">
        <v>13</v>
      </c>
      <c r="D11539" s="46">
        <v>3.2303700000000002</v>
      </c>
      <c r="E11539" s="37"/>
      <c r="F11539" s="44">
        <v>44468</v>
      </c>
      <c r="G11539" s="48">
        <v>13</v>
      </c>
      <c r="H11539" s="48">
        <v>18283.270307819599</v>
      </c>
      <c r="I11539" s="37"/>
      <c r="J11539" s="44">
        <v>44468</v>
      </c>
      <c r="K11539" s="48">
        <v>13</v>
      </c>
      <c r="L11539" s="48">
        <v>-43413.01</v>
      </c>
      <c r="M11539" s="37"/>
      <c r="N11539" s="44">
        <v>44468</v>
      </c>
      <c r="O11539" s="48">
        <v>13</v>
      </c>
      <c r="P11539" s="48">
        <v>8406.7576226967994</v>
      </c>
      <c r="Q11539" s="37"/>
      <c r="R11539" s="49">
        <v>-2.3744663437718048</v>
      </c>
      <c r="S11539" s="49">
        <v>27156.937621631063</v>
      </c>
      <c r="T11539" s="49">
        <v>-19961.56303534062</v>
      </c>
    </row>
    <row r="11540" spans="2:20">
      <c r="B11540" s="44">
        <v>44468</v>
      </c>
      <c r="C11540" s="45">
        <v>14</v>
      </c>
      <c r="D11540" s="46">
        <v>3.14127</v>
      </c>
      <c r="E11540" s="37"/>
      <c r="F11540" s="44">
        <v>44468</v>
      </c>
      <c r="G11540" s="48">
        <v>14</v>
      </c>
      <c r="H11540" s="48">
        <v>20023.9445004177</v>
      </c>
      <c r="I11540" s="37"/>
      <c r="J11540" s="44">
        <v>44468</v>
      </c>
      <c r="K11540" s="48">
        <v>14</v>
      </c>
      <c r="L11540" s="48">
        <v>-36649.71</v>
      </c>
      <c r="M11540" s="37"/>
      <c r="N11540" s="44">
        <v>44468</v>
      </c>
      <c r="O11540" s="48">
        <v>14</v>
      </c>
      <c r="P11540" s="48">
        <v>9060.9094760737007</v>
      </c>
      <c r="Q11540" s="37"/>
      <c r="R11540" s="49">
        <v>-1.8302942259571029</v>
      </c>
      <c r="S11540" s="49">
        <v>28462.763109906035</v>
      </c>
      <c r="T11540" s="49">
        <v>-16584.130295977691</v>
      </c>
    </row>
    <row r="11541" spans="2:20">
      <c r="B11541" s="44">
        <v>44468</v>
      </c>
      <c r="C11541" s="45">
        <v>15</v>
      </c>
      <c r="D11541" s="46">
        <v>4.2050799999999997</v>
      </c>
      <c r="E11541" s="37"/>
      <c r="F11541" s="44">
        <v>44468</v>
      </c>
      <c r="G11541" s="48">
        <v>15</v>
      </c>
      <c r="H11541" s="48">
        <v>21598.132424850799</v>
      </c>
      <c r="I11541" s="37"/>
      <c r="J11541" s="44">
        <v>44468</v>
      </c>
      <c r="K11541" s="48">
        <v>15</v>
      </c>
      <c r="L11541" s="48">
        <v>-14652.67</v>
      </c>
      <c r="M11541" s="37"/>
      <c r="N11541" s="44">
        <v>44468</v>
      </c>
      <c r="O11541" s="48">
        <v>15</v>
      </c>
      <c r="P11541" s="48">
        <v>9619.4545275376004</v>
      </c>
      <c r="Q11541" s="37"/>
      <c r="R11541" s="49">
        <v>-0.67842300953487289</v>
      </c>
      <c r="S11541" s="49">
        <v>40450.575844657811</v>
      </c>
      <c r="T11541" s="49">
        <v>-6526.0592906559177</v>
      </c>
    </row>
    <row r="11542" spans="2:20">
      <c r="B11542" s="44">
        <v>44468</v>
      </c>
      <c r="C11542" s="45">
        <v>16</v>
      </c>
      <c r="D11542" s="46">
        <v>4.97445</v>
      </c>
      <c r="E11542" s="37"/>
      <c r="F11542" s="44">
        <v>44468</v>
      </c>
      <c r="G11542" s="48">
        <v>16</v>
      </c>
      <c r="H11542" s="48">
        <v>22278.522275329098</v>
      </c>
      <c r="I11542" s="37"/>
      <c r="J11542" s="44">
        <v>44468</v>
      </c>
      <c r="K11542" s="48">
        <v>16</v>
      </c>
      <c r="L11542" s="48">
        <v>22380.2</v>
      </c>
      <c r="M11542" s="37"/>
      <c r="N11542" s="44">
        <v>44468</v>
      </c>
      <c r="O11542" s="48">
        <v>16</v>
      </c>
      <c r="P11542" s="48">
        <v>9991.0301869180003</v>
      </c>
      <c r="Q11542" s="37"/>
      <c r="R11542" s="49">
        <v>1.0045639348702897</v>
      </c>
      <c r="S11542" s="49">
        <v>49699.880113314248</v>
      </c>
      <c r="T11542" s="49">
        <v>10036.628597978193</v>
      </c>
    </row>
    <row r="11543" spans="2:20">
      <c r="B11543" s="44">
        <v>44468</v>
      </c>
      <c r="C11543" s="45">
        <v>17</v>
      </c>
      <c r="D11543" s="46">
        <v>4.7309700000000001</v>
      </c>
      <c r="E11543" s="37"/>
      <c r="F11543" s="44">
        <v>44468</v>
      </c>
      <c r="G11543" s="48">
        <v>17</v>
      </c>
      <c r="H11543" s="48">
        <v>22769.044213086399</v>
      </c>
      <c r="I11543" s="37"/>
      <c r="J11543" s="44">
        <v>44468</v>
      </c>
      <c r="K11543" s="48">
        <v>17</v>
      </c>
      <c r="L11543" s="48">
        <v>9576.08</v>
      </c>
      <c r="M11543" s="37"/>
      <c r="N11543" s="44">
        <v>44468</v>
      </c>
      <c r="O11543" s="48">
        <v>17</v>
      </c>
      <c r="P11543" s="48">
        <v>10215.181244941399</v>
      </c>
      <c r="Q11543" s="37"/>
      <c r="R11543" s="49">
        <v>0.42057452699293341</v>
      </c>
      <c r="S11543" s="49">
        <v>48327.716014380414</v>
      </c>
      <c r="T11543" s="49">
        <v>4296.2450202383134</v>
      </c>
    </row>
    <row r="11544" spans="2:20">
      <c r="B11544" s="44">
        <v>44468</v>
      </c>
      <c r="C11544" s="45">
        <v>18</v>
      </c>
      <c r="D11544" s="46">
        <v>4.28735</v>
      </c>
      <c r="E11544" s="37"/>
      <c r="F11544" s="44">
        <v>44468</v>
      </c>
      <c r="G11544" s="48">
        <v>18</v>
      </c>
      <c r="H11544" s="48">
        <v>22429.1228504379</v>
      </c>
      <c r="I11544" s="37"/>
      <c r="J11544" s="44">
        <v>44468</v>
      </c>
      <c r="K11544" s="48">
        <v>18</v>
      </c>
      <c r="L11544" s="48">
        <v>-10917.48</v>
      </c>
      <c r="M11544" s="37"/>
      <c r="N11544" s="44">
        <v>44468</v>
      </c>
      <c r="O11544" s="48">
        <v>18</v>
      </c>
      <c r="P11544" s="48">
        <v>10130.1936989695</v>
      </c>
      <c r="Q11544" s="37"/>
      <c r="R11544" s="49">
        <v>-0.4867546570055391</v>
      </c>
      <c r="S11544" s="49">
        <v>43431.685955276887</v>
      </c>
      <c r="T11544" s="49">
        <v>-4930.9189593415731</v>
      </c>
    </row>
    <row r="11545" spans="2:20">
      <c r="B11545" s="44">
        <v>44468</v>
      </c>
      <c r="C11545" s="45">
        <v>19</v>
      </c>
      <c r="D11545" s="46">
        <v>4.34267</v>
      </c>
      <c r="E11545" s="37"/>
      <c r="F11545" s="44">
        <v>44468</v>
      </c>
      <c r="G11545" s="48">
        <v>19</v>
      </c>
      <c r="H11545" s="48">
        <v>22023.9767761154</v>
      </c>
      <c r="I11545" s="37"/>
      <c r="J11545" s="44">
        <v>44468</v>
      </c>
      <c r="K11545" s="48">
        <v>19</v>
      </c>
      <c r="L11545" s="48">
        <v>-5104.99</v>
      </c>
      <c r="M11545" s="37"/>
      <c r="N11545" s="44">
        <v>44468</v>
      </c>
      <c r="O11545" s="48">
        <v>19</v>
      </c>
      <c r="P11545" s="48">
        <v>9912.7432024756999</v>
      </c>
      <c r="Q11545" s="37"/>
      <c r="R11545" s="49">
        <v>-0.23179238027240695</v>
      </c>
      <c r="S11545" s="49">
        <v>43047.772523095147</v>
      </c>
      <c r="T11545" s="49">
        <v>-2297.6983419309645</v>
      </c>
    </row>
    <row r="11546" spans="2:20">
      <c r="B11546" s="44">
        <v>44468</v>
      </c>
      <c r="C11546" s="45">
        <v>20</v>
      </c>
      <c r="D11546" s="46">
        <v>4.2054900000000002</v>
      </c>
      <c r="E11546" s="37"/>
      <c r="F11546" s="44">
        <v>44468</v>
      </c>
      <c r="G11546" s="48">
        <v>20</v>
      </c>
      <c r="H11546" s="48">
        <v>23045.4462068465</v>
      </c>
      <c r="I11546" s="37"/>
      <c r="J11546" s="44">
        <v>44468</v>
      </c>
      <c r="K11546" s="48">
        <v>20</v>
      </c>
      <c r="L11546" s="48">
        <v>-16762.7</v>
      </c>
      <c r="M11546" s="37"/>
      <c r="N11546" s="44">
        <v>44468</v>
      </c>
      <c r="O11546" s="48">
        <v>20</v>
      </c>
      <c r="P11546" s="48">
        <v>9733.4893608899001</v>
      </c>
      <c r="Q11546" s="37"/>
      <c r="R11546" s="49">
        <v>-0.72737580559494752</v>
      </c>
      <c r="S11546" s="49">
        <v>40934.09217232887</v>
      </c>
      <c r="T11546" s="49">
        <v>-7079.9046651271419</v>
      </c>
    </row>
    <row r="11547" spans="2:20">
      <c r="B11547" s="44">
        <v>44468</v>
      </c>
      <c r="C11547" s="45">
        <v>21</v>
      </c>
      <c r="D11547" s="46">
        <v>4.3673900000000003</v>
      </c>
      <c r="E11547" s="37"/>
      <c r="F11547" s="44">
        <v>44468</v>
      </c>
      <c r="G11547" s="48">
        <v>21</v>
      </c>
      <c r="H11547" s="48">
        <v>22544.5459699352</v>
      </c>
      <c r="I11547" s="37"/>
      <c r="J11547" s="44">
        <v>44468</v>
      </c>
      <c r="K11547" s="48">
        <v>21</v>
      </c>
      <c r="L11547" s="48">
        <v>-10783.25</v>
      </c>
      <c r="M11547" s="37"/>
      <c r="N11547" s="44">
        <v>44468</v>
      </c>
      <c r="O11547" s="48">
        <v>21</v>
      </c>
      <c r="P11547" s="48">
        <v>9706.5462133044002</v>
      </c>
      <c r="Q11547" s="37"/>
      <c r="R11547" s="49">
        <v>-0.47830859021868316</v>
      </c>
      <c r="S11547" s="49">
        <v>42392.272866523504</v>
      </c>
      <c r="T11547" s="49">
        <v>-4642.7244351781255</v>
      </c>
    </row>
    <row r="11548" spans="2:20">
      <c r="B11548" s="44">
        <v>44468</v>
      </c>
      <c r="C11548" s="45">
        <v>22</v>
      </c>
      <c r="D11548" s="46">
        <v>2.8287800000000001</v>
      </c>
      <c r="E11548" s="37"/>
      <c r="F11548" s="44">
        <v>44468</v>
      </c>
      <c r="G11548" s="48">
        <v>22</v>
      </c>
      <c r="H11548" s="48">
        <v>22003.872949808199</v>
      </c>
      <c r="I11548" s="37"/>
      <c r="J11548" s="44">
        <v>44468</v>
      </c>
      <c r="K11548" s="48">
        <v>22</v>
      </c>
      <c r="L11548" s="48">
        <v>-39468.81</v>
      </c>
      <c r="M11548" s="37"/>
      <c r="N11548" s="44">
        <v>44468</v>
      </c>
      <c r="O11548" s="48">
        <v>22</v>
      </c>
      <c r="P11548" s="48">
        <v>9471.2605383279006</v>
      </c>
      <c r="Q11548" s="37"/>
      <c r="R11548" s="49">
        <v>-1.7937210458372528</v>
      </c>
      <c r="S11548" s="49">
        <v>26792.112385611199</v>
      </c>
      <c r="T11548" s="49">
        <v>-16988.799358206623</v>
      </c>
    </row>
    <row r="11549" spans="2:20">
      <c r="B11549" s="44">
        <v>44468</v>
      </c>
      <c r="C11549" s="45">
        <v>23</v>
      </c>
      <c r="D11549" s="46">
        <v>3.0339299999999998</v>
      </c>
      <c r="E11549" s="37"/>
      <c r="F11549" s="44">
        <v>44468</v>
      </c>
      <c r="G11549" s="48">
        <v>23</v>
      </c>
      <c r="H11549" s="48">
        <v>21680.1930984711</v>
      </c>
      <c r="I11549" s="37"/>
      <c r="J11549" s="44">
        <v>44468</v>
      </c>
      <c r="K11549" s="48">
        <v>23</v>
      </c>
      <c r="L11549" s="48">
        <v>-22406.63</v>
      </c>
      <c r="M11549" s="37"/>
      <c r="N11549" s="44">
        <v>44468</v>
      </c>
      <c r="O11549" s="48">
        <v>23</v>
      </c>
      <c r="P11549" s="48">
        <v>9284.0237138027005</v>
      </c>
      <c r="Q11549" s="37"/>
      <c r="R11549" s="49">
        <v>-1.0335069387172631</v>
      </c>
      <c r="S11549" s="49">
        <v>28167.078066017424</v>
      </c>
      <c r="T11549" s="49">
        <v>-9595.1029274307039</v>
      </c>
    </row>
    <row r="11550" spans="2:20">
      <c r="B11550" s="44">
        <v>44468</v>
      </c>
      <c r="C11550" s="45">
        <v>24</v>
      </c>
      <c r="D11550" s="46">
        <v>3.2374999999999998</v>
      </c>
      <c r="E11550" s="37"/>
      <c r="F11550" s="44">
        <v>44468</v>
      </c>
      <c r="G11550" s="48">
        <v>24</v>
      </c>
      <c r="H11550" s="48">
        <v>20231.535315794299</v>
      </c>
      <c r="I11550" s="37"/>
      <c r="J11550" s="44">
        <v>44468</v>
      </c>
      <c r="K11550" s="48">
        <v>24</v>
      </c>
      <c r="L11550" s="48">
        <v>-12403.95</v>
      </c>
      <c r="M11550" s="37"/>
      <c r="N11550" s="44">
        <v>44468</v>
      </c>
      <c r="O11550" s="48">
        <v>24</v>
      </c>
      <c r="P11550" s="48">
        <v>9334.4386379205007</v>
      </c>
      <c r="Q11550" s="37"/>
      <c r="R11550" s="49">
        <v>-0.61309978735605497</v>
      </c>
      <c r="S11550" s="49">
        <v>30220.245090267621</v>
      </c>
      <c r="T11550" s="49">
        <v>-5722.9423439972024</v>
      </c>
    </row>
    <row r="11551" spans="2:20">
      <c r="B11551" s="44">
        <v>44468</v>
      </c>
      <c r="C11551" s="45">
        <v>25</v>
      </c>
      <c r="D11551" s="46">
        <v>3.9978699999999998</v>
      </c>
      <c r="E11551" s="37"/>
      <c r="F11551" s="44">
        <v>44468</v>
      </c>
      <c r="G11551" s="48">
        <v>25</v>
      </c>
      <c r="H11551" s="48">
        <v>21746.682284144299</v>
      </c>
      <c r="I11551" s="37"/>
      <c r="J11551" s="44">
        <v>44468</v>
      </c>
      <c r="K11551" s="48">
        <v>25</v>
      </c>
      <c r="L11551" s="48">
        <v>4280.05</v>
      </c>
      <c r="M11551" s="37"/>
      <c r="N11551" s="44">
        <v>44468</v>
      </c>
      <c r="O11551" s="48">
        <v>25</v>
      </c>
      <c r="P11551" s="48">
        <v>9298.4038202803004</v>
      </c>
      <c r="Q11551" s="37"/>
      <c r="R11551" s="49">
        <v>0.1968139297791012</v>
      </c>
      <c r="S11551" s="49">
        <v>37173.809680984006</v>
      </c>
      <c r="T11551" s="49">
        <v>1830.0553965423733</v>
      </c>
    </row>
    <row r="11552" spans="2:20">
      <c r="B11552" s="44">
        <v>44468</v>
      </c>
      <c r="C11552" s="45">
        <v>26</v>
      </c>
      <c r="D11552" s="46">
        <v>4.3907699999999998</v>
      </c>
      <c r="E11552" s="37"/>
      <c r="F11552" s="44">
        <v>44468</v>
      </c>
      <c r="G11552" s="48">
        <v>26</v>
      </c>
      <c r="H11552" s="48">
        <v>21657.091599393199</v>
      </c>
      <c r="I11552" s="37"/>
      <c r="J11552" s="44">
        <v>44468</v>
      </c>
      <c r="K11552" s="48">
        <v>26</v>
      </c>
      <c r="L11552" s="48">
        <v>36063.870000000003</v>
      </c>
      <c r="M11552" s="37"/>
      <c r="N11552" s="44">
        <v>44468</v>
      </c>
      <c r="O11552" s="48">
        <v>26</v>
      </c>
      <c r="P11552" s="48">
        <v>9305.1092323623998</v>
      </c>
      <c r="Q11552" s="37"/>
      <c r="R11552" s="49">
        <v>1.6652222129868288</v>
      </c>
      <c r="S11552" s="49">
        <v>40856.594464179856</v>
      </c>
      <c r="T11552" s="49">
        <v>15495.074587998688</v>
      </c>
    </row>
    <row r="11553" spans="2:20">
      <c r="B11553" s="44">
        <v>44468</v>
      </c>
      <c r="C11553" s="45">
        <v>27</v>
      </c>
      <c r="D11553" s="46">
        <v>3.8909600000000002</v>
      </c>
      <c r="E11553" s="37"/>
      <c r="F11553" s="44">
        <v>44468</v>
      </c>
      <c r="G11553" s="48">
        <v>27</v>
      </c>
      <c r="H11553" s="48">
        <v>21259.327440499401</v>
      </c>
      <c r="I11553" s="37"/>
      <c r="J11553" s="44">
        <v>44468</v>
      </c>
      <c r="K11553" s="48">
        <v>27</v>
      </c>
      <c r="L11553" s="48">
        <v>-7721.36</v>
      </c>
      <c r="M11553" s="37"/>
      <c r="N11553" s="44">
        <v>44468</v>
      </c>
      <c r="O11553" s="48">
        <v>27</v>
      </c>
      <c r="P11553" s="48">
        <v>9019.4558508887003</v>
      </c>
      <c r="Q11553" s="37"/>
      <c r="R11553" s="49">
        <v>-0.36319869580119785</v>
      </c>
      <c r="S11553" s="49">
        <v>35094.341937573896</v>
      </c>
      <c r="T11553" s="49">
        <v>-3275.854601879259</v>
      </c>
    </row>
    <row r="11554" spans="2:20">
      <c r="B11554" s="44">
        <v>44468</v>
      </c>
      <c r="C11554" s="45">
        <v>28</v>
      </c>
      <c r="D11554" s="46">
        <v>3.9742299999999999</v>
      </c>
      <c r="E11554" s="37"/>
      <c r="F11554" s="44">
        <v>44468</v>
      </c>
      <c r="G11554" s="48">
        <v>28</v>
      </c>
      <c r="H11554" s="48">
        <v>20947.239971686398</v>
      </c>
      <c r="I11554" s="37"/>
      <c r="J11554" s="44">
        <v>44468</v>
      </c>
      <c r="K11554" s="48">
        <v>28</v>
      </c>
      <c r="L11554" s="48">
        <v>-12311.18</v>
      </c>
      <c r="M11554" s="37"/>
      <c r="N11554" s="44">
        <v>44468</v>
      </c>
      <c r="O11554" s="48">
        <v>28</v>
      </c>
      <c r="P11554" s="48">
        <v>8931.3287119604993</v>
      </c>
      <c r="Q11554" s="37"/>
      <c r="R11554" s="49">
        <v>-0.5877232521630803</v>
      </c>
      <c r="S11554" s="49">
        <v>35495.154506934778</v>
      </c>
      <c r="T11554" s="49">
        <v>-5249.1495567309194</v>
      </c>
    </row>
    <row r="11555" spans="2:20">
      <c r="B11555" s="44">
        <v>44468</v>
      </c>
      <c r="C11555" s="45">
        <v>29</v>
      </c>
      <c r="D11555" s="46">
        <v>3.45743</v>
      </c>
      <c r="E11555" s="37"/>
      <c r="F11555" s="44">
        <v>44468</v>
      </c>
      <c r="G11555" s="48">
        <v>29</v>
      </c>
      <c r="H11555" s="48">
        <v>20913.705897713899</v>
      </c>
      <c r="I11555" s="37"/>
      <c r="J11555" s="44">
        <v>44468</v>
      </c>
      <c r="K11555" s="48">
        <v>29</v>
      </c>
      <c r="L11555" s="48">
        <v>-30489.24</v>
      </c>
      <c r="M11555" s="37"/>
      <c r="N11555" s="44">
        <v>44468</v>
      </c>
      <c r="O11555" s="48">
        <v>29</v>
      </c>
      <c r="P11555" s="48">
        <v>9027.3848710866005</v>
      </c>
      <c r="Q11555" s="37"/>
      <c r="R11555" s="49">
        <v>-1.4578592693766825</v>
      </c>
      <c r="S11555" s="49">
        <v>31211.551274840946</v>
      </c>
      <c r="T11555" s="49">
        <v>-13160.656712544429</v>
      </c>
    </row>
    <row r="11556" spans="2:20">
      <c r="B11556" s="44">
        <v>44468</v>
      </c>
      <c r="C11556" s="45">
        <v>30</v>
      </c>
      <c r="D11556" s="46">
        <v>3.3906900000000002</v>
      </c>
      <c r="E11556" s="37"/>
      <c r="F11556" s="44">
        <v>44468</v>
      </c>
      <c r="G11556" s="48">
        <v>30</v>
      </c>
      <c r="H11556" s="48">
        <v>20916.024389145801</v>
      </c>
      <c r="I11556" s="37"/>
      <c r="J11556" s="44">
        <v>44468</v>
      </c>
      <c r="K11556" s="48">
        <v>30</v>
      </c>
      <c r="L11556" s="48">
        <v>-30717.72</v>
      </c>
      <c r="M11556" s="37"/>
      <c r="N11556" s="44">
        <v>44468</v>
      </c>
      <c r="O11556" s="48">
        <v>30</v>
      </c>
      <c r="P11556" s="48">
        <v>9023.5580461310001</v>
      </c>
      <c r="Q11556" s="37"/>
      <c r="R11556" s="49">
        <v>-1.4686213511942885</v>
      </c>
      <c r="S11556" s="49">
        <v>30596.088031435924</v>
      </c>
      <c r="T11556" s="49">
        <v>-13252.190010289003</v>
      </c>
    </row>
    <row r="11557" spans="2:20">
      <c r="B11557" s="44">
        <v>44468</v>
      </c>
      <c r="C11557" s="45">
        <v>31</v>
      </c>
      <c r="D11557" s="46">
        <v>3.6182500000000002</v>
      </c>
      <c r="E11557" s="37"/>
      <c r="F11557" s="44">
        <v>44468</v>
      </c>
      <c r="G11557" s="48">
        <v>31</v>
      </c>
      <c r="H11557" s="48">
        <v>21332.392045515899</v>
      </c>
      <c r="I11557" s="37"/>
      <c r="J11557" s="44">
        <v>44468</v>
      </c>
      <c r="K11557" s="48">
        <v>31</v>
      </c>
      <c r="L11557" s="48">
        <v>-29078.99</v>
      </c>
      <c r="M11557" s="37"/>
      <c r="N11557" s="44">
        <v>44468</v>
      </c>
      <c r="O11557" s="48">
        <v>31</v>
      </c>
      <c r="P11557" s="48">
        <v>9205.5104442488991</v>
      </c>
      <c r="Q11557" s="37"/>
      <c r="R11557" s="49">
        <v>-1.3631378017971711</v>
      </c>
      <c r="S11557" s="49">
        <v>33307.83816490358</v>
      </c>
      <c r="T11557" s="49">
        <v>-12548.379271394344</v>
      </c>
    </row>
    <row r="11558" spans="2:20">
      <c r="B11558" s="44">
        <v>44468</v>
      </c>
      <c r="C11558" s="45">
        <v>32</v>
      </c>
      <c r="D11558" s="46">
        <v>3.4678</v>
      </c>
      <c r="E11558" s="37"/>
      <c r="F11558" s="44">
        <v>44468</v>
      </c>
      <c r="G11558" s="48">
        <v>32</v>
      </c>
      <c r="H11558" s="48">
        <v>21838.982194362899</v>
      </c>
      <c r="I11558" s="37"/>
      <c r="J11558" s="44">
        <v>44468</v>
      </c>
      <c r="K11558" s="48">
        <v>32</v>
      </c>
      <c r="L11558" s="48">
        <v>-21808.66</v>
      </c>
      <c r="M11558" s="37"/>
      <c r="N11558" s="44">
        <v>44468</v>
      </c>
      <c r="O11558" s="48">
        <v>32</v>
      </c>
      <c r="P11558" s="48">
        <v>9217.8761695904996</v>
      </c>
      <c r="Q11558" s="37"/>
      <c r="R11558" s="49">
        <v>-0.99861155643184107</v>
      </c>
      <c r="S11558" s="49">
        <v>31965.750980905934</v>
      </c>
      <c r="T11558" s="49">
        <v>-9205.0776687107464</v>
      </c>
    </row>
    <row r="11559" spans="2:20">
      <c r="B11559" s="44">
        <v>44468</v>
      </c>
      <c r="C11559" s="45">
        <v>33</v>
      </c>
      <c r="D11559" s="46">
        <v>4.2807899999999997</v>
      </c>
      <c r="E11559" s="37"/>
      <c r="F11559" s="44">
        <v>44468</v>
      </c>
      <c r="G11559" s="48">
        <v>33</v>
      </c>
      <c r="H11559" s="48">
        <v>22377.3196563928</v>
      </c>
      <c r="I11559" s="37"/>
      <c r="J11559" s="44">
        <v>44468</v>
      </c>
      <c r="K11559" s="48">
        <v>33</v>
      </c>
      <c r="L11559" s="48">
        <v>5070.97</v>
      </c>
      <c r="M11559" s="37"/>
      <c r="N11559" s="44">
        <v>44468</v>
      </c>
      <c r="O11559" s="48">
        <v>33</v>
      </c>
      <c r="P11559" s="48">
        <v>9335.3162601516997</v>
      </c>
      <c r="Q11559" s="37"/>
      <c r="R11559" s="49">
        <v>0.22661203744977182</v>
      </c>
      <c r="S11559" s="49">
        <v>39962.528493294791</v>
      </c>
      <c r="T11559" s="49">
        <v>2115.495037950961</v>
      </c>
    </row>
    <row r="11560" spans="2:20">
      <c r="B11560" s="44">
        <v>44468</v>
      </c>
      <c r="C11560" s="45">
        <v>34</v>
      </c>
      <c r="D11560" s="46">
        <v>4.4811699999999997</v>
      </c>
      <c r="E11560" s="37"/>
      <c r="F11560" s="44">
        <v>44468</v>
      </c>
      <c r="G11560" s="48">
        <v>34</v>
      </c>
      <c r="H11560" s="48">
        <v>22059.897629806601</v>
      </c>
      <c r="I11560" s="37"/>
      <c r="J11560" s="44">
        <v>44468</v>
      </c>
      <c r="K11560" s="48">
        <v>34</v>
      </c>
      <c r="L11560" s="48">
        <v>-8110.82</v>
      </c>
      <c r="M11560" s="37"/>
      <c r="N11560" s="44">
        <v>44468</v>
      </c>
      <c r="O11560" s="48">
        <v>34</v>
      </c>
      <c r="P11560" s="48">
        <v>9665.2487329308005</v>
      </c>
      <c r="Q11560" s="37"/>
      <c r="R11560" s="49">
        <v>-0.36767260374957178</v>
      </c>
      <c r="S11560" s="49">
        <v>43311.622664547511</v>
      </c>
      <c r="T11560" s="49">
        <v>-3553.6471675239168</v>
      </c>
    </row>
    <row r="11561" spans="2:20">
      <c r="B11561" s="44">
        <v>44468</v>
      </c>
      <c r="C11561" s="45">
        <v>35</v>
      </c>
      <c r="D11561" s="46">
        <v>6.4447200000000002</v>
      </c>
      <c r="E11561" s="37"/>
      <c r="F11561" s="44">
        <v>44468</v>
      </c>
      <c r="G11561" s="48">
        <v>35</v>
      </c>
      <c r="H11561" s="48">
        <v>23501.284925309599</v>
      </c>
      <c r="I11561" s="37"/>
      <c r="J11561" s="44">
        <v>44468</v>
      </c>
      <c r="K11561" s="48">
        <v>35</v>
      </c>
      <c r="L11561" s="48">
        <v>-23452.02</v>
      </c>
      <c r="M11561" s="37"/>
      <c r="N11561" s="44">
        <v>44468</v>
      </c>
      <c r="O11561" s="48">
        <v>35</v>
      </c>
      <c r="P11561" s="48">
        <v>10418.8946749143</v>
      </c>
      <c r="Q11561" s="37"/>
      <c r="R11561" s="49">
        <v>-0.99790373481849315</v>
      </c>
      <c r="S11561" s="49">
        <v>67146.858889313691</v>
      </c>
      <c r="T11561" s="49">
        <v>-10397.053908777491</v>
      </c>
    </row>
    <row r="11562" spans="2:20">
      <c r="B11562" s="44">
        <v>44468</v>
      </c>
      <c r="C11562" s="45">
        <v>36</v>
      </c>
      <c r="D11562" s="46">
        <v>6.4746699999999997</v>
      </c>
      <c r="E11562" s="37"/>
      <c r="F11562" s="44">
        <v>44468</v>
      </c>
      <c r="G11562" s="48">
        <v>36</v>
      </c>
      <c r="H11562" s="48">
        <v>23890.281045223201</v>
      </c>
      <c r="I11562" s="37"/>
      <c r="J11562" s="44">
        <v>44468</v>
      </c>
      <c r="K11562" s="48">
        <v>36</v>
      </c>
      <c r="L11562" s="48">
        <v>3463.37</v>
      </c>
      <c r="M11562" s="37"/>
      <c r="N11562" s="44">
        <v>44468</v>
      </c>
      <c r="O11562" s="48">
        <v>36</v>
      </c>
      <c r="P11562" s="48">
        <v>10483.2050607772</v>
      </c>
      <c r="Q11562" s="37"/>
      <c r="R11562" s="49">
        <v>0.14496983076272732</v>
      </c>
      <c r="S11562" s="49">
        <v>67875.293310862311</v>
      </c>
      <c r="T11562" s="49">
        <v>1519.7484635118371</v>
      </c>
    </row>
    <row r="11563" spans="2:20">
      <c r="B11563" s="44">
        <v>44468</v>
      </c>
      <c r="C11563" s="45">
        <v>37</v>
      </c>
      <c r="D11563" s="46">
        <v>5.9988099999999998</v>
      </c>
      <c r="E11563" s="37"/>
      <c r="F11563" s="44">
        <v>44468</v>
      </c>
      <c r="G11563" s="48">
        <v>37</v>
      </c>
      <c r="H11563" s="48">
        <v>24408.4137464948</v>
      </c>
      <c r="I11563" s="37"/>
      <c r="J11563" s="44">
        <v>44468</v>
      </c>
      <c r="K11563" s="48">
        <v>37</v>
      </c>
      <c r="L11563" s="48">
        <v>10398.219999999999</v>
      </c>
      <c r="M11563" s="37"/>
      <c r="N11563" s="44">
        <v>44468</v>
      </c>
      <c r="O11563" s="48">
        <v>37</v>
      </c>
      <c r="P11563" s="48">
        <v>10561.004693717199</v>
      </c>
      <c r="Q11563" s="37"/>
      <c r="R11563" s="49">
        <v>0.42600965830863335</v>
      </c>
      <c r="S11563" s="49">
        <v>63353.460566717666</v>
      </c>
      <c r="T11563" s="49">
        <v>4499.0900009663374</v>
      </c>
    </row>
    <row r="11564" spans="2:20">
      <c r="B11564" s="44">
        <v>44468</v>
      </c>
      <c r="C11564" s="45">
        <v>38</v>
      </c>
      <c r="D11564" s="46">
        <v>6.57402</v>
      </c>
      <c r="E11564" s="37"/>
      <c r="F11564" s="44">
        <v>44468</v>
      </c>
      <c r="G11564" s="48">
        <v>38</v>
      </c>
      <c r="H11564" s="48">
        <v>24540.753108110199</v>
      </c>
      <c r="I11564" s="37"/>
      <c r="J11564" s="44">
        <v>44468</v>
      </c>
      <c r="K11564" s="48">
        <v>38</v>
      </c>
      <c r="L11564" s="48">
        <v>47972.75</v>
      </c>
      <c r="M11564" s="37"/>
      <c r="N11564" s="44">
        <v>44468</v>
      </c>
      <c r="O11564" s="48">
        <v>38</v>
      </c>
      <c r="P11564" s="48">
        <v>10625.6503244791</v>
      </c>
      <c r="Q11564" s="37"/>
      <c r="R11564" s="49">
        <v>1.954819796632322</v>
      </c>
      <c r="S11564" s="49">
        <v>69853.237746132087</v>
      </c>
      <c r="T11564" s="49">
        <v>20771.231606384401</v>
      </c>
    </row>
    <row r="11565" spans="2:20">
      <c r="B11565" s="44">
        <v>44468</v>
      </c>
      <c r="C11565" s="45">
        <v>39</v>
      </c>
      <c r="D11565" s="46">
        <v>7.5259600000000004</v>
      </c>
      <c r="E11565" s="37"/>
      <c r="F11565" s="44">
        <v>44468</v>
      </c>
      <c r="G11565" s="48">
        <v>39</v>
      </c>
      <c r="H11565" s="48">
        <v>24581.208974905199</v>
      </c>
      <c r="I11565" s="37"/>
      <c r="J11565" s="44">
        <v>44468</v>
      </c>
      <c r="K11565" s="48">
        <v>39</v>
      </c>
      <c r="L11565" s="48">
        <v>144586.25</v>
      </c>
      <c r="M11565" s="37"/>
      <c r="N11565" s="44">
        <v>44468</v>
      </c>
      <c r="O11565" s="48">
        <v>39</v>
      </c>
      <c r="P11565" s="48">
        <v>10666.987803909</v>
      </c>
      <c r="Q11565" s="37"/>
      <c r="R11565" s="49">
        <v>5.8819828653508131</v>
      </c>
      <c r="S11565" s="49">
        <v>80279.323532706985</v>
      </c>
      <c r="T11565" s="49">
        <v>62743.039487498834</v>
      </c>
    </row>
    <row r="11566" spans="2:20">
      <c r="B11566" s="44">
        <v>44468</v>
      </c>
      <c r="C11566" s="45">
        <v>40</v>
      </c>
      <c r="D11566" s="46">
        <v>7.4621000000000004</v>
      </c>
      <c r="E11566" s="37"/>
      <c r="F11566" s="44">
        <v>44468</v>
      </c>
      <c r="G11566" s="48">
        <v>40</v>
      </c>
      <c r="H11566" s="48">
        <v>22399.832511692301</v>
      </c>
      <c r="I11566" s="37"/>
      <c r="J11566" s="44">
        <v>44468</v>
      </c>
      <c r="K11566" s="48">
        <v>40</v>
      </c>
      <c r="L11566" s="48">
        <v>114655.77</v>
      </c>
      <c r="M11566" s="37"/>
      <c r="N11566" s="44">
        <v>44468</v>
      </c>
      <c r="O11566" s="48">
        <v>40</v>
      </c>
      <c r="P11566" s="48">
        <v>10414.9844464537</v>
      </c>
      <c r="Q11566" s="37"/>
      <c r="R11566" s="49">
        <v>5.118599433283789</v>
      </c>
      <c r="S11566" s="49">
        <v>77717.65543788216</v>
      </c>
      <c r="T11566" s="49">
        <v>53310.133485277387</v>
      </c>
    </row>
    <row r="11567" spans="2:20">
      <c r="B11567" s="44">
        <v>44468</v>
      </c>
      <c r="C11567" s="45">
        <v>41</v>
      </c>
      <c r="D11567" s="46">
        <v>6.7403399999999998</v>
      </c>
      <c r="E11567" s="37"/>
      <c r="F11567" s="44">
        <v>44468</v>
      </c>
      <c r="G11567" s="48">
        <v>41</v>
      </c>
      <c r="H11567" s="48">
        <v>23485.875727500301</v>
      </c>
      <c r="I11567" s="37"/>
      <c r="J11567" s="44">
        <v>44468</v>
      </c>
      <c r="K11567" s="48">
        <v>41</v>
      </c>
      <c r="L11567" s="48">
        <v>51559.08</v>
      </c>
      <c r="M11567" s="37"/>
      <c r="N11567" s="44">
        <v>44468</v>
      </c>
      <c r="O11567" s="48">
        <v>41</v>
      </c>
      <c r="P11567" s="48">
        <v>10111.1001626609</v>
      </c>
      <c r="Q11567" s="37"/>
      <c r="R11567" s="49">
        <v>2.1953228654628347</v>
      </c>
      <c r="S11567" s="49">
        <v>68152.25287038977</v>
      </c>
      <c r="T11567" s="49">
        <v>22197.129382074461</v>
      </c>
    </row>
    <row r="11568" spans="2:20">
      <c r="B11568" s="44">
        <v>44468</v>
      </c>
      <c r="C11568" s="45">
        <v>42</v>
      </c>
      <c r="D11568" s="46">
        <v>6.5767199999999999</v>
      </c>
      <c r="E11568" s="37"/>
      <c r="F11568" s="44">
        <v>44468</v>
      </c>
      <c r="G11568" s="48">
        <v>42</v>
      </c>
      <c r="H11568" s="48">
        <v>22834.8757183288</v>
      </c>
      <c r="I11568" s="37"/>
      <c r="J11568" s="44">
        <v>44468</v>
      </c>
      <c r="K11568" s="48">
        <v>42</v>
      </c>
      <c r="L11568" s="48">
        <v>32050.09</v>
      </c>
      <c r="M11568" s="37"/>
      <c r="N11568" s="44">
        <v>44468</v>
      </c>
      <c r="O11568" s="48">
        <v>42</v>
      </c>
      <c r="P11568" s="48">
        <v>9752.4752161028991</v>
      </c>
      <c r="Q11568" s="37"/>
      <c r="R11568" s="49">
        <v>1.4035587666577249</v>
      </c>
      <c r="S11568" s="49">
        <v>64139.298803248261</v>
      </c>
      <c r="T11568" s="49">
        <v>13688.172086173414</v>
      </c>
    </row>
    <row r="11569" spans="2:20">
      <c r="B11569" s="44">
        <v>44468</v>
      </c>
      <c r="C11569" s="45">
        <v>43</v>
      </c>
      <c r="D11569" s="46">
        <v>5.8109999999999999</v>
      </c>
      <c r="E11569" s="37"/>
      <c r="F11569" s="44">
        <v>44468</v>
      </c>
      <c r="G11569" s="48">
        <v>43</v>
      </c>
      <c r="H11569" s="48">
        <v>22040.740122129799</v>
      </c>
      <c r="I11569" s="37"/>
      <c r="J11569" s="44">
        <v>44468</v>
      </c>
      <c r="K11569" s="48">
        <v>43</v>
      </c>
      <c r="L11569" s="48">
        <v>22848.51</v>
      </c>
      <c r="M11569" s="37"/>
      <c r="N11569" s="44">
        <v>44468</v>
      </c>
      <c r="O11569" s="48">
        <v>43</v>
      </c>
      <c r="P11569" s="48">
        <v>9245.7350723175005</v>
      </c>
      <c r="Q11569" s="37"/>
      <c r="R11569" s="49">
        <v>1.0366489452438652</v>
      </c>
      <c r="S11569" s="49">
        <v>53726.966505236996</v>
      </c>
      <c r="T11569" s="49">
        <v>9584.5815107221479</v>
      </c>
    </row>
    <row r="11570" spans="2:20">
      <c r="B11570" s="44">
        <v>44468</v>
      </c>
      <c r="C11570" s="45">
        <v>44</v>
      </c>
      <c r="D11570" s="46">
        <v>3.4027799999999999</v>
      </c>
      <c r="E11570" s="37"/>
      <c r="F11570" s="44">
        <v>44468</v>
      </c>
      <c r="G11570" s="48">
        <v>44</v>
      </c>
      <c r="H11570" s="48">
        <v>21202.5012587069</v>
      </c>
      <c r="I11570" s="37"/>
      <c r="J11570" s="44">
        <v>44468</v>
      </c>
      <c r="K11570" s="48">
        <v>44</v>
      </c>
      <c r="L11570" s="48">
        <v>-34834.839999999997</v>
      </c>
      <c r="M11570" s="37"/>
      <c r="N11570" s="44">
        <v>44468</v>
      </c>
      <c r="O11570" s="48">
        <v>44</v>
      </c>
      <c r="P11570" s="48">
        <v>9036.3421935493006</v>
      </c>
      <c r="Q11570" s="37"/>
      <c r="R11570" s="49">
        <v>-1.6429589874777117</v>
      </c>
      <c r="S11570" s="49">
        <v>30748.684489365689</v>
      </c>
      <c r="T11570" s="49">
        <v>-14846.339620815883</v>
      </c>
    </row>
    <row r="11571" spans="2:20">
      <c r="B11571" s="44">
        <v>44468</v>
      </c>
      <c r="C11571" s="45">
        <v>45</v>
      </c>
      <c r="D11571" s="46">
        <v>3.1517900000000001</v>
      </c>
      <c r="E11571" s="37"/>
      <c r="F11571" s="44">
        <v>44468</v>
      </c>
      <c r="G11571" s="48">
        <v>45</v>
      </c>
      <c r="H11571" s="48">
        <v>20056.246439759801</v>
      </c>
      <c r="I11571" s="37"/>
      <c r="J11571" s="44">
        <v>44468</v>
      </c>
      <c r="K11571" s="48">
        <v>45</v>
      </c>
      <c r="L11571" s="48">
        <v>-16082.39</v>
      </c>
      <c r="M11571" s="37"/>
      <c r="N11571" s="44">
        <v>44468</v>
      </c>
      <c r="O11571" s="48">
        <v>45</v>
      </c>
      <c r="P11571" s="48">
        <v>8683.1237822286002</v>
      </c>
      <c r="Q11571" s="37"/>
      <c r="R11571" s="49">
        <v>-0.80186439911897123</v>
      </c>
      <c r="S11571" s="49">
        <v>27367.38270559028</v>
      </c>
      <c r="T11571" s="49">
        <v>-6962.6878341123856</v>
      </c>
    </row>
    <row r="11572" spans="2:20">
      <c r="B11572" s="44">
        <v>44468</v>
      </c>
      <c r="C11572" s="45">
        <v>46</v>
      </c>
      <c r="D11572" s="46">
        <v>2.7616399999999999</v>
      </c>
      <c r="E11572" s="37"/>
      <c r="F11572" s="44">
        <v>44468</v>
      </c>
      <c r="G11572" s="48">
        <v>46</v>
      </c>
      <c r="H11572" s="48">
        <v>18819.425402369299</v>
      </c>
      <c r="I11572" s="37"/>
      <c r="J11572" s="44">
        <v>44468</v>
      </c>
      <c r="K11572" s="48">
        <v>46</v>
      </c>
      <c r="L11572" s="48">
        <v>-30820.59</v>
      </c>
      <c r="M11572" s="37"/>
      <c r="N11572" s="44">
        <v>44468</v>
      </c>
      <c r="O11572" s="48">
        <v>46</v>
      </c>
      <c r="P11572" s="48">
        <v>8210.0544926909006</v>
      </c>
      <c r="Q11572" s="37"/>
      <c r="R11572" s="49">
        <v>-1.6377009043070889</v>
      </c>
      <c r="S11572" s="49">
        <v>22673.214889194896</v>
      </c>
      <c r="T11572" s="49">
        <v>-13445.613667090365</v>
      </c>
    </row>
    <row r="11573" spans="2:20">
      <c r="B11573" s="44">
        <v>44468</v>
      </c>
      <c r="C11573" s="45">
        <v>47</v>
      </c>
      <c r="D11573" s="46">
        <v>5.7519200000000001</v>
      </c>
      <c r="E11573" s="37"/>
      <c r="F11573" s="44">
        <v>44468</v>
      </c>
      <c r="G11573" s="48">
        <v>47</v>
      </c>
      <c r="H11573" s="48">
        <v>17282.539968708599</v>
      </c>
      <c r="I11573" s="37"/>
      <c r="J11573" s="44">
        <v>44468</v>
      </c>
      <c r="K11573" s="48">
        <v>47</v>
      </c>
      <c r="L11573" s="48">
        <v>-17996.259999999998</v>
      </c>
      <c r="M11573" s="37"/>
      <c r="N11573" s="44">
        <v>44468</v>
      </c>
      <c r="O11573" s="48">
        <v>47</v>
      </c>
      <c r="P11573" s="48">
        <v>7427.1440864741999</v>
      </c>
      <c r="Q11573" s="37"/>
      <c r="R11573" s="49">
        <v>-1.041297172324418</v>
      </c>
      <c r="S11573" s="49">
        <v>42720.338613872678</v>
      </c>
      <c r="T11573" s="49">
        <v>-7733.8641356916069</v>
      </c>
    </row>
    <row r="11574" spans="2:20">
      <c r="B11574" s="44">
        <v>44468</v>
      </c>
      <c r="C11574" s="45">
        <v>48</v>
      </c>
      <c r="D11574" s="46">
        <v>6.9522000000000004</v>
      </c>
      <c r="E11574" s="37"/>
      <c r="F11574" s="44">
        <v>44468</v>
      </c>
      <c r="G11574" s="48">
        <v>48</v>
      </c>
      <c r="H11574" s="48">
        <v>16200.4665179605</v>
      </c>
      <c r="I11574" s="37"/>
      <c r="J11574" s="44">
        <v>44468</v>
      </c>
      <c r="K11574" s="48">
        <v>48</v>
      </c>
      <c r="L11574" s="48">
        <v>-10188.040000000001</v>
      </c>
      <c r="M11574" s="37"/>
      <c r="N11574" s="44">
        <v>44468</v>
      </c>
      <c r="O11574" s="48">
        <v>48</v>
      </c>
      <c r="P11574" s="48">
        <v>6858.6235184597999</v>
      </c>
      <c r="Q11574" s="37"/>
      <c r="R11574" s="49">
        <v>-0.62887324810709144</v>
      </c>
      <c r="S11574" s="49">
        <v>47682.522425036223</v>
      </c>
      <c r="T11574" s="49">
        <v>-4313.2048495975023</v>
      </c>
    </row>
    <row r="11575" spans="2:20">
      <c r="B11575" s="44">
        <v>44469</v>
      </c>
      <c r="C11575" s="45">
        <v>1</v>
      </c>
      <c r="D11575" s="46">
        <v>7.0680399999999999</v>
      </c>
      <c r="E11575" s="37"/>
      <c r="F11575" s="44">
        <v>44469</v>
      </c>
      <c r="G11575" s="48">
        <v>1</v>
      </c>
      <c r="H11575" s="48">
        <v>16843.382898718599</v>
      </c>
      <c r="I11575" s="37"/>
      <c r="J11575" s="44">
        <v>44469</v>
      </c>
      <c r="K11575" s="48">
        <v>1</v>
      </c>
      <c r="L11575" s="48">
        <v>-6438.34</v>
      </c>
      <c r="M11575" s="37"/>
      <c r="N11575" s="44">
        <v>44469</v>
      </c>
      <c r="O11575" s="48">
        <v>1</v>
      </c>
      <c r="P11575" s="48">
        <v>6737.5357897691001</v>
      </c>
      <c r="Q11575" s="37"/>
      <c r="R11575" s="49">
        <v>-0.38224744035770941</v>
      </c>
      <c r="S11575" s="49">
        <v>47621.172463519586</v>
      </c>
      <c r="T11575" s="49">
        <v>-2575.4058099576969</v>
      </c>
    </row>
    <row r="11576" spans="2:20">
      <c r="B11576" s="44">
        <v>44469</v>
      </c>
      <c r="C11576" s="45">
        <v>2</v>
      </c>
      <c r="D11576" s="46">
        <v>7.1247800000000003</v>
      </c>
      <c r="E11576" s="37"/>
      <c r="F11576" s="44">
        <v>44469</v>
      </c>
      <c r="G11576" s="48">
        <v>2</v>
      </c>
      <c r="H11576" s="48">
        <v>18661.595481092299</v>
      </c>
      <c r="I11576" s="37"/>
      <c r="J11576" s="44">
        <v>44469</v>
      </c>
      <c r="K11576" s="48">
        <v>2</v>
      </c>
      <c r="L11576" s="48">
        <v>-10203.049999999999</v>
      </c>
      <c r="M11576" s="37"/>
      <c r="N11576" s="44">
        <v>44469</v>
      </c>
      <c r="O11576" s="48">
        <v>2</v>
      </c>
      <c r="P11576" s="48">
        <v>8941.7941688300998</v>
      </c>
      <c r="Q11576" s="37"/>
      <c r="R11576" s="49">
        <v>-0.54674049763524268</v>
      </c>
      <c r="S11576" s="49">
        <v>63708.316258197323</v>
      </c>
      <c r="T11576" s="49">
        <v>-4888.8409936180797</v>
      </c>
    </row>
    <row r="11577" spans="2:20">
      <c r="B11577" s="44">
        <v>44469</v>
      </c>
      <c r="C11577" s="45">
        <v>3</v>
      </c>
      <c r="D11577" s="46">
        <v>7.3301999999999996</v>
      </c>
      <c r="E11577" s="37"/>
      <c r="F11577" s="44">
        <v>44469</v>
      </c>
      <c r="G11577" s="48">
        <v>3</v>
      </c>
      <c r="H11577" s="48">
        <v>18494.5820265437</v>
      </c>
      <c r="I11577" s="37"/>
      <c r="J11577" s="44">
        <v>44469</v>
      </c>
      <c r="K11577" s="48">
        <v>3</v>
      </c>
      <c r="L11577" s="48">
        <v>-16003.18</v>
      </c>
      <c r="M11577" s="37"/>
      <c r="N11577" s="44">
        <v>44469</v>
      </c>
      <c r="O11577" s="48">
        <v>3</v>
      </c>
      <c r="P11577" s="48">
        <v>8832.8933855788</v>
      </c>
      <c r="Q11577" s="37"/>
      <c r="R11577" s="49">
        <v>-0.86529016860354013</v>
      </c>
      <c r="S11577" s="49">
        <v>64746.875094969713</v>
      </c>
      <c r="T11577" s="49">
        <v>-7643.0158068645742</v>
      </c>
    </row>
    <row r="11578" spans="2:20">
      <c r="B11578" s="44">
        <v>44469</v>
      </c>
      <c r="C11578" s="45">
        <v>4</v>
      </c>
      <c r="D11578" s="46">
        <v>5.9668200000000002</v>
      </c>
      <c r="E11578" s="37"/>
      <c r="F11578" s="44">
        <v>44469</v>
      </c>
      <c r="G11578" s="48">
        <v>4</v>
      </c>
      <c r="H11578" s="48">
        <v>18585.953524559001</v>
      </c>
      <c r="I11578" s="37"/>
      <c r="J11578" s="44">
        <v>44469</v>
      </c>
      <c r="K11578" s="48">
        <v>4</v>
      </c>
      <c r="L11578" s="48">
        <v>-23206.06</v>
      </c>
      <c r="M11578" s="37"/>
      <c r="N11578" s="44">
        <v>44469</v>
      </c>
      <c r="O11578" s="48">
        <v>4</v>
      </c>
      <c r="P11578" s="48">
        <v>8987.0642856397008</v>
      </c>
      <c r="Q11578" s="37"/>
      <c r="R11578" s="49">
        <v>-1.2485805460202033</v>
      </c>
      <c r="S11578" s="49">
        <v>53624.19492084068</v>
      </c>
      <c r="T11578" s="49">
        <v>-11221.073632882686</v>
      </c>
    </row>
    <row r="11579" spans="2:20">
      <c r="B11579" s="44">
        <v>44469</v>
      </c>
      <c r="C11579" s="45">
        <v>5</v>
      </c>
      <c r="D11579" s="46">
        <v>5.6382099999999999</v>
      </c>
      <c r="E11579" s="37"/>
      <c r="F11579" s="44">
        <v>44469</v>
      </c>
      <c r="G11579" s="48">
        <v>5</v>
      </c>
      <c r="H11579" s="48">
        <v>18511.631784928599</v>
      </c>
      <c r="I11579" s="37"/>
      <c r="J11579" s="44">
        <v>44469</v>
      </c>
      <c r="K11579" s="48">
        <v>5</v>
      </c>
      <c r="L11579" s="48">
        <v>-29922.54</v>
      </c>
      <c r="M11579" s="37"/>
      <c r="N11579" s="44">
        <v>44469</v>
      </c>
      <c r="O11579" s="48">
        <v>5</v>
      </c>
      <c r="P11579" s="48">
        <v>8935.6385573048992</v>
      </c>
      <c r="Q11579" s="37"/>
      <c r="R11579" s="49">
        <v>-1.6164182794712723</v>
      </c>
      <c r="S11579" s="49">
        <v>50381.006670182054</v>
      </c>
      <c r="T11579" s="49">
        <v>-14443.729502775946</v>
      </c>
    </row>
    <row r="11580" spans="2:20">
      <c r="B11580" s="44">
        <v>44469</v>
      </c>
      <c r="C11580" s="45">
        <v>6</v>
      </c>
      <c r="D11580" s="46">
        <v>5.84924</v>
      </c>
      <c r="E11580" s="37"/>
      <c r="F11580" s="44">
        <v>44469</v>
      </c>
      <c r="G11580" s="48">
        <v>6</v>
      </c>
      <c r="H11580" s="48">
        <v>18589.376206088102</v>
      </c>
      <c r="I11580" s="37"/>
      <c r="J11580" s="44">
        <v>44469</v>
      </c>
      <c r="K11580" s="48">
        <v>6</v>
      </c>
      <c r="L11580" s="48">
        <v>-24302.7</v>
      </c>
      <c r="M11580" s="37"/>
      <c r="N11580" s="44">
        <v>44469</v>
      </c>
      <c r="O11580" s="48">
        <v>6</v>
      </c>
      <c r="P11580" s="48">
        <v>8973.0968250491005</v>
      </c>
      <c r="Q11580" s="37"/>
      <c r="R11580" s="49">
        <v>-1.3073434918187712</v>
      </c>
      <c r="S11580" s="49">
        <v>52485.796872950203</v>
      </c>
      <c r="T11580" s="49">
        <v>-11730.919735687621</v>
      </c>
    </row>
    <row r="11581" spans="2:20">
      <c r="B11581" s="44">
        <v>44469</v>
      </c>
      <c r="C11581" s="45">
        <v>7</v>
      </c>
      <c r="D11581" s="46">
        <v>6.4461300000000001</v>
      </c>
      <c r="E11581" s="37"/>
      <c r="F11581" s="44">
        <v>44469</v>
      </c>
      <c r="G11581" s="48">
        <v>7</v>
      </c>
      <c r="H11581" s="48">
        <v>18644.906157329999</v>
      </c>
      <c r="I11581" s="37"/>
      <c r="J11581" s="44">
        <v>44469</v>
      </c>
      <c r="K11581" s="48">
        <v>7</v>
      </c>
      <c r="L11581" s="48">
        <v>-13205.76</v>
      </c>
      <c r="M11581" s="37"/>
      <c r="N11581" s="44">
        <v>44469</v>
      </c>
      <c r="O11581" s="48">
        <v>7</v>
      </c>
      <c r="P11581" s="48">
        <v>9153.7248976032006</v>
      </c>
      <c r="Q11581" s="37"/>
      <c r="R11581" s="49">
        <v>-0.70827709662718419</v>
      </c>
      <c r="S11581" s="49">
        <v>59006.100674186921</v>
      </c>
      <c r="T11581" s="49">
        <v>-6483.373693798364</v>
      </c>
    </row>
    <row r="11582" spans="2:20">
      <c r="B11582" s="44">
        <v>44469</v>
      </c>
      <c r="C11582" s="45">
        <v>8</v>
      </c>
      <c r="D11582" s="46">
        <v>6.5664100000000003</v>
      </c>
      <c r="E11582" s="37"/>
      <c r="F11582" s="44">
        <v>44469</v>
      </c>
      <c r="G11582" s="48">
        <v>8</v>
      </c>
      <c r="H11582" s="48">
        <v>18444.793304438601</v>
      </c>
      <c r="I11582" s="37"/>
      <c r="J11582" s="44">
        <v>44469</v>
      </c>
      <c r="K11582" s="48">
        <v>8</v>
      </c>
      <c r="L11582" s="48">
        <v>-14660.32</v>
      </c>
      <c r="M11582" s="37"/>
      <c r="N11582" s="44">
        <v>44469</v>
      </c>
      <c r="O11582" s="48">
        <v>8</v>
      </c>
      <c r="P11582" s="48">
        <v>9041.3371652376009</v>
      </c>
      <c r="Q11582" s="37"/>
      <c r="R11582" s="49">
        <v>-0.79482159317405332</v>
      </c>
      <c r="S11582" s="49">
        <v>59369.12677518784</v>
      </c>
      <c r="T11582" s="49">
        <v>-7186.2500100979287</v>
      </c>
    </row>
    <row r="11583" spans="2:20">
      <c r="B11583" s="44">
        <v>44469</v>
      </c>
      <c r="C11583" s="45">
        <v>9</v>
      </c>
      <c r="D11583" s="46">
        <v>6.8365400000000003</v>
      </c>
      <c r="E11583" s="37"/>
      <c r="F11583" s="44">
        <v>44469</v>
      </c>
      <c r="G11583" s="48">
        <v>9</v>
      </c>
      <c r="H11583" s="48">
        <v>18492.883301941602</v>
      </c>
      <c r="I11583" s="37"/>
      <c r="J11583" s="44">
        <v>44469</v>
      </c>
      <c r="K11583" s="48">
        <v>9</v>
      </c>
      <c r="L11583" s="48">
        <v>-5099.33</v>
      </c>
      <c r="M11583" s="37"/>
      <c r="N11583" s="44">
        <v>44469</v>
      </c>
      <c r="O11583" s="48">
        <v>9</v>
      </c>
      <c r="P11583" s="48">
        <v>9135.1227634880997</v>
      </c>
      <c r="Q11583" s="37"/>
      <c r="R11583" s="49">
        <v>-0.27574553501154747</v>
      </c>
      <c r="S11583" s="49">
        <v>62452.632177496933</v>
      </c>
      <c r="T11583" s="49">
        <v>-2518.969313814192</v>
      </c>
    </row>
    <row r="11584" spans="2:20">
      <c r="B11584" s="44">
        <v>44469</v>
      </c>
      <c r="C11584" s="45">
        <v>10</v>
      </c>
      <c r="D11584" s="46">
        <v>5.8179299999999996</v>
      </c>
      <c r="E11584" s="37"/>
      <c r="F11584" s="44">
        <v>44469</v>
      </c>
      <c r="G11584" s="48">
        <v>10</v>
      </c>
      <c r="H11584" s="48">
        <v>18465.567871680101</v>
      </c>
      <c r="I11584" s="37"/>
      <c r="J11584" s="44">
        <v>44469</v>
      </c>
      <c r="K11584" s="48">
        <v>10</v>
      </c>
      <c r="L11584" s="48">
        <v>-25145.32</v>
      </c>
      <c r="M11584" s="37"/>
      <c r="N11584" s="44">
        <v>44469</v>
      </c>
      <c r="O11584" s="48">
        <v>10</v>
      </c>
      <c r="P11584" s="48">
        <v>9114.6389680248994</v>
      </c>
      <c r="Q11584" s="37"/>
      <c r="R11584" s="49">
        <v>-1.3617409534728886</v>
      </c>
      <c r="S11584" s="49">
        <v>53028.331491241101</v>
      </c>
      <c r="T11584" s="49">
        <v>-12411.777158879371</v>
      </c>
    </row>
    <row r="11585" spans="2:20">
      <c r="B11585" s="44">
        <v>44469</v>
      </c>
      <c r="C11585" s="45">
        <v>11</v>
      </c>
      <c r="D11585" s="46">
        <v>7.3078900000000004</v>
      </c>
      <c r="E11585" s="37"/>
      <c r="F11585" s="44">
        <v>44469</v>
      </c>
      <c r="G11585" s="48">
        <v>11</v>
      </c>
      <c r="H11585" s="48">
        <v>18819.9568939331</v>
      </c>
      <c r="I11585" s="37"/>
      <c r="J11585" s="44">
        <v>44469</v>
      </c>
      <c r="K11585" s="48">
        <v>11</v>
      </c>
      <c r="L11585" s="48">
        <v>-33195.75</v>
      </c>
      <c r="M11585" s="37"/>
      <c r="N11585" s="44">
        <v>44469</v>
      </c>
      <c r="O11585" s="48">
        <v>11</v>
      </c>
      <c r="P11585" s="48">
        <v>9340.1275880877001</v>
      </c>
      <c r="Q11585" s="37"/>
      <c r="R11585" s="49">
        <v>-1.7638589815634038</v>
      </c>
      <c r="S11585" s="49">
        <v>68256.624999710228</v>
      </c>
      <c r="T11585" s="49">
        <v>-16474.667935196623</v>
      </c>
    </row>
    <row r="11586" spans="2:20">
      <c r="B11586" s="44">
        <v>44469</v>
      </c>
      <c r="C11586" s="45">
        <v>12</v>
      </c>
      <c r="D11586" s="46">
        <v>6.9902199999999999</v>
      </c>
      <c r="E11586" s="37"/>
      <c r="F11586" s="44">
        <v>44469</v>
      </c>
      <c r="G11586" s="48">
        <v>12</v>
      </c>
      <c r="H11586" s="48">
        <v>19506.128056141501</v>
      </c>
      <c r="I11586" s="37"/>
      <c r="J11586" s="44">
        <v>44469</v>
      </c>
      <c r="K11586" s="48">
        <v>12</v>
      </c>
      <c r="L11586" s="48">
        <v>-45653.36</v>
      </c>
      <c r="M11586" s="37"/>
      <c r="N11586" s="44">
        <v>44469</v>
      </c>
      <c r="O11586" s="48">
        <v>12</v>
      </c>
      <c r="P11586" s="48">
        <v>9609.0305040554995</v>
      </c>
      <c r="Q11586" s="37"/>
      <c r="R11586" s="49">
        <v>-2.3404624366559537</v>
      </c>
      <c r="S11586" s="49">
        <v>67169.237210058825</v>
      </c>
      <c r="T11586" s="49">
        <v>-22489.57494742312</v>
      </c>
    </row>
    <row r="11587" spans="2:20">
      <c r="B11587" s="44">
        <v>44469</v>
      </c>
      <c r="C11587" s="45">
        <v>13</v>
      </c>
      <c r="D11587" s="46">
        <v>12.008229999999999</v>
      </c>
      <c r="E11587" s="37"/>
      <c r="F11587" s="44">
        <v>44469</v>
      </c>
      <c r="G11587" s="48">
        <v>13</v>
      </c>
      <c r="H11587" s="48">
        <v>21568.7290907485</v>
      </c>
      <c r="I11587" s="37"/>
      <c r="J11587" s="44">
        <v>44469</v>
      </c>
      <c r="K11587" s="48">
        <v>13</v>
      </c>
      <c r="L11587" s="48">
        <v>16319.25</v>
      </c>
      <c r="M11587" s="37"/>
      <c r="N11587" s="44">
        <v>44469</v>
      </c>
      <c r="O11587" s="48">
        <v>13</v>
      </c>
      <c r="P11587" s="48">
        <v>10693.2743012095</v>
      </c>
      <c r="Q11587" s="37"/>
      <c r="R11587" s="49">
        <v>0.75661620725719225</v>
      </c>
      <c r="S11587" s="49">
        <v>128407.29726201294</v>
      </c>
      <c r="T11587" s="49">
        <v>8090.7046449419349</v>
      </c>
    </row>
    <row r="11588" spans="2:20">
      <c r="B11588" s="44">
        <v>44469</v>
      </c>
      <c r="C11588" s="45">
        <v>14</v>
      </c>
      <c r="D11588" s="46">
        <v>10.3467</v>
      </c>
      <c r="E11588" s="37"/>
      <c r="F11588" s="44">
        <v>44469</v>
      </c>
      <c r="G11588" s="48">
        <v>14</v>
      </c>
      <c r="H11588" s="48">
        <v>23884.355685209001</v>
      </c>
      <c r="I11588" s="37"/>
      <c r="J11588" s="44">
        <v>44469</v>
      </c>
      <c r="K11588" s="48">
        <v>14</v>
      </c>
      <c r="L11588" s="48">
        <v>13910.21</v>
      </c>
      <c r="M11588" s="37"/>
      <c r="N11588" s="44">
        <v>44469</v>
      </c>
      <c r="O11588" s="48">
        <v>14</v>
      </c>
      <c r="P11588" s="48">
        <v>11856.517033883199</v>
      </c>
      <c r="Q11588" s="37"/>
      <c r="R11588" s="49">
        <v>0.58239837755448653</v>
      </c>
      <c r="S11588" s="49">
        <v>122675.8247944793</v>
      </c>
      <c r="T11588" s="49">
        <v>6905.2162839807088</v>
      </c>
    </row>
    <row r="11589" spans="2:20">
      <c r="B11589" s="44">
        <v>44469</v>
      </c>
      <c r="C11589" s="45">
        <v>15</v>
      </c>
      <c r="D11589" s="46">
        <v>5.9356999999999998</v>
      </c>
      <c r="E11589" s="37"/>
      <c r="F11589" s="44">
        <v>44469</v>
      </c>
      <c r="G11589" s="48">
        <v>15</v>
      </c>
      <c r="H11589" s="48">
        <v>26251.3521916297</v>
      </c>
      <c r="I11589" s="37"/>
      <c r="J11589" s="44">
        <v>44469</v>
      </c>
      <c r="K11589" s="48">
        <v>15</v>
      </c>
      <c r="L11589" s="48">
        <v>-1247.23</v>
      </c>
      <c r="M11589" s="37"/>
      <c r="N11589" s="44">
        <v>44469</v>
      </c>
      <c r="O11589" s="48">
        <v>15</v>
      </c>
      <c r="P11589" s="48">
        <v>12788.1417524636</v>
      </c>
      <c r="Q11589" s="37"/>
      <c r="R11589" s="49">
        <v>-4.7511076416005799E-2</v>
      </c>
      <c r="S11589" s="49">
        <v>75906.573000098186</v>
      </c>
      <c r="T11589" s="49">
        <v>-607.57838002001245</v>
      </c>
    </row>
    <row r="11590" spans="2:20">
      <c r="B11590" s="44">
        <v>44469</v>
      </c>
      <c r="C11590" s="45">
        <v>16</v>
      </c>
      <c r="D11590" s="46">
        <v>5.9171300000000002</v>
      </c>
      <c r="E11590" s="37"/>
      <c r="F11590" s="44">
        <v>44469</v>
      </c>
      <c r="G11590" s="48">
        <v>16</v>
      </c>
      <c r="H11590" s="48">
        <v>27810.014207460801</v>
      </c>
      <c r="I11590" s="37"/>
      <c r="J11590" s="44">
        <v>44469</v>
      </c>
      <c r="K11590" s="48">
        <v>16</v>
      </c>
      <c r="L11590" s="48">
        <v>-27505.200000000001</v>
      </c>
      <c r="M11590" s="37"/>
      <c r="N11590" s="44">
        <v>44469</v>
      </c>
      <c r="O11590" s="48">
        <v>16</v>
      </c>
      <c r="P11590" s="48">
        <v>13587.9101605797</v>
      </c>
      <c r="Q11590" s="37"/>
      <c r="R11590" s="49">
        <v>-0.98903940842363802</v>
      </c>
      <c r="S11590" s="49">
        <v>80401.430848470962</v>
      </c>
      <c r="T11590" s="49">
        <v>-13438.978626933287</v>
      </c>
    </row>
    <row r="11591" spans="2:20">
      <c r="B11591" s="44">
        <v>44469</v>
      </c>
      <c r="C11591" s="45">
        <v>17</v>
      </c>
      <c r="D11591" s="46">
        <v>5.6446100000000001</v>
      </c>
      <c r="E11591" s="37"/>
      <c r="F11591" s="44">
        <v>44469</v>
      </c>
      <c r="G11591" s="48">
        <v>17</v>
      </c>
      <c r="H11591" s="48">
        <v>28551.760898426299</v>
      </c>
      <c r="I11591" s="37"/>
      <c r="J11591" s="44">
        <v>44469</v>
      </c>
      <c r="K11591" s="48">
        <v>17</v>
      </c>
      <c r="L11591" s="48">
        <v>-20747.98</v>
      </c>
      <c r="M11591" s="37"/>
      <c r="N11591" s="44">
        <v>44469</v>
      </c>
      <c r="O11591" s="48">
        <v>17</v>
      </c>
      <c r="P11591" s="48">
        <v>13963.552214295099</v>
      </c>
      <c r="Q11591" s="37"/>
      <c r="R11591" s="49">
        <v>-0.72667952333348296</v>
      </c>
      <c r="S11591" s="49">
        <v>78818.806464332258</v>
      </c>
      <c r="T11591" s="49">
        <v>-10147.027467126163</v>
      </c>
    </row>
    <row r="11592" spans="2:20">
      <c r="B11592" s="44">
        <v>44469</v>
      </c>
      <c r="C11592" s="45">
        <v>18</v>
      </c>
      <c r="D11592" s="46">
        <v>5.2160099999999998</v>
      </c>
      <c r="E11592" s="37"/>
      <c r="F11592" s="44">
        <v>44469</v>
      </c>
      <c r="G11592" s="48">
        <v>18</v>
      </c>
      <c r="H11592" s="48">
        <v>28695.476617724002</v>
      </c>
      <c r="I11592" s="37"/>
      <c r="J11592" s="44">
        <v>44469</v>
      </c>
      <c r="K11592" s="48">
        <v>18</v>
      </c>
      <c r="L11592" s="48">
        <v>-14426.63</v>
      </c>
      <c r="M11592" s="37"/>
      <c r="N11592" s="44">
        <v>44469</v>
      </c>
      <c r="O11592" s="48">
        <v>18</v>
      </c>
      <c r="P11592" s="48">
        <v>14043.956434337801</v>
      </c>
      <c r="Q11592" s="37"/>
      <c r="R11592" s="49">
        <v>-0.50274927272297931</v>
      </c>
      <c r="S11592" s="49">
        <v>73253.417201070304</v>
      </c>
      <c r="T11592" s="49">
        <v>-7060.5888835165351</v>
      </c>
    </row>
    <row r="11593" spans="2:20">
      <c r="B11593" s="44">
        <v>44469</v>
      </c>
      <c r="C11593" s="45">
        <v>19</v>
      </c>
      <c r="D11593" s="46">
        <v>5.5094399999999997</v>
      </c>
      <c r="E11593" s="37"/>
      <c r="F11593" s="44">
        <v>44469</v>
      </c>
      <c r="G11593" s="48">
        <v>19</v>
      </c>
      <c r="H11593" s="48">
        <v>28724.989668100501</v>
      </c>
      <c r="I11593" s="37"/>
      <c r="J11593" s="44">
        <v>44469</v>
      </c>
      <c r="K11593" s="48">
        <v>19</v>
      </c>
      <c r="L11593" s="48">
        <v>24123.11</v>
      </c>
      <c r="M11593" s="37"/>
      <c r="N11593" s="44">
        <v>44469</v>
      </c>
      <c r="O11593" s="48">
        <v>19</v>
      </c>
      <c r="P11593" s="48">
        <v>13818.893722054299</v>
      </c>
      <c r="Q11593" s="37"/>
      <c r="R11593" s="49">
        <v>0.83979525419252099</v>
      </c>
      <c r="S11593" s="49">
        <v>76134.365828034832</v>
      </c>
      <c r="T11593" s="49">
        <v>11605.041365972023</v>
      </c>
    </row>
    <row r="11594" spans="2:20">
      <c r="B11594" s="44">
        <v>44469</v>
      </c>
      <c r="C11594" s="45">
        <v>20</v>
      </c>
      <c r="D11594" s="46">
        <v>7.3020199999999997</v>
      </c>
      <c r="E11594" s="37"/>
      <c r="F11594" s="44">
        <v>44469</v>
      </c>
      <c r="G11594" s="48">
        <v>20</v>
      </c>
      <c r="H11594" s="48">
        <v>27195.081070495598</v>
      </c>
      <c r="I11594" s="37"/>
      <c r="J11594" s="44">
        <v>44469</v>
      </c>
      <c r="K11594" s="48">
        <v>20</v>
      </c>
      <c r="L11594" s="48">
        <v>105162.28</v>
      </c>
      <c r="M11594" s="37"/>
      <c r="N11594" s="44">
        <v>44469</v>
      </c>
      <c r="O11594" s="48">
        <v>20</v>
      </c>
      <c r="P11594" s="48">
        <v>12247.401926045301</v>
      </c>
      <c r="Q11594" s="37"/>
      <c r="R11594" s="49">
        <v>3.866959606680207</v>
      </c>
      <c r="S11594" s="49">
        <v>89430.773812021303</v>
      </c>
      <c r="T11594" s="49">
        <v>47360.208534794547</v>
      </c>
    </row>
    <row r="11595" spans="2:20">
      <c r="B11595" s="44">
        <v>44469</v>
      </c>
      <c r="C11595" s="45">
        <v>21</v>
      </c>
      <c r="D11595" s="46">
        <v>7.2398699999999998</v>
      </c>
      <c r="E11595" s="37"/>
      <c r="F11595" s="44">
        <v>44469</v>
      </c>
      <c r="G11595" s="48">
        <v>21</v>
      </c>
      <c r="H11595" s="48">
        <v>27054.8923920659</v>
      </c>
      <c r="I11595" s="37"/>
      <c r="J11595" s="44">
        <v>44469</v>
      </c>
      <c r="K11595" s="48">
        <v>21</v>
      </c>
      <c r="L11595" s="48">
        <v>146834.04</v>
      </c>
      <c r="M11595" s="37"/>
      <c r="N11595" s="44">
        <v>44469</v>
      </c>
      <c r="O11595" s="48">
        <v>21</v>
      </c>
      <c r="P11595" s="48">
        <v>12182.2931456304</v>
      </c>
      <c r="Q11595" s="37"/>
      <c r="R11595" s="49">
        <v>5.4272638705101803</v>
      </c>
      <c r="S11595" s="49">
        <v>88198.218676255157</v>
      </c>
      <c r="T11595" s="49">
        <v>66116.519449243686</v>
      </c>
    </row>
    <row r="11596" spans="2:20">
      <c r="B11596" s="44">
        <v>44469</v>
      </c>
      <c r="C11596" s="45">
        <v>22</v>
      </c>
      <c r="D11596" s="46">
        <v>6.0545600000000004</v>
      </c>
      <c r="E11596" s="37"/>
      <c r="F11596" s="44">
        <v>44469</v>
      </c>
      <c r="G11596" s="48">
        <v>22</v>
      </c>
      <c r="H11596" s="48">
        <v>25901.655446078799</v>
      </c>
      <c r="I11596" s="37"/>
      <c r="J11596" s="44">
        <v>44469</v>
      </c>
      <c r="K11596" s="48">
        <v>22</v>
      </c>
      <c r="L11596" s="48">
        <v>101288.36</v>
      </c>
      <c r="M11596" s="37"/>
      <c r="N11596" s="44">
        <v>44469</v>
      </c>
      <c r="O11596" s="48">
        <v>22</v>
      </c>
      <c r="P11596" s="48">
        <v>10955.7524753705</v>
      </c>
      <c r="Q11596" s="37"/>
      <c r="R11596" s="49">
        <v>3.9104975437133245</v>
      </c>
      <c r="S11596" s="49">
        <v>66332.260707279216</v>
      </c>
      <c r="T11596" s="49">
        <v>42842.443144467514</v>
      </c>
    </row>
    <row r="11597" spans="2:20">
      <c r="B11597" s="44">
        <v>44469</v>
      </c>
      <c r="C11597" s="45">
        <v>23</v>
      </c>
      <c r="D11597" s="46">
        <v>5.1363000000000003</v>
      </c>
      <c r="E11597" s="37"/>
      <c r="F11597" s="44">
        <v>44469</v>
      </c>
      <c r="G11597" s="48">
        <v>23</v>
      </c>
      <c r="H11597" s="48">
        <v>25643.065648639302</v>
      </c>
      <c r="I11597" s="37"/>
      <c r="J11597" s="44">
        <v>44469</v>
      </c>
      <c r="K11597" s="48">
        <v>23</v>
      </c>
      <c r="L11597" s="48">
        <v>31149.82</v>
      </c>
      <c r="M11597" s="37"/>
      <c r="N11597" s="44">
        <v>44469</v>
      </c>
      <c r="O11597" s="48">
        <v>23</v>
      </c>
      <c r="P11597" s="48">
        <v>10657.2333191292</v>
      </c>
      <c r="Q11597" s="37"/>
      <c r="R11597" s="49">
        <v>1.2147463344209355</v>
      </c>
      <c r="S11597" s="49">
        <v>54738.74749704331</v>
      </c>
      <c r="T11597" s="49">
        <v>12945.835109480855</v>
      </c>
    </row>
    <row r="11598" spans="2:20">
      <c r="B11598" s="44">
        <v>44469</v>
      </c>
      <c r="C11598" s="45">
        <v>24</v>
      </c>
      <c r="D11598" s="46">
        <v>5.5889199999999999</v>
      </c>
      <c r="E11598" s="37"/>
      <c r="F11598" s="44">
        <v>44469</v>
      </c>
      <c r="G11598" s="48">
        <v>24</v>
      </c>
      <c r="H11598" s="48">
        <v>25451.684848559998</v>
      </c>
      <c r="I11598" s="37"/>
      <c r="J11598" s="44">
        <v>44469</v>
      </c>
      <c r="K11598" s="48">
        <v>24</v>
      </c>
      <c r="L11598" s="48">
        <v>74185.73</v>
      </c>
      <c r="M11598" s="37"/>
      <c r="N11598" s="44">
        <v>44469</v>
      </c>
      <c r="O11598" s="48">
        <v>24</v>
      </c>
      <c r="P11598" s="48">
        <v>10577.1111160534</v>
      </c>
      <c r="Q11598" s="37"/>
      <c r="R11598" s="49">
        <v>2.9147669571351487</v>
      </c>
      <c r="S11598" s="49">
        <v>59114.627858733169</v>
      </c>
      <c r="T11598" s="49">
        <v>30829.813983019325</v>
      </c>
    </row>
    <row r="11599" spans="2:20">
      <c r="B11599" s="44">
        <v>44469</v>
      </c>
      <c r="C11599" s="45">
        <v>25</v>
      </c>
      <c r="D11599" s="46">
        <v>5.931</v>
      </c>
      <c r="E11599" s="37"/>
      <c r="F11599" s="44">
        <v>44469</v>
      </c>
      <c r="G11599" s="48">
        <v>25</v>
      </c>
      <c r="H11599" s="48">
        <v>25598.091707857999</v>
      </c>
      <c r="I11599" s="37"/>
      <c r="J11599" s="44">
        <v>44469</v>
      </c>
      <c r="K11599" s="48">
        <v>25</v>
      </c>
      <c r="L11599" s="48">
        <v>103798.61</v>
      </c>
      <c r="M11599" s="37"/>
      <c r="N11599" s="44">
        <v>44469</v>
      </c>
      <c r="O11599" s="48">
        <v>25</v>
      </c>
      <c r="P11599" s="48">
        <v>10673.680333185101</v>
      </c>
      <c r="Q11599" s="37"/>
      <c r="R11599" s="49">
        <v>4.0549354688082602</v>
      </c>
      <c r="S11599" s="49">
        <v>63305.598056120834</v>
      </c>
      <c r="T11599" s="49">
        <v>43281.084965753435</v>
      </c>
    </row>
    <row r="11600" spans="2:20">
      <c r="B11600" s="44">
        <v>44469</v>
      </c>
      <c r="C11600" s="45">
        <v>26</v>
      </c>
      <c r="D11600" s="46">
        <v>6.1342400000000001</v>
      </c>
      <c r="E11600" s="37"/>
      <c r="F11600" s="44">
        <v>44469</v>
      </c>
      <c r="G11600" s="48">
        <v>26</v>
      </c>
      <c r="H11600" s="48">
        <v>25544.013671265198</v>
      </c>
      <c r="I11600" s="37"/>
      <c r="J11600" s="44">
        <v>44469</v>
      </c>
      <c r="K11600" s="48">
        <v>26</v>
      </c>
      <c r="L11600" s="48">
        <v>62806.21</v>
      </c>
      <c r="M11600" s="37"/>
      <c r="N11600" s="44">
        <v>44469</v>
      </c>
      <c r="O11600" s="48">
        <v>26</v>
      </c>
      <c r="P11600" s="48">
        <v>10735.3635909247</v>
      </c>
      <c r="Q11600" s="37"/>
      <c r="R11600" s="49">
        <v>2.4587447692549405</v>
      </c>
      <c r="S11600" s="49">
        <v>65853.296753993942</v>
      </c>
      <c r="T11600" s="49">
        <v>26395.519075236043</v>
      </c>
    </row>
    <row r="11601" spans="2:20">
      <c r="B11601" s="44">
        <v>44469</v>
      </c>
      <c r="C11601" s="45">
        <v>27</v>
      </c>
      <c r="D11601" s="46">
        <v>6.6447700000000003</v>
      </c>
      <c r="E11601" s="37"/>
      <c r="F11601" s="44">
        <v>44469</v>
      </c>
      <c r="G11601" s="48">
        <v>27</v>
      </c>
      <c r="H11601" s="48">
        <v>25276.117622449099</v>
      </c>
      <c r="I11601" s="37"/>
      <c r="J11601" s="44">
        <v>44469</v>
      </c>
      <c r="K11601" s="48">
        <v>27</v>
      </c>
      <c r="L11601" s="48">
        <v>61796.98</v>
      </c>
      <c r="M11601" s="37"/>
      <c r="N11601" s="44">
        <v>44469</v>
      </c>
      <c r="O11601" s="48">
        <v>27</v>
      </c>
      <c r="P11601" s="48">
        <v>10572.6350295472</v>
      </c>
      <c r="Q11601" s="37"/>
      <c r="R11601" s="49">
        <v>2.4448762631613463</v>
      </c>
      <c r="S11601" s="49">
        <v>70252.728065284347</v>
      </c>
      <c r="T11601" s="49">
        <v>25848.784422808109</v>
      </c>
    </row>
    <row r="11602" spans="2:20">
      <c r="B11602" s="44">
        <v>44469</v>
      </c>
      <c r="C11602" s="45">
        <v>28</v>
      </c>
      <c r="D11602" s="46">
        <v>5.8919300000000003</v>
      </c>
      <c r="E11602" s="37"/>
      <c r="F11602" s="44">
        <v>44469</v>
      </c>
      <c r="G11602" s="48">
        <v>28</v>
      </c>
      <c r="H11602" s="48">
        <v>25130.687250905499</v>
      </c>
      <c r="I11602" s="37"/>
      <c r="J11602" s="44">
        <v>44469</v>
      </c>
      <c r="K11602" s="48">
        <v>28</v>
      </c>
      <c r="L11602" s="48">
        <v>42676.66</v>
      </c>
      <c r="M11602" s="37"/>
      <c r="N11602" s="44">
        <v>44469</v>
      </c>
      <c r="O11602" s="48">
        <v>28</v>
      </c>
      <c r="P11602" s="48">
        <v>10606.9127536501</v>
      </c>
      <c r="Q11602" s="37"/>
      <c r="R11602" s="49">
        <v>1.6981891332264418</v>
      </c>
      <c r="S11602" s="49">
        <v>62495.187460613641</v>
      </c>
      <c r="T11602" s="49">
        <v>18012.543975329554</v>
      </c>
    </row>
    <row r="11603" spans="2:20">
      <c r="B11603" s="44">
        <v>44469</v>
      </c>
      <c r="C11603" s="45">
        <v>29</v>
      </c>
      <c r="D11603" s="46">
        <v>6.5081899999999999</v>
      </c>
      <c r="E11603" s="37"/>
      <c r="F11603" s="44">
        <v>44469</v>
      </c>
      <c r="G11603" s="48">
        <v>29</v>
      </c>
      <c r="H11603" s="48">
        <v>25145.6638007246</v>
      </c>
      <c r="I11603" s="37"/>
      <c r="J11603" s="44">
        <v>44469</v>
      </c>
      <c r="K11603" s="48">
        <v>29</v>
      </c>
      <c r="L11603" s="48">
        <v>62739.95</v>
      </c>
      <c r="M11603" s="37"/>
      <c r="N11603" s="44">
        <v>44469</v>
      </c>
      <c r="O11603" s="48">
        <v>29</v>
      </c>
      <c r="P11603" s="48">
        <v>10622.891661026701</v>
      </c>
      <c r="Q11603" s="37"/>
      <c r="R11603" s="49">
        <v>2.4950604007595167</v>
      </c>
      <c r="S11603" s="49">
        <v>69135.797279377366</v>
      </c>
      <c r="T11603" s="49">
        <v>26504.756324986207</v>
      </c>
    </row>
    <row r="11604" spans="2:20">
      <c r="B11604" s="44">
        <v>44469</v>
      </c>
      <c r="C11604" s="45">
        <v>30</v>
      </c>
      <c r="D11604" s="46">
        <v>6.4632800000000001</v>
      </c>
      <c r="E11604" s="37"/>
      <c r="F11604" s="44">
        <v>44469</v>
      </c>
      <c r="G11604" s="48">
        <v>30</v>
      </c>
      <c r="H11604" s="48">
        <v>25006.626630107301</v>
      </c>
      <c r="I11604" s="37"/>
      <c r="J11604" s="44">
        <v>44469</v>
      </c>
      <c r="K11604" s="48">
        <v>30</v>
      </c>
      <c r="L11604" s="48">
        <v>20594.95</v>
      </c>
      <c r="M11604" s="37"/>
      <c r="N11604" s="44">
        <v>44469</v>
      </c>
      <c r="O11604" s="48">
        <v>30</v>
      </c>
      <c r="P11604" s="48">
        <v>10534.126309925599</v>
      </c>
      <c r="Q11604" s="37"/>
      <c r="R11604" s="49">
        <v>0.82357969767918393</v>
      </c>
      <c r="S11604" s="49">
        <v>68085.007896415933</v>
      </c>
      <c r="T11604" s="49">
        <v>8675.6925616428616</v>
      </c>
    </row>
    <row r="11605" spans="2:20">
      <c r="B11605" s="44">
        <v>44469</v>
      </c>
      <c r="C11605" s="45">
        <v>31</v>
      </c>
      <c r="D11605" s="46">
        <v>5.0213299999999998</v>
      </c>
      <c r="E11605" s="37"/>
      <c r="F11605" s="44">
        <v>44469</v>
      </c>
      <c r="G11605" s="48">
        <v>31</v>
      </c>
      <c r="H11605" s="48">
        <v>24869.9139160464</v>
      </c>
      <c r="I11605" s="37"/>
      <c r="J11605" s="44">
        <v>44469</v>
      </c>
      <c r="K11605" s="48">
        <v>31</v>
      </c>
      <c r="L11605" s="48">
        <v>-8432.2999999999993</v>
      </c>
      <c r="M11605" s="37"/>
      <c r="N11605" s="44">
        <v>44469</v>
      </c>
      <c r="O11605" s="48">
        <v>31</v>
      </c>
      <c r="P11605" s="48">
        <v>10405.1052031367</v>
      </c>
      <c r="Q11605" s="37"/>
      <c r="R11605" s="49">
        <v>-0.33905626004436495</v>
      </c>
      <c r="S11605" s="49">
        <v>52247.4669096664</v>
      </c>
      <c r="T11605" s="49">
        <v>-3527.9160555436915</v>
      </c>
    </row>
    <row r="11606" spans="2:20">
      <c r="B11606" s="44">
        <v>44469</v>
      </c>
      <c r="C11606" s="45">
        <v>32</v>
      </c>
      <c r="D11606" s="46">
        <v>5.0917500000000002</v>
      </c>
      <c r="E11606" s="37"/>
      <c r="F11606" s="44">
        <v>44469</v>
      </c>
      <c r="G11606" s="48">
        <v>32</v>
      </c>
      <c r="H11606" s="48">
        <v>24021.4895830266</v>
      </c>
      <c r="I11606" s="37"/>
      <c r="J11606" s="44">
        <v>44469</v>
      </c>
      <c r="K11606" s="48">
        <v>32</v>
      </c>
      <c r="L11606" s="48">
        <v>12785.22</v>
      </c>
      <c r="M11606" s="37"/>
      <c r="N11606" s="44">
        <v>44469</v>
      </c>
      <c r="O11606" s="48">
        <v>32</v>
      </c>
      <c r="P11606" s="48">
        <v>10500.8229323209</v>
      </c>
      <c r="Q11606" s="37"/>
      <c r="R11606" s="49">
        <v>0.53224093184603916</v>
      </c>
      <c r="S11606" s="49">
        <v>53467.565165644941</v>
      </c>
      <c r="T11606" s="49">
        <v>5588.9677826487332</v>
      </c>
    </row>
    <row r="11607" spans="2:20">
      <c r="B11607" s="44">
        <v>44469</v>
      </c>
      <c r="C11607" s="45">
        <v>33</v>
      </c>
      <c r="D11607" s="46">
        <v>3.8460800000000002</v>
      </c>
      <c r="E11607" s="37"/>
      <c r="F11607" s="44">
        <v>44469</v>
      </c>
      <c r="G11607" s="48">
        <v>33</v>
      </c>
      <c r="H11607" s="48">
        <v>24594.576806333698</v>
      </c>
      <c r="I11607" s="37"/>
      <c r="J11607" s="44">
        <v>44469</v>
      </c>
      <c r="K11607" s="48">
        <v>33</v>
      </c>
      <c r="L11607" s="48">
        <v>-20505.98</v>
      </c>
      <c r="M11607" s="37"/>
      <c r="N11607" s="44">
        <v>44469</v>
      </c>
      <c r="O11607" s="48">
        <v>33</v>
      </c>
      <c r="P11607" s="48">
        <v>10737.5144091322</v>
      </c>
      <c r="Q11607" s="37"/>
      <c r="R11607" s="49">
        <v>-0.8337602293981824</v>
      </c>
      <c r="S11607" s="49">
        <v>41297.339418675176</v>
      </c>
      <c r="T11607" s="49">
        <v>-8952.5124769243521</v>
      </c>
    </row>
    <row r="11608" spans="2:20">
      <c r="B11608" s="44">
        <v>44469</v>
      </c>
      <c r="C11608" s="45">
        <v>34</v>
      </c>
      <c r="D11608" s="46">
        <v>4.2475899999999998</v>
      </c>
      <c r="E11608" s="37"/>
      <c r="F11608" s="44">
        <v>44469</v>
      </c>
      <c r="G11608" s="48">
        <v>34</v>
      </c>
      <c r="H11608" s="48">
        <v>25528.609733045301</v>
      </c>
      <c r="I11608" s="37"/>
      <c r="J11608" s="44">
        <v>44469</v>
      </c>
      <c r="K11608" s="48">
        <v>34</v>
      </c>
      <c r="L11608" s="48">
        <v>8171.12</v>
      </c>
      <c r="M11608" s="37"/>
      <c r="N11608" s="44">
        <v>44469</v>
      </c>
      <c r="O11608" s="48">
        <v>34</v>
      </c>
      <c r="P11608" s="48">
        <v>11297.587258986199</v>
      </c>
      <c r="Q11608" s="37"/>
      <c r="R11608" s="49">
        <v>0.32007696797616675</v>
      </c>
      <c r="S11608" s="49">
        <v>47987.51866539719</v>
      </c>
      <c r="T11608" s="49">
        <v>3616.0974753024752</v>
      </c>
    </row>
    <row r="11609" spans="2:20">
      <c r="B11609" s="44">
        <v>44469</v>
      </c>
      <c r="C11609" s="45">
        <v>35</v>
      </c>
      <c r="D11609" s="46">
        <v>4.8803400000000003</v>
      </c>
      <c r="E11609" s="37"/>
      <c r="F11609" s="44">
        <v>44469</v>
      </c>
      <c r="G11609" s="48">
        <v>35</v>
      </c>
      <c r="H11609" s="48">
        <v>25818.8953070639</v>
      </c>
      <c r="I11609" s="37"/>
      <c r="J11609" s="44">
        <v>44469</v>
      </c>
      <c r="K11609" s="48">
        <v>35</v>
      </c>
      <c r="L11609" s="48">
        <v>47190.19</v>
      </c>
      <c r="M11609" s="37"/>
      <c r="N11609" s="44">
        <v>44469</v>
      </c>
      <c r="O11609" s="48">
        <v>35</v>
      </c>
      <c r="P11609" s="48">
        <v>11363.390320558099</v>
      </c>
      <c r="Q11609" s="37"/>
      <c r="R11609" s="49">
        <v>1.8277385394985912</v>
      </c>
      <c r="S11609" s="49">
        <v>55457.20831703252</v>
      </c>
      <c r="T11609" s="49">
        <v>20769.306428249289</v>
      </c>
    </row>
    <row r="11610" spans="2:20">
      <c r="B11610" s="44">
        <v>44469</v>
      </c>
      <c r="C11610" s="45">
        <v>36</v>
      </c>
      <c r="D11610" s="46">
        <v>4.5255200000000002</v>
      </c>
      <c r="E11610" s="37"/>
      <c r="F11610" s="44">
        <v>44469</v>
      </c>
      <c r="G11610" s="48">
        <v>36</v>
      </c>
      <c r="H11610" s="48">
        <v>25937.014701272699</v>
      </c>
      <c r="I11610" s="37"/>
      <c r="J11610" s="44">
        <v>44469</v>
      </c>
      <c r="K11610" s="48">
        <v>36</v>
      </c>
      <c r="L11610" s="48">
        <v>26885.53</v>
      </c>
      <c r="M11610" s="37"/>
      <c r="N11610" s="44">
        <v>44469</v>
      </c>
      <c r="O11610" s="48">
        <v>36</v>
      </c>
      <c r="P11610" s="48">
        <v>11396.6331062218</v>
      </c>
      <c r="Q11610" s="37"/>
      <c r="R11610" s="49">
        <v>1.0365699487644102</v>
      </c>
      <c r="S11610" s="49">
        <v>51575.691054868883</v>
      </c>
      <c r="T11610" s="49">
        <v>11813.407395003112</v>
      </c>
    </row>
    <row r="11611" spans="2:20">
      <c r="B11611" s="44">
        <v>44469</v>
      </c>
      <c r="C11611" s="45">
        <v>37</v>
      </c>
      <c r="D11611" s="46">
        <v>4.41221</v>
      </c>
      <c r="E11611" s="37"/>
      <c r="F11611" s="44">
        <v>44469</v>
      </c>
      <c r="G11611" s="48">
        <v>37</v>
      </c>
      <c r="H11611" s="48">
        <v>26214.329878405701</v>
      </c>
      <c r="I11611" s="37"/>
      <c r="J11611" s="44">
        <v>44469</v>
      </c>
      <c r="K11611" s="48">
        <v>37</v>
      </c>
      <c r="L11611" s="48">
        <v>23611.96</v>
      </c>
      <c r="M11611" s="37"/>
      <c r="N11611" s="44">
        <v>44469</v>
      </c>
      <c r="O11611" s="48">
        <v>37</v>
      </c>
      <c r="P11611" s="48">
        <v>11531.3554558428</v>
      </c>
      <c r="Q11611" s="37"/>
      <c r="R11611" s="49">
        <v>0.90072720185956656</v>
      </c>
      <c r="S11611" s="49">
        <v>50878.761855824159</v>
      </c>
      <c r="T11611" s="49">
        <v>10386.605533389333</v>
      </c>
    </row>
    <row r="11612" spans="2:20">
      <c r="B11612" s="44">
        <v>44469</v>
      </c>
      <c r="C11612" s="45">
        <v>38</v>
      </c>
      <c r="D11612" s="46">
        <v>5.33908</v>
      </c>
      <c r="E11612" s="37"/>
      <c r="F11612" s="44">
        <v>44469</v>
      </c>
      <c r="G11612" s="48">
        <v>38</v>
      </c>
      <c r="H11612" s="48">
        <v>26117.780723403899</v>
      </c>
      <c r="I11612" s="37"/>
      <c r="J11612" s="44">
        <v>44469</v>
      </c>
      <c r="K11612" s="48">
        <v>38</v>
      </c>
      <c r="L11612" s="48">
        <v>65534</v>
      </c>
      <c r="M11612" s="37"/>
      <c r="N11612" s="44">
        <v>44469</v>
      </c>
      <c r="O11612" s="48">
        <v>38</v>
      </c>
      <c r="P11612" s="48">
        <v>11491.994693941801</v>
      </c>
      <c r="Q11612" s="37"/>
      <c r="R11612" s="49">
        <v>2.5091718432751677</v>
      </c>
      <c r="S11612" s="49">
        <v>61356.679030530788</v>
      </c>
      <c r="T11612" s="49">
        <v>28835.389509106393</v>
      </c>
    </row>
    <row r="11613" spans="2:20">
      <c r="B11613" s="44">
        <v>44469</v>
      </c>
      <c r="C11613" s="45">
        <v>39</v>
      </c>
      <c r="D11613" s="46">
        <v>4.7233900000000002</v>
      </c>
      <c r="E11613" s="37"/>
      <c r="F11613" s="44">
        <v>44469</v>
      </c>
      <c r="G11613" s="48">
        <v>39</v>
      </c>
      <c r="H11613" s="48">
        <v>25668.533232753602</v>
      </c>
      <c r="I11613" s="37"/>
      <c r="J11613" s="44">
        <v>44469</v>
      </c>
      <c r="K11613" s="48">
        <v>39</v>
      </c>
      <c r="L11613" s="48">
        <v>13316.69</v>
      </c>
      <c r="M11613" s="37"/>
      <c r="N11613" s="44">
        <v>44469</v>
      </c>
      <c r="O11613" s="48">
        <v>39</v>
      </c>
      <c r="P11613" s="48">
        <v>11283.7970336975</v>
      </c>
      <c r="Q11613" s="37"/>
      <c r="R11613" s="49">
        <v>0.51879434945693026</v>
      </c>
      <c r="S11613" s="49">
        <v>53297.774070996435</v>
      </c>
      <c r="T11613" s="49">
        <v>5853.9701415011332</v>
      </c>
    </row>
    <row r="11614" spans="2:20">
      <c r="B11614" s="44">
        <v>44469</v>
      </c>
      <c r="C11614" s="45">
        <v>40</v>
      </c>
      <c r="D11614" s="46">
        <v>4.3183800000000003</v>
      </c>
      <c r="E11614" s="37"/>
      <c r="F11614" s="44">
        <v>44469</v>
      </c>
      <c r="G11614" s="48">
        <v>40</v>
      </c>
      <c r="H11614" s="48">
        <v>25106.311475713101</v>
      </c>
      <c r="I11614" s="37"/>
      <c r="J11614" s="44">
        <v>44469</v>
      </c>
      <c r="K11614" s="48">
        <v>40</v>
      </c>
      <c r="L11614" s="48">
        <v>-1899.21</v>
      </c>
      <c r="M11614" s="37"/>
      <c r="N11614" s="44">
        <v>44469</v>
      </c>
      <c r="O11614" s="48">
        <v>40</v>
      </c>
      <c r="P11614" s="48">
        <v>11154.4702117938</v>
      </c>
      <c r="Q11614" s="37"/>
      <c r="R11614" s="49">
        <v>-7.5646715441940737E-2</v>
      </c>
      <c r="S11614" s="49">
        <v>48169.241073206111</v>
      </c>
      <c r="T11614" s="49">
        <v>-843.79903401717002</v>
      </c>
    </row>
    <row r="11615" spans="2:20">
      <c r="B11615" s="44">
        <v>44469</v>
      </c>
      <c r="C11615" s="45">
        <v>41</v>
      </c>
      <c r="D11615" s="46">
        <v>4.41127</v>
      </c>
      <c r="E11615" s="37"/>
      <c r="F11615" s="44">
        <v>44469</v>
      </c>
      <c r="G11615" s="48">
        <v>41</v>
      </c>
      <c r="H11615" s="48">
        <v>24585.269299945099</v>
      </c>
      <c r="I11615" s="37"/>
      <c r="J11615" s="44">
        <v>44469</v>
      </c>
      <c r="K11615" s="48">
        <v>41</v>
      </c>
      <c r="L11615" s="48">
        <v>-11341.88</v>
      </c>
      <c r="M11615" s="37"/>
      <c r="N11615" s="44">
        <v>44469</v>
      </c>
      <c r="O11615" s="48">
        <v>41</v>
      </c>
      <c r="P11615" s="48">
        <v>10925.685891303699</v>
      </c>
      <c r="Q11615" s="37"/>
      <c r="R11615" s="49">
        <v>-0.46132828002113146</v>
      </c>
      <c r="S11615" s="49">
        <v>48196.150401731269</v>
      </c>
      <c r="T11615" s="49">
        <v>-5040.3278802862787</v>
      </c>
    </row>
    <row r="11616" spans="2:20">
      <c r="B11616" s="44">
        <v>44469</v>
      </c>
      <c r="C11616" s="45">
        <v>42</v>
      </c>
      <c r="D11616" s="46">
        <v>4.8457400000000002</v>
      </c>
      <c r="E11616" s="37"/>
      <c r="F11616" s="44">
        <v>44469</v>
      </c>
      <c r="G11616" s="48">
        <v>42</v>
      </c>
      <c r="H11616" s="48">
        <v>23562.0884307956</v>
      </c>
      <c r="I11616" s="37"/>
      <c r="J11616" s="44">
        <v>44469</v>
      </c>
      <c r="K11616" s="48">
        <v>42</v>
      </c>
      <c r="L11616" s="48">
        <v>-10203.52</v>
      </c>
      <c r="M11616" s="37"/>
      <c r="N11616" s="44">
        <v>44469</v>
      </c>
      <c r="O11616" s="48">
        <v>42</v>
      </c>
      <c r="P11616" s="48">
        <v>10452.9434412312</v>
      </c>
      <c r="Q11616" s="37"/>
      <c r="R11616" s="49">
        <v>-0.43304820071314309</v>
      </c>
      <c r="S11616" s="49">
        <v>50652.246150911677</v>
      </c>
      <c r="T11616" s="49">
        <v>-4526.6283493814217</v>
      </c>
    </row>
    <row r="11617" spans="2:20">
      <c r="B11617" s="44">
        <v>44469</v>
      </c>
      <c r="C11617" s="45">
        <v>43</v>
      </c>
      <c r="D11617" s="46">
        <v>5.3504100000000001</v>
      </c>
      <c r="E11617" s="37"/>
      <c r="F11617" s="44">
        <v>44469</v>
      </c>
      <c r="G11617" s="48">
        <v>43</v>
      </c>
      <c r="H11617" s="48">
        <v>22315.131960981798</v>
      </c>
      <c r="I11617" s="37"/>
      <c r="J11617" s="44">
        <v>44469</v>
      </c>
      <c r="K11617" s="48">
        <v>43</v>
      </c>
      <c r="L11617" s="48">
        <v>24824.080000000002</v>
      </c>
      <c r="M11617" s="37"/>
      <c r="N11617" s="44">
        <v>44469</v>
      </c>
      <c r="O11617" s="48">
        <v>43</v>
      </c>
      <c r="P11617" s="48">
        <v>9905.1493501147997</v>
      </c>
      <c r="Q11617" s="37"/>
      <c r="R11617" s="49">
        <v>1.1124325880485546</v>
      </c>
      <c r="S11617" s="49">
        <v>52996.610134347728</v>
      </c>
      <c r="T11617" s="49">
        <v>11018.810926555665</v>
      </c>
    </row>
    <row r="11618" spans="2:20">
      <c r="B11618" s="44">
        <v>44469</v>
      </c>
      <c r="C11618" s="45">
        <v>44</v>
      </c>
      <c r="D11618" s="46">
        <v>5.1315299999999997</v>
      </c>
      <c r="E11618" s="37"/>
      <c r="F11618" s="44">
        <v>44469</v>
      </c>
      <c r="G11618" s="48">
        <v>44</v>
      </c>
      <c r="H11618" s="48">
        <v>22836.132072516499</v>
      </c>
      <c r="I11618" s="37"/>
      <c r="J11618" s="44">
        <v>44469</v>
      </c>
      <c r="K11618" s="48">
        <v>44</v>
      </c>
      <c r="L11618" s="48">
        <v>794.65</v>
      </c>
      <c r="M11618" s="37"/>
      <c r="N11618" s="44">
        <v>44469</v>
      </c>
      <c r="O11618" s="48">
        <v>44</v>
      </c>
      <c r="P11618" s="48">
        <v>9676.7814072015008</v>
      </c>
      <c r="Q11618" s="37"/>
      <c r="R11618" s="49">
        <v>3.4797924511759538E-2</v>
      </c>
      <c r="S11618" s="49">
        <v>49656.694094496714</v>
      </c>
      <c r="T11618" s="49">
        <v>336.73190892459604</v>
      </c>
    </row>
    <row r="11619" spans="2:20">
      <c r="B11619" s="44">
        <v>44469</v>
      </c>
      <c r="C11619" s="45">
        <v>45</v>
      </c>
      <c r="D11619" s="46">
        <v>5.4807600000000001</v>
      </c>
      <c r="E11619" s="37"/>
      <c r="F11619" s="44">
        <v>44469</v>
      </c>
      <c r="G11619" s="48">
        <v>45</v>
      </c>
      <c r="H11619" s="48">
        <v>21588.1534544684</v>
      </c>
      <c r="I11619" s="37"/>
      <c r="J11619" s="44">
        <v>44469</v>
      </c>
      <c r="K11619" s="48">
        <v>45</v>
      </c>
      <c r="L11619" s="48">
        <v>-1650.4</v>
      </c>
      <c r="M11619" s="37"/>
      <c r="N11619" s="44">
        <v>44469</v>
      </c>
      <c r="O11619" s="48">
        <v>45</v>
      </c>
      <c r="P11619" s="48">
        <v>9266.5603611811002</v>
      </c>
      <c r="Q11619" s="37"/>
      <c r="R11619" s="49">
        <v>-7.6449336136175827E-2</v>
      </c>
      <c r="S11619" s="49">
        <v>50787.793365146928</v>
      </c>
      <c r="T11619" s="49">
        <v>-708.42238787809686</v>
      </c>
    </row>
    <row r="11620" spans="2:20">
      <c r="B11620" s="44">
        <v>44469</v>
      </c>
      <c r="C11620" s="45">
        <v>46</v>
      </c>
      <c r="D11620" s="46">
        <v>7.5374600000000003</v>
      </c>
      <c r="E11620" s="37"/>
      <c r="F11620" s="44">
        <v>44469</v>
      </c>
      <c r="G11620" s="48">
        <v>46</v>
      </c>
      <c r="H11620" s="48">
        <v>20334.571645321401</v>
      </c>
      <c r="I11620" s="37"/>
      <c r="J11620" s="44">
        <v>44469</v>
      </c>
      <c r="K11620" s="48">
        <v>46</v>
      </c>
      <c r="L11620" s="48">
        <v>79011.600000000006</v>
      </c>
      <c r="M11620" s="37"/>
      <c r="N11620" s="44">
        <v>44469</v>
      </c>
      <c r="O11620" s="48">
        <v>46</v>
      </c>
      <c r="P11620" s="48">
        <v>8891.5041621480996</v>
      </c>
      <c r="Q11620" s="37"/>
      <c r="R11620" s="49">
        <v>3.8855797593444303</v>
      </c>
      <c r="S11620" s="49">
        <v>67019.356962024816</v>
      </c>
      <c r="T11620" s="49">
        <v>34548.64860256941</v>
      </c>
    </row>
    <row r="11621" spans="2:20">
      <c r="B11621" s="44">
        <v>44469</v>
      </c>
      <c r="C11621" s="45">
        <v>47</v>
      </c>
      <c r="D11621" s="46">
        <v>15.353020000000001</v>
      </c>
      <c r="E11621" s="37"/>
      <c r="F11621" s="44">
        <v>44469</v>
      </c>
      <c r="G11621" s="48">
        <v>47</v>
      </c>
      <c r="H11621" s="48">
        <v>20106.262348589</v>
      </c>
      <c r="I11621" s="37"/>
      <c r="J11621" s="44">
        <v>44469</v>
      </c>
      <c r="K11621" s="48">
        <v>47</v>
      </c>
      <c r="L11621" s="48">
        <v>191569.61</v>
      </c>
      <c r="M11621" s="37"/>
      <c r="N11621" s="44">
        <v>44469</v>
      </c>
      <c r="O11621" s="48">
        <v>47</v>
      </c>
      <c r="P11621" s="48">
        <v>9556.9097984580003</v>
      </c>
      <c r="Q11621" s="37"/>
      <c r="R11621" s="49">
        <v>9.5278578722735006</v>
      </c>
      <c r="S11621" s="49">
        <v>146727.42727392167</v>
      </c>
      <c r="T11621" s="49">
        <v>91056.878257845805</v>
      </c>
    </row>
    <row r="11622" spans="2:20">
      <c r="B11622" s="44">
        <v>44469</v>
      </c>
      <c r="C11622" s="45">
        <v>48</v>
      </c>
      <c r="D11622" s="46">
        <v>14.80757</v>
      </c>
      <c r="E11622" s="37"/>
      <c r="F11622" s="44">
        <v>44469</v>
      </c>
      <c r="G11622" s="48">
        <v>48</v>
      </c>
      <c r="H11622" s="48">
        <v>19644.971118462101</v>
      </c>
      <c r="I11622" s="37"/>
      <c r="J11622" s="44">
        <v>44469</v>
      </c>
      <c r="K11622" s="48">
        <v>48</v>
      </c>
      <c r="L11622" s="48">
        <v>91887.5</v>
      </c>
      <c r="M11622" s="37"/>
      <c r="N11622" s="44">
        <v>44469</v>
      </c>
      <c r="O11622" s="48">
        <v>48</v>
      </c>
      <c r="P11622" s="48">
        <v>9809.0127936309</v>
      </c>
      <c r="Q11622" s="37"/>
      <c r="R11622" s="49">
        <v>4.6774057058116654</v>
      </c>
      <c r="S11622" s="49">
        <v>145247.6435725851</v>
      </c>
      <c r="T11622" s="49">
        <v>45880.732409308795</v>
      </c>
    </row>
    <row r="11623" spans="2:20">
      <c r="B11623" s="44">
        <v>44470</v>
      </c>
      <c r="C11623" s="45">
        <v>1</v>
      </c>
      <c r="D11623" s="46">
        <v>18.04355</v>
      </c>
      <c r="E11623" s="37"/>
      <c r="F11623" s="44">
        <v>44470</v>
      </c>
      <c r="G11623" s="48">
        <v>1</v>
      </c>
      <c r="H11623" s="48">
        <v>18143.477762811599</v>
      </c>
      <c r="I11623" s="37"/>
      <c r="J11623" s="44">
        <v>44470</v>
      </c>
      <c r="K11623" s="48">
        <v>1</v>
      </c>
      <c r="L11623" s="48">
        <v>92181.46</v>
      </c>
      <c r="M11623" s="37"/>
      <c r="N11623" s="44">
        <v>44470</v>
      </c>
      <c r="O11623" s="48">
        <v>1</v>
      </c>
      <c r="P11623" s="48">
        <v>8778.6327030920002</v>
      </c>
      <c r="Q11623" s="37"/>
      <c r="R11623" s="49">
        <v>5.0806940766859423</v>
      </c>
      <c r="S11623" s="49">
        <v>158397.69810987567</v>
      </c>
      <c r="T11623" s="49">
        <v>44601.547176001026</v>
      </c>
    </row>
    <row r="11624" spans="2:20">
      <c r="B11624" s="44">
        <v>44470</v>
      </c>
      <c r="C11624" s="45">
        <v>2</v>
      </c>
      <c r="D11624" s="46">
        <v>16.48179</v>
      </c>
      <c r="E11624" s="37"/>
      <c r="F11624" s="44">
        <v>44470</v>
      </c>
      <c r="G11624" s="48">
        <v>2</v>
      </c>
      <c r="H11624" s="48">
        <v>18320.872670659599</v>
      </c>
      <c r="I11624" s="37"/>
      <c r="J11624" s="44">
        <v>44470</v>
      </c>
      <c r="K11624" s="48">
        <v>2</v>
      </c>
      <c r="L11624" s="48">
        <v>41834.300000000003</v>
      </c>
      <c r="M11624" s="37"/>
      <c r="N11624" s="44">
        <v>44470</v>
      </c>
      <c r="O11624" s="48">
        <v>2</v>
      </c>
      <c r="P11624" s="48">
        <v>9309.3461919267993</v>
      </c>
      <c r="Q11624" s="37"/>
      <c r="R11624" s="49">
        <v>2.283422888855974</v>
      </c>
      <c r="S11624" s="49">
        <v>153434.6889726372</v>
      </c>
      <c r="T11624" s="49">
        <v>21257.174174929853</v>
      </c>
    </row>
    <row r="11625" spans="2:20">
      <c r="B11625" s="44">
        <v>44470</v>
      </c>
      <c r="C11625" s="45">
        <v>3</v>
      </c>
      <c r="D11625" s="46">
        <v>18.148009999999999</v>
      </c>
      <c r="E11625" s="37"/>
      <c r="F11625" s="44">
        <v>44470</v>
      </c>
      <c r="G11625" s="48">
        <v>3</v>
      </c>
      <c r="H11625" s="48">
        <v>18411.962566749899</v>
      </c>
      <c r="I11625" s="37"/>
      <c r="J11625" s="44">
        <v>44470</v>
      </c>
      <c r="K11625" s="48">
        <v>3</v>
      </c>
      <c r="L11625" s="48">
        <v>47918.89</v>
      </c>
      <c r="M11625" s="37"/>
      <c r="N11625" s="44">
        <v>44470</v>
      </c>
      <c r="O11625" s="48">
        <v>3</v>
      </c>
      <c r="P11625" s="48">
        <v>9473.0147376051009</v>
      </c>
      <c r="Q11625" s="37"/>
      <c r="R11625" s="49">
        <v>2.6025954499025845</v>
      </c>
      <c r="S11625" s="49">
        <v>171916.36618820473</v>
      </c>
      <c r="T11625" s="49">
        <v>24654.425052951163</v>
      </c>
    </row>
    <row r="11626" spans="2:20">
      <c r="B11626" s="44">
        <v>44470</v>
      </c>
      <c r="C11626" s="45">
        <v>4</v>
      </c>
      <c r="D11626" s="46">
        <v>18.35745</v>
      </c>
      <c r="E11626" s="37"/>
      <c r="F11626" s="44">
        <v>44470</v>
      </c>
      <c r="G11626" s="48">
        <v>4</v>
      </c>
      <c r="H11626" s="48">
        <v>18445.239590095302</v>
      </c>
      <c r="I11626" s="37"/>
      <c r="J11626" s="44">
        <v>44470</v>
      </c>
      <c r="K11626" s="48">
        <v>4</v>
      </c>
      <c r="L11626" s="48">
        <v>53799.51</v>
      </c>
      <c r="M11626" s="37"/>
      <c r="N11626" s="44">
        <v>44470</v>
      </c>
      <c r="O11626" s="48">
        <v>4</v>
      </c>
      <c r="P11626" s="48">
        <v>9487.8899281758004</v>
      </c>
      <c r="Q11626" s="37"/>
      <c r="R11626" s="49">
        <v>2.9167151631301764</v>
      </c>
      <c r="S11626" s="49">
        <v>174173.46496199086</v>
      </c>
      <c r="T11626" s="49">
        <v>27673.472419620437</v>
      </c>
    </row>
    <row r="11627" spans="2:20">
      <c r="B11627" s="44">
        <v>44470</v>
      </c>
      <c r="C11627" s="45">
        <v>5</v>
      </c>
      <c r="D11627" s="46">
        <v>20.590150000000001</v>
      </c>
      <c r="E11627" s="37"/>
      <c r="F11627" s="44">
        <v>44470</v>
      </c>
      <c r="G11627" s="48">
        <v>5</v>
      </c>
      <c r="H11627" s="48">
        <v>18664.5208840833</v>
      </c>
      <c r="I11627" s="37"/>
      <c r="J11627" s="44">
        <v>44470</v>
      </c>
      <c r="K11627" s="48">
        <v>5</v>
      </c>
      <c r="L11627" s="48">
        <v>66851.45</v>
      </c>
      <c r="M11627" s="37"/>
      <c r="N11627" s="44">
        <v>44470</v>
      </c>
      <c r="O11627" s="48">
        <v>5</v>
      </c>
      <c r="P11627" s="48">
        <v>9641.2608087992994</v>
      </c>
      <c r="Q11627" s="37"/>
      <c r="R11627" s="49">
        <v>3.5817394089665311</v>
      </c>
      <c r="S11627" s="49">
        <v>198515.0062422989</v>
      </c>
      <c r="T11627" s="49">
        <v>34532.483791000981</v>
      </c>
    </row>
    <row r="11628" spans="2:20">
      <c r="B11628" s="44">
        <v>44470</v>
      </c>
      <c r="C11628" s="45">
        <v>6</v>
      </c>
      <c r="D11628" s="46">
        <v>19.311129999999999</v>
      </c>
      <c r="E11628" s="37"/>
      <c r="F11628" s="44">
        <v>44470</v>
      </c>
      <c r="G11628" s="48">
        <v>6</v>
      </c>
      <c r="H11628" s="48">
        <v>18287.4215943325</v>
      </c>
      <c r="I11628" s="37"/>
      <c r="J11628" s="44">
        <v>44470</v>
      </c>
      <c r="K11628" s="48">
        <v>6</v>
      </c>
      <c r="L11628" s="48">
        <v>28420.49</v>
      </c>
      <c r="M11628" s="37"/>
      <c r="N11628" s="44">
        <v>44470</v>
      </c>
      <c r="O11628" s="48">
        <v>6</v>
      </c>
      <c r="P11628" s="48">
        <v>9442.7977337566008</v>
      </c>
      <c r="Q11628" s="37"/>
      <c r="R11628" s="49">
        <v>1.5541004429409484</v>
      </c>
      <c r="S11628" s="49">
        <v>182351.09460027909</v>
      </c>
      <c r="T11628" s="49">
        <v>14675.056140632916</v>
      </c>
    </row>
    <row r="11629" spans="2:20">
      <c r="B11629" s="44">
        <v>44470</v>
      </c>
      <c r="C11629" s="45">
        <v>7</v>
      </c>
      <c r="D11629" s="46">
        <v>17.79983</v>
      </c>
      <c r="E11629" s="37"/>
      <c r="F11629" s="44">
        <v>44470</v>
      </c>
      <c r="G11629" s="48">
        <v>7</v>
      </c>
      <c r="H11629" s="48">
        <v>18005.258114450298</v>
      </c>
      <c r="I11629" s="37"/>
      <c r="J11629" s="44">
        <v>44470</v>
      </c>
      <c r="K11629" s="48">
        <v>7</v>
      </c>
      <c r="L11629" s="48">
        <v>30996.28</v>
      </c>
      <c r="M11629" s="37"/>
      <c r="N11629" s="44">
        <v>44470</v>
      </c>
      <c r="O11629" s="48">
        <v>7</v>
      </c>
      <c r="P11629" s="48">
        <v>9180.7886463220002</v>
      </c>
      <c r="Q11629" s="37"/>
      <c r="R11629" s="49">
        <v>1.7215126716302738</v>
      </c>
      <c r="S11629" s="49">
        <v>163416.47717046173</v>
      </c>
      <c r="T11629" s="49">
        <v>15804.843990202671</v>
      </c>
    </row>
    <row r="11630" spans="2:20">
      <c r="B11630" s="44">
        <v>44470</v>
      </c>
      <c r="C11630" s="45">
        <v>8</v>
      </c>
      <c r="D11630" s="46">
        <v>17.94445</v>
      </c>
      <c r="E11630" s="37"/>
      <c r="F11630" s="44">
        <v>44470</v>
      </c>
      <c r="G11630" s="48">
        <v>8</v>
      </c>
      <c r="H11630" s="48">
        <v>18008.5973832321</v>
      </c>
      <c r="I11630" s="37"/>
      <c r="J11630" s="44">
        <v>44470</v>
      </c>
      <c r="K11630" s="48">
        <v>8</v>
      </c>
      <c r="L11630" s="48">
        <v>6107.42</v>
      </c>
      <c r="M11630" s="37"/>
      <c r="N11630" s="44">
        <v>44470</v>
      </c>
      <c r="O11630" s="48">
        <v>8</v>
      </c>
      <c r="P11630" s="48">
        <v>9170.3060541118994</v>
      </c>
      <c r="Q11630" s="37"/>
      <c r="R11630" s="49">
        <v>0.33913912727521195</v>
      </c>
      <c r="S11630" s="49">
        <v>164556.09847270828</v>
      </c>
      <c r="T11630" s="49">
        <v>3110.0095920381023</v>
      </c>
    </row>
    <row r="11631" spans="2:20">
      <c r="B11631" s="44">
        <v>44470</v>
      </c>
      <c r="C11631" s="45">
        <v>9</v>
      </c>
      <c r="D11631" s="46">
        <v>18.985959999999999</v>
      </c>
      <c r="E11631" s="37"/>
      <c r="F11631" s="44">
        <v>44470</v>
      </c>
      <c r="G11631" s="48">
        <v>9</v>
      </c>
      <c r="H11631" s="48">
        <v>18177.355214431202</v>
      </c>
      <c r="I11631" s="37"/>
      <c r="J11631" s="44">
        <v>44470</v>
      </c>
      <c r="K11631" s="48">
        <v>9</v>
      </c>
      <c r="L11631" s="48">
        <v>48745.14</v>
      </c>
      <c r="M11631" s="37"/>
      <c r="N11631" s="44">
        <v>44470</v>
      </c>
      <c r="O11631" s="48">
        <v>9</v>
      </c>
      <c r="P11631" s="48">
        <v>9343.6455401508993</v>
      </c>
      <c r="Q11631" s="37"/>
      <c r="R11631" s="49">
        <v>2.6816409441842617</v>
      </c>
      <c r="S11631" s="49">
        <v>177398.08047948335</v>
      </c>
      <c r="T11631" s="49">
        <v>25056.302448413324</v>
      </c>
    </row>
    <row r="11632" spans="2:20">
      <c r="B11632" s="44">
        <v>44470</v>
      </c>
      <c r="C11632" s="45">
        <v>10</v>
      </c>
      <c r="D11632" s="46">
        <v>18.35567</v>
      </c>
      <c r="E11632" s="37"/>
      <c r="F11632" s="44">
        <v>44470</v>
      </c>
      <c r="G11632" s="48">
        <v>10</v>
      </c>
      <c r="H11632" s="48">
        <v>18210.764884898901</v>
      </c>
      <c r="I11632" s="37"/>
      <c r="J11632" s="44">
        <v>44470</v>
      </c>
      <c r="K11632" s="48">
        <v>10</v>
      </c>
      <c r="L11632" s="48">
        <v>26763.68</v>
      </c>
      <c r="M11632" s="37"/>
      <c r="N11632" s="44">
        <v>44470</v>
      </c>
      <c r="O11632" s="48">
        <v>10</v>
      </c>
      <c r="P11632" s="48">
        <v>9408.3979195632</v>
      </c>
      <c r="Q11632" s="37"/>
      <c r="R11632" s="49">
        <v>1.4696625962259016</v>
      </c>
      <c r="S11632" s="49">
        <v>172697.44744018864</v>
      </c>
      <c r="T11632" s="49">
        <v>13827.170512791623</v>
      </c>
    </row>
    <row r="11633" spans="2:20">
      <c r="B11633" s="44">
        <v>44470</v>
      </c>
      <c r="C11633" s="45">
        <v>11</v>
      </c>
      <c r="D11633" s="46">
        <v>17.571529999999999</v>
      </c>
      <c r="E11633" s="37"/>
      <c r="F11633" s="44">
        <v>44470</v>
      </c>
      <c r="G11633" s="48">
        <v>11</v>
      </c>
      <c r="H11633" s="48">
        <v>18447.594024342001</v>
      </c>
      <c r="I11633" s="37"/>
      <c r="J11633" s="44">
        <v>44470</v>
      </c>
      <c r="K11633" s="48">
        <v>11</v>
      </c>
      <c r="L11633" s="48">
        <v>77935.03</v>
      </c>
      <c r="M11633" s="37"/>
      <c r="N11633" s="44">
        <v>44470</v>
      </c>
      <c r="O11633" s="48">
        <v>11</v>
      </c>
      <c r="P11633" s="48">
        <v>9585.8160570154996</v>
      </c>
      <c r="Q11633" s="37"/>
      <c r="R11633" s="49">
        <v>4.2246717863133281</v>
      </c>
      <c r="S11633" s="49">
        <v>168437.45442032957</v>
      </c>
      <c r="T11633" s="49">
        <v>40496.926644862651</v>
      </c>
    </row>
    <row r="11634" spans="2:20">
      <c r="B11634" s="44">
        <v>44470</v>
      </c>
      <c r="C11634" s="45">
        <v>12</v>
      </c>
      <c r="D11634" s="46">
        <v>16.938649999999999</v>
      </c>
      <c r="E11634" s="37"/>
      <c r="F11634" s="44">
        <v>44470</v>
      </c>
      <c r="G11634" s="48">
        <v>12</v>
      </c>
      <c r="H11634" s="48">
        <v>18743.376066666999</v>
      </c>
      <c r="I11634" s="37"/>
      <c r="J11634" s="44">
        <v>44470</v>
      </c>
      <c r="K11634" s="48">
        <v>12</v>
      </c>
      <c r="L11634" s="48">
        <v>-2916.47</v>
      </c>
      <c r="M11634" s="37"/>
      <c r="N11634" s="44">
        <v>44470</v>
      </c>
      <c r="O11634" s="48">
        <v>12</v>
      </c>
      <c r="P11634" s="48">
        <v>9623.0899406086992</v>
      </c>
      <c r="Q11634" s="37"/>
      <c r="R11634" s="49">
        <v>-0.15560003649431203</v>
      </c>
      <c r="S11634" s="49">
        <v>163002.15242249152</v>
      </c>
      <c r="T11634" s="49">
        <v>-1497.3531459467606</v>
      </c>
    </row>
    <row r="11635" spans="2:20">
      <c r="B11635" s="44">
        <v>44470</v>
      </c>
      <c r="C11635" s="45">
        <v>13</v>
      </c>
      <c r="D11635" s="46">
        <v>12.87979</v>
      </c>
      <c r="E11635" s="37"/>
      <c r="F11635" s="44">
        <v>44470</v>
      </c>
      <c r="G11635" s="48">
        <v>13</v>
      </c>
      <c r="H11635" s="48">
        <v>20439.463546034702</v>
      </c>
      <c r="I11635" s="37"/>
      <c r="J11635" s="44">
        <v>44470</v>
      </c>
      <c r="K11635" s="48">
        <v>13</v>
      </c>
      <c r="L11635" s="48">
        <v>424.97</v>
      </c>
      <c r="M11635" s="37"/>
      <c r="N11635" s="44">
        <v>44470</v>
      </c>
      <c r="O11635" s="48">
        <v>13</v>
      </c>
      <c r="P11635" s="48">
        <v>10178.028633752299</v>
      </c>
      <c r="Q11635" s="37"/>
      <c r="R11635" s="49">
        <v>2.0791641573315416E-2</v>
      </c>
      <c r="S11635" s="49">
        <v>131090.87141671652</v>
      </c>
      <c r="T11635" s="49">
        <v>211.617923275919</v>
      </c>
    </row>
    <row r="11636" spans="2:20">
      <c r="B11636" s="44">
        <v>44470</v>
      </c>
      <c r="C11636" s="45">
        <v>14</v>
      </c>
      <c r="D11636" s="46">
        <v>12.159789999999999</v>
      </c>
      <c r="E11636" s="37"/>
      <c r="F11636" s="44">
        <v>44470</v>
      </c>
      <c r="G11636" s="48">
        <v>14</v>
      </c>
      <c r="H11636" s="48">
        <v>21767.730026173202</v>
      </c>
      <c r="I11636" s="37"/>
      <c r="J11636" s="44">
        <v>44470</v>
      </c>
      <c r="K11636" s="48">
        <v>14</v>
      </c>
      <c r="L11636" s="48">
        <v>20356.5</v>
      </c>
      <c r="M11636" s="37"/>
      <c r="N11636" s="44">
        <v>44470</v>
      </c>
      <c r="O11636" s="48">
        <v>14</v>
      </c>
      <c r="P11636" s="48">
        <v>10238.370473751</v>
      </c>
      <c r="Q11636" s="37"/>
      <c r="R11636" s="49">
        <v>0.93516870962308152</v>
      </c>
      <c r="S11636" s="49">
        <v>124496.43490301266</v>
      </c>
      <c r="T11636" s="49">
        <v>9574.6037045807807</v>
      </c>
    </row>
    <row r="11637" spans="2:20">
      <c r="B11637" s="44">
        <v>44470</v>
      </c>
      <c r="C11637" s="45">
        <v>15</v>
      </c>
      <c r="D11637" s="46">
        <v>9.8315000000000001</v>
      </c>
      <c r="E11637" s="37"/>
      <c r="F11637" s="44">
        <v>44470</v>
      </c>
      <c r="G11637" s="48">
        <v>15</v>
      </c>
      <c r="H11637" s="48">
        <v>22977.701277087501</v>
      </c>
      <c r="I11637" s="37"/>
      <c r="J11637" s="44">
        <v>44470</v>
      </c>
      <c r="K11637" s="48">
        <v>15</v>
      </c>
      <c r="L11637" s="48">
        <v>98440.48</v>
      </c>
      <c r="M11637" s="37"/>
      <c r="N11637" s="44">
        <v>44470</v>
      </c>
      <c r="O11637" s="48">
        <v>15</v>
      </c>
      <c r="P11637" s="48">
        <v>10249.3596300134</v>
      </c>
      <c r="Q11637" s="37"/>
      <c r="R11637" s="49">
        <v>4.2841744181852137</v>
      </c>
      <c r="S11637" s="49">
        <v>100766.57920247674</v>
      </c>
      <c r="T11637" s="49">
        <v>43910.044329683675</v>
      </c>
    </row>
    <row r="11638" spans="2:20">
      <c r="B11638" s="44">
        <v>44470</v>
      </c>
      <c r="C11638" s="45">
        <v>16</v>
      </c>
      <c r="D11638" s="46">
        <v>12.09892</v>
      </c>
      <c r="E11638" s="37"/>
      <c r="F11638" s="44">
        <v>44470</v>
      </c>
      <c r="G11638" s="48">
        <v>16</v>
      </c>
      <c r="H11638" s="48">
        <v>24295.582022103899</v>
      </c>
      <c r="I11638" s="37"/>
      <c r="J11638" s="44">
        <v>44470</v>
      </c>
      <c r="K11638" s="48">
        <v>16</v>
      </c>
      <c r="L11638" s="48">
        <v>249519.23</v>
      </c>
      <c r="M11638" s="37"/>
      <c r="N11638" s="44">
        <v>44470</v>
      </c>
      <c r="O11638" s="48">
        <v>16</v>
      </c>
      <c r="P11638" s="48">
        <v>10802.894321981301</v>
      </c>
      <c r="Q11638" s="37"/>
      <c r="R11638" s="49">
        <v>10.270148283461152</v>
      </c>
      <c r="S11638" s="49">
        <v>130703.354170106</v>
      </c>
      <c r="T11638" s="49">
        <v>110947.32657730849</v>
      </c>
    </row>
    <row r="11639" spans="2:20">
      <c r="B11639" s="44">
        <v>44470</v>
      </c>
      <c r="C11639" s="45">
        <v>17</v>
      </c>
      <c r="D11639" s="46">
        <v>10.50339</v>
      </c>
      <c r="E11639" s="37"/>
      <c r="F11639" s="44">
        <v>44470</v>
      </c>
      <c r="G11639" s="48">
        <v>17</v>
      </c>
      <c r="H11639" s="48">
        <v>25205.710408046602</v>
      </c>
      <c r="I11639" s="37"/>
      <c r="J11639" s="44">
        <v>44470</v>
      </c>
      <c r="K11639" s="48">
        <v>17</v>
      </c>
      <c r="L11639" s="48">
        <v>207629.16</v>
      </c>
      <c r="M11639" s="37"/>
      <c r="N11639" s="44">
        <v>44470</v>
      </c>
      <c r="O11639" s="48">
        <v>17</v>
      </c>
      <c r="P11639" s="48">
        <v>11192.353933791999</v>
      </c>
      <c r="Q11639" s="37"/>
      <c r="R11639" s="49">
        <v>8.2373857605583307</v>
      </c>
      <c r="S11639" s="49">
        <v>117557.65838465154</v>
      </c>
      <c r="T11639" s="49">
        <v>92195.736921347227</v>
      </c>
    </row>
    <row r="11640" spans="2:20">
      <c r="B11640" s="44">
        <v>44470</v>
      </c>
      <c r="C11640" s="45">
        <v>18</v>
      </c>
      <c r="D11640" s="46">
        <v>9.4939199999999992</v>
      </c>
      <c r="E11640" s="37"/>
      <c r="F11640" s="44">
        <v>44470</v>
      </c>
      <c r="G11640" s="48">
        <v>18</v>
      </c>
      <c r="H11640" s="48">
        <v>25208.0067884862</v>
      </c>
      <c r="I11640" s="37"/>
      <c r="J11640" s="44">
        <v>44470</v>
      </c>
      <c r="K11640" s="48">
        <v>18</v>
      </c>
      <c r="L11640" s="48">
        <v>145784.91</v>
      </c>
      <c r="M11640" s="37"/>
      <c r="N11640" s="44">
        <v>44470</v>
      </c>
      <c r="O11640" s="48">
        <v>18</v>
      </c>
      <c r="P11640" s="48">
        <v>11165.4983475384</v>
      </c>
      <c r="Q11640" s="37"/>
      <c r="R11640" s="49">
        <v>5.7832779570095765</v>
      </c>
      <c r="S11640" s="49">
        <v>106004.34807166175</v>
      </c>
      <c r="T11640" s="49">
        <v>64573.180472345681</v>
      </c>
    </row>
    <row r="11641" spans="2:20">
      <c r="B11641" s="44">
        <v>44470</v>
      </c>
      <c r="C11641" s="45">
        <v>19</v>
      </c>
      <c r="D11641" s="46">
        <v>9.6193100000000005</v>
      </c>
      <c r="E11641" s="37"/>
      <c r="F11641" s="44">
        <v>44470</v>
      </c>
      <c r="G11641" s="48">
        <v>19</v>
      </c>
      <c r="H11641" s="48">
        <v>25750.718762001001</v>
      </c>
      <c r="I11641" s="37"/>
      <c r="J11641" s="44">
        <v>44470</v>
      </c>
      <c r="K11641" s="48">
        <v>19</v>
      </c>
      <c r="L11641" s="48">
        <v>132890.87</v>
      </c>
      <c r="M11641" s="37"/>
      <c r="N11641" s="44">
        <v>44470</v>
      </c>
      <c r="O11641" s="48">
        <v>19</v>
      </c>
      <c r="P11641" s="48">
        <v>11552.053563064699</v>
      </c>
      <c r="Q11641" s="37"/>
      <c r="R11641" s="49">
        <v>5.1606664353035514</v>
      </c>
      <c r="S11641" s="49">
        <v>111122.7843597239</v>
      </c>
      <c r="T11641" s="49">
        <v>59616.295081736789</v>
      </c>
    </row>
    <row r="11642" spans="2:20">
      <c r="B11642" s="44">
        <v>44470</v>
      </c>
      <c r="C11642" s="45">
        <v>20</v>
      </c>
      <c r="D11642" s="46">
        <v>10.51216</v>
      </c>
      <c r="E11642" s="37"/>
      <c r="F11642" s="44">
        <v>44470</v>
      </c>
      <c r="G11642" s="48">
        <v>20</v>
      </c>
      <c r="H11642" s="48">
        <v>25470.303277388801</v>
      </c>
      <c r="I11642" s="37"/>
      <c r="J11642" s="44">
        <v>44470</v>
      </c>
      <c r="K11642" s="48">
        <v>20</v>
      </c>
      <c r="L11642" s="48">
        <v>98189.16</v>
      </c>
      <c r="M11642" s="37"/>
      <c r="N11642" s="44">
        <v>44470</v>
      </c>
      <c r="O11642" s="48">
        <v>20</v>
      </c>
      <c r="P11642" s="48">
        <v>11480.400563642899</v>
      </c>
      <c r="Q11642" s="37"/>
      <c r="R11642" s="49">
        <v>3.8550447919937878</v>
      </c>
      <c r="S11642" s="49">
        <v>120683.80758910434</v>
      </c>
      <c r="T11642" s="49">
        <v>44257.458402874101</v>
      </c>
    </row>
    <row r="11643" spans="2:20">
      <c r="B11643" s="44">
        <v>44470</v>
      </c>
      <c r="C11643" s="45">
        <v>21</v>
      </c>
      <c r="D11643" s="46">
        <v>9.1431400000000007</v>
      </c>
      <c r="E11643" s="37"/>
      <c r="F11643" s="44">
        <v>44470</v>
      </c>
      <c r="G11643" s="48">
        <v>21</v>
      </c>
      <c r="H11643" s="48">
        <v>25181.3310673101</v>
      </c>
      <c r="I11643" s="37"/>
      <c r="J11643" s="44">
        <v>44470</v>
      </c>
      <c r="K11643" s="48">
        <v>21</v>
      </c>
      <c r="L11643" s="48">
        <v>61405.24</v>
      </c>
      <c r="M11643" s="37"/>
      <c r="N11643" s="44">
        <v>44470</v>
      </c>
      <c r="O11643" s="48">
        <v>21</v>
      </c>
      <c r="P11643" s="48">
        <v>11332.5764514321</v>
      </c>
      <c r="Q11643" s="37"/>
      <c r="R11643" s="49">
        <v>2.4385224051843331</v>
      </c>
      <c r="S11643" s="49">
        <v>103615.3330561469</v>
      </c>
      <c r="T11643" s="49">
        <v>27634.741585281539</v>
      </c>
    </row>
    <row r="11644" spans="2:20">
      <c r="B11644" s="44">
        <v>44470</v>
      </c>
      <c r="C11644" s="45">
        <v>22</v>
      </c>
      <c r="D11644" s="46">
        <v>8.7692999999999994</v>
      </c>
      <c r="E11644" s="37"/>
      <c r="F11644" s="44">
        <v>44470</v>
      </c>
      <c r="G11644" s="48">
        <v>22</v>
      </c>
      <c r="H11644" s="48">
        <v>24546.5400107311</v>
      </c>
      <c r="I11644" s="37"/>
      <c r="J11644" s="44">
        <v>44470</v>
      </c>
      <c r="K11644" s="48">
        <v>22</v>
      </c>
      <c r="L11644" s="48">
        <v>7563.68</v>
      </c>
      <c r="M11644" s="37"/>
      <c r="N11644" s="44">
        <v>44470</v>
      </c>
      <c r="O11644" s="48">
        <v>22</v>
      </c>
      <c r="P11644" s="48">
        <v>11031.877811586701</v>
      </c>
      <c r="Q11644" s="37"/>
      <c r="R11644" s="49">
        <v>0.30813629931930769</v>
      </c>
      <c r="S11644" s="49">
        <v>96741.846093147251</v>
      </c>
      <c r="T11644" s="49">
        <v>3399.3220034051087</v>
      </c>
    </row>
    <row r="11645" spans="2:20">
      <c r="B11645" s="44">
        <v>44470</v>
      </c>
      <c r="C11645" s="45">
        <v>23</v>
      </c>
      <c r="D11645" s="46">
        <v>11.429320000000001</v>
      </c>
      <c r="E11645" s="37"/>
      <c r="F11645" s="44">
        <v>44470</v>
      </c>
      <c r="G11645" s="48">
        <v>23</v>
      </c>
      <c r="H11645" s="48">
        <v>24106.867228315099</v>
      </c>
      <c r="I11645" s="37"/>
      <c r="J11645" s="44">
        <v>44470</v>
      </c>
      <c r="K11645" s="48">
        <v>23</v>
      </c>
      <c r="L11645" s="48">
        <v>-9204.32</v>
      </c>
      <c r="M11645" s="37"/>
      <c r="N11645" s="44">
        <v>44470</v>
      </c>
      <c r="O11645" s="48">
        <v>23</v>
      </c>
      <c r="P11645" s="48">
        <v>10814.5966887827</v>
      </c>
      <c r="Q11645" s="37"/>
      <c r="R11645" s="49">
        <v>-0.38181319508778483</v>
      </c>
      <c r="S11645" s="49">
        <v>123603.48622703789</v>
      </c>
      <c r="T11645" s="49">
        <v>-4129.1557153299009</v>
      </c>
    </row>
    <row r="11646" spans="2:20">
      <c r="B11646" s="44">
        <v>44470</v>
      </c>
      <c r="C11646" s="45">
        <v>24</v>
      </c>
      <c r="D11646" s="46">
        <v>10.58667</v>
      </c>
      <c r="E11646" s="37"/>
      <c r="F11646" s="44">
        <v>44470</v>
      </c>
      <c r="G11646" s="48">
        <v>24</v>
      </c>
      <c r="H11646" s="48">
        <v>23502.391982699901</v>
      </c>
      <c r="I11646" s="37"/>
      <c r="J11646" s="44">
        <v>44470</v>
      </c>
      <c r="K11646" s="48">
        <v>24</v>
      </c>
      <c r="L11646" s="48">
        <v>-25829.34</v>
      </c>
      <c r="M11646" s="37"/>
      <c r="N11646" s="44">
        <v>44470</v>
      </c>
      <c r="O11646" s="48">
        <v>24</v>
      </c>
      <c r="P11646" s="48">
        <v>10486.4633172548</v>
      </c>
      <c r="Q11646" s="37"/>
      <c r="R11646" s="49">
        <v>-1.0990089867879391</v>
      </c>
      <c r="S11646" s="49">
        <v>111016.72660688187</v>
      </c>
      <c r="T11646" s="49">
        <v>-11524.717425285089</v>
      </c>
    </row>
    <row r="11647" spans="2:20">
      <c r="B11647" s="44">
        <v>44470</v>
      </c>
      <c r="C11647" s="45">
        <v>25</v>
      </c>
      <c r="D11647" s="46">
        <v>11.284560000000001</v>
      </c>
      <c r="E11647" s="37"/>
      <c r="F11647" s="44">
        <v>44470</v>
      </c>
      <c r="G11647" s="48">
        <v>25</v>
      </c>
      <c r="H11647" s="48">
        <v>23254.947193308701</v>
      </c>
      <c r="I11647" s="37"/>
      <c r="J11647" s="44">
        <v>44470</v>
      </c>
      <c r="K11647" s="48">
        <v>25</v>
      </c>
      <c r="L11647" s="48">
        <v>-30031.31</v>
      </c>
      <c r="M11647" s="37"/>
      <c r="N11647" s="44">
        <v>44470</v>
      </c>
      <c r="O11647" s="48">
        <v>25</v>
      </c>
      <c r="P11647" s="48">
        <v>10320.1108470831</v>
      </c>
      <c r="Q11647" s="37"/>
      <c r="R11647" s="49">
        <v>-1.2913944611596928</v>
      </c>
      <c r="S11647" s="49">
        <v>116457.91006056008</v>
      </c>
      <c r="T11647" s="49">
        <v>-13327.333986477181</v>
      </c>
    </row>
    <row r="11648" spans="2:20">
      <c r="B11648" s="44">
        <v>44470</v>
      </c>
      <c r="C11648" s="45">
        <v>26</v>
      </c>
      <c r="D11648" s="46">
        <v>11.76596</v>
      </c>
      <c r="E11648" s="37"/>
      <c r="F11648" s="44">
        <v>44470</v>
      </c>
      <c r="G11648" s="48">
        <v>26</v>
      </c>
      <c r="H11648" s="48">
        <v>22725.847611777201</v>
      </c>
      <c r="I11648" s="37"/>
      <c r="J11648" s="44">
        <v>44470</v>
      </c>
      <c r="K11648" s="48">
        <v>26</v>
      </c>
      <c r="L11648" s="48">
        <v>-36851.449999999997</v>
      </c>
      <c r="M11648" s="37"/>
      <c r="N11648" s="44">
        <v>44470</v>
      </c>
      <c r="O11648" s="48">
        <v>26</v>
      </c>
      <c r="P11648" s="48">
        <v>10098.471100844499</v>
      </c>
      <c r="Q11648" s="37"/>
      <c r="R11648" s="49">
        <v>-1.6215654803960973</v>
      </c>
      <c r="S11648" s="49">
        <v>118818.20703369234</v>
      </c>
      <c r="T11648" s="49">
        <v>-16375.332141907016</v>
      </c>
    </row>
    <row r="11649" spans="2:20">
      <c r="B11649" s="44">
        <v>44470</v>
      </c>
      <c r="C11649" s="45">
        <v>27</v>
      </c>
      <c r="D11649" s="46">
        <v>16.836600000000001</v>
      </c>
      <c r="E11649" s="37"/>
      <c r="F11649" s="44">
        <v>44470</v>
      </c>
      <c r="G11649" s="48">
        <v>27</v>
      </c>
      <c r="H11649" s="48">
        <v>22337.1724180364</v>
      </c>
      <c r="I11649" s="37"/>
      <c r="J11649" s="44">
        <v>44470</v>
      </c>
      <c r="K11649" s="48">
        <v>27</v>
      </c>
      <c r="L11649" s="48">
        <v>24845.7</v>
      </c>
      <c r="M11649" s="37"/>
      <c r="N11649" s="44">
        <v>44470</v>
      </c>
      <c r="O11649" s="48">
        <v>27</v>
      </c>
      <c r="P11649" s="48">
        <v>10000.209788050701</v>
      </c>
      <c r="Q11649" s="37"/>
      <c r="R11649" s="49">
        <v>1.1123028257568564</v>
      </c>
      <c r="S11649" s="49">
        <v>168369.53211749444</v>
      </c>
      <c r="T11649" s="49">
        <v>11123.261605410167</v>
      </c>
    </row>
    <row r="11650" spans="2:20">
      <c r="B11650" s="44">
        <v>44470</v>
      </c>
      <c r="C11650" s="45">
        <v>28</v>
      </c>
      <c r="D11650" s="46">
        <v>15.915419999999999</v>
      </c>
      <c r="E11650" s="37"/>
      <c r="F11650" s="44">
        <v>44470</v>
      </c>
      <c r="G11650" s="48">
        <v>28</v>
      </c>
      <c r="H11650" s="48">
        <v>21756.9380278434</v>
      </c>
      <c r="I11650" s="37"/>
      <c r="J11650" s="44">
        <v>44470</v>
      </c>
      <c r="K11650" s="48">
        <v>28</v>
      </c>
      <c r="L11650" s="48">
        <v>-7743.51</v>
      </c>
      <c r="M11650" s="37"/>
      <c r="N11650" s="44">
        <v>44470</v>
      </c>
      <c r="O11650" s="48">
        <v>28</v>
      </c>
      <c r="P11650" s="48">
        <v>9734.9355637664994</v>
      </c>
      <c r="Q11650" s="37"/>
      <c r="R11650" s="49">
        <v>-0.35590991664774968</v>
      </c>
      <c r="S11650" s="49">
        <v>154935.58817028062</v>
      </c>
      <c r="T11650" s="49">
        <v>-3464.7601050713488</v>
      </c>
    </row>
    <row r="11651" spans="2:20">
      <c r="B11651" s="44">
        <v>44470</v>
      </c>
      <c r="C11651" s="45">
        <v>29</v>
      </c>
      <c r="D11651" s="46">
        <v>16.65578</v>
      </c>
      <c r="E11651" s="37"/>
      <c r="F11651" s="44">
        <v>44470</v>
      </c>
      <c r="G11651" s="48">
        <v>29</v>
      </c>
      <c r="H11651" s="48">
        <v>21508.5514320449</v>
      </c>
      <c r="I11651" s="37"/>
      <c r="J11651" s="44">
        <v>44470</v>
      </c>
      <c r="K11651" s="48">
        <v>29</v>
      </c>
      <c r="L11651" s="48">
        <v>-3297.21</v>
      </c>
      <c r="M11651" s="37"/>
      <c r="N11651" s="44">
        <v>44470</v>
      </c>
      <c r="O11651" s="48">
        <v>29</v>
      </c>
      <c r="P11651" s="48">
        <v>9445.1175963132991</v>
      </c>
      <c r="Q11651" s="37"/>
      <c r="R11651" s="49">
        <v>-0.1532976318938705</v>
      </c>
      <c r="S11651" s="49">
        <v>157315.80075832311</v>
      </c>
      <c r="T11651" s="49">
        <v>-1447.914160473955</v>
      </c>
    </row>
    <row r="11652" spans="2:20">
      <c r="B11652" s="44">
        <v>44470</v>
      </c>
      <c r="C11652" s="45">
        <v>30</v>
      </c>
      <c r="D11652" s="46">
        <v>17.94801</v>
      </c>
      <c r="E11652" s="37"/>
      <c r="F11652" s="44">
        <v>44470</v>
      </c>
      <c r="G11652" s="48">
        <v>30</v>
      </c>
      <c r="H11652" s="48">
        <v>21132.9685879264</v>
      </c>
      <c r="I11652" s="37"/>
      <c r="J11652" s="44">
        <v>44470</v>
      </c>
      <c r="K11652" s="48">
        <v>30</v>
      </c>
      <c r="L11652" s="48">
        <v>277.73</v>
      </c>
      <c r="M11652" s="37"/>
      <c r="N11652" s="44">
        <v>44470</v>
      </c>
      <c r="O11652" s="48">
        <v>30</v>
      </c>
      <c r="P11652" s="48">
        <v>9231.8022618979994</v>
      </c>
      <c r="Q11652" s="37"/>
      <c r="R11652" s="49">
        <v>1.3142024928701762E-2</v>
      </c>
      <c r="S11652" s="49">
        <v>165692.4793145679</v>
      </c>
      <c r="T11652" s="49">
        <v>121.32457546270882</v>
      </c>
    </row>
    <row r="11653" spans="2:20">
      <c r="B11653" s="44">
        <v>44470</v>
      </c>
      <c r="C11653" s="45">
        <v>31</v>
      </c>
      <c r="D11653" s="46">
        <v>16.090520000000001</v>
      </c>
      <c r="E11653" s="37"/>
      <c r="F11653" s="44">
        <v>44470</v>
      </c>
      <c r="G11653" s="48">
        <v>31</v>
      </c>
      <c r="H11653" s="48">
        <v>20400.751890793701</v>
      </c>
      <c r="I11653" s="37"/>
      <c r="J11653" s="44">
        <v>44470</v>
      </c>
      <c r="K11653" s="48">
        <v>31</v>
      </c>
      <c r="L11653" s="48">
        <v>27398.959999999999</v>
      </c>
      <c r="M11653" s="37"/>
      <c r="N11653" s="44">
        <v>44470</v>
      </c>
      <c r="O11653" s="48">
        <v>31</v>
      </c>
      <c r="P11653" s="48">
        <v>8582.9652335037008</v>
      </c>
      <c r="Q11653" s="37"/>
      <c r="R11653" s="49">
        <v>1.34303677367717</v>
      </c>
      <c r="S11653" s="49">
        <v>138104.37374899597</v>
      </c>
      <c r="T11653" s="49">
        <v>11527.237935788129</v>
      </c>
    </row>
    <row r="11654" spans="2:20">
      <c r="B11654" s="44">
        <v>44470</v>
      </c>
      <c r="C11654" s="45">
        <v>32</v>
      </c>
      <c r="D11654" s="46">
        <v>17.53199</v>
      </c>
      <c r="E11654" s="37"/>
      <c r="F11654" s="44">
        <v>44470</v>
      </c>
      <c r="G11654" s="48">
        <v>32</v>
      </c>
      <c r="H11654" s="48">
        <v>20542.093208135</v>
      </c>
      <c r="I11654" s="37"/>
      <c r="J11654" s="44">
        <v>44470</v>
      </c>
      <c r="K11654" s="48">
        <v>32</v>
      </c>
      <c r="L11654" s="48">
        <v>28667.57</v>
      </c>
      <c r="M11654" s="37"/>
      <c r="N11654" s="44">
        <v>44470</v>
      </c>
      <c r="O11654" s="48">
        <v>32</v>
      </c>
      <c r="P11654" s="48">
        <v>8467.2681557548003</v>
      </c>
      <c r="Q11654" s="37"/>
      <c r="R11654" s="49">
        <v>1.3955525227899939</v>
      </c>
      <c r="S11654" s="49">
        <v>148448.06063401161</v>
      </c>
      <c r="T11654" s="49">
        <v>11816.51743590299</v>
      </c>
    </row>
    <row r="11655" spans="2:20">
      <c r="B11655" s="44">
        <v>44470</v>
      </c>
      <c r="C11655" s="45">
        <v>33</v>
      </c>
      <c r="D11655" s="46">
        <v>18.387830000000001</v>
      </c>
      <c r="E11655" s="37"/>
      <c r="F11655" s="44">
        <v>44470</v>
      </c>
      <c r="G11655" s="48">
        <v>33</v>
      </c>
      <c r="H11655" s="48">
        <v>21067.046676241</v>
      </c>
      <c r="I11655" s="37"/>
      <c r="J11655" s="44">
        <v>44470</v>
      </c>
      <c r="K11655" s="48">
        <v>33</v>
      </c>
      <c r="L11655" s="48">
        <v>-856.78</v>
      </c>
      <c r="M11655" s="37"/>
      <c r="N11655" s="44">
        <v>44470</v>
      </c>
      <c r="O11655" s="48">
        <v>33</v>
      </c>
      <c r="P11655" s="48">
        <v>8536.0402704556</v>
      </c>
      <c r="Q11655" s="37"/>
      <c r="R11655" s="49">
        <v>-4.0669203100321585E-2</v>
      </c>
      <c r="S11655" s="49">
        <v>156959.2573662916</v>
      </c>
      <c r="T11655" s="49">
        <v>-347.15395543168279</v>
      </c>
    </row>
    <row r="11656" spans="2:20">
      <c r="B11656" s="44">
        <v>44470</v>
      </c>
      <c r="C11656" s="45">
        <v>34</v>
      </c>
      <c r="D11656" s="46">
        <v>18.978269999999998</v>
      </c>
      <c r="E11656" s="37"/>
      <c r="F11656" s="44">
        <v>44470</v>
      </c>
      <c r="G11656" s="48">
        <v>34</v>
      </c>
      <c r="H11656" s="48">
        <v>22364.8004366676</v>
      </c>
      <c r="I11656" s="37"/>
      <c r="J11656" s="44">
        <v>44470</v>
      </c>
      <c r="K11656" s="48">
        <v>34</v>
      </c>
      <c r="L11656" s="48">
        <v>8502.73</v>
      </c>
      <c r="M11656" s="37"/>
      <c r="N11656" s="44">
        <v>44470</v>
      </c>
      <c r="O11656" s="48">
        <v>34</v>
      </c>
      <c r="P11656" s="48">
        <v>9050.8351360433007</v>
      </c>
      <c r="Q11656" s="37"/>
      <c r="R11656" s="49">
        <v>0.38018358465026053</v>
      </c>
      <c r="S11656" s="49">
        <v>171769.19293731649</v>
      </c>
      <c r="T11656" s="49">
        <v>3440.9789460994707</v>
      </c>
    </row>
    <row r="11657" spans="2:20">
      <c r="B11657" s="44">
        <v>44470</v>
      </c>
      <c r="C11657" s="45">
        <v>35</v>
      </c>
      <c r="D11657" s="46">
        <v>17.772020000000001</v>
      </c>
      <c r="E11657" s="37"/>
      <c r="F11657" s="44">
        <v>44470</v>
      </c>
      <c r="G11657" s="48">
        <v>35</v>
      </c>
      <c r="H11657" s="48">
        <v>23952.229333602601</v>
      </c>
      <c r="I11657" s="37"/>
      <c r="J11657" s="44">
        <v>44470</v>
      </c>
      <c r="K11657" s="48">
        <v>35</v>
      </c>
      <c r="L11657" s="48">
        <v>30625.25</v>
      </c>
      <c r="M11657" s="37"/>
      <c r="N11657" s="44">
        <v>44470</v>
      </c>
      <c r="O11657" s="48">
        <v>35</v>
      </c>
      <c r="P11657" s="48">
        <v>9917.8323008655007</v>
      </c>
      <c r="Q11657" s="37"/>
      <c r="R11657" s="49">
        <v>1.278597059733217</v>
      </c>
      <c r="S11657" s="49">
        <v>176259.9140076277</v>
      </c>
      <c r="T11657" s="49">
        <v>12680.911218813755</v>
      </c>
    </row>
    <row r="11658" spans="2:20">
      <c r="B11658" s="44">
        <v>44470</v>
      </c>
      <c r="C11658" s="45">
        <v>36</v>
      </c>
      <c r="D11658" s="46">
        <v>15.813470000000001</v>
      </c>
      <c r="E11658" s="37"/>
      <c r="F11658" s="44">
        <v>44470</v>
      </c>
      <c r="G11658" s="48">
        <v>36</v>
      </c>
      <c r="H11658" s="48">
        <v>24897.5374683726</v>
      </c>
      <c r="I11658" s="37"/>
      <c r="J11658" s="44">
        <v>44470</v>
      </c>
      <c r="K11658" s="48">
        <v>36</v>
      </c>
      <c r="L11658" s="48">
        <v>-5118.93</v>
      </c>
      <c r="M11658" s="37"/>
      <c r="N11658" s="44">
        <v>44470</v>
      </c>
      <c r="O11658" s="48">
        <v>36</v>
      </c>
      <c r="P11658" s="48">
        <v>10298.135341680199</v>
      </c>
      <c r="Q11658" s="37"/>
      <c r="R11658" s="49">
        <v>-0.20559985125045355</v>
      </c>
      <c r="S11658" s="49">
        <v>162849.2542815996</v>
      </c>
      <c r="T11658" s="49">
        <v>-2117.2950944064878</v>
      </c>
    </row>
    <row r="11659" spans="2:20">
      <c r="B11659" s="44">
        <v>44470</v>
      </c>
      <c r="C11659" s="45">
        <v>37</v>
      </c>
      <c r="D11659" s="46">
        <v>16.302129999999998</v>
      </c>
      <c r="E11659" s="37"/>
      <c r="F11659" s="44">
        <v>44470</v>
      </c>
      <c r="G11659" s="48">
        <v>37</v>
      </c>
      <c r="H11659" s="48">
        <v>25218.215797654</v>
      </c>
      <c r="I11659" s="37"/>
      <c r="J11659" s="44">
        <v>44470</v>
      </c>
      <c r="K11659" s="48">
        <v>37</v>
      </c>
      <c r="L11659" s="48">
        <v>-6155.1</v>
      </c>
      <c r="M11659" s="37"/>
      <c r="N11659" s="44">
        <v>44470</v>
      </c>
      <c r="O11659" s="48">
        <v>37</v>
      </c>
      <c r="P11659" s="48">
        <v>10209.031716363401</v>
      </c>
      <c r="Q11659" s="37"/>
      <c r="R11659" s="49">
        <v>-0.24407357163517479</v>
      </c>
      <c r="S11659" s="49">
        <v>166428.96221427928</v>
      </c>
      <c r="T11659" s="49">
        <v>-2491.7548339495938</v>
      </c>
    </row>
    <row r="11660" spans="2:20">
      <c r="B11660" s="44">
        <v>44470</v>
      </c>
      <c r="C11660" s="45">
        <v>38</v>
      </c>
      <c r="D11660" s="46">
        <v>16.439250000000001</v>
      </c>
      <c r="E11660" s="37"/>
      <c r="F11660" s="44">
        <v>44470</v>
      </c>
      <c r="G11660" s="48">
        <v>38</v>
      </c>
      <c r="H11660" s="48">
        <v>25677.712535989998</v>
      </c>
      <c r="I11660" s="37"/>
      <c r="J11660" s="44">
        <v>44470</v>
      </c>
      <c r="K11660" s="48">
        <v>38</v>
      </c>
      <c r="L11660" s="48">
        <v>36671.629999999997</v>
      </c>
      <c r="M11660" s="37"/>
      <c r="N11660" s="44">
        <v>44470</v>
      </c>
      <c r="O11660" s="48">
        <v>38</v>
      </c>
      <c r="P11660" s="48">
        <v>10410.0302849488</v>
      </c>
      <c r="Q11660" s="37"/>
      <c r="R11660" s="49">
        <v>1.4281501885575234</v>
      </c>
      <c r="S11660" s="49">
        <v>171133.09036184457</v>
      </c>
      <c r="T11660" s="49">
        <v>14867.086714339157</v>
      </c>
    </row>
    <row r="11661" spans="2:20">
      <c r="B11661" s="44">
        <v>44470</v>
      </c>
      <c r="C11661" s="45">
        <v>39</v>
      </c>
      <c r="D11661" s="46">
        <v>16.557220000000001</v>
      </c>
      <c r="E11661" s="37"/>
      <c r="F11661" s="44">
        <v>44470</v>
      </c>
      <c r="G11661" s="48">
        <v>39</v>
      </c>
      <c r="H11661" s="48">
        <v>25801.169758820299</v>
      </c>
      <c r="I11661" s="37"/>
      <c r="J11661" s="44">
        <v>44470</v>
      </c>
      <c r="K11661" s="48">
        <v>39</v>
      </c>
      <c r="L11661" s="48">
        <v>134157.34</v>
      </c>
      <c r="M11661" s="37"/>
      <c r="N11661" s="44">
        <v>44470</v>
      </c>
      <c r="O11661" s="48">
        <v>39</v>
      </c>
      <c r="P11661" s="48">
        <v>10534.5715868636</v>
      </c>
      <c r="Q11661" s="37"/>
      <c r="R11661" s="49">
        <v>5.1996611492445002</v>
      </c>
      <c r="S11661" s="49">
        <v>174423.21936944974</v>
      </c>
      <c r="T11661" s="49">
        <v>54776.202604149643</v>
      </c>
    </row>
    <row r="11662" spans="2:20">
      <c r="B11662" s="44">
        <v>44470</v>
      </c>
      <c r="C11662" s="45">
        <v>40</v>
      </c>
      <c r="D11662" s="46">
        <v>16.828389999999999</v>
      </c>
      <c r="E11662" s="37"/>
      <c r="F11662" s="44">
        <v>44470</v>
      </c>
      <c r="G11662" s="48">
        <v>40</v>
      </c>
      <c r="H11662" s="48">
        <v>25448.359706232601</v>
      </c>
      <c r="I11662" s="37"/>
      <c r="J11662" s="44">
        <v>44470</v>
      </c>
      <c r="K11662" s="48">
        <v>40</v>
      </c>
      <c r="L11662" s="48">
        <v>41706.46</v>
      </c>
      <c r="M11662" s="37"/>
      <c r="N11662" s="44">
        <v>44470</v>
      </c>
      <c r="O11662" s="48">
        <v>40</v>
      </c>
      <c r="P11662" s="48">
        <v>10428.7787521296</v>
      </c>
      <c r="Q11662" s="37"/>
      <c r="R11662" s="49">
        <v>1.6388663348618733</v>
      </c>
      <c r="S11662" s="49">
        <v>175499.55606455021</v>
      </c>
      <c r="T11662" s="49">
        <v>17091.374410588018</v>
      </c>
    </row>
    <row r="11663" spans="2:20">
      <c r="B11663" s="44">
        <v>44470</v>
      </c>
      <c r="C11663" s="45">
        <v>41</v>
      </c>
      <c r="D11663" s="46">
        <v>15.91361</v>
      </c>
      <c r="E11663" s="37"/>
      <c r="F11663" s="44">
        <v>44470</v>
      </c>
      <c r="G11663" s="48">
        <v>41</v>
      </c>
      <c r="H11663" s="48">
        <v>25143.405412310502</v>
      </c>
      <c r="I11663" s="37"/>
      <c r="J11663" s="44">
        <v>44470</v>
      </c>
      <c r="K11663" s="48">
        <v>41</v>
      </c>
      <c r="L11663" s="48">
        <v>25283.27</v>
      </c>
      <c r="M11663" s="37"/>
      <c r="N11663" s="44">
        <v>44470</v>
      </c>
      <c r="O11663" s="48">
        <v>41</v>
      </c>
      <c r="P11663" s="48">
        <v>10364.1281328553</v>
      </c>
      <c r="Q11663" s="37"/>
      <c r="R11663" s="49">
        <v>1.0055626748006465</v>
      </c>
      <c r="S11663" s="49">
        <v>164930.69309628743</v>
      </c>
      <c r="T11663" s="49">
        <v>10421.780407250606</v>
      </c>
    </row>
    <row r="11664" spans="2:20">
      <c r="B11664" s="44">
        <v>44470</v>
      </c>
      <c r="C11664" s="45">
        <v>42</v>
      </c>
      <c r="D11664" s="46">
        <v>12.008380000000001</v>
      </c>
      <c r="E11664" s="37"/>
      <c r="F11664" s="44">
        <v>44470</v>
      </c>
      <c r="G11664" s="48">
        <v>42</v>
      </c>
      <c r="H11664" s="48">
        <v>24644.637744119798</v>
      </c>
      <c r="I11664" s="37"/>
      <c r="J11664" s="44">
        <v>44470</v>
      </c>
      <c r="K11664" s="48">
        <v>42</v>
      </c>
      <c r="L11664" s="48">
        <v>-17347.25</v>
      </c>
      <c r="M11664" s="37"/>
      <c r="N11664" s="44">
        <v>44470</v>
      </c>
      <c r="O11664" s="48">
        <v>42</v>
      </c>
      <c r="P11664" s="48">
        <v>10243.2121854405</v>
      </c>
      <c r="Q11664" s="37"/>
      <c r="R11664" s="49">
        <v>-0.70389551593790611</v>
      </c>
      <c r="S11664" s="49">
        <v>123004.38434339999</v>
      </c>
      <c r="T11664" s="49">
        <v>-7210.1511261320875</v>
      </c>
    </row>
    <row r="11665" spans="2:20">
      <c r="B11665" s="44">
        <v>44470</v>
      </c>
      <c r="C11665" s="45">
        <v>43</v>
      </c>
      <c r="D11665" s="46">
        <v>12.201370000000001</v>
      </c>
      <c r="E11665" s="37"/>
      <c r="F11665" s="44">
        <v>44470</v>
      </c>
      <c r="G11665" s="48">
        <v>43</v>
      </c>
      <c r="H11665" s="48">
        <v>23850.679568989799</v>
      </c>
      <c r="I11665" s="37"/>
      <c r="J11665" s="44">
        <v>44470</v>
      </c>
      <c r="K11665" s="48">
        <v>43</v>
      </c>
      <c r="L11665" s="48">
        <v>-1714.64</v>
      </c>
      <c r="M11665" s="37"/>
      <c r="N11665" s="44">
        <v>44470</v>
      </c>
      <c r="O11665" s="48">
        <v>43</v>
      </c>
      <c r="P11665" s="48">
        <v>9900.3686827897</v>
      </c>
      <c r="Q11665" s="37"/>
      <c r="R11665" s="49">
        <v>-7.1890614061552463E-2</v>
      </c>
      <c r="S11665" s="49">
        <v>120798.06143512977</v>
      </c>
      <c r="T11665" s="49">
        <v>-711.74358404151485</v>
      </c>
    </row>
    <row r="11666" spans="2:20">
      <c r="B11666" s="44">
        <v>44470</v>
      </c>
      <c r="C11666" s="45">
        <v>44</v>
      </c>
      <c r="D11666" s="46">
        <v>11.345940000000001</v>
      </c>
      <c r="E11666" s="37"/>
      <c r="F11666" s="44">
        <v>44470</v>
      </c>
      <c r="G11666" s="48">
        <v>44</v>
      </c>
      <c r="H11666" s="48">
        <v>23149.935104910001</v>
      </c>
      <c r="I11666" s="37"/>
      <c r="J11666" s="44">
        <v>44470</v>
      </c>
      <c r="K11666" s="48">
        <v>44</v>
      </c>
      <c r="L11666" s="48">
        <v>-14282.17</v>
      </c>
      <c r="M11666" s="37"/>
      <c r="N11666" s="44">
        <v>44470</v>
      </c>
      <c r="O11666" s="48">
        <v>44</v>
      </c>
      <c r="P11666" s="48">
        <v>9836.9600162302995</v>
      </c>
      <c r="Q11666" s="37"/>
      <c r="R11666" s="49">
        <v>-0.61694211820796052</v>
      </c>
      <c r="S11666" s="49">
        <v>111609.55812654801</v>
      </c>
      <c r="T11666" s="49">
        <v>-6068.834949140135</v>
      </c>
    </row>
    <row r="11667" spans="2:20">
      <c r="B11667" s="44">
        <v>44470</v>
      </c>
      <c r="C11667" s="45">
        <v>45</v>
      </c>
      <c r="D11667" s="46">
        <v>13.607939999999999</v>
      </c>
      <c r="E11667" s="37"/>
      <c r="F11667" s="44">
        <v>44470</v>
      </c>
      <c r="G11667" s="48">
        <v>45</v>
      </c>
      <c r="H11667" s="48">
        <v>22037.707465833901</v>
      </c>
      <c r="I11667" s="37"/>
      <c r="J11667" s="44">
        <v>44470</v>
      </c>
      <c r="K11667" s="48">
        <v>45</v>
      </c>
      <c r="L11667" s="48">
        <v>1595.9</v>
      </c>
      <c r="M11667" s="37"/>
      <c r="N11667" s="44">
        <v>44470</v>
      </c>
      <c r="O11667" s="48">
        <v>45</v>
      </c>
      <c r="P11667" s="48">
        <v>9482.2902284239008</v>
      </c>
      <c r="Q11667" s="37"/>
      <c r="R11667" s="49">
        <v>7.2416788473764759E-2</v>
      </c>
      <c r="S11667" s="49">
        <v>129034.43649097873</v>
      </c>
      <c r="T11667" s="49">
        <v>686.67700571862019</v>
      </c>
    </row>
    <row r="11668" spans="2:20">
      <c r="B11668" s="44">
        <v>44470</v>
      </c>
      <c r="C11668" s="45">
        <v>46</v>
      </c>
      <c r="D11668" s="46">
        <v>15.870369999999999</v>
      </c>
      <c r="E11668" s="37"/>
      <c r="F11668" s="44">
        <v>44470</v>
      </c>
      <c r="G11668" s="48">
        <v>46</v>
      </c>
      <c r="H11668" s="48">
        <v>20549.8149326973</v>
      </c>
      <c r="I11668" s="37"/>
      <c r="J11668" s="44">
        <v>44470</v>
      </c>
      <c r="K11668" s="48">
        <v>46</v>
      </c>
      <c r="L11668" s="48">
        <v>-10689.12</v>
      </c>
      <c r="M11668" s="37"/>
      <c r="N11668" s="44">
        <v>44470</v>
      </c>
      <c r="O11668" s="48">
        <v>46</v>
      </c>
      <c r="P11668" s="48">
        <v>8709.8237656099991</v>
      </c>
      <c r="Q11668" s="37"/>
      <c r="R11668" s="49">
        <v>-0.52015650919523793</v>
      </c>
      <c r="S11668" s="49">
        <v>138228.12579502395</v>
      </c>
      <c r="T11668" s="49">
        <v>-4530.4715256254194</v>
      </c>
    </row>
    <row r="11669" spans="2:20">
      <c r="B11669" s="44">
        <v>44470</v>
      </c>
      <c r="C11669" s="45">
        <v>47</v>
      </c>
      <c r="D11669" s="46">
        <v>25.52608</v>
      </c>
      <c r="E11669" s="37"/>
      <c r="F11669" s="44">
        <v>44470</v>
      </c>
      <c r="G11669" s="48">
        <v>47</v>
      </c>
      <c r="H11669" s="48">
        <v>19920.2382955098</v>
      </c>
      <c r="I11669" s="37"/>
      <c r="J11669" s="44">
        <v>44470</v>
      </c>
      <c r="K11669" s="48">
        <v>47</v>
      </c>
      <c r="L11669" s="48">
        <v>44875.32</v>
      </c>
      <c r="M11669" s="37"/>
      <c r="N11669" s="44">
        <v>44470</v>
      </c>
      <c r="O11669" s="48">
        <v>47</v>
      </c>
      <c r="P11669" s="48">
        <v>8778.5652914281</v>
      </c>
      <c r="Q11669" s="37"/>
      <c r="R11669" s="49">
        <v>2.2527501596261175</v>
      </c>
      <c r="S11669" s="49">
        <v>224082.359914217</v>
      </c>
      <c r="T11669" s="49">
        <v>19775.914361552947</v>
      </c>
    </row>
    <row r="11670" spans="2:20">
      <c r="B11670" s="44">
        <v>44470</v>
      </c>
      <c r="C11670" s="45">
        <v>48</v>
      </c>
      <c r="D11670" s="46">
        <v>30.576550000000001</v>
      </c>
      <c r="E11670" s="37"/>
      <c r="F11670" s="44">
        <v>44470</v>
      </c>
      <c r="G11670" s="48">
        <v>48</v>
      </c>
      <c r="H11670" s="48">
        <v>18919.2483740145</v>
      </c>
      <c r="I11670" s="37"/>
      <c r="J11670" s="44">
        <v>44470</v>
      </c>
      <c r="K11670" s="48">
        <v>48</v>
      </c>
      <c r="L11670" s="48">
        <v>101403.82</v>
      </c>
      <c r="M11670" s="37"/>
      <c r="N11670" s="44">
        <v>44470</v>
      </c>
      <c r="O11670" s="48">
        <v>48</v>
      </c>
      <c r="P11670" s="48">
        <v>8282.8302787500998</v>
      </c>
      <c r="Q11670" s="37"/>
      <c r="R11670" s="49">
        <v>5.3598228637495815</v>
      </c>
      <c r="S11670" s="49">
        <v>253260.37415971636</v>
      </c>
      <c r="T11670" s="49">
        <v>44394.503104602103</v>
      </c>
    </row>
    <row r="11671" spans="2:20">
      <c r="B11671" s="44">
        <v>44471</v>
      </c>
      <c r="C11671" s="45">
        <v>1</v>
      </c>
      <c r="D11671" s="46">
        <v>31.317350000000001</v>
      </c>
      <c r="E11671" s="37"/>
      <c r="F11671" s="44">
        <v>44471</v>
      </c>
      <c r="G11671" s="48">
        <v>1</v>
      </c>
      <c r="H11671" s="48">
        <v>18668.419803070901</v>
      </c>
      <c r="I11671" s="37"/>
      <c r="J11671" s="44">
        <v>44471</v>
      </c>
      <c r="K11671" s="48">
        <v>1</v>
      </c>
      <c r="L11671" s="48">
        <v>63116.13</v>
      </c>
      <c r="M11671" s="37"/>
      <c r="N11671" s="44">
        <v>44471</v>
      </c>
      <c r="O11671" s="48">
        <v>1</v>
      </c>
      <c r="P11671" s="48">
        <v>8320.7684071645999</v>
      </c>
      <c r="Q11671" s="37"/>
      <c r="R11671" s="49">
        <v>3.3809037222110025</v>
      </c>
      <c r="S11671" s="49">
        <v>260584.41647611628</v>
      </c>
      <c r="T11671" s="49">
        <v>28131.716879438511</v>
      </c>
    </row>
    <row r="11672" spans="2:20">
      <c r="B11672" s="44">
        <v>44471</v>
      </c>
      <c r="C11672" s="45">
        <v>2</v>
      </c>
      <c r="D11672" s="46">
        <v>29.431470000000001</v>
      </c>
      <c r="E11672" s="37"/>
      <c r="F11672" s="44">
        <v>44471</v>
      </c>
      <c r="G11672" s="48">
        <v>2</v>
      </c>
      <c r="H11672" s="48">
        <v>18422.339120097698</v>
      </c>
      <c r="I11672" s="37"/>
      <c r="J11672" s="44">
        <v>44471</v>
      </c>
      <c r="K11672" s="48">
        <v>2</v>
      </c>
      <c r="L11672" s="48">
        <v>-18081.89</v>
      </c>
      <c r="M11672" s="37"/>
      <c r="N11672" s="44">
        <v>44471</v>
      </c>
      <c r="O11672" s="48">
        <v>2</v>
      </c>
      <c r="P11672" s="48">
        <v>8461.1333094068996</v>
      </c>
      <c r="Q11672" s="37"/>
      <c r="R11672" s="49">
        <v>-0.98151976695911058</v>
      </c>
      <c r="S11672" s="49">
        <v>249023.59116180989</v>
      </c>
      <c r="T11672" s="49">
        <v>-8304.7695940590274</v>
      </c>
    </row>
    <row r="11673" spans="2:20">
      <c r="B11673" s="44">
        <v>44471</v>
      </c>
      <c r="C11673" s="45">
        <v>3</v>
      </c>
      <c r="D11673" s="46">
        <v>30.110800000000001</v>
      </c>
      <c r="E11673" s="37"/>
      <c r="F11673" s="44">
        <v>44471</v>
      </c>
      <c r="G11673" s="48">
        <v>3</v>
      </c>
      <c r="H11673" s="48">
        <v>18319.423290995099</v>
      </c>
      <c r="I11673" s="37"/>
      <c r="J11673" s="44">
        <v>44471</v>
      </c>
      <c r="K11673" s="48">
        <v>3</v>
      </c>
      <c r="L11673" s="48">
        <v>-22699.41</v>
      </c>
      <c r="M11673" s="37"/>
      <c r="N11673" s="44">
        <v>44471</v>
      </c>
      <c r="O11673" s="48">
        <v>3</v>
      </c>
      <c r="P11673" s="48">
        <v>8505.7159675624007</v>
      </c>
      <c r="Q11673" s="37"/>
      <c r="R11673" s="49">
        <v>-1.2390897704273192</v>
      </c>
      <c r="S11673" s="49">
        <v>256113.91235607796</v>
      </c>
      <c r="T11673" s="49">
        <v>-10539.345645566878</v>
      </c>
    </row>
    <row r="11674" spans="2:20">
      <c r="B11674" s="44">
        <v>44471</v>
      </c>
      <c r="C11674" s="45">
        <v>4</v>
      </c>
      <c r="D11674" s="46">
        <v>31.074059999999999</v>
      </c>
      <c r="E11674" s="37"/>
      <c r="F11674" s="44">
        <v>44471</v>
      </c>
      <c r="G11674" s="48">
        <v>4</v>
      </c>
      <c r="H11674" s="48">
        <v>18277.724797098199</v>
      </c>
      <c r="I11674" s="37"/>
      <c r="J11674" s="44">
        <v>44471</v>
      </c>
      <c r="K11674" s="48">
        <v>4</v>
      </c>
      <c r="L11674" s="48">
        <v>-3315.72</v>
      </c>
      <c r="M11674" s="37"/>
      <c r="N11674" s="44">
        <v>44471</v>
      </c>
      <c r="O11674" s="48">
        <v>4</v>
      </c>
      <c r="P11674" s="48">
        <v>8460.1639423186007</v>
      </c>
      <c r="Q11674" s="37"/>
      <c r="R11674" s="49">
        <v>-0.18140769908771187</v>
      </c>
      <c r="S11674" s="49">
        <v>262891.64195344475</v>
      </c>
      <c r="T11674" s="49">
        <v>-1534.7388746808429</v>
      </c>
    </row>
    <row r="11675" spans="2:20">
      <c r="B11675" s="44">
        <v>44471</v>
      </c>
      <c r="C11675" s="45">
        <v>5</v>
      </c>
      <c r="D11675" s="46">
        <v>34.187939999999998</v>
      </c>
      <c r="E11675" s="37"/>
      <c r="F11675" s="44">
        <v>44471</v>
      </c>
      <c r="G11675" s="48">
        <v>5</v>
      </c>
      <c r="H11675" s="48">
        <v>17674.110430991899</v>
      </c>
      <c r="I11675" s="37"/>
      <c r="J11675" s="44">
        <v>44471</v>
      </c>
      <c r="K11675" s="48">
        <v>5</v>
      </c>
      <c r="L11675" s="48">
        <v>32333.07</v>
      </c>
      <c r="M11675" s="37"/>
      <c r="N11675" s="44">
        <v>44471</v>
      </c>
      <c r="O11675" s="48">
        <v>5</v>
      </c>
      <c r="P11675" s="48">
        <v>7998.9662734520998</v>
      </c>
      <c r="Q11675" s="37"/>
      <c r="R11675" s="49">
        <v>1.8294029635179447</v>
      </c>
      <c r="S11675" s="49">
        <v>273468.17901880399</v>
      </c>
      <c r="T11675" s="49">
        <v>14633.332605733362</v>
      </c>
    </row>
    <row r="11676" spans="2:20">
      <c r="B11676" s="44">
        <v>44471</v>
      </c>
      <c r="C11676" s="45">
        <v>6</v>
      </c>
      <c r="D11676" s="46">
        <v>35.82676</v>
      </c>
      <c r="E11676" s="37"/>
      <c r="F11676" s="44">
        <v>44471</v>
      </c>
      <c r="G11676" s="48">
        <v>6</v>
      </c>
      <c r="H11676" s="48">
        <v>18943.5380941281</v>
      </c>
      <c r="I11676" s="37"/>
      <c r="J11676" s="44">
        <v>44471</v>
      </c>
      <c r="K11676" s="48">
        <v>6</v>
      </c>
      <c r="L11676" s="48">
        <v>61732.13</v>
      </c>
      <c r="M11676" s="37"/>
      <c r="N11676" s="44">
        <v>44471</v>
      </c>
      <c r="O11676" s="48">
        <v>6</v>
      </c>
      <c r="P11676" s="48">
        <v>9568.1958692876997</v>
      </c>
      <c r="Q11676" s="37"/>
      <c r="R11676" s="49">
        <v>3.2587434138892468</v>
      </c>
      <c r="S11676" s="49">
        <v>342797.45704196178</v>
      </c>
      <c r="T11676" s="49">
        <v>31180.295271843588</v>
      </c>
    </row>
    <row r="11677" spans="2:20">
      <c r="B11677" s="44">
        <v>44471</v>
      </c>
      <c r="C11677" s="45">
        <v>7</v>
      </c>
      <c r="D11677" s="46">
        <v>35.530360000000002</v>
      </c>
      <c r="E11677" s="37"/>
      <c r="F11677" s="44">
        <v>44471</v>
      </c>
      <c r="G11677" s="48">
        <v>7</v>
      </c>
      <c r="H11677" s="48">
        <v>18804.881805984201</v>
      </c>
      <c r="I11677" s="37"/>
      <c r="J11677" s="44">
        <v>44471</v>
      </c>
      <c r="K11677" s="48">
        <v>7</v>
      </c>
      <c r="L11677" s="48">
        <v>89457.37</v>
      </c>
      <c r="M11677" s="37"/>
      <c r="N11677" s="44">
        <v>44471</v>
      </c>
      <c r="O11677" s="48">
        <v>7</v>
      </c>
      <c r="P11677" s="48">
        <v>9396.4973143854004</v>
      </c>
      <c r="Q11677" s="37"/>
      <c r="R11677" s="49">
        <v>4.7571354567903921</v>
      </c>
      <c r="S11677" s="49">
        <v>333860.93231914646</v>
      </c>
      <c r="T11677" s="49">
        <v>44700.410543898484</v>
      </c>
    </row>
    <row r="11678" spans="2:20">
      <c r="B11678" s="44">
        <v>44471</v>
      </c>
      <c r="C11678" s="45">
        <v>8</v>
      </c>
      <c r="D11678" s="46">
        <v>33.163559999999997</v>
      </c>
      <c r="E11678" s="37"/>
      <c r="F11678" s="44">
        <v>44471</v>
      </c>
      <c r="G11678" s="48">
        <v>8</v>
      </c>
      <c r="H11678" s="48">
        <v>16303.743718609499</v>
      </c>
      <c r="I11678" s="37"/>
      <c r="J11678" s="44">
        <v>44471</v>
      </c>
      <c r="K11678" s="48">
        <v>8</v>
      </c>
      <c r="L11678" s="48">
        <v>-28022.98</v>
      </c>
      <c r="M11678" s="37"/>
      <c r="N11678" s="44">
        <v>44471</v>
      </c>
      <c r="O11678" s="48">
        <v>8</v>
      </c>
      <c r="P11678" s="48">
        <v>7109.4047608177998</v>
      </c>
      <c r="Q11678" s="37"/>
      <c r="R11678" s="49">
        <v>-1.7188064584218086</v>
      </c>
      <c r="S11678" s="49">
        <v>235773.17134966672</v>
      </c>
      <c r="T11678" s="49">
        <v>-12219.690818428388</v>
      </c>
    </row>
    <row r="11679" spans="2:20">
      <c r="B11679" s="44">
        <v>44471</v>
      </c>
      <c r="C11679" s="45">
        <v>9</v>
      </c>
      <c r="D11679" s="46">
        <v>29.054320000000001</v>
      </c>
      <c r="E11679" s="37"/>
      <c r="F11679" s="44">
        <v>44471</v>
      </c>
      <c r="G11679" s="48">
        <v>9</v>
      </c>
      <c r="H11679" s="48">
        <v>16210.3017258122</v>
      </c>
      <c r="I11679" s="37"/>
      <c r="J11679" s="44">
        <v>44471</v>
      </c>
      <c r="K11679" s="48">
        <v>9</v>
      </c>
      <c r="L11679" s="48">
        <v>-11651.96</v>
      </c>
      <c r="M11679" s="37"/>
      <c r="N11679" s="44">
        <v>44471</v>
      </c>
      <c r="O11679" s="48">
        <v>9</v>
      </c>
      <c r="P11679" s="48">
        <v>6976.4009547801998</v>
      </c>
      <c r="Q11679" s="37"/>
      <c r="R11679" s="49">
        <v>-0.71879969892517159</v>
      </c>
      <c r="S11679" s="49">
        <v>202694.58578848946</v>
      </c>
      <c r="T11679" s="49">
        <v>-5014.6349058772876</v>
      </c>
    </row>
    <row r="11680" spans="2:20">
      <c r="B11680" s="44">
        <v>44471</v>
      </c>
      <c r="C11680" s="45">
        <v>10</v>
      </c>
      <c r="D11680" s="46">
        <v>25.10031</v>
      </c>
      <c r="E11680" s="37"/>
      <c r="F11680" s="44">
        <v>44471</v>
      </c>
      <c r="G11680" s="48">
        <v>10</v>
      </c>
      <c r="H11680" s="48">
        <v>16499.2152223146</v>
      </c>
      <c r="I11680" s="37"/>
      <c r="J11680" s="44">
        <v>44471</v>
      </c>
      <c r="K11680" s="48">
        <v>10</v>
      </c>
      <c r="L11680" s="48">
        <v>32500.32</v>
      </c>
      <c r="M11680" s="37"/>
      <c r="N11680" s="44">
        <v>44471</v>
      </c>
      <c r="O11680" s="48">
        <v>10</v>
      </c>
      <c r="P11680" s="48">
        <v>7227.5483241136999</v>
      </c>
      <c r="Q11680" s="37"/>
      <c r="R11680" s="49">
        <v>1.9698100523014255</v>
      </c>
      <c r="S11680" s="49">
        <v>181413.70347523433</v>
      </c>
      <c r="T11680" s="49">
        <v>14236.897342333486</v>
      </c>
    </row>
    <row r="11681" spans="2:20">
      <c r="B11681" s="44">
        <v>44471</v>
      </c>
      <c r="C11681" s="45">
        <v>11</v>
      </c>
      <c r="D11681" s="46">
        <v>20.40532</v>
      </c>
      <c r="E11681" s="37"/>
      <c r="F11681" s="44">
        <v>44471</v>
      </c>
      <c r="G11681" s="48">
        <v>11</v>
      </c>
      <c r="H11681" s="48">
        <v>17031.850293613501</v>
      </c>
      <c r="I11681" s="37"/>
      <c r="J11681" s="44">
        <v>44471</v>
      </c>
      <c r="K11681" s="48">
        <v>11</v>
      </c>
      <c r="L11681" s="48">
        <v>31401.360000000001</v>
      </c>
      <c r="M11681" s="37"/>
      <c r="N11681" s="44">
        <v>44471</v>
      </c>
      <c r="O11681" s="48">
        <v>11</v>
      </c>
      <c r="P11681" s="48">
        <v>7604.7669012795996</v>
      </c>
      <c r="Q11681" s="37"/>
      <c r="R11681" s="49">
        <v>1.843684594372855</v>
      </c>
      <c r="S11681" s="49">
        <v>155177.70214601862</v>
      </c>
      <c r="T11681" s="49">
        <v>14020.791579685792</v>
      </c>
    </row>
    <row r="11682" spans="2:20">
      <c r="B11682" s="44">
        <v>44471</v>
      </c>
      <c r="C11682" s="45">
        <v>12</v>
      </c>
      <c r="D11682" s="46">
        <v>20.150690000000001</v>
      </c>
      <c r="E11682" s="37"/>
      <c r="F11682" s="44">
        <v>44471</v>
      </c>
      <c r="G11682" s="48">
        <v>12</v>
      </c>
      <c r="H11682" s="48">
        <v>17841.229324507502</v>
      </c>
      <c r="I11682" s="37"/>
      <c r="J11682" s="44">
        <v>44471</v>
      </c>
      <c r="K11682" s="48">
        <v>12</v>
      </c>
      <c r="L11682" s="48">
        <v>19088.77</v>
      </c>
      <c r="M11682" s="37"/>
      <c r="N11682" s="44">
        <v>44471</v>
      </c>
      <c r="O11682" s="48">
        <v>12</v>
      </c>
      <c r="P11682" s="48">
        <v>8274.0367185023006</v>
      </c>
      <c r="Q11682" s="37"/>
      <c r="R11682" s="49">
        <v>1.0699245916747913</v>
      </c>
      <c r="S11682" s="49">
        <v>166727.54896315714</v>
      </c>
      <c r="T11682" s="49">
        <v>8852.5953575458043</v>
      </c>
    </row>
    <row r="11683" spans="2:20">
      <c r="B11683" s="44">
        <v>44471</v>
      </c>
      <c r="C11683" s="45">
        <v>13</v>
      </c>
      <c r="D11683" s="46">
        <v>17.96209</v>
      </c>
      <c r="E11683" s="37"/>
      <c r="F11683" s="44">
        <v>44471</v>
      </c>
      <c r="G11683" s="48">
        <v>13</v>
      </c>
      <c r="H11683" s="48">
        <v>18506.3506797847</v>
      </c>
      <c r="I11683" s="37"/>
      <c r="J11683" s="44">
        <v>44471</v>
      </c>
      <c r="K11683" s="48">
        <v>13</v>
      </c>
      <c r="L11683" s="48">
        <v>15138.41</v>
      </c>
      <c r="M11683" s="37"/>
      <c r="N11683" s="44">
        <v>44471</v>
      </c>
      <c r="O11683" s="48">
        <v>13</v>
      </c>
      <c r="P11683" s="48">
        <v>8831.1149356364003</v>
      </c>
      <c r="Q11683" s="37"/>
      <c r="R11683" s="49">
        <v>0.81801162541118111</v>
      </c>
      <c r="S11683" s="49">
        <v>158625.28127424524</v>
      </c>
      <c r="T11683" s="49">
        <v>7223.9546826928899</v>
      </c>
    </row>
    <row r="11684" spans="2:20">
      <c r="B11684" s="44">
        <v>44471</v>
      </c>
      <c r="C11684" s="45">
        <v>14</v>
      </c>
      <c r="D11684" s="46">
        <v>16.53641</v>
      </c>
      <c r="E11684" s="37"/>
      <c r="F11684" s="44">
        <v>44471</v>
      </c>
      <c r="G11684" s="48">
        <v>14</v>
      </c>
      <c r="H11684" s="48">
        <v>19199.681424543302</v>
      </c>
      <c r="I11684" s="37"/>
      <c r="J11684" s="44">
        <v>44471</v>
      </c>
      <c r="K11684" s="48">
        <v>14</v>
      </c>
      <c r="L11684" s="48">
        <v>7171.96</v>
      </c>
      <c r="M11684" s="37"/>
      <c r="N11684" s="44">
        <v>44471</v>
      </c>
      <c r="O11684" s="48">
        <v>14</v>
      </c>
      <c r="P11684" s="48">
        <v>9118.5856664207004</v>
      </c>
      <c r="Q11684" s="37"/>
      <c r="R11684" s="49">
        <v>0.3735457813811407</v>
      </c>
      <c r="S11684" s="49">
        <v>150788.67120005592</v>
      </c>
      <c r="T11684" s="49">
        <v>3406.2092078539899</v>
      </c>
    </row>
    <row r="11685" spans="2:20">
      <c r="B11685" s="44">
        <v>44471</v>
      </c>
      <c r="C11685" s="45">
        <v>15</v>
      </c>
      <c r="D11685" s="46">
        <v>10.339359999999999</v>
      </c>
      <c r="E11685" s="37"/>
      <c r="F11685" s="44">
        <v>44471</v>
      </c>
      <c r="G11685" s="48">
        <v>15</v>
      </c>
      <c r="H11685" s="48">
        <v>19395.896858904998</v>
      </c>
      <c r="I11685" s="37"/>
      <c r="J11685" s="44">
        <v>44471</v>
      </c>
      <c r="K11685" s="48">
        <v>15</v>
      </c>
      <c r="L11685" s="48">
        <v>-27507.1</v>
      </c>
      <c r="M11685" s="37"/>
      <c r="N11685" s="44">
        <v>44471</v>
      </c>
      <c r="O11685" s="48">
        <v>15</v>
      </c>
      <c r="P11685" s="48">
        <v>8573.3045224401994</v>
      </c>
      <c r="Q11685" s="37"/>
      <c r="R11685" s="49">
        <v>-1.4181917031266849</v>
      </c>
      <c r="S11685" s="49">
        <v>88642.4818471373</v>
      </c>
      <c r="T11685" s="49">
        <v>-12158.589342103176</v>
      </c>
    </row>
    <row r="11686" spans="2:20">
      <c r="B11686" s="44">
        <v>44471</v>
      </c>
      <c r="C11686" s="45">
        <v>16</v>
      </c>
      <c r="D11686" s="46">
        <v>9.8920999999999992</v>
      </c>
      <c r="E11686" s="37"/>
      <c r="F11686" s="44">
        <v>44471</v>
      </c>
      <c r="G11686" s="48">
        <v>16</v>
      </c>
      <c r="H11686" s="48">
        <v>20480.179588781899</v>
      </c>
      <c r="I11686" s="37"/>
      <c r="J11686" s="44">
        <v>44471</v>
      </c>
      <c r="K11686" s="48">
        <v>16</v>
      </c>
      <c r="L11686" s="48">
        <v>-13870.91</v>
      </c>
      <c r="M11686" s="37"/>
      <c r="N11686" s="44">
        <v>44471</v>
      </c>
      <c r="O11686" s="48">
        <v>16</v>
      </c>
      <c r="P11686" s="48">
        <v>9010.9671814211997</v>
      </c>
      <c r="Q11686" s="37"/>
      <c r="R11686" s="49">
        <v>-0.67728458824637683</v>
      </c>
      <c r="S11686" s="49">
        <v>89137.388455336637</v>
      </c>
      <c r="T11686" s="49">
        <v>-6102.9891971704719</v>
      </c>
    </row>
    <row r="11687" spans="2:20">
      <c r="B11687" s="44">
        <v>44471</v>
      </c>
      <c r="C11687" s="45">
        <v>17</v>
      </c>
      <c r="D11687" s="46">
        <v>7.5119499999999997</v>
      </c>
      <c r="E11687" s="37"/>
      <c r="F11687" s="44">
        <v>44471</v>
      </c>
      <c r="G11687" s="48">
        <v>17</v>
      </c>
      <c r="H11687" s="48">
        <v>21613.140113004101</v>
      </c>
      <c r="I11687" s="37"/>
      <c r="J11687" s="44">
        <v>44471</v>
      </c>
      <c r="K11687" s="48">
        <v>17</v>
      </c>
      <c r="L11687" s="48">
        <v>642.48</v>
      </c>
      <c r="M11687" s="37"/>
      <c r="N11687" s="44">
        <v>44471</v>
      </c>
      <c r="O11687" s="48">
        <v>17</v>
      </c>
      <c r="P11687" s="48">
        <v>9370.8096352805005</v>
      </c>
      <c r="Q11687" s="37"/>
      <c r="R11687" s="49">
        <v>2.9726360752801273E-2</v>
      </c>
      <c r="S11687" s="49">
        <v>70393.053439745359</v>
      </c>
      <c r="T11687" s="49">
        <v>278.56006776417428</v>
      </c>
    </row>
    <row r="11688" spans="2:20">
      <c r="B11688" s="44">
        <v>44471</v>
      </c>
      <c r="C11688" s="45">
        <v>18</v>
      </c>
      <c r="D11688" s="46">
        <v>7.0013699999999996</v>
      </c>
      <c r="E11688" s="37"/>
      <c r="F11688" s="44">
        <v>44471</v>
      </c>
      <c r="G11688" s="48">
        <v>18</v>
      </c>
      <c r="H11688" s="48">
        <v>22714.758073425401</v>
      </c>
      <c r="I11688" s="37"/>
      <c r="J11688" s="44">
        <v>44471</v>
      </c>
      <c r="K11688" s="48">
        <v>18</v>
      </c>
      <c r="L11688" s="48">
        <v>-3602.24</v>
      </c>
      <c r="M11688" s="37"/>
      <c r="N11688" s="44">
        <v>44471</v>
      </c>
      <c r="O11688" s="48">
        <v>18</v>
      </c>
      <c r="P11688" s="48">
        <v>9926.7810770205997</v>
      </c>
      <c r="Q11688" s="37"/>
      <c r="R11688" s="49">
        <v>-0.15858588448777519</v>
      </c>
      <c r="S11688" s="49">
        <v>69501.067229219712</v>
      </c>
      <c r="T11688" s="49">
        <v>-1574.2473572158215</v>
      </c>
    </row>
    <row r="11689" spans="2:20">
      <c r="B11689" s="44">
        <v>44471</v>
      </c>
      <c r="C11689" s="45">
        <v>19</v>
      </c>
      <c r="D11689" s="46">
        <v>8.7786000000000008</v>
      </c>
      <c r="E11689" s="37"/>
      <c r="F11689" s="44">
        <v>44471</v>
      </c>
      <c r="G11689" s="48">
        <v>19</v>
      </c>
      <c r="H11689" s="48">
        <v>23608.331577950801</v>
      </c>
      <c r="I11689" s="37"/>
      <c r="J11689" s="44">
        <v>44471</v>
      </c>
      <c r="K11689" s="48">
        <v>19</v>
      </c>
      <c r="L11689" s="48">
        <v>34940.46</v>
      </c>
      <c r="M11689" s="37"/>
      <c r="N11689" s="44">
        <v>44471</v>
      </c>
      <c r="O11689" s="48">
        <v>19</v>
      </c>
      <c r="P11689" s="48">
        <v>10369.6408673444</v>
      </c>
      <c r="Q11689" s="37"/>
      <c r="R11689" s="49">
        <v>1.4800054753819594</v>
      </c>
      <c r="S11689" s="49">
        <v>91030.929318069568</v>
      </c>
      <c r="T11689" s="49">
        <v>15347.125261414243</v>
      </c>
    </row>
    <row r="11690" spans="2:20">
      <c r="B11690" s="44">
        <v>44471</v>
      </c>
      <c r="C11690" s="45">
        <v>20</v>
      </c>
      <c r="D11690" s="46">
        <v>7.9494100000000003</v>
      </c>
      <c r="E11690" s="37"/>
      <c r="F11690" s="44">
        <v>44471</v>
      </c>
      <c r="G11690" s="48">
        <v>20</v>
      </c>
      <c r="H11690" s="48">
        <v>23981.512724114102</v>
      </c>
      <c r="I11690" s="37"/>
      <c r="J11690" s="44">
        <v>44471</v>
      </c>
      <c r="K11690" s="48">
        <v>20</v>
      </c>
      <c r="L11690" s="48">
        <v>774.57</v>
      </c>
      <c r="M11690" s="37"/>
      <c r="N11690" s="44">
        <v>44471</v>
      </c>
      <c r="O11690" s="48">
        <v>20</v>
      </c>
      <c r="P11690" s="48">
        <v>10582.492928388399</v>
      </c>
      <c r="Q11690" s="37"/>
      <c r="R11690" s="49">
        <v>3.2298629736611552E-2</v>
      </c>
      <c r="S11690" s="49">
        <v>84124.57510986003</v>
      </c>
      <c r="T11690" s="49">
        <v>341.80002078432705</v>
      </c>
    </row>
    <row r="11691" spans="2:20">
      <c r="B11691" s="44">
        <v>44471</v>
      </c>
      <c r="C11691" s="45">
        <v>21</v>
      </c>
      <c r="D11691" s="46">
        <v>8.9579699999999995</v>
      </c>
      <c r="E11691" s="37"/>
      <c r="F11691" s="44">
        <v>44471</v>
      </c>
      <c r="G11691" s="48">
        <v>21</v>
      </c>
      <c r="H11691" s="48">
        <v>24515.673115331501</v>
      </c>
      <c r="I11691" s="37"/>
      <c r="J11691" s="44">
        <v>44471</v>
      </c>
      <c r="K11691" s="48">
        <v>21</v>
      </c>
      <c r="L11691" s="48">
        <v>14396.18</v>
      </c>
      <c r="M11691" s="37"/>
      <c r="N11691" s="44">
        <v>44471</v>
      </c>
      <c r="O11691" s="48">
        <v>21</v>
      </c>
      <c r="P11691" s="48">
        <v>10834.5879144181</v>
      </c>
      <c r="Q11691" s="37"/>
      <c r="R11691" s="49">
        <v>0.58722352563091496</v>
      </c>
      <c r="S11691" s="49">
        <v>97055.9134997199</v>
      </c>
      <c r="T11691" s="49">
        <v>6362.3249138626988</v>
      </c>
    </row>
    <row r="11692" spans="2:20">
      <c r="B11692" s="44">
        <v>44471</v>
      </c>
      <c r="C11692" s="45">
        <v>22</v>
      </c>
      <c r="D11692" s="46">
        <v>9.6967499999999998</v>
      </c>
      <c r="E11692" s="37"/>
      <c r="F11692" s="44">
        <v>44471</v>
      </c>
      <c r="G11692" s="48">
        <v>22</v>
      </c>
      <c r="H11692" s="48">
        <v>24941.794961041101</v>
      </c>
      <c r="I11692" s="37"/>
      <c r="J11692" s="44">
        <v>44471</v>
      </c>
      <c r="K11692" s="48">
        <v>22</v>
      </c>
      <c r="L11692" s="48">
        <v>50871.26</v>
      </c>
      <c r="M11692" s="37"/>
      <c r="N11692" s="44">
        <v>44471</v>
      </c>
      <c r="O11692" s="48">
        <v>22</v>
      </c>
      <c r="P11692" s="48">
        <v>11071.1686015254</v>
      </c>
      <c r="Q11692" s="37"/>
      <c r="R11692" s="49">
        <v>2.0395989975645512</v>
      </c>
      <c r="S11692" s="49">
        <v>107354.35413684142</v>
      </c>
      <c r="T11692" s="49">
        <v>22580.744381539342</v>
      </c>
    </row>
    <row r="11693" spans="2:20">
      <c r="B11693" s="44">
        <v>44471</v>
      </c>
      <c r="C11693" s="45">
        <v>23</v>
      </c>
      <c r="D11693" s="46">
        <v>11.282159999999999</v>
      </c>
      <c r="E11693" s="37"/>
      <c r="F11693" s="44">
        <v>44471</v>
      </c>
      <c r="G11693" s="48">
        <v>23</v>
      </c>
      <c r="H11693" s="48">
        <v>25516.349878258301</v>
      </c>
      <c r="I11693" s="37"/>
      <c r="J11693" s="44">
        <v>44471</v>
      </c>
      <c r="K11693" s="48">
        <v>23</v>
      </c>
      <c r="L11693" s="48">
        <v>99449.9</v>
      </c>
      <c r="M11693" s="37"/>
      <c r="N11693" s="44">
        <v>44471</v>
      </c>
      <c r="O11693" s="48">
        <v>23</v>
      </c>
      <c r="P11693" s="48">
        <v>11593.600582356899</v>
      </c>
      <c r="Q11693" s="37"/>
      <c r="R11693" s="49">
        <v>3.8974971135953189</v>
      </c>
      <c r="S11693" s="49">
        <v>130800.85674624371</v>
      </c>
      <c r="T11693" s="49">
        <v>45186.024805913024</v>
      </c>
    </row>
    <row r="11694" spans="2:20">
      <c r="B11694" s="44">
        <v>44471</v>
      </c>
      <c r="C11694" s="45">
        <v>24</v>
      </c>
      <c r="D11694" s="46">
        <v>11.32808</v>
      </c>
      <c r="E11694" s="37"/>
      <c r="F11694" s="44">
        <v>44471</v>
      </c>
      <c r="G11694" s="48">
        <v>24</v>
      </c>
      <c r="H11694" s="48">
        <v>26146.517966153599</v>
      </c>
      <c r="I11694" s="37"/>
      <c r="J11694" s="44">
        <v>44471</v>
      </c>
      <c r="K11694" s="48">
        <v>24</v>
      </c>
      <c r="L11694" s="48">
        <v>116312.51</v>
      </c>
      <c r="M11694" s="37"/>
      <c r="N11694" s="44">
        <v>44471</v>
      </c>
      <c r="O11694" s="48">
        <v>24</v>
      </c>
      <c r="P11694" s="48">
        <v>12112.829874418099</v>
      </c>
      <c r="Q11694" s="37"/>
      <c r="R11694" s="49">
        <v>4.4484894757521962</v>
      </c>
      <c r="S11694" s="49">
        <v>137215.10584379817</v>
      </c>
      <c r="T11694" s="49">
        <v>53883.796217925708</v>
      </c>
    </row>
    <row r="11695" spans="2:20">
      <c r="B11695" s="44">
        <v>44471</v>
      </c>
      <c r="C11695" s="45">
        <v>25</v>
      </c>
      <c r="D11695" s="46">
        <v>13.59366</v>
      </c>
      <c r="E11695" s="37"/>
      <c r="F11695" s="44">
        <v>44471</v>
      </c>
      <c r="G11695" s="48">
        <v>25</v>
      </c>
      <c r="H11695" s="48">
        <v>26596.887316110598</v>
      </c>
      <c r="I11695" s="37"/>
      <c r="J11695" s="44">
        <v>44471</v>
      </c>
      <c r="K11695" s="48">
        <v>25</v>
      </c>
      <c r="L11695" s="48">
        <v>189376.3</v>
      </c>
      <c r="M11695" s="37"/>
      <c r="N11695" s="44">
        <v>44471</v>
      </c>
      <c r="O11695" s="48">
        <v>25</v>
      </c>
      <c r="P11695" s="48">
        <v>12372.937559120501</v>
      </c>
      <c r="Q11695" s="37"/>
      <c r="R11695" s="49">
        <v>7.1202429723905558</v>
      </c>
      <c r="S11695" s="49">
        <v>168193.50637991398</v>
      </c>
      <c r="T11695" s="49">
        <v>88098.321703154899</v>
      </c>
    </row>
    <row r="11696" spans="2:20">
      <c r="B11696" s="44">
        <v>44471</v>
      </c>
      <c r="C11696" s="45">
        <v>26</v>
      </c>
      <c r="D11696" s="46">
        <v>12.49675</v>
      </c>
      <c r="E11696" s="37"/>
      <c r="F11696" s="44">
        <v>44471</v>
      </c>
      <c r="G11696" s="48">
        <v>26</v>
      </c>
      <c r="H11696" s="48">
        <v>26488.3758180283</v>
      </c>
      <c r="I11696" s="37"/>
      <c r="J11696" s="44">
        <v>44471</v>
      </c>
      <c r="K11696" s="48">
        <v>26</v>
      </c>
      <c r="L11696" s="48">
        <v>141741.79</v>
      </c>
      <c r="M11696" s="37"/>
      <c r="N11696" s="44">
        <v>44471</v>
      </c>
      <c r="O11696" s="48">
        <v>26</v>
      </c>
      <c r="P11696" s="48">
        <v>12316.1061509111</v>
      </c>
      <c r="Q11696" s="37"/>
      <c r="R11696" s="49">
        <v>5.351094041165366</v>
      </c>
      <c r="S11696" s="49">
        <v>153911.2995413983</v>
      </c>
      <c r="T11696" s="49">
        <v>65904.642234500498</v>
      </c>
    </row>
    <row r="11697" spans="2:20">
      <c r="B11697" s="44">
        <v>44471</v>
      </c>
      <c r="C11697" s="45">
        <v>27</v>
      </c>
      <c r="D11697" s="46">
        <v>12.39517</v>
      </c>
      <c r="E11697" s="37"/>
      <c r="F11697" s="44">
        <v>44471</v>
      </c>
      <c r="G11697" s="48">
        <v>27</v>
      </c>
      <c r="H11697" s="48">
        <v>26321.513988422801</v>
      </c>
      <c r="I11697" s="37"/>
      <c r="J11697" s="44">
        <v>44471</v>
      </c>
      <c r="K11697" s="48">
        <v>27</v>
      </c>
      <c r="L11697" s="48">
        <v>163067.06</v>
      </c>
      <c r="M11697" s="37"/>
      <c r="N11697" s="44">
        <v>44471</v>
      </c>
      <c r="O11697" s="48">
        <v>27</v>
      </c>
      <c r="P11697" s="48">
        <v>12196.698936185199</v>
      </c>
      <c r="Q11697" s="37"/>
      <c r="R11697" s="49">
        <v>6.1952006283423922</v>
      </c>
      <c r="S11697" s="49">
        <v>151180.15675283471</v>
      </c>
      <c r="T11697" s="49">
        <v>75560.996913157534</v>
      </c>
    </row>
    <row r="11698" spans="2:20">
      <c r="B11698" s="44">
        <v>44471</v>
      </c>
      <c r="C11698" s="45">
        <v>28</v>
      </c>
      <c r="D11698" s="46">
        <v>12.97368</v>
      </c>
      <c r="E11698" s="37"/>
      <c r="F11698" s="44">
        <v>44471</v>
      </c>
      <c r="G11698" s="48">
        <v>28</v>
      </c>
      <c r="H11698" s="48">
        <v>25873.2008569803</v>
      </c>
      <c r="I11698" s="37"/>
      <c r="J11698" s="44">
        <v>44471</v>
      </c>
      <c r="K11698" s="48">
        <v>28</v>
      </c>
      <c r="L11698" s="48">
        <v>185323.91</v>
      </c>
      <c r="M11698" s="37"/>
      <c r="N11698" s="44">
        <v>44471</v>
      </c>
      <c r="O11698" s="48">
        <v>28</v>
      </c>
      <c r="P11698" s="48">
        <v>12077.848800026701</v>
      </c>
      <c r="Q11698" s="37"/>
      <c r="R11698" s="49">
        <v>7.1627747577278091</v>
      </c>
      <c r="S11698" s="49">
        <v>156694.1454199304</v>
      </c>
      <c r="T11698" s="49">
        <v>86510.910512484363</v>
      </c>
    </row>
    <row r="11699" spans="2:20">
      <c r="B11699" s="44">
        <v>44471</v>
      </c>
      <c r="C11699" s="45">
        <v>29</v>
      </c>
      <c r="D11699" s="46">
        <v>10.265919999999999</v>
      </c>
      <c r="E11699" s="37"/>
      <c r="F11699" s="44">
        <v>44471</v>
      </c>
      <c r="G11699" s="48">
        <v>29</v>
      </c>
      <c r="H11699" s="48">
        <v>26033.902059133801</v>
      </c>
      <c r="I11699" s="37"/>
      <c r="J11699" s="44">
        <v>44471</v>
      </c>
      <c r="K11699" s="48">
        <v>29</v>
      </c>
      <c r="L11699" s="48">
        <v>94693.7</v>
      </c>
      <c r="M11699" s="37"/>
      <c r="N11699" s="44">
        <v>44471</v>
      </c>
      <c r="O11699" s="48">
        <v>29</v>
      </c>
      <c r="P11699" s="48">
        <v>12294.6843537515</v>
      </c>
      <c r="Q11699" s="37"/>
      <c r="R11699" s="49">
        <v>3.6373225874827093</v>
      </c>
      <c r="S11699" s="49">
        <v>126216.24600086459</v>
      </c>
      <c r="T11699" s="49">
        <v>44719.733105870589</v>
      </c>
    </row>
    <row r="11700" spans="2:20">
      <c r="B11700" s="44">
        <v>44471</v>
      </c>
      <c r="C11700" s="45">
        <v>30</v>
      </c>
      <c r="D11700" s="46">
        <v>9.6843900000000005</v>
      </c>
      <c r="E11700" s="37"/>
      <c r="F11700" s="44">
        <v>44471</v>
      </c>
      <c r="G11700" s="48">
        <v>30</v>
      </c>
      <c r="H11700" s="48">
        <v>25330.428273548001</v>
      </c>
      <c r="I11700" s="37"/>
      <c r="J11700" s="44">
        <v>44471</v>
      </c>
      <c r="K11700" s="48">
        <v>30</v>
      </c>
      <c r="L11700" s="48">
        <v>77367.44</v>
      </c>
      <c r="M11700" s="37"/>
      <c r="N11700" s="44">
        <v>44471</v>
      </c>
      <c r="O11700" s="48">
        <v>30</v>
      </c>
      <c r="P11700" s="48">
        <v>11720.646245104501</v>
      </c>
      <c r="Q11700" s="37"/>
      <c r="R11700" s="49">
        <v>3.0543281449683617</v>
      </c>
      <c r="S11700" s="49">
        <v>113507.30928962758</v>
      </c>
      <c r="T11700" s="49">
        <v>35798.699703640421</v>
      </c>
    </row>
    <row r="11701" spans="2:20">
      <c r="B11701" s="44">
        <v>44471</v>
      </c>
      <c r="C11701" s="45">
        <v>31</v>
      </c>
      <c r="D11701" s="46">
        <v>7.4757100000000003</v>
      </c>
      <c r="E11701" s="37"/>
      <c r="F11701" s="44">
        <v>44471</v>
      </c>
      <c r="G11701" s="48">
        <v>31</v>
      </c>
      <c r="H11701" s="48">
        <v>25204.480030078801</v>
      </c>
      <c r="I11701" s="37"/>
      <c r="J11701" s="44">
        <v>44471</v>
      </c>
      <c r="K11701" s="48">
        <v>31</v>
      </c>
      <c r="L11701" s="48">
        <v>1493.94</v>
      </c>
      <c r="M11701" s="37"/>
      <c r="N11701" s="44">
        <v>44471</v>
      </c>
      <c r="O11701" s="48">
        <v>31</v>
      </c>
      <c r="P11701" s="48">
        <v>11189.690336698201</v>
      </c>
      <c r="Q11701" s="37"/>
      <c r="R11701" s="49">
        <v>5.9272795876651511E-2</v>
      </c>
      <c r="S11701" s="49">
        <v>83650.879946958114</v>
      </c>
      <c r="T11701" s="49">
        <v>663.24423125005239</v>
      </c>
    </row>
    <row r="11702" spans="2:20">
      <c r="B11702" s="44">
        <v>44471</v>
      </c>
      <c r="C11702" s="45">
        <v>32</v>
      </c>
      <c r="D11702" s="46">
        <v>8.5413499999999996</v>
      </c>
      <c r="E11702" s="37"/>
      <c r="F11702" s="44">
        <v>44471</v>
      </c>
      <c r="G11702" s="48">
        <v>32</v>
      </c>
      <c r="H11702" s="48">
        <v>24624.705544187102</v>
      </c>
      <c r="I11702" s="37"/>
      <c r="J11702" s="44">
        <v>44471</v>
      </c>
      <c r="K11702" s="48">
        <v>32</v>
      </c>
      <c r="L11702" s="48">
        <v>41434.61</v>
      </c>
      <c r="M11702" s="37"/>
      <c r="N11702" s="44">
        <v>44471</v>
      </c>
      <c r="O11702" s="48">
        <v>32</v>
      </c>
      <c r="P11702" s="48">
        <v>10418.652316413099</v>
      </c>
      <c r="Q11702" s="37"/>
      <c r="R11702" s="49">
        <v>1.6826438767216463</v>
      </c>
      <c r="S11702" s="49">
        <v>88989.355962795016</v>
      </c>
      <c r="T11702" s="49">
        <v>17530.881523904296</v>
      </c>
    </row>
    <row r="11703" spans="2:20">
      <c r="B11703" s="44">
        <v>44471</v>
      </c>
      <c r="C11703" s="45">
        <v>33</v>
      </c>
      <c r="D11703" s="46">
        <v>8.8289899999999992</v>
      </c>
      <c r="E11703" s="37"/>
      <c r="F11703" s="44">
        <v>44471</v>
      </c>
      <c r="G11703" s="48">
        <v>33</v>
      </c>
      <c r="H11703" s="48">
        <v>24441.343726090501</v>
      </c>
      <c r="I11703" s="37"/>
      <c r="J11703" s="44">
        <v>44471</v>
      </c>
      <c r="K11703" s="48">
        <v>33</v>
      </c>
      <c r="L11703" s="48">
        <v>58765.43</v>
      </c>
      <c r="M11703" s="37"/>
      <c r="N11703" s="44">
        <v>44471</v>
      </c>
      <c r="O11703" s="48">
        <v>33</v>
      </c>
      <c r="P11703" s="48">
        <v>10102.518084367501</v>
      </c>
      <c r="Q11703" s="37"/>
      <c r="R11703" s="49">
        <v>2.4043453035386686</v>
      </c>
      <c r="S11703" s="49">
        <v>89195.031141699816</v>
      </c>
      <c r="T11703" s="49">
        <v>24289.941910063466</v>
      </c>
    </row>
    <row r="11704" spans="2:20">
      <c r="B11704" s="44">
        <v>44471</v>
      </c>
      <c r="C11704" s="45">
        <v>34</v>
      </c>
      <c r="D11704" s="46">
        <v>9.7678899999999995</v>
      </c>
      <c r="E11704" s="37"/>
      <c r="F11704" s="44">
        <v>44471</v>
      </c>
      <c r="G11704" s="48">
        <v>34</v>
      </c>
      <c r="H11704" s="48">
        <v>24988.246688470001</v>
      </c>
      <c r="I11704" s="37"/>
      <c r="J11704" s="44">
        <v>44471</v>
      </c>
      <c r="K11704" s="48">
        <v>34</v>
      </c>
      <c r="L11704" s="48">
        <v>120245.7</v>
      </c>
      <c r="M11704" s="37"/>
      <c r="N11704" s="44">
        <v>44471</v>
      </c>
      <c r="O11704" s="48">
        <v>34</v>
      </c>
      <c r="P11704" s="48">
        <v>10263.9042755917</v>
      </c>
      <c r="Q11704" s="37"/>
      <c r="R11704" s="49">
        <v>4.8120903198655949</v>
      </c>
      <c r="S11704" s="49">
        <v>100256.68793450941</v>
      </c>
      <c r="T11704" s="49">
        <v>49390.834408601913</v>
      </c>
    </row>
    <row r="11705" spans="2:20">
      <c r="B11705" s="44">
        <v>44471</v>
      </c>
      <c r="C11705" s="45">
        <v>35</v>
      </c>
      <c r="D11705" s="46">
        <v>8.7725799999999996</v>
      </c>
      <c r="E11705" s="37"/>
      <c r="F11705" s="44">
        <v>44471</v>
      </c>
      <c r="G11705" s="48">
        <v>35</v>
      </c>
      <c r="H11705" s="48">
        <v>24072.3829382084</v>
      </c>
      <c r="I11705" s="37"/>
      <c r="J11705" s="44">
        <v>44471</v>
      </c>
      <c r="K11705" s="48">
        <v>35</v>
      </c>
      <c r="L11705" s="48">
        <v>102236.18</v>
      </c>
      <c r="M11705" s="37"/>
      <c r="N11705" s="44">
        <v>44471</v>
      </c>
      <c r="O11705" s="48">
        <v>35</v>
      </c>
      <c r="P11705" s="48">
        <v>10649.317601437901</v>
      </c>
      <c r="Q11705" s="37"/>
      <c r="R11705" s="49">
        <v>4.2470319727976618</v>
      </c>
      <c r="S11705" s="49">
        <v>93421.990604022096</v>
      </c>
      <c r="T11705" s="49">
        <v>45227.992341783669</v>
      </c>
    </row>
    <row r="11706" spans="2:20">
      <c r="B11706" s="44">
        <v>44471</v>
      </c>
      <c r="C11706" s="45">
        <v>36</v>
      </c>
      <c r="D11706" s="46">
        <v>9.8397000000000006</v>
      </c>
      <c r="E11706" s="37"/>
      <c r="F11706" s="44">
        <v>44471</v>
      </c>
      <c r="G11706" s="48">
        <v>36</v>
      </c>
      <c r="H11706" s="48">
        <v>24101.055293336201</v>
      </c>
      <c r="I11706" s="37"/>
      <c r="J11706" s="44">
        <v>44471</v>
      </c>
      <c r="K11706" s="48">
        <v>36</v>
      </c>
      <c r="L11706" s="48">
        <v>109776.02</v>
      </c>
      <c r="M11706" s="37"/>
      <c r="N11706" s="44">
        <v>44471</v>
      </c>
      <c r="O11706" s="48">
        <v>36</v>
      </c>
      <c r="P11706" s="48">
        <v>10600.516680458401</v>
      </c>
      <c r="Q11706" s="37"/>
      <c r="R11706" s="49">
        <v>4.5548221297327354</v>
      </c>
      <c r="S11706" s="49">
        <v>104305.90398070653</v>
      </c>
      <c r="T11706" s="49">
        <v>48283.467962752919</v>
      </c>
    </row>
    <row r="11707" spans="2:20">
      <c r="B11707" s="44">
        <v>44471</v>
      </c>
      <c r="C11707" s="45">
        <v>37</v>
      </c>
      <c r="D11707" s="46">
        <v>8.5090800000000009</v>
      </c>
      <c r="E11707" s="37"/>
      <c r="F11707" s="44">
        <v>44471</v>
      </c>
      <c r="G11707" s="48">
        <v>37</v>
      </c>
      <c r="H11707" s="48">
        <v>23957.476053318002</v>
      </c>
      <c r="I11707" s="37"/>
      <c r="J11707" s="44">
        <v>44471</v>
      </c>
      <c r="K11707" s="48">
        <v>37</v>
      </c>
      <c r="L11707" s="48">
        <v>85617.1</v>
      </c>
      <c r="M11707" s="37"/>
      <c r="N11707" s="44">
        <v>44471</v>
      </c>
      <c r="O11707" s="48">
        <v>37</v>
      </c>
      <c r="P11707" s="48">
        <v>10447.9859230778</v>
      </c>
      <c r="Q11707" s="37"/>
      <c r="R11707" s="49">
        <v>3.5737111793185923</v>
      </c>
      <c r="S11707" s="49">
        <v>88902.748058342855</v>
      </c>
      <c r="T11707" s="49">
        <v>37338.084094666418</v>
      </c>
    </row>
    <row r="11708" spans="2:20">
      <c r="B11708" s="44">
        <v>44471</v>
      </c>
      <c r="C11708" s="45">
        <v>38</v>
      </c>
      <c r="D11708" s="46">
        <v>9.7251600000000007</v>
      </c>
      <c r="E11708" s="37"/>
      <c r="F11708" s="44">
        <v>44471</v>
      </c>
      <c r="G11708" s="48">
        <v>38</v>
      </c>
      <c r="H11708" s="48">
        <v>23991.3741240497</v>
      </c>
      <c r="I11708" s="37"/>
      <c r="J11708" s="44">
        <v>44471</v>
      </c>
      <c r="K11708" s="48">
        <v>38</v>
      </c>
      <c r="L11708" s="48">
        <v>127222.83</v>
      </c>
      <c r="M11708" s="37"/>
      <c r="N11708" s="44">
        <v>44471</v>
      </c>
      <c r="O11708" s="48">
        <v>38</v>
      </c>
      <c r="P11708" s="48">
        <v>10491.735621501401</v>
      </c>
      <c r="Q11708" s="37"/>
      <c r="R11708" s="49">
        <v>5.3028571578344019</v>
      </c>
      <c r="S11708" s="49">
        <v>102033.80759680057</v>
      </c>
      <c r="T11708" s="49">
        <v>55636.175338584871</v>
      </c>
    </row>
    <row r="11709" spans="2:20">
      <c r="B11709" s="44">
        <v>44471</v>
      </c>
      <c r="C11709" s="45">
        <v>39</v>
      </c>
      <c r="D11709" s="46">
        <v>10.37786</v>
      </c>
      <c r="E11709" s="37"/>
      <c r="F11709" s="44">
        <v>44471</v>
      </c>
      <c r="G11709" s="48">
        <v>39</v>
      </c>
      <c r="H11709" s="48">
        <v>18070.530067993201</v>
      </c>
      <c r="I11709" s="37"/>
      <c r="J11709" s="44">
        <v>44471</v>
      </c>
      <c r="K11709" s="48">
        <v>39</v>
      </c>
      <c r="L11709" s="48">
        <v>167515.01</v>
      </c>
      <c r="M11709" s="37"/>
      <c r="N11709" s="44">
        <v>44471</v>
      </c>
      <c r="O11709" s="48">
        <v>39</v>
      </c>
      <c r="P11709" s="48">
        <v>6485.3949384648004</v>
      </c>
      <c r="Q11709" s="37"/>
      <c r="R11709" s="49">
        <v>9.2700662000338969</v>
      </c>
      <c r="S11709" s="49">
        <v>67304.520716096318</v>
      </c>
      <c r="T11709" s="49">
        <v>60120.040412933464</v>
      </c>
    </row>
    <row r="11710" spans="2:20">
      <c r="B11710" s="44">
        <v>44471</v>
      </c>
      <c r="C11710" s="45">
        <v>40</v>
      </c>
      <c r="D11710" s="46">
        <v>9.7264400000000002</v>
      </c>
      <c r="E11710" s="37"/>
      <c r="F11710" s="44">
        <v>44471</v>
      </c>
      <c r="G11710" s="48">
        <v>40</v>
      </c>
      <c r="H11710" s="48">
        <v>15335.5082029061</v>
      </c>
      <c r="I11710" s="37"/>
      <c r="J11710" s="44">
        <v>44471</v>
      </c>
      <c r="K11710" s="48">
        <v>40</v>
      </c>
      <c r="L11710" s="48">
        <v>73538.64</v>
      </c>
      <c r="M11710" s="37"/>
      <c r="N11710" s="44">
        <v>44471</v>
      </c>
      <c r="O11710" s="48">
        <v>40</v>
      </c>
      <c r="P11710" s="48">
        <v>6207.4557197570002</v>
      </c>
      <c r="Q11710" s="37"/>
      <c r="R11710" s="49">
        <v>4.7953180962117923</v>
      </c>
      <c r="S11710" s="49">
        <v>60376.445610873277</v>
      </c>
      <c r="T11710" s="49">
        <v>29766.724744384141</v>
      </c>
    </row>
    <row r="11711" spans="2:20">
      <c r="B11711" s="44">
        <v>44471</v>
      </c>
      <c r="C11711" s="45">
        <v>41</v>
      </c>
      <c r="D11711" s="46">
        <v>9.0915099999999995</v>
      </c>
      <c r="E11711" s="37"/>
      <c r="F11711" s="44">
        <v>44471</v>
      </c>
      <c r="G11711" s="48">
        <v>41</v>
      </c>
      <c r="H11711" s="48">
        <v>14689.4890848752</v>
      </c>
      <c r="I11711" s="37"/>
      <c r="J11711" s="44">
        <v>44471</v>
      </c>
      <c r="K11711" s="48">
        <v>41</v>
      </c>
      <c r="L11711" s="48">
        <v>64705.34</v>
      </c>
      <c r="M11711" s="37"/>
      <c r="N11711" s="44">
        <v>44471</v>
      </c>
      <c r="O11711" s="48">
        <v>41</v>
      </c>
      <c r="P11711" s="48">
        <v>5900.1722412302997</v>
      </c>
      <c r="Q11711" s="37"/>
      <c r="R11711" s="49">
        <v>4.4048734184106388</v>
      </c>
      <c r="S11711" s="49">
        <v>53641.474932867677</v>
      </c>
      <c r="T11711" s="49">
        <v>25989.51186943967</v>
      </c>
    </row>
    <row r="11712" spans="2:20">
      <c r="B11712" s="44">
        <v>44471</v>
      </c>
      <c r="C11712" s="45">
        <v>42</v>
      </c>
      <c r="D11712" s="46">
        <v>8.1239600000000003</v>
      </c>
      <c r="E11712" s="37"/>
      <c r="F11712" s="44">
        <v>44471</v>
      </c>
      <c r="G11712" s="48">
        <v>42</v>
      </c>
      <c r="H11712" s="48">
        <v>16499.531535829101</v>
      </c>
      <c r="I11712" s="37"/>
      <c r="J11712" s="44">
        <v>44471</v>
      </c>
      <c r="K11712" s="48">
        <v>42</v>
      </c>
      <c r="L11712" s="48">
        <v>13547.11</v>
      </c>
      <c r="M11712" s="37"/>
      <c r="N11712" s="44">
        <v>44471</v>
      </c>
      <c r="O11712" s="48">
        <v>42</v>
      </c>
      <c r="P11712" s="48">
        <v>5974.4689161178003</v>
      </c>
      <c r="Q11712" s="37"/>
      <c r="R11712" s="49">
        <v>0.82106028104992856</v>
      </c>
      <c r="S11712" s="49">
        <v>48536.346495784368</v>
      </c>
      <c r="T11712" s="49">
        <v>4905.3991273917436</v>
      </c>
    </row>
    <row r="11713" spans="2:20">
      <c r="B11713" s="44">
        <v>44471</v>
      </c>
      <c r="C11713" s="45">
        <v>43</v>
      </c>
      <c r="D11713" s="46">
        <v>10.6007</v>
      </c>
      <c r="E11713" s="37"/>
      <c r="F11713" s="44">
        <v>44471</v>
      </c>
      <c r="G11713" s="48">
        <v>43</v>
      </c>
      <c r="H11713" s="48">
        <v>21277.0979001989</v>
      </c>
      <c r="I11713" s="37"/>
      <c r="J11713" s="44">
        <v>44471</v>
      </c>
      <c r="K11713" s="48">
        <v>43</v>
      </c>
      <c r="L11713" s="48">
        <v>84082.52</v>
      </c>
      <c r="M11713" s="37"/>
      <c r="N11713" s="44">
        <v>44471</v>
      </c>
      <c r="O11713" s="48">
        <v>43</v>
      </c>
      <c r="P11713" s="48">
        <v>9515.0075596839997</v>
      </c>
      <c r="Q11713" s="37"/>
      <c r="R11713" s="49">
        <v>3.9517851726956614</v>
      </c>
      <c r="S11713" s="49">
        <v>100865.74063794217</v>
      </c>
      <c r="T11713" s="49">
        <v>37601.265792446356</v>
      </c>
    </row>
    <row r="11714" spans="2:20">
      <c r="B11714" s="44">
        <v>44471</v>
      </c>
      <c r="C11714" s="45">
        <v>44</v>
      </c>
      <c r="D11714" s="46">
        <v>11.184900000000001</v>
      </c>
      <c r="E11714" s="37"/>
      <c r="F11714" s="44">
        <v>44471</v>
      </c>
      <c r="G11714" s="48">
        <v>44</v>
      </c>
      <c r="H11714" s="48">
        <v>20325.690804172002</v>
      </c>
      <c r="I11714" s="37"/>
      <c r="J11714" s="44">
        <v>44471</v>
      </c>
      <c r="K11714" s="48">
        <v>44</v>
      </c>
      <c r="L11714" s="48">
        <v>36427.65</v>
      </c>
      <c r="M11714" s="37"/>
      <c r="N11714" s="44">
        <v>44471</v>
      </c>
      <c r="O11714" s="48">
        <v>44</v>
      </c>
      <c r="P11714" s="48">
        <v>9228.9672267860005</v>
      </c>
      <c r="Q11714" s="37"/>
      <c r="R11714" s="49">
        <v>1.7921973895481551</v>
      </c>
      <c r="S11714" s="49">
        <v>103225.07553487875</v>
      </c>
      <c r="T11714" s="49">
        <v>16540.130972071347</v>
      </c>
    </row>
    <row r="11715" spans="2:20">
      <c r="B11715" s="44">
        <v>44471</v>
      </c>
      <c r="C11715" s="45">
        <v>45</v>
      </c>
      <c r="D11715" s="46">
        <v>11.47415</v>
      </c>
      <c r="E11715" s="37"/>
      <c r="F11715" s="44">
        <v>44471</v>
      </c>
      <c r="G11715" s="48">
        <v>45</v>
      </c>
      <c r="H11715" s="48">
        <v>20000.975112033801</v>
      </c>
      <c r="I11715" s="37"/>
      <c r="J11715" s="44">
        <v>44471</v>
      </c>
      <c r="K11715" s="48">
        <v>45</v>
      </c>
      <c r="L11715" s="48">
        <v>-5581.46</v>
      </c>
      <c r="M11715" s="37"/>
      <c r="N11715" s="44">
        <v>44471</v>
      </c>
      <c r="O11715" s="48">
        <v>45</v>
      </c>
      <c r="P11715" s="48">
        <v>9516.0550576589994</v>
      </c>
      <c r="Q11715" s="37"/>
      <c r="R11715" s="49">
        <v>-0.27905939429132409</v>
      </c>
      <c r="S11715" s="49">
        <v>109188.64313983801</v>
      </c>
      <c r="T11715" s="49">
        <v>-2655.5445604332117</v>
      </c>
    </row>
    <row r="11716" spans="2:20">
      <c r="B11716" s="44">
        <v>44471</v>
      </c>
      <c r="C11716" s="45">
        <v>46</v>
      </c>
      <c r="D11716" s="46">
        <v>11.37839</v>
      </c>
      <c r="E11716" s="37"/>
      <c r="F11716" s="44">
        <v>44471</v>
      </c>
      <c r="G11716" s="48">
        <v>46</v>
      </c>
      <c r="H11716" s="48">
        <v>19472.731331111001</v>
      </c>
      <c r="I11716" s="37"/>
      <c r="J11716" s="44">
        <v>44471</v>
      </c>
      <c r="K11716" s="48">
        <v>46</v>
      </c>
      <c r="L11716" s="48">
        <v>-14483.67</v>
      </c>
      <c r="M11716" s="37"/>
      <c r="N11716" s="44">
        <v>44471</v>
      </c>
      <c r="O11716" s="48">
        <v>46</v>
      </c>
      <c r="P11716" s="48">
        <v>9483.1245945096998</v>
      </c>
      <c r="Q11716" s="37"/>
      <c r="R11716" s="49">
        <v>-0.7437924220142591</v>
      </c>
      <c r="S11716" s="49">
        <v>107902.69005492322</v>
      </c>
      <c r="T11716" s="49">
        <v>-7053.4762104133588</v>
      </c>
    </row>
    <row r="11717" spans="2:20">
      <c r="B11717" s="44">
        <v>44471</v>
      </c>
      <c r="C11717" s="45">
        <v>47</v>
      </c>
      <c r="D11717" s="46">
        <v>17.965039999999998</v>
      </c>
      <c r="E11717" s="37"/>
      <c r="F11717" s="44">
        <v>44471</v>
      </c>
      <c r="G11717" s="48">
        <v>47</v>
      </c>
      <c r="H11717" s="48">
        <v>20270.462283212499</v>
      </c>
      <c r="I11717" s="37"/>
      <c r="J11717" s="44">
        <v>44471</v>
      </c>
      <c r="K11717" s="48">
        <v>47</v>
      </c>
      <c r="L11717" s="48">
        <v>-14075.33</v>
      </c>
      <c r="M11717" s="37"/>
      <c r="N11717" s="44">
        <v>44471</v>
      </c>
      <c r="O11717" s="48">
        <v>47</v>
      </c>
      <c r="P11717" s="48">
        <v>9478.5242655031998</v>
      </c>
      <c r="Q11717" s="37"/>
      <c r="R11717" s="49">
        <v>-0.69437636909035094</v>
      </c>
      <c r="S11717" s="49">
        <v>170282.06757073558</v>
      </c>
      <c r="T11717" s="49">
        <v>-6581.6632638148976</v>
      </c>
    </row>
    <row r="11718" spans="2:20">
      <c r="B11718" s="44">
        <v>44471</v>
      </c>
      <c r="C11718" s="45">
        <v>48</v>
      </c>
      <c r="D11718" s="46">
        <v>20.111039999999999</v>
      </c>
      <c r="E11718" s="37"/>
      <c r="F11718" s="44">
        <v>44471</v>
      </c>
      <c r="G11718" s="48">
        <v>48</v>
      </c>
      <c r="H11718" s="48">
        <v>19351.310440031699</v>
      </c>
      <c r="I11718" s="37"/>
      <c r="J11718" s="44">
        <v>44471</v>
      </c>
      <c r="K11718" s="48">
        <v>48</v>
      </c>
      <c r="L11718" s="48">
        <v>-7275.07</v>
      </c>
      <c r="M11718" s="37"/>
      <c r="N11718" s="44">
        <v>44471</v>
      </c>
      <c r="O11718" s="48">
        <v>48</v>
      </c>
      <c r="P11718" s="48">
        <v>9278.2982478815993</v>
      </c>
      <c r="Q11718" s="37"/>
      <c r="R11718" s="49">
        <v>-0.37594714955066799</v>
      </c>
      <c r="S11718" s="49">
        <v>186596.22719507676</v>
      </c>
      <c r="T11718" s="49">
        <v>-3488.1497789720443</v>
      </c>
    </row>
    <row r="11719" spans="2:20">
      <c r="B11719" s="44">
        <v>44472</v>
      </c>
      <c r="C11719" s="45">
        <v>1</v>
      </c>
      <c r="D11719" s="46">
        <v>21.25019</v>
      </c>
      <c r="E11719" s="37"/>
      <c r="F11719" s="44">
        <v>44472</v>
      </c>
      <c r="G11719" s="48">
        <v>1</v>
      </c>
      <c r="H11719" s="48">
        <v>19045.5749661523</v>
      </c>
      <c r="I11719" s="37"/>
      <c r="J11719" s="44">
        <v>44472</v>
      </c>
      <c r="K11719" s="48">
        <v>1</v>
      </c>
      <c r="L11719" s="48">
        <v>1049.93</v>
      </c>
      <c r="M11719" s="37"/>
      <c r="N11719" s="44">
        <v>44472</v>
      </c>
      <c r="O11719" s="48">
        <v>1</v>
      </c>
      <c r="P11719" s="48">
        <v>9510.6845636179005</v>
      </c>
      <c r="Q11719" s="37"/>
      <c r="R11719" s="49">
        <v>5.5127240940004721E-2</v>
      </c>
      <c r="S11719" s="49">
        <v>202103.85400694748</v>
      </c>
      <c r="T11719" s="49">
        <v>524.29779944294762</v>
      </c>
    </row>
    <row r="11720" spans="2:20">
      <c r="B11720" s="44">
        <v>44472</v>
      </c>
      <c r="C11720" s="45">
        <v>2</v>
      </c>
      <c r="D11720" s="46">
        <v>20.70515</v>
      </c>
      <c r="E11720" s="37"/>
      <c r="F11720" s="44">
        <v>44472</v>
      </c>
      <c r="G11720" s="48">
        <v>2</v>
      </c>
      <c r="H11720" s="48">
        <v>18541.1203249639</v>
      </c>
      <c r="I11720" s="37"/>
      <c r="J11720" s="44">
        <v>44472</v>
      </c>
      <c r="K11720" s="48">
        <v>2</v>
      </c>
      <c r="L11720" s="48">
        <v>1502.04</v>
      </c>
      <c r="M11720" s="37"/>
      <c r="N11720" s="44">
        <v>44472</v>
      </c>
      <c r="O11720" s="48">
        <v>2</v>
      </c>
      <c r="P11720" s="48">
        <v>9309.1192322040006</v>
      </c>
      <c r="Q11720" s="37"/>
      <c r="R11720" s="49">
        <v>8.1011285924165122E-2</v>
      </c>
      <c r="S11720" s="49">
        <v>192746.71007066866</v>
      </c>
      <c r="T11720" s="49">
        <v>754.14371982222281</v>
      </c>
    </row>
    <row r="11721" spans="2:20">
      <c r="B11721" s="44">
        <v>44472</v>
      </c>
      <c r="C11721" s="45">
        <v>3</v>
      </c>
      <c r="D11721" s="46">
        <v>24.869029999999999</v>
      </c>
      <c r="E11721" s="37"/>
      <c r="F11721" s="44">
        <v>44472</v>
      </c>
      <c r="G11721" s="48">
        <v>3</v>
      </c>
      <c r="H11721" s="48">
        <v>19019.438427781799</v>
      </c>
      <c r="I11721" s="37"/>
      <c r="J11721" s="44">
        <v>44472</v>
      </c>
      <c r="K11721" s="48">
        <v>3</v>
      </c>
      <c r="L11721" s="48">
        <v>370.14</v>
      </c>
      <c r="M11721" s="37"/>
      <c r="N11721" s="44">
        <v>44472</v>
      </c>
      <c r="O11721" s="48">
        <v>3</v>
      </c>
      <c r="P11721" s="48">
        <v>9553.6423599033005</v>
      </c>
      <c r="Q11721" s="37"/>
      <c r="R11721" s="49">
        <v>1.9461142420447834E-2</v>
      </c>
      <c r="S11721" s="49">
        <v>237589.81845770596</v>
      </c>
      <c r="T11721" s="49">
        <v>185.92479460010148</v>
      </c>
    </row>
    <row r="11722" spans="2:20">
      <c r="B11722" s="44">
        <v>44472</v>
      </c>
      <c r="C11722" s="45">
        <v>4</v>
      </c>
      <c r="D11722" s="46">
        <v>26.210450000000002</v>
      </c>
      <c r="E11722" s="37"/>
      <c r="F11722" s="44">
        <v>44472</v>
      </c>
      <c r="G11722" s="48">
        <v>4</v>
      </c>
      <c r="H11722" s="48">
        <v>19488.136510258599</v>
      </c>
      <c r="I11722" s="37"/>
      <c r="J11722" s="44">
        <v>44472</v>
      </c>
      <c r="K11722" s="48">
        <v>4</v>
      </c>
      <c r="L11722" s="48">
        <v>5638.7</v>
      </c>
      <c r="M11722" s="37"/>
      <c r="N11722" s="44">
        <v>44472</v>
      </c>
      <c r="O11722" s="48">
        <v>4</v>
      </c>
      <c r="P11722" s="48">
        <v>9682.6527639118995</v>
      </c>
      <c r="Q11722" s="37"/>
      <c r="R11722" s="49">
        <v>0.28934013249711049</v>
      </c>
      <c r="S11722" s="49">
        <v>253786.68613587465</v>
      </c>
      <c r="T11722" s="49">
        <v>2801.580033633782</v>
      </c>
    </row>
    <row r="11723" spans="2:20">
      <c r="B11723" s="44">
        <v>44472</v>
      </c>
      <c r="C11723" s="45">
        <v>5</v>
      </c>
      <c r="D11723" s="46">
        <v>24.024470000000001</v>
      </c>
      <c r="E11723" s="37"/>
      <c r="F11723" s="44">
        <v>44472</v>
      </c>
      <c r="G11723" s="48">
        <v>5</v>
      </c>
      <c r="H11723" s="48">
        <v>19127.665640682299</v>
      </c>
      <c r="I11723" s="37"/>
      <c r="J11723" s="44">
        <v>44472</v>
      </c>
      <c r="K11723" s="48">
        <v>5</v>
      </c>
      <c r="L11723" s="48">
        <v>-1273.3599999999999</v>
      </c>
      <c r="M11723" s="37"/>
      <c r="N11723" s="44">
        <v>44472</v>
      </c>
      <c r="O11723" s="48">
        <v>5</v>
      </c>
      <c r="P11723" s="48">
        <v>9437.9105293848006</v>
      </c>
      <c r="Q11723" s="37"/>
      <c r="R11723" s="49">
        <v>-6.6571636284341609E-2</v>
      </c>
      <c r="S11723" s="49">
        <v>226740.79837588928</v>
      </c>
      <c r="T11723" s="49">
        <v>-628.29714704636297</v>
      </c>
    </row>
    <row r="11724" spans="2:20">
      <c r="B11724" s="44">
        <v>44472</v>
      </c>
      <c r="C11724" s="45">
        <v>6</v>
      </c>
      <c r="D11724" s="46">
        <v>22.619910000000001</v>
      </c>
      <c r="E11724" s="37"/>
      <c r="F11724" s="44">
        <v>44472</v>
      </c>
      <c r="G11724" s="48">
        <v>6</v>
      </c>
      <c r="H11724" s="48">
        <v>18747.9838041574</v>
      </c>
      <c r="I11724" s="37"/>
      <c r="J11724" s="44">
        <v>44472</v>
      </c>
      <c r="K11724" s="48">
        <v>6</v>
      </c>
      <c r="L11724" s="48">
        <v>796.77</v>
      </c>
      <c r="M11724" s="37"/>
      <c r="N11724" s="44">
        <v>44472</v>
      </c>
      <c r="O11724" s="48">
        <v>6</v>
      </c>
      <c r="P11724" s="48">
        <v>9276.1263709074992</v>
      </c>
      <c r="Q11724" s="37"/>
      <c r="R11724" s="49">
        <v>4.2498969933146342E-2</v>
      </c>
      <c r="S11724" s="49">
        <v>209825.14365855427</v>
      </c>
      <c r="T11724" s="49">
        <v>394.22581573326369</v>
      </c>
    </row>
    <row r="11725" spans="2:20">
      <c r="B11725" s="44">
        <v>44472</v>
      </c>
      <c r="C11725" s="45">
        <v>7</v>
      </c>
      <c r="D11725" s="46">
        <v>21.56221</v>
      </c>
      <c r="E11725" s="37"/>
      <c r="F11725" s="44">
        <v>44472</v>
      </c>
      <c r="G11725" s="48">
        <v>7</v>
      </c>
      <c r="H11725" s="48">
        <v>18451.614339801399</v>
      </c>
      <c r="I11725" s="37"/>
      <c r="J11725" s="44">
        <v>44472</v>
      </c>
      <c r="K11725" s="48">
        <v>7</v>
      </c>
      <c r="L11725" s="48">
        <v>3606.09</v>
      </c>
      <c r="M11725" s="37"/>
      <c r="N11725" s="44">
        <v>44472</v>
      </c>
      <c r="O11725" s="48">
        <v>7</v>
      </c>
      <c r="P11725" s="48">
        <v>9160.8604505778003</v>
      </c>
      <c r="Q11725" s="37"/>
      <c r="R11725" s="49">
        <v>0.19543493233659326</v>
      </c>
      <c r="S11725" s="49">
        <v>197528.39681605317</v>
      </c>
      <c r="T11725" s="49">
        <v>1790.3521423036457</v>
      </c>
    </row>
    <row r="11726" spans="2:20">
      <c r="B11726" s="44">
        <v>44472</v>
      </c>
      <c r="C11726" s="45">
        <v>8</v>
      </c>
      <c r="D11726" s="46">
        <v>20.384160000000001</v>
      </c>
      <c r="E11726" s="37"/>
      <c r="F11726" s="44">
        <v>44472</v>
      </c>
      <c r="G11726" s="48">
        <v>8</v>
      </c>
      <c r="H11726" s="48">
        <v>17897.088543661699</v>
      </c>
      <c r="I11726" s="37"/>
      <c r="J11726" s="44">
        <v>44472</v>
      </c>
      <c r="K11726" s="48">
        <v>8</v>
      </c>
      <c r="L11726" s="48">
        <v>8708.39</v>
      </c>
      <c r="M11726" s="37"/>
      <c r="N11726" s="44">
        <v>44472</v>
      </c>
      <c r="O11726" s="48">
        <v>8</v>
      </c>
      <c r="P11726" s="48">
        <v>8980.3073275330007</v>
      </c>
      <c r="Q11726" s="37"/>
      <c r="R11726" s="49">
        <v>0.48658137767799658</v>
      </c>
      <c r="S11726" s="49">
        <v>183056.02141360511</v>
      </c>
      <c r="T11726" s="49">
        <v>4369.6503114028155</v>
      </c>
    </row>
    <row r="11727" spans="2:20">
      <c r="B11727" s="44">
        <v>44472</v>
      </c>
      <c r="C11727" s="45">
        <v>9</v>
      </c>
      <c r="D11727" s="46">
        <v>21.09441</v>
      </c>
      <c r="E11727" s="37"/>
      <c r="F11727" s="44">
        <v>44472</v>
      </c>
      <c r="G11727" s="48">
        <v>9</v>
      </c>
      <c r="H11727" s="48">
        <v>17631.796252843302</v>
      </c>
      <c r="I11727" s="37"/>
      <c r="J11727" s="44">
        <v>44472</v>
      </c>
      <c r="K11727" s="48">
        <v>9</v>
      </c>
      <c r="L11727" s="48">
        <v>5372.44</v>
      </c>
      <c r="M11727" s="37"/>
      <c r="N11727" s="44">
        <v>44472</v>
      </c>
      <c r="O11727" s="48">
        <v>9</v>
      </c>
      <c r="P11727" s="48">
        <v>8821.8635102234002</v>
      </c>
      <c r="Q11727" s="37"/>
      <c r="R11727" s="49">
        <v>0.30470179685371762</v>
      </c>
      <c r="S11727" s="49">
        <v>186092.0058486916</v>
      </c>
      <c r="T11727" s="49">
        <v>2688.0376631633148</v>
      </c>
    </row>
    <row r="11728" spans="2:20">
      <c r="B11728" s="44">
        <v>44472</v>
      </c>
      <c r="C11728" s="45">
        <v>10</v>
      </c>
      <c r="D11728" s="46">
        <v>22.630559999999999</v>
      </c>
      <c r="E11728" s="37"/>
      <c r="F11728" s="44">
        <v>44472</v>
      </c>
      <c r="G11728" s="48">
        <v>10</v>
      </c>
      <c r="H11728" s="48">
        <v>17553.302229100202</v>
      </c>
      <c r="I11728" s="37"/>
      <c r="J11728" s="44">
        <v>44472</v>
      </c>
      <c r="K11728" s="48">
        <v>10</v>
      </c>
      <c r="L11728" s="48">
        <v>3520.68</v>
      </c>
      <c r="M11728" s="37"/>
      <c r="N11728" s="44">
        <v>44472</v>
      </c>
      <c r="O11728" s="48">
        <v>10</v>
      </c>
      <c r="P11728" s="48">
        <v>8747.5602680927004</v>
      </c>
      <c r="Q11728" s="37"/>
      <c r="R11728" s="49">
        <v>0.20057080736428892</v>
      </c>
      <c r="S11728" s="49">
        <v>197962.18750068793</v>
      </c>
      <c r="T11728" s="49">
        <v>1754.5052254391285</v>
      </c>
    </row>
    <row r="11729" spans="2:20">
      <c r="B11729" s="44">
        <v>44472</v>
      </c>
      <c r="C11729" s="45">
        <v>11</v>
      </c>
      <c r="D11729" s="46">
        <v>24.83653</v>
      </c>
      <c r="E11729" s="37"/>
      <c r="F11729" s="44">
        <v>44472</v>
      </c>
      <c r="G11729" s="48">
        <v>11</v>
      </c>
      <c r="H11729" s="48">
        <v>17592.667153755301</v>
      </c>
      <c r="I11729" s="37"/>
      <c r="J11729" s="44">
        <v>44472</v>
      </c>
      <c r="K11729" s="48">
        <v>11</v>
      </c>
      <c r="L11729" s="48">
        <v>357.74</v>
      </c>
      <c r="M11729" s="37"/>
      <c r="N11729" s="44">
        <v>44472</v>
      </c>
      <c r="O11729" s="48">
        <v>11</v>
      </c>
      <c r="P11729" s="48">
        <v>8745.4169112167001</v>
      </c>
      <c r="Q11729" s="37"/>
      <c r="R11729" s="49">
        <v>2.0334608554430443E-2</v>
      </c>
      <c r="S11729" s="49">
        <v>217205.8094779409</v>
      </c>
      <c r="T11729" s="49">
        <v>177.83462953488777</v>
      </c>
    </row>
    <row r="11730" spans="2:20">
      <c r="B11730" s="44">
        <v>44472</v>
      </c>
      <c r="C11730" s="45">
        <v>12</v>
      </c>
      <c r="D11730" s="46">
        <v>25.444189999999999</v>
      </c>
      <c r="E11730" s="37"/>
      <c r="F11730" s="44">
        <v>44472</v>
      </c>
      <c r="G11730" s="48">
        <v>12</v>
      </c>
      <c r="H11730" s="48">
        <v>17564.6865148258</v>
      </c>
      <c r="I11730" s="37"/>
      <c r="J11730" s="44">
        <v>44472</v>
      </c>
      <c r="K11730" s="48">
        <v>12</v>
      </c>
      <c r="L11730" s="48">
        <v>43885.120000000003</v>
      </c>
      <c r="M11730" s="37"/>
      <c r="N11730" s="44">
        <v>44472</v>
      </c>
      <c r="O11730" s="48">
        <v>12</v>
      </c>
      <c r="P11730" s="48">
        <v>8419.5952478677009</v>
      </c>
      <c r="Q11730" s="37"/>
      <c r="R11730" s="49">
        <v>2.4984858091807074</v>
      </c>
      <c r="S11730" s="49">
        <v>214229.78120984285</v>
      </c>
      <c r="T11730" s="49">
        <v>21036.239245842771</v>
      </c>
    </row>
    <row r="11731" spans="2:20">
      <c r="B11731" s="44">
        <v>44472</v>
      </c>
      <c r="C11731" s="45">
        <v>13</v>
      </c>
      <c r="D11731" s="46">
        <v>22.593129999999999</v>
      </c>
      <c r="E11731" s="37"/>
      <c r="F11731" s="44">
        <v>44472</v>
      </c>
      <c r="G11731" s="48">
        <v>13</v>
      </c>
      <c r="H11731" s="48">
        <v>18263.9917531102</v>
      </c>
      <c r="I11731" s="37"/>
      <c r="J11731" s="44">
        <v>44472</v>
      </c>
      <c r="K11731" s="48">
        <v>13</v>
      </c>
      <c r="L11731" s="48">
        <v>45970.75</v>
      </c>
      <c r="M11731" s="37"/>
      <c r="N11731" s="44">
        <v>44472</v>
      </c>
      <c r="O11731" s="48">
        <v>13</v>
      </c>
      <c r="P11731" s="48">
        <v>8840.1810611364999</v>
      </c>
      <c r="Q11731" s="37"/>
      <c r="R11731" s="49">
        <v>2.5170154816879817</v>
      </c>
      <c r="S11731" s="49">
        <v>199727.35993779488</v>
      </c>
      <c r="T11731" s="49">
        <v>22250.872591805462</v>
      </c>
    </row>
    <row r="11732" spans="2:20">
      <c r="B11732" s="44">
        <v>44472</v>
      </c>
      <c r="C11732" s="45">
        <v>14</v>
      </c>
      <c r="D11732" s="46">
        <v>18.490639999999999</v>
      </c>
      <c r="E11732" s="37"/>
      <c r="F11732" s="44">
        <v>44472</v>
      </c>
      <c r="G11732" s="48">
        <v>14</v>
      </c>
      <c r="H11732" s="48">
        <v>18635.6963729247</v>
      </c>
      <c r="I11732" s="37"/>
      <c r="J11732" s="44">
        <v>44472</v>
      </c>
      <c r="K11732" s="48">
        <v>14</v>
      </c>
      <c r="L11732" s="48">
        <v>-1362.13</v>
      </c>
      <c r="M11732" s="37"/>
      <c r="N11732" s="44">
        <v>44472</v>
      </c>
      <c r="O11732" s="48">
        <v>14</v>
      </c>
      <c r="P11732" s="48">
        <v>8926.8166731567999</v>
      </c>
      <c r="Q11732" s="37"/>
      <c r="R11732" s="49">
        <v>-7.3092519471341141E-2</v>
      </c>
      <c r="S11732" s="49">
        <v>165062.55344934005</v>
      </c>
      <c r="T11732" s="49">
        <v>-652.4835214998061</v>
      </c>
    </row>
    <row r="11733" spans="2:20">
      <c r="B11733" s="44">
        <v>44472</v>
      </c>
      <c r="C11733" s="45">
        <v>15</v>
      </c>
      <c r="D11733" s="46">
        <v>14.46936</v>
      </c>
      <c r="E11733" s="37"/>
      <c r="F11733" s="44">
        <v>44472</v>
      </c>
      <c r="G11733" s="48">
        <v>15</v>
      </c>
      <c r="H11733" s="48">
        <v>18969.626907784899</v>
      </c>
      <c r="I11733" s="37"/>
      <c r="J11733" s="44">
        <v>44472</v>
      </c>
      <c r="K11733" s="48">
        <v>15</v>
      </c>
      <c r="L11733" s="48">
        <v>63840.49</v>
      </c>
      <c r="M11733" s="37"/>
      <c r="N11733" s="44">
        <v>44472</v>
      </c>
      <c r="O11733" s="48">
        <v>15</v>
      </c>
      <c r="P11733" s="48">
        <v>8855.7269839548007</v>
      </c>
      <c r="Q11733" s="37"/>
      <c r="R11733" s="49">
        <v>3.3654056724647892</v>
      </c>
      <c r="S11733" s="49">
        <v>128136.70179255624</v>
      </c>
      <c r="T11733" s="49">
        <v>29803.113825600987</v>
      </c>
    </row>
    <row r="11734" spans="2:20">
      <c r="B11734" s="44">
        <v>44472</v>
      </c>
      <c r="C11734" s="45">
        <v>16</v>
      </c>
      <c r="D11734" s="46">
        <v>11.003439999999999</v>
      </c>
      <c r="E11734" s="37"/>
      <c r="F11734" s="44">
        <v>44472</v>
      </c>
      <c r="G11734" s="48">
        <v>16</v>
      </c>
      <c r="H11734" s="48">
        <v>19693.5707996165</v>
      </c>
      <c r="I11734" s="37"/>
      <c r="J11734" s="44">
        <v>44472</v>
      </c>
      <c r="K11734" s="48">
        <v>16</v>
      </c>
      <c r="L11734" s="48">
        <v>16858.46</v>
      </c>
      <c r="M11734" s="37"/>
      <c r="N11734" s="44">
        <v>44472</v>
      </c>
      <c r="O11734" s="48">
        <v>16</v>
      </c>
      <c r="P11734" s="48">
        <v>9166.8008055813007</v>
      </c>
      <c r="Q11734" s="37"/>
      <c r="R11734" s="49">
        <v>0.85603876369278287</v>
      </c>
      <c r="S11734" s="49">
        <v>100866.34265616551</v>
      </c>
      <c r="T11734" s="49">
        <v>7847.136828627823</v>
      </c>
    </row>
    <row r="11735" spans="2:20">
      <c r="B11735" s="44">
        <v>44472</v>
      </c>
      <c r="C11735" s="45">
        <v>17</v>
      </c>
      <c r="D11735" s="46">
        <v>11.287330000000001</v>
      </c>
      <c r="E11735" s="37"/>
      <c r="F11735" s="44">
        <v>44472</v>
      </c>
      <c r="G11735" s="48">
        <v>17</v>
      </c>
      <c r="H11735" s="48">
        <v>20144.086766713201</v>
      </c>
      <c r="I11735" s="37"/>
      <c r="J11735" s="44">
        <v>44472</v>
      </c>
      <c r="K11735" s="48">
        <v>17</v>
      </c>
      <c r="L11735" s="48">
        <v>92448.960000000006</v>
      </c>
      <c r="M11735" s="37"/>
      <c r="N11735" s="44">
        <v>44472</v>
      </c>
      <c r="O11735" s="48">
        <v>17</v>
      </c>
      <c r="P11735" s="48">
        <v>9060.8488160034995</v>
      </c>
      <c r="Q11735" s="37"/>
      <c r="R11735" s="49">
        <v>4.5893845211571431</v>
      </c>
      <c r="S11735" s="49">
        <v>102272.79066634079</v>
      </c>
      <c r="T11735" s="49">
        <v>41583.719304711485</v>
      </c>
    </row>
    <row r="11736" spans="2:20">
      <c r="B11736" s="44">
        <v>44472</v>
      </c>
      <c r="C11736" s="45">
        <v>18</v>
      </c>
      <c r="D11736" s="46">
        <v>13.896739999999999</v>
      </c>
      <c r="E11736" s="37"/>
      <c r="F11736" s="44">
        <v>44472</v>
      </c>
      <c r="G11736" s="48">
        <v>18</v>
      </c>
      <c r="H11736" s="48">
        <v>20709.301742460699</v>
      </c>
      <c r="I11736" s="37"/>
      <c r="J11736" s="44">
        <v>44472</v>
      </c>
      <c r="K11736" s="48">
        <v>18</v>
      </c>
      <c r="L11736" s="48">
        <v>155871.37</v>
      </c>
      <c r="M11736" s="37"/>
      <c r="N11736" s="44">
        <v>44472</v>
      </c>
      <c r="O11736" s="48">
        <v>18</v>
      </c>
      <c r="P11736" s="48">
        <v>9625.7622109991007</v>
      </c>
      <c r="Q11736" s="37"/>
      <c r="R11736" s="49">
        <v>7.5266357088425524</v>
      </c>
      <c r="S11736" s="49">
        <v>133766.71474807963</v>
      </c>
      <c r="T11736" s="49">
        <v>72449.605582133066</v>
      </c>
    </row>
    <row r="11737" spans="2:20">
      <c r="B11737" s="44">
        <v>44472</v>
      </c>
      <c r="C11737" s="45">
        <v>19</v>
      </c>
      <c r="D11737" s="46">
        <v>15.203900000000001</v>
      </c>
      <c r="E11737" s="37"/>
      <c r="F11737" s="44">
        <v>44472</v>
      </c>
      <c r="G11737" s="48">
        <v>19</v>
      </c>
      <c r="H11737" s="48">
        <v>21114.541180627799</v>
      </c>
      <c r="I11737" s="37"/>
      <c r="J11737" s="44">
        <v>44472</v>
      </c>
      <c r="K11737" s="48">
        <v>19</v>
      </c>
      <c r="L11737" s="48">
        <v>194321.86</v>
      </c>
      <c r="M11737" s="37"/>
      <c r="N11737" s="44">
        <v>44472</v>
      </c>
      <c r="O11737" s="48">
        <v>19</v>
      </c>
      <c r="P11737" s="48">
        <v>9819.8368371917004</v>
      </c>
      <c r="Q11737" s="37"/>
      <c r="R11737" s="49">
        <v>9.2032243721349101</v>
      </c>
      <c r="S11737" s="49">
        <v>149299.8172889789</v>
      </c>
      <c r="T11737" s="49">
        <v>90374.161710430853</v>
      </c>
    </row>
    <row r="11738" spans="2:20">
      <c r="B11738" s="44">
        <v>44472</v>
      </c>
      <c r="C11738" s="45">
        <v>20</v>
      </c>
      <c r="D11738" s="46">
        <v>13.82419</v>
      </c>
      <c r="E11738" s="37"/>
      <c r="F11738" s="44">
        <v>44472</v>
      </c>
      <c r="G11738" s="48">
        <v>20</v>
      </c>
      <c r="H11738" s="48">
        <v>21219.4843054181</v>
      </c>
      <c r="I11738" s="37"/>
      <c r="J11738" s="44">
        <v>44472</v>
      </c>
      <c r="K11738" s="48">
        <v>20</v>
      </c>
      <c r="L11738" s="48">
        <v>136476.10999999999</v>
      </c>
      <c r="M11738" s="37"/>
      <c r="N11738" s="44">
        <v>44472</v>
      </c>
      <c r="O11738" s="48">
        <v>20</v>
      </c>
      <c r="P11738" s="48">
        <v>9792.0435712986</v>
      </c>
      <c r="Q11738" s="37"/>
      <c r="R11738" s="49">
        <v>6.4316412234934806</v>
      </c>
      <c r="S11738" s="49">
        <v>135367.0708179104</v>
      </c>
      <c r="T11738" s="49">
        <v>62978.911095408395</v>
      </c>
    </row>
    <row r="11739" spans="2:20">
      <c r="B11739" s="44">
        <v>44472</v>
      </c>
      <c r="C11739" s="45">
        <v>21</v>
      </c>
      <c r="D11739" s="46">
        <v>10.459849999999999</v>
      </c>
      <c r="E11739" s="37"/>
      <c r="F11739" s="44">
        <v>44472</v>
      </c>
      <c r="G11739" s="48">
        <v>21</v>
      </c>
      <c r="H11739" s="48">
        <v>21755.413202632299</v>
      </c>
      <c r="I11739" s="37"/>
      <c r="J11739" s="44">
        <v>44472</v>
      </c>
      <c r="K11739" s="48">
        <v>21</v>
      </c>
      <c r="L11739" s="48">
        <v>69102.100000000006</v>
      </c>
      <c r="M11739" s="37"/>
      <c r="N11739" s="44">
        <v>44472</v>
      </c>
      <c r="O11739" s="48">
        <v>21</v>
      </c>
      <c r="P11739" s="48">
        <v>10025.0761508094</v>
      </c>
      <c r="Q11739" s="37"/>
      <c r="R11739" s="49">
        <v>3.1763175149272271</v>
      </c>
      <c r="S11739" s="49">
        <v>104860.7927760437</v>
      </c>
      <c r="T11739" s="49">
        <v>31842.824966295124</v>
      </c>
    </row>
    <row r="11740" spans="2:20">
      <c r="B11740" s="44">
        <v>44472</v>
      </c>
      <c r="C11740" s="45">
        <v>22</v>
      </c>
      <c r="D11740" s="46">
        <v>9.26248</v>
      </c>
      <c r="E11740" s="37"/>
      <c r="F11740" s="44">
        <v>44472</v>
      </c>
      <c r="G11740" s="48">
        <v>22</v>
      </c>
      <c r="H11740" s="48">
        <v>21366.3225953478</v>
      </c>
      <c r="I11740" s="37"/>
      <c r="J11740" s="44">
        <v>44472</v>
      </c>
      <c r="K11740" s="48">
        <v>22</v>
      </c>
      <c r="L11740" s="48">
        <v>-4512.12</v>
      </c>
      <c r="M11740" s="37"/>
      <c r="N11740" s="44">
        <v>44472</v>
      </c>
      <c r="O11740" s="48">
        <v>22</v>
      </c>
      <c r="P11740" s="48">
        <v>9842.4218877714993</v>
      </c>
      <c r="Q11740" s="37"/>
      <c r="R11740" s="49">
        <v>-0.21117906368138648</v>
      </c>
      <c r="S11740" s="49">
        <v>91165.235887045754</v>
      </c>
      <c r="T11740" s="49">
        <v>-2078.5134386167697</v>
      </c>
    </row>
    <row r="11741" spans="2:20">
      <c r="B11741" s="44">
        <v>44472</v>
      </c>
      <c r="C11741" s="45">
        <v>23</v>
      </c>
      <c r="D11741" s="46">
        <v>9.8738200000000003</v>
      </c>
      <c r="E11741" s="37"/>
      <c r="F11741" s="44">
        <v>44472</v>
      </c>
      <c r="G11741" s="48">
        <v>23</v>
      </c>
      <c r="H11741" s="48">
        <v>21244.734741847202</v>
      </c>
      <c r="I11741" s="37"/>
      <c r="J11741" s="44">
        <v>44472</v>
      </c>
      <c r="K11741" s="48">
        <v>23</v>
      </c>
      <c r="L11741" s="48">
        <v>15945.12</v>
      </c>
      <c r="M11741" s="37"/>
      <c r="N11741" s="44">
        <v>44472</v>
      </c>
      <c r="O11741" s="48">
        <v>23</v>
      </c>
      <c r="P11741" s="48">
        <v>9798.1427374449995</v>
      </c>
      <c r="Q11741" s="37"/>
      <c r="R11741" s="49">
        <v>0.75054455580430535</v>
      </c>
      <c r="S11741" s="49">
        <v>96745.097723839193</v>
      </c>
      <c r="T11741" s="49">
        <v>7353.9426885828379</v>
      </c>
    </row>
    <row r="11742" spans="2:20">
      <c r="B11742" s="44">
        <v>44472</v>
      </c>
      <c r="C11742" s="45">
        <v>24</v>
      </c>
      <c r="D11742" s="46">
        <v>9.6797799999999992</v>
      </c>
      <c r="E11742" s="37"/>
      <c r="F11742" s="44">
        <v>44472</v>
      </c>
      <c r="G11742" s="48">
        <v>24</v>
      </c>
      <c r="H11742" s="48">
        <v>21062.415940161402</v>
      </c>
      <c r="I11742" s="37"/>
      <c r="J11742" s="44">
        <v>44472</v>
      </c>
      <c r="K11742" s="48">
        <v>24</v>
      </c>
      <c r="L11742" s="48">
        <v>-9130.4699999999993</v>
      </c>
      <c r="M11742" s="37"/>
      <c r="N11742" s="44">
        <v>44472</v>
      </c>
      <c r="O11742" s="48">
        <v>24</v>
      </c>
      <c r="P11742" s="48">
        <v>9686.6498766154</v>
      </c>
      <c r="Q11742" s="37"/>
      <c r="R11742" s="49">
        <v>-0.43349585469870994</v>
      </c>
      <c r="S11742" s="49">
        <v>93764.639742664207</v>
      </c>
      <c r="T11742" s="49">
        <v>-4199.122567430546</v>
      </c>
    </row>
    <row r="11743" spans="2:20">
      <c r="B11743" s="44">
        <v>44472</v>
      </c>
      <c r="C11743" s="45">
        <v>25</v>
      </c>
      <c r="D11743" s="46">
        <v>10.232100000000001</v>
      </c>
      <c r="E11743" s="37"/>
      <c r="F11743" s="44">
        <v>44472</v>
      </c>
      <c r="G11743" s="48">
        <v>25</v>
      </c>
      <c r="H11743" s="48">
        <v>21932.341467927199</v>
      </c>
      <c r="I11743" s="37"/>
      <c r="J11743" s="44">
        <v>44472</v>
      </c>
      <c r="K11743" s="48">
        <v>25</v>
      </c>
      <c r="L11743" s="48">
        <v>-40524.25</v>
      </c>
      <c r="M11743" s="37"/>
      <c r="N11743" s="44">
        <v>44472</v>
      </c>
      <c r="O11743" s="48">
        <v>25</v>
      </c>
      <c r="P11743" s="48">
        <v>10439.180624693499</v>
      </c>
      <c r="Q11743" s="37"/>
      <c r="R11743" s="49">
        <v>-1.8476937384574608</v>
      </c>
      <c r="S11743" s="49">
        <v>106814.74006992637</v>
      </c>
      <c r="T11743" s="49">
        <v>-19288.408674872622</v>
      </c>
    </row>
    <row r="11744" spans="2:20">
      <c r="B11744" s="44">
        <v>44472</v>
      </c>
      <c r="C11744" s="45">
        <v>26</v>
      </c>
      <c r="D11744" s="46">
        <v>8.7549499999999991</v>
      </c>
      <c r="E11744" s="37"/>
      <c r="F11744" s="44">
        <v>44472</v>
      </c>
      <c r="G11744" s="48">
        <v>26</v>
      </c>
      <c r="H11744" s="48">
        <v>21859.3021826656</v>
      </c>
      <c r="I11744" s="37"/>
      <c r="J11744" s="44">
        <v>44472</v>
      </c>
      <c r="K11744" s="48">
        <v>26</v>
      </c>
      <c r="L11744" s="48">
        <v>-56600.480000000003</v>
      </c>
      <c r="M11744" s="37"/>
      <c r="N11744" s="44">
        <v>44472</v>
      </c>
      <c r="O11744" s="48">
        <v>26</v>
      </c>
      <c r="P11744" s="48">
        <v>10434.0781762557</v>
      </c>
      <c r="Q11744" s="37"/>
      <c r="R11744" s="49">
        <v>-2.5893086397279466</v>
      </c>
      <c r="S11744" s="49">
        <v>91349.832729209826</v>
      </c>
      <c r="T11744" s="49">
        <v>-27017.048769375699</v>
      </c>
    </row>
    <row r="11745" spans="2:20">
      <c r="B11745" s="44">
        <v>44472</v>
      </c>
      <c r="C11745" s="45">
        <v>27</v>
      </c>
      <c r="D11745" s="46">
        <v>10.13259</v>
      </c>
      <c r="E11745" s="37"/>
      <c r="F11745" s="44">
        <v>44472</v>
      </c>
      <c r="G11745" s="48">
        <v>27</v>
      </c>
      <c r="H11745" s="48">
        <v>22184.509465343999</v>
      </c>
      <c r="I11745" s="37"/>
      <c r="J11745" s="44">
        <v>44472</v>
      </c>
      <c r="K11745" s="48">
        <v>27</v>
      </c>
      <c r="L11745" s="48">
        <v>-55934.75</v>
      </c>
      <c r="M11745" s="37"/>
      <c r="N11745" s="44">
        <v>44472</v>
      </c>
      <c r="O11745" s="48">
        <v>27</v>
      </c>
      <c r="P11745" s="48">
        <v>10554.5887501247</v>
      </c>
      <c r="Q11745" s="37"/>
      <c r="R11745" s="49">
        <v>-2.5213426552153275</v>
      </c>
      <c r="S11745" s="49">
        <v>106945.32042362604</v>
      </c>
      <c r="T11745" s="49">
        <v>-26611.734823945237</v>
      </c>
    </row>
    <row r="11746" spans="2:20">
      <c r="B11746" s="44">
        <v>44472</v>
      </c>
      <c r="C11746" s="45">
        <v>28</v>
      </c>
      <c r="D11746" s="46">
        <v>10.927160000000001</v>
      </c>
      <c r="E11746" s="37"/>
      <c r="F11746" s="44">
        <v>44472</v>
      </c>
      <c r="G11746" s="48">
        <v>28</v>
      </c>
      <c r="H11746" s="48">
        <v>22026.983859202301</v>
      </c>
      <c r="I11746" s="37"/>
      <c r="J11746" s="44">
        <v>44472</v>
      </c>
      <c r="K11746" s="48">
        <v>28</v>
      </c>
      <c r="L11746" s="48">
        <v>-41137.199999999997</v>
      </c>
      <c r="M11746" s="37"/>
      <c r="N11746" s="44">
        <v>44472</v>
      </c>
      <c r="O11746" s="48">
        <v>28</v>
      </c>
      <c r="P11746" s="48">
        <v>10325.014118913899</v>
      </c>
      <c r="Q11746" s="37"/>
      <c r="R11746" s="49">
        <v>-1.8675820649323236</v>
      </c>
      <c r="S11746" s="49">
        <v>112823.08127963121</v>
      </c>
      <c r="T11746" s="49">
        <v>-19282.811188656615</v>
      </c>
    </row>
    <row r="11747" spans="2:20">
      <c r="B11747" s="44">
        <v>44472</v>
      </c>
      <c r="C11747" s="45">
        <v>29</v>
      </c>
      <c r="D11747" s="46">
        <v>12.76454</v>
      </c>
      <c r="E11747" s="37"/>
      <c r="F11747" s="44">
        <v>44472</v>
      </c>
      <c r="G11747" s="48">
        <v>29</v>
      </c>
      <c r="H11747" s="48">
        <v>22461.489411349201</v>
      </c>
      <c r="I11747" s="37"/>
      <c r="J11747" s="44">
        <v>44472</v>
      </c>
      <c r="K11747" s="48">
        <v>29</v>
      </c>
      <c r="L11747" s="48">
        <v>-29451.97</v>
      </c>
      <c r="M11747" s="37"/>
      <c r="N11747" s="44">
        <v>44472</v>
      </c>
      <c r="O11747" s="48">
        <v>29</v>
      </c>
      <c r="P11747" s="48">
        <v>10625.109662273</v>
      </c>
      <c r="Q11747" s="37"/>
      <c r="R11747" s="49">
        <v>-1.3112207058325658</v>
      </c>
      <c r="S11747" s="49">
        <v>135624.6372884702</v>
      </c>
      <c r="T11747" s="49">
        <v>-13931.863790914018</v>
      </c>
    </row>
    <row r="11748" spans="2:20">
      <c r="B11748" s="44">
        <v>44472</v>
      </c>
      <c r="C11748" s="45">
        <v>30</v>
      </c>
      <c r="D11748" s="46">
        <v>11.69502</v>
      </c>
      <c r="E11748" s="37"/>
      <c r="F11748" s="44">
        <v>44472</v>
      </c>
      <c r="G11748" s="48">
        <v>30</v>
      </c>
      <c r="H11748" s="48">
        <v>22357.477040590398</v>
      </c>
      <c r="I11748" s="37"/>
      <c r="J11748" s="44">
        <v>44472</v>
      </c>
      <c r="K11748" s="48">
        <v>30</v>
      </c>
      <c r="L11748" s="48">
        <v>-37127.85</v>
      </c>
      <c r="M11748" s="37"/>
      <c r="N11748" s="44">
        <v>44472</v>
      </c>
      <c r="O11748" s="48">
        <v>30</v>
      </c>
      <c r="P11748" s="48">
        <v>10540.5128824605</v>
      </c>
      <c r="Q11748" s="37"/>
      <c r="R11748" s="49">
        <v>-1.6606457845218279</v>
      </c>
      <c r="S11748" s="49">
        <v>123271.50897063319</v>
      </c>
      <c r="T11748" s="49">
        <v>-17504.058284956049</v>
      </c>
    </row>
    <row r="11749" spans="2:20">
      <c r="B11749" s="44">
        <v>44472</v>
      </c>
      <c r="C11749" s="45">
        <v>31</v>
      </c>
      <c r="D11749" s="46">
        <v>10.45964</v>
      </c>
      <c r="E11749" s="37"/>
      <c r="F11749" s="44">
        <v>44472</v>
      </c>
      <c r="G11749" s="48">
        <v>31</v>
      </c>
      <c r="H11749" s="48">
        <v>22327.010184189901</v>
      </c>
      <c r="I11749" s="37"/>
      <c r="J11749" s="44">
        <v>44472</v>
      </c>
      <c r="K11749" s="48">
        <v>31</v>
      </c>
      <c r="L11749" s="48">
        <v>-45639.24</v>
      </c>
      <c r="M11749" s="37"/>
      <c r="N11749" s="44">
        <v>44472</v>
      </c>
      <c r="O11749" s="48">
        <v>31</v>
      </c>
      <c r="P11749" s="48">
        <v>10424.8960698022</v>
      </c>
      <c r="Q11749" s="37"/>
      <c r="R11749" s="49">
        <v>-2.0441268053130481</v>
      </c>
      <c r="S11749" s="49">
        <v>109040.65992754589</v>
      </c>
      <c r="T11749" s="49">
        <v>-21309.809498885323</v>
      </c>
    </row>
    <row r="11750" spans="2:20">
      <c r="B11750" s="44">
        <v>44472</v>
      </c>
      <c r="C11750" s="45">
        <v>32</v>
      </c>
      <c r="D11750" s="46">
        <v>11.035209999999999</v>
      </c>
      <c r="E11750" s="37"/>
      <c r="F11750" s="44">
        <v>44472</v>
      </c>
      <c r="G11750" s="48">
        <v>32</v>
      </c>
      <c r="H11750" s="48">
        <v>22781.788104994001</v>
      </c>
      <c r="I11750" s="37"/>
      <c r="J11750" s="44">
        <v>44472</v>
      </c>
      <c r="K11750" s="48">
        <v>32</v>
      </c>
      <c r="L11750" s="48">
        <v>-38879.769999999997</v>
      </c>
      <c r="M11750" s="37"/>
      <c r="N11750" s="44">
        <v>44472</v>
      </c>
      <c r="O11750" s="48">
        <v>32</v>
      </c>
      <c r="P11750" s="48">
        <v>10690.5688726721</v>
      </c>
      <c r="Q11750" s="37"/>
      <c r="R11750" s="49">
        <v>-1.7066162594795249</v>
      </c>
      <c r="S11750" s="49">
        <v>117972.67252939988</v>
      </c>
      <c r="T11750" s="49">
        <v>-18244.6986611879</v>
      </c>
    </row>
    <row r="11751" spans="2:20">
      <c r="B11751" s="44">
        <v>44472</v>
      </c>
      <c r="C11751" s="45">
        <v>33</v>
      </c>
      <c r="D11751" s="46">
        <v>7.6653099999999998</v>
      </c>
      <c r="E11751" s="37"/>
      <c r="F11751" s="44">
        <v>44472</v>
      </c>
      <c r="G11751" s="48">
        <v>33</v>
      </c>
      <c r="H11751" s="48">
        <v>23403.4083707709</v>
      </c>
      <c r="I11751" s="37"/>
      <c r="J11751" s="44">
        <v>44472</v>
      </c>
      <c r="K11751" s="48">
        <v>33</v>
      </c>
      <c r="L11751" s="48">
        <v>-62915.66</v>
      </c>
      <c r="M11751" s="37"/>
      <c r="N11751" s="44">
        <v>44472</v>
      </c>
      <c r="O11751" s="48">
        <v>33</v>
      </c>
      <c r="P11751" s="48">
        <v>10677.3704841739</v>
      </c>
      <c r="Q11751" s="37"/>
      <c r="R11751" s="49">
        <v>-2.6883118477126153</v>
      </c>
      <c r="S11751" s="49">
        <v>81845.354746043042</v>
      </c>
      <c r="T11751" s="49">
        <v>-28704.101575021679</v>
      </c>
    </row>
    <row r="11752" spans="2:20">
      <c r="B11752" s="44">
        <v>44472</v>
      </c>
      <c r="C11752" s="45">
        <v>34</v>
      </c>
      <c r="D11752" s="46">
        <v>9.5651399999999995</v>
      </c>
      <c r="E11752" s="37"/>
      <c r="F11752" s="44">
        <v>44472</v>
      </c>
      <c r="G11752" s="48">
        <v>34</v>
      </c>
      <c r="H11752" s="48">
        <v>24213.204313260499</v>
      </c>
      <c r="I11752" s="37"/>
      <c r="J11752" s="44">
        <v>44472</v>
      </c>
      <c r="K11752" s="48">
        <v>34</v>
      </c>
      <c r="L11752" s="48">
        <v>-43036.46</v>
      </c>
      <c r="M11752" s="37"/>
      <c r="N11752" s="44">
        <v>44472</v>
      </c>
      <c r="O11752" s="48">
        <v>34</v>
      </c>
      <c r="P11752" s="48">
        <v>10887.0410712066</v>
      </c>
      <c r="Q11752" s="37"/>
      <c r="R11752" s="49">
        <v>-1.7773963100138233</v>
      </c>
      <c r="S11752" s="49">
        <v>104136.0720318411</v>
      </c>
      <c r="T11752" s="49">
        <v>-19350.586626931552</v>
      </c>
    </row>
    <row r="11753" spans="2:20">
      <c r="B11753" s="44">
        <v>44472</v>
      </c>
      <c r="C11753" s="45">
        <v>35</v>
      </c>
      <c r="D11753" s="46">
        <v>8.2826000000000004</v>
      </c>
      <c r="E11753" s="37"/>
      <c r="F11753" s="44">
        <v>44472</v>
      </c>
      <c r="G11753" s="48">
        <v>35</v>
      </c>
      <c r="H11753" s="48">
        <v>24848.977133070199</v>
      </c>
      <c r="I11753" s="37"/>
      <c r="J11753" s="44">
        <v>44472</v>
      </c>
      <c r="K11753" s="48">
        <v>35</v>
      </c>
      <c r="L11753" s="48">
        <v>-28716.99</v>
      </c>
      <c r="M11753" s="37"/>
      <c r="N11753" s="44">
        <v>44472</v>
      </c>
      <c r="O11753" s="48">
        <v>35</v>
      </c>
      <c r="P11753" s="48">
        <v>10827.792594734799</v>
      </c>
      <c r="Q11753" s="37"/>
      <c r="R11753" s="49">
        <v>-1.1556608485820556</v>
      </c>
      <c r="S11753" s="49">
        <v>89682.27494515045</v>
      </c>
      <c r="T11753" s="49">
        <v>-12513.255978301717</v>
      </c>
    </row>
    <row r="11754" spans="2:20">
      <c r="B11754" s="44">
        <v>44472</v>
      </c>
      <c r="C11754" s="45">
        <v>36</v>
      </c>
      <c r="D11754" s="46">
        <v>10.70762</v>
      </c>
      <c r="E11754" s="37"/>
      <c r="F11754" s="44">
        <v>44472</v>
      </c>
      <c r="G11754" s="48">
        <v>36</v>
      </c>
      <c r="H11754" s="48">
        <v>25531.024153168499</v>
      </c>
      <c r="I11754" s="37"/>
      <c r="J11754" s="44">
        <v>44472</v>
      </c>
      <c r="K11754" s="48">
        <v>36</v>
      </c>
      <c r="L11754" s="48">
        <v>-14449.24</v>
      </c>
      <c r="M11754" s="37"/>
      <c r="N11754" s="44">
        <v>44472</v>
      </c>
      <c r="O11754" s="48">
        <v>36</v>
      </c>
      <c r="P11754" s="48">
        <v>11153.81499295</v>
      </c>
      <c r="Q11754" s="37"/>
      <c r="R11754" s="49">
        <v>-0.5659483110945549</v>
      </c>
      <c r="S11754" s="49">
        <v>119430.81249481128</v>
      </c>
      <c r="T11754" s="49">
        <v>-6312.4827575211766</v>
      </c>
    </row>
    <row r="11755" spans="2:20">
      <c r="B11755" s="44">
        <v>44472</v>
      </c>
      <c r="C11755" s="45">
        <v>37</v>
      </c>
      <c r="D11755" s="46">
        <v>9.9955099999999995</v>
      </c>
      <c r="E11755" s="37"/>
      <c r="F11755" s="44">
        <v>44472</v>
      </c>
      <c r="G11755" s="48">
        <v>37</v>
      </c>
      <c r="H11755" s="48">
        <v>25897.168967688202</v>
      </c>
      <c r="I11755" s="37"/>
      <c r="J11755" s="44">
        <v>44472</v>
      </c>
      <c r="K11755" s="48">
        <v>37</v>
      </c>
      <c r="L11755" s="48">
        <v>-17611.03</v>
      </c>
      <c r="M11755" s="37"/>
      <c r="N11755" s="44">
        <v>44472</v>
      </c>
      <c r="O11755" s="48">
        <v>37</v>
      </c>
      <c r="P11755" s="48">
        <v>11356.510461341901</v>
      </c>
      <c r="Q11755" s="37"/>
      <c r="R11755" s="49">
        <v>-0.6800368805552921</v>
      </c>
      <c r="S11755" s="49">
        <v>113514.11388144757</v>
      </c>
      <c r="T11755" s="49">
        <v>-7722.8459481244872</v>
      </c>
    </row>
    <row r="11756" spans="2:20">
      <c r="B11756" s="44">
        <v>44472</v>
      </c>
      <c r="C11756" s="45">
        <v>38</v>
      </c>
      <c r="D11756" s="46">
        <v>9.9878199999999993</v>
      </c>
      <c r="E11756" s="37"/>
      <c r="F11756" s="44">
        <v>44472</v>
      </c>
      <c r="G11756" s="48">
        <v>38</v>
      </c>
      <c r="H11756" s="48">
        <v>26603.4619271312</v>
      </c>
      <c r="I11756" s="37"/>
      <c r="J11756" s="44">
        <v>44472</v>
      </c>
      <c r="K11756" s="48">
        <v>38</v>
      </c>
      <c r="L11756" s="48">
        <v>-16510.150000000001</v>
      </c>
      <c r="M11756" s="37"/>
      <c r="N11756" s="44">
        <v>44472</v>
      </c>
      <c r="O11756" s="48">
        <v>38</v>
      </c>
      <c r="P11756" s="48">
        <v>11711.8158640601</v>
      </c>
      <c r="Q11756" s="37"/>
      <c r="R11756" s="49">
        <v>-0.62060156100068831</v>
      </c>
      <c r="S11756" s="49">
        <v>116975.50872337674</v>
      </c>
      <c r="T11756" s="49">
        <v>-7268.3712073883225</v>
      </c>
    </row>
    <row r="11757" spans="2:20">
      <c r="B11757" s="44">
        <v>44472</v>
      </c>
      <c r="C11757" s="45">
        <v>39</v>
      </c>
      <c r="D11757" s="46">
        <v>10.092280000000001</v>
      </c>
      <c r="E11757" s="37"/>
      <c r="F11757" s="44">
        <v>44472</v>
      </c>
      <c r="G11757" s="48">
        <v>39</v>
      </c>
      <c r="H11757" s="48">
        <v>26654.356154778099</v>
      </c>
      <c r="I11757" s="37"/>
      <c r="J11757" s="44">
        <v>44472</v>
      </c>
      <c r="K11757" s="48">
        <v>39</v>
      </c>
      <c r="L11757" s="48">
        <v>-31103.360000000001</v>
      </c>
      <c r="M11757" s="37"/>
      <c r="N11757" s="44">
        <v>44472</v>
      </c>
      <c r="O11757" s="48">
        <v>39</v>
      </c>
      <c r="P11757" s="48">
        <v>11836.5611204613</v>
      </c>
      <c r="Q11757" s="37"/>
      <c r="R11757" s="49">
        <v>-1.1669146993979957</v>
      </c>
      <c r="S11757" s="49">
        <v>119457.88906480918</v>
      </c>
      <c r="T11757" s="49">
        <v>-13812.257161789101</v>
      </c>
    </row>
    <row r="11758" spans="2:20">
      <c r="B11758" s="44">
        <v>44472</v>
      </c>
      <c r="C11758" s="45">
        <v>40</v>
      </c>
      <c r="D11758" s="46">
        <v>9.8417399999999997</v>
      </c>
      <c r="E11758" s="37"/>
      <c r="F11758" s="44">
        <v>44472</v>
      </c>
      <c r="G11758" s="48">
        <v>40</v>
      </c>
      <c r="H11758" s="48">
        <v>26188.614218872201</v>
      </c>
      <c r="I11758" s="37"/>
      <c r="J11758" s="44">
        <v>44472</v>
      </c>
      <c r="K11758" s="48">
        <v>40</v>
      </c>
      <c r="L11758" s="48">
        <v>-31879.06</v>
      </c>
      <c r="M11758" s="37"/>
      <c r="N11758" s="44">
        <v>44472</v>
      </c>
      <c r="O11758" s="48">
        <v>40</v>
      </c>
      <c r="P11758" s="48">
        <v>11638.7136216252</v>
      </c>
      <c r="Q11758" s="37"/>
      <c r="R11758" s="49">
        <v>-1.2172870138744156</v>
      </c>
      <c r="S11758" s="49">
        <v>114545.19339849359</v>
      </c>
      <c r="T11758" s="49">
        <v>-14167.654949807626</v>
      </c>
    </row>
    <row r="11759" spans="2:20">
      <c r="B11759" s="44">
        <v>44472</v>
      </c>
      <c r="C11759" s="45">
        <v>41</v>
      </c>
      <c r="D11759" s="46">
        <v>9.9194999999999993</v>
      </c>
      <c r="E11759" s="37"/>
      <c r="F11759" s="44">
        <v>44472</v>
      </c>
      <c r="G11759" s="48">
        <v>41</v>
      </c>
      <c r="H11759" s="48">
        <v>25551.402061041899</v>
      </c>
      <c r="I11759" s="37"/>
      <c r="J11759" s="44">
        <v>44472</v>
      </c>
      <c r="K11759" s="48">
        <v>41</v>
      </c>
      <c r="L11759" s="48">
        <v>-28677.97</v>
      </c>
      <c r="M11759" s="37"/>
      <c r="N11759" s="44">
        <v>44472</v>
      </c>
      <c r="O11759" s="48">
        <v>41</v>
      </c>
      <c r="P11759" s="48">
        <v>11369.916504755</v>
      </c>
      <c r="Q11759" s="37"/>
      <c r="R11759" s="49">
        <v>-1.1223638503863225</v>
      </c>
      <c r="S11759" s="49">
        <v>112783.8867689172</v>
      </c>
      <c r="T11759" s="49">
        <v>-12761.183266847818</v>
      </c>
    </row>
    <row r="11760" spans="2:20">
      <c r="B11760" s="44">
        <v>44472</v>
      </c>
      <c r="C11760" s="45">
        <v>42</v>
      </c>
      <c r="D11760" s="46">
        <v>8.6773500000000006</v>
      </c>
      <c r="E11760" s="37"/>
      <c r="F11760" s="44">
        <v>44472</v>
      </c>
      <c r="G11760" s="48">
        <v>42</v>
      </c>
      <c r="H11760" s="48">
        <v>24603.4706397665</v>
      </c>
      <c r="I11760" s="37"/>
      <c r="J11760" s="44">
        <v>44472</v>
      </c>
      <c r="K11760" s="48">
        <v>42</v>
      </c>
      <c r="L11760" s="48">
        <v>-34408.080000000002</v>
      </c>
      <c r="M11760" s="37"/>
      <c r="N11760" s="44">
        <v>44472</v>
      </c>
      <c r="O11760" s="48">
        <v>42</v>
      </c>
      <c r="P11760" s="48">
        <v>10960.4516791359</v>
      </c>
      <c r="Q11760" s="37"/>
      <c r="R11760" s="49">
        <v>-1.3985051338401968</v>
      </c>
      <c r="S11760" s="49">
        <v>95107.675377949912</v>
      </c>
      <c r="T11760" s="49">
        <v>-15328.247942478962</v>
      </c>
    </row>
    <row r="11761" spans="2:20">
      <c r="B11761" s="44">
        <v>44472</v>
      </c>
      <c r="C11761" s="45">
        <v>43</v>
      </c>
      <c r="D11761" s="46">
        <v>12.30796</v>
      </c>
      <c r="E11761" s="37"/>
      <c r="F11761" s="44">
        <v>44472</v>
      </c>
      <c r="G11761" s="48">
        <v>43</v>
      </c>
      <c r="H11761" s="48">
        <v>23962.810002113802</v>
      </c>
      <c r="I11761" s="37"/>
      <c r="J11761" s="44">
        <v>44472</v>
      </c>
      <c r="K11761" s="48">
        <v>43</v>
      </c>
      <c r="L11761" s="48">
        <v>13722.79</v>
      </c>
      <c r="M11761" s="37"/>
      <c r="N11761" s="44">
        <v>44472</v>
      </c>
      <c r="O11761" s="48">
        <v>43</v>
      </c>
      <c r="P11761" s="48">
        <v>10758.175811225199</v>
      </c>
      <c r="Q11761" s="37"/>
      <c r="R11761" s="49">
        <v>0.57267031699493876</v>
      </c>
      <c r="S11761" s="49">
        <v>132411.19755752731</v>
      </c>
      <c r="T11761" s="49">
        <v>6160.887952101617</v>
      </c>
    </row>
    <row r="11762" spans="2:20">
      <c r="B11762" s="44">
        <v>44472</v>
      </c>
      <c r="C11762" s="45">
        <v>44</v>
      </c>
      <c r="D11762" s="46">
        <v>11.003880000000001</v>
      </c>
      <c r="E11762" s="37"/>
      <c r="F11762" s="44">
        <v>44472</v>
      </c>
      <c r="G11762" s="48">
        <v>44</v>
      </c>
      <c r="H11762" s="48">
        <v>22786.956425762201</v>
      </c>
      <c r="I11762" s="37"/>
      <c r="J11762" s="44">
        <v>44472</v>
      </c>
      <c r="K11762" s="48">
        <v>44</v>
      </c>
      <c r="L11762" s="48">
        <v>-14197.13</v>
      </c>
      <c r="M11762" s="37"/>
      <c r="N11762" s="44">
        <v>44472</v>
      </c>
      <c r="O11762" s="48">
        <v>44</v>
      </c>
      <c r="P11762" s="48">
        <v>10253.091886795501</v>
      </c>
      <c r="Q11762" s="37"/>
      <c r="R11762" s="49">
        <v>-0.62303757179037655</v>
      </c>
      <c r="S11762" s="49">
        <v>112823.79275127128</v>
      </c>
      <c r="T11762" s="49">
        <v>-6388.0614724926791</v>
      </c>
    </row>
    <row r="11763" spans="2:20">
      <c r="B11763" s="44">
        <v>44472</v>
      </c>
      <c r="C11763" s="45">
        <v>45</v>
      </c>
      <c r="D11763" s="46">
        <v>11.20382</v>
      </c>
      <c r="E11763" s="37"/>
      <c r="F11763" s="44">
        <v>44472</v>
      </c>
      <c r="G11763" s="48">
        <v>45</v>
      </c>
      <c r="H11763" s="48">
        <v>21742.712980308799</v>
      </c>
      <c r="I11763" s="37"/>
      <c r="J11763" s="44">
        <v>44472</v>
      </c>
      <c r="K11763" s="48">
        <v>45</v>
      </c>
      <c r="L11763" s="48">
        <v>-20826.419999999998</v>
      </c>
      <c r="M11763" s="37"/>
      <c r="N11763" s="44">
        <v>44472</v>
      </c>
      <c r="O11763" s="48">
        <v>45</v>
      </c>
      <c r="P11763" s="48">
        <v>9753.7263465770993</v>
      </c>
      <c r="Q11763" s="37"/>
      <c r="R11763" s="49">
        <v>-0.95785746787263215</v>
      </c>
      <c r="S11763" s="49">
        <v>109278.99431630743</v>
      </c>
      <c r="T11763" s="49">
        <v>-9342.6796206549188</v>
      </c>
    </row>
    <row r="11764" spans="2:20">
      <c r="B11764" s="44">
        <v>44472</v>
      </c>
      <c r="C11764" s="45">
        <v>46</v>
      </c>
      <c r="D11764" s="46">
        <v>13.07335</v>
      </c>
      <c r="E11764" s="37"/>
      <c r="F11764" s="44">
        <v>44472</v>
      </c>
      <c r="G11764" s="48">
        <v>46</v>
      </c>
      <c r="H11764" s="48">
        <v>20468.962764716998</v>
      </c>
      <c r="I11764" s="37"/>
      <c r="J11764" s="44">
        <v>44472</v>
      </c>
      <c r="K11764" s="48">
        <v>46</v>
      </c>
      <c r="L11764" s="48">
        <v>-24645.66</v>
      </c>
      <c r="M11764" s="37"/>
      <c r="N11764" s="44">
        <v>44472</v>
      </c>
      <c r="O11764" s="48">
        <v>46</v>
      </c>
      <c r="P11764" s="48">
        <v>9221.3563534095993</v>
      </c>
      <c r="Q11764" s="37"/>
      <c r="R11764" s="49">
        <v>-1.2040502629904877</v>
      </c>
      <c r="S11764" s="49">
        <v>120554.01908284739</v>
      </c>
      <c r="T11764" s="49">
        <v>-11102.976542451832</v>
      </c>
    </row>
    <row r="11765" spans="2:20">
      <c r="B11765" s="44">
        <v>44472</v>
      </c>
      <c r="C11765" s="45">
        <v>47</v>
      </c>
      <c r="D11765" s="46">
        <v>15.62917</v>
      </c>
      <c r="E11765" s="37"/>
      <c r="F11765" s="44">
        <v>44472</v>
      </c>
      <c r="G11765" s="48">
        <v>47</v>
      </c>
      <c r="H11765" s="48">
        <v>19836.837647502602</v>
      </c>
      <c r="I11765" s="37"/>
      <c r="J11765" s="44">
        <v>44472</v>
      </c>
      <c r="K11765" s="48">
        <v>47</v>
      </c>
      <c r="L11765" s="48">
        <v>-22216.400000000001</v>
      </c>
      <c r="M11765" s="37"/>
      <c r="N11765" s="44">
        <v>44472</v>
      </c>
      <c r="O11765" s="48">
        <v>47</v>
      </c>
      <c r="P11765" s="48">
        <v>9164.6556526070999</v>
      </c>
      <c r="Q11765" s="37"/>
      <c r="R11765" s="49">
        <v>-1.1199567388099776</v>
      </c>
      <c r="S11765" s="49">
        <v>143235.96118605731</v>
      </c>
      <c r="T11765" s="49">
        <v>-10264.017857010274</v>
      </c>
    </row>
    <row r="11766" spans="2:20">
      <c r="B11766" s="44">
        <v>44472</v>
      </c>
      <c r="C11766" s="45">
        <v>48</v>
      </c>
      <c r="D11766" s="46">
        <v>15.381119999999999</v>
      </c>
      <c r="E11766" s="37"/>
      <c r="F11766" s="44">
        <v>44472</v>
      </c>
      <c r="G11766" s="48">
        <v>48</v>
      </c>
      <c r="H11766" s="48">
        <v>19047.365014737101</v>
      </c>
      <c r="I11766" s="37"/>
      <c r="J11766" s="44">
        <v>44472</v>
      </c>
      <c r="K11766" s="48">
        <v>48</v>
      </c>
      <c r="L11766" s="48">
        <v>-14497.76</v>
      </c>
      <c r="M11766" s="37"/>
      <c r="N11766" s="44">
        <v>44472</v>
      </c>
      <c r="O11766" s="48">
        <v>48</v>
      </c>
      <c r="P11766" s="48">
        <v>8768.9841234003998</v>
      </c>
      <c r="Q11766" s="37"/>
      <c r="R11766" s="49">
        <v>-0.76114255114988161</v>
      </c>
      <c r="S11766" s="49">
        <v>134876.79708011635</v>
      </c>
      <c r="T11766" s="49">
        <v>-6674.4469466777882</v>
      </c>
    </row>
    <row r="11767" spans="2:20">
      <c r="B11767" s="44">
        <v>44473</v>
      </c>
      <c r="C11767" s="45">
        <v>1</v>
      </c>
      <c r="D11767" s="46">
        <v>12.49765</v>
      </c>
      <c r="E11767" s="37"/>
      <c r="F11767" s="44">
        <v>44473</v>
      </c>
      <c r="G11767" s="48">
        <v>1</v>
      </c>
      <c r="H11767" s="48">
        <v>18431.031615905998</v>
      </c>
      <c r="I11767" s="37"/>
      <c r="J11767" s="44">
        <v>44473</v>
      </c>
      <c r="K11767" s="48">
        <v>1</v>
      </c>
      <c r="L11767" s="48">
        <v>-18647.09</v>
      </c>
      <c r="M11767" s="37"/>
      <c r="N11767" s="44">
        <v>44473</v>
      </c>
      <c r="O11767" s="48">
        <v>1</v>
      </c>
      <c r="P11767" s="48">
        <v>8440.4638515222996</v>
      </c>
      <c r="Q11767" s="37"/>
      <c r="R11767" s="49">
        <v>-1.0117225334206221</v>
      </c>
      <c r="S11767" s="49">
        <v>105485.96305397767</v>
      </c>
      <c r="T11767" s="49">
        <v>-8539.4074711073226</v>
      </c>
    </row>
    <row r="11768" spans="2:20">
      <c r="B11768" s="44">
        <v>44473</v>
      </c>
      <c r="C11768" s="45">
        <v>2</v>
      </c>
      <c r="D11768" s="46">
        <v>14.19561</v>
      </c>
      <c r="E11768" s="37"/>
      <c r="F11768" s="44">
        <v>44473</v>
      </c>
      <c r="G11768" s="48">
        <v>2</v>
      </c>
      <c r="H11768" s="48">
        <v>18217.255012060999</v>
      </c>
      <c r="I11768" s="37"/>
      <c r="J11768" s="44">
        <v>44473</v>
      </c>
      <c r="K11768" s="48">
        <v>2</v>
      </c>
      <c r="L11768" s="48">
        <v>-6420.77</v>
      </c>
      <c r="M11768" s="37"/>
      <c r="N11768" s="44">
        <v>44473</v>
      </c>
      <c r="O11768" s="48">
        <v>2</v>
      </c>
      <c r="P11768" s="48">
        <v>8345.3752900635991</v>
      </c>
      <c r="Q11768" s="37"/>
      <c r="R11768" s="49">
        <v>-0.35245540536974623</v>
      </c>
      <c r="S11768" s="49">
        <v>118467.69292137973</v>
      </c>
      <c r="T11768" s="49">
        <v>-2941.3726308220294</v>
      </c>
    </row>
    <row r="11769" spans="2:20">
      <c r="B11769" s="44">
        <v>44473</v>
      </c>
      <c r="C11769" s="45">
        <v>3</v>
      </c>
      <c r="D11769" s="46">
        <v>13.795059999999999</v>
      </c>
      <c r="E11769" s="37"/>
      <c r="F11769" s="44">
        <v>44473</v>
      </c>
      <c r="G11769" s="48">
        <v>3</v>
      </c>
      <c r="H11769" s="48">
        <v>18132.991139097001</v>
      </c>
      <c r="I11769" s="37"/>
      <c r="J11769" s="44">
        <v>44473</v>
      </c>
      <c r="K11769" s="48">
        <v>3</v>
      </c>
      <c r="L11769" s="48">
        <v>-7017.46</v>
      </c>
      <c r="M11769" s="37"/>
      <c r="N11769" s="44">
        <v>44473</v>
      </c>
      <c r="O11769" s="48">
        <v>3</v>
      </c>
      <c r="P11769" s="48">
        <v>8231.4118097813007</v>
      </c>
      <c r="Q11769" s="37"/>
      <c r="R11769" s="49">
        <v>-0.38699958248308391</v>
      </c>
      <c r="S11769" s="49">
        <v>113552.81980064162</v>
      </c>
      <c r="T11769" s="49">
        <v>-3185.5529336316895</v>
      </c>
    </row>
    <row r="11770" spans="2:20">
      <c r="B11770" s="44">
        <v>44473</v>
      </c>
      <c r="C11770" s="45">
        <v>4</v>
      </c>
      <c r="D11770" s="46">
        <v>14.88654</v>
      </c>
      <c r="E11770" s="37"/>
      <c r="F11770" s="44">
        <v>44473</v>
      </c>
      <c r="G11770" s="48">
        <v>4</v>
      </c>
      <c r="H11770" s="48">
        <v>18043.868933664799</v>
      </c>
      <c r="I11770" s="37"/>
      <c r="J11770" s="44">
        <v>44473</v>
      </c>
      <c r="K11770" s="48">
        <v>4</v>
      </c>
      <c r="L11770" s="48">
        <v>-1816.54</v>
      </c>
      <c r="M11770" s="37"/>
      <c r="N11770" s="44">
        <v>44473</v>
      </c>
      <c r="O11770" s="48">
        <v>4</v>
      </c>
      <c r="P11770" s="48">
        <v>8114.8589756976999</v>
      </c>
      <c r="Q11770" s="37"/>
      <c r="R11770" s="49">
        <v>-0.10067353108572219</v>
      </c>
      <c r="S11770" s="49">
        <v>120802.17273608284</v>
      </c>
      <c r="T11770" s="49">
        <v>-816.95150734615413</v>
      </c>
    </row>
    <row r="11771" spans="2:20">
      <c r="B11771" s="44">
        <v>44473</v>
      </c>
      <c r="C11771" s="45">
        <v>5</v>
      </c>
      <c r="D11771" s="46">
        <v>16.105029999999999</v>
      </c>
      <c r="E11771" s="37"/>
      <c r="F11771" s="44">
        <v>44473</v>
      </c>
      <c r="G11771" s="48">
        <v>5</v>
      </c>
      <c r="H11771" s="48">
        <v>17971.132791069002</v>
      </c>
      <c r="I11771" s="37"/>
      <c r="J11771" s="44">
        <v>44473</v>
      </c>
      <c r="K11771" s="48">
        <v>5</v>
      </c>
      <c r="L11771" s="48">
        <v>-4218.4799999999996</v>
      </c>
      <c r="M11771" s="37"/>
      <c r="N11771" s="44">
        <v>44473</v>
      </c>
      <c r="O11771" s="48">
        <v>5</v>
      </c>
      <c r="P11771" s="48">
        <v>8068.3190374747001</v>
      </c>
      <c r="Q11771" s="37"/>
      <c r="R11771" s="49">
        <v>-0.2347364547935693</v>
      </c>
      <c r="S11771" s="49">
        <v>129940.52014810116</v>
      </c>
      <c r="T11771" s="49">
        <v>-1893.9286070002745</v>
      </c>
    </row>
    <row r="11772" spans="2:20">
      <c r="B11772" s="44">
        <v>44473</v>
      </c>
      <c r="C11772" s="45">
        <v>6</v>
      </c>
      <c r="D11772" s="46">
        <v>16.02159</v>
      </c>
      <c r="E11772" s="37"/>
      <c r="F11772" s="44">
        <v>44473</v>
      </c>
      <c r="G11772" s="48">
        <v>6</v>
      </c>
      <c r="H11772" s="48">
        <v>17899.2153386235</v>
      </c>
      <c r="I11772" s="37"/>
      <c r="J11772" s="44">
        <v>44473</v>
      </c>
      <c r="K11772" s="48">
        <v>6</v>
      </c>
      <c r="L11772" s="48">
        <v>-1861.27</v>
      </c>
      <c r="M11772" s="37"/>
      <c r="N11772" s="44">
        <v>44473</v>
      </c>
      <c r="O11772" s="48">
        <v>6</v>
      </c>
      <c r="P11772" s="48">
        <v>8037.0826468290998</v>
      </c>
      <c r="Q11772" s="37"/>
      <c r="R11772" s="49">
        <v>-0.1039861225639144</v>
      </c>
      <c r="S11772" s="49">
        <v>128766.84296361063</v>
      </c>
      <c r="T11772" s="49">
        <v>-835.74506116948032</v>
      </c>
    </row>
    <row r="11773" spans="2:20">
      <c r="B11773" s="44">
        <v>44473</v>
      </c>
      <c r="C11773" s="45">
        <v>7</v>
      </c>
      <c r="D11773" s="46">
        <v>16.687909999999999</v>
      </c>
      <c r="E11773" s="37"/>
      <c r="F11773" s="44">
        <v>44473</v>
      </c>
      <c r="G11773" s="48">
        <v>7</v>
      </c>
      <c r="H11773" s="48">
        <v>17761.745573684999</v>
      </c>
      <c r="I11773" s="37"/>
      <c r="J11773" s="44">
        <v>44473</v>
      </c>
      <c r="K11773" s="48">
        <v>7</v>
      </c>
      <c r="L11773" s="48">
        <v>-7144.58</v>
      </c>
      <c r="M11773" s="37"/>
      <c r="N11773" s="44">
        <v>44473</v>
      </c>
      <c r="O11773" s="48">
        <v>7</v>
      </c>
      <c r="P11773" s="48">
        <v>7917.4515356775</v>
      </c>
      <c r="Q11773" s="37"/>
      <c r="R11773" s="49">
        <v>-0.40224537449658593</v>
      </c>
      <c r="S11773" s="49">
        <v>132125.71865674789</v>
      </c>
      <c r="T11773" s="49">
        <v>-3184.7582580271655</v>
      </c>
    </row>
    <row r="11774" spans="2:20">
      <c r="B11774" s="44">
        <v>44473</v>
      </c>
      <c r="C11774" s="45">
        <v>8</v>
      </c>
      <c r="D11774" s="46">
        <v>16.726669999999999</v>
      </c>
      <c r="E11774" s="37"/>
      <c r="F11774" s="44">
        <v>44473</v>
      </c>
      <c r="G11774" s="48">
        <v>8</v>
      </c>
      <c r="H11774" s="48">
        <v>17719.372447186401</v>
      </c>
      <c r="I11774" s="37"/>
      <c r="J11774" s="44">
        <v>44473</v>
      </c>
      <c r="K11774" s="48">
        <v>8</v>
      </c>
      <c r="L11774" s="48">
        <v>-8001.88</v>
      </c>
      <c r="M11774" s="37"/>
      <c r="N11774" s="44">
        <v>44473</v>
      </c>
      <c r="O11774" s="48">
        <v>8</v>
      </c>
      <c r="P11774" s="48">
        <v>7889.8936231050002</v>
      </c>
      <c r="Q11774" s="37"/>
      <c r="R11774" s="49">
        <v>-0.45158935644307152</v>
      </c>
      <c r="S11774" s="49">
        <v>131971.64696878172</v>
      </c>
      <c r="T11774" s="49">
        <v>-3562.9919836622807</v>
      </c>
    </row>
    <row r="11775" spans="2:20">
      <c r="B11775" s="44">
        <v>44473</v>
      </c>
      <c r="C11775" s="45">
        <v>9</v>
      </c>
      <c r="D11775" s="46">
        <v>14.97467</v>
      </c>
      <c r="E11775" s="37"/>
      <c r="F11775" s="44">
        <v>44473</v>
      </c>
      <c r="G11775" s="48">
        <v>9</v>
      </c>
      <c r="H11775" s="48">
        <v>17354.438334023998</v>
      </c>
      <c r="I11775" s="37"/>
      <c r="J11775" s="44">
        <v>44473</v>
      </c>
      <c r="K11775" s="48">
        <v>9</v>
      </c>
      <c r="L11775" s="48">
        <v>-16447.34</v>
      </c>
      <c r="M11775" s="37"/>
      <c r="N11775" s="44">
        <v>44473</v>
      </c>
      <c r="O11775" s="48">
        <v>9</v>
      </c>
      <c r="P11775" s="48">
        <v>7692.8197819627003</v>
      </c>
      <c r="Q11775" s="37"/>
      <c r="R11775" s="49">
        <v>-0.94773104628539895</v>
      </c>
      <c r="S11775" s="49">
        <v>115197.43760436338</v>
      </c>
      <c r="T11775" s="49">
        <v>-7290.7241408445243</v>
      </c>
    </row>
    <row r="11776" spans="2:20">
      <c r="B11776" s="44">
        <v>44473</v>
      </c>
      <c r="C11776" s="45">
        <v>10</v>
      </c>
      <c r="D11776" s="46">
        <v>14.19519</v>
      </c>
      <c r="E11776" s="37"/>
      <c r="F11776" s="44">
        <v>44473</v>
      </c>
      <c r="G11776" s="48">
        <v>10</v>
      </c>
      <c r="H11776" s="48">
        <v>16844.897386192199</v>
      </c>
      <c r="I11776" s="37"/>
      <c r="J11776" s="44">
        <v>44473</v>
      </c>
      <c r="K11776" s="48">
        <v>10</v>
      </c>
      <c r="L11776" s="48">
        <v>-29293.5</v>
      </c>
      <c r="M11776" s="37"/>
      <c r="N11776" s="44">
        <v>44473</v>
      </c>
      <c r="O11776" s="48">
        <v>10</v>
      </c>
      <c r="P11776" s="48">
        <v>7469.0345765585998</v>
      </c>
      <c r="Q11776" s="37"/>
      <c r="R11776" s="49">
        <v>-1.7390132648722425</v>
      </c>
      <c r="S11776" s="49">
        <v>106024.36493081888</v>
      </c>
      <c r="T11776" s="49">
        <v>-12988.750204424838</v>
      </c>
    </row>
    <row r="11777" spans="2:20">
      <c r="B11777" s="44">
        <v>44473</v>
      </c>
      <c r="C11777" s="45">
        <v>11</v>
      </c>
      <c r="D11777" s="46">
        <v>9.3910300000000007</v>
      </c>
      <c r="E11777" s="37"/>
      <c r="F11777" s="44">
        <v>44473</v>
      </c>
      <c r="G11777" s="48">
        <v>11</v>
      </c>
      <c r="H11777" s="48">
        <v>16928.281136613099</v>
      </c>
      <c r="I11777" s="37"/>
      <c r="J11777" s="44">
        <v>44473</v>
      </c>
      <c r="K11777" s="48">
        <v>11</v>
      </c>
      <c r="L11777" s="48">
        <v>-38504.03</v>
      </c>
      <c r="M11777" s="37"/>
      <c r="N11777" s="44">
        <v>44473</v>
      </c>
      <c r="O11777" s="48">
        <v>11</v>
      </c>
      <c r="P11777" s="48">
        <v>7384.1890939777004</v>
      </c>
      <c r="Q11777" s="37"/>
      <c r="R11777" s="49">
        <v>-2.2745386663458755</v>
      </c>
      <c r="S11777" s="49">
        <v>69345.141307217404</v>
      </c>
      <c r="T11777" s="49">
        <v>-16795.623613861797</v>
      </c>
    </row>
    <row r="11778" spans="2:20">
      <c r="B11778" s="44">
        <v>44473</v>
      </c>
      <c r="C11778" s="45">
        <v>12</v>
      </c>
      <c r="D11778" s="46">
        <v>5.8940099999999997</v>
      </c>
      <c r="E11778" s="37"/>
      <c r="F11778" s="44">
        <v>44473</v>
      </c>
      <c r="G11778" s="48">
        <v>12</v>
      </c>
      <c r="H11778" s="48">
        <v>16756.1090367586</v>
      </c>
      <c r="I11778" s="37"/>
      <c r="J11778" s="44">
        <v>44473</v>
      </c>
      <c r="K11778" s="48">
        <v>12</v>
      </c>
      <c r="L11778" s="48">
        <v>-57911.77</v>
      </c>
      <c r="M11778" s="37"/>
      <c r="N11778" s="44">
        <v>44473</v>
      </c>
      <c r="O11778" s="48">
        <v>12</v>
      </c>
      <c r="P11778" s="48">
        <v>7751.5215609645002</v>
      </c>
      <c r="Q11778" s="37"/>
      <c r="R11778" s="49">
        <v>-3.4561585791162162</v>
      </c>
      <c r="S11778" s="49">
        <v>45687.545595540374</v>
      </c>
      <c r="T11778" s="49">
        <v>-26790.48774413178</v>
      </c>
    </row>
    <row r="11779" spans="2:20">
      <c r="B11779" s="44">
        <v>44473</v>
      </c>
      <c r="C11779" s="45">
        <v>13</v>
      </c>
      <c r="D11779" s="46">
        <v>7.7318499999999997</v>
      </c>
      <c r="E11779" s="37"/>
      <c r="F11779" s="44">
        <v>44473</v>
      </c>
      <c r="G11779" s="48">
        <v>13</v>
      </c>
      <c r="H11779" s="48">
        <v>18322.551811887701</v>
      </c>
      <c r="I11779" s="37"/>
      <c r="J11779" s="44">
        <v>44473</v>
      </c>
      <c r="K11779" s="48">
        <v>13</v>
      </c>
      <c r="L11779" s="48">
        <v>42071.39</v>
      </c>
      <c r="M11779" s="37"/>
      <c r="N11779" s="44">
        <v>44473</v>
      </c>
      <c r="O11779" s="48">
        <v>13</v>
      </c>
      <c r="P11779" s="48">
        <v>8169.7574182018998</v>
      </c>
      <c r="Q11779" s="37"/>
      <c r="R11779" s="49">
        <v>2.2961534196729092</v>
      </c>
      <c r="S11779" s="49">
        <v>63167.33889392436</v>
      </c>
      <c r="T11779" s="49">
        <v>18759.016433702411</v>
      </c>
    </row>
    <row r="11780" spans="2:20">
      <c r="B11780" s="44">
        <v>44473</v>
      </c>
      <c r="C11780" s="45">
        <v>14</v>
      </c>
      <c r="D11780" s="46">
        <v>8.9532100000000003</v>
      </c>
      <c r="E11780" s="37"/>
      <c r="F11780" s="44">
        <v>44473</v>
      </c>
      <c r="G11780" s="48">
        <v>14</v>
      </c>
      <c r="H11780" s="48">
        <v>19651.2661535796</v>
      </c>
      <c r="I11780" s="37"/>
      <c r="J11780" s="44">
        <v>44473</v>
      </c>
      <c r="K11780" s="48">
        <v>14</v>
      </c>
      <c r="L11780" s="48">
        <v>87850.4</v>
      </c>
      <c r="M11780" s="37"/>
      <c r="N11780" s="44">
        <v>44473</v>
      </c>
      <c r="O11780" s="48">
        <v>14</v>
      </c>
      <c r="P11780" s="48">
        <v>8383.7960707564998</v>
      </c>
      <c r="Q11780" s="37"/>
      <c r="R11780" s="49">
        <v>4.4704702136456227</v>
      </c>
      <c r="S11780" s="49">
        <v>75061.886818657804</v>
      </c>
      <c r="T11780" s="49">
        <v>37479.510611596139</v>
      </c>
    </row>
    <row r="11781" spans="2:20">
      <c r="B11781" s="44">
        <v>44473</v>
      </c>
      <c r="C11781" s="45">
        <v>15</v>
      </c>
      <c r="D11781" s="46">
        <v>4.8553699999999997</v>
      </c>
      <c r="E11781" s="37"/>
      <c r="F11781" s="44">
        <v>44473</v>
      </c>
      <c r="G11781" s="48">
        <v>15</v>
      </c>
      <c r="H11781" s="48">
        <v>21647.411408833701</v>
      </c>
      <c r="I11781" s="37"/>
      <c r="J11781" s="44">
        <v>44473</v>
      </c>
      <c r="K11781" s="48">
        <v>15</v>
      </c>
      <c r="L11781" s="48">
        <v>-8456.33</v>
      </c>
      <c r="M11781" s="37"/>
      <c r="N11781" s="44">
        <v>44473</v>
      </c>
      <c r="O11781" s="48">
        <v>15</v>
      </c>
      <c r="P11781" s="48">
        <v>9114.2542247090005</v>
      </c>
      <c r="Q11781" s="37"/>
      <c r="R11781" s="49">
        <v>-0.39063931665054458</v>
      </c>
      <c r="S11781" s="49">
        <v>44253.076535025335</v>
      </c>
      <c r="T11781" s="49">
        <v>-3560.3860421196628</v>
      </c>
    </row>
    <row r="11782" spans="2:20">
      <c r="B11782" s="44">
        <v>44473</v>
      </c>
      <c r="C11782" s="45">
        <v>16</v>
      </c>
      <c r="D11782" s="46">
        <v>4.8811400000000003</v>
      </c>
      <c r="E11782" s="37"/>
      <c r="F11782" s="44">
        <v>44473</v>
      </c>
      <c r="G11782" s="48">
        <v>16</v>
      </c>
      <c r="H11782" s="48">
        <v>22465.896703576102</v>
      </c>
      <c r="I11782" s="37"/>
      <c r="J11782" s="44">
        <v>44473</v>
      </c>
      <c r="K11782" s="48">
        <v>16</v>
      </c>
      <c r="L11782" s="48">
        <v>47299.59</v>
      </c>
      <c r="M11782" s="37"/>
      <c r="N11782" s="44">
        <v>44473</v>
      </c>
      <c r="O11782" s="48">
        <v>16</v>
      </c>
      <c r="P11782" s="48">
        <v>9295.1898497771999</v>
      </c>
      <c r="Q11782" s="37"/>
      <c r="R11782" s="49">
        <v>2.1053951517755749</v>
      </c>
      <c r="S11782" s="49">
        <v>45371.122983341484</v>
      </c>
      <c r="T11782" s="49">
        <v>19570.047644554452</v>
      </c>
    </row>
    <row r="11783" spans="2:20">
      <c r="B11783" s="44">
        <v>44473</v>
      </c>
      <c r="C11783" s="45">
        <v>17</v>
      </c>
      <c r="D11783" s="46">
        <v>5.8035500000000004</v>
      </c>
      <c r="E11783" s="37"/>
      <c r="F11783" s="44">
        <v>44473</v>
      </c>
      <c r="G11783" s="48">
        <v>17</v>
      </c>
      <c r="H11783" s="48">
        <v>20839.743588179899</v>
      </c>
      <c r="I11783" s="37"/>
      <c r="J11783" s="44">
        <v>44473</v>
      </c>
      <c r="K11783" s="48">
        <v>17</v>
      </c>
      <c r="L11783" s="48">
        <v>41905.19</v>
      </c>
      <c r="M11783" s="37"/>
      <c r="N11783" s="44">
        <v>44473</v>
      </c>
      <c r="O11783" s="48">
        <v>17</v>
      </c>
      <c r="P11783" s="48">
        <v>9173.7879195166006</v>
      </c>
      <c r="Q11783" s="37"/>
      <c r="R11783" s="49">
        <v>2.0108304031038182</v>
      </c>
      <c r="S11783" s="49">
        <v>53240.536880310574</v>
      </c>
      <c r="T11783" s="49">
        <v>18446.931660190505</v>
      </c>
    </row>
    <row r="11784" spans="2:20">
      <c r="B11784" s="44">
        <v>44473</v>
      </c>
      <c r="C11784" s="45">
        <v>18</v>
      </c>
      <c r="D11784" s="46">
        <v>4.8093500000000002</v>
      </c>
      <c r="E11784" s="37"/>
      <c r="F11784" s="44">
        <v>44473</v>
      </c>
      <c r="G11784" s="48">
        <v>18</v>
      </c>
      <c r="H11784" s="48">
        <v>22154.056879518499</v>
      </c>
      <c r="I11784" s="37"/>
      <c r="J11784" s="44">
        <v>44473</v>
      </c>
      <c r="K11784" s="48">
        <v>18</v>
      </c>
      <c r="L11784" s="48">
        <v>-3796.07</v>
      </c>
      <c r="M11784" s="37"/>
      <c r="N11784" s="44">
        <v>44473</v>
      </c>
      <c r="O11784" s="48">
        <v>18</v>
      </c>
      <c r="P11784" s="48">
        <v>9127.8533521466998</v>
      </c>
      <c r="Q11784" s="37"/>
      <c r="R11784" s="49">
        <v>-0.17134875208835812</v>
      </c>
      <c r="S11784" s="49">
        <v>43899.041519146733</v>
      </c>
      <c r="T11784" s="49">
        <v>-1564.0462811358734</v>
      </c>
    </row>
    <row r="11785" spans="2:20">
      <c r="B11785" s="44">
        <v>44473</v>
      </c>
      <c r="C11785" s="45">
        <v>19</v>
      </c>
      <c r="D11785" s="46">
        <v>4.0546699999999998</v>
      </c>
      <c r="E11785" s="37"/>
      <c r="F11785" s="44">
        <v>44473</v>
      </c>
      <c r="G11785" s="48">
        <v>19</v>
      </c>
      <c r="H11785" s="48">
        <v>21810.004585414801</v>
      </c>
      <c r="I11785" s="37"/>
      <c r="J11785" s="44">
        <v>44473</v>
      </c>
      <c r="K11785" s="48">
        <v>19</v>
      </c>
      <c r="L11785" s="48">
        <v>9741.1</v>
      </c>
      <c r="M11785" s="37"/>
      <c r="N11785" s="44">
        <v>44473</v>
      </c>
      <c r="O11785" s="48">
        <v>19</v>
      </c>
      <c r="P11785" s="48">
        <v>8804.8602947112995</v>
      </c>
      <c r="Q11785" s="37"/>
      <c r="R11785" s="49">
        <v>0.44663447739549095</v>
      </c>
      <c r="S11785" s="49">
        <v>35700.802891157065</v>
      </c>
      <c r="T11785" s="49">
        <v>3932.5541762686898</v>
      </c>
    </row>
    <row r="11786" spans="2:20">
      <c r="B11786" s="44">
        <v>44473</v>
      </c>
      <c r="C11786" s="45">
        <v>20</v>
      </c>
      <c r="D11786" s="46">
        <v>3.3644099999999999</v>
      </c>
      <c r="E11786" s="37"/>
      <c r="F11786" s="44">
        <v>44473</v>
      </c>
      <c r="G11786" s="48">
        <v>20</v>
      </c>
      <c r="H11786" s="48">
        <v>21591.773318336702</v>
      </c>
      <c r="I11786" s="37"/>
      <c r="J11786" s="44">
        <v>44473</v>
      </c>
      <c r="K11786" s="48">
        <v>20</v>
      </c>
      <c r="L11786" s="48">
        <v>-24450.15</v>
      </c>
      <c r="M11786" s="37"/>
      <c r="N11786" s="44">
        <v>44473</v>
      </c>
      <c r="O11786" s="48">
        <v>20</v>
      </c>
      <c r="P11786" s="48">
        <v>8851.9234847922999</v>
      </c>
      <c r="Q11786" s="37"/>
      <c r="R11786" s="49">
        <v>-1.1323826736934033</v>
      </c>
      <c r="S11786" s="49">
        <v>29781.499891470059</v>
      </c>
      <c r="T11786" s="49">
        <v>-10023.764783038532</v>
      </c>
    </row>
    <row r="11787" spans="2:20">
      <c r="B11787" s="44">
        <v>44473</v>
      </c>
      <c r="C11787" s="45">
        <v>21</v>
      </c>
      <c r="D11787" s="46">
        <v>3.4150200000000002</v>
      </c>
      <c r="E11787" s="37"/>
      <c r="F11787" s="44">
        <v>44473</v>
      </c>
      <c r="G11787" s="48">
        <v>21</v>
      </c>
      <c r="H11787" s="48">
        <v>20894.1325863823</v>
      </c>
      <c r="I11787" s="37"/>
      <c r="J11787" s="44">
        <v>44473</v>
      </c>
      <c r="K11787" s="48">
        <v>21</v>
      </c>
      <c r="L11787" s="48">
        <v>-19191.11</v>
      </c>
      <c r="M11787" s="37"/>
      <c r="N11787" s="44">
        <v>44473</v>
      </c>
      <c r="O11787" s="48">
        <v>21</v>
      </c>
      <c r="P11787" s="48">
        <v>8502.2883133649993</v>
      </c>
      <c r="Q11787" s="37"/>
      <c r="R11787" s="49">
        <v>-0.91849278359168451</v>
      </c>
      <c r="S11787" s="49">
        <v>29035.484635907742</v>
      </c>
      <c r="T11787" s="49">
        <v>-7809.2904598416662</v>
      </c>
    </row>
    <row r="11788" spans="2:20">
      <c r="B11788" s="44">
        <v>44473</v>
      </c>
      <c r="C11788" s="45">
        <v>22</v>
      </c>
      <c r="D11788" s="46">
        <v>3.3496999999999999</v>
      </c>
      <c r="E11788" s="37"/>
      <c r="F11788" s="44">
        <v>44473</v>
      </c>
      <c r="G11788" s="48">
        <v>22</v>
      </c>
      <c r="H11788" s="48">
        <v>20669.185513492801</v>
      </c>
      <c r="I11788" s="37"/>
      <c r="J11788" s="44">
        <v>44473</v>
      </c>
      <c r="K11788" s="48">
        <v>22</v>
      </c>
      <c r="L11788" s="48">
        <v>-28193.85</v>
      </c>
      <c r="M11788" s="37"/>
      <c r="N11788" s="44">
        <v>44473</v>
      </c>
      <c r="O11788" s="48">
        <v>22</v>
      </c>
      <c r="P11788" s="48">
        <v>8549.4964419646003</v>
      </c>
      <c r="Q11788" s="37"/>
      <c r="R11788" s="49">
        <v>-1.3640522981224932</v>
      </c>
      <c r="S11788" s="49">
        <v>28638.24823164882</v>
      </c>
      <c r="T11788" s="49">
        <v>-11661.960269451891</v>
      </c>
    </row>
    <row r="11789" spans="2:20">
      <c r="B11789" s="44">
        <v>44473</v>
      </c>
      <c r="C11789" s="45">
        <v>23</v>
      </c>
      <c r="D11789" s="46">
        <v>3.2413099999999999</v>
      </c>
      <c r="E11789" s="37"/>
      <c r="F11789" s="44">
        <v>44473</v>
      </c>
      <c r="G11789" s="48">
        <v>23</v>
      </c>
      <c r="H11789" s="48">
        <v>20642.7523088786</v>
      </c>
      <c r="I11789" s="37"/>
      <c r="J11789" s="44">
        <v>44473</v>
      </c>
      <c r="K11789" s="48">
        <v>23</v>
      </c>
      <c r="L11789" s="48">
        <v>-30137.599999999999</v>
      </c>
      <c r="M11789" s="37"/>
      <c r="N11789" s="44">
        <v>44473</v>
      </c>
      <c r="O11789" s="48">
        <v>23</v>
      </c>
      <c r="P11789" s="48">
        <v>8641.5859288365009</v>
      </c>
      <c r="Q11789" s="37"/>
      <c r="R11789" s="49">
        <v>-1.4599603555305749</v>
      </c>
      <c r="S11789" s="49">
        <v>28010.058886997038</v>
      </c>
      <c r="T11789" s="49">
        <v>-12616.372865012152</v>
      </c>
    </row>
    <row r="11790" spans="2:20">
      <c r="B11790" s="44">
        <v>44473</v>
      </c>
      <c r="C11790" s="45">
        <v>24</v>
      </c>
      <c r="D11790" s="46">
        <v>3.3132700000000002</v>
      </c>
      <c r="E11790" s="37"/>
      <c r="F11790" s="44">
        <v>44473</v>
      </c>
      <c r="G11790" s="48">
        <v>24</v>
      </c>
      <c r="H11790" s="48">
        <v>20740.950901468201</v>
      </c>
      <c r="I11790" s="37"/>
      <c r="J11790" s="44">
        <v>44473</v>
      </c>
      <c r="K11790" s="48">
        <v>24</v>
      </c>
      <c r="L11790" s="48">
        <v>-41343.589999999997</v>
      </c>
      <c r="M11790" s="37"/>
      <c r="N11790" s="44">
        <v>44473</v>
      </c>
      <c r="O11790" s="48">
        <v>24</v>
      </c>
      <c r="P11790" s="48">
        <v>8690.2769107873992</v>
      </c>
      <c r="Q11790" s="37"/>
      <c r="R11790" s="49">
        <v>-1.9933314627861825</v>
      </c>
      <c r="S11790" s="49">
        <v>28793.233780204566</v>
      </c>
      <c r="T11790" s="49">
        <v>-17322.602386596835</v>
      </c>
    </row>
    <row r="11791" spans="2:20">
      <c r="B11791" s="44">
        <v>44473</v>
      </c>
      <c r="C11791" s="45">
        <v>25</v>
      </c>
      <c r="D11791" s="46">
        <v>3.8208899999999999</v>
      </c>
      <c r="E11791" s="37"/>
      <c r="F11791" s="44">
        <v>44473</v>
      </c>
      <c r="G11791" s="48">
        <v>25</v>
      </c>
      <c r="H11791" s="48">
        <v>20772.123235981901</v>
      </c>
      <c r="I11791" s="37"/>
      <c r="J11791" s="44">
        <v>44473</v>
      </c>
      <c r="K11791" s="48">
        <v>25</v>
      </c>
      <c r="L11791" s="48">
        <v>-19862.09</v>
      </c>
      <c r="M11791" s="37"/>
      <c r="N11791" s="44">
        <v>44473</v>
      </c>
      <c r="O11791" s="48">
        <v>25</v>
      </c>
      <c r="P11791" s="48">
        <v>8623.5286526051004</v>
      </c>
      <c r="Q11791" s="37"/>
      <c r="R11791" s="49">
        <v>-0.95618968626156031</v>
      </c>
      <c r="S11791" s="49">
        <v>32949.554393452301</v>
      </c>
      <c r="T11791" s="49">
        <v>-8245.7291568020464</v>
      </c>
    </row>
    <row r="11792" spans="2:20">
      <c r="B11792" s="44">
        <v>44473</v>
      </c>
      <c r="C11792" s="45">
        <v>26</v>
      </c>
      <c r="D11792" s="46">
        <v>4.2863699999999998</v>
      </c>
      <c r="E11792" s="37"/>
      <c r="F11792" s="44">
        <v>44473</v>
      </c>
      <c r="G11792" s="48">
        <v>26</v>
      </c>
      <c r="H11792" s="48">
        <v>21062.873166197201</v>
      </c>
      <c r="I11792" s="37"/>
      <c r="J11792" s="44">
        <v>44473</v>
      </c>
      <c r="K11792" s="48">
        <v>26</v>
      </c>
      <c r="L11792" s="48">
        <v>-4872.6499999999996</v>
      </c>
      <c r="M11792" s="37"/>
      <c r="N11792" s="44">
        <v>44473</v>
      </c>
      <c r="O11792" s="48">
        <v>26</v>
      </c>
      <c r="P11792" s="48">
        <v>8760.9809549334004</v>
      </c>
      <c r="Q11792" s="37"/>
      <c r="R11792" s="49">
        <v>-0.2313383345924469</v>
      </c>
      <c r="S11792" s="49">
        <v>37552.805935797878</v>
      </c>
      <c r="T11792" s="49">
        <v>-2026.750743510438</v>
      </c>
    </row>
    <row r="11793" spans="2:20">
      <c r="B11793" s="44">
        <v>44473</v>
      </c>
      <c r="C11793" s="45">
        <v>27</v>
      </c>
      <c r="D11793" s="46">
        <v>4.0873200000000001</v>
      </c>
      <c r="E11793" s="37"/>
      <c r="F11793" s="44">
        <v>44473</v>
      </c>
      <c r="G11793" s="48">
        <v>27</v>
      </c>
      <c r="H11793" s="48">
        <v>21226.3475595249</v>
      </c>
      <c r="I11793" s="37"/>
      <c r="J11793" s="44">
        <v>44473</v>
      </c>
      <c r="K11793" s="48">
        <v>27</v>
      </c>
      <c r="L11793" s="48">
        <v>-5296.12</v>
      </c>
      <c r="M11793" s="37"/>
      <c r="N11793" s="44">
        <v>44473</v>
      </c>
      <c r="O11793" s="48">
        <v>27</v>
      </c>
      <c r="P11793" s="48">
        <v>8867.7378978299002</v>
      </c>
      <c r="Q11793" s="37"/>
      <c r="R11793" s="49">
        <v>-0.24950689161892442</v>
      </c>
      <c r="S11793" s="49">
        <v>36245.282464558106</v>
      </c>
      <c r="T11793" s="49">
        <v>-2212.5617185788738</v>
      </c>
    </row>
    <row r="11794" spans="2:20">
      <c r="B11794" s="44">
        <v>44473</v>
      </c>
      <c r="C11794" s="45">
        <v>28</v>
      </c>
      <c r="D11794" s="46">
        <v>3.6312600000000002</v>
      </c>
      <c r="E11794" s="37"/>
      <c r="F11794" s="44">
        <v>44473</v>
      </c>
      <c r="G11794" s="48">
        <v>28</v>
      </c>
      <c r="H11794" s="48">
        <v>21190.311645538201</v>
      </c>
      <c r="I11794" s="37"/>
      <c r="J11794" s="44">
        <v>44473</v>
      </c>
      <c r="K11794" s="48">
        <v>28</v>
      </c>
      <c r="L11794" s="48">
        <v>-10326.44</v>
      </c>
      <c r="M11794" s="37"/>
      <c r="N11794" s="44">
        <v>44473</v>
      </c>
      <c r="O11794" s="48">
        <v>28</v>
      </c>
      <c r="P11794" s="48">
        <v>8905.6642286720999</v>
      </c>
      <c r="Q11794" s="37"/>
      <c r="R11794" s="49">
        <v>-0.48731893011938404</v>
      </c>
      <c r="S11794" s="49">
        <v>32338.782287007849</v>
      </c>
      <c r="T11794" s="49">
        <v>-4339.8987639189572</v>
      </c>
    </row>
    <row r="11795" spans="2:20">
      <c r="B11795" s="44">
        <v>44473</v>
      </c>
      <c r="C11795" s="45">
        <v>29</v>
      </c>
      <c r="D11795" s="46">
        <v>5.5571900000000003</v>
      </c>
      <c r="E11795" s="37"/>
      <c r="F11795" s="44">
        <v>44473</v>
      </c>
      <c r="G11795" s="48">
        <v>29</v>
      </c>
      <c r="H11795" s="48">
        <v>21146.327674814202</v>
      </c>
      <c r="I11795" s="37"/>
      <c r="J11795" s="44">
        <v>44473</v>
      </c>
      <c r="K11795" s="48">
        <v>29</v>
      </c>
      <c r="L11795" s="48">
        <v>51969.9</v>
      </c>
      <c r="M11795" s="37"/>
      <c r="N11795" s="44">
        <v>44473</v>
      </c>
      <c r="O11795" s="48">
        <v>29</v>
      </c>
      <c r="P11795" s="48">
        <v>8749.9472507276005</v>
      </c>
      <c r="Q11795" s="37"/>
      <c r="R11795" s="49">
        <v>2.4576323983618886</v>
      </c>
      <c r="S11795" s="49">
        <v>48625.119362270918</v>
      </c>
      <c r="T11795" s="49">
        <v>21504.153847345686</v>
      </c>
    </row>
    <row r="11796" spans="2:20">
      <c r="B11796" s="44">
        <v>44473</v>
      </c>
      <c r="C11796" s="45">
        <v>30</v>
      </c>
      <c r="D11796" s="46">
        <v>5.2927900000000001</v>
      </c>
      <c r="E11796" s="37"/>
      <c r="F11796" s="44">
        <v>44473</v>
      </c>
      <c r="G11796" s="48">
        <v>30</v>
      </c>
      <c r="H11796" s="48">
        <v>21047.698277567699</v>
      </c>
      <c r="I11796" s="37"/>
      <c r="J11796" s="44">
        <v>44473</v>
      </c>
      <c r="K11796" s="48">
        <v>30</v>
      </c>
      <c r="L11796" s="48">
        <v>65051.97</v>
      </c>
      <c r="M11796" s="37"/>
      <c r="N11796" s="44">
        <v>44473</v>
      </c>
      <c r="O11796" s="48">
        <v>30</v>
      </c>
      <c r="P11796" s="48">
        <v>8534.3096592565998</v>
      </c>
      <c r="Q11796" s="37"/>
      <c r="R11796" s="49">
        <v>3.0906928226603929</v>
      </c>
      <c r="S11796" s="49">
        <v>45170.308821416736</v>
      </c>
      <c r="T11796" s="49">
        <v>26376.929610225638</v>
      </c>
    </row>
    <row r="11797" spans="2:20">
      <c r="B11797" s="44">
        <v>44473</v>
      </c>
      <c r="C11797" s="45">
        <v>31</v>
      </c>
      <c r="D11797" s="46">
        <v>4.3920500000000002</v>
      </c>
      <c r="E11797" s="37"/>
      <c r="F11797" s="44">
        <v>44473</v>
      </c>
      <c r="G11797" s="48">
        <v>31</v>
      </c>
      <c r="H11797" s="48">
        <v>21351.388266356302</v>
      </c>
      <c r="I11797" s="37"/>
      <c r="J11797" s="44">
        <v>44473</v>
      </c>
      <c r="K11797" s="48">
        <v>31</v>
      </c>
      <c r="L11797" s="48">
        <v>-4010.56</v>
      </c>
      <c r="M11797" s="37"/>
      <c r="N11797" s="44">
        <v>44473</v>
      </c>
      <c r="O11797" s="48">
        <v>31</v>
      </c>
      <c r="P11797" s="48">
        <v>8769.1630411201004</v>
      </c>
      <c r="Q11797" s="37"/>
      <c r="R11797" s="49">
        <v>-0.18783602967491808</v>
      </c>
      <c r="S11797" s="49">
        <v>38514.602534751539</v>
      </c>
      <c r="T11797" s="49">
        <v>-1647.16476921603</v>
      </c>
    </row>
    <row r="11798" spans="2:20">
      <c r="B11798" s="44">
        <v>44473</v>
      </c>
      <c r="C11798" s="45">
        <v>32</v>
      </c>
      <c r="D11798" s="46">
        <v>3.51125</v>
      </c>
      <c r="E11798" s="37"/>
      <c r="F11798" s="44">
        <v>44473</v>
      </c>
      <c r="G11798" s="48">
        <v>32</v>
      </c>
      <c r="H11798" s="48">
        <v>22544.976324060201</v>
      </c>
      <c r="I11798" s="37"/>
      <c r="J11798" s="44">
        <v>44473</v>
      </c>
      <c r="K11798" s="48">
        <v>32</v>
      </c>
      <c r="L11798" s="48">
        <v>-32370.19</v>
      </c>
      <c r="M11798" s="37"/>
      <c r="N11798" s="44">
        <v>44473</v>
      </c>
      <c r="O11798" s="48">
        <v>32</v>
      </c>
      <c r="P11798" s="48">
        <v>9448.0026102369993</v>
      </c>
      <c r="Q11798" s="37"/>
      <c r="R11798" s="49">
        <v>-1.4358050119331571</v>
      </c>
      <c r="S11798" s="49">
        <v>33174.299165194665</v>
      </c>
      <c r="T11798" s="49">
        <v>-13565.489500535834</v>
      </c>
    </row>
    <row r="11799" spans="2:20">
      <c r="B11799" s="44">
        <v>44473</v>
      </c>
      <c r="C11799" s="45">
        <v>33</v>
      </c>
      <c r="D11799" s="46">
        <v>3.0138199999999999</v>
      </c>
      <c r="E11799" s="37"/>
      <c r="F11799" s="44">
        <v>44473</v>
      </c>
      <c r="G11799" s="48">
        <v>33</v>
      </c>
      <c r="H11799" s="48">
        <v>23530.100479989698</v>
      </c>
      <c r="I11799" s="37"/>
      <c r="J11799" s="44">
        <v>44473</v>
      </c>
      <c r="K11799" s="48">
        <v>33</v>
      </c>
      <c r="L11799" s="48">
        <v>-42759.39</v>
      </c>
      <c r="M11799" s="37"/>
      <c r="N11799" s="44">
        <v>44473</v>
      </c>
      <c r="O11799" s="48">
        <v>33</v>
      </c>
      <c r="P11799" s="48">
        <v>10002.4664447213</v>
      </c>
      <c r="Q11799" s="37"/>
      <c r="R11799" s="49">
        <v>-1.8172208842186262</v>
      </c>
      <c r="S11799" s="49">
        <v>30145.633420429949</v>
      </c>
      <c r="T11799" s="49">
        <v>-18176.690917043579</v>
      </c>
    </row>
    <row r="11800" spans="2:20">
      <c r="B11800" s="44">
        <v>44473</v>
      </c>
      <c r="C11800" s="45">
        <v>34</v>
      </c>
      <c r="D11800" s="46">
        <v>3.14506</v>
      </c>
      <c r="E11800" s="37"/>
      <c r="F11800" s="44">
        <v>44473</v>
      </c>
      <c r="G11800" s="48">
        <v>34</v>
      </c>
      <c r="H11800" s="48">
        <v>22794.752080677201</v>
      </c>
      <c r="I11800" s="37"/>
      <c r="J11800" s="44">
        <v>44473</v>
      </c>
      <c r="K11800" s="48">
        <v>34</v>
      </c>
      <c r="L11800" s="48">
        <v>-21079.48</v>
      </c>
      <c r="M11800" s="37"/>
      <c r="N11800" s="44">
        <v>44473</v>
      </c>
      <c r="O11800" s="48">
        <v>34</v>
      </c>
      <c r="P11800" s="48">
        <v>10493.215006792199</v>
      </c>
      <c r="Q11800" s="37"/>
      <c r="R11800" s="49">
        <v>-0.92475144828922207</v>
      </c>
      <c r="S11800" s="49">
        <v>33001.790789261875</v>
      </c>
      <c r="T11800" s="49">
        <v>-9703.6157747412853</v>
      </c>
    </row>
    <row r="11801" spans="2:20">
      <c r="B11801" s="44">
        <v>44473</v>
      </c>
      <c r="C11801" s="45">
        <v>35</v>
      </c>
      <c r="D11801" s="46">
        <v>3.74133</v>
      </c>
      <c r="E11801" s="37"/>
      <c r="F11801" s="44">
        <v>44473</v>
      </c>
      <c r="G11801" s="48">
        <v>35</v>
      </c>
      <c r="H11801" s="48">
        <v>20939.743315285101</v>
      </c>
      <c r="I11801" s="37"/>
      <c r="J11801" s="44">
        <v>44473</v>
      </c>
      <c r="K11801" s="48">
        <v>35</v>
      </c>
      <c r="L11801" s="48">
        <v>-5621.35</v>
      </c>
      <c r="M11801" s="37"/>
      <c r="N11801" s="44">
        <v>44473</v>
      </c>
      <c r="O11801" s="48">
        <v>35</v>
      </c>
      <c r="P11801" s="48">
        <v>10837.7894238923</v>
      </c>
      <c r="Q11801" s="37"/>
      <c r="R11801" s="49">
        <v>-0.26845362502111758</v>
      </c>
      <c r="S11801" s="49">
        <v>40547.746705290978</v>
      </c>
      <c r="T11801" s="49">
        <v>-2909.4438580594174</v>
      </c>
    </row>
    <row r="11802" spans="2:20">
      <c r="B11802" s="44">
        <v>44473</v>
      </c>
      <c r="C11802" s="45">
        <v>36</v>
      </c>
      <c r="D11802" s="46">
        <v>4.9483499999999996</v>
      </c>
      <c r="E11802" s="37"/>
      <c r="F11802" s="44">
        <v>44473</v>
      </c>
      <c r="G11802" s="48">
        <v>36</v>
      </c>
      <c r="H11802" s="48">
        <v>21064.813488621701</v>
      </c>
      <c r="I11802" s="37"/>
      <c r="J11802" s="44">
        <v>44473</v>
      </c>
      <c r="K11802" s="48">
        <v>36</v>
      </c>
      <c r="L11802" s="48">
        <v>-5011.88</v>
      </c>
      <c r="M11802" s="37"/>
      <c r="N11802" s="44">
        <v>44473</v>
      </c>
      <c r="O11802" s="48">
        <v>36</v>
      </c>
      <c r="P11802" s="48">
        <v>10901.8996520905</v>
      </c>
      <c r="Q11802" s="37"/>
      <c r="R11802" s="49">
        <v>-0.23792662596833342</v>
      </c>
      <c r="S11802" s="49">
        <v>53946.415143422026</v>
      </c>
      <c r="T11802" s="49">
        <v>-2593.8522008672408</v>
      </c>
    </row>
    <row r="11803" spans="2:20">
      <c r="B11803" s="44">
        <v>44473</v>
      </c>
      <c r="C11803" s="45">
        <v>37</v>
      </c>
      <c r="D11803" s="46">
        <v>4.8756500000000003</v>
      </c>
      <c r="E11803" s="37"/>
      <c r="F11803" s="44">
        <v>44473</v>
      </c>
      <c r="G11803" s="48">
        <v>37</v>
      </c>
      <c r="H11803" s="48">
        <v>21058.370184784999</v>
      </c>
      <c r="I11803" s="37"/>
      <c r="J11803" s="44">
        <v>44473</v>
      </c>
      <c r="K11803" s="48">
        <v>37</v>
      </c>
      <c r="L11803" s="48">
        <v>-4102.3</v>
      </c>
      <c r="M11803" s="37"/>
      <c r="N11803" s="44">
        <v>44473</v>
      </c>
      <c r="O11803" s="48">
        <v>37</v>
      </c>
      <c r="P11803" s="48">
        <v>10831.635108619201</v>
      </c>
      <c r="Q11803" s="37"/>
      <c r="R11803" s="49">
        <v>-0.19480614900406565</v>
      </c>
      <c r="S11803" s="49">
        <v>52811.261717339206</v>
      </c>
      <c r="T11803" s="49">
        <v>-2110.0691229273407</v>
      </c>
    </row>
    <row r="11804" spans="2:20">
      <c r="B11804" s="44">
        <v>44473</v>
      </c>
      <c r="C11804" s="45">
        <v>38</v>
      </c>
      <c r="D11804" s="46">
        <v>5.9490600000000002</v>
      </c>
      <c r="E11804" s="37"/>
      <c r="F11804" s="44">
        <v>44473</v>
      </c>
      <c r="G11804" s="48">
        <v>38</v>
      </c>
      <c r="H11804" s="48">
        <v>21260.697567829699</v>
      </c>
      <c r="I11804" s="37"/>
      <c r="J11804" s="44">
        <v>44473</v>
      </c>
      <c r="K11804" s="48">
        <v>38</v>
      </c>
      <c r="L11804" s="48">
        <v>54821.18</v>
      </c>
      <c r="M11804" s="37"/>
      <c r="N11804" s="44">
        <v>44473</v>
      </c>
      <c r="O11804" s="48">
        <v>38</v>
      </c>
      <c r="P11804" s="48">
        <v>10931.383223279199</v>
      </c>
      <c r="Q11804" s="37"/>
      <c r="R11804" s="49">
        <v>2.5785221686682491</v>
      </c>
      <c r="S11804" s="49">
        <v>65031.454678281356</v>
      </c>
      <c r="T11804" s="49">
        <v>28186.813975433597</v>
      </c>
    </row>
    <row r="11805" spans="2:20">
      <c r="B11805" s="44">
        <v>44473</v>
      </c>
      <c r="C11805" s="45">
        <v>39</v>
      </c>
      <c r="D11805" s="46">
        <v>4.8332600000000001</v>
      </c>
      <c r="E11805" s="37"/>
      <c r="F11805" s="44">
        <v>44473</v>
      </c>
      <c r="G11805" s="48">
        <v>39</v>
      </c>
      <c r="H11805" s="48">
        <v>23259.832431553899</v>
      </c>
      <c r="I11805" s="37"/>
      <c r="J11805" s="44">
        <v>44473</v>
      </c>
      <c r="K11805" s="48">
        <v>39</v>
      </c>
      <c r="L11805" s="48">
        <v>-12910</v>
      </c>
      <c r="M11805" s="37"/>
      <c r="N11805" s="44">
        <v>44473</v>
      </c>
      <c r="O11805" s="48">
        <v>39</v>
      </c>
      <c r="P11805" s="48">
        <v>10834.2686073969</v>
      </c>
      <c r="Q11805" s="37"/>
      <c r="R11805" s="49">
        <v>-0.55503409312985896</v>
      </c>
      <c r="S11805" s="49">
        <v>52364.83708938714</v>
      </c>
      <c r="T11805" s="49">
        <v>-6013.3884512318382</v>
      </c>
    </row>
    <row r="11806" spans="2:20">
      <c r="B11806" s="44">
        <v>44473</v>
      </c>
      <c r="C11806" s="45">
        <v>40</v>
      </c>
      <c r="D11806" s="46">
        <v>3.7132399999999999</v>
      </c>
      <c r="E11806" s="37"/>
      <c r="F11806" s="44">
        <v>44473</v>
      </c>
      <c r="G11806" s="48">
        <v>40</v>
      </c>
      <c r="H11806" s="48">
        <v>22745.208811441898</v>
      </c>
      <c r="I11806" s="37"/>
      <c r="J11806" s="44">
        <v>44473</v>
      </c>
      <c r="K11806" s="48">
        <v>40</v>
      </c>
      <c r="L11806" s="48">
        <v>-28340.75</v>
      </c>
      <c r="M11806" s="37"/>
      <c r="N11806" s="44">
        <v>44473</v>
      </c>
      <c r="O11806" s="48">
        <v>40</v>
      </c>
      <c r="P11806" s="48">
        <v>10609.507996617</v>
      </c>
      <c r="Q11806" s="37"/>
      <c r="R11806" s="49">
        <v>-1.2460096644944092</v>
      </c>
      <c r="S11806" s="49">
        <v>39395.649473358106</v>
      </c>
      <c r="T11806" s="49">
        <v>-13219.549499315499</v>
      </c>
    </row>
    <row r="11807" spans="2:20">
      <c r="B11807" s="44">
        <v>44473</v>
      </c>
      <c r="C11807" s="45">
        <v>41</v>
      </c>
      <c r="D11807" s="46">
        <v>3.94841</v>
      </c>
      <c r="E11807" s="37"/>
      <c r="F11807" s="44">
        <v>44473</v>
      </c>
      <c r="G11807" s="48">
        <v>41</v>
      </c>
      <c r="H11807" s="48">
        <v>22622.867832057698</v>
      </c>
      <c r="I11807" s="37"/>
      <c r="J11807" s="44">
        <v>44473</v>
      </c>
      <c r="K11807" s="48">
        <v>41</v>
      </c>
      <c r="L11807" s="48">
        <v>-29058.99</v>
      </c>
      <c r="M11807" s="37"/>
      <c r="N11807" s="44">
        <v>44473</v>
      </c>
      <c r="O11807" s="48">
        <v>41</v>
      </c>
      <c r="P11807" s="48">
        <v>10605.243533028401</v>
      </c>
      <c r="Q11807" s="37"/>
      <c r="R11807" s="49">
        <v>-1.2844962988654343</v>
      </c>
      <c r="S11807" s="49">
        <v>41873.849618244669</v>
      </c>
      <c r="T11807" s="49">
        <v>-13622.396066741563</v>
      </c>
    </row>
    <row r="11808" spans="2:20">
      <c r="B11808" s="44">
        <v>44473</v>
      </c>
      <c r="C11808" s="45">
        <v>42</v>
      </c>
      <c r="D11808" s="46">
        <v>3.84958</v>
      </c>
      <c r="E11808" s="37"/>
      <c r="F11808" s="44">
        <v>44473</v>
      </c>
      <c r="G11808" s="48">
        <v>42</v>
      </c>
      <c r="H11808" s="48">
        <v>23077.8452633382</v>
      </c>
      <c r="I11808" s="37"/>
      <c r="J11808" s="44">
        <v>44473</v>
      </c>
      <c r="K11808" s="48">
        <v>42</v>
      </c>
      <c r="L11808" s="48">
        <v>-18193.93</v>
      </c>
      <c r="M11808" s="37"/>
      <c r="N11808" s="44">
        <v>44473</v>
      </c>
      <c r="O11808" s="48">
        <v>42</v>
      </c>
      <c r="P11808" s="48">
        <v>9861.8156649226003</v>
      </c>
      <c r="Q11808" s="37"/>
      <c r="R11808" s="49">
        <v>-0.78837212887041674</v>
      </c>
      <c r="S11808" s="49">
        <v>37963.848347372747</v>
      </c>
      <c r="T11808" s="49">
        <v>-7774.7806102826544</v>
      </c>
    </row>
    <row r="11809" spans="2:20">
      <c r="B11809" s="44">
        <v>44473</v>
      </c>
      <c r="C11809" s="45">
        <v>43</v>
      </c>
      <c r="D11809" s="46">
        <v>5.3663600000000002</v>
      </c>
      <c r="E11809" s="37"/>
      <c r="F11809" s="44">
        <v>44473</v>
      </c>
      <c r="G11809" s="48">
        <v>43</v>
      </c>
      <c r="H11809" s="48">
        <v>21831.659324527998</v>
      </c>
      <c r="I11809" s="37"/>
      <c r="J11809" s="44">
        <v>44473</v>
      </c>
      <c r="K11809" s="48">
        <v>43</v>
      </c>
      <c r="L11809" s="48">
        <v>4454.24</v>
      </c>
      <c r="M11809" s="37"/>
      <c r="N11809" s="44">
        <v>44473</v>
      </c>
      <c r="O11809" s="48">
        <v>43</v>
      </c>
      <c r="P11809" s="48">
        <v>9340.6903172913007</v>
      </c>
      <c r="Q11809" s="37"/>
      <c r="R11809" s="49">
        <v>0.20402663552905642</v>
      </c>
      <c r="S11809" s="49">
        <v>50125.50689109935</v>
      </c>
      <c r="T11809" s="49">
        <v>1905.7496189557785</v>
      </c>
    </row>
    <row r="11810" spans="2:20">
      <c r="B11810" s="44">
        <v>44473</v>
      </c>
      <c r="C11810" s="45">
        <v>44</v>
      </c>
      <c r="D11810" s="46">
        <v>5.09253</v>
      </c>
      <c r="E11810" s="37"/>
      <c r="F11810" s="44">
        <v>44473</v>
      </c>
      <c r="G11810" s="48">
        <v>44</v>
      </c>
      <c r="H11810" s="48">
        <v>22223.0961166823</v>
      </c>
      <c r="I11810" s="37"/>
      <c r="J11810" s="44">
        <v>44473</v>
      </c>
      <c r="K11810" s="48">
        <v>44</v>
      </c>
      <c r="L11810" s="48">
        <v>-24138.65</v>
      </c>
      <c r="M11810" s="37"/>
      <c r="N11810" s="44">
        <v>44473</v>
      </c>
      <c r="O11810" s="48">
        <v>44</v>
      </c>
      <c r="P11810" s="48">
        <v>10515.751423033</v>
      </c>
      <c r="Q11810" s="37"/>
      <c r="R11810" s="49">
        <v>-1.086196535048946</v>
      </c>
      <c r="S11810" s="49">
        <v>53551.779594338244</v>
      </c>
      <c r="T11810" s="49">
        <v>-11422.172759134468</v>
      </c>
    </row>
    <row r="11811" spans="2:20">
      <c r="B11811" s="44">
        <v>44473</v>
      </c>
      <c r="C11811" s="45">
        <v>45</v>
      </c>
      <c r="D11811" s="46">
        <v>6.36972</v>
      </c>
      <c r="E11811" s="37"/>
      <c r="F11811" s="44">
        <v>44473</v>
      </c>
      <c r="G11811" s="48">
        <v>45</v>
      </c>
      <c r="H11811" s="48">
        <v>25011.404116434602</v>
      </c>
      <c r="I11811" s="37"/>
      <c r="J11811" s="44">
        <v>44473</v>
      </c>
      <c r="K11811" s="48">
        <v>45</v>
      </c>
      <c r="L11811" s="48">
        <v>1928.72</v>
      </c>
      <c r="M11811" s="37"/>
      <c r="N11811" s="44">
        <v>44473</v>
      </c>
      <c r="O11811" s="48">
        <v>45</v>
      </c>
      <c r="P11811" s="48">
        <v>12188.0492617158</v>
      </c>
      <c r="Q11811" s="37"/>
      <c r="R11811" s="49">
        <v>7.7113623490360883E-2</v>
      </c>
      <c r="S11811" s="49">
        <v>77634.461143336361</v>
      </c>
      <c r="T11811" s="49">
        <v>939.86464184992315</v>
      </c>
    </row>
    <row r="11812" spans="2:20">
      <c r="B11812" s="44">
        <v>44473</v>
      </c>
      <c r="C11812" s="45">
        <v>46</v>
      </c>
      <c r="D11812" s="46">
        <v>5.1500500000000002</v>
      </c>
      <c r="E11812" s="37"/>
      <c r="F11812" s="44">
        <v>44473</v>
      </c>
      <c r="G11812" s="48">
        <v>46</v>
      </c>
      <c r="H11812" s="48">
        <v>23445.982514856601</v>
      </c>
      <c r="I11812" s="37"/>
      <c r="J11812" s="44">
        <v>44473</v>
      </c>
      <c r="K11812" s="48">
        <v>46</v>
      </c>
      <c r="L11812" s="48">
        <v>-43789.29</v>
      </c>
      <c r="M11812" s="37"/>
      <c r="N11812" s="44">
        <v>44473</v>
      </c>
      <c r="O11812" s="48">
        <v>46</v>
      </c>
      <c r="P11812" s="48">
        <v>11370.751673184899</v>
      </c>
      <c r="Q11812" s="37"/>
      <c r="R11812" s="49">
        <v>-1.867667092741915</v>
      </c>
      <c r="S11812" s="49">
        <v>58559.93965448589</v>
      </c>
      <c r="T11812" s="49">
        <v>-21236.778719747505</v>
      </c>
    </row>
    <row r="11813" spans="2:20">
      <c r="B11813" s="44">
        <v>44473</v>
      </c>
      <c r="C11813" s="45">
        <v>47</v>
      </c>
      <c r="D11813" s="46">
        <v>8.9866399999999995</v>
      </c>
      <c r="E11813" s="37"/>
      <c r="F11813" s="44">
        <v>44473</v>
      </c>
      <c r="G11813" s="48">
        <v>47</v>
      </c>
      <c r="H11813" s="48">
        <v>21673.4327232088</v>
      </c>
      <c r="I11813" s="37"/>
      <c r="J11813" s="44">
        <v>44473</v>
      </c>
      <c r="K11813" s="48">
        <v>47</v>
      </c>
      <c r="L11813" s="48">
        <v>5435.28</v>
      </c>
      <c r="M11813" s="37"/>
      <c r="N11813" s="44">
        <v>44473</v>
      </c>
      <c r="O11813" s="48">
        <v>47</v>
      </c>
      <c r="P11813" s="48">
        <v>10531.3134360932</v>
      </c>
      <c r="Q11813" s="37"/>
      <c r="R11813" s="49">
        <v>0.25078076322352383</v>
      </c>
      <c r="S11813" s="49">
        <v>94641.122577332586</v>
      </c>
      <c r="T11813" s="49">
        <v>2641.0508212496038</v>
      </c>
    </row>
    <row r="11814" spans="2:20">
      <c r="B11814" s="44">
        <v>44473</v>
      </c>
      <c r="C11814" s="45">
        <v>48</v>
      </c>
      <c r="D11814" s="46">
        <v>12.007960000000001</v>
      </c>
      <c r="E11814" s="37"/>
      <c r="F11814" s="44">
        <v>44473</v>
      </c>
      <c r="G11814" s="48">
        <v>48</v>
      </c>
      <c r="H11814" s="48">
        <v>16952.981316914102</v>
      </c>
      <c r="I11814" s="37"/>
      <c r="J11814" s="44">
        <v>44473</v>
      </c>
      <c r="K11814" s="48">
        <v>48</v>
      </c>
      <c r="L11814" s="48">
        <v>148884.01999999999</v>
      </c>
      <c r="M11814" s="37"/>
      <c r="N11814" s="44">
        <v>44473</v>
      </c>
      <c r="O11814" s="48">
        <v>48</v>
      </c>
      <c r="P11814" s="48">
        <v>7883.6237284666004</v>
      </c>
      <c r="Q11814" s="37"/>
      <c r="R11814" s="49">
        <v>8.7821733072670476</v>
      </c>
      <c r="S11814" s="49">
        <v>94666.238386477809</v>
      </c>
      <c r="T11814" s="49">
        <v>69235.349872676496</v>
      </c>
    </row>
    <row r="11815" spans="2:20">
      <c r="B11815" s="44">
        <v>44474</v>
      </c>
      <c r="C11815" s="45">
        <v>1</v>
      </c>
      <c r="D11815" s="46">
        <v>12.11674</v>
      </c>
      <c r="E11815" s="37"/>
      <c r="F11815" s="44">
        <v>44474</v>
      </c>
      <c r="G11815" s="48">
        <v>1</v>
      </c>
      <c r="H11815" s="48">
        <v>16148.3259951861</v>
      </c>
      <c r="I11815" s="37"/>
      <c r="J11815" s="44">
        <v>44474</v>
      </c>
      <c r="K11815" s="48">
        <v>1</v>
      </c>
      <c r="L11815" s="48">
        <v>88617.5</v>
      </c>
      <c r="M11815" s="37"/>
      <c r="N11815" s="44">
        <v>44474</v>
      </c>
      <c r="O11815" s="48">
        <v>1</v>
      </c>
      <c r="P11815" s="48">
        <v>7542.0365786712</v>
      </c>
      <c r="Q11815" s="37"/>
      <c r="R11815" s="49">
        <v>5.4877205244938292</v>
      </c>
      <c r="S11815" s="49">
        <v>91384.89629424848</v>
      </c>
      <c r="T11815" s="49">
        <v>41388.588929257159</v>
      </c>
    </row>
    <row r="11816" spans="2:20">
      <c r="B11816" s="44">
        <v>44474</v>
      </c>
      <c r="C11816" s="45">
        <v>2</v>
      </c>
      <c r="D11816" s="46">
        <v>9.9488000000000003</v>
      </c>
      <c r="E11816" s="37"/>
      <c r="F11816" s="44">
        <v>44474</v>
      </c>
      <c r="G11816" s="48">
        <v>2</v>
      </c>
      <c r="H11816" s="48">
        <v>18607.655771877598</v>
      </c>
      <c r="I11816" s="37"/>
      <c r="J11816" s="44">
        <v>44474</v>
      </c>
      <c r="K11816" s="48">
        <v>2</v>
      </c>
      <c r="L11816" s="48">
        <v>44297.99</v>
      </c>
      <c r="M11816" s="37"/>
      <c r="N11816" s="44">
        <v>44474</v>
      </c>
      <c r="O11816" s="48">
        <v>2</v>
      </c>
      <c r="P11816" s="48">
        <v>8950.0529920807003</v>
      </c>
      <c r="Q11816" s="37"/>
      <c r="R11816" s="49">
        <v>2.3806324957359273</v>
      </c>
      <c r="S11816" s="49">
        <v>89042.287207612477</v>
      </c>
      <c r="T11816" s="49">
        <v>21306.78699150588</v>
      </c>
    </row>
    <row r="11817" spans="2:20">
      <c r="B11817" s="44">
        <v>44474</v>
      </c>
      <c r="C11817" s="45">
        <v>3</v>
      </c>
      <c r="D11817" s="46">
        <v>8.8973200000000006</v>
      </c>
      <c r="E11817" s="37"/>
      <c r="F11817" s="44">
        <v>44474</v>
      </c>
      <c r="G11817" s="48">
        <v>3</v>
      </c>
      <c r="H11817" s="48">
        <v>18379.397535976499</v>
      </c>
      <c r="I11817" s="37"/>
      <c r="J11817" s="44">
        <v>44474</v>
      </c>
      <c r="K11817" s="48">
        <v>3</v>
      </c>
      <c r="L11817" s="48">
        <v>25618.92</v>
      </c>
      <c r="M11817" s="37"/>
      <c r="N11817" s="44">
        <v>44474</v>
      </c>
      <c r="O11817" s="48">
        <v>3</v>
      </c>
      <c r="P11817" s="48">
        <v>8831.5747712310003</v>
      </c>
      <c r="Q11817" s="37"/>
      <c r="R11817" s="49">
        <v>1.3938933498691997</v>
      </c>
      <c r="S11817" s="49">
        <v>78577.346843569016</v>
      </c>
      <c r="T11817" s="49">
        <v>12310.27334249149</v>
      </c>
    </row>
    <row r="11818" spans="2:20">
      <c r="B11818" s="44">
        <v>44474</v>
      </c>
      <c r="C11818" s="45">
        <v>4</v>
      </c>
      <c r="D11818" s="46">
        <v>7.9973599999999996</v>
      </c>
      <c r="E11818" s="37"/>
      <c r="F11818" s="44">
        <v>44474</v>
      </c>
      <c r="G11818" s="48">
        <v>4</v>
      </c>
      <c r="H11818" s="48">
        <v>18696.5766981507</v>
      </c>
      <c r="I11818" s="37"/>
      <c r="J11818" s="44">
        <v>44474</v>
      </c>
      <c r="K11818" s="48">
        <v>4</v>
      </c>
      <c r="L11818" s="48">
        <v>-1018.16</v>
      </c>
      <c r="M11818" s="37"/>
      <c r="N11818" s="44">
        <v>44474</v>
      </c>
      <c r="O11818" s="48">
        <v>4</v>
      </c>
      <c r="P11818" s="48">
        <v>8993.9718310295993</v>
      </c>
      <c r="Q11818" s="37"/>
      <c r="R11818" s="49">
        <v>-5.4457027959600078E-2</v>
      </c>
      <c r="S11818" s="49">
        <v>71928.030562602871</v>
      </c>
      <c r="T11818" s="49">
        <v>-489.78497547023443</v>
      </c>
    </row>
    <row r="11819" spans="2:20">
      <c r="B11819" s="44">
        <v>44474</v>
      </c>
      <c r="C11819" s="45">
        <v>5</v>
      </c>
      <c r="D11819" s="46">
        <v>9.3001199999999997</v>
      </c>
      <c r="E11819" s="37"/>
      <c r="F11819" s="44">
        <v>44474</v>
      </c>
      <c r="G11819" s="48">
        <v>5</v>
      </c>
      <c r="H11819" s="48">
        <v>18988.3074343058</v>
      </c>
      <c r="I11819" s="37"/>
      <c r="J11819" s="44">
        <v>44474</v>
      </c>
      <c r="K11819" s="48">
        <v>5</v>
      </c>
      <c r="L11819" s="48">
        <v>16748.900000000001</v>
      </c>
      <c r="M11819" s="37"/>
      <c r="N11819" s="44">
        <v>44474</v>
      </c>
      <c r="O11819" s="48">
        <v>5</v>
      </c>
      <c r="P11819" s="48">
        <v>9130.9035979181008</v>
      </c>
      <c r="Q11819" s="37"/>
      <c r="R11819" s="49">
        <v>0.88206387314648671</v>
      </c>
      <c r="S11819" s="49">
        <v>84918.499169070084</v>
      </c>
      <c r="T11819" s="49">
        <v>8054.0401929068312</v>
      </c>
    </row>
    <row r="11820" spans="2:20">
      <c r="B11820" s="44">
        <v>44474</v>
      </c>
      <c r="C11820" s="45">
        <v>6</v>
      </c>
      <c r="D11820" s="46">
        <v>6.7616199999999997</v>
      </c>
      <c r="E11820" s="37"/>
      <c r="F11820" s="44">
        <v>44474</v>
      </c>
      <c r="G11820" s="48">
        <v>6</v>
      </c>
      <c r="H11820" s="48">
        <v>18691.0656000585</v>
      </c>
      <c r="I11820" s="37"/>
      <c r="J11820" s="44">
        <v>44474</v>
      </c>
      <c r="K11820" s="48">
        <v>6</v>
      </c>
      <c r="L11820" s="48">
        <v>-18368.099999999999</v>
      </c>
      <c r="M11820" s="37"/>
      <c r="N11820" s="44">
        <v>44474</v>
      </c>
      <c r="O11820" s="48">
        <v>6</v>
      </c>
      <c r="P11820" s="48">
        <v>9005.8353593545999</v>
      </c>
      <c r="Q11820" s="37"/>
      <c r="R11820" s="49">
        <v>-0.98272085674679288</v>
      </c>
      <c r="S11820" s="49">
        <v>60894.036482519245</v>
      </c>
      <c r="T11820" s="49">
        <v>-8850.2222400655137</v>
      </c>
    </row>
    <row r="11821" spans="2:20">
      <c r="B11821" s="44">
        <v>44474</v>
      </c>
      <c r="C11821" s="45">
        <v>7</v>
      </c>
      <c r="D11821" s="46">
        <v>9.1010100000000005</v>
      </c>
      <c r="E11821" s="37"/>
      <c r="F11821" s="44">
        <v>44474</v>
      </c>
      <c r="G11821" s="48">
        <v>7</v>
      </c>
      <c r="H11821" s="48">
        <v>18779.943370955101</v>
      </c>
      <c r="I11821" s="37"/>
      <c r="J11821" s="44">
        <v>44474</v>
      </c>
      <c r="K11821" s="48">
        <v>7</v>
      </c>
      <c r="L11821" s="48">
        <v>23421.200000000001</v>
      </c>
      <c r="M11821" s="37"/>
      <c r="N11821" s="44">
        <v>44474</v>
      </c>
      <c r="O11821" s="48">
        <v>7</v>
      </c>
      <c r="P11821" s="48">
        <v>9096.9845977929999</v>
      </c>
      <c r="Q11821" s="37"/>
      <c r="R11821" s="49">
        <v>1.2471390108781173</v>
      </c>
      <c r="S11821" s="49">
        <v>82791.747794360068</v>
      </c>
      <c r="T11821" s="49">
        <v>11345.204373265029</v>
      </c>
    </row>
    <row r="11822" spans="2:20">
      <c r="B11822" s="44">
        <v>44474</v>
      </c>
      <c r="C11822" s="45">
        <v>8</v>
      </c>
      <c r="D11822" s="46">
        <v>8.94557</v>
      </c>
      <c r="E11822" s="37"/>
      <c r="F11822" s="44">
        <v>44474</v>
      </c>
      <c r="G11822" s="48">
        <v>8</v>
      </c>
      <c r="H11822" s="48">
        <v>18733.364611929799</v>
      </c>
      <c r="I11822" s="37"/>
      <c r="J11822" s="44">
        <v>44474</v>
      </c>
      <c r="K11822" s="48">
        <v>8</v>
      </c>
      <c r="L11822" s="48">
        <v>19383.93</v>
      </c>
      <c r="M11822" s="37"/>
      <c r="N11822" s="44">
        <v>44474</v>
      </c>
      <c r="O11822" s="48">
        <v>8</v>
      </c>
      <c r="P11822" s="48">
        <v>9095.0048334675994</v>
      </c>
      <c r="Q11822" s="37"/>
      <c r="R11822" s="49">
        <v>1.0347276317707448</v>
      </c>
      <c r="S11822" s="49">
        <v>81360.002388122753</v>
      </c>
      <c r="T11822" s="49">
        <v>9410.852812277406</v>
      </c>
    </row>
    <row r="11823" spans="2:20">
      <c r="B11823" s="44">
        <v>44474</v>
      </c>
      <c r="C11823" s="45">
        <v>9</v>
      </c>
      <c r="D11823" s="46">
        <v>9.3849199999999993</v>
      </c>
      <c r="E11823" s="37"/>
      <c r="F11823" s="44">
        <v>44474</v>
      </c>
      <c r="G11823" s="48">
        <v>9</v>
      </c>
      <c r="H11823" s="48">
        <v>17532.962965361399</v>
      </c>
      <c r="I11823" s="37"/>
      <c r="J11823" s="44">
        <v>44474</v>
      </c>
      <c r="K11823" s="48">
        <v>9</v>
      </c>
      <c r="L11823" s="48">
        <v>67798.81</v>
      </c>
      <c r="M11823" s="37"/>
      <c r="N11823" s="44">
        <v>44474</v>
      </c>
      <c r="O11823" s="48">
        <v>9</v>
      </c>
      <c r="P11823" s="48">
        <v>7785.3323037867003</v>
      </c>
      <c r="Q11823" s="37"/>
      <c r="R11823" s="49">
        <v>3.8669339651230188</v>
      </c>
      <c r="S11823" s="49">
        <v>73064.72084445387</v>
      </c>
      <c r="T11823" s="49">
        <v>30105.365915282233</v>
      </c>
    </row>
    <row r="11824" spans="2:20">
      <c r="B11824" s="44">
        <v>44474</v>
      </c>
      <c r="C11824" s="45">
        <v>10</v>
      </c>
      <c r="D11824" s="46">
        <v>7.16303</v>
      </c>
      <c r="E11824" s="37"/>
      <c r="F11824" s="44">
        <v>44474</v>
      </c>
      <c r="G11824" s="48">
        <v>10</v>
      </c>
      <c r="H11824" s="48">
        <v>18706.1376265976</v>
      </c>
      <c r="I11824" s="37"/>
      <c r="J11824" s="44">
        <v>44474</v>
      </c>
      <c r="K11824" s="48">
        <v>10</v>
      </c>
      <c r="L11824" s="48">
        <v>-1522.61</v>
      </c>
      <c r="M11824" s="37"/>
      <c r="N11824" s="44">
        <v>44474</v>
      </c>
      <c r="O11824" s="48">
        <v>10</v>
      </c>
      <c r="P11824" s="48">
        <v>9074.3156878241007</v>
      </c>
      <c r="Q11824" s="37"/>
      <c r="R11824" s="49">
        <v>-8.1396279146105199E-2</v>
      </c>
      <c r="S11824" s="49">
        <v>64999.59550135467</v>
      </c>
      <c r="T11824" s="49">
        <v>-738.61553278601207</v>
      </c>
    </row>
    <row r="11825" spans="2:20">
      <c r="B11825" s="44">
        <v>44474</v>
      </c>
      <c r="C11825" s="45">
        <v>11</v>
      </c>
      <c r="D11825" s="46">
        <v>5.7299300000000004</v>
      </c>
      <c r="E11825" s="37"/>
      <c r="F11825" s="44">
        <v>44474</v>
      </c>
      <c r="G11825" s="48">
        <v>11</v>
      </c>
      <c r="H11825" s="48">
        <v>16520.228697330502</v>
      </c>
      <c r="I11825" s="37"/>
      <c r="J11825" s="44">
        <v>44474</v>
      </c>
      <c r="K11825" s="48">
        <v>11</v>
      </c>
      <c r="L11825" s="48">
        <v>-18490.46</v>
      </c>
      <c r="M11825" s="37"/>
      <c r="N11825" s="44">
        <v>44474</v>
      </c>
      <c r="O11825" s="48">
        <v>11</v>
      </c>
      <c r="P11825" s="48">
        <v>6697.9023033570002</v>
      </c>
      <c r="Q11825" s="37"/>
      <c r="R11825" s="49">
        <v>-1.119261745025834</v>
      </c>
      <c r="S11825" s="49">
        <v>38378.511345074381</v>
      </c>
      <c r="T11825" s="49">
        <v>-7496.7058200679085</v>
      </c>
    </row>
    <row r="11826" spans="2:20">
      <c r="B11826" s="44">
        <v>44474</v>
      </c>
      <c r="C11826" s="45">
        <v>12</v>
      </c>
      <c r="D11826" s="46">
        <v>8.7418300000000002</v>
      </c>
      <c r="E11826" s="37"/>
      <c r="F11826" s="44">
        <v>44474</v>
      </c>
      <c r="G11826" s="48">
        <v>12</v>
      </c>
      <c r="H11826" s="48">
        <v>18423.815445170902</v>
      </c>
      <c r="I11826" s="37"/>
      <c r="J11826" s="44">
        <v>44474</v>
      </c>
      <c r="K11826" s="48">
        <v>12</v>
      </c>
      <c r="L11826" s="48">
        <v>-10001.25</v>
      </c>
      <c r="M11826" s="37"/>
      <c r="N11826" s="44">
        <v>44474</v>
      </c>
      <c r="O11826" s="48">
        <v>12</v>
      </c>
      <c r="P11826" s="48">
        <v>8045.8249632231</v>
      </c>
      <c r="Q11826" s="37"/>
      <c r="R11826" s="49">
        <v>-0.54284358360859752</v>
      </c>
      <c r="S11826" s="49">
        <v>70335.234038252587</v>
      </c>
      <c r="T11826" s="49">
        <v>-4367.6244561235399</v>
      </c>
    </row>
    <row r="11827" spans="2:20">
      <c r="B11827" s="44">
        <v>44474</v>
      </c>
      <c r="C11827" s="45">
        <v>13</v>
      </c>
      <c r="D11827" s="46">
        <v>6.9599299999999999</v>
      </c>
      <c r="E11827" s="37"/>
      <c r="F11827" s="44">
        <v>44474</v>
      </c>
      <c r="G11827" s="48">
        <v>13</v>
      </c>
      <c r="H11827" s="48">
        <v>19966.6775708643</v>
      </c>
      <c r="I11827" s="37"/>
      <c r="J11827" s="44">
        <v>44474</v>
      </c>
      <c r="K11827" s="48">
        <v>13</v>
      </c>
      <c r="L11827" s="48">
        <v>-20158.75</v>
      </c>
      <c r="M11827" s="37"/>
      <c r="N11827" s="44">
        <v>44474</v>
      </c>
      <c r="O11827" s="48">
        <v>13</v>
      </c>
      <c r="P11827" s="48">
        <v>8572.3066095569993</v>
      </c>
      <c r="Q11827" s="37"/>
      <c r="R11827" s="49">
        <v>-1.0096196489603246</v>
      </c>
      <c r="S11827" s="49">
        <v>59662.653941054043</v>
      </c>
      <c r="T11827" s="49">
        <v>-8654.7691899212077</v>
      </c>
    </row>
    <row r="11828" spans="2:20">
      <c r="B11828" s="44">
        <v>44474</v>
      </c>
      <c r="C11828" s="45">
        <v>14</v>
      </c>
      <c r="D11828" s="46">
        <v>4.8051199999999996</v>
      </c>
      <c r="E11828" s="37"/>
      <c r="F11828" s="44">
        <v>44474</v>
      </c>
      <c r="G11828" s="48">
        <v>14</v>
      </c>
      <c r="H11828" s="48">
        <v>20794.422486413801</v>
      </c>
      <c r="I11828" s="37"/>
      <c r="J11828" s="44">
        <v>44474</v>
      </c>
      <c r="K11828" s="48">
        <v>14</v>
      </c>
      <c r="L11828" s="48">
        <v>-29223.17</v>
      </c>
      <c r="M11828" s="37"/>
      <c r="N11828" s="44">
        <v>44474</v>
      </c>
      <c r="O11828" s="48">
        <v>14</v>
      </c>
      <c r="P11828" s="48">
        <v>8269.3795773508991</v>
      </c>
      <c r="Q11828" s="37"/>
      <c r="R11828" s="49">
        <v>-1.4053369368201105</v>
      </c>
      <c r="S11828" s="49">
        <v>39735.361194720346</v>
      </c>
      <c r="T11828" s="49">
        <v>-11621.264564637093</v>
      </c>
    </row>
    <row r="11829" spans="2:20">
      <c r="B11829" s="44">
        <v>44474</v>
      </c>
      <c r="C11829" s="45">
        <v>15</v>
      </c>
      <c r="D11829" s="46">
        <v>5.2853500000000002</v>
      </c>
      <c r="E11829" s="37"/>
      <c r="F11829" s="44">
        <v>44474</v>
      </c>
      <c r="G11829" s="48">
        <v>15</v>
      </c>
      <c r="H11829" s="48">
        <v>21878.514144676501</v>
      </c>
      <c r="I11829" s="37"/>
      <c r="J11829" s="44">
        <v>44474</v>
      </c>
      <c r="K11829" s="48">
        <v>15</v>
      </c>
      <c r="L11829" s="48">
        <v>-22452.69</v>
      </c>
      <c r="M11829" s="37"/>
      <c r="N11829" s="44">
        <v>44474</v>
      </c>
      <c r="O11829" s="48">
        <v>15</v>
      </c>
      <c r="P11829" s="48">
        <v>9322.6873483432992</v>
      </c>
      <c r="Q11829" s="37"/>
      <c r="R11829" s="49">
        <v>-1.0262438231191859</v>
      </c>
      <c r="S11829" s="49">
        <v>49273.665576566258</v>
      </c>
      <c r="T11829" s="49">
        <v>-9567.350306108694</v>
      </c>
    </row>
    <row r="11830" spans="2:20">
      <c r="B11830" s="44">
        <v>44474</v>
      </c>
      <c r="C11830" s="45">
        <v>16</v>
      </c>
      <c r="D11830" s="46">
        <v>5.3677900000000003</v>
      </c>
      <c r="E11830" s="37"/>
      <c r="F11830" s="44">
        <v>44474</v>
      </c>
      <c r="G11830" s="48">
        <v>16</v>
      </c>
      <c r="H11830" s="48">
        <v>23097.5991548985</v>
      </c>
      <c r="I11830" s="37"/>
      <c r="J11830" s="44">
        <v>44474</v>
      </c>
      <c r="K11830" s="48">
        <v>16</v>
      </c>
      <c r="L11830" s="48">
        <v>19893.7</v>
      </c>
      <c r="M11830" s="37"/>
      <c r="N11830" s="44">
        <v>44474</v>
      </c>
      <c r="O11830" s="48">
        <v>16</v>
      </c>
      <c r="P11830" s="48">
        <v>9886.8264696183996</v>
      </c>
      <c r="Q11830" s="37"/>
      <c r="R11830" s="49">
        <v>0.86128865024402235</v>
      </c>
      <c r="S11830" s="49">
        <v>53070.408255352952</v>
      </c>
      <c r="T11830" s="49">
        <v>8515.4114252145046</v>
      </c>
    </row>
    <row r="11831" spans="2:20">
      <c r="B11831" s="44">
        <v>44474</v>
      </c>
      <c r="C11831" s="45">
        <v>17</v>
      </c>
      <c r="D11831" s="46">
        <v>5.7232799999999999</v>
      </c>
      <c r="E11831" s="37"/>
      <c r="F11831" s="44">
        <v>44474</v>
      </c>
      <c r="G11831" s="48">
        <v>17</v>
      </c>
      <c r="H11831" s="48">
        <v>23415.134899479799</v>
      </c>
      <c r="I11831" s="37"/>
      <c r="J11831" s="44">
        <v>44474</v>
      </c>
      <c r="K11831" s="48">
        <v>17</v>
      </c>
      <c r="L11831" s="48">
        <v>35722.400000000001</v>
      </c>
      <c r="M11831" s="37"/>
      <c r="N11831" s="44">
        <v>44474</v>
      </c>
      <c r="O11831" s="48">
        <v>17</v>
      </c>
      <c r="P11831" s="48">
        <v>10193.8615922834</v>
      </c>
      <c r="Q11831" s="37"/>
      <c r="R11831" s="49">
        <v>1.5256115394318581</v>
      </c>
      <c r="S11831" s="49">
        <v>58342.324173883731</v>
      </c>
      <c r="T11831" s="49">
        <v>15551.872876558769</v>
      </c>
    </row>
    <row r="11832" spans="2:20">
      <c r="B11832" s="44">
        <v>44474</v>
      </c>
      <c r="C11832" s="45">
        <v>18</v>
      </c>
      <c r="D11832" s="46">
        <v>4.9490299999999996</v>
      </c>
      <c r="E11832" s="37"/>
      <c r="F11832" s="44">
        <v>44474</v>
      </c>
      <c r="G11832" s="48">
        <v>18</v>
      </c>
      <c r="H11832" s="48">
        <v>22937.740831337</v>
      </c>
      <c r="I11832" s="37"/>
      <c r="J11832" s="44">
        <v>44474</v>
      </c>
      <c r="K11832" s="48">
        <v>18</v>
      </c>
      <c r="L11832" s="48">
        <v>20039.490000000002</v>
      </c>
      <c r="M11832" s="37"/>
      <c r="N11832" s="44">
        <v>44474</v>
      </c>
      <c r="O11832" s="48">
        <v>18</v>
      </c>
      <c r="P11832" s="48">
        <v>9896.6457005611992</v>
      </c>
      <c r="Q11832" s="37"/>
      <c r="R11832" s="49">
        <v>0.87364706696060157</v>
      </c>
      <c r="S11832" s="49">
        <v>48978.79647144839</v>
      </c>
      <c r="T11832" s="49">
        <v>8646.1754890435404</v>
      </c>
    </row>
    <row r="11833" spans="2:20">
      <c r="B11833" s="44">
        <v>44474</v>
      </c>
      <c r="C11833" s="45">
        <v>19</v>
      </c>
      <c r="D11833" s="46">
        <v>5.0662399999999996</v>
      </c>
      <c r="E11833" s="37"/>
      <c r="F11833" s="44">
        <v>44474</v>
      </c>
      <c r="G11833" s="48">
        <v>19</v>
      </c>
      <c r="H11833" s="48">
        <v>22515.291763150399</v>
      </c>
      <c r="I11833" s="37"/>
      <c r="J11833" s="44">
        <v>44474</v>
      </c>
      <c r="K11833" s="48">
        <v>19</v>
      </c>
      <c r="L11833" s="48">
        <v>37200.1</v>
      </c>
      <c r="M11833" s="37"/>
      <c r="N11833" s="44">
        <v>44474</v>
      </c>
      <c r="O11833" s="48">
        <v>19</v>
      </c>
      <c r="P11833" s="48">
        <v>9449.8207841383992</v>
      </c>
      <c r="Q11833" s="37"/>
      <c r="R11833" s="49">
        <v>1.6522148765082165</v>
      </c>
      <c r="S11833" s="49">
        <v>47875.060049433319</v>
      </c>
      <c r="T11833" s="49">
        <v>15613.134479890003</v>
      </c>
    </row>
    <row r="11834" spans="2:20">
      <c r="B11834" s="44">
        <v>44474</v>
      </c>
      <c r="C11834" s="45">
        <v>20</v>
      </c>
      <c r="D11834" s="46">
        <v>4.7754500000000002</v>
      </c>
      <c r="E11834" s="37"/>
      <c r="F11834" s="44">
        <v>44474</v>
      </c>
      <c r="G11834" s="48">
        <v>20</v>
      </c>
      <c r="H11834" s="48">
        <v>22266.900449384299</v>
      </c>
      <c r="I11834" s="37"/>
      <c r="J11834" s="44">
        <v>44474</v>
      </c>
      <c r="K11834" s="48">
        <v>20</v>
      </c>
      <c r="L11834" s="48">
        <v>25410.87</v>
      </c>
      <c r="M11834" s="37"/>
      <c r="N11834" s="44">
        <v>44474</v>
      </c>
      <c r="O11834" s="48">
        <v>20</v>
      </c>
      <c r="P11834" s="48">
        <v>9311.0000558315005</v>
      </c>
      <c r="Q11834" s="37"/>
      <c r="R11834" s="49">
        <v>1.1411947548677632</v>
      </c>
      <c r="S11834" s="49">
        <v>44464.215216620541</v>
      </c>
      <c r="T11834" s="49">
        <v>10625.664426288358</v>
      </c>
    </row>
    <row r="11835" spans="2:20">
      <c r="B11835" s="44">
        <v>44474</v>
      </c>
      <c r="C11835" s="45">
        <v>21</v>
      </c>
      <c r="D11835" s="46">
        <v>4.7162800000000002</v>
      </c>
      <c r="E11835" s="37"/>
      <c r="F11835" s="44">
        <v>44474</v>
      </c>
      <c r="G11835" s="48">
        <v>21</v>
      </c>
      <c r="H11835" s="48">
        <v>22257.404210879198</v>
      </c>
      <c r="I11835" s="37"/>
      <c r="J11835" s="44">
        <v>44474</v>
      </c>
      <c r="K11835" s="48">
        <v>21</v>
      </c>
      <c r="L11835" s="48">
        <v>22901.01</v>
      </c>
      <c r="M11835" s="37"/>
      <c r="N11835" s="44">
        <v>44474</v>
      </c>
      <c r="O11835" s="48">
        <v>21</v>
      </c>
      <c r="P11835" s="48">
        <v>9315.4821311274009</v>
      </c>
      <c r="Q11835" s="37"/>
      <c r="R11835" s="49">
        <v>1.0289164802428403</v>
      </c>
      <c r="S11835" s="49">
        <v>43934.422065393541</v>
      </c>
      <c r="T11835" s="49">
        <v>9584.8530861246782</v>
      </c>
    </row>
    <row r="11836" spans="2:20">
      <c r="B11836" s="44">
        <v>44474</v>
      </c>
      <c r="C11836" s="45">
        <v>22</v>
      </c>
      <c r="D11836" s="46">
        <v>4.52102</v>
      </c>
      <c r="E11836" s="37"/>
      <c r="F11836" s="44">
        <v>44474</v>
      </c>
      <c r="G11836" s="48">
        <v>22</v>
      </c>
      <c r="H11836" s="48">
        <v>22283.606899816699</v>
      </c>
      <c r="I11836" s="37"/>
      <c r="J11836" s="44">
        <v>44474</v>
      </c>
      <c r="K11836" s="48">
        <v>22</v>
      </c>
      <c r="L11836" s="48">
        <v>11965.85</v>
      </c>
      <c r="M11836" s="37"/>
      <c r="N11836" s="44">
        <v>44474</v>
      </c>
      <c r="O11836" s="48">
        <v>22</v>
      </c>
      <c r="P11836" s="48">
        <v>9377.9117697439997</v>
      </c>
      <c r="Q11836" s="37"/>
      <c r="R11836" s="49">
        <v>0.53697994466499177</v>
      </c>
      <c r="S11836" s="49">
        <v>42397.726669248019</v>
      </c>
      <c r="T11836" s="49">
        <v>5035.7505431903082</v>
      </c>
    </row>
    <row r="11837" spans="2:20">
      <c r="B11837" s="44">
        <v>44474</v>
      </c>
      <c r="C11837" s="45">
        <v>23</v>
      </c>
      <c r="D11837" s="46">
        <v>5.5612700000000004</v>
      </c>
      <c r="E11837" s="37"/>
      <c r="F11837" s="44">
        <v>44474</v>
      </c>
      <c r="G11837" s="48">
        <v>23</v>
      </c>
      <c r="H11837" s="48">
        <v>22437.452696050699</v>
      </c>
      <c r="I11837" s="37"/>
      <c r="J11837" s="44">
        <v>44474</v>
      </c>
      <c r="K11837" s="48">
        <v>23</v>
      </c>
      <c r="L11837" s="48">
        <v>45714.68</v>
      </c>
      <c r="M11837" s="37"/>
      <c r="N11837" s="44">
        <v>44474</v>
      </c>
      <c r="O11837" s="48">
        <v>23</v>
      </c>
      <c r="P11837" s="48">
        <v>9535.6150319795997</v>
      </c>
      <c r="Q11837" s="37"/>
      <c r="R11837" s="49">
        <v>2.0374273594812489</v>
      </c>
      <c r="S11837" s="49">
        <v>53030.129808897189</v>
      </c>
      <c r="T11837" s="49">
        <v>19428.122955635899</v>
      </c>
    </row>
    <row r="11838" spans="2:20">
      <c r="B11838" s="44">
        <v>44474</v>
      </c>
      <c r="C11838" s="45">
        <v>24</v>
      </c>
      <c r="D11838" s="46">
        <v>4.55701</v>
      </c>
      <c r="E11838" s="37"/>
      <c r="F11838" s="44">
        <v>44474</v>
      </c>
      <c r="G11838" s="48">
        <v>24</v>
      </c>
      <c r="H11838" s="48">
        <v>22464.493620124402</v>
      </c>
      <c r="I11838" s="37"/>
      <c r="J11838" s="44">
        <v>44474</v>
      </c>
      <c r="K11838" s="48">
        <v>24</v>
      </c>
      <c r="L11838" s="48">
        <v>12406.81</v>
      </c>
      <c r="M11838" s="37"/>
      <c r="N11838" s="44">
        <v>44474</v>
      </c>
      <c r="O11838" s="48">
        <v>24</v>
      </c>
      <c r="P11838" s="48">
        <v>9618.4845048666994</v>
      </c>
      <c r="Q11838" s="37"/>
      <c r="R11838" s="49">
        <v>0.55228531787983803</v>
      </c>
      <c r="S11838" s="49">
        <v>43831.530073522597</v>
      </c>
      <c r="T11838" s="49">
        <v>5312.147772292602</v>
      </c>
    </row>
    <row r="11839" spans="2:20">
      <c r="B11839" s="44">
        <v>44474</v>
      </c>
      <c r="C11839" s="45">
        <v>25</v>
      </c>
      <c r="D11839" s="46">
        <v>3.5756100000000002</v>
      </c>
      <c r="E11839" s="37"/>
      <c r="F11839" s="44">
        <v>44474</v>
      </c>
      <c r="G11839" s="48">
        <v>25</v>
      </c>
      <c r="H11839" s="48">
        <v>24557.126633596399</v>
      </c>
      <c r="I11839" s="37"/>
      <c r="J11839" s="44">
        <v>44474</v>
      </c>
      <c r="K11839" s="48">
        <v>25</v>
      </c>
      <c r="L11839" s="48">
        <v>-21826.84</v>
      </c>
      <c r="M11839" s="37"/>
      <c r="N11839" s="44">
        <v>44474</v>
      </c>
      <c r="O11839" s="48">
        <v>25</v>
      </c>
      <c r="P11839" s="48">
        <v>9939.0180628752005</v>
      </c>
      <c r="Q11839" s="37"/>
      <c r="R11839" s="49">
        <v>-0.88881896997423482</v>
      </c>
      <c r="S11839" s="49">
        <v>35538.052375797197</v>
      </c>
      <c r="T11839" s="49">
        <v>-8833.9877972000504</v>
      </c>
    </row>
    <row r="11840" spans="2:20">
      <c r="B11840" s="44">
        <v>44474</v>
      </c>
      <c r="C11840" s="45">
        <v>26</v>
      </c>
      <c r="D11840" s="46">
        <v>2.6340400000000002</v>
      </c>
      <c r="E11840" s="37"/>
      <c r="F11840" s="44">
        <v>44474</v>
      </c>
      <c r="G11840" s="48">
        <v>26</v>
      </c>
      <c r="H11840" s="48">
        <v>24382.806960585</v>
      </c>
      <c r="I11840" s="37"/>
      <c r="J11840" s="44">
        <v>44474</v>
      </c>
      <c r="K11840" s="48">
        <v>26</v>
      </c>
      <c r="L11840" s="48">
        <v>-32777.78</v>
      </c>
      <c r="M11840" s="37"/>
      <c r="N11840" s="44">
        <v>44474</v>
      </c>
      <c r="O11840" s="48">
        <v>26</v>
      </c>
      <c r="P11840" s="48">
        <v>9873.0536652530009</v>
      </c>
      <c r="Q11840" s="37"/>
      <c r="R11840" s="49">
        <v>-1.3442988763756996</v>
      </c>
      <c r="S11840" s="49">
        <v>26006.018276423016</v>
      </c>
      <c r="T11840" s="49">
        <v>-13272.334948596592</v>
      </c>
    </row>
    <row r="11841" spans="2:20">
      <c r="B11841" s="44">
        <v>44474</v>
      </c>
      <c r="C11841" s="45">
        <v>27</v>
      </c>
      <c r="D11841" s="46">
        <v>2.4795600000000002</v>
      </c>
      <c r="E11841" s="37"/>
      <c r="F11841" s="44">
        <v>44474</v>
      </c>
      <c r="G11841" s="48">
        <v>27</v>
      </c>
      <c r="H11841" s="48">
        <v>23938.221839214399</v>
      </c>
      <c r="I11841" s="37"/>
      <c r="J11841" s="44">
        <v>44474</v>
      </c>
      <c r="K11841" s="48">
        <v>27</v>
      </c>
      <c r="L11841" s="48">
        <v>-44546.67</v>
      </c>
      <c r="M11841" s="37"/>
      <c r="N11841" s="44">
        <v>44474</v>
      </c>
      <c r="O11841" s="48">
        <v>27</v>
      </c>
      <c r="P11841" s="48">
        <v>9713.1451941648993</v>
      </c>
      <c r="Q11841" s="37"/>
      <c r="R11841" s="49">
        <v>-1.8609013776882071</v>
      </c>
      <c r="S11841" s="49">
        <v>24084.326297643518</v>
      </c>
      <c r="T11841" s="49">
        <v>-18075.20527350705</v>
      </c>
    </row>
    <row r="11842" spans="2:20">
      <c r="B11842" s="44">
        <v>44474</v>
      </c>
      <c r="C11842" s="45">
        <v>28</v>
      </c>
      <c r="D11842" s="46">
        <v>2.6178499999999998</v>
      </c>
      <c r="E11842" s="37"/>
      <c r="F11842" s="44">
        <v>44474</v>
      </c>
      <c r="G11842" s="48">
        <v>28</v>
      </c>
      <c r="H11842" s="48">
        <v>23510.4266745901</v>
      </c>
      <c r="I11842" s="37"/>
      <c r="J11842" s="44">
        <v>44474</v>
      </c>
      <c r="K11842" s="48">
        <v>28</v>
      </c>
      <c r="L11842" s="48">
        <v>-48892.480000000003</v>
      </c>
      <c r="M11842" s="37"/>
      <c r="N11842" s="44">
        <v>44474</v>
      </c>
      <c r="O11842" s="48">
        <v>28</v>
      </c>
      <c r="P11842" s="48">
        <v>9472.6952153213006</v>
      </c>
      <c r="Q11842" s="37"/>
      <c r="R11842" s="49">
        <v>-2.0796083659699227</v>
      </c>
      <c r="S11842" s="49">
        <v>24798.095169428863</v>
      </c>
      <c r="T11842" s="49">
        <v>-19699.496218065437</v>
      </c>
    </row>
    <row r="11843" spans="2:20">
      <c r="B11843" s="44">
        <v>44474</v>
      </c>
      <c r="C11843" s="45">
        <v>29</v>
      </c>
      <c r="D11843" s="46">
        <v>3.4242599999999999</v>
      </c>
      <c r="E11843" s="37"/>
      <c r="F11843" s="44">
        <v>44474</v>
      </c>
      <c r="G11843" s="48">
        <v>29</v>
      </c>
      <c r="H11843" s="48">
        <v>23698.2926956228</v>
      </c>
      <c r="I11843" s="37"/>
      <c r="J11843" s="44">
        <v>44474</v>
      </c>
      <c r="K11843" s="48">
        <v>29</v>
      </c>
      <c r="L11843" s="48">
        <v>-15151.11</v>
      </c>
      <c r="M11843" s="37"/>
      <c r="N11843" s="44">
        <v>44474</v>
      </c>
      <c r="O11843" s="48">
        <v>29</v>
      </c>
      <c r="P11843" s="48">
        <v>9761.5061572844006</v>
      </c>
      <c r="Q11843" s="37"/>
      <c r="R11843" s="49">
        <v>-0.63933339817338364</v>
      </c>
      <c r="S11843" s="49">
        <v>33425.935074142682</v>
      </c>
      <c r="T11843" s="49">
        <v>-6240.856902827044</v>
      </c>
    </row>
    <row r="11844" spans="2:20">
      <c r="B11844" s="44">
        <v>44474</v>
      </c>
      <c r="C11844" s="45">
        <v>30</v>
      </c>
      <c r="D11844" s="46">
        <v>3.8152599999999999</v>
      </c>
      <c r="E11844" s="37"/>
      <c r="F11844" s="44">
        <v>44474</v>
      </c>
      <c r="G11844" s="48">
        <v>30</v>
      </c>
      <c r="H11844" s="48">
        <v>23593.0902611413</v>
      </c>
      <c r="I11844" s="37"/>
      <c r="J11844" s="44">
        <v>44474</v>
      </c>
      <c r="K11844" s="48">
        <v>30</v>
      </c>
      <c r="L11844" s="48">
        <v>-15611.87</v>
      </c>
      <c r="M11844" s="37"/>
      <c r="N11844" s="44">
        <v>44474</v>
      </c>
      <c r="O11844" s="48">
        <v>30</v>
      </c>
      <c r="P11844" s="48">
        <v>9765.7759538366008</v>
      </c>
      <c r="Q11844" s="37"/>
      <c r="R11844" s="49">
        <v>-0.66171365544738892</v>
      </c>
      <c r="S11844" s="49">
        <v>37258.974365634625</v>
      </c>
      <c r="T11844" s="49">
        <v>-6462.1473046934279</v>
      </c>
    </row>
    <row r="11845" spans="2:20">
      <c r="B11845" s="44">
        <v>44474</v>
      </c>
      <c r="C11845" s="45">
        <v>31</v>
      </c>
      <c r="D11845" s="46">
        <v>3.9672299999999998</v>
      </c>
      <c r="E11845" s="37"/>
      <c r="F11845" s="44">
        <v>44474</v>
      </c>
      <c r="G11845" s="48">
        <v>31</v>
      </c>
      <c r="H11845" s="48">
        <v>23719.2650338897</v>
      </c>
      <c r="I11845" s="37"/>
      <c r="J11845" s="44">
        <v>44474</v>
      </c>
      <c r="K11845" s="48">
        <v>31</v>
      </c>
      <c r="L11845" s="48">
        <v>-13785.04</v>
      </c>
      <c r="M11845" s="37"/>
      <c r="N11845" s="44">
        <v>44474</v>
      </c>
      <c r="O11845" s="48">
        <v>31</v>
      </c>
      <c r="P11845" s="48">
        <v>9920.6698270084999</v>
      </c>
      <c r="Q11845" s="37"/>
      <c r="R11845" s="49">
        <v>-0.58117483742873821</v>
      </c>
      <c r="S11845" s="49">
        <v>39357.578957802929</v>
      </c>
      <c r="T11845" s="49">
        <v>-5765.6436738958537</v>
      </c>
    </row>
    <row r="11846" spans="2:20">
      <c r="B11846" s="44">
        <v>44474</v>
      </c>
      <c r="C11846" s="45">
        <v>32</v>
      </c>
      <c r="D11846" s="46">
        <v>3.9707300000000001</v>
      </c>
      <c r="E11846" s="37"/>
      <c r="F11846" s="44">
        <v>44474</v>
      </c>
      <c r="G11846" s="48">
        <v>32</v>
      </c>
      <c r="H11846" s="48">
        <v>24429.321272197099</v>
      </c>
      <c r="I11846" s="37"/>
      <c r="J11846" s="44">
        <v>44474</v>
      </c>
      <c r="K11846" s="48">
        <v>32</v>
      </c>
      <c r="L11846" s="48">
        <v>-27072.11</v>
      </c>
      <c r="M11846" s="37"/>
      <c r="N11846" s="44">
        <v>44474</v>
      </c>
      <c r="O11846" s="48">
        <v>32</v>
      </c>
      <c r="P11846" s="48">
        <v>10187.8303756204</v>
      </c>
      <c r="Q11846" s="37"/>
      <c r="R11846" s="49">
        <v>-1.1081810132322689</v>
      </c>
      <c r="S11846" s="49">
        <v>40453.123707387196</v>
      </c>
      <c r="T11846" s="49">
        <v>-11289.960188293502</v>
      </c>
    </row>
    <row r="11847" spans="2:20">
      <c r="B11847" s="44">
        <v>44474</v>
      </c>
      <c r="C11847" s="45">
        <v>33</v>
      </c>
      <c r="D11847" s="46">
        <v>4.5309400000000002</v>
      </c>
      <c r="E11847" s="37"/>
      <c r="F11847" s="44">
        <v>44474</v>
      </c>
      <c r="G11847" s="48">
        <v>33</v>
      </c>
      <c r="H11847" s="48">
        <v>25470.2739673902</v>
      </c>
      <c r="I11847" s="37"/>
      <c r="J11847" s="44">
        <v>44474</v>
      </c>
      <c r="K11847" s="48">
        <v>33</v>
      </c>
      <c r="L11847" s="48">
        <v>-38366.06</v>
      </c>
      <c r="M11847" s="37"/>
      <c r="N11847" s="44">
        <v>44474</v>
      </c>
      <c r="O11847" s="48">
        <v>33</v>
      </c>
      <c r="P11847" s="48">
        <v>10650.945036629801</v>
      </c>
      <c r="Q11847" s="37"/>
      <c r="R11847" s="49">
        <v>-1.5063073153088333</v>
      </c>
      <c r="S11847" s="49">
        <v>48258.79290426743</v>
      </c>
      <c r="T11847" s="49">
        <v>-16043.596423627778</v>
      </c>
    </row>
    <row r="11848" spans="2:20">
      <c r="B11848" s="44">
        <v>44474</v>
      </c>
      <c r="C11848" s="45">
        <v>34</v>
      </c>
      <c r="D11848" s="46">
        <v>5.2502199999999997</v>
      </c>
      <c r="E11848" s="37"/>
      <c r="F11848" s="44">
        <v>44474</v>
      </c>
      <c r="G11848" s="48">
        <v>34</v>
      </c>
      <c r="H11848" s="48">
        <v>26441.217271503599</v>
      </c>
      <c r="I11848" s="37"/>
      <c r="J11848" s="44">
        <v>44474</v>
      </c>
      <c r="K11848" s="48">
        <v>34</v>
      </c>
      <c r="L11848" s="48">
        <v>-29253.64</v>
      </c>
      <c r="M11848" s="37"/>
      <c r="N11848" s="44">
        <v>44474</v>
      </c>
      <c r="O11848" s="48">
        <v>34</v>
      </c>
      <c r="P11848" s="48">
        <v>11080.235678414399</v>
      </c>
      <c r="Q11848" s="37"/>
      <c r="R11848" s="49">
        <v>-1.1063651003513906</v>
      </c>
      <c r="S11848" s="49">
        <v>58173.674963524842</v>
      </c>
      <c r="T11848" s="49">
        <v>-12258.786058266005</v>
      </c>
    </row>
    <row r="11849" spans="2:20">
      <c r="B11849" s="44">
        <v>44474</v>
      </c>
      <c r="C11849" s="45">
        <v>35</v>
      </c>
      <c r="D11849" s="46">
        <v>4.7603499999999999</v>
      </c>
      <c r="E11849" s="37"/>
      <c r="F11849" s="44">
        <v>44474</v>
      </c>
      <c r="G11849" s="48">
        <v>35</v>
      </c>
      <c r="H11849" s="48">
        <v>27231.173972554599</v>
      </c>
      <c r="I11849" s="37"/>
      <c r="J11849" s="44">
        <v>44474</v>
      </c>
      <c r="K11849" s="48">
        <v>35</v>
      </c>
      <c r="L11849" s="48">
        <v>-17134.18</v>
      </c>
      <c r="M11849" s="37"/>
      <c r="N11849" s="44">
        <v>44474</v>
      </c>
      <c r="O11849" s="48">
        <v>35</v>
      </c>
      <c r="P11849" s="48">
        <v>11277.818299841399</v>
      </c>
      <c r="Q11849" s="37"/>
      <c r="R11849" s="49">
        <v>-0.62921194720686568</v>
      </c>
      <c r="S11849" s="49">
        <v>53686.362343650006</v>
      </c>
      <c r="T11849" s="49">
        <v>-7096.1380126884305</v>
      </c>
    </row>
    <row r="11850" spans="2:20">
      <c r="B11850" s="44">
        <v>44474</v>
      </c>
      <c r="C11850" s="45">
        <v>36</v>
      </c>
      <c r="D11850" s="46">
        <v>5.5695699999999997</v>
      </c>
      <c r="E11850" s="37"/>
      <c r="F11850" s="44">
        <v>44474</v>
      </c>
      <c r="G11850" s="48">
        <v>36</v>
      </c>
      <c r="H11850" s="48">
        <v>26287.139363327198</v>
      </c>
      <c r="I11850" s="37"/>
      <c r="J11850" s="44">
        <v>44474</v>
      </c>
      <c r="K11850" s="48">
        <v>36</v>
      </c>
      <c r="L11850" s="48">
        <v>-4808.7700000000004</v>
      </c>
      <c r="M11850" s="37"/>
      <c r="N11850" s="44">
        <v>44474</v>
      </c>
      <c r="O11850" s="48">
        <v>36</v>
      </c>
      <c r="P11850" s="48">
        <v>11499.2264744883</v>
      </c>
      <c r="Q11850" s="37"/>
      <c r="R11850" s="49">
        <v>-0.1829324192920225</v>
      </c>
      <c r="S11850" s="49">
        <v>64045.746795515792</v>
      </c>
      <c r="T11850" s="49">
        <v>-2103.5813189650194</v>
      </c>
    </row>
    <row r="11851" spans="2:20">
      <c r="B11851" s="44">
        <v>44474</v>
      </c>
      <c r="C11851" s="45">
        <v>37</v>
      </c>
      <c r="D11851" s="46">
        <v>6.5401699999999998</v>
      </c>
      <c r="E11851" s="37"/>
      <c r="F11851" s="44">
        <v>44474</v>
      </c>
      <c r="G11851" s="48">
        <v>37</v>
      </c>
      <c r="H11851" s="48">
        <v>26687.459210672601</v>
      </c>
      <c r="I11851" s="37"/>
      <c r="J11851" s="44">
        <v>44474</v>
      </c>
      <c r="K11851" s="48">
        <v>37</v>
      </c>
      <c r="L11851" s="48">
        <v>13728.98</v>
      </c>
      <c r="M11851" s="37"/>
      <c r="N11851" s="44">
        <v>44474</v>
      </c>
      <c r="O11851" s="48">
        <v>37</v>
      </c>
      <c r="P11851" s="48">
        <v>11668.372356543499</v>
      </c>
      <c r="Q11851" s="37"/>
      <c r="R11851" s="49">
        <v>0.51443563404153636</v>
      </c>
      <c r="S11851" s="49">
        <v>76313.138835095102</v>
      </c>
      <c r="T11851" s="49">
        <v>6002.6265314711909</v>
      </c>
    </row>
    <row r="11852" spans="2:20">
      <c r="B11852" s="44">
        <v>44474</v>
      </c>
      <c r="C11852" s="45">
        <v>38</v>
      </c>
      <c r="D11852" s="46">
        <v>6.6984300000000001</v>
      </c>
      <c r="E11852" s="37"/>
      <c r="F11852" s="44">
        <v>44474</v>
      </c>
      <c r="G11852" s="48">
        <v>38</v>
      </c>
      <c r="H11852" s="48">
        <v>26891.690700892301</v>
      </c>
      <c r="I11852" s="37"/>
      <c r="J11852" s="44">
        <v>44474</v>
      </c>
      <c r="K11852" s="48">
        <v>38</v>
      </c>
      <c r="L11852" s="48">
        <v>48464.81</v>
      </c>
      <c r="M11852" s="37"/>
      <c r="N11852" s="44">
        <v>44474</v>
      </c>
      <c r="O11852" s="48">
        <v>38</v>
      </c>
      <c r="P11852" s="48">
        <v>11758.9123005294</v>
      </c>
      <c r="Q11852" s="37"/>
      <c r="R11852" s="49">
        <v>1.8022224983567832</v>
      </c>
      <c r="S11852" s="49">
        <v>78766.250921235158</v>
      </c>
      <c r="T11852" s="49">
        <v>21192.176304218403</v>
      </c>
    </row>
    <row r="11853" spans="2:20">
      <c r="B11853" s="44">
        <v>44474</v>
      </c>
      <c r="C11853" s="45">
        <v>39</v>
      </c>
      <c r="D11853" s="46">
        <v>6.9283400000000004</v>
      </c>
      <c r="E11853" s="37"/>
      <c r="F11853" s="44">
        <v>44474</v>
      </c>
      <c r="G11853" s="48">
        <v>39</v>
      </c>
      <c r="H11853" s="48">
        <v>26587.686329255401</v>
      </c>
      <c r="I11853" s="37"/>
      <c r="J11853" s="44">
        <v>44474</v>
      </c>
      <c r="K11853" s="48">
        <v>39</v>
      </c>
      <c r="L11853" s="48">
        <v>22008.69</v>
      </c>
      <c r="M11853" s="37"/>
      <c r="N11853" s="44">
        <v>44474</v>
      </c>
      <c r="O11853" s="48">
        <v>39</v>
      </c>
      <c r="P11853" s="48">
        <v>11666.453275261299</v>
      </c>
      <c r="Q11853" s="37"/>
      <c r="R11853" s="49">
        <v>0.82777755564924937</v>
      </c>
      <c r="S11853" s="49">
        <v>80829.154885123877</v>
      </c>
      <c r="T11853" s="49">
        <v>9657.2281752919771</v>
      </c>
    </row>
    <row r="11854" spans="2:20">
      <c r="B11854" s="44">
        <v>44474</v>
      </c>
      <c r="C11854" s="45">
        <v>40</v>
      </c>
      <c r="D11854" s="46">
        <v>5.6792499999999997</v>
      </c>
      <c r="E11854" s="37"/>
      <c r="F11854" s="44">
        <v>44474</v>
      </c>
      <c r="G11854" s="48">
        <v>40</v>
      </c>
      <c r="H11854" s="48">
        <v>25887.791740423701</v>
      </c>
      <c r="I11854" s="37"/>
      <c r="J11854" s="44">
        <v>44474</v>
      </c>
      <c r="K11854" s="48">
        <v>40</v>
      </c>
      <c r="L11854" s="48">
        <v>-26448.73</v>
      </c>
      <c r="M11854" s="37"/>
      <c r="N11854" s="44">
        <v>44474</v>
      </c>
      <c r="O11854" s="48">
        <v>40</v>
      </c>
      <c r="P11854" s="48">
        <v>11336.4186900445</v>
      </c>
      <c r="Q11854" s="37"/>
      <c r="R11854" s="49">
        <v>-1.0216680613472486</v>
      </c>
      <c r="S11854" s="49">
        <v>64382.355845435224</v>
      </c>
      <c r="T11854" s="49">
        <v>-11582.056905678481</v>
      </c>
    </row>
    <row r="11855" spans="2:20">
      <c r="B11855" s="44">
        <v>44474</v>
      </c>
      <c r="C11855" s="45">
        <v>41</v>
      </c>
      <c r="D11855" s="46">
        <v>5.8171799999999996</v>
      </c>
      <c r="E11855" s="37"/>
      <c r="F11855" s="44">
        <v>44474</v>
      </c>
      <c r="G11855" s="48">
        <v>41</v>
      </c>
      <c r="H11855" s="48">
        <v>25083.160567851301</v>
      </c>
      <c r="I11855" s="37"/>
      <c r="J11855" s="44">
        <v>44474</v>
      </c>
      <c r="K11855" s="48">
        <v>41</v>
      </c>
      <c r="L11855" s="48">
        <v>-18528.650000000001</v>
      </c>
      <c r="M11855" s="37"/>
      <c r="N11855" s="44">
        <v>44474</v>
      </c>
      <c r="O11855" s="48">
        <v>41</v>
      </c>
      <c r="P11855" s="48">
        <v>10973.269538082501</v>
      </c>
      <c r="Q11855" s="37"/>
      <c r="R11855" s="49">
        <v>-0.73868880876789844</v>
      </c>
      <c r="S11855" s="49">
        <v>63833.484091542756</v>
      </c>
      <c r="T11855" s="49">
        <v>-8105.8314033752295</v>
      </c>
    </row>
    <row r="11856" spans="2:20">
      <c r="B11856" s="44">
        <v>44474</v>
      </c>
      <c r="C11856" s="45">
        <v>42</v>
      </c>
      <c r="D11856" s="46">
        <v>5.4431000000000003</v>
      </c>
      <c r="E11856" s="37"/>
      <c r="F11856" s="44">
        <v>44474</v>
      </c>
      <c r="G11856" s="48">
        <v>42</v>
      </c>
      <c r="H11856" s="48">
        <v>23845.009194610298</v>
      </c>
      <c r="I11856" s="37"/>
      <c r="J11856" s="44">
        <v>44474</v>
      </c>
      <c r="K11856" s="48">
        <v>42</v>
      </c>
      <c r="L11856" s="48">
        <v>-9521.94</v>
      </c>
      <c r="M11856" s="37"/>
      <c r="N11856" s="44">
        <v>44474</v>
      </c>
      <c r="O11856" s="48">
        <v>42</v>
      </c>
      <c r="P11856" s="48">
        <v>10403.6439527369</v>
      </c>
      <c r="Q11856" s="37"/>
      <c r="R11856" s="49">
        <v>-0.39932632955965686</v>
      </c>
      <c r="S11856" s="49">
        <v>56628.074399142228</v>
      </c>
      <c r="T11856" s="49">
        <v>-4154.4489536919464</v>
      </c>
    </row>
    <row r="11857" spans="2:20">
      <c r="B11857" s="44">
        <v>44474</v>
      </c>
      <c r="C11857" s="45">
        <v>43</v>
      </c>
      <c r="D11857" s="46">
        <v>7.6124799999999997</v>
      </c>
      <c r="E11857" s="37"/>
      <c r="F11857" s="44">
        <v>44474</v>
      </c>
      <c r="G11857" s="48">
        <v>43</v>
      </c>
      <c r="H11857" s="48">
        <v>22324.0509017027</v>
      </c>
      <c r="I11857" s="37"/>
      <c r="J11857" s="44">
        <v>44474</v>
      </c>
      <c r="K11857" s="48">
        <v>43</v>
      </c>
      <c r="L11857" s="48">
        <v>23811.69</v>
      </c>
      <c r="M11857" s="37"/>
      <c r="N11857" s="44">
        <v>44474</v>
      </c>
      <c r="O11857" s="48">
        <v>43</v>
      </c>
      <c r="P11857" s="48">
        <v>9656.4869703433997</v>
      </c>
      <c r="Q11857" s="37"/>
      <c r="R11857" s="49">
        <v>1.0666384028977391</v>
      </c>
      <c r="S11857" s="49">
        <v>73509.813931999714</v>
      </c>
      <c r="T11857" s="49">
        <v>10299.979839649912</v>
      </c>
    </row>
    <row r="11858" spans="2:20">
      <c r="B11858" s="44">
        <v>44474</v>
      </c>
      <c r="C11858" s="45">
        <v>44</v>
      </c>
      <c r="D11858" s="46">
        <v>7.5885899999999999</v>
      </c>
      <c r="E11858" s="37"/>
      <c r="F11858" s="44">
        <v>44474</v>
      </c>
      <c r="G11858" s="48">
        <v>44</v>
      </c>
      <c r="H11858" s="48">
        <v>21329.423487720502</v>
      </c>
      <c r="I11858" s="37"/>
      <c r="J11858" s="44">
        <v>44474</v>
      </c>
      <c r="K11858" s="48">
        <v>44</v>
      </c>
      <c r="L11858" s="48">
        <v>8580.69</v>
      </c>
      <c r="M11858" s="37"/>
      <c r="N11858" s="44">
        <v>44474</v>
      </c>
      <c r="O11858" s="48">
        <v>44</v>
      </c>
      <c r="P11858" s="48">
        <v>9441.5798616501997</v>
      </c>
      <c r="Q11858" s="37"/>
      <c r="R11858" s="49">
        <v>0.40229357370769836</v>
      </c>
      <c r="S11858" s="49">
        <v>71648.278522320092</v>
      </c>
      <c r="T11858" s="49">
        <v>3798.2869039898951</v>
      </c>
    </row>
    <row r="11859" spans="2:20">
      <c r="B11859" s="44">
        <v>44474</v>
      </c>
      <c r="C11859" s="45">
        <v>45</v>
      </c>
      <c r="D11859" s="46">
        <v>9.3353300000000008</v>
      </c>
      <c r="E11859" s="37"/>
      <c r="F11859" s="44">
        <v>44474</v>
      </c>
      <c r="G11859" s="48">
        <v>45</v>
      </c>
      <c r="H11859" s="48">
        <v>21372.5501813634</v>
      </c>
      <c r="I11859" s="37"/>
      <c r="J11859" s="44">
        <v>44474</v>
      </c>
      <c r="K11859" s="48">
        <v>45</v>
      </c>
      <c r="L11859" s="48">
        <v>16461.09</v>
      </c>
      <c r="M11859" s="37"/>
      <c r="N11859" s="44">
        <v>44474</v>
      </c>
      <c r="O11859" s="48">
        <v>45</v>
      </c>
      <c r="P11859" s="48">
        <v>9223.6808277351993</v>
      </c>
      <c r="Q11859" s="37"/>
      <c r="R11859" s="49">
        <v>0.77019774712490174</v>
      </c>
      <c r="S11859" s="49">
        <v>86106.104341581246</v>
      </c>
      <c r="T11859" s="49">
        <v>7104.0581937207999</v>
      </c>
    </row>
    <row r="11860" spans="2:20">
      <c r="B11860" s="44">
        <v>44474</v>
      </c>
      <c r="C11860" s="45">
        <v>46</v>
      </c>
      <c r="D11860" s="46">
        <v>12.3714</v>
      </c>
      <c r="E11860" s="37"/>
      <c r="F11860" s="44">
        <v>44474</v>
      </c>
      <c r="G11860" s="48">
        <v>46</v>
      </c>
      <c r="H11860" s="48">
        <v>19916.694496412001</v>
      </c>
      <c r="I11860" s="37"/>
      <c r="J11860" s="44">
        <v>44474</v>
      </c>
      <c r="K11860" s="48">
        <v>46</v>
      </c>
      <c r="L11860" s="48">
        <v>11236.24</v>
      </c>
      <c r="M11860" s="37"/>
      <c r="N11860" s="44">
        <v>44474</v>
      </c>
      <c r="O11860" s="48">
        <v>46</v>
      </c>
      <c r="P11860" s="48">
        <v>8595.4786807491</v>
      </c>
      <c r="Q11860" s="37"/>
      <c r="R11860" s="49">
        <v>0.56416188951556256</v>
      </c>
      <c r="S11860" s="49">
        <v>106338.10495101941</v>
      </c>
      <c r="T11860" s="49">
        <v>4849.2414938221473</v>
      </c>
    </row>
    <row r="11861" spans="2:20">
      <c r="B11861" s="44">
        <v>44474</v>
      </c>
      <c r="C11861" s="45">
        <v>47</v>
      </c>
      <c r="D11861" s="46">
        <v>24.13954</v>
      </c>
      <c r="E11861" s="37"/>
      <c r="F11861" s="44">
        <v>44474</v>
      </c>
      <c r="G11861" s="48">
        <v>47</v>
      </c>
      <c r="H11861" s="48">
        <v>18995.235913441898</v>
      </c>
      <c r="I11861" s="37"/>
      <c r="J11861" s="44">
        <v>44474</v>
      </c>
      <c r="K11861" s="48">
        <v>47</v>
      </c>
      <c r="L11861" s="48">
        <v>-1834.26</v>
      </c>
      <c r="M11861" s="37"/>
      <c r="N11861" s="44">
        <v>44474</v>
      </c>
      <c r="O11861" s="48">
        <v>47</v>
      </c>
      <c r="P11861" s="48">
        <v>8577.4936626442995</v>
      </c>
      <c r="Q11861" s="37"/>
      <c r="R11861" s="49">
        <v>-9.6564212645655734E-2</v>
      </c>
      <c r="S11861" s="49">
        <v>207056.75136914858</v>
      </c>
      <c r="T11861" s="49">
        <v>-828.27892200634858</v>
      </c>
    </row>
    <row r="11862" spans="2:20">
      <c r="B11862" s="44">
        <v>44474</v>
      </c>
      <c r="C11862" s="45">
        <v>48</v>
      </c>
      <c r="D11862" s="46">
        <v>21.602360000000001</v>
      </c>
      <c r="E11862" s="37"/>
      <c r="F11862" s="44">
        <v>44474</v>
      </c>
      <c r="G11862" s="48">
        <v>48</v>
      </c>
      <c r="H11862" s="48">
        <v>18347.417709026999</v>
      </c>
      <c r="I11862" s="37"/>
      <c r="J11862" s="44">
        <v>44474</v>
      </c>
      <c r="K11862" s="48">
        <v>48</v>
      </c>
      <c r="L11862" s="48">
        <v>-30248.73</v>
      </c>
      <c r="M11862" s="37"/>
      <c r="N11862" s="44">
        <v>44474</v>
      </c>
      <c r="O11862" s="48">
        <v>48</v>
      </c>
      <c r="P11862" s="48">
        <v>8313.5271925218003</v>
      </c>
      <c r="Q11862" s="37"/>
      <c r="R11862" s="49">
        <v>-1.6486641597044749</v>
      </c>
      <c r="S11862" s="49">
        <v>179591.80728264526</v>
      </c>
      <c r="T11862" s="49">
        <v>-13706.214323039256</v>
      </c>
    </row>
    <row r="11863" spans="2:20">
      <c r="B11863" s="44">
        <v>44475</v>
      </c>
      <c r="C11863" s="45">
        <v>1</v>
      </c>
      <c r="D11863" s="46">
        <v>22.350760000000001</v>
      </c>
      <c r="E11863" s="37"/>
      <c r="F11863" s="44">
        <v>44475</v>
      </c>
      <c r="G11863" s="48">
        <v>1</v>
      </c>
      <c r="H11863" s="48">
        <v>18077.942313445499</v>
      </c>
      <c r="I11863" s="37"/>
      <c r="J11863" s="44">
        <v>44475</v>
      </c>
      <c r="K11863" s="48">
        <v>1</v>
      </c>
      <c r="L11863" s="48">
        <v>-18144.189999999999</v>
      </c>
      <c r="M11863" s="37"/>
      <c r="N11863" s="44">
        <v>44475</v>
      </c>
      <c r="O11863" s="48">
        <v>1</v>
      </c>
      <c r="P11863" s="48">
        <v>8143.8051995011001</v>
      </c>
      <c r="Q11863" s="37"/>
      <c r="R11863" s="49">
        <v>-1.0036645590192657</v>
      </c>
      <c r="S11863" s="49">
        <v>182020.23550080121</v>
      </c>
      <c r="T11863" s="49">
        <v>-8173.6486542960747</v>
      </c>
    </row>
    <row r="11864" spans="2:20">
      <c r="B11864" s="44">
        <v>44475</v>
      </c>
      <c r="C11864" s="45">
        <v>2</v>
      </c>
      <c r="D11864" s="46">
        <v>22.07159</v>
      </c>
      <c r="E11864" s="37"/>
      <c r="F11864" s="44">
        <v>44475</v>
      </c>
      <c r="G11864" s="48">
        <v>2</v>
      </c>
      <c r="H11864" s="48">
        <v>17809.874377124499</v>
      </c>
      <c r="I11864" s="37"/>
      <c r="J11864" s="44">
        <v>44475</v>
      </c>
      <c r="K11864" s="48">
        <v>2</v>
      </c>
      <c r="L11864" s="48">
        <v>-11527.89</v>
      </c>
      <c r="M11864" s="37"/>
      <c r="N11864" s="44">
        <v>44475</v>
      </c>
      <c r="O11864" s="48">
        <v>2</v>
      </c>
      <c r="P11864" s="48">
        <v>8054.3314183245002</v>
      </c>
      <c r="Q11864" s="37"/>
      <c r="R11864" s="49">
        <v>-0.64727520003210937</v>
      </c>
      <c r="S11864" s="49">
        <v>177771.90078937687</v>
      </c>
      <c r="T11864" s="49">
        <v>-5213.3689799208942</v>
      </c>
    </row>
    <row r="11865" spans="2:20">
      <c r="B11865" s="44">
        <v>44475</v>
      </c>
      <c r="C11865" s="45">
        <v>3</v>
      </c>
      <c r="D11865" s="46">
        <v>27.067460000000001</v>
      </c>
      <c r="E11865" s="37"/>
      <c r="F11865" s="44">
        <v>44475</v>
      </c>
      <c r="G11865" s="48">
        <v>3</v>
      </c>
      <c r="H11865" s="48">
        <v>17578.913102885501</v>
      </c>
      <c r="I11865" s="37"/>
      <c r="J11865" s="44">
        <v>44475</v>
      </c>
      <c r="K11865" s="48">
        <v>3</v>
      </c>
      <c r="L11865" s="48">
        <v>-4594.95</v>
      </c>
      <c r="M11865" s="37"/>
      <c r="N11865" s="44">
        <v>44475</v>
      </c>
      <c r="O11865" s="48">
        <v>3</v>
      </c>
      <c r="P11865" s="48">
        <v>7889.5960006521</v>
      </c>
      <c r="Q11865" s="37"/>
      <c r="R11865" s="49">
        <v>-0.2613898807683257</v>
      </c>
      <c r="S11865" s="49">
        <v>213551.3241638107</v>
      </c>
      <c r="T11865" s="49">
        <v>-2062.2605579207116</v>
      </c>
    </row>
    <row r="11866" spans="2:20">
      <c r="B11866" s="44">
        <v>44475</v>
      </c>
      <c r="C11866" s="45">
        <v>4</v>
      </c>
      <c r="D11866" s="46">
        <v>30.072140000000001</v>
      </c>
      <c r="E11866" s="37"/>
      <c r="F11866" s="44">
        <v>44475</v>
      </c>
      <c r="G11866" s="48">
        <v>4</v>
      </c>
      <c r="H11866" s="48">
        <v>17737.860044505302</v>
      </c>
      <c r="I11866" s="37"/>
      <c r="J11866" s="44">
        <v>44475</v>
      </c>
      <c r="K11866" s="48">
        <v>4</v>
      </c>
      <c r="L11866" s="48">
        <v>23025.200000000001</v>
      </c>
      <c r="M11866" s="37"/>
      <c r="N11866" s="44">
        <v>44475</v>
      </c>
      <c r="O11866" s="48">
        <v>4</v>
      </c>
      <c r="P11866" s="48">
        <v>7959.5969204229004</v>
      </c>
      <c r="Q11866" s="37"/>
      <c r="R11866" s="49">
        <v>1.2980821780208245</v>
      </c>
      <c r="S11866" s="49">
        <v>239362.11293452632</v>
      </c>
      <c r="T11866" s="49">
        <v>10332.210906630406</v>
      </c>
    </row>
    <row r="11867" spans="2:20">
      <c r="B11867" s="44">
        <v>44475</v>
      </c>
      <c r="C11867" s="45">
        <v>5</v>
      </c>
      <c r="D11867" s="46">
        <v>31.478020000000001</v>
      </c>
      <c r="E11867" s="37"/>
      <c r="F11867" s="44">
        <v>44475</v>
      </c>
      <c r="G11867" s="48">
        <v>5</v>
      </c>
      <c r="H11867" s="48">
        <v>17684.562173037699</v>
      </c>
      <c r="I11867" s="37"/>
      <c r="J11867" s="44">
        <v>44475</v>
      </c>
      <c r="K11867" s="48">
        <v>5</v>
      </c>
      <c r="L11867" s="48">
        <v>34424.61</v>
      </c>
      <c r="M11867" s="37"/>
      <c r="N11867" s="44">
        <v>44475</v>
      </c>
      <c r="O11867" s="48">
        <v>5</v>
      </c>
      <c r="P11867" s="48">
        <v>7974.8939931622999</v>
      </c>
      <c r="Q11867" s="37"/>
      <c r="R11867" s="49">
        <v>1.9465910245991034</v>
      </c>
      <c r="S11867" s="49">
        <v>251033.87261464275</v>
      </c>
      <c r="T11867" s="49">
        <v>15523.857069219037</v>
      </c>
    </row>
    <row r="11868" spans="2:20">
      <c r="B11868" s="44">
        <v>44475</v>
      </c>
      <c r="C11868" s="45">
        <v>6</v>
      </c>
      <c r="D11868" s="46">
        <v>29.272860000000001</v>
      </c>
      <c r="E11868" s="37"/>
      <c r="F11868" s="44">
        <v>44475</v>
      </c>
      <c r="G11868" s="48">
        <v>6</v>
      </c>
      <c r="H11868" s="48">
        <v>17592.6646756755</v>
      </c>
      <c r="I11868" s="37"/>
      <c r="J11868" s="44">
        <v>44475</v>
      </c>
      <c r="K11868" s="48">
        <v>6</v>
      </c>
      <c r="L11868" s="48">
        <v>-4263.09</v>
      </c>
      <c r="M11868" s="37"/>
      <c r="N11868" s="44">
        <v>44475</v>
      </c>
      <c r="O11868" s="48">
        <v>6</v>
      </c>
      <c r="P11868" s="48">
        <v>7938.1416106328998</v>
      </c>
      <c r="Q11868" s="37"/>
      <c r="R11868" s="49">
        <v>-0.24232201764718236</v>
      </c>
      <c r="S11868" s="49">
        <v>232372.10802823139</v>
      </c>
      <c r="T11868" s="49">
        <v>-1923.5864914576182</v>
      </c>
    </row>
    <row r="11869" spans="2:20">
      <c r="B11869" s="44">
        <v>44475</v>
      </c>
      <c r="C11869" s="45">
        <v>7</v>
      </c>
      <c r="D11869" s="46">
        <v>28.425660000000001</v>
      </c>
      <c r="E11869" s="37"/>
      <c r="F11869" s="44">
        <v>44475</v>
      </c>
      <c r="G11869" s="48">
        <v>7</v>
      </c>
      <c r="H11869" s="48">
        <v>17439.753548326698</v>
      </c>
      <c r="I11869" s="37"/>
      <c r="J11869" s="44">
        <v>44475</v>
      </c>
      <c r="K11869" s="48">
        <v>7</v>
      </c>
      <c r="L11869" s="48">
        <v>-7494.82</v>
      </c>
      <c r="M11869" s="37"/>
      <c r="N11869" s="44">
        <v>44475</v>
      </c>
      <c r="O11869" s="48">
        <v>7</v>
      </c>
      <c r="P11869" s="48">
        <v>7899.2359887959001</v>
      </c>
      <c r="Q11869" s="37"/>
      <c r="R11869" s="49">
        <v>-0.429754926251186</v>
      </c>
      <c r="S11869" s="49">
        <v>224540.99647727606</v>
      </c>
      <c r="T11869" s="49">
        <v>-3394.7355798056965</v>
      </c>
    </row>
    <row r="11870" spans="2:20">
      <c r="B11870" s="44">
        <v>44475</v>
      </c>
      <c r="C11870" s="45">
        <v>8</v>
      </c>
      <c r="D11870" s="46">
        <v>29.190709999999999</v>
      </c>
      <c r="E11870" s="37"/>
      <c r="F11870" s="44">
        <v>44475</v>
      </c>
      <c r="G11870" s="48">
        <v>8</v>
      </c>
      <c r="H11870" s="48">
        <v>17168.8280057751</v>
      </c>
      <c r="I11870" s="37"/>
      <c r="J11870" s="44">
        <v>44475</v>
      </c>
      <c r="K11870" s="48">
        <v>8</v>
      </c>
      <c r="L11870" s="48">
        <v>-3641.85</v>
      </c>
      <c r="M11870" s="37"/>
      <c r="N11870" s="44">
        <v>44475</v>
      </c>
      <c r="O11870" s="48">
        <v>8</v>
      </c>
      <c r="P11870" s="48">
        <v>7804.0326359968003</v>
      </c>
      <c r="Q11870" s="37"/>
      <c r="R11870" s="49">
        <v>-0.21211989535773706</v>
      </c>
      <c r="S11870" s="49">
        <v>227805.25350791815</v>
      </c>
      <c r="T11870" s="49">
        <v>-1655.3905861160063</v>
      </c>
    </row>
    <row r="11871" spans="2:20">
      <c r="B11871" s="44">
        <v>44475</v>
      </c>
      <c r="C11871" s="45">
        <v>9</v>
      </c>
      <c r="D11871" s="46">
        <v>29.214099999999998</v>
      </c>
      <c r="E11871" s="37"/>
      <c r="F11871" s="44">
        <v>44475</v>
      </c>
      <c r="G11871" s="48">
        <v>9</v>
      </c>
      <c r="H11871" s="48">
        <v>17290.4785594524</v>
      </c>
      <c r="I11871" s="37"/>
      <c r="J11871" s="44">
        <v>44475</v>
      </c>
      <c r="K11871" s="48">
        <v>9</v>
      </c>
      <c r="L11871" s="48">
        <v>909.43</v>
      </c>
      <c r="M11871" s="37"/>
      <c r="N11871" s="44">
        <v>44475</v>
      </c>
      <c r="O11871" s="48">
        <v>9</v>
      </c>
      <c r="P11871" s="48">
        <v>7833.4737204169996</v>
      </c>
      <c r="Q11871" s="37"/>
      <c r="R11871" s="49">
        <v>5.2597156109530037E-2</v>
      </c>
      <c r="S11871" s="49">
        <v>228847.88461563425</v>
      </c>
      <c r="T11871" s="49">
        <v>412.01844015267397</v>
      </c>
    </row>
    <row r="11872" spans="2:20">
      <c r="B11872" s="44">
        <v>44475</v>
      </c>
      <c r="C11872" s="45">
        <v>10</v>
      </c>
      <c r="D11872" s="46">
        <v>30.239350000000002</v>
      </c>
      <c r="E11872" s="37"/>
      <c r="F11872" s="44">
        <v>44475</v>
      </c>
      <c r="G11872" s="48">
        <v>10</v>
      </c>
      <c r="H11872" s="48">
        <v>17455.947005854701</v>
      </c>
      <c r="I11872" s="37"/>
      <c r="J11872" s="44">
        <v>44475</v>
      </c>
      <c r="K11872" s="48">
        <v>10</v>
      </c>
      <c r="L11872" s="48">
        <v>14009.11</v>
      </c>
      <c r="M11872" s="37"/>
      <c r="N11872" s="44">
        <v>44475</v>
      </c>
      <c r="O11872" s="48">
        <v>10</v>
      </c>
      <c r="P11872" s="48">
        <v>7864.3542648634002</v>
      </c>
      <c r="Q11872" s="37"/>
      <c r="R11872" s="49">
        <v>0.80254081862767823</v>
      </c>
      <c r="S11872" s="49">
        <v>237812.96113919708</v>
      </c>
      <c r="T11872" s="49">
        <v>6311.4653097015462</v>
      </c>
    </row>
    <row r="11873" spans="2:20">
      <c r="B11873" s="44">
        <v>44475</v>
      </c>
      <c r="C11873" s="45">
        <v>11</v>
      </c>
      <c r="D11873" s="46">
        <v>28.478210000000001</v>
      </c>
      <c r="E11873" s="37"/>
      <c r="F11873" s="44">
        <v>44475</v>
      </c>
      <c r="G11873" s="48">
        <v>11</v>
      </c>
      <c r="H11873" s="48">
        <v>17567.176497672899</v>
      </c>
      <c r="I11873" s="37"/>
      <c r="J11873" s="44">
        <v>44475</v>
      </c>
      <c r="K11873" s="48">
        <v>11</v>
      </c>
      <c r="L11873" s="48">
        <v>-14331.59</v>
      </c>
      <c r="M11873" s="37"/>
      <c r="N11873" s="44">
        <v>44475</v>
      </c>
      <c r="O11873" s="48">
        <v>11</v>
      </c>
      <c r="P11873" s="48">
        <v>7953.1428377737002</v>
      </c>
      <c r="Q11873" s="37"/>
      <c r="R11873" s="49">
        <v>-0.81581636080781039</v>
      </c>
      <c r="S11873" s="49">
        <v>226491.27189411537</v>
      </c>
      <c r="T11873" s="49">
        <v>-6488.3040468972422</v>
      </c>
    </row>
    <row r="11874" spans="2:20">
      <c r="B11874" s="44">
        <v>44475</v>
      </c>
      <c r="C11874" s="45">
        <v>12</v>
      </c>
      <c r="D11874" s="46">
        <v>28.58419</v>
      </c>
      <c r="E11874" s="37"/>
      <c r="F11874" s="44">
        <v>44475</v>
      </c>
      <c r="G11874" s="48">
        <v>12</v>
      </c>
      <c r="H11874" s="48">
        <v>18270.433772828899</v>
      </c>
      <c r="I11874" s="37"/>
      <c r="J11874" s="44">
        <v>44475</v>
      </c>
      <c r="K11874" s="48">
        <v>12</v>
      </c>
      <c r="L11874" s="48">
        <v>-4293.3100000000004</v>
      </c>
      <c r="M11874" s="37"/>
      <c r="N11874" s="44">
        <v>44475</v>
      </c>
      <c r="O11874" s="48">
        <v>12</v>
      </c>
      <c r="P11874" s="48">
        <v>8153.7252062460002</v>
      </c>
      <c r="Q11874" s="37"/>
      <c r="R11874" s="49">
        <v>-0.23498675802568242</v>
      </c>
      <c r="S11874" s="49">
        <v>233067.63050312485</v>
      </c>
      <c r="T11874" s="49">
        <v>-1916.0174520480364</v>
      </c>
    </row>
    <row r="11875" spans="2:20">
      <c r="B11875" s="44">
        <v>44475</v>
      </c>
      <c r="C11875" s="45">
        <v>13</v>
      </c>
      <c r="D11875" s="46">
        <v>9.7266300000000001</v>
      </c>
      <c r="E11875" s="37"/>
      <c r="F11875" s="44">
        <v>44475</v>
      </c>
      <c r="G11875" s="48">
        <v>13</v>
      </c>
      <c r="H11875" s="48">
        <v>18197.9887965085</v>
      </c>
      <c r="I11875" s="37"/>
      <c r="J11875" s="44">
        <v>44475</v>
      </c>
      <c r="K11875" s="48">
        <v>13</v>
      </c>
      <c r="L11875" s="48">
        <v>-16361.61</v>
      </c>
      <c r="M11875" s="37"/>
      <c r="N11875" s="44">
        <v>44475</v>
      </c>
      <c r="O11875" s="48">
        <v>13</v>
      </c>
      <c r="P11875" s="48">
        <v>8439.7490442745002</v>
      </c>
      <c r="Q11875" s="37"/>
      <c r="R11875" s="49">
        <v>-0.89908891487718523</v>
      </c>
      <c r="S11875" s="49">
        <v>82090.316246511677</v>
      </c>
      <c r="T11875" s="49">
        <v>-7588.0848100525218</v>
      </c>
    </row>
    <row r="11876" spans="2:20">
      <c r="B11876" s="44">
        <v>44475</v>
      </c>
      <c r="C11876" s="45">
        <v>14</v>
      </c>
      <c r="D11876" s="46">
        <v>6.0448599999999999</v>
      </c>
      <c r="E11876" s="37"/>
      <c r="F11876" s="44">
        <v>44475</v>
      </c>
      <c r="G11876" s="48">
        <v>14</v>
      </c>
      <c r="H11876" s="48">
        <v>20325.724790723001</v>
      </c>
      <c r="I11876" s="37"/>
      <c r="J11876" s="44">
        <v>44475</v>
      </c>
      <c r="K11876" s="48">
        <v>14</v>
      </c>
      <c r="L11876" s="48">
        <v>-60053.41</v>
      </c>
      <c r="M11876" s="37"/>
      <c r="N11876" s="44">
        <v>44475</v>
      </c>
      <c r="O11876" s="48">
        <v>14</v>
      </c>
      <c r="P11876" s="48">
        <v>9548.1676385671999</v>
      </c>
      <c r="Q11876" s="37"/>
      <c r="R11876" s="49">
        <v>-2.9545519590725431</v>
      </c>
      <c r="S11876" s="49">
        <v>57717.336631669321</v>
      </c>
      <c r="T11876" s="49">
        <v>-28210.557402081777</v>
      </c>
    </row>
    <row r="11877" spans="2:20">
      <c r="B11877" s="44">
        <v>44475</v>
      </c>
      <c r="C11877" s="45">
        <v>15</v>
      </c>
      <c r="D11877" s="46">
        <v>8.1056100000000004</v>
      </c>
      <c r="E11877" s="37"/>
      <c r="F11877" s="44">
        <v>44475</v>
      </c>
      <c r="G11877" s="48">
        <v>15</v>
      </c>
      <c r="H11877" s="48">
        <v>22221.894080906899</v>
      </c>
      <c r="I11877" s="37"/>
      <c r="J11877" s="44">
        <v>44475</v>
      </c>
      <c r="K11877" s="48">
        <v>15</v>
      </c>
      <c r="L11877" s="48">
        <v>109220.6</v>
      </c>
      <c r="M11877" s="37"/>
      <c r="N11877" s="44">
        <v>44475</v>
      </c>
      <c r="O11877" s="48">
        <v>15</v>
      </c>
      <c r="P11877" s="48">
        <v>10155.6584429007</v>
      </c>
      <c r="Q11877" s="37"/>
      <c r="R11877" s="49">
        <v>4.9149995766491656</v>
      </c>
      <c r="S11877" s="49">
        <v>82317.806631360349</v>
      </c>
      <c r="T11877" s="49">
        <v>49915.056947450466</v>
      </c>
    </row>
    <row r="11878" spans="2:20">
      <c r="B11878" s="44">
        <v>44475</v>
      </c>
      <c r="C11878" s="45">
        <v>16</v>
      </c>
      <c r="D11878" s="46">
        <v>8.5630299999999995</v>
      </c>
      <c r="E11878" s="37"/>
      <c r="F11878" s="44">
        <v>44475</v>
      </c>
      <c r="G11878" s="48">
        <v>16</v>
      </c>
      <c r="H11878" s="48">
        <v>23052.2805789876</v>
      </c>
      <c r="I11878" s="37"/>
      <c r="J11878" s="44">
        <v>44475</v>
      </c>
      <c r="K11878" s="48">
        <v>16</v>
      </c>
      <c r="L11878" s="48">
        <v>171117.27</v>
      </c>
      <c r="M11878" s="37"/>
      <c r="N11878" s="44">
        <v>44475</v>
      </c>
      <c r="O11878" s="48">
        <v>16</v>
      </c>
      <c r="P11878" s="48">
        <v>10355.1384040131</v>
      </c>
      <c r="Q11878" s="37"/>
      <c r="R11878" s="49">
        <v>7.4230082968873461</v>
      </c>
      <c r="S11878" s="49">
        <v>88671.360807716293</v>
      </c>
      <c r="T11878" s="49">
        <v>76866.278288406029</v>
      </c>
    </row>
    <row r="11879" spans="2:20">
      <c r="B11879" s="44">
        <v>44475</v>
      </c>
      <c r="C11879" s="45">
        <v>17</v>
      </c>
      <c r="D11879" s="46">
        <v>9.2110699999999994</v>
      </c>
      <c r="E11879" s="37"/>
      <c r="F11879" s="44">
        <v>44475</v>
      </c>
      <c r="G11879" s="48">
        <v>17</v>
      </c>
      <c r="H11879" s="48">
        <v>21793.483149069802</v>
      </c>
      <c r="I11879" s="37"/>
      <c r="J11879" s="44">
        <v>44475</v>
      </c>
      <c r="K11879" s="48">
        <v>17</v>
      </c>
      <c r="L11879" s="48">
        <v>147149.01999999999</v>
      </c>
      <c r="M11879" s="37"/>
      <c r="N11879" s="44">
        <v>44475</v>
      </c>
      <c r="O11879" s="48">
        <v>17</v>
      </c>
      <c r="P11879" s="48">
        <v>10529.9603733654</v>
      </c>
      <c r="Q11879" s="37"/>
      <c r="R11879" s="49">
        <v>6.7519734680998278</v>
      </c>
      <c r="S11879" s="49">
        <v>96992.20209629483</v>
      </c>
      <c r="T11879" s="49">
        <v>71098.013061105739</v>
      </c>
    </row>
    <row r="11880" spans="2:20">
      <c r="B11880" s="44">
        <v>44475</v>
      </c>
      <c r="C11880" s="45">
        <v>18</v>
      </c>
      <c r="D11880" s="46">
        <v>10.12825</v>
      </c>
      <c r="E11880" s="37"/>
      <c r="F11880" s="44">
        <v>44475</v>
      </c>
      <c r="G11880" s="48">
        <v>18</v>
      </c>
      <c r="H11880" s="48">
        <v>21080.316005741701</v>
      </c>
      <c r="I11880" s="37"/>
      <c r="J11880" s="44">
        <v>44475</v>
      </c>
      <c r="K11880" s="48">
        <v>18</v>
      </c>
      <c r="L11880" s="48">
        <v>177206.7</v>
      </c>
      <c r="M11880" s="37"/>
      <c r="N11880" s="44">
        <v>44475</v>
      </c>
      <c r="O11880" s="48">
        <v>18</v>
      </c>
      <c r="P11880" s="48">
        <v>10191.0368848006</v>
      </c>
      <c r="Q11880" s="37"/>
      <c r="R11880" s="49">
        <v>8.4062639265812606</v>
      </c>
      <c r="S11880" s="49">
        <v>103217.36932848167</v>
      </c>
      <c r="T11880" s="49">
        <v>85668.545739158348</v>
      </c>
    </row>
    <row r="11881" spans="2:20">
      <c r="B11881" s="44">
        <v>44475</v>
      </c>
      <c r="C11881" s="45">
        <v>19</v>
      </c>
      <c r="D11881" s="46">
        <v>9.1166199999999993</v>
      </c>
      <c r="E11881" s="37"/>
      <c r="F11881" s="44">
        <v>44475</v>
      </c>
      <c r="G11881" s="48">
        <v>19</v>
      </c>
      <c r="H11881" s="48">
        <v>18469.467536216602</v>
      </c>
      <c r="I11881" s="37"/>
      <c r="J11881" s="44">
        <v>44475</v>
      </c>
      <c r="K11881" s="48">
        <v>19</v>
      </c>
      <c r="L11881" s="48">
        <v>131788.74</v>
      </c>
      <c r="M11881" s="37"/>
      <c r="N11881" s="44">
        <v>44475</v>
      </c>
      <c r="O11881" s="48">
        <v>19</v>
      </c>
      <c r="P11881" s="48">
        <v>9865.2828144890991</v>
      </c>
      <c r="Q11881" s="37"/>
      <c r="R11881" s="49">
        <v>7.1354921164660929</v>
      </c>
      <c r="S11881" s="49">
        <v>89938.03461222761</v>
      </c>
      <c r="T11881" s="49">
        <v>70393.647749495402</v>
      </c>
    </row>
    <row r="11882" spans="2:20">
      <c r="B11882" s="44">
        <v>44475</v>
      </c>
      <c r="C11882" s="45">
        <v>20</v>
      </c>
      <c r="D11882" s="46">
        <v>8.2832799999999995</v>
      </c>
      <c r="E11882" s="37"/>
      <c r="F11882" s="44">
        <v>44475</v>
      </c>
      <c r="G11882" s="48">
        <v>20</v>
      </c>
      <c r="H11882" s="48">
        <v>19817.345761615099</v>
      </c>
      <c r="I11882" s="37"/>
      <c r="J11882" s="44">
        <v>44475</v>
      </c>
      <c r="K11882" s="48">
        <v>20</v>
      </c>
      <c r="L11882" s="48">
        <v>83073.759999999995</v>
      </c>
      <c r="M11882" s="37"/>
      <c r="N11882" s="44">
        <v>44475</v>
      </c>
      <c r="O11882" s="48">
        <v>20</v>
      </c>
      <c r="P11882" s="48">
        <v>9463.4277301411003</v>
      </c>
      <c r="Q11882" s="37"/>
      <c r="R11882" s="49">
        <v>4.1919720733191435</v>
      </c>
      <c r="S11882" s="49">
        <v>78388.221648523162</v>
      </c>
      <c r="T11882" s="49">
        <v>39670.424762625466</v>
      </c>
    </row>
    <row r="11883" spans="2:20">
      <c r="B11883" s="44">
        <v>44475</v>
      </c>
      <c r="C11883" s="45">
        <v>21</v>
      </c>
      <c r="D11883" s="46">
        <v>7.3841799999999997</v>
      </c>
      <c r="E11883" s="37"/>
      <c r="F11883" s="44">
        <v>44475</v>
      </c>
      <c r="G11883" s="48">
        <v>21</v>
      </c>
      <c r="H11883" s="48">
        <v>19418.930721999201</v>
      </c>
      <c r="I11883" s="37"/>
      <c r="J11883" s="44">
        <v>44475</v>
      </c>
      <c r="K11883" s="48">
        <v>21</v>
      </c>
      <c r="L11883" s="48">
        <v>57973.98</v>
      </c>
      <c r="M11883" s="37"/>
      <c r="N11883" s="44">
        <v>44475</v>
      </c>
      <c r="O11883" s="48">
        <v>21</v>
      </c>
      <c r="P11883" s="48">
        <v>9265.5210852796008</v>
      </c>
      <c r="Q11883" s="37"/>
      <c r="R11883" s="49">
        <v>2.9854362647435986</v>
      </c>
      <c r="S11883" s="49">
        <v>68418.275487499923</v>
      </c>
      <c r="T11883" s="49">
        <v>27661.622659740184</v>
      </c>
    </row>
    <row r="11884" spans="2:20">
      <c r="B11884" s="44">
        <v>44475</v>
      </c>
      <c r="C11884" s="45">
        <v>22</v>
      </c>
      <c r="D11884" s="46">
        <v>8.2293000000000003</v>
      </c>
      <c r="E11884" s="37"/>
      <c r="F11884" s="44">
        <v>44475</v>
      </c>
      <c r="G11884" s="48">
        <v>22</v>
      </c>
      <c r="H11884" s="48">
        <v>19228.070894473702</v>
      </c>
      <c r="I11884" s="37"/>
      <c r="J11884" s="44">
        <v>44475</v>
      </c>
      <c r="K11884" s="48">
        <v>22</v>
      </c>
      <c r="L11884" s="48">
        <v>71337.84</v>
      </c>
      <c r="M11884" s="37"/>
      <c r="N11884" s="44">
        <v>44475</v>
      </c>
      <c r="O11884" s="48">
        <v>22</v>
      </c>
      <c r="P11884" s="48">
        <v>9169.9899172761998</v>
      </c>
      <c r="Q11884" s="37"/>
      <c r="R11884" s="49">
        <v>3.7100882554215593</v>
      </c>
      <c r="S11884" s="49">
        <v>75462.59802624103</v>
      </c>
      <c r="T11884" s="49">
        <v>34021.471894420545</v>
      </c>
    </row>
    <row r="11885" spans="2:20">
      <c r="B11885" s="44">
        <v>44475</v>
      </c>
      <c r="C11885" s="45">
        <v>23</v>
      </c>
      <c r="D11885" s="46">
        <v>10.27177</v>
      </c>
      <c r="E11885" s="37"/>
      <c r="F11885" s="44">
        <v>44475</v>
      </c>
      <c r="G11885" s="48">
        <v>23</v>
      </c>
      <c r="H11885" s="48">
        <v>19082.2845389838</v>
      </c>
      <c r="I11885" s="37"/>
      <c r="J11885" s="44">
        <v>44475</v>
      </c>
      <c r="K11885" s="48">
        <v>23</v>
      </c>
      <c r="L11885" s="48">
        <v>125939.65</v>
      </c>
      <c r="M11885" s="37"/>
      <c r="N11885" s="44">
        <v>44475</v>
      </c>
      <c r="O11885" s="48">
        <v>23</v>
      </c>
      <c r="P11885" s="48">
        <v>9165.3689398458991</v>
      </c>
      <c r="Q11885" s="37"/>
      <c r="R11885" s="49">
        <v>6.5998203591773255</v>
      </c>
      <c r="S11885" s="49">
        <v>94144.56171524091</v>
      </c>
      <c r="T11885" s="49">
        <v>60489.788528566467</v>
      </c>
    </row>
    <row r="11886" spans="2:20">
      <c r="B11886" s="44">
        <v>44475</v>
      </c>
      <c r="C11886" s="45">
        <v>24</v>
      </c>
      <c r="D11886" s="46">
        <v>11.107900000000001</v>
      </c>
      <c r="E11886" s="37"/>
      <c r="F11886" s="44">
        <v>44475</v>
      </c>
      <c r="G11886" s="48">
        <v>24</v>
      </c>
      <c r="H11886" s="48">
        <v>17055.670170081499</v>
      </c>
      <c r="I11886" s="37"/>
      <c r="J11886" s="44">
        <v>44475</v>
      </c>
      <c r="K11886" s="48">
        <v>24</v>
      </c>
      <c r="L11886" s="48">
        <v>141667.99</v>
      </c>
      <c r="M11886" s="37"/>
      <c r="N11886" s="44">
        <v>44475</v>
      </c>
      <c r="O11886" s="48">
        <v>24</v>
      </c>
      <c r="P11886" s="48">
        <v>9303.4855873483993</v>
      </c>
      <c r="Q11886" s="37"/>
      <c r="R11886" s="49">
        <v>8.3062106963412887</v>
      </c>
      <c r="S11886" s="49">
        <v>103342.18755570729</v>
      </c>
      <c r="T11886" s="49">
        <v>77276.71149889029</v>
      </c>
    </row>
    <row r="11887" spans="2:20">
      <c r="B11887" s="44">
        <v>44475</v>
      </c>
      <c r="C11887" s="45">
        <v>25</v>
      </c>
      <c r="D11887" s="46">
        <v>11.086029999999999</v>
      </c>
      <c r="E11887" s="37"/>
      <c r="F11887" s="44">
        <v>44475</v>
      </c>
      <c r="G11887" s="48">
        <v>25</v>
      </c>
      <c r="H11887" s="48">
        <v>19241.801262356501</v>
      </c>
      <c r="I11887" s="37"/>
      <c r="J11887" s="44">
        <v>44475</v>
      </c>
      <c r="K11887" s="48">
        <v>25</v>
      </c>
      <c r="L11887" s="48">
        <v>150679.65</v>
      </c>
      <c r="M11887" s="37"/>
      <c r="N11887" s="44">
        <v>44475</v>
      </c>
      <c r="O11887" s="48">
        <v>25</v>
      </c>
      <c r="P11887" s="48">
        <v>9294.8954267189001</v>
      </c>
      <c r="Q11887" s="37"/>
      <c r="R11887" s="49">
        <v>7.8308495106838345</v>
      </c>
      <c r="S11887" s="49">
        <v>103043.48954746852</v>
      </c>
      <c r="T11887" s="49">
        <v>72786.927304179117</v>
      </c>
    </row>
    <row r="11888" spans="2:20">
      <c r="B11888" s="44">
        <v>44475</v>
      </c>
      <c r="C11888" s="45">
        <v>26</v>
      </c>
      <c r="D11888" s="46">
        <v>8.3448899999999995</v>
      </c>
      <c r="E11888" s="37"/>
      <c r="F11888" s="44">
        <v>44475</v>
      </c>
      <c r="G11888" s="48">
        <v>26</v>
      </c>
      <c r="H11888" s="48">
        <v>20652.668403018899</v>
      </c>
      <c r="I11888" s="37"/>
      <c r="J11888" s="44">
        <v>44475</v>
      </c>
      <c r="K11888" s="48">
        <v>26</v>
      </c>
      <c r="L11888" s="48">
        <v>60831.95</v>
      </c>
      <c r="M11888" s="37"/>
      <c r="N11888" s="44">
        <v>44475</v>
      </c>
      <c r="O11888" s="48">
        <v>26</v>
      </c>
      <c r="P11888" s="48">
        <v>9145.3654204564991</v>
      </c>
      <c r="Q11888" s="37"/>
      <c r="R11888" s="49">
        <v>2.9454765269512535</v>
      </c>
      <c r="S11888" s="49">
        <v>76317.068443513228</v>
      </c>
      <c r="T11888" s="49">
        <v>26937.4591763463</v>
      </c>
    </row>
    <row r="11889" spans="2:20">
      <c r="B11889" s="44">
        <v>44475</v>
      </c>
      <c r="C11889" s="45">
        <v>27</v>
      </c>
      <c r="D11889" s="46">
        <v>7.3446699999999998</v>
      </c>
      <c r="E11889" s="37"/>
      <c r="F11889" s="44">
        <v>44475</v>
      </c>
      <c r="G11889" s="48">
        <v>27</v>
      </c>
      <c r="H11889" s="48">
        <v>20304.5276648898</v>
      </c>
      <c r="I11889" s="37"/>
      <c r="J11889" s="44">
        <v>44475</v>
      </c>
      <c r="K11889" s="48">
        <v>27</v>
      </c>
      <c r="L11889" s="48">
        <v>33487.870000000003</v>
      </c>
      <c r="M11889" s="37"/>
      <c r="N11889" s="44">
        <v>44475</v>
      </c>
      <c r="O11889" s="48">
        <v>27</v>
      </c>
      <c r="P11889" s="48">
        <v>8716.3115908008003</v>
      </c>
      <c r="Q11889" s="37"/>
      <c r="R11889" s="49">
        <v>1.6492809166847346</v>
      </c>
      <c r="S11889" s="49">
        <v>64018.432251606915</v>
      </c>
      <c r="T11889" s="49">
        <v>14375.646370585722</v>
      </c>
    </row>
    <row r="11890" spans="2:20">
      <c r="B11890" s="44">
        <v>44475</v>
      </c>
      <c r="C11890" s="45">
        <v>28</v>
      </c>
      <c r="D11890" s="46">
        <v>7.0624599999999997</v>
      </c>
      <c r="E11890" s="37"/>
      <c r="F11890" s="44">
        <v>44475</v>
      </c>
      <c r="G11890" s="48">
        <v>28</v>
      </c>
      <c r="H11890" s="48">
        <v>20044.306088032001</v>
      </c>
      <c r="I11890" s="37"/>
      <c r="J11890" s="44">
        <v>44475</v>
      </c>
      <c r="K11890" s="48">
        <v>28</v>
      </c>
      <c r="L11890" s="48">
        <v>-15817.12</v>
      </c>
      <c r="M11890" s="37"/>
      <c r="N11890" s="44">
        <v>44475</v>
      </c>
      <c r="O11890" s="48">
        <v>28</v>
      </c>
      <c r="P11890" s="48">
        <v>8514.5409892906991</v>
      </c>
      <c r="Q11890" s="37"/>
      <c r="R11890" s="49">
        <v>-0.78910788582718971</v>
      </c>
      <c r="S11890" s="49">
        <v>60133.605155225989</v>
      </c>
      <c r="T11890" s="49">
        <v>-6718.8914388481317</v>
      </c>
    </row>
    <row r="11891" spans="2:20">
      <c r="B11891" s="44">
        <v>44475</v>
      </c>
      <c r="C11891" s="45">
        <v>29</v>
      </c>
      <c r="D11891" s="46">
        <v>6.74003</v>
      </c>
      <c r="E11891" s="37"/>
      <c r="F11891" s="44">
        <v>44475</v>
      </c>
      <c r="G11891" s="48">
        <v>29</v>
      </c>
      <c r="H11891" s="48">
        <v>20055.973837584101</v>
      </c>
      <c r="I11891" s="37"/>
      <c r="J11891" s="44">
        <v>44475</v>
      </c>
      <c r="K11891" s="48">
        <v>29</v>
      </c>
      <c r="L11891" s="48">
        <v>-30282.17</v>
      </c>
      <c r="M11891" s="37"/>
      <c r="N11891" s="44">
        <v>44475</v>
      </c>
      <c r="O11891" s="48">
        <v>29</v>
      </c>
      <c r="P11891" s="48">
        <v>8443.6486398011002</v>
      </c>
      <c r="Q11891" s="37"/>
      <c r="R11891" s="49">
        <v>-1.5098828032599649</v>
      </c>
      <c r="S11891" s="49">
        <v>56910.445141718606</v>
      </c>
      <c r="T11891" s="49">
        <v>-12748.919878005076</v>
      </c>
    </row>
    <row r="11892" spans="2:20">
      <c r="B11892" s="44">
        <v>44475</v>
      </c>
      <c r="C11892" s="45">
        <v>30</v>
      </c>
      <c r="D11892" s="46">
        <v>6.8357400000000004</v>
      </c>
      <c r="E11892" s="37"/>
      <c r="F11892" s="44">
        <v>44475</v>
      </c>
      <c r="G11892" s="48">
        <v>30</v>
      </c>
      <c r="H11892" s="48">
        <v>20502.375311836699</v>
      </c>
      <c r="I11892" s="37"/>
      <c r="J11892" s="44">
        <v>44475</v>
      </c>
      <c r="K11892" s="48">
        <v>30</v>
      </c>
      <c r="L11892" s="48">
        <v>-22265.99</v>
      </c>
      <c r="M11892" s="37"/>
      <c r="N11892" s="44">
        <v>44475</v>
      </c>
      <c r="O11892" s="48">
        <v>30</v>
      </c>
      <c r="P11892" s="48">
        <v>8683.4083808805008</v>
      </c>
      <c r="Q11892" s="37"/>
      <c r="R11892" s="49">
        <v>-1.0860200177461929</v>
      </c>
      <c r="S11892" s="49">
        <v>59357.522005520077</v>
      </c>
      <c r="T11892" s="49">
        <v>-9430.3553239012817</v>
      </c>
    </row>
    <row r="11893" spans="2:20">
      <c r="B11893" s="44">
        <v>44475</v>
      </c>
      <c r="C11893" s="45">
        <v>31</v>
      </c>
      <c r="D11893" s="46">
        <v>6.4333299999999998</v>
      </c>
      <c r="E11893" s="37"/>
      <c r="F11893" s="44">
        <v>44475</v>
      </c>
      <c r="G11893" s="48">
        <v>31</v>
      </c>
      <c r="H11893" s="48">
        <v>19457.257013276001</v>
      </c>
      <c r="I11893" s="37"/>
      <c r="J11893" s="44">
        <v>44475</v>
      </c>
      <c r="K11893" s="48">
        <v>31</v>
      </c>
      <c r="L11893" s="48">
        <v>-5175.3599999999997</v>
      </c>
      <c r="M11893" s="37"/>
      <c r="N11893" s="44">
        <v>44475</v>
      </c>
      <c r="O11893" s="48">
        <v>31</v>
      </c>
      <c r="P11893" s="48">
        <v>8999.9340398009008</v>
      </c>
      <c r="Q11893" s="37"/>
      <c r="R11893" s="49">
        <v>-0.26598610464305261</v>
      </c>
      <c r="S11893" s="49">
        <v>57899.545656272327</v>
      </c>
      <c r="T11893" s="49">
        <v>-2393.8573972910535</v>
      </c>
    </row>
    <row r="11894" spans="2:20">
      <c r="B11894" s="44">
        <v>44475</v>
      </c>
      <c r="C11894" s="45">
        <v>32</v>
      </c>
      <c r="D11894" s="46">
        <v>5.3072999999999997</v>
      </c>
      <c r="E11894" s="37"/>
      <c r="F11894" s="44">
        <v>44475</v>
      </c>
      <c r="G11894" s="48">
        <v>32</v>
      </c>
      <c r="H11894" s="48">
        <v>20092.296667539998</v>
      </c>
      <c r="I11894" s="37"/>
      <c r="J11894" s="44">
        <v>44475</v>
      </c>
      <c r="K11894" s="48">
        <v>32</v>
      </c>
      <c r="L11894" s="48">
        <v>5603.81</v>
      </c>
      <c r="M11894" s="37"/>
      <c r="N11894" s="44">
        <v>44475</v>
      </c>
      <c r="O11894" s="48">
        <v>32</v>
      </c>
      <c r="P11894" s="48">
        <v>9190.9819829412008</v>
      </c>
      <c r="Q11894" s="37"/>
      <c r="R11894" s="49">
        <v>0.2789034072472763</v>
      </c>
      <c r="S11894" s="49">
        <v>48779.298678063831</v>
      </c>
      <c r="T11894" s="49">
        <v>2563.3961909906288</v>
      </c>
    </row>
    <row r="11895" spans="2:20">
      <c r="B11895" s="44">
        <v>44475</v>
      </c>
      <c r="C11895" s="45">
        <v>33</v>
      </c>
      <c r="D11895" s="46">
        <v>3.8490500000000001</v>
      </c>
      <c r="E11895" s="37"/>
      <c r="F11895" s="44">
        <v>44475</v>
      </c>
      <c r="G11895" s="48">
        <v>33</v>
      </c>
      <c r="H11895" s="48">
        <v>18584.677079494199</v>
      </c>
      <c r="I11895" s="37"/>
      <c r="J11895" s="44">
        <v>44475</v>
      </c>
      <c r="K11895" s="48">
        <v>33</v>
      </c>
      <c r="L11895" s="48">
        <v>-14038.85</v>
      </c>
      <c r="M11895" s="37"/>
      <c r="N11895" s="44">
        <v>44475</v>
      </c>
      <c r="O11895" s="48">
        <v>33</v>
      </c>
      <c r="P11895" s="48">
        <v>9433.6323179119008</v>
      </c>
      <c r="Q11895" s="37"/>
      <c r="R11895" s="49">
        <v>-0.75539918934023698</v>
      </c>
      <c r="S11895" s="49">
        <v>36310.522473258803</v>
      </c>
      <c r="T11895" s="49">
        <v>-7126.1582054845103</v>
      </c>
    </row>
    <row r="11896" spans="2:20">
      <c r="B11896" s="44">
        <v>44475</v>
      </c>
      <c r="C11896" s="45">
        <v>34</v>
      </c>
      <c r="D11896" s="46">
        <v>3.6097600000000001</v>
      </c>
      <c r="E11896" s="37"/>
      <c r="F11896" s="44">
        <v>44475</v>
      </c>
      <c r="G11896" s="48">
        <v>34</v>
      </c>
      <c r="H11896" s="48">
        <v>22359.280530287098</v>
      </c>
      <c r="I11896" s="37"/>
      <c r="J11896" s="44">
        <v>44475</v>
      </c>
      <c r="K11896" s="48">
        <v>34</v>
      </c>
      <c r="L11896" s="48">
        <v>-11984.47</v>
      </c>
      <c r="M11896" s="37"/>
      <c r="N11896" s="44">
        <v>44475</v>
      </c>
      <c r="O11896" s="48">
        <v>34</v>
      </c>
      <c r="P11896" s="48">
        <v>10116.865629375199</v>
      </c>
      <c r="Q11896" s="37"/>
      <c r="R11896" s="49">
        <v>-0.53599533239749175</v>
      </c>
      <c r="S11896" s="49">
        <v>36519.456874293421</v>
      </c>
      <c r="T11896" s="49">
        <v>-5422.5927558377198</v>
      </c>
    </row>
    <row r="11897" spans="2:20">
      <c r="B11897" s="44">
        <v>44475</v>
      </c>
      <c r="C11897" s="45">
        <v>35</v>
      </c>
      <c r="D11897" s="46">
        <v>4.50169</v>
      </c>
      <c r="E11897" s="37"/>
      <c r="F11897" s="44">
        <v>44475</v>
      </c>
      <c r="G11897" s="48">
        <v>35</v>
      </c>
      <c r="H11897" s="48">
        <v>17478.7827140878</v>
      </c>
      <c r="I11897" s="37"/>
      <c r="J11897" s="44">
        <v>44475</v>
      </c>
      <c r="K11897" s="48">
        <v>35</v>
      </c>
      <c r="L11897" s="48">
        <v>-7013.9</v>
      </c>
      <c r="M11897" s="37"/>
      <c r="N11897" s="44">
        <v>44475</v>
      </c>
      <c r="O11897" s="48">
        <v>35</v>
      </c>
      <c r="P11897" s="48">
        <v>10285.0207205038</v>
      </c>
      <c r="Q11897" s="37"/>
      <c r="R11897" s="49">
        <v>-0.40128080511847292</v>
      </c>
      <c r="S11897" s="49">
        <v>46299.974927284755</v>
      </c>
      <c r="T11897" s="49">
        <v>-4127.1813953839419</v>
      </c>
    </row>
    <row r="11898" spans="2:20">
      <c r="B11898" s="44">
        <v>44475</v>
      </c>
      <c r="C11898" s="45">
        <v>36</v>
      </c>
      <c r="D11898" s="46">
        <v>6.2953299999999999</v>
      </c>
      <c r="E11898" s="37"/>
      <c r="F11898" s="44">
        <v>44475</v>
      </c>
      <c r="G11898" s="48">
        <v>36</v>
      </c>
      <c r="H11898" s="48">
        <v>13855.663879023599</v>
      </c>
      <c r="I11898" s="37"/>
      <c r="J11898" s="44">
        <v>44475</v>
      </c>
      <c r="K11898" s="48">
        <v>36</v>
      </c>
      <c r="L11898" s="48">
        <v>22185.31</v>
      </c>
      <c r="M11898" s="37"/>
      <c r="N11898" s="44">
        <v>44475</v>
      </c>
      <c r="O11898" s="48">
        <v>36</v>
      </c>
      <c r="P11898" s="48">
        <v>6377.0630441200001</v>
      </c>
      <c r="Q11898" s="37"/>
      <c r="R11898" s="49">
        <v>1.6011726463418934</v>
      </c>
      <c r="S11898" s="49">
        <v>40145.716293539961</v>
      </c>
      <c r="T11898" s="49">
        <v>10210.77891024271</v>
      </c>
    </row>
    <row r="11899" spans="2:20">
      <c r="B11899" s="44">
        <v>44475</v>
      </c>
      <c r="C11899" s="45">
        <v>37</v>
      </c>
      <c r="D11899" s="46">
        <v>4.5463199999999997</v>
      </c>
      <c r="E11899" s="37"/>
      <c r="F11899" s="44">
        <v>44475</v>
      </c>
      <c r="G11899" s="48">
        <v>37</v>
      </c>
      <c r="H11899" s="48">
        <v>16925.114154332899</v>
      </c>
      <c r="I11899" s="37"/>
      <c r="J11899" s="44">
        <v>44475</v>
      </c>
      <c r="K11899" s="48">
        <v>37</v>
      </c>
      <c r="L11899" s="48">
        <v>-32769.11</v>
      </c>
      <c r="M11899" s="37"/>
      <c r="N11899" s="44">
        <v>44475</v>
      </c>
      <c r="O11899" s="48">
        <v>37</v>
      </c>
      <c r="P11899" s="48">
        <v>6505.6505482603998</v>
      </c>
      <c r="Q11899" s="37"/>
      <c r="R11899" s="49">
        <v>-1.9361234258860802</v>
      </c>
      <c r="S11899" s="49">
        <v>29576.769200567218</v>
      </c>
      <c r="T11899" s="49">
        <v>-12595.742427115581</v>
      </c>
    </row>
    <row r="11900" spans="2:20">
      <c r="B11900" s="44">
        <v>44475</v>
      </c>
      <c r="C11900" s="45">
        <v>38</v>
      </c>
      <c r="D11900" s="46">
        <v>5.8582299999999998</v>
      </c>
      <c r="E11900" s="37"/>
      <c r="F11900" s="44">
        <v>44475</v>
      </c>
      <c r="G11900" s="48">
        <v>38</v>
      </c>
      <c r="H11900" s="48">
        <v>23905.178968236902</v>
      </c>
      <c r="I11900" s="37"/>
      <c r="J11900" s="44">
        <v>44475</v>
      </c>
      <c r="K11900" s="48">
        <v>38</v>
      </c>
      <c r="L11900" s="48">
        <v>-10000.25</v>
      </c>
      <c r="M11900" s="37"/>
      <c r="N11900" s="44">
        <v>44475</v>
      </c>
      <c r="O11900" s="48">
        <v>38</v>
      </c>
      <c r="P11900" s="48">
        <v>10657.6556098828</v>
      </c>
      <c r="Q11900" s="37"/>
      <c r="R11900" s="49">
        <v>-0.41832985284433355</v>
      </c>
      <c r="S11900" s="49">
        <v>62434.997823483718</v>
      </c>
      <c r="T11900" s="49">
        <v>-4458.4155029478579</v>
      </c>
    </row>
    <row r="11901" spans="2:20">
      <c r="B11901" s="44">
        <v>44475</v>
      </c>
      <c r="C11901" s="45">
        <v>39</v>
      </c>
      <c r="D11901" s="46">
        <v>5.7465299999999999</v>
      </c>
      <c r="E11901" s="37"/>
      <c r="F11901" s="44">
        <v>44475</v>
      </c>
      <c r="G11901" s="48">
        <v>39</v>
      </c>
      <c r="H11901" s="48">
        <v>25833.7806790369</v>
      </c>
      <c r="I11901" s="37"/>
      <c r="J11901" s="44">
        <v>44475</v>
      </c>
      <c r="K11901" s="48">
        <v>39</v>
      </c>
      <c r="L11901" s="48">
        <v>-22172.78</v>
      </c>
      <c r="M11901" s="37"/>
      <c r="N11901" s="44">
        <v>44475</v>
      </c>
      <c r="O11901" s="48">
        <v>39</v>
      </c>
      <c r="P11901" s="48">
        <v>10605.6273730096</v>
      </c>
      <c r="Q11901" s="37"/>
      <c r="R11901" s="49">
        <v>-0.85828629868303952</v>
      </c>
      <c r="S11901" s="49">
        <v>60945.555867820854</v>
      </c>
      <c r="T11901" s="49">
        <v>-9102.6646631919375</v>
      </c>
    </row>
    <row r="11902" spans="2:20">
      <c r="B11902" s="44">
        <v>44475</v>
      </c>
      <c r="C11902" s="45">
        <v>40</v>
      </c>
      <c r="D11902" s="46">
        <v>4.98292</v>
      </c>
      <c r="E11902" s="37"/>
      <c r="F11902" s="44">
        <v>44475</v>
      </c>
      <c r="G11902" s="48">
        <v>40</v>
      </c>
      <c r="H11902" s="48">
        <v>25669.8639420691</v>
      </c>
      <c r="I11902" s="37"/>
      <c r="J11902" s="44">
        <v>44475</v>
      </c>
      <c r="K11902" s="48">
        <v>40</v>
      </c>
      <c r="L11902" s="48">
        <v>-36686.57</v>
      </c>
      <c r="M11902" s="37"/>
      <c r="N11902" s="44">
        <v>44475</v>
      </c>
      <c r="O11902" s="48">
        <v>40</v>
      </c>
      <c r="P11902" s="48">
        <v>10525.3112566093</v>
      </c>
      <c r="Q11902" s="37"/>
      <c r="R11902" s="49">
        <v>-1.4291688527369306</v>
      </c>
      <c r="S11902" s="49">
        <v>52446.783966783616</v>
      </c>
      <c r="T11902" s="49">
        <v>-15042.447013307416</v>
      </c>
    </row>
    <row r="11903" spans="2:20">
      <c r="B11903" s="44">
        <v>44475</v>
      </c>
      <c r="C11903" s="45">
        <v>41</v>
      </c>
      <c r="D11903" s="46">
        <v>5.1971299999999996</v>
      </c>
      <c r="E11903" s="37"/>
      <c r="F11903" s="44">
        <v>44475</v>
      </c>
      <c r="G11903" s="48">
        <v>41</v>
      </c>
      <c r="H11903" s="48">
        <v>25085.434247316</v>
      </c>
      <c r="I11903" s="37"/>
      <c r="J11903" s="44">
        <v>44475</v>
      </c>
      <c r="K11903" s="48">
        <v>41</v>
      </c>
      <c r="L11903" s="48">
        <v>-36006.01</v>
      </c>
      <c r="M11903" s="37"/>
      <c r="N11903" s="44">
        <v>44475</v>
      </c>
      <c r="O11903" s="48">
        <v>41</v>
      </c>
      <c r="P11903" s="48">
        <v>10294.736289876701</v>
      </c>
      <c r="Q11903" s="37"/>
      <c r="R11903" s="49">
        <v>-1.4353353282633503</v>
      </c>
      <c r="S11903" s="49">
        <v>53503.082814206893</v>
      </c>
      <c r="T11903" s="49">
        <v>-14776.398692014798</v>
      </c>
    </row>
    <row r="11904" spans="2:20">
      <c r="B11904" s="44">
        <v>44475</v>
      </c>
      <c r="C11904" s="45">
        <v>42</v>
      </c>
      <c r="D11904" s="46">
        <v>5.1760900000000003</v>
      </c>
      <c r="E11904" s="37"/>
      <c r="F11904" s="44">
        <v>44475</v>
      </c>
      <c r="G11904" s="48">
        <v>42</v>
      </c>
      <c r="H11904" s="48">
        <v>23603.752998767199</v>
      </c>
      <c r="I11904" s="37"/>
      <c r="J11904" s="44">
        <v>44475</v>
      </c>
      <c r="K11904" s="48">
        <v>42</v>
      </c>
      <c r="L11904" s="48">
        <v>-38909.629999999997</v>
      </c>
      <c r="M11904" s="37"/>
      <c r="N11904" s="44">
        <v>44475</v>
      </c>
      <c r="O11904" s="48">
        <v>42</v>
      </c>
      <c r="P11904" s="48">
        <v>9438.3540590820994</v>
      </c>
      <c r="Q11904" s="37"/>
      <c r="R11904" s="49">
        <v>-1.64845099006214</v>
      </c>
      <c r="S11904" s="49">
        <v>48853.770061674266</v>
      </c>
      <c r="T11904" s="49">
        <v>-15558.664093250905</v>
      </c>
    </row>
    <row r="11905" spans="2:20">
      <c r="B11905" s="44">
        <v>44475</v>
      </c>
      <c r="C11905" s="45">
        <v>43</v>
      </c>
      <c r="D11905" s="46">
        <v>5.01586</v>
      </c>
      <c r="E11905" s="37"/>
      <c r="F11905" s="44">
        <v>44475</v>
      </c>
      <c r="G11905" s="48">
        <v>43</v>
      </c>
      <c r="H11905" s="48">
        <v>22085.5145761485</v>
      </c>
      <c r="I11905" s="37"/>
      <c r="J11905" s="44">
        <v>44475</v>
      </c>
      <c r="K11905" s="48">
        <v>43</v>
      </c>
      <c r="L11905" s="48">
        <v>-18001.349999999999</v>
      </c>
      <c r="M11905" s="37"/>
      <c r="N11905" s="44">
        <v>44475</v>
      </c>
      <c r="O11905" s="48">
        <v>43</v>
      </c>
      <c r="P11905" s="48">
        <v>8421.0986497037993</v>
      </c>
      <c r="Q11905" s="37"/>
      <c r="R11905" s="49">
        <v>-0.81507496408712876</v>
      </c>
      <c r="S11905" s="49">
        <v>42239.051873103301</v>
      </c>
      <c r="T11905" s="49">
        <v>-6863.8266794814926</v>
      </c>
    </row>
    <row r="11906" spans="2:20">
      <c r="B11906" s="44">
        <v>44475</v>
      </c>
      <c r="C11906" s="45">
        <v>44</v>
      </c>
      <c r="D11906" s="46">
        <v>8.14818</v>
      </c>
      <c r="E11906" s="37"/>
      <c r="F11906" s="44">
        <v>44475</v>
      </c>
      <c r="G11906" s="48">
        <v>44</v>
      </c>
      <c r="H11906" s="48">
        <v>21944.470838130499</v>
      </c>
      <c r="I11906" s="37"/>
      <c r="J11906" s="44">
        <v>44475</v>
      </c>
      <c r="K11906" s="48">
        <v>44</v>
      </c>
      <c r="L11906" s="48">
        <v>-952.87</v>
      </c>
      <c r="M11906" s="37"/>
      <c r="N11906" s="44">
        <v>44475</v>
      </c>
      <c r="O11906" s="48">
        <v>44</v>
      </c>
      <c r="P11906" s="48">
        <v>7595.8206232913999</v>
      </c>
      <c r="Q11906" s="37"/>
      <c r="R11906" s="49">
        <v>-4.3421871824965694E-2</v>
      </c>
      <c r="S11906" s="49">
        <v>61892.113686290519</v>
      </c>
      <c r="T11906" s="49">
        <v>-329.82474950999017</v>
      </c>
    </row>
    <row r="11907" spans="2:20">
      <c r="B11907" s="44">
        <v>44475</v>
      </c>
      <c r="C11907" s="45">
        <v>45</v>
      </c>
      <c r="D11907" s="46">
        <v>9.1601400000000002</v>
      </c>
      <c r="E11907" s="37"/>
      <c r="F11907" s="44">
        <v>44475</v>
      </c>
      <c r="G11907" s="48">
        <v>45</v>
      </c>
      <c r="H11907" s="48">
        <v>21212.181923967499</v>
      </c>
      <c r="I11907" s="37"/>
      <c r="J11907" s="44">
        <v>44475</v>
      </c>
      <c r="K11907" s="48">
        <v>45</v>
      </c>
      <c r="L11907" s="48">
        <v>57692.74</v>
      </c>
      <c r="M11907" s="37"/>
      <c r="N11907" s="44">
        <v>44475</v>
      </c>
      <c r="O11907" s="48">
        <v>45</v>
      </c>
      <c r="P11907" s="48">
        <v>7595.8082996030998</v>
      </c>
      <c r="Q11907" s="37"/>
      <c r="R11907" s="49">
        <v>2.7197928155996705</v>
      </c>
      <c r="S11907" s="49">
        <v>69578.667437526339</v>
      </c>
      <c r="T11907" s="49">
        <v>20659.02484193286</v>
      </c>
    </row>
    <row r="11908" spans="2:20">
      <c r="B11908" s="44">
        <v>44475</v>
      </c>
      <c r="C11908" s="45">
        <v>46</v>
      </c>
      <c r="D11908" s="46">
        <v>10.32931</v>
      </c>
      <c r="E11908" s="37"/>
      <c r="F11908" s="44">
        <v>44475</v>
      </c>
      <c r="G11908" s="48">
        <v>46</v>
      </c>
      <c r="H11908" s="48">
        <v>19994.790508376402</v>
      </c>
      <c r="I11908" s="37"/>
      <c r="J11908" s="44">
        <v>44475</v>
      </c>
      <c r="K11908" s="48">
        <v>46</v>
      </c>
      <c r="L11908" s="48">
        <v>84086.5</v>
      </c>
      <c r="M11908" s="37"/>
      <c r="N11908" s="44">
        <v>44475</v>
      </c>
      <c r="O11908" s="48">
        <v>46</v>
      </c>
      <c r="P11908" s="48">
        <v>7206.6609662177998</v>
      </c>
      <c r="Q11908" s="37"/>
      <c r="R11908" s="49">
        <v>4.2054204051187085</v>
      </c>
      <c r="S11908" s="49">
        <v>74439.835184963173</v>
      </c>
      <c r="T11908" s="49">
        <v>30307.039080104842</v>
      </c>
    </row>
    <row r="11909" spans="2:20">
      <c r="B11909" s="44">
        <v>44475</v>
      </c>
      <c r="C11909" s="45">
        <v>47</v>
      </c>
      <c r="D11909" s="46">
        <v>13.63918</v>
      </c>
      <c r="E11909" s="37"/>
      <c r="F11909" s="44">
        <v>44475</v>
      </c>
      <c r="G11909" s="48">
        <v>47</v>
      </c>
      <c r="H11909" s="48">
        <v>18325.518569312098</v>
      </c>
      <c r="I11909" s="37"/>
      <c r="J11909" s="44">
        <v>44475</v>
      </c>
      <c r="K11909" s="48">
        <v>47</v>
      </c>
      <c r="L11909" s="48">
        <v>121239.47</v>
      </c>
      <c r="M11909" s="37"/>
      <c r="N11909" s="44">
        <v>44475</v>
      </c>
      <c r="O11909" s="48">
        <v>47</v>
      </c>
      <c r="P11909" s="48">
        <v>6416.2249602318998</v>
      </c>
      <c r="Q11909" s="37"/>
      <c r="R11909" s="49">
        <v>6.6158820849428803</v>
      </c>
      <c r="S11909" s="49">
        <v>87512.047153095715</v>
      </c>
      <c r="T11909" s="49">
        <v>42448.98776736157</v>
      </c>
    </row>
    <row r="11910" spans="2:20">
      <c r="B11910" s="44">
        <v>44475</v>
      </c>
      <c r="C11910" s="45">
        <v>48</v>
      </c>
      <c r="D11910" s="46">
        <v>12.562340000000001</v>
      </c>
      <c r="E11910" s="37"/>
      <c r="F11910" s="44">
        <v>44475</v>
      </c>
      <c r="G11910" s="48">
        <v>48</v>
      </c>
      <c r="H11910" s="48">
        <v>20112.882712713501</v>
      </c>
      <c r="I11910" s="37"/>
      <c r="J11910" s="44">
        <v>44475</v>
      </c>
      <c r="K11910" s="48">
        <v>48</v>
      </c>
      <c r="L11910" s="48">
        <v>41406.07</v>
      </c>
      <c r="M11910" s="37"/>
      <c r="N11910" s="44">
        <v>44475</v>
      </c>
      <c r="O11910" s="48">
        <v>48</v>
      </c>
      <c r="P11910" s="48">
        <v>8854.8235517066005</v>
      </c>
      <c r="Q11910" s="37"/>
      <c r="R11910" s="49">
        <v>2.058684008226574</v>
      </c>
      <c r="S11910" s="49">
        <v>111237.30409654591</v>
      </c>
      <c r="T11910" s="49">
        <v>18229.283641566413</v>
      </c>
    </row>
    <row r="11911" spans="2:20">
      <c r="B11911" s="44">
        <v>44476</v>
      </c>
      <c r="C11911" s="45">
        <v>1</v>
      </c>
      <c r="D11911" s="46">
        <v>11.50173</v>
      </c>
      <c r="E11911" s="37"/>
      <c r="F11911" s="44">
        <v>44476</v>
      </c>
      <c r="G11911" s="48">
        <v>1</v>
      </c>
      <c r="H11911" s="48">
        <v>19665.853413460201</v>
      </c>
      <c r="I11911" s="37"/>
      <c r="J11911" s="44">
        <v>44476</v>
      </c>
      <c r="K11911" s="48">
        <v>1</v>
      </c>
      <c r="L11911" s="48">
        <v>52026.96</v>
      </c>
      <c r="M11911" s="37"/>
      <c r="N11911" s="44">
        <v>44476</v>
      </c>
      <c r="O11911" s="48">
        <v>1</v>
      </c>
      <c r="P11911" s="48">
        <v>8581.4080242916007</v>
      </c>
      <c r="Q11911" s="37"/>
      <c r="R11911" s="49">
        <v>2.6455480423946609</v>
      </c>
      <c r="S11911" s="49">
        <v>98701.038115235438</v>
      </c>
      <c r="T11911" s="49">
        <v>22702.52719965448</v>
      </c>
    </row>
    <row r="11912" spans="2:20">
      <c r="B11912" s="44">
        <v>44476</v>
      </c>
      <c r="C11912" s="45">
        <v>2</v>
      </c>
      <c r="D11912" s="46">
        <v>10.06452</v>
      </c>
      <c r="E11912" s="37"/>
      <c r="F11912" s="44">
        <v>44476</v>
      </c>
      <c r="G11912" s="48">
        <v>2</v>
      </c>
      <c r="H11912" s="48">
        <v>18562.447737919101</v>
      </c>
      <c r="I11912" s="37"/>
      <c r="J11912" s="44">
        <v>44476</v>
      </c>
      <c r="K11912" s="48">
        <v>2</v>
      </c>
      <c r="L11912" s="48">
        <v>31019.67</v>
      </c>
      <c r="M11912" s="37"/>
      <c r="N11912" s="44">
        <v>44476</v>
      </c>
      <c r="O11912" s="48">
        <v>2</v>
      </c>
      <c r="P11912" s="48">
        <v>7485.6352248708999</v>
      </c>
      <c r="Q11912" s="37"/>
      <c r="R11912" s="49">
        <v>1.671098038252437</v>
      </c>
      <c r="S11912" s="49">
        <v>75339.325433417675</v>
      </c>
      <c r="T11912" s="49">
        <v>12509.230339355101</v>
      </c>
    </row>
    <row r="11913" spans="2:20">
      <c r="B11913" s="44">
        <v>44476</v>
      </c>
      <c r="C11913" s="45">
        <v>3</v>
      </c>
      <c r="D11913" s="46">
        <v>9.2987400000000004</v>
      </c>
      <c r="E11913" s="37"/>
      <c r="F11913" s="44">
        <v>44476</v>
      </c>
      <c r="G11913" s="48">
        <v>3</v>
      </c>
      <c r="H11913" s="48">
        <v>19393.172787457501</v>
      </c>
      <c r="I11913" s="37"/>
      <c r="J11913" s="44">
        <v>44476</v>
      </c>
      <c r="K11913" s="48">
        <v>3</v>
      </c>
      <c r="L11913" s="48">
        <v>-119.5</v>
      </c>
      <c r="M11913" s="37"/>
      <c r="N11913" s="44">
        <v>44476</v>
      </c>
      <c r="O11913" s="48">
        <v>3</v>
      </c>
      <c r="P11913" s="48">
        <v>8383.6075761913999</v>
      </c>
      <c r="Q11913" s="37"/>
      <c r="R11913" s="49">
        <v>-6.1619623209507217E-3</v>
      </c>
      <c r="S11913" s="49">
        <v>77956.987113034018</v>
      </c>
      <c r="T11913" s="49">
        <v>-51.659473998128412</v>
      </c>
    </row>
    <row r="11914" spans="2:20">
      <c r="B11914" s="44">
        <v>44476</v>
      </c>
      <c r="C11914" s="45">
        <v>4</v>
      </c>
      <c r="D11914" s="46">
        <v>8.3580500000000004</v>
      </c>
      <c r="E11914" s="37"/>
      <c r="F11914" s="44">
        <v>44476</v>
      </c>
      <c r="G11914" s="48">
        <v>4</v>
      </c>
      <c r="H11914" s="48">
        <v>19617.6814867996</v>
      </c>
      <c r="I11914" s="37"/>
      <c r="J11914" s="44">
        <v>44476</v>
      </c>
      <c r="K11914" s="48">
        <v>4</v>
      </c>
      <c r="L11914" s="48">
        <v>1204.17</v>
      </c>
      <c r="M11914" s="37"/>
      <c r="N11914" s="44">
        <v>44476</v>
      </c>
      <c r="O11914" s="48">
        <v>4</v>
      </c>
      <c r="P11914" s="48">
        <v>8456.1452131121005</v>
      </c>
      <c r="Q11914" s="37"/>
      <c r="R11914" s="49">
        <v>6.1381871288422402E-2</v>
      </c>
      <c r="S11914" s="49">
        <v>70676.884498451589</v>
      </c>
      <c r="T11914" s="49">
        <v>519.05401706745613</v>
      </c>
    </row>
    <row r="11915" spans="2:20">
      <c r="B11915" s="44">
        <v>44476</v>
      </c>
      <c r="C11915" s="45">
        <v>5</v>
      </c>
      <c r="D11915" s="46">
        <v>7.4835799999999999</v>
      </c>
      <c r="E11915" s="37"/>
      <c r="F11915" s="44">
        <v>44476</v>
      </c>
      <c r="G11915" s="48">
        <v>5</v>
      </c>
      <c r="H11915" s="48">
        <v>19364.874103805199</v>
      </c>
      <c r="I11915" s="37"/>
      <c r="J11915" s="44">
        <v>44476</v>
      </c>
      <c r="K11915" s="48">
        <v>5</v>
      </c>
      <c r="L11915" s="48">
        <v>-11149.53</v>
      </c>
      <c r="M11915" s="37"/>
      <c r="N11915" s="44">
        <v>44476</v>
      </c>
      <c r="O11915" s="48">
        <v>5</v>
      </c>
      <c r="P11915" s="48">
        <v>8367.0636239634005</v>
      </c>
      <c r="Q11915" s="37"/>
      <c r="R11915" s="49">
        <v>-0.57576052083959162</v>
      </c>
      <c r="S11915" s="49">
        <v>62615.589995020026</v>
      </c>
      <c r="T11915" s="49">
        <v>-4817.4249100311681</v>
      </c>
    </row>
    <row r="11916" spans="2:20">
      <c r="B11916" s="44">
        <v>44476</v>
      </c>
      <c r="C11916" s="45">
        <v>6</v>
      </c>
      <c r="D11916" s="46">
        <v>8.1636199999999999</v>
      </c>
      <c r="E11916" s="37"/>
      <c r="F11916" s="44">
        <v>44476</v>
      </c>
      <c r="G11916" s="48">
        <v>6</v>
      </c>
      <c r="H11916" s="48">
        <v>18926.1058934914</v>
      </c>
      <c r="I11916" s="37"/>
      <c r="J11916" s="44">
        <v>44476</v>
      </c>
      <c r="K11916" s="48">
        <v>6</v>
      </c>
      <c r="L11916" s="48">
        <v>-8691.84</v>
      </c>
      <c r="M11916" s="37"/>
      <c r="N11916" s="44">
        <v>44476</v>
      </c>
      <c r="O11916" s="48">
        <v>6</v>
      </c>
      <c r="P11916" s="48">
        <v>8184.4482374571999</v>
      </c>
      <c r="Q11916" s="37"/>
      <c r="R11916" s="49">
        <v>-0.45925136681122997</v>
      </c>
      <c r="S11916" s="49">
        <v>66814.725320270343</v>
      </c>
      <c r="T11916" s="49">
        <v>-3758.7190396479809</v>
      </c>
    </row>
    <row r="11917" spans="2:20">
      <c r="B11917" s="44">
        <v>44476</v>
      </c>
      <c r="C11917" s="45">
        <v>7</v>
      </c>
      <c r="D11917" s="46">
        <v>8.6031600000000008</v>
      </c>
      <c r="E11917" s="37"/>
      <c r="F11917" s="44">
        <v>44476</v>
      </c>
      <c r="G11917" s="48">
        <v>7</v>
      </c>
      <c r="H11917" s="48">
        <v>17550.686690737701</v>
      </c>
      <c r="I11917" s="37"/>
      <c r="J11917" s="44">
        <v>44476</v>
      </c>
      <c r="K11917" s="48">
        <v>7</v>
      </c>
      <c r="L11917" s="48">
        <v>7283.11</v>
      </c>
      <c r="M11917" s="37"/>
      <c r="N11917" s="44">
        <v>44476</v>
      </c>
      <c r="O11917" s="48">
        <v>7</v>
      </c>
      <c r="P11917" s="48">
        <v>6995.1847149565001</v>
      </c>
      <c r="Q11917" s="37"/>
      <c r="R11917" s="49">
        <v>0.41497578575336486</v>
      </c>
      <c r="S11917" s="49">
        <v>60180.693332325172</v>
      </c>
      <c r="T11917" s="49">
        <v>2902.8322735790011</v>
      </c>
    </row>
    <row r="11918" spans="2:20">
      <c r="B11918" s="44">
        <v>44476</v>
      </c>
      <c r="C11918" s="45">
        <v>8</v>
      </c>
      <c r="D11918" s="46">
        <v>9.6348000000000003</v>
      </c>
      <c r="E11918" s="37"/>
      <c r="F11918" s="44">
        <v>44476</v>
      </c>
      <c r="G11918" s="48">
        <v>8</v>
      </c>
      <c r="H11918" s="48">
        <v>16293.6157214306</v>
      </c>
      <c r="I11918" s="37"/>
      <c r="J11918" s="44">
        <v>44476</v>
      </c>
      <c r="K11918" s="48">
        <v>8</v>
      </c>
      <c r="L11918" s="48">
        <v>25630.58</v>
      </c>
      <c r="M11918" s="37"/>
      <c r="N11918" s="44">
        <v>44476</v>
      </c>
      <c r="O11918" s="48">
        <v>8</v>
      </c>
      <c r="P11918" s="48">
        <v>5797.5165984978003</v>
      </c>
      <c r="Q11918" s="37"/>
      <c r="R11918" s="49">
        <v>1.5730443406915948</v>
      </c>
      <c r="S11918" s="49">
        <v>55857.912923206604</v>
      </c>
      <c r="T11918" s="49">
        <v>9119.7506753325488</v>
      </c>
    </row>
    <row r="11919" spans="2:20">
      <c r="B11919" s="44">
        <v>44476</v>
      </c>
      <c r="C11919" s="45">
        <v>9</v>
      </c>
      <c r="D11919" s="46">
        <v>10.163500000000001</v>
      </c>
      <c r="E11919" s="37"/>
      <c r="F11919" s="44">
        <v>44476</v>
      </c>
      <c r="G11919" s="48">
        <v>9</v>
      </c>
      <c r="H11919" s="48">
        <v>16317.7633069082</v>
      </c>
      <c r="I11919" s="37"/>
      <c r="J11919" s="44">
        <v>44476</v>
      </c>
      <c r="K11919" s="48">
        <v>9</v>
      </c>
      <c r="L11919" s="48">
        <v>84638.81</v>
      </c>
      <c r="M11919" s="37"/>
      <c r="N11919" s="44">
        <v>44476</v>
      </c>
      <c r="O11919" s="48">
        <v>9</v>
      </c>
      <c r="P11919" s="48">
        <v>5946.0577601269997</v>
      </c>
      <c r="Q11919" s="37"/>
      <c r="R11919" s="49">
        <v>5.1869124712801638</v>
      </c>
      <c r="S11919" s="49">
        <v>60432.758045050767</v>
      </c>
      <c r="T11919" s="49">
        <v>30841.68115095493</v>
      </c>
    </row>
    <row r="11920" spans="2:20">
      <c r="B11920" s="44">
        <v>44476</v>
      </c>
      <c r="C11920" s="45">
        <v>10</v>
      </c>
      <c r="D11920" s="46">
        <v>8.9643599999999992</v>
      </c>
      <c r="E11920" s="37"/>
      <c r="F11920" s="44">
        <v>44476</v>
      </c>
      <c r="G11920" s="48">
        <v>10</v>
      </c>
      <c r="H11920" s="48">
        <v>17495.7736319586</v>
      </c>
      <c r="I11920" s="37"/>
      <c r="J11920" s="44">
        <v>44476</v>
      </c>
      <c r="K11920" s="48">
        <v>10</v>
      </c>
      <c r="L11920" s="48">
        <v>34647.339999999997</v>
      </c>
      <c r="M11920" s="37"/>
      <c r="N11920" s="44">
        <v>44476</v>
      </c>
      <c r="O11920" s="48">
        <v>10</v>
      </c>
      <c r="P11920" s="48">
        <v>7077.7229149328004</v>
      </c>
      <c r="Q11920" s="37"/>
      <c r="R11920" s="49">
        <v>1.980326262150051</v>
      </c>
      <c r="S11920" s="49">
        <v>63447.25618970699</v>
      </c>
      <c r="T11920" s="49">
        <v>14016.200564662637</v>
      </c>
    </row>
    <row r="11921" spans="2:20">
      <c r="B11921" s="44">
        <v>44476</v>
      </c>
      <c r="C11921" s="45">
        <v>11</v>
      </c>
      <c r="D11921" s="46">
        <v>7.55715</v>
      </c>
      <c r="E11921" s="37"/>
      <c r="F11921" s="44">
        <v>44476</v>
      </c>
      <c r="G11921" s="48">
        <v>11</v>
      </c>
      <c r="H11921" s="48">
        <v>19312.748124567199</v>
      </c>
      <c r="I11921" s="37"/>
      <c r="J11921" s="44">
        <v>44476</v>
      </c>
      <c r="K11921" s="48">
        <v>11</v>
      </c>
      <c r="L11921" s="48">
        <v>18475.34</v>
      </c>
      <c r="M11921" s="37"/>
      <c r="N11921" s="44">
        <v>44476</v>
      </c>
      <c r="O11921" s="48">
        <v>11</v>
      </c>
      <c r="P11921" s="48">
        <v>9003.8596588105993</v>
      </c>
      <c r="Q11921" s="37"/>
      <c r="R11921" s="49">
        <v>0.95663961859980162</v>
      </c>
      <c r="S11921" s="49">
        <v>68043.518020580523</v>
      </c>
      <c r="T11921" s="49">
        <v>8613.4488699307112</v>
      </c>
    </row>
    <row r="11922" spans="2:20">
      <c r="B11922" s="44">
        <v>44476</v>
      </c>
      <c r="C11922" s="45">
        <v>12</v>
      </c>
      <c r="D11922" s="46">
        <v>9.4078099999999996</v>
      </c>
      <c r="E11922" s="37"/>
      <c r="F11922" s="44">
        <v>44476</v>
      </c>
      <c r="G11922" s="48">
        <v>12</v>
      </c>
      <c r="H11922" s="48">
        <v>19880.347649939002</v>
      </c>
      <c r="I11922" s="37"/>
      <c r="J11922" s="44">
        <v>44476</v>
      </c>
      <c r="K11922" s="48">
        <v>12</v>
      </c>
      <c r="L11922" s="48">
        <v>29052.83</v>
      </c>
      <c r="M11922" s="37"/>
      <c r="N11922" s="44">
        <v>44476</v>
      </c>
      <c r="O11922" s="48">
        <v>12</v>
      </c>
      <c r="P11922" s="48">
        <v>9171.9266876920992</v>
      </c>
      <c r="Q11922" s="37"/>
      <c r="R11922" s="49">
        <v>1.4613844039135373</v>
      </c>
      <c r="S11922" s="49">
        <v>86287.743611736601</v>
      </c>
      <c r="T11922" s="49">
        <v>13403.710615231583</v>
      </c>
    </row>
    <row r="11923" spans="2:20">
      <c r="B11923" s="44">
        <v>44476</v>
      </c>
      <c r="C11923" s="45">
        <v>13</v>
      </c>
      <c r="D11923" s="46">
        <v>10.52299</v>
      </c>
      <c r="E11923" s="37"/>
      <c r="F11923" s="44">
        <v>44476</v>
      </c>
      <c r="G11923" s="48">
        <v>13</v>
      </c>
      <c r="H11923" s="48">
        <v>22188.6680555682</v>
      </c>
      <c r="I11923" s="37"/>
      <c r="J11923" s="44">
        <v>44476</v>
      </c>
      <c r="K11923" s="48">
        <v>13</v>
      </c>
      <c r="L11923" s="48">
        <v>120142.02</v>
      </c>
      <c r="M11923" s="37"/>
      <c r="N11923" s="44">
        <v>44476</v>
      </c>
      <c r="O11923" s="48">
        <v>13</v>
      </c>
      <c r="P11923" s="48">
        <v>10903.2354488661</v>
      </c>
      <c r="Q11923" s="37"/>
      <c r="R11923" s="49">
        <v>5.4145665570877117</v>
      </c>
      <c r="S11923" s="49">
        <v>114734.63759606349</v>
      </c>
      <c r="T11923" s="49">
        <v>59036.294025483614</v>
      </c>
    </row>
    <row r="11924" spans="2:20">
      <c r="B11924" s="44">
        <v>44476</v>
      </c>
      <c r="C11924" s="45">
        <v>14</v>
      </c>
      <c r="D11924" s="46">
        <v>4.6597099999999996</v>
      </c>
      <c r="E11924" s="37"/>
      <c r="F11924" s="44">
        <v>44476</v>
      </c>
      <c r="G11924" s="48">
        <v>14</v>
      </c>
      <c r="H11924" s="48">
        <v>23102.416875478899</v>
      </c>
      <c r="I11924" s="37"/>
      <c r="J11924" s="44">
        <v>44476</v>
      </c>
      <c r="K11924" s="48">
        <v>14</v>
      </c>
      <c r="L11924" s="48">
        <v>-3369.2</v>
      </c>
      <c r="M11924" s="37"/>
      <c r="N11924" s="44">
        <v>44476</v>
      </c>
      <c r="O11924" s="48">
        <v>14</v>
      </c>
      <c r="P11924" s="48">
        <v>10458.060909834499</v>
      </c>
      <c r="Q11924" s="37"/>
      <c r="R11924" s="49">
        <v>-0.14583755535881171</v>
      </c>
      <c r="S11924" s="49">
        <v>48731.531002164913</v>
      </c>
      <c r="T11924" s="49">
        <v>-1525.1780368838135</v>
      </c>
    </row>
    <row r="11925" spans="2:20">
      <c r="B11925" s="44">
        <v>44476</v>
      </c>
      <c r="C11925" s="45">
        <v>15</v>
      </c>
      <c r="D11925" s="46">
        <v>6.6953500000000004</v>
      </c>
      <c r="E11925" s="37"/>
      <c r="F11925" s="44">
        <v>44476</v>
      </c>
      <c r="G11925" s="48">
        <v>15</v>
      </c>
      <c r="H11925" s="48">
        <v>23159.034120788099</v>
      </c>
      <c r="I11925" s="37"/>
      <c r="J11925" s="44">
        <v>44476</v>
      </c>
      <c r="K11925" s="48">
        <v>15</v>
      </c>
      <c r="L11925" s="48">
        <v>7873.26</v>
      </c>
      <c r="M11925" s="37"/>
      <c r="N11925" s="44">
        <v>44476</v>
      </c>
      <c r="O11925" s="48">
        <v>15</v>
      </c>
      <c r="P11925" s="48">
        <v>9221.8803234100997</v>
      </c>
      <c r="Q11925" s="37"/>
      <c r="R11925" s="49">
        <v>0.33996495531446946</v>
      </c>
      <c r="S11925" s="49">
        <v>61743.716423343816</v>
      </c>
      <c r="T11925" s="49">
        <v>3135.1161320634997</v>
      </c>
    </row>
    <row r="11926" spans="2:20">
      <c r="B11926" s="44">
        <v>44476</v>
      </c>
      <c r="C11926" s="45">
        <v>16</v>
      </c>
      <c r="D11926" s="46">
        <v>5.5575299999999999</v>
      </c>
      <c r="E11926" s="37"/>
      <c r="F11926" s="44">
        <v>44476</v>
      </c>
      <c r="G11926" s="48">
        <v>16</v>
      </c>
      <c r="H11926" s="48">
        <v>23887.7471341499</v>
      </c>
      <c r="I11926" s="37"/>
      <c r="J11926" s="44">
        <v>44476</v>
      </c>
      <c r="K11926" s="48">
        <v>16</v>
      </c>
      <c r="L11926" s="48">
        <v>18694.810000000001</v>
      </c>
      <c r="M11926" s="37"/>
      <c r="N11926" s="44">
        <v>44476</v>
      </c>
      <c r="O11926" s="48">
        <v>16</v>
      </c>
      <c r="P11926" s="48">
        <v>9540.3761679169002</v>
      </c>
      <c r="Q11926" s="37"/>
      <c r="R11926" s="49">
        <v>0.78261084626410493</v>
      </c>
      <c r="S11926" s="49">
        <v>53020.926764483207</v>
      </c>
      <c r="T11926" s="49">
        <v>7466.4018664513433</v>
      </c>
    </row>
    <row r="11927" spans="2:20">
      <c r="B11927" s="44">
        <v>44476</v>
      </c>
      <c r="C11927" s="45">
        <v>17</v>
      </c>
      <c r="D11927" s="46">
        <v>5.7314999999999996</v>
      </c>
      <c r="E11927" s="37"/>
      <c r="F11927" s="44">
        <v>44476</v>
      </c>
      <c r="G11927" s="48">
        <v>17</v>
      </c>
      <c r="H11927" s="48">
        <v>24783.521158527299</v>
      </c>
      <c r="I11927" s="37"/>
      <c r="J11927" s="44">
        <v>44476</v>
      </c>
      <c r="K11927" s="48">
        <v>17</v>
      </c>
      <c r="L11927" s="48">
        <v>14298.74</v>
      </c>
      <c r="M11927" s="37"/>
      <c r="N11927" s="44">
        <v>44476</v>
      </c>
      <c r="O11927" s="48">
        <v>17</v>
      </c>
      <c r="P11927" s="48">
        <v>9565.4907278217997</v>
      </c>
      <c r="Q11927" s="37"/>
      <c r="R11927" s="49">
        <v>0.57694545938562947</v>
      </c>
      <c r="S11927" s="49">
        <v>54824.610106510641</v>
      </c>
      <c r="T11927" s="49">
        <v>5518.766442212127</v>
      </c>
    </row>
    <row r="11928" spans="2:20">
      <c r="B11928" s="44">
        <v>44476</v>
      </c>
      <c r="C11928" s="45">
        <v>18</v>
      </c>
      <c r="D11928" s="46">
        <v>5.1822499999999998</v>
      </c>
      <c r="E11928" s="37"/>
      <c r="F11928" s="44">
        <v>44476</v>
      </c>
      <c r="G11928" s="48">
        <v>18</v>
      </c>
      <c r="H11928" s="48">
        <v>24901.657181194299</v>
      </c>
      <c r="I11928" s="37"/>
      <c r="J11928" s="44">
        <v>44476</v>
      </c>
      <c r="K11928" s="48">
        <v>18</v>
      </c>
      <c r="L11928" s="48">
        <v>4913.96</v>
      </c>
      <c r="M11928" s="37"/>
      <c r="N11928" s="44">
        <v>44476</v>
      </c>
      <c r="O11928" s="48">
        <v>18</v>
      </c>
      <c r="P11928" s="48">
        <v>9604.1268111275003</v>
      </c>
      <c r="Q11928" s="37"/>
      <c r="R11928" s="49">
        <v>0.19733465786008075</v>
      </c>
      <c r="S11928" s="49">
        <v>49770.986166965486</v>
      </c>
      <c r="T11928" s="49">
        <v>1895.2270783186736</v>
      </c>
    </row>
    <row r="11929" spans="2:20">
      <c r="B11929" s="44">
        <v>44476</v>
      </c>
      <c r="C11929" s="45">
        <v>19</v>
      </c>
      <c r="D11929" s="46">
        <v>4.8245899999999997</v>
      </c>
      <c r="E11929" s="37"/>
      <c r="F11929" s="44">
        <v>44476</v>
      </c>
      <c r="G11929" s="48">
        <v>19</v>
      </c>
      <c r="H11929" s="48">
        <v>23731.732699075499</v>
      </c>
      <c r="I11929" s="37"/>
      <c r="J11929" s="44">
        <v>44476</v>
      </c>
      <c r="K11929" s="48">
        <v>19</v>
      </c>
      <c r="L11929" s="48">
        <v>-15247.7</v>
      </c>
      <c r="M11929" s="37"/>
      <c r="N11929" s="44">
        <v>44476</v>
      </c>
      <c r="O11929" s="48">
        <v>19</v>
      </c>
      <c r="P11929" s="48">
        <v>9583.0508855367007</v>
      </c>
      <c r="Q11929" s="37"/>
      <c r="R11929" s="49">
        <v>-0.6425026016155152</v>
      </c>
      <c r="S11929" s="49">
        <v>46234.291471851509</v>
      </c>
      <c r="T11929" s="49">
        <v>-6157.1351253711973</v>
      </c>
    </row>
    <row r="11930" spans="2:20">
      <c r="B11930" s="44">
        <v>44476</v>
      </c>
      <c r="C11930" s="45">
        <v>20</v>
      </c>
      <c r="D11930" s="46">
        <v>4.7436199999999999</v>
      </c>
      <c r="E11930" s="37"/>
      <c r="F11930" s="44">
        <v>44476</v>
      </c>
      <c r="G11930" s="48">
        <v>20</v>
      </c>
      <c r="H11930" s="48">
        <v>23793.533122470599</v>
      </c>
      <c r="I11930" s="37"/>
      <c r="J11930" s="44">
        <v>44476</v>
      </c>
      <c r="K11930" s="48">
        <v>20</v>
      </c>
      <c r="L11930" s="48">
        <v>-8176.56</v>
      </c>
      <c r="M11930" s="37"/>
      <c r="N11930" s="44">
        <v>44476</v>
      </c>
      <c r="O11930" s="48">
        <v>20</v>
      </c>
      <c r="P11930" s="48">
        <v>9655.3001207096004</v>
      </c>
      <c r="Q11930" s="37"/>
      <c r="R11930" s="49">
        <v>-0.3436463159091771</v>
      </c>
      <c r="S11930" s="49">
        <v>45801.074758600473</v>
      </c>
      <c r="T11930" s="49">
        <v>-3318.0083154792869</v>
      </c>
    </row>
    <row r="11931" spans="2:20">
      <c r="B11931" s="44">
        <v>44476</v>
      </c>
      <c r="C11931" s="45">
        <v>21</v>
      </c>
      <c r="D11931" s="46">
        <v>6.0555599999999998</v>
      </c>
      <c r="E11931" s="37"/>
      <c r="F11931" s="44">
        <v>44476</v>
      </c>
      <c r="G11931" s="48">
        <v>21</v>
      </c>
      <c r="H11931" s="48">
        <v>23407.141917089699</v>
      </c>
      <c r="I11931" s="37"/>
      <c r="J11931" s="44">
        <v>44476</v>
      </c>
      <c r="K11931" s="48">
        <v>21</v>
      </c>
      <c r="L11931" s="48">
        <v>51179.11</v>
      </c>
      <c r="M11931" s="37"/>
      <c r="N11931" s="44">
        <v>44476</v>
      </c>
      <c r="O11931" s="48">
        <v>21</v>
      </c>
      <c r="P11931" s="48">
        <v>9530.7686406153007</v>
      </c>
      <c r="Q11931" s="37"/>
      <c r="R11931" s="49">
        <v>2.1864741189369137</v>
      </c>
      <c r="S11931" s="49">
        <v>57714.141349364392</v>
      </c>
      <c r="T11931" s="49">
        <v>20838.778966280905</v>
      </c>
    </row>
    <row r="11932" spans="2:20">
      <c r="B11932" s="44">
        <v>44476</v>
      </c>
      <c r="C11932" s="45">
        <v>22</v>
      </c>
      <c r="D11932" s="46">
        <v>5.38049</v>
      </c>
      <c r="E11932" s="37"/>
      <c r="F11932" s="44">
        <v>44476</v>
      </c>
      <c r="G11932" s="48">
        <v>22</v>
      </c>
      <c r="H11932" s="48">
        <v>23250.2672955618</v>
      </c>
      <c r="I11932" s="37"/>
      <c r="J11932" s="44">
        <v>44476</v>
      </c>
      <c r="K11932" s="48">
        <v>22</v>
      </c>
      <c r="L11932" s="48">
        <v>39640.92</v>
      </c>
      <c r="M11932" s="37"/>
      <c r="N11932" s="44">
        <v>44476</v>
      </c>
      <c r="O11932" s="48">
        <v>22</v>
      </c>
      <c r="P11932" s="48">
        <v>9470.4943987578008</v>
      </c>
      <c r="Q11932" s="37"/>
      <c r="R11932" s="49">
        <v>1.704966205165606</v>
      </c>
      <c r="S11932" s="49">
        <v>50955.900407572357</v>
      </c>
      <c r="T11932" s="49">
        <v>16146.872896092216</v>
      </c>
    </row>
    <row r="11933" spans="2:20">
      <c r="B11933" s="44">
        <v>44476</v>
      </c>
      <c r="C11933" s="45">
        <v>23</v>
      </c>
      <c r="D11933" s="46">
        <v>5.1159699999999999</v>
      </c>
      <c r="E11933" s="37"/>
      <c r="F11933" s="44">
        <v>44476</v>
      </c>
      <c r="G11933" s="48">
        <v>23</v>
      </c>
      <c r="H11933" s="48">
        <v>24773.2743563882</v>
      </c>
      <c r="I11933" s="37"/>
      <c r="J11933" s="44">
        <v>44476</v>
      </c>
      <c r="K11933" s="48">
        <v>23</v>
      </c>
      <c r="L11933" s="48">
        <v>18999.13</v>
      </c>
      <c r="M11933" s="37"/>
      <c r="N11933" s="44">
        <v>44476</v>
      </c>
      <c r="O11933" s="48">
        <v>23</v>
      </c>
      <c r="P11933" s="48">
        <v>9716.3244496765001</v>
      </c>
      <c r="Q11933" s="37"/>
      <c r="R11933" s="49">
        <v>0.76692042104239488</v>
      </c>
      <c r="S11933" s="49">
        <v>49708.424394811482</v>
      </c>
      <c r="T11933" s="49">
        <v>7451.6476379304177</v>
      </c>
    </row>
    <row r="11934" spans="2:20">
      <c r="B11934" s="44">
        <v>44476</v>
      </c>
      <c r="C11934" s="45">
        <v>24</v>
      </c>
      <c r="D11934" s="46">
        <v>3.69238</v>
      </c>
      <c r="E11934" s="37"/>
      <c r="F11934" s="44">
        <v>44476</v>
      </c>
      <c r="G11934" s="48">
        <v>24</v>
      </c>
      <c r="H11934" s="48">
        <v>24694.021379217</v>
      </c>
      <c r="I11934" s="37"/>
      <c r="J11934" s="44">
        <v>44476</v>
      </c>
      <c r="K11934" s="48">
        <v>24</v>
      </c>
      <c r="L11934" s="48">
        <v>-29202.71</v>
      </c>
      <c r="M11934" s="37"/>
      <c r="N11934" s="44">
        <v>44476</v>
      </c>
      <c r="O11934" s="48">
        <v>24</v>
      </c>
      <c r="P11934" s="48">
        <v>9725.2884047866992</v>
      </c>
      <c r="Q11934" s="37"/>
      <c r="R11934" s="49">
        <v>-1.1825821947565658</v>
      </c>
      <c r="S11934" s="49">
        <v>35909.460400066309</v>
      </c>
      <c r="T11934" s="49">
        <v>-11500.952906373235</v>
      </c>
    </row>
    <row r="11935" spans="2:20">
      <c r="B11935" s="44">
        <v>44476</v>
      </c>
      <c r="C11935" s="45">
        <v>25</v>
      </c>
      <c r="D11935" s="46">
        <v>3.6821600000000001</v>
      </c>
      <c r="E11935" s="37"/>
      <c r="F11935" s="44">
        <v>44476</v>
      </c>
      <c r="G11935" s="48">
        <v>25</v>
      </c>
      <c r="H11935" s="48">
        <v>24782.647660173901</v>
      </c>
      <c r="I11935" s="37"/>
      <c r="J11935" s="44">
        <v>44476</v>
      </c>
      <c r="K11935" s="48">
        <v>25</v>
      </c>
      <c r="L11935" s="48">
        <v>-29595.43</v>
      </c>
      <c r="M11935" s="37"/>
      <c r="N11935" s="44">
        <v>44476</v>
      </c>
      <c r="O11935" s="48">
        <v>25</v>
      </c>
      <c r="P11935" s="48">
        <v>9888.7132767378007</v>
      </c>
      <c r="Q11935" s="37"/>
      <c r="R11935" s="49">
        <v>-1.1941996838199138</v>
      </c>
      <c r="S11935" s="49">
        <v>36411.824479072864</v>
      </c>
      <c r="T11935" s="49">
        <v>-11809.098268466065</v>
      </c>
    </row>
    <row r="11936" spans="2:20">
      <c r="B11936" s="44">
        <v>44476</v>
      </c>
      <c r="C11936" s="45">
        <v>26</v>
      </c>
      <c r="D11936" s="46">
        <v>0.67618</v>
      </c>
      <c r="E11936" s="37"/>
      <c r="F11936" s="44">
        <v>44476</v>
      </c>
      <c r="G11936" s="48">
        <v>26</v>
      </c>
      <c r="H11936" s="48">
        <v>24577.5129423041</v>
      </c>
      <c r="I11936" s="37"/>
      <c r="J11936" s="44">
        <v>44476</v>
      </c>
      <c r="K11936" s="48">
        <v>26</v>
      </c>
      <c r="L11936" s="48">
        <v>-98638.87</v>
      </c>
      <c r="M11936" s="37"/>
      <c r="N11936" s="44">
        <v>44476</v>
      </c>
      <c r="O11936" s="48">
        <v>26</v>
      </c>
      <c r="P11936" s="48">
        <v>9896.3697243197003</v>
      </c>
      <c r="Q11936" s="37"/>
      <c r="R11936" s="49">
        <v>-4.0133788244382371</v>
      </c>
      <c r="S11936" s="49">
        <v>6691.7272801904946</v>
      </c>
      <c r="T11936" s="49">
        <v>-39717.880690396356</v>
      </c>
    </row>
    <row r="11937" spans="2:20">
      <c r="B11937" s="44">
        <v>44476</v>
      </c>
      <c r="C11937" s="45">
        <v>27</v>
      </c>
      <c r="D11937" s="46">
        <v>1.8442000000000001</v>
      </c>
      <c r="E11937" s="37"/>
      <c r="F11937" s="44">
        <v>44476</v>
      </c>
      <c r="G11937" s="48">
        <v>27</v>
      </c>
      <c r="H11937" s="48">
        <v>24557.123835070899</v>
      </c>
      <c r="I11937" s="37"/>
      <c r="J11937" s="44">
        <v>44476</v>
      </c>
      <c r="K11937" s="48">
        <v>27</v>
      </c>
      <c r="L11937" s="48">
        <v>-60916.26</v>
      </c>
      <c r="M11937" s="37"/>
      <c r="N11937" s="44">
        <v>44476</v>
      </c>
      <c r="O11937" s="48">
        <v>27</v>
      </c>
      <c r="P11937" s="48">
        <v>10046.9806800521</v>
      </c>
      <c r="Q11937" s="37"/>
      <c r="R11937" s="49">
        <v>-2.4805942425962493</v>
      </c>
      <c r="S11937" s="49">
        <v>18528.641770152084</v>
      </c>
      <c r="T11937" s="49">
        <v>-24922.482430412987</v>
      </c>
    </row>
    <row r="11938" spans="2:20">
      <c r="B11938" s="44">
        <v>44476</v>
      </c>
      <c r="C11938" s="45">
        <v>28</v>
      </c>
      <c r="D11938" s="46">
        <v>2.6789299999999998</v>
      </c>
      <c r="E11938" s="37"/>
      <c r="F11938" s="44">
        <v>44476</v>
      </c>
      <c r="G11938" s="48">
        <v>28</v>
      </c>
      <c r="H11938" s="48">
        <v>24447.811141476599</v>
      </c>
      <c r="I11938" s="37"/>
      <c r="J11938" s="44">
        <v>44476</v>
      </c>
      <c r="K11938" s="48">
        <v>28</v>
      </c>
      <c r="L11938" s="48">
        <v>-32887.46</v>
      </c>
      <c r="M11938" s="37"/>
      <c r="N11938" s="44">
        <v>44476</v>
      </c>
      <c r="O11938" s="48">
        <v>28</v>
      </c>
      <c r="P11938" s="48">
        <v>10039.9770341985</v>
      </c>
      <c r="Q11938" s="37"/>
      <c r="R11938" s="49">
        <v>-1.3452108170209656</v>
      </c>
      <c r="S11938" s="49">
        <v>26896.395676225387</v>
      </c>
      <c r="T11938" s="49">
        <v>-13505.885709045895</v>
      </c>
    </row>
    <row r="11939" spans="2:20">
      <c r="B11939" s="44">
        <v>44476</v>
      </c>
      <c r="C11939" s="45">
        <v>29</v>
      </c>
      <c r="D11939" s="46">
        <v>3.37873</v>
      </c>
      <c r="E11939" s="37"/>
      <c r="F11939" s="44">
        <v>44476</v>
      </c>
      <c r="G11939" s="48">
        <v>29</v>
      </c>
      <c r="H11939" s="48">
        <v>24631.624133217101</v>
      </c>
      <c r="I11939" s="37"/>
      <c r="J11939" s="44">
        <v>44476</v>
      </c>
      <c r="K11939" s="48">
        <v>29</v>
      </c>
      <c r="L11939" s="48">
        <v>-17874.41</v>
      </c>
      <c r="M11939" s="37"/>
      <c r="N11939" s="44">
        <v>44476</v>
      </c>
      <c r="O11939" s="48">
        <v>29</v>
      </c>
      <c r="P11939" s="48">
        <v>10238.810731888399</v>
      </c>
      <c r="Q11939" s="37"/>
      <c r="R11939" s="49">
        <v>-0.72566916023598194</v>
      </c>
      <c r="S11939" s="49">
        <v>34594.176984153295</v>
      </c>
      <c r="T11939" s="49">
        <v>-7429.989185624614</v>
      </c>
    </row>
    <row r="11940" spans="2:20">
      <c r="B11940" s="44">
        <v>44476</v>
      </c>
      <c r="C11940" s="45">
        <v>30</v>
      </c>
      <c r="D11940" s="46">
        <v>3.6466099999999999</v>
      </c>
      <c r="E11940" s="37"/>
      <c r="F11940" s="44">
        <v>44476</v>
      </c>
      <c r="G11940" s="48">
        <v>30</v>
      </c>
      <c r="H11940" s="48">
        <v>24447.2198824183</v>
      </c>
      <c r="I11940" s="37"/>
      <c r="J11940" s="44">
        <v>44476</v>
      </c>
      <c r="K11940" s="48">
        <v>30</v>
      </c>
      <c r="L11940" s="48">
        <v>-3903.08</v>
      </c>
      <c r="M11940" s="37"/>
      <c r="N11940" s="44">
        <v>44476</v>
      </c>
      <c r="O11940" s="48">
        <v>30</v>
      </c>
      <c r="P11940" s="48">
        <v>10064.605291841999</v>
      </c>
      <c r="Q11940" s="37"/>
      <c r="R11940" s="49">
        <v>-0.15965332740378291</v>
      </c>
      <c r="S11940" s="49">
        <v>36701.690303283955</v>
      </c>
      <c r="T11940" s="49">
        <v>-1606.8477238482967</v>
      </c>
    </row>
    <row r="11941" spans="2:20">
      <c r="B11941" s="44">
        <v>44476</v>
      </c>
      <c r="C11941" s="45">
        <v>31</v>
      </c>
      <c r="D11941" s="46">
        <v>3.6630500000000001</v>
      </c>
      <c r="E11941" s="37"/>
      <c r="F11941" s="44">
        <v>44476</v>
      </c>
      <c r="G11941" s="48">
        <v>31</v>
      </c>
      <c r="H11941" s="48">
        <v>24653.907929582601</v>
      </c>
      <c r="I11941" s="37"/>
      <c r="J11941" s="44">
        <v>44476</v>
      </c>
      <c r="K11941" s="48">
        <v>31</v>
      </c>
      <c r="L11941" s="48">
        <v>18962.34</v>
      </c>
      <c r="M11941" s="37"/>
      <c r="N11941" s="44">
        <v>44476</v>
      </c>
      <c r="O11941" s="48">
        <v>31</v>
      </c>
      <c r="P11941" s="48">
        <v>10229.6452947178</v>
      </c>
      <c r="Q11941" s="37"/>
      <c r="R11941" s="49">
        <v>0.76914134887503161</v>
      </c>
      <c r="S11941" s="49">
        <v>37471.702196816041</v>
      </c>
      <c r="T11941" s="49">
        <v>7868.0431804923692</v>
      </c>
    </row>
    <row r="11942" spans="2:20">
      <c r="B11942" s="44">
        <v>44476</v>
      </c>
      <c r="C11942" s="45">
        <v>32</v>
      </c>
      <c r="D11942" s="46">
        <v>4.2434200000000004</v>
      </c>
      <c r="E11942" s="37"/>
      <c r="F11942" s="44">
        <v>44476</v>
      </c>
      <c r="G11942" s="48">
        <v>32</v>
      </c>
      <c r="H11942" s="48">
        <v>25198.7178957328</v>
      </c>
      <c r="I11942" s="37"/>
      <c r="J11942" s="44">
        <v>44476</v>
      </c>
      <c r="K11942" s="48">
        <v>32</v>
      </c>
      <c r="L11942" s="48">
        <v>40293.879999999997</v>
      </c>
      <c r="M11942" s="37"/>
      <c r="N11942" s="44">
        <v>44476</v>
      </c>
      <c r="O11942" s="48">
        <v>32</v>
      </c>
      <c r="P11942" s="48">
        <v>10387.6490499597</v>
      </c>
      <c r="Q11942" s="37"/>
      <c r="R11942" s="49">
        <v>1.5990448469135583</v>
      </c>
      <c r="S11942" s="49">
        <v>44079.157731579995</v>
      </c>
      <c r="T11942" s="49">
        <v>16610.316684884579</v>
      </c>
    </row>
    <row r="11943" spans="2:20">
      <c r="B11943" s="44">
        <v>44476</v>
      </c>
      <c r="C11943" s="45">
        <v>33</v>
      </c>
      <c r="D11943" s="46">
        <v>4.1529600000000002</v>
      </c>
      <c r="E11943" s="37"/>
      <c r="F11943" s="44">
        <v>44476</v>
      </c>
      <c r="G11943" s="48">
        <v>33</v>
      </c>
      <c r="H11943" s="48">
        <v>24600.329014633899</v>
      </c>
      <c r="I11943" s="37"/>
      <c r="J11943" s="44">
        <v>44476</v>
      </c>
      <c r="K11943" s="48">
        <v>33</v>
      </c>
      <c r="L11943" s="48">
        <v>-3881.56</v>
      </c>
      <c r="M11943" s="37"/>
      <c r="N11943" s="44">
        <v>44476</v>
      </c>
      <c r="O11943" s="48">
        <v>33</v>
      </c>
      <c r="P11943" s="48">
        <v>10570.2598593575</v>
      </c>
      <c r="Q11943" s="37"/>
      <c r="R11943" s="49">
        <v>-0.15778488156361617</v>
      </c>
      <c r="S11943" s="49">
        <v>43897.866385517329</v>
      </c>
      <c r="T11943" s="49">
        <v>-1667.8272000053694</v>
      </c>
    </row>
    <row r="11944" spans="2:20">
      <c r="B11944" s="44">
        <v>44476</v>
      </c>
      <c r="C11944" s="45">
        <v>34</v>
      </c>
      <c r="D11944" s="46">
        <v>5.6665700000000001</v>
      </c>
      <c r="E11944" s="37"/>
      <c r="F11944" s="44">
        <v>44476</v>
      </c>
      <c r="G11944" s="48">
        <v>34</v>
      </c>
      <c r="H11944" s="48">
        <v>26383.858266262199</v>
      </c>
      <c r="I11944" s="37"/>
      <c r="J11944" s="44">
        <v>44476</v>
      </c>
      <c r="K11944" s="48">
        <v>34</v>
      </c>
      <c r="L11944" s="48">
        <v>21247.45</v>
      </c>
      <c r="M11944" s="37"/>
      <c r="N11944" s="44">
        <v>44476</v>
      </c>
      <c r="O11944" s="48">
        <v>34</v>
      </c>
      <c r="P11944" s="48">
        <v>10940.8348968766</v>
      </c>
      <c r="Q11944" s="37"/>
      <c r="R11944" s="49">
        <v>0.80532004779489463</v>
      </c>
      <c r="S11944" s="49">
        <v>61997.006801594041</v>
      </c>
      <c r="T11944" s="49">
        <v>8810.8736820687154</v>
      </c>
    </row>
    <row r="11945" spans="2:20">
      <c r="B11945" s="44">
        <v>44476</v>
      </c>
      <c r="C11945" s="45">
        <v>35</v>
      </c>
      <c r="D11945" s="46">
        <v>3.4083199999999998</v>
      </c>
      <c r="E11945" s="37"/>
      <c r="F11945" s="44">
        <v>44476</v>
      </c>
      <c r="G11945" s="48">
        <v>35</v>
      </c>
      <c r="H11945" s="48">
        <v>25899.825767113602</v>
      </c>
      <c r="I11945" s="37"/>
      <c r="J11945" s="44">
        <v>44476</v>
      </c>
      <c r="K11945" s="48">
        <v>35</v>
      </c>
      <c r="L11945" s="48">
        <v>-19800.830000000002</v>
      </c>
      <c r="M11945" s="37"/>
      <c r="N11945" s="44">
        <v>44476</v>
      </c>
      <c r="O11945" s="48">
        <v>35</v>
      </c>
      <c r="P11945" s="48">
        <v>11070.1266645501</v>
      </c>
      <c r="Q11945" s="37"/>
      <c r="R11945" s="49">
        <v>-0.76451595381549542</v>
      </c>
      <c r="S11945" s="49">
        <v>37730.534113319394</v>
      </c>
      <c r="T11945" s="49">
        <v>-8463.2884458068693</v>
      </c>
    </row>
    <row r="11946" spans="2:20">
      <c r="B11946" s="44">
        <v>44476</v>
      </c>
      <c r="C11946" s="45">
        <v>36</v>
      </c>
      <c r="D11946" s="46">
        <v>3.2797200000000002</v>
      </c>
      <c r="E11946" s="37"/>
      <c r="F11946" s="44">
        <v>44476</v>
      </c>
      <c r="G11946" s="48">
        <v>36</v>
      </c>
      <c r="H11946" s="48">
        <v>26185.012067347499</v>
      </c>
      <c r="I11946" s="37"/>
      <c r="J11946" s="44">
        <v>44476</v>
      </c>
      <c r="K11946" s="48">
        <v>36</v>
      </c>
      <c r="L11946" s="48">
        <v>-16690.52</v>
      </c>
      <c r="M11946" s="37"/>
      <c r="N11946" s="44">
        <v>44476</v>
      </c>
      <c r="O11946" s="48">
        <v>36</v>
      </c>
      <c r="P11946" s="48">
        <v>11182.2299932604</v>
      </c>
      <c r="Q11946" s="37"/>
      <c r="R11946" s="49">
        <v>-0.63740738240151307</v>
      </c>
      <c r="S11946" s="49">
        <v>36674.583353496004</v>
      </c>
      <c r="T11946" s="49">
        <v>-7127.6359494158005</v>
      </c>
    </row>
    <row r="11947" spans="2:20">
      <c r="B11947" s="44">
        <v>44476</v>
      </c>
      <c r="C11947" s="45">
        <v>37</v>
      </c>
      <c r="D11947" s="46">
        <v>3.0627200000000001</v>
      </c>
      <c r="E11947" s="37"/>
      <c r="F11947" s="44">
        <v>44476</v>
      </c>
      <c r="G11947" s="48">
        <v>37</v>
      </c>
      <c r="H11947" s="48">
        <v>26423.804401753001</v>
      </c>
      <c r="I11947" s="37"/>
      <c r="J11947" s="44">
        <v>44476</v>
      </c>
      <c r="K11947" s="48">
        <v>37</v>
      </c>
      <c r="L11947" s="48">
        <v>-33905.26</v>
      </c>
      <c r="M11947" s="37"/>
      <c r="N11947" s="44">
        <v>44476</v>
      </c>
      <c r="O11947" s="48">
        <v>37</v>
      </c>
      <c r="P11947" s="48">
        <v>11173.1756116655</v>
      </c>
      <c r="Q11947" s="37"/>
      <c r="R11947" s="49">
        <v>-1.2831331735770293</v>
      </c>
      <c r="S11947" s="49">
        <v>34220.308409360157</v>
      </c>
      <c r="T11947" s="49">
        <v>-14336.672281529818</v>
      </c>
    </row>
    <row r="11948" spans="2:20">
      <c r="B11948" s="44">
        <v>44476</v>
      </c>
      <c r="C11948" s="45">
        <v>38</v>
      </c>
      <c r="D11948" s="46">
        <v>5.5686900000000001</v>
      </c>
      <c r="E11948" s="37"/>
      <c r="F11948" s="44">
        <v>44476</v>
      </c>
      <c r="G11948" s="48">
        <v>38</v>
      </c>
      <c r="H11948" s="48">
        <v>26651.187716050499</v>
      </c>
      <c r="I11948" s="37"/>
      <c r="J11948" s="44">
        <v>44476</v>
      </c>
      <c r="K11948" s="48">
        <v>38</v>
      </c>
      <c r="L11948" s="48">
        <v>37743.56</v>
      </c>
      <c r="M11948" s="37"/>
      <c r="N11948" s="44">
        <v>44476</v>
      </c>
      <c r="O11948" s="48">
        <v>38</v>
      </c>
      <c r="P11948" s="48">
        <v>11249.4916434315</v>
      </c>
      <c r="Q11948" s="37"/>
      <c r="R11948" s="49">
        <v>1.4162055515923289</v>
      </c>
      <c r="S11948" s="49">
        <v>62644.931619860559</v>
      </c>
      <c r="T11948" s="49">
        <v>15931.592518019201</v>
      </c>
    </row>
    <row r="11949" spans="2:20">
      <c r="B11949" s="44">
        <v>44476</v>
      </c>
      <c r="C11949" s="45">
        <v>39</v>
      </c>
      <c r="D11949" s="46">
        <v>4.4954999999999998</v>
      </c>
      <c r="E11949" s="37"/>
      <c r="F11949" s="44">
        <v>44476</v>
      </c>
      <c r="G11949" s="48">
        <v>39</v>
      </c>
      <c r="H11949" s="48">
        <v>26158.250897321101</v>
      </c>
      <c r="I11949" s="37"/>
      <c r="J11949" s="44">
        <v>44476</v>
      </c>
      <c r="K11949" s="48">
        <v>39</v>
      </c>
      <c r="L11949" s="48">
        <v>-3503.47</v>
      </c>
      <c r="M11949" s="37"/>
      <c r="N11949" s="44">
        <v>44476</v>
      </c>
      <c r="O11949" s="48">
        <v>39</v>
      </c>
      <c r="P11949" s="48">
        <v>10857.7578032491</v>
      </c>
      <c r="Q11949" s="37"/>
      <c r="R11949" s="49">
        <v>-0.13393364922418396</v>
      </c>
      <c r="S11949" s="49">
        <v>48811.050204506326</v>
      </c>
      <c r="T11949" s="49">
        <v>-1454.2191249815112</v>
      </c>
    </row>
    <row r="11950" spans="2:20">
      <c r="B11950" s="44">
        <v>44476</v>
      </c>
      <c r="C11950" s="45">
        <v>40</v>
      </c>
      <c r="D11950" s="46">
        <v>4.6877500000000003</v>
      </c>
      <c r="E11950" s="37"/>
      <c r="F11950" s="44">
        <v>44476</v>
      </c>
      <c r="G11950" s="48">
        <v>40</v>
      </c>
      <c r="H11950" s="48">
        <v>25392.278744170198</v>
      </c>
      <c r="I11950" s="37"/>
      <c r="J11950" s="44">
        <v>44476</v>
      </c>
      <c r="K11950" s="48">
        <v>40</v>
      </c>
      <c r="L11950" s="48">
        <v>9822.2900000000009</v>
      </c>
      <c r="M11950" s="37"/>
      <c r="N11950" s="44">
        <v>44476</v>
      </c>
      <c r="O11950" s="48">
        <v>40</v>
      </c>
      <c r="P11950" s="48">
        <v>10511.873114960999</v>
      </c>
      <c r="Q11950" s="37"/>
      <c r="R11950" s="49">
        <v>0.38682191933069793</v>
      </c>
      <c r="S11950" s="49">
        <v>49277.033194658427</v>
      </c>
      <c r="T11950" s="49">
        <v>4066.2229340899762</v>
      </c>
    </row>
    <row r="11951" spans="2:20">
      <c r="B11951" s="44">
        <v>44476</v>
      </c>
      <c r="C11951" s="45">
        <v>41</v>
      </c>
      <c r="D11951" s="46">
        <v>4.7454200000000002</v>
      </c>
      <c r="E11951" s="37"/>
      <c r="F11951" s="44">
        <v>44476</v>
      </c>
      <c r="G11951" s="48">
        <v>41</v>
      </c>
      <c r="H11951" s="48">
        <v>24459.9557889022</v>
      </c>
      <c r="I11951" s="37"/>
      <c r="J11951" s="44">
        <v>44476</v>
      </c>
      <c r="K11951" s="48">
        <v>41</v>
      </c>
      <c r="L11951" s="48">
        <v>-14242.82</v>
      </c>
      <c r="M11951" s="37"/>
      <c r="N11951" s="44">
        <v>44476</v>
      </c>
      <c r="O11951" s="48">
        <v>41</v>
      </c>
      <c r="P11951" s="48">
        <v>10071.002152372401</v>
      </c>
      <c r="Q11951" s="37"/>
      <c r="R11951" s="49">
        <v>-0.58229132231147174</v>
      </c>
      <c r="S11951" s="49">
        <v>47791.135033911043</v>
      </c>
      <c r="T11951" s="49">
        <v>-5864.2571603066035</v>
      </c>
    </row>
    <row r="11952" spans="2:20">
      <c r="B11952" s="44">
        <v>44476</v>
      </c>
      <c r="C11952" s="45">
        <v>42</v>
      </c>
      <c r="D11952" s="46">
        <v>3.53668</v>
      </c>
      <c r="E11952" s="37"/>
      <c r="F11952" s="44">
        <v>44476</v>
      </c>
      <c r="G11952" s="48">
        <v>42</v>
      </c>
      <c r="H11952" s="48">
        <v>23685.561497512401</v>
      </c>
      <c r="I11952" s="37"/>
      <c r="J11952" s="44">
        <v>44476</v>
      </c>
      <c r="K11952" s="48">
        <v>42</v>
      </c>
      <c r="L11952" s="48">
        <v>-36573.480000000003</v>
      </c>
      <c r="M11952" s="37"/>
      <c r="N11952" s="44">
        <v>44476</v>
      </c>
      <c r="O11952" s="48">
        <v>42</v>
      </c>
      <c r="P11952" s="48">
        <v>9690.2510894072002</v>
      </c>
      <c r="Q11952" s="37"/>
      <c r="R11952" s="49">
        <v>-1.5441255215267398</v>
      </c>
      <c r="S11952" s="49">
        <v>34271.31722288466</v>
      </c>
      <c r="T11952" s="49">
        <v>-14962.964017155951</v>
      </c>
    </row>
    <row r="11953" spans="2:20">
      <c r="B11953" s="44">
        <v>44476</v>
      </c>
      <c r="C11953" s="45">
        <v>43</v>
      </c>
      <c r="D11953" s="46">
        <v>4.10588</v>
      </c>
      <c r="E11953" s="37"/>
      <c r="F11953" s="44">
        <v>44476</v>
      </c>
      <c r="G11953" s="48">
        <v>43</v>
      </c>
      <c r="H11953" s="48">
        <v>22493.094713974198</v>
      </c>
      <c r="I11953" s="37"/>
      <c r="J11953" s="44">
        <v>44476</v>
      </c>
      <c r="K11953" s="48">
        <v>43</v>
      </c>
      <c r="L11953" s="48">
        <v>-38420.410000000003</v>
      </c>
      <c r="M11953" s="37"/>
      <c r="N11953" s="44">
        <v>44476</v>
      </c>
      <c r="O11953" s="48">
        <v>43</v>
      </c>
      <c r="P11953" s="48">
        <v>9072.0305903533008</v>
      </c>
      <c r="Q11953" s="37"/>
      <c r="R11953" s="49">
        <v>-1.7080979957876006</v>
      </c>
      <c r="S11953" s="49">
        <v>37248.66896031981</v>
      </c>
      <c r="T11953" s="49">
        <v>-15495.917269106276</v>
      </c>
    </row>
    <row r="11954" spans="2:20">
      <c r="B11954" s="44">
        <v>44476</v>
      </c>
      <c r="C11954" s="45">
        <v>44</v>
      </c>
      <c r="D11954" s="46">
        <v>3.1184799999999999</v>
      </c>
      <c r="E11954" s="37"/>
      <c r="F11954" s="44">
        <v>44476</v>
      </c>
      <c r="G11954" s="48">
        <v>44</v>
      </c>
      <c r="H11954" s="48">
        <v>21119.406183552899</v>
      </c>
      <c r="I11954" s="37"/>
      <c r="J11954" s="44">
        <v>44476</v>
      </c>
      <c r="K11954" s="48">
        <v>44</v>
      </c>
      <c r="L11954" s="48">
        <v>-49137.22</v>
      </c>
      <c r="M11954" s="37"/>
      <c r="N11954" s="44">
        <v>44476</v>
      </c>
      <c r="O11954" s="48">
        <v>44</v>
      </c>
      <c r="P11954" s="48">
        <v>8469.0100989871007</v>
      </c>
      <c r="Q11954" s="37"/>
      <c r="R11954" s="49">
        <v>-2.3266383331490852</v>
      </c>
      <c r="S11954" s="49">
        <v>26410.438613489292</v>
      </c>
      <c r="T11954" s="49">
        <v>-19704.323540130117</v>
      </c>
    </row>
    <row r="11955" spans="2:20">
      <c r="B11955" s="44">
        <v>44476</v>
      </c>
      <c r="C11955" s="45">
        <v>45</v>
      </c>
      <c r="D11955" s="46">
        <v>5.3270200000000001</v>
      </c>
      <c r="E11955" s="37"/>
      <c r="F11955" s="44">
        <v>44476</v>
      </c>
      <c r="G11955" s="48">
        <v>45</v>
      </c>
      <c r="H11955" s="48">
        <v>21059.037248005701</v>
      </c>
      <c r="I11955" s="37"/>
      <c r="J11955" s="44">
        <v>44476</v>
      </c>
      <c r="K11955" s="48">
        <v>45</v>
      </c>
      <c r="L11955" s="48">
        <v>10336.26</v>
      </c>
      <c r="M11955" s="37"/>
      <c r="N11955" s="44">
        <v>44476</v>
      </c>
      <c r="O11955" s="48">
        <v>45</v>
      </c>
      <c r="P11955" s="48">
        <v>8315.9668517301998</v>
      </c>
      <c r="Q11955" s="37"/>
      <c r="R11955" s="49">
        <v>0.49082300763672604</v>
      </c>
      <c r="S11955" s="49">
        <v>44299.321738503808</v>
      </c>
      <c r="T11955" s="49">
        <v>4081.6678615735323</v>
      </c>
    </row>
    <row r="11956" spans="2:20">
      <c r="B11956" s="44">
        <v>44476</v>
      </c>
      <c r="C11956" s="45">
        <v>46</v>
      </c>
      <c r="D11956" s="46">
        <v>3.2482199999999999</v>
      </c>
      <c r="E11956" s="37"/>
      <c r="F11956" s="44">
        <v>44476</v>
      </c>
      <c r="G11956" s="48">
        <v>46</v>
      </c>
      <c r="H11956" s="48">
        <v>19050.6002779468</v>
      </c>
      <c r="I11956" s="37"/>
      <c r="J11956" s="44">
        <v>44476</v>
      </c>
      <c r="K11956" s="48">
        <v>46</v>
      </c>
      <c r="L11956" s="48">
        <v>-19446.82</v>
      </c>
      <c r="M11956" s="37"/>
      <c r="N11956" s="44">
        <v>44476</v>
      </c>
      <c r="O11956" s="48">
        <v>46</v>
      </c>
      <c r="P11956" s="48">
        <v>7769.1989746929003</v>
      </c>
      <c r="Q11956" s="37"/>
      <c r="R11956" s="49">
        <v>-1.020798280173453</v>
      </c>
      <c r="S11956" s="49">
        <v>25236.067493576971</v>
      </c>
      <c r="T11956" s="49">
        <v>-7930.7849516918668</v>
      </c>
    </row>
    <row r="11957" spans="2:20">
      <c r="B11957" s="44">
        <v>44476</v>
      </c>
      <c r="C11957" s="45">
        <v>47</v>
      </c>
      <c r="D11957" s="46">
        <v>5.18886</v>
      </c>
      <c r="E11957" s="37"/>
      <c r="F11957" s="44">
        <v>44476</v>
      </c>
      <c r="G11957" s="48">
        <v>47</v>
      </c>
      <c r="H11957" s="48">
        <v>17918.133504657999</v>
      </c>
      <c r="I11957" s="37"/>
      <c r="J11957" s="44">
        <v>44476</v>
      </c>
      <c r="K11957" s="48">
        <v>47</v>
      </c>
      <c r="L11957" s="48">
        <v>-8043.41</v>
      </c>
      <c r="M11957" s="37"/>
      <c r="N11957" s="44">
        <v>44476</v>
      </c>
      <c r="O11957" s="48">
        <v>47</v>
      </c>
      <c r="P11957" s="48">
        <v>7063.0660145985003</v>
      </c>
      <c r="Q11957" s="37"/>
      <c r="R11957" s="49">
        <v>-0.44889776035595641</v>
      </c>
      <c r="S11957" s="49">
        <v>36649.260720509577</v>
      </c>
      <c r="T11957" s="49">
        <v>-3170.5945151995379</v>
      </c>
    </row>
    <row r="11958" spans="2:20">
      <c r="B11958" s="44">
        <v>44476</v>
      </c>
      <c r="C11958" s="45">
        <v>48</v>
      </c>
      <c r="D11958" s="46">
        <v>3.8787400000000001</v>
      </c>
      <c r="E11958" s="37"/>
      <c r="F11958" s="44">
        <v>44476</v>
      </c>
      <c r="G11958" s="48">
        <v>48</v>
      </c>
      <c r="H11958" s="48">
        <v>17571.443279193401</v>
      </c>
      <c r="I11958" s="37"/>
      <c r="J11958" s="44">
        <v>44476</v>
      </c>
      <c r="K11958" s="48">
        <v>48</v>
      </c>
      <c r="L11958" s="48">
        <v>-25069.45</v>
      </c>
      <c r="M11958" s="37"/>
      <c r="N11958" s="44">
        <v>44476</v>
      </c>
      <c r="O11958" s="48">
        <v>48</v>
      </c>
      <c r="P11958" s="48">
        <v>6617.1105163563998</v>
      </c>
      <c r="Q11958" s="37"/>
      <c r="R11958" s="49">
        <v>-1.4267154724669144</v>
      </c>
      <c r="S11958" s="49">
        <v>25666.051244212224</v>
      </c>
      <c r="T11958" s="49">
        <v>-9440.7339567092095</v>
      </c>
    </row>
    <row r="11959" spans="2:20">
      <c r="B11959" s="44">
        <v>44477</v>
      </c>
      <c r="C11959" s="45">
        <v>1</v>
      </c>
      <c r="D11959" s="46">
        <v>4.1083999999999996</v>
      </c>
      <c r="E11959" s="37"/>
      <c r="F11959" s="44">
        <v>44477</v>
      </c>
      <c r="G11959" s="48">
        <v>1</v>
      </c>
      <c r="H11959" s="48">
        <v>16398.330711434901</v>
      </c>
      <c r="I11959" s="37"/>
      <c r="J11959" s="44">
        <v>44477</v>
      </c>
      <c r="K11959" s="48">
        <v>1</v>
      </c>
      <c r="L11959" s="48">
        <v>-23352.28</v>
      </c>
      <c r="M11959" s="37"/>
      <c r="N11959" s="44">
        <v>44477</v>
      </c>
      <c r="O11959" s="48">
        <v>1</v>
      </c>
      <c r="P11959" s="48">
        <v>6463.4619485652001</v>
      </c>
      <c r="Q11959" s="37"/>
      <c r="R11959" s="49">
        <v>-1.4240644618611065</v>
      </c>
      <c r="S11959" s="49">
        <v>26554.487069485265</v>
      </c>
      <c r="T11959" s="49">
        <v>-9204.3864615432412</v>
      </c>
    </row>
    <row r="11960" spans="2:20">
      <c r="B11960" s="44">
        <v>44477</v>
      </c>
      <c r="C11960" s="45">
        <v>2</v>
      </c>
      <c r="D11960" s="46">
        <v>4.0701799999999997</v>
      </c>
      <c r="E11960" s="37"/>
      <c r="F11960" s="44">
        <v>44477</v>
      </c>
      <c r="G11960" s="48">
        <v>2</v>
      </c>
      <c r="H11960" s="48">
        <v>16274.4795613725</v>
      </c>
      <c r="I11960" s="37"/>
      <c r="J11960" s="44">
        <v>44477</v>
      </c>
      <c r="K11960" s="48">
        <v>2</v>
      </c>
      <c r="L11960" s="48">
        <v>-27424.29</v>
      </c>
      <c r="M11960" s="37"/>
      <c r="N11960" s="44">
        <v>44477</v>
      </c>
      <c r="O11960" s="48">
        <v>2</v>
      </c>
      <c r="P11960" s="48">
        <v>6514.0255887069998</v>
      </c>
      <c r="Q11960" s="37"/>
      <c r="R11960" s="49">
        <v>-1.6851101073051571</v>
      </c>
      <c r="S11960" s="49">
        <v>26513.256670643455</v>
      </c>
      <c r="T11960" s="49">
        <v>-10976.850358774591</v>
      </c>
    </row>
    <row r="11961" spans="2:20">
      <c r="B11961" s="44">
        <v>44477</v>
      </c>
      <c r="C11961" s="45">
        <v>3</v>
      </c>
      <c r="D11961" s="46">
        <v>3.6692999999999998</v>
      </c>
      <c r="E11961" s="37"/>
      <c r="F11961" s="44">
        <v>44477</v>
      </c>
      <c r="G11961" s="48">
        <v>3</v>
      </c>
      <c r="H11961" s="48">
        <v>16979.685752237499</v>
      </c>
      <c r="I11961" s="37"/>
      <c r="J11961" s="44">
        <v>44477</v>
      </c>
      <c r="K11961" s="48">
        <v>3</v>
      </c>
      <c r="L11961" s="48">
        <v>-27938.03</v>
      </c>
      <c r="M11961" s="37"/>
      <c r="N11961" s="44">
        <v>44477</v>
      </c>
      <c r="O11961" s="48">
        <v>3</v>
      </c>
      <c r="P11961" s="48">
        <v>6602.1035417802996</v>
      </c>
      <c r="Q11961" s="37"/>
      <c r="R11961" s="49">
        <v>-1.6453796853288916</v>
      </c>
      <c r="S11961" s="49">
        <v>24225.098525854453</v>
      </c>
      <c r="T11961" s="49">
        <v>-10862.96704808323</v>
      </c>
    </row>
    <row r="11962" spans="2:20">
      <c r="B11962" s="44">
        <v>44477</v>
      </c>
      <c r="C11962" s="45">
        <v>4</v>
      </c>
      <c r="D11962" s="46">
        <v>3.07816</v>
      </c>
      <c r="E11962" s="37"/>
      <c r="F11962" s="44">
        <v>44477</v>
      </c>
      <c r="G11962" s="48">
        <v>4</v>
      </c>
      <c r="H11962" s="48">
        <v>17072.3718545845</v>
      </c>
      <c r="I11962" s="37"/>
      <c r="J11962" s="44">
        <v>44477</v>
      </c>
      <c r="K11962" s="48">
        <v>4</v>
      </c>
      <c r="L11962" s="48">
        <v>-23750.92</v>
      </c>
      <c r="M11962" s="37"/>
      <c r="N11962" s="44">
        <v>44477</v>
      </c>
      <c r="O11962" s="48">
        <v>4</v>
      </c>
      <c r="P11962" s="48">
        <v>6658.7099711627998</v>
      </c>
      <c r="Q11962" s="37"/>
      <c r="R11962" s="49">
        <v>-1.3911904099969616</v>
      </c>
      <c r="S11962" s="49">
        <v>20496.574684834482</v>
      </c>
      <c r="T11962" s="49">
        <v>-9263.5334548328319</v>
      </c>
    </row>
    <row r="11963" spans="2:20">
      <c r="B11963" s="44">
        <v>44477</v>
      </c>
      <c r="C11963" s="45">
        <v>5</v>
      </c>
      <c r="D11963" s="46">
        <v>3.5821700000000001</v>
      </c>
      <c r="E11963" s="37"/>
      <c r="F11963" s="44">
        <v>44477</v>
      </c>
      <c r="G11963" s="48">
        <v>5</v>
      </c>
      <c r="H11963" s="48">
        <v>17862.9108310468</v>
      </c>
      <c r="I11963" s="37"/>
      <c r="J11963" s="44">
        <v>44477</v>
      </c>
      <c r="K11963" s="48">
        <v>5</v>
      </c>
      <c r="L11963" s="48">
        <v>-13683.48</v>
      </c>
      <c r="M11963" s="37"/>
      <c r="N11963" s="44">
        <v>44477</v>
      </c>
      <c r="O11963" s="48">
        <v>5</v>
      </c>
      <c r="P11963" s="48">
        <v>7635.2057580050996</v>
      </c>
      <c r="Q11963" s="37"/>
      <c r="R11963" s="49">
        <v>-0.76602744812549239</v>
      </c>
      <c r="S11963" s="49">
        <v>27350.605010153129</v>
      </c>
      <c r="T11963" s="49">
        <v>-5848.7771827177121</v>
      </c>
    </row>
    <row r="11964" spans="2:20">
      <c r="B11964" s="44">
        <v>44477</v>
      </c>
      <c r="C11964" s="45">
        <v>6</v>
      </c>
      <c r="D11964" s="46">
        <v>5.12432</v>
      </c>
      <c r="E11964" s="37"/>
      <c r="F11964" s="44">
        <v>44477</v>
      </c>
      <c r="G11964" s="48">
        <v>6</v>
      </c>
      <c r="H11964" s="48">
        <v>17375.580222336001</v>
      </c>
      <c r="I11964" s="37"/>
      <c r="J11964" s="44">
        <v>44477</v>
      </c>
      <c r="K11964" s="48">
        <v>6</v>
      </c>
      <c r="L11964" s="48">
        <v>16458.330000000002</v>
      </c>
      <c r="M11964" s="37"/>
      <c r="N11964" s="44">
        <v>44477</v>
      </c>
      <c r="O11964" s="48">
        <v>6</v>
      </c>
      <c r="P11964" s="48">
        <v>7471.2110812422998</v>
      </c>
      <c r="Q11964" s="37"/>
      <c r="R11964" s="49">
        <v>0.94721038315849215</v>
      </c>
      <c r="S11964" s="49">
        <v>38284.876367831544</v>
      </c>
      <c r="T11964" s="49">
        <v>7076.8087109214912</v>
      </c>
    </row>
    <row r="11965" spans="2:20">
      <c r="B11965" s="44">
        <v>44477</v>
      </c>
      <c r="C11965" s="45">
        <v>7</v>
      </c>
      <c r="D11965" s="46">
        <v>3.8704399999999999</v>
      </c>
      <c r="E11965" s="37"/>
      <c r="F11965" s="44">
        <v>44477</v>
      </c>
      <c r="G11965" s="48">
        <v>7</v>
      </c>
      <c r="H11965" s="48">
        <v>16333.5004083773</v>
      </c>
      <c r="I11965" s="37"/>
      <c r="J11965" s="44">
        <v>44477</v>
      </c>
      <c r="K11965" s="48">
        <v>7</v>
      </c>
      <c r="L11965" s="48">
        <v>-7167.65</v>
      </c>
      <c r="M11965" s="37"/>
      <c r="N11965" s="44">
        <v>44477</v>
      </c>
      <c r="O11965" s="48">
        <v>7</v>
      </c>
      <c r="P11965" s="48">
        <v>6487.6345759987998</v>
      </c>
      <c r="Q11965" s="37"/>
      <c r="R11965" s="49">
        <v>-0.43883122544410497</v>
      </c>
      <c r="S11965" s="49">
        <v>25110.000368328794</v>
      </c>
      <c r="T11965" s="49">
        <v>-2846.9766312190995</v>
      </c>
    </row>
    <row r="11966" spans="2:20">
      <c r="B11966" s="44">
        <v>44477</v>
      </c>
      <c r="C11966" s="45">
        <v>8</v>
      </c>
      <c r="D11966" s="46">
        <v>4.0945299999999998</v>
      </c>
      <c r="E11966" s="37"/>
      <c r="F11966" s="44">
        <v>44477</v>
      </c>
      <c r="G11966" s="48">
        <v>8</v>
      </c>
      <c r="H11966" s="48">
        <v>16217.5185150693</v>
      </c>
      <c r="I11966" s="37"/>
      <c r="J11966" s="44">
        <v>44477</v>
      </c>
      <c r="K11966" s="48">
        <v>8</v>
      </c>
      <c r="L11966" s="48">
        <v>-11594.97</v>
      </c>
      <c r="M11966" s="37"/>
      <c r="N11966" s="44">
        <v>44477</v>
      </c>
      <c r="O11966" s="48">
        <v>8</v>
      </c>
      <c r="P11966" s="48">
        <v>6385.3302715640002</v>
      </c>
      <c r="Q11966" s="37"/>
      <c r="R11966" s="49">
        <v>-0.71496573222506066</v>
      </c>
      <c r="S11966" s="49">
        <v>26144.926356826945</v>
      </c>
      <c r="T11966" s="49">
        <v>-4565.2923331076008</v>
      </c>
    </row>
    <row r="11967" spans="2:20">
      <c r="B11967" s="44">
        <v>44477</v>
      </c>
      <c r="C11967" s="45">
        <v>9</v>
      </c>
      <c r="D11967" s="46">
        <v>6.0461999999999998</v>
      </c>
      <c r="E11967" s="37"/>
      <c r="F11967" s="44">
        <v>44477</v>
      </c>
      <c r="G11967" s="48">
        <v>9</v>
      </c>
      <c r="H11967" s="48">
        <v>17131.0771393471</v>
      </c>
      <c r="I11967" s="37"/>
      <c r="J11967" s="44">
        <v>44477</v>
      </c>
      <c r="K11967" s="48">
        <v>9</v>
      </c>
      <c r="L11967" s="48">
        <v>42950.29</v>
      </c>
      <c r="M11967" s="37"/>
      <c r="N11967" s="44">
        <v>44477</v>
      </c>
      <c r="O11967" s="48">
        <v>9</v>
      </c>
      <c r="P11967" s="48">
        <v>7413.7711819820997</v>
      </c>
      <c r="Q11967" s="37"/>
      <c r="R11967" s="49">
        <v>2.5071564181653625</v>
      </c>
      <c r="S11967" s="49">
        <v>44825.143320500167</v>
      </c>
      <c r="T11967" s="49">
        <v>18587.484001715828</v>
      </c>
    </row>
    <row r="11968" spans="2:20">
      <c r="B11968" s="44">
        <v>44477</v>
      </c>
      <c r="C11968" s="45">
        <v>10</v>
      </c>
      <c r="D11968" s="46">
        <v>6.1263500000000004</v>
      </c>
      <c r="E11968" s="37"/>
      <c r="F11968" s="44">
        <v>44477</v>
      </c>
      <c r="G11968" s="48">
        <v>10</v>
      </c>
      <c r="H11968" s="48">
        <v>15259.520057881</v>
      </c>
      <c r="I11968" s="37"/>
      <c r="J11968" s="44">
        <v>44477</v>
      </c>
      <c r="K11968" s="48">
        <v>10</v>
      </c>
      <c r="L11968" s="48">
        <v>39763.370000000003</v>
      </c>
      <c r="M11968" s="37"/>
      <c r="N11968" s="44">
        <v>44477</v>
      </c>
      <c r="O11968" s="48">
        <v>10</v>
      </c>
      <c r="P11968" s="48">
        <v>6100.9979994891</v>
      </c>
      <c r="Q11968" s="37"/>
      <c r="R11968" s="49">
        <v>2.6058073811740647</v>
      </c>
      <c r="S11968" s="49">
        <v>37376.849094170051</v>
      </c>
      <c r="T11968" s="49">
        <v>15898.0256195969</v>
      </c>
    </row>
    <row r="11969" spans="2:20">
      <c r="B11969" s="44">
        <v>44477</v>
      </c>
      <c r="C11969" s="45">
        <v>11</v>
      </c>
      <c r="D11969" s="46">
        <v>5.6804699999999997</v>
      </c>
      <c r="E11969" s="37"/>
      <c r="F11969" s="44">
        <v>44477</v>
      </c>
      <c r="G11969" s="48">
        <v>11</v>
      </c>
      <c r="H11969" s="48">
        <v>15355.109145182199</v>
      </c>
      <c r="I11969" s="37"/>
      <c r="J11969" s="44">
        <v>44477</v>
      </c>
      <c r="K11969" s="48">
        <v>11</v>
      </c>
      <c r="L11969" s="48">
        <v>24148.05</v>
      </c>
      <c r="M11969" s="37"/>
      <c r="N11969" s="44">
        <v>44477</v>
      </c>
      <c r="O11969" s="48">
        <v>11</v>
      </c>
      <c r="P11969" s="48">
        <v>6315.3524861247997</v>
      </c>
      <c r="Q11969" s="37"/>
      <c r="R11969" s="49">
        <v>1.5726394238999377</v>
      </c>
      <c r="S11969" s="49">
        <v>35874.170336857336</v>
      </c>
      <c r="T11969" s="49">
        <v>9931.7722955043446</v>
      </c>
    </row>
    <row r="11970" spans="2:20">
      <c r="B11970" s="44">
        <v>44477</v>
      </c>
      <c r="C11970" s="45">
        <v>12</v>
      </c>
      <c r="D11970" s="46">
        <v>5.53437</v>
      </c>
      <c r="E11970" s="37"/>
      <c r="F11970" s="44">
        <v>44477</v>
      </c>
      <c r="G11970" s="48">
        <v>12</v>
      </c>
      <c r="H11970" s="48">
        <v>15349.382578033599</v>
      </c>
      <c r="I11970" s="37"/>
      <c r="J11970" s="44">
        <v>44477</v>
      </c>
      <c r="K11970" s="48">
        <v>12</v>
      </c>
      <c r="L11970" s="48">
        <v>-33632.660000000003</v>
      </c>
      <c r="M11970" s="37"/>
      <c r="N11970" s="44">
        <v>44477</v>
      </c>
      <c r="O11970" s="48">
        <v>12</v>
      </c>
      <c r="P11970" s="48">
        <v>6066.5695628880003</v>
      </c>
      <c r="Q11970" s="37"/>
      <c r="R11970" s="49">
        <v>-2.1911409028354978</v>
      </c>
      <c r="S11970" s="49">
        <v>33574.640591760464</v>
      </c>
      <c r="T11970" s="49">
        <v>-13292.708709140765</v>
      </c>
    </row>
    <row r="11971" spans="2:20">
      <c r="B11971" s="44">
        <v>44477</v>
      </c>
      <c r="C11971" s="45">
        <v>13</v>
      </c>
      <c r="D11971" s="46">
        <v>4.8819299999999997</v>
      </c>
      <c r="E11971" s="37"/>
      <c r="F11971" s="44">
        <v>44477</v>
      </c>
      <c r="G11971" s="48">
        <v>13</v>
      </c>
      <c r="H11971" s="48">
        <v>17328.1516730734</v>
      </c>
      <c r="I11971" s="37"/>
      <c r="J11971" s="44">
        <v>44477</v>
      </c>
      <c r="K11971" s="48">
        <v>13</v>
      </c>
      <c r="L11971" s="48">
        <v>-18406.48</v>
      </c>
      <c r="M11971" s="37"/>
      <c r="N11971" s="44">
        <v>44477</v>
      </c>
      <c r="O11971" s="48">
        <v>13</v>
      </c>
      <c r="P11971" s="48">
        <v>6939.1254385343</v>
      </c>
      <c r="Q11971" s="37"/>
      <c r="R11971" s="49">
        <v>-1.0622298527431657</v>
      </c>
      <c r="S11971" s="49">
        <v>33876.324652143754</v>
      </c>
      <c r="T11971" s="49">
        <v>-7370.9461927406446</v>
      </c>
    </row>
    <row r="11972" spans="2:20">
      <c r="B11972" s="44">
        <v>44477</v>
      </c>
      <c r="C11972" s="45">
        <v>14</v>
      </c>
      <c r="D11972" s="46">
        <v>4.2354599999999998</v>
      </c>
      <c r="E11972" s="37"/>
      <c r="F11972" s="44">
        <v>44477</v>
      </c>
      <c r="G11972" s="48">
        <v>14</v>
      </c>
      <c r="H11972" s="48">
        <v>19518.5881229517</v>
      </c>
      <c r="I11972" s="37"/>
      <c r="J11972" s="44">
        <v>44477</v>
      </c>
      <c r="K11972" s="48">
        <v>14</v>
      </c>
      <c r="L11972" s="48">
        <v>-10659.31</v>
      </c>
      <c r="M11972" s="37"/>
      <c r="N11972" s="44">
        <v>44477</v>
      </c>
      <c r="O11972" s="48">
        <v>14</v>
      </c>
      <c r="P11972" s="48">
        <v>7993.4152085343003</v>
      </c>
      <c r="Q11972" s="37"/>
      <c r="R11972" s="49">
        <v>-0.54611070907663806</v>
      </c>
      <c r="S11972" s="49">
        <v>33855.790379138685</v>
      </c>
      <c r="T11972" s="49">
        <v>-4365.2896474766494</v>
      </c>
    </row>
    <row r="11973" spans="2:20">
      <c r="B11973" s="44">
        <v>44477</v>
      </c>
      <c r="C11973" s="45">
        <v>15</v>
      </c>
      <c r="D11973" s="46">
        <v>2.4772699999999999</v>
      </c>
      <c r="E11973" s="37"/>
      <c r="F11973" s="44">
        <v>44477</v>
      </c>
      <c r="G11973" s="48">
        <v>15</v>
      </c>
      <c r="H11973" s="48">
        <v>21220.872445308301</v>
      </c>
      <c r="I11973" s="37"/>
      <c r="J11973" s="44">
        <v>44477</v>
      </c>
      <c r="K11973" s="48">
        <v>15</v>
      </c>
      <c r="L11973" s="48">
        <v>-28156.07</v>
      </c>
      <c r="M11973" s="37"/>
      <c r="N11973" s="44">
        <v>44477</v>
      </c>
      <c r="O11973" s="48">
        <v>15</v>
      </c>
      <c r="P11973" s="48">
        <v>8617.9818967239007</v>
      </c>
      <c r="Q11973" s="37"/>
      <c r="R11973" s="49">
        <v>-1.3268101993716566</v>
      </c>
      <c r="S11973" s="49">
        <v>21349.068013297216</v>
      </c>
      <c r="T11973" s="49">
        <v>-11434.426278573566</v>
      </c>
    </row>
    <row r="11974" spans="2:20">
      <c r="B11974" s="44">
        <v>44477</v>
      </c>
      <c r="C11974" s="45">
        <v>16</v>
      </c>
      <c r="D11974" s="46">
        <v>4.5295699999999997</v>
      </c>
      <c r="E11974" s="37"/>
      <c r="F11974" s="44">
        <v>44477</v>
      </c>
      <c r="G11974" s="48">
        <v>16</v>
      </c>
      <c r="H11974" s="48">
        <v>22482.684362976699</v>
      </c>
      <c r="I11974" s="37"/>
      <c r="J11974" s="44">
        <v>44477</v>
      </c>
      <c r="K11974" s="48">
        <v>16</v>
      </c>
      <c r="L11974" s="48">
        <v>17961.59</v>
      </c>
      <c r="M11974" s="37"/>
      <c r="N11974" s="44">
        <v>44477</v>
      </c>
      <c r="O11974" s="48">
        <v>16</v>
      </c>
      <c r="P11974" s="48">
        <v>9263.6982012175995</v>
      </c>
      <c r="Q11974" s="37"/>
      <c r="R11974" s="49">
        <v>0.79890771537842697</v>
      </c>
      <c r="S11974" s="49">
        <v>41960.569461289197</v>
      </c>
      <c r="T11974" s="49">
        <v>7400.8399658899962</v>
      </c>
    </row>
    <row r="11975" spans="2:20">
      <c r="B11975" s="44">
        <v>44477</v>
      </c>
      <c r="C11975" s="45">
        <v>17</v>
      </c>
      <c r="D11975" s="46">
        <v>4.9577499999999999</v>
      </c>
      <c r="E11975" s="37"/>
      <c r="F11975" s="44">
        <v>44477</v>
      </c>
      <c r="G11975" s="48">
        <v>17</v>
      </c>
      <c r="H11975" s="48">
        <v>22592.825907586601</v>
      </c>
      <c r="I11975" s="37"/>
      <c r="J11975" s="44">
        <v>44477</v>
      </c>
      <c r="K11975" s="48">
        <v>17</v>
      </c>
      <c r="L11975" s="48">
        <v>3187.95</v>
      </c>
      <c r="M11975" s="37"/>
      <c r="N11975" s="44">
        <v>44477</v>
      </c>
      <c r="O11975" s="48">
        <v>17</v>
      </c>
      <c r="P11975" s="48">
        <v>9301.7106117260992</v>
      </c>
      <c r="Q11975" s="37"/>
      <c r="R11975" s="49">
        <v>0.14110452641205437</v>
      </c>
      <c r="S11975" s="49">
        <v>46115.555785285069</v>
      </c>
      <c r="T11975" s="49">
        <v>1312.5134706895917</v>
      </c>
    </row>
    <row r="11976" spans="2:20">
      <c r="B11976" s="44">
        <v>44477</v>
      </c>
      <c r="C11976" s="45">
        <v>18</v>
      </c>
      <c r="D11976" s="46">
        <v>6.1126199999999997</v>
      </c>
      <c r="E11976" s="37"/>
      <c r="F11976" s="44">
        <v>44477</v>
      </c>
      <c r="G11976" s="48">
        <v>18</v>
      </c>
      <c r="H11976" s="48">
        <v>22995.652042861901</v>
      </c>
      <c r="I11976" s="37"/>
      <c r="J11976" s="44">
        <v>44477</v>
      </c>
      <c r="K11976" s="48">
        <v>18</v>
      </c>
      <c r="L11976" s="48">
        <v>66982.899999999994</v>
      </c>
      <c r="M11976" s="37"/>
      <c r="N11976" s="44">
        <v>44477</v>
      </c>
      <c r="O11976" s="48">
        <v>18</v>
      </c>
      <c r="P11976" s="48">
        <v>9483.5087463455002</v>
      </c>
      <c r="Q11976" s="37"/>
      <c r="R11976" s="49">
        <v>2.9128506499902538</v>
      </c>
      <c r="S11976" s="49">
        <v>57969.085233086429</v>
      </c>
      <c r="T11976" s="49">
        <v>27624.044615980747</v>
      </c>
    </row>
    <row r="11977" spans="2:20">
      <c r="B11977" s="44">
        <v>44477</v>
      </c>
      <c r="C11977" s="45">
        <v>19</v>
      </c>
      <c r="D11977" s="46">
        <v>6.69116</v>
      </c>
      <c r="E11977" s="37"/>
      <c r="F11977" s="44">
        <v>44477</v>
      </c>
      <c r="G11977" s="48">
        <v>19</v>
      </c>
      <c r="H11977" s="48">
        <v>21710.127093625</v>
      </c>
      <c r="I11977" s="37"/>
      <c r="J11977" s="44">
        <v>44477</v>
      </c>
      <c r="K11977" s="48">
        <v>19</v>
      </c>
      <c r="L11977" s="48">
        <v>36815.199999999997</v>
      </c>
      <c r="M11977" s="37"/>
      <c r="N11977" s="44">
        <v>44477</v>
      </c>
      <c r="O11977" s="48">
        <v>19</v>
      </c>
      <c r="P11977" s="48">
        <v>9621.4222312449001</v>
      </c>
      <c r="Q11977" s="37"/>
      <c r="R11977" s="49">
        <v>1.6957616066103305</v>
      </c>
      <c r="S11977" s="49">
        <v>64378.475576816629</v>
      </c>
      <c r="T11977" s="49">
        <v>16315.638420732203</v>
      </c>
    </row>
    <row r="11978" spans="2:20">
      <c r="B11978" s="44">
        <v>44477</v>
      </c>
      <c r="C11978" s="45">
        <v>20</v>
      </c>
      <c r="D11978" s="46">
        <v>7.5059500000000003</v>
      </c>
      <c r="E11978" s="37"/>
      <c r="F11978" s="44">
        <v>44477</v>
      </c>
      <c r="G11978" s="48">
        <v>20</v>
      </c>
      <c r="H11978" s="48">
        <v>21555.879911760199</v>
      </c>
      <c r="I11978" s="37"/>
      <c r="J11978" s="44">
        <v>44477</v>
      </c>
      <c r="K11978" s="48">
        <v>20</v>
      </c>
      <c r="L11978" s="48">
        <v>69430.95</v>
      </c>
      <c r="M11978" s="37"/>
      <c r="N11978" s="44">
        <v>44477</v>
      </c>
      <c r="O11978" s="48">
        <v>20</v>
      </c>
      <c r="P11978" s="48">
        <v>9508.9698034839003</v>
      </c>
      <c r="Q11978" s="37"/>
      <c r="R11978" s="49">
        <v>3.2209749861391965</v>
      </c>
      <c r="S11978" s="49">
        <v>71373.851896459979</v>
      </c>
      <c r="T11978" s="49">
        <v>30628.153880974594</v>
      </c>
    </row>
    <row r="11979" spans="2:20">
      <c r="B11979" s="44">
        <v>44477</v>
      </c>
      <c r="C11979" s="45">
        <v>21</v>
      </c>
      <c r="D11979" s="46">
        <v>7.2020499999999998</v>
      </c>
      <c r="E11979" s="37"/>
      <c r="F11979" s="44">
        <v>44477</v>
      </c>
      <c r="G11979" s="48">
        <v>21</v>
      </c>
      <c r="H11979" s="48">
        <v>20982.3027728337</v>
      </c>
      <c r="I11979" s="37"/>
      <c r="J11979" s="44">
        <v>44477</v>
      </c>
      <c r="K11979" s="48">
        <v>21</v>
      </c>
      <c r="L11979" s="48">
        <v>72172.73</v>
      </c>
      <c r="M11979" s="37"/>
      <c r="N11979" s="44">
        <v>44477</v>
      </c>
      <c r="O11979" s="48">
        <v>21</v>
      </c>
      <c r="P11979" s="48">
        <v>9147.5939764437007</v>
      </c>
      <c r="Q11979" s="37"/>
      <c r="R11979" s="49">
        <v>3.4396953843142417</v>
      </c>
      <c r="S11979" s="49">
        <v>65881.42919804636</v>
      </c>
      <c r="T11979" s="49">
        <v>31464.936778354157</v>
      </c>
    </row>
    <row r="11980" spans="2:20">
      <c r="B11980" s="44">
        <v>44477</v>
      </c>
      <c r="C11980" s="45">
        <v>22</v>
      </c>
      <c r="D11980" s="46">
        <v>6.1067200000000001</v>
      </c>
      <c r="E11980" s="37"/>
      <c r="F11980" s="44">
        <v>44477</v>
      </c>
      <c r="G11980" s="48">
        <v>22</v>
      </c>
      <c r="H11980" s="48">
        <v>20910.776127212201</v>
      </c>
      <c r="I11980" s="37"/>
      <c r="J11980" s="44">
        <v>44477</v>
      </c>
      <c r="K11980" s="48">
        <v>22</v>
      </c>
      <c r="L11980" s="48">
        <v>38969.15</v>
      </c>
      <c r="M11980" s="37"/>
      <c r="N11980" s="44">
        <v>44477</v>
      </c>
      <c r="O11980" s="48">
        <v>22</v>
      </c>
      <c r="P11980" s="48">
        <v>9113.7822999555992</v>
      </c>
      <c r="Q11980" s="37"/>
      <c r="R11980" s="49">
        <v>1.8635917558931525</v>
      </c>
      <c r="S11980" s="49">
        <v>55655.316646784857</v>
      </c>
      <c r="T11980" s="49">
        <v>16984.36955920219</v>
      </c>
    </row>
    <row r="11981" spans="2:20">
      <c r="B11981" s="44">
        <v>44477</v>
      </c>
      <c r="C11981" s="45">
        <v>23</v>
      </c>
      <c r="D11981" s="46">
        <v>6.0935499999999996</v>
      </c>
      <c r="E11981" s="37"/>
      <c r="F11981" s="44">
        <v>44477</v>
      </c>
      <c r="G11981" s="48">
        <v>23</v>
      </c>
      <c r="H11981" s="48">
        <v>20778.447882602599</v>
      </c>
      <c r="I11981" s="37"/>
      <c r="J11981" s="44">
        <v>44477</v>
      </c>
      <c r="K11981" s="48">
        <v>23</v>
      </c>
      <c r="L11981" s="48">
        <v>-4560.1099999999997</v>
      </c>
      <c r="M11981" s="37"/>
      <c r="N11981" s="44">
        <v>44477</v>
      </c>
      <c r="O11981" s="48">
        <v>23</v>
      </c>
      <c r="P11981" s="48">
        <v>9055.5657661317</v>
      </c>
      <c r="Q11981" s="37"/>
      <c r="R11981" s="49">
        <v>-0.21946345683587337</v>
      </c>
      <c r="S11981" s="49">
        <v>55180.542774211819</v>
      </c>
      <c r="T11981" s="49">
        <v>-1987.3657666398569</v>
      </c>
    </row>
    <row r="11982" spans="2:20">
      <c r="B11982" s="44">
        <v>44477</v>
      </c>
      <c r="C11982" s="45">
        <v>24</v>
      </c>
      <c r="D11982" s="46">
        <v>4.5032699999999997</v>
      </c>
      <c r="E11982" s="37"/>
      <c r="F11982" s="44">
        <v>44477</v>
      </c>
      <c r="G11982" s="48">
        <v>24</v>
      </c>
      <c r="H11982" s="48">
        <v>20950.190537671198</v>
      </c>
      <c r="I11982" s="37"/>
      <c r="J11982" s="44">
        <v>44477</v>
      </c>
      <c r="K11982" s="48">
        <v>24</v>
      </c>
      <c r="L11982" s="48">
        <v>-23744.59</v>
      </c>
      <c r="M11982" s="37"/>
      <c r="N11982" s="44">
        <v>44477</v>
      </c>
      <c r="O11982" s="48">
        <v>24</v>
      </c>
      <c r="P11982" s="48">
        <v>9113.8685057677994</v>
      </c>
      <c r="Q11982" s="37"/>
      <c r="R11982" s="49">
        <v>-1.1333830094434751</v>
      </c>
      <c r="S11982" s="49">
        <v>41042.210625968954</v>
      </c>
      <c r="T11982" s="49">
        <v>-10329.503714739216</v>
      </c>
    </row>
    <row r="11983" spans="2:20">
      <c r="B11983" s="44">
        <v>44477</v>
      </c>
      <c r="C11983" s="45">
        <v>25</v>
      </c>
      <c r="D11983" s="46">
        <v>3.7957299999999998</v>
      </c>
      <c r="E11983" s="37"/>
      <c r="F11983" s="44">
        <v>44477</v>
      </c>
      <c r="G11983" s="48">
        <v>25</v>
      </c>
      <c r="H11983" s="48">
        <v>21120.741340021701</v>
      </c>
      <c r="I11983" s="37"/>
      <c r="J11983" s="44">
        <v>44477</v>
      </c>
      <c r="K11983" s="48">
        <v>25</v>
      </c>
      <c r="L11983" s="48">
        <v>-19282.419999999998</v>
      </c>
      <c r="M11983" s="37"/>
      <c r="N11983" s="44">
        <v>44477</v>
      </c>
      <c r="O11983" s="48">
        <v>25</v>
      </c>
      <c r="P11983" s="48">
        <v>9139.6481243997005</v>
      </c>
      <c r="Q11983" s="37"/>
      <c r="R11983" s="49">
        <v>-0.91296132505830807</v>
      </c>
      <c r="S11983" s="49">
        <v>34691.636575227676</v>
      </c>
      <c r="T11983" s="49">
        <v>-8344.1452622186298</v>
      </c>
    </row>
    <row r="11984" spans="2:20">
      <c r="B11984" s="44">
        <v>44477</v>
      </c>
      <c r="C11984" s="45">
        <v>26</v>
      </c>
      <c r="D11984" s="46">
        <v>3.85623</v>
      </c>
      <c r="E11984" s="37"/>
      <c r="F11984" s="44">
        <v>44477</v>
      </c>
      <c r="G11984" s="48">
        <v>26</v>
      </c>
      <c r="H11984" s="48">
        <v>18695.8149583874</v>
      </c>
      <c r="I11984" s="37"/>
      <c r="J11984" s="44">
        <v>44477</v>
      </c>
      <c r="K11984" s="48">
        <v>26</v>
      </c>
      <c r="L11984" s="48">
        <v>7652.62</v>
      </c>
      <c r="M11984" s="37"/>
      <c r="N11984" s="44">
        <v>44477</v>
      </c>
      <c r="O11984" s="48">
        <v>26</v>
      </c>
      <c r="P11984" s="48">
        <v>8983.6225839640992</v>
      </c>
      <c r="Q11984" s="37"/>
      <c r="R11984" s="49">
        <v>0.40932262204311382</v>
      </c>
      <c r="S11984" s="49">
        <v>34642.914916959882</v>
      </c>
      <c r="T11984" s="49">
        <v>3677.1999515139187</v>
      </c>
    </row>
    <row r="11985" spans="2:20">
      <c r="B11985" s="44">
        <v>44477</v>
      </c>
      <c r="C11985" s="45">
        <v>27</v>
      </c>
      <c r="D11985" s="46">
        <v>5.5869200000000001</v>
      </c>
      <c r="E11985" s="37"/>
      <c r="F11985" s="44">
        <v>44477</v>
      </c>
      <c r="G11985" s="48">
        <v>27</v>
      </c>
      <c r="H11985" s="48">
        <v>20338.027877347798</v>
      </c>
      <c r="I11985" s="37"/>
      <c r="J11985" s="44">
        <v>44477</v>
      </c>
      <c r="K11985" s="48">
        <v>27</v>
      </c>
      <c r="L11985" s="48">
        <v>71398.19</v>
      </c>
      <c r="M11985" s="37"/>
      <c r="N11985" s="44">
        <v>44477</v>
      </c>
      <c r="O11985" s="48">
        <v>27</v>
      </c>
      <c r="P11985" s="48">
        <v>8544.9657210579007</v>
      </c>
      <c r="Q11985" s="37"/>
      <c r="R11985" s="49">
        <v>3.5105758744446542</v>
      </c>
      <c r="S11985" s="49">
        <v>47740.039886292805</v>
      </c>
      <c r="T11985" s="49">
        <v>29997.750508302437</v>
      </c>
    </row>
    <row r="11986" spans="2:20">
      <c r="B11986" s="44">
        <v>44477</v>
      </c>
      <c r="C11986" s="45">
        <v>28</v>
      </c>
      <c r="D11986" s="46">
        <v>3.8673999999999999</v>
      </c>
      <c r="E11986" s="37"/>
      <c r="F11986" s="44">
        <v>44477</v>
      </c>
      <c r="G11986" s="48">
        <v>28</v>
      </c>
      <c r="H11986" s="48">
        <v>20252.290337906699</v>
      </c>
      <c r="I11986" s="37"/>
      <c r="J11986" s="44">
        <v>44477</v>
      </c>
      <c r="K11986" s="48">
        <v>28</v>
      </c>
      <c r="L11986" s="48">
        <v>12963.99</v>
      </c>
      <c r="M11986" s="37"/>
      <c r="N11986" s="44">
        <v>44477</v>
      </c>
      <c r="O11986" s="48">
        <v>28</v>
      </c>
      <c r="P11986" s="48">
        <v>8492.8512170245995</v>
      </c>
      <c r="Q11986" s="37"/>
      <c r="R11986" s="49">
        <v>0.64012463695204824</v>
      </c>
      <c r="S11986" s="49">
        <v>32845.252796720939</v>
      </c>
      <c r="T11986" s="49">
        <v>5436.4833019856333</v>
      </c>
    </row>
    <row r="11987" spans="2:20">
      <c r="B11987" s="44">
        <v>44477</v>
      </c>
      <c r="C11987" s="45">
        <v>29</v>
      </c>
      <c r="D11987" s="46">
        <v>3.6280299999999999</v>
      </c>
      <c r="E11987" s="37"/>
      <c r="F11987" s="44">
        <v>44477</v>
      </c>
      <c r="G11987" s="48">
        <v>29</v>
      </c>
      <c r="H11987" s="48">
        <v>20239.2516576485</v>
      </c>
      <c r="I11987" s="37"/>
      <c r="J11987" s="44">
        <v>44477</v>
      </c>
      <c r="K11987" s="48">
        <v>29</v>
      </c>
      <c r="L11987" s="48">
        <v>9019.2000000000007</v>
      </c>
      <c r="M11987" s="37"/>
      <c r="N11987" s="44">
        <v>44477</v>
      </c>
      <c r="O11987" s="48">
        <v>29</v>
      </c>
      <c r="P11987" s="48">
        <v>8500.3208713827007</v>
      </c>
      <c r="Q11987" s="37"/>
      <c r="R11987" s="49">
        <v>0.44562912466141535</v>
      </c>
      <c r="S11987" s="49">
        <v>30839.419131002578</v>
      </c>
      <c r="T11987" s="49">
        <v>3787.9905492554321</v>
      </c>
    </row>
    <row r="11988" spans="2:20">
      <c r="B11988" s="44">
        <v>44477</v>
      </c>
      <c r="C11988" s="45">
        <v>30</v>
      </c>
      <c r="D11988" s="46">
        <v>3.7115499999999999</v>
      </c>
      <c r="E11988" s="37"/>
      <c r="F11988" s="44">
        <v>44477</v>
      </c>
      <c r="G11988" s="48">
        <v>30</v>
      </c>
      <c r="H11988" s="48">
        <v>20077.752434882499</v>
      </c>
      <c r="I11988" s="37"/>
      <c r="J11988" s="44">
        <v>44477</v>
      </c>
      <c r="K11988" s="48">
        <v>30</v>
      </c>
      <c r="L11988" s="48">
        <v>22903.95</v>
      </c>
      <c r="M11988" s="37"/>
      <c r="N11988" s="44">
        <v>44477</v>
      </c>
      <c r="O11988" s="48">
        <v>30</v>
      </c>
      <c r="P11988" s="48">
        <v>8429.7142103880997</v>
      </c>
      <c r="Q11988" s="37"/>
      <c r="R11988" s="49">
        <v>1.1407626463312373</v>
      </c>
      <c r="S11988" s="49">
        <v>31287.305777565951</v>
      </c>
      <c r="T11988" s="49">
        <v>9616.3030904583647</v>
      </c>
    </row>
    <row r="11989" spans="2:20">
      <c r="B11989" s="44">
        <v>44477</v>
      </c>
      <c r="C11989" s="45">
        <v>31</v>
      </c>
      <c r="D11989" s="46">
        <v>3.0070700000000001</v>
      </c>
      <c r="E11989" s="37"/>
      <c r="F11989" s="44">
        <v>44477</v>
      </c>
      <c r="G11989" s="48">
        <v>31</v>
      </c>
      <c r="H11989" s="48">
        <v>20166.015946190801</v>
      </c>
      <c r="I11989" s="37"/>
      <c r="J11989" s="44">
        <v>44477</v>
      </c>
      <c r="K11989" s="48">
        <v>31</v>
      </c>
      <c r="L11989" s="48">
        <v>-1560.98</v>
      </c>
      <c r="M11989" s="37"/>
      <c r="N11989" s="44">
        <v>44477</v>
      </c>
      <c r="O11989" s="48">
        <v>31</v>
      </c>
      <c r="P11989" s="48">
        <v>8621.6174945287003</v>
      </c>
      <c r="Q11989" s="37"/>
      <c r="R11989" s="49">
        <v>-7.7406464626685809E-2</v>
      </c>
      <c r="S11989" s="49">
        <v>25925.807319272419</v>
      </c>
      <c r="T11989" s="49">
        <v>-667.36892961505134</v>
      </c>
    </row>
    <row r="11990" spans="2:20">
      <c r="B11990" s="44">
        <v>44477</v>
      </c>
      <c r="C11990" s="45">
        <v>32</v>
      </c>
      <c r="D11990" s="46">
        <v>4.0011999999999999</v>
      </c>
      <c r="E11990" s="37"/>
      <c r="F11990" s="44">
        <v>44477</v>
      </c>
      <c r="G11990" s="48">
        <v>32</v>
      </c>
      <c r="H11990" s="48">
        <v>20655.163235034899</v>
      </c>
      <c r="I11990" s="37"/>
      <c r="J11990" s="44">
        <v>44477</v>
      </c>
      <c r="K11990" s="48">
        <v>32</v>
      </c>
      <c r="L11990" s="48">
        <v>38680.67</v>
      </c>
      <c r="M11990" s="37"/>
      <c r="N11990" s="44">
        <v>44477</v>
      </c>
      <c r="O11990" s="48">
        <v>32</v>
      </c>
      <c r="P11990" s="48">
        <v>8860.8240064588008</v>
      </c>
      <c r="Q11990" s="37"/>
      <c r="R11990" s="49">
        <v>1.8726876936218337</v>
      </c>
      <c r="S11990" s="49">
        <v>35453.929014642956</v>
      </c>
      <c r="T11990" s="49">
        <v>16593.556072244308</v>
      </c>
    </row>
    <row r="11991" spans="2:20">
      <c r="B11991" s="44">
        <v>44477</v>
      </c>
      <c r="C11991" s="45">
        <v>33</v>
      </c>
      <c r="D11991" s="46">
        <v>4.1575100000000003</v>
      </c>
      <c r="E11991" s="37"/>
      <c r="F11991" s="44">
        <v>44477</v>
      </c>
      <c r="G11991" s="48">
        <v>33</v>
      </c>
      <c r="H11991" s="48">
        <v>21148.977840136598</v>
      </c>
      <c r="I11991" s="37"/>
      <c r="J11991" s="44">
        <v>44477</v>
      </c>
      <c r="K11991" s="48">
        <v>33</v>
      </c>
      <c r="L11991" s="48">
        <v>18384.169999999998</v>
      </c>
      <c r="M11991" s="37"/>
      <c r="N11991" s="44">
        <v>44477</v>
      </c>
      <c r="O11991" s="48">
        <v>33</v>
      </c>
      <c r="P11991" s="48">
        <v>9073.7136308085992</v>
      </c>
      <c r="Q11991" s="37"/>
      <c r="R11991" s="49">
        <v>0.86926990698862339</v>
      </c>
      <c r="S11991" s="49">
        <v>37724.055157223062</v>
      </c>
      <c r="T11991" s="49">
        <v>7887.5062038943952</v>
      </c>
    </row>
    <row r="11992" spans="2:20">
      <c r="B11992" s="44">
        <v>44477</v>
      </c>
      <c r="C11992" s="45">
        <v>34</v>
      </c>
      <c r="D11992" s="46">
        <v>7.2273399999999999</v>
      </c>
      <c r="E11992" s="37"/>
      <c r="F11992" s="44">
        <v>44477</v>
      </c>
      <c r="G11992" s="48">
        <v>34</v>
      </c>
      <c r="H11992" s="48">
        <v>18795.559527349898</v>
      </c>
      <c r="I11992" s="37"/>
      <c r="J11992" s="44">
        <v>44477</v>
      </c>
      <c r="K11992" s="48">
        <v>34</v>
      </c>
      <c r="L11992" s="48">
        <v>57027.49</v>
      </c>
      <c r="M11992" s="37"/>
      <c r="N11992" s="44">
        <v>44477</v>
      </c>
      <c r="O11992" s="48">
        <v>34</v>
      </c>
      <c r="P11992" s="48">
        <v>9055.1126234345993</v>
      </c>
      <c r="Q11992" s="37"/>
      <c r="R11992" s="49">
        <v>3.0340937665100016</v>
      </c>
      <c r="S11992" s="49">
        <v>65444.377667853812</v>
      </c>
      <c r="T11992" s="49">
        <v>27474.060765808947</v>
      </c>
    </row>
    <row r="11993" spans="2:20">
      <c r="B11993" s="44">
        <v>44477</v>
      </c>
      <c r="C11993" s="45">
        <v>35</v>
      </c>
      <c r="D11993" s="46">
        <v>6.8531899999999997</v>
      </c>
      <c r="E11993" s="37"/>
      <c r="F11993" s="44">
        <v>44477</v>
      </c>
      <c r="G11993" s="48">
        <v>35</v>
      </c>
      <c r="H11993" s="48">
        <v>19077.0041289293</v>
      </c>
      <c r="I11993" s="37"/>
      <c r="J11993" s="44">
        <v>44477</v>
      </c>
      <c r="K11993" s="48">
        <v>35</v>
      </c>
      <c r="L11993" s="48">
        <v>-9803.99</v>
      </c>
      <c r="M11993" s="37"/>
      <c r="N11993" s="44">
        <v>44477</v>
      </c>
      <c r="O11993" s="48">
        <v>35</v>
      </c>
      <c r="P11993" s="48">
        <v>9176.3876575764007</v>
      </c>
      <c r="Q11993" s="37"/>
      <c r="R11993" s="49">
        <v>-0.51391664717065033</v>
      </c>
      <c r="S11993" s="49">
        <v>62887.528131026011</v>
      </c>
      <c r="T11993" s="49">
        <v>-4715.8983781198012</v>
      </c>
    </row>
    <row r="11994" spans="2:20">
      <c r="B11994" s="44">
        <v>44477</v>
      </c>
      <c r="C11994" s="45">
        <v>36</v>
      </c>
      <c r="D11994" s="46">
        <v>4.5488200000000001</v>
      </c>
      <c r="E11994" s="37"/>
      <c r="F11994" s="44">
        <v>44477</v>
      </c>
      <c r="G11994" s="48">
        <v>36</v>
      </c>
      <c r="H11994" s="48">
        <v>22295.340928167199</v>
      </c>
      <c r="I11994" s="37"/>
      <c r="J11994" s="44">
        <v>44477</v>
      </c>
      <c r="K11994" s="48">
        <v>36</v>
      </c>
      <c r="L11994" s="48">
        <v>-16695.77</v>
      </c>
      <c r="M11994" s="37"/>
      <c r="N11994" s="44">
        <v>44477</v>
      </c>
      <c r="O11994" s="48">
        <v>36</v>
      </c>
      <c r="P11994" s="48">
        <v>9578.5136959781994</v>
      </c>
      <c r="Q11994" s="37"/>
      <c r="R11994" s="49">
        <v>-0.74884569174302751</v>
      </c>
      <c r="S11994" s="49">
        <v>43570.934670539551</v>
      </c>
      <c r="T11994" s="49">
        <v>-7172.8287145348577</v>
      </c>
    </row>
    <row r="11995" spans="2:20">
      <c r="B11995" s="44">
        <v>44477</v>
      </c>
      <c r="C11995" s="45">
        <v>37</v>
      </c>
      <c r="D11995" s="46">
        <v>3.3089900000000001</v>
      </c>
      <c r="E11995" s="37"/>
      <c r="F11995" s="44">
        <v>44477</v>
      </c>
      <c r="G11995" s="48">
        <v>37</v>
      </c>
      <c r="H11995" s="48">
        <v>24643.307307192299</v>
      </c>
      <c r="I11995" s="37"/>
      <c r="J11995" s="44">
        <v>44477</v>
      </c>
      <c r="K11995" s="48">
        <v>37</v>
      </c>
      <c r="L11995" s="48">
        <v>-28400.9</v>
      </c>
      <c r="M11995" s="37"/>
      <c r="N11995" s="44">
        <v>44477</v>
      </c>
      <c r="O11995" s="48">
        <v>37</v>
      </c>
      <c r="P11995" s="48">
        <v>9856.1192051685994</v>
      </c>
      <c r="Q11995" s="37"/>
      <c r="R11995" s="49">
        <v>-1.1524792368965437</v>
      </c>
      <c r="S11995" s="49">
        <v>32613.799888710844</v>
      </c>
      <c r="T11995" s="49">
        <v>-11358.972740334077</v>
      </c>
    </row>
    <row r="11996" spans="2:20">
      <c r="B11996" s="44">
        <v>44477</v>
      </c>
      <c r="C11996" s="45">
        <v>38</v>
      </c>
      <c r="D11996" s="46">
        <v>4.0931199999999999</v>
      </c>
      <c r="E11996" s="37"/>
      <c r="F11996" s="44">
        <v>44477</v>
      </c>
      <c r="G11996" s="48">
        <v>38</v>
      </c>
      <c r="H11996" s="48">
        <v>23170.520463302801</v>
      </c>
      <c r="I11996" s="37"/>
      <c r="J11996" s="44">
        <v>44477</v>
      </c>
      <c r="K11996" s="48">
        <v>38</v>
      </c>
      <c r="L11996" s="48">
        <v>-13470.91</v>
      </c>
      <c r="M11996" s="37"/>
      <c r="N11996" s="44">
        <v>44477</v>
      </c>
      <c r="O11996" s="48">
        <v>38</v>
      </c>
      <c r="P11996" s="48">
        <v>9972.9403404042005</v>
      </c>
      <c r="Q11996" s="37"/>
      <c r="R11996" s="49">
        <v>-0.58138141615485373</v>
      </c>
      <c r="S11996" s="49">
        <v>40820.441566115238</v>
      </c>
      <c r="T11996" s="49">
        <v>-5798.0821783320634</v>
      </c>
    </row>
    <row r="11997" spans="2:20">
      <c r="B11997" s="44">
        <v>44477</v>
      </c>
      <c r="C11997" s="45">
        <v>39</v>
      </c>
      <c r="D11997" s="46">
        <v>4.4606199999999996</v>
      </c>
      <c r="E11997" s="37"/>
      <c r="F11997" s="44">
        <v>44477</v>
      </c>
      <c r="G11997" s="48">
        <v>39</v>
      </c>
      <c r="H11997" s="48">
        <v>20156.5966544658</v>
      </c>
      <c r="I11997" s="37"/>
      <c r="J11997" s="44">
        <v>44477</v>
      </c>
      <c r="K11997" s="48">
        <v>39</v>
      </c>
      <c r="L11997" s="48">
        <v>-19534.16</v>
      </c>
      <c r="M11997" s="37"/>
      <c r="N11997" s="44">
        <v>44477</v>
      </c>
      <c r="O11997" s="48">
        <v>39</v>
      </c>
      <c r="P11997" s="48">
        <v>9716.6055319403004</v>
      </c>
      <c r="Q11997" s="37"/>
      <c r="R11997" s="49">
        <v>-0.96911995288014574</v>
      </c>
      <c r="S11997" s="49">
        <v>43342.084967883537</v>
      </c>
      <c r="T11997" s="49">
        <v>-9416.556295268947</v>
      </c>
    </row>
    <row r="11998" spans="2:20">
      <c r="B11998" s="44">
        <v>44477</v>
      </c>
      <c r="C11998" s="45">
        <v>40</v>
      </c>
      <c r="D11998" s="46">
        <v>2.5599400000000001</v>
      </c>
      <c r="E11998" s="37"/>
      <c r="F11998" s="44">
        <v>44477</v>
      </c>
      <c r="G11998" s="48">
        <v>40</v>
      </c>
      <c r="H11998" s="48">
        <v>19617.0133981621</v>
      </c>
      <c r="I11998" s="37"/>
      <c r="J11998" s="44">
        <v>44477</v>
      </c>
      <c r="K11998" s="48">
        <v>40</v>
      </c>
      <c r="L11998" s="48">
        <v>-56641.8</v>
      </c>
      <c r="M11998" s="37"/>
      <c r="N11998" s="44">
        <v>44477</v>
      </c>
      <c r="O11998" s="48">
        <v>40</v>
      </c>
      <c r="P11998" s="48">
        <v>9378.1383061191991</v>
      </c>
      <c r="Q11998" s="37"/>
      <c r="R11998" s="49">
        <v>-2.8873814199110819</v>
      </c>
      <c r="S11998" s="49">
        <v>24007.471375366782</v>
      </c>
      <c r="T11998" s="49">
        <v>-27078.262298444963</v>
      </c>
    </row>
    <row r="11999" spans="2:20">
      <c r="B11999" s="44">
        <v>44477</v>
      </c>
      <c r="C11999" s="45">
        <v>41</v>
      </c>
      <c r="D11999" s="46">
        <v>3.4071600000000002</v>
      </c>
      <c r="E11999" s="37"/>
      <c r="F11999" s="44">
        <v>44477</v>
      </c>
      <c r="G11999" s="48">
        <v>41</v>
      </c>
      <c r="H11999" s="48">
        <v>19045.1488104532</v>
      </c>
      <c r="I11999" s="37"/>
      <c r="J11999" s="44">
        <v>44477</v>
      </c>
      <c r="K11999" s="48">
        <v>41</v>
      </c>
      <c r="L11999" s="48">
        <v>-36357.54</v>
      </c>
      <c r="M11999" s="37"/>
      <c r="N11999" s="44">
        <v>44477</v>
      </c>
      <c r="O11999" s="48">
        <v>41</v>
      </c>
      <c r="P11999" s="48">
        <v>9018.8148592650996</v>
      </c>
      <c r="Q11999" s="37"/>
      <c r="R11999" s="49">
        <v>-1.9090184257339406</v>
      </c>
      <c r="S11999" s="49">
        <v>30728.545235893678</v>
      </c>
      <c r="T11999" s="49">
        <v>-17217.083744620133</v>
      </c>
    </row>
    <row r="12000" spans="2:20">
      <c r="B12000" s="44">
        <v>44477</v>
      </c>
      <c r="C12000" s="45">
        <v>42</v>
      </c>
      <c r="D12000" s="46">
        <v>3.7734999999999999</v>
      </c>
      <c r="E12000" s="37"/>
      <c r="F12000" s="44">
        <v>44477</v>
      </c>
      <c r="G12000" s="48">
        <v>42</v>
      </c>
      <c r="H12000" s="48">
        <v>18384.5916770615</v>
      </c>
      <c r="I12000" s="37"/>
      <c r="J12000" s="44">
        <v>44477</v>
      </c>
      <c r="K12000" s="48">
        <v>42</v>
      </c>
      <c r="L12000" s="48">
        <v>-29339.8</v>
      </c>
      <c r="M12000" s="37"/>
      <c r="N12000" s="44">
        <v>44477</v>
      </c>
      <c r="O12000" s="48">
        <v>42</v>
      </c>
      <c r="P12000" s="48">
        <v>8735.7987444446007</v>
      </c>
      <c r="Q12000" s="37"/>
      <c r="R12000" s="49">
        <v>-1.5958907608814255</v>
      </c>
      <c r="S12000" s="49">
        <v>32964.536562161702</v>
      </c>
      <c r="T12000" s="49">
        <v>-13941.380505178695</v>
      </c>
    </row>
    <row r="12001" spans="2:20">
      <c r="B12001" s="44">
        <v>44477</v>
      </c>
      <c r="C12001" s="45">
        <v>43</v>
      </c>
      <c r="D12001" s="46">
        <v>2.76702</v>
      </c>
      <c r="E12001" s="37"/>
      <c r="F12001" s="44">
        <v>44477</v>
      </c>
      <c r="G12001" s="48">
        <v>43</v>
      </c>
      <c r="H12001" s="48">
        <v>19349.697812782098</v>
      </c>
      <c r="I12001" s="37"/>
      <c r="J12001" s="44">
        <v>44477</v>
      </c>
      <c r="K12001" s="48">
        <v>43</v>
      </c>
      <c r="L12001" s="48">
        <v>-41297.5</v>
      </c>
      <c r="M12001" s="37"/>
      <c r="N12001" s="44">
        <v>44477</v>
      </c>
      <c r="O12001" s="48">
        <v>43</v>
      </c>
      <c r="P12001" s="48">
        <v>7910.5797430051998</v>
      </c>
      <c r="Q12001" s="37"/>
      <c r="R12001" s="49">
        <v>-2.1342710568182381</v>
      </c>
      <c r="S12001" s="49">
        <v>21888.732360490249</v>
      </c>
      <c r="T12001" s="49">
        <v>-16883.321388148655</v>
      </c>
    </row>
    <row r="12002" spans="2:20">
      <c r="B12002" s="44">
        <v>44477</v>
      </c>
      <c r="C12002" s="45">
        <v>44</v>
      </c>
      <c r="D12002" s="46">
        <v>1.81714</v>
      </c>
      <c r="E12002" s="37"/>
      <c r="F12002" s="44">
        <v>44477</v>
      </c>
      <c r="G12002" s="48">
        <v>44</v>
      </c>
      <c r="H12002" s="48">
        <v>18601.539925862398</v>
      </c>
      <c r="I12002" s="37"/>
      <c r="J12002" s="44">
        <v>44477</v>
      </c>
      <c r="K12002" s="48">
        <v>44</v>
      </c>
      <c r="L12002" s="48">
        <v>-50242</v>
      </c>
      <c r="M12002" s="37"/>
      <c r="N12002" s="44">
        <v>44477</v>
      </c>
      <c r="O12002" s="48">
        <v>44</v>
      </c>
      <c r="P12002" s="48">
        <v>7773.4219341615999</v>
      </c>
      <c r="Q12002" s="37"/>
      <c r="R12002" s="49">
        <v>-2.7009591786616935</v>
      </c>
      <c r="S12002" s="49">
        <v>14125.395933442409</v>
      </c>
      <c r="T12002" s="49">
        <v>-20995.695322683907</v>
      </c>
    </row>
    <row r="12003" spans="2:20">
      <c r="B12003" s="44">
        <v>44477</v>
      </c>
      <c r="C12003" s="45">
        <v>45</v>
      </c>
      <c r="D12003" s="46">
        <v>1.7485900000000001</v>
      </c>
      <c r="E12003" s="37"/>
      <c r="F12003" s="44">
        <v>44477</v>
      </c>
      <c r="G12003" s="48">
        <v>45</v>
      </c>
      <c r="H12003" s="48">
        <v>19216.635871108901</v>
      </c>
      <c r="I12003" s="37"/>
      <c r="J12003" s="44">
        <v>44477</v>
      </c>
      <c r="K12003" s="48">
        <v>45</v>
      </c>
      <c r="L12003" s="48">
        <v>-37965.26</v>
      </c>
      <c r="M12003" s="37"/>
      <c r="N12003" s="44">
        <v>44477</v>
      </c>
      <c r="O12003" s="48">
        <v>45</v>
      </c>
      <c r="P12003" s="48">
        <v>7453.6878654493003</v>
      </c>
      <c r="Q12003" s="37"/>
      <c r="R12003" s="49">
        <v>-1.9756454904304332</v>
      </c>
      <c r="S12003" s="49">
        <v>13033.444064645993</v>
      </c>
      <c r="T12003" s="49">
        <v>-14725.844818450953</v>
      </c>
    </row>
    <row r="12004" spans="2:20">
      <c r="B12004" s="44">
        <v>44477</v>
      </c>
      <c r="C12004" s="45">
        <v>46</v>
      </c>
      <c r="D12004" s="46">
        <v>3.8839199999999998</v>
      </c>
      <c r="E12004" s="37"/>
      <c r="F12004" s="44">
        <v>44477</v>
      </c>
      <c r="G12004" s="48">
        <v>46</v>
      </c>
      <c r="H12004" s="48">
        <v>17848.596801065301</v>
      </c>
      <c r="I12004" s="37"/>
      <c r="J12004" s="44">
        <v>44477</v>
      </c>
      <c r="K12004" s="48">
        <v>46</v>
      </c>
      <c r="L12004" s="48">
        <v>-1910.62</v>
      </c>
      <c r="M12004" s="37"/>
      <c r="N12004" s="44">
        <v>44477</v>
      </c>
      <c r="O12004" s="48">
        <v>46</v>
      </c>
      <c r="P12004" s="48">
        <v>6699.6347315603998</v>
      </c>
      <c r="Q12004" s="37"/>
      <c r="R12004" s="49">
        <v>-0.10704594995870845</v>
      </c>
      <c r="S12004" s="49">
        <v>26020.845326602066</v>
      </c>
      <c r="T12004" s="49">
        <v>-717.16876421623965</v>
      </c>
    </row>
    <row r="12005" spans="2:20">
      <c r="B12005" s="44">
        <v>44477</v>
      </c>
      <c r="C12005" s="45">
        <v>47</v>
      </c>
      <c r="D12005" s="46">
        <v>5.6321199999999996</v>
      </c>
      <c r="E12005" s="37"/>
      <c r="F12005" s="44">
        <v>44477</v>
      </c>
      <c r="G12005" s="48">
        <v>47</v>
      </c>
      <c r="H12005" s="48">
        <v>16632.1912945492</v>
      </c>
      <c r="I12005" s="37"/>
      <c r="J12005" s="44">
        <v>44477</v>
      </c>
      <c r="K12005" s="48">
        <v>47</v>
      </c>
      <c r="L12005" s="48">
        <v>18844.599999999999</v>
      </c>
      <c r="M12005" s="37"/>
      <c r="N12005" s="44">
        <v>44477</v>
      </c>
      <c r="O12005" s="48">
        <v>47</v>
      </c>
      <c r="P12005" s="48">
        <v>6047.1647062886004</v>
      </c>
      <c r="Q12005" s="37"/>
      <c r="R12005" s="49">
        <v>1.1330196764978204</v>
      </c>
      <c r="S12005" s="49">
        <v>34058.357285582148</v>
      </c>
      <c r="T12005" s="49">
        <v>6851.556599248147</v>
      </c>
    </row>
    <row r="12006" spans="2:20">
      <c r="B12006" s="44">
        <v>44477</v>
      </c>
      <c r="C12006" s="45">
        <v>48</v>
      </c>
      <c r="D12006" s="46">
        <v>6.1250400000000003</v>
      </c>
      <c r="E12006" s="37"/>
      <c r="F12006" s="44">
        <v>44477</v>
      </c>
      <c r="G12006" s="48">
        <v>48</v>
      </c>
      <c r="H12006" s="48">
        <v>15782.0376386764</v>
      </c>
      <c r="I12006" s="37"/>
      <c r="J12006" s="44">
        <v>44477</v>
      </c>
      <c r="K12006" s="48">
        <v>48</v>
      </c>
      <c r="L12006" s="48">
        <v>-8606.85</v>
      </c>
      <c r="M12006" s="37"/>
      <c r="N12006" s="44">
        <v>44477</v>
      </c>
      <c r="O12006" s="48">
        <v>48</v>
      </c>
      <c r="P12006" s="48">
        <v>5690.0144078849999</v>
      </c>
      <c r="Q12006" s="37"/>
      <c r="R12006" s="49">
        <v>-0.54535733579215029</v>
      </c>
      <c r="S12006" s="49">
        <v>34851.565848871942</v>
      </c>
      <c r="T12006" s="49">
        <v>-3103.0910981031129</v>
      </c>
    </row>
    <row r="12007" spans="2:20">
      <c r="B12007" s="44">
        <v>44478</v>
      </c>
      <c r="C12007" s="45">
        <v>1</v>
      </c>
      <c r="D12007" s="46">
        <v>6.1870700000000003</v>
      </c>
      <c r="E12007" s="37"/>
      <c r="F12007" s="44">
        <v>44478</v>
      </c>
      <c r="G12007" s="48">
        <v>1</v>
      </c>
      <c r="H12007" s="48">
        <v>15089.287151980499</v>
      </c>
      <c r="I12007" s="37"/>
      <c r="J12007" s="44">
        <v>44478</v>
      </c>
      <c r="K12007" s="48">
        <v>1</v>
      </c>
      <c r="L12007" s="48">
        <v>-11699.24</v>
      </c>
      <c r="M12007" s="37"/>
      <c r="N12007" s="44">
        <v>44478</v>
      </c>
      <c r="O12007" s="48">
        <v>1</v>
      </c>
      <c r="P12007" s="48">
        <v>5214.9646866768999</v>
      </c>
      <c r="Q12007" s="37"/>
      <c r="R12007" s="49">
        <v>-0.77533417464750487</v>
      </c>
      <c r="S12007" s="49">
        <v>32265.351563998047</v>
      </c>
      <c r="T12007" s="49">
        <v>-4043.3403411605182</v>
      </c>
    </row>
    <row r="12008" spans="2:20">
      <c r="B12008" s="44">
        <v>44478</v>
      </c>
      <c r="C12008" s="45">
        <v>2</v>
      </c>
      <c r="D12008" s="46">
        <v>5.4950700000000001</v>
      </c>
      <c r="E12008" s="37"/>
      <c r="F12008" s="44">
        <v>44478</v>
      </c>
      <c r="G12008" s="48">
        <v>2</v>
      </c>
      <c r="H12008" s="48">
        <v>15557.785925877</v>
      </c>
      <c r="I12008" s="37"/>
      <c r="J12008" s="44">
        <v>44478</v>
      </c>
      <c r="K12008" s="48">
        <v>2</v>
      </c>
      <c r="L12008" s="48">
        <v>-8599.18</v>
      </c>
      <c r="M12008" s="37"/>
      <c r="N12008" s="44">
        <v>44478</v>
      </c>
      <c r="O12008" s="48">
        <v>2</v>
      </c>
      <c r="P12008" s="48">
        <v>4982.3025442671997</v>
      </c>
      <c r="Q12008" s="37"/>
      <c r="R12008" s="49">
        <v>-0.5527251783106959</v>
      </c>
      <c r="S12008" s="49">
        <v>27378.101241926361</v>
      </c>
      <c r="T12008" s="49">
        <v>-2753.8440621779218</v>
      </c>
    </row>
    <row r="12009" spans="2:20">
      <c r="B12009" s="44">
        <v>44478</v>
      </c>
      <c r="C12009" s="45">
        <v>3</v>
      </c>
      <c r="D12009" s="46">
        <v>4.9093499999999999</v>
      </c>
      <c r="E12009" s="37"/>
      <c r="F12009" s="44">
        <v>44478</v>
      </c>
      <c r="G12009" s="48">
        <v>3</v>
      </c>
      <c r="H12009" s="48">
        <v>15683.965204157999</v>
      </c>
      <c r="I12009" s="37"/>
      <c r="J12009" s="44">
        <v>44478</v>
      </c>
      <c r="K12009" s="48">
        <v>3</v>
      </c>
      <c r="L12009" s="48">
        <v>-13937.7</v>
      </c>
      <c r="M12009" s="37"/>
      <c r="N12009" s="44">
        <v>44478</v>
      </c>
      <c r="O12009" s="48">
        <v>3</v>
      </c>
      <c r="P12009" s="48">
        <v>5266.2828808438999</v>
      </c>
      <c r="Q12009" s="37"/>
      <c r="R12009" s="49">
        <v>-0.88865920183914693</v>
      </c>
      <c r="S12009" s="49">
        <v>25854.025861071001</v>
      </c>
      <c r="T12009" s="49">
        <v>-4679.9307415499034</v>
      </c>
    </row>
    <row r="12010" spans="2:20">
      <c r="B12010" s="44">
        <v>44478</v>
      </c>
      <c r="C12010" s="45">
        <v>4</v>
      </c>
      <c r="D12010" s="46">
        <v>4.6076300000000003</v>
      </c>
      <c r="E12010" s="37"/>
      <c r="F12010" s="44">
        <v>44478</v>
      </c>
      <c r="G12010" s="48">
        <v>4</v>
      </c>
      <c r="H12010" s="48">
        <v>15793.8222497638</v>
      </c>
      <c r="I12010" s="37"/>
      <c r="J12010" s="44">
        <v>44478</v>
      </c>
      <c r="K12010" s="48">
        <v>4</v>
      </c>
      <c r="L12010" s="48">
        <v>-15753.8</v>
      </c>
      <c r="M12010" s="37"/>
      <c r="N12010" s="44">
        <v>44478</v>
      </c>
      <c r="O12010" s="48">
        <v>4</v>
      </c>
      <c r="P12010" s="48">
        <v>5356.9849990665998</v>
      </c>
      <c r="Q12010" s="37"/>
      <c r="R12010" s="49">
        <v>-0.99746595541402916</v>
      </c>
      <c r="S12010" s="49">
        <v>24683.004791249237</v>
      </c>
      <c r="T12010" s="49">
        <v>-5343.4101602325882</v>
      </c>
    </row>
    <row r="12011" spans="2:20">
      <c r="B12011" s="44">
        <v>44478</v>
      </c>
      <c r="C12011" s="45">
        <v>5</v>
      </c>
      <c r="D12011" s="46">
        <v>3.8691900000000001</v>
      </c>
      <c r="E12011" s="37"/>
      <c r="F12011" s="44">
        <v>44478</v>
      </c>
      <c r="G12011" s="48">
        <v>5</v>
      </c>
      <c r="H12011" s="48">
        <v>15603.7382400526</v>
      </c>
      <c r="I12011" s="37"/>
      <c r="J12011" s="44">
        <v>44478</v>
      </c>
      <c r="K12011" s="48">
        <v>5</v>
      </c>
      <c r="L12011" s="48">
        <v>-29502.98</v>
      </c>
      <c r="M12011" s="37"/>
      <c r="N12011" s="44">
        <v>44478</v>
      </c>
      <c r="O12011" s="48">
        <v>5</v>
      </c>
      <c r="P12011" s="48">
        <v>5222.9240499354</v>
      </c>
      <c r="Q12011" s="37"/>
      <c r="R12011" s="49">
        <v>-1.890763581528816</v>
      </c>
      <c r="S12011" s="49">
        <v>20208.485504769553</v>
      </c>
      <c r="T12011" s="49">
        <v>-9875.3145827088447</v>
      </c>
    </row>
    <row r="12012" spans="2:20">
      <c r="B12012" s="44">
        <v>44478</v>
      </c>
      <c r="C12012" s="45">
        <v>6</v>
      </c>
      <c r="D12012" s="46">
        <v>4.7094899999999997</v>
      </c>
      <c r="E12012" s="37"/>
      <c r="F12012" s="44">
        <v>44478</v>
      </c>
      <c r="G12012" s="48">
        <v>6</v>
      </c>
      <c r="H12012" s="48">
        <v>15180.5100719411</v>
      </c>
      <c r="I12012" s="37"/>
      <c r="J12012" s="44">
        <v>44478</v>
      </c>
      <c r="K12012" s="48">
        <v>6</v>
      </c>
      <c r="L12012" s="48">
        <v>-14891.24</v>
      </c>
      <c r="M12012" s="37"/>
      <c r="N12012" s="44">
        <v>44478</v>
      </c>
      <c r="O12012" s="48">
        <v>6</v>
      </c>
      <c r="P12012" s="48">
        <v>5024.4037212781004</v>
      </c>
      <c r="Q12012" s="37"/>
      <c r="R12012" s="49">
        <v>-0.98094464082101085</v>
      </c>
      <c r="S12012" s="49">
        <v>23662.379081322</v>
      </c>
      <c r="T12012" s="49">
        <v>-4928.6619037088967</v>
      </c>
    </row>
    <row r="12013" spans="2:20">
      <c r="B12013" s="44">
        <v>44478</v>
      </c>
      <c r="C12013" s="45">
        <v>7</v>
      </c>
      <c r="D12013" s="46">
        <v>4.20207</v>
      </c>
      <c r="E12013" s="37"/>
      <c r="F12013" s="44">
        <v>44478</v>
      </c>
      <c r="G12013" s="48">
        <v>7</v>
      </c>
      <c r="H12013" s="48">
        <v>14930.960704417899</v>
      </c>
      <c r="I12013" s="37"/>
      <c r="J12013" s="44">
        <v>44478</v>
      </c>
      <c r="K12013" s="48">
        <v>7</v>
      </c>
      <c r="L12013" s="48">
        <v>-18228.47</v>
      </c>
      <c r="M12013" s="37"/>
      <c r="N12013" s="44">
        <v>44478</v>
      </c>
      <c r="O12013" s="48">
        <v>7</v>
      </c>
      <c r="P12013" s="48">
        <v>4921.4816526860004</v>
      </c>
      <c r="Q12013" s="37"/>
      <c r="R12013" s="49">
        <v>-1.220850443642679</v>
      </c>
      <c r="S12013" s="49">
        <v>20680.410408302261</v>
      </c>
      <c r="T12013" s="49">
        <v>-6008.3930590610089</v>
      </c>
    </row>
    <row r="12014" spans="2:20">
      <c r="B12014" s="44">
        <v>44478</v>
      </c>
      <c r="C12014" s="45">
        <v>8</v>
      </c>
      <c r="D12014" s="46">
        <v>5.5620200000000004</v>
      </c>
      <c r="E12014" s="37"/>
      <c r="F12014" s="44">
        <v>44478</v>
      </c>
      <c r="G12014" s="48">
        <v>8</v>
      </c>
      <c r="H12014" s="48">
        <v>14915.8915626535</v>
      </c>
      <c r="I12014" s="37"/>
      <c r="J12014" s="44">
        <v>44478</v>
      </c>
      <c r="K12014" s="48">
        <v>8</v>
      </c>
      <c r="L12014" s="48">
        <v>-3641.19</v>
      </c>
      <c r="M12014" s="37"/>
      <c r="N12014" s="44">
        <v>44478</v>
      </c>
      <c r="O12014" s="48">
        <v>8</v>
      </c>
      <c r="P12014" s="48">
        <v>4892.0820358531</v>
      </c>
      <c r="Q12014" s="37"/>
      <c r="R12014" s="49">
        <v>-0.24411480766706789</v>
      </c>
      <c r="S12014" s="49">
        <v>27209.85812505566</v>
      </c>
      <c r="T12014" s="49">
        <v>-1194.2296652737975</v>
      </c>
    </row>
    <row r="12015" spans="2:20">
      <c r="B12015" s="44">
        <v>44478</v>
      </c>
      <c r="C12015" s="45">
        <v>9</v>
      </c>
      <c r="D12015" s="46">
        <v>5.5511299999999997</v>
      </c>
      <c r="E12015" s="37"/>
      <c r="F12015" s="44">
        <v>44478</v>
      </c>
      <c r="G12015" s="48">
        <v>9</v>
      </c>
      <c r="H12015" s="48">
        <v>14671.8491395935</v>
      </c>
      <c r="I12015" s="37"/>
      <c r="J12015" s="44">
        <v>44478</v>
      </c>
      <c r="K12015" s="48">
        <v>9</v>
      </c>
      <c r="L12015" s="48">
        <v>4922.8900000000003</v>
      </c>
      <c r="M12015" s="37"/>
      <c r="N12015" s="44">
        <v>44478</v>
      </c>
      <c r="O12015" s="48">
        <v>9</v>
      </c>
      <c r="P12015" s="48">
        <v>4742.4295506356002</v>
      </c>
      <c r="Q12015" s="37"/>
      <c r="R12015" s="49">
        <v>0.33553303016966507</v>
      </c>
      <c r="S12015" s="49">
        <v>26325.8429514198</v>
      </c>
      <c r="T12015" s="49">
        <v>1591.2417574909259</v>
      </c>
    </row>
    <row r="12016" spans="2:20">
      <c r="B12016" s="44">
        <v>44478</v>
      </c>
      <c r="C12016" s="45">
        <v>10</v>
      </c>
      <c r="D12016" s="46">
        <v>5.2984</v>
      </c>
      <c r="E12016" s="37"/>
      <c r="F12016" s="44">
        <v>44478</v>
      </c>
      <c r="G12016" s="48">
        <v>10</v>
      </c>
      <c r="H12016" s="48">
        <v>14440.9870976038</v>
      </c>
      <c r="I12016" s="37"/>
      <c r="J12016" s="44">
        <v>44478</v>
      </c>
      <c r="K12016" s="48">
        <v>10</v>
      </c>
      <c r="L12016" s="48">
        <v>-3883.53</v>
      </c>
      <c r="M12016" s="37"/>
      <c r="N12016" s="44">
        <v>44478</v>
      </c>
      <c r="O12016" s="48">
        <v>10</v>
      </c>
      <c r="P12016" s="48">
        <v>4627.0233941491997</v>
      </c>
      <c r="Q12016" s="37"/>
      <c r="R12016" s="49">
        <v>-0.26892413750888233</v>
      </c>
      <c r="S12016" s="49">
        <v>24515.820751560121</v>
      </c>
      <c r="T12016" s="49">
        <v>-1244.3182755049947</v>
      </c>
    </row>
    <row r="12017" spans="2:20">
      <c r="B12017" s="44">
        <v>44478</v>
      </c>
      <c r="C12017" s="45">
        <v>11</v>
      </c>
      <c r="D12017" s="46">
        <v>5.0824699999999998</v>
      </c>
      <c r="E12017" s="37"/>
      <c r="F12017" s="44">
        <v>44478</v>
      </c>
      <c r="G12017" s="48">
        <v>11</v>
      </c>
      <c r="H12017" s="48">
        <v>14209.553361378599</v>
      </c>
      <c r="I12017" s="37"/>
      <c r="J12017" s="44">
        <v>44478</v>
      </c>
      <c r="K12017" s="48">
        <v>11</v>
      </c>
      <c r="L12017" s="48">
        <v>-3394.45</v>
      </c>
      <c r="M12017" s="37"/>
      <c r="N12017" s="44">
        <v>44478</v>
      </c>
      <c r="O12017" s="48">
        <v>11</v>
      </c>
      <c r="P12017" s="48">
        <v>4410.3021465675001</v>
      </c>
      <c r="Q12017" s="37"/>
      <c r="R12017" s="49">
        <v>-0.23888505948582983</v>
      </c>
      <c r="S12017" s="49">
        <v>22415.228350864923</v>
      </c>
      <c r="T12017" s="49">
        <v>-1053.5552906332603</v>
      </c>
    </row>
    <row r="12018" spans="2:20">
      <c r="B12018" s="44">
        <v>44478</v>
      </c>
      <c r="C12018" s="45">
        <v>12</v>
      </c>
      <c r="D12018" s="46">
        <v>5.6954399999999996</v>
      </c>
      <c r="E12018" s="37"/>
      <c r="F12018" s="44">
        <v>44478</v>
      </c>
      <c r="G12018" s="48">
        <v>12</v>
      </c>
      <c r="H12018" s="48">
        <v>14475.383405215</v>
      </c>
      <c r="I12018" s="37"/>
      <c r="J12018" s="44">
        <v>44478</v>
      </c>
      <c r="K12018" s="48">
        <v>12</v>
      </c>
      <c r="L12018" s="48">
        <v>17034.23</v>
      </c>
      <c r="M12018" s="37"/>
      <c r="N12018" s="44">
        <v>44478</v>
      </c>
      <c r="O12018" s="48">
        <v>12</v>
      </c>
      <c r="P12018" s="48">
        <v>4535.6926614619997</v>
      </c>
      <c r="Q12018" s="37"/>
      <c r="R12018" s="49">
        <v>1.1767722845850932</v>
      </c>
      <c r="S12018" s="49">
        <v>25832.765411797129</v>
      </c>
      <c r="T12018" s="49">
        <v>5337.477415404479</v>
      </c>
    </row>
    <row r="12019" spans="2:20">
      <c r="B12019" s="44">
        <v>44478</v>
      </c>
      <c r="C12019" s="45">
        <v>13</v>
      </c>
      <c r="D12019" s="46">
        <v>6.3241699999999996</v>
      </c>
      <c r="E12019" s="37"/>
      <c r="F12019" s="44">
        <v>44478</v>
      </c>
      <c r="G12019" s="48">
        <v>13</v>
      </c>
      <c r="H12019" s="48">
        <v>15166.0458156247</v>
      </c>
      <c r="I12019" s="37"/>
      <c r="J12019" s="44">
        <v>44478</v>
      </c>
      <c r="K12019" s="48">
        <v>13</v>
      </c>
      <c r="L12019" s="48">
        <v>12341.12</v>
      </c>
      <c r="M12019" s="37"/>
      <c r="N12019" s="44">
        <v>44478</v>
      </c>
      <c r="O12019" s="48">
        <v>13</v>
      </c>
      <c r="P12019" s="48">
        <v>4801.1559668954997</v>
      </c>
      <c r="Q12019" s="37"/>
      <c r="R12019" s="49">
        <v>0.81373353015231287</v>
      </c>
      <c r="S12019" s="49">
        <v>30363.326531161511</v>
      </c>
      <c r="T12019" s="49">
        <v>3906.8615937537161</v>
      </c>
    </row>
    <row r="12020" spans="2:20">
      <c r="B12020" s="44">
        <v>44478</v>
      </c>
      <c r="C12020" s="45">
        <v>14</v>
      </c>
      <c r="D12020" s="46">
        <v>4.2387899999999998</v>
      </c>
      <c r="E12020" s="37"/>
      <c r="F12020" s="44">
        <v>44478</v>
      </c>
      <c r="G12020" s="48">
        <v>14</v>
      </c>
      <c r="H12020" s="48">
        <v>16192.0176154407</v>
      </c>
      <c r="I12020" s="37"/>
      <c r="J12020" s="44">
        <v>44478</v>
      </c>
      <c r="K12020" s="48">
        <v>14</v>
      </c>
      <c r="L12020" s="48">
        <v>-11794.9</v>
      </c>
      <c r="M12020" s="37"/>
      <c r="N12020" s="44">
        <v>44478</v>
      </c>
      <c r="O12020" s="48">
        <v>14</v>
      </c>
      <c r="P12020" s="48">
        <v>5264.6873172995001</v>
      </c>
      <c r="Q12020" s="37"/>
      <c r="R12020" s="49">
        <v>-0.72843917787937618</v>
      </c>
      <c r="S12020" s="49">
        <v>22315.903953695946</v>
      </c>
      <c r="T12020" s="49">
        <v>-3835.0045012056262</v>
      </c>
    </row>
    <row r="12021" spans="2:20">
      <c r="B12021" s="44">
        <v>44478</v>
      </c>
      <c r="C12021" s="45">
        <v>15</v>
      </c>
      <c r="D12021" s="46">
        <v>3.36598</v>
      </c>
      <c r="E12021" s="37"/>
      <c r="F12021" s="44">
        <v>44478</v>
      </c>
      <c r="G12021" s="48">
        <v>15</v>
      </c>
      <c r="H12021" s="48">
        <v>16310.9790005573</v>
      </c>
      <c r="I12021" s="37"/>
      <c r="J12021" s="44">
        <v>44478</v>
      </c>
      <c r="K12021" s="48">
        <v>15</v>
      </c>
      <c r="L12021" s="48">
        <v>-11392.1</v>
      </c>
      <c r="M12021" s="37"/>
      <c r="N12021" s="44">
        <v>44478</v>
      </c>
      <c r="O12021" s="48">
        <v>15</v>
      </c>
      <c r="P12021" s="48">
        <v>5769.5262025236998</v>
      </c>
      <c r="Q12021" s="37"/>
      <c r="R12021" s="49">
        <v>-0.69843140620871158</v>
      </c>
      <c r="S12021" s="49">
        <v>19420.109807170724</v>
      </c>
      <c r="T12021" s="49">
        <v>-4029.6182987866355</v>
      </c>
    </row>
    <row r="12022" spans="2:20">
      <c r="B12022" s="44">
        <v>44478</v>
      </c>
      <c r="C12022" s="45">
        <v>16</v>
      </c>
      <c r="D12022" s="46">
        <v>4.6076100000000002</v>
      </c>
      <c r="E12022" s="37"/>
      <c r="F12022" s="44">
        <v>44478</v>
      </c>
      <c r="G12022" s="48">
        <v>16</v>
      </c>
      <c r="H12022" s="48">
        <v>17066.295981035299</v>
      </c>
      <c r="I12022" s="37"/>
      <c r="J12022" s="44">
        <v>44478</v>
      </c>
      <c r="K12022" s="48">
        <v>16</v>
      </c>
      <c r="L12022" s="48">
        <v>12205.25</v>
      </c>
      <c r="M12022" s="37"/>
      <c r="N12022" s="44">
        <v>44478</v>
      </c>
      <c r="O12022" s="48">
        <v>16</v>
      </c>
      <c r="P12022" s="48">
        <v>6017.0530725572999</v>
      </c>
      <c r="Q12022" s="37"/>
      <c r="R12022" s="49">
        <v>0.71516690051332321</v>
      </c>
      <c r="S12022" s="49">
        <v>27724.233907645743</v>
      </c>
      <c r="T12022" s="49">
        <v>4303.1971961249719</v>
      </c>
    </row>
    <row r="12023" spans="2:20">
      <c r="B12023" s="44">
        <v>44478</v>
      </c>
      <c r="C12023" s="45">
        <v>17</v>
      </c>
      <c r="D12023" s="46">
        <v>4.79664</v>
      </c>
      <c r="E12023" s="37"/>
      <c r="F12023" s="44">
        <v>44478</v>
      </c>
      <c r="G12023" s="48">
        <v>17</v>
      </c>
      <c r="H12023" s="48">
        <v>18213.864174105001</v>
      </c>
      <c r="I12023" s="37"/>
      <c r="J12023" s="44">
        <v>44478</v>
      </c>
      <c r="K12023" s="48">
        <v>17</v>
      </c>
      <c r="L12023" s="48">
        <v>-2226.89</v>
      </c>
      <c r="M12023" s="37"/>
      <c r="N12023" s="44">
        <v>44478</v>
      </c>
      <c r="O12023" s="48">
        <v>17</v>
      </c>
      <c r="P12023" s="48">
        <v>6585.2568975293998</v>
      </c>
      <c r="Q12023" s="37"/>
      <c r="R12023" s="49">
        <v>-0.12226345704092885</v>
      </c>
      <c r="S12023" s="49">
        <v>31587.106644965421</v>
      </c>
      <c r="T12023" s="49">
        <v>-805.13627379456614</v>
      </c>
    </row>
    <row r="12024" spans="2:20">
      <c r="B12024" s="44">
        <v>44478</v>
      </c>
      <c r="C12024" s="45">
        <v>18</v>
      </c>
      <c r="D12024" s="46">
        <v>3.6897199999999999</v>
      </c>
      <c r="E12024" s="37"/>
      <c r="F12024" s="44">
        <v>44478</v>
      </c>
      <c r="G12024" s="48">
        <v>18</v>
      </c>
      <c r="H12024" s="48">
        <v>18720.450328056399</v>
      </c>
      <c r="I12024" s="37"/>
      <c r="J12024" s="44">
        <v>44478</v>
      </c>
      <c r="K12024" s="48">
        <v>18</v>
      </c>
      <c r="L12024" s="48">
        <v>-11526.8</v>
      </c>
      <c r="M12024" s="37"/>
      <c r="N12024" s="44">
        <v>44478</v>
      </c>
      <c r="O12024" s="48">
        <v>18</v>
      </c>
      <c r="P12024" s="48">
        <v>6832.8995259024996</v>
      </c>
      <c r="Q12024" s="37"/>
      <c r="R12024" s="49">
        <v>-0.6157330511822543</v>
      </c>
      <c r="S12024" s="49">
        <v>25211.48603871297</v>
      </c>
      <c r="T12024" s="49">
        <v>-4207.2420735057249</v>
      </c>
    </row>
    <row r="12025" spans="2:20">
      <c r="B12025" s="44">
        <v>44478</v>
      </c>
      <c r="C12025" s="45">
        <v>19</v>
      </c>
      <c r="D12025" s="46">
        <v>2.6204399999999999</v>
      </c>
      <c r="E12025" s="37"/>
      <c r="F12025" s="44">
        <v>44478</v>
      </c>
      <c r="G12025" s="48">
        <v>19</v>
      </c>
      <c r="H12025" s="48">
        <v>18935.389169802798</v>
      </c>
      <c r="I12025" s="37"/>
      <c r="J12025" s="44">
        <v>44478</v>
      </c>
      <c r="K12025" s="48">
        <v>19</v>
      </c>
      <c r="L12025" s="48">
        <v>-36021.31</v>
      </c>
      <c r="M12025" s="37"/>
      <c r="N12025" s="44">
        <v>44478</v>
      </c>
      <c r="O12025" s="48">
        <v>19</v>
      </c>
      <c r="P12025" s="48">
        <v>6952.3539863325996</v>
      </c>
      <c r="Q12025" s="37"/>
      <c r="R12025" s="49">
        <v>-1.9023274186223202</v>
      </c>
      <c r="S12025" s="49">
        <v>18218.226479945395</v>
      </c>
      <c r="T12025" s="49">
        <v>-13225.653612168691</v>
      </c>
    </row>
    <row r="12026" spans="2:20">
      <c r="B12026" s="44">
        <v>44478</v>
      </c>
      <c r="C12026" s="45">
        <v>20</v>
      </c>
      <c r="D12026" s="46">
        <v>2.5227499999999998</v>
      </c>
      <c r="E12026" s="37"/>
      <c r="F12026" s="44">
        <v>44478</v>
      </c>
      <c r="G12026" s="48">
        <v>20</v>
      </c>
      <c r="H12026" s="48">
        <v>18755.059146776301</v>
      </c>
      <c r="I12026" s="37"/>
      <c r="J12026" s="44">
        <v>44478</v>
      </c>
      <c r="K12026" s="48">
        <v>20</v>
      </c>
      <c r="L12026" s="48">
        <v>-38676.199999999997</v>
      </c>
      <c r="M12026" s="37"/>
      <c r="N12026" s="44">
        <v>44478</v>
      </c>
      <c r="O12026" s="48">
        <v>20</v>
      </c>
      <c r="P12026" s="48">
        <v>6907.8560690302002</v>
      </c>
      <c r="Q12026" s="37"/>
      <c r="R12026" s="49">
        <v>-2.062174248415944</v>
      </c>
      <c r="S12026" s="49">
        <v>17426.793898145937</v>
      </c>
      <c r="T12026" s="49">
        <v>-14245.202897317869</v>
      </c>
    </row>
    <row r="12027" spans="2:20">
      <c r="B12027" s="44">
        <v>44478</v>
      </c>
      <c r="C12027" s="45">
        <v>21</v>
      </c>
      <c r="D12027" s="46">
        <v>2.23536</v>
      </c>
      <c r="E12027" s="37"/>
      <c r="F12027" s="44">
        <v>44478</v>
      </c>
      <c r="G12027" s="48">
        <v>21</v>
      </c>
      <c r="H12027" s="48">
        <v>18376.9284396777</v>
      </c>
      <c r="I12027" s="37"/>
      <c r="J12027" s="44">
        <v>44478</v>
      </c>
      <c r="K12027" s="48">
        <v>21</v>
      </c>
      <c r="L12027" s="48">
        <v>-42200.35</v>
      </c>
      <c r="M12027" s="37"/>
      <c r="N12027" s="44">
        <v>44478</v>
      </c>
      <c r="O12027" s="48">
        <v>21</v>
      </c>
      <c r="P12027" s="48">
        <v>6748.0914515000004</v>
      </c>
      <c r="Q12027" s="37"/>
      <c r="R12027" s="49">
        <v>-2.2963766844128886</v>
      </c>
      <c r="S12027" s="49">
        <v>15084.413707025042</v>
      </c>
      <c r="T12027" s="49">
        <v>-15496.159873510527</v>
      </c>
    </row>
    <row r="12028" spans="2:20">
      <c r="B12028" s="44">
        <v>44478</v>
      </c>
      <c r="C12028" s="45">
        <v>22</v>
      </c>
      <c r="D12028" s="46">
        <v>2.4449299999999998</v>
      </c>
      <c r="E12028" s="37"/>
      <c r="F12028" s="44">
        <v>44478</v>
      </c>
      <c r="G12028" s="48">
        <v>22</v>
      </c>
      <c r="H12028" s="48">
        <v>18048.1509623372</v>
      </c>
      <c r="I12028" s="37"/>
      <c r="J12028" s="44">
        <v>44478</v>
      </c>
      <c r="K12028" s="48">
        <v>22</v>
      </c>
      <c r="L12028" s="48">
        <v>-37755.769999999997</v>
      </c>
      <c r="M12028" s="37"/>
      <c r="N12028" s="44">
        <v>44478</v>
      </c>
      <c r="O12028" s="48">
        <v>22</v>
      </c>
      <c r="P12028" s="48">
        <v>6681.1205101344003</v>
      </c>
      <c r="Q12028" s="37"/>
      <c r="R12028" s="49">
        <v>-2.0919467084904468</v>
      </c>
      <c r="S12028" s="49">
        <v>16334.871968842897</v>
      </c>
      <c r="T12028" s="49">
        <v>-13976.548060203673</v>
      </c>
    </row>
    <row r="12029" spans="2:20">
      <c r="B12029" s="44">
        <v>44478</v>
      </c>
      <c r="C12029" s="45">
        <v>23</v>
      </c>
      <c r="D12029" s="46">
        <v>3.66513</v>
      </c>
      <c r="E12029" s="37"/>
      <c r="F12029" s="44">
        <v>44478</v>
      </c>
      <c r="G12029" s="48">
        <v>23</v>
      </c>
      <c r="H12029" s="48">
        <v>17700.862187632702</v>
      </c>
      <c r="I12029" s="37"/>
      <c r="J12029" s="44">
        <v>44478</v>
      </c>
      <c r="K12029" s="48">
        <v>23</v>
      </c>
      <c r="L12029" s="48">
        <v>-2617.84</v>
      </c>
      <c r="M12029" s="37"/>
      <c r="N12029" s="44">
        <v>44478</v>
      </c>
      <c r="O12029" s="48">
        <v>23</v>
      </c>
      <c r="P12029" s="48">
        <v>6633.1055294153002</v>
      </c>
      <c r="Q12029" s="37"/>
      <c r="R12029" s="49">
        <v>-0.14789336091374358</v>
      </c>
      <c r="S12029" s="49">
        <v>24311.1940690259</v>
      </c>
      <c r="T12029" s="49">
        <v>-980.99227004076522</v>
      </c>
    </row>
    <row r="12030" spans="2:20">
      <c r="B12030" s="44">
        <v>44478</v>
      </c>
      <c r="C12030" s="45">
        <v>24</v>
      </c>
      <c r="D12030" s="46">
        <v>2.1271200000000001</v>
      </c>
      <c r="E12030" s="37"/>
      <c r="F12030" s="44">
        <v>44478</v>
      </c>
      <c r="G12030" s="48">
        <v>24</v>
      </c>
      <c r="H12030" s="48">
        <v>17477.598055638799</v>
      </c>
      <c r="I12030" s="37"/>
      <c r="J12030" s="44">
        <v>44478</v>
      </c>
      <c r="K12030" s="48">
        <v>24</v>
      </c>
      <c r="L12030" s="48">
        <v>-40266.07</v>
      </c>
      <c r="M12030" s="37"/>
      <c r="N12030" s="44">
        <v>44478</v>
      </c>
      <c r="O12030" s="48">
        <v>24</v>
      </c>
      <c r="P12030" s="48">
        <v>6539.9410155490004</v>
      </c>
      <c r="Q12030" s="37"/>
      <c r="R12030" s="49">
        <v>-2.3038674920784641</v>
      </c>
      <c r="S12030" s="49">
        <v>13911.23933299459</v>
      </c>
      <c r="T12030" s="49">
        <v>-15067.157505833959</v>
      </c>
    </row>
    <row r="12031" spans="2:20">
      <c r="B12031" s="44">
        <v>44478</v>
      </c>
      <c r="C12031" s="45">
        <v>25</v>
      </c>
      <c r="D12031" s="46">
        <v>2.5344099999999998</v>
      </c>
      <c r="E12031" s="37"/>
      <c r="F12031" s="44">
        <v>44478</v>
      </c>
      <c r="G12031" s="48">
        <v>25</v>
      </c>
      <c r="H12031" s="48">
        <v>17513.3552048815</v>
      </c>
      <c r="I12031" s="37"/>
      <c r="J12031" s="44">
        <v>44478</v>
      </c>
      <c r="K12031" s="48">
        <v>25</v>
      </c>
      <c r="L12031" s="48">
        <v>-32106.76</v>
      </c>
      <c r="M12031" s="37"/>
      <c r="N12031" s="44">
        <v>44478</v>
      </c>
      <c r="O12031" s="48">
        <v>25</v>
      </c>
      <c r="P12031" s="48">
        <v>6600.5007436571996</v>
      </c>
      <c r="Q12031" s="37"/>
      <c r="R12031" s="49">
        <v>-1.8332729293956693</v>
      </c>
      <c r="S12031" s="49">
        <v>16728.375089732242</v>
      </c>
      <c r="T12031" s="49">
        <v>-12100.519333802727</v>
      </c>
    </row>
    <row r="12032" spans="2:20">
      <c r="B12032" s="44">
        <v>44478</v>
      </c>
      <c r="C12032" s="45">
        <v>26</v>
      </c>
      <c r="D12032" s="46">
        <v>3.4191500000000001</v>
      </c>
      <c r="E12032" s="37"/>
      <c r="F12032" s="44">
        <v>44478</v>
      </c>
      <c r="G12032" s="48">
        <v>26</v>
      </c>
      <c r="H12032" s="48">
        <v>17378.703615808201</v>
      </c>
      <c r="I12032" s="37"/>
      <c r="J12032" s="44">
        <v>44478</v>
      </c>
      <c r="K12032" s="48">
        <v>26</v>
      </c>
      <c r="L12032" s="48">
        <v>-11440.58</v>
      </c>
      <c r="M12032" s="37"/>
      <c r="N12032" s="44">
        <v>44478</v>
      </c>
      <c r="O12032" s="48">
        <v>26</v>
      </c>
      <c r="P12032" s="48">
        <v>6563.9281189178</v>
      </c>
      <c r="Q12032" s="37"/>
      <c r="R12032" s="49">
        <v>-0.65831032353836205</v>
      </c>
      <c r="S12032" s="49">
        <v>22443.054827797798</v>
      </c>
      <c r="T12032" s="49">
        <v>-4321.1016436473292</v>
      </c>
    </row>
    <row r="12033" spans="2:20">
      <c r="B12033" s="44">
        <v>44478</v>
      </c>
      <c r="C12033" s="45">
        <v>27</v>
      </c>
      <c r="D12033" s="46">
        <v>3.0419800000000001</v>
      </c>
      <c r="E12033" s="37"/>
      <c r="F12033" s="44">
        <v>44478</v>
      </c>
      <c r="G12033" s="48">
        <v>27</v>
      </c>
      <c r="H12033" s="48">
        <v>17078.350691443</v>
      </c>
      <c r="I12033" s="37"/>
      <c r="J12033" s="44">
        <v>44478</v>
      </c>
      <c r="K12033" s="48">
        <v>27</v>
      </c>
      <c r="L12033" s="48">
        <v>-17495.919999999998</v>
      </c>
      <c r="M12033" s="37"/>
      <c r="N12033" s="44">
        <v>44478</v>
      </c>
      <c r="O12033" s="48">
        <v>27</v>
      </c>
      <c r="P12033" s="48">
        <v>6365.0550420731997</v>
      </c>
      <c r="Q12033" s="37"/>
      <c r="R12033" s="49">
        <v>-1.0244502127928676</v>
      </c>
      <c r="S12033" s="49">
        <v>19362.370136885835</v>
      </c>
      <c r="T12033" s="49">
        <v>-6520.6819922902041</v>
      </c>
    </row>
    <row r="12034" spans="2:20">
      <c r="B12034" s="44">
        <v>44478</v>
      </c>
      <c r="C12034" s="45">
        <v>28</v>
      </c>
      <c r="D12034" s="46">
        <v>2.87005</v>
      </c>
      <c r="E12034" s="37"/>
      <c r="F12034" s="44">
        <v>44478</v>
      </c>
      <c r="G12034" s="48">
        <v>28</v>
      </c>
      <c r="H12034" s="48">
        <v>16725.671339959001</v>
      </c>
      <c r="I12034" s="37"/>
      <c r="J12034" s="44">
        <v>44478</v>
      </c>
      <c r="K12034" s="48">
        <v>28</v>
      </c>
      <c r="L12034" s="48">
        <v>-24937.43</v>
      </c>
      <c r="M12034" s="37"/>
      <c r="N12034" s="44">
        <v>44478</v>
      </c>
      <c r="O12034" s="48">
        <v>28</v>
      </c>
      <c r="P12034" s="48">
        <v>6183.2419552308002</v>
      </c>
      <c r="Q12034" s="37"/>
      <c r="R12034" s="49">
        <v>-1.4909673574909028</v>
      </c>
      <c r="S12034" s="49">
        <v>17746.213573610159</v>
      </c>
      <c r="T12034" s="49">
        <v>-9219.0119187173495</v>
      </c>
    </row>
    <row r="12035" spans="2:20">
      <c r="B12035" s="44">
        <v>44478</v>
      </c>
      <c r="C12035" s="45">
        <v>29</v>
      </c>
      <c r="D12035" s="46">
        <v>3.74797</v>
      </c>
      <c r="E12035" s="37"/>
      <c r="F12035" s="44">
        <v>44478</v>
      </c>
      <c r="G12035" s="48">
        <v>29</v>
      </c>
      <c r="H12035" s="48">
        <v>16687.222993151201</v>
      </c>
      <c r="I12035" s="37"/>
      <c r="J12035" s="44">
        <v>44478</v>
      </c>
      <c r="K12035" s="48">
        <v>29</v>
      </c>
      <c r="L12035" s="48">
        <v>-2101.62</v>
      </c>
      <c r="M12035" s="37"/>
      <c r="N12035" s="44">
        <v>44478</v>
      </c>
      <c r="O12035" s="48">
        <v>29</v>
      </c>
      <c r="P12035" s="48">
        <v>6107.1926476606004</v>
      </c>
      <c r="Q12035" s="37"/>
      <c r="R12035" s="49">
        <v>-0.12594186587322231</v>
      </c>
      <c r="S12035" s="49">
        <v>22889.574827652501</v>
      </c>
      <c r="T12035" s="49">
        <v>-769.15123729360084</v>
      </c>
    </row>
    <row r="12036" spans="2:20">
      <c r="B12036" s="44">
        <v>44478</v>
      </c>
      <c r="C12036" s="45">
        <v>30</v>
      </c>
      <c r="D12036" s="46">
        <v>4.0075000000000003</v>
      </c>
      <c r="E12036" s="37"/>
      <c r="F12036" s="44">
        <v>44478</v>
      </c>
      <c r="G12036" s="48">
        <v>30</v>
      </c>
      <c r="H12036" s="48">
        <v>16764.626056384201</v>
      </c>
      <c r="I12036" s="37"/>
      <c r="J12036" s="44">
        <v>44478</v>
      </c>
      <c r="K12036" s="48">
        <v>30</v>
      </c>
      <c r="L12036" s="48">
        <v>9962.34</v>
      </c>
      <c r="M12036" s="37"/>
      <c r="N12036" s="44">
        <v>44478</v>
      </c>
      <c r="O12036" s="48">
        <v>30</v>
      </c>
      <c r="P12036" s="48">
        <v>6172.9026666857999</v>
      </c>
      <c r="Q12036" s="37"/>
      <c r="R12036" s="49">
        <v>0.59424767164467729</v>
      </c>
      <c r="S12036" s="49">
        <v>24737.907436743346</v>
      </c>
      <c r="T12036" s="49">
        <v>3668.2330369672559</v>
      </c>
    </row>
    <row r="12037" spans="2:20">
      <c r="B12037" s="44">
        <v>44478</v>
      </c>
      <c r="C12037" s="45">
        <v>31</v>
      </c>
      <c r="D12037" s="46">
        <v>3.7341000000000002</v>
      </c>
      <c r="E12037" s="37"/>
      <c r="F12037" s="44">
        <v>44478</v>
      </c>
      <c r="G12037" s="48">
        <v>31</v>
      </c>
      <c r="H12037" s="48">
        <v>16925.994395830901</v>
      </c>
      <c r="I12037" s="37"/>
      <c r="J12037" s="44">
        <v>44478</v>
      </c>
      <c r="K12037" s="48">
        <v>31</v>
      </c>
      <c r="L12037" s="48">
        <v>6408.36</v>
      </c>
      <c r="M12037" s="37"/>
      <c r="N12037" s="44">
        <v>44478</v>
      </c>
      <c r="O12037" s="48">
        <v>31</v>
      </c>
      <c r="P12037" s="48">
        <v>6269.4279118781997</v>
      </c>
      <c r="Q12037" s="37"/>
      <c r="R12037" s="49">
        <v>0.37861054719352055</v>
      </c>
      <c r="S12037" s="49">
        <v>23410.670765744388</v>
      </c>
      <c r="T12037" s="49">
        <v>2373.6715323065359</v>
      </c>
    </row>
    <row r="12038" spans="2:20">
      <c r="B12038" s="44">
        <v>44478</v>
      </c>
      <c r="C12038" s="45">
        <v>32</v>
      </c>
      <c r="D12038" s="46">
        <v>4.7267200000000003</v>
      </c>
      <c r="E12038" s="37"/>
      <c r="F12038" s="44">
        <v>44478</v>
      </c>
      <c r="G12038" s="48">
        <v>32</v>
      </c>
      <c r="H12038" s="48">
        <v>17432.434014897099</v>
      </c>
      <c r="I12038" s="37"/>
      <c r="J12038" s="44">
        <v>44478</v>
      </c>
      <c r="K12038" s="48">
        <v>32</v>
      </c>
      <c r="L12038" s="48">
        <v>14611.73</v>
      </c>
      <c r="M12038" s="37"/>
      <c r="N12038" s="44">
        <v>44478</v>
      </c>
      <c r="O12038" s="48">
        <v>32</v>
      </c>
      <c r="P12038" s="48">
        <v>6472.0143165928002</v>
      </c>
      <c r="Q12038" s="37"/>
      <c r="R12038" s="49">
        <v>0.8381921874772833</v>
      </c>
      <c r="S12038" s="49">
        <v>30591.399510525524</v>
      </c>
      <c r="T12038" s="49">
        <v>5424.7918374092142</v>
      </c>
    </row>
    <row r="12039" spans="2:20">
      <c r="B12039" s="44">
        <v>44478</v>
      </c>
      <c r="C12039" s="45">
        <v>33</v>
      </c>
      <c r="D12039" s="46">
        <v>4.3628</v>
      </c>
      <c r="E12039" s="37"/>
      <c r="F12039" s="44">
        <v>44478</v>
      </c>
      <c r="G12039" s="48">
        <v>33</v>
      </c>
      <c r="H12039" s="48">
        <v>18219.7857458861</v>
      </c>
      <c r="I12039" s="37"/>
      <c r="J12039" s="44">
        <v>44478</v>
      </c>
      <c r="K12039" s="48">
        <v>33</v>
      </c>
      <c r="L12039" s="48">
        <v>-9659.32</v>
      </c>
      <c r="M12039" s="37"/>
      <c r="N12039" s="44">
        <v>44478</v>
      </c>
      <c r="O12039" s="48">
        <v>33</v>
      </c>
      <c r="P12039" s="48">
        <v>6811.6217106716003</v>
      </c>
      <c r="Q12039" s="37"/>
      <c r="R12039" s="49">
        <v>-0.53015552074650529</v>
      </c>
      <c r="S12039" s="49">
        <v>29717.743199318058</v>
      </c>
      <c r="T12039" s="49">
        <v>-3611.2188551493036</v>
      </c>
    </row>
    <row r="12040" spans="2:20">
      <c r="B12040" s="44">
        <v>44478</v>
      </c>
      <c r="C12040" s="45">
        <v>34</v>
      </c>
      <c r="D12040" s="46">
        <v>6.1522500000000004</v>
      </c>
      <c r="E12040" s="37"/>
      <c r="F12040" s="44">
        <v>44478</v>
      </c>
      <c r="G12040" s="48">
        <v>34</v>
      </c>
      <c r="H12040" s="48">
        <v>17553.758980586201</v>
      </c>
      <c r="I12040" s="37"/>
      <c r="J12040" s="44">
        <v>44478</v>
      </c>
      <c r="K12040" s="48">
        <v>34</v>
      </c>
      <c r="L12040" s="48">
        <v>23619.57</v>
      </c>
      <c r="M12040" s="37"/>
      <c r="N12040" s="44">
        <v>44478</v>
      </c>
      <c r="O12040" s="48">
        <v>34</v>
      </c>
      <c r="P12040" s="48">
        <v>7294.0077187281004</v>
      </c>
      <c r="Q12040" s="37"/>
      <c r="R12040" s="49">
        <v>1.3455562438861306</v>
      </c>
      <c r="S12040" s="49">
        <v>44874.558987544959</v>
      </c>
      <c r="T12040" s="49">
        <v>9814.4976288882262</v>
      </c>
    </row>
    <row r="12041" spans="2:20">
      <c r="B12041" s="44">
        <v>44478</v>
      </c>
      <c r="C12041" s="45">
        <v>35</v>
      </c>
      <c r="D12041" s="46">
        <v>6.15686</v>
      </c>
      <c r="E12041" s="37"/>
      <c r="F12041" s="44">
        <v>44478</v>
      </c>
      <c r="G12041" s="48">
        <v>35</v>
      </c>
      <c r="H12041" s="48">
        <v>13985.793761883901</v>
      </c>
      <c r="I12041" s="37"/>
      <c r="J12041" s="44">
        <v>44478</v>
      </c>
      <c r="K12041" s="48">
        <v>35</v>
      </c>
      <c r="L12041" s="48">
        <v>-15335.21</v>
      </c>
      <c r="M12041" s="37"/>
      <c r="N12041" s="44">
        <v>44478</v>
      </c>
      <c r="O12041" s="48">
        <v>35</v>
      </c>
      <c r="P12041" s="48">
        <v>7890.9353630313999</v>
      </c>
      <c r="Q12041" s="37"/>
      <c r="R12041" s="49">
        <v>-1.0964847802770925</v>
      </c>
      <c r="S12041" s="49">
        <v>48583.384299233505</v>
      </c>
      <c r="T12041" s="49">
        <v>-8652.2905277142236</v>
      </c>
    </row>
    <row r="12042" spans="2:20">
      <c r="B12042" s="44">
        <v>44478</v>
      </c>
      <c r="C12042" s="45">
        <v>36</v>
      </c>
      <c r="D12042" s="46">
        <v>5.0122299999999997</v>
      </c>
      <c r="E12042" s="37"/>
      <c r="F12042" s="44">
        <v>44478</v>
      </c>
      <c r="G12042" s="48">
        <v>36</v>
      </c>
      <c r="H12042" s="48">
        <v>14776.737484579</v>
      </c>
      <c r="I12042" s="37"/>
      <c r="J12042" s="44">
        <v>44478</v>
      </c>
      <c r="K12042" s="48">
        <v>36</v>
      </c>
      <c r="L12042" s="48">
        <v>-34652.800000000003</v>
      </c>
      <c r="M12042" s="37"/>
      <c r="N12042" s="44">
        <v>44478</v>
      </c>
      <c r="O12042" s="48">
        <v>36</v>
      </c>
      <c r="P12042" s="48">
        <v>8241.5994346718999</v>
      </c>
      <c r="Q12042" s="37"/>
      <c r="R12042" s="49">
        <v>-2.3450914003286352</v>
      </c>
      <c r="S12042" s="49">
        <v>41308.791934445537</v>
      </c>
      <c r="T12042" s="49">
        <v>-19327.303959202414</v>
      </c>
    </row>
    <row r="12043" spans="2:20">
      <c r="B12043" s="44">
        <v>44478</v>
      </c>
      <c r="C12043" s="45">
        <v>37</v>
      </c>
      <c r="D12043" s="46">
        <v>5.4166999999999996</v>
      </c>
      <c r="E12043" s="37"/>
      <c r="F12043" s="44">
        <v>44478</v>
      </c>
      <c r="G12043" s="48">
        <v>37</v>
      </c>
      <c r="H12043" s="48">
        <v>15315.5831775554</v>
      </c>
      <c r="I12043" s="37"/>
      <c r="J12043" s="44">
        <v>44478</v>
      </c>
      <c r="K12043" s="48">
        <v>37</v>
      </c>
      <c r="L12043" s="48">
        <v>-22678.18</v>
      </c>
      <c r="M12043" s="37"/>
      <c r="N12043" s="44">
        <v>44478</v>
      </c>
      <c r="O12043" s="48">
        <v>37</v>
      </c>
      <c r="P12043" s="48">
        <v>8473.2467480144005</v>
      </c>
      <c r="Q12043" s="37"/>
      <c r="R12043" s="49">
        <v>-1.4807258552997382</v>
      </c>
      <c r="S12043" s="49">
        <v>45897.035659969602</v>
      </c>
      <c r="T12043" s="49">
        <v>-12546.555538119348</v>
      </c>
    </row>
    <row r="12044" spans="2:20">
      <c r="B12044" s="44">
        <v>44478</v>
      </c>
      <c r="C12044" s="45">
        <v>38</v>
      </c>
      <c r="D12044" s="46">
        <v>6.1749900000000002</v>
      </c>
      <c r="E12044" s="37"/>
      <c r="F12044" s="44">
        <v>44478</v>
      </c>
      <c r="G12044" s="48">
        <v>38</v>
      </c>
      <c r="H12044" s="48">
        <v>15598.067910473599</v>
      </c>
      <c r="I12044" s="37"/>
      <c r="J12044" s="44">
        <v>44478</v>
      </c>
      <c r="K12044" s="48">
        <v>38</v>
      </c>
      <c r="L12044" s="48">
        <v>27262.17</v>
      </c>
      <c r="M12044" s="37"/>
      <c r="N12044" s="44">
        <v>44478</v>
      </c>
      <c r="O12044" s="48">
        <v>38</v>
      </c>
      <c r="P12044" s="48">
        <v>8523.4709934996008</v>
      </c>
      <c r="Q12044" s="37"/>
      <c r="R12044" s="49">
        <v>1.7477914672812991</v>
      </c>
      <c r="S12044" s="49">
        <v>52632.348150150101</v>
      </c>
      <c r="T12044" s="49">
        <v>14897.24987405826</v>
      </c>
    </row>
    <row r="12045" spans="2:20">
      <c r="B12045" s="44">
        <v>44478</v>
      </c>
      <c r="C12045" s="45">
        <v>39</v>
      </c>
      <c r="D12045" s="46">
        <v>5.9870599999999996</v>
      </c>
      <c r="E12045" s="37"/>
      <c r="F12045" s="44">
        <v>44478</v>
      </c>
      <c r="G12045" s="48">
        <v>39</v>
      </c>
      <c r="H12045" s="48">
        <v>15405.5357653828</v>
      </c>
      <c r="I12045" s="37"/>
      <c r="J12045" s="44">
        <v>44478</v>
      </c>
      <c r="K12045" s="48">
        <v>39</v>
      </c>
      <c r="L12045" s="48">
        <v>-3727.85</v>
      </c>
      <c r="M12045" s="37"/>
      <c r="N12045" s="44">
        <v>44478</v>
      </c>
      <c r="O12045" s="48">
        <v>39</v>
      </c>
      <c r="P12045" s="48">
        <v>8480.7962240800007</v>
      </c>
      <c r="Q12045" s="37"/>
      <c r="R12045" s="49">
        <v>-0.24198119797798345</v>
      </c>
      <c r="S12045" s="49">
        <v>50775.035841340403</v>
      </c>
      <c r="T12045" s="49">
        <v>-2052.1932301100373</v>
      </c>
    </row>
    <row r="12046" spans="2:20">
      <c r="B12046" s="44">
        <v>44478</v>
      </c>
      <c r="C12046" s="45">
        <v>40</v>
      </c>
      <c r="D12046" s="46">
        <v>5.8526400000000001</v>
      </c>
      <c r="E12046" s="37"/>
      <c r="F12046" s="44">
        <v>44478</v>
      </c>
      <c r="G12046" s="48">
        <v>40</v>
      </c>
      <c r="H12046" s="48">
        <v>15007.6425293092</v>
      </c>
      <c r="I12046" s="37"/>
      <c r="J12046" s="44">
        <v>44478</v>
      </c>
      <c r="K12046" s="48">
        <v>40</v>
      </c>
      <c r="L12046" s="48">
        <v>-20958.98</v>
      </c>
      <c r="M12046" s="37"/>
      <c r="N12046" s="44">
        <v>44478</v>
      </c>
      <c r="O12046" s="48">
        <v>40</v>
      </c>
      <c r="P12046" s="48">
        <v>8320.9119890766997</v>
      </c>
      <c r="Q12046" s="37"/>
      <c r="R12046" s="49">
        <v>-1.3965537864503452</v>
      </c>
      <c r="S12046" s="49">
        <v>48699.302343749856</v>
      </c>
      <c r="T12046" s="49">
        <v>-11620.601145065139</v>
      </c>
    </row>
    <row r="12047" spans="2:20">
      <c r="B12047" s="44">
        <v>44478</v>
      </c>
      <c r="C12047" s="45">
        <v>41</v>
      </c>
      <c r="D12047" s="46">
        <v>6.88992</v>
      </c>
      <c r="E12047" s="37"/>
      <c r="F12047" s="44">
        <v>44478</v>
      </c>
      <c r="G12047" s="48">
        <v>41</v>
      </c>
      <c r="H12047" s="48">
        <v>14722.251120717399</v>
      </c>
      <c r="I12047" s="37"/>
      <c r="J12047" s="44">
        <v>44478</v>
      </c>
      <c r="K12047" s="48">
        <v>41</v>
      </c>
      <c r="L12047" s="48">
        <v>3438.48</v>
      </c>
      <c r="M12047" s="37"/>
      <c r="N12047" s="44">
        <v>44478</v>
      </c>
      <c r="O12047" s="48">
        <v>41</v>
      </c>
      <c r="P12047" s="48">
        <v>8215.2235579347998</v>
      </c>
      <c r="Q12047" s="37"/>
      <c r="R12047" s="49">
        <v>0.23355667362318749</v>
      </c>
      <c r="S12047" s="49">
        <v>56602.233096286138</v>
      </c>
      <c r="T12047" s="49">
        <v>1918.7202872620992</v>
      </c>
    </row>
    <row r="12048" spans="2:20">
      <c r="B12048" s="44">
        <v>44478</v>
      </c>
      <c r="C12048" s="45">
        <v>42</v>
      </c>
      <c r="D12048" s="46">
        <v>4.2567000000000004</v>
      </c>
      <c r="E12048" s="37"/>
      <c r="F12048" s="44">
        <v>44478</v>
      </c>
      <c r="G12048" s="48">
        <v>42</v>
      </c>
      <c r="H12048" s="48">
        <v>14234.698719599801</v>
      </c>
      <c r="I12048" s="37"/>
      <c r="J12048" s="44">
        <v>44478</v>
      </c>
      <c r="K12048" s="48">
        <v>42</v>
      </c>
      <c r="L12048" s="48">
        <v>-33279.980000000003</v>
      </c>
      <c r="M12048" s="37"/>
      <c r="N12048" s="44">
        <v>44478</v>
      </c>
      <c r="O12048" s="48">
        <v>42</v>
      </c>
      <c r="P12048" s="48">
        <v>7883.1217869596003</v>
      </c>
      <c r="Q12048" s="37"/>
      <c r="R12048" s="49">
        <v>-2.3379476204984018</v>
      </c>
      <c r="S12048" s="49">
        <v>33556.084510550936</v>
      </c>
      <c r="T12048" s="49">
        <v>-18430.325823921306</v>
      </c>
    </row>
    <row r="12049" spans="2:20">
      <c r="B12049" s="44">
        <v>44478</v>
      </c>
      <c r="C12049" s="45">
        <v>43</v>
      </c>
      <c r="D12049" s="46">
        <v>3.4217599999999999</v>
      </c>
      <c r="E12049" s="37"/>
      <c r="F12049" s="44">
        <v>44478</v>
      </c>
      <c r="G12049" s="48">
        <v>43</v>
      </c>
      <c r="H12049" s="48">
        <v>16034.0351658622</v>
      </c>
      <c r="I12049" s="37"/>
      <c r="J12049" s="44">
        <v>44478</v>
      </c>
      <c r="K12049" s="48">
        <v>43</v>
      </c>
      <c r="L12049" s="48">
        <v>-19777.060000000001</v>
      </c>
      <c r="M12049" s="37"/>
      <c r="N12049" s="44">
        <v>44478</v>
      </c>
      <c r="O12049" s="48">
        <v>43</v>
      </c>
      <c r="P12049" s="48">
        <v>7558.9457307950997</v>
      </c>
      <c r="Q12049" s="37"/>
      <c r="R12049" s="49">
        <v>-1.233442473801418</v>
      </c>
      <c r="S12049" s="49">
        <v>25864.89814380544</v>
      </c>
      <c r="T12049" s="49">
        <v>-9323.5247215225754</v>
      </c>
    </row>
    <row r="12050" spans="2:20">
      <c r="B12050" s="44">
        <v>44478</v>
      </c>
      <c r="C12050" s="45">
        <v>44</v>
      </c>
      <c r="D12050" s="46">
        <v>2.81392</v>
      </c>
      <c r="E12050" s="37"/>
      <c r="F12050" s="44">
        <v>44478</v>
      </c>
      <c r="G12050" s="48">
        <v>44</v>
      </c>
      <c r="H12050" s="48">
        <v>17503.145595846599</v>
      </c>
      <c r="I12050" s="37"/>
      <c r="J12050" s="44">
        <v>44478</v>
      </c>
      <c r="K12050" s="48">
        <v>44</v>
      </c>
      <c r="L12050" s="48">
        <v>-39257.14</v>
      </c>
      <c r="M12050" s="37"/>
      <c r="N12050" s="44">
        <v>44478</v>
      </c>
      <c r="O12050" s="48">
        <v>44</v>
      </c>
      <c r="P12050" s="48">
        <v>7274.0124358539997</v>
      </c>
      <c r="Q12050" s="37"/>
      <c r="R12050" s="49">
        <v>-2.2428619921504569</v>
      </c>
      <c r="S12050" s="49">
        <v>20468.489073498287</v>
      </c>
      <c r="T12050" s="49">
        <v>-16314.6060228067</v>
      </c>
    </row>
    <row r="12051" spans="2:20">
      <c r="B12051" s="44">
        <v>44478</v>
      </c>
      <c r="C12051" s="45">
        <v>45</v>
      </c>
      <c r="D12051" s="46">
        <v>2.8178999999999998</v>
      </c>
      <c r="E12051" s="37"/>
      <c r="F12051" s="44">
        <v>44478</v>
      </c>
      <c r="G12051" s="48">
        <v>45</v>
      </c>
      <c r="H12051" s="48">
        <v>17836.9638438892</v>
      </c>
      <c r="I12051" s="37"/>
      <c r="J12051" s="44">
        <v>44478</v>
      </c>
      <c r="K12051" s="48">
        <v>45</v>
      </c>
      <c r="L12051" s="48">
        <v>-58572.33</v>
      </c>
      <c r="M12051" s="37"/>
      <c r="N12051" s="44">
        <v>44478</v>
      </c>
      <c r="O12051" s="48">
        <v>45</v>
      </c>
      <c r="P12051" s="48">
        <v>6775.4513944165001</v>
      </c>
      <c r="Q12051" s="37"/>
      <c r="R12051" s="49">
        <v>-3.283761211416393</v>
      </c>
      <c r="S12051" s="49">
        <v>19092.544484326256</v>
      </c>
      <c r="T12051" s="49">
        <v>-22248.964478822014</v>
      </c>
    </row>
    <row r="12052" spans="2:20">
      <c r="B12052" s="44">
        <v>44478</v>
      </c>
      <c r="C12052" s="45">
        <v>46</v>
      </c>
      <c r="D12052" s="46">
        <v>3.4506100000000002</v>
      </c>
      <c r="E12052" s="37"/>
      <c r="F12052" s="44">
        <v>44478</v>
      </c>
      <c r="G12052" s="48">
        <v>46</v>
      </c>
      <c r="H12052" s="48">
        <v>16884.653841316402</v>
      </c>
      <c r="I12052" s="37"/>
      <c r="J12052" s="44">
        <v>44478</v>
      </c>
      <c r="K12052" s="48">
        <v>46</v>
      </c>
      <c r="L12052" s="48">
        <v>-50753.9</v>
      </c>
      <c r="M12052" s="37"/>
      <c r="N12052" s="44">
        <v>44478</v>
      </c>
      <c r="O12052" s="48">
        <v>46</v>
      </c>
      <c r="P12052" s="48">
        <v>6330.7627098861003</v>
      </c>
      <c r="Q12052" s="37"/>
      <c r="R12052" s="49">
        <v>-3.0059188939844446</v>
      </c>
      <c r="S12052" s="49">
        <v>21844.993114360077</v>
      </c>
      <c r="T12052" s="49">
        <v>-19029.759242978791</v>
      </c>
    </row>
    <row r="12053" spans="2:20">
      <c r="B12053" s="44">
        <v>44478</v>
      </c>
      <c r="C12053" s="45">
        <v>47</v>
      </c>
      <c r="D12053" s="46">
        <v>4.9146200000000002</v>
      </c>
      <c r="E12053" s="37"/>
      <c r="F12053" s="44">
        <v>44478</v>
      </c>
      <c r="G12053" s="48">
        <v>47</v>
      </c>
      <c r="H12053" s="48">
        <v>16004.997646096001</v>
      </c>
      <c r="I12053" s="37"/>
      <c r="J12053" s="44">
        <v>44478</v>
      </c>
      <c r="K12053" s="48">
        <v>47</v>
      </c>
      <c r="L12053" s="48">
        <v>-16188.16</v>
      </c>
      <c r="M12053" s="37"/>
      <c r="N12053" s="44">
        <v>44478</v>
      </c>
      <c r="O12053" s="48">
        <v>47</v>
      </c>
      <c r="P12053" s="48">
        <v>6034.7287303848998</v>
      </c>
      <c r="Q12053" s="37"/>
      <c r="R12053" s="49">
        <v>-1.0114440725299749</v>
      </c>
      <c r="S12053" s="49">
        <v>29658.398512924239</v>
      </c>
      <c r="T12053" s="49">
        <v>-6103.7906036741479</v>
      </c>
    </row>
    <row r="12054" spans="2:20">
      <c r="B12054" s="44">
        <v>44478</v>
      </c>
      <c r="C12054" s="45">
        <v>48</v>
      </c>
      <c r="D12054" s="46">
        <v>5.8222899999999997</v>
      </c>
      <c r="E12054" s="37"/>
      <c r="F12054" s="44">
        <v>44478</v>
      </c>
      <c r="G12054" s="48">
        <v>48</v>
      </c>
      <c r="H12054" s="48">
        <v>15300.9249346412</v>
      </c>
      <c r="I12054" s="37"/>
      <c r="J12054" s="44">
        <v>44478</v>
      </c>
      <c r="K12054" s="48">
        <v>48</v>
      </c>
      <c r="L12054" s="48">
        <v>3047.47</v>
      </c>
      <c r="M12054" s="37"/>
      <c r="N12054" s="44">
        <v>44478</v>
      </c>
      <c r="O12054" s="48">
        <v>48</v>
      </c>
      <c r="P12054" s="48">
        <v>5837.3534334439</v>
      </c>
      <c r="Q12054" s="37"/>
      <c r="R12054" s="49">
        <v>0.19916900533905282</v>
      </c>
      <c r="S12054" s="49">
        <v>33986.76452200608</v>
      </c>
      <c r="T12054" s="49">
        <v>1162.6198771515265</v>
      </c>
    </row>
    <row r="12055" spans="2:20">
      <c r="B12055" s="44">
        <v>44479</v>
      </c>
      <c r="C12055" s="45">
        <v>1</v>
      </c>
      <c r="D12055" s="46">
        <v>6.3580100000000002</v>
      </c>
      <c r="E12055" s="37"/>
      <c r="F12055" s="44">
        <v>44479</v>
      </c>
      <c r="G12055" s="48">
        <v>1</v>
      </c>
      <c r="H12055" s="48">
        <v>14349.712543915</v>
      </c>
      <c r="I12055" s="37"/>
      <c r="J12055" s="44">
        <v>44479</v>
      </c>
      <c r="K12055" s="48">
        <v>1</v>
      </c>
      <c r="L12055" s="48">
        <v>18842.150000000001</v>
      </c>
      <c r="M12055" s="37"/>
      <c r="N12055" s="44">
        <v>44479</v>
      </c>
      <c r="O12055" s="48">
        <v>1</v>
      </c>
      <c r="P12055" s="48">
        <v>5244.1322880238004</v>
      </c>
      <c r="Q12055" s="37"/>
      <c r="R12055" s="49">
        <v>1.3130681149421366</v>
      </c>
      <c r="S12055" s="49">
        <v>33342.245528578205</v>
      </c>
      <c r="T12055" s="49">
        <v>6885.9028979426057</v>
      </c>
    </row>
    <row r="12056" spans="2:20">
      <c r="B12056" s="44">
        <v>44479</v>
      </c>
      <c r="C12056" s="45">
        <v>2</v>
      </c>
      <c r="D12056" s="46">
        <v>5.0129599999999996</v>
      </c>
      <c r="E12056" s="37"/>
      <c r="F12056" s="44">
        <v>44479</v>
      </c>
      <c r="G12056" s="48">
        <v>2</v>
      </c>
      <c r="H12056" s="48">
        <v>14120.0473796443</v>
      </c>
      <c r="I12056" s="37"/>
      <c r="J12056" s="44">
        <v>44479</v>
      </c>
      <c r="K12056" s="48">
        <v>2</v>
      </c>
      <c r="L12056" s="48">
        <v>-13614.75</v>
      </c>
      <c r="M12056" s="37"/>
      <c r="N12056" s="44">
        <v>44479</v>
      </c>
      <c r="O12056" s="48">
        <v>2</v>
      </c>
      <c r="P12056" s="48">
        <v>5160.8164911271997</v>
      </c>
      <c r="Q12056" s="37"/>
      <c r="R12056" s="49">
        <v>-0.96421418667668601</v>
      </c>
      <c r="S12056" s="49">
        <v>25870.966637361005</v>
      </c>
      <c r="T12056" s="49">
        <v>-4976.1324755798414</v>
      </c>
    </row>
    <row r="12057" spans="2:20">
      <c r="B12057" s="44">
        <v>44479</v>
      </c>
      <c r="C12057" s="45">
        <v>3</v>
      </c>
      <c r="D12057" s="46">
        <v>3.4214500000000001</v>
      </c>
      <c r="E12057" s="37"/>
      <c r="F12057" s="44">
        <v>44479</v>
      </c>
      <c r="G12057" s="48">
        <v>3</v>
      </c>
      <c r="H12057" s="48">
        <v>14407.0333989924</v>
      </c>
      <c r="I12057" s="37"/>
      <c r="J12057" s="44">
        <v>44479</v>
      </c>
      <c r="K12057" s="48">
        <v>3</v>
      </c>
      <c r="L12057" s="48">
        <v>-37026.370000000003</v>
      </c>
      <c r="M12057" s="37"/>
      <c r="N12057" s="44">
        <v>44479</v>
      </c>
      <c r="O12057" s="48">
        <v>3</v>
      </c>
      <c r="P12057" s="48">
        <v>5470.0944737124</v>
      </c>
      <c r="Q12057" s="37"/>
      <c r="R12057" s="49">
        <v>-2.5700204181236614</v>
      </c>
      <c r="S12057" s="49">
        <v>18715.654737083292</v>
      </c>
      <c r="T12057" s="49">
        <v>-14058.254486506272</v>
      </c>
    </row>
    <row r="12058" spans="2:20">
      <c r="B12058" s="44">
        <v>44479</v>
      </c>
      <c r="C12058" s="45">
        <v>4</v>
      </c>
      <c r="D12058" s="46">
        <v>3.9540199999999999</v>
      </c>
      <c r="E12058" s="37"/>
      <c r="F12058" s="44">
        <v>44479</v>
      </c>
      <c r="G12058" s="48">
        <v>4</v>
      </c>
      <c r="H12058" s="48">
        <v>14344.4968474204</v>
      </c>
      <c r="I12058" s="37"/>
      <c r="J12058" s="44">
        <v>44479</v>
      </c>
      <c r="K12058" s="48">
        <v>4</v>
      </c>
      <c r="L12058" s="48">
        <v>-13989.14</v>
      </c>
      <c r="M12058" s="37"/>
      <c r="N12058" s="44">
        <v>44479</v>
      </c>
      <c r="O12058" s="48">
        <v>4</v>
      </c>
      <c r="P12058" s="48">
        <v>5436.1376095471996</v>
      </c>
      <c r="Q12058" s="37"/>
      <c r="R12058" s="49">
        <v>-0.9752269562885153</v>
      </c>
      <c r="S12058" s="49">
        <v>21494.596830901817</v>
      </c>
      <c r="T12058" s="49">
        <v>-5301.4679349242406</v>
      </c>
    </row>
    <row r="12059" spans="2:20">
      <c r="B12059" s="44">
        <v>44479</v>
      </c>
      <c r="C12059" s="45">
        <v>5</v>
      </c>
      <c r="D12059" s="46">
        <v>6.0942600000000002</v>
      </c>
      <c r="E12059" s="37"/>
      <c r="F12059" s="44">
        <v>44479</v>
      </c>
      <c r="G12059" s="48">
        <v>5</v>
      </c>
      <c r="H12059" s="48">
        <v>14341.706742677199</v>
      </c>
      <c r="I12059" s="37"/>
      <c r="J12059" s="44">
        <v>44479</v>
      </c>
      <c r="K12059" s="48">
        <v>5</v>
      </c>
      <c r="L12059" s="48">
        <v>17213.060000000001</v>
      </c>
      <c r="M12059" s="37"/>
      <c r="N12059" s="44">
        <v>44479</v>
      </c>
      <c r="O12059" s="48">
        <v>5</v>
      </c>
      <c r="P12059" s="48">
        <v>5330.1776637799003</v>
      </c>
      <c r="Q12059" s="37"/>
      <c r="R12059" s="49">
        <v>1.2002100104849027</v>
      </c>
      <c r="S12059" s="49">
        <v>32483.488529267295</v>
      </c>
      <c r="T12059" s="49">
        <v>6397.3325897316681</v>
      </c>
    </row>
    <row r="12060" spans="2:20">
      <c r="B12060" s="44">
        <v>44479</v>
      </c>
      <c r="C12060" s="45">
        <v>6</v>
      </c>
      <c r="D12060" s="46">
        <v>5.4493099999999997</v>
      </c>
      <c r="E12060" s="37"/>
      <c r="F12060" s="44">
        <v>44479</v>
      </c>
      <c r="G12060" s="48">
        <v>6</v>
      </c>
      <c r="H12060" s="48">
        <v>14277.697869190701</v>
      </c>
      <c r="I12060" s="37"/>
      <c r="J12060" s="44">
        <v>44479</v>
      </c>
      <c r="K12060" s="48">
        <v>6</v>
      </c>
      <c r="L12060" s="48">
        <v>17339.330000000002</v>
      </c>
      <c r="M12060" s="37"/>
      <c r="N12060" s="44">
        <v>44479</v>
      </c>
      <c r="O12060" s="48">
        <v>6</v>
      </c>
      <c r="P12060" s="48">
        <v>5376.8532048886</v>
      </c>
      <c r="Q12060" s="37"/>
      <c r="R12060" s="49">
        <v>1.2144345789397799</v>
      </c>
      <c r="S12060" s="49">
        <v>29300.139937931493</v>
      </c>
      <c r="T12060" s="49">
        <v>6529.8364578998935</v>
      </c>
    </row>
    <row r="12061" spans="2:20">
      <c r="B12061" s="44">
        <v>44479</v>
      </c>
      <c r="C12061" s="45">
        <v>7</v>
      </c>
      <c r="D12061" s="46">
        <v>4.4734800000000003</v>
      </c>
      <c r="E12061" s="37"/>
      <c r="F12061" s="44">
        <v>44479</v>
      </c>
      <c r="G12061" s="48">
        <v>7</v>
      </c>
      <c r="H12061" s="48">
        <v>14243.3757905083</v>
      </c>
      <c r="I12061" s="37"/>
      <c r="J12061" s="44">
        <v>44479</v>
      </c>
      <c r="K12061" s="48">
        <v>7</v>
      </c>
      <c r="L12061" s="48">
        <v>20829.71</v>
      </c>
      <c r="M12061" s="37"/>
      <c r="N12061" s="44">
        <v>44479</v>
      </c>
      <c r="O12061" s="48">
        <v>7</v>
      </c>
      <c r="P12061" s="48">
        <v>5458.3270828541999</v>
      </c>
      <c r="Q12061" s="37"/>
      <c r="R12061" s="49">
        <v>1.4624138481188422</v>
      </c>
      <c r="S12061" s="49">
        <v>24417.71703860661</v>
      </c>
      <c r="T12061" s="49">
        <v>7982.3331135281051</v>
      </c>
    </row>
    <row r="12062" spans="2:20">
      <c r="B12062" s="44">
        <v>44479</v>
      </c>
      <c r="C12062" s="45">
        <v>8</v>
      </c>
      <c r="D12062" s="46">
        <v>3.05063</v>
      </c>
      <c r="E12062" s="37"/>
      <c r="F12062" s="44">
        <v>44479</v>
      </c>
      <c r="G12062" s="48">
        <v>8</v>
      </c>
      <c r="H12062" s="48">
        <v>14182.568014422301</v>
      </c>
      <c r="I12062" s="37"/>
      <c r="J12062" s="44">
        <v>44479</v>
      </c>
      <c r="K12062" s="48">
        <v>8</v>
      </c>
      <c r="L12062" s="48">
        <v>-13537.25</v>
      </c>
      <c r="M12062" s="37"/>
      <c r="N12062" s="44">
        <v>44479</v>
      </c>
      <c r="O12062" s="48">
        <v>8</v>
      </c>
      <c r="P12062" s="48">
        <v>5547.2084296250996</v>
      </c>
      <c r="Q12062" s="37"/>
      <c r="R12062" s="49">
        <v>-0.95449921242992986</v>
      </c>
      <c r="S12062" s="49">
        <v>16922.480451667216</v>
      </c>
      <c r="T12062" s="49">
        <v>-5294.8060772618255</v>
      </c>
    </row>
    <row r="12063" spans="2:20">
      <c r="B12063" s="44">
        <v>44479</v>
      </c>
      <c r="C12063" s="45">
        <v>9</v>
      </c>
      <c r="D12063" s="46">
        <v>3.5529199999999999</v>
      </c>
      <c r="E12063" s="37"/>
      <c r="F12063" s="44">
        <v>44479</v>
      </c>
      <c r="G12063" s="48">
        <v>9</v>
      </c>
      <c r="H12063" s="48">
        <v>15067.7459033168</v>
      </c>
      <c r="I12063" s="37"/>
      <c r="J12063" s="44">
        <v>44479</v>
      </c>
      <c r="K12063" s="48">
        <v>9</v>
      </c>
      <c r="L12063" s="48">
        <v>-15142.22</v>
      </c>
      <c r="M12063" s="37"/>
      <c r="N12063" s="44">
        <v>44479</v>
      </c>
      <c r="O12063" s="48">
        <v>9</v>
      </c>
      <c r="P12063" s="48">
        <v>5564.9896940837998</v>
      </c>
      <c r="Q12063" s="37"/>
      <c r="R12063" s="49">
        <v>-1.0049426169754301</v>
      </c>
      <c r="S12063" s="49">
        <v>19771.963183904212</v>
      </c>
      <c r="T12063" s="49">
        <v>-5592.4953066138714</v>
      </c>
    </row>
    <row r="12064" spans="2:20">
      <c r="B12064" s="44">
        <v>44479</v>
      </c>
      <c r="C12064" s="45">
        <v>10</v>
      </c>
      <c r="D12064" s="46">
        <v>3.4058700000000002</v>
      </c>
      <c r="E12064" s="37"/>
      <c r="F12064" s="44">
        <v>44479</v>
      </c>
      <c r="G12064" s="48">
        <v>10</v>
      </c>
      <c r="H12064" s="48">
        <v>15025.702630986299</v>
      </c>
      <c r="I12064" s="37"/>
      <c r="J12064" s="44">
        <v>44479</v>
      </c>
      <c r="K12064" s="48">
        <v>10</v>
      </c>
      <c r="L12064" s="48">
        <v>-17539.259999999998</v>
      </c>
      <c r="M12064" s="37"/>
      <c r="N12064" s="44">
        <v>44479</v>
      </c>
      <c r="O12064" s="48">
        <v>10</v>
      </c>
      <c r="P12064" s="48">
        <v>5560.6251954415002</v>
      </c>
      <c r="Q12064" s="37"/>
      <c r="R12064" s="49">
        <v>-1.1672838489316428</v>
      </c>
      <c r="S12064" s="49">
        <v>18938.766534398343</v>
      </c>
      <c r="T12064" s="49">
        <v>-6490.8279806012233</v>
      </c>
    </row>
    <row r="12065" spans="2:20">
      <c r="B12065" s="44">
        <v>44479</v>
      </c>
      <c r="C12065" s="45">
        <v>11</v>
      </c>
      <c r="D12065" s="46">
        <v>4.3927699999999996</v>
      </c>
      <c r="E12065" s="37"/>
      <c r="F12065" s="44">
        <v>44479</v>
      </c>
      <c r="G12065" s="48">
        <v>11</v>
      </c>
      <c r="H12065" s="48">
        <v>15223.951682827599</v>
      </c>
      <c r="I12065" s="37"/>
      <c r="J12065" s="44">
        <v>44479</v>
      </c>
      <c r="K12065" s="48">
        <v>11</v>
      </c>
      <c r="L12065" s="48">
        <v>5531.54</v>
      </c>
      <c r="M12065" s="37"/>
      <c r="N12065" s="44">
        <v>44479</v>
      </c>
      <c r="O12065" s="48">
        <v>11</v>
      </c>
      <c r="P12065" s="48">
        <v>5650.3291552767996</v>
      </c>
      <c r="Q12065" s="37"/>
      <c r="R12065" s="49">
        <v>0.36334455831461276</v>
      </c>
      <c r="S12065" s="49">
        <v>24820.596403425265</v>
      </c>
      <c r="T12065" s="49">
        <v>2053.0163512562276</v>
      </c>
    </row>
    <row r="12066" spans="2:20">
      <c r="B12066" s="44">
        <v>44479</v>
      </c>
      <c r="C12066" s="45">
        <v>12</v>
      </c>
      <c r="D12066" s="46">
        <v>3.4293399999999998</v>
      </c>
      <c r="E12066" s="37"/>
      <c r="F12066" s="44">
        <v>44479</v>
      </c>
      <c r="G12066" s="48">
        <v>12</v>
      </c>
      <c r="H12066" s="48">
        <v>15108.1249157891</v>
      </c>
      <c r="I12066" s="37"/>
      <c r="J12066" s="44">
        <v>44479</v>
      </c>
      <c r="K12066" s="48">
        <v>12</v>
      </c>
      <c r="L12066" s="48">
        <v>-17650.09</v>
      </c>
      <c r="M12066" s="37"/>
      <c r="N12066" s="44">
        <v>44479</v>
      </c>
      <c r="O12066" s="48">
        <v>12</v>
      </c>
      <c r="P12066" s="48">
        <v>5441.8848810530999</v>
      </c>
      <c r="Q12066" s="37"/>
      <c r="R12066" s="49">
        <v>-1.1682515268029297</v>
      </c>
      <c r="S12066" s="49">
        <v>18662.073497990637</v>
      </c>
      <c r="T12066" s="49">
        <v>-6357.4903209760632</v>
      </c>
    </row>
    <row r="12067" spans="2:20">
      <c r="B12067" s="44">
        <v>44479</v>
      </c>
      <c r="C12067" s="45">
        <v>13</v>
      </c>
      <c r="D12067" s="46">
        <v>4.1409099999999999</v>
      </c>
      <c r="E12067" s="37"/>
      <c r="F12067" s="44">
        <v>44479</v>
      </c>
      <c r="G12067" s="48">
        <v>13</v>
      </c>
      <c r="H12067" s="48">
        <v>15578.356995623801</v>
      </c>
      <c r="I12067" s="37"/>
      <c r="J12067" s="44">
        <v>44479</v>
      </c>
      <c r="K12067" s="48">
        <v>13</v>
      </c>
      <c r="L12067" s="48">
        <v>-5528.79</v>
      </c>
      <c r="M12067" s="37"/>
      <c r="N12067" s="44">
        <v>44479</v>
      </c>
      <c r="O12067" s="48">
        <v>13</v>
      </c>
      <c r="P12067" s="48">
        <v>5675.4255359603003</v>
      </c>
      <c r="Q12067" s="37"/>
      <c r="R12067" s="49">
        <v>-0.3549019965040679</v>
      </c>
      <c r="S12067" s="49">
        <v>23501.426356113367</v>
      </c>
      <c r="T12067" s="49">
        <v>-2014.2198537224801</v>
      </c>
    </row>
    <row r="12068" spans="2:20">
      <c r="B12068" s="44">
        <v>44479</v>
      </c>
      <c r="C12068" s="45">
        <v>14</v>
      </c>
      <c r="D12068" s="46">
        <v>4.1792899999999999</v>
      </c>
      <c r="E12068" s="37"/>
      <c r="F12068" s="44">
        <v>44479</v>
      </c>
      <c r="G12068" s="48">
        <v>14</v>
      </c>
      <c r="H12068" s="48">
        <v>16066.5009621588</v>
      </c>
      <c r="I12068" s="37"/>
      <c r="J12068" s="44">
        <v>44479</v>
      </c>
      <c r="K12068" s="48">
        <v>14</v>
      </c>
      <c r="L12068" s="48">
        <v>-11199.27</v>
      </c>
      <c r="M12068" s="37"/>
      <c r="N12068" s="44">
        <v>44479</v>
      </c>
      <c r="O12068" s="48">
        <v>14</v>
      </c>
      <c r="P12068" s="48">
        <v>5888.9702704238998</v>
      </c>
      <c r="Q12068" s="37"/>
      <c r="R12068" s="49">
        <v>-0.69705718914015447</v>
      </c>
      <c r="S12068" s="49">
        <v>24611.714561479901</v>
      </c>
      <c r="T12068" s="49">
        <v>-4104.9490636316186</v>
      </c>
    </row>
    <row r="12069" spans="2:20">
      <c r="B12069" s="44">
        <v>44479</v>
      </c>
      <c r="C12069" s="45">
        <v>15</v>
      </c>
      <c r="D12069" s="46">
        <v>2.9567700000000001</v>
      </c>
      <c r="E12069" s="37"/>
      <c r="F12069" s="44">
        <v>44479</v>
      </c>
      <c r="G12069" s="48">
        <v>15</v>
      </c>
      <c r="H12069" s="48">
        <v>15455.3761064967</v>
      </c>
      <c r="I12069" s="37"/>
      <c r="J12069" s="44">
        <v>44479</v>
      </c>
      <c r="K12069" s="48">
        <v>15</v>
      </c>
      <c r="L12069" s="48">
        <v>-31213.759999999998</v>
      </c>
      <c r="M12069" s="37"/>
      <c r="N12069" s="44">
        <v>44479</v>
      </c>
      <c r="O12069" s="48">
        <v>15</v>
      </c>
      <c r="P12069" s="48">
        <v>6077.8021712239997</v>
      </c>
      <c r="Q12069" s="37"/>
      <c r="R12069" s="49">
        <v>-2.0196053324693422</v>
      </c>
      <c r="S12069" s="49">
        <v>17970.663125809988</v>
      </c>
      <c r="T12069" s="49">
        <v>-12274.761674697736</v>
      </c>
    </row>
    <row r="12070" spans="2:20">
      <c r="B12070" s="44">
        <v>44479</v>
      </c>
      <c r="C12070" s="45">
        <v>16</v>
      </c>
      <c r="D12070" s="46">
        <v>3.45621</v>
      </c>
      <c r="E12070" s="37"/>
      <c r="F12070" s="44">
        <v>44479</v>
      </c>
      <c r="G12070" s="48">
        <v>16</v>
      </c>
      <c r="H12070" s="48">
        <v>16150.618500697299</v>
      </c>
      <c r="I12070" s="37"/>
      <c r="J12070" s="44">
        <v>44479</v>
      </c>
      <c r="K12070" s="48">
        <v>16</v>
      </c>
      <c r="L12070" s="48">
        <v>-18937.939999999999</v>
      </c>
      <c r="M12070" s="37"/>
      <c r="N12070" s="44">
        <v>44479</v>
      </c>
      <c r="O12070" s="48">
        <v>16</v>
      </c>
      <c r="P12070" s="48">
        <v>6333.6246864650002</v>
      </c>
      <c r="Q12070" s="37"/>
      <c r="R12070" s="49">
        <v>-1.1725829570664652</v>
      </c>
      <c r="S12070" s="49">
        <v>21890.3369776072</v>
      </c>
      <c r="T12070" s="49">
        <v>-7426.7003638042934</v>
      </c>
    </row>
    <row r="12071" spans="2:20">
      <c r="B12071" s="44">
        <v>44479</v>
      </c>
      <c r="C12071" s="45">
        <v>17</v>
      </c>
      <c r="D12071" s="46">
        <v>4.9948699999999997</v>
      </c>
      <c r="E12071" s="37"/>
      <c r="F12071" s="44">
        <v>44479</v>
      </c>
      <c r="G12071" s="48">
        <v>17</v>
      </c>
      <c r="H12071" s="48">
        <v>18199.465620357201</v>
      </c>
      <c r="I12071" s="37"/>
      <c r="J12071" s="44">
        <v>44479</v>
      </c>
      <c r="K12071" s="48">
        <v>17</v>
      </c>
      <c r="L12071" s="48">
        <v>-15095.6</v>
      </c>
      <c r="M12071" s="37"/>
      <c r="N12071" s="44">
        <v>44479</v>
      </c>
      <c r="O12071" s="48">
        <v>17</v>
      </c>
      <c r="P12071" s="48">
        <v>6664.4131031822999</v>
      </c>
      <c r="Q12071" s="37"/>
      <c r="R12071" s="49">
        <v>-0.82945292542626414</v>
      </c>
      <c r="S12071" s="49">
        <v>33287.877076692173</v>
      </c>
      <c r="T12071" s="49">
        <v>-5527.8169446836855</v>
      </c>
    </row>
    <row r="12072" spans="2:20">
      <c r="B12072" s="44">
        <v>44479</v>
      </c>
      <c r="C12072" s="45">
        <v>18</v>
      </c>
      <c r="D12072" s="46">
        <v>5.78024</v>
      </c>
      <c r="E12072" s="37"/>
      <c r="F12072" s="44">
        <v>44479</v>
      </c>
      <c r="G12072" s="48">
        <v>18</v>
      </c>
      <c r="H12072" s="48">
        <v>17497.036359854501</v>
      </c>
      <c r="I12072" s="37"/>
      <c r="J12072" s="44">
        <v>44479</v>
      </c>
      <c r="K12072" s="48">
        <v>18</v>
      </c>
      <c r="L12072" s="48">
        <v>-5283.87</v>
      </c>
      <c r="M12072" s="37"/>
      <c r="N12072" s="44">
        <v>44479</v>
      </c>
      <c r="O12072" s="48">
        <v>18</v>
      </c>
      <c r="P12072" s="48">
        <v>6865.2482050436001</v>
      </c>
      <c r="Q12072" s="37"/>
      <c r="R12072" s="49">
        <v>-0.30198657025845826</v>
      </c>
      <c r="S12072" s="49">
        <v>39682.782284721223</v>
      </c>
      <c r="T12072" s="49">
        <v>-2073.2127594141534</v>
      </c>
    </row>
    <row r="12073" spans="2:20">
      <c r="B12073" s="44">
        <v>44479</v>
      </c>
      <c r="C12073" s="45">
        <v>19</v>
      </c>
      <c r="D12073" s="46">
        <v>6.3411400000000002</v>
      </c>
      <c r="E12073" s="37"/>
      <c r="F12073" s="44">
        <v>44479</v>
      </c>
      <c r="G12073" s="48">
        <v>19</v>
      </c>
      <c r="H12073" s="48">
        <v>18123.009523117598</v>
      </c>
      <c r="I12073" s="37"/>
      <c r="J12073" s="44">
        <v>44479</v>
      </c>
      <c r="K12073" s="48">
        <v>19</v>
      </c>
      <c r="L12073" s="48">
        <v>20785.86</v>
      </c>
      <c r="M12073" s="37"/>
      <c r="N12073" s="44">
        <v>44479</v>
      </c>
      <c r="O12073" s="48">
        <v>19</v>
      </c>
      <c r="P12073" s="48">
        <v>7258.8657387298999</v>
      </c>
      <c r="Q12073" s="37"/>
      <c r="R12073" s="49">
        <v>1.1469320243685623</v>
      </c>
      <c r="S12073" s="49">
        <v>46029.483890489719</v>
      </c>
      <c r="T12073" s="49">
        <v>8325.4255763410838</v>
      </c>
    </row>
    <row r="12074" spans="2:20">
      <c r="B12074" s="44">
        <v>44479</v>
      </c>
      <c r="C12074" s="45">
        <v>20</v>
      </c>
      <c r="D12074" s="46">
        <v>5.9577299999999997</v>
      </c>
      <c r="E12074" s="37"/>
      <c r="F12074" s="44">
        <v>44479</v>
      </c>
      <c r="G12074" s="48">
        <v>20</v>
      </c>
      <c r="H12074" s="48">
        <v>18600.071187002901</v>
      </c>
      <c r="I12074" s="37"/>
      <c r="J12074" s="44">
        <v>44479</v>
      </c>
      <c r="K12074" s="48">
        <v>20</v>
      </c>
      <c r="L12074" s="48">
        <v>4825.09</v>
      </c>
      <c r="M12074" s="37"/>
      <c r="N12074" s="44">
        <v>44479</v>
      </c>
      <c r="O12074" s="48">
        <v>20</v>
      </c>
      <c r="P12074" s="48">
        <v>7544.2585869470004</v>
      </c>
      <c r="Q12074" s="37"/>
      <c r="R12074" s="49">
        <v>0.25941244802179086</v>
      </c>
      <c r="S12074" s="49">
        <v>44946.655711211752</v>
      </c>
      <c r="T12074" s="49">
        <v>1957.0745885493382</v>
      </c>
    </row>
    <row r="12075" spans="2:20">
      <c r="B12075" s="44">
        <v>44479</v>
      </c>
      <c r="C12075" s="45">
        <v>21</v>
      </c>
      <c r="D12075" s="46">
        <v>4.9639600000000002</v>
      </c>
      <c r="E12075" s="37"/>
      <c r="F12075" s="44">
        <v>44479</v>
      </c>
      <c r="G12075" s="48">
        <v>21</v>
      </c>
      <c r="H12075" s="48">
        <v>20094.286288896801</v>
      </c>
      <c r="I12075" s="37"/>
      <c r="J12075" s="44">
        <v>44479</v>
      </c>
      <c r="K12075" s="48">
        <v>21</v>
      </c>
      <c r="L12075" s="48">
        <v>-14066.63</v>
      </c>
      <c r="M12075" s="37"/>
      <c r="N12075" s="44">
        <v>44479</v>
      </c>
      <c r="O12075" s="48">
        <v>21</v>
      </c>
      <c r="P12075" s="48">
        <v>7688.7983929867996</v>
      </c>
      <c r="Q12075" s="37"/>
      <c r="R12075" s="49">
        <v>-0.70003133217886848</v>
      </c>
      <c r="S12075" s="49">
        <v>38166.887670850752</v>
      </c>
      <c r="T12075" s="49">
        <v>-5382.3997818972921</v>
      </c>
    </row>
    <row r="12076" spans="2:20">
      <c r="B12076" s="44">
        <v>44479</v>
      </c>
      <c r="C12076" s="45">
        <v>22</v>
      </c>
      <c r="D12076" s="46">
        <v>3.58067</v>
      </c>
      <c r="E12076" s="37"/>
      <c r="F12076" s="44">
        <v>44479</v>
      </c>
      <c r="G12076" s="48">
        <v>22</v>
      </c>
      <c r="H12076" s="48">
        <v>19759.369071409801</v>
      </c>
      <c r="I12076" s="37"/>
      <c r="J12076" s="44">
        <v>44479</v>
      </c>
      <c r="K12076" s="48">
        <v>22</v>
      </c>
      <c r="L12076" s="48">
        <v>-40308.639999999999</v>
      </c>
      <c r="M12076" s="37"/>
      <c r="N12076" s="44">
        <v>44479</v>
      </c>
      <c r="O12076" s="48">
        <v>22</v>
      </c>
      <c r="P12076" s="48">
        <v>7543.6965057515999</v>
      </c>
      <c r="Q12076" s="37"/>
      <c r="R12076" s="49">
        <v>-2.0399760667623403</v>
      </c>
      <c r="S12076" s="49">
        <v>27011.487767249582</v>
      </c>
      <c r="T12076" s="49">
        <v>-15388.960326651959</v>
      </c>
    </row>
    <row r="12077" spans="2:20">
      <c r="B12077" s="44">
        <v>44479</v>
      </c>
      <c r="C12077" s="45">
        <v>23</v>
      </c>
      <c r="D12077" s="46">
        <v>3.5872199999999999</v>
      </c>
      <c r="E12077" s="37"/>
      <c r="F12077" s="44">
        <v>44479</v>
      </c>
      <c r="G12077" s="48">
        <v>23</v>
      </c>
      <c r="H12077" s="48">
        <v>19394.764304087999</v>
      </c>
      <c r="I12077" s="37"/>
      <c r="J12077" s="44">
        <v>44479</v>
      </c>
      <c r="K12077" s="48">
        <v>23</v>
      </c>
      <c r="L12077" s="48">
        <v>-41968.32</v>
      </c>
      <c r="M12077" s="37"/>
      <c r="N12077" s="44">
        <v>44479</v>
      </c>
      <c r="O12077" s="48">
        <v>23</v>
      </c>
      <c r="P12077" s="48">
        <v>7311.4459407962004</v>
      </c>
      <c r="Q12077" s="37"/>
      <c r="R12077" s="49">
        <v>-2.163899459770902</v>
      </c>
      <c r="S12077" s="49">
        <v>26227.765107742944</v>
      </c>
      <c r="T12077" s="49">
        <v>-15821.233921433053</v>
      </c>
    </row>
    <row r="12078" spans="2:20">
      <c r="B12078" s="44">
        <v>44479</v>
      </c>
      <c r="C12078" s="45">
        <v>24</v>
      </c>
      <c r="D12078" s="46">
        <v>4.2174199999999997</v>
      </c>
      <c r="E12078" s="37"/>
      <c r="F12078" s="44">
        <v>44479</v>
      </c>
      <c r="G12078" s="48">
        <v>24</v>
      </c>
      <c r="H12078" s="48">
        <v>19396.490069343399</v>
      </c>
      <c r="I12078" s="37"/>
      <c r="J12078" s="44">
        <v>44479</v>
      </c>
      <c r="K12078" s="48">
        <v>24</v>
      </c>
      <c r="L12078" s="48">
        <v>-33488.61</v>
      </c>
      <c r="M12078" s="37"/>
      <c r="N12078" s="44">
        <v>44479</v>
      </c>
      <c r="O12078" s="48">
        <v>24</v>
      </c>
      <c r="P12078" s="48">
        <v>7349.6110473151002</v>
      </c>
      <c r="Q12078" s="37"/>
      <c r="R12078" s="49">
        <v>-1.7265293813610909</v>
      </c>
      <c r="S12078" s="49">
        <v>30996.39662316765</v>
      </c>
      <c r="T12078" s="49">
        <v>-12689.319414765579</v>
      </c>
    </row>
    <row r="12079" spans="2:20">
      <c r="B12079" s="44">
        <v>44479</v>
      </c>
      <c r="C12079" s="45">
        <v>25</v>
      </c>
      <c r="D12079" s="46">
        <v>5.1106699999999998</v>
      </c>
      <c r="E12079" s="37"/>
      <c r="F12079" s="44">
        <v>44479</v>
      </c>
      <c r="G12079" s="48">
        <v>25</v>
      </c>
      <c r="H12079" s="48">
        <v>19307.792091029802</v>
      </c>
      <c r="I12079" s="37"/>
      <c r="J12079" s="44">
        <v>44479</v>
      </c>
      <c r="K12079" s="48">
        <v>25</v>
      </c>
      <c r="L12079" s="48">
        <v>-41914.639999999999</v>
      </c>
      <c r="M12079" s="37"/>
      <c r="N12079" s="44">
        <v>44479</v>
      </c>
      <c r="O12079" s="48">
        <v>25</v>
      </c>
      <c r="P12079" s="48">
        <v>7220.1515568164996</v>
      </c>
      <c r="Q12079" s="37"/>
      <c r="R12079" s="49">
        <v>-2.1708665497528896</v>
      </c>
      <c r="S12079" s="49">
        <v>36899.811956875375</v>
      </c>
      <c r="T12079" s="49">
        <v>-15673.985498839189</v>
      </c>
    </row>
    <row r="12080" spans="2:20">
      <c r="B12080" s="44">
        <v>44479</v>
      </c>
      <c r="C12080" s="45">
        <v>26</v>
      </c>
      <c r="D12080" s="46">
        <v>5.6734299999999998</v>
      </c>
      <c r="E12080" s="37"/>
      <c r="F12080" s="44">
        <v>44479</v>
      </c>
      <c r="G12080" s="48">
        <v>26</v>
      </c>
      <c r="H12080" s="48">
        <v>19203.2764595113</v>
      </c>
      <c r="I12080" s="37"/>
      <c r="J12080" s="44">
        <v>44479</v>
      </c>
      <c r="K12080" s="48">
        <v>26</v>
      </c>
      <c r="L12080" s="48">
        <v>-36862.03</v>
      </c>
      <c r="M12080" s="37"/>
      <c r="N12080" s="44">
        <v>44479</v>
      </c>
      <c r="O12080" s="48">
        <v>26</v>
      </c>
      <c r="P12080" s="48">
        <v>7183.2728282150001</v>
      </c>
      <c r="Q12080" s="37"/>
      <c r="R12080" s="49">
        <v>-1.9195698232913996</v>
      </c>
      <c r="S12080" s="49">
        <v>40753.795561779829</v>
      </c>
      <c r="T12080" s="49">
        <v>-13788.793753510579</v>
      </c>
    </row>
    <row r="12081" spans="2:20">
      <c r="B12081" s="44">
        <v>44479</v>
      </c>
      <c r="C12081" s="45">
        <v>27</v>
      </c>
      <c r="D12081" s="46">
        <v>6.3883999999999999</v>
      </c>
      <c r="E12081" s="37"/>
      <c r="F12081" s="44">
        <v>44479</v>
      </c>
      <c r="G12081" s="48">
        <v>27</v>
      </c>
      <c r="H12081" s="48">
        <v>18846.568250398199</v>
      </c>
      <c r="I12081" s="37"/>
      <c r="J12081" s="44">
        <v>44479</v>
      </c>
      <c r="K12081" s="48">
        <v>27</v>
      </c>
      <c r="L12081" s="48">
        <v>-26890.44</v>
      </c>
      <c r="M12081" s="37"/>
      <c r="N12081" s="44">
        <v>44479</v>
      </c>
      <c r="O12081" s="48">
        <v>27</v>
      </c>
      <c r="P12081" s="48">
        <v>7046.7469278738999</v>
      </c>
      <c r="Q12081" s="37"/>
      <c r="R12081" s="49">
        <v>-1.4268082996718432</v>
      </c>
      <c r="S12081" s="49">
        <v>45017.438074029618</v>
      </c>
      <c r="T12081" s="49">
        <v>-10054.357002377545</v>
      </c>
    </row>
    <row r="12082" spans="2:20">
      <c r="B12082" s="44">
        <v>44479</v>
      </c>
      <c r="C12082" s="45">
        <v>28</v>
      </c>
      <c r="D12082" s="46">
        <v>7.0608199999999997</v>
      </c>
      <c r="E12082" s="37"/>
      <c r="F12082" s="44">
        <v>44479</v>
      </c>
      <c r="G12082" s="48">
        <v>28</v>
      </c>
      <c r="H12082" s="48">
        <v>18720.8222739382</v>
      </c>
      <c r="I12082" s="37"/>
      <c r="J12082" s="44">
        <v>44479</v>
      </c>
      <c r="K12082" s="48">
        <v>28</v>
      </c>
      <c r="L12082" s="48">
        <v>-19224.37</v>
      </c>
      <c r="M12082" s="37"/>
      <c r="N12082" s="44">
        <v>44479</v>
      </c>
      <c r="O12082" s="48">
        <v>28</v>
      </c>
      <c r="P12082" s="48">
        <v>7073.9818834527996</v>
      </c>
      <c r="Q12082" s="37"/>
      <c r="R12082" s="49">
        <v>-1.026897735510411</v>
      </c>
      <c r="S12082" s="49">
        <v>49948.112762321194</v>
      </c>
      <c r="T12082" s="49">
        <v>-7264.2559771593515</v>
      </c>
    </row>
    <row r="12083" spans="2:20">
      <c r="B12083" s="44">
        <v>44479</v>
      </c>
      <c r="C12083" s="45">
        <v>29</v>
      </c>
      <c r="D12083" s="46">
        <v>6.7682099999999998</v>
      </c>
      <c r="E12083" s="37"/>
      <c r="F12083" s="44">
        <v>44479</v>
      </c>
      <c r="G12083" s="48">
        <v>29</v>
      </c>
      <c r="H12083" s="48">
        <v>18718.3888688921</v>
      </c>
      <c r="I12083" s="37"/>
      <c r="J12083" s="44">
        <v>44479</v>
      </c>
      <c r="K12083" s="48">
        <v>29</v>
      </c>
      <c r="L12083" s="48">
        <v>-39013.78</v>
      </c>
      <c r="M12083" s="37"/>
      <c r="N12083" s="44">
        <v>44479</v>
      </c>
      <c r="O12083" s="48">
        <v>29</v>
      </c>
      <c r="P12083" s="48">
        <v>7121.5662306573004</v>
      </c>
      <c r="Q12083" s="37"/>
      <c r="R12083" s="49">
        <v>-2.0842488246857935</v>
      </c>
      <c r="S12083" s="49">
        <v>48200.255777997045</v>
      </c>
      <c r="T12083" s="49">
        <v>-14843.116046169514</v>
      </c>
    </row>
    <row r="12084" spans="2:20">
      <c r="B12084" s="44">
        <v>44479</v>
      </c>
      <c r="C12084" s="45">
        <v>30</v>
      </c>
      <c r="D12084" s="46">
        <v>5.8249700000000004</v>
      </c>
      <c r="E12084" s="37"/>
      <c r="F12084" s="44">
        <v>44479</v>
      </c>
      <c r="G12084" s="48">
        <v>30</v>
      </c>
      <c r="H12084" s="48">
        <v>18703.861517473299</v>
      </c>
      <c r="I12084" s="37"/>
      <c r="J12084" s="44">
        <v>44479</v>
      </c>
      <c r="K12084" s="48">
        <v>30</v>
      </c>
      <c r="L12084" s="48">
        <v>-52767.49</v>
      </c>
      <c r="M12084" s="37"/>
      <c r="N12084" s="44">
        <v>44479</v>
      </c>
      <c r="O12084" s="48">
        <v>30</v>
      </c>
      <c r="P12084" s="48">
        <v>7107.3177329695</v>
      </c>
      <c r="Q12084" s="37"/>
      <c r="R12084" s="49">
        <v>-2.8212083344770376</v>
      </c>
      <c r="S12084" s="49">
        <v>41399.912575015354</v>
      </c>
      <c r="T12084" s="49">
        <v>-20051.224024029998</v>
      </c>
    </row>
    <row r="12085" spans="2:20">
      <c r="B12085" s="44">
        <v>44479</v>
      </c>
      <c r="C12085" s="45">
        <v>31</v>
      </c>
      <c r="D12085" s="46">
        <v>4.0891000000000002</v>
      </c>
      <c r="E12085" s="37"/>
      <c r="F12085" s="44">
        <v>44479</v>
      </c>
      <c r="G12085" s="48">
        <v>31</v>
      </c>
      <c r="H12085" s="48">
        <v>19120.554421101198</v>
      </c>
      <c r="I12085" s="37"/>
      <c r="J12085" s="44">
        <v>44479</v>
      </c>
      <c r="K12085" s="48">
        <v>31</v>
      </c>
      <c r="L12085" s="48">
        <v>-24720.57</v>
      </c>
      <c r="M12085" s="37"/>
      <c r="N12085" s="44">
        <v>44479</v>
      </c>
      <c r="O12085" s="48">
        <v>31</v>
      </c>
      <c r="P12085" s="48">
        <v>7332.0151652506001</v>
      </c>
      <c r="Q12085" s="37"/>
      <c r="R12085" s="49">
        <v>-1.2928793514856816</v>
      </c>
      <c r="S12085" s="49">
        <v>29981.343212226231</v>
      </c>
      <c r="T12085" s="49">
        <v>-9479.4110119323777</v>
      </c>
    </row>
    <row r="12086" spans="2:20">
      <c r="B12086" s="44">
        <v>44479</v>
      </c>
      <c r="C12086" s="45">
        <v>32</v>
      </c>
      <c r="D12086" s="46">
        <v>6.0586599999999997</v>
      </c>
      <c r="E12086" s="37"/>
      <c r="F12086" s="44">
        <v>44479</v>
      </c>
      <c r="G12086" s="48">
        <v>32</v>
      </c>
      <c r="H12086" s="48">
        <v>19719.183616074301</v>
      </c>
      <c r="I12086" s="37"/>
      <c r="J12086" s="44">
        <v>44479</v>
      </c>
      <c r="K12086" s="48">
        <v>32</v>
      </c>
      <c r="L12086" s="48">
        <v>-13361.94</v>
      </c>
      <c r="M12086" s="37"/>
      <c r="N12086" s="44">
        <v>44479</v>
      </c>
      <c r="O12086" s="48">
        <v>32</v>
      </c>
      <c r="P12086" s="48">
        <v>7425.8864443888997</v>
      </c>
      <c r="Q12086" s="37"/>
      <c r="R12086" s="49">
        <v>-0.67761121657733714</v>
      </c>
      <c r="S12086" s="49">
        <v>44990.92116516125</v>
      </c>
      <c r="T12086" s="49">
        <v>-5031.863947747519</v>
      </c>
    </row>
    <row r="12087" spans="2:20">
      <c r="B12087" s="44">
        <v>44479</v>
      </c>
      <c r="C12087" s="45">
        <v>33</v>
      </c>
      <c r="D12087" s="46">
        <v>4.6420399999999997</v>
      </c>
      <c r="E12087" s="37"/>
      <c r="F12087" s="44">
        <v>44479</v>
      </c>
      <c r="G12087" s="48">
        <v>33</v>
      </c>
      <c r="H12087" s="48">
        <v>19944.028713850101</v>
      </c>
      <c r="I12087" s="37"/>
      <c r="J12087" s="44">
        <v>44479</v>
      </c>
      <c r="K12087" s="48">
        <v>33</v>
      </c>
      <c r="L12087" s="48">
        <v>-1594.38</v>
      </c>
      <c r="M12087" s="37"/>
      <c r="N12087" s="44">
        <v>44479</v>
      </c>
      <c r="O12087" s="48">
        <v>33</v>
      </c>
      <c r="P12087" s="48">
        <v>8036.6129795962997</v>
      </c>
      <c r="Q12087" s="37"/>
      <c r="R12087" s="49">
        <v>-7.9942724856427089E-2</v>
      </c>
      <c r="S12087" s="49">
        <v>37306.278915805204</v>
      </c>
      <c r="T12087" s="49">
        <v>-642.46874020545772</v>
      </c>
    </row>
    <row r="12088" spans="2:20">
      <c r="B12088" s="44">
        <v>44479</v>
      </c>
      <c r="C12088" s="45">
        <v>34</v>
      </c>
      <c r="D12088" s="46">
        <v>4.7946799999999996</v>
      </c>
      <c r="E12088" s="37"/>
      <c r="F12088" s="44">
        <v>44479</v>
      </c>
      <c r="G12088" s="48">
        <v>34</v>
      </c>
      <c r="H12088" s="48">
        <v>21144.654303192201</v>
      </c>
      <c r="I12088" s="37"/>
      <c r="J12088" s="44">
        <v>44479</v>
      </c>
      <c r="K12088" s="48">
        <v>34</v>
      </c>
      <c r="L12088" s="48">
        <v>-1055.8499999999999</v>
      </c>
      <c r="M12088" s="37"/>
      <c r="N12088" s="44">
        <v>44479</v>
      </c>
      <c r="O12088" s="48">
        <v>34</v>
      </c>
      <c r="P12088" s="48">
        <v>8494.9499879973991</v>
      </c>
      <c r="Q12088" s="37"/>
      <c r="R12088" s="49">
        <v>-4.9934606868488676E-2</v>
      </c>
      <c r="S12088" s="49">
        <v>40730.566808451367</v>
      </c>
      <c r="T12088" s="49">
        <v>-424.19198801812274</v>
      </c>
    </row>
    <row r="12089" spans="2:20">
      <c r="B12089" s="44">
        <v>44479</v>
      </c>
      <c r="C12089" s="45">
        <v>35</v>
      </c>
      <c r="D12089" s="46">
        <v>7.0049299999999999</v>
      </c>
      <c r="E12089" s="37"/>
      <c r="F12089" s="44">
        <v>44479</v>
      </c>
      <c r="G12089" s="48">
        <v>35</v>
      </c>
      <c r="H12089" s="48">
        <v>18321.3224843932</v>
      </c>
      <c r="I12089" s="37"/>
      <c r="J12089" s="44">
        <v>44479</v>
      </c>
      <c r="K12089" s="48">
        <v>35</v>
      </c>
      <c r="L12089" s="48">
        <v>-10041.969999999999</v>
      </c>
      <c r="M12089" s="37"/>
      <c r="N12089" s="44">
        <v>44479</v>
      </c>
      <c r="O12089" s="48">
        <v>35</v>
      </c>
      <c r="P12089" s="48">
        <v>4956.8784713506002</v>
      </c>
      <c r="Q12089" s="37"/>
      <c r="R12089" s="49">
        <v>-0.54810290078972912</v>
      </c>
      <c r="S12089" s="49">
        <v>34722.586710317963</v>
      </c>
      <c r="T12089" s="49">
        <v>-2716.8794690094223</v>
      </c>
    </row>
    <row r="12090" spans="2:20">
      <c r="B12090" s="44">
        <v>44479</v>
      </c>
      <c r="C12090" s="45">
        <v>36</v>
      </c>
      <c r="D12090" s="46">
        <v>11.54518</v>
      </c>
      <c r="E12090" s="37"/>
      <c r="F12090" s="44">
        <v>44479</v>
      </c>
      <c r="G12090" s="48">
        <v>36</v>
      </c>
      <c r="H12090" s="48">
        <v>17458.909208147001</v>
      </c>
      <c r="I12090" s="37"/>
      <c r="J12090" s="44">
        <v>44479</v>
      </c>
      <c r="K12090" s="48">
        <v>36</v>
      </c>
      <c r="L12090" s="48">
        <v>85551.79</v>
      </c>
      <c r="M12090" s="37"/>
      <c r="N12090" s="44">
        <v>44479</v>
      </c>
      <c r="O12090" s="48">
        <v>36</v>
      </c>
      <c r="P12090" s="48">
        <v>5277.4706398728003</v>
      </c>
      <c r="Q12090" s="37"/>
      <c r="R12090" s="49">
        <v>4.9001795576139564</v>
      </c>
      <c r="S12090" s="49">
        <v>60929.348482046655</v>
      </c>
      <c r="T12090" s="49">
        <v>25860.553745412541</v>
      </c>
    </row>
    <row r="12091" spans="2:20">
      <c r="B12091" s="44">
        <v>44479</v>
      </c>
      <c r="C12091" s="45">
        <v>37</v>
      </c>
      <c r="D12091" s="46">
        <v>9.1195799999999991</v>
      </c>
      <c r="E12091" s="37"/>
      <c r="F12091" s="44">
        <v>44479</v>
      </c>
      <c r="G12091" s="48">
        <v>37</v>
      </c>
      <c r="H12091" s="48">
        <v>17877.067041428199</v>
      </c>
      <c r="I12091" s="37"/>
      <c r="J12091" s="44">
        <v>44479</v>
      </c>
      <c r="K12091" s="48">
        <v>37</v>
      </c>
      <c r="L12091" s="48">
        <v>171.01</v>
      </c>
      <c r="M12091" s="37"/>
      <c r="N12091" s="44">
        <v>44479</v>
      </c>
      <c r="O12091" s="48">
        <v>37</v>
      </c>
      <c r="P12091" s="48">
        <v>5501.2887823083001</v>
      </c>
      <c r="Q12091" s="37"/>
      <c r="R12091" s="49">
        <v>9.5658868204556435E-3</v>
      </c>
      <c r="S12091" s="49">
        <v>50169.443153363121</v>
      </c>
      <c r="T12091" s="49">
        <v>52.624705858203441</v>
      </c>
    </row>
    <row r="12092" spans="2:20">
      <c r="B12092" s="44">
        <v>44479</v>
      </c>
      <c r="C12092" s="45">
        <v>38</v>
      </c>
      <c r="D12092" s="46">
        <v>8.2573000000000008</v>
      </c>
      <c r="E12092" s="37"/>
      <c r="F12092" s="44">
        <v>44479</v>
      </c>
      <c r="G12092" s="48">
        <v>38</v>
      </c>
      <c r="H12092" s="48">
        <v>18112.9732737618</v>
      </c>
      <c r="I12092" s="37"/>
      <c r="J12092" s="44">
        <v>44479</v>
      </c>
      <c r="K12092" s="48">
        <v>38</v>
      </c>
      <c r="L12092" s="48">
        <v>-5690.45</v>
      </c>
      <c r="M12092" s="37"/>
      <c r="N12092" s="44">
        <v>44479</v>
      </c>
      <c r="O12092" s="48">
        <v>38</v>
      </c>
      <c r="P12092" s="48">
        <v>5672.4192490391997</v>
      </c>
      <c r="Q12092" s="37"/>
      <c r="R12092" s="49">
        <v>-0.31416432376914655</v>
      </c>
      <c r="S12092" s="49">
        <v>46838.867465091389</v>
      </c>
      <c r="T12092" s="49">
        <v>-1782.0717575094902</v>
      </c>
    </row>
    <row r="12093" spans="2:20">
      <c r="B12093" s="44">
        <v>44479</v>
      </c>
      <c r="C12093" s="45">
        <v>39</v>
      </c>
      <c r="D12093" s="46">
        <v>7.3563499999999999</v>
      </c>
      <c r="E12093" s="37"/>
      <c r="F12093" s="44">
        <v>44479</v>
      </c>
      <c r="G12093" s="48">
        <v>39</v>
      </c>
      <c r="H12093" s="48">
        <v>18023.184923168101</v>
      </c>
      <c r="I12093" s="37"/>
      <c r="J12093" s="44">
        <v>44479</v>
      </c>
      <c r="K12093" s="48">
        <v>39</v>
      </c>
      <c r="L12093" s="48">
        <v>-19269.439999999999</v>
      </c>
      <c r="M12093" s="37"/>
      <c r="N12093" s="44">
        <v>44479</v>
      </c>
      <c r="O12093" s="48">
        <v>39</v>
      </c>
      <c r="P12093" s="48">
        <v>5783.9740506386997</v>
      </c>
      <c r="Q12093" s="37"/>
      <c r="R12093" s="49">
        <v>-1.0691473278526864</v>
      </c>
      <c r="S12093" s="49">
        <v>42548.937507415998</v>
      </c>
      <c r="T12093" s="49">
        <v>-6183.9204006096443</v>
      </c>
    </row>
    <row r="12094" spans="2:20">
      <c r="B12094" s="44">
        <v>44479</v>
      </c>
      <c r="C12094" s="45">
        <v>40</v>
      </c>
      <c r="D12094" s="46">
        <v>6.5422200000000004</v>
      </c>
      <c r="E12094" s="37"/>
      <c r="F12094" s="44">
        <v>44479</v>
      </c>
      <c r="G12094" s="48">
        <v>40</v>
      </c>
      <c r="H12094" s="48">
        <v>17546.0460930638</v>
      </c>
      <c r="I12094" s="37"/>
      <c r="J12094" s="44">
        <v>44479</v>
      </c>
      <c r="K12094" s="48">
        <v>40</v>
      </c>
      <c r="L12094" s="48">
        <v>-30384.5</v>
      </c>
      <c r="M12094" s="37"/>
      <c r="N12094" s="44">
        <v>44479</v>
      </c>
      <c r="O12094" s="48">
        <v>40</v>
      </c>
      <c r="P12094" s="48">
        <v>5609.8683710769001</v>
      </c>
      <c r="Q12094" s="37"/>
      <c r="R12094" s="49">
        <v>-1.7317006828114638</v>
      </c>
      <c r="S12094" s="49">
        <v>36700.993054626721</v>
      </c>
      <c r="T12094" s="49">
        <v>-9714.6128886763017</v>
      </c>
    </row>
    <row r="12095" spans="2:20">
      <c r="B12095" s="44">
        <v>44479</v>
      </c>
      <c r="C12095" s="45">
        <v>41</v>
      </c>
      <c r="D12095" s="46">
        <v>7.1400600000000001</v>
      </c>
      <c r="E12095" s="37"/>
      <c r="F12095" s="44">
        <v>44479</v>
      </c>
      <c r="G12095" s="48">
        <v>41</v>
      </c>
      <c r="H12095" s="48">
        <v>18390.296692895499</v>
      </c>
      <c r="I12095" s="37"/>
      <c r="J12095" s="44">
        <v>44479</v>
      </c>
      <c r="K12095" s="48">
        <v>41</v>
      </c>
      <c r="L12095" s="48">
        <v>-42688.24</v>
      </c>
      <c r="M12095" s="37"/>
      <c r="N12095" s="44">
        <v>44479</v>
      </c>
      <c r="O12095" s="48">
        <v>41</v>
      </c>
      <c r="P12095" s="48">
        <v>5373.6548823591002</v>
      </c>
      <c r="Q12095" s="37"/>
      <c r="R12095" s="49">
        <v>-2.3212371563581802</v>
      </c>
      <c r="S12095" s="49">
        <v>38368.218279336914</v>
      </c>
      <c r="T12095" s="49">
        <v>-12473.527378377488</v>
      </c>
    </row>
    <row r="12096" spans="2:20">
      <c r="B12096" s="44">
        <v>44479</v>
      </c>
      <c r="C12096" s="45">
        <v>42</v>
      </c>
      <c r="D12096" s="46">
        <v>5.0806199999999997</v>
      </c>
      <c r="E12096" s="37"/>
      <c r="F12096" s="44">
        <v>44479</v>
      </c>
      <c r="G12096" s="48">
        <v>42</v>
      </c>
      <c r="H12096" s="48">
        <v>21854.247224754799</v>
      </c>
      <c r="I12096" s="37"/>
      <c r="J12096" s="44">
        <v>44479</v>
      </c>
      <c r="K12096" s="48">
        <v>42</v>
      </c>
      <c r="L12096" s="48">
        <v>-33572.97</v>
      </c>
      <c r="M12096" s="37"/>
      <c r="N12096" s="44">
        <v>44479</v>
      </c>
      <c r="O12096" s="48">
        <v>42</v>
      </c>
      <c r="P12096" s="48">
        <v>9141.5161938772999</v>
      </c>
      <c r="Q12096" s="37"/>
      <c r="R12096" s="49">
        <v>-1.5362217538186875</v>
      </c>
      <c r="S12096" s="49">
        <v>46444.570004936882</v>
      </c>
      <c r="T12096" s="49">
        <v>-14043.396039920119</v>
      </c>
    </row>
    <row r="12097" spans="2:20">
      <c r="B12097" s="44">
        <v>44479</v>
      </c>
      <c r="C12097" s="45">
        <v>43</v>
      </c>
      <c r="D12097" s="46">
        <v>5.0877499999999998</v>
      </c>
      <c r="E12097" s="37"/>
      <c r="F12097" s="44">
        <v>44479</v>
      </c>
      <c r="G12097" s="48">
        <v>43</v>
      </c>
      <c r="H12097" s="48">
        <v>21068.2608591799</v>
      </c>
      <c r="I12097" s="37"/>
      <c r="J12097" s="44">
        <v>44479</v>
      </c>
      <c r="K12097" s="48">
        <v>43</v>
      </c>
      <c r="L12097" s="48">
        <v>-34443.22</v>
      </c>
      <c r="M12097" s="37"/>
      <c r="N12097" s="44">
        <v>44479</v>
      </c>
      <c r="O12097" s="48">
        <v>43</v>
      </c>
      <c r="P12097" s="48">
        <v>8792.7334859862003</v>
      </c>
      <c r="Q12097" s="37"/>
      <c r="R12097" s="49">
        <v>-1.6348392603555761</v>
      </c>
      <c r="S12097" s="49">
        <v>44735.229793326289</v>
      </c>
      <c r="T12097" s="49">
        <v>-14374.705908733386</v>
      </c>
    </row>
    <row r="12098" spans="2:20">
      <c r="B12098" s="44">
        <v>44479</v>
      </c>
      <c r="C12098" s="45">
        <v>44</v>
      </c>
      <c r="D12098" s="46">
        <v>4.5694299999999997</v>
      </c>
      <c r="E12098" s="37"/>
      <c r="F12098" s="44">
        <v>44479</v>
      </c>
      <c r="G12098" s="48">
        <v>44</v>
      </c>
      <c r="H12098" s="48">
        <v>19854.175425512502</v>
      </c>
      <c r="I12098" s="37"/>
      <c r="J12098" s="44">
        <v>44479</v>
      </c>
      <c r="K12098" s="48">
        <v>44</v>
      </c>
      <c r="L12098" s="48">
        <v>-42718.98</v>
      </c>
      <c r="M12098" s="37"/>
      <c r="N12098" s="44">
        <v>44479</v>
      </c>
      <c r="O12098" s="48">
        <v>44</v>
      </c>
      <c r="P12098" s="48">
        <v>8176.6659319200999</v>
      </c>
      <c r="Q12098" s="37"/>
      <c r="R12098" s="49">
        <v>-2.1516370780680401</v>
      </c>
      <c r="S12098" s="49">
        <v>37362.702609293658</v>
      </c>
      <c r="T12098" s="49">
        <v>-17593.217594095051</v>
      </c>
    </row>
    <row r="12099" spans="2:20">
      <c r="B12099" s="44">
        <v>44479</v>
      </c>
      <c r="C12099" s="45">
        <v>45</v>
      </c>
      <c r="D12099" s="46">
        <v>4.4681699999999998</v>
      </c>
      <c r="E12099" s="37"/>
      <c r="F12099" s="44">
        <v>44479</v>
      </c>
      <c r="G12099" s="48">
        <v>45</v>
      </c>
      <c r="H12099" s="48">
        <v>18499.7716075627</v>
      </c>
      <c r="I12099" s="37"/>
      <c r="J12099" s="44">
        <v>44479</v>
      </c>
      <c r="K12099" s="48">
        <v>45</v>
      </c>
      <c r="L12099" s="48">
        <v>-44932.93</v>
      </c>
      <c r="M12099" s="37"/>
      <c r="N12099" s="44">
        <v>44479</v>
      </c>
      <c r="O12099" s="48">
        <v>45</v>
      </c>
      <c r="P12099" s="48">
        <v>7391.3213714397998</v>
      </c>
      <c r="Q12099" s="37"/>
      <c r="R12099" s="49">
        <v>-2.4288370123245975</v>
      </c>
      <c r="S12099" s="49">
        <v>33025.680412226167</v>
      </c>
      <c r="T12099" s="49">
        <v>-17952.314916938791</v>
      </c>
    </row>
    <row r="12100" spans="2:20">
      <c r="B12100" s="44">
        <v>44479</v>
      </c>
      <c r="C12100" s="45">
        <v>46</v>
      </c>
      <c r="D12100" s="46">
        <v>3.5924700000000001</v>
      </c>
      <c r="E12100" s="37"/>
      <c r="F12100" s="44">
        <v>44479</v>
      </c>
      <c r="G12100" s="48">
        <v>46</v>
      </c>
      <c r="H12100" s="48">
        <v>18425.698340322098</v>
      </c>
      <c r="I12100" s="37"/>
      <c r="J12100" s="44">
        <v>44479</v>
      </c>
      <c r="K12100" s="48">
        <v>46</v>
      </c>
      <c r="L12100" s="48">
        <v>-46330.68</v>
      </c>
      <c r="M12100" s="37"/>
      <c r="N12100" s="44">
        <v>44479</v>
      </c>
      <c r="O12100" s="48">
        <v>46</v>
      </c>
      <c r="P12100" s="48">
        <v>6918.7717345622996</v>
      </c>
      <c r="Q12100" s="37"/>
      <c r="R12100" s="49">
        <v>-2.5144599213703449</v>
      </c>
      <c r="S12100" s="49">
        <v>24855.479893263026</v>
      </c>
      <c r="T12100" s="49">
        <v>-17396.974231666885</v>
      </c>
    </row>
    <row r="12101" spans="2:20">
      <c r="B12101" s="44">
        <v>44479</v>
      </c>
      <c r="C12101" s="45">
        <v>47</v>
      </c>
      <c r="D12101" s="46">
        <v>3.7811400000000002</v>
      </c>
      <c r="E12101" s="37"/>
      <c r="F12101" s="44">
        <v>44479</v>
      </c>
      <c r="G12101" s="48">
        <v>47</v>
      </c>
      <c r="H12101" s="48">
        <v>17480.908353346498</v>
      </c>
      <c r="I12101" s="37"/>
      <c r="J12101" s="44">
        <v>44479</v>
      </c>
      <c r="K12101" s="48">
        <v>47</v>
      </c>
      <c r="L12101" s="48">
        <v>-46151.27</v>
      </c>
      <c r="M12101" s="37"/>
      <c r="N12101" s="44">
        <v>44479</v>
      </c>
      <c r="O12101" s="48">
        <v>47</v>
      </c>
      <c r="P12101" s="48">
        <v>6596.4575129125997</v>
      </c>
      <c r="Q12101" s="37"/>
      <c r="R12101" s="49">
        <v>-2.6400956441811516</v>
      </c>
      <c r="S12101" s="49">
        <v>24942.129360374347</v>
      </c>
      <c r="T12101" s="49">
        <v>-17415.278746866588</v>
      </c>
    </row>
    <row r="12102" spans="2:20">
      <c r="B12102" s="44">
        <v>44479</v>
      </c>
      <c r="C12102" s="45">
        <v>48</v>
      </c>
      <c r="D12102" s="46">
        <v>4.0743</v>
      </c>
      <c r="E12102" s="37"/>
      <c r="F12102" s="44">
        <v>44479</v>
      </c>
      <c r="G12102" s="48">
        <v>48</v>
      </c>
      <c r="H12102" s="48">
        <v>17163.707519057101</v>
      </c>
      <c r="I12102" s="37"/>
      <c r="J12102" s="44">
        <v>44479</v>
      </c>
      <c r="K12102" s="48">
        <v>48</v>
      </c>
      <c r="L12102" s="48">
        <v>-23036.97</v>
      </c>
      <c r="M12102" s="37"/>
      <c r="N12102" s="44">
        <v>44479</v>
      </c>
      <c r="O12102" s="48">
        <v>48</v>
      </c>
      <c r="P12102" s="48">
        <v>6704.6706930377004</v>
      </c>
      <c r="Q12102" s="37"/>
      <c r="R12102" s="49">
        <v>-1.3421907810082254</v>
      </c>
      <c r="S12102" s="49">
        <v>27316.839804643503</v>
      </c>
      <c r="T12102" s="49">
        <v>-8998.9471938912302</v>
      </c>
    </row>
    <row r="12103" spans="2:20">
      <c r="B12103" s="44">
        <v>44480</v>
      </c>
      <c r="C12103" s="45">
        <v>1</v>
      </c>
      <c r="D12103" s="46">
        <v>3.6269200000000001</v>
      </c>
      <c r="E12103" s="37"/>
      <c r="F12103" s="44">
        <v>44480</v>
      </c>
      <c r="G12103" s="48">
        <v>1</v>
      </c>
      <c r="H12103" s="48">
        <v>16686.534439906201</v>
      </c>
      <c r="I12103" s="37"/>
      <c r="J12103" s="44">
        <v>44480</v>
      </c>
      <c r="K12103" s="48">
        <v>1</v>
      </c>
      <c r="L12103" s="48">
        <v>-37795.31</v>
      </c>
      <c r="M12103" s="37"/>
      <c r="N12103" s="44">
        <v>44480</v>
      </c>
      <c r="O12103" s="48">
        <v>1</v>
      </c>
      <c r="P12103" s="48">
        <v>6594.4576018518001</v>
      </c>
      <c r="Q12103" s="37"/>
      <c r="R12103" s="49">
        <v>-2.2650185475068874</v>
      </c>
      <c r="S12103" s="49">
        <v>23917.570165308331</v>
      </c>
      <c r="T12103" s="49">
        <v>-14936.568778942115</v>
      </c>
    </row>
    <row r="12104" spans="2:20">
      <c r="B12104" s="44">
        <v>44480</v>
      </c>
      <c r="C12104" s="45">
        <v>2</v>
      </c>
      <c r="D12104" s="46">
        <v>3.1415099999999998</v>
      </c>
      <c r="E12104" s="37"/>
      <c r="F12104" s="44">
        <v>44480</v>
      </c>
      <c r="G12104" s="48">
        <v>2</v>
      </c>
      <c r="H12104" s="48">
        <v>16531.753123758099</v>
      </c>
      <c r="I12104" s="37"/>
      <c r="J12104" s="44">
        <v>44480</v>
      </c>
      <c r="K12104" s="48">
        <v>2</v>
      </c>
      <c r="L12104" s="48">
        <v>-30210.52</v>
      </c>
      <c r="M12104" s="37"/>
      <c r="N12104" s="44">
        <v>44480</v>
      </c>
      <c r="O12104" s="48">
        <v>2</v>
      </c>
      <c r="P12104" s="48">
        <v>6629.4330678142996</v>
      </c>
      <c r="Q12104" s="37"/>
      <c r="R12104" s="49">
        <v>-1.8274238535889993</v>
      </c>
      <c r="S12104" s="49">
        <v>20826.430276869298</v>
      </c>
      <c r="T12104" s="49">
        <v>-12114.78412389555</v>
      </c>
    </row>
    <row r="12105" spans="2:20">
      <c r="B12105" s="44">
        <v>44480</v>
      </c>
      <c r="C12105" s="45">
        <v>3</v>
      </c>
      <c r="D12105" s="46">
        <v>2.4807800000000002</v>
      </c>
      <c r="E12105" s="37"/>
      <c r="F12105" s="44">
        <v>44480</v>
      </c>
      <c r="G12105" s="48">
        <v>3</v>
      </c>
      <c r="H12105" s="48">
        <v>16372.731256716301</v>
      </c>
      <c r="I12105" s="37"/>
      <c r="J12105" s="44">
        <v>44480</v>
      </c>
      <c r="K12105" s="48">
        <v>3</v>
      </c>
      <c r="L12105" s="48">
        <v>-40030.85</v>
      </c>
      <c r="M12105" s="37"/>
      <c r="N12105" s="44">
        <v>44480</v>
      </c>
      <c r="O12105" s="48">
        <v>3</v>
      </c>
      <c r="P12105" s="48">
        <v>6518.7159405602997</v>
      </c>
      <c r="Q12105" s="37"/>
      <c r="R12105" s="49">
        <v>-2.4449708098383915</v>
      </c>
      <c r="S12105" s="49">
        <v>16171.500131023182</v>
      </c>
      <c r="T12105" s="49">
        <v>-15938.070192298148</v>
      </c>
    </row>
    <row r="12106" spans="2:20">
      <c r="B12106" s="44">
        <v>44480</v>
      </c>
      <c r="C12106" s="45">
        <v>4</v>
      </c>
      <c r="D12106" s="46">
        <v>3.0938699999999999</v>
      </c>
      <c r="E12106" s="37"/>
      <c r="F12106" s="44">
        <v>44480</v>
      </c>
      <c r="G12106" s="48">
        <v>4</v>
      </c>
      <c r="H12106" s="48">
        <v>16319.811194419801</v>
      </c>
      <c r="I12106" s="37"/>
      <c r="J12106" s="44">
        <v>44480</v>
      </c>
      <c r="K12106" s="48">
        <v>4</v>
      </c>
      <c r="L12106" s="48">
        <v>-29494.81</v>
      </c>
      <c r="M12106" s="37"/>
      <c r="N12106" s="44">
        <v>44480</v>
      </c>
      <c r="O12106" s="48">
        <v>4</v>
      </c>
      <c r="P12106" s="48">
        <v>6431.3501221613997</v>
      </c>
      <c r="Q12106" s="37"/>
      <c r="R12106" s="49">
        <v>-1.8073009331189507</v>
      </c>
      <c r="S12106" s="49">
        <v>19897.761202451489</v>
      </c>
      <c r="T12106" s="49">
        <v>-11623.385076996976</v>
      </c>
    </row>
    <row r="12107" spans="2:20">
      <c r="B12107" s="44">
        <v>44480</v>
      </c>
      <c r="C12107" s="45">
        <v>5</v>
      </c>
      <c r="D12107" s="46">
        <v>4.2919099999999997</v>
      </c>
      <c r="E12107" s="37"/>
      <c r="F12107" s="44">
        <v>44480</v>
      </c>
      <c r="G12107" s="48">
        <v>5</v>
      </c>
      <c r="H12107" s="48">
        <v>15095.8226330542</v>
      </c>
      <c r="I12107" s="37"/>
      <c r="J12107" s="44">
        <v>44480</v>
      </c>
      <c r="K12107" s="48">
        <v>5</v>
      </c>
      <c r="L12107" s="48">
        <v>-9189.14</v>
      </c>
      <c r="M12107" s="37"/>
      <c r="N12107" s="44">
        <v>44480</v>
      </c>
      <c r="O12107" s="48">
        <v>5</v>
      </c>
      <c r="P12107" s="48">
        <v>6250.2981351336002</v>
      </c>
      <c r="Q12107" s="37"/>
      <c r="R12107" s="49">
        <v>-0.6087207185303849</v>
      </c>
      <c r="S12107" s="49">
        <v>26825.717069161248</v>
      </c>
      <c r="T12107" s="49">
        <v>-3804.6859718476499</v>
      </c>
    </row>
    <row r="12108" spans="2:20">
      <c r="B12108" s="44">
        <v>44480</v>
      </c>
      <c r="C12108" s="45">
        <v>6</v>
      </c>
      <c r="D12108" s="46">
        <v>4.2325699999999999</v>
      </c>
      <c r="E12108" s="37"/>
      <c r="F12108" s="44">
        <v>44480</v>
      </c>
      <c r="G12108" s="48">
        <v>6</v>
      </c>
      <c r="H12108" s="48">
        <v>14851.7739244639</v>
      </c>
      <c r="I12108" s="37"/>
      <c r="J12108" s="44">
        <v>44480</v>
      </c>
      <c r="K12108" s="48">
        <v>6</v>
      </c>
      <c r="L12108" s="48">
        <v>-9971.98</v>
      </c>
      <c r="M12108" s="37"/>
      <c r="N12108" s="44">
        <v>44480</v>
      </c>
      <c r="O12108" s="48">
        <v>6</v>
      </c>
      <c r="P12108" s="48">
        <v>6168.4552777972003</v>
      </c>
      <c r="Q12108" s="37"/>
      <c r="R12108" s="49">
        <v>-0.67143359781245493</v>
      </c>
      <c r="S12108" s="49">
        <v>26108.418755146096</v>
      </c>
      <c r="T12108" s="49">
        <v>-4141.7081201166002</v>
      </c>
    </row>
    <row r="12109" spans="2:20">
      <c r="B12109" s="44">
        <v>44480</v>
      </c>
      <c r="C12109" s="45">
        <v>7</v>
      </c>
      <c r="D12109" s="46">
        <v>3.9113500000000001</v>
      </c>
      <c r="E12109" s="37"/>
      <c r="F12109" s="44">
        <v>44480</v>
      </c>
      <c r="G12109" s="48">
        <v>7</v>
      </c>
      <c r="H12109" s="48">
        <v>14625.8866107668</v>
      </c>
      <c r="I12109" s="37"/>
      <c r="J12109" s="44">
        <v>44480</v>
      </c>
      <c r="K12109" s="48">
        <v>7</v>
      </c>
      <c r="L12109" s="48">
        <v>-8470.24</v>
      </c>
      <c r="M12109" s="37"/>
      <c r="N12109" s="44">
        <v>44480</v>
      </c>
      <c r="O12109" s="48">
        <v>7</v>
      </c>
      <c r="P12109" s="48">
        <v>6057.0825819430002</v>
      </c>
      <c r="Q12109" s="37"/>
      <c r="R12109" s="49">
        <v>-0.57912660103385871</v>
      </c>
      <c r="S12109" s="49">
        <v>23691.369956882754</v>
      </c>
      <c r="T12109" s="49">
        <v>-3507.8176478620385</v>
      </c>
    </row>
    <row r="12110" spans="2:20">
      <c r="B12110" s="44">
        <v>44480</v>
      </c>
      <c r="C12110" s="45">
        <v>8</v>
      </c>
      <c r="D12110" s="46">
        <v>5.1072899999999999</v>
      </c>
      <c r="E12110" s="37"/>
      <c r="F12110" s="44">
        <v>44480</v>
      </c>
      <c r="G12110" s="48">
        <v>8</v>
      </c>
      <c r="H12110" s="48">
        <v>14368.772328180299</v>
      </c>
      <c r="I12110" s="37"/>
      <c r="J12110" s="44">
        <v>44480</v>
      </c>
      <c r="K12110" s="48">
        <v>8</v>
      </c>
      <c r="L12110" s="48">
        <v>-2626.11</v>
      </c>
      <c r="M12110" s="37"/>
      <c r="N12110" s="44">
        <v>44480</v>
      </c>
      <c r="O12110" s="48">
        <v>8</v>
      </c>
      <c r="P12110" s="48">
        <v>5813.4016756151004</v>
      </c>
      <c r="Q12110" s="37"/>
      <c r="R12110" s="49">
        <v>-0.18276509224449364</v>
      </c>
      <c r="S12110" s="49">
        <v>29690.728243852245</v>
      </c>
      <c r="T12110" s="49">
        <v>-1062.4868934980877</v>
      </c>
    </row>
    <row r="12111" spans="2:20">
      <c r="B12111" s="44">
        <v>44480</v>
      </c>
      <c r="C12111" s="45">
        <v>9</v>
      </c>
      <c r="D12111" s="46">
        <v>6.04094</v>
      </c>
      <c r="E12111" s="37"/>
      <c r="F12111" s="44">
        <v>44480</v>
      </c>
      <c r="G12111" s="48">
        <v>9</v>
      </c>
      <c r="H12111" s="48">
        <v>14185.039133698599</v>
      </c>
      <c r="I12111" s="37"/>
      <c r="J12111" s="44">
        <v>44480</v>
      </c>
      <c r="K12111" s="48">
        <v>9</v>
      </c>
      <c r="L12111" s="48">
        <v>-442.64</v>
      </c>
      <c r="M12111" s="37"/>
      <c r="N12111" s="44">
        <v>44480</v>
      </c>
      <c r="O12111" s="48">
        <v>9</v>
      </c>
      <c r="P12111" s="48">
        <v>5643.2716675226002</v>
      </c>
      <c r="Q12111" s="37"/>
      <c r="R12111" s="49">
        <v>-3.1204707708450734E-2</v>
      </c>
      <c r="S12111" s="49">
        <v>34090.665547203978</v>
      </c>
      <c r="T12111" s="49">
        <v>-176.0966429044241</v>
      </c>
    </row>
    <row r="12112" spans="2:20">
      <c r="B12112" s="44">
        <v>44480</v>
      </c>
      <c r="C12112" s="45">
        <v>10</v>
      </c>
      <c r="D12112" s="46">
        <v>6.8224299999999998</v>
      </c>
      <c r="E12112" s="37"/>
      <c r="F12112" s="44">
        <v>44480</v>
      </c>
      <c r="G12112" s="48">
        <v>10</v>
      </c>
      <c r="H12112" s="48">
        <v>14083.9420960399</v>
      </c>
      <c r="I12112" s="37"/>
      <c r="J12112" s="44">
        <v>44480</v>
      </c>
      <c r="K12112" s="48">
        <v>10</v>
      </c>
      <c r="L12112" s="48">
        <v>-8630.08</v>
      </c>
      <c r="M12112" s="37"/>
      <c r="N12112" s="44">
        <v>44480</v>
      </c>
      <c r="O12112" s="48">
        <v>10</v>
      </c>
      <c r="P12112" s="48">
        <v>5526.5500356165003</v>
      </c>
      <c r="Q12112" s="37"/>
      <c r="R12112" s="49">
        <v>-0.61276025853774219</v>
      </c>
      <c r="S12112" s="49">
        <v>37704.500759491078</v>
      </c>
      <c r="T12112" s="49">
        <v>-3386.4502286461352</v>
      </c>
    </row>
    <row r="12113" spans="2:20">
      <c r="B12113" s="44">
        <v>44480</v>
      </c>
      <c r="C12113" s="45">
        <v>11</v>
      </c>
      <c r="D12113" s="46">
        <v>6.1504799999999999</v>
      </c>
      <c r="E12113" s="37"/>
      <c r="F12113" s="44">
        <v>44480</v>
      </c>
      <c r="G12113" s="48">
        <v>11</v>
      </c>
      <c r="H12113" s="48">
        <v>14360.5958063136</v>
      </c>
      <c r="I12113" s="37"/>
      <c r="J12113" s="44">
        <v>44480</v>
      </c>
      <c r="K12113" s="48">
        <v>11</v>
      </c>
      <c r="L12113" s="48">
        <v>-8465.0499999999993</v>
      </c>
      <c r="M12113" s="37"/>
      <c r="N12113" s="44">
        <v>44480</v>
      </c>
      <c r="O12113" s="48">
        <v>11</v>
      </c>
      <c r="P12113" s="48">
        <v>5712.1804070263997</v>
      </c>
      <c r="Q12113" s="37"/>
      <c r="R12113" s="49">
        <v>-0.58946370430385353</v>
      </c>
      <c r="S12113" s="49">
        <v>35132.651349807733</v>
      </c>
      <c r="T12113" s="49">
        <v>-3367.1230223776756</v>
      </c>
    </row>
    <row r="12114" spans="2:20">
      <c r="B12114" s="44">
        <v>44480</v>
      </c>
      <c r="C12114" s="45">
        <v>12</v>
      </c>
      <c r="D12114" s="46">
        <v>6.92807</v>
      </c>
      <c r="E12114" s="37"/>
      <c r="F12114" s="44">
        <v>44480</v>
      </c>
      <c r="G12114" s="48">
        <v>12</v>
      </c>
      <c r="H12114" s="48">
        <v>15205.293048219401</v>
      </c>
      <c r="I12114" s="37"/>
      <c r="J12114" s="44">
        <v>44480</v>
      </c>
      <c r="K12114" s="48">
        <v>12</v>
      </c>
      <c r="L12114" s="48">
        <v>2212.8200000000002</v>
      </c>
      <c r="M12114" s="37"/>
      <c r="N12114" s="44">
        <v>44480</v>
      </c>
      <c r="O12114" s="48">
        <v>12</v>
      </c>
      <c r="P12114" s="48">
        <v>6026.3551369134002</v>
      </c>
      <c r="Q12114" s="37"/>
      <c r="R12114" s="49">
        <v>0.14552958584768153</v>
      </c>
      <c r="S12114" s="49">
        <v>41751.010233395624</v>
      </c>
      <c r="T12114" s="49">
        <v>877.01296724605527</v>
      </c>
    </row>
    <row r="12115" spans="2:20">
      <c r="B12115" s="44">
        <v>44480</v>
      </c>
      <c r="C12115" s="45">
        <v>13</v>
      </c>
      <c r="D12115" s="46">
        <v>6.40984</v>
      </c>
      <c r="E12115" s="37"/>
      <c r="F12115" s="44">
        <v>44480</v>
      </c>
      <c r="G12115" s="48">
        <v>13</v>
      </c>
      <c r="H12115" s="48">
        <v>17429.9910057382</v>
      </c>
      <c r="I12115" s="37"/>
      <c r="J12115" s="44">
        <v>44480</v>
      </c>
      <c r="K12115" s="48">
        <v>13</v>
      </c>
      <c r="L12115" s="48">
        <v>41963.65</v>
      </c>
      <c r="M12115" s="37"/>
      <c r="N12115" s="44">
        <v>44480</v>
      </c>
      <c r="O12115" s="48">
        <v>13</v>
      </c>
      <c r="P12115" s="48">
        <v>7101.7730828484</v>
      </c>
      <c r="Q12115" s="37"/>
      <c r="R12115" s="49">
        <v>2.407554311771301</v>
      </c>
      <c r="S12115" s="49">
        <v>45521.229177364985</v>
      </c>
      <c r="T12115" s="49">
        <v>17097.904406833029</v>
      </c>
    </row>
    <row r="12116" spans="2:20">
      <c r="B12116" s="44">
        <v>44480</v>
      </c>
      <c r="C12116" s="45">
        <v>14</v>
      </c>
      <c r="D12116" s="46">
        <v>5.3703900000000004</v>
      </c>
      <c r="E12116" s="37"/>
      <c r="F12116" s="44">
        <v>44480</v>
      </c>
      <c r="G12116" s="48">
        <v>14</v>
      </c>
      <c r="H12116" s="48">
        <v>18344.880635954101</v>
      </c>
      <c r="I12116" s="37"/>
      <c r="J12116" s="44">
        <v>44480</v>
      </c>
      <c r="K12116" s="48">
        <v>14</v>
      </c>
      <c r="L12116" s="48">
        <v>2258.9699999999998</v>
      </c>
      <c r="M12116" s="37"/>
      <c r="N12116" s="44">
        <v>44480</v>
      </c>
      <c r="O12116" s="48">
        <v>14</v>
      </c>
      <c r="P12116" s="48">
        <v>8086.3497035362998</v>
      </c>
      <c r="Q12116" s="37"/>
      <c r="R12116" s="49">
        <v>0.12313898601077013</v>
      </c>
      <c r="S12116" s="49">
        <v>43426.851584374315</v>
      </c>
      <c r="T12116" s="49">
        <v>995.74490302195159</v>
      </c>
    </row>
    <row r="12117" spans="2:20">
      <c r="B12117" s="44">
        <v>44480</v>
      </c>
      <c r="C12117" s="45">
        <v>15</v>
      </c>
      <c r="D12117" s="46">
        <v>3.1405400000000001</v>
      </c>
      <c r="E12117" s="37"/>
      <c r="F12117" s="44">
        <v>44480</v>
      </c>
      <c r="G12117" s="48">
        <v>15</v>
      </c>
      <c r="H12117" s="48">
        <v>15456.3526229334</v>
      </c>
      <c r="I12117" s="37"/>
      <c r="J12117" s="44">
        <v>44480</v>
      </c>
      <c r="K12117" s="48">
        <v>15</v>
      </c>
      <c r="L12117" s="48">
        <v>-15256.03</v>
      </c>
      <c r="M12117" s="37"/>
      <c r="N12117" s="44">
        <v>44480</v>
      </c>
      <c r="O12117" s="48">
        <v>15</v>
      </c>
      <c r="P12117" s="48">
        <v>8673.1782079096993</v>
      </c>
      <c r="Q12117" s="37"/>
      <c r="R12117" s="49">
        <v>-0.98703946346072813</v>
      </c>
      <c r="S12117" s="49">
        <v>27238.463089068729</v>
      </c>
      <c r="T12117" s="49">
        <v>-8560.7691648344698</v>
      </c>
    </row>
    <row r="12118" spans="2:20">
      <c r="B12118" s="44">
        <v>44480</v>
      </c>
      <c r="C12118" s="45">
        <v>16</v>
      </c>
      <c r="D12118" s="46">
        <v>4.3527899999999997</v>
      </c>
      <c r="E12118" s="37"/>
      <c r="F12118" s="44">
        <v>44480</v>
      </c>
      <c r="G12118" s="48">
        <v>16</v>
      </c>
      <c r="H12118" s="48">
        <v>18395.293408350899</v>
      </c>
      <c r="I12118" s="37"/>
      <c r="J12118" s="44">
        <v>44480</v>
      </c>
      <c r="K12118" s="48">
        <v>16</v>
      </c>
      <c r="L12118" s="48">
        <v>1658.97</v>
      </c>
      <c r="M12118" s="37"/>
      <c r="N12118" s="44">
        <v>44480</v>
      </c>
      <c r="O12118" s="48">
        <v>16</v>
      </c>
      <c r="P12118" s="48">
        <v>8949.9937146793</v>
      </c>
      <c r="Q12118" s="37"/>
      <c r="R12118" s="49">
        <v>9.0184481604782582E-2</v>
      </c>
      <c r="S12118" s="49">
        <v>38957.443141318909</v>
      </c>
      <c r="T12118" s="49">
        <v>807.15054352441507</v>
      </c>
    </row>
    <row r="12119" spans="2:20">
      <c r="B12119" s="44">
        <v>44480</v>
      </c>
      <c r="C12119" s="45">
        <v>17</v>
      </c>
      <c r="D12119" s="46">
        <v>4.7193899999999998</v>
      </c>
      <c r="E12119" s="37"/>
      <c r="F12119" s="44">
        <v>44480</v>
      </c>
      <c r="G12119" s="48">
        <v>17</v>
      </c>
      <c r="H12119" s="48">
        <v>21469.824723814701</v>
      </c>
      <c r="I12119" s="37"/>
      <c r="J12119" s="44">
        <v>44480</v>
      </c>
      <c r="K12119" s="48">
        <v>17</v>
      </c>
      <c r="L12119" s="48">
        <v>20417.57</v>
      </c>
      <c r="M12119" s="37"/>
      <c r="N12119" s="44">
        <v>44480</v>
      </c>
      <c r="O12119" s="48">
        <v>17</v>
      </c>
      <c r="P12119" s="48">
        <v>9438.3930736718994</v>
      </c>
      <c r="Q12119" s="37"/>
      <c r="R12119" s="49">
        <v>0.95098913301106169</v>
      </c>
      <c r="S12119" s="49">
        <v>44543.457887956421</v>
      </c>
      <c r="T12119" s="49">
        <v>8975.8092461488486</v>
      </c>
    </row>
    <row r="12120" spans="2:20">
      <c r="B12120" s="44">
        <v>44480</v>
      </c>
      <c r="C12120" s="45">
        <v>18</v>
      </c>
      <c r="D12120" s="46">
        <v>4.8450199999999999</v>
      </c>
      <c r="E12120" s="37"/>
      <c r="F12120" s="44">
        <v>44480</v>
      </c>
      <c r="G12120" s="48">
        <v>18</v>
      </c>
      <c r="H12120" s="48">
        <v>21418.916493613899</v>
      </c>
      <c r="I12120" s="37"/>
      <c r="J12120" s="44">
        <v>44480</v>
      </c>
      <c r="K12120" s="48">
        <v>18</v>
      </c>
      <c r="L12120" s="48">
        <v>1092.1199999999999</v>
      </c>
      <c r="M12120" s="37"/>
      <c r="N12120" s="44">
        <v>44480</v>
      </c>
      <c r="O12120" s="48">
        <v>18</v>
      </c>
      <c r="P12120" s="48">
        <v>9432.7348621028996</v>
      </c>
      <c r="Q12120" s="37"/>
      <c r="R12120" s="49">
        <v>5.0988573596877231E-2</v>
      </c>
      <c r="S12120" s="49">
        <v>45701.78906158579</v>
      </c>
      <c r="T12120" s="49">
        <v>480.96169573616328</v>
      </c>
    </row>
    <row r="12121" spans="2:20">
      <c r="B12121" s="44">
        <v>44480</v>
      </c>
      <c r="C12121" s="45">
        <v>19</v>
      </c>
      <c r="D12121" s="46">
        <v>4.2552399999999997</v>
      </c>
      <c r="E12121" s="37"/>
      <c r="F12121" s="44">
        <v>44480</v>
      </c>
      <c r="G12121" s="48">
        <v>19</v>
      </c>
      <c r="H12121" s="48">
        <v>21128.205243318898</v>
      </c>
      <c r="I12121" s="37"/>
      <c r="J12121" s="44">
        <v>44480</v>
      </c>
      <c r="K12121" s="48">
        <v>19</v>
      </c>
      <c r="L12121" s="48">
        <v>9342.33</v>
      </c>
      <c r="M12121" s="37"/>
      <c r="N12121" s="44">
        <v>44480</v>
      </c>
      <c r="O12121" s="48">
        <v>19</v>
      </c>
      <c r="P12121" s="48">
        <v>9277.4389122876</v>
      </c>
      <c r="Q12121" s="37"/>
      <c r="R12121" s="49">
        <v>0.44217338351321656</v>
      </c>
      <c r="S12121" s="49">
        <v>39477.729157122681</v>
      </c>
      <c r="T12121" s="49">
        <v>4102.2365541833833</v>
      </c>
    </row>
    <row r="12122" spans="2:20">
      <c r="B12122" s="44">
        <v>44480</v>
      </c>
      <c r="C12122" s="45">
        <v>20</v>
      </c>
      <c r="D12122" s="46">
        <v>3.70871</v>
      </c>
      <c r="E12122" s="37"/>
      <c r="F12122" s="44">
        <v>44480</v>
      </c>
      <c r="G12122" s="48">
        <v>20</v>
      </c>
      <c r="H12122" s="48">
        <v>20872.7836612299</v>
      </c>
      <c r="I12122" s="37"/>
      <c r="J12122" s="44">
        <v>44480</v>
      </c>
      <c r="K12122" s="48">
        <v>20</v>
      </c>
      <c r="L12122" s="48">
        <v>-9017.5300000000007</v>
      </c>
      <c r="M12122" s="37"/>
      <c r="N12122" s="44">
        <v>44480</v>
      </c>
      <c r="O12122" s="48">
        <v>20</v>
      </c>
      <c r="P12122" s="48">
        <v>9237.5924260133997</v>
      </c>
      <c r="Q12122" s="37"/>
      <c r="R12122" s="49">
        <v>-0.43202335377765588</v>
      </c>
      <c r="S12122" s="49">
        <v>34259.551406280152</v>
      </c>
      <c r="T12122" s="49">
        <v>-3990.8556607173814</v>
      </c>
    </row>
    <row r="12123" spans="2:20">
      <c r="B12123" s="44">
        <v>44480</v>
      </c>
      <c r="C12123" s="45">
        <v>21</v>
      </c>
      <c r="D12123" s="46">
        <v>3.1056400000000002</v>
      </c>
      <c r="E12123" s="37"/>
      <c r="F12123" s="44">
        <v>44480</v>
      </c>
      <c r="G12123" s="48">
        <v>21</v>
      </c>
      <c r="H12123" s="48">
        <v>22051.881927013601</v>
      </c>
      <c r="I12123" s="37"/>
      <c r="J12123" s="44">
        <v>44480</v>
      </c>
      <c r="K12123" s="48">
        <v>21</v>
      </c>
      <c r="L12123" s="48">
        <v>-15139.29</v>
      </c>
      <c r="M12123" s="37"/>
      <c r="N12123" s="44">
        <v>44480</v>
      </c>
      <c r="O12123" s="48">
        <v>21</v>
      </c>
      <c r="P12123" s="48">
        <v>9115.7808273191004</v>
      </c>
      <c r="Q12123" s="37"/>
      <c r="R12123" s="49">
        <v>-0.68653052152679717</v>
      </c>
      <c r="S12123" s="49">
        <v>28310.333568555292</v>
      </c>
      <c r="T12123" s="49">
        <v>-6258.2617655033609</v>
      </c>
    </row>
    <row r="12124" spans="2:20">
      <c r="B12124" s="44">
        <v>44480</v>
      </c>
      <c r="C12124" s="45">
        <v>22</v>
      </c>
      <c r="D12124" s="46">
        <v>2.77834</v>
      </c>
      <c r="E12124" s="37"/>
      <c r="F12124" s="44">
        <v>44480</v>
      </c>
      <c r="G12124" s="48">
        <v>22</v>
      </c>
      <c r="H12124" s="48">
        <v>21764.8880421469</v>
      </c>
      <c r="I12124" s="37"/>
      <c r="J12124" s="44">
        <v>44480</v>
      </c>
      <c r="K12124" s="48">
        <v>22</v>
      </c>
      <c r="L12124" s="48">
        <v>-25932.7</v>
      </c>
      <c r="M12124" s="37"/>
      <c r="N12124" s="44">
        <v>44480</v>
      </c>
      <c r="O12124" s="48">
        <v>22</v>
      </c>
      <c r="P12124" s="48">
        <v>8983.1570631843006</v>
      </c>
      <c r="Q12124" s="37"/>
      <c r="R12124" s="49">
        <v>-1.1914924602314649</v>
      </c>
      <c r="S12124" s="49">
        <v>24958.26459492747</v>
      </c>
      <c r="T12124" s="49">
        <v>-10703.363909859123</v>
      </c>
    </row>
    <row r="12125" spans="2:20">
      <c r="B12125" s="44">
        <v>44480</v>
      </c>
      <c r="C12125" s="45">
        <v>23</v>
      </c>
      <c r="D12125" s="46">
        <v>5.4728199999999996</v>
      </c>
      <c r="E12125" s="37"/>
      <c r="F12125" s="44">
        <v>44480</v>
      </c>
      <c r="G12125" s="48">
        <v>23</v>
      </c>
      <c r="H12125" s="48">
        <v>21417.128649227401</v>
      </c>
      <c r="I12125" s="37"/>
      <c r="J12125" s="44">
        <v>44480</v>
      </c>
      <c r="K12125" s="48">
        <v>23</v>
      </c>
      <c r="L12125" s="48">
        <v>44273.85</v>
      </c>
      <c r="M12125" s="37"/>
      <c r="N12125" s="44">
        <v>44480</v>
      </c>
      <c r="O12125" s="48">
        <v>23</v>
      </c>
      <c r="P12125" s="48">
        <v>8901.4089623210002</v>
      </c>
      <c r="Q12125" s="37"/>
      <c r="R12125" s="49">
        <v>2.0672168863120279</v>
      </c>
      <c r="S12125" s="49">
        <v>48715.80899716961</v>
      </c>
      <c r="T12125" s="49">
        <v>18401.142918879199</v>
      </c>
    </row>
    <row r="12126" spans="2:20">
      <c r="B12126" s="44">
        <v>44480</v>
      </c>
      <c r="C12126" s="45">
        <v>24</v>
      </c>
      <c r="D12126" s="46">
        <v>3.9434499999999999</v>
      </c>
      <c r="E12126" s="37"/>
      <c r="F12126" s="44">
        <v>44480</v>
      </c>
      <c r="G12126" s="48">
        <v>24</v>
      </c>
      <c r="H12126" s="48">
        <v>21381.309291825801</v>
      </c>
      <c r="I12126" s="37"/>
      <c r="J12126" s="44">
        <v>44480</v>
      </c>
      <c r="K12126" s="48">
        <v>24</v>
      </c>
      <c r="L12126" s="48">
        <v>-9145.98</v>
      </c>
      <c r="M12126" s="37"/>
      <c r="N12126" s="44">
        <v>44480</v>
      </c>
      <c r="O12126" s="48">
        <v>24</v>
      </c>
      <c r="P12126" s="48">
        <v>8878.4924820180004</v>
      </c>
      <c r="Q12126" s="37"/>
      <c r="R12126" s="49">
        <v>-0.42775584390879939</v>
      </c>
      <c r="S12126" s="49">
        <v>35011.891178213882</v>
      </c>
      <c r="T12126" s="49">
        <v>-3797.8270442835405</v>
      </c>
    </row>
    <row r="12127" spans="2:20">
      <c r="B12127" s="44">
        <v>44480</v>
      </c>
      <c r="C12127" s="45">
        <v>25</v>
      </c>
      <c r="D12127" s="46">
        <v>4.3838999999999997</v>
      </c>
      <c r="E12127" s="37"/>
      <c r="F12127" s="44">
        <v>44480</v>
      </c>
      <c r="G12127" s="48">
        <v>25</v>
      </c>
      <c r="H12127" s="48">
        <v>21514.8560792891</v>
      </c>
      <c r="I12127" s="37"/>
      <c r="J12127" s="44">
        <v>44480</v>
      </c>
      <c r="K12127" s="48">
        <v>25</v>
      </c>
      <c r="L12127" s="48">
        <v>-10877.57</v>
      </c>
      <c r="M12127" s="37"/>
      <c r="N12127" s="44">
        <v>44480</v>
      </c>
      <c r="O12127" s="48">
        <v>25</v>
      </c>
      <c r="P12127" s="48">
        <v>8826.355558661</v>
      </c>
      <c r="Q12127" s="37"/>
      <c r="R12127" s="49">
        <v>-0.50558413962485682</v>
      </c>
      <c r="S12127" s="49">
        <v>38693.860133613955</v>
      </c>
      <c r="T12127" s="49">
        <v>-4462.4653811486942</v>
      </c>
    </row>
    <row r="12128" spans="2:20">
      <c r="B12128" s="44">
        <v>44480</v>
      </c>
      <c r="C12128" s="45">
        <v>26</v>
      </c>
      <c r="D12128" s="46">
        <v>3.8847700000000001</v>
      </c>
      <c r="E12128" s="37"/>
      <c r="F12128" s="44">
        <v>44480</v>
      </c>
      <c r="G12128" s="48">
        <v>26</v>
      </c>
      <c r="H12128" s="48">
        <v>21606.1737331601</v>
      </c>
      <c r="I12128" s="37"/>
      <c r="J12128" s="44">
        <v>44480</v>
      </c>
      <c r="K12128" s="48">
        <v>26</v>
      </c>
      <c r="L12128" s="48">
        <v>-35366.71</v>
      </c>
      <c r="M12128" s="37"/>
      <c r="N12128" s="44">
        <v>44480</v>
      </c>
      <c r="O12128" s="48">
        <v>26</v>
      </c>
      <c r="P12128" s="48">
        <v>8995.3493732149</v>
      </c>
      <c r="Q12128" s="37"/>
      <c r="R12128" s="49">
        <v>-1.6368798305884629</v>
      </c>
      <c r="S12128" s="49">
        <v>34944.863384584045</v>
      </c>
      <c r="T12128" s="49">
        <v>-14724.305958112041</v>
      </c>
    </row>
    <row r="12129" spans="2:20">
      <c r="B12129" s="44">
        <v>44480</v>
      </c>
      <c r="C12129" s="45">
        <v>27</v>
      </c>
      <c r="D12129" s="46">
        <v>3.8211300000000001</v>
      </c>
      <c r="E12129" s="37"/>
      <c r="F12129" s="44">
        <v>44480</v>
      </c>
      <c r="G12129" s="48">
        <v>27</v>
      </c>
      <c r="H12129" s="48">
        <v>21126.331976781301</v>
      </c>
      <c r="I12129" s="37"/>
      <c r="J12129" s="44">
        <v>44480</v>
      </c>
      <c r="K12129" s="48">
        <v>27</v>
      </c>
      <c r="L12129" s="48">
        <v>-40860.720000000001</v>
      </c>
      <c r="M12129" s="37"/>
      <c r="N12129" s="44">
        <v>44480</v>
      </c>
      <c r="O12129" s="48">
        <v>27</v>
      </c>
      <c r="P12129" s="48">
        <v>8765.7320876075992</v>
      </c>
      <c r="Q12129" s="37"/>
      <c r="R12129" s="49">
        <v>-1.934113316258951</v>
      </c>
      <c r="S12129" s="49">
        <v>33495.001851920024</v>
      </c>
      <c r="T12129" s="49">
        <v>-16953.919157400233</v>
      </c>
    </row>
    <row r="12130" spans="2:20">
      <c r="B12130" s="44">
        <v>44480</v>
      </c>
      <c r="C12130" s="45">
        <v>28</v>
      </c>
      <c r="D12130" s="46">
        <v>3.5119899999999999</v>
      </c>
      <c r="E12130" s="37"/>
      <c r="F12130" s="44">
        <v>44480</v>
      </c>
      <c r="G12130" s="48">
        <v>28</v>
      </c>
      <c r="H12130" s="48">
        <v>20678.264696041701</v>
      </c>
      <c r="I12130" s="37"/>
      <c r="J12130" s="44">
        <v>44480</v>
      </c>
      <c r="K12130" s="48">
        <v>28</v>
      </c>
      <c r="L12130" s="48">
        <v>-49343.41</v>
      </c>
      <c r="M12130" s="37"/>
      <c r="N12130" s="44">
        <v>44480</v>
      </c>
      <c r="O12130" s="48">
        <v>28</v>
      </c>
      <c r="P12130" s="48">
        <v>8624.4272403332998</v>
      </c>
      <c r="Q12130" s="37"/>
      <c r="R12130" s="49">
        <v>-2.3862452060324713</v>
      </c>
      <c r="S12130" s="49">
        <v>30288.902223778146</v>
      </c>
      <c r="T12130" s="49">
        <v>-20579.998157021193</v>
      </c>
    </row>
    <row r="12131" spans="2:20">
      <c r="B12131" s="44">
        <v>44480</v>
      </c>
      <c r="C12131" s="45">
        <v>29</v>
      </c>
      <c r="D12131" s="46">
        <v>3.9927999999999999</v>
      </c>
      <c r="E12131" s="37"/>
      <c r="F12131" s="44">
        <v>44480</v>
      </c>
      <c r="G12131" s="48">
        <v>29</v>
      </c>
      <c r="H12131" s="48">
        <v>20787.590916950401</v>
      </c>
      <c r="I12131" s="37"/>
      <c r="J12131" s="44">
        <v>44480</v>
      </c>
      <c r="K12131" s="48">
        <v>29</v>
      </c>
      <c r="L12131" s="48">
        <v>-49712.54</v>
      </c>
      <c r="M12131" s="37"/>
      <c r="N12131" s="44">
        <v>44480</v>
      </c>
      <c r="O12131" s="48">
        <v>29</v>
      </c>
      <c r="P12131" s="48">
        <v>8711.1522580962992</v>
      </c>
      <c r="Q12131" s="37"/>
      <c r="R12131" s="49">
        <v>-2.3914526795629754</v>
      </c>
      <c r="S12131" s="49">
        <v>34781.888736126901</v>
      </c>
      <c r="T12131" s="49">
        <v>-20832.30840970546</v>
      </c>
    </row>
    <row r="12132" spans="2:20">
      <c r="B12132" s="44">
        <v>44480</v>
      </c>
      <c r="C12132" s="45">
        <v>30</v>
      </c>
      <c r="D12132" s="46">
        <v>4.7806600000000001</v>
      </c>
      <c r="E12132" s="37"/>
      <c r="F12132" s="44">
        <v>44480</v>
      </c>
      <c r="G12132" s="48">
        <v>30</v>
      </c>
      <c r="H12132" s="48">
        <v>19194.2284515336</v>
      </c>
      <c r="I12132" s="37"/>
      <c r="J12132" s="44">
        <v>44480</v>
      </c>
      <c r="K12132" s="48">
        <v>30</v>
      </c>
      <c r="L12132" s="48">
        <v>-23397.57</v>
      </c>
      <c r="M12132" s="37"/>
      <c r="N12132" s="44">
        <v>44480</v>
      </c>
      <c r="O12132" s="48">
        <v>30</v>
      </c>
      <c r="P12132" s="48">
        <v>8604.4530488344008</v>
      </c>
      <c r="Q12132" s="37"/>
      <c r="R12132" s="49">
        <v>-1.2189898676615238</v>
      </c>
      <c r="S12132" s="49">
        <v>41134.964512440667</v>
      </c>
      <c r="T12132" s="49">
        <v>-10488.741083298442</v>
      </c>
    </row>
    <row r="12133" spans="2:20">
      <c r="B12133" s="44">
        <v>44480</v>
      </c>
      <c r="C12133" s="45">
        <v>31</v>
      </c>
      <c r="D12133" s="46">
        <v>4.8733500000000003</v>
      </c>
      <c r="E12133" s="37"/>
      <c r="F12133" s="44">
        <v>44480</v>
      </c>
      <c r="G12133" s="48">
        <v>31</v>
      </c>
      <c r="H12133" s="48">
        <v>19433.690734933702</v>
      </c>
      <c r="I12133" s="37"/>
      <c r="J12133" s="44">
        <v>44480</v>
      </c>
      <c r="K12133" s="48">
        <v>31</v>
      </c>
      <c r="L12133" s="48">
        <v>-25408.83</v>
      </c>
      <c r="M12133" s="37"/>
      <c r="N12133" s="44">
        <v>44480</v>
      </c>
      <c r="O12133" s="48">
        <v>31</v>
      </c>
      <c r="P12133" s="48">
        <v>8786.4383596265998</v>
      </c>
      <c r="Q12133" s="37"/>
      <c r="R12133" s="49">
        <v>-1.3074629182158117</v>
      </c>
      <c r="S12133" s="49">
        <v>42819.389379886292</v>
      </c>
      <c r="T12133" s="49">
        <v>-11487.942338400744</v>
      </c>
    </row>
    <row r="12134" spans="2:20">
      <c r="B12134" s="44">
        <v>44480</v>
      </c>
      <c r="C12134" s="45">
        <v>32</v>
      </c>
      <c r="D12134" s="46">
        <v>5.60107</v>
      </c>
      <c r="E12134" s="37"/>
      <c r="F12134" s="44">
        <v>44480</v>
      </c>
      <c r="G12134" s="48">
        <v>32</v>
      </c>
      <c r="H12134" s="48">
        <v>20317.634873735598</v>
      </c>
      <c r="I12134" s="37"/>
      <c r="J12134" s="44">
        <v>44480</v>
      </c>
      <c r="K12134" s="48">
        <v>32</v>
      </c>
      <c r="L12134" s="48">
        <v>-2441.12</v>
      </c>
      <c r="M12134" s="37"/>
      <c r="N12134" s="44">
        <v>44480</v>
      </c>
      <c r="O12134" s="48">
        <v>32</v>
      </c>
      <c r="P12134" s="48">
        <v>9229.3592330408992</v>
      </c>
      <c r="Q12134" s="37"/>
      <c r="R12134" s="49">
        <v>-0.1201478427568167</v>
      </c>
      <c r="S12134" s="49">
        <v>51694.287119408393</v>
      </c>
      <c r="T12134" s="49">
        <v>-1108.8876018775723</v>
      </c>
    </row>
    <row r="12135" spans="2:20">
      <c r="B12135" s="44">
        <v>44480</v>
      </c>
      <c r="C12135" s="45">
        <v>33</v>
      </c>
      <c r="D12135" s="46">
        <v>4.8721800000000002</v>
      </c>
      <c r="E12135" s="37"/>
      <c r="F12135" s="44">
        <v>44480</v>
      </c>
      <c r="G12135" s="48">
        <v>33</v>
      </c>
      <c r="H12135" s="48">
        <v>18850.296109377799</v>
      </c>
      <c r="I12135" s="37"/>
      <c r="J12135" s="44">
        <v>44480</v>
      </c>
      <c r="K12135" s="48">
        <v>33</v>
      </c>
      <c r="L12135" s="48">
        <v>-6124.9</v>
      </c>
      <c r="M12135" s="37"/>
      <c r="N12135" s="44">
        <v>44480</v>
      </c>
      <c r="O12135" s="48">
        <v>33</v>
      </c>
      <c r="P12135" s="48">
        <v>9617.7119892626997</v>
      </c>
      <c r="Q12135" s="37"/>
      <c r="R12135" s="49">
        <v>-0.32492327783397174</v>
      </c>
      <c r="S12135" s="49">
        <v>46859.223999845941</v>
      </c>
      <c r="T12135" s="49">
        <v>-3125.0185048143253</v>
      </c>
    </row>
    <row r="12136" spans="2:20">
      <c r="B12136" s="44">
        <v>44480</v>
      </c>
      <c r="C12136" s="45">
        <v>34</v>
      </c>
      <c r="D12136" s="46">
        <v>5.2716900000000004</v>
      </c>
      <c r="E12136" s="37"/>
      <c r="F12136" s="44">
        <v>44480</v>
      </c>
      <c r="G12136" s="48">
        <v>34</v>
      </c>
      <c r="H12136" s="48">
        <v>19665.472460439199</v>
      </c>
      <c r="I12136" s="37"/>
      <c r="J12136" s="44">
        <v>44480</v>
      </c>
      <c r="K12136" s="48">
        <v>34</v>
      </c>
      <c r="L12136" s="48">
        <v>-7.34</v>
      </c>
      <c r="M12136" s="37"/>
      <c r="N12136" s="44">
        <v>44480</v>
      </c>
      <c r="O12136" s="48">
        <v>34</v>
      </c>
      <c r="P12136" s="48">
        <v>9944.9008149730998</v>
      </c>
      <c r="Q12136" s="37"/>
      <c r="R12136" s="49">
        <v>-3.7324300317552971E-4</v>
      </c>
      <c r="S12136" s="49">
        <v>52426.434177285548</v>
      </c>
      <c r="T12136" s="49">
        <v>-3.7118646464633325</v>
      </c>
    </row>
    <row r="12137" spans="2:20">
      <c r="B12137" s="44">
        <v>44480</v>
      </c>
      <c r="C12137" s="45">
        <v>35</v>
      </c>
      <c r="D12137" s="46">
        <v>4.8270299999999997</v>
      </c>
      <c r="E12137" s="37"/>
      <c r="F12137" s="44">
        <v>44480</v>
      </c>
      <c r="G12137" s="48">
        <v>35</v>
      </c>
      <c r="H12137" s="48">
        <v>16300.164303331399</v>
      </c>
      <c r="I12137" s="37"/>
      <c r="J12137" s="44">
        <v>44480</v>
      </c>
      <c r="K12137" s="48">
        <v>35</v>
      </c>
      <c r="L12137" s="48">
        <v>-9393.2800000000007</v>
      </c>
      <c r="M12137" s="37"/>
      <c r="N12137" s="44">
        <v>44480</v>
      </c>
      <c r="O12137" s="48">
        <v>35</v>
      </c>
      <c r="P12137" s="48">
        <v>6179.1944139676998</v>
      </c>
      <c r="Q12137" s="37"/>
      <c r="R12137" s="49">
        <v>-0.57626903785750294</v>
      </c>
      <c r="S12137" s="49">
        <v>29827.156812054505</v>
      </c>
      <c r="T12137" s="49">
        <v>-3560.8784196716233</v>
      </c>
    </row>
    <row r="12138" spans="2:20">
      <c r="B12138" s="44">
        <v>44480</v>
      </c>
      <c r="C12138" s="45">
        <v>36</v>
      </c>
      <c r="D12138" s="46">
        <v>5.0083299999999999</v>
      </c>
      <c r="E12138" s="37"/>
      <c r="F12138" s="44">
        <v>44480</v>
      </c>
      <c r="G12138" s="48">
        <v>36</v>
      </c>
      <c r="H12138" s="48">
        <v>14207.794297315</v>
      </c>
      <c r="I12138" s="37"/>
      <c r="J12138" s="44">
        <v>44480</v>
      </c>
      <c r="K12138" s="48">
        <v>36</v>
      </c>
      <c r="L12138" s="48">
        <v>-15480.54</v>
      </c>
      <c r="M12138" s="37"/>
      <c r="N12138" s="44">
        <v>44480</v>
      </c>
      <c r="O12138" s="48">
        <v>36</v>
      </c>
      <c r="P12138" s="48">
        <v>6424.9506801489997</v>
      </c>
      <c r="Q12138" s="37"/>
      <c r="R12138" s="49">
        <v>-1.0895808086780596</v>
      </c>
      <c r="S12138" s="49">
        <v>32178.273239910639</v>
      </c>
      <c r="T12138" s="49">
        <v>-7000.5029577933965</v>
      </c>
    </row>
    <row r="12139" spans="2:20">
      <c r="B12139" s="44">
        <v>44480</v>
      </c>
      <c r="C12139" s="45">
        <v>37</v>
      </c>
      <c r="D12139" s="46">
        <v>4.3168499999999996</v>
      </c>
      <c r="E12139" s="37"/>
      <c r="F12139" s="44">
        <v>44480</v>
      </c>
      <c r="G12139" s="48">
        <v>37</v>
      </c>
      <c r="H12139" s="48">
        <v>21374.107841671801</v>
      </c>
      <c r="I12139" s="37"/>
      <c r="J12139" s="44">
        <v>44480</v>
      </c>
      <c r="K12139" s="48">
        <v>37</v>
      </c>
      <c r="L12139" s="48">
        <v>-31145.56</v>
      </c>
      <c r="M12139" s="37"/>
      <c r="N12139" s="44">
        <v>44480</v>
      </c>
      <c r="O12139" s="48">
        <v>37</v>
      </c>
      <c r="P12139" s="48">
        <v>10637.837729024301</v>
      </c>
      <c r="Q12139" s="37"/>
      <c r="R12139" s="49">
        <v>-1.4571630418780517</v>
      </c>
      <c r="S12139" s="49">
        <v>45921.949800538547</v>
      </c>
      <c r="T12139" s="49">
        <v>-15501.063984230155</v>
      </c>
    </row>
    <row r="12140" spans="2:20">
      <c r="B12140" s="44">
        <v>44480</v>
      </c>
      <c r="C12140" s="45">
        <v>38</v>
      </c>
      <c r="D12140" s="46">
        <v>4.8031699999999997</v>
      </c>
      <c r="E12140" s="37"/>
      <c r="F12140" s="44">
        <v>44480</v>
      </c>
      <c r="G12140" s="48">
        <v>38</v>
      </c>
      <c r="H12140" s="48">
        <v>22240.690053488699</v>
      </c>
      <c r="I12140" s="37"/>
      <c r="J12140" s="44">
        <v>44480</v>
      </c>
      <c r="K12140" s="48">
        <v>38</v>
      </c>
      <c r="L12140" s="48">
        <v>-15811.66</v>
      </c>
      <c r="M12140" s="37"/>
      <c r="N12140" s="44">
        <v>44480</v>
      </c>
      <c r="O12140" s="48">
        <v>38</v>
      </c>
      <c r="P12140" s="48">
        <v>11104.522027229399</v>
      </c>
      <c r="Q12140" s="37"/>
      <c r="R12140" s="49">
        <v>-0.71093387669056451</v>
      </c>
      <c r="S12140" s="49">
        <v>53336.907065527426</v>
      </c>
      <c r="T12140" s="49">
        <v>-7894.5808936139629</v>
      </c>
    </row>
    <row r="12141" spans="2:20">
      <c r="B12141" s="44">
        <v>44480</v>
      </c>
      <c r="C12141" s="45">
        <v>39</v>
      </c>
      <c r="D12141" s="46">
        <v>5.2086300000000003</v>
      </c>
      <c r="E12141" s="37"/>
      <c r="F12141" s="44">
        <v>44480</v>
      </c>
      <c r="G12141" s="48">
        <v>39</v>
      </c>
      <c r="H12141" s="48">
        <v>22155.273645167901</v>
      </c>
      <c r="I12141" s="37"/>
      <c r="J12141" s="44">
        <v>44480</v>
      </c>
      <c r="K12141" s="48">
        <v>39</v>
      </c>
      <c r="L12141" s="48">
        <v>-10808.49</v>
      </c>
      <c r="M12141" s="37"/>
      <c r="N12141" s="44">
        <v>44480</v>
      </c>
      <c r="O12141" s="48">
        <v>39</v>
      </c>
      <c r="P12141" s="48">
        <v>10985.9892916189</v>
      </c>
      <c r="Q12141" s="37"/>
      <c r="R12141" s="49">
        <v>-0.48785179425474384</v>
      </c>
      <c r="S12141" s="49">
        <v>57221.953404004955</v>
      </c>
      <c r="T12141" s="49">
        <v>-5359.5345875796829</v>
      </c>
    </row>
    <row r="12142" spans="2:20">
      <c r="B12142" s="44">
        <v>44480</v>
      </c>
      <c r="C12142" s="45">
        <v>40</v>
      </c>
      <c r="D12142" s="46">
        <v>5.43255</v>
      </c>
      <c r="E12142" s="37"/>
      <c r="F12142" s="44">
        <v>44480</v>
      </c>
      <c r="G12142" s="48">
        <v>40</v>
      </c>
      <c r="H12142" s="48">
        <v>18721.1439544397</v>
      </c>
      <c r="I12142" s="37"/>
      <c r="J12142" s="44">
        <v>44480</v>
      </c>
      <c r="K12142" s="48">
        <v>40</v>
      </c>
      <c r="L12142" s="48">
        <v>-20838.84</v>
      </c>
      <c r="M12142" s="37"/>
      <c r="N12142" s="44">
        <v>44480</v>
      </c>
      <c r="O12142" s="48">
        <v>40</v>
      </c>
      <c r="P12142" s="48">
        <v>10510.2908143196</v>
      </c>
      <c r="Q12142" s="37"/>
      <c r="R12142" s="49">
        <v>-1.1131178762747611</v>
      </c>
      <c r="S12142" s="49">
        <v>57097.680363331943</v>
      </c>
      <c r="T12142" s="49">
        <v>-11699.192590265562</v>
      </c>
    </row>
    <row r="12143" spans="2:20">
      <c r="B12143" s="44">
        <v>44480</v>
      </c>
      <c r="C12143" s="45">
        <v>41</v>
      </c>
      <c r="D12143" s="46">
        <v>3.7807400000000002</v>
      </c>
      <c r="E12143" s="37"/>
      <c r="F12143" s="44">
        <v>44480</v>
      </c>
      <c r="G12143" s="48">
        <v>41</v>
      </c>
      <c r="H12143" s="48">
        <v>18200.460072895101</v>
      </c>
      <c r="I12143" s="37"/>
      <c r="J12143" s="44">
        <v>44480</v>
      </c>
      <c r="K12143" s="48">
        <v>41</v>
      </c>
      <c r="L12143" s="48">
        <v>-24685.91</v>
      </c>
      <c r="M12143" s="37"/>
      <c r="N12143" s="44">
        <v>44480</v>
      </c>
      <c r="O12143" s="48">
        <v>41</v>
      </c>
      <c r="P12143" s="48">
        <v>10218.520112484201</v>
      </c>
      <c r="Q12143" s="37"/>
      <c r="R12143" s="49">
        <v>-1.3563343949070445</v>
      </c>
      <c r="S12143" s="49">
        <v>38633.567730073519</v>
      </c>
      <c r="T12143" s="49">
        <v>-13859.730293611723</v>
      </c>
    </row>
    <row r="12144" spans="2:20">
      <c r="B12144" s="44">
        <v>44480</v>
      </c>
      <c r="C12144" s="45">
        <v>42</v>
      </c>
      <c r="D12144" s="46">
        <v>2.1665399999999999</v>
      </c>
      <c r="E12144" s="37"/>
      <c r="F12144" s="44">
        <v>44480</v>
      </c>
      <c r="G12144" s="48">
        <v>42</v>
      </c>
      <c r="H12144" s="48">
        <v>20048.878429302498</v>
      </c>
      <c r="I12144" s="37"/>
      <c r="J12144" s="44">
        <v>44480</v>
      </c>
      <c r="K12144" s="48">
        <v>42</v>
      </c>
      <c r="L12144" s="48">
        <v>-60030.41</v>
      </c>
      <c r="M12144" s="37"/>
      <c r="N12144" s="44">
        <v>44480</v>
      </c>
      <c r="O12144" s="48">
        <v>42</v>
      </c>
      <c r="P12144" s="48">
        <v>9737.0824306577997</v>
      </c>
      <c r="Q12144" s="37"/>
      <c r="R12144" s="49">
        <v>-2.9942029032537989</v>
      </c>
      <c r="S12144" s="49">
        <v>21095.77856931735</v>
      </c>
      <c r="T12144" s="49">
        <v>-29154.80048309714</v>
      </c>
    </row>
    <row r="12145" spans="2:20">
      <c r="B12145" s="44">
        <v>44480</v>
      </c>
      <c r="C12145" s="45">
        <v>43</v>
      </c>
      <c r="D12145" s="46">
        <v>4.7062799999999996</v>
      </c>
      <c r="E12145" s="37"/>
      <c r="F12145" s="44">
        <v>44480</v>
      </c>
      <c r="G12145" s="48">
        <v>43</v>
      </c>
      <c r="H12145" s="48">
        <v>21146.791424902502</v>
      </c>
      <c r="I12145" s="37"/>
      <c r="J12145" s="44">
        <v>44480</v>
      </c>
      <c r="K12145" s="48">
        <v>43</v>
      </c>
      <c r="L12145" s="48">
        <v>1383.57</v>
      </c>
      <c r="M12145" s="37"/>
      <c r="N12145" s="44">
        <v>44480</v>
      </c>
      <c r="O12145" s="48">
        <v>43</v>
      </c>
      <c r="P12145" s="48">
        <v>9148.8229313054999</v>
      </c>
      <c r="Q12145" s="37"/>
      <c r="R12145" s="49">
        <v>6.5426946915961223E-2</v>
      </c>
      <c r="S12145" s="49">
        <v>43056.922385144448</v>
      </c>
      <c r="T12145" s="49">
        <v>598.57955227005368</v>
      </c>
    </row>
    <row r="12146" spans="2:20">
      <c r="B12146" s="44">
        <v>44480</v>
      </c>
      <c r="C12146" s="45">
        <v>44</v>
      </c>
      <c r="D12146" s="46">
        <v>5.9921100000000003</v>
      </c>
      <c r="E12146" s="37"/>
      <c r="F12146" s="44">
        <v>44480</v>
      </c>
      <c r="G12146" s="48">
        <v>44</v>
      </c>
      <c r="H12146" s="48">
        <v>21291.9564312357</v>
      </c>
      <c r="I12146" s="37"/>
      <c r="J12146" s="44">
        <v>44480</v>
      </c>
      <c r="K12146" s="48">
        <v>44</v>
      </c>
      <c r="L12146" s="48">
        <v>807.27</v>
      </c>
      <c r="M12146" s="37"/>
      <c r="N12146" s="44">
        <v>44480</v>
      </c>
      <c r="O12146" s="48">
        <v>44</v>
      </c>
      <c r="P12146" s="48">
        <v>8631.0511340018002</v>
      </c>
      <c r="Q12146" s="37"/>
      <c r="R12146" s="49">
        <v>3.7914317672363813E-2</v>
      </c>
      <c r="S12146" s="49">
        <v>51718.20781056353</v>
      </c>
      <c r="T12146" s="49">
        <v>327.24041454096016</v>
      </c>
    </row>
    <row r="12147" spans="2:20">
      <c r="B12147" s="44">
        <v>44480</v>
      </c>
      <c r="C12147" s="45">
        <v>45</v>
      </c>
      <c r="D12147" s="46">
        <v>4.3200599999999998</v>
      </c>
      <c r="E12147" s="37"/>
      <c r="F12147" s="44">
        <v>44480</v>
      </c>
      <c r="G12147" s="48">
        <v>45</v>
      </c>
      <c r="H12147" s="48">
        <v>20230.9205063847</v>
      </c>
      <c r="I12147" s="37"/>
      <c r="J12147" s="44">
        <v>44480</v>
      </c>
      <c r="K12147" s="48">
        <v>45</v>
      </c>
      <c r="L12147" s="48">
        <v>-10798.06</v>
      </c>
      <c r="M12147" s="37"/>
      <c r="N12147" s="44">
        <v>44480</v>
      </c>
      <c r="O12147" s="48">
        <v>45</v>
      </c>
      <c r="P12147" s="48">
        <v>8310.3251285840997</v>
      </c>
      <c r="Q12147" s="37"/>
      <c r="R12147" s="49">
        <v>-0.5337404196013833</v>
      </c>
      <c r="S12147" s="49">
        <v>35901.103174991025</v>
      </c>
      <c r="T12147" s="49">
        <v>-4435.556421154397</v>
      </c>
    </row>
    <row r="12148" spans="2:20">
      <c r="B12148" s="44">
        <v>44480</v>
      </c>
      <c r="C12148" s="45">
        <v>46</v>
      </c>
      <c r="D12148" s="46">
        <v>3.4817499999999999</v>
      </c>
      <c r="E12148" s="37"/>
      <c r="F12148" s="44">
        <v>44480</v>
      </c>
      <c r="G12148" s="48">
        <v>46</v>
      </c>
      <c r="H12148" s="48">
        <v>19375.084047738601</v>
      </c>
      <c r="I12148" s="37"/>
      <c r="J12148" s="44">
        <v>44480</v>
      </c>
      <c r="K12148" s="48">
        <v>46</v>
      </c>
      <c r="L12148" s="48">
        <v>-7910.86</v>
      </c>
      <c r="M12148" s="37"/>
      <c r="N12148" s="44">
        <v>44480</v>
      </c>
      <c r="O12148" s="48">
        <v>46</v>
      </c>
      <c r="P12148" s="48">
        <v>8147.3200264000998</v>
      </c>
      <c r="Q12148" s="37"/>
      <c r="R12148" s="49">
        <v>-0.40830068042586531</v>
      </c>
      <c r="S12148" s="49">
        <v>28366.931501918545</v>
      </c>
      <c r="T12148" s="49">
        <v>-3326.5563104264397</v>
      </c>
    </row>
    <row r="12149" spans="2:20">
      <c r="B12149" s="44">
        <v>44480</v>
      </c>
      <c r="C12149" s="45">
        <v>47</v>
      </c>
      <c r="D12149" s="46">
        <v>4.2680400000000001</v>
      </c>
      <c r="E12149" s="37"/>
      <c r="F12149" s="44">
        <v>44480</v>
      </c>
      <c r="G12149" s="48">
        <v>47</v>
      </c>
      <c r="H12149" s="48">
        <v>18185.965237910099</v>
      </c>
      <c r="I12149" s="37"/>
      <c r="J12149" s="44">
        <v>44480</v>
      </c>
      <c r="K12149" s="48">
        <v>47</v>
      </c>
      <c r="L12149" s="48">
        <v>7857.1</v>
      </c>
      <c r="M12149" s="37"/>
      <c r="N12149" s="44">
        <v>44480</v>
      </c>
      <c r="O12149" s="48">
        <v>47</v>
      </c>
      <c r="P12149" s="48">
        <v>7678.9058879775002</v>
      </c>
      <c r="Q12149" s="37"/>
      <c r="R12149" s="49">
        <v>0.43204195637750625</v>
      </c>
      <c r="S12149" s="49">
        <v>32773.877486123492</v>
      </c>
      <c r="T12149" s="49">
        <v>3317.609522680551</v>
      </c>
    </row>
    <row r="12150" spans="2:20">
      <c r="B12150" s="44">
        <v>44480</v>
      </c>
      <c r="C12150" s="45">
        <v>48</v>
      </c>
      <c r="D12150" s="46">
        <v>4.4017999999999997</v>
      </c>
      <c r="E12150" s="37"/>
      <c r="F12150" s="44">
        <v>44480</v>
      </c>
      <c r="G12150" s="48">
        <v>48</v>
      </c>
      <c r="H12150" s="48">
        <v>17909.9061618698</v>
      </c>
      <c r="I12150" s="37"/>
      <c r="J12150" s="44">
        <v>44480</v>
      </c>
      <c r="K12150" s="48">
        <v>48</v>
      </c>
      <c r="L12150" s="48">
        <v>-7399.02</v>
      </c>
      <c r="M12150" s="37"/>
      <c r="N12150" s="44">
        <v>44480</v>
      </c>
      <c r="O12150" s="48">
        <v>48</v>
      </c>
      <c r="P12150" s="48">
        <v>7238.9607907677</v>
      </c>
      <c r="Q12150" s="37"/>
      <c r="R12150" s="49">
        <v>-0.41312444259214032</v>
      </c>
      <c r="S12150" s="49">
        <v>31864.457608801258</v>
      </c>
      <c r="T12150" s="49">
        <v>-2990.5916416322652</v>
      </c>
    </row>
    <row r="12151" spans="2:20">
      <c r="B12151" s="44">
        <v>44481</v>
      </c>
      <c r="C12151" s="45">
        <v>1</v>
      </c>
      <c r="D12151" s="46">
        <v>4.2794299999999996</v>
      </c>
      <c r="E12151" s="37"/>
      <c r="F12151" s="44">
        <v>44481</v>
      </c>
      <c r="G12151" s="48">
        <v>1</v>
      </c>
      <c r="H12151" s="48">
        <v>17449.924108164701</v>
      </c>
      <c r="I12151" s="37"/>
      <c r="J12151" s="44">
        <v>44481</v>
      </c>
      <c r="K12151" s="48">
        <v>1</v>
      </c>
      <c r="L12151" s="48">
        <v>-13081.56</v>
      </c>
      <c r="M12151" s="37"/>
      <c r="N12151" s="44">
        <v>44481</v>
      </c>
      <c r="O12151" s="48">
        <v>1</v>
      </c>
      <c r="P12151" s="48">
        <v>7015.6626447097997</v>
      </c>
      <c r="Q12151" s="37"/>
      <c r="R12151" s="49">
        <v>-0.74966285921434039</v>
      </c>
      <c r="S12151" s="49">
        <v>30023.037191650455</v>
      </c>
      <c r="T12151" s="49">
        <v>-5259.3817175163895</v>
      </c>
    </row>
    <row r="12152" spans="2:20">
      <c r="B12152" s="44">
        <v>44481</v>
      </c>
      <c r="C12152" s="45">
        <v>2</v>
      </c>
      <c r="D12152" s="46">
        <v>3.15367</v>
      </c>
      <c r="E12152" s="37"/>
      <c r="F12152" s="44">
        <v>44481</v>
      </c>
      <c r="G12152" s="48">
        <v>2</v>
      </c>
      <c r="H12152" s="48">
        <v>17239.113498886902</v>
      </c>
      <c r="I12152" s="37"/>
      <c r="J12152" s="44">
        <v>44481</v>
      </c>
      <c r="K12152" s="48">
        <v>2</v>
      </c>
      <c r="L12152" s="48">
        <v>-28478.48</v>
      </c>
      <c r="M12152" s="37"/>
      <c r="N12152" s="44">
        <v>44481</v>
      </c>
      <c r="O12152" s="48">
        <v>2</v>
      </c>
      <c r="P12152" s="48">
        <v>7041.8515210145997</v>
      </c>
      <c r="Q12152" s="37"/>
      <c r="R12152" s="49">
        <v>-1.6519689369084323</v>
      </c>
      <c r="S12152" s="49">
        <v>22207.675886278113</v>
      </c>
      <c r="T12152" s="49">
        <v>-11632.919971037516</v>
      </c>
    </row>
    <row r="12153" spans="2:20">
      <c r="B12153" s="44">
        <v>44481</v>
      </c>
      <c r="C12153" s="45">
        <v>3</v>
      </c>
      <c r="D12153" s="46">
        <v>2.0427300000000002</v>
      </c>
      <c r="E12153" s="37"/>
      <c r="F12153" s="44">
        <v>44481</v>
      </c>
      <c r="G12153" s="48">
        <v>3</v>
      </c>
      <c r="H12153" s="48">
        <v>17321.2635592322</v>
      </c>
      <c r="I12153" s="37"/>
      <c r="J12153" s="44">
        <v>44481</v>
      </c>
      <c r="K12153" s="48">
        <v>3</v>
      </c>
      <c r="L12153" s="48">
        <v>-31161.279999999999</v>
      </c>
      <c r="M12153" s="37"/>
      <c r="N12153" s="44">
        <v>44481</v>
      </c>
      <c r="O12153" s="48">
        <v>3</v>
      </c>
      <c r="P12153" s="48">
        <v>7091.7704029685001</v>
      </c>
      <c r="Q12153" s="37"/>
      <c r="R12153" s="49">
        <v>-1.799018870271222</v>
      </c>
      <c r="S12153" s="49">
        <v>14486.572155255846</v>
      </c>
      <c r="T12153" s="49">
        <v>-12758.22877857128</v>
      </c>
    </row>
    <row r="12154" spans="2:20">
      <c r="B12154" s="44">
        <v>44481</v>
      </c>
      <c r="C12154" s="45">
        <v>4</v>
      </c>
      <c r="D12154" s="46">
        <v>2.4701599999999999</v>
      </c>
      <c r="E12154" s="37"/>
      <c r="F12154" s="44">
        <v>44481</v>
      </c>
      <c r="G12154" s="48">
        <v>4</v>
      </c>
      <c r="H12154" s="48">
        <v>17247.607093304199</v>
      </c>
      <c r="I12154" s="37"/>
      <c r="J12154" s="44">
        <v>44481</v>
      </c>
      <c r="K12154" s="48">
        <v>4</v>
      </c>
      <c r="L12154" s="48">
        <v>-11030.82</v>
      </c>
      <c r="M12154" s="37"/>
      <c r="N12154" s="44">
        <v>44481</v>
      </c>
      <c r="O12154" s="48">
        <v>4</v>
      </c>
      <c r="P12154" s="48">
        <v>7009.7957152430999</v>
      </c>
      <c r="Q12154" s="37"/>
      <c r="R12154" s="49">
        <v>-0.63955654487759883</v>
      </c>
      <c r="S12154" s="49">
        <v>17315.316983964894</v>
      </c>
      <c r="T12154" s="49">
        <v>-4483.1607279386735</v>
      </c>
    </row>
    <row r="12155" spans="2:20">
      <c r="B12155" s="44">
        <v>44481</v>
      </c>
      <c r="C12155" s="45">
        <v>5</v>
      </c>
      <c r="D12155" s="46">
        <v>2.3646699999999998</v>
      </c>
      <c r="E12155" s="37"/>
      <c r="F12155" s="44">
        <v>44481</v>
      </c>
      <c r="G12155" s="48">
        <v>5</v>
      </c>
      <c r="H12155" s="48">
        <v>17287.328922042499</v>
      </c>
      <c r="I12155" s="37"/>
      <c r="J12155" s="44">
        <v>44481</v>
      </c>
      <c r="K12155" s="48">
        <v>5</v>
      </c>
      <c r="L12155" s="48">
        <v>-13305.23</v>
      </c>
      <c r="M12155" s="37"/>
      <c r="N12155" s="44">
        <v>44481</v>
      </c>
      <c r="O12155" s="48">
        <v>5</v>
      </c>
      <c r="P12155" s="48">
        <v>6939.7418654653002</v>
      </c>
      <c r="Q12155" s="37"/>
      <c r="R12155" s="49">
        <v>-0.7696521573691435</v>
      </c>
      <c r="S12155" s="49">
        <v>16410.19939700983</v>
      </c>
      <c r="T12155" s="49">
        <v>-5341.1872983403327</v>
      </c>
    </row>
    <row r="12156" spans="2:20">
      <c r="B12156" s="44">
        <v>44481</v>
      </c>
      <c r="C12156" s="45">
        <v>6</v>
      </c>
      <c r="D12156" s="46">
        <v>2.6829800000000001</v>
      </c>
      <c r="E12156" s="37"/>
      <c r="F12156" s="44">
        <v>44481</v>
      </c>
      <c r="G12156" s="48">
        <v>6</v>
      </c>
      <c r="H12156" s="48">
        <v>17063.939033427501</v>
      </c>
      <c r="I12156" s="37"/>
      <c r="J12156" s="44">
        <v>44481</v>
      </c>
      <c r="K12156" s="48">
        <v>6</v>
      </c>
      <c r="L12156" s="48">
        <v>-3558.11</v>
      </c>
      <c r="M12156" s="37"/>
      <c r="N12156" s="44">
        <v>44481</v>
      </c>
      <c r="O12156" s="48">
        <v>6</v>
      </c>
      <c r="P12156" s="48">
        <v>6858.1729571983997</v>
      </c>
      <c r="Q12156" s="37"/>
      <c r="R12156" s="49">
        <v>-0.20851633336416756</v>
      </c>
      <c r="S12156" s="49">
        <v>18400.340880704163</v>
      </c>
      <c r="T12156" s="49">
        <v>-1430.0410786123002</v>
      </c>
    </row>
    <row r="12157" spans="2:20">
      <c r="B12157" s="44">
        <v>44481</v>
      </c>
      <c r="C12157" s="45">
        <v>7</v>
      </c>
      <c r="D12157" s="46">
        <v>2.4558499999999999</v>
      </c>
      <c r="E12157" s="37"/>
      <c r="F12157" s="44">
        <v>44481</v>
      </c>
      <c r="G12157" s="48">
        <v>7</v>
      </c>
      <c r="H12157" s="48">
        <v>16908.981474797602</v>
      </c>
      <c r="I12157" s="37"/>
      <c r="J12157" s="44">
        <v>44481</v>
      </c>
      <c r="K12157" s="48">
        <v>7</v>
      </c>
      <c r="L12157" s="48">
        <v>-8640.8700000000008</v>
      </c>
      <c r="M12157" s="37"/>
      <c r="N12157" s="44">
        <v>44481</v>
      </c>
      <c r="O12157" s="48">
        <v>7</v>
      </c>
      <c r="P12157" s="48">
        <v>6844.0243186613998</v>
      </c>
      <c r="Q12157" s="37"/>
      <c r="R12157" s="49">
        <v>-0.51102250084542311</v>
      </c>
      <c r="S12157" s="49">
        <v>16807.897122984599</v>
      </c>
      <c r="T12157" s="49">
        <v>-3497.4504231692413</v>
      </c>
    </row>
    <row r="12158" spans="2:20">
      <c r="B12158" s="44">
        <v>44481</v>
      </c>
      <c r="C12158" s="45">
        <v>8</v>
      </c>
      <c r="D12158" s="46">
        <v>2.2577199999999999</v>
      </c>
      <c r="E12158" s="37"/>
      <c r="F12158" s="44">
        <v>44481</v>
      </c>
      <c r="G12158" s="48">
        <v>8</v>
      </c>
      <c r="H12158" s="48">
        <v>16765.956669161002</v>
      </c>
      <c r="I12158" s="37"/>
      <c r="J12158" s="44">
        <v>44481</v>
      </c>
      <c r="K12158" s="48">
        <v>8</v>
      </c>
      <c r="L12158" s="48">
        <v>-10168.56</v>
      </c>
      <c r="M12158" s="37"/>
      <c r="N12158" s="44">
        <v>44481</v>
      </c>
      <c r="O12158" s="48">
        <v>8</v>
      </c>
      <c r="P12158" s="48">
        <v>6786.2275771164004</v>
      </c>
      <c r="Q12158" s="37"/>
      <c r="R12158" s="49">
        <v>-0.60650043422239452</v>
      </c>
      <c r="S12158" s="49">
        <v>15321.401725407239</v>
      </c>
      <c r="T12158" s="49">
        <v>-4115.8499722530851</v>
      </c>
    </row>
    <row r="12159" spans="2:20">
      <c r="B12159" s="44">
        <v>44481</v>
      </c>
      <c r="C12159" s="45">
        <v>9</v>
      </c>
      <c r="D12159" s="46">
        <v>3.1064600000000002</v>
      </c>
      <c r="E12159" s="37"/>
      <c r="F12159" s="44">
        <v>44481</v>
      </c>
      <c r="G12159" s="48">
        <v>9</v>
      </c>
      <c r="H12159" s="48">
        <v>16100.4067896045</v>
      </c>
      <c r="I12159" s="37"/>
      <c r="J12159" s="44">
        <v>44481</v>
      </c>
      <c r="K12159" s="48">
        <v>9</v>
      </c>
      <c r="L12159" s="48">
        <v>19140.45</v>
      </c>
      <c r="M12159" s="37"/>
      <c r="N12159" s="44">
        <v>44481</v>
      </c>
      <c r="O12159" s="48">
        <v>9</v>
      </c>
      <c r="P12159" s="48">
        <v>6950.0265128871997</v>
      </c>
      <c r="Q12159" s="37"/>
      <c r="R12159" s="49">
        <v>1.1888177888994926</v>
      </c>
      <c r="S12159" s="49">
        <v>21589.979361223574</v>
      </c>
      <c r="T12159" s="49">
        <v>8262.3151518434115</v>
      </c>
    </row>
    <row r="12160" spans="2:20">
      <c r="B12160" s="44">
        <v>44481</v>
      </c>
      <c r="C12160" s="45">
        <v>10</v>
      </c>
      <c r="D12160" s="46">
        <v>5.0166199999999996</v>
      </c>
      <c r="E12160" s="37"/>
      <c r="F12160" s="44">
        <v>44481</v>
      </c>
      <c r="G12160" s="48">
        <v>10</v>
      </c>
      <c r="H12160" s="48">
        <v>15961.486405797699</v>
      </c>
      <c r="I12160" s="37"/>
      <c r="J12160" s="44">
        <v>44481</v>
      </c>
      <c r="K12160" s="48">
        <v>10</v>
      </c>
      <c r="L12160" s="48">
        <v>32707.54</v>
      </c>
      <c r="M12160" s="37"/>
      <c r="N12160" s="44">
        <v>44481</v>
      </c>
      <c r="O12160" s="48">
        <v>10</v>
      </c>
      <c r="P12160" s="48">
        <v>6853.4607866407996</v>
      </c>
      <c r="Q12160" s="37"/>
      <c r="R12160" s="49">
        <v>2.0491537672907221</v>
      </c>
      <c r="S12160" s="49">
        <v>34381.208451477964</v>
      </c>
      <c r="T12160" s="49">
        <v>14043.79498992423</v>
      </c>
    </row>
    <row r="12161" spans="2:20">
      <c r="B12161" s="44">
        <v>44481</v>
      </c>
      <c r="C12161" s="45">
        <v>11</v>
      </c>
      <c r="D12161" s="46">
        <v>5.1362199999999998</v>
      </c>
      <c r="E12161" s="37"/>
      <c r="F12161" s="44">
        <v>44481</v>
      </c>
      <c r="G12161" s="48">
        <v>11</v>
      </c>
      <c r="H12161" s="48">
        <v>15941.0241926132</v>
      </c>
      <c r="I12161" s="37"/>
      <c r="J12161" s="44">
        <v>44481</v>
      </c>
      <c r="K12161" s="48">
        <v>11</v>
      </c>
      <c r="L12161" s="48">
        <v>-9619.49</v>
      </c>
      <c r="M12161" s="37"/>
      <c r="N12161" s="44">
        <v>44481</v>
      </c>
      <c r="O12161" s="48">
        <v>11</v>
      </c>
      <c r="P12161" s="48">
        <v>6778.5900701729997</v>
      </c>
      <c r="Q12161" s="37"/>
      <c r="R12161" s="49">
        <v>-0.60344240644572311</v>
      </c>
      <c r="S12161" s="49">
        <v>34816.329890223962</v>
      </c>
      <c r="T12161" s="49">
        <v>-4090.4887042542782</v>
      </c>
    </row>
    <row r="12162" spans="2:20">
      <c r="B12162" s="44">
        <v>44481</v>
      </c>
      <c r="C12162" s="45">
        <v>12</v>
      </c>
      <c r="D12162" s="46">
        <v>5.9349100000000004</v>
      </c>
      <c r="E12162" s="37"/>
      <c r="F12162" s="44">
        <v>44481</v>
      </c>
      <c r="G12162" s="48">
        <v>12</v>
      </c>
      <c r="H12162" s="48">
        <v>16802.457674530899</v>
      </c>
      <c r="I12162" s="37"/>
      <c r="J12162" s="44">
        <v>44481</v>
      </c>
      <c r="K12162" s="48">
        <v>12</v>
      </c>
      <c r="L12162" s="48">
        <v>1192.76</v>
      </c>
      <c r="M12162" s="37"/>
      <c r="N12162" s="44">
        <v>44481</v>
      </c>
      <c r="O12162" s="48">
        <v>12</v>
      </c>
      <c r="P12162" s="48">
        <v>7168.3292522770998</v>
      </c>
      <c r="Q12162" s="37"/>
      <c r="R12162" s="49">
        <v>7.0987234314417058E-2</v>
      </c>
      <c r="S12162" s="49">
        <v>42543.388962631885</v>
      </c>
      <c r="T12162" s="49">
        <v>508.85986827428451</v>
      </c>
    </row>
    <row r="12163" spans="2:20">
      <c r="B12163" s="44">
        <v>44481</v>
      </c>
      <c r="C12163" s="45">
        <v>13</v>
      </c>
      <c r="D12163" s="46">
        <v>6.3188899999999997</v>
      </c>
      <c r="E12163" s="37"/>
      <c r="F12163" s="44">
        <v>44481</v>
      </c>
      <c r="G12163" s="48">
        <v>13</v>
      </c>
      <c r="H12163" s="48">
        <v>18851.8187200012</v>
      </c>
      <c r="I12163" s="37"/>
      <c r="J12163" s="44">
        <v>44481</v>
      </c>
      <c r="K12163" s="48">
        <v>13</v>
      </c>
      <c r="L12163" s="48">
        <v>45203.59</v>
      </c>
      <c r="M12163" s="37"/>
      <c r="N12163" s="44">
        <v>44481</v>
      </c>
      <c r="O12163" s="48">
        <v>13</v>
      </c>
      <c r="P12163" s="48">
        <v>8169.2812529471003</v>
      </c>
      <c r="Q12163" s="37"/>
      <c r="R12163" s="49">
        <v>2.3978370825325399</v>
      </c>
      <c r="S12163" s="49">
        <v>51620.7896164349</v>
      </c>
      <c r="T12163" s="49">
        <v>19588.605525954448</v>
      </c>
    </row>
    <row r="12164" spans="2:20">
      <c r="B12164" s="44">
        <v>44481</v>
      </c>
      <c r="C12164" s="45">
        <v>14</v>
      </c>
      <c r="D12164" s="46">
        <v>4.5394399999999999</v>
      </c>
      <c r="E12164" s="37"/>
      <c r="F12164" s="44">
        <v>44481</v>
      </c>
      <c r="G12164" s="48">
        <v>14</v>
      </c>
      <c r="H12164" s="48">
        <v>21163.021287840002</v>
      </c>
      <c r="I12164" s="37"/>
      <c r="J12164" s="44">
        <v>44481</v>
      </c>
      <c r="K12164" s="48">
        <v>14</v>
      </c>
      <c r="L12164" s="48">
        <v>-23602.880000000001</v>
      </c>
      <c r="M12164" s="37"/>
      <c r="N12164" s="44">
        <v>44481</v>
      </c>
      <c r="O12164" s="48">
        <v>14</v>
      </c>
      <c r="P12164" s="48">
        <v>9320.9373649121007</v>
      </c>
      <c r="Q12164" s="37"/>
      <c r="R12164" s="49">
        <v>-1.1152887708694934</v>
      </c>
      <c r="S12164" s="49">
        <v>42311.835911776587</v>
      </c>
      <c r="T12164" s="49">
        <v>-10395.536777064352</v>
      </c>
    </row>
    <row r="12165" spans="2:20">
      <c r="B12165" s="44">
        <v>44481</v>
      </c>
      <c r="C12165" s="45">
        <v>15</v>
      </c>
      <c r="D12165" s="46">
        <v>3.61972</v>
      </c>
      <c r="E12165" s="37"/>
      <c r="F12165" s="44">
        <v>44481</v>
      </c>
      <c r="G12165" s="48">
        <v>15</v>
      </c>
      <c r="H12165" s="48">
        <v>23462.272106404402</v>
      </c>
      <c r="I12165" s="37"/>
      <c r="J12165" s="44">
        <v>44481</v>
      </c>
      <c r="K12165" s="48">
        <v>15</v>
      </c>
      <c r="L12165" s="48">
        <v>-28562.5</v>
      </c>
      <c r="M12165" s="37"/>
      <c r="N12165" s="44">
        <v>44481</v>
      </c>
      <c r="O12165" s="48">
        <v>15</v>
      </c>
      <c r="P12165" s="48">
        <v>10195.7105781027</v>
      </c>
      <c r="Q12165" s="37"/>
      <c r="R12165" s="49">
        <v>-1.2173799651826307</v>
      </c>
      <c r="S12165" s="49">
        <v>36905.617493769903</v>
      </c>
      <c r="T12165" s="49">
        <v>-12412.053788582845</v>
      </c>
    </row>
    <row r="12166" spans="2:20">
      <c r="B12166" s="44">
        <v>44481</v>
      </c>
      <c r="C12166" s="45">
        <v>16</v>
      </c>
      <c r="D12166" s="46">
        <v>3.2646000000000002</v>
      </c>
      <c r="E12166" s="37"/>
      <c r="F12166" s="44">
        <v>44481</v>
      </c>
      <c r="G12166" s="48">
        <v>16</v>
      </c>
      <c r="H12166" s="48">
        <v>22686.313738783501</v>
      </c>
      <c r="I12166" s="37"/>
      <c r="J12166" s="44">
        <v>44481</v>
      </c>
      <c r="K12166" s="48">
        <v>16</v>
      </c>
      <c r="L12166" s="48">
        <v>-15008.11</v>
      </c>
      <c r="M12166" s="37"/>
      <c r="N12166" s="44">
        <v>44481</v>
      </c>
      <c r="O12166" s="48">
        <v>16</v>
      </c>
      <c r="P12166" s="48">
        <v>10398.2236319442</v>
      </c>
      <c r="Q12166" s="37"/>
      <c r="R12166" s="49">
        <v>-0.66154908077211372</v>
      </c>
      <c r="S12166" s="49">
        <v>33946.040868845033</v>
      </c>
      <c r="T12166" s="49">
        <v>-6878.9352853755554</v>
      </c>
    </row>
    <row r="12167" spans="2:20">
      <c r="B12167" s="44">
        <v>44481</v>
      </c>
      <c r="C12167" s="45">
        <v>17</v>
      </c>
      <c r="D12167" s="46">
        <v>4.3298100000000002</v>
      </c>
      <c r="E12167" s="37"/>
      <c r="F12167" s="44">
        <v>44481</v>
      </c>
      <c r="G12167" s="48">
        <v>17</v>
      </c>
      <c r="H12167" s="48">
        <v>22536.2041409384</v>
      </c>
      <c r="I12167" s="37"/>
      <c r="J12167" s="44">
        <v>44481</v>
      </c>
      <c r="K12167" s="48">
        <v>17</v>
      </c>
      <c r="L12167" s="48">
        <v>41052.93</v>
      </c>
      <c r="M12167" s="37"/>
      <c r="N12167" s="44">
        <v>44481</v>
      </c>
      <c r="O12167" s="48">
        <v>17</v>
      </c>
      <c r="P12167" s="48">
        <v>10323.4338195745</v>
      </c>
      <c r="Q12167" s="37"/>
      <c r="R12167" s="49">
        <v>1.8216435094064856</v>
      </c>
      <c r="S12167" s="49">
        <v>44698.506986331871</v>
      </c>
      <c r="T12167" s="49">
        <v>18805.616212215293</v>
      </c>
    </row>
    <row r="12168" spans="2:20">
      <c r="B12168" s="44">
        <v>44481</v>
      </c>
      <c r="C12168" s="45">
        <v>18</v>
      </c>
      <c r="D12168" s="46">
        <v>5.4894600000000002</v>
      </c>
      <c r="E12168" s="37"/>
      <c r="F12168" s="44">
        <v>44481</v>
      </c>
      <c r="G12168" s="48">
        <v>18</v>
      </c>
      <c r="H12168" s="48">
        <v>22217.752756299498</v>
      </c>
      <c r="I12168" s="37"/>
      <c r="J12168" s="44">
        <v>44481</v>
      </c>
      <c r="K12168" s="48">
        <v>18</v>
      </c>
      <c r="L12168" s="48">
        <v>76685.05</v>
      </c>
      <c r="M12168" s="37"/>
      <c r="N12168" s="44">
        <v>44481</v>
      </c>
      <c r="O12168" s="48">
        <v>18</v>
      </c>
      <c r="P12168" s="48">
        <v>10260.0650395624</v>
      </c>
      <c r="Q12168" s="37"/>
      <c r="R12168" s="49">
        <v>3.4515214405857115</v>
      </c>
      <c r="S12168" s="49">
        <v>56322.216632076212</v>
      </c>
      <c r="T12168" s="49">
        <v>35412.834465853506</v>
      </c>
    </row>
    <row r="12169" spans="2:20">
      <c r="B12169" s="44">
        <v>44481</v>
      </c>
      <c r="C12169" s="45">
        <v>19</v>
      </c>
      <c r="D12169" s="46">
        <v>4.6781100000000002</v>
      </c>
      <c r="E12169" s="37"/>
      <c r="F12169" s="44">
        <v>44481</v>
      </c>
      <c r="G12169" s="48">
        <v>19</v>
      </c>
      <c r="H12169" s="48">
        <v>22061.268440781001</v>
      </c>
      <c r="I12169" s="37"/>
      <c r="J12169" s="44">
        <v>44481</v>
      </c>
      <c r="K12169" s="48">
        <v>19</v>
      </c>
      <c r="L12169" s="48">
        <v>21567.14</v>
      </c>
      <c r="M12169" s="37"/>
      <c r="N12169" s="44">
        <v>44481</v>
      </c>
      <c r="O12169" s="48">
        <v>19</v>
      </c>
      <c r="P12169" s="48">
        <v>10147.860975677</v>
      </c>
      <c r="Q12169" s="37"/>
      <c r="R12169" s="49">
        <v>0.97760199318967589</v>
      </c>
      <c r="S12169" s="49">
        <v>47472.809908924333</v>
      </c>
      <c r="T12169" s="49">
        <v>9920.569116433564</v>
      </c>
    </row>
    <row r="12170" spans="2:20">
      <c r="B12170" s="44">
        <v>44481</v>
      </c>
      <c r="C12170" s="45">
        <v>20</v>
      </c>
      <c r="D12170" s="46">
        <v>3.9566699999999999</v>
      </c>
      <c r="E12170" s="37"/>
      <c r="F12170" s="44">
        <v>44481</v>
      </c>
      <c r="G12170" s="48">
        <v>20</v>
      </c>
      <c r="H12170" s="48">
        <v>22116.371820993401</v>
      </c>
      <c r="I12170" s="37"/>
      <c r="J12170" s="44">
        <v>44481</v>
      </c>
      <c r="K12170" s="48">
        <v>20</v>
      </c>
      <c r="L12170" s="48">
        <v>-1484.85</v>
      </c>
      <c r="M12170" s="37"/>
      <c r="N12170" s="44">
        <v>44481</v>
      </c>
      <c r="O12170" s="48">
        <v>20</v>
      </c>
      <c r="P12170" s="48">
        <v>10251.9713592069</v>
      </c>
      <c r="Q12170" s="37"/>
      <c r="R12170" s="49">
        <v>-6.7138046512246821E-2</v>
      </c>
      <c r="S12170" s="49">
        <v>40563.667517833164</v>
      </c>
      <c r="T12170" s="49">
        <v>-688.29732995665518</v>
      </c>
    </row>
    <row r="12171" spans="2:20">
      <c r="B12171" s="44">
        <v>44481</v>
      </c>
      <c r="C12171" s="45">
        <v>21</v>
      </c>
      <c r="D12171" s="46">
        <v>3.37127</v>
      </c>
      <c r="E12171" s="37"/>
      <c r="F12171" s="44">
        <v>44481</v>
      </c>
      <c r="G12171" s="48">
        <v>21</v>
      </c>
      <c r="H12171" s="48">
        <v>23787.970736409799</v>
      </c>
      <c r="I12171" s="37"/>
      <c r="J12171" s="44">
        <v>44481</v>
      </c>
      <c r="K12171" s="48">
        <v>21</v>
      </c>
      <c r="L12171" s="48">
        <v>-3816.18</v>
      </c>
      <c r="M12171" s="37"/>
      <c r="N12171" s="44">
        <v>44481</v>
      </c>
      <c r="O12171" s="48">
        <v>21</v>
      </c>
      <c r="P12171" s="48">
        <v>10339.6977337687</v>
      </c>
      <c r="Q12171" s="37"/>
      <c r="R12171" s="49">
        <v>-0.16042478117559503</v>
      </c>
      <c r="S12171" s="49">
        <v>34857.912778922408</v>
      </c>
      <c r="T12171" s="49">
        <v>-1658.7437463616395</v>
      </c>
    </row>
    <row r="12172" spans="2:20">
      <c r="B12172" s="44">
        <v>44481</v>
      </c>
      <c r="C12172" s="45">
        <v>22</v>
      </c>
      <c r="D12172" s="46">
        <v>2.7541199999999999</v>
      </c>
      <c r="E12172" s="37"/>
      <c r="F12172" s="44">
        <v>44481</v>
      </c>
      <c r="G12172" s="48">
        <v>22</v>
      </c>
      <c r="H12172" s="48">
        <v>23555.031255861799</v>
      </c>
      <c r="I12172" s="37"/>
      <c r="J12172" s="44">
        <v>44481</v>
      </c>
      <c r="K12172" s="48">
        <v>22</v>
      </c>
      <c r="L12172" s="48">
        <v>-31422.91</v>
      </c>
      <c r="M12172" s="37"/>
      <c r="N12172" s="44">
        <v>44481</v>
      </c>
      <c r="O12172" s="48">
        <v>22</v>
      </c>
      <c r="P12172" s="48">
        <v>10304.254400989899</v>
      </c>
      <c r="Q12172" s="37"/>
      <c r="R12172" s="49">
        <v>-1.3340211549148437</v>
      </c>
      <c r="S12172" s="49">
        <v>28379.153130854302</v>
      </c>
      <c r="T12172" s="49">
        <v>-13746.093356544907</v>
      </c>
    </row>
    <row r="12173" spans="2:20">
      <c r="B12173" s="44">
        <v>44481</v>
      </c>
      <c r="C12173" s="45">
        <v>23</v>
      </c>
      <c r="D12173" s="46">
        <v>2.2990699999999999</v>
      </c>
      <c r="E12173" s="37"/>
      <c r="F12173" s="44">
        <v>44481</v>
      </c>
      <c r="G12173" s="48">
        <v>23</v>
      </c>
      <c r="H12173" s="48">
        <v>23084.4190727286</v>
      </c>
      <c r="I12173" s="37"/>
      <c r="J12173" s="44">
        <v>44481</v>
      </c>
      <c r="K12173" s="48">
        <v>23</v>
      </c>
      <c r="L12173" s="48">
        <v>-41454.050000000003</v>
      </c>
      <c r="M12173" s="37"/>
      <c r="N12173" s="44">
        <v>44481</v>
      </c>
      <c r="O12173" s="48">
        <v>23</v>
      </c>
      <c r="P12173" s="48">
        <v>10118.888538662901</v>
      </c>
      <c r="Q12173" s="37"/>
      <c r="R12173" s="49">
        <v>-1.7957588566295291</v>
      </c>
      <c r="S12173" s="49">
        <v>23264.033072583716</v>
      </c>
      <c r="T12173" s="49">
        <v>-18171.083712550935</v>
      </c>
    </row>
    <row r="12174" spans="2:20">
      <c r="B12174" s="44">
        <v>44481</v>
      </c>
      <c r="C12174" s="45">
        <v>24</v>
      </c>
      <c r="D12174" s="46">
        <v>2.5081600000000002</v>
      </c>
      <c r="E12174" s="37"/>
      <c r="F12174" s="44">
        <v>44481</v>
      </c>
      <c r="G12174" s="48">
        <v>24</v>
      </c>
      <c r="H12174" s="48">
        <v>22989.546873556999</v>
      </c>
      <c r="I12174" s="37"/>
      <c r="J12174" s="44">
        <v>44481</v>
      </c>
      <c r="K12174" s="48">
        <v>24</v>
      </c>
      <c r="L12174" s="48">
        <v>-27693.84</v>
      </c>
      <c r="M12174" s="37"/>
      <c r="N12174" s="44">
        <v>44481</v>
      </c>
      <c r="O12174" s="48">
        <v>24</v>
      </c>
      <c r="P12174" s="48">
        <v>10135.0001909439</v>
      </c>
      <c r="Q12174" s="37"/>
      <c r="R12174" s="49">
        <v>-1.2046274836262199</v>
      </c>
      <c r="S12174" s="49">
        <v>25420.202078917853</v>
      </c>
      <c r="T12174" s="49">
        <v>-12208.899776568007</v>
      </c>
    </row>
    <row r="12175" spans="2:20">
      <c r="B12175" s="44">
        <v>44481</v>
      </c>
      <c r="C12175" s="45">
        <v>25</v>
      </c>
      <c r="D12175" s="46">
        <v>4.7110000000000003</v>
      </c>
      <c r="E12175" s="37"/>
      <c r="F12175" s="44">
        <v>44481</v>
      </c>
      <c r="G12175" s="48">
        <v>25</v>
      </c>
      <c r="H12175" s="48">
        <v>23235.568863149801</v>
      </c>
      <c r="I12175" s="37"/>
      <c r="J12175" s="44">
        <v>44481</v>
      </c>
      <c r="K12175" s="48">
        <v>25</v>
      </c>
      <c r="L12175" s="48">
        <v>25229.81</v>
      </c>
      <c r="M12175" s="37"/>
      <c r="N12175" s="44">
        <v>44481</v>
      </c>
      <c r="O12175" s="48">
        <v>25</v>
      </c>
      <c r="P12175" s="48">
        <v>10218.773131469499</v>
      </c>
      <c r="Q12175" s="37"/>
      <c r="R12175" s="49">
        <v>1.0858270846991376</v>
      </c>
      <c r="S12175" s="49">
        <v>48140.640222352813</v>
      </c>
      <c r="T12175" s="49">
        <v>11095.820638545403</v>
      </c>
    </row>
    <row r="12176" spans="2:20">
      <c r="B12176" s="44">
        <v>44481</v>
      </c>
      <c r="C12176" s="45">
        <v>26</v>
      </c>
      <c r="D12176" s="46">
        <v>5.3380099999999997</v>
      </c>
      <c r="E12176" s="37"/>
      <c r="F12176" s="44">
        <v>44481</v>
      </c>
      <c r="G12176" s="48">
        <v>26</v>
      </c>
      <c r="H12176" s="48">
        <v>23043.095152876998</v>
      </c>
      <c r="I12176" s="37"/>
      <c r="J12176" s="44">
        <v>44481</v>
      </c>
      <c r="K12176" s="48">
        <v>26</v>
      </c>
      <c r="L12176" s="48">
        <v>72375.509999999995</v>
      </c>
      <c r="M12176" s="37"/>
      <c r="N12176" s="44">
        <v>44481</v>
      </c>
      <c r="O12176" s="48">
        <v>26</v>
      </c>
      <c r="P12176" s="48">
        <v>10116.450317489</v>
      </c>
      <c r="Q12176" s="37"/>
      <c r="R12176" s="49">
        <v>3.1408762373210832</v>
      </c>
      <c r="S12176" s="49">
        <v>54001.71295925945</v>
      </c>
      <c r="T12176" s="49">
        <v>31774.518408240529</v>
      </c>
    </row>
    <row r="12177" spans="2:20">
      <c r="B12177" s="44">
        <v>44481</v>
      </c>
      <c r="C12177" s="45">
        <v>27</v>
      </c>
      <c r="D12177" s="46">
        <v>5.8348500000000003</v>
      </c>
      <c r="E12177" s="37"/>
      <c r="F12177" s="44">
        <v>44481</v>
      </c>
      <c r="G12177" s="48">
        <v>27</v>
      </c>
      <c r="H12177" s="48">
        <v>22644.344002349</v>
      </c>
      <c r="I12177" s="37"/>
      <c r="J12177" s="44">
        <v>44481</v>
      </c>
      <c r="K12177" s="48">
        <v>27</v>
      </c>
      <c r="L12177" s="48">
        <v>47838.93</v>
      </c>
      <c r="M12177" s="37"/>
      <c r="N12177" s="44">
        <v>44481</v>
      </c>
      <c r="O12177" s="48">
        <v>27</v>
      </c>
      <c r="P12177" s="48">
        <v>9849.5985509619004</v>
      </c>
      <c r="Q12177" s="37"/>
      <c r="R12177" s="49">
        <v>2.1126215886420665</v>
      </c>
      <c r="S12177" s="49">
        <v>57470.93010508005</v>
      </c>
      <c r="T12177" s="49">
        <v>20808.474538219725</v>
      </c>
    </row>
    <row r="12178" spans="2:20">
      <c r="B12178" s="44">
        <v>44481</v>
      </c>
      <c r="C12178" s="45">
        <v>28</v>
      </c>
      <c r="D12178" s="46">
        <v>6.7783699999999998</v>
      </c>
      <c r="E12178" s="37"/>
      <c r="F12178" s="44">
        <v>44481</v>
      </c>
      <c r="G12178" s="48">
        <v>28</v>
      </c>
      <c r="H12178" s="48">
        <v>22260.0224413176</v>
      </c>
      <c r="I12178" s="37"/>
      <c r="J12178" s="44">
        <v>44481</v>
      </c>
      <c r="K12178" s="48">
        <v>28</v>
      </c>
      <c r="L12178" s="48">
        <v>21836.92</v>
      </c>
      <c r="M12178" s="37"/>
      <c r="N12178" s="44">
        <v>44481</v>
      </c>
      <c r="O12178" s="48">
        <v>28</v>
      </c>
      <c r="P12178" s="48">
        <v>9675.0351710927007</v>
      </c>
      <c r="Q12178" s="37"/>
      <c r="R12178" s="49">
        <v>0.98099272170848006</v>
      </c>
      <c r="S12178" s="49">
        <v>65580.968152679634</v>
      </c>
      <c r="T12178" s="49">
        <v>9491.1390851154993</v>
      </c>
    </row>
    <row r="12179" spans="2:20">
      <c r="B12179" s="44">
        <v>44481</v>
      </c>
      <c r="C12179" s="45">
        <v>29</v>
      </c>
      <c r="D12179" s="46">
        <v>5.7508999999999997</v>
      </c>
      <c r="E12179" s="37"/>
      <c r="F12179" s="44">
        <v>44481</v>
      </c>
      <c r="G12179" s="48">
        <v>29</v>
      </c>
      <c r="H12179" s="48">
        <v>22513.062909112599</v>
      </c>
      <c r="I12179" s="37"/>
      <c r="J12179" s="44">
        <v>44481</v>
      </c>
      <c r="K12179" s="48">
        <v>29</v>
      </c>
      <c r="L12179" s="48">
        <v>-2450.7399999999998</v>
      </c>
      <c r="M12179" s="37"/>
      <c r="N12179" s="44">
        <v>44481</v>
      </c>
      <c r="O12179" s="48">
        <v>29</v>
      </c>
      <c r="P12179" s="48">
        <v>9729.1215138570005</v>
      </c>
      <c r="Q12179" s="37"/>
      <c r="R12179" s="49">
        <v>-0.10885857734657754</v>
      </c>
      <c r="S12179" s="49">
        <v>55951.204914040223</v>
      </c>
      <c r="T12179" s="49">
        <v>-1059.098326830454</v>
      </c>
    </row>
    <row r="12180" spans="2:20">
      <c r="B12180" s="44">
        <v>44481</v>
      </c>
      <c r="C12180" s="45">
        <v>30</v>
      </c>
      <c r="D12180" s="46">
        <v>10.11111</v>
      </c>
      <c r="E12180" s="37"/>
      <c r="F12180" s="44">
        <v>44481</v>
      </c>
      <c r="G12180" s="48">
        <v>30</v>
      </c>
      <c r="H12180" s="48">
        <v>22996.4021676876</v>
      </c>
      <c r="I12180" s="37"/>
      <c r="J12180" s="44">
        <v>44481</v>
      </c>
      <c r="K12180" s="48">
        <v>30</v>
      </c>
      <c r="L12180" s="48">
        <v>6146.44</v>
      </c>
      <c r="M12180" s="37"/>
      <c r="N12180" s="44">
        <v>44481</v>
      </c>
      <c r="O12180" s="48">
        <v>30</v>
      </c>
      <c r="P12180" s="48">
        <v>9974.2172588520007</v>
      </c>
      <c r="Q12180" s="37"/>
      <c r="R12180" s="49">
        <v>0.26727833141813828</v>
      </c>
      <c r="S12180" s="49">
        <v>100850.40786815106</v>
      </c>
      <c r="T12180" s="49">
        <v>2665.8921461479599</v>
      </c>
    </row>
    <row r="12181" spans="2:20">
      <c r="B12181" s="44">
        <v>44481</v>
      </c>
      <c r="C12181" s="45">
        <v>31</v>
      </c>
      <c r="D12181" s="46">
        <v>11.72203</v>
      </c>
      <c r="E12181" s="37"/>
      <c r="F12181" s="44">
        <v>44481</v>
      </c>
      <c r="G12181" s="48">
        <v>31</v>
      </c>
      <c r="H12181" s="48">
        <v>23367.241327587901</v>
      </c>
      <c r="I12181" s="37"/>
      <c r="J12181" s="44">
        <v>44481</v>
      </c>
      <c r="K12181" s="48">
        <v>31</v>
      </c>
      <c r="L12181" s="48">
        <v>-26591.759999999998</v>
      </c>
      <c r="M12181" s="37"/>
      <c r="N12181" s="44">
        <v>44481</v>
      </c>
      <c r="O12181" s="48">
        <v>31</v>
      </c>
      <c r="P12181" s="48">
        <v>10219.376502885199</v>
      </c>
      <c r="Q12181" s="37"/>
      <c r="R12181" s="49">
        <v>-1.1379931258126375</v>
      </c>
      <c r="S12181" s="49">
        <v>119791.8379481154</v>
      </c>
      <c r="T12181" s="49">
        <v>-11629.580210374548</v>
      </c>
    </row>
    <row r="12182" spans="2:20">
      <c r="B12182" s="44">
        <v>44481</v>
      </c>
      <c r="C12182" s="45">
        <v>32</v>
      </c>
      <c r="D12182" s="46">
        <v>26.654160000000001</v>
      </c>
      <c r="E12182" s="37"/>
      <c r="F12182" s="44">
        <v>44481</v>
      </c>
      <c r="G12182" s="48">
        <v>32</v>
      </c>
      <c r="H12182" s="48">
        <v>13330.3549337159</v>
      </c>
      <c r="I12182" s="37"/>
      <c r="J12182" s="44">
        <v>44481</v>
      </c>
      <c r="K12182" s="48">
        <v>32</v>
      </c>
      <c r="L12182" s="48">
        <v>-27030.13</v>
      </c>
      <c r="M12182" s="37"/>
      <c r="N12182" s="44">
        <v>44481</v>
      </c>
      <c r="O12182" s="48">
        <v>32</v>
      </c>
      <c r="P12182" s="48">
        <v>7033.3811202634997</v>
      </c>
      <c r="Q12182" s="37"/>
      <c r="R12182" s="49">
        <v>-2.0277127004048365</v>
      </c>
      <c r="S12182" s="49">
        <v>187468.86572048257</v>
      </c>
      <c r="T12182" s="49">
        <v>-14261.676224345896</v>
      </c>
    </row>
    <row r="12183" spans="2:20">
      <c r="B12183" s="44">
        <v>44481</v>
      </c>
      <c r="C12183" s="45">
        <v>33</v>
      </c>
      <c r="D12183" s="46">
        <v>28.24662</v>
      </c>
      <c r="E12183" s="37"/>
      <c r="F12183" s="44">
        <v>44481</v>
      </c>
      <c r="G12183" s="48">
        <v>33</v>
      </c>
      <c r="H12183" s="48">
        <v>13697.088999013</v>
      </c>
      <c r="I12183" s="37"/>
      <c r="J12183" s="44">
        <v>44481</v>
      </c>
      <c r="K12183" s="48">
        <v>33</v>
      </c>
      <c r="L12183" s="48">
        <v>-63559.67</v>
      </c>
      <c r="M12183" s="37"/>
      <c r="N12183" s="44">
        <v>44481</v>
      </c>
      <c r="O12183" s="48">
        <v>33</v>
      </c>
      <c r="P12183" s="48">
        <v>7278.2539683014002</v>
      </c>
      <c r="Q12183" s="37"/>
      <c r="R12183" s="49">
        <v>-4.6403779667767404</v>
      </c>
      <c r="S12183" s="49">
        <v>205586.0741061017</v>
      </c>
      <c r="T12183" s="49">
        <v>-33773.849351111196</v>
      </c>
    </row>
    <row r="12184" spans="2:20">
      <c r="B12184" s="44">
        <v>44481</v>
      </c>
      <c r="C12184" s="45">
        <v>34</v>
      </c>
      <c r="D12184" s="46">
        <v>32.51023</v>
      </c>
      <c r="E12184" s="37"/>
      <c r="F12184" s="44">
        <v>44481</v>
      </c>
      <c r="G12184" s="48">
        <v>34</v>
      </c>
      <c r="H12184" s="48">
        <v>18009.136598731598</v>
      </c>
      <c r="I12184" s="37"/>
      <c r="J12184" s="44">
        <v>44481</v>
      </c>
      <c r="K12184" s="48">
        <v>34</v>
      </c>
      <c r="L12184" s="48">
        <v>-43845.27</v>
      </c>
      <c r="M12184" s="37"/>
      <c r="N12184" s="44">
        <v>44481</v>
      </c>
      <c r="O12184" s="48">
        <v>34</v>
      </c>
      <c r="P12184" s="48">
        <v>11128.737546509101</v>
      </c>
      <c r="Q12184" s="37"/>
      <c r="R12184" s="49">
        <v>-2.4346125512251411</v>
      </c>
      <c r="S12184" s="49">
        <v>361797.81724664656</v>
      </c>
      <c r="T12184" s="49">
        <v>-27094.164110021538</v>
      </c>
    </row>
    <row r="12185" spans="2:20">
      <c r="B12185" s="44">
        <v>44481</v>
      </c>
      <c r="C12185" s="45">
        <v>35</v>
      </c>
      <c r="D12185" s="46">
        <v>32.653089999999999</v>
      </c>
      <c r="E12185" s="37"/>
      <c r="F12185" s="44">
        <v>44481</v>
      </c>
      <c r="G12185" s="48">
        <v>35</v>
      </c>
      <c r="H12185" s="48">
        <v>14230.577854901099</v>
      </c>
      <c r="I12185" s="37"/>
      <c r="J12185" s="44">
        <v>44481</v>
      </c>
      <c r="K12185" s="48">
        <v>35</v>
      </c>
      <c r="L12185" s="48">
        <v>-65100.9</v>
      </c>
      <c r="M12185" s="37"/>
      <c r="N12185" s="44">
        <v>44481</v>
      </c>
      <c r="O12185" s="48">
        <v>35</v>
      </c>
      <c r="P12185" s="48">
        <v>7075.1234516902005</v>
      </c>
      <c r="Q12185" s="37"/>
      <c r="R12185" s="49">
        <v>-4.5747193588192099</v>
      </c>
      <c r="S12185" s="49">
        <v>231024.64282915075</v>
      </c>
      <c r="T12185" s="49">
        <v>-32366.704220482949</v>
      </c>
    </row>
    <row r="12186" spans="2:20">
      <c r="B12186" s="44">
        <v>44481</v>
      </c>
      <c r="C12186" s="45">
        <v>36</v>
      </c>
      <c r="D12186" s="46">
        <v>35.20337</v>
      </c>
      <c r="E12186" s="37"/>
      <c r="F12186" s="44">
        <v>44481</v>
      </c>
      <c r="G12186" s="48">
        <v>36</v>
      </c>
      <c r="H12186" s="48">
        <v>14621.3339617033</v>
      </c>
      <c r="I12186" s="37"/>
      <c r="J12186" s="44">
        <v>44481</v>
      </c>
      <c r="K12186" s="48">
        <v>36</v>
      </c>
      <c r="L12186" s="48">
        <v>-34559.769999999997</v>
      </c>
      <c r="M12186" s="37"/>
      <c r="N12186" s="44">
        <v>44481</v>
      </c>
      <c r="O12186" s="48">
        <v>36</v>
      </c>
      <c r="P12186" s="48">
        <v>7186.2792340490996</v>
      </c>
      <c r="Q12186" s="37"/>
      <c r="R12186" s="49">
        <v>-2.363653691962726</v>
      </c>
      <c r="S12186" s="49">
        <v>252981.24679954705</v>
      </c>
      <c r="T12186" s="49">
        <v>-16985.875443035224</v>
      </c>
    </row>
    <row r="12187" spans="2:20">
      <c r="B12187" s="44">
        <v>44481</v>
      </c>
      <c r="C12187" s="45">
        <v>37</v>
      </c>
      <c r="D12187" s="46">
        <v>36.638840000000002</v>
      </c>
      <c r="E12187" s="37"/>
      <c r="F12187" s="44">
        <v>44481</v>
      </c>
      <c r="G12187" s="48">
        <v>37</v>
      </c>
      <c r="H12187" s="48">
        <v>14674.099237074</v>
      </c>
      <c r="I12187" s="37"/>
      <c r="J12187" s="44">
        <v>44481</v>
      </c>
      <c r="K12187" s="48">
        <v>37</v>
      </c>
      <c r="L12187" s="48">
        <v>-21906.93</v>
      </c>
      <c r="M12187" s="37"/>
      <c r="N12187" s="44">
        <v>44481</v>
      </c>
      <c r="O12187" s="48">
        <v>37</v>
      </c>
      <c r="P12187" s="48">
        <v>7177.9546828316998</v>
      </c>
      <c r="Q12187" s="37"/>
      <c r="R12187" s="49">
        <v>-1.492897768106427</v>
      </c>
      <c r="S12187" s="49">
        <v>262991.93315152143</v>
      </c>
      <c r="T12187" s="49">
        <v>-10715.95252556852</v>
      </c>
    </row>
    <row r="12188" spans="2:20">
      <c r="B12188" s="44">
        <v>44481</v>
      </c>
      <c r="C12188" s="45">
        <v>38</v>
      </c>
      <c r="D12188" s="46">
        <v>34.05395</v>
      </c>
      <c r="E12188" s="37"/>
      <c r="F12188" s="44">
        <v>44481</v>
      </c>
      <c r="G12188" s="48">
        <v>38</v>
      </c>
      <c r="H12188" s="48">
        <v>14565.6980371345</v>
      </c>
      <c r="I12188" s="37"/>
      <c r="J12188" s="44">
        <v>44481</v>
      </c>
      <c r="K12188" s="48">
        <v>38</v>
      </c>
      <c r="L12188" s="48">
        <v>-28181.279999999999</v>
      </c>
      <c r="M12188" s="37"/>
      <c r="N12188" s="44">
        <v>44481</v>
      </c>
      <c r="O12188" s="48">
        <v>38</v>
      </c>
      <c r="P12188" s="48">
        <v>7051.2408936812999</v>
      </c>
      <c r="Q12188" s="37"/>
      <c r="R12188" s="49">
        <v>-1.9347703026764163</v>
      </c>
      <c r="S12188" s="49">
        <v>240122.6048313783</v>
      </c>
      <c r="T12188" s="49">
        <v>-13642.531478112092</v>
      </c>
    </row>
    <row r="12189" spans="2:20">
      <c r="B12189" s="44">
        <v>44481</v>
      </c>
      <c r="C12189" s="45">
        <v>39</v>
      </c>
      <c r="D12189" s="46">
        <v>28.213719999999999</v>
      </c>
      <c r="E12189" s="37"/>
      <c r="F12189" s="44">
        <v>44481</v>
      </c>
      <c r="G12189" s="48">
        <v>39</v>
      </c>
      <c r="H12189" s="48">
        <v>14408.353913138801</v>
      </c>
      <c r="I12189" s="37"/>
      <c r="J12189" s="44">
        <v>44481</v>
      </c>
      <c r="K12189" s="48">
        <v>39</v>
      </c>
      <c r="L12189" s="48">
        <v>-30732.87</v>
      </c>
      <c r="M12189" s="37"/>
      <c r="N12189" s="44">
        <v>44481</v>
      </c>
      <c r="O12189" s="48">
        <v>39</v>
      </c>
      <c r="P12189" s="48">
        <v>6878.9574489358001</v>
      </c>
      <c r="Q12189" s="37"/>
      <c r="R12189" s="49">
        <v>-2.1329896659447733</v>
      </c>
      <c r="S12189" s="49">
        <v>194080.97935618897</v>
      </c>
      <c r="T12189" s="49">
        <v>-14672.745151053883</v>
      </c>
    </row>
    <row r="12190" spans="2:20">
      <c r="B12190" s="44">
        <v>44481</v>
      </c>
      <c r="C12190" s="45">
        <v>40</v>
      </c>
      <c r="D12190" s="46">
        <v>7.6950000000000003</v>
      </c>
      <c r="E12190" s="37"/>
      <c r="F12190" s="44">
        <v>44481</v>
      </c>
      <c r="G12190" s="48">
        <v>40</v>
      </c>
      <c r="H12190" s="48">
        <v>14070.5629871662</v>
      </c>
      <c r="I12190" s="37"/>
      <c r="J12190" s="44">
        <v>44481</v>
      </c>
      <c r="K12190" s="48">
        <v>40</v>
      </c>
      <c r="L12190" s="48">
        <v>-56600.76</v>
      </c>
      <c r="M12190" s="37"/>
      <c r="N12190" s="44">
        <v>44481</v>
      </c>
      <c r="O12190" s="48">
        <v>40</v>
      </c>
      <c r="P12190" s="48">
        <v>6649.0283926429001</v>
      </c>
      <c r="Q12190" s="37"/>
      <c r="R12190" s="49">
        <v>-4.0226364823941809</v>
      </c>
      <c r="S12190" s="49">
        <v>51164.273481387121</v>
      </c>
      <c r="T12190" s="49">
        <v>-26746.624184720069</v>
      </c>
    </row>
    <row r="12191" spans="2:20">
      <c r="B12191" s="44">
        <v>44481</v>
      </c>
      <c r="C12191" s="45">
        <v>41</v>
      </c>
      <c r="D12191" s="46">
        <v>1.1032500000000001</v>
      </c>
      <c r="E12191" s="37"/>
      <c r="F12191" s="44">
        <v>44481</v>
      </c>
      <c r="G12191" s="48">
        <v>41</v>
      </c>
      <c r="H12191" s="48">
        <v>13088.562421033899</v>
      </c>
      <c r="I12191" s="37"/>
      <c r="J12191" s="44">
        <v>44481</v>
      </c>
      <c r="K12191" s="48">
        <v>41</v>
      </c>
      <c r="L12191" s="48">
        <v>-54612.66</v>
      </c>
      <c r="M12191" s="37"/>
      <c r="N12191" s="44">
        <v>44481</v>
      </c>
      <c r="O12191" s="48">
        <v>41</v>
      </c>
      <c r="P12191" s="48">
        <v>6142.8635113773998</v>
      </c>
      <c r="Q12191" s="37"/>
      <c r="R12191" s="49">
        <v>-4.1725483856221706</v>
      </c>
      <c r="S12191" s="49">
        <v>6777.1141689271171</v>
      </c>
      <c r="T12191" s="49">
        <v>-25631.395227495108</v>
      </c>
    </row>
    <row r="12192" spans="2:20">
      <c r="B12192" s="44">
        <v>44481</v>
      </c>
      <c r="C12192" s="45">
        <v>42</v>
      </c>
      <c r="D12192" s="46">
        <v>-6.2429999999999999E-2</v>
      </c>
      <c r="E12192" s="37"/>
      <c r="F12192" s="44">
        <v>44481</v>
      </c>
      <c r="G12192" s="48">
        <v>42</v>
      </c>
      <c r="H12192" s="48">
        <v>12613.4999587863</v>
      </c>
      <c r="I12192" s="37"/>
      <c r="J12192" s="44">
        <v>44481</v>
      </c>
      <c r="K12192" s="48">
        <v>42</v>
      </c>
      <c r="L12192" s="48">
        <v>-59351.99</v>
      </c>
      <c r="M12192" s="37"/>
      <c r="N12192" s="44">
        <v>44481</v>
      </c>
      <c r="O12192" s="48">
        <v>42</v>
      </c>
      <c r="P12192" s="48">
        <v>5763.2146466069998</v>
      </c>
      <c r="Q12192" s="37"/>
      <c r="R12192" s="49">
        <v>-4.7054338759209049</v>
      </c>
      <c r="S12192" s="49">
        <v>-359.797490387675</v>
      </c>
      <c r="T12192" s="49">
        <v>-27118.425432348104</v>
      </c>
    </row>
    <row r="12193" spans="2:20">
      <c r="B12193" s="44">
        <v>44481</v>
      </c>
      <c r="C12193" s="45">
        <v>43</v>
      </c>
      <c r="D12193" s="46">
        <v>0.39645999999999998</v>
      </c>
      <c r="E12193" s="37"/>
      <c r="F12193" s="44">
        <v>44481</v>
      </c>
      <c r="G12193" s="48">
        <v>43</v>
      </c>
      <c r="H12193" s="48">
        <v>16296.969264523101</v>
      </c>
      <c r="I12193" s="37"/>
      <c r="J12193" s="44">
        <v>44481</v>
      </c>
      <c r="K12193" s="48">
        <v>43</v>
      </c>
      <c r="L12193" s="48">
        <v>-67335.649999999994</v>
      </c>
      <c r="M12193" s="37"/>
      <c r="N12193" s="44">
        <v>44481</v>
      </c>
      <c r="O12193" s="48">
        <v>43</v>
      </c>
      <c r="P12193" s="48">
        <v>9654.2502128782999</v>
      </c>
      <c r="Q12193" s="37"/>
      <c r="R12193" s="49">
        <v>-4.1317897154401022</v>
      </c>
      <c r="S12193" s="49">
        <v>3827.5240393977306</v>
      </c>
      <c r="T12193" s="49">
        <v>-39889.331739855974</v>
      </c>
    </row>
    <row r="12194" spans="2:20">
      <c r="B12194" s="44">
        <v>44481</v>
      </c>
      <c r="C12194" s="45">
        <v>44</v>
      </c>
      <c r="D12194" s="46">
        <v>1.37571</v>
      </c>
      <c r="E12194" s="37"/>
      <c r="F12194" s="44">
        <v>44481</v>
      </c>
      <c r="G12194" s="48">
        <v>44</v>
      </c>
      <c r="H12194" s="48">
        <v>15396.357599594599</v>
      </c>
      <c r="I12194" s="37"/>
      <c r="J12194" s="44">
        <v>44481</v>
      </c>
      <c r="K12194" s="48">
        <v>44</v>
      </c>
      <c r="L12194" s="48">
        <v>-70063.97</v>
      </c>
      <c r="M12194" s="37"/>
      <c r="N12194" s="44">
        <v>44481</v>
      </c>
      <c r="O12194" s="48">
        <v>44</v>
      </c>
      <c r="P12194" s="48">
        <v>9094.2278755304997</v>
      </c>
      <c r="Q12194" s="37"/>
      <c r="R12194" s="49">
        <v>-4.5506847672754009</v>
      </c>
      <c r="S12194" s="49">
        <v>12511.020230646063</v>
      </c>
      <c r="T12194" s="49">
        <v>-41384.964263307978</v>
      </c>
    </row>
    <row r="12195" spans="2:20">
      <c r="B12195" s="44">
        <v>44481</v>
      </c>
      <c r="C12195" s="45">
        <v>45</v>
      </c>
      <c r="D12195" s="46">
        <v>0.78902000000000005</v>
      </c>
      <c r="E12195" s="37"/>
      <c r="F12195" s="44">
        <v>44481</v>
      </c>
      <c r="G12195" s="48">
        <v>45</v>
      </c>
      <c r="H12195" s="48">
        <v>16679.7884964892</v>
      </c>
      <c r="I12195" s="37"/>
      <c r="J12195" s="44">
        <v>44481</v>
      </c>
      <c r="K12195" s="48">
        <v>45</v>
      </c>
      <c r="L12195" s="48">
        <v>-66758.55</v>
      </c>
      <c r="M12195" s="37"/>
      <c r="N12195" s="44">
        <v>44481</v>
      </c>
      <c r="O12195" s="48">
        <v>45</v>
      </c>
      <c r="P12195" s="48">
        <v>8333.6724906685995</v>
      </c>
      <c r="Q12195" s="37"/>
      <c r="R12195" s="49">
        <v>-4.0023619012945817</v>
      </c>
      <c r="S12195" s="49">
        <v>6575.4342685873389</v>
      </c>
      <c r="T12195" s="49">
        <v>-33354.37327451873</v>
      </c>
    </row>
    <row r="12196" spans="2:20">
      <c r="B12196" s="44">
        <v>44481</v>
      </c>
      <c r="C12196" s="45">
        <v>46</v>
      </c>
      <c r="D12196" s="46">
        <v>-0.18107999999999999</v>
      </c>
      <c r="E12196" s="37"/>
      <c r="F12196" s="44">
        <v>44481</v>
      </c>
      <c r="G12196" s="48">
        <v>46</v>
      </c>
      <c r="H12196" s="48">
        <v>18901.010387096299</v>
      </c>
      <c r="I12196" s="37"/>
      <c r="J12196" s="44">
        <v>44481</v>
      </c>
      <c r="K12196" s="48">
        <v>46</v>
      </c>
      <c r="L12196" s="48">
        <v>-49219.06</v>
      </c>
      <c r="M12196" s="37"/>
      <c r="N12196" s="44">
        <v>44481</v>
      </c>
      <c r="O12196" s="48">
        <v>46</v>
      </c>
      <c r="P12196" s="48">
        <v>7645.7512260514004</v>
      </c>
      <c r="Q12196" s="37"/>
      <c r="R12196" s="49">
        <v>-2.6040438575496365</v>
      </c>
      <c r="S12196" s="49">
        <v>-1384.4926320133875</v>
      </c>
      <c r="T12196" s="49">
        <v>-19909.871516551753</v>
      </c>
    </row>
    <row r="12197" spans="2:20">
      <c r="B12197" s="44">
        <v>44481</v>
      </c>
      <c r="C12197" s="45">
        <v>47</v>
      </c>
      <c r="D12197" s="46">
        <v>-0.12497</v>
      </c>
      <c r="E12197" s="37"/>
      <c r="F12197" s="44">
        <v>44481</v>
      </c>
      <c r="G12197" s="48">
        <v>47</v>
      </c>
      <c r="H12197" s="48">
        <v>17554.557618029699</v>
      </c>
      <c r="I12197" s="37"/>
      <c r="J12197" s="44">
        <v>44481</v>
      </c>
      <c r="K12197" s="48">
        <v>47</v>
      </c>
      <c r="L12197" s="48">
        <v>-47259.12</v>
      </c>
      <c r="M12197" s="37"/>
      <c r="N12197" s="44">
        <v>44481</v>
      </c>
      <c r="O12197" s="48">
        <v>47</v>
      </c>
      <c r="P12197" s="48">
        <v>6901.4504060439003</v>
      </c>
      <c r="Q12197" s="37"/>
      <c r="R12197" s="49">
        <v>-2.6921282226708887</v>
      </c>
      <c r="S12197" s="49">
        <v>-862.47425724330617</v>
      </c>
      <c r="T12197" s="49">
        <v>-18579.589415474249</v>
      </c>
    </row>
    <row r="12198" spans="2:20">
      <c r="B12198" s="44">
        <v>44481</v>
      </c>
      <c r="C12198" s="45">
        <v>48</v>
      </c>
      <c r="D12198" s="46">
        <v>1.3048999999999999</v>
      </c>
      <c r="E12198" s="37"/>
      <c r="F12198" s="44">
        <v>44481</v>
      </c>
      <c r="G12198" s="48">
        <v>48</v>
      </c>
      <c r="H12198" s="48">
        <v>15305.4365468786</v>
      </c>
      <c r="I12198" s="37"/>
      <c r="J12198" s="44">
        <v>44481</v>
      </c>
      <c r="K12198" s="48">
        <v>48</v>
      </c>
      <c r="L12198" s="48">
        <v>-34772.49</v>
      </c>
      <c r="M12198" s="37"/>
      <c r="N12198" s="44">
        <v>44481</v>
      </c>
      <c r="O12198" s="48">
        <v>48</v>
      </c>
      <c r="P12198" s="48">
        <v>6478.9671747624998</v>
      </c>
      <c r="Q12198" s="37"/>
      <c r="R12198" s="49">
        <v>-2.271904489198743</v>
      </c>
      <c r="S12198" s="49">
        <v>8454.4042663475848</v>
      </c>
      <c r="T12198" s="49">
        <v>-14719.59460971422</v>
      </c>
    </row>
    <row r="12199" spans="2:20">
      <c r="B12199" s="44">
        <v>44482</v>
      </c>
      <c r="C12199" s="45">
        <v>1</v>
      </c>
      <c r="D12199" s="46">
        <v>1.28009</v>
      </c>
      <c r="E12199" s="37"/>
      <c r="F12199" s="44">
        <v>44482</v>
      </c>
      <c r="G12199" s="48">
        <v>1</v>
      </c>
      <c r="H12199" s="48">
        <v>16046.215788949799</v>
      </c>
      <c r="I12199" s="37"/>
      <c r="J12199" s="44">
        <v>44482</v>
      </c>
      <c r="K12199" s="48">
        <v>1</v>
      </c>
      <c r="L12199" s="48">
        <v>-20898.63</v>
      </c>
      <c r="M12199" s="37"/>
      <c r="N12199" s="44">
        <v>44482</v>
      </c>
      <c r="O12199" s="48">
        <v>1</v>
      </c>
      <c r="P12199" s="48">
        <v>6267.3605472207</v>
      </c>
      <c r="Q12199" s="37"/>
      <c r="R12199" s="49">
        <v>-1.3024024028389178</v>
      </c>
      <c r="S12199" s="49">
        <v>8022.7855628917459</v>
      </c>
      <c r="T12199" s="49">
        <v>-8162.625436158075</v>
      </c>
    </row>
    <row r="12200" spans="2:20">
      <c r="B12200" s="44">
        <v>44482</v>
      </c>
      <c r="C12200" s="45">
        <v>2</v>
      </c>
      <c r="D12200" s="46">
        <v>2.0923699999999998</v>
      </c>
      <c r="E12200" s="37"/>
      <c r="F12200" s="44">
        <v>44482</v>
      </c>
      <c r="G12200" s="48">
        <v>2</v>
      </c>
      <c r="H12200" s="48">
        <v>15757.2004136454</v>
      </c>
      <c r="I12200" s="37"/>
      <c r="J12200" s="44">
        <v>44482</v>
      </c>
      <c r="K12200" s="48">
        <v>2</v>
      </c>
      <c r="L12200" s="48">
        <v>-12813.28</v>
      </c>
      <c r="M12200" s="37"/>
      <c r="N12200" s="44">
        <v>44482</v>
      </c>
      <c r="O12200" s="48">
        <v>2</v>
      </c>
      <c r="P12200" s="48">
        <v>6216.0367672709999</v>
      </c>
      <c r="Q12200" s="37"/>
      <c r="R12200" s="49">
        <v>-0.81316983116518426</v>
      </c>
      <c r="S12200" s="49">
        <v>13006.248850734821</v>
      </c>
      <c r="T12200" s="49">
        <v>-5054.6935685583367</v>
      </c>
    </row>
    <row r="12201" spans="2:20">
      <c r="B12201" s="44">
        <v>44482</v>
      </c>
      <c r="C12201" s="45">
        <v>3</v>
      </c>
      <c r="D12201" s="46">
        <v>2.75949</v>
      </c>
      <c r="E12201" s="37"/>
      <c r="F12201" s="44">
        <v>44482</v>
      </c>
      <c r="G12201" s="48">
        <v>3</v>
      </c>
      <c r="H12201" s="48">
        <v>16012.636920819399</v>
      </c>
      <c r="I12201" s="37"/>
      <c r="J12201" s="44">
        <v>44482</v>
      </c>
      <c r="K12201" s="48">
        <v>3</v>
      </c>
      <c r="L12201" s="48">
        <v>-5108.1899999999996</v>
      </c>
      <c r="M12201" s="37"/>
      <c r="N12201" s="44">
        <v>44482</v>
      </c>
      <c r="O12201" s="48">
        <v>3</v>
      </c>
      <c r="P12201" s="48">
        <v>6250.8897614662001</v>
      </c>
      <c r="Q12201" s="37"/>
      <c r="R12201" s="49">
        <v>-0.31900991855741168</v>
      </c>
      <c r="S12201" s="49">
        <v>17249.267787868364</v>
      </c>
      <c r="T12201" s="49">
        <v>-1994.095833716691</v>
      </c>
    </row>
    <row r="12202" spans="2:20">
      <c r="B12202" s="44">
        <v>44482</v>
      </c>
      <c r="C12202" s="45">
        <v>4</v>
      </c>
      <c r="D12202" s="46">
        <v>2.36985</v>
      </c>
      <c r="E12202" s="37"/>
      <c r="F12202" s="44">
        <v>44482</v>
      </c>
      <c r="G12202" s="48">
        <v>4</v>
      </c>
      <c r="H12202" s="48">
        <v>16258.3738316076</v>
      </c>
      <c r="I12202" s="37"/>
      <c r="J12202" s="44">
        <v>44482</v>
      </c>
      <c r="K12202" s="48">
        <v>4</v>
      </c>
      <c r="L12202" s="48">
        <v>-9071.34</v>
      </c>
      <c r="M12202" s="37"/>
      <c r="N12202" s="44">
        <v>44482</v>
      </c>
      <c r="O12202" s="48">
        <v>4</v>
      </c>
      <c r="P12202" s="48">
        <v>6267.9883524027</v>
      </c>
      <c r="Q12202" s="37"/>
      <c r="R12202" s="49">
        <v>-0.55794878958709748</v>
      </c>
      <c r="S12202" s="49">
        <v>14854.192196941538</v>
      </c>
      <c r="T12202" s="49">
        <v>-3497.2165143691118</v>
      </c>
    </row>
    <row r="12203" spans="2:20">
      <c r="B12203" s="44">
        <v>44482</v>
      </c>
      <c r="C12203" s="45">
        <v>5</v>
      </c>
      <c r="D12203" s="46">
        <v>2.1778499999999998</v>
      </c>
      <c r="E12203" s="37"/>
      <c r="F12203" s="44">
        <v>44482</v>
      </c>
      <c r="G12203" s="48">
        <v>5</v>
      </c>
      <c r="H12203" s="48">
        <v>16283.6883588126</v>
      </c>
      <c r="I12203" s="37"/>
      <c r="J12203" s="44">
        <v>44482</v>
      </c>
      <c r="K12203" s="48">
        <v>5</v>
      </c>
      <c r="L12203" s="48">
        <v>-13711.83</v>
      </c>
      <c r="M12203" s="37"/>
      <c r="N12203" s="44">
        <v>44482</v>
      </c>
      <c r="O12203" s="48">
        <v>5</v>
      </c>
      <c r="P12203" s="48">
        <v>6284.7618894307998</v>
      </c>
      <c r="Q12203" s="37"/>
      <c r="R12203" s="49">
        <v>-0.84205922502682073</v>
      </c>
      <c r="S12203" s="49">
        <v>13687.268680896866</v>
      </c>
      <c r="T12203" s="49">
        <v>-5292.1417260921971</v>
      </c>
    </row>
    <row r="12204" spans="2:20">
      <c r="B12204" s="44">
        <v>44482</v>
      </c>
      <c r="C12204" s="45">
        <v>6</v>
      </c>
      <c r="D12204" s="46">
        <v>1.8080499999999999</v>
      </c>
      <c r="E12204" s="37"/>
      <c r="F12204" s="44">
        <v>44482</v>
      </c>
      <c r="G12204" s="48">
        <v>6</v>
      </c>
      <c r="H12204" s="48">
        <v>16274.3509719744</v>
      </c>
      <c r="I12204" s="37"/>
      <c r="J12204" s="44">
        <v>44482</v>
      </c>
      <c r="K12204" s="48">
        <v>6</v>
      </c>
      <c r="L12204" s="48">
        <v>-22315.69</v>
      </c>
      <c r="M12204" s="37"/>
      <c r="N12204" s="44">
        <v>44482</v>
      </c>
      <c r="O12204" s="48">
        <v>6</v>
      </c>
      <c r="P12204" s="48">
        <v>6372.8273960631004</v>
      </c>
      <c r="Q12204" s="37"/>
      <c r="R12204" s="49">
        <v>-1.3712184306722413</v>
      </c>
      <c r="S12204" s="49">
        <v>11522.390573451888</v>
      </c>
      <c r="T12204" s="49">
        <v>-8738.5383809747109</v>
      </c>
    </row>
    <row r="12205" spans="2:20">
      <c r="B12205" s="44">
        <v>44482</v>
      </c>
      <c r="C12205" s="45">
        <v>7</v>
      </c>
      <c r="D12205" s="46">
        <v>1.94259</v>
      </c>
      <c r="E12205" s="37"/>
      <c r="F12205" s="44">
        <v>44482</v>
      </c>
      <c r="G12205" s="48">
        <v>7</v>
      </c>
      <c r="H12205" s="48">
        <v>16054.364060861601</v>
      </c>
      <c r="I12205" s="37"/>
      <c r="J12205" s="44">
        <v>44482</v>
      </c>
      <c r="K12205" s="48">
        <v>7</v>
      </c>
      <c r="L12205" s="48">
        <v>-18996.990000000002</v>
      </c>
      <c r="M12205" s="37"/>
      <c r="N12205" s="44">
        <v>44482</v>
      </c>
      <c r="O12205" s="48">
        <v>7</v>
      </c>
      <c r="P12205" s="48">
        <v>6262.7564403387996</v>
      </c>
      <c r="Q12205" s="37"/>
      <c r="R12205" s="49">
        <v>-1.1832913423404998</v>
      </c>
      <c r="S12205" s="49">
        <v>12165.968033437748</v>
      </c>
      <c r="T12205" s="49">
        <v>-7410.6654750401085</v>
      </c>
    </row>
    <row r="12206" spans="2:20">
      <c r="B12206" s="44">
        <v>44482</v>
      </c>
      <c r="C12206" s="45">
        <v>8</v>
      </c>
      <c r="D12206" s="46">
        <v>2.3260100000000001</v>
      </c>
      <c r="E12206" s="37"/>
      <c r="F12206" s="44">
        <v>44482</v>
      </c>
      <c r="G12206" s="48">
        <v>8</v>
      </c>
      <c r="H12206" s="48">
        <v>15975.4473904191</v>
      </c>
      <c r="I12206" s="37"/>
      <c r="J12206" s="44">
        <v>44482</v>
      </c>
      <c r="K12206" s="48">
        <v>8</v>
      </c>
      <c r="L12206" s="48">
        <v>-9986.16</v>
      </c>
      <c r="M12206" s="37"/>
      <c r="N12206" s="44">
        <v>44482</v>
      </c>
      <c r="O12206" s="48">
        <v>8</v>
      </c>
      <c r="P12206" s="48">
        <v>6276.0769508691001</v>
      </c>
      <c r="Q12206" s="37"/>
      <c r="R12206" s="49">
        <v>-0.62509423091267946</v>
      </c>
      <c r="S12206" s="49">
        <v>14598.217748491037</v>
      </c>
      <c r="T12206" s="49">
        <v>-3923.1394947523145</v>
      </c>
    </row>
    <row r="12207" spans="2:20">
      <c r="B12207" s="44">
        <v>44482</v>
      </c>
      <c r="C12207" s="45">
        <v>9</v>
      </c>
      <c r="D12207" s="46">
        <v>2.1240399999999999</v>
      </c>
      <c r="E12207" s="37"/>
      <c r="F12207" s="44">
        <v>44482</v>
      </c>
      <c r="G12207" s="48">
        <v>9</v>
      </c>
      <c r="H12207" s="48">
        <v>17051.802280561202</v>
      </c>
      <c r="I12207" s="37"/>
      <c r="J12207" s="44">
        <v>44482</v>
      </c>
      <c r="K12207" s="48">
        <v>9</v>
      </c>
      <c r="L12207" s="48">
        <v>-16291.22</v>
      </c>
      <c r="M12207" s="37"/>
      <c r="N12207" s="44">
        <v>44482</v>
      </c>
      <c r="O12207" s="48">
        <v>9</v>
      </c>
      <c r="P12207" s="48">
        <v>6304.6608755105999</v>
      </c>
      <c r="Q12207" s="37"/>
      <c r="R12207" s="49">
        <v>-0.95539578350446541</v>
      </c>
      <c r="S12207" s="49">
        <v>13391.351886019535</v>
      </c>
      <c r="T12207" s="49">
        <v>-6023.4464168883987</v>
      </c>
    </row>
    <row r="12208" spans="2:20">
      <c r="B12208" s="44">
        <v>44482</v>
      </c>
      <c r="C12208" s="45">
        <v>10</v>
      </c>
      <c r="D12208" s="46">
        <v>2.6914199999999999</v>
      </c>
      <c r="E12208" s="37"/>
      <c r="F12208" s="44">
        <v>44482</v>
      </c>
      <c r="G12208" s="48">
        <v>10</v>
      </c>
      <c r="H12208" s="48">
        <v>16988.161890797299</v>
      </c>
      <c r="I12208" s="37"/>
      <c r="J12208" s="44">
        <v>44482</v>
      </c>
      <c r="K12208" s="48">
        <v>10</v>
      </c>
      <c r="L12208" s="48">
        <v>-8278.24</v>
      </c>
      <c r="M12208" s="37"/>
      <c r="N12208" s="44">
        <v>44482</v>
      </c>
      <c r="O12208" s="48">
        <v>10</v>
      </c>
      <c r="P12208" s="48">
        <v>6263.0031250203001</v>
      </c>
      <c r="Q12208" s="37"/>
      <c r="R12208" s="49">
        <v>-0.48729462629411524</v>
      </c>
      <c r="S12208" s="49">
        <v>16856.371870742136</v>
      </c>
      <c r="T12208" s="49">
        <v>-3051.9277672856429</v>
      </c>
    </row>
    <row r="12209" spans="2:20">
      <c r="B12209" s="44">
        <v>44482</v>
      </c>
      <c r="C12209" s="45">
        <v>11</v>
      </c>
      <c r="D12209" s="46">
        <v>5.1970000000000001</v>
      </c>
      <c r="E12209" s="37"/>
      <c r="F12209" s="44">
        <v>44482</v>
      </c>
      <c r="G12209" s="48">
        <v>11</v>
      </c>
      <c r="H12209" s="48">
        <v>17356.4020544124</v>
      </c>
      <c r="I12209" s="37"/>
      <c r="J12209" s="44">
        <v>44482</v>
      </c>
      <c r="K12209" s="48">
        <v>11</v>
      </c>
      <c r="L12209" s="48">
        <v>-19457.060000000001</v>
      </c>
      <c r="M12209" s="37"/>
      <c r="N12209" s="44">
        <v>44482</v>
      </c>
      <c r="O12209" s="48">
        <v>11</v>
      </c>
      <c r="P12209" s="48">
        <v>6726.4393630019003</v>
      </c>
      <c r="Q12209" s="37"/>
      <c r="R12209" s="49">
        <v>-1.1210307262416501</v>
      </c>
      <c r="S12209" s="49">
        <v>34957.30536952088</v>
      </c>
      <c r="T12209" s="49">
        <v>-7540.5452041264425</v>
      </c>
    </row>
    <row r="12210" spans="2:20">
      <c r="B12210" s="44">
        <v>44482</v>
      </c>
      <c r="C12210" s="45">
        <v>12</v>
      </c>
      <c r="D12210" s="46">
        <v>4.8926499999999997</v>
      </c>
      <c r="E12210" s="37"/>
      <c r="F12210" s="44">
        <v>44482</v>
      </c>
      <c r="G12210" s="48">
        <v>12</v>
      </c>
      <c r="H12210" s="48">
        <v>17964.067071150301</v>
      </c>
      <c r="I12210" s="37"/>
      <c r="J12210" s="44">
        <v>44482</v>
      </c>
      <c r="K12210" s="48">
        <v>12</v>
      </c>
      <c r="L12210" s="48">
        <v>-27662.74</v>
      </c>
      <c r="M12210" s="37"/>
      <c r="N12210" s="44">
        <v>44482</v>
      </c>
      <c r="O12210" s="48">
        <v>12</v>
      </c>
      <c r="P12210" s="48">
        <v>6913.1685335270004</v>
      </c>
      <c r="Q12210" s="37"/>
      <c r="R12210" s="49">
        <v>-1.5398929368520033</v>
      </c>
      <c r="S12210" s="49">
        <v>33823.714025560876</v>
      </c>
      <c r="T12210" s="49">
        <v>-10645.53939604575</v>
      </c>
    </row>
    <row r="12211" spans="2:20">
      <c r="B12211" s="44">
        <v>44482</v>
      </c>
      <c r="C12211" s="45">
        <v>13</v>
      </c>
      <c r="D12211" s="46">
        <v>3.8241000000000001</v>
      </c>
      <c r="E12211" s="37"/>
      <c r="F12211" s="44">
        <v>44482</v>
      </c>
      <c r="G12211" s="48">
        <v>13</v>
      </c>
      <c r="H12211" s="48">
        <v>19138.960369778099</v>
      </c>
      <c r="I12211" s="37"/>
      <c r="J12211" s="44">
        <v>44482</v>
      </c>
      <c r="K12211" s="48">
        <v>13</v>
      </c>
      <c r="L12211" s="48">
        <v>-13994.62</v>
      </c>
      <c r="M12211" s="37"/>
      <c r="N12211" s="44">
        <v>44482</v>
      </c>
      <c r="O12211" s="48">
        <v>13</v>
      </c>
      <c r="P12211" s="48">
        <v>7989.5116813321001</v>
      </c>
      <c r="Q12211" s="37"/>
      <c r="R12211" s="49">
        <v>-0.73121108616216113</v>
      </c>
      <c r="S12211" s="49">
        <v>30552.691620582085</v>
      </c>
      <c r="T12211" s="49">
        <v>-5842.019514412119</v>
      </c>
    </row>
    <row r="12212" spans="2:20">
      <c r="B12212" s="44">
        <v>44482</v>
      </c>
      <c r="C12212" s="45">
        <v>14</v>
      </c>
      <c r="D12212" s="46">
        <v>5.8149499999999996</v>
      </c>
      <c r="E12212" s="37"/>
      <c r="F12212" s="44">
        <v>44482</v>
      </c>
      <c r="G12212" s="48">
        <v>14</v>
      </c>
      <c r="H12212" s="48">
        <v>20835.3996422532</v>
      </c>
      <c r="I12212" s="37"/>
      <c r="J12212" s="44">
        <v>44482</v>
      </c>
      <c r="K12212" s="48">
        <v>14</v>
      </c>
      <c r="L12212" s="48">
        <v>5914.8</v>
      </c>
      <c r="M12212" s="37"/>
      <c r="N12212" s="44">
        <v>44482</v>
      </c>
      <c r="O12212" s="48">
        <v>14</v>
      </c>
      <c r="P12212" s="48">
        <v>8644.8090074028005</v>
      </c>
      <c r="Q12212" s="37"/>
      <c r="R12212" s="49">
        <v>0.28388224375620169</v>
      </c>
      <c r="S12212" s="49">
        <v>50269.132137596913</v>
      </c>
      <c r="T12212" s="49">
        <v>2454.1077778653298</v>
      </c>
    </row>
    <row r="12213" spans="2:20">
      <c r="B12213" s="44">
        <v>44482</v>
      </c>
      <c r="C12213" s="45">
        <v>15</v>
      </c>
      <c r="D12213" s="46">
        <v>5.2267200000000003</v>
      </c>
      <c r="E12213" s="37"/>
      <c r="F12213" s="44">
        <v>44482</v>
      </c>
      <c r="G12213" s="48">
        <v>15</v>
      </c>
      <c r="H12213" s="48">
        <v>22406.480464964101</v>
      </c>
      <c r="I12213" s="37"/>
      <c r="J12213" s="44">
        <v>44482</v>
      </c>
      <c r="K12213" s="48">
        <v>15</v>
      </c>
      <c r="L12213" s="48">
        <v>7942.46</v>
      </c>
      <c r="M12213" s="37"/>
      <c r="N12213" s="44">
        <v>44482</v>
      </c>
      <c r="O12213" s="48">
        <v>15</v>
      </c>
      <c r="P12213" s="48">
        <v>8970.2188985072007</v>
      </c>
      <c r="Q12213" s="37"/>
      <c r="R12213" s="49">
        <v>0.35447155622763826</v>
      </c>
      <c r="S12213" s="49">
        <v>46884.822521205555</v>
      </c>
      <c r="T12213" s="49">
        <v>3179.6874526564184</v>
      </c>
    </row>
    <row r="12214" spans="2:20">
      <c r="B12214" s="44">
        <v>44482</v>
      </c>
      <c r="C12214" s="45">
        <v>16</v>
      </c>
      <c r="D12214" s="46">
        <v>7.1087600000000002</v>
      </c>
      <c r="E12214" s="37"/>
      <c r="F12214" s="44">
        <v>44482</v>
      </c>
      <c r="G12214" s="48">
        <v>16</v>
      </c>
      <c r="H12214" s="48">
        <v>21646.974396920399</v>
      </c>
      <c r="I12214" s="37"/>
      <c r="J12214" s="44">
        <v>44482</v>
      </c>
      <c r="K12214" s="48">
        <v>16</v>
      </c>
      <c r="L12214" s="48">
        <v>63933.85</v>
      </c>
      <c r="M12214" s="37"/>
      <c r="N12214" s="44">
        <v>44482</v>
      </c>
      <c r="O12214" s="48">
        <v>16</v>
      </c>
      <c r="P12214" s="48">
        <v>9380.8246492757007</v>
      </c>
      <c r="Q12214" s="37"/>
      <c r="R12214" s="49">
        <v>2.9534774157212258</v>
      </c>
      <c r="S12214" s="49">
        <v>66686.031033785126</v>
      </c>
      <c r="T12214" s="49">
        <v>27706.053742476772</v>
      </c>
    </row>
    <row r="12215" spans="2:20">
      <c r="B12215" s="44">
        <v>44482</v>
      </c>
      <c r="C12215" s="45">
        <v>17</v>
      </c>
      <c r="D12215" s="46">
        <v>6.1923300000000001</v>
      </c>
      <c r="E12215" s="37"/>
      <c r="F12215" s="44">
        <v>44482</v>
      </c>
      <c r="G12215" s="48">
        <v>17</v>
      </c>
      <c r="H12215" s="48">
        <v>22062.8919101131</v>
      </c>
      <c r="I12215" s="37"/>
      <c r="J12215" s="44">
        <v>44482</v>
      </c>
      <c r="K12215" s="48">
        <v>17</v>
      </c>
      <c r="L12215" s="48">
        <v>27186.42</v>
      </c>
      <c r="M12215" s="37"/>
      <c r="N12215" s="44">
        <v>44482</v>
      </c>
      <c r="O12215" s="48">
        <v>17</v>
      </c>
      <c r="P12215" s="48">
        <v>9617.9522539517002</v>
      </c>
      <c r="Q12215" s="37"/>
      <c r="R12215" s="49">
        <v>1.2322237769536639</v>
      </c>
      <c r="S12215" s="49">
        <v>59557.534280712731</v>
      </c>
      <c r="T12215" s="49">
        <v>11851.46945292437</v>
      </c>
    </row>
    <row r="12216" spans="2:20">
      <c r="B12216" s="44">
        <v>44482</v>
      </c>
      <c r="C12216" s="45">
        <v>18</v>
      </c>
      <c r="D12216" s="46">
        <v>5.1371200000000004</v>
      </c>
      <c r="E12216" s="37"/>
      <c r="F12216" s="44">
        <v>44482</v>
      </c>
      <c r="G12216" s="48">
        <v>18</v>
      </c>
      <c r="H12216" s="48">
        <v>22242.254073377899</v>
      </c>
      <c r="I12216" s="37"/>
      <c r="J12216" s="44">
        <v>44482</v>
      </c>
      <c r="K12216" s="48">
        <v>18</v>
      </c>
      <c r="L12216" s="48">
        <v>-22840.37</v>
      </c>
      <c r="M12216" s="37"/>
      <c r="N12216" s="44">
        <v>44482</v>
      </c>
      <c r="O12216" s="48">
        <v>18</v>
      </c>
      <c r="P12216" s="48">
        <v>9912.4187612383994</v>
      </c>
      <c r="Q12216" s="37"/>
      <c r="R12216" s="49">
        <v>-1.0268909762764555</v>
      </c>
      <c r="S12216" s="49">
        <v>50921.284666733009</v>
      </c>
      <c r="T12216" s="49">
        <v>-10178.973378989154</v>
      </c>
    </row>
    <row r="12217" spans="2:20">
      <c r="B12217" s="44">
        <v>44482</v>
      </c>
      <c r="C12217" s="45">
        <v>19</v>
      </c>
      <c r="D12217" s="46">
        <v>5.5134999999999996</v>
      </c>
      <c r="E12217" s="37"/>
      <c r="F12217" s="44">
        <v>44482</v>
      </c>
      <c r="G12217" s="48">
        <v>19</v>
      </c>
      <c r="H12217" s="48">
        <v>22309.8486200974</v>
      </c>
      <c r="I12217" s="37"/>
      <c r="J12217" s="44">
        <v>44482</v>
      </c>
      <c r="K12217" s="48">
        <v>19</v>
      </c>
      <c r="L12217" s="48">
        <v>-6863.74</v>
      </c>
      <c r="M12217" s="37"/>
      <c r="N12217" s="44">
        <v>44482</v>
      </c>
      <c r="O12217" s="48">
        <v>19</v>
      </c>
      <c r="P12217" s="48">
        <v>9993.1100996771002</v>
      </c>
      <c r="Q12217" s="37"/>
      <c r="R12217" s="49">
        <v>-0.30765515790263726</v>
      </c>
      <c r="S12217" s="49">
        <v>55097.012534569687</v>
      </c>
      <c r="T12217" s="49">
        <v>-3074.4318656545975</v>
      </c>
    </row>
    <row r="12218" spans="2:20">
      <c r="B12218" s="44">
        <v>44482</v>
      </c>
      <c r="C12218" s="45">
        <v>20</v>
      </c>
      <c r="D12218" s="46">
        <v>5.1630900000000004</v>
      </c>
      <c r="E12218" s="37"/>
      <c r="F12218" s="44">
        <v>44482</v>
      </c>
      <c r="G12218" s="48">
        <v>20</v>
      </c>
      <c r="H12218" s="48">
        <v>20436.216177221198</v>
      </c>
      <c r="I12218" s="37"/>
      <c r="J12218" s="44">
        <v>44482</v>
      </c>
      <c r="K12218" s="48">
        <v>20</v>
      </c>
      <c r="L12218" s="48">
        <v>-10874.48</v>
      </c>
      <c r="M12218" s="37"/>
      <c r="N12218" s="44">
        <v>44482</v>
      </c>
      <c r="O12218" s="48">
        <v>20</v>
      </c>
      <c r="P12218" s="48">
        <v>8198.3956359362001</v>
      </c>
      <c r="Q12218" s="37"/>
      <c r="R12218" s="49">
        <v>-0.53211807438800784</v>
      </c>
      <c r="S12218" s="49">
        <v>42329.054523945837</v>
      </c>
      <c r="T12218" s="49">
        <v>-4362.5144988654174</v>
      </c>
    </row>
    <row r="12219" spans="2:20">
      <c r="B12219" s="44">
        <v>44482</v>
      </c>
      <c r="C12219" s="45">
        <v>21</v>
      </c>
      <c r="D12219" s="46">
        <v>5.1065800000000001</v>
      </c>
      <c r="E12219" s="37"/>
      <c r="F12219" s="44">
        <v>44482</v>
      </c>
      <c r="G12219" s="48">
        <v>21</v>
      </c>
      <c r="H12219" s="48">
        <v>23766.267125027502</v>
      </c>
      <c r="I12219" s="37"/>
      <c r="J12219" s="44">
        <v>44482</v>
      </c>
      <c r="K12219" s="48">
        <v>21</v>
      </c>
      <c r="L12219" s="48">
        <v>-11212.87</v>
      </c>
      <c r="M12219" s="37"/>
      <c r="N12219" s="44">
        <v>44482</v>
      </c>
      <c r="O12219" s="48">
        <v>21</v>
      </c>
      <c r="P12219" s="48">
        <v>9854.3726084672999</v>
      </c>
      <c r="Q12219" s="37"/>
      <c r="R12219" s="49">
        <v>-0.47179769296592999</v>
      </c>
      <c r="S12219" s="49">
        <v>50322.142074946947</v>
      </c>
      <c r="T12219" s="49">
        <v>-4649.2702623015257</v>
      </c>
    </row>
    <row r="12220" spans="2:20">
      <c r="B12220" s="44">
        <v>44482</v>
      </c>
      <c r="C12220" s="45">
        <v>22</v>
      </c>
      <c r="D12220" s="46">
        <v>3.86957</v>
      </c>
      <c r="E12220" s="37"/>
      <c r="F12220" s="44">
        <v>44482</v>
      </c>
      <c r="G12220" s="48">
        <v>22</v>
      </c>
      <c r="H12220" s="48">
        <v>23567.836025160301</v>
      </c>
      <c r="I12220" s="37"/>
      <c r="J12220" s="44">
        <v>44482</v>
      </c>
      <c r="K12220" s="48">
        <v>22</v>
      </c>
      <c r="L12220" s="48">
        <v>-25790.28</v>
      </c>
      <c r="M12220" s="37"/>
      <c r="N12220" s="44">
        <v>44482</v>
      </c>
      <c r="O12220" s="48">
        <v>22</v>
      </c>
      <c r="P12220" s="48">
        <v>9812.4497983713009</v>
      </c>
      <c r="Q12220" s="37"/>
      <c r="R12220" s="49">
        <v>-1.094299874306113</v>
      </c>
      <c r="S12220" s="49">
        <v>37969.961366283635</v>
      </c>
      <c r="T12220" s="49">
        <v>-10737.762580992758</v>
      </c>
    </row>
    <row r="12221" spans="2:20">
      <c r="B12221" s="44">
        <v>44482</v>
      </c>
      <c r="C12221" s="45">
        <v>23</v>
      </c>
      <c r="D12221" s="46">
        <v>4.93893</v>
      </c>
      <c r="E12221" s="37"/>
      <c r="F12221" s="44">
        <v>44482</v>
      </c>
      <c r="G12221" s="48">
        <v>23</v>
      </c>
      <c r="H12221" s="48">
        <v>23358.331774284001</v>
      </c>
      <c r="I12221" s="37"/>
      <c r="J12221" s="44">
        <v>44482</v>
      </c>
      <c r="K12221" s="48">
        <v>23</v>
      </c>
      <c r="L12221" s="48">
        <v>26497.87</v>
      </c>
      <c r="M12221" s="37"/>
      <c r="N12221" s="44">
        <v>44482</v>
      </c>
      <c r="O12221" s="48">
        <v>23</v>
      </c>
      <c r="P12221" s="48">
        <v>9783.3548503846996</v>
      </c>
      <c r="Q12221" s="37"/>
      <c r="R12221" s="49">
        <v>1.1344076390409192</v>
      </c>
      <c r="S12221" s="49">
        <v>48319.304771210504</v>
      </c>
      <c r="T12221" s="49">
        <v>11098.312477724432</v>
      </c>
    </row>
    <row r="12222" spans="2:20">
      <c r="B12222" s="44">
        <v>44482</v>
      </c>
      <c r="C12222" s="45">
        <v>24</v>
      </c>
      <c r="D12222" s="46">
        <v>4.7362399999999996</v>
      </c>
      <c r="E12222" s="37"/>
      <c r="F12222" s="44">
        <v>44482</v>
      </c>
      <c r="G12222" s="48">
        <v>24</v>
      </c>
      <c r="H12222" s="48">
        <v>23251.045856117202</v>
      </c>
      <c r="I12222" s="37"/>
      <c r="J12222" s="44">
        <v>44482</v>
      </c>
      <c r="K12222" s="48">
        <v>24</v>
      </c>
      <c r="L12222" s="48">
        <v>-5777.8</v>
      </c>
      <c r="M12222" s="37"/>
      <c r="N12222" s="44">
        <v>44482</v>
      </c>
      <c r="O12222" s="48">
        <v>24</v>
      </c>
      <c r="P12222" s="48">
        <v>9796.6975300043996</v>
      </c>
      <c r="Q12222" s="37"/>
      <c r="R12222" s="49">
        <v>-0.24849634875585169</v>
      </c>
      <c r="S12222" s="49">
        <v>46399.510709508031</v>
      </c>
      <c r="T12222" s="49">
        <v>-2434.443566071564</v>
      </c>
    </row>
    <row r="12223" spans="2:20">
      <c r="B12223" s="44">
        <v>44482</v>
      </c>
      <c r="C12223" s="45">
        <v>25</v>
      </c>
      <c r="D12223" s="46">
        <v>4.8316400000000002</v>
      </c>
      <c r="E12223" s="37"/>
      <c r="F12223" s="44">
        <v>44482</v>
      </c>
      <c r="G12223" s="48">
        <v>25</v>
      </c>
      <c r="H12223" s="48">
        <v>23173.7187109646</v>
      </c>
      <c r="I12223" s="37"/>
      <c r="J12223" s="44">
        <v>44482</v>
      </c>
      <c r="K12223" s="48">
        <v>25</v>
      </c>
      <c r="L12223" s="48">
        <v>238.61</v>
      </c>
      <c r="M12223" s="37"/>
      <c r="N12223" s="44">
        <v>44482</v>
      </c>
      <c r="O12223" s="48">
        <v>25</v>
      </c>
      <c r="P12223" s="48">
        <v>9655.0857093421</v>
      </c>
      <c r="Q12223" s="37"/>
      <c r="R12223" s="49">
        <v>1.0296577902583332E-2</v>
      </c>
      <c r="S12223" s="49">
        <v>46649.898316685663</v>
      </c>
      <c r="T12223" s="49">
        <v>99.414342162359986</v>
      </c>
    </row>
    <row r="12224" spans="2:20">
      <c r="B12224" s="44">
        <v>44482</v>
      </c>
      <c r="C12224" s="45">
        <v>26</v>
      </c>
      <c r="D12224" s="46">
        <v>4.6189</v>
      </c>
      <c r="E12224" s="37"/>
      <c r="F12224" s="44">
        <v>44482</v>
      </c>
      <c r="G12224" s="48">
        <v>26</v>
      </c>
      <c r="H12224" s="48">
        <v>22828.410824352501</v>
      </c>
      <c r="I12224" s="37"/>
      <c r="J12224" s="44">
        <v>44482</v>
      </c>
      <c r="K12224" s="48">
        <v>26</v>
      </c>
      <c r="L12224" s="48">
        <v>3792.6</v>
      </c>
      <c r="M12224" s="37"/>
      <c r="N12224" s="44">
        <v>44482</v>
      </c>
      <c r="O12224" s="48">
        <v>26</v>
      </c>
      <c r="P12224" s="48">
        <v>9352.0926545883995</v>
      </c>
      <c r="Q12224" s="37"/>
      <c r="R12224" s="49">
        <v>0.1661350861950581</v>
      </c>
      <c r="S12224" s="49">
        <v>43196.380762278357</v>
      </c>
      <c r="T12224" s="49">
        <v>1553.7107192742135</v>
      </c>
    </row>
    <row r="12225" spans="2:20">
      <c r="B12225" s="44">
        <v>44482</v>
      </c>
      <c r="C12225" s="45">
        <v>27</v>
      </c>
      <c r="D12225" s="46">
        <v>6.3320299999999996</v>
      </c>
      <c r="E12225" s="37"/>
      <c r="F12225" s="44">
        <v>44482</v>
      </c>
      <c r="G12225" s="48">
        <v>27</v>
      </c>
      <c r="H12225" s="48">
        <v>22511.7587068629</v>
      </c>
      <c r="I12225" s="37"/>
      <c r="J12225" s="44">
        <v>44482</v>
      </c>
      <c r="K12225" s="48">
        <v>27</v>
      </c>
      <c r="L12225" s="48">
        <v>77231.62</v>
      </c>
      <c r="M12225" s="37"/>
      <c r="N12225" s="44">
        <v>44482</v>
      </c>
      <c r="O12225" s="48">
        <v>27</v>
      </c>
      <c r="P12225" s="48">
        <v>9279.0932836407992</v>
      </c>
      <c r="Q12225" s="37"/>
      <c r="R12225" s="49">
        <v>3.4307235167928165</v>
      </c>
      <c r="S12225" s="49">
        <v>58755.497044812044</v>
      </c>
      <c r="T12225" s="49">
        <v>31834.003542700768</v>
      </c>
    </row>
    <row r="12226" spans="2:20">
      <c r="B12226" s="44">
        <v>44482</v>
      </c>
      <c r="C12226" s="45">
        <v>28</v>
      </c>
      <c r="D12226" s="46">
        <v>6.1875</v>
      </c>
      <c r="E12226" s="37"/>
      <c r="F12226" s="44">
        <v>44482</v>
      </c>
      <c r="G12226" s="48">
        <v>28</v>
      </c>
      <c r="H12226" s="48">
        <v>22556.113475329101</v>
      </c>
      <c r="I12226" s="37"/>
      <c r="J12226" s="44">
        <v>44482</v>
      </c>
      <c r="K12226" s="48">
        <v>28</v>
      </c>
      <c r="L12226" s="48">
        <v>78552.09</v>
      </c>
      <c r="M12226" s="37"/>
      <c r="N12226" s="44">
        <v>44482</v>
      </c>
      <c r="O12226" s="48">
        <v>28</v>
      </c>
      <c r="P12226" s="48">
        <v>9382.7811922792007</v>
      </c>
      <c r="Q12226" s="37"/>
      <c r="R12226" s="49">
        <v>3.4825188340144178</v>
      </c>
      <c r="S12226" s="49">
        <v>58055.958627227556</v>
      </c>
      <c r="T12226" s="49">
        <v>32675.712217548571</v>
      </c>
    </row>
    <row r="12227" spans="2:20">
      <c r="B12227" s="44">
        <v>44482</v>
      </c>
      <c r="C12227" s="45">
        <v>29</v>
      </c>
      <c r="D12227" s="46">
        <v>6.1142200000000004</v>
      </c>
      <c r="E12227" s="37"/>
      <c r="F12227" s="44">
        <v>44482</v>
      </c>
      <c r="G12227" s="48">
        <v>29</v>
      </c>
      <c r="H12227" s="48">
        <v>22664.2321780413</v>
      </c>
      <c r="I12227" s="37"/>
      <c r="J12227" s="44">
        <v>44482</v>
      </c>
      <c r="K12227" s="48">
        <v>29</v>
      </c>
      <c r="L12227" s="48">
        <v>56911.15</v>
      </c>
      <c r="M12227" s="37"/>
      <c r="N12227" s="44">
        <v>44482</v>
      </c>
      <c r="O12227" s="48">
        <v>29</v>
      </c>
      <c r="P12227" s="48">
        <v>9267.9284318646005</v>
      </c>
      <c r="Q12227" s="37"/>
      <c r="R12227" s="49">
        <v>2.5110557266148872</v>
      </c>
      <c r="S12227" s="49">
        <v>56666.153376675182</v>
      </c>
      <c r="T12227" s="49">
        <v>23272.284762690535</v>
      </c>
    </row>
    <row r="12228" spans="2:20">
      <c r="B12228" s="44">
        <v>44482</v>
      </c>
      <c r="C12228" s="45">
        <v>30</v>
      </c>
      <c r="D12228" s="46">
        <v>5.3319099999999997</v>
      </c>
      <c r="E12228" s="37"/>
      <c r="F12228" s="44">
        <v>44482</v>
      </c>
      <c r="G12228" s="48">
        <v>30</v>
      </c>
      <c r="H12228" s="48">
        <v>22485.157254538</v>
      </c>
      <c r="I12228" s="37"/>
      <c r="J12228" s="44">
        <v>44482</v>
      </c>
      <c r="K12228" s="48">
        <v>30</v>
      </c>
      <c r="L12228" s="48">
        <v>-14671.16</v>
      </c>
      <c r="M12228" s="37"/>
      <c r="N12228" s="44">
        <v>44482</v>
      </c>
      <c r="O12228" s="48">
        <v>30</v>
      </c>
      <c r="P12228" s="48">
        <v>9219.1497660207006</v>
      </c>
      <c r="Q12228" s="37"/>
      <c r="R12228" s="49">
        <v>-0.65248198328873308</v>
      </c>
      <c r="S12228" s="49">
        <v>49155.676828943433</v>
      </c>
      <c r="T12228" s="49">
        <v>-6015.3291235690458</v>
      </c>
    </row>
    <row r="12229" spans="2:20">
      <c r="B12229" s="44">
        <v>44482</v>
      </c>
      <c r="C12229" s="45">
        <v>31</v>
      </c>
      <c r="D12229" s="46">
        <v>5.6512900000000004</v>
      </c>
      <c r="E12229" s="37"/>
      <c r="F12229" s="44">
        <v>44482</v>
      </c>
      <c r="G12229" s="48">
        <v>31</v>
      </c>
      <c r="H12229" s="48">
        <v>23210.2925282668</v>
      </c>
      <c r="I12229" s="37"/>
      <c r="J12229" s="44">
        <v>44482</v>
      </c>
      <c r="K12229" s="48">
        <v>31</v>
      </c>
      <c r="L12229" s="48">
        <v>-17192.21</v>
      </c>
      <c r="M12229" s="37"/>
      <c r="N12229" s="44">
        <v>44482</v>
      </c>
      <c r="O12229" s="48">
        <v>31</v>
      </c>
      <c r="P12229" s="48">
        <v>9563.0306196279998</v>
      </c>
      <c r="Q12229" s="37"/>
      <c r="R12229" s="49">
        <v>-0.74071492115243087</v>
      </c>
      <c r="S12229" s="49">
        <v>54043.45931039752</v>
      </c>
      <c r="T12229" s="49">
        <v>-7083.4794713960364</v>
      </c>
    </row>
    <row r="12230" spans="2:20">
      <c r="B12230" s="44">
        <v>44482</v>
      </c>
      <c r="C12230" s="45">
        <v>32</v>
      </c>
      <c r="D12230" s="46">
        <v>4.9855200000000002</v>
      </c>
      <c r="E12230" s="37"/>
      <c r="F12230" s="44">
        <v>44482</v>
      </c>
      <c r="G12230" s="48">
        <v>32</v>
      </c>
      <c r="H12230" s="48">
        <v>22164.503145804301</v>
      </c>
      <c r="I12230" s="37"/>
      <c r="J12230" s="44">
        <v>44482</v>
      </c>
      <c r="K12230" s="48">
        <v>32</v>
      </c>
      <c r="L12230" s="48">
        <v>1785.48</v>
      </c>
      <c r="M12230" s="37"/>
      <c r="N12230" s="44">
        <v>44482</v>
      </c>
      <c r="O12230" s="48">
        <v>32</v>
      </c>
      <c r="P12230" s="48">
        <v>9761.2929164827001</v>
      </c>
      <c r="Q12230" s="37"/>
      <c r="R12230" s="49">
        <v>8.0555832371003902E-2</v>
      </c>
      <c r="S12230" s="49">
        <v>48665.121060982834</v>
      </c>
      <c r="T12230" s="49">
        <v>786.32907590444813</v>
      </c>
    </row>
    <row r="12231" spans="2:20">
      <c r="B12231" s="44">
        <v>44482</v>
      </c>
      <c r="C12231" s="45">
        <v>33</v>
      </c>
      <c r="D12231" s="46">
        <v>5.9264999999999999</v>
      </c>
      <c r="E12231" s="37"/>
      <c r="F12231" s="44">
        <v>44482</v>
      </c>
      <c r="G12231" s="48">
        <v>33</v>
      </c>
      <c r="H12231" s="48">
        <v>24206.364357108701</v>
      </c>
      <c r="I12231" s="37"/>
      <c r="J12231" s="44">
        <v>44482</v>
      </c>
      <c r="K12231" s="48">
        <v>33</v>
      </c>
      <c r="L12231" s="48">
        <v>48293.35</v>
      </c>
      <c r="M12231" s="37"/>
      <c r="N12231" s="44">
        <v>44482</v>
      </c>
      <c r="O12231" s="48">
        <v>33</v>
      </c>
      <c r="P12231" s="48">
        <v>10123.393868987199</v>
      </c>
      <c r="Q12231" s="37"/>
      <c r="R12231" s="49">
        <v>1.9950682922699068</v>
      </c>
      <c r="S12231" s="49">
        <v>59996.293764552633</v>
      </c>
      <c r="T12231" s="49">
        <v>20196.862118175937</v>
      </c>
    </row>
    <row r="12232" spans="2:20">
      <c r="B12232" s="44">
        <v>44482</v>
      </c>
      <c r="C12232" s="45">
        <v>34</v>
      </c>
      <c r="D12232" s="46">
        <v>4.7673399999999999</v>
      </c>
      <c r="E12232" s="37"/>
      <c r="F12232" s="44">
        <v>44482</v>
      </c>
      <c r="G12232" s="48">
        <v>34</v>
      </c>
      <c r="H12232" s="48">
        <v>25053.743471467598</v>
      </c>
      <c r="I12232" s="37"/>
      <c r="J12232" s="44">
        <v>44482</v>
      </c>
      <c r="K12232" s="48">
        <v>34</v>
      </c>
      <c r="L12232" s="48">
        <v>-12785.49</v>
      </c>
      <c r="M12232" s="37"/>
      <c r="N12232" s="44">
        <v>44482</v>
      </c>
      <c r="O12232" s="48">
        <v>34</v>
      </c>
      <c r="P12232" s="48">
        <v>10557.861730307701</v>
      </c>
      <c r="Q12232" s="37"/>
      <c r="R12232" s="49">
        <v>-0.51032253980570719</v>
      </c>
      <c r="S12232" s="49">
        <v>50332.916541365114</v>
      </c>
      <c r="T12232" s="49">
        <v>-5387.9148131281045</v>
      </c>
    </row>
    <row r="12233" spans="2:20">
      <c r="B12233" s="44">
        <v>44482</v>
      </c>
      <c r="C12233" s="45">
        <v>35</v>
      </c>
      <c r="D12233" s="46">
        <v>6.5606799999999996</v>
      </c>
      <c r="E12233" s="37"/>
      <c r="F12233" s="44">
        <v>44482</v>
      </c>
      <c r="G12233" s="48">
        <v>35</v>
      </c>
      <c r="H12233" s="48">
        <v>22419.017117474799</v>
      </c>
      <c r="I12233" s="37"/>
      <c r="J12233" s="44">
        <v>44482</v>
      </c>
      <c r="K12233" s="48">
        <v>35</v>
      </c>
      <c r="L12233" s="48">
        <v>52406.75</v>
      </c>
      <c r="M12233" s="37"/>
      <c r="N12233" s="44">
        <v>44482</v>
      </c>
      <c r="O12233" s="48">
        <v>35</v>
      </c>
      <c r="P12233" s="48">
        <v>9112.9865623512997</v>
      </c>
      <c r="Q12233" s="37"/>
      <c r="R12233" s="49">
        <v>2.3376024794214043</v>
      </c>
      <c r="S12233" s="49">
        <v>59787.388679886921</v>
      </c>
      <c r="T12233" s="49">
        <v>21302.539983086339</v>
      </c>
    </row>
    <row r="12234" spans="2:20">
      <c r="B12234" s="44">
        <v>44482</v>
      </c>
      <c r="C12234" s="45">
        <v>36</v>
      </c>
      <c r="D12234" s="46">
        <v>6.8687300000000002</v>
      </c>
      <c r="E12234" s="37"/>
      <c r="F12234" s="44">
        <v>44482</v>
      </c>
      <c r="G12234" s="48">
        <v>36</v>
      </c>
      <c r="H12234" s="48">
        <v>17812.526766451101</v>
      </c>
      <c r="I12234" s="37"/>
      <c r="J12234" s="44">
        <v>44482</v>
      </c>
      <c r="K12234" s="48">
        <v>36</v>
      </c>
      <c r="L12234" s="48">
        <v>22409.35</v>
      </c>
      <c r="M12234" s="37"/>
      <c r="N12234" s="44">
        <v>44482</v>
      </c>
      <c r="O12234" s="48">
        <v>36</v>
      </c>
      <c r="P12234" s="48">
        <v>6927.0343798244003</v>
      </c>
      <c r="Q12234" s="37"/>
      <c r="R12234" s="49">
        <v>1.2580668814604539</v>
      </c>
      <c r="S12234" s="49">
        <v>47579.928855731254</v>
      </c>
      <c r="T12234" s="49">
        <v>8714.6725399950319</v>
      </c>
    </row>
    <row r="12235" spans="2:20">
      <c r="B12235" s="44">
        <v>44482</v>
      </c>
      <c r="C12235" s="45">
        <v>37</v>
      </c>
      <c r="D12235" s="46">
        <v>5.1239999999999997</v>
      </c>
      <c r="E12235" s="37"/>
      <c r="F12235" s="44">
        <v>44482</v>
      </c>
      <c r="G12235" s="48">
        <v>37</v>
      </c>
      <c r="H12235" s="48">
        <v>22259.158958639</v>
      </c>
      <c r="I12235" s="37"/>
      <c r="J12235" s="44">
        <v>44482</v>
      </c>
      <c r="K12235" s="48">
        <v>37</v>
      </c>
      <c r="L12235" s="48">
        <v>-10800.46</v>
      </c>
      <c r="M12235" s="37"/>
      <c r="N12235" s="44">
        <v>44482</v>
      </c>
      <c r="O12235" s="48">
        <v>37</v>
      </c>
      <c r="P12235" s="48">
        <v>11242.0530646261</v>
      </c>
      <c r="Q12235" s="37"/>
      <c r="R12235" s="49">
        <v>-0.4852141996950084</v>
      </c>
      <c r="S12235" s="49">
        <v>57604.279903144132</v>
      </c>
      <c r="T12235" s="49">
        <v>-5454.8037806813691</v>
      </c>
    </row>
    <row r="12236" spans="2:20">
      <c r="B12236" s="44">
        <v>44482</v>
      </c>
      <c r="C12236" s="45">
        <v>38</v>
      </c>
      <c r="D12236" s="46">
        <v>5.0634600000000001</v>
      </c>
      <c r="E12236" s="37"/>
      <c r="F12236" s="44">
        <v>44482</v>
      </c>
      <c r="G12236" s="48">
        <v>38</v>
      </c>
      <c r="H12236" s="48">
        <v>22580.182191423199</v>
      </c>
      <c r="I12236" s="37"/>
      <c r="J12236" s="44">
        <v>44482</v>
      </c>
      <c r="K12236" s="48">
        <v>38</v>
      </c>
      <c r="L12236" s="48">
        <v>-8646.82</v>
      </c>
      <c r="M12236" s="37"/>
      <c r="N12236" s="44">
        <v>44482</v>
      </c>
      <c r="O12236" s="48">
        <v>38</v>
      </c>
      <c r="P12236" s="48">
        <v>11363.4532942641</v>
      </c>
      <c r="Q12236" s="37"/>
      <c r="R12236" s="49">
        <v>-0.38293845136840332</v>
      </c>
      <c r="S12236" s="49">
        <v>57538.391217374498</v>
      </c>
      <c r="T12236" s="49">
        <v>-4351.5032067026759</v>
      </c>
    </row>
    <row r="12237" spans="2:20">
      <c r="B12237" s="44">
        <v>44482</v>
      </c>
      <c r="C12237" s="45">
        <v>39</v>
      </c>
      <c r="D12237" s="46">
        <v>5.2610200000000003</v>
      </c>
      <c r="E12237" s="37"/>
      <c r="F12237" s="44">
        <v>44482</v>
      </c>
      <c r="G12237" s="48">
        <v>39</v>
      </c>
      <c r="H12237" s="48">
        <v>18239.2161925051</v>
      </c>
      <c r="I12237" s="37"/>
      <c r="J12237" s="44">
        <v>44482</v>
      </c>
      <c r="K12237" s="48">
        <v>39</v>
      </c>
      <c r="L12237" s="48">
        <v>13961.12</v>
      </c>
      <c r="M12237" s="37"/>
      <c r="N12237" s="44">
        <v>44482</v>
      </c>
      <c r="O12237" s="48">
        <v>39</v>
      </c>
      <c r="P12237" s="48">
        <v>7001.3837521843998</v>
      </c>
      <c r="Q12237" s="37"/>
      <c r="R12237" s="49">
        <v>0.76544517333683093</v>
      </c>
      <c r="S12237" s="49">
        <v>36834.419947917173</v>
      </c>
      <c r="T12237" s="49">
        <v>5359.1753997884598</v>
      </c>
    </row>
    <row r="12238" spans="2:20">
      <c r="B12238" s="44">
        <v>44482</v>
      </c>
      <c r="C12238" s="45">
        <v>40</v>
      </c>
      <c r="D12238" s="46">
        <v>2.9715500000000001</v>
      </c>
      <c r="E12238" s="37"/>
      <c r="F12238" s="44">
        <v>44482</v>
      </c>
      <c r="G12238" s="48">
        <v>40</v>
      </c>
      <c r="H12238" s="48">
        <v>17935.6734031661</v>
      </c>
      <c r="I12238" s="37"/>
      <c r="J12238" s="44">
        <v>44482</v>
      </c>
      <c r="K12238" s="48">
        <v>40</v>
      </c>
      <c r="L12238" s="48">
        <v>-25496.62</v>
      </c>
      <c r="M12238" s="37"/>
      <c r="N12238" s="44">
        <v>44482</v>
      </c>
      <c r="O12238" s="48">
        <v>40</v>
      </c>
      <c r="P12238" s="48">
        <v>6924.0053842923999</v>
      </c>
      <c r="Q12238" s="37"/>
      <c r="R12238" s="49">
        <v>-1.4215591144461406</v>
      </c>
      <c r="S12238" s="49">
        <v>20575.028199694083</v>
      </c>
      <c r="T12238" s="49">
        <v>-9842.8829625150138</v>
      </c>
    </row>
    <row r="12239" spans="2:20">
      <c r="B12239" s="44">
        <v>44482</v>
      </c>
      <c r="C12239" s="45">
        <v>41</v>
      </c>
      <c r="D12239" s="46">
        <v>4.1625699999999997</v>
      </c>
      <c r="E12239" s="37"/>
      <c r="F12239" s="44">
        <v>44482</v>
      </c>
      <c r="G12239" s="48">
        <v>41</v>
      </c>
      <c r="H12239" s="48">
        <v>21529.816372027999</v>
      </c>
      <c r="I12239" s="37"/>
      <c r="J12239" s="44">
        <v>44482</v>
      </c>
      <c r="K12239" s="48">
        <v>41</v>
      </c>
      <c r="L12239" s="48">
        <v>-7071.9</v>
      </c>
      <c r="M12239" s="37"/>
      <c r="N12239" s="44">
        <v>44482</v>
      </c>
      <c r="O12239" s="48">
        <v>41</v>
      </c>
      <c r="P12239" s="48">
        <v>10790.425835943901</v>
      </c>
      <c r="Q12239" s="37"/>
      <c r="R12239" s="49">
        <v>-0.32847005649281635</v>
      </c>
      <c r="S12239" s="49">
        <v>44915.902871924998</v>
      </c>
      <c r="T12239" s="49">
        <v>-3544.3317839140382</v>
      </c>
    </row>
    <row r="12240" spans="2:20">
      <c r="B12240" s="44">
        <v>44482</v>
      </c>
      <c r="C12240" s="45">
        <v>42</v>
      </c>
      <c r="D12240" s="46">
        <v>3.0294599999999998</v>
      </c>
      <c r="E12240" s="37"/>
      <c r="F12240" s="44">
        <v>44482</v>
      </c>
      <c r="G12240" s="48">
        <v>42</v>
      </c>
      <c r="H12240" s="48">
        <v>23105.3853566209</v>
      </c>
      <c r="I12240" s="37"/>
      <c r="J12240" s="44">
        <v>44482</v>
      </c>
      <c r="K12240" s="48">
        <v>42</v>
      </c>
      <c r="L12240" s="48">
        <v>-28406.19</v>
      </c>
      <c r="M12240" s="37"/>
      <c r="N12240" s="44">
        <v>44482</v>
      </c>
      <c r="O12240" s="48">
        <v>42</v>
      </c>
      <c r="P12240" s="48">
        <v>10456.982805301301</v>
      </c>
      <c r="Q12240" s="37"/>
      <c r="R12240" s="49">
        <v>-1.2294185775984101</v>
      </c>
      <c r="S12240" s="49">
        <v>31679.011129348077</v>
      </c>
      <c r="T12240" s="49">
        <v>-12856.008926464558</v>
      </c>
    </row>
    <row r="12241" spans="2:20">
      <c r="B12241" s="44">
        <v>44482</v>
      </c>
      <c r="C12241" s="45">
        <v>43</v>
      </c>
      <c r="D12241" s="46">
        <v>4.6653500000000001</v>
      </c>
      <c r="E12241" s="37"/>
      <c r="F12241" s="44">
        <v>44482</v>
      </c>
      <c r="G12241" s="48">
        <v>43</v>
      </c>
      <c r="H12241" s="48">
        <v>23895.242460707901</v>
      </c>
      <c r="I12241" s="37"/>
      <c r="J12241" s="44">
        <v>44482</v>
      </c>
      <c r="K12241" s="48">
        <v>43</v>
      </c>
      <c r="L12241" s="48">
        <v>23451.03</v>
      </c>
      <c r="M12241" s="37"/>
      <c r="N12241" s="44">
        <v>44482</v>
      </c>
      <c r="O12241" s="48">
        <v>43</v>
      </c>
      <c r="P12241" s="48">
        <v>10373.864764194201</v>
      </c>
      <c r="Q12241" s="37"/>
      <c r="R12241" s="49">
        <v>0.98141000404417988</v>
      </c>
      <c r="S12241" s="49">
        <v>48397.709977633414</v>
      </c>
      <c r="T12241" s="49">
        <v>10181.014660181605</v>
      </c>
    </row>
    <row r="12242" spans="2:20">
      <c r="B12242" s="44">
        <v>44482</v>
      </c>
      <c r="C12242" s="45">
        <v>44</v>
      </c>
      <c r="D12242" s="46">
        <v>4.7901499999999997</v>
      </c>
      <c r="E12242" s="37"/>
      <c r="F12242" s="44">
        <v>44482</v>
      </c>
      <c r="G12242" s="48">
        <v>44</v>
      </c>
      <c r="H12242" s="48">
        <v>23185.8924860753</v>
      </c>
      <c r="I12242" s="37"/>
      <c r="J12242" s="44">
        <v>44482</v>
      </c>
      <c r="K12242" s="48">
        <v>44</v>
      </c>
      <c r="L12242" s="48">
        <v>-32085.64</v>
      </c>
      <c r="M12242" s="37"/>
      <c r="N12242" s="44">
        <v>44482</v>
      </c>
      <c r="O12242" s="48">
        <v>44</v>
      </c>
      <c r="P12242" s="48">
        <v>10247.9746230288</v>
      </c>
      <c r="Q12242" s="37"/>
      <c r="R12242" s="49">
        <v>-1.3838432149752096</v>
      </c>
      <c r="S12242" s="49">
        <v>49089.335640501406</v>
      </c>
      <c r="T12242" s="49">
        <v>-14181.590149316537</v>
      </c>
    </row>
    <row r="12243" spans="2:20">
      <c r="B12243" s="44">
        <v>44482</v>
      </c>
      <c r="C12243" s="45">
        <v>45</v>
      </c>
      <c r="D12243" s="46">
        <v>4.1736399999999998</v>
      </c>
      <c r="E12243" s="37"/>
      <c r="F12243" s="44">
        <v>44482</v>
      </c>
      <c r="G12243" s="48">
        <v>45</v>
      </c>
      <c r="H12243" s="48">
        <v>21967.206635737199</v>
      </c>
      <c r="I12243" s="37"/>
      <c r="J12243" s="44">
        <v>44482</v>
      </c>
      <c r="K12243" s="48">
        <v>45</v>
      </c>
      <c r="L12243" s="48">
        <v>-23710.48</v>
      </c>
      <c r="M12243" s="37"/>
      <c r="N12243" s="44">
        <v>44482</v>
      </c>
      <c r="O12243" s="48">
        <v>45</v>
      </c>
      <c r="P12243" s="48">
        <v>9770.3338279570999</v>
      </c>
      <c r="Q12243" s="37"/>
      <c r="R12243" s="49">
        <v>-1.0793579899879837</v>
      </c>
      <c r="S12243" s="49">
        <v>40777.856077714867</v>
      </c>
      <c r="T12243" s="49">
        <v>-10545.687882055377</v>
      </c>
    </row>
    <row r="12244" spans="2:20">
      <c r="B12244" s="44">
        <v>44482</v>
      </c>
      <c r="C12244" s="45">
        <v>46</v>
      </c>
      <c r="D12244" s="46">
        <v>6.8071999999999999</v>
      </c>
      <c r="E12244" s="37"/>
      <c r="F12244" s="44">
        <v>44482</v>
      </c>
      <c r="G12244" s="48">
        <v>46</v>
      </c>
      <c r="H12244" s="48">
        <v>20946.272705471099</v>
      </c>
      <c r="I12244" s="37"/>
      <c r="J12244" s="44">
        <v>44482</v>
      </c>
      <c r="K12244" s="48">
        <v>46</v>
      </c>
      <c r="L12244" s="48">
        <v>45488.2</v>
      </c>
      <c r="M12244" s="37"/>
      <c r="N12244" s="44">
        <v>44482</v>
      </c>
      <c r="O12244" s="48">
        <v>46</v>
      </c>
      <c r="P12244" s="48">
        <v>9524.0563443927003</v>
      </c>
      <c r="Q12244" s="37"/>
      <c r="R12244" s="49">
        <v>2.1716608314814225</v>
      </c>
      <c r="S12244" s="49">
        <v>64832.156347549986</v>
      </c>
      <c r="T12244" s="49">
        <v>20683.020119939771</v>
      </c>
    </row>
    <row r="12245" spans="2:20">
      <c r="B12245" s="44">
        <v>44482</v>
      </c>
      <c r="C12245" s="45">
        <v>47</v>
      </c>
      <c r="D12245" s="46">
        <v>10.04537</v>
      </c>
      <c r="E12245" s="37"/>
      <c r="F12245" s="44">
        <v>44482</v>
      </c>
      <c r="G12245" s="48">
        <v>47</v>
      </c>
      <c r="H12245" s="48">
        <v>18933.185994163701</v>
      </c>
      <c r="I12245" s="37"/>
      <c r="J12245" s="44">
        <v>44482</v>
      </c>
      <c r="K12245" s="48">
        <v>47</v>
      </c>
      <c r="L12245" s="48">
        <v>77173.63</v>
      </c>
      <c r="M12245" s="37"/>
      <c r="N12245" s="44">
        <v>44482</v>
      </c>
      <c r="O12245" s="48">
        <v>47</v>
      </c>
      <c r="P12245" s="48">
        <v>8281.3924587927995</v>
      </c>
      <c r="Q12245" s="37"/>
      <c r="R12245" s="49">
        <v>4.0761037272749219</v>
      </c>
      <c r="S12245" s="49">
        <v>83189.651363783429</v>
      </c>
      <c r="T12245" s="49">
        <v>33755.814668311759</v>
      </c>
    </row>
    <row r="12246" spans="2:20">
      <c r="B12246" s="44">
        <v>44482</v>
      </c>
      <c r="C12246" s="45">
        <v>48</v>
      </c>
      <c r="D12246" s="46">
        <v>8.0459300000000002</v>
      </c>
      <c r="E12246" s="37"/>
      <c r="F12246" s="44">
        <v>44482</v>
      </c>
      <c r="G12246" s="48">
        <v>48</v>
      </c>
      <c r="H12246" s="48">
        <v>18529.085410490999</v>
      </c>
      <c r="I12246" s="37"/>
      <c r="J12246" s="44">
        <v>44482</v>
      </c>
      <c r="K12246" s="48">
        <v>48</v>
      </c>
      <c r="L12246" s="48">
        <v>22819.599999999999</v>
      </c>
      <c r="M12246" s="37"/>
      <c r="N12246" s="44">
        <v>44482</v>
      </c>
      <c r="O12246" s="48">
        <v>48</v>
      </c>
      <c r="P12246" s="48">
        <v>7458.2740507020999</v>
      </c>
      <c r="Q12246" s="37"/>
      <c r="R12246" s="49">
        <v>1.2315556593570316</v>
      </c>
      <c r="S12246" s="49">
        <v>60008.75093276555</v>
      </c>
      <c r="T12246" s="49">
        <v>9185.2796161778642</v>
      </c>
    </row>
    <row r="12247" spans="2:20">
      <c r="B12247" s="44">
        <v>44483</v>
      </c>
      <c r="C12247" s="45">
        <v>1</v>
      </c>
      <c r="D12247" s="46">
        <v>6.9656799999999999</v>
      </c>
      <c r="E12247" s="37"/>
      <c r="F12247" s="44">
        <v>44483</v>
      </c>
      <c r="G12247" s="48">
        <v>1</v>
      </c>
      <c r="H12247" s="48">
        <v>18257.934947776601</v>
      </c>
      <c r="I12247" s="37"/>
      <c r="J12247" s="44">
        <v>44483</v>
      </c>
      <c r="K12247" s="48">
        <v>1</v>
      </c>
      <c r="L12247" s="48">
        <v>34827.550000000003</v>
      </c>
      <c r="M12247" s="37"/>
      <c r="N12247" s="44">
        <v>44483</v>
      </c>
      <c r="O12247" s="48">
        <v>1</v>
      </c>
      <c r="P12247" s="48">
        <v>7506.4423808321999</v>
      </c>
      <c r="Q12247" s="37"/>
      <c r="R12247" s="49">
        <v>1.9075295261823244</v>
      </c>
      <c r="S12247" s="49">
        <v>52287.475563315238</v>
      </c>
      <c r="T12247" s="49">
        <v>14318.760478023765</v>
      </c>
    </row>
    <row r="12248" spans="2:20">
      <c r="B12248" s="44">
        <v>44483</v>
      </c>
      <c r="C12248" s="45">
        <v>2</v>
      </c>
      <c r="D12248" s="46">
        <v>7.4744599999999997</v>
      </c>
      <c r="E12248" s="37"/>
      <c r="F12248" s="44">
        <v>44483</v>
      </c>
      <c r="G12248" s="48">
        <v>2</v>
      </c>
      <c r="H12248" s="48">
        <v>18234.466482864002</v>
      </c>
      <c r="I12248" s="37"/>
      <c r="J12248" s="44">
        <v>44483</v>
      </c>
      <c r="K12248" s="48">
        <v>2</v>
      </c>
      <c r="L12248" s="48">
        <v>69439.399999999994</v>
      </c>
      <c r="M12248" s="37"/>
      <c r="N12248" s="44">
        <v>44483</v>
      </c>
      <c r="O12248" s="48">
        <v>2</v>
      </c>
      <c r="P12248" s="48">
        <v>7728.9771528778001</v>
      </c>
      <c r="Q12248" s="37"/>
      <c r="R12248" s="49">
        <v>3.8081399346263449</v>
      </c>
      <c r="S12248" s="49">
        <v>57769.930570099001</v>
      </c>
      <c r="T12248" s="49">
        <v>29433.02654968858</v>
      </c>
    </row>
    <row r="12249" spans="2:20">
      <c r="B12249" s="44">
        <v>44483</v>
      </c>
      <c r="C12249" s="45">
        <v>3</v>
      </c>
      <c r="D12249" s="46">
        <v>8.9054099999999998</v>
      </c>
      <c r="E12249" s="37"/>
      <c r="F12249" s="44">
        <v>44483</v>
      </c>
      <c r="G12249" s="48">
        <v>3</v>
      </c>
      <c r="H12249" s="48">
        <v>18520.908546044699</v>
      </c>
      <c r="I12249" s="37"/>
      <c r="J12249" s="44">
        <v>44483</v>
      </c>
      <c r="K12249" s="48">
        <v>3</v>
      </c>
      <c r="L12249" s="48">
        <v>62138.97</v>
      </c>
      <c r="M12249" s="37"/>
      <c r="N12249" s="44">
        <v>44483</v>
      </c>
      <c r="O12249" s="48">
        <v>3</v>
      </c>
      <c r="P12249" s="48">
        <v>7799.0066936429002</v>
      </c>
      <c r="Q12249" s="37"/>
      <c r="R12249" s="49">
        <v>3.3550713695020282</v>
      </c>
      <c r="S12249" s="49">
        <v>69453.352199634421</v>
      </c>
      <c r="T12249" s="49">
        <v>26166.224068395972</v>
      </c>
    </row>
    <row r="12250" spans="2:20">
      <c r="B12250" s="44">
        <v>44483</v>
      </c>
      <c r="C12250" s="45">
        <v>4</v>
      </c>
      <c r="D12250" s="46">
        <v>7.8739299999999997</v>
      </c>
      <c r="E12250" s="37"/>
      <c r="F12250" s="44">
        <v>44483</v>
      </c>
      <c r="G12250" s="48">
        <v>4</v>
      </c>
      <c r="H12250" s="48">
        <v>18591.387959067601</v>
      </c>
      <c r="I12250" s="37"/>
      <c r="J12250" s="44">
        <v>44483</v>
      </c>
      <c r="K12250" s="48">
        <v>4</v>
      </c>
      <c r="L12250" s="48">
        <v>32287.02</v>
      </c>
      <c r="M12250" s="37"/>
      <c r="N12250" s="44">
        <v>44483</v>
      </c>
      <c r="O12250" s="48">
        <v>4</v>
      </c>
      <c r="P12250" s="48">
        <v>7789.3159604012999</v>
      </c>
      <c r="Q12250" s="37"/>
      <c r="R12250" s="49">
        <v>1.7366653888932813</v>
      </c>
      <c r="S12250" s="49">
        <v>61332.528620082601</v>
      </c>
      <c r="T12250" s="49">
        <v>13527.435431582966</v>
      </c>
    </row>
    <row r="12251" spans="2:20">
      <c r="B12251" s="44">
        <v>44483</v>
      </c>
      <c r="C12251" s="45">
        <v>5</v>
      </c>
      <c r="D12251" s="46">
        <v>8.8367000000000004</v>
      </c>
      <c r="E12251" s="37"/>
      <c r="F12251" s="44">
        <v>44483</v>
      </c>
      <c r="G12251" s="48">
        <v>5</v>
      </c>
      <c r="H12251" s="48">
        <v>18565.390891484902</v>
      </c>
      <c r="I12251" s="37"/>
      <c r="J12251" s="44">
        <v>44483</v>
      </c>
      <c r="K12251" s="48">
        <v>5</v>
      </c>
      <c r="L12251" s="48">
        <v>45280.89</v>
      </c>
      <c r="M12251" s="37"/>
      <c r="N12251" s="44">
        <v>44483</v>
      </c>
      <c r="O12251" s="48">
        <v>5</v>
      </c>
      <c r="P12251" s="48">
        <v>7775.5427194690001</v>
      </c>
      <c r="Q12251" s="37"/>
      <c r="R12251" s="49">
        <v>2.4389947006592938</v>
      </c>
      <c r="S12251" s="49">
        <v>68710.13834913171</v>
      </c>
      <c r="T12251" s="49">
        <v>18964.507487534844</v>
      </c>
    </row>
    <row r="12252" spans="2:20">
      <c r="B12252" s="44">
        <v>44483</v>
      </c>
      <c r="C12252" s="45">
        <v>6</v>
      </c>
      <c r="D12252" s="46">
        <v>8.6255000000000006</v>
      </c>
      <c r="E12252" s="37"/>
      <c r="F12252" s="44">
        <v>44483</v>
      </c>
      <c r="G12252" s="48">
        <v>6</v>
      </c>
      <c r="H12252" s="48">
        <v>18348.230030873699</v>
      </c>
      <c r="I12252" s="37"/>
      <c r="J12252" s="44">
        <v>44483</v>
      </c>
      <c r="K12252" s="48">
        <v>6</v>
      </c>
      <c r="L12252" s="48">
        <v>1328.91</v>
      </c>
      <c r="M12252" s="37"/>
      <c r="N12252" s="44">
        <v>44483</v>
      </c>
      <c r="O12252" s="48">
        <v>6</v>
      </c>
      <c r="P12252" s="48">
        <v>7665.8016856913</v>
      </c>
      <c r="Q12252" s="37"/>
      <c r="R12252" s="49">
        <v>7.242714952689748E-2</v>
      </c>
      <c r="S12252" s="49">
        <v>66121.372439930317</v>
      </c>
      <c r="T12252" s="49">
        <v>555.21216493310658</v>
      </c>
    </row>
    <row r="12253" spans="2:20">
      <c r="B12253" s="44">
        <v>44483</v>
      </c>
      <c r="C12253" s="45">
        <v>7</v>
      </c>
      <c r="D12253" s="46">
        <v>8.8189899999999994</v>
      </c>
      <c r="E12253" s="37"/>
      <c r="F12253" s="44">
        <v>44483</v>
      </c>
      <c r="G12253" s="48">
        <v>7</v>
      </c>
      <c r="H12253" s="48">
        <v>18079.213742905999</v>
      </c>
      <c r="I12253" s="37"/>
      <c r="J12253" s="44">
        <v>44483</v>
      </c>
      <c r="K12253" s="48">
        <v>7</v>
      </c>
      <c r="L12253" s="48">
        <v>-738.53</v>
      </c>
      <c r="M12253" s="37"/>
      <c r="N12253" s="44">
        <v>44483</v>
      </c>
      <c r="O12253" s="48">
        <v>7</v>
      </c>
      <c r="P12253" s="48">
        <v>7536.6360739438996</v>
      </c>
      <c r="Q12253" s="37"/>
      <c r="R12253" s="49">
        <v>-4.0849674687306999E-2</v>
      </c>
      <c r="S12253" s="49">
        <v>66465.518169750503</v>
      </c>
      <c r="T12253" s="49">
        <v>-307.86913185723091</v>
      </c>
    </row>
    <row r="12254" spans="2:20">
      <c r="B12254" s="44">
        <v>44483</v>
      </c>
      <c r="C12254" s="45">
        <v>8</v>
      </c>
      <c r="D12254" s="46">
        <v>8.2977699999999999</v>
      </c>
      <c r="E12254" s="37"/>
      <c r="F12254" s="44">
        <v>44483</v>
      </c>
      <c r="G12254" s="48">
        <v>8</v>
      </c>
      <c r="H12254" s="48">
        <v>17863.863710635302</v>
      </c>
      <c r="I12254" s="37"/>
      <c r="J12254" s="44">
        <v>44483</v>
      </c>
      <c r="K12254" s="48">
        <v>8</v>
      </c>
      <c r="L12254" s="48">
        <v>-18191.77</v>
      </c>
      <c r="M12254" s="37"/>
      <c r="N12254" s="44">
        <v>44483</v>
      </c>
      <c r="O12254" s="48">
        <v>8</v>
      </c>
      <c r="P12254" s="48">
        <v>7449.1741831788004</v>
      </c>
      <c r="Q12254" s="37"/>
      <c r="R12254" s="49">
        <v>-1.0183558436560103</v>
      </c>
      <c r="S12254" s="49">
        <v>61811.53406195555</v>
      </c>
      <c r="T12254" s="49">
        <v>-7585.9100598516188</v>
      </c>
    </row>
    <row r="12255" spans="2:20">
      <c r="B12255" s="44">
        <v>44483</v>
      </c>
      <c r="C12255" s="45">
        <v>9</v>
      </c>
      <c r="D12255" s="46">
        <v>8.4036100000000005</v>
      </c>
      <c r="E12255" s="37"/>
      <c r="F12255" s="44">
        <v>44483</v>
      </c>
      <c r="G12255" s="48">
        <v>9</v>
      </c>
      <c r="H12255" s="48">
        <v>17887.674485891599</v>
      </c>
      <c r="I12255" s="37"/>
      <c r="J12255" s="44">
        <v>44483</v>
      </c>
      <c r="K12255" s="48">
        <v>9</v>
      </c>
      <c r="L12255" s="48">
        <v>-19807.77</v>
      </c>
      <c r="M12255" s="37"/>
      <c r="N12255" s="44">
        <v>44483</v>
      </c>
      <c r="O12255" s="48">
        <v>9</v>
      </c>
      <c r="P12255" s="48">
        <v>7508.0791620649998</v>
      </c>
      <c r="Q12255" s="37"/>
      <c r="R12255" s="49">
        <v>-1.1073418188385988</v>
      </c>
      <c r="S12255" s="49">
        <v>63094.969127121054</v>
      </c>
      <c r="T12255" s="49">
        <v>-8314.0100353052403</v>
      </c>
    </row>
    <row r="12256" spans="2:20">
      <c r="B12256" s="44">
        <v>44483</v>
      </c>
      <c r="C12256" s="45">
        <v>10</v>
      </c>
      <c r="D12256" s="46">
        <v>8.55199</v>
      </c>
      <c r="E12256" s="37"/>
      <c r="F12256" s="44">
        <v>44483</v>
      </c>
      <c r="G12256" s="48">
        <v>10</v>
      </c>
      <c r="H12256" s="48">
        <v>17845.843275400301</v>
      </c>
      <c r="I12256" s="37"/>
      <c r="J12256" s="44">
        <v>44483</v>
      </c>
      <c r="K12256" s="48">
        <v>10</v>
      </c>
      <c r="L12256" s="48">
        <v>-22394.65</v>
      </c>
      <c r="M12256" s="37"/>
      <c r="N12256" s="44">
        <v>44483</v>
      </c>
      <c r="O12256" s="48">
        <v>10</v>
      </c>
      <c r="P12256" s="48">
        <v>7491.4510446505001</v>
      </c>
      <c r="Q12256" s="37"/>
      <c r="R12256" s="49">
        <v>-1.2548944678265794</v>
      </c>
      <c r="S12256" s="49">
        <v>64066.814419340633</v>
      </c>
      <c r="T12256" s="49">
        <v>-9400.9804719255626</v>
      </c>
    </row>
    <row r="12257" spans="2:20">
      <c r="B12257" s="44">
        <v>44483</v>
      </c>
      <c r="C12257" s="45">
        <v>11</v>
      </c>
      <c r="D12257" s="46">
        <v>17.052379999999999</v>
      </c>
      <c r="E12257" s="37"/>
      <c r="F12257" s="44">
        <v>44483</v>
      </c>
      <c r="G12257" s="48">
        <v>11</v>
      </c>
      <c r="H12257" s="48">
        <v>18093.813279198999</v>
      </c>
      <c r="I12257" s="37"/>
      <c r="J12257" s="44">
        <v>44483</v>
      </c>
      <c r="K12257" s="48">
        <v>11</v>
      </c>
      <c r="L12257" s="48">
        <v>74648.14</v>
      </c>
      <c r="M12257" s="37"/>
      <c r="N12257" s="44">
        <v>44483</v>
      </c>
      <c r="O12257" s="48">
        <v>11</v>
      </c>
      <c r="P12257" s="48">
        <v>7660.9995941976003</v>
      </c>
      <c r="Q12257" s="37"/>
      <c r="R12257" s="49">
        <v>4.1256167977491485</v>
      </c>
      <c r="S12257" s="49">
        <v>130638.27626010327</v>
      </c>
      <c r="T12257" s="49">
        <v>31606.348613371028</v>
      </c>
    </row>
    <row r="12258" spans="2:20">
      <c r="B12258" s="44">
        <v>44483</v>
      </c>
      <c r="C12258" s="45">
        <v>12</v>
      </c>
      <c r="D12258" s="46">
        <v>18.701180000000001</v>
      </c>
      <c r="E12258" s="37"/>
      <c r="F12258" s="44">
        <v>44483</v>
      </c>
      <c r="G12258" s="48">
        <v>12</v>
      </c>
      <c r="H12258" s="48">
        <v>18540.679654501801</v>
      </c>
      <c r="I12258" s="37"/>
      <c r="J12258" s="44">
        <v>44483</v>
      </c>
      <c r="K12258" s="48">
        <v>12</v>
      </c>
      <c r="L12258" s="48">
        <v>49146.49</v>
      </c>
      <c r="M12258" s="37"/>
      <c r="N12258" s="44">
        <v>44483</v>
      </c>
      <c r="O12258" s="48">
        <v>12</v>
      </c>
      <c r="P12258" s="48">
        <v>7686.5829304272002</v>
      </c>
      <c r="Q12258" s="37"/>
      <c r="R12258" s="49">
        <v>2.6507383178947759</v>
      </c>
      <c r="S12258" s="49">
        <v>143748.17096684655</v>
      </c>
      <c r="T12258" s="49">
        <v>20375.119907359294</v>
      </c>
    </row>
    <row r="12259" spans="2:20">
      <c r="B12259" s="44">
        <v>44483</v>
      </c>
      <c r="C12259" s="45">
        <v>13</v>
      </c>
      <c r="D12259" s="46">
        <v>15.49278</v>
      </c>
      <c r="E12259" s="37"/>
      <c r="F12259" s="44">
        <v>44483</v>
      </c>
      <c r="G12259" s="48">
        <v>13</v>
      </c>
      <c r="H12259" s="48">
        <v>19895.497402784898</v>
      </c>
      <c r="I12259" s="37"/>
      <c r="J12259" s="44">
        <v>44483</v>
      </c>
      <c r="K12259" s="48">
        <v>13</v>
      </c>
      <c r="L12259" s="48">
        <v>7303.41</v>
      </c>
      <c r="M12259" s="37"/>
      <c r="N12259" s="44">
        <v>44483</v>
      </c>
      <c r="O12259" s="48">
        <v>13</v>
      </c>
      <c r="P12259" s="48">
        <v>8054.5895104294996</v>
      </c>
      <c r="Q12259" s="37"/>
      <c r="R12259" s="49">
        <v>0.36708858552979406</v>
      </c>
      <c r="S12259" s="49">
        <v>124787.98327539195</v>
      </c>
      <c r="T12259" s="49">
        <v>2956.7478704066816</v>
      </c>
    </row>
    <row r="12260" spans="2:20">
      <c r="B12260" s="44">
        <v>44483</v>
      </c>
      <c r="C12260" s="45">
        <v>14</v>
      </c>
      <c r="D12260" s="46">
        <v>15.110340000000001</v>
      </c>
      <c r="E12260" s="37"/>
      <c r="F12260" s="44">
        <v>44483</v>
      </c>
      <c r="G12260" s="48">
        <v>14</v>
      </c>
      <c r="H12260" s="48">
        <v>21593.307768732899</v>
      </c>
      <c r="I12260" s="37"/>
      <c r="J12260" s="44">
        <v>44483</v>
      </c>
      <c r="K12260" s="48">
        <v>14</v>
      </c>
      <c r="L12260" s="48">
        <v>78462.039999999994</v>
      </c>
      <c r="M12260" s="37"/>
      <c r="N12260" s="44">
        <v>44483</v>
      </c>
      <c r="O12260" s="48">
        <v>14</v>
      </c>
      <c r="P12260" s="48">
        <v>8525.9863668987</v>
      </c>
      <c r="Q12260" s="37"/>
      <c r="R12260" s="49">
        <v>3.6336276424315592</v>
      </c>
      <c r="S12260" s="49">
        <v>128830.55283920412</v>
      </c>
      <c r="T12260" s="49">
        <v>30980.259741757738</v>
      </c>
    </row>
    <row r="12261" spans="2:20">
      <c r="B12261" s="44">
        <v>44483</v>
      </c>
      <c r="C12261" s="45">
        <v>15</v>
      </c>
      <c r="D12261" s="46">
        <v>9.6668400000000005</v>
      </c>
      <c r="E12261" s="37"/>
      <c r="F12261" s="44">
        <v>44483</v>
      </c>
      <c r="G12261" s="48">
        <v>15</v>
      </c>
      <c r="H12261" s="48">
        <v>22298.181110220001</v>
      </c>
      <c r="I12261" s="37"/>
      <c r="J12261" s="44">
        <v>44483</v>
      </c>
      <c r="K12261" s="48">
        <v>15</v>
      </c>
      <c r="L12261" s="48">
        <v>-13938.8</v>
      </c>
      <c r="M12261" s="37"/>
      <c r="N12261" s="44">
        <v>44483</v>
      </c>
      <c r="O12261" s="48">
        <v>15</v>
      </c>
      <c r="P12261" s="48">
        <v>8691.4660757538004</v>
      </c>
      <c r="Q12261" s="37"/>
      <c r="R12261" s="49">
        <v>-0.6251092827303022</v>
      </c>
      <c r="S12261" s="49">
        <v>84019.011919739874</v>
      </c>
      <c r="T12261" s="49">
        <v>-5433.1161244892128</v>
      </c>
    </row>
    <row r="12262" spans="2:20">
      <c r="B12262" s="44">
        <v>44483</v>
      </c>
      <c r="C12262" s="45">
        <v>16</v>
      </c>
      <c r="D12262" s="46">
        <v>11.54598</v>
      </c>
      <c r="E12262" s="37"/>
      <c r="F12262" s="44">
        <v>44483</v>
      </c>
      <c r="G12262" s="48">
        <v>16</v>
      </c>
      <c r="H12262" s="48">
        <v>23038.1345031448</v>
      </c>
      <c r="I12262" s="37"/>
      <c r="J12262" s="44">
        <v>44483</v>
      </c>
      <c r="K12262" s="48">
        <v>16</v>
      </c>
      <c r="L12262" s="48">
        <v>68207.81</v>
      </c>
      <c r="M12262" s="37"/>
      <c r="N12262" s="44">
        <v>44483</v>
      </c>
      <c r="O12262" s="48">
        <v>16</v>
      </c>
      <c r="P12262" s="48">
        <v>8889.2668789084</v>
      </c>
      <c r="Q12262" s="37"/>
      <c r="R12262" s="49">
        <v>2.960648137143628</v>
      </c>
      <c r="S12262" s="49">
        <v>102635.2975985388</v>
      </c>
      <c r="T12262" s="49">
        <v>26317.991425612705</v>
      </c>
    </row>
    <row r="12263" spans="2:20">
      <c r="B12263" s="44">
        <v>44483</v>
      </c>
      <c r="C12263" s="45">
        <v>17</v>
      </c>
      <c r="D12263" s="46">
        <v>12.60322</v>
      </c>
      <c r="E12263" s="37"/>
      <c r="F12263" s="44">
        <v>44483</v>
      </c>
      <c r="G12263" s="48">
        <v>17</v>
      </c>
      <c r="H12263" s="48">
        <v>23383.4548139771</v>
      </c>
      <c r="I12263" s="37"/>
      <c r="J12263" s="44">
        <v>44483</v>
      </c>
      <c r="K12263" s="48">
        <v>17</v>
      </c>
      <c r="L12263" s="48">
        <v>124119.72</v>
      </c>
      <c r="M12263" s="37"/>
      <c r="N12263" s="44">
        <v>44483</v>
      </c>
      <c r="O12263" s="48">
        <v>17</v>
      </c>
      <c r="P12263" s="48">
        <v>9065.3924003036991</v>
      </c>
      <c r="Q12263" s="37"/>
      <c r="R12263" s="49">
        <v>5.3080146192002964</v>
      </c>
      <c r="S12263" s="49">
        <v>114253.13480735559</v>
      </c>
      <c r="T12263" s="49">
        <v>48119.2353895993</v>
      </c>
    </row>
    <row r="12264" spans="2:20">
      <c r="B12264" s="44">
        <v>44483</v>
      </c>
      <c r="C12264" s="45">
        <v>18</v>
      </c>
      <c r="D12264" s="46">
        <v>12.7334</v>
      </c>
      <c r="E12264" s="37"/>
      <c r="F12264" s="44">
        <v>44483</v>
      </c>
      <c r="G12264" s="48">
        <v>18</v>
      </c>
      <c r="H12264" s="48">
        <v>23362.518466720401</v>
      </c>
      <c r="I12264" s="37"/>
      <c r="J12264" s="44">
        <v>44483</v>
      </c>
      <c r="K12264" s="48">
        <v>18</v>
      </c>
      <c r="L12264" s="48">
        <v>136029.32999999999</v>
      </c>
      <c r="M12264" s="37"/>
      <c r="N12264" s="44">
        <v>44483</v>
      </c>
      <c r="O12264" s="48">
        <v>18</v>
      </c>
      <c r="P12264" s="48">
        <v>9078.4398185086993</v>
      </c>
      <c r="Q12264" s="37"/>
      <c r="R12264" s="49">
        <v>5.8225456383810661</v>
      </c>
      <c r="S12264" s="49">
        <v>115599.40558499866</v>
      </c>
      <c r="T12264" s="49">
        <v>52859.630168562828</v>
      </c>
    </row>
    <row r="12265" spans="2:20">
      <c r="B12265" s="44">
        <v>44483</v>
      </c>
      <c r="C12265" s="45">
        <v>19</v>
      </c>
      <c r="D12265" s="46">
        <v>11.907400000000001</v>
      </c>
      <c r="E12265" s="37"/>
      <c r="F12265" s="44">
        <v>44483</v>
      </c>
      <c r="G12265" s="48">
        <v>19</v>
      </c>
      <c r="H12265" s="48">
        <v>23431.2108693958</v>
      </c>
      <c r="I12265" s="37"/>
      <c r="J12265" s="44">
        <v>44483</v>
      </c>
      <c r="K12265" s="48">
        <v>19</v>
      </c>
      <c r="L12265" s="48">
        <v>105822.45</v>
      </c>
      <c r="M12265" s="37"/>
      <c r="N12265" s="44">
        <v>44483</v>
      </c>
      <c r="O12265" s="48">
        <v>19</v>
      </c>
      <c r="P12265" s="48">
        <v>9178.1529566620993</v>
      </c>
      <c r="Q12265" s="37"/>
      <c r="R12265" s="49">
        <v>4.5163030877852686</v>
      </c>
      <c r="S12265" s="49">
        <v>109287.93851615829</v>
      </c>
      <c r="T12265" s="49">
        <v>41451.320538338528</v>
      </c>
    </row>
    <row r="12266" spans="2:20">
      <c r="B12266" s="44">
        <v>44483</v>
      </c>
      <c r="C12266" s="45">
        <v>20</v>
      </c>
      <c r="D12266" s="46">
        <v>11.02544</v>
      </c>
      <c r="E12266" s="37"/>
      <c r="F12266" s="44">
        <v>44483</v>
      </c>
      <c r="G12266" s="48">
        <v>20</v>
      </c>
      <c r="H12266" s="48">
        <v>23229.014384077502</v>
      </c>
      <c r="I12266" s="37"/>
      <c r="J12266" s="44">
        <v>44483</v>
      </c>
      <c r="K12266" s="48">
        <v>20</v>
      </c>
      <c r="L12266" s="48">
        <v>36906.51</v>
      </c>
      <c r="M12266" s="37"/>
      <c r="N12266" s="44">
        <v>44483</v>
      </c>
      <c r="O12266" s="48">
        <v>20</v>
      </c>
      <c r="P12266" s="48">
        <v>9139.6728640916008</v>
      </c>
      <c r="Q12266" s="37"/>
      <c r="R12266" s="49">
        <v>1.5888108462018018</v>
      </c>
      <c r="S12266" s="49">
        <v>100768.91478267009</v>
      </c>
      <c r="T12266" s="49">
        <v>14521.211377205022</v>
      </c>
    </row>
    <row r="12267" spans="2:20">
      <c r="B12267" s="44">
        <v>44483</v>
      </c>
      <c r="C12267" s="45">
        <v>21</v>
      </c>
      <c r="D12267" s="46">
        <v>9.8710100000000001</v>
      </c>
      <c r="E12267" s="37"/>
      <c r="F12267" s="44">
        <v>44483</v>
      </c>
      <c r="G12267" s="48">
        <v>21</v>
      </c>
      <c r="H12267" s="48">
        <v>23015.584060917601</v>
      </c>
      <c r="I12267" s="37"/>
      <c r="J12267" s="44">
        <v>44483</v>
      </c>
      <c r="K12267" s="48">
        <v>21</v>
      </c>
      <c r="L12267" s="48">
        <v>-7822.78</v>
      </c>
      <c r="M12267" s="37"/>
      <c r="N12267" s="44">
        <v>44483</v>
      </c>
      <c r="O12267" s="48">
        <v>21</v>
      </c>
      <c r="P12267" s="48">
        <v>9013.5274014255992</v>
      </c>
      <c r="Q12267" s="37"/>
      <c r="R12267" s="49">
        <v>-0.3398905706366035</v>
      </c>
      <c r="S12267" s="49">
        <v>88972.619114746107</v>
      </c>
      <c r="T12267" s="49">
        <v>-3063.6129719192086</v>
      </c>
    </row>
    <row r="12268" spans="2:20">
      <c r="B12268" s="44">
        <v>44483</v>
      </c>
      <c r="C12268" s="45">
        <v>22</v>
      </c>
      <c r="D12268" s="46">
        <v>9.2219800000000003</v>
      </c>
      <c r="E12268" s="37"/>
      <c r="F12268" s="44">
        <v>44483</v>
      </c>
      <c r="G12268" s="48">
        <v>22</v>
      </c>
      <c r="H12268" s="48">
        <v>22736.815292380201</v>
      </c>
      <c r="I12268" s="37"/>
      <c r="J12268" s="44">
        <v>44483</v>
      </c>
      <c r="K12268" s="48">
        <v>22</v>
      </c>
      <c r="L12268" s="48">
        <v>-35178.44</v>
      </c>
      <c r="M12268" s="37"/>
      <c r="N12268" s="44">
        <v>44483</v>
      </c>
      <c r="O12268" s="48">
        <v>22</v>
      </c>
      <c r="P12268" s="48">
        <v>8983.3890008593007</v>
      </c>
      <c r="Q12268" s="37"/>
      <c r="R12268" s="49">
        <v>-1.5472017319764817</v>
      </c>
      <c r="S12268" s="49">
        <v>82844.633698144462</v>
      </c>
      <c r="T12268" s="49">
        <v>-13899.115021147985</v>
      </c>
    </row>
    <row r="12269" spans="2:20">
      <c r="B12269" s="44">
        <v>44483</v>
      </c>
      <c r="C12269" s="45">
        <v>23</v>
      </c>
      <c r="D12269" s="46">
        <v>9.9235100000000003</v>
      </c>
      <c r="E12269" s="37"/>
      <c r="F12269" s="44">
        <v>44483</v>
      </c>
      <c r="G12269" s="48">
        <v>23</v>
      </c>
      <c r="H12269" s="48">
        <v>23798.638027561501</v>
      </c>
      <c r="I12269" s="37"/>
      <c r="J12269" s="44">
        <v>44483</v>
      </c>
      <c r="K12269" s="48">
        <v>23</v>
      </c>
      <c r="L12269" s="48">
        <v>-8491.2199999999993</v>
      </c>
      <c r="M12269" s="37"/>
      <c r="N12269" s="44">
        <v>44483</v>
      </c>
      <c r="O12269" s="48">
        <v>23</v>
      </c>
      <c r="P12269" s="48">
        <v>9043.9435535455996</v>
      </c>
      <c r="Q12269" s="37"/>
      <c r="R12269" s="49">
        <v>-0.35679436739893311</v>
      </c>
      <c r="S12269" s="49">
        <v>89747.664293045294</v>
      </c>
      <c r="T12269" s="49">
        <v>-3226.8281189789614</v>
      </c>
    </row>
    <row r="12270" spans="2:20">
      <c r="B12270" s="44">
        <v>44483</v>
      </c>
      <c r="C12270" s="45">
        <v>24</v>
      </c>
      <c r="D12270" s="46">
        <v>10.117800000000001</v>
      </c>
      <c r="E12270" s="37"/>
      <c r="F12270" s="44">
        <v>44483</v>
      </c>
      <c r="G12270" s="48">
        <v>24</v>
      </c>
      <c r="H12270" s="48">
        <v>23857.201470909102</v>
      </c>
      <c r="I12270" s="37"/>
      <c r="J12270" s="44">
        <v>44483</v>
      </c>
      <c r="K12270" s="48">
        <v>24</v>
      </c>
      <c r="L12270" s="48">
        <v>24705.22</v>
      </c>
      <c r="M12270" s="37"/>
      <c r="N12270" s="44">
        <v>44483</v>
      </c>
      <c r="O12270" s="48">
        <v>24</v>
      </c>
      <c r="P12270" s="48">
        <v>9124.2839518158999</v>
      </c>
      <c r="Q12270" s="37"/>
      <c r="R12270" s="49">
        <v>1.0355455995174017</v>
      </c>
      <c r="S12270" s="49">
        <v>92317.68016768292</v>
      </c>
      <c r="T12270" s="49">
        <v>9448.6120950502027</v>
      </c>
    </row>
    <row r="12271" spans="2:20">
      <c r="B12271" s="44">
        <v>44483</v>
      </c>
      <c r="C12271" s="45">
        <v>25</v>
      </c>
      <c r="D12271" s="46">
        <v>10.29879</v>
      </c>
      <c r="E12271" s="37"/>
      <c r="F12271" s="44">
        <v>44483</v>
      </c>
      <c r="G12271" s="48">
        <v>25</v>
      </c>
      <c r="H12271" s="48">
        <v>24379.9494331567</v>
      </c>
      <c r="I12271" s="37"/>
      <c r="J12271" s="44">
        <v>44483</v>
      </c>
      <c r="K12271" s="48">
        <v>25</v>
      </c>
      <c r="L12271" s="48">
        <v>12348.88</v>
      </c>
      <c r="M12271" s="37"/>
      <c r="N12271" s="44">
        <v>44483</v>
      </c>
      <c r="O12271" s="48">
        <v>25</v>
      </c>
      <c r="P12271" s="48">
        <v>9533.7471053106001</v>
      </c>
      <c r="Q12271" s="37"/>
      <c r="R12271" s="49">
        <v>0.50651786763780315</v>
      </c>
      <c r="S12271" s="49">
        <v>98186.059350701762</v>
      </c>
      <c r="T12271" s="49">
        <v>4829.0132543800037</v>
      </c>
    </row>
    <row r="12272" spans="2:20">
      <c r="B12272" s="44">
        <v>44483</v>
      </c>
      <c r="C12272" s="45">
        <v>26</v>
      </c>
      <c r="D12272" s="46">
        <v>9.8340599999999991</v>
      </c>
      <c r="E12272" s="37"/>
      <c r="F12272" s="44">
        <v>44483</v>
      </c>
      <c r="G12272" s="48">
        <v>26</v>
      </c>
      <c r="H12272" s="48">
        <v>24178.3583151024</v>
      </c>
      <c r="I12272" s="37"/>
      <c r="J12272" s="44">
        <v>44483</v>
      </c>
      <c r="K12272" s="48">
        <v>26</v>
      </c>
      <c r="L12272" s="48">
        <v>3459.48</v>
      </c>
      <c r="M12272" s="37"/>
      <c r="N12272" s="44">
        <v>44483</v>
      </c>
      <c r="O12272" s="48">
        <v>26</v>
      </c>
      <c r="P12272" s="48">
        <v>9443.7030115288999</v>
      </c>
      <c r="Q12272" s="37"/>
      <c r="R12272" s="49">
        <v>0.14308167473219732</v>
      </c>
      <c r="S12272" s="49">
        <v>92869.942037555884</v>
      </c>
      <c r="T12272" s="49">
        <v>1351.2208425630504</v>
      </c>
    </row>
    <row r="12273" spans="2:20">
      <c r="B12273" s="44">
        <v>44483</v>
      </c>
      <c r="C12273" s="45">
        <v>27</v>
      </c>
      <c r="D12273" s="46">
        <v>10.39856</v>
      </c>
      <c r="E12273" s="37"/>
      <c r="F12273" s="44">
        <v>44483</v>
      </c>
      <c r="G12273" s="48">
        <v>27</v>
      </c>
      <c r="H12273" s="48">
        <v>23933.617976170801</v>
      </c>
      <c r="I12273" s="37"/>
      <c r="J12273" s="44">
        <v>44483</v>
      </c>
      <c r="K12273" s="48">
        <v>27</v>
      </c>
      <c r="L12273" s="48">
        <v>37277.300000000003</v>
      </c>
      <c r="M12273" s="37"/>
      <c r="N12273" s="44">
        <v>44483</v>
      </c>
      <c r="O12273" s="48">
        <v>27</v>
      </c>
      <c r="P12273" s="48">
        <v>9282.8016005013997</v>
      </c>
      <c r="Q12273" s="37"/>
      <c r="R12273" s="49">
        <v>1.5575288298290157</v>
      </c>
      <c r="S12273" s="49">
        <v>96527.769410909837</v>
      </c>
      <c r="T12273" s="49">
        <v>14458.23111436386</v>
      </c>
    </row>
    <row r="12274" spans="2:20">
      <c r="B12274" s="44">
        <v>44483</v>
      </c>
      <c r="C12274" s="45">
        <v>28</v>
      </c>
      <c r="D12274" s="46">
        <v>11.093439999999999</v>
      </c>
      <c r="E12274" s="37"/>
      <c r="F12274" s="44">
        <v>44483</v>
      </c>
      <c r="G12274" s="48">
        <v>28</v>
      </c>
      <c r="H12274" s="48">
        <v>23701.7869969905</v>
      </c>
      <c r="I12274" s="37"/>
      <c r="J12274" s="44">
        <v>44483</v>
      </c>
      <c r="K12274" s="48">
        <v>28</v>
      </c>
      <c r="L12274" s="48">
        <v>36061.550000000003</v>
      </c>
      <c r="M12274" s="37"/>
      <c r="N12274" s="44">
        <v>44483</v>
      </c>
      <c r="O12274" s="48">
        <v>28</v>
      </c>
      <c r="P12274" s="48">
        <v>9257.9741297512992</v>
      </c>
      <c r="Q12274" s="37"/>
      <c r="R12274" s="49">
        <v>1.521469668281926</v>
      </c>
      <c r="S12274" s="49">
        <v>102702.78052994824</v>
      </c>
      <c r="T12274" s="49">
        <v>14085.726828155361</v>
      </c>
    </row>
    <row r="12275" spans="2:20">
      <c r="B12275" s="44">
        <v>44483</v>
      </c>
      <c r="C12275" s="45">
        <v>29</v>
      </c>
      <c r="D12275" s="46">
        <v>11.31118</v>
      </c>
      <c r="E12275" s="37"/>
      <c r="F12275" s="44">
        <v>44483</v>
      </c>
      <c r="G12275" s="48">
        <v>29</v>
      </c>
      <c r="H12275" s="48">
        <v>23749.628333451801</v>
      </c>
      <c r="I12275" s="37"/>
      <c r="J12275" s="44">
        <v>44483</v>
      </c>
      <c r="K12275" s="48">
        <v>29</v>
      </c>
      <c r="L12275" s="48">
        <v>61573.75</v>
      </c>
      <c r="M12275" s="37"/>
      <c r="N12275" s="44">
        <v>44483</v>
      </c>
      <c r="O12275" s="48">
        <v>29</v>
      </c>
      <c r="P12275" s="48">
        <v>9306.2084064236005</v>
      </c>
      <c r="Q12275" s="37"/>
      <c r="R12275" s="49">
        <v>2.5926195195767425</v>
      </c>
      <c r="S12275" s="49">
        <v>105264.1984025705</v>
      </c>
      <c r="T12275" s="49">
        <v>24127.457567742997</v>
      </c>
    </row>
    <row r="12276" spans="2:20">
      <c r="B12276" s="44">
        <v>44483</v>
      </c>
      <c r="C12276" s="45">
        <v>30</v>
      </c>
      <c r="D12276" s="46">
        <v>10.64565</v>
      </c>
      <c r="E12276" s="37"/>
      <c r="F12276" s="44">
        <v>44483</v>
      </c>
      <c r="G12276" s="48">
        <v>30</v>
      </c>
      <c r="H12276" s="48">
        <v>23940.539704542702</v>
      </c>
      <c r="I12276" s="37"/>
      <c r="J12276" s="44">
        <v>44483</v>
      </c>
      <c r="K12276" s="48">
        <v>30</v>
      </c>
      <c r="L12276" s="48">
        <v>44194.54</v>
      </c>
      <c r="M12276" s="37"/>
      <c r="N12276" s="44">
        <v>44483</v>
      </c>
      <c r="O12276" s="48">
        <v>30</v>
      </c>
      <c r="P12276" s="48">
        <v>9458.4340934649008</v>
      </c>
      <c r="Q12276" s="37"/>
      <c r="R12276" s="49">
        <v>1.8460126858215362</v>
      </c>
      <c r="S12276" s="49">
        <v>100691.17890709463</v>
      </c>
      <c r="T12276" s="49">
        <v>17460.389324543128</v>
      </c>
    </row>
    <row r="12277" spans="2:20">
      <c r="B12277" s="44">
        <v>44483</v>
      </c>
      <c r="C12277" s="45">
        <v>31</v>
      </c>
      <c r="D12277" s="46">
        <v>11.346360000000001</v>
      </c>
      <c r="E12277" s="37"/>
      <c r="F12277" s="44">
        <v>44483</v>
      </c>
      <c r="G12277" s="48">
        <v>31</v>
      </c>
      <c r="H12277" s="48">
        <v>24122.905071397101</v>
      </c>
      <c r="I12277" s="37"/>
      <c r="J12277" s="44">
        <v>44483</v>
      </c>
      <c r="K12277" s="48">
        <v>31</v>
      </c>
      <c r="L12277" s="48">
        <v>58924.04</v>
      </c>
      <c r="M12277" s="37"/>
      <c r="N12277" s="44">
        <v>44483</v>
      </c>
      <c r="O12277" s="48">
        <v>31</v>
      </c>
      <c r="P12277" s="48">
        <v>9649.8696017946004</v>
      </c>
      <c r="Q12277" s="37"/>
      <c r="R12277" s="49">
        <v>2.4426593656776081</v>
      </c>
      <c r="S12277" s="49">
        <v>109490.89445501819</v>
      </c>
      <c r="T12277" s="49">
        <v>23571.344360391231</v>
      </c>
    </row>
    <row r="12278" spans="2:20">
      <c r="B12278" s="44">
        <v>44483</v>
      </c>
      <c r="C12278" s="45">
        <v>32</v>
      </c>
      <c r="D12278" s="46">
        <v>11.01356</v>
      </c>
      <c r="E12278" s="37"/>
      <c r="F12278" s="44">
        <v>44483</v>
      </c>
      <c r="G12278" s="48">
        <v>32</v>
      </c>
      <c r="H12278" s="48">
        <v>24596.5290862115</v>
      </c>
      <c r="I12278" s="37"/>
      <c r="J12278" s="44">
        <v>44483</v>
      </c>
      <c r="K12278" s="48">
        <v>32</v>
      </c>
      <c r="L12278" s="48">
        <v>74118.759999999995</v>
      </c>
      <c r="M12278" s="37"/>
      <c r="N12278" s="44">
        <v>44483</v>
      </c>
      <c r="O12278" s="48">
        <v>32</v>
      </c>
      <c r="P12278" s="48">
        <v>9779.4570995681006</v>
      </c>
      <c r="Q12278" s="37"/>
      <c r="R12278" s="49">
        <v>3.0133828939933651</v>
      </c>
      <c r="S12278" s="49">
        <v>107706.63753351926</v>
      </c>
      <c r="T12278" s="49">
        <v>29469.248736380483</v>
      </c>
    </row>
    <row r="12279" spans="2:20">
      <c r="B12279" s="44">
        <v>44483</v>
      </c>
      <c r="C12279" s="45">
        <v>33</v>
      </c>
      <c r="D12279" s="46">
        <v>9.0363199999999999</v>
      </c>
      <c r="E12279" s="37"/>
      <c r="F12279" s="44">
        <v>44483</v>
      </c>
      <c r="G12279" s="48">
        <v>33</v>
      </c>
      <c r="H12279" s="48">
        <v>25574.309940069899</v>
      </c>
      <c r="I12279" s="37"/>
      <c r="J12279" s="44">
        <v>44483</v>
      </c>
      <c r="K12279" s="48">
        <v>33</v>
      </c>
      <c r="L12279" s="48">
        <v>18402.009999999998</v>
      </c>
      <c r="M12279" s="37"/>
      <c r="N12279" s="44">
        <v>44483</v>
      </c>
      <c r="O12279" s="48">
        <v>33</v>
      </c>
      <c r="P12279" s="48">
        <v>10333.316727646999</v>
      </c>
      <c r="Q12279" s="37"/>
      <c r="R12279" s="49">
        <v>0.71955059757712869</v>
      </c>
      <c r="S12279" s="49">
        <v>93375.156612371138</v>
      </c>
      <c r="T12279" s="49">
        <v>7435.3442263321385</v>
      </c>
    </row>
    <row r="12280" spans="2:20">
      <c r="B12280" s="44">
        <v>44483</v>
      </c>
      <c r="C12280" s="45">
        <v>34</v>
      </c>
      <c r="D12280" s="46">
        <v>9.3725699999999996</v>
      </c>
      <c r="E12280" s="37"/>
      <c r="F12280" s="44">
        <v>44483</v>
      </c>
      <c r="G12280" s="48">
        <v>34</v>
      </c>
      <c r="H12280" s="48">
        <v>25756.8607953479</v>
      </c>
      <c r="I12280" s="37"/>
      <c r="J12280" s="44">
        <v>44483</v>
      </c>
      <c r="K12280" s="48">
        <v>34</v>
      </c>
      <c r="L12280" s="48">
        <v>12538.62</v>
      </c>
      <c r="M12280" s="37"/>
      <c r="N12280" s="44">
        <v>44483</v>
      </c>
      <c r="O12280" s="48">
        <v>34</v>
      </c>
      <c r="P12280" s="48">
        <v>11080.3144725444</v>
      </c>
      <c r="Q12280" s="37"/>
      <c r="R12280" s="49">
        <v>0.48680699482852646</v>
      </c>
      <c r="S12280" s="49">
        <v>103851.02301593547</v>
      </c>
      <c r="T12280" s="49">
        <v>5393.9745901343686</v>
      </c>
    </row>
    <row r="12281" spans="2:20">
      <c r="B12281" s="44">
        <v>44483</v>
      </c>
      <c r="C12281" s="45">
        <v>35</v>
      </c>
      <c r="D12281" s="46">
        <v>9.9210799999999999</v>
      </c>
      <c r="E12281" s="37"/>
      <c r="F12281" s="44">
        <v>44483</v>
      </c>
      <c r="G12281" s="48">
        <v>35</v>
      </c>
      <c r="H12281" s="48">
        <v>26567.5381334784</v>
      </c>
      <c r="I12281" s="37"/>
      <c r="J12281" s="44">
        <v>44483</v>
      </c>
      <c r="K12281" s="48">
        <v>35</v>
      </c>
      <c r="L12281" s="48">
        <v>33886.910000000003</v>
      </c>
      <c r="M12281" s="37"/>
      <c r="N12281" s="44">
        <v>44483</v>
      </c>
      <c r="O12281" s="48">
        <v>35</v>
      </c>
      <c r="P12281" s="48">
        <v>11544.5986827097</v>
      </c>
      <c r="Q12281" s="37"/>
      <c r="R12281" s="49">
        <v>1.2755005687673517</v>
      </c>
      <c r="S12281" s="49">
        <v>114534.88709905755</v>
      </c>
      <c r="T12281" s="49">
        <v>14725.142185987042</v>
      </c>
    </row>
    <row r="12282" spans="2:20">
      <c r="B12282" s="44">
        <v>44483</v>
      </c>
      <c r="C12282" s="45">
        <v>36</v>
      </c>
      <c r="D12282" s="46">
        <v>7.8887200000000002</v>
      </c>
      <c r="E12282" s="37"/>
      <c r="F12282" s="44">
        <v>44483</v>
      </c>
      <c r="G12282" s="48">
        <v>36</v>
      </c>
      <c r="H12282" s="48">
        <v>27384.4022644697</v>
      </c>
      <c r="I12282" s="37"/>
      <c r="J12282" s="44">
        <v>44483</v>
      </c>
      <c r="K12282" s="48">
        <v>36</v>
      </c>
      <c r="L12282" s="48">
        <v>-7402.09</v>
      </c>
      <c r="M12282" s="37"/>
      <c r="N12282" s="44">
        <v>44483</v>
      </c>
      <c r="O12282" s="48">
        <v>36</v>
      </c>
      <c r="P12282" s="48">
        <v>11979.1852938834</v>
      </c>
      <c r="Q12282" s="37"/>
      <c r="R12282" s="49">
        <v>-0.27030314295389796</v>
      </c>
      <c r="S12282" s="49">
        <v>94500.438611563863</v>
      </c>
      <c r="T12282" s="49">
        <v>-3238.0114349637965</v>
      </c>
    </row>
    <row r="12283" spans="2:20">
      <c r="B12283" s="44">
        <v>44483</v>
      </c>
      <c r="C12283" s="45">
        <v>37</v>
      </c>
      <c r="D12283" s="46">
        <v>6.7786</v>
      </c>
      <c r="E12283" s="37"/>
      <c r="F12283" s="44">
        <v>44483</v>
      </c>
      <c r="G12283" s="48">
        <v>37</v>
      </c>
      <c r="H12283" s="48">
        <v>27849.176640602702</v>
      </c>
      <c r="I12283" s="37"/>
      <c r="J12283" s="44">
        <v>44483</v>
      </c>
      <c r="K12283" s="48">
        <v>37</v>
      </c>
      <c r="L12283" s="48">
        <v>-11995.45</v>
      </c>
      <c r="M12283" s="37"/>
      <c r="N12283" s="44">
        <v>44483</v>
      </c>
      <c r="O12283" s="48">
        <v>37</v>
      </c>
      <c r="P12283" s="48">
        <v>12119.499344526799</v>
      </c>
      <c r="Q12283" s="37"/>
      <c r="R12283" s="49">
        <v>-0.43072907162760554</v>
      </c>
      <c r="S12283" s="49">
        <v>82153.23825680936</v>
      </c>
      <c r="T12283" s="49">
        <v>-5220.2207012594017</v>
      </c>
    </row>
    <row r="12284" spans="2:20">
      <c r="B12284" s="44">
        <v>44483</v>
      </c>
      <c r="C12284" s="45">
        <v>38</v>
      </c>
      <c r="D12284" s="46">
        <v>7.9142900000000003</v>
      </c>
      <c r="E12284" s="37"/>
      <c r="F12284" s="44">
        <v>44483</v>
      </c>
      <c r="G12284" s="48">
        <v>38</v>
      </c>
      <c r="H12284" s="48">
        <v>28014.889801130801</v>
      </c>
      <c r="I12284" s="37"/>
      <c r="J12284" s="44">
        <v>44483</v>
      </c>
      <c r="K12284" s="48">
        <v>38</v>
      </c>
      <c r="L12284" s="48">
        <v>-8415.69</v>
      </c>
      <c r="M12284" s="37"/>
      <c r="N12284" s="44">
        <v>44483</v>
      </c>
      <c r="O12284" s="48">
        <v>38</v>
      </c>
      <c r="P12284" s="48">
        <v>12255.3999763964</v>
      </c>
      <c r="Q12284" s="37"/>
      <c r="R12284" s="49">
        <v>-0.30040061052320494</v>
      </c>
      <c r="S12284" s="49">
        <v>96992.789479194267</v>
      </c>
      <c r="T12284" s="49">
        <v>-3681.5296351155498</v>
      </c>
    </row>
    <row r="12285" spans="2:20">
      <c r="B12285" s="44">
        <v>44483</v>
      </c>
      <c r="C12285" s="45">
        <v>39</v>
      </c>
      <c r="D12285" s="46">
        <v>9.1496200000000005</v>
      </c>
      <c r="E12285" s="37"/>
      <c r="F12285" s="44">
        <v>44483</v>
      </c>
      <c r="G12285" s="48">
        <v>39</v>
      </c>
      <c r="H12285" s="48">
        <v>27606.987217914801</v>
      </c>
      <c r="I12285" s="37"/>
      <c r="J12285" s="44">
        <v>44483</v>
      </c>
      <c r="K12285" s="48">
        <v>39</v>
      </c>
      <c r="L12285" s="48">
        <v>33670.449999999997</v>
      </c>
      <c r="M12285" s="37"/>
      <c r="N12285" s="44">
        <v>44483</v>
      </c>
      <c r="O12285" s="48">
        <v>39</v>
      </c>
      <c r="P12285" s="48">
        <v>12125.774130199799</v>
      </c>
      <c r="Q12285" s="37"/>
      <c r="R12285" s="49">
        <v>1.2196350776788305</v>
      </c>
      <c r="S12285" s="49">
        <v>110946.2254971587</v>
      </c>
      <c r="T12285" s="49">
        <v>14789.019473202186</v>
      </c>
    </row>
    <row r="12286" spans="2:20">
      <c r="B12286" s="44">
        <v>44483</v>
      </c>
      <c r="C12286" s="45">
        <v>40</v>
      </c>
      <c r="D12286" s="46">
        <v>8.4987300000000001</v>
      </c>
      <c r="E12286" s="37"/>
      <c r="F12286" s="44">
        <v>44483</v>
      </c>
      <c r="G12286" s="48">
        <v>40</v>
      </c>
      <c r="H12286" s="48">
        <v>26825.4246587282</v>
      </c>
      <c r="I12286" s="37"/>
      <c r="J12286" s="44">
        <v>44483</v>
      </c>
      <c r="K12286" s="48">
        <v>40</v>
      </c>
      <c r="L12286" s="48">
        <v>31108.45</v>
      </c>
      <c r="M12286" s="37"/>
      <c r="N12286" s="44">
        <v>44483</v>
      </c>
      <c r="O12286" s="48">
        <v>40</v>
      </c>
      <c r="P12286" s="48">
        <v>11857.758351929</v>
      </c>
      <c r="Q12286" s="37"/>
      <c r="R12286" s="49">
        <v>1.1596629091900781</v>
      </c>
      <c r="S12286" s="49">
        <v>100775.88663828955</v>
      </c>
      <c r="T12286" s="49">
        <v>13751.00254687093</v>
      </c>
    </row>
    <row r="12287" spans="2:20">
      <c r="B12287" s="44">
        <v>44483</v>
      </c>
      <c r="C12287" s="45">
        <v>41</v>
      </c>
      <c r="D12287" s="46">
        <v>6.0223100000000001</v>
      </c>
      <c r="E12287" s="37"/>
      <c r="F12287" s="44">
        <v>44483</v>
      </c>
      <c r="G12287" s="48">
        <v>41</v>
      </c>
      <c r="H12287" s="48">
        <v>25832.644897068501</v>
      </c>
      <c r="I12287" s="37"/>
      <c r="J12287" s="44">
        <v>44483</v>
      </c>
      <c r="K12287" s="48">
        <v>41</v>
      </c>
      <c r="L12287" s="48">
        <v>-6601.43</v>
      </c>
      <c r="M12287" s="37"/>
      <c r="N12287" s="44">
        <v>44483</v>
      </c>
      <c r="O12287" s="48">
        <v>41</v>
      </c>
      <c r="P12287" s="48">
        <v>11486.853542945701</v>
      </c>
      <c r="Q12287" s="37"/>
      <c r="R12287" s="49">
        <v>-0.25554603589000419</v>
      </c>
      <c r="S12287" s="49">
        <v>69177.392960217316</v>
      </c>
      <c r="T12287" s="49">
        <v>-2935.4198877488238</v>
      </c>
    </row>
    <row r="12288" spans="2:20">
      <c r="B12288" s="44">
        <v>44483</v>
      </c>
      <c r="C12288" s="45">
        <v>42</v>
      </c>
      <c r="D12288" s="46">
        <v>7.3941100000000004</v>
      </c>
      <c r="E12288" s="37"/>
      <c r="F12288" s="44">
        <v>44483</v>
      </c>
      <c r="G12288" s="48">
        <v>42</v>
      </c>
      <c r="H12288" s="48">
        <v>24944.613663223099</v>
      </c>
      <c r="I12288" s="37"/>
      <c r="J12288" s="44">
        <v>44483</v>
      </c>
      <c r="K12288" s="48">
        <v>42</v>
      </c>
      <c r="L12288" s="48">
        <v>13602.69</v>
      </c>
      <c r="M12288" s="37"/>
      <c r="N12288" s="44">
        <v>44483</v>
      </c>
      <c r="O12288" s="48">
        <v>42</v>
      </c>
      <c r="P12288" s="48">
        <v>11314.044059674001</v>
      </c>
      <c r="Q12288" s="37"/>
      <c r="R12288" s="49">
        <v>0.54531572160826935</v>
      </c>
      <c r="S12288" s="49">
        <v>83657.286322076136</v>
      </c>
      <c r="T12288" s="49">
        <v>6169.7261007088809</v>
      </c>
    </row>
    <row r="12289" spans="2:20">
      <c r="B12289" s="44">
        <v>44483</v>
      </c>
      <c r="C12289" s="45">
        <v>43</v>
      </c>
      <c r="D12289" s="46">
        <v>6.9206700000000003</v>
      </c>
      <c r="E12289" s="37"/>
      <c r="F12289" s="44">
        <v>44483</v>
      </c>
      <c r="G12289" s="48">
        <v>43</v>
      </c>
      <c r="H12289" s="48">
        <v>23716.371814150702</v>
      </c>
      <c r="I12289" s="37"/>
      <c r="J12289" s="44">
        <v>44483</v>
      </c>
      <c r="K12289" s="48">
        <v>43</v>
      </c>
      <c r="L12289" s="48">
        <v>8925.09</v>
      </c>
      <c r="M12289" s="37"/>
      <c r="N12289" s="44">
        <v>44483</v>
      </c>
      <c r="O12289" s="48">
        <v>43</v>
      </c>
      <c r="P12289" s="48">
        <v>10644.365380982899</v>
      </c>
      <c r="Q12289" s="37"/>
      <c r="R12289" s="49">
        <v>0.37632611218697126</v>
      </c>
      <c r="S12289" s="49">
        <v>73666.140161206931</v>
      </c>
      <c r="T12289" s="49">
        <v>4005.7526405228837</v>
      </c>
    </row>
    <row r="12290" spans="2:20">
      <c r="B12290" s="44">
        <v>44483</v>
      </c>
      <c r="C12290" s="45">
        <v>44</v>
      </c>
      <c r="D12290" s="46">
        <v>8.2369000000000003</v>
      </c>
      <c r="E12290" s="37"/>
      <c r="F12290" s="44">
        <v>44483</v>
      </c>
      <c r="G12290" s="48">
        <v>44</v>
      </c>
      <c r="H12290" s="48">
        <v>22448.3713796011</v>
      </c>
      <c r="I12290" s="37"/>
      <c r="J12290" s="44">
        <v>44483</v>
      </c>
      <c r="K12290" s="48">
        <v>44</v>
      </c>
      <c r="L12290" s="48">
        <v>36101.5</v>
      </c>
      <c r="M12290" s="37"/>
      <c r="N12290" s="44">
        <v>44483</v>
      </c>
      <c r="O12290" s="48">
        <v>44</v>
      </c>
      <c r="P12290" s="48">
        <v>10060.4276509672</v>
      </c>
      <c r="Q12290" s="37"/>
      <c r="R12290" s="49">
        <v>1.6082012984160419</v>
      </c>
      <c r="S12290" s="49">
        <v>82866.736518251739</v>
      </c>
      <c r="T12290" s="49">
        <v>16179.192810906101</v>
      </c>
    </row>
    <row r="12291" spans="2:20">
      <c r="B12291" s="44">
        <v>44483</v>
      </c>
      <c r="C12291" s="45">
        <v>45</v>
      </c>
      <c r="D12291" s="46">
        <v>8.7957999999999998</v>
      </c>
      <c r="E12291" s="37"/>
      <c r="F12291" s="44">
        <v>44483</v>
      </c>
      <c r="G12291" s="48">
        <v>45</v>
      </c>
      <c r="H12291" s="48">
        <v>22896.279083420199</v>
      </c>
      <c r="I12291" s="37"/>
      <c r="J12291" s="44">
        <v>44483</v>
      </c>
      <c r="K12291" s="48">
        <v>45</v>
      </c>
      <c r="L12291" s="48">
        <v>83089.509999999995</v>
      </c>
      <c r="M12291" s="37"/>
      <c r="N12291" s="44">
        <v>44483</v>
      </c>
      <c r="O12291" s="48">
        <v>45</v>
      </c>
      <c r="P12291" s="48">
        <v>9860.3670387863003</v>
      </c>
      <c r="Q12291" s="37"/>
      <c r="R12291" s="49">
        <v>3.6289525340459057</v>
      </c>
      <c r="S12291" s="49">
        <v>86729.816399756543</v>
      </c>
      <c r="T12291" s="49">
        <v>35782.803952026268</v>
      </c>
    </row>
    <row r="12292" spans="2:20">
      <c r="B12292" s="44">
        <v>44483</v>
      </c>
      <c r="C12292" s="45">
        <v>46</v>
      </c>
      <c r="D12292" s="46">
        <v>6.4644000000000004</v>
      </c>
      <c r="E12292" s="37"/>
      <c r="F12292" s="44">
        <v>44483</v>
      </c>
      <c r="G12292" s="48">
        <v>46</v>
      </c>
      <c r="H12292" s="48">
        <v>21424.7356471204</v>
      </c>
      <c r="I12292" s="37"/>
      <c r="J12292" s="44">
        <v>44483</v>
      </c>
      <c r="K12292" s="48">
        <v>46</v>
      </c>
      <c r="L12292" s="48">
        <v>-5971.86</v>
      </c>
      <c r="M12292" s="37"/>
      <c r="N12292" s="44">
        <v>44483</v>
      </c>
      <c r="O12292" s="48">
        <v>46</v>
      </c>
      <c r="P12292" s="48">
        <v>9115.2125089652</v>
      </c>
      <c r="Q12292" s="37"/>
      <c r="R12292" s="49">
        <v>-0.27873669474202589</v>
      </c>
      <c r="S12292" s="49">
        <v>58924.379742954639</v>
      </c>
      <c r="T12292" s="49">
        <v>-2540.7442066201288</v>
      </c>
    </row>
    <row r="12293" spans="2:20">
      <c r="B12293" s="44">
        <v>44483</v>
      </c>
      <c r="C12293" s="45">
        <v>47</v>
      </c>
      <c r="D12293" s="46">
        <v>7.7514000000000003</v>
      </c>
      <c r="E12293" s="37"/>
      <c r="F12293" s="44">
        <v>44483</v>
      </c>
      <c r="G12293" s="48">
        <v>47</v>
      </c>
      <c r="H12293" s="48">
        <v>20510.385579357899</v>
      </c>
      <c r="I12293" s="37"/>
      <c r="J12293" s="44">
        <v>44483</v>
      </c>
      <c r="K12293" s="48">
        <v>47</v>
      </c>
      <c r="L12293" s="48">
        <v>15762.59</v>
      </c>
      <c r="M12293" s="37"/>
      <c r="N12293" s="44">
        <v>44483</v>
      </c>
      <c r="O12293" s="48">
        <v>47</v>
      </c>
      <c r="P12293" s="48">
        <v>8763.1455180067005</v>
      </c>
      <c r="Q12293" s="37"/>
      <c r="R12293" s="49">
        <v>0.76851748783620222</v>
      </c>
      <c r="S12293" s="49">
        <v>67926.646168277148</v>
      </c>
      <c r="T12293" s="49">
        <v>6734.6305790415845</v>
      </c>
    </row>
    <row r="12294" spans="2:20">
      <c r="B12294" s="44">
        <v>44483</v>
      </c>
      <c r="C12294" s="45">
        <v>48</v>
      </c>
      <c r="D12294" s="46">
        <v>6.1714599999999997</v>
      </c>
      <c r="E12294" s="37"/>
      <c r="F12294" s="44">
        <v>44483</v>
      </c>
      <c r="G12294" s="48">
        <v>48</v>
      </c>
      <c r="H12294" s="48">
        <v>19546.4904098726</v>
      </c>
      <c r="I12294" s="37"/>
      <c r="J12294" s="44">
        <v>44483</v>
      </c>
      <c r="K12294" s="48">
        <v>48</v>
      </c>
      <c r="L12294" s="48">
        <v>-2221.58</v>
      </c>
      <c r="M12294" s="37"/>
      <c r="N12294" s="44">
        <v>44483</v>
      </c>
      <c r="O12294" s="48">
        <v>48</v>
      </c>
      <c r="P12294" s="48">
        <v>8311.9109851732992</v>
      </c>
      <c r="Q12294" s="37"/>
      <c r="R12294" s="49">
        <v>-0.11365620903883172</v>
      </c>
      <c r="S12294" s="49">
        <v>51296.62616855761</v>
      </c>
      <c r="T12294" s="49">
        <v>-944.70029244301827</v>
      </c>
    </row>
    <row r="12295" spans="2:20">
      <c r="B12295" s="44">
        <v>44484</v>
      </c>
      <c r="C12295" s="45">
        <v>1</v>
      </c>
      <c r="D12295" s="46">
        <v>5.5998200000000002</v>
      </c>
      <c r="E12295" s="37"/>
      <c r="F12295" s="44">
        <v>44484</v>
      </c>
      <c r="G12295" s="48">
        <v>1</v>
      </c>
      <c r="H12295" s="48">
        <v>18855.6881439998</v>
      </c>
      <c r="I12295" s="37"/>
      <c r="J12295" s="44">
        <v>44484</v>
      </c>
      <c r="K12295" s="48">
        <v>1</v>
      </c>
      <c r="L12295" s="48">
        <v>-6267.67</v>
      </c>
      <c r="M12295" s="37"/>
      <c r="N12295" s="44">
        <v>44484</v>
      </c>
      <c r="O12295" s="48">
        <v>1</v>
      </c>
      <c r="P12295" s="48">
        <v>7996.1334584884999</v>
      </c>
      <c r="Q12295" s="37"/>
      <c r="R12295" s="49">
        <v>-0.33240208217987943</v>
      </c>
      <c r="S12295" s="49">
        <v>44776.908063513074</v>
      </c>
      <c r="T12295" s="49">
        <v>-2657.9314109897778</v>
      </c>
    </row>
    <row r="12296" spans="2:20">
      <c r="B12296" s="44">
        <v>44484</v>
      </c>
      <c r="C12296" s="45">
        <v>2</v>
      </c>
      <c r="D12296" s="46">
        <v>5.1870000000000003</v>
      </c>
      <c r="E12296" s="37"/>
      <c r="F12296" s="44">
        <v>44484</v>
      </c>
      <c r="G12296" s="48">
        <v>2</v>
      </c>
      <c r="H12296" s="48">
        <v>18555.389130882799</v>
      </c>
      <c r="I12296" s="37"/>
      <c r="J12296" s="44">
        <v>44484</v>
      </c>
      <c r="K12296" s="48">
        <v>2</v>
      </c>
      <c r="L12296" s="48">
        <v>-10507.11</v>
      </c>
      <c r="M12296" s="37"/>
      <c r="N12296" s="44">
        <v>44484</v>
      </c>
      <c r="O12296" s="48">
        <v>2</v>
      </c>
      <c r="P12296" s="48">
        <v>7854.1176976649003</v>
      </c>
      <c r="Q12296" s="37"/>
      <c r="R12296" s="49">
        <v>-0.56625651587723458</v>
      </c>
      <c r="S12296" s="49">
        <v>40739.308497787839</v>
      </c>
      <c r="T12296" s="49">
        <v>-4447.4453227694539</v>
      </c>
    </row>
    <row r="12297" spans="2:20">
      <c r="B12297" s="44">
        <v>44484</v>
      </c>
      <c r="C12297" s="45">
        <v>3</v>
      </c>
      <c r="D12297" s="46">
        <v>5.3347300000000004</v>
      </c>
      <c r="E12297" s="37"/>
      <c r="F12297" s="44">
        <v>44484</v>
      </c>
      <c r="G12297" s="48">
        <v>3</v>
      </c>
      <c r="H12297" s="48">
        <v>18554.907833617799</v>
      </c>
      <c r="I12297" s="37"/>
      <c r="J12297" s="44">
        <v>44484</v>
      </c>
      <c r="K12297" s="48">
        <v>3</v>
      </c>
      <c r="L12297" s="48">
        <v>-4184</v>
      </c>
      <c r="M12297" s="37"/>
      <c r="N12297" s="44">
        <v>44484</v>
      </c>
      <c r="O12297" s="48">
        <v>3</v>
      </c>
      <c r="P12297" s="48">
        <v>7706.7047133523001</v>
      </c>
      <c r="Q12297" s="37"/>
      <c r="R12297" s="49">
        <v>-0.22549290125922505</v>
      </c>
      <c r="S12297" s="49">
        <v>41113.188835461922</v>
      </c>
      <c r="T12297" s="49">
        <v>-1737.8072049619545</v>
      </c>
    </row>
    <row r="12298" spans="2:20">
      <c r="B12298" s="44">
        <v>44484</v>
      </c>
      <c r="C12298" s="45">
        <v>4</v>
      </c>
      <c r="D12298" s="46">
        <v>6.9749499999999998</v>
      </c>
      <c r="E12298" s="37"/>
      <c r="F12298" s="44">
        <v>44484</v>
      </c>
      <c r="G12298" s="48">
        <v>4</v>
      </c>
      <c r="H12298" s="48">
        <v>18472.004730203498</v>
      </c>
      <c r="I12298" s="37"/>
      <c r="J12298" s="44">
        <v>44484</v>
      </c>
      <c r="K12298" s="48">
        <v>4</v>
      </c>
      <c r="L12298" s="48">
        <v>45540.14</v>
      </c>
      <c r="M12298" s="37"/>
      <c r="N12298" s="44">
        <v>44484</v>
      </c>
      <c r="O12298" s="48">
        <v>4</v>
      </c>
      <c r="P12298" s="48">
        <v>7566.5371555181</v>
      </c>
      <c r="Q12298" s="37"/>
      <c r="R12298" s="49">
        <v>2.4653599143755907</v>
      </c>
      <c r="S12298" s="49">
        <v>52776.21833288097</v>
      </c>
      <c r="T12298" s="49">
        <v>18654.237393847827</v>
      </c>
    </row>
    <row r="12299" spans="2:20">
      <c r="B12299" s="44">
        <v>44484</v>
      </c>
      <c r="C12299" s="45">
        <v>5</v>
      </c>
      <c r="D12299" s="46">
        <v>6.0258599999999998</v>
      </c>
      <c r="E12299" s="37"/>
      <c r="F12299" s="44">
        <v>44484</v>
      </c>
      <c r="G12299" s="48">
        <v>5</v>
      </c>
      <c r="H12299" s="48">
        <v>18674.288747984599</v>
      </c>
      <c r="I12299" s="37"/>
      <c r="J12299" s="44">
        <v>44484</v>
      </c>
      <c r="K12299" s="48">
        <v>5</v>
      </c>
      <c r="L12299" s="48">
        <v>3167.99</v>
      </c>
      <c r="M12299" s="37"/>
      <c r="N12299" s="44">
        <v>44484</v>
      </c>
      <c r="O12299" s="48">
        <v>5</v>
      </c>
      <c r="P12299" s="48">
        <v>7715.5856483427997</v>
      </c>
      <c r="Q12299" s="37"/>
      <c r="R12299" s="49">
        <v>0.16964447978463978</v>
      </c>
      <c r="S12299" s="49">
        <v>46493.038934922944</v>
      </c>
      <c r="T12299" s="49">
        <v>1308.9065135469468</v>
      </c>
    </row>
    <row r="12300" spans="2:20">
      <c r="B12300" s="44">
        <v>44484</v>
      </c>
      <c r="C12300" s="45">
        <v>6</v>
      </c>
      <c r="D12300" s="46">
        <v>5.2418800000000001</v>
      </c>
      <c r="E12300" s="37"/>
      <c r="F12300" s="44">
        <v>44484</v>
      </c>
      <c r="G12300" s="48">
        <v>6</v>
      </c>
      <c r="H12300" s="48">
        <v>18363.254008745302</v>
      </c>
      <c r="I12300" s="37"/>
      <c r="J12300" s="44">
        <v>44484</v>
      </c>
      <c r="K12300" s="48">
        <v>6</v>
      </c>
      <c r="L12300" s="48">
        <v>-5490.47</v>
      </c>
      <c r="M12300" s="37"/>
      <c r="N12300" s="44">
        <v>44484</v>
      </c>
      <c r="O12300" s="48">
        <v>6</v>
      </c>
      <c r="P12300" s="48">
        <v>7625.9556359448998</v>
      </c>
      <c r="Q12300" s="37"/>
      <c r="R12300" s="49">
        <v>-0.29899221550740535</v>
      </c>
      <c r="S12300" s="49">
        <v>39974.344328946849</v>
      </c>
      <c r="T12300" s="49">
        <v>-2280.10137095235</v>
      </c>
    </row>
    <row r="12301" spans="2:20">
      <c r="B12301" s="44">
        <v>44484</v>
      </c>
      <c r="C12301" s="45">
        <v>7</v>
      </c>
      <c r="D12301" s="46">
        <v>5.4339199999999996</v>
      </c>
      <c r="E12301" s="37"/>
      <c r="F12301" s="44">
        <v>44484</v>
      </c>
      <c r="G12301" s="48">
        <v>7</v>
      </c>
      <c r="H12301" s="48">
        <v>17779.157733730201</v>
      </c>
      <c r="I12301" s="37"/>
      <c r="J12301" s="44">
        <v>44484</v>
      </c>
      <c r="K12301" s="48">
        <v>7</v>
      </c>
      <c r="L12301" s="48">
        <v>-3026.75</v>
      </c>
      <c r="M12301" s="37"/>
      <c r="N12301" s="44">
        <v>44484</v>
      </c>
      <c r="O12301" s="48">
        <v>7</v>
      </c>
      <c r="P12301" s="48">
        <v>7340.4074436055998</v>
      </c>
      <c r="Q12301" s="37"/>
      <c r="R12301" s="49">
        <v>-0.17024147292746725</v>
      </c>
      <c r="S12301" s="49">
        <v>39887.186815957335</v>
      </c>
      <c r="T12301" s="49">
        <v>-1249.6417750871617</v>
      </c>
    </row>
    <row r="12302" spans="2:20">
      <c r="B12302" s="44">
        <v>44484</v>
      </c>
      <c r="C12302" s="45">
        <v>8</v>
      </c>
      <c r="D12302" s="46">
        <v>6.2662300000000002</v>
      </c>
      <c r="E12302" s="37"/>
      <c r="F12302" s="44">
        <v>44484</v>
      </c>
      <c r="G12302" s="48">
        <v>8</v>
      </c>
      <c r="H12302" s="48">
        <v>17914.844258622201</v>
      </c>
      <c r="I12302" s="37"/>
      <c r="J12302" s="44">
        <v>44484</v>
      </c>
      <c r="K12302" s="48">
        <v>8</v>
      </c>
      <c r="L12302" s="48">
        <v>38770.67</v>
      </c>
      <c r="M12302" s="37"/>
      <c r="N12302" s="44">
        <v>44484</v>
      </c>
      <c r="O12302" s="48">
        <v>8</v>
      </c>
      <c r="P12302" s="48">
        <v>7435.9330751282996</v>
      </c>
      <c r="Q12302" s="37"/>
      <c r="R12302" s="49">
        <v>2.1641645018119617</v>
      </c>
      <c r="S12302" s="49">
        <v>46595.266913361207</v>
      </c>
      <c r="T12302" s="49">
        <v>16092.582399042125</v>
      </c>
    </row>
    <row r="12303" spans="2:20">
      <c r="B12303" s="44">
        <v>44484</v>
      </c>
      <c r="C12303" s="45">
        <v>9</v>
      </c>
      <c r="D12303" s="46">
        <v>7.4303600000000003</v>
      </c>
      <c r="E12303" s="37"/>
      <c r="F12303" s="44">
        <v>44484</v>
      </c>
      <c r="G12303" s="48">
        <v>9</v>
      </c>
      <c r="H12303" s="48">
        <v>17801.897705304698</v>
      </c>
      <c r="I12303" s="37"/>
      <c r="J12303" s="44">
        <v>44484</v>
      </c>
      <c r="K12303" s="48">
        <v>9</v>
      </c>
      <c r="L12303" s="48">
        <v>97062.89</v>
      </c>
      <c r="M12303" s="37"/>
      <c r="N12303" s="44">
        <v>44484</v>
      </c>
      <c r="O12303" s="48">
        <v>9</v>
      </c>
      <c r="P12303" s="48">
        <v>7353.5940905219004</v>
      </c>
      <c r="Q12303" s="37"/>
      <c r="R12303" s="49">
        <v>5.4523900545208006</v>
      </c>
      <c r="S12303" s="49">
        <v>54639.851386450311</v>
      </c>
      <c r="T12303" s="49">
        <v>40094.663284144539</v>
      </c>
    </row>
    <row r="12304" spans="2:20">
      <c r="B12304" s="44">
        <v>44484</v>
      </c>
      <c r="C12304" s="45">
        <v>10</v>
      </c>
      <c r="D12304" s="46">
        <v>7.05708</v>
      </c>
      <c r="E12304" s="37"/>
      <c r="F12304" s="44">
        <v>44484</v>
      </c>
      <c r="G12304" s="48">
        <v>10</v>
      </c>
      <c r="H12304" s="48">
        <v>17772.394586300099</v>
      </c>
      <c r="I12304" s="37"/>
      <c r="J12304" s="44">
        <v>44484</v>
      </c>
      <c r="K12304" s="48">
        <v>10</v>
      </c>
      <c r="L12304" s="48">
        <v>51299.64</v>
      </c>
      <c r="M12304" s="37"/>
      <c r="N12304" s="44">
        <v>44484</v>
      </c>
      <c r="O12304" s="48">
        <v>10</v>
      </c>
      <c r="P12304" s="48">
        <v>7280.8957712416995</v>
      </c>
      <c r="Q12304" s="37"/>
      <c r="R12304" s="49">
        <v>2.8864787888259285</v>
      </c>
      <c r="S12304" s="49">
        <v>51381.863929314371</v>
      </c>
      <c r="T12304" s="49">
        <v>21016.151207341565</v>
      </c>
    </row>
    <row r="12305" spans="2:20">
      <c r="B12305" s="44">
        <v>44484</v>
      </c>
      <c r="C12305" s="45">
        <v>11</v>
      </c>
      <c r="D12305" s="46">
        <v>6.5872700000000002</v>
      </c>
      <c r="E12305" s="37"/>
      <c r="F12305" s="44">
        <v>44484</v>
      </c>
      <c r="G12305" s="48">
        <v>11</v>
      </c>
      <c r="H12305" s="48">
        <v>17809.223447723602</v>
      </c>
      <c r="I12305" s="37"/>
      <c r="J12305" s="44">
        <v>44484</v>
      </c>
      <c r="K12305" s="48">
        <v>11</v>
      </c>
      <c r="L12305" s="48">
        <v>-4098.88</v>
      </c>
      <c r="M12305" s="37"/>
      <c r="N12305" s="44">
        <v>44484</v>
      </c>
      <c r="O12305" s="48">
        <v>11</v>
      </c>
      <c r="P12305" s="48">
        <v>7302.9399759132002</v>
      </c>
      <c r="Q12305" s="37"/>
      <c r="R12305" s="49">
        <v>-0.23015489765916347</v>
      </c>
      <c r="S12305" s="49">
        <v>48106.437415133747</v>
      </c>
      <c r="T12305" s="49">
        <v>-1680.8074027673163</v>
      </c>
    </row>
    <row r="12306" spans="2:20">
      <c r="B12306" s="44">
        <v>44484</v>
      </c>
      <c r="C12306" s="45">
        <v>12</v>
      </c>
      <c r="D12306" s="46">
        <v>4.9727600000000001</v>
      </c>
      <c r="E12306" s="37"/>
      <c r="F12306" s="44">
        <v>44484</v>
      </c>
      <c r="G12306" s="48">
        <v>12</v>
      </c>
      <c r="H12306" s="48">
        <v>17402.171345630701</v>
      </c>
      <c r="I12306" s="37"/>
      <c r="J12306" s="44">
        <v>44484</v>
      </c>
      <c r="K12306" s="48">
        <v>12</v>
      </c>
      <c r="L12306" s="48">
        <v>-9604.44</v>
      </c>
      <c r="M12306" s="37"/>
      <c r="N12306" s="44">
        <v>44484</v>
      </c>
      <c r="O12306" s="48">
        <v>12</v>
      </c>
      <c r="P12306" s="48">
        <v>7850.9874805322997</v>
      </c>
      <c r="Q12306" s="37"/>
      <c r="R12306" s="49">
        <v>-0.55191043745305168</v>
      </c>
      <c r="S12306" s="49">
        <v>39041.076503691802</v>
      </c>
      <c r="T12306" s="49">
        <v>-4333.0419348190135</v>
      </c>
    </row>
    <row r="12307" spans="2:20">
      <c r="B12307" s="44">
        <v>44484</v>
      </c>
      <c r="C12307" s="45">
        <v>13</v>
      </c>
      <c r="D12307" s="46">
        <v>5.7137799999999999</v>
      </c>
      <c r="E12307" s="37"/>
      <c r="F12307" s="44">
        <v>44484</v>
      </c>
      <c r="G12307" s="48">
        <v>13</v>
      </c>
      <c r="H12307" s="48">
        <v>19423.353733259999</v>
      </c>
      <c r="I12307" s="37"/>
      <c r="J12307" s="44">
        <v>44484</v>
      </c>
      <c r="K12307" s="48">
        <v>13</v>
      </c>
      <c r="L12307" s="48">
        <v>55279.17</v>
      </c>
      <c r="M12307" s="37"/>
      <c r="N12307" s="44">
        <v>44484</v>
      </c>
      <c r="O12307" s="48">
        <v>13</v>
      </c>
      <c r="P12307" s="48">
        <v>8822.7687066957005</v>
      </c>
      <c r="Q12307" s="37"/>
      <c r="R12307" s="49">
        <v>2.8460157169120346</v>
      </c>
      <c r="S12307" s="49">
        <v>50411.359380943759</v>
      </c>
      <c r="T12307" s="49">
        <v>25109.73840593563</v>
      </c>
    </row>
    <row r="12308" spans="2:20">
      <c r="B12308" s="44">
        <v>44484</v>
      </c>
      <c r="C12308" s="45">
        <v>14</v>
      </c>
      <c r="D12308" s="46">
        <v>5.2375299999999996</v>
      </c>
      <c r="E12308" s="37"/>
      <c r="F12308" s="44">
        <v>44484</v>
      </c>
      <c r="G12308" s="48">
        <v>14</v>
      </c>
      <c r="H12308" s="48">
        <v>21249.002080677001</v>
      </c>
      <c r="I12308" s="37"/>
      <c r="J12308" s="44">
        <v>44484</v>
      </c>
      <c r="K12308" s="48">
        <v>14</v>
      </c>
      <c r="L12308" s="48">
        <v>18679.32</v>
      </c>
      <c r="M12308" s="37"/>
      <c r="N12308" s="44">
        <v>44484</v>
      </c>
      <c r="O12308" s="48">
        <v>14</v>
      </c>
      <c r="P12308" s="48">
        <v>9624.9529748547993</v>
      </c>
      <c r="Q12308" s="37"/>
      <c r="R12308" s="49">
        <v>0.87906810536699187</v>
      </c>
      <c r="S12308" s="49">
        <v>50410.979954391252</v>
      </c>
      <c r="T12308" s="49">
        <v>8460.9891758520007</v>
      </c>
    </row>
    <row r="12309" spans="2:20">
      <c r="B12309" s="44">
        <v>44484</v>
      </c>
      <c r="C12309" s="45">
        <v>15</v>
      </c>
      <c r="D12309" s="46">
        <v>3.7844699999999998</v>
      </c>
      <c r="E12309" s="37"/>
      <c r="F12309" s="44">
        <v>44484</v>
      </c>
      <c r="G12309" s="48">
        <v>15</v>
      </c>
      <c r="H12309" s="48">
        <v>23329.818888870399</v>
      </c>
      <c r="I12309" s="37"/>
      <c r="J12309" s="44">
        <v>44484</v>
      </c>
      <c r="K12309" s="48">
        <v>15</v>
      </c>
      <c r="L12309" s="48">
        <v>-11135.2</v>
      </c>
      <c r="M12309" s="37"/>
      <c r="N12309" s="44">
        <v>44484</v>
      </c>
      <c r="O12309" s="48">
        <v>15</v>
      </c>
      <c r="P12309" s="48">
        <v>10361.1340019374</v>
      </c>
      <c r="Q12309" s="37"/>
      <c r="R12309" s="49">
        <v>-0.47729474682343553</v>
      </c>
      <c r="S12309" s="49">
        <v>39211.400796312031</v>
      </c>
      <c r="T12309" s="49">
        <v>-4945.3148302584004</v>
      </c>
    </row>
    <row r="12310" spans="2:20">
      <c r="B12310" s="44">
        <v>44484</v>
      </c>
      <c r="C12310" s="45">
        <v>16</v>
      </c>
      <c r="D12310" s="46">
        <v>4.3231000000000002</v>
      </c>
      <c r="E12310" s="37"/>
      <c r="F12310" s="44">
        <v>44484</v>
      </c>
      <c r="G12310" s="48">
        <v>16</v>
      </c>
      <c r="H12310" s="48">
        <v>22731.615508749201</v>
      </c>
      <c r="I12310" s="37"/>
      <c r="J12310" s="44">
        <v>44484</v>
      </c>
      <c r="K12310" s="48">
        <v>16</v>
      </c>
      <c r="L12310" s="48">
        <v>59255.839999999997</v>
      </c>
      <c r="M12310" s="37"/>
      <c r="N12310" s="44">
        <v>44484</v>
      </c>
      <c r="O12310" s="48">
        <v>16</v>
      </c>
      <c r="P12310" s="48">
        <v>10819.791728948099</v>
      </c>
      <c r="Q12310" s="37"/>
      <c r="R12310" s="49">
        <v>2.6067588543010918</v>
      </c>
      <c r="S12310" s="49">
        <v>46775.041623415527</v>
      </c>
      <c r="T12310" s="49">
        <v>28204.587891129177</v>
      </c>
    </row>
    <row r="12311" spans="2:20">
      <c r="B12311" s="44">
        <v>44484</v>
      </c>
      <c r="C12311" s="45">
        <v>17</v>
      </c>
      <c r="D12311" s="46">
        <v>2.4075000000000002</v>
      </c>
      <c r="E12311" s="37"/>
      <c r="F12311" s="44">
        <v>44484</v>
      </c>
      <c r="G12311" s="48">
        <v>17</v>
      </c>
      <c r="H12311" s="48">
        <v>23130.2999916671</v>
      </c>
      <c r="I12311" s="37"/>
      <c r="J12311" s="44">
        <v>44484</v>
      </c>
      <c r="K12311" s="48">
        <v>17</v>
      </c>
      <c r="L12311" s="48">
        <v>-17500.02</v>
      </c>
      <c r="M12311" s="37"/>
      <c r="N12311" s="44">
        <v>44484</v>
      </c>
      <c r="O12311" s="48">
        <v>17</v>
      </c>
      <c r="P12311" s="48">
        <v>10977.8231307069</v>
      </c>
      <c r="Q12311" s="37"/>
      <c r="R12311" s="49">
        <v>-0.75658422097009292</v>
      </c>
      <c r="S12311" s="49">
        <v>26429.109187176862</v>
      </c>
      <c r="T12311" s="49">
        <v>-8305.6477612933468</v>
      </c>
    </row>
    <row r="12312" spans="2:20">
      <c r="B12312" s="44">
        <v>44484</v>
      </c>
      <c r="C12312" s="45">
        <v>18</v>
      </c>
      <c r="D12312" s="46">
        <v>1.4102300000000001</v>
      </c>
      <c r="E12312" s="37"/>
      <c r="F12312" s="44">
        <v>44484</v>
      </c>
      <c r="G12312" s="48">
        <v>18</v>
      </c>
      <c r="H12312" s="48">
        <v>24843.469378969301</v>
      </c>
      <c r="I12312" s="37"/>
      <c r="J12312" s="44">
        <v>44484</v>
      </c>
      <c r="K12312" s="48">
        <v>18</v>
      </c>
      <c r="L12312" s="48">
        <v>-33588.21</v>
      </c>
      <c r="M12312" s="37"/>
      <c r="N12312" s="44">
        <v>44484</v>
      </c>
      <c r="O12312" s="48">
        <v>18</v>
      </c>
      <c r="P12312" s="48">
        <v>11019.771995310401</v>
      </c>
      <c r="Q12312" s="37"/>
      <c r="R12312" s="49">
        <v>-1.351993535509713</v>
      </c>
      <c r="S12312" s="49">
        <v>15540.413060946586</v>
      </c>
      <c r="T12312" s="49">
        <v>-14898.660500450633</v>
      </c>
    </row>
    <row r="12313" spans="2:20">
      <c r="B12313" s="44">
        <v>44484</v>
      </c>
      <c r="C12313" s="45">
        <v>19</v>
      </c>
      <c r="D12313" s="46">
        <v>1.10805</v>
      </c>
      <c r="E12313" s="37"/>
      <c r="F12313" s="44">
        <v>44484</v>
      </c>
      <c r="G12313" s="48">
        <v>19</v>
      </c>
      <c r="H12313" s="48">
        <v>23202.862982164701</v>
      </c>
      <c r="I12313" s="37"/>
      <c r="J12313" s="44">
        <v>44484</v>
      </c>
      <c r="K12313" s="48">
        <v>19</v>
      </c>
      <c r="L12313" s="48">
        <v>-43965.03</v>
      </c>
      <c r="M12313" s="37"/>
      <c r="N12313" s="44">
        <v>44484</v>
      </c>
      <c r="O12313" s="48">
        <v>19</v>
      </c>
      <c r="P12313" s="48">
        <v>11080.9660888127</v>
      </c>
      <c r="Q12313" s="37"/>
      <c r="R12313" s="49">
        <v>-1.8948105685834766</v>
      </c>
      <c r="S12313" s="49">
        <v>12278.264474708913</v>
      </c>
      <c r="T12313" s="49">
        <v>-20996.331655197417</v>
      </c>
    </row>
    <row r="12314" spans="2:20">
      <c r="B12314" s="44">
        <v>44484</v>
      </c>
      <c r="C12314" s="45">
        <v>20</v>
      </c>
      <c r="D12314" s="46">
        <v>2.97885</v>
      </c>
      <c r="E12314" s="37"/>
      <c r="F12314" s="44">
        <v>44484</v>
      </c>
      <c r="G12314" s="48">
        <v>20</v>
      </c>
      <c r="H12314" s="48">
        <v>22575.748622826799</v>
      </c>
      <c r="I12314" s="37"/>
      <c r="J12314" s="44">
        <v>44484</v>
      </c>
      <c r="K12314" s="48">
        <v>20</v>
      </c>
      <c r="L12314" s="48">
        <v>-16914.560000000001</v>
      </c>
      <c r="M12314" s="37"/>
      <c r="N12314" s="44">
        <v>44484</v>
      </c>
      <c r="O12314" s="48">
        <v>20</v>
      </c>
      <c r="P12314" s="48">
        <v>10792.3945655968</v>
      </c>
      <c r="Q12314" s="37"/>
      <c r="R12314" s="49">
        <v>-0.74923584075069583</v>
      </c>
      <c r="S12314" s="49">
        <v>32148.924551728029</v>
      </c>
      <c r="T12314" s="49">
        <v>-8086.0488160681589</v>
      </c>
    </row>
    <row r="12315" spans="2:20">
      <c r="B12315" s="44">
        <v>44484</v>
      </c>
      <c r="C12315" s="45">
        <v>21</v>
      </c>
      <c r="D12315" s="46">
        <v>2.87913</v>
      </c>
      <c r="E12315" s="37"/>
      <c r="F12315" s="44">
        <v>44484</v>
      </c>
      <c r="G12315" s="48">
        <v>21</v>
      </c>
      <c r="H12315" s="48">
        <v>22238.235576473198</v>
      </c>
      <c r="I12315" s="37"/>
      <c r="J12315" s="44">
        <v>44484</v>
      </c>
      <c r="K12315" s="48">
        <v>21</v>
      </c>
      <c r="L12315" s="48">
        <v>-24498.99</v>
      </c>
      <c r="M12315" s="37"/>
      <c r="N12315" s="44">
        <v>44484</v>
      </c>
      <c r="O12315" s="48">
        <v>21</v>
      </c>
      <c r="P12315" s="48">
        <v>10762.5651447869</v>
      </c>
      <c r="Q12315" s="37"/>
      <c r="R12315" s="49">
        <v>-1.1016606922681651</v>
      </c>
      <c r="S12315" s="49">
        <v>30986.82418531031</v>
      </c>
      <c r="T12315" s="49">
        <v>-11856.694967987161</v>
      </c>
    </row>
    <row r="12316" spans="2:20">
      <c r="B12316" s="44">
        <v>44484</v>
      </c>
      <c r="C12316" s="45">
        <v>22</v>
      </c>
      <c r="D12316" s="46">
        <v>3.9089999999999998</v>
      </c>
      <c r="E12316" s="37"/>
      <c r="F12316" s="44">
        <v>44484</v>
      </c>
      <c r="G12316" s="48">
        <v>22</v>
      </c>
      <c r="H12316" s="48">
        <v>21627.571278970201</v>
      </c>
      <c r="I12316" s="37"/>
      <c r="J12316" s="44">
        <v>44484</v>
      </c>
      <c r="K12316" s="48">
        <v>22</v>
      </c>
      <c r="L12316" s="48">
        <v>-4673.72</v>
      </c>
      <c r="M12316" s="37"/>
      <c r="N12316" s="44">
        <v>44484</v>
      </c>
      <c r="O12316" s="48">
        <v>22</v>
      </c>
      <c r="P12316" s="48">
        <v>10462.886626063801</v>
      </c>
      <c r="Q12316" s="37"/>
      <c r="R12316" s="49">
        <v>-0.21610008538242764</v>
      </c>
      <c r="S12316" s="49">
        <v>40899.423821283395</v>
      </c>
      <c r="T12316" s="49">
        <v>-2261.0306932390477</v>
      </c>
    </row>
    <row r="12317" spans="2:20">
      <c r="B12317" s="44">
        <v>44484</v>
      </c>
      <c r="C12317" s="45">
        <v>23</v>
      </c>
      <c r="D12317" s="46">
        <v>0.61978999999999995</v>
      </c>
      <c r="E12317" s="37"/>
      <c r="F12317" s="44">
        <v>44484</v>
      </c>
      <c r="G12317" s="48">
        <v>23</v>
      </c>
      <c r="H12317" s="48">
        <v>21243.189903264301</v>
      </c>
      <c r="I12317" s="37"/>
      <c r="J12317" s="44">
        <v>44484</v>
      </c>
      <c r="K12317" s="48">
        <v>23</v>
      </c>
      <c r="L12317" s="48">
        <v>-76262.080000000002</v>
      </c>
      <c r="M12317" s="37"/>
      <c r="N12317" s="44">
        <v>44484</v>
      </c>
      <c r="O12317" s="48">
        <v>23</v>
      </c>
      <c r="P12317" s="48">
        <v>10220.818425273101</v>
      </c>
      <c r="Q12317" s="37"/>
      <c r="R12317" s="49">
        <v>-3.5899542558004112</v>
      </c>
      <c r="S12317" s="49">
        <v>6334.7610518000147</v>
      </c>
      <c r="T12317" s="49">
        <v>-36692.270603572426</v>
      </c>
    </row>
    <row r="12318" spans="2:20">
      <c r="B12318" s="44">
        <v>44484</v>
      </c>
      <c r="C12318" s="45">
        <v>24</v>
      </c>
      <c r="D12318" s="46">
        <v>2.1647699999999999</v>
      </c>
      <c r="E12318" s="37"/>
      <c r="F12318" s="44">
        <v>44484</v>
      </c>
      <c r="G12318" s="48">
        <v>24</v>
      </c>
      <c r="H12318" s="48">
        <v>21051.985477563601</v>
      </c>
      <c r="I12318" s="37"/>
      <c r="J12318" s="44">
        <v>44484</v>
      </c>
      <c r="K12318" s="48">
        <v>24</v>
      </c>
      <c r="L12318" s="48">
        <v>-36653.01</v>
      </c>
      <c r="M12318" s="37"/>
      <c r="N12318" s="44">
        <v>44484</v>
      </c>
      <c r="O12318" s="48">
        <v>24</v>
      </c>
      <c r="P12318" s="48">
        <v>10085.257406397899</v>
      </c>
      <c r="Q12318" s="37"/>
      <c r="R12318" s="49">
        <v>-1.7410714081606875</v>
      </c>
      <c r="S12318" s="49">
        <v>21832.26267564798</v>
      </c>
      <c r="T12318" s="49">
        <v>-17559.153314220192</v>
      </c>
    </row>
    <row r="12319" spans="2:20">
      <c r="B12319" s="44">
        <v>44484</v>
      </c>
      <c r="C12319" s="45">
        <v>25</v>
      </c>
      <c r="D12319" s="46">
        <v>0.77854999999999996</v>
      </c>
      <c r="E12319" s="37"/>
      <c r="F12319" s="44">
        <v>44484</v>
      </c>
      <c r="G12319" s="48">
        <v>25</v>
      </c>
      <c r="H12319" s="48">
        <v>21154.947433695001</v>
      </c>
      <c r="I12319" s="37"/>
      <c r="J12319" s="44">
        <v>44484</v>
      </c>
      <c r="K12319" s="48">
        <v>25</v>
      </c>
      <c r="L12319" s="48">
        <v>-46470.9</v>
      </c>
      <c r="M12319" s="37"/>
      <c r="N12319" s="44">
        <v>44484</v>
      </c>
      <c r="O12319" s="48">
        <v>25</v>
      </c>
      <c r="P12319" s="48">
        <v>10210.1889598609</v>
      </c>
      <c r="Q12319" s="37"/>
      <c r="R12319" s="49">
        <v>-2.1966918209393644</v>
      </c>
      <c r="S12319" s="49">
        <v>7949.1426146997028</v>
      </c>
      <c r="T12319" s="49">
        <v>-22428.638578371836</v>
      </c>
    </row>
    <row r="12320" spans="2:20">
      <c r="B12320" s="44">
        <v>44484</v>
      </c>
      <c r="C12320" s="45">
        <v>26</v>
      </c>
      <c r="D12320" s="46">
        <v>1.1886699999999999</v>
      </c>
      <c r="E12320" s="37"/>
      <c r="F12320" s="44">
        <v>44484</v>
      </c>
      <c r="G12320" s="48">
        <v>26</v>
      </c>
      <c r="H12320" s="48">
        <v>22481.825410416899</v>
      </c>
      <c r="I12320" s="37"/>
      <c r="J12320" s="44">
        <v>44484</v>
      </c>
      <c r="K12320" s="48">
        <v>26</v>
      </c>
      <c r="L12320" s="48">
        <v>-36940.61</v>
      </c>
      <c r="M12320" s="37"/>
      <c r="N12320" s="44">
        <v>44484</v>
      </c>
      <c r="O12320" s="48">
        <v>26</v>
      </c>
      <c r="P12320" s="48">
        <v>9965.0030493090999</v>
      </c>
      <c r="Q12320" s="37"/>
      <c r="R12320" s="49">
        <v>-1.6431321445492437</v>
      </c>
      <c r="S12320" s="49">
        <v>11845.100174622246</v>
      </c>
      <c r="T12320" s="49">
        <v>-16373.816830851014</v>
      </c>
    </row>
    <row r="12321" spans="2:20">
      <c r="B12321" s="44">
        <v>44484</v>
      </c>
      <c r="C12321" s="45">
        <v>27</v>
      </c>
      <c r="D12321" s="46">
        <v>2.8127599999999999</v>
      </c>
      <c r="E12321" s="37"/>
      <c r="F12321" s="44">
        <v>44484</v>
      </c>
      <c r="G12321" s="48">
        <v>27</v>
      </c>
      <c r="H12321" s="48">
        <v>21993.095710362501</v>
      </c>
      <c r="I12321" s="37"/>
      <c r="J12321" s="44">
        <v>44484</v>
      </c>
      <c r="K12321" s="48">
        <v>27</v>
      </c>
      <c r="L12321" s="48">
        <v>-43383.67</v>
      </c>
      <c r="M12321" s="37"/>
      <c r="N12321" s="44">
        <v>44484</v>
      </c>
      <c r="O12321" s="48">
        <v>27</v>
      </c>
      <c r="P12321" s="48">
        <v>9589.1962614099994</v>
      </c>
      <c r="Q12321" s="37"/>
      <c r="R12321" s="49">
        <v>-1.9726040649911276</v>
      </c>
      <c r="S12321" s="49">
        <v>26972.107676243588</v>
      </c>
      <c r="T12321" s="49">
        <v>-18915.687525255089</v>
      </c>
    </row>
    <row r="12322" spans="2:20">
      <c r="B12322" s="44">
        <v>44484</v>
      </c>
      <c r="C12322" s="45">
        <v>28</v>
      </c>
      <c r="D12322" s="46">
        <v>2.9756399999999998</v>
      </c>
      <c r="E12322" s="37"/>
      <c r="F12322" s="44">
        <v>44484</v>
      </c>
      <c r="G12322" s="48">
        <v>28</v>
      </c>
      <c r="H12322" s="48">
        <v>21563.2774904379</v>
      </c>
      <c r="I12322" s="37"/>
      <c r="J12322" s="44">
        <v>44484</v>
      </c>
      <c r="K12322" s="48">
        <v>28</v>
      </c>
      <c r="L12322" s="48">
        <v>-46409.15</v>
      </c>
      <c r="M12322" s="37"/>
      <c r="N12322" s="44">
        <v>44484</v>
      </c>
      <c r="O12322" s="48">
        <v>28</v>
      </c>
      <c r="P12322" s="48">
        <v>9307.1073370353006</v>
      </c>
      <c r="Q12322" s="37"/>
      <c r="R12322" s="49">
        <v>-2.1522308016756657</v>
      </c>
      <c r="S12322" s="49">
        <v>27694.60087637572</v>
      </c>
      <c r="T12322" s="49">
        <v>-20031.043085268957</v>
      </c>
    </row>
    <row r="12323" spans="2:20">
      <c r="B12323" s="44">
        <v>44484</v>
      </c>
      <c r="C12323" s="45">
        <v>29</v>
      </c>
      <c r="D12323" s="46">
        <v>2.55518</v>
      </c>
      <c r="E12323" s="37"/>
      <c r="F12323" s="44">
        <v>44484</v>
      </c>
      <c r="G12323" s="48">
        <v>29</v>
      </c>
      <c r="H12323" s="48">
        <v>20066.573166992999</v>
      </c>
      <c r="I12323" s="37"/>
      <c r="J12323" s="44">
        <v>44484</v>
      </c>
      <c r="K12323" s="48">
        <v>29</v>
      </c>
      <c r="L12323" s="48">
        <v>-57306.27</v>
      </c>
      <c r="M12323" s="37"/>
      <c r="N12323" s="44">
        <v>44484</v>
      </c>
      <c r="O12323" s="48">
        <v>29</v>
      </c>
      <c r="P12323" s="48">
        <v>9319.0495943752994</v>
      </c>
      <c r="Q12323" s="37"/>
      <c r="R12323" s="49">
        <v>-2.855807492544947</v>
      </c>
      <c r="S12323" s="49">
        <v>23811.849142555879</v>
      </c>
      <c r="T12323" s="49">
        <v>-26613.41165501493</v>
      </c>
    </row>
    <row r="12324" spans="2:20">
      <c r="B12324" s="44">
        <v>44484</v>
      </c>
      <c r="C12324" s="45">
        <v>30</v>
      </c>
      <c r="D12324" s="46">
        <v>3.6482000000000001</v>
      </c>
      <c r="E12324" s="37"/>
      <c r="F12324" s="44">
        <v>44484</v>
      </c>
      <c r="G12324" s="48">
        <v>30</v>
      </c>
      <c r="H12324" s="48">
        <v>20041.4856569767</v>
      </c>
      <c r="I12324" s="37"/>
      <c r="J12324" s="44">
        <v>44484</v>
      </c>
      <c r="K12324" s="48">
        <v>30</v>
      </c>
      <c r="L12324" s="48">
        <v>-38917.74</v>
      </c>
      <c r="M12324" s="37"/>
      <c r="N12324" s="44">
        <v>44484</v>
      </c>
      <c r="O12324" s="48">
        <v>30</v>
      </c>
      <c r="P12324" s="48">
        <v>9325.2191028578</v>
      </c>
      <c r="Q12324" s="37"/>
      <c r="R12324" s="49">
        <v>-1.9418590351086189</v>
      </c>
      <c r="S12324" s="49">
        <v>34020.26433104583</v>
      </c>
      <c r="T12324" s="49">
        <v>-18108.260969251907</v>
      </c>
    </row>
    <row r="12325" spans="2:20">
      <c r="B12325" s="44">
        <v>44484</v>
      </c>
      <c r="C12325" s="45">
        <v>31</v>
      </c>
      <c r="D12325" s="46">
        <v>5.73637</v>
      </c>
      <c r="E12325" s="37"/>
      <c r="F12325" s="44">
        <v>44484</v>
      </c>
      <c r="G12325" s="48">
        <v>31</v>
      </c>
      <c r="H12325" s="48">
        <v>20058.342733120699</v>
      </c>
      <c r="I12325" s="37"/>
      <c r="J12325" s="44">
        <v>44484</v>
      </c>
      <c r="K12325" s="48">
        <v>31</v>
      </c>
      <c r="L12325" s="48">
        <v>-51096.21</v>
      </c>
      <c r="M12325" s="37"/>
      <c r="N12325" s="44">
        <v>44484</v>
      </c>
      <c r="O12325" s="48">
        <v>31</v>
      </c>
      <c r="P12325" s="48">
        <v>9251.0907525418006</v>
      </c>
      <c r="Q12325" s="37"/>
      <c r="R12325" s="49">
        <v>-2.5473794460411234</v>
      </c>
      <c r="S12325" s="49">
        <v>53067.679460158208</v>
      </c>
      <c r="T12325" s="49">
        <v>-23566.038436486091</v>
      </c>
    </row>
    <row r="12326" spans="2:20">
      <c r="B12326" s="44">
        <v>44484</v>
      </c>
      <c r="C12326" s="45">
        <v>32</v>
      </c>
      <c r="D12326" s="46">
        <v>4.9107000000000003</v>
      </c>
      <c r="E12326" s="37"/>
      <c r="F12326" s="44">
        <v>44484</v>
      </c>
      <c r="G12326" s="48">
        <v>32</v>
      </c>
      <c r="H12326" s="48">
        <v>20298.127892221299</v>
      </c>
      <c r="I12326" s="37"/>
      <c r="J12326" s="44">
        <v>44484</v>
      </c>
      <c r="K12326" s="48">
        <v>32</v>
      </c>
      <c r="L12326" s="48">
        <v>-63996.17</v>
      </c>
      <c r="M12326" s="37"/>
      <c r="N12326" s="44">
        <v>44484</v>
      </c>
      <c r="O12326" s="48">
        <v>32</v>
      </c>
      <c r="P12326" s="48">
        <v>9260.9475557192</v>
      </c>
      <c r="Q12326" s="37"/>
      <c r="R12326" s="49">
        <v>-3.1528114484156333</v>
      </c>
      <c r="S12326" s="49">
        <v>45477.735161870281</v>
      </c>
      <c r="T12326" s="49">
        <v>-29198.021476848269</v>
      </c>
    </row>
    <row r="12327" spans="2:20">
      <c r="B12327" s="44">
        <v>44484</v>
      </c>
      <c r="C12327" s="45">
        <v>33</v>
      </c>
      <c r="D12327" s="46">
        <v>6.8934100000000003</v>
      </c>
      <c r="E12327" s="37"/>
      <c r="F12327" s="44">
        <v>44484</v>
      </c>
      <c r="G12327" s="48">
        <v>33</v>
      </c>
      <c r="H12327" s="48">
        <v>20895.7982587527</v>
      </c>
      <c r="I12327" s="37"/>
      <c r="J12327" s="44">
        <v>44484</v>
      </c>
      <c r="K12327" s="48">
        <v>33</v>
      </c>
      <c r="L12327" s="48">
        <v>-47856.23</v>
      </c>
      <c r="M12327" s="37"/>
      <c r="N12327" s="44">
        <v>44484</v>
      </c>
      <c r="O12327" s="48">
        <v>33</v>
      </c>
      <c r="P12327" s="48">
        <v>9578.0648730101002</v>
      </c>
      <c r="Q12327" s="37"/>
      <c r="R12327" s="49">
        <v>-2.2902321991912555</v>
      </c>
      <c r="S12327" s="49">
        <v>66025.528176256557</v>
      </c>
      <c r="T12327" s="49">
        <v>-21935.992578110436</v>
      </c>
    </row>
    <row r="12328" spans="2:20">
      <c r="B12328" s="44">
        <v>44484</v>
      </c>
      <c r="C12328" s="45">
        <v>34</v>
      </c>
      <c r="D12328" s="46">
        <v>8.4771000000000001</v>
      </c>
      <c r="E12328" s="37"/>
      <c r="F12328" s="44">
        <v>44484</v>
      </c>
      <c r="G12328" s="48">
        <v>34</v>
      </c>
      <c r="H12328" s="48">
        <v>21655.118348301399</v>
      </c>
      <c r="I12328" s="37"/>
      <c r="J12328" s="44">
        <v>44484</v>
      </c>
      <c r="K12328" s="48">
        <v>34</v>
      </c>
      <c r="L12328" s="48">
        <v>-40883.129999999997</v>
      </c>
      <c r="M12328" s="37"/>
      <c r="N12328" s="44">
        <v>44484</v>
      </c>
      <c r="O12328" s="48">
        <v>34</v>
      </c>
      <c r="P12328" s="48">
        <v>10005.033291659</v>
      </c>
      <c r="Q12328" s="37"/>
      <c r="R12328" s="49">
        <v>-1.8879199523380494</v>
      </c>
      <c r="S12328" s="49">
        <v>84813.667716722513</v>
      </c>
      <c r="T12328" s="49">
        <v>-18888.701975129457</v>
      </c>
    </row>
    <row r="12329" spans="2:20">
      <c r="B12329" s="44">
        <v>44484</v>
      </c>
      <c r="C12329" s="45">
        <v>35</v>
      </c>
      <c r="D12329" s="46">
        <v>8.0400899999999993</v>
      </c>
      <c r="E12329" s="37"/>
      <c r="F12329" s="44">
        <v>44484</v>
      </c>
      <c r="G12329" s="48">
        <v>35</v>
      </c>
      <c r="H12329" s="48">
        <v>22416.688386117301</v>
      </c>
      <c r="I12329" s="37"/>
      <c r="J12329" s="44">
        <v>44484</v>
      </c>
      <c r="K12329" s="48">
        <v>35</v>
      </c>
      <c r="L12329" s="48">
        <v>-44789.919999999998</v>
      </c>
      <c r="M12329" s="37"/>
      <c r="N12329" s="44">
        <v>44484</v>
      </c>
      <c r="O12329" s="48">
        <v>35</v>
      </c>
      <c r="P12329" s="48">
        <v>10451.5606521146</v>
      </c>
      <c r="Q12329" s="37"/>
      <c r="R12329" s="49">
        <v>-1.99806140980835</v>
      </c>
      <c r="S12329" s="49">
        <v>84031.488283460072</v>
      </c>
      <c r="T12329" s="49">
        <v>-20882.860011261575</v>
      </c>
    </row>
    <row r="12330" spans="2:20">
      <c r="B12330" s="44">
        <v>44484</v>
      </c>
      <c r="C12330" s="45">
        <v>36</v>
      </c>
      <c r="D12330" s="46">
        <v>8.1970100000000006</v>
      </c>
      <c r="E12330" s="37"/>
      <c r="F12330" s="44">
        <v>44484</v>
      </c>
      <c r="G12330" s="48">
        <v>36</v>
      </c>
      <c r="H12330" s="48">
        <v>22406.057595735601</v>
      </c>
      <c r="I12330" s="37"/>
      <c r="J12330" s="44">
        <v>44484</v>
      </c>
      <c r="K12330" s="48">
        <v>36</v>
      </c>
      <c r="L12330" s="48">
        <v>-44420.83</v>
      </c>
      <c r="M12330" s="37"/>
      <c r="N12330" s="44">
        <v>44484</v>
      </c>
      <c r="O12330" s="48">
        <v>36</v>
      </c>
      <c r="P12330" s="48">
        <v>10416.297030038901</v>
      </c>
      <c r="Q12330" s="37"/>
      <c r="R12330" s="49">
        <v>-1.9825366336849159</v>
      </c>
      <c r="S12330" s="49">
        <v>85382.490918199168</v>
      </c>
      <c r="T12330" s="49">
        <v>-20650.690449395512</v>
      </c>
    </row>
    <row r="12331" spans="2:20">
      <c r="B12331" s="44">
        <v>44484</v>
      </c>
      <c r="C12331" s="45">
        <v>37</v>
      </c>
      <c r="D12331" s="46">
        <v>8.2497100000000003</v>
      </c>
      <c r="E12331" s="37"/>
      <c r="F12331" s="44">
        <v>44484</v>
      </c>
      <c r="G12331" s="48">
        <v>37</v>
      </c>
      <c r="H12331" s="48">
        <v>13816.700594902401</v>
      </c>
      <c r="I12331" s="37"/>
      <c r="J12331" s="44">
        <v>44484</v>
      </c>
      <c r="K12331" s="48">
        <v>37</v>
      </c>
      <c r="L12331" s="48">
        <v>-43794.21</v>
      </c>
      <c r="M12331" s="37"/>
      <c r="N12331" s="44">
        <v>44484</v>
      </c>
      <c r="O12331" s="48">
        <v>37</v>
      </c>
      <c r="P12331" s="48">
        <v>6568.0839935262002</v>
      </c>
      <c r="Q12331" s="37"/>
      <c r="R12331" s="49">
        <v>-3.1696575965580123</v>
      </c>
      <c r="S12331" s="49">
        <v>54184.78820223303</v>
      </c>
      <c r="T12331" s="49">
        <v>-20818.577324911406</v>
      </c>
    </row>
    <row r="12332" spans="2:20">
      <c r="B12332" s="44">
        <v>44484</v>
      </c>
      <c r="C12332" s="45">
        <v>38</v>
      </c>
      <c r="D12332" s="46">
        <v>8.2999100000000006</v>
      </c>
      <c r="E12332" s="37"/>
      <c r="F12332" s="44">
        <v>44484</v>
      </c>
      <c r="G12332" s="48">
        <v>38</v>
      </c>
      <c r="H12332" s="48">
        <v>14005.6811307114</v>
      </c>
      <c r="I12332" s="37"/>
      <c r="J12332" s="44">
        <v>44484</v>
      </c>
      <c r="K12332" s="48">
        <v>38</v>
      </c>
      <c r="L12332" s="48">
        <v>-32587.279999999999</v>
      </c>
      <c r="M12332" s="37"/>
      <c r="N12332" s="44">
        <v>44484</v>
      </c>
      <c r="O12332" s="48">
        <v>38</v>
      </c>
      <c r="P12332" s="48">
        <v>6723.2179356218003</v>
      </c>
      <c r="Q12332" s="37"/>
      <c r="R12332" s="49">
        <v>-2.3267186862153535</v>
      </c>
      <c r="S12332" s="49">
        <v>55802.103776046737</v>
      </c>
      <c r="T12332" s="49">
        <v>-15643.036802309456</v>
      </c>
    </row>
    <row r="12333" spans="2:20">
      <c r="B12333" s="44">
        <v>44484</v>
      </c>
      <c r="C12333" s="45">
        <v>39</v>
      </c>
      <c r="D12333" s="46">
        <v>6.3835899999999999</v>
      </c>
      <c r="E12333" s="37"/>
      <c r="F12333" s="44">
        <v>44484</v>
      </c>
      <c r="G12333" s="48">
        <v>39</v>
      </c>
      <c r="H12333" s="48">
        <v>13861.006320057</v>
      </c>
      <c r="I12333" s="37"/>
      <c r="J12333" s="44">
        <v>44484</v>
      </c>
      <c r="K12333" s="48">
        <v>39</v>
      </c>
      <c r="L12333" s="48">
        <v>-40361.800000000003</v>
      </c>
      <c r="M12333" s="37"/>
      <c r="N12333" s="44">
        <v>44484</v>
      </c>
      <c r="O12333" s="48">
        <v>39</v>
      </c>
      <c r="P12333" s="48">
        <v>6639.2716070787001</v>
      </c>
      <c r="Q12333" s="37"/>
      <c r="R12333" s="49">
        <v>-2.9118953608437592</v>
      </c>
      <c r="S12333" s="49">
        <v>42382.387838231516</v>
      </c>
      <c r="T12333" s="49">
        <v>-19332.864192034158</v>
      </c>
    </row>
    <row r="12334" spans="2:20">
      <c r="B12334" s="44">
        <v>44484</v>
      </c>
      <c r="C12334" s="45">
        <v>40</v>
      </c>
      <c r="D12334" s="46">
        <v>6.8837700000000002</v>
      </c>
      <c r="E12334" s="37"/>
      <c r="F12334" s="44">
        <v>44484</v>
      </c>
      <c r="G12334" s="48">
        <v>40</v>
      </c>
      <c r="H12334" s="48">
        <v>13385.854816306301</v>
      </c>
      <c r="I12334" s="37"/>
      <c r="J12334" s="44">
        <v>44484</v>
      </c>
      <c r="K12334" s="48">
        <v>40</v>
      </c>
      <c r="L12334" s="48">
        <v>-31309.68</v>
      </c>
      <c r="M12334" s="37"/>
      <c r="N12334" s="44">
        <v>44484</v>
      </c>
      <c r="O12334" s="48">
        <v>40</v>
      </c>
      <c r="P12334" s="48">
        <v>6331.9019211436998</v>
      </c>
      <c r="Q12334" s="37"/>
      <c r="R12334" s="49">
        <v>-2.3390123701221803</v>
      </c>
      <c r="S12334" s="49">
        <v>43587.356487711368</v>
      </c>
      <c r="T12334" s="49">
        <v>-14810.396919955512</v>
      </c>
    </row>
    <row r="12335" spans="2:20">
      <c r="B12335" s="44">
        <v>44484</v>
      </c>
      <c r="C12335" s="45">
        <v>41</v>
      </c>
      <c r="D12335" s="46">
        <v>6.35914</v>
      </c>
      <c r="E12335" s="37"/>
      <c r="F12335" s="44">
        <v>44484</v>
      </c>
      <c r="G12335" s="48">
        <v>41</v>
      </c>
      <c r="H12335" s="48">
        <v>19721.1175722068</v>
      </c>
      <c r="I12335" s="37"/>
      <c r="J12335" s="44">
        <v>44484</v>
      </c>
      <c r="K12335" s="48">
        <v>41</v>
      </c>
      <c r="L12335" s="48">
        <v>-21177.59</v>
      </c>
      <c r="M12335" s="37"/>
      <c r="N12335" s="44">
        <v>44484</v>
      </c>
      <c r="O12335" s="48">
        <v>41</v>
      </c>
      <c r="P12335" s="48">
        <v>10159.1958604308</v>
      </c>
      <c r="Q12335" s="37"/>
      <c r="R12335" s="49">
        <v>-1.0738534427605575</v>
      </c>
      <c r="S12335" s="49">
        <v>64603.748763899916</v>
      </c>
      <c r="T12335" s="49">
        <v>-10909.487450402419</v>
      </c>
    </row>
    <row r="12336" spans="2:20">
      <c r="B12336" s="44">
        <v>44484</v>
      </c>
      <c r="C12336" s="45">
        <v>42</v>
      </c>
      <c r="D12336" s="46">
        <v>2.6617500000000001</v>
      </c>
      <c r="E12336" s="37"/>
      <c r="F12336" s="44">
        <v>44484</v>
      </c>
      <c r="G12336" s="48">
        <v>42</v>
      </c>
      <c r="H12336" s="48">
        <v>18707.799359648499</v>
      </c>
      <c r="I12336" s="37"/>
      <c r="J12336" s="44">
        <v>44484</v>
      </c>
      <c r="K12336" s="48">
        <v>42</v>
      </c>
      <c r="L12336" s="48">
        <v>-26964.12</v>
      </c>
      <c r="M12336" s="37"/>
      <c r="N12336" s="44">
        <v>44484</v>
      </c>
      <c r="O12336" s="48">
        <v>42</v>
      </c>
      <c r="P12336" s="48">
        <v>9560.6081969168008</v>
      </c>
      <c r="Q12336" s="37"/>
      <c r="R12336" s="49">
        <v>-1.4413304035192853</v>
      </c>
      <c r="S12336" s="49">
        <v>25447.948868143296</v>
      </c>
      <c r="T12336" s="49">
        <v>-13779.995270351879</v>
      </c>
    </row>
    <row r="12337" spans="2:20">
      <c r="B12337" s="44">
        <v>44484</v>
      </c>
      <c r="C12337" s="45">
        <v>43</v>
      </c>
      <c r="D12337" s="46">
        <v>1.76552</v>
      </c>
      <c r="E12337" s="37"/>
      <c r="F12337" s="44">
        <v>44484</v>
      </c>
      <c r="G12337" s="48">
        <v>43</v>
      </c>
      <c r="H12337" s="48">
        <v>20568.656298720602</v>
      </c>
      <c r="I12337" s="37"/>
      <c r="J12337" s="44">
        <v>44484</v>
      </c>
      <c r="K12337" s="48">
        <v>43</v>
      </c>
      <c r="L12337" s="48">
        <v>-31243.88</v>
      </c>
      <c r="M12337" s="37"/>
      <c r="N12337" s="44">
        <v>44484</v>
      </c>
      <c r="O12337" s="48">
        <v>43</v>
      </c>
      <c r="P12337" s="48">
        <v>9339.4220410245998</v>
      </c>
      <c r="Q12337" s="37"/>
      <c r="R12337" s="49">
        <v>-1.5190044282058139</v>
      </c>
      <c r="S12337" s="49">
        <v>16488.936401869752</v>
      </c>
      <c r="T12337" s="49">
        <v>-14186.623437199349</v>
      </c>
    </row>
    <row r="12338" spans="2:20">
      <c r="B12338" s="44">
        <v>44484</v>
      </c>
      <c r="C12338" s="45">
        <v>44</v>
      </c>
      <c r="D12338" s="46">
        <v>1.4132800000000001</v>
      </c>
      <c r="E12338" s="37"/>
      <c r="F12338" s="44">
        <v>44484</v>
      </c>
      <c r="G12338" s="48">
        <v>44</v>
      </c>
      <c r="H12338" s="48">
        <v>21122.569024414101</v>
      </c>
      <c r="I12338" s="37"/>
      <c r="J12338" s="44">
        <v>44484</v>
      </c>
      <c r="K12338" s="48">
        <v>44</v>
      </c>
      <c r="L12338" s="48">
        <v>-41320.61</v>
      </c>
      <c r="M12338" s="37"/>
      <c r="N12338" s="44">
        <v>44484</v>
      </c>
      <c r="O12338" s="48">
        <v>44</v>
      </c>
      <c r="P12338" s="48">
        <v>8850.9625357027999</v>
      </c>
      <c r="Q12338" s="37"/>
      <c r="R12338" s="49">
        <v>-1.9562303218060453</v>
      </c>
      <c r="S12338" s="49">
        <v>12508.888332458055</v>
      </c>
      <c r="T12338" s="49">
        <v>-17314.52128951114</v>
      </c>
    </row>
    <row r="12339" spans="2:20">
      <c r="B12339" s="44">
        <v>44484</v>
      </c>
      <c r="C12339" s="45">
        <v>45</v>
      </c>
      <c r="D12339" s="46">
        <v>3.9774600000000002</v>
      </c>
      <c r="E12339" s="37"/>
      <c r="F12339" s="44">
        <v>44484</v>
      </c>
      <c r="G12339" s="48">
        <v>45</v>
      </c>
      <c r="H12339" s="48">
        <v>20248.770313206802</v>
      </c>
      <c r="I12339" s="37"/>
      <c r="J12339" s="44">
        <v>44484</v>
      </c>
      <c r="K12339" s="48">
        <v>45</v>
      </c>
      <c r="L12339" s="48">
        <v>-1841.03</v>
      </c>
      <c r="M12339" s="37"/>
      <c r="N12339" s="44">
        <v>44484</v>
      </c>
      <c r="O12339" s="48">
        <v>45</v>
      </c>
      <c r="P12339" s="48">
        <v>8640.8625065306005</v>
      </c>
      <c r="Q12339" s="37"/>
      <c r="R12339" s="49">
        <v>-9.0920582905680447E-2</v>
      </c>
      <c r="S12339" s="49">
        <v>34368.684985225205</v>
      </c>
      <c r="T12339" s="49">
        <v>-785.63225590160118</v>
      </c>
    </row>
    <row r="12340" spans="2:20">
      <c r="B12340" s="44">
        <v>44484</v>
      </c>
      <c r="C12340" s="45">
        <v>46</v>
      </c>
      <c r="D12340" s="46">
        <v>4.4031099999999999</v>
      </c>
      <c r="E12340" s="37"/>
      <c r="F12340" s="44">
        <v>44484</v>
      </c>
      <c r="G12340" s="48">
        <v>46</v>
      </c>
      <c r="H12340" s="48">
        <v>19064.600708479</v>
      </c>
      <c r="I12340" s="37"/>
      <c r="J12340" s="44">
        <v>44484</v>
      </c>
      <c r="K12340" s="48">
        <v>46</v>
      </c>
      <c r="L12340" s="48">
        <v>8314.91</v>
      </c>
      <c r="M12340" s="37"/>
      <c r="N12340" s="44">
        <v>44484</v>
      </c>
      <c r="O12340" s="48">
        <v>46</v>
      </c>
      <c r="P12340" s="48">
        <v>7991.9424591374</v>
      </c>
      <c r="Q12340" s="37"/>
      <c r="R12340" s="49">
        <v>0.43614393645820948</v>
      </c>
      <c r="S12340" s="49">
        <v>35189.401761252477</v>
      </c>
      <c r="T12340" s="49">
        <v>3485.6372440756886</v>
      </c>
    </row>
    <row r="12341" spans="2:20">
      <c r="B12341" s="44">
        <v>44484</v>
      </c>
      <c r="C12341" s="45">
        <v>47</v>
      </c>
      <c r="D12341" s="46">
        <v>7.1126699999999996</v>
      </c>
      <c r="E12341" s="37"/>
      <c r="F12341" s="44">
        <v>44484</v>
      </c>
      <c r="G12341" s="48">
        <v>47</v>
      </c>
      <c r="H12341" s="48">
        <v>17563.836484900199</v>
      </c>
      <c r="I12341" s="37"/>
      <c r="J12341" s="44">
        <v>44484</v>
      </c>
      <c r="K12341" s="48">
        <v>47</v>
      </c>
      <c r="L12341" s="48">
        <v>64692.63</v>
      </c>
      <c r="M12341" s="37"/>
      <c r="N12341" s="44">
        <v>44484</v>
      </c>
      <c r="O12341" s="48">
        <v>47</v>
      </c>
      <c r="P12341" s="48">
        <v>7300.3062241636999</v>
      </c>
      <c r="Q12341" s="37"/>
      <c r="R12341" s="49">
        <v>3.6832858274225497</v>
      </c>
      <c r="S12341" s="49">
        <v>51924.669071422417</v>
      </c>
      <c r="T12341" s="49">
        <v>26889.114451306785</v>
      </c>
    </row>
    <row r="12342" spans="2:20">
      <c r="B12342" s="44">
        <v>44484</v>
      </c>
      <c r="C12342" s="45">
        <v>48</v>
      </c>
      <c r="D12342" s="46">
        <v>8.7793700000000001</v>
      </c>
      <c r="E12342" s="37"/>
      <c r="F12342" s="44">
        <v>44484</v>
      </c>
      <c r="G12342" s="48">
        <v>48</v>
      </c>
      <c r="H12342" s="48">
        <v>16582.473569323101</v>
      </c>
      <c r="I12342" s="37"/>
      <c r="J12342" s="44">
        <v>44484</v>
      </c>
      <c r="K12342" s="48">
        <v>48</v>
      </c>
      <c r="L12342" s="48">
        <v>79291.31</v>
      </c>
      <c r="M12342" s="37"/>
      <c r="N12342" s="44">
        <v>44484</v>
      </c>
      <c r="O12342" s="48">
        <v>48</v>
      </c>
      <c r="P12342" s="48">
        <v>6859.5789391033004</v>
      </c>
      <c r="Q12342" s="37"/>
      <c r="R12342" s="49">
        <v>4.7816334317387774</v>
      </c>
      <c r="S12342" s="49">
        <v>60222.78155059534</v>
      </c>
      <c r="T12342" s="49">
        <v>32799.991982867556</v>
      </c>
    </row>
    <row r="12343" spans="2:20">
      <c r="B12343" s="44">
        <v>44485</v>
      </c>
      <c r="C12343" s="45">
        <v>1</v>
      </c>
      <c r="D12343" s="46">
        <v>6.8307000000000002</v>
      </c>
      <c r="E12343" s="37"/>
      <c r="F12343" s="44">
        <v>44485</v>
      </c>
      <c r="G12343" s="48">
        <v>1</v>
      </c>
      <c r="H12343" s="48">
        <v>15811.8253771574</v>
      </c>
      <c r="I12343" s="37"/>
      <c r="J12343" s="44">
        <v>44485</v>
      </c>
      <c r="K12343" s="48">
        <v>1</v>
      </c>
      <c r="L12343" s="48">
        <v>26076.97</v>
      </c>
      <c r="M12343" s="37"/>
      <c r="N12343" s="44">
        <v>44485</v>
      </c>
      <c r="O12343" s="48">
        <v>1</v>
      </c>
      <c r="P12343" s="48">
        <v>6457.2062440225</v>
      </c>
      <c r="Q12343" s="37"/>
      <c r="R12343" s="49">
        <v>1.6492068042739818</v>
      </c>
      <c r="S12343" s="49">
        <v>44107.238691044491</v>
      </c>
      <c r="T12343" s="49">
        <v>10649.268474242348</v>
      </c>
    </row>
    <row r="12344" spans="2:20">
      <c r="B12344" s="44">
        <v>44485</v>
      </c>
      <c r="C12344" s="45">
        <v>2</v>
      </c>
      <c r="D12344" s="46">
        <v>5.4829999999999997</v>
      </c>
      <c r="E12344" s="37"/>
      <c r="F12344" s="44">
        <v>44485</v>
      </c>
      <c r="G12344" s="48">
        <v>2</v>
      </c>
      <c r="H12344" s="48">
        <v>15414.661003474601</v>
      </c>
      <c r="I12344" s="37"/>
      <c r="J12344" s="44">
        <v>44485</v>
      </c>
      <c r="K12344" s="48">
        <v>2</v>
      </c>
      <c r="L12344" s="48">
        <v>-9373.2999999999993</v>
      </c>
      <c r="M12344" s="37"/>
      <c r="N12344" s="44">
        <v>44485</v>
      </c>
      <c r="O12344" s="48">
        <v>2</v>
      </c>
      <c r="P12344" s="48">
        <v>6283.0687325182998</v>
      </c>
      <c r="Q12344" s="37"/>
      <c r="R12344" s="49">
        <v>-0.60807694686812608</v>
      </c>
      <c r="S12344" s="49">
        <v>34450.065860397837</v>
      </c>
      <c r="T12344" s="49">
        <v>-3820.5892518323144</v>
      </c>
    </row>
    <row r="12345" spans="2:20">
      <c r="B12345" s="44">
        <v>44485</v>
      </c>
      <c r="C12345" s="45">
        <v>3</v>
      </c>
      <c r="D12345" s="46">
        <v>3.8070499999999998</v>
      </c>
      <c r="E12345" s="37"/>
      <c r="F12345" s="44">
        <v>44485</v>
      </c>
      <c r="G12345" s="48">
        <v>3</v>
      </c>
      <c r="H12345" s="48">
        <v>15093.840361434</v>
      </c>
      <c r="I12345" s="37"/>
      <c r="J12345" s="44">
        <v>44485</v>
      </c>
      <c r="K12345" s="48">
        <v>3</v>
      </c>
      <c r="L12345" s="48">
        <v>-21739.54</v>
      </c>
      <c r="M12345" s="37"/>
      <c r="N12345" s="44">
        <v>44485</v>
      </c>
      <c r="O12345" s="48">
        <v>3</v>
      </c>
      <c r="P12345" s="48">
        <v>6061.5657416848999</v>
      </c>
      <c r="Q12345" s="37"/>
      <c r="R12345" s="49">
        <v>-1.440292164182835</v>
      </c>
      <c r="S12345" s="49">
        <v>23076.683856881496</v>
      </c>
      <c r="T12345" s="49">
        <v>-8730.4256404278767</v>
      </c>
    </row>
    <row r="12346" spans="2:20">
      <c r="B12346" s="44">
        <v>44485</v>
      </c>
      <c r="C12346" s="45">
        <v>4</v>
      </c>
      <c r="D12346" s="46">
        <v>3.7164899999999998</v>
      </c>
      <c r="E12346" s="37"/>
      <c r="F12346" s="44">
        <v>44485</v>
      </c>
      <c r="G12346" s="48">
        <v>4</v>
      </c>
      <c r="H12346" s="48">
        <v>15201.073596222601</v>
      </c>
      <c r="I12346" s="37"/>
      <c r="J12346" s="44">
        <v>44485</v>
      </c>
      <c r="K12346" s="48">
        <v>4</v>
      </c>
      <c r="L12346" s="48">
        <v>-16411.72</v>
      </c>
      <c r="M12346" s="37"/>
      <c r="N12346" s="44">
        <v>44485</v>
      </c>
      <c r="O12346" s="48">
        <v>4</v>
      </c>
      <c r="P12346" s="48">
        <v>6065.6071943893003</v>
      </c>
      <c r="Q12346" s="37"/>
      <c r="R12346" s="49">
        <v>-1.0796421644901608</v>
      </c>
      <c r="S12346" s="49">
        <v>22542.76848187589</v>
      </c>
      <c r="T12346" s="49">
        <v>-6548.6852802975554</v>
      </c>
    </row>
    <row r="12347" spans="2:20">
      <c r="B12347" s="44">
        <v>44485</v>
      </c>
      <c r="C12347" s="45">
        <v>5</v>
      </c>
      <c r="D12347" s="46">
        <v>4.9892799999999999</v>
      </c>
      <c r="E12347" s="37"/>
      <c r="F12347" s="44">
        <v>44485</v>
      </c>
      <c r="G12347" s="48">
        <v>5</v>
      </c>
      <c r="H12347" s="48">
        <v>14959.0095063469</v>
      </c>
      <c r="I12347" s="37"/>
      <c r="J12347" s="44">
        <v>44485</v>
      </c>
      <c r="K12347" s="48">
        <v>5</v>
      </c>
      <c r="L12347" s="48">
        <v>-14760.65</v>
      </c>
      <c r="M12347" s="37"/>
      <c r="N12347" s="44">
        <v>44485</v>
      </c>
      <c r="O12347" s="48">
        <v>5</v>
      </c>
      <c r="P12347" s="48">
        <v>5950.2039129488003</v>
      </c>
      <c r="Q12347" s="37"/>
      <c r="R12347" s="49">
        <v>-0.98673979675841916</v>
      </c>
      <c r="S12347" s="49">
        <v>29687.233378797191</v>
      </c>
      <c r="T12347" s="49">
        <v>-5871.3029997342492</v>
      </c>
    </row>
    <row r="12348" spans="2:20">
      <c r="B12348" s="44">
        <v>44485</v>
      </c>
      <c r="C12348" s="45">
        <v>6</v>
      </c>
      <c r="D12348" s="46">
        <v>4.4897900000000002</v>
      </c>
      <c r="E12348" s="37"/>
      <c r="F12348" s="44">
        <v>44485</v>
      </c>
      <c r="G12348" s="48">
        <v>6</v>
      </c>
      <c r="H12348" s="48">
        <v>14505.511888601401</v>
      </c>
      <c r="I12348" s="37"/>
      <c r="J12348" s="44">
        <v>44485</v>
      </c>
      <c r="K12348" s="48">
        <v>6</v>
      </c>
      <c r="L12348" s="48">
        <v>-11200.63</v>
      </c>
      <c r="M12348" s="37"/>
      <c r="N12348" s="44">
        <v>44485</v>
      </c>
      <c r="O12348" s="48">
        <v>6</v>
      </c>
      <c r="P12348" s="48">
        <v>5761.2081395085997</v>
      </c>
      <c r="Q12348" s="37"/>
      <c r="R12348" s="49">
        <v>-0.77216371859317723</v>
      </c>
      <c r="S12348" s="49">
        <v>25866.614692684318</v>
      </c>
      <c r="T12348" s="49">
        <v>-4448.5959005922405</v>
      </c>
    </row>
    <row r="12349" spans="2:20">
      <c r="B12349" s="44">
        <v>44485</v>
      </c>
      <c r="C12349" s="45">
        <v>7</v>
      </c>
      <c r="D12349" s="46">
        <v>4.0763499999999997</v>
      </c>
      <c r="E12349" s="37"/>
      <c r="F12349" s="44">
        <v>44485</v>
      </c>
      <c r="G12349" s="48">
        <v>7</v>
      </c>
      <c r="H12349" s="48">
        <v>14317.8102555599</v>
      </c>
      <c r="I12349" s="37"/>
      <c r="J12349" s="44">
        <v>44485</v>
      </c>
      <c r="K12349" s="48">
        <v>7</v>
      </c>
      <c r="L12349" s="48">
        <v>-11096.74</v>
      </c>
      <c r="M12349" s="37"/>
      <c r="N12349" s="44">
        <v>44485</v>
      </c>
      <c r="O12349" s="48">
        <v>7</v>
      </c>
      <c r="P12349" s="48">
        <v>5735.0833862797999</v>
      </c>
      <c r="Q12349" s="37"/>
      <c r="R12349" s="49">
        <v>-0.77503052505468895</v>
      </c>
      <c r="S12349" s="49">
        <v>23378.207161661659</v>
      </c>
      <c r="T12349" s="49">
        <v>-4444.8646881008572</v>
      </c>
    </row>
    <row r="12350" spans="2:20">
      <c r="B12350" s="44">
        <v>44485</v>
      </c>
      <c r="C12350" s="45">
        <v>8</v>
      </c>
      <c r="D12350" s="46">
        <v>4.8729899999999997</v>
      </c>
      <c r="E12350" s="37"/>
      <c r="F12350" s="44">
        <v>44485</v>
      </c>
      <c r="G12350" s="48">
        <v>8</v>
      </c>
      <c r="H12350" s="48">
        <v>14061.2350503667</v>
      </c>
      <c r="I12350" s="37"/>
      <c r="J12350" s="44">
        <v>44485</v>
      </c>
      <c r="K12350" s="48">
        <v>8</v>
      </c>
      <c r="L12350" s="48">
        <v>1662.49</v>
      </c>
      <c r="M12350" s="37"/>
      <c r="N12350" s="44">
        <v>44485</v>
      </c>
      <c r="O12350" s="48">
        <v>8</v>
      </c>
      <c r="P12350" s="48">
        <v>5615.0883317911002</v>
      </c>
      <c r="Q12350" s="37"/>
      <c r="R12350" s="49">
        <v>0.11823214632605436</v>
      </c>
      <c r="S12350" s="49">
        <v>27362.269289934713</v>
      </c>
      <c r="T12350" s="49">
        <v>663.88394527804587</v>
      </c>
    </row>
    <row r="12351" spans="2:20">
      <c r="B12351" s="44">
        <v>44485</v>
      </c>
      <c r="C12351" s="45">
        <v>9</v>
      </c>
      <c r="D12351" s="46">
        <v>5.2489400000000002</v>
      </c>
      <c r="E12351" s="37"/>
      <c r="F12351" s="44">
        <v>44485</v>
      </c>
      <c r="G12351" s="48">
        <v>9</v>
      </c>
      <c r="H12351" s="48">
        <v>13935.471524357599</v>
      </c>
      <c r="I12351" s="37"/>
      <c r="J12351" s="44">
        <v>44485</v>
      </c>
      <c r="K12351" s="48">
        <v>9</v>
      </c>
      <c r="L12351" s="48">
        <v>-4009.74</v>
      </c>
      <c r="M12351" s="37"/>
      <c r="N12351" s="44">
        <v>44485</v>
      </c>
      <c r="O12351" s="48">
        <v>9</v>
      </c>
      <c r="P12351" s="48">
        <v>5551.8542159484005</v>
      </c>
      <c r="Q12351" s="37"/>
      <c r="R12351" s="49">
        <v>-0.28773622715180008</v>
      </c>
      <c r="S12351" s="49">
        <v>29141.349668260198</v>
      </c>
      <c r="T12351" s="49">
        <v>-1597.4695857938079</v>
      </c>
    </row>
    <row r="12352" spans="2:20">
      <c r="B12352" s="44">
        <v>44485</v>
      </c>
      <c r="C12352" s="45">
        <v>10</v>
      </c>
      <c r="D12352" s="46">
        <v>3.5285899999999999</v>
      </c>
      <c r="E12352" s="37"/>
      <c r="F12352" s="44">
        <v>44485</v>
      </c>
      <c r="G12352" s="48">
        <v>10</v>
      </c>
      <c r="H12352" s="48">
        <v>13933.581000345101</v>
      </c>
      <c r="I12352" s="37"/>
      <c r="J12352" s="44">
        <v>44485</v>
      </c>
      <c r="K12352" s="48">
        <v>10</v>
      </c>
      <c r="L12352" s="48">
        <v>-19854.61</v>
      </c>
      <c r="M12352" s="37"/>
      <c r="N12352" s="44">
        <v>44485</v>
      </c>
      <c r="O12352" s="48">
        <v>10</v>
      </c>
      <c r="P12352" s="48">
        <v>5538.8113752779</v>
      </c>
      <c r="Q12352" s="37"/>
      <c r="R12352" s="49">
        <v>-1.4249466809363831</v>
      </c>
      <c r="S12352" s="49">
        <v>19544.194430691845</v>
      </c>
      <c r="T12352" s="49">
        <v>-7892.5108855349272</v>
      </c>
    </row>
    <row r="12353" spans="2:20">
      <c r="B12353" s="44">
        <v>44485</v>
      </c>
      <c r="C12353" s="45">
        <v>11</v>
      </c>
      <c r="D12353" s="46">
        <v>2.0023</v>
      </c>
      <c r="E12353" s="37"/>
      <c r="F12353" s="44">
        <v>44485</v>
      </c>
      <c r="G12353" s="48">
        <v>11</v>
      </c>
      <c r="H12353" s="48">
        <v>13997.8171804294</v>
      </c>
      <c r="I12353" s="37"/>
      <c r="J12353" s="44">
        <v>44485</v>
      </c>
      <c r="K12353" s="48">
        <v>11</v>
      </c>
      <c r="L12353" s="48">
        <v>-36762.230000000003</v>
      </c>
      <c r="M12353" s="37"/>
      <c r="N12353" s="44">
        <v>44485</v>
      </c>
      <c r="O12353" s="48">
        <v>11</v>
      </c>
      <c r="P12353" s="48">
        <v>5525.9005433539996</v>
      </c>
      <c r="Q12353" s="37"/>
      <c r="R12353" s="49">
        <v>-2.6262830501457</v>
      </c>
      <c r="S12353" s="49">
        <v>11064.510657957713</v>
      </c>
      <c r="T12353" s="49">
        <v>-14512.578933801522</v>
      </c>
    </row>
    <row r="12354" spans="2:20">
      <c r="B12354" s="44">
        <v>44485</v>
      </c>
      <c r="C12354" s="45">
        <v>12</v>
      </c>
      <c r="D12354" s="46">
        <v>3.4098899999999999</v>
      </c>
      <c r="E12354" s="37"/>
      <c r="F12354" s="44">
        <v>44485</v>
      </c>
      <c r="G12354" s="48">
        <v>12</v>
      </c>
      <c r="H12354" s="48">
        <v>14472.4544248818</v>
      </c>
      <c r="I12354" s="37"/>
      <c r="J12354" s="44">
        <v>44485</v>
      </c>
      <c r="K12354" s="48">
        <v>12</v>
      </c>
      <c r="L12354" s="48">
        <v>-25608.73</v>
      </c>
      <c r="M12354" s="37"/>
      <c r="N12354" s="44">
        <v>44485</v>
      </c>
      <c r="O12354" s="48">
        <v>12</v>
      </c>
      <c r="P12354" s="48">
        <v>5771.9356784858001</v>
      </c>
      <c r="Q12354" s="37"/>
      <c r="R12354" s="49">
        <v>-1.7694807838518485</v>
      </c>
      <c r="S12354" s="49">
        <v>19681.665750711945</v>
      </c>
      <c r="T12354" s="49">
        <v>-10213.329268709504</v>
      </c>
    </row>
    <row r="12355" spans="2:20">
      <c r="B12355" s="44">
        <v>44485</v>
      </c>
      <c r="C12355" s="45">
        <v>13</v>
      </c>
      <c r="D12355" s="46">
        <v>3.85656</v>
      </c>
      <c r="E12355" s="37"/>
      <c r="F12355" s="44">
        <v>44485</v>
      </c>
      <c r="G12355" s="48">
        <v>13</v>
      </c>
      <c r="H12355" s="48">
        <v>15679.295688103501</v>
      </c>
      <c r="I12355" s="37"/>
      <c r="J12355" s="44">
        <v>44485</v>
      </c>
      <c r="K12355" s="48">
        <v>13</v>
      </c>
      <c r="L12355" s="48">
        <v>-19232.240000000002</v>
      </c>
      <c r="M12355" s="37"/>
      <c r="N12355" s="44">
        <v>44485</v>
      </c>
      <c r="O12355" s="48">
        <v>13</v>
      </c>
      <c r="P12355" s="48">
        <v>6438.378971479</v>
      </c>
      <c r="Q12355" s="37"/>
      <c r="R12355" s="49">
        <v>-1.2266010146483977</v>
      </c>
      <c r="S12355" s="49">
        <v>24829.994806247054</v>
      </c>
      <c r="T12355" s="49">
        <v>-7897.3221791070482</v>
      </c>
    </row>
    <row r="12356" spans="2:20">
      <c r="B12356" s="44">
        <v>44485</v>
      </c>
      <c r="C12356" s="45">
        <v>14</v>
      </c>
      <c r="D12356" s="46">
        <v>4.2213099999999999</v>
      </c>
      <c r="E12356" s="37"/>
      <c r="F12356" s="44">
        <v>44485</v>
      </c>
      <c r="G12356" s="48">
        <v>14</v>
      </c>
      <c r="H12356" s="48">
        <v>16709.122832717301</v>
      </c>
      <c r="I12356" s="37"/>
      <c r="J12356" s="44">
        <v>44485</v>
      </c>
      <c r="K12356" s="48">
        <v>14</v>
      </c>
      <c r="L12356" s="48">
        <v>-19613.36</v>
      </c>
      <c r="M12356" s="37"/>
      <c r="N12356" s="44">
        <v>44485</v>
      </c>
      <c r="O12356" s="48">
        <v>14</v>
      </c>
      <c r="P12356" s="48">
        <v>6962.8281338300003</v>
      </c>
      <c r="Q12356" s="37"/>
      <c r="R12356" s="49">
        <v>-1.1738114679243399</v>
      </c>
      <c r="S12356" s="49">
        <v>29392.256029617918</v>
      </c>
      <c r="T12356" s="49">
        <v>-8173.0475126758847</v>
      </c>
    </row>
    <row r="12357" spans="2:20">
      <c r="B12357" s="44">
        <v>44485</v>
      </c>
      <c r="C12357" s="45">
        <v>15</v>
      </c>
      <c r="D12357" s="46">
        <v>5.6708600000000002</v>
      </c>
      <c r="E12357" s="37"/>
      <c r="F12357" s="44">
        <v>44485</v>
      </c>
      <c r="G12357" s="48">
        <v>15</v>
      </c>
      <c r="H12357" s="48">
        <v>17726.647690921302</v>
      </c>
      <c r="I12357" s="37"/>
      <c r="J12357" s="44">
        <v>44485</v>
      </c>
      <c r="K12357" s="48">
        <v>15</v>
      </c>
      <c r="L12357" s="48">
        <v>7875.44</v>
      </c>
      <c r="M12357" s="37"/>
      <c r="N12357" s="44">
        <v>44485</v>
      </c>
      <c r="O12357" s="48">
        <v>15</v>
      </c>
      <c r="P12357" s="48">
        <v>7391.3171738213996</v>
      </c>
      <c r="Q12357" s="37"/>
      <c r="R12357" s="49">
        <v>0.44427125406420775</v>
      </c>
      <c r="S12357" s="49">
        <v>41915.124908336824</v>
      </c>
      <c r="T12357" s="49">
        <v>3283.749749999949</v>
      </c>
    </row>
    <row r="12358" spans="2:20">
      <c r="B12358" s="44">
        <v>44485</v>
      </c>
      <c r="C12358" s="45">
        <v>16</v>
      </c>
      <c r="D12358" s="46">
        <v>4.8572300000000004</v>
      </c>
      <c r="E12358" s="37"/>
      <c r="F12358" s="44">
        <v>44485</v>
      </c>
      <c r="G12358" s="48">
        <v>16</v>
      </c>
      <c r="H12358" s="48">
        <v>18399.4583407838</v>
      </c>
      <c r="I12358" s="37"/>
      <c r="J12358" s="44">
        <v>44485</v>
      </c>
      <c r="K12358" s="48">
        <v>16</v>
      </c>
      <c r="L12358" s="48">
        <v>-5514.84</v>
      </c>
      <c r="M12358" s="37"/>
      <c r="N12358" s="44">
        <v>44485</v>
      </c>
      <c r="O12358" s="48">
        <v>16</v>
      </c>
      <c r="P12358" s="48">
        <v>7607.4045987060999</v>
      </c>
      <c r="Q12358" s="37"/>
      <c r="R12358" s="49">
        <v>-0.29972838862195944</v>
      </c>
      <c r="S12358" s="49">
        <v>36950.913838973232</v>
      </c>
      <c r="T12358" s="49">
        <v>-2280.1551219654634</v>
      </c>
    </row>
    <row r="12359" spans="2:20">
      <c r="B12359" s="44">
        <v>44485</v>
      </c>
      <c r="C12359" s="45">
        <v>17</v>
      </c>
      <c r="D12359" s="46">
        <v>4.4497900000000001</v>
      </c>
      <c r="E12359" s="37"/>
      <c r="F12359" s="44">
        <v>44485</v>
      </c>
      <c r="G12359" s="48">
        <v>17</v>
      </c>
      <c r="H12359" s="48">
        <v>19565.919237964201</v>
      </c>
      <c r="I12359" s="37"/>
      <c r="J12359" s="44">
        <v>44485</v>
      </c>
      <c r="K12359" s="48">
        <v>17</v>
      </c>
      <c r="L12359" s="48">
        <v>-69.290000000000006</v>
      </c>
      <c r="M12359" s="37"/>
      <c r="N12359" s="44">
        <v>44485</v>
      </c>
      <c r="O12359" s="48">
        <v>17</v>
      </c>
      <c r="P12359" s="48">
        <v>8033.0157711835</v>
      </c>
      <c r="Q12359" s="37"/>
      <c r="R12359" s="49">
        <v>-3.5413618525806361E-3</v>
      </c>
      <c r="S12359" s="49">
        <v>35745.233248454628</v>
      </c>
      <c r="T12359" s="49">
        <v>-28.447815613247865</v>
      </c>
    </row>
    <row r="12360" spans="2:20">
      <c r="B12360" s="44">
        <v>44485</v>
      </c>
      <c r="C12360" s="45">
        <v>18</v>
      </c>
      <c r="D12360" s="46">
        <v>5.5054400000000001</v>
      </c>
      <c r="E12360" s="37"/>
      <c r="F12360" s="44">
        <v>44485</v>
      </c>
      <c r="G12360" s="48">
        <v>18</v>
      </c>
      <c r="H12360" s="48">
        <v>20316.082610083999</v>
      </c>
      <c r="I12360" s="37"/>
      <c r="J12360" s="44">
        <v>44485</v>
      </c>
      <c r="K12360" s="48">
        <v>18</v>
      </c>
      <c r="L12360" s="48">
        <v>23955.9</v>
      </c>
      <c r="M12360" s="37"/>
      <c r="N12360" s="44">
        <v>44485</v>
      </c>
      <c r="O12360" s="48">
        <v>18</v>
      </c>
      <c r="P12360" s="48">
        <v>8463.7061691311992</v>
      </c>
      <c r="Q12360" s="37"/>
      <c r="R12360" s="49">
        <v>1.1791594107866721</v>
      </c>
      <c r="S12360" s="49">
        <v>46596.426491781669</v>
      </c>
      <c r="T12360" s="49">
        <v>9980.058779464267</v>
      </c>
    </row>
    <row r="12361" spans="2:20">
      <c r="B12361" s="44">
        <v>44485</v>
      </c>
      <c r="C12361" s="45">
        <v>19</v>
      </c>
      <c r="D12361" s="46">
        <v>4.8483900000000002</v>
      </c>
      <c r="E12361" s="37"/>
      <c r="F12361" s="44">
        <v>44485</v>
      </c>
      <c r="G12361" s="48">
        <v>19</v>
      </c>
      <c r="H12361" s="48">
        <v>20577.325858952499</v>
      </c>
      <c r="I12361" s="37"/>
      <c r="J12361" s="44">
        <v>44485</v>
      </c>
      <c r="K12361" s="48">
        <v>19</v>
      </c>
      <c r="L12361" s="48">
        <v>23230.52</v>
      </c>
      <c r="M12361" s="37"/>
      <c r="N12361" s="44">
        <v>44485</v>
      </c>
      <c r="O12361" s="48">
        <v>19</v>
      </c>
      <c r="P12361" s="48">
        <v>8496.9627478275997</v>
      </c>
      <c r="Q12361" s="37"/>
      <c r="R12361" s="49">
        <v>1.1289377521274557</v>
      </c>
      <c r="S12361" s="49">
        <v>41196.589216939858</v>
      </c>
      <c r="T12361" s="49">
        <v>9592.5420244432207</v>
      </c>
    </row>
    <row r="12362" spans="2:20">
      <c r="B12362" s="44">
        <v>44485</v>
      </c>
      <c r="C12362" s="45">
        <v>20</v>
      </c>
      <c r="D12362" s="46">
        <v>4.5934200000000001</v>
      </c>
      <c r="E12362" s="37"/>
      <c r="F12362" s="44">
        <v>44485</v>
      </c>
      <c r="G12362" s="48">
        <v>20</v>
      </c>
      <c r="H12362" s="48">
        <v>20671.858247577398</v>
      </c>
      <c r="I12362" s="37"/>
      <c r="J12362" s="44">
        <v>44485</v>
      </c>
      <c r="K12362" s="48">
        <v>20</v>
      </c>
      <c r="L12362" s="48">
        <v>17073.79</v>
      </c>
      <c r="M12362" s="37"/>
      <c r="N12362" s="44">
        <v>44485</v>
      </c>
      <c r="O12362" s="48">
        <v>20</v>
      </c>
      <c r="P12362" s="48">
        <v>8566.7279156864006</v>
      </c>
      <c r="Q12362" s="37"/>
      <c r="R12362" s="49">
        <v>0.8259436474222599</v>
      </c>
      <c r="S12362" s="49">
        <v>39350.579342472229</v>
      </c>
      <c r="T12362" s="49">
        <v>7075.6345011561198</v>
      </c>
    </row>
    <row r="12363" spans="2:20">
      <c r="B12363" s="44">
        <v>44485</v>
      </c>
      <c r="C12363" s="45">
        <v>21</v>
      </c>
      <c r="D12363" s="46">
        <v>5.0350000000000001</v>
      </c>
      <c r="E12363" s="37"/>
      <c r="F12363" s="44">
        <v>44485</v>
      </c>
      <c r="G12363" s="48">
        <v>21</v>
      </c>
      <c r="H12363" s="48">
        <v>20734.2521139897</v>
      </c>
      <c r="I12363" s="37"/>
      <c r="J12363" s="44">
        <v>44485</v>
      </c>
      <c r="K12363" s="48">
        <v>21</v>
      </c>
      <c r="L12363" s="48">
        <v>34627.21</v>
      </c>
      <c r="M12363" s="37"/>
      <c r="N12363" s="44">
        <v>44485</v>
      </c>
      <c r="O12363" s="48">
        <v>21</v>
      </c>
      <c r="P12363" s="48">
        <v>8610.898342081</v>
      </c>
      <c r="Q12363" s="37"/>
      <c r="R12363" s="49">
        <v>1.670048661973996</v>
      </c>
      <c r="S12363" s="49">
        <v>43355.873152377833</v>
      </c>
      <c r="T12363" s="49">
        <v>14380.619254586474</v>
      </c>
    </row>
    <row r="12364" spans="2:20">
      <c r="B12364" s="44">
        <v>44485</v>
      </c>
      <c r="C12364" s="45">
        <v>22</v>
      </c>
      <c r="D12364" s="46">
        <v>4.2124499999999996</v>
      </c>
      <c r="E12364" s="37"/>
      <c r="F12364" s="44">
        <v>44485</v>
      </c>
      <c r="G12364" s="48">
        <v>22</v>
      </c>
      <c r="H12364" s="48">
        <v>20528.7923007024</v>
      </c>
      <c r="I12364" s="37"/>
      <c r="J12364" s="44">
        <v>44485</v>
      </c>
      <c r="K12364" s="48">
        <v>22</v>
      </c>
      <c r="L12364" s="48">
        <v>622.32000000000005</v>
      </c>
      <c r="M12364" s="37"/>
      <c r="N12364" s="44">
        <v>44485</v>
      </c>
      <c r="O12364" s="48">
        <v>22</v>
      </c>
      <c r="P12364" s="48">
        <v>8520.6263859854007</v>
      </c>
      <c r="Q12364" s="37"/>
      <c r="R12364" s="49">
        <v>3.0314496385581684E-2</v>
      </c>
      <c r="S12364" s="49">
        <v>35892.712619644197</v>
      </c>
      <c r="T12364" s="49">
        <v>258.29849778084633</v>
      </c>
    </row>
    <row r="12365" spans="2:20">
      <c r="B12365" s="44">
        <v>44485</v>
      </c>
      <c r="C12365" s="45">
        <v>23</v>
      </c>
      <c r="D12365" s="46">
        <v>3.3370199999999999</v>
      </c>
      <c r="E12365" s="37"/>
      <c r="F12365" s="44">
        <v>44485</v>
      </c>
      <c r="G12365" s="48">
        <v>23</v>
      </c>
      <c r="H12365" s="48">
        <v>20324.632374868401</v>
      </c>
      <c r="I12365" s="37"/>
      <c r="J12365" s="44">
        <v>44485</v>
      </c>
      <c r="K12365" s="48">
        <v>23</v>
      </c>
      <c r="L12365" s="48">
        <v>-13671.61</v>
      </c>
      <c r="M12365" s="37"/>
      <c r="N12365" s="44">
        <v>44485</v>
      </c>
      <c r="O12365" s="48">
        <v>23</v>
      </c>
      <c r="P12365" s="48">
        <v>8397.7339432217996</v>
      </c>
      <c r="Q12365" s="37"/>
      <c r="R12365" s="49">
        <v>-0.67266210516580238</v>
      </c>
      <c r="S12365" s="49">
        <v>28023.40612321001</v>
      </c>
      <c r="T12365" s="49">
        <v>-5648.8373928698902</v>
      </c>
    </row>
    <row r="12366" spans="2:20">
      <c r="B12366" s="44">
        <v>44485</v>
      </c>
      <c r="C12366" s="45">
        <v>24</v>
      </c>
      <c r="D12366" s="46">
        <v>1.89432</v>
      </c>
      <c r="E12366" s="37"/>
      <c r="F12366" s="44">
        <v>44485</v>
      </c>
      <c r="G12366" s="48">
        <v>24</v>
      </c>
      <c r="H12366" s="48">
        <v>19891.797474840499</v>
      </c>
      <c r="I12366" s="37"/>
      <c r="J12366" s="44">
        <v>44485</v>
      </c>
      <c r="K12366" s="48">
        <v>24</v>
      </c>
      <c r="L12366" s="48">
        <v>-40791.74</v>
      </c>
      <c r="M12366" s="37"/>
      <c r="N12366" s="44">
        <v>44485</v>
      </c>
      <c r="O12366" s="48">
        <v>24</v>
      </c>
      <c r="P12366" s="48">
        <v>8174.3308770842996</v>
      </c>
      <c r="Q12366" s="37"/>
      <c r="R12366" s="49">
        <v>-2.0506814455352322</v>
      </c>
      <c r="S12366" s="49">
        <v>15484.79846707833</v>
      </c>
      <c r="T12366" s="49">
        <v>-16762.948659302514</v>
      </c>
    </row>
    <row r="12367" spans="2:20">
      <c r="B12367" s="44">
        <v>44485</v>
      </c>
      <c r="C12367" s="45">
        <v>25</v>
      </c>
      <c r="D12367" s="46">
        <v>2.5484399999999998</v>
      </c>
      <c r="E12367" s="37"/>
      <c r="F12367" s="44">
        <v>44485</v>
      </c>
      <c r="G12367" s="48">
        <v>25</v>
      </c>
      <c r="H12367" s="48">
        <v>19612.647469323801</v>
      </c>
      <c r="I12367" s="37"/>
      <c r="J12367" s="44">
        <v>44485</v>
      </c>
      <c r="K12367" s="48">
        <v>25</v>
      </c>
      <c r="L12367" s="48">
        <v>-28327.75</v>
      </c>
      <c r="M12367" s="37"/>
      <c r="N12367" s="44">
        <v>44485</v>
      </c>
      <c r="O12367" s="48">
        <v>25</v>
      </c>
      <c r="P12367" s="48">
        <v>8065.0157111114004</v>
      </c>
      <c r="Q12367" s="37"/>
      <c r="R12367" s="49">
        <v>-1.4443613512305014</v>
      </c>
      <c r="S12367" s="49">
        <v>20553.208638824737</v>
      </c>
      <c r="T12367" s="49">
        <v>-11648.796990196084</v>
      </c>
    </row>
    <row r="12368" spans="2:20">
      <c r="B12368" s="44">
        <v>44485</v>
      </c>
      <c r="C12368" s="45">
        <v>26</v>
      </c>
      <c r="D12368" s="46">
        <v>3.7740800000000001</v>
      </c>
      <c r="E12368" s="37"/>
      <c r="F12368" s="44">
        <v>44485</v>
      </c>
      <c r="G12368" s="48">
        <v>26</v>
      </c>
      <c r="H12368" s="48">
        <v>19336.738129502999</v>
      </c>
      <c r="I12368" s="37"/>
      <c r="J12368" s="44">
        <v>44485</v>
      </c>
      <c r="K12368" s="48">
        <v>26</v>
      </c>
      <c r="L12368" s="48">
        <v>-9712.19</v>
      </c>
      <c r="M12368" s="37"/>
      <c r="N12368" s="44">
        <v>44485</v>
      </c>
      <c r="O12368" s="48">
        <v>26</v>
      </c>
      <c r="P12368" s="48">
        <v>7989.6853689398004</v>
      </c>
      <c r="Q12368" s="37"/>
      <c r="R12368" s="49">
        <v>-0.50226620099807018</v>
      </c>
      <c r="S12368" s="49">
        <v>30153.711757208323</v>
      </c>
      <c r="T12368" s="49">
        <v>-4012.948917427258</v>
      </c>
    </row>
    <row r="12369" spans="2:20">
      <c r="B12369" s="44">
        <v>44485</v>
      </c>
      <c r="C12369" s="45">
        <v>27</v>
      </c>
      <c r="D12369" s="46">
        <v>3.04989</v>
      </c>
      <c r="E12369" s="37"/>
      <c r="F12369" s="44">
        <v>44485</v>
      </c>
      <c r="G12369" s="48">
        <v>27</v>
      </c>
      <c r="H12369" s="48">
        <v>18803.722616241201</v>
      </c>
      <c r="I12369" s="37"/>
      <c r="J12369" s="44">
        <v>44485</v>
      </c>
      <c r="K12369" s="48">
        <v>27</v>
      </c>
      <c r="L12369" s="48">
        <v>-17557.439999999999</v>
      </c>
      <c r="M12369" s="37"/>
      <c r="N12369" s="44">
        <v>44485</v>
      </c>
      <c r="O12369" s="48">
        <v>27</v>
      </c>
      <c r="P12369" s="48">
        <v>7707.6599063942003</v>
      </c>
      <c r="Q12369" s="37"/>
      <c r="R12369" s="49">
        <v>-0.93372149538279403</v>
      </c>
      <c r="S12369" s="49">
        <v>23507.514871912608</v>
      </c>
      <c r="T12369" s="49">
        <v>-7196.8077337003988</v>
      </c>
    </row>
    <row r="12370" spans="2:20">
      <c r="B12370" s="44">
        <v>44485</v>
      </c>
      <c r="C12370" s="45">
        <v>28</v>
      </c>
      <c r="D12370" s="46">
        <v>2.31433</v>
      </c>
      <c r="E12370" s="37"/>
      <c r="F12370" s="44">
        <v>44485</v>
      </c>
      <c r="G12370" s="48">
        <v>28</v>
      </c>
      <c r="H12370" s="48">
        <v>18211.899620432901</v>
      </c>
      <c r="I12370" s="37"/>
      <c r="J12370" s="44">
        <v>44485</v>
      </c>
      <c r="K12370" s="48">
        <v>28</v>
      </c>
      <c r="L12370" s="48">
        <v>-29408.12</v>
      </c>
      <c r="M12370" s="37"/>
      <c r="N12370" s="44">
        <v>44485</v>
      </c>
      <c r="O12370" s="48">
        <v>28</v>
      </c>
      <c r="P12370" s="48">
        <v>7431.3770464010004</v>
      </c>
      <c r="Q12370" s="37"/>
      <c r="R12370" s="49">
        <v>-1.6147749884918903</v>
      </c>
      <c r="S12370" s="49">
        <v>17198.658839797226</v>
      </c>
      <c r="T12370" s="49">
        <v>-12000.001784581073</v>
      </c>
    </row>
    <row r="12371" spans="2:20">
      <c r="B12371" s="44">
        <v>44485</v>
      </c>
      <c r="C12371" s="45">
        <v>29</v>
      </c>
      <c r="D12371" s="46">
        <v>3.0670099999999998</v>
      </c>
      <c r="E12371" s="37"/>
      <c r="F12371" s="44">
        <v>44485</v>
      </c>
      <c r="G12371" s="48">
        <v>29</v>
      </c>
      <c r="H12371" s="48">
        <v>18080.063644944599</v>
      </c>
      <c r="I12371" s="37"/>
      <c r="J12371" s="44">
        <v>44485</v>
      </c>
      <c r="K12371" s="48">
        <v>29</v>
      </c>
      <c r="L12371" s="48">
        <v>-8837.92</v>
      </c>
      <c r="M12371" s="37"/>
      <c r="N12371" s="44">
        <v>44485</v>
      </c>
      <c r="O12371" s="48">
        <v>29</v>
      </c>
      <c r="P12371" s="48">
        <v>7383.6116557649002</v>
      </c>
      <c r="Q12371" s="37"/>
      <c r="R12371" s="49">
        <v>-0.48882128810819686</v>
      </c>
      <c r="S12371" s="49">
        <v>22645.610784347504</v>
      </c>
      <c r="T12371" s="49">
        <v>-3609.2665604616946</v>
      </c>
    </row>
    <row r="12372" spans="2:20">
      <c r="B12372" s="44">
        <v>44485</v>
      </c>
      <c r="C12372" s="45">
        <v>30</v>
      </c>
      <c r="D12372" s="46">
        <v>2.1924000000000001</v>
      </c>
      <c r="E12372" s="37"/>
      <c r="F12372" s="44">
        <v>44485</v>
      </c>
      <c r="G12372" s="48">
        <v>30</v>
      </c>
      <c r="H12372" s="48">
        <v>17925.6177918535</v>
      </c>
      <c r="I12372" s="37"/>
      <c r="J12372" s="44">
        <v>44485</v>
      </c>
      <c r="K12372" s="48">
        <v>30</v>
      </c>
      <c r="L12372" s="48">
        <v>-18002.52</v>
      </c>
      <c r="M12372" s="37"/>
      <c r="N12372" s="44">
        <v>44485</v>
      </c>
      <c r="O12372" s="48">
        <v>30</v>
      </c>
      <c r="P12372" s="48">
        <v>7233.1593464873004</v>
      </c>
      <c r="Q12372" s="37"/>
      <c r="R12372" s="49">
        <v>-1.0042900729581241</v>
      </c>
      <c r="S12372" s="49">
        <v>15857.978551238759</v>
      </c>
      <c r="T12372" s="49">
        <v>-7264.1901278014684</v>
      </c>
    </row>
    <row r="12373" spans="2:20">
      <c r="B12373" s="44">
        <v>44485</v>
      </c>
      <c r="C12373" s="45">
        <v>31</v>
      </c>
      <c r="D12373" s="46">
        <v>2.16933</v>
      </c>
      <c r="E12373" s="37"/>
      <c r="F12373" s="44">
        <v>44485</v>
      </c>
      <c r="G12373" s="48">
        <v>31</v>
      </c>
      <c r="H12373" s="48">
        <v>18081.723732873499</v>
      </c>
      <c r="I12373" s="37"/>
      <c r="J12373" s="44">
        <v>44485</v>
      </c>
      <c r="K12373" s="48">
        <v>31</v>
      </c>
      <c r="L12373" s="48">
        <v>-39065.99</v>
      </c>
      <c r="M12373" s="37"/>
      <c r="N12373" s="44">
        <v>44485</v>
      </c>
      <c r="O12373" s="48">
        <v>31</v>
      </c>
      <c r="P12373" s="48">
        <v>7370.2442973543002</v>
      </c>
      <c r="Q12373" s="37"/>
      <c r="R12373" s="49">
        <v>-2.1605235527946944</v>
      </c>
      <c r="S12373" s="49">
        <v>15988.492061579604</v>
      </c>
      <c r="T12373" s="49">
        <v>-15923.586394284748</v>
      </c>
    </row>
    <row r="12374" spans="2:20">
      <c r="B12374" s="44">
        <v>44485</v>
      </c>
      <c r="C12374" s="45">
        <v>32</v>
      </c>
      <c r="D12374" s="46">
        <v>3.5328200000000001</v>
      </c>
      <c r="E12374" s="37"/>
      <c r="F12374" s="44">
        <v>44485</v>
      </c>
      <c r="G12374" s="48">
        <v>32</v>
      </c>
      <c r="H12374" s="48">
        <v>18419.655928044001</v>
      </c>
      <c r="I12374" s="37"/>
      <c r="J12374" s="44">
        <v>44485</v>
      </c>
      <c r="K12374" s="48">
        <v>32</v>
      </c>
      <c r="L12374" s="48">
        <v>-23506.02</v>
      </c>
      <c r="M12374" s="37"/>
      <c r="N12374" s="44">
        <v>44485</v>
      </c>
      <c r="O12374" s="48">
        <v>32</v>
      </c>
      <c r="P12374" s="48">
        <v>7538.6207672742003</v>
      </c>
      <c r="Q12374" s="37"/>
      <c r="R12374" s="49">
        <v>-1.276137843824324</v>
      </c>
      <c r="S12374" s="49">
        <v>26632.590219041642</v>
      </c>
      <c r="T12374" s="49">
        <v>-9620.3192513585691</v>
      </c>
    </row>
    <row r="12375" spans="2:20">
      <c r="B12375" s="44">
        <v>44485</v>
      </c>
      <c r="C12375" s="45">
        <v>33</v>
      </c>
      <c r="D12375" s="46">
        <v>4.0329100000000002</v>
      </c>
      <c r="E12375" s="37"/>
      <c r="F12375" s="44">
        <v>44485</v>
      </c>
      <c r="G12375" s="48">
        <v>33</v>
      </c>
      <c r="H12375" s="48">
        <v>19563.108880747201</v>
      </c>
      <c r="I12375" s="37"/>
      <c r="J12375" s="44">
        <v>44485</v>
      </c>
      <c r="K12375" s="48">
        <v>33</v>
      </c>
      <c r="L12375" s="48">
        <v>-25514.09</v>
      </c>
      <c r="M12375" s="37"/>
      <c r="N12375" s="44">
        <v>44485</v>
      </c>
      <c r="O12375" s="48">
        <v>33</v>
      </c>
      <c r="P12375" s="48">
        <v>8260.0136596883003</v>
      </c>
      <c r="Q12375" s="37"/>
      <c r="R12375" s="49">
        <v>-1.3041940396860636</v>
      </c>
      <c r="S12375" s="49">
        <v>33311.891688293545</v>
      </c>
      <c r="T12375" s="49">
        <v>-10772.660582690951</v>
      </c>
    </row>
    <row r="12376" spans="2:20">
      <c r="B12376" s="44">
        <v>44485</v>
      </c>
      <c r="C12376" s="45">
        <v>34</v>
      </c>
      <c r="D12376" s="46">
        <v>4.76234</v>
      </c>
      <c r="E12376" s="37"/>
      <c r="F12376" s="44">
        <v>44485</v>
      </c>
      <c r="G12376" s="48">
        <v>34</v>
      </c>
      <c r="H12376" s="48">
        <v>20640.316241049299</v>
      </c>
      <c r="I12376" s="37"/>
      <c r="J12376" s="44">
        <v>44485</v>
      </c>
      <c r="K12376" s="48">
        <v>34</v>
      </c>
      <c r="L12376" s="48">
        <v>-13454.23</v>
      </c>
      <c r="M12376" s="37"/>
      <c r="N12376" s="44">
        <v>44485</v>
      </c>
      <c r="O12376" s="48">
        <v>34</v>
      </c>
      <c r="P12376" s="48">
        <v>8783.4762514723006</v>
      </c>
      <c r="Q12376" s="37"/>
      <c r="R12376" s="49">
        <v>-0.65184224131422619</v>
      </c>
      <c r="S12376" s="49">
        <v>41829.900291436599</v>
      </c>
      <c r="T12376" s="49">
        <v>-5725.4408462899819</v>
      </c>
    </row>
    <row r="12377" spans="2:20">
      <c r="B12377" s="44">
        <v>44485</v>
      </c>
      <c r="C12377" s="45">
        <v>35</v>
      </c>
      <c r="D12377" s="46">
        <v>2.3455499999999998</v>
      </c>
      <c r="E12377" s="37"/>
      <c r="F12377" s="44">
        <v>44485</v>
      </c>
      <c r="G12377" s="48">
        <v>35</v>
      </c>
      <c r="H12377" s="48">
        <v>20170.084076993</v>
      </c>
      <c r="I12377" s="37"/>
      <c r="J12377" s="44">
        <v>44485</v>
      </c>
      <c r="K12377" s="48">
        <v>35</v>
      </c>
      <c r="L12377" s="48">
        <v>-43134.239999999998</v>
      </c>
      <c r="M12377" s="37"/>
      <c r="N12377" s="44">
        <v>44485</v>
      </c>
      <c r="O12377" s="48">
        <v>35</v>
      </c>
      <c r="P12377" s="48">
        <v>9376.5714194675002</v>
      </c>
      <c r="Q12377" s="37"/>
      <c r="R12377" s="49">
        <v>-2.1385255428459544</v>
      </c>
      <c r="S12377" s="49">
        <v>21993.217092931995</v>
      </c>
      <c r="T12377" s="49">
        <v>-20052.037484850596</v>
      </c>
    </row>
    <row r="12378" spans="2:20">
      <c r="B12378" s="44">
        <v>44485</v>
      </c>
      <c r="C12378" s="45">
        <v>36</v>
      </c>
      <c r="D12378" s="46">
        <v>3.6513599999999999</v>
      </c>
      <c r="E12378" s="37"/>
      <c r="F12378" s="44">
        <v>44485</v>
      </c>
      <c r="G12378" s="48">
        <v>36</v>
      </c>
      <c r="H12378" s="48">
        <v>20742.8005902601</v>
      </c>
      <c r="I12378" s="37"/>
      <c r="J12378" s="44">
        <v>44485</v>
      </c>
      <c r="K12378" s="48">
        <v>36</v>
      </c>
      <c r="L12378" s="48">
        <v>-21062.880000000001</v>
      </c>
      <c r="M12378" s="37"/>
      <c r="N12378" s="44">
        <v>44485</v>
      </c>
      <c r="O12378" s="48">
        <v>36</v>
      </c>
      <c r="P12378" s="48">
        <v>9616.0515915687993</v>
      </c>
      <c r="Q12378" s="37"/>
      <c r="R12378" s="49">
        <v>-1.0154308676086004</v>
      </c>
      <c r="S12378" s="49">
        <v>35111.666139390647</v>
      </c>
      <c r="T12378" s="49">
        <v>-9764.4356105957686</v>
      </c>
    </row>
    <row r="12379" spans="2:20">
      <c r="B12379" s="44">
        <v>44485</v>
      </c>
      <c r="C12379" s="45">
        <v>37</v>
      </c>
      <c r="D12379" s="46">
        <v>4.1771099999999999</v>
      </c>
      <c r="E12379" s="37"/>
      <c r="F12379" s="44">
        <v>44485</v>
      </c>
      <c r="G12379" s="48">
        <v>37</v>
      </c>
      <c r="H12379" s="48">
        <v>21429.568517054198</v>
      </c>
      <c r="I12379" s="37"/>
      <c r="J12379" s="44">
        <v>44485</v>
      </c>
      <c r="K12379" s="48">
        <v>37</v>
      </c>
      <c r="L12379" s="48">
        <v>-11517.74</v>
      </c>
      <c r="M12379" s="37"/>
      <c r="N12379" s="44">
        <v>44485</v>
      </c>
      <c r="O12379" s="48">
        <v>37</v>
      </c>
      <c r="P12379" s="48">
        <v>9990.4240265288008</v>
      </c>
      <c r="Q12379" s="37"/>
      <c r="R12379" s="49">
        <v>-0.53746952444860885</v>
      </c>
      <c r="S12379" s="49">
        <v>41731.100105453719</v>
      </c>
      <c r="T12379" s="49">
        <v>-5369.5484505783907</v>
      </c>
    </row>
    <row r="12380" spans="2:20">
      <c r="B12380" s="44">
        <v>44485</v>
      </c>
      <c r="C12380" s="45">
        <v>38</v>
      </c>
      <c r="D12380" s="46">
        <v>4.0714399999999999</v>
      </c>
      <c r="E12380" s="37"/>
      <c r="F12380" s="44">
        <v>44485</v>
      </c>
      <c r="G12380" s="48">
        <v>38</v>
      </c>
      <c r="H12380" s="48">
        <v>21664.6043478459</v>
      </c>
      <c r="I12380" s="37"/>
      <c r="J12380" s="44">
        <v>44485</v>
      </c>
      <c r="K12380" s="48">
        <v>38</v>
      </c>
      <c r="L12380" s="48">
        <v>-21438.17</v>
      </c>
      <c r="M12380" s="37"/>
      <c r="N12380" s="44">
        <v>44485</v>
      </c>
      <c r="O12380" s="48">
        <v>38</v>
      </c>
      <c r="P12380" s="48">
        <v>10088.6648362451</v>
      </c>
      <c r="Q12380" s="37"/>
      <c r="R12380" s="49">
        <v>-0.98954818910097397</v>
      </c>
      <c r="S12380" s="49">
        <v>41075.393560881748</v>
      </c>
      <c r="T12380" s="49">
        <v>-9983.2200191530119</v>
      </c>
    </row>
    <row r="12381" spans="2:20">
      <c r="B12381" s="44">
        <v>44485</v>
      </c>
      <c r="C12381" s="45">
        <v>39</v>
      </c>
      <c r="D12381" s="46">
        <v>3.57897</v>
      </c>
      <c r="E12381" s="37"/>
      <c r="F12381" s="44">
        <v>44485</v>
      </c>
      <c r="G12381" s="48">
        <v>39</v>
      </c>
      <c r="H12381" s="48">
        <v>21474.440521102999</v>
      </c>
      <c r="I12381" s="37"/>
      <c r="J12381" s="44">
        <v>44485</v>
      </c>
      <c r="K12381" s="48">
        <v>39</v>
      </c>
      <c r="L12381" s="48">
        <v>-20455.87</v>
      </c>
      <c r="M12381" s="37"/>
      <c r="N12381" s="44">
        <v>44485</v>
      </c>
      <c r="O12381" s="48">
        <v>39</v>
      </c>
      <c r="P12381" s="48">
        <v>9868.4760391761993</v>
      </c>
      <c r="Q12381" s="37"/>
      <c r="R12381" s="49">
        <v>-0.95256823943319746</v>
      </c>
      <c r="S12381" s="49">
        <v>35318.979689930442</v>
      </c>
      <c r="T12381" s="49">
        <v>-9400.3968465267662</v>
      </c>
    </row>
    <row r="12382" spans="2:20">
      <c r="B12382" s="44">
        <v>44485</v>
      </c>
      <c r="C12382" s="45">
        <v>40</v>
      </c>
      <c r="D12382" s="46">
        <v>3.2475399999999999</v>
      </c>
      <c r="E12382" s="37"/>
      <c r="F12382" s="44">
        <v>44485</v>
      </c>
      <c r="G12382" s="48">
        <v>40</v>
      </c>
      <c r="H12382" s="48">
        <v>21051.8794305355</v>
      </c>
      <c r="I12382" s="37"/>
      <c r="J12382" s="44">
        <v>44485</v>
      </c>
      <c r="K12382" s="48">
        <v>40</v>
      </c>
      <c r="L12382" s="48">
        <v>-32512.95</v>
      </c>
      <c r="M12382" s="37"/>
      <c r="N12382" s="44">
        <v>44485</v>
      </c>
      <c r="O12382" s="48">
        <v>40</v>
      </c>
      <c r="P12382" s="48">
        <v>9611.1378024374008</v>
      </c>
      <c r="Q12382" s="37"/>
      <c r="R12382" s="49">
        <v>-1.5444203025806975</v>
      </c>
      <c r="S12382" s="49">
        <v>31212.554458927556</v>
      </c>
      <c r="T12382" s="49">
        <v>-14843.636352985151</v>
      </c>
    </row>
    <row r="12383" spans="2:20">
      <c r="B12383" s="44">
        <v>44485</v>
      </c>
      <c r="C12383" s="45">
        <v>41</v>
      </c>
      <c r="D12383" s="46">
        <v>3.2582800000000001</v>
      </c>
      <c r="E12383" s="37"/>
      <c r="F12383" s="44">
        <v>44485</v>
      </c>
      <c r="G12383" s="48">
        <v>41</v>
      </c>
      <c r="H12383" s="48">
        <v>22170.475504714501</v>
      </c>
      <c r="I12383" s="37"/>
      <c r="J12383" s="44">
        <v>44485</v>
      </c>
      <c r="K12383" s="48">
        <v>41</v>
      </c>
      <c r="L12383" s="48">
        <v>-38485.99</v>
      </c>
      <c r="M12383" s="37"/>
      <c r="N12383" s="44">
        <v>44485</v>
      </c>
      <c r="O12383" s="48">
        <v>41</v>
      </c>
      <c r="P12383" s="48">
        <v>9526.33957672</v>
      </c>
      <c r="Q12383" s="37"/>
      <c r="R12383" s="49">
        <v>-1.7359117981847543</v>
      </c>
      <c r="S12383" s="49">
        <v>31039.481716035243</v>
      </c>
      <c r="T12383" s="49">
        <v>-16536.885264742607</v>
      </c>
    </row>
    <row r="12384" spans="2:20">
      <c r="B12384" s="44">
        <v>44485</v>
      </c>
      <c r="C12384" s="45">
        <v>42</v>
      </c>
      <c r="D12384" s="46">
        <v>4.2321400000000002</v>
      </c>
      <c r="E12384" s="37"/>
      <c r="F12384" s="44">
        <v>44485</v>
      </c>
      <c r="G12384" s="48">
        <v>42</v>
      </c>
      <c r="H12384" s="48">
        <v>21920.228863459899</v>
      </c>
      <c r="I12384" s="37"/>
      <c r="J12384" s="44">
        <v>44485</v>
      </c>
      <c r="K12384" s="48">
        <v>42</v>
      </c>
      <c r="L12384" s="48">
        <v>-17332.87</v>
      </c>
      <c r="M12384" s="37"/>
      <c r="N12384" s="44">
        <v>44485</v>
      </c>
      <c r="O12384" s="48">
        <v>42</v>
      </c>
      <c r="P12384" s="48">
        <v>9736.3652548253995</v>
      </c>
      <c r="Q12384" s="37"/>
      <c r="R12384" s="49">
        <v>-0.79072486459724722</v>
      </c>
      <c r="S12384" s="49">
        <v>41205.660849556771</v>
      </c>
      <c r="T12384" s="49">
        <v>-7698.7860977911569</v>
      </c>
    </row>
    <row r="12385" spans="2:20">
      <c r="B12385" s="44">
        <v>44485</v>
      </c>
      <c r="C12385" s="45">
        <v>43</v>
      </c>
      <c r="D12385" s="46">
        <v>4.4192499999999999</v>
      </c>
      <c r="E12385" s="37"/>
      <c r="F12385" s="44">
        <v>44485</v>
      </c>
      <c r="G12385" s="48">
        <v>43</v>
      </c>
      <c r="H12385" s="48">
        <v>21304.730159128099</v>
      </c>
      <c r="I12385" s="37"/>
      <c r="J12385" s="44">
        <v>44485</v>
      </c>
      <c r="K12385" s="48">
        <v>43</v>
      </c>
      <c r="L12385" s="48">
        <v>-5164.91</v>
      </c>
      <c r="M12385" s="37"/>
      <c r="N12385" s="44">
        <v>44485</v>
      </c>
      <c r="O12385" s="48">
        <v>43</v>
      </c>
      <c r="P12385" s="48">
        <v>9575.7521853896997</v>
      </c>
      <c r="Q12385" s="37"/>
      <c r="R12385" s="49">
        <v>-0.24243020030868934</v>
      </c>
      <c r="S12385" s="49">
        <v>42317.64284528343</v>
      </c>
      <c r="T12385" s="49">
        <v>-2321.4515204103946</v>
      </c>
    </row>
    <row r="12386" spans="2:20">
      <c r="B12386" s="44">
        <v>44485</v>
      </c>
      <c r="C12386" s="45">
        <v>44</v>
      </c>
      <c r="D12386" s="46">
        <v>6.0059199999999997</v>
      </c>
      <c r="E12386" s="37"/>
      <c r="F12386" s="44">
        <v>44485</v>
      </c>
      <c r="G12386" s="48">
        <v>44</v>
      </c>
      <c r="H12386" s="48">
        <v>20063.350071402401</v>
      </c>
      <c r="I12386" s="37"/>
      <c r="J12386" s="44">
        <v>44485</v>
      </c>
      <c r="K12386" s="48">
        <v>44</v>
      </c>
      <c r="L12386" s="48">
        <v>35929.79</v>
      </c>
      <c r="M12386" s="37"/>
      <c r="N12386" s="44">
        <v>44485</v>
      </c>
      <c r="O12386" s="48">
        <v>44</v>
      </c>
      <c r="P12386" s="48">
        <v>8839.8570126700997</v>
      </c>
      <c r="Q12386" s="37"/>
      <c r="R12386" s="49">
        <v>1.7908170805040715</v>
      </c>
      <c r="S12386" s="49">
        <v>53091.474029535602</v>
      </c>
      <c r="T12386" s="49">
        <v>15830.566927503311</v>
      </c>
    </row>
    <row r="12387" spans="2:20">
      <c r="B12387" s="44">
        <v>44485</v>
      </c>
      <c r="C12387" s="45">
        <v>45</v>
      </c>
      <c r="D12387" s="46">
        <v>7.7162199999999999</v>
      </c>
      <c r="E12387" s="37"/>
      <c r="F12387" s="44">
        <v>44485</v>
      </c>
      <c r="G12387" s="48">
        <v>45</v>
      </c>
      <c r="H12387" s="48">
        <v>19413.633828027399</v>
      </c>
      <c r="I12387" s="37"/>
      <c r="J12387" s="44">
        <v>44485</v>
      </c>
      <c r="K12387" s="48">
        <v>45</v>
      </c>
      <c r="L12387" s="48">
        <v>62065.93</v>
      </c>
      <c r="M12387" s="37"/>
      <c r="N12387" s="44">
        <v>44485</v>
      </c>
      <c r="O12387" s="48">
        <v>45</v>
      </c>
      <c r="P12387" s="48">
        <v>8733.2009976120007</v>
      </c>
      <c r="Q12387" s="37"/>
      <c r="R12387" s="49">
        <v>3.1970279520980571</v>
      </c>
      <c r="S12387" s="49">
        <v>67387.300201793667</v>
      </c>
      <c r="T12387" s="49">
        <v>27920.287700656205</v>
      </c>
    </row>
    <row r="12388" spans="2:20">
      <c r="B12388" s="44">
        <v>44485</v>
      </c>
      <c r="C12388" s="45">
        <v>46</v>
      </c>
      <c r="D12388" s="46">
        <v>4.62453</v>
      </c>
      <c r="E12388" s="37"/>
      <c r="F12388" s="44">
        <v>44485</v>
      </c>
      <c r="G12388" s="48">
        <v>46</v>
      </c>
      <c r="H12388" s="48">
        <v>18534.701177552099</v>
      </c>
      <c r="I12388" s="37"/>
      <c r="J12388" s="44">
        <v>44485</v>
      </c>
      <c r="K12388" s="48">
        <v>46</v>
      </c>
      <c r="L12388" s="48">
        <v>-39779.129999999997</v>
      </c>
      <c r="M12388" s="37"/>
      <c r="N12388" s="44">
        <v>44485</v>
      </c>
      <c r="O12388" s="48">
        <v>46</v>
      </c>
      <c r="P12388" s="48">
        <v>8388.1516427873994</v>
      </c>
      <c r="Q12388" s="37"/>
      <c r="R12388" s="49">
        <v>-2.1461975361209289</v>
      </c>
      <c r="S12388" s="49">
        <v>38791.258916619612</v>
      </c>
      <c r="T12388" s="49">
        <v>-18002.630388359037</v>
      </c>
    </row>
    <row r="12389" spans="2:20">
      <c r="B12389" s="44">
        <v>44485</v>
      </c>
      <c r="C12389" s="45">
        <v>47</v>
      </c>
      <c r="D12389" s="46">
        <v>8.34633</v>
      </c>
      <c r="E12389" s="37"/>
      <c r="F12389" s="44">
        <v>44485</v>
      </c>
      <c r="G12389" s="48">
        <v>47</v>
      </c>
      <c r="H12389" s="48">
        <v>17029.6133129874</v>
      </c>
      <c r="I12389" s="37"/>
      <c r="J12389" s="44">
        <v>44485</v>
      </c>
      <c r="K12389" s="48">
        <v>47</v>
      </c>
      <c r="L12389" s="48">
        <v>38878.58</v>
      </c>
      <c r="M12389" s="37"/>
      <c r="N12389" s="44">
        <v>44485</v>
      </c>
      <c r="O12389" s="48">
        <v>47</v>
      </c>
      <c r="P12389" s="48">
        <v>7480.4291348470997</v>
      </c>
      <c r="Q12389" s="37"/>
      <c r="R12389" s="49">
        <v>2.2829984031610273</v>
      </c>
      <c r="S12389" s="49">
        <v>62434.130101048395</v>
      </c>
      <c r="T12389" s="49">
        <v>17077.807769815154</v>
      </c>
    </row>
    <row r="12390" spans="2:20">
      <c r="B12390" s="44">
        <v>44485</v>
      </c>
      <c r="C12390" s="45">
        <v>48</v>
      </c>
      <c r="D12390" s="46">
        <v>9.8584099999999992</v>
      </c>
      <c r="E12390" s="37"/>
      <c r="F12390" s="44">
        <v>44485</v>
      </c>
      <c r="G12390" s="48">
        <v>48</v>
      </c>
      <c r="H12390" s="48">
        <v>17447.550908813599</v>
      </c>
      <c r="I12390" s="37"/>
      <c r="J12390" s="44">
        <v>44485</v>
      </c>
      <c r="K12390" s="48">
        <v>48</v>
      </c>
      <c r="L12390" s="48">
        <v>109548.37</v>
      </c>
      <c r="M12390" s="37"/>
      <c r="N12390" s="44">
        <v>44485</v>
      </c>
      <c r="O12390" s="48">
        <v>48</v>
      </c>
      <c r="P12390" s="48">
        <v>7176.2440937642004</v>
      </c>
      <c r="Q12390" s="37"/>
      <c r="R12390" s="49">
        <v>6.2787247661596925</v>
      </c>
      <c r="S12390" s="49">
        <v>70746.356536405932</v>
      </c>
      <c r="T12390" s="49">
        <v>45057.661519524503</v>
      </c>
    </row>
    <row r="12391" spans="2:20">
      <c r="B12391" s="44">
        <v>44486</v>
      </c>
      <c r="C12391" s="45">
        <v>1</v>
      </c>
      <c r="D12391" s="46">
        <v>8.5765200000000004</v>
      </c>
      <c r="E12391" s="37"/>
      <c r="F12391" s="44">
        <v>44486</v>
      </c>
      <c r="G12391" s="48">
        <v>1</v>
      </c>
      <c r="H12391" s="48">
        <v>17650.4118705623</v>
      </c>
      <c r="I12391" s="37"/>
      <c r="J12391" s="44">
        <v>44486</v>
      </c>
      <c r="K12391" s="48">
        <v>1</v>
      </c>
      <c r="L12391" s="48">
        <v>19236.560000000001</v>
      </c>
      <c r="M12391" s="37"/>
      <c r="N12391" s="44">
        <v>44486</v>
      </c>
      <c r="O12391" s="48">
        <v>1</v>
      </c>
      <c r="P12391" s="48">
        <v>7851.4322933734002</v>
      </c>
      <c r="Q12391" s="37"/>
      <c r="R12391" s="49">
        <v>1.0898646525117699</v>
      </c>
      <c r="S12391" s="49">
        <v>67337.966092762843</v>
      </c>
      <c r="T12391" s="49">
        <v>8556.99852813709</v>
      </c>
    </row>
    <row r="12392" spans="2:20">
      <c r="B12392" s="44">
        <v>44486</v>
      </c>
      <c r="C12392" s="45">
        <v>2</v>
      </c>
      <c r="D12392" s="46">
        <v>8.0622900000000008</v>
      </c>
      <c r="E12392" s="37"/>
      <c r="F12392" s="44">
        <v>44486</v>
      </c>
      <c r="G12392" s="48">
        <v>2</v>
      </c>
      <c r="H12392" s="48">
        <v>17797.679900846601</v>
      </c>
      <c r="I12392" s="37"/>
      <c r="J12392" s="44">
        <v>44486</v>
      </c>
      <c r="K12392" s="48">
        <v>2</v>
      </c>
      <c r="L12392" s="48">
        <v>-3888.5</v>
      </c>
      <c r="M12392" s="37"/>
      <c r="N12392" s="44">
        <v>44486</v>
      </c>
      <c r="O12392" s="48">
        <v>2</v>
      </c>
      <c r="P12392" s="48">
        <v>8250.4015532157991</v>
      </c>
      <c r="Q12392" s="37"/>
      <c r="R12392" s="49">
        <v>-0.21848353390236172</v>
      </c>
      <c r="S12392" s="49">
        <v>66517.12993847621</v>
      </c>
      <c r="T12392" s="49">
        <v>-1802.576887460122</v>
      </c>
    </row>
    <row r="12393" spans="2:20">
      <c r="B12393" s="44">
        <v>44486</v>
      </c>
      <c r="C12393" s="45">
        <v>3</v>
      </c>
      <c r="D12393" s="46">
        <v>7.8422599999999996</v>
      </c>
      <c r="E12393" s="37"/>
      <c r="F12393" s="44">
        <v>44486</v>
      </c>
      <c r="G12393" s="48">
        <v>3</v>
      </c>
      <c r="H12393" s="48">
        <v>17843.759272351501</v>
      </c>
      <c r="I12393" s="37"/>
      <c r="J12393" s="44">
        <v>44486</v>
      </c>
      <c r="K12393" s="48">
        <v>3</v>
      </c>
      <c r="L12393" s="48">
        <v>6155.59</v>
      </c>
      <c r="M12393" s="37"/>
      <c r="N12393" s="44">
        <v>44486</v>
      </c>
      <c r="O12393" s="48">
        <v>3</v>
      </c>
      <c r="P12393" s="48">
        <v>8222.1459821612007</v>
      </c>
      <c r="Q12393" s="37"/>
      <c r="R12393" s="49">
        <v>0.34497158956509499</v>
      </c>
      <c r="S12393" s="49">
        <v>64480.206550063493</v>
      </c>
      <c r="T12393" s="49">
        <v>2836.4067691024084</v>
      </c>
    </row>
    <row r="12394" spans="2:20">
      <c r="B12394" s="44">
        <v>44486</v>
      </c>
      <c r="C12394" s="45">
        <v>4</v>
      </c>
      <c r="D12394" s="46">
        <v>7.8353999999999999</v>
      </c>
      <c r="E12394" s="37"/>
      <c r="F12394" s="44">
        <v>44486</v>
      </c>
      <c r="G12394" s="48">
        <v>4</v>
      </c>
      <c r="H12394" s="48">
        <v>15339.019448536699</v>
      </c>
      <c r="I12394" s="37"/>
      <c r="J12394" s="44">
        <v>44486</v>
      </c>
      <c r="K12394" s="48">
        <v>4</v>
      </c>
      <c r="L12394" s="48">
        <v>6545.19</v>
      </c>
      <c r="M12394" s="37"/>
      <c r="N12394" s="44">
        <v>44486</v>
      </c>
      <c r="O12394" s="48">
        <v>4</v>
      </c>
      <c r="P12394" s="48">
        <v>6478.1307697565999</v>
      </c>
      <c r="Q12394" s="37"/>
      <c r="R12394" s="49">
        <v>0.42670198195911363</v>
      </c>
      <c r="S12394" s="49">
        <v>50758.745833350862</v>
      </c>
      <c r="T12394" s="49">
        <v>2764.2312388454598</v>
      </c>
    </row>
    <row r="12395" spans="2:20">
      <c r="B12395" s="44">
        <v>44486</v>
      </c>
      <c r="C12395" s="45">
        <v>5</v>
      </c>
      <c r="D12395" s="46">
        <v>7.5825800000000001</v>
      </c>
      <c r="E12395" s="37"/>
      <c r="F12395" s="44">
        <v>44486</v>
      </c>
      <c r="G12395" s="48">
        <v>5</v>
      </c>
      <c r="H12395" s="48">
        <v>17319.382201451299</v>
      </c>
      <c r="I12395" s="37"/>
      <c r="J12395" s="44">
        <v>44486</v>
      </c>
      <c r="K12395" s="48">
        <v>5</v>
      </c>
      <c r="L12395" s="48">
        <v>10144.75</v>
      </c>
      <c r="M12395" s="37"/>
      <c r="N12395" s="44">
        <v>44486</v>
      </c>
      <c r="O12395" s="48">
        <v>5</v>
      </c>
      <c r="P12395" s="48">
        <v>7604.6673174001999</v>
      </c>
      <c r="Q12395" s="37"/>
      <c r="R12395" s="49">
        <v>0.58574548918667024</v>
      </c>
      <c r="S12395" s="49">
        <v>57662.998307572409</v>
      </c>
      <c r="T12395" s="49">
        <v>4454.3995779324632</v>
      </c>
    </row>
    <row r="12396" spans="2:20">
      <c r="B12396" s="44">
        <v>44486</v>
      </c>
      <c r="C12396" s="45">
        <v>6</v>
      </c>
      <c r="D12396" s="46">
        <v>7.0898399999999997</v>
      </c>
      <c r="E12396" s="37"/>
      <c r="F12396" s="44">
        <v>44486</v>
      </c>
      <c r="G12396" s="48">
        <v>6</v>
      </c>
      <c r="H12396" s="48">
        <v>17115.884739424098</v>
      </c>
      <c r="I12396" s="37"/>
      <c r="J12396" s="44">
        <v>44486</v>
      </c>
      <c r="K12396" s="48">
        <v>6</v>
      </c>
      <c r="L12396" s="48">
        <v>-5982.29</v>
      </c>
      <c r="M12396" s="37"/>
      <c r="N12396" s="44">
        <v>44486</v>
      </c>
      <c r="O12396" s="48">
        <v>6</v>
      </c>
      <c r="P12396" s="48">
        <v>7534.6069045011</v>
      </c>
      <c r="Q12396" s="37"/>
      <c r="R12396" s="49">
        <v>-0.3495168430423356</v>
      </c>
      <c r="S12396" s="49">
        <v>53419.157415808077</v>
      </c>
      <c r="T12396" s="49">
        <v>-2633.472018826209</v>
      </c>
    </row>
    <row r="12397" spans="2:20">
      <c r="B12397" s="44">
        <v>44486</v>
      </c>
      <c r="C12397" s="45">
        <v>7</v>
      </c>
      <c r="D12397" s="46">
        <v>6.9463699999999999</v>
      </c>
      <c r="E12397" s="37"/>
      <c r="F12397" s="44">
        <v>44486</v>
      </c>
      <c r="G12397" s="48">
        <v>7</v>
      </c>
      <c r="H12397" s="48">
        <v>16920.492597914701</v>
      </c>
      <c r="I12397" s="37"/>
      <c r="J12397" s="44">
        <v>44486</v>
      </c>
      <c r="K12397" s="48">
        <v>7</v>
      </c>
      <c r="L12397" s="48">
        <v>-8682.39</v>
      </c>
      <c r="M12397" s="37"/>
      <c r="N12397" s="44">
        <v>44486</v>
      </c>
      <c r="O12397" s="48">
        <v>7</v>
      </c>
      <c r="P12397" s="48">
        <v>7524.0609413491002</v>
      </c>
      <c r="Q12397" s="37"/>
      <c r="R12397" s="49">
        <v>-0.51312867812548357</v>
      </c>
      <c r="S12397" s="49">
        <v>52264.91120115915</v>
      </c>
      <c r="T12397" s="49">
        <v>-3860.8114449700452</v>
      </c>
    </row>
    <row r="12398" spans="2:20">
      <c r="B12398" s="44">
        <v>44486</v>
      </c>
      <c r="C12398" s="45">
        <v>8</v>
      </c>
      <c r="D12398" s="46">
        <v>7.19543</v>
      </c>
      <c r="E12398" s="37"/>
      <c r="F12398" s="44">
        <v>44486</v>
      </c>
      <c r="G12398" s="48">
        <v>8</v>
      </c>
      <c r="H12398" s="48">
        <v>15717.196559868</v>
      </c>
      <c r="I12398" s="37"/>
      <c r="J12398" s="44">
        <v>44486</v>
      </c>
      <c r="K12398" s="48">
        <v>8</v>
      </c>
      <c r="L12398" s="48">
        <v>-10723.5</v>
      </c>
      <c r="M12398" s="37"/>
      <c r="N12398" s="44">
        <v>44486</v>
      </c>
      <c r="O12398" s="48">
        <v>8</v>
      </c>
      <c r="P12398" s="48">
        <v>6492.9196533691002</v>
      </c>
      <c r="Q12398" s="37"/>
      <c r="R12398" s="49">
        <v>-0.68227816323053359</v>
      </c>
      <c r="S12398" s="49">
        <v>46719.348861441627</v>
      </c>
      <c r="T12398" s="49">
        <v>-4429.9772951041023</v>
      </c>
    </row>
    <row r="12399" spans="2:20">
      <c r="B12399" s="44">
        <v>44486</v>
      </c>
      <c r="C12399" s="45">
        <v>9</v>
      </c>
      <c r="D12399" s="46">
        <v>7.6341799999999997</v>
      </c>
      <c r="E12399" s="37"/>
      <c r="F12399" s="44">
        <v>44486</v>
      </c>
      <c r="G12399" s="48">
        <v>9</v>
      </c>
      <c r="H12399" s="48">
        <v>15739.2316453736</v>
      </c>
      <c r="I12399" s="37"/>
      <c r="J12399" s="44">
        <v>44486</v>
      </c>
      <c r="K12399" s="48">
        <v>9</v>
      </c>
      <c r="L12399" s="48">
        <v>-5908.66</v>
      </c>
      <c r="M12399" s="37"/>
      <c r="N12399" s="44">
        <v>44486</v>
      </c>
      <c r="O12399" s="48">
        <v>9</v>
      </c>
      <c r="P12399" s="48">
        <v>6612.3512107715997</v>
      </c>
      <c r="Q12399" s="37"/>
      <c r="R12399" s="49">
        <v>-0.37540968537284314</v>
      </c>
      <c r="S12399" s="49">
        <v>50479.879366248329</v>
      </c>
      <c r="T12399" s="49">
        <v>-2482.3406876105046</v>
      </c>
    </row>
    <row r="12400" spans="2:20">
      <c r="B12400" s="44">
        <v>44486</v>
      </c>
      <c r="C12400" s="45">
        <v>10</v>
      </c>
      <c r="D12400" s="46">
        <v>7.6219200000000003</v>
      </c>
      <c r="E12400" s="37"/>
      <c r="F12400" s="44">
        <v>44486</v>
      </c>
      <c r="G12400" s="48">
        <v>10</v>
      </c>
      <c r="H12400" s="48">
        <v>15607.856962024</v>
      </c>
      <c r="I12400" s="37"/>
      <c r="J12400" s="44">
        <v>44486</v>
      </c>
      <c r="K12400" s="48">
        <v>10</v>
      </c>
      <c r="L12400" s="48">
        <v>-249.29</v>
      </c>
      <c r="M12400" s="37"/>
      <c r="N12400" s="44">
        <v>44486</v>
      </c>
      <c r="O12400" s="48">
        <v>10</v>
      </c>
      <c r="P12400" s="48">
        <v>6558.9740459587001</v>
      </c>
      <c r="Q12400" s="37"/>
      <c r="R12400" s="49">
        <v>-1.5972083842551599E-2</v>
      </c>
      <c r="S12400" s="49">
        <v>49991.975460373535</v>
      </c>
      <c r="T12400" s="49">
        <v>-104.76048338317224</v>
      </c>
    </row>
    <row r="12401" spans="2:20">
      <c r="B12401" s="44">
        <v>44486</v>
      </c>
      <c r="C12401" s="45">
        <v>11</v>
      </c>
      <c r="D12401" s="46">
        <v>8.1731400000000001</v>
      </c>
      <c r="E12401" s="37"/>
      <c r="F12401" s="44">
        <v>44486</v>
      </c>
      <c r="G12401" s="48">
        <v>11</v>
      </c>
      <c r="H12401" s="48">
        <v>15752.239556570101</v>
      </c>
      <c r="I12401" s="37"/>
      <c r="J12401" s="44">
        <v>44486</v>
      </c>
      <c r="K12401" s="48">
        <v>11</v>
      </c>
      <c r="L12401" s="48">
        <v>25885.52</v>
      </c>
      <c r="M12401" s="37"/>
      <c r="N12401" s="44">
        <v>44486</v>
      </c>
      <c r="O12401" s="48">
        <v>11</v>
      </c>
      <c r="P12401" s="48">
        <v>6589.7315084089996</v>
      </c>
      <c r="Q12401" s="37"/>
      <c r="R12401" s="49">
        <v>1.6432914130742386</v>
      </c>
      <c r="S12401" s="49">
        <v>53858.798180637932</v>
      </c>
      <c r="T12401" s="49">
        <v>10828.849202233259</v>
      </c>
    </row>
    <row r="12402" spans="2:20">
      <c r="B12402" s="44">
        <v>44486</v>
      </c>
      <c r="C12402" s="45">
        <v>12</v>
      </c>
      <c r="D12402" s="46">
        <v>8.1821900000000003</v>
      </c>
      <c r="E12402" s="37"/>
      <c r="F12402" s="44">
        <v>44486</v>
      </c>
      <c r="G12402" s="48">
        <v>12</v>
      </c>
      <c r="H12402" s="48">
        <v>15854.120231430299</v>
      </c>
      <c r="I12402" s="37"/>
      <c r="J12402" s="44">
        <v>44486</v>
      </c>
      <c r="K12402" s="48">
        <v>12</v>
      </c>
      <c r="L12402" s="48">
        <v>32240.63</v>
      </c>
      <c r="M12402" s="37"/>
      <c r="N12402" s="44">
        <v>44486</v>
      </c>
      <c r="O12402" s="48">
        <v>12</v>
      </c>
      <c r="P12402" s="48">
        <v>6552.2541758296002</v>
      </c>
      <c r="Q12402" s="37"/>
      <c r="R12402" s="49">
        <v>2.0335805159395699</v>
      </c>
      <c r="S12402" s="49">
        <v>53611.788594931197</v>
      </c>
      <c r="T12402" s="49">
        <v>13324.536427450759</v>
      </c>
    </row>
    <row r="12403" spans="2:20">
      <c r="B12403" s="44">
        <v>44486</v>
      </c>
      <c r="C12403" s="45">
        <v>13</v>
      </c>
      <c r="D12403" s="46">
        <v>8.1632400000000001</v>
      </c>
      <c r="E12403" s="37"/>
      <c r="F12403" s="44">
        <v>44486</v>
      </c>
      <c r="G12403" s="48">
        <v>13</v>
      </c>
      <c r="H12403" s="48">
        <v>16424.550378673299</v>
      </c>
      <c r="I12403" s="37"/>
      <c r="J12403" s="44">
        <v>44486</v>
      </c>
      <c r="K12403" s="48">
        <v>13</v>
      </c>
      <c r="L12403" s="48">
        <v>58466.87</v>
      </c>
      <c r="M12403" s="37"/>
      <c r="N12403" s="44">
        <v>44486</v>
      </c>
      <c r="O12403" s="48">
        <v>13</v>
      </c>
      <c r="P12403" s="48">
        <v>6723.8509734997997</v>
      </c>
      <c r="Q12403" s="37"/>
      <c r="R12403" s="49">
        <v>3.5597242330552428</v>
      </c>
      <c r="S12403" s="49">
        <v>54888.409220912508</v>
      </c>
      <c r="T12403" s="49">
        <v>23935.055249819321</v>
      </c>
    </row>
    <row r="12404" spans="2:20">
      <c r="B12404" s="44">
        <v>44486</v>
      </c>
      <c r="C12404" s="45">
        <v>14</v>
      </c>
      <c r="D12404" s="46">
        <v>8.0097900000000006</v>
      </c>
      <c r="E12404" s="37"/>
      <c r="F12404" s="44">
        <v>44486</v>
      </c>
      <c r="G12404" s="48">
        <v>14</v>
      </c>
      <c r="H12404" s="48">
        <v>17089.342855575302</v>
      </c>
      <c r="I12404" s="37"/>
      <c r="J12404" s="44">
        <v>44486</v>
      </c>
      <c r="K12404" s="48">
        <v>14</v>
      </c>
      <c r="L12404" s="48">
        <v>64870.39</v>
      </c>
      <c r="M12404" s="37"/>
      <c r="N12404" s="44">
        <v>44486</v>
      </c>
      <c r="O12404" s="48">
        <v>14</v>
      </c>
      <c r="P12404" s="48">
        <v>6998.0852150981</v>
      </c>
      <c r="Q12404" s="37"/>
      <c r="R12404" s="49">
        <v>3.7959557923455436</v>
      </c>
      <c r="S12404" s="49">
        <v>56053.192975040613</v>
      </c>
      <c r="T12404" s="49">
        <v>26564.422107579343</v>
      </c>
    </row>
    <row r="12405" spans="2:20">
      <c r="B12405" s="44">
        <v>44486</v>
      </c>
      <c r="C12405" s="45">
        <v>15</v>
      </c>
      <c r="D12405" s="46">
        <v>7.3132000000000001</v>
      </c>
      <c r="E12405" s="37"/>
      <c r="F12405" s="44">
        <v>44486</v>
      </c>
      <c r="G12405" s="48">
        <v>15</v>
      </c>
      <c r="H12405" s="48">
        <v>17385.6218793687</v>
      </c>
      <c r="I12405" s="37"/>
      <c r="J12405" s="44">
        <v>44486</v>
      </c>
      <c r="K12405" s="48">
        <v>15</v>
      </c>
      <c r="L12405" s="48">
        <v>13711.29</v>
      </c>
      <c r="M12405" s="37"/>
      <c r="N12405" s="44">
        <v>44486</v>
      </c>
      <c r="O12405" s="48">
        <v>15</v>
      </c>
      <c r="P12405" s="48">
        <v>7048.6943715223997</v>
      </c>
      <c r="Q12405" s="37"/>
      <c r="R12405" s="49">
        <v>0.78865686227025433</v>
      </c>
      <c r="S12405" s="49">
        <v>51548.511677817616</v>
      </c>
      <c r="T12405" s="49">
        <v>5559.0011861468583</v>
      </c>
    </row>
    <row r="12406" spans="2:20">
      <c r="B12406" s="44">
        <v>44486</v>
      </c>
      <c r="C12406" s="45">
        <v>16</v>
      </c>
      <c r="D12406" s="46">
        <v>7.3757000000000001</v>
      </c>
      <c r="E12406" s="37"/>
      <c r="F12406" s="44">
        <v>44486</v>
      </c>
      <c r="G12406" s="48">
        <v>16</v>
      </c>
      <c r="H12406" s="48">
        <v>17999.534564052901</v>
      </c>
      <c r="I12406" s="37"/>
      <c r="J12406" s="44">
        <v>44486</v>
      </c>
      <c r="K12406" s="48">
        <v>16</v>
      </c>
      <c r="L12406" s="48">
        <v>16615.060000000001</v>
      </c>
      <c r="M12406" s="37"/>
      <c r="N12406" s="44">
        <v>44486</v>
      </c>
      <c r="O12406" s="48">
        <v>16</v>
      </c>
      <c r="P12406" s="48">
        <v>7254.2263360812003</v>
      </c>
      <c r="Q12406" s="37"/>
      <c r="R12406" s="49">
        <v>0.9230827575498618</v>
      </c>
      <c r="S12406" s="49">
        <v>53504.997187034111</v>
      </c>
      <c r="T12406" s="49">
        <v>6696.2512502006648</v>
      </c>
    </row>
    <row r="12407" spans="2:20">
      <c r="B12407" s="44">
        <v>44486</v>
      </c>
      <c r="C12407" s="45">
        <v>17</v>
      </c>
      <c r="D12407" s="46">
        <v>5.5221799999999996</v>
      </c>
      <c r="E12407" s="37"/>
      <c r="F12407" s="44">
        <v>44486</v>
      </c>
      <c r="G12407" s="48">
        <v>17</v>
      </c>
      <c r="H12407" s="48">
        <v>17473.887108489798</v>
      </c>
      <c r="I12407" s="37"/>
      <c r="J12407" s="44">
        <v>44486</v>
      </c>
      <c r="K12407" s="48">
        <v>17</v>
      </c>
      <c r="L12407" s="48">
        <v>-7518.55</v>
      </c>
      <c r="M12407" s="37"/>
      <c r="N12407" s="44">
        <v>44486</v>
      </c>
      <c r="O12407" s="48">
        <v>17</v>
      </c>
      <c r="P12407" s="48">
        <v>7551.6715169220997</v>
      </c>
      <c r="Q12407" s="37"/>
      <c r="R12407" s="49">
        <v>-0.43027346767892677</v>
      </c>
      <c r="S12407" s="49">
        <v>41701.689417316877</v>
      </c>
      <c r="T12407" s="49">
        <v>-3249.2838903582528</v>
      </c>
    </row>
    <row r="12408" spans="2:20">
      <c r="B12408" s="44">
        <v>44486</v>
      </c>
      <c r="C12408" s="45">
        <v>18</v>
      </c>
      <c r="D12408" s="46">
        <v>5.4376899999999999</v>
      </c>
      <c r="E12408" s="37"/>
      <c r="F12408" s="44">
        <v>44486</v>
      </c>
      <c r="G12408" s="48">
        <v>18</v>
      </c>
      <c r="H12408" s="48">
        <v>18240.4748117321</v>
      </c>
      <c r="I12408" s="37"/>
      <c r="J12408" s="44">
        <v>44486</v>
      </c>
      <c r="K12408" s="48">
        <v>18</v>
      </c>
      <c r="L12408" s="48">
        <v>1330.7</v>
      </c>
      <c r="M12408" s="37"/>
      <c r="N12408" s="44">
        <v>44486</v>
      </c>
      <c r="O12408" s="48">
        <v>18</v>
      </c>
      <c r="P12408" s="48">
        <v>7768.2906958440999</v>
      </c>
      <c r="Q12408" s="37"/>
      <c r="R12408" s="49">
        <v>7.2953144791171029E-2</v>
      </c>
      <c r="S12408" s="49">
        <v>42241.556633884502</v>
      </c>
      <c r="T12408" s="49">
        <v>566.72123591382137</v>
      </c>
    </row>
    <row r="12409" spans="2:20">
      <c r="B12409" s="44">
        <v>44486</v>
      </c>
      <c r="C12409" s="45">
        <v>19</v>
      </c>
      <c r="D12409" s="46">
        <v>5.4854500000000002</v>
      </c>
      <c r="E12409" s="37"/>
      <c r="F12409" s="44">
        <v>44486</v>
      </c>
      <c r="G12409" s="48">
        <v>19</v>
      </c>
      <c r="H12409" s="48">
        <v>19160.9135500956</v>
      </c>
      <c r="I12409" s="37"/>
      <c r="J12409" s="44">
        <v>44486</v>
      </c>
      <c r="K12409" s="48">
        <v>19</v>
      </c>
      <c r="L12409" s="48">
        <v>41668.550000000003</v>
      </c>
      <c r="M12409" s="37"/>
      <c r="N12409" s="44">
        <v>44486</v>
      </c>
      <c r="O12409" s="48">
        <v>19</v>
      </c>
      <c r="P12409" s="48">
        <v>8117.6756551707003</v>
      </c>
      <c r="Q12409" s="37"/>
      <c r="R12409" s="49">
        <v>2.174664057173417</v>
      </c>
      <c r="S12409" s="49">
        <v>44529.103922656119</v>
      </c>
      <c r="T12409" s="49">
        <v>17653.217475091391</v>
      </c>
    </row>
    <row r="12410" spans="2:20">
      <c r="B12410" s="44">
        <v>44486</v>
      </c>
      <c r="C12410" s="45">
        <v>20</v>
      </c>
      <c r="D12410" s="46">
        <v>5.03742</v>
      </c>
      <c r="E12410" s="37"/>
      <c r="F12410" s="44">
        <v>44486</v>
      </c>
      <c r="G12410" s="48">
        <v>20</v>
      </c>
      <c r="H12410" s="48">
        <v>19882.001795852699</v>
      </c>
      <c r="I12410" s="37"/>
      <c r="J12410" s="44">
        <v>44486</v>
      </c>
      <c r="K12410" s="48">
        <v>20</v>
      </c>
      <c r="L12410" s="48">
        <v>12495.65</v>
      </c>
      <c r="M12410" s="37"/>
      <c r="N12410" s="44">
        <v>44486</v>
      </c>
      <c r="O12410" s="48">
        <v>20</v>
      </c>
      <c r="P12410" s="48">
        <v>8477.188078059</v>
      </c>
      <c r="Q12410" s="37"/>
      <c r="R12410" s="49">
        <v>0.62849053773883767</v>
      </c>
      <c r="S12410" s="49">
        <v>42703.15676817597</v>
      </c>
      <c r="T12410" s="49">
        <v>5327.8324936925646</v>
      </c>
    </row>
    <row r="12411" spans="2:20">
      <c r="B12411" s="44">
        <v>44486</v>
      </c>
      <c r="C12411" s="45">
        <v>21</v>
      </c>
      <c r="D12411" s="46">
        <v>5.2699400000000001</v>
      </c>
      <c r="E12411" s="37"/>
      <c r="F12411" s="44">
        <v>44486</v>
      </c>
      <c r="G12411" s="48">
        <v>21</v>
      </c>
      <c r="H12411" s="48">
        <v>20659.274948948201</v>
      </c>
      <c r="I12411" s="37"/>
      <c r="J12411" s="44">
        <v>44486</v>
      </c>
      <c r="K12411" s="48">
        <v>21</v>
      </c>
      <c r="L12411" s="48">
        <v>35772.550000000003</v>
      </c>
      <c r="M12411" s="37"/>
      <c r="N12411" s="44">
        <v>44486</v>
      </c>
      <c r="O12411" s="48">
        <v>21</v>
      </c>
      <c r="P12411" s="48">
        <v>9011.6239689258</v>
      </c>
      <c r="Q12411" s="37"/>
      <c r="R12411" s="49">
        <v>1.73154915109067</v>
      </c>
      <c r="S12411" s="49">
        <v>47490.717618800831</v>
      </c>
      <c r="T12411" s="49">
        <v>15604.069833341804</v>
      </c>
    </row>
    <row r="12412" spans="2:20">
      <c r="B12412" s="44">
        <v>44486</v>
      </c>
      <c r="C12412" s="45">
        <v>22</v>
      </c>
      <c r="D12412" s="46">
        <v>5.3451000000000004</v>
      </c>
      <c r="E12412" s="37"/>
      <c r="F12412" s="44">
        <v>44486</v>
      </c>
      <c r="G12412" s="48">
        <v>22</v>
      </c>
      <c r="H12412" s="48">
        <v>20880.899513431399</v>
      </c>
      <c r="I12412" s="37"/>
      <c r="J12412" s="44">
        <v>44486</v>
      </c>
      <c r="K12412" s="48">
        <v>22</v>
      </c>
      <c r="L12412" s="48">
        <v>51069.9</v>
      </c>
      <c r="M12412" s="37"/>
      <c r="N12412" s="44">
        <v>44486</v>
      </c>
      <c r="O12412" s="48">
        <v>22</v>
      </c>
      <c r="P12412" s="48">
        <v>9193.2009337161999</v>
      </c>
      <c r="Q12412" s="37"/>
      <c r="R12412" s="49">
        <v>2.4457710726087196</v>
      </c>
      <c r="S12412" s="49">
        <v>49138.578310806464</v>
      </c>
      <c r="T12412" s="49">
        <v>22484.464908362552</v>
      </c>
    </row>
    <row r="12413" spans="2:20">
      <c r="B12413" s="44">
        <v>44486</v>
      </c>
      <c r="C12413" s="45">
        <v>23</v>
      </c>
      <c r="D12413" s="46">
        <v>6.8473199999999999</v>
      </c>
      <c r="E12413" s="37"/>
      <c r="F12413" s="44">
        <v>44486</v>
      </c>
      <c r="G12413" s="48">
        <v>23</v>
      </c>
      <c r="H12413" s="48">
        <v>20657.257589649598</v>
      </c>
      <c r="I12413" s="37"/>
      <c r="J12413" s="44">
        <v>44486</v>
      </c>
      <c r="K12413" s="48">
        <v>23</v>
      </c>
      <c r="L12413" s="48">
        <v>112812.46</v>
      </c>
      <c r="M12413" s="37"/>
      <c r="N12413" s="44">
        <v>44486</v>
      </c>
      <c r="O12413" s="48">
        <v>23</v>
      </c>
      <c r="P12413" s="48">
        <v>9024.2536527982993</v>
      </c>
      <c r="Q12413" s="37"/>
      <c r="R12413" s="49">
        <v>5.4611537620814268</v>
      </c>
      <c r="S12413" s="49">
        <v>61791.952521878848</v>
      </c>
      <c r="T12413" s="49">
        <v>49282.83678595649</v>
      </c>
    </row>
    <row r="12414" spans="2:20">
      <c r="B12414" s="44">
        <v>44486</v>
      </c>
      <c r="C12414" s="45">
        <v>24</v>
      </c>
      <c r="D12414" s="46">
        <v>6.5336600000000002</v>
      </c>
      <c r="E12414" s="37"/>
      <c r="F12414" s="44">
        <v>44486</v>
      </c>
      <c r="G12414" s="48">
        <v>24</v>
      </c>
      <c r="H12414" s="48">
        <v>20492.5009121076</v>
      </c>
      <c r="I12414" s="37"/>
      <c r="J12414" s="44">
        <v>44486</v>
      </c>
      <c r="K12414" s="48">
        <v>24</v>
      </c>
      <c r="L12414" s="48">
        <v>95836.75</v>
      </c>
      <c r="M12414" s="37"/>
      <c r="N12414" s="44">
        <v>44486</v>
      </c>
      <c r="O12414" s="48">
        <v>24</v>
      </c>
      <c r="P12414" s="48">
        <v>8974.7731648161007</v>
      </c>
      <c r="Q12414" s="37"/>
      <c r="R12414" s="49">
        <v>4.6766741849149653</v>
      </c>
      <c r="S12414" s="49">
        <v>58638.116436032367</v>
      </c>
      <c r="T12414" s="49">
        <v>41972.089975363044</v>
      </c>
    </row>
    <row r="12415" spans="2:20">
      <c r="B12415" s="44">
        <v>44486</v>
      </c>
      <c r="C12415" s="45">
        <v>25</v>
      </c>
      <c r="D12415" s="46">
        <v>5.5147000000000004</v>
      </c>
      <c r="E12415" s="37"/>
      <c r="F12415" s="44">
        <v>44486</v>
      </c>
      <c r="G12415" s="48">
        <v>25</v>
      </c>
      <c r="H12415" s="48">
        <v>20523.633741152498</v>
      </c>
      <c r="I12415" s="37"/>
      <c r="J12415" s="44">
        <v>44486</v>
      </c>
      <c r="K12415" s="48">
        <v>25</v>
      </c>
      <c r="L12415" s="48">
        <v>72666.350000000006</v>
      </c>
      <c r="M12415" s="37"/>
      <c r="N12415" s="44">
        <v>44486</v>
      </c>
      <c r="O12415" s="48">
        <v>25</v>
      </c>
      <c r="P12415" s="48">
        <v>8973.3338633416006</v>
      </c>
      <c r="Q12415" s="37"/>
      <c r="R12415" s="49">
        <v>3.5406181437692843</v>
      </c>
      <c r="S12415" s="49">
        <v>49485.244256169928</v>
      </c>
      <c r="T12415" s="49">
        <v>31771.1486866466</v>
      </c>
    </row>
    <row r="12416" spans="2:20">
      <c r="B12416" s="44">
        <v>44486</v>
      </c>
      <c r="C12416" s="45">
        <v>26</v>
      </c>
      <c r="D12416" s="46">
        <v>5.5650000000000004</v>
      </c>
      <c r="E12416" s="37"/>
      <c r="F12416" s="44">
        <v>44486</v>
      </c>
      <c r="G12416" s="48">
        <v>26</v>
      </c>
      <c r="H12416" s="48">
        <v>20503.603540335302</v>
      </c>
      <c r="I12416" s="37"/>
      <c r="J12416" s="44">
        <v>44486</v>
      </c>
      <c r="K12416" s="48">
        <v>26</v>
      </c>
      <c r="L12416" s="48">
        <v>61942.51</v>
      </c>
      <c r="M12416" s="37"/>
      <c r="N12416" s="44">
        <v>44486</v>
      </c>
      <c r="O12416" s="48">
        <v>26</v>
      </c>
      <c r="P12416" s="48">
        <v>8995.4300215987005</v>
      </c>
      <c r="Q12416" s="37"/>
      <c r="R12416" s="49">
        <v>3.0210548052270347</v>
      </c>
      <c r="S12416" s="49">
        <v>50059.568070196772</v>
      </c>
      <c r="T12416" s="49">
        <v>27175.687091834283</v>
      </c>
    </row>
    <row r="12417" spans="2:20">
      <c r="B12417" s="44">
        <v>44486</v>
      </c>
      <c r="C12417" s="45">
        <v>27</v>
      </c>
      <c r="D12417" s="46">
        <v>4.2914099999999999</v>
      </c>
      <c r="E12417" s="37"/>
      <c r="F12417" s="44">
        <v>44486</v>
      </c>
      <c r="G12417" s="48">
        <v>27</v>
      </c>
      <c r="H12417" s="48">
        <v>20280.755701992501</v>
      </c>
      <c r="I12417" s="37"/>
      <c r="J12417" s="44">
        <v>44486</v>
      </c>
      <c r="K12417" s="48">
        <v>27</v>
      </c>
      <c r="L12417" s="48">
        <v>-1314.98</v>
      </c>
      <c r="M12417" s="37"/>
      <c r="N12417" s="44">
        <v>44486</v>
      </c>
      <c r="O12417" s="48">
        <v>27</v>
      </c>
      <c r="P12417" s="48">
        <v>9007.0167093750006</v>
      </c>
      <c r="Q12417" s="37"/>
      <c r="R12417" s="49">
        <v>-6.4838806764523513E-2</v>
      </c>
      <c r="S12417" s="49">
        <v>38652.801576778969</v>
      </c>
      <c r="T12417" s="49">
        <v>-584.00421594400007</v>
      </c>
    </row>
    <row r="12418" spans="2:20">
      <c r="B12418" s="44">
        <v>44486</v>
      </c>
      <c r="C12418" s="45">
        <v>28</v>
      </c>
      <c r="D12418" s="46">
        <v>3.9894099999999999</v>
      </c>
      <c r="E12418" s="37"/>
      <c r="F12418" s="44">
        <v>44486</v>
      </c>
      <c r="G12418" s="48">
        <v>28</v>
      </c>
      <c r="H12418" s="48">
        <v>20029.959415319499</v>
      </c>
      <c r="I12418" s="37"/>
      <c r="J12418" s="44">
        <v>44486</v>
      </c>
      <c r="K12418" s="48">
        <v>28</v>
      </c>
      <c r="L12418" s="48">
        <v>-9312.7000000000007</v>
      </c>
      <c r="M12418" s="37"/>
      <c r="N12418" s="44">
        <v>44486</v>
      </c>
      <c r="O12418" s="48">
        <v>28</v>
      </c>
      <c r="P12418" s="48">
        <v>8975.4079712126004</v>
      </c>
      <c r="Q12418" s="37"/>
      <c r="R12418" s="49">
        <v>-0.46493853566559779</v>
      </c>
      <c r="S12418" s="49">
        <v>35806.582314435262</v>
      </c>
      <c r="T12418" s="49">
        <v>-4173.0130391369203</v>
      </c>
    </row>
    <row r="12419" spans="2:20">
      <c r="B12419" s="44">
        <v>44486</v>
      </c>
      <c r="C12419" s="45">
        <v>29</v>
      </c>
      <c r="D12419" s="46">
        <v>4.6190300000000004</v>
      </c>
      <c r="E12419" s="37"/>
      <c r="F12419" s="44">
        <v>44486</v>
      </c>
      <c r="G12419" s="48">
        <v>29</v>
      </c>
      <c r="H12419" s="48">
        <v>20094.980680414999</v>
      </c>
      <c r="I12419" s="37"/>
      <c r="J12419" s="44">
        <v>44486</v>
      </c>
      <c r="K12419" s="48">
        <v>29</v>
      </c>
      <c r="L12419" s="48">
        <v>2709.11</v>
      </c>
      <c r="M12419" s="37"/>
      <c r="N12419" s="44">
        <v>44486</v>
      </c>
      <c r="O12419" s="48">
        <v>29</v>
      </c>
      <c r="P12419" s="48">
        <v>8985.8509969260995</v>
      </c>
      <c r="Q12419" s="37"/>
      <c r="R12419" s="49">
        <v>0.13481525775440814</v>
      </c>
      <c r="S12419" s="49">
        <v>41505.915330331562</v>
      </c>
      <c r="T12419" s="49">
        <v>1211.4298182932976</v>
      </c>
    </row>
    <row r="12420" spans="2:20">
      <c r="B12420" s="44">
        <v>44486</v>
      </c>
      <c r="C12420" s="45">
        <v>30</v>
      </c>
      <c r="D12420" s="46">
        <v>4.1188500000000001</v>
      </c>
      <c r="E12420" s="37"/>
      <c r="F12420" s="44">
        <v>44486</v>
      </c>
      <c r="G12420" s="48">
        <v>30</v>
      </c>
      <c r="H12420" s="48">
        <v>20183.015247773899</v>
      </c>
      <c r="I12420" s="37"/>
      <c r="J12420" s="44">
        <v>44486</v>
      </c>
      <c r="K12420" s="48">
        <v>30</v>
      </c>
      <c r="L12420" s="48">
        <v>-5577.57</v>
      </c>
      <c r="M12420" s="37"/>
      <c r="N12420" s="44">
        <v>44486</v>
      </c>
      <c r="O12420" s="48">
        <v>30</v>
      </c>
      <c r="P12420" s="48">
        <v>9157.1236721672994</v>
      </c>
      <c r="Q12420" s="37"/>
      <c r="R12420" s="49">
        <v>-0.27634968965378859</v>
      </c>
      <c r="S12420" s="49">
        <v>37716.818837106286</v>
      </c>
      <c r="T12420" s="49">
        <v>-2530.5682849247942</v>
      </c>
    </row>
    <row r="12421" spans="2:20">
      <c r="B12421" s="44">
        <v>44486</v>
      </c>
      <c r="C12421" s="45">
        <v>31</v>
      </c>
      <c r="D12421" s="46">
        <v>4.9713799999999999</v>
      </c>
      <c r="E12421" s="37"/>
      <c r="F12421" s="44">
        <v>44486</v>
      </c>
      <c r="G12421" s="48">
        <v>31</v>
      </c>
      <c r="H12421" s="48">
        <v>20309.5769480454</v>
      </c>
      <c r="I12421" s="37"/>
      <c r="J12421" s="44">
        <v>44486</v>
      </c>
      <c r="K12421" s="48">
        <v>31</v>
      </c>
      <c r="L12421" s="48">
        <v>1460.35</v>
      </c>
      <c r="M12421" s="37"/>
      <c r="N12421" s="44">
        <v>44486</v>
      </c>
      <c r="O12421" s="48">
        <v>31</v>
      </c>
      <c r="P12421" s="48">
        <v>9137.3381040004006</v>
      </c>
      <c r="Q12421" s="37"/>
      <c r="R12421" s="49">
        <v>7.190450119841342E-2</v>
      </c>
      <c r="S12421" s="49">
        <v>45425.179903465512</v>
      </c>
      <c r="T12421" s="49">
        <v>657.01573864940542</v>
      </c>
    </row>
    <row r="12422" spans="2:20">
      <c r="B12422" s="44">
        <v>44486</v>
      </c>
      <c r="C12422" s="45">
        <v>32</v>
      </c>
      <c r="D12422" s="46">
        <v>5.5409800000000002</v>
      </c>
      <c r="E12422" s="37"/>
      <c r="F12422" s="44">
        <v>44486</v>
      </c>
      <c r="G12422" s="48">
        <v>32</v>
      </c>
      <c r="H12422" s="48">
        <v>20799.6139339213</v>
      </c>
      <c r="I12422" s="37"/>
      <c r="J12422" s="44">
        <v>44486</v>
      </c>
      <c r="K12422" s="48">
        <v>32</v>
      </c>
      <c r="L12422" s="48">
        <v>-10148.56</v>
      </c>
      <c r="M12422" s="37"/>
      <c r="N12422" s="44">
        <v>44486</v>
      </c>
      <c r="O12422" s="48">
        <v>32</v>
      </c>
      <c r="P12422" s="48">
        <v>9361.9171873074993</v>
      </c>
      <c r="Q12422" s="37"/>
      <c r="R12422" s="49">
        <v>-0.487920594691861</v>
      </c>
      <c r="S12422" s="49">
        <v>51874.195896527111</v>
      </c>
      <c r="T12422" s="49">
        <v>-4567.87220148703</v>
      </c>
    </row>
    <row r="12423" spans="2:20">
      <c r="B12423" s="44">
        <v>44486</v>
      </c>
      <c r="C12423" s="45">
        <v>33</v>
      </c>
      <c r="D12423" s="46">
        <v>4.5434099999999997</v>
      </c>
      <c r="E12423" s="37"/>
      <c r="F12423" s="44">
        <v>44486</v>
      </c>
      <c r="G12423" s="48">
        <v>33</v>
      </c>
      <c r="H12423" s="48">
        <v>22016.738653382101</v>
      </c>
      <c r="I12423" s="37"/>
      <c r="J12423" s="44">
        <v>44486</v>
      </c>
      <c r="K12423" s="48">
        <v>33</v>
      </c>
      <c r="L12423" s="48">
        <v>-6253.95</v>
      </c>
      <c r="M12423" s="37"/>
      <c r="N12423" s="44">
        <v>44486</v>
      </c>
      <c r="O12423" s="48">
        <v>33</v>
      </c>
      <c r="P12423" s="48">
        <v>10010.507928061001</v>
      </c>
      <c r="Q12423" s="37"/>
      <c r="R12423" s="49">
        <v>-0.28405433240855132</v>
      </c>
      <c r="S12423" s="49">
        <v>45481.841825431628</v>
      </c>
      <c r="T12423" s="49">
        <v>-2843.5281465758781</v>
      </c>
    </row>
    <row r="12424" spans="2:20">
      <c r="B12424" s="44">
        <v>44486</v>
      </c>
      <c r="C12424" s="45">
        <v>34</v>
      </c>
      <c r="D12424" s="46">
        <v>5.19679</v>
      </c>
      <c r="E12424" s="37"/>
      <c r="F12424" s="44">
        <v>44486</v>
      </c>
      <c r="G12424" s="48">
        <v>34</v>
      </c>
      <c r="H12424" s="48">
        <v>23283.827797514499</v>
      </c>
      <c r="I12424" s="37"/>
      <c r="J12424" s="44">
        <v>44486</v>
      </c>
      <c r="K12424" s="48">
        <v>34</v>
      </c>
      <c r="L12424" s="48">
        <v>26738.81</v>
      </c>
      <c r="M12424" s="37"/>
      <c r="N12424" s="44">
        <v>44486</v>
      </c>
      <c r="O12424" s="48">
        <v>34</v>
      </c>
      <c r="P12424" s="48">
        <v>10608.8638021723</v>
      </c>
      <c r="Q12424" s="37"/>
      <c r="R12424" s="49">
        <v>1.1483854902437611</v>
      </c>
      <c r="S12424" s="49">
        <v>55132.037318490984</v>
      </c>
      <c r="T12424" s="49">
        <v>12183.065258386929</v>
      </c>
    </row>
    <row r="12425" spans="2:20">
      <c r="B12425" s="44">
        <v>44486</v>
      </c>
      <c r="C12425" s="45">
        <v>35</v>
      </c>
      <c r="D12425" s="46">
        <v>6.1210800000000001</v>
      </c>
      <c r="E12425" s="37"/>
      <c r="F12425" s="44">
        <v>44486</v>
      </c>
      <c r="G12425" s="48">
        <v>35</v>
      </c>
      <c r="H12425" s="48">
        <v>16192.5913856267</v>
      </c>
      <c r="I12425" s="37"/>
      <c r="J12425" s="44">
        <v>44486</v>
      </c>
      <c r="K12425" s="48">
        <v>35</v>
      </c>
      <c r="L12425" s="48">
        <v>53130.96</v>
      </c>
      <c r="M12425" s="37"/>
      <c r="N12425" s="44">
        <v>44486</v>
      </c>
      <c r="O12425" s="48">
        <v>35</v>
      </c>
      <c r="P12425" s="48">
        <v>7097.1759982746999</v>
      </c>
      <c r="Q12425" s="37"/>
      <c r="R12425" s="49">
        <v>3.2811894485994082</v>
      </c>
      <c r="S12425" s="49">
        <v>43442.382059519303</v>
      </c>
      <c r="T12425" s="49">
        <v>23287.179000391916</v>
      </c>
    </row>
    <row r="12426" spans="2:20">
      <c r="B12426" s="44">
        <v>44486</v>
      </c>
      <c r="C12426" s="45">
        <v>36</v>
      </c>
      <c r="D12426" s="46">
        <v>5.3203899999999997</v>
      </c>
      <c r="E12426" s="37"/>
      <c r="F12426" s="44">
        <v>44486</v>
      </c>
      <c r="G12426" s="48">
        <v>36</v>
      </c>
      <c r="H12426" s="48">
        <v>17014.211664831899</v>
      </c>
      <c r="I12426" s="37"/>
      <c r="J12426" s="44">
        <v>44486</v>
      </c>
      <c r="K12426" s="48">
        <v>36</v>
      </c>
      <c r="L12426" s="48">
        <v>331.64</v>
      </c>
      <c r="M12426" s="37"/>
      <c r="N12426" s="44">
        <v>44486</v>
      </c>
      <c r="O12426" s="48">
        <v>36</v>
      </c>
      <c r="P12426" s="48">
        <v>7618.1804588499999</v>
      </c>
      <c r="Q12426" s="37"/>
      <c r="R12426" s="49">
        <v>1.9491940416228308E-2</v>
      </c>
      <c r="S12426" s="49">
        <v>40531.691131460946</v>
      </c>
      <c r="T12426" s="49">
        <v>148.49311958397902</v>
      </c>
    </row>
    <row r="12427" spans="2:20">
      <c r="B12427" s="44">
        <v>44486</v>
      </c>
      <c r="C12427" s="45">
        <v>37</v>
      </c>
      <c r="D12427" s="46">
        <v>5.6189099999999996</v>
      </c>
      <c r="E12427" s="37"/>
      <c r="F12427" s="44">
        <v>44486</v>
      </c>
      <c r="G12427" s="48">
        <v>37</v>
      </c>
      <c r="H12427" s="48">
        <v>19813.813166234901</v>
      </c>
      <c r="I12427" s="37"/>
      <c r="J12427" s="44">
        <v>44486</v>
      </c>
      <c r="K12427" s="48">
        <v>37</v>
      </c>
      <c r="L12427" s="48">
        <v>24541.06</v>
      </c>
      <c r="M12427" s="37"/>
      <c r="N12427" s="44">
        <v>44486</v>
      </c>
      <c r="O12427" s="48">
        <v>37</v>
      </c>
      <c r="P12427" s="48">
        <v>7997.0283408552996</v>
      </c>
      <c r="Q12427" s="37"/>
      <c r="R12427" s="49">
        <v>1.2385833960431651</v>
      </c>
      <c r="S12427" s="49">
        <v>44934.58251471525</v>
      </c>
      <c r="T12427" s="49">
        <v>9904.986520669996</v>
      </c>
    </row>
    <row r="12428" spans="2:20">
      <c r="B12428" s="44">
        <v>44486</v>
      </c>
      <c r="C12428" s="45">
        <v>38</v>
      </c>
      <c r="D12428" s="46">
        <v>4.5453099999999997</v>
      </c>
      <c r="E12428" s="37"/>
      <c r="F12428" s="44">
        <v>44486</v>
      </c>
      <c r="G12428" s="48">
        <v>38</v>
      </c>
      <c r="H12428" s="48">
        <v>20051.023758245999</v>
      </c>
      <c r="I12428" s="37"/>
      <c r="J12428" s="44">
        <v>44486</v>
      </c>
      <c r="K12428" s="48">
        <v>38</v>
      </c>
      <c r="L12428" s="48">
        <v>-35649.56</v>
      </c>
      <c r="M12428" s="37"/>
      <c r="N12428" s="44">
        <v>44486</v>
      </c>
      <c r="O12428" s="48">
        <v>38</v>
      </c>
      <c r="P12428" s="48">
        <v>8076.9103136097001</v>
      </c>
      <c r="Q12428" s="37"/>
      <c r="R12428" s="49">
        <v>-1.777942135515105</v>
      </c>
      <c r="S12428" s="49">
        <v>36712.061217553302</v>
      </c>
      <c r="T12428" s="49">
        <v>-14360.279171343207</v>
      </c>
    </row>
    <row r="12429" spans="2:20">
      <c r="B12429" s="44">
        <v>44486</v>
      </c>
      <c r="C12429" s="45">
        <v>39</v>
      </c>
      <c r="D12429" s="46">
        <v>4.71584</v>
      </c>
      <c r="E12429" s="37"/>
      <c r="F12429" s="44">
        <v>44486</v>
      </c>
      <c r="G12429" s="48">
        <v>39</v>
      </c>
      <c r="H12429" s="48">
        <v>17371.684098695601</v>
      </c>
      <c r="I12429" s="37"/>
      <c r="J12429" s="44">
        <v>44486</v>
      </c>
      <c r="K12429" s="48">
        <v>39</v>
      </c>
      <c r="L12429" s="48">
        <v>-29142.41</v>
      </c>
      <c r="M12429" s="37"/>
      <c r="N12429" s="44">
        <v>44486</v>
      </c>
      <c r="O12429" s="48">
        <v>39</v>
      </c>
      <c r="P12429" s="48">
        <v>7836.4692313045998</v>
      </c>
      <c r="Q12429" s="37"/>
      <c r="R12429" s="49">
        <v>-1.6775811622195129</v>
      </c>
      <c r="S12429" s="49">
        <v>36955.535059755486</v>
      </c>
      <c r="T12429" s="49">
        <v>-13146.313160749423</v>
      </c>
    </row>
    <row r="12430" spans="2:20">
      <c r="B12430" s="44">
        <v>44486</v>
      </c>
      <c r="C12430" s="45">
        <v>40</v>
      </c>
      <c r="D12430" s="46">
        <v>5.24796</v>
      </c>
      <c r="E12430" s="37"/>
      <c r="F12430" s="44">
        <v>44486</v>
      </c>
      <c r="G12430" s="48">
        <v>40</v>
      </c>
      <c r="H12430" s="48">
        <v>16727.275242135402</v>
      </c>
      <c r="I12430" s="37"/>
      <c r="J12430" s="44">
        <v>44486</v>
      </c>
      <c r="K12430" s="48">
        <v>40</v>
      </c>
      <c r="L12430" s="48">
        <v>-33037.15</v>
      </c>
      <c r="M12430" s="37"/>
      <c r="N12430" s="44">
        <v>44486</v>
      </c>
      <c r="O12430" s="48">
        <v>40</v>
      </c>
      <c r="P12430" s="48">
        <v>7406.5041382168001</v>
      </c>
      <c r="Q12430" s="37"/>
      <c r="R12430" s="49">
        <v>-1.9750467139310659</v>
      </c>
      <c r="S12430" s="49">
        <v>38869.037457196238</v>
      </c>
      <c r="T12430" s="49">
        <v>-14628.191659901931</v>
      </c>
    </row>
    <row r="12431" spans="2:20">
      <c r="B12431" s="44">
        <v>44486</v>
      </c>
      <c r="C12431" s="45">
        <v>41</v>
      </c>
      <c r="D12431" s="46">
        <v>4.2945900000000004</v>
      </c>
      <c r="E12431" s="37"/>
      <c r="F12431" s="44">
        <v>44486</v>
      </c>
      <c r="G12431" s="48">
        <v>41</v>
      </c>
      <c r="H12431" s="48">
        <v>16006.109821370999</v>
      </c>
      <c r="I12431" s="37"/>
      <c r="J12431" s="44">
        <v>44486</v>
      </c>
      <c r="K12431" s="48">
        <v>41</v>
      </c>
      <c r="L12431" s="48">
        <v>-15944.23</v>
      </c>
      <c r="M12431" s="37"/>
      <c r="N12431" s="44">
        <v>44486</v>
      </c>
      <c r="O12431" s="48">
        <v>41</v>
      </c>
      <c r="P12431" s="48">
        <v>6853.4378006142997</v>
      </c>
      <c r="Q12431" s="37"/>
      <c r="R12431" s="49">
        <v>-0.99613398745469184</v>
      </c>
      <c r="S12431" s="49">
        <v>29432.705444140167</v>
      </c>
      <c r="T12431" s="49">
        <v>-6826.9423240986353</v>
      </c>
    </row>
    <row r="12432" spans="2:20">
      <c r="B12432" s="44">
        <v>44486</v>
      </c>
      <c r="C12432" s="45">
        <v>42</v>
      </c>
      <c r="D12432" s="46">
        <v>0.95967000000000002</v>
      </c>
      <c r="E12432" s="37"/>
      <c r="F12432" s="44">
        <v>44486</v>
      </c>
      <c r="G12432" s="48">
        <v>42</v>
      </c>
      <c r="H12432" s="48">
        <v>17179.896084178199</v>
      </c>
      <c r="I12432" s="37"/>
      <c r="J12432" s="44">
        <v>44486</v>
      </c>
      <c r="K12432" s="48">
        <v>42</v>
      </c>
      <c r="L12432" s="48">
        <v>-57252.56</v>
      </c>
      <c r="M12432" s="37"/>
      <c r="N12432" s="44">
        <v>44486</v>
      </c>
      <c r="O12432" s="48">
        <v>42</v>
      </c>
      <c r="P12432" s="48">
        <v>6321.8758567694003</v>
      </c>
      <c r="Q12432" s="37"/>
      <c r="R12432" s="49">
        <v>-3.332532380840572</v>
      </c>
      <c r="S12432" s="49">
        <v>6066.9146034658907</v>
      </c>
      <c r="T12432" s="49">
        <v>-21067.856000338259</v>
      </c>
    </row>
    <row r="12433" spans="2:20">
      <c r="B12433" s="44">
        <v>44486</v>
      </c>
      <c r="C12433" s="45">
        <v>43</v>
      </c>
      <c r="D12433" s="46">
        <v>2.2913000000000001</v>
      </c>
      <c r="E12433" s="37"/>
      <c r="F12433" s="44">
        <v>44486</v>
      </c>
      <c r="G12433" s="48">
        <v>43</v>
      </c>
      <c r="H12433" s="48">
        <v>19492.546997305399</v>
      </c>
      <c r="I12433" s="37"/>
      <c r="J12433" s="44">
        <v>44486</v>
      </c>
      <c r="K12433" s="48">
        <v>43</v>
      </c>
      <c r="L12433" s="48">
        <v>-27043.1</v>
      </c>
      <c r="M12433" s="37"/>
      <c r="N12433" s="44">
        <v>44486</v>
      </c>
      <c r="O12433" s="48">
        <v>43</v>
      </c>
      <c r="P12433" s="48">
        <v>9113.6201015571005</v>
      </c>
      <c r="Q12433" s="37"/>
      <c r="R12433" s="49">
        <v>-1.3873558957553556</v>
      </c>
      <c r="S12433" s="49">
        <v>20882.037738697785</v>
      </c>
      <c r="T12433" s="49">
        <v>-12643.834579569766</v>
      </c>
    </row>
    <row r="12434" spans="2:20">
      <c r="B12434" s="44">
        <v>44486</v>
      </c>
      <c r="C12434" s="45">
        <v>44</v>
      </c>
      <c r="D12434" s="46">
        <v>2.8062</v>
      </c>
      <c r="E12434" s="37"/>
      <c r="F12434" s="44">
        <v>44486</v>
      </c>
      <c r="G12434" s="48">
        <v>44</v>
      </c>
      <c r="H12434" s="48">
        <v>19516.135184859599</v>
      </c>
      <c r="I12434" s="37"/>
      <c r="J12434" s="44">
        <v>44486</v>
      </c>
      <c r="K12434" s="48">
        <v>44</v>
      </c>
      <c r="L12434" s="48">
        <v>-20648.95</v>
      </c>
      <c r="M12434" s="37"/>
      <c r="N12434" s="44">
        <v>44486</v>
      </c>
      <c r="O12434" s="48">
        <v>44</v>
      </c>
      <c r="P12434" s="48">
        <v>8266.1692482777999</v>
      </c>
      <c r="Q12434" s="37"/>
      <c r="R12434" s="49">
        <v>-1.0580450383444375</v>
      </c>
      <c r="S12434" s="49">
        <v>23196.524144517163</v>
      </c>
      <c r="T12434" s="49">
        <v>-8745.9793592556944</v>
      </c>
    </row>
    <row r="12435" spans="2:20">
      <c r="B12435" s="44">
        <v>44486</v>
      </c>
      <c r="C12435" s="45">
        <v>45</v>
      </c>
      <c r="D12435" s="46">
        <v>3.2539400000000001</v>
      </c>
      <c r="E12435" s="37"/>
      <c r="F12435" s="44">
        <v>44486</v>
      </c>
      <c r="G12435" s="48">
        <v>45</v>
      </c>
      <c r="H12435" s="48">
        <v>18796.072558132899</v>
      </c>
      <c r="I12435" s="37"/>
      <c r="J12435" s="44">
        <v>44486</v>
      </c>
      <c r="K12435" s="48">
        <v>45</v>
      </c>
      <c r="L12435" s="48">
        <v>-18653.68</v>
      </c>
      <c r="M12435" s="37"/>
      <c r="N12435" s="44">
        <v>44486</v>
      </c>
      <c r="O12435" s="48">
        <v>45</v>
      </c>
      <c r="P12435" s="48">
        <v>8065.3707596656996</v>
      </c>
      <c r="Q12435" s="37"/>
      <c r="R12435" s="49">
        <v>-0.99242434515548372</v>
      </c>
      <c r="S12435" s="49">
        <v>26244.232529706605</v>
      </c>
      <c r="T12435" s="49">
        <v>-8004.2702945974179</v>
      </c>
    </row>
    <row r="12436" spans="2:20">
      <c r="B12436" s="44">
        <v>44486</v>
      </c>
      <c r="C12436" s="45">
        <v>46</v>
      </c>
      <c r="D12436" s="46">
        <v>3.3711099999999998</v>
      </c>
      <c r="E12436" s="37"/>
      <c r="F12436" s="44">
        <v>44486</v>
      </c>
      <c r="G12436" s="48">
        <v>46</v>
      </c>
      <c r="H12436" s="48">
        <v>17873.9553560042</v>
      </c>
      <c r="I12436" s="37"/>
      <c r="J12436" s="44">
        <v>44486</v>
      </c>
      <c r="K12436" s="48">
        <v>46</v>
      </c>
      <c r="L12436" s="48">
        <v>-7801.94</v>
      </c>
      <c r="M12436" s="37"/>
      <c r="N12436" s="44">
        <v>44486</v>
      </c>
      <c r="O12436" s="48">
        <v>46</v>
      </c>
      <c r="P12436" s="48">
        <v>7715.5222839656999</v>
      </c>
      <c r="Q12436" s="37"/>
      <c r="R12436" s="49">
        <v>-0.4364976774645003</v>
      </c>
      <c r="S12436" s="49">
        <v>26009.87432669961</v>
      </c>
      <c r="T12436" s="49">
        <v>-3367.8075573766246</v>
      </c>
    </row>
    <row r="12437" spans="2:20">
      <c r="B12437" s="44">
        <v>44486</v>
      </c>
      <c r="C12437" s="45">
        <v>47</v>
      </c>
      <c r="D12437" s="46">
        <v>6.4124800000000004</v>
      </c>
      <c r="E12437" s="37"/>
      <c r="F12437" s="44">
        <v>44486</v>
      </c>
      <c r="G12437" s="48">
        <v>47</v>
      </c>
      <c r="H12437" s="48">
        <v>16652.290033790101</v>
      </c>
      <c r="I12437" s="37"/>
      <c r="J12437" s="44">
        <v>44486</v>
      </c>
      <c r="K12437" s="48">
        <v>47</v>
      </c>
      <c r="L12437" s="48">
        <v>24619.05</v>
      </c>
      <c r="M12437" s="37"/>
      <c r="N12437" s="44">
        <v>44486</v>
      </c>
      <c r="O12437" s="48">
        <v>47</v>
      </c>
      <c r="P12437" s="48">
        <v>7007.1759956701999</v>
      </c>
      <c r="Q12437" s="37"/>
      <c r="R12437" s="49">
        <v>1.4784182806115012</v>
      </c>
      <c r="S12437" s="49">
        <v>44933.37592871525</v>
      </c>
      <c r="T12437" s="49">
        <v>10359.53708746092</v>
      </c>
    </row>
    <row r="12438" spans="2:20">
      <c r="B12438" s="44">
        <v>44486</v>
      </c>
      <c r="C12438" s="45">
        <v>48</v>
      </c>
      <c r="D12438" s="46">
        <v>6.7252999999999998</v>
      </c>
      <c r="E12438" s="37"/>
      <c r="F12438" s="44">
        <v>44486</v>
      </c>
      <c r="G12438" s="48">
        <v>48</v>
      </c>
      <c r="H12438" s="48">
        <v>16097.755419150801</v>
      </c>
      <c r="I12438" s="37"/>
      <c r="J12438" s="44">
        <v>44486</v>
      </c>
      <c r="K12438" s="48">
        <v>48</v>
      </c>
      <c r="L12438" s="48">
        <v>-15259.76</v>
      </c>
      <c r="M12438" s="37"/>
      <c r="N12438" s="44">
        <v>44486</v>
      </c>
      <c r="O12438" s="48">
        <v>48</v>
      </c>
      <c r="P12438" s="48">
        <v>6683.9997315815999</v>
      </c>
      <c r="Q12438" s="37"/>
      <c r="R12438" s="49">
        <v>-0.94794333760631788</v>
      </c>
      <c r="S12438" s="49">
        <v>44951.903394805733</v>
      </c>
      <c r="T12438" s="49">
        <v>-6336.0530141151949</v>
      </c>
    </row>
    <row r="12439" spans="2:20">
      <c r="B12439" s="44">
        <v>44487</v>
      </c>
      <c r="C12439" s="45">
        <v>1</v>
      </c>
      <c r="D12439" s="46">
        <v>7.2907700000000002</v>
      </c>
      <c r="E12439" s="37"/>
      <c r="F12439" s="44">
        <v>44487</v>
      </c>
      <c r="G12439" s="48">
        <v>1</v>
      </c>
      <c r="H12439" s="48">
        <v>16891.830518756102</v>
      </c>
      <c r="I12439" s="37"/>
      <c r="J12439" s="44">
        <v>44487</v>
      </c>
      <c r="K12439" s="48">
        <v>1</v>
      </c>
      <c r="L12439" s="48">
        <v>507.29</v>
      </c>
      <c r="M12439" s="37"/>
      <c r="N12439" s="44">
        <v>44487</v>
      </c>
      <c r="O12439" s="48">
        <v>1</v>
      </c>
      <c r="P12439" s="48">
        <v>6317.3232486221996</v>
      </c>
      <c r="Q12439" s="37"/>
      <c r="R12439" s="49">
        <v>3.0031677113781293E-2</v>
      </c>
      <c r="S12439" s="49">
        <v>46058.150821357274</v>
      </c>
      <c r="T12439" s="49">
        <v>189.7198120260058</v>
      </c>
    </row>
    <row r="12440" spans="2:20">
      <c r="B12440" s="44">
        <v>44487</v>
      </c>
      <c r="C12440" s="45">
        <v>2</v>
      </c>
      <c r="D12440" s="46">
        <v>6.3426799999999997</v>
      </c>
      <c r="E12440" s="37"/>
      <c r="F12440" s="44">
        <v>44487</v>
      </c>
      <c r="G12440" s="48">
        <v>2</v>
      </c>
      <c r="H12440" s="48">
        <v>16618.568718381001</v>
      </c>
      <c r="I12440" s="37"/>
      <c r="J12440" s="44">
        <v>44487</v>
      </c>
      <c r="K12440" s="48">
        <v>2</v>
      </c>
      <c r="L12440" s="48">
        <v>-12435.01</v>
      </c>
      <c r="M12440" s="37"/>
      <c r="N12440" s="44">
        <v>44487</v>
      </c>
      <c r="O12440" s="48">
        <v>2</v>
      </c>
      <c r="P12440" s="48">
        <v>6220.0721555654</v>
      </c>
      <c r="Q12440" s="37"/>
      <c r="R12440" s="49">
        <v>-0.74825998620724976</v>
      </c>
      <c r="S12440" s="49">
        <v>39451.927259661548</v>
      </c>
      <c r="T12440" s="49">
        <v>-4654.2311053314643</v>
      </c>
    </row>
    <row r="12441" spans="2:20">
      <c r="B12441" s="44">
        <v>44487</v>
      </c>
      <c r="C12441" s="45">
        <v>3</v>
      </c>
      <c r="D12441" s="46">
        <v>5.8481300000000003</v>
      </c>
      <c r="E12441" s="37"/>
      <c r="F12441" s="44">
        <v>44487</v>
      </c>
      <c r="G12441" s="48">
        <v>3</v>
      </c>
      <c r="H12441" s="48">
        <v>16586.908103971698</v>
      </c>
      <c r="I12441" s="37"/>
      <c r="J12441" s="44">
        <v>44487</v>
      </c>
      <c r="K12441" s="48">
        <v>3</v>
      </c>
      <c r="L12441" s="48">
        <v>-13059.07</v>
      </c>
      <c r="M12441" s="37"/>
      <c r="N12441" s="44">
        <v>44487</v>
      </c>
      <c r="O12441" s="48">
        <v>3</v>
      </c>
      <c r="P12441" s="48">
        <v>6231.2357557029</v>
      </c>
      <c r="Q12441" s="37"/>
      <c r="R12441" s="49">
        <v>-0.78731189189340445</v>
      </c>
      <c r="S12441" s="49">
        <v>36441.076759998803</v>
      </c>
      <c r="T12441" s="49">
        <v>-4905.9260116562782</v>
      </c>
    </row>
    <row r="12442" spans="2:20">
      <c r="B12442" s="44">
        <v>44487</v>
      </c>
      <c r="C12442" s="45">
        <v>4</v>
      </c>
      <c r="D12442" s="46">
        <v>5.96943</v>
      </c>
      <c r="E12442" s="37"/>
      <c r="F12442" s="44">
        <v>44487</v>
      </c>
      <c r="G12442" s="48">
        <v>4</v>
      </c>
      <c r="H12442" s="48">
        <v>16453.4213348294</v>
      </c>
      <c r="I12442" s="37"/>
      <c r="J12442" s="44">
        <v>44487</v>
      </c>
      <c r="K12442" s="48">
        <v>4</v>
      </c>
      <c r="L12442" s="48">
        <v>-15610.75</v>
      </c>
      <c r="M12442" s="37"/>
      <c r="N12442" s="44">
        <v>44487</v>
      </c>
      <c r="O12442" s="48">
        <v>4</v>
      </c>
      <c r="P12442" s="48">
        <v>6162.2950514700997</v>
      </c>
      <c r="Q12442" s="37"/>
      <c r="R12442" s="49">
        <v>-0.9487844310504836</v>
      </c>
      <c r="S12442" s="49">
        <v>36785.388949097156</v>
      </c>
      <c r="T12442" s="49">
        <v>-5846.689604374269</v>
      </c>
    </row>
    <row r="12443" spans="2:20">
      <c r="B12443" s="44">
        <v>44487</v>
      </c>
      <c r="C12443" s="45">
        <v>5</v>
      </c>
      <c r="D12443" s="46">
        <v>5.8955399999999996</v>
      </c>
      <c r="E12443" s="37"/>
      <c r="F12443" s="44">
        <v>44487</v>
      </c>
      <c r="G12443" s="48">
        <v>5</v>
      </c>
      <c r="H12443" s="48">
        <v>16499.375924343502</v>
      </c>
      <c r="I12443" s="37"/>
      <c r="J12443" s="44">
        <v>44487</v>
      </c>
      <c r="K12443" s="48">
        <v>5</v>
      </c>
      <c r="L12443" s="48">
        <v>-15105.34</v>
      </c>
      <c r="M12443" s="37"/>
      <c r="N12443" s="44">
        <v>44487</v>
      </c>
      <c r="O12443" s="48">
        <v>5</v>
      </c>
      <c r="P12443" s="48">
        <v>6148.0600727793999</v>
      </c>
      <c r="Q12443" s="37"/>
      <c r="R12443" s="49">
        <v>-0.91550977862825023</v>
      </c>
      <c r="S12443" s="49">
        <v>36246.134081473858</v>
      </c>
      <c r="T12443" s="49">
        <v>-5628.6091162234525</v>
      </c>
    </row>
    <row r="12444" spans="2:20">
      <c r="B12444" s="44">
        <v>44487</v>
      </c>
      <c r="C12444" s="45">
        <v>6</v>
      </c>
      <c r="D12444" s="46">
        <v>6.2677300000000002</v>
      </c>
      <c r="E12444" s="37"/>
      <c r="F12444" s="44">
        <v>44487</v>
      </c>
      <c r="G12444" s="48">
        <v>6</v>
      </c>
      <c r="H12444" s="48">
        <v>16291.8246105132</v>
      </c>
      <c r="I12444" s="37"/>
      <c r="J12444" s="44">
        <v>44487</v>
      </c>
      <c r="K12444" s="48">
        <v>6</v>
      </c>
      <c r="L12444" s="48">
        <v>-4652.57</v>
      </c>
      <c r="M12444" s="37"/>
      <c r="N12444" s="44">
        <v>44487</v>
      </c>
      <c r="O12444" s="48">
        <v>6</v>
      </c>
      <c r="P12444" s="48">
        <v>6112.2717722343004</v>
      </c>
      <c r="Q12444" s="37"/>
      <c r="R12444" s="49">
        <v>-0.28557697564443896</v>
      </c>
      <c r="S12444" s="49">
        <v>38310.069154986093</v>
      </c>
      <c r="T12444" s="49">
        <v>-1745.5240870315465</v>
      </c>
    </row>
    <row r="12445" spans="2:20">
      <c r="B12445" s="44">
        <v>44487</v>
      </c>
      <c r="C12445" s="45">
        <v>7</v>
      </c>
      <c r="D12445" s="46">
        <v>6.0743</v>
      </c>
      <c r="E12445" s="37"/>
      <c r="F12445" s="44">
        <v>44487</v>
      </c>
      <c r="G12445" s="48">
        <v>7</v>
      </c>
      <c r="H12445" s="48">
        <v>16083.168066104001</v>
      </c>
      <c r="I12445" s="37"/>
      <c r="J12445" s="44">
        <v>44487</v>
      </c>
      <c r="K12445" s="48">
        <v>7</v>
      </c>
      <c r="L12445" s="48">
        <v>-9418.58</v>
      </c>
      <c r="M12445" s="37"/>
      <c r="N12445" s="44">
        <v>44487</v>
      </c>
      <c r="O12445" s="48">
        <v>7</v>
      </c>
      <c r="P12445" s="48">
        <v>6041.8306070167</v>
      </c>
      <c r="Q12445" s="37"/>
      <c r="R12445" s="49">
        <v>-0.58561720932644357</v>
      </c>
      <c r="S12445" s="49">
        <v>36699.891656201544</v>
      </c>
      <c r="T12445" s="49">
        <v>-3538.1999793042123</v>
      </c>
    </row>
    <row r="12446" spans="2:20">
      <c r="B12446" s="44">
        <v>44487</v>
      </c>
      <c r="C12446" s="45">
        <v>8</v>
      </c>
      <c r="D12446" s="46">
        <v>5.6853199999999999</v>
      </c>
      <c r="E12446" s="37"/>
      <c r="F12446" s="44">
        <v>44487</v>
      </c>
      <c r="G12446" s="48">
        <v>8</v>
      </c>
      <c r="H12446" s="48">
        <v>16957.5804549563</v>
      </c>
      <c r="I12446" s="37"/>
      <c r="J12446" s="44">
        <v>44487</v>
      </c>
      <c r="K12446" s="48">
        <v>8</v>
      </c>
      <c r="L12446" s="48">
        <v>-20829.87</v>
      </c>
      <c r="M12446" s="37"/>
      <c r="N12446" s="44">
        <v>44487</v>
      </c>
      <c r="O12446" s="48">
        <v>8</v>
      </c>
      <c r="P12446" s="48">
        <v>7055.3532647303</v>
      </c>
      <c r="Q12446" s="37"/>
      <c r="R12446" s="49">
        <v>-1.2283515360773016</v>
      </c>
      <c r="S12446" s="49">
        <v>40111.941023036467</v>
      </c>
      <c r="T12446" s="49">
        <v>-8666.4540202994685</v>
      </c>
    </row>
    <row r="12447" spans="2:20">
      <c r="B12447" s="44">
        <v>44487</v>
      </c>
      <c r="C12447" s="45">
        <v>9</v>
      </c>
      <c r="D12447" s="46">
        <v>6.7659799999999999</v>
      </c>
      <c r="E12447" s="37"/>
      <c r="F12447" s="44">
        <v>44487</v>
      </c>
      <c r="G12447" s="48">
        <v>9</v>
      </c>
      <c r="H12447" s="48">
        <v>18224.0736547575</v>
      </c>
      <c r="I12447" s="37"/>
      <c r="J12447" s="44">
        <v>44487</v>
      </c>
      <c r="K12447" s="48">
        <v>9</v>
      </c>
      <c r="L12447" s="48">
        <v>5308.66</v>
      </c>
      <c r="M12447" s="37"/>
      <c r="N12447" s="44">
        <v>44487</v>
      </c>
      <c r="O12447" s="48">
        <v>9</v>
      </c>
      <c r="P12447" s="48">
        <v>8463.7469865775001</v>
      </c>
      <c r="Q12447" s="37"/>
      <c r="R12447" s="49">
        <v>0.29129930555423011</v>
      </c>
      <c r="S12447" s="49">
        <v>57265.542836243636</v>
      </c>
      <c r="T12447" s="49">
        <v>2465.4836195767334</v>
      </c>
    </row>
    <row r="12448" spans="2:20">
      <c r="B12448" s="44">
        <v>44487</v>
      </c>
      <c r="C12448" s="45">
        <v>10</v>
      </c>
      <c r="D12448" s="46">
        <v>6.8126600000000002</v>
      </c>
      <c r="E12448" s="37"/>
      <c r="F12448" s="44">
        <v>44487</v>
      </c>
      <c r="G12448" s="48">
        <v>10</v>
      </c>
      <c r="H12448" s="48">
        <v>17569.942586061199</v>
      </c>
      <c r="I12448" s="37"/>
      <c r="J12448" s="44">
        <v>44487</v>
      </c>
      <c r="K12448" s="48">
        <v>10</v>
      </c>
      <c r="L12448" s="48">
        <v>-7080.51</v>
      </c>
      <c r="M12448" s="37"/>
      <c r="N12448" s="44">
        <v>44487</v>
      </c>
      <c r="O12448" s="48">
        <v>10</v>
      </c>
      <c r="P12448" s="48">
        <v>7567.7650380767</v>
      </c>
      <c r="Q12448" s="37"/>
      <c r="R12448" s="49">
        <v>-0.40298993382125203</v>
      </c>
      <c r="S12448" s="49">
        <v>51556.610164303609</v>
      </c>
      <c r="T12448" s="49">
        <v>-3049.7331318693141</v>
      </c>
    </row>
    <row r="12449" spans="2:20">
      <c r="B12449" s="44">
        <v>44487</v>
      </c>
      <c r="C12449" s="45">
        <v>11</v>
      </c>
      <c r="D12449" s="46">
        <v>15.53022</v>
      </c>
      <c r="E12449" s="37"/>
      <c r="F12449" s="44">
        <v>44487</v>
      </c>
      <c r="G12449" s="48">
        <v>11</v>
      </c>
      <c r="H12449" s="48">
        <v>16626.902060705401</v>
      </c>
      <c r="I12449" s="37"/>
      <c r="J12449" s="44">
        <v>44487</v>
      </c>
      <c r="K12449" s="48">
        <v>11</v>
      </c>
      <c r="L12449" s="48">
        <v>131993.92000000001</v>
      </c>
      <c r="M12449" s="37"/>
      <c r="N12449" s="44">
        <v>44487</v>
      </c>
      <c r="O12449" s="48">
        <v>11</v>
      </c>
      <c r="P12449" s="48">
        <v>6552.3251227213004</v>
      </c>
      <c r="Q12449" s="37"/>
      <c r="R12449" s="49">
        <v>7.9385756599807706</v>
      </c>
      <c r="S12449" s="49">
        <v>101759.05066738879</v>
      </c>
      <c r="T12449" s="49">
        <v>52016.128735515835</v>
      </c>
    </row>
    <row r="12450" spans="2:20">
      <c r="B12450" s="44">
        <v>44487</v>
      </c>
      <c r="C12450" s="45">
        <v>12</v>
      </c>
      <c r="D12450" s="46">
        <v>13.57606</v>
      </c>
      <c r="E12450" s="37"/>
      <c r="F12450" s="44">
        <v>44487</v>
      </c>
      <c r="G12450" s="48">
        <v>12</v>
      </c>
      <c r="H12450" s="48">
        <v>17011.7992519775</v>
      </c>
      <c r="I12450" s="37"/>
      <c r="J12450" s="44">
        <v>44487</v>
      </c>
      <c r="K12450" s="48">
        <v>12</v>
      </c>
      <c r="L12450" s="48">
        <v>58950.239999999998</v>
      </c>
      <c r="M12450" s="37"/>
      <c r="N12450" s="44">
        <v>44487</v>
      </c>
      <c r="O12450" s="48">
        <v>12</v>
      </c>
      <c r="P12450" s="48">
        <v>6646.3568079838997</v>
      </c>
      <c r="Q12450" s="37"/>
      <c r="R12450" s="49">
        <v>3.4652560335819538</v>
      </c>
      <c r="S12450" s="49">
        <v>90231.338806597894</v>
      </c>
      <c r="T12450" s="49">
        <v>23031.328030204702</v>
      </c>
    </row>
    <row r="12451" spans="2:20">
      <c r="B12451" s="44">
        <v>44487</v>
      </c>
      <c r="C12451" s="45">
        <v>13</v>
      </c>
      <c r="D12451" s="46">
        <v>10.75108</v>
      </c>
      <c r="E12451" s="37"/>
      <c r="F12451" s="44">
        <v>44487</v>
      </c>
      <c r="G12451" s="48">
        <v>13</v>
      </c>
      <c r="H12451" s="48">
        <v>18896.657498029999</v>
      </c>
      <c r="I12451" s="37"/>
      <c r="J12451" s="44">
        <v>44487</v>
      </c>
      <c r="K12451" s="48">
        <v>13</v>
      </c>
      <c r="L12451" s="48">
        <v>90408.08</v>
      </c>
      <c r="M12451" s="37"/>
      <c r="N12451" s="44">
        <v>44487</v>
      </c>
      <c r="O12451" s="48">
        <v>13</v>
      </c>
      <c r="P12451" s="48">
        <v>7477.6844417990997</v>
      </c>
      <c r="Q12451" s="37"/>
      <c r="R12451" s="49">
        <v>4.7843424166112527</v>
      </c>
      <c r="S12451" s="49">
        <v>80393.183648537466</v>
      </c>
      <c r="T12451" s="49">
        <v>35775.80285293347</v>
      </c>
    </row>
    <row r="12452" spans="2:20">
      <c r="B12452" s="44">
        <v>44487</v>
      </c>
      <c r="C12452" s="45">
        <v>14</v>
      </c>
      <c r="D12452" s="46">
        <v>8.5066100000000002</v>
      </c>
      <c r="E12452" s="37"/>
      <c r="F12452" s="44">
        <v>44487</v>
      </c>
      <c r="G12452" s="48">
        <v>14</v>
      </c>
      <c r="H12452" s="48">
        <v>20385.710187279699</v>
      </c>
      <c r="I12452" s="37"/>
      <c r="J12452" s="44">
        <v>44487</v>
      </c>
      <c r="K12452" s="48">
        <v>14</v>
      </c>
      <c r="L12452" s="48">
        <v>82929.490000000005</v>
      </c>
      <c r="M12452" s="37"/>
      <c r="N12452" s="44">
        <v>44487</v>
      </c>
      <c r="O12452" s="48">
        <v>14</v>
      </c>
      <c r="P12452" s="48">
        <v>8047.9125985943001</v>
      </c>
      <c r="Q12452" s="37"/>
      <c r="R12452" s="49">
        <v>4.068020649667945</v>
      </c>
      <c r="S12452" s="49">
        <v>68460.453790328262</v>
      </c>
      <c r="T12452" s="49">
        <v>32739.074637804424</v>
      </c>
    </row>
    <row r="12453" spans="2:20">
      <c r="B12453" s="44">
        <v>44487</v>
      </c>
      <c r="C12453" s="45">
        <v>15</v>
      </c>
      <c r="D12453" s="46">
        <v>7.7140300000000002</v>
      </c>
      <c r="E12453" s="37"/>
      <c r="F12453" s="44">
        <v>44487</v>
      </c>
      <c r="G12453" s="48">
        <v>15</v>
      </c>
      <c r="H12453" s="48">
        <v>21506.024981553099</v>
      </c>
      <c r="I12453" s="37"/>
      <c r="J12453" s="44">
        <v>44487</v>
      </c>
      <c r="K12453" s="48">
        <v>15</v>
      </c>
      <c r="L12453" s="48">
        <v>8904.1299999999992</v>
      </c>
      <c r="M12453" s="37"/>
      <c r="N12453" s="44">
        <v>44487</v>
      </c>
      <c r="O12453" s="48">
        <v>15</v>
      </c>
      <c r="P12453" s="48">
        <v>9185.8861096048004</v>
      </c>
      <c r="Q12453" s="37"/>
      <c r="R12453" s="49">
        <v>0.41402955718862788</v>
      </c>
      <c r="S12453" s="49">
        <v>70860.201026074719</v>
      </c>
      <c r="T12453" s="49">
        <v>3803.2283583448434</v>
      </c>
    </row>
    <row r="12454" spans="2:20">
      <c r="B12454" s="44">
        <v>44487</v>
      </c>
      <c r="C12454" s="45">
        <v>16</v>
      </c>
      <c r="D12454" s="46">
        <v>8.0949600000000004</v>
      </c>
      <c r="E12454" s="37"/>
      <c r="F12454" s="44">
        <v>44487</v>
      </c>
      <c r="G12454" s="48">
        <v>16</v>
      </c>
      <c r="H12454" s="48">
        <v>22868.8991166698</v>
      </c>
      <c r="I12454" s="37"/>
      <c r="J12454" s="44">
        <v>44487</v>
      </c>
      <c r="K12454" s="48">
        <v>16</v>
      </c>
      <c r="L12454" s="48">
        <v>107020.18</v>
      </c>
      <c r="M12454" s="37"/>
      <c r="N12454" s="44">
        <v>44487</v>
      </c>
      <c r="O12454" s="48">
        <v>16</v>
      </c>
      <c r="P12454" s="48">
        <v>9796.3977551069001</v>
      </c>
      <c r="Q12454" s="37"/>
      <c r="R12454" s="49">
        <v>4.679725921830225</v>
      </c>
      <c r="S12454" s="49">
        <v>79301.447971680158</v>
      </c>
      <c r="T12454" s="49">
        <v>45844.456515133184</v>
      </c>
    </row>
    <row r="12455" spans="2:20">
      <c r="B12455" s="44">
        <v>44487</v>
      </c>
      <c r="C12455" s="45">
        <v>17</v>
      </c>
      <c r="D12455" s="46">
        <v>6.4842399999999998</v>
      </c>
      <c r="E12455" s="37"/>
      <c r="F12455" s="44">
        <v>44487</v>
      </c>
      <c r="G12455" s="48">
        <v>17</v>
      </c>
      <c r="H12455" s="48">
        <v>23743.5821516865</v>
      </c>
      <c r="I12455" s="37"/>
      <c r="J12455" s="44">
        <v>44487</v>
      </c>
      <c r="K12455" s="48">
        <v>17</v>
      </c>
      <c r="L12455" s="48">
        <v>26065.05</v>
      </c>
      <c r="M12455" s="37"/>
      <c r="N12455" s="44">
        <v>44487</v>
      </c>
      <c r="O12455" s="48">
        <v>17</v>
      </c>
      <c r="P12455" s="48">
        <v>9900.5111513078991</v>
      </c>
      <c r="Q12455" s="37"/>
      <c r="R12455" s="49">
        <v>1.0977724352409313</v>
      </c>
      <c r="S12455" s="49">
        <v>64197.290427756729</v>
      </c>
      <c r="T12455" s="49">
        <v>10868.508236701269</v>
      </c>
    </row>
    <row r="12456" spans="2:20">
      <c r="B12456" s="44">
        <v>44487</v>
      </c>
      <c r="C12456" s="45">
        <v>18</v>
      </c>
      <c r="D12456" s="46">
        <v>6.4082400000000002</v>
      </c>
      <c r="E12456" s="37"/>
      <c r="F12456" s="44">
        <v>44487</v>
      </c>
      <c r="G12456" s="48">
        <v>18</v>
      </c>
      <c r="H12456" s="48">
        <v>24292.419228306098</v>
      </c>
      <c r="I12456" s="37"/>
      <c r="J12456" s="44">
        <v>44487</v>
      </c>
      <c r="K12456" s="48">
        <v>18</v>
      </c>
      <c r="L12456" s="48">
        <v>29340.91</v>
      </c>
      <c r="M12456" s="37"/>
      <c r="N12456" s="44">
        <v>44487</v>
      </c>
      <c r="O12456" s="48">
        <v>18</v>
      </c>
      <c r="P12456" s="48">
        <v>10210.680381075599</v>
      </c>
      <c r="Q12456" s="37"/>
      <c r="R12456" s="49">
        <v>1.2078216551528669</v>
      </c>
      <c r="S12456" s="49">
        <v>65432.490445223899</v>
      </c>
      <c r="T12456" s="49">
        <v>12332.680878107636</v>
      </c>
    </row>
    <row r="12457" spans="2:20">
      <c r="B12457" s="44">
        <v>44487</v>
      </c>
      <c r="C12457" s="45">
        <v>19</v>
      </c>
      <c r="D12457" s="46">
        <v>6.9949300000000001</v>
      </c>
      <c r="E12457" s="37"/>
      <c r="F12457" s="44">
        <v>44487</v>
      </c>
      <c r="G12457" s="48">
        <v>19</v>
      </c>
      <c r="H12457" s="48">
        <v>24994.594008261</v>
      </c>
      <c r="I12457" s="37"/>
      <c r="J12457" s="44">
        <v>44487</v>
      </c>
      <c r="K12457" s="48">
        <v>19</v>
      </c>
      <c r="L12457" s="48">
        <v>62584.160000000003</v>
      </c>
      <c r="M12457" s="37"/>
      <c r="N12457" s="44">
        <v>44487</v>
      </c>
      <c r="O12457" s="48">
        <v>19</v>
      </c>
      <c r="P12457" s="48">
        <v>10692.757617171301</v>
      </c>
      <c r="Q12457" s="37"/>
      <c r="R12457" s="49">
        <v>2.5039078442048397</v>
      </c>
      <c r="S12457" s="49">
        <v>74795.091039080042</v>
      </c>
      <c r="T12457" s="49">
        <v>26773.67967381627</v>
      </c>
    </row>
    <row r="12458" spans="2:20">
      <c r="B12458" s="44">
        <v>44487</v>
      </c>
      <c r="C12458" s="45">
        <v>20</v>
      </c>
      <c r="D12458" s="46">
        <v>6.2029699999999997</v>
      </c>
      <c r="E12458" s="37"/>
      <c r="F12458" s="44">
        <v>44487</v>
      </c>
      <c r="G12458" s="48">
        <v>20</v>
      </c>
      <c r="H12458" s="48">
        <v>25178.2986636573</v>
      </c>
      <c r="I12458" s="37"/>
      <c r="J12458" s="44">
        <v>44487</v>
      </c>
      <c r="K12458" s="48">
        <v>20</v>
      </c>
      <c r="L12458" s="48">
        <v>9678.6299999999992</v>
      </c>
      <c r="M12458" s="37"/>
      <c r="N12458" s="44">
        <v>44487</v>
      </c>
      <c r="O12458" s="48">
        <v>20</v>
      </c>
      <c r="P12458" s="48">
        <v>10867.16277698</v>
      </c>
      <c r="Q12458" s="37"/>
      <c r="R12458" s="49">
        <v>0.38440365368968576</v>
      </c>
      <c r="S12458" s="49">
        <v>67408.684690723632</v>
      </c>
      <c r="T12458" s="49">
        <v>4177.3770767116639</v>
      </c>
    </row>
    <row r="12459" spans="2:20">
      <c r="B12459" s="44">
        <v>44487</v>
      </c>
      <c r="C12459" s="45">
        <v>21</v>
      </c>
      <c r="D12459" s="46">
        <v>5.2553799999999997</v>
      </c>
      <c r="E12459" s="37"/>
      <c r="F12459" s="44">
        <v>44487</v>
      </c>
      <c r="G12459" s="48">
        <v>21</v>
      </c>
      <c r="H12459" s="48">
        <v>27576.748902268599</v>
      </c>
      <c r="I12459" s="37"/>
      <c r="J12459" s="44">
        <v>44487</v>
      </c>
      <c r="K12459" s="48">
        <v>21</v>
      </c>
      <c r="L12459" s="48">
        <v>25476.82</v>
      </c>
      <c r="M12459" s="37"/>
      <c r="N12459" s="44">
        <v>44487</v>
      </c>
      <c r="O12459" s="48">
        <v>21</v>
      </c>
      <c r="P12459" s="48">
        <v>11354.8649039965</v>
      </c>
      <c r="Q12459" s="37"/>
      <c r="R12459" s="49">
        <v>0.92385146959452324</v>
      </c>
      <c r="S12459" s="49">
        <v>59674.129919165127</v>
      </c>
      <c r="T12459" s="49">
        <v>10490.208628604441</v>
      </c>
    </row>
    <row r="12460" spans="2:20">
      <c r="B12460" s="44">
        <v>44487</v>
      </c>
      <c r="C12460" s="45">
        <v>22</v>
      </c>
      <c r="D12460" s="46">
        <v>4.94876</v>
      </c>
      <c r="E12460" s="37"/>
      <c r="F12460" s="44">
        <v>44487</v>
      </c>
      <c r="G12460" s="48">
        <v>22</v>
      </c>
      <c r="H12460" s="48">
        <v>27792.344884700498</v>
      </c>
      <c r="I12460" s="37"/>
      <c r="J12460" s="44">
        <v>44487</v>
      </c>
      <c r="K12460" s="48">
        <v>22</v>
      </c>
      <c r="L12460" s="48">
        <v>7932.5</v>
      </c>
      <c r="M12460" s="37"/>
      <c r="N12460" s="44">
        <v>44487</v>
      </c>
      <c r="O12460" s="48">
        <v>22</v>
      </c>
      <c r="P12460" s="48">
        <v>11487.9632396058</v>
      </c>
      <c r="Q12460" s="37"/>
      <c r="R12460" s="49">
        <v>0.2854203210599473</v>
      </c>
      <c r="S12460" s="49">
        <v>56851.172961631601</v>
      </c>
      <c r="T12460" s="49">
        <v>3278.8981561731598</v>
      </c>
    </row>
    <row r="12461" spans="2:20">
      <c r="B12461" s="44">
        <v>44487</v>
      </c>
      <c r="C12461" s="45">
        <v>23</v>
      </c>
      <c r="D12461" s="46">
        <v>5.1099899999999998</v>
      </c>
      <c r="E12461" s="37"/>
      <c r="F12461" s="44">
        <v>44487</v>
      </c>
      <c r="G12461" s="48">
        <v>23</v>
      </c>
      <c r="H12461" s="48">
        <v>27630.885925892599</v>
      </c>
      <c r="I12461" s="37"/>
      <c r="J12461" s="44">
        <v>44487</v>
      </c>
      <c r="K12461" s="48">
        <v>23</v>
      </c>
      <c r="L12461" s="48">
        <v>14941.87</v>
      </c>
      <c r="M12461" s="37"/>
      <c r="N12461" s="44">
        <v>44487</v>
      </c>
      <c r="O12461" s="48">
        <v>23</v>
      </c>
      <c r="P12461" s="48">
        <v>11365.9162909722</v>
      </c>
      <c r="Q12461" s="37"/>
      <c r="R12461" s="49">
        <v>0.54076695333167513</v>
      </c>
      <c r="S12461" s="49">
        <v>58079.718587705029</v>
      </c>
      <c r="T12461" s="49">
        <v>6146.3119244918898</v>
      </c>
    </row>
    <row r="12462" spans="2:20">
      <c r="B12462" s="44">
        <v>44487</v>
      </c>
      <c r="C12462" s="45">
        <v>24</v>
      </c>
      <c r="D12462" s="46">
        <v>4.4579300000000002</v>
      </c>
      <c r="E12462" s="37"/>
      <c r="F12462" s="44">
        <v>44487</v>
      </c>
      <c r="G12462" s="48">
        <v>24</v>
      </c>
      <c r="H12462" s="48">
        <v>27770.777061581499</v>
      </c>
      <c r="I12462" s="37"/>
      <c r="J12462" s="44">
        <v>44487</v>
      </c>
      <c r="K12462" s="48">
        <v>24</v>
      </c>
      <c r="L12462" s="48">
        <v>-15977.78</v>
      </c>
      <c r="M12462" s="37"/>
      <c r="N12462" s="44">
        <v>44487</v>
      </c>
      <c r="O12462" s="48">
        <v>24</v>
      </c>
      <c r="P12462" s="48">
        <v>11423.405759674</v>
      </c>
      <c r="Q12462" s="37"/>
      <c r="R12462" s="49">
        <v>-0.57534508179477251</v>
      </c>
      <c r="S12462" s="49">
        <v>50924.74323822352</v>
      </c>
      <c r="T12462" s="49">
        <v>-6572.400321174513</v>
      </c>
    </row>
    <row r="12463" spans="2:20">
      <c r="B12463" s="44">
        <v>44487</v>
      </c>
      <c r="C12463" s="45">
        <v>25</v>
      </c>
      <c r="D12463" s="46">
        <v>5.5550199999999998</v>
      </c>
      <c r="E12463" s="37"/>
      <c r="F12463" s="44">
        <v>44487</v>
      </c>
      <c r="G12463" s="48">
        <v>25</v>
      </c>
      <c r="H12463" s="48">
        <v>28046.8210386967</v>
      </c>
      <c r="I12463" s="37"/>
      <c r="J12463" s="44">
        <v>44487</v>
      </c>
      <c r="K12463" s="48">
        <v>25</v>
      </c>
      <c r="L12463" s="48">
        <v>19319.45</v>
      </c>
      <c r="M12463" s="37"/>
      <c r="N12463" s="44">
        <v>44487</v>
      </c>
      <c r="O12463" s="48">
        <v>25</v>
      </c>
      <c r="P12463" s="48">
        <v>11584.9856107631</v>
      </c>
      <c r="Q12463" s="37"/>
      <c r="R12463" s="49">
        <v>0.68882851191386751</v>
      </c>
      <c r="S12463" s="49">
        <v>64354.826767501239</v>
      </c>
      <c r="T12463" s="49">
        <v>7980.0683988055143</v>
      </c>
    </row>
    <row r="12464" spans="2:20">
      <c r="B12464" s="44">
        <v>44487</v>
      </c>
      <c r="C12464" s="45">
        <v>26</v>
      </c>
      <c r="D12464" s="46">
        <v>5.2873999999999999</v>
      </c>
      <c r="E12464" s="37"/>
      <c r="F12464" s="44">
        <v>44487</v>
      </c>
      <c r="G12464" s="48">
        <v>26</v>
      </c>
      <c r="H12464" s="48">
        <v>28106.3032366056</v>
      </c>
      <c r="I12464" s="37"/>
      <c r="J12464" s="44">
        <v>44487</v>
      </c>
      <c r="K12464" s="48">
        <v>26</v>
      </c>
      <c r="L12464" s="48">
        <v>12278.35</v>
      </c>
      <c r="M12464" s="37"/>
      <c r="N12464" s="44">
        <v>44487</v>
      </c>
      <c r="O12464" s="48">
        <v>26</v>
      </c>
      <c r="P12464" s="48">
        <v>11644.7047460426</v>
      </c>
      <c r="Q12464" s="37"/>
      <c r="R12464" s="49">
        <v>0.4368539646298521</v>
      </c>
      <c r="S12464" s="49">
        <v>61570.211874225643</v>
      </c>
      <c r="T12464" s="49">
        <v>5087.0354352527647</v>
      </c>
    </row>
    <row r="12465" spans="2:20">
      <c r="B12465" s="44">
        <v>44487</v>
      </c>
      <c r="C12465" s="45">
        <v>27</v>
      </c>
      <c r="D12465" s="46">
        <v>5.5819799999999997</v>
      </c>
      <c r="E12465" s="37"/>
      <c r="F12465" s="44">
        <v>44487</v>
      </c>
      <c r="G12465" s="48">
        <v>27</v>
      </c>
      <c r="H12465" s="48">
        <v>28029.9943213433</v>
      </c>
      <c r="I12465" s="37"/>
      <c r="J12465" s="44">
        <v>44487</v>
      </c>
      <c r="K12465" s="48">
        <v>27</v>
      </c>
      <c r="L12465" s="48">
        <v>-1737.48</v>
      </c>
      <c r="M12465" s="37"/>
      <c r="N12465" s="44">
        <v>44487</v>
      </c>
      <c r="O12465" s="48">
        <v>27</v>
      </c>
      <c r="P12465" s="48">
        <v>11701.571742811</v>
      </c>
      <c r="Q12465" s="37"/>
      <c r="R12465" s="49">
        <v>-6.1986455654648651E-2</v>
      </c>
      <c r="S12465" s="49">
        <v>65317.93943693614</v>
      </c>
      <c r="T12465" s="49">
        <v>-725.33895792544376</v>
      </c>
    </row>
    <row r="12466" spans="2:20">
      <c r="B12466" s="44">
        <v>44487</v>
      </c>
      <c r="C12466" s="45">
        <v>28</v>
      </c>
      <c r="D12466" s="46">
        <v>7.1103100000000001</v>
      </c>
      <c r="E12466" s="37"/>
      <c r="F12466" s="44">
        <v>44487</v>
      </c>
      <c r="G12466" s="48">
        <v>28</v>
      </c>
      <c r="H12466" s="48">
        <v>28053.935679611401</v>
      </c>
      <c r="I12466" s="37"/>
      <c r="J12466" s="44">
        <v>44487</v>
      </c>
      <c r="K12466" s="48">
        <v>28</v>
      </c>
      <c r="L12466" s="48">
        <v>32002.93</v>
      </c>
      <c r="M12466" s="37"/>
      <c r="N12466" s="44">
        <v>44487</v>
      </c>
      <c r="O12466" s="48">
        <v>28</v>
      </c>
      <c r="P12466" s="48">
        <v>11820.5352002409</v>
      </c>
      <c r="Q12466" s="37"/>
      <c r="R12466" s="49">
        <v>1.1407643606760882</v>
      </c>
      <c r="S12466" s="49">
        <v>84047.669639624874</v>
      </c>
      <c r="T12466" s="49">
        <v>13484.445280552007</v>
      </c>
    </row>
    <row r="12467" spans="2:20">
      <c r="B12467" s="44">
        <v>44487</v>
      </c>
      <c r="C12467" s="45">
        <v>29</v>
      </c>
      <c r="D12467" s="46">
        <v>6.5976100000000004</v>
      </c>
      <c r="E12467" s="37"/>
      <c r="F12467" s="44">
        <v>44487</v>
      </c>
      <c r="G12467" s="48">
        <v>29</v>
      </c>
      <c r="H12467" s="48">
        <v>27744.171882709001</v>
      </c>
      <c r="I12467" s="37"/>
      <c r="J12467" s="44">
        <v>44487</v>
      </c>
      <c r="K12467" s="48">
        <v>29</v>
      </c>
      <c r="L12467" s="48">
        <v>24136.49</v>
      </c>
      <c r="M12467" s="37"/>
      <c r="N12467" s="44">
        <v>44487</v>
      </c>
      <c r="O12467" s="48">
        <v>29</v>
      </c>
      <c r="P12467" s="48">
        <v>11494.823653769899</v>
      </c>
      <c r="Q12467" s="37"/>
      <c r="R12467" s="49">
        <v>0.86996613566406666</v>
      </c>
      <c r="S12467" s="49">
        <v>75838.363486348826</v>
      </c>
      <c r="T12467" s="49">
        <v>10000.107314210107</v>
      </c>
    </row>
    <row r="12468" spans="2:20">
      <c r="B12468" s="44">
        <v>44487</v>
      </c>
      <c r="C12468" s="45">
        <v>30</v>
      </c>
      <c r="D12468" s="46">
        <v>6.6419800000000002</v>
      </c>
      <c r="E12468" s="37"/>
      <c r="F12468" s="44">
        <v>44487</v>
      </c>
      <c r="G12468" s="48">
        <v>30</v>
      </c>
      <c r="H12468" s="48">
        <v>27444.595268419602</v>
      </c>
      <c r="I12468" s="37"/>
      <c r="J12468" s="44">
        <v>44487</v>
      </c>
      <c r="K12468" s="48">
        <v>30</v>
      </c>
      <c r="L12468" s="48">
        <v>28319.119999999999</v>
      </c>
      <c r="M12468" s="37"/>
      <c r="N12468" s="44">
        <v>44487</v>
      </c>
      <c r="O12468" s="48">
        <v>30</v>
      </c>
      <c r="P12468" s="48">
        <v>11283.1201739432</v>
      </c>
      <c r="Q12468" s="37"/>
      <c r="R12468" s="49">
        <v>1.0318650985021707</v>
      </c>
      <c r="S12468" s="49">
        <v>74942.258532927255</v>
      </c>
      <c r="T12468" s="49">
        <v>11642.657909697729</v>
      </c>
    </row>
    <row r="12469" spans="2:20">
      <c r="B12469" s="44">
        <v>44487</v>
      </c>
      <c r="C12469" s="45">
        <v>31</v>
      </c>
      <c r="D12469" s="46">
        <v>6.9953099999999999</v>
      </c>
      <c r="E12469" s="37"/>
      <c r="F12469" s="44">
        <v>44487</v>
      </c>
      <c r="G12469" s="48">
        <v>31</v>
      </c>
      <c r="H12469" s="48">
        <v>25850.362171507899</v>
      </c>
      <c r="I12469" s="37"/>
      <c r="J12469" s="44">
        <v>44487</v>
      </c>
      <c r="K12469" s="48">
        <v>31</v>
      </c>
      <c r="L12469" s="48">
        <v>35787.17</v>
      </c>
      <c r="M12469" s="37"/>
      <c r="N12469" s="44">
        <v>44487</v>
      </c>
      <c r="O12469" s="48">
        <v>31</v>
      </c>
      <c r="P12469" s="48">
        <v>11181.2534501716</v>
      </c>
      <c r="Q12469" s="37"/>
      <c r="R12469" s="49">
        <v>1.384397238327453</v>
      </c>
      <c r="S12469" s="49">
        <v>78216.334072519894</v>
      </c>
      <c r="T12469" s="49">
        <v>15479.296397456868</v>
      </c>
    </row>
    <row r="12470" spans="2:20">
      <c r="B12470" s="44">
        <v>44487</v>
      </c>
      <c r="C12470" s="45">
        <v>32</v>
      </c>
      <c r="D12470" s="46">
        <v>6.5330500000000002</v>
      </c>
      <c r="E12470" s="37"/>
      <c r="F12470" s="44">
        <v>44487</v>
      </c>
      <c r="G12470" s="48">
        <v>32</v>
      </c>
      <c r="H12470" s="48">
        <v>26361.1528024496</v>
      </c>
      <c r="I12470" s="37"/>
      <c r="J12470" s="44">
        <v>44487</v>
      </c>
      <c r="K12470" s="48">
        <v>32</v>
      </c>
      <c r="L12470" s="48">
        <v>16384.96</v>
      </c>
      <c r="M12470" s="37"/>
      <c r="N12470" s="44">
        <v>44487</v>
      </c>
      <c r="O12470" s="48">
        <v>32</v>
      </c>
      <c r="P12470" s="48">
        <v>11457.0863210475</v>
      </c>
      <c r="Q12470" s="37"/>
      <c r="R12470" s="49">
        <v>0.6215570359456144</v>
      </c>
      <c r="S12470" s="49">
        <v>74849.717789719376</v>
      </c>
      <c r="T12470" s="49">
        <v>7121.2326142833281</v>
      </c>
    </row>
    <row r="12471" spans="2:20">
      <c r="B12471" s="44">
        <v>44487</v>
      </c>
      <c r="C12471" s="45">
        <v>33</v>
      </c>
      <c r="D12471" s="46">
        <v>6.7380000000000004</v>
      </c>
      <c r="E12471" s="37"/>
      <c r="F12471" s="44">
        <v>44487</v>
      </c>
      <c r="G12471" s="48">
        <v>33</v>
      </c>
      <c r="H12471" s="48">
        <v>27012.5518125571</v>
      </c>
      <c r="I12471" s="37"/>
      <c r="J12471" s="44">
        <v>44487</v>
      </c>
      <c r="K12471" s="48">
        <v>33</v>
      </c>
      <c r="L12471" s="48">
        <v>43283.05</v>
      </c>
      <c r="M12471" s="37"/>
      <c r="N12471" s="44">
        <v>44487</v>
      </c>
      <c r="O12471" s="48">
        <v>33</v>
      </c>
      <c r="P12471" s="48">
        <v>11781.1943057463</v>
      </c>
      <c r="Q12471" s="37"/>
      <c r="R12471" s="49">
        <v>1.6023310311571295</v>
      </c>
      <c r="S12471" s="49">
        <v>79381.687232118566</v>
      </c>
      <c r="T12471" s="49">
        <v>18877.373220188969</v>
      </c>
    </row>
    <row r="12472" spans="2:20">
      <c r="B12472" s="44">
        <v>44487</v>
      </c>
      <c r="C12472" s="45">
        <v>34</v>
      </c>
      <c r="D12472" s="46">
        <v>5.6296200000000001</v>
      </c>
      <c r="E12472" s="37"/>
      <c r="F12472" s="44">
        <v>44487</v>
      </c>
      <c r="G12472" s="48">
        <v>34</v>
      </c>
      <c r="H12472" s="48">
        <v>27636.587380565601</v>
      </c>
      <c r="I12472" s="37"/>
      <c r="J12472" s="44">
        <v>44487</v>
      </c>
      <c r="K12472" s="48">
        <v>34</v>
      </c>
      <c r="L12472" s="48">
        <v>10219.23</v>
      </c>
      <c r="M12472" s="37"/>
      <c r="N12472" s="44">
        <v>44487</v>
      </c>
      <c r="O12472" s="48">
        <v>34</v>
      </c>
      <c r="P12472" s="48">
        <v>12059.778086427399</v>
      </c>
      <c r="Q12472" s="37"/>
      <c r="R12472" s="49">
        <v>0.36977177606184081</v>
      </c>
      <c r="S12472" s="49">
        <v>67891.967910913416</v>
      </c>
      <c r="T12472" s="49">
        <v>4459.365561929927</v>
      </c>
    </row>
    <row r="12473" spans="2:20">
      <c r="B12473" s="44">
        <v>44487</v>
      </c>
      <c r="C12473" s="45">
        <v>35</v>
      </c>
      <c r="D12473" s="46">
        <v>5.3607800000000001</v>
      </c>
      <c r="E12473" s="37"/>
      <c r="F12473" s="44">
        <v>44487</v>
      </c>
      <c r="G12473" s="48">
        <v>35</v>
      </c>
      <c r="H12473" s="48">
        <v>28468.9154363671</v>
      </c>
      <c r="I12473" s="37"/>
      <c r="J12473" s="44">
        <v>44487</v>
      </c>
      <c r="K12473" s="48">
        <v>35</v>
      </c>
      <c r="L12473" s="48">
        <v>-6656.18</v>
      </c>
      <c r="M12473" s="37"/>
      <c r="N12473" s="44">
        <v>44487</v>
      </c>
      <c r="O12473" s="48">
        <v>35</v>
      </c>
      <c r="P12473" s="48">
        <v>12527.646141170901</v>
      </c>
      <c r="Q12473" s="37"/>
      <c r="R12473" s="49">
        <v>-0.23380518358269398</v>
      </c>
      <c r="S12473" s="49">
        <v>67157.954880666148</v>
      </c>
      <c r="T12473" s="49">
        <v>-2929.0286058954903</v>
      </c>
    </row>
    <row r="12474" spans="2:20">
      <c r="B12474" s="44">
        <v>44487</v>
      </c>
      <c r="C12474" s="45">
        <v>36</v>
      </c>
      <c r="D12474" s="46">
        <v>6.3202499999999997</v>
      </c>
      <c r="E12474" s="37"/>
      <c r="F12474" s="44">
        <v>44487</v>
      </c>
      <c r="G12474" s="48">
        <v>36</v>
      </c>
      <c r="H12474" s="48">
        <v>28538.744988645201</v>
      </c>
      <c r="I12474" s="37"/>
      <c r="J12474" s="44">
        <v>44487</v>
      </c>
      <c r="K12474" s="48">
        <v>36</v>
      </c>
      <c r="L12474" s="48">
        <v>31057.119999999999</v>
      </c>
      <c r="M12474" s="37"/>
      <c r="N12474" s="44">
        <v>44487</v>
      </c>
      <c r="O12474" s="48">
        <v>36</v>
      </c>
      <c r="P12474" s="48">
        <v>12537.8389254997</v>
      </c>
      <c r="Q12474" s="37"/>
      <c r="R12474" s="49">
        <v>1.0882440700302971</v>
      </c>
      <c r="S12474" s="49">
        <v>79242.276468889482</v>
      </c>
      <c r="T12474" s="49">
        <v>13644.228861670081</v>
      </c>
    </row>
    <row r="12475" spans="2:20">
      <c r="B12475" s="44">
        <v>44487</v>
      </c>
      <c r="C12475" s="45">
        <v>37</v>
      </c>
      <c r="D12475" s="46">
        <v>5.4226700000000001</v>
      </c>
      <c r="E12475" s="37"/>
      <c r="F12475" s="44">
        <v>44487</v>
      </c>
      <c r="G12475" s="48">
        <v>37</v>
      </c>
      <c r="H12475" s="48">
        <v>28791.303800486399</v>
      </c>
      <c r="I12475" s="37"/>
      <c r="J12475" s="44">
        <v>44487</v>
      </c>
      <c r="K12475" s="48">
        <v>37</v>
      </c>
      <c r="L12475" s="48">
        <v>9356.73</v>
      </c>
      <c r="M12475" s="37"/>
      <c r="N12475" s="44">
        <v>44487</v>
      </c>
      <c r="O12475" s="48">
        <v>37</v>
      </c>
      <c r="P12475" s="48">
        <v>12783.417203037299</v>
      </c>
      <c r="Q12475" s="37"/>
      <c r="R12475" s="49">
        <v>0.3249845878755212</v>
      </c>
      <c r="S12475" s="49">
        <v>69320.252964394269</v>
      </c>
      <c r="T12475" s="49">
        <v>4154.4135713699243</v>
      </c>
    </row>
    <row r="12476" spans="2:20">
      <c r="B12476" s="44">
        <v>44487</v>
      </c>
      <c r="C12476" s="45">
        <v>38</v>
      </c>
      <c r="D12476" s="46">
        <v>4.9737200000000001</v>
      </c>
      <c r="E12476" s="37"/>
      <c r="F12476" s="44">
        <v>44487</v>
      </c>
      <c r="G12476" s="48">
        <v>38</v>
      </c>
      <c r="H12476" s="48">
        <v>28581.125266660401</v>
      </c>
      <c r="I12476" s="37"/>
      <c r="J12476" s="44">
        <v>44487</v>
      </c>
      <c r="K12476" s="48">
        <v>38</v>
      </c>
      <c r="L12476" s="48">
        <v>-8394.6</v>
      </c>
      <c r="M12476" s="37"/>
      <c r="N12476" s="44">
        <v>44487</v>
      </c>
      <c r="O12476" s="48">
        <v>38</v>
      </c>
      <c r="P12476" s="48">
        <v>12767.9777081951</v>
      </c>
      <c r="Q12476" s="37"/>
      <c r="R12476" s="49">
        <v>-0.29371131897987995</v>
      </c>
      <c r="S12476" s="49">
        <v>63504.346086804137</v>
      </c>
      <c r="T12476" s="49">
        <v>-3750.0995733796876</v>
      </c>
    </row>
    <row r="12477" spans="2:20">
      <c r="B12477" s="44">
        <v>44487</v>
      </c>
      <c r="C12477" s="45">
        <v>39</v>
      </c>
      <c r="D12477" s="46">
        <v>4.3365099999999996</v>
      </c>
      <c r="E12477" s="37"/>
      <c r="F12477" s="44">
        <v>44487</v>
      </c>
      <c r="G12477" s="48">
        <v>39</v>
      </c>
      <c r="H12477" s="48">
        <v>28200.1815516672</v>
      </c>
      <c r="I12477" s="37"/>
      <c r="J12477" s="44">
        <v>44487</v>
      </c>
      <c r="K12477" s="48">
        <v>39</v>
      </c>
      <c r="L12477" s="48">
        <v>-20033.13</v>
      </c>
      <c r="M12477" s="37"/>
      <c r="N12477" s="44">
        <v>44487</v>
      </c>
      <c r="O12477" s="48">
        <v>39</v>
      </c>
      <c r="P12477" s="48">
        <v>12567.8501133018</v>
      </c>
      <c r="Q12477" s="37"/>
      <c r="R12477" s="49">
        <v>-0.7103901073578599</v>
      </c>
      <c r="S12477" s="49">
        <v>54500.607694834383</v>
      </c>
      <c r="T12477" s="49">
        <v>-8928.076391245957</v>
      </c>
    </row>
    <row r="12478" spans="2:20">
      <c r="B12478" s="44">
        <v>44487</v>
      </c>
      <c r="C12478" s="45">
        <v>40</v>
      </c>
      <c r="D12478" s="46">
        <v>3.65761</v>
      </c>
      <c r="E12478" s="37"/>
      <c r="F12478" s="44">
        <v>44487</v>
      </c>
      <c r="G12478" s="48">
        <v>40</v>
      </c>
      <c r="H12478" s="48">
        <v>27268.936012500501</v>
      </c>
      <c r="I12478" s="37"/>
      <c r="J12478" s="44">
        <v>44487</v>
      </c>
      <c r="K12478" s="48">
        <v>40</v>
      </c>
      <c r="L12478" s="48">
        <v>-40363.97</v>
      </c>
      <c r="M12478" s="37"/>
      <c r="N12478" s="44">
        <v>44487</v>
      </c>
      <c r="O12478" s="48">
        <v>40</v>
      </c>
      <c r="P12478" s="48">
        <v>12106.531920115</v>
      </c>
      <c r="Q12478" s="37"/>
      <c r="R12478" s="49">
        <v>-1.4802180026934875</v>
      </c>
      <c r="S12478" s="49">
        <v>44280.972216331822</v>
      </c>
      <c r="T12478" s="49">
        <v>-17920.306498337577</v>
      </c>
    </row>
    <row r="12479" spans="2:20">
      <c r="B12479" s="44">
        <v>44487</v>
      </c>
      <c r="C12479" s="45">
        <v>41</v>
      </c>
      <c r="D12479" s="46">
        <v>4.1307700000000001</v>
      </c>
      <c r="E12479" s="37"/>
      <c r="F12479" s="44">
        <v>44487</v>
      </c>
      <c r="G12479" s="48">
        <v>41</v>
      </c>
      <c r="H12479" s="48">
        <v>26327.801218770401</v>
      </c>
      <c r="I12479" s="37"/>
      <c r="J12479" s="44">
        <v>44487</v>
      </c>
      <c r="K12479" s="48">
        <v>41</v>
      </c>
      <c r="L12479" s="48">
        <v>-29605.54</v>
      </c>
      <c r="M12479" s="37"/>
      <c r="N12479" s="44">
        <v>44487</v>
      </c>
      <c r="O12479" s="48">
        <v>41</v>
      </c>
      <c r="P12479" s="48">
        <v>11828.296374908001</v>
      </c>
      <c r="Q12479" s="37"/>
      <c r="R12479" s="49">
        <v>-1.1244972473771466</v>
      </c>
      <c r="S12479" s="49">
        <v>48859.97181657872</v>
      </c>
      <c r="T12479" s="49">
        <v>-13300.886714745129</v>
      </c>
    </row>
    <row r="12480" spans="2:20">
      <c r="B12480" s="44">
        <v>44487</v>
      </c>
      <c r="C12480" s="45">
        <v>42</v>
      </c>
      <c r="D12480" s="46">
        <v>6.2277899999999997</v>
      </c>
      <c r="E12480" s="37"/>
      <c r="F12480" s="44">
        <v>44487</v>
      </c>
      <c r="G12480" s="48">
        <v>42</v>
      </c>
      <c r="H12480" s="48">
        <v>25146.556656002602</v>
      </c>
      <c r="I12480" s="37"/>
      <c r="J12480" s="44">
        <v>44487</v>
      </c>
      <c r="K12480" s="48">
        <v>42</v>
      </c>
      <c r="L12480" s="48">
        <v>16866.41</v>
      </c>
      <c r="M12480" s="37"/>
      <c r="N12480" s="44">
        <v>44487</v>
      </c>
      <c r="O12480" s="48">
        <v>42</v>
      </c>
      <c r="P12480" s="48">
        <v>11288.755148812599</v>
      </c>
      <c r="Q12480" s="37"/>
      <c r="R12480" s="49">
        <v>0.67072443478952049</v>
      </c>
      <c r="S12480" s="49">
        <v>70303.996428223618</v>
      </c>
      <c r="T12480" s="49">
        <v>7571.6439166646196</v>
      </c>
    </row>
    <row r="12481" spans="2:20">
      <c r="B12481" s="44">
        <v>44487</v>
      </c>
      <c r="C12481" s="45">
        <v>43</v>
      </c>
      <c r="D12481" s="46">
        <v>6.36219</v>
      </c>
      <c r="E12481" s="37"/>
      <c r="F12481" s="44">
        <v>44487</v>
      </c>
      <c r="G12481" s="48">
        <v>43</v>
      </c>
      <c r="H12481" s="48">
        <v>23907.5589037924</v>
      </c>
      <c r="I12481" s="37"/>
      <c r="J12481" s="44">
        <v>44487</v>
      </c>
      <c r="K12481" s="48">
        <v>43</v>
      </c>
      <c r="L12481" s="48">
        <v>-7110.73</v>
      </c>
      <c r="M12481" s="37"/>
      <c r="N12481" s="44">
        <v>44487</v>
      </c>
      <c r="O12481" s="48">
        <v>43</v>
      </c>
      <c r="P12481" s="48">
        <v>10660.490388422901</v>
      </c>
      <c r="Q12481" s="37"/>
      <c r="R12481" s="49">
        <v>-0.2974260161237976</v>
      </c>
      <c r="S12481" s="49">
        <v>67824.06534432029</v>
      </c>
      <c r="T12481" s="49">
        <v>-3170.7071861546588</v>
      </c>
    </row>
    <row r="12482" spans="2:20">
      <c r="B12482" s="44">
        <v>44487</v>
      </c>
      <c r="C12482" s="45">
        <v>44</v>
      </c>
      <c r="D12482" s="46">
        <v>6.38551</v>
      </c>
      <c r="E12482" s="37"/>
      <c r="F12482" s="44">
        <v>44487</v>
      </c>
      <c r="G12482" s="48">
        <v>44</v>
      </c>
      <c r="H12482" s="48">
        <v>22283.287239234</v>
      </c>
      <c r="I12482" s="37"/>
      <c r="J12482" s="44">
        <v>44487</v>
      </c>
      <c r="K12482" s="48">
        <v>44</v>
      </c>
      <c r="L12482" s="48">
        <v>-8353.33</v>
      </c>
      <c r="M12482" s="37"/>
      <c r="N12482" s="44">
        <v>44487</v>
      </c>
      <c r="O12482" s="48">
        <v>44</v>
      </c>
      <c r="P12482" s="48">
        <v>9725.9143958517998</v>
      </c>
      <c r="Q12482" s="37"/>
      <c r="R12482" s="49">
        <v>-0.37486973579429345</v>
      </c>
      <c r="S12482" s="49">
        <v>62104.923633855629</v>
      </c>
      <c r="T12482" s="49">
        <v>-3645.9509599308794</v>
      </c>
    </row>
    <row r="12483" spans="2:20">
      <c r="B12483" s="44">
        <v>44487</v>
      </c>
      <c r="C12483" s="45">
        <v>45</v>
      </c>
      <c r="D12483" s="46">
        <v>7.0292599999999998</v>
      </c>
      <c r="E12483" s="37"/>
      <c r="F12483" s="44">
        <v>44487</v>
      </c>
      <c r="G12483" s="48">
        <v>45</v>
      </c>
      <c r="H12483" s="48">
        <v>20691.211887059901</v>
      </c>
      <c r="I12483" s="37"/>
      <c r="J12483" s="44">
        <v>44487</v>
      </c>
      <c r="K12483" s="48">
        <v>45</v>
      </c>
      <c r="L12483" s="48">
        <v>-14946.43</v>
      </c>
      <c r="M12483" s="37"/>
      <c r="N12483" s="44">
        <v>44487</v>
      </c>
      <c r="O12483" s="48">
        <v>45</v>
      </c>
      <c r="P12483" s="48">
        <v>8900.9189491944999</v>
      </c>
      <c r="Q12483" s="37"/>
      <c r="R12483" s="49">
        <v>-0.72235643236283154</v>
      </c>
      <c r="S12483" s="49">
        <v>62566.873532814927</v>
      </c>
      <c r="T12483" s="49">
        <v>-6429.6360568908622</v>
      </c>
    </row>
    <row r="12484" spans="2:20">
      <c r="B12484" s="44">
        <v>44487</v>
      </c>
      <c r="C12484" s="45">
        <v>46</v>
      </c>
      <c r="D12484" s="46">
        <v>7.7736499999999999</v>
      </c>
      <c r="E12484" s="37"/>
      <c r="F12484" s="44">
        <v>44487</v>
      </c>
      <c r="G12484" s="48">
        <v>46</v>
      </c>
      <c r="H12484" s="48">
        <v>19284.3078071977</v>
      </c>
      <c r="I12484" s="37"/>
      <c r="J12484" s="44">
        <v>44487</v>
      </c>
      <c r="K12484" s="48">
        <v>46</v>
      </c>
      <c r="L12484" s="48">
        <v>43606.16</v>
      </c>
      <c r="M12484" s="37"/>
      <c r="N12484" s="44">
        <v>44487</v>
      </c>
      <c r="O12484" s="48">
        <v>46</v>
      </c>
      <c r="P12484" s="48">
        <v>8249.0176032377003</v>
      </c>
      <c r="Q12484" s="37"/>
      <c r="R12484" s="49">
        <v>2.2612250559350846</v>
      </c>
      <c r="S12484" s="49">
        <v>64124.975691408748</v>
      </c>
      <c r="T12484" s="49">
        <v>18652.885291290666</v>
      </c>
    </row>
    <row r="12485" spans="2:20">
      <c r="B12485" s="44">
        <v>44487</v>
      </c>
      <c r="C12485" s="45">
        <v>47</v>
      </c>
      <c r="D12485" s="46">
        <v>9.8453300000000006</v>
      </c>
      <c r="E12485" s="37"/>
      <c r="F12485" s="44">
        <v>44487</v>
      </c>
      <c r="G12485" s="48">
        <v>47</v>
      </c>
      <c r="H12485" s="48">
        <v>17776.684507059501</v>
      </c>
      <c r="I12485" s="37"/>
      <c r="J12485" s="44">
        <v>44487</v>
      </c>
      <c r="K12485" s="48">
        <v>47</v>
      </c>
      <c r="L12485" s="48">
        <v>113910.91</v>
      </c>
      <c r="M12485" s="37"/>
      <c r="N12485" s="44">
        <v>44487</v>
      </c>
      <c r="O12485" s="48">
        <v>47</v>
      </c>
      <c r="P12485" s="48">
        <v>7550.1421654018004</v>
      </c>
      <c r="Q12485" s="37"/>
      <c r="R12485" s="49">
        <v>6.4078827497199242</v>
      </c>
      <c r="S12485" s="49">
        <v>74333.64116529531</v>
      </c>
      <c r="T12485" s="49">
        <v>48380.42573961123</v>
      </c>
    </row>
    <row r="12486" spans="2:20">
      <c r="B12486" s="44">
        <v>44487</v>
      </c>
      <c r="C12486" s="45">
        <v>48</v>
      </c>
      <c r="D12486" s="46">
        <v>9.0894999999999992</v>
      </c>
      <c r="E12486" s="37"/>
      <c r="F12486" s="44">
        <v>44487</v>
      </c>
      <c r="G12486" s="48">
        <v>48</v>
      </c>
      <c r="H12486" s="48">
        <v>17174.865839861599</v>
      </c>
      <c r="I12486" s="37"/>
      <c r="J12486" s="44">
        <v>44487</v>
      </c>
      <c r="K12486" s="48">
        <v>48</v>
      </c>
      <c r="L12486" s="48">
        <v>39078</v>
      </c>
      <c r="M12486" s="37"/>
      <c r="N12486" s="44">
        <v>44487</v>
      </c>
      <c r="O12486" s="48">
        <v>48</v>
      </c>
      <c r="P12486" s="48">
        <v>7321.3096519807004</v>
      </c>
      <c r="Q12486" s="37"/>
      <c r="R12486" s="49">
        <v>2.2753016159988184</v>
      </c>
      <c r="S12486" s="49">
        <v>66547.04408167857</v>
      </c>
      <c r="T12486" s="49">
        <v>16658.187682379434</v>
      </c>
    </row>
    <row r="12487" spans="2:20">
      <c r="B12487" s="44">
        <v>44488</v>
      </c>
      <c r="C12487" s="45">
        <v>1</v>
      </c>
      <c r="D12487" s="46">
        <v>9.3538300000000003</v>
      </c>
      <c r="E12487" s="37"/>
      <c r="F12487" s="44">
        <v>44488</v>
      </c>
      <c r="G12487" s="48">
        <v>1</v>
      </c>
      <c r="H12487" s="48">
        <v>17853.6628044303</v>
      </c>
      <c r="I12487" s="37"/>
      <c r="J12487" s="44">
        <v>44488</v>
      </c>
      <c r="K12487" s="48">
        <v>1</v>
      </c>
      <c r="L12487" s="48">
        <v>12418.65</v>
      </c>
      <c r="M12487" s="37"/>
      <c r="N12487" s="44">
        <v>44488</v>
      </c>
      <c r="O12487" s="48">
        <v>1</v>
      </c>
      <c r="P12487" s="48">
        <v>7071.4256090108001</v>
      </c>
      <c r="Q12487" s="37"/>
      <c r="R12487" s="49">
        <v>0.69557995667524153</v>
      </c>
      <c r="S12487" s="49">
        <v>66144.913004333488</v>
      </c>
      <c r="T12487" s="49">
        <v>4918.7419187479254</v>
      </c>
    </row>
    <row r="12488" spans="2:20">
      <c r="B12488" s="44">
        <v>44488</v>
      </c>
      <c r="C12488" s="45">
        <v>2</v>
      </c>
      <c r="D12488" s="46">
        <v>9.1961399999999998</v>
      </c>
      <c r="E12488" s="37"/>
      <c r="F12488" s="44">
        <v>44488</v>
      </c>
      <c r="G12488" s="48">
        <v>2</v>
      </c>
      <c r="H12488" s="48">
        <v>17637.339630265102</v>
      </c>
      <c r="I12488" s="37"/>
      <c r="J12488" s="44">
        <v>44488</v>
      </c>
      <c r="K12488" s="48">
        <v>2</v>
      </c>
      <c r="L12488" s="48">
        <v>-2725.9</v>
      </c>
      <c r="M12488" s="37"/>
      <c r="N12488" s="44">
        <v>44488</v>
      </c>
      <c r="O12488" s="48">
        <v>2</v>
      </c>
      <c r="P12488" s="48">
        <v>6944.1780002791002</v>
      </c>
      <c r="Q12488" s="37"/>
      <c r="R12488" s="49">
        <v>-0.15455278727651445</v>
      </c>
      <c r="S12488" s="49">
        <v>63859.633075486643</v>
      </c>
      <c r="T12488" s="49">
        <v>-1073.2420652873873</v>
      </c>
    </row>
    <row r="12489" spans="2:20">
      <c r="B12489" s="44">
        <v>44488</v>
      </c>
      <c r="C12489" s="45">
        <v>3</v>
      </c>
      <c r="D12489" s="46">
        <v>9.9194300000000002</v>
      </c>
      <c r="E12489" s="37"/>
      <c r="F12489" s="44">
        <v>44488</v>
      </c>
      <c r="G12489" s="48">
        <v>3</v>
      </c>
      <c r="H12489" s="48">
        <v>17443.5550291699</v>
      </c>
      <c r="I12489" s="37"/>
      <c r="J12489" s="44">
        <v>44488</v>
      </c>
      <c r="K12489" s="48">
        <v>3</v>
      </c>
      <c r="L12489" s="48">
        <v>-4092.41</v>
      </c>
      <c r="M12489" s="37"/>
      <c r="N12489" s="44">
        <v>44488</v>
      </c>
      <c r="O12489" s="48">
        <v>3</v>
      </c>
      <c r="P12489" s="48">
        <v>6780.0165447440004</v>
      </c>
      <c r="Q12489" s="37"/>
      <c r="R12489" s="49">
        <v>-0.23460871325578342</v>
      </c>
      <c r="S12489" s="49">
        <v>67253.899514429984</v>
      </c>
      <c r="T12489" s="49">
        <v>-1590.6509574153126</v>
      </c>
    </row>
    <row r="12490" spans="2:20">
      <c r="B12490" s="44">
        <v>44488</v>
      </c>
      <c r="C12490" s="45">
        <v>4</v>
      </c>
      <c r="D12490" s="46">
        <v>10.096539999999999</v>
      </c>
      <c r="E12490" s="37"/>
      <c r="F12490" s="44">
        <v>44488</v>
      </c>
      <c r="G12490" s="48">
        <v>4</v>
      </c>
      <c r="H12490" s="48">
        <v>17106.221149054902</v>
      </c>
      <c r="I12490" s="37"/>
      <c r="J12490" s="44">
        <v>44488</v>
      </c>
      <c r="K12490" s="48">
        <v>4</v>
      </c>
      <c r="L12490" s="48">
        <v>64294.49</v>
      </c>
      <c r="M12490" s="37"/>
      <c r="N12490" s="44">
        <v>44488</v>
      </c>
      <c r="O12490" s="48">
        <v>4</v>
      </c>
      <c r="P12490" s="48">
        <v>6553.7553070242002</v>
      </c>
      <c r="Q12490" s="37"/>
      <c r="R12490" s="49">
        <v>3.7585443003320576</v>
      </c>
      <c r="S12490" s="49">
        <v>66170.252607582108</v>
      </c>
      <c r="T12490" s="49">
        <v>24632.579654986781</v>
      </c>
    </row>
    <row r="12491" spans="2:20">
      <c r="B12491" s="44">
        <v>44488</v>
      </c>
      <c r="C12491" s="45">
        <v>5</v>
      </c>
      <c r="D12491" s="46">
        <v>10.052659999999999</v>
      </c>
      <c r="E12491" s="37"/>
      <c r="F12491" s="44">
        <v>44488</v>
      </c>
      <c r="G12491" s="48">
        <v>5</v>
      </c>
      <c r="H12491" s="48">
        <v>16783.931151343299</v>
      </c>
      <c r="I12491" s="37"/>
      <c r="J12491" s="44">
        <v>44488</v>
      </c>
      <c r="K12491" s="48">
        <v>5</v>
      </c>
      <c r="L12491" s="48">
        <v>65326.35</v>
      </c>
      <c r="M12491" s="37"/>
      <c r="N12491" s="44">
        <v>44488</v>
      </c>
      <c r="O12491" s="48">
        <v>5</v>
      </c>
      <c r="P12491" s="48">
        <v>6359.3343104645</v>
      </c>
      <c r="Q12491" s="37"/>
      <c r="R12491" s="49">
        <v>3.8921960183786632</v>
      </c>
      <c r="S12491" s="49">
        <v>63928.225649434055</v>
      </c>
      <c r="T12491" s="49">
        <v>24751.775682728749</v>
      </c>
    </row>
    <row r="12492" spans="2:20">
      <c r="B12492" s="44">
        <v>44488</v>
      </c>
      <c r="C12492" s="45">
        <v>6</v>
      </c>
      <c r="D12492" s="46">
        <v>10.14162</v>
      </c>
      <c r="E12492" s="37"/>
      <c r="F12492" s="44">
        <v>44488</v>
      </c>
      <c r="G12492" s="48">
        <v>6</v>
      </c>
      <c r="H12492" s="48">
        <v>16275.632606793901</v>
      </c>
      <c r="I12492" s="37"/>
      <c r="J12492" s="44">
        <v>44488</v>
      </c>
      <c r="K12492" s="48">
        <v>6</v>
      </c>
      <c r="L12492" s="48">
        <v>65267.25</v>
      </c>
      <c r="M12492" s="37"/>
      <c r="N12492" s="44">
        <v>44488</v>
      </c>
      <c r="O12492" s="48">
        <v>6</v>
      </c>
      <c r="P12492" s="48">
        <v>6093.1962893606997</v>
      </c>
      <c r="Q12492" s="37"/>
      <c r="R12492" s="49">
        <v>4.0101206249123393</v>
      </c>
      <c r="S12492" s="49">
        <v>61794.881352106255</v>
      </c>
      <c r="T12492" s="49">
        <v>24434.452111604674</v>
      </c>
    </row>
    <row r="12493" spans="2:20">
      <c r="B12493" s="44">
        <v>44488</v>
      </c>
      <c r="C12493" s="45">
        <v>7</v>
      </c>
      <c r="D12493" s="46">
        <v>10.52168</v>
      </c>
      <c r="E12493" s="37"/>
      <c r="F12493" s="44">
        <v>44488</v>
      </c>
      <c r="G12493" s="48">
        <v>7</v>
      </c>
      <c r="H12493" s="48">
        <v>16241.471952367699</v>
      </c>
      <c r="I12493" s="37"/>
      <c r="J12493" s="44">
        <v>44488</v>
      </c>
      <c r="K12493" s="48">
        <v>7</v>
      </c>
      <c r="L12493" s="48">
        <v>22395.98</v>
      </c>
      <c r="M12493" s="37"/>
      <c r="N12493" s="44">
        <v>44488</v>
      </c>
      <c r="O12493" s="48">
        <v>7</v>
      </c>
      <c r="P12493" s="48">
        <v>6132.9687142355997</v>
      </c>
      <c r="Q12493" s="37"/>
      <c r="R12493" s="49">
        <v>1.3789378244583976</v>
      </c>
      <c r="S12493" s="49">
        <v>64529.134261198422</v>
      </c>
      <c r="T12493" s="49">
        <v>8456.9825362794545</v>
      </c>
    </row>
    <row r="12494" spans="2:20">
      <c r="B12494" s="44">
        <v>44488</v>
      </c>
      <c r="C12494" s="45">
        <v>8</v>
      </c>
      <c r="D12494" s="46">
        <v>11.32277</v>
      </c>
      <c r="E12494" s="37"/>
      <c r="F12494" s="44">
        <v>44488</v>
      </c>
      <c r="G12494" s="48">
        <v>8</v>
      </c>
      <c r="H12494" s="48">
        <v>16124.381279036001</v>
      </c>
      <c r="I12494" s="37"/>
      <c r="J12494" s="44">
        <v>44488</v>
      </c>
      <c r="K12494" s="48">
        <v>8</v>
      </c>
      <c r="L12494" s="48">
        <v>3027.6</v>
      </c>
      <c r="M12494" s="37"/>
      <c r="N12494" s="44">
        <v>44488</v>
      </c>
      <c r="O12494" s="48">
        <v>8</v>
      </c>
      <c r="P12494" s="48">
        <v>6096.9508008491002</v>
      </c>
      <c r="Q12494" s="37"/>
      <c r="R12494" s="49">
        <v>0.18776534414603011</v>
      </c>
      <c r="S12494" s="49">
        <v>69034.371619330166</v>
      </c>
      <c r="T12494" s="49">
        <v>1144.7960653628452</v>
      </c>
    </row>
    <row r="12495" spans="2:20">
      <c r="B12495" s="44">
        <v>44488</v>
      </c>
      <c r="C12495" s="45">
        <v>9</v>
      </c>
      <c r="D12495" s="46">
        <v>11.528689999999999</v>
      </c>
      <c r="E12495" s="37"/>
      <c r="F12495" s="44">
        <v>44488</v>
      </c>
      <c r="G12495" s="48">
        <v>9</v>
      </c>
      <c r="H12495" s="48">
        <v>15957.710667270499</v>
      </c>
      <c r="I12495" s="37"/>
      <c r="J12495" s="44">
        <v>44488</v>
      </c>
      <c r="K12495" s="48">
        <v>9</v>
      </c>
      <c r="L12495" s="48">
        <v>2097.84</v>
      </c>
      <c r="M12495" s="37"/>
      <c r="N12495" s="44">
        <v>44488</v>
      </c>
      <c r="O12495" s="48">
        <v>9</v>
      </c>
      <c r="P12495" s="48">
        <v>6004.6051345113001</v>
      </c>
      <c r="Q12495" s="37"/>
      <c r="R12495" s="49">
        <v>0.13146246624853908</v>
      </c>
      <c r="S12495" s="49">
        <v>69225.231168189071</v>
      </c>
      <c r="T12495" s="49">
        <v>789.38019983149627</v>
      </c>
    </row>
    <row r="12496" spans="2:20">
      <c r="B12496" s="44">
        <v>44488</v>
      </c>
      <c r="C12496" s="45">
        <v>10</v>
      </c>
      <c r="D12496" s="46">
        <v>11.07124</v>
      </c>
      <c r="E12496" s="37"/>
      <c r="F12496" s="44">
        <v>44488</v>
      </c>
      <c r="G12496" s="48">
        <v>10</v>
      </c>
      <c r="H12496" s="48">
        <v>15679.561002292599</v>
      </c>
      <c r="I12496" s="37"/>
      <c r="J12496" s="44">
        <v>44488</v>
      </c>
      <c r="K12496" s="48">
        <v>10</v>
      </c>
      <c r="L12496" s="48">
        <v>34325.839999999997</v>
      </c>
      <c r="M12496" s="37"/>
      <c r="N12496" s="44">
        <v>44488</v>
      </c>
      <c r="O12496" s="48">
        <v>10</v>
      </c>
      <c r="P12496" s="48">
        <v>5885.2063005401997</v>
      </c>
      <c r="Q12496" s="37"/>
      <c r="R12496" s="49">
        <v>2.1892092511378998</v>
      </c>
      <c r="S12496" s="49">
        <v>65156.53140279268</v>
      </c>
      <c r="T12496" s="49">
        <v>12883.94807799766</v>
      </c>
    </row>
    <row r="12497" spans="2:20">
      <c r="B12497" s="44">
        <v>44488</v>
      </c>
      <c r="C12497" s="45">
        <v>11</v>
      </c>
      <c r="D12497" s="46">
        <v>12.454190000000001</v>
      </c>
      <c r="E12497" s="37"/>
      <c r="F12497" s="44">
        <v>44488</v>
      </c>
      <c r="G12497" s="48">
        <v>11</v>
      </c>
      <c r="H12497" s="48">
        <v>16033.928349314499</v>
      </c>
      <c r="I12497" s="37"/>
      <c r="J12497" s="44">
        <v>44488</v>
      </c>
      <c r="K12497" s="48">
        <v>11</v>
      </c>
      <c r="L12497" s="48">
        <v>54882.47</v>
      </c>
      <c r="M12497" s="37"/>
      <c r="N12497" s="44">
        <v>44488</v>
      </c>
      <c r="O12497" s="48">
        <v>11</v>
      </c>
      <c r="P12497" s="48">
        <v>6195.0596888615</v>
      </c>
      <c r="Q12497" s="37"/>
      <c r="R12497" s="49">
        <v>3.4228960491984735</v>
      </c>
      <c r="S12497" s="49">
        <v>77154.450426422001</v>
      </c>
      <c r="T12497" s="49">
        <v>21205.045333552753</v>
      </c>
    </row>
    <row r="12498" spans="2:20">
      <c r="B12498" s="44">
        <v>44488</v>
      </c>
      <c r="C12498" s="45">
        <v>12</v>
      </c>
      <c r="D12498" s="46">
        <v>11.55132</v>
      </c>
      <c r="E12498" s="37"/>
      <c r="F12498" s="44">
        <v>44488</v>
      </c>
      <c r="G12498" s="48">
        <v>12</v>
      </c>
      <c r="H12498" s="48">
        <v>16685.635635728799</v>
      </c>
      <c r="I12498" s="37"/>
      <c r="J12498" s="44">
        <v>44488</v>
      </c>
      <c r="K12498" s="48">
        <v>12</v>
      </c>
      <c r="L12498" s="48">
        <v>113130.71</v>
      </c>
      <c r="M12498" s="37"/>
      <c r="N12498" s="44">
        <v>44488</v>
      </c>
      <c r="O12498" s="48">
        <v>12</v>
      </c>
      <c r="P12498" s="48">
        <v>6417.6477231768004</v>
      </c>
      <c r="Q12498" s="37"/>
      <c r="R12498" s="49">
        <v>6.7801258801165627</v>
      </c>
      <c r="S12498" s="49">
        <v>74132.302497686644</v>
      </c>
      <c r="T12498" s="49">
        <v>43512.459417382161</v>
      </c>
    </row>
    <row r="12499" spans="2:20">
      <c r="B12499" s="44">
        <v>44488</v>
      </c>
      <c r="C12499" s="45">
        <v>13</v>
      </c>
      <c r="D12499" s="46">
        <v>7.9318299999999997</v>
      </c>
      <c r="E12499" s="37"/>
      <c r="F12499" s="44">
        <v>44488</v>
      </c>
      <c r="G12499" s="48">
        <v>13</v>
      </c>
      <c r="H12499" s="48">
        <v>18910.069227417702</v>
      </c>
      <c r="I12499" s="37"/>
      <c r="J12499" s="44">
        <v>44488</v>
      </c>
      <c r="K12499" s="48">
        <v>13</v>
      </c>
      <c r="L12499" s="48">
        <v>53303.95</v>
      </c>
      <c r="M12499" s="37"/>
      <c r="N12499" s="44">
        <v>44488</v>
      </c>
      <c r="O12499" s="48">
        <v>13</v>
      </c>
      <c r="P12499" s="48">
        <v>7565.3159705619</v>
      </c>
      <c r="Q12499" s="37"/>
      <c r="R12499" s="49">
        <v>2.818813054513551</v>
      </c>
      <c r="S12499" s="49">
        <v>60006.800174781994</v>
      </c>
      <c r="T12499" s="49">
        <v>21325.211419339739</v>
      </c>
    </row>
    <row r="12500" spans="2:20">
      <c r="B12500" s="44">
        <v>44488</v>
      </c>
      <c r="C12500" s="45">
        <v>14</v>
      </c>
      <c r="D12500" s="46">
        <v>6.78409</v>
      </c>
      <c r="E12500" s="37"/>
      <c r="F12500" s="44">
        <v>44488</v>
      </c>
      <c r="G12500" s="48">
        <v>14</v>
      </c>
      <c r="H12500" s="48">
        <v>20160.770205884801</v>
      </c>
      <c r="I12500" s="37"/>
      <c r="J12500" s="44">
        <v>44488</v>
      </c>
      <c r="K12500" s="48">
        <v>14</v>
      </c>
      <c r="L12500" s="48">
        <v>-3655.5</v>
      </c>
      <c r="M12500" s="37"/>
      <c r="N12500" s="44">
        <v>44488</v>
      </c>
      <c r="O12500" s="48">
        <v>14</v>
      </c>
      <c r="P12500" s="48">
        <v>8755.1210119648003</v>
      </c>
      <c r="Q12500" s="37"/>
      <c r="R12500" s="49">
        <v>-0.18131747758986821</v>
      </c>
      <c r="S12500" s="49">
        <v>59395.528906060281</v>
      </c>
      <c r="T12500" s="49">
        <v>-1587.456457883512</v>
      </c>
    </row>
    <row r="12501" spans="2:20">
      <c r="B12501" s="44">
        <v>44488</v>
      </c>
      <c r="C12501" s="45">
        <v>15</v>
      </c>
      <c r="D12501" s="46">
        <v>5.2709900000000003</v>
      </c>
      <c r="E12501" s="37"/>
      <c r="F12501" s="44">
        <v>44488</v>
      </c>
      <c r="G12501" s="48">
        <v>15</v>
      </c>
      <c r="H12501" s="48">
        <v>22073.2180214406</v>
      </c>
      <c r="I12501" s="37"/>
      <c r="J12501" s="44">
        <v>44488</v>
      </c>
      <c r="K12501" s="48">
        <v>15</v>
      </c>
      <c r="L12501" s="48">
        <v>-47192.65</v>
      </c>
      <c r="M12501" s="37"/>
      <c r="N12501" s="44">
        <v>44488</v>
      </c>
      <c r="O12501" s="48">
        <v>15</v>
      </c>
      <c r="P12501" s="48">
        <v>9327.4219304462003</v>
      </c>
      <c r="Q12501" s="37"/>
      <c r="R12501" s="49">
        <v>-2.1380049775324963</v>
      </c>
      <c r="S12501" s="49">
        <v>49164.747721162617</v>
      </c>
      <c r="T12501" s="49">
        <v>-19942.074514839744</v>
      </c>
    </row>
    <row r="12502" spans="2:20">
      <c r="B12502" s="44">
        <v>44488</v>
      </c>
      <c r="C12502" s="45">
        <v>16</v>
      </c>
      <c r="D12502" s="46">
        <v>6.5410199999999996</v>
      </c>
      <c r="E12502" s="37"/>
      <c r="F12502" s="44">
        <v>44488</v>
      </c>
      <c r="G12502" s="48">
        <v>16</v>
      </c>
      <c r="H12502" s="48">
        <v>23079.718553299001</v>
      </c>
      <c r="I12502" s="37"/>
      <c r="J12502" s="44">
        <v>44488</v>
      </c>
      <c r="K12502" s="48">
        <v>16</v>
      </c>
      <c r="L12502" s="48">
        <v>112.66</v>
      </c>
      <c r="M12502" s="37"/>
      <c r="N12502" s="44">
        <v>44488</v>
      </c>
      <c r="O12502" s="48">
        <v>16</v>
      </c>
      <c r="P12502" s="48">
        <v>9733.2450328309005</v>
      </c>
      <c r="Q12502" s="37"/>
      <c r="R12502" s="49">
        <v>4.8813420206935947E-3</v>
      </c>
      <c r="S12502" s="49">
        <v>63665.350424647571</v>
      </c>
      <c r="T12502" s="49">
        <v>47.511297976464682</v>
      </c>
    </row>
    <row r="12503" spans="2:20">
      <c r="B12503" s="44">
        <v>44488</v>
      </c>
      <c r="C12503" s="45">
        <v>17</v>
      </c>
      <c r="D12503" s="46">
        <v>7.1294300000000002</v>
      </c>
      <c r="E12503" s="37"/>
      <c r="F12503" s="44">
        <v>44488</v>
      </c>
      <c r="G12503" s="48">
        <v>17</v>
      </c>
      <c r="H12503" s="48">
        <v>23734.364270550799</v>
      </c>
      <c r="I12503" s="37"/>
      <c r="J12503" s="44">
        <v>44488</v>
      </c>
      <c r="K12503" s="48">
        <v>17</v>
      </c>
      <c r="L12503" s="48">
        <v>38476.519999999997</v>
      </c>
      <c r="M12503" s="37"/>
      <c r="N12503" s="44">
        <v>44488</v>
      </c>
      <c r="O12503" s="48">
        <v>17</v>
      </c>
      <c r="P12503" s="48">
        <v>10214.926663205901</v>
      </c>
      <c r="Q12503" s="37"/>
      <c r="R12503" s="49">
        <v>1.6211312661001422</v>
      </c>
      <c r="S12503" s="49">
        <v>72826.60460046005</v>
      </c>
      <c r="T12503" s="49">
        <v>16559.736994643084</v>
      </c>
    </row>
    <row r="12504" spans="2:20">
      <c r="B12504" s="44">
        <v>44488</v>
      </c>
      <c r="C12504" s="45">
        <v>18</v>
      </c>
      <c r="D12504" s="46">
        <v>5.6786899999999996</v>
      </c>
      <c r="E12504" s="37"/>
      <c r="F12504" s="44">
        <v>44488</v>
      </c>
      <c r="G12504" s="48">
        <v>18</v>
      </c>
      <c r="H12504" s="48">
        <v>24007.173181916001</v>
      </c>
      <c r="I12504" s="37"/>
      <c r="J12504" s="44">
        <v>44488</v>
      </c>
      <c r="K12504" s="48">
        <v>18</v>
      </c>
      <c r="L12504" s="48">
        <v>-18111.5</v>
      </c>
      <c r="M12504" s="37"/>
      <c r="N12504" s="44">
        <v>44488</v>
      </c>
      <c r="O12504" s="48">
        <v>18</v>
      </c>
      <c r="P12504" s="48">
        <v>10422.484975069399</v>
      </c>
      <c r="Q12504" s="37"/>
      <c r="R12504" s="49">
        <v>-0.75442035023277698</v>
      </c>
      <c r="S12504" s="49">
        <v>59186.061203076846</v>
      </c>
      <c r="T12504" s="49">
        <v>-7862.9347651877124</v>
      </c>
    </row>
    <row r="12505" spans="2:20">
      <c r="B12505" s="44">
        <v>44488</v>
      </c>
      <c r="C12505" s="45">
        <v>19</v>
      </c>
      <c r="D12505" s="46">
        <v>6.4345100000000004</v>
      </c>
      <c r="E12505" s="37"/>
      <c r="F12505" s="44">
        <v>44488</v>
      </c>
      <c r="G12505" s="48">
        <v>19</v>
      </c>
      <c r="H12505" s="48">
        <v>24417.5717392521</v>
      </c>
      <c r="I12505" s="37"/>
      <c r="J12505" s="44">
        <v>44488</v>
      </c>
      <c r="K12505" s="48">
        <v>19</v>
      </c>
      <c r="L12505" s="48">
        <v>31698.71</v>
      </c>
      <c r="M12505" s="37"/>
      <c r="N12505" s="44">
        <v>44488</v>
      </c>
      <c r="O12505" s="48">
        <v>19</v>
      </c>
      <c r="P12505" s="48">
        <v>10644.6594575248</v>
      </c>
      <c r="Q12505" s="37"/>
      <c r="R12505" s="49">
        <v>1.2981925614267047</v>
      </c>
      <c r="S12505" s="49">
        <v>68493.167726037907</v>
      </c>
      <c r="T12505" s="49">
        <v>13818.817726679117</v>
      </c>
    </row>
    <row r="12506" spans="2:20">
      <c r="B12506" s="44">
        <v>44488</v>
      </c>
      <c r="C12506" s="45">
        <v>20</v>
      </c>
      <c r="D12506" s="46">
        <v>6.0324200000000001</v>
      </c>
      <c r="E12506" s="37"/>
      <c r="F12506" s="44">
        <v>44488</v>
      </c>
      <c r="G12506" s="48">
        <v>20</v>
      </c>
      <c r="H12506" s="48">
        <v>24823.1699196954</v>
      </c>
      <c r="I12506" s="37"/>
      <c r="J12506" s="44">
        <v>44488</v>
      </c>
      <c r="K12506" s="48">
        <v>20</v>
      </c>
      <c r="L12506" s="48">
        <v>2294.2600000000002</v>
      </c>
      <c r="M12506" s="37"/>
      <c r="N12506" s="44">
        <v>44488</v>
      </c>
      <c r="O12506" s="48">
        <v>20</v>
      </c>
      <c r="P12506" s="48">
        <v>10973.479810085501</v>
      </c>
      <c r="Q12506" s="37"/>
      <c r="R12506" s="49">
        <v>9.2424134686346804E-2</v>
      </c>
      <c r="S12506" s="49">
        <v>66196.639075955973</v>
      </c>
      <c r="T12506" s="49">
        <v>1014.2143759452497</v>
      </c>
    </row>
    <row r="12507" spans="2:20">
      <c r="B12507" s="44">
        <v>44488</v>
      </c>
      <c r="C12507" s="45">
        <v>21</v>
      </c>
      <c r="D12507" s="46">
        <v>6.2272699999999999</v>
      </c>
      <c r="E12507" s="37"/>
      <c r="F12507" s="44">
        <v>44488</v>
      </c>
      <c r="G12507" s="48">
        <v>21</v>
      </c>
      <c r="H12507" s="48">
        <v>24850.609502716299</v>
      </c>
      <c r="I12507" s="37"/>
      <c r="J12507" s="44">
        <v>44488</v>
      </c>
      <c r="K12507" s="48">
        <v>21</v>
      </c>
      <c r="L12507" s="48">
        <v>29757.7</v>
      </c>
      <c r="M12507" s="37"/>
      <c r="N12507" s="44">
        <v>44488</v>
      </c>
      <c r="O12507" s="48">
        <v>21</v>
      </c>
      <c r="P12507" s="48">
        <v>11186.5894177462</v>
      </c>
      <c r="Q12507" s="37"/>
      <c r="R12507" s="49">
        <v>1.1974635872310226</v>
      </c>
      <c r="S12507" s="49">
        <v>69661.912683448376</v>
      </c>
      <c r="T12507" s="49">
        <v>13395.533493054962</v>
      </c>
    </row>
    <row r="12508" spans="2:20">
      <c r="B12508" s="44">
        <v>44488</v>
      </c>
      <c r="C12508" s="45">
        <v>22</v>
      </c>
      <c r="D12508" s="46">
        <v>5.1831199999999997</v>
      </c>
      <c r="E12508" s="37"/>
      <c r="F12508" s="44">
        <v>44488</v>
      </c>
      <c r="G12508" s="48">
        <v>22</v>
      </c>
      <c r="H12508" s="48">
        <v>24879.681810635098</v>
      </c>
      <c r="I12508" s="37"/>
      <c r="J12508" s="44">
        <v>44488</v>
      </c>
      <c r="K12508" s="48">
        <v>22</v>
      </c>
      <c r="L12508" s="48">
        <v>-13355.67</v>
      </c>
      <c r="M12508" s="37"/>
      <c r="N12508" s="44">
        <v>44488</v>
      </c>
      <c r="O12508" s="48">
        <v>22</v>
      </c>
      <c r="P12508" s="48">
        <v>11352.4028944241</v>
      </c>
      <c r="Q12508" s="37"/>
      <c r="R12508" s="49">
        <v>-0.53681032183823874</v>
      </c>
      <c r="S12508" s="49">
        <v>58840.86649014744</v>
      </c>
      <c r="T12508" s="49">
        <v>-6094.0870513931541</v>
      </c>
    </row>
    <row r="12509" spans="2:20">
      <c r="B12509" s="44">
        <v>44488</v>
      </c>
      <c r="C12509" s="45">
        <v>23</v>
      </c>
      <c r="D12509" s="46">
        <v>5.1115700000000004</v>
      </c>
      <c r="E12509" s="37"/>
      <c r="F12509" s="44">
        <v>44488</v>
      </c>
      <c r="G12509" s="48">
        <v>23</v>
      </c>
      <c r="H12509" s="48">
        <v>24618.242801705401</v>
      </c>
      <c r="I12509" s="37"/>
      <c r="J12509" s="44">
        <v>44488</v>
      </c>
      <c r="K12509" s="48">
        <v>23</v>
      </c>
      <c r="L12509" s="48">
        <v>-86.26</v>
      </c>
      <c r="M12509" s="37"/>
      <c r="N12509" s="44">
        <v>44488</v>
      </c>
      <c r="O12509" s="48">
        <v>23</v>
      </c>
      <c r="P12509" s="48">
        <v>11219.020818186</v>
      </c>
      <c r="Q12509" s="37"/>
      <c r="R12509" s="49">
        <v>-3.5039056481327921E-3</v>
      </c>
      <c r="S12509" s="49">
        <v>57346.810243615015</v>
      </c>
      <c r="T12509" s="49">
        <v>-39.310390411361304</v>
      </c>
    </row>
    <row r="12510" spans="2:20">
      <c r="B12510" s="44">
        <v>44488</v>
      </c>
      <c r="C12510" s="45">
        <v>24</v>
      </c>
      <c r="D12510" s="46">
        <v>5.9282500000000002</v>
      </c>
      <c r="E12510" s="37"/>
      <c r="F12510" s="44">
        <v>44488</v>
      </c>
      <c r="G12510" s="48">
        <v>24</v>
      </c>
      <c r="H12510" s="48">
        <v>24327.6141264902</v>
      </c>
      <c r="I12510" s="37"/>
      <c r="J12510" s="44">
        <v>44488</v>
      </c>
      <c r="K12510" s="48">
        <v>24</v>
      </c>
      <c r="L12510" s="48">
        <v>3362.61</v>
      </c>
      <c r="M12510" s="37"/>
      <c r="N12510" s="44">
        <v>44488</v>
      </c>
      <c r="O12510" s="48">
        <v>24</v>
      </c>
      <c r="P12510" s="48">
        <v>11037.855384570699</v>
      </c>
      <c r="Q12510" s="37"/>
      <c r="R12510" s="49">
        <v>0.13822193917234463</v>
      </c>
      <c r="S12510" s="49">
        <v>65435.166183581248</v>
      </c>
      <c r="T12510" s="49">
        <v>1525.6737755592678</v>
      </c>
    </row>
    <row r="12511" spans="2:20">
      <c r="B12511" s="44">
        <v>44488</v>
      </c>
      <c r="C12511" s="45">
        <v>25</v>
      </c>
      <c r="D12511" s="46">
        <v>5.9552199999999997</v>
      </c>
      <c r="E12511" s="37"/>
      <c r="F12511" s="44">
        <v>44488</v>
      </c>
      <c r="G12511" s="48">
        <v>25</v>
      </c>
      <c r="H12511" s="48">
        <v>24224.9312613865</v>
      </c>
      <c r="I12511" s="37"/>
      <c r="J12511" s="44">
        <v>44488</v>
      </c>
      <c r="K12511" s="48">
        <v>25</v>
      </c>
      <c r="L12511" s="48">
        <v>31758.75</v>
      </c>
      <c r="M12511" s="37"/>
      <c r="N12511" s="44">
        <v>44488</v>
      </c>
      <c r="O12511" s="48">
        <v>25</v>
      </c>
      <c r="P12511" s="48">
        <v>10989.282591059</v>
      </c>
      <c r="Q12511" s="37"/>
      <c r="R12511" s="49">
        <v>1.3109944320305289</v>
      </c>
      <c r="S12511" s="49">
        <v>65443.595471926375</v>
      </c>
      <c r="T12511" s="49">
        <v>14406.888288888373</v>
      </c>
    </row>
    <row r="12512" spans="2:20">
      <c r="B12512" s="44">
        <v>44488</v>
      </c>
      <c r="C12512" s="45">
        <v>26</v>
      </c>
      <c r="D12512" s="46">
        <v>5.1112000000000002</v>
      </c>
      <c r="E12512" s="37"/>
      <c r="F12512" s="44">
        <v>44488</v>
      </c>
      <c r="G12512" s="48">
        <v>26</v>
      </c>
      <c r="H12512" s="48">
        <v>19548.068175683398</v>
      </c>
      <c r="I12512" s="37"/>
      <c r="J12512" s="44">
        <v>44488</v>
      </c>
      <c r="K12512" s="48">
        <v>26</v>
      </c>
      <c r="L12512" s="48">
        <v>-2960.66</v>
      </c>
      <c r="M12512" s="37"/>
      <c r="N12512" s="44">
        <v>44488</v>
      </c>
      <c r="O12512" s="48">
        <v>26</v>
      </c>
      <c r="P12512" s="48">
        <v>6510.3472287019003</v>
      </c>
      <c r="Q12512" s="37"/>
      <c r="R12512" s="49">
        <v>-0.15145537520085386</v>
      </c>
      <c r="S12512" s="49">
        <v>33275.686755341158</v>
      </c>
      <c r="T12512" s="49">
        <v>-986.02708221088551</v>
      </c>
    </row>
    <row r="12513" spans="2:20">
      <c r="B12513" s="44">
        <v>44488</v>
      </c>
      <c r="C12513" s="45">
        <v>27</v>
      </c>
      <c r="D12513" s="46">
        <v>4.2153799999999997</v>
      </c>
      <c r="E12513" s="37"/>
      <c r="F12513" s="44">
        <v>44488</v>
      </c>
      <c r="G12513" s="48">
        <v>27</v>
      </c>
      <c r="H12513" s="48">
        <v>23769.188018076999</v>
      </c>
      <c r="I12513" s="37"/>
      <c r="J12513" s="44">
        <v>44488</v>
      </c>
      <c r="K12513" s="48">
        <v>27</v>
      </c>
      <c r="L12513" s="48">
        <v>-32945.25</v>
      </c>
      <c r="M12513" s="37"/>
      <c r="N12513" s="44">
        <v>44488</v>
      </c>
      <c r="O12513" s="48">
        <v>27</v>
      </c>
      <c r="P12513" s="48">
        <v>10672.122880716201</v>
      </c>
      <c r="Q12513" s="37"/>
      <c r="R12513" s="49">
        <v>-1.3860486094411135</v>
      </c>
      <c r="S12513" s="49">
        <v>44987.053348913454</v>
      </c>
      <c r="T12513" s="49">
        <v>-14792.081078601381</v>
      </c>
    </row>
    <row r="12514" spans="2:20">
      <c r="B12514" s="44">
        <v>44488</v>
      </c>
      <c r="C12514" s="45">
        <v>28</v>
      </c>
      <c r="D12514" s="46">
        <v>5.4769600000000001</v>
      </c>
      <c r="E12514" s="37"/>
      <c r="F12514" s="44">
        <v>44488</v>
      </c>
      <c r="G12514" s="48">
        <v>28</v>
      </c>
      <c r="H12514" s="48">
        <v>19676.106134400001</v>
      </c>
      <c r="I12514" s="37"/>
      <c r="J12514" s="44">
        <v>44488</v>
      </c>
      <c r="K12514" s="48">
        <v>28</v>
      </c>
      <c r="L12514" s="48">
        <v>1148.02</v>
      </c>
      <c r="M12514" s="37"/>
      <c r="N12514" s="44">
        <v>44488</v>
      </c>
      <c r="O12514" s="48">
        <v>28</v>
      </c>
      <c r="P12514" s="48">
        <v>6580.4973240652998</v>
      </c>
      <c r="Q12514" s="37"/>
      <c r="R12514" s="49">
        <v>5.8345893855131281E-2</v>
      </c>
      <c r="S12514" s="49">
        <v>36041.120624012685</v>
      </c>
      <c r="T12514" s="49">
        <v>383.94499838388941</v>
      </c>
    </row>
    <row r="12515" spans="2:20">
      <c r="B12515" s="44">
        <v>44488</v>
      </c>
      <c r="C12515" s="45">
        <v>29</v>
      </c>
      <c r="D12515" s="46">
        <v>5.9126200000000004</v>
      </c>
      <c r="E12515" s="37"/>
      <c r="F12515" s="44">
        <v>44488</v>
      </c>
      <c r="G12515" s="48">
        <v>29</v>
      </c>
      <c r="H12515" s="48">
        <v>23311.812831733801</v>
      </c>
      <c r="I12515" s="37"/>
      <c r="J12515" s="44">
        <v>44488</v>
      </c>
      <c r="K12515" s="48">
        <v>29</v>
      </c>
      <c r="L12515" s="48">
        <v>33819.410000000003</v>
      </c>
      <c r="M12515" s="37"/>
      <c r="N12515" s="44">
        <v>44488</v>
      </c>
      <c r="O12515" s="48">
        <v>29</v>
      </c>
      <c r="P12515" s="48">
        <v>10140.2268705186</v>
      </c>
      <c r="Q12515" s="37"/>
      <c r="R12515" s="49">
        <v>1.4507413148908981</v>
      </c>
      <c r="S12515" s="49">
        <v>59955.308199165687</v>
      </c>
      <c r="T12515" s="49">
        <v>14710.846063428169</v>
      </c>
    </row>
    <row r="12516" spans="2:20">
      <c r="B12516" s="44">
        <v>44488</v>
      </c>
      <c r="C12516" s="45">
        <v>30</v>
      </c>
      <c r="D12516" s="46">
        <v>5.3882700000000003</v>
      </c>
      <c r="E12516" s="37"/>
      <c r="F12516" s="44">
        <v>44488</v>
      </c>
      <c r="G12516" s="48">
        <v>30</v>
      </c>
      <c r="H12516" s="48">
        <v>23535.727231649002</v>
      </c>
      <c r="I12516" s="37"/>
      <c r="J12516" s="44">
        <v>44488</v>
      </c>
      <c r="K12516" s="48">
        <v>30</v>
      </c>
      <c r="L12516" s="48">
        <v>-1553.71</v>
      </c>
      <c r="M12516" s="37"/>
      <c r="N12516" s="44">
        <v>44488</v>
      </c>
      <c r="O12516" s="48">
        <v>30</v>
      </c>
      <c r="P12516" s="48">
        <v>10334.411422124</v>
      </c>
      <c r="Q12516" s="37"/>
      <c r="R12516" s="49">
        <v>-6.6014956100897221E-2</v>
      </c>
      <c r="S12516" s="49">
        <v>55684.599033488084</v>
      </c>
      <c r="T12516" s="49">
        <v>-682.22571636012663</v>
      </c>
    </row>
    <row r="12517" spans="2:20">
      <c r="B12517" s="44">
        <v>44488</v>
      </c>
      <c r="C12517" s="45">
        <v>31</v>
      </c>
      <c r="D12517" s="46">
        <v>4.9148100000000001</v>
      </c>
      <c r="E12517" s="37"/>
      <c r="F12517" s="44">
        <v>44488</v>
      </c>
      <c r="G12517" s="48">
        <v>31</v>
      </c>
      <c r="H12517" s="48">
        <v>25445.6679742204</v>
      </c>
      <c r="I12517" s="37"/>
      <c r="J12517" s="44">
        <v>44488</v>
      </c>
      <c r="K12517" s="48">
        <v>31</v>
      </c>
      <c r="L12517" s="48">
        <v>-8270.56</v>
      </c>
      <c r="M12517" s="37"/>
      <c r="N12517" s="44">
        <v>44488</v>
      </c>
      <c r="O12517" s="48">
        <v>31</v>
      </c>
      <c r="P12517" s="48">
        <v>10753.0507027195</v>
      </c>
      <c r="Q12517" s="37"/>
      <c r="R12517" s="49">
        <v>-0.32502821338308341</v>
      </c>
      <c r="S12517" s="49">
        <v>52849.20112423283</v>
      </c>
      <c r="T12517" s="49">
        <v>-3495.0448583226284</v>
      </c>
    </row>
    <row r="12518" spans="2:20">
      <c r="B12518" s="44">
        <v>44488</v>
      </c>
      <c r="C12518" s="45">
        <v>32</v>
      </c>
      <c r="D12518" s="46">
        <v>4.8887799999999997</v>
      </c>
      <c r="E12518" s="37"/>
      <c r="F12518" s="44">
        <v>44488</v>
      </c>
      <c r="G12518" s="48">
        <v>32</v>
      </c>
      <c r="H12518" s="48">
        <v>25728.845189641001</v>
      </c>
      <c r="I12518" s="37"/>
      <c r="J12518" s="44">
        <v>44488</v>
      </c>
      <c r="K12518" s="48">
        <v>32</v>
      </c>
      <c r="L12518" s="48">
        <v>-7029.65</v>
      </c>
      <c r="M12518" s="37"/>
      <c r="N12518" s="44">
        <v>44488</v>
      </c>
      <c r="O12518" s="48">
        <v>32</v>
      </c>
      <c r="P12518" s="48">
        <v>10676.7395652251</v>
      </c>
      <c r="Q12518" s="37"/>
      <c r="R12518" s="49">
        <v>-0.27322057978841163</v>
      </c>
      <c r="S12518" s="49">
        <v>52196.230851681161</v>
      </c>
      <c r="T12518" s="49">
        <v>-2917.1049742606756</v>
      </c>
    </row>
    <row r="12519" spans="2:20">
      <c r="B12519" s="44">
        <v>44488</v>
      </c>
      <c r="C12519" s="45">
        <v>33</v>
      </c>
      <c r="D12519" s="46">
        <v>5.3299799999999999</v>
      </c>
      <c r="E12519" s="37"/>
      <c r="F12519" s="44">
        <v>44488</v>
      </c>
      <c r="G12519" s="48">
        <v>33</v>
      </c>
      <c r="H12519" s="48">
        <v>26239.4079818186</v>
      </c>
      <c r="I12519" s="37"/>
      <c r="J12519" s="44">
        <v>44488</v>
      </c>
      <c r="K12519" s="48">
        <v>33</v>
      </c>
      <c r="L12519" s="48">
        <v>26383.01</v>
      </c>
      <c r="M12519" s="37"/>
      <c r="N12519" s="44">
        <v>44488</v>
      </c>
      <c r="O12519" s="48">
        <v>33</v>
      </c>
      <c r="P12519" s="48">
        <v>10749.164188422201</v>
      </c>
      <c r="Q12519" s="37"/>
      <c r="R12519" s="49">
        <v>1.0054727613626382</v>
      </c>
      <c r="S12519" s="49">
        <v>57292.830141006561</v>
      </c>
      <c r="T12519" s="49">
        <v>10807.991798873252</v>
      </c>
    </row>
    <row r="12520" spans="2:20">
      <c r="B12520" s="44">
        <v>44488</v>
      </c>
      <c r="C12520" s="45">
        <v>34</v>
      </c>
      <c r="D12520" s="46">
        <v>6.34152</v>
      </c>
      <c r="E12520" s="37"/>
      <c r="F12520" s="44">
        <v>44488</v>
      </c>
      <c r="G12520" s="48">
        <v>34</v>
      </c>
      <c r="H12520" s="48">
        <v>27007.628693265298</v>
      </c>
      <c r="I12520" s="37"/>
      <c r="J12520" s="44">
        <v>44488</v>
      </c>
      <c r="K12520" s="48">
        <v>34</v>
      </c>
      <c r="L12520" s="48">
        <v>66342.59</v>
      </c>
      <c r="M12520" s="37"/>
      <c r="N12520" s="44">
        <v>44488</v>
      </c>
      <c r="O12520" s="48">
        <v>34</v>
      </c>
      <c r="P12520" s="48">
        <v>11116.0118190539</v>
      </c>
      <c r="Q12520" s="37"/>
      <c r="R12520" s="49">
        <v>2.4564389104084277</v>
      </c>
      <c r="S12520" s="49">
        <v>70492.411270766679</v>
      </c>
      <c r="T12520" s="49">
        <v>27305.803960883964</v>
      </c>
    </row>
    <row r="12521" spans="2:20">
      <c r="B12521" s="44">
        <v>44488</v>
      </c>
      <c r="C12521" s="45">
        <v>35</v>
      </c>
      <c r="D12521" s="46">
        <v>6.32951</v>
      </c>
      <c r="E12521" s="37"/>
      <c r="F12521" s="44">
        <v>44488</v>
      </c>
      <c r="G12521" s="48">
        <v>35</v>
      </c>
      <c r="H12521" s="48">
        <v>28304.1938637284</v>
      </c>
      <c r="I12521" s="37"/>
      <c r="J12521" s="44">
        <v>44488</v>
      </c>
      <c r="K12521" s="48">
        <v>35</v>
      </c>
      <c r="L12521" s="48">
        <v>38785.120000000003</v>
      </c>
      <c r="M12521" s="37"/>
      <c r="N12521" s="44">
        <v>44488</v>
      </c>
      <c r="O12521" s="48">
        <v>35</v>
      </c>
      <c r="P12521" s="48">
        <v>12020.6634745425</v>
      </c>
      <c r="Q12521" s="37"/>
      <c r="R12521" s="49">
        <v>1.3702958715846991</v>
      </c>
      <c r="S12521" s="49">
        <v>76084.909668751498</v>
      </c>
      <c r="T12521" s="49">
        <v>16471.865532874574</v>
      </c>
    </row>
    <row r="12522" spans="2:20">
      <c r="B12522" s="44">
        <v>44488</v>
      </c>
      <c r="C12522" s="45">
        <v>36</v>
      </c>
      <c r="D12522" s="46">
        <v>6.9296100000000003</v>
      </c>
      <c r="E12522" s="37"/>
      <c r="F12522" s="44">
        <v>44488</v>
      </c>
      <c r="G12522" s="48">
        <v>36</v>
      </c>
      <c r="H12522" s="48">
        <v>28899.060163746399</v>
      </c>
      <c r="I12522" s="37"/>
      <c r="J12522" s="44">
        <v>44488</v>
      </c>
      <c r="K12522" s="48">
        <v>36</v>
      </c>
      <c r="L12522" s="48">
        <v>57271.3</v>
      </c>
      <c r="M12522" s="37"/>
      <c r="N12522" s="44">
        <v>44488</v>
      </c>
      <c r="O12522" s="48">
        <v>36</v>
      </c>
      <c r="P12522" s="48">
        <v>12250.840558690499</v>
      </c>
      <c r="Q12522" s="37"/>
      <c r="R12522" s="49">
        <v>1.9817703300900531</v>
      </c>
      <c r="S12522" s="49">
        <v>84893.547243907276</v>
      </c>
      <c r="T12522" s="49">
        <v>24278.35233787668</v>
      </c>
    </row>
    <row r="12523" spans="2:20">
      <c r="B12523" s="44">
        <v>44488</v>
      </c>
      <c r="C12523" s="45">
        <v>37</v>
      </c>
      <c r="D12523" s="46">
        <v>6.9638299999999997</v>
      </c>
      <c r="E12523" s="37"/>
      <c r="F12523" s="44">
        <v>44488</v>
      </c>
      <c r="G12523" s="48">
        <v>37</v>
      </c>
      <c r="H12523" s="48">
        <v>29525.835818988799</v>
      </c>
      <c r="I12523" s="37"/>
      <c r="J12523" s="44">
        <v>44488</v>
      </c>
      <c r="K12523" s="48">
        <v>37</v>
      </c>
      <c r="L12523" s="48">
        <v>26484.76</v>
      </c>
      <c r="M12523" s="37"/>
      <c r="N12523" s="44">
        <v>44488</v>
      </c>
      <c r="O12523" s="48">
        <v>37</v>
      </c>
      <c r="P12523" s="48">
        <v>12597.7542250776</v>
      </c>
      <c r="Q12523" s="37"/>
      <c r="R12523" s="49">
        <v>0.8970028879916413</v>
      </c>
      <c r="S12523" s="49">
        <v>87728.618805222141</v>
      </c>
      <c r="T12523" s="49">
        <v>11300.221922103508</v>
      </c>
    </row>
    <row r="12524" spans="2:20">
      <c r="B12524" s="44">
        <v>44488</v>
      </c>
      <c r="C12524" s="45">
        <v>38</v>
      </c>
      <c r="D12524" s="46">
        <v>7.8806799999999999</v>
      </c>
      <c r="E12524" s="37"/>
      <c r="F12524" s="44">
        <v>44488</v>
      </c>
      <c r="G12524" s="48">
        <v>38</v>
      </c>
      <c r="H12524" s="48">
        <v>29131.5333547644</v>
      </c>
      <c r="I12524" s="37"/>
      <c r="J12524" s="44">
        <v>44488</v>
      </c>
      <c r="K12524" s="48">
        <v>38</v>
      </c>
      <c r="L12524" s="48">
        <v>46846.1</v>
      </c>
      <c r="M12524" s="37"/>
      <c r="N12524" s="44">
        <v>44488</v>
      </c>
      <c r="O12524" s="48">
        <v>38</v>
      </c>
      <c r="P12524" s="48">
        <v>12346.045337256801</v>
      </c>
      <c r="Q12524" s="37"/>
      <c r="R12524" s="49">
        <v>1.6080890569510107</v>
      </c>
      <c r="S12524" s="49">
        <v>97295.232568412917</v>
      </c>
      <c r="T12524" s="49">
        <v>19853.54040346371</v>
      </c>
    </row>
    <row r="12525" spans="2:20">
      <c r="B12525" s="44">
        <v>44488</v>
      </c>
      <c r="C12525" s="45">
        <v>39</v>
      </c>
      <c r="D12525" s="46">
        <v>7.22492</v>
      </c>
      <c r="E12525" s="37"/>
      <c r="F12525" s="44">
        <v>44488</v>
      </c>
      <c r="G12525" s="48">
        <v>39</v>
      </c>
      <c r="H12525" s="48">
        <v>28571.411841541601</v>
      </c>
      <c r="I12525" s="37"/>
      <c r="J12525" s="44">
        <v>44488</v>
      </c>
      <c r="K12525" s="48">
        <v>39</v>
      </c>
      <c r="L12525" s="48">
        <v>-22679.27</v>
      </c>
      <c r="M12525" s="37"/>
      <c r="N12525" s="44">
        <v>44488</v>
      </c>
      <c r="O12525" s="48">
        <v>39</v>
      </c>
      <c r="P12525" s="48">
        <v>12053.549735787199</v>
      </c>
      <c r="Q12525" s="37"/>
      <c r="R12525" s="49">
        <v>-0.79377491479176121</v>
      </c>
      <c r="S12525" s="49">
        <v>87085.932557083652</v>
      </c>
      <c r="T12525" s="49">
        <v>-9567.8054144627404</v>
      </c>
    </row>
    <row r="12526" spans="2:20">
      <c r="B12526" s="44">
        <v>44488</v>
      </c>
      <c r="C12526" s="45">
        <v>40</v>
      </c>
      <c r="D12526" s="46">
        <v>6.7598900000000004</v>
      </c>
      <c r="E12526" s="37"/>
      <c r="F12526" s="44">
        <v>44488</v>
      </c>
      <c r="G12526" s="48">
        <v>40</v>
      </c>
      <c r="H12526" s="48">
        <v>28007.518737943101</v>
      </c>
      <c r="I12526" s="37"/>
      <c r="J12526" s="44">
        <v>44488</v>
      </c>
      <c r="K12526" s="48">
        <v>40</v>
      </c>
      <c r="L12526" s="48">
        <v>-17253.009999999998</v>
      </c>
      <c r="M12526" s="37"/>
      <c r="N12526" s="44">
        <v>44488</v>
      </c>
      <c r="O12526" s="48">
        <v>40</v>
      </c>
      <c r="P12526" s="48">
        <v>12019.747678953199</v>
      </c>
      <c r="Q12526" s="37"/>
      <c r="R12526" s="49">
        <v>-0.61601351270816207</v>
      </c>
      <c r="S12526" s="49">
        <v>81252.172137478949</v>
      </c>
      <c r="T12526" s="49">
        <v>-7404.3269895777385</v>
      </c>
    </row>
    <row r="12527" spans="2:20">
      <c r="B12527" s="44">
        <v>44488</v>
      </c>
      <c r="C12527" s="45">
        <v>41</v>
      </c>
      <c r="D12527" s="46">
        <v>6.8947200000000004</v>
      </c>
      <c r="E12527" s="37"/>
      <c r="F12527" s="44">
        <v>44488</v>
      </c>
      <c r="G12527" s="48">
        <v>41</v>
      </c>
      <c r="H12527" s="48">
        <v>26590.0086820162</v>
      </c>
      <c r="I12527" s="37"/>
      <c r="J12527" s="44">
        <v>44488</v>
      </c>
      <c r="K12527" s="48">
        <v>41</v>
      </c>
      <c r="L12527" s="48">
        <v>39764.06</v>
      </c>
      <c r="M12527" s="37"/>
      <c r="N12527" s="44">
        <v>44488</v>
      </c>
      <c r="O12527" s="48">
        <v>41</v>
      </c>
      <c r="P12527" s="48">
        <v>11304.048327419399</v>
      </c>
      <c r="Q12527" s="37"/>
      <c r="R12527" s="49">
        <v>1.4954511852752381</v>
      </c>
      <c r="S12527" s="49">
        <v>77938.248084025079</v>
      </c>
      <c r="T12527" s="49">
        <v>16904.652469647914</v>
      </c>
    </row>
    <row r="12528" spans="2:20">
      <c r="B12528" s="44">
        <v>44488</v>
      </c>
      <c r="C12528" s="45">
        <v>42</v>
      </c>
      <c r="D12528" s="46">
        <v>6.3745399999999997</v>
      </c>
      <c r="E12528" s="37"/>
      <c r="F12528" s="44">
        <v>44488</v>
      </c>
      <c r="G12528" s="48">
        <v>42</v>
      </c>
      <c r="H12528" s="48">
        <v>25310.674658633099</v>
      </c>
      <c r="I12528" s="37"/>
      <c r="J12528" s="44">
        <v>44488</v>
      </c>
      <c r="K12528" s="48">
        <v>42</v>
      </c>
      <c r="L12528" s="48">
        <v>-5395.61</v>
      </c>
      <c r="M12528" s="37"/>
      <c r="N12528" s="44">
        <v>44488</v>
      </c>
      <c r="O12528" s="48">
        <v>42</v>
      </c>
      <c r="P12528" s="48">
        <v>10761.285963415099</v>
      </c>
      <c r="Q12528" s="37"/>
      <c r="R12528" s="49">
        <v>-0.21317527378353135</v>
      </c>
      <c r="S12528" s="49">
        <v>68598.247825228085</v>
      </c>
      <c r="T12528" s="49">
        <v>-2294.0400815138869</v>
      </c>
    </row>
    <row r="12529" spans="2:20">
      <c r="B12529" s="44">
        <v>44488</v>
      </c>
      <c r="C12529" s="45">
        <v>43</v>
      </c>
      <c r="D12529" s="46">
        <v>6.9028400000000003</v>
      </c>
      <c r="E12529" s="37"/>
      <c r="F12529" s="44">
        <v>44488</v>
      </c>
      <c r="G12529" s="48">
        <v>43</v>
      </c>
      <c r="H12529" s="48">
        <v>25826.555542484901</v>
      </c>
      <c r="I12529" s="37"/>
      <c r="J12529" s="44">
        <v>44488</v>
      </c>
      <c r="K12529" s="48">
        <v>43</v>
      </c>
      <c r="L12529" s="48">
        <v>1996.66</v>
      </c>
      <c r="M12529" s="37"/>
      <c r="N12529" s="44">
        <v>44488</v>
      </c>
      <c r="O12529" s="48">
        <v>43</v>
      </c>
      <c r="P12529" s="48">
        <v>12055.5329137798</v>
      </c>
      <c r="Q12529" s="37"/>
      <c r="R12529" s="49">
        <v>7.7310348130453468E-2</v>
      </c>
      <c r="S12529" s="49">
        <v>83217.414818555757</v>
      </c>
      <c r="T12529" s="49">
        <v>932.01744646245641</v>
      </c>
    </row>
    <row r="12530" spans="2:20">
      <c r="B12530" s="44">
        <v>44488</v>
      </c>
      <c r="C12530" s="45">
        <v>44</v>
      </c>
      <c r="D12530" s="46">
        <v>8.5987100000000005</v>
      </c>
      <c r="E12530" s="37"/>
      <c r="F12530" s="44">
        <v>44488</v>
      </c>
      <c r="G12530" s="48">
        <v>44</v>
      </c>
      <c r="H12530" s="48">
        <v>24188.410443496399</v>
      </c>
      <c r="I12530" s="37"/>
      <c r="J12530" s="44">
        <v>44488</v>
      </c>
      <c r="K12530" s="48">
        <v>44</v>
      </c>
      <c r="L12530" s="48">
        <v>-7363.95</v>
      </c>
      <c r="M12530" s="37"/>
      <c r="N12530" s="44">
        <v>44488</v>
      </c>
      <c r="O12530" s="48">
        <v>44</v>
      </c>
      <c r="P12530" s="48">
        <v>11217.487612589801</v>
      </c>
      <c r="Q12530" s="37"/>
      <c r="R12530" s="49">
        <v>-0.30444125368229663</v>
      </c>
      <c r="S12530" s="49">
        <v>96455.922909252055</v>
      </c>
      <c r="T12530" s="49">
        <v>-3415.0659919424716</v>
      </c>
    </row>
    <row r="12531" spans="2:20">
      <c r="B12531" s="44">
        <v>44488</v>
      </c>
      <c r="C12531" s="45">
        <v>45</v>
      </c>
      <c r="D12531" s="46">
        <v>10.14152</v>
      </c>
      <c r="E12531" s="37"/>
      <c r="F12531" s="44">
        <v>44488</v>
      </c>
      <c r="G12531" s="48">
        <v>45</v>
      </c>
      <c r="H12531" s="48">
        <v>23172.162276835501</v>
      </c>
      <c r="I12531" s="37"/>
      <c r="J12531" s="44">
        <v>44488</v>
      </c>
      <c r="K12531" s="48">
        <v>45</v>
      </c>
      <c r="L12531" s="48">
        <v>-18429.96</v>
      </c>
      <c r="M12531" s="37"/>
      <c r="N12531" s="44">
        <v>44488</v>
      </c>
      <c r="O12531" s="48">
        <v>45</v>
      </c>
      <c r="P12531" s="48">
        <v>10721.268666936499</v>
      </c>
      <c r="Q12531" s="37"/>
      <c r="R12531" s="49">
        <v>-0.79534916853330795</v>
      </c>
      <c r="S12531" s="49">
        <v>108729.96061110984</v>
      </c>
      <c r="T12531" s="49">
        <v>-8527.1521198701521</v>
      </c>
    </row>
    <row r="12532" spans="2:20">
      <c r="B12532" s="44">
        <v>44488</v>
      </c>
      <c r="C12532" s="45">
        <v>46</v>
      </c>
      <c r="D12532" s="46">
        <v>12.17057</v>
      </c>
      <c r="E12532" s="37"/>
      <c r="F12532" s="44">
        <v>44488</v>
      </c>
      <c r="G12532" s="48">
        <v>46</v>
      </c>
      <c r="H12532" s="48">
        <v>22062.507423692601</v>
      </c>
      <c r="I12532" s="37"/>
      <c r="J12532" s="44">
        <v>44488</v>
      </c>
      <c r="K12532" s="48">
        <v>46</v>
      </c>
      <c r="L12532" s="48">
        <v>0</v>
      </c>
      <c r="M12532" s="37"/>
      <c r="N12532" s="44">
        <v>44488</v>
      </c>
      <c r="O12532" s="48">
        <v>46</v>
      </c>
      <c r="P12532" s="48">
        <v>10040.785492430001</v>
      </c>
      <c r="Q12532" s="37"/>
      <c r="R12532" s="49">
        <v>0</v>
      </c>
      <c r="S12532" s="49">
        <v>122202.0826906038</v>
      </c>
      <c r="T12532" s="49">
        <v>0</v>
      </c>
    </row>
    <row r="12533" spans="2:20">
      <c r="B12533" s="44">
        <v>44488</v>
      </c>
      <c r="C12533" s="45">
        <v>47</v>
      </c>
      <c r="D12533" s="46">
        <v>20.57995</v>
      </c>
      <c r="E12533" s="37"/>
      <c r="F12533" s="44">
        <v>44488</v>
      </c>
      <c r="G12533" s="48">
        <v>47</v>
      </c>
      <c r="H12533" s="48">
        <v>21628.506025932998</v>
      </c>
      <c r="I12533" s="37"/>
      <c r="J12533" s="44">
        <v>44488</v>
      </c>
      <c r="K12533" s="48">
        <v>47</v>
      </c>
      <c r="L12533" s="48">
        <v>-6883.6</v>
      </c>
      <c r="M12533" s="37"/>
      <c r="N12533" s="44">
        <v>44488</v>
      </c>
      <c r="O12533" s="48">
        <v>47</v>
      </c>
      <c r="P12533" s="48">
        <v>10601.6521432837</v>
      </c>
      <c r="Q12533" s="37"/>
      <c r="R12533" s="49">
        <v>-0.31826516319464832</v>
      </c>
      <c r="S12533" s="49">
        <v>218181.47102617138</v>
      </c>
      <c r="T12533" s="49">
        <v>-3374.1365495150799</v>
      </c>
    </row>
    <row r="12534" spans="2:20">
      <c r="B12534" s="44">
        <v>44488</v>
      </c>
      <c r="C12534" s="45">
        <v>48</v>
      </c>
      <c r="D12534" s="46">
        <v>20.918559999999999</v>
      </c>
      <c r="E12534" s="37"/>
      <c r="F12534" s="44">
        <v>44488</v>
      </c>
      <c r="G12534" s="48">
        <v>48</v>
      </c>
      <c r="H12534" s="48">
        <v>20248.367573333398</v>
      </c>
      <c r="I12534" s="37"/>
      <c r="J12534" s="44">
        <v>44488</v>
      </c>
      <c r="K12534" s="48">
        <v>48</v>
      </c>
      <c r="L12534" s="48">
        <v>-8718.34</v>
      </c>
      <c r="M12534" s="37"/>
      <c r="N12534" s="44">
        <v>44488</v>
      </c>
      <c r="O12534" s="48">
        <v>48</v>
      </c>
      <c r="P12534" s="48">
        <v>9731.7342195335004</v>
      </c>
      <c r="Q12534" s="37"/>
      <c r="R12534" s="49">
        <v>-0.43057001846814746</v>
      </c>
      <c r="S12534" s="49">
        <v>203573.8661753647</v>
      </c>
      <c r="T12534" s="49">
        <v>-4190.1929826316418</v>
      </c>
    </row>
    <row r="12535" spans="2:20">
      <c r="B12535" s="44">
        <v>44489</v>
      </c>
      <c r="C12535" s="45">
        <v>1</v>
      </c>
      <c r="D12535" s="46">
        <v>24.933009999999999</v>
      </c>
      <c r="E12535" s="37"/>
      <c r="F12535" s="44">
        <v>44489</v>
      </c>
      <c r="G12535" s="48">
        <v>1</v>
      </c>
      <c r="H12535" s="48">
        <v>19535.3306427893</v>
      </c>
      <c r="I12535" s="37"/>
      <c r="J12535" s="44">
        <v>44489</v>
      </c>
      <c r="K12535" s="48">
        <v>1</v>
      </c>
      <c r="L12535" s="48">
        <v>-7656.92</v>
      </c>
      <c r="M12535" s="37"/>
      <c r="N12535" s="44">
        <v>44489</v>
      </c>
      <c r="O12535" s="48">
        <v>1</v>
      </c>
      <c r="P12535" s="48">
        <v>9354.2351660409004</v>
      </c>
      <c r="Q12535" s="37"/>
      <c r="R12535" s="49">
        <v>-0.39195241380909268</v>
      </c>
      <c r="S12535" s="49">
        <v>233229.23893724944</v>
      </c>
      <c r="T12535" s="49">
        <v>-3666.4150526676299</v>
      </c>
    </row>
    <row r="12536" spans="2:20">
      <c r="B12536" s="44">
        <v>44489</v>
      </c>
      <c r="C12536" s="45">
        <v>2</v>
      </c>
      <c r="D12536" s="46">
        <v>20.381989999999998</v>
      </c>
      <c r="E12536" s="37"/>
      <c r="F12536" s="44">
        <v>44489</v>
      </c>
      <c r="G12536" s="48">
        <v>2</v>
      </c>
      <c r="H12536" s="48">
        <v>19592.2016553086</v>
      </c>
      <c r="I12536" s="37"/>
      <c r="J12536" s="44">
        <v>44489</v>
      </c>
      <c r="K12536" s="48">
        <v>2</v>
      </c>
      <c r="L12536" s="48">
        <v>2962.97</v>
      </c>
      <c r="M12536" s="37"/>
      <c r="N12536" s="44">
        <v>44489</v>
      </c>
      <c r="O12536" s="48">
        <v>2</v>
      </c>
      <c r="P12536" s="48">
        <v>9316.3385877597993</v>
      </c>
      <c r="Q12536" s="37"/>
      <c r="R12536" s="49">
        <v>0.1512321102103994</v>
      </c>
      <c r="S12536" s="49">
        <v>189885.51993233434</v>
      </c>
      <c r="T12536" s="49">
        <v>1408.9295440614867</v>
      </c>
    </row>
    <row r="12537" spans="2:20">
      <c r="B12537" s="44">
        <v>44489</v>
      </c>
      <c r="C12537" s="45">
        <v>3</v>
      </c>
      <c r="D12537" s="46">
        <v>19.970120000000001</v>
      </c>
      <c r="E12537" s="37"/>
      <c r="F12537" s="44">
        <v>44489</v>
      </c>
      <c r="G12537" s="48">
        <v>3</v>
      </c>
      <c r="H12537" s="48">
        <v>19392.0732085495</v>
      </c>
      <c r="I12537" s="37"/>
      <c r="J12537" s="44">
        <v>44489</v>
      </c>
      <c r="K12537" s="48">
        <v>3</v>
      </c>
      <c r="L12537" s="48">
        <v>7158.77</v>
      </c>
      <c r="M12537" s="37"/>
      <c r="N12537" s="44">
        <v>44489</v>
      </c>
      <c r="O12537" s="48">
        <v>3</v>
      </c>
      <c r="P12537" s="48">
        <v>9220.4959013509997</v>
      </c>
      <c r="Q12537" s="37"/>
      <c r="R12537" s="49">
        <v>0.36915960057555219</v>
      </c>
      <c r="S12537" s="49">
        <v>184134.40960948763</v>
      </c>
      <c r="T12537" s="49">
        <v>3403.8345840512511</v>
      </c>
    </row>
    <row r="12538" spans="2:20">
      <c r="B12538" s="44">
        <v>44489</v>
      </c>
      <c r="C12538" s="45">
        <v>4</v>
      </c>
      <c r="D12538" s="46">
        <v>22.169619999999998</v>
      </c>
      <c r="E12538" s="37"/>
      <c r="F12538" s="44">
        <v>44489</v>
      </c>
      <c r="G12538" s="48">
        <v>4</v>
      </c>
      <c r="H12538" s="48">
        <v>19647.111032250501</v>
      </c>
      <c r="I12538" s="37"/>
      <c r="J12538" s="44">
        <v>44489</v>
      </c>
      <c r="K12538" s="48">
        <v>4</v>
      </c>
      <c r="L12538" s="48">
        <v>714.6</v>
      </c>
      <c r="M12538" s="37"/>
      <c r="N12538" s="44">
        <v>44489</v>
      </c>
      <c r="O12538" s="48">
        <v>4</v>
      </c>
      <c r="P12538" s="48">
        <v>9335.9656182514009</v>
      </c>
      <c r="Q12538" s="37"/>
      <c r="R12538" s="49">
        <v>3.6371759635652923E-2</v>
      </c>
      <c r="S12538" s="49">
        <v>206974.81008969861</v>
      </c>
      <c r="T12538" s="49">
        <v>339.56549743375979</v>
      </c>
    </row>
    <row r="12539" spans="2:20">
      <c r="B12539" s="44">
        <v>44489</v>
      </c>
      <c r="C12539" s="45">
        <v>5</v>
      </c>
      <c r="D12539" s="46">
        <v>23.076080000000001</v>
      </c>
      <c r="E12539" s="37"/>
      <c r="F12539" s="44">
        <v>44489</v>
      </c>
      <c r="G12539" s="48">
        <v>5</v>
      </c>
      <c r="H12539" s="48">
        <v>19350.147229449401</v>
      </c>
      <c r="I12539" s="37"/>
      <c r="J12539" s="44">
        <v>44489</v>
      </c>
      <c r="K12539" s="48">
        <v>5</v>
      </c>
      <c r="L12539" s="48">
        <v>971.3</v>
      </c>
      <c r="M12539" s="37"/>
      <c r="N12539" s="44">
        <v>44489</v>
      </c>
      <c r="O12539" s="48">
        <v>5</v>
      </c>
      <c r="P12539" s="48">
        <v>9135.0384043562008</v>
      </c>
      <c r="Q12539" s="37"/>
      <c r="R12539" s="49">
        <v>5.0196000499766628E-2</v>
      </c>
      <c r="S12539" s="49">
        <v>210800.87702199604</v>
      </c>
      <c r="T12539" s="49">
        <v>458.54239231045119</v>
      </c>
    </row>
    <row r="12540" spans="2:20">
      <c r="B12540" s="44">
        <v>44489</v>
      </c>
      <c r="C12540" s="45">
        <v>6</v>
      </c>
      <c r="D12540" s="46">
        <v>25.313179999999999</v>
      </c>
      <c r="E12540" s="37"/>
      <c r="F12540" s="44">
        <v>44489</v>
      </c>
      <c r="G12540" s="48">
        <v>6</v>
      </c>
      <c r="H12540" s="48">
        <v>18921.717295240502</v>
      </c>
      <c r="I12540" s="37"/>
      <c r="J12540" s="44">
        <v>44489</v>
      </c>
      <c r="K12540" s="48">
        <v>6</v>
      </c>
      <c r="L12540" s="48">
        <v>-1862.22</v>
      </c>
      <c r="M12540" s="37"/>
      <c r="N12540" s="44">
        <v>44489</v>
      </c>
      <c r="O12540" s="48">
        <v>6</v>
      </c>
      <c r="P12540" s="48">
        <v>8945.3801483957996</v>
      </c>
      <c r="Q12540" s="37"/>
      <c r="R12540" s="49">
        <v>-9.8417071291325972E-2</v>
      </c>
      <c r="S12540" s="49">
        <v>226436.01786476959</v>
      </c>
      <c r="T12540" s="49">
        <v>-880.37811579268146</v>
      </c>
    </row>
    <row r="12541" spans="2:20">
      <c r="B12541" s="44">
        <v>44489</v>
      </c>
      <c r="C12541" s="45">
        <v>7</v>
      </c>
      <c r="D12541" s="46">
        <v>27.31297</v>
      </c>
      <c r="E12541" s="37"/>
      <c r="F12541" s="44">
        <v>44489</v>
      </c>
      <c r="G12541" s="48">
        <v>7</v>
      </c>
      <c r="H12541" s="48">
        <v>18796.584497121501</v>
      </c>
      <c r="I12541" s="37"/>
      <c r="J12541" s="44">
        <v>44489</v>
      </c>
      <c r="K12541" s="48">
        <v>7</v>
      </c>
      <c r="L12541" s="48">
        <v>57829.06</v>
      </c>
      <c r="M12541" s="37"/>
      <c r="N12541" s="44">
        <v>44489</v>
      </c>
      <c r="O12541" s="48">
        <v>7</v>
      </c>
      <c r="P12541" s="48">
        <v>8948.5367658330997</v>
      </c>
      <c r="Q12541" s="37"/>
      <c r="R12541" s="49">
        <v>3.07657276825244</v>
      </c>
      <c r="S12541" s="49">
        <v>244411.11622909649</v>
      </c>
      <c r="T12541" s="49">
        <v>27530.824529467875</v>
      </c>
    </row>
    <row r="12542" spans="2:20">
      <c r="B12542" s="44">
        <v>44489</v>
      </c>
      <c r="C12542" s="45">
        <v>8</v>
      </c>
      <c r="D12542" s="46">
        <v>29.979340000000001</v>
      </c>
      <c r="E12542" s="37"/>
      <c r="F12542" s="44">
        <v>44489</v>
      </c>
      <c r="G12542" s="48">
        <v>8</v>
      </c>
      <c r="H12542" s="48">
        <v>18894.997474700001</v>
      </c>
      <c r="I12542" s="37"/>
      <c r="J12542" s="44">
        <v>44489</v>
      </c>
      <c r="K12542" s="48">
        <v>8</v>
      </c>
      <c r="L12542" s="48">
        <v>119110.07</v>
      </c>
      <c r="M12542" s="37"/>
      <c r="N12542" s="44">
        <v>44489</v>
      </c>
      <c r="O12542" s="48">
        <v>8</v>
      </c>
      <c r="P12542" s="48">
        <v>9013.1912549352</v>
      </c>
      <c r="Q12542" s="37"/>
      <c r="R12542" s="49">
        <v>6.3037886170392907</v>
      </c>
      <c r="S12542" s="49">
        <v>270209.52511672903</v>
      </c>
      <c r="T12542" s="49">
        <v>56817.252436058596</v>
      </c>
    </row>
    <row r="12543" spans="2:20">
      <c r="B12543" s="44">
        <v>44489</v>
      </c>
      <c r="C12543" s="45">
        <v>9</v>
      </c>
      <c r="D12543" s="46">
        <v>28.238320000000002</v>
      </c>
      <c r="E12543" s="37"/>
      <c r="F12543" s="44">
        <v>44489</v>
      </c>
      <c r="G12543" s="48">
        <v>9</v>
      </c>
      <c r="H12543" s="48">
        <v>18916.049013402899</v>
      </c>
      <c r="I12543" s="37"/>
      <c r="J12543" s="44">
        <v>44489</v>
      </c>
      <c r="K12543" s="48">
        <v>9</v>
      </c>
      <c r="L12543" s="48">
        <v>82534.48</v>
      </c>
      <c r="M12543" s="37"/>
      <c r="N12543" s="44">
        <v>44489</v>
      </c>
      <c r="O12543" s="48">
        <v>9</v>
      </c>
      <c r="P12543" s="48">
        <v>8985.9096613594993</v>
      </c>
      <c r="Q12543" s="37"/>
      <c r="R12543" s="49">
        <v>4.363198675448583</v>
      </c>
      <c r="S12543" s="49">
        <v>253746.9925085612</v>
      </c>
      <c r="T12543" s="49">
        <v>39207.309132144394</v>
      </c>
    </row>
    <row r="12544" spans="2:20">
      <c r="B12544" s="44">
        <v>44489</v>
      </c>
      <c r="C12544" s="45">
        <v>10</v>
      </c>
      <c r="D12544" s="46">
        <v>26.794840000000001</v>
      </c>
      <c r="E12544" s="37"/>
      <c r="F12544" s="44">
        <v>44489</v>
      </c>
      <c r="G12544" s="48">
        <v>10</v>
      </c>
      <c r="H12544" s="48">
        <v>18714.141719862899</v>
      </c>
      <c r="I12544" s="37"/>
      <c r="J12544" s="44">
        <v>44489</v>
      </c>
      <c r="K12544" s="48">
        <v>10</v>
      </c>
      <c r="L12544" s="48">
        <v>57099.11</v>
      </c>
      <c r="M12544" s="37"/>
      <c r="N12544" s="44">
        <v>44489</v>
      </c>
      <c r="O12544" s="48">
        <v>10</v>
      </c>
      <c r="P12544" s="48">
        <v>8886.7078066216</v>
      </c>
      <c r="Q12544" s="37"/>
      <c r="R12544" s="49">
        <v>3.0511209573344149</v>
      </c>
      <c r="S12544" s="49">
        <v>238117.91380517671</v>
      </c>
      <c r="T12544" s="49">
        <v>27114.420430490514</v>
      </c>
    </row>
    <row r="12545" spans="2:20">
      <c r="B12545" s="44">
        <v>44489</v>
      </c>
      <c r="C12545" s="45">
        <v>11</v>
      </c>
      <c r="D12545" s="46">
        <v>21.63111</v>
      </c>
      <c r="E12545" s="37"/>
      <c r="F12545" s="44">
        <v>44489</v>
      </c>
      <c r="G12545" s="48">
        <v>11</v>
      </c>
      <c r="H12545" s="48">
        <v>18755.308077988899</v>
      </c>
      <c r="I12545" s="37"/>
      <c r="J12545" s="44">
        <v>44489</v>
      </c>
      <c r="K12545" s="48">
        <v>11</v>
      </c>
      <c r="L12545" s="48">
        <v>-2847.78</v>
      </c>
      <c r="M12545" s="37"/>
      <c r="N12545" s="44">
        <v>44489</v>
      </c>
      <c r="O12545" s="48">
        <v>11</v>
      </c>
      <c r="P12545" s="48">
        <v>8680.2463516716998</v>
      </c>
      <c r="Q12545" s="37"/>
      <c r="R12545" s="49">
        <v>-0.15183861486882932</v>
      </c>
      <c r="S12545" s="49">
        <v>187763.36366010923</v>
      </c>
      <c r="T12545" s="49">
        <v>-1317.9965827580399</v>
      </c>
    </row>
    <row r="12546" spans="2:20">
      <c r="B12546" s="44">
        <v>44489</v>
      </c>
      <c r="C12546" s="45">
        <v>12</v>
      </c>
      <c r="D12546" s="46">
        <v>22.465019999999999</v>
      </c>
      <c r="E12546" s="37"/>
      <c r="F12546" s="44">
        <v>44489</v>
      </c>
      <c r="G12546" s="48">
        <v>12</v>
      </c>
      <c r="H12546" s="48">
        <v>19102.125320337898</v>
      </c>
      <c r="I12546" s="37"/>
      <c r="J12546" s="44">
        <v>44489</v>
      </c>
      <c r="K12546" s="48">
        <v>12</v>
      </c>
      <c r="L12546" s="48">
        <v>26150.73</v>
      </c>
      <c r="M12546" s="37"/>
      <c r="N12546" s="44">
        <v>44489</v>
      </c>
      <c r="O12546" s="48">
        <v>12</v>
      </c>
      <c r="P12546" s="48">
        <v>8602.4371812564004</v>
      </c>
      <c r="Q12546" s="37"/>
      <c r="R12546" s="49">
        <v>1.3689958348329703</v>
      </c>
      <c r="S12546" s="49">
        <v>193253.92332566864</v>
      </c>
      <c r="T12546" s="49">
        <v>11776.700670552289</v>
      </c>
    </row>
    <row r="12547" spans="2:20">
      <c r="B12547" s="44">
        <v>44489</v>
      </c>
      <c r="C12547" s="45">
        <v>13</v>
      </c>
      <c r="D12547" s="46">
        <v>16.40812</v>
      </c>
      <c r="E12547" s="37"/>
      <c r="F12547" s="44">
        <v>44489</v>
      </c>
      <c r="G12547" s="48">
        <v>13</v>
      </c>
      <c r="H12547" s="48">
        <v>20631.466234589101</v>
      </c>
      <c r="I12547" s="37"/>
      <c r="J12547" s="44">
        <v>44489</v>
      </c>
      <c r="K12547" s="48">
        <v>13</v>
      </c>
      <c r="L12547" s="48">
        <v>20722.86</v>
      </c>
      <c r="M12547" s="37"/>
      <c r="N12547" s="44">
        <v>44489</v>
      </c>
      <c r="O12547" s="48">
        <v>13</v>
      </c>
      <c r="P12547" s="48">
        <v>8982.1537391645998</v>
      </c>
      <c r="Q12547" s="37"/>
      <c r="R12547" s="49">
        <v>1.0044298240547576</v>
      </c>
      <c r="S12547" s="49">
        <v>147380.25641066144</v>
      </c>
      <c r="T12547" s="49">
        <v>9021.9430998618809</v>
      </c>
    </row>
    <row r="12548" spans="2:20">
      <c r="B12548" s="44">
        <v>44489</v>
      </c>
      <c r="C12548" s="45">
        <v>14</v>
      </c>
      <c r="D12548" s="46">
        <v>13.56776</v>
      </c>
      <c r="E12548" s="37"/>
      <c r="F12548" s="44">
        <v>44489</v>
      </c>
      <c r="G12548" s="48">
        <v>14</v>
      </c>
      <c r="H12548" s="48">
        <v>22213.287910493102</v>
      </c>
      <c r="I12548" s="37"/>
      <c r="J12548" s="44">
        <v>44489</v>
      </c>
      <c r="K12548" s="48">
        <v>14</v>
      </c>
      <c r="L12548" s="48">
        <v>2000.15</v>
      </c>
      <c r="M12548" s="37"/>
      <c r="N12548" s="44">
        <v>44489</v>
      </c>
      <c r="O12548" s="48">
        <v>14</v>
      </c>
      <c r="P12548" s="48">
        <v>9450.9700351939991</v>
      </c>
      <c r="Q12548" s="37"/>
      <c r="R12548" s="49">
        <v>9.0042951230788773E-2</v>
      </c>
      <c r="S12548" s="49">
        <v>128228.49320470373</v>
      </c>
      <c r="T12548" s="49">
        <v>850.99323396261934</v>
      </c>
    </row>
    <row r="12549" spans="2:20">
      <c r="B12549" s="44">
        <v>44489</v>
      </c>
      <c r="C12549" s="45">
        <v>15</v>
      </c>
      <c r="D12549" s="46">
        <v>11.31972</v>
      </c>
      <c r="E12549" s="37"/>
      <c r="F12549" s="44">
        <v>44489</v>
      </c>
      <c r="G12549" s="48">
        <v>15</v>
      </c>
      <c r="H12549" s="48">
        <v>23038.166037866202</v>
      </c>
      <c r="I12549" s="37"/>
      <c r="J12549" s="44">
        <v>44489</v>
      </c>
      <c r="K12549" s="48">
        <v>15</v>
      </c>
      <c r="L12549" s="48">
        <v>5920.49</v>
      </c>
      <c r="M12549" s="37"/>
      <c r="N12549" s="44">
        <v>44489</v>
      </c>
      <c r="O12549" s="48">
        <v>15</v>
      </c>
      <c r="P12549" s="48">
        <v>9827.5293387113998</v>
      </c>
      <c r="Q12549" s="37"/>
      <c r="R12549" s="49">
        <v>0.25698616766060761</v>
      </c>
      <c r="S12549" s="49">
        <v>111244.88040599821</v>
      </c>
      <c r="T12549" s="49">
        <v>2525.5391023276279</v>
      </c>
    </row>
    <row r="12550" spans="2:20">
      <c r="B12550" s="44">
        <v>44489</v>
      </c>
      <c r="C12550" s="45">
        <v>16</v>
      </c>
      <c r="D12550" s="46">
        <v>11.997780000000001</v>
      </c>
      <c r="E12550" s="37"/>
      <c r="F12550" s="44">
        <v>44489</v>
      </c>
      <c r="G12550" s="48">
        <v>16</v>
      </c>
      <c r="H12550" s="48">
        <v>24211.061411169201</v>
      </c>
      <c r="I12550" s="37"/>
      <c r="J12550" s="44">
        <v>44489</v>
      </c>
      <c r="K12550" s="48">
        <v>16</v>
      </c>
      <c r="L12550" s="48">
        <v>92366.17</v>
      </c>
      <c r="M12550" s="37"/>
      <c r="N12550" s="44">
        <v>44489</v>
      </c>
      <c r="O12550" s="48">
        <v>16</v>
      </c>
      <c r="P12550" s="48">
        <v>10316.320224700101</v>
      </c>
      <c r="Q12550" s="37"/>
      <c r="R12550" s="49">
        <v>3.8150400939212457</v>
      </c>
      <c r="S12550" s="49">
        <v>123772.94046550238</v>
      </c>
      <c r="T12550" s="49">
        <v>39357.17527896152</v>
      </c>
    </row>
    <row r="12551" spans="2:20">
      <c r="B12551" s="44">
        <v>44489</v>
      </c>
      <c r="C12551" s="45">
        <v>17</v>
      </c>
      <c r="D12551" s="46">
        <v>14.19675</v>
      </c>
      <c r="E12551" s="37"/>
      <c r="F12551" s="44">
        <v>44489</v>
      </c>
      <c r="G12551" s="48">
        <v>17</v>
      </c>
      <c r="H12551" s="48">
        <v>24717.388570979499</v>
      </c>
      <c r="I12551" s="37"/>
      <c r="J12551" s="44">
        <v>44489</v>
      </c>
      <c r="K12551" s="48">
        <v>17</v>
      </c>
      <c r="L12551" s="48">
        <v>211371.68</v>
      </c>
      <c r="M12551" s="37"/>
      <c r="N12551" s="44">
        <v>44489</v>
      </c>
      <c r="O12551" s="48">
        <v>17</v>
      </c>
      <c r="P12551" s="48">
        <v>10609.3746165173</v>
      </c>
      <c r="Q12551" s="37"/>
      <c r="R12551" s="49">
        <v>8.5515376914926158</v>
      </c>
      <c r="S12551" s="49">
        <v>150618.63908704199</v>
      </c>
      <c r="T12551" s="49">
        <v>90726.466916312711</v>
      </c>
    </row>
    <row r="12552" spans="2:20">
      <c r="B12552" s="44">
        <v>44489</v>
      </c>
      <c r="C12552" s="45">
        <v>18</v>
      </c>
      <c r="D12552" s="46">
        <v>13.879989999999999</v>
      </c>
      <c r="E12552" s="37"/>
      <c r="F12552" s="44">
        <v>44489</v>
      </c>
      <c r="G12552" s="48">
        <v>18</v>
      </c>
      <c r="H12552" s="48">
        <v>24649.968544859501</v>
      </c>
      <c r="I12552" s="37"/>
      <c r="J12552" s="44">
        <v>44489</v>
      </c>
      <c r="K12552" s="48">
        <v>18</v>
      </c>
      <c r="L12552" s="48">
        <v>235906.56</v>
      </c>
      <c r="M12552" s="37"/>
      <c r="N12552" s="44">
        <v>44489</v>
      </c>
      <c r="O12552" s="48">
        <v>18</v>
      </c>
      <c r="P12552" s="48">
        <v>10605.9400398087</v>
      </c>
      <c r="Q12552" s="37"/>
      <c r="R12552" s="49">
        <v>9.570258054110008</v>
      </c>
      <c r="S12552" s="49">
        <v>147210.34169314435</v>
      </c>
      <c r="T12552" s="49">
        <v>101501.58308738703</v>
      </c>
    </row>
    <row r="12553" spans="2:20">
      <c r="B12553" s="44">
        <v>44489</v>
      </c>
      <c r="C12553" s="45">
        <v>19</v>
      </c>
      <c r="D12553" s="46">
        <v>13.350960000000001</v>
      </c>
      <c r="E12553" s="37"/>
      <c r="F12553" s="44">
        <v>44489</v>
      </c>
      <c r="G12553" s="48">
        <v>19</v>
      </c>
      <c r="H12553" s="48">
        <v>20324.083298300298</v>
      </c>
      <c r="I12553" s="37"/>
      <c r="J12553" s="44">
        <v>44489</v>
      </c>
      <c r="K12553" s="48">
        <v>19</v>
      </c>
      <c r="L12553" s="48">
        <v>247444.73</v>
      </c>
      <c r="M12553" s="37"/>
      <c r="N12553" s="44">
        <v>44489</v>
      </c>
      <c r="O12553" s="48">
        <v>19</v>
      </c>
      <c r="P12553" s="48">
        <v>6244.1493983821001</v>
      </c>
      <c r="Q12553" s="37"/>
      <c r="R12553" s="49">
        <v>12.174951576816937</v>
      </c>
      <c r="S12553" s="49">
        <v>83365.388851823489</v>
      </c>
      <c r="T12553" s="49">
        <v>76022.216563712675</v>
      </c>
    </row>
    <row r="12554" spans="2:20">
      <c r="B12554" s="44">
        <v>44489</v>
      </c>
      <c r="C12554" s="45">
        <v>20</v>
      </c>
      <c r="D12554" s="46">
        <v>12.766260000000001</v>
      </c>
      <c r="E12554" s="37"/>
      <c r="F12554" s="44">
        <v>44489</v>
      </c>
      <c r="G12554" s="48">
        <v>20</v>
      </c>
      <c r="H12554" s="48">
        <v>24298.160127709099</v>
      </c>
      <c r="I12554" s="37"/>
      <c r="J12554" s="44">
        <v>44489</v>
      </c>
      <c r="K12554" s="48">
        <v>20</v>
      </c>
      <c r="L12554" s="48">
        <v>241822.95</v>
      </c>
      <c r="M12554" s="37"/>
      <c r="N12554" s="44">
        <v>44489</v>
      </c>
      <c r="O12554" s="48">
        <v>20</v>
      </c>
      <c r="P12554" s="48">
        <v>10326.301089331</v>
      </c>
      <c r="Q12554" s="37"/>
      <c r="R12554" s="49">
        <v>9.9523152670407473</v>
      </c>
      <c r="S12554" s="49">
        <v>131828.24454468279</v>
      </c>
      <c r="T12554" s="49">
        <v>102770.60398340841</v>
      </c>
    </row>
    <row r="12555" spans="2:20">
      <c r="B12555" s="44">
        <v>44489</v>
      </c>
      <c r="C12555" s="45">
        <v>21</v>
      </c>
      <c r="D12555" s="46">
        <v>12.34882</v>
      </c>
      <c r="E12555" s="37"/>
      <c r="F12555" s="44">
        <v>44489</v>
      </c>
      <c r="G12555" s="48">
        <v>21</v>
      </c>
      <c r="H12555" s="48">
        <v>23959.3058967367</v>
      </c>
      <c r="I12555" s="37"/>
      <c r="J12555" s="44">
        <v>44489</v>
      </c>
      <c r="K12555" s="48">
        <v>21</v>
      </c>
      <c r="L12555" s="48">
        <v>205542.1</v>
      </c>
      <c r="M12555" s="37"/>
      <c r="N12555" s="44">
        <v>44489</v>
      </c>
      <c r="O12555" s="48">
        <v>21</v>
      </c>
      <c r="P12555" s="48">
        <v>10209.704952448201</v>
      </c>
      <c r="Q12555" s="37"/>
      <c r="R12555" s="49">
        <v>8.5788002743433065</v>
      </c>
      <c r="S12555" s="49">
        <v>126077.80871089139</v>
      </c>
      <c r="T12555" s="49">
        <v>87587.019647026842</v>
      </c>
    </row>
    <row r="12556" spans="2:20">
      <c r="B12556" s="44">
        <v>44489</v>
      </c>
      <c r="C12556" s="45">
        <v>22</v>
      </c>
      <c r="D12556" s="46">
        <v>9.8786799999999992</v>
      </c>
      <c r="E12556" s="37"/>
      <c r="F12556" s="44">
        <v>44489</v>
      </c>
      <c r="G12556" s="48">
        <v>22</v>
      </c>
      <c r="H12556" s="48">
        <v>23832.9534217398</v>
      </c>
      <c r="I12556" s="37"/>
      <c r="J12556" s="44">
        <v>44489</v>
      </c>
      <c r="K12556" s="48">
        <v>22</v>
      </c>
      <c r="L12556" s="48">
        <v>34929.199999999997</v>
      </c>
      <c r="M12556" s="37"/>
      <c r="N12556" s="44">
        <v>44489</v>
      </c>
      <c r="O12556" s="48">
        <v>22</v>
      </c>
      <c r="P12556" s="48">
        <v>10340.8185297252</v>
      </c>
      <c r="Q12556" s="37"/>
      <c r="R12556" s="49">
        <v>1.4655842010809492</v>
      </c>
      <c r="S12556" s="49">
        <v>102153.63719322573</v>
      </c>
      <c r="T12556" s="49">
        <v>15155.340263410384</v>
      </c>
    </row>
    <row r="12557" spans="2:20">
      <c r="B12557" s="44">
        <v>44489</v>
      </c>
      <c r="C12557" s="45">
        <v>23</v>
      </c>
      <c r="D12557" s="46">
        <v>8.1577099999999998</v>
      </c>
      <c r="E12557" s="37"/>
      <c r="F12557" s="44">
        <v>44489</v>
      </c>
      <c r="G12557" s="48">
        <v>23</v>
      </c>
      <c r="H12557" s="48">
        <v>23507.148960498798</v>
      </c>
      <c r="I12557" s="37"/>
      <c r="J12557" s="44">
        <v>44489</v>
      </c>
      <c r="K12557" s="48">
        <v>23</v>
      </c>
      <c r="L12557" s="48">
        <v>-11595.78</v>
      </c>
      <c r="M12557" s="37"/>
      <c r="N12557" s="44">
        <v>44489</v>
      </c>
      <c r="O12557" s="48">
        <v>23</v>
      </c>
      <c r="P12557" s="48">
        <v>10092.544992557499</v>
      </c>
      <c r="Q12557" s="37"/>
      <c r="R12557" s="49">
        <v>-0.49328738331838734</v>
      </c>
      <c r="S12557" s="49">
        <v>82332.055211236235</v>
      </c>
      <c r="T12557" s="49">
        <v>-4978.5251104017816</v>
      </c>
    </row>
    <row r="12558" spans="2:20">
      <c r="B12558" s="44">
        <v>44489</v>
      </c>
      <c r="C12558" s="45">
        <v>24</v>
      </c>
      <c r="D12558" s="46">
        <v>9.3838399999999993</v>
      </c>
      <c r="E12558" s="37"/>
      <c r="F12558" s="44">
        <v>44489</v>
      </c>
      <c r="G12558" s="48">
        <v>24</v>
      </c>
      <c r="H12558" s="48">
        <v>24511.478466627101</v>
      </c>
      <c r="I12558" s="37"/>
      <c r="J12558" s="44">
        <v>44489</v>
      </c>
      <c r="K12558" s="48">
        <v>24</v>
      </c>
      <c r="L12558" s="48">
        <v>16573.759999999998</v>
      </c>
      <c r="M12558" s="37"/>
      <c r="N12558" s="44">
        <v>44489</v>
      </c>
      <c r="O12558" s="48">
        <v>24</v>
      </c>
      <c r="P12558" s="48">
        <v>9852.5252282012007</v>
      </c>
      <c r="Q12558" s="37"/>
      <c r="R12558" s="49">
        <v>0.67616321155680292</v>
      </c>
      <c r="S12558" s="49">
        <v>92454.520337403548</v>
      </c>
      <c r="T12558" s="49">
        <v>6661.9151002449462</v>
      </c>
    </row>
    <row r="12559" spans="2:20">
      <c r="B12559" s="44">
        <v>44489</v>
      </c>
      <c r="C12559" s="45">
        <v>25</v>
      </c>
      <c r="D12559" s="46">
        <v>10.484680000000001</v>
      </c>
      <c r="E12559" s="37"/>
      <c r="F12559" s="44">
        <v>44489</v>
      </c>
      <c r="G12559" s="48">
        <v>25</v>
      </c>
      <c r="H12559" s="48">
        <v>23542.121744749798</v>
      </c>
      <c r="I12559" s="37"/>
      <c r="J12559" s="44">
        <v>44489</v>
      </c>
      <c r="K12559" s="48">
        <v>25</v>
      </c>
      <c r="L12559" s="48">
        <v>56174.239999999998</v>
      </c>
      <c r="M12559" s="37"/>
      <c r="N12559" s="44">
        <v>44489</v>
      </c>
      <c r="O12559" s="48">
        <v>25</v>
      </c>
      <c r="P12559" s="48">
        <v>10100.606966383901</v>
      </c>
      <c r="Q12559" s="37"/>
      <c r="R12559" s="49">
        <v>2.3861162816612986</v>
      </c>
      <c r="S12559" s="49">
        <v>105901.63184830596</v>
      </c>
      <c r="T12559" s="49">
        <v>24101.222737150161</v>
      </c>
    </row>
    <row r="12560" spans="2:20">
      <c r="B12560" s="44">
        <v>44489</v>
      </c>
      <c r="C12560" s="45">
        <v>26</v>
      </c>
      <c r="D12560" s="46">
        <v>9.2483599999999999</v>
      </c>
      <c r="E12560" s="37"/>
      <c r="F12560" s="44">
        <v>44489</v>
      </c>
      <c r="G12560" s="48">
        <v>26</v>
      </c>
      <c r="H12560" s="48">
        <v>24200.702152600101</v>
      </c>
      <c r="I12560" s="37"/>
      <c r="J12560" s="44">
        <v>44489</v>
      </c>
      <c r="K12560" s="48">
        <v>26</v>
      </c>
      <c r="L12560" s="48">
        <v>14905.25</v>
      </c>
      <c r="M12560" s="37"/>
      <c r="N12560" s="44">
        <v>44489</v>
      </c>
      <c r="O12560" s="48">
        <v>26</v>
      </c>
      <c r="P12560" s="48">
        <v>9722.0522273838997</v>
      </c>
      <c r="Q12560" s="37"/>
      <c r="R12560" s="49">
        <v>0.61590155136877278</v>
      </c>
      <c r="S12560" s="49">
        <v>89913.038937648162</v>
      </c>
      <c r="T12560" s="49">
        <v>5987.8270493339769</v>
      </c>
    </row>
    <row r="12561" spans="2:20">
      <c r="B12561" s="44">
        <v>44489</v>
      </c>
      <c r="C12561" s="45">
        <v>27</v>
      </c>
      <c r="D12561" s="46">
        <v>9.5052099999999999</v>
      </c>
      <c r="E12561" s="37"/>
      <c r="F12561" s="44">
        <v>44489</v>
      </c>
      <c r="G12561" s="48">
        <v>27</v>
      </c>
      <c r="H12561" s="48">
        <v>23928.775285170901</v>
      </c>
      <c r="I12561" s="37"/>
      <c r="J12561" s="44">
        <v>44489</v>
      </c>
      <c r="K12561" s="48">
        <v>27</v>
      </c>
      <c r="L12561" s="48">
        <v>23940.2</v>
      </c>
      <c r="M12561" s="37"/>
      <c r="N12561" s="44">
        <v>44489</v>
      </c>
      <c r="O12561" s="48">
        <v>27</v>
      </c>
      <c r="P12561" s="48">
        <v>9798.1202321334003</v>
      </c>
      <c r="Q12561" s="37"/>
      <c r="R12561" s="49">
        <v>1.0004774467014272</v>
      </c>
      <c r="S12561" s="49">
        <v>93133.190411676711</v>
      </c>
      <c r="T12561" s="49">
        <v>9802.7983123184204</v>
      </c>
    </row>
    <row r="12562" spans="2:20">
      <c r="B12562" s="44">
        <v>44489</v>
      </c>
      <c r="C12562" s="45">
        <v>28</v>
      </c>
      <c r="D12562" s="46">
        <v>9.2684999999999995</v>
      </c>
      <c r="E12562" s="37"/>
      <c r="F12562" s="44">
        <v>44489</v>
      </c>
      <c r="G12562" s="48">
        <v>28</v>
      </c>
      <c r="H12562" s="48">
        <v>23565.600850504299</v>
      </c>
      <c r="I12562" s="37"/>
      <c r="J12562" s="44">
        <v>44489</v>
      </c>
      <c r="K12562" s="48">
        <v>28</v>
      </c>
      <c r="L12562" s="48">
        <v>43783.41</v>
      </c>
      <c r="M12562" s="37"/>
      <c r="N12562" s="44">
        <v>44489</v>
      </c>
      <c r="O12562" s="48">
        <v>28</v>
      </c>
      <c r="P12562" s="48">
        <v>9652.4436388036993</v>
      </c>
      <c r="Q12562" s="37"/>
      <c r="R12562" s="49">
        <v>1.8579373501975889</v>
      </c>
      <c r="S12562" s="49">
        <v>89463.67386625208</v>
      </c>
      <c r="T12562" s="49">
        <v>17933.635557210517</v>
      </c>
    </row>
    <row r="12563" spans="2:20">
      <c r="B12563" s="44">
        <v>44489</v>
      </c>
      <c r="C12563" s="45">
        <v>29</v>
      </c>
      <c r="D12563" s="46">
        <v>10.144819999999999</v>
      </c>
      <c r="E12563" s="37"/>
      <c r="F12563" s="44">
        <v>44489</v>
      </c>
      <c r="G12563" s="48">
        <v>29</v>
      </c>
      <c r="H12563" s="48">
        <v>22175.4794423237</v>
      </c>
      <c r="I12563" s="37"/>
      <c r="J12563" s="44">
        <v>44489</v>
      </c>
      <c r="K12563" s="48">
        <v>29</v>
      </c>
      <c r="L12563" s="48">
        <v>88810.96</v>
      </c>
      <c r="M12563" s="37"/>
      <c r="N12563" s="44">
        <v>44489</v>
      </c>
      <c r="O12563" s="48">
        <v>29</v>
      </c>
      <c r="P12563" s="48">
        <v>9531.1532917678996</v>
      </c>
      <c r="Q12563" s="37"/>
      <c r="R12563" s="49">
        <v>4.004917243434976</v>
      </c>
      <c r="S12563" s="49">
        <v>96691.834537392817</v>
      </c>
      <c r="T12563" s="49">
        <v>38171.480168023292</v>
      </c>
    </row>
    <row r="12564" spans="2:20">
      <c r="B12564" s="44">
        <v>44489</v>
      </c>
      <c r="C12564" s="45">
        <v>30</v>
      </c>
      <c r="D12564" s="46">
        <v>10.47644</v>
      </c>
      <c r="E12564" s="37"/>
      <c r="F12564" s="44">
        <v>44489</v>
      </c>
      <c r="G12564" s="48">
        <v>30</v>
      </c>
      <c r="H12564" s="48">
        <v>22329.2073435907</v>
      </c>
      <c r="I12564" s="37"/>
      <c r="J12564" s="44">
        <v>44489</v>
      </c>
      <c r="K12564" s="48">
        <v>30</v>
      </c>
      <c r="L12564" s="48">
        <v>106327.85</v>
      </c>
      <c r="M12564" s="37"/>
      <c r="N12564" s="44">
        <v>44489</v>
      </c>
      <c r="O12564" s="48">
        <v>30</v>
      </c>
      <c r="P12564" s="48">
        <v>9603.8509845303997</v>
      </c>
      <c r="Q12564" s="37"/>
      <c r="R12564" s="49">
        <v>4.761828235274101</v>
      </c>
      <c r="S12564" s="49">
        <v>100614.16860837366</v>
      </c>
      <c r="T12564" s="49">
        <v>45731.888785501833</v>
      </c>
    </row>
    <row r="12565" spans="2:20">
      <c r="B12565" s="44">
        <v>44489</v>
      </c>
      <c r="C12565" s="45">
        <v>31</v>
      </c>
      <c r="D12565" s="46">
        <v>9.6714099999999998</v>
      </c>
      <c r="E12565" s="37"/>
      <c r="F12565" s="44">
        <v>44489</v>
      </c>
      <c r="G12565" s="48">
        <v>31</v>
      </c>
      <c r="H12565" s="48">
        <v>22663.062468687502</v>
      </c>
      <c r="I12565" s="37"/>
      <c r="J12565" s="44">
        <v>44489</v>
      </c>
      <c r="K12565" s="48">
        <v>31</v>
      </c>
      <c r="L12565" s="48">
        <v>65327.5</v>
      </c>
      <c r="M12565" s="37"/>
      <c r="N12565" s="44">
        <v>44489</v>
      </c>
      <c r="O12565" s="48">
        <v>31</v>
      </c>
      <c r="P12565" s="48">
        <v>9677.2529324538991</v>
      </c>
      <c r="Q12565" s="37"/>
      <c r="R12565" s="49">
        <v>2.8825539394889796</v>
      </c>
      <c r="S12565" s="49">
        <v>93592.680783463962</v>
      </c>
      <c r="T12565" s="49">
        <v>27895.203563876268</v>
      </c>
    </row>
    <row r="12566" spans="2:20">
      <c r="B12566" s="44">
        <v>44489</v>
      </c>
      <c r="C12566" s="45">
        <v>32</v>
      </c>
      <c r="D12566" s="46">
        <v>10.045199999999999</v>
      </c>
      <c r="E12566" s="37"/>
      <c r="F12566" s="44">
        <v>44489</v>
      </c>
      <c r="G12566" s="48">
        <v>32</v>
      </c>
      <c r="H12566" s="48">
        <v>23545.886534708101</v>
      </c>
      <c r="I12566" s="37"/>
      <c r="J12566" s="44">
        <v>44489</v>
      </c>
      <c r="K12566" s="48">
        <v>32</v>
      </c>
      <c r="L12566" s="48">
        <v>71038.240000000005</v>
      </c>
      <c r="M12566" s="37"/>
      <c r="N12566" s="44">
        <v>44489</v>
      </c>
      <c r="O12566" s="48">
        <v>32</v>
      </c>
      <c r="P12566" s="48">
        <v>10046.9013981401</v>
      </c>
      <c r="Q12566" s="37"/>
      <c r="R12566" s="49">
        <v>3.017012754872713</v>
      </c>
      <c r="S12566" s="49">
        <v>100923.13392459693</v>
      </c>
      <c r="T12566" s="49">
        <v>30311.629665137178</v>
      </c>
    </row>
    <row r="12567" spans="2:20">
      <c r="B12567" s="44">
        <v>44489</v>
      </c>
      <c r="C12567" s="45">
        <v>33</v>
      </c>
      <c r="D12567" s="46">
        <v>11.963279999999999</v>
      </c>
      <c r="E12567" s="37"/>
      <c r="F12567" s="44">
        <v>44489</v>
      </c>
      <c r="G12567" s="48">
        <v>33</v>
      </c>
      <c r="H12567" s="48">
        <v>24347.828522055799</v>
      </c>
      <c r="I12567" s="37"/>
      <c r="J12567" s="44">
        <v>44489</v>
      </c>
      <c r="K12567" s="48">
        <v>33</v>
      </c>
      <c r="L12567" s="48">
        <v>132109.51</v>
      </c>
      <c r="M12567" s="37"/>
      <c r="N12567" s="44">
        <v>44489</v>
      </c>
      <c r="O12567" s="48">
        <v>33</v>
      </c>
      <c r="P12567" s="48">
        <v>10367.574390288901</v>
      </c>
      <c r="Q12567" s="37"/>
      <c r="R12567" s="49">
        <v>5.4259257609082834</v>
      </c>
      <c r="S12567" s="49">
        <v>124030.19535185539</v>
      </c>
      <c r="T12567" s="49">
        <v>56253.688962401538</v>
      </c>
    </row>
    <row r="12568" spans="2:20">
      <c r="B12568" s="44">
        <v>44489</v>
      </c>
      <c r="C12568" s="45">
        <v>34</v>
      </c>
      <c r="D12568" s="46">
        <v>12.032439999999999</v>
      </c>
      <c r="E12568" s="37"/>
      <c r="F12568" s="44">
        <v>44489</v>
      </c>
      <c r="G12568" s="48">
        <v>34</v>
      </c>
      <c r="H12568" s="48">
        <v>25362.0336172836</v>
      </c>
      <c r="I12568" s="37"/>
      <c r="J12568" s="44">
        <v>44489</v>
      </c>
      <c r="K12568" s="48">
        <v>34</v>
      </c>
      <c r="L12568" s="48">
        <v>157183.57</v>
      </c>
      <c r="M12568" s="37"/>
      <c r="N12568" s="44">
        <v>44489</v>
      </c>
      <c r="O12568" s="48">
        <v>34</v>
      </c>
      <c r="P12568" s="48">
        <v>10726.449691704</v>
      </c>
      <c r="Q12568" s="37"/>
      <c r="R12568" s="49">
        <v>6.1975933149494482</v>
      </c>
      <c r="S12568" s="49">
        <v>129065.36232844686</v>
      </c>
      <c r="T12568" s="49">
        <v>66478.172902446284</v>
      </c>
    </row>
    <row r="12569" spans="2:20">
      <c r="B12569" s="44">
        <v>44489</v>
      </c>
      <c r="C12569" s="45">
        <v>35</v>
      </c>
      <c r="D12569" s="46">
        <v>9.8697099999999995</v>
      </c>
      <c r="E12569" s="37"/>
      <c r="F12569" s="44">
        <v>44489</v>
      </c>
      <c r="G12569" s="48">
        <v>35</v>
      </c>
      <c r="H12569" s="48">
        <v>26758.169427082601</v>
      </c>
      <c r="I12569" s="37"/>
      <c r="J12569" s="44">
        <v>44489</v>
      </c>
      <c r="K12569" s="48">
        <v>35</v>
      </c>
      <c r="L12569" s="48">
        <v>84742.8</v>
      </c>
      <c r="M12569" s="37"/>
      <c r="N12569" s="44">
        <v>44489</v>
      </c>
      <c r="O12569" s="48">
        <v>35</v>
      </c>
      <c r="P12569" s="48">
        <v>11479.7420431214</v>
      </c>
      <c r="Q12569" s="37"/>
      <c r="R12569" s="49">
        <v>3.1669879447818179</v>
      </c>
      <c r="S12569" s="49">
        <v>113301.7248404157</v>
      </c>
      <c r="T12569" s="49">
        <v>36356.204659770468</v>
      </c>
    </row>
    <row r="12570" spans="2:20">
      <c r="B12570" s="44">
        <v>44489</v>
      </c>
      <c r="C12570" s="45">
        <v>36</v>
      </c>
      <c r="D12570" s="46">
        <v>10.77871</v>
      </c>
      <c r="E12570" s="37"/>
      <c r="F12570" s="44">
        <v>44489</v>
      </c>
      <c r="G12570" s="48">
        <v>36</v>
      </c>
      <c r="H12570" s="48">
        <v>27279.877771188101</v>
      </c>
      <c r="I12570" s="37"/>
      <c r="J12570" s="44">
        <v>44489</v>
      </c>
      <c r="K12570" s="48">
        <v>36</v>
      </c>
      <c r="L12570" s="48">
        <v>115725.62</v>
      </c>
      <c r="M12570" s="37"/>
      <c r="N12570" s="44">
        <v>44489</v>
      </c>
      <c r="O12570" s="48">
        <v>36</v>
      </c>
      <c r="P12570" s="48">
        <v>11649.9880925015</v>
      </c>
      <c r="Q12570" s="37"/>
      <c r="R12570" s="49">
        <v>4.2421605027213394</v>
      </c>
      <c r="S12570" s="49">
        <v>125571.84315252685</v>
      </c>
      <c r="T12570" s="49">
        <v>49421.119343183782</v>
      </c>
    </row>
    <row r="12571" spans="2:20">
      <c r="B12571" s="44">
        <v>44489</v>
      </c>
      <c r="C12571" s="45">
        <v>37</v>
      </c>
      <c r="D12571" s="46">
        <v>12.66438</v>
      </c>
      <c r="E12571" s="37"/>
      <c r="F12571" s="44">
        <v>44489</v>
      </c>
      <c r="G12571" s="48">
        <v>37</v>
      </c>
      <c r="H12571" s="48">
        <v>27405.436114111501</v>
      </c>
      <c r="I12571" s="37"/>
      <c r="J12571" s="44">
        <v>44489</v>
      </c>
      <c r="K12571" s="48">
        <v>37</v>
      </c>
      <c r="L12571" s="48">
        <v>173649.65</v>
      </c>
      <c r="M12571" s="37"/>
      <c r="N12571" s="44">
        <v>44489</v>
      </c>
      <c r="O12571" s="48">
        <v>37</v>
      </c>
      <c r="P12571" s="48">
        <v>11694.2755132815</v>
      </c>
      <c r="Q12571" s="37"/>
      <c r="R12571" s="49">
        <v>6.3363213516089605</v>
      </c>
      <c r="S12571" s="49">
        <v>148100.74892489196</v>
      </c>
      <c r="T12571" s="49">
        <v>74098.687626403407</v>
      </c>
    </row>
    <row r="12572" spans="2:20">
      <c r="B12572" s="44">
        <v>44489</v>
      </c>
      <c r="C12572" s="45">
        <v>38</v>
      </c>
      <c r="D12572" s="46">
        <v>14.40788</v>
      </c>
      <c r="E12572" s="37"/>
      <c r="F12572" s="44">
        <v>44489</v>
      </c>
      <c r="G12572" s="48">
        <v>38</v>
      </c>
      <c r="H12572" s="48">
        <v>15411.3803484402</v>
      </c>
      <c r="I12572" s="37"/>
      <c r="J12572" s="44">
        <v>44489</v>
      </c>
      <c r="K12572" s="48">
        <v>38</v>
      </c>
      <c r="L12572" s="48">
        <v>234389.58</v>
      </c>
      <c r="M12572" s="37"/>
      <c r="N12572" s="44">
        <v>44489</v>
      </c>
      <c r="O12572" s="48">
        <v>38</v>
      </c>
      <c r="P12572" s="48">
        <v>6795.1207112255997</v>
      </c>
      <c r="Q12572" s="37"/>
      <c r="R12572" s="49">
        <v>15.208863495716837</v>
      </c>
      <c r="S12572" s="49">
        <v>97903.283792853093</v>
      </c>
      <c r="T12572" s="49">
        <v>103346.06333394846</v>
      </c>
    </row>
    <row r="12573" spans="2:20">
      <c r="B12573" s="44">
        <v>44489</v>
      </c>
      <c r="C12573" s="45">
        <v>39</v>
      </c>
      <c r="D12573" s="46">
        <v>15.25971</v>
      </c>
      <c r="E12573" s="37"/>
      <c r="F12573" s="44">
        <v>44489</v>
      </c>
      <c r="G12573" s="48">
        <v>39</v>
      </c>
      <c r="H12573" s="48">
        <v>14799.1340547134</v>
      </c>
      <c r="I12573" s="37"/>
      <c r="J12573" s="44">
        <v>44489</v>
      </c>
      <c r="K12573" s="48">
        <v>39</v>
      </c>
      <c r="L12573" s="48">
        <v>251068.56</v>
      </c>
      <c r="M12573" s="37"/>
      <c r="N12573" s="44">
        <v>44489</v>
      </c>
      <c r="O12573" s="48">
        <v>39</v>
      </c>
      <c r="P12573" s="48">
        <v>6401.6023269498</v>
      </c>
      <c r="Q12573" s="37"/>
      <c r="R12573" s="49">
        <v>16.965084515876573</v>
      </c>
      <c r="S12573" s="49">
        <v>97686.595044579139</v>
      </c>
      <c r="T12573" s="49">
        <v>108603.72451373549</v>
      </c>
    </row>
    <row r="12574" spans="2:20">
      <c r="B12574" s="44">
        <v>44489</v>
      </c>
      <c r="C12574" s="45">
        <v>40</v>
      </c>
      <c r="D12574" s="46">
        <v>14.067259999999999</v>
      </c>
      <c r="E12574" s="37"/>
      <c r="F12574" s="44">
        <v>44489</v>
      </c>
      <c r="G12574" s="48">
        <v>40</v>
      </c>
      <c r="H12574" s="48">
        <v>13819.5282139963</v>
      </c>
      <c r="I12574" s="37"/>
      <c r="J12574" s="44">
        <v>44489</v>
      </c>
      <c r="K12574" s="48">
        <v>40</v>
      </c>
      <c r="L12574" s="48">
        <v>198336.59</v>
      </c>
      <c r="M12574" s="37"/>
      <c r="N12574" s="44">
        <v>44489</v>
      </c>
      <c r="O12574" s="48">
        <v>40</v>
      </c>
      <c r="P12574" s="48">
        <v>5838.0444243659003</v>
      </c>
      <c r="Q12574" s="37"/>
      <c r="R12574" s="49">
        <v>14.351907455069732</v>
      </c>
      <c r="S12574" s="49">
        <v>82125.288809105448</v>
      </c>
      <c r="T12574" s="49">
        <v>83787.07329708524</v>
      </c>
    </row>
    <row r="12575" spans="2:20">
      <c r="B12575" s="44">
        <v>44489</v>
      </c>
      <c r="C12575" s="45">
        <v>41</v>
      </c>
      <c r="D12575" s="46">
        <v>12.249779999999999</v>
      </c>
      <c r="E12575" s="37"/>
      <c r="F12575" s="44">
        <v>44489</v>
      </c>
      <c r="G12575" s="48">
        <v>41</v>
      </c>
      <c r="H12575" s="48">
        <v>15677.0334726209</v>
      </c>
      <c r="I12575" s="37"/>
      <c r="J12575" s="44">
        <v>44489</v>
      </c>
      <c r="K12575" s="48">
        <v>41</v>
      </c>
      <c r="L12575" s="48">
        <v>204732.48</v>
      </c>
      <c r="M12575" s="37"/>
      <c r="N12575" s="44">
        <v>44489</v>
      </c>
      <c r="O12575" s="48">
        <v>41</v>
      </c>
      <c r="P12575" s="48">
        <v>5430.4173174199996</v>
      </c>
      <c r="Q12575" s="37"/>
      <c r="R12575" s="49">
        <v>13.059389096639636</v>
      </c>
      <c r="S12575" s="49">
        <v>66521.417446585154</v>
      </c>
      <c r="T12575" s="49">
        <v>70917.932705317799</v>
      </c>
    </row>
    <row r="12576" spans="2:20">
      <c r="B12576" s="44">
        <v>44489</v>
      </c>
      <c r="C12576" s="45">
        <v>42</v>
      </c>
      <c r="D12576" s="46">
        <v>10.31671</v>
      </c>
      <c r="E12576" s="37"/>
      <c r="F12576" s="44">
        <v>44489</v>
      </c>
      <c r="G12576" s="48">
        <v>42</v>
      </c>
      <c r="H12576" s="48">
        <v>23416.307233359901</v>
      </c>
      <c r="I12576" s="37"/>
      <c r="J12576" s="44">
        <v>44489</v>
      </c>
      <c r="K12576" s="48">
        <v>42</v>
      </c>
      <c r="L12576" s="48">
        <v>179568.68</v>
      </c>
      <c r="M12576" s="37"/>
      <c r="N12576" s="44">
        <v>44489</v>
      </c>
      <c r="O12576" s="48">
        <v>42</v>
      </c>
      <c r="P12576" s="48">
        <v>9631.1126096636999</v>
      </c>
      <c r="Q12576" s="37"/>
      <c r="R12576" s="49">
        <v>7.6685310886329061</v>
      </c>
      <c r="S12576" s="49">
        <v>99361.395771243595</v>
      </c>
      <c r="T12576" s="49">
        <v>73856.486465330483</v>
      </c>
    </row>
    <row r="12577" spans="2:20">
      <c r="B12577" s="44">
        <v>44489</v>
      </c>
      <c r="C12577" s="45">
        <v>43</v>
      </c>
      <c r="D12577" s="46">
        <v>9.4258299999999995</v>
      </c>
      <c r="E12577" s="37"/>
      <c r="F12577" s="44">
        <v>44489</v>
      </c>
      <c r="G12577" s="48">
        <v>43</v>
      </c>
      <c r="H12577" s="48">
        <v>24039.192881476101</v>
      </c>
      <c r="I12577" s="37"/>
      <c r="J12577" s="44">
        <v>44489</v>
      </c>
      <c r="K12577" s="48">
        <v>43</v>
      </c>
      <c r="L12577" s="48">
        <v>129313.06</v>
      </c>
      <c r="M12577" s="37"/>
      <c r="N12577" s="44">
        <v>44489</v>
      </c>
      <c r="O12577" s="48">
        <v>43</v>
      </c>
      <c r="P12577" s="48">
        <v>9296.2768759729006</v>
      </c>
      <c r="Q12577" s="37"/>
      <c r="R12577" s="49">
        <v>5.3792596381072704</v>
      </c>
      <c r="S12577" s="49">
        <v>87625.125465851641</v>
      </c>
      <c r="T12577" s="49">
        <v>50007.086983590969</v>
      </c>
    </row>
    <row r="12578" spans="2:20">
      <c r="B12578" s="44">
        <v>44489</v>
      </c>
      <c r="C12578" s="45">
        <v>44</v>
      </c>
      <c r="D12578" s="46">
        <v>9.2268699999999999</v>
      </c>
      <c r="E12578" s="37"/>
      <c r="F12578" s="44">
        <v>44489</v>
      </c>
      <c r="G12578" s="48">
        <v>44</v>
      </c>
      <c r="H12578" s="48">
        <v>22774.690378207601</v>
      </c>
      <c r="I12578" s="37"/>
      <c r="J12578" s="44">
        <v>44489</v>
      </c>
      <c r="K12578" s="48">
        <v>44</v>
      </c>
      <c r="L12578" s="48">
        <v>88826.66</v>
      </c>
      <c r="M12578" s="37"/>
      <c r="N12578" s="44">
        <v>44489</v>
      </c>
      <c r="O12578" s="48">
        <v>44</v>
      </c>
      <c r="P12578" s="48">
        <v>8755.8856359023994</v>
      </c>
      <c r="Q12578" s="37"/>
      <c r="R12578" s="49">
        <v>3.900235679383615</v>
      </c>
      <c r="S12578" s="49">
        <v>80789.418497338775</v>
      </c>
      <c r="T12578" s="49">
        <v>34150.017561749031</v>
      </c>
    </row>
    <row r="12579" spans="2:20">
      <c r="B12579" s="44">
        <v>44489</v>
      </c>
      <c r="C12579" s="45">
        <v>45</v>
      </c>
      <c r="D12579" s="46">
        <v>9.8183399999999992</v>
      </c>
      <c r="E12579" s="37"/>
      <c r="F12579" s="44">
        <v>44489</v>
      </c>
      <c r="G12579" s="48">
        <v>45</v>
      </c>
      <c r="H12579" s="48">
        <v>21166.593895969199</v>
      </c>
      <c r="I12579" s="37"/>
      <c r="J12579" s="44">
        <v>44489</v>
      </c>
      <c r="K12579" s="48">
        <v>45</v>
      </c>
      <c r="L12579" s="48">
        <v>99059.95</v>
      </c>
      <c r="M12579" s="37"/>
      <c r="N12579" s="44">
        <v>44489</v>
      </c>
      <c r="O12579" s="48">
        <v>45</v>
      </c>
      <c r="P12579" s="48">
        <v>7866.3950672453002</v>
      </c>
      <c r="Q12579" s="37"/>
      <c r="R12579" s="49">
        <v>4.68001372761558</v>
      </c>
      <c r="S12579" s="49">
        <v>77234.941344537219</v>
      </c>
      <c r="T12579" s="49">
        <v>36814.836901555485</v>
      </c>
    </row>
    <row r="12580" spans="2:20">
      <c r="B12580" s="44">
        <v>44489</v>
      </c>
      <c r="C12580" s="45">
        <v>46</v>
      </c>
      <c r="D12580" s="46">
        <v>7.6512200000000004</v>
      </c>
      <c r="E12580" s="37"/>
      <c r="F12580" s="44">
        <v>44489</v>
      </c>
      <c r="G12580" s="48">
        <v>46</v>
      </c>
      <c r="H12580" s="48">
        <v>20104.584538108698</v>
      </c>
      <c r="I12580" s="37"/>
      <c r="J12580" s="44">
        <v>44489</v>
      </c>
      <c r="K12580" s="48">
        <v>46</v>
      </c>
      <c r="L12580" s="48">
        <v>-2536.81</v>
      </c>
      <c r="M12580" s="37"/>
      <c r="N12580" s="44">
        <v>44489</v>
      </c>
      <c r="O12580" s="48">
        <v>46</v>
      </c>
      <c r="P12580" s="48">
        <v>7654.9307426023997</v>
      </c>
      <c r="Q12580" s="37"/>
      <c r="R12580" s="49">
        <v>-0.1261806726317283</v>
      </c>
      <c r="S12580" s="49">
        <v>58569.559196414339</v>
      </c>
      <c r="T12580" s="49">
        <v>-965.90431005086623</v>
      </c>
    </row>
    <row r="12581" spans="2:20">
      <c r="B12581" s="44">
        <v>44489</v>
      </c>
      <c r="C12581" s="45">
        <v>47</v>
      </c>
      <c r="D12581" s="46">
        <v>13.268890000000001</v>
      </c>
      <c r="E12581" s="37"/>
      <c r="F12581" s="44">
        <v>44489</v>
      </c>
      <c r="G12581" s="48">
        <v>47</v>
      </c>
      <c r="H12581" s="48">
        <v>18807.203326275201</v>
      </c>
      <c r="I12581" s="37"/>
      <c r="J12581" s="44">
        <v>44489</v>
      </c>
      <c r="K12581" s="48">
        <v>47</v>
      </c>
      <c r="L12581" s="48">
        <v>5254.24</v>
      </c>
      <c r="M12581" s="37"/>
      <c r="N12581" s="44">
        <v>44489</v>
      </c>
      <c r="O12581" s="48">
        <v>47</v>
      </c>
      <c r="P12581" s="48">
        <v>7144.0548156254999</v>
      </c>
      <c r="Q12581" s="37"/>
      <c r="R12581" s="49">
        <v>0.27937380741023821</v>
      </c>
      <c r="S12581" s="49">
        <v>94793.677502505045</v>
      </c>
      <c r="T12581" s="49">
        <v>1995.8617941887433</v>
      </c>
    </row>
    <row r="12582" spans="2:20">
      <c r="B12582" s="44">
        <v>44489</v>
      </c>
      <c r="C12582" s="45">
        <v>48</v>
      </c>
      <c r="D12582" s="46">
        <v>18.243179999999999</v>
      </c>
      <c r="E12582" s="37"/>
      <c r="F12582" s="44">
        <v>44489</v>
      </c>
      <c r="G12582" s="48">
        <v>48</v>
      </c>
      <c r="H12582" s="48">
        <v>18335.3431693928</v>
      </c>
      <c r="I12582" s="37"/>
      <c r="J12582" s="44">
        <v>44489</v>
      </c>
      <c r="K12582" s="48">
        <v>48</v>
      </c>
      <c r="L12582" s="48">
        <v>14408.86</v>
      </c>
      <c r="M12582" s="37"/>
      <c r="N12582" s="44">
        <v>44489</v>
      </c>
      <c r="O12582" s="48">
        <v>48</v>
      </c>
      <c r="P12582" s="48">
        <v>7099.9165344267003</v>
      </c>
      <c r="Q12582" s="37"/>
      <c r="R12582" s="49">
        <v>0.78585166728991029</v>
      </c>
      <c r="S12582" s="49">
        <v>129525.05532252249</v>
      </c>
      <c r="T12582" s="49">
        <v>5579.4812461984238</v>
      </c>
    </row>
    <row r="12583" spans="2:20">
      <c r="B12583" s="44">
        <v>44490</v>
      </c>
      <c r="C12583" s="45">
        <v>1</v>
      </c>
      <c r="D12583" s="46">
        <v>22.611550000000001</v>
      </c>
      <c r="E12583" s="37"/>
      <c r="F12583" s="44">
        <v>44490</v>
      </c>
      <c r="G12583" s="48">
        <v>1</v>
      </c>
      <c r="H12583" s="48">
        <v>18469.082229150801</v>
      </c>
      <c r="I12583" s="37"/>
      <c r="J12583" s="44">
        <v>44490</v>
      </c>
      <c r="K12583" s="48">
        <v>1</v>
      </c>
      <c r="L12583" s="48">
        <v>32919.31</v>
      </c>
      <c r="M12583" s="37"/>
      <c r="N12583" s="44">
        <v>44490</v>
      </c>
      <c r="O12583" s="48">
        <v>1</v>
      </c>
      <c r="P12583" s="48">
        <v>7407.0194184689999</v>
      </c>
      <c r="Q12583" s="37"/>
      <c r="R12583" s="49">
        <v>1.7824009656550006</v>
      </c>
      <c r="S12583" s="49">
        <v>167484.18993168272</v>
      </c>
      <c r="T12583" s="49">
        <v>13202.278564104487</v>
      </c>
    </row>
    <row r="12584" spans="2:20">
      <c r="B12584" s="44">
        <v>44490</v>
      </c>
      <c r="C12584" s="45">
        <v>2</v>
      </c>
      <c r="D12584" s="46">
        <v>22.263010000000001</v>
      </c>
      <c r="E12584" s="37"/>
      <c r="F12584" s="44">
        <v>44490</v>
      </c>
      <c r="G12584" s="48">
        <v>2</v>
      </c>
      <c r="H12584" s="48">
        <v>18742.1115529858</v>
      </c>
      <c r="I12584" s="37"/>
      <c r="J12584" s="44">
        <v>44490</v>
      </c>
      <c r="K12584" s="48">
        <v>2</v>
      </c>
      <c r="L12584" s="48">
        <v>48555.17</v>
      </c>
      <c r="M12584" s="37"/>
      <c r="N12584" s="44">
        <v>44490</v>
      </c>
      <c r="O12584" s="48">
        <v>2</v>
      </c>
      <c r="P12584" s="48">
        <v>7708.5805424614</v>
      </c>
      <c r="Q12584" s="37"/>
      <c r="R12584" s="49">
        <v>2.5906990182365384</v>
      </c>
      <c r="S12584" s="49">
        <v>171616.20570262359</v>
      </c>
      <c r="T12584" s="49">
        <v>19970.61204335203</v>
      </c>
    </row>
    <row r="12585" spans="2:20">
      <c r="B12585" s="44">
        <v>44490</v>
      </c>
      <c r="C12585" s="45">
        <v>3</v>
      </c>
      <c r="D12585" s="46">
        <v>28.410889999999998</v>
      </c>
      <c r="E12585" s="37"/>
      <c r="F12585" s="44">
        <v>44490</v>
      </c>
      <c r="G12585" s="48">
        <v>3</v>
      </c>
      <c r="H12585" s="48">
        <v>19268.493797470601</v>
      </c>
      <c r="I12585" s="37"/>
      <c r="J12585" s="44">
        <v>44490</v>
      </c>
      <c r="K12585" s="48">
        <v>3</v>
      </c>
      <c r="L12585" s="48">
        <v>-1358.66</v>
      </c>
      <c r="M12585" s="37"/>
      <c r="N12585" s="44">
        <v>44490</v>
      </c>
      <c r="O12585" s="48">
        <v>3</v>
      </c>
      <c r="P12585" s="48">
        <v>8428.7552876799</v>
      </c>
      <c r="Q12585" s="37"/>
      <c r="R12585" s="49">
        <v>-7.0511998201870513E-2</v>
      </c>
      <c r="S12585" s="49">
        <v>239468.43931519199</v>
      </c>
      <c r="T12585" s="49">
        <v>-594.32837768889169</v>
      </c>
    </row>
    <row r="12586" spans="2:20">
      <c r="B12586" s="44">
        <v>44490</v>
      </c>
      <c r="C12586" s="45">
        <v>4</v>
      </c>
      <c r="D12586" s="46">
        <v>24.99362</v>
      </c>
      <c r="E12586" s="37"/>
      <c r="F12586" s="44">
        <v>44490</v>
      </c>
      <c r="G12586" s="48">
        <v>4</v>
      </c>
      <c r="H12586" s="48">
        <v>19632.758183429101</v>
      </c>
      <c r="I12586" s="37"/>
      <c r="J12586" s="44">
        <v>44490</v>
      </c>
      <c r="K12586" s="48">
        <v>4</v>
      </c>
      <c r="L12586" s="48">
        <v>486.24</v>
      </c>
      <c r="M12586" s="37"/>
      <c r="N12586" s="44">
        <v>44490</v>
      </c>
      <c r="O12586" s="48">
        <v>4</v>
      </c>
      <c r="P12586" s="48">
        <v>8840.6706321915008</v>
      </c>
      <c r="Q12586" s="37"/>
      <c r="R12586" s="49">
        <v>2.4766769674288945E-2</v>
      </c>
      <c r="S12586" s="49">
        <v>220960.36232615414</v>
      </c>
      <c r="T12586" s="49">
        <v>218.95485331373735</v>
      </c>
    </row>
    <row r="12587" spans="2:20">
      <c r="B12587" s="44">
        <v>44490</v>
      </c>
      <c r="C12587" s="45">
        <v>5</v>
      </c>
      <c r="D12587" s="46">
        <v>31.050660000000001</v>
      </c>
      <c r="E12587" s="37"/>
      <c r="F12587" s="44">
        <v>44490</v>
      </c>
      <c r="G12587" s="48">
        <v>5</v>
      </c>
      <c r="H12587" s="48">
        <v>19432.570486233701</v>
      </c>
      <c r="I12587" s="37"/>
      <c r="J12587" s="44">
        <v>44490</v>
      </c>
      <c r="K12587" s="48">
        <v>5</v>
      </c>
      <c r="L12587" s="48">
        <v>6235.12</v>
      </c>
      <c r="M12587" s="37"/>
      <c r="N12587" s="44">
        <v>44490</v>
      </c>
      <c r="O12587" s="48">
        <v>5</v>
      </c>
      <c r="P12587" s="48">
        <v>9067.6412709382003</v>
      </c>
      <c r="Q12587" s="37"/>
      <c r="R12587" s="49">
        <v>0.32085925042273972</v>
      </c>
      <c r="S12587" s="49">
        <v>281556.24610586994</v>
      </c>
      <c r="T12587" s="49">
        <v>2909.4365812955298</v>
      </c>
    </row>
    <row r="12588" spans="2:20">
      <c r="B12588" s="44">
        <v>44490</v>
      </c>
      <c r="C12588" s="45">
        <v>6</v>
      </c>
      <c r="D12588" s="46">
        <v>29.429639999999999</v>
      </c>
      <c r="E12588" s="37"/>
      <c r="F12588" s="44">
        <v>44490</v>
      </c>
      <c r="G12588" s="48">
        <v>6</v>
      </c>
      <c r="H12588" s="48">
        <v>19444.679769780501</v>
      </c>
      <c r="I12588" s="37"/>
      <c r="J12588" s="44">
        <v>44490</v>
      </c>
      <c r="K12588" s="48">
        <v>6</v>
      </c>
      <c r="L12588" s="48">
        <v>570.33000000000004</v>
      </c>
      <c r="M12588" s="37"/>
      <c r="N12588" s="44">
        <v>44490</v>
      </c>
      <c r="O12588" s="48">
        <v>6</v>
      </c>
      <c r="P12588" s="48">
        <v>9130.9961297116006</v>
      </c>
      <c r="Q12588" s="37"/>
      <c r="R12588" s="49">
        <v>2.9330902167201807E-2</v>
      </c>
      <c r="S12588" s="49">
        <v>268721.92893880571</v>
      </c>
      <c r="T12588" s="49">
        <v>267.82035416966932</v>
      </c>
    </row>
    <row r="12589" spans="2:20">
      <c r="B12589" s="44">
        <v>44490</v>
      </c>
      <c r="C12589" s="45">
        <v>7</v>
      </c>
      <c r="D12589" s="46">
        <v>27.33042</v>
      </c>
      <c r="E12589" s="37"/>
      <c r="F12589" s="44">
        <v>44490</v>
      </c>
      <c r="G12589" s="48">
        <v>7</v>
      </c>
      <c r="H12589" s="48">
        <v>19393.021338081799</v>
      </c>
      <c r="I12589" s="37"/>
      <c r="J12589" s="44">
        <v>44490</v>
      </c>
      <c r="K12589" s="48">
        <v>7</v>
      </c>
      <c r="L12589" s="48">
        <v>24299.31</v>
      </c>
      <c r="M12589" s="37"/>
      <c r="N12589" s="44">
        <v>44490</v>
      </c>
      <c r="O12589" s="48">
        <v>7</v>
      </c>
      <c r="P12589" s="48">
        <v>9268.7642349038997</v>
      </c>
      <c r="Q12589" s="37"/>
      <c r="R12589" s="49">
        <v>1.2529924850999774</v>
      </c>
      <c r="S12589" s="49">
        <v>253319.21942090223</v>
      </c>
      <c r="T12589" s="49">
        <v>11613.691932498028</v>
      </c>
    </row>
    <row r="12590" spans="2:20">
      <c r="B12590" s="44">
        <v>44490</v>
      </c>
      <c r="C12590" s="45">
        <v>8</v>
      </c>
      <c r="D12590" s="46">
        <v>26.987570000000002</v>
      </c>
      <c r="E12590" s="37"/>
      <c r="F12590" s="44">
        <v>44490</v>
      </c>
      <c r="G12590" s="48">
        <v>8</v>
      </c>
      <c r="H12590" s="48">
        <v>19457.891898481899</v>
      </c>
      <c r="I12590" s="37"/>
      <c r="J12590" s="44">
        <v>44490</v>
      </c>
      <c r="K12590" s="48">
        <v>8</v>
      </c>
      <c r="L12590" s="48">
        <v>55579.37</v>
      </c>
      <c r="M12590" s="37"/>
      <c r="N12590" s="44">
        <v>44490</v>
      </c>
      <c r="O12590" s="48">
        <v>8</v>
      </c>
      <c r="P12590" s="48">
        <v>9373.5618017174002</v>
      </c>
      <c r="Q12590" s="37"/>
      <c r="R12590" s="49">
        <v>2.8563921667349943</v>
      </c>
      <c r="S12590" s="49">
        <v>252969.65527317446</v>
      </c>
      <c r="T12590" s="49">
        <v>26774.568504831943</v>
      </c>
    </row>
    <row r="12591" spans="2:20">
      <c r="B12591" s="44">
        <v>44490</v>
      </c>
      <c r="C12591" s="45">
        <v>9</v>
      </c>
      <c r="D12591" s="46">
        <v>28.228020000000001</v>
      </c>
      <c r="E12591" s="37"/>
      <c r="F12591" s="44">
        <v>44490</v>
      </c>
      <c r="G12591" s="48">
        <v>9</v>
      </c>
      <c r="H12591" s="48">
        <v>19415.874559428899</v>
      </c>
      <c r="I12591" s="37"/>
      <c r="J12591" s="44">
        <v>44490</v>
      </c>
      <c r="K12591" s="48">
        <v>9</v>
      </c>
      <c r="L12591" s="48">
        <v>123998.05</v>
      </c>
      <c r="M12591" s="37"/>
      <c r="N12591" s="44">
        <v>44490</v>
      </c>
      <c r="O12591" s="48">
        <v>9</v>
      </c>
      <c r="P12591" s="48">
        <v>9376.7860838102006</v>
      </c>
      <c r="Q12591" s="37"/>
      <c r="R12591" s="49">
        <v>6.3864262009141912</v>
      </c>
      <c r="S12591" s="49">
        <v>264688.10510951601</v>
      </c>
      <c r="T12591" s="49">
        <v>59884.152326013034</v>
      </c>
    </row>
    <row r="12592" spans="2:20">
      <c r="B12592" s="44">
        <v>44490</v>
      </c>
      <c r="C12592" s="45">
        <v>10</v>
      </c>
      <c r="D12592" s="46">
        <v>27.00189</v>
      </c>
      <c r="E12592" s="37"/>
      <c r="F12592" s="44">
        <v>44490</v>
      </c>
      <c r="G12592" s="48">
        <v>10</v>
      </c>
      <c r="H12592" s="48">
        <v>19469.650713520801</v>
      </c>
      <c r="I12592" s="37"/>
      <c r="J12592" s="44">
        <v>44490</v>
      </c>
      <c r="K12592" s="48">
        <v>10</v>
      </c>
      <c r="L12592" s="48">
        <v>123827.29</v>
      </c>
      <c r="M12592" s="37"/>
      <c r="N12592" s="44">
        <v>44490</v>
      </c>
      <c r="O12592" s="48">
        <v>10</v>
      </c>
      <c r="P12592" s="48">
        <v>9451.6620926117994</v>
      </c>
      <c r="Q12592" s="37"/>
      <c r="R12592" s="49">
        <v>6.3600159973084409</v>
      </c>
      <c r="S12592" s="49">
        <v>255212.74014187363</v>
      </c>
      <c r="T12592" s="49">
        <v>60112.722110164817</v>
      </c>
    </row>
    <row r="12593" spans="2:20">
      <c r="B12593" s="44">
        <v>44490</v>
      </c>
      <c r="C12593" s="45">
        <v>11</v>
      </c>
      <c r="D12593" s="46">
        <v>21.241399999999999</v>
      </c>
      <c r="E12593" s="37"/>
      <c r="F12593" s="44">
        <v>44490</v>
      </c>
      <c r="G12593" s="48">
        <v>11</v>
      </c>
      <c r="H12593" s="48">
        <v>19295.1112987409</v>
      </c>
      <c r="I12593" s="37"/>
      <c r="J12593" s="44">
        <v>44490</v>
      </c>
      <c r="K12593" s="48">
        <v>11</v>
      </c>
      <c r="L12593" s="48">
        <v>26901.05</v>
      </c>
      <c r="M12593" s="37"/>
      <c r="N12593" s="44">
        <v>44490</v>
      </c>
      <c r="O12593" s="48">
        <v>11</v>
      </c>
      <c r="P12593" s="48">
        <v>9145.4042944461999</v>
      </c>
      <c r="Q12593" s="37"/>
      <c r="R12593" s="49">
        <v>1.3941899366890631</v>
      </c>
      <c r="S12593" s="49">
        <v>194261.19078004951</v>
      </c>
      <c r="T12593" s="49">
        <v>12750.430634269833</v>
      </c>
    </row>
    <row r="12594" spans="2:20">
      <c r="B12594" s="44">
        <v>44490</v>
      </c>
      <c r="C12594" s="45">
        <v>12</v>
      </c>
      <c r="D12594" s="46">
        <v>22.487220000000001</v>
      </c>
      <c r="E12594" s="37"/>
      <c r="F12594" s="44">
        <v>44490</v>
      </c>
      <c r="G12594" s="48">
        <v>12</v>
      </c>
      <c r="H12594" s="48">
        <v>19772.342684410902</v>
      </c>
      <c r="I12594" s="37"/>
      <c r="J12594" s="44">
        <v>44490</v>
      </c>
      <c r="K12594" s="48">
        <v>12</v>
      </c>
      <c r="L12594" s="48">
        <v>27120.12</v>
      </c>
      <c r="M12594" s="37"/>
      <c r="N12594" s="44">
        <v>44490</v>
      </c>
      <c r="O12594" s="48">
        <v>12</v>
      </c>
      <c r="P12594" s="48">
        <v>9308.9407780188994</v>
      </c>
      <c r="Q12594" s="37"/>
      <c r="R12594" s="49">
        <v>1.3716189544591648</v>
      </c>
      <c r="S12594" s="49">
        <v>209332.19924228216</v>
      </c>
      <c r="T12594" s="49">
        <v>12768.319617068568</v>
      </c>
    </row>
    <row r="12595" spans="2:20">
      <c r="B12595" s="44">
        <v>44490</v>
      </c>
      <c r="C12595" s="45">
        <v>13</v>
      </c>
      <c r="D12595" s="46">
        <v>16.372979999999998</v>
      </c>
      <c r="E12595" s="37"/>
      <c r="F12595" s="44">
        <v>44490</v>
      </c>
      <c r="G12595" s="48">
        <v>13</v>
      </c>
      <c r="H12595" s="48">
        <v>20749.117669912001</v>
      </c>
      <c r="I12595" s="37"/>
      <c r="J12595" s="44">
        <v>44490</v>
      </c>
      <c r="K12595" s="48">
        <v>13</v>
      </c>
      <c r="L12595" s="48">
        <v>43107.01</v>
      </c>
      <c r="M12595" s="37"/>
      <c r="N12595" s="44">
        <v>44490</v>
      </c>
      <c r="O12595" s="48">
        <v>13</v>
      </c>
      <c r="P12595" s="48">
        <v>9070.1427291310993</v>
      </c>
      <c r="Q12595" s="37"/>
      <c r="R12595" s="49">
        <v>2.0775346058453783</v>
      </c>
      <c r="S12595" s="49">
        <v>148505.26550120889</v>
      </c>
      <c r="T12595" s="49">
        <v>18843.535399726701</v>
      </c>
    </row>
    <row r="12596" spans="2:20">
      <c r="B12596" s="44">
        <v>44490</v>
      </c>
      <c r="C12596" s="45">
        <v>14</v>
      </c>
      <c r="D12596" s="46">
        <v>13.48353</v>
      </c>
      <c r="E12596" s="37"/>
      <c r="F12596" s="44">
        <v>44490</v>
      </c>
      <c r="G12596" s="48">
        <v>14</v>
      </c>
      <c r="H12596" s="48">
        <v>22486.722705647899</v>
      </c>
      <c r="I12596" s="37"/>
      <c r="J12596" s="44">
        <v>44490</v>
      </c>
      <c r="K12596" s="48">
        <v>14</v>
      </c>
      <c r="L12596" s="48">
        <v>-462.65</v>
      </c>
      <c r="M12596" s="37"/>
      <c r="N12596" s="44">
        <v>44490</v>
      </c>
      <c r="O12596" s="48">
        <v>14</v>
      </c>
      <c r="P12596" s="48">
        <v>9755.3522893823992</v>
      </c>
      <c r="Q12596" s="37"/>
      <c r="R12596" s="49">
        <v>-2.0574363194499574E-2</v>
      </c>
      <c r="S12596" s="49">
        <v>131536.58525445627</v>
      </c>
      <c r="T12596" s="49">
        <v>-200.71016109204641</v>
      </c>
    </row>
    <row r="12597" spans="2:20">
      <c r="B12597" s="44">
        <v>44490</v>
      </c>
      <c r="C12597" s="45">
        <v>15</v>
      </c>
      <c r="D12597" s="46">
        <v>10.15649</v>
      </c>
      <c r="E12597" s="37"/>
      <c r="F12597" s="44">
        <v>44490</v>
      </c>
      <c r="G12597" s="48">
        <v>15</v>
      </c>
      <c r="H12597" s="48">
        <v>25349.470981779901</v>
      </c>
      <c r="I12597" s="37"/>
      <c r="J12597" s="44">
        <v>44490</v>
      </c>
      <c r="K12597" s="48">
        <v>15</v>
      </c>
      <c r="L12597" s="48">
        <v>-17469.849999999999</v>
      </c>
      <c r="M12597" s="37"/>
      <c r="N12597" s="44">
        <v>44490</v>
      </c>
      <c r="O12597" s="48">
        <v>15</v>
      </c>
      <c r="P12597" s="48">
        <v>11045.5658213962</v>
      </c>
      <c r="Q12597" s="37"/>
      <c r="R12597" s="49">
        <v>-0.68916033839745883</v>
      </c>
      <c r="S12597" s="49">
        <v>112184.17880935229</v>
      </c>
      <c r="T12597" s="49">
        <v>-7612.1658792648104</v>
      </c>
    </row>
    <row r="12598" spans="2:20">
      <c r="B12598" s="44">
        <v>44490</v>
      </c>
      <c r="C12598" s="45">
        <v>16</v>
      </c>
      <c r="D12598" s="46">
        <v>9.7001299999999997</v>
      </c>
      <c r="E12598" s="37"/>
      <c r="F12598" s="44">
        <v>44490</v>
      </c>
      <c r="G12598" s="48">
        <v>16</v>
      </c>
      <c r="H12598" s="48">
        <v>27241.5710290608</v>
      </c>
      <c r="I12598" s="37"/>
      <c r="J12598" s="44">
        <v>44490</v>
      </c>
      <c r="K12598" s="48">
        <v>16</v>
      </c>
      <c r="L12598" s="48">
        <v>50525.59</v>
      </c>
      <c r="M12598" s="37"/>
      <c r="N12598" s="44">
        <v>44490</v>
      </c>
      <c r="O12598" s="48">
        <v>16</v>
      </c>
      <c r="P12598" s="48">
        <v>12069.6190162739</v>
      </c>
      <c r="Q12598" s="37"/>
      <c r="R12598" s="49">
        <v>1.8547237949713047</v>
      </c>
      <c r="S12598" s="49">
        <v>117076.87350832895</v>
      </c>
      <c r="T12598" s="49">
        <v>22385.809585721352</v>
      </c>
    </row>
    <row r="12599" spans="2:20">
      <c r="B12599" s="44">
        <v>44490</v>
      </c>
      <c r="C12599" s="45">
        <v>17</v>
      </c>
      <c r="D12599" s="46">
        <v>12.15677</v>
      </c>
      <c r="E12599" s="37"/>
      <c r="F12599" s="44">
        <v>44490</v>
      </c>
      <c r="G12599" s="48">
        <v>17</v>
      </c>
      <c r="H12599" s="48">
        <v>26232.0275722595</v>
      </c>
      <c r="I12599" s="37"/>
      <c r="J12599" s="44">
        <v>44490</v>
      </c>
      <c r="K12599" s="48">
        <v>17</v>
      </c>
      <c r="L12599" s="48">
        <v>161122.70000000001</v>
      </c>
      <c r="M12599" s="37"/>
      <c r="N12599" s="44">
        <v>44490</v>
      </c>
      <c r="O12599" s="48">
        <v>17</v>
      </c>
      <c r="P12599" s="48">
        <v>12367.6600972139</v>
      </c>
      <c r="Q12599" s="37"/>
      <c r="R12599" s="49">
        <v>6.1422129706202382</v>
      </c>
      <c r="S12599" s="49">
        <v>150350.79924000704</v>
      </c>
      <c r="T12599" s="49">
        <v>75964.802265329577</v>
      </c>
    </row>
    <row r="12600" spans="2:20">
      <c r="B12600" s="44">
        <v>44490</v>
      </c>
      <c r="C12600" s="45">
        <v>18</v>
      </c>
      <c r="D12600" s="46">
        <v>11.57856</v>
      </c>
      <c r="E12600" s="37"/>
      <c r="F12600" s="44">
        <v>44490</v>
      </c>
      <c r="G12600" s="48">
        <v>18</v>
      </c>
      <c r="H12600" s="48">
        <v>26024.281398095001</v>
      </c>
      <c r="I12600" s="37"/>
      <c r="J12600" s="44">
        <v>44490</v>
      </c>
      <c r="K12600" s="48">
        <v>18</v>
      </c>
      <c r="L12600" s="48">
        <v>162992.72</v>
      </c>
      <c r="M12600" s="37"/>
      <c r="N12600" s="44">
        <v>44490</v>
      </c>
      <c r="O12600" s="48">
        <v>18</v>
      </c>
      <c r="P12600" s="48">
        <v>12281.1028499762</v>
      </c>
      <c r="Q12600" s="37"/>
      <c r="R12600" s="49">
        <v>6.2631016590502746</v>
      </c>
      <c r="S12600" s="49">
        <v>142197.48621462041</v>
      </c>
      <c r="T12600" s="49">
        <v>76917.795634652997</v>
      </c>
    </row>
    <row r="12601" spans="2:20">
      <c r="B12601" s="44">
        <v>44490</v>
      </c>
      <c r="C12601" s="45">
        <v>19</v>
      </c>
      <c r="D12601" s="46">
        <v>12.047829999999999</v>
      </c>
      <c r="E12601" s="37"/>
      <c r="F12601" s="44">
        <v>44490</v>
      </c>
      <c r="G12601" s="48">
        <v>19</v>
      </c>
      <c r="H12601" s="48">
        <v>25945.659240759702</v>
      </c>
      <c r="I12601" s="37"/>
      <c r="J12601" s="44">
        <v>44490</v>
      </c>
      <c r="K12601" s="48">
        <v>19</v>
      </c>
      <c r="L12601" s="48">
        <v>164244.92000000001</v>
      </c>
      <c r="M12601" s="37"/>
      <c r="N12601" s="44">
        <v>44490</v>
      </c>
      <c r="O12601" s="48">
        <v>19</v>
      </c>
      <c r="P12601" s="48">
        <v>12279.7408454338</v>
      </c>
      <c r="Q12601" s="37"/>
      <c r="R12601" s="49">
        <v>6.3303429092284205</v>
      </c>
      <c r="S12601" s="49">
        <v>147944.23014984268</v>
      </c>
      <c r="T12601" s="49">
        <v>77734.970388054469</v>
      </c>
    </row>
    <row r="12602" spans="2:20">
      <c r="B12602" s="44">
        <v>44490</v>
      </c>
      <c r="C12602" s="45">
        <v>20</v>
      </c>
      <c r="D12602" s="46">
        <v>10.903079999999999</v>
      </c>
      <c r="E12602" s="37"/>
      <c r="F12602" s="44">
        <v>44490</v>
      </c>
      <c r="G12602" s="48">
        <v>20</v>
      </c>
      <c r="H12602" s="48">
        <v>25393.309037648301</v>
      </c>
      <c r="I12602" s="37"/>
      <c r="J12602" s="44">
        <v>44490</v>
      </c>
      <c r="K12602" s="48">
        <v>20</v>
      </c>
      <c r="L12602" s="48">
        <v>153842.79</v>
      </c>
      <c r="M12602" s="37"/>
      <c r="N12602" s="44">
        <v>44490</v>
      </c>
      <c r="O12602" s="48">
        <v>20</v>
      </c>
      <c r="P12602" s="48">
        <v>12115.990766704999</v>
      </c>
      <c r="Q12602" s="37"/>
      <c r="R12602" s="49">
        <v>6.0583986817910018</v>
      </c>
      <c r="S12602" s="49">
        <v>132101.61660864594</v>
      </c>
      <c r="T12602" s="49">
        <v>73403.502489597522</v>
      </c>
    </row>
    <row r="12603" spans="2:20">
      <c r="B12603" s="44">
        <v>44490</v>
      </c>
      <c r="C12603" s="45">
        <v>21</v>
      </c>
      <c r="D12603" s="46">
        <v>8.24451</v>
      </c>
      <c r="E12603" s="37"/>
      <c r="F12603" s="44">
        <v>44490</v>
      </c>
      <c r="G12603" s="48">
        <v>21</v>
      </c>
      <c r="H12603" s="48">
        <v>24811.117073086301</v>
      </c>
      <c r="I12603" s="37"/>
      <c r="J12603" s="44">
        <v>44490</v>
      </c>
      <c r="K12603" s="48">
        <v>21</v>
      </c>
      <c r="L12603" s="48">
        <v>51986.53</v>
      </c>
      <c r="M12603" s="37"/>
      <c r="N12603" s="44">
        <v>44490</v>
      </c>
      <c r="O12603" s="48">
        <v>21</v>
      </c>
      <c r="P12603" s="48">
        <v>11793.2497314457</v>
      </c>
      <c r="Q12603" s="37"/>
      <c r="R12603" s="49">
        <v>2.0952917938705813</v>
      </c>
      <c r="S12603" s="49">
        <v>97229.56534340138</v>
      </c>
      <c r="T12603" s="49">
        <v>24710.299385364611</v>
      </c>
    </row>
    <row r="12604" spans="2:20">
      <c r="B12604" s="44">
        <v>44490</v>
      </c>
      <c r="C12604" s="45">
        <v>22</v>
      </c>
      <c r="D12604" s="46">
        <v>7.61355</v>
      </c>
      <c r="E12604" s="37"/>
      <c r="F12604" s="44">
        <v>44490</v>
      </c>
      <c r="G12604" s="48">
        <v>22</v>
      </c>
      <c r="H12604" s="48">
        <v>26012.149956302001</v>
      </c>
      <c r="I12604" s="37"/>
      <c r="J12604" s="44">
        <v>44490</v>
      </c>
      <c r="K12604" s="48">
        <v>22</v>
      </c>
      <c r="L12604" s="48">
        <v>-496.66</v>
      </c>
      <c r="M12604" s="37"/>
      <c r="N12604" s="44">
        <v>44490</v>
      </c>
      <c r="O12604" s="48">
        <v>22</v>
      </c>
      <c r="P12604" s="48">
        <v>11552.411552101499</v>
      </c>
      <c r="Q12604" s="37"/>
      <c r="R12604" s="49">
        <v>-1.9093385238603607E-2</v>
      </c>
      <c r="S12604" s="49">
        <v>87954.862972502364</v>
      </c>
      <c r="T12604" s="49">
        <v>-220.57464419916855</v>
      </c>
    </row>
    <row r="12605" spans="2:20">
      <c r="B12605" s="44">
        <v>44490</v>
      </c>
      <c r="C12605" s="45">
        <v>23</v>
      </c>
      <c r="D12605" s="46">
        <v>7.8530199999999999</v>
      </c>
      <c r="E12605" s="37"/>
      <c r="F12605" s="44">
        <v>44490</v>
      </c>
      <c r="G12605" s="48">
        <v>23</v>
      </c>
      <c r="H12605" s="48">
        <v>25570.153591013899</v>
      </c>
      <c r="I12605" s="37"/>
      <c r="J12605" s="44">
        <v>44490</v>
      </c>
      <c r="K12605" s="48">
        <v>23</v>
      </c>
      <c r="L12605" s="48">
        <v>-2009.23</v>
      </c>
      <c r="M12605" s="37"/>
      <c r="N12605" s="44">
        <v>44490</v>
      </c>
      <c r="O12605" s="48">
        <v>23</v>
      </c>
      <c r="P12605" s="48">
        <v>11401.749834327</v>
      </c>
      <c r="Q12605" s="37"/>
      <c r="R12605" s="49">
        <v>-7.8577158046719844E-2</v>
      </c>
      <c r="S12605" s="49">
        <v>89538.169483966616</v>
      </c>
      <c r="T12605" s="49">
        <v>-895.91709874107448</v>
      </c>
    </row>
    <row r="12606" spans="2:20">
      <c r="B12606" s="44">
        <v>44490</v>
      </c>
      <c r="C12606" s="45">
        <v>24</v>
      </c>
      <c r="D12606" s="46">
        <v>7.6498600000000003</v>
      </c>
      <c r="E12606" s="37"/>
      <c r="F12606" s="44">
        <v>44490</v>
      </c>
      <c r="G12606" s="48">
        <v>24</v>
      </c>
      <c r="H12606" s="48">
        <v>25204.085794520401</v>
      </c>
      <c r="I12606" s="37"/>
      <c r="J12606" s="44">
        <v>44490</v>
      </c>
      <c r="K12606" s="48">
        <v>24</v>
      </c>
      <c r="L12606" s="48">
        <v>-4009.71</v>
      </c>
      <c r="M12606" s="37"/>
      <c r="N12606" s="44">
        <v>44490</v>
      </c>
      <c r="O12606" s="48">
        <v>24</v>
      </c>
      <c r="P12606" s="48">
        <v>11195.249704043799</v>
      </c>
      <c r="Q12606" s="37"/>
      <c r="R12606" s="49">
        <v>-0.15908968223206682</v>
      </c>
      <c r="S12606" s="49">
        <v>85642.092900976495</v>
      </c>
      <c r="T12606" s="49">
        <v>-1781.0487179249681</v>
      </c>
    </row>
    <row r="12607" spans="2:20">
      <c r="B12607" s="44">
        <v>44490</v>
      </c>
      <c r="C12607" s="45">
        <v>25</v>
      </c>
      <c r="D12607" s="46">
        <v>8.2548300000000001</v>
      </c>
      <c r="E12607" s="37"/>
      <c r="F12607" s="44">
        <v>44490</v>
      </c>
      <c r="G12607" s="48">
        <v>25</v>
      </c>
      <c r="H12607" s="48">
        <v>25213.833651563898</v>
      </c>
      <c r="I12607" s="37"/>
      <c r="J12607" s="44">
        <v>44490</v>
      </c>
      <c r="K12607" s="48">
        <v>25</v>
      </c>
      <c r="L12607" s="48">
        <v>55648.5</v>
      </c>
      <c r="M12607" s="37"/>
      <c r="N12607" s="44">
        <v>44490</v>
      </c>
      <c r="O12607" s="48">
        <v>25</v>
      </c>
      <c r="P12607" s="48">
        <v>11314.657775367399</v>
      </c>
      <c r="Q12607" s="37"/>
      <c r="R12607" s="49">
        <v>2.207062232940066</v>
      </c>
      <c r="S12607" s="49">
        <v>93400.576443836064</v>
      </c>
      <c r="T12607" s="49">
        <v>24972.153854655051</v>
      </c>
    </row>
    <row r="12608" spans="2:20">
      <c r="B12608" s="44">
        <v>44490</v>
      </c>
      <c r="C12608" s="45">
        <v>26</v>
      </c>
      <c r="D12608" s="46">
        <v>8.2246400000000008</v>
      </c>
      <c r="E12608" s="37"/>
      <c r="F12608" s="44">
        <v>44490</v>
      </c>
      <c r="G12608" s="48">
        <v>26</v>
      </c>
      <c r="H12608" s="48">
        <v>24764.483325139001</v>
      </c>
      <c r="I12608" s="37"/>
      <c r="J12608" s="44">
        <v>44490</v>
      </c>
      <c r="K12608" s="48">
        <v>26</v>
      </c>
      <c r="L12608" s="48">
        <v>26595.97</v>
      </c>
      <c r="M12608" s="37"/>
      <c r="N12608" s="44">
        <v>44490</v>
      </c>
      <c r="O12608" s="48">
        <v>26</v>
      </c>
      <c r="P12608" s="48">
        <v>11139.2505380562</v>
      </c>
      <c r="Q12608" s="37"/>
      <c r="R12608" s="49">
        <v>1.0739561835720519</v>
      </c>
      <c r="S12608" s="49">
        <v>91616.325545318556</v>
      </c>
      <c r="T12608" s="49">
        <v>11963.066995703763</v>
      </c>
    </row>
    <row r="12609" spans="2:20">
      <c r="B12609" s="44">
        <v>44490</v>
      </c>
      <c r="C12609" s="45">
        <v>27</v>
      </c>
      <c r="D12609" s="46">
        <v>8.3443799999999992</v>
      </c>
      <c r="E12609" s="37"/>
      <c r="F12609" s="44">
        <v>44490</v>
      </c>
      <c r="G12609" s="48">
        <v>27</v>
      </c>
      <c r="H12609" s="48">
        <v>18801.322556172101</v>
      </c>
      <c r="I12609" s="37"/>
      <c r="J12609" s="44">
        <v>44490</v>
      </c>
      <c r="K12609" s="48">
        <v>27</v>
      </c>
      <c r="L12609" s="48">
        <v>-720.01</v>
      </c>
      <c r="M12609" s="37"/>
      <c r="N12609" s="44">
        <v>44490</v>
      </c>
      <c r="O12609" s="48">
        <v>27</v>
      </c>
      <c r="P12609" s="48">
        <v>6790.6327422600998</v>
      </c>
      <c r="Q12609" s="37"/>
      <c r="R12609" s="49">
        <v>-3.8295710200644102E-2</v>
      </c>
      <c r="S12609" s="49">
        <v>56663.620041860326</v>
      </c>
      <c r="T12609" s="49">
        <v>-260.05210357659791</v>
      </c>
    </row>
    <row r="12610" spans="2:20">
      <c r="B12610" s="44">
        <v>44490</v>
      </c>
      <c r="C12610" s="45">
        <v>28</v>
      </c>
      <c r="D12610" s="46">
        <v>6.8487799999999996</v>
      </c>
      <c r="E12610" s="37"/>
      <c r="F12610" s="44">
        <v>44490</v>
      </c>
      <c r="G12610" s="48">
        <v>28</v>
      </c>
      <c r="H12610" s="48">
        <v>24561.598133507301</v>
      </c>
      <c r="I12610" s="37"/>
      <c r="J12610" s="44">
        <v>44490</v>
      </c>
      <c r="K12610" s="48">
        <v>28</v>
      </c>
      <c r="L12610" s="48">
        <v>-33843.01</v>
      </c>
      <c r="M12610" s="37"/>
      <c r="N12610" s="44">
        <v>44490</v>
      </c>
      <c r="O12610" s="48">
        <v>28</v>
      </c>
      <c r="P12610" s="48">
        <v>11251.4397349462</v>
      </c>
      <c r="Q12610" s="37"/>
      <c r="R12610" s="49">
        <v>-1.3778830602162999</v>
      </c>
      <c r="S12610" s="49">
        <v>77058.635427904825</v>
      </c>
      <c r="T12610" s="49">
        <v>-15503.168213826944</v>
      </c>
    </row>
    <row r="12611" spans="2:20">
      <c r="B12611" s="44">
        <v>44490</v>
      </c>
      <c r="C12611" s="45">
        <v>29</v>
      </c>
      <c r="D12611" s="46">
        <v>5.9555499999999997</v>
      </c>
      <c r="E12611" s="37"/>
      <c r="F12611" s="44">
        <v>44490</v>
      </c>
      <c r="G12611" s="48">
        <v>29</v>
      </c>
      <c r="H12611" s="48">
        <v>24564.0287963519</v>
      </c>
      <c r="I12611" s="37"/>
      <c r="J12611" s="44">
        <v>44490</v>
      </c>
      <c r="K12611" s="48">
        <v>29</v>
      </c>
      <c r="L12611" s="48">
        <v>-48429.93</v>
      </c>
      <c r="M12611" s="37"/>
      <c r="N12611" s="44">
        <v>44490</v>
      </c>
      <c r="O12611" s="48">
        <v>29</v>
      </c>
      <c r="P12611" s="48">
        <v>11146.699309597099</v>
      </c>
      <c r="Q12611" s="37"/>
      <c r="R12611" s="49">
        <v>-1.9715792715237541</v>
      </c>
      <c r="S12611" s="49">
        <v>66384.725073270994</v>
      </c>
      <c r="T12611" s="49">
        <v>-21976.60130470978</v>
      </c>
    </row>
    <row r="12612" spans="2:20">
      <c r="B12612" s="44">
        <v>44490</v>
      </c>
      <c r="C12612" s="45">
        <v>30</v>
      </c>
      <c r="D12612" s="46">
        <v>6.3048900000000003</v>
      </c>
      <c r="E12612" s="37"/>
      <c r="F12612" s="44">
        <v>44490</v>
      </c>
      <c r="G12612" s="48">
        <v>30</v>
      </c>
      <c r="H12612" s="48">
        <v>24509.867495327999</v>
      </c>
      <c r="I12612" s="37"/>
      <c r="J12612" s="44">
        <v>44490</v>
      </c>
      <c r="K12612" s="48">
        <v>30</v>
      </c>
      <c r="L12612" s="48">
        <v>-37941.79</v>
      </c>
      <c r="M12612" s="37"/>
      <c r="N12612" s="44">
        <v>44490</v>
      </c>
      <c r="O12612" s="48">
        <v>30</v>
      </c>
      <c r="P12612" s="48">
        <v>10991.912690508399</v>
      </c>
      <c r="Q12612" s="37"/>
      <c r="R12612" s="49">
        <v>-1.5480210167285628</v>
      </c>
      <c r="S12612" s="49">
        <v>69302.800403259505</v>
      </c>
      <c r="T12612" s="49">
        <v>-17015.711858952407</v>
      </c>
    </row>
    <row r="12613" spans="2:20">
      <c r="B12613" s="44">
        <v>44490</v>
      </c>
      <c r="C12613" s="45">
        <v>31</v>
      </c>
      <c r="D12613" s="46">
        <v>7.2404500000000001</v>
      </c>
      <c r="E12613" s="37"/>
      <c r="F12613" s="44">
        <v>44490</v>
      </c>
      <c r="G12613" s="48">
        <v>31</v>
      </c>
      <c r="H12613" s="48">
        <v>24750.7383800229</v>
      </c>
      <c r="I12613" s="37"/>
      <c r="J12613" s="44">
        <v>44490</v>
      </c>
      <c r="K12613" s="48">
        <v>31</v>
      </c>
      <c r="L12613" s="48">
        <v>-27544.27</v>
      </c>
      <c r="M12613" s="37"/>
      <c r="N12613" s="44">
        <v>44490</v>
      </c>
      <c r="O12613" s="48">
        <v>31</v>
      </c>
      <c r="P12613" s="48">
        <v>10983.15524779</v>
      </c>
      <c r="Q12613" s="37"/>
      <c r="R12613" s="49">
        <v>-1.1128665972337959</v>
      </c>
      <c r="S12613" s="49">
        <v>79522.986413861116</v>
      </c>
      <c r="T12613" s="49">
        <v>-12222.786607498567</v>
      </c>
    </row>
    <row r="12614" spans="2:20">
      <c r="B12614" s="44">
        <v>44490</v>
      </c>
      <c r="C12614" s="45">
        <v>32</v>
      </c>
      <c r="D12614" s="46">
        <v>8.9563400000000009</v>
      </c>
      <c r="E12614" s="37"/>
      <c r="F12614" s="44">
        <v>44490</v>
      </c>
      <c r="G12614" s="48">
        <v>32</v>
      </c>
      <c r="H12614" s="48">
        <v>25806.557097974099</v>
      </c>
      <c r="I12614" s="37"/>
      <c r="J12614" s="44">
        <v>44490</v>
      </c>
      <c r="K12614" s="48">
        <v>32</v>
      </c>
      <c r="L12614" s="48">
        <v>-901.54</v>
      </c>
      <c r="M12614" s="37"/>
      <c r="N12614" s="44">
        <v>44490</v>
      </c>
      <c r="O12614" s="48">
        <v>32</v>
      </c>
      <c r="P12614" s="48">
        <v>11429.2050630419</v>
      </c>
      <c r="Q12614" s="37"/>
      <c r="R12614" s="49">
        <v>-3.4934532203475289E-2</v>
      </c>
      <c r="S12614" s="49">
        <v>102363.8464743247</v>
      </c>
      <c r="T12614" s="49">
        <v>-399.27393233496008</v>
      </c>
    </row>
    <row r="12615" spans="2:20">
      <c r="B12615" s="44">
        <v>44490</v>
      </c>
      <c r="C12615" s="45">
        <v>33</v>
      </c>
      <c r="D12615" s="46">
        <v>8.7460699999999996</v>
      </c>
      <c r="E12615" s="37"/>
      <c r="F12615" s="44">
        <v>44490</v>
      </c>
      <c r="G12615" s="48">
        <v>33</v>
      </c>
      <c r="H12615" s="48">
        <v>27430.474369673</v>
      </c>
      <c r="I12615" s="37"/>
      <c r="J12615" s="44">
        <v>44490</v>
      </c>
      <c r="K12615" s="48">
        <v>33</v>
      </c>
      <c r="L12615" s="48">
        <v>-2013.87</v>
      </c>
      <c r="M12615" s="37"/>
      <c r="N12615" s="44">
        <v>44490</v>
      </c>
      <c r="O12615" s="48">
        <v>33</v>
      </c>
      <c r="P12615" s="48">
        <v>12157.636673466001</v>
      </c>
      <c r="Q12615" s="37"/>
      <c r="R12615" s="49">
        <v>-7.3417250203537301E-2</v>
      </c>
      <c r="S12615" s="49">
        <v>106331.54138070077</v>
      </c>
      <c r="T12615" s="49">
        <v>-892.58025353955429</v>
      </c>
    </row>
    <row r="12616" spans="2:20">
      <c r="B12616" s="44">
        <v>44490</v>
      </c>
      <c r="C12616" s="45">
        <v>34</v>
      </c>
      <c r="D12616" s="46">
        <v>10.243679999999999</v>
      </c>
      <c r="E12616" s="37"/>
      <c r="F12616" s="44">
        <v>44490</v>
      </c>
      <c r="G12616" s="48">
        <v>34</v>
      </c>
      <c r="H12616" s="48">
        <v>28982.4795377015</v>
      </c>
      <c r="I12616" s="37"/>
      <c r="J12616" s="44">
        <v>44490</v>
      </c>
      <c r="K12616" s="48">
        <v>34</v>
      </c>
      <c r="L12616" s="48">
        <v>57125.16</v>
      </c>
      <c r="M12616" s="37"/>
      <c r="N12616" s="44">
        <v>44490</v>
      </c>
      <c r="O12616" s="48">
        <v>34</v>
      </c>
      <c r="P12616" s="48">
        <v>12778.4842932347</v>
      </c>
      <c r="Q12616" s="37"/>
      <c r="R12616" s="49">
        <v>1.9710239051731044</v>
      </c>
      <c r="S12616" s="49">
        <v>130898.70398492242</v>
      </c>
      <c r="T12616" s="49">
        <v>25186.698013844634</v>
      </c>
    </row>
    <row r="12617" spans="2:20">
      <c r="B12617" s="44">
        <v>44490</v>
      </c>
      <c r="C12617" s="45">
        <v>35</v>
      </c>
      <c r="D12617" s="46">
        <v>11.123150000000001</v>
      </c>
      <c r="E12617" s="37"/>
      <c r="F12617" s="44">
        <v>44490</v>
      </c>
      <c r="G12617" s="48">
        <v>35</v>
      </c>
      <c r="H12617" s="48">
        <v>28460.2053626216</v>
      </c>
      <c r="I12617" s="37"/>
      <c r="J12617" s="44">
        <v>44490</v>
      </c>
      <c r="K12617" s="48">
        <v>35</v>
      </c>
      <c r="L12617" s="48">
        <v>77465.399999999994</v>
      </c>
      <c r="M12617" s="37"/>
      <c r="N12617" s="44">
        <v>44490</v>
      </c>
      <c r="O12617" s="48">
        <v>35</v>
      </c>
      <c r="P12617" s="48">
        <v>13128.403477603701</v>
      </c>
      <c r="Q12617" s="37"/>
      <c r="R12617" s="49">
        <v>2.7218847865988942</v>
      </c>
      <c r="S12617" s="49">
        <v>146029.2011419076</v>
      </c>
      <c r="T12617" s="49">
        <v>35734.00169802153</v>
      </c>
    </row>
    <row r="12618" spans="2:20">
      <c r="B12618" s="44">
        <v>44490</v>
      </c>
      <c r="C12618" s="45">
        <v>36</v>
      </c>
      <c r="D12618" s="46">
        <v>12.537369999999999</v>
      </c>
      <c r="E12618" s="37"/>
      <c r="F12618" s="44">
        <v>44490</v>
      </c>
      <c r="G12618" s="48">
        <v>36</v>
      </c>
      <c r="H12618" s="48">
        <v>19365.1105956967</v>
      </c>
      <c r="I12618" s="37"/>
      <c r="J12618" s="44">
        <v>44490</v>
      </c>
      <c r="K12618" s="48">
        <v>36</v>
      </c>
      <c r="L12618" s="48">
        <v>64499.45</v>
      </c>
      <c r="M12618" s="37"/>
      <c r="N12618" s="44">
        <v>44490</v>
      </c>
      <c r="O12618" s="48">
        <v>36</v>
      </c>
      <c r="P12618" s="48">
        <v>8017.6362337479004</v>
      </c>
      <c r="Q12618" s="37"/>
      <c r="R12618" s="49">
        <v>3.3307039317571991</v>
      </c>
      <c r="S12618" s="49">
        <v>100520.07198790391</v>
      </c>
      <c r="T12618" s="49">
        <v>26704.372527143114</v>
      </c>
    </row>
    <row r="12619" spans="2:20">
      <c r="B12619" s="44">
        <v>44490</v>
      </c>
      <c r="C12619" s="45">
        <v>37</v>
      </c>
      <c r="D12619" s="46">
        <v>11.792210000000001</v>
      </c>
      <c r="E12619" s="37"/>
      <c r="F12619" s="44">
        <v>44490</v>
      </c>
      <c r="G12619" s="48">
        <v>37</v>
      </c>
      <c r="H12619" s="48">
        <v>19979.068762536401</v>
      </c>
      <c r="I12619" s="37"/>
      <c r="J12619" s="44">
        <v>44490</v>
      </c>
      <c r="K12619" s="48">
        <v>37</v>
      </c>
      <c r="L12619" s="48">
        <v>33334.97</v>
      </c>
      <c r="M12619" s="37"/>
      <c r="N12619" s="44">
        <v>44490</v>
      </c>
      <c r="O12619" s="48">
        <v>37</v>
      </c>
      <c r="P12619" s="48">
        <v>8221.5406645813</v>
      </c>
      <c r="Q12619" s="37"/>
      <c r="R12619" s="49">
        <v>1.6684946829207483</v>
      </c>
      <c r="S12619" s="49">
        <v>96950.134040282253</v>
      </c>
      <c r="T12619" s="49">
        <v>13717.596884270615</v>
      </c>
    </row>
    <row r="12620" spans="2:20">
      <c r="B12620" s="44">
        <v>44490</v>
      </c>
      <c r="C12620" s="45">
        <v>38</v>
      </c>
      <c r="D12620" s="46">
        <v>12.24854</v>
      </c>
      <c r="E12620" s="37"/>
      <c r="F12620" s="44">
        <v>44490</v>
      </c>
      <c r="G12620" s="48">
        <v>38</v>
      </c>
      <c r="H12620" s="48">
        <v>22998.894965324202</v>
      </c>
      <c r="I12620" s="37"/>
      <c r="J12620" s="44">
        <v>44490</v>
      </c>
      <c r="K12620" s="48">
        <v>38</v>
      </c>
      <c r="L12620" s="48">
        <v>36442.19</v>
      </c>
      <c r="M12620" s="37"/>
      <c r="N12620" s="44">
        <v>44490</v>
      </c>
      <c r="O12620" s="48">
        <v>38</v>
      </c>
      <c r="P12620" s="48">
        <v>8425.7466230138998</v>
      </c>
      <c r="Q12620" s="37"/>
      <c r="R12620" s="49">
        <v>1.5845191716795293</v>
      </c>
      <c r="S12620" s="49">
        <v>103203.09454185067</v>
      </c>
      <c r="T12620" s="49">
        <v>13350.757059879576</v>
      </c>
    </row>
    <row r="12621" spans="2:20">
      <c r="B12621" s="44">
        <v>44490</v>
      </c>
      <c r="C12621" s="45">
        <v>39</v>
      </c>
      <c r="D12621" s="46">
        <v>9.3516700000000004</v>
      </c>
      <c r="E12621" s="37"/>
      <c r="F12621" s="44">
        <v>44490</v>
      </c>
      <c r="G12621" s="48">
        <v>39</v>
      </c>
      <c r="H12621" s="48">
        <v>23106.7270243188</v>
      </c>
      <c r="I12621" s="37"/>
      <c r="J12621" s="44">
        <v>44490</v>
      </c>
      <c r="K12621" s="48">
        <v>39</v>
      </c>
      <c r="L12621" s="48">
        <v>-22874.58</v>
      </c>
      <c r="M12621" s="37"/>
      <c r="N12621" s="44">
        <v>44490</v>
      </c>
      <c r="O12621" s="48">
        <v>39</v>
      </c>
      <c r="P12621" s="48">
        <v>8422.4089787317007</v>
      </c>
      <c r="Q12621" s="37"/>
      <c r="R12621" s="49">
        <v>-0.98995327100742248</v>
      </c>
      <c r="S12621" s="49">
        <v>78763.589374135889</v>
      </c>
      <c r="T12621" s="49">
        <v>-8337.7913182577322</v>
      </c>
    </row>
    <row r="12622" spans="2:20">
      <c r="B12622" s="44">
        <v>44490</v>
      </c>
      <c r="C12622" s="45">
        <v>40</v>
      </c>
      <c r="D12622" s="46">
        <v>6.3238500000000002</v>
      </c>
      <c r="E12622" s="37"/>
      <c r="F12622" s="44">
        <v>44490</v>
      </c>
      <c r="G12622" s="48">
        <v>40</v>
      </c>
      <c r="H12622" s="48">
        <v>29440.592361814299</v>
      </c>
      <c r="I12622" s="37"/>
      <c r="J12622" s="44">
        <v>44490</v>
      </c>
      <c r="K12622" s="48">
        <v>40</v>
      </c>
      <c r="L12622" s="48">
        <v>-47190.51</v>
      </c>
      <c r="M12622" s="37"/>
      <c r="N12622" s="44">
        <v>44490</v>
      </c>
      <c r="O12622" s="48">
        <v>40</v>
      </c>
      <c r="P12622" s="48">
        <v>13286.9308598439</v>
      </c>
      <c r="Q12622" s="37"/>
      <c r="R12622" s="49">
        <v>-1.6029062669679195</v>
      </c>
      <c r="S12622" s="49">
        <v>84024.557718023847</v>
      </c>
      <c r="T12622" s="49">
        <v>-21297.704744013234</v>
      </c>
    </row>
    <row r="12623" spans="2:20">
      <c r="B12623" s="44">
        <v>44490</v>
      </c>
      <c r="C12623" s="45">
        <v>41</v>
      </c>
      <c r="D12623" s="46">
        <v>8.4927399999999995</v>
      </c>
      <c r="E12623" s="37"/>
      <c r="F12623" s="44">
        <v>44490</v>
      </c>
      <c r="G12623" s="48">
        <v>41</v>
      </c>
      <c r="H12623" s="48">
        <v>29402.551668012198</v>
      </c>
      <c r="I12623" s="37"/>
      <c r="J12623" s="44">
        <v>44490</v>
      </c>
      <c r="K12623" s="48">
        <v>41</v>
      </c>
      <c r="L12623" s="48">
        <v>-13662.21</v>
      </c>
      <c r="M12623" s="37"/>
      <c r="N12623" s="44">
        <v>44490</v>
      </c>
      <c r="O12623" s="48">
        <v>41</v>
      </c>
      <c r="P12623" s="48">
        <v>12750.431050942399</v>
      </c>
      <c r="Q12623" s="37"/>
      <c r="R12623" s="49">
        <v>-0.4646606918427244</v>
      </c>
      <c r="S12623" s="49">
        <v>108286.09580358055</v>
      </c>
      <c r="T12623" s="49">
        <v>-5924.6241134238508</v>
      </c>
    </row>
    <row r="12624" spans="2:20">
      <c r="B12624" s="44">
        <v>44490</v>
      </c>
      <c r="C12624" s="45">
        <v>42</v>
      </c>
      <c r="D12624" s="46">
        <v>9.3427199999999999</v>
      </c>
      <c r="E12624" s="37"/>
      <c r="F12624" s="44">
        <v>44490</v>
      </c>
      <c r="G12624" s="48">
        <v>42</v>
      </c>
      <c r="H12624" s="48">
        <v>28095.370165471199</v>
      </c>
      <c r="I12624" s="37"/>
      <c r="J12624" s="44">
        <v>44490</v>
      </c>
      <c r="K12624" s="48">
        <v>42</v>
      </c>
      <c r="L12624" s="48">
        <v>-11411.31</v>
      </c>
      <c r="M12624" s="37"/>
      <c r="N12624" s="44">
        <v>44490</v>
      </c>
      <c r="O12624" s="48">
        <v>42</v>
      </c>
      <c r="P12624" s="48">
        <v>12120.717154579601</v>
      </c>
      <c r="Q12624" s="37"/>
      <c r="R12624" s="49">
        <v>-0.40616336189171603</v>
      </c>
      <c r="S12624" s="49">
        <v>113240.46657443393</v>
      </c>
      <c r="T12624" s="49">
        <v>-4922.9912280426452</v>
      </c>
    </row>
    <row r="12625" spans="2:20">
      <c r="B12625" s="44">
        <v>44490</v>
      </c>
      <c r="C12625" s="45">
        <v>43</v>
      </c>
      <c r="D12625" s="46">
        <v>13.86369</v>
      </c>
      <c r="E12625" s="37"/>
      <c r="F12625" s="44">
        <v>44490</v>
      </c>
      <c r="G12625" s="48">
        <v>43</v>
      </c>
      <c r="H12625" s="48">
        <v>26612.849352692399</v>
      </c>
      <c r="I12625" s="37"/>
      <c r="J12625" s="44">
        <v>44490</v>
      </c>
      <c r="K12625" s="48">
        <v>43</v>
      </c>
      <c r="L12625" s="48">
        <v>98827.75</v>
      </c>
      <c r="M12625" s="37"/>
      <c r="N12625" s="44">
        <v>44490</v>
      </c>
      <c r="O12625" s="48">
        <v>43</v>
      </c>
      <c r="P12625" s="48">
        <v>11472.9288676581</v>
      </c>
      <c r="Q12625" s="37"/>
      <c r="R12625" s="49">
        <v>3.7135350931523492</v>
      </c>
      <c r="S12625" s="49">
        <v>159057.12921326293</v>
      </c>
      <c r="T12625" s="49">
        <v>42605.123971289002</v>
      </c>
    </row>
    <row r="12626" spans="2:20">
      <c r="B12626" s="44">
        <v>44490</v>
      </c>
      <c r="C12626" s="45">
        <v>44</v>
      </c>
      <c r="D12626" s="46">
        <v>14.36359</v>
      </c>
      <c r="E12626" s="37"/>
      <c r="F12626" s="44">
        <v>44490</v>
      </c>
      <c r="G12626" s="48">
        <v>44</v>
      </c>
      <c r="H12626" s="48">
        <v>24850.334195407999</v>
      </c>
      <c r="I12626" s="37"/>
      <c r="J12626" s="44">
        <v>44490</v>
      </c>
      <c r="K12626" s="48">
        <v>44</v>
      </c>
      <c r="L12626" s="48">
        <v>45171.93</v>
      </c>
      <c r="M12626" s="37"/>
      <c r="N12626" s="44">
        <v>44490</v>
      </c>
      <c r="O12626" s="48">
        <v>44</v>
      </c>
      <c r="P12626" s="48">
        <v>10661.034624527199</v>
      </c>
      <c r="Q12626" s="37"/>
      <c r="R12626" s="49">
        <v>1.8177594572690758</v>
      </c>
      <c r="S12626" s="49">
        <v>153130.73032251265</v>
      </c>
      <c r="T12626" s="49">
        <v>19379.196513007388</v>
      </c>
    </row>
    <row r="12627" spans="2:20">
      <c r="B12627" s="44">
        <v>44490</v>
      </c>
      <c r="C12627" s="45">
        <v>45</v>
      </c>
      <c r="D12627" s="46">
        <v>18.274920000000002</v>
      </c>
      <c r="E12627" s="37"/>
      <c r="F12627" s="44">
        <v>44490</v>
      </c>
      <c r="G12627" s="48">
        <v>45</v>
      </c>
      <c r="H12627" s="48">
        <v>23781.074351474901</v>
      </c>
      <c r="I12627" s="37"/>
      <c r="J12627" s="44">
        <v>44490</v>
      </c>
      <c r="K12627" s="48">
        <v>45</v>
      </c>
      <c r="L12627" s="48">
        <v>52344.66</v>
      </c>
      <c r="M12627" s="37"/>
      <c r="N12627" s="44">
        <v>44490</v>
      </c>
      <c r="O12627" s="48">
        <v>45</v>
      </c>
      <c r="P12627" s="48">
        <v>10353.2439524247</v>
      </c>
      <c r="Q12627" s="37"/>
      <c r="R12627" s="49">
        <v>2.2011057711845381</v>
      </c>
      <c r="S12627" s="49">
        <v>189204.70497104523</v>
      </c>
      <c r="T12627" s="49">
        <v>22788.585014163426</v>
      </c>
    </row>
    <row r="12628" spans="2:20">
      <c r="B12628" s="44">
        <v>44490</v>
      </c>
      <c r="C12628" s="45">
        <v>46</v>
      </c>
      <c r="D12628" s="46">
        <v>17.043579999999999</v>
      </c>
      <c r="E12628" s="37"/>
      <c r="F12628" s="44">
        <v>44490</v>
      </c>
      <c r="G12628" s="48">
        <v>46</v>
      </c>
      <c r="H12628" s="48">
        <v>22625.033082731399</v>
      </c>
      <c r="I12628" s="37"/>
      <c r="J12628" s="44">
        <v>44490</v>
      </c>
      <c r="K12628" s="48">
        <v>46</v>
      </c>
      <c r="L12628" s="48">
        <v>-1224.81</v>
      </c>
      <c r="M12628" s="37"/>
      <c r="N12628" s="44">
        <v>44490</v>
      </c>
      <c r="O12628" s="48">
        <v>46</v>
      </c>
      <c r="P12628" s="48">
        <v>10024.6242845538</v>
      </c>
      <c r="Q12628" s="37"/>
      <c r="R12628" s="49">
        <v>-5.4135169461247711E-2</v>
      </c>
      <c r="S12628" s="49">
        <v>170855.48596373544</v>
      </c>
      <c r="T12628" s="49">
        <v>-542.6847344296591</v>
      </c>
    </row>
    <row r="12629" spans="2:20">
      <c r="B12629" s="44">
        <v>44490</v>
      </c>
      <c r="C12629" s="45">
        <v>47</v>
      </c>
      <c r="D12629" s="46">
        <v>22.523199999999999</v>
      </c>
      <c r="E12629" s="37"/>
      <c r="F12629" s="44">
        <v>44490</v>
      </c>
      <c r="G12629" s="48">
        <v>47</v>
      </c>
      <c r="H12629" s="48">
        <v>21517.291451076198</v>
      </c>
      <c r="I12629" s="37"/>
      <c r="J12629" s="44">
        <v>44490</v>
      </c>
      <c r="K12629" s="48">
        <v>47</v>
      </c>
      <c r="L12629" s="48">
        <v>57111.83</v>
      </c>
      <c r="M12629" s="37"/>
      <c r="N12629" s="44">
        <v>44490</v>
      </c>
      <c r="O12629" s="48">
        <v>47</v>
      </c>
      <c r="P12629" s="48">
        <v>9682.2614369021994</v>
      </c>
      <c r="Q12629" s="37"/>
      <c r="R12629" s="49">
        <v>2.6542295125692283</v>
      </c>
      <c r="S12629" s="49">
        <v>218075.51079563561</v>
      </c>
      <c r="T12629" s="49">
        <v>25698.944054236763</v>
      </c>
    </row>
    <row r="12630" spans="2:20">
      <c r="B12630" s="44">
        <v>44490</v>
      </c>
      <c r="C12630" s="45">
        <v>48</v>
      </c>
      <c r="D12630" s="46">
        <v>23.092179999999999</v>
      </c>
      <c r="E12630" s="37"/>
      <c r="F12630" s="44">
        <v>44490</v>
      </c>
      <c r="G12630" s="48">
        <v>48</v>
      </c>
      <c r="H12630" s="48">
        <v>20840.6112194163</v>
      </c>
      <c r="I12630" s="37"/>
      <c r="J12630" s="44">
        <v>44490</v>
      </c>
      <c r="K12630" s="48">
        <v>48</v>
      </c>
      <c r="L12630" s="48">
        <v>17244.34</v>
      </c>
      <c r="M12630" s="37"/>
      <c r="N12630" s="44">
        <v>44490</v>
      </c>
      <c r="O12630" s="48">
        <v>48</v>
      </c>
      <c r="P12630" s="48">
        <v>9469.1800868289993</v>
      </c>
      <c r="Q12630" s="37"/>
      <c r="R12630" s="49">
        <v>0.82743926358235553</v>
      </c>
      <c r="S12630" s="49">
        <v>218664.01101747088</v>
      </c>
      <c r="T12630" s="49">
        <v>7835.171397774493</v>
      </c>
    </row>
    <row r="12631" spans="2:20">
      <c r="B12631" s="44">
        <v>44491</v>
      </c>
      <c r="C12631" s="45">
        <v>1</v>
      </c>
      <c r="D12631" s="46">
        <v>27.188649999999999</v>
      </c>
      <c r="E12631" s="37"/>
      <c r="F12631" s="44">
        <v>44491</v>
      </c>
      <c r="G12631" s="48">
        <v>1</v>
      </c>
      <c r="H12631" s="48">
        <v>20402.802445614099</v>
      </c>
      <c r="I12631" s="37"/>
      <c r="J12631" s="44">
        <v>44491</v>
      </c>
      <c r="K12631" s="48">
        <v>1</v>
      </c>
      <c r="L12631" s="48">
        <v>78323.789999999994</v>
      </c>
      <c r="M12631" s="37"/>
      <c r="N12631" s="44">
        <v>44491</v>
      </c>
      <c r="O12631" s="48">
        <v>1</v>
      </c>
      <c r="P12631" s="48">
        <v>9431.4348937410996</v>
      </c>
      <c r="Q12631" s="37"/>
      <c r="R12631" s="49">
        <v>3.8388741060832512</v>
      </c>
      <c r="S12631" s="49">
        <v>256427.98232371395</v>
      </c>
      <c r="T12631" s="49">
        <v>36206.091196792746</v>
      </c>
    </row>
    <row r="12632" spans="2:20">
      <c r="B12632" s="44">
        <v>44491</v>
      </c>
      <c r="C12632" s="45">
        <v>2</v>
      </c>
      <c r="D12632" s="46">
        <v>23.93383</v>
      </c>
      <c r="E12632" s="37"/>
      <c r="F12632" s="44">
        <v>44491</v>
      </c>
      <c r="G12632" s="48">
        <v>2</v>
      </c>
      <c r="H12632" s="48">
        <v>20121.303872013999</v>
      </c>
      <c r="I12632" s="37"/>
      <c r="J12632" s="44">
        <v>44491</v>
      </c>
      <c r="K12632" s="48">
        <v>2</v>
      </c>
      <c r="L12632" s="48">
        <v>9817.92</v>
      </c>
      <c r="M12632" s="37"/>
      <c r="N12632" s="44">
        <v>44491</v>
      </c>
      <c r="O12632" s="48">
        <v>2</v>
      </c>
      <c r="P12632" s="48">
        <v>9423.7547612172002</v>
      </c>
      <c r="Q12632" s="37"/>
      <c r="R12632" s="49">
        <v>0.48793657023665316</v>
      </c>
      <c r="S12632" s="49">
        <v>225546.54441666306</v>
      </c>
      <c r="T12632" s="49">
        <v>4598.1945769396507</v>
      </c>
    </row>
    <row r="12633" spans="2:20">
      <c r="B12633" s="44">
        <v>44491</v>
      </c>
      <c r="C12633" s="45">
        <v>3</v>
      </c>
      <c r="D12633" s="46">
        <v>21.904800000000002</v>
      </c>
      <c r="E12633" s="37"/>
      <c r="F12633" s="44">
        <v>44491</v>
      </c>
      <c r="G12633" s="48">
        <v>3</v>
      </c>
      <c r="H12633" s="48">
        <v>19636.251707163399</v>
      </c>
      <c r="I12633" s="37"/>
      <c r="J12633" s="44">
        <v>44491</v>
      </c>
      <c r="K12633" s="48">
        <v>3</v>
      </c>
      <c r="L12633" s="48">
        <v>-9306.59</v>
      </c>
      <c r="M12633" s="37"/>
      <c r="N12633" s="44">
        <v>44491</v>
      </c>
      <c r="O12633" s="48">
        <v>3</v>
      </c>
      <c r="P12633" s="48">
        <v>9148.3565039746009</v>
      </c>
      <c r="Q12633" s="37"/>
      <c r="R12633" s="49">
        <v>-0.47394941452114875</v>
      </c>
      <c r="S12633" s="49">
        <v>200392.91954826284</v>
      </c>
      <c r="T12633" s="49">
        <v>-4335.8582088895055</v>
      </c>
    </row>
    <row r="12634" spans="2:20">
      <c r="B12634" s="44">
        <v>44491</v>
      </c>
      <c r="C12634" s="45">
        <v>4</v>
      </c>
      <c r="D12634" s="46">
        <v>21.667390000000001</v>
      </c>
      <c r="E12634" s="37"/>
      <c r="F12634" s="44">
        <v>44491</v>
      </c>
      <c r="G12634" s="48">
        <v>4</v>
      </c>
      <c r="H12634" s="48">
        <v>19629.440454572399</v>
      </c>
      <c r="I12634" s="37"/>
      <c r="J12634" s="44">
        <v>44491</v>
      </c>
      <c r="K12634" s="48">
        <v>4</v>
      </c>
      <c r="L12634" s="48">
        <v>-6634.38</v>
      </c>
      <c r="M12634" s="37"/>
      <c r="N12634" s="44">
        <v>44491</v>
      </c>
      <c r="O12634" s="48">
        <v>4</v>
      </c>
      <c r="P12634" s="48">
        <v>9063.8369231617999</v>
      </c>
      <c r="Q12634" s="37"/>
      <c r="R12634" s="49">
        <v>-0.33798110625484568</v>
      </c>
      <c r="S12634" s="49">
        <v>196389.68951054677</v>
      </c>
      <c r="T12634" s="49">
        <v>-3063.4056302037416</v>
      </c>
    </row>
    <row r="12635" spans="2:20">
      <c r="B12635" s="44">
        <v>44491</v>
      </c>
      <c r="C12635" s="45">
        <v>5</v>
      </c>
      <c r="D12635" s="46">
        <v>22.229089999999999</v>
      </c>
      <c r="E12635" s="37"/>
      <c r="F12635" s="44">
        <v>44491</v>
      </c>
      <c r="G12635" s="48">
        <v>5</v>
      </c>
      <c r="H12635" s="48">
        <v>19766.783680955501</v>
      </c>
      <c r="I12635" s="37"/>
      <c r="J12635" s="44">
        <v>44491</v>
      </c>
      <c r="K12635" s="48">
        <v>5</v>
      </c>
      <c r="L12635" s="48">
        <v>-4324.9399999999996</v>
      </c>
      <c r="M12635" s="37"/>
      <c r="N12635" s="44">
        <v>44491</v>
      </c>
      <c r="O12635" s="48">
        <v>5</v>
      </c>
      <c r="P12635" s="48">
        <v>9146.4728915542</v>
      </c>
      <c r="Q12635" s="37"/>
      <c r="R12635" s="49">
        <v>-0.21879836749399473</v>
      </c>
      <c r="S12635" s="49">
        <v>203317.76908891855</v>
      </c>
      <c r="T12635" s="49">
        <v>-2001.2333370001365</v>
      </c>
    </row>
    <row r="12636" spans="2:20">
      <c r="B12636" s="44">
        <v>44491</v>
      </c>
      <c r="C12636" s="45">
        <v>6</v>
      </c>
      <c r="D12636" s="46">
        <v>21.66667</v>
      </c>
      <c r="E12636" s="37"/>
      <c r="F12636" s="44">
        <v>44491</v>
      </c>
      <c r="G12636" s="48">
        <v>6</v>
      </c>
      <c r="H12636" s="48">
        <v>19580.794838261099</v>
      </c>
      <c r="I12636" s="37"/>
      <c r="J12636" s="44">
        <v>44491</v>
      </c>
      <c r="K12636" s="48">
        <v>6</v>
      </c>
      <c r="L12636" s="48">
        <v>-10367.469999999999</v>
      </c>
      <c r="M12636" s="37"/>
      <c r="N12636" s="44">
        <v>44491</v>
      </c>
      <c r="O12636" s="48">
        <v>6</v>
      </c>
      <c r="P12636" s="48">
        <v>9104.3864927938994</v>
      </c>
      <c r="Q12636" s="37"/>
      <c r="R12636" s="49">
        <v>-0.5294713562772152</v>
      </c>
      <c r="S12636" s="49">
        <v>197261.73769182278</v>
      </c>
      <c r="T12636" s="49">
        <v>-4820.5118644115446</v>
      </c>
    </row>
    <row r="12637" spans="2:20">
      <c r="B12637" s="44">
        <v>44491</v>
      </c>
      <c r="C12637" s="45">
        <v>7</v>
      </c>
      <c r="D12637" s="46">
        <v>25.63176</v>
      </c>
      <c r="E12637" s="37"/>
      <c r="F12637" s="44">
        <v>44491</v>
      </c>
      <c r="G12637" s="48">
        <v>7</v>
      </c>
      <c r="H12637" s="48">
        <v>19534.870038666199</v>
      </c>
      <c r="I12637" s="37"/>
      <c r="J12637" s="44">
        <v>44491</v>
      </c>
      <c r="K12637" s="48">
        <v>7</v>
      </c>
      <c r="L12637" s="48">
        <v>-3037.63</v>
      </c>
      <c r="M12637" s="37"/>
      <c r="N12637" s="44">
        <v>44491</v>
      </c>
      <c r="O12637" s="48">
        <v>7</v>
      </c>
      <c r="P12637" s="48">
        <v>9317.0844506669</v>
      </c>
      <c r="Q12637" s="37"/>
      <c r="R12637" s="49">
        <v>-0.15549783510141044</v>
      </c>
      <c r="S12637" s="49">
        <v>238813.27253922581</v>
      </c>
      <c r="T12637" s="49">
        <v>-1448.7864615357169</v>
      </c>
    </row>
    <row r="12638" spans="2:20">
      <c r="B12638" s="44">
        <v>44491</v>
      </c>
      <c r="C12638" s="45">
        <v>8</v>
      </c>
      <c r="D12638" s="46">
        <v>25.467369999999999</v>
      </c>
      <c r="E12638" s="37"/>
      <c r="F12638" s="44">
        <v>44491</v>
      </c>
      <c r="G12638" s="48">
        <v>8</v>
      </c>
      <c r="H12638" s="48">
        <v>19310.843239438698</v>
      </c>
      <c r="I12638" s="37"/>
      <c r="J12638" s="44">
        <v>44491</v>
      </c>
      <c r="K12638" s="48">
        <v>8</v>
      </c>
      <c r="L12638" s="48">
        <v>-2144.4</v>
      </c>
      <c r="M12638" s="37"/>
      <c r="N12638" s="44">
        <v>44491</v>
      </c>
      <c r="O12638" s="48">
        <v>8</v>
      </c>
      <c r="P12638" s="48">
        <v>9217.3378197636994</v>
      </c>
      <c r="Q12638" s="37"/>
      <c r="R12638" s="49">
        <v>-0.11104641953803829</v>
      </c>
      <c r="S12638" s="49">
        <v>234741.35267091542</v>
      </c>
      <c r="T12638" s="49">
        <v>-1023.5523625573069</v>
      </c>
    </row>
    <row r="12639" spans="2:20">
      <c r="B12639" s="44">
        <v>44491</v>
      </c>
      <c r="C12639" s="45">
        <v>9</v>
      </c>
      <c r="D12639" s="46">
        <v>22.99812</v>
      </c>
      <c r="E12639" s="37"/>
      <c r="F12639" s="44">
        <v>44491</v>
      </c>
      <c r="G12639" s="48">
        <v>9</v>
      </c>
      <c r="H12639" s="48">
        <v>19110.061753431699</v>
      </c>
      <c r="I12639" s="37"/>
      <c r="J12639" s="44">
        <v>44491</v>
      </c>
      <c r="K12639" s="48">
        <v>9</v>
      </c>
      <c r="L12639" s="48">
        <v>-6334.97</v>
      </c>
      <c r="M12639" s="37"/>
      <c r="N12639" s="44">
        <v>44491</v>
      </c>
      <c r="O12639" s="48">
        <v>9</v>
      </c>
      <c r="P12639" s="48">
        <v>9038.6212869973006</v>
      </c>
      <c r="Q12639" s="37"/>
      <c r="R12639" s="49">
        <v>-0.33149919041273612</v>
      </c>
      <c r="S12639" s="49">
        <v>207871.29699291836</v>
      </c>
      <c r="T12639" s="49">
        <v>-2996.2956390869281</v>
      </c>
    </row>
    <row r="12640" spans="2:20">
      <c r="B12640" s="44">
        <v>44491</v>
      </c>
      <c r="C12640" s="45">
        <v>10</v>
      </c>
      <c r="D12640" s="46">
        <v>22.779779999999999</v>
      </c>
      <c r="E12640" s="37"/>
      <c r="F12640" s="44">
        <v>44491</v>
      </c>
      <c r="G12640" s="48">
        <v>10</v>
      </c>
      <c r="H12640" s="48">
        <v>19142.232818247801</v>
      </c>
      <c r="I12640" s="37"/>
      <c r="J12640" s="44">
        <v>44491</v>
      </c>
      <c r="K12640" s="48">
        <v>10</v>
      </c>
      <c r="L12640" s="48">
        <v>-6741.61</v>
      </c>
      <c r="M12640" s="37"/>
      <c r="N12640" s="44">
        <v>44491</v>
      </c>
      <c r="O12640" s="48">
        <v>10</v>
      </c>
      <c r="P12640" s="48">
        <v>9093.5392120420001</v>
      </c>
      <c r="Q12640" s="37"/>
      <c r="R12640" s="49">
        <v>-0.35218514287285207</v>
      </c>
      <c r="S12640" s="49">
        <v>207148.82267169011</v>
      </c>
      <c r="T12640" s="49">
        <v>-3202.6094066128944</v>
      </c>
    </row>
    <row r="12641" spans="2:20">
      <c r="B12641" s="44">
        <v>44491</v>
      </c>
      <c r="C12641" s="45">
        <v>11</v>
      </c>
      <c r="D12641" s="46">
        <v>20.071179999999998</v>
      </c>
      <c r="E12641" s="37"/>
      <c r="F12641" s="44">
        <v>44491</v>
      </c>
      <c r="G12641" s="48">
        <v>11</v>
      </c>
      <c r="H12641" s="48">
        <v>19440.444933045001</v>
      </c>
      <c r="I12641" s="37"/>
      <c r="J12641" s="44">
        <v>44491</v>
      </c>
      <c r="K12641" s="48">
        <v>11</v>
      </c>
      <c r="L12641" s="48">
        <v>-1950.58</v>
      </c>
      <c r="M12641" s="37"/>
      <c r="N12641" s="44">
        <v>44491</v>
      </c>
      <c r="O12641" s="48">
        <v>11</v>
      </c>
      <c r="P12641" s="48">
        <v>9132.0291694734005</v>
      </c>
      <c r="Q12641" s="37"/>
      <c r="R12641" s="49">
        <v>-0.10033618092168203</v>
      </c>
      <c r="S12641" s="49">
        <v>183290.6012257511</v>
      </c>
      <c r="T12641" s="49">
        <v>-916.27293093036087</v>
      </c>
    </row>
    <row r="12642" spans="2:20">
      <c r="B12642" s="44">
        <v>44491</v>
      </c>
      <c r="C12642" s="45">
        <v>12</v>
      </c>
      <c r="D12642" s="46">
        <v>21.15286</v>
      </c>
      <c r="E12642" s="37"/>
      <c r="F12642" s="44">
        <v>44491</v>
      </c>
      <c r="G12642" s="48">
        <v>12</v>
      </c>
      <c r="H12642" s="48">
        <v>20212.441350708199</v>
      </c>
      <c r="I12642" s="37"/>
      <c r="J12642" s="44">
        <v>44491</v>
      </c>
      <c r="K12642" s="48">
        <v>12</v>
      </c>
      <c r="L12642" s="48">
        <v>24473.32</v>
      </c>
      <c r="M12642" s="37"/>
      <c r="N12642" s="44">
        <v>44491</v>
      </c>
      <c r="O12642" s="48">
        <v>12</v>
      </c>
      <c r="P12642" s="48">
        <v>9381.8262700433006</v>
      </c>
      <c r="Q12642" s="37"/>
      <c r="R12642" s="49">
        <v>1.2108047501714834</v>
      </c>
      <c r="S12642" s="49">
        <v>198452.45763454813</v>
      </c>
      <c r="T12642" s="49">
        <v>11359.559813052037</v>
      </c>
    </row>
    <row r="12643" spans="2:20">
      <c r="B12643" s="44">
        <v>44491</v>
      </c>
      <c r="C12643" s="45">
        <v>13</v>
      </c>
      <c r="D12643" s="46">
        <v>17.059449999999998</v>
      </c>
      <c r="E12643" s="37"/>
      <c r="F12643" s="44">
        <v>44491</v>
      </c>
      <c r="G12643" s="48">
        <v>13</v>
      </c>
      <c r="H12643" s="48">
        <v>21609.974055038801</v>
      </c>
      <c r="I12643" s="37"/>
      <c r="J12643" s="44">
        <v>44491</v>
      </c>
      <c r="K12643" s="48">
        <v>13</v>
      </c>
      <c r="L12643" s="48">
        <v>12088.5</v>
      </c>
      <c r="M12643" s="37"/>
      <c r="N12643" s="44">
        <v>44491</v>
      </c>
      <c r="O12643" s="48">
        <v>13</v>
      </c>
      <c r="P12643" s="48">
        <v>9660.8482997509</v>
      </c>
      <c r="Q12643" s="37"/>
      <c r="R12643" s="49">
        <v>0.55939447077592963</v>
      </c>
      <c r="S12643" s="49">
        <v>164808.75852718548</v>
      </c>
      <c r="T12643" s="49">
        <v>5404.2251218856945</v>
      </c>
    </row>
    <row r="12644" spans="2:20">
      <c r="B12644" s="44">
        <v>44491</v>
      </c>
      <c r="C12644" s="45">
        <v>14</v>
      </c>
      <c r="D12644" s="46">
        <v>11.38189</v>
      </c>
      <c r="E12644" s="37"/>
      <c r="F12644" s="44">
        <v>44491</v>
      </c>
      <c r="G12644" s="48">
        <v>14</v>
      </c>
      <c r="H12644" s="48">
        <v>22678.484056231999</v>
      </c>
      <c r="I12644" s="37"/>
      <c r="J12644" s="44">
        <v>44491</v>
      </c>
      <c r="K12644" s="48">
        <v>14</v>
      </c>
      <c r="L12644" s="48">
        <v>-8279.5400000000009</v>
      </c>
      <c r="M12644" s="37"/>
      <c r="N12644" s="44">
        <v>44491</v>
      </c>
      <c r="O12644" s="48">
        <v>14</v>
      </c>
      <c r="P12644" s="48">
        <v>9871.4055658189991</v>
      </c>
      <c r="Q12644" s="37"/>
      <c r="R12644" s="49">
        <v>-0.3650834852748811</v>
      </c>
      <c r="S12644" s="49">
        <v>112355.25229553961</v>
      </c>
      <c r="T12644" s="49">
        <v>-3603.8871485310601</v>
      </c>
    </row>
    <row r="12645" spans="2:20">
      <c r="B12645" s="44">
        <v>44491</v>
      </c>
      <c r="C12645" s="45">
        <v>15</v>
      </c>
      <c r="D12645" s="46">
        <v>8.9287100000000006</v>
      </c>
      <c r="E12645" s="37"/>
      <c r="F12645" s="44">
        <v>44491</v>
      </c>
      <c r="G12645" s="48">
        <v>15</v>
      </c>
      <c r="H12645" s="48">
        <v>25113.267664228999</v>
      </c>
      <c r="I12645" s="37"/>
      <c r="J12645" s="44">
        <v>44491</v>
      </c>
      <c r="K12645" s="48">
        <v>15</v>
      </c>
      <c r="L12645" s="48">
        <v>6447.39</v>
      </c>
      <c r="M12645" s="37"/>
      <c r="N12645" s="44">
        <v>44491</v>
      </c>
      <c r="O12645" s="48">
        <v>15</v>
      </c>
      <c r="P12645" s="48">
        <v>10799.5701540554</v>
      </c>
      <c r="Q12645" s="37"/>
      <c r="R12645" s="49">
        <v>0.25673242073486024</v>
      </c>
      <c r="S12645" s="49">
        <v>96426.230030216</v>
      </c>
      <c r="T12645" s="49">
        <v>2772.5997885465904</v>
      </c>
    </row>
    <row r="12646" spans="2:20">
      <c r="B12646" s="44">
        <v>44491</v>
      </c>
      <c r="C12646" s="45">
        <v>16</v>
      </c>
      <c r="D12646" s="46">
        <v>8.5499299999999998</v>
      </c>
      <c r="E12646" s="37"/>
      <c r="F12646" s="44">
        <v>44491</v>
      </c>
      <c r="G12646" s="48">
        <v>16</v>
      </c>
      <c r="H12646" s="48">
        <v>26346.183065292302</v>
      </c>
      <c r="I12646" s="37"/>
      <c r="J12646" s="44">
        <v>44491</v>
      </c>
      <c r="K12646" s="48">
        <v>16</v>
      </c>
      <c r="L12646" s="48">
        <v>59180.66</v>
      </c>
      <c r="M12646" s="37"/>
      <c r="N12646" s="44">
        <v>44491</v>
      </c>
      <c r="O12646" s="48">
        <v>16</v>
      </c>
      <c r="P12646" s="48">
        <v>11312.638507932101</v>
      </c>
      <c r="Q12646" s="37"/>
      <c r="R12646" s="49">
        <v>2.2462707350562248</v>
      </c>
      <c r="S12646" s="49">
        <v>96722.267358123907</v>
      </c>
      <c r="T12646" s="49">
        <v>25411.248816637995</v>
      </c>
    </row>
    <row r="12647" spans="2:20">
      <c r="B12647" s="44">
        <v>44491</v>
      </c>
      <c r="C12647" s="45">
        <v>17</v>
      </c>
      <c r="D12647" s="46">
        <v>6.8672500000000003</v>
      </c>
      <c r="E12647" s="37"/>
      <c r="F12647" s="44">
        <v>44491</v>
      </c>
      <c r="G12647" s="48">
        <v>17</v>
      </c>
      <c r="H12647" s="48">
        <v>25581.002481659001</v>
      </c>
      <c r="I12647" s="37"/>
      <c r="J12647" s="44">
        <v>44491</v>
      </c>
      <c r="K12647" s="48">
        <v>17</v>
      </c>
      <c r="L12647" s="48">
        <v>28781.46</v>
      </c>
      <c r="M12647" s="37"/>
      <c r="N12647" s="44">
        <v>44491</v>
      </c>
      <c r="O12647" s="48">
        <v>17</v>
      </c>
      <c r="P12647" s="48">
        <v>11378.0537822347</v>
      </c>
      <c r="Q12647" s="37"/>
      <c r="R12647" s="49">
        <v>1.125110715290992</v>
      </c>
      <c r="S12647" s="49">
        <v>78135.939836051242</v>
      </c>
      <c r="T12647" s="49">
        <v>12801.570229549461</v>
      </c>
    </row>
    <row r="12648" spans="2:20">
      <c r="B12648" s="44">
        <v>44491</v>
      </c>
      <c r="C12648" s="45">
        <v>18</v>
      </c>
      <c r="D12648" s="46">
        <v>5.9429299999999996</v>
      </c>
      <c r="E12648" s="37"/>
      <c r="F12648" s="44">
        <v>44491</v>
      </c>
      <c r="G12648" s="48">
        <v>18</v>
      </c>
      <c r="H12648" s="48">
        <v>25741.468116427801</v>
      </c>
      <c r="I12648" s="37"/>
      <c r="J12648" s="44">
        <v>44491</v>
      </c>
      <c r="K12648" s="48">
        <v>18</v>
      </c>
      <c r="L12648" s="48">
        <v>23690.67</v>
      </c>
      <c r="M12648" s="37"/>
      <c r="N12648" s="44">
        <v>44491</v>
      </c>
      <c r="O12648" s="48">
        <v>18</v>
      </c>
      <c r="P12648" s="48">
        <v>11389.870404319599</v>
      </c>
      <c r="Q12648" s="37"/>
      <c r="R12648" s="49">
        <v>0.92033095753699401</v>
      </c>
      <c r="S12648" s="49">
        <v>67689.202521943065</v>
      </c>
      <c r="T12648" s="49">
        <v>10482.450335429727</v>
      </c>
    </row>
    <row r="12649" spans="2:20">
      <c r="B12649" s="44">
        <v>44491</v>
      </c>
      <c r="C12649" s="45">
        <v>19</v>
      </c>
      <c r="D12649" s="46">
        <v>5.6301199999999998</v>
      </c>
      <c r="E12649" s="37"/>
      <c r="F12649" s="44">
        <v>44491</v>
      </c>
      <c r="G12649" s="48">
        <v>19</v>
      </c>
      <c r="H12649" s="48">
        <v>25608.022273455801</v>
      </c>
      <c r="I12649" s="37"/>
      <c r="J12649" s="44">
        <v>44491</v>
      </c>
      <c r="K12649" s="48">
        <v>19</v>
      </c>
      <c r="L12649" s="48">
        <v>53979.34</v>
      </c>
      <c r="M12649" s="37"/>
      <c r="N12649" s="44">
        <v>44491</v>
      </c>
      <c r="O12649" s="48">
        <v>19</v>
      </c>
      <c r="P12649" s="48">
        <v>11298.860556645801</v>
      </c>
      <c r="Q12649" s="37"/>
      <c r="R12649" s="49">
        <v>2.1079074136839031</v>
      </c>
      <c r="S12649" s="49">
        <v>63613.940797182651</v>
      </c>
      <c r="T12649" s="49">
        <v>23816.951933534318</v>
      </c>
    </row>
    <row r="12650" spans="2:20">
      <c r="B12650" s="44">
        <v>44491</v>
      </c>
      <c r="C12650" s="45">
        <v>20</v>
      </c>
      <c r="D12650" s="46">
        <v>6.5039600000000002</v>
      </c>
      <c r="E12650" s="37"/>
      <c r="F12650" s="44">
        <v>44491</v>
      </c>
      <c r="G12650" s="48">
        <v>20</v>
      </c>
      <c r="H12650" s="48">
        <v>24937.7078870978</v>
      </c>
      <c r="I12650" s="37"/>
      <c r="J12650" s="44">
        <v>44491</v>
      </c>
      <c r="K12650" s="48">
        <v>20</v>
      </c>
      <c r="L12650" s="48">
        <v>73036.98</v>
      </c>
      <c r="M12650" s="37"/>
      <c r="N12650" s="44">
        <v>44491</v>
      </c>
      <c r="O12650" s="48">
        <v>20</v>
      </c>
      <c r="P12650" s="48">
        <v>11159.1102228125</v>
      </c>
      <c r="Q12650" s="37"/>
      <c r="R12650" s="49">
        <v>2.9287767877731721</v>
      </c>
      <c r="S12650" s="49">
        <v>72578.406524763588</v>
      </c>
      <c r="T12650" s="49">
        <v>32682.542992775561</v>
      </c>
    </row>
    <row r="12651" spans="2:20">
      <c r="B12651" s="44">
        <v>44491</v>
      </c>
      <c r="C12651" s="45">
        <v>21</v>
      </c>
      <c r="D12651" s="46">
        <v>7.2119900000000001</v>
      </c>
      <c r="E12651" s="37"/>
      <c r="F12651" s="44">
        <v>44491</v>
      </c>
      <c r="G12651" s="48">
        <v>21</v>
      </c>
      <c r="H12651" s="48">
        <v>24303.234232795199</v>
      </c>
      <c r="I12651" s="37"/>
      <c r="J12651" s="44">
        <v>44491</v>
      </c>
      <c r="K12651" s="48">
        <v>21</v>
      </c>
      <c r="L12651" s="48">
        <v>150395.62</v>
      </c>
      <c r="M12651" s="37"/>
      <c r="N12651" s="44">
        <v>44491</v>
      </c>
      <c r="O12651" s="48">
        <v>21</v>
      </c>
      <c r="P12651" s="48">
        <v>11073.5229562731</v>
      </c>
      <c r="Q12651" s="37"/>
      <c r="R12651" s="49">
        <v>6.188296527095706</v>
      </c>
      <c r="S12651" s="49">
        <v>79862.136825412032</v>
      </c>
      <c r="T12651" s="49">
        <v>68526.243653019395</v>
      </c>
    </row>
    <row r="12652" spans="2:20">
      <c r="B12652" s="44">
        <v>44491</v>
      </c>
      <c r="C12652" s="45">
        <v>22</v>
      </c>
      <c r="D12652" s="46">
        <v>6.5075599999999998</v>
      </c>
      <c r="E12652" s="37"/>
      <c r="F12652" s="44">
        <v>44491</v>
      </c>
      <c r="G12652" s="48">
        <v>22</v>
      </c>
      <c r="H12652" s="48">
        <v>23871.276687363901</v>
      </c>
      <c r="I12652" s="37"/>
      <c r="J12652" s="44">
        <v>44491</v>
      </c>
      <c r="K12652" s="48">
        <v>22</v>
      </c>
      <c r="L12652" s="48">
        <v>77232.67</v>
      </c>
      <c r="M12652" s="37"/>
      <c r="N12652" s="44">
        <v>44491</v>
      </c>
      <c r="O12652" s="48">
        <v>22</v>
      </c>
      <c r="P12652" s="48">
        <v>10949.415857980501</v>
      </c>
      <c r="Q12652" s="37"/>
      <c r="R12652" s="49">
        <v>3.2353807888659172</v>
      </c>
      <c r="S12652" s="49">
        <v>71253.980660759582</v>
      </c>
      <c r="T12652" s="49">
        <v>35425.529716213932</v>
      </c>
    </row>
    <row r="12653" spans="2:20">
      <c r="B12653" s="44">
        <v>44491</v>
      </c>
      <c r="C12653" s="45">
        <v>23</v>
      </c>
      <c r="D12653" s="46">
        <v>3.6957499999999999</v>
      </c>
      <c r="E12653" s="37"/>
      <c r="F12653" s="44">
        <v>44491</v>
      </c>
      <c r="G12653" s="48">
        <v>23</v>
      </c>
      <c r="H12653" s="48">
        <v>23908.127917722701</v>
      </c>
      <c r="I12653" s="37"/>
      <c r="J12653" s="44">
        <v>44491</v>
      </c>
      <c r="K12653" s="48">
        <v>23</v>
      </c>
      <c r="L12653" s="48">
        <v>-13431.25</v>
      </c>
      <c r="M12653" s="37"/>
      <c r="N12653" s="44">
        <v>44491</v>
      </c>
      <c r="O12653" s="48">
        <v>23</v>
      </c>
      <c r="P12653" s="48">
        <v>10734.452882527899</v>
      </c>
      <c r="Q12653" s="37"/>
      <c r="R12653" s="49">
        <v>-0.56178593515235609</v>
      </c>
      <c r="S12653" s="49">
        <v>39671.854240602486</v>
      </c>
      <c r="T12653" s="49">
        <v>-6030.4646509598406</v>
      </c>
    </row>
    <row r="12654" spans="2:20">
      <c r="B12654" s="44">
        <v>44491</v>
      </c>
      <c r="C12654" s="45">
        <v>24</v>
      </c>
      <c r="D12654" s="46">
        <v>3.7675000000000001</v>
      </c>
      <c r="E12654" s="37"/>
      <c r="F12654" s="44">
        <v>44491</v>
      </c>
      <c r="G12654" s="48">
        <v>24</v>
      </c>
      <c r="H12654" s="48">
        <v>23714.388868718499</v>
      </c>
      <c r="I12654" s="37"/>
      <c r="J12654" s="44">
        <v>44491</v>
      </c>
      <c r="K12654" s="48">
        <v>24</v>
      </c>
      <c r="L12654" s="48">
        <v>-14041.49</v>
      </c>
      <c r="M12654" s="37"/>
      <c r="N12654" s="44">
        <v>44491</v>
      </c>
      <c r="O12654" s="48">
        <v>24</v>
      </c>
      <c r="P12654" s="48">
        <v>10675.1258784533</v>
      </c>
      <c r="Q12654" s="37"/>
      <c r="R12654" s="49">
        <v>-0.59210844849230082</v>
      </c>
      <c r="S12654" s="49">
        <v>40218.536747072809</v>
      </c>
      <c r="T12654" s="49">
        <v>-6320.8322213509937</v>
      </c>
    </row>
    <row r="12655" spans="2:20">
      <c r="B12655" s="44">
        <v>44491</v>
      </c>
      <c r="C12655" s="45">
        <v>25</v>
      </c>
      <c r="D12655" s="46">
        <v>4.53451</v>
      </c>
      <c r="E12655" s="37"/>
      <c r="F12655" s="44">
        <v>44491</v>
      </c>
      <c r="G12655" s="48">
        <v>25</v>
      </c>
      <c r="H12655" s="48">
        <v>23638.406979357402</v>
      </c>
      <c r="I12655" s="37"/>
      <c r="J12655" s="44">
        <v>44491</v>
      </c>
      <c r="K12655" s="48">
        <v>25</v>
      </c>
      <c r="L12655" s="48">
        <v>32370.36</v>
      </c>
      <c r="M12655" s="37"/>
      <c r="N12655" s="44">
        <v>44491</v>
      </c>
      <c r="O12655" s="48">
        <v>25</v>
      </c>
      <c r="P12655" s="48">
        <v>10582.0684179526</v>
      </c>
      <c r="Q12655" s="37"/>
      <c r="R12655" s="49">
        <v>1.3693968476077052</v>
      </c>
      <c r="S12655" s="49">
        <v>47984.495061890244</v>
      </c>
      <c r="T12655" s="49">
        <v>14491.051132713346</v>
      </c>
    </row>
    <row r="12656" spans="2:20">
      <c r="B12656" s="44">
        <v>44491</v>
      </c>
      <c r="C12656" s="45">
        <v>26</v>
      </c>
      <c r="D12656" s="46">
        <v>4.8709600000000002</v>
      </c>
      <c r="E12656" s="37"/>
      <c r="F12656" s="44">
        <v>44491</v>
      </c>
      <c r="G12656" s="48">
        <v>26</v>
      </c>
      <c r="H12656" s="48">
        <v>23419.6819168609</v>
      </c>
      <c r="I12656" s="37"/>
      <c r="J12656" s="44">
        <v>44491</v>
      </c>
      <c r="K12656" s="48">
        <v>26</v>
      </c>
      <c r="L12656" s="48">
        <v>60763.56</v>
      </c>
      <c r="M12656" s="37"/>
      <c r="N12656" s="44">
        <v>44491</v>
      </c>
      <c r="O12656" s="48">
        <v>26</v>
      </c>
      <c r="P12656" s="48">
        <v>10401.8566375751</v>
      </c>
      <c r="Q12656" s="37"/>
      <c r="R12656" s="49">
        <v>2.594551036846215</v>
      </c>
      <c r="S12656" s="49">
        <v>50667.027607362812</v>
      </c>
      <c r="T12656" s="49">
        <v>26988.14792414616</v>
      </c>
    </row>
    <row r="12657" spans="2:20">
      <c r="B12657" s="44">
        <v>44491</v>
      </c>
      <c r="C12657" s="45">
        <v>27</v>
      </c>
      <c r="D12657" s="46">
        <v>4.5804799999999997</v>
      </c>
      <c r="E12657" s="37"/>
      <c r="F12657" s="44">
        <v>44491</v>
      </c>
      <c r="G12657" s="48">
        <v>27</v>
      </c>
      <c r="H12657" s="48">
        <v>23013.196252317099</v>
      </c>
      <c r="I12657" s="37"/>
      <c r="J12657" s="44">
        <v>44491</v>
      </c>
      <c r="K12657" s="48">
        <v>27</v>
      </c>
      <c r="L12657" s="48">
        <v>36381.760000000002</v>
      </c>
      <c r="M12657" s="37"/>
      <c r="N12657" s="44">
        <v>44491</v>
      </c>
      <c r="O12657" s="48">
        <v>27</v>
      </c>
      <c r="P12657" s="48">
        <v>10131.6675499668</v>
      </c>
      <c r="Q12657" s="37"/>
      <c r="R12657" s="49">
        <v>1.5809086057021253</v>
      </c>
      <c r="S12657" s="49">
        <v>46407.900579271925</v>
      </c>
      <c r="T12657" s="49">
        <v>16017.240419855481</v>
      </c>
    </row>
    <row r="12658" spans="2:20">
      <c r="B12658" s="44">
        <v>44491</v>
      </c>
      <c r="C12658" s="45">
        <v>28</v>
      </c>
      <c r="D12658" s="46">
        <v>4.9338499999999996</v>
      </c>
      <c r="E12658" s="37"/>
      <c r="F12658" s="44">
        <v>44491</v>
      </c>
      <c r="G12658" s="48">
        <v>28</v>
      </c>
      <c r="H12658" s="48">
        <v>22883.009401866701</v>
      </c>
      <c r="I12658" s="37"/>
      <c r="J12658" s="44">
        <v>44491</v>
      </c>
      <c r="K12658" s="48">
        <v>28</v>
      </c>
      <c r="L12658" s="48">
        <v>46568.800000000003</v>
      </c>
      <c r="M12658" s="37"/>
      <c r="N12658" s="44">
        <v>44491</v>
      </c>
      <c r="O12658" s="48">
        <v>28</v>
      </c>
      <c r="P12658" s="48">
        <v>10180.8036640756</v>
      </c>
      <c r="Q12658" s="37"/>
      <c r="R12658" s="49">
        <v>2.0350819764205101</v>
      </c>
      <c r="S12658" s="49">
        <v>50230.558157999396</v>
      </c>
      <c r="T12658" s="49">
        <v>20718.770042236145</v>
      </c>
    </row>
    <row r="12659" spans="2:20">
      <c r="B12659" s="44">
        <v>44491</v>
      </c>
      <c r="C12659" s="45">
        <v>29</v>
      </c>
      <c r="D12659" s="46">
        <v>4.7901600000000002</v>
      </c>
      <c r="E12659" s="37"/>
      <c r="F12659" s="44">
        <v>44491</v>
      </c>
      <c r="G12659" s="48">
        <v>29</v>
      </c>
      <c r="H12659" s="48">
        <v>22724.2651352389</v>
      </c>
      <c r="I12659" s="37"/>
      <c r="J12659" s="44">
        <v>44491</v>
      </c>
      <c r="K12659" s="48">
        <v>29</v>
      </c>
      <c r="L12659" s="48">
        <v>39375.01</v>
      </c>
      <c r="M12659" s="37"/>
      <c r="N12659" s="44">
        <v>44491</v>
      </c>
      <c r="O12659" s="48">
        <v>29</v>
      </c>
      <c r="P12659" s="48">
        <v>10024.4031174507</v>
      </c>
      <c r="Q12659" s="37"/>
      <c r="R12659" s="49">
        <v>1.7327297391430498</v>
      </c>
      <c r="S12659" s="49">
        <v>48018.494837087645</v>
      </c>
      <c r="T12659" s="49">
        <v>17369.581398765127</v>
      </c>
    </row>
    <row r="12660" spans="2:20">
      <c r="B12660" s="44">
        <v>44491</v>
      </c>
      <c r="C12660" s="45">
        <v>30</v>
      </c>
      <c r="D12660" s="46">
        <v>5.0710800000000003</v>
      </c>
      <c r="E12660" s="37"/>
      <c r="F12660" s="44">
        <v>44491</v>
      </c>
      <c r="G12660" s="48">
        <v>30</v>
      </c>
      <c r="H12660" s="48">
        <v>22946.596231211799</v>
      </c>
      <c r="I12660" s="37"/>
      <c r="J12660" s="44">
        <v>44491</v>
      </c>
      <c r="K12660" s="48">
        <v>30</v>
      </c>
      <c r="L12660" s="48">
        <v>55401.29</v>
      </c>
      <c r="M12660" s="37"/>
      <c r="N12660" s="44">
        <v>44491</v>
      </c>
      <c r="O12660" s="48">
        <v>30</v>
      </c>
      <c r="P12660" s="48">
        <v>10088.163376120599</v>
      </c>
      <c r="Q12660" s="37"/>
      <c r="R12660" s="49">
        <v>2.4143576433634002</v>
      </c>
      <c r="S12660" s="49">
        <v>51157.883533377651</v>
      </c>
      <c r="T12660" s="49">
        <v>24356.434354635494</v>
      </c>
    </row>
    <row r="12661" spans="2:20">
      <c r="B12661" s="44">
        <v>44491</v>
      </c>
      <c r="C12661" s="45">
        <v>31</v>
      </c>
      <c r="D12661" s="46">
        <v>5.2781700000000003</v>
      </c>
      <c r="E12661" s="37"/>
      <c r="F12661" s="44">
        <v>44491</v>
      </c>
      <c r="G12661" s="48">
        <v>31</v>
      </c>
      <c r="H12661" s="48">
        <v>23531.196712805198</v>
      </c>
      <c r="I12661" s="37"/>
      <c r="J12661" s="44">
        <v>44491</v>
      </c>
      <c r="K12661" s="48">
        <v>31</v>
      </c>
      <c r="L12661" s="48">
        <v>55965.23</v>
      </c>
      <c r="M12661" s="37"/>
      <c r="N12661" s="44">
        <v>44491</v>
      </c>
      <c r="O12661" s="48">
        <v>31</v>
      </c>
      <c r="P12661" s="48">
        <v>10425.5812783044</v>
      </c>
      <c r="Q12661" s="37"/>
      <c r="R12661" s="49">
        <v>2.3783418532872518</v>
      </c>
      <c r="S12661" s="49">
        <v>55027.990335707938</v>
      </c>
      <c r="T12661" s="49">
        <v>24795.596299039364</v>
      </c>
    </row>
    <row r="12662" spans="2:20">
      <c r="B12662" s="44">
        <v>44491</v>
      </c>
      <c r="C12662" s="45">
        <v>32</v>
      </c>
      <c r="D12662" s="46">
        <v>6.3663499999999997</v>
      </c>
      <c r="E12662" s="37"/>
      <c r="F12662" s="44">
        <v>44491</v>
      </c>
      <c r="G12662" s="48">
        <v>32</v>
      </c>
      <c r="H12662" s="48">
        <v>22135.576990032801</v>
      </c>
      <c r="I12662" s="37"/>
      <c r="J12662" s="44">
        <v>44491</v>
      </c>
      <c r="K12662" s="48">
        <v>32</v>
      </c>
      <c r="L12662" s="48">
        <v>100811.11</v>
      </c>
      <c r="M12662" s="37"/>
      <c r="N12662" s="44">
        <v>44491</v>
      </c>
      <c r="O12662" s="48">
        <v>32</v>
      </c>
      <c r="P12662" s="48">
        <v>10586.4806395875</v>
      </c>
      <c r="Q12662" s="37"/>
      <c r="R12662" s="49">
        <v>4.5542571601089588</v>
      </c>
      <c r="S12662" s="49">
        <v>67397.241019837878</v>
      </c>
      <c r="T12662" s="49">
        <v>48213.555253196246</v>
      </c>
    </row>
    <row r="12663" spans="2:20">
      <c r="B12663" s="44">
        <v>44491</v>
      </c>
      <c r="C12663" s="45">
        <v>33</v>
      </c>
      <c r="D12663" s="46">
        <v>5.9114199999999997</v>
      </c>
      <c r="E12663" s="37"/>
      <c r="F12663" s="44">
        <v>44491</v>
      </c>
      <c r="G12663" s="48">
        <v>33</v>
      </c>
      <c r="H12663" s="48">
        <v>15126.5729679375</v>
      </c>
      <c r="I12663" s="37"/>
      <c r="J12663" s="44">
        <v>44491</v>
      </c>
      <c r="K12663" s="48">
        <v>33</v>
      </c>
      <c r="L12663" s="48">
        <v>54766.09</v>
      </c>
      <c r="M12663" s="37"/>
      <c r="N12663" s="44">
        <v>44491</v>
      </c>
      <c r="O12663" s="48">
        <v>33</v>
      </c>
      <c r="P12663" s="48">
        <v>5781.3753400852002</v>
      </c>
      <c r="Q12663" s="37"/>
      <c r="R12663" s="49">
        <v>3.6205219857850803</v>
      </c>
      <c r="S12663" s="49">
        <v>34176.137812886453</v>
      </c>
      <c r="T12663" s="49">
        <v>20931.596526854162</v>
      </c>
    </row>
    <row r="12664" spans="2:20">
      <c r="B12664" s="44">
        <v>44491</v>
      </c>
      <c r="C12664" s="45">
        <v>34</v>
      </c>
      <c r="D12664" s="46">
        <v>6.3859500000000002</v>
      </c>
      <c r="E12664" s="37"/>
      <c r="F12664" s="44">
        <v>44491</v>
      </c>
      <c r="G12664" s="48">
        <v>34</v>
      </c>
      <c r="H12664" s="48">
        <v>12494.759934043699</v>
      </c>
      <c r="I12664" s="37"/>
      <c r="J12664" s="44">
        <v>44491</v>
      </c>
      <c r="K12664" s="48">
        <v>34</v>
      </c>
      <c r="L12664" s="48">
        <v>78696.91</v>
      </c>
      <c r="M12664" s="37"/>
      <c r="N12664" s="44">
        <v>44491</v>
      </c>
      <c r="O12664" s="48">
        <v>34</v>
      </c>
      <c r="P12664" s="48">
        <v>5612.9025899047001</v>
      </c>
      <c r="Q12664" s="37"/>
      <c r="R12664" s="49">
        <v>6.298393119629246</v>
      </c>
      <c r="S12664" s="49">
        <v>35843.715294001922</v>
      </c>
      <c r="T12664" s="49">
        <v>35352.267053404939</v>
      </c>
    </row>
    <row r="12665" spans="2:20">
      <c r="B12665" s="44">
        <v>44491</v>
      </c>
      <c r="C12665" s="45">
        <v>35</v>
      </c>
      <c r="D12665" s="46">
        <v>6.4644300000000001</v>
      </c>
      <c r="E12665" s="37"/>
      <c r="F12665" s="44">
        <v>44491</v>
      </c>
      <c r="G12665" s="48">
        <v>35</v>
      </c>
      <c r="H12665" s="48">
        <v>27.8255580451961</v>
      </c>
      <c r="I12665" s="37"/>
      <c r="J12665" s="44">
        <v>44491</v>
      </c>
      <c r="K12665" s="48">
        <v>35</v>
      </c>
      <c r="L12665" s="48">
        <v>42439.24</v>
      </c>
      <c r="M12665" s="37"/>
      <c r="N12665" s="44">
        <v>44491</v>
      </c>
      <c r="O12665" s="48">
        <v>35</v>
      </c>
      <c r="P12665" s="48">
        <v>1685.6141541331001</v>
      </c>
      <c r="Q12665" s="37"/>
      <c r="R12665" s="49">
        <v>1525.1891779157634</v>
      </c>
      <c r="S12665" s="49">
        <v>10896.534706402637</v>
      </c>
      <c r="T12665" s="49">
        <v>2570880.4660254377</v>
      </c>
    </row>
    <row r="12666" spans="2:20">
      <c r="B12666" s="44">
        <v>44491</v>
      </c>
      <c r="C12666" s="45">
        <v>36</v>
      </c>
      <c r="D12666" s="46">
        <v>7.8293799999999996</v>
      </c>
      <c r="E12666" s="37"/>
      <c r="F12666" s="44">
        <v>44491</v>
      </c>
      <c r="G12666" s="48">
        <v>36</v>
      </c>
      <c r="H12666" s="48">
        <v>-93.629371804399796</v>
      </c>
      <c r="I12666" s="37"/>
      <c r="J12666" s="44">
        <v>44491</v>
      </c>
      <c r="K12666" s="48">
        <v>36</v>
      </c>
      <c r="L12666" s="48">
        <v>24596.48</v>
      </c>
      <c r="M12666" s="37"/>
      <c r="N12666" s="44">
        <v>44491</v>
      </c>
      <c r="O12666" s="48">
        <v>36</v>
      </c>
      <c r="P12666" s="48">
        <v>1690.3548157688001</v>
      </c>
      <c r="Q12666" s="37"/>
      <c r="R12666" s="49">
        <v>-262.70047022620491</v>
      </c>
      <c r="S12666" s="49">
        <v>13234.430187483928</v>
      </c>
      <c r="T12666" s="49">
        <v>-444057.00495159376</v>
      </c>
    </row>
    <row r="12667" spans="2:20">
      <c r="B12667" s="44">
        <v>44491</v>
      </c>
      <c r="C12667" s="45">
        <v>37</v>
      </c>
      <c r="D12667" s="46">
        <v>8.6468900000000009</v>
      </c>
      <c r="E12667" s="37"/>
      <c r="F12667" s="44">
        <v>44491</v>
      </c>
      <c r="G12667" s="48">
        <v>37</v>
      </c>
      <c r="H12667" s="48">
        <v>4492.4193129662999</v>
      </c>
      <c r="I12667" s="37"/>
      <c r="J12667" s="44">
        <v>44491</v>
      </c>
      <c r="K12667" s="48">
        <v>37</v>
      </c>
      <c r="L12667" s="48">
        <v>35369.58</v>
      </c>
      <c r="M12667" s="37"/>
      <c r="N12667" s="44">
        <v>44491</v>
      </c>
      <c r="O12667" s="48">
        <v>37</v>
      </c>
      <c r="P12667" s="48">
        <v>-1684.8214883305</v>
      </c>
      <c r="Q12667" s="37"/>
      <c r="R12667" s="49">
        <v>7.8731697858020784</v>
      </c>
      <c r="S12667" s="49">
        <v>-14568.466079230118</v>
      </c>
      <c r="T12667" s="49">
        <v>-13264.885636393781</v>
      </c>
    </row>
    <row r="12668" spans="2:20">
      <c r="B12668" s="44">
        <v>44491</v>
      </c>
      <c r="C12668" s="45">
        <v>38</v>
      </c>
      <c r="D12668" s="46">
        <v>9.1303800000000006</v>
      </c>
      <c r="E12668" s="37"/>
      <c r="F12668" s="44">
        <v>44491</v>
      </c>
      <c r="G12668" s="48">
        <v>38</v>
      </c>
      <c r="H12668" s="48">
        <v>4118.1869782520798</v>
      </c>
      <c r="I12668" s="37"/>
      <c r="J12668" s="44">
        <v>44491</v>
      </c>
      <c r="K12668" s="48">
        <v>38</v>
      </c>
      <c r="L12668" s="48">
        <v>25203.42</v>
      </c>
      <c r="M12668" s="37"/>
      <c r="N12668" s="44">
        <v>44491</v>
      </c>
      <c r="O12668" s="48">
        <v>38</v>
      </c>
      <c r="P12668" s="48">
        <v>-1960.011401127</v>
      </c>
      <c r="Q12668" s="37"/>
      <c r="R12668" s="49">
        <v>6.1200280932113769</v>
      </c>
      <c r="S12668" s="49">
        <v>-17895.64889662194</v>
      </c>
      <c r="T12668" s="49">
        <v>-11995.324837911832</v>
      </c>
    </row>
    <row r="12669" spans="2:20">
      <c r="B12669" s="44">
        <v>44491</v>
      </c>
      <c r="C12669" s="45">
        <v>39</v>
      </c>
      <c r="D12669" s="46">
        <v>5.9725900000000003</v>
      </c>
      <c r="E12669" s="37"/>
      <c r="F12669" s="44">
        <v>44491</v>
      </c>
      <c r="G12669" s="48">
        <v>39</v>
      </c>
      <c r="H12669" s="48">
        <v>12195.2600737181</v>
      </c>
      <c r="I12669" s="37"/>
      <c r="J12669" s="44">
        <v>44491</v>
      </c>
      <c r="K12669" s="48">
        <v>39</v>
      </c>
      <c r="L12669" s="48">
        <v>-20629.439999999999</v>
      </c>
      <c r="M12669" s="37"/>
      <c r="N12669" s="44">
        <v>44491</v>
      </c>
      <c r="O12669" s="48">
        <v>39</v>
      </c>
      <c r="P12669" s="48">
        <v>6163.5482914211998</v>
      </c>
      <c r="Q12669" s="37"/>
      <c r="R12669" s="49">
        <v>-1.6915949209199996</v>
      </c>
      <c r="S12669" s="49">
        <v>36812.346889859342</v>
      </c>
      <c r="T12669" s="49">
        <v>-10426.226984613244</v>
      </c>
    </row>
    <row r="12670" spans="2:20">
      <c r="B12670" s="44">
        <v>44491</v>
      </c>
      <c r="C12670" s="45">
        <v>40</v>
      </c>
      <c r="D12670" s="46">
        <v>4.9961099999999998</v>
      </c>
      <c r="E12670" s="37"/>
      <c r="F12670" s="44">
        <v>44491</v>
      </c>
      <c r="G12670" s="48">
        <v>40</v>
      </c>
      <c r="H12670" s="48">
        <v>13439.5057204777</v>
      </c>
      <c r="I12670" s="37"/>
      <c r="J12670" s="44">
        <v>44491</v>
      </c>
      <c r="K12670" s="48">
        <v>40</v>
      </c>
      <c r="L12670" s="48">
        <v>-12812.51</v>
      </c>
      <c r="M12670" s="37"/>
      <c r="N12670" s="44">
        <v>44491</v>
      </c>
      <c r="O12670" s="48">
        <v>40</v>
      </c>
      <c r="P12670" s="48">
        <v>6005.8383815244997</v>
      </c>
      <c r="Q12670" s="37"/>
      <c r="R12670" s="49">
        <v>-0.95334681695009438</v>
      </c>
      <c r="S12670" s="49">
        <v>30005.829196318366</v>
      </c>
      <c r="T12670" s="49">
        <v>-5725.6469041430882</v>
      </c>
    </row>
    <row r="12671" spans="2:20">
      <c r="B12671" s="44">
        <v>44491</v>
      </c>
      <c r="C12671" s="45">
        <v>41</v>
      </c>
      <c r="D12671" s="46">
        <v>4.7798699999999998</v>
      </c>
      <c r="E12671" s="37"/>
      <c r="F12671" s="44">
        <v>44491</v>
      </c>
      <c r="G12671" s="48">
        <v>41</v>
      </c>
      <c r="H12671" s="48">
        <v>12616.376718313901</v>
      </c>
      <c r="I12671" s="37"/>
      <c r="J12671" s="44">
        <v>44491</v>
      </c>
      <c r="K12671" s="48">
        <v>41</v>
      </c>
      <c r="L12671" s="48">
        <v>-10172.82</v>
      </c>
      <c r="M12671" s="37"/>
      <c r="N12671" s="44">
        <v>44491</v>
      </c>
      <c r="O12671" s="48">
        <v>41</v>
      </c>
      <c r="P12671" s="48">
        <v>5519.6187873146</v>
      </c>
      <c r="Q12671" s="37"/>
      <c r="R12671" s="49">
        <v>-0.80631866241225658</v>
      </c>
      <c r="S12671" s="49">
        <v>26383.060252921437</v>
      </c>
      <c r="T12671" s="49">
        <v>-4450.5716376130704</v>
      </c>
    </row>
    <row r="12672" spans="2:20">
      <c r="B12672" s="44">
        <v>44491</v>
      </c>
      <c r="C12672" s="45">
        <v>42</v>
      </c>
      <c r="D12672" s="46">
        <v>3.7464400000000002</v>
      </c>
      <c r="E12672" s="37"/>
      <c r="F12672" s="44">
        <v>44491</v>
      </c>
      <c r="G12672" s="48">
        <v>42</v>
      </c>
      <c r="H12672" s="48">
        <v>12078.2895186102</v>
      </c>
      <c r="I12672" s="37"/>
      <c r="J12672" s="44">
        <v>44491</v>
      </c>
      <c r="K12672" s="48">
        <v>42</v>
      </c>
      <c r="L12672" s="48">
        <v>-31302.639999999999</v>
      </c>
      <c r="M12672" s="37"/>
      <c r="N12672" s="44">
        <v>44491</v>
      </c>
      <c r="O12672" s="48">
        <v>42</v>
      </c>
      <c r="P12672" s="48">
        <v>5177.2207122389</v>
      </c>
      <c r="Q12672" s="37"/>
      <c r="R12672" s="49">
        <v>-2.5916451126435551</v>
      </c>
      <c r="S12672" s="49">
        <v>19396.146765160305</v>
      </c>
      <c r="T12672" s="49">
        <v>-13417.51875595093</v>
      </c>
    </row>
    <row r="12673" spans="2:20">
      <c r="B12673" s="44">
        <v>44491</v>
      </c>
      <c r="C12673" s="45">
        <v>43</v>
      </c>
      <c r="D12673" s="46">
        <v>5.5047499999999996</v>
      </c>
      <c r="E12673" s="37"/>
      <c r="F12673" s="44">
        <v>44491</v>
      </c>
      <c r="G12673" s="48">
        <v>43</v>
      </c>
      <c r="H12673" s="48">
        <v>11519.858279063699</v>
      </c>
      <c r="I12673" s="37"/>
      <c r="J12673" s="44">
        <v>44491</v>
      </c>
      <c r="K12673" s="48">
        <v>43</v>
      </c>
      <c r="L12673" s="48">
        <v>24175.72</v>
      </c>
      <c r="M12673" s="37"/>
      <c r="N12673" s="44">
        <v>44491</v>
      </c>
      <c r="O12673" s="48">
        <v>43</v>
      </c>
      <c r="P12673" s="48">
        <v>4880.2219663145997</v>
      </c>
      <c r="Q12673" s="37"/>
      <c r="R12673" s="49">
        <v>2.0986126230334956</v>
      </c>
      <c r="S12673" s="49">
        <v>26864.401869070291</v>
      </c>
      <c r="T12673" s="49">
        <v>10241.695421713166</v>
      </c>
    </row>
    <row r="12674" spans="2:20">
      <c r="B12674" s="44">
        <v>44491</v>
      </c>
      <c r="C12674" s="45">
        <v>44</v>
      </c>
      <c r="D12674" s="46">
        <v>3.7507999999999999</v>
      </c>
      <c r="E12674" s="37"/>
      <c r="F12674" s="44">
        <v>44491</v>
      </c>
      <c r="G12674" s="48">
        <v>44</v>
      </c>
      <c r="H12674" s="48">
        <v>10751.141938397301</v>
      </c>
      <c r="I12674" s="37"/>
      <c r="J12674" s="44">
        <v>44491</v>
      </c>
      <c r="K12674" s="48">
        <v>44</v>
      </c>
      <c r="L12674" s="48">
        <v>-20066.759999999998</v>
      </c>
      <c r="M12674" s="37"/>
      <c r="N12674" s="44">
        <v>44491</v>
      </c>
      <c r="O12674" s="48">
        <v>44</v>
      </c>
      <c r="P12674" s="48">
        <v>4416.8571777195002</v>
      </c>
      <c r="Q12674" s="37"/>
      <c r="R12674" s="49">
        <v>-1.8664770788982255</v>
      </c>
      <c r="S12674" s="49">
        <v>16566.747902190302</v>
      </c>
      <c r="T12674" s="49">
        <v>-8243.9626829805529</v>
      </c>
    </row>
    <row r="12675" spans="2:20">
      <c r="B12675" s="44">
        <v>44491</v>
      </c>
      <c r="C12675" s="45">
        <v>45</v>
      </c>
      <c r="D12675" s="46">
        <v>4.2973699999999999</v>
      </c>
      <c r="E12675" s="37"/>
      <c r="F12675" s="44">
        <v>44491</v>
      </c>
      <c r="G12675" s="48">
        <v>45</v>
      </c>
      <c r="H12675" s="48">
        <v>14595.689342473201</v>
      </c>
      <c r="I12675" s="37"/>
      <c r="J12675" s="44">
        <v>44491</v>
      </c>
      <c r="K12675" s="48">
        <v>45</v>
      </c>
      <c r="L12675" s="48">
        <v>10890.15</v>
      </c>
      <c r="M12675" s="37"/>
      <c r="N12675" s="44">
        <v>44491</v>
      </c>
      <c r="O12675" s="48">
        <v>45</v>
      </c>
      <c r="P12675" s="48">
        <v>8579.1596449330991</v>
      </c>
      <c r="Q12675" s="37"/>
      <c r="R12675" s="49">
        <v>0.7461209775347748</v>
      </c>
      <c r="S12675" s="49">
        <v>36867.823283346152</v>
      </c>
      <c r="T12675" s="49">
        <v>6401.0909807043754</v>
      </c>
    </row>
    <row r="12676" spans="2:20">
      <c r="B12676" s="44">
        <v>44491</v>
      </c>
      <c r="C12676" s="45">
        <v>46</v>
      </c>
      <c r="D12676" s="46">
        <v>5.3353400000000004</v>
      </c>
      <c r="E12676" s="37"/>
      <c r="F12676" s="44">
        <v>44491</v>
      </c>
      <c r="G12676" s="48">
        <v>46</v>
      </c>
      <c r="H12676" s="48">
        <v>16049.082832874899</v>
      </c>
      <c r="I12676" s="37"/>
      <c r="J12676" s="44">
        <v>44491</v>
      </c>
      <c r="K12676" s="48">
        <v>46</v>
      </c>
      <c r="L12676" s="48">
        <v>19967.099999999999</v>
      </c>
      <c r="M12676" s="37"/>
      <c r="N12676" s="44">
        <v>44491</v>
      </c>
      <c r="O12676" s="48">
        <v>46</v>
      </c>
      <c r="P12676" s="48">
        <v>8078.5217554028004</v>
      </c>
      <c r="Q12676" s="37"/>
      <c r="R12676" s="49">
        <v>1.2441271696286247</v>
      </c>
      <c r="S12676" s="49">
        <v>43101.660262470781</v>
      </c>
      <c r="T12676" s="49">
        <v>10050.708406332555</v>
      </c>
    </row>
    <row r="12677" spans="2:20">
      <c r="B12677" s="44">
        <v>44491</v>
      </c>
      <c r="C12677" s="45">
        <v>47</v>
      </c>
      <c r="D12677" s="46">
        <v>7.1064100000000003</v>
      </c>
      <c r="E12677" s="37"/>
      <c r="F12677" s="44">
        <v>44491</v>
      </c>
      <c r="G12677" s="48">
        <v>47</v>
      </c>
      <c r="H12677" s="48">
        <v>17121.292622988101</v>
      </c>
      <c r="I12677" s="37"/>
      <c r="J12677" s="44">
        <v>44491</v>
      </c>
      <c r="K12677" s="48">
        <v>47</v>
      </c>
      <c r="L12677" s="48">
        <v>65326.7</v>
      </c>
      <c r="M12677" s="37"/>
      <c r="N12677" s="44">
        <v>44491</v>
      </c>
      <c r="O12677" s="48">
        <v>47</v>
      </c>
      <c r="P12677" s="48">
        <v>7820.0034076586999</v>
      </c>
      <c r="Q12677" s="37"/>
      <c r="R12677" s="49">
        <v>3.8155238298005809</v>
      </c>
      <c r="S12677" s="49">
        <v>55572.150416219862</v>
      </c>
      <c r="T12677" s="49">
        <v>29837.409351043516</v>
      </c>
    </row>
    <row r="12678" spans="2:20">
      <c r="B12678" s="44">
        <v>44491</v>
      </c>
      <c r="C12678" s="45">
        <v>48</v>
      </c>
      <c r="D12678" s="46">
        <v>8.6959199999999992</v>
      </c>
      <c r="E12678" s="37"/>
      <c r="F12678" s="44">
        <v>44491</v>
      </c>
      <c r="G12678" s="48">
        <v>48</v>
      </c>
      <c r="H12678" s="48">
        <v>18036.191418021001</v>
      </c>
      <c r="I12678" s="37"/>
      <c r="J12678" s="44">
        <v>44491</v>
      </c>
      <c r="K12678" s="48">
        <v>48</v>
      </c>
      <c r="L12678" s="48">
        <v>125658.41</v>
      </c>
      <c r="M12678" s="37"/>
      <c r="N12678" s="44">
        <v>44491</v>
      </c>
      <c r="O12678" s="48">
        <v>48</v>
      </c>
      <c r="P12678" s="48">
        <v>7991.7602484115996</v>
      </c>
      <c r="Q12678" s="37"/>
      <c r="R12678" s="49">
        <v>6.9670146588956374</v>
      </c>
      <c r="S12678" s="49">
        <v>69495.707779367396</v>
      </c>
      <c r="T12678" s="49">
        <v>55678.710801063055</v>
      </c>
    </row>
    <row r="12679" spans="2:20">
      <c r="B12679" s="44">
        <v>44492</v>
      </c>
      <c r="C12679" s="45">
        <v>1</v>
      </c>
      <c r="D12679" s="46">
        <v>7.6638200000000003</v>
      </c>
      <c r="E12679" s="37"/>
      <c r="F12679" s="44">
        <v>44492</v>
      </c>
      <c r="G12679" s="48">
        <v>1</v>
      </c>
      <c r="H12679" s="48">
        <v>16992.878782801501</v>
      </c>
      <c r="I12679" s="37"/>
      <c r="J12679" s="44">
        <v>44492</v>
      </c>
      <c r="K12679" s="48">
        <v>1</v>
      </c>
      <c r="L12679" s="48">
        <v>92226.43</v>
      </c>
      <c r="M12679" s="37"/>
      <c r="N12679" s="44">
        <v>44492</v>
      </c>
      <c r="O12679" s="48">
        <v>1</v>
      </c>
      <c r="P12679" s="48">
        <v>7376.6747113869997</v>
      </c>
      <c r="Q12679" s="37"/>
      <c r="R12679" s="49">
        <v>5.4273576113155348</v>
      </c>
      <c r="S12679" s="49">
        <v>56533.507186621915</v>
      </c>
      <c r="T12679" s="49">
        <v>40035.851641045061</v>
      </c>
    </row>
    <row r="12680" spans="2:20">
      <c r="B12680" s="44">
        <v>44492</v>
      </c>
      <c r="C12680" s="45">
        <v>2</v>
      </c>
      <c r="D12680" s="46">
        <v>6.5038799999999997</v>
      </c>
      <c r="E12680" s="37"/>
      <c r="F12680" s="44">
        <v>44492</v>
      </c>
      <c r="G12680" s="48">
        <v>2</v>
      </c>
      <c r="H12680" s="48">
        <v>16366.665490679499</v>
      </c>
      <c r="I12680" s="37"/>
      <c r="J12680" s="44">
        <v>44492</v>
      </c>
      <c r="K12680" s="48">
        <v>2</v>
      </c>
      <c r="L12680" s="48">
        <v>46538.83</v>
      </c>
      <c r="M12680" s="37"/>
      <c r="N12680" s="44">
        <v>44492</v>
      </c>
      <c r="O12680" s="48">
        <v>2</v>
      </c>
      <c r="P12680" s="48">
        <v>7007.1560827068997</v>
      </c>
      <c r="Q12680" s="37"/>
      <c r="R12680" s="49">
        <v>2.8435132389369704</v>
      </c>
      <c r="S12680" s="49">
        <v>45573.702303195751</v>
      </c>
      <c r="T12680" s="49">
        <v>19924.941088474789</v>
      </c>
    </row>
    <row r="12681" spans="2:20">
      <c r="B12681" s="44">
        <v>44492</v>
      </c>
      <c r="C12681" s="45">
        <v>3</v>
      </c>
      <c r="D12681" s="46">
        <v>5.8225899999999999</v>
      </c>
      <c r="E12681" s="37"/>
      <c r="F12681" s="44">
        <v>44492</v>
      </c>
      <c r="G12681" s="48">
        <v>3</v>
      </c>
      <c r="H12681" s="48">
        <v>16220.561823640899</v>
      </c>
      <c r="I12681" s="37"/>
      <c r="J12681" s="44">
        <v>44492</v>
      </c>
      <c r="K12681" s="48">
        <v>3</v>
      </c>
      <c r="L12681" s="48">
        <v>20647.91</v>
      </c>
      <c r="M12681" s="37"/>
      <c r="N12681" s="44">
        <v>44492</v>
      </c>
      <c r="O12681" s="48">
        <v>3</v>
      </c>
      <c r="P12681" s="48">
        <v>6817.0667854918001</v>
      </c>
      <c r="Q12681" s="37"/>
      <c r="R12681" s="49">
        <v>1.2729466602017692</v>
      </c>
      <c r="S12681" s="49">
        <v>39692.984894536698</v>
      </c>
      <c r="T12681" s="49">
        <v>8677.7623969641973</v>
      </c>
    </row>
    <row r="12682" spans="2:20">
      <c r="B12682" s="44">
        <v>44492</v>
      </c>
      <c r="C12682" s="45">
        <v>4</v>
      </c>
      <c r="D12682" s="46">
        <v>7.3567900000000002</v>
      </c>
      <c r="E12682" s="37"/>
      <c r="F12682" s="44">
        <v>44492</v>
      </c>
      <c r="G12682" s="48">
        <v>4</v>
      </c>
      <c r="H12682" s="48">
        <v>16612.849723752599</v>
      </c>
      <c r="I12682" s="37"/>
      <c r="J12682" s="44">
        <v>44492</v>
      </c>
      <c r="K12682" s="48">
        <v>4</v>
      </c>
      <c r="L12682" s="48">
        <v>61581.61</v>
      </c>
      <c r="M12682" s="37"/>
      <c r="N12682" s="44">
        <v>44492</v>
      </c>
      <c r="O12682" s="48">
        <v>4</v>
      </c>
      <c r="P12682" s="48">
        <v>6938.4791993491999</v>
      </c>
      <c r="Q12682" s="37"/>
      <c r="R12682" s="49">
        <v>3.7068661321815424</v>
      </c>
      <c r="S12682" s="49">
        <v>51044.934388980204</v>
      </c>
      <c r="T12682" s="49">
        <v>25720.013552913653</v>
      </c>
    </row>
    <row r="12683" spans="2:20">
      <c r="B12683" s="44">
        <v>44492</v>
      </c>
      <c r="C12683" s="45">
        <v>5</v>
      </c>
      <c r="D12683" s="46">
        <v>4.3305300000000004</v>
      </c>
      <c r="E12683" s="37"/>
      <c r="F12683" s="44">
        <v>44492</v>
      </c>
      <c r="G12683" s="48">
        <v>5</v>
      </c>
      <c r="H12683" s="48">
        <v>16734.305753763601</v>
      </c>
      <c r="I12683" s="37"/>
      <c r="J12683" s="44">
        <v>44492</v>
      </c>
      <c r="K12683" s="48">
        <v>5</v>
      </c>
      <c r="L12683" s="48">
        <v>10518.11</v>
      </c>
      <c r="M12683" s="37"/>
      <c r="N12683" s="44">
        <v>44492</v>
      </c>
      <c r="O12683" s="48">
        <v>5</v>
      </c>
      <c r="P12683" s="48">
        <v>7038.0975884945001</v>
      </c>
      <c r="Q12683" s="37"/>
      <c r="R12683" s="49">
        <v>0.62853578479850847</v>
      </c>
      <c r="S12683" s="49">
        <v>30478.69274990309</v>
      </c>
      <c r="T12683" s="49">
        <v>4423.6961912728802</v>
      </c>
    </row>
    <row r="12684" spans="2:20">
      <c r="B12684" s="44">
        <v>44492</v>
      </c>
      <c r="C12684" s="45">
        <v>6</v>
      </c>
      <c r="D12684" s="46">
        <v>2.69903</v>
      </c>
      <c r="E12684" s="37"/>
      <c r="F12684" s="44">
        <v>44492</v>
      </c>
      <c r="G12684" s="48">
        <v>6</v>
      </c>
      <c r="H12684" s="48">
        <v>16634.183273910901</v>
      </c>
      <c r="I12684" s="37"/>
      <c r="J12684" s="44">
        <v>44492</v>
      </c>
      <c r="K12684" s="48">
        <v>6</v>
      </c>
      <c r="L12684" s="48">
        <v>-22211.25</v>
      </c>
      <c r="M12684" s="37"/>
      <c r="N12684" s="44">
        <v>44492</v>
      </c>
      <c r="O12684" s="48">
        <v>6</v>
      </c>
      <c r="P12684" s="48">
        <v>7021.9677927885004</v>
      </c>
      <c r="Q12684" s="37"/>
      <c r="R12684" s="49">
        <v>-1.3352774605313016</v>
      </c>
      <c r="S12684" s="49">
        <v>18952.501731769946</v>
      </c>
      <c r="T12684" s="49">
        <v>-9376.2753222872179</v>
      </c>
    </row>
    <row r="12685" spans="2:20">
      <c r="B12685" s="44">
        <v>44492</v>
      </c>
      <c r="C12685" s="45">
        <v>7</v>
      </c>
      <c r="D12685" s="46">
        <v>3.1307399999999999</v>
      </c>
      <c r="E12685" s="37"/>
      <c r="F12685" s="44">
        <v>44492</v>
      </c>
      <c r="G12685" s="48">
        <v>7</v>
      </c>
      <c r="H12685" s="48">
        <v>17965.017894459801</v>
      </c>
      <c r="I12685" s="37"/>
      <c r="J12685" s="44">
        <v>44492</v>
      </c>
      <c r="K12685" s="48">
        <v>7</v>
      </c>
      <c r="L12685" s="48">
        <v>-16029.96</v>
      </c>
      <c r="M12685" s="37"/>
      <c r="N12685" s="44">
        <v>44492</v>
      </c>
      <c r="O12685" s="48">
        <v>7</v>
      </c>
      <c r="P12685" s="48">
        <v>7327.2358210940001</v>
      </c>
      <c r="Q12685" s="37"/>
      <c r="R12685" s="49">
        <v>-0.89228744965199558</v>
      </c>
      <c r="S12685" s="49">
        <v>22939.670274531829</v>
      </c>
      <c r="T12685" s="49">
        <v>-6538.0005638027114</v>
      </c>
    </row>
    <row r="12686" spans="2:20">
      <c r="B12686" s="44">
        <v>44492</v>
      </c>
      <c r="C12686" s="45">
        <v>8</v>
      </c>
      <c r="D12686" s="46">
        <v>2.8228</v>
      </c>
      <c r="E12686" s="37"/>
      <c r="F12686" s="44">
        <v>44492</v>
      </c>
      <c r="G12686" s="48">
        <v>8</v>
      </c>
      <c r="H12686" s="48">
        <v>17761.651901412301</v>
      </c>
      <c r="I12686" s="37"/>
      <c r="J12686" s="44">
        <v>44492</v>
      </c>
      <c r="K12686" s="48">
        <v>8</v>
      </c>
      <c r="L12686" s="48">
        <v>-22697.05</v>
      </c>
      <c r="M12686" s="37"/>
      <c r="N12686" s="44">
        <v>44492</v>
      </c>
      <c r="O12686" s="48">
        <v>8</v>
      </c>
      <c r="P12686" s="48">
        <v>7300.8925142556</v>
      </c>
      <c r="Q12686" s="37"/>
      <c r="R12686" s="49">
        <v>-1.2778681918766388</v>
      </c>
      <c r="S12686" s="49">
        <v>20608.959389240707</v>
      </c>
      <c r="T12686" s="49">
        <v>-9329.5783162774915</v>
      </c>
    </row>
    <row r="12687" spans="2:20">
      <c r="B12687" s="44">
        <v>44492</v>
      </c>
      <c r="C12687" s="45">
        <v>9</v>
      </c>
      <c r="D12687" s="46">
        <v>3.0697999999999999</v>
      </c>
      <c r="E12687" s="37"/>
      <c r="F12687" s="44">
        <v>44492</v>
      </c>
      <c r="G12687" s="48">
        <v>9</v>
      </c>
      <c r="H12687" s="48">
        <v>17790.491640382301</v>
      </c>
      <c r="I12687" s="37"/>
      <c r="J12687" s="44">
        <v>44492</v>
      </c>
      <c r="K12687" s="48">
        <v>9</v>
      </c>
      <c r="L12687" s="48">
        <v>-19988.97</v>
      </c>
      <c r="M12687" s="37"/>
      <c r="N12687" s="44">
        <v>44492</v>
      </c>
      <c r="O12687" s="48">
        <v>9</v>
      </c>
      <c r="P12687" s="48">
        <v>7425.0605044596005</v>
      </c>
      <c r="Q12687" s="37"/>
      <c r="R12687" s="49">
        <v>-1.1235760317397534</v>
      </c>
      <c r="S12687" s="49">
        <v>22793.450736590079</v>
      </c>
      <c r="T12687" s="49">
        <v>-8342.62001702829</v>
      </c>
    </row>
    <row r="12688" spans="2:20">
      <c r="B12688" s="44">
        <v>44492</v>
      </c>
      <c r="C12688" s="45">
        <v>10</v>
      </c>
      <c r="D12688" s="46">
        <v>1.3804399999999999</v>
      </c>
      <c r="E12688" s="37"/>
      <c r="F12688" s="44">
        <v>44492</v>
      </c>
      <c r="G12688" s="48">
        <v>10</v>
      </c>
      <c r="H12688" s="48">
        <v>17546.163032408698</v>
      </c>
      <c r="I12688" s="37"/>
      <c r="J12688" s="44">
        <v>44492</v>
      </c>
      <c r="K12688" s="48">
        <v>10</v>
      </c>
      <c r="L12688" s="48">
        <v>-57285.51</v>
      </c>
      <c r="M12688" s="37"/>
      <c r="N12688" s="44">
        <v>44492</v>
      </c>
      <c r="O12688" s="48">
        <v>10</v>
      </c>
      <c r="P12688" s="48">
        <v>7300.3912824599001</v>
      </c>
      <c r="Q12688" s="37"/>
      <c r="R12688" s="49">
        <v>-3.2648454191489393</v>
      </c>
      <c r="S12688" s="49">
        <v>10077.752141958943</v>
      </c>
      <c r="T12688" s="49">
        <v>-23834.649036534054</v>
      </c>
    </row>
    <row r="12689" spans="2:20">
      <c r="B12689" s="44">
        <v>44492</v>
      </c>
      <c r="C12689" s="45">
        <v>11</v>
      </c>
      <c r="D12689" s="46">
        <v>0.50536000000000003</v>
      </c>
      <c r="E12689" s="37"/>
      <c r="F12689" s="44">
        <v>44492</v>
      </c>
      <c r="G12689" s="48">
        <v>11</v>
      </c>
      <c r="H12689" s="48">
        <v>17638.416927967901</v>
      </c>
      <c r="I12689" s="37"/>
      <c r="J12689" s="44">
        <v>44492</v>
      </c>
      <c r="K12689" s="48">
        <v>11</v>
      </c>
      <c r="L12689" s="48">
        <v>-64109.94</v>
      </c>
      <c r="M12689" s="37"/>
      <c r="N12689" s="44">
        <v>44492</v>
      </c>
      <c r="O12689" s="48">
        <v>11</v>
      </c>
      <c r="P12689" s="48">
        <v>7421.1843497361997</v>
      </c>
      <c r="Q12689" s="37"/>
      <c r="R12689" s="49">
        <v>-3.6346765280474651</v>
      </c>
      <c r="S12689" s="49">
        <v>3750.3697229826862</v>
      </c>
      <c r="T12689" s="49">
        <v>-26973.604566299357</v>
      </c>
    </row>
    <row r="12690" spans="2:20">
      <c r="B12690" s="44">
        <v>44492</v>
      </c>
      <c r="C12690" s="45">
        <v>12</v>
      </c>
      <c r="D12690" s="46">
        <v>-0.67183000000000004</v>
      </c>
      <c r="E12690" s="37"/>
      <c r="F12690" s="44">
        <v>44492</v>
      </c>
      <c r="G12690" s="48">
        <v>12</v>
      </c>
      <c r="H12690" s="48">
        <v>18018.962561951401</v>
      </c>
      <c r="I12690" s="37"/>
      <c r="J12690" s="44">
        <v>44492</v>
      </c>
      <c r="K12690" s="48">
        <v>12</v>
      </c>
      <c r="L12690" s="48">
        <v>-93951.8</v>
      </c>
      <c r="M12690" s="37"/>
      <c r="N12690" s="44">
        <v>44492</v>
      </c>
      <c r="O12690" s="48">
        <v>12</v>
      </c>
      <c r="P12690" s="48">
        <v>7506.4022324416001</v>
      </c>
      <c r="Q12690" s="37"/>
      <c r="R12690" s="49">
        <v>-5.214051568006882</v>
      </c>
      <c r="S12690" s="49">
        <v>-5043.0262118212404</v>
      </c>
      <c r="T12690" s="49">
        <v>-39138.768330152481</v>
      </c>
    </row>
    <row r="12691" spans="2:20">
      <c r="B12691" s="44">
        <v>44492</v>
      </c>
      <c r="C12691" s="45">
        <v>13</v>
      </c>
      <c r="D12691" s="46">
        <v>1.49475</v>
      </c>
      <c r="E12691" s="37"/>
      <c r="F12691" s="44">
        <v>44492</v>
      </c>
      <c r="G12691" s="48">
        <v>13</v>
      </c>
      <c r="H12691" s="48">
        <v>18497.995461498798</v>
      </c>
      <c r="I12691" s="37"/>
      <c r="J12691" s="44">
        <v>44492</v>
      </c>
      <c r="K12691" s="48">
        <v>13</v>
      </c>
      <c r="L12691" s="48">
        <v>-57370</v>
      </c>
      <c r="M12691" s="37"/>
      <c r="N12691" s="44">
        <v>44492</v>
      </c>
      <c r="O12691" s="48">
        <v>13</v>
      </c>
      <c r="P12691" s="48">
        <v>7725.0410736447002</v>
      </c>
      <c r="Q12691" s="37"/>
      <c r="R12691" s="49">
        <v>-3.1014171302727522</v>
      </c>
      <c r="S12691" s="49">
        <v>11547.005144830417</v>
      </c>
      <c r="T12691" s="49">
        <v>-23958.574717862288</v>
      </c>
    </row>
    <row r="12692" spans="2:20">
      <c r="B12692" s="44">
        <v>44492</v>
      </c>
      <c r="C12692" s="45">
        <v>14</v>
      </c>
      <c r="D12692" s="46">
        <v>2.6941199999999998</v>
      </c>
      <c r="E12692" s="37"/>
      <c r="F12692" s="44">
        <v>44492</v>
      </c>
      <c r="G12692" s="48">
        <v>14</v>
      </c>
      <c r="H12692" s="48">
        <v>19484.8136970872</v>
      </c>
      <c r="I12692" s="37"/>
      <c r="J12692" s="44">
        <v>44492</v>
      </c>
      <c r="K12692" s="48">
        <v>14</v>
      </c>
      <c r="L12692" s="48">
        <v>-23177.55</v>
      </c>
      <c r="M12692" s="37"/>
      <c r="N12692" s="44">
        <v>44492</v>
      </c>
      <c r="O12692" s="48">
        <v>14</v>
      </c>
      <c r="P12692" s="48">
        <v>8164.7454852226001</v>
      </c>
      <c r="Q12692" s="37"/>
      <c r="R12692" s="49">
        <v>-1.1895186867229235</v>
      </c>
      <c r="S12692" s="49">
        <v>21996.804106647909</v>
      </c>
      <c r="T12692" s="49">
        <v>-9712.1173270089057</v>
      </c>
    </row>
    <row r="12693" spans="2:20">
      <c r="B12693" s="44">
        <v>44492</v>
      </c>
      <c r="C12693" s="45">
        <v>15</v>
      </c>
      <c r="D12693" s="46">
        <v>5.2877700000000001</v>
      </c>
      <c r="E12693" s="37"/>
      <c r="F12693" s="44">
        <v>44492</v>
      </c>
      <c r="G12693" s="48">
        <v>15</v>
      </c>
      <c r="H12693" s="48">
        <v>20393.6707825374</v>
      </c>
      <c r="I12693" s="37"/>
      <c r="J12693" s="44">
        <v>44492</v>
      </c>
      <c r="K12693" s="48">
        <v>15</v>
      </c>
      <c r="L12693" s="48">
        <v>-20571.810000000001</v>
      </c>
      <c r="M12693" s="37"/>
      <c r="N12693" s="44">
        <v>44492</v>
      </c>
      <c r="O12693" s="48">
        <v>15</v>
      </c>
      <c r="P12693" s="48">
        <v>8303.7320836381004</v>
      </c>
      <c r="Q12693" s="37"/>
      <c r="R12693" s="49">
        <v>-1.008735024673201</v>
      </c>
      <c r="S12693" s="49">
        <v>43908.225399899042</v>
      </c>
      <c r="T12693" s="49">
        <v>-8376.2653882683298</v>
      </c>
    </row>
    <row r="12694" spans="2:20">
      <c r="B12694" s="44">
        <v>44492</v>
      </c>
      <c r="C12694" s="45">
        <v>16</v>
      </c>
      <c r="D12694" s="46">
        <v>7.7343400000000004</v>
      </c>
      <c r="E12694" s="37"/>
      <c r="F12694" s="44">
        <v>44492</v>
      </c>
      <c r="G12694" s="48">
        <v>16</v>
      </c>
      <c r="H12694" s="48">
        <v>21183.372545558301</v>
      </c>
      <c r="I12694" s="37"/>
      <c r="J12694" s="44">
        <v>44492</v>
      </c>
      <c r="K12694" s="48">
        <v>16</v>
      </c>
      <c r="L12694" s="48">
        <v>26023.19</v>
      </c>
      <c r="M12694" s="37"/>
      <c r="N12694" s="44">
        <v>44492</v>
      </c>
      <c r="O12694" s="48">
        <v>16</v>
      </c>
      <c r="P12694" s="48">
        <v>8495.0876664931002</v>
      </c>
      <c r="Q12694" s="37"/>
      <c r="R12694" s="49">
        <v>1.2284724702845535</v>
      </c>
      <c r="S12694" s="49">
        <v>65703.896342464242</v>
      </c>
      <c r="T12694" s="49">
        <v>10435.981330940622</v>
      </c>
    </row>
    <row r="12695" spans="2:20">
      <c r="B12695" s="44">
        <v>44492</v>
      </c>
      <c r="C12695" s="45">
        <v>17</v>
      </c>
      <c r="D12695" s="46">
        <v>8.7080400000000004</v>
      </c>
      <c r="E12695" s="37"/>
      <c r="F12695" s="44">
        <v>44492</v>
      </c>
      <c r="G12695" s="48">
        <v>17</v>
      </c>
      <c r="H12695" s="48">
        <v>22224.085581584499</v>
      </c>
      <c r="I12695" s="37"/>
      <c r="J12695" s="44">
        <v>44492</v>
      </c>
      <c r="K12695" s="48">
        <v>17</v>
      </c>
      <c r="L12695" s="48">
        <v>57353.14</v>
      </c>
      <c r="M12695" s="37"/>
      <c r="N12695" s="44">
        <v>44492</v>
      </c>
      <c r="O12695" s="48">
        <v>17</v>
      </c>
      <c r="P12695" s="48">
        <v>8840.4118085703994</v>
      </c>
      <c r="Q12695" s="37"/>
      <c r="R12695" s="49">
        <v>2.5806749073862649</v>
      </c>
      <c r="S12695" s="49">
        <v>76982.659645503387</v>
      </c>
      <c r="T12695" s="49">
        <v>22814.228925338859</v>
      </c>
    </row>
    <row r="12696" spans="2:20">
      <c r="B12696" s="44">
        <v>44492</v>
      </c>
      <c r="C12696" s="45">
        <v>18</v>
      </c>
      <c r="D12696" s="46">
        <v>8.6806999999999999</v>
      </c>
      <c r="E12696" s="37"/>
      <c r="F12696" s="44">
        <v>44492</v>
      </c>
      <c r="G12696" s="48">
        <v>18</v>
      </c>
      <c r="H12696" s="48">
        <v>21440.176621195998</v>
      </c>
      <c r="I12696" s="37"/>
      <c r="J12696" s="44">
        <v>44492</v>
      </c>
      <c r="K12696" s="48">
        <v>18</v>
      </c>
      <c r="L12696" s="48">
        <v>69531.100000000006</v>
      </c>
      <c r="M12696" s="37"/>
      <c r="N12696" s="44">
        <v>44492</v>
      </c>
      <c r="O12696" s="48">
        <v>18</v>
      </c>
      <c r="P12696" s="48">
        <v>8886.4783797845994</v>
      </c>
      <c r="Q12696" s="37"/>
      <c r="R12696" s="49">
        <v>3.2430283214766424</v>
      </c>
      <c r="S12696" s="49">
        <v>77140.852871396171</v>
      </c>
      <c r="T12696" s="49">
        <v>28819.101063831324</v>
      </c>
    </row>
    <row r="12697" spans="2:20">
      <c r="B12697" s="44">
        <v>44492</v>
      </c>
      <c r="C12697" s="45">
        <v>19</v>
      </c>
      <c r="D12697" s="46">
        <v>8.2361699999999995</v>
      </c>
      <c r="E12697" s="37"/>
      <c r="F12697" s="44">
        <v>44492</v>
      </c>
      <c r="G12697" s="48">
        <v>19</v>
      </c>
      <c r="H12697" s="48">
        <v>21864.929564854199</v>
      </c>
      <c r="I12697" s="37"/>
      <c r="J12697" s="44">
        <v>44492</v>
      </c>
      <c r="K12697" s="48">
        <v>19</v>
      </c>
      <c r="L12697" s="48">
        <v>37550.17</v>
      </c>
      <c r="M12697" s="37"/>
      <c r="N12697" s="44">
        <v>44492</v>
      </c>
      <c r="O12697" s="48">
        <v>19</v>
      </c>
      <c r="P12697" s="48">
        <v>8864.7927138481991</v>
      </c>
      <c r="Q12697" s="37"/>
      <c r="R12697" s="49">
        <v>1.7173698130891002</v>
      </c>
      <c r="S12697" s="49">
        <v>73011.939806015114</v>
      </c>
      <c r="T12697" s="49">
        <v>15224.127406055099</v>
      </c>
    </row>
    <row r="12698" spans="2:20">
      <c r="B12698" s="44">
        <v>44492</v>
      </c>
      <c r="C12698" s="45">
        <v>20</v>
      </c>
      <c r="D12698" s="46">
        <v>8.5761800000000008</v>
      </c>
      <c r="E12698" s="37"/>
      <c r="F12698" s="44">
        <v>44492</v>
      </c>
      <c r="G12698" s="48">
        <v>20</v>
      </c>
      <c r="H12698" s="48">
        <v>22135.635902326201</v>
      </c>
      <c r="I12698" s="37"/>
      <c r="J12698" s="44">
        <v>44492</v>
      </c>
      <c r="K12698" s="48">
        <v>20</v>
      </c>
      <c r="L12698" s="48">
        <v>15090.67</v>
      </c>
      <c r="M12698" s="37"/>
      <c r="N12698" s="44">
        <v>44492</v>
      </c>
      <c r="O12698" s="48">
        <v>20</v>
      </c>
      <c r="P12698" s="48">
        <v>8901.3643151696997</v>
      </c>
      <c r="Q12698" s="37"/>
      <c r="R12698" s="49">
        <v>0.68173645729392141</v>
      </c>
      <c r="S12698" s="49">
        <v>76339.702612472087</v>
      </c>
      <c r="T12698" s="49">
        <v>6068.3845733063235</v>
      </c>
    </row>
    <row r="12699" spans="2:20">
      <c r="B12699" s="44">
        <v>44492</v>
      </c>
      <c r="C12699" s="45">
        <v>21</v>
      </c>
      <c r="D12699" s="46">
        <v>9.6589899999999993</v>
      </c>
      <c r="E12699" s="37"/>
      <c r="F12699" s="44">
        <v>44492</v>
      </c>
      <c r="G12699" s="48">
        <v>21</v>
      </c>
      <c r="H12699" s="48">
        <v>23274.240039694399</v>
      </c>
      <c r="I12699" s="37"/>
      <c r="J12699" s="44">
        <v>44492</v>
      </c>
      <c r="K12699" s="48">
        <v>21</v>
      </c>
      <c r="L12699" s="48">
        <v>51041.83</v>
      </c>
      <c r="M12699" s="37"/>
      <c r="N12699" s="44">
        <v>44492</v>
      </c>
      <c r="O12699" s="48">
        <v>21</v>
      </c>
      <c r="P12699" s="48">
        <v>8915.7345325591996</v>
      </c>
      <c r="Q12699" s="37"/>
      <c r="R12699" s="49">
        <v>2.1930610801017676</v>
      </c>
      <c r="S12699" s="49">
        <v>86116.990692643973</v>
      </c>
      <c r="T12699" s="49">
        <v>19552.750403874907</v>
      </c>
    </row>
    <row r="12700" spans="2:20">
      <c r="B12700" s="44">
        <v>44492</v>
      </c>
      <c r="C12700" s="45">
        <v>22</v>
      </c>
      <c r="D12700" s="46">
        <v>8.7879699999999996</v>
      </c>
      <c r="E12700" s="37"/>
      <c r="F12700" s="44">
        <v>44492</v>
      </c>
      <c r="G12700" s="48">
        <v>22</v>
      </c>
      <c r="H12700" s="48">
        <v>23369.349190162699</v>
      </c>
      <c r="I12700" s="37"/>
      <c r="J12700" s="44">
        <v>44492</v>
      </c>
      <c r="K12700" s="48">
        <v>22</v>
      </c>
      <c r="L12700" s="48">
        <v>-92.55</v>
      </c>
      <c r="M12700" s="37"/>
      <c r="N12700" s="44">
        <v>44492</v>
      </c>
      <c r="O12700" s="48">
        <v>22</v>
      </c>
      <c r="P12700" s="48">
        <v>9114.1857561791003</v>
      </c>
      <c r="Q12700" s="37"/>
      <c r="R12700" s="49">
        <v>-3.9603156787506441E-3</v>
      </c>
      <c r="S12700" s="49">
        <v>80095.190999729239</v>
      </c>
      <c r="T12700" s="49">
        <v>-36.095052749241887</v>
      </c>
    </row>
    <row r="12701" spans="2:20">
      <c r="B12701" s="44">
        <v>44492</v>
      </c>
      <c r="C12701" s="45">
        <v>23</v>
      </c>
      <c r="D12701" s="46">
        <v>12.189819999999999</v>
      </c>
      <c r="E12701" s="37"/>
      <c r="F12701" s="44">
        <v>44492</v>
      </c>
      <c r="G12701" s="48">
        <v>23</v>
      </c>
      <c r="H12701" s="48">
        <v>23237.394928959398</v>
      </c>
      <c r="I12701" s="37"/>
      <c r="J12701" s="44">
        <v>44492</v>
      </c>
      <c r="K12701" s="48">
        <v>23</v>
      </c>
      <c r="L12701" s="48">
        <v>90998.94</v>
      </c>
      <c r="M12701" s="37"/>
      <c r="N12701" s="44">
        <v>44492</v>
      </c>
      <c r="O12701" s="48">
        <v>23</v>
      </c>
      <c r="P12701" s="48">
        <v>9068.3546821838008</v>
      </c>
      <c r="Q12701" s="37"/>
      <c r="R12701" s="49">
        <v>3.9160560070609884</v>
      </c>
      <c r="S12701" s="49">
        <v>110541.61127197773</v>
      </c>
      <c r="T12701" s="49">
        <v>35512.184827325516</v>
      </c>
    </row>
    <row r="12702" spans="2:20">
      <c r="B12702" s="44">
        <v>44492</v>
      </c>
      <c r="C12702" s="45">
        <v>24</v>
      </c>
      <c r="D12702" s="46">
        <v>13.2536</v>
      </c>
      <c r="E12702" s="37"/>
      <c r="F12702" s="44">
        <v>44492</v>
      </c>
      <c r="G12702" s="48">
        <v>24</v>
      </c>
      <c r="H12702" s="48">
        <v>23222.597425847602</v>
      </c>
      <c r="I12702" s="37"/>
      <c r="J12702" s="44">
        <v>44492</v>
      </c>
      <c r="K12702" s="48">
        <v>24</v>
      </c>
      <c r="L12702" s="48">
        <v>89999.360000000001</v>
      </c>
      <c r="M12702" s="37"/>
      <c r="N12702" s="44">
        <v>44492</v>
      </c>
      <c r="O12702" s="48">
        <v>24</v>
      </c>
      <c r="P12702" s="48">
        <v>9152.4845921014003</v>
      </c>
      <c r="Q12702" s="37"/>
      <c r="R12702" s="49">
        <v>3.8755079093705262</v>
      </c>
      <c r="S12702" s="49">
        <v>121303.36978987513</v>
      </c>
      <c r="T12702" s="49">
        <v>35470.526427080855</v>
      </c>
    </row>
    <row r="12703" spans="2:20">
      <c r="B12703" s="44">
        <v>44492</v>
      </c>
      <c r="C12703" s="45">
        <v>25</v>
      </c>
      <c r="D12703" s="46">
        <v>14.48706</v>
      </c>
      <c r="E12703" s="37"/>
      <c r="F12703" s="44">
        <v>44492</v>
      </c>
      <c r="G12703" s="48">
        <v>25</v>
      </c>
      <c r="H12703" s="48">
        <v>23049.747437099701</v>
      </c>
      <c r="I12703" s="37"/>
      <c r="J12703" s="44">
        <v>44492</v>
      </c>
      <c r="K12703" s="48">
        <v>25</v>
      </c>
      <c r="L12703" s="48">
        <v>71272.509999999995</v>
      </c>
      <c r="M12703" s="37"/>
      <c r="N12703" s="44">
        <v>44492</v>
      </c>
      <c r="O12703" s="48">
        <v>25</v>
      </c>
      <c r="P12703" s="48">
        <v>9094.5805218146998</v>
      </c>
      <c r="Q12703" s="37"/>
      <c r="R12703" s="49">
        <v>3.0921167442070705</v>
      </c>
      <c r="S12703" s="49">
        <v>131753.73369436085</v>
      </c>
      <c r="T12703" s="49">
        <v>28121.504713042708</v>
      </c>
    </row>
    <row r="12704" spans="2:20">
      <c r="B12704" s="44">
        <v>44492</v>
      </c>
      <c r="C12704" s="45">
        <v>26</v>
      </c>
      <c r="D12704" s="46">
        <v>13.753410000000001</v>
      </c>
      <c r="E12704" s="37"/>
      <c r="F12704" s="44">
        <v>44492</v>
      </c>
      <c r="G12704" s="48">
        <v>26</v>
      </c>
      <c r="H12704" s="48">
        <v>22810.8786896005</v>
      </c>
      <c r="I12704" s="37"/>
      <c r="J12704" s="44">
        <v>44492</v>
      </c>
      <c r="K12704" s="48">
        <v>26</v>
      </c>
      <c r="L12704" s="48">
        <v>48229.21</v>
      </c>
      <c r="M12704" s="37"/>
      <c r="N12704" s="44">
        <v>44492</v>
      </c>
      <c r="O12704" s="48">
        <v>26</v>
      </c>
      <c r="P12704" s="48">
        <v>8975.7664919526997</v>
      </c>
      <c r="Q12704" s="37"/>
      <c r="R12704" s="49">
        <v>2.1143074169250542</v>
      </c>
      <c r="S12704" s="49">
        <v>123447.39662808718</v>
      </c>
      <c r="T12704" s="49">
        <v>18977.529666522969</v>
      </c>
    </row>
    <row r="12705" spans="2:20">
      <c r="B12705" s="44">
        <v>44492</v>
      </c>
      <c r="C12705" s="45">
        <v>27</v>
      </c>
      <c r="D12705" s="46">
        <v>14.46655</v>
      </c>
      <c r="E12705" s="37"/>
      <c r="F12705" s="44">
        <v>44492</v>
      </c>
      <c r="G12705" s="48">
        <v>27</v>
      </c>
      <c r="H12705" s="48">
        <v>22505.1008136903</v>
      </c>
      <c r="I12705" s="37"/>
      <c r="J12705" s="44">
        <v>44492</v>
      </c>
      <c r="K12705" s="48">
        <v>27</v>
      </c>
      <c r="L12705" s="48">
        <v>101853.68</v>
      </c>
      <c r="M12705" s="37"/>
      <c r="N12705" s="44">
        <v>44492</v>
      </c>
      <c r="O12705" s="48">
        <v>27</v>
      </c>
      <c r="P12705" s="48">
        <v>8848.2565989660998</v>
      </c>
      <c r="Q12705" s="37"/>
      <c r="R12705" s="49">
        <v>4.525804209596803</v>
      </c>
      <c r="S12705" s="49">
        <v>128003.74650177303</v>
      </c>
      <c r="T12705" s="49">
        <v>40045.476963193469</v>
      </c>
    </row>
    <row r="12706" spans="2:20">
      <c r="B12706" s="44">
        <v>44492</v>
      </c>
      <c r="C12706" s="45">
        <v>28</v>
      </c>
      <c r="D12706" s="46">
        <v>13.07516</v>
      </c>
      <c r="E12706" s="37"/>
      <c r="F12706" s="44">
        <v>44492</v>
      </c>
      <c r="G12706" s="48">
        <v>28</v>
      </c>
      <c r="H12706" s="48">
        <v>22286.164159731601</v>
      </c>
      <c r="I12706" s="37"/>
      <c r="J12706" s="44">
        <v>44492</v>
      </c>
      <c r="K12706" s="48">
        <v>28</v>
      </c>
      <c r="L12706" s="48">
        <v>40710.81</v>
      </c>
      <c r="M12706" s="37"/>
      <c r="N12706" s="44">
        <v>44492</v>
      </c>
      <c r="O12706" s="48">
        <v>28</v>
      </c>
      <c r="P12706" s="48">
        <v>8812.5075609089999</v>
      </c>
      <c r="Q12706" s="37"/>
      <c r="R12706" s="49">
        <v>1.8267302398121745</v>
      </c>
      <c r="S12706" s="49">
        <v>115224.94636009492</v>
      </c>
      <c r="T12706" s="49">
        <v>16098.074050085899</v>
      </c>
    </row>
    <row r="12707" spans="2:20">
      <c r="B12707" s="44">
        <v>44492</v>
      </c>
      <c r="C12707" s="45">
        <v>29</v>
      </c>
      <c r="D12707" s="46">
        <v>13.450939999999999</v>
      </c>
      <c r="E12707" s="37"/>
      <c r="F12707" s="44">
        <v>44492</v>
      </c>
      <c r="G12707" s="48">
        <v>29</v>
      </c>
      <c r="H12707" s="48">
        <v>22234.782294289002</v>
      </c>
      <c r="I12707" s="37"/>
      <c r="J12707" s="44">
        <v>44492</v>
      </c>
      <c r="K12707" s="48">
        <v>29</v>
      </c>
      <c r="L12707" s="48">
        <v>29551.16</v>
      </c>
      <c r="M12707" s="37"/>
      <c r="N12707" s="44">
        <v>44492</v>
      </c>
      <c r="O12707" s="48">
        <v>29</v>
      </c>
      <c r="P12707" s="48">
        <v>8771.8458176638997</v>
      </c>
      <c r="Q12707" s="37"/>
      <c r="R12707" s="49">
        <v>1.3290510160556062</v>
      </c>
      <c r="S12707" s="49">
        <v>117989.57178264805</v>
      </c>
      <c r="T12707" s="49">
        <v>11658.230596649326</v>
      </c>
    </row>
    <row r="12708" spans="2:20">
      <c r="B12708" s="44">
        <v>44492</v>
      </c>
      <c r="C12708" s="45">
        <v>30</v>
      </c>
      <c r="D12708" s="46">
        <v>12.937239999999999</v>
      </c>
      <c r="E12708" s="37"/>
      <c r="F12708" s="44">
        <v>44492</v>
      </c>
      <c r="G12708" s="48">
        <v>30</v>
      </c>
      <c r="H12708" s="48">
        <v>22301.875403391001</v>
      </c>
      <c r="I12708" s="37"/>
      <c r="J12708" s="44">
        <v>44492</v>
      </c>
      <c r="K12708" s="48">
        <v>30</v>
      </c>
      <c r="L12708" s="48">
        <v>-959.09</v>
      </c>
      <c r="M12708" s="37"/>
      <c r="N12708" s="44">
        <v>44492</v>
      </c>
      <c r="O12708" s="48">
        <v>30</v>
      </c>
      <c r="P12708" s="48">
        <v>8840.5862776876002</v>
      </c>
      <c r="Q12708" s="37"/>
      <c r="R12708" s="49">
        <v>-4.3004903518300996E-2</v>
      </c>
      <c r="S12708" s="49">
        <v>114372.78641515112</v>
      </c>
      <c r="T12708" s="49">
        <v>-380.18855991717101</v>
      </c>
    </row>
    <row r="12709" spans="2:20">
      <c r="B12709" s="44">
        <v>44492</v>
      </c>
      <c r="C12709" s="45">
        <v>31</v>
      </c>
      <c r="D12709" s="46">
        <v>15.229620000000001</v>
      </c>
      <c r="E12709" s="37"/>
      <c r="F12709" s="44">
        <v>44492</v>
      </c>
      <c r="G12709" s="48">
        <v>31</v>
      </c>
      <c r="H12709" s="48">
        <v>22770.8239801911</v>
      </c>
      <c r="I12709" s="37"/>
      <c r="J12709" s="44">
        <v>44492</v>
      </c>
      <c r="K12709" s="48">
        <v>31</v>
      </c>
      <c r="L12709" s="48">
        <v>69360.62</v>
      </c>
      <c r="M12709" s="37"/>
      <c r="N12709" s="44">
        <v>44492</v>
      </c>
      <c r="O12709" s="48">
        <v>31</v>
      </c>
      <c r="P12709" s="48">
        <v>9256.5426734623998</v>
      </c>
      <c r="Q12709" s="37"/>
      <c r="R12709" s="49">
        <v>3.0460303087994753</v>
      </c>
      <c r="S12709" s="49">
        <v>140973.62743061644</v>
      </c>
      <c r="T12709" s="49">
        <v>28195.709538062194</v>
      </c>
    </row>
    <row r="12710" spans="2:20">
      <c r="B12710" s="44">
        <v>44492</v>
      </c>
      <c r="C12710" s="45">
        <v>32</v>
      </c>
      <c r="D12710" s="46">
        <v>15.45435</v>
      </c>
      <c r="E12710" s="37"/>
      <c r="F12710" s="44">
        <v>44492</v>
      </c>
      <c r="G12710" s="48">
        <v>32</v>
      </c>
      <c r="H12710" s="48">
        <v>23255.282401655801</v>
      </c>
      <c r="I12710" s="37"/>
      <c r="J12710" s="44">
        <v>44492</v>
      </c>
      <c r="K12710" s="48">
        <v>32</v>
      </c>
      <c r="L12710" s="48">
        <v>78843.55</v>
      </c>
      <c r="M12710" s="37"/>
      <c r="N12710" s="44">
        <v>44492</v>
      </c>
      <c r="O12710" s="48">
        <v>32</v>
      </c>
      <c r="P12710" s="48">
        <v>9530.8831779497996</v>
      </c>
      <c r="Q12710" s="37"/>
      <c r="R12710" s="49">
        <v>3.3903501423137419</v>
      </c>
      <c r="S12710" s="49">
        <v>147293.60444114849</v>
      </c>
      <c r="T12710" s="49">
        <v>32313.031138737751</v>
      </c>
    </row>
    <row r="12711" spans="2:20">
      <c r="B12711" s="44">
        <v>44492</v>
      </c>
      <c r="C12711" s="45">
        <v>33</v>
      </c>
      <c r="D12711" s="46">
        <v>15.434139999999999</v>
      </c>
      <c r="E12711" s="37"/>
      <c r="F12711" s="44">
        <v>44492</v>
      </c>
      <c r="G12711" s="48">
        <v>33</v>
      </c>
      <c r="H12711" s="48">
        <v>23923.4016427358</v>
      </c>
      <c r="I12711" s="37"/>
      <c r="J12711" s="44">
        <v>44492</v>
      </c>
      <c r="K12711" s="48">
        <v>33</v>
      </c>
      <c r="L12711" s="48">
        <v>77609.759999999995</v>
      </c>
      <c r="M12711" s="37"/>
      <c r="N12711" s="44">
        <v>44492</v>
      </c>
      <c r="O12711" s="48">
        <v>33</v>
      </c>
      <c r="P12711" s="48">
        <v>9930.8976926816995</v>
      </c>
      <c r="Q12711" s="37"/>
      <c r="R12711" s="49">
        <v>3.2440938441363225</v>
      </c>
      <c r="S12711" s="49">
        <v>153274.86531452631</v>
      </c>
      <c r="T12711" s="49">
        <v>32216.764071576312</v>
      </c>
    </row>
    <row r="12712" spans="2:20">
      <c r="B12712" s="44">
        <v>44492</v>
      </c>
      <c r="C12712" s="45">
        <v>34</v>
      </c>
      <c r="D12712" s="46">
        <v>15.528589999999999</v>
      </c>
      <c r="E12712" s="37"/>
      <c r="F12712" s="44">
        <v>44492</v>
      </c>
      <c r="G12712" s="48">
        <v>34</v>
      </c>
      <c r="H12712" s="48">
        <v>24829.766882199299</v>
      </c>
      <c r="I12712" s="37"/>
      <c r="J12712" s="44">
        <v>44492</v>
      </c>
      <c r="K12712" s="48">
        <v>34</v>
      </c>
      <c r="L12712" s="48">
        <v>93836.160000000003</v>
      </c>
      <c r="M12712" s="37"/>
      <c r="N12712" s="44">
        <v>44492</v>
      </c>
      <c r="O12712" s="48">
        <v>34</v>
      </c>
      <c r="P12712" s="48">
        <v>10386.5589380253</v>
      </c>
      <c r="Q12712" s="37"/>
      <c r="R12712" s="49">
        <v>3.779180064202377</v>
      </c>
      <c r="S12712" s="49">
        <v>161288.61525943028</v>
      </c>
      <c r="T12712" s="49">
        <v>39252.676474248226</v>
      </c>
    </row>
    <row r="12713" spans="2:20">
      <c r="B12713" s="44">
        <v>44492</v>
      </c>
      <c r="C12713" s="45">
        <v>35</v>
      </c>
      <c r="D12713" s="46">
        <v>15.10365</v>
      </c>
      <c r="E12713" s="37"/>
      <c r="F12713" s="44">
        <v>44492</v>
      </c>
      <c r="G12713" s="48">
        <v>35</v>
      </c>
      <c r="H12713" s="48">
        <v>25652.852329740901</v>
      </c>
      <c r="I12713" s="37"/>
      <c r="J12713" s="44">
        <v>44492</v>
      </c>
      <c r="K12713" s="48">
        <v>35</v>
      </c>
      <c r="L12713" s="48">
        <v>58950.879999999997</v>
      </c>
      <c r="M12713" s="37"/>
      <c r="N12713" s="44">
        <v>44492</v>
      </c>
      <c r="O12713" s="48">
        <v>35</v>
      </c>
      <c r="P12713" s="48">
        <v>10617.2885485078</v>
      </c>
      <c r="Q12713" s="37"/>
      <c r="R12713" s="49">
        <v>2.2980243772601723</v>
      </c>
      <c r="S12713" s="49">
        <v>160359.81018566983</v>
      </c>
      <c r="T12713" s="49">
        <v>24398.787904876197</v>
      </c>
    </row>
    <row r="12714" spans="2:20">
      <c r="B12714" s="44">
        <v>44492</v>
      </c>
      <c r="C12714" s="45">
        <v>36</v>
      </c>
      <c r="D12714" s="46">
        <v>15.524710000000001</v>
      </c>
      <c r="E12714" s="37"/>
      <c r="F12714" s="44">
        <v>44492</v>
      </c>
      <c r="G12714" s="48">
        <v>36</v>
      </c>
      <c r="H12714" s="48">
        <v>26593.007804598801</v>
      </c>
      <c r="I12714" s="37"/>
      <c r="J12714" s="44">
        <v>44492</v>
      </c>
      <c r="K12714" s="48">
        <v>36</v>
      </c>
      <c r="L12714" s="48">
        <v>81160.62</v>
      </c>
      <c r="M12714" s="37"/>
      <c r="N12714" s="44">
        <v>44492</v>
      </c>
      <c r="O12714" s="48">
        <v>36</v>
      </c>
      <c r="P12714" s="48">
        <v>11108.196462013701</v>
      </c>
      <c r="Q12714" s="37"/>
      <c r="R12714" s="49">
        <v>3.0519533779839927</v>
      </c>
      <c r="S12714" s="49">
        <v>172451.52869578873</v>
      </c>
      <c r="T12714" s="49">
        <v>33901.697715552553</v>
      </c>
    </row>
    <row r="12715" spans="2:20">
      <c r="B12715" s="44">
        <v>44492</v>
      </c>
      <c r="C12715" s="45">
        <v>37</v>
      </c>
      <c r="D12715" s="46">
        <v>15.205260000000001</v>
      </c>
      <c r="E12715" s="37"/>
      <c r="F12715" s="44">
        <v>44492</v>
      </c>
      <c r="G12715" s="48">
        <v>37</v>
      </c>
      <c r="H12715" s="48">
        <v>27284.226314830001</v>
      </c>
      <c r="I12715" s="37"/>
      <c r="J12715" s="44">
        <v>44492</v>
      </c>
      <c r="K12715" s="48">
        <v>37</v>
      </c>
      <c r="L12715" s="48">
        <v>79690.429999999993</v>
      </c>
      <c r="M12715" s="37"/>
      <c r="N12715" s="44">
        <v>44492</v>
      </c>
      <c r="O12715" s="48">
        <v>37</v>
      </c>
      <c r="P12715" s="48">
        <v>11392.771317707</v>
      </c>
      <c r="Q12715" s="37"/>
      <c r="R12715" s="49">
        <v>2.9207509526002302</v>
      </c>
      <c r="S12715" s="49">
        <v>173230.05000627754</v>
      </c>
      <c r="T12715" s="49">
        <v>33275.447678949298</v>
      </c>
    </row>
    <row r="12716" spans="2:20">
      <c r="B12716" s="44">
        <v>44492</v>
      </c>
      <c r="C12716" s="45">
        <v>38</v>
      </c>
      <c r="D12716" s="46">
        <v>13.712300000000001</v>
      </c>
      <c r="E12716" s="37"/>
      <c r="F12716" s="44">
        <v>44492</v>
      </c>
      <c r="G12716" s="48">
        <v>38</v>
      </c>
      <c r="H12716" s="48">
        <v>27125.436381989399</v>
      </c>
      <c r="I12716" s="37"/>
      <c r="J12716" s="44">
        <v>44492</v>
      </c>
      <c r="K12716" s="48">
        <v>38</v>
      </c>
      <c r="L12716" s="48">
        <v>-8685.35</v>
      </c>
      <c r="M12716" s="37"/>
      <c r="N12716" s="44">
        <v>44492</v>
      </c>
      <c r="O12716" s="48">
        <v>38</v>
      </c>
      <c r="P12716" s="48">
        <v>11311.700264376501</v>
      </c>
      <c r="Q12716" s="37"/>
      <c r="R12716" s="49">
        <v>-0.32019208383194353</v>
      </c>
      <c r="S12716" s="49">
        <v>155109.42753520989</v>
      </c>
      <c r="T12716" s="49">
        <v>-3621.9168793330582</v>
      </c>
    </row>
    <row r="12717" spans="2:20">
      <c r="B12717" s="44">
        <v>44492</v>
      </c>
      <c r="C12717" s="45">
        <v>39</v>
      </c>
      <c r="D12717" s="46">
        <v>14.130800000000001</v>
      </c>
      <c r="E12717" s="37"/>
      <c r="F12717" s="44">
        <v>44492</v>
      </c>
      <c r="G12717" s="48">
        <v>39</v>
      </c>
      <c r="H12717" s="48">
        <v>26593.8895110505</v>
      </c>
      <c r="I12717" s="37"/>
      <c r="J12717" s="44">
        <v>44492</v>
      </c>
      <c r="K12717" s="48">
        <v>39</v>
      </c>
      <c r="L12717" s="48">
        <v>-1512.18</v>
      </c>
      <c r="M12717" s="37"/>
      <c r="N12717" s="44">
        <v>44492</v>
      </c>
      <c r="O12717" s="48">
        <v>39</v>
      </c>
      <c r="P12717" s="48">
        <v>11043.6229408203</v>
      </c>
      <c r="Q12717" s="37"/>
      <c r="R12717" s="49">
        <v>-5.6861934369233473E-2</v>
      </c>
      <c r="S12717" s="49">
        <v>156055.22705214351</v>
      </c>
      <c r="T12717" s="49">
        <v>-627.96176285948502</v>
      </c>
    </row>
    <row r="12718" spans="2:20">
      <c r="B12718" s="44">
        <v>44492</v>
      </c>
      <c r="C12718" s="45">
        <v>40</v>
      </c>
      <c r="D12718" s="46">
        <v>13.06284</v>
      </c>
      <c r="E12718" s="37"/>
      <c r="F12718" s="44">
        <v>44492</v>
      </c>
      <c r="G12718" s="48">
        <v>40</v>
      </c>
      <c r="H12718" s="48">
        <v>25736.689486101401</v>
      </c>
      <c r="I12718" s="37"/>
      <c r="J12718" s="44">
        <v>44492</v>
      </c>
      <c r="K12718" s="48">
        <v>40</v>
      </c>
      <c r="L12718" s="48">
        <v>-15729.94</v>
      </c>
      <c r="M12718" s="37"/>
      <c r="N12718" s="44">
        <v>44492</v>
      </c>
      <c r="O12718" s="48">
        <v>40</v>
      </c>
      <c r="P12718" s="48">
        <v>10688.911151730401</v>
      </c>
      <c r="Q12718" s="37"/>
      <c r="R12718" s="49">
        <v>-0.61118738711498422</v>
      </c>
      <c r="S12718" s="49">
        <v>139627.53614926996</v>
      </c>
      <c r="T12718" s="49">
        <v>-6532.92767793032</v>
      </c>
    </row>
    <row r="12719" spans="2:20">
      <c r="B12719" s="44">
        <v>44492</v>
      </c>
      <c r="C12719" s="45">
        <v>41</v>
      </c>
      <c r="D12719" s="46">
        <v>16.255479999999999</v>
      </c>
      <c r="E12719" s="37"/>
      <c r="F12719" s="44">
        <v>44492</v>
      </c>
      <c r="G12719" s="48">
        <v>41</v>
      </c>
      <c r="H12719" s="48">
        <v>24756.3364256061</v>
      </c>
      <c r="I12719" s="37"/>
      <c r="J12719" s="44">
        <v>44492</v>
      </c>
      <c r="K12719" s="48">
        <v>41</v>
      </c>
      <c r="L12719" s="48">
        <v>36840.83</v>
      </c>
      <c r="M12719" s="37"/>
      <c r="N12719" s="44">
        <v>44492</v>
      </c>
      <c r="O12719" s="48">
        <v>41</v>
      </c>
      <c r="P12719" s="48">
        <v>10367.3628921415</v>
      </c>
      <c r="Q12719" s="37"/>
      <c r="R12719" s="49">
        <v>1.4881373950749275</v>
      </c>
      <c r="S12719" s="49">
        <v>168526.46014594831</v>
      </c>
      <c r="T12719" s="49">
        <v>15428.060408107918</v>
      </c>
    </row>
    <row r="12720" spans="2:20">
      <c r="B12720" s="44">
        <v>44492</v>
      </c>
      <c r="C12720" s="45">
        <v>42</v>
      </c>
      <c r="D12720" s="46">
        <v>15.68834</v>
      </c>
      <c r="E12720" s="37"/>
      <c r="F12720" s="44">
        <v>44492</v>
      </c>
      <c r="G12720" s="48">
        <v>42</v>
      </c>
      <c r="H12720" s="48">
        <v>24369.144951449802</v>
      </c>
      <c r="I12720" s="37"/>
      <c r="J12720" s="44">
        <v>44492</v>
      </c>
      <c r="K12720" s="48">
        <v>42</v>
      </c>
      <c r="L12720" s="48">
        <v>-11872.67</v>
      </c>
      <c r="M12720" s="37"/>
      <c r="N12720" s="44">
        <v>44492</v>
      </c>
      <c r="O12720" s="48">
        <v>42</v>
      </c>
      <c r="P12720" s="48">
        <v>10497.5521449808</v>
      </c>
      <c r="Q12720" s="37"/>
      <c r="R12720" s="49">
        <v>-0.48720092656733349</v>
      </c>
      <c r="S12720" s="49">
        <v>164689.16721818809</v>
      </c>
      <c r="T12720" s="49">
        <v>-5114.417131723545</v>
      </c>
    </row>
    <row r="12721" spans="2:20">
      <c r="B12721" s="44">
        <v>44492</v>
      </c>
      <c r="C12721" s="45">
        <v>43</v>
      </c>
      <c r="D12721" s="46">
        <v>15.571059999999999</v>
      </c>
      <c r="E12721" s="37"/>
      <c r="F12721" s="44">
        <v>44492</v>
      </c>
      <c r="G12721" s="48">
        <v>43</v>
      </c>
      <c r="H12721" s="48">
        <v>23367.472838031299</v>
      </c>
      <c r="I12721" s="37"/>
      <c r="J12721" s="44">
        <v>44492</v>
      </c>
      <c r="K12721" s="48">
        <v>43</v>
      </c>
      <c r="L12721" s="48">
        <v>-25364.799999999999</v>
      </c>
      <c r="M12721" s="37"/>
      <c r="N12721" s="44">
        <v>44492</v>
      </c>
      <c r="O12721" s="48">
        <v>43</v>
      </c>
      <c r="P12721" s="48">
        <v>10069.401512001899</v>
      </c>
      <c r="Q12721" s="37"/>
      <c r="R12721" s="49">
        <v>-1.0854746756661673</v>
      </c>
      <c r="S12721" s="49">
        <v>156791.2551074723</v>
      </c>
      <c r="T12721" s="49">
        <v>-10930.080340392677</v>
      </c>
    </row>
    <row r="12722" spans="2:20">
      <c r="B12722" s="44">
        <v>44492</v>
      </c>
      <c r="C12722" s="45">
        <v>44</v>
      </c>
      <c r="D12722" s="46">
        <v>16.428909999999998</v>
      </c>
      <c r="E12722" s="37"/>
      <c r="F12722" s="44">
        <v>44492</v>
      </c>
      <c r="G12722" s="48">
        <v>44</v>
      </c>
      <c r="H12722" s="48">
        <v>22217.158197167799</v>
      </c>
      <c r="I12722" s="37"/>
      <c r="J12722" s="44">
        <v>44492</v>
      </c>
      <c r="K12722" s="48">
        <v>44</v>
      </c>
      <c r="L12722" s="48">
        <v>-22808.73</v>
      </c>
      <c r="M12722" s="37"/>
      <c r="N12722" s="44">
        <v>44492</v>
      </c>
      <c r="O12722" s="48">
        <v>44</v>
      </c>
      <c r="P12722" s="48">
        <v>9474.8487949653008</v>
      </c>
      <c r="Q12722" s="37"/>
      <c r="R12722" s="49">
        <v>-1.0266267988723965</v>
      </c>
      <c r="S12722" s="49">
        <v>155661.43811609337</v>
      </c>
      <c r="T12722" s="49">
        <v>-9727.1336881752104</v>
      </c>
    </row>
    <row r="12723" spans="2:20">
      <c r="B12723" s="44">
        <v>44492</v>
      </c>
      <c r="C12723" s="45">
        <v>45</v>
      </c>
      <c r="D12723" s="46">
        <v>18.88091</v>
      </c>
      <c r="E12723" s="37"/>
      <c r="F12723" s="44">
        <v>44492</v>
      </c>
      <c r="G12723" s="48">
        <v>45</v>
      </c>
      <c r="H12723" s="48">
        <v>22345.3910518925</v>
      </c>
      <c r="I12723" s="37"/>
      <c r="J12723" s="44">
        <v>44492</v>
      </c>
      <c r="K12723" s="48">
        <v>45</v>
      </c>
      <c r="L12723" s="48">
        <v>-9564.4699999999993</v>
      </c>
      <c r="M12723" s="37"/>
      <c r="N12723" s="44">
        <v>44492</v>
      </c>
      <c r="O12723" s="48">
        <v>45</v>
      </c>
      <c r="P12723" s="48">
        <v>10320.948068969399</v>
      </c>
      <c r="Q12723" s="37"/>
      <c r="R12723" s="49">
        <v>-0.42802875894131892</v>
      </c>
      <c r="S12723" s="49">
        <v>194868.89160488502</v>
      </c>
      <c r="T12723" s="49">
        <v>-4417.6625930587743</v>
      </c>
    </row>
    <row r="12724" spans="2:20">
      <c r="B12724" s="44">
        <v>44492</v>
      </c>
      <c r="C12724" s="45">
        <v>46</v>
      </c>
      <c r="D12724" s="46">
        <v>18.970379999999999</v>
      </c>
      <c r="E12724" s="37"/>
      <c r="F12724" s="44">
        <v>44492</v>
      </c>
      <c r="G12724" s="48">
        <v>46</v>
      </c>
      <c r="H12724" s="48">
        <v>21103.641074894502</v>
      </c>
      <c r="I12724" s="37"/>
      <c r="J12724" s="44">
        <v>44492</v>
      </c>
      <c r="K12724" s="48">
        <v>46</v>
      </c>
      <c r="L12724" s="48">
        <v>0</v>
      </c>
      <c r="M12724" s="37"/>
      <c r="N12724" s="44">
        <v>44492</v>
      </c>
      <c r="O12724" s="48">
        <v>46</v>
      </c>
      <c r="P12724" s="48">
        <v>9679.7481184462995</v>
      </c>
      <c r="Q12724" s="37"/>
      <c r="R12724" s="49">
        <v>0</v>
      </c>
      <c r="S12724" s="49">
        <v>183628.5001112113</v>
      </c>
      <c r="T12724" s="49">
        <v>0</v>
      </c>
    </row>
    <row r="12725" spans="2:20">
      <c r="B12725" s="44">
        <v>44492</v>
      </c>
      <c r="C12725" s="45">
        <v>47</v>
      </c>
      <c r="D12725" s="46">
        <v>22.76397</v>
      </c>
      <c r="E12725" s="37"/>
      <c r="F12725" s="44">
        <v>44492</v>
      </c>
      <c r="G12725" s="48">
        <v>47</v>
      </c>
      <c r="H12725" s="48">
        <v>20055.6602537814</v>
      </c>
      <c r="I12725" s="37"/>
      <c r="J12725" s="44">
        <v>44492</v>
      </c>
      <c r="K12725" s="48">
        <v>47</v>
      </c>
      <c r="L12725" s="48">
        <v>27.06</v>
      </c>
      <c r="M12725" s="37"/>
      <c r="N12725" s="44">
        <v>44492</v>
      </c>
      <c r="O12725" s="48">
        <v>47</v>
      </c>
      <c r="P12725" s="48">
        <v>9312.4332476547006</v>
      </c>
      <c r="Q12725" s="37"/>
      <c r="R12725" s="49">
        <v>1.3492450339498529E-3</v>
      </c>
      <c r="S12725" s="49">
        <v>211987.95107661418</v>
      </c>
      <c r="T12725" s="49">
        <v>12.564754313387606</v>
      </c>
    </row>
    <row r="12726" spans="2:20">
      <c r="B12726" s="44">
        <v>44492</v>
      </c>
      <c r="C12726" s="45">
        <v>48</v>
      </c>
      <c r="D12726" s="46">
        <v>22.764859999999999</v>
      </c>
      <c r="E12726" s="37"/>
      <c r="F12726" s="44">
        <v>44492</v>
      </c>
      <c r="G12726" s="48">
        <v>48</v>
      </c>
      <c r="H12726" s="48">
        <v>19458.7454869127</v>
      </c>
      <c r="I12726" s="37"/>
      <c r="J12726" s="44">
        <v>44492</v>
      </c>
      <c r="K12726" s="48">
        <v>48</v>
      </c>
      <c r="L12726" s="48">
        <v>4468.21</v>
      </c>
      <c r="M12726" s="37"/>
      <c r="N12726" s="44">
        <v>44492</v>
      </c>
      <c r="O12726" s="48">
        <v>48</v>
      </c>
      <c r="P12726" s="48">
        <v>8998.6692680789001</v>
      </c>
      <c r="Q12726" s="37"/>
      <c r="R12726" s="49">
        <v>0.22962477221387004</v>
      </c>
      <c r="S12726" s="49">
        <v>204853.4460741186</v>
      </c>
      <c r="T12726" s="49">
        <v>2066.3173809105701</v>
      </c>
    </row>
    <row r="12727" spans="2:20">
      <c r="B12727" s="44">
        <v>44493</v>
      </c>
      <c r="C12727" s="45">
        <v>1</v>
      </c>
      <c r="D12727" s="46">
        <v>26.93486</v>
      </c>
      <c r="E12727" s="37"/>
      <c r="F12727" s="44">
        <v>44493</v>
      </c>
      <c r="G12727" s="48">
        <v>1</v>
      </c>
      <c r="H12727" s="48">
        <v>19471.993952933899</v>
      </c>
      <c r="I12727" s="37"/>
      <c r="J12727" s="44">
        <v>44493</v>
      </c>
      <c r="K12727" s="48">
        <v>1</v>
      </c>
      <c r="L12727" s="48">
        <v>29840.29</v>
      </c>
      <c r="M12727" s="37"/>
      <c r="N12727" s="44">
        <v>44493</v>
      </c>
      <c r="O12727" s="48">
        <v>1</v>
      </c>
      <c r="P12727" s="48">
        <v>9488.2419431060007</v>
      </c>
      <c r="Q12727" s="37"/>
      <c r="R12727" s="49">
        <v>1.5324722302260105</v>
      </c>
      <c r="S12727" s="49">
        <v>255564.4683836881</v>
      </c>
      <c r="T12727" s="49">
        <v>14540.467291475628</v>
      </c>
    </row>
    <row r="12728" spans="2:20">
      <c r="B12728" s="44">
        <v>44493</v>
      </c>
      <c r="C12728" s="45">
        <v>2</v>
      </c>
      <c r="D12728" s="46">
        <v>26.216329999999999</v>
      </c>
      <c r="E12728" s="37"/>
      <c r="F12728" s="44">
        <v>44493</v>
      </c>
      <c r="G12728" s="48">
        <v>2</v>
      </c>
      <c r="H12728" s="48">
        <v>19175.8907706137</v>
      </c>
      <c r="I12728" s="37"/>
      <c r="J12728" s="44">
        <v>44493</v>
      </c>
      <c r="K12728" s="48">
        <v>2</v>
      </c>
      <c r="L12728" s="48">
        <v>18576.46</v>
      </c>
      <c r="M12728" s="37"/>
      <c r="N12728" s="44">
        <v>44493</v>
      </c>
      <c r="O12728" s="48">
        <v>2</v>
      </c>
      <c r="P12728" s="48">
        <v>9417.5855663778002</v>
      </c>
      <c r="Q12728" s="37"/>
      <c r="R12728" s="49">
        <v>0.96874039502079845</v>
      </c>
      <c r="S12728" s="49">
        <v>246894.53101139731</v>
      </c>
      <c r="T12728" s="49">
        <v>9123.1955617149997</v>
      </c>
    </row>
    <row r="12729" spans="2:20">
      <c r="B12729" s="44">
        <v>44493</v>
      </c>
      <c r="C12729" s="45">
        <v>3</v>
      </c>
      <c r="D12729" s="46">
        <v>24.698149999999998</v>
      </c>
      <c r="E12729" s="37"/>
      <c r="F12729" s="44">
        <v>44493</v>
      </c>
      <c r="G12729" s="48">
        <v>3</v>
      </c>
      <c r="H12729" s="48">
        <v>18541.7392826795</v>
      </c>
      <c r="I12729" s="37"/>
      <c r="J12729" s="44">
        <v>44493</v>
      </c>
      <c r="K12729" s="48">
        <v>3</v>
      </c>
      <c r="L12729" s="48">
        <v>-10615.7</v>
      </c>
      <c r="M12729" s="37"/>
      <c r="N12729" s="44">
        <v>44493</v>
      </c>
      <c r="O12729" s="48">
        <v>3</v>
      </c>
      <c r="P12729" s="48">
        <v>8913.1295837526995</v>
      </c>
      <c r="Q12729" s="37"/>
      <c r="R12729" s="49">
        <v>-0.57252989259300524</v>
      </c>
      <c r="S12729" s="49">
        <v>220137.81142896172</v>
      </c>
      <c r="T12729" s="49">
        <v>-5103.0331232534709</v>
      </c>
    </row>
    <row r="12730" spans="2:20">
      <c r="B12730" s="44">
        <v>44493</v>
      </c>
      <c r="C12730" s="45">
        <v>4</v>
      </c>
      <c r="D12730" s="46">
        <v>22.800139999999999</v>
      </c>
      <c r="E12730" s="37"/>
      <c r="F12730" s="44">
        <v>44493</v>
      </c>
      <c r="G12730" s="48">
        <v>4</v>
      </c>
      <c r="H12730" s="48">
        <v>18517.801904812699</v>
      </c>
      <c r="I12730" s="37"/>
      <c r="J12730" s="44">
        <v>44493</v>
      </c>
      <c r="K12730" s="48">
        <v>4</v>
      </c>
      <c r="L12730" s="48">
        <v>-2576.41</v>
      </c>
      <c r="M12730" s="37"/>
      <c r="N12730" s="44">
        <v>44493</v>
      </c>
      <c r="O12730" s="48">
        <v>4</v>
      </c>
      <c r="P12730" s="48">
        <v>8903.3743639849999</v>
      </c>
      <c r="Q12730" s="37"/>
      <c r="R12730" s="49">
        <v>-0.13913152399207823</v>
      </c>
      <c r="S12730" s="49">
        <v>202998.18197126896</v>
      </c>
      <c r="T12730" s="49">
        <v>-1238.7400439332332</v>
      </c>
    </row>
    <row r="12731" spans="2:20">
      <c r="B12731" s="44">
        <v>44493</v>
      </c>
      <c r="C12731" s="45">
        <v>5</v>
      </c>
      <c r="D12731" s="46">
        <v>25.01726</v>
      </c>
      <c r="E12731" s="37"/>
      <c r="F12731" s="44">
        <v>44493</v>
      </c>
      <c r="G12731" s="48">
        <v>5</v>
      </c>
      <c r="H12731" s="48">
        <v>17828.555906584301</v>
      </c>
      <c r="I12731" s="37"/>
      <c r="J12731" s="44">
        <v>44493</v>
      </c>
      <c r="K12731" s="48">
        <v>5</v>
      </c>
      <c r="L12731" s="48">
        <v>15043.85</v>
      </c>
      <c r="M12731" s="37"/>
      <c r="N12731" s="44">
        <v>44493</v>
      </c>
      <c r="O12731" s="48">
        <v>5</v>
      </c>
      <c r="P12731" s="48">
        <v>8113.5189339978997</v>
      </c>
      <c r="Q12731" s="37"/>
      <c r="R12731" s="49">
        <v>0.84380642374092252</v>
      </c>
      <c r="S12731" s="49">
        <v>202978.01268674829</v>
      </c>
      <c r="T12731" s="49">
        <v>6846.2393956510296</v>
      </c>
    </row>
    <row r="12732" spans="2:20">
      <c r="B12732" s="44">
        <v>44493</v>
      </c>
      <c r="C12732" s="45">
        <v>6</v>
      </c>
      <c r="D12732" s="46">
        <v>24.25656</v>
      </c>
      <c r="E12732" s="37"/>
      <c r="F12732" s="44">
        <v>44493</v>
      </c>
      <c r="G12732" s="48">
        <v>6</v>
      </c>
      <c r="H12732" s="48">
        <v>17657.660408474199</v>
      </c>
      <c r="I12732" s="37"/>
      <c r="J12732" s="44">
        <v>44493</v>
      </c>
      <c r="K12732" s="48">
        <v>6</v>
      </c>
      <c r="L12732" s="48">
        <v>1112.23</v>
      </c>
      <c r="M12732" s="37"/>
      <c r="N12732" s="44">
        <v>44493</v>
      </c>
      <c r="O12732" s="48">
        <v>6</v>
      </c>
      <c r="P12732" s="48">
        <v>8128.0365621596002</v>
      </c>
      <c r="Q12732" s="37"/>
      <c r="R12732" s="49">
        <v>6.2988525901552767E-2</v>
      </c>
      <c r="S12732" s="49">
        <v>197158.20655221806</v>
      </c>
      <c r="T12732" s="49">
        <v>511.97304152435788</v>
      </c>
    </row>
    <row r="12733" spans="2:20">
      <c r="B12733" s="44">
        <v>44493</v>
      </c>
      <c r="C12733" s="45">
        <v>7</v>
      </c>
      <c r="D12733" s="46">
        <v>23.485589999999998</v>
      </c>
      <c r="E12733" s="37"/>
      <c r="F12733" s="44">
        <v>44493</v>
      </c>
      <c r="G12733" s="48">
        <v>7</v>
      </c>
      <c r="H12733" s="48">
        <v>17589.111869672499</v>
      </c>
      <c r="I12733" s="37"/>
      <c r="J12733" s="44">
        <v>44493</v>
      </c>
      <c r="K12733" s="48">
        <v>7</v>
      </c>
      <c r="L12733" s="48">
        <v>-2991.37</v>
      </c>
      <c r="M12733" s="37"/>
      <c r="N12733" s="44">
        <v>44493</v>
      </c>
      <c r="O12733" s="48">
        <v>7</v>
      </c>
      <c r="P12733" s="48">
        <v>8374.8114567076991</v>
      </c>
      <c r="Q12733" s="37"/>
      <c r="R12733" s="49">
        <v>-0.17006941693046937</v>
      </c>
      <c r="S12733" s="49">
        <v>196687.38819953977</v>
      </c>
      <c r="T12733" s="49">
        <v>-1424.2993013448931</v>
      </c>
    </row>
    <row r="12734" spans="2:20">
      <c r="B12734" s="44">
        <v>44493</v>
      </c>
      <c r="C12734" s="45">
        <v>8</v>
      </c>
      <c r="D12734" s="46">
        <v>22.120419999999999</v>
      </c>
      <c r="E12734" s="37"/>
      <c r="F12734" s="44">
        <v>44493</v>
      </c>
      <c r="G12734" s="48">
        <v>8</v>
      </c>
      <c r="H12734" s="48">
        <v>17417.235553374601</v>
      </c>
      <c r="I12734" s="37"/>
      <c r="J12734" s="44">
        <v>44493</v>
      </c>
      <c r="K12734" s="48">
        <v>8</v>
      </c>
      <c r="L12734" s="48">
        <v>-4789.55</v>
      </c>
      <c r="M12734" s="37"/>
      <c r="N12734" s="44">
        <v>44493</v>
      </c>
      <c r="O12734" s="48">
        <v>8</v>
      </c>
      <c r="P12734" s="48">
        <v>8324.5793566077991</v>
      </c>
      <c r="Q12734" s="37"/>
      <c r="R12734" s="49">
        <v>-0.27498910405859567</v>
      </c>
      <c r="S12734" s="49">
        <v>184143.19169149428</v>
      </c>
      <c r="T12734" s="49">
        <v>-2289.1686189382594</v>
      </c>
    </row>
    <row r="12735" spans="2:20">
      <c r="B12735" s="44">
        <v>44493</v>
      </c>
      <c r="C12735" s="45">
        <v>9</v>
      </c>
      <c r="D12735" s="46">
        <v>24.099309999999999</v>
      </c>
      <c r="E12735" s="37"/>
      <c r="F12735" s="44">
        <v>44493</v>
      </c>
      <c r="G12735" s="48">
        <v>9</v>
      </c>
      <c r="H12735" s="48">
        <v>18230.8737431769</v>
      </c>
      <c r="I12735" s="37"/>
      <c r="J12735" s="44">
        <v>44493</v>
      </c>
      <c r="K12735" s="48">
        <v>9</v>
      </c>
      <c r="L12735" s="48">
        <v>12493.87</v>
      </c>
      <c r="M12735" s="37"/>
      <c r="N12735" s="44">
        <v>44493</v>
      </c>
      <c r="O12735" s="48">
        <v>9</v>
      </c>
      <c r="P12735" s="48">
        <v>9325.7538011002998</v>
      </c>
      <c r="Q12735" s="37"/>
      <c r="R12735" s="49">
        <v>0.68531383498149478</v>
      </c>
      <c r="S12735" s="49">
        <v>224744.23183639447</v>
      </c>
      <c r="T12735" s="49">
        <v>6391.0681015252985</v>
      </c>
    </row>
    <row r="12736" spans="2:20">
      <c r="B12736" s="44">
        <v>44493</v>
      </c>
      <c r="C12736" s="45">
        <v>10</v>
      </c>
      <c r="D12736" s="46">
        <v>24.70851</v>
      </c>
      <c r="E12736" s="37"/>
      <c r="F12736" s="44">
        <v>44493</v>
      </c>
      <c r="G12736" s="48">
        <v>10</v>
      </c>
      <c r="H12736" s="48">
        <v>18201.0155119511</v>
      </c>
      <c r="I12736" s="37"/>
      <c r="J12736" s="44">
        <v>44493</v>
      </c>
      <c r="K12736" s="48">
        <v>10</v>
      </c>
      <c r="L12736" s="48">
        <v>8442.14</v>
      </c>
      <c r="M12736" s="37"/>
      <c r="N12736" s="44">
        <v>44493</v>
      </c>
      <c r="O12736" s="48">
        <v>10</v>
      </c>
      <c r="P12736" s="48">
        <v>9357.0412722731999</v>
      </c>
      <c r="Q12736" s="37"/>
      <c r="R12736" s="49">
        <v>0.46382796577788449</v>
      </c>
      <c r="S12736" s="49">
        <v>231198.54784637509</v>
      </c>
      <c r="T12736" s="49">
        <v>4340.0574190181869</v>
      </c>
    </row>
    <row r="12737" spans="2:20">
      <c r="B12737" s="44">
        <v>44493</v>
      </c>
      <c r="C12737" s="45">
        <v>11</v>
      </c>
      <c r="D12737" s="46">
        <v>24.949369999999998</v>
      </c>
      <c r="E12737" s="37"/>
      <c r="F12737" s="44">
        <v>44493</v>
      </c>
      <c r="G12737" s="48">
        <v>11</v>
      </c>
      <c r="H12737" s="48">
        <v>18011.078906890001</v>
      </c>
      <c r="I12737" s="37"/>
      <c r="J12737" s="44">
        <v>44493</v>
      </c>
      <c r="K12737" s="48">
        <v>11</v>
      </c>
      <c r="L12737" s="48">
        <v>312.22000000000003</v>
      </c>
      <c r="M12737" s="37"/>
      <c r="N12737" s="44">
        <v>44493</v>
      </c>
      <c r="O12737" s="48">
        <v>11</v>
      </c>
      <c r="P12737" s="48">
        <v>9275.3857388851993</v>
      </c>
      <c r="Q12737" s="37"/>
      <c r="R12737" s="49">
        <v>1.7334886022877988E-2</v>
      </c>
      <c r="S12737" s="49">
        <v>231415.0306921702</v>
      </c>
      <c r="T12737" s="49">
        <v>160.78775460180287</v>
      </c>
    </row>
    <row r="12738" spans="2:20">
      <c r="B12738" s="44">
        <v>44493</v>
      </c>
      <c r="C12738" s="45">
        <v>12</v>
      </c>
      <c r="D12738" s="46">
        <v>25.79909</v>
      </c>
      <c r="E12738" s="37"/>
      <c r="F12738" s="44">
        <v>44493</v>
      </c>
      <c r="G12738" s="48">
        <v>12</v>
      </c>
      <c r="H12738" s="48">
        <v>18334.494070152999</v>
      </c>
      <c r="I12738" s="37"/>
      <c r="J12738" s="44">
        <v>44493</v>
      </c>
      <c r="K12738" s="48">
        <v>12</v>
      </c>
      <c r="L12738" s="48">
        <v>-1621.34</v>
      </c>
      <c r="M12738" s="37"/>
      <c r="N12738" s="44">
        <v>44493</v>
      </c>
      <c r="O12738" s="48">
        <v>12</v>
      </c>
      <c r="P12738" s="48">
        <v>9336.9227097628009</v>
      </c>
      <c r="Q12738" s="37"/>
      <c r="R12738" s="49">
        <v>-8.8431128439993539E-2</v>
      </c>
      <c r="S12738" s="49">
        <v>240884.10931221436</v>
      </c>
      <c r="T12738" s="49">
        <v>-825.67461138132671</v>
      </c>
    </row>
    <row r="12739" spans="2:20">
      <c r="B12739" s="44">
        <v>44493</v>
      </c>
      <c r="C12739" s="45">
        <v>13</v>
      </c>
      <c r="D12739" s="46">
        <v>22.997640000000001</v>
      </c>
      <c r="E12739" s="37"/>
      <c r="F12739" s="44">
        <v>44493</v>
      </c>
      <c r="G12739" s="48">
        <v>13</v>
      </c>
      <c r="H12739" s="48">
        <v>18718.044256313799</v>
      </c>
      <c r="I12739" s="37"/>
      <c r="J12739" s="44">
        <v>44493</v>
      </c>
      <c r="K12739" s="48">
        <v>13</v>
      </c>
      <c r="L12739" s="48">
        <v>46424.78</v>
      </c>
      <c r="M12739" s="37"/>
      <c r="N12739" s="44">
        <v>44493</v>
      </c>
      <c r="O12739" s="48">
        <v>13</v>
      </c>
      <c r="P12739" s="48">
        <v>9289.4143709707005</v>
      </c>
      <c r="Q12739" s="37"/>
      <c r="R12739" s="49">
        <v>2.4802153133247571</v>
      </c>
      <c r="S12739" s="49">
        <v>213634.60751441063</v>
      </c>
      <c r="T12739" s="49">
        <v>23039.747774700598</v>
      </c>
    </row>
    <row r="12740" spans="2:20">
      <c r="B12740" s="44">
        <v>44493</v>
      </c>
      <c r="C12740" s="45">
        <v>14</v>
      </c>
      <c r="D12740" s="46">
        <v>23.021979999999999</v>
      </c>
      <c r="E12740" s="37"/>
      <c r="F12740" s="44">
        <v>44493</v>
      </c>
      <c r="G12740" s="48">
        <v>14</v>
      </c>
      <c r="H12740" s="48">
        <v>19316.7669291282</v>
      </c>
      <c r="I12740" s="37"/>
      <c r="J12740" s="44">
        <v>44493</v>
      </c>
      <c r="K12740" s="48">
        <v>14</v>
      </c>
      <c r="L12740" s="48">
        <v>67434</v>
      </c>
      <c r="M12740" s="37"/>
      <c r="N12740" s="44">
        <v>44493</v>
      </c>
      <c r="O12740" s="48">
        <v>14</v>
      </c>
      <c r="P12740" s="48">
        <v>9525.7975564151002</v>
      </c>
      <c r="Q12740" s="37"/>
      <c r="R12740" s="49">
        <v>3.4909568587440329</v>
      </c>
      <c r="S12740" s="49">
        <v>219302.7208278373</v>
      </c>
      <c r="T12740" s="49">
        <v>33254.148314574442</v>
      </c>
    </row>
    <row r="12741" spans="2:20">
      <c r="B12741" s="44">
        <v>44493</v>
      </c>
      <c r="C12741" s="45">
        <v>15</v>
      </c>
      <c r="D12741" s="46">
        <v>20.66338</v>
      </c>
      <c r="E12741" s="37"/>
      <c r="F12741" s="44">
        <v>44493</v>
      </c>
      <c r="G12741" s="48">
        <v>15</v>
      </c>
      <c r="H12741" s="48">
        <v>20162.7084764715</v>
      </c>
      <c r="I12741" s="37"/>
      <c r="J12741" s="44">
        <v>44493</v>
      </c>
      <c r="K12741" s="48">
        <v>15</v>
      </c>
      <c r="L12741" s="48">
        <v>54238.87</v>
      </c>
      <c r="M12741" s="37"/>
      <c r="N12741" s="44">
        <v>44493</v>
      </c>
      <c r="O12741" s="48">
        <v>15</v>
      </c>
      <c r="P12741" s="48">
        <v>10035.088588266701</v>
      </c>
      <c r="Q12741" s="37"/>
      <c r="R12741" s="49">
        <v>2.690058732104025</v>
      </c>
      <c r="S12741" s="49">
        <v>207358.84883301839</v>
      </c>
      <c r="T12741" s="49">
        <v>26994.977684304293</v>
      </c>
    </row>
    <row r="12742" spans="2:20">
      <c r="B12742" s="44">
        <v>44493</v>
      </c>
      <c r="C12742" s="45">
        <v>16</v>
      </c>
      <c r="D12742" s="46">
        <v>20.000399999999999</v>
      </c>
      <c r="E12742" s="37"/>
      <c r="F12742" s="44">
        <v>44493</v>
      </c>
      <c r="G12742" s="48">
        <v>16</v>
      </c>
      <c r="H12742" s="48">
        <v>20211.923269873001</v>
      </c>
      <c r="I12742" s="37"/>
      <c r="J12742" s="44">
        <v>44493</v>
      </c>
      <c r="K12742" s="48">
        <v>16</v>
      </c>
      <c r="L12742" s="48">
        <v>56521.26</v>
      </c>
      <c r="M12742" s="37"/>
      <c r="N12742" s="44">
        <v>44493</v>
      </c>
      <c r="O12742" s="48">
        <v>16</v>
      </c>
      <c r="P12742" s="48">
        <v>10039.357667169999</v>
      </c>
      <c r="Q12742" s="37"/>
      <c r="R12742" s="49">
        <v>2.7964315540544376</v>
      </c>
      <c r="S12742" s="49">
        <v>200791.16908646683</v>
      </c>
      <c r="T12742" s="49">
        <v>28074.376562912534</v>
      </c>
    </row>
    <row r="12743" spans="2:20">
      <c r="B12743" s="44">
        <v>44493</v>
      </c>
      <c r="C12743" s="45">
        <v>17</v>
      </c>
      <c r="D12743" s="46">
        <v>17.795829999999999</v>
      </c>
      <c r="E12743" s="37"/>
      <c r="F12743" s="44">
        <v>44493</v>
      </c>
      <c r="G12743" s="48">
        <v>17</v>
      </c>
      <c r="H12743" s="48">
        <v>20332.786393225699</v>
      </c>
      <c r="I12743" s="37"/>
      <c r="J12743" s="44">
        <v>44493</v>
      </c>
      <c r="K12743" s="48">
        <v>17</v>
      </c>
      <c r="L12743" s="48">
        <v>22237.72</v>
      </c>
      <c r="M12743" s="37"/>
      <c r="N12743" s="44">
        <v>44493</v>
      </c>
      <c r="O12743" s="48">
        <v>17</v>
      </c>
      <c r="P12743" s="48">
        <v>9452.1713681537003</v>
      </c>
      <c r="Q12743" s="37"/>
      <c r="R12743" s="49">
        <v>1.0936877794284492</v>
      </c>
      <c r="S12743" s="49">
        <v>168209.23479853064</v>
      </c>
      <c r="T12743" s="49">
        <v>10337.724314413186</v>
      </c>
    </row>
    <row r="12744" spans="2:20">
      <c r="B12744" s="44">
        <v>44493</v>
      </c>
      <c r="C12744" s="45">
        <v>18</v>
      </c>
      <c r="D12744" s="46">
        <v>17.54128</v>
      </c>
      <c r="E12744" s="37"/>
      <c r="F12744" s="44">
        <v>44493</v>
      </c>
      <c r="G12744" s="48">
        <v>18</v>
      </c>
      <c r="H12744" s="48">
        <v>20285.623664402701</v>
      </c>
      <c r="I12744" s="37"/>
      <c r="J12744" s="44">
        <v>44493</v>
      </c>
      <c r="K12744" s="48">
        <v>18</v>
      </c>
      <c r="L12744" s="48">
        <v>145421.54999999999</v>
      </c>
      <c r="M12744" s="37"/>
      <c r="N12744" s="44">
        <v>44493</v>
      </c>
      <c r="O12744" s="48">
        <v>18</v>
      </c>
      <c r="P12744" s="48">
        <v>8855.0105753601001</v>
      </c>
      <c r="Q12744" s="37"/>
      <c r="R12744" s="49">
        <v>7.1686999821053741</v>
      </c>
      <c r="S12744" s="49">
        <v>155328.21990535263</v>
      </c>
      <c r="T12744" s="49">
        <v>63478.914153126847</v>
      </c>
    </row>
    <row r="12745" spans="2:20">
      <c r="B12745" s="44">
        <v>44493</v>
      </c>
      <c r="C12745" s="45">
        <v>19</v>
      </c>
      <c r="D12745" s="46">
        <v>12.99817</v>
      </c>
      <c r="E12745" s="37"/>
      <c r="F12745" s="44">
        <v>44493</v>
      </c>
      <c r="G12745" s="48">
        <v>19</v>
      </c>
      <c r="H12745" s="48">
        <v>20928.644620728599</v>
      </c>
      <c r="I12745" s="37"/>
      <c r="J12745" s="44">
        <v>44493</v>
      </c>
      <c r="K12745" s="48">
        <v>19</v>
      </c>
      <c r="L12745" s="48">
        <v>70661.02</v>
      </c>
      <c r="M12745" s="37"/>
      <c r="N12745" s="44">
        <v>44493</v>
      </c>
      <c r="O12745" s="48">
        <v>19</v>
      </c>
      <c r="P12745" s="48">
        <v>8867.8161012230994</v>
      </c>
      <c r="Q12745" s="37"/>
      <c r="R12745" s="49">
        <v>3.3762826633318812</v>
      </c>
      <c r="S12745" s="49">
        <v>115265.38121243505</v>
      </c>
      <c r="T12745" s="49">
        <v>29940.253764174864</v>
      </c>
    </row>
    <row r="12746" spans="2:20">
      <c r="B12746" s="44">
        <v>44493</v>
      </c>
      <c r="C12746" s="45">
        <v>20</v>
      </c>
      <c r="D12746" s="46">
        <v>12.10773</v>
      </c>
      <c r="E12746" s="37"/>
      <c r="F12746" s="44">
        <v>44493</v>
      </c>
      <c r="G12746" s="48">
        <v>20</v>
      </c>
      <c r="H12746" s="48">
        <v>21367.529339878001</v>
      </c>
      <c r="I12746" s="37"/>
      <c r="J12746" s="44">
        <v>44493</v>
      </c>
      <c r="K12746" s="48">
        <v>20</v>
      </c>
      <c r="L12746" s="48">
        <v>134337.46</v>
      </c>
      <c r="M12746" s="37"/>
      <c r="N12746" s="44">
        <v>44493</v>
      </c>
      <c r="O12746" s="48">
        <v>20</v>
      </c>
      <c r="P12746" s="48">
        <v>9015.2605352034007</v>
      </c>
      <c r="Q12746" s="37"/>
      <c r="R12746" s="49">
        <v>6.2869907822841906</v>
      </c>
      <c r="S12746" s="49">
        <v>109154.34043989827</v>
      </c>
      <c r="T12746" s="49">
        <v>56678.85988471422</v>
      </c>
    </row>
    <row r="12747" spans="2:20">
      <c r="B12747" s="44">
        <v>44493</v>
      </c>
      <c r="C12747" s="45">
        <v>21</v>
      </c>
      <c r="D12747" s="46">
        <v>9.3545700000000007</v>
      </c>
      <c r="E12747" s="37"/>
      <c r="F12747" s="44">
        <v>44493</v>
      </c>
      <c r="G12747" s="48">
        <v>21</v>
      </c>
      <c r="H12747" s="48">
        <v>21553.217429873101</v>
      </c>
      <c r="I12747" s="37"/>
      <c r="J12747" s="44">
        <v>44493</v>
      </c>
      <c r="K12747" s="48">
        <v>21</v>
      </c>
      <c r="L12747" s="48">
        <v>45464.79</v>
      </c>
      <c r="M12747" s="37"/>
      <c r="N12747" s="44">
        <v>44493</v>
      </c>
      <c r="O12747" s="48">
        <v>21</v>
      </c>
      <c r="P12747" s="48">
        <v>8891.1306104011001</v>
      </c>
      <c r="Q12747" s="37"/>
      <c r="R12747" s="49">
        <v>2.1094200969264607</v>
      </c>
      <c r="S12747" s="49">
        <v>83172.703674139819</v>
      </c>
      <c r="T12747" s="49">
        <v>18755.129593978108</v>
      </c>
    </row>
    <row r="12748" spans="2:20">
      <c r="B12748" s="44">
        <v>44493</v>
      </c>
      <c r="C12748" s="45">
        <v>22</v>
      </c>
      <c r="D12748" s="46">
        <v>8.1595800000000001</v>
      </c>
      <c r="E12748" s="37"/>
      <c r="F12748" s="44">
        <v>44493</v>
      </c>
      <c r="G12748" s="48">
        <v>22</v>
      </c>
      <c r="H12748" s="48">
        <v>21778.6678116654</v>
      </c>
      <c r="I12748" s="37"/>
      <c r="J12748" s="44">
        <v>44493</v>
      </c>
      <c r="K12748" s="48">
        <v>22</v>
      </c>
      <c r="L12748" s="48">
        <v>24560.080000000002</v>
      </c>
      <c r="M12748" s="37"/>
      <c r="N12748" s="44">
        <v>44493</v>
      </c>
      <c r="O12748" s="48">
        <v>22</v>
      </c>
      <c r="P12748" s="48">
        <v>9008.1598745252995</v>
      </c>
      <c r="Q12748" s="37"/>
      <c r="R12748" s="49">
        <v>1.1277126871297785</v>
      </c>
      <c r="S12748" s="49">
        <v>73502.801148979139</v>
      </c>
      <c r="T12748" s="49">
        <v>10158.616178195574</v>
      </c>
    </row>
    <row r="12749" spans="2:20">
      <c r="B12749" s="44">
        <v>44493</v>
      </c>
      <c r="C12749" s="45">
        <v>23</v>
      </c>
      <c r="D12749" s="46">
        <v>7.7678500000000001</v>
      </c>
      <c r="E12749" s="37"/>
      <c r="F12749" s="44">
        <v>44493</v>
      </c>
      <c r="G12749" s="48">
        <v>23</v>
      </c>
      <c r="H12749" s="48">
        <v>22061.164977970901</v>
      </c>
      <c r="I12749" s="37"/>
      <c r="J12749" s="44">
        <v>44493</v>
      </c>
      <c r="K12749" s="48">
        <v>23</v>
      </c>
      <c r="L12749" s="48">
        <v>44907.86</v>
      </c>
      <c r="M12749" s="37"/>
      <c r="N12749" s="44">
        <v>44493</v>
      </c>
      <c r="O12749" s="48">
        <v>23</v>
      </c>
      <c r="P12749" s="48">
        <v>9225.2261247827992</v>
      </c>
      <c r="Q12749" s="37"/>
      <c r="R12749" s="49">
        <v>2.0356069158107739</v>
      </c>
      <c r="S12749" s="49">
        <v>71660.172753394072</v>
      </c>
      <c r="T12749" s="49">
        <v>18778.93409952609</v>
      </c>
    </row>
    <row r="12750" spans="2:20">
      <c r="B12750" s="44">
        <v>44493</v>
      </c>
      <c r="C12750" s="45">
        <v>24</v>
      </c>
      <c r="D12750" s="46">
        <v>7.1567499999999997</v>
      </c>
      <c r="E12750" s="37"/>
      <c r="F12750" s="44">
        <v>44493</v>
      </c>
      <c r="G12750" s="48">
        <v>24</v>
      </c>
      <c r="H12750" s="48">
        <v>22200.284524974199</v>
      </c>
      <c r="I12750" s="37"/>
      <c r="J12750" s="44">
        <v>44493</v>
      </c>
      <c r="K12750" s="48">
        <v>24</v>
      </c>
      <c r="L12750" s="48">
        <v>1211.8499999999999</v>
      </c>
      <c r="M12750" s="37"/>
      <c r="N12750" s="44">
        <v>44493</v>
      </c>
      <c r="O12750" s="48">
        <v>24</v>
      </c>
      <c r="P12750" s="48">
        <v>9243.1343342240998</v>
      </c>
      <c r="Q12750" s="37"/>
      <c r="R12750" s="49">
        <v>5.4587138225040757E-2</v>
      </c>
      <c r="S12750" s="49">
        <v>66150.80164645832</v>
      </c>
      <c r="T12750" s="49">
        <v>504.55625153491098</v>
      </c>
    </row>
    <row r="12751" spans="2:20">
      <c r="B12751" s="44">
        <v>44493</v>
      </c>
      <c r="C12751" s="45">
        <v>25</v>
      </c>
      <c r="D12751" s="46">
        <v>7.4045800000000002</v>
      </c>
      <c r="E12751" s="37"/>
      <c r="F12751" s="44">
        <v>44493</v>
      </c>
      <c r="G12751" s="48">
        <v>25</v>
      </c>
      <c r="H12751" s="48">
        <v>22472.673057856799</v>
      </c>
      <c r="I12751" s="37"/>
      <c r="J12751" s="44">
        <v>44493</v>
      </c>
      <c r="K12751" s="48">
        <v>25</v>
      </c>
      <c r="L12751" s="48">
        <v>20800.25</v>
      </c>
      <c r="M12751" s="37"/>
      <c r="N12751" s="44">
        <v>44493</v>
      </c>
      <c r="O12751" s="48">
        <v>25</v>
      </c>
      <c r="P12751" s="48">
        <v>9306.3259551434003</v>
      </c>
      <c r="Q12751" s="37"/>
      <c r="R12751" s="49">
        <v>0.92557970057451211</v>
      </c>
      <c r="S12751" s="49">
        <v>68909.435040935714</v>
      </c>
      <c r="T12751" s="49">
        <v>8613.7463910104379</v>
      </c>
    </row>
    <row r="12752" spans="2:20">
      <c r="B12752" s="44">
        <v>44493</v>
      </c>
      <c r="C12752" s="45">
        <v>26</v>
      </c>
      <c r="D12752" s="46">
        <v>7.5747299999999997</v>
      </c>
      <c r="E12752" s="37"/>
      <c r="F12752" s="44">
        <v>44493</v>
      </c>
      <c r="G12752" s="48">
        <v>26</v>
      </c>
      <c r="H12752" s="48">
        <v>22400.242635663701</v>
      </c>
      <c r="I12752" s="37"/>
      <c r="J12752" s="44">
        <v>44493</v>
      </c>
      <c r="K12752" s="48">
        <v>26</v>
      </c>
      <c r="L12752" s="48">
        <v>11908.14</v>
      </c>
      <c r="M12752" s="37"/>
      <c r="N12752" s="44">
        <v>44493</v>
      </c>
      <c r="O12752" s="48">
        <v>26</v>
      </c>
      <c r="P12752" s="48">
        <v>9266.3085189536996</v>
      </c>
      <c r="Q12752" s="37"/>
      <c r="R12752" s="49">
        <v>0.53160763451021298</v>
      </c>
      <c r="S12752" s="49">
        <v>70189.785127774157</v>
      </c>
      <c r="T12752" s="49">
        <v>4926.0403524028115</v>
      </c>
    </row>
    <row r="12753" spans="2:20">
      <c r="B12753" s="44">
        <v>44493</v>
      </c>
      <c r="C12753" s="45">
        <v>27</v>
      </c>
      <c r="D12753" s="46">
        <v>7.4049699999999996</v>
      </c>
      <c r="E12753" s="37"/>
      <c r="F12753" s="44">
        <v>44493</v>
      </c>
      <c r="G12753" s="48">
        <v>27</v>
      </c>
      <c r="H12753" s="48">
        <v>22048.401068224</v>
      </c>
      <c r="I12753" s="37"/>
      <c r="J12753" s="44">
        <v>44493</v>
      </c>
      <c r="K12753" s="48">
        <v>27</v>
      </c>
      <c r="L12753" s="48">
        <v>-8171.98</v>
      </c>
      <c r="M12753" s="37"/>
      <c r="N12753" s="44">
        <v>44493</v>
      </c>
      <c r="O12753" s="48">
        <v>27</v>
      </c>
      <c r="P12753" s="48">
        <v>9033.8576128546993</v>
      </c>
      <c r="Q12753" s="37"/>
      <c r="R12753" s="49">
        <v>-0.37063821429561161</v>
      </c>
      <c r="S12753" s="49">
        <v>66895.444607460653</v>
      </c>
      <c r="T12753" s="49">
        <v>-3348.2928538292822</v>
      </c>
    </row>
    <row r="12754" spans="2:20">
      <c r="B12754" s="44">
        <v>44493</v>
      </c>
      <c r="C12754" s="45">
        <v>28</v>
      </c>
      <c r="D12754" s="46">
        <v>8.7730099999999993</v>
      </c>
      <c r="E12754" s="37"/>
      <c r="F12754" s="44">
        <v>44493</v>
      </c>
      <c r="G12754" s="48">
        <v>28</v>
      </c>
      <c r="H12754" s="48">
        <v>22036.709864602901</v>
      </c>
      <c r="I12754" s="37"/>
      <c r="J12754" s="44">
        <v>44493</v>
      </c>
      <c r="K12754" s="48">
        <v>28</v>
      </c>
      <c r="L12754" s="48">
        <v>8654.35</v>
      </c>
      <c r="M12754" s="37"/>
      <c r="N12754" s="44">
        <v>44493</v>
      </c>
      <c r="O12754" s="48">
        <v>28</v>
      </c>
      <c r="P12754" s="48">
        <v>9025.3520824348998</v>
      </c>
      <c r="Q12754" s="37"/>
      <c r="R12754" s="49">
        <v>0.39272423393390948</v>
      </c>
      <c r="S12754" s="49">
        <v>79179.504072722193</v>
      </c>
      <c r="T12754" s="49">
        <v>3544.4744825580606</v>
      </c>
    </row>
    <row r="12755" spans="2:20">
      <c r="B12755" s="44">
        <v>44493</v>
      </c>
      <c r="C12755" s="45">
        <v>29</v>
      </c>
      <c r="D12755" s="46">
        <v>9.0990000000000002</v>
      </c>
      <c r="E12755" s="37"/>
      <c r="F12755" s="44">
        <v>44493</v>
      </c>
      <c r="G12755" s="48">
        <v>29</v>
      </c>
      <c r="H12755" s="48">
        <v>22029.348848549798</v>
      </c>
      <c r="I12755" s="37"/>
      <c r="J12755" s="44">
        <v>44493</v>
      </c>
      <c r="K12755" s="48">
        <v>29</v>
      </c>
      <c r="L12755" s="48">
        <v>82654.259999999995</v>
      </c>
      <c r="M12755" s="37"/>
      <c r="N12755" s="44">
        <v>44493</v>
      </c>
      <c r="O12755" s="48">
        <v>29</v>
      </c>
      <c r="P12755" s="48">
        <v>8981.6761364404992</v>
      </c>
      <c r="Q12755" s="37"/>
      <c r="R12755" s="49">
        <v>3.7520064967985269</v>
      </c>
      <c r="S12755" s="49">
        <v>81724.271165472106</v>
      </c>
      <c r="T12755" s="49">
        <v>33699.307216065048</v>
      </c>
    </row>
    <row r="12756" spans="2:20">
      <c r="B12756" s="44">
        <v>44493</v>
      </c>
      <c r="C12756" s="45">
        <v>30</v>
      </c>
      <c r="D12756" s="46">
        <v>8.3798300000000001</v>
      </c>
      <c r="E12756" s="37"/>
      <c r="F12756" s="44">
        <v>44493</v>
      </c>
      <c r="G12756" s="48">
        <v>30</v>
      </c>
      <c r="H12756" s="48">
        <v>22184.600092395602</v>
      </c>
      <c r="I12756" s="37"/>
      <c r="J12756" s="44">
        <v>44493</v>
      </c>
      <c r="K12756" s="48">
        <v>30</v>
      </c>
      <c r="L12756" s="48">
        <v>69034.289999999994</v>
      </c>
      <c r="M12756" s="37"/>
      <c r="N12756" s="44">
        <v>44493</v>
      </c>
      <c r="O12756" s="48">
        <v>30</v>
      </c>
      <c r="P12756" s="48">
        <v>9109.0394333783006</v>
      </c>
      <c r="Q12756" s="37"/>
      <c r="R12756" s="49">
        <v>3.1118113336495727</v>
      </c>
      <c r="S12756" s="49">
        <v>76332.201915006488</v>
      </c>
      <c r="T12756" s="49">
        <v>28345.612147447478</v>
      </c>
    </row>
    <row r="12757" spans="2:20">
      <c r="B12757" s="44">
        <v>44493</v>
      </c>
      <c r="C12757" s="45">
        <v>31</v>
      </c>
      <c r="D12757" s="46">
        <v>7.9594100000000001</v>
      </c>
      <c r="E12757" s="37"/>
      <c r="F12757" s="44">
        <v>44493</v>
      </c>
      <c r="G12757" s="48">
        <v>31</v>
      </c>
      <c r="H12757" s="48">
        <v>22726.729220583198</v>
      </c>
      <c r="I12757" s="37"/>
      <c r="J12757" s="44">
        <v>44493</v>
      </c>
      <c r="K12757" s="48">
        <v>31</v>
      </c>
      <c r="L12757" s="48">
        <v>28742.720000000001</v>
      </c>
      <c r="M12757" s="37"/>
      <c r="N12757" s="44">
        <v>44493</v>
      </c>
      <c r="O12757" s="48">
        <v>31</v>
      </c>
      <c r="P12757" s="48">
        <v>9439.2917225162</v>
      </c>
      <c r="Q12757" s="37"/>
      <c r="R12757" s="49">
        <v>1.2647099246453919</v>
      </c>
      <c r="S12757" s="49">
        <v>75131.192929112673</v>
      </c>
      <c r="T12757" s="49">
        <v>11937.965923089334</v>
      </c>
    </row>
    <row r="12758" spans="2:20">
      <c r="B12758" s="44">
        <v>44493</v>
      </c>
      <c r="C12758" s="45">
        <v>32</v>
      </c>
      <c r="D12758" s="46">
        <v>8.7469599999999996</v>
      </c>
      <c r="E12758" s="37"/>
      <c r="F12758" s="44">
        <v>44493</v>
      </c>
      <c r="G12758" s="48">
        <v>32</v>
      </c>
      <c r="H12758" s="48">
        <v>23652.491525680802</v>
      </c>
      <c r="I12758" s="37"/>
      <c r="J12758" s="44">
        <v>44493</v>
      </c>
      <c r="K12758" s="48">
        <v>32</v>
      </c>
      <c r="L12758" s="48">
        <v>43017.87</v>
      </c>
      <c r="M12758" s="37"/>
      <c r="N12758" s="44">
        <v>44493</v>
      </c>
      <c r="O12758" s="48">
        <v>32</v>
      </c>
      <c r="P12758" s="48">
        <v>9946.2851474677009</v>
      </c>
      <c r="Q12758" s="37"/>
      <c r="R12758" s="49">
        <v>1.8187458159870029</v>
      </c>
      <c r="S12758" s="49">
        <v>86999.758333494072</v>
      </c>
      <c r="T12758" s="49">
        <v>18089.764496570551</v>
      </c>
    </row>
    <row r="12759" spans="2:20">
      <c r="B12759" s="44">
        <v>44493</v>
      </c>
      <c r="C12759" s="45">
        <v>33</v>
      </c>
      <c r="D12759" s="46">
        <v>9.1649799999999999</v>
      </c>
      <c r="E12759" s="37"/>
      <c r="F12759" s="44">
        <v>44493</v>
      </c>
      <c r="G12759" s="48">
        <v>33</v>
      </c>
      <c r="H12759" s="48">
        <v>24817.329665155801</v>
      </c>
      <c r="I12759" s="37"/>
      <c r="J12759" s="44">
        <v>44493</v>
      </c>
      <c r="K12759" s="48">
        <v>33</v>
      </c>
      <c r="L12759" s="48">
        <v>34724.050000000003</v>
      </c>
      <c r="M12759" s="37"/>
      <c r="N12759" s="44">
        <v>44493</v>
      </c>
      <c r="O12759" s="48">
        <v>33</v>
      </c>
      <c r="P12759" s="48">
        <v>10558.7845467436</v>
      </c>
      <c r="Q12759" s="37"/>
      <c r="R12759" s="49">
        <v>1.399185587994727</v>
      </c>
      <c r="S12759" s="49">
        <v>96771.04919521416</v>
      </c>
      <c r="T12759" s="49">
        <v>14773.699164545082</v>
      </c>
    </row>
    <row r="12760" spans="2:20">
      <c r="B12760" s="44">
        <v>44493</v>
      </c>
      <c r="C12760" s="45">
        <v>34</v>
      </c>
      <c r="D12760" s="46">
        <v>10.0823</v>
      </c>
      <c r="E12760" s="37"/>
      <c r="F12760" s="44">
        <v>44493</v>
      </c>
      <c r="G12760" s="48">
        <v>34</v>
      </c>
      <c r="H12760" s="48">
        <v>24413.013508862401</v>
      </c>
      <c r="I12760" s="37"/>
      <c r="J12760" s="44">
        <v>44493</v>
      </c>
      <c r="K12760" s="48">
        <v>34</v>
      </c>
      <c r="L12760" s="48">
        <v>86293.77</v>
      </c>
      <c r="M12760" s="37"/>
      <c r="N12760" s="44">
        <v>44493</v>
      </c>
      <c r="O12760" s="48">
        <v>34</v>
      </c>
      <c r="P12760" s="48">
        <v>10877.3084558997</v>
      </c>
      <c r="Q12760" s="37"/>
      <c r="R12760" s="49">
        <v>3.5347446954335924</v>
      </c>
      <c r="S12760" s="49">
        <v>109668.28704491754</v>
      </c>
      <c r="T12760" s="49">
        <v>38448.508365086425</v>
      </c>
    </row>
    <row r="12761" spans="2:20">
      <c r="B12761" s="44">
        <v>44493</v>
      </c>
      <c r="C12761" s="45">
        <v>35</v>
      </c>
      <c r="D12761" s="46">
        <v>8.9325600000000005</v>
      </c>
      <c r="E12761" s="37"/>
      <c r="F12761" s="44">
        <v>44493</v>
      </c>
      <c r="G12761" s="48">
        <v>35</v>
      </c>
      <c r="H12761" s="48">
        <v>25342.426064515799</v>
      </c>
      <c r="I12761" s="37"/>
      <c r="J12761" s="44">
        <v>44493</v>
      </c>
      <c r="K12761" s="48">
        <v>35</v>
      </c>
      <c r="L12761" s="48">
        <v>40252.86</v>
      </c>
      <c r="M12761" s="37"/>
      <c r="N12761" s="44">
        <v>44493</v>
      </c>
      <c r="O12761" s="48">
        <v>35</v>
      </c>
      <c r="P12761" s="48">
        <v>11417.3635901453</v>
      </c>
      <c r="Q12761" s="37"/>
      <c r="R12761" s="49">
        <v>1.5883585848302675</v>
      </c>
      <c r="S12761" s="49">
        <v>101986.28531078831</v>
      </c>
      <c r="T12761" s="49">
        <v>18134.867474535811</v>
      </c>
    </row>
    <row r="12762" spans="2:20">
      <c r="B12762" s="44">
        <v>44493</v>
      </c>
      <c r="C12762" s="45">
        <v>36</v>
      </c>
      <c r="D12762" s="46">
        <v>9.29664</v>
      </c>
      <c r="E12762" s="37"/>
      <c r="F12762" s="44">
        <v>44493</v>
      </c>
      <c r="G12762" s="48">
        <v>36</v>
      </c>
      <c r="H12762" s="48">
        <v>27391.8053614128</v>
      </c>
      <c r="I12762" s="37"/>
      <c r="J12762" s="44">
        <v>44493</v>
      </c>
      <c r="K12762" s="48">
        <v>36</v>
      </c>
      <c r="L12762" s="48">
        <v>35135.25</v>
      </c>
      <c r="M12762" s="37"/>
      <c r="N12762" s="44">
        <v>44493</v>
      </c>
      <c r="O12762" s="48">
        <v>36</v>
      </c>
      <c r="P12762" s="48">
        <v>11887.3474651221</v>
      </c>
      <c r="Q12762" s="37"/>
      <c r="R12762" s="49">
        <v>1.2826920145064806</v>
      </c>
      <c r="S12762" s="49">
        <v>110512.38993815273</v>
      </c>
      <c r="T12762" s="49">
        <v>15247.805667175973</v>
      </c>
    </row>
    <row r="12763" spans="2:20">
      <c r="B12763" s="44">
        <v>44493</v>
      </c>
      <c r="C12763" s="45">
        <v>37</v>
      </c>
      <c r="D12763" s="46">
        <v>9.2539499999999997</v>
      </c>
      <c r="E12763" s="37"/>
      <c r="F12763" s="44">
        <v>44493</v>
      </c>
      <c r="G12763" s="48">
        <v>37</v>
      </c>
      <c r="H12763" s="48">
        <v>28101.326459543201</v>
      </c>
      <c r="I12763" s="37"/>
      <c r="J12763" s="44">
        <v>44493</v>
      </c>
      <c r="K12763" s="48">
        <v>37</v>
      </c>
      <c r="L12763" s="48">
        <v>40032.39</v>
      </c>
      <c r="M12763" s="37"/>
      <c r="N12763" s="44">
        <v>44493</v>
      </c>
      <c r="O12763" s="48">
        <v>37</v>
      </c>
      <c r="P12763" s="48">
        <v>12399.827191967401</v>
      </c>
      <c r="Q12763" s="37"/>
      <c r="R12763" s="49">
        <v>1.4245729666047495</v>
      </c>
      <c r="S12763" s="49">
        <v>114747.38084310673</v>
      </c>
      <c r="T12763" s="49">
        <v>17664.458608247242</v>
      </c>
    </row>
    <row r="12764" spans="2:20">
      <c r="B12764" s="44">
        <v>44493</v>
      </c>
      <c r="C12764" s="45">
        <v>38</v>
      </c>
      <c r="D12764" s="46">
        <v>8.4936199999999999</v>
      </c>
      <c r="E12764" s="37"/>
      <c r="F12764" s="44">
        <v>44493</v>
      </c>
      <c r="G12764" s="48">
        <v>38</v>
      </c>
      <c r="H12764" s="48">
        <v>28084.351470300298</v>
      </c>
      <c r="I12764" s="37"/>
      <c r="J12764" s="44">
        <v>44493</v>
      </c>
      <c r="K12764" s="48">
        <v>38</v>
      </c>
      <c r="L12764" s="48">
        <v>-9639.6</v>
      </c>
      <c r="M12764" s="37"/>
      <c r="N12764" s="44">
        <v>44493</v>
      </c>
      <c r="O12764" s="48">
        <v>38</v>
      </c>
      <c r="P12764" s="48">
        <v>12390.3862656488</v>
      </c>
      <c r="Q12764" s="37"/>
      <c r="R12764" s="49">
        <v>-0.34323740785661544</v>
      </c>
      <c r="S12764" s="49">
        <v>105239.23259363996</v>
      </c>
      <c r="T12764" s="49">
        <v>-4252.8440641635034</v>
      </c>
    </row>
    <row r="12765" spans="2:20">
      <c r="B12765" s="44">
        <v>44493</v>
      </c>
      <c r="C12765" s="45">
        <v>39</v>
      </c>
      <c r="D12765" s="46">
        <v>8.3841199999999994</v>
      </c>
      <c r="E12765" s="37"/>
      <c r="F12765" s="44">
        <v>44493</v>
      </c>
      <c r="G12765" s="48">
        <v>39</v>
      </c>
      <c r="H12765" s="48">
        <v>27625.388944478302</v>
      </c>
      <c r="I12765" s="37"/>
      <c r="J12765" s="44">
        <v>44493</v>
      </c>
      <c r="K12765" s="48">
        <v>39</v>
      </c>
      <c r="L12765" s="48">
        <v>-30035.22</v>
      </c>
      <c r="M12765" s="37"/>
      <c r="N12765" s="44">
        <v>44493</v>
      </c>
      <c r="O12765" s="48">
        <v>39</v>
      </c>
      <c r="P12765" s="48">
        <v>12074.219919777899</v>
      </c>
      <c r="Q12765" s="37"/>
      <c r="R12765" s="49">
        <v>-1.0872324751830642</v>
      </c>
      <c r="S12765" s="49">
        <v>101231.70871380827</v>
      </c>
      <c r="T12765" s="49">
        <v>-13127.484009284784</v>
      </c>
    </row>
    <row r="12766" spans="2:20">
      <c r="B12766" s="44">
        <v>44493</v>
      </c>
      <c r="C12766" s="45">
        <v>40</v>
      </c>
      <c r="D12766" s="46">
        <v>7.8836300000000001</v>
      </c>
      <c r="E12766" s="37"/>
      <c r="F12766" s="44">
        <v>44493</v>
      </c>
      <c r="G12766" s="48">
        <v>40</v>
      </c>
      <c r="H12766" s="48">
        <v>25289.5967134333</v>
      </c>
      <c r="I12766" s="37"/>
      <c r="J12766" s="44">
        <v>44493</v>
      </c>
      <c r="K12766" s="48">
        <v>40</v>
      </c>
      <c r="L12766" s="48">
        <v>-42549.57</v>
      </c>
      <c r="M12766" s="37"/>
      <c r="N12766" s="44">
        <v>44493</v>
      </c>
      <c r="O12766" s="48">
        <v>40</v>
      </c>
      <c r="P12766" s="48">
        <v>11504.362386541699</v>
      </c>
      <c r="Q12766" s="37"/>
      <c r="R12766" s="49">
        <v>-1.6824930220179655</v>
      </c>
      <c r="S12766" s="49">
        <v>90696.136441411742</v>
      </c>
      <c r="T12766" s="49">
        <v>-19356.009438122357</v>
      </c>
    </row>
    <row r="12767" spans="2:20">
      <c r="B12767" s="44">
        <v>44493</v>
      </c>
      <c r="C12767" s="45">
        <v>41</v>
      </c>
      <c r="D12767" s="46">
        <v>8.8481400000000008</v>
      </c>
      <c r="E12767" s="37"/>
      <c r="F12767" s="44">
        <v>44493</v>
      </c>
      <c r="G12767" s="48">
        <v>41</v>
      </c>
      <c r="H12767" s="48">
        <v>26018.236318213501</v>
      </c>
      <c r="I12767" s="37"/>
      <c r="J12767" s="44">
        <v>44493</v>
      </c>
      <c r="K12767" s="48">
        <v>41</v>
      </c>
      <c r="L12767" s="48">
        <v>-18359.919999999998</v>
      </c>
      <c r="M12767" s="37"/>
      <c r="N12767" s="44">
        <v>44493</v>
      </c>
      <c r="O12767" s="48">
        <v>41</v>
      </c>
      <c r="P12767" s="48">
        <v>11676.914004183</v>
      </c>
      <c r="Q12767" s="37"/>
      <c r="R12767" s="49">
        <v>-0.70565582445523156</v>
      </c>
      <c r="S12767" s="49">
        <v>103318.96987697178</v>
      </c>
      <c r="T12767" s="49">
        <v>-8239.8823787145939</v>
      </c>
    </row>
    <row r="12768" spans="2:20">
      <c r="B12768" s="44">
        <v>44493</v>
      </c>
      <c r="C12768" s="45">
        <v>42</v>
      </c>
      <c r="D12768" s="46">
        <v>9.0825399999999998</v>
      </c>
      <c r="E12768" s="37"/>
      <c r="F12768" s="44">
        <v>44493</v>
      </c>
      <c r="G12768" s="48">
        <v>42</v>
      </c>
      <c r="H12768" s="48">
        <v>24969.867959279301</v>
      </c>
      <c r="I12768" s="37"/>
      <c r="J12768" s="44">
        <v>44493</v>
      </c>
      <c r="K12768" s="48">
        <v>42</v>
      </c>
      <c r="L12768" s="48">
        <v>-22140.79</v>
      </c>
      <c r="M12768" s="37"/>
      <c r="N12768" s="44">
        <v>44493</v>
      </c>
      <c r="O12768" s="48">
        <v>42</v>
      </c>
      <c r="P12768" s="48">
        <v>11228.1427042217</v>
      </c>
      <c r="Q12768" s="37"/>
      <c r="R12768" s="49">
        <v>-0.88670032361032336</v>
      </c>
      <c r="S12768" s="49">
        <v>101980.05523680175</v>
      </c>
      <c r="T12768" s="49">
        <v>-9955.9977693762721</v>
      </c>
    </row>
    <row r="12769" spans="2:20">
      <c r="B12769" s="44">
        <v>44493</v>
      </c>
      <c r="C12769" s="45">
        <v>43</v>
      </c>
      <c r="D12769" s="46">
        <v>10.613239999999999</v>
      </c>
      <c r="E12769" s="37"/>
      <c r="F12769" s="44">
        <v>44493</v>
      </c>
      <c r="G12769" s="48">
        <v>43</v>
      </c>
      <c r="H12769" s="48">
        <v>23441.830485568102</v>
      </c>
      <c r="I12769" s="37"/>
      <c r="J12769" s="44">
        <v>44493</v>
      </c>
      <c r="K12769" s="48">
        <v>43</v>
      </c>
      <c r="L12769" s="48">
        <v>-11465.19</v>
      </c>
      <c r="M12769" s="37"/>
      <c r="N12769" s="44">
        <v>44493</v>
      </c>
      <c r="O12769" s="48">
        <v>43</v>
      </c>
      <c r="P12769" s="48">
        <v>10324.078998331001</v>
      </c>
      <c r="Q12769" s="37"/>
      <c r="R12769" s="49">
        <v>-0.48909107192198636</v>
      </c>
      <c r="S12769" s="49">
        <v>109571.9281882465</v>
      </c>
      <c r="T12769" s="49">
        <v>-5049.4148639009763</v>
      </c>
    </row>
    <row r="12770" spans="2:20">
      <c r="B12770" s="44">
        <v>44493</v>
      </c>
      <c r="C12770" s="45">
        <v>44</v>
      </c>
      <c r="D12770" s="46">
        <v>12.07818</v>
      </c>
      <c r="E12770" s="37"/>
      <c r="F12770" s="44">
        <v>44493</v>
      </c>
      <c r="G12770" s="48">
        <v>44</v>
      </c>
      <c r="H12770" s="48">
        <v>22134.655912151899</v>
      </c>
      <c r="I12770" s="37"/>
      <c r="J12770" s="44">
        <v>44493</v>
      </c>
      <c r="K12770" s="48">
        <v>44</v>
      </c>
      <c r="L12770" s="48">
        <v>2189.9699999999998</v>
      </c>
      <c r="M12770" s="37"/>
      <c r="N12770" s="44">
        <v>44493</v>
      </c>
      <c r="O12770" s="48">
        <v>44</v>
      </c>
      <c r="P12770" s="48">
        <v>9657.6697179555995</v>
      </c>
      <c r="Q12770" s="37"/>
      <c r="R12770" s="49">
        <v>9.8938515633202551E-2</v>
      </c>
      <c r="S12770" s="49">
        <v>116647.07323401696</v>
      </c>
      <c r="T12770" s="49">
        <v>955.51550637025696</v>
      </c>
    </row>
    <row r="12771" spans="2:20">
      <c r="B12771" s="44">
        <v>44493</v>
      </c>
      <c r="C12771" s="45">
        <v>45</v>
      </c>
      <c r="D12771" s="46">
        <v>14.42694</v>
      </c>
      <c r="E12771" s="37"/>
      <c r="F12771" s="44">
        <v>44493</v>
      </c>
      <c r="G12771" s="48">
        <v>45</v>
      </c>
      <c r="H12771" s="48">
        <v>21306.3237995087</v>
      </c>
      <c r="I12771" s="37"/>
      <c r="J12771" s="44">
        <v>44493</v>
      </c>
      <c r="K12771" s="48">
        <v>45</v>
      </c>
      <c r="L12771" s="48">
        <v>141506.1</v>
      </c>
      <c r="M12771" s="37"/>
      <c r="N12771" s="44">
        <v>44493</v>
      </c>
      <c r="O12771" s="48">
        <v>45</v>
      </c>
      <c r="P12771" s="48">
        <v>9543.6395715284998</v>
      </c>
      <c r="Q12771" s="37"/>
      <c r="R12771" s="49">
        <v>6.6415070629529707</v>
      </c>
      <c r="S12771" s="49">
        <v>137685.51548006738</v>
      </c>
      <c r="T12771" s="49">
        <v>63384.149620583994</v>
      </c>
    </row>
    <row r="12772" spans="2:20">
      <c r="B12772" s="44">
        <v>44493</v>
      </c>
      <c r="C12772" s="45">
        <v>46</v>
      </c>
      <c r="D12772" s="46">
        <v>13.60398</v>
      </c>
      <c r="E12772" s="37"/>
      <c r="F12772" s="44">
        <v>44493</v>
      </c>
      <c r="G12772" s="48">
        <v>46</v>
      </c>
      <c r="H12772" s="48">
        <v>21042.142624833399</v>
      </c>
      <c r="I12772" s="37"/>
      <c r="J12772" s="44">
        <v>44493</v>
      </c>
      <c r="K12772" s="48">
        <v>46</v>
      </c>
      <c r="L12772" s="48">
        <v>185814.01</v>
      </c>
      <c r="M12772" s="37"/>
      <c r="N12772" s="44">
        <v>44493</v>
      </c>
      <c r="O12772" s="48">
        <v>46</v>
      </c>
      <c r="P12772" s="48">
        <v>9974.0651651547996</v>
      </c>
      <c r="Q12772" s="37"/>
      <c r="R12772" s="49">
        <v>8.8305650861194653</v>
      </c>
      <c r="S12772" s="49">
        <v>135686.9830254626</v>
      </c>
      <c r="T12772" s="49">
        <v>88076.631614096346</v>
      </c>
    </row>
    <row r="12773" spans="2:20">
      <c r="B12773" s="44">
        <v>44493</v>
      </c>
      <c r="C12773" s="45">
        <v>47</v>
      </c>
      <c r="D12773" s="46">
        <v>14.564920000000001</v>
      </c>
      <c r="E12773" s="37"/>
      <c r="F12773" s="44">
        <v>44493</v>
      </c>
      <c r="G12773" s="48">
        <v>47</v>
      </c>
      <c r="H12773" s="48">
        <v>20239.791424078499</v>
      </c>
      <c r="I12773" s="37"/>
      <c r="J12773" s="44">
        <v>44493</v>
      </c>
      <c r="K12773" s="48">
        <v>47</v>
      </c>
      <c r="L12773" s="48">
        <v>128080.1</v>
      </c>
      <c r="M12773" s="37"/>
      <c r="N12773" s="44">
        <v>44493</v>
      </c>
      <c r="O12773" s="48">
        <v>47</v>
      </c>
      <c r="P12773" s="48">
        <v>9502.4163622188007</v>
      </c>
      <c r="Q12773" s="37"/>
      <c r="R12773" s="49">
        <v>6.3281333940836983</v>
      </c>
      <c r="S12773" s="49">
        <v>138401.93412240787</v>
      </c>
      <c r="T12773" s="49">
        <v>60132.558306244129</v>
      </c>
    </row>
    <row r="12774" spans="2:20">
      <c r="B12774" s="44">
        <v>44493</v>
      </c>
      <c r="C12774" s="45">
        <v>48</v>
      </c>
      <c r="D12774" s="46">
        <v>14.218780000000001</v>
      </c>
      <c r="E12774" s="37"/>
      <c r="F12774" s="44">
        <v>44493</v>
      </c>
      <c r="G12774" s="48">
        <v>48</v>
      </c>
      <c r="H12774" s="48">
        <v>19765.925481566501</v>
      </c>
      <c r="I12774" s="37"/>
      <c r="J12774" s="44">
        <v>44493</v>
      </c>
      <c r="K12774" s="48">
        <v>48</v>
      </c>
      <c r="L12774" s="48">
        <v>43818.84</v>
      </c>
      <c r="M12774" s="37"/>
      <c r="N12774" s="44">
        <v>44493</v>
      </c>
      <c r="O12774" s="48">
        <v>48</v>
      </c>
      <c r="P12774" s="48">
        <v>9272.0568489915004</v>
      </c>
      <c r="Q12774" s="37"/>
      <c r="R12774" s="49">
        <v>2.2168878477693847</v>
      </c>
      <c r="S12774" s="49">
        <v>131837.33648330337</v>
      </c>
      <c r="T12774" s="49">
        <v>20555.110152356152</v>
      </c>
    </row>
    <row r="12775" spans="2:20">
      <c r="B12775" s="44">
        <v>44494</v>
      </c>
      <c r="C12775" s="45">
        <v>1</v>
      </c>
      <c r="D12775" s="46">
        <v>15.83175</v>
      </c>
      <c r="E12775" s="37"/>
      <c r="F12775" s="44">
        <v>44494</v>
      </c>
      <c r="G12775" s="48">
        <v>1</v>
      </c>
      <c r="H12775" s="48">
        <v>18457.369394492998</v>
      </c>
      <c r="I12775" s="37"/>
      <c r="J12775" s="44">
        <v>44494</v>
      </c>
      <c r="K12775" s="48">
        <v>1</v>
      </c>
      <c r="L12775" s="48">
        <v>58624.42</v>
      </c>
      <c r="M12775" s="37"/>
      <c r="N12775" s="44">
        <v>44494</v>
      </c>
      <c r="O12775" s="48">
        <v>1</v>
      </c>
      <c r="P12775" s="48">
        <v>8338.7776249756007</v>
      </c>
      <c r="Q12775" s="37"/>
      <c r="R12775" s="49">
        <v>3.176206681841204</v>
      </c>
      <c r="S12775" s="49">
        <v>132017.44266420745</v>
      </c>
      <c r="T12775" s="49">
        <v>26485.681210835428</v>
      </c>
    </row>
    <row r="12776" spans="2:20">
      <c r="B12776" s="44">
        <v>44494</v>
      </c>
      <c r="C12776" s="45">
        <v>2</v>
      </c>
      <c r="D12776" s="46">
        <v>17.690180000000002</v>
      </c>
      <c r="E12776" s="37"/>
      <c r="F12776" s="44">
        <v>44494</v>
      </c>
      <c r="G12776" s="48">
        <v>2</v>
      </c>
      <c r="H12776" s="48">
        <v>17894.666742368601</v>
      </c>
      <c r="I12776" s="37"/>
      <c r="J12776" s="44">
        <v>44494</v>
      </c>
      <c r="K12776" s="48">
        <v>2</v>
      </c>
      <c r="L12776" s="48">
        <v>18422.13</v>
      </c>
      <c r="M12776" s="37"/>
      <c r="N12776" s="44">
        <v>44494</v>
      </c>
      <c r="O12776" s="48">
        <v>2</v>
      </c>
      <c r="P12776" s="48">
        <v>8077.0359230223003</v>
      </c>
      <c r="Q12776" s="37"/>
      <c r="R12776" s="49">
        <v>1.0294760033939354</v>
      </c>
      <c r="S12776" s="49">
        <v>142884.21934473063</v>
      </c>
      <c r="T12776" s="49">
        <v>8315.1146613022447</v>
      </c>
    </row>
    <row r="12777" spans="2:20">
      <c r="B12777" s="44">
        <v>44494</v>
      </c>
      <c r="C12777" s="45">
        <v>3</v>
      </c>
      <c r="D12777" s="46">
        <v>18.058769999999999</v>
      </c>
      <c r="E12777" s="37"/>
      <c r="F12777" s="44">
        <v>44494</v>
      </c>
      <c r="G12777" s="48">
        <v>3</v>
      </c>
      <c r="H12777" s="48">
        <v>17701.782352029801</v>
      </c>
      <c r="I12777" s="37"/>
      <c r="J12777" s="44">
        <v>44494</v>
      </c>
      <c r="K12777" s="48">
        <v>3</v>
      </c>
      <c r="L12777" s="48">
        <v>23656.37</v>
      </c>
      <c r="M12777" s="37"/>
      <c r="N12777" s="44">
        <v>44494</v>
      </c>
      <c r="O12777" s="48">
        <v>3</v>
      </c>
      <c r="P12777" s="48">
        <v>7837.8113825561004</v>
      </c>
      <c r="Q12777" s="37"/>
      <c r="R12777" s="49">
        <v>1.3363835081435971</v>
      </c>
      <c r="S12777" s="49">
        <v>141541.23306096261</v>
      </c>
      <c r="T12777" s="49">
        <v>10474.321871588138</v>
      </c>
    </row>
    <row r="12778" spans="2:20">
      <c r="B12778" s="44">
        <v>44494</v>
      </c>
      <c r="C12778" s="45">
        <v>4</v>
      </c>
      <c r="D12778" s="46">
        <v>18.885899999999999</v>
      </c>
      <c r="E12778" s="37"/>
      <c r="F12778" s="44">
        <v>44494</v>
      </c>
      <c r="G12778" s="48">
        <v>4</v>
      </c>
      <c r="H12778" s="48">
        <v>17838.452227458802</v>
      </c>
      <c r="I12778" s="37"/>
      <c r="J12778" s="44">
        <v>44494</v>
      </c>
      <c r="K12778" s="48">
        <v>4</v>
      </c>
      <c r="L12778" s="48">
        <v>105469.36</v>
      </c>
      <c r="M12778" s="37"/>
      <c r="N12778" s="44">
        <v>44494</v>
      </c>
      <c r="O12778" s="48">
        <v>4</v>
      </c>
      <c r="P12778" s="48">
        <v>7887.788197975</v>
      </c>
      <c r="Q12778" s="37"/>
      <c r="R12778" s="49">
        <v>5.9124725988082414</v>
      </c>
      <c r="S12778" s="49">
        <v>148967.97912813604</v>
      </c>
      <c r="T12778" s="49">
        <v>46636.331585730222</v>
      </c>
    </row>
    <row r="12779" spans="2:20">
      <c r="B12779" s="44">
        <v>44494</v>
      </c>
      <c r="C12779" s="45">
        <v>5</v>
      </c>
      <c r="D12779" s="46">
        <v>16.295680000000001</v>
      </c>
      <c r="E12779" s="37"/>
      <c r="F12779" s="44">
        <v>44494</v>
      </c>
      <c r="G12779" s="48">
        <v>5</v>
      </c>
      <c r="H12779" s="48">
        <v>18194.974936702201</v>
      </c>
      <c r="I12779" s="37"/>
      <c r="J12779" s="44">
        <v>44494</v>
      </c>
      <c r="K12779" s="48">
        <v>5</v>
      </c>
      <c r="L12779" s="48">
        <v>73371.61</v>
      </c>
      <c r="M12779" s="37"/>
      <c r="N12779" s="44">
        <v>44494</v>
      </c>
      <c r="O12779" s="48">
        <v>5</v>
      </c>
      <c r="P12779" s="48">
        <v>8147.2066985972997</v>
      </c>
      <c r="Q12779" s="37"/>
      <c r="R12779" s="49">
        <v>4.0325205313692196</v>
      </c>
      <c r="S12779" s="49">
        <v>132764.27325419805</v>
      </c>
      <c r="T12779" s="49">
        <v>32853.778285402448</v>
      </c>
    </row>
    <row r="12780" spans="2:20">
      <c r="B12780" s="44">
        <v>44494</v>
      </c>
      <c r="C12780" s="45">
        <v>6</v>
      </c>
      <c r="D12780" s="46">
        <v>15.86087</v>
      </c>
      <c r="E12780" s="37"/>
      <c r="F12780" s="44">
        <v>44494</v>
      </c>
      <c r="G12780" s="48">
        <v>6</v>
      </c>
      <c r="H12780" s="48">
        <v>18098.463542233501</v>
      </c>
      <c r="I12780" s="37"/>
      <c r="J12780" s="44">
        <v>44494</v>
      </c>
      <c r="K12780" s="48">
        <v>6</v>
      </c>
      <c r="L12780" s="48">
        <v>26389.95</v>
      </c>
      <c r="M12780" s="37"/>
      <c r="N12780" s="44">
        <v>44494</v>
      </c>
      <c r="O12780" s="48">
        <v>6</v>
      </c>
      <c r="P12780" s="48">
        <v>8139.5821215012002</v>
      </c>
      <c r="Q12780" s="37"/>
      <c r="R12780" s="49">
        <v>1.4581320639963706</v>
      </c>
      <c r="S12780" s="49">
        <v>129100.85388345474</v>
      </c>
      <c r="T12780" s="49">
        <v>11868.585678892503</v>
      </c>
    </row>
    <row r="12781" spans="2:20">
      <c r="B12781" s="44">
        <v>44494</v>
      </c>
      <c r="C12781" s="45">
        <v>7</v>
      </c>
      <c r="D12781" s="46">
        <v>16.076979999999999</v>
      </c>
      <c r="E12781" s="37"/>
      <c r="F12781" s="44">
        <v>44494</v>
      </c>
      <c r="G12781" s="48">
        <v>7</v>
      </c>
      <c r="H12781" s="48">
        <v>17949.385749107299</v>
      </c>
      <c r="I12781" s="37"/>
      <c r="J12781" s="44">
        <v>44494</v>
      </c>
      <c r="K12781" s="48">
        <v>7</v>
      </c>
      <c r="L12781" s="48">
        <v>10573.84</v>
      </c>
      <c r="M12781" s="37"/>
      <c r="N12781" s="44">
        <v>44494</v>
      </c>
      <c r="O12781" s="48">
        <v>7</v>
      </c>
      <c r="P12781" s="48">
        <v>8316.3764240387009</v>
      </c>
      <c r="Q12781" s="37"/>
      <c r="R12781" s="49">
        <v>0.58909202508647873</v>
      </c>
      <c r="S12781" s="49">
        <v>133702.2174417417</v>
      </c>
      <c r="T12781" s="49">
        <v>4899.111029018407</v>
      </c>
    </row>
    <row r="12782" spans="2:20">
      <c r="B12782" s="44">
        <v>44494</v>
      </c>
      <c r="C12782" s="45">
        <v>8</v>
      </c>
      <c r="D12782" s="46">
        <v>16.000129999999999</v>
      </c>
      <c r="E12782" s="37"/>
      <c r="F12782" s="44">
        <v>44494</v>
      </c>
      <c r="G12782" s="48">
        <v>8</v>
      </c>
      <c r="H12782" s="48">
        <v>17867.534081363199</v>
      </c>
      <c r="I12782" s="37"/>
      <c r="J12782" s="44">
        <v>44494</v>
      </c>
      <c r="K12782" s="48">
        <v>8</v>
      </c>
      <c r="L12782" s="48">
        <v>977.76</v>
      </c>
      <c r="M12782" s="37"/>
      <c r="N12782" s="44">
        <v>44494</v>
      </c>
      <c r="O12782" s="48">
        <v>8</v>
      </c>
      <c r="P12782" s="48">
        <v>8281.9307487470996</v>
      </c>
      <c r="Q12782" s="37"/>
      <c r="R12782" s="49">
        <v>5.4722716383110548E-2</v>
      </c>
      <c r="S12782" s="49">
        <v>132511.96863095093</v>
      </c>
      <c r="T12782" s="49">
        <v>453.20974746824993</v>
      </c>
    </row>
    <row r="12783" spans="2:20">
      <c r="B12783" s="44">
        <v>44494</v>
      </c>
      <c r="C12783" s="45">
        <v>9</v>
      </c>
      <c r="D12783" s="46">
        <v>16.659140000000001</v>
      </c>
      <c r="E12783" s="37"/>
      <c r="F12783" s="44">
        <v>44494</v>
      </c>
      <c r="G12783" s="48">
        <v>9</v>
      </c>
      <c r="H12783" s="48">
        <v>17582.827187630399</v>
      </c>
      <c r="I12783" s="37"/>
      <c r="J12783" s="44">
        <v>44494</v>
      </c>
      <c r="K12783" s="48">
        <v>9</v>
      </c>
      <c r="L12783" s="48">
        <v>106031.88</v>
      </c>
      <c r="M12783" s="37"/>
      <c r="N12783" s="44">
        <v>44494</v>
      </c>
      <c r="O12783" s="48">
        <v>9</v>
      </c>
      <c r="P12783" s="48">
        <v>8045.0644655730002</v>
      </c>
      <c r="Q12783" s="37"/>
      <c r="R12783" s="49">
        <v>6.0304226884851557</v>
      </c>
      <c r="S12783" s="49">
        <v>134023.8552410058</v>
      </c>
      <c r="T12783" s="49">
        <v>48515.139283517128</v>
      </c>
    </row>
    <row r="12784" spans="2:20">
      <c r="B12784" s="44">
        <v>44494</v>
      </c>
      <c r="C12784" s="45">
        <v>10</v>
      </c>
      <c r="D12784" s="46">
        <v>16.585719999999998</v>
      </c>
      <c r="E12784" s="37"/>
      <c r="F12784" s="44">
        <v>44494</v>
      </c>
      <c r="G12784" s="48">
        <v>10</v>
      </c>
      <c r="H12784" s="48">
        <v>18334.970307373798</v>
      </c>
      <c r="I12784" s="37"/>
      <c r="J12784" s="44">
        <v>44494</v>
      </c>
      <c r="K12784" s="48">
        <v>10</v>
      </c>
      <c r="L12784" s="48">
        <v>66440.13</v>
      </c>
      <c r="M12784" s="37"/>
      <c r="N12784" s="44">
        <v>44494</v>
      </c>
      <c r="O12784" s="48">
        <v>10</v>
      </c>
      <c r="P12784" s="48">
        <v>8847.6576482916007</v>
      </c>
      <c r="Q12784" s="37"/>
      <c r="R12784" s="49">
        <v>3.6236835340431228</v>
      </c>
      <c r="S12784" s="49">
        <v>146744.77241042294</v>
      </c>
      <c r="T12784" s="49">
        <v>32061.111334964971</v>
      </c>
    </row>
    <row r="12785" spans="2:20">
      <c r="B12785" s="44">
        <v>44494</v>
      </c>
      <c r="C12785" s="45">
        <v>11</v>
      </c>
      <c r="D12785" s="46">
        <v>19.954599999999999</v>
      </c>
      <c r="E12785" s="37"/>
      <c r="F12785" s="44">
        <v>44494</v>
      </c>
      <c r="G12785" s="48">
        <v>11</v>
      </c>
      <c r="H12785" s="48">
        <v>18782.4000262884</v>
      </c>
      <c r="I12785" s="37"/>
      <c r="J12785" s="44">
        <v>44494</v>
      </c>
      <c r="K12785" s="48">
        <v>11</v>
      </c>
      <c r="L12785" s="48">
        <v>114576.08</v>
      </c>
      <c r="M12785" s="37"/>
      <c r="N12785" s="44">
        <v>44494</v>
      </c>
      <c r="O12785" s="48">
        <v>11</v>
      </c>
      <c r="P12785" s="48">
        <v>8826.0661050566996</v>
      </c>
      <c r="Q12785" s="37"/>
      <c r="R12785" s="49">
        <v>6.1001831416451546</v>
      </c>
      <c r="S12785" s="49">
        <v>176120.6186999644</v>
      </c>
      <c r="T12785" s="49">
        <v>53840.619661112592</v>
      </c>
    </row>
    <row r="12786" spans="2:20">
      <c r="B12786" s="44">
        <v>44494</v>
      </c>
      <c r="C12786" s="45">
        <v>12</v>
      </c>
      <c r="D12786" s="46">
        <v>17.77983</v>
      </c>
      <c r="E12786" s="37"/>
      <c r="F12786" s="44">
        <v>44494</v>
      </c>
      <c r="G12786" s="48">
        <v>12</v>
      </c>
      <c r="H12786" s="48">
        <v>18637.970518565198</v>
      </c>
      <c r="I12786" s="37"/>
      <c r="J12786" s="44">
        <v>44494</v>
      </c>
      <c r="K12786" s="48">
        <v>12</v>
      </c>
      <c r="L12786" s="48">
        <v>117020.19</v>
      </c>
      <c r="M12786" s="37"/>
      <c r="N12786" s="44">
        <v>44494</v>
      </c>
      <c r="O12786" s="48">
        <v>12</v>
      </c>
      <c r="P12786" s="48">
        <v>8262.7452105909997</v>
      </c>
      <c r="Q12786" s="37"/>
      <c r="R12786" s="49">
        <v>6.2785907877382208</v>
      </c>
      <c r="S12786" s="49">
        <v>146910.20517762218</v>
      </c>
      <c r="T12786" s="49">
        <v>51878.395960644753</v>
      </c>
    </row>
    <row r="12787" spans="2:20">
      <c r="B12787" s="44">
        <v>44494</v>
      </c>
      <c r="C12787" s="45">
        <v>13</v>
      </c>
      <c r="D12787" s="46">
        <v>19.501940000000001</v>
      </c>
      <c r="E12787" s="37"/>
      <c r="F12787" s="44">
        <v>44494</v>
      </c>
      <c r="G12787" s="48">
        <v>13</v>
      </c>
      <c r="H12787" s="48">
        <v>20473.103843024699</v>
      </c>
      <c r="I12787" s="37"/>
      <c r="J12787" s="44">
        <v>44494</v>
      </c>
      <c r="K12787" s="48">
        <v>13</v>
      </c>
      <c r="L12787" s="48">
        <v>193322.9</v>
      </c>
      <c r="M12787" s="37"/>
      <c r="N12787" s="44">
        <v>44494</v>
      </c>
      <c r="O12787" s="48">
        <v>13</v>
      </c>
      <c r="P12787" s="48">
        <v>8990.2982106795007</v>
      </c>
      <c r="Q12787" s="37"/>
      <c r="R12787" s="49">
        <v>9.4427743581179655</v>
      </c>
      <c r="S12787" s="49">
        <v>175328.25628677898</v>
      </c>
      <c r="T12787" s="49">
        <v>84893.357415638209</v>
      </c>
    </row>
    <row r="12788" spans="2:20">
      <c r="B12788" s="44">
        <v>44494</v>
      </c>
      <c r="C12788" s="45">
        <v>14</v>
      </c>
      <c r="D12788" s="46">
        <v>13.97714</v>
      </c>
      <c r="E12788" s="37"/>
      <c r="F12788" s="44">
        <v>44494</v>
      </c>
      <c r="G12788" s="48">
        <v>14</v>
      </c>
      <c r="H12788" s="48">
        <v>22220.694851742101</v>
      </c>
      <c r="I12788" s="37"/>
      <c r="J12788" s="44">
        <v>44494</v>
      </c>
      <c r="K12788" s="48">
        <v>14</v>
      </c>
      <c r="L12788" s="48">
        <v>55675.839999999997</v>
      </c>
      <c r="M12788" s="37"/>
      <c r="N12788" s="44">
        <v>44494</v>
      </c>
      <c r="O12788" s="48">
        <v>14</v>
      </c>
      <c r="P12788" s="48">
        <v>9689.0073678623994</v>
      </c>
      <c r="Q12788" s="37"/>
      <c r="R12788" s="49">
        <v>2.505585013046296</v>
      </c>
      <c r="S12788" s="49">
        <v>135424.61244164425</v>
      </c>
      <c r="T12788" s="49">
        <v>24276.631652211167</v>
      </c>
    </row>
    <row r="12789" spans="2:20">
      <c r="B12789" s="44">
        <v>44494</v>
      </c>
      <c r="C12789" s="45">
        <v>15</v>
      </c>
      <c r="D12789" s="46">
        <v>10.738379999999999</v>
      </c>
      <c r="E12789" s="37"/>
      <c r="F12789" s="44">
        <v>44494</v>
      </c>
      <c r="G12789" s="48">
        <v>15</v>
      </c>
      <c r="H12789" s="48">
        <v>24657.3370517111</v>
      </c>
      <c r="I12789" s="37"/>
      <c r="J12789" s="44">
        <v>44494</v>
      </c>
      <c r="K12789" s="48">
        <v>15</v>
      </c>
      <c r="L12789" s="48">
        <v>33721.22</v>
      </c>
      <c r="M12789" s="37"/>
      <c r="N12789" s="44">
        <v>44494</v>
      </c>
      <c r="O12789" s="48">
        <v>15</v>
      </c>
      <c r="P12789" s="48">
        <v>10805.5825839015</v>
      </c>
      <c r="Q12789" s="37"/>
      <c r="R12789" s="49">
        <v>1.367593748233243</v>
      </c>
      <c r="S12789" s="49">
        <v>116034.45190731618</v>
      </c>
      <c r="T12789" s="49">
        <v>14777.647187761702</v>
      </c>
    </row>
    <row r="12790" spans="2:20">
      <c r="B12790" s="44">
        <v>44494</v>
      </c>
      <c r="C12790" s="45">
        <v>16</v>
      </c>
      <c r="D12790" s="46">
        <v>10.2811</v>
      </c>
      <c r="E12790" s="37"/>
      <c r="F12790" s="44">
        <v>44494</v>
      </c>
      <c r="G12790" s="48">
        <v>16</v>
      </c>
      <c r="H12790" s="48">
        <v>26009.153894568899</v>
      </c>
      <c r="I12790" s="37"/>
      <c r="J12790" s="44">
        <v>44494</v>
      </c>
      <c r="K12790" s="48">
        <v>16</v>
      </c>
      <c r="L12790" s="48">
        <v>66825.929999999993</v>
      </c>
      <c r="M12790" s="37"/>
      <c r="N12790" s="44">
        <v>44494</v>
      </c>
      <c r="O12790" s="48">
        <v>16</v>
      </c>
      <c r="P12790" s="48">
        <v>11253.681136494</v>
      </c>
      <c r="Q12790" s="37"/>
      <c r="R12790" s="49">
        <v>2.5693234878338065</v>
      </c>
      <c r="S12790" s="49">
        <v>115700.22113240848</v>
      </c>
      <c r="T12790" s="49">
        <v>28914.34726858628</v>
      </c>
    </row>
    <row r="12791" spans="2:20">
      <c r="B12791" s="44">
        <v>44494</v>
      </c>
      <c r="C12791" s="45">
        <v>17</v>
      </c>
      <c r="D12791" s="46">
        <v>8.1380800000000004</v>
      </c>
      <c r="E12791" s="37"/>
      <c r="F12791" s="44">
        <v>44494</v>
      </c>
      <c r="G12791" s="48">
        <v>17</v>
      </c>
      <c r="H12791" s="48">
        <v>26941.2640003058</v>
      </c>
      <c r="I12791" s="37"/>
      <c r="J12791" s="44">
        <v>44494</v>
      </c>
      <c r="K12791" s="48">
        <v>17</v>
      </c>
      <c r="L12791" s="48">
        <v>38829.89</v>
      </c>
      <c r="M12791" s="37"/>
      <c r="N12791" s="44">
        <v>44494</v>
      </c>
      <c r="O12791" s="48">
        <v>17</v>
      </c>
      <c r="P12791" s="48">
        <v>11628.3350979473</v>
      </c>
      <c r="Q12791" s="37"/>
      <c r="R12791" s="49">
        <v>1.4412794440364511</v>
      </c>
      <c r="S12791" s="49">
        <v>94632.321293902962</v>
      </c>
      <c r="T12791" s="49">
        <v>16759.680345039036</v>
      </c>
    </row>
    <row r="12792" spans="2:20">
      <c r="B12792" s="44">
        <v>44494</v>
      </c>
      <c r="C12792" s="45">
        <v>18</v>
      </c>
      <c r="D12792" s="46">
        <v>10.3017</v>
      </c>
      <c r="E12792" s="37"/>
      <c r="F12792" s="44">
        <v>44494</v>
      </c>
      <c r="G12792" s="48">
        <v>18</v>
      </c>
      <c r="H12792" s="48">
        <v>27080.702753486399</v>
      </c>
      <c r="I12792" s="37"/>
      <c r="J12792" s="44">
        <v>44494</v>
      </c>
      <c r="K12792" s="48">
        <v>18</v>
      </c>
      <c r="L12792" s="48">
        <v>94852.23</v>
      </c>
      <c r="M12792" s="37"/>
      <c r="N12792" s="44">
        <v>44494</v>
      </c>
      <c r="O12792" s="48">
        <v>18</v>
      </c>
      <c r="P12792" s="48">
        <v>11707.793373108099</v>
      </c>
      <c r="Q12792" s="37"/>
      <c r="R12792" s="49">
        <v>3.5025763867146549</v>
      </c>
      <c r="S12792" s="49">
        <v>120610.17499174771</v>
      </c>
      <c r="T12792" s="49">
        <v>41007.440609182748</v>
      </c>
    </row>
    <row r="12793" spans="2:20">
      <c r="B12793" s="44">
        <v>44494</v>
      </c>
      <c r="C12793" s="45">
        <v>19</v>
      </c>
      <c r="D12793" s="46">
        <v>8.4767200000000003</v>
      </c>
      <c r="E12793" s="37"/>
      <c r="F12793" s="44">
        <v>44494</v>
      </c>
      <c r="G12793" s="48">
        <v>19</v>
      </c>
      <c r="H12793" s="48">
        <v>25435.918957811002</v>
      </c>
      <c r="I12793" s="37"/>
      <c r="J12793" s="44">
        <v>44494</v>
      </c>
      <c r="K12793" s="48">
        <v>19</v>
      </c>
      <c r="L12793" s="48">
        <v>26680</v>
      </c>
      <c r="M12793" s="37"/>
      <c r="N12793" s="44">
        <v>44494</v>
      </c>
      <c r="O12793" s="48">
        <v>19</v>
      </c>
      <c r="P12793" s="48">
        <v>11373.607662959201</v>
      </c>
      <c r="Q12793" s="37"/>
      <c r="R12793" s="49">
        <v>1.0489104028147156</v>
      </c>
      <c r="S12793" s="49">
        <v>96410.887548759521</v>
      </c>
      <c r="T12793" s="49">
        <v>11929.895395211071</v>
      </c>
    </row>
    <row r="12794" spans="2:20">
      <c r="B12794" s="44">
        <v>44494</v>
      </c>
      <c r="C12794" s="45">
        <v>20</v>
      </c>
      <c r="D12794" s="46">
        <v>7.6366100000000001</v>
      </c>
      <c r="E12794" s="37"/>
      <c r="F12794" s="44">
        <v>44494</v>
      </c>
      <c r="G12794" s="48">
        <v>20</v>
      </c>
      <c r="H12794" s="48">
        <v>25312.684009437198</v>
      </c>
      <c r="I12794" s="37"/>
      <c r="J12794" s="44">
        <v>44494</v>
      </c>
      <c r="K12794" s="48">
        <v>20</v>
      </c>
      <c r="L12794" s="48">
        <v>-9336.09</v>
      </c>
      <c r="M12794" s="37"/>
      <c r="N12794" s="44">
        <v>44494</v>
      </c>
      <c r="O12794" s="48">
        <v>20</v>
      </c>
      <c r="P12794" s="48">
        <v>11396.0546017386</v>
      </c>
      <c r="Q12794" s="37"/>
      <c r="R12794" s="49">
        <v>-0.36883050396865358</v>
      </c>
      <c r="S12794" s="49">
        <v>87027.224532183012</v>
      </c>
      <c r="T12794" s="49">
        <v>-4203.2125620135421</v>
      </c>
    </row>
    <row r="12795" spans="2:20">
      <c r="B12795" s="44">
        <v>44494</v>
      </c>
      <c r="C12795" s="45">
        <v>21</v>
      </c>
      <c r="D12795" s="46">
        <v>6.7689199999999996</v>
      </c>
      <c r="E12795" s="37"/>
      <c r="F12795" s="44">
        <v>44494</v>
      </c>
      <c r="G12795" s="48">
        <v>21</v>
      </c>
      <c r="H12795" s="48">
        <v>24940.182054259501</v>
      </c>
      <c r="I12795" s="37"/>
      <c r="J12795" s="44">
        <v>44494</v>
      </c>
      <c r="K12795" s="48">
        <v>21</v>
      </c>
      <c r="L12795" s="48">
        <v>-26240.62</v>
      </c>
      <c r="M12795" s="37"/>
      <c r="N12795" s="44">
        <v>44494</v>
      </c>
      <c r="O12795" s="48">
        <v>21</v>
      </c>
      <c r="P12795" s="48">
        <v>11371.2762480768</v>
      </c>
      <c r="Q12795" s="37"/>
      <c r="R12795" s="49">
        <v>-1.0521422795916759</v>
      </c>
      <c r="S12795" s="49">
        <v>76971.259221132001</v>
      </c>
      <c r="T12795" s="49">
        <v>-11964.200513518204</v>
      </c>
    </row>
    <row r="12796" spans="2:20">
      <c r="B12796" s="44">
        <v>44494</v>
      </c>
      <c r="C12796" s="45">
        <v>22</v>
      </c>
      <c r="D12796" s="46">
        <v>5.3555799999999998</v>
      </c>
      <c r="E12796" s="37"/>
      <c r="F12796" s="44">
        <v>44494</v>
      </c>
      <c r="G12796" s="48">
        <v>22</v>
      </c>
      <c r="H12796" s="48">
        <v>26199.360083646901</v>
      </c>
      <c r="I12796" s="37"/>
      <c r="J12796" s="44">
        <v>44494</v>
      </c>
      <c r="K12796" s="48">
        <v>22</v>
      </c>
      <c r="L12796" s="48">
        <v>-34935.879999999997</v>
      </c>
      <c r="M12796" s="37"/>
      <c r="N12796" s="44">
        <v>44494</v>
      </c>
      <c r="O12796" s="48">
        <v>22</v>
      </c>
      <c r="P12796" s="48">
        <v>11354.9466960596</v>
      </c>
      <c r="Q12796" s="37"/>
      <c r="R12796" s="49">
        <v>-1.3334631032383975</v>
      </c>
      <c r="S12796" s="49">
        <v>60812.325426482872</v>
      </c>
      <c r="T12796" s="49">
        <v>-15141.402458434222</v>
      </c>
    </row>
    <row r="12797" spans="2:20">
      <c r="B12797" s="44">
        <v>44494</v>
      </c>
      <c r="C12797" s="45">
        <v>23</v>
      </c>
      <c r="D12797" s="46">
        <v>4.6589099999999997</v>
      </c>
      <c r="E12797" s="37"/>
      <c r="F12797" s="44">
        <v>44494</v>
      </c>
      <c r="G12797" s="48">
        <v>23</v>
      </c>
      <c r="H12797" s="48">
        <v>25809.742871186601</v>
      </c>
      <c r="I12797" s="37"/>
      <c r="J12797" s="44">
        <v>44494</v>
      </c>
      <c r="K12797" s="48">
        <v>23</v>
      </c>
      <c r="L12797" s="48">
        <v>-29082.13</v>
      </c>
      <c r="M12797" s="37"/>
      <c r="N12797" s="44">
        <v>44494</v>
      </c>
      <c r="O12797" s="48">
        <v>23</v>
      </c>
      <c r="P12797" s="48">
        <v>11094.153488685601</v>
      </c>
      <c r="Q12797" s="37"/>
      <c r="R12797" s="49">
        <v>-1.1267888310683876</v>
      </c>
      <c r="S12797" s="49">
        <v>51686.662629972227</v>
      </c>
      <c r="T12797" s="49">
        <v>-12500.768241209322</v>
      </c>
    </row>
    <row r="12798" spans="2:20">
      <c r="B12798" s="44">
        <v>44494</v>
      </c>
      <c r="C12798" s="45">
        <v>24</v>
      </c>
      <c r="D12798" s="46">
        <v>5.1514600000000002</v>
      </c>
      <c r="E12798" s="37"/>
      <c r="F12798" s="44">
        <v>44494</v>
      </c>
      <c r="G12798" s="48">
        <v>24</v>
      </c>
      <c r="H12798" s="48">
        <v>25825.344829560501</v>
      </c>
      <c r="I12798" s="37"/>
      <c r="J12798" s="44">
        <v>44494</v>
      </c>
      <c r="K12798" s="48">
        <v>24</v>
      </c>
      <c r="L12798" s="48">
        <v>0</v>
      </c>
      <c r="M12798" s="37"/>
      <c r="N12798" s="44">
        <v>44494</v>
      </c>
      <c r="O12798" s="48">
        <v>24</v>
      </c>
      <c r="P12798" s="48">
        <v>11154.6652834573</v>
      </c>
      <c r="Q12798" s="37"/>
      <c r="R12798" s="49">
        <v>0</v>
      </c>
      <c r="S12798" s="49">
        <v>57462.812021118945</v>
      </c>
      <c r="T12798" s="49">
        <v>0</v>
      </c>
    </row>
    <row r="12799" spans="2:20">
      <c r="B12799" s="44">
        <v>44494</v>
      </c>
      <c r="C12799" s="45">
        <v>25</v>
      </c>
      <c r="D12799" s="46">
        <v>6.7775400000000001</v>
      </c>
      <c r="E12799" s="37"/>
      <c r="F12799" s="44">
        <v>44494</v>
      </c>
      <c r="G12799" s="48">
        <v>25</v>
      </c>
      <c r="H12799" s="48">
        <v>26118.4346418438</v>
      </c>
      <c r="I12799" s="37"/>
      <c r="J12799" s="44">
        <v>44494</v>
      </c>
      <c r="K12799" s="48">
        <v>25</v>
      </c>
      <c r="L12799" s="48">
        <v>-16344.48</v>
      </c>
      <c r="M12799" s="37"/>
      <c r="N12799" s="44">
        <v>44494</v>
      </c>
      <c r="O12799" s="48">
        <v>25</v>
      </c>
      <c r="P12799" s="48">
        <v>11437.518092683</v>
      </c>
      <c r="Q12799" s="37"/>
      <c r="R12799" s="49">
        <v>-0.62578329153826273</v>
      </c>
      <c r="S12799" s="49">
        <v>77518.236373882741</v>
      </c>
      <c r="T12799" s="49">
        <v>-7157.4077190676007</v>
      </c>
    </row>
    <row r="12800" spans="2:20">
      <c r="B12800" s="44">
        <v>44494</v>
      </c>
      <c r="C12800" s="45">
        <v>26</v>
      </c>
      <c r="D12800" s="46">
        <v>7.7175399999999996</v>
      </c>
      <c r="E12800" s="37"/>
      <c r="F12800" s="44">
        <v>44494</v>
      </c>
      <c r="G12800" s="48">
        <v>26</v>
      </c>
      <c r="H12800" s="48">
        <v>25671.4052073366</v>
      </c>
      <c r="I12800" s="37"/>
      <c r="J12800" s="44">
        <v>44494</v>
      </c>
      <c r="K12800" s="48">
        <v>26</v>
      </c>
      <c r="L12800" s="48">
        <v>-7207.09</v>
      </c>
      <c r="M12800" s="37"/>
      <c r="N12800" s="44">
        <v>44494</v>
      </c>
      <c r="O12800" s="48">
        <v>26</v>
      </c>
      <c r="P12800" s="48">
        <v>11137.582648624</v>
      </c>
      <c r="Q12800" s="37"/>
      <c r="R12800" s="49">
        <v>-0.28074388378008597</v>
      </c>
      <c r="S12800" s="49">
        <v>85954.73959406167</v>
      </c>
      <c r="T12800" s="49">
        <v>-3126.8082086963982</v>
      </c>
    </row>
    <row r="12801" spans="2:20">
      <c r="B12801" s="44">
        <v>44494</v>
      </c>
      <c r="C12801" s="45">
        <v>27</v>
      </c>
      <c r="D12801" s="46">
        <v>6.5601399999999996</v>
      </c>
      <c r="E12801" s="37"/>
      <c r="F12801" s="44">
        <v>44494</v>
      </c>
      <c r="G12801" s="48">
        <v>27</v>
      </c>
      <c r="H12801" s="48">
        <v>24900.6666130872</v>
      </c>
      <c r="I12801" s="37"/>
      <c r="J12801" s="44">
        <v>44494</v>
      </c>
      <c r="K12801" s="48">
        <v>27</v>
      </c>
      <c r="L12801" s="48">
        <v>-38306.04</v>
      </c>
      <c r="M12801" s="37"/>
      <c r="N12801" s="44">
        <v>44494</v>
      </c>
      <c r="O12801" s="48">
        <v>27</v>
      </c>
      <c r="P12801" s="48">
        <v>10419.5072217375</v>
      </c>
      <c r="Q12801" s="37"/>
      <c r="R12801" s="49">
        <v>-1.5383539965097663</v>
      </c>
      <c r="S12801" s="49">
        <v>68353.426105609033</v>
      </c>
      <c r="T12801" s="49">
        <v>-16028.890576222255</v>
      </c>
    </row>
    <row r="12802" spans="2:20">
      <c r="B12802" s="44">
        <v>44494</v>
      </c>
      <c r="C12802" s="45">
        <v>28</v>
      </c>
      <c r="D12802" s="46">
        <v>7.5881999999999996</v>
      </c>
      <c r="E12802" s="37"/>
      <c r="F12802" s="44">
        <v>44494</v>
      </c>
      <c r="G12802" s="48">
        <v>28</v>
      </c>
      <c r="H12802" s="48">
        <v>24481.773458662301</v>
      </c>
      <c r="I12802" s="37"/>
      <c r="J12802" s="44">
        <v>44494</v>
      </c>
      <c r="K12802" s="48">
        <v>28</v>
      </c>
      <c r="L12802" s="48">
        <v>-21071.19</v>
      </c>
      <c r="M12802" s="37"/>
      <c r="N12802" s="44">
        <v>44494</v>
      </c>
      <c r="O12802" s="48">
        <v>28</v>
      </c>
      <c r="P12802" s="48">
        <v>10155.5331274439</v>
      </c>
      <c r="Q12802" s="37"/>
      <c r="R12802" s="49">
        <v>-0.86068887270682803</v>
      </c>
      <c r="S12802" s="49">
        <v>77062.21647766979</v>
      </c>
      <c r="T12802" s="49">
        <v>-8740.7543591965368</v>
      </c>
    </row>
    <row r="12803" spans="2:20">
      <c r="B12803" s="44">
        <v>44494</v>
      </c>
      <c r="C12803" s="45">
        <v>29</v>
      </c>
      <c r="D12803" s="46">
        <v>7.8490000000000002</v>
      </c>
      <c r="E12803" s="37"/>
      <c r="F12803" s="44">
        <v>44494</v>
      </c>
      <c r="G12803" s="48">
        <v>29</v>
      </c>
      <c r="H12803" s="48">
        <v>24295.171516063201</v>
      </c>
      <c r="I12803" s="37"/>
      <c r="J12803" s="44">
        <v>44494</v>
      </c>
      <c r="K12803" s="48">
        <v>29</v>
      </c>
      <c r="L12803" s="48">
        <v>-22725.64</v>
      </c>
      <c r="M12803" s="37"/>
      <c r="N12803" s="44">
        <v>44494</v>
      </c>
      <c r="O12803" s="48">
        <v>29</v>
      </c>
      <c r="P12803" s="48">
        <v>10090.8539010396</v>
      </c>
      <c r="Q12803" s="37"/>
      <c r="R12803" s="49">
        <v>-0.93539738894102986</v>
      </c>
      <c r="S12803" s="49">
        <v>79203.112269259815</v>
      </c>
      <c r="T12803" s="49">
        <v>-9438.9583912178477</v>
      </c>
    </row>
    <row r="12804" spans="2:20">
      <c r="B12804" s="44">
        <v>44494</v>
      </c>
      <c r="C12804" s="45">
        <v>30</v>
      </c>
      <c r="D12804" s="46">
        <v>8.7452799999999993</v>
      </c>
      <c r="E12804" s="37"/>
      <c r="F12804" s="44">
        <v>44494</v>
      </c>
      <c r="G12804" s="48">
        <v>30</v>
      </c>
      <c r="H12804" s="48">
        <v>24309.780169563499</v>
      </c>
      <c r="I12804" s="37"/>
      <c r="J12804" s="44">
        <v>44494</v>
      </c>
      <c r="K12804" s="48">
        <v>30</v>
      </c>
      <c r="L12804" s="48">
        <v>-11969.02</v>
      </c>
      <c r="M12804" s="37"/>
      <c r="N12804" s="44">
        <v>44494</v>
      </c>
      <c r="O12804" s="48">
        <v>30</v>
      </c>
      <c r="P12804" s="48">
        <v>10096.9388796577</v>
      </c>
      <c r="Q12804" s="37"/>
      <c r="R12804" s="49">
        <v>-0.4923541026086915</v>
      </c>
      <c r="S12804" s="49">
        <v>88300.557645492881</v>
      </c>
      <c r="T12804" s="49">
        <v>-4971.2692811886736</v>
      </c>
    </row>
    <row r="12805" spans="2:20">
      <c r="B12805" s="44">
        <v>44494</v>
      </c>
      <c r="C12805" s="45">
        <v>31</v>
      </c>
      <c r="D12805" s="46">
        <v>7.5706100000000003</v>
      </c>
      <c r="E12805" s="37"/>
      <c r="F12805" s="44">
        <v>44494</v>
      </c>
      <c r="G12805" s="48">
        <v>31</v>
      </c>
      <c r="H12805" s="48">
        <v>24677.526218927898</v>
      </c>
      <c r="I12805" s="37"/>
      <c r="J12805" s="44">
        <v>44494</v>
      </c>
      <c r="K12805" s="48">
        <v>31</v>
      </c>
      <c r="L12805" s="48">
        <v>-27782.76</v>
      </c>
      <c r="M12805" s="37"/>
      <c r="N12805" s="44">
        <v>44494</v>
      </c>
      <c r="O12805" s="48">
        <v>31</v>
      </c>
      <c r="P12805" s="48">
        <v>10386.4012012234</v>
      </c>
      <c r="Q12805" s="37"/>
      <c r="R12805" s="49">
        <v>-1.1258324579831813</v>
      </c>
      <c r="S12805" s="49">
        <v>78631.392797993889</v>
      </c>
      <c r="T12805" s="49">
        <v>-11693.347593972807</v>
      </c>
    </row>
    <row r="12806" spans="2:20">
      <c r="B12806" s="44">
        <v>44494</v>
      </c>
      <c r="C12806" s="45">
        <v>32</v>
      </c>
      <c r="D12806" s="46">
        <v>5.3469199999999999</v>
      </c>
      <c r="E12806" s="37"/>
      <c r="F12806" s="44">
        <v>44494</v>
      </c>
      <c r="G12806" s="48">
        <v>32</v>
      </c>
      <c r="H12806" s="48">
        <v>23949.787382233801</v>
      </c>
      <c r="I12806" s="37"/>
      <c r="J12806" s="44">
        <v>44494</v>
      </c>
      <c r="K12806" s="48">
        <v>32</v>
      </c>
      <c r="L12806" s="48">
        <v>-45226.69</v>
      </c>
      <c r="M12806" s="37"/>
      <c r="N12806" s="44">
        <v>44494</v>
      </c>
      <c r="O12806" s="48">
        <v>32</v>
      </c>
      <c r="P12806" s="48">
        <v>10658.6190849182</v>
      </c>
      <c r="Q12806" s="37"/>
      <c r="R12806" s="49">
        <v>-1.8883963050774148</v>
      </c>
      <c r="S12806" s="49">
        <v>56990.78355753082</v>
      </c>
      <c r="T12806" s="49">
        <v>-20127.696897187147</v>
      </c>
    </row>
    <row r="12807" spans="2:20">
      <c r="B12807" s="44">
        <v>44494</v>
      </c>
      <c r="C12807" s="45">
        <v>33</v>
      </c>
      <c r="D12807" s="46">
        <v>4.7529599999999999</v>
      </c>
      <c r="E12807" s="37"/>
      <c r="F12807" s="44">
        <v>44494</v>
      </c>
      <c r="G12807" s="48">
        <v>33</v>
      </c>
      <c r="H12807" s="48">
        <v>24783.969620157699</v>
      </c>
      <c r="I12807" s="37"/>
      <c r="J12807" s="44">
        <v>44494</v>
      </c>
      <c r="K12807" s="48">
        <v>33</v>
      </c>
      <c r="L12807" s="48">
        <v>-33592.51</v>
      </c>
      <c r="M12807" s="37"/>
      <c r="N12807" s="44">
        <v>44494</v>
      </c>
      <c r="O12807" s="48">
        <v>33</v>
      </c>
      <c r="P12807" s="48">
        <v>11114.717037516601</v>
      </c>
      <c r="Q12807" s="37"/>
      <c r="R12807" s="49">
        <v>-1.3554128138003365</v>
      </c>
      <c r="S12807" s="49">
        <v>52827.805490634899</v>
      </c>
      <c r="T12807" s="49">
        <v>-15065.029894414916</v>
      </c>
    </row>
    <row r="12808" spans="2:20">
      <c r="B12808" s="44">
        <v>44494</v>
      </c>
      <c r="C12808" s="45">
        <v>34</v>
      </c>
      <c r="D12808" s="46">
        <v>6.5107400000000002</v>
      </c>
      <c r="E12808" s="37"/>
      <c r="F12808" s="44">
        <v>44494</v>
      </c>
      <c r="G12808" s="48">
        <v>34</v>
      </c>
      <c r="H12808" s="48">
        <v>25991.201114548701</v>
      </c>
      <c r="I12808" s="37"/>
      <c r="J12808" s="44">
        <v>44494</v>
      </c>
      <c r="K12808" s="48">
        <v>34</v>
      </c>
      <c r="L12808" s="48">
        <v>-7015.15</v>
      </c>
      <c r="M12808" s="37"/>
      <c r="N12808" s="44">
        <v>44494</v>
      </c>
      <c r="O12808" s="48">
        <v>34</v>
      </c>
      <c r="P12808" s="48">
        <v>11790.874775115301</v>
      </c>
      <c r="Q12808" s="37"/>
      <c r="R12808" s="49">
        <v>-0.26990480236302872</v>
      </c>
      <c r="S12808" s="49">
        <v>76767.320033334196</v>
      </c>
      <c r="T12808" s="49">
        <v>-3182.4137258647161</v>
      </c>
    </row>
    <row r="12809" spans="2:20">
      <c r="B12809" s="44">
        <v>44494</v>
      </c>
      <c r="C12809" s="45">
        <v>35</v>
      </c>
      <c r="D12809" s="46">
        <v>6.5787100000000001</v>
      </c>
      <c r="E12809" s="37"/>
      <c r="F12809" s="44">
        <v>44494</v>
      </c>
      <c r="G12809" s="48">
        <v>35</v>
      </c>
      <c r="H12809" s="48">
        <v>22314.1772809537</v>
      </c>
      <c r="I12809" s="37"/>
      <c r="J12809" s="44">
        <v>44494</v>
      </c>
      <c r="K12809" s="48">
        <v>35</v>
      </c>
      <c r="L12809" s="48">
        <v>-37604.629999999997</v>
      </c>
      <c r="M12809" s="37"/>
      <c r="N12809" s="44">
        <v>44494</v>
      </c>
      <c r="O12809" s="48">
        <v>35</v>
      </c>
      <c r="P12809" s="48">
        <v>7462.6925230635998</v>
      </c>
      <c r="Q12809" s="37"/>
      <c r="R12809" s="49">
        <v>-1.6852348857198283</v>
      </c>
      <c r="S12809" s="49">
        <v>49094.889928403732</v>
      </c>
      <c r="T12809" s="49">
        <v>-12576.389781267302</v>
      </c>
    </row>
    <row r="12810" spans="2:20">
      <c r="B12810" s="44">
        <v>44494</v>
      </c>
      <c r="C12810" s="45">
        <v>36</v>
      </c>
      <c r="D12810" s="46">
        <v>6.4059200000000001</v>
      </c>
      <c r="E12810" s="37"/>
      <c r="F12810" s="44">
        <v>44494</v>
      </c>
      <c r="G12810" s="48">
        <v>36</v>
      </c>
      <c r="H12810" s="48">
        <v>21431.767983518599</v>
      </c>
      <c r="I12810" s="37"/>
      <c r="J12810" s="44">
        <v>44494</v>
      </c>
      <c r="K12810" s="48">
        <v>36</v>
      </c>
      <c r="L12810" s="48">
        <v>-19493.87</v>
      </c>
      <c r="M12810" s="37"/>
      <c r="N12810" s="44">
        <v>44494</v>
      </c>
      <c r="O12810" s="48">
        <v>36</v>
      </c>
      <c r="P12810" s="48">
        <v>7749.2061440197003</v>
      </c>
      <c r="Q12810" s="37"/>
      <c r="R12810" s="49">
        <v>-0.90957824921355634</v>
      </c>
      <c r="S12810" s="49">
        <v>49640.794622098678</v>
      </c>
      <c r="T12810" s="49">
        <v>-7048.5093572723727</v>
      </c>
    </row>
    <row r="12811" spans="2:20">
      <c r="B12811" s="44">
        <v>44494</v>
      </c>
      <c r="C12811" s="45">
        <v>37</v>
      </c>
      <c r="D12811" s="46">
        <v>7.2564399999999996</v>
      </c>
      <c r="E12811" s="37"/>
      <c r="F12811" s="44">
        <v>44494</v>
      </c>
      <c r="G12811" s="48">
        <v>37</v>
      </c>
      <c r="H12811" s="48">
        <v>21595.8280374479</v>
      </c>
      <c r="I12811" s="37"/>
      <c r="J12811" s="44">
        <v>44494</v>
      </c>
      <c r="K12811" s="48">
        <v>37</v>
      </c>
      <c r="L12811" s="48">
        <v>-3762.81</v>
      </c>
      <c r="M12811" s="37"/>
      <c r="N12811" s="44">
        <v>44494</v>
      </c>
      <c r="O12811" s="48">
        <v>37</v>
      </c>
      <c r="P12811" s="48">
        <v>7667.4312598823999</v>
      </c>
      <c r="Q12811" s="37"/>
      <c r="R12811" s="49">
        <v>-0.17423782007687594</v>
      </c>
      <c r="S12811" s="49">
        <v>55638.254891461038</v>
      </c>
      <c r="T12811" s="49">
        <v>-1335.9565083112038</v>
      </c>
    </row>
    <row r="12812" spans="2:20">
      <c r="B12812" s="44">
        <v>44494</v>
      </c>
      <c r="C12812" s="45">
        <v>38</v>
      </c>
      <c r="D12812" s="46">
        <v>6.9063999999999997</v>
      </c>
      <c r="E12812" s="37"/>
      <c r="F12812" s="44">
        <v>44494</v>
      </c>
      <c r="G12812" s="48">
        <v>38</v>
      </c>
      <c r="H12812" s="48">
        <v>21566.400302989699</v>
      </c>
      <c r="I12812" s="37"/>
      <c r="J12812" s="44">
        <v>44494</v>
      </c>
      <c r="K12812" s="48">
        <v>38</v>
      </c>
      <c r="L12812" s="48">
        <v>-7465.68</v>
      </c>
      <c r="M12812" s="37"/>
      <c r="N12812" s="44">
        <v>44494</v>
      </c>
      <c r="O12812" s="48">
        <v>38</v>
      </c>
      <c r="P12812" s="48">
        <v>7675.7145896381999</v>
      </c>
      <c r="Q12812" s="37"/>
      <c r="R12812" s="49">
        <v>-0.34617181797210034</v>
      </c>
      <c r="S12812" s="49">
        <v>53011.555241877264</v>
      </c>
      <c r="T12812" s="49">
        <v>-2657.1160737300297</v>
      </c>
    </row>
    <row r="12813" spans="2:20">
      <c r="B12813" s="44">
        <v>44494</v>
      </c>
      <c r="C12813" s="45">
        <v>39</v>
      </c>
      <c r="D12813" s="46">
        <v>6.3376200000000003</v>
      </c>
      <c r="E12813" s="37"/>
      <c r="F12813" s="44">
        <v>44494</v>
      </c>
      <c r="G12813" s="48">
        <v>39</v>
      </c>
      <c r="H12813" s="48">
        <v>21460.570542259298</v>
      </c>
      <c r="I12813" s="37"/>
      <c r="J12813" s="44">
        <v>44494</v>
      </c>
      <c r="K12813" s="48">
        <v>39</v>
      </c>
      <c r="L12813" s="48">
        <v>-13973.91</v>
      </c>
      <c r="M12813" s="37"/>
      <c r="N12813" s="44">
        <v>44494</v>
      </c>
      <c r="O12813" s="48">
        <v>39</v>
      </c>
      <c r="P12813" s="48">
        <v>7616.5101440545004</v>
      </c>
      <c r="Q12813" s="37"/>
      <c r="R12813" s="49">
        <v>-0.65114345270938323</v>
      </c>
      <c r="S12813" s="49">
        <v>48270.547019162688</v>
      </c>
      <c r="T12813" s="49">
        <v>-4959.4407127956893</v>
      </c>
    </row>
    <row r="12814" spans="2:20">
      <c r="B12814" s="44">
        <v>44494</v>
      </c>
      <c r="C12814" s="45">
        <v>40</v>
      </c>
      <c r="D12814" s="46">
        <v>5.2039</v>
      </c>
      <c r="E12814" s="37"/>
      <c r="F12814" s="44">
        <v>44494</v>
      </c>
      <c r="G12814" s="48">
        <v>40</v>
      </c>
      <c r="H12814" s="48">
        <v>20793.491709273301</v>
      </c>
      <c r="I12814" s="37"/>
      <c r="J12814" s="44">
        <v>44494</v>
      </c>
      <c r="K12814" s="48">
        <v>40</v>
      </c>
      <c r="L12814" s="48">
        <v>-12313.53</v>
      </c>
      <c r="M12814" s="37"/>
      <c r="N12814" s="44">
        <v>44494</v>
      </c>
      <c r="O12814" s="48">
        <v>40</v>
      </c>
      <c r="P12814" s="48">
        <v>7288.8032226537998</v>
      </c>
      <c r="Q12814" s="37"/>
      <c r="R12814" s="49">
        <v>-0.59218192750708243</v>
      </c>
      <c r="S12814" s="49">
        <v>37930.203090368108</v>
      </c>
      <c r="T12814" s="49">
        <v>-4316.2975416109612</v>
      </c>
    </row>
    <row r="12815" spans="2:20">
      <c r="B12815" s="44">
        <v>44494</v>
      </c>
      <c r="C12815" s="45">
        <v>41</v>
      </c>
      <c r="D12815" s="46">
        <v>4.31135</v>
      </c>
      <c r="E12815" s="37"/>
      <c r="F12815" s="44">
        <v>44494</v>
      </c>
      <c r="G12815" s="48">
        <v>41</v>
      </c>
      <c r="H12815" s="48">
        <v>20183.0643632274</v>
      </c>
      <c r="I12815" s="37"/>
      <c r="J12815" s="44">
        <v>44494</v>
      </c>
      <c r="K12815" s="48">
        <v>41</v>
      </c>
      <c r="L12815" s="48">
        <v>-21096.07</v>
      </c>
      <c r="M12815" s="37"/>
      <c r="N12815" s="44">
        <v>44494</v>
      </c>
      <c r="O12815" s="48">
        <v>41</v>
      </c>
      <c r="P12815" s="48">
        <v>7125.0272340829997</v>
      </c>
      <c r="Q12815" s="37"/>
      <c r="R12815" s="49">
        <v>-1.0452362248042004</v>
      </c>
      <c r="S12815" s="49">
        <v>30718.48616566374</v>
      </c>
      <c r="T12815" s="49">
        <v>-7447.3365677800284</v>
      </c>
    </row>
    <row r="12816" spans="2:20">
      <c r="B12816" s="44">
        <v>44494</v>
      </c>
      <c r="C12816" s="45">
        <v>42</v>
      </c>
      <c r="D12816" s="46">
        <v>4.3189700000000002</v>
      </c>
      <c r="E12816" s="37"/>
      <c r="F12816" s="44">
        <v>44494</v>
      </c>
      <c r="G12816" s="48">
        <v>42</v>
      </c>
      <c r="H12816" s="48">
        <v>20621.098434652002</v>
      </c>
      <c r="I12816" s="37"/>
      <c r="J12816" s="44">
        <v>44494</v>
      </c>
      <c r="K12816" s="48">
        <v>42</v>
      </c>
      <c r="L12816" s="48">
        <v>-13002.13</v>
      </c>
      <c r="M12816" s="37"/>
      <c r="N12816" s="44">
        <v>44494</v>
      </c>
      <c r="O12816" s="48">
        <v>42</v>
      </c>
      <c r="P12816" s="48">
        <v>6538.1908819092996</v>
      </c>
      <c r="Q12816" s="37"/>
      <c r="R12816" s="49">
        <v>-0.63052557753912009</v>
      </c>
      <c r="S12816" s="49">
        <v>28238.25027323981</v>
      </c>
      <c r="T12816" s="49">
        <v>-4122.4965818768696</v>
      </c>
    </row>
    <row r="12817" spans="2:20">
      <c r="B12817" s="44">
        <v>44494</v>
      </c>
      <c r="C12817" s="45">
        <v>43</v>
      </c>
      <c r="D12817" s="46">
        <v>5.5460399999999996</v>
      </c>
      <c r="E12817" s="37"/>
      <c r="F12817" s="44">
        <v>44494</v>
      </c>
      <c r="G12817" s="48">
        <v>43</v>
      </c>
      <c r="H12817" s="48">
        <v>23920.2105038642</v>
      </c>
      <c r="I12817" s="37"/>
      <c r="J12817" s="44">
        <v>44494</v>
      </c>
      <c r="K12817" s="48">
        <v>43</v>
      </c>
      <c r="L12817" s="48">
        <v>-2573.54</v>
      </c>
      <c r="M12817" s="37"/>
      <c r="N12817" s="44">
        <v>44494</v>
      </c>
      <c r="O12817" s="48">
        <v>43</v>
      </c>
      <c r="P12817" s="48">
        <v>10320.436639134999</v>
      </c>
      <c r="Q12817" s="37"/>
      <c r="R12817" s="49">
        <v>-0.10758851806861217</v>
      </c>
      <c r="S12817" s="49">
        <v>57237.554418108266</v>
      </c>
      <c r="T12817" s="49">
        <v>-1110.3604838255428</v>
      </c>
    </row>
    <row r="12818" spans="2:20">
      <c r="B12818" s="44">
        <v>44494</v>
      </c>
      <c r="C12818" s="45">
        <v>44</v>
      </c>
      <c r="D12818" s="46">
        <v>6.4430699999999996</v>
      </c>
      <c r="E12818" s="37"/>
      <c r="F12818" s="44">
        <v>44494</v>
      </c>
      <c r="G12818" s="48">
        <v>44</v>
      </c>
      <c r="H12818" s="48">
        <v>22696.1679217087</v>
      </c>
      <c r="I12818" s="37"/>
      <c r="J12818" s="44">
        <v>44494</v>
      </c>
      <c r="K12818" s="48">
        <v>44</v>
      </c>
      <c r="L12818" s="48">
        <v>34720.53</v>
      </c>
      <c r="M12818" s="37"/>
      <c r="N12818" s="44">
        <v>44494</v>
      </c>
      <c r="O12818" s="48">
        <v>44</v>
      </c>
      <c r="P12818" s="48">
        <v>9738.5216892115004</v>
      </c>
      <c r="Q12818" s="37"/>
      <c r="R12818" s="49">
        <v>1.5297970177066804</v>
      </c>
      <c r="S12818" s="49">
        <v>62745.976940107939</v>
      </c>
      <c r="T12818" s="49">
        <v>14897.961437027578</v>
      </c>
    </row>
    <row r="12819" spans="2:20">
      <c r="B12819" s="44">
        <v>44494</v>
      </c>
      <c r="C12819" s="45">
        <v>45</v>
      </c>
      <c r="D12819" s="46">
        <v>6.5161699999999998</v>
      </c>
      <c r="E12819" s="37"/>
      <c r="F12819" s="44">
        <v>44494</v>
      </c>
      <c r="G12819" s="48">
        <v>45</v>
      </c>
      <c r="H12819" s="48">
        <v>21596.741974969402</v>
      </c>
      <c r="I12819" s="37"/>
      <c r="J12819" s="44">
        <v>44494</v>
      </c>
      <c r="K12819" s="48">
        <v>45</v>
      </c>
      <c r="L12819" s="48">
        <v>25165.55</v>
      </c>
      <c r="M12819" s="37"/>
      <c r="N12819" s="44">
        <v>44494</v>
      </c>
      <c r="O12819" s="48">
        <v>45</v>
      </c>
      <c r="P12819" s="48">
        <v>9292.6022414004001</v>
      </c>
      <c r="Q12819" s="37"/>
      <c r="R12819" s="49">
        <v>1.1652475187769915</v>
      </c>
      <c r="S12819" s="49">
        <v>60552.175947346041</v>
      </c>
      <c r="T12819" s="49">
        <v>10828.181704773326</v>
      </c>
    </row>
    <row r="12820" spans="2:20">
      <c r="B12820" s="44">
        <v>44494</v>
      </c>
      <c r="C12820" s="45">
        <v>46</v>
      </c>
      <c r="D12820" s="46">
        <v>6.8522299999999996</v>
      </c>
      <c r="E12820" s="37"/>
      <c r="F12820" s="44">
        <v>44494</v>
      </c>
      <c r="G12820" s="48">
        <v>46</v>
      </c>
      <c r="H12820" s="48">
        <v>20111.516279299802</v>
      </c>
      <c r="I12820" s="37"/>
      <c r="J12820" s="44">
        <v>44494</v>
      </c>
      <c r="K12820" s="48">
        <v>46</v>
      </c>
      <c r="L12820" s="48">
        <v>16305.45</v>
      </c>
      <c r="M12820" s="37"/>
      <c r="N12820" s="44">
        <v>44494</v>
      </c>
      <c r="O12820" s="48">
        <v>46</v>
      </c>
      <c r="P12820" s="48">
        <v>8505.7102627608001</v>
      </c>
      <c r="Q12820" s="37"/>
      <c r="R12820" s="49">
        <v>0.81075189824363103</v>
      </c>
      <c r="S12820" s="49">
        <v>58283.083033797433</v>
      </c>
      <c r="T12820" s="49">
        <v>6896.0207414436527</v>
      </c>
    </row>
    <row r="12821" spans="2:20">
      <c r="B12821" s="44">
        <v>44494</v>
      </c>
      <c r="C12821" s="45">
        <v>47</v>
      </c>
      <c r="D12821" s="46">
        <v>6.8303099999999999</v>
      </c>
      <c r="E12821" s="37"/>
      <c r="F12821" s="44">
        <v>44494</v>
      </c>
      <c r="G12821" s="48">
        <v>47</v>
      </c>
      <c r="H12821" s="48">
        <v>18300.387659207499</v>
      </c>
      <c r="I12821" s="37"/>
      <c r="J12821" s="44">
        <v>44494</v>
      </c>
      <c r="K12821" s="48">
        <v>47</v>
      </c>
      <c r="L12821" s="48">
        <v>-20631.22</v>
      </c>
      <c r="M12821" s="37"/>
      <c r="N12821" s="44">
        <v>44494</v>
      </c>
      <c r="O12821" s="48">
        <v>47</v>
      </c>
      <c r="P12821" s="48">
        <v>7476.7332430247998</v>
      </c>
      <c r="Q12821" s="37"/>
      <c r="R12821" s="49">
        <v>-1.1273651894264538</v>
      </c>
      <c r="S12821" s="49">
        <v>51068.405837164719</v>
      </c>
      <c r="T12821" s="49">
        <v>-8429.0087888137168</v>
      </c>
    </row>
    <row r="12822" spans="2:20">
      <c r="B12822" s="44">
        <v>44494</v>
      </c>
      <c r="C12822" s="45">
        <v>48</v>
      </c>
      <c r="D12822" s="46">
        <v>5.9948300000000003</v>
      </c>
      <c r="E12822" s="37"/>
      <c r="F12822" s="44">
        <v>44494</v>
      </c>
      <c r="G12822" s="48">
        <v>48</v>
      </c>
      <c r="H12822" s="48">
        <v>17868.013754011601</v>
      </c>
      <c r="I12822" s="37"/>
      <c r="J12822" s="44">
        <v>44494</v>
      </c>
      <c r="K12822" s="48">
        <v>48</v>
      </c>
      <c r="L12822" s="48">
        <v>-23666.11</v>
      </c>
      <c r="M12822" s="37"/>
      <c r="N12822" s="44">
        <v>44494</v>
      </c>
      <c r="O12822" s="48">
        <v>48</v>
      </c>
      <c r="P12822" s="48">
        <v>6817.3613157917998</v>
      </c>
      <c r="Q12822" s="37"/>
      <c r="R12822" s="49">
        <v>-1.3244958463660603</v>
      </c>
      <c r="S12822" s="49">
        <v>40868.922136748159</v>
      </c>
      <c r="T12822" s="49">
        <v>-9029.5667459428987</v>
      </c>
    </row>
    <row r="12823" spans="2:20">
      <c r="B12823" s="44">
        <v>44495</v>
      </c>
      <c r="C12823" s="45">
        <v>1</v>
      </c>
      <c r="D12823" s="46">
        <v>6.3421399999999997</v>
      </c>
      <c r="E12823" s="37"/>
      <c r="F12823" s="44">
        <v>44495</v>
      </c>
      <c r="G12823" s="48">
        <v>1</v>
      </c>
      <c r="H12823" s="48">
        <v>16977.1978107369</v>
      </c>
      <c r="I12823" s="37"/>
      <c r="J12823" s="44">
        <v>44495</v>
      </c>
      <c r="K12823" s="48">
        <v>1</v>
      </c>
      <c r="L12823" s="48">
        <v>-13848.08</v>
      </c>
      <c r="M12823" s="37"/>
      <c r="N12823" s="44">
        <v>44495</v>
      </c>
      <c r="O12823" s="48">
        <v>1</v>
      </c>
      <c r="P12823" s="48">
        <v>6445.8988664308999</v>
      </c>
      <c r="Q12823" s="37"/>
      <c r="R12823" s="49">
        <v>-0.81568702646805769</v>
      </c>
      <c r="S12823" s="49">
        <v>40880.793036746065</v>
      </c>
      <c r="T12823" s="49">
        <v>-5257.8360792728445</v>
      </c>
    </row>
    <row r="12824" spans="2:20">
      <c r="B12824" s="44">
        <v>44495</v>
      </c>
      <c r="C12824" s="45">
        <v>2</v>
      </c>
      <c r="D12824" s="46">
        <v>6.69224</v>
      </c>
      <c r="E12824" s="37"/>
      <c r="F12824" s="44">
        <v>44495</v>
      </c>
      <c r="G12824" s="48">
        <v>2</v>
      </c>
      <c r="H12824" s="48">
        <v>16482.540419323599</v>
      </c>
      <c r="I12824" s="37"/>
      <c r="J12824" s="44">
        <v>44495</v>
      </c>
      <c r="K12824" s="48">
        <v>2</v>
      </c>
      <c r="L12824" s="48">
        <v>-3502.61</v>
      </c>
      <c r="M12824" s="37"/>
      <c r="N12824" s="44">
        <v>44495</v>
      </c>
      <c r="O12824" s="48">
        <v>2</v>
      </c>
      <c r="P12824" s="48">
        <v>6146.7028298655996</v>
      </c>
      <c r="Q12824" s="37"/>
      <c r="R12824" s="49">
        <v>-0.2125042566796107</v>
      </c>
      <c r="S12824" s="49">
        <v>41135.210546139759</v>
      </c>
      <c r="T12824" s="49">
        <v>-1306.2005158910488</v>
      </c>
    </row>
    <row r="12825" spans="2:20">
      <c r="B12825" s="44">
        <v>44495</v>
      </c>
      <c r="C12825" s="45">
        <v>3</v>
      </c>
      <c r="D12825" s="46">
        <v>6.2615100000000004</v>
      </c>
      <c r="E12825" s="37"/>
      <c r="F12825" s="44">
        <v>44495</v>
      </c>
      <c r="G12825" s="48">
        <v>3</v>
      </c>
      <c r="H12825" s="48">
        <v>16336.4229458796</v>
      </c>
      <c r="I12825" s="37"/>
      <c r="J12825" s="44">
        <v>44495</v>
      </c>
      <c r="K12825" s="48">
        <v>3</v>
      </c>
      <c r="L12825" s="48">
        <v>16388.689999999999</v>
      </c>
      <c r="M12825" s="37"/>
      <c r="N12825" s="44">
        <v>44495</v>
      </c>
      <c r="O12825" s="48">
        <v>3</v>
      </c>
      <c r="P12825" s="48">
        <v>6064.5419112526997</v>
      </c>
      <c r="Q12825" s="37"/>
      <c r="R12825" s="49">
        <v>1.0031994185198041</v>
      </c>
      <c r="S12825" s="49">
        <v>37973.189822727894</v>
      </c>
      <c r="T12825" s="49">
        <v>6083.9449189576899</v>
      </c>
    </row>
    <row r="12826" spans="2:20">
      <c r="B12826" s="44">
        <v>44495</v>
      </c>
      <c r="C12826" s="45">
        <v>4</v>
      </c>
      <c r="D12826" s="46">
        <v>6.4254800000000003</v>
      </c>
      <c r="E12826" s="37"/>
      <c r="F12826" s="44">
        <v>44495</v>
      </c>
      <c r="G12826" s="48">
        <v>4</v>
      </c>
      <c r="H12826" s="48">
        <v>16566.618356361101</v>
      </c>
      <c r="I12826" s="37"/>
      <c r="J12826" s="44">
        <v>44495</v>
      </c>
      <c r="K12826" s="48">
        <v>4</v>
      </c>
      <c r="L12826" s="48">
        <v>21089.58</v>
      </c>
      <c r="M12826" s="37"/>
      <c r="N12826" s="44">
        <v>44495</v>
      </c>
      <c r="O12826" s="48">
        <v>4</v>
      </c>
      <c r="P12826" s="48">
        <v>6099.5307576862997</v>
      </c>
      <c r="Q12826" s="37"/>
      <c r="R12826" s="49">
        <v>1.2730165895263843</v>
      </c>
      <c r="S12826" s="49">
        <v>39192.412892898166</v>
      </c>
      <c r="T12826" s="49">
        <v>7764.8038428610962</v>
      </c>
    </row>
    <row r="12827" spans="2:20">
      <c r="B12827" s="44">
        <v>44495</v>
      </c>
      <c r="C12827" s="45">
        <v>5</v>
      </c>
      <c r="D12827" s="46">
        <v>6.0501199999999997</v>
      </c>
      <c r="E12827" s="37"/>
      <c r="F12827" s="44">
        <v>44495</v>
      </c>
      <c r="G12827" s="48">
        <v>5</v>
      </c>
      <c r="H12827" s="48">
        <v>16644.075785454799</v>
      </c>
      <c r="I12827" s="37"/>
      <c r="J12827" s="44">
        <v>44495</v>
      </c>
      <c r="K12827" s="48">
        <v>5</v>
      </c>
      <c r="L12827" s="48">
        <v>17216.72</v>
      </c>
      <c r="M12827" s="37"/>
      <c r="N12827" s="44">
        <v>44495</v>
      </c>
      <c r="O12827" s="48">
        <v>5</v>
      </c>
      <c r="P12827" s="48">
        <v>6117.4036560104996</v>
      </c>
      <c r="Q12827" s="37"/>
      <c r="R12827" s="49">
        <v>1.0344052876186514</v>
      </c>
      <c r="S12827" s="49">
        <v>37011.026207302239</v>
      </c>
      <c r="T12827" s="49">
        <v>6327.8746882749301</v>
      </c>
    </row>
    <row r="12828" spans="2:20">
      <c r="B12828" s="44">
        <v>44495</v>
      </c>
      <c r="C12828" s="45">
        <v>6</v>
      </c>
      <c r="D12828" s="46">
        <v>5.2142299999999997</v>
      </c>
      <c r="E12828" s="37"/>
      <c r="F12828" s="44">
        <v>44495</v>
      </c>
      <c r="G12828" s="48">
        <v>6</v>
      </c>
      <c r="H12828" s="48">
        <v>16304.046305743799</v>
      </c>
      <c r="I12828" s="37"/>
      <c r="J12828" s="44">
        <v>44495</v>
      </c>
      <c r="K12828" s="48">
        <v>6</v>
      </c>
      <c r="L12828" s="48">
        <v>-9677.43</v>
      </c>
      <c r="M12828" s="37"/>
      <c r="N12828" s="44">
        <v>44495</v>
      </c>
      <c r="O12828" s="48">
        <v>6</v>
      </c>
      <c r="P12828" s="48">
        <v>5971.6955403599004</v>
      </c>
      <c r="Q12828" s="37"/>
      <c r="R12828" s="49">
        <v>-0.59356001685242454</v>
      </c>
      <c r="S12828" s="49">
        <v>31137.7940374108</v>
      </c>
      <c r="T12828" s="49">
        <v>-3544.5597055735711</v>
      </c>
    </row>
    <row r="12829" spans="2:20">
      <c r="B12829" s="44">
        <v>44495</v>
      </c>
      <c r="C12829" s="45">
        <v>7</v>
      </c>
      <c r="D12829" s="46">
        <v>7.1635400000000002</v>
      </c>
      <c r="E12829" s="37"/>
      <c r="F12829" s="44">
        <v>44495</v>
      </c>
      <c r="G12829" s="48">
        <v>7</v>
      </c>
      <c r="H12829" s="48">
        <v>16334.7997871548</v>
      </c>
      <c r="I12829" s="37"/>
      <c r="J12829" s="44">
        <v>44495</v>
      </c>
      <c r="K12829" s="48">
        <v>7</v>
      </c>
      <c r="L12829" s="48">
        <v>35461.949999999997</v>
      </c>
      <c r="M12829" s="37"/>
      <c r="N12829" s="44">
        <v>44495</v>
      </c>
      <c r="O12829" s="48">
        <v>7</v>
      </c>
      <c r="P12829" s="48">
        <v>6261.8148012329002</v>
      </c>
      <c r="Q12829" s="37"/>
      <c r="R12829" s="49">
        <v>2.1709448822192616</v>
      </c>
      <c r="S12829" s="49">
        <v>44856.760801223929</v>
      </c>
      <c r="T12829" s="49">
        <v>13594.054796141389</v>
      </c>
    </row>
    <row r="12830" spans="2:20">
      <c r="B12830" s="44">
        <v>44495</v>
      </c>
      <c r="C12830" s="45">
        <v>8</v>
      </c>
      <c r="D12830" s="46">
        <v>6.5982799999999999</v>
      </c>
      <c r="E12830" s="37"/>
      <c r="F12830" s="44">
        <v>44495</v>
      </c>
      <c r="G12830" s="48">
        <v>8</v>
      </c>
      <c r="H12830" s="48">
        <v>16345.6161385876</v>
      </c>
      <c r="I12830" s="37"/>
      <c r="J12830" s="44">
        <v>44495</v>
      </c>
      <c r="K12830" s="48">
        <v>8</v>
      </c>
      <c r="L12830" s="48">
        <v>14025.41</v>
      </c>
      <c r="M12830" s="37"/>
      <c r="N12830" s="44">
        <v>44495</v>
      </c>
      <c r="O12830" s="48">
        <v>8</v>
      </c>
      <c r="P12830" s="48">
        <v>6271.2464624807999</v>
      </c>
      <c r="Q12830" s="37"/>
      <c r="R12830" s="49">
        <v>0.85805330806036617</v>
      </c>
      <c r="S12830" s="49">
        <v>41379.440108457813</v>
      </c>
      <c r="T12830" s="49">
        <v>5381.0637727935191</v>
      </c>
    </row>
    <row r="12831" spans="2:20">
      <c r="B12831" s="44">
        <v>44495</v>
      </c>
      <c r="C12831" s="45">
        <v>9</v>
      </c>
      <c r="D12831" s="46">
        <v>5.2507000000000001</v>
      </c>
      <c r="E12831" s="37"/>
      <c r="F12831" s="44">
        <v>44495</v>
      </c>
      <c r="G12831" s="48">
        <v>9</v>
      </c>
      <c r="H12831" s="48">
        <v>16248.5945469119</v>
      </c>
      <c r="I12831" s="37"/>
      <c r="J12831" s="44">
        <v>44495</v>
      </c>
      <c r="K12831" s="48">
        <v>9</v>
      </c>
      <c r="L12831" s="48">
        <v>-13077.12</v>
      </c>
      <c r="M12831" s="37"/>
      <c r="N12831" s="44">
        <v>44495</v>
      </c>
      <c r="O12831" s="48">
        <v>9</v>
      </c>
      <c r="P12831" s="48">
        <v>6343.2872202253002</v>
      </c>
      <c r="Q12831" s="37"/>
      <c r="R12831" s="49">
        <v>-0.80481545417633382</v>
      </c>
      <c r="S12831" s="49">
        <v>33306.698207236986</v>
      </c>
      <c r="T12831" s="49">
        <v>-5105.175585116559</v>
      </c>
    </row>
    <row r="12832" spans="2:20">
      <c r="B12832" s="44">
        <v>44495</v>
      </c>
      <c r="C12832" s="45">
        <v>10</v>
      </c>
      <c r="D12832" s="46">
        <v>4.6717700000000004</v>
      </c>
      <c r="E12832" s="37"/>
      <c r="F12832" s="44">
        <v>44495</v>
      </c>
      <c r="G12832" s="48">
        <v>10</v>
      </c>
      <c r="H12832" s="48">
        <v>16102.090593339901</v>
      </c>
      <c r="I12832" s="37"/>
      <c r="J12832" s="44">
        <v>44495</v>
      </c>
      <c r="K12832" s="48">
        <v>10</v>
      </c>
      <c r="L12832" s="48">
        <v>-15089.9</v>
      </c>
      <c r="M12832" s="37"/>
      <c r="N12832" s="44">
        <v>44495</v>
      </c>
      <c r="O12832" s="48">
        <v>10</v>
      </c>
      <c r="P12832" s="48">
        <v>6229.4695002158996</v>
      </c>
      <c r="Q12832" s="37"/>
      <c r="R12832" s="49">
        <v>-0.93713918155704823</v>
      </c>
      <c r="S12832" s="49">
        <v>29102.648727023636</v>
      </c>
      <c r="T12832" s="49">
        <v>-5837.8799489669227</v>
      </c>
    </row>
    <row r="12833" spans="2:20">
      <c r="B12833" s="44">
        <v>44495</v>
      </c>
      <c r="C12833" s="45">
        <v>11</v>
      </c>
      <c r="D12833" s="46">
        <v>11.0021</v>
      </c>
      <c r="E12833" s="37"/>
      <c r="F12833" s="44">
        <v>44495</v>
      </c>
      <c r="G12833" s="48">
        <v>11</v>
      </c>
      <c r="H12833" s="48">
        <v>16660.479937672899</v>
      </c>
      <c r="I12833" s="37"/>
      <c r="J12833" s="44">
        <v>44495</v>
      </c>
      <c r="K12833" s="48">
        <v>11</v>
      </c>
      <c r="L12833" s="48">
        <v>-60.09</v>
      </c>
      <c r="M12833" s="37"/>
      <c r="N12833" s="44">
        <v>44495</v>
      </c>
      <c r="O12833" s="48">
        <v>11</v>
      </c>
      <c r="P12833" s="48">
        <v>6564.451093998</v>
      </c>
      <c r="Q12833" s="37"/>
      <c r="R12833" s="49">
        <v>-3.6067388349433857E-3</v>
      </c>
      <c r="S12833" s="49">
        <v>72222.747381275403</v>
      </c>
      <c r="T12833" s="49">
        <v>-23.67626069080918</v>
      </c>
    </row>
    <row r="12834" spans="2:20">
      <c r="B12834" s="44">
        <v>44495</v>
      </c>
      <c r="C12834" s="45">
        <v>12</v>
      </c>
      <c r="D12834" s="46">
        <v>8.4153400000000005</v>
      </c>
      <c r="E12834" s="37"/>
      <c r="F12834" s="44">
        <v>44495</v>
      </c>
      <c r="G12834" s="48">
        <v>12</v>
      </c>
      <c r="H12834" s="48">
        <v>18883.2280237296</v>
      </c>
      <c r="I12834" s="37"/>
      <c r="J12834" s="44">
        <v>44495</v>
      </c>
      <c r="K12834" s="48">
        <v>12</v>
      </c>
      <c r="L12834" s="48">
        <v>-32522.58</v>
      </c>
      <c r="M12834" s="37"/>
      <c r="N12834" s="44">
        <v>44495</v>
      </c>
      <c r="O12834" s="48">
        <v>12</v>
      </c>
      <c r="P12834" s="48">
        <v>8393.7172874786993</v>
      </c>
      <c r="Q12834" s="37"/>
      <c r="R12834" s="49">
        <v>-1.7222998080164322</v>
      </c>
      <c r="S12834" s="49">
        <v>70635.984838011005</v>
      </c>
      <c r="T12834" s="49">
        <v>-14456.497672768772</v>
      </c>
    </row>
    <row r="12835" spans="2:20">
      <c r="B12835" s="44">
        <v>44495</v>
      </c>
      <c r="C12835" s="45">
        <v>13</v>
      </c>
      <c r="D12835" s="46">
        <v>8.1487400000000001</v>
      </c>
      <c r="E12835" s="37"/>
      <c r="F12835" s="44">
        <v>44495</v>
      </c>
      <c r="G12835" s="48">
        <v>13</v>
      </c>
      <c r="H12835" s="48">
        <v>20229.363437555599</v>
      </c>
      <c r="I12835" s="37"/>
      <c r="J12835" s="44">
        <v>44495</v>
      </c>
      <c r="K12835" s="48">
        <v>13</v>
      </c>
      <c r="L12835" s="48">
        <v>-9868.85</v>
      </c>
      <c r="M12835" s="37"/>
      <c r="N12835" s="44">
        <v>44495</v>
      </c>
      <c r="O12835" s="48">
        <v>13</v>
      </c>
      <c r="P12835" s="48">
        <v>8696.2305310172997</v>
      </c>
      <c r="Q12835" s="37"/>
      <c r="R12835" s="49">
        <v>-0.48784777783361116</v>
      </c>
      <c r="S12835" s="49">
        <v>70863.321577321913</v>
      </c>
      <c r="T12835" s="49">
        <v>-4242.4367400855945</v>
      </c>
    </row>
    <row r="12836" spans="2:20">
      <c r="B12836" s="44">
        <v>44495</v>
      </c>
      <c r="C12836" s="45">
        <v>14</v>
      </c>
      <c r="D12836" s="46">
        <v>10.468299999999999</v>
      </c>
      <c r="E12836" s="37"/>
      <c r="F12836" s="44">
        <v>44495</v>
      </c>
      <c r="G12836" s="48">
        <v>14</v>
      </c>
      <c r="H12836" s="48">
        <v>22167.873693544399</v>
      </c>
      <c r="I12836" s="37"/>
      <c r="J12836" s="44">
        <v>44495</v>
      </c>
      <c r="K12836" s="48">
        <v>14</v>
      </c>
      <c r="L12836" s="48">
        <v>3331.73</v>
      </c>
      <c r="M12836" s="37"/>
      <c r="N12836" s="44">
        <v>44495</v>
      </c>
      <c r="O12836" s="48">
        <v>14</v>
      </c>
      <c r="P12836" s="48">
        <v>9559.2474995238008</v>
      </c>
      <c r="Q12836" s="37"/>
      <c r="R12836" s="49">
        <v>0.15029542508491681</v>
      </c>
      <c r="S12836" s="49">
        <v>100069.070599265</v>
      </c>
      <c r="T12836" s="49">
        <v>1436.7111664328577</v>
      </c>
    </row>
    <row r="12837" spans="2:20">
      <c r="B12837" s="44">
        <v>44495</v>
      </c>
      <c r="C12837" s="45">
        <v>15</v>
      </c>
      <c r="D12837" s="46">
        <v>7.7950200000000001</v>
      </c>
      <c r="E12837" s="37"/>
      <c r="F12837" s="44">
        <v>44495</v>
      </c>
      <c r="G12837" s="48">
        <v>15</v>
      </c>
      <c r="H12837" s="48">
        <v>23938.911144391699</v>
      </c>
      <c r="I12837" s="37"/>
      <c r="J12837" s="44">
        <v>44495</v>
      </c>
      <c r="K12837" s="48">
        <v>15</v>
      </c>
      <c r="L12837" s="48">
        <v>-29098.04</v>
      </c>
      <c r="M12837" s="37"/>
      <c r="N12837" s="44">
        <v>44495</v>
      </c>
      <c r="O12837" s="48">
        <v>15</v>
      </c>
      <c r="P12837" s="48">
        <v>10150.703482820199</v>
      </c>
      <c r="Q12837" s="37"/>
      <c r="R12837" s="49">
        <v>-1.2155122605405952</v>
      </c>
      <c r="S12837" s="49">
        <v>79124.936662653112</v>
      </c>
      <c r="T12837" s="49">
        <v>-12338.304536480075</v>
      </c>
    </row>
    <row r="12838" spans="2:20">
      <c r="B12838" s="44">
        <v>44495</v>
      </c>
      <c r="C12838" s="45">
        <v>16</v>
      </c>
      <c r="D12838" s="46">
        <v>9.4445099999999993</v>
      </c>
      <c r="E12838" s="37"/>
      <c r="F12838" s="44">
        <v>44495</v>
      </c>
      <c r="G12838" s="48">
        <v>16</v>
      </c>
      <c r="H12838" s="48">
        <v>25154.212143648099</v>
      </c>
      <c r="I12838" s="37"/>
      <c r="J12838" s="44">
        <v>44495</v>
      </c>
      <c r="K12838" s="48">
        <v>16</v>
      </c>
      <c r="L12838" s="48">
        <v>235.36</v>
      </c>
      <c r="M12838" s="37"/>
      <c r="N12838" s="44">
        <v>44495</v>
      </c>
      <c r="O12838" s="48">
        <v>16</v>
      </c>
      <c r="P12838" s="48">
        <v>10617.1597476978</v>
      </c>
      <c r="Q12838" s="37"/>
      <c r="R12838" s="49">
        <v>9.3566834316229121E-3</v>
      </c>
      <c r="S12838" s="49">
        <v>100273.87140872935</v>
      </c>
      <c r="T12838" s="49">
        <v>99.341402702177703</v>
      </c>
    </row>
    <row r="12839" spans="2:20">
      <c r="B12839" s="44">
        <v>44495</v>
      </c>
      <c r="C12839" s="45">
        <v>17</v>
      </c>
      <c r="D12839" s="46">
        <v>9.5039200000000008</v>
      </c>
      <c r="E12839" s="37"/>
      <c r="F12839" s="44">
        <v>44495</v>
      </c>
      <c r="G12839" s="48">
        <v>17</v>
      </c>
      <c r="H12839" s="48">
        <v>25972.3112962183</v>
      </c>
      <c r="I12839" s="37"/>
      <c r="J12839" s="44">
        <v>44495</v>
      </c>
      <c r="K12839" s="48">
        <v>17</v>
      </c>
      <c r="L12839" s="48">
        <v>16388.68</v>
      </c>
      <c r="M12839" s="37"/>
      <c r="N12839" s="44">
        <v>44495</v>
      </c>
      <c r="O12839" s="48">
        <v>17</v>
      </c>
      <c r="P12839" s="48">
        <v>10841.494753523</v>
      </c>
      <c r="Q12839" s="37"/>
      <c r="R12839" s="49">
        <v>0.6310058359105789</v>
      </c>
      <c r="S12839" s="49">
        <v>103036.69881790232</v>
      </c>
      <c r="T12839" s="49">
        <v>6841.0464594669365</v>
      </c>
    </row>
    <row r="12840" spans="2:20">
      <c r="B12840" s="44">
        <v>44495</v>
      </c>
      <c r="C12840" s="45">
        <v>18</v>
      </c>
      <c r="D12840" s="46">
        <v>9.5908099999999994</v>
      </c>
      <c r="E12840" s="37"/>
      <c r="F12840" s="44">
        <v>44495</v>
      </c>
      <c r="G12840" s="48">
        <v>18</v>
      </c>
      <c r="H12840" s="48">
        <v>26322.654258572002</v>
      </c>
      <c r="I12840" s="37"/>
      <c r="J12840" s="44">
        <v>44495</v>
      </c>
      <c r="K12840" s="48">
        <v>18</v>
      </c>
      <c r="L12840" s="48">
        <v>48525.31</v>
      </c>
      <c r="M12840" s="37"/>
      <c r="N12840" s="44">
        <v>44495</v>
      </c>
      <c r="O12840" s="48">
        <v>18</v>
      </c>
      <c r="P12840" s="48">
        <v>10954.0078694821</v>
      </c>
      <c r="Q12840" s="37"/>
      <c r="R12840" s="49">
        <v>1.8434808862103136</v>
      </c>
      <c r="S12840" s="49">
        <v>105057.80821470762</v>
      </c>
      <c r="T12840" s="49">
        <v>20193.50413478761</v>
      </c>
    </row>
    <row r="12841" spans="2:20">
      <c r="B12841" s="44">
        <v>44495</v>
      </c>
      <c r="C12841" s="45">
        <v>19</v>
      </c>
      <c r="D12841" s="46">
        <v>9.20547</v>
      </c>
      <c r="E12841" s="37"/>
      <c r="F12841" s="44">
        <v>44495</v>
      </c>
      <c r="G12841" s="48">
        <v>19</v>
      </c>
      <c r="H12841" s="48">
        <v>26870.7116901466</v>
      </c>
      <c r="I12841" s="37"/>
      <c r="J12841" s="44">
        <v>44495</v>
      </c>
      <c r="K12841" s="48">
        <v>19</v>
      </c>
      <c r="L12841" s="48">
        <v>57728.5</v>
      </c>
      <c r="M12841" s="37"/>
      <c r="N12841" s="44">
        <v>44495</v>
      </c>
      <c r="O12841" s="48">
        <v>19</v>
      </c>
      <c r="P12841" s="48">
        <v>11169.442436482201</v>
      </c>
      <c r="Q12841" s="37"/>
      <c r="R12841" s="49">
        <v>2.1483800155977577</v>
      </c>
      <c r="S12841" s="49">
        <v>102819.9672657638</v>
      </c>
      <c r="T12841" s="49">
        <v>23996.206915907886</v>
      </c>
    </row>
    <row r="12842" spans="2:20">
      <c r="B12842" s="44">
        <v>44495</v>
      </c>
      <c r="C12842" s="45">
        <v>20</v>
      </c>
      <c r="D12842" s="46">
        <v>8.4141300000000001</v>
      </c>
      <c r="E12842" s="37"/>
      <c r="F12842" s="44">
        <v>44495</v>
      </c>
      <c r="G12842" s="48">
        <v>20</v>
      </c>
      <c r="H12842" s="48">
        <v>26844.842807128302</v>
      </c>
      <c r="I12842" s="37"/>
      <c r="J12842" s="44">
        <v>44495</v>
      </c>
      <c r="K12842" s="48">
        <v>20</v>
      </c>
      <c r="L12842" s="48">
        <v>25276.75</v>
      </c>
      <c r="M12842" s="37"/>
      <c r="N12842" s="44">
        <v>44495</v>
      </c>
      <c r="O12842" s="48">
        <v>20</v>
      </c>
      <c r="P12842" s="48">
        <v>11091.2677597072</v>
      </c>
      <c r="Q12842" s="37"/>
      <c r="R12842" s="49">
        <v>0.94158681358670815</v>
      </c>
      <c r="S12842" s="49">
        <v>93323.368794985145</v>
      </c>
      <c r="T12842" s="49">
        <v>10443.391468499689</v>
      </c>
    </row>
    <row r="12843" spans="2:20">
      <c r="B12843" s="44">
        <v>44495</v>
      </c>
      <c r="C12843" s="45">
        <v>21</v>
      </c>
      <c r="D12843" s="46">
        <v>8.8447700000000005</v>
      </c>
      <c r="E12843" s="37"/>
      <c r="F12843" s="44">
        <v>44495</v>
      </c>
      <c r="G12843" s="48">
        <v>21</v>
      </c>
      <c r="H12843" s="48">
        <v>26864.474444885702</v>
      </c>
      <c r="I12843" s="37"/>
      <c r="J12843" s="44">
        <v>44495</v>
      </c>
      <c r="K12843" s="48">
        <v>21</v>
      </c>
      <c r="L12843" s="48">
        <v>31335.88</v>
      </c>
      <c r="M12843" s="37"/>
      <c r="N12843" s="44">
        <v>44495</v>
      </c>
      <c r="O12843" s="48">
        <v>21</v>
      </c>
      <c r="P12843" s="48">
        <v>11122.041015267199</v>
      </c>
      <c r="Q12843" s="37"/>
      <c r="R12843" s="49">
        <v>1.1664430683089555</v>
      </c>
      <c r="S12843" s="49">
        <v>98371.894710604873</v>
      </c>
      <c r="T12843" s="49">
        <v>12973.227647706322</v>
      </c>
    </row>
    <row r="12844" spans="2:20">
      <c r="B12844" s="44">
        <v>44495</v>
      </c>
      <c r="C12844" s="45">
        <v>22</v>
      </c>
      <c r="D12844" s="46">
        <v>7.8074899999999996</v>
      </c>
      <c r="E12844" s="37"/>
      <c r="F12844" s="44">
        <v>44495</v>
      </c>
      <c r="G12844" s="48">
        <v>22</v>
      </c>
      <c r="H12844" s="48">
        <v>26812.9805568597</v>
      </c>
      <c r="I12844" s="37"/>
      <c r="J12844" s="44">
        <v>44495</v>
      </c>
      <c r="K12844" s="48">
        <v>22</v>
      </c>
      <c r="L12844" s="48">
        <v>1190.53</v>
      </c>
      <c r="M12844" s="37"/>
      <c r="N12844" s="44">
        <v>44495</v>
      </c>
      <c r="O12844" s="48">
        <v>22</v>
      </c>
      <c r="P12844" s="48">
        <v>11131.029146393499</v>
      </c>
      <c r="Q12844" s="37"/>
      <c r="R12844" s="49">
        <v>4.4401255484274038E-2</v>
      </c>
      <c r="S12844" s="49">
        <v>86905.39875017578</v>
      </c>
      <c r="T12844" s="49">
        <v>494.23166893191853</v>
      </c>
    </row>
    <row r="12845" spans="2:20">
      <c r="B12845" s="44">
        <v>44495</v>
      </c>
      <c r="C12845" s="45">
        <v>23</v>
      </c>
      <c r="D12845" s="46">
        <v>7.8301999999999996</v>
      </c>
      <c r="E12845" s="37"/>
      <c r="F12845" s="44">
        <v>44495</v>
      </c>
      <c r="G12845" s="48">
        <v>23</v>
      </c>
      <c r="H12845" s="48">
        <v>26509.897516400099</v>
      </c>
      <c r="I12845" s="37"/>
      <c r="J12845" s="44">
        <v>44495</v>
      </c>
      <c r="K12845" s="48">
        <v>23</v>
      </c>
      <c r="L12845" s="48">
        <v>2149.25</v>
      </c>
      <c r="M12845" s="37"/>
      <c r="N12845" s="44">
        <v>44495</v>
      </c>
      <c r="O12845" s="48">
        <v>23</v>
      </c>
      <c r="P12845" s="48">
        <v>10950.538485056601</v>
      </c>
      <c r="Q12845" s="37"/>
      <c r="R12845" s="49">
        <v>8.1073493349809692E-2</v>
      </c>
      <c r="S12845" s="49">
        <v>85744.906445690183</v>
      </c>
      <c r="T12845" s="49">
        <v>887.79840904507137</v>
      </c>
    </row>
    <row r="12846" spans="2:20">
      <c r="B12846" s="44">
        <v>44495</v>
      </c>
      <c r="C12846" s="45">
        <v>24</v>
      </c>
      <c r="D12846" s="46">
        <v>8.4680999999999997</v>
      </c>
      <c r="E12846" s="37"/>
      <c r="F12846" s="44">
        <v>44495</v>
      </c>
      <c r="G12846" s="48">
        <v>24</v>
      </c>
      <c r="H12846" s="48">
        <v>26217.910402302099</v>
      </c>
      <c r="I12846" s="37"/>
      <c r="J12846" s="44">
        <v>44495</v>
      </c>
      <c r="K12846" s="48">
        <v>24</v>
      </c>
      <c r="L12846" s="48">
        <v>-9405.84</v>
      </c>
      <c r="M12846" s="37"/>
      <c r="N12846" s="44">
        <v>44495</v>
      </c>
      <c r="O12846" s="48">
        <v>24</v>
      </c>
      <c r="P12846" s="48">
        <v>10822.3635324797</v>
      </c>
      <c r="Q12846" s="37"/>
      <c r="R12846" s="49">
        <v>-0.3587562797977259</v>
      </c>
      <c r="S12846" s="49">
        <v>91644.856629391346</v>
      </c>
      <c r="T12846" s="49">
        <v>-3882.5908795309924</v>
      </c>
    </row>
    <row r="12847" spans="2:20">
      <c r="B12847" s="44">
        <v>44495</v>
      </c>
      <c r="C12847" s="45">
        <v>25</v>
      </c>
      <c r="D12847" s="46">
        <v>9.2012300000000007</v>
      </c>
      <c r="E12847" s="37"/>
      <c r="F12847" s="44">
        <v>44495</v>
      </c>
      <c r="G12847" s="48">
        <v>25</v>
      </c>
      <c r="H12847" s="48">
        <v>26321.425546832601</v>
      </c>
      <c r="I12847" s="37"/>
      <c r="J12847" s="44">
        <v>44495</v>
      </c>
      <c r="K12847" s="48">
        <v>25</v>
      </c>
      <c r="L12847" s="48">
        <v>-6170.12</v>
      </c>
      <c r="M12847" s="37"/>
      <c r="N12847" s="44">
        <v>44495</v>
      </c>
      <c r="O12847" s="48">
        <v>25</v>
      </c>
      <c r="P12847" s="48">
        <v>10795.8367749512</v>
      </c>
      <c r="Q12847" s="37"/>
      <c r="R12847" s="49">
        <v>-0.23441435529476798</v>
      </c>
      <c r="S12847" s="49">
        <v>99334.977208784243</v>
      </c>
      <c r="T12847" s="49">
        <v>-2530.6991174677328</v>
      </c>
    </row>
    <row r="12848" spans="2:20">
      <c r="B12848" s="44">
        <v>44495</v>
      </c>
      <c r="C12848" s="45">
        <v>26</v>
      </c>
      <c r="D12848" s="46">
        <v>11.642289999999999</v>
      </c>
      <c r="E12848" s="37"/>
      <c r="F12848" s="44">
        <v>44495</v>
      </c>
      <c r="G12848" s="48">
        <v>26</v>
      </c>
      <c r="H12848" s="48">
        <v>26082.180663058301</v>
      </c>
      <c r="I12848" s="37"/>
      <c r="J12848" s="44">
        <v>44495</v>
      </c>
      <c r="K12848" s="48">
        <v>26</v>
      </c>
      <c r="L12848" s="48">
        <v>82451.02</v>
      </c>
      <c r="M12848" s="37"/>
      <c r="N12848" s="44">
        <v>44495</v>
      </c>
      <c r="O12848" s="48">
        <v>26</v>
      </c>
      <c r="P12848" s="48">
        <v>10628.659441723799</v>
      </c>
      <c r="Q12848" s="37"/>
      <c r="R12848" s="49">
        <v>3.1612011689183697</v>
      </c>
      <c r="S12848" s="49">
        <v>123741.93553178656</v>
      </c>
      <c r="T12848" s="49">
        <v>33599.330651212542</v>
      </c>
    </row>
    <row r="12849" spans="2:20">
      <c r="B12849" s="44">
        <v>44495</v>
      </c>
      <c r="C12849" s="45">
        <v>27</v>
      </c>
      <c r="D12849" s="46">
        <v>12.65521</v>
      </c>
      <c r="E12849" s="37"/>
      <c r="F12849" s="44">
        <v>44495</v>
      </c>
      <c r="G12849" s="48">
        <v>27</v>
      </c>
      <c r="H12849" s="48">
        <v>25984.675936142601</v>
      </c>
      <c r="I12849" s="37"/>
      <c r="J12849" s="44">
        <v>44495</v>
      </c>
      <c r="K12849" s="48">
        <v>27</v>
      </c>
      <c r="L12849" s="48">
        <v>93941.89</v>
      </c>
      <c r="M12849" s="37"/>
      <c r="N12849" s="44">
        <v>44495</v>
      </c>
      <c r="O12849" s="48">
        <v>27</v>
      </c>
      <c r="P12849" s="48">
        <v>10702.6993075092</v>
      </c>
      <c r="Q12849" s="37"/>
      <c r="R12849" s="49">
        <v>3.615280414920794</v>
      </c>
      <c r="S12849" s="49">
        <v>135444.90730338349</v>
      </c>
      <c r="T12849" s="49">
        <v>38693.259193224352</v>
      </c>
    </row>
    <row r="12850" spans="2:20">
      <c r="B12850" s="44">
        <v>44495</v>
      </c>
      <c r="C12850" s="45">
        <v>28</v>
      </c>
      <c r="D12850" s="46">
        <v>10.371549999999999</v>
      </c>
      <c r="E12850" s="37"/>
      <c r="F12850" s="44">
        <v>44495</v>
      </c>
      <c r="G12850" s="48">
        <v>28</v>
      </c>
      <c r="H12850" s="48">
        <v>25804.993317623699</v>
      </c>
      <c r="I12850" s="37"/>
      <c r="J12850" s="44">
        <v>44495</v>
      </c>
      <c r="K12850" s="48">
        <v>28</v>
      </c>
      <c r="L12850" s="48">
        <v>21491.86</v>
      </c>
      <c r="M12850" s="37"/>
      <c r="N12850" s="44">
        <v>44495</v>
      </c>
      <c r="O12850" s="48">
        <v>28</v>
      </c>
      <c r="P12850" s="48">
        <v>10814.7038700625</v>
      </c>
      <c r="Q12850" s="37"/>
      <c r="R12850" s="49">
        <v>0.832856638847567</v>
      </c>
      <c r="S12850" s="49">
        <v>112165.24192354671</v>
      </c>
      <c r="T12850" s="49">
        <v>9007.0979153520293</v>
      </c>
    </row>
    <row r="12851" spans="2:20">
      <c r="B12851" s="44">
        <v>44495</v>
      </c>
      <c r="C12851" s="45">
        <v>29</v>
      </c>
      <c r="D12851" s="46">
        <v>10.54792</v>
      </c>
      <c r="E12851" s="37"/>
      <c r="F12851" s="44">
        <v>44495</v>
      </c>
      <c r="G12851" s="48">
        <v>29</v>
      </c>
      <c r="H12851" s="48">
        <v>25614.321898661001</v>
      </c>
      <c r="I12851" s="37"/>
      <c r="J12851" s="44">
        <v>44495</v>
      </c>
      <c r="K12851" s="48">
        <v>29</v>
      </c>
      <c r="L12851" s="48">
        <v>15826.02</v>
      </c>
      <c r="M12851" s="37"/>
      <c r="N12851" s="44">
        <v>44495</v>
      </c>
      <c r="O12851" s="48">
        <v>29</v>
      </c>
      <c r="P12851" s="48">
        <v>10720.4014937063</v>
      </c>
      <c r="Q12851" s="37"/>
      <c r="R12851" s="49">
        <v>0.61785824596931105</v>
      </c>
      <c r="S12851" s="49">
        <v>113077.93732349455</v>
      </c>
      <c r="T12851" s="49">
        <v>6623.688462988157</v>
      </c>
    </row>
    <row r="12852" spans="2:20">
      <c r="B12852" s="44">
        <v>44495</v>
      </c>
      <c r="C12852" s="45">
        <v>30</v>
      </c>
      <c r="D12852" s="46">
        <v>10.82607</v>
      </c>
      <c r="E12852" s="37"/>
      <c r="F12852" s="44">
        <v>44495</v>
      </c>
      <c r="G12852" s="48">
        <v>30</v>
      </c>
      <c r="H12852" s="48">
        <v>25410.1219141982</v>
      </c>
      <c r="I12852" s="37"/>
      <c r="J12852" s="44">
        <v>44495</v>
      </c>
      <c r="K12852" s="48">
        <v>30</v>
      </c>
      <c r="L12852" s="48">
        <v>618.07000000000005</v>
      </c>
      <c r="M12852" s="37"/>
      <c r="N12852" s="44">
        <v>44495</v>
      </c>
      <c r="O12852" s="48">
        <v>30</v>
      </c>
      <c r="P12852" s="48">
        <v>10569.487824309999</v>
      </c>
      <c r="Q12852" s="37"/>
      <c r="R12852" s="49">
        <v>2.4323771530377673E-2</v>
      </c>
      <c r="S12852" s="49">
        <v>114426.01505012775</v>
      </c>
      <c r="T12852" s="49">
        <v>257.08980703162501</v>
      </c>
    </row>
    <row r="12853" spans="2:20">
      <c r="B12853" s="44">
        <v>44495</v>
      </c>
      <c r="C12853" s="45">
        <v>31</v>
      </c>
      <c r="D12853" s="46">
        <v>11.57418</v>
      </c>
      <c r="E12853" s="37"/>
      <c r="F12853" s="44">
        <v>44495</v>
      </c>
      <c r="G12853" s="48">
        <v>31</v>
      </c>
      <c r="H12853" s="48">
        <v>25990.063808613901</v>
      </c>
      <c r="I12853" s="37"/>
      <c r="J12853" s="44">
        <v>44495</v>
      </c>
      <c r="K12853" s="48">
        <v>31</v>
      </c>
      <c r="L12853" s="48">
        <v>45553.5</v>
      </c>
      <c r="M12853" s="37"/>
      <c r="N12853" s="44">
        <v>44495</v>
      </c>
      <c r="O12853" s="48">
        <v>31</v>
      </c>
      <c r="P12853" s="48">
        <v>11130.0016177281</v>
      </c>
      <c r="Q12853" s="37"/>
      <c r="R12853" s="49">
        <v>1.7527275167713201</v>
      </c>
      <c r="S12853" s="49">
        <v>128820.64212387621</v>
      </c>
      <c r="T12853" s="49">
        <v>19507.860097101347</v>
      </c>
    </row>
    <row r="12854" spans="2:20">
      <c r="B12854" s="44">
        <v>44495</v>
      </c>
      <c r="C12854" s="45">
        <v>32</v>
      </c>
      <c r="D12854" s="46">
        <v>10.925470000000001</v>
      </c>
      <c r="E12854" s="37"/>
      <c r="F12854" s="44">
        <v>44495</v>
      </c>
      <c r="G12854" s="48">
        <v>32</v>
      </c>
      <c r="H12854" s="48">
        <v>26853.683712385999</v>
      </c>
      <c r="I12854" s="37"/>
      <c r="J12854" s="44">
        <v>44495</v>
      </c>
      <c r="K12854" s="48">
        <v>32</v>
      </c>
      <c r="L12854" s="48">
        <v>12570.09</v>
      </c>
      <c r="M12854" s="37"/>
      <c r="N12854" s="44">
        <v>44495</v>
      </c>
      <c r="O12854" s="48">
        <v>32</v>
      </c>
      <c r="P12854" s="48">
        <v>11748.9733211352</v>
      </c>
      <c r="Q12854" s="37"/>
      <c r="R12854" s="49">
        <v>0.46809555570218359</v>
      </c>
      <c r="S12854" s="49">
        <v>128363.05555086299</v>
      </c>
      <c r="T12854" s="49">
        <v>5499.6421956869108</v>
      </c>
    </row>
    <row r="12855" spans="2:20">
      <c r="B12855" s="44">
        <v>44495</v>
      </c>
      <c r="C12855" s="45">
        <v>33</v>
      </c>
      <c r="D12855" s="46">
        <v>10.020949999999999</v>
      </c>
      <c r="E12855" s="37"/>
      <c r="F12855" s="44">
        <v>44495</v>
      </c>
      <c r="G12855" s="48">
        <v>33</v>
      </c>
      <c r="H12855" s="48">
        <v>27457.680072746101</v>
      </c>
      <c r="I12855" s="37"/>
      <c r="J12855" s="44">
        <v>44495</v>
      </c>
      <c r="K12855" s="48">
        <v>33</v>
      </c>
      <c r="L12855" s="48">
        <v>-29520.86</v>
      </c>
      <c r="M12855" s="37"/>
      <c r="N12855" s="44">
        <v>44495</v>
      </c>
      <c r="O12855" s="48">
        <v>33</v>
      </c>
      <c r="P12855" s="48">
        <v>11923.137947720001</v>
      </c>
      <c r="Q12855" s="37"/>
      <c r="R12855" s="49">
        <v>-1.0751403586096033</v>
      </c>
      <c r="S12855" s="49">
        <v>119481.16921720473</v>
      </c>
      <c r="T12855" s="49">
        <v>-12819.046808863452</v>
      </c>
    </row>
    <row r="12856" spans="2:20">
      <c r="B12856" s="44">
        <v>44495</v>
      </c>
      <c r="C12856" s="45">
        <v>34</v>
      </c>
      <c r="D12856" s="46">
        <v>10.864229999999999</v>
      </c>
      <c r="E12856" s="37"/>
      <c r="F12856" s="44">
        <v>44495</v>
      </c>
      <c r="G12856" s="48">
        <v>34</v>
      </c>
      <c r="H12856" s="48">
        <v>28039.9771235999</v>
      </c>
      <c r="I12856" s="37"/>
      <c r="J12856" s="44">
        <v>44495</v>
      </c>
      <c r="K12856" s="48">
        <v>34</v>
      </c>
      <c r="L12856" s="48">
        <v>-32990.85</v>
      </c>
      <c r="M12856" s="37"/>
      <c r="N12856" s="44">
        <v>44495</v>
      </c>
      <c r="O12856" s="48">
        <v>34</v>
      </c>
      <c r="P12856" s="48">
        <v>11922.379298710001</v>
      </c>
      <c r="Q12856" s="37"/>
      <c r="R12856" s="49">
        <v>-1.1765647972741458</v>
      </c>
      <c r="S12856" s="49">
        <v>129527.47084842414</v>
      </c>
      <c r="T12856" s="49">
        <v>-14027.451782612205</v>
      </c>
    </row>
    <row r="12857" spans="2:20">
      <c r="B12857" s="44">
        <v>44495</v>
      </c>
      <c r="C12857" s="45">
        <v>35</v>
      </c>
      <c r="D12857" s="46">
        <v>13.09571</v>
      </c>
      <c r="E12857" s="37"/>
      <c r="F12857" s="44">
        <v>44495</v>
      </c>
      <c r="G12857" s="48">
        <v>35</v>
      </c>
      <c r="H12857" s="48">
        <v>28820.0606882383</v>
      </c>
      <c r="I12857" s="37"/>
      <c r="J12857" s="44">
        <v>44495</v>
      </c>
      <c r="K12857" s="48">
        <v>35</v>
      </c>
      <c r="L12857" s="48">
        <v>-6941.83</v>
      </c>
      <c r="M12857" s="37"/>
      <c r="N12857" s="44">
        <v>44495</v>
      </c>
      <c r="O12857" s="48">
        <v>35</v>
      </c>
      <c r="P12857" s="48">
        <v>12106.313780173599</v>
      </c>
      <c r="Q12857" s="37"/>
      <c r="R12857" s="49">
        <v>-0.24086798688918157</v>
      </c>
      <c r="S12857" s="49">
        <v>158540.77443415721</v>
      </c>
      <c r="T12857" s="49">
        <v>-2916.0234288791726</v>
      </c>
    </row>
    <row r="12858" spans="2:20">
      <c r="B12858" s="44">
        <v>44495</v>
      </c>
      <c r="C12858" s="45">
        <v>36</v>
      </c>
      <c r="D12858" s="46">
        <v>14.398860000000001</v>
      </c>
      <c r="E12858" s="37"/>
      <c r="F12858" s="44">
        <v>44495</v>
      </c>
      <c r="G12858" s="48">
        <v>36</v>
      </c>
      <c r="H12858" s="48">
        <v>29601.1660358154</v>
      </c>
      <c r="I12858" s="37"/>
      <c r="J12858" s="44">
        <v>44495</v>
      </c>
      <c r="K12858" s="48">
        <v>36</v>
      </c>
      <c r="L12858" s="48">
        <v>2293.8200000000002</v>
      </c>
      <c r="M12858" s="37"/>
      <c r="N12858" s="44">
        <v>44495</v>
      </c>
      <c r="O12858" s="48">
        <v>36</v>
      </c>
      <c r="P12858" s="48">
        <v>12476.799871098499</v>
      </c>
      <c r="Q12858" s="37"/>
      <c r="R12858" s="49">
        <v>7.7490866313328119E-2</v>
      </c>
      <c r="S12858" s="49">
        <v>179651.69459196535</v>
      </c>
      <c r="T12858" s="49">
        <v>966.83803082944337</v>
      </c>
    </row>
    <row r="12859" spans="2:20">
      <c r="B12859" s="44">
        <v>44495</v>
      </c>
      <c r="C12859" s="45">
        <v>37</v>
      </c>
      <c r="D12859" s="46">
        <v>14.231019999999999</v>
      </c>
      <c r="E12859" s="37"/>
      <c r="F12859" s="44">
        <v>44495</v>
      </c>
      <c r="G12859" s="48">
        <v>37</v>
      </c>
      <c r="H12859" s="48">
        <v>30329.626314326099</v>
      </c>
      <c r="I12859" s="37"/>
      <c r="J12859" s="44">
        <v>44495</v>
      </c>
      <c r="K12859" s="48">
        <v>37</v>
      </c>
      <c r="L12859" s="48">
        <v>-10379.91</v>
      </c>
      <c r="M12859" s="37"/>
      <c r="N12859" s="44">
        <v>44495</v>
      </c>
      <c r="O12859" s="48">
        <v>37</v>
      </c>
      <c r="P12859" s="48">
        <v>12789.7688165747</v>
      </c>
      <c r="Q12859" s="37"/>
      <c r="R12859" s="49">
        <v>-0.342236659707775</v>
      </c>
      <c r="S12859" s="49">
        <v>182011.45582405088</v>
      </c>
      <c r="T12859" s="49">
        <v>-4377.1277582191879</v>
      </c>
    </row>
    <row r="12860" spans="2:20">
      <c r="B12860" s="44">
        <v>44495</v>
      </c>
      <c r="C12860" s="45">
        <v>38</v>
      </c>
      <c r="D12860" s="46">
        <v>13.466150000000001</v>
      </c>
      <c r="E12860" s="37"/>
      <c r="F12860" s="44">
        <v>44495</v>
      </c>
      <c r="G12860" s="48">
        <v>38</v>
      </c>
      <c r="H12860" s="48">
        <v>30140.684618529402</v>
      </c>
      <c r="I12860" s="37"/>
      <c r="J12860" s="44">
        <v>44495</v>
      </c>
      <c r="K12860" s="48">
        <v>38</v>
      </c>
      <c r="L12860" s="48">
        <v>-3901.84</v>
      </c>
      <c r="M12860" s="37"/>
      <c r="N12860" s="44">
        <v>44495</v>
      </c>
      <c r="O12860" s="48">
        <v>38</v>
      </c>
      <c r="P12860" s="48">
        <v>12786.137614716699</v>
      </c>
      <c r="Q12860" s="37"/>
      <c r="R12860" s="49">
        <v>-0.12945425923077042</v>
      </c>
      <c r="S12860" s="49">
        <v>172180.0470404173</v>
      </c>
      <c r="T12860" s="49">
        <v>-1655.2199733358402</v>
      </c>
    </row>
    <row r="12861" spans="2:20">
      <c r="B12861" s="44">
        <v>44495</v>
      </c>
      <c r="C12861" s="45">
        <v>39</v>
      </c>
      <c r="D12861" s="46">
        <v>15.416650000000001</v>
      </c>
      <c r="E12861" s="37"/>
      <c r="F12861" s="44">
        <v>44495</v>
      </c>
      <c r="G12861" s="48">
        <v>39</v>
      </c>
      <c r="H12861" s="48">
        <v>29035.6819947152</v>
      </c>
      <c r="I12861" s="37"/>
      <c r="J12861" s="44">
        <v>44495</v>
      </c>
      <c r="K12861" s="48">
        <v>39</v>
      </c>
      <c r="L12861" s="48">
        <v>-4346.66</v>
      </c>
      <c r="M12861" s="37"/>
      <c r="N12861" s="44">
        <v>44495</v>
      </c>
      <c r="O12861" s="48">
        <v>39</v>
      </c>
      <c r="P12861" s="48">
        <v>12295.309248546801</v>
      </c>
      <c r="Q12861" s="37"/>
      <c r="R12861" s="49">
        <v>-0.14970063388871452</v>
      </c>
      <c r="S12861" s="49">
        <v>189552.47932660903</v>
      </c>
      <c r="T12861" s="49">
        <v>-1840.6155883652302</v>
      </c>
    </row>
    <row r="12862" spans="2:20">
      <c r="B12862" s="44">
        <v>44495</v>
      </c>
      <c r="C12862" s="45">
        <v>40</v>
      </c>
      <c r="D12862" s="46">
        <v>15.57611</v>
      </c>
      <c r="E12862" s="37"/>
      <c r="F12862" s="44">
        <v>44495</v>
      </c>
      <c r="G12862" s="48">
        <v>40</v>
      </c>
      <c r="H12862" s="48">
        <v>28257.175616171899</v>
      </c>
      <c r="I12862" s="37"/>
      <c r="J12862" s="44">
        <v>44495</v>
      </c>
      <c r="K12862" s="48">
        <v>40</v>
      </c>
      <c r="L12862" s="48">
        <v>-14739.59</v>
      </c>
      <c r="M12862" s="37"/>
      <c r="N12862" s="44">
        <v>44495</v>
      </c>
      <c r="O12862" s="48">
        <v>40</v>
      </c>
      <c r="P12862" s="48">
        <v>12154.1362115763</v>
      </c>
      <c r="Q12862" s="37"/>
      <c r="R12862" s="49">
        <v>-0.52162290386744692</v>
      </c>
      <c r="S12862" s="49">
        <v>189314.16258649572</v>
      </c>
      <c r="T12862" s="49">
        <v>-6339.8758246829202</v>
      </c>
    </row>
    <row r="12863" spans="2:20">
      <c r="B12863" s="44">
        <v>44495</v>
      </c>
      <c r="C12863" s="45">
        <v>41</v>
      </c>
      <c r="D12863" s="46">
        <v>15.641489999999999</v>
      </c>
      <c r="E12863" s="37"/>
      <c r="F12863" s="44">
        <v>44495</v>
      </c>
      <c r="G12863" s="48">
        <v>41</v>
      </c>
      <c r="H12863" s="48">
        <v>27045.093512626801</v>
      </c>
      <c r="I12863" s="37"/>
      <c r="J12863" s="44">
        <v>44495</v>
      </c>
      <c r="K12863" s="48">
        <v>41</v>
      </c>
      <c r="L12863" s="48">
        <v>-18145.32</v>
      </c>
      <c r="M12863" s="37"/>
      <c r="N12863" s="44">
        <v>44495</v>
      </c>
      <c r="O12863" s="48">
        <v>41</v>
      </c>
      <c r="P12863" s="48">
        <v>11642.877590537501</v>
      </c>
      <c r="Q12863" s="37"/>
      <c r="R12863" s="49">
        <v>-0.67092835125633121</v>
      </c>
      <c r="S12863" s="49">
        <v>182111.95340361641</v>
      </c>
      <c r="T12863" s="49">
        <v>-7811.5366656986116</v>
      </c>
    </row>
    <row r="12864" spans="2:20">
      <c r="B12864" s="44">
        <v>44495</v>
      </c>
      <c r="C12864" s="45">
        <v>42</v>
      </c>
      <c r="D12864" s="46">
        <v>16.885940000000002</v>
      </c>
      <c r="E12864" s="37"/>
      <c r="F12864" s="44">
        <v>44495</v>
      </c>
      <c r="G12864" s="48">
        <v>42</v>
      </c>
      <c r="H12864" s="48">
        <v>27675.3855628169</v>
      </c>
      <c r="I12864" s="37"/>
      <c r="J12864" s="44">
        <v>44495</v>
      </c>
      <c r="K12864" s="48">
        <v>42</v>
      </c>
      <c r="L12864" s="48">
        <v>1697.35</v>
      </c>
      <c r="M12864" s="37"/>
      <c r="N12864" s="44">
        <v>44495</v>
      </c>
      <c r="O12864" s="48">
        <v>42</v>
      </c>
      <c r="P12864" s="48">
        <v>13043.319257229699</v>
      </c>
      <c r="Q12864" s="37"/>
      <c r="R12864" s="49">
        <v>6.1330672201382601E-2</v>
      </c>
      <c r="S12864" s="49">
        <v>220248.7063784253</v>
      </c>
      <c r="T12864" s="49">
        <v>799.95553778313592</v>
      </c>
    </row>
    <row r="12865" spans="2:20">
      <c r="B12865" s="44">
        <v>44495</v>
      </c>
      <c r="C12865" s="45">
        <v>43</v>
      </c>
      <c r="D12865" s="46">
        <v>17.030360000000002</v>
      </c>
      <c r="E12865" s="37"/>
      <c r="F12865" s="44">
        <v>44495</v>
      </c>
      <c r="G12865" s="48">
        <v>43</v>
      </c>
      <c r="H12865" s="48">
        <v>26269.6050014705</v>
      </c>
      <c r="I12865" s="37"/>
      <c r="J12865" s="44">
        <v>44495</v>
      </c>
      <c r="K12865" s="48">
        <v>43</v>
      </c>
      <c r="L12865" s="48">
        <v>-6448.12</v>
      </c>
      <c r="M12865" s="37"/>
      <c r="N12865" s="44">
        <v>44495</v>
      </c>
      <c r="O12865" s="48">
        <v>43</v>
      </c>
      <c r="P12865" s="48">
        <v>12408.5622964955</v>
      </c>
      <c r="Q12865" s="37"/>
      <c r="R12865" s="49">
        <v>-0.24545934358887589</v>
      </c>
      <c r="S12865" s="49">
        <v>211322.28299174513</v>
      </c>
      <c r="T12865" s="49">
        <v>-3045.7975561794597</v>
      </c>
    </row>
    <row r="12866" spans="2:20">
      <c r="B12866" s="44">
        <v>44495</v>
      </c>
      <c r="C12866" s="45">
        <v>44</v>
      </c>
      <c r="D12866" s="46">
        <v>16.956959999999999</v>
      </c>
      <c r="E12866" s="37"/>
      <c r="F12866" s="44">
        <v>44495</v>
      </c>
      <c r="G12866" s="48">
        <v>44</v>
      </c>
      <c r="H12866" s="48">
        <v>24734.674313216299</v>
      </c>
      <c r="I12866" s="37"/>
      <c r="J12866" s="44">
        <v>44495</v>
      </c>
      <c r="K12866" s="48">
        <v>44</v>
      </c>
      <c r="L12866" s="48">
        <v>-703.74</v>
      </c>
      <c r="M12866" s="37"/>
      <c r="N12866" s="44">
        <v>44495</v>
      </c>
      <c r="O12866" s="48">
        <v>44</v>
      </c>
      <c r="P12866" s="48">
        <v>11650.3959947763</v>
      </c>
      <c r="Q12866" s="37"/>
      <c r="R12866" s="49">
        <v>-2.8451557157717484E-2</v>
      </c>
      <c r="S12866" s="49">
        <v>197555.29886758191</v>
      </c>
      <c r="T12866" s="49">
        <v>-331.47190755542073</v>
      </c>
    </row>
    <row r="12867" spans="2:20">
      <c r="B12867" s="44">
        <v>44495</v>
      </c>
      <c r="C12867" s="45">
        <v>45</v>
      </c>
      <c r="D12867" s="46">
        <v>19.305800000000001</v>
      </c>
      <c r="E12867" s="37"/>
      <c r="F12867" s="44">
        <v>44495</v>
      </c>
      <c r="G12867" s="48">
        <v>45</v>
      </c>
      <c r="H12867" s="48">
        <v>23585.8273175008</v>
      </c>
      <c r="I12867" s="37"/>
      <c r="J12867" s="44">
        <v>44495</v>
      </c>
      <c r="K12867" s="48">
        <v>45</v>
      </c>
      <c r="L12867" s="48">
        <v>-399.07</v>
      </c>
      <c r="M12867" s="37"/>
      <c r="N12867" s="44">
        <v>44495</v>
      </c>
      <c r="O12867" s="48">
        <v>45</v>
      </c>
      <c r="P12867" s="48">
        <v>11342.3383483424</v>
      </c>
      <c r="Q12867" s="37"/>
      <c r="R12867" s="49">
        <v>-1.6919906799448502E-2</v>
      </c>
      <c r="S12867" s="49">
        <v>218972.91568542874</v>
      </c>
      <c r="T12867" s="49">
        <v>-191.91130774176409</v>
      </c>
    </row>
    <row r="12868" spans="2:20">
      <c r="B12868" s="44">
        <v>44495</v>
      </c>
      <c r="C12868" s="45">
        <v>46</v>
      </c>
      <c r="D12868" s="46">
        <v>17.11956</v>
      </c>
      <c r="E12868" s="37"/>
      <c r="F12868" s="44">
        <v>44495</v>
      </c>
      <c r="G12868" s="48">
        <v>46</v>
      </c>
      <c r="H12868" s="48">
        <v>22459.775640517801</v>
      </c>
      <c r="I12868" s="37"/>
      <c r="J12868" s="44">
        <v>44495</v>
      </c>
      <c r="K12868" s="48">
        <v>46</v>
      </c>
      <c r="L12868" s="48">
        <v>0</v>
      </c>
      <c r="M12868" s="37"/>
      <c r="N12868" s="44">
        <v>44495</v>
      </c>
      <c r="O12868" s="48">
        <v>46</v>
      </c>
      <c r="P12868" s="48">
        <v>10834.5656735865</v>
      </c>
      <c r="Q12868" s="37"/>
      <c r="R12868" s="49">
        <v>0</v>
      </c>
      <c r="S12868" s="49">
        <v>185482.99712290449</v>
      </c>
      <c r="T12868" s="49">
        <v>0</v>
      </c>
    </row>
    <row r="12869" spans="2:20">
      <c r="B12869" s="44">
        <v>44495</v>
      </c>
      <c r="C12869" s="45">
        <v>47</v>
      </c>
      <c r="D12869" s="46">
        <v>22.709599999999998</v>
      </c>
      <c r="E12869" s="37"/>
      <c r="F12869" s="44">
        <v>44495</v>
      </c>
      <c r="G12869" s="48">
        <v>47</v>
      </c>
      <c r="H12869" s="48">
        <v>21638.232084733601</v>
      </c>
      <c r="I12869" s="37"/>
      <c r="J12869" s="44">
        <v>44495</v>
      </c>
      <c r="K12869" s="48">
        <v>47</v>
      </c>
      <c r="L12869" s="48">
        <v>-1718.17</v>
      </c>
      <c r="M12869" s="37"/>
      <c r="N12869" s="44">
        <v>44495</v>
      </c>
      <c r="O12869" s="48">
        <v>47</v>
      </c>
      <c r="P12869" s="48">
        <v>10776.4042510746</v>
      </c>
      <c r="Q12869" s="37"/>
      <c r="R12869" s="49">
        <v>-7.9404361376279847E-2</v>
      </c>
      <c r="S12869" s="49">
        <v>244727.82998020374</v>
      </c>
      <c r="T12869" s="49">
        <v>-855.69349748920592</v>
      </c>
    </row>
    <row r="12870" spans="2:20">
      <c r="B12870" s="44">
        <v>44495</v>
      </c>
      <c r="C12870" s="45">
        <v>48</v>
      </c>
      <c r="D12870" s="46">
        <v>22.574919999999999</v>
      </c>
      <c r="E12870" s="37"/>
      <c r="F12870" s="44">
        <v>44495</v>
      </c>
      <c r="G12870" s="48">
        <v>48</v>
      </c>
      <c r="H12870" s="48">
        <v>20736.1197473713</v>
      </c>
      <c r="I12870" s="37"/>
      <c r="J12870" s="44">
        <v>44495</v>
      </c>
      <c r="K12870" s="48">
        <v>48</v>
      </c>
      <c r="L12870" s="48">
        <v>-27613.87</v>
      </c>
      <c r="M12870" s="37"/>
      <c r="N12870" s="44">
        <v>44495</v>
      </c>
      <c r="O12870" s="48">
        <v>48</v>
      </c>
      <c r="P12870" s="48">
        <v>10402.082495037501</v>
      </c>
      <c r="Q12870" s="37"/>
      <c r="R12870" s="49">
        <v>-1.3316797132935436</v>
      </c>
      <c r="S12870" s="49">
        <v>234826.18015887195</v>
      </c>
      <c r="T12870" s="49">
        <v>-13852.242234647329</v>
      </c>
    </row>
    <row r="12871" spans="2:20">
      <c r="B12871" s="44">
        <v>44496</v>
      </c>
      <c r="C12871" s="45">
        <v>1</v>
      </c>
      <c r="D12871" s="46">
        <v>25.327809999999999</v>
      </c>
      <c r="E12871" s="37"/>
      <c r="F12871" s="44">
        <v>44496</v>
      </c>
      <c r="G12871" s="48">
        <v>1</v>
      </c>
      <c r="H12871" s="48">
        <v>20365.5268631217</v>
      </c>
      <c r="I12871" s="37"/>
      <c r="J12871" s="44">
        <v>44496</v>
      </c>
      <c r="K12871" s="48">
        <v>1</v>
      </c>
      <c r="L12871" s="48">
        <v>59501.14</v>
      </c>
      <c r="M12871" s="37"/>
      <c r="N12871" s="44">
        <v>44496</v>
      </c>
      <c r="O12871" s="48">
        <v>1</v>
      </c>
      <c r="P12871" s="48">
        <v>10408.726862665</v>
      </c>
      <c r="Q12871" s="37"/>
      <c r="R12871" s="49">
        <v>2.9216597439345331</v>
      </c>
      <c r="S12871" s="49">
        <v>263630.25631947519</v>
      </c>
      <c r="T12871" s="49">
        <v>30410.758260258321</v>
      </c>
    </row>
    <row r="12872" spans="2:20">
      <c r="B12872" s="44">
        <v>44496</v>
      </c>
      <c r="C12872" s="45">
        <v>2</v>
      </c>
      <c r="D12872" s="46">
        <v>23.959630000000001</v>
      </c>
      <c r="E12872" s="37"/>
      <c r="F12872" s="44">
        <v>44496</v>
      </c>
      <c r="G12872" s="48">
        <v>2</v>
      </c>
      <c r="H12872" s="48">
        <v>19936.4368522316</v>
      </c>
      <c r="I12872" s="37"/>
      <c r="J12872" s="44">
        <v>44496</v>
      </c>
      <c r="K12872" s="48">
        <v>2</v>
      </c>
      <c r="L12872" s="48">
        <v>77782.710000000006</v>
      </c>
      <c r="M12872" s="37"/>
      <c r="N12872" s="44">
        <v>44496</v>
      </c>
      <c r="O12872" s="48">
        <v>2</v>
      </c>
      <c r="P12872" s="48">
        <v>10092.264976885201</v>
      </c>
      <c r="Q12872" s="37"/>
      <c r="R12872" s="49">
        <v>3.9015351928994946</v>
      </c>
      <c r="S12872" s="49">
        <v>241806.93470812796</v>
      </c>
      <c r="T12872" s="49">
        <v>39375.326983384613</v>
      </c>
    </row>
    <row r="12873" spans="2:20">
      <c r="B12873" s="44">
        <v>44496</v>
      </c>
      <c r="C12873" s="45">
        <v>3</v>
      </c>
      <c r="D12873" s="46">
        <v>22.3294</v>
      </c>
      <c r="E12873" s="37"/>
      <c r="F12873" s="44">
        <v>44496</v>
      </c>
      <c r="G12873" s="48">
        <v>3</v>
      </c>
      <c r="H12873" s="48">
        <v>19694.282486391501</v>
      </c>
      <c r="I12873" s="37"/>
      <c r="J12873" s="44">
        <v>44496</v>
      </c>
      <c r="K12873" s="48">
        <v>3</v>
      </c>
      <c r="L12873" s="48">
        <v>48990.28</v>
      </c>
      <c r="M12873" s="37"/>
      <c r="N12873" s="44">
        <v>44496</v>
      </c>
      <c r="O12873" s="48">
        <v>3</v>
      </c>
      <c r="P12873" s="48">
        <v>9955.3894285956994</v>
      </c>
      <c r="Q12873" s="37"/>
      <c r="R12873" s="49">
        <v>2.4875381996704706</v>
      </c>
      <c r="S12873" s="49">
        <v>222297.87270688481</v>
      </c>
      <c r="T12873" s="49">
        <v>24764.411496227382</v>
      </c>
    </row>
    <row r="12874" spans="2:20">
      <c r="B12874" s="44">
        <v>44496</v>
      </c>
      <c r="C12874" s="45">
        <v>4</v>
      </c>
      <c r="D12874" s="46">
        <v>22.860420000000001</v>
      </c>
      <c r="E12874" s="37"/>
      <c r="F12874" s="44">
        <v>44496</v>
      </c>
      <c r="G12874" s="48">
        <v>4</v>
      </c>
      <c r="H12874" s="48">
        <v>19736.016740132902</v>
      </c>
      <c r="I12874" s="37"/>
      <c r="J12874" s="44">
        <v>44496</v>
      </c>
      <c r="K12874" s="48">
        <v>4</v>
      </c>
      <c r="L12874" s="48">
        <v>103811.74</v>
      </c>
      <c r="M12874" s="37"/>
      <c r="N12874" s="44">
        <v>44496</v>
      </c>
      <c r="O12874" s="48">
        <v>4</v>
      </c>
      <c r="P12874" s="48">
        <v>9952.4907638098994</v>
      </c>
      <c r="Q12874" s="37"/>
      <c r="R12874" s="49">
        <v>5.2600147925949186</v>
      </c>
      <c r="S12874" s="49">
        <v>227518.1189068151</v>
      </c>
      <c r="T12874" s="49">
        <v>52350.24864080437</v>
      </c>
    </row>
    <row r="12875" spans="2:20">
      <c r="B12875" s="44">
        <v>44496</v>
      </c>
      <c r="C12875" s="45">
        <v>5</v>
      </c>
      <c r="D12875" s="46">
        <v>20.681360000000002</v>
      </c>
      <c r="E12875" s="37"/>
      <c r="F12875" s="44">
        <v>44496</v>
      </c>
      <c r="G12875" s="48">
        <v>5</v>
      </c>
      <c r="H12875" s="48">
        <v>18360.607936344899</v>
      </c>
      <c r="I12875" s="37"/>
      <c r="J12875" s="44">
        <v>44496</v>
      </c>
      <c r="K12875" s="48">
        <v>5</v>
      </c>
      <c r="L12875" s="48">
        <v>87244.79</v>
      </c>
      <c r="M12875" s="37"/>
      <c r="N12875" s="44">
        <v>44496</v>
      </c>
      <c r="O12875" s="48">
        <v>5</v>
      </c>
      <c r="P12875" s="48">
        <v>8485.1363753228998</v>
      </c>
      <c r="Q12875" s="37"/>
      <c r="R12875" s="49">
        <v>4.7517375406344025</v>
      </c>
      <c r="S12875" s="49">
        <v>175484.16002714803</v>
      </c>
      <c r="T12875" s="49">
        <v>40319.141052024344</v>
      </c>
    </row>
    <row r="12876" spans="2:20">
      <c r="B12876" s="44">
        <v>44496</v>
      </c>
      <c r="C12876" s="45">
        <v>6</v>
      </c>
      <c r="D12876" s="46">
        <v>18.51492</v>
      </c>
      <c r="E12876" s="37"/>
      <c r="F12876" s="44">
        <v>44496</v>
      </c>
      <c r="G12876" s="48">
        <v>6</v>
      </c>
      <c r="H12876" s="48">
        <v>19370.859886904102</v>
      </c>
      <c r="I12876" s="37"/>
      <c r="J12876" s="44">
        <v>44496</v>
      </c>
      <c r="K12876" s="48">
        <v>6</v>
      </c>
      <c r="L12876" s="48">
        <v>98208.04</v>
      </c>
      <c r="M12876" s="37"/>
      <c r="N12876" s="44">
        <v>44496</v>
      </c>
      <c r="O12876" s="48">
        <v>6</v>
      </c>
      <c r="P12876" s="48">
        <v>9765.4253468245006</v>
      </c>
      <c r="Q12876" s="37"/>
      <c r="R12876" s="49">
        <v>5.0698854141418215</v>
      </c>
      <c r="S12876" s="49">
        <v>180806.06906242788</v>
      </c>
      <c r="T12876" s="49">
        <v>49509.587528756376</v>
      </c>
    </row>
    <row r="12877" spans="2:20">
      <c r="B12877" s="44">
        <v>44496</v>
      </c>
      <c r="C12877" s="45">
        <v>7</v>
      </c>
      <c r="D12877" s="46">
        <v>16.67943</v>
      </c>
      <c r="E12877" s="37"/>
      <c r="F12877" s="44">
        <v>44496</v>
      </c>
      <c r="G12877" s="48">
        <v>7</v>
      </c>
      <c r="H12877" s="48">
        <v>19150.285071391099</v>
      </c>
      <c r="I12877" s="37"/>
      <c r="J12877" s="44">
        <v>44496</v>
      </c>
      <c r="K12877" s="48">
        <v>7</v>
      </c>
      <c r="L12877" s="48">
        <v>64676.84</v>
      </c>
      <c r="M12877" s="37"/>
      <c r="N12877" s="44">
        <v>44496</v>
      </c>
      <c r="O12877" s="48">
        <v>7</v>
      </c>
      <c r="P12877" s="48">
        <v>9784.7812547645008</v>
      </c>
      <c r="Q12877" s="37"/>
      <c r="R12877" s="49">
        <v>3.377330403118735</v>
      </c>
      <c r="S12877" s="49">
        <v>163204.57400415666</v>
      </c>
      <c r="T12877" s="49">
        <v>33046.439219582433</v>
      </c>
    </row>
    <row r="12878" spans="2:20">
      <c r="B12878" s="44">
        <v>44496</v>
      </c>
      <c r="C12878" s="45">
        <v>8</v>
      </c>
      <c r="D12878" s="46">
        <v>15.801819999999999</v>
      </c>
      <c r="E12878" s="37"/>
      <c r="F12878" s="44">
        <v>44496</v>
      </c>
      <c r="G12878" s="48">
        <v>8</v>
      </c>
      <c r="H12878" s="48">
        <v>17607.5910043394</v>
      </c>
      <c r="I12878" s="37"/>
      <c r="J12878" s="44">
        <v>44496</v>
      </c>
      <c r="K12878" s="48">
        <v>8</v>
      </c>
      <c r="L12878" s="48">
        <v>70381.600000000006</v>
      </c>
      <c r="M12878" s="37"/>
      <c r="N12878" s="44">
        <v>44496</v>
      </c>
      <c r="O12878" s="48">
        <v>8</v>
      </c>
      <c r="P12878" s="48">
        <v>8325.7634131543</v>
      </c>
      <c r="Q12878" s="37"/>
      <c r="R12878" s="49">
        <v>3.997230511695463</v>
      </c>
      <c r="S12878" s="49">
        <v>131562.21481724989</v>
      </c>
      <c r="T12878" s="49">
        <v>33279.995548218125</v>
      </c>
    </row>
    <row r="12879" spans="2:20">
      <c r="B12879" s="44">
        <v>44496</v>
      </c>
      <c r="C12879" s="45">
        <v>9</v>
      </c>
      <c r="D12879" s="46">
        <v>16.16319</v>
      </c>
      <c r="E12879" s="37"/>
      <c r="F12879" s="44">
        <v>44496</v>
      </c>
      <c r="G12879" s="48">
        <v>9</v>
      </c>
      <c r="H12879" s="48">
        <v>17376.341510905899</v>
      </c>
      <c r="I12879" s="37"/>
      <c r="J12879" s="44">
        <v>44496</v>
      </c>
      <c r="K12879" s="48">
        <v>9</v>
      </c>
      <c r="L12879" s="48">
        <v>36492.230000000003</v>
      </c>
      <c r="M12879" s="37"/>
      <c r="N12879" s="44">
        <v>44496</v>
      </c>
      <c r="O12879" s="48">
        <v>9</v>
      </c>
      <c r="P12879" s="48">
        <v>8162.6011048767004</v>
      </c>
      <c r="Q12879" s="37"/>
      <c r="R12879" s="49">
        <v>2.1001100822688374</v>
      </c>
      <c r="S12879" s="49">
        <v>131933.67255233205</v>
      </c>
      <c r="T12879" s="49">
        <v>17142.360877890311</v>
      </c>
    </row>
    <row r="12880" spans="2:20">
      <c r="B12880" s="44">
        <v>44496</v>
      </c>
      <c r="C12880" s="45">
        <v>10</v>
      </c>
      <c r="D12880" s="46">
        <v>15.92088</v>
      </c>
      <c r="E12880" s="37"/>
      <c r="F12880" s="44">
        <v>44496</v>
      </c>
      <c r="G12880" s="48">
        <v>10</v>
      </c>
      <c r="H12880" s="48">
        <v>17280.394376035099</v>
      </c>
      <c r="I12880" s="37"/>
      <c r="J12880" s="44">
        <v>44496</v>
      </c>
      <c r="K12880" s="48">
        <v>10</v>
      </c>
      <c r="L12880" s="48">
        <v>27581.67</v>
      </c>
      <c r="M12880" s="37"/>
      <c r="N12880" s="44">
        <v>44496</v>
      </c>
      <c r="O12880" s="48">
        <v>10</v>
      </c>
      <c r="P12880" s="48">
        <v>8105.8828948955997</v>
      </c>
      <c r="Q12880" s="37"/>
      <c r="R12880" s="49">
        <v>1.5961250304710046</v>
      </c>
      <c r="S12880" s="49">
        <v>129052.78886368546</v>
      </c>
      <c r="T12880" s="49">
        <v>12938.002582609633</v>
      </c>
    </row>
    <row r="12881" spans="2:20">
      <c r="B12881" s="44">
        <v>44496</v>
      </c>
      <c r="C12881" s="45">
        <v>11</v>
      </c>
      <c r="D12881" s="46">
        <v>15.29646</v>
      </c>
      <c r="E12881" s="37"/>
      <c r="F12881" s="44">
        <v>44496</v>
      </c>
      <c r="G12881" s="48">
        <v>11</v>
      </c>
      <c r="H12881" s="48">
        <v>19008.639049114001</v>
      </c>
      <c r="I12881" s="37"/>
      <c r="J12881" s="44">
        <v>44496</v>
      </c>
      <c r="K12881" s="48">
        <v>11</v>
      </c>
      <c r="L12881" s="48">
        <v>13435.15</v>
      </c>
      <c r="M12881" s="37"/>
      <c r="N12881" s="44">
        <v>44496</v>
      </c>
      <c r="O12881" s="48">
        <v>11</v>
      </c>
      <c r="P12881" s="48">
        <v>9614.0614637023009</v>
      </c>
      <c r="Q12881" s="37"/>
      <c r="R12881" s="49">
        <v>0.70679178900112871</v>
      </c>
      <c r="S12881" s="49">
        <v>147061.10661706369</v>
      </c>
      <c r="T12881" s="49">
        <v>6795.1397014969589</v>
      </c>
    </row>
    <row r="12882" spans="2:20">
      <c r="B12882" s="44">
        <v>44496</v>
      </c>
      <c r="C12882" s="45">
        <v>12</v>
      </c>
      <c r="D12882" s="46">
        <v>16.335899999999999</v>
      </c>
      <c r="E12882" s="37"/>
      <c r="F12882" s="44">
        <v>44496</v>
      </c>
      <c r="G12882" s="48">
        <v>12</v>
      </c>
      <c r="H12882" s="48">
        <v>18226.975359960899</v>
      </c>
      <c r="I12882" s="37"/>
      <c r="J12882" s="44">
        <v>44496</v>
      </c>
      <c r="K12882" s="48">
        <v>12</v>
      </c>
      <c r="L12882" s="48">
        <v>278.16000000000003</v>
      </c>
      <c r="M12882" s="37"/>
      <c r="N12882" s="44">
        <v>44496</v>
      </c>
      <c r="O12882" s="48">
        <v>12</v>
      </c>
      <c r="P12882" s="48">
        <v>8389.4298508650008</v>
      </c>
      <c r="Q12882" s="37"/>
      <c r="R12882" s="49">
        <v>1.5260897351681981E-2</v>
      </c>
      <c r="S12882" s="49">
        <v>137048.88710074555</v>
      </c>
      <c r="T12882" s="49">
        <v>128.03022779318744</v>
      </c>
    </row>
    <row r="12883" spans="2:20">
      <c r="B12883" s="44">
        <v>44496</v>
      </c>
      <c r="C12883" s="45">
        <v>13</v>
      </c>
      <c r="D12883" s="46">
        <v>15.16925</v>
      </c>
      <c r="E12883" s="37"/>
      <c r="F12883" s="44">
        <v>44496</v>
      </c>
      <c r="G12883" s="48">
        <v>13</v>
      </c>
      <c r="H12883" s="48">
        <v>20644.063660683802</v>
      </c>
      <c r="I12883" s="37"/>
      <c r="J12883" s="44">
        <v>44496</v>
      </c>
      <c r="K12883" s="48">
        <v>13</v>
      </c>
      <c r="L12883" s="48">
        <v>30587.49</v>
      </c>
      <c r="M12883" s="37"/>
      <c r="N12883" s="44">
        <v>44496</v>
      </c>
      <c r="O12883" s="48">
        <v>13</v>
      </c>
      <c r="P12883" s="48">
        <v>10256.262537884</v>
      </c>
      <c r="Q12883" s="37"/>
      <c r="R12883" s="49">
        <v>1.4816603214731048</v>
      </c>
      <c r="S12883" s="49">
        <v>155579.81050279687</v>
      </c>
      <c r="T12883" s="49">
        <v>15196.297248993769</v>
      </c>
    </row>
    <row r="12884" spans="2:20">
      <c r="B12884" s="44">
        <v>44496</v>
      </c>
      <c r="C12884" s="45">
        <v>14</v>
      </c>
      <c r="D12884" s="46">
        <v>12.122170000000001</v>
      </c>
      <c r="E12884" s="37"/>
      <c r="F12884" s="44">
        <v>44496</v>
      </c>
      <c r="G12884" s="48">
        <v>14</v>
      </c>
      <c r="H12884" s="48">
        <v>22176.5286027162</v>
      </c>
      <c r="I12884" s="37"/>
      <c r="J12884" s="44">
        <v>44496</v>
      </c>
      <c r="K12884" s="48">
        <v>14</v>
      </c>
      <c r="L12884" s="48">
        <v>32812.33</v>
      </c>
      <c r="M12884" s="37"/>
      <c r="N12884" s="44">
        <v>44496</v>
      </c>
      <c r="O12884" s="48">
        <v>14</v>
      </c>
      <c r="P12884" s="48">
        <v>10923.885027095899</v>
      </c>
      <c r="Q12884" s="37"/>
      <c r="R12884" s="49">
        <v>1.4795972168512037</v>
      </c>
      <c r="S12884" s="49">
        <v>132421.19135891111</v>
      </c>
      <c r="T12884" s="49">
        <v>16162.949883293628</v>
      </c>
    </row>
    <row r="12885" spans="2:20">
      <c r="B12885" s="44">
        <v>44496</v>
      </c>
      <c r="C12885" s="45">
        <v>15</v>
      </c>
      <c r="D12885" s="46">
        <v>10.173389999999999</v>
      </c>
      <c r="E12885" s="37"/>
      <c r="F12885" s="44">
        <v>44496</v>
      </c>
      <c r="G12885" s="48">
        <v>15</v>
      </c>
      <c r="H12885" s="48">
        <v>23107.294485060898</v>
      </c>
      <c r="I12885" s="37"/>
      <c r="J12885" s="44">
        <v>44496</v>
      </c>
      <c r="K12885" s="48">
        <v>15</v>
      </c>
      <c r="L12885" s="48">
        <v>-10009.84</v>
      </c>
      <c r="M12885" s="37"/>
      <c r="N12885" s="44">
        <v>44496</v>
      </c>
      <c r="O12885" s="48">
        <v>15</v>
      </c>
      <c r="P12885" s="48">
        <v>10612.939053747101</v>
      </c>
      <c r="Q12885" s="37"/>
      <c r="R12885" s="49">
        <v>-0.43318961492750541</v>
      </c>
      <c r="S12885" s="49">
        <v>107969.56804000022</v>
      </c>
      <c r="T12885" s="49">
        <v>-4597.4149819417898</v>
      </c>
    </row>
    <row r="12886" spans="2:20">
      <c r="B12886" s="44">
        <v>44496</v>
      </c>
      <c r="C12886" s="45">
        <v>16</v>
      </c>
      <c r="D12886" s="46">
        <v>9.1385299999999994</v>
      </c>
      <c r="E12886" s="37"/>
      <c r="F12886" s="44">
        <v>44496</v>
      </c>
      <c r="G12886" s="48">
        <v>16</v>
      </c>
      <c r="H12886" s="48">
        <v>24361.239812973701</v>
      </c>
      <c r="I12886" s="37"/>
      <c r="J12886" s="44">
        <v>44496</v>
      </c>
      <c r="K12886" s="48">
        <v>16</v>
      </c>
      <c r="L12886" s="48">
        <v>4477.08</v>
      </c>
      <c r="M12886" s="37"/>
      <c r="N12886" s="44">
        <v>44496</v>
      </c>
      <c r="O12886" s="48">
        <v>16</v>
      </c>
      <c r="P12886" s="48">
        <v>11006.773903868299</v>
      </c>
      <c r="Q12886" s="37"/>
      <c r="R12886" s="49">
        <v>0.18377882383538249</v>
      </c>
      <c r="S12886" s="49">
        <v>100585.73352371756</v>
      </c>
      <c r="T12886" s="49">
        <v>2022.8119622748975</v>
      </c>
    </row>
    <row r="12887" spans="2:20">
      <c r="B12887" s="44">
        <v>44496</v>
      </c>
      <c r="C12887" s="45">
        <v>17</v>
      </c>
      <c r="D12887" s="46">
        <v>8.5474200000000007</v>
      </c>
      <c r="E12887" s="37"/>
      <c r="F12887" s="44">
        <v>44496</v>
      </c>
      <c r="G12887" s="48">
        <v>17</v>
      </c>
      <c r="H12887" s="48">
        <v>25552.722676337999</v>
      </c>
      <c r="I12887" s="37"/>
      <c r="J12887" s="44">
        <v>44496</v>
      </c>
      <c r="K12887" s="48">
        <v>17</v>
      </c>
      <c r="L12887" s="48">
        <v>66841.649999999994</v>
      </c>
      <c r="M12887" s="37"/>
      <c r="N12887" s="44">
        <v>44496</v>
      </c>
      <c r="O12887" s="48">
        <v>17</v>
      </c>
      <c r="P12887" s="48">
        <v>11490.5975961649</v>
      </c>
      <c r="Q12887" s="37"/>
      <c r="R12887" s="49">
        <v>2.6158327958490246</v>
      </c>
      <c r="S12887" s="49">
        <v>98214.963705411792</v>
      </c>
      <c r="T12887" s="49">
        <v>30057.482035952111</v>
      </c>
    </row>
    <row r="12888" spans="2:20">
      <c r="B12888" s="44">
        <v>44496</v>
      </c>
      <c r="C12888" s="45">
        <v>18</v>
      </c>
      <c r="D12888" s="46">
        <v>9.94557</v>
      </c>
      <c r="E12888" s="37"/>
      <c r="F12888" s="44">
        <v>44496</v>
      </c>
      <c r="G12888" s="48">
        <v>18</v>
      </c>
      <c r="H12888" s="48">
        <v>26156.330897503201</v>
      </c>
      <c r="I12888" s="37"/>
      <c r="J12888" s="44">
        <v>44496</v>
      </c>
      <c r="K12888" s="48">
        <v>18</v>
      </c>
      <c r="L12888" s="48">
        <v>137571.10999999999</v>
      </c>
      <c r="M12888" s="37"/>
      <c r="N12888" s="44">
        <v>44496</v>
      </c>
      <c r="O12888" s="48">
        <v>18</v>
      </c>
      <c r="P12888" s="48">
        <v>11772.3910445078</v>
      </c>
      <c r="Q12888" s="37"/>
      <c r="R12888" s="49">
        <v>5.2595721677894849</v>
      </c>
      <c r="S12888" s="49">
        <v>117083.13920052545</v>
      </c>
      <c r="T12888" s="49">
        <v>61917.740286027409</v>
      </c>
    </row>
    <row r="12889" spans="2:20">
      <c r="B12889" s="44">
        <v>44496</v>
      </c>
      <c r="C12889" s="45">
        <v>19</v>
      </c>
      <c r="D12889" s="46">
        <v>7.9370099999999999</v>
      </c>
      <c r="E12889" s="37"/>
      <c r="F12889" s="44">
        <v>44496</v>
      </c>
      <c r="G12889" s="48">
        <v>19</v>
      </c>
      <c r="H12889" s="48">
        <v>25993.135227617899</v>
      </c>
      <c r="I12889" s="37"/>
      <c r="J12889" s="44">
        <v>44496</v>
      </c>
      <c r="K12889" s="48">
        <v>19</v>
      </c>
      <c r="L12889" s="48">
        <v>43901.05</v>
      </c>
      <c r="M12889" s="37"/>
      <c r="N12889" s="44">
        <v>44496</v>
      </c>
      <c r="O12889" s="48">
        <v>19</v>
      </c>
      <c r="P12889" s="48">
        <v>11197.441694843401</v>
      </c>
      <c r="Q12889" s="37"/>
      <c r="R12889" s="49">
        <v>1.6889478554843516</v>
      </c>
      <c r="S12889" s="49">
        <v>88874.206706389014</v>
      </c>
      <c r="T12889" s="49">
        <v>18911.895137416825</v>
      </c>
    </row>
    <row r="12890" spans="2:20">
      <c r="B12890" s="44">
        <v>44496</v>
      </c>
      <c r="C12890" s="45">
        <v>20</v>
      </c>
      <c r="D12890" s="46">
        <v>7.0593899999999996</v>
      </c>
      <c r="E12890" s="37"/>
      <c r="F12890" s="44">
        <v>44496</v>
      </c>
      <c r="G12890" s="48">
        <v>20</v>
      </c>
      <c r="H12890" s="48">
        <v>26371.543420884602</v>
      </c>
      <c r="I12890" s="37"/>
      <c r="J12890" s="44">
        <v>44496</v>
      </c>
      <c r="K12890" s="48">
        <v>20</v>
      </c>
      <c r="L12890" s="48">
        <v>22836.28</v>
      </c>
      <c r="M12890" s="37"/>
      <c r="N12890" s="44">
        <v>44496</v>
      </c>
      <c r="O12890" s="48">
        <v>20</v>
      </c>
      <c r="P12890" s="48">
        <v>11335.120038054099</v>
      </c>
      <c r="Q12890" s="37"/>
      <c r="R12890" s="49">
        <v>0.86594400773354441</v>
      </c>
      <c r="S12890" s="49">
        <v>80019.033045438729</v>
      </c>
      <c r="T12890" s="49">
        <v>9815.5792738933742</v>
      </c>
    </row>
    <row r="12891" spans="2:20">
      <c r="B12891" s="44">
        <v>44496</v>
      </c>
      <c r="C12891" s="45">
        <v>21</v>
      </c>
      <c r="D12891" s="46">
        <v>5.81738</v>
      </c>
      <c r="E12891" s="37"/>
      <c r="F12891" s="44">
        <v>44496</v>
      </c>
      <c r="G12891" s="48">
        <v>21</v>
      </c>
      <c r="H12891" s="48">
        <v>26535.954240606901</v>
      </c>
      <c r="I12891" s="37"/>
      <c r="J12891" s="44">
        <v>44496</v>
      </c>
      <c r="K12891" s="48">
        <v>21</v>
      </c>
      <c r="L12891" s="48">
        <v>-8703.17</v>
      </c>
      <c r="M12891" s="37"/>
      <c r="N12891" s="44">
        <v>44496</v>
      </c>
      <c r="O12891" s="48">
        <v>21</v>
      </c>
      <c r="P12891" s="48">
        <v>11538.7522803469</v>
      </c>
      <c r="Q12891" s="37"/>
      <c r="R12891" s="49">
        <v>-0.32797652276178146</v>
      </c>
      <c r="S12891" s="49">
        <v>67125.306740644446</v>
      </c>
      <c r="T12891" s="49">
        <v>-3784.4398499177528</v>
      </c>
    </row>
    <row r="12892" spans="2:20">
      <c r="B12892" s="44">
        <v>44496</v>
      </c>
      <c r="C12892" s="45">
        <v>22</v>
      </c>
      <c r="D12892" s="46">
        <v>5.9745900000000001</v>
      </c>
      <c r="E12892" s="37"/>
      <c r="F12892" s="44">
        <v>44496</v>
      </c>
      <c r="G12892" s="48">
        <v>22</v>
      </c>
      <c r="H12892" s="48">
        <v>26670.207701461099</v>
      </c>
      <c r="I12892" s="37"/>
      <c r="J12892" s="44">
        <v>44496</v>
      </c>
      <c r="K12892" s="48">
        <v>22</v>
      </c>
      <c r="L12892" s="48">
        <v>-5742.85</v>
      </c>
      <c r="M12892" s="37"/>
      <c r="N12892" s="44">
        <v>44496</v>
      </c>
      <c r="O12892" s="48">
        <v>22</v>
      </c>
      <c r="P12892" s="48">
        <v>11707.4195660275</v>
      </c>
      <c r="Q12892" s="37"/>
      <c r="R12892" s="49">
        <v>-0.21532828181482008</v>
      </c>
      <c r="S12892" s="49">
        <v>69947.031864992241</v>
      </c>
      <c r="T12892" s="49">
        <v>-2520.938539637908</v>
      </c>
    </row>
    <row r="12893" spans="2:20">
      <c r="B12893" s="44">
        <v>44496</v>
      </c>
      <c r="C12893" s="45">
        <v>23</v>
      </c>
      <c r="D12893" s="46">
        <v>7.3798599999999999</v>
      </c>
      <c r="E12893" s="37"/>
      <c r="F12893" s="44">
        <v>44496</v>
      </c>
      <c r="G12893" s="48">
        <v>23</v>
      </c>
      <c r="H12893" s="48">
        <v>26731.526485979401</v>
      </c>
      <c r="I12893" s="37"/>
      <c r="J12893" s="44">
        <v>44496</v>
      </c>
      <c r="K12893" s="48">
        <v>23</v>
      </c>
      <c r="L12893" s="48">
        <v>37942.129999999997</v>
      </c>
      <c r="M12893" s="37"/>
      <c r="N12893" s="44">
        <v>44496</v>
      </c>
      <c r="O12893" s="48">
        <v>23</v>
      </c>
      <c r="P12893" s="48">
        <v>11840.968175636701</v>
      </c>
      <c r="Q12893" s="37"/>
      <c r="R12893" s="49">
        <v>1.4193776034414092</v>
      </c>
      <c r="S12893" s="49">
        <v>87384.687400654264</v>
      </c>
      <c r="T12893" s="49">
        <v>16806.805031561216</v>
      </c>
    </row>
    <row r="12894" spans="2:20">
      <c r="B12894" s="44">
        <v>44496</v>
      </c>
      <c r="C12894" s="45">
        <v>24</v>
      </c>
      <c r="D12894" s="46">
        <v>7.6180399999999997</v>
      </c>
      <c r="E12894" s="37"/>
      <c r="F12894" s="44">
        <v>44496</v>
      </c>
      <c r="G12894" s="48">
        <v>24</v>
      </c>
      <c r="H12894" s="48">
        <v>26504.1366356258</v>
      </c>
      <c r="I12894" s="37"/>
      <c r="J12894" s="44">
        <v>44496</v>
      </c>
      <c r="K12894" s="48">
        <v>24</v>
      </c>
      <c r="L12894" s="48">
        <v>41227.480000000003</v>
      </c>
      <c r="M12894" s="37"/>
      <c r="N12894" s="44">
        <v>44496</v>
      </c>
      <c r="O12894" s="48">
        <v>24</v>
      </c>
      <c r="P12894" s="48">
        <v>11718.973438880899</v>
      </c>
      <c r="Q12894" s="37"/>
      <c r="R12894" s="49">
        <v>1.5555111478177213</v>
      </c>
      <c r="S12894" s="49">
        <v>89275.608416332238</v>
      </c>
      <c r="T12894" s="49">
        <v>18228.993825159017</v>
      </c>
    </row>
    <row r="12895" spans="2:20">
      <c r="B12895" s="44">
        <v>44496</v>
      </c>
      <c r="C12895" s="45">
        <v>25</v>
      </c>
      <c r="D12895" s="46">
        <v>7.4655500000000004</v>
      </c>
      <c r="E12895" s="37"/>
      <c r="F12895" s="44">
        <v>44496</v>
      </c>
      <c r="G12895" s="48">
        <v>25</v>
      </c>
      <c r="H12895" s="48">
        <v>26551.256813374901</v>
      </c>
      <c r="I12895" s="37"/>
      <c r="J12895" s="44">
        <v>44496</v>
      </c>
      <c r="K12895" s="48">
        <v>25</v>
      </c>
      <c r="L12895" s="48">
        <v>51255.12</v>
      </c>
      <c r="M12895" s="37"/>
      <c r="N12895" s="44">
        <v>44496</v>
      </c>
      <c r="O12895" s="48">
        <v>25</v>
      </c>
      <c r="P12895" s="48">
        <v>11700.7373272975</v>
      </c>
      <c r="Q12895" s="37"/>
      <c r="R12895" s="49">
        <v>1.9304216128172436</v>
      </c>
      <c r="S12895" s="49">
        <v>87352.43955380586</v>
      </c>
      <c r="T12895" s="49">
        <v>22587.356222512564</v>
      </c>
    </row>
    <row r="12896" spans="2:20">
      <c r="B12896" s="44">
        <v>44496</v>
      </c>
      <c r="C12896" s="45">
        <v>26</v>
      </c>
      <c r="D12896" s="46">
        <v>7.0228000000000002</v>
      </c>
      <c r="E12896" s="37"/>
      <c r="F12896" s="44">
        <v>44496</v>
      </c>
      <c r="G12896" s="48">
        <v>26</v>
      </c>
      <c r="H12896" s="48">
        <v>26355.698188803399</v>
      </c>
      <c r="I12896" s="37"/>
      <c r="J12896" s="44">
        <v>44496</v>
      </c>
      <c r="K12896" s="48">
        <v>26</v>
      </c>
      <c r="L12896" s="48">
        <v>36418.410000000003</v>
      </c>
      <c r="M12896" s="37"/>
      <c r="N12896" s="44">
        <v>44496</v>
      </c>
      <c r="O12896" s="48">
        <v>26</v>
      </c>
      <c r="P12896" s="48">
        <v>11635.296720427301</v>
      </c>
      <c r="Q12896" s="37"/>
      <c r="R12896" s="49">
        <v>1.3818040311097322</v>
      </c>
      <c r="S12896" s="49">
        <v>81712.361808216854</v>
      </c>
      <c r="T12896" s="49">
        <v>16077.699911444292</v>
      </c>
    </row>
    <row r="12897" spans="2:20">
      <c r="B12897" s="44">
        <v>44496</v>
      </c>
      <c r="C12897" s="45">
        <v>27</v>
      </c>
      <c r="D12897" s="46">
        <v>5.2532500000000004</v>
      </c>
      <c r="E12897" s="37"/>
      <c r="F12897" s="44">
        <v>44496</v>
      </c>
      <c r="G12897" s="48">
        <v>27</v>
      </c>
      <c r="H12897" s="48">
        <v>24833.9782586771</v>
      </c>
      <c r="I12897" s="37"/>
      <c r="J12897" s="44">
        <v>44496</v>
      </c>
      <c r="K12897" s="48">
        <v>27</v>
      </c>
      <c r="L12897" s="48">
        <v>-9843.0300000000007</v>
      </c>
      <c r="M12897" s="37"/>
      <c r="N12897" s="44">
        <v>44496</v>
      </c>
      <c r="O12897" s="48">
        <v>27</v>
      </c>
      <c r="P12897" s="48">
        <v>11372.430418943</v>
      </c>
      <c r="Q12897" s="37"/>
      <c r="R12897" s="49">
        <v>-0.3963533308063843</v>
      </c>
      <c r="S12897" s="49">
        <v>59742.220098312318</v>
      </c>
      <c r="T12897" s="49">
        <v>-4507.5006759119024</v>
      </c>
    </row>
    <row r="12898" spans="2:20">
      <c r="B12898" s="44">
        <v>44496</v>
      </c>
      <c r="C12898" s="45">
        <v>28</v>
      </c>
      <c r="D12898" s="46">
        <v>5.0353000000000003</v>
      </c>
      <c r="E12898" s="37"/>
      <c r="F12898" s="44">
        <v>44496</v>
      </c>
      <c r="G12898" s="48">
        <v>28</v>
      </c>
      <c r="H12898" s="48">
        <v>24645.598863785799</v>
      </c>
      <c r="I12898" s="37"/>
      <c r="J12898" s="44">
        <v>44496</v>
      </c>
      <c r="K12898" s="48">
        <v>28</v>
      </c>
      <c r="L12898" s="48">
        <v>-3392.3</v>
      </c>
      <c r="M12898" s="37"/>
      <c r="N12898" s="44">
        <v>44496</v>
      </c>
      <c r="O12898" s="48">
        <v>28</v>
      </c>
      <c r="P12898" s="48">
        <v>11419.1586003382</v>
      </c>
      <c r="Q12898" s="37"/>
      <c r="R12898" s="49">
        <v>-0.13764323678028534</v>
      </c>
      <c r="S12898" s="49">
        <v>57498.889300282943</v>
      </c>
      <c r="T12898" s="49">
        <v>-1571.7699510579826</v>
      </c>
    </row>
    <row r="12899" spans="2:20">
      <c r="B12899" s="44">
        <v>44496</v>
      </c>
      <c r="C12899" s="45">
        <v>29</v>
      </c>
      <c r="D12899" s="46">
        <v>7.8435499999999996</v>
      </c>
      <c r="E12899" s="37"/>
      <c r="F12899" s="44">
        <v>44496</v>
      </c>
      <c r="G12899" s="48">
        <v>29</v>
      </c>
      <c r="H12899" s="48">
        <v>26115.692223273702</v>
      </c>
      <c r="I12899" s="37"/>
      <c r="J12899" s="44">
        <v>44496</v>
      </c>
      <c r="K12899" s="48">
        <v>29</v>
      </c>
      <c r="L12899" s="48">
        <v>97351.54</v>
      </c>
      <c r="M12899" s="37"/>
      <c r="N12899" s="44">
        <v>44496</v>
      </c>
      <c r="O12899" s="48">
        <v>29</v>
      </c>
      <c r="P12899" s="48">
        <v>11767.310981103999</v>
      </c>
      <c r="Q12899" s="37"/>
      <c r="R12899" s="49">
        <v>3.7277028373478283</v>
      </c>
      <c r="S12899" s="49">
        <v>92297.492045838269</v>
      </c>
      <c r="T12899" s="49">
        <v>43865.038532215636</v>
      </c>
    </row>
    <row r="12900" spans="2:20">
      <c r="B12900" s="44">
        <v>44496</v>
      </c>
      <c r="C12900" s="45">
        <v>30</v>
      </c>
      <c r="D12900" s="46">
        <v>7.1135099999999998</v>
      </c>
      <c r="E12900" s="37"/>
      <c r="F12900" s="44">
        <v>44496</v>
      </c>
      <c r="G12900" s="48">
        <v>30</v>
      </c>
      <c r="H12900" s="48">
        <v>26105.671688091799</v>
      </c>
      <c r="I12900" s="37"/>
      <c r="J12900" s="44">
        <v>44496</v>
      </c>
      <c r="K12900" s="48">
        <v>30</v>
      </c>
      <c r="L12900" s="48">
        <v>72979.539999999994</v>
      </c>
      <c r="M12900" s="37"/>
      <c r="N12900" s="44">
        <v>44496</v>
      </c>
      <c r="O12900" s="48">
        <v>30</v>
      </c>
      <c r="P12900" s="48">
        <v>11847.1709742966</v>
      </c>
      <c r="Q12900" s="37"/>
      <c r="R12900" s="49">
        <v>2.7955434693254757</v>
      </c>
      <c r="S12900" s="49">
        <v>84274.969197368599</v>
      </c>
      <c r="T12900" s="49">
        <v>33119.281447177193</v>
      </c>
    </row>
    <row r="12901" spans="2:20">
      <c r="B12901" s="44">
        <v>44496</v>
      </c>
      <c r="C12901" s="45">
        <v>31</v>
      </c>
      <c r="D12901" s="46">
        <v>5.9233799999999999</v>
      </c>
      <c r="E12901" s="37"/>
      <c r="F12901" s="44">
        <v>44496</v>
      </c>
      <c r="G12901" s="48">
        <v>31</v>
      </c>
      <c r="H12901" s="48">
        <v>26274.042758903201</v>
      </c>
      <c r="I12901" s="37"/>
      <c r="J12901" s="44">
        <v>44496</v>
      </c>
      <c r="K12901" s="48">
        <v>31</v>
      </c>
      <c r="L12901" s="48">
        <v>42398.79</v>
      </c>
      <c r="M12901" s="37"/>
      <c r="N12901" s="44">
        <v>44496</v>
      </c>
      <c r="O12901" s="48">
        <v>31</v>
      </c>
      <c r="P12901" s="48">
        <v>11966.816809977099</v>
      </c>
      <c r="Q12901" s="37"/>
      <c r="R12901" s="49">
        <v>1.6137139757692136</v>
      </c>
      <c r="S12901" s="49">
        <v>70884.003355882145</v>
      </c>
      <c r="T12901" s="49">
        <v>19311.019531730002</v>
      </c>
    </row>
    <row r="12902" spans="2:20">
      <c r="B12902" s="44">
        <v>44496</v>
      </c>
      <c r="C12902" s="45">
        <v>32</v>
      </c>
      <c r="D12902" s="46">
        <v>5.2194000000000003</v>
      </c>
      <c r="E12902" s="37"/>
      <c r="F12902" s="44">
        <v>44496</v>
      </c>
      <c r="G12902" s="48">
        <v>32</v>
      </c>
      <c r="H12902" s="48">
        <v>26602.568676065599</v>
      </c>
      <c r="I12902" s="37"/>
      <c r="J12902" s="44">
        <v>44496</v>
      </c>
      <c r="K12902" s="48">
        <v>32</v>
      </c>
      <c r="L12902" s="48">
        <v>39405.449999999997</v>
      </c>
      <c r="M12902" s="37"/>
      <c r="N12902" s="44">
        <v>44496</v>
      </c>
      <c r="O12902" s="48">
        <v>32</v>
      </c>
      <c r="P12902" s="48">
        <v>12049.483471331399</v>
      </c>
      <c r="Q12902" s="37"/>
      <c r="R12902" s="49">
        <v>1.4812648537753117</v>
      </c>
      <c r="S12902" s="49">
        <v>62891.074030267111</v>
      </c>
      <c r="T12902" s="49">
        <v>17848.476372229739</v>
      </c>
    </row>
    <row r="12903" spans="2:20">
      <c r="B12903" s="44">
        <v>44496</v>
      </c>
      <c r="C12903" s="45">
        <v>33</v>
      </c>
      <c r="D12903" s="46">
        <v>4.0623399999999998</v>
      </c>
      <c r="E12903" s="37"/>
      <c r="F12903" s="44">
        <v>44496</v>
      </c>
      <c r="G12903" s="48">
        <v>33</v>
      </c>
      <c r="H12903" s="48">
        <v>26895.993797954899</v>
      </c>
      <c r="I12903" s="37"/>
      <c r="J12903" s="44">
        <v>44496</v>
      </c>
      <c r="K12903" s="48">
        <v>33</v>
      </c>
      <c r="L12903" s="48">
        <v>-7292.22</v>
      </c>
      <c r="M12903" s="37"/>
      <c r="N12903" s="44">
        <v>44496</v>
      </c>
      <c r="O12903" s="48">
        <v>33</v>
      </c>
      <c r="P12903" s="48">
        <v>12063.7106972733</v>
      </c>
      <c r="Q12903" s="37"/>
      <c r="R12903" s="49">
        <v>-0.27112662409055438</v>
      </c>
      <c r="S12903" s="49">
        <v>49006.894513961219</v>
      </c>
      <c r="T12903" s="49">
        <v>-3270.7931553568178</v>
      </c>
    </row>
    <row r="12904" spans="2:20">
      <c r="B12904" s="44">
        <v>44496</v>
      </c>
      <c r="C12904" s="45">
        <v>34</v>
      </c>
      <c r="D12904" s="46">
        <v>3.86199</v>
      </c>
      <c r="E12904" s="37"/>
      <c r="F12904" s="44">
        <v>44496</v>
      </c>
      <c r="G12904" s="48">
        <v>34</v>
      </c>
      <c r="H12904" s="48">
        <v>26092.124019956202</v>
      </c>
      <c r="I12904" s="37"/>
      <c r="J12904" s="44">
        <v>44496</v>
      </c>
      <c r="K12904" s="48">
        <v>34</v>
      </c>
      <c r="L12904" s="48">
        <v>11414.47</v>
      </c>
      <c r="M12904" s="37"/>
      <c r="N12904" s="44">
        <v>44496</v>
      </c>
      <c r="O12904" s="48">
        <v>34</v>
      </c>
      <c r="P12904" s="48">
        <v>12338.0571511649</v>
      </c>
      <c r="Q12904" s="37"/>
      <c r="R12904" s="49">
        <v>0.43746802641554972</v>
      </c>
      <c r="S12904" s="49">
        <v>47649.453337227329</v>
      </c>
      <c r="T12904" s="49">
        <v>5397.5055117223683</v>
      </c>
    </row>
    <row r="12905" spans="2:20">
      <c r="B12905" s="44">
        <v>44496</v>
      </c>
      <c r="C12905" s="45">
        <v>35</v>
      </c>
      <c r="D12905" s="46">
        <v>4.2177499999999997</v>
      </c>
      <c r="E12905" s="37"/>
      <c r="F12905" s="44">
        <v>44496</v>
      </c>
      <c r="G12905" s="48">
        <v>35</v>
      </c>
      <c r="H12905" s="48">
        <v>26789.163532869901</v>
      </c>
      <c r="I12905" s="37"/>
      <c r="J12905" s="44">
        <v>44496</v>
      </c>
      <c r="K12905" s="48">
        <v>35</v>
      </c>
      <c r="L12905" s="48">
        <v>9226.77</v>
      </c>
      <c r="M12905" s="37"/>
      <c r="N12905" s="44">
        <v>44496</v>
      </c>
      <c r="O12905" s="48">
        <v>35</v>
      </c>
      <c r="P12905" s="48">
        <v>12572.487575204699</v>
      </c>
      <c r="Q12905" s="37"/>
      <c r="R12905" s="49">
        <v>0.34442172816179545</v>
      </c>
      <c r="S12905" s="49">
        <v>53027.609470319614</v>
      </c>
      <c r="T12905" s="49">
        <v>4330.2378979447039</v>
      </c>
    </row>
    <row r="12906" spans="2:20">
      <c r="B12906" s="44">
        <v>44496</v>
      </c>
      <c r="C12906" s="45">
        <v>36</v>
      </c>
      <c r="D12906" s="46">
        <v>4.4191900000000004</v>
      </c>
      <c r="E12906" s="37"/>
      <c r="F12906" s="44">
        <v>44496</v>
      </c>
      <c r="G12906" s="48">
        <v>36</v>
      </c>
      <c r="H12906" s="48">
        <v>27166.285248816101</v>
      </c>
      <c r="I12906" s="37"/>
      <c r="J12906" s="44">
        <v>44496</v>
      </c>
      <c r="K12906" s="48">
        <v>36</v>
      </c>
      <c r="L12906" s="48">
        <v>18645.82</v>
      </c>
      <c r="M12906" s="37"/>
      <c r="N12906" s="44">
        <v>44496</v>
      </c>
      <c r="O12906" s="48">
        <v>36</v>
      </c>
      <c r="P12906" s="48">
        <v>12725.363995109899</v>
      </c>
      <c r="Q12906" s="37"/>
      <c r="R12906" s="49">
        <v>0.68635883887778071</v>
      </c>
      <c r="S12906" s="49">
        <v>56235.801313549724</v>
      </c>
      <c r="T12906" s="49">
        <v>8734.1660559807478</v>
      </c>
    </row>
    <row r="12907" spans="2:20">
      <c r="B12907" s="44">
        <v>44496</v>
      </c>
      <c r="C12907" s="45">
        <v>37</v>
      </c>
      <c r="D12907" s="46">
        <v>4.4546000000000001</v>
      </c>
      <c r="E12907" s="37"/>
      <c r="F12907" s="44">
        <v>44496</v>
      </c>
      <c r="G12907" s="48">
        <v>37</v>
      </c>
      <c r="H12907" s="48">
        <v>27452.120311829101</v>
      </c>
      <c r="I12907" s="37"/>
      <c r="J12907" s="44">
        <v>44496</v>
      </c>
      <c r="K12907" s="48">
        <v>37</v>
      </c>
      <c r="L12907" s="48">
        <v>34370.46</v>
      </c>
      <c r="M12907" s="37"/>
      <c r="N12907" s="44">
        <v>44496</v>
      </c>
      <c r="O12907" s="48">
        <v>37</v>
      </c>
      <c r="P12907" s="48">
        <v>12601.907944455799</v>
      </c>
      <c r="Q12907" s="37"/>
      <c r="R12907" s="49">
        <v>1.2520147664218777</v>
      </c>
      <c r="S12907" s="49">
        <v>56136.459129372808</v>
      </c>
      <c r="T12907" s="49">
        <v>15777.774831547833</v>
      </c>
    </row>
    <row r="12908" spans="2:20">
      <c r="B12908" s="44">
        <v>44496</v>
      </c>
      <c r="C12908" s="45">
        <v>38</v>
      </c>
      <c r="D12908" s="46">
        <v>4.3252899999999999</v>
      </c>
      <c r="E12908" s="37"/>
      <c r="F12908" s="44">
        <v>44496</v>
      </c>
      <c r="G12908" s="48">
        <v>38</v>
      </c>
      <c r="H12908" s="48">
        <v>26981.6650991838</v>
      </c>
      <c r="I12908" s="37"/>
      <c r="J12908" s="44">
        <v>44496</v>
      </c>
      <c r="K12908" s="48">
        <v>38</v>
      </c>
      <c r="L12908" s="48">
        <v>25828.54</v>
      </c>
      <c r="M12908" s="37"/>
      <c r="N12908" s="44">
        <v>44496</v>
      </c>
      <c r="O12908" s="48">
        <v>38</v>
      </c>
      <c r="P12908" s="48">
        <v>12361.098991085901</v>
      </c>
      <c r="Q12908" s="37"/>
      <c r="R12908" s="49">
        <v>0.95726264131791183</v>
      </c>
      <c r="S12908" s="49">
        <v>53465.337855153935</v>
      </c>
      <c r="T12908" s="49">
        <v>11832.818269799065</v>
      </c>
    </row>
    <row r="12909" spans="2:20">
      <c r="B12909" s="44">
        <v>44496</v>
      </c>
      <c r="C12909" s="45">
        <v>39</v>
      </c>
      <c r="D12909" s="46">
        <v>3.9199199999999998</v>
      </c>
      <c r="E12909" s="37"/>
      <c r="F12909" s="44">
        <v>44496</v>
      </c>
      <c r="G12909" s="48">
        <v>39</v>
      </c>
      <c r="H12909" s="48">
        <v>26287.3614026047</v>
      </c>
      <c r="I12909" s="37"/>
      <c r="J12909" s="44">
        <v>44496</v>
      </c>
      <c r="K12909" s="48">
        <v>39</v>
      </c>
      <c r="L12909" s="48">
        <v>6544.13</v>
      </c>
      <c r="M12909" s="37"/>
      <c r="N12909" s="44">
        <v>44496</v>
      </c>
      <c r="O12909" s="48">
        <v>39</v>
      </c>
      <c r="P12909" s="48">
        <v>12005.9017996402</v>
      </c>
      <c r="Q12909" s="37"/>
      <c r="R12909" s="49">
        <v>0.24894586793148327</v>
      </c>
      <c r="S12909" s="49">
        <v>47062.174582445608</v>
      </c>
      <c r="T12909" s="49">
        <v>2988.8196438115865</v>
      </c>
    </row>
    <row r="12910" spans="2:20">
      <c r="B12910" s="44">
        <v>44496</v>
      </c>
      <c r="C12910" s="45">
        <v>40</v>
      </c>
      <c r="D12910" s="46">
        <v>3.75766</v>
      </c>
      <c r="E12910" s="37"/>
      <c r="F12910" s="44">
        <v>44496</v>
      </c>
      <c r="G12910" s="48">
        <v>40</v>
      </c>
      <c r="H12910" s="48">
        <v>25490.852973561301</v>
      </c>
      <c r="I12910" s="37"/>
      <c r="J12910" s="44">
        <v>44496</v>
      </c>
      <c r="K12910" s="48">
        <v>40</v>
      </c>
      <c r="L12910" s="48">
        <v>-1614.18</v>
      </c>
      <c r="M12910" s="37"/>
      <c r="N12910" s="44">
        <v>44496</v>
      </c>
      <c r="O12910" s="48">
        <v>40</v>
      </c>
      <c r="P12910" s="48">
        <v>11597.3155774397</v>
      </c>
      <c r="Q12910" s="37"/>
      <c r="R12910" s="49">
        <v>-6.3323891188505982E-2</v>
      </c>
      <c r="S12910" s="49">
        <v>43578.76885272206</v>
      </c>
      <c r="T12910" s="49">
        <v>-734.38714970455703</v>
      </c>
    </row>
    <row r="12911" spans="2:20">
      <c r="B12911" s="44">
        <v>44496</v>
      </c>
      <c r="C12911" s="45">
        <v>41</v>
      </c>
      <c r="D12911" s="46">
        <v>4.8194699999999999</v>
      </c>
      <c r="E12911" s="37"/>
      <c r="F12911" s="44">
        <v>44496</v>
      </c>
      <c r="G12911" s="48">
        <v>41</v>
      </c>
      <c r="H12911" s="48">
        <v>24670.7724531762</v>
      </c>
      <c r="I12911" s="37"/>
      <c r="J12911" s="44">
        <v>44496</v>
      </c>
      <c r="K12911" s="48">
        <v>41</v>
      </c>
      <c r="L12911" s="48">
        <v>34922.26</v>
      </c>
      <c r="M12911" s="37"/>
      <c r="N12911" s="44">
        <v>44496</v>
      </c>
      <c r="O12911" s="48">
        <v>41</v>
      </c>
      <c r="P12911" s="48">
        <v>11409.536817501201</v>
      </c>
      <c r="Q12911" s="37"/>
      <c r="R12911" s="49">
        <v>1.4155316809102989</v>
      </c>
      <c r="S12911" s="49">
        <v>54987.920405842509</v>
      </c>
      <c r="T12911" s="49">
        <v>16150.560829685417</v>
      </c>
    </row>
    <row r="12912" spans="2:20">
      <c r="B12912" s="44">
        <v>44496</v>
      </c>
      <c r="C12912" s="45">
        <v>42</v>
      </c>
      <c r="D12912" s="46">
        <v>3.60534</v>
      </c>
      <c r="E12912" s="37"/>
      <c r="F12912" s="44">
        <v>44496</v>
      </c>
      <c r="G12912" s="48">
        <v>42</v>
      </c>
      <c r="H12912" s="48">
        <v>24048.331015114702</v>
      </c>
      <c r="I12912" s="37"/>
      <c r="J12912" s="44">
        <v>44496</v>
      </c>
      <c r="K12912" s="48">
        <v>42</v>
      </c>
      <c r="L12912" s="48">
        <v>5385.42</v>
      </c>
      <c r="M12912" s="37"/>
      <c r="N12912" s="44">
        <v>44496</v>
      </c>
      <c r="O12912" s="48">
        <v>42</v>
      </c>
      <c r="P12912" s="48">
        <v>11338.200997444001</v>
      </c>
      <c r="Q12912" s="37"/>
      <c r="R12912" s="49">
        <v>0.22394152827550448</v>
      </c>
      <c r="S12912" s="49">
        <v>40878.069584124751</v>
      </c>
      <c r="T12912" s="49">
        <v>2539.0940592624588</v>
      </c>
    </row>
    <row r="12913" spans="2:20">
      <c r="B12913" s="44">
        <v>44496</v>
      </c>
      <c r="C12913" s="45">
        <v>43</v>
      </c>
      <c r="D12913" s="46">
        <v>4.9174499999999997</v>
      </c>
      <c r="E12913" s="37"/>
      <c r="F12913" s="44">
        <v>44496</v>
      </c>
      <c r="G12913" s="48">
        <v>43</v>
      </c>
      <c r="H12913" s="48">
        <v>23437.634415345699</v>
      </c>
      <c r="I12913" s="37"/>
      <c r="J12913" s="44">
        <v>44496</v>
      </c>
      <c r="K12913" s="48">
        <v>43</v>
      </c>
      <c r="L12913" s="48">
        <v>48156.61</v>
      </c>
      <c r="M12913" s="37"/>
      <c r="N12913" s="44">
        <v>44496</v>
      </c>
      <c r="O12913" s="48">
        <v>43</v>
      </c>
      <c r="P12913" s="48">
        <v>11297.874158843701</v>
      </c>
      <c r="Q12913" s="37"/>
      <c r="R12913" s="49">
        <v>2.0546702430203303</v>
      </c>
      <c r="S12913" s="49">
        <v>55556.731282405948</v>
      </c>
      <c r="T12913" s="49">
        <v>23213.405843564495</v>
      </c>
    </row>
    <row r="12914" spans="2:20">
      <c r="B12914" s="44">
        <v>44496</v>
      </c>
      <c r="C12914" s="45">
        <v>44</v>
      </c>
      <c r="D12914" s="46">
        <v>4.9494999999999996</v>
      </c>
      <c r="E12914" s="37"/>
      <c r="F12914" s="44">
        <v>44496</v>
      </c>
      <c r="G12914" s="48">
        <v>44</v>
      </c>
      <c r="H12914" s="48">
        <v>23414.1865134654</v>
      </c>
      <c r="I12914" s="37"/>
      <c r="J12914" s="44">
        <v>44496</v>
      </c>
      <c r="K12914" s="48">
        <v>44</v>
      </c>
      <c r="L12914" s="48">
        <v>17525.330000000002</v>
      </c>
      <c r="M12914" s="37"/>
      <c r="N12914" s="44">
        <v>44496</v>
      </c>
      <c r="O12914" s="48">
        <v>44</v>
      </c>
      <c r="P12914" s="48">
        <v>10606.5815695826</v>
      </c>
      <c r="Q12914" s="37"/>
      <c r="R12914" s="49">
        <v>0.74849194482675097</v>
      </c>
      <c r="S12914" s="49">
        <v>52497.275478649077</v>
      </c>
      <c r="T12914" s="49">
        <v>7938.9408669804534</v>
      </c>
    </row>
    <row r="12915" spans="2:20">
      <c r="B12915" s="44">
        <v>44496</v>
      </c>
      <c r="C12915" s="45">
        <v>45</v>
      </c>
      <c r="D12915" s="46">
        <v>4.5646899999999997</v>
      </c>
      <c r="E12915" s="37"/>
      <c r="F12915" s="44">
        <v>44496</v>
      </c>
      <c r="G12915" s="48">
        <v>45</v>
      </c>
      <c r="H12915" s="48">
        <v>21809.1221861784</v>
      </c>
      <c r="I12915" s="37"/>
      <c r="J12915" s="44">
        <v>44496</v>
      </c>
      <c r="K12915" s="48">
        <v>45</v>
      </c>
      <c r="L12915" s="48">
        <v>31304.46</v>
      </c>
      <c r="M12915" s="37"/>
      <c r="N12915" s="44">
        <v>44496</v>
      </c>
      <c r="O12915" s="48">
        <v>45</v>
      </c>
      <c r="P12915" s="48">
        <v>9766.0443207944008</v>
      </c>
      <c r="Q12915" s="37"/>
      <c r="R12915" s="49">
        <v>1.435383768900121</v>
      </c>
      <c r="S12915" s="49">
        <v>44578.964850686993</v>
      </c>
      <c r="T12915" s="49">
        <v>14018.02150442749</v>
      </c>
    </row>
    <row r="12916" spans="2:20">
      <c r="B12916" s="44">
        <v>44496</v>
      </c>
      <c r="C12916" s="45">
        <v>46</v>
      </c>
      <c r="D12916" s="46">
        <v>4.0679600000000002</v>
      </c>
      <c r="E12916" s="37"/>
      <c r="F12916" s="44">
        <v>44496</v>
      </c>
      <c r="G12916" s="48">
        <v>46</v>
      </c>
      <c r="H12916" s="48">
        <v>20761.327889332399</v>
      </c>
      <c r="I12916" s="37"/>
      <c r="J12916" s="44">
        <v>44496</v>
      </c>
      <c r="K12916" s="48">
        <v>46</v>
      </c>
      <c r="L12916" s="48">
        <v>22704.81</v>
      </c>
      <c r="M12916" s="37"/>
      <c r="N12916" s="44">
        <v>44496</v>
      </c>
      <c r="O12916" s="48">
        <v>46</v>
      </c>
      <c r="P12916" s="48">
        <v>9377.1081170211</v>
      </c>
      <c r="Q12916" s="37"/>
      <c r="R12916" s="49">
        <v>1.0936106842985802</v>
      </c>
      <c r="S12916" s="49">
        <v>38145.700735717153</v>
      </c>
      <c r="T12916" s="49">
        <v>10254.905624597217</v>
      </c>
    </row>
    <row r="12917" spans="2:20">
      <c r="B12917" s="44">
        <v>44496</v>
      </c>
      <c r="C12917" s="45">
        <v>47</v>
      </c>
      <c r="D12917" s="46">
        <v>9.9291400000000003</v>
      </c>
      <c r="E12917" s="37"/>
      <c r="F12917" s="44">
        <v>44496</v>
      </c>
      <c r="G12917" s="48">
        <v>47</v>
      </c>
      <c r="H12917" s="48">
        <v>19322.593938910901</v>
      </c>
      <c r="I12917" s="37"/>
      <c r="J12917" s="44">
        <v>44496</v>
      </c>
      <c r="K12917" s="48">
        <v>47</v>
      </c>
      <c r="L12917" s="48">
        <v>126538.78</v>
      </c>
      <c r="M12917" s="37"/>
      <c r="N12917" s="44">
        <v>44496</v>
      </c>
      <c r="O12917" s="48">
        <v>47</v>
      </c>
      <c r="P12917" s="48">
        <v>8739.2080449170007</v>
      </c>
      <c r="Q12917" s="37"/>
      <c r="R12917" s="49">
        <v>6.5487470471126734</v>
      </c>
      <c r="S12917" s="49">
        <v>86772.820167107187</v>
      </c>
      <c r="T12917" s="49">
        <v>57230.862878253531</v>
      </c>
    </row>
    <row r="12918" spans="2:20">
      <c r="B12918" s="44">
        <v>44496</v>
      </c>
      <c r="C12918" s="45">
        <v>48</v>
      </c>
      <c r="D12918" s="46">
        <v>10.78566</v>
      </c>
      <c r="E12918" s="37"/>
      <c r="F12918" s="44">
        <v>44496</v>
      </c>
      <c r="G12918" s="48">
        <v>48</v>
      </c>
      <c r="H12918" s="48">
        <v>18283.761503730599</v>
      </c>
      <c r="I12918" s="37"/>
      <c r="J12918" s="44">
        <v>44496</v>
      </c>
      <c r="K12918" s="48">
        <v>48</v>
      </c>
      <c r="L12918" s="48">
        <v>80742.64</v>
      </c>
      <c r="M12918" s="37"/>
      <c r="N12918" s="44">
        <v>44496</v>
      </c>
      <c r="O12918" s="48">
        <v>48</v>
      </c>
      <c r="P12918" s="48">
        <v>8283.5374193624993</v>
      </c>
      <c r="Q12918" s="37"/>
      <c r="R12918" s="49">
        <v>4.4160847308977074</v>
      </c>
      <c r="S12918" s="49">
        <v>89343.418202521338</v>
      </c>
      <c r="T12918" s="49">
        <v>36580.80311546653</v>
      </c>
    </row>
    <row r="12919" spans="2:20">
      <c r="B12919" s="44">
        <v>44497</v>
      </c>
      <c r="C12919" s="45">
        <v>1</v>
      </c>
      <c r="D12919" s="46">
        <v>11.40258</v>
      </c>
      <c r="E12919" s="37"/>
      <c r="F12919" s="44">
        <v>44497</v>
      </c>
      <c r="G12919" s="48">
        <v>1</v>
      </c>
      <c r="H12919" s="48">
        <v>17840.016717841801</v>
      </c>
      <c r="I12919" s="37"/>
      <c r="J12919" s="44">
        <v>44497</v>
      </c>
      <c r="K12919" s="48">
        <v>1</v>
      </c>
      <c r="L12919" s="48">
        <v>13245.37</v>
      </c>
      <c r="M12919" s="37"/>
      <c r="N12919" s="44">
        <v>44497</v>
      </c>
      <c r="O12919" s="48">
        <v>1</v>
      </c>
      <c r="P12919" s="48">
        <v>8166.1393313769004</v>
      </c>
      <c r="Q12919" s="37"/>
      <c r="R12919" s="49">
        <v>0.74245277958474698</v>
      </c>
      <c r="S12919" s="49">
        <v>93115.057017171624</v>
      </c>
      <c r="T12919" s="49">
        <v>6062.9728450571065</v>
      </c>
    </row>
    <row r="12920" spans="2:20">
      <c r="B12920" s="44">
        <v>44497</v>
      </c>
      <c r="C12920" s="45">
        <v>2</v>
      </c>
      <c r="D12920" s="46">
        <v>12.18182</v>
      </c>
      <c r="E12920" s="37"/>
      <c r="F12920" s="44">
        <v>44497</v>
      </c>
      <c r="G12920" s="48">
        <v>2</v>
      </c>
      <c r="H12920" s="48">
        <v>17395.990604485902</v>
      </c>
      <c r="I12920" s="37"/>
      <c r="J12920" s="44">
        <v>44497</v>
      </c>
      <c r="K12920" s="48">
        <v>2</v>
      </c>
      <c r="L12920" s="48">
        <v>-18400.55</v>
      </c>
      <c r="M12920" s="37"/>
      <c r="N12920" s="44">
        <v>44497</v>
      </c>
      <c r="O12920" s="48">
        <v>2</v>
      </c>
      <c r="P12920" s="48">
        <v>8016.1702893443999</v>
      </c>
      <c r="Q12920" s="37"/>
      <c r="R12920" s="49">
        <v>-1.0577466048558943</v>
      </c>
      <c r="S12920" s="49">
        <v>97651.543554141404</v>
      </c>
      <c r="T12920" s="49">
        <v>-8479.076907500732</v>
      </c>
    </row>
    <row r="12921" spans="2:20">
      <c r="B12921" s="44">
        <v>44497</v>
      </c>
      <c r="C12921" s="45">
        <v>3</v>
      </c>
      <c r="D12921" s="46">
        <v>12.81311</v>
      </c>
      <c r="E12921" s="37"/>
      <c r="F12921" s="44">
        <v>44497</v>
      </c>
      <c r="G12921" s="48">
        <v>3</v>
      </c>
      <c r="H12921" s="48">
        <v>17150.559635023001</v>
      </c>
      <c r="I12921" s="37"/>
      <c r="J12921" s="44">
        <v>44497</v>
      </c>
      <c r="K12921" s="48">
        <v>3</v>
      </c>
      <c r="L12921" s="48">
        <v>-26828.1</v>
      </c>
      <c r="M12921" s="37"/>
      <c r="N12921" s="44">
        <v>44497</v>
      </c>
      <c r="O12921" s="48">
        <v>3</v>
      </c>
      <c r="P12921" s="48">
        <v>7844.6222371852</v>
      </c>
      <c r="Q12921" s="37"/>
      <c r="R12921" s="49">
        <v>-1.5642696548055832</v>
      </c>
      <c r="S12921" s="49">
        <v>100514.00763350006</v>
      </c>
      <c r="T12921" s="49">
        <v>-12271.104519041895</v>
      </c>
    </row>
    <row r="12922" spans="2:20">
      <c r="B12922" s="44">
        <v>44497</v>
      </c>
      <c r="C12922" s="45">
        <v>4</v>
      </c>
      <c r="D12922" s="46">
        <v>13.11594</v>
      </c>
      <c r="E12922" s="37"/>
      <c r="F12922" s="44">
        <v>44497</v>
      </c>
      <c r="G12922" s="48">
        <v>4</v>
      </c>
      <c r="H12922" s="48">
        <v>17724.967764471901</v>
      </c>
      <c r="I12922" s="37"/>
      <c r="J12922" s="44">
        <v>44497</v>
      </c>
      <c r="K12922" s="48">
        <v>4</v>
      </c>
      <c r="L12922" s="48">
        <v>-21608.27</v>
      </c>
      <c r="M12922" s="37"/>
      <c r="N12922" s="44">
        <v>44497</v>
      </c>
      <c r="O12922" s="48">
        <v>4</v>
      </c>
      <c r="P12922" s="48">
        <v>8065.8402507300998</v>
      </c>
      <c r="Q12922" s="37"/>
      <c r="R12922" s="49">
        <v>-1.2190865612354922</v>
      </c>
      <c r="S12922" s="49">
        <v>105791.07677816095</v>
      </c>
      <c r="T12922" s="49">
        <v>-9832.9574547373777</v>
      </c>
    </row>
    <row r="12923" spans="2:20">
      <c r="B12923" s="44">
        <v>44497</v>
      </c>
      <c r="C12923" s="45">
        <v>5</v>
      </c>
      <c r="D12923" s="46">
        <v>12.77796</v>
      </c>
      <c r="E12923" s="37"/>
      <c r="F12923" s="44">
        <v>44497</v>
      </c>
      <c r="G12923" s="48">
        <v>5</v>
      </c>
      <c r="H12923" s="48">
        <v>17833.301122625398</v>
      </c>
      <c r="I12923" s="37"/>
      <c r="J12923" s="44">
        <v>44497</v>
      </c>
      <c r="K12923" s="48">
        <v>5</v>
      </c>
      <c r="L12923" s="48">
        <v>-23742</v>
      </c>
      <c r="M12923" s="37"/>
      <c r="N12923" s="44">
        <v>44497</v>
      </c>
      <c r="O12923" s="48">
        <v>5</v>
      </c>
      <c r="P12923" s="48">
        <v>8090.3021501086996</v>
      </c>
      <c r="Q12923" s="37"/>
      <c r="R12923" s="49">
        <v>-1.3313295074616409</v>
      </c>
      <c r="S12923" s="49">
        <v>103377.55726200296</v>
      </c>
      <c r="T12923" s="49">
        <v>-10770.85797672007</v>
      </c>
    </row>
    <row r="12924" spans="2:20">
      <c r="B12924" s="44">
        <v>44497</v>
      </c>
      <c r="C12924" s="45">
        <v>6</v>
      </c>
      <c r="D12924" s="46">
        <v>12.086830000000001</v>
      </c>
      <c r="E12924" s="37"/>
      <c r="F12924" s="44">
        <v>44497</v>
      </c>
      <c r="G12924" s="48">
        <v>6</v>
      </c>
      <c r="H12924" s="48">
        <v>17702.091151029599</v>
      </c>
      <c r="I12924" s="37"/>
      <c r="J12924" s="44">
        <v>44497</v>
      </c>
      <c r="K12924" s="48">
        <v>6</v>
      </c>
      <c r="L12924" s="48">
        <v>-27726.41</v>
      </c>
      <c r="M12924" s="37"/>
      <c r="N12924" s="44">
        <v>44497</v>
      </c>
      <c r="O12924" s="48">
        <v>6</v>
      </c>
      <c r="P12924" s="48">
        <v>8058.9208185044999</v>
      </c>
      <c r="Q12924" s="37"/>
      <c r="R12924" s="49">
        <v>-1.5662787951686352</v>
      </c>
      <c r="S12924" s="49">
        <v>97406.805916724756</v>
      </c>
      <c r="T12924" s="49">
        <v>-12622.516789966659</v>
      </c>
    </row>
    <row r="12925" spans="2:20">
      <c r="B12925" s="44">
        <v>44497</v>
      </c>
      <c r="C12925" s="45">
        <v>7</v>
      </c>
      <c r="D12925" s="46">
        <v>10.787179999999999</v>
      </c>
      <c r="E12925" s="37"/>
      <c r="F12925" s="44">
        <v>44497</v>
      </c>
      <c r="G12925" s="48">
        <v>7</v>
      </c>
      <c r="H12925" s="48">
        <v>17672.552042476102</v>
      </c>
      <c r="I12925" s="37"/>
      <c r="J12925" s="44">
        <v>44497</v>
      </c>
      <c r="K12925" s="48">
        <v>7</v>
      </c>
      <c r="L12925" s="48">
        <v>-25915.63</v>
      </c>
      <c r="M12925" s="37"/>
      <c r="N12925" s="44">
        <v>44497</v>
      </c>
      <c r="O12925" s="48">
        <v>7</v>
      </c>
      <c r="P12925" s="48">
        <v>8107.4338036966001</v>
      </c>
      <c r="Q12925" s="37"/>
      <c r="R12925" s="49">
        <v>-1.4664339331247465</v>
      </c>
      <c r="S12925" s="49">
        <v>87456.347778559881</v>
      </c>
      <c r="T12925" s="49">
        <v>-11889.01604030333</v>
      </c>
    </row>
    <row r="12926" spans="2:20">
      <c r="B12926" s="44">
        <v>44497</v>
      </c>
      <c r="C12926" s="45">
        <v>8</v>
      </c>
      <c r="D12926" s="46">
        <v>10.69539</v>
      </c>
      <c r="E12926" s="37"/>
      <c r="F12926" s="44">
        <v>44497</v>
      </c>
      <c r="G12926" s="48">
        <v>8</v>
      </c>
      <c r="H12926" s="48">
        <v>17689.053271610799</v>
      </c>
      <c r="I12926" s="37"/>
      <c r="J12926" s="44">
        <v>44497</v>
      </c>
      <c r="K12926" s="48">
        <v>8</v>
      </c>
      <c r="L12926" s="48">
        <v>-10632.62</v>
      </c>
      <c r="M12926" s="37"/>
      <c r="N12926" s="44">
        <v>44497</v>
      </c>
      <c r="O12926" s="48">
        <v>8</v>
      </c>
      <c r="P12926" s="48">
        <v>8135.4553717285999</v>
      </c>
      <c r="Q12926" s="37"/>
      <c r="R12926" s="49">
        <v>-0.60108474075683382</v>
      </c>
      <c r="S12926" s="49">
        <v>87011.868028232348</v>
      </c>
      <c r="T12926" s="49">
        <v>-4890.0980830542767</v>
      </c>
    </row>
    <row r="12927" spans="2:20">
      <c r="B12927" s="44">
        <v>44497</v>
      </c>
      <c r="C12927" s="45">
        <v>9</v>
      </c>
      <c r="D12927" s="46">
        <v>10.244109999999999</v>
      </c>
      <c r="E12927" s="37"/>
      <c r="F12927" s="44">
        <v>44497</v>
      </c>
      <c r="G12927" s="48">
        <v>9</v>
      </c>
      <c r="H12927" s="48">
        <v>17583.670734011699</v>
      </c>
      <c r="I12927" s="37"/>
      <c r="J12927" s="44">
        <v>44497</v>
      </c>
      <c r="K12927" s="48">
        <v>9</v>
      </c>
      <c r="L12927" s="48">
        <v>-6630.92</v>
      </c>
      <c r="M12927" s="37"/>
      <c r="N12927" s="44">
        <v>44497</v>
      </c>
      <c r="O12927" s="48">
        <v>9</v>
      </c>
      <c r="P12927" s="48">
        <v>8223.4921474670991</v>
      </c>
      <c r="Q12927" s="37"/>
      <c r="R12927" s="49">
        <v>-0.37710669747551406</v>
      </c>
      <c r="S12927" s="49">
        <v>84242.358142789177</v>
      </c>
      <c r="T12927" s="49">
        <v>-3101.1339654471408</v>
      </c>
    </row>
    <row r="12928" spans="2:20">
      <c r="B12928" s="44">
        <v>44497</v>
      </c>
      <c r="C12928" s="45">
        <v>10</v>
      </c>
      <c r="D12928" s="46">
        <v>10.27637</v>
      </c>
      <c r="E12928" s="37"/>
      <c r="F12928" s="44">
        <v>44497</v>
      </c>
      <c r="G12928" s="48">
        <v>10</v>
      </c>
      <c r="H12928" s="48">
        <v>17392.265712280499</v>
      </c>
      <c r="I12928" s="37"/>
      <c r="J12928" s="44">
        <v>44497</v>
      </c>
      <c r="K12928" s="48">
        <v>10</v>
      </c>
      <c r="L12928" s="48">
        <v>-21703.02</v>
      </c>
      <c r="M12928" s="37"/>
      <c r="N12928" s="44">
        <v>44497</v>
      </c>
      <c r="O12928" s="48">
        <v>10</v>
      </c>
      <c r="P12928" s="48">
        <v>8113.7866666937998</v>
      </c>
      <c r="Q12928" s="37"/>
      <c r="R12928" s="49">
        <v>-1.2478546705203406</v>
      </c>
      <c r="S12928" s="49">
        <v>83380.273888012161</v>
      </c>
      <c r="T12928" s="49">
        <v>-10124.826587639523</v>
      </c>
    </row>
    <row r="12929" spans="2:20">
      <c r="B12929" s="44">
        <v>44497</v>
      </c>
      <c r="C12929" s="45">
        <v>11</v>
      </c>
      <c r="D12929" s="46">
        <v>10.423870000000001</v>
      </c>
      <c r="E12929" s="37"/>
      <c r="F12929" s="44">
        <v>44497</v>
      </c>
      <c r="G12929" s="48">
        <v>11</v>
      </c>
      <c r="H12929" s="48">
        <v>17434.423151303799</v>
      </c>
      <c r="I12929" s="37"/>
      <c r="J12929" s="44">
        <v>44497</v>
      </c>
      <c r="K12929" s="48">
        <v>11</v>
      </c>
      <c r="L12929" s="48">
        <v>-46208.75</v>
      </c>
      <c r="M12929" s="37"/>
      <c r="N12929" s="44">
        <v>44497</v>
      </c>
      <c r="O12929" s="48">
        <v>11</v>
      </c>
      <c r="P12929" s="48">
        <v>8097.1905782403001</v>
      </c>
      <c r="Q12929" s="37"/>
      <c r="R12929" s="49">
        <v>-2.6504318266787261</v>
      </c>
      <c r="S12929" s="49">
        <v>84404.061952801727</v>
      </c>
      <c r="T12929" s="49">
        <v>-21461.05161525121</v>
      </c>
    </row>
    <row r="12930" spans="2:20">
      <c r="B12930" s="44">
        <v>44497</v>
      </c>
      <c r="C12930" s="45">
        <v>12</v>
      </c>
      <c r="D12930" s="46">
        <v>8.9441100000000002</v>
      </c>
      <c r="E12930" s="37"/>
      <c r="F12930" s="44">
        <v>44497</v>
      </c>
      <c r="G12930" s="48">
        <v>12</v>
      </c>
      <c r="H12930" s="48">
        <v>17731.025649510098</v>
      </c>
      <c r="I12930" s="37"/>
      <c r="J12930" s="44">
        <v>44497</v>
      </c>
      <c r="K12930" s="48">
        <v>12</v>
      </c>
      <c r="L12930" s="48">
        <v>-60236.93</v>
      </c>
      <c r="M12930" s="37"/>
      <c r="N12930" s="44">
        <v>44497</v>
      </c>
      <c r="O12930" s="48">
        <v>12</v>
      </c>
      <c r="P12930" s="48">
        <v>8184.5009575426002</v>
      </c>
      <c r="Q12930" s="37"/>
      <c r="R12930" s="49">
        <v>-3.3972614551862836</v>
      </c>
      <c r="S12930" s="49">
        <v>73203.076859366352</v>
      </c>
      <c r="T12930" s="49">
        <v>-27804.889632994706</v>
      </c>
    </row>
    <row r="12931" spans="2:20">
      <c r="B12931" s="44">
        <v>44497</v>
      </c>
      <c r="C12931" s="45">
        <v>13</v>
      </c>
      <c r="D12931" s="46">
        <v>5.5119300000000004</v>
      </c>
      <c r="E12931" s="37"/>
      <c r="F12931" s="44">
        <v>44497</v>
      </c>
      <c r="G12931" s="48">
        <v>13</v>
      </c>
      <c r="H12931" s="48">
        <v>19469.3724635361</v>
      </c>
      <c r="I12931" s="37"/>
      <c r="J12931" s="44">
        <v>44497</v>
      </c>
      <c r="K12931" s="48">
        <v>13</v>
      </c>
      <c r="L12931" s="48">
        <v>-27880.79</v>
      </c>
      <c r="M12931" s="37"/>
      <c r="N12931" s="44">
        <v>44497</v>
      </c>
      <c r="O12931" s="48">
        <v>13</v>
      </c>
      <c r="P12931" s="48">
        <v>9050.3177536284002</v>
      </c>
      <c r="Q12931" s="37"/>
      <c r="R12931" s="49">
        <v>-1.4320333155173606</v>
      </c>
      <c r="S12931" s="49">
        <v>49884.717935756991</v>
      </c>
      <c r="T12931" s="49">
        <v>-12960.356539214108</v>
      </c>
    </row>
    <row r="12932" spans="2:20">
      <c r="B12932" s="44">
        <v>44497</v>
      </c>
      <c r="C12932" s="45">
        <v>14</v>
      </c>
      <c r="D12932" s="46">
        <v>2.8782999999999999</v>
      </c>
      <c r="E12932" s="37"/>
      <c r="F12932" s="44">
        <v>44497</v>
      </c>
      <c r="G12932" s="48">
        <v>14</v>
      </c>
      <c r="H12932" s="48">
        <v>21217.012729597202</v>
      </c>
      <c r="I12932" s="37"/>
      <c r="J12932" s="44">
        <v>44497</v>
      </c>
      <c r="K12932" s="48">
        <v>14</v>
      </c>
      <c r="L12932" s="48">
        <v>-38905.06</v>
      </c>
      <c r="M12932" s="37"/>
      <c r="N12932" s="44">
        <v>44497</v>
      </c>
      <c r="O12932" s="48">
        <v>14</v>
      </c>
      <c r="P12932" s="48">
        <v>9739.2001930449005</v>
      </c>
      <c r="Q12932" s="37"/>
      <c r="R12932" s="49">
        <v>-1.8336728405563152</v>
      </c>
      <c r="S12932" s="49">
        <v>28032.339915641136</v>
      </c>
      <c r="T12932" s="49">
        <v>-17858.506882727255</v>
      </c>
    </row>
    <row r="12933" spans="2:20">
      <c r="B12933" s="44">
        <v>44497</v>
      </c>
      <c r="C12933" s="45">
        <v>15</v>
      </c>
      <c r="D12933" s="46">
        <v>4.5043199999999999</v>
      </c>
      <c r="E12933" s="37"/>
      <c r="F12933" s="44">
        <v>44497</v>
      </c>
      <c r="G12933" s="48">
        <v>15</v>
      </c>
      <c r="H12933" s="48">
        <v>21606.6909818024</v>
      </c>
      <c r="I12933" s="37"/>
      <c r="J12933" s="44">
        <v>44497</v>
      </c>
      <c r="K12933" s="48">
        <v>15</v>
      </c>
      <c r="L12933" s="48">
        <v>-23918.09</v>
      </c>
      <c r="M12933" s="37"/>
      <c r="N12933" s="44">
        <v>44497</v>
      </c>
      <c r="O12933" s="48">
        <v>15</v>
      </c>
      <c r="P12933" s="48">
        <v>10579.0902939391</v>
      </c>
      <c r="Q12933" s="37"/>
      <c r="R12933" s="49">
        <v>-1.1069760760749672</v>
      </c>
      <c r="S12933" s="49">
        <v>47651.607992795762</v>
      </c>
      <c r="T12933" s="49">
        <v>-11710.799862027476</v>
      </c>
    </row>
    <row r="12934" spans="2:20">
      <c r="B12934" s="44">
        <v>44497</v>
      </c>
      <c r="C12934" s="45">
        <v>16</v>
      </c>
      <c r="D12934" s="46">
        <v>6.7333299999999996</v>
      </c>
      <c r="E12934" s="37"/>
      <c r="F12934" s="44">
        <v>44497</v>
      </c>
      <c r="G12934" s="48">
        <v>16</v>
      </c>
      <c r="H12934" s="48">
        <v>22765.4479923873</v>
      </c>
      <c r="I12934" s="37"/>
      <c r="J12934" s="44">
        <v>44497</v>
      </c>
      <c r="K12934" s="48">
        <v>16</v>
      </c>
      <c r="L12934" s="48">
        <v>70723.14</v>
      </c>
      <c r="M12934" s="37"/>
      <c r="N12934" s="44">
        <v>44497</v>
      </c>
      <c r="O12934" s="48">
        <v>16</v>
      </c>
      <c r="P12934" s="48">
        <v>11160.621575995499</v>
      </c>
      <c r="Q12934" s="37"/>
      <c r="R12934" s="49">
        <v>3.1065999677954772</v>
      </c>
      <c r="S12934" s="49">
        <v>75148.148076297774</v>
      </c>
      <c r="T12934" s="49">
        <v>34671.586628565128</v>
      </c>
    </row>
    <row r="12935" spans="2:20">
      <c r="B12935" s="44">
        <v>44497</v>
      </c>
      <c r="C12935" s="45">
        <v>17</v>
      </c>
      <c r="D12935" s="46">
        <v>4.8608799999999999</v>
      </c>
      <c r="E12935" s="37"/>
      <c r="F12935" s="44">
        <v>44497</v>
      </c>
      <c r="G12935" s="48">
        <v>17</v>
      </c>
      <c r="H12935" s="48">
        <v>23176.0902713672</v>
      </c>
      <c r="I12935" s="37"/>
      <c r="J12935" s="44">
        <v>44497</v>
      </c>
      <c r="K12935" s="48">
        <v>17</v>
      </c>
      <c r="L12935" s="48">
        <v>18677.32</v>
      </c>
      <c r="M12935" s="37"/>
      <c r="N12935" s="44">
        <v>44497</v>
      </c>
      <c r="O12935" s="48">
        <v>17</v>
      </c>
      <c r="P12935" s="48">
        <v>10915.826321351</v>
      </c>
      <c r="Q12935" s="37"/>
      <c r="R12935" s="49">
        <v>0.8058874374973769</v>
      </c>
      <c r="S12935" s="49">
        <v>53060.521848928649</v>
      </c>
      <c r="T12935" s="49">
        <v>8796.9273022799753</v>
      </c>
    </row>
    <row r="12936" spans="2:20">
      <c r="B12936" s="44">
        <v>44497</v>
      </c>
      <c r="C12936" s="45">
        <v>18</v>
      </c>
      <c r="D12936" s="46">
        <v>5.3167099999999996</v>
      </c>
      <c r="E12936" s="37"/>
      <c r="F12936" s="44">
        <v>44497</v>
      </c>
      <c r="G12936" s="48">
        <v>18</v>
      </c>
      <c r="H12936" s="48">
        <v>23745.888496207801</v>
      </c>
      <c r="I12936" s="37"/>
      <c r="J12936" s="44">
        <v>44497</v>
      </c>
      <c r="K12936" s="48">
        <v>18</v>
      </c>
      <c r="L12936" s="48">
        <v>80122.789999999994</v>
      </c>
      <c r="M12936" s="37"/>
      <c r="N12936" s="44">
        <v>44497</v>
      </c>
      <c r="O12936" s="48">
        <v>18</v>
      </c>
      <c r="P12936" s="48">
        <v>11202.6076576871</v>
      </c>
      <c r="Q12936" s="37"/>
      <c r="R12936" s="49">
        <v>3.3741752814511674</v>
      </c>
      <c r="S12936" s="49">
        <v>59561.016159701576</v>
      </c>
      <c r="T12936" s="49">
        <v>37799.561846363373</v>
      </c>
    </row>
    <row r="12937" spans="2:20">
      <c r="B12937" s="44">
        <v>44497</v>
      </c>
      <c r="C12937" s="45">
        <v>19</v>
      </c>
      <c r="D12937" s="46">
        <v>4.2242899999999999</v>
      </c>
      <c r="E12937" s="37"/>
      <c r="F12937" s="44">
        <v>44497</v>
      </c>
      <c r="G12937" s="48">
        <v>19</v>
      </c>
      <c r="H12937" s="48">
        <v>23800.7650379812</v>
      </c>
      <c r="I12937" s="37"/>
      <c r="J12937" s="44">
        <v>44497</v>
      </c>
      <c r="K12937" s="48">
        <v>19</v>
      </c>
      <c r="L12937" s="48">
        <v>11693.02</v>
      </c>
      <c r="M12937" s="37"/>
      <c r="N12937" s="44">
        <v>44497</v>
      </c>
      <c r="O12937" s="48">
        <v>19</v>
      </c>
      <c r="P12937" s="48">
        <v>10950.976029440601</v>
      </c>
      <c r="Q12937" s="37"/>
      <c r="R12937" s="49">
        <v>0.49128756917436517</v>
      </c>
      <c r="S12937" s="49">
        <v>46260.098531405631</v>
      </c>
      <c r="T12937" s="49">
        <v>5380.0783935906138</v>
      </c>
    </row>
    <row r="12938" spans="2:20">
      <c r="B12938" s="44">
        <v>44497</v>
      </c>
      <c r="C12938" s="45">
        <v>20</v>
      </c>
      <c r="D12938" s="46">
        <v>3.9805799999999998</v>
      </c>
      <c r="E12938" s="37"/>
      <c r="F12938" s="44">
        <v>44497</v>
      </c>
      <c r="G12938" s="48">
        <v>20</v>
      </c>
      <c r="H12938" s="48">
        <v>23621.160578954699</v>
      </c>
      <c r="I12938" s="37"/>
      <c r="J12938" s="44">
        <v>44497</v>
      </c>
      <c r="K12938" s="48">
        <v>20</v>
      </c>
      <c r="L12938" s="48">
        <v>10713.41</v>
      </c>
      <c r="M12938" s="37"/>
      <c r="N12938" s="44">
        <v>44497</v>
      </c>
      <c r="O12938" s="48">
        <v>20</v>
      </c>
      <c r="P12938" s="48">
        <v>10811.6357981087</v>
      </c>
      <c r="Q12938" s="37"/>
      <c r="R12938" s="49">
        <v>0.45355138094040665</v>
      </c>
      <c r="S12938" s="49">
        <v>43036.581225235524</v>
      </c>
      <c r="T12938" s="49">
        <v>4903.6323464569368</v>
      </c>
    </row>
    <row r="12939" spans="2:20">
      <c r="B12939" s="44">
        <v>44497</v>
      </c>
      <c r="C12939" s="45">
        <v>21</v>
      </c>
      <c r="D12939" s="46">
        <v>4.7992400000000002</v>
      </c>
      <c r="E12939" s="37"/>
      <c r="F12939" s="44">
        <v>44497</v>
      </c>
      <c r="G12939" s="48">
        <v>21</v>
      </c>
      <c r="H12939" s="48">
        <v>23661.7713042098</v>
      </c>
      <c r="I12939" s="37"/>
      <c r="J12939" s="44">
        <v>44497</v>
      </c>
      <c r="K12939" s="48">
        <v>21</v>
      </c>
      <c r="L12939" s="48">
        <v>61270.53</v>
      </c>
      <c r="M12939" s="37"/>
      <c r="N12939" s="44">
        <v>44497</v>
      </c>
      <c r="O12939" s="48">
        <v>21</v>
      </c>
      <c r="P12939" s="48">
        <v>10906.4496715765</v>
      </c>
      <c r="Q12939" s="37"/>
      <c r="R12939" s="49">
        <v>2.5894312480781609</v>
      </c>
      <c r="S12939" s="49">
        <v>52342.669521816802</v>
      </c>
      <c r="T12939" s="49">
        <v>28241.501585171984</v>
      </c>
    </row>
    <row r="12940" spans="2:20">
      <c r="B12940" s="44">
        <v>44497</v>
      </c>
      <c r="C12940" s="45">
        <v>22</v>
      </c>
      <c r="D12940" s="46">
        <v>6.9421799999999996</v>
      </c>
      <c r="E12940" s="37"/>
      <c r="F12940" s="44">
        <v>44497</v>
      </c>
      <c r="G12940" s="48">
        <v>22</v>
      </c>
      <c r="H12940" s="48">
        <v>23463.757265815599</v>
      </c>
      <c r="I12940" s="37"/>
      <c r="J12940" s="44">
        <v>44497</v>
      </c>
      <c r="K12940" s="48">
        <v>22</v>
      </c>
      <c r="L12940" s="48">
        <v>143802.59</v>
      </c>
      <c r="M12940" s="37"/>
      <c r="N12940" s="44">
        <v>44497</v>
      </c>
      <c r="O12940" s="48">
        <v>22</v>
      </c>
      <c r="P12940" s="48">
        <v>10830.076249092001</v>
      </c>
      <c r="Q12940" s="37"/>
      <c r="R12940" s="49">
        <v>6.1287111169320827</v>
      </c>
      <c r="S12940" s="49">
        <v>75184.338734921505</v>
      </c>
      <c r="T12940" s="49">
        <v>66374.408705032256</v>
      </c>
    </row>
    <row r="12941" spans="2:20">
      <c r="B12941" s="44">
        <v>44497</v>
      </c>
      <c r="C12941" s="45">
        <v>23</v>
      </c>
      <c r="D12941" s="46">
        <v>5.9287099999999997</v>
      </c>
      <c r="E12941" s="37"/>
      <c r="F12941" s="44">
        <v>44497</v>
      </c>
      <c r="G12941" s="48">
        <v>23</v>
      </c>
      <c r="H12941" s="48">
        <v>23162.293954343</v>
      </c>
      <c r="I12941" s="37"/>
      <c r="J12941" s="44">
        <v>44497</v>
      </c>
      <c r="K12941" s="48">
        <v>23</v>
      </c>
      <c r="L12941" s="48">
        <v>109107.49</v>
      </c>
      <c r="M12941" s="37"/>
      <c r="N12941" s="44">
        <v>44497</v>
      </c>
      <c r="O12941" s="48">
        <v>23</v>
      </c>
      <c r="P12941" s="48">
        <v>10687.1967003099</v>
      </c>
      <c r="Q12941" s="37"/>
      <c r="R12941" s="49">
        <v>4.7105649472832987</v>
      </c>
      <c r="S12941" s="49">
        <v>63361.289949094302</v>
      </c>
      <c r="T12941" s="49">
        <v>50342.734161201544</v>
      </c>
    </row>
    <row r="12942" spans="2:20">
      <c r="B12942" s="44">
        <v>44497</v>
      </c>
      <c r="C12942" s="45">
        <v>24</v>
      </c>
      <c r="D12942" s="46">
        <v>5.2643399999999998</v>
      </c>
      <c r="E12942" s="37"/>
      <c r="F12942" s="44">
        <v>44497</v>
      </c>
      <c r="G12942" s="48">
        <v>24</v>
      </c>
      <c r="H12942" s="48">
        <v>23225.127317201001</v>
      </c>
      <c r="I12942" s="37"/>
      <c r="J12942" s="44">
        <v>44497</v>
      </c>
      <c r="K12942" s="48">
        <v>24</v>
      </c>
      <c r="L12942" s="48">
        <v>68805.509999999995</v>
      </c>
      <c r="M12942" s="37"/>
      <c r="N12942" s="44">
        <v>44497</v>
      </c>
      <c r="O12942" s="48">
        <v>24</v>
      </c>
      <c r="P12942" s="48">
        <v>10740.862082457899</v>
      </c>
      <c r="Q12942" s="37"/>
      <c r="R12942" s="49">
        <v>2.9625460846899743</v>
      </c>
      <c r="S12942" s="49">
        <v>56543.549895166412</v>
      </c>
      <c r="T12942" s="49">
        <v>31820.298908580655</v>
      </c>
    </row>
    <row r="12943" spans="2:20">
      <c r="B12943" s="44">
        <v>44497</v>
      </c>
      <c r="C12943" s="45">
        <v>25</v>
      </c>
      <c r="D12943" s="46">
        <v>4.1833900000000002</v>
      </c>
      <c r="E12943" s="37"/>
      <c r="F12943" s="44">
        <v>44497</v>
      </c>
      <c r="G12943" s="48">
        <v>25</v>
      </c>
      <c r="H12943" s="48">
        <v>23393.452268886998</v>
      </c>
      <c r="I12943" s="37"/>
      <c r="J12943" s="44">
        <v>44497</v>
      </c>
      <c r="K12943" s="48">
        <v>25</v>
      </c>
      <c r="L12943" s="48">
        <v>15447.27</v>
      </c>
      <c r="M12943" s="37"/>
      <c r="N12943" s="44">
        <v>44497</v>
      </c>
      <c r="O12943" s="48">
        <v>25</v>
      </c>
      <c r="P12943" s="48">
        <v>10746.8614053168</v>
      </c>
      <c r="Q12943" s="37"/>
      <c r="R12943" s="49">
        <v>0.66032451398995429</v>
      </c>
      <c r="S12943" s="49">
        <v>44958.312534388249</v>
      </c>
      <c r="T12943" s="49">
        <v>7096.4160343832136</v>
      </c>
    </row>
    <row r="12944" spans="2:20">
      <c r="B12944" s="44">
        <v>44497</v>
      </c>
      <c r="C12944" s="45">
        <v>26</v>
      </c>
      <c r="D12944" s="46">
        <v>3.5284200000000001</v>
      </c>
      <c r="E12944" s="37"/>
      <c r="F12944" s="44">
        <v>44497</v>
      </c>
      <c r="G12944" s="48">
        <v>26</v>
      </c>
      <c r="H12944" s="48">
        <v>23232.888086820902</v>
      </c>
      <c r="I12944" s="37"/>
      <c r="J12944" s="44">
        <v>44497</v>
      </c>
      <c r="K12944" s="48">
        <v>26</v>
      </c>
      <c r="L12944" s="48">
        <v>-7508.84</v>
      </c>
      <c r="M12944" s="37"/>
      <c r="N12944" s="44">
        <v>44497</v>
      </c>
      <c r="O12944" s="48">
        <v>26</v>
      </c>
      <c r="P12944" s="48">
        <v>10645.515544760699</v>
      </c>
      <c r="Q12944" s="37"/>
      <c r="R12944" s="49">
        <v>-0.32319873327584564</v>
      </c>
      <c r="S12944" s="49">
        <v>37561.849958444545</v>
      </c>
      <c r="T12944" s="49">
        <v>-3440.6171391349817</v>
      </c>
    </row>
    <row r="12945" spans="2:20">
      <c r="B12945" s="44">
        <v>44497</v>
      </c>
      <c r="C12945" s="45">
        <v>27</v>
      </c>
      <c r="D12945" s="46">
        <v>3.4334699999999998</v>
      </c>
      <c r="E12945" s="37"/>
      <c r="F12945" s="44">
        <v>44497</v>
      </c>
      <c r="G12945" s="48">
        <v>27</v>
      </c>
      <c r="H12945" s="48">
        <v>23057.717723680002</v>
      </c>
      <c r="I12945" s="37"/>
      <c r="J12945" s="44">
        <v>44497</v>
      </c>
      <c r="K12945" s="48">
        <v>27</v>
      </c>
      <c r="L12945" s="48">
        <v>-14749.69</v>
      </c>
      <c r="M12945" s="37"/>
      <c r="N12945" s="44">
        <v>44497</v>
      </c>
      <c r="O12945" s="48">
        <v>27</v>
      </c>
      <c r="P12945" s="48">
        <v>10582.907441539701</v>
      </c>
      <c r="Q12945" s="37"/>
      <c r="R12945" s="49">
        <v>-0.63968560014299436</v>
      </c>
      <c r="S12945" s="49">
        <v>36336.095213303313</v>
      </c>
      <c r="T12945" s="49">
        <v>-6769.7334979990846</v>
      </c>
    </row>
    <row r="12946" spans="2:20">
      <c r="B12946" s="44">
        <v>44497</v>
      </c>
      <c r="C12946" s="45">
        <v>28</v>
      </c>
      <c r="D12946" s="46">
        <v>3.08344</v>
      </c>
      <c r="E12946" s="37"/>
      <c r="F12946" s="44">
        <v>44497</v>
      </c>
      <c r="G12946" s="48">
        <v>28</v>
      </c>
      <c r="H12946" s="48">
        <v>22741.4979197418</v>
      </c>
      <c r="I12946" s="37"/>
      <c r="J12946" s="44">
        <v>44497</v>
      </c>
      <c r="K12946" s="48">
        <v>28</v>
      </c>
      <c r="L12946" s="48">
        <v>-16352.98</v>
      </c>
      <c r="M12946" s="37"/>
      <c r="N12946" s="44">
        <v>44497</v>
      </c>
      <c r="O12946" s="48">
        <v>28</v>
      </c>
      <c r="P12946" s="48">
        <v>10386.301290091</v>
      </c>
      <c r="Q12946" s="37"/>
      <c r="R12946" s="49">
        <v>-0.71908104108674586</v>
      </c>
      <c r="S12946" s="49">
        <v>32025.536849918193</v>
      </c>
      <c r="T12946" s="49">
        <v>-7468.5923447192481</v>
      </c>
    </row>
    <row r="12947" spans="2:20">
      <c r="B12947" s="44">
        <v>44497</v>
      </c>
      <c r="C12947" s="45">
        <v>29</v>
      </c>
      <c r="D12947" s="46">
        <v>3.4979200000000001</v>
      </c>
      <c r="E12947" s="37"/>
      <c r="F12947" s="44">
        <v>44497</v>
      </c>
      <c r="G12947" s="48">
        <v>29</v>
      </c>
      <c r="H12947" s="48">
        <v>22759.081003888299</v>
      </c>
      <c r="I12947" s="37"/>
      <c r="J12947" s="44">
        <v>44497</v>
      </c>
      <c r="K12947" s="48">
        <v>29</v>
      </c>
      <c r="L12947" s="48">
        <v>-2361.16</v>
      </c>
      <c r="M12947" s="37"/>
      <c r="N12947" s="44">
        <v>44497</v>
      </c>
      <c r="O12947" s="48">
        <v>29</v>
      </c>
      <c r="P12947" s="48">
        <v>10395.2589443247</v>
      </c>
      <c r="Q12947" s="37"/>
      <c r="R12947" s="49">
        <v>-0.10374584103798414</v>
      </c>
      <c r="S12947" s="49">
        <v>36361.784166532256</v>
      </c>
      <c r="T12947" s="49">
        <v>-1078.4648819865931</v>
      </c>
    </row>
    <row r="12948" spans="2:20">
      <c r="B12948" s="44">
        <v>44497</v>
      </c>
      <c r="C12948" s="45">
        <v>30</v>
      </c>
      <c r="D12948" s="46">
        <v>4.2502399999999998</v>
      </c>
      <c r="E12948" s="37"/>
      <c r="F12948" s="44">
        <v>44497</v>
      </c>
      <c r="G12948" s="48">
        <v>30</v>
      </c>
      <c r="H12948" s="48">
        <v>22697.113631987399</v>
      </c>
      <c r="I12948" s="37"/>
      <c r="J12948" s="44">
        <v>44497</v>
      </c>
      <c r="K12948" s="48">
        <v>30</v>
      </c>
      <c r="L12948" s="48">
        <v>26161.07</v>
      </c>
      <c r="M12948" s="37"/>
      <c r="N12948" s="44">
        <v>44497</v>
      </c>
      <c r="O12948" s="48">
        <v>30</v>
      </c>
      <c r="P12948" s="48">
        <v>10355.7673628501</v>
      </c>
      <c r="Q12948" s="37"/>
      <c r="R12948" s="49">
        <v>1.152616602453397</v>
      </c>
      <c r="S12948" s="49">
        <v>44014.496676280003</v>
      </c>
      <c r="T12948" s="49">
        <v>11936.229393566056</v>
      </c>
    </row>
    <row r="12949" spans="2:20">
      <c r="B12949" s="44">
        <v>44497</v>
      </c>
      <c r="C12949" s="45">
        <v>31</v>
      </c>
      <c r="D12949" s="46">
        <v>3.7065700000000001</v>
      </c>
      <c r="E12949" s="37"/>
      <c r="F12949" s="44">
        <v>44497</v>
      </c>
      <c r="G12949" s="48">
        <v>31</v>
      </c>
      <c r="H12949" s="48">
        <v>23093.0722380058</v>
      </c>
      <c r="I12949" s="37"/>
      <c r="J12949" s="44">
        <v>44497</v>
      </c>
      <c r="K12949" s="48">
        <v>31</v>
      </c>
      <c r="L12949" s="48">
        <v>-11441.58</v>
      </c>
      <c r="M12949" s="37"/>
      <c r="N12949" s="44">
        <v>44497</v>
      </c>
      <c r="O12949" s="48">
        <v>31</v>
      </c>
      <c r="P12949" s="48">
        <v>10639.391669820199</v>
      </c>
      <c r="Q12949" s="37"/>
      <c r="R12949" s="49">
        <v>-0.49545508202974542</v>
      </c>
      <c r="S12949" s="49">
        <v>39435.649981605457</v>
      </c>
      <c r="T12949" s="49">
        <v>-5271.3406725173572</v>
      </c>
    </row>
    <row r="12950" spans="2:20">
      <c r="B12950" s="44">
        <v>44497</v>
      </c>
      <c r="C12950" s="45">
        <v>32</v>
      </c>
      <c r="D12950" s="46">
        <v>4.2127800000000004</v>
      </c>
      <c r="E12950" s="37"/>
      <c r="F12950" s="44">
        <v>44497</v>
      </c>
      <c r="G12950" s="48">
        <v>32</v>
      </c>
      <c r="H12950" s="48">
        <v>23635.276188851702</v>
      </c>
      <c r="I12950" s="37"/>
      <c r="J12950" s="44">
        <v>44497</v>
      </c>
      <c r="K12950" s="48">
        <v>32</v>
      </c>
      <c r="L12950" s="48">
        <v>-8698.99</v>
      </c>
      <c r="M12950" s="37"/>
      <c r="N12950" s="44">
        <v>44497</v>
      </c>
      <c r="O12950" s="48">
        <v>32</v>
      </c>
      <c r="P12950" s="48">
        <v>10886.788576246699</v>
      </c>
      <c r="Q12950" s="37"/>
      <c r="R12950" s="49">
        <v>-0.36805112538110063</v>
      </c>
      <c r="S12950" s="49">
        <v>45863.645178240578</v>
      </c>
      <c r="T12950" s="49">
        <v>-4006.8947872737081</v>
      </c>
    </row>
    <row r="12951" spans="2:20">
      <c r="B12951" s="44">
        <v>44497</v>
      </c>
      <c r="C12951" s="45">
        <v>33</v>
      </c>
      <c r="D12951" s="46">
        <v>4.9744999999999999</v>
      </c>
      <c r="E12951" s="37"/>
      <c r="F12951" s="44">
        <v>44497</v>
      </c>
      <c r="G12951" s="48">
        <v>33</v>
      </c>
      <c r="H12951" s="48">
        <v>24332.934865450999</v>
      </c>
      <c r="I12951" s="37"/>
      <c r="J12951" s="44">
        <v>44497</v>
      </c>
      <c r="K12951" s="48">
        <v>33</v>
      </c>
      <c r="L12951" s="48">
        <v>25000.27</v>
      </c>
      <c r="M12951" s="37"/>
      <c r="N12951" s="44">
        <v>44497</v>
      </c>
      <c r="O12951" s="48">
        <v>33</v>
      </c>
      <c r="P12951" s="48">
        <v>11178.4811617987</v>
      </c>
      <c r="Q12951" s="37"/>
      <c r="R12951" s="49">
        <v>1.0274251806549037</v>
      </c>
      <c r="S12951" s="49">
        <v>55607.354539367632</v>
      </c>
      <c r="T12951" s="49">
        <v>11485.053027108468</v>
      </c>
    </row>
    <row r="12952" spans="2:20">
      <c r="B12952" s="44">
        <v>44497</v>
      </c>
      <c r="C12952" s="45">
        <v>34</v>
      </c>
      <c r="D12952" s="46">
        <v>6.2345300000000003</v>
      </c>
      <c r="E12952" s="37"/>
      <c r="F12952" s="44">
        <v>44497</v>
      </c>
      <c r="G12952" s="48">
        <v>34</v>
      </c>
      <c r="H12952" s="48">
        <v>25017.776009561199</v>
      </c>
      <c r="I12952" s="37"/>
      <c r="J12952" s="44">
        <v>44497</v>
      </c>
      <c r="K12952" s="48">
        <v>34</v>
      </c>
      <c r="L12952" s="48">
        <v>71499.429999999993</v>
      </c>
      <c r="M12952" s="37"/>
      <c r="N12952" s="44">
        <v>44497</v>
      </c>
      <c r="O12952" s="48">
        <v>34</v>
      </c>
      <c r="P12952" s="48">
        <v>11523.8446116207</v>
      </c>
      <c r="Q12952" s="37"/>
      <c r="R12952" s="49">
        <v>2.8579450856332955</v>
      </c>
      <c r="S12952" s="49">
        <v>71845.754946487607</v>
      </c>
      <c r="T12952" s="49">
        <v>32934.515075383111</v>
      </c>
    </row>
    <row r="12953" spans="2:20">
      <c r="B12953" s="44">
        <v>44497</v>
      </c>
      <c r="C12953" s="45">
        <v>35</v>
      </c>
      <c r="D12953" s="46">
        <v>7.0024600000000001</v>
      </c>
      <c r="E12953" s="37"/>
      <c r="F12953" s="44">
        <v>44497</v>
      </c>
      <c r="G12953" s="48">
        <v>35</v>
      </c>
      <c r="H12953" s="48">
        <v>25576.025893583701</v>
      </c>
      <c r="I12953" s="37"/>
      <c r="J12953" s="44">
        <v>44497</v>
      </c>
      <c r="K12953" s="48">
        <v>35</v>
      </c>
      <c r="L12953" s="48">
        <v>64371.49</v>
      </c>
      <c r="M12953" s="37"/>
      <c r="N12953" s="44">
        <v>44497</v>
      </c>
      <c r="O12953" s="48">
        <v>35</v>
      </c>
      <c r="P12953" s="48">
        <v>11796.5226092588</v>
      </c>
      <c r="Q12953" s="37"/>
      <c r="R12953" s="49">
        <v>2.5168683464677355</v>
      </c>
      <c r="S12953" s="49">
        <v>82604.677710430376</v>
      </c>
      <c r="T12953" s="49">
        <v>29690.294353634454</v>
      </c>
    </row>
    <row r="12954" spans="2:20">
      <c r="B12954" s="44">
        <v>44497</v>
      </c>
      <c r="C12954" s="45">
        <v>36</v>
      </c>
      <c r="D12954" s="46">
        <v>6.6612900000000002</v>
      </c>
      <c r="E12954" s="37"/>
      <c r="F12954" s="44">
        <v>44497</v>
      </c>
      <c r="G12954" s="48">
        <v>36</v>
      </c>
      <c r="H12954" s="48">
        <v>26345.639487975899</v>
      </c>
      <c r="I12954" s="37"/>
      <c r="J12954" s="44">
        <v>44497</v>
      </c>
      <c r="K12954" s="48">
        <v>36</v>
      </c>
      <c r="L12954" s="48">
        <v>80890.52</v>
      </c>
      <c r="M12954" s="37"/>
      <c r="N12954" s="44">
        <v>44497</v>
      </c>
      <c r="O12954" s="48">
        <v>36</v>
      </c>
      <c r="P12954" s="48">
        <v>12172.861986735799</v>
      </c>
      <c r="Q12954" s="37"/>
      <c r="R12954" s="49">
        <v>3.0703570523280823</v>
      </c>
      <c r="S12954" s="49">
        <v>81086.963823623315</v>
      </c>
      <c r="T12954" s="49">
        <v>37375.032647990694</v>
      </c>
    </row>
    <row r="12955" spans="2:20">
      <c r="B12955" s="44">
        <v>44497</v>
      </c>
      <c r="C12955" s="45">
        <v>37</v>
      </c>
      <c r="D12955" s="46">
        <v>8.3917099999999998</v>
      </c>
      <c r="E12955" s="37"/>
      <c r="F12955" s="44">
        <v>44497</v>
      </c>
      <c r="G12955" s="48">
        <v>37</v>
      </c>
      <c r="H12955" s="48">
        <v>26515.8885073073</v>
      </c>
      <c r="I12955" s="37"/>
      <c r="J12955" s="44">
        <v>44497</v>
      </c>
      <c r="K12955" s="48">
        <v>37</v>
      </c>
      <c r="L12955" s="48">
        <v>170013.69</v>
      </c>
      <c r="M12955" s="37"/>
      <c r="N12955" s="44">
        <v>44497</v>
      </c>
      <c r="O12955" s="48">
        <v>37</v>
      </c>
      <c r="P12955" s="48">
        <v>12285.1025114883</v>
      </c>
      <c r="Q12955" s="37"/>
      <c r="R12955" s="49">
        <v>6.4117666640945217</v>
      </c>
      <c r="S12955" s="49">
        <v>103093.01759668147</v>
      </c>
      <c r="T12955" s="49">
        <v>78769.210748144571</v>
      </c>
    </row>
    <row r="12956" spans="2:20">
      <c r="B12956" s="44">
        <v>44497</v>
      </c>
      <c r="C12956" s="45">
        <v>38</v>
      </c>
      <c r="D12956" s="46">
        <v>6.5004299999999997</v>
      </c>
      <c r="E12956" s="37"/>
      <c r="F12956" s="44">
        <v>44497</v>
      </c>
      <c r="G12956" s="48">
        <v>38</v>
      </c>
      <c r="H12956" s="48">
        <v>26027.343609961801</v>
      </c>
      <c r="I12956" s="37"/>
      <c r="J12956" s="44">
        <v>44497</v>
      </c>
      <c r="K12956" s="48">
        <v>38</v>
      </c>
      <c r="L12956" s="48">
        <v>58648.87</v>
      </c>
      <c r="M12956" s="37"/>
      <c r="N12956" s="44">
        <v>44497</v>
      </c>
      <c r="O12956" s="48">
        <v>38</v>
      </c>
      <c r="P12956" s="48">
        <v>12005.2179219031</v>
      </c>
      <c r="Q12956" s="37"/>
      <c r="R12956" s="49">
        <v>2.2533559658985913</v>
      </c>
      <c r="S12956" s="49">
        <v>78039.078736076568</v>
      </c>
      <c r="T12956" s="49">
        <v>27052.029426233039</v>
      </c>
    </row>
    <row r="12957" spans="2:20">
      <c r="B12957" s="44">
        <v>44497</v>
      </c>
      <c r="C12957" s="45">
        <v>39</v>
      </c>
      <c r="D12957" s="46">
        <v>5.6378500000000003</v>
      </c>
      <c r="E12957" s="37"/>
      <c r="F12957" s="44">
        <v>44497</v>
      </c>
      <c r="G12957" s="48">
        <v>39</v>
      </c>
      <c r="H12957" s="48">
        <v>25558.057238670899</v>
      </c>
      <c r="I12957" s="37"/>
      <c r="J12957" s="44">
        <v>44497</v>
      </c>
      <c r="K12957" s="48">
        <v>39</v>
      </c>
      <c r="L12957" s="48">
        <v>-3358.07</v>
      </c>
      <c r="M12957" s="37"/>
      <c r="N12957" s="44">
        <v>44497</v>
      </c>
      <c r="O12957" s="48">
        <v>39</v>
      </c>
      <c r="P12957" s="48">
        <v>11650.329904649199</v>
      </c>
      <c r="Q12957" s="37"/>
      <c r="R12957" s="49">
        <v>-0.13138987711941719</v>
      </c>
      <c r="S12957" s="49">
        <v>65682.81245292649</v>
      </c>
      <c r="T12957" s="49">
        <v>-1530.7354145725296</v>
      </c>
    </row>
    <row r="12958" spans="2:20">
      <c r="B12958" s="44">
        <v>44497</v>
      </c>
      <c r="C12958" s="45">
        <v>40</v>
      </c>
      <c r="D12958" s="46">
        <v>6.6971800000000004</v>
      </c>
      <c r="E12958" s="37"/>
      <c r="F12958" s="44">
        <v>44497</v>
      </c>
      <c r="G12958" s="48">
        <v>40</v>
      </c>
      <c r="H12958" s="48">
        <v>25309.8185356227</v>
      </c>
      <c r="I12958" s="37"/>
      <c r="J12958" s="44">
        <v>44497</v>
      </c>
      <c r="K12958" s="48">
        <v>40</v>
      </c>
      <c r="L12958" s="48">
        <v>10878.03</v>
      </c>
      <c r="M12958" s="37"/>
      <c r="N12958" s="44">
        <v>44497</v>
      </c>
      <c r="O12958" s="48">
        <v>40</v>
      </c>
      <c r="P12958" s="48">
        <v>11544.0788209395</v>
      </c>
      <c r="Q12958" s="37"/>
      <c r="R12958" s="49">
        <v>0.4297948633922265</v>
      </c>
      <c r="S12958" s="49">
        <v>77312.773798019596</v>
      </c>
      <c r="T12958" s="49">
        <v>4961.585779834787</v>
      </c>
    </row>
    <row r="12959" spans="2:20">
      <c r="B12959" s="44">
        <v>44497</v>
      </c>
      <c r="C12959" s="45">
        <v>41</v>
      </c>
      <c r="D12959" s="46">
        <v>5.8076600000000003</v>
      </c>
      <c r="E12959" s="37"/>
      <c r="F12959" s="44">
        <v>44497</v>
      </c>
      <c r="G12959" s="48">
        <v>41</v>
      </c>
      <c r="H12959" s="48">
        <v>24170.772794426699</v>
      </c>
      <c r="I12959" s="37"/>
      <c r="J12959" s="44">
        <v>44497</v>
      </c>
      <c r="K12959" s="48">
        <v>41</v>
      </c>
      <c r="L12959" s="48">
        <v>21361.79</v>
      </c>
      <c r="M12959" s="37"/>
      <c r="N12959" s="44">
        <v>44497</v>
      </c>
      <c r="O12959" s="48">
        <v>41</v>
      </c>
      <c r="P12959" s="48">
        <v>10874.773765493699</v>
      </c>
      <c r="Q12959" s="37"/>
      <c r="R12959" s="49">
        <v>0.88378597497410616</v>
      </c>
      <c r="S12959" s="49">
        <v>63156.988606907136</v>
      </c>
      <c r="T12959" s="49">
        <v>9610.9725349596811</v>
      </c>
    </row>
    <row r="12960" spans="2:20">
      <c r="B12960" s="44">
        <v>44497</v>
      </c>
      <c r="C12960" s="45">
        <v>42</v>
      </c>
      <c r="D12960" s="46">
        <v>4.40367</v>
      </c>
      <c r="E12960" s="37"/>
      <c r="F12960" s="44">
        <v>44497</v>
      </c>
      <c r="G12960" s="48">
        <v>42</v>
      </c>
      <c r="H12960" s="48">
        <v>23245.824386689401</v>
      </c>
      <c r="I12960" s="37"/>
      <c r="J12960" s="44">
        <v>44497</v>
      </c>
      <c r="K12960" s="48">
        <v>42</v>
      </c>
      <c r="L12960" s="48">
        <v>-7749.42</v>
      </c>
      <c r="M12960" s="37"/>
      <c r="N12960" s="44">
        <v>44497</v>
      </c>
      <c r="O12960" s="48">
        <v>42</v>
      </c>
      <c r="P12960" s="48">
        <v>10215.7994425494</v>
      </c>
      <c r="Q12960" s="37"/>
      <c r="R12960" s="49">
        <v>-0.33336825879306442</v>
      </c>
      <c r="S12960" s="49">
        <v>44987.009531171512</v>
      </c>
      <c r="T12960" s="49">
        <v>-3405.6232723418516</v>
      </c>
    </row>
    <row r="12961" spans="2:20">
      <c r="B12961" s="44">
        <v>44497</v>
      </c>
      <c r="C12961" s="45">
        <v>43</v>
      </c>
      <c r="D12961" s="46">
        <v>4.0857599999999996</v>
      </c>
      <c r="E12961" s="37"/>
      <c r="F12961" s="44">
        <v>44497</v>
      </c>
      <c r="G12961" s="48">
        <v>43</v>
      </c>
      <c r="H12961" s="48">
        <v>22444.434374163098</v>
      </c>
      <c r="I12961" s="37"/>
      <c r="J12961" s="44">
        <v>44497</v>
      </c>
      <c r="K12961" s="48">
        <v>43</v>
      </c>
      <c r="L12961" s="48">
        <v>-29721.82</v>
      </c>
      <c r="M12961" s="37"/>
      <c r="N12961" s="44">
        <v>44497</v>
      </c>
      <c r="O12961" s="48">
        <v>43</v>
      </c>
      <c r="P12961" s="48">
        <v>9909.1807503125001</v>
      </c>
      <c r="Q12961" s="37"/>
      <c r="R12961" s="49">
        <v>-1.3242400991051153</v>
      </c>
      <c r="S12961" s="49">
        <v>40486.534342396793</v>
      </c>
      <c r="T12961" s="49">
        <v>-13122.134498844325</v>
      </c>
    </row>
    <row r="12962" spans="2:20">
      <c r="B12962" s="44">
        <v>44497</v>
      </c>
      <c r="C12962" s="45">
        <v>44</v>
      </c>
      <c r="D12962" s="46">
        <v>4.3240800000000004</v>
      </c>
      <c r="E12962" s="37"/>
      <c r="F12962" s="44">
        <v>44497</v>
      </c>
      <c r="G12962" s="48">
        <v>44</v>
      </c>
      <c r="H12962" s="48">
        <v>21484.609511156999</v>
      </c>
      <c r="I12962" s="37"/>
      <c r="J12962" s="44">
        <v>44497</v>
      </c>
      <c r="K12962" s="48">
        <v>44</v>
      </c>
      <c r="L12962" s="48">
        <v>-27974.799999999999</v>
      </c>
      <c r="M12962" s="37"/>
      <c r="N12962" s="44">
        <v>44497</v>
      </c>
      <c r="O12962" s="48">
        <v>44</v>
      </c>
      <c r="P12962" s="48">
        <v>9556.6188267433008</v>
      </c>
      <c r="Q12962" s="37"/>
      <c r="R12962" s="49">
        <v>-1.3020855689963846</v>
      </c>
      <c r="S12962" s="49">
        <v>41323.584336344175</v>
      </c>
      <c r="T12962" s="49">
        <v>-12443.535462701613</v>
      </c>
    </row>
    <row r="12963" spans="2:20">
      <c r="B12963" s="44">
        <v>44497</v>
      </c>
      <c r="C12963" s="45">
        <v>45</v>
      </c>
      <c r="D12963" s="46">
        <v>2.1438600000000001</v>
      </c>
      <c r="E12963" s="37"/>
      <c r="F12963" s="44">
        <v>44497</v>
      </c>
      <c r="G12963" s="48">
        <v>45</v>
      </c>
      <c r="H12963" s="48">
        <v>20177.290649303901</v>
      </c>
      <c r="I12963" s="37"/>
      <c r="J12963" s="44">
        <v>44497</v>
      </c>
      <c r="K12963" s="48">
        <v>45</v>
      </c>
      <c r="L12963" s="48">
        <v>-49670.31</v>
      </c>
      <c r="M12963" s="37"/>
      <c r="N12963" s="44">
        <v>44497</v>
      </c>
      <c r="O12963" s="48">
        <v>45</v>
      </c>
      <c r="P12963" s="48">
        <v>8776.7477440407001</v>
      </c>
      <c r="Q12963" s="37"/>
      <c r="R12963" s="49">
        <v>-2.4616937359582307</v>
      </c>
      <c r="S12963" s="49">
        <v>18816.118418539096</v>
      </c>
      <c r="T12963" s="49">
        <v>-21605.664943590524</v>
      </c>
    </row>
    <row r="12964" spans="2:20">
      <c r="B12964" s="44">
        <v>44497</v>
      </c>
      <c r="C12964" s="45">
        <v>46</v>
      </c>
      <c r="D12964" s="46">
        <v>1.9864900000000001</v>
      </c>
      <c r="E12964" s="37"/>
      <c r="F12964" s="44">
        <v>44497</v>
      </c>
      <c r="G12964" s="48">
        <v>46</v>
      </c>
      <c r="H12964" s="48">
        <v>19269.896867142099</v>
      </c>
      <c r="I12964" s="37"/>
      <c r="J12964" s="44">
        <v>44497</v>
      </c>
      <c r="K12964" s="48">
        <v>46</v>
      </c>
      <c r="L12964" s="48">
        <v>-28627.14</v>
      </c>
      <c r="M12964" s="37"/>
      <c r="N12964" s="44">
        <v>44497</v>
      </c>
      <c r="O12964" s="48">
        <v>46</v>
      </c>
      <c r="P12964" s="48">
        <v>8511.3245908652007</v>
      </c>
      <c r="Q12964" s="37"/>
      <c r="R12964" s="49">
        <v>-1.4855886462378178</v>
      </c>
      <c r="S12964" s="49">
        <v>16907.661186507812</v>
      </c>
      <c r="T12964" s="49">
        <v>-12644.327176634082</v>
      </c>
    </row>
    <row r="12965" spans="2:20">
      <c r="B12965" s="44">
        <v>44497</v>
      </c>
      <c r="C12965" s="45">
        <v>47</v>
      </c>
      <c r="D12965" s="46">
        <v>5.6060100000000004</v>
      </c>
      <c r="E12965" s="37"/>
      <c r="F12965" s="44">
        <v>44497</v>
      </c>
      <c r="G12965" s="48">
        <v>47</v>
      </c>
      <c r="H12965" s="48">
        <v>19591.356427670999</v>
      </c>
      <c r="I12965" s="37"/>
      <c r="J12965" s="44">
        <v>44497</v>
      </c>
      <c r="K12965" s="48">
        <v>47</v>
      </c>
      <c r="L12965" s="48">
        <v>1378.09</v>
      </c>
      <c r="M12965" s="37"/>
      <c r="N12965" s="44">
        <v>44497</v>
      </c>
      <c r="O12965" s="48">
        <v>47</v>
      </c>
      <c r="P12965" s="48">
        <v>8216.2798334233994</v>
      </c>
      <c r="Q12965" s="37"/>
      <c r="R12965" s="49">
        <v>7.0341734891493979E-2</v>
      </c>
      <c r="S12965" s="49">
        <v>46060.546908969911</v>
      </c>
      <c r="T12965" s="49">
        <v>577.94737783699702</v>
      </c>
    </row>
    <row r="12966" spans="2:20">
      <c r="B12966" s="44">
        <v>44497</v>
      </c>
      <c r="C12966" s="45">
        <v>48</v>
      </c>
      <c r="D12966" s="46">
        <v>5.9604699999999999</v>
      </c>
      <c r="E12966" s="37"/>
      <c r="F12966" s="44">
        <v>44497</v>
      </c>
      <c r="G12966" s="48">
        <v>48</v>
      </c>
      <c r="H12966" s="48">
        <v>18453.610046552902</v>
      </c>
      <c r="I12966" s="37"/>
      <c r="J12966" s="44">
        <v>44497</v>
      </c>
      <c r="K12966" s="48">
        <v>48</v>
      </c>
      <c r="L12966" s="48">
        <v>-9790.77</v>
      </c>
      <c r="M12966" s="37"/>
      <c r="N12966" s="44">
        <v>44497</v>
      </c>
      <c r="O12966" s="48">
        <v>48</v>
      </c>
      <c r="P12966" s="48">
        <v>7677.4714796244998</v>
      </c>
      <c r="Q12966" s="37"/>
      <c r="R12966" s="49">
        <v>-0.53056122760266611</v>
      </c>
      <c r="S12966" s="49">
        <v>45761.338430157441</v>
      </c>
      <c r="T12966" s="49">
        <v>-4073.3686931140319</v>
      </c>
    </row>
    <row r="12967" spans="2:20">
      <c r="B12967" s="44">
        <v>44498</v>
      </c>
      <c r="C12967" s="45">
        <v>1</v>
      </c>
      <c r="D12967" s="46">
        <v>5.6107500000000003</v>
      </c>
      <c r="E12967" s="37"/>
      <c r="F12967" s="44">
        <v>44498</v>
      </c>
      <c r="G12967" s="48">
        <v>1</v>
      </c>
      <c r="H12967" s="48">
        <v>17800.973055959999</v>
      </c>
      <c r="I12967" s="37"/>
      <c r="J12967" s="44">
        <v>44498</v>
      </c>
      <c r="K12967" s="48">
        <v>1</v>
      </c>
      <c r="L12967" s="48">
        <v>-34795.269999999997</v>
      </c>
      <c r="M12967" s="37"/>
      <c r="N12967" s="44">
        <v>44498</v>
      </c>
      <c r="O12967" s="48">
        <v>1</v>
      </c>
      <c r="P12967" s="48">
        <v>7439.1010024910001</v>
      </c>
      <c r="Q12967" s="37"/>
      <c r="R12967" s="49">
        <v>-1.954683594577437</v>
      </c>
      <c r="S12967" s="49">
        <v>41738.935949726379</v>
      </c>
      <c r="T12967" s="49">
        <v>-14541.088687973723</v>
      </c>
    </row>
    <row r="12968" spans="2:20">
      <c r="B12968" s="44">
        <v>44498</v>
      </c>
      <c r="C12968" s="45">
        <v>2</v>
      </c>
      <c r="D12968" s="46">
        <v>6.0914000000000001</v>
      </c>
      <c r="E12968" s="37"/>
      <c r="F12968" s="44">
        <v>44498</v>
      </c>
      <c r="G12968" s="48">
        <v>2</v>
      </c>
      <c r="H12968" s="48">
        <v>17354.968198233899</v>
      </c>
      <c r="I12968" s="37"/>
      <c r="J12968" s="44">
        <v>44498</v>
      </c>
      <c r="K12968" s="48">
        <v>2</v>
      </c>
      <c r="L12968" s="48">
        <v>-27582.63</v>
      </c>
      <c r="M12968" s="37"/>
      <c r="N12968" s="44">
        <v>44498</v>
      </c>
      <c r="O12968" s="48">
        <v>2</v>
      </c>
      <c r="P12968" s="48">
        <v>7234.2862673952004</v>
      </c>
      <c r="Q12968" s="37"/>
      <c r="R12968" s="49">
        <v>-1.5893218405785903</v>
      </c>
      <c r="S12968" s="49">
        <v>44066.931369211125</v>
      </c>
      <c r="T12968" s="49">
        <v>-11497.609165768959</v>
      </c>
    </row>
    <row r="12969" spans="2:20">
      <c r="B12969" s="44">
        <v>44498</v>
      </c>
      <c r="C12969" s="45">
        <v>3</v>
      </c>
      <c r="D12969" s="46">
        <v>7.60351</v>
      </c>
      <c r="E12969" s="37"/>
      <c r="F12969" s="44">
        <v>44498</v>
      </c>
      <c r="G12969" s="48">
        <v>3</v>
      </c>
      <c r="H12969" s="48">
        <v>18496.566762820101</v>
      </c>
      <c r="I12969" s="37"/>
      <c r="J12969" s="44">
        <v>44498</v>
      </c>
      <c r="K12969" s="48">
        <v>3</v>
      </c>
      <c r="L12969" s="48">
        <v>30618.32</v>
      </c>
      <c r="M12969" s="37"/>
      <c r="N12969" s="44">
        <v>44498</v>
      </c>
      <c r="O12969" s="48">
        <v>3</v>
      </c>
      <c r="P12969" s="48">
        <v>8242.5493767249991</v>
      </c>
      <c r="Q12969" s="37"/>
      <c r="R12969" s="49">
        <v>1.6553515251027993</v>
      </c>
      <c r="S12969" s="49">
        <v>62672.306611422297</v>
      </c>
      <c r="T12969" s="49">
        <v>13644.316681496855</v>
      </c>
    </row>
    <row r="12970" spans="2:20">
      <c r="B12970" s="44">
        <v>44498</v>
      </c>
      <c r="C12970" s="45">
        <v>4</v>
      </c>
      <c r="D12970" s="46">
        <v>7.69991</v>
      </c>
      <c r="E12970" s="37"/>
      <c r="F12970" s="44">
        <v>44498</v>
      </c>
      <c r="G12970" s="48">
        <v>4</v>
      </c>
      <c r="H12970" s="48">
        <v>17676.531383567501</v>
      </c>
      <c r="I12970" s="37"/>
      <c r="J12970" s="44">
        <v>44498</v>
      </c>
      <c r="K12970" s="48">
        <v>4</v>
      </c>
      <c r="L12970" s="48">
        <v>26076.62</v>
      </c>
      <c r="M12970" s="37"/>
      <c r="N12970" s="44">
        <v>44498</v>
      </c>
      <c r="O12970" s="48">
        <v>4</v>
      </c>
      <c r="P12970" s="48">
        <v>7304.8655936764999</v>
      </c>
      <c r="Q12970" s="37"/>
      <c r="R12970" s="49">
        <v>1.4752113655194485</v>
      </c>
      <c r="S12970" s="49">
        <v>56246.807633405617</v>
      </c>
      <c r="T12970" s="49">
        <v>10776.220747383546</v>
      </c>
    </row>
    <row r="12971" spans="2:20">
      <c r="B12971" s="44">
        <v>44498</v>
      </c>
      <c r="C12971" s="45">
        <v>5</v>
      </c>
      <c r="D12971" s="46">
        <v>7.3461600000000002</v>
      </c>
      <c r="E12971" s="37"/>
      <c r="F12971" s="44">
        <v>44498</v>
      </c>
      <c r="G12971" s="48">
        <v>5</v>
      </c>
      <c r="H12971" s="48">
        <v>18435.396914225701</v>
      </c>
      <c r="I12971" s="37"/>
      <c r="J12971" s="44">
        <v>44498</v>
      </c>
      <c r="K12971" s="48">
        <v>5</v>
      </c>
      <c r="L12971" s="48">
        <v>8241.7099999999991</v>
      </c>
      <c r="M12971" s="37"/>
      <c r="N12971" s="44">
        <v>44498</v>
      </c>
      <c r="O12971" s="48">
        <v>5</v>
      </c>
      <c r="P12971" s="48">
        <v>8122.2819196089004</v>
      </c>
      <c r="Q12971" s="37"/>
      <c r="R12971" s="49">
        <v>0.44705899408329375</v>
      </c>
      <c r="S12971" s="49">
        <v>59667.58254655412</v>
      </c>
      <c r="T12971" s="49">
        <v>3631.1391846412794</v>
      </c>
    </row>
    <row r="12972" spans="2:20">
      <c r="B12972" s="44">
        <v>44498</v>
      </c>
      <c r="C12972" s="45">
        <v>6</v>
      </c>
      <c r="D12972" s="46">
        <v>7.5456099999999999</v>
      </c>
      <c r="E12972" s="37"/>
      <c r="F12972" s="44">
        <v>44498</v>
      </c>
      <c r="G12972" s="48">
        <v>6</v>
      </c>
      <c r="H12972" s="48">
        <v>18707.821505787801</v>
      </c>
      <c r="I12972" s="37"/>
      <c r="J12972" s="44">
        <v>44498</v>
      </c>
      <c r="K12972" s="48">
        <v>6</v>
      </c>
      <c r="L12972" s="48">
        <v>16678.88</v>
      </c>
      <c r="M12972" s="37"/>
      <c r="N12972" s="44">
        <v>44498</v>
      </c>
      <c r="O12972" s="48">
        <v>6</v>
      </c>
      <c r="P12972" s="48">
        <v>8644.7765340124006</v>
      </c>
      <c r="Q12972" s="37"/>
      <c r="R12972" s="49">
        <v>0.89154581653667753</v>
      </c>
      <c r="S12972" s="49">
        <v>65230.112262809307</v>
      </c>
      <c r="T12972" s="49">
        <v>7707.2143537931943</v>
      </c>
    </row>
    <row r="12973" spans="2:20">
      <c r="B12973" s="44">
        <v>44498</v>
      </c>
      <c r="C12973" s="45">
        <v>7</v>
      </c>
      <c r="D12973" s="46">
        <v>7.6101000000000001</v>
      </c>
      <c r="E12973" s="37"/>
      <c r="F12973" s="44">
        <v>44498</v>
      </c>
      <c r="G12973" s="48">
        <v>7</v>
      </c>
      <c r="H12973" s="48">
        <v>18472.7511293629</v>
      </c>
      <c r="I12973" s="37"/>
      <c r="J12973" s="44">
        <v>44498</v>
      </c>
      <c r="K12973" s="48">
        <v>7</v>
      </c>
      <c r="L12973" s="48">
        <v>16768.41</v>
      </c>
      <c r="M12973" s="37"/>
      <c r="N12973" s="44">
        <v>44498</v>
      </c>
      <c r="O12973" s="48">
        <v>7</v>
      </c>
      <c r="P12973" s="48">
        <v>8519.8415768660998</v>
      </c>
      <c r="Q12973" s="37"/>
      <c r="R12973" s="49">
        <v>0.90773755801571931</v>
      </c>
      <c r="S12973" s="49">
        <v>64836.846384108707</v>
      </c>
      <c r="T12973" s="49">
        <v>7733.7801876652284</v>
      </c>
    </row>
    <row r="12974" spans="2:20">
      <c r="B12974" s="44">
        <v>44498</v>
      </c>
      <c r="C12974" s="45">
        <v>8</v>
      </c>
      <c r="D12974" s="46">
        <v>7.9717099999999999</v>
      </c>
      <c r="E12974" s="37"/>
      <c r="F12974" s="44">
        <v>44498</v>
      </c>
      <c r="G12974" s="48">
        <v>8</v>
      </c>
      <c r="H12974" s="48">
        <v>18295.4334091214</v>
      </c>
      <c r="I12974" s="37"/>
      <c r="J12974" s="44">
        <v>44498</v>
      </c>
      <c r="K12974" s="48">
        <v>8</v>
      </c>
      <c r="L12974" s="48">
        <v>9641.32</v>
      </c>
      <c r="M12974" s="37"/>
      <c r="N12974" s="44">
        <v>44498</v>
      </c>
      <c r="O12974" s="48">
        <v>8</v>
      </c>
      <c r="P12974" s="48">
        <v>8436.3997273853001</v>
      </c>
      <c r="Q12974" s="37"/>
      <c r="R12974" s="49">
        <v>0.52697959017430041</v>
      </c>
      <c r="S12974" s="49">
        <v>67252.532070794667</v>
      </c>
      <c r="T12974" s="49">
        <v>4445.8104708840847</v>
      </c>
    </row>
    <row r="12975" spans="2:20">
      <c r="B12975" s="44">
        <v>44498</v>
      </c>
      <c r="C12975" s="45">
        <v>9</v>
      </c>
      <c r="D12975" s="46">
        <v>7.2290799999999997</v>
      </c>
      <c r="E12975" s="37"/>
      <c r="F12975" s="44">
        <v>44498</v>
      </c>
      <c r="G12975" s="48">
        <v>9</v>
      </c>
      <c r="H12975" s="48">
        <v>18436.243593442399</v>
      </c>
      <c r="I12975" s="37"/>
      <c r="J12975" s="44">
        <v>44498</v>
      </c>
      <c r="K12975" s="48">
        <v>9</v>
      </c>
      <c r="L12975" s="48">
        <v>-6805.84</v>
      </c>
      <c r="M12975" s="37"/>
      <c r="N12975" s="44">
        <v>44498</v>
      </c>
      <c r="O12975" s="48">
        <v>9</v>
      </c>
      <c r="P12975" s="48">
        <v>8585.5908951860001</v>
      </c>
      <c r="Q12975" s="37"/>
      <c r="R12975" s="49">
        <v>-0.36915546084565592</v>
      </c>
      <c r="S12975" s="49">
        <v>62065.923428571208</v>
      </c>
      <c r="T12975" s="49">
        <v>-3169.4177635446554</v>
      </c>
    </row>
    <row r="12976" spans="2:20">
      <c r="B12976" s="44">
        <v>44498</v>
      </c>
      <c r="C12976" s="45">
        <v>10</v>
      </c>
      <c r="D12976" s="46">
        <v>7.2935499999999998</v>
      </c>
      <c r="E12976" s="37"/>
      <c r="F12976" s="44">
        <v>44498</v>
      </c>
      <c r="G12976" s="48">
        <v>10</v>
      </c>
      <c r="H12976" s="48">
        <v>18456.623219531699</v>
      </c>
      <c r="I12976" s="37"/>
      <c r="J12976" s="44">
        <v>44498</v>
      </c>
      <c r="K12976" s="48">
        <v>10</v>
      </c>
      <c r="L12976" s="48">
        <v>-11292.19</v>
      </c>
      <c r="M12976" s="37"/>
      <c r="N12976" s="44">
        <v>44498</v>
      </c>
      <c r="O12976" s="48">
        <v>10</v>
      </c>
      <c r="P12976" s="48">
        <v>8612.4493673718007</v>
      </c>
      <c r="Q12976" s="37"/>
      <c r="R12976" s="49">
        <v>-0.6118231848635266</v>
      </c>
      <c r="S12976" s="49">
        <v>62815.330083394598</v>
      </c>
      <c r="T12976" s="49">
        <v>-5269.2962014212799</v>
      </c>
    </row>
    <row r="12977" spans="2:20">
      <c r="B12977" s="44">
        <v>44498</v>
      </c>
      <c r="C12977" s="45">
        <v>11</v>
      </c>
      <c r="D12977" s="46">
        <v>7.0497800000000002</v>
      </c>
      <c r="E12977" s="37"/>
      <c r="F12977" s="44">
        <v>44498</v>
      </c>
      <c r="G12977" s="48">
        <v>11</v>
      </c>
      <c r="H12977" s="48">
        <v>18023.008267461701</v>
      </c>
      <c r="I12977" s="37"/>
      <c r="J12977" s="44">
        <v>44498</v>
      </c>
      <c r="K12977" s="48">
        <v>11</v>
      </c>
      <c r="L12977" s="48">
        <v>-19229.18</v>
      </c>
      <c r="M12977" s="37"/>
      <c r="N12977" s="44">
        <v>44498</v>
      </c>
      <c r="O12977" s="48">
        <v>11</v>
      </c>
      <c r="P12977" s="48">
        <v>8227.9973831194002</v>
      </c>
      <c r="Q12977" s="37"/>
      <c r="R12977" s="49">
        <v>-1.0669239959633094</v>
      </c>
      <c r="S12977" s="49">
        <v>58005.571391567486</v>
      </c>
      <c r="T12977" s="49">
        <v>-8778.6478467734032</v>
      </c>
    </row>
    <row r="12978" spans="2:20">
      <c r="B12978" s="44">
        <v>44498</v>
      </c>
      <c r="C12978" s="45">
        <v>12</v>
      </c>
      <c r="D12978" s="46">
        <v>5.5620599999999998</v>
      </c>
      <c r="E12978" s="37"/>
      <c r="F12978" s="44">
        <v>44498</v>
      </c>
      <c r="G12978" s="48">
        <v>12</v>
      </c>
      <c r="H12978" s="48">
        <v>17611.859530433601</v>
      </c>
      <c r="I12978" s="37"/>
      <c r="J12978" s="44">
        <v>44498</v>
      </c>
      <c r="K12978" s="48">
        <v>12</v>
      </c>
      <c r="L12978" s="48">
        <v>-31346.91</v>
      </c>
      <c r="M12978" s="37"/>
      <c r="N12978" s="44">
        <v>44498</v>
      </c>
      <c r="O12978" s="48">
        <v>12</v>
      </c>
      <c r="P12978" s="48">
        <v>7576.0940375251002</v>
      </c>
      <c r="Q12978" s="37"/>
      <c r="R12978" s="49">
        <v>-1.7798750862072226</v>
      </c>
      <c r="S12978" s="49">
        <v>42138.689602356855</v>
      </c>
      <c r="T12978" s="49">
        <v>-13484.501028154013</v>
      </c>
    </row>
    <row r="12979" spans="2:20">
      <c r="B12979" s="44">
        <v>44498</v>
      </c>
      <c r="C12979" s="45">
        <v>13</v>
      </c>
      <c r="D12979" s="46">
        <v>5.2812200000000002</v>
      </c>
      <c r="E12979" s="37"/>
      <c r="F12979" s="44">
        <v>44498</v>
      </c>
      <c r="G12979" s="48">
        <v>13</v>
      </c>
      <c r="H12979" s="48">
        <v>17843.6514239266</v>
      </c>
      <c r="I12979" s="37"/>
      <c r="J12979" s="44">
        <v>44498</v>
      </c>
      <c r="K12979" s="48">
        <v>13</v>
      </c>
      <c r="L12979" s="48">
        <v>6351.17</v>
      </c>
      <c r="M12979" s="37"/>
      <c r="N12979" s="44">
        <v>44498</v>
      </c>
      <c r="O12979" s="48">
        <v>13</v>
      </c>
      <c r="P12979" s="48">
        <v>8544.7915109899004</v>
      </c>
      <c r="Q12979" s="37"/>
      <c r="R12979" s="49">
        <v>0.35593443567742528</v>
      </c>
      <c r="S12979" s="49">
        <v>45126.923823670084</v>
      </c>
      <c r="T12979" s="49">
        <v>3041.3855444454443</v>
      </c>
    </row>
    <row r="12980" spans="2:20">
      <c r="B12980" s="44">
        <v>44498</v>
      </c>
      <c r="C12980" s="45">
        <v>14</v>
      </c>
      <c r="D12980" s="46">
        <v>3.7269000000000001</v>
      </c>
      <c r="E12980" s="37"/>
      <c r="F12980" s="44">
        <v>44498</v>
      </c>
      <c r="G12980" s="48">
        <v>14</v>
      </c>
      <c r="H12980" s="48">
        <v>18982.383855587599</v>
      </c>
      <c r="I12980" s="37"/>
      <c r="J12980" s="44">
        <v>44498</v>
      </c>
      <c r="K12980" s="48">
        <v>14</v>
      </c>
      <c r="L12980" s="48">
        <v>-23560.23</v>
      </c>
      <c r="M12980" s="37"/>
      <c r="N12980" s="44">
        <v>44498</v>
      </c>
      <c r="O12980" s="48">
        <v>14</v>
      </c>
      <c r="P12980" s="48">
        <v>9037.6043067063001</v>
      </c>
      <c r="Q12980" s="37"/>
      <c r="R12980" s="49">
        <v>-1.2411628686491281</v>
      </c>
      <c r="S12980" s="49">
        <v>33682.247490663714</v>
      </c>
      <c r="T12980" s="49">
        <v>-11217.138887027306</v>
      </c>
    </row>
    <row r="12981" spans="2:20">
      <c r="B12981" s="44">
        <v>44498</v>
      </c>
      <c r="C12981" s="45">
        <v>15</v>
      </c>
      <c r="D12981" s="46">
        <v>1.03064</v>
      </c>
      <c r="E12981" s="37"/>
      <c r="F12981" s="44">
        <v>44498</v>
      </c>
      <c r="G12981" s="48">
        <v>15</v>
      </c>
      <c r="H12981" s="48">
        <v>20695.733886360402</v>
      </c>
      <c r="I12981" s="37"/>
      <c r="J12981" s="44">
        <v>44498</v>
      </c>
      <c r="K12981" s="48">
        <v>15</v>
      </c>
      <c r="L12981" s="48">
        <v>-42689.08</v>
      </c>
      <c r="M12981" s="37"/>
      <c r="N12981" s="44">
        <v>44498</v>
      </c>
      <c r="O12981" s="48">
        <v>15</v>
      </c>
      <c r="P12981" s="48">
        <v>9808.7119012325002</v>
      </c>
      <c r="Q12981" s="37"/>
      <c r="R12981" s="49">
        <v>-2.0626995029219231</v>
      </c>
      <c r="S12981" s="49">
        <v>10109.250833886264</v>
      </c>
      <c r="T12981" s="49">
        <v>-20232.42516297663</v>
      </c>
    </row>
    <row r="12982" spans="2:20">
      <c r="B12982" s="44">
        <v>44498</v>
      </c>
      <c r="C12982" s="45">
        <v>16</v>
      </c>
      <c r="D12982" s="46">
        <v>0.63149</v>
      </c>
      <c r="E12982" s="37"/>
      <c r="F12982" s="44">
        <v>44498</v>
      </c>
      <c r="G12982" s="48">
        <v>16</v>
      </c>
      <c r="H12982" s="48">
        <v>21929.954841382802</v>
      </c>
      <c r="I12982" s="37"/>
      <c r="J12982" s="44">
        <v>44498</v>
      </c>
      <c r="K12982" s="48">
        <v>16</v>
      </c>
      <c r="L12982" s="48">
        <v>-51646.19</v>
      </c>
      <c r="M12982" s="37"/>
      <c r="N12982" s="44">
        <v>44498</v>
      </c>
      <c r="O12982" s="48">
        <v>16</v>
      </c>
      <c r="P12982" s="48">
        <v>10289.144667006</v>
      </c>
      <c r="Q12982" s="37"/>
      <c r="R12982" s="49">
        <v>-2.3550522731830412</v>
      </c>
      <c r="S12982" s="49">
        <v>6497.4919657676182</v>
      </c>
      <c r="T12982" s="49">
        <v>-24231.473537141646</v>
      </c>
    </row>
    <row r="12983" spans="2:20">
      <c r="B12983" s="44">
        <v>44498</v>
      </c>
      <c r="C12983" s="45">
        <v>17</v>
      </c>
      <c r="D12983" s="46">
        <v>-0.54288000000000003</v>
      </c>
      <c r="E12983" s="37"/>
      <c r="F12983" s="44">
        <v>44498</v>
      </c>
      <c r="G12983" s="48">
        <v>17</v>
      </c>
      <c r="H12983" s="48">
        <v>22801.706050549601</v>
      </c>
      <c r="I12983" s="37"/>
      <c r="J12983" s="44">
        <v>44498</v>
      </c>
      <c r="K12983" s="48">
        <v>17</v>
      </c>
      <c r="L12983" s="48">
        <v>-73691.240000000005</v>
      </c>
      <c r="M12983" s="37"/>
      <c r="N12983" s="44">
        <v>44498</v>
      </c>
      <c r="O12983" s="48">
        <v>17</v>
      </c>
      <c r="P12983" s="48">
        <v>10420.1915640966</v>
      </c>
      <c r="Q12983" s="37"/>
      <c r="R12983" s="49">
        <v>-3.2318301023893685</v>
      </c>
      <c r="S12983" s="49">
        <v>-5656.9135963167628</v>
      </c>
      <c r="T12983" s="49">
        <v>-33676.288769511149</v>
      </c>
    </row>
    <row r="12984" spans="2:20">
      <c r="B12984" s="44">
        <v>44498</v>
      </c>
      <c r="C12984" s="45">
        <v>18</v>
      </c>
      <c r="D12984" s="46">
        <v>-0.18690000000000001</v>
      </c>
      <c r="E12984" s="37"/>
      <c r="F12984" s="44">
        <v>44498</v>
      </c>
      <c r="G12984" s="48">
        <v>18</v>
      </c>
      <c r="H12984" s="48">
        <v>23349.5169676763</v>
      </c>
      <c r="I12984" s="37"/>
      <c r="J12984" s="44">
        <v>44498</v>
      </c>
      <c r="K12984" s="48">
        <v>18</v>
      </c>
      <c r="L12984" s="48">
        <v>-62442.22</v>
      </c>
      <c r="M12984" s="37"/>
      <c r="N12984" s="44">
        <v>44498</v>
      </c>
      <c r="O12984" s="48">
        <v>18</v>
      </c>
      <c r="P12984" s="48">
        <v>10649.6380394895</v>
      </c>
      <c r="Q12984" s="37"/>
      <c r="R12984" s="49">
        <v>-2.6742403316711583</v>
      </c>
      <c r="S12984" s="49">
        <v>-1990.4173495805878</v>
      </c>
      <c r="T12984" s="49">
        <v>-28479.691562902186</v>
      </c>
    </row>
    <row r="12985" spans="2:20">
      <c r="B12985" s="44">
        <v>44498</v>
      </c>
      <c r="C12985" s="45">
        <v>19</v>
      </c>
      <c r="D12985" s="46">
        <v>0.13866000000000001</v>
      </c>
      <c r="E12985" s="37"/>
      <c r="F12985" s="44">
        <v>44498</v>
      </c>
      <c r="G12985" s="48">
        <v>19</v>
      </c>
      <c r="H12985" s="48">
        <v>23865.050797560201</v>
      </c>
      <c r="I12985" s="37"/>
      <c r="J12985" s="44">
        <v>44498</v>
      </c>
      <c r="K12985" s="48">
        <v>19</v>
      </c>
      <c r="L12985" s="48">
        <v>-63562.29</v>
      </c>
      <c r="M12985" s="37"/>
      <c r="N12985" s="44">
        <v>44498</v>
      </c>
      <c r="O12985" s="48">
        <v>19</v>
      </c>
      <c r="P12985" s="48">
        <v>10967.3607371989</v>
      </c>
      <c r="Q12985" s="37"/>
      <c r="R12985" s="49">
        <v>-2.66340476453116</v>
      </c>
      <c r="S12985" s="49">
        <v>1520.7342398199996</v>
      </c>
      <c r="T12985" s="49">
        <v>-29210.520841787526</v>
      </c>
    </row>
    <row r="12986" spans="2:20">
      <c r="B12986" s="44">
        <v>44498</v>
      </c>
      <c r="C12986" s="45">
        <v>20</v>
      </c>
      <c r="D12986" s="46">
        <v>0.51168000000000002</v>
      </c>
      <c r="E12986" s="37"/>
      <c r="F12986" s="44">
        <v>44498</v>
      </c>
      <c r="G12986" s="48">
        <v>20</v>
      </c>
      <c r="H12986" s="48">
        <v>23779.060520616898</v>
      </c>
      <c r="I12986" s="37"/>
      <c r="J12986" s="44">
        <v>44498</v>
      </c>
      <c r="K12986" s="48">
        <v>20</v>
      </c>
      <c r="L12986" s="48">
        <v>-42678.77</v>
      </c>
      <c r="M12986" s="37"/>
      <c r="N12986" s="44">
        <v>44498</v>
      </c>
      <c r="O12986" s="48">
        <v>20</v>
      </c>
      <c r="P12986" s="48">
        <v>10941.839653008999</v>
      </c>
      <c r="Q12986" s="37"/>
      <c r="R12986" s="49">
        <v>-1.7948047174949022</v>
      </c>
      <c r="S12986" s="49">
        <v>5598.720513651645</v>
      </c>
      <c r="T12986" s="49">
        <v>-19638.465427293337</v>
      </c>
    </row>
    <row r="12987" spans="2:20">
      <c r="B12987" s="44">
        <v>44498</v>
      </c>
      <c r="C12987" s="45">
        <v>21</v>
      </c>
      <c r="D12987" s="46">
        <v>-4.3220000000000001E-2</v>
      </c>
      <c r="E12987" s="37"/>
      <c r="F12987" s="44">
        <v>44498</v>
      </c>
      <c r="G12987" s="48">
        <v>21</v>
      </c>
      <c r="H12987" s="48">
        <v>23416.860382729999</v>
      </c>
      <c r="I12987" s="37"/>
      <c r="J12987" s="44">
        <v>44498</v>
      </c>
      <c r="K12987" s="48">
        <v>21</v>
      </c>
      <c r="L12987" s="48">
        <v>-59165.68</v>
      </c>
      <c r="M12987" s="37"/>
      <c r="N12987" s="44">
        <v>44498</v>
      </c>
      <c r="O12987" s="48">
        <v>21</v>
      </c>
      <c r="P12987" s="48">
        <v>10783.5464413398</v>
      </c>
      <c r="Q12987" s="37"/>
      <c r="R12987" s="49">
        <v>-2.5266273545207989</v>
      </c>
      <c r="S12987" s="49">
        <v>-466.06487719470618</v>
      </c>
      <c r="T12987" s="49">
        <v>-27246.003417434556</v>
      </c>
    </row>
    <row r="12988" spans="2:20">
      <c r="B12988" s="44">
        <v>44498</v>
      </c>
      <c r="C12988" s="45">
        <v>22</v>
      </c>
      <c r="D12988" s="46">
        <v>0.19875999999999999</v>
      </c>
      <c r="E12988" s="37"/>
      <c r="F12988" s="44">
        <v>44498</v>
      </c>
      <c r="G12988" s="48">
        <v>22</v>
      </c>
      <c r="H12988" s="48">
        <v>23105.1217215914</v>
      </c>
      <c r="I12988" s="37"/>
      <c r="J12988" s="44">
        <v>44498</v>
      </c>
      <c r="K12988" s="48">
        <v>22</v>
      </c>
      <c r="L12988" s="48">
        <v>-48106.13</v>
      </c>
      <c r="M12988" s="37"/>
      <c r="N12988" s="44">
        <v>44498</v>
      </c>
      <c r="O12988" s="48">
        <v>22</v>
      </c>
      <c r="P12988" s="48">
        <v>10662.812628964301</v>
      </c>
      <c r="Q12988" s="37"/>
      <c r="R12988" s="49">
        <v>-2.0820548179603624</v>
      </c>
      <c r="S12988" s="49">
        <v>2119.3406381329442</v>
      </c>
      <c r="T12988" s="49">
        <v>-22200.560407143719</v>
      </c>
    </row>
    <row r="12989" spans="2:20">
      <c r="B12989" s="44">
        <v>44498</v>
      </c>
      <c r="C12989" s="45">
        <v>23</v>
      </c>
      <c r="D12989" s="46">
        <v>1.30644</v>
      </c>
      <c r="E12989" s="37"/>
      <c r="F12989" s="44">
        <v>44498</v>
      </c>
      <c r="G12989" s="48">
        <v>23</v>
      </c>
      <c r="H12989" s="48">
        <v>23069.229685248902</v>
      </c>
      <c r="I12989" s="37"/>
      <c r="J12989" s="44">
        <v>44498</v>
      </c>
      <c r="K12989" s="48">
        <v>23</v>
      </c>
      <c r="L12989" s="48">
        <v>-26255.91</v>
      </c>
      <c r="M12989" s="37"/>
      <c r="N12989" s="44">
        <v>44498</v>
      </c>
      <c r="O12989" s="48">
        <v>23</v>
      </c>
      <c r="P12989" s="48">
        <v>10720.283514062499</v>
      </c>
      <c r="Q12989" s="37"/>
      <c r="R12989" s="49">
        <v>-1.1381355319717827</v>
      </c>
      <c r="S12989" s="49">
        <v>14005.407194111813</v>
      </c>
      <c r="T12989" s="49">
        <v>-12201.135580165856</v>
      </c>
    </row>
    <row r="12990" spans="2:20">
      <c r="B12990" s="44">
        <v>44498</v>
      </c>
      <c r="C12990" s="45">
        <v>24</v>
      </c>
      <c r="D12990" s="46">
        <v>1.0430999999999999</v>
      </c>
      <c r="E12990" s="37"/>
      <c r="F12990" s="44">
        <v>44498</v>
      </c>
      <c r="G12990" s="48">
        <v>24</v>
      </c>
      <c r="H12990" s="48">
        <v>22923.2338542051</v>
      </c>
      <c r="I12990" s="37"/>
      <c r="J12990" s="44">
        <v>44498</v>
      </c>
      <c r="K12990" s="48">
        <v>24</v>
      </c>
      <c r="L12990" s="48">
        <v>-25911.89</v>
      </c>
      <c r="M12990" s="37"/>
      <c r="N12990" s="44">
        <v>44498</v>
      </c>
      <c r="O12990" s="48">
        <v>24</v>
      </c>
      <c r="P12990" s="48">
        <v>10632.097274419501</v>
      </c>
      <c r="Q12990" s="37"/>
      <c r="R12990" s="49">
        <v>-1.1303767245408376</v>
      </c>
      <c r="S12990" s="49">
        <v>11090.34066694698</v>
      </c>
      <c r="T12990" s="49">
        <v>-12018.275292057882</v>
      </c>
    </row>
    <row r="12991" spans="2:20">
      <c r="B12991" s="44">
        <v>44498</v>
      </c>
      <c r="C12991" s="45">
        <v>25</v>
      </c>
      <c r="D12991" s="46">
        <v>1.1255599999999999</v>
      </c>
      <c r="E12991" s="37"/>
      <c r="F12991" s="44">
        <v>44498</v>
      </c>
      <c r="G12991" s="48">
        <v>25</v>
      </c>
      <c r="H12991" s="48">
        <v>23055.6542190931</v>
      </c>
      <c r="I12991" s="37"/>
      <c r="J12991" s="44">
        <v>44498</v>
      </c>
      <c r="K12991" s="48">
        <v>25</v>
      </c>
      <c r="L12991" s="48">
        <v>-23261.439999999999</v>
      </c>
      <c r="M12991" s="37"/>
      <c r="N12991" s="44">
        <v>44498</v>
      </c>
      <c r="O12991" s="48">
        <v>25</v>
      </c>
      <c r="P12991" s="48">
        <v>10661.895420549799</v>
      </c>
      <c r="Q12991" s="37"/>
      <c r="R12991" s="49">
        <v>-1.0089256101323936</v>
      </c>
      <c r="S12991" s="49">
        <v>12000.603009554032</v>
      </c>
      <c r="T12991" s="49">
        <v>-10757.05934234598</v>
      </c>
    </row>
    <row r="12992" spans="2:20">
      <c r="B12992" s="44">
        <v>44498</v>
      </c>
      <c r="C12992" s="45">
        <v>26</v>
      </c>
      <c r="D12992" s="46">
        <v>0.77007999999999999</v>
      </c>
      <c r="E12992" s="37"/>
      <c r="F12992" s="44">
        <v>44498</v>
      </c>
      <c r="G12992" s="48">
        <v>26</v>
      </c>
      <c r="H12992" s="48">
        <v>22681.782554810001</v>
      </c>
      <c r="I12992" s="37"/>
      <c r="J12992" s="44">
        <v>44498</v>
      </c>
      <c r="K12992" s="48">
        <v>26</v>
      </c>
      <c r="L12992" s="48">
        <v>-41219.870000000003</v>
      </c>
      <c r="M12992" s="37"/>
      <c r="N12992" s="44">
        <v>44498</v>
      </c>
      <c r="O12992" s="48">
        <v>26</v>
      </c>
      <c r="P12992" s="48">
        <v>10352.40299346</v>
      </c>
      <c r="Q12992" s="37"/>
      <c r="R12992" s="49">
        <v>-1.8173117523013522</v>
      </c>
      <c r="S12992" s="49">
        <v>7972.1784972036767</v>
      </c>
      <c r="T12992" s="49">
        <v>-18813.543624574559</v>
      </c>
    </row>
    <row r="12993" spans="2:20">
      <c r="B12993" s="44">
        <v>44498</v>
      </c>
      <c r="C12993" s="45">
        <v>27</v>
      </c>
      <c r="D12993" s="46">
        <v>0.93076000000000003</v>
      </c>
      <c r="E12993" s="37"/>
      <c r="F12993" s="44">
        <v>44498</v>
      </c>
      <c r="G12993" s="48">
        <v>27</v>
      </c>
      <c r="H12993" s="48">
        <v>2406.5899470298</v>
      </c>
      <c r="I12993" s="37"/>
      <c r="J12993" s="44">
        <v>44498</v>
      </c>
      <c r="K12993" s="48">
        <v>27</v>
      </c>
      <c r="L12993" s="48">
        <v>-29875.98</v>
      </c>
      <c r="M12993" s="37"/>
      <c r="N12993" s="44">
        <v>44498</v>
      </c>
      <c r="O12993" s="48">
        <v>27</v>
      </c>
      <c r="P12993" s="48">
        <v>1644.4188447631</v>
      </c>
      <c r="Q12993" s="37"/>
      <c r="R12993" s="49">
        <v>-12.414237845908385</v>
      </c>
      <c r="S12993" s="49">
        <v>1530.559283951703</v>
      </c>
      <c r="T12993" s="49">
        <v>-20414.206657183022</v>
      </c>
    </row>
    <row r="12994" spans="2:20">
      <c r="B12994" s="44">
        <v>44498</v>
      </c>
      <c r="C12994" s="45">
        <v>28</v>
      </c>
      <c r="D12994" s="46">
        <v>0.82030000000000003</v>
      </c>
      <c r="E12994" s="37"/>
      <c r="F12994" s="44">
        <v>44498</v>
      </c>
      <c r="G12994" s="48">
        <v>28</v>
      </c>
      <c r="H12994" s="48">
        <v>21804.4910955696</v>
      </c>
      <c r="I12994" s="37"/>
      <c r="J12994" s="44">
        <v>44498</v>
      </c>
      <c r="K12994" s="48">
        <v>28</v>
      </c>
      <c r="L12994" s="48">
        <v>-29124.32</v>
      </c>
      <c r="M12994" s="37"/>
      <c r="N12994" s="44">
        <v>44498</v>
      </c>
      <c r="O12994" s="48">
        <v>28</v>
      </c>
      <c r="P12994" s="48">
        <v>9789.9556596718994</v>
      </c>
      <c r="Q12994" s="37"/>
      <c r="R12994" s="49">
        <v>-1.3357028087629936</v>
      </c>
      <c r="S12994" s="49">
        <v>8030.7006276288594</v>
      </c>
      <c r="T12994" s="49">
        <v>-13076.471272288922</v>
      </c>
    </row>
    <row r="12995" spans="2:20">
      <c r="B12995" s="44">
        <v>44498</v>
      </c>
      <c r="C12995" s="45">
        <v>29</v>
      </c>
      <c r="D12995" s="46">
        <v>0.99600999999999995</v>
      </c>
      <c r="E12995" s="37"/>
      <c r="F12995" s="44">
        <v>44498</v>
      </c>
      <c r="G12995" s="48">
        <v>29</v>
      </c>
      <c r="H12995" s="48">
        <v>21744.850427453301</v>
      </c>
      <c r="I12995" s="37"/>
      <c r="J12995" s="44">
        <v>44498</v>
      </c>
      <c r="K12995" s="48">
        <v>29</v>
      </c>
      <c r="L12995" s="48">
        <v>-21881.919999999998</v>
      </c>
      <c r="M12995" s="37"/>
      <c r="N12995" s="44">
        <v>44498</v>
      </c>
      <c r="O12995" s="48">
        <v>29</v>
      </c>
      <c r="P12995" s="48">
        <v>9771.6206351137007</v>
      </c>
      <c r="Q12995" s="37"/>
      <c r="R12995" s="49">
        <v>-1.0063035417513677</v>
      </c>
      <c r="S12995" s="49">
        <v>9732.6318687795974</v>
      </c>
      <c r="T12995" s="49">
        <v>-9833.2164537656663</v>
      </c>
    </row>
    <row r="12996" spans="2:20">
      <c r="B12996" s="44">
        <v>44498</v>
      </c>
      <c r="C12996" s="45">
        <v>30</v>
      </c>
      <c r="D12996" s="46">
        <v>0.65654000000000001</v>
      </c>
      <c r="E12996" s="37"/>
      <c r="F12996" s="44">
        <v>44498</v>
      </c>
      <c r="G12996" s="48">
        <v>30</v>
      </c>
      <c r="H12996" s="48">
        <v>21647.987002839702</v>
      </c>
      <c r="I12996" s="37"/>
      <c r="J12996" s="44">
        <v>44498</v>
      </c>
      <c r="K12996" s="48">
        <v>30</v>
      </c>
      <c r="L12996" s="48">
        <v>-31272.22</v>
      </c>
      <c r="M12996" s="37"/>
      <c r="N12996" s="44">
        <v>44498</v>
      </c>
      <c r="O12996" s="48">
        <v>30</v>
      </c>
      <c r="P12996" s="48">
        <v>9840.7759853859006</v>
      </c>
      <c r="Q12996" s="37"/>
      <c r="R12996" s="49">
        <v>-1.444578657401163</v>
      </c>
      <c r="S12996" s="49">
        <v>6460.8630654452591</v>
      </c>
      <c r="T12996" s="49">
        <v>-14215.77496075437</v>
      </c>
    </row>
    <row r="12997" spans="2:20">
      <c r="B12997" s="44">
        <v>44498</v>
      </c>
      <c r="C12997" s="45">
        <v>31</v>
      </c>
      <c r="D12997" s="46">
        <v>2.9779499999999999</v>
      </c>
      <c r="E12997" s="37"/>
      <c r="F12997" s="44">
        <v>44498</v>
      </c>
      <c r="G12997" s="48">
        <v>31</v>
      </c>
      <c r="H12997" s="48">
        <v>22517.0181449339</v>
      </c>
      <c r="I12997" s="37"/>
      <c r="J12997" s="44">
        <v>44498</v>
      </c>
      <c r="K12997" s="48">
        <v>31</v>
      </c>
      <c r="L12997" s="48">
        <v>16463.45</v>
      </c>
      <c r="M12997" s="37"/>
      <c r="N12997" s="44">
        <v>44498</v>
      </c>
      <c r="O12997" s="48">
        <v>31</v>
      </c>
      <c r="P12997" s="48">
        <v>10311.829908232699</v>
      </c>
      <c r="Q12997" s="37"/>
      <c r="R12997" s="49">
        <v>0.73115587037460861</v>
      </c>
      <c r="S12997" s="49">
        <v>30708.113875221567</v>
      </c>
      <c r="T12997" s="49">
        <v>7539.5549717087997</v>
      </c>
    </row>
    <row r="12998" spans="2:20">
      <c r="B12998" s="44">
        <v>44498</v>
      </c>
      <c r="C12998" s="45">
        <v>32</v>
      </c>
      <c r="D12998" s="46">
        <v>2.3605299999999998</v>
      </c>
      <c r="E12998" s="37"/>
      <c r="F12998" s="44">
        <v>44498</v>
      </c>
      <c r="G12998" s="48">
        <v>32</v>
      </c>
      <c r="H12998" s="48">
        <v>23086.838906147499</v>
      </c>
      <c r="I12998" s="37"/>
      <c r="J12998" s="44">
        <v>44498</v>
      </c>
      <c r="K12998" s="48">
        <v>32</v>
      </c>
      <c r="L12998" s="48">
        <v>-10865.98</v>
      </c>
      <c r="M12998" s="37"/>
      <c r="N12998" s="44">
        <v>44498</v>
      </c>
      <c r="O12998" s="48">
        <v>32</v>
      </c>
      <c r="P12998" s="48">
        <v>10574.1685194692</v>
      </c>
      <c r="Q12998" s="37"/>
      <c r="R12998" s="49">
        <v>-0.47065689868467164</v>
      </c>
      <c r="S12998" s="49">
        <v>24960.642015262627</v>
      </c>
      <c r="T12998" s="49">
        <v>-4976.8053615424597</v>
      </c>
    </row>
    <row r="12999" spans="2:20">
      <c r="B12999" s="44">
        <v>44498</v>
      </c>
      <c r="C12999" s="45">
        <v>33</v>
      </c>
      <c r="D12999" s="46">
        <v>1.47709</v>
      </c>
      <c r="E12999" s="37"/>
      <c r="F12999" s="44">
        <v>44498</v>
      </c>
      <c r="G12999" s="48">
        <v>33</v>
      </c>
      <c r="H12999" s="48">
        <v>25856.289408538301</v>
      </c>
      <c r="I12999" s="37"/>
      <c r="J12999" s="44">
        <v>44498</v>
      </c>
      <c r="K12999" s="48">
        <v>33</v>
      </c>
      <c r="L12999" s="48">
        <v>-25967.78</v>
      </c>
      <c r="M12999" s="37"/>
      <c r="N12999" s="44">
        <v>44498</v>
      </c>
      <c r="O12999" s="48">
        <v>33</v>
      </c>
      <c r="P12999" s="48">
        <v>11323.891138376999</v>
      </c>
      <c r="Q12999" s="37"/>
      <c r="R12999" s="49">
        <v>-1.004311933150968</v>
      </c>
      <c r="S12999" s="49">
        <v>16726.406361585283</v>
      </c>
      <c r="T12999" s="49">
        <v>-11372.718999974521</v>
      </c>
    </row>
    <row r="13000" spans="2:20">
      <c r="B13000" s="44">
        <v>44498</v>
      </c>
      <c r="C13000" s="45">
        <v>34</v>
      </c>
      <c r="D13000" s="46">
        <v>2.8303199999999999</v>
      </c>
      <c r="E13000" s="37"/>
      <c r="F13000" s="44">
        <v>44498</v>
      </c>
      <c r="G13000" s="48">
        <v>34</v>
      </c>
      <c r="H13000" s="48">
        <v>25238.174901451599</v>
      </c>
      <c r="I13000" s="37"/>
      <c r="J13000" s="44">
        <v>44498</v>
      </c>
      <c r="K13000" s="48">
        <v>34</v>
      </c>
      <c r="L13000" s="48">
        <v>-11006.13</v>
      </c>
      <c r="M13000" s="37"/>
      <c r="N13000" s="44">
        <v>44498</v>
      </c>
      <c r="O13000" s="48">
        <v>34</v>
      </c>
      <c r="P13000" s="48">
        <v>11470.6838086792</v>
      </c>
      <c r="Q13000" s="37"/>
      <c r="R13000" s="49">
        <v>-0.43609056688829628</v>
      </c>
      <c r="S13000" s="49">
        <v>32465.70579738091</v>
      </c>
      <c r="T13000" s="49">
        <v>-5002.2570047233139</v>
      </c>
    </row>
    <row r="13001" spans="2:20">
      <c r="B13001" s="44">
        <v>44498</v>
      </c>
      <c r="C13001" s="45">
        <v>35</v>
      </c>
      <c r="D13001" s="46">
        <v>2.3840599999999998</v>
      </c>
      <c r="E13001" s="37"/>
      <c r="F13001" s="44">
        <v>44498</v>
      </c>
      <c r="G13001" s="48">
        <v>35</v>
      </c>
      <c r="H13001" s="48">
        <v>25957.685803602901</v>
      </c>
      <c r="I13001" s="37"/>
      <c r="J13001" s="44">
        <v>44498</v>
      </c>
      <c r="K13001" s="48">
        <v>35</v>
      </c>
      <c r="L13001" s="48">
        <v>-35398.22</v>
      </c>
      <c r="M13001" s="37"/>
      <c r="N13001" s="44">
        <v>44498</v>
      </c>
      <c r="O13001" s="48">
        <v>35</v>
      </c>
      <c r="P13001" s="48">
        <v>11437.722004528499</v>
      </c>
      <c r="Q13001" s="37"/>
      <c r="R13001" s="49">
        <v>-1.3636893622884811</v>
      </c>
      <c r="S13001" s="49">
        <v>27268.215522116214</v>
      </c>
      <c r="T13001" s="49">
        <v>-15597.499826388397</v>
      </c>
    </row>
    <row r="13002" spans="2:20">
      <c r="B13002" s="44">
        <v>44498</v>
      </c>
      <c r="C13002" s="45">
        <v>36</v>
      </c>
      <c r="D13002" s="46">
        <v>4.1116599999999996</v>
      </c>
      <c r="E13002" s="37"/>
      <c r="F13002" s="44">
        <v>44498</v>
      </c>
      <c r="G13002" s="48">
        <v>36</v>
      </c>
      <c r="H13002" s="48">
        <v>26640.403039811001</v>
      </c>
      <c r="I13002" s="37"/>
      <c r="J13002" s="44">
        <v>44498</v>
      </c>
      <c r="K13002" s="48">
        <v>36</v>
      </c>
      <c r="L13002" s="48">
        <v>20205.939999999999</v>
      </c>
      <c r="M13002" s="37"/>
      <c r="N13002" s="44">
        <v>44498</v>
      </c>
      <c r="O13002" s="48">
        <v>36</v>
      </c>
      <c r="P13002" s="48">
        <v>11627.8416232859</v>
      </c>
      <c r="Q13002" s="37"/>
      <c r="R13002" s="49">
        <v>0.75846975624972934</v>
      </c>
      <c r="S13002" s="49">
        <v>47809.731288799696</v>
      </c>
      <c r="T13002" s="49">
        <v>8819.3662017241131</v>
      </c>
    </row>
    <row r="13003" spans="2:20">
      <c r="B13003" s="44">
        <v>44498</v>
      </c>
      <c r="C13003" s="45">
        <v>37</v>
      </c>
      <c r="D13003" s="46">
        <v>3.5996100000000002</v>
      </c>
      <c r="E13003" s="37"/>
      <c r="F13003" s="44">
        <v>44498</v>
      </c>
      <c r="G13003" s="48">
        <v>37</v>
      </c>
      <c r="H13003" s="48">
        <v>27112.7019446714</v>
      </c>
      <c r="I13003" s="37"/>
      <c r="J13003" s="44">
        <v>44498</v>
      </c>
      <c r="K13003" s="48">
        <v>37</v>
      </c>
      <c r="L13003" s="48">
        <v>3526.09</v>
      </c>
      <c r="M13003" s="37"/>
      <c r="N13003" s="44">
        <v>44498</v>
      </c>
      <c r="O13003" s="48">
        <v>37</v>
      </c>
      <c r="P13003" s="48">
        <v>11951.010496765</v>
      </c>
      <c r="Q13003" s="37"/>
      <c r="R13003" s="49">
        <v>0.13005306543020514</v>
      </c>
      <c r="S13003" s="49">
        <v>43018.976894260268</v>
      </c>
      <c r="T13003" s="49">
        <v>1554.265550092847</v>
      </c>
    </row>
    <row r="13004" spans="2:20">
      <c r="B13004" s="44">
        <v>44498</v>
      </c>
      <c r="C13004" s="45">
        <v>38</v>
      </c>
      <c r="D13004" s="46">
        <v>2.9842</v>
      </c>
      <c r="E13004" s="37"/>
      <c r="F13004" s="44">
        <v>44498</v>
      </c>
      <c r="G13004" s="48">
        <v>38</v>
      </c>
      <c r="H13004" s="48">
        <v>27141.718700700301</v>
      </c>
      <c r="I13004" s="37"/>
      <c r="J13004" s="44">
        <v>44498</v>
      </c>
      <c r="K13004" s="48">
        <v>38</v>
      </c>
      <c r="L13004" s="48">
        <v>-14407.64</v>
      </c>
      <c r="M13004" s="37"/>
      <c r="N13004" s="44">
        <v>44498</v>
      </c>
      <c r="O13004" s="48">
        <v>38</v>
      </c>
      <c r="P13004" s="48">
        <v>12047.6867337653</v>
      </c>
      <c r="Q13004" s="37"/>
      <c r="R13004" s="49">
        <v>-0.53083005386936899</v>
      </c>
      <c r="S13004" s="49">
        <v>35952.706750902405</v>
      </c>
      <c r="T13004" s="49">
        <v>-6395.2741978859167</v>
      </c>
    </row>
    <row r="13005" spans="2:20">
      <c r="B13005" s="44">
        <v>44498</v>
      </c>
      <c r="C13005" s="45">
        <v>39</v>
      </c>
      <c r="D13005" s="46">
        <v>2.31751</v>
      </c>
      <c r="E13005" s="37"/>
      <c r="F13005" s="44">
        <v>44498</v>
      </c>
      <c r="G13005" s="48">
        <v>39</v>
      </c>
      <c r="H13005" s="48">
        <v>26709.968948743801</v>
      </c>
      <c r="I13005" s="37"/>
      <c r="J13005" s="44">
        <v>44498</v>
      </c>
      <c r="K13005" s="48">
        <v>39</v>
      </c>
      <c r="L13005" s="48">
        <v>-25591.3</v>
      </c>
      <c r="M13005" s="37"/>
      <c r="N13005" s="44">
        <v>44498</v>
      </c>
      <c r="O13005" s="48">
        <v>39</v>
      </c>
      <c r="P13005" s="48">
        <v>11814.097082021501</v>
      </c>
      <c r="Q13005" s="37"/>
      <c r="R13005" s="49">
        <v>-0.95811792402714813</v>
      </c>
      <c r="S13005" s="49">
        <v>27379.288128555647</v>
      </c>
      <c r="T13005" s="49">
        <v>-11319.298170481628</v>
      </c>
    </row>
    <row r="13006" spans="2:20">
      <c r="B13006" s="44">
        <v>44498</v>
      </c>
      <c r="C13006" s="45">
        <v>40</v>
      </c>
      <c r="D13006" s="46">
        <v>2.3069999999999999</v>
      </c>
      <c r="E13006" s="37"/>
      <c r="F13006" s="44">
        <v>44498</v>
      </c>
      <c r="G13006" s="48">
        <v>40</v>
      </c>
      <c r="H13006" s="48">
        <v>25723.280377727599</v>
      </c>
      <c r="I13006" s="37"/>
      <c r="J13006" s="44">
        <v>44498</v>
      </c>
      <c r="K13006" s="48">
        <v>40</v>
      </c>
      <c r="L13006" s="48">
        <v>-37256.15</v>
      </c>
      <c r="M13006" s="37"/>
      <c r="N13006" s="44">
        <v>44498</v>
      </c>
      <c r="O13006" s="48">
        <v>40</v>
      </c>
      <c r="P13006" s="48">
        <v>11363.0971192252</v>
      </c>
      <c r="Q13006" s="37"/>
      <c r="R13006" s="49">
        <v>-1.4483436580762885</v>
      </c>
      <c r="S13006" s="49">
        <v>26214.665054052537</v>
      </c>
      <c r="T13006" s="49">
        <v>-16457.669648734762</v>
      </c>
    </row>
    <row r="13007" spans="2:20">
      <c r="B13007" s="44">
        <v>44498</v>
      </c>
      <c r="C13007" s="45">
        <v>41</v>
      </c>
      <c r="D13007" s="46">
        <v>4.1018100000000004</v>
      </c>
      <c r="E13007" s="37"/>
      <c r="F13007" s="44">
        <v>44498</v>
      </c>
      <c r="G13007" s="48">
        <v>41</v>
      </c>
      <c r="H13007" s="48">
        <v>24523.9669074507</v>
      </c>
      <c r="I13007" s="37"/>
      <c r="J13007" s="44">
        <v>44498</v>
      </c>
      <c r="K13007" s="48">
        <v>41</v>
      </c>
      <c r="L13007" s="48">
        <v>771.22</v>
      </c>
      <c r="M13007" s="37"/>
      <c r="N13007" s="44">
        <v>44498</v>
      </c>
      <c r="O13007" s="48">
        <v>41</v>
      </c>
      <c r="P13007" s="48">
        <v>10802.9850661614</v>
      </c>
      <c r="Q13007" s="37"/>
      <c r="R13007" s="49">
        <v>3.1447604007559374E-2</v>
      </c>
      <c r="S13007" s="49">
        <v>44311.792174231494</v>
      </c>
      <c r="T13007" s="49">
        <v>339.72799646022133</v>
      </c>
    </row>
    <row r="13008" spans="2:20">
      <c r="B13008" s="44">
        <v>44498</v>
      </c>
      <c r="C13008" s="45">
        <v>42</v>
      </c>
      <c r="D13008" s="46">
        <v>4.1928900000000002</v>
      </c>
      <c r="E13008" s="37"/>
      <c r="F13008" s="44">
        <v>44498</v>
      </c>
      <c r="G13008" s="48">
        <v>42</v>
      </c>
      <c r="H13008" s="48">
        <v>23639.499428371</v>
      </c>
      <c r="I13008" s="37"/>
      <c r="J13008" s="44">
        <v>44498</v>
      </c>
      <c r="K13008" s="48">
        <v>42</v>
      </c>
      <c r="L13008" s="48">
        <v>-4437.3500000000004</v>
      </c>
      <c r="M13008" s="37"/>
      <c r="N13008" s="44">
        <v>44498</v>
      </c>
      <c r="O13008" s="48">
        <v>42</v>
      </c>
      <c r="P13008" s="48">
        <v>10508.142662722899</v>
      </c>
      <c r="Q13008" s="37"/>
      <c r="R13008" s="49">
        <v>-0.18770913544279641</v>
      </c>
      <c r="S13008" s="49">
        <v>44059.486289104221</v>
      </c>
      <c r="T13008" s="49">
        <v>-1972.47437432928</v>
      </c>
    </row>
    <row r="13009" spans="2:20">
      <c r="B13009" s="44">
        <v>44498</v>
      </c>
      <c r="C13009" s="45">
        <v>43</v>
      </c>
      <c r="D13009" s="46">
        <v>6.3624200000000002</v>
      </c>
      <c r="E13009" s="37"/>
      <c r="F13009" s="44">
        <v>44498</v>
      </c>
      <c r="G13009" s="48">
        <v>43</v>
      </c>
      <c r="H13009" s="48">
        <v>22119.005074482298</v>
      </c>
      <c r="I13009" s="37"/>
      <c r="J13009" s="44">
        <v>44498</v>
      </c>
      <c r="K13009" s="48">
        <v>43</v>
      </c>
      <c r="L13009" s="48">
        <v>39823.9</v>
      </c>
      <c r="M13009" s="37"/>
      <c r="N13009" s="44">
        <v>44498</v>
      </c>
      <c r="O13009" s="48">
        <v>43</v>
      </c>
      <c r="P13009" s="48">
        <v>9518.1360297315005</v>
      </c>
      <c r="Q13009" s="37"/>
      <c r="R13009" s="49">
        <v>1.8004381239526477</v>
      </c>
      <c r="S13009" s="49">
        <v>60558.379038284293</v>
      </c>
      <c r="T13009" s="49">
        <v>17136.814976895887</v>
      </c>
    </row>
    <row r="13010" spans="2:20">
      <c r="B13010" s="44">
        <v>44498</v>
      </c>
      <c r="C13010" s="45">
        <v>44</v>
      </c>
      <c r="D13010" s="46">
        <v>5.8153899999999998</v>
      </c>
      <c r="E13010" s="37"/>
      <c r="F13010" s="44">
        <v>44498</v>
      </c>
      <c r="G13010" s="48">
        <v>44</v>
      </c>
      <c r="H13010" s="48">
        <v>20930.082840494699</v>
      </c>
      <c r="I13010" s="37"/>
      <c r="J13010" s="44">
        <v>44498</v>
      </c>
      <c r="K13010" s="48">
        <v>44</v>
      </c>
      <c r="L13010" s="48">
        <v>58576.08</v>
      </c>
      <c r="M13010" s="37"/>
      <c r="N13010" s="44">
        <v>44498</v>
      </c>
      <c r="O13010" s="48">
        <v>44</v>
      </c>
      <c r="P13010" s="48">
        <v>9012.4394333658001</v>
      </c>
      <c r="Q13010" s="37"/>
      <c r="R13010" s="49">
        <v>2.7986549526057924</v>
      </c>
      <c r="S13010" s="49">
        <v>52410.850156401139</v>
      </c>
      <c r="T13010" s="49">
        <v>25222.708255248937</v>
      </c>
    </row>
    <row r="13011" spans="2:20">
      <c r="B13011" s="44">
        <v>44498</v>
      </c>
      <c r="C13011" s="45">
        <v>45</v>
      </c>
      <c r="D13011" s="46">
        <v>5.8872600000000004</v>
      </c>
      <c r="E13011" s="37"/>
      <c r="F13011" s="44">
        <v>44498</v>
      </c>
      <c r="G13011" s="48">
        <v>45</v>
      </c>
      <c r="H13011" s="48">
        <v>19590.0659425718</v>
      </c>
      <c r="I13011" s="37"/>
      <c r="J13011" s="44">
        <v>44498</v>
      </c>
      <c r="K13011" s="48">
        <v>45</v>
      </c>
      <c r="L13011" s="48">
        <v>82375.56</v>
      </c>
      <c r="M13011" s="37"/>
      <c r="N13011" s="44">
        <v>44498</v>
      </c>
      <c r="O13011" s="48">
        <v>45</v>
      </c>
      <c r="P13011" s="48">
        <v>8229.3348754951003</v>
      </c>
      <c r="Q13011" s="37"/>
      <c r="R13011" s="49">
        <v>4.2049659374033563</v>
      </c>
      <c r="S13011" s="49">
        <v>48448.234039107287</v>
      </c>
      <c r="T13011" s="49">
        <v>34604.072838942389</v>
      </c>
    </row>
    <row r="13012" spans="2:20">
      <c r="B13012" s="44">
        <v>44498</v>
      </c>
      <c r="C13012" s="45">
        <v>46</v>
      </c>
      <c r="D13012" s="46">
        <v>4.6477700000000004</v>
      </c>
      <c r="E13012" s="37"/>
      <c r="F13012" s="44">
        <v>44498</v>
      </c>
      <c r="G13012" s="48">
        <v>46</v>
      </c>
      <c r="H13012" s="48">
        <v>18335.886835963702</v>
      </c>
      <c r="I13012" s="37"/>
      <c r="J13012" s="44">
        <v>44498</v>
      </c>
      <c r="K13012" s="48">
        <v>46</v>
      </c>
      <c r="L13012" s="48">
        <v>39041.19</v>
      </c>
      <c r="M13012" s="37"/>
      <c r="N13012" s="44">
        <v>44498</v>
      </c>
      <c r="O13012" s="48">
        <v>46</v>
      </c>
      <c r="P13012" s="48">
        <v>7604.1873240148998</v>
      </c>
      <c r="Q13012" s="37"/>
      <c r="R13012" s="49">
        <v>2.1292228922042247</v>
      </c>
      <c r="S13012" s="49">
        <v>35342.513718936731</v>
      </c>
      <c r="T13012" s="49">
        <v>16191.009726901708</v>
      </c>
    </row>
    <row r="13013" spans="2:20">
      <c r="B13013" s="44">
        <v>44498</v>
      </c>
      <c r="C13013" s="45">
        <v>47</v>
      </c>
      <c r="D13013" s="46">
        <v>7.0148700000000002</v>
      </c>
      <c r="E13013" s="37"/>
      <c r="F13013" s="44">
        <v>44498</v>
      </c>
      <c r="G13013" s="48">
        <v>47</v>
      </c>
      <c r="H13013" s="48">
        <v>17226.125574335201</v>
      </c>
      <c r="I13013" s="37"/>
      <c r="J13013" s="44">
        <v>44498</v>
      </c>
      <c r="K13013" s="48">
        <v>47</v>
      </c>
      <c r="L13013" s="48">
        <v>65774.91</v>
      </c>
      <c r="M13013" s="37"/>
      <c r="N13013" s="44">
        <v>44498</v>
      </c>
      <c r="O13013" s="48">
        <v>47</v>
      </c>
      <c r="P13013" s="48">
        <v>7015.3388671611001</v>
      </c>
      <c r="Q13013" s="37"/>
      <c r="R13013" s="49">
        <v>3.8183229140043244</v>
      </c>
      <c r="S13013" s="49">
        <v>49211.690159082391</v>
      </c>
      <c r="T13013" s="49">
        <v>26786.829145986369</v>
      </c>
    </row>
    <row r="13014" spans="2:20">
      <c r="B13014" s="44">
        <v>44498</v>
      </c>
      <c r="C13014" s="45">
        <v>48</v>
      </c>
      <c r="D13014" s="46">
        <v>9.1236499999999996</v>
      </c>
      <c r="E13014" s="37"/>
      <c r="F13014" s="44">
        <v>44498</v>
      </c>
      <c r="G13014" s="48">
        <v>48</v>
      </c>
      <c r="H13014" s="48">
        <v>17695.488260442598</v>
      </c>
      <c r="I13014" s="37"/>
      <c r="J13014" s="44">
        <v>44498</v>
      </c>
      <c r="K13014" s="48">
        <v>48</v>
      </c>
      <c r="L13014" s="48">
        <v>105944.63</v>
      </c>
      <c r="M13014" s="37"/>
      <c r="N13014" s="44">
        <v>44498</v>
      </c>
      <c r="O13014" s="48">
        <v>48</v>
      </c>
      <c r="P13014" s="48">
        <v>6794.2129131579004</v>
      </c>
      <c r="Q13014" s="37"/>
      <c r="R13014" s="49">
        <v>5.9870984310070758</v>
      </c>
      <c r="S13014" s="49">
        <v>61988.020645133074</v>
      </c>
      <c r="T13014" s="49">
        <v>40677.621472295679</v>
      </c>
    </row>
    <row r="13015" spans="2:20">
      <c r="B13015" s="44">
        <v>44499</v>
      </c>
      <c r="C13015" s="45">
        <v>1</v>
      </c>
      <c r="D13015" s="46">
        <v>10.4284</v>
      </c>
      <c r="E13015" s="37"/>
      <c r="F13015" s="44">
        <v>44499</v>
      </c>
      <c r="G13015" s="48">
        <v>1</v>
      </c>
      <c r="H13015" s="48">
        <v>17269.0023382281</v>
      </c>
      <c r="I13015" s="37"/>
      <c r="J13015" s="44">
        <v>44499</v>
      </c>
      <c r="K13015" s="48">
        <v>1</v>
      </c>
      <c r="L13015" s="48">
        <v>12480.43</v>
      </c>
      <c r="M13015" s="37"/>
      <c r="N13015" s="44">
        <v>44499</v>
      </c>
      <c r="O13015" s="48">
        <v>1</v>
      </c>
      <c r="P13015" s="48">
        <v>6892.1378985993997</v>
      </c>
      <c r="Q13015" s="37"/>
      <c r="R13015" s="49">
        <v>0.72270706526990747</v>
      </c>
      <c r="S13015" s="49">
        <v>71873.970861753973</v>
      </c>
      <c r="T13015" s="49">
        <v>4980.9967541322794</v>
      </c>
    </row>
    <row r="13016" spans="2:20">
      <c r="B13016" s="44">
        <v>44499</v>
      </c>
      <c r="C13016" s="45">
        <v>2</v>
      </c>
      <c r="D13016" s="46">
        <v>10.12471</v>
      </c>
      <c r="E13016" s="37"/>
      <c r="F13016" s="44">
        <v>44499</v>
      </c>
      <c r="G13016" s="48">
        <v>2</v>
      </c>
      <c r="H13016" s="48">
        <v>17328.8210225972</v>
      </c>
      <c r="I13016" s="37"/>
      <c r="J13016" s="44">
        <v>44499</v>
      </c>
      <c r="K13016" s="48">
        <v>2</v>
      </c>
      <c r="L13016" s="48">
        <v>-28633.41</v>
      </c>
      <c r="M13016" s="37"/>
      <c r="N13016" s="44">
        <v>44499</v>
      </c>
      <c r="O13016" s="48">
        <v>2</v>
      </c>
      <c r="P13016" s="48">
        <v>6982.3303163967003</v>
      </c>
      <c r="Q13016" s="37"/>
      <c r="R13016" s="49">
        <v>-1.6523576510289617</v>
      </c>
      <c r="S13016" s="49">
        <v>70694.069577724833</v>
      </c>
      <c r="T13016" s="49">
        <v>-11537.306920309558</v>
      </c>
    </row>
    <row r="13017" spans="2:20">
      <c r="B13017" s="44">
        <v>44499</v>
      </c>
      <c r="C13017" s="45">
        <v>3</v>
      </c>
      <c r="D13017" s="46">
        <v>12.26131</v>
      </c>
      <c r="E13017" s="37"/>
      <c r="F13017" s="44">
        <v>44499</v>
      </c>
      <c r="G13017" s="48">
        <v>3</v>
      </c>
      <c r="H13017" s="48">
        <v>17197.306526976499</v>
      </c>
      <c r="I13017" s="37"/>
      <c r="J13017" s="44">
        <v>44499</v>
      </c>
      <c r="K13017" s="48">
        <v>3</v>
      </c>
      <c r="L13017" s="48">
        <v>-3404.35</v>
      </c>
      <c r="M13017" s="37"/>
      <c r="N13017" s="44">
        <v>44499</v>
      </c>
      <c r="O13017" s="48">
        <v>3</v>
      </c>
      <c r="P13017" s="48">
        <v>7025.7587008363998</v>
      </c>
      <c r="Q13017" s="37"/>
      <c r="R13017" s="49">
        <v>-0.19795832531447743</v>
      </c>
      <c r="S13017" s="49">
        <v>86145.005416152359</v>
      </c>
      <c r="T13017" s="49">
        <v>-1390.8074264811924</v>
      </c>
    </row>
    <row r="13018" spans="2:20">
      <c r="B13018" s="44">
        <v>44499</v>
      </c>
      <c r="C13018" s="45">
        <v>4</v>
      </c>
      <c r="D13018" s="46">
        <v>12.820510000000001</v>
      </c>
      <c r="E13018" s="37"/>
      <c r="F13018" s="44">
        <v>44499</v>
      </c>
      <c r="G13018" s="48">
        <v>4</v>
      </c>
      <c r="H13018" s="48">
        <v>17481.7394045865</v>
      </c>
      <c r="I13018" s="37"/>
      <c r="J13018" s="44">
        <v>44499</v>
      </c>
      <c r="K13018" s="48">
        <v>4</v>
      </c>
      <c r="L13018" s="48">
        <v>53618.83</v>
      </c>
      <c r="M13018" s="37"/>
      <c r="N13018" s="44">
        <v>44499</v>
      </c>
      <c r="O13018" s="48">
        <v>4</v>
      </c>
      <c r="P13018" s="48">
        <v>7107.9324871311001</v>
      </c>
      <c r="Q13018" s="37"/>
      <c r="R13018" s="49">
        <v>3.0671335820240286</v>
      </c>
      <c r="S13018" s="49">
        <v>91127.319530589142</v>
      </c>
      <c r="T13018" s="49">
        <v>21800.978430039373</v>
      </c>
    </row>
    <row r="13019" spans="2:20">
      <c r="B13019" s="44">
        <v>44499</v>
      </c>
      <c r="C13019" s="45">
        <v>5</v>
      </c>
      <c r="D13019" s="46">
        <v>13.96752</v>
      </c>
      <c r="E13019" s="37"/>
      <c r="F13019" s="44">
        <v>44499</v>
      </c>
      <c r="G13019" s="48">
        <v>5</v>
      </c>
      <c r="H13019" s="48">
        <v>17593.2844606869</v>
      </c>
      <c r="I13019" s="37"/>
      <c r="J13019" s="44">
        <v>44499</v>
      </c>
      <c r="K13019" s="48">
        <v>5</v>
      </c>
      <c r="L13019" s="48">
        <v>65124.21</v>
      </c>
      <c r="M13019" s="37"/>
      <c r="N13019" s="44">
        <v>44499</v>
      </c>
      <c r="O13019" s="48">
        <v>5</v>
      </c>
      <c r="P13019" s="48">
        <v>7240.4349937317002</v>
      </c>
      <c r="Q13019" s="37"/>
      <c r="R13019" s="49">
        <v>3.7016516242617117</v>
      </c>
      <c r="S13019" s="49">
        <v>101130.9205836474</v>
      </c>
      <c r="T13019" s="49">
        <v>26801.567954908285</v>
      </c>
    </row>
    <row r="13020" spans="2:20">
      <c r="B13020" s="44">
        <v>44499</v>
      </c>
      <c r="C13020" s="45">
        <v>6</v>
      </c>
      <c r="D13020" s="46">
        <v>12.69692</v>
      </c>
      <c r="E13020" s="37"/>
      <c r="F13020" s="44">
        <v>44499</v>
      </c>
      <c r="G13020" s="48">
        <v>6</v>
      </c>
      <c r="H13020" s="48">
        <v>17451.9817642464</v>
      </c>
      <c r="I13020" s="37"/>
      <c r="J13020" s="44">
        <v>44499</v>
      </c>
      <c r="K13020" s="48">
        <v>6</v>
      </c>
      <c r="L13020" s="48">
        <v>34176.31</v>
      </c>
      <c r="M13020" s="37"/>
      <c r="N13020" s="44">
        <v>44499</v>
      </c>
      <c r="O13020" s="48">
        <v>6</v>
      </c>
      <c r="P13020" s="48">
        <v>7246.4184315559996</v>
      </c>
      <c r="Q13020" s="37"/>
      <c r="R13020" s="49">
        <v>1.9583053925724621</v>
      </c>
      <c r="S13020" s="49">
        <v>92007.195111992012</v>
      </c>
      <c r="T13020" s="49">
        <v>14190.700291352596</v>
      </c>
    </row>
    <row r="13021" spans="2:20">
      <c r="B13021" s="44">
        <v>44499</v>
      </c>
      <c r="C13021" s="45">
        <v>7</v>
      </c>
      <c r="D13021" s="46">
        <v>15.98808</v>
      </c>
      <c r="E13021" s="37"/>
      <c r="F13021" s="44">
        <v>44499</v>
      </c>
      <c r="G13021" s="48">
        <v>7</v>
      </c>
      <c r="H13021" s="48">
        <v>17297.367129702201</v>
      </c>
      <c r="I13021" s="37"/>
      <c r="J13021" s="44">
        <v>44499</v>
      </c>
      <c r="K13021" s="48">
        <v>7</v>
      </c>
      <c r="L13021" s="48">
        <v>27378.880000000001</v>
      </c>
      <c r="M13021" s="37"/>
      <c r="N13021" s="44">
        <v>44499</v>
      </c>
      <c r="O13021" s="48">
        <v>7</v>
      </c>
      <c r="P13021" s="48">
        <v>7409.0779497229996</v>
      </c>
      <c r="Q13021" s="37"/>
      <c r="R13021" s="49">
        <v>1.5828351098003992</v>
      </c>
      <c r="S13021" s="49">
        <v>118456.9309864073</v>
      </c>
      <c r="T13021" s="49">
        <v>11727.34871006952</v>
      </c>
    </row>
    <row r="13022" spans="2:20">
      <c r="B13022" s="44">
        <v>44499</v>
      </c>
      <c r="C13022" s="45">
        <v>8</v>
      </c>
      <c r="D13022" s="46">
        <v>14.074070000000001</v>
      </c>
      <c r="E13022" s="37"/>
      <c r="F13022" s="44">
        <v>44499</v>
      </c>
      <c r="G13022" s="48">
        <v>8</v>
      </c>
      <c r="H13022" s="48">
        <v>17405.9379333256</v>
      </c>
      <c r="I13022" s="37"/>
      <c r="J13022" s="44">
        <v>44499</v>
      </c>
      <c r="K13022" s="48">
        <v>8</v>
      </c>
      <c r="L13022" s="48">
        <v>-4998.21</v>
      </c>
      <c r="M13022" s="37"/>
      <c r="N13022" s="44">
        <v>44499</v>
      </c>
      <c r="O13022" s="48">
        <v>8</v>
      </c>
      <c r="P13022" s="48">
        <v>7550.8358820852</v>
      </c>
      <c r="Q13022" s="37"/>
      <c r="R13022" s="49">
        <v>-0.28715545345191495</v>
      </c>
      <c r="S13022" s="49">
        <v>106270.99276297886</v>
      </c>
      <c r="T13022" s="49">
        <v>-2168.2637016611657</v>
      </c>
    </row>
    <row r="13023" spans="2:20">
      <c r="B13023" s="44">
        <v>44499</v>
      </c>
      <c r="C13023" s="45">
        <v>9</v>
      </c>
      <c r="D13023" s="46">
        <v>12.298920000000001</v>
      </c>
      <c r="E13023" s="37"/>
      <c r="F13023" s="44">
        <v>44499</v>
      </c>
      <c r="G13023" s="48">
        <v>9</v>
      </c>
      <c r="H13023" s="48">
        <v>17719.0613080078</v>
      </c>
      <c r="I13023" s="37"/>
      <c r="J13023" s="44">
        <v>44499</v>
      </c>
      <c r="K13023" s="48">
        <v>9</v>
      </c>
      <c r="L13023" s="48">
        <v>-14483.74</v>
      </c>
      <c r="M13023" s="37"/>
      <c r="N13023" s="44">
        <v>44499</v>
      </c>
      <c r="O13023" s="48">
        <v>9</v>
      </c>
      <c r="P13023" s="48">
        <v>7929.6635957013996</v>
      </c>
      <c r="Q13023" s="37"/>
      <c r="R13023" s="49">
        <v>-0.81741011830318255</v>
      </c>
      <c r="S13023" s="49">
        <v>97526.298190443864</v>
      </c>
      <c r="T13023" s="49">
        <v>-6481.7872578667211</v>
      </c>
    </row>
    <row r="13024" spans="2:20">
      <c r="B13024" s="44">
        <v>44499</v>
      </c>
      <c r="C13024" s="45">
        <v>10</v>
      </c>
      <c r="D13024" s="46">
        <v>11.808870000000001</v>
      </c>
      <c r="E13024" s="37"/>
      <c r="F13024" s="44">
        <v>44499</v>
      </c>
      <c r="G13024" s="48">
        <v>10</v>
      </c>
      <c r="H13024" s="48">
        <v>17580.4692841709</v>
      </c>
      <c r="I13024" s="37"/>
      <c r="J13024" s="44">
        <v>44499</v>
      </c>
      <c r="K13024" s="48">
        <v>10</v>
      </c>
      <c r="L13024" s="48">
        <v>-19802.54</v>
      </c>
      <c r="M13024" s="37"/>
      <c r="N13024" s="44">
        <v>44499</v>
      </c>
      <c r="O13024" s="48">
        <v>10</v>
      </c>
      <c r="P13024" s="48">
        <v>7788.8613614854003</v>
      </c>
      <c r="Q13024" s="37"/>
      <c r="R13024" s="49">
        <v>-1.1263942776447844</v>
      </c>
      <c r="S13024" s="49">
        <v>91977.651265804103</v>
      </c>
      <c r="T13024" s="49">
        <v>-8773.3288669457197</v>
      </c>
    </row>
    <row r="13025" spans="2:20">
      <c r="B13025" s="44">
        <v>44499</v>
      </c>
      <c r="C13025" s="45">
        <v>11</v>
      </c>
      <c r="D13025" s="46">
        <v>11.40024</v>
      </c>
      <c r="E13025" s="37"/>
      <c r="F13025" s="44">
        <v>44499</v>
      </c>
      <c r="G13025" s="48">
        <v>11</v>
      </c>
      <c r="H13025" s="48">
        <v>17654.4077579896</v>
      </c>
      <c r="I13025" s="37"/>
      <c r="J13025" s="44">
        <v>44499</v>
      </c>
      <c r="K13025" s="48">
        <v>11</v>
      </c>
      <c r="L13025" s="48">
        <v>-18542.41</v>
      </c>
      <c r="M13025" s="37"/>
      <c r="N13025" s="44">
        <v>44499</v>
      </c>
      <c r="O13025" s="48">
        <v>11</v>
      </c>
      <c r="P13025" s="48">
        <v>7709.2502474334997</v>
      </c>
      <c r="Q13025" s="37"/>
      <c r="R13025" s="49">
        <v>-1.050299180475682</v>
      </c>
      <c r="S13025" s="49">
        <v>87887.303040801286</v>
      </c>
      <c r="T13025" s="49">
        <v>-8097.0192169613538</v>
      </c>
    </row>
    <row r="13026" spans="2:20">
      <c r="B13026" s="44">
        <v>44499</v>
      </c>
      <c r="C13026" s="45">
        <v>12</v>
      </c>
      <c r="D13026" s="46">
        <v>12.852449999999999</v>
      </c>
      <c r="E13026" s="37"/>
      <c r="F13026" s="44">
        <v>44499</v>
      </c>
      <c r="G13026" s="48">
        <v>12</v>
      </c>
      <c r="H13026" s="48">
        <v>18022.8396047852</v>
      </c>
      <c r="I13026" s="37"/>
      <c r="J13026" s="44">
        <v>44499</v>
      </c>
      <c r="K13026" s="48">
        <v>12</v>
      </c>
      <c r="L13026" s="48">
        <v>18820.05</v>
      </c>
      <c r="M13026" s="37"/>
      <c r="N13026" s="44">
        <v>44499</v>
      </c>
      <c r="O13026" s="48">
        <v>12</v>
      </c>
      <c r="P13026" s="48">
        <v>7777.3934632663004</v>
      </c>
      <c r="Q13026" s="37"/>
      <c r="R13026" s="49">
        <v>1.0442333401781556</v>
      </c>
      <c r="S13026" s="49">
        <v>99958.560616956951</v>
      </c>
      <c r="T13026" s="49">
        <v>8121.4135540263223</v>
      </c>
    </row>
    <row r="13027" spans="2:20">
      <c r="B13027" s="44">
        <v>44499</v>
      </c>
      <c r="C13027" s="45">
        <v>13</v>
      </c>
      <c r="D13027" s="46">
        <v>15.16099</v>
      </c>
      <c r="E13027" s="37"/>
      <c r="F13027" s="44">
        <v>44499</v>
      </c>
      <c r="G13027" s="48">
        <v>13</v>
      </c>
      <c r="H13027" s="48">
        <v>18894.0820983995</v>
      </c>
      <c r="I13027" s="37"/>
      <c r="J13027" s="44">
        <v>44499</v>
      </c>
      <c r="K13027" s="48">
        <v>13</v>
      </c>
      <c r="L13027" s="48">
        <v>58794.39</v>
      </c>
      <c r="M13027" s="37"/>
      <c r="N13027" s="44">
        <v>44499</v>
      </c>
      <c r="O13027" s="48">
        <v>13</v>
      </c>
      <c r="P13027" s="48">
        <v>7991.8218055158004</v>
      </c>
      <c r="Q13027" s="37"/>
      <c r="R13027" s="49">
        <v>3.1117886380402897</v>
      </c>
      <c r="S13027" s="49">
        <v>121163.93047520699</v>
      </c>
      <c r="T13027" s="49">
        <v>24868.860291646703</v>
      </c>
    </row>
    <row r="13028" spans="2:20">
      <c r="B13028" s="44">
        <v>44499</v>
      </c>
      <c r="C13028" s="45">
        <v>14</v>
      </c>
      <c r="D13028" s="46">
        <v>14.59736</v>
      </c>
      <c r="E13028" s="37"/>
      <c r="F13028" s="44">
        <v>44499</v>
      </c>
      <c r="G13028" s="48">
        <v>14</v>
      </c>
      <c r="H13028" s="48">
        <v>19021.075681459599</v>
      </c>
      <c r="I13028" s="37"/>
      <c r="J13028" s="44">
        <v>44499</v>
      </c>
      <c r="K13028" s="48">
        <v>14</v>
      </c>
      <c r="L13028" s="48">
        <v>63601.59</v>
      </c>
      <c r="M13028" s="37"/>
      <c r="N13028" s="44">
        <v>44499</v>
      </c>
      <c r="O13028" s="48">
        <v>14</v>
      </c>
      <c r="P13028" s="48">
        <v>7989.9028228235002</v>
      </c>
      <c r="Q13028" s="37"/>
      <c r="R13028" s="49">
        <v>3.3437430703245838</v>
      </c>
      <c r="S13028" s="49">
        <v>116631.48786977085</v>
      </c>
      <c r="T13028" s="49">
        <v>26716.18219638291</v>
      </c>
    </row>
    <row r="13029" spans="2:20">
      <c r="B13029" s="44">
        <v>44499</v>
      </c>
      <c r="C13029" s="45">
        <v>15</v>
      </c>
      <c r="D13029" s="46">
        <v>10.26338</v>
      </c>
      <c r="E13029" s="37"/>
      <c r="F13029" s="44">
        <v>44499</v>
      </c>
      <c r="G13029" s="48">
        <v>15</v>
      </c>
      <c r="H13029" s="48">
        <v>19954.8958771584</v>
      </c>
      <c r="I13029" s="37"/>
      <c r="J13029" s="44">
        <v>44499</v>
      </c>
      <c r="K13029" s="48">
        <v>15</v>
      </c>
      <c r="L13029" s="48">
        <v>41229.040000000001</v>
      </c>
      <c r="M13029" s="37"/>
      <c r="N13029" s="44">
        <v>44499</v>
      </c>
      <c r="O13029" s="48">
        <v>15</v>
      </c>
      <c r="P13029" s="48">
        <v>8225.8593444097005</v>
      </c>
      <c r="Q13029" s="37"/>
      <c r="R13029" s="49">
        <v>2.0661115073616241</v>
      </c>
      <c r="S13029" s="49">
        <v>84425.120278227623</v>
      </c>
      <c r="T13029" s="49">
        <v>16995.542649423027</v>
      </c>
    </row>
    <row r="13030" spans="2:20">
      <c r="B13030" s="44">
        <v>44499</v>
      </c>
      <c r="C13030" s="45">
        <v>16</v>
      </c>
      <c r="D13030" s="46">
        <v>9.8265499999999992</v>
      </c>
      <c r="E13030" s="37"/>
      <c r="F13030" s="44">
        <v>44499</v>
      </c>
      <c r="G13030" s="48">
        <v>16</v>
      </c>
      <c r="H13030" s="48">
        <v>20897.012496857202</v>
      </c>
      <c r="I13030" s="37"/>
      <c r="J13030" s="44">
        <v>44499</v>
      </c>
      <c r="K13030" s="48">
        <v>16</v>
      </c>
      <c r="L13030" s="48">
        <v>6467.33</v>
      </c>
      <c r="M13030" s="37"/>
      <c r="N13030" s="44">
        <v>44499</v>
      </c>
      <c r="O13030" s="48">
        <v>16</v>
      </c>
      <c r="P13030" s="48">
        <v>8659.5459638864995</v>
      </c>
      <c r="Q13030" s="37"/>
      <c r="R13030" s="49">
        <v>0.30948586555004698</v>
      </c>
      <c r="S13030" s="49">
        <v>85093.461391428878</v>
      </c>
      <c r="T13030" s="49">
        <v>2680.0070779038292</v>
      </c>
    </row>
    <row r="13031" spans="2:20">
      <c r="B13031" s="44">
        <v>44499</v>
      </c>
      <c r="C13031" s="45">
        <v>17</v>
      </c>
      <c r="D13031" s="46">
        <v>8.3894300000000008</v>
      </c>
      <c r="E13031" s="37"/>
      <c r="F13031" s="44">
        <v>44499</v>
      </c>
      <c r="G13031" s="48">
        <v>17</v>
      </c>
      <c r="H13031" s="48">
        <v>21702.169282034101</v>
      </c>
      <c r="I13031" s="37"/>
      <c r="J13031" s="44">
        <v>44499</v>
      </c>
      <c r="K13031" s="48">
        <v>17</v>
      </c>
      <c r="L13031" s="48">
        <v>33191.410000000003</v>
      </c>
      <c r="M13031" s="37"/>
      <c r="N13031" s="44">
        <v>44499</v>
      </c>
      <c r="O13031" s="48">
        <v>17</v>
      </c>
      <c r="P13031" s="48">
        <v>8641.4255505685996</v>
      </c>
      <c r="Q13031" s="37"/>
      <c r="R13031" s="49">
        <v>1.5294051746005475</v>
      </c>
      <c r="S13031" s="49">
        <v>72496.634756706728</v>
      </c>
      <c r="T13031" s="49">
        <v>13216.240952965001</v>
      </c>
    </row>
    <row r="13032" spans="2:20">
      <c r="B13032" s="44">
        <v>44499</v>
      </c>
      <c r="C13032" s="45">
        <v>18</v>
      </c>
      <c r="D13032" s="46">
        <v>7.13368</v>
      </c>
      <c r="E13032" s="37"/>
      <c r="F13032" s="44">
        <v>44499</v>
      </c>
      <c r="G13032" s="48">
        <v>18</v>
      </c>
      <c r="H13032" s="48">
        <v>21248.740253661999</v>
      </c>
      <c r="I13032" s="37"/>
      <c r="J13032" s="44">
        <v>44499</v>
      </c>
      <c r="K13032" s="48">
        <v>18</v>
      </c>
      <c r="L13032" s="48">
        <v>3640.7</v>
      </c>
      <c r="M13032" s="37"/>
      <c r="N13032" s="44">
        <v>44499</v>
      </c>
      <c r="O13032" s="48">
        <v>18</v>
      </c>
      <c r="P13032" s="48">
        <v>9112.9407160909996</v>
      </c>
      <c r="Q13032" s="37"/>
      <c r="R13032" s="49">
        <v>0.17133721606731783</v>
      </c>
      <c r="S13032" s="49">
        <v>65008.802927564044</v>
      </c>
      <c r="T13032" s="49">
        <v>1561.3858924815418</v>
      </c>
    </row>
    <row r="13033" spans="2:20">
      <c r="B13033" s="44">
        <v>44499</v>
      </c>
      <c r="C13033" s="45">
        <v>19</v>
      </c>
      <c r="D13033" s="46">
        <v>7.7043699999999999</v>
      </c>
      <c r="E13033" s="37"/>
      <c r="F13033" s="44">
        <v>44499</v>
      </c>
      <c r="G13033" s="48">
        <v>19</v>
      </c>
      <c r="H13033" s="48">
        <v>22360.7265256721</v>
      </c>
      <c r="I13033" s="37"/>
      <c r="J13033" s="44">
        <v>44499</v>
      </c>
      <c r="K13033" s="48">
        <v>19</v>
      </c>
      <c r="L13033" s="48">
        <v>37700.720000000001</v>
      </c>
      <c r="M13033" s="37"/>
      <c r="N13033" s="44">
        <v>44499</v>
      </c>
      <c r="O13033" s="48">
        <v>19</v>
      </c>
      <c r="P13033" s="48">
        <v>9802.6777705922996</v>
      </c>
      <c r="Q13033" s="37"/>
      <c r="R13033" s="49">
        <v>1.6860239293529315</v>
      </c>
      <c r="S13033" s="49">
        <v>75523.456535418198</v>
      </c>
      <c r="T13033" s="49">
        <v>16527.549292954664</v>
      </c>
    </row>
    <row r="13034" spans="2:20">
      <c r="B13034" s="44">
        <v>44499</v>
      </c>
      <c r="C13034" s="45">
        <v>20</v>
      </c>
      <c r="D13034" s="46">
        <v>6.5974300000000001</v>
      </c>
      <c r="E13034" s="37"/>
      <c r="F13034" s="44">
        <v>44499</v>
      </c>
      <c r="G13034" s="48">
        <v>20</v>
      </c>
      <c r="H13034" s="48">
        <v>22578.7103374744</v>
      </c>
      <c r="I13034" s="37"/>
      <c r="J13034" s="44">
        <v>44499</v>
      </c>
      <c r="K13034" s="48">
        <v>20</v>
      </c>
      <c r="L13034" s="48">
        <v>25718.89</v>
      </c>
      <c r="M13034" s="37"/>
      <c r="N13034" s="44">
        <v>44499</v>
      </c>
      <c r="O13034" s="48">
        <v>20</v>
      </c>
      <c r="P13034" s="48">
        <v>10042.5439006545</v>
      </c>
      <c r="Q13034" s="37"/>
      <c r="R13034" s="49">
        <v>1.1390770161621575</v>
      </c>
      <c r="S13034" s="49">
        <v>66254.980406495015</v>
      </c>
      <c r="T13034" s="49">
        <v>11439.230941035003</v>
      </c>
    </row>
    <row r="13035" spans="2:20">
      <c r="B13035" s="44">
        <v>44499</v>
      </c>
      <c r="C13035" s="45">
        <v>21</v>
      </c>
      <c r="D13035" s="46">
        <v>5.4158400000000002</v>
      </c>
      <c r="E13035" s="37"/>
      <c r="F13035" s="44">
        <v>44499</v>
      </c>
      <c r="G13035" s="48">
        <v>21</v>
      </c>
      <c r="H13035" s="48">
        <v>22705.4076752121</v>
      </c>
      <c r="I13035" s="37"/>
      <c r="J13035" s="44">
        <v>44499</v>
      </c>
      <c r="K13035" s="48">
        <v>21</v>
      </c>
      <c r="L13035" s="48">
        <v>3609.42</v>
      </c>
      <c r="M13035" s="37"/>
      <c r="N13035" s="44">
        <v>44499</v>
      </c>
      <c r="O13035" s="48">
        <v>21</v>
      </c>
      <c r="P13035" s="48">
        <v>10360.2589143439</v>
      </c>
      <c r="Q13035" s="37"/>
      <c r="R13035" s="49">
        <v>0.15896741655691426</v>
      </c>
      <c r="S13035" s="49">
        <v>56109.50463866027</v>
      </c>
      <c r="T13035" s="49">
        <v>1646.9435944739912</v>
      </c>
    </row>
    <row r="13036" spans="2:20">
      <c r="B13036" s="44">
        <v>44499</v>
      </c>
      <c r="C13036" s="45">
        <v>22</v>
      </c>
      <c r="D13036" s="46">
        <v>3.3827400000000001</v>
      </c>
      <c r="E13036" s="37"/>
      <c r="F13036" s="44">
        <v>44499</v>
      </c>
      <c r="G13036" s="48">
        <v>22</v>
      </c>
      <c r="H13036" s="48">
        <v>22427.868142688701</v>
      </c>
      <c r="I13036" s="37"/>
      <c r="J13036" s="44">
        <v>44499</v>
      </c>
      <c r="K13036" s="48">
        <v>22</v>
      </c>
      <c r="L13036" s="48">
        <v>-27882.21</v>
      </c>
      <c r="M13036" s="37"/>
      <c r="N13036" s="44">
        <v>44499</v>
      </c>
      <c r="O13036" s="48">
        <v>22</v>
      </c>
      <c r="P13036" s="48">
        <v>10302.728745931799</v>
      </c>
      <c r="Q13036" s="37"/>
      <c r="R13036" s="49">
        <v>-1.2431948423546162</v>
      </c>
      <c r="S13036" s="49">
        <v>34851.452638013339</v>
      </c>
      <c r="T13036" s="49">
        <v>-12808.299239121056</v>
      </c>
    </row>
    <row r="13037" spans="2:20">
      <c r="B13037" s="44">
        <v>44499</v>
      </c>
      <c r="C13037" s="45">
        <v>23</v>
      </c>
      <c r="D13037" s="46">
        <v>2.0986199999999999</v>
      </c>
      <c r="E13037" s="37"/>
      <c r="F13037" s="44">
        <v>44499</v>
      </c>
      <c r="G13037" s="48">
        <v>23</v>
      </c>
      <c r="H13037" s="48">
        <v>21718.089476661102</v>
      </c>
      <c r="I13037" s="37"/>
      <c r="J13037" s="44">
        <v>44499</v>
      </c>
      <c r="K13037" s="48">
        <v>23</v>
      </c>
      <c r="L13037" s="48">
        <v>-52647.02</v>
      </c>
      <c r="M13037" s="37"/>
      <c r="N13037" s="44">
        <v>44499</v>
      </c>
      <c r="O13037" s="48">
        <v>23</v>
      </c>
      <c r="P13037" s="48">
        <v>9917.4578498705996</v>
      </c>
      <c r="Q13037" s="37"/>
      <c r="R13037" s="49">
        <v>-2.4241091766647354</v>
      </c>
      <c r="S13037" s="49">
        <v>20812.975392895438</v>
      </c>
      <c r="T13037" s="49">
        <v>-24041.000583057037</v>
      </c>
    </row>
    <row r="13038" spans="2:20">
      <c r="B13038" s="44">
        <v>44499</v>
      </c>
      <c r="C13038" s="45">
        <v>24</v>
      </c>
      <c r="D13038" s="46">
        <v>0.70087999999999995</v>
      </c>
      <c r="E13038" s="37"/>
      <c r="F13038" s="44">
        <v>44499</v>
      </c>
      <c r="G13038" s="48">
        <v>24</v>
      </c>
      <c r="H13038" s="48">
        <v>22923.212028387901</v>
      </c>
      <c r="I13038" s="37"/>
      <c r="J13038" s="44">
        <v>44499</v>
      </c>
      <c r="K13038" s="48">
        <v>24</v>
      </c>
      <c r="L13038" s="48">
        <v>-76851.679999999993</v>
      </c>
      <c r="M13038" s="37"/>
      <c r="N13038" s="44">
        <v>44499</v>
      </c>
      <c r="O13038" s="48">
        <v>24</v>
      </c>
      <c r="P13038" s="48">
        <v>9551.4125788848996</v>
      </c>
      <c r="Q13038" s="37"/>
      <c r="R13038" s="49">
        <v>-3.3525703075479805</v>
      </c>
      <c r="S13038" s="49">
        <v>6694.3940482888484</v>
      </c>
      <c r="T13038" s="49">
        <v>-32021.782207109798</v>
      </c>
    </row>
    <row r="13039" spans="2:20">
      <c r="B13039" s="44">
        <v>44499</v>
      </c>
      <c r="C13039" s="45">
        <v>25</v>
      </c>
      <c r="D13039" s="46">
        <v>0.86738999999999999</v>
      </c>
      <c r="E13039" s="37"/>
      <c r="F13039" s="44">
        <v>44499</v>
      </c>
      <c r="G13039" s="48">
        <v>25</v>
      </c>
      <c r="H13039" s="48">
        <v>22743.456109948798</v>
      </c>
      <c r="I13039" s="37"/>
      <c r="J13039" s="44">
        <v>44499</v>
      </c>
      <c r="K13039" s="48">
        <v>25</v>
      </c>
      <c r="L13039" s="48">
        <v>-65184.83</v>
      </c>
      <c r="M13039" s="37"/>
      <c r="N13039" s="44">
        <v>44499</v>
      </c>
      <c r="O13039" s="48">
        <v>25</v>
      </c>
      <c r="P13039" s="48">
        <v>9676.4102247617993</v>
      </c>
      <c r="Q13039" s="37"/>
      <c r="R13039" s="49">
        <v>-2.8660916654389141</v>
      </c>
      <c r="S13039" s="49">
        <v>8393.2214648561367</v>
      </c>
      <c r="T13039" s="49">
        <v>-27733.478696557682</v>
      </c>
    </row>
    <row r="13040" spans="2:20">
      <c r="B13040" s="44">
        <v>44499</v>
      </c>
      <c r="C13040" s="45">
        <v>26</v>
      </c>
      <c r="D13040" s="46">
        <v>0.80234000000000005</v>
      </c>
      <c r="E13040" s="37"/>
      <c r="F13040" s="44">
        <v>44499</v>
      </c>
      <c r="G13040" s="48">
        <v>26</v>
      </c>
      <c r="H13040" s="48">
        <v>22181.622385594499</v>
      </c>
      <c r="I13040" s="37"/>
      <c r="J13040" s="44">
        <v>44499</v>
      </c>
      <c r="K13040" s="48">
        <v>26</v>
      </c>
      <c r="L13040" s="48">
        <v>-60652.06</v>
      </c>
      <c r="M13040" s="37"/>
      <c r="N13040" s="44">
        <v>44499</v>
      </c>
      <c r="O13040" s="48">
        <v>26</v>
      </c>
      <c r="P13040" s="48">
        <v>9428.1874105854004</v>
      </c>
      <c r="Q13040" s="37"/>
      <c r="R13040" s="49">
        <v>-2.7343383160011556</v>
      </c>
      <c r="S13040" s="49">
        <v>7564.6118870090904</v>
      </c>
      <c r="T13040" s="49">
        <v>-25779.854087203381</v>
      </c>
    </row>
    <row r="13041" spans="2:20">
      <c r="B13041" s="44">
        <v>44499</v>
      </c>
      <c r="C13041" s="45">
        <v>27</v>
      </c>
      <c r="D13041" s="46">
        <v>2.1198999999999999</v>
      </c>
      <c r="E13041" s="37"/>
      <c r="F13041" s="44">
        <v>44499</v>
      </c>
      <c r="G13041" s="48">
        <v>27</v>
      </c>
      <c r="H13041" s="48">
        <v>21917.156311643401</v>
      </c>
      <c r="I13041" s="37"/>
      <c r="J13041" s="44">
        <v>44499</v>
      </c>
      <c r="K13041" s="48">
        <v>27</v>
      </c>
      <c r="L13041" s="48">
        <v>-31793.49</v>
      </c>
      <c r="M13041" s="37"/>
      <c r="N13041" s="44">
        <v>44499</v>
      </c>
      <c r="O13041" s="48">
        <v>27</v>
      </c>
      <c r="P13041" s="48">
        <v>9471.5844207429</v>
      </c>
      <c r="Q13041" s="37"/>
      <c r="R13041" s="49">
        <v>-1.4506211274822107</v>
      </c>
      <c r="S13041" s="49">
        <v>20078.811813532873</v>
      </c>
      <c r="T13041" s="49">
        <v>-13739.680471461008</v>
      </c>
    </row>
    <row r="13042" spans="2:20">
      <c r="B13042" s="44">
        <v>44499</v>
      </c>
      <c r="C13042" s="45">
        <v>28</v>
      </c>
      <c r="D13042" s="46">
        <v>2.3871699999999998</v>
      </c>
      <c r="E13042" s="37"/>
      <c r="F13042" s="44">
        <v>44499</v>
      </c>
      <c r="G13042" s="48">
        <v>28</v>
      </c>
      <c r="H13042" s="48">
        <v>21654.761057329</v>
      </c>
      <c r="I13042" s="37"/>
      <c r="J13042" s="44">
        <v>44499</v>
      </c>
      <c r="K13042" s="48">
        <v>28</v>
      </c>
      <c r="L13042" s="48">
        <v>-22337.02</v>
      </c>
      <c r="M13042" s="37"/>
      <c r="N13042" s="44">
        <v>44499</v>
      </c>
      <c r="O13042" s="48">
        <v>28</v>
      </c>
      <c r="P13042" s="48">
        <v>9455.7921817811002</v>
      </c>
      <c r="Q13042" s="37"/>
      <c r="R13042" s="49">
        <v>-1.0315061866009412</v>
      </c>
      <c r="S13042" s="49">
        <v>22572.583422582386</v>
      </c>
      <c r="T13042" s="49">
        <v>-9753.7081347200165</v>
      </c>
    </row>
    <row r="13043" spans="2:20">
      <c r="B13043" s="44">
        <v>44499</v>
      </c>
      <c r="C13043" s="45">
        <v>29</v>
      </c>
      <c r="D13043" s="46">
        <v>3.2167400000000002</v>
      </c>
      <c r="E13043" s="37"/>
      <c r="F13043" s="44">
        <v>44499</v>
      </c>
      <c r="G13043" s="48">
        <v>29</v>
      </c>
      <c r="H13043" s="48">
        <v>20059.764826147199</v>
      </c>
      <c r="I13043" s="37"/>
      <c r="J13043" s="44">
        <v>44499</v>
      </c>
      <c r="K13043" s="48">
        <v>29</v>
      </c>
      <c r="L13043" s="48">
        <v>4983.03</v>
      </c>
      <c r="M13043" s="37"/>
      <c r="N13043" s="44">
        <v>44499</v>
      </c>
      <c r="O13043" s="48">
        <v>29</v>
      </c>
      <c r="P13043" s="48">
        <v>9533.7373827377996</v>
      </c>
      <c r="Q13043" s="37"/>
      <c r="R13043" s="49">
        <v>0.24840919338719242</v>
      </c>
      <c r="S13043" s="49">
        <v>30667.554388547993</v>
      </c>
      <c r="T13043" s="49">
        <v>2368.2680132112196</v>
      </c>
    </row>
    <row r="13044" spans="2:20">
      <c r="B13044" s="44">
        <v>44499</v>
      </c>
      <c r="C13044" s="45">
        <v>30</v>
      </c>
      <c r="D13044" s="46">
        <v>4.6282899999999998</v>
      </c>
      <c r="E13044" s="37"/>
      <c r="F13044" s="44">
        <v>44499</v>
      </c>
      <c r="G13044" s="48">
        <v>30</v>
      </c>
      <c r="H13044" s="48">
        <v>20196.806676205801</v>
      </c>
      <c r="I13044" s="37"/>
      <c r="J13044" s="44">
        <v>44499</v>
      </c>
      <c r="K13044" s="48">
        <v>30</v>
      </c>
      <c r="L13044" s="48">
        <v>49453.93</v>
      </c>
      <c r="M13044" s="37"/>
      <c r="N13044" s="44">
        <v>44499</v>
      </c>
      <c r="O13044" s="48">
        <v>30</v>
      </c>
      <c r="P13044" s="48">
        <v>9516.5128510346003</v>
      </c>
      <c r="Q13044" s="37"/>
      <c r="R13044" s="49">
        <v>2.4486014444185629</v>
      </c>
      <c r="S13044" s="49">
        <v>44045.181263314931</v>
      </c>
      <c r="T13044" s="49">
        <v>23302.147112871138</v>
      </c>
    </row>
    <row r="13045" spans="2:20">
      <c r="B13045" s="44">
        <v>44499</v>
      </c>
      <c r="C13045" s="45">
        <v>31</v>
      </c>
      <c r="D13045" s="46">
        <v>3.16994</v>
      </c>
      <c r="E13045" s="37"/>
      <c r="F13045" s="44">
        <v>44499</v>
      </c>
      <c r="G13045" s="48">
        <v>31</v>
      </c>
      <c r="H13045" s="48">
        <v>20566.8428772876</v>
      </c>
      <c r="I13045" s="37"/>
      <c r="J13045" s="44">
        <v>44499</v>
      </c>
      <c r="K13045" s="48">
        <v>31</v>
      </c>
      <c r="L13045" s="48">
        <v>-1329.01</v>
      </c>
      <c r="M13045" s="37"/>
      <c r="N13045" s="44">
        <v>44499</v>
      </c>
      <c r="O13045" s="48">
        <v>31</v>
      </c>
      <c r="P13045" s="48">
        <v>9638.1111454970996</v>
      </c>
      <c r="Q13045" s="37"/>
      <c r="R13045" s="49">
        <v>-6.4619057379373179E-2</v>
      </c>
      <c r="S13045" s="49">
        <v>30552.234044557077</v>
      </c>
      <c r="T13045" s="49">
        <v>-622.80565713965325</v>
      </c>
    </row>
    <row r="13046" spans="2:20">
      <c r="B13046" s="44">
        <v>44499</v>
      </c>
      <c r="C13046" s="45">
        <v>32</v>
      </c>
      <c r="D13046" s="46">
        <v>3.3341699999999999</v>
      </c>
      <c r="E13046" s="37"/>
      <c r="F13046" s="44">
        <v>44499</v>
      </c>
      <c r="G13046" s="48">
        <v>32</v>
      </c>
      <c r="H13046" s="48">
        <v>20950.771250763399</v>
      </c>
      <c r="I13046" s="37"/>
      <c r="J13046" s="44">
        <v>44499</v>
      </c>
      <c r="K13046" s="48">
        <v>32</v>
      </c>
      <c r="L13046" s="48">
        <v>-199.27</v>
      </c>
      <c r="M13046" s="37"/>
      <c r="N13046" s="44">
        <v>44499</v>
      </c>
      <c r="O13046" s="48">
        <v>32</v>
      </c>
      <c r="P13046" s="48">
        <v>9672.5005812141007</v>
      </c>
      <c r="Q13046" s="37"/>
      <c r="R13046" s="49">
        <v>-9.5113443612601638E-3</v>
      </c>
      <c r="S13046" s="49">
        <v>32249.761262866617</v>
      </c>
      <c r="T13046" s="49">
        <v>-91.998483862416393</v>
      </c>
    </row>
    <row r="13047" spans="2:20">
      <c r="B13047" s="44">
        <v>44499</v>
      </c>
      <c r="C13047" s="45">
        <v>33</v>
      </c>
      <c r="D13047" s="46">
        <v>3.7863099999999998</v>
      </c>
      <c r="E13047" s="37"/>
      <c r="F13047" s="44">
        <v>44499</v>
      </c>
      <c r="G13047" s="48">
        <v>33</v>
      </c>
      <c r="H13047" s="48">
        <v>21861.666045468199</v>
      </c>
      <c r="I13047" s="37"/>
      <c r="J13047" s="44">
        <v>44499</v>
      </c>
      <c r="K13047" s="48">
        <v>33</v>
      </c>
      <c r="L13047" s="48">
        <v>-1952.53</v>
      </c>
      <c r="M13047" s="37"/>
      <c r="N13047" s="44">
        <v>44499</v>
      </c>
      <c r="O13047" s="48">
        <v>33</v>
      </c>
      <c r="P13047" s="48">
        <v>9942.4760508229992</v>
      </c>
      <c r="Q13047" s="37"/>
      <c r="R13047" s="49">
        <v>-8.9312955194681909E-2</v>
      </c>
      <c r="S13047" s="49">
        <v>37645.296495991628</v>
      </c>
      <c r="T13047" s="49">
        <v>-887.99191805135251</v>
      </c>
    </row>
    <row r="13048" spans="2:20">
      <c r="B13048" s="44">
        <v>44499</v>
      </c>
      <c r="C13048" s="45">
        <v>34</v>
      </c>
      <c r="D13048" s="46">
        <v>5.3911800000000003</v>
      </c>
      <c r="E13048" s="37"/>
      <c r="F13048" s="44">
        <v>44499</v>
      </c>
      <c r="G13048" s="48">
        <v>34</v>
      </c>
      <c r="H13048" s="48">
        <v>22942.827485890801</v>
      </c>
      <c r="I13048" s="37"/>
      <c r="J13048" s="44">
        <v>44499</v>
      </c>
      <c r="K13048" s="48">
        <v>34</v>
      </c>
      <c r="L13048" s="48">
        <v>44646.37</v>
      </c>
      <c r="M13048" s="37"/>
      <c r="N13048" s="44">
        <v>44499</v>
      </c>
      <c r="O13048" s="48">
        <v>34</v>
      </c>
      <c r="P13048" s="48">
        <v>10307.602246188901</v>
      </c>
      <c r="Q13048" s="37"/>
      <c r="R13048" s="49">
        <v>1.9459837732492333</v>
      </c>
      <c r="S13048" s="49">
        <v>55570.139077608677</v>
      </c>
      <c r="T13048" s="49">
        <v>20058.426712190951</v>
      </c>
    </row>
    <row r="13049" spans="2:20">
      <c r="B13049" s="44">
        <v>44499</v>
      </c>
      <c r="C13049" s="45">
        <v>35</v>
      </c>
      <c r="D13049" s="46">
        <v>5.5796599999999996</v>
      </c>
      <c r="E13049" s="37"/>
      <c r="F13049" s="44">
        <v>44499</v>
      </c>
      <c r="G13049" s="48">
        <v>35</v>
      </c>
      <c r="H13049" s="48">
        <v>23684.410469223702</v>
      </c>
      <c r="I13049" s="37"/>
      <c r="J13049" s="44">
        <v>44499</v>
      </c>
      <c r="K13049" s="48">
        <v>35</v>
      </c>
      <c r="L13049" s="48">
        <v>69174.23</v>
      </c>
      <c r="M13049" s="37"/>
      <c r="N13049" s="44">
        <v>44499</v>
      </c>
      <c r="O13049" s="48">
        <v>35</v>
      </c>
      <c r="P13049" s="48">
        <v>10345.379642804401</v>
      </c>
      <c r="Q13049" s="37"/>
      <c r="R13049" s="49">
        <v>2.9206650547577384</v>
      </c>
      <c r="S13049" s="49">
        <v>57723.70097777</v>
      </c>
      <c r="T13049" s="49">
        <v>30215.388800940906</v>
      </c>
    </row>
    <row r="13050" spans="2:20">
      <c r="B13050" s="44">
        <v>44499</v>
      </c>
      <c r="C13050" s="45">
        <v>36</v>
      </c>
      <c r="D13050" s="46">
        <v>7.8559799999999997</v>
      </c>
      <c r="E13050" s="37"/>
      <c r="F13050" s="44">
        <v>44499</v>
      </c>
      <c r="G13050" s="48">
        <v>36</v>
      </c>
      <c r="H13050" s="48">
        <v>22637.731961042398</v>
      </c>
      <c r="I13050" s="37"/>
      <c r="J13050" s="44">
        <v>44499</v>
      </c>
      <c r="K13050" s="48">
        <v>36</v>
      </c>
      <c r="L13050" s="48">
        <v>167380.10999999999</v>
      </c>
      <c r="M13050" s="37"/>
      <c r="N13050" s="44">
        <v>44499</v>
      </c>
      <c r="O13050" s="48">
        <v>36</v>
      </c>
      <c r="P13050" s="48">
        <v>10542.714761944</v>
      </c>
      <c r="Q13050" s="37"/>
      <c r="R13050" s="49">
        <v>7.393855103861414</v>
      </c>
      <c r="S13050" s="49">
        <v>82823.356315536817</v>
      </c>
      <c r="T13050" s="49">
        <v>77951.305351154719</v>
      </c>
    </row>
    <row r="13051" spans="2:20">
      <c r="B13051" s="44">
        <v>44499</v>
      </c>
      <c r="C13051" s="45">
        <v>37</v>
      </c>
      <c r="D13051" s="46">
        <v>9.3485200000000006</v>
      </c>
      <c r="E13051" s="37"/>
      <c r="F13051" s="44">
        <v>44499</v>
      </c>
      <c r="G13051" s="48">
        <v>37</v>
      </c>
      <c r="H13051" s="48">
        <v>23115.1428754384</v>
      </c>
      <c r="I13051" s="37"/>
      <c r="J13051" s="44">
        <v>44499</v>
      </c>
      <c r="K13051" s="48">
        <v>37</v>
      </c>
      <c r="L13051" s="48">
        <v>251852.57</v>
      </c>
      <c r="M13051" s="37"/>
      <c r="N13051" s="44">
        <v>44499</v>
      </c>
      <c r="O13051" s="48">
        <v>37</v>
      </c>
      <c r="P13051" s="48">
        <v>10805.631593640301</v>
      </c>
      <c r="Q13051" s="37"/>
      <c r="R13051" s="49">
        <v>10.895566225014017</v>
      </c>
      <c r="S13051" s="49">
        <v>101016.66306577824</v>
      </c>
      <c r="T13051" s="49">
        <v>117733.47463161165</v>
      </c>
    </row>
    <row r="13052" spans="2:20">
      <c r="B13052" s="44">
        <v>44499</v>
      </c>
      <c r="C13052" s="45">
        <v>38</v>
      </c>
      <c r="D13052" s="46">
        <v>8.40883</v>
      </c>
      <c r="E13052" s="37"/>
      <c r="F13052" s="44">
        <v>44499</v>
      </c>
      <c r="G13052" s="48">
        <v>38</v>
      </c>
      <c r="H13052" s="48">
        <v>24421.5814442628</v>
      </c>
      <c r="I13052" s="37"/>
      <c r="J13052" s="44">
        <v>44499</v>
      </c>
      <c r="K13052" s="48">
        <v>38</v>
      </c>
      <c r="L13052" s="48">
        <v>83949.56</v>
      </c>
      <c r="M13052" s="37"/>
      <c r="N13052" s="44">
        <v>44499</v>
      </c>
      <c r="O13052" s="48">
        <v>38</v>
      </c>
      <c r="P13052" s="48">
        <v>10721.9935662152</v>
      </c>
      <c r="Q13052" s="37"/>
      <c r="R13052" s="49">
        <v>3.437515305534061</v>
      </c>
      <c r="S13052" s="49">
        <v>90159.42115939736</v>
      </c>
      <c r="T13052" s="49">
        <v>36857.016989702483</v>
      </c>
    </row>
    <row r="13053" spans="2:20">
      <c r="B13053" s="44">
        <v>44499</v>
      </c>
      <c r="C13053" s="45">
        <v>39</v>
      </c>
      <c r="D13053" s="46">
        <v>5.7976000000000001</v>
      </c>
      <c r="E13053" s="37"/>
      <c r="F13053" s="44">
        <v>44499</v>
      </c>
      <c r="G13053" s="48">
        <v>39</v>
      </c>
      <c r="H13053" s="48">
        <v>24158.934963521599</v>
      </c>
      <c r="I13053" s="37"/>
      <c r="J13053" s="44">
        <v>44499</v>
      </c>
      <c r="K13053" s="48">
        <v>39</v>
      </c>
      <c r="L13053" s="48">
        <v>-3351</v>
      </c>
      <c r="M13053" s="37"/>
      <c r="N13053" s="44">
        <v>44499</v>
      </c>
      <c r="O13053" s="48">
        <v>39</v>
      </c>
      <c r="P13053" s="48">
        <v>10490.873399207099</v>
      </c>
      <c r="Q13053" s="37"/>
      <c r="R13053" s="49">
        <v>-0.13870644567154097</v>
      </c>
      <c r="S13053" s="49">
        <v>60821.887619243076</v>
      </c>
      <c r="T13053" s="49">
        <v>-1455.151761194134</v>
      </c>
    </row>
    <row r="13054" spans="2:20">
      <c r="B13054" s="44">
        <v>44499</v>
      </c>
      <c r="C13054" s="45">
        <v>40</v>
      </c>
      <c r="D13054" s="46">
        <v>4.2063800000000002</v>
      </c>
      <c r="E13054" s="37"/>
      <c r="F13054" s="44">
        <v>44499</v>
      </c>
      <c r="G13054" s="48">
        <v>40</v>
      </c>
      <c r="H13054" s="48">
        <v>23907.4096183984</v>
      </c>
      <c r="I13054" s="37"/>
      <c r="J13054" s="44">
        <v>44499</v>
      </c>
      <c r="K13054" s="48">
        <v>40</v>
      </c>
      <c r="L13054" s="48">
        <v>-26238.04</v>
      </c>
      <c r="M13054" s="37"/>
      <c r="N13054" s="44">
        <v>44499</v>
      </c>
      <c r="O13054" s="48">
        <v>40</v>
      </c>
      <c r="P13054" s="48">
        <v>10327.6237593636</v>
      </c>
      <c r="Q13054" s="37"/>
      <c r="R13054" s="49">
        <v>-1.0974856924611365</v>
      </c>
      <c r="S13054" s="49">
        <v>43441.910028911858</v>
      </c>
      <c r="T13054" s="49">
        <v>-11334.419313023245</v>
      </c>
    </row>
    <row r="13055" spans="2:20">
      <c r="B13055" s="44">
        <v>44499</v>
      </c>
      <c r="C13055" s="45">
        <v>41</v>
      </c>
      <c r="D13055" s="46">
        <v>4.1471999999999998</v>
      </c>
      <c r="E13055" s="37"/>
      <c r="F13055" s="44">
        <v>44499</v>
      </c>
      <c r="G13055" s="48">
        <v>41</v>
      </c>
      <c r="H13055" s="48">
        <v>23182.8019243954</v>
      </c>
      <c r="I13055" s="37"/>
      <c r="J13055" s="44">
        <v>44499</v>
      </c>
      <c r="K13055" s="48">
        <v>41</v>
      </c>
      <c r="L13055" s="48">
        <v>-7629.81</v>
      </c>
      <c r="M13055" s="37"/>
      <c r="N13055" s="44">
        <v>44499</v>
      </c>
      <c r="O13055" s="48">
        <v>41</v>
      </c>
      <c r="P13055" s="48">
        <v>9998.9670470321998</v>
      </c>
      <c r="Q13055" s="37"/>
      <c r="R13055" s="49">
        <v>-0.32911509251050047</v>
      </c>
      <c r="S13055" s="49">
        <v>41467.716137451935</v>
      </c>
      <c r="T13055" s="49">
        <v>-3290.8109646934481</v>
      </c>
    </row>
    <row r="13056" spans="2:20">
      <c r="B13056" s="44">
        <v>44499</v>
      </c>
      <c r="C13056" s="45">
        <v>42</v>
      </c>
      <c r="D13056" s="46">
        <v>4.0386499999999996</v>
      </c>
      <c r="E13056" s="37"/>
      <c r="F13056" s="44">
        <v>44499</v>
      </c>
      <c r="G13056" s="48">
        <v>42</v>
      </c>
      <c r="H13056" s="48">
        <v>22452.761953365301</v>
      </c>
      <c r="I13056" s="37"/>
      <c r="J13056" s="44">
        <v>44499</v>
      </c>
      <c r="K13056" s="48">
        <v>42</v>
      </c>
      <c r="L13056" s="48">
        <v>-20494.09</v>
      </c>
      <c r="M13056" s="37"/>
      <c r="N13056" s="44">
        <v>44499</v>
      </c>
      <c r="O13056" s="48">
        <v>42</v>
      </c>
      <c r="P13056" s="48">
        <v>9741.5247713781991</v>
      </c>
      <c r="Q13056" s="37"/>
      <c r="R13056" s="49">
        <v>-0.91276476553604002</v>
      </c>
      <c r="S13056" s="49">
        <v>39342.609017926559</v>
      </c>
      <c r="T13056" s="49">
        <v>-8891.7205739105484</v>
      </c>
    </row>
    <row r="13057" spans="2:20">
      <c r="B13057" s="44">
        <v>44499</v>
      </c>
      <c r="C13057" s="45">
        <v>43</v>
      </c>
      <c r="D13057" s="46">
        <v>3.67693</v>
      </c>
      <c r="E13057" s="37"/>
      <c r="F13057" s="44">
        <v>44499</v>
      </c>
      <c r="G13057" s="48">
        <v>43</v>
      </c>
      <c r="H13057" s="48">
        <v>21257.4856377426</v>
      </c>
      <c r="I13057" s="37"/>
      <c r="J13057" s="44">
        <v>44499</v>
      </c>
      <c r="K13057" s="48">
        <v>43</v>
      </c>
      <c r="L13057" s="48">
        <v>-35293.730000000003</v>
      </c>
      <c r="M13057" s="37"/>
      <c r="N13057" s="44">
        <v>44499</v>
      </c>
      <c r="O13057" s="48">
        <v>43</v>
      </c>
      <c r="P13057" s="48">
        <v>8963.4079223864992</v>
      </c>
      <c r="Q13057" s="37"/>
      <c r="R13057" s="49">
        <v>-1.6602965468943369</v>
      </c>
      <c r="S13057" s="49">
        <v>32957.82349206059</v>
      </c>
      <c r="T13057" s="49">
        <v>-14881.915221943647</v>
      </c>
    </row>
    <row r="13058" spans="2:20">
      <c r="B13058" s="44">
        <v>44499</v>
      </c>
      <c r="C13058" s="45">
        <v>44</v>
      </c>
      <c r="D13058" s="46">
        <v>3.9286699999999999</v>
      </c>
      <c r="E13058" s="37"/>
      <c r="F13058" s="44">
        <v>44499</v>
      </c>
      <c r="G13058" s="48">
        <v>44</v>
      </c>
      <c r="H13058" s="48">
        <v>20166.561478549302</v>
      </c>
      <c r="I13058" s="37"/>
      <c r="J13058" s="44">
        <v>44499</v>
      </c>
      <c r="K13058" s="48">
        <v>44</v>
      </c>
      <c r="L13058" s="48">
        <v>-11590.98</v>
      </c>
      <c r="M13058" s="37"/>
      <c r="N13058" s="44">
        <v>44499</v>
      </c>
      <c r="O13058" s="48">
        <v>44</v>
      </c>
      <c r="P13058" s="48">
        <v>8431.5464985639992</v>
      </c>
      <c r="Q13058" s="37"/>
      <c r="R13058" s="49">
        <v>-0.57476233676866795</v>
      </c>
      <c r="S13058" s="49">
        <v>33124.763782513422</v>
      </c>
      <c r="T13058" s="49">
        <v>-4846.135368088324</v>
      </c>
    </row>
    <row r="13059" spans="2:20">
      <c r="B13059" s="44">
        <v>44499</v>
      </c>
      <c r="C13059" s="45">
        <v>45</v>
      </c>
      <c r="D13059" s="46">
        <v>4.7212800000000001</v>
      </c>
      <c r="E13059" s="37"/>
      <c r="F13059" s="44">
        <v>44499</v>
      </c>
      <c r="G13059" s="48">
        <v>45</v>
      </c>
      <c r="H13059" s="48">
        <v>18921.058013548602</v>
      </c>
      <c r="I13059" s="37"/>
      <c r="J13059" s="44">
        <v>44499</v>
      </c>
      <c r="K13059" s="48">
        <v>45</v>
      </c>
      <c r="L13059" s="48">
        <v>35550.49</v>
      </c>
      <c r="M13059" s="37"/>
      <c r="N13059" s="44">
        <v>44499</v>
      </c>
      <c r="O13059" s="48">
        <v>45</v>
      </c>
      <c r="P13059" s="48">
        <v>7744.7144987440997</v>
      </c>
      <c r="Q13059" s="37"/>
      <c r="R13059" s="49">
        <v>1.8788848897637613</v>
      </c>
      <c r="S13059" s="49">
        <v>36564.965668630546</v>
      </c>
      <c r="T13059" s="49">
        <v>14551.427047224612</v>
      </c>
    </row>
    <row r="13060" spans="2:20">
      <c r="B13060" s="44">
        <v>44499</v>
      </c>
      <c r="C13060" s="45">
        <v>46</v>
      </c>
      <c r="D13060" s="46">
        <v>4.3661000000000003</v>
      </c>
      <c r="E13060" s="37"/>
      <c r="F13060" s="44">
        <v>44499</v>
      </c>
      <c r="G13060" s="48">
        <v>46</v>
      </c>
      <c r="H13060" s="48">
        <v>17890.6681310354</v>
      </c>
      <c r="I13060" s="37"/>
      <c r="J13060" s="44">
        <v>44499</v>
      </c>
      <c r="K13060" s="48">
        <v>46</v>
      </c>
      <c r="L13060" s="48">
        <v>14218.62</v>
      </c>
      <c r="M13060" s="37"/>
      <c r="N13060" s="44">
        <v>44499</v>
      </c>
      <c r="O13060" s="48">
        <v>46</v>
      </c>
      <c r="P13060" s="48">
        <v>7309.6444736115</v>
      </c>
      <c r="Q13060" s="37"/>
      <c r="R13060" s="49">
        <v>0.79475064295304865</v>
      </c>
      <c r="S13060" s="49">
        <v>31914.638736235171</v>
      </c>
      <c r="T13060" s="49">
        <v>5809.3446451609389</v>
      </c>
    </row>
    <row r="13061" spans="2:20">
      <c r="B13061" s="44">
        <v>44499</v>
      </c>
      <c r="C13061" s="45">
        <v>47</v>
      </c>
      <c r="D13061" s="46">
        <v>7.5114000000000001</v>
      </c>
      <c r="E13061" s="37"/>
      <c r="F13061" s="44">
        <v>44499</v>
      </c>
      <c r="G13061" s="48">
        <v>47</v>
      </c>
      <c r="H13061" s="48">
        <v>17078.995251557</v>
      </c>
      <c r="I13061" s="37"/>
      <c r="J13061" s="44">
        <v>44499</v>
      </c>
      <c r="K13061" s="48">
        <v>47</v>
      </c>
      <c r="L13061" s="48">
        <v>23004.48</v>
      </c>
      <c r="M13061" s="37"/>
      <c r="N13061" s="44">
        <v>44499</v>
      </c>
      <c r="O13061" s="48">
        <v>47</v>
      </c>
      <c r="P13061" s="48">
        <v>7036.0050849558002</v>
      </c>
      <c r="Q13061" s="37"/>
      <c r="R13061" s="49">
        <v>1.3469457459977223</v>
      </c>
      <c r="S13061" s="49">
        <v>52850.248595136996</v>
      </c>
      <c r="T13061" s="49">
        <v>9477.1171179995581</v>
      </c>
    </row>
    <row r="13062" spans="2:20">
      <c r="B13062" s="44">
        <v>44499</v>
      </c>
      <c r="C13062" s="45">
        <v>48</v>
      </c>
      <c r="D13062" s="46">
        <v>9.6953099999999992</v>
      </c>
      <c r="E13062" s="37"/>
      <c r="F13062" s="44">
        <v>44499</v>
      </c>
      <c r="G13062" s="48">
        <v>48</v>
      </c>
      <c r="H13062" s="48">
        <v>16349.4218396629</v>
      </c>
      <c r="I13062" s="37"/>
      <c r="J13062" s="44">
        <v>44499</v>
      </c>
      <c r="K13062" s="48">
        <v>48</v>
      </c>
      <c r="L13062" s="48">
        <v>67310.59</v>
      </c>
      <c r="M13062" s="37"/>
      <c r="N13062" s="44">
        <v>44499</v>
      </c>
      <c r="O13062" s="48">
        <v>48</v>
      </c>
      <c r="P13062" s="48">
        <v>6775.6275331866</v>
      </c>
      <c r="Q13062" s="37"/>
      <c r="R13062" s="49">
        <v>4.1170012407844165</v>
      </c>
      <c r="S13062" s="49">
        <v>65691.809378779362</v>
      </c>
      <c r="T13062" s="49">
        <v>27895.266961222289</v>
      </c>
    </row>
    <row r="13063" spans="2:20">
      <c r="B13063" s="44">
        <v>44500</v>
      </c>
      <c r="C13063" s="45">
        <v>1</v>
      </c>
      <c r="D13063" s="46">
        <v>15.523619999999999</v>
      </c>
      <c r="E13063" s="37"/>
      <c r="F13063" s="44">
        <v>44500</v>
      </c>
      <c r="G13063" s="48">
        <v>1</v>
      </c>
      <c r="H13063" s="48">
        <v>16773.302359014098</v>
      </c>
      <c r="I13063" s="37"/>
      <c r="J13063" s="44">
        <v>44500</v>
      </c>
      <c r="K13063" s="48">
        <v>1</v>
      </c>
      <c r="L13063" s="48">
        <v>92874.9</v>
      </c>
      <c r="M13063" s="37"/>
      <c r="N13063" s="44">
        <v>44500</v>
      </c>
      <c r="O13063" s="48">
        <v>1</v>
      </c>
      <c r="P13063" s="48">
        <v>6449.5844382587002</v>
      </c>
      <c r="Q13063" s="37"/>
      <c r="R13063" s="49">
        <v>5.5370670612211512</v>
      </c>
      <c r="S13063" s="49">
        <v>100120.89797744152</v>
      </c>
      <c r="T13063" s="49">
        <v>35711.781551646767</v>
      </c>
    </row>
    <row r="13064" spans="2:20">
      <c r="B13064" s="44">
        <v>44500</v>
      </c>
      <c r="C13064" s="45">
        <v>2</v>
      </c>
      <c r="D13064" s="46">
        <v>14.983779999999999</v>
      </c>
      <c r="E13064" s="37"/>
      <c r="F13064" s="44">
        <v>44500</v>
      </c>
      <c r="G13064" s="48">
        <v>2</v>
      </c>
      <c r="H13064" s="48">
        <v>15285.323282917299</v>
      </c>
      <c r="I13064" s="37"/>
      <c r="J13064" s="44">
        <v>44500</v>
      </c>
      <c r="K13064" s="48">
        <v>2</v>
      </c>
      <c r="L13064" s="48">
        <v>72138.58</v>
      </c>
      <c r="M13064" s="37"/>
      <c r="N13064" s="44">
        <v>44500</v>
      </c>
      <c r="O13064" s="48">
        <v>2</v>
      </c>
      <c r="P13064" s="48">
        <v>6359.9407706766997</v>
      </c>
      <c r="Q13064" s="37"/>
      <c r="R13064" s="49">
        <v>4.7194670773251648</v>
      </c>
      <c r="S13064" s="49">
        <v>95295.953320850109</v>
      </c>
      <c r="T13064" s="49">
        <v>30015.531080946719</v>
      </c>
    </row>
    <row r="13065" spans="2:20">
      <c r="B13065" s="44">
        <v>44500</v>
      </c>
      <c r="C13065" s="45">
        <v>3</v>
      </c>
      <c r="D13065" s="46">
        <v>13.00484</v>
      </c>
      <c r="E13065" s="37"/>
      <c r="F13065" s="44">
        <v>44500</v>
      </c>
      <c r="G13065" s="48">
        <v>3</v>
      </c>
      <c r="H13065" s="48">
        <v>16528.198599314801</v>
      </c>
      <c r="I13065" s="37"/>
      <c r="J13065" s="44">
        <v>44500</v>
      </c>
      <c r="K13065" s="48">
        <v>3</v>
      </c>
      <c r="L13065" s="48">
        <v>21475.45</v>
      </c>
      <c r="M13065" s="37"/>
      <c r="N13065" s="44">
        <v>44500</v>
      </c>
      <c r="O13065" s="48">
        <v>3</v>
      </c>
      <c r="P13065" s="48">
        <v>6453.7378490902001</v>
      </c>
      <c r="Q13065" s="37"/>
      <c r="R13065" s="49">
        <v>1.299321875336753</v>
      </c>
      <c r="S13065" s="49">
        <v>83929.828129362199</v>
      </c>
      <c r="T13065" s="49">
        <v>8385.4827650116622</v>
      </c>
    </row>
    <row r="13066" spans="2:20">
      <c r="B13066" s="44">
        <v>44500</v>
      </c>
      <c r="C13066" s="45">
        <v>4</v>
      </c>
      <c r="D13066" s="46">
        <v>13.53984</v>
      </c>
      <c r="E13066" s="37"/>
      <c r="F13066" s="44">
        <v>44500</v>
      </c>
      <c r="G13066" s="48">
        <v>4</v>
      </c>
      <c r="H13066" s="48">
        <v>16522.596147770098</v>
      </c>
      <c r="I13066" s="37"/>
      <c r="J13066" s="44">
        <v>44500</v>
      </c>
      <c r="K13066" s="48">
        <v>4</v>
      </c>
      <c r="L13066" s="48">
        <v>38202.53</v>
      </c>
      <c r="M13066" s="37"/>
      <c r="N13066" s="44">
        <v>44500</v>
      </c>
      <c r="O13066" s="48">
        <v>4</v>
      </c>
      <c r="P13066" s="48">
        <v>6441.4287417014002</v>
      </c>
      <c r="Q13066" s="37"/>
      <c r="R13066" s="49">
        <v>2.3121384592551357</v>
      </c>
      <c r="S13066" s="49">
        <v>87215.914534038282</v>
      </c>
      <c r="T13066" s="49">
        <v>14893.475126239224</v>
      </c>
    </row>
    <row r="13067" spans="2:20">
      <c r="B13067" s="44">
        <v>44500</v>
      </c>
      <c r="C13067" s="45">
        <v>5</v>
      </c>
      <c r="D13067" s="46">
        <v>16.029669999999999</v>
      </c>
      <c r="E13067" s="37"/>
      <c r="F13067" s="44">
        <v>44500</v>
      </c>
      <c r="G13067" s="48">
        <v>5</v>
      </c>
      <c r="H13067" s="48">
        <v>16382.112887355899</v>
      </c>
      <c r="I13067" s="37"/>
      <c r="J13067" s="44">
        <v>44500</v>
      </c>
      <c r="K13067" s="48">
        <v>5</v>
      </c>
      <c r="L13067" s="48">
        <v>28300.59</v>
      </c>
      <c r="M13067" s="37"/>
      <c r="N13067" s="44">
        <v>44500</v>
      </c>
      <c r="O13067" s="48">
        <v>5</v>
      </c>
      <c r="P13067" s="48">
        <v>6479.8026975471003</v>
      </c>
      <c r="Q13067" s="37"/>
      <c r="R13067" s="49">
        <v>1.7275299098837893</v>
      </c>
      <c r="S13067" s="49">
        <v>103869.09890678982</v>
      </c>
      <c r="T13067" s="49">
        <v>11194.052970158276</v>
      </c>
    </row>
    <row r="13068" spans="2:20">
      <c r="B13068" s="44">
        <v>44500</v>
      </c>
      <c r="C13068" s="45">
        <v>6</v>
      </c>
      <c r="D13068" s="46">
        <v>14.9673</v>
      </c>
      <c r="E13068" s="37"/>
      <c r="F13068" s="44">
        <v>44500</v>
      </c>
      <c r="G13068" s="48">
        <v>6</v>
      </c>
      <c r="H13068" s="48">
        <v>16134.353216056899</v>
      </c>
      <c r="I13068" s="37"/>
      <c r="J13068" s="44">
        <v>44500</v>
      </c>
      <c r="K13068" s="48">
        <v>6</v>
      </c>
      <c r="L13068" s="48">
        <v>-4839.79</v>
      </c>
      <c r="M13068" s="37"/>
      <c r="N13068" s="44">
        <v>44500</v>
      </c>
      <c r="O13068" s="48">
        <v>6</v>
      </c>
      <c r="P13068" s="48">
        <v>6465.5140371530997</v>
      </c>
      <c r="Q13068" s="37"/>
      <c r="R13068" s="49">
        <v>-0.29996802073128309</v>
      </c>
      <c r="S13068" s="49">
        <v>96771.288248281591</v>
      </c>
      <c r="T13068" s="49">
        <v>-1939.4474487351429</v>
      </c>
    </row>
    <row r="13069" spans="2:20">
      <c r="B13069" s="44">
        <v>44500</v>
      </c>
      <c r="C13069" s="45">
        <v>7</v>
      </c>
      <c r="D13069" s="46">
        <v>13.566990000000001</v>
      </c>
      <c r="E13069" s="37"/>
      <c r="F13069" s="44">
        <v>44500</v>
      </c>
      <c r="G13069" s="48">
        <v>7</v>
      </c>
      <c r="H13069" s="48">
        <v>15658.2861252372</v>
      </c>
      <c r="I13069" s="37"/>
      <c r="J13069" s="44">
        <v>44500</v>
      </c>
      <c r="K13069" s="48">
        <v>7</v>
      </c>
      <c r="L13069" s="48">
        <v>28.85</v>
      </c>
      <c r="M13069" s="37"/>
      <c r="N13069" s="44">
        <v>44500</v>
      </c>
      <c r="O13069" s="48">
        <v>7</v>
      </c>
      <c r="P13069" s="48">
        <v>6391.0022676542003</v>
      </c>
      <c r="Q13069" s="37"/>
      <c r="R13069" s="49">
        <v>1.8424749534689555E-3</v>
      </c>
      <c r="S13069" s="49">
        <v>86706.663855241859</v>
      </c>
      <c r="T13069" s="49">
        <v>11.775261605716162</v>
      </c>
    </row>
    <row r="13070" spans="2:20">
      <c r="B13070" s="44">
        <v>44500</v>
      </c>
      <c r="C13070" s="45">
        <v>8</v>
      </c>
      <c r="D13070" s="46">
        <v>13.74863</v>
      </c>
      <c r="E13070" s="37"/>
      <c r="F13070" s="44">
        <v>44500</v>
      </c>
      <c r="G13070" s="48">
        <v>8</v>
      </c>
      <c r="H13070" s="48">
        <v>15721.7763307799</v>
      </c>
      <c r="I13070" s="37"/>
      <c r="J13070" s="44">
        <v>44500</v>
      </c>
      <c r="K13070" s="48">
        <v>8</v>
      </c>
      <c r="L13070" s="48">
        <v>-2455.7399999999998</v>
      </c>
      <c r="M13070" s="37"/>
      <c r="N13070" s="44">
        <v>44500</v>
      </c>
      <c r="O13070" s="48">
        <v>8</v>
      </c>
      <c r="P13070" s="48">
        <v>6541.8754018923</v>
      </c>
      <c r="Q13070" s="37"/>
      <c r="R13070" s="49">
        <v>-0.15619990695276476</v>
      </c>
      <c r="S13070" s="49">
        <v>89941.82440671853</v>
      </c>
      <c r="T13070" s="49">
        <v>-1021.8403290721578</v>
      </c>
    </row>
    <row r="13071" spans="2:20">
      <c r="B13071" s="44">
        <v>44500</v>
      </c>
      <c r="C13071" s="45">
        <v>9</v>
      </c>
      <c r="D13071" s="46">
        <v>24.877649999999999</v>
      </c>
      <c r="E13071" s="37"/>
      <c r="F13071" s="44">
        <v>44500</v>
      </c>
      <c r="G13071" s="48">
        <v>9</v>
      </c>
      <c r="H13071" s="48">
        <v>16356.8788648353</v>
      </c>
      <c r="I13071" s="37"/>
      <c r="J13071" s="44">
        <v>44500</v>
      </c>
      <c r="K13071" s="48">
        <v>9</v>
      </c>
      <c r="L13071" s="48">
        <v>37024.49</v>
      </c>
      <c r="M13071" s="37"/>
      <c r="N13071" s="44">
        <v>44500</v>
      </c>
      <c r="O13071" s="48">
        <v>9</v>
      </c>
      <c r="P13071" s="48">
        <v>7080.0113924164998</v>
      </c>
      <c r="Q13071" s="37"/>
      <c r="R13071" s="49">
        <v>2.2635424707825398</v>
      </c>
      <c r="S13071" s="49">
        <v>176134.04541655033</v>
      </c>
      <c r="T13071" s="49">
        <v>16025.906480358974</v>
      </c>
    </row>
    <row r="13072" spans="2:20">
      <c r="B13072" s="44">
        <v>44500</v>
      </c>
      <c r="C13072" s="45">
        <v>10</v>
      </c>
      <c r="D13072" s="46">
        <v>21.366859999999999</v>
      </c>
      <c r="E13072" s="37"/>
      <c r="F13072" s="44">
        <v>44500</v>
      </c>
      <c r="G13072" s="48">
        <v>10</v>
      </c>
      <c r="H13072" s="48">
        <v>16567.805290320801</v>
      </c>
      <c r="I13072" s="37"/>
      <c r="J13072" s="44">
        <v>44500</v>
      </c>
      <c r="K13072" s="48">
        <v>10</v>
      </c>
      <c r="L13072" s="48">
        <v>-755.51</v>
      </c>
      <c r="M13072" s="37"/>
      <c r="N13072" s="44">
        <v>44500</v>
      </c>
      <c r="O13072" s="48">
        <v>10</v>
      </c>
      <c r="P13072" s="48">
        <v>7267.4049153473998</v>
      </c>
      <c r="Q13072" s="37"/>
      <c r="R13072" s="49">
        <v>-4.5601091198324381E-2</v>
      </c>
      <c r="S13072" s="49">
        <v>155281.62338953975</v>
      </c>
      <c r="T13072" s="49">
        <v>-331.40159431990764</v>
      </c>
    </row>
    <row r="13073" spans="2:20">
      <c r="B13073" s="44">
        <v>44500</v>
      </c>
      <c r="C13073" s="45">
        <v>11</v>
      </c>
      <c r="D13073" s="46">
        <v>19.735499999999998</v>
      </c>
      <c r="E13073" s="37"/>
      <c r="F13073" s="44">
        <v>44500</v>
      </c>
      <c r="G13073" s="48">
        <v>11</v>
      </c>
      <c r="H13073" s="48">
        <v>16631.7987528796</v>
      </c>
      <c r="I13073" s="37"/>
      <c r="J13073" s="44">
        <v>44500</v>
      </c>
      <c r="K13073" s="48">
        <v>11</v>
      </c>
      <c r="L13073" s="48">
        <v>41375.29</v>
      </c>
      <c r="M13073" s="37"/>
      <c r="N13073" s="44">
        <v>44500</v>
      </c>
      <c r="O13073" s="48">
        <v>11</v>
      </c>
      <c r="P13073" s="48">
        <v>7530.6050455812001</v>
      </c>
      <c r="Q13073" s="37"/>
      <c r="R13073" s="49">
        <v>2.4877219003648872</v>
      </c>
      <c r="S13073" s="49">
        <v>148620.25587706777</v>
      </c>
      <c r="T13073" s="49">
        <v>18734.05109489067</v>
      </c>
    </row>
    <row r="13074" spans="2:20">
      <c r="B13074" s="44">
        <v>44500</v>
      </c>
      <c r="C13074" s="45">
        <v>12</v>
      </c>
      <c r="D13074" s="46">
        <v>16.58175</v>
      </c>
      <c r="E13074" s="37"/>
      <c r="F13074" s="44">
        <v>44500</v>
      </c>
      <c r="G13074" s="48">
        <v>12</v>
      </c>
      <c r="H13074" s="48">
        <v>16819.467678577101</v>
      </c>
      <c r="I13074" s="37"/>
      <c r="J13074" s="44">
        <v>44500</v>
      </c>
      <c r="K13074" s="48">
        <v>12</v>
      </c>
      <c r="L13074" s="48">
        <v>-2326.81</v>
      </c>
      <c r="M13074" s="37"/>
      <c r="N13074" s="44">
        <v>44500</v>
      </c>
      <c r="O13074" s="48">
        <v>12</v>
      </c>
      <c r="P13074" s="48">
        <v>7803.4140298265002</v>
      </c>
      <c r="Q13074" s="37"/>
      <c r="R13074" s="49">
        <v>-0.13834028784178765</v>
      </c>
      <c r="S13074" s="49">
        <v>129394.26058907557</v>
      </c>
      <c r="T13074" s="49">
        <v>-1079.526543034842</v>
      </c>
    </row>
    <row r="13075" spans="2:20">
      <c r="B13075" s="44">
        <v>44500</v>
      </c>
      <c r="C13075" s="45">
        <v>13</v>
      </c>
      <c r="D13075" s="46">
        <v>14.047840000000001</v>
      </c>
      <c r="E13075" s="37"/>
      <c r="F13075" s="44">
        <v>44500</v>
      </c>
      <c r="G13075" s="48">
        <v>13</v>
      </c>
      <c r="H13075" s="48">
        <v>16946.1795090263</v>
      </c>
      <c r="I13075" s="37"/>
      <c r="J13075" s="44">
        <v>44500</v>
      </c>
      <c r="K13075" s="48">
        <v>13</v>
      </c>
      <c r="L13075" s="48">
        <v>-4629.24</v>
      </c>
      <c r="M13075" s="37"/>
      <c r="N13075" s="44">
        <v>44500</v>
      </c>
      <c r="O13075" s="48">
        <v>13</v>
      </c>
      <c r="P13075" s="48">
        <v>7827.149197705</v>
      </c>
      <c r="Q13075" s="37"/>
      <c r="R13075" s="49">
        <v>-0.27317307700737253</v>
      </c>
      <c r="S13075" s="49">
        <v>109954.53958548821</v>
      </c>
      <c r="T13075" s="49">
        <v>-2138.1664305328623</v>
      </c>
    </row>
    <row r="13076" spans="2:20">
      <c r="B13076" s="44">
        <v>44500</v>
      </c>
      <c r="C13076" s="45">
        <v>14</v>
      </c>
      <c r="D13076" s="46">
        <v>15.123699999999999</v>
      </c>
      <c r="E13076" s="37"/>
      <c r="F13076" s="44">
        <v>44500</v>
      </c>
      <c r="G13076" s="48">
        <v>14</v>
      </c>
      <c r="H13076" s="48">
        <v>17300.2219599729</v>
      </c>
      <c r="I13076" s="37"/>
      <c r="J13076" s="44">
        <v>44500</v>
      </c>
      <c r="K13076" s="48">
        <v>14</v>
      </c>
      <c r="L13076" s="48">
        <v>-4073.55</v>
      </c>
      <c r="M13076" s="37"/>
      <c r="N13076" s="44">
        <v>44500</v>
      </c>
      <c r="O13076" s="48">
        <v>14</v>
      </c>
      <c r="P13076" s="48">
        <v>8097.7994723137999</v>
      </c>
      <c r="Q13076" s="37"/>
      <c r="R13076" s="49">
        <v>-0.23546229692456391</v>
      </c>
      <c r="S13076" s="49">
        <v>122468.68987943222</v>
      </c>
      <c r="T13076" s="49">
        <v>-1906.7264637855289</v>
      </c>
    </row>
    <row r="13077" spans="2:20">
      <c r="B13077" s="44">
        <v>44500</v>
      </c>
      <c r="C13077" s="45">
        <v>15</v>
      </c>
      <c r="D13077" s="46">
        <v>12.87679</v>
      </c>
      <c r="E13077" s="37"/>
      <c r="F13077" s="44">
        <v>44500</v>
      </c>
      <c r="G13077" s="48">
        <v>15</v>
      </c>
      <c r="H13077" s="48">
        <v>18165.8803786198</v>
      </c>
      <c r="I13077" s="37"/>
      <c r="J13077" s="44">
        <v>44500</v>
      </c>
      <c r="K13077" s="48">
        <v>15</v>
      </c>
      <c r="L13077" s="48">
        <v>-6657.51</v>
      </c>
      <c r="M13077" s="37"/>
      <c r="N13077" s="44">
        <v>44500</v>
      </c>
      <c r="O13077" s="48">
        <v>15</v>
      </c>
      <c r="P13077" s="48">
        <v>8667.5404461423004</v>
      </c>
      <c r="Q13077" s="37"/>
      <c r="R13077" s="49">
        <v>-0.36648430250787667</v>
      </c>
      <c r="S13077" s="49">
        <v>111610.09814148072</v>
      </c>
      <c r="T13077" s="49">
        <v>-3176.5175148632711</v>
      </c>
    </row>
    <row r="13078" spans="2:20">
      <c r="B13078" s="44">
        <v>44500</v>
      </c>
      <c r="C13078" s="45">
        <v>16</v>
      </c>
      <c r="D13078" s="46">
        <v>11.791980000000001</v>
      </c>
      <c r="E13078" s="37"/>
      <c r="F13078" s="44">
        <v>44500</v>
      </c>
      <c r="G13078" s="48">
        <v>16</v>
      </c>
      <c r="H13078" s="48">
        <v>19217.767574586898</v>
      </c>
      <c r="I13078" s="37"/>
      <c r="J13078" s="44">
        <v>44500</v>
      </c>
      <c r="K13078" s="48">
        <v>16</v>
      </c>
      <c r="L13078" s="48">
        <v>-2201.7800000000002</v>
      </c>
      <c r="M13078" s="37"/>
      <c r="N13078" s="44">
        <v>44500</v>
      </c>
      <c r="O13078" s="48">
        <v>16</v>
      </c>
      <c r="P13078" s="48">
        <v>9210.3682150908007</v>
      </c>
      <c r="Q13078" s="37"/>
      <c r="R13078" s="49">
        <v>-0.11457001919991892</v>
      </c>
      <c r="S13078" s="49">
        <v>108608.47778498642</v>
      </c>
      <c r="T13078" s="49">
        <v>-1055.2320632412761</v>
      </c>
    </row>
    <row r="13079" spans="2:20">
      <c r="B13079" s="44">
        <v>44500</v>
      </c>
      <c r="C13079" s="45">
        <v>17</v>
      </c>
      <c r="D13079" s="46">
        <v>10.0352</v>
      </c>
      <c r="E13079" s="37"/>
      <c r="F13079" s="44">
        <v>44500</v>
      </c>
      <c r="G13079" s="48">
        <v>17</v>
      </c>
      <c r="H13079" s="48">
        <v>20106.0617942192</v>
      </c>
      <c r="I13079" s="37"/>
      <c r="J13079" s="44">
        <v>44500</v>
      </c>
      <c r="K13079" s="48">
        <v>17</v>
      </c>
      <c r="L13079" s="48">
        <v>-2351.6999999999998</v>
      </c>
      <c r="M13079" s="37"/>
      <c r="N13079" s="44">
        <v>44500</v>
      </c>
      <c r="O13079" s="48">
        <v>17</v>
      </c>
      <c r="P13079" s="48">
        <v>9449.7916238930993</v>
      </c>
      <c r="Q13079" s="37"/>
      <c r="R13079" s="49">
        <v>-0.11696472556729878</v>
      </c>
      <c r="S13079" s="49">
        <v>94830.548904092022</v>
      </c>
      <c r="T13079" s="49">
        <v>-1105.292283956815</v>
      </c>
    </row>
    <row r="13080" spans="2:20">
      <c r="B13080" s="44">
        <v>44500</v>
      </c>
      <c r="C13080" s="45">
        <v>18</v>
      </c>
      <c r="D13080" s="46">
        <v>11.51351</v>
      </c>
      <c r="E13080" s="37"/>
      <c r="F13080" s="44">
        <v>44500</v>
      </c>
      <c r="G13080" s="48">
        <v>18</v>
      </c>
      <c r="H13080" s="48">
        <v>20740.268190140501</v>
      </c>
      <c r="I13080" s="37"/>
      <c r="J13080" s="44">
        <v>44500</v>
      </c>
      <c r="K13080" s="48">
        <v>18</v>
      </c>
      <c r="L13080" s="48">
        <v>33873.589999999997</v>
      </c>
      <c r="M13080" s="37"/>
      <c r="N13080" s="44">
        <v>44500</v>
      </c>
      <c r="O13080" s="48">
        <v>18</v>
      </c>
      <c r="P13080" s="48">
        <v>9643.8875461206007</v>
      </c>
      <c r="Q13080" s="37"/>
      <c r="R13080" s="49">
        <v>1.6332281573920442</v>
      </c>
      <c r="S13080" s="49">
        <v>111034.99570113501</v>
      </c>
      <c r="T13080" s="49">
        <v>15750.668687046631</v>
      </c>
    </row>
    <row r="13081" spans="2:20">
      <c r="B13081" s="44">
        <v>44500</v>
      </c>
      <c r="C13081" s="45">
        <v>19</v>
      </c>
      <c r="D13081" s="46">
        <v>10.74192</v>
      </c>
      <c r="E13081" s="37"/>
      <c r="F13081" s="44">
        <v>44500</v>
      </c>
      <c r="G13081" s="48">
        <v>19</v>
      </c>
      <c r="H13081" s="48">
        <v>21492.096633056201</v>
      </c>
      <c r="I13081" s="37"/>
      <c r="J13081" s="44">
        <v>44500</v>
      </c>
      <c r="K13081" s="48">
        <v>19</v>
      </c>
      <c r="L13081" s="48">
        <v>-5684.04</v>
      </c>
      <c r="M13081" s="37"/>
      <c r="N13081" s="44">
        <v>44500</v>
      </c>
      <c r="O13081" s="48">
        <v>19</v>
      </c>
      <c r="P13081" s="48">
        <v>9700.6624460654002</v>
      </c>
      <c r="Q13081" s="37"/>
      <c r="R13081" s="49">
        <v>-0.26447117268482723</v>
      </c>
      <c r="S13081" s="49">
        <v>104203.73994263884</v>
      </c>
      <c r="T13081" s="49">
        <v>-2565.5455729305809</v>
      </c>
    </row>
    <row r="13082" spans="2:20">
      <c r="B13082" s="44">
        <v>44500</v>
      </c>
      <c r="C13082" s="45">
        <v>20</v>
      </c>
      <c r="D13082" s="46">
        <v>13.84027</v>
      </c>
      <c r="E13082" s="37"/>
      <c r="F13082" s="44">
        <v>44500</v>
      </c>
      <c r="G13082" s="48">
        <v>20</v>
      </c>
      <c r="H13082" s="48">
        <v>22373.954922907898</v>
      </c>
      <c r="I13082" s="37"/>
      <c r="J13082" s="44">
        <v>44500</v>
      </c>
      <c r="K13082" s="48">
        <v>20</v>
      </c>
      <c r="L13082" s="48">
        <v>54331.11</v>
      </c>
      <c r="M13082" s="37"/>
      <c r="N13082" s="44">
        <v>44500</v>
      </c>
      <c r="O13082" s="48">
        <v>20</v>
      </c>
      <c r="P13082" s="48">
        <v>9956.2799010007002</v>
      </c>
      <c r="Q13082" s="37"/>
      <c r="R13082" s="49">
        <v>2.4283194539009418</v>
      </c>
      <c r="S13082" s="49">
        <v>137797.60202542297</v>
      </c>
      <c r="T13082" s="49">
        <v>24177.028172082944</v>
      </c>
    </row>
    <row r="13083" spans="2:20">
      <c r="B13083" s="44">
        <v>44500</v>
      </c>
      <c r="C13083" s="45">
        <v>21</v>
      </c>
      <c r="D13083" s="46">
        <v>9.8992799999999992</v>
      </c>
      <c r="E13083" s="37"/>
      <c r="F13083" s="44">
        <v>44500</v>
      </c>
      <c r="G13083" s="48">
        <v>21</v>
      </c>
      <c r="H13083" s="48">
        <v>22567.953782336099</v>
      </c>
      <c r="I13083" s="37"/>
      <c r="J13083" s="44">
        <v>44500</v>
      </c>
      <c r="K13083" s="48">
        <v>21</v>
      </c>
      <c r="L13083" s="48">
        <v>84756.479999999996</v>
      </c>
      <c r="M13083" s="37"/>
      <c r="N13083" s="44">
        <v>44500</v>
      </c>
      <c r="O13083" s="48">
        <v>21</v>
      </c>
      <c r="P13083" s="48">
        <v>9920.2006453824997</v>
      </c>
      <c r="Q13083" s="37"/>
      <c r="R13083" s="49">
        <v>3.7556120868316718</v>
      </c>
      <c r="S13083" s="49">
        <v>98202.84384482207</v>
      </c>
      <c r="T13083" s="49">
        <v>37256.425447593865</v>
      </c>
    </row>
    <row r="13084" spans="2:20">
      <c r="B13084" s="44">
        <v>44500</v>
      </c>
      <c r="C13084" s="45">
        <v>22</v>
      </c>
      <c r="D13084" s="46">
        <v>10.84549</v>
      </c>
      <c r="E13084" s="37"/>
      <c r="F13084" s="44">
        <v>44500</v>
      </c>
      <c r="G13084" s="48">
        <v>22</v>
      </c>
      <c r="H13084" s="48">
        <v>22694.148178693598</v>
      </c>
      <c r="I13084" s="37"/>
      <c r="J13084" s="44">
        <v>44500</v>
      </c>
      <c r="K13084" s="48">
        <v>22</v>
      </c>
      <c r="L13084" s="48">
        <v>104460.15</v>
      </c>
      <c r="M13084" s="37"/>
      <c r="N13084" s="44">
        <v>44500</v>
      </c>
      <c r="O13084" s="48">
        <v>22</v>
      </c>
      <c r="P13084" s="48">
        <v>9876.8182047127993</v>
      </c>
      <c r="Q13084" s="37"/>
      <c r="R13084" s="49">
        <v>4.6029553159467076</v>
      </c>
      <c r="S13084" s="49">
        <v>107118.93307103061</v>
      </c>
      <c r="T13084" s="49">
        <v>45462.552860021999</v>
      </c>
    </row>
    <row r="13085" spans="2:20">
      <c r="B13085" s="44">
        <v>44500</v>
      </c>
      <c r="C13085" s="45">
        <v>23</v>
      </c>
      <c r="D13085" s="46">
        <v>12.682639999999999</v>
      </c>
      <c r="E13085" s="37"/>
      <c r="F13085" s="44">
        <v>44500</v>
      </c>
      <c r="G13085" s="48">
        <v>23</v>
      </c>
      <c r="H13085" s="48">
        <v>22941.192358338001</v>
      </c>
      <c r="I13085" s="37"/>
      <c r="J13085" s="44">
        <v>44500</v>
      </c>
      <c r="K13085" s="48">
        <v>23</v>
      </c>
      <c r="L13085" s="48">
        <v>81478.91</v>
      </c>
      <c r="M13085" s="37"/>
      <c r="N13085" s="44">
        <v>44500</v>
      </c>
      <c r="O13085" s="48">
        <v>23</v>
      </c>
      <c r="P13085" s="48">
        <v>10041.051908043701</v>
      </c>
      <c r="Q13085" s="37"/>
      <c r="R13085" s="49">
        <v>3.5516423352069757</v>
      </c>
      <c r="S13085" s="49">
        <v>127347.04657103136</v>
      </c>
      <c r="T13085" s="49">
        <v>35662.225046618791</v>
      </c>
    </row>
    <row r="13086" spans="2:20">
      <c r="B13086" s="44">
        <v>44500</v>
      </c>
      <c r="C13086" s="45">
        <v>24</v>
      </c>
      <c r="D13086" s="46">
        <v>14.16117</v>
      </c>
      <c r="E13086" s="37"/>
      <c r="F13086" s="44">
        <v>44500</v>
      </c>
      <c r="G13086" s="48">
        <v>24</v>
      </c>
      <c r="H13086" s="48">
        <v>22713.394839652901</v>
      </c>
      <c r="I13086" s="37"/>
      <c r="J13086" s="44">
        <v>44500</v>
      </c>
      <c r="K13086" s="48">
        <v>24</v>
      </c>
      <c r="L13086" s="48">
        <v>67663.350000000006</v>
      </c>
      <c r="M13086" s="37"/>
      <c r="N13086" s="44">
        <v>44500</v>
      </c>
      <c r="O13086" s="48">
        <v>24</v>
      </c>
      <c r="P13086" s="48">
        <v>9894.475208844</v>
      </c>
      <c r="Q13086" s="37"/>
      <c r="R13086" s="49">
        <v>2.9790064619434942</v>
      </c>
      <c r="S13086" s="49">
        <v>140117.34549322538</v>
      </c>
      <c r="T13086" s="49">
        <v>29475.70558468598</v>
      </c>
    </row>
    <row r="13087" spans="2:20">
      <c r="B13087" s="44">
        <v>44500</v>
      </c>
      <c r="C13087" s="45">
        <v>25</v>
      </c>
      <c r="D13087" s="46">
        <v>13.8058</v>
      </c>
      <c r="E13087" s="37"/>
      <c r="F13087" s="44">
        <v>44500</v>
      </c>
      <c r="G13087" s="48">
        <v>25</v>
      </c>
      <c r="H13087" s="48">
        <v>22829.231704914098</v>
      </c>
      <c r="I13087" s="37"/>
      <c r="J13087" s="44">
        <v>44500</v>
      </c>
      <c r="K13087" s="48">
        <v>25</v>
      </c>
      <c r="L13087" s="48">
        <v>7324.27</v>
      </c>
      <c r="M13087" s="37"/>
      <c r="N13087" s="44">
        <v>44500</v>
      </c>
      <c r="O13087" s="48">
        <v>25</v>
      </c>
      <c r="P13087" s="48">
        <v>9990.7637614163996</v>
      </c>
      <c r="Q13087" s="37"/>
      <c r="R13087" s="49">
        <v>0.32082858042145224</v>
      </c>
      <c r="S13087" s="49">
        <v>137930.48633736253</v>
      </c>
      <c r="T13087" s="49">
        <v>3205.3225549013118</v>
      </c>
    </row>
    <row r="13088" spans="2:20">
      <c r="B13088" s="44">
        <v>44500</v>
      </c>
      <c r="C13088" s="45">
        <v>26</v>
      </c>
      <c r="D13088" s="46">
        <v>11.09144</v>
      </c>
      <c r="E13088" s="37"/>
      <c r="F13088" s="44">
        <v>44500</v>
      </c>
      <c r="G13088" s="48">
        <v>26</v>
      </c>
      <c r="H13088" s="48">
        <v>23392.260457429998</v>
      </c>
      <c r="I13088" s="37"/>
      <c r="J13088" s="44">
        <v>44500</v>
      </c>
      <c r="K13088" s="48">
        <v>26</v>
      </c>
      <c r="L13088" s="48">
        <v>-7255.27</v>
      </c>
      <c r="M13088" s="37"/>
      <c r="N13088" s="44">
        <v>44500</v>
      </c>
      <c r="O13088" s="48">
        <v>26</v>
      </c>
      <c r="P13088" s="48">
        <v>10400.653980266299</v>
      </c>
      <c r="Q13088" s="37"/>
      <c r="R13088" s="49">
        <v>-0.31015685778650498</v>
      </c>
      <c r="S13088" s="49">
        <v>115358.22958288484</v>
      </c>
      <c r="T13088" s="49">
        <v>-3225.8341574441015</v>
      </c>
    </row>
    <row r="13089" spans="2:20">
      <c r="B13089" s="44">
        <v>44500</v>
      </c>
      <c r="C13089" s="45">
        <v>27</v>
      </c>
      <c r="D13089" s="46">
        <v>10.98978</v>
      </c>
      <c r="E13089" s="37"/>
      <c r="F13089" s="44">
        <v>44500</v>
      </c>
      <c r="G13089" s="48">
        <v>27</v>
      </c>
      <c r="H13089" s="48">
        <v>23516.3781347318</v>
      </c>
      <c r="I13089" s="37"/>
      <c r="J13089" s="44">
        <v>44500</v>
      </c>
      <c r="K13089" s="48">
        <v>27</v>
      </c>
      <c r="L13089" s="48">
        <v>-4170.8900000000003</v>
      </c>
      <c r="M13089" s="37"/>
      <c r="N13089" s="44">
        <v>44500</v>
      </c>
      <c r="O13089" s="48">
        <v>27</v>
      </c>
      <c r="P13089" s="48">
        <v>10312.022595398699</v>
      </c>
      <c r="Q13089" s="37"/>
      <c r="R13089" s="49">
        <v>-0.17736107048899385</v>
      </c>
      <c r="S13089" s="49">
        <v>113326.85967846071</v>
      </c>
      <c r="T13089" s="49">
        <v>-1828.951366426606</v>
      </c>
    </row>
    <row r="13090" spans="2:20">
      <c r="B13090" s="44">
        <v>44500</v>
      </c>
      <c r="C13090" s="45">
        <v>28</v>
      </c>
      <c r="D13090" s="46">
        <v>11.520949999999999</v>
      </c>
      <c r="E13090" s="37"/>
      <c r="F13090" s="44">
        <v>44500</v>
      </c>
      <c r="G13090" s="48">
        <v>28</v>
      </c>
      <c r="H13090" s="48">
        <v>23406.823092331</v>
      </c>
      <c r="I13090" s="37"/>
      <c r="J13090" s="44">
        <v>44500</v>
      </c>
      <c r="K13090" s="48">
        <v>28</v>
      </c>
      <c r="L13090" s="48">
        <v>-4415.3900000000003</v>
      </c>
      <c r="M13090" s="37"/>
      <c r="N13090" s="44">
        <v>44500</v>
      </c>
      <c r="O13090" s="48">
        <v>28</v>
      </c>
      <c r="P13090" s="48">
        <v>10207.7218629241</v>
      </c>
      <c r="Q13090" s="37"/>
      <c r="R13090" s="49">
        <v>-0.18863687663135525</v>
      </c>
      <c r="S13090" s="49">
        <v>117602.6531966554</v>
      </c>
      <c r="T13090" s="49">
        <v>-1925.5527697436012</v>
      </c>
    </row>
    <row r="13091" spans="2:20">
      <c r="B13091" s="44">
        <v>44500</v>
      </c>
      <c r="C13091" s="45">
        <v>29</v>
      </c>
      <c r="D13091" s="46">
        <v>12.20936</v>
      </c>
      <c r="E13091" s="37"/>
      <c r="F13091" s="44">
        <v>44500</v>
      </c>
      <c r="G13091" s="48">
        <v>29</v>
      </c>
      <c r="H13091" s="48">
        <v>23112.772537622801</v>
      </c>
      <c r="I13091" s="37"/>
      <c r="J13091" s="44">
        <v>44500</v>
      </c>
      <c r="K13091" s="48">
        <v>29</v>
      </c>
      <c r="L13091" s="48">
        <v>-2800.94</v>
      </c>
      <c r="M13091" s="37"/>
      <c r="N13091" s="44">
        <v>44500</v>
      </c>
      <c r="O13091" s="48">
        <v>29</v>
      </c>
      <c r="P13091" s="48">
        <v>10025.4253545019</v>
      </c>
      <c r="Q13091" s="37"/>
      <c r="R13091" s="49">
        <v>-0.12118580734702644</v>
      </c>
      <c r="S13091" s="49">
        <v>122404.02730624132</v>
      </c>
      <c r="T13091" s="49">
        <v>-1214.9392655826616</v>
      </c>
    </row>
    <row r="13092" spans="2:20">
      <c r="B13092" s="44">
        <v>44500</v>
      </c>
      <c r="C13092" s="45">
        <v>30</v>
      </c>
      <c r="D13092" s="46">
        <v>12.715490000000001</v>
      </c>
      <c r="E13092" s="37"/>
      <c r="F13092" s="44">
        <v>44500</v>
      </c>
      <c r="G13092" s="48">
        <v>30</v>
      </c>
      <c r="H13092" s="48">
        <v>22855.029486225299</v>
      </c>
      <c r="I13092" s="37"/>
      <c r="J13092" s="44">
        <v>44500</v>
      </c>
      <c r="K13092" s="48">
        <v>30</v>
      </c>
      <c r="L13092" s="48">
        <v>-896.32</v>
      </c>
      <c r="M13092" s="37"/>
      <c r="N13092" s="44">
        <v>44500</v>
      </c>
      <c r="O13092" s="48">
        <v>30</v>
      </c>
      <c r="P13092" s="48">
        <v>9858.9143871145006</v>
      </c>
      <c r="Q13092" s="37"/>
      <c r="R13092" s="49">
        <v>-3.9217626060828806E-2</v>
      </c>
      <c r="S13092" s="49">
        <v>125360.92730021058</v>
      </c>
      <c r="T13092" s="49">
        <v>-386.64321779958169</v>
      </c>
    </row>
    <row r="13093" spans="2:20">
      <c r="B13093" s="44">
        <v>44500</v>
      </c>
      <c r="C13093" s="45">
        <v>31</v>
      </c>
      <c r="D13093" s="46">
        <v>12.62105</v>
      </c>
      <c r="E13093" s="37"/>
      <c r="F13093" s="44">
        <v>44500</v>
      </c>
      <c r="G13093" s="48">
        <v>31</v>
      </c>
      <c r="H13093" s="48">
        <v>22985.031974305901</v>
      </c>
      <c r="I13093" s="37"/>
      <c r="J13093" s="44">
        <v>44500</v>
      </c>
      <c r="K13093" s="48">
        <v>31</v>
      </c>
      <c r="L13093" s="48">
        <v>-1563.77</v>
      </c>
      <c r="M13093" s="37"/>
      <c r="N13093" s="44">
        <v>44500</v>
      </c>
      <c r="O13093" s="48">
        <v>31</v>
      </c>
      <c r="P13093" s="48">
        <v>9750.5397478723007</v>
      </c>
      <c r="Q13093" s="37"/>
      <c r="R13093" s="49">
        <v>-6.8034275599358721E-2</v>
      </c>
      <c r="S13093" s="49">
        <v>123062.04968488371</v>
      </c>
      <c r="T13093" s="49">
        <v>-663.3709084492458</v>
      </c>
    </row>
    <row r="13094" spans="2:20">
      <c r="B13094" s="44">
        <v>44500</v>
      </c>
      <c r="C13094" s="45">
        <v>32</v>
      </c>
      <c r="D13094" s="46">
        <v>12.68651</v>
      </c>
      <c r="E13094" s="37"/>
      <c r="F13094" s="44">
        <v>44500</v>
      </c>
      <c r="G13094" s="48">
        <v>32</v>
      </c>
      <c r="H13094" s="48">
        <v>23284.652897982902</v>
      </c>
      <c r="I13094" s="37"/>
      <c r="J13094" s="44">
        <v>44500</v>
      </c>
      <c r="K13094" s="48">
        <v>32</v>
      </c>
      <c r="L13094" s="48">
        <v>1876.63</v>
      </c>
      <c r="M13094" s="37"/>
      <c r="N13094" s="44">
        <v>44500</v>
      </c>
      <c r="O13094" s="48">
        <v>32</v>
      </c>
      <c r="P13094" s="48">
        <v>9813.4150548019006</v>
      </c>
      <c r="Q13094" s="37"/>
      <c r="R13094" s="49">
        <v>8.0595146005486229E-2</v>
      </c>
      <c r="S13094" s="49">
        <v>124497.98822689486</v>
      </c>
      <c r="T13094" s="49">
        <v>790.91361915419577</v>
      </c>
    </row>
    <row r="13095" spans="2:20">
      <c r="B13095" s="44">
        <v>44500</v>
      </c>
      <c r="C13095" s="45">
        <v>33</v>
      </c>
      <c r="D13095" s="46">
        <v>10.28876</v>
      </c>
      <c r="E13095" s="37"/>
      <c r="F13095" s="44">
        <v>44500</v>
      </c>
      <c r="G13095" s="48">
        <v>33</v>
      </c>
      <c r="H13095" s="48">
        <v>23720.108191919699</v>
      </c>
      <c r="I13095" s="37"/>
      <c r="J13095" s="44">
        <v>44500</v>
      </c>
      <c r="K13095" s="48">
        <v>33</v>
      </c>
      <c r="L13095" s="48">
        <v>-8741.36</v>
      </c>
      <c r="M13095" s="37"/>
      <c r="N13095" s="44">
        <v>44500</v>
      </c>
      <c r="O13095" s="48">
        <v>33</v>
      </c>
      <c r="P13095" s="48">
        <v>9698.8168348636009</v>
      </c>
      <c r="Q13095" s="37"/>
      <c r="R13095" s="49">
        <v>-0.36852108469630684</v>
      </c>
      <c r="S13095" s="49">
        <v>99788.798697871214</v>
      </c>
      <c r="T13095" s="49">
        <v>-3574.2185002547358</v>
      </c>
    </row>
    <row r="13096" spans="2:20">
      <c r="B13096" s="44">
        <v>44500</v>
      </c>
      <c r="C13096" s="45">
        <v>34</v>
      </c>
      <c r="D13096" s="46">
        <v>8.6182300000000005</v>
      </c>
      <c r="E13096" s="37"/>
      <c r="F13096" s="44">
        <v>44500</v>
      </c>
      <c r="G13096" s="48">
        <v>34</v>
      </c>
      <c r="H13096" s="48">
        <v>22670.966735754599</v>
      </c>
      <c r="I13096" s="37"/>
      <c r="J13096" s="44">
        <v>44500</v>
      </c>
      <c r="K13096" s="48">
        <v>34</v>
      </c>
      <c r="L13096" s="48">
        <v>-8850.7000000000007</v>
      </c>
      <c r="M13096" s="37"/>
      <c r="N13096" s="44">
        <v>44500</v>
      </c>
      <c r="O13096" s="48">
        <v>34</v>
      </c>
      <c r="P13096" s="48">
        <v>10112.5204262557</v>
      </c>
      <c r="Q13096" s="37"/>
      <c r="R13096" s="49">
        <v>-0.39039799683713872</v>
      </c>
      <c r="S13096" s="49">
        <v>87152.02691316967</v>
      </c>
      <c r="T13096" s="49">
        <v>-3947.9077173848732</v>
      </c>
    </row>
    <row r="13097" spans="2:20">
      <c r="B13097" s="44">
        <v>44500</v>
      </c>
      <c r="C13097" s="45">
        <v>35</v>
      </c>
      <c r="D13097" s="46">
        <v>7.8552799999999996</v>
      </c>
      <c r="E13097" s="37"/>
      <c r="F13097" s="44">
        <v>44500</v>
      </c>
      <c r="G13097" s="48">
        <v>35</v>
      </c>
      <c r="H13097" s="48">
        <v>23812.5584619211</v>
      </c>
      <c r="I13097" s="37"/>
      <c r="J13097" s="44">
        <v>44500</v>
      </c>
      <c r="K13097" s="48">
        <v>35</v>
      </c>
      <c r="L13097" s="48">
        <v>-5373.84</v>
      </c>
      <c r="M13097" s="37"/>
      <c r="N13097" s="44">
        <v>44500</v>
      </c>
      <c r="O13097" s="48">
        <v>35</v>
      </c>
      <c r="P13097" s="48">
        <v>10588.4174247951</v>
      </c>
      <c r="Q13097" s="37"/>
      <c r="R13097" s="49">
        <v>-0.22567251681894498</v>
      </c>
      <c r="S13097" s="49">
        <v>83174.983628644448</v>
      </c>
      <c r="T13097" s="49">
        <v>-2389.5148093830821</v>
      </c>
    </row>
    <row r="13098" spans="2:20">
      <c r="B13098" s="44">
        <v>44500</v>
      </c>
      <c r="C13098" s="45">
        <v>36</v>
      </c>
      <c r="D13098" s="46">
        <v>7.6057300000000003</v>
      </c>
      <c r="E13098" s="37"/>
      <c r="F13098" s="44">
        <v>44500</v>
      </c>
      <c r="G13098" s="48">
        <v>36</v>
      </c>
      <c r="H13098" s="48">
        <v>24750.080810539599</v>
      </c>
      <c r="I13098" s="37"/>
      <c r="J13098" s="44">
        <v>44500</v>
      </c>
      <c r="K13098" s="48">
        <v>36</v>
      </c>
      <c r="L13098" s="48">
        <v>-9354.48</v>
      </c>
      <c r="M13098" s="37"/>
      <c r="N13098" s="44">
        <v>44500</v>
      </c>
      <c r="O13098" s="48">
        <v>36</v>
      </c>
      <c r="P13098" s="48">
        <v>10947.368791310901</v>
      </c>
      <c r="Q13098" s="37"/>
      <c r="R13098" s="49">
        <v>-0.37795755382004564</v>
      </c>
      <c r="S13098" s="49">
        <v>83262.731237137064</v>
      </c>
      <c r="T13098" s="49">
        <v>-4137.6407291297774</v>
      </c>
    </row>
    <row r="13099" spans="2:20">
      <c r="B13099" s="44">
        <v>44500</v>
      </c>
      <c r="C13099" s="45">
        <v>37</v>
      </c>
      <c r="D13099" s="46">
        <v>7.4465500000000002</v>
      </c>
      <c r="E13099" s="37"/>
      <c r="F13099" s="44">
        <v>44500</v>
      </c>
      <c r="G13099" s="48">
        <v>37</v>
      </c>
      <c r="H13099" s="48">
        <v>25654.946248594599</v>
      </c>
      <c r="I13099" s="37"/>
      <c r="J13099" s="44">
        <v>44500</v>
      </c>
      <c r="K13099" s="48">
        <v>37</v>
      </c>
      <c r="L13099" s="48">
        <v>19467.54</v>
      </c>
      <c r="M13099" s="37"/>
      <c r="N13099" s="44">
        <v>44500</v>
      </c>
      <c r="O13099" s="48">
        <v>37</v>
      </c>
      <c r="P13099" s="48">
        <v>11488.5298639637</v>
      </c>
      <c r="Q13099" s="37"/>
      <c r="R13099" s="49">
        <v>0.75882209268189171</v>
      </c>
      <c r="S13099" s="49">
        <v>85549.9120584989</v>
      </c>
      <c r="T13099" s="49">
        <v>8717.7502732113444</v>
      </c>
    </row>
    <row r="13100" spans="2:20">
      <c r="B13100" s="44">
        <v>44500</v>
      </c>
      <c r="C13100" s="45">
        <v>38</v>
      </c>
      <c r="D13100" s="46">
        <v>5.9500299999999999</v>
      </c>
      <c r="E13100" s="37"/>
      <c r="F13100" s="44">
        <v>44500</v>
      </c>
      <c r="G13100" s="48">
        <v>38</v>
      </c>
      <c r="H13100" s="48">
        <v>25246.435841316899</v>
      </c>
      <c r="I13100" s="37"/>
      <c r="J13100" s="44">
        <v>44500</v>
      </c>
      <c r="K13100" s="48">
        <v>38</v>
      </c>
      <c r="L13100" s="48">
        <v>-10908.8</v>
      </c>
      <c r="M13100" s="37"/>
      <c r="N13100" s="44">
        <v>44500</v>
      </c>
      <c r="O13100" s="48">
        <v>38</v>
      </c>
      <c r="P13100" s="48">
        <v>11314.5441269449</v>
      </c>
      <c r="Q13100" s="37"/>
      <c r="R13100" s="49">
        <v>-0.43209267512316607</v>
      </c>
      <c r="S13100" s="49">
        <v>67321.876991645957</v>
      </c>
      <c r="T13100" s="49">
        <v>-4888.9316396107297</v>
      </c>
    </row>
    <row r="13101" spans="2:20">
      <c r="B13101" s="44">
        <v>44500</v>
      </c>
      <c r="C13101" s="45">
        <v>39</v>
      </c>
      <c r="D13101" s="46">
        <v>5.8837799999999998</v>
      </c>
      <c r="E13101" s="37"/>
      <c r="F13101" s="44">
        <v>44500</v>
      </c>
      <c r="G13101" s="48">
        <v>39</v>
      </c>
      <c r="H13101" s="48">
        <v>24643.934466428102</v>
      </c>
      <c r="I13101" s="37"/>
      <c r="J13101" s="44">
        <v>44500</v>
      </c>
      <c r="K13101" s="48">
        <v>39</v>
      </c>
      <c r="L13101" s="48">
        <v>-9667.19</v>
      </c>
      <c r="M13101" s="37"/>
      <c r="N13101" s="44">
        <v>44500</v>
      </c>
      <c r="O13101" s="48">
        <v>39</v>
      </c>
      <c r="P13101" s="48">
        <v>10960.796623182699</v>
      </c>
      <c r="Q13101" s="37"/>
      <c r="R13101" s="49">
        <v>-0.39227461885882725</v>
      </c>
      <c r="S13101" s="49">
        <v>64490.915955549899</v>
      </c>
      <c r="T13101" s="49">
        <v>-4299.6423177481138</v>
      </c>
    </row>
    <row r="13102" spans="2:20">
      <c r="B13102" s="44">
        <v>44500</v>
      </c>
      <c r="C13102" s="45">
        <v>40</v>
      </c>
      <c r="D13102" s="46">
        <v>5.9561299999999999</v>
      </c>
      <c r="E13102" s="37"/>
      <c r="F13102" s="44">
        <v>44500</v>
      </c>
      <c r="G13102" s="48">
        <v>40</v>
      </c>
      <c r="H13102" s="48">
        <v>24122.295682797801</v>
      </c>
      <c r="I13102" s="37"/>
      <c r="J13102" s="44">
        <v>44500</v>
      </c>
      <c r="K13102" s="48">
        <v>40</v>
      </c>
      <c r="L13102" s="48">
        <v>-20352.3</v>
      </c>
      <c r="M13102" s="37"/>
      <c r="N13102" s="44">
        <v>44500</v>
      </c>
      <c r="O13102" s="48">
        <v>40</v>
      </c>
      <c r="P13102" s="48">
        <v>10757.9991417826</v>
      </c>
      <c r="Q13102" s="37"/>
      <c r="R13102" s="49">
        <v>-0.84371322976998919</v>
      </c>
      <c r="S13102" s="49">
        <v>64076.041428345598</v>
      </c>
      <c r="T13102" s="49">
        <v>-9076.6662017761701</v>
      </c>
    </row>
    <row r="13103" spans="2:20">
      <c r="B13103" s="44">
        <v>44500</v>
      </c>
      <c r="C13103" s="45">
        <v>41</v>
      </c>
      <c r="D13103" s="46">
        <v>6.6592599999999997</v>
      </c>
      <c r="E13103" s="37"/>
      <c r="F13103" s="44">
        <v>44500</v>
      </c>
      <c r="G13103" s="48">
        <v>41</v>
      </c>
      <c r="H13103" s="48">
        <v>23275.249558606902</v>
      </c>
      <c r="I13103" s="37"/>
      <c r="J13103" s="44">
        <v>44500</v>
      </c>
      <c r="K13103" s="48">
        <v>41</v>
      </c>
      <c r="L13103" s="48">
        <v>7399.27</v>
      </c>
      <c r="M13103" s="37"/>
      <c r="N13103" s="44">
        <v>44500</v>
      </c>
      <c r="O13103" s="48">
        <v>41</v>
      </c>
      <c r="P13103" s="48">
        <v>10287.926269796801</v>
      </c>
      <c r="Q13103" s="37"/>
      <c r="R13103" s="49">
        <v>0.31790292866113828</v>
      </c>
      <c r="S13103" s="49">
        <v>68509.975891407041</v>
      </c>
      <c r="T13103" s="49">
        <v>3270.5618910182629</v>
      </c>
    </row>
    <row r="13104" spans="2:20">
      <c r="B13104" s="44">
        <v>44500</v>
      </c>
      <c r="C13104" s="45">
        <v>42</v>
      </c>
      <c r="D13104" s="46">
        <v>6.0559000000000003</v>
      </c>
      <c r="E13104" s="37"/>
      <c r="F13104" s="44">
        <v>44500</v>
      </c>
      <c r="G13104" s="48">
        <v>42</v>
      </c>
      <c r="H13104" s="48">
        <v>22197.904530357398</v>
      </c>
      <c r="I13104" s="37"/>
      <c r="J13104" s="44">
        <v>44500</v>
      </c>
      <c r="K13104" s="48">
        <v>42</v>
      </c>
      <c r="L13104" s="48">
        <v>-1276.23</v>
      </c>
      <c r="M13104" s="37"/>
      <c r="N13104" s="44">
        <v>44500</v>
      </c>
      <c r="O13104" s="48">
        <v>42</v>
      </c>
      <c r="P13104" s="48">
        <v>9762.0861820347</v>
      </c>
      <c r="Q13104" s="37"/>
      <c r="R13104" s="49">
        <v>-5.7493264657240688E-2</v>
      </c>
      <c r="S13104" s="49">
        <v>59118.217709783945</v>
      </c>
      <c r="T13104" s="49">
        <v>-561.25420447051329</v>
      </c>
    </row>
    <row r="13105" spans="2:20">
      <c r="B13105" s="44">
        <v>44500</v>
      </c>
      <c r="C13105" s="45">
        <v>43</v>
      </c>
      <c r="D13105" s="46">
        <v>7.0889800000000003</v>
      </c>
      <c r="E13105" s="37"/>
      <c r="F13105" s="44">
        <v>44500</v>
      </c>
      <c r="G13105" s="48">
        <v>43</v>
      </c>
      <c r="H13105" s="48">
        <v>21775.575134062099</v>
      </c>
      <c r="I13105" s="37"/>
      <c r="J13105" s="44">
        <v>44500</v>
      </c>
      <c r="K13105" s="48">
        <v>43</v>
      </c>
      <c r="L13105" s="48">
        <v>73598.34</v>
      </c>
      <c r="M13105" s="37"/>
      <c r="N13105" s="44">
        <v>44500</v>
      </c>
      <c r="O13105" s="48">
        <v>43</v>
      </c>
      <c r="P13105" s="48">
        <v>9657.9884806096998</v>
      </c>
      <c r="Q13105" s="37"/>
      <c r="R13105" s="49">
        <v>3.3798574571229101</v>
      </c>
      <c r="S13105" s="49">
        <v>68465.287179272549</v>
      </c>
      <c r="T13105" s="49">
        <v>32642.624386995856</v>
      </c>
    </row>
    <row r="13106" spans="2:20">
      <c r="B13106" s="44">
        <v>44500</v>
      </c>
      <c r="C13106" s="45">
        <v>44</v>
      </c>
      <c r="D13106" s="46">
        <v>6.8978299999999999</v>
      </c>
      <c r="E13106" s="37"/>
      <c r="F13106" s="44">
        <v>44500</v>
      </c>
      <c r="G13106" s="48">
        <v>44</v>
      </c>
      <c r="H13106" s="48">
        <v>21022.271706906002</v>
      </c>
      <c r="I13106" s="37"/>
      <c r="J13106" s="44">
        <v>44500</v>
      </c>
      <c r="K13106" s="48">
        <v>44</v>
      </c>
      <c r="L13106" s="48">
        <v>41997.04</v>
      </c>
      <c r="M13106" s="37"/>
      <c r="N13106" s="44">
        <v>44500</v>
      </c>
      <c r="O13106" s="48">
        <v>44</v>
      </c>
      <c r="P13106" s="48">
        <v>9415.9499933819006</v>
      </c>
      <c r="Q13106" s="37"/>
      <c r="R13106" s="49">
        <v>1.997740329186384</v>
      </c>
      <c r="S13106" s="49">
        <v>64949.622342849478</v>
      </c>
      <c r="T13106" s="49">
        <v>18810.623039381288</v>
      </c>
    </row>
    <row r="13107" spans="2:20">
      <c r="B13107" s="44">
        <v>44500</v>
      </c>
      <c r="C13107" s="45">
        <v>45</v>
      </c>
      <c r="D13107" s="46">
        <v>8.2716399999999997</v>
      </c>
      <c r="E13107" s="37"/>
      <c r="F13107" s="44">
        <v>44500</v>
      </c>
      <c r="G13107" s="48">
        <v>45</v>
      </c>
      <c r="H13107" s="48">
        <v>19929.341354624601</v>
      </c>
      <c r="I13107" s="37"/>
      <c r="J13107" s="44">
        <v>44500</v>
      </c>
      <c r="K13107" s="48">
        <v>45</v>
      </c>
      <c r="L13107" s="48">
        <v>45040.480000000003</v>
      </c>
      <c r="M13107" s="37"/>
      <c r="N13107" s="44">
        <v>44500</v>
      </c>
      <c r="O13107" s="48">
        <v>45</v>
      </c>
      <c r="P13107" s="48">
        <v>8870.6481555226001</v>
      </c>
      <c r="Q13107" s="37"/>
      <c r="R13107" s="49">
        <v>2.2600084568047385</v>
      </c>
      <c r="S13107" s="49">
        <v>73374.80810914695</v>
      </c>
      <c r="T13107" s="49">
        <v>20047.739848820431</v>
      </c>
    </row>
    <row r="13108" spans="2:20">
      <c r="B13108" s="44">
        <v>44500</v>
      </c>
      <c r="C13108" s="45">
        <v>46</v>
      </c>
      <c r="D13108" s="46">
        <v>9.0882299999999994</v>
      </c>
      <c r="E13108" s="37"/>
      <c r="F13108" s="44">
        <v>44500</v>
      </c>
      <c r="G13108" s="48">
        <v>46</v>
      </c>
      <c r="H13108" s="48">
        <v>20542.155748087</v>
      </c>
      <c r="I13108" s="37"/>
      <c r="J13108" s="44">
        <v>44500</v>
      </c>
      <c r="K13108" s="48">
        <v>46</v>
      </c>
      <c r="L13108" s="48">
        <v>-8929.57</v>
      </c>
      <c r="M13108" s="37"/>
      <c r="N13108" s="44">
        <v>44500</v>
      </c>
      <c r="O13108" s="48">
        <v>46</v>
      </c>
      <c r="P13108" s="48">
        <v>8297.5611853756</v>
      </c>
      <c r="Q13108" s="37"/>
      <c r="R13108" s="49">
        <v>-0.43469488351199809</v>
      </c>
      <c r="S13108" s="49">
        <v>75410.144491766085</v>
      </c>
      <c r="T13108" s="49">
        <v>-3606.9073929105234</v>
      </c>
    </row>
    <row r="13109" spans="2:20">
      <c r="B13109" s="44">
        <v>44500</v>
      </c>
      <c r="C13109" s="45">
        <v>47</v>
      </c>
      <c r="D13109" s="46">
        <v>9.7795799999999993</v>
      </c>
      <c r="E13109" s="37"/>
      <c r="F13109" s="44">
        <v>44500</v>
      </c>
      <c r="G13109" s="48">
        <v>47</v>
      </c>
      <c r="H13109" s="48">
        <v>19924.794822620301</v>
      </c>
      <c r="I13109" s="37"/>
      <c r="J13109" s="44">
        <v>44500</v>
      </c>
      <c r="K13109" s="48">
        <v>47</v>
      </c>
      <c r="L13109" s="48">
        <v>-13698.86</v>
      </c>
      <c r="M13109" s="37"/>
      <c r="N13109" s="44">
        <v>44500</v>
      </c>
      <c r="O13109" s="48">
        <v>47</v>
      </c>
      <c r="P13109" s="48">
        <v>8233.6866119624992</v>
      </c>
      <c r="Q13109" s="37"/>
      <c r="R13109" s="49">
        <v>-0.68752828432882551</v>
      </c>
      <c r="S13109" s="49">
        <v>80521.996916616219</v>
      </c>
      <c r="T13109" s="49">
        <v>-5660.8924300237968</v>
      </c>
    </row>
    <row r="13110" spans="2:20">
      <c r="B13110" s="44">
        <v>44500</v>
      </c>
      <c r="C13110" s="45">
        <v>48</v>
      </c>
      <c r="D13110" s="46">
        <v>9.9666899999999998</v>
      </c>
      <c r="E13110" s="37"/>
      <c r="F13110" s="44">
        <v>44500</v>
      </c>
      <c r="G13110" s="48">
        <v>48</v>
      </c>
      <c r="H13110" s="48">
        <v>19536.573756914</v>
      </c>
      <c r="I13110" s="37"/>
      <c r="J13110" s="44">
        <v>44500</v>
      </c>
      <c r="K13110" s="48">
        <v>48</v>
      </c>
      <c r="L13110" s="48">
        <v>0</v>
      </c>
      <c r="M13110" s="37"/>
      <c r="N13110" s="44">
        <v>44500</v>
      </c>
      <c r="O13110" s="48">
        <v>48</v>
      </c>
      <c r="P13110" s="48">
        <v>8333.9863309145003</v>
      </c>
      <c r="Q13110" s="37"/>
      <c r="R13110" s="49">
        <v>0</v>
      </c>
      <c r="S13110" s="49">
        <v>83062.258224462246</v>
      </c>
      <c r="T13110" s="49">
        <v>0</v>
      </c>
    </row>
    <row r="13111" spans="2:20">
      <c r="B13111" s="44">
        <v>44500</v>
      </c>
      <c r="C13111" s="45">
        <v>49</v>
      </c>
      <c r="D13111" s="46">
        <v>15.245480000000001</v>
      </c>
      <c r="E13111" s="37"/>
      <c r="F13111" s="44">
        <v>44500</v>
      </c>
      <c r="G13111" s="48">
        <v>49</v>
      </c>
      <c r="H13111" s="48">
        <v>19005.058070935102</v>
      </c>
      <c r="I13111" s="37"/>
      <c r="J13111" s="44">
        <v>44500</v>
      </c>
      <c r="K13111" s="48">
        <v>49</v>
      </c>
      <c r="L13111" s="48">
        <v>-7225.35</v>
      </c>
      <c r="M13111" s="37"/>
      <c r="N13111" s="44">
        <v>44500</v>
      </c>
      <c r="O13111" s="48">
        <v>49</v>
      </c>
      <c r="P13111" s="48">
        <v>8250.6938823739001</v>
      </c>
      <c r="Q13111" s="37"/>
      <c r="R13111" s="49">
        <v>-0.38018036951173034</v>
      </c>
      <c r="S13111" s="49">
        <v>125785.78856985366</v>
      </c>
      <c r="T13111" s="49">
        <v>-3136.7518489290824</v>
      </c>
    </row>
    <row r="13112" spans="2:20">
      <c r="B13112" s="44">
        <v>44500</v>
      </c>
      <c r="C13112" s="45">
        <v>50</v>
      </c>
      <c r="D13112" s="46">
        <v>13.886979999999999</v>
      </c>
      <c r="E13112" s="37"/>
      <c r="F13112" s="44">
        <v>44500</v>
      </c>
      <c r="G13112" s="48">
        <v>50</v>
      </c>
      <c r="H13112" s="48">
        <v>18782.171380210501</v>
      </c>
      <c r="I13112" s="37"/>
      <c r="J13112" s="44">
        <v>44500</v>
      </c>
      <c r="K13112" s="48">
        <v>50</v>
      </c>
      <c r="L13112" s="48">
        <v>-7471.81</v>
      </c>
      <c r="M13112" s="37"/>
      <c r="N13112" s="44">
        <v>44500</v>
      </c>
      <c r="O13112" s="48">
        <v>50</v>
      </c>
      <c r="P13112" s="48">
        <v>8127.6137418524004</v>
      </c>
      <c r="Q13112" s="37"/>
      <c r="R13112" s="49">
        <v>-0.39781396137576192</v>
      </c>
      <c r="S13112" s="49">
        <v>112868.00948082944</v>
      </c>
      <c r="T13112" s="49">
        <v>-3233.2782191783826</v>
      </c>
    </row>
    <row r="13113" spans="2:20">
      <c r="B13113" s="44">
        <v>44501</v>
      </c>
      <c r="C13113" s="45">
        <v>1</v>
      </c>
      <c r="D13113" s="46">
        <v>13.852359999999999</v>
      </c>
      <c r="E13113" s="37"/>
      <c r="F13113" s="44">
        <v>44501</v>
      </c>
      <c r="G13113" s="48">
        <v>1</v>
      </c>
      <c r="H13113" s="48">
        <v>18579.958314901101</v>
      </c>
      <c r="I13113" s="37"/>
      <c r="J13113" s="44">
        <v>44501</v>
      </c>
      <c r="K13113" s="48">
        <v>1</v>
      </c>
      <c r="L13113" s="48">
        <v>0</v>
      </c>
      <c r="M13113" s="37"/>
      <c r="N13113" s="44">
        <v>44501</v>
      </c>
      <c r="O13113" s="48">
        <v>1</v>
      </c>
      <c r="P13113" s="48">
        <v>8031.6821265163999</v>
      </c>
      <c r="Q13113" s="37"/>
      <c r="R13113" s="49">
        <v>0</v>
      </c>
      <c r="S13113" s="49">
        <v>111257.7522220707</v>
      </c>
      <c r="T13113" s="49">
        <v>0</v>
      </c>
    </row>
    <row r="13114" spans="2:20">
      <c r="B13114" s="44">
        <v>44501</v>
      </c>
      <c r="C13114" s="45">
        <v>2</v>
      </c>
      <c r="D13114" s="46">
        <v>14.13325</v>
      </c>
      <c r="E13114" s="37"/>
      <c r="F13114" s="44">
        <v>44501</v>
      </c>
      <c r="G13114" s="48">
        <v>2</v>
      </c>
      <c r="H13114" s="48">
        <v>18739.8571456309</v>
      </c>
      <c r="I13114" s="37"/>
      <c r="J13114" s="44">
        <v>44501</v>
      </c>
      <c r="K13114" s="48">
        <v>2</v>
      </c>
      <c r="L13114" s="48">
        <v>-415.65</v>
      </c>
      <c r="M13114" s="37"/>
      <c r="N13114" s="44">
        <v>44501</v>
      </c>
      <c r="O13114" s="48">
        <v>2</v>
      </c>
      <c r="P13114" s="48">
        <v>8079.3854132151</v>
      </c>
      <c r="Q13114" s="37"/>
      <c r="R13114" s="49">
        <v>-2.2179998319619348E-2</v>
      </c>
      <c r="S13114" s="49">
        <v>114187.97389132231</v>
      </c>
      <c r="T13114" s="49">
        <v>-179.200754888668</v>
      </c>
    </row>
    <row r="13115" spans="2:20">
      <c r="B13115" s="44">
        <v>44501</v>
      </c>
      <c r="C13115" s="45">
        <v>3</v>
      </c>
      <c r="D13115" s="46">
        <v>14.746230000000001</v>
      </c>
      <c r="E13115" s="37"/>
      <c r="F13115" s="44">
        <v>44501</v>
      </c>
      <c r="G13115" s="48">
        <v>3</v>
      </c>
      <c r="H13115" s="48">
        <v>18586.0426980599</v>
      </c>
      <c r="I13115" s="37"/>
      <c r="J13115" s="44">
        <v>44501</v>
      </c>
      <c r="K13115" s="48">
        <v>3</v>
      </c>
      <c r="L13115" s="48">
        <v>1353.97</v>
      </c>
      <c r="M13115" s="37"/>
      <c r="N13115" s="44">
        <v>44501</v>
      </c>
      <c r="O13115" s="48">
        <v>3</v>
      </c>
      <c r="P13115" s="48">
        <v>8120.3297041888</v>
      </c>
      <c r="Q13115" s="37"/>
      <c r="R13115" s="49">
        <v>7.2848751183668264E-2</v>
      </c>
      <c r="S13115" s="49">
        <v>119744.24949380002</v>
      </c>
      <c r="T13115" s="49">
        <v>591.55587814980038</v>
      </c>
    </row>
    <row r="13116" spans="2:20">
      <c r="B13116" s="44">
        <v>44501</v>
      </c>
      <c r="C13116" s="45">
        <v>4</v>
      </c>
      <c r="D13116" s="46">
        <v>14.613239999999999</v>
      </c>
      <c r="E13116" s="37"/>
      <c r="F13116" s="44">
        <v>44501</v>
      </c>
      <c r="G13116" s="48">
        <v>4</v>
      </c>
      <c r="H13116" s="48">
        <v>18154.8347187736</v>
      </c>
      <c r="I13116" s="37"/>
      <c r="J13116" s="44">
        <v>44501</v>
      </c>
      <c r="K13116" s="48">
        <v>4</v>
      </c>
      <c r="L13116" s="48">
        <v>4863.62</v>
      </c>
      <c r="M13116" s="37"/>
      <c r="N13116" s="44">
        <v>44501</v>
      </c>
      <c r="O13116" s="48">
        <v>4</v>
      </c>
      <c r="P13116" s="48">
        <v>7979.3284262194002</v>
      </c>
      <c r="Q13116" s="37"/>
      <c r="R13116" s="49">
        <v>0.26789668291337376</v>
      </c>
      <c r="S13116" s="49">
        <v>116603.84133116638</v>
      </c>
      <c r="T13116" s="49">
        <v>2137.6356172605683</v>
      </c>
    </row>
    <row r="13117" spans="2:20">
      <c r="B13117" s="44">
        <v>44501</v>
      </c>
      <c r="C13117" s="45">
        <v>5</v>
      </c>
      <c r="D13117" s="46">
        <v>16.263169999999999</v>
      </c>
      <c r="E13117" s="37"/>
      <c r="F13117" s="44">
        <v>44501</v>
      </c>
      <c r="G13117" s="48">
        <v>5</v>
      </c>
      <c r="H13117" s="48">
        <v>17956.821565212998</v>
      </c>
      <c r="I13117" s="37"/>
      <c r="J13117" s="44">
        <v>44501</v>
      </c>
      <c r="K13117" s="48">
        <v>5</v>
      </c>
      <c r="L13117" s="48">
        <v>13381.65</v>
      </c>
      <c r="M13117" s="37"/>
      <c r="N13117" s="44">
        <v>44501</v>
      </c>
      <c r="O13117" s="48">
        <v>5</v>
      </c>
      <c r="P13117" s="48">
        <v>8100.3150580641995</v>
      </c>
      <c r="Q13117" s="37"/>
      <c r="R13117" s="49">
        <v>0.74521261746698608</v>
      </c>
      <c r="S13117" s="49">
        <v>131736.80084285795</v>
      </c>
      <c r="T13117" s="49">
        <v>6036.4569867272639</v>
      </c>
    </row>
    <row r="13118" spans="2:20">
      <c r="B13118" s="44">
        <v>44501</v>
      </c>
      <c r="C13118" s="45">
        <v>6</v>
      </c>
      <c r="D13118" s="46">
        <v>15.80739</v>
      </c>
      <c r="E13118" s="37"/>
      <c r="F13118" s="44">
        <v>44501</v>
      </c>
      <c r="G13118" s="48">
        <v>6</v>
      </c>
      <c r="H13118" s="48">
        <v>17669.024645470399</v>
      </c>
      <c r="I13118" s="37"/>
      <c r="J13118" s="44">
        <v>44501</v>
      </c>
      <c r="K13118" s="48">
        <v>6</v>
      </c>
      <c r="L13118" s="48">
        <v>12057.29</v>
      </c>
      <c r="M13118" s="37"/>
      <c r="N13118" s="44">
        <v>44501</v>
      </c>
      <c r="O13118" s="48">
        <v>6</v>
      </c>
      <c r="P13118" s="48">
        <v>8013.7873581862004</v>
      </c>
      <c r="Q13118" s="37"/>
      <c r="R13118" s="49">
        <v>0.68239703333545276</v>
      </c>
      <c r="S13118" s="49">
        <v>126677.06214791896</v>
      </c>
      <c r="T13118" s="49">
        <v>5468.5847190074182</v>
      </c>
    </row>
    <row r="13119" spans="2:20">
      <c r="B13119" s="44">
        <v>44501</v>
      </c>
      <c r="C13119" s="45">
        <v>7</v>
      </c>
      <c r="D13119" s="46">
        <v>21.461500000000001</v>
      </c>
      <c r="E13119" s="37"/>
      <c r="F13119" s="44">
        <v>44501</v>
      </c>
      <c r="G13119" s="48">
        <v>7</v>
      </c>
      <c r="H13119" s="48">
        <v>17950.583364714599</v>
      </c>
      <c r="I13119" s="37"/>
      <c r="J13119" s="44">
        <v>44501</v>
      </c>
      <c r="K13119" s="48">
        <v>7</v>
      </c>
      <c r="L13119" s="48">
        <v>7315.15</v>
      </c>
      <c r="M13119" s="37"/>
      <c r="N13119" s="44">
        <v>44501</v>
      </c>
      <c r="O13119" s="48">
        <v>7</v>
      </c>
      <c r="P13119" s="48">
        <v>8433.4832754590007</v>
      </c>
      <c r="Q13119" s="37"/>
      <c r="R13119" s="49">
        <v>0.40751600387424541</v>
      </c>
      <c r="S13119" s="49">
        <v>180995.20131626335</v>
      </c>
      <c r="T13119" s="49">
        <v>3436.779403155334</v>
      </c>
    </row>
    <row r="13120" spans="2:20">
      <c r="B13120" s="44">
        <v>44501</v>
      </c>
      <c r="C13120" s="45">
        <v>8</v>
      </c>
      <c r="D13120" s="46">
        <v>20.12649</v>
      </c>
      <c r="E13120" s="37"/>
      <c r="F13120" s="44">
        <v>44501</v>
      </c>
      <c r="G13120" s="48">
        <v>8</v>
      </c>
      <c r="H13120" s="48">
        <v>17805.9982560729</v>
      </c>
      <c r="I13120" s="37"/>
      <c r="J13120" s="44">
        <v>44501</v>
      </c>
      <c r="K13120" s="48">
        <v>8</v>
      </c>
      <c r="L13120" s="48">
        <v>15255.1</v>
      </c>
      <c r="M13120" s="37"/>
      <c r="N13120" s="44">
        <v>44501</v>
      </c>
      <c r="O13120" s="48">
        <v>8</v>
      </c>
      <c r="P13120" s="48">
        <v>8382.8414762078992</v>
      </c>
      <c r="Q13120" s="37"/>
      <c r="R13120" s="49">
        <v>0.85673938526850679</v>
      </c>
      <c r="S13120" s="49">
        <v>168717.17514248352</v>
      </c>
      <c r="T13120" s="49">
        <v>7181.910453129698</v>
      </c>
    </row>
    <row r="13121" spans="2:20">
      <c r="B13121" s="44">
        <v>44501</v>
      </c>
      <c r="C13121" s="45">
        <v>9</v>
      </c>
      <c r="D13121" s="46">
        <v>20.608820000000001</v>
      </c>
      <c r="E13121" s="37"/>
      <c r="F13121" s="44">
        <v>44501</v>
      </c>
      <c r="G13121" s="48">
        <v>9</v>
      </c>
      <c r="H13121" s="48">
        <v>17973.975041252099</v>
      </c>
      <c r="I13121" s="37"/>
      <c r="J13121" s="44">
        <v>44501</v>
      </c>
      <c r="K13121" s="48">
        <v>9</v>
      </c>
      <c r="L13121" s="48">
        <v>7320.34</v>
      </c>
      <c r="M13121" s="37"/>
      <c r="N13121" s="44">
        <v>44501</v>
      </c>
      <c r="O13121" s="48">
        <v>9</v>
      </c>
      <c r="P13121" s="48">
        <v>8547.9119402340002</v>
      </c>
      <c r="Q13121" s="37"/>
      <c r="R13121" s="49">
        <v>0.40727440553350475</v>
      </c>
      <c r="S13121" s="49">
        <v>176162.37855213328</v>
      </c>
      <c r="T13121" s="49">
        <v>3481.3457540115496</v>
      </c>
    </row>
    <row r="13122" spans="2:20">
      <c r="B13122" s="44">
        <v>44501</v>
      </c>
      <c r="C13122" s="45">
        <v>10</v>
      </c>
      <c r="D13122" s="46">
        <v>20.732559999999999</v>
      </c>
      <c r="E13122" s="37"/>
      <c r="F13122" s="44">
        <v>44501</v>
      </c>
      <c r="G13122" s="48">
        <v>10</v>
      </c>
      <c r="H13122" s="48">
        <v>18173.787615282501</v>
      </c>
      <c r="I13122" s="37"/>
      <c r="J13122" s="44">
        <v>44501</v>
      </c>
      <c r="K13122" s="48">
        <v>10</v>
      </c>
      <c r="L13122" s="48">
        <v>8840.2900000000009</v>
      </c>
      <c r="M13122" s="37"/>
      <c r="N13122" s="44">
        <v>44501</v>
      </c>
      <c r="O13122" s="48">
        <v>10</v>
      </c>
      <c r="P13122" s="48">
        <v>8657.4012823067005</v>
      </c>
      <c r="Q13122" s="37"/>
      <c r="R13122" s="49">
        <v>0.48643079731855793</v>
      </c>
      <c r="S13122" s="49">
        <v>179490.09152950061</v>
      </c>
      <c r="T13122" s="49">
        <v>4211.2266084591538</v>
      </c>
    </row>
    <row r="13123" spans="2:20">
      <c r="B13123" s="44">
        <v>44501</v>
      </c>
      <c r="C13123" s="45">
        <v>11</v>
      </c>
      <c r="D13123" s="46">
        <v>13.64969</v>
      </c>
      <c r="E13123" s="37"/>
      <c r="F13123" s="44">
        <v>44501</v>
      </c>
      <c r="G13123" s="48">
        <v>11</v>
      </c>
      <c r="H13123" s="48">
        <v>18129.5023600807</v>
      </c>
      <c r="I13123" s="37"/>
      <c r="J13123" s="44">
        <v>44501</v>
      </c>
      <c r="K13123" s="48">
        <v>11</v>
      </c>
      <c r="L13123" s="48">
        <v>-3267.21</v>
      </c>
      <c r="M13123" s="37"/>
      <c r="N13123" s="44">
        <v>44501</v>
      </c>
      <c r="O13123" s="48">
        <v>11</v>
      </c>
      <c r="P13123" s="48">
        <v>8346.6987685114</v>
      </c>
      <c r="Q13123" s="37"/>
      <c r="R13123" s="49">
        <v>-0.18021509554471063</v>
      </c>
      <c r="S13123" s="49">
        <v>113929.85071356237</v>
      </c>
      <c r="T13123" s="49">
        <v>-1504.2011160502004</v>
      </c>
    </row>
    <row r="13124" spans="2:20">
      <c r="B13124" s="44">
        <v>44501</v>
      </c>
      <c r="C13124" s="45">
        <v>12</v>
      </c>
      <c r="D13124" s="46">
        <v>14.20477</v>
      </c>
      <c r="E13124" s="37"/>
      <c r="F13124" s="44">
        <v>44501</v>
      </c>
      <c r="G13124" s="48">
        <v>12</v>
      </c>
      <c r="H13124" s="48">
        <v>18919.149091552499</v>
      </c>
      <c r="I13124" s="37"/>
      <c r="J13124" s="44">
        <v>44501</v>
      </c>
      <c r="K13124" s="48">
        <v>12</v>
      </c>
      <c r="L13124" s="48">
        <v>-2205.5</v>
      </c>
      <c r="M13124" s="37"/>
      <c r="N13124" s="44">
        <v>44501</v>
      </c>
      <c r="O13124" s="48">
        <v>12</v>
      </c>
      <c r="P13124" s="48">
        <v>8674.8611461637993</v>
      </c>
      <c r="Q13124" s="37"/>
      <c r="R13124" s="49">
        <v>-0.11657501028863754</v>
      </c>
      <c r="S13124" s="49">
        <v>123224.40736319315</v>
      </c>
      <c r="T13124" s="49">
        <v>-1011.2720273665469</v>
      </c>
    </row>
    <row r="13125" spans="2:20">
      <c r="B13125" s="44">
        <v>44501</v>
      </c>
      <c r="C13125" s="45">
        <v>13</v>
      </c>
      <c r="D13125" s="46">
        <v>11.3607</v>
      </c>
      <c r="E13125" s="37"/>
      <c r="F13125" s="44">
        <v>44501</v>
      </c>
      <c r="G13125" s="48">
        <v>13</v>
      </c>
      <c r="H13125" s="48">
        <v>19815.519792528001</v>
      </c>
      <c r="I13125" s="37"/>
      <c r="J13125" s="44">
        <v>44501</v>
      </c>
      <c r="K13125" s="48">
        <v>13</v>
      </c>
      <c r="L13125" s="48">
        <v>-6072.59</v>
      </c>
      <c r="M13125" s="37"/>
      <c r="N13125" s="44">
        <v>44501</v>
      </c>
      <c r="O13125" s="48">
        <v>13</v>
      </c>
      <c r="P13125" s="48">
        <v>8536.2369101831991</v>
      </c>
      <c r="Q13125" s="37"/>
      <c r="R13125" s="49">
        <v>-0.3064562556814604</v>
      </c>
      <c r="S13125" s="49">
        <v>96977.62666551827</v>
      </c>
      <c r="T13125" s="49">
        <v>-2615.9832011046219</v>
      </c>
    </row>
    <row r="13126" spans="2:20">
      <c r="B13126" s="44">
        <v>44501</v>
      </c>
      <c r="C13126" s="45">
        <v>14</v>
      </c>
      <c r="D13126" s="46">
        <v>10.255280000000001</v>
      </c>
      <c r="E13126" s="37"/>
      <c r="F13126" s="44">
        <v>44501</v>
      </c>
      <c r="G13126" s="48">
        <v>14</v>
      </c>
      <c r="H13126" s="48">
        <v>21673.052256348099</v>
      </c>
      <c r="I13126" s="37"/>
      <c r="J13126" s="44">
        <v>44501</v>
      </c>
      <c r="K13126" s="48">
        <v>14</v>
      </c>
      <c r="L13126" s="48">
        <v>57031.78</v>
      </c>
      <c r="M13126" s="37"/>
      <c r="N13126" s="44">
        <v>44501</v>
      </c>
      <c r="O13126" s="48">
        <v>14</v>
      </c>
      <c r="P13126" s="48">
        <v>9281.1451372116007</v>
      </c>
      <c r="Q13126" s="37"/>
      <c r="R13126" s="49">
        <v>2.6314604572272566</v>
      </c>
      <c r="S13126" s="49">
        <v>95180.742102743388</v>
      </c>
      <c r="T13126" s="49">
        <v>24422.96642635937</v>
      </c>
    </row>
    <row r="13127" spans="2:20">
      <c r="B13127" s="44">
        <v>44501</v>
      </c>
      <c r="C13127" s="45">
        <v>15</v>
      </c>
      <c r="D13127" s="46">
        <v>7.1586299999999996</v>
      </c>
      <c r="E13127" s="37"/>
      <c r="F13127" s="44">
        <v>44501</v>
      </c>
      <c r="G13127" s="48">
        <v>15</v>
      </c>
      <c r="H13127" s="48">
        <v>23664.017433976602</v>
      </c>
      <c r="I13127" s="37"/>
      <c r="J13127" s="44">
        <v>44501</v>
      </c>
      <c r="K13127" s="48">
        <v>15</v>
      </c>
      <c r="L13127" s="48">
        <v>25398.17</v>
      </c>
      <c r="M13127" s="37"/>
      <c r="N13127" s="44">
        <v>44501</v>
      </c>
      <c r="O13127" s="48">
        <v>15</v>
      </c>
      <c r="P13127" s="48">
        <v>9949.1119722000003</v>
      </c>
      <c r="Q13127" s="37"/>
      <c r="R13127" s="49">
        <v>1.0732822552578716</v>
      </c>
      <c r="S13127" s="49">
        <v>71222.011437550085</v>
      </c>
      <c r="T13127" s="49">
        <v>10678.205335335906</v>
      </c>
    </row>
    <row r="13128" spans="2:20">
      <c r="B13128" s="44">
        <v>44501</v>
      </c>
      <c r="C13128" s="45">
        <v>16</v>
      </c>
      <c r="D13128" s="46">
        <v>7.5476999999999999</v>
      </c>
      <c r="E13128" s="37"/>
      <c r="F13128" s="44">
        <v>44501</v>
      </c>
      <c r="G13128" s="48">
        <v>16</v>
      </c>
      <c r="H13128" s="48">
        <v>23720.5392531783</v>
      </c>
      <c r="I13128" s="37"/>
      <c r="J13128" s="44">
        <v>44501</v>
      </c>
      <c r="K13128" s="48">
        <v>16</v>
      </c>
      <c r="L13128" s="48">
        <v>20944.59</v>
      </c>
      <c r="M13128" s="37"/>
      <c r="N13128" s="44">
        <v>44501</v>
      </c>
      <c r="O13128" s="48">
        <v>16</v>
      </c>
      <c r="P13128" s="48">
        <v>10474.732953666</v>
      </c>
      <c r="Q13128" s="37"/>
      <c r="R13128" s="49">
        <v>0.88297275944911946</v>
      </c>
      <c r="S13128" s="49">
        <v>79060.141914384862</v>
      </c>
      <c r="T13128" s="49">
        <v>9248.9038605910937</v>
      </c>
    </row>
    <row r="13129" spans="2:20">
      <c r="B13129" s="44">
        <v>44501</v>
      </c>
      <c r="C13129" s="45">
        <v>17</v>
      </c>
      <c r="D13129" s="46">
        <v>8.5326400000000007</v>
      </c>
      <c r="E13129" s="37"/>
      <c r="F13129" s="44">
        <v>44501</v>
      </c>
      <c r="G13129" s="48">
        <v>17</v>
      </c>
      <c r="H13129" s="48">
        <v>24124.451326449001</v>
      </c>
      <c r="I13129" s="37"/>
      <c r="J13129" s="44">
        <v>44501</v>
      </c>
      <c r="K13129" s="48">
        <v>17</v>
      </c>
      <c r="L13129" s="48">
        <v>44162.05</v>
      </c>
      <c r="M13129" s="37"/>
      <c r="N13129" s="44">
        <v>44501</v>
      </c>
      <c r="O13129" s="48">
        <v>17</v>
      </c>
      <c r="P13129" s="48">
        <v>10621.7975836428</v>
      </c>
      <c r="Q13129" s="37"/>
      <c r="R13129" s="49">
        <v>1.8305929284112941</v>
      </c>
      <c r="S13129" s="49">
        <v>90631.974934093902</v>
      </c>
      <c r="T13129" s="49">
        <v>19444.187543632681</v>
      </c>
    </row>
    <row r="13130" spans="2:20">
      <c r="B13130" s="44">
        <v>44501</v>
      </c>
      <c r="C13130" s="45">
        <v>18</v>
      </c>
      <c r="D13130" s="46">
        <v>8.9458900000000003</v>
      </c>
      <c r="E13130" s="37"/>
      <c r="F13130" s="44">
        <v>44501</v>
      </c>
      <c r="G13130" s="48">
        <v>18</v>
      </c>
      <c r="H13130" s="48">
        <v>24059.831709415201</v>
      </c>
      <c r="I13130" s="37"/>
      <c r="J13130" s="44">
        <v>44501</v>
      </c>
      <c r="K13130" s="48">
        <v>18</v>
      </c>
      <c r="L13130" s="48">
        <v>8117.31</v>
      </c>
      <c r="M13130" s="37"/>
      <c r="N13130" s="44">
        <v>44501</v>
      </c>
      <c r="O13130" s="48">
        <v>18</v>
      </c>
      <c r="P13130" s="48">
        <v>10529.0878773245</v>
      </c>
      <c r="Q13130" s="37"/>
      <c r="R13130" s="49">
        <v>0.33738016533272336</v>
      </c>
      <c r="S13130" s="49">
        <v>94192.061950878473</v>
      </c>
      <c r="T13130" s="49">
        <v>3552.3054088545132</v>
      </c>
    </row>
    <row r="13131" spans="2:20">
      <c r="B13131" s="44">
        <v>44501</v>
      </c>
      <c r="C13131" s="45">
        <v>19</v>
      </c>
      <c r="D13131" s="46">
        <v>8.6817399999999996</v>
      </c>
      <c r="E13131" s="37"/>
      <c r="F13131" s="44">
        <v>44501</v>
      </c>
      <c r="G13131" s="48">
        <v>19</v>
      </c>
      <c r="H13131" s="48">
        <v>25595.5428061661</v>
      </c>
      <c r="I13131" s="37"/>
      <c r="J13131" s="44">
        <v>44501</v>
      </c>
      <c r="K13131" s="48">
        <v>19</v>
      </c>
      <c r="L13131" s="48">
        <v>13926.1</v>
      </c>
      <c r="M13131" s="37"/>
      <c r="N13131" s="44">
        <v>44501</v>
      </c>
      <c r="O13131" s="48">
        <v>19</v>
      </c>
      <c r="P13131" s="48">
        <v>10734.699055238199</v>
      </c>
      <c r="Q13131" s="37"/>
      <c r="R13131" s="49">
        <v>0.54408301107195622</v>
      </c>
      <c r="S13131" s="49">
        <v>93195.866175823685</v>
      </c>
      <c r="T13131" s="49">
        <v>5840.5673849252835</v>
      </c>
    </row>
    <row r="13132" spans="2:20">
      <c r="B13132" s="44">
        <v>44501</v>
      </c>
      <c r="C13132" s="45">
        <v>20</v>
      </c>
      <c r="D13132" s="46">
        <v>8.5150799999999993</v>
      </c>
      <c r="E13132" s="37"/>
      <c r="F13132" s="44">
        <v>44501</v>
      </c>
      <c r="G13132" s="48">
        <v>20</v>
      </c>
      <c r="H13132" s="48">
        <v>25690.384068978899</v>
      </c>
      <c r="I13132" s="37"/>
      <c r="J13132" s="44">
        <v>44501</v>
      </c>
      <c r="K13132" s="48">
        <v>20</v>
      </c>
      <c r="L13132" s="48">
        <v>-6860.95</v>
      </c>
      <c r="M13132" s="37"/>
      <c r="N13132" s="44">
        <v>44501</v>
      </c>
      <c r="O13132" s="48">
        <v>20</v>
      </c>
      <c r="P13132" s="48">
        <v>10825.259100478101</v>
      </c>
      <c r="Q13132" s="37"/>
      <c r="R13132" s="49">
        <v>-0.26706295949403835</v>
      </c>
      <c r="S13132" s="49">
        <v>92177.947261299065</v>
      </c>
      <c r="T13132" s="49">
        <v>-2891.0257326634533</v>
      </c>
    </row>
    <row r="13133" spans="2:20">
      <c r="B13133" s="44">
        <v>44501</v>
      </c>
      <c r="C13133" s="45">
        <v>21</v>
      </c>
      <c r="D13133" s="46">
        <v>10.00224</v>
      </c>
      <c r="E13133" s="37"/>
      <c r="F13133" s="44">
        <v>44501</v>
      </c>
      <c r="G13133" s="48">
        <v>21</v>
      </c>
      <c r="H13133" s="48">
        <v>25442.8085170823</v>
      </c>
      <c r="I13133" s="37"/>
      <c r="J13133" s="44">
        <v>44501</v>
      </c>
      <c r="K13133" s="48">
        <v>21</v>
      </c>
      <c r="L13133" s="48">
        <v>20734.43</v>
      </c>
      <c r="M13133" s="37"/>
      <c r="N13133" s="44">
        <v>44501</v>
      </c>
      <c r="O13133" s="48">
        <v>21</v>
      </c>
      <c r="P13133" s="48">
        <v>10628.4332959323</v>
      </c>
      <c r="Q13133" s="37"/>
      <c r="R13133" s="49">
        <v>0.81494265800408416</v>
      </c>
      <c r="S13133" s="49">
        <v>106308.14064990589</v>
      </c>
      <c r="T13133" s="49">
        <v>8661.5636806061775</v>
      </c>
    </row>
    <row r="13134" spans="2:20">
      <c r="B13134" s="44">
        <v>44501</v>
      </c>
      <c r="C13134" s="45">
        <v>22</v>
      </c>
      <c r="D13134" s="46">
        <v>9.3753799999999998</v>
      </c>
      <c r="E13134" s="37"/>
      <c r="F13134" s="44">
        <v>44501</v>
      </c>
      <c r="G13134" s="48">
        <v>22</v>
      </c>
      <c r="H13134" s="48">
        <v>25504.867049846202</v>
      </c>
      <c r="I13134" s="37"/>
      <c r="J13134" s="44">
        <v>44501</v>
      </c>
      <c r="K13134" s="48">
        <v>22</v>
      </c>
      <c r="L13134" s="48">
        <v>24325.13</v>
      </c>
      <c r="M13134" s="37"/>
      <c r="N13134" s="44">
        <v>44501</v>
      </c>
      <c r="O13134" s="48">
        <v>22</v>
      </c>
      <c r="P13134" s="48">
        <v>10685.858956644301</v>
      </c>
      <c r="Q13134" s="37"/>
      <c r="R13134" s="49">
        <v>0.95374463048403479</v>
      </c>
      <c r="S13134" s="49">
        <v>100183.98834494383</v>
      </c>
      <c r="T13134" s="49">
        <v>10191.580602009231</v>
      </c>
    </row>
    <row r="13135" spans="2:20">
      <c r="B13135" s="44">
        <v>44501</v>
      </c>
      <c r="C13135" s="45">
        <v>23</v>
      </c>
      <c r="D13135" s="46">
        <v>8.4755500000000001</v>
      </c>
      <c r="E13135" s="37"/>
      <c r="F13135" s="44">
        <v>44501</v>
      </c>
      <c r="G13135" s="48">
        <v>23</v>
      </c>
      <c r="H13135" s="48">
        <v>25749.885054511698</v>
      </c>
      <c r="I13135" s="37"/>
      <c r="J13135" s="44">
        <v>44501</v>
      </c>
      <c r="K13135" s="48">
        <v>23</v>
      </c>
      <c r="L13135" s="48">
        <v>31331.86</v>
      </c>
      <c r="M13135" s="37"/>
      <c r="N13135" s="44">
        <v>44501</v>
      </c>
      <c r="O13135" s="48">
        <v>23</v>
      </c>
      <c r="P13135" s="48">
        <v>10919.1472255382</v>
      </c>
      <c r="Q13135" s="37"/>
      <c r="R13135" s="49">
        <v>1.2167766937083966</v>
      </c>
      <c r="S13135" s="49">
        <v>92545.778267410293</v>
      </c>
      <c r="T13135" s="49">
        <v>13286.163859205582</v>
      </c>
    </row>
    <row r="13136" spans="2:20">
      <c r="B13136" s="44">
        <v>44501</v>
      </c>
      <c r="C13136" s="45">
        <v>24</v>
      </c>
      <c r="D13136" s="46">
        <v>8.0609199999999994</v>
      </c>
      <c r="E13136" s="37"/>
      <c r="F13136" s="44">
        <v>44501</v>
      </c>
      <c r="G13136" s="48">
        <v>24</v>
      </c>
      <c r="H13136" s="48">
        <v>25885.577861208199</v>
      </c>
      <c r="I13136" s="37"/>
      <c r="J13136" s="44">
        <v>44501</v>
      </c>
      <c r="K13136" s="48">
        <v>24</v>
      </c>
      <c r="L13136" s="48">
        <v>42465.41</v>
      </c>
      <c r="M13136" s="37"/>
      <c r="N13136" s="44">
        <v>44501</v>
      </c>
      <c r="O13136" s="48">
        <v>24</v>
      </c>
      <c r="P13136" s="48">
        <v>10905.368522495501</v>
      </c>
      <c r="Q13136" s="37"/>
      <c r="R13136" s="49">
        <v>1.6405046171921907</v>
      </c>
      <c r="S13136" s="49">
        <v>87907.303230354431</v>
      </c>
      <c r="T13136" s="49">
        <v>17890.307413336246</v>
      </c>
    </row>
    <row r="13137" spans="2:20">
      <c r="B13137" s="44">
        <v>44501</v>
      </c>
      <c r="C13137" s="45">
        <v>25</v>
      </c>
      <c r="D13137" s="46">
        <v>8.1622800000000009</v>
      </c>
      <c r="E13137" s="37"/>
      <c r="F13137" s="44">
        <v>44501</v>
      </c>
      <c r="G13137" s="48">
        <v>25</v>
      </c>
      <c r="H13137" s="48">
        <v>26181.182437532199</v>
      </c>
      <c r="I13137" s="37"/>
      <c r="J13137" s="44">
        <v>44501</v>
      </c>
      <c r="K13137" s="48">
        <v>25</v>
      </c>
      <c r="L13137" s="48">
        <v>50036.65</v>
      </c>
      <c r="M13137" s="37"/>
      <c r="N13137" s="44">
        <v>44501</v>
      </c>
      <c r="O13137" s="48">
        <v>25</v>
      </c>
      <c r="P13137" s="48">
        <v>10962.2744153154</v>
      </c>
      <c r="Q13137" s="37"/>
      <c r="R13137" s="49">
        <v>1.9111684554120689</v>
      </c>
      <c r="S13137" s="49">
        <v>89477.153214640595</v>
      </c>
      <c r="T13137" s="49">
        <v>20950.753062121574</v>
      </c>
    </row>
    <row r="13138" spans="2:20">
      <c r="B13138" s="44">
        <v>44501</v>
      </c>
      <c r="C13138" s="45">
        <v>26</v>
      </c>
      <c r="D13138" s="46">
        <v>8.4957600000000006</v>
      </c>
      <c r="E13138" s="37"/>
      <c r="F13138" s="44">
        <v>44501</v>
      </c>
      <c r="G13138" s="48">
        <v>26</v>
      </c>
      <c r="H13138" s="48">
        <v>26146.291235771801</v>
      </c>
      <c r="I13138" s="37"/>
      <c r="J13138" s="44">
        <v>44501</v>
      </c>
      <c r="K13138" s="48">
        <v>26</v>
      </c>
      <c r="L13138" s="48">
        <v>29018.42</v>
      </c>
      <c r="M13138" s="37"/>
      <c r="N13138" s="44">
        <v>44501</v>
      </c>
      <c r="O13138" s="48">
        <v>26</v>
      </c>
      <c r="P13138" s="48">
        <v>10927.737608346</v>
      </c>
      <c r="Q13138" s="37"/>
      <c r="R13138" s="49">
        <v>1.1098484193543565</v>
      </c>
      <c r="S13138" s="49">
        <v>92839.436063481626</v>
      </c>
      <c r="T13138" s="49">
        <v>12128.132311741965</v>
      </c>
    </row>
    <row r="13139" spans="2:20">
      <c r="B13139" s="44">
        <v>44501</v>
      </c>
      <c r="C13139" s="45">
        <v>27</v>
      </c>
      <c r="D13139" s="46">
        <v>9.9334100000000003</v>
      </c>
      <c r="E13139" s="37"/>
      <c r="F13139" s="44">
        <v>44501</v>
      </c>
      <c r="G13139" s="48">
        <v>27</v>
      </c>
      <c r="H13139" s="48">
        <v>26309.791872804599</v>
      </c>
      <c r="I13139" s="37"/>
      <c r="J13139" s="44">
        <v>44501</v>
      </c>
      <c r="K13139" s="48">
        <v>27</v>
      </c>
      <c r="L13139" s="48">
        <v>16821.14</v>
      </c>
      <c r="M13139" s="37"/>
      <c r="N13139" s="44">
        <v>44501</v>
      </c>
      <c r="O13139" s="48">
        <v>27</v>
      </c>
      <c r="P13139" s="48">
        <v>10942.0319446577</v>
      </c>
      <c r="Q13139" s="37"/>
      <c r="R13139" s="49">
        <v>0.63934903329232917</v>
      </c>
      <c r="S13139" s="49">
        <v>108691.68953938225</v>
      </c>
      <c r="T13139" s="49">
        <v>6995.7775460706853</v>
      </c>
    </row>
    <row r="13140" spans="2:20">
      <c r="B13140" s="44">
        <v>44501</v>
      </c>
      <c r="C13140" s="45">
        <v>28</v>
      </c>
      <c r="D13140" s="46">
        <v>10.31798</v>
      </c>
      <c r="E13140" s="37"/>
      <c r="F13140" s="44">
        <v>44501</v>
      </c>
      <c r="G13140" s="48">
        <v>28</v>
      </c>
      <c r="H13140" s="48">
        <v>26149.6773899033</v>
      </c>
      <c r="I13140" s="37"/>
      <c r="J13140" s="44">
        <v>44501</v>
      </c>
      <c r="K13140" s="48">
        <v>28</v>
      </c>
      <c r="L13140" s="48">
        <v>3061.83</v>
      </c>
      <c r="M13140" s="37"/>
      <c r="N13140" s="44">
        <v>44501</v>
      </c>
      <c r="O13140" s="48">
        <v>28</v>
      </c>
      <c r="P13140" s="48">
        <v>10833.620278946801</v>
      </c>
      <c r="Q13140" s="37"/>
      <c r="R13140" s="49">
        <v>0.11708863380403342</v>
      </c>
      <c r="S13140" s="49">
        <v>111781.07736576752</v>
      </c>
      <c r="T13140" s="49">
        <v>1268.4937976135523</v>
      </c>
    </row>
    <row r="13141" spans="2:20">
      <c r="B13141" s="44">
        <v>44501</v>
      </c>
      <c r="C13141" s="45">
        <v>29</v>
      </c>
      <c r="D13141" s="46">
        <v>10.537319999999999</v>
      </c>
      <c r="E13141" s="37"/>
      <c r="F13141" s="44">
        <v>44501</v>
      </c>
      <c r="G13141" s="48">
        <v>29</v>
      </c>
      <c r="H13141" s="48">
        <v>26291.997649115699</v>
      </c>
      <c r="I13141" s="37"/>
      <c r="J13141" s="44">
        <v>44501</v>
      </c>
      <c r="K13141" s="48">
        <v>29</v>
      </c>
      <c r="L13141" s="48">
        <v>23377.49</v>
      </c>
      <c r="M13141" s="37"/>
      <c r="N13141" s="44">
        <v>44501</v>
      </c>
      <c r="O13141" s="48">
        <v>29</v>
      </c>
      <c r="P13141" s="48">
        <v>10782.109059254801</v>
      </c>
      <c r="Q13141" s="37"/>
      <c r="R13141" s="49">
        <v>0.8891484896654962</v>
      </c>
      <c r="S13141" s="49">
        <v>113614.53343226679</v>
      </c>
      <c r="T13141" s="49">
        <v>9586.8959854450695</v>
      </c>
    </row>
    <row r="13142" spans="2:20">
      <c r="B13142" s="44">
        <v>44501</v>
      </c>
      <c r="C13142" s="45">
        <v>30</v>
      </c>
      <c r="D13142" s="46">
        <v>12.347799999999999</v>
      </c>
      <c r="E13142" s="37"/>
      <c r="F13142" s="44">
        <v>44501</v>
      </c>
      <c r="G13142" s="48">
        <v>30</v>
      </c>
      <c r="H13142" s="48">
        <v>25297.3660577706</v>
      </c>
      <c r="I13142" s="37"/>
      <c r="J13142" s="44">
        <v>44501</v>
      </c>
      <c r="K13142" s="48">
        <v>30</v>
      </c>
      <c r="L13142" s="48">
        <v>93171.1</v>
      </c>
      <c r="M13142" s="37"/>
      <c r="N13142" s="44">
        <v>44501</v>
      </c>
      <c r="O13142" s="48">
        <v>30</v>
      </c>
      <c r="P13142" s="48">
        <v>10805.4670948942</v>
      </c>
      <c r="Q13142" s="37"/>
      <c r="R13142" s="49">
        <v>3.6830356088151164</v>
      </c>
      <c r="S13142" s="49">
        <v>133423.7465943346</v>
      </c>
      <c r="T13142" s="49">
        <v>39796.92008037537</v>
      </c>
    </row>
    <row r="13143" spans="2:20">
      <c r="B13143" s="44">
        <v>44501</v>
      </c>
      <c r="C13143" s="45">
        <v>31</v>
      </c>
      <c r="D13143" s="46">
        <v>12.797779999999999</v>
      </c>
      <c r="E13143" s="37"/>
      <c r="F13143" s="44">
        <v>44501</v>
      </c>
      <c r="G13143" s="48">
        <v>31</v>
      </c>
      <c r="H13143" s="48">
        <v>25780.999371030601</v>
      </c>
      <c r="I13143" s="37"/>
      <c r="J13143" s="44">
        <v>44501</v>
      </c>
      <c r="K13143" s="48">
        <v>31</v>
      </c>
      <c r="L13143" s="48">
        <v>98008.67</v>
      </c>
      <c r="M13143" s="37"/>
      <c r="N13143" s="44">
        <v>44501</v>
      </c>
      <c r="O13143" s="48">
        <v>31</v>
      </c>
      <c r="P13143" s="48">
        <v>11094.022406960101</v>
      </c>
      <c r="Q13143" s="37"/>
      <c r="R13143" s="49">
        <v>3.8015853687242878</v>
      </c>
      <c r="S13143" s="49">
        <v>141978.85807934584</v>
      </c>
      <c r="T13143" s="49">
        <v>42174.873262598929</v>
      </c>
    </row>
    <row r="13144" spans="2:20">
      <c r="B13144" s="44">
        <v>44501</v>
      </c>
      <c r="C13144" s="45">
        <v>32</v>
      </c>
      <c r="D13144" s="46">
        <v>11.847429999999999</v>
      </c>
      <c r="E13144" s="37"/>
      <c r="F13144" s="44">
        <v>44501</v>
      </c>
      <c r="G13144" s="48">
        <v>32</v>
      </c>
      <c r="H13144" s="48">
        <v>26187.252915323301</v>
      </c>
      <c r="I13144" s="37"/>
      <c r="J13144" s="44">
        <v>44501</v>
      </c>
      <c r="K13144" s="48">
        <v>32</v>
      </c>
      <c r="L13144" s="48">
        <v>118307.76</v>
      </c>
      <c r="M13144" s="37"/>
      <c r="N13144" s="44">
        <v>44501</v>
      </c>
      <c r="O13144" s="48">
        <v>32</v>
      </c>
      <c r="P13144" s="48">
        <v>10922.31406624</v>
      </c>
      <c r="Q13144" s="37"/>
      <c r="R13144" s="49">
        <v>4.5177613849970868</v>
      </c>
      <c r="S13144" s="49">
        <v>129401.35133779375</v>
      </c>
      <c r="T13144" s="49">
        <v>49344.408723269589</v>
      </c>
    </row>
    <row r="13145" spans="2:20">
      <c r="B13145" s="44">
        <v>44501</v>
      </c>
      <c r="C13145" s="45">
        <v>33</v>
      </c>
      <c r="D13145" s="46">
        <v>10.273389999999999</v>
      </c>
      <c r="E13145" s="37"/>
      <c r="F13145" s="44">
        <v>44501</v>
      </c>
      <c r="G13145" s="48">
        <v>33</v>
      </c>
      <c r="H13145" s="48">
        <v>27042.294978652499</v>
      </c>
      <c r="I13145" s="37"/>
      <c r="J13145" s="44">
        <v>44501</v>
      </c>
      <c r="K13145" s="48">
        <v>33</v>
      </c>
      <c r="L13145" s="48">
        <v>88716.75</v>
      </c>
      <c r="M13145" s="37"/>
      <c r="N13145" s="44">
        <v>44501</v>
      </c>
      <c r="O13145" s="48">
        <v>33</v>
      </c>
      <c r="P13145" s="48">
        <v>11297.3745657007</v>
      </c>
      <c r="Q13145" s="37"/>
      <c r="R13145" s="49">
        <v>3.280666454900889</v>
      </c>
      <c r="S13145" s="49">
        <v>116062.3348895239</v>
      </c>
      <c r="T13145" s="49">
        <v>37062.91776614479</v>
      </c>
    </row>
    <row r="13146" spans="2:20">
      <c r="B13146" s="44">
        <v>44501</v>
      </c>
      <c r="C13146" s="45">
        <v>34</v>
      </c>
      <c r="D13146" s="46">
        <v>9.0036400000000008</v>
      </c>
      <c r="E13146" s="37"/>
      <c r="F13146" s="44">
        <v>44501</v>
      </c>
      <c r="G13146" s="48">
        <v>34</v>
      </c>
      <c r="H13146" s="48">
        <v>28203.530941162899</v>
      </c>
      <c r="I13146" s="37"/>
      <c r="J13146" s="44">
        <v>44501</v>
      </c>
      <c r="K13146" s="48">
        <v>34</v>
      </c>
      <c r="L13146" s="48">
        <v>60362.400000000001</v>
      </c>
      <c r="M13146" s="37"/>
      <c r="N13146" s="44">
        <v>44501</v>
      </c>
      <c r="O13146" s="48">
        <v>34</v>
      </c>
      <c r="P13146" s="48">
        <v>11688.3046535963</v>
      </c>
      <c r="Q13146" s="37"/>
      <c r="R13146" s="49">
        <v>2.1402426570604112</v>
      </c>
      <c r="S13146" s="49">
        <v>105237.2873113058</v>
      </c>
      <c r="T13146" s="49">
        <v>25015.808208344515</v>
      </c>
    </row>
    <row r="13147" spans="2:20">
      <c r="B13147" s="44">
        <v>44501</v>
      </c>
      <c r="C13147" s="45">
        <v>35</v>
      </c>
      <c r="D13147" s="46">
        <v>8.5286399999999993</v>
      </c>
      <c r="E13147" s="37"/>
      <c r="F13147" s="44">
        <v>44501</v>
      </c>
      <c r="G13147" s="48">
        <v>35</v>
      </c>
      <c r="H13147" s="48">
        <v>29099.363711292299</v>
      </c>
      <c r="I13147" s="37"/>
      <c r="J13147" s="44">
        <v>44501</v>
      </c>
      <c r="K13147" s="48">
        <v>35</v>
      </c>
      <c r="L13147" s="48">
        <v>79555.899999999994</v>
      </c>
      <c r="M13147" s="37"/>
      <c r="N13147" s="44">
        <v>44501</v>
      </c>
      <c r="O13147" s="48">
        <v>35</v>
      </c>
      <c r="P13147" s="48">
        <v>11977.968362077199</v>
      </c>
      <c r="Q13147" s="37"/>
      <c r="R13147" s="49">
        <v>2.733939504289832</v>
      </c>
      <c r="S13147" s="49">
        <v>102155.78009154608</v>
      </c>
      <c r="T13147" s="49">
        <v>32747.04088621663</v>
      </c>
    </row>
    <row r="13148" spans="2:20">
      <c r="B13148" s="44">
        <v>44501</v>
      </c>
      <c r="C13148" s="45">
        <v>36</v>
      </c>
      <c r="D13148" s="46">
        <v>8.8597699999999993</v>
      </c>
      <c r="E13148" s="37"/>
      <c r="F13148" s="44">
        <v>44501</v>
      </c>
      <c r="G13148" s="48">
        <v>36</v>
      </c>
      <c r="H13148" s="48">
        <v>29035.9402432266</v>
      </c>
      <c r="I13148" s="37"/>
      <c r="J13148" s="44">
        <v>44501</v>
      </c>
      <c r="K13148" s="48">
        <v>36</v>
      </c>
      <c r="L13148" s="48">
        <v>63571.54</v>
      </c>
      <c r="M13148" s="37"/>
      <c r="N13148" s="44">
        <v>44501</v>
      </c>
      <c r="O13148" s="48">
        <v>36</v>
      </c>
      <c r="P13148" s="48">
        <v>11935.650636197801</v>
      </c>
      <c r="Q13148" s="37"/>
      <c r="R13148" s="49">
        <v>2.1894086937594435</v>
      </c>
      <c r="S13148" s="49">
        <v>105747.11943706618</v>
      </c>
      <c r="T13148" s="49">
        <v>26132.017268566899</v>
      </c>
    </row>
    <row r="13149" spans="2:20">
      <c r="B13149" s="44">
        <v>44501</v>
      </c>
      <c r="C13149" s="45">
        <v>37</v>
      </c>
      <c r="D13149" s="46">
        <v>8.0476700000000001</v>
      </c>
      <c r="E13149" s="37"/>
      <c r="F13149" s="44">
        <v>44501</v>
      </c>
      <c r="G13149" s="48">
        <v>37</v>
      </c>
      <c r="H13149" s="48">
        <v>28622.718831109702</v>
      </c>
      <c r="I13149" s="37"/>
      <c r="J13149" s="44">
        <v>44501</v>
      </c>
      <c r="K13149" s="48">
        <v>37</v>
      </c>
      <c r="L13149" s="48">
        <v>22908.46</v>
      </c>
      <c r="M13149" s="37"/>
      <c r="N13149" s="44">
        <v>44501</v>
      </c>
      <c r="O13149" s="48">
        <v>37</v>
      </c>
      <c r="P13149" s="48">
        <v>11706.7092689035</v>
      </c>
      <c r="Q13149" s="37"/>
      <c r="R13149" s="49">
        <v>0.8003593276785802</v>
      </c>
      <c r="S13149" s="49">
        <v>94211.732982076632</v>
      </c>
      <c r="T13149" s="49">
        <v>9369.5739597882075</v>
      </c>
    </row>
    <row r="13150" spans="2:20">
      <c r="B13150" s="44">
        <v>44501</v>
      </c>
      <c r="C13150" s="45">
        <v>38</v>
      </c>
      <c r="D13150" s="46">
        <v>7.4490600000000002</v>
      </c>
      <c r="E13150" s="37"/>
      <c r="F13150" s="44">
        <v>44501</v>
      </c>
      <c r="G13150" s="48">
        <v>38</v>
      </c>
      <c r="H13150" s="48">
        <v>28145.108621664702</v>
      </c>
      <c r="I13150" s="37"/>
      <c r="J13150" s="44">
        <v>44501</v>
      </c>
      <c r="K13150" s="48">
        <v>38</v>
      </c>
      <c r="L13150" s="48">
        <v>-1560.46</v>
      </c>
      <c r="M13150" s="37"/>
      <c r="N13150" s="44">
        <v>44501</v>
      </c>
      <c r="O13150" s="48">
        <v>38</v>
      </c>
      <c r="P13150" s="48">
        <v>11523.754132072299</v>
      </c>
      <c r="Q13150" s="37"/>
      <c r="R13150" s="49">
        <v>-5.5443381689379435E-2</v>
      </c>
      <c r="S13150" s="49">
        <v>85841.135955054488</v>
      </c>
      <c r="T13150" s="49">
        <v>-638.91589883904794</v>
      </c>
    </row>
    <row r="13151" spans="2:20">
      <c r="B13151" s="44">
        <v>44501</v>
      </c>
      <c r="C13151" s="45">
        <v>39</v>
      </c>
      <c r="D13151" s="46">
        <v>7.4154299999999997</v>
      </c>
      <c r="E13151" s="37"/>
      <c r="F13151" s="44">
        <v>44501</v>
      </c>
      <c r="G13151" s="48">
        <v>39</v>
      </c>
      <c r="H13151" s="48">
        <v>27791.4526203065</v>
      </c>
      <c r="I13151" s="37"/>
      <c r="J13151" s="44">
        <v>44501</v>
      </c>
      <c r="K13151" s="48">
        <v>39</v>
      </c>
      <c r="L13151" s="48">
        <v>18595.57</v>
      </c>
      <c r="M13151" s="37"/>
      <c r="N13151" s="44">
        <v>44501</v>
      </c>
      <c r="O13151" s="48">
        <v>39</v>
      </c>
      <c r="P13151" s="48">
        <v>11321.772826844501</v>
      </c>
      <c r="Q13151" s="37"/>
      <c r="R13151" s="49">
        <v>0.66911112038860088</v>
      </c>
      <c r="S13151" s="49">
        <v>83955.813873367515</v>
      </c>
      <c r="T13151" s="49">
        <v>7575.524100955141</v>
      </c>
    </row>
    <row r="13152" spans="2:20">
      <c r="B13152" s="44">
        <v>44501</v>
      </c>
      <c r="C13152" s="45">
        <v>40</v>
      </c>
      <c r="D13152" s="46">
        <v>6.7229999999999999</v>
      </c>
      <c r="E13152" s="37"/>
      <c r="F13152" s="44">
        <v>44501</v>
      </c>
      <c r="G13152" s="48">
        <v>40</v>
      </c>
      <c r="H13152" s="48">
        <v>27037.225527858202</v>
      </c>
      <c r="I13152" s="37"/>
      <c r="J13152" s="44">
        <v>44501</v>
      </c>
      <c r="K13152" s="48">
        <v>40</v>
      </c>
      <c r="L13152" s="48">
        <v>-3442.44</v>
      </c>
      <c r="M13152" s="37"/>
      <c r="N13152" s="44">
        <v>44501</v>
      </c>
      <c r="O13152" s="48">
        <v>40</v>
      </c>
      <c r="P13152" s="48">
        <v>10989.0998733869</v>
      </c>
      <c r="Q13152" s="37"/>
      <c r="R13152" s="49">
        <v>-0.12732223565073389</v>
      </c>
      <c r="S13152" s="49">
        <v>73879.718448780128</v>
      </c>
      <c r="T13152" s="49">
        <v>-1399.1567636688169</v>
      </c>
    </row>
    <row r="13153" spans="2:20">
      <c r="B13153" s="44">
        <v>44501</v>
      </c>
      <c r="C13153" s="45">
        <v>41</v>
      </c>
      <c r="D13153" s="46">
        <v>7.6067400000000003</v>
      </c>
      <c r="E13153" s="37"/>
      <c r="F13153" s="44">
        <v>44501</v>
      </c>
      <c r="G13153" s="48">
        <v>41</v>
      </c>
      <c r="H13153" s="48">
        <v>25591.820091464098</v>
      </c>
      <c r="I13153" s="37"/>
      <c r="J13153" s="44">
        <v>44501</v>
      </c>
      <c r="K13153" s="48">
        <v>41</v>
      </c>
      <c r="L13153" s="48">
        <v>20618.849999999999</v>
      </c>
      <c r="M13153" s="37"/>
      <c r="N13153" s="44">
        <v>44501</v>
      </c>
      <c r="O13153" s="48">
        <v>41</v>
      </c>
      <c r="P13153" s="48">
        <v>10231.8276197496</v>
      </c>
      <c r="Q13153" s="37"/>
      <c r="R13153" s="49">
        <v>0.80568126558834374</v>
      </c>
      <c r="S13153" s="49">
        <v>77830.852428254075</v>
      </c>
      <c r="T13153" s="49">
        <v>8243.5918259616283</v>
      </c>
    </row>
    <row r="13154" spans="2:20">
      <c r="B13154" s="44">
        <v>44501</v>
      </c>
      <c r="C13154" s="45">
        <v>42</v>
      </c>
      <c r="D13154" s="46">
        <v>7.4804300000000001</v>
      </c>
      <c r="E13154" s="37"/>
      <c r="F13154" s="44">
        <v>44501</v>
      </c>
      <c r="G13154" s="48">
        <v>42</v>
      </c>
      <c r="H13154" s="48">
        <v>24603.564460785601</v>
      </c>
      <c r="I13154" s="37"/>
      <c r="J13154" s="44">
        <v>44501</v>
      </c>
      <c r="K13154" s="48">
        <v>42</v>
      </c>
      <c r="L13154" s="48">
        <v>4486.3599999999997</v>
      </c>
      <c r="M13154" s="37"/>
      <c r="N13154" s="44">
        <v>44501</v>
      </c>
      <c r="O13154" s="48">
        <v>42</v>
      </c>
      <c r="P13154" s="48">
        <v>9864.1631495661004</v>
      </c>
      <c r="Q13154" s="37"/>
      <c r="R13154" s="49">
        <v>0.18234593638456681</v>
      </c>
      <c r="S13154" s="49">
        <v>73788.18194890875</v>
      </c>
      <c r="T13154" s="49">
        <v>1798.6900661577683</v>
      </c>
    </row>
    <row r="13155" spans="2:20">
      <c r="B13155" s="44">
        <v>44501</v>
      </c>
      <c r="C13155" s="45">
        <v>43</v>
      </c>
      <c r="D13155" s="46">
        <v>6.3784000000000001</v>
      </c>
      <c r="E13155" s="37"/>
      <c r="F13155" s="44">
        <v>44501</v>
      </c>
      <c r="G13155" s="48">
        <v>43</v>
      </c>
      <c r="H13155" s="48">
        <v>23686.30480279</v>
      </c>
      <c r="I13155" s="37"/>
      <c r="J13155" s="44">
        <v>44501</v>
      </c>
      <c r="K13155" s="48">
        <v>43</v>
      </c>
      <c r="L13155" s="48">
        <v>-13962.17</v>
      </c>
      <c r="M13155" s="37"/>
      <c r="N13155" s="44">
        <v>44501</v>
      </c>
      <c r="O13155" s="48">
        <v>43</v>
      </c>
      <c r="P13155" s="48">
        <v>9601.6540313745008</v>
      </c>
      <c r="Q13155" s="37"/>
      <c r="R13155" s="49">
        <v>-0.58946172128779672</v>
      </c>
      <c r="S13155" s="49">
        <v>61243.190073719117</v>
      </c>
      <c r="T13155" s="49">
        <v>-5659.8075125439254</v>
      </c>
    </row>
    <row r="13156" spans="2:20">
      <c r="B13156" s="44">
        <v>44501</v>
      </c>
      <c r="C13156" s="45">
        <v>44</v>
      </c>
      <c r="D13156" s="46">
        <v>3.8324699999999998</v>
      </c>
      <c r="E13156" s="37"/>
      <c r="F13156" s="44">
        <v>44501</v>
      </c>
      <c r="G13156" s="48">
        <v>44</v>
      </c>
      <c r="H13156" s="48">
        <v>22654.094074619399</v>
      </c>
      <c r="I13156" s="37"/>
      <c r="J13156" s="44">
        <v>44501</v>
      </c>
      <c r="K13156" s="48">
        <v>44</v>
      </c>
      <c r="L13156" s="48">
        <v>-36413.760000000002</v>
      </c>
      <c r="M13156" s="37"/>
      <c r="N13156" s="44">
        <v>44501</v>
      </c>
      <c r="O13156" s="48">
        <v>44</v>
      </c>
      <c r="P13156" s="48">
        <v>9150.9229855630001</v>
      </c>
      <c r="Q13156" s="37"/>
      <c r="R13156" s="49">
        <v>-1.6073809828836323</v>
      </c>
      <c r="S13156" s="49">
        <v>35070.637814480629</v>
      </c>
      <c r="T13156" s="49">
        <v>-14709.019582826679</v>
      </c>
    </row>
    <row r="13157" spans="2:20">
      <c r="B13157" s="44">
        <v>44501</v>
      </c>
      <c r="C13157" s="45">
        <v>45</v>
      </c>
      <c r="D13157" s="46">
        <v>3.88747</v>
      </c>
      <c r="E13157" s="37"/>
      <c r="F13157" s="44">
        <v>44501</v>
      </c>
      <c r="G13157" s="48">
        <v>45</v>
      </c>
      <c r="H13157" s="48">
        <v>21578.826280155401</v>
      </c>
      <c r="I13157" s="37"/>
      <c r="J13157" s="44">
        <v>44501</v>
      </c>
      <c r="K13157" s="48">
        <v>45</v>
      </c>
      <c r="L13157" s="48">
        <v>-25164.07</v>
      </c>
      <c r="M13157" s="37"/>
      <c r="N13157" s="44">
        <v>44501</v>
      </c>
      <c r="O13157" s="48">
        <v>45</v>
      </c>
      <c r="P13157" s="48">
        <v>8895.9281493837007</v>
      </c>
      <c r="Q13157" s="37"/>
      <c r="R13157" s="49">
        <v>-1.1661463729907176</v>
      </c>
      <c r="S13157" s="49">
        <v>34582.653802884655</v>
      </c>
      <c r="T13157" s="49">
        <v>-10373.954345789829</v>
      </c>
    </row>
    <row r="13158" spans="2:20">
      <c r="B13158" s="44">
        <v>44501</v>
      </c>
      <c r="C13158" s="45">
        <v>46</v>
      </c>
      <c r="D13158" s="46">
        <v>4.08263</v>
      </c>
      <c r="E13158" s="37"/>
      <c r="F13158" s="44">
        <v>44501</v>
      </c>
      <c r="G13158" s="48">
        <v>46</v>
      </c>
      <c r="H13158" s="48">
        <v>20012.719256632699</v>
      </c>
      <c r="I13158" s="37"/>
      <c r="J13158" s="44">
        <v>44501</v>
      </c>
      <c r="K13158" s="48">
        <v>46</v>
      </c>
      <c r="L13158" s="48">
        <v>-24021.19</v>
      </c>
      <c r="M13158" s="37"/>
      <c r="N13158" s="44">
        <v>44501</v>
      </c>
      <c r="O13158" s="48">
        <v>46</v>
      </c>
      <c r="P13158" s="48">
        <v>8129.1437748677999</v>
      </c>
      <c r="Q13158" s="37"/>
      <c r="R13158" s="49">
        <v>-1.2002961562576657</v>
      </c>
      <c r="S13158" s="49">
        <v>33188.286249588527</v>
      </c>
      <c r="T13158" s="49">
        <v>-9757.380026639752</v>
      </c>
    </row>
    <row r="13159" spans="2:20">
      <c r="B13159" s="44">
        <v>44501</v>
      </c>
      <c r="C13159" s="45">
        <v>47</v>
      </c>
      <c r="D13159" s="46">
        <v>5.6125100000000003</v>
      </c>
      <c r="E13159" s="37"/>
      <c r="F13159" s="44">
        <v>44501</v>
      </c>
      <c r="G13159" s="48">
        <v>47</v>
      </c>
      <c r="H13159" s="48">
        <v>17900.756396697299</v>
      </c>
      <c r="I13159" s="37"/>
      <c r="J13159" s="44">
        <v>44501</v>
      </c>
      <c r="K13159" s="48">
        <v>47</v>
      </c>
      <c r="L13159" s="48">
        <v>-15162.68</v>
      </c>
      <c r="M13159" s="37"/>
      <c r="N13159" s="44">
        <v>44501</v>
      </c>
      <c r="O13159" s="48">
        <v>47</v>
      </c>
      <c r="P13159" s="48">
        <v>6655.0608592560002</v>
      </c>
      <c r="Q13159" s="37"/>
      <c r="R13159" s="49">
        <v>-0.84704130171826286</v>
      </c>
      <c r="S13159" s="49">
        <v>37351.595623182897</v>
      </c>
      <c r="T13159" s="49">
        <v>-5637.1114132384637</v>
      </c>
    </row>
    <row r="13160" spans="2:20">
      <c r="B13160" s="44">
        <v>44501</v>
      </c>
      <c r="C13160" s="45">
        <v>48</v>
      </c>
      <c r="D13160" s="46">
        <v>5.9482499999999998</v>
      </c>
      <c r="E13160" s="37"/>
      <c r="F13160" s="44">
        <v>44501</v>
      </c>
      <c r="G13160" s="48">
        <v>48</v>
      </c>
      <c r="H13160" s="48">
        <v>17142.989319704498</v>
      </c>
      <c r="I13160" s="37"/>
      <c r="J13160" s="44">
        <v>44501</v>
      </c>
      <c r="K13160" s="48">
        <v>48</v>
      </c>
      <c r="L13160" s="48">
        <v>-430.7</v>
      </c>
      <c r="M13160" s="37"/>
      <c r="N13160" s="44">
        <v>44501</v>
      </c>
      <c r="O13160" s="48">
        <v>48</v>
      </c>
      <c r="P13160" s="48">
        <v>6138.5280634658002</v>
      </c>
      <c r="Q13160" s="37"/>
      <c r="R13160" s="49">
        <v>-2.512397295289362E-2</v>
      </c>
      <c r="S13160" s="49">
        <v>36513.499553510446</v>
      </c>
      <c r="T13160" s="49">
        <v>-154.22421303709322</v>
      </c>
    </row>
    <row r="13161" spans="2:20">
      <c r="B13161" s="44">
        <v>44502</v>
      </c>
      <c r="C13161" s="45">
        <v>1</v>
      </c>
      <c r="D13161" s="46">
        <v>5.70268</v>
      </c>
      <c r="E13161" s="37"/>
      <c r="F13161" s="44">
        <v>44502</v>
      </c>
      <c r="G13161" s="48">
        <v>1</v>
      </c>
      <c r="H13161" s="48">
        <v>16892.2783306237</v>
      </c>
      <c r="I13161" s="37"/>
      <c r="J13161" s="44">
        <v>44502</v>
      </c>
      <c r="K13161" s="48">
        <v>1</v>
      </c>
      <c r="L13161" s="48">
        <v>-642.1</v>
      </c>
      <c r="M13161" s="37"/>
      <c r="N13161" s="44">
        <v>44502</v>
      </c>
      <c r="O13161" s="48">
        <v>1</v>
      </c>
      <c r="P13161" s="48">
        <v>6035.9056553606997</v>
      </c>
      <c r="Q13161" s="37"/>
      <c r="R13161" s="49">
        <v>-3.8011450405476023E-2</v>
      </c>
      <c r="S13161" s="49">
        <v>34420.838462712352</v>
      </c>
      <c r="T13161" s="49">
        <v>-229.4335284708755</v>
      </c>
    </row>
    <row r="13162" spans="2:20">
      <c r="B13162" s="44">
        <v>44502</v>
      </c>
      <c r="C13162" s="45">
        <v>2</v>
      </c>
      <c r="D13162" s="46">
        <v>4.9556899999999997</v>
      </c>
      <c r="E13162" s="37"/>
      <c r="F13162" s="44">
        <v>44502</v>
      </c>
      <c r="G13162" s="48">
        <v>2</v>
      </c>
      <c r="H13162" s="48">
        <v>16769.742656359798</v>
      </c>
      <c r="I13162" s="37"/>
      <c r="J13162" s="44">
        <v>44502</v>
      </c>
      <c r="K13162" s="48">
        <v>2</v>
      </c>
      <c r="L13162" s="48">
        <v>17589.830000000002</v>
      </c>
      <c r="M13162" s="37"/>
      <c r="N13162" s="44">
        <v>44502</v>
      </c>
      <c r="O13162" s="48">
        <v>2</v>
      </c>
      <c r="P13162" s="48">
        <v>5857.0227554872999</v>
      </c>
      <c r="Q13162" s="37"/>
      <c r="R13162" s="49">
        <v>1.048902798358041</v>
      </c>
      <c r="S13162" s="49">
        <v>29025.589099140856</v>
      </c>
      <c r="T13162" s="49">
        <v>6143.447558277353</v>
      </c>
    </row>
    <row r="13163" spans="2:20">
      <c r="B13163" s="44">
        <v>44502</v>
      </c>
      <c r="C13163" s="45">
        <v>3</v>
      </c>
      <c r="D13163" s="46">
        <v>5.0327900000000003</v>
      </c>
      <c r="E13163" s="37"/>
      <c r="F13163" s="44">
        <v>44502</v>
      </c>
      <c r="G13163" s="48">
        <v>3</v>
      </c>
      <c r="H13163" s="48">
        <v>16672.196771440002</v>
      </c>
      <c r="I13163" s="37"/>
      <c r="J13163" s="44">
        <v>44502</v>
      </c>
      <c r="K13163" s="48">
        <v>3</v>
      </c>
      <c r="L13163" s="48">
        <v>30466.7</v>
      </c>
      <c r="M13163" s="37"/>
      <c r="N13163" s="44">
        <v>44502</v>
      </c>
      <c r="O13163" s="48">
        <v>3</v>
      </c>
      <c r="P13163" s="48">
        <v>5821.6883464605999</v>
      </c>
      <c r="Q13163" s="37"/>
      <c r="R13163" s="49">
        <v>1.8273956586327254</v>
      </c>
      <c r="S13163" s="49">
        <v>29299.334893183444</v>
      </c>
      <c r="T13163" s="49">
        <v>10638.52801023483</v>
      </c>
    </row>
    <row r="13164" spans="2:20">
      <c r="B13164" s="44">
        <v>44502</v>
      </c>
      <c r="C13164" s="45">
        <v>4</v>
      </c>
      <c r="D13164" s="46">
        <v>4.7679900000000002</v>
      </c>
      <c r="E13164" s="37"/>
      <c r="F13164" s="44">
        <v>44502</v>
      </c>
      <c r="G13164" s="48">
        <v>4</v>
      </c>
      <c r="H13164" s="48">
        <v>16403.9058959713</v>
      </c>
      <c r="I13164" s="37"/>
      <c r="J13164" s="44">
        <v>44502</v>
      </c>
      <c r="K13164" s="48">
        <v>4</v>
      </c>
      <c r="L13164" s="48">
        <v>32150.74</v>
      </c>
      <c r="M13164" s="37"/>
      <c r="N13164" s="44">
        <v>44502</v>
      </c>
      <c r="O13164" s="48">
        <v>4</v>
      </c>
      <c r="P13164" s="48">
        <v>5754.8407218548</v>
      </c>
      <c r="Q13164" s="37"/>
      <c r="R13164" s="49">
        <v>1.9599441867010483</v>
      </c>
      <c r="S13164" s="49">
        <v>27439.023013396469</v>
      </c>
      <c r="T13164" s="49">
        <v>11279.16661818978</v>
      </c>
    </row>
    <row r="13165" spans="2:20">
      <c r="B13165" s="44">
        <v>44502</v>
      </c>
      <c r="C13165" s="45">
        <v>5</v>
      </c>
      <c r="D13165" s="46">
        <v>4.3426400000000003</v>
      </c>
      <c r="E13165" s="37"/>
      <c r="F13165" s="44">
        <v>44502</v>
      </c>
      <c r="G13165" s="48">
        <v>5</v>
      </c>
      <c r="H13165" s="48">
        <v>16331.247838798599</v>
      </c>
      <c r="I13165" s="37"/>
      <c r="J13165" s="44">
        <v>44502</v>
      </c>
      <c r="K13165" s="48">
        <v>5</v>
      </c>
      <c r="L13165" s="48">
        <v>19446.849999999999</v>
      </c>
      <c r="M13165" s="37"/>
      <c r="N13165" s="44">
        <v>44502</v>
      </c>
      <c r="O13165" s="48">
        <v>5</v>
      </c>
      <c r="P13165" s="48">
        <v>5661.4441958634998</v>
      </c>
      <c r="Q13165" s="37"/>
      <c r="R13165" s="49">
        <v>1.190775511580908</v>
      </c>
      <c r="S13165" s="49">
        <v>24585.614022724669</v>
      </c>
      <c r="T13165" s="49">
        <v>6741.509108616121</v>
      </c>
    </row>
    <row r="13166" spans="2:20">
      <c r="B13166" s="44">
        <v>44502</v>
      </c>
      <c r="C13166" s="45">
        <v>6</v>
      </c>
      <c r="D13166" s="46">
        <v>3.5793200000000001</v>
      </c>
      <c r="E13166" s="37"/>
      <c r="F13166" s="44">
        <v>44502</v>
      </c>
      <c r="G13166" s="48">
        <v>6</v>
      </c>
      <c r="H13166" s="48">
        <v>15926.1699823214</v>
      </c>
      <c r="I13166" s="37"/>
      <c r="J13166" s="44">
        <v>44502</v>
      </c>
      <c r="K13166" s="48">
        <v>6</v>
      </c>
      <c r="L13166" s="48">
        <v>-3752.22</v>
      </c>
      <c r="M13166" s="37"/>
      <c r="N13166" s="44">
        <v>44502</v>
      </c>
      <c r="O13166" s="48">
        <v>6</v>
      </c>
      <c r="P13166" s="48">
        <v>5509.3537302768</v>
      </c>
      <c r="Q13166" s="37"/>
      <c r="R13166" s="49">
        <v>-0.23560090116864846</v>
      </c>
      <c r="S13166" s="49">
        <v>19719.739993854357</v>
      </c>
      <c r="T13166" s="49">
        <v>-1298.0087037100691</v>
      </c>
    </row>
    <row r="13167" spans="2:20">
      <c r="B13167" s="44">
        <v>44502</v>
      </c>
      <c r="C13167" s="45">
        <v>7</v>
      </c>
      <c r="D13167" s="46">
        <v>3.52657</v>
      </c>
      <c r="E13167" s="37"/>
      <c r="F13167" s="44">
        <v>44502</v>
      </c>
      <c r="G13167" s="48">
        <v>7</v>
      </c>
      <c r="H13167" s="48">
        <v>15785.2370523154</v>
      </c>
      <c r="I13167" s="37"/>
      <c r="J13167" s="44">
        <v>44502</v>
      </c>
      <c r="K13167" s="48">
        <v>7</v>
      </c>
      <c r="L13167" s="48">
        <v>-3163.26</v>
      </c>
      <c r="M13167" s="37"/>
      <c r="N13167" s="44">
        <v>44502</v>
      </c>
      <c r="O13167" s="48">
        <v>7</v>
      </c>
      <c r="P13167" s="48">
        <v>5480.5288780121</v>
      </c>
      <c r="Q13167" s="37"/>
      <c r="R13167" s="49">
        <v>-0.20039356960660967</v>
      </c>
      <c r="S13167" s="49">
        <v>19327.468725331131</v>
      </c>
      <c r="T13167" s="49">
        <v>-1098.2627451969522</v>
      </c>
    </row>
    <row r="13168" spans="2:20">
      <c r="B13168" s="44">
        <v>44502</v>
      </c>
      <c r="C13168" s="45">
        <v>8</v>
      </c>
      <c r="D13168" s="46">
        <v>3.8458299999999999</v>
      </c>
      <c r="E13168" s="37"/>
      <c r="F13168" s="44">
        <v>44502</v>
      </c>
      <c r="G13168" s="48">
        <v>8</v>
      </c>
      <c r="H13168" s="48">
        <v>15520.0786702809</v>
      </c>
      <c r="I13168" s="37"/>
      <c r="J13168" s="44">
        <v>44502</v>
      </c>
      <c r="K13168" s="48">
        <v>8</v>
      </c>
      <c r="L13168" s="48">
        <v>417.73</v>
      </c>
      <c r="M13168" s="37"/>
      <c r="N13168" s="44">
        <v>44502</v>
      </c>
      <c r="O13168" s="48">
        <v>8</v>
      </c>
      <c r="P13168" s="48">
        <v>5365.6186876091997</v>
      </c>
      <c r="Q13168" s="37"/>
      <c r="R13168" s="49">
        <v>2.6915456350095901E-2</v>
      </c>
      <c r="S13168" s="49">
        <v>20635.257317368087</v>
      </c>
      <c r="T13168" s="49">
        <v>144.41807557760427</v>
      </c>
    </row>
    <row r="13169" spans="2:20">
      <c r="B13169" s="44">
        <v>44502</v>
      </c>
      <c r="C13169" s="45">
        <v>9</v>
      </c>
      <c r="D13169" s="46">
        <v>4.3803900000000002</v>
      </c>
      <c r="E13169" s="37"/>
      <c r="F13169" s="44">
        <v>44502</v>
      </c>
      <c r="G13169" s="48">
        <v>9</v>
      </c>
      <c r="H13169" s="48">
        <v>15477.618003019599</v>
      </c>
      <c r="I13169" s="37"/>
      <c r="J13169" s="44">
        <v>44502</v>
      </c>
      <c r="K13169" s="48">
        <v>9</v>
      </c>
      <c r="L13169" s="48">
        <v>14085.93</v>
      </c>
      <c r="M13169" s="37"/>
      <c r="N13169" s="44">
        <v>44502</v>
      </c>
      <c r="O13169" s="48">
        <v>9</v>
      </c>
      <c r="P13169" s="48">
        <v>5347.9893640078999</v>
      </c>
      <c r="Q13169" s="37"/>
      <c r="R13169" s="49">
        <v>0.91008383830457062</v>
      </c>
      <c r="S13169" s="49">
        <v>23426.279130206567</v>
      </c>
      <c r="T13169" s="49">
        <v>4867.1186876083293</v>
      </c>
    </row>
    <row r="13170" spans="2:20">
      <c r="B13170" s="44">
        <v>44502</v>
      </c>
      <c r="C13170" s="45">
        <v>10</v>
      </c>
      <c r="D13170" s="46">
        <v>3.9354399999999998</v>
      </c>
      <c r="E13170" s="37"/>
      <c r="F13170" s="44">
        <v>44502</v>
      </c>
      <c r="G13170" s="48">
        <v>10</v>
      </c>
      <c r="H13170" s="48">
        <v>15449.781757098101</v>
      </c>
      <c r="I13170" s="37"/>
      <c r="J13170" s="44">
        <v>44502</v>
      </c>
      <c r="K13170" s="48">
        <v>10</v>
      </c>
      <c r="L13170" s="48">
        <v>-1211.03</v>
      </c>
      <c r="M13170" s="37"/>
      <c r="N13170" s="44">
        <v>44502</v>
      </c>
      <c r="O13170" s="48">
        <v>10</v>
      </c>
      <c r="P13170" s="48">
        <v>5367.9805709798002</v>
      </c>
      <c r="Q13170" s="37"/>
      <c r="R13170" s="49">
        <v>-7.8384926016421941E-2</v>
      </c>
      <c r="S13170" s="49">
        <v>21125.365458256743</v>
      </c>
      <c r="T13170" s="49">
        <v>-420.76875991384202</v>
      </c>
    </row>
    <row r="13171" spans="2:20">
      <c r="B13171" s="44">
        <v>44502</v>
      </c>
      <c r="C13171" s="45">
        <v>11</v>
      </c>
      <c r="D13171" s="46">
        <v>3.8195199999999998</v>
      </c>
      <c r="E13171" s="37"/>
      <c r="F13171" s="44">
        <v>44502</v>
      </c>
      <c r="G13171" s="48">
        <v>11</v>
      </c>
      <c r="H13171" s="48">
        <v>16134.188905914199</v>
      </c>
      <c r="I13171" s="37"/>
      <c r="J13171" s="44">
        <v>44502</v>
      </c>
      <c r="K13171" s="48">
        <v>11</v>
      </c>
      <c r="L13171" s="48">
        <v>10481.68</v>
      </c>
      <c r="M13171" s="37"/>
      <c r="N13171" s="44">
        <v>44502</v>
      </c>
      <c r="O13171" s="48">
        <v>11</v>
      </c>
      <c r="P13171" s="48">
        <v>6024.6221283262003</v>
      </c>
      <c r="Q13171" s="37"/>
      <c r="R13171" s="49">
        <v>0.64965645692655816</v>
      </c>
      <c r="S13171" s="49">
        <v>23011.164711584486</v>
      </c>
      <c r="T13171" s="49">
        <v>3913.9346662097391</v>
      </c>
    </row>
    <row r="13172" spans="2:20">
      <c r="B13172" s="44">
        <v>44502</v>
      </c>
      <c r="C13172" s="45">
        <v>12</v>
      </c>
      <c r="D13172" s="46">
        <v>4.0963500000000002</v>
      </c>
      <c r="E13172" s="37"/>
      <c r="F13172" s="44">
        <v>44502</v>
      </c>
      <c r="G13172" s="48">
        <v>12</v>
      </c>
      <c r="H13172" s="48">
        <v>17241.893799883801</v>
      </c>
      <c r="I13172" s="37"/>
      <c r="J13172" s="44">
        <v>44502</v>
      </c>
      <c r="K13172" s="48">
        <v>12</v>
      </c>
      <c r="L13172" s="48">
        <v>1984.61</v>
      </c>
      <c r="M13172" s="37"/>
      <c r="N13172" s="44">
        <v>44502</v>
      </c>
      <c r="O13172" s="48">
        <v>12</v>
      </c>
      <c r="P13172" s="48">
        <v>6689.6691966767003</v>
      </c>
      <c r="Q13172" s="37"/>
      <c r="R13172" s="49">
        <v>0.11510394525300781</v>
      </c>
      <c r="S13172" s="49">
        <v>27403.226413806602</v>
      </c>
      <c r="T13172" s="49">
        <v>770.0073169750076</v>
      </c>
    </row>
    <row r="13173" spans="2:20">
      <c r="B13173" s="44">
        <v>44502</v>
      </c>
      <c r="C13173" s="45">
        <v>13</v>
      </c>
      <c r="D13173" s="46">
        <v>5.7923999999999998</v>
      </c>
      <c r="E13173" s="37"/>
      <c r="F13173" s="44">
        <v>44502</v>
      </c>
      <c r="G13173" s="48">
        <v>13</v>
      </c>
      <c r="H13173" s="48">
        <v>20289.339895860801</v>
      </c>
      <c r="I13173" s="37"/>
      <c r="J13173" s="44">
        <v>44502</v>
      </c>
      <c r="K13173" s="48">
        <v>13</v>
      </c>
      <c r="L13173" s="48">
        <v>112667.23</v>
      </c>
      <c r="M13173" s="37"/>
      <c r="N13173" s="44">
        <v>44502</v>
      </c>
      <c r="O13173" s="48">
        <v>13</v>
      </c>
      <c r="P13173" s="48">
        <v>8577.7085226917006</v>
      </c>
      <c r="Q13173" s="37"/>
      <c r="R13173" s="49">
        <v>5.553025903173177</v>
      </c>
      <c r="S13173" s="49">
        <v>49685.518846839404</v>
      </c>
      <c r="T13173" s="49">
        <v>47632.23761637634</v>
      </c>
    </row>
    <row r="13174" spans="2:20">
      <c r="B13174" s="44">
        <v>44502</v>
      </c>
      <c r="C13174" s="45">
        <v>14</v>
      </c>
      <c r="D13174" s="46">
        <v>5.3074599999999998</v>
      </c>
      <c r="E13174" s="37"/>
      <c r="F13174" s="44">
        <v>44502</v>
      </c>
      <c r="G13174" s="48">
        <v>14</v>
      </c>
      <c r="H13174" s="48">
        <v>22458.770138992499</v>
      </c>
      <c r="I13174" s="37"/>
      <c r="J13174" s="44">
        <v>44502</v>
      </c>
      <c r="K13174" s="48">
        <v>14</v>
      </c>
      <c r="L13174" s="48">
        <v>130561.60000000001</v>
      </c>
      <c r="M13174" s="37"/>
      <c r="N13174" s="44">
        <v>44502</v>
      </c>
      <c r="O13174" s="48">
        <v>14</v>
      </c>
      <c r="P13174" s="48">
        <v>9656.2591332471002</v>
      </c>
      <c r="Q13174" s="37"/>
      <c r="R13174" s="49">
        <v>5.8133904569120363</v>
      </c>
      <c r="S13174" s="49">
        <v>51250.20909934365</v>
      </c>
      <c r="T13174" s="49">
        <v>56135.60469468838</v>
      </c>
    </row>
    <row r="13175" spans="2:20">
      <c r="B13175" s="44">
        <v>44502</v>
      </c>
      <c r="C13175" s="45">
        <v>15</v>
      </c>
      <c r="D13175" s="46">
        <v>3.2790300000000001</v>
      </c>
      <c r="E13175" s="37"/>
      <c r="F13175" s="44">
        <v>44502</v>
      </c>
      <c r="G13175" s="48">
        <v>15</v>
      </c>
      <c r="H13175" s="48">
        <v>18724.232415587099</v>
      </c>
      <c r="I13175" s="37"/>
      <c r="J13175" s="44">
        <v>44502</v>
      </c>
      <c r="K13175" s="48">
        <v>15</v>
      </c>
      <c r="L13175" s="48">
        <v>30705.18</v>
      </c>
      <c r="M13175" s="37"/>
      <c r="N13175" s="44">
        <v>44502</v>
      </c>
      <c r="O13175" s="48">
        <v>15</v>
      </c>
      <c r="P13175" s="48">
        <v>6514.4601323216002</v>
      </c>
      <c r="Q13175" s="37"/>
      <c r="R13175" s="49">
        <v>1.639863216739357</v>
      </c>
      <c r="S13175" s="49">
        <v>21361.110207686499</v>
      </c>
      <c r="T13175" s="49">
        <v>10682.823547909196</v>
      </c>
    </row>
    <row r="13176" spans="2:20">
      <c r="B13176" s="44">
        <v>44502</v>
      </c>
      <c r="C13176" s="45">
        <v>16</v>
      </c>
      <c r="D13176" s="46">
        <v>4.5872700000000002</v>
      </c>
      <c r="E13176" s="37"/>
      <c r="F13176" s="44">
        <v>44502</v>
      </c>
      <c r="G13176" s="48">
        <v>16</v>
      </c>
      <c r="H13176" s="48">
        <v>16572.760477552201</v>
      </c>
      <c r="I13176" s="37"/>
      <c r="J13176" s="44">
        <v>44502</v>
      </c>
      <c r="K13176" s="48">
        <v>16</v>
      </c>
      <c r="L13176" s="48">
        <v>115983.09</v>
      </c>
      <c r="M13176" s="37"/>
      <c r="N13176" s="44">
        <v>44502</v>
      </c>
      <c r="O13176" s="48">
        <v>16</v>
      </c>
      <c r="P13176" s="48">
        <v>6705.4563350166</v>
      </c>
      <c r="Q13176" s="37"/>
      <c r="R13176" s="49">
        <v>6.9984170806727732</v>
      </c>
      <c r="S13176" s="49">
        <v>30759.738681931598</v>
      </c>
      <c r="T13176" s="49">
        <v>46927.580148685629</v>
      </c>
    </row>
    <row r="13177" spans="2:20">
      <c r="B13177" s="44">
        <v>44502</v>
      </c>
      <c r="C13177" s="45">
        <v>17</v>
      </c>
      <c r="D13177" s="46">
        <v>3.8001200000000002</v>
      </c>
      <c r="E13177" s="37"/>
      <c r="F13177" s="44">
        <v>44502</v>
      </c>
      <c r="G13177" s="48">
        <v>17</v>
      </c>
      <c r="H13177" s="48">
        <v>13595.8549331022</v>
      </c>
      <c r="I13177" s="37"/>
      <c r="J13177" s="44">
        <v>44502</v>
      </c>
      <c r="K13177" s="48">
        <v>17</v>
      </c>
      <c r="L13177" s="48">
        <v>14276.73</v>
      </c>
      <c r="M13177" s="37"/>
      <c r="N13177" s="44">
        <v>44502</v>
      </c>
      <c r="O13177" s="48">
        <v>17</v>
      </c>
      <c r="P13177" s="48">
        <v>6534.0325059492998</v>
      </c>
      <c r="Q13177" s="37"/>
      <c r="R13177" s="49">
        <v>1.0500796066336404</v>
      </c>
      <c r="S13177" s="49">
        <v>24830.107606508052</v>
      </c>
      <c r="T13177" s="49">
        <v>6861.2542835786608</v>
      </c>
    </row>
    <row r="13178" spans="2:20">
      <c r="B13178" s="44">
        <v>44502</v>
      </c>
      <c r="C13178" s="45">
        <v>18</v>
      </c>
      <c r="D13178" s="46">
        <v>3.1887699999999999</v>
      </c>
      <c r="E13178" s="37"/>
      <c r="F13178" s="44">
        <v>44502</v>
      </c>
      <c r="G13178" s="48">
        <v>18</v>
      </c>
      <c r="H13178" s="48">
        <v>13257.388275359701</v>
      </c>
      <c r="I13178" s="37"/>
      <c r="J13178" s="44">
        <v>44502</v>
      </c>
      <c r="K13178" s="48">
        <v>18</v>
      </c>
      <c r="L13178" s="48">
        <v>-3381.58</v>
      </c>
      <c r="M13178" s="37"/>
      <c r="N13178" s="44">
        <v>44502</v>
      </c>
      <c r="O13178" s="48">
        <v>18</v>
      </c>
      <c r="P13178" s="48">
        <v>6404.1377213192</v>
      </c>
      <c r="Q13178" s="37"/>
      <c r="R13178" s="49">
        <v>-0.25507135566701583</v>
      </c>
      <c r="S13178" s="49">
        <v>20421.322241611026</v>
      </c>
      <c r="T13178" s="49">
        <v>-1633.512090455162</v>
      </c>
    </row>
    <row r="13179" spans="2:20">
      <c r="B13179" s="44">
        <v>44502</v>
      </c>
      <c r="C13179" s="45">
        <v>19</v>
      </c>
      <c r="D13179" s="46">
        <v>3.5344000000000002</v>
      </c>
      <c r="E13179" s="37"/>
      <c r="F13179" s="44">
        <v>44502</v>
      </c>
      <c r="G13179" s="48">
        <v>19</v>
      </c>
      <c r="H13179" s="48">
        <v>12983.1251423339</v>
      </c>
      <c r="I13179" s="37"/>
      <c r="J13179" s="44">
        <v>44502</v>
      </c>
      <c r="K13179" s="48">
        <v>19</v>
      </c>
      <c r="L13179" s="48">
        <v>-19863.830000000002</v>
      </c>
      <c r="M13179" s="37"/>
      <c r="N13179" s="44">
        <v>44502</v>
      </c>
      <c r="O13179" s="48">
        <v>19</v>
      </c>
      <c r="P13179" s="48">
        <v>6401.7660549441998</v>
      </c>
      <c r="Q13179" s="37"/>
      <c r="R13179" s="49">
        <v>-1.5299729288775228</v>
      </c>
      <c r="S13179" s="49">
        <v>22626.401944594782</v>
      </c>
      <c r="T13179" s="49">
        <v>-9794.5287610716823</v>
      </c>
    </row>
    <row r="13180" spans="2:20">
      <c r="B13180" s="44">
        <v>44502</v>
      </c>
      <c r="C13180" s="45">
        <v>20</v>
      </c>
      <c r="D13180" s="46">
        <v>2.3380899999999998</v>
      </c>
      <c r="E13180" s="37"/>
      <c r="F13180" s="44">
        <v>44502</v>
      </c>
      <c r="G13180" s="48">
        <v>20</v>
      </c>
      <c r="H13180" s="48">
        <v>12646.360686120701</v>
      </c>
      <c r="I13180" s="37"/>
      <c r="J13180" s="44">
        <v>44502</v>
      </c>
      <c r="K13180" s="48">
        <v>20</v>
      </c>
      <c r="L13180" s="48">
        <v>-16028.85</v>
      </c>
      <c r="M13180" s="37"/>
      <c r="N13180" s="44">
        <v>44502</v>
      </c>
      <c r="O13180" s="48">
        <v>20</v>
      </c>
      <c r="P13180" s="48">
        <v>6313.7283024512999</v>
      </c>
      <c r="Q13180" s="37"/>
      <c r="R13180" s="49">
        <v>-1.2674674080418693</v>
      </c>
      <c r="S13180" s="49">
        <v>14762.065006678358</v>
      </c>
      <c r="T13180" s="49">
        <v>-8002.4448465885407</v>
      </c>
    </row>
    <row r="13181" spans="2:20">
      <c r="B13181" s="44">
        <v>44502</v>
      </c>
      <c r="C13181" s="45">
        <v>21</v>
      </c>
      <c r="D13181" s="46">
        <v>1.6068499999999999</v>
      </c>
      <c r="E13181" s="37"/>
      <c r="F13181" s="44">
        <v>44502</v>
      </c>
      <c r="G13181" s="48">
        <v>21</v>
      </c>
      <c r="H13181" s="48">
        <v>12197.201800889799</v>
      </c>
      <c r="I13181" s="37"/>
      <c r="J13181" s="44">
        <v>44502</v>
      </c>
      <c r="K13181" s="48">
        <v>21</v>
      </c>
      <c r="L13181" s="48">
        <v>-37023.03</v>
      </c>
      <c r="M13181" s="37"/>
      <c r="N13181" s="44">
        <v>44502</v>
      </c>
      <c r="O13181" s="48">
        <v>21</v>
      </c>
      <c r="P13181" s="48">
        <v>6263.4406076084997</v>
      </c>
      <c r="Q13181" s="37"/>
      <c r="R13181" s="49">
        <v>-3.0353707845761089</v>
      </c>
      <c r="S13181" s="49">
        <v>10064.409540335717</v>
      </c>
      <c r="T13181" s="49">
        <v>-19011.864631262473</v>
      </c>
    </row>
    <row r="13182" spans="2:20">
      <c r="B13182" s="44">
        <v>44502</v>
      </c>
      <c r="C13182" s="45">
        <v>22</v>
      </c>
      <c r="D13182" s="46">
        <v>0.87404999999999999</v>
      </c>
      <c r="E13182" s="37"/>
      <c r="F13182" s="44">
        <v>44502</v>
      </c>
      <c r="G13182" s="48">
        <v>22</v>
      </c>
      <c r="H13182" s="48">
        <v>17563.985179396899</v>
      </c>
      <c r="I13182" s="37"/>
      <c r="J13182" s="44">
        <v>44502</v>
      </c>
      <c r="K13182" s="48">
        <v>22</v>
      </c>
      <c r="L13182" s="48">
        <v>-50585.14</v>
      </c>
      <c r="M13182" s="37"/>
      <c r="N13182" s="44">
        <v>44502</v>
      </c>
      <c r="O13182" s="48">
        <v>22</v>
      </c>
      <c r="P13182" s="48">
        <v>6148.8926752097004</v>
      </c>
      <c r="Q13182" s="37"/>
      <c r="R13182" s="49">
        <v>-2.880049116605834</v>
      </c>
      <c r="S13182" s="49">
        <v>5374.439642767039</v>
      </c>
      <c r="T13182" s="49">
        <v>-17709.112917341779</v>
      </c>
    </row>
    <row r="13183" spans="2:20">
      <c r="B13183" s="44">
        <v>44502</v>
      </c>
      <c r="C13183" s="45">
        <v>23</v>
      </c>
      <c r="D13183" s="46">
        <v>1.1397699999999999</v>
      </c>
      <c r="E13183" s="37"/>
      <c r="F13183" s="44">
        <v>44502</v>
      </c>
      <c r="G13183" s="48">
        <v>23</v>
      </c>
      <c r="H13183" s="48">
        <v>17659.248588662998</v>
      </c>
      <c r="I13183" s="37"/>
      <c r="J13183" s="44">
        <v>44502</v>
      </c>
      <c r="K13183" s="48">
        <v>23</v>
      </c>
      <c r="L13183" s="48">
        <v>-47358.79</v>
      </c>
      <c r="M13183" s="37"/>
      <c r="N13183" s="44">
        <v>44502</v>
      </c>
      <c r="O13183" s="48">
        <v>23</v>
      </c>
      <c r="P13183" s="48">
        <v>6206.2564432803001</v>
      </c>
      <c r="Q13183" s="37"/>
      <c r="R13183" s="49">
        <v>-2.6818122958189576</v>
      </c>
      <c r="S13183" s="49">
        <v>7073.7049063575878</v>
      </c>
      <c r="T13183" s="49">
        <v>-16644.01484059474</v>
      </c>
    </row>
    <row r="13184" spans="2:20">
      <c r="B13184" s="44">
        <v>44502</v>
      </c>
      <c r="C13184" s="45">
        <v>24</v>
      </c>
      <c r="D13184" s="46">
        <v>1.09629</v>
      </c>
      <c r="E13184" s="37"/>
      <c r="F13184" s="44">
        <v>44502</v>
      </c>
      <c r="G13184" s="48">
        <v>24</v>
      </c>
      <c r="H13184" s="48">
        <v>17603.907625526201</v>
      </c>
      <c r="I13184" s="37"/>
      <c r="J13184" s="44">
        <v>44502</v>
      </c>
      <c r="K13184" s="48">
        <v>24</v>
      </c>
      <c r="L13184" s="48">
        <v>-20948.34</v>
      </c>
      <c r="M13184" s="37"/>
      <c r="N13184" s="44">
        <v>44502</v>
      </c>
      <c r="O13184" s="48">
        <v>24</v>
      </c>
      <c r="P13184" s="48">
        <v>6173.2692255789998</v>
      </c>
      <c r="Q13184" s="37"/>
      <c r="R13184" s="49">
        <v>-1.1899823860484402</v>
      </c>
      <c r="S13184" s="49">
        <v>6767.6933193100012</v>
      </c>
      <c r="T13184" s="49">
        <v>-7346.0816427739046</v>
      </c>
    </row>
    <row r="13185" spans="2:20">
      <c r="B13185" s="44">
        <v>44502</v>
      </c>
      <c r="C13185" s="45">
        <v>25</v>
      </c>
      <c r="D13185" s="46">
        <v>1.6057999999999999</v>
      </c>
      <c r="E13185" s="37"/>
      <c r="F13185" s="44">
        <v>44502</v>
      </c>
      <c r="G13185" s="48">
        <v>25</v>
      </c>
      <c r="H13185" s="48">
        <v>17750.359897165799</v>
      </c>
      <c r="I13185" s="37"/>
      <c r="J13185" s="44">
        <v>44502</v>
      </c>
      <c r="K13185" s="48">
        <v>25</v>
      </c>
      <c r="L13185" s="48">
        <v>-25307.14</v>
      </c>
      <c r="M13185" s="37"/>
      <c r="N13185" s="44">
        <v>44502</v>
      </c>
      <c r="O13185" s="48">
        <v>25</v>
      </c>
      <c r="P13185" s="48">
        <v>6363.6959405104999</v>
      </c>
      <c r="Q13185" s="37"/>
      <c r="R13185" s="49">
        <v>-1.4257254583351175</v>
      </c>
      <c r="S13185" s="49">
        <v>10218.822941271759</v>
      </c>
      <c r="T13185" s="49">
        <v>-9072.8833114896588</v>
      </c>
    </row>
    <row r="13186" spans="2:20">
      <c r="B13186" s="44">
        <v>44502</v>
      </c>
      <c r="C13186" s="45">
        <v>26</v>
      </c>
      <c r="D13186" s="46">
        <v>15.88935</v>
      </c>
      <c r="E13186" s="37"/>
      <c r="F13186" s="44">
        <v>44502</v>
      </c>
      <c r="G13186" s="48">
        <v>26</v>
      </c>
      <c r="H13186" s="48">
        <v>17437.8886987769</v>
      </c>
      <c r="I13186" s="37"/>
      <c r="J13186" s="44">
        <v>44502</v>
      </c>
      <c r="K13186" s="48">
        <v>26</v>
      </c>
      <c r="L13186" s="48">
        <v>-29615.84</v>
      </c>
      <c r="M13186" s="37"/>
      <c r="N13186" s="44">
        <v>44502</v>
      </c>
      <c r="O13186" s="48">
        <v>26</v>
      </c>
      <c r="P13186" s="48">
        <v>6349.2131905547003</v>
      </c>
      <c r="Q13186" s="37"/>
      <c r="R13186" s="49">
        <v>-1.6983615683977422</v>
      </c>
      <c r="S13186" s="49">
        <v>100884.87060934033</v>
      </c>
      <c r="T13186" s="49">
        <v>-10783.259672402113</v>
      </c>
    </row>
    <row r="13187" spans="2:20">
      <c r="B13187" s="44">
        <v>44502</v>
      </c>
      <c r="C13187" s="45">
        <v>27</v>
      </c>
      <c r="D13187" s="46">
        <v>58.739820000000002</v>
      </c>
      <c r="E13187" s="37"/>
      <c r="F13187" s="44">
        <v>44502</v>
      </c>
      <c r="G13187" s="48">
        <v>27</v>
      </c>
      <c r="H13187" s="48">
        <v>17800.517526953699</v>
      </c>
      <c r="I13187" s="37"/>
      <c r="J13187" s="44">
        <v>44502</v>
      </c>
      <c r="K13187" s="48">
        <v>27</v>
      </c>
      <c r="L13187" s="48">
        <v>-36303.11</v>
      </c>
      <c r="M13187" s="37"/>
      <c r="N13187" s="44">
        <v>44502</v>
      </c>
      <c r="O13187" s="48">
        <v>27</v>
      </c>
      <c r="P13187" s="48">
        <v>6445.8927161797001</v>
      </c>
      <c r="Q13187" s="37"/>
      <c r="R13187" s="49">
        <v>-2.0394412659648524</v>
      </c>
      <c r="S13187" s="49">
        <v>378630.57788770669</v>
      </c>
      <c r="T13187" s="49">
        <v>-13146.019601359149</v>
      </c>
    </row>
    <row r="13188" spans="2:20">
      <c r="B13188" s="44">
        <v>44502</v>
      </c>
      <c r="C13188" s="45">
        <v>28</v>
      </c>
      <c r="D13188" s="46">
        <v>65.481979999999993</v>
      </c>
      <c r="E13188" s="37"/>
      <c r="F13188" s="44">
        <v>44502</v>
      </c>
      <c r="G13188" s="48">
        <v>28</v>
      </c>
      <c r="H13188" s="48">
        <v>18081.393131708701</v>
      </c>
      <c r="I13188" s="37"/>
      <c r="J13188" s="44">
        <v>44502</v>
      </c>
      <c r="K13188" s="48">
        <v>28</v>
      </c>
      <c r="L13188" s="48">
        <v>-25240.53</v>
      </c>
      <c r="M13188" s="37"/>
      <c r="N13188" s="44">
        <v>44502</v>
      </c>
      <c r="O13188" s="48">
        <v>28</v>
      </c>
      <c r="P13188" s="48">
        <v>6524.5334182424003</v>
      </c>
      <c r="Q13188" s="37"/>
      <c r="R13188" s="49">
        <v>-1.3959394509119196</v>
      </c>
      <c r="S13188" s="49">
        <v>427239.36680268042</v>
      </c>
      <c r="T13188" s="49">
        <v>-9107.8535973177659</v>
      </c>
    </row>
    <row r="13189" spans="2:20">
      <c r="B13189" s="44">
        <v>44502</v>
      </c>
      <c r="C13189" s="45">
        <v>29</v>
      </c>
      <c r="D13189" s="46">
        <v>76.802030000000002</v>
      </c>
      <c r="E13189" s="37"/>
      <c r="F13189" s="44">
        <v>44502</v>
      </c>
      <c r="G13189" s="48">
        <v>29</v>
      </c>
      <c r="H13189" s="48">
        <v>18233.223830179599</v>
      </c>
      <c r="I13189" s="37"/>
      <c r="J13189" s="44">
        <v>44502</v>
      </c>
      <c r="K13189" s="48">
        <v>29</v>
      </c>
      <c r="L13189" s="48">
        <v>-19140.5</v>
      </c>
      <c r="M13189" s="37"/>
      <c r="N13189" s="44">
        <v>44502</v>
      </c>
      <c r="O13189" s="48">
        <v>29</v>
      </c>
      <c r="P13189" s="48">
        <v>6446.7971104316002</v>
      </c>
      <c r="Q13189" s="37"/>
      <c r="R13189" s="49">
        <v>-1.0497595037646978</v>
      </c>
      <c r="S13189" s="49">
        <v>495127.10507928109</v>
      </c>
      <c r="T13189" s="49">
        <v>-6767.5865355183651</v>
      </c>
    </row>
    <row r="13190" spans="2:20">
      <c r="B13190" s="44">
        <v>44502</v>
      </c>
      <c r="C13190" s="45">
        <v>30</v>
      </c>
      <c r="D13190" s="46">
        <v>95.431700000000006</v>
      </c>
      <c r="E13190" s="37"/>
      <c r="F13190" s="44">
        <v>44502</v>
      </c>
      <c r="G13190" s="48">
        <v>30</v>
      </c>
      <c r="H13190" s="48">
        <v>15560.603984350801</v>
      </c>
      <c r="I13190" s="37"/>
      <c r="J13190" s="44">
        <v>44502</v>
      </c>
      <c r="K13190" s="48">
        <v>30</v>
      </c>
      <c r="L13190" s="48">
        <v>-41631.93</v>
      </c>
      <c r="M13190" s="37"/>
      <c r="N13190" s="44">
        <v>44502</v>
      </c>
      <c r="O13190" s="48">
        <v>30</v>
      </c>
      <c r="P13190" s="48">
        <v>6348.3818103991998</v>
      </c>
      <c r="Q13190" s="37"/>
      <c r="R13190" s="49">
        <v>-2.6754700551385384</v>
      </c>
      <c r="S13190" s="49">
        <v>605836.86841547338</v>
      </c>
      <c r="T13190" s="49">
        <v>-16984.905432309242</v>
      </c>
    </row>
    <row r="13191" spans="2:20">
      <c r="B13191" s="44">
        <v>44502</v>
      </c>
      <c r="C13191" s="45">
        <v>31</v>
      </c>
      <c r="D13191" s="46">
        <v>102.63048000000001</v>
      </c>
      <c r="E13191" s="37"/>
      <c r="F13191" s="44">
        <v>44502</v>
      </c>
      <c r="G13191" s="48">
        <v>31</v>
      </c>
      <c r="H13191" s="48">
        <v>13600.715027525899</v>
      </c>
      <c r="I13191" s="37"/>
      <c r="J13191" s="44">
        <v>44502</v>
      </c>
      <c r="K13191" s="48">
        <v>31</v>
      </c>
      <c r="L13191" s="48">
        <v>-32344.71</v>
      </c>
      <c r="M13191" s="37"/>
      <c r="N13191" s="44">
        <v>44502</v>
      </c>
      <c r="O13191" s="48">
        <v>31</v>
      </c>
      <c r="P13191" s="48">
        <v>6762.5717849444</v>
      </c>
      <c r="Q13191" s="37"/>
      <c r="R13191" s="49">
        <v>-2.3781624667922929</v>
      </c>
      <c r="S13191" s="49">
        <v>694045.98832330061</v>
      </c>
      <c r="T13191" s="49">
        <v>-16082.494397943334</v>
      </c>
    </row>
    <row r="13192" spans="2:20">
      <c r="B13192" s="44">
        <v>44502</v>
      </c>
      <c r="C13192" s="45">
        <v>32</v>
      </c>
      <c r="D13192" s="46">
        <v>108.75391</v>
      </c>
      <c r="E13192" s="37"/>
      <c r="F13192" s="44">
        <v>44502</v>
      </c>
      <c r="G13192" s="48">
        <v>32</v>
      </c>
      <c r="H13192" s="48">
        <v>17272.124452412099</v>
      </c>
      <c r="I13192" s="37"/>
      <c r="J13192" s="44">
        <v>44502</v>
      </c>
      <c r="K13192" s="48">
        <v>32</v>
      </c>
      <c r="L13192" s="48">
        <v>-10374.01</v>
      </c>
      <c r="M13192" s="37"/>
      <c r="N13192" s="44">
        <v>44502</v>
      </c>
      <c r="O13192" s="48">
        <v>32</v>
      </c>
      <c r="P13192" s="48">
        <v>7161.7845937292004</v>
      </c>
      <c r="Q13192" s="37"/>
      <c r="R13192" s="49">
        <v>-0.60062154071332208</v>
      </c>
      <c r="S13192" s="49">
        <v>778872.0771458121</v>
      </c>
      <c r="T13192" s="49">
        <v>-4301.5220969425654</v>
      </c>
    </row>
    <row r="13193" spans="2:20">
      <c r="B13193" s="44">
        <v>44502</v>
      </c>
      <c r="C13193" s="45">
        <v>33</v>
      </c>
      <c r="D13193" s="46">
        <v>112.2938</v>
      </c>
      <c r="E13193" s="37"/>
      <c r="F13193" s="44">
        <v>44502</v>
      </c>
      <c r="G13193" s="48">
        <v>33</v>
      </c>
      <c r="H13193" s="48">
        <v>17608.0465622702</v>
      </c>
      <c r="I13193" s="37"/>
      <c r="J13193" s="44">
        <v>44502</v>
      </c>
      <c r="K13193" s="48">
        <v>33</v>
      </c>
      <c r="L13193" s="48">
        <v>-33791.93</v>
      </c>
      <c r="M13193" s="37"/>
      <c r="N13193" s="44">
        <v>44502</v>
      </c>
      <c r="O13193" s="48">
        <v>33</v>
      </c>
      <c r="P13193" s="48">
        <v>7298.6214989313003</v>
      </c>
      <c r="Q13193" s="37"/>
      <c r="R13193" s="49">
        <v>-1.9191186188937031</v>
      </c>
      <c r="S13193" s="49">
        <v>819589.9428766917</v>
      </c>
      <c r="T13193" s="49">
        <v>-14006.920410856927</v>
      </c>
    </row>
    <row r="13194" spans="2:20">
      <c r="B13194" s="44">
        <v>44502</v>
      </c>
      <c r="C13194" s="45">
        <v>34</v>
      </c>
      <c r="D13194" s="46">
        <v>108.23594</v>
      </c>
      <c r="E13194" s="37"/>
      <c r="F13194" s="44">
        <v>44502</v>
      </c>
      <c r="G13194" s="48">
        <v>34</v>
      </c>
      <c r="H13194" s="48">
        <v>18729.171702510099</v>
      </c>
      <c r="I13194" s="37"/>
      <c r="J13194" s="44">
        <v>44502</v>
      </c>
      <c r="K13194" s="48">
        <v>34</v>
      </c>
      <c r="L13194" s="48">
        <v>253349.44</v>
      </c>
      <c r="M13194" s="37"/>
      <c r="N13194" s="44">
        <v>44502</v>
      </c>
      <c r="O13194" s="48">
        <v>34</v>
      </c>
      <c r="P13194" s="48">
        <v>7828.1246106912004</v>
      </c>
      <c r="Q13194" s="37"/>
      <c r="R13194" s="49">
        <v>13.52699649638248</v>
      </c>
      <c r="S13194" s="49">
        <v>847284.42567529611</v>
      </c>
      <c r="T13194" s="49">
        <v>105891.01418206534</v>
      </c>
    </row>
    <row r="13195" spans="2:20">
      <c r="B13195" s="44">
        <v>44502</v>
      </c>
      <c r="C13195" s="45">
        <v>35</v>
      </c>
      <c r="D13195" s="46">
        <v>104.89285</v>
      </c>
      <c r="E13195" s="37"/>
      <c r="F13195" s="44">
        <v>44502</v>
      </c>
      <c r="G13195" s="48">
        <v>35</v>
      </c>
      <c r="H13195" s="48">
        <v>19769.871421918699</v>
      </c>
      <c r="I13195" s="37"/>
      <c r="J13195" s="44">
        <v>44502</v>
      </c>
      <c r="K13195" s="48">
        <v>35</v>
      </c>
      <c r="L13195" s="48">
        <v>1784146.36</v>
      </c>
      <c r="M13195" s="37"/>
      <c r="N13195" s="44">
        <v>44502</v>
      </c>
      <c r="O13195" s="48">
        <v>35</v>
      </c>
      <c r="P13195" s="48">
        <v>8409.5312741234993</v>
      </c>
      <c r="Q13195" s="37"/>
      <c r="R13195" s="49">
        <v>90.245724007184549</v>
      </c>
      <c r="S13195" s="49">
        <v>882099.702506945</v>
      </c>
      <c r="T13195" s="49">
        <v>758924.23839433631</v>
      </c>
    </row>
    <row r="13196" spans="2:20">
      <c r="B13196" s="44">
        <v>44502</v>
      </c>
      <c r="C13196" s="45">
        <v>36</v>
      </c>
      <c r="D13196" s="46">
        <v>101.48896000000001</v>
      </c>
      <c r="E13196" s="37"/>
      <c r="F13196" s="44">
        <v>44502</v>
      </c>
      <c r="G13196" s="48">
        <v>36</v>
      </c>
      <c r="H13196" s="48">
        <v>22555.903825503399</v>
      </c>
      <c r="I13196" s="37"/>
      <c r="J13196" s="44">
        <v>44502</v>
      </c>
      <c r="K13196" s="48">
        <v>36</v>
      </c>
      <c r="L13196" s="48">
        <v>1545118.44</v>
      </c>
      <c r="M13196" s="37"/>
      <c r="N13196" s="44">
        <v>44502</v>
      </c>
      <c r="O13196" s="48">
        <v>36</v>
      </c>
      <c r="P13196" s="48">
        <v>8458.3142388718006</v>
      </c>
      <c r="Q13196" s="37"/>
      <c r="R13196" s="49">
        <v>68.501730276619327</v>
      </c>
      <c r="S13196" s="49">
        <v>858425.51545629068</v>
      </c>
      <c r="T13196" s="49">
        <v>579409.16058608482</v>
      </c>
    </row>
    <row r="13197" spans="2:20">
      <c r="B13197" s="44">
        <v>44502</v>
      </c>
      <c r="C13197" s="45">
        <v>37</v>
      </c>
      <c r="D13197" s="46">
        <v>79.962909999999994</v>
      </c>
      <c r="E13197" s="37"/>
      <c r="F13197" s="44">
        <v>44502</v>
      </c>
      <c r="G13197" s="48">
        <v>37</v>
      </c>
      <c r="H13197" s="48">
        <v>22435.100539609601</v>
      </c>
      <c r="I13197" s="37"/>
      <c r="J13197" s="44">
        <v>44502</v>
      </c>
      <c r="K13197" s="48">
        <v>37</v>
      </c>
      <c r="L13197" s="48">
        <v>42670.12</v>
      </c>
      <c r="M13197" s="37"/>
      <c r="N13197" s="44">
        <v>44502</v>
      </c>
      <c r="O13197" s="48">
        <v>37</v>
      </c>
      <c r="P13197" s="48">
        <v>8271.6941000478</v>
      </c>
      <c r="Q13197" s="37"/>
      <c r="R13197" s="49">
        <v>1.9019357602015239</v>
      </c>
      <c r="S13197" s="49">
        <v>661428.73086965317</v>
      </c>
      <c r="T13197" s="49">
        <v>15732.230806328873</v>
      </c>
    </row>
    <row r="13198" spans="2:20">
      <c r="B13198" s="44">
        <v>44502</v>
      </c>
      <c r="C13198" s="45">
        <v>38</v>
      </c>
      <c r="D13198" s="46">
        <v>54.25788</v>
      </c>
      <c r="E13198" s="37"/>
      <c r="F13198" s="44">
        <v>44502</v>
      </c>
      <c r="G13198" s="48">
        <v>38</v>
      </c>
      <c r="H13198" s="48">
        <v>22003.189558129699</v>
      </c>
      <c r="I13198" s="37"/>
      <c r="J13198" s="44">
        <v>44502</v>
      </c>
      <c r="K13198" s="48">
        <v>38</v>
      </c>
      <c r="L13198" s="48">
        <v>-35817.9</v>
      </c>
      <c r="M13198" s="37"/>
      <c r="N13198" s="44">
        <v>44502</v>
      </c>
      <c r="O13198" s="48">
        <v>38</v>
      </c>
      <c r="P13198" s="48">
        <v>8100.7168927938001</v>
      </c>
      <c r="Q13198" s="37"/>
      <c r="R13198" s="49">
        <v>-1.627850358029846</v>
      </c>
      <c r="S13198" s="49">
        <v>439527.7250831789</v>
      </c>
      <c r="T13198" s="49">
        <v>-13186.754894232809</v>
      </c>
    </row>
    <row r="13199" spans="2:20">
      <c r="B13199" s="44">
        <v>44502</v>
      </c>
      <c r="C13199" s="45">
        <v>39</v>
      </c>
      <c r="D13199" s="46">
        <v>43.504939999999998</v>
      </c>
      <c r="E13199" s="37"/>
      <c r="F13199" s="44">
        <v>44502</v>
      </c>
      <c r="G13199" s="48">
        <v>39</v>
      </c>
      <c r="H13199" s="48">
        <v>21748.965236373399</v>
      </c>
      <c r="I13199" s="37"/>
      <c r="J13199" s="44">
        <v>44502</v>
      </c>
      <c r="K13199" s="48">
        <v>39</v>
      </c>
      <c r="L13199" s="48">
        <v>-28987.02</v>
      </c>
      <c r="M13199" s="37"/>
      <c r="N13199" s="44">
        <v>44502</v>
      </c>
      <c r="O13199" s="48">
        <v>39</v>
      </c>
      <c r="P13199" s="48">
        <v>8002.5600992423997</v>
      </c>
      <c r="Q13199" s="37"/>
      <c r="R13199" s="49">
        <v>-1.3327999601342659</v>
      </c>
      <c r="S13199" s="49">
        <v>348150.89696393465</v>
      </c>
      <c r="T13199" s="49">
        <v>-10665.811781242337</v>
      </c>
    </row>
    <row r="13200" spans="2:20">
      <c r="B13200" s="44">
        <v>44502</v>
      </c>
      <c r="C13200" s="45">
        <v>40</v>
      </c>
      <c r="D13200" s="46">
        <v>29.942019999999999</v>
      </c>
      <c r="E13200" s="37"/>
      <c r="F13200" s="44">
        <v>44502</v>
      </c>
      <c r="G13200" s="48">
        <v>40</v>
      </c>
      <c r="H13200" s="48">
        <v>21629.079752396199</v>
      </c>
      <c r="I13200" s="37"/>
      <c r="J13200" s="44">
        <v>44502</v>
      </c>
      <c r="K13200" s="48">
        <v>40</v>
      </c>
      <c r="L13200" s="48">
        <v>-26596.68</v>
      </c>
      <c r="M13200" s="37"/>
      <c r="N13200" s="44">
        <v>44502</v>
      </c>
      <c r="O13200" s="48">
        <v>40</v>
      </c>
      <c r="P13200" s="48">
        <v>8002.5010561443996</v>
      </c>
      <c r="Q13200" s="37"/>
      <c r="R13200" s="49">
        <v>-1.2296722886258469</v>
      </c>
      <c r="S13200" s="49">
        <v>239611.04667309675</v>
      </c>
      <c r="T13200" s="49">
        <v>-9840.4537884398414</v>
      </c>
    </row>
    <row r="13201" spans="2:20">
      <c r="B13201" s="44">
        <v>44502</v>
      </c>
      <c r="C13201" s="45">
        <v>41</v>
      </c>
      <c r="D13201" s="46">
        <v>25.377089999999999</v>
      </c>
      <c r="E13201" s="37"/>
      <c r="F13201" s="44">
        <v>44502</v>
      </c>
      <c r="G13201" s="48">
        <v>41</v>
      </c>
      <c r="H13201" s="48">
        <v>21059.3494977956</v>
      </c>
      <c r="I13201" s="37"/>
      <c r="J13201" s="44">
        <v>44502</v>
      </c>
      <c r="K13201" s="48">
        <v>41</v>
      </c>
      <c r="L13201" s="48">
        <v>4622.47</v>
      </c>
      <c r="M13201" s="37"/>
      <c r="N13201" s="44">
        <v>44502</v>
      </c>
      <c r="O13201" s="48">
        <v>41</v>
      </c>
      <c r="P13201" s="48">
        <v>7715.9442580365003</v>
      </c>
      <c r="Q13201" s="37"/>
      <c r="R13201" s="49">
        <v>0.21949728316555361</v>
      </c>
      <c r="S13201" s="49">
        <v>195808.21187117547</v>
      </c>
      <c r="T13201" s="49">
        <v>1693.6288016958651</v>
      </c>
    </row>
    <row r="13202" spans="2:20">
      <c r="B13202" s="44">
        <v>44502</v>
      </c>
      <c r="C13202" s="45">
        <v>42</v>
      </c>
      <c r="D13202" s="46">
        <v>13.41165</v>
      </c>
      <c r="E13202" s="37"/>
      <c r="F13202" s="44">
        <v>44502</v>
      </c>
      <c r="G13202" s="48">
        <v>42</v>
      </c>
      <c r="H13202" s="48">
        <v>14786.975167087199</v>
      </c>
      <c r="I13202" s="37"/>
      <c r="J13202" s="44">
        <v>44502</v>
      </c>
      <c r="K13202" s="48">
        <v>42</v>
      </c>
      <c r="L13202" s="48">
        <v>-18237.91</v>
      </c>
      <c r="M13202" s="37"/>
      <c r="N13202" s="44">
        <v>44502</v>
      </c>
      <c r="O13202" s="48">
        <v>42</v>
      </c>
      <c r="P13202" s="48">
        <v>7129.3357975736999</v>
      </c>
      <c r="Q13202" s="37"/>
      <c r="R13202" s="49">
        <v>-1.2333766570862903</v>
      </c>
      <c r="S13202" s="49">
        <v>95616.156449529313</v>
      </c>
      <c r="T13202" s="49">
        <v>-8793.1563532570708</v>
      </c>
    </row>
    <row r="13203" spans="2:20">
      <c r="B13203" s="44">
        <v>44502</v>
      </c>
      <c r="C13203" s="45">
        <v>43</v>
      </c>
      <c r="D13203" s="46">
        <v>2.94868</v>
      </c>
      <c r="E13203" s="37"/>
      <c r="F13203" s="44">
        <v>44502</v>
      </c>
      <c r="G13203" s="48">
        <v>43</v>
      </c>
      <c r="H13203" s="48">
        <v>19255.525800764299</v>
      </c>
      <c r="I13203" s="37"/>
      <c r="J13203" s="44">
        <v>44502</v>
      </c>
      <c r="K13203" s="48">
        <v>43</v>
      </c>
      <c r="L13203" s="48">
        <v>-15559.58</v>
      </c>
      <c r="M13203" s="37"/>
      <c r="N13203" s="44">
        <v>44502</v>
      </c>
      <c r="O13203" s="48">
        <v>43</v>
      </c>
      <c r="P13203" s="48">
        <v>6760.5884936998</v>
      </c>
      <c r="Q13203" s="37"/>
      <c r="R13203" s="49">
        <v>-0.80805791340075495</v>
      </c>
      <c r="S13203" s="49">
        <v>19934.812079602725</v>
      </c>
      <c r="T13203" s="49">
        <v>-5462.9470315802137</v>
      </c>
    </row>
    <row r="13204" spans="2:20">
      <c r="B13204" s="44">
        <v>44502</v>
      </c>
      <c r="C13204" s="45">
        <v>44</v>
      </c>
      <c r="D13204" s="46">
        <v>1.67624</v>
      </c>
      <c r="E13204" s="37"/>
      <c r="F13204" s="44">
        <v>44502</v>
      </c>
      <c r="G13204" s="48">
        <v>44</v>
      </c>
      <c r="H13204" s="48">
        <v>18364.981169598999</v>
      </c>
      <c r="I13204" s="37"/>
      <c r="J13204" s="44">
        <v>44502</v>
      </c>
      <c r="K13204" s="48">
        <v>44</v>
      </c>
      <c r="L13204" s="48">
        <v>-38411.199999999997</v>
      </c>
      <c r="M13204" s="37"/>
      <c r="N13204" s="44">
        <v>44502</v>
      </c>
      <c r="O13204" s="48">
        <v>44</v>
      </c>
      <c r="P13204" s="48">
        <v>6282.6103862890004</v>
      </c>
      <c r="Q13204" s="37"/>
      <c r="R13204" s="49">
        <v>-2.0915458417994506</v>
      </c>
      <c r="S13204" s="49">
        <v>10531.162833913073</v>
      </c>
      <c r="T13204" s="49">
        <v>-13140.367629088798</v>
      </c>
    </row>
    <row r="13205" spans="2:20">
      <c r="B13205" s="44">
        <v>44502</v>
      </c>
      <c r="C13205" s="45">
        <v>45</v>
      </c>
      <c r="D13205" s="46">
        <v>3.93723</v>
      </c>
      <c r="E13205" s="37"/>
      <c r="F13205" s="44">
        <v>44502</v>
      </c>
      <c r="G13205" s="48">
        <v>45</v>
      </c>
      <c r="H13205" s="48">
        <v>21789.4876969939</v>
      </c>
      <c r="I13205" s="37"/>
      <c r="J13205" s="44">
        <v>44502</v>
      </c>
      <c r="K13205" s="48">
        <v>45</v>
      </c>
      <c r="L13205" s="48">
        <v>3426.14</v>
      </c>
      <c r="M13205" s="37"/>
      <c r="N13205" s="44">
        <v>44502</v>
      </c>
      <c r="O13205" s="48">
        <v>45</v>
      </c>
      <c r="P13205" s="48">
        <v>8991.5342319407991</v>
      </c>
      <c r="Q13205" s="37"/>
      <c r="R13205" s="49">
        <v>0.15723820805904828</v>
      </c>
      <c r="S13205" s="49">
        <v>35401.738324024271</v>
      </c>
      <c r="T13205" s="49">
        <v>1413.8127303319623</v>
      </c>
    </row>
    <row r="13206" spans="2:20">
      <c r="B13206" s="44">
        <v>44502</v>
      </c>
      <c r="C13206" s="45">
        <v>46</v>
      </c>
      <c r="D13206" s="46">
        <v>3.8528600000000002</v>
      </c>
      <c r="E13206" s="37"/>
      <c r="F13206" s="44">
        <v>44502</v>
      </c>
      <c r="G13206" s="48">
        <v>46</v>
      </c>
      <c r="H13206" s="48">
        <v>20194.7792191189</v>
      </c>
      <c r="I13206" s="37"/>
      <c r="J13206" s="44">
        <v>44502</v>
      </c>
      <c r="K13206" s="48">
        <v>46</v>
      </c>
      <c r="L13206" s="48">
        <v>16762.5</v>
      </c>
      <c r="M13206" s="37"/>
      <c r="N13206" s="44">
        <v>44502</v>
      </c>
      <c r="O13206" s="48">
        <v>46</v>
      </c>
      <c r="P13206" s="48">
        <v>8280.7866020586007</v>
      </c>
      <c r="Q13206" s="37"/>
      <c r="R13206" s="49">
        <v>0.8300412605714711</v>
      </c>
      <c r="S13206" s="49">
        <v>31904.711467607503</v>
      </c>
      <c r="T13206" s="49">
        <v>6873.3945496960696</v>
      </c>
    </row>
    <row r="13207" spans="2:20">
      <c r="B13207" s="44">
        <v>44502</v>
      </c>
      <c r="C13207" s="45">
        <v>47</v>
      </c>
      <c r="D13207" s="46">
        <v>2.7266300000000001</v>
      </c>
      <c r="E13207" s="37"/>
      <c r="F13207" s="44">
        <v>44502</v>
      </c>
      <c r="G13207" s="48">
        <v>47</v>
      </c>
      <c r="H13207" s="48">
        <v>18951.337331077499</v>
      </c>
      <c r="I13207" s="37"/>
      <c r="J13207" s="44">
        <v>44502</v>
      </c>
      <c r="K13207" s="48">
        <v>47</v>
      </c>
      <c r="L13207" s="48">
        <v>-15681</v>
      </c>
      <c r="M13207" s="37"/>
      <c r="N13207" s="44">
        <v>44502</v>
      </c>
      <c r="O13207" s="48">
        <v>47</v>
      </c>
      <c r="P13207" s="48">
        <v>7869.5535461262998</v>
      </c>
      <c r="Q13207" s="37"/>
      <c r="R13207" s="49">
        <v>-0.8274350103137782</v>
      </c>
      <c r="S13207" s="49">
        <v>21457.360785474353</v>
      </c>
      <c r="T13207" s="49">
        <v>-6511.5441196038446</v>
      </c>
    </row>
    <row r="13208" spans="2:20">
      <c r="B13208" s="44">
        <v>44502</v>
      </c>
      <c r="C13208" s="45">
        <v>48</v>
      </c>
      <c r="D13208" s="46">
        <v>4.2934999999999999</v>
      </c>
      <c r="E13208" s="37"/>
      <c r="F13208" s="44">
        <v>44502</v>
      </c>
      <c r="G13208" s="48">
        <v>48</v>
      </c>
      <c r="H13208" s="48">
        <v>18130.59184275</v>
      </c>
      <c r="I13208" s="37"/>
      <c r="J13208" s="44">
        <v>44502</v>
      </c>
      <c r="K13208" s="48">
        <v>48</v>
      </c>
      <c r="L13208" s="48">
        <v>15499.54</v>
      </c>
      <c r="M13208" s="37"/>
      <c r="N13208" s="44">
        <v>44502</v>
      </c>
      <c r="O13208" s="48">
        <v>48</v>
      </c>
      <c r="P13208" s="48">
        <v>7447.6011261363001</v>
      </c>
      <c r="Q13208" s="37"/>
      <c r="R13208" s="49">
        <v>0.85488328976960037</v>
      </c>
      <c r="S13208" s="49">
        <v>31976.275435066203</v>
      </c>
      <c r="T13208" s="49">
        <v>6366.8297516031807</v>
      </c>
    </row>
    <row r="13209" spans="2:20">
      <c r="B13209" s="44">
        <v>44503</v>
      </c>
      <c r="C13209" s="45">
        <v>1</v>
      </c>
      <c r="D13209" s="46">
        <v>2.8807999999999998</v>
      </c>
      <c r="E13209" s="37"/>
      <c r="F13209" s="44">
        <v>44503</v>
      </c>
      <c r="G13209" s="48">
        <v>1</v>
      </c>
      <c r="H13209" s="48">
        <v>17592.927173386299</v>
      </c>
      <c r="I13209" s="37"/>
      <c r="J13209" s="44">
        <v>44503</v>
      </c>
      <c r="K13209" s="48">
        <v>1</v>
      </c>
      <c r="L13209" s="48">
        <v>-14465.1</v>
      </c>
      <c r="M13209" s="37"/>
      <c r="N13209" s="44">
        <v>44503</v>
      </c>
      <c r="O13209" s="48">
        <v>1</v>
      </c>
      <c r="P13209" s="48">
        <v>6840.8335073492999</v>
      </c>
      <c r="Q13209" s="37"/>
      <c r="R13209" s="49">
        <v>-0.82221109980390761</v>
      </c>
      <c r="S13209" s="49">
        <v>19707.073167971863</v>
      </c>
      <c r="T13209" s="49">
        <v>-5624.609241653091</v>
      </c>
    </row>
    <row r="13210" spans="2:20">
      <c r="B13210" s="44">
        <v>44503</v>
      </c>
      <c r="C13210" s="45">
        <v>2</v>
      </c>
      <c r="D13210" s="46">
        <v>3.6848900000000002</v>
      </c>
      <c r="E13210" s="37"/>
      <c r="F13210" s="44">
        <v>44503</v>
      </c>
      <c r="G13210" s="48">
        <v>2</v>
      </c>
      <c r="H13210" s="48">
        <v>17582.189874196301</v>
      </c>
      <c r="I13210" s="37"/>
      <c r="J13210" s="44">
        <v>44503</v>
      </c>
      <c r="K13210" s="48">
        <v>2</v>
      </c>
      <c r="L13210" s="48">
        <v>705.13</v>
      </c>
      <c r="M13210" s="37"/>
      <c r="N13210" s="44">
        <v>44503</v>
      </c>
      <c r="O13210" s="48">
        <v>2</v>
      </c>
      <c r="P13210" s="48">
        <v>6856.0242268151997</v>
      </c>
      <c r="Q13210" s="37"/>
      <c r="R13210" s="49">
        <v>4.0104788143304711E-2</v>
      </c>
      <c r="S13210" s="49">
        <v>25263.695113149064</v>
      </c>
      <c r="T13210" s="49">
        <v>274.95939912178807</v>
      </c>
    </row>
    <row r="13211" spans="2:20">
      <c r="B13211" s="44">
        <v>44503</v>
      </c>
      <c r="C13211" s="45">
        <v>3</v>
      </c>
      <c r="D13211" s="46">
        <v>5.1935000000000002</v>
      </c>
      <c r="E13211" s="37"/>
      <c r="F13211" s="44">
        <v>44503</v>
      </c>
      <c r="G13211" s="48">
        <v>3</v>
      </c>
      <c r="H13211" s="48">
        <v>17735.5006514128</v>
      </c>
      <c r="I13211" s="37"/>
      <c r="J13211" s="44">
        <v>44503</v>
      </c>
      <c r="K13211" s="48">
        <v>3</v>
      </c>
      <c r="L13211" s="48">
        <v>49132.43</v>
      </c>
      <c r="M13211" s="37"/>
      <c r="N13211" s="44">
        <v>44503</v>
      </c>
      <c r="O13211" s="48">
        <v>3</v>
      </c>
      <c r="P13211" s="48">
        <v>6961.5606683607002</v>
      </c>
      <c r="Q13211" s="37"/>
      <c r="R13211" s="49">
        <v>2.7702871751796945</v>
      </c>
      <c r="S13211" s="49">
        <v>36154.865331131296</v>
      </c>
      <c r="T13211" s="49">
        <v>19285.522238795031</v>
      </c>
    </row>
    <row r="13212" spans="2:20">
      <c r="B13212" s="44">
        <v>44503</v>
      </c>
      <c r="C13212" s="45">
        <v>4</v>
      </c>
      <c r="D13212" s="46">
        <v>3.9362400000000002</v>
      </c>
      <c r="E13212" s="37"/>
      <c r="F13212" s="44">
        <v>44503</v>
      </c>
      <c r="G13212" s="48">
        <v>4</v>
      </c>
      <c r="H13212" s="48">
        <v>16680.357669237801</v>
      </c>
      <c r="I13212" s="37"/>
      <c r="J13212" s="44">
        <v>44503</v>
      </c>
      <c r="K13212" s="48">
        <v>4</v>
      </c>
      <c r="L13212" s="48">
        <v>15277.14</v>
      </c>
      <c r="M13212" s="37"/>
      <c r="N13212" s="44">
        <v>44503</v>
      </c>
      <c r="O13212" s="48">
        <v>4</v>
      </c>
      <c r="P13212" s="48">
        <v>5992.1429904197003</v>
      </c>
      <c r="Q13212" s="37"/>
      <c r="R13212" s="49">
        <v>0.91587604432333969</v>
      </c>
      <c r="S13212" s="49">
        <v>23586.51292460964</v>
      </c>
      <c r="T13212" s="49">
        <v>5488.0602190854224</v>
      </c>
    </row>
    <row r="13213" spans="2:20">
      <c r="B13213" s="44">
        <v>44503</v>
      </c>
      <c r="C13213" s="45">
        <v>5</v>
      </c>
      <c r="D13213" s="46">
        <v>3.6943600000000001</v>
      </c>
      <c r="E13213" s="37"/>
      <c r="F13213" s="44">
        <v>44503</v>
      </c>
      <c r="G13213" s="48">
        <v>5</v>
      </c>
      <c r="H13213" s="48">
        <v>17495.320322100401</v>
      </c>
      <c r="I13213" s="37"/>
      <c r="J13213" s="44">
        <v>44503</v>
      </c>
      <c r="K13213" s="48">
        <v>5</v>
      </c>
      <c r="L13213" s="48">
        <v>9463.9699999999993</v>
      </c>
      <c r="M13213" s="37"/>
      <c r="N13213" s="44">
        <v>44503</v>
      </c>
      <c r="O13213" s="48">
        <v>5</v>
      </c>
      <c r="P13213" s="48">
        <v>6810.0193725585004</v>
      </c>
      <c r="Q13213" s="37"/>
      <c r="R13213" s="49">
        <v>0.54094293935532822</v>
      </c>
      <c r="S13213" s="49">
        <v>25158.663169205221</v>
      </c>
      <c r="T13213" s="49">
        <v>3683.8318964585233</v>
      </c>
    </row>
    <row r="13214" spans="2:20">
      <c r="B13214" s="44">
        <v>44503</v>
      </c>
      <c r="C13214" s="45">
        <v>6</v>
      </c>
      <c r="D13214" s="46">
        <v>1.9722599999999999</v>
      </c>
      <c r="E13214" s="37"/>
      <c r="F13214" s="44">
        <v>44503</v>
      </c>
      <c r="G13214" s="48">
        <v>6</v>
      </c>
      <c r="H13214" s="48">
        <v>17175.4630281145</v>
      </c>
      <c r="I13214" s="37"/>
      <c r="J13214" s="44">
        <v>44503</v>
      </c>
      <c r="K13214" s="48">
        <v>6</v>
      </c>
      <c r="L13214" s="48">
        <v>-16905.23</v>
      </c>
      <c r="M13214" s="37"/>
      <c r="N13214" s="44">
        <v>44503</v>
      </c>
      <c r="O13214" s="48">
        <v>6</v>
      </c>
      <c r="P13214" s="48">
        <v>6706.6290055729996</v>
      </c>
      <c r="Q13214" s="37"/>
      <c r="R13214" s="49">
        <v>-0.98426633228622973</v>
      </c>
      <c r="S13214" s="49">
        <v>13227.216122531403</v>
      </c>
      <c r="T13214" s="49">
        <v>-6601.1091333197801</v>
      </c>
    </row>
    <row r="13215" spans="2:20">
      <c r="B13215" s="44">
        <v>44503</v>
      </c>
      <c r="C13215" s="45">
        <v>7</v>
      </c>
      <c r="D13215" s="46">
        <v>3.4450599999999998</v>
      </c>
      <c r="E13215" s="37"/>
      <c r="F13215" s="44">
        <v>44503</v>
      </c>
      <c r="G13215" s="48">
        <v>7</v>
      </c>
      <c r="H13215" s="48">
        <v>17310.398538653699</v>
      </c>
      <c r="I13215" s="37"/>
      <c r="J13215" s="44">
        <v>44503</v>
      </c>
      <c r="K13215" s="48">
        <v>7</v>
      </c>
      <c r="L13215" s="48">
        <v>14681.8</v>
      </c>
      <c r="M13215" s="37"/>
      <c r="N13215" s="44">
        <v>44503</v>
      </c>
      <c r="O13215" s="48">
        <v>7</v>
      </c>
      <c r="P13215" s="48">
        <v>6952.7606718426996</v>
      </c>
      <c r="Q13215" s="37"/>
      <c r="R13215" s="49">
        <v>0.84814916116552119</v>
      </c>
      <c r="S13215" s="49">
        <v>23952.677680138408</v>
      </c>
      <c r="T13215" s="49">
        <v>5896.9781316080116</v>
      </c>
    </row>
    <row r="13216" spans="2:20">
      <c r="B13216" s="44">
        <v>44503</v>
      </c>
      <c r="C13216" s="45">
        <v>8</v>
      </c>
      <c r="D13216" s="46">
        <v>2.7506300000000001</v>
      </c>
      <c r="E13216" s="37"/>
      <c r="F13216" s="44">
        <v>44503</v>
      </c>
      <c r="G13216" s="48">
        <v>8</v>
      </c>
      <c r="H13216" s="48">
        <v>17188.515104264599</v>
      </c>
      <c r="I13216" s="37"/>
      <c r="J13216" s="44">
        <v>44503</v>
      </c>
      <c r="K13216" s="48">
        <v>8</v>
      </c>
      <c r="L13216" s="48">
        <v>-7492.89</v>
      </c>
      <c r="M13216" s="37"/>
      <c r="N13216" s="44">
        <v>44503</v>
      </c>
      <c r="O13216" s="48">
        <v>8</v>
      </c>
      <c r="P13216" s="48">
        <v>6931.8517316727002</v>
      </c>
      <c r="Q13216" s="37"/>
      <c r="R13216" s="49">
        <v>-0.43592421768538681</v>
      </c>
      <c r="S13216" s="49">
        <v>19066.959328690882</v>
      </c>
      <c r="T13216" s="49">
        <v>-3021.7620432405156</v>
      </c>
    </row>
    <row r="13217" spans="2:20">
      <c r="B13217" s="44">
        <v>44503</v>
      </c>
      <c r="C13217" s="45">
        <v>9</v>
      </c>
      <c r="D13217" s="46">
        <v>3.3488500000000001</v>
      </c>
      <c r="E13217" s="37"/>
      <c r="F13217" s="44">
        <v>44503</v>
      </c>
      <c r="G13217" s="48">
        <v>9</v>
      </c>
      <c r="H13217" s="48">
        <v>17508.274968940001</v>
      </c>
      <c r="I13217" s="37"/>
      <c r="J13217" s="44">
        <v>44503</v>
      </c>
      <c r="K13217" s="48">
        <v>9</v>
      </c>
      <c r="L13217" s="48">
        <v>-2838.26</v>
      </c>
      <c r="M13217" s="37"/>
      <c r="N13217" s="44">
        <v>44503</v>
      </c>
      <c r="O13217" s="48">
        <v>9</v>
      </c>
      <c r="P13217" s="48">
        <v>7257.6422626099002</v>
      </c>
      <c r="Q13217" s="37"/>
      <c r="R13217" s="49">
        <v>-0.16210963130491868</v>
      </c>
      <c r="S13217" s="49">
        <v>24304.755291141166</v>
      </c>
      <c r="T13217" s="49">
        <v>-1176.5337113346866</v>
      </c>
    </row>
    <row r="13218" spans="2:20">
      <c r="B13218" s="44">
        <v>44503</v>
      </c>
      <c r="C13218" s="45">
        <v>10</v>
      </c>
      <c r="D13218" s="46">
        <v>2.7631199999999998</v>
      </c>
      <c r="E13218" s="37"/>
      <c r="F13218" s="44">
        <v>44503</v>
      </c>
      <c r="G13218" s="48">
        <v>10</v>
      </c>
      <c r="H13218" s="48">
        <v>18810.109842223101</v>
      </c>
      <c r="I13218" s="37"/>
      <c r="J13218" s="44">
        <v>44503</v>
      </c>
      <c r="K13218" s="48">
        <v>10</v>
      </c>
      <c r="L13218" s="48">
        <v>-25767.56</v>
      </c>
      <c r="M13218" s="37"/>
      <c r="N13218" s="44">
        <v>44503</v>
      </c>
      <c r="O13218" s="48">
        <v>10</v>
      </c>
      <c r="P13218" s="48">
        <v>7225.5860347674998</v>
      </c>
      <c r="Q13218" s="37"/>
      <c r="R13218" s="49">
        <v>-1.3698782312349658</v>
      </c>
      <c r="S13218" s="49">
        <v>19965.161284386773</v>
      </c>
      <c r="T13218" s="49">
        <v>-9898.1730169433722</v>
      </c>
    </row>
    <row r="13219" spans="2:20">
      <c r="B13219" s="44">
        <v>44503</v>
      </c>
      <c r="C13219" s="45">
        <v>11</v>
      </c>
      <c r="D13219" s="46">
        <v>7.2697500000000002</v>
      </c>
      <c r="E13219" s="37"/>
      <c r="F13219" s="44">
        <v>44503</v>
      </c>
      <c r="G13219" s="48">
        <v>11</v>
      </c>
      <c r="H13219" s="48">
        <v>19296.7149457663</v>
      </c>
      <c r="I13219" s="37"/>
      <c r="J13219" s="44">
        <v>44503</v>
      </c>
      <c r="K13219" s="48">
        <v>11</v>
      </c>
      <c r="L13219" s="48">
        <v>33399.08</v>
      </c>
      <c r="M13219" s="37"/>
      <c r="N13219" s="44">
        <v>44503</v>
      </c>
      <c r="O13219" s="48">
        <v>11</v>
      </c>
      <c r="P13219" s="48">
        <v>7829.8334858291</v>
      </c>
      <c r="Q13219" s="37"/>
      <c r="R13219" s="49">
        <v>1.7308168822449108</v>
      </c>
      <c r="S13219" s="49">
        <v>56920.931983606104</v>
      </c>
      <c r="T13219" s="49">
        <v>13552.007982439525</v>
      </c>
    </row>
    <row r="13220" spans="2:20">
      <c r="B13220" s="44">
        <v>44503</v>
      </c>
      <c r="C13220" s="45">
        <v>12</v>
      </c>
      <c r="D13220" s="46">
        <v>4.6358899999999998</v>
      </c>
      <c r="E13220" s="37"/>
      <c r="F13220" s="44">
        <v>44503</v>
      </c>
      <c r="G13220" s="48">
        <v>12</v>
      </c>
      <c r="H13220" s="48">
        <v>20057.493196585801</v>
      </c>
      <c r="I13220" s="37"/>
      <c r="J13220" s="44">
        <v>44503</v>
      </c>
      <c r="K13220" s="48">
        <v>12</v>
      </c>
      <c r="L13220" s="48">
        <v>-5178.34</v>
      </c>
      <c r="M13220" s="37"/>
      <c r="N13220" s="44">
        <v>44503</v>
      </c>
      <c r="O13220" s="48">
        <v>12</v>
      </c>
      <c r="P13220" s="48">
        <v>8087.9993952507002</v>
      </c>
      <c r="Q13220" s="37"/>
      <c r="R13220" s="49">
        <v>-0.25817483517239631</v>
      </c>
      <c r="S13220" s="49">
        <v>37495.075516448771</v>
      </c>
      <c r="T13220" s="49">
        <v>-2088.1179107432904</v>
      </c>
    </row>
    <row r="13221" spans="2:20">
      <c r="B13221" s="44">
        <v>44503</v>
      </c>
      <c r="C13221" s="45">
        <v>13</v>
      </c>
      <c r="D13221" s="46">
        <v>5.7348400000000002</v>
      </c>
      <c r="E13221" s="37"/>
      <c r="F13221" s="44">
        <v>44503</v>
      </c>
      <c r="G13221" s="48">
        <v>13</v>
      </c>
      <c r="H13221" s="48">
        <v>22288.4439501698</v>
      </c>
      <c r="I13221" s="37"/>
      <c r="J13221" s="44">
        <v>44503</v>
      </c>
      <c r="K13221" s="48">
        <v>13</v>
      </c>
      <c r="L13221" s="48">
        <v>4068.99</v>
      </c>
      <c r="M13221" s="37"/>
      <c r="N13221" s="44">
        <v>44503</v>
      </c>
      <c r="O13221" s="48">
        <v>13</v>
      </c>
      <c r="P13221" s="48">
        <v>8822.1933482318</v>
      </c>
      <c r="Q13221" s="37"/>
      <c r="R13221" s="49">
        <v>0.18256052369995085</v>
      </c>
      <c r="S13221" s="49">
        <v>50593.867301173654</v>
      </c>
      <c r="T13221" s="49">
        <v>1610.5842378354203</v>
      </c>
    </row>
    <row r="13222" spans="2:20">
      <c r="B13222" s="44">
        <v>44503</v>
      </c>
      <c r="C13222" s="45">
        <v>14</v>
      </c>
      <c r="D13222" s="46">
        <v>7.3572800000000003</v>
      </c>
      <c r="E13222" s="37"/>
      <c r="F13222" s="44">
        <v>44503</v>
      </c>
      <c r="G13222" s="48">
        <v>14</v>
      </c>
      <c r="H13222" s="48">
        <v>23179.736252088402</v>
      </c>
      <c r="I13222" s="37"/>
      <c r="J13222" s="44">
        <v>44503</v>
      </c>
      <c r="K13222" s="48">
        <v>14</v>
      </c>
      <c r="L13222" s="48">
        <v>51508.36</v>
      </c>
      <c r="M13222" s="37"/>
      <c r="N13222" s="44">
        <v>44503</v>
      </c>
      <c r="O13222" s="48">
        <v>14</v>
      </c>
      <c r="P13222" s="48">
        <v>10068.2063727777</v>
      </c>
      <c r="Q13222" s="37"/>
      <c r="R13222" s="49">
        <v>2.2221288214769617</v>
      </c>
      <c r="S13222" s="49">
        <v>74074.613382309923</v>
      </c>
      <c r="T13222" s="49">
        <v>22372.851561527346</v>
      </c>
    </row>
    <row r="13223" spans="2:20">
      <c r="B13223" s="44">
        <v>44503</v>
      </c>
      <c r="C13223" s="45">
        <v>15</v>
      </c>
      <c r="D13223" s="46">
        <v>8.9669600000000003</v>
      </c>
      <c r="E13223" s="37"/>
      <c r="F13223" s="44">
        <v>44503</v>
      </c>
      <c r="G13223" s="48">
        <v>15</v>
      </c>
      <c r="H13223" s="48">
        <v>24803.3566682038</v>
      </c>
      <c r="I13223" s="37"/>
      <c r="J13223" s="44">
        <v>44503</v>
      </c>
      <c r="K13223" s="48">
        <v>15</v>
      </c>
      <c r="L13223" s="48">
        <v>71855.11</v>
      </c>
      <c r="M13223" s="37"/>
      <c r="N13223" s="44">
        <v>44503</v>
      </c>
      <c r="O13223" s="48">
        <v>15</v>
      </c>
      <c r="P13223" s="48">
        <v>10906.8290859934</v>
      </c>
      <c r="Q13223" s="37"/>
      <c r="R13223" s="49">
        <v>2.8969913613391416</v>
      </c>
      <c r="S13223" s="49">
        <v>97801.100140939379</v>
      </c>
      <c r="T13223" s="49">
        <v>31596.989641725366</v>
      </c>
    </row>
    <row r="13224" spans="2:20">
      <c r="B13224" s="44">
        <v>44503</v>
      </c>
      <c r="C13224" s="45">
        <v>16</v>
      </c>
      <c r="D13224" s="46">
        <v>12.254379999999999</v>
      </c>
      <c r="E13224" s="37"/>
      <c r="F13224" s="44">
        <v>44503</v>
      </c>
      <c r="G13224" s="48">
        <v>16</v>
      </c>
      <c r="H13224" s="48">
        <v>14252.4807582787</v>
      </c>
      <c r="I13224" s="37"/>
      <c r="J13224" s="44">
        <v>44503</v>
      </c>
      <c r="K13224" s="48">
        <v>16</v>
      </c>
      <c r="L13224" s="48">
        <v>176171.16</v>
      </c>
      <c r="M13224" s="37"/>
      <c r="N13224" s="44">
        <v>44503</v>
      </c>
      <c r="O13224" s="48">
        <v>16</v>
      </c>
      <c r="P13224" s="48">
        <v>6592.3166061494003</v>
      </c>
      <c r="Q13224" s="37"/>
      <c r="R13224" s="49">
        <v>12.360736561434695</v>
      </c>
      <c r="S13224" s="49">
        <v>80784.752772065083</v>
      </c>
      <c r="T13224" s="49">
        <v>81485.888898183985</v>
      </c>
    </row>
    <row r="13225" spans="2:20">
      <c r="B13225" s="44">
        <v>44503</v>
      </c>
      <c r="C13225" s="45">
        <v>17</v>
      </c>
      <c r="D13225" s="46">
        <v>11.62149</v>
      </c>
      <c r="E13225" s="37"/>
      <c r="F13225" s="44">
        <v>44503</v>
      </c>
      <c r="G13225" s="48">
        <v>17</v>
      </c>
      <c r="H13225" s="48">
        <v>14151.6960079978</v>
      </c>
      <c r="I13225" s="37"/>
      <c r="J13225" s="44">
        <v>44503</v>
      </c>
      <c r="K13225" s="48">
        <v>17</v>
      </c>
      <c r="L13225" s="48">
        <v>144860.57</v>
      </c>
      <c r="M13225" s="37"/>
      <c r="N13225" s="44">
        <v>44503</v>
      </c>
      <c r="O13225" s="48">
        <v>17</v>
      </c>
      <c r="P13225" s="48">
        <v>6550.2911225283997</v>
      </c>
      <c r="Q13225" s="37"/>
      <c r="R13225" s="49">
        <v>10.236269201806792</v>
      </c>
      <c r="S13225" s="49">
        <v>76124.142777552566</v>
      </c>
      <c r="T13225" s="49">
        <v>67050.543280405895</v>
      </c>
    </row>
    <row r="13226" spans="2:20">
      <c r="B13226" s="44">
        <v>44503</v>
      </c>
      <c r="C13226" s="45">
        <v>18</v>
      </c>
      <c r="D13226" s="46">
        <v>10.98208</v>
      </c>
      <c r="E13226" s="37"/>
      <c r="F13226" s="44">
        <v>44503</v>
      </c>
      <c r="G13226" s="48">
        <v>18</v>
      </c>
      <c r="H13226" s="48">
        <v>14077.6417055243</v>
      </c>
      <c r="I13226" s="37"/>
      <c r="J13226" s="44">
        <v>44503</v>
      </c>
      <c r="K13226" s="48">
        <v>18</v>
      </c>
      <c r="L13226" s="48">
        <v>117539.38</v>
      </c>
      <c r="M13226" s="37"/>
      <c r="N13226" s="44">
        <v>44503</v>
      </c>
      <c r="O13226" s="48">
        <v>18</v>
      </c>
      <c r="P13226" s="48">
        <v>6555.6808672920997</v>
      </c>
      <c r="Q13226" s="37"/>
      <c r="R13226" s="49">
        <v>8.349365785739213</v>
      </c>
      <c r="S13226" s="49">
        <v>71995.011739071226</v>
      </c>
      <c r="T13226" s="49">
        <v>54735.777535593828</v>
      </c>
    </row>
    <row r="13227" spans="2:20">
      <c r="B13227" s="44">
        <v>44503</v>
      </c>
      <c r="C13227" s="45">
        <v>19</v>
      </c>
      <c r="D13227" s="46">
        <v>11.89264</v>
      </c>
      <c r="E13227" s="37"/>
      <c r="F13227" s="44">
        <v>44503</v>
      </c>
      <c r="G13227" s="48">
        <v>19</v>
      </c>
      <c r="H13227" s="48">
        <v>14135.6210882699</v>
      </c>
      <c r="I13227" s="37"/>
      <c r="J13227" s="44">
        <v>44503</v>
      </c>
      <c r="K13227" s="48">
        <v>19</v>
      </c>
      <c r="L13227" s="48">
        <v>159962.67000000001</v>
      </c>
      <c r="M13227" s="37"/>
      <c r="N13227" s="44">
        <v>44503</v>
      </c>
      <c r="O13227" s="48">
        <v>19</v>
      </c>
      <c r="P13227" s="48">
        <v>6639.3499672899998</v>
      </c>
      <c r="Q13227" s="37"/>
      <c r="R13227" s="49">
        <v>11.316281683069528</v>
      </c>
      <c r="S13227" s="49">
        <v>78959.398994991745</v>
      </c>
      <c r="T13227" s="49">
        <v>75132.754422332102</v>
      </c>
    </row>
    <row r="13228" spans="2:20">
      <c r="B13228" s="44">
        <v>44503</v>
      </c>
      <c r="C13228" s="45">
        <v>20</v>
      </c>
      <c r="D13228" s="46">
        <v>11.889559999999999</v>
      </c>
      <c r="E13228" s="37"/>
      <c r="F13228" s="44">
        <v>44503</v>
      </c>
      <c r="G13228" s="48">
        <v>20</v>
      </c>
      <c r="H13228" s="48">
        <v>14072.044859419901</v>
      </c>
      <c r="I13228" s="37"/>
      <c r="J13228" s="44">
        <v>44503</v>
      </c>
      <c r="K13228" s="48">
        <v>20</v>
      </c>
      <c r="L13228" s="48">
        <v>132756.85999999999</v>
      </c>
      <c r="M13228" s="37"/>
      <c r="N13228" s="44">
        <v>44503</v>
      </c>
      <c r="O13228" s="48">
        <v>20</v>
      </c>
      <c r="P13228" s="48">
        <v>6676.2824679569003</v>
      </c>
      <c r="Q13228" s="37"/>
      <c r="R13228" s="49">
        <v>9.4340844792810508</v>
      </c>
      <c r="S13228" s="49">
        <v>79378.060979721646</v>
      </c>
      <c r="T13228" s="49">
        <v>62984.612810248385</v>
      </c>
    </row>
    <row r="13229" spans="2:20">
      <c r="B13229" s="44">
        <v>44503</v>
      </c>
      <c r="C13229" s="45">
        <v>21</v>
      </c>
      <c r="D13229" s="46">
        <v>12.223940000000001</v>
      </c>
      <c r="E13229" s="37"/>
      <c r="F13229" s="44">
        <v>44503</v>
      </c>
      <c r="G13229" s="48">
        <v>21</v>
      </c>
      <c r="H13229" s="48">
        <v>14241.8641996921</v>
      </c>
      <c r="I13229" s="37"/>
      <c r="J13229" s="44">
        <v>44503</v>
      </c>
      <c r="K13229" s="48">
        <v>21</v>
      </c>
      <c r="L13229" s="48">
        <v>186864.34</v>
      </c>
      <c r="M13229" s="37"/>
      <c r="N13229" s="44">
        <v>44503</v>
      </c>
      <c r="O13229" s="48">
        <v>21</v>
      </c>
      <c r="P13229" s="48">
        <v>6922.9452315363997</v>
      </c>
      <c r="Q13229" s="37"/>
      <c r="R13229" s="49">
        <v>13.12077810740815</v>
      </c>
      <c r="S13229" s="49">
        <v>84625.667133587063</v>
      </c>
      <c r="T13229" s="49">
        <v>90834.428232728431</v>
      </c>
    </row>
    <row r="13230" spans="2:20">
      <c r="B13230" s="44">
        <v>44503</v>
      </c>
      <c r="C13230" s="45">
        <v>22</v>
      </c>
      <c r="D13230" s="46">
        <v>12.7431</v>
      </c>
      <c r="E13230" s="37"/>
      <c r="F13230" s="44">
        <v>44503</v>
      </c>
      <c r="G13230" s="48">
        <v>22</v>
      </c>
      <c r="H13230" s="48">
        <v>14003.4550113309</v>
      </c>
      <c r="I13230" s="37"/>
      <c r="J13230" s="44">
        <v>44503</v>
      </c>
      <c r="K13230" s="48">
        <v>22</v>
      </c>
      <c r="L13230" s="48">
        <v>164563.57999999999</v>
      </c>
      <c r="M13230" s="37"/>
      <c r="N13230" s="44">
        <v>44503</v>
      </c>
      <c r="O13230" s="48">
        <v>22</v>
      </c>
      <c r="P13230" s="48">
        <v>6875.6851375803999</v>
      </c>
      <c r="Q13230" s="37"/>
      <c r="R13230" s="49">
        <v>11.751641281872461</v>
      </c>
      <c r="S13230" s="49">
        <v>87617.543276700788</v>
      </c>
      <c r="T13230" s="49">
        <v>80800.585303946762</v>
      </c>
    </row>
    <row r="13231" spans="2:20">
      <c r="B13231" s="44">
        <v>44503</v>
      </c>
      <c r="C13231" s="45">
        <v>23</v>
      </c>
      <c r="D13231" s="46">
        <v>10.877980000000001</v>
      </c>
      <c r="E13231" s="37"/>
      <c r="F13231" s="44">
        <v>44503</v>
      </c>
      <c r="G13231" s="48">
        <v>23</v>
      </c>
      <c r="H13231" s="48">
        <v>14089.5243825369</v>
      </c>
      <c r="I13231" s="37"/>
      <c r="J13231" s="44">
        <v>44503</v>
      </c>
      <c r="K13231" s="48">
        <v>23</v>
      </c>
      <c r="L13231" s="48">
        <v>70022.38</v>
      </c>
      <c r="M13231" s="37"/>
      <c r="N13231" s="44">
        <v>44503</v>
      </c>
      <c r="O13231" s="48">
        <v>23</v>
      </c>
      <c r="P13231" s="48">
        <v>6959.9509326908001</v>
      </c>
      <c r="Q13231" s="37"/>
      <c r="R13231" s="49">
        <v>4.9698185757631705</v>
      </c>
      <c r="S13231" s="49">
        <v>75710.207046791882</v>
      </c>
      <c r="T13231" s="49">
        <v>34589.693431686945</v>
      </c>
    </row>
    <row r="13232" spans="2:20">
      <c r="B13232" s="44">
        <v>44503</v>
      </c>
      <c r="C13232" s="45">
        <v>24</v>
      </c>
      <c r="D13232" s="46">
        <v>10.527950000000001</v>
      </c>
      <c r="E13232" s="37"/>
      <c r="F13232" s="44">
        <v>44503</v>
      </c>
      <c r="G13232" s="48">
        <v>24</v>
      </c>
      <c r="H13232" s="48">
        <v>14432.8503823376</v>
      </c>
      <c r="I13232" s="37"/>
      <c r="J13232" s="44">
        <v>44503</v>
      </c>
      <c r="K13232" s="48">
        <v>24</v>
      </c>
      <c r="L13232" s="48">
        <v>42251.11</v>
      </c>
      <c r="M13232" s="37"/>
      <c r="N13232" s="44">
        <v>44503</v>
      </c>
      <c r="O13232" s="48">
        <v>24</v>
      </c>
      <c r="P13232" s="48">
        <v>7100.8100941764997</v>
      </c>
      <c r="Q13232" s="37"/>
      <c r="R13232" s="49">
        <v>2.9274265914725603</v>
      </c>
      <c r="S13232" s="49">
        <v>74756.973630985478</v>
      </c>
      <c r="T13232" s="49">
        <v>20787.100290689061</v>
      </c>
    </row>
    <row r="13233" spans="2:20">
      <c r="B13233" s="44">
        <v>44503</v>
      </c>
      <c r="C13233" s="45">
        <v>25</v>
      </c>
      <c r="D13233" s="46">
        <v>11.90474</v>
      </c>
      <c r="E13233" s="37"/>
      <c r="F13233" s="44">
        <v>44503</v>
      </c>
      <c r="G13233" s="48">
        <v>25</v>
      </c>
      <c r="H13233" s="48">
        <v>14522.284750179801</v>
      </c>
      <c r="I13233" s="37"/>
      <c r="J13233" s="44">
        <v>44503</v>
      </c>
      <c r="K13233" s="48">
        <v>25</v>
      </c>
      <c r="L13233" s="48">
        <v>96444.82</v>
      </c>
      <c r="M13233" s="37"/>
      <c r="N13233" s="44">
        <v>44503</v>
      </c>
      <c r="O13233" s="48">
        <v>25</v>
      </c>
      <c r="P13233" s="48">
        <v>7154.4968300358996</v>
      </c>
      <c r="Q13233" s="37"/>
      <c r="R13233" s="49">
        <v>6.6411602347079661</v>
      </c>
      <c r="S13233" s="49">
        <v>85172.424592401585</v>
      </c>
      <c r="T13233" s="49">
        <v>47514.159846978611</v>
      </c>
    </row>
    <row r="13234" spans="2:20">
      <c r="B13234" s="44">
        <v>44503</v>
      </c>
      <c r="C13234" s="45">
        <v>26</v>
      </c>
      <c r="D13234" s="46">
        <v>11.662520000000001</v>
      </c>
      <c r="E13234" s="37"/>
      <c r="F13234" s="44">
        <v>44503</v>
      </c>
      <c r="G13234" s="48">
        <v>26</v>
      </c>
      <c r="H13234" s="48">
        <v>14579.494610956601</v>
      </c>
      <c r="I13234" s="37"/>
      <c r="J13234" s="44">
        <v>44503</v>
      </c>
      <c r="K13234" s="48">
        <v>26</v>
      </c>
      <c r="L13234" s="48">
        <v>57798.89</v>
      </c>
      <c r="M13234" s="37"/>
      <c r="N13234" s="44">
        <v>44503</v>
      </c>
      <c r="O13234" s="48">
        <v>26</v>
      </c>
      <c r="P13234" s="48">
        <v>7158.9086390026996</v>
      </c>
      <c r="Q13234" s="37"/>
      <c r="R13234" s="49">
        <v>3.9643959919271614</v>
      </c>
      <c r="S13234" s="49">
        <v>83490.915180541764</v>
      </c>
      <c r="T13234" s="49">
        <v>28380.748715035032</v>
      </c>
    </row>
    <row r="13235" spans="2:20">
      <c r="B13235" s="44">
        <v>44503</v>
      </c>
      <c r="C13235" s="45">
        <v>27</v>
      </c>
      <c r="D13235" s="46">
        <v>11.35243</v>
      </c>
      <c r="E13235" s="37"/>
      <c r="F13235" s="44">
        <v>44503</v>
      </c>
      <c r="G13235" s="48">
        <v>27</v>
      </c>
      <c r="H13235" s="48">
        <v>15027.662667659401</v>
      </c>
      <c r="I13235" s="37"/>
      <c r="J13235" s="44">
        <v>44503</v>
      </c>
      <c r="K13235" s="48">
        <v>27</v>
      </c>
      <c r="L13235" s="48">
        <v>26638.67</v>
      </c>
      <c r="M13235" s="37"/>
      <c r="N13235" s="44">
        <v>44503</v>
      </c>
      <c r="O13235" s="48">
        <v>27</v>
      </c>
      <c r="P13235" s="48">
        <v>7498.2468817064</v>
      </c>
      <c r="Q13235" s="37"/>
      <c r="R13235" s="49">
        <v>1.7726422657415855</v>
      </c>
      <c r="S13235" s="49">
        <v>85123.322847290183</v>
      </c>
      <c r="T13235" s="49">
        <v>13291.70934147781</v>
      </c>
    </row>
    <row r="13236" spans="2:20">
      <c r="B13236" s="44">
        <v>44503</v>
      </c>
      <c r="C13236" s="45">
        <v>28</v>
      </c>
      <c r="D13236" s="46">
        <v>9.6866599999999998</v>
      </c>
      <c r="E13236" s="37"/>
      <c r="F13236" s="44">
        <v>44503</v>
      </c>
      <c r="G13236" s="48">
        <v>28</v>
      </c>
      <c r="H13236" s="48">
        <v>15344.637395089199</v>
      </c>
      <c r="I13236" s="37"/>
      <c r="J13236" s="44">
        <v>44503</v>
      </c>
      <c r="K13236" s="48">
        <v>28</v>
      </c>
      <c r="L13236" s="48">
        <v>-16814.23</v>
      </c>
      <c r="M13236" s="37"/>
      <c r="N13236" s="44">
        <v>44503</v>
      </c>
      <c r="O13236" s="48">
        <v>28</v>
      </c>
      <c r="P13236" s="48">
        <v>7655.7729883405</v>
      </c>
      <c r="Q13236" s="37"/>
      <c r="R13236" s="49">
        <v>-1.0957723905148204</v>
      </c>
      <c r="S13236" s="49">
        <v>74158.869975238384</v>
      </c>
      <c r="T13236" s="49">
        <v>-8388.9846686726596</v>
      </c>
    </row>
    <row r="13237" spans="2:20">
      <c r="B13237" s="44">
        <v>44503</v>
      </c>
      <c r="C13237" s="45">
        <v>29</v>
      </c>
      <c r="D13237" s="46">
        <v>11.11857</v>
      </c>
      <c r="E13237" s="37"/>
      <c r="F13237" s="44">
        <v>44503</v>
      </c>
      <c r="G13237" s="48">
        <v>29</v>
      </c>
      <c r="H13237" s="48">
        <v>15675.8422193761</v>
      </c>
      <c r="I13237" s="37"/>
      <c r="J13237" s="44">
        <v>44503</v>
      </c>
      <c r="K13237" s="48">
        <v>29</v>
      </c>
      <c r="L13237" s="48">
        <v>2699.32</v>
      </c>
      <c r="M13237" s="37"/>
      <c r="N13237" s="44">
        <v>44503</v>
      </c>
      <c r="O13237" s="48">
        <v>29</v>
      </c>
      <c r="P13237" s="48">
        <v>7800.8669951904003</v>
      </c>
      <c r="Q13237" s="37"/>
      <c r="R13237" s="49">
        <v>0.17219617052942202</v>
      </c>
      <c r="S13237" s="49">
        <v>86734.485746714126</v>
      </c>
      <c r="T13237" s="49">
        <v>1343.279423381146</v>
      </c>
    </row>
    <row r="13238" spans="2:20">
      <c r="B13238" s="44">
        <v>44503</v>
      </c>
      <c r="C13238" s="45">
        <v>30</v>
      </c>
      <c r="D13238" s="46">
        <v>11.78811</v>
      </c>
      <c r="E13238" s="37"/>
      <c r="F13238" s="44">
        <v>44503</v>
      </c>
      <c r="G13238" s="48">
        <v>30</v>
      </c>
      <c r="H13238" s="48">
        <v>21536.5030983982</v>
      </c>
      <c r="I13238" s="37"/>
      <c r="J13238" s="44">
        <v>44503</v>
      </c>
      <c r="K13238" s="48">
        <v>30</v>
      </c>
      <c r="L13238" s="48">
        <v>15717.06</v>
      </c>
      <c r="M13238" s="37"/>
      <c r="N13238" s="44">
        <v>44503</v>
      </c>
      <c r="O13238" s="48">
        <v>30</v>
      </c>
      <c r="P13238" s="48">
        <v>7983.5071137083996</v>
      </c>
      <c r="Q13238" s="37"/>
      <c r="R13238" s="49">
        <v>0.72978700061891533</v>
      </c>
      <c r="S13238" s="49">
        <v>94110.460042177117</v>
      </c>
      <c r="T13238" s="49">
        <v>5826.2597109330263</v>
      </c>
    </row>
    <row r="13239" spans="2:20">
      <c r="B13239" s="44">
        <v>44503</v>
      </c>
      <c r="C13239" s="45">
        <v>31</v>
      </c>
      <c r="D13239" s="46">
        <v>19.883050000000001</v>
      </c>
      <c r="E13239" s="37"/>
      <c r="F13239" s="44">
        <v>44503</v>
      </c>
      <c r="G13239" s="48">
        <v>31</v>
      </c>
      <c r="H13239" s="48">
        <v>28257.1089107072</v>
      </c>
      <c r="I13239" s="37"/>
      <c r="J13239" s="44">
        <v>44503</v>
      </c>
      <c r="K13239" s="48">
        <v>31</v>
      </c>
      <c r="L13239" s="48">
        <v>60410.17</v>
      </c>
      <c r="M13239" s="37"/>
      <c r="N13239" s="44">
        <v>44503</v>
      </c>
      <c r="O13239" s="48">
        <v>31</v>
      </c>
      <c r="P13239" s="48">
        <v>12894.5902015584</v>
      </c>
      <c r="Q13239" s="37"/>
      <c r="R13239" s="49">
        <v>2.1378751163431775</v>
      </c>
      <c r="S13239" s="49">
        <v>256383.78170709574</v>
      </c>
      <c r="T13239" s="49">
        <v>27567.02352735426</v>
      </c>
    </row>
    <row r="13240" spans="2:20">
      <c r="B13240" s="44">
        <v>44503</v>
      </c>
      <c r="C13240" s="45">
        <v>32</v>
      </c>
      <c r="D13240" s="46">
        <v>33.453879999999998</v>
      </c>
      <c r="E13240" s="37"/>
      <c r="F13240" s="44">
        <v>44503</v>
      </c>
      <c r="G13240" s="48">
        <v>32</v>
      </c>
      <c r="H13240" s="48">
        <v>28701.4065595516</v>
      </c>
      <c r="I13240" s="37"/>
      <c r="J13240" s="44">
        <v>44503</v>
      </c>
      <c r="K13240" s="48">
        <v>32</v>
      </c>
      <c r="L13240" s="48">
        <v>97171.04</v>
      </c>
      <c r="M13240" s="37"/>
      <c r="N13240" s="44">
        <v>44503</v>
      </c>
      <c r="O13240" s="48">
        <v>32</v>
      </c>
      <c r="P13240" s="48">
        <v>12950.997033518201</v>
      </c>
      <c r="Q13240" s="37"/>
      <c r="R13240" s="49">
        <v>3.3855845983848565</v>
      </c>
      <c r="S13240" s="49">
        <v>433261.10063967382</v>
      </c>
      <c r="T13240" s="49">
        <v>43846.696090407182</v>
      </c>
    </row>
    <row r="13241" spans="2:20">
      <c r="B13241" s="44">
        <v>44503</v>
      </c>
      <c r="C13241" s="45">
        <v>33</v>
      </c>
      <c r="D13241" s="46">
        <v>31.276219999999999</v>
      </c>
      <c r="E13241" s="37"/>
      <c r="F13241" s="44">
        <v>44503</v>
      </c>
      <c r="G13241" s="48">
        <v>33</v>
      </c>
      <c r="H13241" s="48">
        <v>29047.003442818299</v>
      </c>
      <c r="I13241" s="37"/>
      <c r="J13241" s="44">
        <v>44503</v>
      </c>
      <c r="K13241" s="48">
        <v>33</v>
      </c>
      <c r="L13241" s="48">
        <v>35397.06</v>
      </c>
      <c r="M13241" s="37"/>
      <c r="N13241" s="44">
        <v>44503</v>
      </c>
      <c r="O13241" s="48">
        <v>33</v>
      </c>
      <c r="P13241" s="48">
        <v>13025.1058014067</v>
      </c>
      <c r="Q13241" s="37"/>
      <c r="R13241" s="49">
        <v>1.2186131374853302</v>
      </c>
      <c r="S13241" s="49">
        <v>407376.07456807228</v>
      </c>
      <c r="T13241" s="49">
        <v>15872.565046730595</v>
      </c>
    </row>
    <row r="13242" spans="2:20">
      <c r="B13242" s="44">
        <v>44503</v>
      </c>
      <c r="C13242" s="45">
        <v>34</v>
      </c>
      <c r="D13242" s="46">
        <v>35.849890000000002</v>
      </c>
      <c r="E13242" s="37"/>
      <c r="F13242" s="44">
        <v>44503</v>
      </c>
      <c r="G13242" s="48">
        <v>34</v>
      </c>
      <c r="H13242" s="48">
        <v>29609.9763318804</v>
      </c>
      <c r="I13242" s="37"/>
      <c r="J13242" s="44">
        <v>44503</v>
      </c>
      <c r="K13242" s="48">
        <v>34</v>
      </c>
      <c r="L13242" s="48">
        <v>131651.26</v>
      </c>
      <c r="M13242" s="37"/>
      <c r="N13242" s="44">
        <v>44503</v>
      </c>
      <c r="O13242" s="48">
        <v>34</v>
      </c>
      <c r="P13242" s="48">
        <v>13168.065921033</v>
      </c>
      <c r="Q13242" s="37"/>
      <c r="R13242" s="49">
        <v>4.4461791703039637</v>
      </c>
      <c r="S13242" s="49">
        <v>472073.71478178177</v>
      </c>
      <c r="T13242" s="49">
        <v>58547.580411286399</v>
      </c>
    </row>
    <row r="13243" spans="2:20">
      <c r="B13243" s="44">
        <v>44503</v>
      </c>
      <c r="C13243" s="45">
        <v>35</v>
      </c>
      <c r="D13243" s="46">
        <v>42.636600000000001</v>
      </c>
      <c r="E13243" s="37"/>
      <c r="F13243" s="44">
        <v>44503</v>
      </c>
      <c r="G13243" s="48">
        <v>35</v>
      </c>
      <c r="H13243" s="48">
        <v>30444.498007014801</v>
      </c>
      <c r="I13243" s="37"/>
      <c r="J13243" s="44">
        <v>44503</v>
      </c>
      <c r="K13243" s="48">
        <v>35</v>
      </c>
      <c r="L13243" s="48">
        <v>120190.87</v>
      </c>
      <c r="M13243" s="37"/>
      <c r="N13243" s="44">
        <v>44503</v>
      </c>
      <c r="O13243" s="48">
        <v>35</v>
      </c>
      <c r="P13243" s="48">
        <v>13578.517050505099</v>
      </c>
      <c r="Q13243" s="37"/>
      <c r="R13243" s="49">
        <v>3.9478683462708593</v>
      </c>
      <c r="S13243" s="49">
        <v>578941.8000755657</v>
      </c>
      <c r="T13243" s="49">
        <v>53606.19765298823</v>
      </c>
    </row>
    <row r="13244" spans="2:20">
      <c r="B13244" s="44">
        <v>44503</v>
      </c>
      <c r="C13244" s="45">
        <v>36</v>
      </c>
      <c r="D13244" s="46">
        <v>39.113590000000002</v>
      </c>
      <c r="E13244" s="37"/>
      <c r="F13244" s="44">
        <v>44503</v>
      </c>
      <c r="G13244" s="48">
        <v>36</v>
      </c>
      <c r="H13244" s="48">
        <v>30525.6019221106</v>
      </c>
      <c r="I13244" s="37"/>
      <c r="J13244" s="44">
        <v>44503</v>
      </c>
      <c r="K13244" s="48">
        <v>36</v>
      </c>
      <c r="L13244" s="48">
        <v>18782.22</v>
      </c>
      <c r="M13244" s="37"/>
      <c r="N13244" s="44">
        <v>44503</v>
      </c>
      <c r="O13244" s="48">
        <v>36</v>
      </c>
      <c r="P13244" s="48">
        <v>13690.6009960267</v>
      </c>
      <c r="Q13244" s="37"/>
      <c r="R13244" s="49">
        <v>0.61529400953091384</v>
      </c>
      <c r="S13244" s="49">
        <v>535488.55421217997</v>
      </c>
      <c r="T13244" s="49">
        <v>8423.7447797331915</v>
      </c>
    </row>
    <row r="13245" spans="2:20">
      <c r="B13245" s="44">
        <v>44503</v>
      </c>
      <c r="C13245" s="45">
        <v>37</v>
      </c>
      <c r="D13245" s="46">
        <v>38.72045</v>
      </c>
      <c r="E13245" s="37"/>
      <c r="F13245" s="44">
        <v>44503</v>
      </c>
      <c r="G13245" s="48">
        <v>37</v>
      </c>
      <c r="H13245" s="48">
        <v>30711.974663257901</v>
      </c>
      <c r="I13245" s="37"/>
      <c r="J13245" s="44">
        <v>44503</v>
      </c>
      <c r="K13245" s="48">
        <v>37</v>
      </c>
      <c r="L13245" s="48">
        <v>81814.52</v>
      </c>
      <c r="M13245" s="37"/>
      <c r="N13245" s="44">
        <v>44503</v>
      </c>
      <c r="O13245" s="48">
        <v>37</v>
      </c>
      <c r="P13245" s="48">
        <v>13831.453041586699</v>
      </c>
      <c r="Q13245" s="37"/>
      <c r="R13245" s="49">
        <v>2.6639290015395312</v>
      </c>
      <c r="S13245" s="49">
        <v>535560.08592410572</v>
      </c>
      <c r="T13245" s="49">
        <v>36846.008890914971</v>
      </c>
    </row>
    <row r="13246" spans="2:20">
      <c r="B13246" s="44">
        <v>44503</v>
      </c>
      <c r="C13246" s="45">
        <v>38</v>
      </c>
      <c r="D13246" s="46">
        <v>16.61384</v>
      </c>
      <c r="E13246" s="37"/>
      <c r="F13246" s="44">
        <v>44503</v>
      </c>
      <c r="G13246" s="48">
        <v>38</v>
      </c>
      <c r="H13246" s="48">
        <v>30197.781826326998</v>
      </c>
      <c r="I13246" s="37"/>
      <c r="J13246" s="44">
        <v>44503</v>
      </c>
      <c r="K13246" s="48">
        <v>38</v>
      </c>
      <c r="L13246" s="48">
        <v>-8567.4699999999993</v>
      </c>
      <c r="M13246" s="37"/>
      <c r="N13246" s="44">
        <v>44503</v>
      </c>
      <c r="O13246" s="48">
        <v>38</v>
      </c>
      <c r="P13246" s="48">
        <v>13343.205221833199</v>
      </c>
      <c r="Q13246" s="37"/>
      <c r="R13246" s="49">
        <v>-0.28371189808818065</v>
      </c>
      <c r="S13246" s="49">
        <v>221681.87664270127</v>
      </c>
      <c r="T13246" s="49">
        <v>-3785.6260800664204</v>
      </c>
    </row>
    <row r="13247" spans="2:20">
      <c r="B13247" s="44">
        <v>44503</v>
      </c>
      <c r="C13247" s="45">
        <v>39</v>
      </c>
      <c r="D13247" s="46">
        <v>10.059060000000001</v>
      </c>
      <c r="E13247" s="37"/>
      <c r="F13247" s="44">
        <v>44503</v>
      </c>
      <c r="G13247" s="48">
        <v>39</v>
      </c>
      <c r="H13247" s="48">
        <v>29231.490158074201</v>
      </c>
      <c r="I13247" s="37"/>
      <c r="J13247" s="44">
        <v>44503</v>
      </c>
      <c r="K13247" s="48">
        <v>39</v>
      </c>
      <c r="L13247" s="48">
        <v>8538.64</v>
      </c>
      <c r="M13247" s="37"/>
      <c r="N13247" s="44">
        <v>44503</v>
      </c>
      <c r="O13247" s="48">
        <v>39</v>
      </c>
      <c r="P13247" s="48">
        <v>12484.2092963794</v>
      </c>
      <c r="Q13247" s="37"/>
      <c r="R13247" s="49">
        <v>0.29210416416767898</v>
      </c>
      <c r="S13247" s="49">
        <v>125579.41036483817</v>
      </c>
      <c r="T13247" s="49">
        <v>3646.6895218132722</v>
      </c>
    </row>
    <row r="13248" spans="2:20">
      <c r="B13248" s="44">
        <v>44503</v>
      </c>
      <c r="C13248" s="45">
        <v>40</v>
      </c>
      <c r="D13248" s="46">
        <v>11.180199999999999</v>
      </c>
      <c r="E13248" s="37"/>
      <c r="F13248" s="44">
        <v>44503</v>
      </c>
      <c r="G13248" s="48">
        <v>40</v>
      </c>
      <c r="H13248" s="48">
        <v>28345.1113746091</v>
      </c>
      <c r="I13248" s="37"/>
      <c r="J13248" s="44">
        <v>44503</v>
      </c>
      <c r="K13248" s="48">
        <v>40</v>
      </c>
      <c r="L13248" s="48">
        <v>52323.15</v>
      </c>
      <c r="M13248" s="37"/>
      <c r="N13248" s="44">
        <v>44503</v>
      </c>
      <c r="O13248" s="48">
        <v>40</v>
      </c>
      <c r="P13248" s="48">
        <v>12144.307050024599</v>
      </c>
      <c r="Q13248" s="37"/>
      <c r="R13248" s="49">
        <v>1.8459320659741658</v>
      </c>
      <c r="S13248" s="49">
        <v>135775.78168068503</v>
      </c>
      <c r="T13248" s="49">
        <v>22417.565802676538</v>
      </c>
    </row>
    <row r="13249" spans="2:20">
      <c r="B13249" s="44">
        <v>44503</v>
      </c>
      <c r="C13249" s="45">
        <v>41</v>
      </c>
      <c r="D13249" s="46">
        <v>9.1740700000000004</v>
      </c>
      <c r="E13249" s="37"/>
      <c r="F13249" s="44">
        <v>44503</v>
      </c>
      <c r="G13249" s="48">
        <v>41</v>
      </c>
      <c r="H13249" s="48">
        <v>27378.524130735001</v>
      </c>
      <c r="I13249" s="37"/>
      <c r="J13249" s="44">
        <v>44503</v>
      </c>
      <c r="K13249" s="48">
        <v>41</v>
      </c>
      <c r="L13249" s="48">
        <v>-17439.400000000001</v>
      </c>
      <c r="M13249" s="37"/>
      <c r="N13249" s="44">
        <v>44503</v>
      </c>
      <c r="O13249" s="48">
        <v>41</v>
      </c>
      <c r="P13249" s="48">
        <v>11830.3712101772</v>
      </c>
      <c r="Q13249" s="37"/>
      <c r="R13249" s="49">
        <v>-0.6369737067171789</v>
      </c>
      <c r="S13249" s="49">
        <v>108532.65360815034</v>
      </c>
      <c r="T13249" s="49">
        <v>-7535.6354015867682</v>
      </c>
    </row>
    <row r="13250" spans="2:20">
      <c r="B13250" s="44">
        <v>44503</v>
      </c>
      <c r="C13250" s="45">
        <v>42</v>
      </c>
      <c r="D13250" s="46">
        <v>8.7926400000000005</v>
      </c>
      <c r="E13250" s="37"/>
      <c r="F13250" s="44">
        <v>44503</v>
      </c>
      <c r="G13250" s="48">
        <v>42</v>
      </c>
      <c r="H13250" s="48">
        <v>26085.400388500999</v>
      </c>
      <c r="I13250" s="37"/>
      <c r="J13250" s="44">
        <v>44503</v>
      </c>
      <c r="K13250" s="48">
        <v>42</v>
      </c>
      <c r="L13250" s="48">
        <v>-38240.9</v>
      </c>
      <c r="M13250" s="37"/>
      <c r="N13250" s="44">
        <v>44503</v>
      </c>
      <c r="O13250" s="48">
        <v>42</v>
      </c>
      <c r="P13250" s="48">
        <v>11194.184166021199</v>
      </c>
      <c r="Q13250" s="37"/>
      <c r="R13250" s="49">
        <v>-1.4659886154884325</v>
      </c>
      <c r="S13250" s="49">
        <v>98426.431465524642</v>
      </c>
      <c r="T13250" s="49">
        <v>-16410.546547067952</v>
      </c>
    </row>
    <row r="13251" spans="2:20">
      <c r="B13251" s="44">
        <v>44503</v>
      </c>
      <c r="C13251" s="45">
        <v>43</v>
      </c>
      <c r="D13251" s="46">
        <v>9.0990800000000007</v>
      </c>
      <c r="E13251" s="37"/>
      <c r="F13251" s="44">
        <v>44503</v>
      </c>
      <c r="G13251" s="48">
        <v>43</v>
      </c>
      <c r="H13251" s="48">
        <v>25135.261896714099</v>
      </c>
      <c r="I13251" s="37"/>
      <c r="J13251" s="44">
        <v>44503</v>
      </c>
      <c r="K13251" s="48">
        <v>43</v>
      </c>
      <c r="L13251" s="48">
        <v>587.85</v>
      </c>
      <c r="M13251" s="37"/>
      <c r="N13251" s="44">
        <v>44503</v>
      </c>
      <c r="O13251" s="48">
        <v>43</v>
      </c>
      <c r="P13251" s="48">
        <v>10870.687403165801</v>
      </c>
      <c r="Q13251" s="37"/>
      <c r="R13251" s="49">
        <v>2.3387462697448517E-2</v>
      </c>
      <c r="S13251" s="49">
        <v>98913.254336397877</v>
      </c>
      <c r="T13251" s="49">
        <v>254.23779613716366</v>
      </c>
    </row>
    <row r="13252" spans="2:20">
      <c r="B13252" s="44">
        <v>44503</v>
      </c>
      <c r="C13252" s="45">
        <v>44</v>
      </c>
      <c r="D13252" s="46">
        <v>9.05246</v>
      </c>
      <c r="E13252" s="37"/>
      <c r="F13252" s="44">
        <v>44503</v>
      </c>
      <c r="G13252" s="48">
        <v>44</v>
      </c>
      <c r="H13252" s="48">
        <v>23854.514339876601</v>
      </c>
      <c r="I13252" s="37"/>
      <c r="J13252" s="44">
        <v>44503</v>
      </c>
      <c r="K13252" s="48">
        <v>44</v>
      </c>
      <c r="L13252" s="48">
        <v>21203.34</v>
      </c>
      <c r="M13252" s="37"/>
      <c r="N13252" s="44">
        <v>44503</v>
      </c>
      <c r="O13252" s="48">
        <v>44</v>
      </c>
      <c r="P13252" s="48">
        <v>10404.589817653899</v>
      </c>
      <c r="Q13252" s="37"/>
      <c r="R13252" s="49">
        <v>0.8888606868241814</v>
      </c>
      <c r="S13252" s="49">
        <v>94187.133140719219</v>
      </c>
      <c r="T13252" s="49">
        <v>9248.23085144373</v>
      </c>
    </row>
    <row r="13253" spans="2:20">
      <c r="B13253" s="44">
        <v>44503</v>
      </c>
      <c r="C13253" s="45">
        <v>45</v>
      </c>
      <c r="D13253" s="46">
        <v>6.97478</v>
      </c>
      <c r="E13253" s="37"/>
      <c r="F13253" s="44">
        <v>44503</v>
      </c>
      <c r="G13253" s="48">
        <v>45</v>
      </c>
      <c r="H13253" s="48">
        <v>22348.971483389101</v>
      </c>
      <c r="I13253" s="37"/>
      <c r="J13253" s="44">
        <v>44503</v>
      </c>
      <c r="K13253" s="48">
        <v>45</v>
      </c>
      <c r="L13253" s="48">
        <v>-49988.2</v>
      </c>
      <c r="M13253" s="37"/>
      <c r="N13253" s="44">
        <v>44503</v>
      </c>
      <c r="O13253" s="48">
        <v>45</v>
      </c>
      <c r="P13253" s="48">
        <v>9709.6276504914003</v>
      </c>
      <c r="Q13253" s="37"/>
      <c r="R13253" s="49">
        <v>-2.2367114315374104</v>
      </c>
      <c r="S13253" s="49">
        <v>67722.516744094406</v>
      </c>
      <c r="T13253" s="49">
        <v>-21717.635161825841</v>
      </c>
    </row>
    <row r="13254" spans="2:20">
      <c r="B13254" s="44">
        <v>44503</v>
      </c>
      <c r="C13254" s="45">
        <v>46</v>
      </c>
      <c r="D13254" s="46">
        <v>6.0608899999999997</v>
      </c>
      <c r="E13254" s="37"/>
      <c r="F13254" s="44">
        <v>44503</v>
      </c>
      <c r="G13254" s="48">
        <v>46</v>
      </c>
      <c r="H13254" s="48">
        <v>21050.881843217801</v>
      </c>
      <c r="I13254" s="37"/>
      <c r="J13254" s="44">
        <v>44503</v>
      </c>
      <c r="K13254" s="48">
        <v>46</v>
      </c>
      <c r="L13254" s="48">
        <v>-24508.22</v>
      </c>
      <c r="M13254" s="37"/>
      <c r="N13254" s="44">
        <v>44503</v>
      </c>
      <c r="O13254" s="48">
        <v>46</v>
      </c>
      <c r="P13254" s="48">
        <v>9290.6534723022996</v>
      </c>
      <c r="Q13254" s="37"/>
      <c r="R13254" s="49">
        <v>-1.1642372126038079</v>
      </c>
      <c r="S13254" s="49">
        <v>56309.62872374228</v>
      </c>
      <c r="T13254" s="49">
        <v>-10816.524501861119</v>
      </c>
    </row>
    <row r="13255" spans="2:20">
      <c r="B13255" s="44">
        <v>44503</v>
      </c>
      <c r="C13255" s="45">
        <v>47</v>
      </c>
      <c r="D13255" s="46">
        <v>4.1577599999999997</v>
      </c>
      <c r="E13255" s="37"/>
      <c r="F13255" s="44">
        <v>44503</v>
      </c>
      <c r="G13255" s="48">
        <v>47</v>
      </c>
      <c r="H13255" s="48">
        <v>20724.007339808901</v>
      </c>
      <c r="I13255" s="37"/>
      <c r="J13255" s="44">
        <v>44503</v>
      </c>
      <c r="K13255" s="48">
        <v>47</v>
      </c>
      <c r="L13255" s="48">
        <v>-17653.189999999999</v>
      </c>
      <c r="M13255" s="37"/>
      <c r="N13255" s="44">
        <v>44503</v>
      </c>
      <c r="O13255" s="48">
        <v>47</v>
      </c>
      <c r="P13255" s="48">
        <v>8296.2553658799006</v>
      </c>
      <c r="Q13255" s="37"/>
      <c r="R13255" s="49">
        <v>-0.85182318798400802</v>
      </c>
      <c r="S13255" s="49">
        <v>34493.838710040814</v>
      </c>
      <c r="T13255" s="49">
        <v>-7066.9426940932499</v>
      </c>
    </row>
    <row r="13256" spans="2:20">
      <c r="B13256" s="44">
        <v>44503</v>
      </c>
      <c r="C13256" s="45">
        <v>48</v>
      </c>
      <c r="D13256" s="46">
        <v>6.1122399999999999</v>
      </c>
      <c r="E13256" s="37"/>
      <c r="F13256" s="44">
        <v>44503</v>
      </c>
      <c r="G13256" s="48">
        <v>48</v>
      </c>
      <c r="H13256" s="48">
        <v>20077.689533186502</v>
      </c>
      <c r="I13256" s="37"/>
      <c r="J13256" s="44">
        <v>44503</v>
      </c>
      <c r="K13256" s="48">
        <v>48</v>
      </c>
      <c r="L13256" s="48">
        <v>-15792.59</v>
      </c>
      <c r="M13256" s="37"/>
      <c r="N13256" s="44">
        <v>44503</v>
      </c>
      <c r="O13256" s="48">
        <v>48</v>
      </c>
      <c r="P13256" s="48">
        <v>8053.8992732908</v>
      </c>
      <c r="Q13256" s="37"/>
      <c r="R13256" s="49">
        <v>-0.78657407137889834</v>
      </c>
      <c r="S13256" s="49">
        <v>49227.365294178955</v>
      </c>
      <c r="T13256" s="49">
        <v>-6334.9883418678955</v>
      </c>
    </row>
    <row r="13257" spans="2:20">
      <c r="B13257" s="44">
        <v>44504</v>
      </c>
      <c r="C13257" s="45">
        <v>1</v>
      </c>
      <c r="D13257" s="46">
        <v>6.2739700000000003</v>
      </c>
      <c r="E13257" s="37"/>
      <c r="F13257" s="44">
        <v>44504</v>
      </c>
      <c r="G13257" s="48">
        <v>1</v>
      </c>
      <c r="H13257" s="48">
        <v>20118.268646495701</v>
      </c>
      <c r="I13257" s="37"/>
      <c r="J13257" s="44">
        <v>44504</v>
      </c>
      <c r="K13257" s="48">
        <v>1</v>
      </c>
      <c r="L13257" s="48">
        <v>1136.9000000000001</v>
      </c>
      <c r="M13257" s="37"/>
      <c r="N13257" s="44">
        <v>44504</v>
      </c>
      <c r="O13257" s="48">
        <v>1</v>
      </c>
      <c r="P13257" s="48">
        <v>8197.3220687331996</v>
      </c>
      <c r="Q13257" s="37"/>
      <c r="R13257" s="49">
        <v>5.6510827048630301E-2</v>
      </c>
      <c r="S13257" s="49">
        <v>51429.752739570031</v>
      </c>
      <c r="T13257" s="49">
        <v>463.23744968810217</v>
      </c>
    </row>
    <row r="13258" spans="2:20">
      <c r="B13258" s="44">
        <v>44504</v>
      </c>
      <c r="C13258" s="45">
        <v>2</v>
      </c>
      <c r="D13258" s="46">
        <v>6.1517999999999997</v>
      </c>
      <c r="E13258" s="37"/>
      <c r="F13258" s="44">
        <v>44504</v>
      </c>
      <c r="G13258" s="48">
        <v>2</v>
      </c>
      <c r="H13258" s="48">
        <v>20284.1706508034</v>
      </c>
      <c r="I13258" s="37"/>
      <c r="J13258" s="44">
        <v>44504</v>
      </c>
      <c r="K13258" s="48">
        <v>2</v>
      </c>
      <c r="L13258" s="48">
        <v>7679.87</v>
      </c>
      <c r="M13258" s="37"/>
      <c r="N13258" s="44">
        <v>44504</v>
      </c>
      <c r="O13258" s="48">
        <v>2</v>
      </c>
      <c r="P13258" s="48">
        <v>8261.1133553804993</v>
      </c>
      <c r="Q13258" s="37"/>
      <c r="R13258" s="49">
        <v>0.378613951352052</v>
      </c>
      <c r="S13258" s="49">
        <v>50820.717139629756</v>
      </c>
      <c r="T13258" s="49">
        <v>3127.7727700478194</v>
      </c>
    </row>
    <row r="13259" spans="2:20">
      <c r="B13259" s="44">
        <v>44504</v>
      </c>
      <c r="C13259" s="45">
        <v>3</v>
      </c>
      <c r="D13259" s="46">
        <v>7.6010600000000004</v>
      </c>
      <c r="E13259" s="37"/>
      <c r="F13259" s="44">
        <v>44504</v>
      </c>
      <c r="G13259" s="48">
        <v>3</v>
      </c>
      <c r="H13259" s="48">
        <v>19067.003184223799</v>
      </c>
      <c r="I13259" s="37"/>
      <c r="J13259" s="44">
        <v>44504</v>
      </c>
      <c r="K13259" s="48">
        <v>3</v>
      </c>
      <c r="L13259" s="48">
        <v>51038.23</v>
      </c>
      <c r="M13259" s="37"/>
      <c r="N13259" s="44">
        <v>44504</v>
      </c>
      <c r="O13259" s="48">
        <v>3</v>
      </c>
      <c r="P13259" s="48">
        <v>8227.4226798919008</v>
      </c>
      <c r="Q13259" s="37"/>
      <c r="R13259" s="49">
        <v>2.6767830008141749</v>
      </c>
      <c r="S13259" s="49">
        <v>62537.133435219133</v>
      </c>
      <c r="T13259" s="49">
        <v>22023.025170047644</v>
      </c>
    </row>
    <row r="13260" spans="2:20">
      <c r="B13260" s="44">
        <v>44504</v>
      </c>
      <c r="C13260" s="45">
        <v>4</v>
      </c>
      <c r="D13260" s="46">
        <v>8.1944300000000005</v>
      </c>
      <c r="E13260" s="37"/>
      <c r="F13260" s="44">
        <v>44504</v>
      </c>
      <c r="G13260" s="48">
        <v>4</v>
      </c>
      <c r="H13260" s="48">
        <v>20083.897207841601</v>
      </c>
      <c r="I13260" s="37"/>
      <c r="J13260" s="44">
        <v>44504</v>
      </c>
      <c r="K13260" s="48">
        <v>4</v>
      </c>
      <c r="L13260" s="48">
        <v>64687.29</v>
      </c>
      <c r="M13260" s="37"/>
      <c r="N13260" s="44">
        <v>44504</v>
      </c>
      <c r="O13260" s="48">
        <v>4</v>
      </c>
      <c r="P13260" s="48">
        <v>8149.2437397112999</v>
      </c>
      <c r="Q13260" s="37"/>
      <c r="R13260" s="49">
        <v>3.2208534693527189</v>
      </c>
      <c r="S13260" s="49">
        <v>66778.407378002477</v>
      </c>
      <c r="T13260" s="49">
        <v>26247.519971650065</v>
      </c>
    </row>
    <row r="13261" spans="2:20">
      <c r="B13261" s="44">
        <v>44504</v>
      </c>
      <c r="C13261" s="45">
        <v>5</v>
      </c>
      <c r="D13261" s="46">
        <v>6.7579900000000004</v>
      </c>
      <c r="E13261" s="37"/>
      <c r="F13261" s="44">
        <v>44504</v>
      </c>
      <c r="G13261" s="48">
        <v>5</v>
      </c>
      <c r="H13261" s="48">
        <v>19662.517379301102</v>
      </c>
      <c r="I13261" s="37"/>
      <c r="J13261" s="44">
        <v>44504</v>
      </c>
      <c r="K13261" s="48">
        <v>5</v>
      </c>
      <c r="L13261" s="48">
        <v>32898.949999999997</v>
      </c>
      <c r="M13261" s="37"/>
      <c r="N13261" s="44">
        <v>44504</v>
      </c>
      <c r="O13261" s="48">
        <v>5</v>
      </c>
      <c r="P13261" s="48">
        <v>7996.8914310301998</v>
      </c>
      <c r="Q13261" s="37"/>
      <c r="R13261" s="49">
        <v>1.6731809750176241</v>
      </c>
      <c r="S13261" s="49">
        <v>54042.91232198778</v>
      </c>
      <c r="T13261" s="49">
        <v>13380.246601681192</v>
      </c>
    </row>
    <row r="13262" spans="2:20">
      <c r="B13262" s="44">
        <v>44504</v>
      </c>
      <c r="C13262" s="45">
        <v>6</v>
      </c>
      <c r="D13262" s="46">
        <v>5.8933799999999996</v>
      </c>
      <c r="E13262" s="37"/>
      <c r="F13262" s="44">
        <v>44504</v>
      </c>
      <c r="G13262" s="48">
        <v>6</v>
      </c>
      <c r="H13262" s="48">
        <v>19558.931692964699</v>
      </c>
      <c r="I13262" s="37"/>
      <c r="J13262" s="44">
        <v>44504</v>
      </c>
      <c r="K13262" s="48">
        <v>6</v>
      </c>
      <c r="L13262" s="48">
        <v>16616.16</v>
      </c>
      <c r="M13262" s="37"/>
      <c r="N13262" s="44">
        <v>44504</v>
      </c>
      <c r="O13262" s="48">
        <v>6</v>
      </c>
      <c r="P13262" s="48">
        <v>8030.9605047798004</v>
      </c>
      <c r="Q13262" s="37"/>
      <c r="R13262" s="49">
        <v>0.84954333195901455</v>
      </c>
      <c r="S13262" s="49">
        <v>47329.502019659179</v>
      </c>
      <c r="T13262" s="49">
        <v>6822.6489460618814</v>
      </c>
    </row>
    <row r="13263" spans="2:20">
      <c r="B13263" s="44">
        <v>44504</v>
      </c>
      <c r="C13263" s="45">
        <v>7</v>
      </c>
      <c r="D13263" s="46">
        <v>5.0655200000000002</v>
      </c>
      <c r="E13263" s="37"/>
      <c r="F13263" s="44">
        <v>44504</v>
      </c>
      <c r="G13263" s="48">
        <v>7</v>
      </c>
      <c r="H13263" s="48">
        <v>19333.864339479002</v>
      </c>
      <c r="I13263" s="37"/>
      <c r="J13263" s="44">
        <v>44504</v>
      </c>
      <c r="K13263" s="48">
        <v>7</v>
      </c>
      <c r="L13263" s="48">
        <v>-5291.98</v>
      </c>
      <c r="M13263" s="37"/>
      <c r="N13263" s="44">
        <v>44504</v>
      </c>
      <c r="O13263" s="48">
        <v>7</v>
      </c>
      <c r="P13263" s="48">
        <v>7927.8559529446002</v>
      </c>
      <c r="Q13263" s="37"/>
      <c r="R13263" s="49">
        <v>-0.27371558562113119</v>
      </c>
      <c r="S13263" s="49">
        <v>40158.712886759931</v>
      </c>
      <c r="T13263" s="49">
        <v>-2169.9777348802022</v>
      </c>
    </row>
    <row r="13264" spans="2:20">
      <c r="B13264" s="44">
        <v>44504</v>
      </c>
      <c r="C13264" s="45">
        <v>8</v>
      </c>
      <c r="D13264" s="46">
        <v>4.30924</v>
      </c>
      <c r="E13264" s="37"/>
      <c r="F13264" s="44">
        <v>44504</v>
      </c>
      <c r="G13264" s="48">
        <v>8</v>
      </c>
      <c r="H13264" s="48">
        <v>19223.758467871401</v>
      </c>
      <c r="I13264" s="37"/>
      <c r="J13264" s="44">
        <v>44504</v>
      </c>
      <c r="K13264" s="48">
        <v>8</v>
      </c>
      <c r="L13264" s="48">
        <v>-33009.410000000003</v>
      </c>
      <c r="M13264" s="37"/>
      <c r="N13264" s="44">
        <v>44504</v>
      </c>
      <c r="O13264" s="48">
        <v>8</v>
      </c>
      <c r="P13264" s="48">
        <v>7952.3022082671996</v>
      </c>
      <c r="Q13264" s="37"/>
      <c r="R13264" s="49">
        <v>-1.7171153109923074</v>
      </c>
      <c r="S13264" s="49">
        <v>34268.378767953349</v>
      </c>
      <c r="T13264" s="49">
        <v>-13655.019879453546</v>
      </c>
    </row>
    <row r="13265" spans="2:20">
      <c r="B13265" s="44">
        <v>44504</v>
      </c>
      <c r="C13265" s="45">
        <v>9</v>
      </c>
      <c r="D13265" s="46">
        <v>5.3302699999999996</v>
      </c>
      <c r="E13265" s="37"/>
      <c r="F13265" s="44">
        <v>44504</v>
      </c>
      <c r="G13265" s="48">
        <v>9</v>
      </c>
      <c r="H13265" s="48">
        <v>19275.7648787826</v>
      </c>
      <c r="I13265" s="37"/>
      <c r="J13265" s="44">
        <v>44504</v>
      </c>
      <c r="K13265" s="48">
        <v>9</v>
      </c>
      <c r="L13265" s="48">
        <v>989.17</v>
      </c>
      <c r="M13265" s="37"/>
      <c r="N13265" s="44">
        <v>44504</v>
      </c>
      <c r="O13265" s="48">
        <v>9</v>
      </c>
      <c r="P13265" s="48">
        <v>8065.7241273425998</v>
      </c>
      <c r="Q13265" s="37"/>
      <c r="R13265" s="49">
        <v>5.1316770370487784E-2</v>
      </c>
      <c r="S13265" s="49">
        <v>42992.487344250439</v>
      </c>
      <c r="T13265" s="49">
        <v>413.90691291454317</v>
      </c>
    </row>
    <row r="13266" spans="2:20">
      <c r="B13266" s="44">
        <v>44504</v>
      </c>
      <c r="C13266" s="45">
        <v>10</v>
      </c>
      <c r="D13266" s="46">
        <v>5.0130299999999997</v>
      </c>
      <c r="E13266" s="37"/>
      <c r="F13266" s="44">
        <v>44504</v>
      </c>
      <c r="G13266" s="48">
        <v>10</v>
      </c>
      <c r="H13266" s="48">
        <v>19499.979746690999</v>
      </c>
      <c r="I13266" s="37"/>
      <c r="J13266" s="44">
        <v>44504</v>
      </c>
      <c r="K13266" s="48">
        <v>10</v>
      </c>
      <c r="L13266" s="48">
        <v>-9230.02</v>
      </c>
      <c r="M13266" s="37"/>
      <c r="N13266" s="44">
        <v>44504</v>
      </c>
      <c r="O13266" s="48">
        <v>10</v>
      </c>
      <c r="P13266" s="48">
        <v>8200.1556205787001</v>
      </c>
      <c r="Q13266" s="37"/>
      <c r="R13266" s="49">
        <v>-0.47333485059471747</v>
      </c>
      <c r="S13266" s="49">
        <v>41107.626130629636</v>
      </c>
      <c r="T13266" s="49">
        <v>-3881.4194355200516</v>
      </c>
    </row>
    <row r="13267" spans="2:20">
      <c r="B13267" s="44">
        <v>44504</v>
      </c>
      <c r="C13267" s="45">
        <v>11</v>
      </c>
      <c r="D13267" s="46">
        <v>12.156790000000001</v>
      </c>
      <c r="E13267" s="37"/>
      <c r="F13267" s="44">
        <v>44504</v>
      </c>
      <c r="G13267" s="48">
        <v>11</v>
      </c>
      <c r="H13267" s="48">
        <v>19418.7669097916</v>
      </c>
      <c r="I13267" s="37"/>
      <c r="J13267" s="44">
        <v>44504</v>
      </c>
      <c r="K13267" s="48">
        <v>11</v>
      </c>
      <c r="L13267" s="48">
        <v>187478.05</v>
      </c>
      <c r="M13267" s="37"/>
      <c r="N13267" s="44">
        <v>44504</v>
      </c>
      <c r="O13267" s="48">
        <v>11</v>
      </c>
      <c r="P13267" s="48">
        <v>8338.6713978664993</v>
      </c>
      <c r="Q13267" s="37"/>
      <c r="R13267" s="49">
        <v>9.6544775922649961</v>
      </c>
      <c r="S13267" s="49">
        <v>101371.47706286948</v>
      </c>
      <c r="T13267" s="49">
        <v>80505.516159963154</v>
      </c>
    </row>
    <row r="13268" spans="2:20">
      <c r="B13268" s="44">
        <v>44504</v>
      </c>
      <c r="C13268" s="45">
        <v>12</v>
      </c>
      <c r="D13268" s="46">
        <v>10.05344</v>
      </c>
      <c r="E13268" s="37"/>
      <c r="F13268" s="44">
        <v>44504</v>
      </c>
      <c r="G13268" s="48">
        <v>12</v>
      </c>
      <c r="H13268" s="48">
        <v>20448.375002351899</v>
      </c>
      <c r="I13268" s="37"/>
      <c r="J13268" s="44">
        <v>44504</v>
      </c>
      <c r="K13268" s="48">
        <v>12</v>
      </c>
      <c r="L13268" s="48">
        <v>141485.19</v>
      </c>
      <c r="M13268" s="37"/>
      <c r="N13268" s="44">
        <v>44504</v>
      </c>
      <c r="O13268" s="48">
        <v>12</v>
      </c>
      <c r="P13268" s="48">
        <v>8759.4656039782003</v>
      </c>
      <c r="Q13268" s="37"/>
      <c r="R13268" s="49">
        <v>6.9191410067414587</v>
      </c>
      <c r="S13268" s="49">
        <v>88062.761881658604</v>
      </c>
      <c r="T13268" s="49">
        <v>60607.977657626907</v>
      </c>
    </row>
    <row r="13269" spans="2:20">
      <c r="B13269" s="44">
        <v>44504</v>
      </c>
      <c r="C13269" s="45">
        <v>13</v>
      </c>
      <c r="D13269" s="46">
        <v>8.8793900000000008</v>
      </c>
      <c r="E13269" s="37"/>
      <c r="F13269" s="44">
        <v>44504</v>
      </c>
      <c r="G13269" s="48">
        <v>13</v>
      </c>
      <c r="H13269" s="48">
        <v>22788.7051533556</v>
      </c>
      <c r="I13269" s="37"/>
      <c r="J13269" s="44">
        <v>44504</v>
      </c>
      <c r="K13269" s="48">
        <v>13</v>
      </c>
      <c r="L13269" s="48">
        <v>147100.48000000001</v>
      </c>
      <c r="M13269" s="37"/>
      <c r="N13269" s="44">
        <v>44504</v>
      </c>
      <c r="O13269" s="48">
        <v>13</v>
      </c>
      <c r="P13269" s="48">
        <v>10022.2185027711</v>
      </c>
      <c r="Q13269" s="37"/>
      <c r="R13269" s="49">
        <v>6.4549731549069476</v>
      </c>
      <c r="S13269" s="49">
        <v>88991.186751320682</v>
      </c>
      <c r="T13269" s="49">
        <v>64693.151387999154</v>
      </c>
    </row>
    <row r="13270" spans="2:20">
      <c r="B13270" s="44">
        <v>44504</v>
      </c>
      <c r="C13270" s="45">
        <v>14</v>
      </c>
      <c r="D13270" s="46">
        <v>6.9568199999999996</v>
      </c>
      <c r="E13270" s="37"/>
      <c r="F13270" s="44">
        <v>44504</v>
      </c>
      <c r="G13270" s="48">
        <v>14</v>
      </c>
      <c r="H13270" s="48">
        <v>24871.6059794473</v>
      </c>
      <c r="I13270" s="37"/>
      <c r="J13270" s="44">
        <v>44504</v>
      </c>
      <c r="K13270" s="48">
        <v>14</v>
      </c>
      <c r="L13270" s="48">
        <v>134914.75</v>
      </c>
      <c r="M13270" s="37"/>
      <c r="N13270" s="44">
        <v>44504</v>
      </c>
      <c r="O13270" s="48">
        <v>14</v>
      </c>
      <c r="P13270" s="48">
        <v>10682.7154817873</v>
      </c>
      <c r="Q13270" s="37"/>
      <c r="R13270" s="49">
        <v>5.4244486709658819</v>
      </c>
      <c r="S13270" s="49">
        <v>74317.728718007522</v>
      </c>
      <c r="T13270" s="49">
        <v>57947.841797487767</v>
      </c>
    </row>
    <row r="13271" spans="2:20">
      <c r="B13271" s="44">
        <v>44504</v>
      </c>
      <c r="C13271" s="45">
        <v>15</v>
      </c>
      <c r="D13271" s="46">
        <v>5.6158400000000004</v>
      </c>
      <c r="E13271" s="37"/>
      <c r="F13271" s="44">
        <v>44504</v>
      </c>
      <c r="G13271" s="48">
        <v>15</v>
      </c>
      <c r="H13271" s="48">
        <v>25126.504372000301</v>
      </c>
      <c r="I13271" s="37"/>
      <c r="J13271" s="44">
        <v>44504</v>
      </c>
      <c r="K13271" s="48">
        <v>15</v>
      </c>
      <c r="L13271" s="48">
        <v>25957.39</v>
      </c>
      <c r="M13271" s="37"/>
      <c r="N13271" s="44">
        <v>44504</v>
      </c>
      <c r="O13271" s="48">
        <v>15</v>
      </c>
      <c r="P13271" s="48">
        <v>11269.259240083</v>
      </c>
      <c r="Q13271" s="37"/>
      <c r="R13271" s="49">
        <v>1.0330680947774651</v>
      </c>
      <c r="S13271" s="49">
        <v>63286.356810827718</v>
      </c>
      <c r="T13271" s="49">
        <v>11641.912172705888</v>
      </c>
    </row>
    <row r="13272" spans="2:20">
      <c r="B13272" s="44">
        <v>44504</v>
      </c>
      <c r="C13272" s="45">
        <v>16</v>
      </c>
      <c r="D13272" s="46">
        <v>6.5945999999999998</v>
      </c>
      <c r="E13272" s="37"/>
      <c r="F13272" s="44">
        <v>44504</v>
      </c>
      <c r="G13272" s="48">
        <v>16</v>
      </c>
      <c r="H13272" s="48">
        <v>26110.701655116402</v>
      </c>
      <c r="I13272" s="37"/>
      <c r="J13272" s="44">
        <v>44504</v>
      </c>
      <c r="K13272" s="48">
        <v>16</v>
      </c>
      <c r="L13272" s="48">
        <v>99382.32</v>
      </c>
      <c r="M13272" s="37"/>
      <c r="N13272" s="44">
        <v>44504</v>
      </c>
      <c r="O13272" s="48">
        <v>16</v>
      </c>
      <c r="P13272" s="48">
        <v>11687.856365911401</v>
      </c>
      <c r="Q13272" s="37"/>
      <c r="R13272" s="49">
        <v>3.8061910902545972</v>
      </c>
      <c r="S13272" s="49">
        <v>77076.737590639314</v>
      </c>
      <c r="T13272" s="49">
        <v>44486.214764107448</v>
      </c>
    </row>
    <row r="13273" spans="2:20">
      <c r="B13273" s="44">
        <v>44504</v>
      </c>
      <c r="C13273" s="45">
        <v>17</v>
      </c>
      <c r="D13273" s="46">
        <v>4.4637599999999997</v>
      </c>
      <c r="E13273" s="37"/>
      <c r="F13273" s="44">
        <v>44504</v>
      </c>
      <c r="G13273" s="48">
        <v>17</v>
      </c>
      <c r="H13273" s="48">
        <v>26509.760225278798</v>
      </c>
      <c r="I13273" s="37"/>
      <c r="J13273" s="44">
        <v>44504</v>
      </c>
      <c r="K13273" s="48">
        <v>17</v>
      </c>
      <c r="L13273" s="48">
        <v>26600.83</v>
      </c>
      <c r="M13273" s="37"/>
      <c r="N13273" s="44">
        <v>44504</v>
      </c>
      <c r="O13273" s="48">
        <v>17</v>
      </c>
      <c r="P13273" s="48">
        <v>11768.131145186</v>
      </c>
      <c r="Q13273" s="37"/>
      <c r="R13273" s="49">
        <v>1.0034353300047716</v>
      </c>
      <c r="S13273" s="49">
        <v>52530.113080635456</v>
      </c>
      <c r="T13273" s="49">
        <v>11808.558559209145</v>
      </c>
    </row>
    <row r="13274" spans="2:20">
      <c r="B13274" s="44">
        <v>44504</v>
      </c>
      <c r="C13274" s="45">
        <v>18</v>
      </c>
      <c r="D13274" s="46">
        <v>4.4692400000000001</v>
      </c>
      <c r="E13274" s="37"/>
      <c r="F13274" s="44">
        <v>44504</v>
      </c>
      <c r="G13274" s="48">
        <v>18</v>
      </c>
      <c r="H13274" s="48">
        <v>26198.181446999701</v>
      </c>
      <c r="I13274" s="37"/>
      <c r="J13274" s="44">
        <v>44504</v>
      </c>
      <c r="K13274" s="48">
        <v>18</v>
      </c>
      <c r="L13274" s="48">
        <v>43680.13</v>
      </c>
      <c r="M13274" s="37"/>
      <c r="N13274" s="44">
        <v>44504</v>
      </c>
      <c r="O13274" s="48">
        <v>18</v>
      </c>
      <c r="P13274" s="48">
        <v>11583.287371180901</v>
      </c>
      <c r="Q13274" s="37"/>
      <c r="R13274" s="49">
        <v>1.6672962620847251</v>
      </c>
      <c r="S13274" s="49">
        <v>51768.491250776533</v>
      </c>
      <c r="T13274" s="49">
        <v>19312.771736623119</v>
      </c>
    </row>
    <row r="13275" spans="2:20">
      <c r="B13275" s="44">
        <v>44504</v>
      </c>
      <c r="C13275" s="45">
        <v>19</v>
      </c>
      <c r="D13275" s="46">
        <v>5.8980600000000001</v>
      </c>
      <c r="E13275" s="37"/>
      <c r="F13275" s="44">
        <v>44504</v>
      </c>
      <c r="G13275" s="48">
        <v>19</v>
      </c>
      <c r="H13275" s="48">
        <v>26037.054959667999</v>
      </c>
      <c r="I13275" s="37"/>
      <c r="J13275" s="44">
        <v>44504</v>
      </c>
      <c r="K13275" s="48">
        <v>19</v>
      </c>
      <c r="L13275" s="48">
        <v>141822.19</v>
      </c>
      <c r="M13275" s="37"/>
      <c r="N13275" s="44">
        <v>44504</v>
      </c>
      <c r="O13275" s="48">
        <v>19</v>
      </c>
      <c r="P13275" s="48">
        <v>11603.415856633599</v>
      </c>
      <c r="Q13275" s="37"/>
      <c r="R13275" s="49">
        <v>5.4469366915607722</v>
      </c>
      <c r="S13275" s="49">
        <v>68437.642927376364</v>
      </c>
      <c r="T13275" s="49">
        <v>63203.071576935617</v>
      </c>
    </row>
    <row r="13276" spans="2:20">
      <c r="B13276" s="44">
        <v>44504</v>
      </c>
      <c r="C13276" s="45">
        <v>20</v>
      </c>
      <c r="D13276" s="46">
        <v>4.6367799999999999</v>
      </c>
      <c r="E13276" s="37"/>
      <c r="F13276" s="44">
        <v>44504</v>
      </c>
      <c r="G13276" s="48">
        <v>20</v>
      </c>
      <c r="H13276" s="48">
        <v>25906.222335820901</v>
      </c>
      <c r="I13276" s="37"/>
      <c r="J13276" s="44">
        <v>44504</v>
      </c>
      <c r="K13276" s="48">
        <v>20</v>
      </c>
      <c r="L13276" s="48">
        <v>59155.03</v>
      </c>
      <c r="M13276" s="37"/>
      <c r="N13276" s="44">
        <v>44504</v>
      </c>
      <c r="O13276" s="48">
        <v>20</v>
      </c>
      <c r="P13276" s="48">
        <v>11584.068941072799</v>
      </c>
      <c r="Q13276" s="37"/>
      <c r="R13276" s="49">
        <v>2.2834294106325759</v>
      </c>
      <c r="S13276" s="49">
        <v>53712.779184587533</v>
      </c>
      <c r="T13276" s="49">
        <v>26451.403714840988</v>
      </c>
    </row>
    <row r="13277" spans="2:20">
      <c r="B13277" s="44">
        <v>44504</v>
      </c>
      <c r="C13277" s="45">
        <v>21</v>
      </c>
      <c r="D13277" s="46">
        <v>3.2585999999999999</v>
      </c>
      <c r="E13277" s="37"/>
      <c r="F13277" s="44">
        <v>44504</v>
      </c>
      <c r="G13277" s="48">
        <v>21</v>
      </c>
      <c r="H13277" s="48">
        <v>25893.017543904301</v>
      </c>
      <c r="I13277" s="37"/>
      <c r="J13277" s="44">
        <v>44504</v>
      </c>
      <c r="K13277" s="48">
        <v>21</v>
      </c>
      <c r="L13277" s="48">
        <v>6092.09</v>
      </c>
      <c r="M13277" s="37"/>
      <c r="N13277" s="44">
        <v>44504</v>
      </c>
      <c r="O13277" s="48">
        <v>21</v>
      </c>
      <c r="P13277" s="48">
        <v>11562.699040285201</v>
      </c>
      <c r="Q13277" s="37"/>
      <c r="R13277" s="49">
        <v>0.23527925973364164</v>
      </c>
      <c r="S13277" s="49">
        <v>37678.211092673351</v>
      </c>
      <c r="T13277" s="49">
        <v>2720.4632707211908</v>
      </c>
    </row>
    <row r="13278" spans="2:20">
      <c r="B13278" s="44">
        <v>44504</v>
      </c>
      <c r="C13278" s="45">
        <v>22</v>
      </c>
      <c r="D13278" s="46">
        <v>4.71373</v>
      </c>
      <c r="E13278" s="37"/>
      <c r="F13278" s="44">
        <v>44504</v>
      </c>
      <c r="G13278" s="48">
        <v>22</v>
      </c>
      <c r="H13278" s="48">
        <v>25586.5058992542</v>
      </c>
      <c r="I13278" s="37"/>
      <c r="J13278" s="44">
        <v>44504</v>
      </c>
      <c r="K13278" s="48">
        <v>22</v>
      </c>
      <c r="L13278" s="48">
        <v>96400.73</v>
      </c>
      <c r="M13278" s="37"/>
      <c r="N13278" s="44">
        <v>44504</v>
      </c>
      <c r="O13278" s="48">
        <v>22</v>
      </c>
      <c r="P13278" s="48">
        <v>11385.091260819099</v>
      </c>
      <c r="Q13278" s="37"/>
      <c r="R13278" s="49">
        <v>3.7676394885481375</v>
      </c>
      <c r="S13278" s="49">
        <v>53666.246228860815</v>
      </c>
      <c r="T13278" s="49">
        <v>42894.91941498634</v>
      </c>
    </row>
    <row r="13279" spans="2:20">
      <c r="B13279" s="44">
        <v>44504</v>
      </c>
      <c r="C13279" s="45">
        <v>23</v>
      </c>
      <c r="D13279" s="46">
        <v>3.9972799999999999</v>
      </c>
      <c r="E13279" s="37"/>
      <c r="F13279" s="44">
        <v>44504</v>
      </c>
      <c r="G13279" s="48">
        <v>23</v>
      </c>
      <c r="H13279" s="48">
        <v>25240.749888287999</v>
      </c>
      <c r="I13279" s="37"/>
      <c r="J13279" s="44">
        <v>44504</v>
      </c>
      <c r="K13279" s="48">
        <v>23</v>
      </c>
      <c r="L13279" s="48">
        <v>50336.47</v>
      </c>
      <c r="M13279" s="37"/>
      <c r="N13279" s="44">
        <v>44504</v>
      </c>
      <c r="O13279" s="48">
        <v>23</v>
      </c>
      <c r="P13279" s="48">
        <v>11107.640660205499</v>
      </c>
      <c r="Q13279" s="37"/>
      <c r="R13279" s="49">
        <v>1.9942541415283668</v>
      </c>
      <c r="S13279" s="49">
        <v>44400.34985822624</v>
      </c>
      <c r="T13279" s="49">
        <v>22151.458389223699</v>
      </c>
    </row>
    <row r="13280" spans="2:20">
      <c r="B13280" s="44">
        <v>44504</v>
      </c>
      <c r="C13280" s="45">
        <v>24</v>
      </c>
      <c r="D13280" s="46">
        <v>4.4350899999999998</v>
      </c>
      <c r="E13280" s="37"/>
      <c r="F13280" s="44">
        <v>44504</v>
      </c>
      <c r="G13280" s="48">
        <v>24</v>
      </c>
      <c r="H13280" s="48">
        <v>25150.1981284141</v>
      </c>
      <c r="I13280" s="37"/>
      <c r="J13280" s="44">
        <v>44504</v>
      </c>
      <c r="K13280" s="48">
        <v>24</v>
      </c>
      <c r="L13280" s="48">
        <v>84073.73</v>
      </c>
      <c r="M13280" s="37"/>
      <c r="N13280" s="44">
        <v>44504</v>
      </c>
      <c r="O13280" s="48">
        <v>24</v>
      </c>
      <c r="P13280" s="48">
        <v>10980.5496952386</v>
      </c>
      <c r="Q13280" s="37"/>
      <c r="R13280" s="49">
        <v>3.3428655142487917</v>
      </c>
      <c r="S13280" s="49">
        <v>48699.726147855763</v>
      </c>
      <c r="T13280" s="49">
        <v>36706.500903708198</v>
      </c>
    </row>
    <row r="13281" spans="2:20">
      <c r="B13281" s="44">
        <v>44504</v>
      </c>
      <c r="C13281" s="45">
        <v>25</v>
      </c>
      <c r="D13281" s="46">
        <v>3.8030300000000001</v>
      </c>
      <c r="E13281" s="37"/>
      <c r="F13281" s="44">
        <v>44504</v>
      </c>
      <c r="G13281" s="48">
        <v>25</v>
      </c>
      <c r="H13281" s="48">
        <v>25242.661113392202</v>
      </c>
      <c r="I13281" s="37"/>
      <c r="J13281" s="44">
        <v>44504</v>
      </c>
      <c r="K13281" s="48">
        <v>25</v>
      </c>
      <c r="L13281" s="48">
        <v>51498.45</v>
      </c>
      <c r="M13281" s="37"/>
      <c r="N13281" s="44">
        <v>44504</v>
      </c>
      <c r="O13281" s="48">
        <v>25</v>
      </c>
      <c r="P13281" s="48">
        <v>10870.5416303272</v>
      </c>
      <c r="Q13281" s="37"/>
      <c r="R13281" s="49">
        <v>2.0401355375593937</v>
      </c>
      <c r="S13281" s="49">
        <v>41340.995936383253</v>
      </c>
      <c r="T13281" s="49">
        <v>22177.378292549351</v>
      </c>
    </row>
    <row r="13282" spans="2:20">
      <c r="B13282" s="44">
        <v>44504</v>
      </c>
      <c r="C13282" s="45">
        <v>26</v>
      </c>
      <c r="D13282" s="46">
        <v>4.6354800000000003</v>
      </c>
      <c r="E13282" s="37"/>
      <c r="F13282" s="44">
        <v>44504</v>
      </c>
      <c r="G13282" s="48">
        <v>26</v>
      </c>
      <c r="H13282" s="48">
        <v>25115.887736657802</v>
      </c>
      <c r="I13282" s="37"/>
      <c r="J13282" s="44">
        <v>44504</v>
      </c>
      <c r="K13282" s="48">
        <v>26</v>
      </c>
      <c r="L13282" s="48">
        <v>95100.09</v>
      </c>
      <c r="M13282" s="37"/>
      <c r="N13282" s="44">
        <v>44504</v>
      </c>
      <c r="O13282" s="48">
        <v>26</v>
      </c>
      <c r="P13282" s="48">
        <v>10862.5765927142</v>
      </c>
      <c r="Q13282" s="37"/>
      <c r="R13282" s="49">
        <v>3.7864514683746182</v>
      </c>
      <c r="S13282" s="49">
        <v>50353.256543994823</v>
      </c>
      <c r="T13282" s="49">
        <v>41130.619089814441</v>
      </c>
    </row>
    <row r="13283" spans="2:20">
      <c r="B13283" s="44">
        <v>44504</v>
      </c>
      <c r="C13283" s="45">
        <v>27</v>
      </c>
      <c r="D13283" s="46">
        <v>3.6786699999999999</v>
      </c>
      <c r="E13283" s="37"/>
      <c r="F13283" s="44">
        <v>44504</v>
      </c>
      <c r="G13283" s="48">
        <v>27</v>
      </c>
      <c r="H13283" s="48">
        <v>25106.314279624101</v>
      </c>
      <c r="I13283" s="37"/>
      <c r="J13283" s="44">
        <v>44504</v>
      </c>
      <c r="K13283" s="48">
        <v>27</v>
      </c>
      <c r="L13283" s="48">
        <v>33964.21</v>
      </c>
      <c r="M13283" s="37"/>
      <c r="N13283" s="44">
        <v>44504</v>
      </c>
      <c r="O13283" s="48">
        <v>27</v>
      </c>
      <c r="P13283" s="48">
        <v>10788.980699497701</v>
      </c>
      <c r="Q13283" s="37"/>
      <c r="R13283" s="49">
        <v>1.3528154559733536</v>
      </c>
      <c r="S13283" s="49">
        <v>39689.099629821205</v>
      </c>
      <c r="T13283" s="49">
        <v>14595.499844478694</v>
      </c>
    </row>
    <row r="13284" spans="2:20">
      <c r="B13284" s="44">
        <v>44504</v>
      </c>
      <c r="C13284" s="45">
        <v>28</v>
      </c>
      <c r="D13284" s="46">
        <v>3.4522200000000001</v>
      </c>
      <c r="E13284" s="37"/>
      <c r="F13284" s="44">
        <v>44504</v>
      </c>
      <c r="G13284" s="48">
        <v>28</v>
      </c>
      <c r="H13284" s="48">
        <v>24992.048663261601</v>
      </c>
      <c r="I13284" s="37"/>
      <c r="J13284" s="44">
        <v>44504</v>
      </c>
      <c r="K13284" s="48">
        <v>28</v>
      </c>
      <c r="L13284" s="48">
        <v>12581.37</v>
      </c>
      <c r="M13284" s="37"/>
      <c r="N13284" s="44">
        <v>44504</v>
      </c>
      <c r="O13284" s="48">
        <v>28</v>
      </c>
      <c r="P13284" s="48">
        <v>10679.8083039671</v>
      </c>
      <c r="Q13284" s="37"/>
      <c r="R13284" s="49">
        <v>0.50341491285965123</v>
      </c>
      <c r="S13284" s="49">
        <v>36869.047823121306</v>
      </c>
      <c r="T13284" s="49">
        <v>5376.3747666993777</v>
      </c>
    </row>
    <row r="13285" spans="2:20">
      <c r="B13285" s="44">
        <v>44504</v>
      </c>
      <c r="C13285" s="45">
        <v>29</v>
      </c>
      <c r="D13285" s="46">
        <v>3.56962</v>
      </c>
      <c r="E13285" s="37"/>
      <c r="F13285" s="44">
        <v>44504</v>
      </c>
      <c r="G13285" s="48">
        <v>29</v>
      </c>
      <c r="H13285" s="48">
        <v>23487.554774558099</v>
      </c>
      <c r="I13285" s="37"/>
      <c r="J13285" s="44">
        <v>44504</v>
      </c>
      <c r="K13285" s="48">
        <v>29</v>
      </c>
      <c r="L13285" s="48">
        <v>25070.55</v>
      </c>
      <c r="M13285" s="37"/>
      <c r="N13285" s="44">
        <v>44504</v>
      </c>
      <c r="O13285" s="48">
        <v>29</v>
      </c>
      <c r="P13285" s="48">
        <v>10612.1001328244</v>
      </c>
      <c r="Q13285" s="37"/>
      <c r="R13285" s="49">
        <v>1.0673971914333378</v>
      </c>
      <c r="S13285" s="49">
        <v>37881.164876132636</v>
      </c>
      <c r="T13285" s="49">
        <v>11327.325876986115</v>
      </c>
    </row>
    <row r="13286" spans="2:20">
      <c r="B13286" s="44">
        <v>44504</v>
      </c>
      <c r="C13286" s="45">
        <v>30</v>
      </c>
      <c r="D13286" s="46">
        <v>2.9103500000000002</v>
      </c>
      <c r="E13286" s="37"/>
      <c r="F13286" s="44">
        <v>44504</v>
      </c>
      <c r="G13286" s="48">
        <v>30</v>
      </c>
      <c r="H13286" s="48">
        <v>23844.564837763901</v>
      </c>
      <c r="I13286" s="37"/>
      <c r="J13286" s="44">
        <v>44504</v>
      </c>
      <c r="K13286" s="48">
        <v>30</v>
      </c>
      <c r="L13286" s="48">
        <v>-9526.6</v>
      </c>
      <c r="M13286" s="37"/>
      <c r="N13286" s="44">
        <v>44504</v>
      </c>
      <c r="O13286" s="48">
        <v>30</v>
      </c>
      <c r="P13286" s="48">
        <v>10818.4111539398</v>
      </c>
      <c r="Q13286" s="37"/>
      <c r="R13286" s="49">
        <v>-0.39952920360753319</v>
      </c>
      <c r="S13286" s="49">
        <v>31485.362901868699</v>
      </c>
      <c r="T13286" s="49">
        <v>-4322.2711926324228</v>
      </c>
    </row>
    <row r="13287" spans="2:20">
      <c r="B13287" s="44">
        <v>44504</v>
      </c>
      <c r="C13287" s="45">
        <v>31</v>
      </c>
      <c r="D13287" s="46">
        <v>2.9624199999999998</v>
      </c>
      <c r="E13287" s="37"/>
      <c r="F13287" s="44">
        <v>44504</v>
      </c>
      <c r="G13287" s="48">
        <v>31</v>
      </c>
      <c r="H13287" s="48">
        <v>24280.612356591799</v>
      </c>
      <c r="I13287" s="37"/>
      <c r="J13287" s="44">
        <v>44504</v>
      </c>
      <c r="K13287" s="48">
        <v>31</v>
      </c>
      <c r="L13287" s="48">
        <v>-21584.46</v>
      </c>
      <c r="M13287" s="37"/>
      <c r="N13287" s="44">
        <v>44504</v>
      </c>
      <c r="O13287" s="48">
        <v>31</v>
      </c>
      <c r="P13287" s="48">
        <v>11003.3522915425</v>
      </c>
      <c r="Q13287" s="37"/>
      <c r="R13287" s="49">
        <v>-0.88895863428008493</v>
      </c>
      <c r="S13287" s="49">
        <v>32596.550895511333</v>
      </c>
      <c r="T13287" s="49">
        <v>-9781.5250255922638</v>
      </c>
    </row>
    <row r="13288" spans="2:20">
      <c r="B13288" s="44">
        <v>44504</v>
      </c>
      <c r="C13288" s="45">
        <v>32</v>
      </c>
      <c r="D13288" s="46">
        <v>3.2825099999999998</v>
      </c>
      <c r="E13288" s="37"/>
      <c r="F13288" s="44">
        <v>44504</v>
      </c>
      <c r="G13288" s="48">
        <v>32</v>
      </c>
      <c r="H13288" s="48">
        <v>25465.251261985501</v>
      </c>
      <c r="I13288" s="37"/>
      <c r="J13288" s="44">
        <v>44504</v>
      </c>
      <c r="K13288" s="48">
        <v>32</v>
      </c>
      <c r="L13288" s="48">
        <v>-12854.65</v>
      </c>
      <c r="M13288" s="37"/>
      <c r="N13288" s="44">
        <v>44504</v>
      </c>
      <c r="O13288" s="48">
        <v>32</v>
      </c>
      <c r="P13288" s="48">
        <v>11655.8615461845</v>
      </c>
      <c r="Q13288" s="37"/>
      <c r="R13288" s="49">
        <v>-0.50479179913647299</v>
      </c>
      <c r="S13288" s="49">
        <v>38260.482083966082</v>
      </c>
      <c r="T13288" s="49">
        <v>-5883.7833203841055</v>
      </c>
    </row>
    <row r="13289" spans="2:20">
      <c r="B13289" s="44">
        <v>44504</v>
      </c>
      <c r="C13289" s="45">
        <v>33</v>
      </c>
      <c r="D13289" s="46">
        <v>3.63273</v>
      </c>
      <c r="E13289" s="37"/>
      <c r="F13289" s="44">
        <v>44504</v>
      </c>
      <c r="G13289" s="48">
        <v>33</v>
      </c>
      <c r="H13289" s="48">
        <v>23857.9113863362</v>
      </c>
      <c r="I13289" s="37"/>
      <c r="J13289" s="44">
        <v>44504</v>
      </c>
      <c r="K13289" s="48">
        <v>33</v>
      </c>
      <c r="L13289" s="48">
        <v>-18437.330000000002</v>
      </c>
      <c r="M13289" s="37"/>
      <c r="N13289" s="44">
        <v>44504</v>
      </c>
      <c r="O13289" s="48">
        <v>33</v>
      </c>
      <c r="P13289" s="48">
        <v>12256.171509898901</v>
      </c>
      <c r="Q13289" s="37"/>
      <c r="R13289" s="49">
        <v>-0.77279732083166974</v>
      </c>
      <c r="S13289" s="49">
        <v>44523.361929155035</v>
      </c>
      <c r="T13289" s="49">
        <v>-9471.5365065033111</v>
      </c>
    </row>
    <row r="13290" spans="2:20">
      <c r="B13290" s="44">
        <v>44504</v>
      </c>
      <c r="C13290" s="45">
        <v>34</v>
      </c>
      <c r="D13290" s="46">
        <v>4.226</v>
      </c>
      <c r="E13290" s="37"/>
      <c r="F13290" s="44">
        <v>44504</v>
      </c>
      <c r="G13290" s="48">
        <v>34</v>
      </c>
      <c r="H13290" s="48">
        <v>17305.873990897799</v>
      </c>
      <c r="I13290" s="37"/>
      <c r="J13290" s="44">
        <v>44504</v>
      </c>
      <c r="K13290" s="48">
        <v>34</v>
      </c>
      <c r="L13290" s="48">
        <v>-20314.009999999998</v>
      </c>
      <c r="M13290" s="37"/>
      <c r="N13290" s="44">
        <v>44504</v>
      </c>
      <c r="O13290" s="48">
        <v>34</v>
      </c>
      <c r="P13290" s="48">
        <v>8533.2196499256006</v>
      </c>
      <c r="Q13290" s="37"/>
      <c r="R13290" s="49">
        <v>-1.1738216752695854</v>
      </c>
      <c r="S13290" s="49">
        <v>36061.386240585591</v>
      </c>
      <c r="T13290" s="49">
        <v>-10016.478184919013</v>
      </c>
    </row>
    <row r="13291" spans="2:20">
      <c r="B13291" s="44">
        <v>44504</v>
      </c>
      <c r="C13291" s="45">
        <v>35</v>
      </c>
      <c r="D13291" s="46">
        <v>4.8514299999999997</v>
      </c>
      <c r="E13291" s="37"/>
      <c r="F13291" s="44">
        <v>44504</v>
      </c>
      <c r="G13291" s="48">
        <v>35</v>
      </c>
      <c r="H13291" s="48">
        <v>21092.596245154102</v>
      </c>
      <c r="I13291" s="37"/>
      <c r="J13291" s="44">
        <v>44504</v>
      </c>
      <c r="K13291" s="48">
        <v>35</v>
      </c>
      <c r="L13291" s="48">
        <v>3658.57</v>
      </c>
      <c r="M13291" s="37"/>
      <c r="N13291" s="44">
        <v>44504</v>
      </c>
      <c r="O13291" s="48">
        <v>35</v>
      </c>
      <c r="P13291" s="48">
        <v>8802.4729362926992</v>
      </c>
      <c r="Q13291" s="37"/>
      <c r="R13291" s="49">
        <v>0.17345280578442471</v>
      </c>
      <c r="S13291" s="49">
        <v>42704.581277318488</v>
      </c>
      <c r="T13291" s="49">
        <v>1526.8136286414322</v>
      </c>
    </row>
    <row r="13292" spans="2:20">
      <c r="B13292" s="44">
        <v>44504</v>
      </c>
      <c r="C13292" s="45">
        <v>36</v>
      </c>
      <c r="D13292" s="46">
        <v>4.3409800000000001</v>
      </c>
      <c r="E13292" s="37"/>
      <c r="F13292" s="44">
        <v>44504</v>
      </c>
      <c r="G13292" s="48">
        <v>36</v>
      </c>
      <c r="H13292" s="48">
        <v>21146.2685181136</v>
      </c>
      <c r="I13292" s="37"/>
      <c r="J13292" s="44">
        <v>44504</v>
      </c>
      <c r="K13292" s="48">
        <v>36</v>
      </c>
      <c r="L13292" s="48">
        <v>-14423.56</v>
      </c>
      <c r="M13292" s="37"/>
      <c r="N13292" s="44">
        <v>44504</v>
      </c>
      <c r="O13292" s="48">
        <v>36</v>
      </c>
      <c r="P13292" s="48">
        <v>8815.9382233630004</v>
      </c>
      <c r="Q13292" s="37"/>
      <c r="R13292" s="49">
        <v>-0.68208535173214968</v>
      </c>
      <c r="S13292" s="49">
        <v>38269.81150885432</v>
      </c>
      <c r="T13292" s="49">
        <v>-6013.2223239314544</v>
      </c>
    </row>
    <row r="13293" spans="2:20">
      <c r="B13293" s="44">
        <v>44504</v>
      </c>
      <c r="C13293" s="45">
        <v>37</v>
      </c>
      <c r="D13293" s="46">
        <v>4.6411100000000003</v>
      </c>
      <c r="E13293" s="37"/>
      <c r="F13293" s="44">
        <v>44504</v>
      </c>
      <c r="G13293" s="48">
        <v>37</v>
      </c>
      <c r="H13293" s="48">
        <v>21124.8985301594</v>
      </c>
      <c r="I13293" s="37"/>
      <c r="J13293" s="44">
        <v>44504</v>
      </c>
      <c r="K13293" s="48">
        <v>37</v>
      </c>
      <c r="L13293" s="48">
        <v>11296.22</v>
      </c>
      <c r="M13293" s="37"/>
      <c r="N13293" s="44">
        <v>44504</v>
      </c>
      <c r="O13293" s="48">
        <v>37</v>
      </c>
      <c r="P13293" s="48">
        <v>8838.0011659374995</v>
      </c>
      <c r="Q13293" s="37"/>
      <c r="R13293" s="49">
        <v>0.53473487618758098</v>
      </c>
      <c r="S13293" s="49">
        <v>41018.135591244194</v>
      </c>
      <c r="T13293" s="49">
        <v>4725.9874592132855</v>
      </c>
    </row>
    <row r="13294" spans="2:20">
      <c r="B13294" s="44">
        <v>44504</v>
      </c>
      <c r="C13294" s="45">
        <v>38</v>
      </c>
      <c r="D13294" s="46">
        <v>5.5081600000000002</v>
      </c>
      <c r="E13294" s="37"/>
      <c r="F13294" s="44">
        <v>44504</v>
      </c>
      <c r="G13294" s="48">
        <v>38</v>
      </c>
      <c r="H13294" s="48">
        <v>20828.449136594299</v>
      </c>
      <c r="I13294" s="37"/>
      <c r="J13294" s="44">
        <v>44504</v>
      </c>
      <c r="K13294" s="48">
        <v>38</v>
      </c>
      <c r="L13294" s="48">
        <v>48818.52</v>
      </c>
      <c r="M13294" s="37"/>
      <c r="N13294" s="44">
        <v>44504</v>
      </c>
      <c r="O13294" s="48">
        <v>38</v>
      </c>
      <c r="P13294" s="48">
        <v>8704.7507885593004</v>
      </c>
      <c r="Q13294" s="37"/>
      <c r="R13294" s="49">
        <v>2.3438384528701599</v>
      </c>
      <c r="S13294" s="49">
        <v>47947.160103510796</v>
      </c>
      <c r="T13294" s="49">
        <v>20402.529620877136</v>
      </c>
    </row>
    <row r="13295" spans="2:20">
      <c r="B13295" s="44">
        <v>44504</v>
      </c>
      <c r="C13295" s="45">
        <v>39</v>
      </c>
      <c r="D13295" s="46">
        <v>5.9895199999999997</v>
      </c>
      <c r="E13295" s="37"/>
      <c r="F13295" s="44">
        <v>44504</v>
      </c>
      <c r="G13295" s="48">
        <v>39</v>
      </c>
      <c r="H13295" s="48">
        <v>22503.227700700099</v>
      </c>
      <c r="I13295" s="37"/>
      <c r="J13295" s="44">
        <v>44504</v>
      </c>
      <c r="K13295" s="48">
        <v>39</v>
      </c>
      <c r="L13295" s="48">
        <v>69244.47</v>
      </c>
      <c r="M13295" s="37"/>
      <c r="N13295" s="44">
        <v>44504</v>
      </c>
      <c r="O13295" s="48">
        <v>39</v>
      </c>
      <c r="P13295" s="48">
        <v>10706.937588888601</v>
      </c>
      <c r="Q13295" s="37"/>
      <c r="R13295" s="49">
        <v>3.077090581003441</v>
      </c>
      <c r="S13295" s="49">
        <v>64129.416827400048</v>
      </c>
      <c r="T13295" s="49">
        <v>32946.216806160803</v>
      </c>
    </row>
    <row r="13296" spans="2:20">
      <c r="B13296" s="44">
        <v>44504</v>
      </c>
      <c r="C13296" s="45">
        <v>40</v>
      </c>
      <c r="D13296" s="46">
        <v>4.4565000000000001</v>
      </c>
      <c r="E13296" s="37"/>
      <c r="F13296" s="44">
        <v>44504</v>
      </c>
      <c r="G13296" s="48">
        <v>40</v>
      </c>
      <c r="H13296" s="48">
        <v>19688.850749635501</v>
      </c>
      <c r="I13296" s="37"/>
      <c r="J13296" s="44">
        <v>44504</v>
      </c>
      <c r="K13296" s="48">
        <v>40</v>
      </c>
      <c r="L13296" s="48">
        <v>-2222.9299999999998</v>
      </c>
      <c r="M13296" s="37"/>
      <c r="N13296" s="44">
        <v>44504</v>
      </c>
      <c r="O13296" s="48">
        <v>40</v>
      </c>
      <c r="P13296" s="48">
        <v>8173.0645014279999</v>
      </c>
      <c r="Q13296" s="37"/>
      <c r="R13296" s="49">
        <v>-0.1129029839408556</v>
      </c>
      <c r="S13296" s="49">
        <v>36423.26195061388</v>
      </c>
      <c r="T13296" s="49">
        <v>-922.7633701523024</v>
      </c>
    </row>
    <row r="13297" spans="2:20">
      <c r="B13297" s="44">
        <v>44504</v>
      </c>
      <c r="C13297" s="45">
        <v>41</v>
      </c>
      <c r="D13297" s="46">
        <v>3.5683400000000001</v>
      </c>
      <c r="E13297" s="37"/>
      <c r="F13297" s="44">
        <v>44504</v>
      </c>
      <c r="G13297" s="48">
        <v>41</v>
      </c>
      <c r="H13297" s="48">
        <v>19162.828584617499</v>
      </c>
      <c r="I13297" s="37"/>
      <c r="J13297" s="44">
        <v>44504</v>
      </c>
      <c r="K13297" s="48">
        <v>41</v>
      </c>
      <c r="L13297" s="48">
        <v>-23401.21</v>
      </c>
      <c r="M13297" s="37"/>
      <c r="N13297" s="44">
        <v>44504</v>
      </c>
      <c r="O13297" s="48">
        <v>41</v>
      </c>
      <c r="P13297" s="48">
        <v>7900.0817216556998</v>
      </c>
      <c r="Q13297" s="37"/>
      <c r="R13297" s="49">
        <v>-1.2211772336566618</v>
      </c>
      <c r="S13297" s="49">
        <v>28190.1776106529</v>
      </c>
      <c r="T13297" s="49">
        <v>-9647.399942513066</v>
      </c>
    </row>
    <row r="13298" spans="2:20">
      <c r="B13298" s="44">
        <v>44504</v>
      </c>
      <c r="C13298" s="45">
        <v>42</v>
      </c>
      <c r="D13298" s="46">
        <v>3.2479100000000001</v>
      </c>
      <c r="E13298" s="37"/>
      <c r="F13298" s="44">
        <v>44504</v>
      </c>
      <c r="G13298" s="48">
        <v>42</v>
      </c>
      <c r="H13298" s="48">
        <v>24853.410831213001</v>
      </c>
      <c r="I13298" s="37"/>
      <c r="J13298" s="44">
        <v>44504</v>
      </c>
      <c r="K13298" s="48">
        <v>42</v>
      </c>
      <c r="L13298" s="48">
        <v>-21458.41</v>
      </c>
      <c r="M13298" s="37"/>
      <c r="N13298" s="44">
        <v>44504</v>
      </c>
      <c r="O13298" s="48">
        <v>42</v>
      </c>
      <c r="P13298" s="48">
        <v>11404.2848131514</v>
      </c>
      <c r="Q13298" s="37"/>
      <c r="R13298" s="49">
        <v>-0.86339899765591632</v>
      </c>
      <c r="S13298" s="49">
        <v>37040.090687482567</v>
      </c>
      <c r="T13298" s="49">
        <v>-9846.448076657507</v>
      </c>
    </row>
    <row r="13299" spans="2:20">
      <c r="B13299" s="44">
        <v>44504</v>
      </c>
      <c r="C13299" s="45">
        <v>43</v>
      </c>
      <c r="D13299" s="46">
        <v>0.68113999999999997</v>
      </c>
      <c r="E13299" s="37"/>
      <c r="F13299" s="44">
        <v>44504</v>
      </c>
      <c r="G13299" s="48">
        <v>43</v>
      </c>
      <c r="H13299" s="48">
        <v>24975.955802312499</v>
      </c>
      <c r="I13299" s="37"/>
      <c r="J13299" s="44">
        <v>44504</v>
      </c>
      <c r="K13299" s="48">
        <v>43</v>
      </c>
      <c r="L13299" s="48">
        <v>-41641.14</v>
      </c>
      <c r="M13299" s="37"/>
      <c r="N13299" s="44">
        <v>44504</v>
      </c>
      <c r="O13299" s="48">
        <v>43</v>
      </c>
      <c r="P13299" s="48">
        <v>10421.940115359201</v>
      </c>
      <c r="Q13299" s="37"/>
      <c r="R13299" s="49">
        <v>-1.6672491066846173</v>
      </c>
      <c r="S13299" s="49">
        <v>7098.8002901757654</v>
      </c>
      <c r="T13299" s="49">
        <v>-17375.970347253206</v>
      </c>
    </row>
    <row r="13300" spans="2:20">
      <c r="B13300" s="44">
        <v>44504</v>
      </c>
      <c r="C13300" s="45">
        <v>44</v>
      </c>
      <c r="D13300" s="46">
        <v>1.88141</v>
      </c>
      <c r="E13300" s="37"/>
      <c r="F13300" s="44">
        <v>44504</v>
      </c>
      <c r="G13300" s="48">
        <v>44</v>
      </c>
      <c r="H13300" s="48">
        <v>23512.115762291</v>
      </c>
      <c r="I13300" s="37"/>
      <c r="J13300" s="44">
        <v>44504</v>
      </c>
      <c r="K13300" s="48">
        <v>44</v>
      </c>
      <c r="L13300" s="48">
        <v>-12290.53</v>
      </c>
      <c r="M13300" s="37"/>
      <c r="N13300" s="44">
        <v>44504</v>
      </c>
      <c r="O13300" s="48">
        <v>44</v>
      </c>
      <c r="P13300" s="48">
        <v>9626.5924189786001</v>
      </c>
      <c r="Q13300" s="37"/>
      <c r="R13300" s="49">
        <v>-0.52273177472661536</v>
      </c>
      <c r="S13300" s="49">
        <v>18111.567242990528</v>
      </c>
      <c r="T13300" s="49">
        <v>-5032.1257397424652</v>
      </c>
    </row>
    <row r="13301" spans="2:20">
      <c r="B13301" s="44">
        <v>44504</v>
      </c>
      <c r="C13301" s="45">
        <v>45</v>
      </c>
      <c r="D13301" s="46">
        <v>3.6546599999999998</v>
      </c>
      <c r="E13301" s="37"/>
      <c r="F13301" s="44">
        <v>44504</v>
      </c>
      <c r="G13301" s="48">
        <v>45</v>
      </c>
      <c r="H13301" s="48">
        <v>22236.933394790201</v>
      </c>
      <c r="I13301" s="37"/>
      <c r="J13301" s="44">
        <v>44504</v>
      </c>
      <c r="K13301" s="48">
        <v>45</v>
      </c>
      <c r="L13301" s="48">
        <v>35232.480000000003</v>
      </c>
      <c r="M13301" s="37"/>
      <c r="N13301" s="44">
        <v>44504</v>
      </c>
      <c r="O13301" s="48">
        <v>45</v>
      </c>
      <c r="P13301" s="48">
        <v>9119.9589851821002</v>
      </c>
      <c r="Q13301" s="37"/>
      <c r="R13301" s="49">
        <v>1.5844127144012796</v>
      </c>
      <c r="S13301" s="49">
        <v>33330.34930478561</v>
      </c>
      <c r="T13301" s="49">
        <v>14449.778970940712</v>
      </c>
    </row>
    <row r="13302" spans="2:20">
      <c r="B13302" s="44">
        <v>44504</v>
      </c>
      <c r="C13302" s="45">
        <v>46</v>
      </c>
      <c r="D13302" s="46">
        <v>3.3335400000000002</v>
      </c>
      <c r="E13302" s="37"/>
      <c r="F13302" s="44">
        <v>44504</v>
      </c>
      <c r="G13302" s="48">
        <v>46</v>
      </c>
      <c r="H13302" s="48">
        <v>20839.6296335361</v>
      </c>
      <c r="I13302" s="37"/>
      <c r="J13302" s="44">
        <v>44504</v>
      </c>
      <c r="K13302" s="48">
        <v>46</v>
      </c>
      <c r="L13302" s="48">
        <v>29513.61</v>
      </c>
      <c r="M13302" s="37"/>
      <c r="N13302" s="44">
        <v>44504</v>
      </c>
      <c r="O13302" s="48">
        <v>46</v>
      </c>
      <c r="P13302" s="48">
        <v>8605.9730962538997</v>
      </c>
      <c r="Q13302" s="37"/>
      <c r="R13302" s="49">
        <v>1.416225264987691</v>
      </c>
      <c r="S13302" s="49">
        <v>28688.355555286227</v>
      </c>
      <c r="T13302" s="49">
        <v>12187.996528719119</v>
      </c>
    </row>
    <row r="13303" spans="2:20">
      <c r="B13303" s="44">
        <v>44504</v>
      </c>
      <c r="C13303" s="45">
        <v>47</v>
      </c>
      <c r="D13303" s="46">
        <v>3.5240300000000002</v>
      </c>
      <c r="E13303" s="37"/>
      <c r="F13303" s="44">
        <v>44504</v>
      </c>
      <c r="G13303" s="48">
        <v>47</v>
      </c>
      <c r="H13303" s="48">
        <v>19921.509409783299</v>
      </c>
      <c r="I13303" s="37"/>
      <c r="J13303" s="44">
        <v>44504</v>
      </c>
      <c r="K13303" s="48">
        <v>47</v>
      </c>
      <c r="L13303" s="48">
        <v>25638.51</v>
      </c>
      <c r="M13303" s="37"/>
      <c r="N13303" s="44">
        <v>44504</v>
      </c>
      <c r="O13303" s="48">
        <v>47</v>
      </c>
      <c r="P13303" s="48">
        <v>8492.7448552508995</v>
      </c>
      <c r="Q13303" s="37"/>
      <c r="R13303" s="49">
        <v>1.2869762763763837</v>
      </c>
      <c r="S13303" s="49">
        <v>29928.687652249828</v>
      </c>
      <c r="T13303" s="49">
        <v>10929.961150025492</v>
      </c>
    </row>
    <row r="13304" spans="2:20">
      <c r="B13304" s="44">
        <v>44504</v>
      </c>
      <c r="C13304" s="45">
        <v>48</v>
      </c>
      <c r="D13304" s="46">
        <v>4.65191</v>
      </c>
      <c r="E13304" s="37"/>
      <c r="F13304" s="44">
        <v>44504</v>
      </c>
      <c r="G13304" s="48">
        <v>48</v>
      </c>
      <c r="H13304" s="48">
        <v>19789.614975197299</v>
      </c>
      <c r="I13304" s="37"/>
      <c r="J13304" s="44">
        <v>44504</v>
      </c>
      <c r="K13304" s="48">
        <v>48</v>
      </c>
      <c r="L13304" s="48">
        <v>38129.33</v>
      </c>
      <c r="M13304" s="37"/>
      <c r="N13304" s="44">
        <v>44504</v>
      </c>
      <c r="O13304" s="48">
        <v>48</v>
      </c>
      <c r="P13304" s="48">
        <v>8695.9624930889004</v>
      </c>
      <c r="Q13304" s="37"/>
      <c r="R13304" s="49">
        <v>1.9267343021978052</v>
      </c>
      <c r="S13304" s="49">
        <v>40452.834881225186</v>
      </c>
      <c r="T13304" s="49">
        <v>16754.80922605993</v>
      </c>
    </row>
    <row r="13305" spans="2:20">
      <c r="B13305" s="44">
        <v>44505</v>
      </c>
      <c r="C13305" s="45">
        <v>1</v>
      </c>
      <c r="D13305" s="46">
        <v>4.4418499999999996</v>
      </c>
      <c r="E13305" s="37"/>
      <c r="F13305" s="44">
        <v>44505</v>
      </c>
      <c r="G13305" s="48">
        <v>1</v>
      </c>
      <c r="H13305" s="48">
        <v>19555.8060416794</v>
      </c>
      <c r="I13305" s="37"/>
      <c r="J13305" s="44">
        <v>44505</v>
      </c>
      <c r="K13305" s="48">
        <v>1</v>
      </c>
      <c r="L13305" s="48">
        <v>15852.96</v>
      </c>
      <c r="M13305" s="37"/>
      <c r="N13305" s="44">
        <v>44505</v>
      </c>
      <c r="O13305" s="48">
        <v>1</v>
      </c>
      <c r="P13305" s="48">
        <v>8515.0288459662006</v>
      </c>
      <c r="Q13305" s="37"/>
      <c r="R13305" s="49">
        <v>0.81065234366778316</v>
      </c>
      <c r="S13305" s="49">
        <v>37822.480879454968</v>
      </c>
      <c r="T13305" s="49">
        <v>6902.7280903812798</v>
      </c>
    </row>
    <row r="13306" spans="2:20">
      <c r="B13306" s="44">
        <v>44505</v>
      </c>
      <c r="C13306" s="45">
        <v>2</v>
      </c>
      <c r="D13306" s="46">
        <v>5.2246699999999997</v>
      </c>
      <c r="E13306" s="37"/>
      <c r="F13306" s="44">
        <v>44505</v>
      </c>
      <c r="G13306" s="48">
        <v>2</v>
      </c>
      <c r="H13306" s="48">
        <v>20093.4670131536</v>
      </c>
      <c r="I13306" s="37"/>
      <c r="J13306" s="44">
        <v>44505</v>
      </c>
      <c r="K13306" s="48">
        <v>2</v>
      </c>
      <c r="L13306" s="48">
        <v>53156.19</v>
      </c>
      <c r="M13306" s="37"/>
      <c r="N13306" s="44">
        <v>44505</v>
      </c>
      <c r="O13306" s="48">
        <v>2</v>
      </c>
      <c r="P13306" s="48">
        <v>8687.7500712358997</v>
      </c>
      <c r="Q13306" s="37"/>
      <c r="R13306" s="49">
        <v>2.6454464013205317</v>
      </c>
      <c r="S13306" s="49">
        <v>45390.627164684069</v>
      </c>
      <c r="T13306" s="49">
        <v>22982.977161523202</v>
      </c>
    </row>
    <row r="13307" spans="2:20">
      <c r="B13307" s="44">
        <v>44505</v>
      </c>
      <c r="C13307" s="45">
        <v>3</v>
      </c>
      <c r="D13307" s="46">
        <v>4.2865900000000003</v>
      </c>
      <c r="E13307" s="37"/>
      <c r="F13307" s="44">
        <v>44505</v>
      </c>
      <c r="G13307" s="48">
        <v>3</v>
      </c>
      <c r="H13307" s="48">
        <v>19992.734151929901</v>
      </c>
      <c r="I13307" s="37"/>
      <c r="J13307" s="44">
        <v>44505</v>
      </c>
      <c r="K13307" s="48">
        <v>3</v>
      </c>
      <c r="L13307" s="48">
        <v>-2858.3</v>
      </c>
      <c r="M13307" s="37"/>
      <c r="N13307" s="44">
        <v>44505</v>
      </c>
      <c r="O13307" s="48">
        <v>3</v>
      </c>
      <c r="P13307" s="48">
        <v>8622.4507758862001</v>
      </c>
      <c r="Q13307" s="37"/>
      <c r="R13307" s="49">
        <v>-0.14296693880281944</v>
      </c>
      <c r="S13307" s="49">
        <v>36960.911271406032</v>
      </c>
      <c r="T13307" s="49">
        <v>-1232.7253924064453</v>
      </c>
    </row>
    <row r="13308" spans="2:20">
      <c r="B13308" s="44">
        <v>44505</v>
      </c>
      <c r="C13308" s="45">
        <v>4</v>
      </c>
      <c r="D13308" s="46">
        <v>3.5789599999999999</v>
      </c>
      <c r="E13308" s="37"/>
      <c r="F13308" s="44">
        <v>44505</v>
      </c>
      <c r="G13308" s="48">
        <v>4</v>
      </c>
      <c r="H13308" s="48">
        <v>19921.752707402</v>
      </c>
      <c r="I13308" s="37"/>
      <c r="J13308" s="44">
        <v>44505</v>
      </c>
      <c r="K13308" s="48">
        <v>4</v>
      </c>
      <c r="L13308" s="48">
        <v>-15632.33</v>
      </c>
      <c r="M13308" s="37"/>
      <c r="N13308" s="44">
        <v>44505</v>
      </c>
      <c r="O13308" s="48">
        <v>4</v>
      </c>
      <c r="P13308" s="48">
        <v>8716.6554821581994</v>
      </c>
      <c r="Q13308" s="37"/>
      <c r="R13308" s="49">
        <v>-0.78468647962845917</v>
      </c>
      <c r="S13308" s="49">
        <v>31196.561304424908</v>
      </c>
      <c r="T13308" s="49">
        <v>-6839.8417044288271</v>
      </c>
    </row>
    <row r="13309" spans="2:20">
      <c r="B13309" s="44">
        <v>44505</v>
      </c>
      <c r="C13309" s="45">
        <v>5</v>
      </c>
      <c r="D13309" s="46">
        <v>3.28172</v>
      </c>
      <c r="E13309" s="37"/>
      <c r="F13309" s="44">
        <v>44505</v>
      </c>
      <c r="G13309" s="48">
        <v>5</v>
      </c>
      <c r="H13309" s="48">
        <v>19971.195627889399</v>
      </c>
      <c r="I13309" s="37"/>
      <c r="J13309" s="44">
        <v>44505</v>
      </c>
      <c r="K13309" s="48">
        <v>5</v>
      </c>
      <c r="L13309" s="48">
        <v>-7817.93</v>
      </c>
      <c r="M13309" s="37"/>
      <c r="N13309" s="44">
        <v>44505</v>
      </c>
      <c r="O13309" s="48">
        <v>5</v>
      </c>
      <c r="P13309" s="48">
        <v>8838.1002182439006</v>
      </c>
      <c r="Q13309" s="37"/>
      <c r="R13309" s="49">
        <v>-0.39146028839066638</v>
      </c>
      <c r="S13309" s="49">
        <v>29004.170248215374</v>
      </c>
      <c r="T13309" s="49">
        <v>-3459.7652602593689</v>
      </c>
    </row>
    <row r="13310" spans="2:20">
      <c r="B13310" s="44">
        <v>44505</v>
      </c>
      <c r="C13310" s="45">
        <v>6</v>
      </c>
      <c r="D13310" s="46">
        <v>3.93344</v>
      </c>
      <c r="E13310" s="37"/>
      <c r="F13310" s="44">
        <v>44505</v>
      </c>
      <c r="G13310" s="48">
        <v>6</v>
      </c>
      <c r="H13310" s="48">
        <v>19900.5853925882</v>
      </c>
      <c r="I13310" s="37"/>
      <c r="J13310" s="44">
        <v>44505</v>
      </c>
      <c r="K13310" s="48">
        <v>6</v>
      </c>
      <c r="L13310" s="48">
        <v>6154.98</v>
      </c>
      <c r="M13310" s="37"/>
      <c r="N13310" s="44">
        <v>44505</v>
      </c>
      <c r="O13310" s="48">
        <v>6</v>
      </c>
      <c r="P13310" s="48">
        <v>8748.5977153968997</v>
      </c>
      <c r="Q13310" s="37"/>
      <c r="R13310" s="49">
        <v>0.30928637919829072</v>
      </c>
      <c r="S13310" s="49">
        <v>34412.08419765078</v>
      </c>
      <c r="T13310" s="49">
        <v>2705.8221104575455</v>
      </c>
    </row>
    <row r="13311" spans="2:20">
      <c r="B13311" s="44">
        <v>44505</v>
      </c>
      <c r="C13311" s="45">
        <v>7</v>
      </c>
      <c r="D13311" s="46">
        <v>5.8781100000000004</v>
      </c>
      <c r="E13311" s="37"/>
      <c r="F13311" s="44">
        <v>44505</v>
      </c>
      <c r="G13311" s="48">
        <v>7</v>
      </c>
      <c r="H13311" s="48">
        <v>20715.339813248102</v>
      </c>
      <c r="I13311" s="37"/>
      <c r="J13311" s="44">
        <v>44505</v>
      </c>
      <c r="K13311" s="48">
        <v>7</v>
      </c>
      <c r="L13311" s="48">
        <v>73157.100000000006</v>
      </c>
      <c r="M13311" s="37"/>
      <c r="N13311" s="44">
        <v>44505</v>
      </c>
      <c r="O13311" s="48">
        <v>7</v>
      </c>
      <c r="P13311" s="48">
        <v>8615.1458187094995</v>
      </c>
      <c r="Q13311" s="37"/>
      <c r="R13311" s="49">
        <v>3.5315423574762588</v>
      </c>
      <c r="S13311" s="49">
        <v>50640.774788414499</v>
      </c>
      <c r="T13311" s="49">
        <v>30424.75237460708</v>
      </c>
    </row>
    <row r="13312" spans="2:20">
      <c r="B13312" s="44">
        <v>44505</v>
      </c>
      <c r="C13312" s="45">
        <v>8</v>
      </c>
      <c r="D13312" s="46">
        <v>6.44191</v>
      </c>
      <c r="E13312" s="37"/>
      <c r="F13312" s="44">
        <v>44505</v>
      </c>
      <c r="G13312" s="48">
        <v>8</v>
      </c>
      <c r="H13312" s="48">
        <v>19237.8090098988</v>
      </c>
      <c r="I13312" s="37"/>
      <c r="J13312" s="44">
        <v>44505</v>
      </c>
      <c r="K13312" s="48">
        <v>8</v>
      </c>
      <c r="L13312" s="48">
        <v>95027.81</v>
      </c>
      <c r="M13312" s="37"/>
      <c r="N13312" s="44">
        <v>44505</v>
      </c>
      <c r="O13312" s="48">
        <v>8</v>
      </c>
      <c r="P13312" s="48">
        <v>8507.1207315980992</v>
      </c>
      <c r="Q13312" s="37"/>
      <c r="R13312" s="49">
        <v>4.9396378741000868</v>
      </c>
      <c r="S13312" s="49">
        <v>54802.10611208911</v>
      </c>
      <c r="T13312" s="49">
        <v>42022.095765344013</v>
      </c>
    </row>
    <row r="13313" spans="2:20">
      <c r="B13313" s="44">
        <v>44505</v>
      </c>
      <c r="C13313" s="45">
        <v>9</v>
      </c>
      <c r="D13313" s="46">
        <v>5.9355099999999998</v>
      </c>
      <c r="E13313" s="37"/>
      <c r="F13313" s="44">
        <v>44505</v>
      </c>
      <c r="G13313" s="48">
        <v>9</v>
      </c>
      <c r="H13313" s="48">
        <v>18919.6642418304</v>
      </c>
      <c r="I13313" s="37"/>
      <c r="J13313" s="44">
        <v>44505</v>
      </c>
      <c r="K13313" s="48">
        <v>9</v>
      </c>
      <c r="L13313" s="48">
        <v>81733.63</v>
      </c>
      <c r="M13313" s="37"/>
      <c r="N13313" s="44">
        <v>44505</v>
      </c>
      <c r="O13313" s="48">
        <v>9</v>
      </c>
      <c r="P13313" s="48">
        <v>8352.2482152551001</v>
      </c>
      <c r="Q13313" s="37"/>
      <c r="R13313" s="49">
        <v>4.3200359665628296</v>
      </c>
      <c r="S13313" s="49">
        <v>49574.852804128801</v>
      </c>
      <c r="T13313" s="49">
        <v>36082.012691562239</v>
      </c>
    </row>
    <row r="13314" spans="2:20">
      <c r="B13314" s="44">
        <v>44505</v>
      </c>
      <c r="C13314" s="45">
        <v>10</v>
      </c>
      <c r="D13314" s="46">
        <v>6.2189100000000002</v>
      </c>
      <c r="E13314" s="37"/>
      <c r="F13314" s="44">
        <v>44505</v>
      </c>
      <c r="G13314" s="48">
        <v>10</v>
      </c>
      <c r="H13314" s="48">
        <v>18878.123911459701</v>
      </c>
      <c r="I13314" s="37"/>
      <c r="J13314" s="44">
        <v>44505</v>
      </c>
      <c r="K13314" s="48">
        <v>10</v>
      </c>
      <c r="L13314" s="48">
        <v>90182.91</v>
      </c>
      <c r="M13314" s="37"/>
      <c r="N13314" s="44">
        <v>44505</v>
      </c>
      <c r="O13314" s="48">
        <v>10</v>
      </c>
      <c r="P13314" s="48">
        <v>8307.2705178756005</v>
      </c>
      <c r="Q13314" s="37"/>
      <c r="R13314" s="49">
        <v>4.777111879494325</v>
      </c>
      <c r="S13314" s="49">
        <v>51662.167696321754</v>
      </c>
      <c r="T13314" s="49">
        <v>39684.760677116508</v>
      </c>
    </row>
    <row r="13315" spans="2:20">
      <c r="B13315" s="44">
        <v>44505</v>
      </c>
      <c r="C13315" s="45">
        <v>11</v>
      </c>
      <c r="D13315" s="46">
        <v>7.10229</v>
      </c>
      <c r="E13315" s="37"/>
      <c r="F13315" s="44">
        <v>44505</v>
      </c>
      <c r="G13315" s="48">
        <v>11</v>
      </c>
      <c r="H13315" s="48">
        <v>18899.9233504683</v>
      </c>
      <c r="I13315" s="37"/>
      <c r="J13315" s="44">
        <v>44505</v>
      </c>
      <c r="K13315" s="48">
        <v>11</v>
      </c>
      <c r="L13315" s="48">
        <v>78819.89</v>
      </c>
      <c r="M13315" s="37"/>
      <c r="N13315" s="44">
        <v>44505</v>
      </c>
      <c r="O13315" s="48">
        <v>11</v>
      </c>
      <c r="P13315" s="48">
        <v>8210.3456650463995</v>
      </c>
      <c r="Q13315" s="37"/>
      <c r="R13315" s="49">
        <v>4.1703814633749303</v>
      </c>
      <c r="S13315" s="49">
        <v>58312.25591340239</v>
      </c>
      <c r="T13315" s="49">
        <v>34240.273369410221</v>
      </c>
    </row>
    <row r="13316" spans="2:20">
      <c r="B13316" s="44">
        <v>44505</v>
      </c>
      <c r="C13316" s="45">
        <v>12</v>
      </c>
      <c r="D13316" s="46">
        <v>5.4189100000000003</v>
      </c>
      <c r="E13316" s="37"/>
      <c r="F13316" s="44">
        <v>44505</v>
      </c>
      <c r="G13316" s="48">
        <v>12</v>
      </c>
      <c r="H13316" s="48">
        <v>19700.55263323</v>
      </c>
      <c r="I13316" s="37"/>
      <c r="J13316" s="44">
        <v>44505</v>
      </c>
      <c r="K13316" s="48">
        <v>12</v>
      </c>
      <c r="L13316" s="48">
        <v>37511.870000000003</v>
      </c>
      <c r="M13316" s="37"/>
      <c r="N13316" s="44">
        <v>44505</v>
      </c>
      <c r="O13316" s="48">
        <v>12</v>
      </c>
      <c r="P13316" s="48">
        <v>8427.3365719244994</v>
      </c>
      <c r="Q13316" s="37"/>
      <c r="R13316" s="49">
        <v>1.9041024228288237</v>
      </c>
      <c r="S13316" s="49">
        <v>45666.97842296739</v>
      </c>
      <c r="T13316" s="49">
        <v>16046.511984595392</v>
      </c>
    </row>
    <row r="13317" spans="2:20">
      <c r="B13317" s="44">
        <v>44505</v>
      </c>
      <c r="C13317" s="45">
        <v>13</v>
      </c>
      <c r="D13317" s="46">
        <v>6.9244599999999998</v>
      </c>
      <c r="E13317" s="37"/>
      <c r="F13317" s="44">
        <v>44505</v>
      </c>
      <c r="G13317" s="48">
        <v>13</v>
      </c>
      <c r="H13317" s="48">
        <v>22270.2731702409</v>
      </c>
      <c r="I13317" s="37"/>
      <c r="J13317" s="44">
        <v>44505</v>
      </c>
      <c r="K13317" s="48">
        <v>13</v>
      </c>
      <c r="L13317" s="48">
        <v>159062.75</v>
      </c>
      <c r="M13317" s="37"/>
      <c r="N13317" s="44">
        <v>44505</v>
      </c>
      <c r="O13317" s="48">
        <v>13</v>
      </c>
      <c r="P13317" s="48">
        <v>9919.6827866604999</v>
      </c>
      <c r="Q13317" s="37"/>
      <c r="R13317" s="49">
        <v>7.1423798345029192</v>
      </c>
      <c r="S13317" s="49">
        <v>68688.446668919161</v>
      </c>
      <c r="T13317" s="49">
        <v>70850.142300109685</v>
      </c>
    </row>
    <row r="13318" spans="2:20">
      <c r="B13318" s="44">
        <v>44505</v>
      </c>
      <c r="C13318" s="45">
        <v>14</v>
      </c>
      <c r="D13318" s="46">
        <v>6.1228199999999999</v>
      </c>
      <c r="E13318" s="37"/>
      <c r="F13318" s="44">
        <v>44505</v>
      </c>
      <c r="G13318" s="48">
        <v>14</v>
      </c>
      <c r="H13318" s="48">
        <v>23963.256960311901</v>
      </c>
      <c r="I13318" s="37"/>
      <c r="J13318" s="44">
        <v>44505</v>
      </c>
      <c r="K13318" s="48">
        <v>14</v>
      </c>
      <c r="L13318" s="48">
        <v>140216.73000000001</v>
      </c>
      <c r="M13318" s="37"/>
      <c r="N13318" s="44">
        <v>44505</v>
      </c>
      <c r="O13318" s="48">
        <v>14</v>
      </c>
      <c r="P13318" s="48">
        <v>10525.9368578743</v>
      </c>
      <c r="Q13318" s="37"/>
      <c r="R13318" s="49">
        <v>5.8513218896841881</v>
      </c>
      <c r="S13318" s="49">
        <v>64448.416712129918</v>
      </c>
      <c r="T13318" s="49">
        <v>61590.644745913494</v>
      </c>
    </row>
    <row r="13319" spans="2:20">
      <c r="B13319" s="44">
        <v>44505</v>
      </c>
      <c r="C13319" s="45">
        <v>15</v>
      </c>
      <c r="D13319" s="46">
        <v>3.9897800000000001</v>
      </c>
      <c r="E13319" s="37"/>
      <c r="F13319" s="44">
        <v>44505</v>
      </c>
      <c r="G13319" s="48">
        <v>15</v>
      </c>
      <c r="H13319" s="48">
        <v>25166.8810420716</v>
      </c>
      <c r="I13319" s="37"/>
      <c r="J13319" s="44">
        <v>44505</v>
      </c>
      <c r="K13319" s="48">
        <v>15</v>
      </c>
      <c r="L13319" s="48">
        <v>44307.62</v>
      </c>
      <c r="M13319" s="37"/>
      <c r="N13319" s="44">
        <v>44505</v>
      </c>
      <c r="O13319" s="48">
        <v>15</v>
      </c>
      <c r="P13319" s="48">
        <v>10777.941034551901</v>
      </c>
      <c r="Q13319" s="37"/>
      <c r="R13319" s="49">
        <v>1.7605526853300071</v>
      </c>
      <c r="S13319" s="49">
        <v>43001.613580834484</v>
      </c>
      <c r="T13319" s="49">
        <v>18975.133030708825</v>
      </c>
    </row>
    <row r="13320" spans="2:20">
      <c r="B13320" s="44">
        <v>44505</v>
      </c>
      <c r="C13320" s="45">
        <v>16</v>
      </c>
      <c r="D13320" s="46">
        <v>4.22037</v>
      </c>
      <c r="E13320" s="37"/>
      <c r="F13320" s="44">
        <v>44505</v>
      </c>
      <c r="G13320" s="48">
        <v>16</v>
      </c>
      <c r="H13320" s="48">
        <v>25808.271846383501</v>
      </c>
      <c r="I13320" s="37"/>
      <c r="J13320" s="44">
        <v>44505</v>
      </c>
      <c r="K13320" s="48">
        <v>16</v>
      </c>
      <c r="L13320" s="48">
        <v>33655.129999999997</v>
      </c>
      <c r="M13320" s="37"/>
      <c r="N13320" s="44">
        <v>44505</v>
      </c>
      <c r="O13320" s="48">
        <v>16</v>
      </c>
      <c r="P13320" s="48">
        <v>11160.252763698099</v>
      </c>
      <c r="Q13320" s="37"/>
      <c r="R13320" s="49">
        <v>1.3040443079770208</v>
      </c>
      <c r="S13320" s="49">
        <v>47100.395956328546</v>
      </c>
      <c r="T13320" s="49">
        <v>14553.464092085322</v>
      </c>
    </row>
    <row r="13321" spans="2:20">
      <c r="B13321" s="44">
        <v>44505</v>
      </c>
      <c r="C13321" s="45">
        <v>17</v>
      </c>
      <c r="D13321" s="46">
        <v>3.6476600000000001</v>
      </c>
      <c r="E13321" s="37"/>
      <c r="F13321" s="44">
        <v>44505</v>
      </c>
      <c r="G13321" s="48">
        <v>17</v>
      </c>
      <c r="H13321" s="48">
        <v>18481.8608926341</v>
      </c>
      <c r="I13321" s="37"/>
      <c r="J13321" s="44">
        <v>44505</v>
      </c>
      <c r="K13321" s="48">
        <v>17</v>
      </c>
      <c r="L13321" s="48">
        <v>-3440.51</v>
      </c>
      <c r="M13321" s="37"/>
      <c r="N13321" s="44">
        <v>44505</v>
      </c>
      <c r="O13321" s="48">
        <v>17</v>
      </c>
      <c r="P13321" s="48">
        <v>7438.4761172830003</v>
      </c>
      <c r="Q13321" s="37"/>
      <c r="R13321" s="49">
        <v>-0.18615603807359069</v>
      </c>
      <c r="S13321" s="49">
        <v>27133.031793968508</v>
      </c>
      <c r="T13321" s="49">
        <v>-1384.7172432984291</v>
      </c>
    </row>
    <row r="13322" spans="2:20">
      <c r="B13322" s="44">
        <v>44505</v>
      </c>
      <c r="C13322" s="45">
        <v>18</v>
      </c>
      <c r="D13322" s="46">
        <v>3.62473</v>
      </c>
      <c r="E13322" s="37"/>
      <c r="F13322" s="44">
        <v>44505</v>
      </c>
      <c r="G13322" s="48">
        <v>18</v>
      </c>
      <c r="H13322" s="48">
        <v>18280.627350257098</v>
      </c>
      <c r="I13322" s="37"/>
      <c r="J13322" s="44">
        <v>44505</v>
      </c>
      <c r="K13322" s="48">
        <v>18</v>
      </c>
      <c r="L13322" s="48">
        <v>28959.19</v>
      </c>
      <c r="M13322" s="37"/>
      <c r="N13322" s="44">
        <v>44505</v>
      </c>
      <c r="O13322" s="48">
        <v>18</v>
      </c>
      <c r="P13322" s="48">
        <v>7309.4603344636998</v>
      </c>
      <c r="Q13322" s="37"/>
      <c r="R13322" s="49">
        <v>1.5841463996361547</v>
      </c>
      <c r="S13322" s="49">
        <v>26494.820158140607</v>
      </c>
      <c r="T13322" s="49">
        <v>11579.255272123954</v>
      </c>
    </row>
    <row r="13323" spans="2:20">
      <c r="B13323" s="44">
        <v>44505</v>
      </c>
      <c r="C13323" s="45">
        <v>19</v>
      </c>
      <c r="D13323" s="46">
        <v>2.7376200000000002</v>
      </c>
      <c r="E13323" s="37"/>
      <c r="F13323" s="44">
        <v>44505</v>
      </c>
      <c r="G13323" s="48">
        <v>19</v>
      </c>
      <c r="H13323" s="48">
        <v>21554.1738548014</v>
      </c>
      <c r="I13323" s="37"/>
      <c r="J13323" s="44">
        <v>44505</v>
      </c>
      <c r="K13323" s="48">
        <v>19</v>
      </c>
      <c r="L13323" s="48">
        <v>-11542.73</v>
      </c>
      <c r="M13323" s="37"/>
      <c r="N13323" s="44">
        <v>44505</v>
      </c>
      <c r="O13323" s="48">
        <v>19</v>
      </c>
      <c r="P13323" s="48">
        <v>10734.3643412082</v>
      </c>
      <c r="Q13323" s="37"/>
      <c r="R13323" s="49">
        <v>-0.5355218009169368</v>
      </c>
      <c r="S13323" s="49">
        <v>29386.610507778394</v>
      </c>
      <c r="T13323" s="49">
        <v>-5748.4861237023633</v>
      </c>
    </row>
    <row r="13324" spans="2:20">
      <c r="B13324" s="44">
        <v>44505</v>
      </c>
      <c r="C13324" s="45">
        <v>20</v>
      </c>
      <c r="D13324" s="46">
        <v>2.8915099999999998</v>
      </c>
      <c r="E13324" s="37"/>
      <c r="F13324" s="44">
        <v>44505</v>
      </c>
      <c r="G13324" s="48">
        <v>20</v>
      </c>
      <c r="H13324" s="48">
        <v>21516.731133692501</v>
      </c>
      <c r="I13324" s="37"/>
      <c r="J13324" s="44">
        <v>44505</v>
      </c>
      <c r="K13324" s="48">
        <v>20</v>
      </c>
      <c r="L13324" s="48">
        <v>-2182.33</v>
      </c>
      <c r="M13324" s="37"/>
      <c r="N13324" s="44">
        <v>44505</v>
      </c>
      <c r="O13324" s="48">
        <v>20</v>
      </c>
      <c r="P13324" s="48">
        <v>10732.1485943437</v>
      </c>
      <c r="Q13324" s="37"/>
      <c r="R13324" s="49">
        <v>-0.10142479294091029</v>
      </c>
      <c r="S13324" s="49">
        <v>31032.114982030751</v>
      </c>
      <c r="T13324" s="49">
        <v>-1088.5059489923913</v>
      </c>
    </row>
    <row r="13325" spans="2:20">
      <c r="B13325" s="44">
        <v>44505</v>
      </c>
      <c r="C13325" s="45">
        <v>21</v>
      </c>
      <c r="D13325" s="46">
        <v>2.0920800000000002</v>
      </c>
      <c r="E13325" s="37"/>
      <c r="F13325" s="44">
        <v>44505</v>
      </c>
      <c r="G13325" s="48">
        <v>21</v>
      </c>
      <c r="H13325" s="48">
        <v>23841.1101543771</v>
      </c>
      <c r="I13325" s="37"/>
      <c r="J13325" s="44">
        <v>44505</v>
      </c>
      <c r="K13325" s="48">
        <v>21</v>
      </c>
      <c r="L13325" s="48">
        <v>-24814.33</v>
      </c>
      <c r="M13325" s="37"/>
      <c r="N13325" s="44">
        <v>44505</v>
      </c>
      <c r="O13325" s="48">
        <v>21</v>
      </c>
      <c r="P13325" s="48">
        <v>10452.992276630101</v>
      </c>
      <c r="Q13325" s="37"/>
      <c r="R13325" s="49">
        <v>-1.0408210791914076</v>
      </c>
      <c r="S13325" s="49">
        <v>21868.496082092304</v>
      </c>
      <c r="T13325" s="49">
        <v>-10879.694702141591</v>
      </c>
    </row>
    <row r="13326" spans="2:20">
      <c r="B13326" s="44">
        <v>44505</v>
      </c>
      <c r="C13326" s="45">
        <v>22</v>
      </c>
      <c r="D13326" s="46">
        <v>1.54352</v>
      </c>
      <c r="E13326" s="37"/>
      <c r="F13326" s="44">
        <v>44505</v>
      </c>
      <c r="G13326" s="48">
        <v>22</v>
      </c>
      <c r="H13326" s="48">
        <v>23483.942587554899</v>
      </c>
      <c r="I13326" s="37"/>
      <c r="J13326" s="44">
        <v>44505</v>
      </c>
      <c r="K13326" s="48">
        <v>22</v>
      </c>
      <c r="L13326" s="48">
        <v>-40494.11</v>
      </c>
      <c r="M13326" s="37"/>
      <c r="N13326" s="44">
        <v>44505</v>
      </c>
      <c r="O13326" s="48">
        <v>22</v>
      </c>
      <c r="P13326" s="48">
        <v>10213.322031240299</v>
      </c>
      <c r="Q13326" s="37"/>
      <c r="R13326" s="49">
        <v>-1.7243318428763101</v>
      </c>
      <c r="S13326" s="49">
        <v>15764.466821660026</v>
      </c>
      <c r="T13326" s="49">
        <v>-17611.156400017804</v>
      </c>
    </row>
    <row r="13327" spans="2:20">
      <c r="B13327" s="44">
        <v>44505</v>
      </c>
      <c r="C13327" s="45">
        <v>23</v>
      </c>
      <c r="D13327" s="46">
        <v>2.8288600000000002</v>
      </c>
      <c r="E13327" s="37"/>
      <c r="F13327" s="44">
        <v>44505</v>
      </c>
      <c r="G13327" s="48">
        <v>23</v>
      </c>
      <c r="H13327" s="48">
        <v>23392.2373679667</v>
      </c>
      <c r="I13327" s="37"/>
      <c r="J13327" s="44">
        <v>44505</v>
      </c>
      <c r="K13327" s="48">
        <v>23</v>
      </c>
      <c r="L13327" s="48">
        <v>8415.5300000000007</v>
      </c>
      <c r="M13327" s="37"/>
      <c r="N13327" s="44">
        <v>44505</v>
      </c>
      <c r="O13327" s="48">
        <v>23</v>
      </c>
      <c r="P13327" s="48">
        <v>10261.5030345951</v>
      </c>
      <c r="Q13327" s="37"/>
      <c r="R13327" s="49">
        <v>0.35975737880995584</v>
      </c>
      <c r="S13327" s="49">
        <v>29028.355474444696</v>
      </c>
      <c r="T13327" s="49">
        <v>3691.6514343763406</v>
      </c>
    </row>
    <row r="13328" spans="2:20">
      <c r="B13328" s="44">
        <v>44505</v>
      </c>
      <c r="C13328" s="45">
        <v>24</v>
      </c>
      <c r="D13328" s="46">
        <v>3.19787</v>
      </c>
      <c r="E13328" s="37"/>
      <c r="F13328" s="44">
        <v>44505</v>
      </c>
      <c r="G13328" s="48">
        <v>24</v>
      </c>
      <c r="H13328" s="48">
        <v>23156.5108536105</v>
      </c>
      <c r="I13328" s="37"/>
      <c r="J13328" s="44">
        <v>44505</v>
      </c>
      <c r="K13328" s="48">
        <v>24</v>
      </c>
      <c r="L13328" s="48">
        <v>18435.04</v>
      </c>
      <c r="M13328" s="37"/>
      <c r="N13328" s="44">
        <v>44505</v>
      </c>
      <c r="O13328" s="48">
        <v>24</v>
      </c>
      <c r="P13328" s="48">
        <v>10143.308431474899</v>
      </c>
      <c r="Q13328" s="37"/>
      <c r="R13328" s="49">
        <v>0.79610611963700306</v>
      </c>
      <c r="S13328" s="49">
        <v>32436.981733760636</v>
      </c>
      <c r="T13328" s="49">
        <v>8075.1499156627779</v>
      </c>
    </row>
    <row r="13329" spans="2:20">
      <c r="B13329" s="44">
        <v>44505</v>
      </c>
      <c r="C13329" s="45">
        <v>25</v>
      </c>
      <c r="D13329" s="46">
        <v>2.7479200000000001</v>
      </c>
      <c r="E13329" s="37"/>
      <c r="F13329" s="44">
        <v>44505</v>
      </c>
      <c r="G13329" s="48">
        <v>25</v>
      </c>
      <c r="H13329" s="48">
        <v>20277.7041203956</v>
      </c>
      <c r="I13329" s="37"/>
      <c r="J13329" s="44">
        <v>44505</v>
      </c>
      <c r="K13329" s="48">
        <v>25</v>
      </c>
      <c r="L13329" s="48">
        <v>-1032.49</v>
      </c>
      <c r="M13329" s="37"/>
      <c r="N13329" s="44">
        <v>44505</v>
      </c>
      <c r="O13329" s="48">
        <v>25</v>
      </c>
      <c r="P13329" s="48">
        <v>9928.8997833442008</v>
      </c>
      <c r="Q13329" s="37"/>
      <c r="R13329" s="49">
        <v>-5.091750002217988E-2</v>
      </c>
      <c r="S13329" s="49">
        <v>27283.822292647197</v>
      </c>
      <c r="T13329" s="49">
        <v>-505.55475493865015</v>
      </c>
    </row>
    <row r="13330" spans="2:20">
      <c r="B13330" s="44">
        <v>44505</v>
      </c>
      <c r="C13330" s="45">
        <v>26</v>
      </c>
      <c r="D13330" s="46">
        <v>2.8061099999999999</v>
      </c>
      <c r="E13330" s="37"/>
      <c r="F13330" s="44">
        <v>44505</v>
      </c>
      <c r="G13330" s="48">
        <v>26</v>
      </c>
      <c r="H13330" s="48">
        <v>20694.196351963801</v>
      </c>
      <c r="I13330" s="37"/>
      <c r="J13330" s="44">
        <v>44505</v>
      </c>
      <c r="K13330" s="48">
        <v>26</v>
      </c>
      <c r="L13330" s="48">
        <v>662.35</v>
      </c>
      <c r="M13330" s="37"/>
      <c r="N13330" s="44">
        <v>44505</v>
      </c>
      <c r="O13330" s="48">
        <v>26</v>
      </c>
      <c r="P13330" s="48">
        <v>10131.806533810801</v>
      </c>
      <c r="Q13330" s="37"/>
      <c r="R13330" s="49">
        <v>3.2006558202833789E-2</v>
      </c>
      <c r="S13330" s="49">
        <v>28430.963632591825</v>
      </c>
      <c r="T13330" s="49">
        <v>324.28425552426705</v>
      </c>
    </row>
    <row r="13331" spans="2:20">
      <c r="B13331" s="44">
        <v>44505</v>
      </c>
      <c r="C13331" s="45">
        <v>27</v>
      </c>
      <c r="D13331" s="46">
        <v>1.6048100000000001</v>
      </c>
      <c r="E13331" s="37"/>
      <c r="F13331" s="44">
        <v>44505</v>
      </c>
      <c r="G13331" s="48">
        <v>27</v>
      </c>
      <c r="H13331" s="48">
        <v>23574.034687372601</v>
      </c>
      <c r="I13331" s="37"/>
      <c r="J13331" s="44">
        <v>44505</v>
      </c>
      <c r="K13331" s="48">
        <v>27</v>
      </c>
      <c r="L13331" s="48">
        <v>-36158.519999999997</v>
      </c>
      <c r="M13331" s="37"/>
      <c r="N13331" s="44">
        <v>44505</v>
      </c>
      <c r="O13331" s="48">
        <v>27</v>
      </c>
      <c r="P13331" s="48">
        <v>10198.675744308701</v>
      </c>
      <c r="Q13331" s="37"/>
      <c r="R13331" s="49">
        <v>-1.5338282343059526</v>
      </c>
      <c r="S13331" s="49">
        <v>16366.936821224046</v>
      </c>
      <c r="T13331" s="49">
        <v>-15643.016809151961</v>
      </c>
    </row>
    <row r="13332" spans="2:20">
      <c r="B13332" s="44">
        <v>44505</v>
      </c>
      <c r="C13332" s="45">
        <v>28</v>
      </c>
      <c r="D13332" s="46">
        <v>1.21129</v>
      </c>
      <c r="E13332" s="37"/>
      <c r="F13332" s="44">
        <v>44505</v>
      </c>
      <c r="G13332" s="48">
        <v>28</v>
      </c>
      <c r="H13332" s="48">
        <v>23564.071444163499</v>
      </c>
      <c r="I13332" s="37"/>
      <c r="J13332" s="44">
        <v>44505</v>
      </c>
      <c r="K13332" s="48">
        <v>28</v>
      </c>
      <c r="L13332" s="48">
        <v>-67894.59</v>
      </c>
      <c r="M13332" s="37"/>
      <c r="N13332" s="44">
        <v>44505</v>
      </c>
      <c r="O13332" s="48">
        <v>28</v>
      </c>
      <c r="P13332" s="48">
        <v>10217.454521850699</v>
      </c>
      <c r="Q13332" s="37"/>
      <c r="R13332" s="49">
        <v>-2.8812758508596596</v>
      </c>
      <c r="S13332" s="49">
        <v>12376.300487772533</v>
      </c>
      <c r="T13332" s="49">
        <v>-29439.304971065249</v>
      </c>
    </row>
    <row r="13333" spans="2:20">
      <c r="B13333" s="44">
        <v>44505</v>
      </c>
      <c r="C13333" s="45">
        <v>29</v>
      </c>
      <c r="D13333" s="46">
        <v>2.0786099999999998</v>
      </c>
      <c r="E13333" s="37"/>
      <c r="F13333" s="44">
        <v>44505</v>
      </c>
      <c r="G13333" s="48">
        <v>29</v>
      </c>
      <c r="H13333" s="48">
        <v>24058.027295409702</v>
      </c>
      <c r="I13333" s="37"/>
      <c r="J13333" s="44">
        <v>44505</v>
      </c>
      <c r="K13333" s="48">
        <v>29</v>
      </c>
      <c r="L13333" s="48">
        <v>-55645.46</v>
      </c>
      <c r="M13333" s="37"/>
      <c r="N13333" s="44">
        <v>44505</v>
      </c>
      <c r="O13333" s="48">
        <v>29</v>
      </c>
      <c r="P13333" s="48">
        <v>10584.9163750841</v>
      </c>
      <c r="Q13333" s="37"/>
      <c r="R13333" s="49">
        <v>-2.3129685288293449</v>
      </c>
      <c r="S13333" s="49">
        <v>22001.91302641356</v>
      </c>
      <c r="T13333" s="49">
        <v>-24482.578455859912</v>
      </c>
    </row>
    <row r="13334" spans="2:20">
      <c r="B13334" s="44">
        <v>44505</v>
      </c>
      <c r="C13334" s="45">
        <v>30</v>
      </c>
      <c r="D13334" s="46">
        <v>2.9971199999999998</v>
      </c>
      <c r="E13334" s="37"/>
      <c r="F13334" s="44">
        <v>44505</v>
      </c>
      <c r="G13334" s="48">
        <v>30</v>
      </c>
      <c r="H13334" s="48">
        <v>24486.189930572898</v>
      </c>
      <c r="I13334" s="37"/>
      <c r="J13334" s="44">
        <v>44505</v>
      </c>
      <c r="K13334" s="48">
        <v>30</v>
      </c>
      <c r="L13334" s="48">
        <v>-46145.8</v>
      </c>
      <c r="M13334" s="37"/>
      <c r="N13334" s="44">
        <v>44505</v>
      </c>
      <c r="O13334" s="48">
        <v>30</v>
      </c>
      <c r="P13334" s="48">
        <v>10915.750993928499</v>
      </c>
      <c r="Q13334" s="37"/>
      <c r="R13334" s="49">
        <v>-1.8845643250681239</v>
      </c>
      <c r="S13334" s="49">
        <v>32715.815618922981</v>
      </c>
      <c r="T13334" s="49">
        <v>-20571.434904484566</v>
      </c>
    </row>
    <row r="13335" spans="2:20">
      <c r="B13335" s="44">
        <v>44505</v>
      </c>
      <c r="C13335" s="45">
        <v>31</v>
      </c>
      <c r="D13335" s="46">
        <v>3.9247700000000001</v>
      </c>
      <c r="E13335" s="37"/>
      <c r="F13335" s="44">
        <v>44505</v>
      </c>
      <c r="G13335" s="48">
        <v>31</v>
      </c>
      <c r="H13335" s="48">
        <v>25311.043174316801</v>
      </c>
      <c r="I13335" s="37"/>
      <c r="J13335" s="44">
        <v>44505</v>
      </c>
      <c r="K13335" s="48">
        <v>31</v>
      </c>
      <c r="L13335" s="48">
        <v>-23743.63</v>
      </c>
      <c r="M13335" s="37"/>
      <c r="N13335" s="44">
        <v>44505</v>
      </c>
      <c r="O13335" s="48">
        <v>31</v>
      </c>
      <c r="P13335" s="48">
        <v>11614.252433728599</v>
      </c>
      <c r="Q13335" s="37"/>
      <c r="R13335" s="49">
        <v>-0.93807394015639545</v>
      </c>
      <c r="S13335" s="49">
        <v>45583.269524324998</v>
      </c>
      <c r="T13335" s="49">
        <v>-10895.027542478792</v>
      </c>
    </row>
    <row r="13336" spans="2:20">
      <c r="B13336" s="44">
        <v>44505</v>
      </c>
      <c r="C13336" s="45">
        <v>32</v>
      </c>
      <c r="D13336" s="46">
        <v>4.8636799999999996</v>
      </c>
      <c r="E13336" s="37"/>
      <c r="F13336" s="44">
        <v>44505</v>
      </c>
      <c r="G13336" s="48">
        <v>32</v>
      </c>
      <c r="H13336" s="48">
        <v>25762.604639680601</v>
      </c>
      <c r="I13336" s="37"/>
      <c r="J13336" s="44">
        <v>44505</v>
      </c>
      <c r="K13336" s="48">
        <v>32</v>
      </c>
      <c r="L13336" s="48">
        <v>26532.09</v>
      </c>
      <c r="M13336" s="37"/>
      <c r="N13336" s="44">
        <v>44505</v>
      </c>
      <c r="O13336" s="48">
        <v>32</v>
      </c>
      <c r="P13336" s="48">
        <v>11814.257417941901</v>
      </c>
      <c r="Q13336" s="37"/>
      <c r="R13336" s="49">
        <v>1.0298683060614999</v>
      </c>
      <c r="S13336" s="49">
        <v>57460.767518495661</v>
      </c>
      <c r="T13336" s="49">
        <v>12167.129274390336</v>
      </c>
    </row>
    <row r="13337" spans="2:20">
      <c r="B13337" s="44">
        <v>44505</v>
      </c>
      <c r="C13337" s="45">
        <v>33</v>
      </c>
      <c r="D13337" s="46">
        <v>4.7335399999999996</v>
      </c>
      <c r="E13337" s="37"/>
      <c r="F13337" s="44">
        <v>44505</v>
      </c>
      <c r="G13337" s="48">
        <v>33</v>
      </c>
      <c r="H13337" s="48">
        <v>15513.2654809989</v>
      </c>
      <c r="I13337" s="37"/>
      <c r="J13337" s="44">
        <v>44505</v>
      </c>
      <c r="K13337" s="48">
        <v>33</v>
      </c>
      <c r="L13337" s="48">
        <v>-9589.7999999999993</v>
      </c>
      <c r="M13337" s="37"/>
      <c r="N13337" s="44">
        <v>44505</v>
      </c>
      <c r="O13337" s="48">
        <v>33</v>
      </c>
      <c r="P13337" s="48">
        <v>6891.5895638514003</v>
      </c>
      <c r="Q13337" s="37"/>
      <c r="R13337" s="49">
        <v>-0.61816772308485701</v>
      </c>
      <c r="S13337" s="49">
        <v>32621.614864073155</v>
      </c>
      <c r="T13337" s="49">
        <v>-4260.1582291213826</v>
      </c>
    </row>
    <row r="13338" spans="2:20">
      <c r="B13338" s="44">
        <v>44505</v>
      </c>
      <c r="C13338" s="45">
        <v>34</v>
      </c>
      <c r="D13338" s="46">
        <v>5.0155099999999999</v>
      </c>
      <c r="E13338" s="37"/>
      <c r="F13338" s="44">
        <v>44505</v>
      </c>
      <c r="G13338" s="48">
        <v>34</v>
      </c>
      <c r="H13338" s="48">
        <v>16265.3292306858</v>
      </c>
      <c r="I13338" s="37"/>
      <c r="J13338" s="44">
        <v>44505</v>
      </c>
      <c r="K13338" s="48">
        <v>34</v>
      </c>
      <c r="L13338" s="48">
        <v>-25578.68</v>
      </c>
      <c r="M13338" s="37"/>
      <c r="N13338" s="44">
        <v>44505</v>
      </c>
      <c r="O13338" s="48">
        <v>34</v>
      </c>
      <c r="P13338" s="48">
        <v>7314.0346099201997</v>
      </c>
      <c r="Q13338" s="37"/>
      <c r="R13338" s="49">
        <v>-1.5725891334399702</v>
      </c>
      <c r="S13338" s="49">
        <v>36683.613726400858</v>
      </c>
      <c r="T13338" s="49">
        <v>-11501.971349164358</v>
      </c>
    </row>
    <row r="13339" spans="2:20">
      <c r="B13339" s="44">
        <v>44505</v>
      </c>
      <c r="C13339" s="45">
        <v>35</v>
      </c>
      <c r="D13339" s="46">
        <v>3.89337</v>
      </c>
      <c r="E13339" s="37"/>
      <c r="F13339" s="44">
        <v>44505</v>
      </c>
      <c r="G13339" s="48">
        <v>35</v>
      </c>
      <c r="H13339" s="48">
        <v>20476.590078423</v>
      </c>
      <c r="I13339" s="37"/>
      <c r="J13339" s="44">
        <v>44505</v>
      </c>
      <c r="K13339" s="48">
        <v>35</v>
      </c>
      <c r="L13339" s="48">
        <v>-42275.28</v>
      </c>
      <c r="M13339" s="37"/>
      <c r="N13339" s="44">
        <v>44505</v>
      </c>
      <c r="O13339" s="48">
        <v>35</v>
      </c>
      <c r="P13339" s="48">
        <v>8036.1303228703</v>
      </c>
      <c r="Q13339" s="37"/>
      <c r="R13339" s="49">
        <v>-2.0645664067156937</v>
      </c>
      <c r="S13339" s="49">
        <v>31287.62871515354</v>
      </c>
      <c r="T13339" s="49">
        <v>-16591.124704587364</v>
      </c>
    </row>
    <row r="13340" spans="2:20">
      <c r="B13340" s="44">
        <v>44505</v>
      </c>
      <c r="C13340" s="45">
        <v>36</v>
      </c>
      <c r="D13340" s="46">
        <v>3.30687</v>
      </c>
      <c r="E13340" s="37"/>
      <c r="F13340" s="44">
        <v>44505</v>
      </c>
      <c r="G13340" s="48">
        <v>36</v>
      </c>
      <c r="H13340" s="48">
        <v>20485.594824675602</v>
      </c>
      <c r="I13340" s="37"/>
      <c r="J13340" s="44">
        <v>44505</v>
      </c>
      <c r="K13340" s="48">
        <v>36</v>
      </c>
      <c r="L13340" s="48">
        <v>-51930.91</v>
      </c>
      <c r="M13340" s="37"/>
      <c r="N13340" s="44">
        <v>44505</v>
      </c>
      <c r="O13340" s="48">
        <v>36</v>
      </c>
      <c r="P13340" s="48">
        <v>8089.7604787201999</v>
      </c>
      <c r="Q13340" s="37"/>
      <c r="R13340" s="49">
        <v>-2.5349964423511611</v>
      </c>
      <c r="S13340" s="49">
        <v>26751.786234265466</v>
      </c>
      <c r="T13340" s="49">
        <v>-20507.514033028732</v>
      </c>
    </row>
    <row r="13341" spans="2:20">
      <c r="B13341" s="44">
        <v>44505</v>
      </c>
      <c r="C13341" s="45">
        <v>37</v>
      </c>
      <c r="D13341" s="46">
        <v>2.7233499999999999</v>
      </c>
      <c r="E13341" s="37"/>
      <c r="F13341" s="44">
        <v>44505</v>
      </c>
      <c r="G13341" s="48">
        <v>37</v>
      </c>
      <c r="H13341" s="48">
        <v>20213.887940245299</v>
      </c>
      <c r="I13341" s="37"/>
      <c r="J13341" s="44">
        <v>44505</v>
      </c>
      <c r="K13341" s="48">
        <v>37</v>
      </c>
      <c r="L13341" s="48">
        <v>-58423.17</v>
      </c>
      <c r="M13341" s="37"/>
      <c r="N13341" s="44">
        <v>44505</v>
      </c>
      <c r="O13341" s="48">
        <v>37</v>
      </c>
      <c r="P13341" s="48">
        <v>7979.4632215298998</v>
      </c>
      <c r="Q13341" s="37"/>
      <c r="R13341" s="49">
        <v>-2.8902490294151213</v>
      </c>
      <c r="S13341" s="49">
        <v>21730.871164353452</v>
      </c>
      <c r="T13341" s="49">
        <v>-23062.635831280451</v>
      </c>
    </row>
    <row r="13342" spans="2:20">
      <c r="B13342" s="44">
        <v>44505</v>
      </c>
      <c r="C13342" s="45">
        <v>38</v>
      </c>
      <c r="D13342" s="46">
        <v>1.5701099999999999</v>
      </c>
      <c r="E13342" s="37"/>
      <c r="F13342" s="44">
        <v>44505</v>
      </c>
      <c r="G13342" s="48">
        <v>38</v>
      </c>
      <c r="H13342" s="48">
        <v>19751.577239803599</v>
      </c>
      <c r="I13342" s="37"/>
      <c r="J13342" s="44">
        <v>44505</v>
      </c>
      <c r="K13342" s="48">
        <v>38</v>
      </c>
      <c r="L13342" s="48">
        <v>-94250.99</v>
      </c>
      <c r="M13342" s="37"/>
      <c r="N13342" s="44">
        <v>44505</v>
      </c>
      <c r="O13342" s="48">
        <v>38</v>
      </c>
      <c r="P13342" s="48">
        <v>7758.5135522552</v>
      </c>
      <c r="Q13342" s="37"/>
      <c r="R13342" s="49">
        <v>-4.7718209465350627</v>
      </c>
      <c r="S13342" s="49">
        <v>12181.719713531411</v>
      </c>
      <c r="T13342" s="49">
        <v>-37022.237482627519</v>
      </c>
    </row>
    <row r="13343" spans="2:20">
      <c r="B13343" s="44">
        <v>44505</v>
      </c>
      <c r="C13343" s="45">
        <v>39</v>
      </c>
      <c r="D13343" s="46">
        <v>2.5828500000000001</v>
      </c>
      <c r="E13343" s="37"/>
      <c r="F13343" s="44">
        <v>44505</v>
      </c>
      <c r="G13343" s="48">
        <v>39</v>
      </c>
      <c r="H13343" s="48">
        <v>25968.182201958902</v>
      </c>
      <c r="I13343" s="37"/>
      <c r="J13343" s="44">
        <v>44505</v>
      </c>
      <c r="K13343" s="48">
        <v>39</v>
      </c>
      <c r="L13343" s="48">
        <v>-46093.69</v>
      </c>
      <c r="M13343" s="37"/>
      <c r="N13343" s="44">
        <v>44505</v>
      </c>
      <c r="O13343" s="48">
        <v>39</v>
      </c>
      <c r="P13343" s="48">
        <v>11660.688067844199</v>
      </c>
      <c r="Q13343" s="37"/>
      <c r="R13343" s="49">
        <v>-1.7750064152169627</v>
      </c>
      <c r="S13343" s="49">
        <v>30117.808176031391</v>
      </c>
      <c r="T13343" s="49">
        <v>-20697.796126267342</v>
      </c>
    </row>
    <row r="13344" spans="2:20">
      <c r="B13344" s="44">
        <v>44505</v>
      </c>
      <c r="C13344" s="45">
        <v>40</v>
      </c>
      <c r="D13344" s="46">
        <v>1.16909</v>
      </c>
      <c r="E13344" s="37"/>
      <c r="F13344" s="44">
        <v>44505</v>
      </c>
      <c r="G13344" s="48">
        <v>40</v>
      </c>
      <c r="H13344" s="48">
        <v>25495.6046545508</v>
      </c>
      <c r="I13344" s="37"/>
      <c r="J13344" s="44">
        <v>44505</v>
      </c>
      <c r="K13344" s="48">
        <v>40</v>
      </c>
      <c r="L13344" s="48">
        <v>-76092.149999999994</v>
      </c>
      <c r="M13344" s="37"/>
      <c r="N13344" s="44">
        <v>44505</v>
      </c>
      <c r="O13344" s="48">
        <v>40</v>
      </c>
      <c r="P13344" s="48">
        <v>11608.797605825999</v>
      </c>
      <c r="Q13344" s="37"/>
      <c r="R13344" s="49">
        <v>-2.984520313638376</v>
      </c>
      <c r="S13344" s="49">
        <v>13571.729192995117</v>
      </c>
      <c r="T13344" s="49">
        <v>-34646.692271504238</v>
      </c>
    </row>
    <row r="13345" spans="2:20">
      <c r="B13345" s="44">
        <v>44505</v>
      </c>
      <c r="C13345" s="45">
        <v>41</v>
      </c>
      <c r="D13345" s="46">
        <v>2.92482</v>
      </c>
      <c r="E13345" s="37"/>
      <c r="F13345" s="44">
        <v>44505</v>
      </c>
      <c r="G13345" s="48">
        <v>41</v>
      </c>
      <c r="H13345" s="48">
        <v>26215.656735068402</v>
      </c>
      <c r="I13345" s="37"/>
      <c r="J13345" s="44">
        <v>44505</v>
      </c>
      <c r="K13345" s="48">
        <v>41</v>
      </c>
      <c r="L13345" s="48">
        <v>-6618.17</v>
      </c>
      <c r="M13345" s="37"/>
      <c r="N13345" s="44">
        <v>44505</v>
      </c>
      <c r="O13345" s="48">
        <v>41</v>
      </c>
      <c r="P13345" s="48">
        <v>11291.2002838934</v>
      </c>
      <c r="Q13345" s="37"/>
      <c r="R13345" s="49">
        <v>-0.25245104736006652</v>
      </c>
      <c r="S13345" s="49">
        <v>33024.728414337093</v>
      </c>
      <c r="T13345" s="49">
        <v>-2850.4753376211693</v>
      </c>
    </row>
    <row r="13346" spans="2:20">
      <c r="B13346" s="44">
        <v>44505</v>
      </c>
      <c r="C13346" s="45">
        <v>42</v>
      </c>
      <c r="D13346" s="46">
        <v>2.8213499999999998</v>
      </c>
      <c r="E13346" s="37"/>
      <c r="F13346" s="44">
        <v>44505</v>
      </c>
      <c r="G13346" s="48">
        <v>42</v>
      </c>
      <c r="H13346" s="48">
        <v>25156.6124482247</v>
      </c>
      <c r="I13346" s="37"/>
      <c r="J13346" s="44">
        <v>44505</v>
      </c>
      <c r="K13346" s="48">
        <v>42</v>
      </c>
      <c r="L13346" s="48">
        <v>-381.43</v>
      </c>
      <c r="M13346" s="37"/>
      <c r="N13346" s="44">
        <v>44505</v>
      </c>
      <c r="O13346" s="48">
        <v>42</v>
      </c>
      <c r="P13346" s="48">
        <v>10578.1262000734</v>
      </c>
      <c r="Q13346" s="37"/>
      <c r="R13346" s="49">
        <v>-1.5162216327219267E-2</v>
      </c>
      <c r="S13346" s="49">
        <v>29844.596354577086</v>
      </c>
      <c r="T13346" s="49">
        <v>-160.3878377821388</v>
      </c>
    </row>
    <row r="13347" spans="2:20">
      <c r="B13347" s="44">
        <v>44505</v>
      </c>
      <c r="C13347" s="45">
        <v>43</v>
      </c>
      <c r="D13347" s="46">
        <v>1.03708</v>
      </c>
      <c r="E13347" s="37"/>
      <c r="F13347" s="44">
        <v>44505</v>
      </c>
      <c r="G13347" s="48">
        <v>43</v>
      </c>
      <c r="H13347" s="48">
        <v>24563.4210399775</v>
      </c>
      <c r="I13347" s="37"/>
      <c r="J13347" s="44">
        <v>44505</v>
      </c>
      <c r="K13347" s="48">
        <v>43</v>
      </c>
      <c r="L13347" s="48">
        <v>-42942.38</v>
      </c>
      <c r="M13347" s="37"/>
      <c r="N13347" s="44">
        <v>44505</v>
      </c>
      <c r="O13347" s="48">
        <v>43</v>
      </c>
      <c r="P13347" s="48">
        <v>10610.67772263</v>
      </c>
      <c r="Q13347" s="37"/>
      <c r="R13347" s="49">
        <v>-1.7482247252982532</v>
      </c>
      <c r="S13347" s="49">
        <v>11004.12165258512</v>
      </c>
      <c r="T13347" s="49">
        <v>-18549.849146873126</v>
      </c>
    </row>
    <row r="13348" spans="2:20">
      <c r="B13348" s="44">
        <v>44505</v>
      </c>
      <c r="C13348" s="45">
        <v>44</v>
      </c>
      <c r="D13348" s="46">
        <v>0.81440999999999997</v>
      </c>
      <c r="E13348" s="37"/>
      <c r="F13348" s="44">
        <v>44505</v>
      </c>
      <c r="G13348" s="48">
        <v>44</v>
      </c>
      <c r="H13348" s="48">
        <v>24397.387416764799</v>
      </c>
      <c r="I13348" s="37"/>
      <c r="J13348" s="44">
        <v>44505</v>
      </c>
      <c r="K13348" s="48">
        <v>44</v>
      </c>
      <c r="L13348" s="48">
        <v>-52780.17</v>
      </c>
      <c r="M13348" s="37"/>
      <c r="N13348" s="44">
        <v>44505</v>
      </c>
      <c r="O13348" s="48">
        <v>44</v>
      </c>
      <c r="P13348" s="48">
        <v>11009.852796072801</v>
      </c>
      <c r="Q13348" s="37"/>
      <c r="R13348" s="49">
        <v>-2.1633533582260456</v>
      </c>
      <c r="S13348" s="49">
        <v>8966.5342156496499</v>
      </c>
      <c r="T13348" s="49">
        <v>-23818.202019958509</v>
      </c>
    </row>
    <row r="13349" spans="2:20">
      <c r="B13349" s="44">
        <v>44505</v>
      </c>
      <c r="C13349" s="45">
        <v>45</v>
      </c>
      <c r="D13349" s="46">
        <v>0.71587999999999996</v>
      </c>
      <c r="E13349" s="37"/>
      <c r="F13349" s="44">
        <v>44505</v>
      </c>
      <c r="G13349" s="48">
        <v>45</v>
      </c>
      <c r="H13349" s="48">
        <v>24546.130381540901</v>
      </c>
      <c r="I13349" s="37"/>
      <c r="J13349" s="44">
        <v>44505</v>
      </c>
      <c r="K13349" s="48">
        <v>45</v>
      </c>
      <c r="L13349" s="48">
        <v>-59530.559999999998</v>
      </c>
      <c r="M13349" s="37"/>
      <c r="N13349" s="44">
        <v>44505</v>
      </c>
      <c r="O13349" s="48">
        <v>45</v>
      </c>
      <c r="P13349" s="48">
        <v>10679.2045045983</v>
      </c>
      <c r="Q13349" s="37"/>
      <c r="R13349" s="49">
        <v>-2.4252523340610939</v>
      </c>
      <c r="S13349" s="49">
        <v>7645.0289207518299</v>
      </c>
      <c r="T13349" s="49">
        <v>-25899.765650692774</v>
      </c>
    </row>
    <row r="13350" spans="2:20">
      <c r="B13350" s="44">
        <v>44505</v>
      </c>
      <c r="C13350" s="45">
        <v>46</v>
      </c>
      <c r="D13350" s="46">
        <v>2.1948099999999999</v>
      </c>
      <c r="E13350" s="37"/>
      <c r="F13350" s="44">
        <v>44505</v>
      </c>
      <c r="G13350" s="48">
        <v>46</v>
      </c>
      <c r="H13350" s="48">
        <v>23089.156757936398</v>
      </c>
      <c r="I13350" s="37"/>
      <c r="J13350" s="44">
        <v>44505</v>
      </c>
      <c r="K13350" s="48">
        <v>46</v>
      </c>
      <c r="L13350" s="48">
        <v>-25928.74</v>
      </c>
      <c r="M13350" s="37"/>
      <c r="N13350" s="44">
        <v>44505</v>
      </c>
      <c r="O13350" s="48">
        <v>46</v>
      </c>
      <c r="P13350" s="48">
        <v>10048.9222217725</v>
      </c>
      <c r="Q13350" s="37"/>
      <c r="R13350" s="49">
        <v>-1.1229834104308534</v>
      </c>
      <c r="S13350" s="49">
        <v>22055.474981568499</v>
      </c>
      <c r="T13350" s="49">
        <v>-11284.77294776047</v>
      </c>
    </row>
    <row r="13351" spans="2:20">
      <c r="B13351" s="44">
        <v>44505</v>
      </c>
      <c r="C13351" s="45">
        <v>47</v>
      </c>
      <c r="D13351" s="46">
        <v>4.0746200000000004</v>
      </c>
      <c r="E13351" s="37"/>
      <c r="F13351" s="44">
        <v>44505</v>
      </c>
      <c r="G13351" s="48">
        <v>47</v>
      </c>
      <c r="H13351" s="48">
        <v>20021.494811418899</v>
      </c>
      <c r="I13351" s="37"/>
      <c r="J13351" s="44">
        <v>44505</v>
      </c>
      <c r="K13351" s="48">
        <v>47</v>
      </c>
      <c r="L13351" s="48">
        <v>-28578.400000000001</v>
      </c>
      <c r="M13351" s="37"/>
      <c r="N13351" s="44">
        <v>44505</v>
      </c>
      <c r="O13351" s="48">
        <v>47</v>
      </c>
      <c r="P13351" s="48">
        <v>8676.1753914075998</v>
      </c>
      <c r="Q13351" s="37"/>
      <c r="R13351" s="49">
        <v>-1.4273859304301708</v>
      </c>
      <c r="S13351" s="49">
        <v>35352.117773337239</v>
      </c>
      <c r="T13351" s="49">
        <v>-12384.250683639688</v>
      </c>
    </row>
    <row r="13352" spans="2:20">
      <c r="B13352" s="44">
        <v>44505</v>
      </c>
      <c r="C13352" s="45">
        <v>48</v>
      </c>
      <c r="D13352" s="46">
        <v>4.1861899999999999</v>
      </c>
      <c r="E13352" s="37"/>
      <c r="F13352" s="44">
        <v>44505</v>
      </c>
      <c r="G13352" s="48">
        <v>48</v>
      </c>
      <c r="H13352" s="48">
        <v>18784.319197769499</v>
      </c>
      <c r="I13352" s="37"/>
      <c r="J13352" s="44">
        <v>44505</v>
      </c>
      <c r="K13352" s="48">
        <v>48</v>
      </c>
      <c r="L13352" s="48">
        <v>-25142.33</v>
      </c>
      <c r="M13352" s="37"/>
      <c r="N13352" s="44">
        <v>44505</v>
      </c>
      <c r="O13352" s="48">
        <v>48</v>
      </c>
      <c r="P13352" s="48">
        <v>8014.4624484004999</v>
      </c>
      <c r="Q13352" s="37"/>
      <c r="R13352" s="49">
        <v>-1.3384743804281962</v>
      </c>
      <c r="S13352" s="49">
        <v>33550.062556869685</v>
      </c>
      <c r="T13352" s="49">
        <v>-10727.152660087904</v>
      </c>
    </row>
    <row r="13353" spans="2:20">
      <c r="B13353" s="44">
        <v>44506</v>
      </c>
      <c r="C13353" s="45">
        <v>1</v>
      </c>
      <c r="D13353" s="46">
        <v>5.7615600000000002</v>
      </c>
      <c r="E13353" s="37"/>
      <c r="F13353" s="44">
        <v>44506</v>
      </c>
      <c r="G13353" s="48">
        <v>1</v>
      </c>
      <c r="H13353" s="48">
        <v>18295.750407703199</v>
      </c>
      <c r="I13353" s="37"/>
      <c r="J13353" s="44">
        <v>44506</v>
      </c>
      <c r="K13353" s="48">
        <v>1</v>
      </c>
      <c r="L13353" s="48">
        <v>-18021.97</v>
      </c>
      <c r="M13353" s="37"/>
      <c r="N13353" s="44">
        <v>44506</v>
      </c>
      <c r="O13353" s="48">
        <v>1</v>
      </c>
      <c r="P13353" s="48">
        <v>7606.1300379196</v>
      </c>
      <c r="Q13353" s="37"/>
      <c r="R13353" s="49">
        <v>-0.98503584703538993</v>
      </c>
      <c r="S13353" s="49">
        <v>43823.174581276049</v>
      </c>
      <c r="T13353" s="49">
        <v>-7492.310744563456</v>
      </c>
    </row>
    <row r="13354" spans="2:20">
      <c r="B13354" s="44">
        <v>44506</v>
      </c>
      <c r="C13354" s="45">
        <v>2</v>
      </c>
      <c r="D13354" s="46">
        <v>7.3182799999999997</v>
      </c>
      <c r="E13354" s="37"/>
      <c r="F13354" s="44">
        <v>44506</v>
      </c>
      <c r="G13354" s="48">
        <v>2</v>
      </c>
      <c r="H13354" s="48">
        <v>18939.6205134517</v>
      </c>
      <c r="I13354" s="37"/>
      <c r="J13354" s="44">
        <v>44506</v>
      </c>
      <c r="K13354" s="48">
        <v>2</v>
      </c>
      <c r="L13354" s="48">
        <v>35206.080000000002</v>
      </c>
      <c r="M13354" s="37"/>
      <c r="N13354" s="44">
        <v>44506</v>
      </c>
      <c r="O13354" s="48">
        <v>2</v>
      </c>
      <c r="P13354" s="48">
        <v>7387.3133186243003</v>
      </c>
      <c r="Q13354" s="37"/>
      <c r="R13354" s="49">
        <v>1.8588587862674013</v>
      </c>
      <c r="S13354" s="49">
        <v>54062.427313421846</v>
      </c>
      <c r="T13354" s="49">
        <v>13731.972269234975</v>
      </c>
    </row>
    <row r="13355" spans="2:20">
      <c r="B13355" s="44">
        <v>44506</v>
      </c>
      <c r="C13355" s="45">
        <v>3</v>
      </c>
      <c r="D13355" s="46">
        <v>7.6753099999999996</v>
      </c>
      <c r="E13355" s="37"/>
      <c r="F13355" s="44">
        <v>44506</v>
      </c>
      <c r="G13355" s="48">
        <v>3</v>
      </c>
      <c r="H13355" s="48">
        <v>18333.5530198737</v>
      </c>
      <c r="I13355" s="37"/>
      <c r="J13355" s="44">
        <v>44506</v>
      </c>
      <c r="K13355" s="48">
        <v>3</v>
      </c>
      <c r="L13355" s="48">
        <v>43531.94</v>
      </c>
      <c r="M13355" s="37"/>
      <c r="N13355" s="44">
        <v>44506</v>
      </c>
      <c r="O13355" s="48">
        <v>3</v>
      </c>
      <c r="P13355" s="48">
        <v>7052.2288565510999</v>
      </c>
      <c r="Q13355" s="37"/>
      <c r="R13355" s="49">
        <v>2.3744410018511455</v>
      </c>
      <c r="S13355" s="49">
        <v>54128.042664975219</v>
      </c>
      <c r="T13355" s="49">
        <v>16745.101351432753</v>
      </c>
    </row>
    <row r="13356" spans="2:20">
      <c r="B13356" s="44">
        <v>44506</v>
      </c>
      <c r="C13356" s="45">
        <v>4</v>
      </c>
      <c r="D13356" s="46">
        <v>9.6631599999999995</v>
      </c>
      <c r="E13356" s="37"/>
      <c r="F13356" s="44">
        <v>44506</v>
      </c>
      <c r="G13356" s="48">
        <v>4</v>
      </c>
      <c r="H13356" s="48">
        <v>17648.337204744399</v>
      </c>
      <c r="I13356" s="37"/>
      <c r="J13356" s="44">
        <v>44506</v>
      </c>
      <c r="K13356" s="48">
        <v>4</v>
      </c>
      <c r="L13356" s="48">
        <v>25884.46</v>
      </c>
      <c r="M13356" s="37"/>
      <c r="N13356" s="44">
        <v>44506</v>
      </c>
      <c r="O13356" s="48">
        <v>4</v>
      </c>
      <c r="P13356" s="48">
        <v>6755.0878365374001</v>
      </c>
      <c r="Q13356" s="37"/>
      <c r="R13356" s="49">
        <v>1.4666798180307596</v>
      </c>
      <c r="S13356" s="49">
        <v>65275.494578514743</v>
      </c>
      <c r="T13356" s="49">
        <v>9907.5509988744725</v>
      </c>
    </row>
    <row r="13357" spans="2:20">
      <c r="B13357" s="44">
        <v>44506</v>
      </c>
      <c r="C13357" s="45">
        <v>5</v>
      </c>
      <c r="D13357" s="46">
        <v>12.91398</v>
      </c>
      <c r="E13357" s="37"/>
      <c r="F13357" s="44">
        <v>44506</v>
      </c>
      <c r="G13357" s="48">
        <v>5</v>
      </c>
      <c r="H13357" s="48">
        <v>17243.573703874801</v>
      </c>
      <c r="I13357" s="37"/>
      <c r="J13357" s="44">
        <v>44506</v>
      </c>
      <c r="K13357" s="48">
        <v>5</v>
      </c>
      <c r="L13357" s="48">
        <v>38419.46</v>
      </c>
      <c r="M13357" s="37"/>
      <c r="N13357" s="44">
        <v>44506</v>
      </c>
      <c r="O13357" s="48">
        <v>5</v>
      </c>
      <c r="P13357" s="48">
        <v>6619.3320186185001</v>
      </c>
      <c r="Q13357" s="37"/>
      <c r="R13357" s="49">
        <v>2.2280451059496307</v>
      </c>
      <c r="S13357" s="49">
        <v>85481.921301798939</v>
      </c>
      <c r="T13357" s="49">
        <v>14748.17030873864</v>
      </c>
    </row>
    <row r="13358" spans="2:20">
      <c r="B13358" s="44">
        <v>44506</v>
      </c>
      <c r="C13358" s="45">
        <v>6</v>
      </c>
      <c r="D13358" s="46">
        <v>14.760210000000001</v>
      </c>
      <c r="E13358" s="37"/>
      <c r="F13358" s="44">
        <v>44506</v>
      </c>
      <c r="G13358" s="48">
        <v>6</v>
      </c>
      <c r="H13358" s="48">
        <v>17173.700333170102</v>
      </c>
      <c r="I13358" s="37"/>
      <c r="J13358" s="44">
        <v>44506</v>
      </c>
      <c r="K13358" s="48">
        <v>6</v>
      </c>
      <c r="L13358" s="48">
        <v>41141.35</v>
      </c>
      <c r="M13358" s="37"/>
      <c r="N13358" s="44">
        <v>44506</v>
      </c>
      <c r="O13358" s="48">
        <v>6</v>
      </c>
      <c r="P13358" s="48">
        <v>6625.9416308893997</v>
      </c>
      <c r="Q13358" s="37"/>
      <c r="R13358" s="49">
        <v>2.3956019496006715</v>
      </c>
      <c r="S13358" s="49">
        <v>97800.289919670031</v>
      </c>
      <c r="T13358" s="49">
        <v>15873.1186888989</v>
      </c>
    </row>
    <row r="13359" spans="2:20">
      <c r="B13359" s="44">
        <v>44506</v>
      </c>
      <c r="C13359" s="45">
        <v>7</v>
      </c>
      <c r="D13359" s="46">
        <v>16.013909999999999</v>
      </c>
      <c r="E13359" s="37"/>
      <c r="F13359" s="44">
        <v>44506</v>
      </c>
      <c r="G13359" s="48">
        <v>7</v>
      </c>
      <c r="H13359" s="48">
        <v>17058.562316126001</v>
      </c>
      <c r="I13359" s="37"/>
      <c r="J13359" s="44">
        <v>44506</v>
      </c>
      <c r="K13359" s="48">
        <v>7</v>
      </c>
      <c r="L13359" s="48">
        <v>30287.46</v>
      </c>
      <c r="M13359" s="37"/>
      <c r="N13359" s="44">
        <v>44506</v>
      </c>
      <c r="O13359" s="48">
        <v>7</v>
      </c>
      <c r="P13359" s="48">
        <v>6626.7390205192996</v>
      </c>
      <c r="Q13359" s="37"/>
      <c r="R13359" s="49">
        <v>1.7754989804368391</v>
      </c>
      <c r="S13359" s="49">
        <v>106120.00226808421</v>
      </c>
      <c r="T13359" s="49">
        <v>11765.768374553034</v>
      </c>
    </row>
    <row r="13360" spans="2:20">
      <c r="B13360" s="44">
        <v>44506</v>
      </c>
      <c r="C13360" s="45">
        <v>8</v>
      </c>
      <c r="D13360" s="46">
        <v>17.10407</v>
      </c>
      <c r="E13360" s="37"/>
      <c r="F13360" s="44">
        <v>44506</v>
      </c>
      <c r="G13360" s="48">
        <v>8</v>
      </c>
      <c r="H13360" s="48">
        <v>16782.344397233199</v>
      </c>
      <c r="I13360" s="37"/>
      <c r="J13360" s="44">
        <v>44506</v>
      </c>
      <c r="K13360" s="48">
        <v>8</v>
      </c>
      <c r="L13360" s="48">
        <v>-1714.42</v>
      </c>
      <c r="M13360" s="37"/>
      <c r="N13360" s="44">
        <v>44506</v>
      </c>
      <c r="O13360" s="48">
        <v>8</v>
      </c>
      <c r="P13360" s="48">
        <v>6480.6828898165004</v>
      </c>
      <c r="Q13360" s="37"/>
      <c r="R13360" s="49">
        <v>-0.10215616837672846</v>
      </c>
      <c r="S13360" s="49">
        <v>110846.05379522371</v>
      </c>
      <c r="T13360" s="49">
        <v>-662.0417324882776</v>
      </c>
    </row>
    <row r="13361" spans="2:20">
      <c r="B13361" s="44">
        <v>44506</v>
      </c>
      <c r="C13361" s="45">
        <v>9</v>
      </c>
      <c r="D13361" s="46">
        <v>17.542439999999999</v>
      </c>
      <c r="E13361" s="37"/>
      <c r="F13361" s="44">
        <v>44506</v>
      </c>
      <c r="G13361" s="48">
        <v>9</v>
      </c>
      <c r="H13361" s="48">
        <v>16784.397670782499</v>
      </c>
      <c r="I13361" s="37"/>
      <c r="J13361" s="44">
        <v>44506</v>
      </c>
      <c r="K13361" s="48">
        <v>9</v>
      </c>
      <c r="L13361" s="48">
        <v>2781.48</v>
      </c>
      <c r="M13361" s="37"/>
      <c r="N13361" s="44">
        <v>44506</v>
      </c>
      <c r="O13361" s="48">
        <v>9</v>
      </c>
      <c r="P13361" s="48">
        <v>6655.2704105070998</v>
      </c>
      <c r="Q13361" s="37"/>
      <c r="R13361" s="49">
        <v>0.16571818986640618</v>
      </c>
      <c r="S13361" s="49">
        <v>116749.68186009616</v>
      </c>
      <c r="T13361" s="49">
        <v>1102.8993655006907</v>
      </c>
    </row>
    <row r="13362" spans="2:20">
      <c r="B13362" s="44">
        <v>44506</v>
      </c>
      <c r="C13362" s="45">
        <v>10</v>
      </c>
      <c r="D13362" s="46">
        <v>17.262650000000001</v>
      </c>
      <c r="E13362" s="37"/>
      <c r="F13362" s="44">
        <v>44506</v>
      </c>
      <c r="G13362" s="48">
        <v>10</v>
      </c>
      <c r="H13362" s="48">
        <v>16871.499282393801</v>
      </c>
      <c r="I13362" s="37"/>
      <c r="J13362" s="44">
        <v>44506</v>
      </c>
      <c r="K13362" s="48">
        <v>10</v>
      </c>
      <c r="L13362" s="48">
        <v>855.66</v>
      </c>
      <c r="M13362" s="37"/>
      <c r="N13362" s="44">
        <v>44506</v>
      </c>
      <c r="O13362" s="48">
        <v>10</v>
      </c>
      <c r="P13362" s="48">
        <v>6751.1196628728003</v>
      </c>
      <c r="Q13362" s="37"/>
      <c r="R13362" s="49">
        <v>5.0716298870540875E-2</v>
      </c>
      <c r="S13362" s="49">
        <v>116542.21584829115</v>
      </c>
      <c r="T13362" s="49">
        <v>342.3918025330421</v>
      </c>
    </row>
    <row r="13363" spans="2:20">
      <c r="B13363" s="44">
        <v>44506</v>
      </c>
      <c r="C13363" s="45">
        <v>11</v>
      </c>
      <c r="D13363" s="46">
        <v>16.81129</v>
      </c>
      <c r="E13363" s="37"/>
      <c r="F13363" s="44">
        <v>44506</v>
      </c>
      <c r="G13363" s="48">
        <v>11</v>
      </c>
      <c r="H13363" s="48">
        <v>17281.924441992302</v>
      </c>
      <c r="I13363" s="37"/>
      <c r="J13363" s="44">
        <v>44506</v>
      </c>
      <c r="K13363" s="48">
        <v>11</v>
      </c>
      <c r="L13363" s="48">
        <v>3924.73</v>
      </c>
      <c r="M13363" s="37"/>
      <c r="N13363" s="44">
        <v>44506</v>
      </c>
      <c r="O13363" s="48">
        <v>11</v>
      </c>
      <c r="P13363" s="48">
        <v>7148.2481760970004</v>
      </c>
      <c r="Q13363" s="37"/>
      <c r="R13363" s="49">
        <v>0.22710028696014525</v>
      </c>
      <c r="S13363" s="49">
        <v>120171.27308033773</v>
      </c>
      <c r="T13363" s="49">
        <v>1623.3692120539638</v>
      </c>
    </row>
    <row r="13364" spans="2:20">
      <c r="B13364" s="44">
        <v>44506</v>
      </c>
      <c r="C13364" s="45">
        <v>12</v>
      </c>
      <c r="D13364" s="46">
        <v>16.498360000000002</v>
      </c>
      <c r="E13364" s="37"/>
      <c r="F13364" s="44">
        <v>44506</v>
      </c>
      <c r="G13364" s="48">
        <v>12</v>
      </c>
      <c r="H13364" s="48">
        <v>17585.264656379099</v>
      </c>
      <c r="I13364" s="37"/>
      <c r="J13364" s="44">
        <v>44506</v>
      </c>
      <c r="K13364" s="48">
        <v>12</v>
      </c>
      <c r="L13364" s="48">
        <v>3.62</v>
      </c>
      <c r="M13364" s="37"/>
      <c r="N13364" s="44">
        <v>44506</v>
      </c>
      <c r="O13364" s="48">
        <v>12</v>
      </c>
      <c r="P13364" s="48">
        <v>7320.2094801892999</v>
      </c>
      <c r="Q13364" s="37"/>
      <c r="R13364" s="49">
        <v>2.0585416658411429E-4</v>
      </c>
      <c r="S13364" s="49">
        <v>120771.45127957595</v>
      </c>
      <c r="T13364" s="49">
        <v>1.5068956217655007</v>
      </c>
    </row>
    <row r="13365" spans="2:20">
      <c r="B13365" s="44">
        <v>44506</v>
      </c>
      <c r="C13365" s="45">
        <v>13</v>
      </c>
      <c r="D13365" s="46">
        <v>17.017289999999999</v>
      </c>
      <c r="E13365" s="37"/>
      <c r="F13365" s="44">
        <v>44506</v>
      </c>
      <c r="G13365" s="48">
        <v>13</v>
      </c>
      <c r="H13365" s="48">
        <v>18257.459515293998</v>
      </c>
      <c r="I13365" s="37"/>
      <c r="J13365" s="44">
        <v>44506</v>
      </c>
      <c r="K13365" s="48">
        <v>13</v>
      </c>
      <c r="L13365" s="48">
        <v>0</v>
      </c>
      <c r="M13365" s="37"/>
      <c r="N13365" s="44">
        <v>44506</v>
      </c>
      <c r="O13365" s="48">
        <v>13</v>
      </c>
      <c r="P13365" s="48">
        <v>7689.6141192315999</v>
      </c>
      <c r="Q13365" s="37"/>
      <c r="R13365" s="49">
        <v>0</v>
      </c>
      <c r="S13365" s="49">
        <v>130856.3934550587</v>
      </c>
      <c r="T13365" s="49">
        <v>0</v>
      </c>
    </row>
    <row r="13366" spans="2:20">
      <c r="B13366" s="44">
        <v>44506</v>
      </c>
      <c r="C13366" s="45">
        <v>14</v>
      </c>
      <c r="D13366" s="46">
        <v>17.755369999999999</v>
      </c>
      <c r="E13366" s="37"/>
      <c r="F13366" s="44">
        <v>44506</v>
      </c>
      <c r="G13366" s="48">
        <v>14</v>
      </c>
      <c r="H13366" s="48">
        <v>19084.816326281401</v>
      </c>
      <c r="I13366" s="37"/>
      <c r="J13366" s="44">
        <v>44506</v>
      </c>
      <c r="K13366" s="48">
        <v>14</v>
      </c>
      <c r="L13366" s="48">
        <v>7310.98</v>
      </c>
      <c r="M13366" s="37"/>
      <c r="N13366" s="44">
        <v>44506</v>
      </c>
      <c r="O13366" s="48">
        <v>14</v>
      </c>
      <c r="P13366" s="48">
        <v>8044.9699927857</v>
      </c>
      <c r="Q13366" s="37"/>
      <c r="R13366" s="49">
        <v>0.38307835270765295</v>
      </c>
      <c r="S13366" s="49">
        <v>142841.41886080743</v>
      </c>
      <c r="T13366" s="49">
        <v>3081.8538524188448</v>
      </c>
    </row>
    <row r="13367" spans="2:20">
      <c r="B13367" s="44">
        <v>44506</v>
      </c>
      <c r="C13367" s="45">
        <v>15</v>
      </c>
      <c r="D13367" s="46">
        <v>18.565819999999999</v>
      </c>
      <c r="E13367" s="37"/>
      <c r="F13367" s="44">
        <v>44506</v>
      </c>
      <c r="G13367" s="48">
        <v>15</v>
      </c>
      <c r="H13367" s="48">
        <v>19956.315120856601</v>
      </c>
      <c r="I13367" s="37"/>
      <c r="J13367" s="44">
        <v>44506</v>
      </c>
      <c r="K13367" s="48">
        <v>15</v>
      </c>
      <c r="L13367" s="48">
        <v>3956.83</v>
      </c>
      <c r="M13367" s="37"/>
      <c r="N13367" s="44">
        <v>44506</v>
      </c>
      <c r="O13367" s="48">
        <v>15</v>
      </c>
      <c r="P13367" s="48">
        <v>8224.4655331426002</v>
      </c>
      <c r="Q13367" s="37"/>
      <c r="R13367" s="49">
        <v>0.19827458005334192</v>
      </c>
      <c r="S13367" s="49">
        <v>152693.94668452954</v>
      </c>
      <c r="T13367" s="49">
        <v>1630.7024497470338</v>
      </c>
    </row>
    <row r="13368" spans="2:20">
      <c r="B13368" s="44">
        <v>44506</v>
      </c>
      <c r="C13368" s="45">
        <v>16</v>
      </c>
      <c r="D13368" s="46">
        <v>18.712489999999999</v>
      </c>
      <c r="E13368" s="37"/>
      <c r="F13368" s="44">
        <v>44506</v>
      </c>
      <c r="G13368" s="48">
        <v>16</v>
      </c>
      <c r="H13368" s="48">
        <v>21002.3933723017</v>
      </c>
      <c r="I13368" s="37"/>
      <c r="J13368" s="44">
        <v>44506</v>
      </c>
      <c r="K13368" s="48">
        <v>16</v>
      </c>
      <c r="L13368" s="48">
        <v>20426.3</v>
      </c>
      <c r="M13368" s="37"/>
      <c r="N13368" s="44">
        <v>44506</v>
      </c>
      <c r="O13368" s="48">
        <v>16</v>
      </c>
      <c r="P13368" s="48">
        <v>8691.7147522440991</v>
      </c>
      <c r="Q13368" s="37"/>
      <c r="R13368" s="49">
        <v>0.97257010845909297</v>
      </c>
      <c r="S13368" s="49">
        <v>162643.62538422018</v>
      </c>
      <c r="T13368" s="49">
        <v>8453.3019592855417</v>
      </c>
    </row>
    <row r="13369" spans="2:20">
      <c r="B13369" s="44">
        <v>44506</v>
      </c>
      <c r="C13369" s="45">
        <v>17</v>
      </c>
      <c r="D13369" s="46">
        <v>19.317430000000002</v>
      </c>
      <c r="E13369" s="37"/>
      <c r="F13369" s="44">
        <v>44506</v>
      </c>
      <c r="G13369" s="48">
        <v>17</v>
      </c>
      <c r="H13369" s="48">
        <v>21975.057096895001</v>
      </c>
      <c r="I13369" s="37"/>
      <c r="J13369" s="44">
        <v>44506</v>
      </c>
      <c r="K13369" s="48">
        <v>17</v>
      </c>
      <c r="L13369" s="48">
        <v>26513.65</v>
      </c>
      <c r="M13369" s="37"/>
      <c r="N13369" s="44">
        <v>44506</v>
      </c>
      <c r="O13369" s="48">
        <v>17</v>
      </c>
      <c r="P13369" s="48">
        <v>8941.2974417827008</v>
      </c>
      <c r="Q13369" s="37"/>
      <c r="R13369" s="49">
        <v>1.2065338389380698</v>
      </c>
      <c r="S13369" s="49">
        <v>172722.88744081641</v>
      </c>
      <c r="T13369" s="49">
        <v>10787.977927521224</v>
      </c>
    </row>
    <row r="13370" spans="2:20">
      <c r="B13370" s="44">
        <v>44506</v>
      </c>
      <c r="C13370" s="45">
        <v>18</v>
      </c>
      <c r="D13370" s="46">
        <v>20.728079999999999</v>
      </c>
      <c r="E13370" s="37"/>
      <c r="F13370" s="44">
        <v>44506</v>
      </c>
      <c r="G13370" s="48">
        <v>18</v>
      </c>
      <c r="H13370" s="48">
        <v>22941.359694746599</v>
      </c>
      <c r="I13370" s="37"/>
      <c r="J13370" s="44">
        <v>44506</v>
      </c>
      <c r="K13370" s="48">
        <v>18</v>
      </c>
      <c r="L13370" s="48">
        <v>57374.22</v>
      </c>
      <c r="M13370" s="37"/>
      <c r="N13370" s="44">
        <v>44506</v>
      </c>
      <c r="O13370" s="48">
        <v>18</v>
      </c>
      <c r="P13370" s="48">
        <v>9379.5027794046</v>
      </c>
      <c r="Q13370" s="37"/>
      <c r="R13370" s="49">
        <v>2.5009075644778922</v>
      </c>
      <c r="S13370" s="49">
        <v>194419.08397172089</v>
      </c>
      <c r="T13370" s="49">
        <v>23457.269452054377</v>
      </c>
    </row>
    <row r="13371" spans="2:20">
      <c r="B13371" s="44">
        <v>44506</v>
      </c>
      <c r="C13371" s="45">
        <v>19</v>
      </c>
      <c r="D13371" s="46">
        <v>19.246200000000002</v>
      </c>
      <c r="E13371" s="37"/>
      <c r="F13371" s="44">
        <v>44506</v>
      </c>
      <c r="G13371" s="48">
        <v>19</v>
      </c>
      <c r="H13371" s="48">
        <v>23751.513066654901</v>
      </c>
      <c r="I13371" s="37"/>
      <c r="J13371" s="44">
        <v>44506</v>
      </c>
      <c r="K13371" s="48">
        <v>19</v>
      </c>
      <c r="L13371" s="48">
        <v>4555.49</v>
      </c>
      <c r="M13371" s="37"/>
      <c r="N13371" s="44">
        <v>44506</v>
      </c>
      <c r="O13371" s="48">
        <v>19</v>
      </c>
      <c r="P13371" s="48">
        <v>9686.9994021259008</v>
      </c>
      <c r="Q13371" s="37"/>
      <c r="R13371" s="49">
        <v>0.19179788619006</v>
      </c>
      <c r="S13371" s="49">
        <v>186437.92789319553</v>
      </c>
      <c r="T13371" s="49">
        <v>1857.9460088521228</v>
      </c>
    </row>
    <row r="13372" spans="2:20">
      <c r="B13372" s="44">
        <v>44506</v>
      </c>
      <c r="C13372" s="45">
        <v>20</v>
      </c>
      <c r="D13372" s="46">
        <v>18.205880000000001</v>
      </c>
      <c r="E13372" s="37"/>
      <c r="F13372" s="44">
        <v>44506</v>
      </c>
      <c r="G13372" s="48">
        <v>20</v>
      </c>
      <c r="H13372" s="48">
        <v>24216.9518969372</v>
      </c>
      <c r="I13372" s="37"/>
      <c r="J13372" s="44">
        <v>44506</v>
      </c>
      <c r="K13372" s="48">
        <v>20</v>
      </c>
      <c r="L13372" s="48">
        <v>-4859.24</v>
      </c>
      <c r="M13372" s="37"/>
      <c r="N13372" s="44">
        <v>44506</v>
      </c>
      <c r="O13372" s="48">
        <v>20</v>
      </c>
      <c r="P13372" s="48">
        <v>10041.6680668997</v>
      </c>
      <c r="Q13372" s="37"/>
      <c r="R13372" s="49">
        <v>-0.20065448453959081</v>
      </c>
      <c r="S13372" s="49">
        <v>182817.40382580791</v>
      </c>
      <c r="T13372" s="49">
        <v>-2014.9057298814284</v>
      </c>
    </row>
    <row r="13373" spans="2:20">
      <c r="B13373" s="44">
        <v>44506</v>
      </c>
      <c r="C13373" s="45">
        <v>21</v>
      </c>
      <c r="D13373" s="46">
        <v>18.733910000000002</v>
      </c>
      <c r="E13373" s="37"/>
      <c r="F13373" s="44">
        <v>44506</v>
      </c>
      <c r="G13373" s="48">
        <v>21</v>
      </c>
      <c r="H13373" s="48">
        <v>24200.160331667499</v>
      </c>
      <c r="I13373" s="37"/>
      <c r="J13373" s="44">
        <v>44506</v>
      </c>
      <c r="K13373" s="48">
        <v>21</v>
      </c>
      <c r="L13373" s="48">
        <v>-14301.77</v>
      </c>
      <c r="M13373" s="37"/>
      <c r="N13373" s="44">
        <v>44506</v>
      </c>
      <c r="O13373" s="48">
        <v>21</v>
      </c>
      <c r="P13373" s="48">
        <v>9976.5373017573002</v>
      </c>
      <c r="Q13373" s="37"/>
      <c r="R13373" s="49">
        <v>-0.59097831601079087</v>
      </c>
      <c r="S13373" s="49">
        <v>186899.55192276411</v>
      </c>
      <c r="T13373" s="49">
        <v>-5895.9172142113684</v>
      </c>
    </row>
    <row r="13374" spans="2:20">
      <c r="B13374" s="44">
        <v>44506</v>
      </c>
      <c r="C13374" s="45">
        <v>22</v>
      </c>
      <c r="D13374" s="46">
        <v>18.769970000000001</v>
      </c>
      <c r="E13374" s="37"/>
      <c r="F13374" s="44">
        <v>44506</v>
      </c>
      <c r="G13374" s="48">
        <v>22</v>
      </c>
      <c r="H13374" s="48">
        <v>24072.813940359199</v>
      </c>
      <c r="I13374" s="37"/>
      <c r="J13374" s="44">
        <v>44506</v>
      </c>
      <c r="K13374" s="48">
        <v>22</v>
      </c>
      <c r="L13374" s="48">
        <v>-5762.96</v>
      </c>
      <c r="M13374" s="37"/>
      <c r="N13374" s="44">
        <v>44506</v>
      </c>
      <c r="O13374" s="48">
        <v>22</v>
      </c>
      <c r="P13374" s="48">
        <v>9861.5907428162991</v>
      </c>
      <c r="Q13374" s="37"/>
      <c r="R13374" s="49">
        <v>-0.23939702330927454</v>
      </c>
      <c r="S13374" s="49">
        <v>185101.76239493967</v>
      </c>
      <c r="T13374" s="49">
        <v>-2360.8354689245198</v>
      </c>
    </row>
    <row r="13375" spans="2:20">
      <c r="B13375" s="44">
        <v>44506</v>
      </c>
      <c r="C13375" s="45">
        <v>23</v>
      </c>
      <c r="D13375" s="46">
        <v>18.76953</v>
      </c>
      <c r="E13375" s="37"/>
      <c r="F13375" s="44">
        <v>44506</v>
      </c>
      <c r="G13375" s="48">
        <v>23</v>
      </c>
      <c r="H13375" s="48">
        <v>24187.782776308701</v>
      </c>
      <c r="I13375" s="37"/>
      <c r="J13375" s="44">
        <v>44506</v>
      </c>
      <c r="K13375" s="48">
        <v>23</v>
      </c>
      <c r="L13375" s="48">
        <v>3234.32</v>
      </c>
      <c r="M13375" s="37"/>
      <c r="N13375" s="44">
        <v>44506</v>
      </c>
      <c r="O13375" s="48">
        <v>23</v>
      </c>
      <c r="P13375" s="48">
        <v>9982.2198160889002</v>
      </c>
      <c r="Q13375" s="37"/>
      <c r="R13375" s="49">
        <v>0.13371709304285351</v>
      </c>
      <c r="S13375" s="49">
        <v>187361.5743046751</v>
      </c>
      <c r="T13375" s="49">
        <v>1334.7934159221754</v>
      </c>
    </row>
    <row r="13376" spans="2:20">
      <c r="B13376" s="44">
        <v>44506</v>
      </c>
      <c r="C13376" s="45">
        <v>24</v>
      </c>
      <c r="D13376" s="46">
        <v>18.473479999999999</v>
      </c>
      <c r="E13376" s="37"/>
      <c r="F13376" s="44">
        <v>44506</v>
      </c>
      <c r="G13376" s="48">
        <v>24</v>
      </c>
      <c r="H13376" s="48">
        <v>24181.9686909909</v>
      </c>
      <c r="I13376" s="37"/>
      <c r="J13376" s="44">
        <v>44506</v>
      </c>
      <c r="K13376" s="48">
        <v>24</v>
      </c>
      <c r="L13376" s="48">
        <v>0</v>
      </c>
      <c r="M13376" s="37"/>
      <c r="N13376" s="44">
        <v>44506</v>
      </c>
      <c r="O13376" s="48">
        <v>24</v>
      </c>
      <c r="P13376" s="48">
        <v>9982.7073082903007</v>
      </c>
      <c r="Q13376" s="37"/>
      <c r="R13376" s="49">
        <v>0</v>
      </c>
      <c r="S13376" s="49">
        <v>184415.3438055547</v>
      </c>
      <c r="T13376" s="49">
        <v>0</v>
      </c>
    </row>
    <row r="13377" spans="2:20">
      <c r="B13377" s="44">
        <v>44506</v>
      </c>
      <c r="C13377" s="45">
        <v>25</v>
      </c>
      <c r="D13377" s="46">
        <v>20.53529</v>
      </c>
      <c r="E13377" s="37"/>
      <c r="F13377" s="44">
        <v>44506</v>
      </c>
      <c r="G13377" s="48">
        <v>25</v>
      </c>
      <c r="H13377" s="48">
        <v>24299.730563543199</v>
      </c>
      <c r="I13377" s="37"/>
      <c r="J13377" s="44">
        <v>44506</v>
      </c>
      <c r="K13377" s="48">
        <v>25</v>
      </c>
      <c r="L13377" s="48">
        <v>71536.149999999994</v>
      </c>
      <c r="M13377" s="37"/>
      <c r="N13377" s="44">
        <v>44506</v>
      </c>
      <c r="O13377" s="48">
        <v>25</v>
      </c>
      <c r="P13377" s="48">
        <v>10062.9164371878</v>
      </c>
      <c r="Q13377" s="37"/>
      <c r="R13377" s="49">
        <v>2.9439071274035209</v>
      </c>
      <c r="S13377" s="49">
        <v>206644.90728341826</v>
      </c>
      <c r="T13377" s="49">
        <v>29624.291421903206</v>
      </c>
    </row>
    <row r="13378" spans="2:20">
      <c r="B13378" s="44">
        <v>44506</v>
      </c>
      <c r="C13378" s="45">
        <v>26</v>
      </c>
      <c r="D13378" s="46">
        <v>19.434370000000001</v>
      </c>
      <c r="E13378" s="37"/>
      <c r="F13378" s="44">
        <v>44506</v>
      </c>
      <c r="G13378" s="48">
        <v>26</v>
      </c>
      <c r="H13378" s="48">
        <v>24361.8011579308</v>
      </c>
      <c r="I13378" s="37"/>
      <c r="J13378" s="44">
        <v>44506</v>
      </c>
      <c r="K13378" s="48">
        <v>26</v>
      </c>
      <c r="L13378" s="48">
        <v>46458.27</v>
      </c>
      <c r="M13378" s="37"/>
      <c r="N13378" s="44">
        <v>44506</v>
      </c>
      <c r="O13378" s="48">
        <v>26</v>
      </c>
      <c r="P13378" s="48">
        <v>10175.119203583599</v>
      </c>
      <c r="Q13378" s="37"/>
      <c r="R13378" s="49">
        <v>1.9070129379524903</v>
      </c>
      <c r="S13378" s="49">
        <v>197747.03139654902</v>
      </c>
      <c r="T13378" s="49">
        <v>19404.083966442762</v>
      </c>
    </row>
    <row r="13379" spans="2:20">
      <c r="B13379" s="44">
        <v>44506</v>
      </c>
      <c r="C13379" s="45">
        <v>27</v>
      </c>
      <c r="D13379" s="46">
        <v>19.036159999999999</v>
      </c>
      <c r="E13379" s="37"/>
      <c r="F13379" s="44">
        <v>44506</v>
      </c>
      <c r="G13379" s="48">
        <v>27</v>
      </c>
      <c r="H13379" s="48">
        <v>24999.006524859298</v>
      </c>
      <c r="I13379" s="37"/>
      <c r="J13379" s="44">
        <v>44506</v>
      </c>
      <c r="K13379" s="48">
        <v>27</v>
      </c>
      <c r="L13379" s="48">
        <v>18400.439999999999</v>
      </c>
      <c r="M13379" s="37"/>
      <c r="N13379" s="44">
        <v>44506</v>
      </c>
      <c r="O13379" s="48">
        <v>27</v>
      </c>
      <c r="P13379" s="48">
        <v>10882.075321999</v>
      </c>
      <c r="Q13379" s="37"/>
      <c r="R13379" s="49">
        <v>0.73604684976990553</v>
      </c>
      <c r="S13379" s="49">
        <v>207152.92696162447</v>
      </c>
      <c r="T13379" s="49">
        <v>8009.7172597161943</v>
      </c>
    </row>
    <row r="13380" spans="2:20">
      <c r="B13380" s="44">
        <v>44506</v>
      </c>
      <c r="C13380" s="45">
        <v>28</v>
      </c>
      <c r="D13380" s="46">
        <v>18.478950000000001</v>
      </c>
      <c r="E13380" s="37"/>
      <c r="F13380" s="44">
        <v>44506</v>
      </c>
      <c r="G13380" s="48">
        <v>28</v>
      </c>
      <c r="H13380" s="48">
        <v>24310.924946327301</v>
      </c>
      <c r="I13380" s="37"/>
      <c r="J13380" s="44">
        <v>44506</v>
      </c>
      <c r="K13380" s="48">
        <v>28</v>
      </c>
      <c r="L13380" s="48">
        <v>-1707.27</v>
      </c>
      <c r="M13380" s="37"/>
      <c r="N13380" s="44">
        <v>44506</v>
      </c>
      <c r="O13380" s="48">
        <v>28</v>
      </c>
      <c r="P13380" s="48">
        <v>10206.1217802672</v>
      </c>
      <c r="Q13380" s="37"/>
      <c r="R13380" s="49">
        <v>-7.0226451842916024E-2</v>
      </c>
      <c r="S13380" s="49">
        <v>188598.41407146858</v>
      </c>
      <c r="T13380" s="49">
        <v>-716.73971970487082</v>
      </c>
    </row>
    <row r="13381" spans="2:20">
      <c r="B13381" s="44">
        <v>44506</v>
      </c>
      <c r="C13381" s="45">
        <v>29</v>
      </c>
      <c r="D13381" s="46">
        <v>19.489820000000002</v>
      </c>
      <c r="E13381" s="37"/>
      <c r="F13381" s="44">
        <v>44506</v>
      </c>
      <c r="G13381" s="48">
        <v>29</v>
      </c>
      <c r="H13381" s="48">
        <v>24333.197889511699</v>
      </c>
      <c r="I13381" s="37"/>
      <c r="J13381" s="44">
        <v>44506</v>
      </c>
      <c r="K13381" s="48">
        <v>29</v>
      </c>
      <c r="L13381" s="48">
        <v>-5319.24</v>
      </c>
      <c r="M13381" s="37"/>
      <c r="N13381" s="44">
        <v>44506</v>
      </c>
      <c r="O13381" s="48">
        <v>29</v>
      </c>
      <c r="P13381" s="48">
        <v>10244.5442835741</v>
      </c>
      <c r="Q13381" s="37"/>
      <c r="R13381" s="49">
        <v>-0.21860012087818279</v>
      </c>
      <c r="S13381" s="49">
        <v>199664.32406888818</v>
      </c>
      <c r="T13381" s="49">
        <v>-2239.4586187311947</v>
      </c>
    </row>
    <row r="13382" spans="2:20">
      <c r="B13382" s="44">
        <v>44506</v>
      </c>
      <c r="C13382" s="45">
        <v>30</v>
      </c>
      <c r="D13382" s="46">
        <v>19.911049999999999</v>
      </c>
      <c r="E13382" s="37"/>
      <c r="F13382" s="44">
        <v>44506</v>
      </c>
      <c r="G13382" s="48">
        <v>30</v>
      </c>
      <c r="H13382" s="48">
        <v>24371.842586303799</v>
      </c>
      <c r="I13382" s="37"/>
      <c r="J13382" s="44">
        <v>44506</v>
      </c>
      <c r="K13382" s="48">
        <v>30</v>
      </c>
      <c r="L13382" s="48">
        <v>2612.9299999999998</v>
      </c>
      <c r="M13382" s="37"/>
      <c r="N13382" s="44">
        <v>44506</v>
      </c>
      <c r="O13382" s="48">
        <v>30</v>
      </c>
      <c r="P13382" s="48">
        <v>10305.1927466205</v>
      </c>
      <c r="Q13382" s="37"/>
      <c r="R13382" s="49">
        <v>0.10721101577557306</v>
      </c>
      <c r="S13382" s="49">
        <v>205187.20803759809</v>
      </c>
      <c r="T13382" s="49">
        <v>1104.8301821282514</v>
      </c>
    </row>
    <row r="13383" spans="2:20">
      <c r="B13383" s="44">
        <v>44506</v>
      </c>
      <c r="C13383" s="45">
        <v>31</v>
      </c>
      <c r="D13383" s="46">
        <v>21.232769999999999</v>
      </c>
      <c r="E13383" s="37"/>
      <c r="F13383" s="44">
        <v>44506</v>
      </c>
      <c r="G13383" s="48">
        <v>31</v>
      </c>
      <c r="H13383" s="48">
        <v>24625.392500654099</v>
      </c>
      <c r="I13383" s="37"/>
      <c r="J13383" s="44">
        <v>44506</v>
      </c>
      <c r="K13383" s="48">
        <v>31</v>
      </c>
      <c r="L13383" s="48">
        <v>45945.279999999999</v>
      </c>
      <c r="M13383" s="37"/>
      <c r="N13383" s="44">
        <v>44506</v>
      </c>
      <c r="O13383" s="48">
        <v>31</v>
      </c>
      <c r="P13383" s="48">
        <v>10353.928009236801</v>
      </c>
      <c r="Q13383" s="37"/>
      <c r="R13383" s="49">
        <v>1.8657684338951999</v>
      </c>
      <c r="S13383" s="49">
        <v>219842.57201668285</v>
      </c>
      <c r="T13383" s="49">
        <v>19318.032046457389</v>
      </c>
    </row>
    <row r="13384" spans="2:20">
      <c r="B13384" s="44">
        <v>44506</v>
      </c>
      <c r="C13384" s="45">
        <v>32</v>
      </c>
      <c r="D13384" s="46">
        <v>20.851859999999999</v>
      </c>
      <c r="E13384" s="37"/>
      <c r="F13384" s="44">
        <v>44506</v>
      </c>
      <c r="G13384" s="48">
        <v>32</v>
      </c>
      <c r="H13384" s="48">
        <v>24790.661392701801</v>
      </c>
      <c r="I13384" s="37"/>
      <c r="J13384" s="44">
        <v>44506</v>
      </c>
      <c r="K13384" s="48">
        <v>32</v>
      </c>
      <c r="L13384" s="48">
        <v>39419.97</v>
      </c>
      <c r="M13384" s="37"/>
      <c r="N13384" s="44">
        <v>44506</v>
      </c>
      <c r="O13384" s="48">
        <v>32</v>
      </c>
      <c r="P13384" s="48">
        <v>10319.6919464693</v>
      </c>
      <c r="Q13384" s="37"/>
      <c r="R13384" s="49">
        <v>1.5901136873905659</v>
      </c>
      <c r="S13384" s="49">
        <v>215184.77171090533</v>
      </c>
      <c r="T13384" s="49">
        <v>16409.483413735026</v>
      </c>
    </row>
    <row r="13385" spans="2:20">
      <c r="B13385" s="44">
        <v>44506</v>
      </c>
      <c r="C13385" s="45">
        <v>33</v>
      </c>
      <c r="D13385" s="46">
        <v>19.389800000000001</v>
      </c>
      <c r="E13385" s="37"/>
      <c r="F13385" s="44">
        <v>44506</v>
      </c>
      <c r="G13385" s="48">
        <v>33</v>
      </c>
      <c r="H13385" s="48">
        <v>24588.3199764825</v>
      </c>
      <c r="I13385" s="37"/>
      <c r="J13385" s="44">
        <v>44506</v>
      </c>
      <c r="K13385" s="48">
        <v>33</v>
      </c>
      <c r="L13385" s="48">
        <v>17008.599999999999</v>
      </c>
      <c r="M13385" s="37"/>
      <c r="N13385" s="44">
        <v>44506</v>
      </c>
      <c r="O13385" s="48">
        <v>33</v>
      </c>
      <c r="P13385" s="48">
        <v>10296.5985388922</v>
      </c>
      <c r="Q13385" s="37"/>
      <c r="R13385" s="49">
        <v>0.69173493822546128</v>
      </c>
      <c r="S13385" s="49">
        <v>199648.98634941198</v>
      </c>
      <c r="T13385" s="49">
        <v>7122.5169542329704</v>
      </c>
    </row>
    <row r="13386" spans="2:20">
      <c r="B13386" s="44">
        <v>44506</v>
      </c>
      <c r="C13386" s="45">
        <v>34</v>
      </c>
      <c r="D13386" s="46">
        <v>19.810559999999999</v>
      </c>
      <c r="E13386" s="37"/>
      <c r="F13386" s="44">
        <v>44506</v>
      </c>
      <c r="G13386" s="48">
        <v>34</v>
      </c>
      <c r="H13386" s="48">
        <v>25665.5178106329</v>
      </c>
      <c r="I13386" s="37"/>
      <c r="J13386" s="44">
        <v>44506</v>
      </c>
      <c r="K13386" s="48">
        <v>34</v>
      </c>
      <c r="L13386" s="48">
        <v>93811.54</v>
      </c>
      <c r="M13386" s="37"/>
      <c r="N13386" s="44">
        <v>44506</v>
      </c>
      <c r="O13386" s="48">
        <v>34</v>
      </c>
      <c r="P13386" s="48">
        <v>10566.296186069399</v>
      </c>
      <c r="Q13386" s="37"/>
      <c r="R13386" s="49">
        <v>3.655158672120578</v>
      </c>
      <c r="S13386" s="49">
        <v>209324.24457189898</v>
      </c>
      <c r="T13386" s="49">
        <v>38621.489136706157</v>
      </c>
    </row>
    <row r="13387" spans="2:20">
      <c r="B13387" s="44">
        <v>44506</v>
      </c>
      <c r="C13387" s="45">
        <v>35</v>
      </c>
      <c r="D13387" s="46">
        <v>17.936530000000001</v>
      </c>
      <c r="E13387" s="37"/>
      <c r="F13387" s="44">
        <v>44506</v>
      </c>
      <c r="G13387" s="48">
        <v>35</v>
      </c>
      <c r="H13387" s="48">
        <v>26522.548095321901</v>
      </c>
      <c r="I13387" s="37"/>
      <c r="J13387" s="44">
        <v>44506</v>
      </c>
      <c r="K13387" s="48">
        <v>35</v>
      </c>
      <c r="L13387" s="48">
        <v>29479.26</v>
      </c>
      <c r="M13387" s="37"/>
      <c r="N13387" s="44">
        <v>44506</v>
      </c>
      <c r="O13387" s="48">
        <v>35</v>
      </c>
      <c r="P13387" s="48">
        <v>11105.8348394145</v>
      </c>
      <c r="Q13387" s="37"/>
      <c r="R13387" s="49">
        <v>1.1114791796795576</v>
      </c>
      <c r="S13387" s="49">
        <v>199200.13977220337</v>
      </c>
      <c r="T13387" s="49">
        <v>12343.904196969079</v>
      </c>
    </row>
    <row r="13388" spans="2:20">
      <c r="B13388" s="44">
        <v>44506</v>
      </c>
      <c r="C13388" s="45">
        <v>36</v>
      </c>
      <c r="D13388" s="46">
        <v>15.59211</v>
      </c>
      <c r="E13388" s="37"/>
      <c r="F13388" s="44">
        <v>44506</v>
      </c>
      <c r="G13388" s="48">
        <v>36</v>
      </c>
      <c r="H13388" s="48">
        <v>26545.0606692283</v>
      </c>
      <c r="I13388" s="37"/>
      <c r="J13388" s="44">
        <v>44506</v>
      </c>
      <c r="K13388" s="48">
        <v>36</v>
      </c>
      <c r="L13388" s="48">
        <v>18826.91</v>
      </c>
      <c r="M13388" s="37"/>
      <c r="N13388" s="44">
        <v>44506</v>
      </c>
      <c r="O13388" s="48">
        <v>36</v>
      </c>
      <c r="P13388" s="48">
        <v>11100.227289246401</v>
      </c>
      <c r="Q13388" s="37"/>
      <c r="R13388" s="49">
        <v>0.70924343457329619</v>
      </c>
      <c r="S13388" s="49">
        <v>173075.96491893168</v>
      </c>
      <c r="T13388" s="49">
        <v>7872.7633271693467</v>
      </c>
    </row>
    <row r="13389" spans="2:20">
      <c r="B13389" s="44">
        <v>44506</v>
      </c>
      <c r="C13389" s="45">
        <v>37</v>
      </c>
      <c r="D13389" s="46">
        <v>15.92831</v>
      </c>
      <c r="E13389" s="37"/>
      <c r="F13389" s="44">
        <v>44506</v>
      </c>
      <c r="G13389" s="48">
        <v>37</v>
      </c>
      <c r="H13389" s="48">
        <v>26173.247283667399</v>
      </c>
      <c r="I13389" s="37"/>
      <c r="J13389" s="44">
        <v>44506</v>
      </c>
      <c r="K13389" s="48">
        <v>37</v>
      </c>
      <c r="L13389" s="48">
        <v>29118.22</v>
      </c>
      <c r="M13389" s="37"/>
      <c r="N13389" s="44">
        <v>44506</v>
      </c>
      <c r="O13389" s="48">
        <v>37</v>
      </c>
      <c r="P13389" s="48">
        <v>10949.733855267699</v>
      </c>
      <c r="Q13389" s="37"/>
      <c r="R13389" s="49">
        <v>1.1125184309159193</v>
      </c>
      <c r="S13389" s="49">
        <v>174410.75526419905</v>
      </c>
      <c r="T13389" s="49">
        <v>12181.780727609341</v>
      </c>
    </row>
    <row r="13390" spans="2:20">
      <c r="B13390" s="44">
        <v>44506</v>
      </c>
      <c r="C13390" s="45">
        <v>38</v>
      </c>
      <c r="D13390" s="46">
        <v>14.8035</v>
      </c>
      <c r="E13390" s="37"/>
      <c r="F13390" s="44">
        <v>44506</v>
      </c>
      <c r="G13390" s="48">
        <v>38</v>
      </c>
      <c r="H13390" s="48">
        <v>26582.2403167593</v>
      </c>
      <c r="I13390" s="37"/>
      <c r="J13390" s="44">
        <v>44506</v>
      </c>
      <c r="K13390" s="48">
        <v>38</v>
      </c>
      <c r="L13390" s="48">
        <v>-6836.34</v>
      </c>
      <c r="M13390" s="37"/>
      <c r="N13390" s="44">
        <v>44506</v>
      </c>
      <c r="O13390" s="48">
        <v>38</v>
      </c>
      <c r="P13390" s="48">
        <v>10829.6202637275</v>
      </c>
      <c r="Q13390" s="37"/>
      <c r="R13390" s="49">
        <v>-0.25717696922971139</v>
      </c>
      <c r="S13390" s="49">
        <v>160316.28357409005</v>
      </c>
      <c r="T13390" s="49">
        <v>-2785.1289173341061</v>
      </c>
    </row>
    <row r="13391" spans="2:20">
      <c r="B13391" s="44">
        <v>44506</v>
      </c>
      <c r="C13391" s="45">
        <v>39</v>
      </c>
      <c r="D13391" s="46">
        <v>15.05139</v>
      </c>
      <c r="E13391" s="37"/>
      <c r="F13391" s="44">
        <v>44506</v>
      </c>
      <c r="G13391" s="48">
        <v>39</v>
      </c>
      <c r="H13391" s="48">
        <v>25567.8167358227</v>
      </c>
      <c r="I13391" s="37"/>
      <c r="J13391" s="44">
        <v>44506</v>
      </c>
      <c r="K13391" s="48">
        <v>39</v>
      </c>
      <c r="L13391" s="48">
        <v>-1034.44</v>
      </c>
      <c r="M13391" s="37"/>
      <c r="N13391" s="44">
        <v>44506</v>
      </c>
      <c r="O13391" s="48">
        <v>39</v>
      </c>
      <c r="P13391" s="48">
        <v>10426.6977168959</v>
      </c>
      <c r="Q13391" s="37"/>
      <c r="R13391" s="49">
        <v>-4.0458675478171002E-2</v>
      </c>
      <c r="S13391" s="49">
        <v>156936.29374910978</v>
      </c>
      <c r="T13391" s="49">
        <v>-421.85037923687776</v>
      </c>
    </row>
    <row r="13392" spans="2:20">
      <c r="B13392" s="44">
        <v>44506</v>
      </c>
      <c r="C13392" s="45">
        <v>40</v>
      </c>
      <c r="D13392" s="46">
        <v>15.255570000000001</v>
      </c>
      <c r="E13392" s="37"/>
      <c r="F13392" s="44">
        <v>44506</v>
      </c>
      <c r="G13392" s="48">
        <v>40</v>
      </c>
      <c r="H13392" s="48">
        <v>24486.725107735099</v>
      </c>
      <c r="I13392" s="37"/>
      <c r="J13392" s="44">
        <v>44506</v>
      </c>
      <c r="K13392" s="48">
        <v>40</v>
      </c>
      <c r="L13392" s="48">
        <v>-6917.04</v>
      </c>
      <c r="M13392" s="37"/>
      <c r="N13392" s="44">
        <v>44506</v>
      </c>
      <c r="O13392" s="48">
        <v>40</v>
      </c>
      <c r="P13392" s="48">
        <v>9905.9764720038002</v>
      </c>
      <c r="Q13392" s="37"/>
      <c r="R13392" s="49">
        <v>-0.28248122072538723</v>
      </c>
      <c r="S13392" s="49">
        <v>151121.31748700701</v>
      </c>
      <c r="T13392" s="49">
        <v>-2798.2523262885979</v>
      </c>
    </row>
    <row r="13393" spans="2:20">
      <c r="B13393" s="44">
        <v>44506</v>
      </c>
      <c r="C13393" s="45">
        <v>41</v>
      </c>
      <c r="D13393" s="46">
        <v>17.48807</v>
      </c>
      <c r="E13393" s="37"/>
      <c r="F13393" s="44">
        <v>44506</v>
      </c>
      <c r="G13393" s="48">
        <v>41</v>
      </c>
      <c r="H13393" s="48">
        <v>23475.103934197701</v>
      </c>
      <c r="I13393" s="37"/>
      <c r="J13393" s="44">
        <v>44506</v>
      </c>
      <c r="K13393" s="48">
        <v>41</v>
      </c>
      <c r="L13393" s="48">
        <v>3968.24</v>
      </c>
      <c r="M13393" s="37"/>
      <c r="N13393" s="44">
        <v>44506</v>
      </c>
      <c r="O13393" s="48">
        <v>41</v>
      </c>
      <c r="P13393" s="48">
        <v>9401.6893804890005</v>
      </c>
      <c r="Q13393" s="37"/>
      <c r="R13393" s="49">
        <v>0.16904035914487298</v>
      </c>
      <c r="S13393" s="49">
        <v>164417.40200424829</v>
      </c>
      <c r="T13393" s="49">
        <v>1589.264949446399</v>
      </c>
    </row>
    <row r="13394" spans="2:20">
      <c r="B13394" s="44">
        <v>44506</v>
      </c>
      <c r="C13394" s="45">
        <v>42</v>
      </c>
      <c r="D13394" s="46">
        <v>18.582529999999998</v>
      </c>
      <c r="E13394" s="37"/>
      <c r="F13394" s="44">
        <v>44506</v>
      </c>
      <c r="G13394" s="48">
        <v>42</v>
      </c>
      <c r="H13394" s="48">
        <v>22519.0582796419</v>
      </c>
      <c r="I13394" s="37"/>
      <c r="J13394" s="44">
        <v>44506</v>
      </c>
      <c r="K13394" s="48">
        <v>42</v>
      </c>
      <c r="L13394" s="48">
        <v>22752.75</v>
      </c>
      <c r="M13394" s="37"/>
      <c r="N13394" s="44">
        <v>44506</v>
      </c>
      <c r="O13394" s="48">
        <v>42</v>
      </c>
      <c r="P13394" s="48">
        <v>8813.8255467939998</v>
      </c>
      <c r="Q13394" s="37"/>
      <c r="R13394" s="49">
        <v>1.0103775085732323</v>
      </c>
      <c r="S13394" s="49">
        <v>163783.17763806588</v>
      </c>
      <c r="T13394" s="49">
        <v>8905.2910969688273</v>
      </c>
    </row>
    <row r="13395" spans="2:20">
      <c r="B13395" s="44">
        <v>44506</v>
      </c>
      <c r="C13395" s="45">
        <v>43</v>
      </c>
      <c r="D13395" s="46">
        <v>20.574149999999999</v>
      </c>
      <c r="E13395" s="37"/>
      <c r="F13395" s="44">
        <v>44506</v>
      </c>
      <c r="G13395" s="48">
        <v>43</v>
      </c>
      <c r="H13395" s="48">
        <v>21656.7705736551</v>
      </c>
      <c r="I13395" s="37"/>
      <c r="J13395" s="44">
        <v>44506</v>
      </c>
      <c r="K13395" s="48">
        <v>43</v>
      </c>
      <c r="L13395" s="48">
        <v>21458.06</v>
      </c>
      <c r="M13395" s="37"/>
      <c r="N13395" s="44">
        <v>44506</v>
      </c>
      <c r="O13395" s="48">
        <v>43</v>
      </c>
      <c r="P13395" s="48">
        <v>8468.4502729216001</v>
      </c>
      <c r="Q13395" s="37"/>
      <c r="R13395" s="49">
        <v>0.99082455193495822</v>
      </c>
      <c r="S13395" s="49">
        <v>174231.16618262994</v>
      </c>
      <c r="T13395" s="49">
        <v>8390.7484472510187</v>
      </c>
    </row>
    <row r="13396" spans="2:20">
      <c r="B13396" s="44">
        <v>44506</v>
      </c>
      <c r="C13396" s="45">
        <v>44</v>
      </c>
      <c r="D13396" s="46">
        <v>19.522400000000001</v>
      </c>
      <c r="E13396" s="37"/>
      <c r="F13396" s="44">
        <v>44506</v>
      </c>
      <c r="G13396" s="48">
        <v>44</v>
      </c>
      <c r="H13396" s="48">
        <v>20917.243234579699</v>
      </c>
      <c r="I13396" s="37"/>
      <c r="J13396" s="44">
        <v>44506</v>
      </c>
      <c r="K13396" s="48">
        <v>44</v>
      </c>
      <c r="L13396" s="48">
        <v>22266.05</v>
      </c>
      <c r="M13396" s="37"/>
      <c r="N13396" s="44">
        <v>44506</v>
      </c>
      <c r="O13396" s="48">
        <v>44</v>
      </c>
      <c r="P13396" s="48">
        <v>8240.1016293467001</v>
      </c>
      <c r="Q13396" s="37"/>
      <c r="R13396" s="49">
        <v>1.0644830081236756</v>
      </c>
      <c r="S13396" s="49">
        <v>160866.56004875802</v>
      </c>
      <c r="T13396" s="49">
        <v>8771.448169651776</v>
      </c>
    </row>
    <row r="13397" spans="2:20">
      <c r="B13397" s="44">
        <v>44506</v>
      </c>
      <c r="C13397" s="45">
        <v>45</v>
      </c>
      <c r="D13397" s="46">
        <v>22.087019999999999</v>
      </c>
      <c r="E13397" s="37"/>
      <c r="F13397" s="44">
        <v>44506</v>
      </c>
      <c r="G13397" s="48">
        <v>45</v>
      </c>
      <c r="H13397" s="48">
        <v>20093.680404068898</v>
      </c>
      <c r="I13397" s="37"/>
      <c r="J13397" s="44">
        <v>44506</v>
      </c>
      <c r="K13397" s="48">
        <v>45</v>
      </c>
      <c r="L13397" s="48">
        <v>-28462.94</v>
      </c>
      <c r="M13397" s="37"/>
      <c r="N13397" s="44">
        <v>44506</v>
      </c>
      <c r="O13397" s="48">
        <v>45</v>
      </c>
      <c r="P13397" s="48">
        <v>8166.0316714720002</v>
      </c>
      <c r="Q13397" s="37"/>
      <c r="R13397" s="49">
        <v>-1.4165120290375652</v>
      </c>
      <c r="S13397" s="49">
        <v>180363.30484843548</v>
      </c>
      <c r="T13397" s="49">
        <v>-11567.282092141822</v>
      </c>
    </row>
    <row r="13398" spans="2:20">
      <c r="B13398" s="44">
        <v>44506</v>
      </c>
      <c r="C13398" s="45">
        <v>46</v>
      </c>
      <c r="D13398" s="46">
        <v>22.453890000000001</v>
      </c>
      <c r="E13398" s="37"/>
      <c r="F13398" s="44">
        <v>44506</v>
      </c>
      <c r="G13398" s="48">
        <v>46</v>
      </c>
      <c r="H13398" s="48">
        <v>19218.537623485001</v>
      </c>
      <c r="I13398" s="37"/>
      <c r="J13398" s="44">
        <v>44506</v>
      </c>
      <c r="K13398" s="48">
        <v>46</v>
      </c>
      <c r="L13398" s="48">
        <v>-5799.7</v>
      </c>
      <c r="M13398" s="37"/>
      <c r="N13398" s="44">
        <v>44506</v>
      </c>
      <c r="O13398" s="48">
        <v>46</v>
      </c>
      <c r="P13398" s="48">
        <v>7769.8298712492997</v>
      </c>
      <c r="Q13398" s="37"/>
      <c r="R13398" s="49">
        <v>-0.3017763429051325</v>
      </c>
      <c r="S13398" s="49">
        <v>174462.90524774595</v>
      </c>
      <c r="T13398" s="49">
        <v>-2344.7508435406703</v>
      </c>
    </row>
    <row r="13399" spans="2:20">
      <c r="B13399" s="44">
        <v>44506</v>
      </c>
      <c r="C13399" s="45">
        <v>47</v>
      </c>
      <c r="D13399" s="46">
        <v>25.871359999999999</v>
      </c>
      <c r="E13399" s="37"/>
      <c r="F13399" s="44">
        <v>44506</v>
      </c>
      <c r="G13399" s="48">
        <v>47</v>
      </c>
      <c r="H13399" s="48">
        <v>18698.8137440873</v>
      </c>
      <c r="I13399" s="37"/>
      <c r="J13399" s="44">
        <v>44506</v>
      </c>
      <c r="K13399" s="48">
        <v>47</v>
      </c>
      <c r="L13399" s="48">
        <v>-2965.74</v>
      </c>
      <c r="M13399" s="37"/>
      <c r="N13399" s="44">
        <v>44506</v>
      </c>
      <c r="O13399" s="48">
        <v>47</v>
      </c>
      <c r="P13399" s="48">
        <v>7856.8345300759001</v>
      </c>
      <c r="Q13399" s="37"/>
      <c r="R13399" s="49">
        <v>-0.15860578326460886</v>
      </c>
      <c r="S13399" s="49">
        <v>203266.99458802445</v>
      </c>
      <c r="T13399" s="49">
        <v>-1246.1393946231133</v>
      </c>
    </row>
    <row r="13400" spans="2:20">
      <c r="B13400" s="44">
        <v>44506</v>
      </c>
      <c r="C13400" s="45">
        <v>48</v>
      </c>
      <c r="D13400" s="46">
        <v>25.159210000000002</v>
      </c>
      <c r="E13400" s="37"/>
      <c r="F13400" s="44">
        <v>44506</v>
      </c>
      <c r="G13400" s="48">
        <v>48</v>
      </c>
      <c r="H13400" s="48">
        <v>18857.296341739901</v>
      </c>
      <c r="I13400" s="37"/>
      <c r="J13400" s="44">
        <v>44506</v>
      </c>
      <c r="K13400" s="48">
        <v>48</v>
      </c>
      <c r="L13400" s="48">
        <v>-1431.84</v>
      </c>
      <c r="M13400" s="37"/>
      <c r="N13400" s="44">
        <v>44506</v>
      </c>
      <c r="O13400" s="48">
        <v>48</v>
      </c>
      <c r="P13400" s="48">
        <v>8141.6605685893001</v>
      </c>
      <c r="Q13400" s="37"/>
      <c r="R13400" s="49">
        <v>-7.5930291068856834E-2</v>
      </c>
      <c r="S13400" s="49">
        <v>204837.74799385763</v>
      </c>
      <c r="T13400" s="49">
        <v>-618.19865675682001</v>
      </c>
    </row>
    <row r="13401" spans="2:20">
      <c r="B13401" s="44">
        <v>44507</v>
      </c>
      <c r="C13401" s="45">
        <v>1</v>
      </c>
      <c r="D13401" s="46">
        <v>24.892800000000001</v>
      </c>
      <c r="E13401" s="37"/>
      <c r="F13401" s="44">
        <v>44507</v>
      </c>
      <c r="G13401" s="48">
        <v>1</v>
      </c>
      <c r="H13401" s="48">
        <v>19012.090461480799</v>
      </c>
      <c r="I13401" s="37"/>
      <c r="J13401" s="44">
        <v>44507</v>
      </c>
      <c r="K13401" s="48">
        <v>1</v>
      </c>
      <c r="L13401" s="48">
        <v>-1487.68</v>
      </c>
      <c r="M13401" s="37"/>
      <c r="N13401" s="44">
        <v>44507</v>
      </c>
      <c r="O13401" s="48">
        <v>1</v>
      </c>
      <c r="P13401" s="48">
        <v>8327.7571922728002</v>
      </c>
      <c r="Q13401" s="37"/>
      <c r="R13401" s="49">
        <v>-7.8249154295478185E-2</v>
      </c>
      <c r="S13401" s="49">
        <v>207301.19423580836</v>
      </c>
      <c r="T13401" s="49">
        <v>-651.63995747343256</v>
      </c>
    </row>
    <row r="13402" spans="2:20">
      <c r="B13402" s="44">
        <v>44507</v>
      </c>
      <c r="C13402" s="45">
        <v>2</v>
      </c>
      <c r="D13402" s="46">
        <v>26.278880000000001</v>
      </c>
      <c r="E13402" s="37"/>
      <c r="F13402" s="44">
        <v>44507</v>
      </c>
      <c r="G13402" s="48">
        <v>2</v>
      </c>
      <c r="H13402" s="48">
        <v>19219.631747313699</v>
      </c>
      <c r="I13402" s="37"/>
      <c r="J13402" s="44">
        <v>44507</v>
      </c>
      <c r="K13402" s="48">
        <v>2</v>
      </c>
      <c r="L13402" s="48">
        <v>17229.830000000002</v>
      </c>
      <c r="M13402" s="37"/>
      <c r="N13402" s="44">
        <v>44507</v>
      </c>
      <c r="O13402" s="48">
        <v>2</v>
      </c>
      <c r="P13402" s="48">
        <v>8416.6341254106992</v>
      </c>
      <c r="Q13402" s="37"/>
      <c r="R13402" s="49">
        <v>0.89647035003197661</v>
      </c>
      <c r="S13402" s="49">
        <v>221179.71818557271</v>
      </c>
      <c r="T13402" s="49">
        <v>7545.2629404980089</v>
      </c>
    </row>
    <row r="13403" spans="2:20">
      <c r="B13403" s="44">
        <v>44507</v>
      </c>
      <c r="C13403" s="45">
        <v>3</v>
      </c>
      <c r="D13403" s="46">
        <v>25.20234</v>
      </c>
      <c r="E13403" s="37"/>
      <c r="F13403" s="44">
        <v>44507</v>
      </c>
      <c r="G13403" s="48">
        <v>3</v>
      </c>
      <c r="H13403" s="48">
        <v>19094.496034471998</v>
      </c>
      <c r="I13403" s="37"/>
      <c r="J13403" s="44">
        <v>44507</v>
      </c>
      <c r="K13403" s="48">
        <v>3</v>
      </c>
      <c r="L13403" s="48">
        <v>15324.09</v>
      </c>
      <c r="M13403" s="37"/>
      <c r="N13403" s="44">
        <v>44507</v>
      </c>
      <c r="O13403" s="48">
        <v>3</v>
      </c>
      <c r="P13403" s="48">
        <v>8463.8698909149007</v>
      </c>
      <c r="Q13403" s="37"/>
      <c r="R13403" s="49">
        <v>0.80253964138853706</v>
      </c>
      <c r="S13403" s="49">
        <v>213309.32670660023</v>
      </c>
      <c r="T13403" s="49">
        <v>6792.591107014081</v>
      </c>
    </row>
    <row r="13404" spans="2:20">
      <c r="B13404" s="44">
        <v>44507</v>
      </c>
      <c r="C13404" s="45">
        <v>4</v>
      </c>
      <c r="D13404" s="46">
        <v>23.556419999999999</v>
      </c>
      <c r="E13404" s="37"/>
      <c r="F13404" s="44">
        <v>44507</v>
      </c>
      <c r="G13404" s="48">
        <v>4</v>
      </c>
      <c r="H13404" s="48">
        <v>18869.810825771201</v>
      </c>
      <c r="I13404" s="37"/>
      <c r="J13404" s="44">
        <v>44507</v>
      </c>
      <c r="K13404" s="48">
        <v>4</v>
      </c>
      <c r="L13404" s="48">
        <v>6983.79</v>
      </c>
      <c r="M13404" s="37"/>
      <c r="N13404" s="44">
        <v>44507</v>
      </c>
      <c r="O13404" s="48">
        <v>4</v>
      </c>
      <c r="P13404" s="48">
        <v>8443.5422587959001</v>
      </c>
      <c r="Q13404" s="37"/>
      <c r="R13404" s="49">
        <v>0.3701038693224194</v>
      </c>
      <c r="S13404" s="49">
        <v>198899.6277359449</v>
      </c>
      <c r="T13404" s="49">
        <v>3124.9876607677238</v>
      </c>
    </row>
    <row r="13405" spans="2:20">
      <c r="B13405" s="44">
        <v>44507</v>
      </c>
      <c r="C13405" s="45">
        <v>5</v>
      </c>
      <c r="D13405" s="46">
        <v>22.226649999999999</v>
      </c>
      <c r="E13405" s="37"/>
      <c r="F13405" s="44">
        <v>44507</v>
      </c>
      <c r="G13405" s="48">
        <v>5</v>
      </c>
      <c r="H13405" s="48">
        <v>18515.040558415101</v>
      </c>
      <c r="I13405" s="37"/>
      <c r="J13405" s="44">
        <v>44507</v>
      </c>
      <c r="K13405" s="48">
        <v>5</v>
      </c>
      <c r="L13405" s="48">
        <v>205.16</v>
      </c>
      <c r="M13405" s="37"/>
      <c r="N13405" s="44">
        <v>44507</v>
      </c>
      <c r="O13405" s="48">
        <v>5</v>
      </c>
      <c r="P13405" s="48">
        <v>8260.6038634931992</v>
      </c>
      <c r="Q13405" s="37"/>
      <c r="R13405" s="49">
        <v>1.1080721068512843E-2</v>
      </c>
      <c r="S13405" s="49">
        <v>183605.55086251113</v>
      </c>
      <c r="T13405" s="49">
        <v>91.533447268847681</v>
      </c>
    </row>
    <row r="13406" spans="2:20">
      <c r="B13406" s="44">
        <v>44507</v>
      </c>
      <c r="C13406" s="45">
        <v>6</v>
      </c>
      <c r="D13406" s="46">
        <v>22.159369999999999</v>
      </c>
      <c r="E13406" s="37"/>
      <c r="F13406" s="44">
        <v>44507</v>
      </c>
      <c r="G13406" s="48">
        <v>6</v>
      </c>
      <c r="H13406" s="48">
        <v>18329.4063118017</v>
      </c>
      <c r="I13406" s="37"/>
      <c r="J13406" s="44">
        <v>44507</v>
      </c>
      <c r="K13406" s="48">
        <v>6</v>
      </c>
      <c r="L13406" s="48">
        <v>-3755.11</v>
      </c>
      <c r="M13406" s="37"/>
      <c r="N13406" s="44">
        <v>44507</v>
      </c>
      <c r="O13406" s="48">
        <v>6</v>
      </c>
      <c r="P13406" s="48">
        <v>8194.6849344255006</v>
      </c>
      <c r="Q13406" s="37"/>
      <c r="R13406" s="49">
        <v>-0.20486806479826947</v>
      </c>
      <c r="S13406" s="49">
        <v>181589.0554953604</v>
      </c>
      <c r="T13406" s="49">
        <v>-1678.8292441472861</v>
      </c>
    </row>
    <row r="13407" spans="2:20">
      <c r="B13407" s="44">
        <v>44507</v>
      </c>
      <c r="C13407" s="45">
        <v>7</v>
      </c>
      <c r="D13407" s="46">
        <v>21.341629999999999</v>
      </c>
      <c r="E13407" s="37"/>
      <c r="F13407" s="44">
        <v>44507</v>
      </c>
      <c r="G13407" s="48">
        <v>7</v>
      </c>
      <c r="H13407" s="48">
        <v>17935.8494402041</v>
      </c>
      <c r="I13407" s="37"/>
      <c r="J13407" s="44">
        <v>44507</v>
      </c>
      <c r="K13407" s="48">
        <v>7</v>
      </c>
      <c r="L13407" s="48">
        <v>-2587.25</v>
      </c>
      <c r="M13407" s="37"/>
      <c r="N13407" s="44">
        <v>44507</v>
      </c>
      <c r="O13407" s="48">
        <v>7</v>
      </c>
      <c r="P13407" s="48">
        <v>8065.2194698431003</v>
      </c>
      <c r="Q13407" s="37"/>
      <c r="R13407" s="49">
        <v>-0.14425020730830571</v>
      </c>
      <c r="S13407" s="49">
        <v>172124.9297941876</v>
      </c>
      <c r="T13407" s="49">
        <v>-1163.4095805118507</v>
      </c>
    </row>
    <row r="13408" spans="2:20">
      <c r="B13408" s="44">
        <v>44507</v>
      </c>
      <c r="C13408" s="45">
        <v>8</v>
      </c>
      <c r="D13408" s="46">
        <v>20.95363</v>
      </c>
      <c r="E13408" s="37"/>
      <c r="F13408" s="44">
        <v>44507</v>
      </c>
      <c r="G13408" s="48">
        <v>8</v>
      </c>
      <c r="H13408" s="48">
        <v>17764.629591519999</v>
      </c>
      <c r="I13408" s="37"/>
      <c r="J13408" s="44">
        <v>44507</v>
      </c>
      <c r="K13408" s="48">
        <v>8</v>
      </c>
      <c r="L13408" s="48">
        <v>10502.12</v>
      </c>
      <c r="M13408" s="37"/>
      <c r="N13408" s="44">
        <v>44507</v>
      </c>
      <c r="O13408" s="48">
        <v>8</v>
      </c>
      <c r="P13408" s="48">
        <v>8084.2875104481</v>
      </c>
      <c r="Q13408" s="37"/>
      <c r="R13408" s="49">
        <v>0.59118147923631459</v>
      </c>
      <c r="S13408" s="49">
        <v>169395.16930755062</v>
      </c>
      <c r="T13408" s="49">
        <v>4779.2810489983704</v>
      </c>
    </row>
    <row r="13409" spans="2:20">
      <c r="B13409" s="44">
        <v>44507</v>
      </c>
      <c r="C13409" s="45">
        <v>9</v>
      </c>
      <c r="D13409" s="46">
        <v>20.783619999999999</v>
      </c>
      <c r="E13409" s="37"/>
      <c r="F13409" s="44">
        <v>44507</v>
      </c>
      <c r="G13409" s="48">
        <v>9</v>
      </c>
      <c r="H13409" s="48">
        <v>17775.3008654777</v>
      </c>
      <c r="I13409" s="37"/>
      <c r="J13409" s="44">
        <v>44507</v>
      </c>
      <c r="K13409" s="48">
        <v>9</v>
      </c>
      <c r="L13409" s="48">
        <v>11149.39</v>
      </c>
      <c r="M13409" s="37"/>
      <c r="N13409" s="44">
        <v>44507</v>
      </c>
      <c r="O13409" s="48">
        <v>9</v>
      </c>
      <c r="P13409" s="48">
        <v>8188.7847529332003</v>
      </c>
      <c r="Q13409" s="37"/>
      <c r="R13409" s="49">
        <v>0.62724057861961635</v>
      </c>
      <c r="S13409" s="49">
        <v>170192.59056675751</v>
      </c>
      <c r="T13409" s="49">
        <v>5136.3380866213129</v>
      </c>
    </row>
    <row r="13410" spans="2:20">
      <c r="B13410" s="44">
        <v>44507</v>
      </c>
      <c r="C13410" s="45">
        <v>10</v>
      </c>
      <c r="D13410" s="46">
        <v>21.19229</v>
      </c>
      <c r="E13410" s="37"/>
      <c r="F13410" s="44">
        <v>44507</v>
      </c>
      <c r="G13410" s="48">
        <v>10</v>
      </c>
      <c r="H13410" s="48">
        <v>17590.7158603813</v>
      </c>
      <c r="I13410" s="37"/>
      <c r="J13410" s="44">
        <v>44507</v>
      </c>
      <c r="K13410" s="48">
        <v>10</v>
      </c>
      <c r="L13410" s="48">
        <v>13694.81</v>
      </c>
      <c r="M13410" s="37"/>
      <c r="N13410" s="44">
        <v>44507</v>
      </c>
      <c r="O13410" s="48">
        <v>10</v>
      </c>
      <c r="P13410" s="48">
        <v>8152.7696980830997</v>
      </c>
      <c r="Q13410" s="37"/>
      <c r="R13410" s="49">
        <v>0.77852488259696939</v>
      </c>
      <c r="S13410" s="49">
        <v>172775.85974498949</v>
      </c>
      <c r="T13410" s="49">
        <v>6347.134072040275</v>
      </c>
    </row>
    <row r="13411" spans="2:20">
      <c r="B13411" s="44">
        <v>44507</v>
      </c>
      <c r="C13411" s="45">
        <v>11</v>
      </c>
      <c r="D13411" s="46">
        <v>20.80931</v>
      </c>
      <c r="E13411" s="37"/>
      <c r="F13411" s="44">
        <v>44507</v>
      </c>
      <c r="G13411" s="48">
        <v>11</v>
      </c>
      <c r="H13411" s="48">
        <v>17718.123473122501</v>
      </c>
      <c r="I13411" s="37"/>
      <c r="J13411" s="44">
        <v>44507</v>
      </c>
      <c r="K13411" s="48">
        <v>11</v>
      </c>
      <c r="L13411" s="48">
        <v>15444.42</v>
      </c>
      <c r="M13411" s="37"/>
      <c r="N13411" s="44">
        <v>44507</v>
      </c>
      <c r="O13411" s="48">
        <v>11</v>
      </c>
      <c r="P13411" s="48">
        <v>8153.9054664413998</v>
      </c>
      <c r="Q13411" s="37"/>
      <c r="R13411" s="49">
        <v>0.87167357330071693</v>
      </c>
      <c r="S13411" s="49">
        <v>169677.1465618737</v>
      </c>
      <c r="T13411" s="49">
        <v>7107.5439142892237</v>
      </c>
    </row>
    <row r="13412" spans="2:20">
      <c r="B13412" s="44">
        <v>44507</v>
      </c>
      <c r="C13412" s="45">
        <v>12</v>
      </c>
      <c r="D13412" s="46">
        <v>20.754919999999998</v>
      </c>
      <c r="E13412" s="37"/>
      <c r="F13412" s="44">
        <v>44507</v>
      </c>
      <c r="G13412" s="48">
        <v>12</v>
      </c>
      <c r="H13412" s="48">
        <v>18127.656409347601</v>
      </c>
      <c r="I13412" s="37"/>
      <c r="J13412" s="44">
        <v>44507</v>
      </c>
      <c r="K13412" s="48">
        <v>12</v>
      </c>
      <c r="L13412" s="48">
        <v>1073.95</v>
      </c>
      <c r="M13412" s="37"/>
      <c r="N13412" s="44">
        <v>44507</v>
      </c>
      <c r="O13412" s="48">
        <v>12</v>
      </c>
      <c r="P13412" s="48">
        <v>8323.6953937252001</v>
      </c>
      <c r="Q13412" s="37"/>
      <c r="R13412" s="49">
        <v>5.9243731001334142E-2</v>
      </c>
      <c r="S13412" s="49">
        <v>172757.632001135</v>
      </c>
      <c r="T13412" s="49">
        <v>493.12677084289982</v>
      </c>
    </row>
    <row r="13413" spans="2:20">
      <c r="B13413" s="44">
        <v>44507</v>
      </c>
      <c r="C13413" s="45">
        <v>13</v>
      </c>
      <c r="D13413" s="46">
        <v>24.045310000000001</v>
      </c>
      <c r="E13413" s="37"/>
      <c r="F13413" s="44">
        <v>44507</v>
      </c>
      <c r="G13413" s="48">
        <v>13</v>
      </c>
      <c r="H13413" s="48">
        <v>18477.5570259337</v>
      </c>
      <c r="I13413" s="37"/>
      <c r="J13413" s="44">
        <v>44507</v>
      </c>
      <c r="K13413" s="48">
        <v>13</v>
      </c>
      <c r="L13413" s="48">
        <v>15042.19</v>
      </c>
      <c r="M13413" s="37"/>
      <c r="N13413" s="44">
        <v>44507</v>
      </c>
      <c r="O13413" s="48">
        <v>13</v>
      </c>
      <c r="P13413" s="48">
        <v>8407.3650919626998</v>
      </c>
      <c r="Q13413" s="37"/>
      <c r="R13413" s="49">
        <v>0.81407893797258601</v>
      </c>
      <c r="S13413" s="49">
        <v>202157.69991942163</v>
      </c>
      <c r="T13413" s="49">
        <v>6844.2588452127875</v>
      </c>
    </row>
    <row r="13414" spans="2:20">
      <c r="B13414" s="44">
        <v>44507</v>
      </c>
      <c r="C13414" s="45">
        <v>14</v>
      </c>
      <c r="D13414" s="46">
        <v>25.432099999999998</v>
      </c>
      <c r="E13414" s="37"/>
      <c r="F13414" s="44">
        <v>44507</v>
      </c>
      <c r="G13414" s="48">
        <v>14</v>
      </c>
      <c r="H13414" s="48">
        <v>18558.346076110101</v>
      </c>
      <c r="I13414" s="37"/>
      <c r="J13414" s="44">
        <v>44507</v>
      </c>
      <c r="K13414" s="48">
        <v>14</v>
      </c>
      <c r="L13414" s="48">
        <v>73223.33</v>
      </c>
      <c r="M13414" s="37"/>
      <c r="N13414" s="44">
        <v>44507</v>
      </c>
      <c r="O13414" s="48">
        <v>14</v>
      </c>
      <c r="P13414" s="48">
        <v>8420.3934098038008</v>
      </c>
      <c r="Q13414" s="37"/>
      <c r="R13414" s="49">
        <v>3.9455741206518056</v>
      </c>
      <c r="S13414" s="49">
        <v>214148.28723747123</v>
      </c>
      <c r="T13414" s="49">
        <v>33223.286323428889</v>
      </c>
    </row>
    <row r="13415" spans="2:20">
      <c r="B13415" s="44">
        <v>44507</v>
      </c>
      <c r="C13415" s="45">
        <v>15</v>
      </c>
      <c r="D13415" s="46">
        <v>24.003019999999999</v>
      </c>
      <c r="E13415" s="37"/>
      <c r="F13415" s="44">
        <v>44507</v>
      </c>
      <c r="G13415" s="48">
        <v>15</v>
      </c>
      <c r="H13415" s="48">
        <v>18643.1152387898</v>
      </c>
      <c r="I13415" s="37"/>
      <c r="J13415" s="44">
        <v>44507</v>
      </c>
      <c r="K13415" s="48">
        <v>15</v>
      </c>
      <c r="L13415" s="48">
        <v>22506.29</v>
      </c>
      <c r="M13415" s="37"/>
      <c r="N13415" s="44">
        <v>44507</v>
      </c>
      <c r="O13415" s="48">
        <v>15</v>
      </c>
      <c r="P13415" s="48">
        <v>8344.3570568207997</v>
      </c>
      <c r="Q13415" s="37"/>
      <c r="R13415" s="49">
        <v>1.207217233371614</v>
      </c>
      <c r="S13415" s="49">
        <v>200289.76932201078</v>
      </c>
      <c r="T13415" s="49">
        <v>10073.45164040011</v>
      </c>
    </row>
    <row r="13416" spans="2:20">
      <c r="B13416" s="44">
        <v>44507</v>
      </c>
      <c r="C13416" s="45">
        <v>16</v>
      </c>
      <c r="D13416" s="46">
        <v>23.90061</v>
      </c>
      <c r="E13416" s="37"/>
      <c r="F13416" s="44">
        <v>44507</v>
      </c>
      <c r="G13416" s="48">
        <v>16</v>
      </c>
      <c r="H13416" s="48">
        <v>19409.437469409899</v>
      </c>
      <c r="I13416" s="37"/>
      <c r="J13416" s="44">
        <v>44507</v>
      </c>
      <c r="K13416" s="48">
        <v>16</v>
      </c>
      <c r="L13416" s="48">
        <v>66238.210000000006</v>
      </c>
      <c r="M13416" s="37"/>
      <c r="N13416" s="44">
        <v>44507</v>
      </c>
      <c r="O13416" s="48">
        <v>16</v>
      </c>
      <c r="P13416" s="48">
        <v>8679.2118247734998</v>
      </c>
      <c r="Q13416" s="37"/>
      <c r="R13416" s="49">
        <v>3.4126805634833182</v>
      </c>
      <c r="S13416" s="49">
        <v>207438.45693129976</v>
      </c>
      <c r="T13416" s="49">
        <v>29619.377500759107</v>
      </c>
    </row>
    <row r="13417" spans="2:20">
      <c r="B13417" s="44">
        <v>44507</v>
      </c>
      <c r="C13417" s="45">
        <v>17</v>
      </c>
      <c r="D13417" s="46">
        <v>22.036580000000001</v>
      </c>
      <c r="E13417" s="37"/>
      <c r="F13417" s="44">
        <v>44507</v>
      </c>
      <c r="G13417" s="48">
        <v>17</v>
      </c>
      <c r="H13417" s="48">
        <v>20079.871670852699</v>
      </c>
      <c r="I13417" s="37"/>
      <c r="J13417" s="44">
        <v>44507</v>
      </c>
      <c r="K13417" s="48">
        <v>17</v>
      </c>
      <c r="L13417" s="48">
        <v>725.57</v>
      </c>
      <c r="M13417" s="37"/>
      <c r="N13417" s="44">
        <v>44507</v>
      </c>
      <c r="O13417" s="48">
        <v>17</v>
      </c>
      <c r="P13417" s="48">
        <v>8596.7115871299993</v>
      </c>
      <c r="Q13417" s="37"/>
      <c r="R13417" s="49">
        <v>3.6134195073229194E-2</v>
      </c>
      <c r="S13417" s="49">
        <v>189442.1226267172</v>
      </c>
      <c r="T13417" s="49">
        <v>310.63525347764516</v>
      </c>
    </row>
    <row r="13418" spans="2:20">
      <c r="B13418" s="44">
        <v>44507</v>
      </c>
      <c r="C13418" s="45">
        <v>18</v>
      </c>
      <c r="D13418" s="46">
        <v>23.98526</v>
      </c>
      <c r="E13418" s="37"/>
      <c r="F13418" s="44">
        <v>44507</v>
      </c>
      <c r="G13418" s="48">
        <v>18</v>
      </c>
      <c r="H13418" s="48">
        <v>20624.353102833498</v>
      </c>
      <c r="I13418" s="37"/>
      <c r="J13418" s="44">
        <v>44507</v>
      </c>
      <c r="K13418" s="48">
        <v>18</v>
      </c>
      <c r="L13418" s="48">
        <v>65916.47</v>
      </c>
      <c r="M13418" s="37"/>
      <c r="N13418" s="44">
        <v>44507</v>
      </c>
      <c r="O13418" s="48">
        <v>18</v>
      </c>
      <c r="P13418" s="48">
        <v>8684.1744266545993</v>
      </c>
      <c r="Q13418" s="37"/>
      <c r="R13418" s="49">
        <v>3.1960503038005106</v>
      </c>
      <c r="S13418" s="49">
        <v>208292.18150866151</v>
      </c>
      <c r="T13418" s="49">
        <v>27755.058314566057</v>
      </c>
    </row>
    <row r="13419" spans="2:20">
      <c r="B13419" s="44">
        <v>44507</v>
      </c>
      <c r="C13419" s="45">
        <v>19</v>
      </c>
      <c r="D13419" s="46">
        <v>21.06626</v>
      </c>
      <c r="E13419" s="37"/>
      <c r="F13419" s="44">
        <v>44507</v>
      </c>
      <c r="G13419" s="48">
        <v>19</v>
      </c>
      <c r="H13419" s="48">
        <v>21080.214737420902</v>
      </c>
      <c r="I13419" s="37"/>
      <c r="J13419" s="44">
        <v>44507</v>
      </c>
      <c r="K13419" s="48">
        <v>19</v>
      </c>
      <c r="L13419" s="48">
        <v>-2512.4699999999998</v>
      </c>
      <c r="M13419" s="37"/>
      <c r="N13419" s="44">
        <v>44507</v>
      </c>
      <c r="O13419" s="48">
        <v>19</v>
      </c>
      <c r="P13419" s="48">
        <v>8588.7550483381001</v>
      </c>
      <c r="Q13419" s="37"/>
      <c r="R13419" s="49">
        <v>-0.11918616728035251</v>
      </c>
      <c r="S13419" s="49">
        <v>180932.94692460299</v>
      </c>
      <c r="T13419" s="49">
        <v>-1023.660795921197</v>
      </c>
    </row>
    <row r="13420" spans="2:20">
      <c r="B13420" s="44">
        <v>44507</v>
      </c>
      <c r="C13420" s="45">
        <v>20</v>
      </c>
      <c r="D13420" s="46">
        <v>21.101649999999999</v>
      </c>
      <c r="E13420" s="37"/>
      <c r="F13420" s="44">
        <v>44507</v>
      </c>
      <c r="G13420" s="48">
        <v>20</v>
      </c>
      <c r="H13420" s="48">
        <v>21297.732023407199</v>
      </c>
      <c r="I13420" s="37"/>
      <c r="J13420" s="44">
        <v>44507</v>
      </c>
      <c r="K13420" s="48">
        <v>20</v>
      </c>
      <c r="L13420" s="48">
        <v>15815.9</v>
      </c>
      <c r="M13420" s="37"/>
      <c r="N13420" s="44">
        <v>44507</v>
      </c>
      <c r="O13420" s="48">
        <v>20</v>
      </c>
      <c r="P13420" s="48">
        <v>8739.9566544685003</v>
      </c>
      <c r="Q13420" s="37"/>
      <c r="R13420" s="49">
        <v>0.74260958784802011</v>
      </c>
      <c r="S13420" s="49">
        <v>184427.50633776523</v>
      </c>
      <c r="T13420" s="49">
        <v>6490.3756089844137</v>
      </c>
    </row>
    <row r="13421" spans="2:20">
      <c r="B13421" s="44">
        <v>44507</v>
      </c>
      <c r="C13421" s="45">
        <v>21</v>
      </c>
      <c r="D13421" s="46">
        <v>18.865110000000001</v>
      </c>
      <c r="E13421" s="37"/>
      <c r="F13421" s="44">
        <v>44507</v>
      </c>
      <c r="G13421" s="48">
        <v>21</v>
      </c>
      <c r="H13421" s="48">
        <v>21069.117130306298</v>
      </c>
      <c r="I13421" s="37"/>
      <c r="J13421" s="44">
        <v>44507</v>
      </c>
      <c r="K13421" s="48">
        <v>21</v>
      </c>
      <c r="L13421" s="48">
        <v>-3495.91</v>
      </c>
      <c r="M13421" s="37"/>
      <c r="N13421" s="44">
        <v>44507</v>
      </c>
      <c r="O13421" s="48">
        <v>21</v>
      </c>
      <c r="P13421" s="48">
        <v>8682.3929876037</v>
      </c>
      <c r="Q13421" s="37"/>
      <c r="R13421" s="49">
        <v>-0.16592579453513992</v>
      </c>
      <c r="S13421" s="49">
        <v>163794.29877437244</v>
      </c>
      <c r="T13421" s="49">
        <v>-1440.6329549344712</v>
      </c>
    </row>
    <row r="13422" spans="2:20">
      <c r="B13422" s="44">
        <v>44507</v>
      </c>
      <c r="C13422" s="45">
        <v>22</v>
      </c>
      <c r="D13422" s="46">
        <v>17.43432</v>
      </c>
      <c r="E13422" s="37"/>
      <c r="F13422" s="44">
        <v>44507</v>
      </c>
      <c r="G13422" s="48">
        <v>22</v>
      </c>
      <c r="H13422" s="48">
        <v>20873.720198811199</v>
      </c>
      <c r="I13422" s="37"/>
      <c r="J13422" s="44">
        <v>44507</v>
      </c>
      <c r="K13422" s="48">
        <v>22</v>
      </c>
      <c r="L13422" s="48">
        <v>-9991.1299999999992</v>
      </c>
      <c r="M13422" s="37"/>
      <c r="N13422" s="44">
        <v>44507</v>
      </c>
      <c r="O13422" s="48">
        <v>22</v>
      </c>
      <c r="P13422" s="48">
        <v>8634.6352895689997</v>
      </c>
      <c r="Q13422" s="37"/>
      <c r="R13422" s="49">
        <v>-0.47864635076257345</v>
      </c>
      <c r="S13422" s="49">
        <v>150538.99472163859</v>
      </c>
      <c r="T13422" s="49">
        <v>-4132.9366715179385</v>
      </c>
    </row>
    <row r="13423" spans="2:20">
      <c r="B13423" s="44">
        <v>44507</v>
      </c>
      <c r="C13423" s="45">
        <v>23</v>
      </c>
      <c r="D13423" s="46">
        <v>16.661069999999999</v>
      </c>
      <c r="E13423" s="37"/>
      <c r="F13423" s="44">
        <v>44507</v>
      </c>
      <c r="G13423" s="48">
        <v>23</v>
      </c>
      <c r="H13423" s="48">
        <v>21015.441960620301</v>
      </c>
      <c r="I13423" s="37"/>
      <c r="J13423" s="44">
        <v>44507</v>
      </c>
      <c r="K13423" s="48">
        <v>23</v>
      </c>
      <c r="L13423" s="48">
        <v>-14143.23</v>
      </c>
      <c r="M13423" s="37"/>
      <c r="N13423" s="44">
        <v>44507</v>
      </c>
      <c r="O13423" s="48">
        <v>23</v>
      </c>
      <c r="P13423" s="48">
        <v>8744.7106362677005</v>
      </c>
      <c r="Q13423" s="37"/>
      <c r="R13423" s="49">
        <v>-0.67299227046960197</v>
      </c>
      <c r="S13423" s="49">
        <v>145696.23604060069</v>
      </c>
      <c r="T13423" s="49">
        <v>-5885.1226657014777</v>
      </c>
    </row>
    <row r="13424" spans="2:20">
      <c r="B13424" s="44">
        <v>44507</v>
      </c>
      <c r="C13424" s="45">
        <v>24</v>
      </c>
      <c r="D13424" s="46">
        <v>16.784520000000001</v>
      </c>
      <c r="E13424" s="37"/>
      <c r="F13424" s="44">
        <v>44507</v>
      </c>
      <c r="G13424" s="48">
        <v>24</v>
      </c>
      <c r="H13424" s="48">
        <v>21454.448801692201</v>
      </c>
      <c r="I13424" s="37"/>
      <c r="J13424" s="44">
        <v>44507</v>
      </c>
      <c r="K13424" s="48">
        <v>24</v>
      </c>
      <c r="L13424" s="48">
        <v>-9696.7800000000007</v>
      </c>
      <c r="M13424" s="37"/>
      <c r="N13424" s="44">
        <v>44507</v>
      </c>
      <c r="O13424" s="48">
        <v>24</v>
      </c>
      <c r="P13424" s="48">
        <v>9032.3335456701006</v>
      </c>
      <c r="Q13424" s="37"/>
      <c r="R13424" s="49">
        <v>-0.4519705954522204</v>
      </c>
      <c r="S13424" s="49">
        <v>151603.38304397071</v>
      </c>
      <c r="T13424" s="49">
        <v>-4082.3491709595805</v>
      </c>
    </row>
    <row r="13425" spans="2:20">
      <c r="B13425" s="44">
        <v>44507</v>
      </c>
      <c r="C13425" s="45">
        <v>25</v>
      </c>
      <c r="D13425" s="46">
        <v>15.871919999999999</v>
      </c>
      <c r="E13425" s="37"/>
      <c r="F13425" s="44">
        <v>44507</v>
      </c>
      <c r="G13425" s="48">
        <v>25</v>
      </c>
      <c r="H13425" s="48">
        <v>21810.251633669301</v>
      </c>
      <c r="I13425" s="37"/>
      <c r="J13425" s="44">
        <v>44507</v>
      </c>
      <c r="K13425" s="48">
        <v>25</v>
      </c>
      <c r="L13425" s="48">
        <v>-2866.38</v>
      </c>
      <c r="M13425" s="37"/>
      <c r="N13425" s="44">
        <v>44507</v>
      </c>
      <c r="O13425" s="48">
        <v>25</v>
      </c>
      <c r="P13425" s="48">
        <v>9171.8951493589993</v>
      </c>
      <c r="Q13425" s="37"/>
      <c r="R13425" s="49">
        <v>-0.13142351808426925</v>
      </c>
      <c r="S13425" s="49">
        <v>145575.58605901408</v>
      </c>
      <c r="T13425" s="49">
        <v>-1205.4027280288039</v>
      </c>
    </row>
    <row r="13426" spans="2:20">
      <c r="B13426" s="44">
        <v>44507</v>
      </c>
      <c r="C13426" s="45">
        <v>26</v>
      </c>
      <c r="D13426" s="46">
        <v>16.175319999999999</v>
      </c>
      <c r="E13426" s="37"/>
      <c r="F13426" s="44">
        <v>44507</v>
      </c>
      <c r="G13426" s="48">
        <v>26</v>
      </c>
      <c r="H13426" s="48">
        <v>22159.972399824801</v>
      </c>
      <c r="I13426" s="37"/>
      <c r="J13426" s="44">
        <v>44507</v>
      </c>
      <c r="K13426" s="48">
        <v>26</v>
      </c>
      <c r="L13426" s="48">
        <v>33677.1</v>
      </c>
      <c r="M13426" s="37"/>
      <c r="N13426" s="44">
        <v>44507</v>
      </c>
      <c r="O13426" s="48">
        <v>26</v>
      </c>
      <c r="P13426" s="48">
        <v>9321.2204515063004</v>
      </c>
      <c r="Q13426" s="37"/>
      <c r="R13426" s="49">
        <v>1.5197266220541978</v>
      </c>
      <c r="S13426" s="49">
        <v>150773.72359365888</v>
      </c>
      <c r="T13426" s="49">
        <v>14165.706870190175</v>
      </c>
    </row>
    <row r="13427" spans="2:20">
      <c r="B13427" s="44">
        <v>44507</v>
      </c>
      <c r="C13427" s="45">
        <v>27</v>
      </c>
      <c r="D13427" s="46">
        <v>15.378579999999999</v>
      </c>
      <c r="E13427" s="37"/>
      <c r="F13427" s="44">
        <v>44507</v>
      </c>
      <c r="G13427" s="48">
        <v>27</v>
      </c>
      <c r="H13427" s="48">
        <v>22203.255300958601</v>
      </c>
      <c r="I13427" s="37"/>
      <c r="J13427" s="44">
        <v>44507</v>
      </c>
      <c r="K13427" s="48">
        <v>27</v>
      </c>
      <c r="L13427" s="48">
        <v>52982.21</v>
      </c>
      <c r="M13427" s="37"/>
      <c r="N13427" s="44">
        <v>44507</v>
      </c>
      <c r="O13427" s="48">
        <v>27</v>
      </c>
      <c r="P13427" s="48">
        <v>9206.4355437427002</v>
      </c>
      <c r="Q13427" s="37"/>
      <c r="R13427" s="49">
        <v>2.3862361298756292</v>
      </c>
      <c r="S13427" s="49">
        <v>141581.9055242906</v>
      </c>
      <c r="T13427" s="49">
        <v>21968.729121850014</v>
      </c>
    </row>
    <row r="13428" spans="2:20">
      <c r="B13428" s="44">
        <v>44507</v>
      </c>
      <c r="C13428" s="45">
        <v>28</v>
      </c>
      <c r="D13428" s="46">
        <v>14.979139999999999</v>
      </c>
      <c r="E13428" s="37"/>
      <c r="F13428" s="44">
        <v>44507</v>
      </c>
      <c r="G13428" s="48">
        <v>28</v>
      </c>
      <c r="H13428" s="48">
        <v>22351.268702969301</v>
      </c>
      <c r="I13428" s="37"/>
      <c r="J13428" s="44">
        <v>44507</v>
      </c>
      <c r="K13428" s="48">
        <v>28</v>
      </c>
      <c r="L13428" s="48">
        <v>89584.8</v>
      </c>
      <c r="M13428" s="37"/>
      <c r="N13428" s="44">
        <v>44507</v>
      </c>
      <c r="O13428" s="48">
        <v>28</v>
      </c>
      <c r="P13428" s="48">
        <v>9194.0788919063998</v>
      </c>
      <c r="Q13428" s="37"/>
      <c r="R13428" s="49">
        <v>4.0080409389959559</v>
      </c>
      <c r="S13428" s="49">
        <v>137719.39489291082</v>
      </c>
      <c r="T13428" s="49">
        <v>36850.244595119424</v>
      </c>
    </row>
    <row r="13429" spans="2:20">
      <c r="B13429" s="44">
        <v>44507</v>
      </c>
      <c r="C13429" s="45">
        <v>29</v>
      </c>
      <c r="D13429" s="46">
        <v>14.78458</v>
      </c>
      <c r="E13429" s="37"/>
      <c r="F13429" s="44">
        <v>44507</v>
      </c>
      <c r="G13429" s="48">
        <v>29</v>
      </c>
      <c r="H13429" s="48">
        <v>22410.827609073101</v>
      </c>
      <c r="I13429" s="37"/>
      <c r="J13429" s="44">
        <v>44507</v>
      </c>
      <c r="K13429" s="48">
        <v>29</v>
      </c>
      <c r="L13429" s="48">
        <v>74946.42</v>
      </c>
      <c r="M13429" s="37"/>
      <c r="N13429" s="44">
        <v>44507</v>
      </c>
      <c r="O13429" s="48">
        <v>29</v>
      </c>
      <c r="P13429" s="48">
        <v>9050.4260445031996</v>
      </c>
      <c r="Q13429" s="37"/>
      <c r="R13429" s="49">
        <v>3.3442058145883768</v>
      </c>
      <c r="S13429" s="49">
        <v>133806.74788904111</v>
      </c>
      <c r="T13429" s="49">
        <v>30266.487402529685</v>
      </c>
    </row>
    <row r="13430" spans="2:20">
      <c r="B13430" s="44">
        <v>44507</v>
      </c>
      <c r="C13430" s="45">
        <v>30</v>
      </c>
      <c r="D13430" s="46">
        <v>14.60285</v>
      </c>
      <c r="E13430" s="37"/>
      <c r="F13430" s="44">
        <v>44507</v>
      </c>
      <c r="G13430" s="48">
        <v>30</v>
      </c>
      <c r="H13430" s="48">
        <v>23121.831763716302</v>
      </c>
      <c r="I13430" s="37"/>
      <c r="J13430" s="44">
        <v>44507</v>
      </c>
      <c r="K13430" s="48">
        <v>30</v>
      </c>
      <c r="L13430" s="48">
        <v>59149.32</v>
      </c>
      <c r="M13430" s="37"/>
      <c r="N13430" s="44">
        <v>44507</v>
      </c>
      <c r="O13430" s="48">
        <v>30</v>
      </c>
      <c r="P13430" s="48">
        <v>9307.1975264178</v>
      </c>
      <c r="Q13430" s="37"/>
      <c r="R13430" s="49">
        <v>2.5581589125139934</v>
      </c>
      <c r="S13430" s="49">
        <v>135911.60939865018</v>
      </c>
      <c r="T13430" s="49">
        <v>23809.290302733887</v>
      </c>
    </row>
    <row r="13431" spans="2:20">
      <c r="B13431" s="44">
        <v>44507</v>
      </c>
      <c r="C13431" s="45">
        <v>31</v>
      </c>
      <c r="D13431" s="46">
        <v>12.78238</v>
      </c>
      <c r="E13431" s="37"/>
      <c r="F13431" s="44">
        <v>44507</v>
      </c>
      <c r="G13431" s="48">
        <v>31</v>
      </c>
      <c r="H13431" s="48">
        <v>23488.054638050198</v>
      </c>
      <c r="I13431" s="37"/>
      <c r="J13431" s="44">
        <v>44507</v>
      </c>
      <c r="K13431" s="48">
        <v>31</v>
      </c>
      <c r="L13431" s="48">
        <v>65497.31</v>
      </c>
      <c r="M13431" s="37"/>
      <c r="N13431" s="44">
        <v>44507</v>
      </c>
      <c r="O13431" s="48">
        <v>31</v>
      </c>
      <c r="P13431" s="48">
        <v>10042.1138927508</v>
      </c>
      <c r="Q13431" s="37"/>
      <c r="R13431" s="49">
        <v>2.7885370248541408</v>
      </c>
      <c r="S13431" s="49">
        <v>128362.11578041998</v>
      </c>
      <c r="T13431" s="49">
        <v>28002.80639773775</v>
      </c>
    </row>
    <row r="13432" spans="2:20">
      <c r="B13432" s="44">
        <v>44507</v>
      </c>
      <c r="C13432" s="45">
        <v>32</v>
      </c>
      <c r="D13432" s="46">
        <v>12.34789</v>
      </c>
      <c r="E13432" s="37"/>
      <c r="F13432" s="44">
        <v>44507</v>
      </c>
      <c r="G13432" s="48">
        <v>32</v>
      </c>
      <c r="H13432" s="48">
        <v>24671.293821452899</v>
      </c>
      <c r="I13432" s="37"/>
      <c r="J13432" s="44">
        <v>44507</v>
      </c>
      <c r="K13432" s="48">
        <v>32</v>
      </c>
      <c r="L13432" s="48">
        <v>91312.54</v>
      </c>
      <c r="M13432" s="37"/>
      <c r="N13432" s="44">
        <v>44507</v>
      </c>
      <c r="O13432" s="48">
        <v>32</v>
      </c>
      <c r="P13432" s="48">
        <v>10582.2223428871</v>
      </c>
      <c r="Q13432" s="37"/>
      <c r="R13432" s="49">
        <v>3.7011654378903822</v>
      </c>
      <c r="S13432" s="49">
        <v>130668.11744551219</v>
      </c>
      <c r="T13432" s="49">
        <v>39166.55559156512</v>
      </c>
    </row>
    <row r="13433" spans="2:20">
      <c r="B13433" s="44">
        <v>44507</v>
      </c>
      <c r="C13433" s="45">
        <v>33</v>
      </c>
      <c r="D13433" s="46">
        <v>13.285640000000001</v>
      </c>
      <c r="E13433" s="37"/>
      <c r="F13433" s="44">
        <v>44507</v>
      </c>
      <c r="G13433" s="48">
        <v>33</v>
      </c>
      <c r="H13433" s="48">
        <v>25332.387693536501</v>
      </c>
      <c r="I13433" s="37"/>
      <c r="J13433" s="44">
        <v>44507</v>
      </c>
      <c r="K13433" s="48">
        <v>33</v>
      </c>
      <c r="L13433" s="48">
        <v>157796.79999999999</v>
      </c>
      <c r="M13433" s="37"/>
      <c r="N13433" s="44">
        <v>44507</v>
      </c>
      <c r="O13433" s="48">
        <v>33</v>
      </c>
      <c r="P13433" s="48">
        <v>10676.483842497901</v>
      </c>
      <c r="Q13433" s="37"/>
      <c r="R13433" s="49">
        <v>6.2290535700375953</v>
      </c>
      <c r="S13433" s="49">
        <v>141843.92079724383</v>
      </c>
      <c r="T13433" s="49">
        <v>66504.389794560251</v>
      </c>
    </row>
    <row r="13434" spans="2:20">
      <c r="B13434" s="44">
        <v>44507</v>
      </c>
      <c r="C13434" s="45">
        <v>34</v>
      </c>
      <c r="D13434" s="46">
        <v>15.31697</v>
      </c>
      <c r="E13434" s="37"/>
      <c r="F13434" s="44">
        <v>44507</v>
      </c>
      <c r="G13434" s="48">
        <v>34</v>
      </c>
      <c r="H13434" s="48">
        <v>26167.090565901599</v>
      </c>
      <c r="I13434" s="37"/>
      <c r="J13434" s="44">
        <v>44507</v>
      </c>
      <c r="K13434" s="48">
        <v>34</v>
      </c>
      <c r="L13434" s="48">
        <v>279823.31</v>
      </c>
      <c r="M13434" s="37"/>
      <c r="N13434" s="44">
        <v>44507</v>
      </c>
      <c r="O13434" s="48">
        <v>34</v>
      </c>
      <c r="P13434" s="48">
        <v>10790.980072841599</v>
      </c>
      <c r="Q13434" s="37"/>
      <c r="R13434" s="49">
        <v>10.693711220789615</v>
      </c>
      <c r="S13434" s="49">
        <v>165285.11804631259</v>
      </c>
      <c r="T13434" s="49">
        <v>115395.62468826334</v>
      </c>
    </row>
    <row r="13435" spans="2:20">
      <c r="B13435" s="44">
        <v>44507</v>
      </c>
      <c r="C13435" s="45">
        <v>35</v>
      </c>
      <c r="D13435" s="46">
        <v>15.55227</v>
      </c>
      <c r="E13435" s="37"/>
      <c r="F13435" s="44">
        <v>44507</v>
      </c>
      <c r="G13435" s="48">
        <v>35</v>
      </c>
      <c r="H13435" s="48">
        <v>27031.242183961102</v>
      </c>
      <c r="I13435" s="37"/>
      <c r="J13435" s="44">
        <v>44507</v>
      </c>
      <c r="K13435" s="48">
        <v>35</v>
      </c>
      <c r="L13435" s="48">
        <v>351977.27</v>
      </c>
      <c r="M13435" s="37"/>
      <c r="N13435" s="44">
        <v>44507</v>
      </c>
      <c r="O13435" s="48">
        <v>35</v>
      </c>
      <c r="P13435" s="48">
        <v>11332.280459334799</v>
      </c>
      <c r="Q13435" s="37"/>
      <c r="R13435" s="49">
        <v>13.02112820434292</v>
      </c>
      <c r="S13435" s="49">
        <v>176242.68541929882</v>
      </c>
      <c r="T13435" s="49">
        <v>147559.07670856849</v>
      </c>
    </row>
    <row r="13436" spans="2:20">
      <c r="B13436" s="44">
        <v>44507</v>
      </c>
      <c r="C13436" s="45">
        <v>36</v>
      </c>
      <c r="D13436" s="46">
        <v>14.658530000000001</v>
      </c>
      <c r="E13436" s="37"/>
      <c r="F13436" s="44">
        <v>44507</v>
      </c>
      <c r="G13436" s="48">
        <v>36</v>
      </c>
      <c r="H13436" s="48">
        <v>27040.207846373702</v>
      </c>
      <c r="I13436" s="37"/>
      <c r="J13436" s="44">
        <v>44507</v>
      </c>
      <c r="K13436" s="48">
        <v>36</v>
      </c>
      <c r="L13436" s="48">
        <v>334886.99</v>
      </c>
      <c r="M13436" s="37"/>
      <c r="N13436" s="44">
        <v>44507</v>
      </c>
      <c r="O13436" s="48">
        <v>36</v>
      </c>
      <c r="P13436" s="48">
        <v>11402.2740345455</v>
      </c>
      <c r="Q13436" s="37"/>
      <c r="R13436" s="49">
        <v>12.384778693367585</v>
      </c>
      <c r="S13436" s="49">
        <v>167140.57600360626</v>
      </c>
      <c r="T13436" s="49">
        <v>141214.64051897757</v>
      </c>
    </row>
    <row r="13437" spans="2:20">
      <c r="B13437" s="44">
        <v>44507</v>
      </c>
      <c r="C13437" s="45">
        <v>37</v>
      </c>
      <c r="D13437" s="46">
        <v>11.7537</v>
      </c>
      <c r="E13437" s="37"/>
      <c r="F13437" s="44">
        <v>44507</v>
      </c>
      <c r="G13437" s="48">
        <v>37</v>
      </c>
      <c r="H13437" s="48">
        <v>26749.445708836902</v>
      </c>
      <c r="I13437" s="37"/>
      <c r="J13437" s="44">
        <v>44507</v>
      </c>
      <c r="K13437" s="48">
        <v>37</v>
      </c>
      <c r="L13437" s="48">
        <v>216592.66</v>
      </c>
      <c r="M13437" s="37"/>
      <c r="N13437" s="44">
        <v>44507</v>
      </c>
      <c r="O13437" s="48">
        <v>37</v>
      </c>
      <c r="P13437" s="48">
        <v>11416.978299070201</v>
      </c>
      <c r="Q13437" s="37"/>
      <c r="R13437" s="49">
        <v>8.0970896502893446</v>
      </c>
      <c r="S13437" s="49">
        <v>134191.73783378143</v>
      </c>
      <c r="T13437" s="49">
        <v>92444.296822979362</v>
      </c>
    </row>
    <row r="13438" spans="2:20">
      <c r="B13438" s="44">
        <v>44507</v>
      </c>
      <c r="C13438" s="45">
        <v>38</v>
      </c>
      <c r="D13438" s="46">
        <v>9.9132099999999994</v>
      </c>
      <c r="E13438" s="37"/>
      <c r="F13438" s="44">
        <v>44507</v>
      </c>
      <c r="G13438" s="48">
        <v>38</v>
      </c>
      <c r="H13438" s="48">
        <v>21923.438191876299</v>
      </c>
      <c r="I13438" s="37"/>
      <c r="J13438" s="44">
        <v>44507</v>
      </c>
      <c r="K13438" s="48">
        <v>38</v>
      </c>
      <c r="L13438" s="48">
        <v>112105.18</v>
      </c>
      <c r="M13438" s="37"/>
      <c r="N13438" s="44">
        <v>44507</v>
      </c>
      <c r="O13438" s="48">
        <v>38</v>
      </c>
      <c r="P13438" s="48">
        <v>7001.0681203706999</v>
      </c>
      <c r="Q13438" s="37"/>
      <c r="R13438" s="49">
        <v>5.1134853492797685</v>
      </c>
      <c r="S13438" s="49">
        <v>69403.058501540028</v>
      </c>
      <c r="T13438" s="49">
        <v>35799.859262825223</v>
      </c>
    </row>
    <row r="13439" spans="2:20">
      <c r="B13439" s="44">
        <v>44507</v>
      </c>
      <c r="C13439" s="45">
        <v>39</v>
      </c>
      <c r="D13439" s="46">
        <v>8.9814699999999998</v>
      </c>
      <c r="E13439" s="37"/>
      <c r="F13439" s="44">
        <v>44507</v>
      </c>
      <c r="G13439" s="48">
        <v>39</v>
      </c>
      <c r="H13439" s="48">
        <v>21393.298585097102</v>
      </c>
      <c r="I13439" s="37"/>
      <c r="J13439" s="44">
        <v>44507</v>
      </c>
      <c r="K13439" s="48">
        <v>39</v>
      </c>
      <c r="L13439" s="48">
        <v>58277.17</v>
      </c>
      <c r="M13439" s="37"/>
      <c r="N13439" s="44">
        <v>44507</v>
      </c>
      <c r="O13439" s="48">
        <v>39</v>
      </c>
      <c r="P13439" s="48">
        <v>6763.2075508386997</v>
      </c>
      <c r="Q13439" s="37"/>
      <c r="R13439" s="49">
        <v>2.7240852909236151</v>
      </c>
      <c r="S13439" s="49">
        <v>60743.545721631257</v>
      </c>
      <c r="T13439" s="49">
        <v>18423.55420870323</v>
      </c>
    </row>
    <row r="13440" spans="2:20">
      <c r="B13440" s="44">
        <v>44507</v>
      </c>
      <c r="C13440" s="45">
        <v>40</v>
      </c>
      <c r="D13440" s="46">
        <v>7.8391599999999997</v>
      </c>
      <c r="E13440" s="37"/>
      <c r="F13440" s="44">
        <v>44507</v>
      </c>
      <c r="G13440" s="48">
        <v>40</v>
      </c>
      <c r="H13440" s="48">
        <v>21077.6442058102</v>
      </c>
      <c r="I13440" s="37"/>
      <c r="J13440" s="44">
        <v>44507</v>
      </c>
      <c r="K13440" s="48">
        <v>40</v>
      </c>
      <c r="L13440" s="48">
        <v>35986.410000000003</v>
      </c>
      <c r="M13440" s="37"/>
      <c r="N13440" s="44">
        <v>44507</v>
      </c>
      <c r="O13440" s="48">
        <v>40</v>
      </c>
      <c r="P13440" s="48">
        <v>6781.6628547528999</v>
      </c>
      <c r="Q13440" s="37"/>
      <c r="R13440" s="49">
        <v>1.7073260013602516</v>
      </c>
      <c r="S13440" s="49">
        <v>53162.540184464742</v>
      </c>
      <c r="T13440" s="49">
        <v>11578.509324378618</v>
      </c>
    </row>
    <row r="13441" spans="2:20">
      <c r="B13441" s="44">
        <v>44507</v>
      </c>
      <c r="C13441" s="45">
        <v>41</v>
      </c>
      <c r="D13441" s="46">
        <v>7.7414800000000001</v>
      </c>
      <c r="E13441" s="37"/>
      <c r="F13441" s="44">
        <v>44507</v>
      </c>
      <c r="G13441" s="48">
        <v>41</v>
      </c>
      <c r="H13441" s="48">
        <v>20627.254660608502</v>
      </c>
      <c r="I13441" s="37"/>
      <c r="J13441" s="44">
        <v>44507</v>
      </c>
      <c r="K13441" s="48">
        <v>41</v>
      </c>
      <c r="L13441" s="48">
        <v>73456.679999999993</v>
      </c>
      <c r="M13441" s="37"/>
      <c r="N13441" s="44">
        <v>44507</v>
      </c>
      <c r="O13441" s="48">
        <v>41</v>
      </c>
      <c r="P13441" s="48">
        <v>6701.8963511245001</v>
      </c>
      <c r="Q13441" s="37"/>
      <c r="R13441" s="49">
        <v>3.5611467065599816</v>
      </c>
      <c r="S13441" s="49">
        <v>51882.596564303298</v>
      </c>
      <c r="T13441" s="49">
        <v>23866.436118513371</v>
      </c>
    </row>
    <row r="13442" spans="2:20">
      <c r="B13442" s="44">
        <v>44507</v>
      </c>
      <c r="C13442" s="45">
        <v>42</v>
      </c>
      <c r="D13442" s="46">
        <v>6.41059</v>
      </c>
      <c r="E13442" s="37"/>
      <c r="F13442" s="44">
        <v>44507</v>
      </c>
      <c r="G13442" s="48">
        <v>42</v>
      </c>
      <c r="H13442" s="48">
        <v>19601.382596033302</v>
      </c>
      <c r="I13442" s="37"/>
      <c r="J13442" s="44">
        <v>44507</v>
      </c>
      <c r="K13442" s="48">
        <v>42</v>
      </c>
      <c r="L13442" s="48">
        <v>45267.98</v>
      </c>
      <c r="M13442" s="37"/>
      <c r="N13442" s="44">
        <v>44507</v>
      </c>
      <c r="O13442" s="48">
        <v>42</v>
      </c>
      <c r="P13442" s="48">
        <v>6148.9999181436997</v>
      </c>
      <c r="Q13442" s="37"/>
      <c r="R13442" s="49">
        <v>2.3094279078640509</v>
      </c>
      <c r="S13442" s="49">
        <v>39418.717385252821</v>
      </c>
      <c r="T13442" s="49">
        <v>14200.672016414825</v>
      </c>
    </row>
    <row r="13443" spans="2:20">
      <c r="B13443" s="44">
        <v>44507</v>
      </c>
      <c r="C13443" s="45">
        <v>43</v>
      </c>
      <c r="D13443" s="46">
        <v>6.1416899999999996</v>
      </c>
      <c r="E13443" s="37"/>
      <c r="F13443" s="44">
        <v>44507</v>
      </c>
      <c r="G13443" s="48">
        <v>43</v>
      </c>
      <c r="H13443" s="48">
        <v>22421.909381066002</v>
      </c>
      <c r="I13443" s="37"/>
      <c r="J13443" s="44">
        <v>44507</v>
      </c>
      <c r="K13443" s="48">
        <v>43</v>
      </c>
      <c r="L13443" s="48">
        <v>83382.47</v>
      </c>
      <c r="M13443" s="37"/>
      <c r="N13443" s="44">
        <v>44507</v>
      </c>
      <c r="O13443" s="48">
        <v>43</v>
      </c>
      <c r="P13443" s="48">
        <v>9662.1881079490995</v>
      </c>
      <c r="Q13443" s="37"/>
      <c r="R13443" s="49">
        <v>3.7187943534555381</v>
      </c>
      <c r="S13443" s="49">
        <v>59342.164080709903</v>
      </c>
      <c r="T13443" s="49">
        <v>35931.690577866364</v>
      </c>
    </row>
    <row r="13444" spans="2:20">
      <c r="B13444" s="44">
        <v>44507</v>
      </c>
      <c r="C13444" s="45">
        <v>44</v>
      </c>
      <c r="D13444" s="46">
        <v>6.7314600000000002</v>
      </c>
      <c r="E13444" s="37"/>
      <c r="F13444" s="44">
        <v>44507</v>
      </c>
      <c r="G13444" s="48">
        <v>44</v>
      </c>
      <c r="H13444" s="48">
        <v>21566.802347298599</v>
      </c>
      <c r="I13444" s="37"/>
      <c r="J13444" s="44">
        <v>44507</v>
      </c>
      <c r="K13444" s="48">
        <v>44</v>
      </c>
      <c r="L13444" s="48">
        <v>135102.63</v>
      </c>
      <c r="M13444" s="37"/>
      <c r="N13444" s="44">
        <v>44507</v>
      </c>
      <c r="O13444" s="48">
        <v>44</v>
      </c>
      <c r="P13444" s="48">
        <v>9288.8519240632995</v>
      </c>
      <c r="Q13444" s="37"/>
      <c r="R13444" s="49">
        <v>6.2643792911155698</v>
      </c>
      <c r="S13444" s="49">
        <v>62527.535172755139</v>
      </c>
      <c r="T13444" s="49">
        <v>58188.891631341146</v>
      </c>
    </row>
    <row r="13445" spans="2:20">
      <c r="B13445" s="44">
        <v>44507</v>
      </c>
      <c r="C13445" s="45">
        <v>45</v>
      </c>
      <c r="D13445" s="46">
        <v>7.2809100000000004</v>
      </c>
      <c r="E13445" s="37"/>
      <c r="F13445" s="44">
        <v>44507</v>
      </c>
      <c r="G13445" s="48">
        <v>45</v>
      </c>
      <c r="H13445" s="48">
        <v>20568.851750153401</v>
      </c>
      <c r="I13445" s="37"/>
      <c r="J13445" s="44">
        <v>44507</v>
      </c>
      <c r="K13445" s="48">
        <v>45</v>
      </c>
      <c r="L13445" s="48">
        <v>127524.68</v>
      </c>
      <c r="M13445" s="37"/>
      <c r="N13445" s="44">
        <v>44507</v>
      </c>
      <c r="O13445" s="48">
        <v>45</v>
      </c>
      <c r="P13445" s="48">
        <v>8909.2359917778995</v>
      </c>
      <c r="Q13445" s="37"/>
      <c r="R13445" s="49">
        <v>6.1998930007869264</v>
      </c>
      <c r="S13445" s="49">
        <v>64867.345424895633</v>
      </c>
      <c r="T13445" s="49">
        <v>55236.309867782773</v>
      </c>
    </row>
    <row r="13446" spans="2:20">
      <c r="B13446" s="44">
        <v>44507</v>
      </c>
      <c r="C13446" s="45">
        <v>46</v>
      </c>
      <c r="D13446" s="46">
        <v>4.6905599999999996</v>
      </c>
      <c r="E13446" s="37"/>
      <c r="F13446" s="44">
        <v>44507</v>
      </c>
      <c r="G13446" s="48">
        <v>46</v>
      </c>
      <c r="H13446" s="48">
        <v>19293.702261641301</v>
      </c>
      <c r="I13446" s="37"/>
      <c r="J13446" s="44">
        <v>44507</v>
      </c>
      <c r="K13446" s="48">
        <v>46</v>
      </c>
      <c r="L13446" s="48">
        <v>57619.81</v>
      </c>
      <c r="M13446" s="37"/>
      <c r="N13446" s="44">
        <v>44507</v>
      </c>
      <c r="O13446" s="48">
        <v>46</v>
      </c>
      <c r="P13446" s="48">
        <v>8333.0513018464007</v>
      </c>
      <c r="Q13446" s="37"/>
      <c r="R13446" s="49">
        <v>2.9864568872588335</v>
      </c>
      <c r="S13446" s="49">
        <v>39086.677114388651</v>
      </c>
      <c r="T13446" s="49">
        <v>24886.298452280371</v>
      </c>
    </row>
    <row r="13447" spans="2:20">
      <c r="B13447" s="44">
        <v>44507</v>
      </c>
      <c r="C13447" s="45">
        <v>47</v>
      </c>
      <c r="D13447" s="46">
        <v>7.8325300000000002</v>
      </c>
      <c r="E13447" s="37"/>
      <c r="F13447" s="44">
        <v>44507</v>
      </c>
      <c r="G13447" s="48">
        <v>47</v>
      </c>
      <c r="H13447" s="48">
        <v>18739.805660743001</v>
      </c>
      <c r="I13447" s="37"/>
      <c r="J13447" s="44">
        <v>44507</v>
      </c>
      <c r="K13447" s="48">
        <v>47</v>
      </c>
      <c r="L13447" s="48">
        <v>124226.16</v>
      </c>
      <c r="M13447" s="37"/>
      <c r="N13447" s="44">
        <v>44507</v>
      </c>
      <c r="O13447" s="48">
        <v>47</v>
      </c>
      <c r="P13447" s="48">
        <v>8336.0979384230995</v>
      </c>
      <c r="Q13447" s="37"/>
      <c r="R13447" s="49">
        <v>6.6289993743230022</v>
      </c>
      <c r="S13447" s="49">
        <v>65292.737185637081</v>
      </c>
      <c r="T13447" s="49">
        <v>55259.988018101998</v>
      </c>
    </row>
    <row r="13448" spans="2:20">
      <c r="B13448" s="44">
        <v>44507</v>
      </c>
      <c r="C13448" s="45">
        <v>48</v>
      </c>
      <c r="D13448" s="46">
        <v>7.01633</v>
      </c>
      <c r="E13448" s="37"/>
      <c r="F13448" s="44">
        <v>44507</v>
      </c>
      <c r="G13448" s="48">
        <v>48</v>
      </c>
      <c r="H13448" s="48">
        <v>17994.052923199</v>
      </c>
      <c r="I13448" s="37"/>
      <c r="J13448" s="44">
        <v>44507</v>
      </c>
      <c r="K13448" s="48">
        <v>48</v>
      </c>
      <c r="L13448" s="48">
        <v>89275.98</v>
      </c>
      <c r="M13448" s="37"/>
      <c r="N13448" s="44">
        <v>44507</v>
      </c>
      <c r="O13448" s="48">
        <v>48</v>
      </c>
      <c r="P13448" s="48">
        <v>7901.6881933284003</v>
      </c>
      <c r="Q13448" s="37"/>
      <c r="R13448" s="49">
        <v>4.9614158845170513</v>
      </c>
      <c r="S13448" s="49">
        <v>55440.851921495858</v>
      </c>
      <c r="T13448" s="49">
        <v>39203.561316880368</v>
      </c>
    </row>
    <row r="13449" spans="2:20">
      <c r="B13449" s="44">
        <v>44508</v>
      </c>
      <c r="C13449" s="45">
        <v>1</v>
      </c>
      <c r="D13449" s="46">
        <v>5.4893000000000001</v>
      </c>
      <c r="E13449" s="37"/>
      <c r="F13449" s="44">
        <v>44508</v>
      </c>
      <c r="G13449" s="48">
        <v>1</v>
      </c>
      <c r="H13449" s="48">
        <v>17807.878385249001</v>
      </c>
      <c r="I13449" s="37"/>
      <c r="J13449" s="44">
        <v>44508</v>
      </c>
      <c r="K13449" s="48">
        <v>1</v>
      </c>
      <c r="L13449" s="48">
        <v>38100.300000000003</v>
      </c>
      <c r="M13449" s="37"/>
      <c r="N13449" s="44">
        <v>44508</v>
      </c>
      <c r="O13449" s="48">
        <v>1</v>
      </c>
      <c r="P13449" s="48">
        <v>7572.7967036440004</v>
      </c>
      <c r="Q13449" s="37"/>
      <c r="R13449" s="49">
        <v>2.1395193282294676</v>
      </c>
      <c r="S13449" s="49">
        <v>41569.35294531301</v>
      </c>
      <c r="T13449" s="49">
        <v>16202.144916198738</v>
      </c>
    </row>
    <row r="13450" spans="2:20">
      <c r="B13450" s="44">
        <v>44508</v>
      </c>
      <c r="C13450" s="45">
        <v>2</v>
      </c>
      <c r="D13450" s="46">
        <v>6.6685499999999998</v>
      </c>
      <c r="E13450" s="37"/>
      <c r="F13450" s="44">
        <v>44508</v>
      </c>
      <c r="G13450" s="48">
        <v>2</v>
      </c>
      <c r="H13450" s="48">
        <v>18133.597989853399</v>
      </c>
      <c r="I13450" s="37"/>
      <c r="J13450" s="44">
        <v>44508</v>
      </c>
      <c r="K13450" s="48">
        <v>2</v>
      </c>
      <c r="L13450" s="48">
        <v>86441.75</v>
      </c>
      <c r="M13450" s="37"/>
      <c r="N13450" s="44">
        <v>44508</v>
      </c>
      <c r="O13450" s="48">
        <v>2</v>
      </c>
      <c r="P13450" s="48">
        <v>7681.5649015880999</v>
      </c>
      <c r="Q13450" s="37"/>
      <c r="R13450" s="49">
        <v>4.7669386984518036</v>
      </c>
      <c r="S13450" s="49">
        <v>51224.899624485319</v>
      </c>
      <c r="T13450" s="49">
        <v>36617.548994049437</v>
      </c>
    </row>
    <row r="13451" spans="2:20">
      <c r="B13451" s="44">
        <v>44508</v>
      </c>
      <c r="C13451" s="45">
        <v>3</v>
      </c>
      <c r="D13451" s="46">
        <v>5.8488100000000003</v>
      </c>
      <c r="E13451" s="37"/>
      <c r="F13451" s="44">
        <v>44508</v>
      </c>
      <c r="G13451" s="48">
        <v>3</v>
      </c>
      <c r="H13451" s="48">
        <v>17931.001154459402</v>
      </c>
      <c r="I13451" s="37"/>
      <c r="J13451" s="44">
        <v>44508</v>
      </c>
      <c r="K13451" s="48">
        <v>3</v>
      </c>
      <c r="L13451" s="48">
        <v>80277.2</v>
      </c>
      <c r="M13451" s="37"/>
      <c r="N13451" s="44">
        <v>44508</v>
      </c>
      <c r="O13451" s="48">
        <v>3</v>
      </c>
      <c r="P13451" s="48">
        <v>7554.3861849340001</v>
      </c>
      <c r="Q13451" s="37"/>
      <c r="R13451" s="49">
        <v>4.477006013690163</v>
      </c>
      <c r="S13451" s="49">
        <v>44184.169462303835</v>
      </c>
      <c r="T13451" s="49">
        <v>33821.032379687407</v>
      </c>
    </row>
    <row r="13452" spans="2:20">
      <c r="B13452" s="44">
        <v>44508</v>
      </c>
      <c r="C13452" s="45">
        <v>4</v>
      </c>
      <c r="D13452" s="46">
        <v>5.1542300000000001</v>
      </c>
      <c r="E13452" s="37"/>
      <c r="F13452" s="44">
        <v>44508</v>
      </c>
      <c r="G13452" s="48">
        <v>4</v>
      </c>
      <c r="H13452" s="48">
        <v>17716.166429086999</v>
      </c>
      <c r="I13452" s="37"/>
      <c r="J13452" s="44">
        <v>44508</v>
      </c>
      <c r="K13452" s="48">
        <v>4</v>
      </c>
      <c r="L13452" s="48">
        <v>72263.929999999993</v>
      </c>
      <c r="M13452" s="37"/>
      <c r="N13452" s="44">
        <v>44508</v>
      </c>
      <c r="O13452" s="48">
        <v>4</v>
      </c>
      <c r="P13452" s="48">
        <v>7536.4695703924999</v>
      </c>
      <c r="Q13452" s="37"/>
      <c r="R13452" s="49">
        <v>4.0789823401836323</v>
      </c>
      <c r="S13452" s="49">
        <v>38844.697553804137</v>
      </c>
      <c r="T13452" s="49">
        <v>30741.126284962334</v>
      </c>
    </row>
    <row r="13453" spans="2:20">
      <c r="B13453" s="44">
        <v>44508</v>
      </c>
      <c r="C13453" s="45">
        <v>5</v>
      </c>
      <c r="D13453" s="46">
        <v>7.51816</v>
      </c>
      <c r="E13453" s="37"/>
      <c r="F13453" s="44">
        <v>44508</v>
      </c>
      <c r="G13453" s="48">
        <v>5</v>
      </c>
      <c r="H13453" s="48">
        <v>17488.525391142899</v>
      </c>
      <c r="I13453" s="37"/>
      <c r="J13453" s="44">
        <v>44508</v>
      </c>
      <c r="K13453" s="48">
        <v>5</v>
      </c>
      <c r="L13453" s="48">
        <v>123434.7</v>
      </c>
      <c r="M13453" s="37"/>
      <c r="N13453" s="44">
        <v>44508</v>
      </c>
      <c r="O13453" s="48">
        <v>5</v>
      </c>
      <c r="P13453" s="48">
        <v>7361.4123628738998</v>
      </c>
      <c r="Q13453" s="37"/>
      <c r="R13453" s="49">
        <v>7.0580393280335549</v>
      </c>
      <c r="S13453" s="49">
        <v>55344.275970064038</v>
      </c>
      <c r="T13453" s="49">
        <v>51957.137967036404</v>
      </c>
    </row>
    <row r="13454" spans="2:20">
      <c r="B13454" s="44">
        <v>44508</v>
      </c>
      <c r="C13454" s="45">
        <v>6</v>
      </c>
      <c r="D13454" s="46">
        <v>7.03728</v>
      </c>
      <c r="E13454" s="37"/>
      <c r="F13454" s="44">
        <v>44508</v>
      </c>
      <c r="G13454" s="48">
        <v>6</v>
      </c>
      <c r="H13454" s="48">
        <v>17264.416741015801</v>
      </c>
      <c r="I13454" s="37"/>
      <c r="J13454" s="44">
        <v>44508</v>
      </c>
      <c r="K13454" s="48">
        <v>6</v>
      </c>
      <c r="L13454" s="48">
        <v>113011.37</v>
      </c>
      <c r="M13454" s="37"/>
      <c r="N13454" s="44">
        <v>44508</v>
      </c>
      <c r="O13454" s="48">
        <v>6</v>
      </c>
      <c r="P13454" s="48">
        <v>7237.4562157824002</v>
      </c>
      <c r="Q13454" s="37"/>
      <c r="R13454" s="49">
        <v>6.5459130010175279</v>
      </c>
      <c r="S13454" s="49">
        <v>50932.005878201169</v>
      </c>
      <c r="T13454" s="49">
        <v>47375.758737185133</v>
      </c>
    </row>
    <row r="13455" spans="2:20">
      <c r="B13455" s="44">
        <v>44508</v>
      </c>
      <c r="C13455" s="45">
        <v>7</v>
      </c>
      <c r="D13455" s="46">
        <v>5.5019499999999999</v>
      </c>
      <c r="E13455" s="37"/>
      <c r="F13455" s="44">
        <v>44508</v>
      </c>
      <c r="G13455" s="48">
        <v>7</v>
      </c>
      <c r="H13455" s="48">
        <v>17134.502413367201</v>
      </c>
      <c r="I13455" s="37"/>
      <c r="J13455" s="44">
        <v>44508</v>
      </c>
      <c r="K13455" s="48">
        <v>7</v>
      </c>
      <c r="L13455" s="48">
        <v>74184.320000000007</v>
      </c>
      <c r="M13455" s="37"/>
      <c r="N13455" s="44">
        <v>44508</v>
      </c>
      <c r="O13455" s="48">
        <v>7</v>
      </c>
      <c r="P13455" s="48">
        <v>7195.2082219067997</v>
      </c>
      <c r="Q13455" s="37"/>
      <c r="R13455" s="49">
        <v>4.3295287023991031</v>
      </c>
      <c r="S13455" s="49">
        <v>39587.675876520116</v>
      </c>
      <c r="T13455" s="49">
        <v>31151.860516483506</v>
      </c>
    </row>
    <row r="13456" spans="2:20">
      <c r="B13456" s="44">
        <v>44508</v>
      </c>
      <c r="C13456" s="45">
        <v>8</v>
      </c>
      <c r="D13456" s="46">
        <v>5.1261400000000004</v>
      </c>
      <c r="E13456" s="37"/>
      <c r="F13456" s="44">
        <v>44508</v>
      </c>
      <c r="G13456" s="48">
        <v>8</v>
      </c>
      <c r="H13456" s="48">
        <v>17033.9688582505</v>
      </c>
      <c r="I13456" s="37"/>
      <c r="J13456" s="44">
        <v>44508</v>
      </c>
      <c r="K13456" s="48">
        <v>8</v>
      </c>
      <c r="L13456" s="48">
        <v>42301.52</v>
      </c>
      <c r="M13456" s="37"/>
      <c r="N13456" s="44">
        <v>44508</v>
      </c>
      <c r="O13456" s="48">
        <v>8</v>
      </c>
      <c r="P13456" s="48">
        <v>7153.6183062987002</v>
      </c>
      <c r="Q13456" s="37"/>
      <c r="R13456" s="49">
        <v>2.4833625300137268</v>
      </c>
      <c r="S13456" s="49">
        <v>36670.448944650023</v>
      </c>
      <c r="T13456" s="49">
        <v>17765.027655882452</v>
      </c>
    </row>
    <row r="13457" spans="2:20">
      <c r="B13457" s="44">
        <v>44508</v>
      </c>
      <c r="C13457" s="45">
        <v>9</v>
      </c>
      <c r="D13457" s="46">
        <v>3.6000399999999999</v>
      </c>
      <c r="E13457" s="37"/>
      <c r="F13457" s="44">
        <v>44508</v>
      </c>
      <c r="G13457" s="48">
        <v>9</v>
      </c>
      <c r="H13457" s="48">
        <v>16787.018911094499</v>
      </c>
      <c r="I13457" s="37"/>
      <c r="J13457" s="44">
        <v>44508</v>
      </c>
      <c r="K13457" s="48">
        <v>9</v>
      </c>
      <c r="L13457" s="48">
        <v>-2283.2600000000002</v>
      </c>
      <c r="M13457" s="37"/>
      <c r="N13457" s="44">
        <v>44508</v>
      </c>
      <c r="O13457" s="48">
        <v>9</v>
      </c>
      <c r="P13457" s="48">
        <v>7089.9162499984004</v>
      </c>
      <c r="Q13457" s="37"/>
      <c r="R13457" s="49">
        <v>-0.13601342871491015</v>
      </c>
      <c r="S13457" s="49">
        <v>25523.982096644242</v>
      </c>
      <c r="T13457" s="49">
        <v>-964.32381846384055</v>
      </c>
    </row>
    <row r="13458" spans="2:20">
      <c r="B13458" s="44">
        <v>44508</v>
      </c>
      <c r="C13458" s="45">
        <v>10</v>
      </c>
      <c r="D13458" s="46">
        <v>3.9239299999999999</v>
      </c>
      <c r="E13458" s="37"/>
      <c r="F13458" s="44">
        <v>44508</v>
      </c>
      <c r="G13458" s="48">
        <v>10</v>
      </c>
      <c r="H13458" s="48">
        <v>17235.598870204401</v>
      </c>
      <c r="I13458" s="37"/>
      <c r="J13458" s="44">
        <v>44508</v>
      </c>
      <c r="K13458" s="48">
        <v>10</v>
      </c>
      <c r="L13458" s="48">
        <v>5806.25</v>
      </c>
      <c r="M13458" s="37"/>
      <c r="N13458" s="44">
        <v>44508</v>
      </c>
      <c r="O13458" s="48">
        <v>10</v>
      </c>
      <c r="P13458" s="48">
        <v>7322.0322066706003</v>
      </c>
      <c r="Q13458" s="37"/>
      <c r="R13458" s="49">
        <v>0.33687544272322356</v>
      </c>
      <c r="S13458" s="49">
        <v>28731.14183672097</v>
      </c>
      <c r="T13458" s="49">
        <v>2466.6128412558601</v>
      </c>
    </row>
    <row r="13459" spans="2:20">
      <c r="B13459" s="44">
        <v>44508</v>
      </c>
      <c r="C13459" s="45">
        <v>11</v>
      </c>
      <c r="D13459" s="46">
        <v>6.9998199999999997</v>
      </c>
      <c r="E13459" s="37"/>
      <c r="F13459" s="44">
        <v>44508</v>
      </c>
      <c r="G13459" s="48">
        <v>11</v>
      </c>
      <c r="H13459" s="48">
        <v>17826.2106830458</v>
      </c>
      <c r="I13459" s="37"/>
      <c r="J13459" s="44">
        <v>44508</v>
      </c>
      <c r="K13459" s="48">
        <v>11</v>
      </c>
      <c r="L13459" s="48">
        <v>74411.3</v>
      </c>
      <c r="M13459" s="37"/>
      <c r="N13459" s="44">
        <v>44508</v>
      </c>
      <c r="O13459" s="48">
        <v>11</v>
      </c>
      <c r="P13459" s="48">
        <v>7902.8677513764997</v>
      </c>
      <c r="Q13459" s="37"/>
      <c r="R13459" s="49">
        <v>4.1742634664792391</v>
      </c>
      <c r="S13459" s="49">
        <v>55318.651743440249</v>
      </c>
      <c r="T13459" s="49">
        <v>32988.65213498786</v>
      </c>
    </row>
    <row r="13460" spans="2:20">
      <c r="B13460" s="44">
        <v>44508</v>
      </c>
      <c r="C13460" s="45">
        <v>12</v>
      </c>
      <c r="D13460" s="46">
        <v>5.4338899999999999</v>
      </c>
      <c r="E13460" s="37"/>
      <c r="F13460" s="44">
        <v>44508</v>
      </c>
      <c r="G13460" s="48">
        <v>12</v>
      </c>
      <c r="H13460" s="48">
        <v>18956.6483908675</v>
      </c>
      <c r="I13460" s="37"/>
      <c r="J13460" s="44">
        <v>44508</v>
      </c>
      <c r="K13460" s="48">
        <v>12</v>
      </c>
      <c r="L13460" s="48">
        <v>12268.49</v>
      </c>
      <c r="M13460" s="37"/>
      <c r="N13460" s="44">
        <v>44508</v>
      </c>
      <c r="O13460" s="48">
        <v>12</v>
      </c>
      <c r="P13460" s="48">
        <v>8412.1158682443001</v>
      </c>
      <c r="Q13460" s="37"/>
      <c r="R13460" s="49">
        <v>0.64718666227466837</v>
      </c>
      <c r="S13460" s="49">
        <v>45710.512295294022</v>
      </c>
      <c r="T13460" s="49">
        <v>5444.2091914368029</v>
      </c>
    </row>
    <row r="13461" spans="2:20">
      <c r="B13461" s="44">
        <v>44508</v>
      </c>
      <c r="C13461" s="45">
        <v>13</v>
      </c>
      <c r="D13461" s="46">
        <v>6.4811399999999999</v>
      </c>
      <c r="E13461" s="37"/>
      <c r="F13461" s="44">
        <v>44508</v>
      </c>
      <c r="G13461" s="48">
        <v>13</v>
      </c>
      <c r="H13461" s="48">
        <v>20756.000169172901</v>
      </c>
      <c r="I13461" s="37"/>
      <c r="J13461" s="44">
        <v>44508</v>
      </c>
      <c r="K13461" s="48">
        <v>13</v>
      </c>
      <c r="L13461" s="48">
        <v>72549.72</v>
      </c>
      <c r="M13461" s="37"/>
      <c r="N13461" s="44">
        <v>44508</v>
      </c>
      <c r="O13461" s="48">
        <v>13</v>
      </c>
      <c r="P13461" s="48">
        <v>9160.5065238678999</v>
      </c>
      <c r="Q13461" s="37"/>
      <c r="R13461" s="49">
        <v>3.49536131280977</v>
      </c>
      <c r="S13461" s="49">
        <v>59370.525252101201</v>
      </c>
      <c r="T13461" s="49">
        <v>32019.280109269366</v>
      </c>
    </row>
    <row r="13462" spans="2:20">
      <c r="B13462" s="44">
        <v>44508</v>
      </c>
      <c r="C13462" s="45">
        <v>14</v>
      </c>
      <c r="D13462" s="46">
        <v>5.9536800000000003</v>
      </c>
      <c r="E13462" s="37"/>
      <c r="F13462" s="44">
        <v>44508</v>
      </c>
      <c r="G13462" s="48">
        <v>14</v>
      </c>
      <c r="H13462" s="48">
        <v>22479.475278982402</v>
      </c>
      <c r="I13462" s="37"/>
      <c r="J13462" s="44">
        <v>44508</v>
      </c>
      <c r="K13462" s="48">
        <v>14</v>
      </c>
      <c r="L13462" s="48">
        <v>84922.21</v>
      </c>
      <c r="M13462" s="37"/>
      <c r="N13462" s="44">
        <v>44508</v>
      </c>
      <c r="O13462" s="48">
        <v>14</v>
      </c>
      <c r="P13462" s="48">
        <v>9571.5585118773997</v>
      </c>
      <c r="Q13462" s="37"/>
      <c r="R13462" s="49">
        <v>3.7777665602096855</v>
      </c>
      <c r="S13462" s="49">
        <v>56985.996480994239</v>
      </c>
      <c r="T13462" s="49">
        <v>36159.113675260822</v>
      </c>
    </row>
    <row r="13463" spans="2:20">
      <c r="B13463" s="44">
        <v>44508</v>
      </c>
      <c r="C13463" s="45">
        <v>15</v>
      </c>
      <c r="D13463" s="46">
        <v>8.4743200000000005</v>
      </c>
      <c r="E13463" s="37"/>
      <c r="F13463" s="44">
        <v>44508</v>
      </c>
      <c r="G13463" s="48">
        <v>15</v>
      </c>
      <c r="H13463" s="48">
        <v>22104.710892008799</v>
      </c>
      <c r="I13463" s="37"/>
      <c r="J13463" s="44">
        <v>44508</v>
      </c>
      <c r="K13463" s="48">
        <v>15</v>
      </c>
      <c r="L13463" s="48">
        <v>150255.5</v>
      </c>
      <c r="M13463" s="37"/>
      <c r="N13463" s="44">
        <v>44508</v>
      </c>
      <c r="O13463" s="48">
        <v>15</v>
      </c>
      <c r="P13463" s="48">
        <v>10015.6750605296</v>
      </c>
      <c r="Q13463" s="37"/>
      <c r="R13463" s="49">
        <v>6.7974424426568607</v>
      </c>
      <c r="S13463" s="49">
        <v>84876.035478947204</v>
      </c>
      <c r="T13463" s="49">
        <v>68080.974748303721</v>
      </c>
    </row>
    <row r="13464" spans="2:20">
      <c r="B13464" s="44">
        <v>44508</v>
      </c>
      <c r="C13464" s="45">
        <v>16</v>
      </c>
      <c r="D13464" s="46">
        <v>9.7613199999999996</v>
      </c>
      <c r="E13464" s="37"/>
      <c r="F13464" s="44">
        <v>44508</v>
      </c>
      <c r="G13464" s="48">
        <v>16</v>
      </c>
      <c r="H13464" s="48">
        <v>20759.863247124798</v>
      </c>
      <c r="I13464" s="37"/>
      <c r="J13464" s="44">
        <v>44508</v>
      </c>
      <c r="K13464" s="48">
        <v>16</v>
      </c>
      <c r="L13464" s="48">
        <v>186451.1</v>
      </c>
      <c r="M13464" s="37"/>
      <c r="N13464" s="44">
        <v>44508</v>
      </c>
      <c r="O13464" s="48">
        <v>16</v>
      </c>
      <c r="P13464" s="48">
        <v>8423.9958123500001</v>
      </c>
      <c r="Q13464" s="37"/>
      <c r="R13464" s="49">
        <v>8.9813260222618823</v>
      </c>
      <c r="S13464" s="49">
        <v>82229.318803008297</v>
      </c>
      <c r="T13464" s="49">
        <v>75658.652800884185</v>
      </c>
    </row>
    <row r="13465" spans="2:20">
      <c r="B13465" s="44">
        <v>44508</v>
      </c>
      <c r="C13465" s="45">
        <v>17</v>
      </c>
      <c r="D13465" s="46">
        <v>10.523099999999999</v>
      </c>
      <c r="E13465" s="37"/>
      <c r="F13465" s="44">
        <v>44508</v>
      </c>
      <c r="G13465" s="48">
        <v>17</v>
      </c>
      <c r="H13465" s="48">
        <v>23307.754643506501</v>
      </c>
      <c r="I13465" s="37"/>
      <c r="J13465" s="44">
        <v>44508</v>
      </c>
      <c r="K13465" s="48">
        <v>17</v>
      </c>
      <c r="L13465" s="48">
        <v>224673.46</v>
      </c>
      <c r="M13465" s="37"/>
      <c r="N13465" s="44">
        <v>44508</v>
      </c>
      <c r="O13465" s="48">
        <v>17</v>
      </c>
      <c r="P13465" s="48">
        <v>10449.368367405999</v>
      </c>
      <c r="Q13465" s="37"/>
      <c r="R13465" s="49">
        <v>9.6394295991353083</v>
      </c>
      <c r="S13465" s="49">
        <v>109959.74826705006</v>
      </c>
      <c r="T13465" s="49">
        <v>100725.95073304158</v>
      </c>
    </row>
    <row r="13466" spans="2:20">
      <c r="B13466" s="44">
        <v>44508</v>
      </c>
      <c r="C13466" s="45">
        <v>18</v>
      </c>
      <c r="D13466" s="46">
        <v>6.7359499999999999</v>
      </c>
      <c r="E13466" s="37"/>
      <c r="F13466" s="44">
        <v>44508</v>
      </c>
      <c r="G13466" s="48">
        <v>18</v>
      </c>
      <c r="H13466" s="48">
        <v>25859.844269196401</v>
      </c>
      <c r="I13466" s="37"/>
      <c r="J13466" s="44">
        <v>44508</v>
      </c>
      <c r="K13466" s="48">
        <v>18</v>
      </c>
      <c r="L13466" s="48">
        <v>87780.22</v>
      </c>
      <c r="M13466" s="37"/>
      <c r="N13466" s="44">
        <v>44508</v>
      </c>
      <c r="O13466" s="48">
        <v>18</v>
      </c>
      <c r="P13466" s="48">
        <v>10771.1504818308</v>
      </c>
      <c r="Q13466" s="37"/>
      <c r="R13466" s="49">
        <v>3.3944605035600155</v>
      </c>
      <c r="S13466" s="49">
        <v>72553.931088088182</v>
      </c>
      <c r="T13466" s="49">
        <v>36562.244888476082</v>
      </c>
    </row>
    <row r="13467" spans="2:20">
      <c r="B13467" s="44">
        <v>44508</v>
      </c>
      <c r="C13467" s="45">
        <v>19</v>
      </c>
      <c r="D13467" s="46">
        <v>7.66913</v>
      </c>
      <c r="E13467" s="37"/>
      <c r="F13467" s="44">
        <v>44508</v>
      </c>
      <c r="G13467" s="48">
        <v>19</v>
      </c>
      <c r="H13467" s="48">
        <v>26557.621987187202</v>
      </c>
      <c r="I13467" s="37"/>
      <c r="J13467" s="44">
        <v>44508</v>
      </c>
      <c r="K13467" s="48">
        <v>19</v>
      </c>
      <c r="L13467" s="48">
        <v>58327.67</v>
      </c>
      <c r="M13467" s="37"/>
      <c r="N13467" s="44">
        <v>44508</v>
      </c>
      <c r="O13467" s="48">
        <v>19</v>
      </c>
      <c r="P13467" s="48">
        <v>11062.9645696794</v>
      </c>
      <c r="Q13467" s="37"/>
      <c r="R13467" s="49">
        <v>2.1962685525134873</v>
      </c>
      <c r="S13467" s="49">
        <v>84843.313470265377</v>
      </c>
      <c r="T13467" s="49">
        <v>24297.241181957768</v>
      </c>
    </row>
    <row r="13468" spans="2:20">
      <c r="B13468" s="44">
        <v>44508</v>
      </c>
      <c r="C13468" s="45">
        <v>20</v>
      </c>
      <c r="D13468" s="46">
        <v>8.9771599999999996</v>
      </c>
      <c r="E13468" s="37"/>
      <c r="F13468" s="44">
        <v>44508</v>
      </c>
      <c r="G13468" s="48">
        <v>20</v>
      </c>
      <c r="H13468" s="48">
        <v>26794.893689382101</v>
      </c>
      <c r="I13468" s="37"/>
      <c r="J13468" s="44">
        <v>44508</v>
      </c>
      <c r="K13468" s="48">
        <v>20</v>
      </c>
      <c r="L13468" s="48">
        <v>63115.88</v>
      </c>
      <c r="M13468" s="37"/>
      <c r="N13468" s="44">
        <v>44508</v>
      </c>
      <c r="O13468" s="48">
        <v>20</v>
      </c>
      <c r="P13468" s="48">
        <v>11163.296212073999</v>
      </c>
      <c r="Q13468" s="37"/>
      <c r="R13468" s="49">
        <v>2.3555189556512648</v>
      </c>
      <c r="S13468" s="49">
        <v>100214.69622318223</v>
      </c>
      <c r="T13468" s="49">
        <v>26295.355835090268</v>
      </c>
    </row>
    <row r="13469" spans="2:20">
      <c r="B13469" s="44">
        <v>44508</v>
      </c>
      <c r="C13469" s="45">
        <v>21</v>
      </c>
      <c r="D13469" s="46">
        <v>9.16282</v>
      </c>
      <c r="E13469" s="37"/>
      <c r="F13469" s="44">
        <v>44508</v>
      </c>
      <c r="G13469" s="48">
        <v>21</v>
      </c>
      <c r="H13469" s="48">
        <v>26776.6513345774</v>
      </c>
      <c r="I13469" s="37"/>
      <c r="J13469" s="44">
        <v>44508</v>
      </c>
      <c r="K13469" s="48">
        <v>21</v>
      </c>
      <c r="L13469" s="48">
        <v>61149.75</v>
      </c>
      <c r="M13469" s="37"/>
      <c r="N13469" s="44">
        <v>44508</v>
      </c>
      <c r="O13469" s="48">
        <v>21</v>
      </c>
      <c r="P13469" s="48">
        <v>11249.6501776074</v>
      </c>
      <c r="Q13469" s="37"/>
      <c r="R13469" s="49">
        <v>2.2836966891762041</v>
      </c>
      <c r="S13469" s="49">
        <v>103078.51964038463</v>
      </c>
      <c r="T13469" s="49">
        <v>25690.788864992515</v>
      </c>
    </row>
    <row r="13470" spans="2:20">
      <c r="B13470" s="44">
        <v>44508</v>
      </c>
      <c r="C13470" s="45">
        <v>22</v>
      </c>
      <c r="D13470" s="46">
        <v>8.8845899999999993</v>
      </c>
      <c r="E13470" s="37"/>
      <c r="F13470" s="44">
        <v>44508</v>
      </c>
      <c r="G13470" s="48">
        <v>22</v>
      </c>
      <c r="H13470" s="48">
        <v>26588.6343254493</v>
      </c>
      <c r="I13470" s="37"/>
      <c r="J13470" s="44">
        <v>44508</v>
      </c>
      <c r="K13470" s="48">
        <v>22</v>
      </c>
      <c r="L13470" s="48">
        <v>91930.17</v>
      </c>
      <c r="M13470" s="37"/>
      <c r="N13470" s="44">
        <v>44508</v>
      </c>
      <c r="O13470" s="48">
        <v>22</v>
      </c>
      <c r="P13470" s="48">
        <v>11186.3572345906</v>
      </c>
      <c r="Q13470" s="37"/>
      <c r="R13470" s="49">
        <v>3.4574987520893119</v>
      </c>
      <c r="S13470" s="49">
        <v>99386.197622871288</v>
      </c>
      <c r="T13470" s="49">
        <v>38676.816179022244</v>
      </c>
    </row>
    <row r="13471" spans="2:20">
      <c r="B13471" s="44">
        <v>44508</v>
      </c>
      <c r="C13471" s="45">
        <v>23</v>
      </c>
      <c r="D13471" s="46">
        <v>9.8850999999999996</v>
      </c>
      <c r="E13471" s="37"/>
      <c r="F13471" s="44">
        <v>44508</v>
      </c>
      <c r="G13471" s="48">
        <v>23</v>
      </c>
      <c r="H13471" s="48">
        <v>26456.448900996998</v>
      </c>
      <c r="I13471" s="37"/>
      <c r="J13471" s="44">
        <v>44508</v>
      </c>
      <c r="K13471" s="48">
        <v>23</v>
      </c>
      <c r="L13471" s="48">
        <v>79283.33</v>
      </c>
      <c r="M13471" s="37"/>
      <c r="N13471" s="44">
        <v>44508</v>
      </c>
      <c r="O13471" s="48">
        <v>23</v>
      </c>
      <c r="P13471" s="48">
        <v>11186.549714995501</v>
      </c>
      <c r="Q13471" s="37"/>
      <c r="R13471" s="49">
        <v>2.9967487434419913</v>
      </c>
      <c r="S13471" s="49">
        <v>110580.16258770203</v>
      </c>
      <c r="T13471" s="49">
        <v>33523.278801864129</v>
      </c>
    </row>
    <row r="13472" spans="2:20">
      <c r="B13472" s="44">
        <v>44508</v>
      </c>
      <c r="C13472" s="45">
        <v>24</v>
      </c>
      <c r="D13472" s="46">
        <v>8.0754599999999996</v>
      </c>
      <c r="E13472" s="37"/>
      <c r="F13472" s="44">
        <v>44508</v>
      </c>
      <c r="G13472" s="48">
        <v>24</v>
      </c>
      <c r="H13472" s="48">
        <v>28190.312078238701</v>
      </c>
      <c r="I13472" s="37"/>
      <c r="J13472" s="44">
        <v>44508</v>
      </c>
      <c r="K13472" s="48">
        <v>24</v>
      </c>
      <c r="L13472" s="48">
        <v>-5611.71</v>
      </c>
      <c r="M13472" s="37"/>
      <c r="N13472" s="44">
        <v>44508</v>
      </c>
      <c r="O13472" s="48">
        <v>24</v>
      </c>
      <c r="P13472" s="48">
        <v>11167.5364136554</v>
      </c>
      <c r="Q13472" s="37"/>
      <c r="R13472" s="49">
        <v>-0.19906519602994807</v>
      </c>
      <c r="S13472" s="49">
        <v>90182.993607017634</v>
      </c>
      <c r="T13472" s="49">
        <v>-2223.0678253558954</v>
      </c>
    </row>
    <row r="13473" spans="2:20">
      <c r="B13473" s="44">
        <v>44508</v>
      </c>
      <c r="C13473" s="45">
        <v>25</v>
      </c>
      <c r="D13473" s="46">
        <v>8.3655799999999996</v>
      </c>
      <c r="E13473" s="37"/>
      <c r="F13473" s="44">
        <v>44508</v>
      </c>
      <c r="G13473" s="48">
        <v>25</v>
      </c>
      <c r="H13473" s="48">
        <v>26968.823503211101</v>
      </c>
      <c r="I13473" s="37"/>
      <c r="J13473" s="44">
        <v>44508</v>
      </c>
      <c r="K13473" s="48">
        <v>25</v>
      </c>
      <c r="L13473" s="48">
        <v>5583.6</v>
      </c>
      <c r="M13473" s="37"/>
      <c r="N13473" s="44">
        <v>44508</v>
      </c>
      <c r="O13473" s="48">
        <v>25</v>
      </c>
      <c r="P13473" s="48">
        <v>11293.7431491037</v>
      </c>
      <c r="Q13473" s="37"/>
      <c r="R13473" s="49">
        <v>0.20703906491639049</v>
      </c>
      <c r="S13473" s="49">
        <v>94478.711813278933</v>
      </c>
      <c r="T13473" s="49">
        <v>2338.2460209963215</v>
      </c>
    </row>
    <row r="13474" spans="2:20">
      <c r="B13474" s="44">
        <v>44508</v>
      </c>
      <c r="C13474" s="45">
        <v>26</v>
      </c>
      <c r="D13474" s="46">
        <v>7.8451700000000004</v>
      </c>
      <c r="E13474" s="37"/>
      <c r="F13474" s="44">
        <v>44508</v>
      </c>
      <c r="G13474" s="48">
        <v>26</v>
      </c>
      <c r="H13474" s="48">
        <v>26863.498692846199</v>
      </c>
      <c r="I13474" s="37"/>
      <c r="J13474" s="44">
        <v>44508</v>
      </c>
      <c r="K13474" s="48">
        <v>26</v>
      </c>
      <c r="L13474" s="48">
        <v>-4275.51</v>
      </c>
      <c r="M13474" s="37"/>
      <c r="N13474" s="44">
        <v>44508</v>
      </c>
      <c r="O13474" s="48">
        <v>26</v>
      </c>
      <c r="P13474" s="48">
        <v>11186.756346747599</v>
      </c>
      <c r="Q13474" s="37"/>
      <c r="R13474" s="49">
        <v>-0.15915685625635118</v>
      </c>
      <c r="S13474" s="49">
        <v>87762.005288813874</v>
      </c>
      <c r="T13474" s="49">
        <v>-1780.448971854132</v>
      </c>
    </row>
    <row r="13475" spans="2:20">
      <c r="B13475" s="44">
        <v>44508</v>
      </c>
      <c r="C13475" s="45">
        <v>27</v>
      </c>
      <c r="D13475" s="46">
        <v>9.3909199999999995</v>
      </c>
      <c r="E13475" s="37"/>
      <c r="F13475" s="44">
        <v>44508</v>
      </c>
      <c r="G13475" s="48">
        <v>27</v>
      </c>
      <c r="H13475" s="48">
        <v>27104.5284682868</v>
      </c>
      <c r="I13475" s="37"/>
      <c r="J13475" s="44">
        <v>44508</v>
      </c>
      <c r="K13475" s="48">
        <v>27</v>
      </c>
      <c r="L13475" s="48">
        <v>25550.62</v>
      </c>
      <c r="M13475" s="37"/>
      <c r="N13475" s="44">
        <v>44508</v>
      </c>
      <c r="O13475" s="48">
        <v>27</v>
      </c>
      <c r="P13475" s="48">
        <v>11445.0799979608</v>
      </c>
      <c r="Q13475" s="37"/>
      <c r="R13475" s="49">
        <v>0.94266978412463709</v>
      </c>
      <c r="S13475" s="49">
        <v>107479.83065445004</v>
      </c>
      <c r="T13475" s="49">
        <v>10788.931090966909</v>
      </c>
    </row>
    <row r="13476" spans="2:20">
      <c r="B13476" s="44">
        <v>44508</v>
      </c>
      <c r="C13476" s="45">
        <v>28</v>
      </c>
      <c r="D13476" s="46">
        <v>9.6151999999999997</v>
      </c>
      <c r="E13476" s="37"/>
      <c r="F13476" s="44">
        <v>44508</v>
      </c>
      <c r="G13476" s="48">
        <v>28</v>
      </c>
      <c r="H13476" s="48">
        <v>27125.7238720235</v>
      </c>
      <c r="I13476" s="37"/>
      <c r="J13476" s="44">
        <v>44508</v>
      </c>
      <c r="K13476" s="48">
        <v>28</v>
      </c>
      <c r="L13476" s="48">
        <v>8356.68</v>
      </c>
      <c r="M13476" s="37"/>
      <c r="N13476" s="44">
        <v>44508</v>
      </c>
      <c r="O13476" s="48">
        <v>28</v>
      </c>
      <c r="P13476" s="48">
        <v>11480.0621991933</v>
      </c>
      <c r="Q13476" s="37"/>
      <c r="R13476" s="49">
        <v>0.30807214728816068</v>
      </c>
      <c r="S13476" s="49">
        <v>110383.09405768343</v>
      </c>
      <c r="T13476" s="49">
        <v>3536.6874127071242</v>
      </c>
    </row>
    <row r="13477" spans="2:20">
      <c r="B13477" s="44">
        <v>44508</v>
      </c>
      <c r="C13477" s="45">
        <v>29</v>
      </c>
      <c r="D13477" s="46">
        <v>11.488300000000001</v>
      </c>
      <c r="E13477" s="37"/>
      <c r="F13477" s="44">
        <v>44508</v>
      </c>
      <c r="G13477" s="48">
        <v>29</v>
      </c>
      <c r="H13477" s="48">
        <v>27243.938531773802</v>
      </c>
      <c r="I13477" s="37"/>
      <c r="J13477" s="44">
        <v>44508</v>
      </c>
      <c r="K13477" s="48">
        <v>29</v>
      </c>
      <c r="L13477" s="48">
        <v>61646.77</v>
      </c>
      <c r="M13477" s="37"/>
      <c r="N13477" s="44">
        <v>44508</v>
      </c>
      <c r="O13477" s="48">
        <v>29</v>
      </c>
      <c r="P13477" s="48">
        <v>11550.977922414</v>
      </c>
      <c r="Q13477" s="37"/>
      <c r="R13477" s="49">
        <v>2.262770117767781</v>
      </c>
      <c r="S13477" s="49">
        <v>132701.09966606877</v>
      </c>
      <c r="T13477" s="49">
        <v>26137.207673833767</v>
      </c>
    </row>
    <row r="13478" spans="2:20">
      <c r="B13478" s="44">
        <v>44508</v>
      </c>
      <c r="C13478" s="45">
        <v>30</v>
      </c>
      <c r="D13478" s="46">
        <v>12.658200000000001</v>
      </c>
      <c r="E13478" s="37"/>
      <c r="F13478" s="44">
        <v>44508</v>
      </c>
      <c r="G13478" s="48">
        <v>30</v>
      </c>
      <c r="H13478" s="48">
        <v>27307.7913064163</v>
      </c>
      <c r="I13478" s="37"/>
      <c r="J13478" s="44">
        <v>44508</v>
      </c>
      <c r="K13478" s="48">
        <v>30</v>
      </c>
      <c r="L13478" s="48">
        <v>99033.68</v>
      </c>
      <c r="M13478" s="37"/>
      <c r="N13478" s="44">
        <v>44508</v>
      </c>
      <c r="O13478" s="48">
        <v>30</v>
      </c>
      <c r="P13478" s="48">
        <v>11512.6592829251</v>
      </c>
      <c r="Q13478" s="37"/>
      <c r="R13478" s="49">
        <v>3.6265723173565787</v>
      </c>
      <c r="S13478" s="49">
        <v>145729.54373512251</v>
      </c>
      <c r="T13478" s="49">
        <v>41751.491454614406</v>
      </c>
    </row>
    <row r="13479" spans="2:20">
      <c r="B13479" s="44">
        <v>44508</v>
      </c>
      <c r="C13479" s="45">
        <v>31</v>
      </c>
      <c r="D13479" s="46">
        <v>13.649050000000001</v>
      </c>
      <c r="E13479" s="37"/>
      <c r="F13479" s="44">
        <v>44508</v>
      </c>
      <c r="G13479" s="48">
        <v>31</v>
      </c>
      <c r="H13479" s="48">
        <v>27407.601894277399</v>
      </c>
      <c r="I13479" s="37"/>
      <c r="J13479" s="44">
        <v>44508</v>
      </c>
      <c r="K13479" s="48">
        <v>31</v>
      </c>
      <c r="L13479" s="48">
        <v>141919.31</v>
      </c>
      <c r="M13479" s="37"/>
      <c r="N13479" s="44">
        <v>44508</v>
      </c>
      <c r="O13479" s="48">
        <v>31</v>
      </c>
      <c r="P13479" s="48">
        <v>11574.2764400246</v>
      </c>
      <c r="Q13479" s="37"/>
      <c r="R13479" s="49">
        <v>5.1781002419490116</v>
      </c>
      <c r="S13479" s="49">
        <v>157977.87784371778</v>
      </c>
      <c r="T13479" s="49">
        <v>59932.763634476127</v>
      </c>
    </row>
    <row r="13480" spans="2:20">
      <c r="B13480" s="44">
        <v>44508</v>
      </c>
      <c r="C13480" s="45">
        <v>32</v>
      </c>
      <c r="D13480" s="46">
        <v>14.04548</v>
      </c>
      <c r="E13480" s="37"/>
      <c r="F13480" s="44">
        <v>44508</v>
      </c>
      <c r="G13480" s="48">
        <v>32</v>
      </c>
      <c r="H13480" s="48">
        <v>27999.729957884501</v>
      </c>
      <c r="I13480" s="37"/>
      <c r="J13480" s="44">
        <v>44508</v>
      </c>
      <c r="K13480" s="48">
        <v>32</v>
      </c>
      <c r="L13480" s="48">
        <v>161781.99</v>
      </c>
      <c r="M13480" s="37"/>
      <c r="N13480" s="44">
        <v>44508</v>
      </c>
      <c r="O13480" s="48">
        <v>32</v>
      </c>
      <c r="P13480" s="48">
        <v>11839.636042350399</v>
      </c>
      <c r="Q13480" s="37"/>
      <c r="R13480" s="49">
        <v>5.7779839392502232</v>
      </c>
      <c r="S13480" s="49">
        <v>166293.37124011168</v>
      </c>
      <c r="T13480" s="49">
        <v>68409.226899268688</v>
      </c>
    </row>
    <row r="13481" spans="2:20">
      <c r="B13481" s="44">
        <v>44508</v>
      </c>
      <c r="C13481" s="45">
        <v>33</v>
      </c>
      <c r="D13481" s="46">
        <v>14.277139999999999</v>
      </c>
      <c r="E13481" s="37"/>
      <c r="F13481" s="44">
        <v>44508</v>
      </c>
      <c r="G13481" s="48">
        <v>33</v>
      </c>
      <c r="H13481" s="48">
        <v>28652.499603913198</v>
      </c>
      <c r="I13481" s="37"/>
      <c r="J13481" s="44">
        <v>44508</v>
      </c>
      <c r="K13481" s="48">
        <v>33</v>
      </c>
      <c r="L13481" s="48">
        <v>143052</v>
      </c>
      <c r="M13481" s="37"/>
      <c r="N13481" s="44">
        <v>44508</v>
      </c>
      <c r="O13481" s="48">
        <v>33</v>
      </c>
      <c r="P13481" s="48">
        <v>12208.985113623099</v>
      </c>
      <c r="Q13481" s="37"/>
      <c r="R13481" s="49">
        <v>4.9926534151478625</v>
      </c>
      <c r="S13481" s="49">
        <v>174309.38972511288</v>
      </c>
      <c r="T13481" s="49">
        <v>60955.231223019779</v>
      </c>
    </row>
    <row r="13482" spans="2:20">
      <c r="B13482" s="44">
        <v>44508</v>
      </c>
      <c r="C13482" s="45">
        <v>34</v>
      </c>
      <c r="D13482" s="46">
        <v>14.482340000000001</v>
      </c>
      <c r="E13482" s="37"/>
      <c r="F13482" s="44">
        <v>44508</v>
      </c>
      <c r="G13482" s="48">
        <v>34</v>
      </c>
      <c r="H13482" s="48">
        <v>30294.0232346386</v>
      </c>
      <c r="I13482" s="37"/>
      <c r="J13482" s="44">
        <v>44508</v>
      </c>
      <c r="K13482" s="48">
        <v>34</v>
      </c>
      <c r="L13482" s="48">
        <v>209133.42</v>
      </c>
      <c r="M13482" s="37"/>
      <c r="N13482" s="44">
        <v>44508</v>
      </c>
      <c r="O13482" s="48">
        <v>34</v>
      </c>
      <c r="P13482" s="48">
        <v>13076.9053639842</v>
      </c>
      <c r="Q13482" s="37"/>
      <c r="R13482" s="49">
        <v>6.9034547963531629</v>
      </c>
      <c r="S13482" s="49">
        <v>189384.18962904296</v>
      </c>
      <c r="T13482" s="49">
        <v>90275.825056453134</v>
      </c>
    </row>
    <row r="13483" spans="2:20">
      <c r="B13483" s="44">
        <v>44508</v>
      </c>
      <c r="C13483" s="45">
        <v>35</v>
      </c>
      <c r="D13483" s="46">
        <v>11.75953</v>
      </c>
      <c r="E13483" s="37"/>
      <c r="F13483" s="44">
        <v>44508</v>
      </c>
      <c r="G13483" s="48">
        <v>35</v>
      </c>
      <c r="H13483" s="48">
        <v>30977.551247765201</v>
      </c>
      <c r="I13483" s="37"/>
      <c r="J13483" s="44">
        <v>44508</v>
      </c>
      <c r="K13483" s="48">
        <v>35</v>
      </c>
      <c r="L13483" s="48">
        <v>30020.7</v>
      </c>
      <c r="M13483" s="37"/>
      <c r="N13483" s="44">
        <v>44508</v>
      </c>
      <c r="O13483" s="48">
        <v>35</v>
      </c>
      <c r="P13483" s="48">
        <v>13446.2727037729</v>
      </c>
      <c r="Q13483" s="37"/>
      <c r="R13483" s="49">
        <v>0.96911146268108495</v>
      </c>
      <c r="S13483" s="49">
        <v>158121.84724819852</v>
      </c>
      <c r="T13483" s="49">
        <v>13030.937007562103</v>
      </c>
    </row>
    <row r="13484" spans="2:20">
      <c r="B13484" s="44">
        <v>44508</v>
      </c>
      <c r="C13484" s="45">
        <v>36</v>
      </c>
      <c r="D13484" s="46">
        <v>9.9872999999999994</v>
      </c>
      <c r="E13484" s="37"/>
      <c r="F13484" s="44">
        <v>44508</v>
      </c>
      <c r="G13484" s="48">
        <v>36</v>
      </c>
      <c r="H13484" s="48">
        <v>32772.393983747599</v>
      </c>
      <c r="I13484" s="37"/>
      <c r="J13484" s="44">
        <v>44508</v>
      </c>
      <c r="K13484" s="48">
        <v>36</v>
      </c>
      <c r="L13484" s="48">
        <v>-21730.31</v>
      </c>
      <c r="M13484" s="37"/>
      <c r="N13484" s="44">
        <v>44508</v>
      </c>
      <c r="O13484" s="48">
        <v>36</v>
      </c>
      <c r="P13484" s="48">
        <v>13467.651090576799</v>
      </c>
      <c r="Q13484" s="37"/>
      <c r="R13484" s="49">
        <v>-0.66306751990032953</v>
      </c>
      <c r="S13484" s="49">
        <v>134505.47173691765</v>
      </c>
      <c r="T13484" s="49">
        <v>-8929.9620075117273</v>
      </c>
    </row>
    <row r="13485" spans="2:20">
      <c r="B13485" s="44">
        <v>44508</v>
      </c>
      <c r="C13485" s="45">
        <v>37</v>
      </c>
      <c r="D13485" s="46">
        <v>9.9979399999999998</v>
      </c>
      <c r="E13485" s="37"/>
      <c r="F13485" s="44">
        <v>44508</v>
      </c>
      <c r="G13485" s="48">
        <v>37</v>
      </c>
      <c r="H13485" s="48">
        <v>32755.666878472799</v>
      </c>
      <c r="I13485" s="37"/>
      <c r="J13485" s="44">
        <v>44508</v>
      </c>
      <c r="K13485" s="48">
        <v>37</v>
      </c>
      <c r="L13485" s="48">
        <v>-18380.12</v>
      </c>
      <c r="M13485" s="37"/>
      <c r="N13485" s="44">
        <v>44508</v>
      </c>
      <c r="O13485" s="48">
        <v>37</v>
      </c>
      <c r="P13485" s="48">
        <v>13480.6740244129</v>
      </c>
      <c r="Q13485" s="37"/>
      <c r="R13485" s="49">
        <v>-0.56112794369878982</v>
      </c>
      <c r="S13485" s="49">
        <v>134778.9700556387</v>
      </c>
      <c r="T13485" s="49">
        <v>-7564.3828949925</v>
      </c>
    </row>
    <row r="13486" spans="2:20">
      <c r="B13486" s="44">
        <v>44508</v>
      </c>
      <c r="C13486" s="45">
        <v>38</v>
      </c>
      <c r="D13486" s="46">
        <v>12.679539999999999</v>
      </c>
      <c r="E13486" s="37"/>
      <c r="F13486" s="44">
        <v>44508</v>
      </c>
      <c r="G13486" s="48">
        <v>38</v>
      </c>
      <c r="H13486" s="48">
        <v>30317.0851995671</v>
      </c>
      <c r="I13486" s="37"/>
      <c r="J13486" s="44">
        <v>44508</v>
      </c>
      <c r="K13486" s="48">
        <v>38</v>
      </c>
      <c r="L13486" s="48">
        <v>-30160.98</v>
      </c>
      <c r="M13486" s="37"/>
      <c r="N13486" s="44">
        <v>44508</v>
      </c>
      <c r="O13486" s="48">
        <v>38</v>
      </c>
      <c r="P13486" s="48">
        <v>13013.084503637499</v>
      </c>
      <c r="Q13486" s="37"/>
      <c r="R13486" s="49">
        <v>-0.99485091661881364</v>
      </c>
      <c r="S13486" s="49">
        <v>164999.92548725181</v>
      </c>
      <c r="T13486" s="49">
        <v>-12946.079046481846</v>
      </c>
    </row>
    <row r="13487" spans="2:20">
      <c r="B13487" s="44">
        <v>44508</v>
      </c>
      <c r="C13487" s="45">
        <v>39</v>
      </c>
      <c r="D13487" s="46">
        <v>15.38101</v>
      </c>
      <c r="E13487" s="37"/>
      <c r="F13487" s="44">
        <v>44508</v>
      </c>
      <c r="G13487" s="48">
        <v>39</v>
      </c>
      <c r="H13487" s="48">
        <v>31295.723495217098</v>
      </c>
      <c r="I13487" s="37"/>
      <c r="J13487" s="44">
        <v>44508</v>
      </c>
      <c r="K13487" s="48">
        <v>39</v>
      </c>
      <c r="L13487" s="48">
        <v>-7115.24</v>
      </c>
      <c r="M13487" s="37"/>
      <c r="N13487" s="44">
        <v>44508</v>
      </c>
      <c r="O13487" s="48">
        <v>39</v>
      </c>
      <c r="P13487" s="48">
        <v>13066.1073693411</v>
      </c>
      <c r="Q13487" s="37"/>
      <c r="R13487" s="49">
        <v>-0.22735502507514857</v>
      </c>
      <c r="S13487" s="49">
        <v>200969.92810890914</v>
      </c>
      <c r="T13487" s="49">
        <v>-2970.6451685911293</v>
      </c>
    </row>
    <row r="13488" spans="2:20">
      <c r="B13488" s="44">
        <v>44508</v>
      </c>
      <c r="C13488" s="45">
        <v>40</v>
      </c>
      <c r="D13488" s="46">
        <v>15.92625</v>
      </c>
      <c r="E13488" s="37"/>
      <c r="F13488" s="44">
        <v>44508</v>
      </c>
      <c r="G13488" s="48">
        <v>40</v>
      </c>
      <c r="H13488" s="48">
        <v>30142.083482437301</v>
      </c>
      <c r="I13488" s="37"/>
      <c r="J13488" s="44">
        <v>44508</v>
      </c>
      <c r="K13488" s="48">
        <v>40</v>
      </c>
      <c r="L13488" s="48">
        <v>-26821.13</v>
      </c>
      <c r="M13488" s="37"/>
      <c r="N13488" s="44">
        <v>44508</v>
      </c>
      <c r="O13488" s="48">
        <v>40</v>
      </c>
      <c r="P13488" s="48">
        <v>12557.629611631401</v>
      </c>
      <c r="Q13488" s="37"/>
      <c r="R13488" s="49">
        <v>-0.88982335994217854</v>
      </c>
      <c r="S13488" s="49">
        <v>199995.94860224458</v>
      </c>
      <c r="T13488" s="49">
        <v>-11174.072173931247</v>
      </c>
    </row>
    <row r="13489" spans="2:20">
      <c r="B13489" s="44">
        <v>44508</v>
      </c>
      <c r="C13489" s="45">
        <v>41</v>
      </c>
      <c r="D13489" s="46">
        <v>17.433389999999999</v>
      </c>
      <c r="E13489" s="37"/>
      <c r="F13489" s="44">
        <v>44508</v>
      </c>
      <c r="G13489" s="48">
        <v>41</v>
      </c>
      <c r="H13489" s="48">
        <v>28853.4035007776</v>
      </c>
      <c r="I13489" s="37"/>
      <c r="J13489" s="44">
        <v>44508</v>
      </c>
      <c r="K13489" s="48">
        <v>41</v>
      </c>
      <c r="L13489" s="48">
        <v>-27494.58</v>
      </c>
      <c r="M13489" s="37"/>
      <c r="N13489" s="44">
        <v>44508</v>
      </c>
      <c r="O13489" s="48">
        <v>41</v>
      </c>
      <c r="P13489" s="48">
        <v>12051.2135716224</v>
      </c>
      <c r="Q13489" s="37"/>
      <c r="R13489" s="49">
        <v>-0.95290595437931691</v>
      </c>
      <c r="S13489" s="49">
        <v>210093.50616738622</v>
      </c>
      <c r="T13489" s="49">
        <v>-11483.673169895819</v>
      </c>
    </row>
    <row r="13490" spans="2:20">
      <c r="B13490" s="44">
        <v>44508</v>
      </c>
      <c r="C13490" s="45">
        <v>42</v>
      </c>
      <c r="D13490" s="46">
        <v>19.042449999999999</v>
      </c>
      <c r="E13490" s="37"/>
      <c r="F13490" s="44">
        <v>44508</v>
      </c>
      <c r="G13490" s="48">
        <v>42</v>
      </c>
      <c r="H13490" s="48">
        <v>27700.684057898899</v>
      </c>
      <c r="I13490" s="37"/>
      <c r="J13490" s="44">
        <v>44508</v>
      </c>
      <c r="K13490" s="48">
        <v>42</v>
      </c>
      <c r="L13490" s="48">
        <v>6213.77</v>
      </c>
      <c r="M13490" s="37"/>
      <c r="N13490" s="44">
        <v>44508</v>
      </c>
      <c r="O13490" s="48">
        <v>42</v>
      </c>
      <c r="P13490" s="48">
        <v>11708.1243660988</v>
      </c>
      <c r="Q13490" s="37"/>
      <c r="R13490" s="49">
        <v>0.22431828712288182</v>
      </c>
      <c r="S13490" s="49">
        <v>222951.37283521809</v>
      </c>
      <c r="T13490" s="49">
        <v>2626.3464032249594</v>
      </c>
    </row>
    <row r="13491" spans="2:20">
      <c r="B13491" s="44">
        <v>44508</v>
      </c>
      <c r="C13491" s="45">
        <v>43</v>
      </c>
      <c r="D13491" s="46">
        <v>18.97551</v>
      </c>
      <c r="E13491" s="37"/>
      <c r="F13491" s="44">
        <v>44508</v>
      </c>
      <c r="G13491" s="48">
        <v>43</v>
      </c>
      <c r="H13491" s="48">
        <v>26536.3242629673</v>
      </c>
      <c r="I13491" s="37"/>
      <c r="J13491" s="44">
        <v>44508</v>
      </c>
      <c r="K13491" s="48">
        <v>43</v>
      </c>
      <c r="L13491" s="48">
        <v>-3091.03</v>
      </c>
      <c r="M13491" s="37"/>
      <c r="N13491" s="44">
        <v>44508</v>
      </c>
      <c r="O13491" s="48">
        <v>43</v>
      </c>
      <c r="P13491" s="48">
        <v>11327.722451559801</v>
      </c>
      <c r="Q13491" s="37"/>
      <c r="R13491" s="49">
        <v>-0.1164829751614725</v>
      </c>
      <c r="S13491" s="49">
        <v>214949.31065679752</v>
      </c>
      <c r="T13491" s="49">
        <v>-1319.4868129610948</v>
      </c>
    </row>
    <row r="13492" spans="2:20">
      <c r="B13492" s="44">
        <v>44508</v>
      </c>
      <c r="C13492" s="45">
        <v>44</v>
      </c>
      <c r="D13492" s="46">
        <v>20.55049</v>
      </c>
      <c r="E13492" s="37"/>
      <c r="F13492" s="44">
        <v>44508</v>
      </c>
      <c r="G13492" s="48">
        <v>44</v>
      </c>
      <c r="H13492" s="48">
        <v>25248.7524170016</v>
      </c>
      <c r="I13492" s="37"/>
      <c r="J13492" s="44">
        <v>44508</v>
      </c>
      <c r="K13492" s="48">
        <v>44</v>
      </c>
      <c r="L13492" s="48">
        <v>3480.7</v>
      </c>
      <c r="M13492" s="37"/>
      <c r="N13492" s="44">
        <v>44508</v>
      </c>
      <c r="O13492" s="48">
        <v>44</v>
      </c>
      <c r="P13492" s="48">
        <v>11028.3383419861</v>
      </c>
      <c r="Q13492" s="37"/>
      <c r="R13492" s="49">
        <v>0.13785631632461262</v>
      </c>
      <c r="S13492" s="49">
        <v>226637.75681360194</v>
      </c>
      <c r="T13492" s="49">
        <v>1520.3260990076897</v>
      </c>
    </row>
    <row r="13493" spans="2:20">
      <c r="B13493" s="44">
        <v>44508</v>
      </c>
      <c r="C13493" s="45">
        <v>45</v>
      </c>
      <c r="D13493" s="46">
        <v>21.95599</v>
      </c>
      <c r="E13493" s="37"/>
      <c r="F13493" s="44">
        <v>44508</v>
      </c>
      <c r="G13493" s="48">
        <v>45</v>
      </c>
      <c r="H13493" s="48">
        <v>23658.014280403499</v>
      </c>
      <c r="I13493" s="37"/>
      <c r="J13493" s="44">
        <v>44508</v>
      </c>
      <c r="K13493" s="48">
        <v>45</v>
      </c>
      <c r="L13493" s="48">
        <v>10502.42</v>
      </c>
      <c r="M13493" s="37"/>
      <c r="N13493" s="44">
        <v>44508</v>
      </c>
      <c r="O13493" s="48">
        <v>45</v>
      </c>
      <c r="P13493" s="48">
        <v>10337.858115201399</v>
      </c>
      <c r="Q13493" s="37"/>
      <c r="R13493" s="49">
        <v>0.44392652212994083</v>
      </c>
      <c r="S13493" s="49">
        <v>226977.90939878079</v>
      </c>
      <c r="T13493" s="49">
        <v>4589.249399354142</v>
      </c>
    </row>
    <row r="13494" spans="2:20">
      <c r="B13494" s="44">
        <v>44508</v>
      </c>
      <c r="C13494" s="45">
        <v>46</v>
      </c>
      <c r="D13494" s="46">
        <v>23.43488</v>
      </c>
      <c r="E13494" s="37"/>
      <c r="F13494" s="44">
        <v>44508</v>
      </c>
      <c r="G13494" s="48">
        <v>46</v>
      </c>
      <c r="H13494" s="48">
        <v>22272.4429935476</v>
      </c>
      <c r="I13494" s="37"/>
      <c r="J13494" s="44">
        <v>44508</v>
      </c>
      <c r="K13494" s="48">
        <v>46</v>
      </c>
      <c r="L13494" s="48">
        <v>45340.85</v>
      </c>
      <c r="M13494" s="37"/>
      <c r="N13494" s="44">
        <v>44508</v>
      </c>
      <c r="O13494" s="48">
        <v>46</v>
      </c>
      <c r="P13494" s="48">
        <v>9866.3276281919007</v>
      </c>
      <c r="Q13494" s="37"/>
      <c r="R13494" s="49">
        <v>2.0357376159020988</v>
      </c>
      <c r="S13494" s="49">
        <v>231216.20400736181</v>
      </c>
      <c r="T13494" s="49">
        <v>20085.254283524388</v>
      </c>
    </row>
    <row r="13495" spans="2:20">
      <c r="B13495" s="44">
        <v>44508</v>
      </c>
      <c r="C13495" s="45">
        <v>47</v>
      </c>
      <c r="D13495" s="46">
        <v>22.25027</v>
      </c>
      <c r="E13495" s="37"/>
      <c r="F13495" s="44">
        <v>44508</v>
      </c>
      <c r="G13495" s="48">
        <v>47</v>
      </c>
      <c r="H13495" s="48">
        <v>20432.1641868527</v>
      </c>
      <c r="I13495" s="37"/>
      <c r="J13495" s="44">
        <v>44508</v>
      </c>
      <c r="K13495" s="48">
        <v>47</v>
      </c>
      <c r="L13495" s="48">
        <v>-2254.0500000000002</v>
      </c>
      <c r="M13495" s="37"/>
      <c r="N13495" s="44">
        <v>44508</v>
      </c>
      <c r="O13495" s="48">
        <v>47</v>
      </c>
      <c r="P13495" s="48">
        <v>8738.9804611322998</v>
      </c>
      <c r="Q13495" s="37"/>
      <c r="R13495" s="49">
        <v>-0.1103187102152592</v>
      </c>
      <c r="S13495" s="49">
        <v>194444.67478491817</v>
      </c>
      <c r="T13495" s="49">
        <v>-964.07305306846638</v>
      </c>
    </row>
    <row r="13496" spans="2:20">
      <c r="B13496" s="44">
        <v>44508</v>
      </c>
      <c r="C13496" s="45">
        <v>48</v>
      </c>
      <c r="D13496" s="46">
        <v>22.495660000000001</v>
      </c>
      <c r="E13496" s="37"/>
      <c r="F13496" s="44">
        <v>44508</v>
      </c>
      <c r="G13496" s="48">
        <v>48</v>
      </c>
      <c r="H13496" s="48">
        <v>19431.743193000999</v>
      </c>
      <c r="I13496" s="37"/>
      <c r="J13496" s="44">
        <v>44508</v>
      </c>
      <c r="K13496" s="48">
        <v>48</v>
      </c>
      <c r="L13496" s="48">
        <v>-3119.39</v>
      </c>
      <c r="M13496" s="37"/>
      <c r="N13496" s="44">
        <v>44508</v>
      </c>
      <c r="O13496" s="48">
        <v>48</v>
      </c>
      <c r="P13496" s="48">
        <v>8311.2922374884001</v>
      </c>
      <c r="Q13496" s="37"/>
      <c r="R13496" s="49">
        <v>-0.16053063119543254</v>
      </c>
      <c r="S13496" s="49">
        <v>186968.00433517832</v>
      </c>
      <c r="T13496" s="49">
        <v>-1334.2169889337117</v>
      </c>
    </row>
    <row r="13497" spans="2:20">
      <c r="B13497" s="44">
        <v>44509</v>
      </c>
      <c r="C13497" s="45">
        <v>1</v>
      </c>
      <c r="D13497" s="46">
        <v>23.018650000000001</v>
      </c>
      <c r="E13497" s="37"/>
      <c r="F13497" s="44">
        <v>44509</v>
      </c>
      <c r="G13497" s="48">
        <v>1</v>
      </c>
      <c r="H13497" s="48">
        <v>19616.892169191498</v>
      </c>
      <c r="I13497" s="37"/>
      <c r="J13497" s="44">
        <v>44509</v>
      </c>
      <c r="K13497" s="48">
        <v>1</v>
      </c>
      <c r="L13497" s="48">
        <v>25472.9</v>
      </c>
      <c r="M13497" s="37"/>
      <c r="N13497" s="44">
        <v>44509</v>
      </c>
      <c r="O13497" s="48">
        <v>1</v>
      </c>
      <c r="P13497" s="48">
        <v>8332.1625741087992</v>
      </c>
      <c r="Q13497" s="37"/>
      <c r="R13497" s="49">
        <v>1.298518632834482</v>
      </c>
      <c r="S13497" s="49">
        <v>191795.13403650952</v>
      </c>
      <c r="T13497" s="49">
        <v>10819.468354286397</v>
      </c>
    </row>
    <row r="13498" spans="2:20">
      <c r="B13498" s="44">
        <v>44509</v>
      </c>
      <c r="C13498" s="45">
        <v>2</v>
      </c>
      <c r="D13498" s="46">
        <v>22.333120000000001</v>
      </c>
      <c r="E13498" s="37"/>
      <c r="F13498" s="44">
        <v>44509</v>
      </c>
      <c r="G13498" s="48">
        <v>2</v>
      </c>
      <c r="H13498" s="48">
        <v>19885.677492786701</v>
      </c>
      <c r="I13498" s="37"/>
      <c r="J13498" s="44">
        <v>44509</v>
      </c>
      <c r="K13498" s="48">
        <v>2</v>
      </c>
      <c r="L13498" s="48">
        <v>69577.47</v>
      </c>
      <c r="M13498" s="37"/>
      <c r="N13498" s="44">
        <v>44509</v>
      </c>
      <c r="O13498" s="48">
        <v>2</v>
      </c>
      <c r="P13498" s="48">
        <v>8452.0770393761995</v>
      </c>
      <c r="Q13498" s="37"/>
      <c r="R13498" s="49">
        <v>3.498873499544505</v>
      </c>
      <c r="S13498" s="49">
        <v>188761.25076963339</v>
      </c>
      <c r="T13498" s="49">
        <v>29572.748369181962</v>
      </c>
    </row>
    <row r="13499" spans="2:20">
      <c r="B13499" s="44">
        <v>44509</v>
      </c>
      <c r="C13499" s="45">
        <v>3</v>
      </c>
      <c r="D13499" s="46">
        <v>21.07497</v>
      </c>
      <c r="E13499" s="37"/>
      <c r="F13499" s="44">
        <v>44509</v>
      </c>
      <c r="G13499" s="48">
        <v>3</v>
      </c>
      <c r="H13499" s="48">
        <v>20034.932269630699</v>
      </c>
      <c r="I13499" s="37"/>
      <c r="J13499" s="44">
        <v>44509</v>
      </c>
      <c r="K13499" s="48">
        <v>3</v>
      </c>
      <c r="L13499" s="48">
        <v>82436.160000000003</v>
      </c>
      <c r="M13499" s="37"/>
      <c r="N13499" s="44">
        <v>44509</v>
      </c>
      <c r="O13499" s="48">
        <v>3</v>
      </c>
      <c r="P13499" s="48">
        <v>8470.5936491103002</v>
      </c>
      <c r="Q13499" s="37"/>
      <c r="R13499" s="49">
        <v>4.1146213468841211</v>
      </c>
      <c r="S13499" s="49">
        <v>178517.50703719011</v>
      </c>
      <c r="T13499" s="49">
        <v>34853.285449410309</v>
      </c>
    </row>
    <row r="13500" spans="2:20">
      <c r="B13500" s="44">
        <v>44509</v>
      </c>
      <c r="C13500" s="45">
        <v>4</v>
      </c>
      <c r="D13500" s="46">
        <v>17.051189999999998</v>
      </c>
      <c r="E13500" s="37"/>
      <c r="F13500" s="44">
        <v>44509</v>
      </c>
      <c r="G13500" s="48">
        <v>4</v>
      </c>
      <c r="H13500" s="48">
        <v>19667.694184490301</v>
      </c>
      <c r="I13500" s="37"/>
      <c r="J13500" s="44">
        <v>44509</v>
      </c>
      <c r="K13500" s="48">
        <v>4</v>
      </c>
      <c r="L13500" s="48">
        <v>36941.14</v>
      </c>
      <c r="M13500" s="37"/>
      <c r="N13500" s="44">
        <v>44509</v>
      </c>
      <c r="O13500" s="48">
        <v>4</v>
      </c>
      <c r="P13500" s="48">
        <v>8359.5808108977999</v>
      </c>
      <c r="Q13500" s="37"/>
      <c r="R13500" s="49">
        <v>1.8782649177620081</v>
      </c>
      <c r="S13500" s="49">
        <v>142540.80072697243</v>
      </c>
      <c r="T13500" s="49">
        <v>15701.507364305817</v>
      </c>
    </row>
    <row r="13501" spans="2:20">
      <c r="B13501" s="44">
        <v>44509</v>
      </c>
      <c r="C13501" s="45">
        <v>5</v>
      </c>
      <c r="D13501" s="46">
        <v>13.07358</v>
      </c>
      <c r="E13501" s="37"/>
      <c r="F13501" s="44">
        <v>44509</v>
      </c>
      <c r="G13501" s="48">
        <v>5</v>
      </c>
      <c r="H13501" s="48">
        <v>19477.283595694302</v>
      </c>
      <c r="I13501" s="37"/>
      <c r="J13501" s="44">
        <v>44509</v>
      </c>
      <c r="K13501" s="48">
        <v>5</v>
      </c>
      <c r="L13501" s="48">
        <v>36455.42</v>
      </c>
      <c r="M13501" s="37"/>
      <c r="N13501" s="44">
        <v>44509</v>
      </c>
      <c r="O13501" s="48">
        <v>5</v>
      </c>
      <c r="P13501" s="48">
        <v>8228.9616093884997</v>
      </c>
      <c r="Q13501" s="37"/>
      <c r="R13501" s="49">
        <v>1.8716891306167009</v>
      </c>
      <c r="S13501" s="49">
        <v>107581.9879172693</v>
      </c>
      <c r="T13501" s="49">
        <v>15402.058000554569</v>
      </c>
    </row>
    <row r="13502" spans="2:20">
      <c r="B13502" s="44">
        <v>44509</v>
      </c>
      <c r="C13502" s="45">
        <v>6</v>
      </c>
      <c r="D13502" s="46">
        <v>10.37956</v>
      </c>
      <c r="E13502" s="37"/>
      <c r="F13502" s="44">
        <v>44509</v>
      </c>
      <c r="G13502" s="48">
        <v>6</v>
      </c>
      <c r="H13502" s="48">
        <v>19426.263781871501</v>
      </c>
      <c r="I13502" s="37"/>
      <c r="J13502" s="44">
        <v>44509</v>
      </c>
      <c r="K13502" s="48">
        <v>6</v>
      </c>
      <c r="L13502" s="48">
        <v>43069.67</v>
      </c>
      <c r="M13502" s="37"/>
      <c r="N13502" s="44">
        <v>44509</v>
      </c>
      <c r="O13502" s="48">
        <v>6</v>
      </c>
      <c r="P13502" s="48">
        <v>8219.0844937015008</v>
      </c>
      <c r="Q13502" s="37"/>
      <c r="R13502" s="49">
        <v>2.217084586290464</v>
      </c>
      <c r="S13502" s="49">
        <v>85310.480647444347</v>
      </c>
      <c r="T13502" s="49">
        <v>18222.405544404559</v>
      </c>
    </row>
    <row r="13503" spans="2:20">
      <c r="B13503" s="44">
        <v>44509</v>
      </c>
      <c r="C13503" s="45">
        <v>7</v>
      </c>
      <c r="D13503" s="46">
        <v>9.5370799999999996</v>
      </c>
      <c r="E13503" s="37"/>
      <c r="F13503" s="44">
        <v>44509</v>
      </c>
      <c r="G13503" s="48">
        <v>7</v>
      </c>
      <c r="H13503" s="48">
        <v>19458.3052641387</v>
      </c>
      <c r="I13503" s="37"/>
      <c r="J13503" s="44">
        <v>44509</v>
      </c>
      <c r="K13503" s="48">
        <v>7</v>
      </c>
      <c r="L13503" s="48">
        <v>57798.78</v>
      </c>
      <c r="M13503" s="37"/>
      <c r="N13503" s="44">
        <v>44509</v>
      </c>
      <c r="O13503" s="48">
        <v>7</v>
      </c>
      <c r="P13503" s="48">
        <v>8281.1201967492998</v>
      </c>
      <c r="Q13503" s="37"/>
      <c r="R13503" s="49">
        <v>2.9703912656012283</v>
      </c>
      <c r="S13503" s="49">
        <v>78977.705806013808</v>
      </c>
      <c r="T13503" s="49">
        <v>24598.167101818046</v>
      </c>
    </row>
    <row r="13504" spans="2:20">
      <c r="B13504" s="44">
        <v>44509</v>
      </c>
      <c r="C13504" s="45">
        <v>8</v>
      </c>
      <c r="D13504" s="46">
        <v>9.0458400000000001</v>
      </c>
      <c r="E13504" s="37"/>
      <c r="F13504" s="44">
        <v>44509</v>
      </c>
      <c r="G13504" s="48">
        <v>8</v>
      </c>
      <c r="H13504" s="48">
        <v>19032.813218670799</v>
      </c>
      <c r="I13504" s="37"/>
      <c r="J13504" s="44">
        <v>44509</v>
      </c>
      <c r="K13504" s="48">
        <v>8</v>
      </c>
      <c r="L13504" s="48">
        <v>57535.29</v>
      </c>
      <c r="M13504" s="37"/>
      <c r="N13504" s="44">
        <v>44509</v>
      </c>
      <c r="O13504" s="48">
        <v>8</v>
      </c>
      <c r="P13504" s="48">
        <v>8090.3960409134997</v>
      </c>
      <c r="Q13504" s="37"/>
      <c r="R13504" s="49">
        <v>3.0229524841634583</v>
      </c>
      <c r="S13504" s="49">
        <v>73184.428122736979</v>
      </c>
      <c r="T13504" s="49">
        <v>24456.882809745672</v>
      </c>
    </row>
    <row r="13505" spans="2:20">
      <c r="B13505" s="44">
        <v>44509</v>
      </c>
      <c r="C13505" s="45">
        <v>9</v>
      </c>
      <c r="D13505" s="46">
        <v>8.7156199999999995</v>
      </c>
      <c r="E13505" s="37"/>
      <c r="F13505" s="44">
        <v>44509</v>
      </c>
      <c r="G13505" s="48">
        <v>9</v>
      </c>
      <c r="H13505" s="48">
        <v>19047.0821766872</v>
      </c>
      <c r="I13505" s="37"/>
      <c r="J13505" s="44">
        <v>44509</v>
      </c>
      <c r="K13505" s="48">
        <v>9</v>
      </c>
      <c r="L13505" s="48">
        <v>8006.92</v>
      </c>
      <c r="M13505" s="37"/>
      <c r="N13505" s="44">
        <v>44509</v>
      </c>
      <c r="O13505" s="48">
        <v>9</v>
      </c>
      <c r="P13505" s="48">
        <v>8012.5190264552002</v>
      </c>
      <c r="Q13505" s="37"/>
      <c r="R13505" s="49">
        <v>0.4203751485778815</v>
      </c>
      <c r="S13505" s="49">
        <v>69834.071077353467</v>
      </c>
      <c r="T13505" s="49">
        <v>3368.2638762292072</v>
      </c>
    </row>
    <row r="13506" spans="2:20">
      <c r="B13506" s="44">
        <v>44509</v>
      </c>
      <c r="C13506" s="45">
        <v>10</v>
      </c>
      <c r="D13506" s="46">
        <v>9.0479099999999999</v>
      </c>
      <c r="E13506" s="37"/>
      <c r="F13506" s="44">
        <v>44509</v>
      </c>
      <c r="G13506" s="48">
        <v>10</v>
      </c>
      <c r="H13506" s="48">
        <v>19095.116034450999</v>
      </c>
      <c r="I13506" s="37"/>
      <c r="J13506" s="44">
        <v>44509</v>
      </c>
      <c r="K13506" s="48">
        <v>10</v>
      </c>
      <c r="L13506" s="48">
        <v>-12763.51</v>
      </c>
      <c r="M13506" s="37"/>
      <c r="N13506" s="44">
        <v>44509</v>
      </c>
      <c r="O13506" s="48">
        <v>10</v>
      </c>
      <c r="P13506" s="48">
        <v>8030.6711377741003</v>
      </c>
      <c r="Q13506" s="37"/>
      <c r="R13506" s="49">
        <v>-0.66841751456091436</v>
      </c>
      <c r="S13506" s="49">
        <v>72660.789694177656</v>
      </c>
      <c r="T13506" s="49">
        <v>-5367.8412421670346</v>
      </c>
    </row>
    <row r="13507" spans="2:20">
      <c r="B13507" s="44">
        <v>44509</v>
      </c>
      <c r="C13507" s="45">
        <v>11</v>
      </c>
      <c r="D13507" s="46">
        <v>11.70579</v>
      </c>
      <c r="E13507" s="37"/>
      <c r="F13507" s="44">
        <v>44509</v>
      </c>
      <c r="G13507" s="48">
        <v>11</v>
      </c>
      <c r="H13507" s="48">
        <v>19110.692936776399</v>
      </c>
      <c r="I13507" s="37"/>
      <c r="J13507" s="44">
        <v>44509</v>
      </c>
      <c r="K13507" s="48">
        <v>11</v>
      </c>
      <c r="L13507" s="48">
        <v>15245.9</v>
      </c>
      <c r="M13507" s="37"/>
      <c r="N13507" s="44">
        <v>44509</v>
      </c>
      <c r="O13507" s="48">
        <v>11</v>
      </c>
      <c r="P13507" s="48">
        <v>8295.1397805678007</v>
      </c>
      <c r="Q13507" s="37"/>
      <c r="R13507" s="49">
        <v>0.79776803752944847</v>
      </c>
      <c r="S13507" s="49">
        <v>97101.16429197276</v>
      </c>
      <c r="T13507" s="49">
        <v>6617.5973837760339</v>
      </c>
    </row>
    <row r="13508" spans="2:20">
      <c r="B13508" s="44">
        <v>44509</v>
      </c>
      <c r="C13508" s="45">
        <v>12</v>
      </c>
      <c r="D13508" s="46">
        <v>10.665469999999999</v>
      </c>
      <c r="E13508" s="37"/>
      <c r="F13508" s="44">
        <v>44509</v>
      </c>
      <c r="G13508" s="48">
        <v>12</v>
      </c>
      <c r="H13508" s="48">
        <v>19932.882155826599</v>
      </c>
      <c r="I13508" s="37"/>
      <c r="J13508" s="44">
        <v>44509</v>
      </c>
      <c r="K13508" s="48">
        <v>12</v>
      </c>
      <c r="L13508" s="48">
        <v>-11294.19</v>
      </c>
      <c r="M13508" s="37"/>
      <c r="N13508" s="44">
        <v>44509</v>
      </c>
      <c r="O13508" s="48">
        <v>12</v>
      </c>
      <c r="P13508" s="48">
        <v>8612.4898133280003</v>
      </c>
      <c r="Q13508" s="37"/>
      <c r="R13508" s="49">
        <v>-0.56661098539122123</v>
      </c>
      <c r="S13508" s="49">
        <v>91856.251729355383</v>
      </c>
      <c r="T13508" s="49">
        <v>-4879.9313398016329</v>
      </c>
    </row>
    <row r="13509" spans="2:20">
      <c r="B13509" s="44">
        <v>44509</v>
      </c>
      <c r="C13509" s="45">
        <v>13</v>
      </c>
      <c r="D13509" s="46">
        <v>7.7178300000000002</v>
      </c>
      <c r="E13509" s="37"/>
      <c r="F13509" s="44">
        <v>44509</v>
      </c>
      <c r="G13509" s="48">
        <v>13</v>
      </c>
      <c r="H13509" s="48">
        <v>22310.3842919913</v>
      </c>
      <c r="I13509" s="37"/>
      <c r="J13509" s="44">
        <v>44509</v>
      </c>
      <c r="K13509" s="48">
        <v>13</v>
      </c>
      <c r="L13509" s="48">
        <v>7535.76</v>
      </c>
      <c r="M13509" s="37"/>
      <c r="N13509" s="44">
        <v>44509</v>
      </c>
      <c r="O13509" s="48">
        <v>13</v>
      </c>
      <c r="P13509" s="48">
        <v>9738.5268015070997</v>
      </c>
      <c r="Q13509" s="37"/>
      <c r="R13509" s="49">
        <v>0.33776917068636475</v>
      </c>
      <c r="S13509" s="49">
        <v>75160.294304475538</v>
      </c>
      <c r="T13509" s="49">
        <v>3289.3741214519891</v>
      </c>
    </row>
    <row r="13510" spans="2:20">
      <c r="B13510" s="44">
        <v>44509</v>
      </c>
      <c r="C13510" s="45">
        <v>14</v>
      </c>
      <c r="D13510" s="46">
        <v>8.4461099999999991</v>
      </c>
      <c r="E13510" s="37"/>
      <c r="F13510" s="44">
        <v>44509</v>
      </c>
      <c r="G13510" s="48">
        <v>14</v>
      </c>
      <c r="H13510" s="48">
        <v>23832.631921259999</v>
      </c>
      <c r="I13510" s="37"/>
      <c r="J13510" s="44">
        <v>44509</v>
      </c>
      <c r="K13510" s="48">
        <v>14</v>
      </c>
      <c r="L13510" s="48">
        <v>42492.959999999999</v>
      </c>
      <c r="M13510" s="37"/>
      <c r="N13510" s="44">
        <v>44509</v>
      </c>
      <c r="O13510" s="48">
        <v>14</v>
      </c>
      <c r="P13510" s="48">
        <v>10037.9398367013</v>
      </c>
      <c r="Q13510" s="37"/>
      <c r="R13510" s="49">
        <v>1.7829738713034868</v>
      </c>
      <c r="S13510" s="49">
        <v>84781.544034161212</v>
      </c>
      <c r="T13510" s="49">
        <v>17897.384450554808</v>
      </c>
    </row>
    <row r="13511" spans="2:20">
      <c r="B13511" s="44">
        <v>44509</v>
      </c>
      <c r="C13511" s="45">
        <v>15</v>
      </c>
      <c r="D13511" s="46">
        <v>10.423109999999999</v>
      </c>
      <c r="E13511" s="37"/>
      <c r="F13511" s="44">
        <v>44509</v>
      </c>
      <c r="G13511" s="48">
        <v>15</v>
      </c>
      <c r="H13511" s="48">
        <v>25421.448400388101</v>
      </c>
      <c r="I13511" s="37"/>
      <c r="J13511" s="44">
        <v>44509</v>
      </c>
      <c r="K13511" s="48">
        <v>15</v>
      </c>
      <c r="L13511" s="48">
        <v>124374.39</v>
      </c>
      <c r="M13511" s="37"/>
      <c r="N13511" s="44">
        <v>44509</v>
      </c>
      <c r="O13511" s="48">
        <v>15</v>
      </c>
      <c r="P13511" s="48">
        <v>10488.897914211901</v>
      </c>
      <c r="Q13511" s="37"/>
      <c r="R13511" s="49">
        <v>4.8924981787466217</v>
      </c>
      <c r="S13511" s="49">
        <v>109326.9367386012</v>
      </c>
      <c r="T13511" s="49">
        <v>51316.913942340965</v>
      </c>
    </row>
    <row r="13512" spans="2:20">
      <c r="B13512" s="44">
        <v>44509</v>
      </c>
      <c r="C13512" s="45">
        <v>16</v>
      </c>
      <c r="D13512" s="46">
        <v>9.6584599999999998</v>
      </c>
      <c r="E13512" s="37"/>
      <c r="F13512" s="44">
        <v>44509</v>
      </c>
      <c r="G13512" s="48">
        <v>16</v>
      </c>
      <c r="H13512" s="48">
        <v>26412.535194006101</v>
      </c>
      <c r="I13512" s="37"/>
      <c r="J13512" s="44">
        <v>44509</v>
      </c>
      <c r="K13512" s="48">
        <v>16</v>
      </c>
      <c r="L13512" s="48">
        <v>112413.13</v>
      </c>
      <c r="M13512" s="37"/>
      <c r="N13512" s="44">
        <v>44509</v>
      </c>
      <c r="O13512" s="48">
        <v>16</v>
      </c>
      <c r="P13512" s="48">
        <v>10937.242039266899</v>
      </c>
      <c r="Q13512" s="37"/>
      <c r="R13512" s="49">
        <v>4.2560522560329748</v>
      </c>
      <c r="S13512" s="49">
        <v>105636.91474657778</v>
      </c>
      <c r="T13512" s="49">
        <v>46549.473656000577</v>
      </c>
    </row>
    <row r="13513" spans="2:20">
      <c r="B13513" s="44">
        <v>44509</v>
      </c>
      <c r="C13513" s="45">
        <v>17</v>
      </c>
      <c r="D13513" s="46">
        <v>6.9769899999999998</v>
      </c>
      <c r="E13513" s="37"/>
      <c r="F13513" s="44">
        <v>44509</v>
      </c>
      <c r="G13513" s="48">
        <v>17</v>
      </c>
      <c r="H13513" s="48">
        <v>26971.068624013202</v>
      </c>
      <c r="I13513" s="37"/>
      <c r="J13513" s="44">
        <v>44509</v>
      </c>
      <c r="K13513" s="48">
        <v>17</v>
      </c>
      <c r="L13513" s="48">
        <v>13234.48</v>
      </c>
      <c r="M13513" s="37"/>
      <c r="N13513" s="44">
        <v>44509</v>
      </c>
      <c r="O13513" s="48">
        <v>17</v>
      </c>
      <c r="P13513" s="48">
        <v>11111.4449583479</v>
      </c>
      <c r="Q13513" s="37"/>
      <c r="R13513" s="49">
        <v>0.49069171802176648</v>
      </c>
      <c r="S13513" s="49">
        <v>77524.440359943706</v>
      </c>
      <c r="T13513" s="49">
        <v>5452.2940163160265</v>
      </c>
    </row>
    <row r="13514" spans="2:20">
      <c r="B13514" s="44">
        <v>44509</v>
      </c>
      <c r="C13514" s="45">
        <v>18</v>
      </c>
      <c r="D13514" s="46">
        <v>6.2021600000000001</v>
      </c>
      <c r="E13514" s="37"/>
      <c r="F13514" s="44">
        <v>44509</v>
      </c>
      <c r="G13514" s="48">
        <v>18</v>
      </c>
      <c r="H13514" s="48">
        <v>27116.1687340709</v>
      </c>
      <c r="I13514" s="37"/>
      <c r="J13514" s="44">
        <v>44509</v>
      </c>
      <c r="K13514" s="48">
        <v>18</v>
      </c>
      <c r="L13514" s="48">
        <v>-12450.02</v>
      </c>
      <c r="M13514" s="37"/>
      <c r="N13514" s="44">
        <v>44509</v>
      </c>
      <c r="O13514" s="48">
        <v>18</v>
      </c>
      <c r="P13514" s="48">
        <v>11224.3532172656</v>
      </c>
      <c r="Q13514" s="37"/>
      <c r="R13514" s="49">
        <v>-0.45913639652038346</v>
      </c>
      <c r="S13514" s="49">
        <v>69615.234549996007</v>
      </c>
      <c r="T13514" s="49">
        <v>-5153.5090894473005</v>
      </c>
    </row>
    <row r="13515" spans="2:20">
      <c r="B13515" s="44">
        <v>44509</v>
      </c>
      <c r="C13515" s="45">
        <v>19</v>
      </c>
      <c r="D13515" s="46">
        <v>4.9835500000000001</v>
      </c>
      <c r="E13515" s="37"/>
      <c r="F13515" s="44">
        <v>44509</v>
      </c>
      <c r="G13515" s="48">
        <v>19</v>
      </c>
      <c r="H13515" s="48">
        <v>25271.860711588899</v>
      </c>
      <c r="I13515" s="37"/>
      <c r="J13515" s="44">
        <v>44509</v>
      </c>
      <c r="K13515" s="48">
        <v>19</v>
      </c>
      <c r="L13515" s="48">
        <v>-43987.5</v>
      </c>
      <c r="M13515" s="37"/>
      <c r="N13515" s="44">
        <v>44509</v>
      </c>
      <c r="O13515" s="48">
        <v>19</v>
      </c>
      <c r="P13515" s="48">
        <v>11206.2497975017</v>
      </c>
      <c r="Q13515" s="37"/>
      <c r="R13515" s="49">
        <v>-1.7405722713495602</v>
      </c>
      <c r="S13515" s="49">
        <v>55846.906178339595</v>
      </c>
      <c r="T13515" s="49">
        <v>-19505.287663348081</v>
      </c>
    </row>
    <row r="13516" spans="2:20">
      <c r="B13516" s="44">
        <v>44509</v>
      </c>
      <c r="C13516" s="45">
        <v>20</v>
      </c>
      <c r="D13516" s="46">
        <v>4.3476400000000002</v>
      </c>
      <c r="E13516" s="37"/>
      <c r="F13516" s="44">
        <v>44509</v>
      </c>
      <c r="G13516" s="48">
        <v>20</v>
      </c>
      <c r="H13516" s="48">
        <v>27129.129266292901</v>
      </c>
      <c r="I13516" s="37"/>
      <c r="J13516" s="44">
        <v>44509</v>
      </c>
      <c r="K13516" s="48">
        <v>20</v>
      </c>
      <c r="L13516" s="48">
        <v>-67514.710000000006</v>
      </c>
      <c r="M13516" s="37"/>
      <c r="N13516" s="44">
        <v>44509</v>
      </c>
      <c r="O13516" s="48">
        <v>20</v>
      </c>
      <c r="P13516" s="48">
        <v>11372.6501469909</v>
      </c>
      <c r="Q13516" s="37"/>
      <c r="R13516" s="49">
        <v>-2.4886427182122994</v>
      </c>
      <c r="S13516" s="49">
        <v>49444.18868506352</v>
      </c>
      <c r="T13516" s="49">
        <v>-28302.462975084938</v>
      </c>
    </row>
    <row r="13517" spans="2:20">
      <c r="B13517" s="44">
        <v>44509</v>
      </c>
      <c r="C13517" s="45">
        <v>21</v>
      </c>
      <c r="D13517" s="46">
        <v>3.35833</v>
      </c>
      <c r="E13517" s="37"/>
      <c r="F13517" s="44">
        <v>44509</v>
      </c>
      <c r="G13517" s="48">
        <v>21</v>
      </c>
      <c r="H13517" s="48">
        <v>27026.247287382001</v>
      </c>
      <c r="I13517" s="37"/>
      <c r="J13517" s="44">
        <v>44509</v>
      </c>
      <c r="K13517" s="48">
        <v>21</v>
      </c>
      <c r="L13517" s="48">
        <v>-103490.95</v>
      </c>
      <c r="M13517" s="37"/>
      <c r="N13517" s="44">
        <v>44509</v>
      </c>
      <c r="O13517" s="48">
        <v>21</v>
      </c>
      <c r="P13517" s="48">
        <v>11490.316128356701</v>
      </c>
      <c r="Q13517" s="37"/>
      <c r="R13517" s="49">
        <v>-3.8292756260066412</v>
      </c>
      <c r="S13517" s="49">
        <v>38588.27336334416</v>
      </c>
      <c r="T13517" s="49">
        <v>-43999.587485427313</v>
      </c>
    </row>
    <row r="13518" spans="2:20">
      <c r="B13518" s="44">
        <v>44509</v>
      </c>
      <c r="C13518" s="45">
        <v>22</v>
      </c>
      <c r="D13518" s="46">
        <v>3.73847</v>
      </c>
      <c r="E13518" s="37"/>
      <c r="F13518" s="44">
        <v>44509</v>
      </c>
      <c r="G13518" s="48">
        <v>22</v>
      </c>
      <c r="H13518" s="48">
        <v>26760.8344030013</v>
      </c>
      <c r="I13518" s="37"/>
      <c r="J13518" s="44">
        <v>44509</v>
      </c>
      <c r="K13518" s="48">
        <v>22</v>
      </c>
      <c r="L13518" s="48">
        <v>-94619.92</v>
      </c>
      <c r="M13518" s="37"/>
      <c r="N13518" s="44">
        <v>44509</v>
      </c>
      <c r="O13518" s="48">
        <v>22</v>
      </c>
      <c r="P13518" s="48">
        <v>11369.0769840092</v>
      </c>
      <c r="Q13518" s="37"/>
      <c r="R13518" s="49">
        <v>-3.53576120142906</v>
      </c>
      <c r="S13518" s="49">
        <v>42502.953232408872</v>
      </c>
      <c r="T13518" s="49">
        <v>-40198.341296119841</v>
      </c>
    </row>
    <row r="13519" spans="2:20">
      <c r="B13519" s="44">
        <v>44509</v>
      </c>
      <c r="C13519" s="45">
        <v>23</v>
      </c>
      <c r="D13519" s="46">
        <v>6.3145199999999999</v>
      </c>
      <c r="E13519" s="37"/>
      <c r="F13519" s="44">
        <v>44509</v>
      </c>
      <c r="G13519" s="48">
        <v>23</v>
      </c>
      <c r="H13519" s="48">
        <v>26410.345314155598</v>
      </c>
      <c r="I13519" s="37"/>
      <c r="J13519" s="44">
        <v>44509</v>
      </c>
      <c r="K13519" s="48">
        <v>23</v>
      </c>
      <c r="L13519" s="48">
        <v>-14903.67</v>
      </c>
      <c r="M13519" s="37"/>
      <c r="N13519" s="44">
        <v>44509</v>
      </c>
      <c r="O13519" s="48">
        <v>23</v>
      </c>
      <c r="P13519" s="48">
        <v>10933.608732851801</v>
      </c>
      <c r="Q13519" s="37"/>
      <c r="R13519" s="49">
        <v>-0.5643118188239602</v>
      </c>
      <c r="S13519" s="49">
        <v>69040.491015767344</v>
      </c>
      <c r="T13519" s="49">
        <v>-6169.9646303451345</v>
      </c>
    </row>
    <row r="13520" spans="2:20">
      <c r="B13520" s="44">
        <v>44509</v>
      </c>
      <c r="C13520" s="45">
        <v>24</v>
      </c>
      <c r="D13520" s="46">
        <v>5.9563199999999998</v>
      </c>
      <c r="E13520" s="37"/>
      <c r="F13520" s="44">
        <v>44509</v>
      </c>
      <c r="G13520" s="48">
        <v>24</v>
      </c>
      <c r="H13520" s="48">
        <v>26580.093460214299</v>
      </c>
      <c r="I13520" s="37"/>
      <c r="J13520" s="44">
        <v>44509</v>
      </c>
      <c r="K13520" s="48">
        <v>24</v>
      </c>
      <c r="L13520" s="48">
        <v>-24789.73</v>
      </c>
      <c r="M13520" s="37"/>
      <c r="N13520" s="44">
        <v>44509</v>
      </c>
      <c r="O13520" s="48">
        <v>24</v>
      </c>
      <c r="P13520" s="48">
        <v>10932.728622615999</v>
      </c>
      <c r="Q13520" s="37"/>
      <c r="R13520" s="49">
        <v>-0.93264269507200348</v>
      </c>
      <c r="S13520" s="49">
        <v>65118.830149460126</v>
      </c>
      <c r="T13520" s="49">
        <v>-10196.329487087418</v>
      </c>
    </row>
    <row r="13521" spans="2:20">
      <c r="B13521" s="44">
        <v>44509</v>
      </c>
      <c r="C13521" s="45">
        <v>25</v>
      </c>
      <c r="D13521" s="46">
        <v>5.3784400000000003</v>
      </c>
      <c r="E13521" s="37"/>
      <c r="F13521" s="44">
        <v>44509</v>
      </c>
      <c r="G13521" s="48">
        <v>25</v>
      </c>
      <c r="H13521" s="48">
        <v>27031.1466624278</v>
      </c>
      <c r="I13521" s="37"/>
      <c r="J13521" s="44">
        <v>44509</v>
      </c>
      <c r="K13521" s="48">
        <v>25</v>
      </c>
      <c r="L13521" s="48">
        <v>-42851.1</v>
      </c>
      <c r="M13521" s="37"/>
      <c r="N13521" s="44">
        <v>44509</v>
      </c>
      <c r="O13521" s="48">
        <v>25</v>
      </c>
      <c r="P13521" s="48">
        <v>11111.270618743099</v>
      </c>
      <c r="Q13521" s="37"/>
      <c r="R13521" s="49">
        <v>-1.5852490660176579</v>
      </c>
      <c r="S13521" s="49">
        <v>59761.302346672637</v>
      </c>
      <c r="T13521" s="49">
        <v>-17614.131370631942</v>
      </c>
    </row>
    <row r="13522" spans="2:20">
      <c r="B13522" s="44">
        <v>44509</v>
      </c>
      <c r="C13522" s="45">
        <v>26</v>
      </c>
      <c r="D13522" s="46">
        <v>5.5228000000000002</v>
      </c>
      <c r="E13522" s="37"/>
      <c r="F13522" s="44">
        <v>44509</v>
      </c>
      <c r="G13522" s="48">
        <v>26</v>
      </c>
      <c r="H13522" s="48">
        <v>27482.027991339299</v>
      </c>
      <c r="I13522" s="37"/>
      <c r="J13522" s="44">
        <v>44509</v>
      </c>
      <c r="K13522" s="48">
        <v>26</v>
      </c>
      <c r="L13522" s="48">
        <v>-23387.77</v>
      </c>
      <c r="M13522" s="37"/>
      <c r="N13522" s="44">
        <v>44509</v>
      </c>
      <c r="O13522" s="48">
        <v>26</v>
      </c>
      <c r="P13522" s="48">
        <v>11335.7499250705</v>
      </c>
      <c r="Q13522" s="37"/>
      <c r="R13522" s="49">
        <v>-0.85102052902975123</v>
      </c>
      <c r="S13522" s="49">
        <v>62605.079686179364</v>
      </c>
      <c r="T13522" s="49">
        <v>-9646.9558981824594</v>
      </c>
    </row>
    <row r="13523" spans="2:20">
      <c r="B13523" s="44">
        <v>44509</v>
      </c>
      <c r="C13523" s="45">
        <v>27</v>
      </c>
      <c r="D13523" s="46">
        <v>5.2601100000000001</v>
      </c>
      <c r="E13523" s="37"/>
      <c r="F13523" s="44">
        <v>44509</v>
      </c>
      <c r="G13523" s="48">
        <v>27</v>
      </c>
      <c r="H13523" s="48">
        <v>26178.035547256499</v>
      </c>
      <c r="I13523" s="37"/>
      <c r="J13523" s="44">
        <v>44509</v>
      </c>
      <c r="K13523" s="48">
        <v>27</v>
      </c>
      <c r="L13523" s="48">
        <v>-8594.09</v>
      </c>
      <c r="M13523" s="37"/>
      <c r="N13523" s="44">
        <v>44509</v>
      </c>
      <c r="O13523" s="48">
        <v>27</v>
      </c>
      <c r="P13523" s="48">
        <v>11319.739364622599</v>
      </c>
      <c r="Q13523" s="37"/>
      <c r="R13523" s="49">
        <v>-0.3282939235255441</v>
      </c>
      <c r="S13523" s="49">
        <v>59543.07422924498</v>
      </c>
      <c r="T13523" s="49">
        <v>-3716.2016492985026</v>
      </c>
    </row>
    <row r="13524" spans="2:20">
      <c r="B13524" s="44">
        <v>44509</v>
      </c>
      <c r="C13524" s="45">
        <v>28</v>
      </c>
      <c r="D13524" s="46">
        <v>5.1034899999999999</v>
      </c>
      <c r="E13524" s="37"/>
      <c r="F13524" s="44">
        <v>44509</v>
      </c>
      <c r="G13524" s="48">
        <v>28</v>
      </c>
      <c r="H13524" s="48">
        <v>26131.848263027499</v>
      </c>
      <c r="I13524" s="37"/>
      <c r="J13524" s="44">
        <v>44509</v>
      </c>
      <c r="K13524" s="48">
        <v>28</v>
      </c>
      <c r="L13524" s="48">
        <v>-6363.37</v>
      </c>
      <c r="M13524" s="37"/>
      <c r="N13524" s="44">
        <v>44509</v>
      </c>
      <c r="O13524" s="48">
        <v>28</v>
      </c>
      <c r="P13524" s="48">
        <v>11308.2160111177</v>
      </c>
      <c r="Q13524" s="37"/>
      <c r="R13524" s="49">
        <v>-0.24351013889067993</v>
      </c>
      <c r="S13524" s="49">
        <v>57711.367330579073</v>
      </c>
      <c r="T13524" s="49">
        <v>-2753.6652514730818</v>
      </c>
    </row>
    <row r="13525" spans="2:20">
      <c r="B13525" s="44">
        <v>44509</v>
      </c>
      <c r="C13525" s="45">
        <v>29</v>
      </c>
      <c r="D13525" s="46">
        <v>5.2327399999999997</v>
      </c>
      <c r="E13525" s="37"/>
      <c r="F13525" s="44">
        <v>44509</v>
      </c>
      <c r="G13525" s="48">
        <v>29</v>
      </c>
      <c r="H13525" s="48">
        <v>26032.329318575499</v>
      </c>
      <c r="I13525" s="37"/>
      <c r="J13525" s="44">
        <v>44509</v>
      </c>
      <c r="K13525" s="48">
        <v>29</v>
      </c>
      <c r="L13525" s="48">
        <v>2881.8</v>
      </c>
      <c r="M13525" s="37"/>
      <c r="N13525" s="44">
        <v>44509</v>
      </c>
      <c r="O13525" s="48">
        <v>29</v>
      </c>
      <c r="P13525" s="48">
        <v>11226.715218106499</v>
      </c>
      <c r="Q13525" s="37"/>
      <c r="R13525" s="49">
        <v>0.11070081223748493</v>
      </c>
      <c r="S13525" s="49">
        <v>58746.481790394602</v>
      </c>
      <c r="T13525" s="49">
        <v>1242.8064934033223</v>
      </c>
    </row>
    <row r="13526" spans="2:20">
      <c r="B13526" s="44">
        <v>44509</v>
      </c>
      <c r="C13526" s="45">
        <v>30</v>
      </c>
      <c r="D13526" s="46">
        <v>4.4917999999999996</v>
      </c>
      <c r="E13526" s="37"/>
      <c r="F13526" s="44">
        <v>44509</v>
      </c>
      <c r="G13526" s="48">
        <v>30</v>
      </c>
      <c r="H13526" s="48">
        <v>26073.015030963699</v>
      </c>
      <c r="I13526" s="37"/>
      <c r="J13526" s="44">
        <v>44509</v>
      </c>
      <c r="K13526" s="48">
        <v>30</v>
      </c>
      <c r="L13526" s="48">
        <v>-10247.129999999999</v>
      </c>
      <c r="M13526" s="37"/>
      <c r="N13526" s="44">
        <v>44509</v>
      </c>
      <c r="O13526" s="48">
        <v>30</v>
      </c>
      <c r="P13526" s="48">
        <v>11195.6361303741</v>
      </c>
      <c r="Q13526" s="37"/>
      <c r="R13526" s="49">
        <v>-0.39301668747671675</v>
      </c>
      <c r="S13526" s="49">
        <v>50288.558370414379</v>
      </c>
      <c r="T13526" s="49">
        <v>-4400.0718261542761</v>
      </c>
    </row>
    <row r="13527" spans="2:20">
      <c r="B13527" s="44">
        <v>44509</v>
      </c>
      <c r="C13527" s="45">
        <v>31</v>
      </c>
      <c r="D13527" s="46">
        <v>6.0165199999999999</v>
      </c>
      <c r="E13527" s="37"/>
      <c r="F13527" s="44">
        <v>44509</v>
      </c>
      <c r="G13527" s="48">
        <v>31</v>
      </c>
      <c r="H13527" s="48">
        <v>26419.824907815499</v>
      </c>
      <c r="I13527" s="37"/>
      <c r="J13527" s="44">
        <v>44509</v>
      </c>
      <c r="K13527" s="48">
        <v>31</v>
      </c>
      <c r="L13527" s="48">
        <v>-18874.96</v>
      </c>
      <c r="M13527" s="37"/>
      <c r="N13527" s="44">
        <v>44509</v>
      </c>
      <c r="O13527" s="48">
        <v>31</v>
      </c>
      <c r="P13527" s="48">
        <v>11382.8603522544</v>
      </c>
      <c r="Q13527" s="37"/>
      <c r="R13527" s="49">
        <v>-0.71442411393182315</v>
      </c>
      <c r="S13527" s="49">
        <v>68485.206966545637</v>
      </c>
      <c r="T13527" s="49">
        <v>-8132.1899211690297</v>
      </c>
    </row>
    <row r="13528" spans="2:20">
      <c r="B13528" s="44">
        <v>44509</v>
      </c>
      <c r="C13528" s="45">
        <v>32</v>
      </c>
      <c r="D13528" s="46">
        <v>5.9671399999999997</v>
      </c>
      <c r="E13528" s="37"/>
      <c r="F13528" s="44">
        <v>44509</v>
      </c>
      <c r="G13528" s="48">
        <v>32</v>
      </c>
      <c r="H13528" s="48">
        <v>27317.508569946302</v>
      </c>
      <c r="I13528" s="37"/>
      <c r="J13528" s="44">
        <v>44509</v>
      </c>
      <c r="K13528" s="48">
        <v>32</v>
      </c>
      <c r="L13528" s="48">
        <v>-25103.93</v>
      </c>
      <c r="M13528" s="37"/>
      <c r="N13528" s="44">
        <v>44509</v>
      </c>
      <c r="O13528" s="48">
        <v>32</v>
      </c>
      <c r="P13528" s="48">
        <v>11801.6431816081</v>
      </c>
      <c r="Q13528" s="37"/>
      <c r="R13528" s="49">
        <v>-0.91896850460288326</v>
      </c>
      <c r="S13528" s="49">
        <v>70422.057094700955</v>
      </c>
      <c r="T13528" s="49">
        <v>-10845.338386459209</v>
      </c>
    </row>
    <row r="13529" spans="2:20">
      <c r="B13529" s="44">
        <v>44509</v>
      </c>
      <c r="C13529" s="45">
        <v>33</v>
      </c>
      <c r="D13529" s="46">
        <v>5.0964900000000002</v>
      </c>
      <c r="E13529" s="37"/>
      <c r="F13529" s="44">
        <v>44509</v>
      </c>
      <c r="G13529" s="48">
        <v>33</v>
      </c>
      <c r="H13529" s="48">
        <v>28402.438389844101</v>
      </c>
      <c r="I13529" s="37"/>
      <c r="J13529" s="44">
        <v>44509</v>
      </c>
      <c r="K13529" s="48">
        <v>33</v>
      </c>
      <c r="L13529" s="48">
        <v>-33629.18</v>
      </c>
      <c r="M13529" s="37"/>
      <c r="N13529" s="44">
        <v>44509</v>
      </c>
      <c r="O13529" s="48">
        <v>33</v>
      </c>
      <c r="P13529" s="48">
        <v>12311.7585527346</v>
      </c>
      <c r="Q13529" s="37"/>
      <c r="R13529" s="49">
        <v>-1.1840243974272586</v>
      </c>
      <c r="S13529" s="49">
        <v>62746.754346426365</v>
      </c>
      <c r="T13529" s="49">
        <v>-14577.422501671483</v>
      </c>
    </row>
    <row r="13530" spans="2:20">
      <c r="B13530" s="44">
        <v>44509</v>
      </c>
      <c r="C13530" s="45">
        <v>34</v>
      </c>
      <c r="D13530" s="46">
        <v>6.7213000000000003</v>
      </c>
      <c r="E13530" s="37"/>
      <c r="F13530" s="44">
        <v>44509</v>
      </c>
      <c r="G13530" s="48">
        <v>34</v>
      </c>
      <c r="H13530" s="48">
        <v>29793.300033646199</v>
      </c>
      <c r="I13530" s="37"/>
      <c r="J13530" s="44">
        <v>44509</v>
      </c>
      <c r="K13530" s="48">
        <v>34</v>
      </c>
      <c r="L13530" s="48">
        <v>49285.18</v>
      </c>
      <c r="M13530" s="37"/>
      <c r="N13530" s="44">
        <v>44509</v>
      </c>
      <c r="O13530" s="48">
        <v>34</v>
      </c>
      <c r="P13530" s="48">
        <v>12974.7069539278</v>
      </c>
      <c r="Q13530" s="37"/>
      <c r="R13530" s="49">
        <v>1.6542370245773785</v>
      </c>
      <c r="S13530" s="49">
        <v>87206.897849434929</v>
      </c>
      <c r="T13530" s="49">
        <v>21463.240626228948</v>
      </c>
    </row>
    <row r="13531" spans="2:20">
      <c r="B13531" s="44">
        <v>44509</v>
      </c>
      <c r="C13531" s="45">
        <v>35</v>
      </c>
      <c r="D13531" s="46">
        <v>6.12852</v>
      </c>
      <c r="E13531" s="37"/>
      <c r="F13531" s="44">
        <v>44509</v>
      </c>
      <c r="G13531" s="48">
        <v>35</v>
      </c>
      <c r="H13531" s="48">
        <v>30258.393189499799</v>
      </c>
      <c r="I13531" s="37"/>
      <c r="J13531" s="44">
        <v>44509</v>
      </c>
      <c r="K13531" s="48">
        <v>35</v>
      </c>
      <c r="L13531" s="48">
        <v>13644.3</v>
      </c>
      <c r="M13531" s="37"/>
      <c r="N13531" s="44">
        <v>44509</v>
      </c>
      <c r="O13531" s="48">
        <v>35</v>
      </c>
      <c r="P13531" s="48">
        <v>13170.208868657999</v>
      </c>
      <c r="Q13531" s="37"/>
      <c r="R13531" s="49">
        <v>0.4509261253414743</v>
      </c>
      <c r="S13531" s="49">
        <v>80713.888455747918</v>
      </c>
      <c r="T13531" s="49">
        <v>5938.7912550818737</v>
      </c>
    </row>
    <row r="13532" spans="2:20">
      <c r="B13532" s="44">
        <v>44509</v>
      </c>
      <c r="C13532" s="45">
        <v>36</v>
      </c>
      <c r="D13532" s="46">
        <v>7.8679500000000004</v>
      </c>
      <c r="E13532" s="37"/>
      <c r="F13532" s="44">
        <v>44509</v>
      </c>
      <c r="G13532" s="48">
        <v>36</v>
      </c>
      <c r="H13532" s="48">
        <v>20667.901396501598</v>
      </c>
      <c r="I13532" s="37"/>
      <c r="J13532" s="44">
        <v>44509</v>
      </c>
      <c r="K13532" s="48">
        <v>36</v>
      </c>
      <c r="L13532" s="48">
        <v>94855.9</v>
      </c>
      <c r="M13532" s="37"/>
      <c r="N13532" s="44">
        <v>44509</v>
      </c>
      <c r="O13532" s="48">
        <v>36</v>
      </c>
      <c r="P13532" s="48">
        <v>8454.2984816357002</v>
      </c>
      <c r="Q13532" s="37"/>
      <c r="R13532" s="49">
        <v>4.5895274116246751</v>
      </c>
      <c r="S13532" s="49">
        <v>66517.997738585618</v>
      </c>
      <c r="T13532" s="49">
        <v>38801.234627523918</v>
      </c>
    </row>
    <row r="13533" spans="2:20">
      <c r="B13533" s="44">
        <v>44509</v>
      </c>
      <c r="C13533" s="45">
        <v>37</v>
      </c>
      <c r="D13533" s="46">
        <v>9.3543299999999991</v>
      </c>
      <c r="E13533" s="37"/>
      <c r="F13533" s="44">
        <v>44509</v>
      </c>
      <c r="G13533" s="48">
        <v>37</v>
      </c>
      <c r="H13533" s="48">
        <v>17318.435764625599</v>
      </c>
      <c r="I13533" s="37"/>
      <c r="J13533" s="44">
        <v>44509</v>
      </c>
      <c r="K13533" s="48">
        <v>37</v>
      </c>
      <c r="L13533" s="48">
        <v>166954.12</v>
      </c>
      <c r="M13533" s="37"/>
      <c r="N13533" s="44">
        <v>44509</v>
      </c>
      <c r="O13533" s="48">
        <v>37</v>
      </c>
      <c r="P13533" s="48">
        <v>8478.1027864868993</v>
      </c>
      <c r="Q13533" s="37"/>
      <c r="R13533" s="49">
        <v>9.6402540199974762</v>
      </c>
      <c r="S13533" s="49">
        <v>79306.97123871799</v>
      </c>
      <c r="T13533" s="49">
        <v>81731.064469382138</v>
      </c>
    </row>
    <row r="13534" spans="2:20">
      <c r="B13534" s="44">
        <v>44509</v>
      </c>
      <c r="C13534" s="45">
        <v>38</v>
      </c>
      <c r="D13534" s="46">
        <v>7.8233199999999998</v>
      </c>
      <c r="E13534" s="37"/>
      <c r="F13534" s="44">
        <v>44509</v>
      </c>
      <c r="G13534" s="48">
        <v>38</v>
      </c>
      <c r="H13534" s="48">
        <v>17083.732531588401</v>
      </c>
      <c r="I13534" s="37"/>
      <c r="J13534" s="44">
        <v>44509</v>
      </c>
      <c r="K13534" s="48">
        <v>38</v>
      </c>
      <c r="L13534" s="48">
        <v>81780.31</v>
      </c>
      <c r="M13534" s="37"/>
      <c r="N13534" s="44">
        <v>44509</v>
      </c>
      <c r="O13534" s="48">
        <v>38</v>
      </c>
      <c r="P13534" s="48">
        <v>8354.7128290556993</v>
      </c>
      <c r="Q13534" s="37"/>
      <c r="R13534" s="49">
        <v>4.7870282357081759</v>
      </c>
      <c r="S13534" s="49">
        <v>65361.591969808032</v>
      </c>
      <c r="T13534" s="49">
        <v>39994.246213922968</v>
      </c>
    </row>
    <row r="13535" spans="2:20">
      <c r="B13535" s="44">
        <v>44509</v>
      </c>
      <c r="C13535" s="45">
        <v>39</v>
      </c>
      <c r="D13535" s="46">
        <v>7.3977199999999996</v>
      </c>
      <c r="E13535" s="37"/>
      <c r="F13535" s="44">
        <v>44509</v>
      </c>
      <c r="G13535" s="48">
        <v>39</v>
      </c>
      <c r="H13535" s="48">
        <v>16393.438788552801</v>
      </c>
      <c r="I13535" s="37"/>
      <c r="J13535" s="44">
        <v>44509</v>
      </c>
      <c r="K13535" s="48">
        <v>39</v>
      </c>
      <c r="L13535" s="48">
        <v>22899.99</v>
      </c>
      <c r="M13535" s="37"/>
      <c r="N13535" s="44">
        <v>44509</v>
      </c>
      <c r="O13535" s="48">
        <v>39</v>
      </c>
      <c r="P13535" s="48">
        <v>7905.3218947515998</v>
      </c>
      <c r="Q13535" s="37"/>
      <c r="R13535" s="49">
        <v>1.39689971673244</v>
      </c>
      <c r="S13535" s="49">
        <v>58481.3578872418</v>
      </c>
      <c r="T13535" s="49">
        <v>11042.941915457266</v>
      </c>
    </row>
    <row r="13536" spans="2:20">
      <c r="B13536" s="44">
        <v>44509</v>
      </c>
      <c r="C13536" s="45">
        <v>40</v>
      </c>
      <c r="D13536" s="46">
        <v>7.3660800000000002</v>
      </c>
      <c r="E13536" s="37"/>
      <c r="F13536" s="44">
        <v>44509</v>
      </c>
      <c r="G13536" s="48">
        <v>40</v>
      </c>
      <c r="H13536" s="48">
        <v>21681.573036587299</v>
      </c>
      <c r="I13536" s="37"/>
      <c r="J13536" s="44">
        <v>44509</v>
      </c>
      <c r="K13536" s="48">
        <v>40</v>
      </c>
      <c r="L13536" s="48">
        <v>-6027.13</v>
      </c>
      <c r="M13536" s="37"/>
      <c r="N13536" s="44">
        <v>44509</v>
      </c>
      <c r="O13536" s="48">
        <v>40</v>
      </c>
      <c r="P13536" s="48">
        <v>7713.4024839900003</v>
      </c>
      <c r="Q13536" s="37"/>
      <c r="R13536" s="49">
        <v>-0.27798398159715243</v>
      </c>
      <c r="S13536" s="49">
        <v>56817.53976926906</v>
      </c>
      <c r="T13536" s="49">
        <v>-2144.202334160906</v>
      </c>
    </row>
    <row r="13537" spans="2:20">
      <c r="B13537" s="44">
        <v>44509</v>
      </c>
      <c r="C13537" s="45">
        <v>41</v>
      </c>
      <c r="D13537" s="46">
        <v>8.4408899999999996</v>
      </c>
      <c r="E13537" s="37"/>
      <c r="F13537" s="44">
        <v>44509</v>
      </c>
      <c r="G13537" s="48">
        <v>41</v>
      </c>
      <c r="H13537" s="48">
        <v>27547.906947756601</v>
      </c>
      <c r="I13537" s="37"/>
      <c r="J13537" s="44">
        <v>44509</v>
      </c>
      <c r="K13537" s="48">
        <v>41</v>
      </c>
      <c r="L13537" s="48">
        <v>17651.86</v>
      </c>
      <c r="M13537" s="37"/>
      <c r="N13537" s="44">
        <v>44509</v>
      </c>
      <c r="O13537" s="48">
        <v>41</v>
      </c>
      <c r="P13537" s="48">
        <v>12229.6512506161</v>
      </c>
      <c r="Q13537" s="37"/>
      <c r="R13537" s="49">
        <v>0.64076955223770649</v>
      </c>
      <c r="S13537" s="49">
        <v>103229.14094481293</v>
      </c>
      <c r="T13537" s="49">
        <v>7836.3881558805851</v>
      </c>
    </row>
    <row r="13538" spans="2:20">
      <c r="B13538" s="44">
        <v>44509</v>
      </c>
      <c r="C13538" s="45">
        <v>42</v>
      </c>
      <c r="D13538" s="46">
        <v>9.0012500000000006</v>
      </c>
      <c r="E13538" s="37"/>
      <c r="F13538" s="44">
        <v>44509</v>
      </c>
      <c r="G13538" s="48">
        <v>42</v>
      </c>
      <c r="H13538" s="48">
        <v>26808.9511163713</v>
      </c>
      <c r="I13538" s="37"/>
      <c r="J13538" s="44">
        <v>44509</v>
      </c>
      <c r="K13538" s="48">
        <v>42</v>
      </c>
      <c r="L13538" s="48">
        <v>35918.83</v>
      </c>
      <c r="M13538" s="37"/>
      <c r="N13538" s="44">
        <v>44509</v>
      </c>
      <c r="O13538" s="48">
        <v>42</v>
      </c>
      <c r="P13538" s="48">
        <v>12042.304080133101</v>
      </c>
      <c r="Q13538" s="37"/>
      <c r="R13538" s="49">
        <v>1.3398073592691067</v>
      </c>
      <c r="S13538" s="49">
        <v>108395.78960129808</v>
      </c>
      <c r="T13538" s="49">
        <v>16134.367629118718</v>
      </c>
    </row>
    <row r="13539" spans="2:20">
      <c r="B13539" s="44">
        <v>44509</v>
      </c>
      <c r="C13539" s="45">
        <v>43</v>
      </c>
      <c r="D13539" s="46">
        <v>7.9131299999999998</v>
      </c>
      <c r="E13539" s="37"/>
      <c r="F13539" s="44">
        <v>44509</v>
      </c>
      <c r="G13539" s="48">
        <v>43</v>
      </c>
      <c r="H13539" s="48">
        <v>27105.527528365099</v>
      </c>
      <c r="I13539" s="37"/>
      <c r="J13539" s="44">
        <v>44509</v>
      </c>
      <c r="K13539" s="48">
        <v>43</v>
      </c>
      <c r="L13539" s="48">
        <v>-4836.97</v>
      </c>
      <c r="M13539" s="37"/>
      <c r="N13539" s="44">
        <v>44509</v>
      </c>
      <c r="O13539" s="48">
        <v>43</v>
      </c>
      <c r="P13539" s="48">
        <v>11568.386656340601</v>
      </c>
      <c r="Q13539" s="37"/>
      <c r="R13539" s="49">
        <v>-0.17844957988507179</v>
      </c>
      <c r="S13539" s="49">
        <v>91542.147501888496</v>
      </c>
      <c r="T13539" s="49">
        <v>-2064.3737387720507</v>
      </c>
    </row>
    <row r="13540" spans="2:20">
      <c r="B13540" s="44">
        <v>44509</v>
      </c>
      <c r="C13540" s="45">
        <v>44</v>
      </c>
      <c r="D13540" s="46">
        <v>7.6640100000000002</v>
      </c>
      <c r="E13540" s="37"/>
      <c r="F13540" s="44">
        <v>44509</v>
      </c>
      <c r="G13540" s="48">
        <v>44</v>
      </c>
      <c r="H13540" s="48">
        <v>25859.875557827199</v>
      </c>
      <c r="I13540" s="37"/>
      <c r="J13540" s="44">
        <v>44509</v>
      </c>
      <c r="K13540" s="48">
        <v>44</v>
      </c>
      <c r="L13540" s="48">
        <v>-21551.59</v>
      </c>
      <c r="M13540" s="37"/>
      <c r="N13540" s="44">
        <v>44509</v>
      </c>
      <c r="O13540" s="48">
        <v>44</v>
      </c>
      <c r="P13540" s="48">
        <v>11179.268166026301</v>
      </c>
      <c r="Q13540" s="37"/>
      <c r="R13540" s="49">
        <v>-0.83339882869145598</v>
      </c>
      <c r="S13540" s="49">
        <v>85678.023017107233</v>
      </c>
      <c r="T13540" s="49">
        <v>-9316.7889951939997</v>
      </c>
    </row>
    <row r="13541" spans="2:20">
      <c r="B13541" s="44">
        <v>44509</v>
      </c>
      <c r="C13541" s="45">
        <v>45</v>
      </c>
      <c r="D13541" s="46">
        <v>7.2029899999999998</v>
      </c>
      <c r="E13541" s="37"/>
      <c r="F13541" s="44">
        <v>44509</v>
      </c>
      <c r="G13541" s="48">
        <v>45</v>
      </c>
      <c r="H13541" s="48">
        <v>24718.820442050299</v>
      </c>
      <c r="I13541" s="37"/>
      <c r="J13541" s="44">
        <v>44509</v>
      </c>
      <c r="K13541" s="48">
        <v>45</v>
      </c>
      <c r="L13541" s="48">
        <v>-51384.84</v>
      </c>
      <c r="M13541" s="37"/>
      <c r="N13541" s="44">
        <v>44509</v>
      </c>
      <c r="O13541" s="48">
        <v>45</v>
      </c>
      <c r="P13541" s="48">
        <v>10961.6992947421</v>
      </c>
      <c r="Q13541" s="37"/>
      <c r="R13541" s="49">
        <v>-2.078773949609138</v>
      </c>
      <c r="S13541" s="49">
        <v>78957.010403034394</v>
      </c>
      <c r="T13541" s="49">
        <v>-22786.894937358738</v>
      </c>
    </row>
    <row r="13542" spans="2:20">
      <c r="B13542" s="44">
        <v>44509</v>
      </c>
      <c r="C13542" s="45">
        <v>46</v>
      </c>
      <c r="D13542" s="46">
        <v>8.4117999999999995</v>
      </c>
      <c r="E13542" s="37"/>
      <c r="F13542" s="44">
        <v>44509</v>
      </c>
      <c r="G13542" s="48">
        <v>46</v>
      </c>
      <c r="H13542" s="48">
        <v>23797.7965691016</v>
      </c>
      <c r="I13542" s="37"/>
      <c r="J13542" s="44">
        <v>44509</v>
      </c>
      <c r="K13542" s="48">
        <v>46</v>
      </c>
      <c r="L13542" s="48">
        <v>-10849.32</v>
      </c>
      <c r="M13542" s="37"/>
      <c r="N13542" s="44">
        <v>44509</v>
      </c>
      <c r="O13542" s="48">
        <v>46</v>
      </c>
      <c r="P13542" s="48">
        <v>10794.1499120275</v>
      </c>
      <c r="Q13542" s="37"/>
      <c r="R13542" s="49">
        <v>-0.45589598887850213</v>
      </c>
      <c r="S13542" s="49">
        <v>90798.230229992914</v>
      </c>
      <c r="T13542" s="49">
        <v>-4921.0096482465742</v>
      </c>
    </row>
    <row r="13543" spans="2:20">
      <c r="B13543" s="44">
        <v>44509</v>
      </c>
      <c r="C13543" s="45">
        <v>47</v>
      </c>
      <c r="D13543" s="46">
        <v>7.7840199999999999</v>
      </c>
      <c r="E13543" s="37"/>
      <c r="F13543" s="44">
        <v>44509</v>
      </c>
      <c r="G13543" s="48">
        <v>47</v>
      </c>
      <c r="H13543" s="48">
        <v>22898.310685775799</v>
      </c>
      <c r="I13543" s="37"/>
      <c r="J13543" s="44">
        <v>44509</v>
      </c>
      <c r="K13543" s="48">
        <v>47</v>
      </c>
      <c r="L13543" s="48">
        <v>0</v>
      </c>
      <c r="M13543" s="37"/>
      <c r="N13543" s="44">
        <v>44509</v>
      </c>
      <c r="O13543" s="48">
        <v>47</v>
      </c>
      <c r="P13543" s="48">
        <v>10388.8970762142</v>
      </c>
      <c r="Q13543" s="37"/>
      <c r="R13543" s="49">
        <v>0</v>
      </c>
      <c r="S13543" s="49">
        <v>80867.382619192853</v>
      </c>
      <c r="T13543" s="49">
        <v>0</v>
      </c>
    </row>
    <row r="13544" spans="2:20">
      <c r="B13544" s="44">
        <v>44509</v>
      </c>
      <c r="C13544" s="45">
        <v>48</v>
      </c>
      <c r="D13544" s="46">
        <v>7.2203299999999997</v>
      </c>
      <c r="E13544" s="37"/>
      <c r="F13544" s="44">
        <v>44509</v>
      </c>
      <c r="G13544" s="48">
        <v>48</v>
      </c>
      <c r="H13544" s="48">
        <v>22269.2118557453</v>
      </c>
      <c r="I13544" s="37"/>
      <c r="J13544" s="44">
        <v>44509</v>
      </c>
      <c r="K13544" s="48">
        <v>48</v>
      </c>
      <c r="L13544" s="48">
        <v>0</v>
      </c>
      <c r="M13544" s="37"/>
      <c r="N13544" s="44">
        <v>44509</v>
      </c>
      <c r="O13544" s="48">
        <v>48</v>
      </c>
      <c r="P13544" s="48">
        <v>10112.952321017499</v>
      </c>
      <c r="Q13544" s="37"/>
      <c r="R13544" s="49">
        <v>0</v>
      </c>
      <c r="S13544" s="49">
        <v>73018.853032012281</v>
      </c>
      <c r="T13544" s="49">
        <v>0</v>
      </c>
    </row>
    <row r="13545" spans="2:20">
      <c r="B13545" s="44">
        <v>44510</v>
      </c>
      <c r="C13545" s="45">
        <v>1</v>
      </c>
      <c r="D13545" s="46">
        <v>6.7547100000000002</v>
      </c>
      <c r="E13545" s="37"/>
      <c r="F13545" s="44">
        <v>44510</v>
      </c>
      <c r="G13545" s="48">
        <v>1</v>
      </c>
      <c r="H13545" s="48">
        <v>22104.645355143799</v>
      </c>
      <c r="I13545" s="37"/>
      <c r="J13545" s="44">
        <v>44510</v>
      </c>
      <c r="K13545" s="48">
        <v>1</v>
      </c>
      <c r="L13545" s="48">
        <v>-586.53</v>
      </c>
      <c r="M13545" s="37"/>
      <c r="N13545" s="44">
        <v>44510</v>
      </c>
      <c r="O13545" s="48">
        <v>1</v>
      </c>
      <c r="P13545" s="48">
        <v>10103.600224391501</v>
      </c>
      <c r="Q13545" s="37"/>
      <c r="R13545" s="49">
        <v>-2.6534241584812993E-2</v>
      </c>
      <c r="S13545" s="49">
        <v>68246.889471699513</v>
      </c>
      <c r="T13545" s="49">
        <v>-268.09136923037488</v>
      </c>
    </row>
    <row r="13546" spans="2:20">
      <c r="B13546" s="44">
        <v>44510</v>
      </c>
      <c r="C13546" s="45">
        <v>2</v>
      </c>
      <c r="D13546" s="46">
        <v>6.83636</v>
      </c>
      <c r="E13546" s="37"/>
      <c r="F13546" s="44">
        <v>44510</v>
      </c>
      <c r="G13546" s="48">
        <v>2</v>
      </c>
      <c r="H13546" s="48">
        <v>22459.6826864328</v>
      </c>
      <c r="I13546" s="37"/>
      <c r="J13546" s="44">
        <v>44510</v>
      </c>
      <c r="K13546" s="48">
        <v>2</v>
      </c>
      <c r="L13546" s="48">
        <v>0</v>
      </c>
      <c r="M13546" s="37"/>
      <c r="N13546" s="44">
        <v>44510</v>
      </c>
      <c r="O13546" s="48">
        <v>2</v>
      </c>
      <c r="P13546" s="48">
        <v>10234.9107634063</v>
      </c>
      <c r="Q13546" s="37"/>
      <c r="R13546" s="49">
        <v>0</v>
      </c>
      <c r="S13546" s="49">
        <v>69969.534546520299</v>
      </c>
      <c r="T13546" s="49">
        <v>0</v>
      </c>
    </row>
    <row r="13547" spans="2:20">
      <c r="B13547" s="44">
        <v>44510</v>
      </c>
      <c r="C13547" s="45">
        <v>3</v>
      </c>
      <c r="D13547" s="46">
        <v>7.2753500000000004</v>
      </c>
      <c r="E13547" s="37"/>
      <c r="F13547" s="44">
        <v>44510</v>
      </c>
      <c r="G13547" s="48">
        <v>3</v>
      </c>
      <c r="H13547" s="48">
        <v>22148.2758198349</v>
      </c>
      <c r="I13547" s="37"/>
      <c r="J13547" s="44">
        <v>44510</v>
      </c>
      <c r="K13547" s="48">
        <v>3</v>
      </c>
      <c r="L13547" s="48">
        <v>-21198.36</v>
      </c>
      <c r="M13547" s="37"/>
      <c r="N13547" s="44">
        <v>44510</v>
      </c>
      <c r="O13547" s="48">
        <v>3</v>
      </c>
      <c r="P13547" s="48">
        <v>10207.755805061301</v>
      </c>
      <c r="Q13547" s="37"/>
      <c r="R13547" s="49">
        <v>-0.95711107141874208</v>
      </c>
      <c r="S13547" s="49">
        <v>74264.996196352731</v>
      </c>
      <c r="T13547" s="49">
        <v>-9769.9560953631062</v>
      </c>
    </row>
    <row r="13548" spans="2:20">
      <c r="B13548" s="44">
        <v>44510</v>
      </c>
      <c r="C13548" s="45">
        <v>4</v>
      </c>
      <c r="D13548" s="46">
        <v>7.2411399999999997</v>
      </c>
      <c r="E13548" s="37"/>
      <c r="F13548" s="44">
        <v>44510</v>
      </c>
      <c r="G13548" s="48">
        <v>4</v>
      </c>
      <c r="H13548" s="48">
        <v>21694.415719849399</v>
      </c>
      <c r="I13548" s="37"/>
      <c r="J13548" s="44">
        <v>44510</v>
      </c>
      <c r="K13548" s="48">
        <v>4</v>
      </c>
      <c r="L13548" s="48">
        <v>-18958.05</v>
      </c>
      <c r="M13548" s="37"/>
      <c r="N13548" s="44">
        <v>44510</v>
      </c>
      <c r="O13548" s="48">
        <v>4</v>
      </c>
      <c r="P13548" s="48">
        <v>9938.9044552303003</v>
      </c>
      <c r="Q13548" s="37"/>
      <c r="R13548" s="49">
        <v>-0.87386773835325049</v>
      </c>
      <c r="S13548" s="49">
        <v>71968.998606946334</v>
      </c>
      <c r="T13548" s="49">
        <v>-8685.2879580011468</v>
      </c>
    </row>
    <row r="13549" spans="2:20">
      <c r="B13549" s="44">
        <v>44510</v>
      </c>
      <c r="C13549" s="45">
        <v>5</v>
      </c>
      <c r="D13549" s="46">
        <v>8.5645199999999999</v>
      </c>
      <c r="E13549" s="37"/>
      <c r="F13549" s="44">
        <v>44510</v>
      </c>
      <c r="G13549" s="48">
        <v>5</v>
      </c>
      <c r="H13549" s="48">
        <v>21411.528515301899</v>
      </c>
      <c r="I13549" s="37"/>
      <c r="J13549" s="44">
        <v>44510</v>
      </c>
      <c r="K13549" s="48">
        <v>5</v>
      </c>
      <c r="L13549" s="48">
        <v>-1126.6400000000001</v>
      </c>
      <c r="M13549" s="37"/>
      <c r="N13549" s="44">
        <v>44510</v>
      </c>
      <c r="O13549" s="48">
        <v>5</v>
      </c>
      <c r="P13549" s="48">
        <v>9754.5468490355997</v>
      </c>
      <c r="Q13549" s="37"/>
      <c r="R13549" s="49">
        <v>-5.2618382624801348E-2</v>
      </c>
      <c r="S13549" s="49">
        <v>83543.011579502374</v>
      </c>
      <c r="T13549" s="49">
        <v>-513.26847843410553</v>
      </c>
    </row>
    <row r="13550" spans="2:20">
      <c r="B13550" s="44">
        <v>44510</v>
      </c>
      <c r="C13550" s="45">
        <v>6</v>
      </c>
      <c r="D13550" s="46">
        <v>9.6070499999999992</v>
      </c>
      <c r="E13550" s="37"/>
      <c r="F13550" s="44">
        <v>44510</v>
      </c>
      <c r="G13550" s="48">
        <v>6</v>
      </c>
      <c r="H13550" s="48">
        <v>21177.877271159799</v>
      </c>
      <c r="I13550" s="37"/>
      <c r="J13550" s="44">
        <v>44510</v>
      </c>
      <c r="K13550" s="48">
        <v>6</v>
      </c>
      <c r="L13550" s="48">
        <v>34878.660000000003</v>
      </c>
      <c r="M13550" s="37"/>
      <c r="N13550" s="44">
        <v>44510</v>
      </c>
      <c r="O13550" s="48">
        <v>6</v>
      </c>
      <c r="P13550" s="48">
        <v>9649.8429820171004</v>
      </c>
      <c r="Q13550" s="37"/>
      <c r="R13550" s="49">
        <v>1.646938432658595</v>
      </c>
      <c r="S13550" s="49">
        <v>92706.524020387384</v>
      </c>
      <c r="T13550" s="49">
        <v>15892.697276204786</v>
      </c>
    </row>
    <row r="13551" spans="2:20">
      <c r="B13551" s="44">
        <v>44510</v>
      </c>
      <c r="C13551" s="45">
        <v>7</v>
      </c>
      <c r="D13551" s="46">
        <v>10.802479999999999</v>
      </c>
      <c r="E13551" s="37"/>
      <c r="F13551" s="44">
        <v>44510</v>
      </c>
      <c r="G13551" s="48">
        <v>7</v>
      </c>
      <c r="H13551" s="48">
        <v>20768.671917383701</v>
      </c>
      <c r="I13551" s="37"/>
      <c r="J13551" s="44">
        <v>44510</v>
      </c>
      <c r="K13551" s="48">
        <v>7</v>
      </c>
      <c r="L13551" s="48">
        <v>70508.28</v>
      </c>
      <c r="M13551" s="37"/>
      <c r="N13551" s="44">
        <v>44510</v>
      </c>
      <c r="O13551" s="48">
        <v>7</v>
      </c>
      <c r="P13551" s="48">
        <v>9479.2290653259006</v>
      </c>
      <c r="Q13551" s="37"/>
      <c r="R13551" s="49">
        <v>3.3949344609263856</v>
      </c>
      <c r="S13551" s="49">
        <v>102399.18239360173</v>
      </c>
      <c r="T13551" s="49">
        <v>32181.361416889911</v>
      </c>
    </row>
    <row r="13552" spans="2:20">
      <c r="B13552" s="44">
        <v>44510</v>
      </c>
      <c r="C13552" s="45">
        <v>8</v>
      </c>
      <c r="D13552" s="46">
        <v>11.31921</v>
      </c>
      <c r="E13552" s="37"/>
      <c r="F13552" s="44">
        <v>44510</v>
      </c>
      <c r="G13552" s="48">
        <v>8</v>
      </c>
      <c r="H13552" s="48">
        <v>20382.8048681498</v>
      </c>
      <c r="I13552" s="37"/>
      <c r="J13552" s="44">
        <v>44510</v>
      </c>
      <c r="K13552" s="48">
        <v>8</v>
      </c>
      <c r="L13552" s="48">
        <v>82268.11</v>
      </c>
      <c r="M13552" s="37"/>
      <c r="N13552" s="44">
        <v>44510</v>
      </c>
      <c r="O13552" s="48">
        <v>8</v>
      </c>
      <c r="P13552" s="48">
        <v>9185.0454662854008</v>
      </c>
      <c r="Q13552" s="37"/>
      <c r="R13552" s="49">
        <v>4.0361525576174389</v>
      </c>
      <c r="S13552" s="49">
        <v>103967.45849243237</v>
      </c>
      <c r="T13552" s="49">
        <v>37072.244750580285</v>
      </c>
    </row>
    <row r="13553" spans="2:20">
      <c r="B13553" s="44">
        <v>44510</v>
      </c>
      <c r="C13553" s="45">
        <v>9</v>
      </c>
      <c r="D13553" s="46">
        <v>8.8262999999999998</v>
      </c>
      <c r="E13553" s="37"/>
      <c r="F13553" s="44">
        <v>44510</v>
      </c>
      <c r="G13553" s="48">
        <v>9</v>
      </c>
      <c r="H13553" s="48">
        <v>19970.2172166089</v>
      </c>
      <c r="I13553" s="37"/>
      <c r="J13553" s="44">
        <v>44510</v>
      </c>
      <c r="K13553" s="48">
        <v>9</v>
      </c>
      <c r="L13553" s="48">
        <v>26968.14</v>
      </c>
      <c r="M13553" s="37"/>
      <c r="N13553" s="44">
        <v>44510</v>
      </c>
      <c r="O13553" s="48">
        <v>9</v>
      </c>
      <c r="P13553" s="48">
        <v>8957.7593473643992</v>
      </c>
      <c r="Q13553" s="37"/>
      <c r="R13553" s="49">
        <v>1.3504179602799233</v>
      </c>
      <c r="S13553" s="49">
        <v>79063.871327642395</v>
      </c>
      <c r="T13553" s="49">
        <v>12096.719106546248</v>
      </c>
    </row>
    <row r="13554" spans="2:20">
      <c r="B13554" s="44">
        <v>44510</v>
      </c>
      <c r="C13554" s="45">
        <v>10</v>
      </c>
      <c r="D13554" s="46">
        <v>9.4633800000000008</v>
      </c>
      <c r="E13554" s="37"/>
      <c r="F13554" s="44">
        <v>44510</v>
      </c>
      <c r="G13554" s="48">
        <v>10</v>
      </c>
      <c r="H13554" s="48">
        <v>20084.771579587799</v>
      </c>
      <c r="I13554" s="37"/>
      <c r="J13554" s="44">
        <v>44510</v>
      </c>
      <c r="K13554" s="48">
        <v>10</v>
      </c>
      <c r="L13554" s="48">
        <v>72891.33</v>
      </c>
      <c r="M13554" s="37"/>
      <c r="N13554" s="44">
        <v>44510</v>
      </c>
      <c r="O13554" s="48">
        <v>10</v>
      </c>
      <c r="P13554" s="48">
        <v>8987.4916172843004</v>
      </c>
      <c r="Q13554" s="37"/>
      <c r="R13554" s="49">
        <v>3.6291839173356411</v>
      </c>
      <c r="S13554" s="49">
        <v>85052.048421175903</v>
      </c>
      <c r="T13554" s="49">
        <v>32617.260034637075</v>
      </c>
    </row>
    <row r="13555" spans="2:20">
      <c r="B13555" s="44">
        <v>44510</v>
      </c>
      <c r="C13555" s="45">
        <v>11</v>
      </c>
      <c r="D13555" s="46">
        <v>8.0885800000000003</v>
      </c>
      <c r="E13555" s="37"/>
      <c r="F13555" s="44">
        <v>44510</v>
      </c>
      <c r="G13555" s="48">
        <v>11</v>
      </c>
      <c r="H13555" s="48">
        <v>20422.522267382599</v>
      </c>
      <c r="I13555" s="37"/>
      <c r="J13555" s="44">
        <v>44510</v>
      </c>
      <c r="K13555" s="48">
        <v>11</v>
      </c>
      <c r="L13555" s="48">
        <v>41611.56</v>
      </c>
      <c r="M13555" s="37"/>
      <c r="N13555" s="44">
        <v>44510</v>
      </c>
      <c r="O13555" s="48">
        <v>11</v>
      </c>
      <c r="P13555" s="48">
        <v>9237.2636769735</v>
      </c>
      <c r="Q13555" s="37"/>
      <c r="R13555" s="49">
        <v>2.0375328500172096</v>
      </c>
      <c r="S13555" s="49">
        <v>74716.346232294309</v>
      </c>
      <c r="T13555" s="49">
        <v>18821.228186104265</v>
      </c>
    </row>
    <row r="13556" spans="2:20">
      <c r="B13556" s="44">
        <v>44510</v>
      </c>
      <c r="C13556" s="45">
        <v>12</v>
      </c>
      <c r="D13556" s="46">
        <v>6.5333800000000002</v>
      </c>
      <c r="E13556" s="37"/>
      <c r="F13556" s="44">
        <v>44510</v>
      </c>
      <c r="G13556" s="48">
        <v>12</v>
      </c>
      <c r="H13556" s="48">
        <v>21229.355737729002</v>
      </c>
      <c r="I13556" s="37"/>
      <c r="J13556" s="44">
        <v>44510</v>
      </c>
      <c r="K13556" s="48">
        <v>12</v>
      </c>
      <c r="L13556" s="48">
        <v>-752.12</v>
      </c>
      <c r="M13556" s="37"/>
      <c r="N13556" s="44">
        <v>44510</v>
      </c>
      <c r="O13556" s="48">
        <v>12</v>
      </c>
      <c r="P13556" s="48">
        <v>9436.7802307919992</v>
      </c>
      <c r="Q13556" s="37"/>
      <c r="R13556" s="49">
        <v>-3.5428300759185336E-2</v>
      </c>
      <c r="S13556" s="49">
        <v>61654.071224251835</v>
      </c>
      <c r="T13556" s="49">
        <v>-334.32908821483335</v>
      </c>
    </row>
    <row r="13557" spans="2:20">
      <c r="B13557" s="44">
        <v>44510</v>
      </c>
      <c r="C13557" s="45">
        <v>13</v>
      </c>
      <c r="D13557" s="46">
        <v>6.9413900000000002</v>
      </c>
      <c r="E13557" s="37"/>
      <c r="F13557" s="44">
        <v>44510</v>
      </c>
      <c r="G13557" s="48">
        <v>13</v>
      </c>
      <c r="H13557" s="48">
        <v>21379.469043860801</v>
      </c>
      <c r="I13557" s="37"/>
      <c r="J13557" s="44">
        <v>44510</v>
      </c>
      <c r="K13557" s="48">
        <v>13</v>
      </c>
      <c r="L13557" s="48">
        <v>15608.41</v>
      </c>
      <c r="M13557" s="37"/>
      <c r="N13557" s="44">
        <v>44510</v>
      </c>
      <c r="O13557" s="48">
        <v>13</v>
      </c>
      <c r="P13557" s="48">
        <v>9865.6610808910009</v>
      </c>
      <c r="Q13557" s="37"/>
      <c r="R13557" s="49">
        <v>0.73006537103324443</v>
      </c>
      <c r="S13557" s="49">
        <v>68481.401170285986</v>
      </c>
      <c r="T13557" s="49">
        <v>7202.5775175089275</v>
      </c>
    </row>
    <row r="13558" spans="2:20">
      <c r="B13558" s="44">
        <v>44510</v>
      </c>
      <c r="C13558" s="45">
        <v>14</v>
      </c>
      <c r="D13558" s="46">
        <v>5.5912100000000002</v>
      </c>
      <c r="E13558" s="37"/>
      <c r="F13558" s="44">
        <v>44510</v>
      </c>
      <c r="G13558" s="48">
        <v>14</v>
      </c>
      <c r="H13558" s="48">
        <v>23105.4935834793</v>
      </c>
      <c r="I13558" s="37"/>
      <c r="J13558" s="44">
        <v>44510</v>
      </c>
      <c r="K13558" s="48">
        <v>14</v>
      </c>
      <c r="L13558" s="48">
        <v>-6302.68</v>
      </c>
      <c r="M13558" s="37"/>
      <c r="N13558" s="44">
        <v>44510</v>
      </c>
      <c r="O13558" s="48">
        <v>14</v>
      </c>
      <c r="P13558" s="48">
        <v>10622.686291755899</v>
      </c>
      <c r="Q13558" s="37"/>
      <c r="R13558" s="49">
        <v>-0.27277841857083246</v>
      </c>
      <c r="S13558" s="49">
        <v>59393.669821328505</v>
      </c>
      <c r="T13558" s="49">
        <v>-2897.6395676392349</v>
      </c>
    </row>
    <row r="13559" spans="2:20">
      <c r="B13559" s="44">
        <v>44510</v>
      </c>
      <c r="C13559" s="45">
        <v>15</v>
      </c>
      <c r="D13559" s="46">
        <v>5.1075400000000002</v>
      </c>
      <c r="E13559" s="37"/>
      <c r="F13559" s="44">
        <v>44510</v>
      </c>
      <c r="G13559" s="48">
        <v>15</v>
      </c>
      <c r="H13559" s="48">
        <v>24598.828027564399</v>
      </c>
      <c r="I13559" s="37"/>
      <c r="J13559" s="44">
        <v>44510</v>
      </c>
      <c r="K13559" s="48">
        <v>15</v>
      </c>
      <c r="L13559" s="48">
        <v>-24288.71</v>
      </c>
      <c r="M13559" s="37"/>
      <c r="N13559" s="44">
        <v>44510</v>
      </c>
      <c r="O13559" s="48">
        <v>15</v>
      </c>
      <c r="P13559" s="48">
        <v>10852.056982923499</v>
      </c>
      <c r="Q13559" s="37"/>
      <c r="R13559" s="49">
        <v>-0.98739297550204852</v>
      </c>
      <c r="S13559" s="49">
        <v>55427.315122561093</v>
      </c>
      <c r="T13559" s="49">
        <v>-10715.244834686617</v>
      </c>
    </row>
    <row r="13560" spans="2:20">
      <c r="B13560" s="44">
        <v>44510</v>
      </c>
      <c r="C13560" s="45">
        <v>16</v>
      </c>
      <c r="D13560" s="46">
        <v>6.2361599999999999</v>
      </c>
      <c r="E13560" s="37"/>
      <c r="F13560" s="44">
        <v>44510</v>
      </c>
      <c r="G13560" s="48">
        <v>16</v>
      </c>
      <c r="H13560" s="48">
        <v>24918.656619857898</v>
      </c>
      <c r="I13560" s="37"/>
      <c r="J13560" s="44">
        <v>44510</v>
      </c>
      <c r="K13560" s="48">
        <v>16</v>
      </c>
      <c r="L13560" s="48">
        <v>6319.98</v>
      </c>
      <c r="M13560" s="37"/>
      <c r="N13560" s="44">
        <v>44510</v>
      </c>
      <c r="O13560" s="48">
        <v>16</v>
      </c>
      <c r="P13560" s="48">
        <v>11025.479556218699</v>
      </c>
      <c r="Q13560" s="37"/>
      <c r="R13560" s="49">
        <v>0.25362442672626068</v>
      </c>
      <c r="S13560" s="49">
        <v>68756.654589308804</v>
      </c>
      <c r="T13560" s="49">
        <v>2796.3309318280744</v>
      </c>
    </row>
    <row r="13561" spans="2:20">
      <c r="B13561" s="44">
        <v>44510</v>
      </c>
      <c r="C13561" s="45">
        <v>17</v>
      </c>
      <c r="D13561" s="46">
        <v>4.9312500000000004</v>
      </c>
      <c r="E13561" s="37"/>
      <c r="F13561" s="44">
        <v>44510</v>
      </c>
      <c r="G13561" s="48">
        <v>17</v>
      </c>
      <c r="H13561" s="48">
        <v>18542.976220776101</v>
      </c>
      <c r="I13561" s="37"/>
      <c r="J13561" s="44">
        <v>44510</v>
      </c>
      <c r="K13561" s="48">
        <v>17</v>
      </c>
      <c r="L13561" s="48">
        <v>-47444.84</v>
      </c>
      <c r="M13561" s="37"/>
      <c r="N13561" s="44">
        <v>44510</v>
      </c>
      <c r="O13561" s="48">
        <v>17</v>
      </c>
      <c r="P13561" s="48">
        <v>5907.4360981746004</v>
      </c>
      <c r="Q13561" s="37"/>
      <c r="R13561" s="49">
        <v>-2.5586421206128382</v>
      </c>
      <c r="S13561" s="49">
        <v>29131.044259123501</v>
      </c>
      <c r="T13561" s="49">
        <v>-15115.014825618291</v>
      </c>
    </row>
    <row r="13562" spans="2:20">
      <c r="B13562" s="44">
        <v>44510</v>
      </c>
      <c r="C13562" s="45">
        <v>18</v>
      </c>
      <c r="D13562" s="46">
        <v>5.79434</v>
      </c>
      <c r="E13562" s="37"/>
      <c r="F13562" s="44">
        <v>44510</v>
      </c>
      <c r="G13562" s="48">
        <v>18</v>
      </c>
      <c r="H13562" s="48">
        <v>13279.821286021101</v>
      </c>
      <c r="I13562" s="37"/>
      <c r="J13562" s="44">
        <v>44510</v>
      </c>
      <c r="K13562" s="48">
        <v>18</v>
      </c>
      <c r="L13562" s="48">
        <v>-22076.98</v>
      </c>
      <c r="M13562" s="37"/>
      <c r="N13562" s="44">
        <v>44510</v>
      </c>
      <c r="O13562" s="48">
        <v>18</v>
      </c>
      <c r="P13562" s="48">
        <v>5940.1924337828004</v>
      </c>
      <c r="Q13562" s="37"/>
      <c r="R13562" s="49">
        <v>-1.6624455649293381</v>
      </c>
      <c r="S13562" s="49">
        <v>34419.49462676503</v>
      </c>
      <c r="T13562" s="49">
        <v>-9875.2465663690273</v>
      </c>
    </row>
    <row r="13563" spans="2:20">
      <c r="B13563" s="44">
        <v>44510</v>
      </c>
      <c r="C13563" s="45">
        <v>19</v>
      </c>
      <c r="D13563" s="46">
        <v>6.2293500000000002</v>
      </c>
      <c r="E13563" s="37"/>
      <c r="F13563" s="44">
        <v>44510</v>
      </c>
      <c r="G13563" s="48">
        <v>19</v>
      </c>
      <c r="H13563" s="48">
        <v>13355.467695195901</v>
      </c>
      <c r="I13563" s="37"/>
      <c r="J13563" s="44">
        <v>44510</v>
      </c>
      <c r="K13563" s="48">
        <v>19</v>
      </c>
      <c r="L13563" s="48">
        <v>12491.28</v>
      </c>
      <c r="M13563" s="37"/>
      <c r="N13563" s="44">
        <v>44510</v>
      </c>
      <c r="O13563" s="48">
        <v>19</v>
      </c>
      <c r="P13563" s="48">
        <v>6047.5351693373996</v>
      </c>
      <c r="Q13563" s="37"/>
      <c r="R13563" s="49">
        <v>0.93529334090585559</v>
      </c>
      <c r="S13563" s="49">
        <v>37672.213207111934</v>
      </c>
      <c r="T13563" s="49">
        <v>5656.2193727752356</v>
      </c>
    </row>
    <row r="13564" spans="2:20">
      <c r="B13564" s="44">
        <v>44510</v>
      </c>
      <c r="C13564" s="45">
        <v>20</v>
      </c>
      <c r="D13564" s="46">
        <v>5.8549800000000003</v>
      </c>
      <c r="E13564" s="37"/>
      <c r="F13564" s="44">
        <v>44510</v>
      </c>
      <c r="G13564" s="48">
        <v>20</v>
      </c>
      <c r="H13564" s="48">
        <v>13197.0979154457</v>
      </c>
      <c r="I13564" s="37"/>
      <c r="J13564" s="44">
        <v>44510</v>
      </c>
      <c r="K13564" s="48">
        <v>20</v>
      </c>
      <c r="L13564" s="48">
        <v>31783.95</v>
      </c>
      <c r="M13564" s="37"/>
      <c r="N13564" s="44">
        <v>44510</v>
      </c>
      <c r="O13564" s="48">
        <v>20</v>
      </c>
      <c r="P13564" s="48">
        <v>5943.5536636754996</v>
      </c>
      <c r="Q13564" s="37"/>
      <c r="R13564" s="49">
        <v>2.4084044995074643</v>
      </c>
      <c r="S13564" s="49">
        <v>34799.387829746782</v>
      </c>
      <c r="T13564" s="49">
        <v>14314.481386660147</v>
      </c>
    </row>
    <row r="13565" spans="2:20">
      <c r="B13565" s="44">
        <v>44510</v>
      </c>
      <c r="C13565" s="45">
        <v>21</v>
      </c>
      <c r="D13565" s="46">
        <v>6.0814599999999999</v>
      </c>
      <c r="E13565" s="37"/>
      <c r="F13565" s="44">
        <v>44510</v>
      </c>
      <c r="G13565" s="48">
        <v>21</v>
      </c>
      <c r="H13565" s="48">
        <v>13014.053919116999</v>
      </c>
      <c r="I13565" s="37"/>
      <c r="J13565" s="44">
        <v>44510</v>
      </c>
      <c r="K13565" s="48">
        <v>21</v>
      </c>
      <c r="L13565" s="48">
        <v>53000.5</v>
      </c>
      <c r="M13565" s="37"/>
      <c r="N13565" s="44">
        <v>44510</v>
      </c>
      <c r="O13565" s="48">
        <v>21</v>
      </c>
      <c r="P13565" s="48">
        <v>5848.2388252001001</v>
      </c>
      <c r="Q13565" s="37"/>
      <c r="R13565" s="49">
        <v>4.0725588144478868</v>
      </c>
      <c r="S13565" s="49">
        <v>35565.830485901402</v>
      </c>
      <c r="T13565" s="49">
        <v>23817.296576565022</v>
      </c>
    </row>
    <row r="13566" spans="2:20">
      <c r="B13566" s="44">
        <v>44510</v>
      </c>
      <c r="C13566" s="45">
        <v>22</v>
      </c>
      <c r="D13566" s="46">
        <v>7.3368399999999996</v>
      </c>
      <c r="E13566" s="37"/>
      <c r="F13566" s="44">
        <v>44510</v>
      </c>
      <c r="G13566" s="48">
        <v>22</v>
      </c>
      <c r="H13566" s="48">
        <v>12999.596957509901</v>
      </c>
      <c r="I13566" s="37"/>
      <c r="J13566" s="44">
        <v>44510</v>
      </c>
      <c r="K13566" s="48">
        <v>22</v>
      </c>
      <c r="L13566" s="48">
        <v>99786.01</v>
      </c>
      <c r="M13566" s="37"/>
      <c r="N13566" s="44">
        <v>44510</v>
      </c>
      <c r="O13566" s="48">
        <v>22</v>
      </c>
      <c r="P13566" s="48">
        <v>5989.2584945610997</v>
      </c>
      <c r="Q13566" s="37"/>
      <c r="R13566" s="49">
        <v>7.6760849067980805</v>
      </c>
      <c r="S13566" s="49">
        <v>43942.231293235658</v>
      </c>
      <c r="T13566" s="49">
        <v>45974.056733012651</v>
      </c>
    </row>
    <row r="13567" spans="2:20">
      <c r="B13567" s="44">
        <v>44510</v>
      </c>
      <c r="C13567" s="45">
        <v>23</v>
      </c>
      <c r="D13567" s="46">
        <v>6.2172299999999998</v>
      </c>
      <c r="E13567" s="37"/>
      <c r="F13567" s="44">
        <v>44510</v>
      </c>
      <c r="G13567" s="48">
        <v>23</v>
      </c>
      <c r="H13567" s="48">
        <v>12946.2550854249</v>
      </c>
      <c r="I13567" s="37"/>
      <c r="J13567" s="44">
        <v>44510</v>
      </c>
      <c r="K13567" s="48">
        <v>23</v>
      </c>
      <c r="L13567" s="48">
        <v>68834.06</v>
      </c>
      <c r="M13567" s="37"/>
      <c r="N13567" s="44">
        <v>44510</v>
      </c>
      <c r="O13567" s="48">
        <v>23</v>
      </c>
      <c r="P13567" s="48">
        <v>5980.1938785112998</v>
      </c>
      <c r="Q13567" s="37"/>
      <c r="R13567" s="49">
        <v>5.3169089860970278</v>
      </c>
      <c r="S13567" s="49">
        <v>37180.240787296811</v>
      </c>
      <c r="T13567" s="49">
        <v>31796.146571259167</v>
      </c>
    </row>
    <row r="13568" spans="2:20">
      <c r="B13568" s="44">
        <v>44510</v>
      </c>
      <c r="C13568" s="45">
        <v>24</v>
      </c>
      <c r="D13568" s="46">
        <v>4.2911099999999998</v>
      </c>
      <c r="E13568" s="37"/>
      <c r="F13568" s="44">
        <v>44510</v>
      </c>
      <c r="G13568" s="48">
        <v>24</v>
      </c>
      <c r="H13568" s="48">
        <v>13170.7670875282</v>
      </c>
      <c r="I13568" s="37"/>
      <c r="J13568" s="44">
        <v>44510</v>
      </c>
      <c r="K13568" s="48">
        <v>24</v>
      </c>
      <c r="L13568" s="48">
        <v>-12509.42</v>
      </c>
      <c r="M13568" s="37"/>
      <c r="N13568" s="44">
        <v>44510</v>
      </c>
      <c r="O13568" s="48">
        <v>24</v>
      </c>
      <c r="P13568" s="48">
        <v>6076.3289889768002</v>
      </c>
      <c r="Q13568" s="37"/>
      <c r="R13568" s="49">
        <v>-0.94978674490763337</v>
      </c>
      <c r="S13568" s="49">
        <v>26074.196087888235</v>
      </c>
      <c r="T13568" s="49">
        <v>-5771.216731428166</v>
      </c>
    </row>
    <row r="13569" spans="2:20">
      <c r="B13569" s="44">
        <v>44510</v>
      </c>
      <c r="C13569" s="45">
        <v>25</v>
      </c>
      <c r="D13569" s="46">
        <v>3.1415199999999999</v>
      </c>
      <c r="E13569" s="37"/>
      <c r="F13569" s="44">
        <v>44510</v>
      </c>
      <c r="G13569" s="48">
        <v>25</v>
      </c>
      <c r="H13569" s="48">
        <v>13557.1655921043</v>
      </c>
      <c r="I13569" s="37"/>
      <c r="J13569" s="44">
        <v>44510</v>
      </c>
      <c r="K13569" s="48">
        <v>25</v>
      </c>
      <c r="L13569" s="48">
        <v>-30880.06</v>
      </c>
      <c r="M13569" s="37"/>
      <c r="N13569" s="44">
        <v>44510</v>
      </c>
      <c r="O13569" s="48">
        <v>25</v>
      </c>
      <c r="P13569" s="48">
        <v>6145.3959816658999</v>
      </c>
      <c r="Q13569" s="37"/>
      <c r="R13569" s="49">
        <v>-2.2777666755051338</v>
      </c>
      <c r="S13569" s="49">
        <v>19305.884384323057</v>
      </c>
      <c r="T13569" s="49">
        <v>-13997.778174821744</v>
      </c>
    </row>
    <row r="13570" spans="2:20">
      <c r="B13570" s="44">
        <v>44510</v>
      </c>
      <c r="C13570" s="45">
        <v>26</v>
      </c>
      <c r="D13570" s="46">
        <v>4.9121699999999997</v>
      </c>
      <c r="E13570" s="37"/>
      <c r="F13570" s="44">
        <v>44510</v>
      </c>
      <c r="G13570" s="48">
        <v>26</v>
      </c>
      <c r="H13570" s="48">
        <v>13544.393646540901</v>
      </c>
      <c r="I13570" s="37"/>
      <c r="J13570" s="44">
        <v>44510</v>
      </c>
      <c r="K13570" s="48">
        <v>26</v>
      </c>
      <c r="L13570" s="48">
        <v>-30367.09</v>
      </c>
      <c r="M13570" s="37"/>
      <c r="N13570" s="44">
        <v>44510</v>
      </c>
      <c r="O13570" s="48">
        <v>26</v>
      </c>
      <c r="P13570" s="48">
        <v>6145.0415632937002</v>
      </c>
      <c r="Q13570" s="37"/>
      <c r="R13570" s="49">
        <v>-2.2420413045035383</v>
      </c>
      <c r="S13570" s="49">
        <v>30185.488815964414</v>
      </c>
      <c r="T13570" s="49">
        <v>-13777.43700279547</v>
      </c>
    </row>
    <row r="13571" spans="2:20">
      <c r="B13571" s="44">
        <v>44510</v>
      </c>
      <c r="C13571" s="45">
        <v>27</v>
      </c>
      <c r="D13571" s="46">
        <v>6.0488999999999997</v>
      </c>
      <c r="E13571" s="37"/>
      <c r="F13571" s="44">
        <v>44510</v>
      </c>
      <c r="G13571" s="48">
        <v>27</v>
      </c>
      <c r="H13571" s="48">
        <v>13362.269489578501</v>
      </c>
      <c r="I13571" s="37"/>
      <c r="J13571" s="44">
        <v>44510</v>
      </c>
      <c r="K13571" s="48">
        <v>27</v>
      </c>
      <c r="L13571" s="48">
        <v>-6619.7</v>
      </c>
      <c r="M13571" s="37"/>
      <c r="N13571" s="44">
        <v>44510</v>
      </c>
      <c r="O13571" s="48">
        <v>27</v>
      </c>
      <c r="P13571" s="48">
        <v>5988.7180854409999</v>
      </c>
      <c r="Q13571" s="37"/>
      <c r="R13571" s="49">
        <v>-0.49540237196704012</v>
      </c>
      <c r="S13571" s="49">
        <v>36225.15682702406</v>
      </c>
      <c r="T13571" s="49">
        <v>-2966.8251445693827</v>
      </c>
    </row>
    <row r="13572" spans="2:20">
      <c r="B13572" s="44">
        <v>44510</v>
      </c>
      <c r="C13572" s="45">
        <v>28</v>
      </c>
      <c r="D13572" s="46">
        <v>9.1332199999999997</v>
      </c>
      <c r="E13572" s="37"/>
      <c r="F13572" s="44">
        <v>44510</v>
      </c>
      <c r="G13572" s="48">
        <v>28</v>
      </c>
      <c r="H13572" s="48">
        <v>13188.2226993519</v>
      </c>
      <c r="I13572" s="37"/>
      <c r="J13572" s="44">
        <v>44510</v>
      </c>
      <c r="K13572" s="48">
        <v>28</v>
      </c>
      <c r="L13572" s="48">
        <v>-5822.57</v>
      </c>
      <c r="M13572" s="37"/>
      <c r="N13572" s="44">
        <v>44510</v>
      </c>
      <c r="O13572" s="48">
        <v>28</v>
      </c>
      <c r="P13572" s="48">
        <v>5739.6518221574997</v>
      </c>
      <c r="Q13572" s="37"/>
      <c r="R13572" s="49">
        <v>-0.44149770084532575</v>
      </c>
      <c r="S13572" s="49">
        <v>52421.502815165317</v>
      </c>
      <c r="T13572" s="49">
        <v>-2534.0430831352205</v>
      </c>
    </row>
    <row r="13573" spans="2:20">
      <c r="B13573" s="44">
        <v>44510</v>
      </c>
      <c r="C13573" s="45">
        <v>29</v>
      </c>
      <c r="D13573" s="46">
        <v>9.6278900000000007</v>
      </c>
      <c r="E13573" s="37"/>
      <c r="F13573" s="44">
        <v>44510</v>
      </c>
      <c r="G13573" s="48">
        <v>29</v>
      </c>
      <c r="H13573" s="48">
        <v>25382.229984271198</v>
      </c>
      <c r="I13573" s="37"/>
      <c r="J13573" s="44">
        <v>44510</v>
      </c>
      <c r="K13573" s="48">
        <v>29</v>
      </c>
      <c r="L13573" s="48">
        <v>-7758.02</v>
      </c>
      <c r="M13573" s="37"/>
      <c r="N13573" s="44">
        <v>44510</v>
      </c>
      <c r="O13573" s="48">
        <v>29</v>
      </c>
      <c r="P13573" s="48">
        <v>10650.960276801001</v>
      </c>
      <c r="Q13573" s="37"/>
      <c r="R13573" s="49">
        <v>-0.30564769150730542</v>
      </c>
      <c r="S13573" s="49">
        <v>102546.2739394096</v>
      </c>
      <c r="T13573" s="49">
        <v>-3255.4414209402366</v>
      </c>
    </row>
    <row r="13574" spans="2:20">
      <c r="B13574" s="44">
        <v>44510</v>
      </c>
      <c r="C13574" s="45">
        <v>30</v>
      </c>
      <c r="D13574" s="46">
        <v>14.74966</v>
      </c>
      <c r="E13574" s="37"/>
      <c r="F13574" s="44">
        <v>44510</v>
      </c>
      <c r="G13574" s="48">
        <v>30</v>
      </c>
      <c r="H13574" s="48">
        <v>25216.712864466899</v>
      </c>
      <c r="I13574" s="37"/>
      <c r="J13574" s="44">
        <v>44510</v>
      </c>
      <c r="K13574" s="48">
        <v>30</v>
      </c>
      <c r="L13574" s="48">
        <v>10726.05</v>
      </c>
      <c r="M13574" s="37"/>
      <c r="N13574" s="44">
        <v>44510</v>
      </c>
      <c r="O13574" s="48">
        <v>30</v>
      </c>
      <c r="P13574" s="48">
        <v>10556.256599860901</v>
      </c>
      <c r="Q13574" s="37"/>
      <c r="R13574" s="49">
        <v>0.42535480566597461</v>
      </c>
      <c r="S13574" s="49">
        <v>155701.19572070433</v>
      </c>
      <c r="T13574" s="49">
        <v>4490.1544745939955</v>
      </c>
    </row>
    <row r="13575" spans="2:20">
      <c r="B13575" s="44">
        <v>44510</v>
      </c>
      <c r="C13575" s="45">
        <v>31</v>
      </c>
      <c r="D13575" s="46">
        <v>16.269120000000001</v>
      </c>
      <c r="E13575" s="37"/>
      <c r="F13575" s="44">
        <v>44510</v>
      </c>
      <c r="G13575" s="48">
        <v>31</v>
      </c>
      <c r="H13575" s="48">
        <v>24002.5964252761</v>
      </c>
      <c r="I13575" s="37"/>
      <c r="J13575" s="44">
        <v>44510</v>
      </c>
      <c r="K13575" s="48">
        <v>31</v>
      </c>
      <c r="L13575" s="48">
        <v>667.99</v>
      </c>
      <c r="M13575" s="37"/>
      <c r="N13575" s="44">
        <v>44510</v>
      </c>
      <c r="O13575" s="48">
        <v>31</v>
      </c>
      <c r="P13575" s="48">
        <v>10949.760554828799</v>
      </c>
      <c r="Q13575" s="37"/>
      <c r="R13575" s="49">
        <v>2.7829905905369826E-2</v>
      </c>
      <c r="S13575" s="49">
        <v>178142.96843777632</v>
      </c>
      <c r="T13575" s="49">
        <v>304.73080592721561</v>
      </c>
    </row>
    <row r="13576" spans="2:20">
      <c r="B13576" s="44">
        <v>44510</v>
      </c>
      <c r="C13576" s="45">
        <v>32</v>
      </c>
      <c r="D13576" s="46">
        <v>16.756019999999999</v>
      </c>
      <c r="E13576" s="37"/>
      <c r="F13576" s="44">
        <v>44510</v>
      </c>
      <c r="G13576" s="48">
        <v>32</v>
      </c>
      <c r="H13576" s="48">
        <v>20040.667203311699</v>
      </c>
      <c r="I13576" s="37"/>
      <c r="J13576" s="44">
        <v>44510</v>
      </c>
      <c r="K13576" s="48">
        <v>32</v>
      </c>
      <c r="L13576" s="48">
        <v>23930.9</v>
      </c>
      <c r="M13576" s="37"/>
      <c r="N13576" s="44">
        <v>44510</v>
      </c>
      <c r="O13576" s="48">
        <v>32</v>
      </c>
      <c r="P13576" s="48">
        <v>6691.6122390979999</v>
      </c>
      <c r="Q13576" s="37"/>
      <c r="R13576" s="49">
        <v>1.1941169302010786</v>
      </c>
      <c r="S13576" s="49">
        <v>112124.78851057087</v>
      </c>
      <c r="T13576" s="49">
        <v>7990.5674650476694</v>
      </c>
    </row>
    <row r="13577" spans="2:20">
      <c r="B13577" s="44">
        <v>44510</v>
      </c>
      <c r="C13577" s="45">
        <v>33</v>
      </c>
      <c r="D13577" s="46">
        <v>17.501329999999999</v>
      </c>
      <c r="E13577" s="37"/>
      <c r="F13577" s="44">
        <v>44510</v>
      </c>
      <c r="G13577" s="48">
        <v>33</v>
      </c>
      <c r="H13577" s="48">
        <v>15217.4861933515</v>
      </c>
      <c r="I13577" s="37"/>
      <c r="J13577" s="44">
        <v>44510</v>
      </c>
      <c r="K13577" s="48">
        <v>33</v>
      </c>
      <c r="L13577" s="48">
        <v>-23375.69</v>
      </c>
      <c r="M13577" s="37"/>
      <c r="N13577" s="44">
        <v>44510</v>
      </c>
      <c r="O13577" s="48">
        <v>33</v>
      </c>
      <c r="P13577" s="48">
        <v>6840.6727202816</v>
      </c>
      <c r="Q13577" s="37"/>
      <c r="R13577" s="49">
        <v>-1.5361071929352437</v>
      </c>
      <c r="S13577" s="49">
        <v>119720.87069964597</v>
      </c>
      <c r="T13577" s="49">
        <v>-10508.006570140466</v>
      </c>
    </row>
    <row r="13578" spans="2:20">
      <c r="B13578" s="44">
        <v>44510</v>
      </c>
      <c r="C13578" s="45">
        <v>34</v>
      </c>
      <c r="D13578" s="46">
        <v>17.629249999999999</v>
      </c>
      <c r="E13578" s="37"/>
      <c r="F13578" s="44">
        <v>44510</v>
      </c>
      <c r="G13578" s="48">
        <v>34</v>
      </c>
      <c r="H13578" s="48">
        <v>16101.044924939601</v>
      </c>
      <c r="I13578" s="37"/>
      <c r="J13578" s="44">
        <v>44510</v>
      </c>
      <c r="K13578" s="48">
        <v>34</v>
      </c>
      <c r="L13578" s="48">
        <v>-8135.93</v>
      </c>
      <c r="M13578" s="37"/>
      <c r="N13578" s="44">
        <v>44510</v>
      </c>
      <c r="O13578" s="48">
        <v>34</v>
      </c>
      <c r="P13578" s="48">
        <v>7385.1533560865</v>
      </c>
      <c r="Q13578" s="37"/>
      <c r="R13578" s="49">
        <v>-0.50530447172393811</v>
      </c>
      <c r="S13578" s="49">
        <v>130194.71480278793</v>
      </c>
      <c r="T13578" s="49">
        <v>-3731.7510151975575</v>
      </c>
    </row>
    <row r="13579" spans="2:20">
      <c r="B13579" s="44">
        <v>44510</v>
      </c>
      <c r="C13579" s="45">
        <v>35</v>
      </c>
      <c r="D13579" s="46">
        <v>15.8934</v>
      </c>
      <c r="E13579" s="37"/>
      <c r="F13579" s="44">
        <v>44510</v>
      </c>
      <c r="G13579" s="48">
        <v>35</v>
      </c>
      <c r="H13579" s="48">
        <v>16267.5091249698</v>
      </c>
      <c r="I13579" s="37"/>
      <c r="J13579" s="44">
        <v>44510</v>
      </c>
      <c r="K13579" s="48">
        <v>35</v>
      </c>
      <c r="L13579" s="48">
        <v>-20131.189999999999</v>
      </c>
      <c r="M13579" s="37"/>
      <c r="N13579" s="44">
        <v>44510</v>
      </c>
      <c r="O13579" s="48">
        <v>35</v>
      </c>
      <c r="P13579" s="48">
        <v>7418.6846834722</v>
      </c>
      <c r="Q13579" s="37"/>
      <c r="R13579" s="49">
        <v>-1.2375090645622964</v>
      </c>
      <c r="S13579" s="49">
        <v>117908.12314829706</v>
      </c>
      <c r="T13579" s="49">
        <v>-9180.6895429263186</v>
      </c>
    </row>
    <row r="13580" spans="2:20">
      <c r="B13580" s="44">
        <v>44510</v>
      </c>
      <c r="C13580" s="45">
        <v>36</v>
      </c>
      <c r="D13580" s="46">
        <v>17.499169999999999</v>
      </c>
      <c r="E13580" s="37"/>
      <c r="F13580" s="44">
        <v>44510</v>
      </c>
      <c r="G13580" s="48">
        <v>36</v>
      </c>
      <c r="H13580" s="48">
        <v>16707.547698332401</v>
      </c>
      <c r="I13580" s="37"/>
      <c r="J13580" s="44">
        <v>44510</v>
      </c>
      <c r="K13580" s="48">
        <v>36</v>
      </c>
      <c r="L13580" s="48">
        <v>-16653.560000000001</v>
      </c>
      <c r="M13580" s="37"/>
      <c r="N13580" s="44">
        <v>44510</v>
      </c>
      <c r="O13580" s="48">
        <v>36</v>
      </c>
      <c r="P13580" s="48">
        <v>7597.3427449735</v>
      </c>
      <c r="Q13580" s="37"/>
      <c r="R13580" s="49">
        <v>-0.99676866412072029</v>
      </c>
      <c r="S13580" s="49">
        <v>132947.19224255791</v>
      </c>
      <c r="T13580" s="49">
        <v>-7572.7931787744819</v>
      </c>
    </row>
    <row r="13581" spans="2:20">
      <c r="B13581" s="44">
        <v>44510</v>
      </c>
      <c r="C13581" s="45">
        <v>37</v>
      </c>
      <c r="D13581" s="46">
        <v>18.118839999999999</v>
      </c>
      <c r="E13581" s="37"/>
      <c r="F13581" s="44">
        <v>44510</v>
      </c>
      <c r="G13581" s="48">
        <v>37</v>
      </c>
      <c r="H13581" s="48">
        <v>16693.854078326</v>
      </c>
      <c r="I13581" s="37"/>
      <c r="J13581" s="44">
        <v>44510</v>
      </c>
      <c r="K13581" s="48">
        <v>37</v>
      </c>
      <c r="L13581" s="48">
        <v>-22588.19</v>
      </c>
      <c r="M13581" s="37"/>
      <c r="N13581" s="44">
        <v>44510</v>
      </c>
      <c r="O13581" s="48">
        <v>37</v>
      </c>
      <c r="P13581" s="48">
        <v>7604.5632409538002</v>
      </c>
      <c r="Q13581" s="37"/>
      <c r="R13581" s="49">
        <v>-1.3530841885893052</v>
      </c>
      <c r="S13581" s="49">
        <v>137785.86463272336</v>
      </c>
      <c r="T13581" s="49">
        <v>-10289.614282462029</v>
      </c>
    </row>
    <row r="13582" spans="2:20">
      <c r="B13582" s="44">
        <v>44510</v>
      </c>
      <c r="C13582" s="45">
        <v>38</v>
      </c>
      <c r="D13582" s="46">
        <v>15.90348</v>
      </c>
      <c r="E13582" s="37"/>
      <c r="F13582" s="44">
        <v>44510</v>
      </c>
      <c r="G13582" s="48">
        <v>38</v>
      </c>
      <c r="H13582" s="48">
        <v>16282.523791768899</v>
      </c>
      <c r="I13582" s="37"/>
      <c r="J13582" s="44">
        <v>44510</v>
      </c>
      <c r="K13582" s="48">
        <v>38</v>
      </c>
      <c r="L13582" s="48">
        <v>-42155.360000000001</v>
      </c>
      <c r="M13582" s="37"/>
      <c r="N13582" s="44">
        <v>44510</v>
      </c>
      <c r="O13582" s="48">
        <v>38</v>
      </c>
      <c r="P13582" s="48">
        <v>7291.4924574882998</v>
      </c>
      <c r="Q13582" s="37"/>
      <c r="R13582" s="49">
        <v>-2.5889942209886572</v>
      </c>
      <c r="S13582" s="49">
        <v>115960.10446781603</v>
      </c>
      <c r="T13582" s="49">
        <v>-18877.631834819589</v>
      </c>
    </row>
    <row r="13583" spans="2:20">
      <c r="B13583" s="44">
        <v>44510</v>
      </c>
      <c r="C13583" s="45">
        <v>39</v>
      </c>
      <c r="D13583" s="46">
        <v>17.105989999999998</v>
      </c>
      <c r="E13583" s="37"/>
      <c r="F13583" s="44">
        <v>44510</v>
      </c>
      <c r="G13583" s="48">
        <v>39</v>
      </c>
      <c r="H13583" s="48">
        <v>15831.9936400062</v>
      </c>
      <c r="I13583" s="37"/>
      <c r="J13583" s="44">
        <v>44510</v>
      </c>
      <c r="K13583" s="48">
        <v>39</v>
      </c>
      <c r="L13583" s="48">
        <v>-7941.45</v>
      </c>
      <c r="M13583" s="37"/>
      <c r="N13583" s="44">
        <v>44510</v>
      </c>
      <c r="O13583" s="48">
        <v>39</v>
      </c>
      <c r="P13583" s="48">
        <v>7024.0846404987997</v>
      </c>
      <c r="Q13583" s="37"/>
      <c r="R13583" s="49">
        <v>-0.5016077052944603</v>
      </c>
      <c r="S13583" s="49">
        <v>120153.92161952605</v>
      </c>
      <c r="T13583" s="49">
        <v>-3523.3349783146668</v>
      </c>
    </row>
    <row r="13584" spans="2:20">
      <c r="B13584" s="44">
        <v>44510</v>
      </c>
      <c r="C13584" s="45">
        <v>40</v>
      </c>
      <c r="D13584" s="46">
        <v>15.12318</v>
      </c>
      <c r="E13584" s="37"/>
      <c r="F13584" s="44">
        <v>44510</v>
      </c>
      <c r="G13584" s="48">
        <v>40</v>
      </c>
      <c r="H13584" s="48">
        <v>15012.8413098603</v>
      </c>
      <c r="I13584" s="37"/>
      <c r="J13584" s="44">
        <v>44510</v>
      </c>
      <c r="K13584" s="48">
        <v>40</v>
      </c>
      <c r="L13584" s="48">
        <v>-62889</v>
      </c>
      <c r="M13584" s="37"/>
      <c r="N13584" s="44">
        <v>44510</v>
      </c>
      <c r="O13584" s="48">
        <v>40</v>
      </c>
      <c r="P13584" s="48">
        <v>6451.5478472319001</v>
      </c>
      <c r="Q13584" s="37"/>
      <c r="R13584" s="49">
        <v>-4.1890138383528415</v>
      </c>
      <c r="S13584" s="49">
        <v>97567.91937230053</v>
      </c>
      <c r="T13584" s="49">
        <v>-27025.623210849913</v>
      </c>
    </row>
    <row r="13585" spans="2:20">
      <c r="B13585" s="44">
        <v>44510</v>
      </c>
      <c r="C13585" s="45">
        <v>41</v>
      </c>
      <c r="D13585" s="46">
        <v>15.799620000000001</v>
      </c>
      <c r="E13585" s="37"/>
      <c r="F13585" s="44">
        <v>44510</v>
      </c>
      <c r="G13585" s="48">
        <v>41</v>
      </c>
      <c r="H13585" s="48">
        <v>14404.0798918158</v>
      </c>
      <c r="I13585" s="37"/>
      <c r="J13585" s="44">
        <v>44510</v>
      </c>
      <c r="K13585" s="48">
        <v>41</v>
      </c>
      <c r="L13585" s="48">
        <v>-13843.2</v>
      </c>
      <c r="M13585" s="37"/>
      <c r="N13585" s="44">
        <v>44510</v>
      </c>
      <c r="O13585" s="48">
        <v>41</v>
      </c>
      <c r="P13585" s="48">
        <v>6217.6796778063999</v>
      </c>
      <c r="Q13585" s="37"/>
      <c r="R13585" s="49">
        <v>-0.96106103992560588</v>
      </c>
      <c r="S13585" s="49">
        <v>98236.976191063557</v>
      </c>
      <c r="T13585" s="49">
        <v>-5975.569697076925</v>
      </c>
    </row>
    <row r="13586" spans="2:20">
      <c r="B13586" s="44">
        <v>44510</v>
      </c>
      <c r="C13586" s="45">
        <v>42</v>
      </c>
      <c r="D13586" s="46">
        <v>9.7152899999999995</v>
      </c>
      <c r="E13586" s="37"/>
      <c r="F13586" s="44">
        <v>44510</v>
      </c>
      <c r="G13586" s="48">
        <v>42</v>
      </c>
      <c r="H13586" s="48">
        <v>25552.029522896599</v>
      </c>
      <c r="I13586" s="37"/>
      <c r="J13586" s="44">
        <v>44510</v>
      </c>
      <c r="K13586" s="48">
        <v>42</v>
      </c>
      <c r="L13586" s="48">
        <v>-58044.65</v>
      </c>
      <c r="M13586" s="37"/>
      <c r="N13586" s="44">
        <v>44510</v>
      </c>
      <c r="O13586" s="48">
        <v>42</v>
      </c>
      <c r="P13586" s="48">
        <v>10441.1269431602</v>
      </c>
      <c r="Q13586" s="37"/>
      <c r="R13586" s="49">
        <v>-2.2716258193106538</v>
      </c>
      <c r="S13586" s="49">
        <v>101438.57617961484</v>
      </c>
      <c r="T13586" s="49">
        <v>-23718.333546782829</v>
      </c>
    </row>
    <row r="13587" spans="2:20">
      <c r="B13587" s="44">
        <v>44510</v>
      </c>
      <c r="C13587" s="45">
        <v>43</v>
      </c>
      <c r="D13587" s="46">
        <v>10.335839999999999</v>
      </c>
      <c r="E13587" s="37"/>
      <c r="F13587" s="44">
        <v>44510</v>
      </c>
      <c r="G13587" s="48">
        <v>43</v>
      </c>
      <c r="H13587" s="48">
        <v>24775.4095744718</v>
      </c>
      <c r="I13587" s="37"/>
      <c r="J13587" s="44">
        <v>44510</v>
      </c>
      <c r="K13587" s="48">
        <v>43</v>
      </c>
      <c r="L13587" s="48">
        <v>-48737.06</v>
      </c>
      <c r="M13587" s="37"/>
      <c r="N13587" s="44">
        <v>44510</v>
      </c>
      <c r="O13587" s="48">
        <v>43</v>
      </c>
      <c r="P13587" s="48">
        <v>10207.3162602537</v>
      </c>
      <c r="Q13587" s="37"/>
      <c r="R13587" s="49">
        <v>-1.9671545632173086</v>
      </c>
      <c r="S13587" s="49">
        <v>105501.18769538059</v>
      </c>
      <c r="T13587" s="49">
        <v>-20079.368759560297</v>
      </c>
    </row>
    <row r="13588" spans="2:20">
      <c r="B13588" s="44">
        <v>44510</v>
      </c>
      <c r="C13588" s="45">
        <v>44</v>
      </c>
      <c r="D13588" s="46">
        <v>10.590159999999999</v>
      </c>
      <c r="E13588" s="37"/>
      <c r="F13588" s="44">
        <v>44510</v>
      </c>
      <c r="G13588" s="48">
        <v>44</v>
      </c>
      <c r="H13588" s="48">
        <v>22895.671730662401</v>
      </c>
      <c r="I13588" s="37"/>
      <c r="J13588" s="44">
        <v>44510</v>
      </c>
      <c r="K13588" s="48">
        <v>44</v>
      </c>
      <c r="L13588" s="48">
        <v>-40161.839999999997</v>
      </c>
      <c r="M13588" s="37"/>
      <c r="N13588" s="44">
        <v>44510</v>
      </c>
      <c r="O13588" s="48">
        <v>44</v>
      </c>
      <c r="P13588" s="48">
        <v>9161.4894114095005</v>
      </c>
      <c r="Q13588" s="37"/>
      <c r="R13588" s="49">
        <v>-1.7541236820850445</v>
      </c>
      <c r="S13588" s="49">
        <v>97021.638705132427</v>
      </c>
      <c r="T13588" s="49">
        <v>-16070.385539724781</v>
      </c>
    </row>
    <row r="13589" spans="2:20">
      <c r="B13589" s="44">
        <v>44510</v>
      </c>
      <c r="C13589" s="45">
        <v>45</v>
      </c>
      <c r="D13589" s="46">
        <v>14.35345</v>
      </c>
      <c r="E13589" s="37"/>
      <c r="F13589" s="44">
        <v>44510</v>
      </c>
      <c r="G13589" s="48">
        <v>45</v>
      </c>
      <c r="H13589" s="48">
        <v>21669.8920638081</v>
      </c>
      <c r="I13589" s="37"/>
      <c r="J13589" s="44">
        <v>44510</v>
      </c>
      <c r="K13589" s="48">
        <v>45</v>
      </c>
      <c r="L13589" s="48">
        <v>44194.82</v>
      </c>
      <c r="M13589" s="37"/>
      <c r="N13589" s="44">
        <v>44510</v>
      </c>
      <c r="O13589" s="48">
        <v>45</v>
      </c>
      <c r="P13589" s="48">
        <v>8618.6586117820007</v>
      </c>
      <c r="Q13589" s="37"/>
      <c r="R13589" s="49">
        <v>2.0394573203164144</v>
      </c>
      <c r="S13589" s="49">
        <v>123707.48545128237</v>
      </c>
      <c r="T13589" s="49">
        <v>17577.386397106908</v>
      </c>
    </row>
    <row r="13590" spans="2:20">
      <c r="B13590" s="44">
        <v>44510</v>
      </c>
      <c r="C13590" s="45">
        <v>46</v>
      </c>
      <c r="D13590" s="46">
        <v>11.82436</v>
      </c>
      <c r="E13590" s="37"/>
      <c r="F13590" s="44">
        <v>44510</v>
      </c>
      <c r="G13590" s="48">
        <v>46</v>
      </c>
      <c r="H13590" s="48">
        <v>21236.164526089298</v>
      </c>
      <c r="I13590" s="37"/>
      <c r="J13590" s="44">
        <v>44510</v>
      </c>
      <c r="K13590" s="48">
        <v>46</v>
      </c>
      <c r="L13590" s="48">
        <v>-7353.22</v>
      </c>
      <c r="M13590" s="37"/>
      <c r="N13590" s="44">
        <v>44510</v>
      </c>
      <c r="O13590" s="48">
        <v>46</v>
      </c>
      <c r="P13590" s="48">
        <v>7822.9013691516002</v>
      </c>
      <c r="Q13590" s="37"/>
      <c r="R13590" s="49">
        <v>-0.3462593252640484</v>
      </c>
      <c r="S13590" s="49">
        <v>92500.802033341417</v>
      </c>
      <c r="T13590" s="49">
        <v>-2708.7525496896337</v>
      </c>
    </row>
    <row r="13591" spans="2:20">
      <c r="B13591" s="44">
        <v>44510</v>
      </c>
      <c r="C13591" s="45">
        <v>47</v>
      </c>
      <c r="D13591" s="46">
        <v>12.88198</v>
      </c>
      <c r="E13591" s="37"/>
      <c r="F13591" s="44">
        <v>44510</v>
      </c>
      <c r="G13591" s="48">
        <v>47</v>
      </c>
      <c r="H13591" s="48">
        <v>18777.030204886301</v>
      </c>
      <c r="I13591" s="37"/>
      <c r="J13591" s="44">
        <v>44510</v>
      </c>
      <c r="K13591" s="48">
        <v>47</v>
      </c>
      <c r="L13591" s="48">
        <v>-3627.63</v>
      </c>
      <c r="M13591" s="37"/>
      <c r="N13591" s="44">
        <v>44510</v>
      </c>
      <c r="O13591" s="48">
        <v>47</v>
      </c>
      <c r="P13591" s="48">
        <v>7087.0974489641003</v>
      </c>
      <c r="Q13591" s="37"/>
      <c r="R13591" s="49">
        <v>-0.19319508785026029</v>
      </c>
      <c r="S13591" s="49">
        <v>91295.847595606567</v>
      </c>
      <c r="T13591" s="49">
        <v>-1369.1924142559749</v>
      </c>
    </row>
    <row r="13592" spans="2:20">
      <c r="B13592" s="44">
        <v>44510</v>
      </c>
      <c r="C13592" s="45">
        <v>48</v>
      </c>
      <c r="D13592" s="46">
        <v>12.33713</v>
      </c>
      <c r="E13592" s="37"/>
      <c r="F13592" s="44">
        <v>44510</v>
      </c>
      <c r="G13592" s="48">
        <v>48</v>
      </c>
      <c r="H13592" s="48">
        <v>19419.038469226402</v>
      </c>
      <c r="I13592" s="37"/>
      <c r="J13592" s="44">
        <v>44510</v>
      </c>
      <c r="K13592" s="48">
        <v>48</v>
      </c>
      <c r="L13592" s="48">
        <v>0</v>
      </c>
      <c r="M13592" s="37"/>
      <c r="N13592" s="44">
        <v>44510</v>
      </c>
      <c r="O13592" s="48">
        <v>48</v>
      </c>
      <c r="P13592" s="48">
        <v>7144.5504936844</v>
      </c>
      <c r="Q13592" s="37"/>
      <c r="R13592" s="49">
        <v>0</v>
      </c>
      <c r="S13592" s="49">
        <v>88143.248232148617</v>
      </c>
      <c r="T13592" s="49">
        <v>0</v>
      </c>
    </row>
    <row r="13593" spans="2:20">
      <c r="B13593" s="44">
        <v>44511</v>
      </c>
      <c r="C13593" s="45">
        <v>1</v>
      </c>
      <c r="D13593" s="46">
        <v>10.807230000000001</v>
      </c>
      <c r="E13593" s="37"/>
      <c r="F13593" s="44">
        <v>44511</v>
      </c>
      <c r="G13593" s="48">
        <v>1</v>
      </c>
      <c r="H13593" s="48">
        <v>19539.075852014001</v>
      </c>
      <c r="I13593" s="37"/>
      <c r="J13593" s="44">
        <v>44511</v>
      </c>
      <c r="K13593" s="48">
        <v>1</v>
      </c>
      <c r="L13593" s="48">
        <v>0</v>
      </c>
      <c r="M13593" s="37"/>
      <c r="N13593" s="44">
        <v>44511</v>
      </c>
      <c r="O13593" s="48">
        <v>1</v>
      </c>
      <c r="P13593" s="48">
        <v>7221.4237868173996</v>
      </c>
      <c r="Q13593" s="37"/>
      <c r="R13593" s="49">
        <v>0</v>
      </c>
      <c r="S13593" s="49">
        <v>78043.587791606609</v>
      </c>
      <c r="T13593" s="49">
        <v>0</v>
      </c>
    </row>
    <row r="13594" spans="2:20">
      <c r="B13594" s="44">
        <v>44511</v>
      </c>
      <c r="C13594" s="45">
        <v>2</v>
      </c>
      <c r="D13594" s="46">
        <v>14.12543</v>
      </c>
      <c r="E13594" s="37"/>
      <c r="F13594" s="44">
        <v>44511</v>
      </c>
      <c r="G13594" s="48">
        <v>2</v>
      </c>
      <c r="H13594" s="48">
        <v>18625.8811436002</v>
      </c>
      <c r="I13594" s="37"/>
      <c r="J13594" s="44">
        <v>44511</v>
      </c>
      <c r="K13594" s="48">
        <v>2</v>
      </c>
      <c r="L13594" s="48">
        <v>9239.7900000000009</v>
      </c>
      <c r="M13594" s="37"/>
      <c r="N13594" s="44">
        <v>44511</v>
      </c>
      <c r="O13594" s="48">
        <v>2</v>
      </c>
      <c r="P13594" s="48">
        <v>7192.7534144884003</v>
      </c>
      <c r="Q13594" s="37"/>
      <c r="R13594" s="49">
        <v>0.49607263832319509</v>
      </c>
      <c r="S13594" s="49">
        <v>101600.73486361688</v>
      </c>
      <c r="T13594" s="49">
        <v>3568.1281631334309</v>
      </c>
    </row>
    <row r="13595" spans="2:20">
      <c r="B13595" s="44">
        <v>44511</v>
      </c>
      <c r="C13595" s="45">
        <v>3</v>
      </c>
      <c r="D13595" s="46">
        <v>11.37524</v>
      </c>
      <c r="E13595" s="37"/>
      <c r="F13595" s="44">
        <v>44511</v>
      </c>
      <c r="G13595" s="48">
        <v>3</v>
      </c>
      <c r="H13595" s="48">
        <v>18656.356678053198</v>
      </c>
      <c r="I13595" s="37"/>
      <c r="J13595" s="44">
        <v>44511</v>
      </c>
      <c r="K13595" s="48">
        <v>3</v>
      </c>
      <c r="L13595" s="48">
        <v>-17388.71</v>
      </c>
      <c r="M13595" s="37"/>
      <c r="N13595" s="44">
        <v>44511</v>
      </c>
      <c r="O13595" s="48">
        <v>3</v>
      </c>
      <c r="P13595" s="48">
        <v>7164.0719549771002</v>
      </c>
      <c r="Q13595" s="37"/>
      <c r="R13595" s="49">
        <v>-0.93205282789514732</v>
      </c>
      <c r="S13595" s="49">
        <v>81493.037865133709</v>
      </c>
      <c r="T13595" s="49">
        <v>-6677.2935248807225</v>
      </c>
    </row>
    <row r="13596" spans="2:20">
      <c r="B13596" s="44">
        <v>44511</v>
      </c>
      <c r="C13596" s="45">
        <v>4</v>
      </c>
      <c r="D13596" s="46">
        <v>9.2092799999999997</v>
      </c>
      <c r="E13596" s="37"/>
      <c r="F13596" s="44">
        <v>44511</v>
      </c>
      <c r="G13596" s="48">
        <v>4</v>
      </c>
      <c r="H13596" s="48">
        <v>18483.2280734505</v>
      </c>
      <c r="I13596" s="37"/>
      <c r="J13596" s="44">
        <v>44511</v>
      </c>
      <c r="K13596" s="48">
        <v>4</v>
      </c>
      <c r="L13596" s="48">
        <v>-26316.240000000002</v>
      </c>
      <c r="M13596" s="37"/>
      <c r="N13596" s="44">
        <v>44511</v>
      </c>
      <c r="O13596" s="48">
        <v>4</v>
      </c>
      <c r="P13596" s="48">
        <v>7161.2801806594998</v>
      </c>
      <c r="Q13596" s="37"/>
      <c r="R13596" s="49">
        <v>-1.4237902543550236</v>
      </c>
      <c r="S13596" s="49">
        <v>65950.234342143915</v>
      </c>
      <c r="T13596" s="49">
        <v>-10196.160929928779</v>
      </c>
    </row>
    <row r="13597" spans="2:20">
      <c r="B13597" s="44">
        <v>44511</v>
      </c>
      <c r="C13597" s="45">
        <v>5</v>
      </c>
      <c r="D13597" s="46">
        <v>9.1520600000000005</v>
      </c>
      <c r="E13597" s="37"/>
      <c r="F13597" s="44">
        <v>44511</v>
      </c>
      <c r="G13597" s="48">
        <v>5</v>
      </c>
      <c r="H13597" s="48">
        <v>18933.658805767602</v>
      </c>
      <c r="I13597" s="37"/>
      <c r="J13597" s="44">
        <v>44511</v>
      </c>
      <c r="K13597" s="48">
        <v>5</v>
      </c>
      <c r="L13597" s="48">
        <v>24349.61</v>
      </c>
      <c r="M13597" s="37"/>
      <c r="N13597" s="44">
        <v>44511</v>
      </c>
      <c r="O13597" s="48">
        <v>5</v>
      </c>
      <c r="P13597" s="48">
        <v>6910.0063595837</v>
      </c>
      <c r="Q13597" s="37"/>
      <c r="R13597" s="49">
        <v>1.2860488429517163</v>
      </c>
      <c r="S13597" s="49">
        <v>63240.792803291602</v>
      </c>
      <c r="T13597" s="49">
        <v>8886.6056835316194</v>
      </c>
    </row>
    <row r="13598" spans="2:20">
      <c r="B13598" s="44">
        <v>44511</v>
      </c>
      <c r="C13598" s="45">
        <v>6</v>
      </c>
      <c r="D13598" s="46">
        <v>8.5842700000000001</v>
      </c>
      <c r="E13598" s="37"/>
      <c r="F13598" s="44">
        <v>44511</v>
      </c>
      <c r="G13598" s="48">
        <v>6</v>
      </c>
      <c r="H13598" s="48">
        <v>18443.400414529799</v>
      </c>
      <c r="I13598" s="37"/>
      <c r="J13598" s="44">
        <v>44511</v>
      </c>
      <c r="K13598" s="48">
        <v>6</v>
      </c>
      <c r="L13598" s="48">
        <v>29197.3</v>
      </c>
      <c r="M13598" s="37"/>
      <c r="N13598" s="44">
        <v>44511</v>
      </c>
      <c r="O13598" s="48">
        <v>6</v>
      </c>
      <c r="P13598" s="48">
        <v>6674.3567561785003</v>
      </c>
      <c r="Q13598" s="37"/>
      <c r="R13598" s="49">
        <v>1.5830757530481325</v>
      </c>
      <c r="S13598" s="49">
        <v>57294.480471360417</v>
      </c>
      <c r="T13598" s="49">
        <v>10566.01234789917</v>
      </c>
    </row>
    <row r="13599" spans="2:20">
      <c r="B13599" s="44">
        <v>44511</v>
      </c>
      <c r="C13599" s="45">
        <v>7</v>
      </c>
      <c r="D13599" s="46">
        <v>7.7610099999999997</v>
      </c>
      <c r="E13599" s="37"/>
      <c r="F13599" s="44">
        <v>44511</v>
      </c>
      <c r="G13599" s="48">
        <v>7</v>
      </c>
      <c r="H13599" s="48">
        <v>17358.343310860801</v>
      </c>
      <c r="I13599" s="37"/>
      <c r="J13599" s="44">
        <v>44511</v>
      </c>
      <c r="K13599" s="48">
        <v>7</v>
      </c>
      <c r="L13599" s="48">
        <v>25428.17</v>
      </c>
      <c r="M13599" s="37"/>
      <c r="N13599" s="44">
        <v>44511</v>
      </c>
      <c r="O13599" s="48">
        <v>7</v>
      </c>
      <c r="P13599" s="48">
        <v>6483.2684886975003</v>
      </c>
      <c r="Q13599" s="37"/>
      <c r="R13599" s="49">
        <v>1.4648961334973742</v>
      </c>
      <c r="S13599" s="49">
        <v>50316.711573466186</v>
      </c>
      <c r="T13599" s="49">
        <v>9497.3149415183325</v>
      </c>
    </row>
    <row r="13600" spans="2:20">
      <c r="B13600" s="44">
        <v>44511</v>
      </c>
      <c r="C13600" s="45">
        <v>8</v>
      </c>
      <c r="D13600" s="46">
        <v>5.5218100000000003</v>
      </c>
      <c r="E13600" s="37"/>
      <c r="F13600" s="44">
        <v>44511</v>
      </c>
      <c r="G13600" s="48">
        <v>8</v>
      </c>
      <c r="H13600" s="48">
        <v>17023.0247552316</v>
      </c>
      <c r="I13600" s="37"/>
      <c r="J13600" s="44">
        <v>44511</v>
      </c>
      <c r="K13600" s="48">
        <v>8</v>
      </c>
      <c r="L13600" s="48">
        <v>-3542.97</v>
      </c>
      <c r="M13600" s="37"/>
      <c r="N13600" s="44">
        <v>44511</v>
      </c>
      <c r="O13600" s="48">
        <v>8</v>
      </c>
      <c r="P13600" s="48">
        <v>6355.7052049449003</v>
      </c>
      <c r="Q13600" s="37"/>
      <c r="R13600" s="49">
        <v>-0.20812811183342472</v>
      </c>
      <c r="S13600" s="49">
        <v>35094.996557716804</v>
      </c>
      <c r="T13600" s="49">
        <v>-1322.8009236750518</v>
      </c>
    </row>
    <row r="13601" spans="2:20">
      <c r="B13601" s="44">
        <v>44511</v>
      </c>
      <c r="C13601" s="45">
        <v>9</v>
      </c>
      <c r="D13601" s="46">
        <v>5.97567</v>
      </c>
      <c r="E13601" s="37"/>
      <c r="F13601" s="44">
        <v>44511</v>
      </c>
      <c r="G13601" s="48">
        <v>9</v>
      </c>
      <c r="H13601" s="48">
        <v>17196.778877834298</v>
      </c>
      <c r="I13601" s="37"/>
      <c r="J13601" s="44">
        <v>44511</v>
      </c>
      <c r="K13601" s="48">
        <v>9</v>
      </c>
      <c r="L13601" s="48">
        <v>25200.29</v>
      </c>
      <c r="M13601" s="37"/>
      <c r="N13601" s="44">
        <v>44511</v>
      </c>
      <c r="O13601" s="48">
        <v>9</v>
      </c>
      <c r="P13601" s="48">
        <v>6739.8165127678003</v>
      </c>
      <c r="Q13601" s="37"/>
      <c r="R13601" s="49">
        <v>1.465407573070663</v>
      </c>
      <c r="S13601" s="49">
        <v>40274.919340851164</v>
      </c>
      <c r="T13601" s="49">
        <v>9876.5781589166418</v>
      </c>
    </row>
    <row r="13602" spans="2:20">
      <c r="B13602" s="44">
        <v>44511</v>
      </c>
      <c r="C13602" s="45">
        <v>10</v>
      </c>
      <c r="D13602" s="46">
        <v>6.1356700000000002</v>
      </c>
      <c r="E13602" s="37"/>
      <c r="F13602" s="44">
        <v>44511</v>
      </c>
      <c r="G13602" s="48">
        <v>10</v>
      </c>
      <c r="H13602" s="48">
        <v>17257.514146449001</v>
      </c>
      <c r="I13602" s="37"/>
      <c r="J13602" s="44">
        <v>44511</v>
      </c>
      <c r="K13602" s="48">
        <v>10</v>
      </c>
      <c r="L13602" s="48">
        <v>52820.54</v>
      </c>
      <c r="M13602" s="37"/>
      <c r="N13602" s="44">
        <v>44511</v>
      </c>
      <c r="O13602" s="48">
        <v>10</v>
      </c>
      <c r="P13602" s="48">
        <v>6712.7412380872001</v>
      </c>
      <c r="Q13602" s="37"/>
      <c r="R13602" s="49">
        <v>3.0607270289196684</v>
      </c>
      <c r="S13602" s="49">
        <v>41187.165032294492</v>
      </c>
      <c r="T13602" s="49">
        <v>20545.868545557172</v>
      </c>
    </row>
    <row r="13603" spans="2:20">
      <c r="B13603" s="44">
        <v>44511</v>
      </c>
      <c r="C13603" s="45">
        <v>11</v>
      </c>
      <c r="D13603" s="46">
        <v>6.3481500000000004</v>
      </c>
      <c r="E13603" s="37"/>
      <c r="F13603" s="44">
        <v>44511</v>
      </c>
      <c r="G13603" s="48">
        <v>11</v>
      </c>
      <c r="H13603" s="48">
        <v>18123.77500242</v>
      </c>
      <c r="I13603" s="37"/>
      <c r="J13603" s="44">
        <v>44511</v>
      </c>
      <c r="K13603" s="48">
        <v>11</v>
      </c>
      <c r="L13603" s="48">
        <v>49365.68</v>
      </c>
      <c r="M13603" s="37"/>
      <c r="N13603" s="44">
        <v>44511</v>
      </c>
      <c r="O13603" s="48">
        <v>11</v>
      </c>
      <c r="P13603" s="48">
        <v>6883.0147527329</v>
      </c>
      <c r="Q13603" s="37"/>
      <c r="R13603" s="49">
        <v>2.7238078156128283</v>
      </c>
      <c r="S13603" s="49">
        <v>43694.410102561364</v>
      </c>
      <c r="T13603" s="49">
        <v>18748.00937847227</v>
      </c>
    </row>
    <row r="13604" spans="2:20">
      <c r="B13604" s="44">
        <v>44511</v>
      </c>
      <c r="C13604" s="45">
        <v>12</v>
      </c>
      <c r="D13604" s="46">
        <v>4.7602099999999998</v>
      </c>
      <c r="E13604" s="37"/>
      <c r="F13604" s="44">
        <v>44511</v>
      </c>
      <c r="G13604" s="48">
        <v>12</v>
      </c>
      <c r="H13604" s="48">
        <v>18874.014134212</v>
      </c>
      <c r="I13604" s="37"/>
      <c r="J13604" s="44">
        <v>44511</v>
      </c>
      <c r="K13604" s="48">
        <v>12</v>
      </c>
      <c r="L13604" s="48">
        <v>28254.560000000001</v>
      </c>
      <c r="M13604" s="37"/>
      <c r="N13604" s="44">
        <v>44511</v>
      </c>
      <c r="O13604" s="48">
        <v>12</v>
      </c>
      <c r="P13604" s="48">
        <v>7257.9194166284997</v>
      </c>
      <c r="Q13604" s="37"/>
      <c r="R13604" s="49">
        <v>1.4970085218270737</v>
      </c>
      <c r="S13604" s="49">
        <v>34549.220586229152</v>
      </c>
      <c r="T13604" s="49">
        <v>10865.167217427048</v>
      </c>
    </row>
    <row r="13605" spans="2:20">
      <c r="B13605" s="44">
        <v>44511</v>
      </c>
      <c r="C13605" s="45">
        <v>13</v>
      </c>
      <c r="D13605" s="46">
        <v>5.5708099999999998</v>
      </c>
      <c r="E13605" s="37"/>
      <c r="F13605" s="44">
        <v>44511</v>
      </c>
      <c r="G13605" s="48">
        <v>13</v>
      </c>
      <c r="H13605" s="48">
        <v>20073.998944039598</v>
      </c>
      <c r="I13605" s="37"/>
      <c r="J13605" s="44">
        <v>44511</v>
      </c>
      <c r="K13605" s="48">
        <v>13</v>
      </c>
      <c r="L13605" s="48">
        <v>68078.06</v>
      </c>
      <c r="M13605" s="37"/>
      <c r="N13605" s="44">
        <v>44511</v>
      </c>
      <c r="O13605" s="48">
        <v>13</v>
      </c>
      <c r="P13605" s="48">
        <v>8423.7715114007005</v>
      </c>
      <c r="Q13605" s="37"/>
      <c r="R13605" s="49">
        <v>3.3913551649465359</v>
      </c>
      <c r="S13605" s="49">
        <v>46927.230573426132</v>
      </c>
      <c r="T13605" s="49">
        <v>28568.001023518253</v>
      </c>
    </row>
    <row r="13606" spans="2:20">
      <c r="B13606" s="44">
        <v>44511</v>
      </c>
      <c r="C13606" s="45">
        <v>14</v>
      </c>
      <c r="D13606" s="46">
        <v>3.9738699999999998</v>
      </c>
      <c r="E13606" s="37"/>
      <c r="F13606" s="44">
        <v>44511</v>
      </c>
      <c r="G13606" s="48">
        <v>14</v>
      </c>
      <c r="H13606" s="48">
        <v>21656.134361181201</v>
      </c>
      <c r="I13606" s="37"/>
      <c r="J13606" s="44">
        <v>44511</v>
      </c>
      <c r="K13606" s="48">
        <v>14</v>
      </c>
      <c r="L13606" s="48">
        <v>8493.23</v>
      </c>
      <c r="M13606" s="37"/>
      <c r="N13606" s="44">
        <v>44511</v>
      </c>
      <c r="O13606" s="48">
        <v>14</v>
      </c>
      <c r="P13606" s="48">
        <v>9053.1046211038993</v>
      </c>
      <c r="Q13606" s="37"/>
      <c r="R13606" s="49">
        <v>0.39218587483573175</v>
      </c>
      <c r="S13606" s="49">
        <v>35975.860860666151</v>
      </c>
      <c r="T13606" s="49">
        <v>3550.4997558070386</v>
      </c>
    </row>
    <row r="13607" spans="2:20">
      <c r="B13607" s="44">
        <v>44511</v>
      </c>
      <c r="C13607" s="45">
        <v>15</v>
      </c>
      <c r="D13607" s="46">
        <v>3.0390600000000001</v>
      </c>
      <c r="E13607" s="37"/>
      <c r="F13607" s="44">
        <v>44511</v>
      </c>
      <c r="G13607" s="48">
        <v>15</v>
      </c>
      <c r="H13607" s="48">
        <v>23409.1479907707</v>
      </c>
      <c r="I13607" s="37"/>
      <c r="J13607" s="44">
        <v>44511</v>
      </c>
      <c r="K13607" s="48">
        <v>15</v>
      </c>
      <c r="L13607" s="48">
        <v>-6667.54</v>
      </c>
      <c r="M13607" s="37"/>
      <c r="N13607" s="44">
        <v>44511</v>
      </c>
      <c r="O13607" s="48">
        <v>15</v>
      </c>
      <c r="P13607" s="48">
        <v>9734.2601841788</v>
      </c>
      <c r="Q13607" s="37"/>
      <c r="R13607" s="49">
        <v>-0.28482625692437619</v>
      </c>
      <c r="S13607" s="49">
        <v>29583.000755330424</v>
      </c>
      <c r="T13607" s="49">
        <v>-2772.5728921876362</v>
      </c>
    </row>
    <row r="13608" spans="2:20">
      <c r="B13608" s="44">
        <v>44511</v>
      </c>
      <c r="C13608" s="45">
        <v>16</v>
      </c>
      <c r="D13608" s="46">
        <v>3.1241699999999999</v>
      </c>
      <c r="E13608" s="37"/>
      <c r="F13608" s="44">
        <v>44511</v>
      </c>
      <c r="G13608" s="48">
        <v>16</v>
      </c>
      <c r="H13608" s="48">
        <v>21456.612472089899</v>
      </c>
      <c r="I13608" s="37"/>
      <c r="J13608" s="44">
        <v>44511</v>
      </c>
      <c r="K13608" s="48">
        <v>16</v>
      </c>
      <c r="L13608" s="48">
        <v>-199.74</v>
      </c>
      <c r="M13608" s="37"/>
      <c r="N13608" s="44">
        <v>44511</v>
      </c>
      <c r="O13608" s="48">
        <v>16</v>
      </c>
      <c r="P13608" s="48">
        <v>7643.7576188418998</v>
      </c>
      <c r="Q13608" s="37"/>
      <c r="R13608" s="49">
        <v>-9.3090183858153593E-3</v>
      </c>
      <c r="S13608" s="49">
        <v>23880.398240057297</v>
      </c>
      <c r="T13608" s="49">
        <v>-71.155880210515477</v>
      </c>
    </row>
    <row r="13609" spans="2:20">
      <c r="B13609" s="44">
        <v>44511</v>
      </c>
      <c r="C13609" s="45">
        <v>17</v>
      </c>
      <c r="D13609" s="46">
        <v>2.6874099999999999</v>
      </c>
      <c r="E13609" s="37"/>
      <c r="F13609" s="44">
        <v>44511</v>
      </c>
      <c r="G13609" s="48">
        <v>17</v>
      </c>
      <c r="H13609" s="48">
        <v>15758.4181786852</v>
      </c>
      <c r="I13609" s="37"/>
      <c r="J13609" s="44">
        <v>44511</v>
      </c>
      <c r="K13609" s="48">
        <v>17</v>
      </c>
      <c r="L13609" s="48">
        <v>-7818.33</v>
      </c>
      <c r="M13609" s="37"/>
      <c r="N13609" s="44">
        <v>44511</v>
      </c>
      <c r="O13609" s="48">
        <v>17</v>
      </c>
      <c r="P13609" s="48">
        <v>5596.5765691944998</v>
      </c>
      <c r="Q13609" s="37"/>
      <c r="R13609" s="49">
        <v>-0.49613672586599172</v>
      </c>
      <c r="S13609" s="49">
        <v>15040.295837818991</v>
      </c>
      <c r="T13609" s="49">
        <v>-2776.6671750984842</v>
      </c>
    </row>
    <row r="13610" spans="2:20">
      <c r="B13610" s="44">
        <v>44511</v>
      </c>
      <c r="C13610" s="45">
        <v>18</v>
      </c>
      <c r="D13610" s="46">
        <v>2.6159400000000002</v>
      </c>
      <c r="E13610" s="37"/>
      <c r="F13610" s="44">
        <v>44511</v>
      </c>
      <c r="G13610" s="48">
        <v>18</v>
      </c>
      <c r="H13610" s="48">
        <v>15686.1820109983</v>
      </c>
      <c r="I13610" s="37"/>
      <c r="J13610" s="44">
        <v>44511</v>
      </c>
      <c r="K13610" s="48">
        <v>18</v>
      </c>
      <c r="L13610" s="48">
        <v>-6503.34</v>
      </c>
      <c r="M13610" s="37"/>
      <c r="N13610" s="44">
        <v>44511</v>
      </c>
      <c r="O13610" s="48">
        <v>18</v>
      </c>
      <c r="P13610" s="48">
        <v>5584.0791093160997</v>
      </c>
      <c r="Q13610" s="37"/>
      <c r="R13610" s="49">
        <v>-0.41459036975601909</v>
      </c>
      <c r="S13610" s="49">
        <v>14607.615905224358</v>
      </c>
      <c r="T13610" s="49">
        <v>-2315.1054226782235</v>
      </c>
    </row>
    <row r="13611" spans="2:20">
      <c r="B13611" s="44">
        <v>44511</v>
      </c>
      <c r="C13611" s="45">
        <v>19</v>
      </c>
      <c r="D13611" s="46">
        <v>3.0897700000000001</v>
      </c>
      <c r="E13611" s="37"/>
      <c r="F13611" s="44">
        <v>44511</v>
      </c>
      <c r="G13611" s="48">
        <v>19</v>
      </c>
      <c r="H13611" s="48">
        <v>22776.8576867255</v>
      </c>
      <c r="I13611" s="37"/>
      <c r="J13611" s="44">
        <v>44511</v>
      </c>
      <c r="K13611" s="48">
        <v>19</v>
      </c>
      <c r="L13611" s="48">
        <v>4627.55</v>
      </c>
      <c r="M13611" s="37"/>
      <c r="N13611" s="44">
        <v>44511</v>
      </c>
      <c r="O13611" s="48">
        <v>19</v>
      </c>
      <c r="P13611" s="48">
        <v>9922.8123415716</v>
      </c>
      <c r="Q13611" s="37"/>
      <c r="R13611" s="49">
        <v>0.20316893856245</v>
      </c>
      <c r="S13611" s="49">
        <v>30659.207888617682</v>
      </c>
      <c r="T13611" s="49">
        <v>2016.007250991481</v>
      </c>
    </row>
    <row r="13612" spans="2:20">
      <c r="B13612" s="44">
        <v>44511</v>
      </c>
      <c r="C13612" s="45">
        <v>20</v>
      </c>
      <c r="D13612" s="46">
        <v>3.81507</v>
      </c>
      <c r="E13612" s="37"/>
      <c r="F13612" s="44">
        <v>44511</v>
      </c>
      <c r="G13612" s="48">
        <v>20</v>
      </c>
      <c r="H13612" s="48">
        <v>22719.806341326501</v>
      </c>
      <c r="I13612" s="37"/>
      <c r="J13612" s="44">
        <v>44511</v>
      </c>
      <c r="K13612" s="48">
        <v>20</v>
      </c>
      <c r="L13612" s="48">
        <v>26790.03</v>
      </c>
      <c r="M13612" s="37"/>
      <c r="N13612" s="44">
        <v>44511</v>
      </c>
      <c r="O13612" s="48">
        <v>20</v>
      </c>
      <c r="P13612" s="48">
        <v>9995.3980539840995</v>
      </c>
      <c r="Q13612" s="37"/>
      <c r="R13612" s="49">
        <v>1.1791486950868022</v>
      </c>
      <c r="S13612" s="49">
        <v>38133.143253813119</v>
      </c>
      <c r="T13612" s="49">
        <v>11786.060572228513</v>
      </c>
    </row>
    <row r="13613" spans="2:20">
      <c r="B13613" s="44">
        <v>44511</v>
      </c>
      <c r="C13613" s="45">
        <v>21</v>
      </c>
      <c r="D13613" s="46">
        <v>4.3480499999999997</v>
      </c>
      <c r="E13613" s="37"/>
      <c r="F13613" s="44">
        <v>44511</v>
      </c>
      <c r="G13613" s="48">
        <v>21</v>
      </c>
      <c r="H13613" s="48">
        <v>22419.0050237834</v>
      </c>
      <c r="I13613" s="37"/>
      <c r="J13613" s="44">
        <v>44511</v>
      </c>
      <c r="K13613" s="48">
        <v>21</v>
      </c>
      <c r="L13613" s="48">
        <v>41470.25</v>
      </c>
      <c r="M13613" s="37"/>
      <c r="N13613" s="44">
        <v>44511</v>
      </c>
      <c r="O13613" s="48">
        <v>21</v>
      </c>
      <c r="P13613" s="48">
        <v>9988.339737753</v>
      </c>
      <c r="Q13613" s="37"/>
      <c r="R13613" s="49">
        <v>1.8497810208796472</v>
      </c>
      <c r="S13613" s="49">
        <v>43429.800596736932</v>
      </c>
      <c r="T13613" s="49">
        <v>18476.241276993493</v>
      </c>
    </row>
    <row r="13614" spans="2:20">
      <c r="B13614" s="44">
        <v>44511</v>
      </c>
      <c r="C13614" s="45">
        <v>22</v>
      </c>
      <c r="D13614" s="46">
        <v>3.5375800000000002</v>
      </c>
      <c r="E13614" s="37"/>
      <c r="F13614" s="44">
        <v>44511</v>
      </c>
      <c r="G13614" s="48">
        <v>22</v>
      </c>
      <c r="H13614" s="48">
        <v>22395.5587025233</v>
      </c>
      <c r="I13614" s="37"/>
      <c r="J13614" s="44">
        <v>44511</v>
      </c>
      <c r="K13614" s="48">
        <v>22</v>
      </c>
      <c r="L13614" s="48">
        <v>14122.13</v>
      </c>
      <c r="M13614" s="37"/>
      <c r="N13614" s="44">
        <v>44511</v>
      </c>
      <c r="O13614" s="48">
        <v>22</v>
      </c>
      <c r="P13614" s="48">
        <v>9958.6856815081992</v>
      </c>
      <c r="Q13614" s="37"/>
      <c r="R13614" s="49">
        <v>0.63057725808862553</v>
      </c>
      <c r="S13614" s="49">
        <v>35229.647293189781</v>
      </c>
      <c r="T13614" s="49">
        <v>6279.7207112118949</v>
      </c>
    </row>
    <row r="13615" spans="2:20">
      <c r="B13615" s="44">
        <v>44511</v>
      </c>
      <c r="C13615" s="45">
        <v>23</v>
      </c>
      <c r="D13615" s="46">
        <v>4.3907400000000001</v>
      </c>
      <c r="E13615" s="37"/>
      <c r="F13615" s="44">
        <v>44511</v>
      </c>
      <c r="G13615" s="48">
        <v>23</v>
      </c>
      <c r="H13615" s="48">
        <v>24266.920099122301</v>
      </c>
      <c r="I13615" s="37"/>
      <c r="J13615" s="44">
        <v>44511</v>
      </c>
      <c r="K13615" s="48">
        <v>23</v>
      </c>
      <c r="L13615" s="48">
        <v>59310.22</v>
      </c>
      <c r="M13615" s="37"/>
      <c r="N13615" s="44">
        <v>44511</v>
      </c>
      <c r="O13615" s="48">
        <v>23</v>
      </c>
      <c r="P13615" s="48">
        <v>10075.5336018501</v>
      </c>
      <c r="Q13615" s="37"/>
      <c r="R13615" s="49">
        <v>2.4440769474551147</v>
      </c>
      <c r="S13615" s="49">
        <v>44239.048406987313</v>
      </c>
      <c r="T13615" s="49">
        <v>24625.379409591231</v>
      </c>
    </row>
    <row r="13616" spans="2:20">
      <c r="B13616" s="44">
        <v>44511</v>
      </c>
      <c r="C13616" s="45">
        <v>24</v>
      </c>
      <c r="D13616" s="46">
        <v>3.5771500000000001</v>
      </c>
      <c r="E13616" s="37"/>
      <c r="F13616" s="44">
        <v>44511</v>
      </c>
      <c r="G13616" s="48">
        <v>24</v>
      </c>
      <c r="H13616" s="48">
        <v>22597.830837159101</v>
      </c>
      <c r="I13616" s="37"/>
      <c r="J13616" s="44">
        <v>44511</v>
      </c>
      <c r="K13616" s="48">
        <v>24</v>
      </c>
      <c r="L13616" s="48">
        <v>10667.94</v>
      </c>
      <c r="M13616" s="37"/>
      <c r="N13616" s="44">
        <v>44511</v>
      </c>
      <c r="O13616" s="48">
        <v>24</v>
      </c>
      <c r="P13616" s="48">
        <v>10090.995175127</v>
      </c>
      <c r="Q13616" s="37"/>
      <c r="R13616" s="49">
        <v>0.47207805372443112</v>
      </c>
      <c r="S13616" s="49">
        <v>36097.003390705548</v>
      </c>
      <c r="T13616" s="49">
        <v>4763.7373624165793</v>
      </c>
    </row>
    <row r="13617" spans="2:20">
      <c r="B13617" s="44">
        <v>44511</v>
      </c>
      <c r="C13617" s="45">
        <v>25</v>
      </c>
      <c r="D13617" s="46">
        <v>2.8094600000000001</v>
      </c>
      <c r="E13617" s="37"/>
      <c r="F13617" s="44">
        <v>44511</v>
      </c>
      <c r="G13617" s="48">
        <v>25</v>
      </c>
      <c r="H13617" s="48">
        <v>23135.325676333399</v>
      </c>
      <c r="I13617" s="37"/>
      <c r="J13617" s="44">
        <v>44511</v>
      </c>
      <c r="K13617" s="48">
        <v>25</v>
      </c>
      <c r="L13617" s="48">
        <v>-3103.05</v>
      </c>
      <c r="M13617" s="37"/>
      <c r="N13617" s="44">
        <v>44511</v>
      </c>
      <c r="O13617" s="48">
        <v>25</v>
      </c>
      <c r="P13617" s="48">
        <v>10171.363485181</v>
      </c>
      <c r="Q13617" s="37"/>
      <c r="R13617" s="49">
        <v>-0.13412605655144538</v>
      </c>
      <c r="S13617" s="49">
        <v>28576.038857076612</v>
      </c>
      <c r="T13617" s="49">
        <v>-1364.2448740186935</v>
      </c>
    </row>
    <row r="13618" spans="2:20">
      <c r="B13618" s="44">
        <v>44511</v>
      </c>
      <c r="C13618" s="45">
        <v>26</v>
      </c>
      <c r="D13618" s="46">
        <v>2.4470900000000002</v>
      </c>
      <c r="E13618" s="37"/>
      <c r="F13618" s="44">
        <v>44511</v>
      </c>
      <c r="G13618" s="48">
        <v>26</v>
      </c>
      <c r="H13618" s="48">
        <v>23350.416135673499</v>
      </c>
      <c r="I13618" s="37"/>
      <c r="J13618" s="44">
        <v>44511</v>
      </c>
      <c r="K13618" s="48">
        <v>26</v>
      </c>
      <c r="L13618" s="48">
        <v>-14147.46</v>
      </c>
      <c r="M13618" s="37"/>
      <c r="N13618" s="44">
        <v>44511</v>
      </c>
      <c r="O13618" s="48">
        <v>26</v>
      </c>
      <c r="P13618" s="48">
        <v>10217.6440619187</v>
      </c>
      <c r="Q13618" s="37"/>
      <c r="R13618" s="49">
        <v>-0.60587614018519687</v>
      </c>
      <c r="S13618" s="49">
        <v>25003.494607480632</v>
      </c>
      <c r="T13618" s="49">
        <v>-6190.6267460214985</v>
      </c>
    </row>
    <row r="13619" spans="2:20">
      <c r="B13619" s="44">
        <v>44511</v>
      </c>
      <c r="C13619" s="45">
        <v>27</v>
      </c>
      <c r="D13619" s="46">
        <v>2.38775</v>
      </c>
      <c r="E13619" s="37"/>
      <c r="F13619" s="44">
        <v>44511</v>
      </c>
      <c r="G13619" s="48">
        <v>27</v>
      </c>
      <c r="H13619" s="48">
        <v>25482.106083964802</v>
      </c>
      <c r="I13619" s="37"/>
      <c r="J13619" s="44">
        <v>44511</v>
      </c>
      <c r="K13619" s="48">
        <v>27</v>
      </c>
      <c r="L13619" s="48">
        <v>-12772.55</v>
      </c>
      <c r="M13619" s="37"/>
      <c r="N13619" s="44">
        <v>44511</v>
      </c>
      <c r="O13619" s="48">
        <v>27</v>
      </c>
      <c r="P13619" s="48">
        <v>10502.8697377715</v>
      </c>
      <c r="Q13619" s="37"/>
      <c r="R13619" s="49">
        <v>-0.50123604218245599</v>
      </c>
      <c r="S13619" s="49">
        <v>25078.227216363899</v>
      </c>
      <c r="T13619" s="49">
        <v>-5264.4168589184756</v>
      </c>
    </row>
    <row r="13620" spans="2:20">
      <c r="B13620" s="44">
        <v>44511</v>
      </c>
      <c r="C13620" s="45">
        <v>28</v>
      </c>
      <c r="D13620" s="46">
        <v>2.02739</v>
      </c>
      <c r="E13620" s="37"/>
      <c r="F13620" s="44">
        <v>44511</v>
      </c>
      <c r="G13620" s="48">
        <v>28</v>
      </c>
      <c r="H13620" s="48">
        <v>25616.656080334498</v>
      </c>
      <c r="I13620" s="37"/>
      <c r="J13620" s="44">
        <v>44511</v>
      </c>
      <c r="K13620" s="48">
        <v>28</v>
      </c>
      <c r="L13620" s="48">
        <v>-35100.230000000003</v>
      </c>
      <c r="M13620" s="37"/>
      <c r="N13620" s="44">
        <v>44511</v>
      </c>
      <c r="O13620" s="48">
        <v>28</v>
      </c>
      <c r="P13620" s="48">
        <v>10627.7825718733</v>
      </c>
      <c r="Q13620" s="37"/>
      <c r="R13620" s="49">
        <v>-1.3702112363895105</v>
      </c>
      <c r="S13620" s="49">
        <v>21546.66010839021</v>
      </c>
      <c r="T13620" s="49">
        <v>-14562.307097885407</v>
      </c>
    </row>
    <row r="13621" spans="2:20">
      <c r="B13621" s="44">
        <v>44511</v>
      </c>
      <c r="C13621" s="45">
        <v>29</v>
      </c>
      <c r="D13621" s="46">
        <v>4.7496700000000001</v>
      </c>
      <c r="E13621" s="37"/>
      <c r="F13621" s="44">
        <v>44511</v>
      </c>
      <c r="G13621" s="48">
        <v>29</v>
      </c>
      <c r="H13621" s="48">
        <v>25810.038780784002</v>
      </c>
      <c r="I13621" s="37"/>
      <c r="J13621" s="44">
        <v>44511</v>
      </c>
      <c r="K13621" s="48">
        <v>29</v>
      </c>
      <c r="L13621" s="48">
        <v>24920.95</v>
      </c>
      <c r="M13621" s="37"/>
      <c r="N13621" s="44">
        <v>44511</v>
      </c>
      <c r="O13621" s="48">
        <v>29</v>
      </c>
      <c r="P13621" s="48">
        <v>10874.6280829031</v>
      </c>
      <c r="Q13621" s="37"/>
      <c r="R13621" s="49">
        <v>0.96555259802840965</v>
      </c>
      <c r="S13621" s="49">
        <v>51650.894766522368</v>
      </c>
      <c r="T13621" s="49">
        <v>10500.025398039792</v>
      </c>
    </row>
    <row r="13622" spans="2:20">
      <c r="B13622" s="44">
        <v>44511</v>
      </c>
      <c r="C13622" s="45">
        <v>30</v>
      </c>
      <c r="D13622" s="46">
        <v>3.3570899999999999</v>
      </c>
      <c r="E13622" s="37"/>
      <c r="F13622" s="44">
        <v>44511</v>
      </c>
      <c r="G13622" s="48">
        <v>30</v>
      </c>
      <c r="H13622" s="48">
        <v>25863.262208121301</v>
      </c>
      <c r="I13622" s="37"/>
      <c r="J13622" s="44">
        <v>44511</v>
      </c>
      <c r="K13622" s="48">
        <v>30</v>
      </c>
      <c r="L13622" s="48">
        <v>-13779.17</v>
      </c>
      <c r="M13622" s="37"/>
      <c r="N13622" s="44">
        <v>44511</v>
      </c>
      <c r="O13622" s="48">
        <v>30</v>
      </c>
      <c r="P13622" s="48">
        <v>10912.4016205273</v>
      </c>
      <c r="Q13622" s="37"/>
      <c r="R13622" s="49">
        <v>-0.53276999201103159</v>
      </c>
      <c r="S13622" s="49">
        <v>36633.914356255991</v>
      </c>
      <c r="T13622" s="49">
        <v>-5813.8001241894981</v>
      </c>
    </row>
    <row r="13623" spans="2:20">
      <c r="B13623" s="44">
        <v>44511</v>
      </c>
      <c r="C13623" s="45">
        <v>31</v>
      </c>
      <c r="D13623" s="46">
        <v>3.8801199999999998</v>
      </c>
      <c r="E13623" s="37"/>
      <c r="F13623" s="44">
        <v>44511</v>
      </c>
      <c r="G13623" s="48">
        <v>31</v>
      </c>
      <c r="H13623" s="48">
        <v>26238.3662066902</v>
      </c>
      <c r="I13623" s="37"/>
      <c r="J13623" s="44">
        <v>44511</v>
      </c>
      <c r="K13623" s="48">
        <v>31</v>
      </c>
      <c r="L13623" s="48">
        <v>-5693.08</v>
      </c>
      <c r="M13623" s="37"/>
      <c r="N13623" s="44">
        <v>44511</v>
      </c>
      <c r="O13623" s="48">
        <v>31</v>
      </c>
      <c r="P13623" s="48">
        <v>11154.188990295999</v>
      </c>
      <c r="Q13623" s="37"/>
      <c r="R13623" s="49">
        <v>-0.2169753998840214</v>
      </c>
      <c r="S13623" s="49">
        <v>43279.591785027311</v>
      </c>
      <c r="T13623" s="49">
        <v>-2420.1846165514235</v>
      </c>
    </row>
    <row r="13624" spans="2:20">
      <c r="B13624" s="44">
        <v>44511</v>
      </c>
      <c r="C13624" s="45">
        <v>32</v>
      </c>
      <c r="D13624" s="46">
        <v>4.4661099999999996</v>
      </c>
      <c r="E13624" s="37"/>
      <c r="F13624" s="44">
        <v>44511</v>
      </c>
      <c r="G13624" s="48">
        <v>32</v>
      </c>
      <c r="H13624" s="48">
        <v>26985.569612086001</v>
      </c>
      <c r="I13624" s="37"/>
      <c r="J13624" s="44">
        <v>44511</v>
      </c>
      <c r="K13624" s="48">
        <v>32</v>
      </c>
      <c r="L13624" s="48">
        <v>12922.6</v>
      </c>
      <c r="M13624" s="37"/>
      <c r="N13624" s="44">
        <v>44511</v>
      </c>
      <c r="O13624" s="48">
        <v>32</v>
      </c>
      <c r="P13624" s="48">
        <v>11478.216310243401</v>
      </c>
      <c r="Q13624" s="37"/>
      <c r="R13624" s="49">
        <v>0.47887075150758973</v>
      </c>
      <c r="S13624" s="49">
        <v>51262.97664534115</v>
      </c>
      <c r="T13624" s="49">
        <v>5496.5820704529306</v>
      </c>
    </row>
    <row r="13625" spans="2:20">
      <c r="B13625" s="44">
        <v>44511</v>
      </c>
      <c r="C13625" s="45">
        <v>33</v>
      </c>
      <c r="D13625" s="46">
        <v>5.7484200000000003</v>
      </c>
      <c r="E13625" s="37"/>
      <c r="F13625" s="44">
        <v>44511</v>
      </c>
      <c r="G13625" s="48">
        <v>33</v>
      </c>
      <c r="H13625" s="48">
        <v>28375.433621638102</v>
      </c>
      <c r="I13625" s="37"/>
      <c r="J13625" s="44">
        <v>44511</v>
      </c>
      <c r="K13625" s="48">
        <v>33</v>
      </c>
      <c r="L13625" s="48">
        <v>-5235.84</v>
      </c>
      <c r="M13625" s="37"/>
      <c r="N13625" s="44">
        <v>44511</v>
      </c>
      <c r="O13625" s="48">
        <v>33</v>
      </c>
      <c r="P13625" s="48">
        <v>12150.952962417699</v>
      </c>
      <c r="Q13625" s="37"/>
      <c r="R13625" s="49">
        <v>-0.18452017579062946</v>
      </c>
      <c r="S13625" s="49">
        <v>69848.781028221158</v>
      </c>
      <c r="T13625" s="49">
        <v>-2242.0959766489837</v>
      </c>
    </row>
    <row r="13626" spans="2:20">
      <c r="B13626" s="44">
        <v>44511</v>
      </c>
      <c r="C13626" s="45">
        <v>34</v>
      </c>
      <c r="D13626" s="46">
        <v>5.8768700000000003</v>
      </c>
      <c r="E13626" s="37"/>
      <c r="F13626" s="44">
        <v>44511</v>
      </c>
      <c r="G13626" s="48">
        <v>34</v>
      </c>
      <c r="H13626" s="48">
        <v>29228.716256342199</v>
      </c>
      <c r="I13626" s="37"/>
      <c r="J13626" s="44">
        <v>44511</v>
      </c>
      <c r="K13626" s="48">
        <v>34</v>
      </c>
      <c r="L13626" s="48">
        <v>-17799.29</v>
      </c>
      <c r="M13626" s="37"/>
      <c r="N13626" s="44">
        <v>44511</v>
      </c>
      <c r="O13626" s="48">
        <v>34</v>
      </c>
      <c r="P13626" s="48">
        <v>12387.7387057492</v>
      </c>
      <c r="Q13626" s="37"/>
      <c r="R13626" s="49">
        <v>-0.60896584865022318</v>
      </c>
      <c r="S13626" s="49">
        <v>72801.129967656307</v>
      </c>
      <c r="T13626" s="49">
        <v>-7543.7098138037791</v>
      </c>
    </row>
    <row r="13627" spans="2:20">
      <c r="B13627" s="44">
        <v>44511</v>
      </c>
      <c r="C13627" s="45">
        <v>35</v>
      </c>
      <c r="D13627" s="46">
        <v>7.9706900000000003</v>
      </c>
      <c r="E13627" s="37"/>
      <c r="F13627" s="44">
        <v>44511</v>
      </c>
      <c r="G13627" s="48">
        <v>35</v>
      </c>
      <c r="H13627" s="48">
        <v>29805.7627399882</v>
      </c>
      <c r="I13627" s="37"/>
      <c r="J13627" s="44">
        <v>44511</v>
      </c>
      <c r="K13627" s="48">
        <v>35</v>
      </c>
      <c r="L13627" s="48">
        <v>-40787.120000000003</v>
      </c>
      <c r="M13627" s="37"/>
      <c r="N13627" s="44">
        <v>44511</v>
      </c>
      <c r="O13627" s="48">
        <v>35</v>
      </c>
      <c r="P13627" s="48">
        <v>12639.576100505101</v>
      </c>
      <c r="Q13627" s="37"/>
      <c r="R13627" s="49">
        <v>-1.3684306741554686</v>
      </c>
      <c r="S13627" s="49">
        <v>100746.14282853501</v>
      </c>
      <c r="T13627" s="49">
        <v>-17296.383644253543</v>
      </c>
    </row>
    <row r="13628" spans="2:20">
      <c r="B13628" s="44">
        <v>44511</v>
      </c>
      <c r="C13628" s="45">
        <v>36</v>
      </c>
      <c r="D13628" s="46">
        <v>11.28105</v>
      </c>
      <c r="E13628" s="37"/>
      <c r="F13628" s="44">
        <v>44511</v>
      </c>
      <c r="G13628" s="48">
        <v>36</v>
      </c>
      <c r="H13628" s="48">
        <v>27814.2726564447</v>
      </c>
      <c r="I13628" s="37"/>
      <c r="J13628" s="44">
        <v>44511</v>
      </c>
      <c r="K13628" s="48">
        <v>36</v>
      </c>
      <c r="L13628" s="48">
        <v>-51356.08</v>
      </c>
      <c r="M13628" s="37"/>
      <c r="N13628" s="44">
        <v>44511</v>
      </c>
      <c r="O13628" s="48">
        <v>36</v>
      </c>
      <c r="P13628" s="48">
        <v>12709.951380369999</v>
      </c>
      <c r="Q13628" s="37"/>
      <c r="R13628" s="49">
        <v>-1.846393059935024</v>
      </c>
      <c r="S13628" s="49">
        <v>143381.59701952297</v>
      </c>
      <c r="T13628" s="49">
        <v>-23467.566020826744</v>
      </c>
    </row>
    <row r="13629" spans="2:20">
      <c r="B13629" s="44">
        <v>44511</v>
      </c>
      <c r="C13629" s="45">
        <v>37</v>
      </c>
      <c r="D13629" s="46">
        <v>13.57297</v>
      </c>
      <c r="E13629" s="37"/>
      <c r="F13629" s="44">
        <v>44511</v>
      </c>
      <c r="G13629" s="48">
        <v>37</v>
      </c>
      <c r="H13629" s="48">
        <v>29960.3480021541</v>
      </c>
      <c r="I13629" s="37"/>
      <c r="J13629" s="44">
        <v>44511</v>
      </c>
      <c r="K13629" s="48">
        <v>37</v>
      </c>
      <c r="L13629" s="48">
        <v>-8083.09</v>
      </c>
      <c r="M13629" s="37"/>
      <c r="N13629" s="44">
        <v>44511</v>
      </c>
      <c r="O13629" s="48">
        <v>37</v>
      </c>
      <c r="P13629" s="48">
        <v>12948.468099013</v>
      </c>
      <c r="Q13629" s="37"/>
      <c r="R13629" s="49">
        <v>-0.26979292761949358</v>
      </c>
      <c r="S13629" s="49">
        <v>175749.16905386047</v>
      </c>
      <c r="T13629" s="49">
        <v>-3493.4051166203358</v>
      </c>
    </row>
    <row r="13630" spans="2:20">
      <c r="B13630" s="44">
        <v>44511</v>
      </c>
      <c r="C13630" s="45">
        <v>38</v>
      </c>
      <c r="D13630" s="46">
        <v>11.6919</v>
      </c>
      <c r="E13630" s="37"/>
      <c r="F13630" s="44">
        <v>44511</v>
      </c>
      <c r="G13630" s="48">
        <v>38</v>
      </c>
      <c r="H13630" s="48">
        <v>29663.6603490208</v>
      </c>
      <c r="I13630" s="37"/>
      <c r="J13630" s="44">
        <v>44511</v>
      </c>
      <c r="K13630" s="48">
        <v>38</v>
      </c>
      <c r="L13630" s="48">
        <v>-23353.38</v>
      </c>
      <c r="M13630" s="37"/>
      <c r="N13630" s="44">
        <v>44511</v>
      </c>
      <c r="O13630" s="48">
        <v>38</v>
      </c>
      <c r="P13630" s="48">
        <v>12751.7245440524</v>
      </c>
      <c r="Q13630" s="37"/>
      <c r="R13630" s="49">
        <v>-0.78727236373480447</v>
      </c>
      <c r="S13630" s="49">
        <v>149091.88819660628</v>
      </c>
      <c r="T13630" s="49">
        <v>-10039.080323491255</v>
      </c>
    </row>
    <row r="13631" spans="2:20">
      <c r="B13631" s="44">
        <v>44511</v>
      </c>
      <c r="C13631" s="45">
        <v>39</v>
      </c>
      <c r="D13631" s="46">
        <v>12.974919999999999</v>
      </c>
      <c r="E13631" s="37"/>
      <c r="F13631" s="44">
        <v>44511</v>
      </c>
      <c r="G13631" s="48">
        <v>39</v>
      </c>
      <c r="H13631" s="48">
        <v>28708.660916724599</v>
      </c>
      <c r="I13631" s="37"/>
      <c r="J13631" s="44">
        <v>44511</v>
      </c>
      <c r="K13631" s="48">
        <v>39</v>
      </c>
      <c r="L13631" s="48">
        <v>19489.189999999999</v>
      </c>
      <c r="M13631" s="37"/>
      <c r="N13631" s="44">
        <v>44511</v>
      </c>
      <c r="O13631" s="48">
        <v>39</v>
      </c>
      <c r="P13631" s="48">
        <v>12313.5914338971</v>
      </c>
      <c r="Q13631" s="37"/>
      <c r="R13631" s="49">
        <v>0.67886099099266317</v>
      </c>
      <c r="S13631" s="49">
        <v>159767.86376750015</v>
      </c>
      <c r="T13631" s="49">
        <v>8359.2168834941531</v>
      </c>
    </row>
    <row r="13632" spans="2:20">
      <c r="B13632" s="44">
        <v>44511</v>
      </c>
      <c r="C13632" s="45">
        <v>40</v>
      </c>
      <c r="D13632" s="46">
        <v>14.546559999999999</v>
      </c>
      <c r="E13632" s="37"/>
      <c r="F13632" s="44">
        <v>44511</v>
      </c>
      <c r="G13632" s="48">
        <v>40</v>
      </c>
      <c r="H13632" s="48">
        <v>28052.126744412199</v>
      </c>
      <c r="I13632" s="37"/>
      <c r="J13632" s="44">
        <v>44511</v>
      </c>
      <c r="K13632" s="48">
        <v>40</v>
      </c>
      <c r="L13632" s="48">
        <v>56152.58</v>
      </c>
      <c r="M13632" s="37"/>
      <c r="N13632" s="44">
        <v>44511</v>
      </c>
      <c r="O13632" s="48">
        <v>40</v>
      </c>
      <c r="P13632" s="48">
        <v>12135.2615468025</v>
      </c>
      <c r="Q13632" s="37"/>
      <c r="R13632" s="49">
        <v>2.0017227396559241</v>
      </c>
      <c r="S13632" s="49">
        <v>176526.31020625535</v>
      </c>
      <c r="T13632" s="49">
        <v>24291.428989906686</v>
      </c>
    </row>
    <row r="13633" spans="2:20">
      <c r="B13633" s="44">
        <v>44511</v>
      </c>
      <c r="C13633" s="45">
        <v>41</v>
      </c>
      <c r="D13633" s="46">
        <v>14.05021</v>
      </c>
      <c r="E13633" s="37"/>
      <c r="F13633" s="44">
        <v>44511</v>
      </c>
      <c r="G13633" s="48">
        <v>41</v>
      </c>
      <c r="H13633" s="48">
        <v>27395.955918527899</v>
      </c>
      <c r="I13633" s="37"/>
      <c r="J13633" s="44">
        <v>44511</v>
      </c>
      <c r="K13633" s="48">
        <v>41</v>
      </c>
      <c r="L13633" s="48">
        <v>11478.88</v>
      </c>
      <c r="M13633" s="37"/>
      <c r="N13633" s="44">
        <v>44511</v>
      </c>
      <c r="O13633" s="48">
        <v>41</v>
      </c>
      <c r="P13633" s="48">
        <v>11900.465551269999</v>
      </c>
      <c r="Q13633" s="37"/>
      <c r="R13633" s="49">
        <v>0.41899906811562748</v>
      </c>
      <c r="S13633" s="49">
        <v>167204.04009310924</v>
      </c>
      <c r="T13633" s="49">
        <v>4986.2839761242567</v>
      </c>
    </row>
    <row r="13634" spans="2:20">
      <c r="B13634" s="44">
        <v>44511</v>
      </c>
      <c r="C13634" s="45">
        <v>42</v>
      </c>
      <c r="D13634" s="46">
        <v>14.33216</v>
      </c>
      <c r="E13634" s="37"/>
      <c r="F13634" s="44">
        <v>44511</v>
      </c>
      <c r="G13634" s="48">
        <v>42</v>
      </c>
      <c r="H13634" s="48">
        <v>26250.697009686999</v>
      </c>
      <c r="I13634" s="37"/>
      <c r="J13634" s="44">
        <v>44511</v>
      </c>
      <c r="K13634" s="48">
        <v>42</v>
      </c>
      <c r="L13634" s="48">
        <v>-11064.48</v>
      </c>
      <c r="M13634" s="37"/>
      <c r="N13634" s="44">
        <v>44511</v>
      </c>
      <c r="O13634" s="48">
        <v>42</v>
      </c>
      <c r="P13634" s="48">
        <v>11362.4141308791</v>
      </c>
      <c r="Q13634" s="37"/>
      <c r="R13634" s="49">
        <v>-0.42149280820684493</v>
      </c>
      <c r="S13634" s="49">
        <v>162847.93731002021</v>
      </c>
      <c r="T13634" s="49">
        <v>-4789.1758400333692</v>
      </c>
    </row>
    <row r="13635" spans="2:20">
      <c r="B13635" s="44">
        <v>44511</v>
      </c>
      <c r="C13635" s="45">
        <v>43</v>
      </c>
      <c r="D13635" s="46">
        <v>16.274419999999999</v>
      </c>
      <c r="E13635" s="37"/>
      <c r="F13635" s="44">
        <v>44511</v>
      </c>
      <c r="G13635" s="48">
        <v>43</v>
      </c>
      <c r="H13635" s="48">
        <v>24795.446154286099</v>
      </c>
      <c r="I13635" s="37"/>
      <c r="J13635" s="44">
        <v>44511</v>
      </c>
      <c r="K13635" s="48">
        <v>43</v>
      </c>
      <c r="L13635" s="48">
        <v>-10971.82</v>
      </c>
      <c r="M13635" s="37"/>
      <c r="N13635" s="44">
        <v>44511</v>
      </c>
      <c r="O13635" s="48">
        <v>43</v>
      </c>
      <c r="P13635" s="48">
        <v>10525.281932235601</v>
      </c>
      <c r="Q13635" s="37"/>
      <c r="R13635" s="49">
        <v>-0.4424933486467405</v>
      </c>
      <c r="S13635" s="49">
        <v>171292.85878361369</v>
      </c>
      <c r="T13635" s="49">
        <v>-4657.367247645966</v>
      </c>
    </row>
    <row r="13636" spans="2:20">
      <c r="B13636" s="44">
        <v>44511</v>
      </c>
      <c r="C13636" s="45">
        <v>44</v>
      </c>
      <c r="D13636" s="46">
        <v>17.942229999999999</v>
      </c>
      <c r="E13636" s="37"/>
      <c r="F13636" s="44">
        <v>44511</v>
      </c>
      <c r="G13636" s="48">
        <v>44</v>
      </c>
      <c r="H13636" s="48">
        <v>24365.9294300197</v>
      </c>
      <c r="I13636" s="37"/>
      <c r="J13636" s="44">
        <v>44511</v>
      </c>
      <c r="K13636" s="48">
        <v>44</v>
      </c>
      <c r="L13636" s="48">
        <v>-13925.36</v>
      </c>
      <c r="M13636" s="37"/>
      <c r="N13636" s="44">
        <v>44511</v>
      </c>
      <c r="O13636" s="48">
        <v>44</v>
      </c>
      <c r="P13636" s="48">
        <v>10171.7411661726</v>
      </c>
      <c r="Q13636" s="37"/>
      <c r="R13636" s="49">
        <v>-0.57150949402502405</v>
      </c>
      <c r="S13636" s="49">
        <v>182503.719503937</v>
      </c>
      <c r="T13636" s="49">
        <v>-5813.2466472328106</v>
      </c>
    </row>
    <row r="13637" spans="2:20">
      <c r="B13637" s="44">
        <v>44511</v>
      </c>
      <c r="C13637" s="45">
        <v>45</v>
      </c>
      <c r="D13637" s="46">
        <v>20.515699999999999</v>
      </c>
      <c r="E13637" s="37"/>
      <c r="F13637" s="44">
        <v>44511</v>
      </c>
      <c r="G13637" s="48">
        <v>45</v>
      </c>
      <c r="H13637" s="48">
        <v>23147.4040469069</v>
      </c>
      <c r="I13637" s="37"/>
      <c r="J13637" s="44">
        <v>44511</v>
      </c>
      <c r="K13637" s="48">
        <v>45</v>
      </c>
      <c r="L13637" s="48">
        <v>0</v>
      </c>
      <c r="M13637" s="37"/>
      <c r="N13637" s="44">
        <v>44511</v>
      </c>
      <c r="O13637" s="48">
        <v>45</v>
      </c>
      <c r="P13637" s="48">
        <v>9909.7000365753993</v>
      </c>
      <c r="Q13637" s="37"/>
      <c r="R13637" s="49">
        <v>0</v>
      </c>
      <c r="S13637" s="49">
        <v>203304.43304036991</v>
      </c>
      <c r="T13637" s="49">
        <v>0</v>
      </c>
    </row>
    <row r="13638" spans="2:20">
      <c r="B13638" s="44">
        <v>44511</v>
      </c>
      <c r="C13638" s="45">
        <v>46</v>
      </c>
      <c r="D13638" s="46">
        <v>23.005839999999999</v>
      </c>
      <c r="E13638" s="37"/>
      <c r="F13638" s="44">
        <v>44511</v>
      </c>
      <c r="G13638" s="48">
        <v>46</v>
      </c>
      <c r="H13638" s="48">
        <v>21440.6306186447</v>
      </c>
      <c r="I13638" s="37"/>
      <c r="J13638" s="44">
        <v>44511</v>
      </c>
      <c r="K13638" s="48">
        <v>46</v>
      </c>
      <c r="L13638" s="48">
        <v>2103.13</v>
      </c>
      <c r="M13638" s="37"/>
      <c r="N13638" s="44">
        <v>44511</v>
      </c>
      <c r="O13638" s="48">
        <v>46</v>
      </c>
      <c r="P13638" s="48">
        <v>9116.1037521638009</v>
      </c>
      <c r="Q13638" s="37"/>
      <c r="R13638" s="49">
        <v>9.8090864835436567E-2</v>
      </c>
      <c r="S13638" s="49">
        <v>209723.62434568006</v>
      </c>
      <c r="T13638" s="49">
        <v>894.20650097931548</v>
      </c>
    </row>
    <row r="13639" spans="2:20">
      <c r="B13639" s="44">
        <v>44511</v>
      </c>
      <c r="C13639" s="45">
        <v>47</v>
      </c>
      <c r="D13639" s="46">
        <v>27.305700000000002</v>
      </c>
      <c r="E13639" s="37"/>
      <c r="F13639" s="44">
        <v>44511</v>
      </c>
      <c r="G13639" s="48">
        <v>47</v>
      </c>
      <c r="H13639" s="48">
        <v>19690.223594644001</v>
      </c>
      <c r="I13639" s="37"/>
      <c r="J13639" s="44">
        <v>44511</v>
      </c>
      <c r="K13639" s="48">
        <v>47</v>
      </c>
      <c r="L13639" s="48">
        <v>78359.19</v>
      </c>
      <c r="M13639" s="37"/>
      <c r="N13639" s="44">
        <v>44511</v>
      </c>
      <c r="O13639" s="48">
        <v>47</v>
      </c>
      <c r="P13639" s="48">
        <v>7970.8156329936</v>
      </c>
      <c r="Q13639" s="37"/>
      <c r="R13639" s="49">
        <v>3.9795987904024983</v>
      </c>
      <c r="S13639" s="49">
        <v>217648.70042983335</v>
      </c>
      <c r="T13639" s="49">
        <v>31720.648251582654</v>
      </c>
    </row>
    <row r="13640" spans="2:20">
      <c r="B13640" s="44">
        <v>44511</v>
      </c>
      <c r="C13640" s="45">
        <v>48</v>
      </c>
      <c r="D13640" s="46">
        <v>27.63674</v>
      </c>
      <c r="E13640" s="37"/>
      <c r="F13640" s="44">
        <v>44511</v>
      </c>
      <c r="G13640" s="48">
        <v>48</v>
      </c>
      <c r="H13640" s="48">
        <v>19632.238258584901</v>
      </c>
      <c r="I13640" s="37"/>
      <c r="J13640" s="44">
        <v>44511</v>
      </c>
      <c r="K13640" s="48">
        <v>48</v>
      </c>
      <c r="L13640" s="48">
        <v>36039.14</v>
      </c>
      <c r="M13640" s="37"/>
      <c r="N13640" s="44">
        <v>44511</v>
      </c>
      <c r="O13640" s="48">
        <v>48</v>
      </c>
      <c r="P13640" s="48">
        <v>8116.9957382045004</v>
      </c>
      <c r="Q13640" s="37"/>
      <c r="R13640" s="49">
        <v>1.8357122364405185</v>
      </c>
      <c r="S13640" s="49">
        <v>224327.30079786584</v>
      </c>
      <c r="T13640" s="49">
        <v>14900.468399757541</v>
      </c>
    </row>
    <row r="13641" spans="2:20">
      <c r="B13641" s="44">
        <v>44512</v>
      </c>
      <c r="C13641" s="45">
        <v>1</v>
      </c>
      <c r="D13641" s="46">
        <v>27.16339</v>
      </c>
      <c r="E13641" s="37"/>
      <c r="F13641" s="44">
        <v>44512</v>
      </c>
      <c r="G13641" s="48">
        <v>1</v>
      </c>
      <c r="H13641" s="48">
        <v>19918.092378403198</v>
      </c>
      <c r="I13641" s="37"/>
      <c r="J13641" s="44">
        <v>44512</v>
      </c>
      <c r="K13641" s="48">
        <v>1</v>
      </c>
      <c r="L13641" s="48">
        <v>31141.279999999999</v>
      </c>
      <c r="M13641" s="37"/>
      <c r="N13641" s="44">
        <v>44512</v>
      </c>
      <c r="O13641" s="48">
        <v>1</v>
      </c>
      <c r="P13641" s="48">
        <v>8510.2230103429993</v>
      </c>
      <c r="Q13641" s="37"/>
      <c r="R13641" s="49">
        <v>1.5634669931426708</v>
      </c>
      <c r="S13641" s="49">
        <v>231166.50661692093</v>
      </c>
      <c r="T13641" s="49">
        <v>13305.452780954538</v>
      </c>
    </row>
    <row r="13642" spans="2:20">
      <c r="B13642" s="44">
        <v>44512</v>
      </c>
      <c r="C13642" s="45">
        <v>2</v>
      </c>
      <c r="D13642" s="46">
        <v>26.54045</v>
      </c>
      <c r="E13642" s="37"/>
      <c r="F13642" s="44">
        <v>44512</v>
      </c>
      <c r="G13642" s="48">
        <v>2</v>
      </c>
      <c r="H13642" s="48">
        <v>20105.5645826416</v>
      </c>
      <c r="I13642" s="37"/>
      <c r="J13642" s="44">
        <v>44512</v>
      </c>
      <c r="K13642" s="48">
        <v>2</v>
      </c>
      <c r="L13642" s="48">
        <v>29765.24</v>
      </c>
      <c r="M13642" s="37"/>
      <c r="N13642" s="44">
        <v>44512</v>
      </c>
      <c r="O13642" s="48">
        <v>2</v>
      </c>
      <c r="P13642" s="48">
        <v>8639.5212483471005</v>
      </c>
      <c r="Q13642" s="37"/>
      <c r="R13642" s="49">
        <v>1.4804478569926958</v>
      </c>
      <c r="S13642" s="49">
        <v>229296.7817156938</v>
      </c>
      <c r="T13642" s="49">
        <v>12790.360717558324</v>
      </c>
    </row>
    <row r="13643" spans="2:20">
      <c r="B13643" s="44">
        <v>44512</v>
      </c>
      <c r="C13643" s="45">
        <v>3</v>
      </c>
      <c r="D13643" s="46">
        <v>27.233509999999999</v>
      </c>
      <c r="E13643" s="37"/>
      <c r="F13643" s="44">
        <v>44512</v>
      </c>
      <c r="G13643" s="48">
        <v>3</v>
      </c>
      <c r="H13643" s="48">
        <v>20078.830154745901</v>
      </c>
      <c r="I13643" s="37"/>
      <c r="J13643" s="44">
        <v>44512</v>
      </c>
      <c r="K13643" s="48">
        <v>3</v>
      </c>
      <c r="L13643" s="48">
        <v>44931.39</v>
      </c>
      <c r="M13643" s="37"/>
      <c r="N13643" s="44">
        <v>44512</v>
      </c>
      <c r="O13643" s="48">
        <v>3</v>
      </c>
      <c r="P13643" s="48">
        <v>8707.0120538142</v>
      </c>
      <c r="Q13643" s="37"/>
      <c r="R13643" s="49">
        <v>2.2377493934515833</v>
      </c>
      <c r="S13643" s="49">
        <v>237122.49983766954</v>
      </c>
      <c r="T13643" s="49">
        <v>19484.110942198349</v>
      </c>
    </row>
    <row r="13644" spans="2:20">
      <c r="B13644" s="44">
        <v>44512</v>
      </c>
      <c r="C13644" s="45">
        <v>4</v>
      </c>
      <c r="D13644" s="46">
        <v>26.230979999999999</v>
      </c>
      <c r="E13644" s="37"/>
      <c r="F13644" s="44">
        <v>44512</v>
      </c>
      <c r="G13644" s="48">
        <v>4</v>
      </c>
      <c r="H13644" s="48">
        <v>19477.275841770301</v>
      </c>
      <c r="I13644" s="37"/>
      <c r="J13644" s="44">
        <v>44512</v>
      </c>
      <c r="K13644" s="48">
        <v>4</v>
      </c>
      <c r="L13644" s="48">
        <v>0</v>
      </c>
      <c r="M13644" s="37"/>
      <c r="N13644" s="44">
        <v>44512</v>
      </c>
      <c r="O13644" s="48">
        <v>4</v>
      </c>
      <c r="P13644" s="48">
        <v>8437.0325522874991</v>
      </c>
      <c r="Q13644" s="37"/>
      <c r="R13644" s="49">
        <v>0</v>
      </c>
      <c r="S13644" s="49">
        <v>221311.63213840235</v>
      </c>
      <c r="T13644" s="49">
        <v>0</v>
      </c>
    </row>
    <row r="13645" spans="2:20">
      <c r="B13645" s="44">
        <v>44512</v>
      </c>
      <c r="C13645" s="45">
        <v>5</v>
      </c>
      <c r="D13645" s="46">
        <v>26.797830000000001</v>
      </c>
      <c r="E13645" s="37"/>
      <c r="F13645" s="44">
        <v>44512</v>
      </c>
      <c r="G13645" s="48">
        <v>5</v>
      </c>
      <c r="H13645" s="48">
        <v>19341.5484940815</v>
      </c>
      <c r="I13645" s="37"/>
      <c r="J13645" s="44">
        <v>44512</v>
      </c>
      <c r="K13645" s="48">
        <v>5</v>
      </c>
      <c r="L13645" s="48">
        <v>0</v>
      </c>
      <c r="M13645" s="37"/>
      <c r="N13645" s="44">
        <v>44512</v>
      </c>
      <c r="O13645" s="48">
        <v>5</v>
      </c>
      <c r="P13645" s="48">
        <v>8668.9221650588006</v>
      </c>
      <c r="Q13645" s="37"/>
      <c r="R13645" s="49">
        <v>0</v>
      </c>
      <c r="S13645" s="49">
        <v>232308.3024624777</v>
      </c>
      <c r="T13645" s="49">
        <v>0</v>
      </c>
    </row>
    <row r="13646" spans="2:20">
      <c r="B13646" s="44">
        <v>44512</v>
      </c>
      <c r="C13646" s="45">
        <v>6</v>
      </c>
      <c r="D13646" s="46">
        <v>27.268460000000001</v>
      </c>
      <c r="E13646" s="37"/>
      <c r="F13646" s="44">
        <v>44512</v>
      </c>
      <c r="G13646" s="48">
        <v>6</v>
      </c>
      <c r="H13646" s="48">
        <v>19246.5924909278</v>
      </c>
      <c r="I13646" s="37"/>
      <c r="J13646" s="44">
        <v>44512</v>
      </c>
      <c r="K13646" s="48">
        <v>6</v>
      </c>
      <c r="L13646" s="48">
        <v>-2574.7600000000002</v>
      </c>
      <c r="M13646" s="37"/>
      <c r="N13646" s="44">
        <v>44512</v>
      </c>
      <c r="O13646" s="48">
        <v>6</v>
      </c>
      <c r="P13646" s="48">
        <v>8694.7539430516008</v>
      </c>
      <c r="Q13646" s="37"/>
      <c r="R13646" s="49">
        <v>-0.13377744664223842</v>
      </c>
      <c r="S13646" s="49">
        <v>237092.55010594486</v>
      </c>
      <c r="T13646" s="49">
        <v>-1163.1619816839777</v>
      </c>
    </row>
    <row r="13647" spans="2:20">
      <c r="B13647" s="44">
        <v>44512</v>
      </c>
      <c r="C13647" s="45">
        <v>7</v>
      </c>
      <c r="D13647" s="46">
        <v>26.476690000000001</v>
      </c>
      <c r="E13647" s="37"/>
      <c r="F13647" s="44">
        <v>44512</v>
      </c>
      <c r="G13647" s="48">
        <v>7</v>
      </c>
      <c r="H13647" s="48">
        <v>19166.601838308299</v>
      </c>
      <c r="I13647" s="37"/>
      <c r="J13647" s="44">
        <v>44512</v>
      </c>
      <c r="K13647" s="48">
        <v>7</v>
      </c>
      <c r="L13647" s="48">
        <v>13045.88</v>
      </c>
      <c r="M13647" s="37"/>
      <c r="N13647" s="44">
        <v>44512</v>
      </c>
      <c r="O13647" s="48">
        <v>7</v>
      </c>
      <c r="P13647" s="48">
        <v>8714.5297856367997</v>
      </c>
      <c r="Q13647" s="37"/>
      <c r="R13647" s="49">
        <v>0.68065691091496405</v>
      </c>
      <c r="S13647" s="49">
        <v>230731.90363007202</v>
      </c>
      <c r="T13647" s="49">
        <v>5931.6049239679878</v>
      </c>
    </row>
    <row r="13648" spans="2:20">
      <c r="B13648" s="44">
        <v>44512</v>
      </c>
      <c r="C13648" s="45">
        <v>8</v>
      </c>
      <c r="D13648" s="46">
        <v>25.61805</v>
      </c>
      <c r="E13648" s="37"/>
      <c r="F13648" s="44">
        <v>44512</v>
      </c>
      <c r="G13648" s="48">
        <v>8</v>
      </c>
      <c r="H13648" s="48">
        <v>18866.597196163399</v>
      </c>
      <c r="I13648" s="37"/>
      <c r="J13648" s="44">
        <v>44512</v>
      </c>
      <c r="K13648" s="48">
        <v>8</v>
      </c>
      <c r="L13648" s="48">
        <v>1625.48</v>
      </c>
      <c r="M13648" s="37"/>
      <c r="N13648" s="44">
        <v>44512</v>
      </c>
      <c r="O13648" s="48">
        <v>8</v>
      </c>
      <c r="P13648" s="48">
        <v>8570.6456750453999</v>
      </c>
      <c r="Q13648" s="37"/>
      <c r="R13648" s="49">
        <v>8.615650098951326E-2</v>
      </c>
      <c r="S13648" s="49">
        <v>219563.22943559682</v>
      </c>
      <c r="T13648" s="49">
        <v>738.41684258281657</v>
      </c>
    </row>
    <row r="13649" spans="2:20">
      <c r="B13649" s="44">
        <v>44512</v>
      </c>
      <c r="C13649" s="45">
        <v>9</v>
      </c>
      <c r="D13649" s="46">
        <v>25.71584</v>
      </c>
      <c r="E13649" s="37"/>
      <c r="F13649" s="44">
        <v>44512</v>
      </c>
      <c r="G13649" s="48">
        <v>9</v>
      </c>
      <c r="H13649" s="48">
        <v>18756.053684622999</v>
      </c>
      <c r="I13649" s="37"/>
      <c r="J13649" s="44">
        <v>44512</v>
      </c>
      <c r="K13649" s="48">
        <v>9</v>
      </c>
      <c r="L13649" s="48">
        <v>28313.42</v>
      </c>
      <c r="M13649" s="37"/>
      <c r="N13649" s="44">
        <v>44512</v>
      </c>
      <c r="O13649" s="48">
        <v>9</v>
      </c>
      <c r="P13649" s="48">
        <v>8621.6287983066995</v>
      </c>
      <c r="Q13649" s="37"/>
      <c r="R13649" s="49">
        <v>1.5095616847808733</v>
      </c>
      <c r="S13649" s="49">
        <v>221712.42671664734</v>
      </c>
      <c r="T13649" s="49">
        <v>13014.880494327157</v>
      </c>
    </row>
    <row r="13650" spans="2:20">
      <c r="B13650" s="44">
        <v>44512</v>
      </c>
      <c r="C13650" s="45">
        <v>10</v>
      </c>
      <c r="D13650" s="46">
        <v>25.45307</v>
      </c>
      <c r="E13650" s="37"/>
      <c r="F13650" s="44">
        <v>44512</v>
      </c>
      <c r="G13650" s="48">
        <v>10</v>
      </c>
      <c r="H13650" s="48">
        <v>18867.826623128502</v>
      </c>
      <c r="I13650" s="37"/>
      <c r="J13650" s="44">
        <v>44512</v>
      </c>
      <c r="K13650" s="48">
        <v>10</v>
      </c>
      <c r="L13650" s="48">
        <v>43669.67</v>
      </c>
      <c r="M13650" s="37"/>
      <c r="N13650" s="44">
        <v>44512</v>
      </c>
      <c r="O13650" s="48">
        <v>10</v>
      </c>
      <c r="P13650" s="48">
        <v>8738.1451927761991</v>
      </c>
      <c r="Q13650" s="37"/>
      <c r="R13650" s="49">
        <v>2.3145045199042151</v>
      </c>
      <c r="S13650" s="49">
        <v>222412.6212618961</v>
      </c>
      <c r="T13650" s="49">
        <v>20224.476544259804</v>
      </c>
    </row>
    <row r="13651" spans="2:20">
      <c r="B13651" s="44">
        <v>44512</v>
      </c>
      <c r="C13651" s="45">
        <v>11</v>
      </c>
      <c r="D13651" s="46">
        <v>23.485589999999998</v>
      </c>
      <c r="E13651" s="37"/>
      <c r="F13651" s="44">
        <v>44512</v>
      </c>
      <c r="G13651" s="48">
        <v>11</v>
      </c>
      <c r="H13651" s="48">
        <v>19551.552860735599</v>
      </c>
      <c r="I13651" s="37"/>
      <c r="J13651" s="44">
        <v>44512</v>
      </c>
      <c r="K13651" s="48">
        <v>11</v>
      </c>
      <c r="L13651" s="48">
        <v>88287.31</v>
      </c>
      <c r="M13651" s="37"/>
      <c r="N13651" s="44">
        <v>44512</v>
      </c>
      <c r="O13651" s="48">
        <v>11</v>
      </c>
      <c r="P13651" s="48">
        <v>9259.0164564614006</v>
      </c>
      <c r="Q13651" s="37"/>
      <c r="R13651" s="49">
        <v>4.5156162596835445</v>
      </c>
      <c r="S13651" s="49">
        <v>217453.46429970529</v>
      </c>
      <c r="T13651" s="49">
        <v>41810.165259474619</v>
      </c>
    </row>
    <row r="13652" spans="2:20">
      <c r="B13652" s="44">
        <v>44512</v>
      </c>
      <c r="C13652" s="45">
        <v>12</v>
      </c>
      <c r="D13652" s="46">
        <v>22.381499999999999</v>
      </c>
      <c r="E13652" s="37"/>
      <c r="F13652" s="44">
        <v>44512</v>
      </c>
      <c r="G13652" s="48">
        <v>12</v>
      </c>
      <c r="H13652" s="48">
        <v>20419.217432925499</v>
      </c>
      <c r="I13652" s="37"/>
      <c r="J13652" s="44">
        <v>44512</v>
      </c>
      <c r="K13652" s="48">
        <v>12</v>
      </c>
      <c r="L13652" s="48">
        <v>150367</v>
      </c>
      <c r="M13652" s="37"/>
      <c r="N13652" s="44">
        <v>44512</v>
      </c>
      <c r="O13652" s="48">
        <v>12</v>
      </c>
      <c r="P13652" s="48">
        <v>9670.3272611695993</v>
      </c>
      <c r="Q13652" s="37"/>
      <c r="R13652" s="49">
        <v>7.3639942614811877</v>
      </c>
      <c r="S13652" s="49">
        <v>216436.42959586738</v>
      </c>
      <c r="T13652" s="49">
        <v>71212.234457898026</v>
      </c>
    </row>
    <row r="13653" spans="2:20">
      <c r="B13653" s="44">
        <v>44512</v>
      </c>
      <c r="C13653" s="45">
        <v>13</v>
      </c>
      <c r="D13653" s="46">
        <v>18.110340000000001</v>
      </c>
      <c r="E13653" s="37"/>
      <c r="F13653" s="44">
        <v>44512</v>
      </c>
      <c r="G13653" s="48">
        <v>13</v>
      </c>
      <c r="H13653" s="48">
        <v>21838.141979722401</v>
      </c>
      <c r="I13653" s="37"/>
      <c r="J13653" s="44">
        <v>44512</v>
      </c>
      <c r="K13653" s="48">
        <v>13</v>
      </c>
      <c r="L13653" s="48">
        <v>135554.78</v>
      </c>
      <c r="M13653" s="37"/>
      <c r="N13653" s="44">
        <v>44512</v>
      </c>
      <c r="O13653" s="48">
        <v>13</v>
      </c>
      <c r="P13653" s="48">
        <v>10282.129035203399</v>
      </c>
      <c r="Q13653" s="37"/>
      <c r="R13653" s="49">
        <v>6.2072487726230605</v>
      </c>
      <c r="S13653" s="49">
        <v>186212.85275140553</v>
      </c>
      <c r="T13653" s="49">
        <v>63823.732833718233</v>
      </c>
    </row>
    <row r="13654" spans="2:20">
      <c r="B13654" s="44">
        <v>44512</v>
      </c>
      <c r="C13654" s="45">
        <v>14</v>
      </c>
      <c r="D13654" s="46">
        <v>13.59773</v>
      </c>
      <c r="E13654" s="37"/>
      <c r="F13654" s="44">
        <v>44512</v>
      </c>
      <c r="G13654" s="48">
        <v>14</v>
      </c>
      <c r="H13654" s="48">
        <v>23780.202971714101</v>
      </c>
      <c r="I13654" s="37"/>
      <c r="J13654" s="44">
        <v>44512</v>
      </c>
      <c r="K13654" s="48">
        <v>14</v>
      </c>
      <c r="L13654" s="48">
        <v>99087.3</v>
      </c>
      <c r="M13654" s="37"/>
      <c r="N13654" s="44">
        <v>44512</v>
      </c>
      <c r="O13654" s="48">
        <v>14</v>
      </c>
      <c r="P13654" s="48">
        <v>10995.6169298021</v>
      </c>
      <c r="Q13654" s="37"/>
      <c r="R13654" s="49">
        <v>4.1667979082374371</v>
      </c>
      <c r="S13654" s="49">
        <v>149515.4301948779</v>
      </c>
      <c r="T13654" s="49">
        <v>45816.513622879538</v>
      </c>
    </row>
    <row r="13655" spans="2:20">
      <c r="B13655" s="44">
        <v>44512</v>
      </c>
      <c r="C13655" s="45">
        <v>15</v>
      </c>
      <c r="D13655" s="46">
        <v>12.351979999999999</v>
      </c>
      <c r="E13655" s="37"/>
      <c r="F13655" s="44">
        <v>44512</v>
      </c>
      <c r="G13655" s="48">
        <v>15</v>
      </c>
      <c r="H13655" s="48">
        <v>26133.174704591402</v>
      </c>
      <c r="I13655" s="37"/>
      <c r="J13655" s="44">
        <v>44512</v>
      </c>
      <c r="K13655" s="48">
        <v>15</v>
      </c>
      <c r="L13655" s="48">
        <v>62117.56</v>
      </c>
      <c r="M13655" s="37"/>
      <c r="N13655" s="44">
        <v>44512</v>
      </c>
      <c r="O13655" s="48">
        <v>15</v>
      </c>
      <c r="P13655" s="48">
        <v>12055.2945967085</v>
      </c>
      <c r="Q13655" s="37"/>
      <c r="R13655" s="49">
        <v>2.3769618770843945</v>
      </c>
      <c r="S13655" s="49">
        <v>148906.75775265144</v>
      </c>
      <c r="T13655" s="49">
        <v>28654.975673397596</v>
      </c>
    </row>
    <row r="13656" spans="2:20">
      <c r="B13656" s="44">
        <v>44512</v>
      </c>
      <c r="C13656" s="45">
        <v>16</v>
      </c>
      <c r="D13656" s="46">
        <v>13.54341</v>
      </c>
      <c r="E13656" s="37"/>
      <c r="F13656" s="44">
        <v>44512</v>
      </c>
      <c r="G13656" s="48">
        <v>16</v>
      </c>
      <c r="H13656" s="48">
        <v>27425.818842976201</v>
      </c>
      <c r="I13656" s="37"/>
      <c r="J13656" s="44">
        <v>44512</v>
      </c>
      <c r="K13656" s="48">
        <v>16</v>
      </c>
      <c r="L13656" s="48">
        <v>153585.54</v>
      </c>
      <c r="M13656" s="37"/>
      <c r="N13656" s="44">
        <v>44512</v>
      </c>
      <c r="O13656" s="48">
        <v>16</v>
      </c>
      <c r="P13656" s="48">
        <v>12546.8180847734</v>
      </c>
      <c r="Q13656" s="37"/>
      <c r="R13656" s="49">
        <v>5.600034802218258</v>
      </c>
      <c r="S13656" s="49">
        <v>169926.70151750091</v>
      </c>
      <c r="T13656" s="49">
        <v>70262.617931832472</v>
      </c>
    </row>
    <row r="13657" spans="2:20">
      <c r="B13657" s="44">
        <v>44512</v>
      </c>
      <c r="C13657" s="45">
        <v>17</v>
      </c>
      <c r="D13657" s="46">
        <v>9.83277</v>
      </c>
      <c r="E13657" s="37"/>
      <c r="F13657" s="44">
        <v>44512</v>
      </c>
      <c r="G13657" s="48">
        <v>17</v>
      </c>
      <c r="H13657" s="48">
        <v>27826.827925619102</v>
      </c>
      <c r="I13657" s="37"/>
      <c r="J13657" s="44">
        <v>44512</v>
      </c>
      <c r="K13657" s="48">
        <v>17</v>
      </c>
      <c r="L13657" s="48">
        <v>37874.269999999997</v>
      </c>
      <c r="M13657" s="37"/>
      <c r="N13657" s="44">
        <v>44512</v>
      </c>
      <c r="O13657" s="48">
        <v>17</v>
      </c>
      <c r="P13657" s="48">
        <v>12385.452510700599</v>
      </c>
      <c r="Q13657" s="37"/>
      <c r="R13657" s="49">
        <v>1.3610703347588748</v>
      </c>
      <c r="S13657" s="49">
        <v>121783.30588364153</v>
      </c>
      <c r="T13657" s="49">
        <v>16857.471994879412</v>
      </c>
    </row>
    <row r="13658" spans="2:20">
      <c r="B13658" s="44">
        <v>44512</v>
      </c>
      <c r="C13658" s="45">
        <v>18</v>
      </c>
      <c r="D13658" s="46">
        <v>9.4755500000000001</v>
      </c>
      <c r="E13658" s="37"/>
      <c r="F13658" s="44">
        <v>44512</v>
      </c>
      <c r="G13658" s="48">
        <v>18</v>
      </c>
      <c r="H13658" s="48">
        <v>27882.880692443799</v>
      </c>
      <c r="I13658" s="37"/>
      <c r="J13658" s="44">
        <v>44512</v>
      </c>
      <c r="K13658" s="48">
        <v>18</v>
      </c>
      <c r="L13658" s="48">
        <v>92896.55</v>
      </c>
      <c r="M13658" s="37"/>
      <c r="N13658" s="44">
        <v>44512</v>
      </c>
      <c r="O13658" s="48">
        <v>18</v>
      </c>
      <c r="P13658" s="48">
        <v>12345.5220045351</v>
      </c>
      <c r="Q13658" s="37"/>
      <c r="R13658" s="49">
        <v>3.331669744768329</v>
      </c>
      <c r="S13658" s="49">
        <v>116980.61103007257</v>
      </c>
      <c r="T13658" s="49">
        <v>41131.202145881245</v>
      </c>
    </row>
    <row r="13659" spans="2:20">
      <c r="B13659" s="44">
        <v>44512</v>
      </c>
      <c r="C13659" s="45">
        <v>19</v>
      </c>
      <c r="D13659" s="46">
        <v>8.1157400000000006</v>
      </c>
      <c r="E13659" s="37"/>
      <c r="F13659" s="44">
        <v>44512</v>
      </c>
      <c r="G13659" s="48">
        <v>19</v>
      </c>
      <c r="H13659" s="48">
        <v>28258.1689435359</v>
      </c>
      <c r="I13659" s="37"/>
      <c r="J13659" s="44">
        <v>44512</v>
      </c>
      <c r="K13659" s="48">
        <v>19</v>
      </c>
      <c r="L13659" s="48">
        <v>114295.38</v>
      </c>
      <c r="M13659" s="37"/>
      <c r="N13659" s="44">
        <v>44512</v>
      </c>
      <c r="O13659" s="48">
        <v>19</v>
      </c>
      <c r="P13659" s="48">
        <v>12579.550826008701</v>
      </c>
      <c r="Q13659" s="37"/>
      <c r="R13659" s="49">
        <v>4.0446845734548296</v>
      </c>
      <c r="S13659" s="49">
        <v>102092.36382067186</v>
      </c>
      <c r="T13659" s="49">
        <v>50880.315166948349</v>
      </c>
    </row>
    <row r="13660" spans="2:20">
      <c r="B13660" s="44">
        <v>44512</v>
      </c>
      <c r="C13660" s="45">
        <v>20</v>
      </c>
      <c r="D13660" s="46">
        <v>7.4067800000000004</v>
      </c>
      <c r="E13660" s="37"/>
      <c r="F13660" s="44">
        <v>44512</v>
      </c>
      <c r="G13660" s="48">
        <v>20</v>
      </c>
      <c r="H13660" s="48">
        <v>28168.6889618565</v>
      </c>
      <c r="I13660" s="37"/>
      <c r="J13660" s="44">
        <v>44512</v>
      </c>
      <c r="K13660" s="48">
        <v>20</v>
      </c>
      <c r="L13660" s="48">
        <v>59295.69</v>
      </c>
      <c r="M13660" s="37"/>
      <c r="N13660" s="44">
        <v>44512</v>
      </c>
      <c r="O13660" s="48">
        <v>20</v>
      </c>
      <c r="P13660" s="48">
        <v>12572.176726240799</v>
      </c>
      <c r="Q13660" s="37"/>
      <c r="R13660" s="49">
        <v>2.1050212908486041</v>
      </c>
      <c r="S13660" s="49">
        <v>93119.347132385839</v>
      </c>
      <c r="T13660" s="49">
        <v>26464.699681048187</v>
      </c>
    </row>
    <row r="13661" spans="2:20">
      <c r="B13661" s="44">
        <v>44512</v>
      </c>
      <c r="C13661" s="45">
        <v>21</v>
      </c>
      <c r="D13661" s="46">
        <v>7.3846100000000003</v>
      </c>
      <c r="E13661" s="37"/>
      <c r="F13661" s="44">
        <v>44512</v>
      </c>
      <c r="G13661" s="48">
        <v>21</v>
      </c>
      <c r="H13661" s="48">
        <v>28106.280537024399</v>
      </c>
      <c r="I13661" s="37"/>
      <c r="J13661" s="44">
        <v>44512</v>
      </c>
      <c r="K13661" s="48">
        <v>21</v>
      </c>
      <c r="L13661" s="48">
        <v>19999.490000000002</v>
      </c>
      <c r="M13661" s="37"/>
      <c r="N13661" s="44">
        <v>44512</v>
      </c>
      <c r="O13661" s="48">
        <v>21</v>
      </c>
      <c r="P13661" s="48">
        <v>12568.746636408299</v>
      </c>
      <c r="Q13661" s="37"/>
      <c r="R13661" s="49">
        <v>0.71156658290856656</v>
      </c>
      <c r="S13661" s="49">
        <v>92815.292098687089</v>
      </c>
      <c r="T13661" s="49">
        <v>8943.5000955125925</v>
      </c>
    </row>
    <row r="13662" spans="2:20">
      <c r="B13662" s="44">
        <v>44512</v>
      </c>
      <c r="C13662" s="45">
        <v>22</v>
      </c>
      <c r="D13662" s="46">
        <v>7.32043</v>
      </c>
      <c r="E13662" s="37"/>
      <c r="F13662" s="44">
        <v>44512</v>
      </c>
      <c r="G13662" s="48">
        <v>22</v>
      </c>
      <c r="H13662" s="48">
        <v>28187.606997045499</v>
      </c>
      <c r="I13662" s="37"/>
      <c r="J13662" s="44">
        <v>44512</v>
      </c>
      <c r="K13662" s="48">
        <v>22</v>
      </c>
      <c r="L13662" s="48">
        <v>20426.3</v>
      </c>
      <c r="M13662" s="37"/>
      <c r="N13662" s="44">
        <v>44512</v>
      </c>
      <c r="O13662" s="48">
        <v>22</v>
      </c>
      <c r="P13662" s="48">
        <v>12695.328919721</v>
      </c>
      <c r="Q13662" s="37"/>
      <c r="R13662" s="49">
        <v>0.72465534240423435</v>
      </c>
      <c r="S13662" s="49">
        <v>92935.266683793205</v>
      </c>
      <c r="T13662" s="49">
        <v>9199.7379252547998</v>
      </c>
    </row>
    <row r="13663" spans="2:20">
      <c r="B13663" s="44">
        <v>44512</v>
      </c>
      <c r="C13663" s="45">
        <v>23</v>
      </c>
      <c r="D13663" s="46">
        <v>7.5049599999999996</v>
      </c>
      <c r="E13663" s="37"/>
      <c r="F13663" s="44">
        <v>44512</v>
      </c>
      <c r="G13663" s="48">
        <v>23</v>
      </c>
      <c r="H13663" s="48">
        <v>27977.037404941999</v>
      </c>
      <c r="I13663" s="37"/>
      <c r="J13663" s="44">
        <v>44512</v>
      </c>
      <c r="K13663" s="48">
        <v>23</v>
      </c>
      <c r="L13663" s="48">
        <v>26088.51</v>
      </c>
      <c r="M13663" s="37"/>
      <c r="N13663" s="44">
        <v>44512</v>
      </c>
      <c r="O13663" s="48">
        <v>23</v>
      </c>
      <c r="P13663" s="48">
        <v>12617.2409328556</v>
      </c>
      <c r="Q13663" s="37"/>
      <c r="R13663" s="49">
        <v>0.93249723415645136</v>
      </c>
      <c r="S13663" s="49">
        <v>94691.888511443962</v>
      </c>
      <c r="T13663" s="49">
        <v>11765.542272573412</v>
      </c>
    </row>
    <row r="13664" spans="2:20">
      <c r="B13664" s="44">
        <v>44512</v>
      </c>
      <c r="C13664" s="45">
        <v>24</v>
      </c>
      <c r="D13664" s="46">
        <v>6.79847</v>
      </c>
      <c r="E13664" s="37"/>
      <c r="F13664" s="44">
        <v>44512</v>
      </c>
      <c r="G13664" s="48">
        <v>24</v>
      </c>
      <c r="H13664" s="48">
        <v>27838.673854683399</v>
      </c>
      <c r="I13664" s="37"/>
      <c r="J13664" s="44">
        <v>44512</v>
      </c>
      <c r="K13664" s="48">
        <v>24</v>
      </c>
      <c r="L13664" s="48">
        <v>5815.76</v>
      </c>
      <c r="M13664" s="37"/>
      <c r="N13664" s="44">
        <v>44512</v>
      </c>
      <c r="O13664" s="48">
        <v>24</v>
      </c>
      <c r="P13664" s="48">
        <v>12560.2968779452</v>
      </c>
      <c r="Q13664" s="37"/>
      <c r="R13664" s="49">
        <v>0.20890937658733319</v>
      </c>
      <c r="S13664" s="49">
        <v>85390.801515804109</v>
      </c>
      <c r="T13664" s="49">
        <v>2623.963790523359</v>
      </c>
    </row>
    <row r="13665" spans="2:20">
      <c r="B13665" s="44">
        <v>44512</v>
      </c>
      <c r="C13665" s="45">
        <v>25</v>
      </c>
      <c r="D13665" s="46">
        <v>6.2923600000000004</v>
      </c>
      <c r="E13665" s="37"/>
      <c r="F13665" s="44">
        <v>44512</v>
      </c>
      <c r="G13665" s="48">
        <v>25</v>
      </c>
      <c r="H13665" s="48">
        <v>27920.971416719</v>
      </c>
      <c r="I13665" s="37"/>
      <c r="J13665" s="44">
        <v>44512</v>
      </c>
      <c r="K13665" s="48">
        <v>25</v>
      </c>
      <c r="L13665" s="48">
        <v>-2307.9899999999998</v>
      </c>
      <c r="M13665" s="37"/>
      <c r="N13665" s="44">
        <v>44512</v>
      </c>
      <c r="O13665" s="48">
        <v>25</v>
      </c>
      <c r="P13665" s="48">
        <v>12431.187595097401</v>
      </c>
      <c r="Q13665" s="37"/>
      <c r="R13665" s="49">
        <v>-8.2661522249830532E-2</v>
      </c>
      <c r="S13665" s="49">
        <v>78221.507575887081</v>
      </c>
      <c r="T13665" s="49">
        <v>-1027.580889983961</v>
      </c>
    </row>
    <row r="13666" spans="2:20">
      <c r="B13666" s="44">
        <v>44512</v>
      </c>
      <c r="C13666" s="45">
        <v>26</v>
      </c>
      <c r="D13666" s="46">
        <v>5.3694100000000002</v>
      </c>
      <c r="E13666" s="37"/>
      <c r="F13666" s="44">
        <v>44512</v>
      </c>
      <c r="G13666" s="48">
        <v>26</v>
      </c>
      <c r="H13666" s="48">
        <v>27751.786712441899</v>
      </c>
      <c r="I13666" s="37"/>
      <c r="J13666" s="44">
        <v>44512</v>
      </c>
      <c r="K13666" s="48">
        <v>26</v>
      </c>
      <c r="L13666" s="48">
        <v>-11351.69</v>
      </c>
      <c r="M13666" s="37"/>
      <c r="N13666" s="44">
        <v>44512</v>
      </c>
      <c r="O13666" s="48">
        <v>26</v>
      </c>
      <c r="P13666" s="48">
        <v>12360.8402754401</v>
      </c>
      <c r="Q13666" s="37"/>
      <c r="R13666" s="49">
        <v>-0.40904357321652091</v>
      </c>
      <c r="S13666" s="49">
        <v>66370.419383350833</v>
      </c>
      <c r="T13666" s="49">
        <v>-5056.1222742247028</v>
      </c>
    </row>
    <row r="13667" spans="2:20">
      <c r="B13667" s="44">
        <v>44512</v>
      </c>
      <c r="C13667" s="45">
        <v>27</v>
      </c>
      <c r="D13667" s="46">
        <v>4.7512800000000004</v>
      </c>
      <c r="E13667" s="37"/>
      <c r="F13667" s="44">
        <v>44512</v>
      </c>
      <c r="G13667" s="48">
        <v>27</v>
      </c>
      <c r="H13667" s="48">
        <v>27115.747370447501</v>
      </c>
      <c r="I13667" s="37"/>
      <c r="J13667" s="44">
        <v>44512</v>
      </c>
      <c r="K13667" s="48">
        <v>27</v>
      </c>
      <c r="L13667" s="48">
        <v>-28715.34</v>
      </c>
      <c r="M13667" s="37"/>
      <c r="N13667" s="44">
        <v>44512</v>
      </c>
      <c r="O13667" s="48">
        <v>27</v>
      </c>
      <c r="P13667" s="48">
        <v>11934.0920182766</v>
      </c>
      <c r="Q13667" s="37"/>
      <c r="R13667" s="49">
        <v>-1.0589912794104226</v>
      </c>
      <c r="S13667" s="49">
        <v>56702.212724597252</v>
      </c>
      <c r="T13667" s="49">
        <v>-12638.099375036449</v>
      </c>
    </row>
    <row r="13668" spans="2:20">
      <c r="B13668" s="44">
        <v>44512</v>
      </c>
      <c r="C13668" s="45">
        <v>28</v>
      </c>
      <c r="D13668" s="46">
        <v>4.56243</v>
      </c>
      <c r="E13668" s="37"/>
      <c r="F13668" s="44">
        <v>44512</v>
      </c>
      <c r="G13668" s="48">
        <v>28</v>
      </c>
      <c r="H13668" s="48">
        <v>26636.967438342701</v>
      </c>
      <c r="I13668" s="37"/>
      <c r="J13668" s="44">
        <v>44512</v>
      </c>
      <c r="K13668" s="48">
        <v>28</v>
      </c>
      <c r="L13668" s="48">
        <v>-36625.65</v>
      </c>
      <c r="M13668" s="37"/>
      <c r="N13668" s="44">
        <v>44512</v>
      </c>
      <c r="O13668" s="48">
        <v>28</v>
      </c>
      <c r="P13668" s="48">
        <v>11666.6830517373</v>
      </c>
      <c r="Q13668" s="37"/>
      <c r="R13668" s="49">
        <v>-1.3749932339249342</v>
      </c>
      <c r="S13668" s="49">
        <v>53228.424755737811</v>
      </c>
      <c r="T13668" s="49">
        <v>-16041.610258485491</v>
      </c>
    </row>
    <row r="13669" spans="2:20">
      <c r="B13669" s="44">
        <v>44512</v>
      </c>
      <c r="C13669" s="45">
        <v>29</v>
      </c>
      <c r="D13669" s="46">
        <v>5.0045599999999997</v>
      </c>
      <c r="E13669" s="37"/>
      <c r="F13669" s="44">
        <v>44512</v>
      </c>
      <c r="G13669" s="48">
        <v>29</v>
      </c>
      <c r="H13669" s="48">
        <v>26783.6722360448</v>
      </c>
      <c r="I13669" s="37"/>
      <c r="J13669" s="44">
        <v>44512</v>
      </c>
      <c r="K13669" s="48">
        <v>29</v>
      </c>
      <c r="L13669" s="48">
        <v>-12683.35</v>
      </c>
      <c r="M13669" s="37"/>
      <c r="N13669" s="44">
        <v>44512</v>
      </c>
      <c r="O13669" s="48">
        <v>29</v>
      </c>
      <c r="P13669" s="48">
        <v>11793.4549170793</v>
      </c>
      <c r="Q13669" s="37"/>
      <c r="R13669" s="49">
        <v>-0.47354783497279596</v>
      </c>
      <c r="S13669" s="49">
        <v>59021.052739818377</v>
      </c>
      <c r="T13669" s="49">
        <v>-5584.7650428321776</v>
      </c>
    </row>
    <row r="13670" spans="2:20">
      <c r="B13670" s="44">
        <v>44512</v>
      </c>
      <c r="C13670" s="45">
        <v>30</v>
      </c>
      <c r="D13670" s="46">
        <v>4.2298</v>
      </c>
      <c r="E13670" s="37"/>
      <c r="F13670" s="44">
        <v>44512</v>
      </c>
      <c r="G13670" s="48">
        <v>30</v>
      </c>
      <c r="H13670" s="48">
        <v>25603.193562023702</v>
      </c>
      <c r="I13670" s="37"/>
      <c r="J13670" s="44">
        <v>44512</v>
      </c>
      <c r="K13670" s="48">
        <v>30</v>
      </c>
      <c r="L13670" s="48">
        <v>-34550.99</v>
      </c>
      <c r="M13670" s="37"/>
      <c r="N13670" s="44">
        <v>44512</v>
      </c>
      <c r="O13670" s="48">
        <v>30</v>
      </c>
      <c r="P13670" s="48">
        <v>11706.365746736399</v>
      </c>
      <c r="Q13670" s="37"/>
      <c r="R13670" s="49">
        <v>-1.3494797012841493</v>
      </c>
      <c r="S13670" s="49">
        <v>49515.585835545622</v>
      </c>
      <c r="T13670" s="49">
        <v>-15797.502951028833</v>
      </c>
    </row>
    <row r="13671" spans="2:20">
      <c r="B13671" s="44">
        <v>44512</v>
      </c>
      <c r="C13671" s="45">
        <v>31</v>
      </c>
      <c r="D13671" s="46">
        <v>6.1101200000000002</v>
      </c>
      <c r="E13671" s="37"/>
      <c r="F13671" s="44">
        <v>44512</v>
      </c>
      <c r="G13671" s="48">
        <v>31</v>
      </c>
      <c r="H13671" s="48">
        <v>25479.0850695136</v>
      </c>
      <c r="I13671" s="37"/>
      <c r="J13671" s="44">
        <v>44512</v>
      </c>
      <c r="K13671" s="48">
        <v>31</v>
      </c>
      <c r="L13671" s="48">
        <v>-23551.22</v>
      </c>
      <c r="M13671" s="37"/>
      <c r="N13671" s="44">
        <v>44512</v>
      </c>
      <c r="O13671" s="48">
        <v>31</v>
      </c>
      <c r="P13671" s="48">
        <v>11487.941491744201</v>
      </c>
      <c r="Q13671" s="37"/>
      <c r="R13671" s="49">
        <v>-0.92433538864312126</v>
      </c>
      <c r="S13671" s="49">
        <v>70192.70106753608</v>
      </c>
      <c r="T13671" s="49">
        <v>-10618.710863480814</v>
      </c>
    </row>
    <row r="13672" spans="2:20">
      <c r="B13672" s="44">
        <v>44512</v>
      </c>
      <c r="C13672" s="45">
        <v>32</v>
      </c>
      <c r="D13672" s="46">
        <v>6.3083099999999996</v>
      </c>
      <c r="E13672" s="37"/>
      <c r="F13672" s="44">
        <v>44512</v>
      </c>
      <c r="G13672" s="48">
        <v>32</v>
      </c>
      <c r="H13672" s="48">
        <v>26164.586465263899</v>
      </c>
      <c r="I13672" s="37"/>
      <c r="J13672" s="44">
        <v>44512</v>
      </c>
      <c r="K13672" s="48">
        <v>32</v>
      </c>
      <c r="L13672" s="48">
        <v>20926.62</v>
      </c>
      <c r="M13672" s="37"/>
      <c r="N13672" s="44">
        <v>44512</v>
      </c>
      <c r="O13672" s="48">
        <v>32</v>
      </c>
      <c r="P13672" s="48">
        <v>11822.3237694533</v>
      </c>
      <c r="Q13672" s="37"/>
      <c r="R13672" s="49">
        <v>0.7998070226633307</v>
      </c>
      <c r="S13672" s="49">
        <v>74578.883258079935</v>
      </c>
      <c r="T13672" s="49">
        <v>9455.5775750083685</v>
      </c>
    </row>
    <row r="13673" spans="2:20">
      <c r="B13673" s="44">
        <v>44512</v>
      </c>
      <c r="C13673" s="45">
        <v>33</v>
      </c>
      <c r="D13673" s="46">
        <v>7.4682199999999996</v>
      </c>
      <c r="E13673" s="37"/>
      <c r="F13673" s="44">
        <v>44512</v>
      </c>
      <c r="G13673" s="48">
        <v>33</v>
      </c>
      <c r="H13673" s="48">
        <v>26809.112602161498</v>
      </c>
      <c r="I13673" s="37"/>
      <c r="J13673" s="44">
        <v>44512</v>
      </c>
      <c r="K13673" s="48">
        <v>33</v>
      </c>
      <c r="L13673" s="48">
        <v>52348.480000000003</v>
      </c>
      <c r="M13673" s="37"/>
      <c r="N13673" s="44">
        <v>44512</v>
      </c>
      <c r="O13673" s="48">
        <v>33</v>
      </c>
      <c r="P13673" s="48">
        <v>12024.3808308768</v>
      </c>
      <c r="Q13673" s="37"/>
      <c r="R13673" s="49">
        <v>1.9526375518964167</v>
      </c>
      <c r="S13673" s="49">
        <v>89800.72140877074</v>
      </c>
      <c r="T13673" s="49">
        <v>23479.257548673475</v>
      </c>
    </row>
    <row r="13674" spans="2:20">
      <c r="B13674" s="44">
        <v>44512</v>
      </c>
      <c r="C13674" s="45">
        <v>34</v>
      </c>
      <c r="D13674" s="46">
        <v>8.8668099999999992</v>
      </c>
      <c r="E13674" s="37"/>
      <c r="F13674" s="44">
        <v>44512</v>
      </c>
      <c r="G13674" s="48">
        <v>34</v>
      </c>
      <c r="H13674" s="48">
        <v>28026.070626168999</v>
      </c>
      <c r="I13674" s="37"/>
      <c r="J13674" s="44">
        <v>44512</v>
      </c>
      <c r="K13674" s="48">
        <v>34</v>
      </c>
      <c r="L13674" s="48">
        <v>171481.86</v>
      </c>
      <c r="M13674" s="37"/>
      <c r="N13674" s="44">
        <v>44512</v>
      </c>
      <c r="O13674" s="48">
        <v>34</v>
      </c>
      <c r="P13674" s="48">
        <v>12622.5463409944</v>
      </c>
      <c r="Q13674" s="37"/>
      <c r="R13674" s="49">
        <v>6.1186551010786685</v>
      </c>
      <c r="S13674" s="49">
        <v>111921.72012179255</v>
      </c>
      <c r="T13674" s="49">
        <v>77233.007557927267</v>
      </c>
    </row>
    <row r="13675" spans="2:20">
      <c r="B13675" s="44">
        <v>44512</v>
      </c>
      <c r="C13675" s="45">
        <v>35</v>
      </c>
      <c r="D13675" s="46">
        <v>4.4079300000000003</v>
      </c>
      <c r="E13675" s="37"/>
      <c r="F13675" s="44">
        <v>44512</v>
      </c>
      <c r="G13675" s="48">
        <v>35</v>
      </c>
      <c r="H13675" s="48">
        <v>26714.709114378202</v>
      </c>
      <c r="I13675" s="37"/>
      <c r="J13675" s="44">
        <v>44512</v>
      </c>
      <c r="K13675" s="48">
        <v>35</v>
      </c>
      <c r="L13675" s="48">
        <v>-11751.56</v>
      </c>
      <c r="M13675" s="37"/>
      <c r="N13675" s="44">
        <v>44512</v>
      </c>
      <c r="O13675" s="48">
        <v>35</v>
      </c>
      <c r="P13675" s="48">
        <v>12735.394875858699</v>
      </c>
      <c r="Q13675" s="37"/>
      <c r="R13675" s="49">
        <v>-0.4398909959934828</v>
      </c>
      <c r="S13675" s="49">
        <v>56136.72913514384</v>
      </c>
      <c r="T13675" s="49">
        <v>-5602.1855363117802</v>
      </c>
    </row>
    <row r="13676" spans="2:20">
      <c r="B13676" s="44">
        <v>44512</v>
      </c>
      <c r="C13676" s="45">
        <v>36</v>
      </c>
      <c r="D13676" s="46">
        <v>4.5964799999999997</v>
      </c>
      <c r="E13676" s="37"/>
      <c r="F13676" s="44">
        <v>44512</v>
      </c>
      <c r="G13676" s="48">
        <v>36</v>
      </c>
      <c r="H13676" s="48">
        <v>19744.681304018501</v>
      </c>
      <c r="I13676" s="37"/>
      <c r="J13676" s="44">
        <v>44512</v>
      </c>
      <c r="K13676" s="48">
        <v>36</v>
      </c>
      <c r="L13676" s="48">
        <v>4612.83</v>
      </c>
      <c r="M13676" s="37"/>
      <c r="N13676" s="44">
        <v>44512</v>
      </c>
      <c r="O13676" s="48">
        <v>36</v>
      </c>
      <c r="P13676" s="48">
        <v>8305.9071469737992</v>
      </c>
      <c r="Q13676" s="37"/>
      <c r="R13676" s="49">
        <v>0.23362392783018393</v>
      </c>
      <c r="S13676" s="49">
        <v>38177.936082922126</v>
      </c>
      <c r="T13676" s="49">
        <v>1940.4586518688159</v>
      </c>
    </row>
    <row r="13677" spans="2:20">
      <c r="B13677" s="44">
        <v>44512</v>
      </c>
      <c r="C13677" s="45">
        <v>37</v>
      </c>
      <c r="D13677" s="46">
        <v>4.0600300000000002</v>
      </c>
      <c r="E13677" s="37"/>
      <c r="F13677" s="44">
        <v>44512</v>
      </c>
      <c r="G13677" s="48">
        <v>37</v>
      </c>
      <c r="H13677" s="48">
        <v>28940.795821284799</v>
      </c>
      <c r="I13677" s="37"/>
      <c r="J13677" s="44">
        <v>44512</v>
      </c>
      <c r="K13677" s="48">
        <v>37</v>
      </c>
      <c r="L13677" s="48">
        <v>12215.57</v>
      </c>
      <c r="M13677" s="37"/>
      <c r="N13677" s="44">
        <v>44512</v>
      </c>
      <c r="O13677" s="48">
        <v>37</v>
      </c>
      <c r="P13677" s="48">
        <v>13332.5483200903</v>
      </c>
      <c r="Q13677" s="37"/>
      <c r="R13677" s="49">
        <v>0.42208825477480255</v>
      </c>
      <c r="S13677" s="49">
        <v>54130.546156016222</v>
      </c>
      <c r="T13677" s="49">
        <v>5627.5120521276403</v>
      </c>
    </row>
    <row r="13678" spans="2:20">
      <c r="B13678" s="44">
        <v>44512</v>
      </c>
      <c r="C13678" s="45">
        <v>38</v>
      </c>
      <c r="D13678" s="46">
        <v>3.2587600000000001</v>
      </c>
      <c r="E13678" s="37"/>
      <c r="F13678" s="44">
        <v>44512</v>
      </c>
      <c r="G13678" s="48">
        <v>38</v>
      </c>
      <c r="H13678" s="48">
        <v>28732.839397612799</v>
      </c>
      <c r="I13678" s="37"/>
      <c r="J13678" s="44">
        <v>44512</v>
      </c>
      <c r="K13678" s="48">
        <v>38</v>
      </c>
      <c r="L13678" s="48">
        <v>-14468.5</v>
      </c>
      <c r="M13678" s="37"/>
      <c r="N13678" s="44">
        <v>44512</v>
      </c>
      <c r="O13678" s="48">
        <v>38</v>
      </c>
      <c r="P13678" s="48">
        <v>13260.175929829</v>
      </c>
      <c r="Q13678" s="37"/>
      <c r="R13678" s="49">
        <v>-0.50355273976863146</v>
      </c>
      <c r="S13678" s="49">
        <v>43211.730913089552</v>
      </c>
      <c r="T13678" s="49">
        <v>-6677.1979192794533</v>
      </c>
    </row>
    <row r="13679" spans="2:20">
      <c r="B13679" s="44">
        <v>44512</v>
      </c>
      <c r="C13679" s="45">
        <v>39</v>
      </c>
      <c r="D13679" s="46">
        <v>3.2715800000000002</v>
      </c>
      <c r="E13679" s="37"/>
      <c r="F13679" s="44">
        <v>44512</v>
      </c>
      <c r="G13679" s="48">
        <v>39</v>
      </c>
      <c r="H13679" s="48">
        <v>27814.543599167599</v>
      </c>
      <c r="I13679" s="37"/>
      <c r="J13679" s="44">
        <v>44512</v>
      </c>
      <c r="K13679" s="48">
        <v>39</v>
      </c>
      <c r="L13679" s="48">
        <v>-1898.38</v>
      </c>
      <c r="M13679" s="37"/>
      <c r="N13679" s="44">
        <v>44512</v>
      </c>
      <c r="O13679" s="48">
        <v>39</v>
      </c>
      <c r="P13679" s="48">
        <v>12667.264205999199</v>
      </c>
      <c r="Q13679" s="37"/>
      <c r="R13679" s="49">
        <v>-6.8251344597177313E-2</v>
      </c>
      <c r="S13679" s="49">
        <v>41441.968231062863</v>
      </c>
      <c r="T13679" s="49">
        <v>-864.55781442714101</v>
      </c>
    </row>
    <row r="13680" spans="2:20">
      <c r="B13680" s="44">
        <v>44512</v>
      </c>
      <c r="C13680" s="45">
        <v>40</v>
      </c>
      <c r="D13680" s="46">
        <v>2.5369799999999998</v>
      </c>
      <c r="E13680" s="37"/>
      <c r="F13680" s="44">
        <v>44512</v>
      </c>
      <c r="G13680" s="48">
        <v>40</v>
      </c>
      <c r="H13680" s="48">
        <v>27010.4028755746</v>
      </c>
      <c r="I13680" s="37"/>
      <c r="J13680" s="44">
        <v>44512</v>
      </c>
      <c r="K13680" s="48">
        <v>40</v>
      </c>
      <c r="L13680" s="48">
        <v>-35838.400000000001</v>
      </c>
      <c r="M13680" s="37"/>
      <c r="N13680" s="44">
        <v>44512</v>
      </c>
      <c r="O13680" s="48">
        <v>40</v>
      </c>
      <c r="P13680" s="48">
        <v>12354.6303305008</v>
      </c>
      <c r="Q13680" s="37"/>
      <c r="R13680" s="49">
        <v>-1.3268369289081772</v>
      </c>
      <c r="S13680" s="49">
        <v>31343.450055873916</v>
      </c>
      <c r="T13680" s="49">
        <v>-16392.579765517501</v>
      </c>
    </row>
    <row r="13681" spans="2:20">
      <c r="B13681" s="44">
        <v>44512</v>
      </c>
      <c r="C13681" s="45">
        <v>41</v>
      </c>
      <c r="D13681" s="46">
        <v>3.1569600000000002</v>
      </c>
      <c r="E13681" s="37"/>
      <c r="F13681" s="44">
        <v>44512</v>
      </c>
      <c r="G13681" s="48">
        <v>41</v>
      </c>
      <c r="H13681" s="48">
        <v>26111.363321692599</v>
      </c>
      <c r="I13681" s="37"/>
      <c r="J13681" s="44">
        <v>44512</v>
      </c>
      <c r="K13681" s="48">
        <v>41</v>
      </c>
      <c r="L13681" s="48">
        <v>-11311.68</v>
      </c>
      <c r="M13681" s="37"/>
      <c r="N13681" s="44">
        <v>44512</v>
      </c>
      <c r="O13681" s="48">
        <v>41</v>
      </c>
      <c r="P13681" s="48">
        <v>12169.175608641501</v>
      </c>
      <c r="Q13681" s="37"/>
      <c r="R13681" s="49">
        <v>-0.43320909217338988</v>
      </c>
      <c r="S13681" s="49">
        <v>38417.600629456872</v>
      </c>
      <c r="T13681" s="49">
        <v>-5271.797517918144</v>
      </c>
    </row>
    <row r="13682" spans="2:20">
      <c r="B13682" s="44">
        <v>44512</v>
      </c>
      <c r="C13682" s="45">
        <v>42</v>
      </c>
      <c r="D13682" s="46">
        <v>3.7591100000000002</v>
      </c>
      <c r="E13682" s="37"/>
      <c r="F13682" s="44">
        <v>44512</v>
      </c>
      <c r="G13682" s="48">
        <v>42</v>
      </c>
      <c r="H13682" s="48">
        <v>25058.0193301859</v>
      </c>
      <c r="I13682" s="37"/>
      <c r="J13682" s="44">
        <v>44512</v>
      </c>
      <c r="K13682" s="48">
        <v>42</v>
      </c>
      <c r="L13682" s="48">
        <v>3135.67</v>
      </c>
      <c r="M13682" s="37"/>
      <c r="N13682" s="44">
        <v>44512</v>
      </c>
      <c r="O13682" s="48">
        <v>42</v>
      </c>
      <c r="P13682" s="48">
        <v>11603.872080205399</v>
      </c>
      <c r="Q13682" s="37"/>
      <c r="R13682" s="49">
        <v>0.12513638682617848</v>
      </c>
      <c r="S13682" s="49">
        <v>43620.231575420919</v>
      </c>
      <c r="T13682" s="49">
        <v>1452.0666253100751</v>
      </c>
    </row>
    <row r="13683" spans="2:20">
      <c r="B13683" s="44">
        <v>44512</v>
      </c>
      <c r="C13683" s="45">
        <v>43</v>
      </c>
      <c r="D13683" s="46">
        <v>3.9766599999999999</v>
      </c>
      <c r="E13683" s="37"/>
      <c r="F13683" s="44">
        <v>44512</v>
      </c>
      <c r="G13683" s="48">
        <v>43</v>
      </c>
      <c r="H13683" s="48">
        <v>24021.5320576341</v>
      </c>
      <c r="I13683" s="37"/>
      <c r="J13683" s="44">
        <v>44512</v>
      </c>
      <c r="K13683" s="48">
        <v>43</v>
      </c>
      <c r="L13683" s="48">
        <v>24699.08</v>
      </c>
      <c r="M13683" s="37"/>
      <c r="N13683" s="44">
        <v>44512</v>
      </c>
      <c r="O13683" s="48">
        <v>43</v>
      </c>
      <c r="P13683" s="48">
        <v>11194.7966167833</v>
      </c>
      <c r="Q13683" s="37"/>
      <c r="R13683" s="49">
        <v>1.0282058588411547</v>
      </c>
      <c r="S13683" s="49">
        <v>44517.899914097477</v>
      </c>
      <c r="T13683" s="49">
        <v>11510.555469911726</v>
      </c>
    </row>
    <row r="13684" spans="2:20">
      <c r="B13684" s="44">
        <v>44512</v>
      </c>
      <c r="C13684" s="45">
        <v>44</v>
      </c>
      <c r="D13684" s="46">
        <v>5.2309000000000001</v>
      </c>
      <c r="E13684" s="37"/>
      <c r="F13684" s="44">
        <v>44512</v>
      </c>
      <c r="G13684" s="48">
        <v>44</v>
      </c>
      <c r="H13684" s="48">
        <v>23009.354385696101</v>
      </c>
      <c r="I13684" s="37"/>
      <c r="J13684" s="44">
        <v>44512</v>
      </c>
      <c r="K13684" s="48">
        <v>44</v>
      </c>
      <c r="L13684" s="48">
        <v>59148.08</v>
      </c>
      <c r="M13684" s="37"/>
      <c r="N13684" s="44">
        <v>44512</v>
      </c>
      <c r="O13684" s="48">
        <v>44</v>
      </c>
      <c r="P13684" s="48">
        <v>10905.358602362499</v>
      </c>
      <c r="Q13684" s="37"/>
      <c r="R13684" s="49">
        <v>2.5706101530936372</v>
      </c>
      <c r="S13684" s="49">
        <v>57044.840313098</v>
      </c>
      <c r="T13684" s="49">
        <v>28033.425546360078</v>
      </c>
    </row>
    <row r="13685" spans="2:20">
      <c r="B13685" s="44">
        <v>44512</v>
      </c>
      <c r="C13685" s="45">
        <v>45</v>
      </c>
      <c r="D13685" s="46">
        <v>5.2124199999999998</v>
      </c>
      <c r="E13685" s="37"/>
      <c r="F13685" s="44">
        <v>44512</v>
      </c>
      <c r="G13685" s="48">
        <v>45</v>
      </c>
      <c r="H13685" s="48">
        <v>21881.084694121899</v>
      </c>
      <c r="I13685" s="37"/>
      <c r="J13685" s="44">
        <v>44512</v>
      </c>
      <c r="K13685" s="48">
        <v>45</v>
      </c>
      <c r="L13685" s="48">
        <v>32437.1</v>
      </c>
      <c r="M13685" s="37"/>
      <c r="N13685" s="44">
        <v>44512</v>
      </c>
      <c r="O13685" s="48">
        <v>45</v>
      </c>
      <c r="P13685" s="48">
        <v>10450.849888033201</v>
      </c>
      <c r="Q13685" s="37"/>
      <c r="R13685" s="49">
        <v>1.482426509171817</v>
      </c>
      <c r="S13685" s="49">
        <v>54474.218973382012</v>
      </c>
      <c r="T13685" s="49">
        <v>15492.616917395731</v>
      </c>
    </row>
    <row r="13686" spans="2:20">
      <c r="B13686" s="44">
        <v>44512</v>
      </c>
      <c r="C13686" s="45">
        <v>46</v>
      </c>
      <c r="D13686" s="46">
        <v>5.6146599999999998</v>
      </c>
      <c r="E13686" s="37"/>
      <c r="F13686" s="44">
        <v>44512</v>
      </c>
      <c r="G13686" s="48">
        <v>46</v>
      </c>
      <c r="H13686" s="48">
        <v>22080.106973893999</v>
      </c>
      <c r="I13686" s="37"/>
      <c r="J13686" s="44">
        <v>44512</v>
      </c>
      <c r="K13686" s="48">
        <v>46</v>
      </c>
      <c r="L13686" s="48">
        <v>49357.82</v>
      </c>
      <c r="M13686" s="37"/>
      <c r="N13686" s="44">
        <v>44512</v>
      </c>
      <c r="O13686" s="48">
        <v>46</v>
      </c>
      <c r="P13686" s="48">
        <v>10254.683982353499</v>
      </c>
      <c r="Q13686" s="37"/>
      <c r="R13686" s="49">
        <v>2.2353976843661716</v>
      </c>
      <c r="S13686" s="49">
        <v>57576.563968360897</v>
      </c>
      <c r="T13686" s="49">
        <v>22923.296828059883</v>
      </c>
    </row>
    <row r="13687" spans="2:20">
      <c r="B13687" s="44">
        <v>44512</v>
      </c>
      <c r="C13687" s="45">
        <v>47</v>
      </c>
      <c r="D13687" s="46">
        <v>8.1561800000000009</v>
      </c>
      <c r="E13687" s="37"/>
      <c r="F13687" s="44">
        <v>44512</v>
      </c>
      <c r="G13687" s="48">
        <v>47</v>
      </c>
      <c r="H13687" s="48">
        <v>20770.309311351099</v>
      </c>
      <c r="I13687" s="37"/>
      <c r="J13687" s="44">
        <v>44512</v>
      </c>
      <c r="K13687" s="48">
        <v>47</v>
      </c>
      <c r="L13687" s="48">
        <v>106358.14</v>
      </c>
      <c r="M13687" s="37"/>
      <c r="N13687" s="44">
        <v>44512</v>
      </c>
      <c r="O13687" s="48">
        <v>47</v>
      </c>
      <c r="P13687" s="48">
        <v>9554.1038789577997</v>
      </c>
      <c r="Q13687" s="37"/>
      <c r="R13687" s="49">
        <v>5.1206815654822551</v>
      </c>
      <c r="S13687" s="49">
        <v>77924.990975478038</v>
      </c>
      <c r="T13687" s="49">
        <v>48923.523607681709</v>
      </c>
    </row>
    <row r="13688" spans="2:20">
      <c r="B13688" s="44">
        <v>44512</v>
      </c>
      <c r="C13688" s="45">
        <v>48</v>
      </c>
      <c r="D13688" s="46">
        <v>8.7888400000000004</v>
      </c>
      <c r="E13688" s="37"/>
      <c r="F13688" s="44">
        <v>44512</v>
      </c>
      <c r="G13688" s="48">
        <v>48</v>
      </c>
      <c r="H13688" s="48">
        <v>19701.922722540301</v>
      </c>
      <c r="I13688" s="37"/>
      <c r="J13688" s="44">
        <v>44512</v>
      </c>
      <c r="K13688" s="48">
        <v>48</v>
      </c>
      <c r="L13688" s="48">
        <v>119433.87</v>
      </c>
      <c r="M13688" s="37"/>
      <c r="N13688" s="44">
        <v>44512</v>
      </c>
      <c r="O13688" s="48">
        <v>48</v>
      </c>
      <c r="P13688" s="48">
        <v>9023.7824090274007</v>
      </c>
      <c r="Q13688" s="37"/>
      <c r="R13688" s="49">
        <v>6.0620413389074841</v>
      </c>
      <c r="S13688" s="49">
        <v>79308.579787756389</v>
      </c>
      <c r="T13688" s="49">
        <v>54702.541996830267</v>
      </c>
    </row>
    <row r="13689" spans="2:20">
      <c r="B13689" s="44">
        <v>44513</v>
      </c>
      <c r="C13689" s="45">
        <v>1</v>
      </c>
      <c r="D13689" s="46">
        <v>7.25075</v>
      </c>
      <c r="E13689" s="37"/>
      <c r="F13689" s="44">
        <v>44513</v>
      </c>
      <c r="G13689" s="48">
        <v>1</v>
      </c>
      <c r="H13689" s="48">
        <v>19210.730548688502</v>
      </c>
      <c r="I13689" s="37"/>
      <c r="J13689" s="44">
        <v>44513</v>
      </c>
      <c r="K13689" s="48">
        <v>1</v>
      </c>
      <c r="L13689" s="48">
        <v>24373.58</v>
      </c>
      <c r="M13689" s="37"/>
      <c r="N13689" s="44">
        <v>44513</v>
      </c>
      <c r="O13689" s="48">
        <v>1</v>
      </c>
      <c r="P13689" s="48">
        <v>8745.9859928578007</v>
      </c>
      <c r="Q13689" s="37"/>
      <c r="R13689" s="49">
        <v>1.2687482101852687</v>
      </c>
      <c r="S13689" s="49">
        <v>63414.957937713698</v>
      </c>
      <c r="T13689" s="49">
        <v>11096.454074743766</v>
      </c>
    </row>
    <row r="13690" spans="2:20">
      <c r="B13690" s="44">
        <v>44513</v>
      </c>
      <c r="C13690" s="45">
        <v>2</v>
      </c>
      <c r="D13690" s="46">
        <v>8.2494300000000003</v>
      </c>
      <c r="E13690" s="37"/>
      <c r="F13690" s="44">
        <v>44513</v>
      </c>
      <c r="G13690" s="48">
        <v>2</v>
      </c>
      <c r="H13690" s="48">
        <v>18508.978823240199</v>
      </c>
      <c r="I13690" s="37"/>
      <c r="J13690" s="44">
        <v>44513</v>
      </c>
      <c r="K13690" s="48">
        <v>2</v>
      </c>
      <c r="L13690" s="48">
        <v>62498.87</v>
      </c>
      <c r="M13690" s="37"/>
      <c r="N13690" s="44">
        <v>44513</v>
      </c>
      <c r="O13690" s="48">
        <v>2</v>
      </c>
      <c r="P13690" s="48">
        <v>8787.9945500880003</v>
      </c>
      <c r="Q13690" s="37"/>
      <c r="R13690" s="49">
        <v>3.3766784541092738</v>
      </c>
      <c r="S13690" s="49">
        <v>72495.94588133246</v>
      </c>
      <c r="T13690" s="49">
        <v>29674.231852111872</v>
      </c>
    </row>
    <row r="13691" spans="2:20">
      <c r="B13691" s="44">
        <v>44513</v>
      </c>
      <c r="C13691" s="45">
        <v>3</v>
      </c>
      <c r="D13691" s="46">
        <v>8.0266999999999999</v>
      </c>
      <c r="E13691" s="37"/>
      <c r="F13691" s="44">
        <v>44513</v>
      </c>
      <c r="G13691" s="48">
        <v>3</v>
      </c>
      <c r="H13691" s="48">
        <v>16361.4924944337</v>
      </c>
      <c r="I13691" s="37"/>
      <c r="J13691" s="44">
        <v>44513</v>
      </c>
      <c r="K13691" s="48">
        <v>3</v>
      </c>
      <c r="L13691" s="48">
        <v>41372.22</v>
      </c>
      <c r="M13691" s="37"/>
      <c r="N13691" s="44">
        <v>44513</v>
      </c>
      <c r="O13691" s="48">
        <v>3</v>
      </c>
      <c r="P13691" s="48">
        <v>6825.4202527322004</v>
      </c>
      <c r="Q13691" s="37"/>
      <c r="R13691" s="49">
        <v>2.5286336203176534</v>
      </c>
      <c r="S13691" s="49">
        <v>54785.600742605551</v>
      </c>
      <c r="T13691" s="49">
        <v>17258.987123855655</v>
      </c>
    </row>
    <row r="13692" spans="2:20">
      <c r="B13692" s="44">
        <v>44513</v>
      </c>
      <c r="C13692" s="45">
        <v>4</v>
      </c>
      <c r="D13692" s="46">
        <v>7.8437999999999999</v>
      </c>
      <c r="E13692" s="37"/>
      <c r="F13692" s="44">
        <v>44513</v>
      </c>
      <c r="G13692" s="48">
        <v>4</v>
      </c>
      <c r="H13692" s="48">
        <v>16103.6992743925</v>
      </c>
      <c r="I13692" s="37"/>
      <c r="J13692" s="44">
        <v>44513</v>
      </c>
      <c r="K13692" s="48">
        <v>4</v>
      </c>
      <c r="L13692" s="48">
        <v>19302.78</v>
      </c>
      <c r="M13692" s="37"/>
      <c r="N13692" s="44">
        <v>44513</v>
      </c>
      <c r="O13692" s="48">
        <v>4</v>
      </c>
      <c r="P13692" s="48">
        <v>6684.1863416683</v>
      </c>
      <c r="Q13692" s="37"/>
      <c r="R13692" s="49">
        <v>1.1986550215014606</v>
      </c>
      <c r="S13692" s="49">
        <v>52429.420826777809</v>
      </c>
      <c r="T13692" s="49">
        <v>8012.0335230921855</v>
      </c>
    </row>
    <row r="13693" spans="2:20">
      <c r="B13693" s="44">
        <v>44513</v>
      </c>
      <c r="C13693" s="45">
        <v>5</v>
      </c>
      <c r="D13693" s="46">
        <v>9.1166199999999993</v>
      </c>
      <c r="E13693" s="37"/>
      <c r="F13693" s="44">
        <v>44513</v>
      </c>
      <c r="G13693" s="48">
        <v>5</v>
      </c>
      <c r="H13693" s="48">
        <v>15941.6043275293</v>
      </c>
      <c r="I13693" s="37"/>
      <c r="J13693" s="44">
        <v>44513</v>
      </c>
      <c r="K13693" s="48">
        <v>5</v>
      </c>
      <c r="L13693" s="48">
        <v>-13528.08</v>
      </c>
      <c r="M13693" s="37"/>
      <c r="N13693" s="44">
        <v>44513</v>
      </c>
      <c r="O13693" s="48">
        <v>5</v>
      </c>
      <c r="P13693" s="48">
        <v>6607.8086808033004</v>
      </c>
      <c r="Q13693" s="37"/>
      <c r="R13693" s="49">
        <v>-0.84860216839271163</v>
      </c>
      <c r="S13693" s="49">
        <v>60240.880775584978</v>
      </c>
      <c r="T13693" s="49">
        <v>-5607.4007748538643</v>
      </c>
    </row>
    <row r="13694" spans="2:20">
      <c r="B13694" s="44">
        <v>44513</v>
      </c>
      <c r="C13694" s="45">
        <v>6</v>
      </c>
      <c r="D13694" s="46">
        <v>9.7620299999999993</v>
      </c>
      <c r="E13694" s="37"/>
      <c r="F13694" s="44">
        <v>44513</v>
      </c>
      <c r="G13694" s="48">
        <v>6</v>
      </c>
      <c r="H13694" s="48">
        <v>15725.679421843401</v>
      </c>
      <c r="I13694" s="37"/>
      <c r="J13694" s="44">
        <v>44513</v>
      </c>
      <c r="K13694" s="48">
        <v>6</v>
      </c>
      <c r="L13694" s="48">
        <v>968.01</v>
      </c>
      <c r="M13694" s="37"/>
      <c r="N13694" s="44">
        <v>44513</v>
      </c>
      <c r="O13694" s="48">
        <v>6</v>
      </c>
      <c r="P13694" s="48">
        <v>6498.0196408457996</v>
      </c>
      <c r="Q13694" s="37"/>
      <c r="R13694" s="49">
        <v>6.1556004928817735E-2</v>
      </c>
      <c r="S13694" s="49">
        <v>63433.862674525917</v>
      </c>
      <c r="T13694" s="49">
        <v>399.99212903945852</v>
      </c>
    </row>
    <row r="13695" spans="2:20">
      <c r="B13695" s="44">
        <v>44513</v>
      </c>
      <c r="C13695" s="45">
        <v>7</v>
      </c>
      <c r="D13695" s="46">
        <v>11.594279999999999</v>
      </c>
      <c r="E13695" s="37"/>
      <c r="F13695" s="44">
        <v>44513</v>
      </c>
      <c r="G13695" s="48">
        <v>7</v>
      </c>
      <c r="H13695" s="48">
        <v>15395.7029622186</v>
      </c>
      <c r="I13695" s="37"/>
      <c r="J13695" s="44">
        <v>44513</v>
      </c>
      <c r="K13695" s="48">
        <v>7</v>
      </c>
      <c r="L13695" s="48">
        <v>3707.78</v>
      </c>
      <c r="M13695" s="37"/>
      <c r="N13695" s="44">
        <v>44513</v>
      </c>
      <c r="O13695" s="48">
        <v>7</v>
      </c>
      <c r="P13695" s="48">
        <v>6438.4690193193001</v>
      </c>
      <c r="Q13695" s="37"/>
      <c r="R13695" s="49">
        <v>0.24083213407656509</v>
      </c>
      <c r="S13695" s="49">
        <v>74649.412581313372</v>
      </c>
      <c r="T13695" s="49">
        <v>1550.5902341085161</v>
      </c>
    </row>
    <row r="13696" spans="2:20">
      <c r="B13696" s="44">
        <v>44513</v>
      </c>
      <c r="C13696" s="45">
        <v>8</v>
      </c>
      <c r="D13696" s="46">
        <v>10.003399999999999</v>
      </c>
      <c r="E13696" s="37"/>
      <c r="F13696" s="44">
        <v>44513</v>
      </c>
      <c r="G13696" s="48">
        <v>8</v>
      </c>
      <c r="H13696" s="48">
        <v>15454.2031686831</v>
      </c>
      <c r="I13696" s="37"/>
      <c r="J13696" s="44">
        <v>44513</v>
      </c>
      <c r="K13696" s="48">
        <v>8</v>
      </c>
      <c r="L13696" s="48">
        <v>-12810.3</v>
      </c>
      <c r="M13696" s="37"/>
      <c r="N13696" s="44">
        <v>44513</v>
      </c>
      <c r="O13696" s="48">
        <v>8</v>
      </c>
      <c r="P13696" s="48">
        <v>6554.1096598451004</v>
      </c>
      <c r="Q13696" s="37"/>
      <c r="R13696" s="49">
        <v>-0.82892012355313205</v>
      </c>
      <c r="S13696" s="49">
        <v>65563.380571294474</v>
      </c>
      <c r="T13696" s="49">
        <v>-5432.8333890195772</v>
      </c>
    </row>
    <row r="13697" spans="2:20">
      <c r="B13697" s="44">
        <v>44513</v>
      </c>
      <c r="C13697" s="45">
        <v>9</v>
      </c>
      <c r="D13697" s="46">
        <v>10.57077</v>
      </c>
      <c r="E13697" s="37"/>
      <c r="F13697" s="44">
        <v>44513</v>
      </c>
      <c r="G13697" s="48">
        <v>9</v>
      </c>
      <c r="H13697" s="48">
        <v>15456.379730885499</v>
      </c>
      <c r="I13697" s="37"/>
      <c r="J13697" s="44">
        <v>44513</v>
      </c>
      <c r="K13697" s="48">
        <v>9</v>
      </c>
      <c r="L13697" s="48">
        <v>-14119.87</v>
      </c>
      <c r="M13697" s="37"/>
      <c r="N13697" s="44">
        <v>44513</v>
      </c>
      <c r="O13697" s="48">
        <v>9</v>
      </c>
      <c r="P13697" s="48">
        <v>6506.2692341071997</v>
      </c>
      <c r="Q13697" s="37"/>
      <c r="R13697" s="49">
        <v>-0.91353022155538555</v>
      </c>
      <c r="S13697" s="49">
        <v>68776.275631823359</v>
      </c>
      <c r="T13697" s="49">
        <v>-5943.6735749329391</v>
      </c>
    </row>
    <row r="13698" spans="2:20">
      <c r="B13698" s="44">
        <v>44513</v>
      </c>
      <c r="C13698" s="45">
        <v>10</v>
      </c>
      <c r="D13698" s="46">
        <v>11.379390000000001</v>
      </c>
      <c r="E13698" s="37"/>
      <c r="F13698" s="44">
        <v>44513</v>
      </c>
      <c r="G13698" s="48">
        <v>10</v>
      </c>
      <c r="H13698" s="48">
        <v>15213.879294418401</v>
      </c>
      <c r="I13698" s="37"/>
      <c r="J13698" s="44">
        <v>44513</v>
      </c>
      <c r="K13698" s="48">
        <v>10</v>
      </c>
      <c r="L13698" s="48">
        <v>-5806.1</v>
      </c>
      <c r="M13698" s="37"/>
      <c r="N13698" s="44">
        <v>44513</v>
      </c>
      <c r="O13698" s="48">
        <v>10</v>
      </c>
      <c r="P13698" s="48">
        <v>6276.6998877577998</v>
      </c>
      <c r="Q13698" s="37"/>
      <c r="R13698" s="49">
        <v>-0.38163179079053927</v>
      </c>
      <c r="S13698" s="49">
        <v>71425.015935752235</v>
      </c>
      <c r="T13698" s="49">
        <v>-2395.388218419786</v>
      </c>
    </row>
    <row r="13699" spans="2:20">
      <c r="B13699" s="44">
        <v>44513</v>
      </c>
      <c r="C13699" s="45">
        <v>11</v>
      </c>
      <c r="D13699" s="46">
        <v>6.4156599999999999</v>
      </c>
      <c r="E13699" s="37"/>
      <c r="F13699" s="44">
        <v>44513</v>
      </c>
      <c r="G13699" s="48">
        <v>11</v>
      </c>
      <c r="H13699" s="48">
        <v>15357.3491667283</v>
      </c>
      <c r="I13699" s="37"/>
      <c r="J13699" s="44">
        <v>44513</v>
      </c>
      <c r="K13699" s="48">
        <v>11</v>
      </c>
      <c r="L13699" s="48">
        <v>-38809.93</v>
      </c>
      <c r="M13699" s="37"/>
      <c r="N13699" s="44">
        <v>44513</v>
      </c>
      <c r="O13699" s="48">
        <v>11</v>
      </c>
      <c r="P13699" s="48">
        <v>6372.6706220627002</v>
      </c>
      <c r="Q13699" s="37"/>
      <c r="R13699" s="49">
        <v>-2.5271242828861196</v>
      </c>
      <c r="S13699" s="49">
        <v>40884.888003142783</v>
      </c>
      <c r="T13699" s="49">
        <v>-16104.530675849643</v>
      </c>
    </row>
    <row r="13700" spans="2:20">
      <c r="B13700" s="44">
        <v>44513</v>
      </c>
      <c r="C13700" s="45">
        <v>12</v>
      </c>
      <c r="D13700" s="46">
        <v>6.8434600000000003</v>
      </c>
      <c r="E13700" s="37"/>
      <c r="F13700" s="44">
        <v>44513</v>
      </c>
      <c r="G13700" s="48">
        <v>12</v>
      </c>
      <c r="H13700" s="48">
        <v>15226.859302049001</v>
      </c>
      <c r="I13700" s="37"/>
      <c r="J13700" s="44">
        <v>44513</v>
      </c>
      <c r="K13700" s="48">
        <v>12</v>
      </c>
      <c r="L13700" s="48">
        <v>-19221.93</v>
      </c>
      <c r="M13700" s="37"/>
      <c r="N13700" s="44">
        <v>44513</v>
      </c>
      <c r="O13700" s="48">
        <v>12</v>
      </c>
      <c r="P13700" s="48">
        <v>6312.7413034067004</v>
      </c>
      <c r="Q13700" s="37"/>
      <c r="R13700" s="49">
        <v>-1.2623699752327391</v>
      </c>
      <c r="S13700" s="49">
        <v>43200.992600211619</v>
      </c>
      <c r="T13700" s="49">
        <v>-7969.0150828322057</v>
      </c>
    </row>
    <row r="13701" spans="2:20">
      <c r="B13701" s="44">
        <v>44513</v>
      </c>
      <c r="C13701" s="45">
        <v>13</v>
      </c>
      <c r="D13701" s="46">
        <v>8.6237999999999992</v>
      </c>
      <c r="E13701" s="37"/>
      <c r="F13701" s="44">
        <v>44513</v>
      </c>
      <c r="G13701" s="48">
        <v>13</v>
      </c>
      <c r="H13701" s="48">
        <v>15546.732872452099</v>
      </c>
      <c r="I13701" s="37"/>
      <c r="J13701" s="44">
        <v>44513</v>
      </c>
      <c r="K13701" s="48">
        <v>13</v>
      </c>
      <c r="L13701" s="48">
        <v>29942.86</v>
      </c>
      <c r="M13701" s="37"/>
      <c r="N13701" s="44">
        <v>44513</v>
      </c>
      <c r="O13701" s="48">
        <v>13</v>
      </c>
      <c r="P13701" s="48">
        <v>6133.4739214199999</v>
      </c>
      <c r="Q13701" s="37"/>
      <c r="R13701" s="49">
        <v>1.9259905116821681</v>
      </c>
      <c r="S13701" s="49">
        <v>52893.852403541794</v>
      </c>
      <c r="T13701" s="49">
        <v>11813.01257630494</v>
      </c>
    </row>
    <row r="13702" spans="2:20">
      <c r="B13702" s="44">
        <v>44513</v>
      </c>
      <c r="C13702" s="45">
        <v>14</v>
      </c>
      <c r="D13702" s="46">
        <v>7.9836799999999997</v>
      </c>
      <c r="E13702" s="37"/>
      <c r="F13702" s="44">
        <v>44513</v>
      </c>
      <c r="G13702" s="48">
        <v>14</v>
      </c>
      <c r="H13702" s="48">
        <v>15269.5046044748</v>
      </c>
      <c r="I13702" s="37"/>
      <c r="J13702" s="44">
        <v>44513</v>
      </c>
      <c r="K13702" s="48">
        <v>14</v>
      </c>
      <c r="L13702" s="48">
        <v>33382.839999999997</v>
      </c>
      <c r="M13702" s="37"/>
      <c r="N13702" s="44">
        <v>44513</v>
      </c>
      <c r="O13702" s="48">
        <v>14</v>
      </c>
      <c r="P13702" s="48">
        <v>6379.1016424978998</v>
      </c>
      <c r="Q13702" s="37"/>
      <c r="R13702" s="49">
        <v>2.1862425052229266</v>
      </c>
      <c r="S13702" s="49">
        <v>50928.706201177629</v>
      </c>
      <c r="T13702" s="49">
        <v>13946.263155966295</v>
      </c>
    </row>
    <row r="13703" spans="2:20">
      <c r="B13703" s="44">
        <v>44513</v>
      </c>
      <c r="C13703" s="45">
        <v>15</v>
      </c>
      <c r="D13703" s="46">
        <v>6.1758600000000001</v>
      </c>
      <c r="E13703" s="37"/>
      <c r="F13703" s="44">
        <v>44513</v>
      </c>
      <c r="G13703" s="48">
        <v>15</v>
      </c>
      <c r="H13703" s="48">
        <v>15737.139519023</v>
      </c>
      <c r="I13703" s="37"/>
      <c r="J13703" s="44">
        <v>44513</v>
      </c>
      <c r="K13703" s="48">
        <v>15</v>
      </c>
      <c r="L13703" s="48">
        <v>44794.92</v>
      </c>
      <c r="M13703" s="37"/>
      <c r="N13703" s="44">
        <v>44513</v>
      </c>
      <c r="O13703" s="48">
        <v>15</v>
      </c>
      <c r="P13703" s="48">
        <v>6303.2337965025999</v>
      </c>
      <c r="Q13703" s="37"/>
      <c r="R13703" s="49">
        <v>2.846446137549461</v>
      </c>
      <c r="S13703" s="49">
        <v>38927.889474468546</v>
      </c>
      <c r="T13703" s="49">
        <v>17941.815494126051</v>
      </c>
    </row>
    <row r="13704" spans="2:20">
      <c r="B13704" s="44">
        <v>44513</v>
      </c>
      <c r="C13704" s="45">
        <v>16</v>
      </c>
      <c r="D13704" s="46">
        <v>5.8400699999999999</v>
      </c>
      <c r="E13704" s="37"/>
      <c r="F13704" s="44">
        <v>44513</v>
      </c>
      <c r="G13704" s="48">
        <v>16</v>
      </c>
      <c r="H13704" s="48">
        <v>14385.4262318089</v>
      </c>
      <c r="I13704" s="37"/>
      <c r="J13704" s="44">
        <v>44513</v>
      </c>
      <c r="K13704" s="48">
        <v>16</v>
      </c>
      <c r="L13704" s="48">
        <v>38524.33</v>
      </c>
      <c r="M13704" s="37"/>
      <c r="N13704" s="44">
        <v>44513</v>
      </c>
      <c r="O13704" s="48">
        <v>16</v>
      </c>
      <c r="P13704" s="48">
        <v>6414.9562082046996</v>
      </c>
      <c r="Q13704" s="37"/>
      <c r="R13704" s="49">
        <v>2.6780110216557516</v>
      </c>
      <c r="S13704" s="49">
        <v>37463.793302850019</v>
      </c>
      <c r="T13704" s="49">
        <v>17179.323429011172</v>
      </c>
    </row>
    <row r="13705" spans="2:20">
      <c r="B13705" s="44">
        <v>44513</v>
      </c>
      <c r="C13705" s="45">
        <v>17</v>
      </c>
      <c r="D13705" s="46">
        <v>4.70268</v>
      </c>
      <c r="E13705" s="37"/>
      <c r="F13705" s="44">
        <v>44513</v>
      </c>
      <c r="G13705" s="48">
        <v>17</v>
      </c>
      <c r="H13705" s="48">
        <v>12807.3324541117</v>
      </c>
      <c r="I13705" s="37"/>
      <c r="J13705" s="44">
        <v>44513</v>
      </c>
      <c r="K13705" s="48">
        <v>17</v>
      </c>
      <c r="L13705" s="48">
        <v>30321.040000000001</v>
      </c>
      <c r="M13705" s="37"/>
      <c r="N13705" s="44">
        <v>44513</v>
      </c>
      <c r="O13705" s="48">
        <v>17</v>
      </c>
      <c r="P13705" s="48">
        <v>6732.4070124366999</v>
      </c>
      <c r="Q13705" s="37"/>
      <c r="R13705" s="49">
        <v>2.3674750467077672</v>
      </c>
      <c r="S13705" s="49">
        <v>31660.355809245819</v>
      </c>
      <c r="T13705" s="49">
        <v>15938.805606224276</v>
      </c>
    </row>
    <row r="13706" spans="2:20">
      <c r="B13706" s="44">
        <v>44513</v>
      </c>
      <c r="C13706" s="45">
        <v>18</v>
      </c>
      <c r="D13706" s="46">
        <v>6.0791700000000004</v>
      </c>
      <c r="E13706" s="37"/>
      <c r="F13706" s="44">
        <v>44513</v>
      </c>
      <c r="G13706" s="48">
        <v>18</v>
      </c>
      <c r="H13706" s="48">
        <v>12864.503316311901</v>
      </c>
      <c r="I13706" s="37"/>
      <c r="J13706" s="44">
        <v>44513</v>
      </c>
      <c r="K13706" s="48">
        <v>18</v>
      </c>
      <c r="L13706" s="48">
        <v>99867.199999999997</v>
      </c>
      <c r="M13706" s="37"/>
      <c r="N13706" s="44">
        <v>44513</v>
      </c>
      <c r="O13706" s="48">
        <v>18</v>
      </c>
      <c r="P13706" s="48">
        <v>6656.7280370667004</v>
      </c>
      <c r="Q13706" s="37"/>
      <c r="R13706" s="49">
        <v>7.7630047227218357</v>
      </c>
      <c r="S13706" s="49">
        <v>40467.381381094776</v>
      </c>
      <c r="T13706" s="49">
        <v>51676.211189623653</v>
      </c>
    </row>
    <row r="13707" spans="2:20">
      <c r="B13707" s="44">
        <v>44513</v>
      </c>
      <c r="C13707" s="45">
        <v>19</v>
      </c>
      <c r="D13707" s="46">
        <v>6.9133300000000002</v>
      </c>
      <c r="E13707" s="37"/>
      <c r="F13707" s="44">
        <v>44513</v>
      </c>
      <c r="G13707" s="48">
        <v>19</v>
      </c>
      <c r="H13707" s="48">
        <v>12591.963193626299</v>
      </c>
      <c r="I13707" s="37"/>
      <c r="J13707" s="44">
        <v>44513</v>
      </c>
      <c r="K13707" s="48">
        <v>19</v>
      </c>
      <c r="L13707" s="48">
        <v>120628.09</v>
      </c>
      <c r="M13707" s="37"/>
      <c r="N13707" s="44">
        <v>44513</v>
      </c>
      <c r="O13707" s="48">
        <v>19</v>
      </c>
      <c r="P13707" s="48">
        <v>6370.0066364515997</v>
      </c>
      <c r="Q13707" s="37"/>
      <c r="R13707" s="49">
        <v>9.5797683129393647</v>
      </c>
      <c r="S13707" s="49">
        <v>44037.957979979939</v>
      </c>
      <c r="T13707" s="49">
        <v>61023.187729092497</v>
      </c>
    </row>
    <row r="13708" spans="2:20">
      <c r="B13708" s="44">
        <v>44513</v>
      </c>
      <c r="C13708" s="45">
        <v>20</v>
      </c>
      <c r="D13708" s="46">
        <v>6.7656700000000001</v>
      </c>
      <c r="E13708" s="37"/>
      <c r="F13708" s="44">
        <v>44513</v>
      </c>
      <c r="G13708" s="48">
        <v>20</v>
      </c>
      <c r="H13708" s="48">
        <v>15289.7578046291</v>
      </c>
      <c r="I13708" s="37"/>
      <c r="J13708" s="44">
        <v>44513</v>
      </c>
      <c r="K13708" s="48">
        <v>20</v>
      </c>
      <c r="L13708" s="48">
        <v>117604.27</v>
      </c>
      <c r="M13708" s="37"/>
      <c r="N13708" s="44">
        <v>44513</v>
      </c>
      <c r="O13708" s="48">
        <v>20</v>
      </c>
      <c r="P13708" s="48">
        <v>9014.9760870519003</v>
      </c>
      <c r="Q13708" s="37"/>
      <c r="R13708" s="49">
        <v>7.6917026092064287</v>
      </c>
      <c r="S13708" s="49">
        <v>60992.353262884433</v>
      </c>
      <c r="T13708" s="49">
        <v>69340.515090710658</v>
      </c>
    </row>
    <row r="13709" spans="2:20">
      <c r="B13709" s="44">
        <v>44513</v>
      </c>
      <c r="C13709" s="45">
        <v>21</v>
      </c>
      <c r="D13709" s="46">
        <v>4.5176299999999996</v>
      </c>
      <c r="E13709" s="37"/>
      <c r="F13709" s="44">
        <v>44513</v>
      </c>
      <c r="G13709" s="48">
        <v>21</v>
      </c>
      <c r="H13709" s="48">
        <v>15171.434660134601</v>
      </c>
      <c r="I13709" s="37"/>
      <c r="J13709" s="44">
        <v>44513</v>
      </c>
      <c r="K13709" s="48">
        <v>21</v>
      </c>
      <c r="L13709" s="48">
        <v>14134.78</v>
      </c>
      <c r="M13709" s="37"/>
      <c r="N13709" s="44">
        <v>44513</v>
      </c>
      <c r="O13709" s="48">
        <v>21</v>
      </c>
      <c r="P13709" s="48">
        <v>8816.4868468000004</v>
      </c>
      <c r="Q13709" s="37"/>
      <c r="R13709" s="49">
        <v>0.93167062421205438</v>
      </c>
      <c r="S13709" s="49">
        <v>39829.625473709086</v>
      </c>
      <c r="T13709" s="49">
        <v>8214.0618039155233</v>
      </c>
    </row>
    <row r="13710" spans="2:20">
      <c r="B13710" s="44">
        <v>44513</v>
      </c>
      <c r="C13710" s="45">
        <v>22</v>
      </c>
      <c r="D13710" s="46">
        <v>3.7500900000000001</v>
      </c>
      <c r="E13710" s="37"/>
      <c r="F13710" s="44">
        <v>44513</v>
      </c>
      <c r="G13710" s="48">
        <v>22</v>
      </c>
      <c r="H13710" s="48">
        <v>17687.741693442</v>
      </c>
      <c r="I13710" s="37"/>
      <c r="J13710" s="44">
        <v>44513</v>
      </c>
      <c r="K13710" s="48">
        <v>22</v>
      </c>
      <c r="L13710" s="48">
        <v>-3002.36</v>
      </c>
      <c r="M13710" s="37"/>
      <c r="N13710" s="44">
        <v>44513</v>
      </c>
      <c r="O13710" s="48">
        <v>22</v>
      </c>
      <c r="P13710" s="48">
        <v>8843.5697313613</v>
      </c>
      <c r="Q13710" s="37"/>
      <c r="R13710" s="49">
        <v>-0.16974241551216065</v>
      </c>
      <c r="S13710" s="49">
        <v>33164.182413880699</v>
      </c>
      <c r="T13710" s="49">
        <v>-1501.1288879514968</v>
      </c>
    </row>
    <row r="13711" spans="2:20">
      <c r="B13711" s="44">
        <v>44513</v>
      </c>
      <c r="C13711" s="45">
        <v>23</v>
      </c>
      <c r="D13711" s="46">
        <v>3.8337699999999999</v>
      </c>
      <c r="E13711" s="37"/>
      <c r="F13711" s="44">
        <v>44513</v>
      </c>
      <c r="G13711" s="48">
        <v>23</v>
      </c>
      <c r="H13711" s="48">
        <v>17888.160770108399</v>
      </c>
      <c r="I13711" s="37"/>
      <c r="J13711" s="44">
        <v>44513</v>
      </c>
      <c r="K13711" s="48">
        <v>23</v>
      </c>
      <c r="L13711" s="48">
        <v>-2726.09</v>
      </c>
      <c r="M13711" s="37"/>
      <c r="N13711" s="44">
        <v>44513</v>
      </c>
      <c r="O13711" s="48">
        <v>23</v>
      </c>
      <c r="P13711" s="48">
        <v>9033.2157769452006</v>
      </c>
      <c r="Q13711" s="37"/>
      <c r="R13711" s="49">
        <v>-0.15239632710341972</v>
      </c>
      <c r="S13711" s="49">
        <v>34631.271649179202</v>
      </c>
      <c r="T13711" s="49">
        <v>-1376.6289063391125</v>
      </c>
    </row>
    <row r="13712" spans="2:20">
      <c r="B13712" s="44">
        <v>44513</v>
      </c>
      <c r="C13712" s="45">
        <v>24</v>
      </c>
      <c r="D13712" s="46">
        <v>3.7549000000000001</v>
      </c>
      <c r="E13712" s="37"/>
      <c r="F13712" s="44">
        <v>44513</v>
      </c>
      <c r="G13712" s="48">
        <v>24</v>
      </c>
      <c r="H13712" s="48">
        <v>19911.476528853302</v>
      </c>
      <c r="I13712" s="37"/>
      <c r="J13712" s="44">
        <v>44513</v>
      </c>
      <c r="K13712" s="48">
        <v>24</v>
      </c>
      <c r="L13712" s="48">
        <v>6854.73</v>
      </c>
      <c r="M13712" s="37"/>
      <c r="N13712" s="44">
        <v>44513</v>
      </c>
      <c r="O13712" s="48">
        <v>24</v>
      </c>
      <c r="P13712" s="48">
        <v>8918.1180798758996</v>
      </c>
      <c r="Q13712" s="37"/>
      <c r="R13712" s="49">
        <v>0.34426025564035667</v>
      </c>
      <c r="S13712" s="49">
        <v>33486.641578126015</v>
      </c>
      <c r="T13712" s="49">
        <v>3070.1536100089638</v>
      </c>
    </row>
    <row r="13713" spans="2:20">
      <c r="B13713" s="44">
        <v>44513</v>
      </c>
      <c r="C13713" s="45">
        <v>25</v>
      </c>
      <c r="D13713" s="46">
        <v>2.8915299999999999</v>
      </c>
      <c r="E13713" s="37"/>
      <c r="F13713" s="44">
        <v>44513</v>
      </c>
      <c r="G13713" s="48">
        <v>25</v>
      </c>
      <c r="H13713" s="48">
        <v>19931.467815713298</v>
      </c>
      <c r="I13713" s="37"/>
      <c r="J13713" s="44">
        <v>44513</v>
      </c>
      <c r="K13713" s="48">
        <v>25</v>
      </c>
      <c r="L13713" s="48">
        <v>-21684.85</v>
      </c>
      <c r="M13713" s="37"/>
      <c r="N13713" s="44">
        <v>44513</v>
      </c>
      <c r="O13713" s="48">
        <v>25</v>
      </c>
      <c r="P13713" s="48">
        <v>8836.6897984871994</v>
      </c>
      <c r="Q13713" s="37"/>
      <c r="R13713" s="49">
        <v>-1.0879705499112511</v>
      </c>
      <c r="S13713" s="49">
        <v>25551.553653019691</v>
      </c>
      <c r="T13713" s="49">
        <v>-9614.0582594552616</v>
      </c>
    </row>
    <row r="13714" spans="2:20">
      <c r="B13714" s="44">
        <v>44513</v>
      </c>
      <c r="C13714" s="45">
        <v>26</v>
      </c>
      <c r="D13714" s="46">
        <v>2.44245</v>
      </c>
      <c r="E13714" s="37"/>
      <c r="F13714" s="44">
        <v>44513</v>
      </c>
      <c r="G13714" s="48">
        <v>26</v>
      </c>
      <c r="H13714" s="48">
        <v>17879.3543332468</v>
      </c>
      <c r="I13714" s="37"/>
      <c r="J13714" s="44">
        <v>44513</v>
      </c>
      <c r="K13714" s="48">
        <v>26</v>
      </c>
      <c r="L13714" s="48">
        <v>-21591.48</v>
      </c>
      <c r="M13714" s="37"/>
      <c r="N13714" s="44">
        <v>44513</v>
      </c>
      <c r="O13714" s="48">
        <v>26</v>
      </c>
      <c r="P13714" s="48">
        <v>8857.7799674078997</v>
      </c>
      <c r="Q13714" s="37"/>
      <c r="R13714" s="49">
        <v>-1.2076207897424167</v>
      </c>
      <c r="S13714" s="49">
        <v>21634.684681395425</v>
      </c>
      <c r="T13714" s="49">
        <v>-10696.839239605686</v>
      </c>
    </row>
    <row r="13715" spans="2:20">
      <c r="B13715" s="44">
        <v>44513</v>
      </c>
      <c r="C13715" s="45">
        <v>27</v>
      </c>
      <c r="D13715" s="46">
        <v>2.6225900000000002</v>
      </c>
      <c r="E13715" s="37"/>
      <c r="F13715" s="44">
        <v>44513</v>
      </c>
      <c r="G13715" s="48">
        <v>27</v>
      </c>
      <c r="H13715" s="48">
        <v>18017.388049952398</v>
      </c>
      <c r="I13715" s="37"/>
      <c r="J13715" s="44">
        <v>44513</v>
      </c>
      <c r="K13715" s="48">
        <v>27</v>
      </c>
      <c r="L13715" s="48">
        <v>-8718.76</v>
      </c>
      <c r="M13715" s="37"/>
      <c r="N13715" s="44">
        <v>44513</v>
      </c>
      <c r="O13715" s="48">
        <v>27</v>
      </c>
      <c r="P13715" s="48">
        <v>8989.7499729969004</v>
      </c>
      <c r="Q13715" s="37"/>
      <c r="R13715" s="49">
        <v>-0.48390809898902271</v>
      </c>
      <c r="S13715" s="49">
        <v>23576.428381681944</v>
      </c>
      <c r="T13715" s="49">
        <v>-4350.2128198195487</v>
      </c>
    </row>
    <row r="13716" spans="2:20">
      <c r="B13716" s="44">
        <v>44513</v>
      </c>
      <c r="C13716" s="45">
        <v>28</v>
      </c>
      <c r="D13716" s="46">
        <v>3.2169099999999999</v>
      </c>
      <c r="E13716" s="37"/>
      <c r="F13716" s="44">
        <v>44513</v>
      </c>
      <c r="G13716" s="48">
        <v>28</v>
      </c>
      <c r="H13716" s="48">
        <v>18060.6108202617</v>
      </c>
      <c r="I13716" s="37"/>
      <c r="J13716" s="44">
        <v>44513</v>
      </c>
      <c r="K13716" s="48">
        <v>28</v>
      </c>
      <c r="L13716" s="48">
        <v>-627.39</v>
      </c>
      <c r="M13716" s="37"/>
      <c r="N13716" s="44">
        <v>44513</v>
      </c>
      <c r="O13716" s="48">
        <v>28</v>
      </c>
      <c r="P13716" s="48">
        <v>9040.8446727964001</v>
      </c>
      <c r="Q13716" s="37"/>
      <c r="R13716" s="49">
        <v>-3.473802775796201E-2</v>
      </c>
      <c r="S13716" s="49">
        <v>29083.583636365467</v>
      </c>
      <c r="T13716" s="49">
        <v>-314.06111319902431</v>
      </c>
    </row>
    <row r="13717" spans="2:20">
      <c r="B13717" s="44">
        <v>44513</v>
      </c>
      <c r="C13717" s="45">
        <v>29</v>
      </c>
      <c r="D13717" s="46">
        <v>3.0831900000000001</v>
      </c>
      <c r="E13717" s="37"/>
      <c r="F13717" s="44">
        <v>44513</v>
      </c>
      <c r="G13717" s="48">
        <v>29</v>
      </c>
      <c r="H13717" s="48">
        <v>18275.969162335001</v>
      </c>
      <c r="I13717" s="37"/>
      <c r="J13717" s="44">
        <v>44513</v>
      </c>
      <c r="K13717" s="48">
        <v>29</v>
      </c>
      <c r="L13717" s="48">
        <v>-21115.919999999998</v>
      </c>
      <c r="M13717" s="37"/>
      <c r="N13717" s="44">
        <v>44513</v>
      </c>
      <c r="O13717" s="48">
        <v>29</v>
      </c>
      <c r="P13717" s="48">
        <v>9309.8679637253008</v>
      </c>
      <c r="Q13717" s="37"/>
      <c r="R13717" s="49">
        <v>-1.1553926258268077</v>
      </c>
      <c r="S13717" s="49">
        <v>28704.09180707821</v>
      </c>
      <c r="T13717" s="49">
        <v>-10756.55279270945</v>
      </c>
    </row>
    <row r="13718" spans="2:20">
      <c r="B13718" s="44">
        <v>44513</v>
      </c>
      <c r="C13718" s="45">
        <v>30</v>
      </c>
      <c r="D13718" s="46">
        <v>3.8404799999999999</v>
      </c>
      <c r="E13718" s="37"/>
      <c r="F13718" s="44">
        <v>44513</v>
      </c>
      <c r="G13718" s="48">
        <v>30</v>
      </c>
      <c r="H13718" s="48">
        <v>20763.156319971698</v>
      </c>
      <c r="I13718" s="37"/>
      <c r="J13718" s="44">
        <v>44513</v>
      </c>
      <c r="K13718" s="48">
        <v>30</v>
      </c>
      <c r="L13718" s="48">
        <v>-4118.46</v>
      </c>
      <c r="M13718" s="37"/>
      <c r="N13718" s="44">
        <v>44513</v>
      </c>
      <c r="O13718" s="48">
        <v>30</v>
      </c>
      <c r="P13718" s="48">
        <v>9485.0827382059997</v>
      </c>
      <c r="Q13718" s="37"/>
      <c r="R13718" s="49">
        <v>-0.19835423557633813</v>
      </c>
      <c r="S13718" s="49">
        <v>36427.270554425377</v>
      </c>
      <c r="T13718" s="49">
        <v>-1881.4063359151712</v>
      </c>
    </row>
    <row r="13719" spans="2:20">
      <c r="B13719" s="44">
        <v>44513</v>
      </c>
      <c r="C13719" s="45">
        <v>31</v>
      </c>
      <c r="D13719" s="46">
        <v>3.2104400000000002</v>
      </c>
      <c r="E13719" s="37"/>
      <c r="F13719" s="44">
        <v>44513</v>
      </c>
      <c r="G13719" s="48">
        <v>31</v>
      </c>
      <c r="H13719" s="48">
        <v>18922.503365120301</v>
      </c>
      <c r="I13719" s="37"/>
      <c r="J13719" s="44">
        <v>44513</v>
      </c>
      <c r="K13719" s="48">
        <v>31</v>
      </c>
      <c r="L13719" s="48">
        <v>-9899.2900000000009</v>
      </c>
      <c r="M13719" s="37"/>
      <c r="N13719" s="44">
        <v>44513</v>
      </c>
      <c r="O13719" s="48">
        <v>31</v>
      </c>
      <c r="P13719" s="48">
        <v>9651.0518310005009</v>
      </c>
      <c r="Q13719" s="37"/>
      <c r="R13719" s="49">
        <v>-0.52314906801640648</v>
      </c>
      <c r="S13719" s="49">
        <v>30984.12284031725</v>
      </c>
      <c r="T13719" s="49">
        <v>-5048.9387707659453</v>
      </c>
    </row>
    <row r="13720" spans="2:20">
      <c r="B13720" s="44">
        <v>44513</v>
      </c>
      <c r="C13720" s="45">
        <v>32</v>
      </c>
      <c r="D13720" s="46">
        <v>3.38829</v>
      </c>
      <c r="E13720" s="37"/>
      <c r="F13720" s="44">
        <v>44513</v>
      </c>
      <c r="G13720" s="48">
        <v>32</v>
      </c>
      <c r="H13720" s="48">
        <v>16472.5849109421</v>
      </c>
      <c r="I13720" s="37"/>
      <c r="J13720" s="44">
        <v>44513</v>
      </c>
      <c r="K13720" s="48">
        <v>32</v>
      </c>
      <c r="L13720" s="48">
        <v>825.97</v>
      </c>
      <c r="M13720" s="37"/>
      <c r="N13720" s="44">
        <v>44513</v>
      </c>
      <c r="O13720" s="48">
        <v>32</v>
      </c>
      <c r="P13720" s="48">
        <v>9730.5151611896999</v>
      </c>
      <c r="Q13720" s="37"/>
      <c r="R13720" s="49">
        <v>5.0142100008319895E-2</v>
      </c>
      <c r="S13720" s="49">
        <v>32969.807215507448</v>
      </c>
      <c r="T13720" s="49">
        <v>487.90846434484695</v>
      </c>
    </row>
    <row r="13721" spans="2:20">
      <c r="B13721" s="44">
        <v>44513</v>
      </c>
      <c r="C13721" s="45">
        <v>33</v>
      </c>
      <c r="D13721" s="46">
        <v>3.2558400000000001</v>
      </c>
      <c r="E13721" s="37"/>
      <c r="F13721" s="44">
        <v>44513</v>
      </c>
      <c r="G13721" s="48">
        <v>33</v>
      </c>
      <c r="H13721" s="48">
        <v>17062.098206741299</v>
      </c>
      <c r="I13721" s="37"/>
      <c r="J13721" s="44">
        <v>44513</v>
      </c>
      <c r="K13721" s="48">
        <v>33</v>
      </c>
      <c r="L13721" s="48">
        <v>-16964.919999999998</v>
      </c>
      <c r="M13721" s="37"/>
      <c r="N13721" s="44">
        <v>44513</v>
      </c>
      <c r="O13721" s="48">
        <v>33</v>
      </c>
      <c r="P13721" s="48">
        <v>10039.794351607199</v>
      </c>
      <c r="Q13721" s="37"/>
      <c r="R13721" s="49">
        <v>-0.99430443984299044</v>
      </c>
      <c r="S13721" s="49">
        <v>32687.964041736785</v>
      </c>
      <c r="T13721" s="49">
        <v>-9982.6120989136161</v>
      </c>
    </row>
    <row r="13722" spans="2:20">
      <c r="B13722" s="44">
        <v>44513</v>
      </c>
      <c r="C13722" s="45">
        <v>34</v>
      </c>
      <c r="D13722" s="46">
        <v>5.1964199999999998</v>
      </c>
      <c r="E13722" s="37"/>
      <c r="F13722" s="44">
        <v>44513</v>
      </c>
      <c r="G13722" s="48">
        <v>34</v>
      </c>
      <c r="H13722" s="48">
        <v>13442.0252959834</v>
      </c>
      <c r="I13722" s="37"/>
      <c r="J13722" s="44">
        <v>44513</v>
      </c>
      <c r="K13722" s="48">
        <v>34</v>
      </c>
      <c r="L13722" s="48">
        <v>53970.79</v>
      </c>
      <c r="M13722" s="37"/>
      <c r="N13722" s="44">
        <v>44513</v>
      </c>
      <c r="O13722" s="48">
        <v>34</v>
      </c>
      <c r="P13722" s="48">
        <v>6254.0411803112002</v>
      </c>
      <c r="Q13722" s="37"/>
      <c r="R13722" s="49">
        <v>4.0150787408596056</v>
      </c>
      <c r="S13722" s="49">
        <v>32498.624670192727</v>
      </c>
      <c r="T13722" s="49">
        <v>25110.467787528014</v>
      </c>
    </row>
    <row r="13723" spans="2:20">
      <c r="B13723" s="44">
        <v>44513</v>
      </c>
      <c r="C13723" s="45">
        <v>35</v>
      </c>
      <c r="D13723" s="46">
        <v>4.46699</v>
      </c>
      <c r="E13723" s="37"/>
      <c r="F13723" s="44">
        <v>44513</v>
      </c>
      <c r="G13723" s="48">
        <v>35</v>
      </c>
      <c r="H13723" s="48">
        <v>14087.3420637992</v>
      </c>
      <c r="I13723" s="37"/>
      <c r="J13723" s="44">
        <v>44513</v>
      </c>
      <c r="K13723" s="48">
        <v>35</v>
      </c>
      <c r="L13723" s="48">
        <v>16579</v>
      </c>
      <c r="M13723" s="37"/>
      <c r="N13723" s="44">
        <v>44513</v>
      </c>
      <c r="O13723" s="48">
        <v>35</v>
      </c>
      <c r="P13723" s="48">
        <v>6616.3569930424001</v>
      </c>
      <c r="Q13723" s="37"/>
      <c r="R13723" s="49">
        <v>1.1768721114967253</v>
      </c>
      <c r="S13723" s="49">
        <v>29555.200524350472</v>
      </c>
      <c r="T13723" s="49">
        <v>7786.6060248179338</v>
      </c>
    </row>
    <row r="13724" spans="2:20">
      <c r="B13724" s="44">
        <v>44513</v>
      </c>
      <c r="C13724" s="45">
        <v>36</v>
      </c>
      <c r="D13724" s="46">
        <v>3.7347299999999999</v>
      </c>
      <c r="E13724" s="37"/>
      <c r="F13724" s="44">
        <v>44513</v>
      </c>
      <c r="G13724" s="48">
        <v>36</v>
      </c>
      <c r="H13724" s="48">
        <v>14098.5341702387</v>
      </c>
      <c r="I13724" s="37"/>
      <c r="J13724" s="44">
        <v>44513</v>
      </c>
      <c r="K13724" s="48">
        <v>36</v>
      </c>
      <c r="L13724" s="48">
        <v>14377.45</v>
      </c>
      <c r="M13724" s="37"/>
      <c r="N13724" s="44">
        <v>44513</v>
      </c>
      <c r="O13724" s="48">
        <v>36</v>
      </c>
      <c r="P13724" s="48">
        <v>6514.9868903514998</v>
      </c>
      <c r="Q13724" s="37"/>
      <c r="R13724" s="49">
        <v>1.0197833211873955</v>
      </c>
      <c r="S13724" s="49">
        <v>24331.716989002456</v>
      </c>
      <c r="T13724" s="49">
        <v>6643.874968534994</v>
      </c>
    </row>
    <row r="13725" spans="2:20">
      <c r="B13725" s="44">
        <v>44513</v>
      </c>
      <c r="C13725" s="45">
        <v>37</v>
      </c>
      <c r="D13725" s="46">
        <v>3.55681</v>
      </c>
      <c r="E13725" s="37"/>
      <c r="F13725" s="44">
        <v>44513</v>
      </c>
      <c r="G13725" s="48">
        <v>37</v>
      </c>
      <c r="H13725" s="48">
        <v>14100.433671716</v>
      </c>
      <c r="I13725" s="37"/>
      <c r="J13725" s="44">
        <v>44513</v>
      </c>
      <c r="K13725" s="48">
        <v>37</v>
      </c>
      <c r="L13725" s="48">
        <v>4556.7700000000004</v>
      </c>
      <c r="M13725" s="37"/>
      <c r="N13725" s="44">
        <v>44513</v>
      </c>
      <c r="O13725" s="48">
        <v>37</v>
      </c>
      <c r="P13725" s="48">
        <v>6450.2583961550999</v>
      </c>
      <c r="Q13725" s="37"/>
      <c r="R13725" s="49">
        <v>0.32316523775721917</v>
      </c>
      <c r="S13725" s="49">
        <v>22942.343566028419</v>
      </c>
      <c r="T13725" s="49">
        <v>2084.4992881889621</v>
      </c>
    </row>
    <row r="13726" spans="2:20">
      <c r="B13726" s="44">
        <v>44513</v>
      </c>
      <c r="C13726" s="45">
        <v>38</v>
      </c>
      <c r="D13726" s="46">
        <v>4.8186400000000003</v>
      </c>
      <c r="E13726" s="37"/>
      <c r="F13726" s="44">
        <v>44513</v>
      </c>
      <c r="G13726" s="48">
        <v>38</v>
      </c>
      <c r="H13726" s="48">
        <v>13534.7208758669</v>
      </c>
      <c r="I13726" s="37"/>
      <c r="J13726" s="44">
        <v>44513</v>
      </c>
      <c r="K13726" s="48">
        <v>38</v>
      </c>
      <c r="L13726" s="48">
        <v>32087.19</v>
      </c>
      <c r="M13726" s="37"/>
      <c r="N13726" s="44">
        <v>44513</v>
      </c>
      <c r="O13726" s="48">
        <v>38</v>
      </c>
      <c r="P13726" s="48">
        <v>6097.0299143835</v>
      </c>
      <c r="Q13726" s="37"/>
      <c r="R13726" s="49">
        <v>2.3707315647131741</v>
      </c>
      <c r="S13726" s="49">
        <v>29379.392226644912</v>
      </c>
      <c r="T13726" s="49">
        <v>14454.421269029424</v>
      </c>
    </row>
    <row r="13727" spans="2:20">
      <c r="B13727" s="44">
        <v>44513</v>
      </c>
      <c r="C13727" s="45">
        <v>39</v>
      </c>
      <c r="D13727" s="46">
        <v>4.9133800000000001</v>
      </c>
      <c r="E13727" s="37"/>
      <c r="F13727" s="44">
        <v>44513</v>
      </c>
      <c r="G13727" s="48">
        <v>39</v>
      </c>
      <c r="H13727" s="48">
        <v>13067.1540465005</v>
      </c>
      <c r="I13727" s="37"/>
      <c r="J13727" s="44">
        <v>44513</v>
      </c>
      <c r="K13727" s="48">
        <v>39</v>
      </c>
      <c r="L13727" s="48">
        <v>45466.42</v>
      </c>
      <c r="M13727" s="37"/>
      <c r="N13727" s="44">
        <v>44513</v>
      </c>
      <c r="O13727" s="48">
        <v>39</v>
      </c>
      <c r="P13727" s="48">
        <v>5929.1914760108002</v>
      </c>
      <c r="Q13727" s="37"/>
      <c r="R13727" s="49">
        <v>3.479443177772616</v>
      </c>
      <c r="S13727" s="49">
        <v>29132.370814401947</v>
      </c>
      <c r="T13727" s="49">
        <v>20630.284830913326</v>
      </c>
    </row>
    <row r="13728" spans="2:20">
      <c r="B13728" s="44">
        <v>44513</v>
      </c>
      <c r="C13728" s="45">
        <v>40</v>
      </c>
      <c r="D13728" s="46">
        <v>3.8356599999999998</v>
      </c>
      <c r="E13728" s="37"/>
      <c r="F13728" s="44">
        <v>44513</v>
      </c>
      <c r="G13728" s="48">
        <v>40</v>
      </c>
      <c r="H13728" s="48">
        <v>12613.423813642299</v>
      </c>
      <c r="I13728" s="37"/>
      <c r="J13728" s="44">
        <v>44513</v>
      </c>
      <c r="K13728" s="48">
        <v>40</v>
      </c>
      <c r="L13728" s="48">
        <v>9492.09</v>
      </c>
      <c r="M13728" s="37"/>
      <c r="N13728" s="44">
        <v>44513</v>
      </c>
      <c r="O13728" s="48">
        <v>40</v>
      </c>
      <c r="P13728" s="48">
        <v>5557.1183524110002</v>
      </c>
      <c r="Q13728" s="37"/>
      <c r="R13728" s="49">
        <v>0.75253873494155021</v>
      </c>
      <c r="S13728" s="49">
        <v>21315.216579608776</v>
      </c>
      <c r="T13728" s="49">
        <v>4181.9468148438455</v>
      </c>
    </row>
    <row r="13729" spans="2:20">
      <c r="B13729" s="44">
        <v>44513</v>
      </c>
      <c r="C13729" s="45">
        <v>41</v>
      </c>
      <c r="D13729" s="46">
        <v>4.8569399999999998</v>
      </c>
      <c r="E13729" s="37"/>
      <c r="F13729" s="44">
        <v>44513</v>
      </c>
      <c r="G13729" s="48">
        <v>41</v>
      </c>
      <c r="H13729" s="48">
        <v>16236.0871330995</v>
      </c>
      <c r="I13729" s="37"/>
      <c r="J13729" s="44">
        <v>44513</v>
      </c>
      <c r="K13729" s="48">
        <v>41</v>
      </c>
      <c r="L13729" s="48">
        <v>56533.919999999998</v>
      </c>
      <c r="M13729" s="37"/>
      <c r="N13729" s="44">
        <v>44513</v>
      </c>
      <c r="O13729" s="48">
        <v>41</v>
      </c>
      <c r="P13729" s="48">
        <v>9387.2427182120991</v>
      </c>
      <c r="Q13729" s="37"/>
      <c r="R13729" s="49">
        <v>3.4819916607091752</v>
      </c>
      <c r="S13729" s="49">
        <v>45593.27464779307</v>
      </c>
      <c r="T13729" s="49">
        <v>32686.300861867458</v>
      </c>
    </row>
    <row r="13730" spans="2:20">
      <c r="B13730" s="44">
        <v>44513</v>
      </c>
      <c r="C13730" s="45">
        <v>42</v>
      </c>
      <c r="D13730" s="46">
        <v>3.6366200000000002</v>
      </c>
      <c r="E13730" s="37"/>
      <c r="F13730" s="44">
        <v>44513</v>
      </c>
      <c r="G13730" s="48">
        <v>42</v>
      </c>
      <c r="H13730" s="48">
        <v>15606.921797265901</v>
      </c>
      <c r="I13730" s="37"/>
      <c r="J13730" s="44">
        <v>44513</v>
      </c>
      <c r="K13730" s="48">
        <v>42</v>
      </c>
      <c r="L13730" s="48">
        <v>4038.85</v>
      </c>
      <c r="M13730" s="37"/>
      <c r="N13730" s="44">
        <v>44513</v>
      </c>
      <c r="O13730" s="48">
        <v>42</v>
      </c>
      <c r="P13730" s="48">
        <v>8947.9232224449006</v>
      </c>
      <c r="Q13730" s="37"/>
      <c r="R13730" s="49">
        <v>0.2587858164771189</v>
      </c>
      <c r="S13730" s="49">
        <v>32540.196549207576</v>
      </c>
      <c r="T13730" s="49">
        <v>2315.5956168949765</v>
      </c>
    </row>
    <row r="13731" spans="2:20">
      <c r="B13731" s="44">
        <v>44513</v>
      </c>
      <c r="C13731" s="45">
        <v>43</v>
      </c>
      <c r="D13731" s="46">
        <v>3.6032000000000002</v>
      </c>
      <c r="E13731" s="37"/>
      <c r="F13731" s="44">
        <v>44513</v>
      </c>
      <c r="G13731" s="48">
        <v>43</v>
      </c>
      <c r="H13731" s="48">
        <v>13648.528092373699</v>
      </c>
      <c r="I13731" s="37"/>
      <c r="J13731" s="44">
        <v>44513</v>
      </c>
      <c r="K13731" s="48">
        <v>43</v>
      </c>
      <c r="L13731" s="48">
        <v>763.75</v>
      </c>
      <c r="M13731" s="37"/>
      <c r="N13731" s="44">
        <v>44513</v>
      </c>
      <c r="O13731" s="48">
        <v>43</v>
      </c>
      <c r="P13731" s="48">
        <v>7213.0607936632996</v>
      </c>
      <c r="Q13731" s="37"/>
      <c r="R13731" s="49">
        <v>5.5958415063581526E-2</v>
      </c>
      <c r="S13731" s="49">
        <v>25990.100651727604</v>
      </c>
      <c r="T13731" s="49">
        <v>403.6314497706577</v>
      </c>
    </row>
    <row r="13732" spans="2:20">
      <c r="B13732" s="44">
        <v>44513</v>
      </c>
      <c r="C13732" s="45">
        <v>44</v>
      </c>
      <c r="D13732" s="46">
        <v>3.56352</v>
      </c>
      <c r="E13732" s="37"/>
      <c r="F13732" s="44">
        <v>44513</v>
      </c>
      <c r="G13732" s="48">
        <v>44</v>
      </c>
      <c r="H13732" s="48">
        <v>13580.648144541699</v>
      </c>
      <c r="I13732" s="37"/>
      <c r="J13732" s="44">
        <v>44513</v>
      </c>
      <c r="K13732" s="48">
        <v>44</v>
      </c>
      <c r="L13732" s="48">
        <v>344.87</v>
      </c>
      <c r="M13732" s="37"/>
      <c r="N13732" s="44">
        <v>44513</v>
      </c>
      <c r="O13732" s="48">
        <v>44</v>
      </c>
      <c r="P13732" s="48">
        <v>7373.2047337476997</v>
      </c>
      <c r="Q13732" s="37"/>
      <c r="R13732" s="49">
        <v>2.5394222450171446E-2</v>
      </c>
      <c r="S13732" s="49">
        <v>26274.562532804604</v>
      </c>
      <c r="T13732" s="49">
        <v>187.23680117944622</v>
      </c>
    </row>
    <row r="13733" spans="2:20">
      <c r="B13733" s="44">
        <v>44513</v>
      </c>
      <c r="C13733" s="45">
        <v>45</v>
      </c>
      <c r="D13733" s="46">
        <v>2.1819899999999999</v>
      </c>
      <c r="E13733" s="37"/>
      <c r="F13733" s="44">
        <v>44513</v>
      </c>
      <c r="G13733" s="48">
        <v>45</v>
      </c>
      <c r="H13733" s="48">
        <v>13765.7416096734</v>
      </c>
      <c r="I13733" s="37"/>
      <c r="J13733" s="44">
        <v>44513</v>
      </c>
      <c r="K13733" s="48">
        <v>45</v>
      </c>
      <c r="L13733" s="48">
        <v>-24594.09</v>
      </c>
      <c r="M13733" s="37"/>
      <c r="N13733" s="44">
        <v>44513</v>
      </c>
      <c r="O13733" s="48">
        <v>45</v>
      </c>
      <c r="P13733" s="48">
        <v>5380.9476129198001</v>
      </c>
      <c r="Q13733" s="37"/>
      <c r="R13733" s="49">
        <v>-1.7866156940442173</v>
      </c>
      <c r="S13733" s="49">
        <v>11741.173881914874</v>
      </c>
      <c r="T13733" s="49">
        <v>-9613.6854540722834</v>
      </c>
    </row>
    <row r="13734" spans="2:20">
      <c r="B13734" s="44">
        <v>44513</v>
      </c>
      <c r="C13734" s="45">
        <v>46</v>
      </c>
      <c r="D13734" s="46">
        <v>2.6721200000000001</v>
      </c>
      <c r="E13734" s="37"/>
      <c r="F13734" s="44">
        <v>44513</v>
      </c>
      <c r="G13734" s="48">
        <v>46</v>
      </c>
      <c r="H13734" s="48">
        <v>12800.1505814226</v>
      </c>
      <c r="I13734" s="37"/>
      <c r="J13734" s="44">
        <v>44513</v>
      </c>
      <c r="K13734" s="48">
        <v>46</v>
      </c>
      <c r="L13734" s="48">
        <v>-25133.89</v>
      </c>
      <c r="M13734" s="37"/>
      <c r="N13734" s="44">
        <v>44513</v>
      </c>
      <c r="O13734" s="48">
        <v>46</v>
      </c>
      <c r="P13734" s="48">
        <v>4841.8981827809002</v>
      </c>
      <c r="Q13734" s="37"/>
      <c r="R13734" s="49">
        <v>-1.9635620565650123</v>
      </c>
      <c r="S13734" s="49">
        <v>12938.1329721725</v>
      </c>
      <c r="T13734" s="49">
        <v>-9507.3675534596605</v>
      </c>
    </row>
    <row r="13735" spans="2:20">
      <c r="B13735" s="44">
        <v>44513</v>
      </c>
      <c r="C13735" s="45">
        <v>47</v>
      </c>
      <c r="D13735" s="46">
        <v>4.6351899999999997</v>
      </c>
      <c r="E13735" s="37"/>
      <c r="F13735" s="44">
        <v>44513</v>
      </c>
      <c r="G13735" s="48">
        <v>47</v>
      </c>
      <c r="H13735" s="48">
        <v>17725.194511332898</v>
      </c>
      <c r="I13735" s="37"/>
      <c r="J13735" s="44">
        <v>44513</v>
      </c>
      <c r="K13735" s="48">
        <v>47</v>
      </c>
      <c r="L13735" s="48">
        <v>-7729.1</v>
      </c>
      <c r="M13735" s="37"/>
      <c r="N13735" s="44">
        <v>44513</v>
      </c>
      <c r="O13735" s="48">
        <v>47</v>
      </c>
      <c r="P13735" s="48">
        <v>7233.2026272731</v>
      </c>
      <c r="Q13735" s="37"/>
      <c r="R13735" s="49">
        <v>-0.43605163232811189</v>
      </c>
      <c r="S13735" s="49">
        <v>33527.268485909997</v>
      </c>
      <c r="T13735" s="49">
        <v>-3154.0498125824229</v>
      </c>
    </row>
    <row r="13736" spans="2:20">
      <c r="B13736" s="44">
        <v>44513</v>
      </c>
      <c r="C13736" s="45">
        <v>48</v>
      </c>
      <c r="D13736" s="46">
        <v>4.6654999999999998</v>
      </c>
      <c r="E13736" s="37"/>
      <c r="F13736" s="44">
        <v>44513</v>
      </c>
      <c r="G13736" s="48">
        <v>48</v>
      </c>
      <c r="H13736" s="48">
        <v>17450.996339171401</v>
      </c>
      <c r="I13736" s="37"/>
      <c r="J13736" s="44">
        <v>44513</v>
      </c>
      <c r="K13736" s="48">
        <v>48</v>
      </c>
      <c r="L13736" s="48">
        <v>21722.71</v>
      </c>
      <c r="M13736" s="37"/>
      <c r="N13736" s="44">
        <v>44513</v>
      </c>
      <c r="O13736" s="48">
        <v>48</v>
      </c>
      <c r="P13736" s="48">
        <v>7260.0995004275001</v>
      </c>
      <c r="Q13736" s="37"/>
      <c r="R13736" s="49">
        <v>1.2447833681129192</v>
      </c>
      <c r="S13736" s="49">
        <v>33871.994219244501</v>
      </c>
      <c r="T13736" s="49">
        <v>9037.2511089770651</v>
      </c>
    </row>
    <row r="13737" spans="2:20">
      <c r="B13737" s="44">
        <v>44514</v>
      </c>
      <c r="C13737" s="45">
        <v>1</v>
      </c>
      <c r="D13737" s="46">
        <v>3.7972700000000001</v>
      </c>
      <c r="E13737" s="37"/>
      <c r="F13737" s="44">
        <v>44514</v>
      </c>
      <c r="G13737" s="48">
        <v>1</v>
      </c>
      <c r="H13737" s="48">
        <v>17299.554507810099</v>
      </c>
      <c r="I13737" s="37"/>
      <c r="J13737" s="44">
        <v>44514</v>
      </c>
      <c r="K13737" s="48">
        <v>1</v>
      </c>
      <c r="L13737" s="48">
        <v>-816.3</v>
      </c>
      <c r="M13737" s="37"/>
      <c r="N13737" s="44">
        <v>44514</v>
      </c>
      <c r="O13737" s="48">
        <v>1</v>
      </c>
      <c r="P13737" s="48">
        <v>7155.6849105335996</v>
      </c>
      <c r="Q13737" s="37"/>
      <c r="R13737" s="49">
        <v>-4.7186186189446158E-2</v>
      </c>
      <c r="S13737" s="49">
        <v>27172.067640221921</v>
      </c>
      <c r="T13737" s="49">
        <v>-337.64948050144881</v>
      </c>
    </row>
    <row r="13738" spans="2:20">
      <c r="B13738" s="44">
        <v>44514</v>
      </c>
      <c r="C13738" s="45">
        <v>2</v>
      </c>
      <c r="D13738" s="46">
        <v>3.7788400000000002</v>
      </c>
      <c r="E13738" s="37"/>
      <c r="F13738" s="44">
        <v>44514</v>
      </c>
      <c r="G13738" s="48">
        <v>2</v>
      </c>
      <c r="H13738" s="48">
        <v>17556.850671618002</v>
      </c>
      <c r="I13738" s="37"/>
      <c r="J13738" s="44">
        <v>44514</v>
      </c>
      <c r="K13738" s="48">
        <v>2</v>
      </c>
      <c r="L13738" s="48">
        <v>-7840.86</v>
      </c>
      <c r="M13738" s="37"/>
      <c r="N13738" s="44">
        <v>44514</v>
      </c>
      <c r="O13738" s="48">
        <v>2</v>
      </c>
      <c r="P13738" s="48">
        <v>7182.0133951037997</v>
      </c>
      <c r="Q13738" s="37"/>
      <c r="R13738" s="49">
        <v>-0.44659831917778697</v>
      </c>
      <c r="S13738" s="49">
        <v>27139.679497954043</v>
      </c>
      <c r="T13738" s="49">
        <v>-3207.4751105657083</v>
      </c>
    </row>
    <row r="13739" spans="2:20">
      <c r="B13739" s="44">
        <v>44514</v>
      </c>
      <c r="C13739" s="45">
        <v>3</v>
      </c>
      <c r="D13739" s="46">
        <v>3.99675</v>
      </c>
      <c r="E13739" s="37"/>
      <c r="F13739" s="44">
        <v>44514</v>
      </c>
      <c r="G13739" s="48">
        <v>3</v>
      </c>
      <c r="H13739" s="48">
        <v>17161.954423685202</v>
      </c>
      <c r="I13739" s="37"/>
      <c r="J13739" s="44">
        <v>44514</v>
      </c>
      <c r="K13739" s="48">
        <v>3</v>
      </c>
      <c r="L13739" s="48">
        <v>-13744.79</v>
      </c>
      <c r="M13739" s="37"/>
      <c r="N13739" s="44">
        <v>44514</v>
      </c>
      <c r="O13739" s="48">
        <v>3</v>
      </c>
      <c r="P13739" s="48">
        <v>7036.4869531955001</v>
      </c>
      <c r="Q13739" s="37"/>
      <c r="R13739" s="49">
        <v>-0.80088722185573602</v>
      </c>
      <c r="S13739" s="49">
        <v>28123.079230184114</v>
      </c>
      <c r="T13739" s="49">
        <v>-5635.4324875688762</v>
      </c>
    </row>
    <row r="13740" spans="2:20">
      <c r="B13740" s="44">
        <v>44514</v>
      </c>
      <c r="C13740" s="45">
        <v>4</v>
      </c>
      <c r="D13740" s="46">
        <v>5.2157299999999998</v>
      </c>
      <c r="E13740" s="37"/>
      <c r="F13740" s="44">
        <v>44514</v>
      </c>
      <c r="G13740" s="48">
        <v>4</v>
      </c>
      <c r="H13740" s="48">
        <v>16587.405557735801</v>
      </c>
      <c r="I13740" s="37"/>
      <c r="J13740" s="44">
        <v>44514</v>
      </c>
      <c r="K13740" s="48">
        <v>4</v>
      </c>
      <c r="L13740" s="48">
        <v>24639.599999999999</v>
      </c>
      <c r="M13740" s="37"/>
      <c r="N13740" s="44">
        <v>44514</v>
      </c>
      <c r="O13740" s="48">
        <v>4</v>
      </c>
      <c r="P13740" s="48">
        <v>6671.5168627871999</v>
      </c>
      <c r="Q13740" s="37"/>
      <c r="R13740" s="49">
        <v>1.4854402585284912</v>
      </c>
      <c r="S13740" s="49">
        <v>34796.830646745082</v>
      </c>
      <c r="T13740" s="49">
        <v>9910.1397334358062</v>
      </c>
    </row>
    <row r="13741" spans="2:20">
      <c r="B13741" s="44">
        <v>44514</v>
      </c>
      <c r="C13741" s="45">
        <v>5</v>
      </c>
      <c r="D13741" s="46">
        <v>5.3550399999999998</v>
      </c>
      <c r="E13741" s="37"/>
      <c r="F13741" s="44">
        <v>44514</v>
      </c>
      <c r="G13741" s="48">
        <v>5</v>
      </c>
      <c r="H13741" s="48">
        <v>17604.012417050199</v>
      </c>
      <c r="I13741" s="37"/>
      <c r="J13741" s="44">
        <v>44514</v>
      </c>
      <c r="K13741" s="48">
        <v>5</v>
      </c>
      <c r="L13741" s="48">
        <v>9177.77</v>
      </c>
      <c r="M13741" s="37"/>
      <c r="N13741" s="44">
        <v>44514</v>
      </c>
      <c r="O13741" s="48">
        <v>5</v>
      </c>
      <c r="P13741" s="48">
        <v>6790.5914544554998</v>
      </c>
      <c r="Q13741" s="37"/>
      <c r="R13741" s="49">
        <v>0.52134534914954722</v>
      </c>
      <c r="S13741" s="49">
        <v>36363.888862267377</v>
      </c>
      <c r="T13741" s="49">
        <v>3540.2432727550345</v>
      </c>
    </row>
    <row r="13742" spans="2:20">
      <c r="B13742" s="44">
        <v>44514</v>
      </c>
      <c r="C13742" s="45">
        <v>6</v>
      </c>
      <c r="D13742" s="46">
        <v>5.2695400000000001</v>
      </c>
      <c r="E13742" s="37"/>
      <c r="F13742" s="44">
        <v>44514</v>
      </c>
      <c r="G13742" s="48">
        <v>6</v>
      </c>
      <c r="H13742" s="48">
        <v>17593.161160034801</v>
      </c>
      <c r="I13742" s="37"/>
      <c r="J13742" s="44">
        <v>44514</v>
      </c>
      <c r="K13742" s="48">
        <v>6</v>
      </c>
      <c r="L13742" s="48">
        <v>11139.94</v>
      </c>
      <c r="M13742" s="37"/>
      <c r="N13742" s="44">
        <v>44514</v>
      </c>
      <c r="O13742" s="48">
        <v>6</v>
      </c>
      <c r="P13742" s="48">
        <v>6824.6455083526998</v>
      </c>
      <c r="Q13742" s="37"/>
      <c r="R13742" s="49">
        <v>0.63319717807768694</v>
      </c>
      <c r="S13742" s="49">
        <v>35962.742492084886</v>
      </c>
      <c r="T13742" s="49">
        <v>4321.3462772694911</v>
      </c>
    </row>
    <row r="13743" spans="2:20">
      <c r="B13743" s="44">
        <v>44514</v>
      </c>
      <c r="C13743" s="45">
        <v>7</v>
      </c>
      <c r="D13743" s="46">
        <v>6.5266999999999999</v>
      </c>
      <c r="E13743" s="37"/>
      <c r="F13743" s="44">
        <v>44514</v>
      </c>
      <c r="G13743" s="48">
        <v>7</v>
      </c>
      <c r="H13743" s="48">
        <v>17516.241802065699</v>
      </c>
      <c r="I13743" s="37"/>
      <c r="J13743" s="44">
        <v>44514</v>
      </c>
      <c r="K13743" s="48">
        <v>7</v>
      </c>
      <c r="L13743" s="48">
        <v>54071.85</v>
      </c>
      <c r="M13743" s="37"/>
      <c r="N13743" s="44">
        <v>44514</v>
      </c>
      <c r="O13743" s="48">
        <v>7</v>
      </c>
      <c r="P13743" s="48">
        <v>6886.2521588427999</v>
      </c>
      <c r="Q13743" s="37"/>
      <c r="R13743" s="49">
        <v>3.0869549878914824</v>
      </c>
      <c r="S13743" s="49">
        <v>44944.5019651193</v>
      </c>
      <c r="T13743" s="49">
        <v>21257.550449618269</v>
      </c>
    </row>
    <row r="13744" spans="2:20">
      <c r="B13744" s="44">
        <v>44514</v>
      </c>
      <c r="C13744" s="45">
        <v>8</v>
      </c>
      <c r="D13744" s="46">
        <v>6.6103699999999996</v>
      </c>
      <c r="E13744" s="37"/>
      <c r="F13744" s="44">
        <v>44514</v>
      </c>
      <c r="G13744" s="48">
        <v>8</v>
      </c>
      <c r="H13744" s="48">
        <v>17384.9500229037</v>
      </c>
      <c r="I13744" s="37"/>
      <c r="J13744" s="44">
        <v>44514</v>
      </c>
      <c r="K13744" s="48">
        <v>8</v>
      </c>
      <c r="L13744" s="48">
        <v>49203.77</v>
      </c>
      <c r="M13744" s="37"/>
      <c r="N13744" s="44">
        <v>44514</v>
      </c>
      <c r="O13744" s="48">
        <v>8</v>
      </c>
      <c r="P13744" s="48">
        <v>6892.1185770011998</v>
      </c>
      <c r="Q13744" s="37"/>
      <c r="R13744" s="49">
        <v>2.8302508741858206</v>
      </c>
      <c r="S13744" s="49">
        <v>45559.453877851418</v>
      </c>
      <c r="T13744" s="49">
        <v>19506.424627549979</v>
      </c>
    </row>
    <row r="13745" spans="2:20">
      <c r="B13745" s="44">
        <v>44514</v>
      </c>
      <c r="C13745" s="45">
        <v>9</v>
      </c>
      <c r="D13745" s="46">
        <v>8.5833899999999996</v>
      </c>
      <c r="E13745" s="37"/>
      <c r="F13745" s="44">
        <v>44514</v>
      </c>
      <c r="G13745" s="48">
        <v>9</v>
      </c>
      <c r="H13745" s="48">
        <v>17268.776636674</v>
      </c>
      <c r="I13745" s="37"/>
      <c r="J13745" s="44">
        <v>44514</v>
      </c>
      <c r="K13745" s="48">
        <v>9</v>
      </c>
      <c r="L13745" s="48">
        <v>109122.45</v>
      </c>
      <c r="M13745" s="37"/>
      <c r="N13745" s="44">
        <v>44514</v>
      </c>
      <c r="O13745" s="48">
        <v>9</v>
      </c>
      <c r="P13745" s="48">
        <v>7000.5561953601</v>
      </c>
      <c r="Q13745" s="37"/>
      <c r="R13745" s="49">
        <v>6.3190608284465712</v>
      </c>
      <c r="S13745" s="49">
        <v>60088.504041691929</v>
      </c>
      <c r="T13745" s="49">
        <v>44236.940431438969</v>
      </c>
    </row>
    <row r="13746" spans="2:20">
      <c r="B13746" s="44">
        <v>44514</v>
      </c>
      <c r="C13746" s="45">
        <v>10</v>
      </c>
      <c r="D13746" s="46">
        <v>7.0743200000000002</v>
      </c>
      <c r="E13746" s="37"/>
      <c r="F13746" s="44">
        <v>44514</v>
      </c>
      <c r="G13746" s="48">
        <v>10</v>
      </c>
      <c r="H13746" s="48">
        <v>17111.560487149301</v>
      </c>
      <c r="I13746" s="37"/>
      <c r="J13746" s="44">
        <v>44514</v>
      </c>
      <c r="K13746" s="48">
        <v>10</v>
      </c>
      <c r="L13746" s="48">
        <v>77667.05</v>
      </c>
      <c r="M13746" s="37"/>
      <c r="N13746" s="44">
        <v>44514</v>
      </c>
      <c r="O13746" s="48">
        <v>10</v>
      </c>
      <c r="P13746" s="48">
        <v>6993.3351969914002</v>
      </c>
      <c r="Q13746" s="37"/>
      <c r="R13746" s="49">
        <v>4.5388642408345854</v>
      </c>
      <c r="S13746" s="49">
        <v>49473.091050780204</v>
      </c>
      <c r="T13746" s="49">
        <v>31741.799049794157</v>
      </c>
    </row>
    <row r="13747" spans="2:20">
      <c r="B13747" s="44">
        <v>44514</v>
      </c>
      <c r="C13747" s="45">
        <v>11</v>
      </c>
      <c r="D13747" s="46">
        <v>6.4106100000000001</v>
      </c>
      <c r="E13747" s="37"/>
      <c r="F13747" s="44">
        <v>44514</v>
      </c>
      <c r="G13747" s="48">
        <v>11</v>
      </c>
      <c r="H13747" s="48">
        <v>17024.5750883986</v>
      </c>
      <c r="I13747" s="37"/>
      <c r="J13747" s="44">
        <v>44514</v>
      </c>
      <c r="K13747" s="48">
        <v>11</v>
      </c>
      <c r="L13747" s="48">
        <v>52743.23</v>
      </c>
      <c r="M13747" s="37"/>
      <c r="N13747" s="44">
        <v>44514</v>
      </c>
      <c r="O13747" s="48">
        <v>11</v>
      </c>
      <c r="P13747" s="48">
        <v>6755.8888529992</v>
      </c>
      <c r="Q13747" s="37"/>
      <c r="R13747" s="49">
        <v>3.0980643996185191</v>
      </c>
      <c r="S13747" s="49">
        <v>43309.368639925204</v>
      </c>
      <c r="T13747" s="49">
        <v>20930.178743256412</v>
      </c>
    </row>
    <row r="13748" spans="2:20">
      <c r="B13748" s="44">
        <v>44514</v>
      </c>
      <c r="C13748" s="45">
        <v>12</v>
      </c>
      <c r="D13748" s="46">
        <v>5.5735299999999999</v>
      </c>
      <c r="E13748" s="37"/>
      <c r="F13748" s="44">
        <v>44514</v>
      </c>
      <c r="G13748" s="48">
        <v>12</v>
      </c>
      <c r="H13748" s="48">
        <v>17591.5135950246</v>
      </c>
      <c r="I13748" s="37"/>
      <c r="J13748" s="44">
        <v>44514</v>
      </c>
      <c r="K13748" s="48">
        <v>12</v>
      </c>
      <c r="L13748" s="48">
        <v>1851.85</v>
      </c>
      <c r="M13748" s="37"/>
      <c r="N13748" s="44">
        <v>44514</v>
      </c>
      <c r="O13748" s="48">
        <v>12</v>
      </c>
      <c r="P13748" s="48">
        <v>7103.0451965865996</v>
      </c>
      <c r="Q13748" s="37"/>
      <c r="R13748" s="49">
        <v>0.10526950907304292</v>
      </c>
      <c r="S13748" s="49">
        <v>39589.035494531308</v>
      </c>
      <c r="T13748" s="49">
        <v>747.73408076830697</v>
      </c>
    </row>
    <row r="13749" spans="2:20">
      <c r="B13749" s="44">
        <v>44514</v>
      </c>
      <c r="C13749" s="45">
        <v>13</v>
      </c>
      <c r="D13749" s="46">
        <v>2.6305399999999999</v>
      </c>
      <c r="E13749" s="37"/>
      <c r="F13749" s="44">
        <v>44514</v>
      </c>
      <c r="G13749" s="48">
        <v>13</v>
      </c>
      <c r="H13749" s="48">
        <v>14382.5672560039</v>
      </c>
      <c r="I13749" s="37"/>
      <c r="J13749" s="44">
        <v>44514</v>
      </c>
      <c r="K13749" s="48">
        <v>13</v>
      </c>
      <c r="L13749" s="48">
        <v>-41104.370000000003</v>
      </c>
      <c r="M13749" s="37"/>
      <c r="N13749" s="44">
        <v>44514</v>
      </c>
      <c r="O13749" s="48">
        <v>13</v>
      </c>
      <c r="P13749" s="48">
        <v>4719.5787542311</v>
      </c>
      <c r="Q13749" s="37"/>
      <c r="R13749" s="49">
        <v>-2.8579299695498572</v>
      </c>
      <c r="S13749" s="49">
        <v>12415.040696155078</v>
      </c>
      <c r="T13749" s="49">
        <v>-13488.22556536784</v>
      </c>
    </row>
    <row r="13750" spans="2:20">
      <c r="B13750" s="44">
        <v>44514</v>
      </c>
      <c r="C13750" s="45">
        <v>14</v>
      </c>
      <c r="D13750" s="46">
        <v>3.52033</v>
      </c>
      <c r="E13750" s="37"/>
      <c r="F13750" s="44">
        <v>44514</v>
      </c>
      <c r="G13750" s="48">
        <v>14</v>
      </c>
      <c r="H13750" s="48">
        <v>14944.051096327101</v>
      </c>
      <c r="I13750" s="37"/>
      <c r="J13750" s="44">
        <v>44514</v>
      </c>
      <c r="K13750" s="48">
        <v>14</v>
      </c>
      <c r="L13750" s="48">
        <v>-29948.03</v>
      </c>
      <c r="M13750" s="37"/>
      <c r="N13750" s="44">
        <v>44514</v>
      </c>
      <c r="O13750" s="48">
        <v>14</v>
      </c>
      <c r="P13750" s="48">
        <v>5081.7677054047999</v>
      </c>
      <c r="Q13750" s="37"/>
      <c r="R13750" s="49">
        <v>-2.0040101447030336</v>
      </c>
      <c r="S13750" s="49">
        <v>17889.499306367677</v>
      </c>
      <c r="T13750" s="49">
        <v>-10183.914034655476</v>
      </c>
    </row>
    <row r="13751" spans="2:20">
      <c r="B13751" s="44">
        <v>44514</v>
      </c>
      <c r="C13751" s="45">
        <v>15</v>
      </c>
      <c r="D13751" s="46">
        <v>5.78552</v>
      </c>
      <c r="E13751" s="37"/>
      <c r="F13751" s="44">
        <v>44514</v>
      </c>
      <c r="G13751" s="48">
        <v>15</v>
      </c>
      <c r="H13751" s="48">
        <v>15483.0291846443</v>
      </c>
      <c r="I13751" s="37"/>
      <c r="J13751" s="44">
        <v>44514</v>
      </c>
      <c r="K13751" s="48">
        <v>15</v>
      </c>
      <c r="L13751" s="48">
        <v>28242.86</v>
      </c>
      <c r="M13751" s="37"/>
      <c r="N13751" s="44">
        <v>44514</v>
      </c>
      <c r="O13751" s="48">
        <v>15</v>
      </c>
      <c r="P13751" s="48">
        <v>5550.6900512906996</v>
      </c>
      <c r="Q13751" s="37"/>
      <c r="R13751" s="49">
        <v>1.8241172100877132</v>
      </c>
      <c r="S13751" s="49">
        <v>32113.628305543367</v>
      </c>
      <c r="T13751" s="49">
        <v>10125.109250422016</v>
      </c>
    </row>
    <row r="13752" spans="2:20">
      <c r="B13752" s="44">
        <v>44514</v>
      </c>
      <c r="C13752" s="45">
        <v>16</v>
      </c>
      <c r="D13752" s="46">
        <v>6.1725399999999997</v>
      </c>
      <c r="E13752" s="37"/>
      <c r="F13752" s="44">
        <v>44514</v>
      </c>
      <c r="G13752" s="48">
        <v>16</v>
      </c>
      <c r="H13752" s="48">
        <v>19466.721003659201</v>
      </c>
      <c r="I13752" s="37"/>
      <c r="J13752" s="44">
        <v>44514</v>
      </c>
      <c r="K13752" s="48">
        <v>16</v>
      </c>
      <c r="L13752" s="48">
        <v>24757.43</v>
      </c>
      <c r="M13752" s="37"/>
      <c r="N13752" s="44">
        <v>44514</v>
      </c>
      <c r="O13752" s="48">
        <v>16</v>
      </c>
      <c r="P13752" s="48">
        <v>7667.0651365825997</v>
      </c>
      <c r="Q13752" s="37"/>
      <c r="R13752" s="49">
        <v>1.2717822377659953</v>
      </c>
      <c r="S13752" s="49">
        <v>47325.266238161559</v>
      </c>
      <c r="T13752" s="49">
        <v>9750.8372565006648</v>
      </c>
    </row>
    <row r="13753" spans="2:20">
      <c r="B13753" s="44">
        <v>44514</v>
      </c>
      <c r="C13753" s="45">
        <v>17</v>
      </c>
      <c r="D13753" s="46">
        <v>5.2777700000000003</v>
      </c>
      <c r="E13753" s="37"/>
      <c r="F13753" s="44">
        <v>44514</v>
      </c>
      <c r="G13753" s="48">
        <v>17</v>
      </c>
      <c r="H13753" s="48">
        <v>18943.826567565</v>
      </c>
      <c r="I13753" s="37"/>
      <c r="J13753" s="44">
        <v>44514</v>
      </c>
      <c r="K13753" s="48">
        <v>17</v>
      </c>
      <c r="L13753" s="48">
        <v>-8841.75</v>
      </c>
      <c r="M13753" s="37"/>
      <c r="N13753" s="44">
        <v>44514</v>
      </c>
      <c r="O13753" s="48">
        <v>17</v>
      </c>
      <c r="P13753" s="48">
        <v>7774.2349674180005</v>
      </c>
      <c r="Q13753" s="37"/>
      <c r="R13753" s="49">
        <v>-0.46673516401055715</v>
      </c>
      <c r="S13753" s="49">
        <v>41030.6240839897</v>
      </c>
      <c r="T13753" s="49">
        <v>-3628.5088325744487</v>
      </c>
    </row>
    <row r="13754" spans="2:20">
      <c r="B13754" s="44">
        <v>44514</v>
      </c>
      <c r="C13754" s="45">
        <v>18</v>
      </c>
      <c r="D13754" s="46">
        <v>5.0701999999999998</v>
      </c>
      <c r="E13754" s="37"/>
      <c r="F13754" s="44">
        <v>44514</v>
      </c>
      <c r="G13754" s="48">
        <v>18</v>
      </c>
      <c r="H13754" s="48">
        <v>19587.736117696099</v>
      </c>
      <c r="I13754" s="37"/>
      <c r="J13754" s="44">
        <v>44514</v>
      </c>
      <c r="K13754" s="48">
        <v>18</v>
      </c>
      <c r="L13754" s="48">
        <v>-9818.51</v>
      </c>
      <c r="M13754" s="37"/>
      <c r="N13754" s="44">
        <v>44514</v>
      </c>
      <c r="O13754" s="48">
        <v>18</v>
      </c>
      <c r="P13754" s="48">
        <v>7824.0206424840999</v>
      </c>
      <c r="Q13754" s="37"/>
      <c r="R13754" s="49">
        <v>-0.50125802905470473</v>
      </c>
      <c r="S13754" s="49">
        <v>39669.349461522885</v>
      </c>
      <c r="T13754" s="49">
        <v>-3921.8531665349046</v>
      </c>
    </row>
    <row r="13755" spans="2:20">
      <c r="B13755" s="44">
        <v>44514</v>
      </c>
      <c r="C13755" s="45">
        <v>19</v>
      </c>
      <c r="D13755" s="46">
        <v>4.5717400000000001</v>
      </c>
      <c r="E13755" s="37"/>
      <c r="F13755" s="44">
        <v>44514</v>
      </c>
      <c r="G13755" s="48">
        <v>19</v>
      </c>
      <c r="H13755" s="48">
        <v>20650.346110324001</v>
      </c>
      <c r="I13755" s="37"/>
      <c r="J13755" s="44">
        <v>44514</v>
      </c>
      <c r="K13755" s="48">
        <v>19</v>
      </c>
      <c r="L13755" s="48">
        <v>-8646.33</v>
      </c>
      <c r="M13755" s="37"/>
      <c r="N13755" s="44">
        <v>44514</v>
      </c>
      <c r="O13755" s="48">
        <v>19</v>
      </c>
      <c r="P13755" s="48">
        <v>8335.9156685155995</v>
      </c>
      <c r="Q13755" s="37"/>
      <c r="R13755" s="49">
        <v>-0.418701456808868</v>
      </c>
      <c r="S13755" s="49">
        <v>38109.639098379506</v>
      </c>
      <c r="T13755" s="49">
        <v>-3490.2600342433502</v>
      </c>
    </row>
    <row r="13756" spans="2:20">
      <c r="B13756" s="44">
        <v>44514</v>
      </c>
      <c r="C13756" s="45">
        <v>20</v>
      </c>
      <c r="D13756" s="46">
        <v>4.7420499999999999</v>
      </c>
      <c r="E13756" s="37"/>
      <c r="F13756" s="44">
        <v>44514</v>
      </c>
      <c r="G13756" s="48">
        <v>20</v>
      </c>
      <c r="H13756" s="48">
        <v>21387.299303221502</v>
      </c>
      <c r="I13756" s="37"/>
      <c r="J13756" s="44">
        <v>44514</v>
      </c>
      <c r="K13756" s="48">
        <v>20</v>
      </c>
      <c r="L13756" s="48">
        <v>-385.99</v>
      </c>
      <c r="M13756" s="37"/>
      <c r="N13756" s="44">
        <v>44514</v>
      </c>
      <c r="O13756" s="48">
        <v>20</v>
      </c>
      <c r="P13756" s="48">
        <v>8680.7180727670002</v>
      </c>
      <c r="Q13756" s="37"/>
      <c r="R13756" s="49">
        <v>-1.8047626983078671E-2</v>
      </c>
      <c r="S13756" s="49">
        <v>41164.399136964756</v>
      </c>
      <c r="T13756" s="49">
        <v>-156.66636172256838</v>
      </c>
    </row>
    <row r="13757" spans="2:20">
      <c r="B13757" s="44">
        <v>44514</v>
      </c>
      <c r="C13757" s="45">
        <v>21</v>
      </c>
      <c r="D13757" s="46">
        <v>3.9837699999999998</v>
      </c>
      <c r="E13757" s="37"/>
      <c r="F13757" s="44">
        <v>44514</v>
      </c>
      <c r="G13757" s="48">
        <v>21</v>
      </c>
      <c r="H13757" s="48">
        <v>18826.837179267801</v>
      </c>
      <c r="I13757" s="37"/>
      <c r="J13757" s="44">
        <v>44514</v>
      </c>
      <c r="K13757" s="48">
        <v>21</v>
      </c>
      <c r="L13757" s="48">
        <v>-20112.8</v>
      </c>
      <c r="M13757" s="37"/>
      <c r="N13757" s="44">
        <v>44514</v>
      </c>
      <c r="O13757" s="48">
        <v>21</v>
      </c>
      <c r="P13757" s="48">
        <v>5959.3877711344003</v>
      </c>
      <c r="Q13757" s="37"/>
      <c r="R13757" s="49">
        <v>-1.0683047719851908</v>
      </c>
      <c r="S13757" s="49">
        <v>23740.830221012089</v>
      </c>
      <c r="T13757" s="49">
        <v>-6366.44239401307</v>
      </c>
    </row>
    <row r="13758" spans="2:20">
      <c r="B13758" s="44">
        <v>44514</v>
      </c>
      <c r="C13758" s="45">
        <v>22</v>
      </c>
      <c r="D13758" s="46">
        <v>3.2623899999999999</v>
      </c>
      <c r="E13758" s="37"/>
      <c r="F13758" s="44">
        <v>44514</v>
      </c>
      <c r="G13758" s="48">
        <v>22</v>
      </c>
      <c r="H13758" s="48">
        <v>20647.637113414301</v>
      </c>
      <c r="I13758" s="37"/>
      <c r="J13758" s="44">
        <v>44514</v>
      </c>
      <c r="K13758" s="48">
        <v>22</v>
      </c>
      <c r="L13758" s="48">
        <v>-29481.040000000001</v>
      </c>
      <c r="M13758" s="37"/>
      <c r="N13758" s="44">
        <v>44514</v>
      </c>
      <c r="O13758" s="48">
        <v>22</v>
      </c>
      <c r="P13758" s="48">
        <v>7737.0239955283996</v>
      </c>
      <c r="Q13758" s="37"/>
      <c r="R13758" s="49">
        <v>-1.4278166473996601</v>
      </c>
      <c r="S13758" s="49">
        <v>25241.189712771895</v>
      </c>
      <c r="T13758" s="49">
        <v>-11047.051662146083</v>
      </c>
    </row>
    <row r="13759" spans="2:20">
      <c r="B13759" s="44">
        <v>44514</v>
      </c>
      <c r="C13759" s="45">
        <v>23</v>
      </c>
      <c r="D13759" s="46">
        <v>3.1819099999999998</v>
      </c>
      <c r="E13759" s="37"/>
      <c r="F13759" s="44">
        <v>44514</v>
      </c>
      <c r="G13759" s="48">
        <v>23</v>
      </c>
      <c r="H13759" s="48">
        <v>19189.4258768783</v>
      </c>
      <c r="I13759" s="37"/>
      <c r="J13759" s="44">
        <v>44514</v>
      </c>
      <c r="K13759" s="48">
        <v>23</v>
      </c>
      <c r="L13759" s="48">
        <v>-26815.86</v>
      </c>
      <c r="M13759" s="37"/>
      <c r="N13759" s="44">
        <v>44514</v>
      </c>
      <c r="O13759" s="48">
        <v>23</v>
      </c>
      <c r="P13759" s="48">
        <v>6208.2716431681001</v>
      </c>
      <c r="Q13759" s="37"/>
      <c r="R13759" s="49">
        <v>-1.39742898886365</v>
      </c>
      <c r="S13759" s="49">
        <v>19754.161624113007</v>
      </c>
      <c r="T13759" s="49">
        <v>-8675.618764903269</v>
      </c>
    </row>
    <row r="13760" spans="2:20">
      <c r="B13760" s="44">
        <v>44514</v>
      </c>
      <c r="C13760" s="45">
        <v>24</v>
      </c>
      <c r="D13760" s="46">
        <v>4.0215699999999996</v>
      </c>
      <c r="E13760" s="37"/>
      <c r="F13760" s="44">
        <v>44514</v>
      </c>
      <c r="G13760" s="48">
        <v>24</v>
      </c>
      <c r="H13760" s="48">
        <v>20387.0368286009</v>
      </c>
      <c r="I13760" s="37"/>
      <c r="J13760" s="44">
        <v>44514</v>
      </c>
      <c r="K13760" s="48">
        <v>24</v>
      </c>
      <c r="L13760" s="48">
        <v>-26176.41</v>
      </c>
      <c r="M13760" s="37"/>
      <c r="N13760" s="44">
        <v>44514</v>
      </c>
      <c r="O13760" s="48">
        <v>24</v>
      </c>
      <c r="P13760" s="48">
        <v>8895.3680599974996</v>
      </c>
      <c r="Q13760" s="37"/>
      <c r="R13760" s="49">
        <v>-1.2839732532035852</v>
      </c>
      <c r="S13760" s="49">
        <v>35773.345329044139</v>
      </c>
      <c r="T13760" s="49">
        <v>-11421.414666438255</v>
      </c>
    </row>
    <row r="13761" spans="2:20">
      <c r="B13761" s="44">
        <v>44514</v>
      </c>
      <c r="C13761" s="45">
        <v>25</v>
      </c>
      <c r="D13761" s="46">
        <v>5.8164400000000001</v>
      </c>
      <c r="E13761" s="37"/>
      <c r="F13761" s="44">
        <v>44514</v>
      </c>
      <c r="G13761" s="48">
        <v>25</v>
      </c>
      <c r="H13761" s="48">
        <v>22213.598970600098</v>
      </c>
      <c r="I13761" s="37"/>
      <c r="J13761" s="44">
        <v>44514</v>
      </c>
      <c r="K13761" s="48">
        <v>25</v>
      </c>
      <c r="L13761" s="48">
        <v>-3325.19</v>
      </c>
      <c r="M13761" s="37"/>
      <c r="N13761" s="44">
        <v>44514</v>
      </c>
      <c r="O13761" s="48">
        <v>25</v>
      </c>
      <c r="P13761" s="48">
        <v>8965.4196278099007</v>
      </c>
      <c r="Q13761" s="37"/>
      <c r="R13761" s="49">
        <v>-0.14969163728943335</v>
      </c>
      <c r="S13761" s="49">
        <v>52146.825339978619</v>
      </c>
      <c r="T13761" s="49">
        <v>-1342.0483430736863</v>
      </c>
    </row>
    <row r="13762" spans="2:20">
      <c r="B13762" s="44">
        <v>44514</v>
      </c>
      <c r="C13762" s="45">
        <v>26</v>
      </c>
      <c r="D13762" s="46">
        <v>5.4794200000000002</v>
      </c>
      <c r="E13762" s="37"/>
      <c r="F13762" s="44">
        <v>44514</v>
      </c>
      <c r="G13762" s="48">
        <v>26</v>
      </c>
      <c r="H13762" s="48">
        <v>22362.863962160402</v>
      </c>
      <c r="I13762" s="37"/>
      <c r="J13762" s="44">
        <v>44514</v>
      </c>
      <c r="K13762" s="48">
        <v>26</v>
      </c>
      <c r="L13762" s="48">
        <v>-18635.009999999998</v>
      </c>
      <c r="M13762" s="37"/>
      <c r="N13762" s="44">
        <v>44514</v>
      </c>
      <c r="O13762" s="48">
        <v>26</v>
      </c>
      <c r="P13762" s="48">
        <v>9029.1986074078995</v>
      </c>
      <c r="Q13762" s="37"/>
      <c r="R13762" s="49">
        <v>-0.83330158567935642</v>
      </c>
      <c r="S13762" s="49">
        <v>49474.771433402995</v>
      </c>
      <c r="T13762" s="49">
        <v>-7524.0455169668394</v>
      </c>
    </row>
    <row r="13763" spans="2:20">
      <c r="B13763" s="44">
        <v>44514</v>
      </c>
      <c r="C13763" s="45">
        <v>27</v>
      </c>
      <c r="D13763" s="46">
        <v>6.1142500000000002</v>
      </c>
      <c r="E13763" s="37"/>
      <c r="F13763" s="44">
        <v>44514</v>
      </c>
      <c r="G13763" s="48">
        <v>27</v>
      </c>
      <c r="H13763" s="48">
        <v>21207.715048029801</v>
      </c>
      <c r="I13763" s="37"/>
      <c r="J13763" s="44">
        <v>44514</v>
      </c>
      <c r="K13763" s="48">
        <v>27</v>
      </c>
      <c r="L13763" s="48">
        <v>-3049.2</v>
      </c>
      <c r="M13763" s="37"/>
      <c r="N13763" s="44">
        <v>44514</v>
      </c>
      <c r="O13763" s="48">
        <v>27</v>
      </c>
      <c r="P13763" s="48">
        <v>9221.0126558986994</v>
      </c>
      <c r="Q13763" s="37"/>
      <c r="R13763" s="49">
        <v>-0.14377786541805082</v>
      </c>
      <c r="S13763" s="49">
        <v>56379.576631328622</v>
      </c>
      <c r="T13763" s="49">
        <v>-1325.7775166579465</v>
      </c>
    </row>
    <row r="13764" spans="2:20">
      <c r="B13764" s="44">
        <v>44514</v>
      </c>
      <c r="C13764" s="45">
        <v>28</v>
      </c>
      <c r="D13764" s="46">
        <v>5.7903599999999997</v>
      </c>
      <c r="E13764" s="37"/>
      <c r="F13764" s="44">
        <v>44514</v>
      </c>
      <c r="G13764" s="48">
        <v>28</v>
      </c>
      <c r="H13764" s="48">
        <v>15335.3704002947</v>
      </c>
      <c r="I13764" s="37"/>
      <c r="J13764" s="44">
        <v>44514</v>
      </c>
      <c r="K13764" s="48">
        <v>28</v>
      </c>
      <c r="L13764" s="48">
        <v>-12838.09</v>
      </c>
      <c r="M13764" s="37"/>
      <c r="N13764" s="44">
        <v>44514</v>
      </c>
      <c r="O13764" s="48">
        <v>28</v>
      </c>
      <c r="P13764" s="48">
        <v>5597.9975129278</v>
      </c>
      <c r="Q13764" s="37"/>
      <c r="R13764" s="49">
        <v>-0.83715552118345249</v>
      </c>
      <c r="S13764" s="49">
        <v>32414.420878956615</v>
      </c>
      <c r="T13764" s="49">
        <v>-4686.3945255187436</v>
      </c>
    </row>
    <row r="13765" spans="2:20">
      <c r="B13765" s="44">
        <v>44514</v>
      </c>
      <c r="C13765" s="45">
        <v>29</v>
      </c>
      <c r="D13765" s="46">
        <v>5.2078100000000003</v>
      </c>
      <c r="E13765" s="37"/>
      <c r="F13765" s="44">
        <v>44514</v>
      </c>
      <c r="G13765" s="48">
        <v>29</v>
      </c>
      <c r="H13765" s="48">
        <v>15754.4366323622</v>
      </c>
      <c r="I13765" s="37"/>
      <c r="J13765" s="44">
        <v>44514</v>
      </c>
      <c r="K13765" s="48">
        <v>29</v>
      </c>
      <c r="L13765" s="48">
        <v>-54460.2</v>
      </c>
      <c r="M13765" s="37"/>
      <c r="N13765" s="44">
        <v>44514</v>
      </c>
      <c r="O13765" s="48">
        <v>29</v>
      </c>
      <c r="P13765" s="48">
        <v>5880.6523901002001</v>
      </c>
      <c r="Q13765" s="37"/>
      <c r="R13765" s="49">
        <v>-3.45681672222603</v>
      </c>
      <c r="S13765" s="49">
        <v>30625.320323687723</v>
      </c>
      <c r="T13765" s="49">
        <v>-20328.337519696845</v>
      </c>
    </row>
    <row r="13766" spans="2:20">
      <c r="B13766" s="44">
        <v>44514</v>
      </c>
      <c r="C13766" s="45">
        <v>30</v>
      </c>
      <c r="D13766" s="46">
        <v>5.7883399999999998</v>
      </c>
      <c r="E13766" s="37"/>
      <c r="F13766" s="44">
        <v>44514</v>
      </c>
      <c r="G13766" s="48">
        <v>30</v>
      </c>
      <c r="H13766" s="48">
        <v>18062.847670284598</v>
      </c>
      <c r="I13766" s="37"/>
      <c r="J13766" s="44">
        <v>44514</v>
      </c>
      <c r="K13766" s="48">
        <v>30</v>
      </c>
      <c r="L13766" s="48">
        <v>-36391.870000000003</v>
      </c>
      <c r="M13766" s="37"/>
      <c r="N13766" s="44">
        <v>44514</v>
      </c>
      <c r="O13766" s="48">
        <v>30</v>
      </c>
      <c r="P13766" s="48">
        <v>5704.9354333540005</v>
      </c>
      <c r="Q13766" s="37"/>
      <c r="R13766" s="49">
        <v>-2.0147360296831098</v>
      </c>
      <c r="S13766" s="49">
        <v>33022.105966300296</v>
      </c>
      <c r="T13766" s="49">
        <v>-11493.93896459413</v>
      </c>
    </row>
    <row r="13767" spans="2:20">
      <c r="B13767" s="44">
        <v>44514</v>
      </c>
      <c r="C13767" s="45">
        <v>31</v>
      </c>
      <c r="D13767" s="46">
        <v>6.2047299999999996</v>
      </c>
      <c r="E13767" s="37"/>
      <c r="F13767" s="44">
        <v>44514</v>
      </c>
      <c r="G13767" s="48">
        <v>31</v>
      </c>
      <c r="H13767" s="48">
        <v>16182.5509905293</v>
      </c>
      <c r="I13767" s="37"/>
      <c r="J13767" s="44">
        <v>44514</v>
      </c>
      <c r="K13767" s="48">
        <v>31</v>
      </c>
      <c r="L13767" s="48">
        <v>-9952.17</v>
      </c>
      <c r="M13767" s="37"/>
      <c r="N13767" s="44">
        <v>44514</v>
      </c>
      <c r="O13767" s="48">
        <v>31</v>
      </c>
      <c r="P13767" s="48">
        <v>5912.8991751181002</v>
      </c>
      <c r="Q13767" s="37"/>
      <c r="R13767" s="49">
        <v>-0.61499389100176005</v>
      </c>
      <c r="S13767" s="49">
        <v>36687.94289883053</v>
      </c>
      <c r="T13767" s="49">
        <v>-3636.3968708069779</v>
      </c>
    </row>
    <row r="13768" spans="2:20">
      <c r="B13768" s="44">
        <v>44514</v>
      </c>
      <c r="C13768" s="45">
        <v>32</v>
      </c>
      <c r="D13768" s="46">
        <v>5.26485</v>
      </c>
      <c r="E13768" s="37"/>
      <c r="F13768" s="44">
        <v>44514</v>
      </c>
      <c r="G13768" s="48">
        <v>32</v>
      </c>
      <c r="H13768" s="48">
        <v>16644.707346143699</v>
      </c>
      <c r="I13768" s="37"/>
      <c r="J13768" s="44">
        <v>44514</v>
      </c>
      <c r="K13768" s="48">
        <v>32</v>
      </c>
      <c r="L13768" s="48">
        <v>-21241.38</v>
      </c>
      <c r="M13768" s="37"/>
      <c r="N13768" s="44">
        <v>44514</v>
      </c>
      <c r="O13768" s="48">
        <v>32</v>
      </c>
      <c r="P13768" s="48">
        <v>6144.3777182633003</v>
      </c>
      <c r="Q13768" s="37"/>
      <c r="R13768" s="49">
        <v>-1.2761642219513865</v>
      </c>
      <c r="S13768" s="49">
        <v>32349.227029998536</v>
      </c>
      <c r="T13768" s="49">
        <v>-7841.2350102029195</v>
      </c>
    </row>
    <row r="13769" spans="2:20">
      <c r="B13769" s="44">
        <v>44514</v>
      </c>
      <c r="C13769" s="45">
        <v>33</v>
      </c>
      <c r="D13769" s="46">
        <v>5.9794999999999998</v>
      </c>
      <c r="E13769" s="37"/>
      <c r="F13769" s="44">
        <v>44514</v>
      </c>
      <c r="G13769" s="48">
        <v>33</v>
      </c>
      <c r="H13769" s="48">
        <v>14534.532250939599</v>
      </c>
      <c r="I13769" s="37"/>
      <c r="J13769" s="44">
        <v>44514</v>
      </c>
      <c r="K13769" s="48">
        <v>33</v>
      </c>
      <c r="L13769" s="48">
        <v>14237.02</v>
      </c>
      <c r="M13769" s="37"/>
      <c r="N13769" s="44">
        <v>44514</v>
      </c>
      <c r="O13769" s="48">
        <v>33</v>
      </c>
      <c r="P13769" s="48">
        <v>6729.3108928165002</v>
      </c>
      <c r="Q13769" s="37"/>
      <c r="R13769" s="49">
        <v>0.97953066216352669</v>
      </c>
      <c r="S13769" s="49">
        <v>40237.914483596265</v>
      </c>
      <c r="T13769" s="49">
        <v>6591.5663547447793</v>
      </c>
    </row>
    <row r="13770" spans="2:20">
      <c r="B13770" s="44">
        <v>44514</v>
      </c>
      <c r="C13770" s="45">
        <v>34</v>
      </c>
      <c r="D13770" s="46">
        <v>7.0908499999999997</v>
      </c>
      <c r="E13770" s="37"/>
      <c r="F13770" s="44">
        <v>44514</v>
      </c>
      <c r="G13770" s="48">
        <v>34</v>
      </c>
      <c r="H13770" s="48">
        <v>15279.842653032099</v>
      </c>
      <c r="I13770" s="37"/>
      <c r="J13770" s="44">
        <v>44514</v>
      </c>
      <c r="K13770" s="48">
        <v>34</v>
      </c>
      <c r="L13770" s="48">
        <v>66317.98</v>
      </c>
      <c r="M13770" s="37"/>
      <c r="N13770" s="44">
        <v>44514</v>
      </c>
      <c r="O13770" s="48">
        <v>34</v>
      </c>
      <c r="P13770" s="48">
        <v>7187.9154416463998</v>
      </c>
      <c r="Q13770" s="37"/>
      <c r="R13770" s="49">
        <v>4.3402266309882451</v>
      </c>
      <c r="S13770" s="49">
        <v>50968.430209398372</v>
      </c>
      <c r="T13770" s="49">
        <v>31197.182021125336</v>
      </c>
    </row>
    <row r="13771" spans="2:20">
      <c r="B13771" s="44">
        <v>44514</v>
      </c>
      <c r="C13771" s="45">
        <v>35</v>
      </c>
      <c r="D13771" s="46">
        <v>4.7162300000000004</v>
      </c>
      <c r="E13771" s="37"/>
      <c r="F13771" s="44">
        <v>44514</v>
      </c>
      <c r="G13771" s="48">
        <v>35</v>
      </c>
      <c r="H13771" s="48">
        <v>15520.297777939501</v>
      </c>
      <c r="I13771" s="37"/>
      <c r="J13771" s="44">
        <v>44514</v>
      </c>
      <c r="K13771" s="48">
        <v>35</v>
      </c>
      <c r="L13771" s="48">
        <v>-2653.7</v>
      </c>
      <c r="M13771" s="37"/>
      <c r="N13771" s="44">
        <v>44514</v>
      </c>
      <c r="O13771" s="48">
        <v>35</v>
      </c>
      <c r="P13771" s="48">
        <v>7212.1158135005999</v>
      </c>
      <c r="Q13771" s="37"/>
      <c r="R13771" s="49">
        <v>-0.17098254414757172</v>
      </c>
      <c r="S13771" s="49">
        <v>34013.996963105936</v>
      </c>
      <c r="T13771" s="49">
        <v>-1233.1459104792664</v>
      </c>
    </row>
    <row r="13772" spans="2:20">
      <c r="B13772" s="44">
        <v>44514</v>
      </c>
      <c r="C13772" s="45">
        <v>36</v>
      </c>
      <c r="D13772" s="46">
        <v>4.2119400000000002</v>
      </c>
      <c r="E13772" s="37"/>
      <c r="F13772" s="44">
        <v>44514</v>
      </c>
      <c r="G13772" s="48">
        <v>36</v>
      </c>
      <c r="H13772" s="48">
        <v>15605.870065044801</v>
      </c>
      <c r="I13772" s="37"/>
      <c r="J13772" s="44">
        <v>44514</v>
      </c>
      <c r="K13772" s="48">
        <v>36</v>
      </c>
      <c r="L13772" s="48">
        <v>-11511.53</v>
      </c>
      <c r="M13772" s="37"/>
      <c r="N13772" s="44">
        <v>44514</v>
      </c>
      <c r="O13772" s="48">
        <v>36</v>
      </c>
      <c r="P13772" s="48">
        <v>7152.1184060161004</v>
      </c>
      <c r="Q13772" s="37"/>
      <c r="R13772" s="49">
        <v>-0.73764102558974842</v>
      </c>
      <c r="S13772" s="49">
        <v>30124.293599035456</v>
      </c>
      <c r="T13772" s="49">
        <v>-5275.695956153033</v>
      </c>
    </row>
    <row r="13773" spans="2:20">
      <c r="B13773" s="44">
        <v>44514</v>
      </c>
      <c r="C13773" s="45">
        <v>37</v>
      </c>
      <c r="D13773" s="46">
        <v>5.3511300000000004</v>
      </c>
      <c r="E13773" s="37"/>
      <c r="F13773" s="44">
        <v>44514</v>
      </c>
      <c r="G13773" s="48">
        <v>37</v>
      </c>
      <c r="H13773" s="48">
        <v>15360.600918032</v>
      </c>
      <c r="I13773" s="37"/>
      <c r="J13773" s="44">
        <v>44514</v>
      </c>
      <c r="K13773" s="48">
        <v>37</v>
      </c>
      <c r="L13773" s="48">
        <v>29396.84</v>
      </c>
      <c r="M13773" s="37"/>
      <c r="N13773" s="44">
        <v>44514</v>
      </c>
      <c r="O13773" s="48">
        <v>37</v>
      </c>
      <c r="P13773" s="48">
        <v>7000.5795404072996</v>
      </c>
      <c r="Q13773" s="37"/>
      <c r="R13773" s="49">
        <v>1.9137818993455318</v>
      </c>
      <c r="S13773" s="49">
        <v>37461.011196059713</v>
      </c>
      <c r="T13773" s="49">
        <v>13397.582409360151</v>
      </c>
    </row>
    <row r="13774" spans="2:20">
      <c r="B13774" s="44">
        <v>44514</v>
      </c>
      <c r="C13774" s="45">
        <v>38</v>
      </c>
      <c r="D13774" s="46">
        <v>4.2618200000000002</v>
      </c>
      <c r="E13774" s="37"/>
      <c r="F13774" s="44">
        <v>44514</v>
      </c>
      <c r="G13774" s="48">
        <v>38</v>
      </c>
      <c r="H13774" s="48">
        <v>15074.111484702</v>
      </c>
      <c r="I13774" s="37"/>
      <c r="J13774" s="44">
        <v>44514</v>
      </c>
      <c r="K13774" s="48">
        <v>38</v>
      </c>
      <c r="L13774" s="48">
        <v>-11785.4</v>
      </c>
      <c r="M13774" s="37"/>
      <c r="N13774" s="44">
        <v>44514</v>
      </c>
      <c r="O13774" s="48">
        <v>38</v>
      </c>
      <c r="P13774" s="48">
        <v>6889.7286902147998</v>
      </c>
      <c r="Q13774" s="37"/>
      <c r="R13774" s="49">
        <v>-0.78183049209636291</v>
      </c>
      <c r="S13774" s="49">
        <v>29362.783526531239</v>
      </c>
      <c r="T13774" s="49">
        <v>-5386.5999722810666</v>
      </c>
    </row>
    <row r="13775" spans="2:20">
      <c r="B13775" s="44">
        <v>44514</v>
      </c>
      <c r="C13775" s="45">
        <v>39</v>
      </c>
      <c r="D13775" s="46">
        <v>4.6416599999999999</v>
      </c>
      <c r="E13775" s="37"/>
      <c r="F13775" s="44">
        <v>44514</v>
      </c>
      <c r="G13775" s="48">
        <v>39</v>
      </c>
      <c r="H13775" s="48">
        <v>17503.980618667101</v>
      </c>
      <c r="I13775" s="37"/>
      <c r="J13775" s="44">
        <v>44514</v>
      </c>
      <c r="K13775" s="48">
        <v>39</v>
      </c>
      <c r="L13775" s="48">
        <v>-5104.32</v>
      </c>
      <c r="M13775" s="37"/>
      <c r="N13775" s="44">
        <v>44514</v>
      </c>
      <c r="O13775" s="48">
        <v>39</v>
      </c>
      <c r="P13775" s="48">
        <v>6541.7642529641998</v>
      </c>
      <c r="Q13775" s="37"/>
      <c r="R13775" s="49">
        <v>-0.29160909802176671</v>
      </c>
      <c r="S13775" s="49">
        <v>30364.645462413806</v>
      </c>
      <c r="T13775" s="49">
        <v>-1907.6379732779269</v>
      </c>
    </row>
    <row r="13776" spans="2:20">
      <c r="B13776" s="44">
        <v>44514</v>
      </c>
      <c r="C13776" s="45">
        <v>40</v>
      </c>
      <c r="D13776" s="46">
        <v>2.0794299999999999</v>
      </c>
      <c r="E13776" s="37"/>
      <c r="F13776" s="44">
        <v>44514</v>
      </c>
      <c r="G13776" s="48">
        <v>40</v>
      </c>
      <c r="H13776" s="48">
        <v>16890.018413728299</v>
      </c>
      <c r="I13776" s="37"/>
      <c r="J13776" s="44">
        <v>44514</v>
      </c>
      <c r="K13776" s="48">
        <v>40</v>
      </c>
      <c r="L13776" s="48">
        <v>-67372.61</v>
      </c>
      <c r="M13776" s="37"/>
      <c r="N13776" s="44">
        <v>44514</v>
      </c>
      <c r="O13776" s="48">
        <v>40</v>
      </c>
      <c r="P13776" s="48">
        <v>6289.5817590553997</v>
      </c>
      <c r="Q13776" s="37"/>
      <c r="R13776" s="49">
        <v>-3.9889009206312749</v>
      </c>
      <c r="S13776" s="49">
        <v>13078.744997232568</v>
      </c>
      <c r="T13776" s="49">
        <v>-25088.518469081759</v>
      </c>
    </row>
    <row r="13777" spans="2:20">
      <c r="B13777" s="44">
        <v>44514</v>
      </c>
      <c r="C13777" s="45">
        <v>41</v>
      </c>
      <c r="D13777" s="46">
        <v>2.8913700000000002</v>
      </c>
      <c r="E13777" s="37"/>
      <c r="F13777" s="44">
        <v>44514</v>
      </c>
      <c r="G13777" s="48">
        <v>41</v>
      </c>
      <c r="H13777" s="48">
        <v>18986.2449230247</v>
      </c>
      <c r="I13777" s="37"/>
      <c r="J13777" s="44">
        <v>44514</v>
      </c>
      <c r="K13777" s="48">
        <v>41</v>
      </c>
      <c r="L13777" s="48">
        <v>-36471.300000000003</v>
      </c>
      <c r="M13777" s="37"/>
      <c r="N13777" s="44">
        <v>44514</v>
      </c>
      <c r="O13777" s="48">
        <v>41</v>
      </c>
      <c r="P13777" s="48">
        <v>6228.9551149579002</v>
      </c>
      <c r="Q13777" s="37"/>
      <c r="R13777" s="49">
        <v>-1.9209327672672705</v>
      </c>
      <c r="S13777" s="49">
        <v>18010.213950735826</v>
      </c>
      <c r="T13777" s="49">
        <v>-11965.403986159698</v>
      </c>
    </row>
    <row r="13778" spans="2:20">
      <c r="B13778" s="44">
        <v>44514</v>
      </c>
      <c r="C13778" s="45">
        <v>42</v>
      </c>
      <c r="D13778" s="46">
        <v>2.7423099999999998</v>
      </c>
      <c r="E13778" s="37"/>
      <c r="F13778" s="44">
        <v>44514</v>
      </c>
      <c r="G13778" s="48">
        <v>42</v>
      </c>
      <c r="H13778" s="48">
        <v>19668.440401241602</v>
      </c>
      <c r="I13778" s="37"/>
      <c r="J13778" s="44">
        <v>44514</v>
      </c>
      <c r="K13778" s="48">
        <v>42</v>
      </c>
      <c r="L13778" s="48">
        <v>-25723.59</v>
      </c>
      <c r="M13778" s="37"/>
      <c r="N13778" s="44">
        <v>44514</v>
      </c>
      <c r="O13778" s="48">
        <v>42</v>
      </c>
      <c r="P13778" s="48">
        <v>5902.1574700165002</v>
      </c>
      <c r="Q13778" s="37"/>
      <c r="R13778" s="49">
        <v>-1.3078611966801474</v>
      </c>
      <c r="S13778" s="49">
        <v>16185.545451600947</v>
      </c>
      <c r="T13778" s="49">
        <v>-7719.202731730451</v>
      </c>
    </row>
    <row r="13779" spans="2:20">
      <c r="B13779" s="44">
        <v>44514</v>
      </c>
      <c r="C13779" s="45">
        <v>43</v>
      </c>
      <c r="D13779" s="46">
        <v>3.1689799999999999</v>
      </c>
      <c r="E13779" s="37"/>
      <c r="F13779" s="44">
        <v>44514</v>
      </c>
      <c r="G13779" s="48">
        <v>43</v>
      </c>
      <c r="H13779" s="48">
        <v>19007.966987090302</v>
      </c>
      <c r="I13779" s="37"/>
      <c r="J13779" s="44">
        <v>44514</v>
      </c>
      <c r="K13779" s="48">
        <v>43</v>
      </c>
      <c r="L13779" s="48">
        <v>-3466.57</v>
      </c>
      <c r="M13779" s="37"/>
      <c r="N13779" s="44">
        <v>44514</v>
      </c>
      <c r="O13779" s="48">
        <v>43</v>
      </c>
      <c r="P13779" s="48">
        <v>5736.9918619991004</v>
      </c>
      <c r="Q13779" s="37"/>
      <c r="R13779" s="49">
        <v>-0.18237458021441225</v>
      </c>
      <c r="S13779" s="49">
        <v>18180.412470837909</v>
      </c>
      <c r="T13779" s="49">
        <v>-1046.2814825255853</v>
      </c>
    </row>
    <row r="13780" spans="2:20">
      <c r="B13780" s="44">
        <v>44514</v>
      </c>
      <c r="C13780" s="45">
        <v>44</v>
      </c>
      <c r="D13780" s="46">
        <v>2.4459200000000001</v>
      </c>
      <c r="E13780" s="37"/>
      <c r="F13780" s="44">
        <v>44514</v>
      </c>
      <c r="G13780" s="48">
        <v>44</v>
      </c>
      <c r="H13780" s="48">
        <v>18753.531860972798</v>
      </c>
      <c r="I13780" s="37"/>
      <c r="J13780" s="44">
        <v>44514</v>
      </c>
      <c r="K13780" s="48">
        <v>44</v>
      </c>
      <c r="L13780" s="48">
        <v>-17158.150000000001</v>
      </c>
      <c r="M13780" s="37"/>
      <c r="N13780" s="44">
        <v>44514</v>
      </c>
      <c r="O13780" s="48">
        <v>44</v>
      </c>
      <c r="P13780" s="48">
        <v>6056.3551316486</v>
      </c>
      <c r="Q13780" s="37"/>
      <c r="R13780" s="49">
        <v>-0.91492899189336807</v>
      </c>
      <c r="S13780" s="49">
        <v>14813.360143601943</v>
      </c>
      <c r="T13780" s="49">
        <v>-5541.1348951474802</v>
      </c>
    </row>
    <row r="13781" spans="2:20">
      <c r="B13781" s="44">
        <v>44514</v>
      </c>
      <c r="C13781" s="45">
        <v>45</v>
      </c>
      <c r="D13781" s="46">
        <v>4.0581899999999997</v>
      </c>
      <c r="E13781" s="37"/>
      <c r="F13781" s="44">
        <v>44514</v>
      </c>
      <c r="G13781" s="48">
        <v>45</v>
      </c>
      <c r="H13781" s="48">
        <v>21375.1932339796</v>
      </c>
      <c r="I13781" s="37"/>
      <c r="J13781" s="44">
        <v>44514</v>
      </c>
      <c r="K13781" s="48">
        <v>45</v>
      </c>
      <c r="L13781" s="48">
        <v>19351.18</v>
      </c>
      <c r="M13781" s="37"/>
      <c r="N13781" s="44">
        <v>44514</v>
      </c>
      <c r="O13781" s="48">
        <v>45</v>
      </c>
      <c r="P13781" s="48">
        <v>9266.2766038455993</v>
      </c>
      <c r="Q13781" s="37"/>
      <c r="R13781" s="49">
        <v>0.90531017840053596</v>
      </c>
      <c r="S13781" s="49">
        <v>37604.311050960168</v>
      </c>
      <c r="T13781" s="49">
        <v>8388.8545253361717</v>
      </c>
    </row>
    <row r="13782" spans="2:20">
      <c r="B13782" s="44">
        <v>44514</v>
      </c>
      <c r="C13782" s="45">
        <v>46</v>
      </c>
      <c r="D13782" s="46">
        <v>4.2263099999999998</v>
      </c>
      <c r="E13782" s="37"/>
      <c r="F13782" s="44">
        <v>44514</v>
      </c>
      <c r="G13782" s="48">
        <v>46</v>
      </c>
      <c r="H13782" s="48">
        <v>16835.710157260201</v>
      </c>
      <c r="I13782" s="37"/>
      <c r="J13782" s="44">
        <v>44514</v>
      </c>
      <c r="K13782" s="48">
        <v>46</v>
      </c>
      <c r="L13782" s="48">
        <v>5374.18</v>
      </c>
      <c r="M13782" s="37"/>
      <c r="N13782" s="44">
        <v>44514</v>
      </c>
      <c r="O13782" s="48">
        <v>46</v>
      </c>
      <c r="P13782" s="48">
        <v>5369.7878322193001</v>
      </c>
      <c r="Q13782" s="37"/>
      <c r="R13782" s="49">
        <v>0.31921314573608578</v>
      </c>
      <c r="S13782" s="49">
        <v>22694.388013186748</v>
      </c>
      <c r="T13782" s="49">
        <v>1714.1068658580796</v>
      </c>
    </row>
    <row r="13783" spans="2:20">
      <c r="B13783" s="44">
        <v>44514</v>
      </c>
      <c r="C13783" s="45">
        <v>47</v>
      </c>
      <c r="D13783" s="46">
        <v>3.15523</v>
      </c>
      <c r="E13783" s="37"/>
      <c r="F13783" s="44">
        <v>44514</v>
      </c>
      <c r="G13783" s="48">
        <v>47</v>
      </c>
      <c r="H13783" s="48">
        <v>16657.239747568401</v>
      </c>
      <c r="I13783" s="37"/>
      <c r="J13783" s="44">
        <v>44514</v>
      </c>
      <c r="K13783" s="48">
        <v>47</v>
      </c>
      <c r="L13783" s="48">
        <v>-13020.08</v>
      </c>
      <c r="M13783" s="37"/>
      <c r="N13783" s="44">
        <v>44514</v>
      </c>
      <c r="O13783" s="48">
        <v>47</v>
      </c>
      <c r="P13783" s="48">
        <v>5615.2107208134003</v>
      </c>
      <c r="Q13783" s="37"/>
      <c r="R13783" s="49">
        <v>-0.78164691133179198</v>
      </c>
      <c r="S13783" s="49">
        <v>17717.281322632065</v>
      </c>
      <c r="T13783" s="49">
        <v>-4389.1121164009592</v>
      </c>
    </row>
    <row r="13784" spans="2:20">
      <c r="B13784" s="44">
        <v>44514</v>
      </c>
      <c r="C13784" s="45">
        <v>48</v>
      </c>
      <c r="D13784" s="46">
        <v>0.82521999999999995</v>
      </c>
      <c r="E13784" s="37"/>
      <c r="F13784" s="44">
        <v>44514</v>
      </c>
      <c r="G13784" s="48">
        <v>48</v>
      </c>
      <c r="H13784" s="48">
        <v>16242.261500647201</v>
      </c>
      <c r="I13784" s="37"/>
      <c r="J13784" s="44">
        <v>44514</v>
      </c>
      <c r="K13784" s="48">
        <v>48</v>
      </c>
      <c r="L13784" s="48">
        <v>-21058.3</v>
      </c>
      <c r="M13784" s="37"/>
      <c r="N13784" s="44">
        <v>44514</v>
      </c>
      <c r="O13784" s="48">
        <v>48</v>
      </c>
      <c r="P13784" s="48">
        <v>5515.7570926248</v>
      </c>
      <c r="Q13784" s="37"/>
      <c r="R13784" s="49">
        <v>-1.2965128039073188</v>
      </c>
      <c r="S13784" s="49">
        <v>4551.7130679758375</v>
      </c>
      <c r="T13784" s="49">
        <v>-7151.2496938306604</v>
      </c>
    </row>
    <row r="13785" spans="2:20">
      <c r="B13785" s="44">
        <v>44515</v>
      </c>
      <c r="C13785" s="45">
        <v>1</v>
      </c>
      <c r="D13785" s="46">
        <v>-4.5309400000000002</v>
      </c>
      <c r="E13785" s="37"/>
      <c r="F13785" s="44">
        <v>44515</v>
      </c>
      <c r="G13785" s="48">
        <v>1</v>
      </c>
      <c r="H13785" s="48">
        <v>15889.2490863166</v>
      </c>
      <c r="I13785" s="37"/>
      <c r="J13785" s="44">
        <v>44515</v>
      </c>
      <c r="K13785" s="48">
        <v>1</v>
      </c>
      <c r="L13785" s="48">
        <v>40047.949999999997</v>
      </c>
      <c r="M13785" s="37"/>
      <c r="N13785" s="44">
        <v>44515</v>
      </c>
      <c r="O13785" s="48">
        <v>1</v>
      </c>
      <c r="P13785" s="48">
        <v>5132.2412572249004</v>
      </c>
      <c r="Q13785" s="37"/>
      <c r="R13785" s="49">
        <v>2.5204432117870335</v>
      </c>
      <c r="S13785" s="49">
        <v>-23253.87720201059</v>
      </c>
      <c r="T13785" s="49">
        <v>12935.52263802585</v>
      </c>
    </row>
    <row r="13786" spans="2:20">
      <c r="B13786" s="44">
        <v>44515</v>
      </c>
      <c r="C13786" s="45">
        <v>2</v>
      </c>
      <c r="D13786" s="46">
        <v>-3.4211100000000001</v>
      </c>
      <c r="E13786" s="37"/>
      <c r="F13786" s="44">
        <v>44515</v>
      </c>
      <c r="G13786" s="48">
        <v>2</v>
      </c>
      <c r="H13786" s="48">
        <v>15923.409639559801</v>
      </c>
      <c r="I13786" s="37"/>
      <c r="J13786" s="44">
        <v>44515</v>
      </c>
      <c r="K13786" s="48">
        <v>2</v>
      </c>
      <c r="L13786" s="48">
        <v>-53346.66</v>
      </c>
      <c r="M13786" s="37"/>
      <c r="N13786" s="44">
        <v>44515</v>
      </c>
      <c r="O13786" s="48">
        <v>2</v>
      </c>
      <c r="P13786" s="48">
        <v>4998.6623602565996</v>
      </c>
      <c r="Q13786" s="37"/>
      <c r="R13786" s="49">
        <v>-3.3502033300372194</v>
      </c>
      <c r="S13786" s="49">
        <v>-17100.973787297455</v>
      </c>
      <c r="T13786" s="49">
        <v>-16746.535285063368</v>
      </c>
    </row>
    <row r="13787" spans="2:20">
      <c r="B13787" s="44">
        <v>44515</v>
      </c>
      <c r="C13787" s="45">
        <v>3</v>
      </c>
      <c r="D13787" s="46">
        <v>-1.8379799999999999</v>
      </c>
      <c r="E13787" s="37"/>
      <c r="F13787" s="44">
        <v>44515</v>
      </c>
      <c r="G13787" s="48">
        <v>3</v>
      </c>
      <c r="H13787" s="48">
        <v>19185.921394740501</v>
      </c>
      <c r="I13787" s="37"/>
      <c r="J13787" s="44">
        <v>44515</v>
      </c>
      <c r="K13787" s="48">
        <v>3</v>
      </c>
      <c r="L13787" s="48">
        <v>-30452.82</v>
      </c>
      <c r="M13787" s="37"/>
      <c r="N13787" s="44">
        <v>44515</v>
      </c>
      <c r="O13787" s="48">
        <v>3</v>
      </c>
      <c r="P13787" s="48">
        <v>8291.0432114788</v>
      </c>
      <c r="Q13787" s="37"/>
      <c r="R13787" s="49">
        <v>-1.5872482417418916</v>
      </c>
      <c r="S13787" s="49">
        <v>-15238.771601833805</v>
      </c>
      <c r="T13787" s="49">
        <v>-13159.943759625772</v>
      </c>
    </row>
    <row r="13788" spans="2:20">
      <c r="B13788" s="44">
        <v>44515</v>
      </c>
      <c r="C13788" s="45">
        <v>4</v>
      </c>
      <c r="D13788" s="46">
        <v>-1.3023199999999999</v>
      </c>
      <c r="E13788" s="37"/>
      <c r="F13788" s="44">
        <v>44515</v>
      </c>
      <c r="G13788" s="48">
        <v>4</v>
      </c>
      <c r="H13788" s="48">
        <v>18769.193505193402</v>
      </c>
      <c r="I13788" s="37"/>
      <c r="J13788" s="44">
        <v>44515</v>
      </c>
      <c r="K13788" s="48">
        <v>4</v>
      </c>
      <c r="L13788" s="48">
        <v>-16179.07</v>
      </c>
      <c r="M13788" s="37"/>
      <c r="N13788" s="44">
        <v>44515</v>
      </c>
      <c r="O13788" s="48">
        <v>4</v>
      </c>
      <c r="P13788" s="48">
        <v>8103.6616834247998</v>
      </c>
      <c r="Q13788" s="37"/>
      <c r="R13788" s="49">
        <v>-0.86200134254693894</v>
      </c>
      <c r="S13788" s="49">
        <v>-10553.560683557784</v>
      </c>
      <c r="T13788" s="49">
        <v>-6985.3672506583644</v>
      </c>
    </row>
    <row r="13789" spans="2:20">
      <c r="B13789" s="44">
        <v>44515</v>
      </c>
      <c r="C13789" s="45">
        <v>5</v>
      </c>
      <c r="D13789" s="46">
        <v>-1.5492999999999999</v>
      </c>
      <c r="E13789" s="37"/>
      <c r="F13789" s="44">
        <v>44515</v>
      </c>
      <c r="G13789" s="48">
        <v>5</v>
      </c>
      <c r="H13789" s="48">
        <v>18225.646079634698</v>
      </c>
      <c r="I13789" s="37"/>
      <c r="J13789" s="44">
        <v>44515</v>
      </c>
      <c r="K13789" s="48">
        <v>5</v>
      </c>
      <c r="L13789" s="48">
        <v>-16063.44</v>
      </c>
      <c r="M13789" s="37"/>
      <c r="N13789" s="44">
        <v>44515</v>
      </c>
      <c r="O13789" s="48">
        <v>5</v>
      </c>
      <c r="P13789" s="48">
        <v>7805.3244292278996</v>
      </c>
      <c r="Q13789" s="37"/>
      <c r="R13789" s="49">
        <v>-0.8813646402334816</v>
      </c>
      <c r="S13789" s="49">
        <v>-12092.789138202785</v>
      </c>
      <c r="T13789" s="49">
        <v>-6879.3369574720527</v>
      </c>
    </row>
    <row r="13790" spans="2:20">
      <c r="B13790" s="44">
        <v>44515</v>
      </c>
      <c r="C13790" s="45">
        <v>6</v>
      </c>
      <c r="D13790" s="46">
        <v>-1.1388199999999999</v>
      </c>
      <c r="E13790" s="37"/>
      <c r="F13790" s="44">
        <v>44515</v>
      </c>
      <c r="G13790" s="48">
        <v>6</v>
      </c>
      <c r="H13790" s="48">
        <v>17944.8521269905</v>
      </c>
      <c r="I13790" s="37"/>
      <c r="J13790" s="44">
        <v>44515</v>
      </c>
      <c r="K13790" s="48">
        <v>6</v>
      </c>
      <c r="L13790" s="48">
        <v>-14885.4</v>
      </c>
      <c r="M13790" s="37"/>
      <c r="N13790" s="44">
        <v>44515</v>
      </c>
      <c r="O13790" s="48">
        <v>6</v>
      </c>
      <c r="P13790" s="48">
        <v>7665.0239423846997</v>
      </c>
      <c r="Q13790" s="37"/>
      <c r="R13790" s="49">
        <v>-0.82950808926484054</v>
      </c>
      <c r="S13790" s="49">
        <v>-8729.0825660665432</v>
      </c>
      <c r="T13790" s="49">
        <v>-6358.1993646167875</v>
      </c>
    </row>
    <row r="13791" spans="2:20">
      <c r="B13791" s="44">
        <v>44515</v>
      </c>
      <c r="C13791" s="45">
        <v>7</v>
      </c>
      <c r="D13791" s="46">
        <v>-1.5629500000000001</v>
      </c>
      <c r="E13791" s="37"/>
      <c r="F13791" s="44">
        <v>44515</v>
      </c>
      <c r="G13791" s="48">
        <v>7</v>
      </c>
      <c r="H13791" s="48">
        <v>17657.489182096801</v>
      </c>
      <c r="I13791" s="37"/>
      <c r="J13791" s="44">
        <v>44515</v>
      </c>
      <c r="K13791" s="48">
        <v>7</v>
      </c>
      <c r="L13791" s="48">
        <v>-14323.49</v>
      </c>
      <c r="M13791" s="37"/>
      <c r="N13791" s="44">
        <v>44515</v>
      </c>
      <c r="O13791" s="48">
        <v>7</v>
      </c>
      <c r="P13791" s="48">
        <v>7579.1801073567003</v>
      </c>
      <c r="Q13791" s="37"/>
      <c r="R13791" s="49">
        <v>-0.81118497948863566</v>
      </c>
      <c r="S13791" s="49">
        <v>-11845.879548793155</v>
      </c>
      <c r="T13791" s="49">
        <v>-6148.1170599268207</v>
      </c>
    </row>
    <row r="13792" spans="2:20">
      <c r="B13792" s="44">
        <v>44515</v>
      </c>
      <c r="C13792" s="45">
        <v>8</v>
      </c>
      <c r="D13792" s="46">
        <v>-2.0150000000000001</v>
      </c>
      <c r="E13792" s="37"/>
      <c r="F13792" s="44">
        <v>44515</v>
      </c>
      <c r="G13792" s="48">
        <v>8</v>
      </c>
      <c r="H13792" s="48">
        <v>17404.344440000801</v>
      </c>
      <c r="I13792" s="37"/>
      <c r="J13792" s="44">
        <v>44515</v>
      </c>
      <c r="K13792" s="48">
        <v>8</v>
      </c>
      <c r="L13792" s="48">
        <v>-21996.12</v>
      </c>
      <c r="M13792" s="37"/>
      <c r="N13792" s="44">
        <v>44515</v>
      </c>
      <c r="O13792" s="48">
        <v>8</v>
      </c>
      <c r="P13792" s="48">
        <v>7536.6153084528996</v>
      </c>
      <c r="Q13792" s="37"/>
      <c r="R13792" s="49">
        <v>-1.2638292741119175</v>
      </c>
      <c r="S13792" s="49">
        <v>-15186.279846532594</v>
      </c>
      <c r="T13792" s="49">
        <v>-9524.9950545427928</v>
      </c>
    </row>
    <row r="13793" spans="2:20">
      <c r="B13793" s="44">
        <v>44515</v>
      </c>
      <c r="C13793" s="45">
        <v>9</v>
      </c>
      <c r="D13793" s="46">
        <v>-2.0613100000000002</v>
      </c>
      <c r="E13793" s="37"/>
      <c r="F13793" s="44">
        <v>44515</v>
      </c>
      <c r="G13793" s="48">
        <v>9</v>
      </c>
      <c r="H13793" s="48">
        <v>17321.301087845601</v>
      </c>
      <c r="I13793" s="37"/>
      <c r="J13793" s="44">
        <v>44515</v>
      </c>
      <c r="K13793" s="48">
        <v>9</v>
      </c>
      <c r="L13793" s="48">
        <v>-23224.28</v>
      </c>
      <c r="M13793" s="37"/>
      <c r="N13793" s="44">
        <v>44515</v>
      </c>
      <c r="O13793" s="48">
        <v>9</v>
      </c>
      <c r="P13793" s="48">
        <v>7666.4596414243997</v>
      </c>
      <c r="Q13793" s="37"/>
      <c r="R13793" s="49">
        <v>-1.340793043329553</v>
      </c>
      <c r="S13793" s="49">
        <v>-15802.94992346453</v>
      </c>
      <c r="T13793" s="49">
        <v>-10279.135754188614</v>
      </c>
    </row>
    <row r="13794" spans="2:20">
      <c r="B13794" s="44">
        <v>44515</v>
      </c>
      <c r="C13794" s="45">
        <v>10</v>
      </c>
      <c r="D13794" s="46">
        <v>-1.2690600000000001</v>
      </c>
      <c r="E13794" s="37"/>
      <c r="F13794" s="44">
        <v>44515</v>
      </c>
      <c r="G13794" s="48">
        <v>10</v>
      </c>
      <c r="H13794" s="48">
        <v>17463.786857626601</v>
      </c>
      <c r="I13794" s="37"/>
      <c r="J13794" s="44">
        <v>44515</v>
      </c>
      <c r="K13794" s="48">
        <v>10</v>
      </c>
      <c r="L13794" s="48">
        <v>-15620.89</v>
      </c>
      <c r="M13794" s="37"/>
      <c r="N13794" s="44">
        <v>44515</v>
      </c>
      <c r="O13794" s="48">
        <v>10</v>
      </c>
      <c r="P13794" s="48">
        <v>7870.7826743682999</v>
      </c>
      <c r="Q13794" s="37"/>
      <c r="R13794" s="49">
        <v>-0.89447323924353839</v>
      </c>
      <c r="S13794" s="49">
        <v>-9988.495460733835</v>
      </c>
      <c r="T13794" s="49">
        <v>-7040.2044741241334</v>
      </c>
    </row>
    <row r="13795" spans="2:20">
      <c r="B13795" s="44">
        <v>44515</v>
      </c>
      <c r="C13795" s="45">
        <v>11</v>
      </c>
      <c r="D13795" s="46">
        <v>-2.0714999999999999</v>
      </c>
      <c r="E13795" s="37"/>
      <c r="F13795" s="44">
        <v>44515</v>
      </c>
      <c r="G13795" s="48">
        <v>11</v>
      </c>
      <c r="H13795" s="48">
        <v>18140.433410189798</v>
      </c>
      <c r="I13795" s="37"/>
      <c r="J13795" s="44">
        <v>44515</v>
      </c>
      <c r="K13795" s="48">
        <v>11</v>
      </c>
      <c r="L13795" s="48">
        <v>-36925.949999999997</v>
      </c>
      <c r="M13795" s="37"/>
      <c r="N13795" s="44">
        <v>44515</v>
      </c>
      <c r="O13795" s="48">
        <v>11</v>
      </c>
      <c r="P13795" s="48">
        <v>8593.8225300321992</v>
      </c>
      <c r="Q13795" s="37"/>
      <c r="R13795" s="49">
        <v>-2.0355605163908623</v>
      </c>
      <c r="S13795" s="49">
        <v>-17802.1033709617</v>
      </c>
      <c r="T13795" s="49">
        <v>-17493.245827003771</v>
      </c>
    </row>
    <row r="13796" spans="2:20">
      <c r="B13796" s="44">
        <v>44515</v>
      </c>
      <c r="C13796" s="45">
        <v>12</v>
      </c>
      <c r="D13796" s="46">
        <v>-0.95850999999999997</v>
      </c>
      <c r="E13796" s="37"/>
      <c r="F13796" s="44">
        <v>44515</v>
      </c>
      <c r="G13796" s="48">
        <v>12</v>
      </c>
      <c r="H13796" s="48">
        <v>18774.911284186201</v>
      </c>
      <c r="I13796" s="37"/>
      <c r="J13796" s="44">
        <v>44515</v>
      </c>
      <c r="K13796" s="48">
        <v>12</v>
      </c>
      <c r="L13796" s="48">
        <v>-18836.11</v>
      </c>
      <c r="M13796" s="37"/>
      <c r="N13796" s="44">
        <v>44515</v>
      </c>
      <c r="O13796" s="48">
        <v>12</v>
      </c>
      <c r="P13796" s="48">
        <v>8874.7518772030999</v>
      </c>
      <c r="Q13796" s="37"/>
      <c r="R13796" s="49">
        <v>-1.0032596007985053</v>
      </c>
      <c r="S13796" s="49">
        <v>-8506.5384218179424</v>
      </c>
      <c r="T13796" s="49">
        <v>-8903.6800255085673</v>
      </c>
    </row>
    <row r="13797" spans="2:20">
      <c r="B13797" s="44">
        <v>44515</v>
      </c>
      <c r="C13797" s="45">
        <v>13</v>
      </c>
      <c r="D13797" s="46">
        <v>-2.2759999999999998</v>
      </c>
      <c r="E13797" s="37"/>
      <c r="F13797" s="44">
        <v>44515</v>
      </c>
      <c r="G13797" s="48">
        <v>13</v>
      </c>
      <c r="H13797" s="48">
        <v>20126.545814668199</v>
      </c>
      <c r="I13797" s="37"/>
      <c r="J13797" s="44">
        <v>44515</v>
      </c>
      <c r="K13797" s="48">
        <v>13</v>
      </c>
      <c r="L13797" s="48">
        <v>-44076.08</v>
      </c>
      <c r="M13797" s="37"/>
      <c r="N13797" s="44">
        <v>44515</v>
      </c>
      <c r="O13797" s="48">
        <v>13</v>
      </c>
      <c r="P13797" s="48">
        <v>8923.4975966443999</v>
      </c>
      <c r="Q13797" s="37"/>
      <c r="R13797" s="49">
        <v>-2.189947565064911</v>
      </c>
      <c r="S13797" s="49">
        <v>-20309.880529962651</v>
      </c>
      <c r="T13797" s="49">
        <v>-19541.991833633987</v>
      </c>
    </row>
    <row r="13798" spans="2:20">
      <c r="B13798" s="44">
        <v>44515</v>
      </c>
      <c r="C13798" s="45">
        <v>14</v>
      </c>
      <c r="D13798" s="46">
        <v>-1.5313699999999999</v>
      </c>
      <c r="E13798" s="37"/>
      <c r="F13798" s="44">
        <v>44515</v>
      </c>
      <c r="G13798" s="48">
        <v>14</v>
      </c>
      <c r="H13798" s="48">
        <v>21916.232224225099</v>
      </c>
      <c r="I13798" s="37"/>
      <c r="J13798" s="44">
        <v>44515</v>
      </c>
      <c r="K13798" s="48">
        <v>14</v>
      </c>
      <c r="L13798" s="48">
        <v>-634.80999999999995</v>
      </c>
      <c r="M13798" s="37"/>
      <c r="N13798" s="44">
        <v>44515</v>
      </c>
      <c r="O13798" s="48">
        <v>14</v>
      </c>
      <c r="P13798" s="48">
        <v>9503.3524637194005</v>
      </c>
      <c r="Q13798" s="37"/>
      <c r="R13798" s="49">
        <v>-2.8965288992435157E-2</v>
      </c>
      <c r="S13798" s="49">
        <v>-14553.148862365977</v>
      </c>
      <c r="T13798" s="49">
        <v>-275.2673505086031</v>
      </c>
    </row>
    <row r="13799" spans="2:20">
      <c r="B13799" s="44">
        <v>44515</v>
      </c>
      <c r="C13799" s="45">
        <v>15</v>
      </c>
      <c r="D13799" s="46">
        <v>2.32334</v>
      </c>
      <c r="E13799" s="37"/>
      <c r="F13799" s="44">
        <v>44515</v>
      </c>
      <c r="G13799" s="48">
        <v>15</v>
      </c>
      <c r="H13799" s="48">
        <v>18058.017925100699</v>
      </c>
      <c r="I13799" s="37"/>
      <c r="J13799" s="44">
        <v>44515</v>
      </c>
      <c r="K13799" s="48">
        <v>15</v>
      </c>
      <c r="L13799" s="48">
        <v>-9199.19</v>
      </c>
      <c r="M13799" s="37"/>
      <c r="N13799" s="44">
        <v>44515</v>
      </c>
      <c r="O13799" s="48">
        <v>15</v>
      </c>
      <c r="P13799" s="48">
        <v>6012.2773739776003</v>
      </c>
      <c r="Q13799" s="37"/>
      <c r="R13799" s="49">
        <v>-0.5094241260671859</v>
      </c>
      <c r="S13799" s="49">
        <v>13968.564514057118</v>
      </c>
      <c r="T13799" s="49">
        <v>-3062.7991469120543</v>
      </c>
    </row>
    <row r="13800" spans="2:20">
      <c r="B13800" s="44">
        <v>44515</v>
      </c>
      <c r="C13800" s="45">
        <v>16</v>
      </c>
      <c r="D13800" s="46">
        <v>2.9122499999999998</v>
      </c>
      <c r="E13800" s="37"/>
      <c r="F13800" s="44">
        <v>44515</v>
      </c>
      <c r="G13800" s="48">
        <v>16</v>
      </c>
      <c r="H13800" s="48">
        <v>18691.213661149799</v>
      </c>
      <c r="I13800" s="37"/>
      <c r="J13800" s="44">
        <v>44515</v>
      </c>
      <c r="K13800" s="48">
        <v>16</v>
      </c>
      <c r="L13800" s="48">
        <v>27966.42</v>
      </c>
      <c r="M13800" s="37"/>
      <c r="N13800" s="44">
        <v>44515</v>
      </c>
      <c r="O13800" s="48">
        <v>16</v>
      </c>
      <c r="P13800" s="48">
        <v>6349.0339892210004</v>
      </c>
      <c r="Q13800" s="37"/>
      <c r="R13800" s="49">
        <v>1.496233498102318</v>
      </c>
      <c r="S13800" s="49">
        <v>18489.974235108857</v>
      </c>
      <c r="T13800" s="49">
        <v>9499.6373352626524</v>
      </c>
    </row>
    <row r="13801" spans="2:20">
      <c r="B13801" s="44">
        <v>44515</v>
      </c>
      <c r="C13801" s="45">
        <v>17</v>
      </c>
      <c r="D13801" s="46">
        <v>1.0801099999999999</v>
      </c>
      <c r="E13801" s="37"/>
      <c r="F13801" s="44">
        <v>44515</v>
      </c>
      <c r="G13801" s="48">
        <v>17</v>
      </c>
      <c r="H13801" s="48">
        <v>16371.279367844299</v>
      </c>
      <c r="I13801" s="37"/>
      <c r="J13801" s="44">
        <v>44515</v>
      </c>
      <c r="K13801" s="48">
        <v>17</v>
      </c>
      <c r="L13801" s="48">
        <v>-11451.7</v>
      </c>
      <c r="M13801" s="37"/>
      <c r="N13801" s="44">
        <v>44515</v>
      </c>
      <c r="O13801" s="48">
        <v>17</v>
      </c>
      <c r="P13801" s="48">
        <v>6354.6073884358002</v>
      </c>
      <c r="Q13801" s="37"/>
      <c r="R13801" s="49">
        <v>-0.69949939419474405</v>
      </c>
      <c r="S13801" s="49">
        <v>6863.6749863233917</v>
      </c>
      <c r="T13801" s="49">
        <v>-4445.0440185562866</v>
      </c>
    </row>
    <row r="13802" spans="2:20">
      <c r="B13802" s="44">
        <v>44515</v>
      </c>
      <c r="C13802" s="45">
        <v>18</v>
      </c>
      <c r="D13802" s="46">
        <v>1.70644</v>
      </c>
      <c r="E13802" s="37"/>
      <c r="F13802" s="44">
        <v>44515</v>
      </c>
      <c r="G13802" s="48">
        <v>18</v>
      </c>
      <c r="H13802" s="48">
        <v>16384.5375328839</v>
      </c>
      <c r="I13802" s="37"/>
      <c r="J13802" s="44">
        <v>44515</v>
      </c>
      <c r="K13802" s="48">
        <v>18</v>
      </c>
      <c r="L13802" s="48">
        <v>35011.839999999997</v>
      </c>
      <c r="M13802" s="37"/>
      <c r="N13802" s="44">
        <v>44515</v>
      </c>
      <c r="O13802" s="48">
        <v>18</v>
      </c>
      <c r="P13802" s="48">
        <v>6288.2213738408</v>
      </c>
      <c r="Q13802" s="37"/>
      <c r="R13802" s="49">
        <v>2.1368830172796121</v>
      </c>
      <c r="S13802" s="49">
        <v>10730.472481176894</v>
      </c>
      <c r="T13802" s="49">
        <v>13437.193462655076</v>
      </c>
    </row>
    <row r="13803" spans="2:20">
      <c r="B13803" s="44">
        <v>44515</v>
      </c>
      <c r="C13803" s="45">
        <v>19</v>
      </c>
      <c r="D13803" s="46">
        <v>0.54027000000000003</v>
      </c>
      <c r="E13803" s="37"/>
      <c r="F13803" s="44">
        <v>44515</v>
      </c>
      <c r="G13803" s="48">
        <v>19</v>
      </c>
      <c r="H13803" s="48">
        <v>13991.477850817</v>
      </c>
      <c r="I13803" s="37"/>
      <c r="J13803" s="44">
        <v>44515</v>
      </c>
      <c r="K13803" s="48">
        <v>19</v>
      </c>
      <c r="L13803" s="48">
        <v>22101.84</v>
      </c>
      <c r="M13803" s="37"/>
      <c r="N13803" s="44">
        <v>44515</v>
      </c>
      <c r="O13803" s="48">
        <v>19</v>
      </c>
      <c r="P13803" s="48">
        <v>6566.4209839820996</v>
      </c>
      <c r="Q13803" s="37"/>
      <c r="R13803" s="49">
        <v>1.579664438285868</v>
      </c>
      <c r="S13803" s="49">
        <v>3547.6402650160094</v>
      </c>
      <c r="T13803" s="49">
        <v>10372.741715210621</v>
      </c>
    </row>
    <row r="13804" spans="2:20">
      <c r="B13804" s="44">
        <v>44515</v>
      </c>
      <c r="C13804" s="45">
        <v>20</v>
      </c>
      <c r="D13804" s="46">
        <v>0.37991999999999998</v>
      </c>
      <c r="E13804" s="37"/>
      <c r="F13804" s="44">
        <v>44515</v>
      </c>
      <c r="G13804" s="48">
        <v>20</v>
      </c>
      <c r="H13804" s="48">
        <v>13983.587062287201</v>
      </c>
      <c r="I13804" s="37"/>
      <c r="J13804" s="44">
        <v>44515</v>
      </c>
      <c r="K13804" s="48">
        <v>20</v>
      </c>
      <c r="L13804" s="48">
        <v>17778.12</v>
      </c>
      <c r="M13804" s="37"/>
      <c r="N13804" s="44">
        <v>44515</v>
      </c>
      <c r="O13804" s="48">
        <v>20</v>
      </c>
      <c r="P13804" s="48">
        <v>6588.7628737675996</v>
      </c>
      <c r="Q13804" s="37"/>
      <c r="R13804" s="49">
        <v>1.2713561921423151</v>
      </c>
      <c r="S13804" s="49">
        <v>2503.2027910017864</v>
      </c>
      <c r="T13804" s="49">
        <v>8376.6644781218329</v>
      </c>
    </row>
    <row r="13805" spans="2:20">
      <c r="B13805" s="44">
        <v>44515</v>
      </c>
      <c r="C13805" s="45">
        <v>21</v>
      </c>
      <c r="D13805" s="46">
        <v>0.32806000000000002</v>
      </c>
      <c r="E13805" s="37"/>
      <c r="F13805" s="44">
        <v>44515</v>
      </c>
      <c r="G13805" s="48">
        <v>21</v>
      </c>
      <c r="H13805" s="48">
        <v>16865.9795642639</v>
      </c>
      <c r="I13805" s="37"/>
      <c r="J13805" s="44">
        <v>44515</v>
      </c>
      <c r="K13805" s="48">
        <v>21</v>
      </c>
      <c r="L13805" s="48">
        <v>15501.24</v>
      </c>
      <c r="M13805" s="37"/>
      <c r="N13805" s="44">
        <v>44515</v>
      </c>
      <c r="O13805" s="48">
        <v>21</v>
      </c>
      <c r="P13805" s="48">
        <v>6774.2576978896004</v>
      </c>
      <c r="Q13805" s="37"/>
      <c r="R13805" s="49">
        <v>0.91908329077099393</v>
      </c>
      <c r="S13805" s="49">
        <v>2222.3629803696626</v>
      </c>
      <c r="T13805" s="49">
        <v>6226.1070575071117</v>
      </c>
    </row>
    <row r="13806" spans="2:20">
      <c r="B13806" s="44">
        <v>44515</v>
      </c>
      <c r="C13806" s="45">
        <v>22</v>
      </c>
      <c r="D13806" s="46">
        <v>-0.42402000000000001</v>
      </c>
      <c r="E13806" s="37"/>
      <c r="F13806" s="44">
        <v>44515</v>
      </c>
      <c r="G13806" s="48">
        <v>22</v>
      </c>
      <c r="H13806" s="48">
        <v>16761.908751925799</v>
      </c>
      <c r="I13806" s="37"/>
      <c r="J13806" s="44">
        <v>44515</v>
      </c>
      <c r="K13806" s="48">
        <v>22</v>
      </c>
      <c r="L13806" s="48">
        <v>-2944.46</v>
      </c>
      <c r="M13806" s="37"/>
      <c r="N13806" s="44">
        <v>44515</v>
      </c>
      <c r="O13806" s="48">
        <v>22</v>
      </c>
      <c r="P13806" s="48">
        <v>6687.9023094988997</v>
      </c>
      <c r="Q13806" s="37"/>
      <c r="R13806" s="49">
        <v>-0.17566376500299866</v>
      </c>
      <c r="S13806" s="49">
        <v>-2835.8043372737234</v>
      </c>
      <c r="T13806" s="49">
        <v>-1174.8220996588268</v>
      </c>
    </row>
    <row r="13807" spans="2:20">
      <c r="B13807" s="44">
        <v>44515</v>
      </c>
      <c r="C13807" s="45">
        <v>23</v>
      </c>
      <c r="D13807" s="46">
        <v>-0.32995999999999998</v>
      </c>
      <c r="E13807" s="37"/>
      <c r="F13807" s="44">
        <v>44515</v>
      </c>
      <c r="G13807" s="48">
        <v>23</v>
      </c>
      <c r="H13807" s="48">
        <v>16758.4744992007</v>
      </c>
      <c r="I13807" s="37"/>
      <c r="J13807" s="44">
        <v>44515</v>
      </c>
      <c r="K13807" s="48">
        <v>23</v>
      </c>
      <c r="L13807" s="48">
        <v>-1221.33</v>
      </c>
      <c r="M13807" s="37"/>
      <c r="N13807" s="44">
        <v>44515</v>
      </c>
      <c r="O13807" s="48">
        <v>23</v>
      </c>
      <c r="P13807" s="48">
        <v>6581.2758698527005</v>
      </c>
      <c r="Q13807" s="37"/>
      <c r="R13807" s="49">
        <v>-7.2878351789015861E-2</v>
      </c>
      <c r="S13807" s="49">
        <v>-2171.5577860165968</v>
      </c>
      <c r="T13807" s="49">
        <v>-479.63253806368647</v>
      </c>
    </row>
    <row r="13808" spans="2:20">
      <c r="B13808" s="44">
        <v>44515</v>
      </c>
      <c r="C13808" s="45">
        <v>24</v>
      </c>
      <c r="D13808" s="46">
        <v>-0.44697999999999999</v>
      </c>
      <c r="E13808" s="37"/>
      <c r="F13808" s="44">
        <v>44515</v>
      </c>
      <c r="G13808" s="48">
        <v>24</v>
      </c>
      <c r="H13808" s="48">
        <v>16702.0938595482</v>
      </c>
      <c r="I13808" s="37"/>
      <c r="J13808" s="44">
        <v>44515</v>
      </c>
      <c r="K13808" s="48">
        <v>24</v>
      </c>
      <c r="L13808" s="48">
        <v>-6300.37</v>
      </c>
      <c r="M13808" s="37"/>
      <c r="N13808" s="44">
        <v>44515</v>
      </c>
      <c r="O13808" s="48">
        <v>24</v>
      </c>
      <c r="P13808" s="48">
        <v>6551.7984163236997</v>
      </c>
      <c r="Q13808" s="37"/>
      <c r="R13808" s="49">
        <v>-0.37722036847483192</v>
      </c>
      <c r="S13808" s="49">
        <v>-2928.522856128367</v>
      </c>
      <c r="T13808" s="49">
        <v>-2471.4718127784463</v>
      </c>
    </row>
    <row r="13809" spans="2:20">
      <c r="B13809" s="44">
        <v>44515</v>
      </c>
      <c r="C13809" s="45">
        <v>25</v>
      </c>
      <c r="D13809" s="46">
        <v>-1.04287</v>
      </c>
      <c r="E13809" s="37"/>
      <c r="F13809" s="44">
        <v>44515</v>
      </c>
      <c r="G13809" s="48">
        <v>25</v>
      </c>
      <c r="H13809" s="48">
        <v>19440.0749567735</v>
      </c>
      <c r="I13809" s="37"/>
      <c r="J13809" s="44">
        <v>44515</v>
      </c>
      <c r="K13809" s="48">
        <v>25</v>
      </c>
      <c r="L13809" s="48">
        <v>-18825.02</v>
      </c>
      <c r="M13809" s="37"/>
      <c r="N13809" s="44">
        <v>44515</v>
      </c>
      <c r="O13809" s="48">
        <v>25</v>
      </c>
      <c r="P13809" s="48">
        <v>6566.4977469040005</v>
      </c>
      <c r="Q13809" s="37"/>
      <c r="R13809" s="49">
        <v>-0.96836149252813475</v>
      </c>
      <c r="S13809" s="49">
        <v>-6848.0035053137744</v>
      </c>
      <c r="T13809" s="49">
        <v>-6358.7435588745921</v>
      </c>
    </row>
    <row r="13810" spans="2:20">
      <c r="B13810" s="44">
        <v>44515</v>
      </c>
      <c r="C13810" s="45">
        <v>26</v>
      </c>
      <c r="D13810" s="46">
        <v>7.7463300000000004</v>
      </c>
      <c r="E13810" s="37"/>
      <c r="F13810" s="44">
        <v>44515</v>
      </c>
      <c r="G13810" s="48">
        <v>26</v>
      </c>
      <c r="H13810" s="48">
        <v>19452.711936543401</v>
      </c>
      <c r="I13810" s="37"/>
      <c r="J13810" s="44">
        <v>44515</v>
      </c>
      <c r="K13810" s="48">
        <v>26</v>
      </c>
      <c r="L13810" s="48">
        <v>-20895.939999999999</v>
      </c>
      <c r="M13810" s="37"/>
      <c r="N13810" s="44">
        <v>44515</v>
      </c>
      <c r="O13810" s="48">
        <v>26</v>
      </c>
      <c r="P13810" s="48">
        <v>6706.0340053940999</v>
      </c>
      <c r="Q13810" s="37"/>
      <c r="R13810" s="49">
        <v>-1.0741916123656456</v>
      </c>
      <c r="S13810" s="49">
        <v>51947.15239700448</v>
      </c>
      <c r="T13810" s="49">
        <v>-7203.5654808331374</v>
      </c>
    </row>
    <row r="13811" spans="2:20">
      <c r="B13811" s="44">
        <v>44515</v>
      </c>
      <c r="C13811" s="45">
        <v>27</v>
      </c>
      <c r="D13811" s="46">
        <v>32.680520000000001</v>
      </c>
      <c r="E13811" s="37"/>
      <c r="F13811" s="44">
        <v>44515</v>
      </c>
      <c r="G13811" s="48">
        <v>27</v>
      </c>
      <c r="H13811" s="48">
        <v>19101.128199660001</v>
      </c>
      <c r="I13811" s="37"/>
      <c r="J13811" s="44">
        <v>44515</v>
      </c>
      <c r="K13811" s="48">
        <v>27</v>
      </c>
      <c r="L13811" s="48">
        <v>-34987.75</v>
      </c>
      <c r="M13811" s="37"/>
      <c r="N13811" s="44">
        <v>44515</v>
      </c>
      <c r="O13811" s="48">
        <v>27</v>
      </c>
      <c r="P13811" s="48">
        <v>6312.2161432958001</v>
      </c>
      <c r="Q13811" s="37"/>
      <c r="R13811" s="49">
        <v>-1.8317111761295219</v>
      </c>
      <c r="S13811" s="49">
        <v>206286.50591530127</v>
      </c>
      <c r="T13811" s="49">
        <v>-11562.156855820105</v>
      </c>
    </row>
    <row r="13812" spans="2:20">
      <c r="B13812" s="44">
        <v>44515</v>
      </c>
      <c r="C13812" s="45">
        <v>28</v>
      </c>
      <c r="D13812" s="46">
        <v>54.448129999999999</v>
      </c>
      <c r="E13812" s="37"/>
      <c r="F13812" s="44">
        <v>44515</v>
      </c>
      <c r="G13812" s="48">
        <v>28</v>
      </c>
      <c r="H13812" s="48">
        <v>19012.613814862401</v>
      </c>
      <c r="I13812" s="37"/>
      <c r="J13812" s="44">
        <v>44515</v>
      </c>
      <c r="K13812" s="48">
        <v>28</v>
      </c>
      <c r="L13812" s="48">
        <v>-40724.67</v>
      </c>
      <c r="M13812" s="37"/>
      <c r="N13812" s="44">
        <v>44515</v>
      </c>
      <c r="O13812" s="48">
        <v>28</v>
      </c>
      <c r="P13812" s="48">
        <v>6269.5681712241003</v>
      </c>
      <c r="Q13812" s="37"/>
      <c r="R13812" s="49">
        <v>-2.1419816547351846</v>
      </c>
      <c r="S13812" s="49">
        <v>341366.26283067209</v>
      </c>
      <c r="T13812" s="49">
        <v>-13429.300005873643</v>
      </c>
    </row>
    <row r="13813" spans="2:20">
      <c r="B13813" s="44">
        <v>44515</v>
      </c>
      <c r="C13813" s="45">
        <v>29</v>
      </c>
      <c r="D13813" s="46">
        <v>71.515410000000003</v>
      </c>
      <c r="E13813" s="37"/>
      <c r="F13813" s="44">
        <v>44515</v>
      </c>
      <c r="G13813" s="48">
        <v>29</v>
      </c>
      <c r="H13813" s="48">
        <v>19391.1986992395</v>
      </c>
      <c r="I13813" s="37"/>
      <c r="J13813" s="44">
        <v>44515</v>
      </c>
      <c r="K13813" s="48">
        <v>29</v>
      </c>
      <c r="L13813" s="48">
        <v>-34179.82</v>
      </c>
      <c r="M13813" s="37"/>
      <c r="N13813" s="44">
        <v>44515</v>
      </c>
      <c r="O13813" s="48">
        <v>29</v>
      </c>
      <c r="P13813" s="48">
        <v>6639.5893850414996</v>
      </c>
      <c r="Q13813" s="37"/>
      <c r="R13813" s="49">
        <v>-1.7626460607275656</v>
      </c>
      <c r="S13813" s="49">
        <v>474832.95710289071</v>
      </c>
      <c r="T13813" s="49">
        <v>-11703.246074391958</v>
      </c>
    </row>
    <row r="13814" spans="2:20">
      <c r="B13814" s="44">
        <v>44515</v>
      </c>
      <c r="C13814" s="45">
        <v>30</v>
      </c>
      <c r="D13814" s="46">
        <v>71.298159999999996</v>
      </c>
      <c r="E13814" s="37"/>
      <c r="F13814" s="44">
        <v>44515</v>
      </c>
      <c r="G13814" s="48">
        <v>30</v>
      </c>
      <c r="H13814" s="48">
        <v>19550.112411597001</v>
      </c>
      <c r="I13814" s="37"/>
      <c r="J13814" s="44">
        <v>44515</v>
      </c>
      <c r="K13814" s="48">
        <v>30</v>
      </c>
      <c r="L13814" s="48">
        <v>-30779.45</v>
      </c>
      <c r="M13814" s="37"/>
      <c r="N13814" s="44">
        <v>44515</v>
      </c>
      <c r="O13814" s="48">
        <v>30</v>
      </c>
      <c r="P13814" s="48">
        <v>6690.1320969149001</v>
      </c>
      <c r="Q13814" s="37"/>
      <c r="R13814" s="49">
        <v>-1.5743873667827009</v>
      </c>
      <c r="S13814" s="49">
        <v>476994.108666974</v>
      </c>
      <c r="T13814" s="49">
        <v>-10532.859455490279</v>
      </c>
    </row>
    <row r="13815" spans="2:20">
      <c r="B13815" s="44">
        <v>44515</v>
      </c>
      <c r="C13815" s="45">
        <v>31</v>
      </c>
      <c r="D13815" s="46">
        <v>70.482089999999999</v>
      </c>
      <c r="E13815" s="37"/>
      <c r="F13815" s="44">
        <v>44515</v>
      </c>
      <c r="G13815" s="48">
        <v>31</v>
      </c>
      <c r="H13815" s="48">
        <v>14594.643158750199</v>
      </c>
      <c r="I13815" s="37"/>
      <c r="J13815" s="44">
        <v>44515</v>
      </c>
      <c r="K13815" s="48">
        <v>31</v>
      </c>
      <c r="L13815" s="48">
        <v>-39531.629999999997</v>
      </c>
      <c r="M13815" s="37"/>
      <c r="N13815" s="44">
        <v>44515</v>
      </c>
      <c r="O13815" s="48">
        <v>31</v>
      </c>
      <c r="P13815" s="48">
        <v>7043.6737518710997</v>
      </c>
      <c r="Q13815" s="37"/>
      <c r="R13815" s="49">
        <v>-2.708639709104423</v>
      </c>
      <c r="S13815" s="49">
        <v>496452.84731001651</v>
      </c>
      <c r="T13815" s="49">
        <v>-19078.774422294595</v>
      </c>
    </row>
    <row r="13816" spans="2:20">
      <c r="B13816" s="44">
        <v>44515</v>
      </c>
      <c r="C13816" s="45">
        <v>32</v>
      </c>
      <c r="D13816" s="46">
        <v>68.697919999999996</v>
      </c>
      <c r="E13816" s="37"/>
      <c r="F13816" s="44">
        <v>44515</v>
      </c>
      <c r="G13816" s="48">
        <v>32</v>
      </c>
      <c r="H13816" s="48">
        <v>15106.2013626156</v>
      </c>
      <c r="I13816" s="37"/>
      <c r="J13816" s="44">
        <v>44515</v>
      </c>
      <c r="K13816" s="48">
        <v>32</v>
      </c>
      <c r="L13816" s="48">
        <v>-46071.09</v>
      </c>
      <c r="M13816" s="37"/>
      <c r="N13816" s="44">
        <v>44515</v>
      </c>
      <c r="O13816" s="48">
        <v>32</v>
      </c>
      <c r="P13816" s="48">
        <v>7385.3895224724001</v>
      </c>
      <c r="Q13816" s="37"/>
      <c r="R13816" s="49">
        <v>-3.0498130465820101</v>
      </c>
      <c r="S13816" s="49">
        <v>507360.8985836471</v>
      </c>
      <c r="T13816" s="49">
        <v>-22524.057319726409</v>
      </c>
    </row>
    <row r="13817" spans="2:20">
      <c r="B13817" s="44">
        <v>44515</v>
      </c>
      <c r="C13817" s="45">
        <v>33</v>
      </c>
      <c r="D13817" s="46">
        <v>70.172319999999999</v>
      </c>
      <c r="E13817" s="37"/>
      <c r="F13817" s="44">
        <v>44515</v>
      </c>
      <c r="G13817" s="48">
        <v>33</v>
      </c>
      <c r="H13817" s="48">
        <v>15598.093385980899</v>
      </c>
      <c r="I13817" s="37"/>
      <c r="J13817" s="44">
        <v>44515</v>
      </c>
      <c r="K13817" s="48">
        <v>33</v>
      </c>
      <c r="L13817" s="48">
        <v>-62765.23</v>
      </c>
      <c r="M13817" s="37"/>
      <c r="N13817" s="44">
        <v>44515</v>
      </c>
      <c r="O13817" s="48">
        <v>33</v>
      </c>
      <c r="P13817" s="48">
        <v>7499.2127785491002</v>
      </c>
      <c r="Q13817" s="37"/>
      <c r="R13817" s="49">
        <v>-4.023903976393135</v>
      </c>
      <c r="S13817" s="49">
        <v>526237.15884443664</v>
      </c>
      <c r="T13817" s="49">
        <v>-30176.112119421934</v>
      </c>
    </row>
    <row r="13818" spans="2:20">
      <c r="B13818" s="44">
        <v>44515</v>
      </c>
      <c r="C13818" s="45">
        <v>34</v>
      </c>
      <c r="D13818" s="46">
        <v>82.742130000000003</v>
      </c>
      <c r="E13818" s="37"/>
      <c r="F13818" s="44">
        <v>44515</v>
      </c>
      <c r="G13818" s="48">
        <v>34</v>
      </c>
      <c r="H13818" s="48">
        <v>8038.7185238832099</v>
      </c>
      <c r="I13818" s="37"/>
      <c r="J13818" s="44">
        <v>44515</v>
      </c>
      <c r="K13818" s="48">
        <v>34</v>
      </c>
      <c r="L13818" s="48">
        <v>-50132.44</v>
      </c>
      <c r="M13818" s="37"/>
      <c r="N13818" s="44">
        <v>44515</v>
      </c>
      <c r="O13818" s="48">
        <v>34</v>
      </c>
      <c r="P13818" s="48">
        <v>-365.98169242360001</v>
      </c>
      <c r="Q13818" s="37"/>
      <c r="R13818" s="49">
        <v>-6.2363721096907945</v>
      </c>
      <c r="S13818" s="49">
        <v>-30282.104772133527</v>
      </c>
      <c r="T13818" s="49">
        <v>2282.398019287974</v>
      </c>
    </row>
    <row r="13819" spans="2:20">
      <c r="B13819" s="44">
        <v>44515</v>
      </c>
      <c r="C13819" s="45">
        <v>35</v>
      </c>
      <c r="D13819" s="46">
        <v>80.433610000000002</v>
      </c>
      <c r="E13819" s="37"/>
      <c r="F13819" s="44">
        <v>44515</v>
      </c>
      <c r="G13819" s="48">
        <v>35</v>
      </c>
      <c r="H13819" s="48">
        <v>8268.0746287594993</v>
      </c>
      <c r="I13819" s="37"/>
      <c r="J13819" s="44">
        <v>44515</v>
      </c>
      <c r="K13819" s="48">
        <v>35</v>
      </c>
      <c r="L13819" s="48">
        <v>-106762.47</v>
      </c>
      <c r="M13819" s="37"/>
      <c r="N13819" s="44">
        <v>44515</v>
      </c>
      <c r="O13819" s="48">
        <v>35</v>
      </c>
      <c r="P13819" s="48">
        <v>-237.46282047130001</v>
      </c>
      <c r="Q13819" s="37"/>
      <c r="R13819" s="49">
        <v>-12.912615668542667</v>
      </c>
      <c r="S13819" s="49">
        <v>-19099.991891288562</v>
      </c>
      <c r="T13819" s="49">
        <v>3066.2661363140428</v>
      </c>
    </row>
    <row r="13820" spans="2:20">
      <c r="B13820" s="44">
        <v>44515</v>
      </c>
      <c r="C13820" s="45">
        <v>36</v>
      </c>
      <c r="D13820" s="46">
        <v>58.87039</v>
      </c>
      <c r="E13820" s="37"/>
      <c r="F13820" s="44">
        <v>44515</v>
      </c>
      <c r="G13820" s="48">
        <v>36</v>
      </c>
      <c r="H13820" s="48">
        <v>12037.6515799848</v>
      </c>
      <c r="I13820" s="37"/>
      <c r="J13820" s="44">
        <v>44515</v>
      </c>
      <c r="K13820" s="48">
        <v>36</v>
      </c>
      <c r="L13820" s="48">
        <v>-129376.5</v>
      </c>
      <c r="M13820" s="37"/>
      <c r="N13820" s="44">
        <v>44515</v>
      </c>
      <c r="O13820" s="48">
        <v>36</v>
      </c>
      <c r="P13820" s="48">
        <v>3393.7486106648998</v>
      </c>
      <c r="Q13820" s="37"/>
      <c r="R13820" s="49">
        <v>-10.747652824170158</v>
      </c>
      <c r="S13820" s="49">
        <v>199791.30427180082</v>
      </c>
      <c r="T13820" s="49">
        <v>-36474.83183993616</v>
      </c>
    </row>
    <row r="13821" spans="2:20">
      <c r="B13821" s="44">
        <v>44515</v>
      </c>
      <c r="C13821" s="45">
        <v>37</v>
      </c>
      <c r="D13821" s="46">
        <v>53.78586</v>
      </c>
      <c r="E13821" s="37"/>
      <c r="F13821" s="44">
        <v>44515</v>
      </c>
      <c r="G13821" s="48">
        <v>37</v>
      </c>
      <c r="H13821" s="48">
        <v>8933.6046554775003</v>
      </c>
      <c r="I13821" s="37"/>
      <c r="J13821" s="44">
        <v>44515</v>
      </c>
      <c r="K13821" s="48">
        <v>37</v>
      </c>
      <c r="L13821" s="48">
        <v>-77889.69</v>
      </c>
      <c r="M13821" s="37"/>
      <c r="N13821" s="44">
        <v>44515</v>
      </c>
      <c r="O13821" s="48">
        <v>37</v>
      </c>
      <c r="P13821" s="48">
        <v>290.58343588069999</v>
      </c>
      <c r="Q13821" s="37"/>
      <c r="R13821" s="49">
        <v>-8.7187303450061613</v>
      </c>
      <c r="S13821" s="49">
        <v>15629.280000598306</v>
      </c>
      <c r="T13821" s="49">
        <v>-2533.5186201692113</v>
      </c>
    </row>
    <row r="13822" spans="2:20">
      <c r="B13822" s="44">
        <v>44515</v>
      </c>
      <c r="C13822" s="45">
        <v>38</v>
      </c>
      <c r="D13822" s="46">
        <v>45.796250000000001</v>
      </c>
      <c r="E13822" s="37"/>
      <c r="F13822" s="44">
        <v>44515</v>
      </c>
      <c r="G13822" s="48">
        <v>38</v>
      </c>
      <c r="H13822" s="48">
        <v>8702.5014975453196</v>
      </c>
      <c r="I13822" s="37"/>
      <c r="J13822" s="44">
        <v>44515</v>
      </c>
      <c r="K13822" s="48">
        <v>38</v>
      </c>
      <c r="L13822" s="48">
        <v>-82808.160000000003</v>
      </c>
      <c r="M13822" s="37"/>
      <c r="N13822" s="44">
        <v>44515</v>
      </c>
      <c r="O13822" s="48">
        <v>38</v>
      </c>
      <c r="P13822" s="48">
        <v>103.469977264101</v>
      </c>
      <c r="Q13822" s="37"/>
      <c r="R13822" s="49">
        <v>-9.5154433496342836</v>
      </c>
      <c r="S13822" s="49">
        <v>4738.5369462810859</v>
      </c>
      <c r="T13822" s="49">
        <v>-984.56270704450048</v>
      </c>
    </row>
    <row r="13823" spans="2:20">
      <c r="B13823" s="44">
        <v>44515</v>
      </c>
      <c r="C13823" s="45">
        <v>39</v>
      </c>
      <c r="D13823" s="46">
        <v>26.744399999999999</v>
      </c>
      <c r="E13823" s="37"/>
      <c r="F13823" s="44">
        <v>44515</v>
      </c>
      <c r="G13823" s="48">
        <v>39</v>
      </c>
      <c r="H13823" s="48">
        <v>16175.6911910857</v>
      </c>
      <c r="I13823" s="37"/>
      <c r="J13823" s="44">
        <v>44515</v>
      </c>
      <c r="K13823" s="48">
        <v>39</v>
      </c>
      <c r="L13823" s="48">
        <v>-35317.440000000002</v>
      </c>
      <c r="M13823" s="37"/>
      <c r="N13823" s="44">
        <v>44515</v>
      </c>
      <c r="O13823" s="48">
        <v>39</v>
      </c>
      <c r="P13823" s="48">
        <v>7787.8980742926997</v>
      </c>
      <c r="Q13823" s="37"/>
      <c r="R13823" s="49">
        <v>-2.1833651238015213</v>
      </c>
      <c r="S13823" s="49">
        <v>208282.66125811366</v>
      </c>
      <c r="T13823" s="49">
        <v>-17003.82504313171</v>
      </c>
    </row>
    <row r="13824" spans="2:20">
      <c r="B13824" s="44">
        <v>44515</v>
      </c>
      <c r="C13824" s="45">
        <v>40</v>
      </c>
      <c r="D13824" s="46">
        <v>14.35216</v>
      </c>
      <c r="E13824" s="37"/>
      <c r="F13824" s="44">
        <v>44515</v>
      </c>
      <c r="G13824" s="48">
        <v>40</v>
      </c>
      <c r="H13824" s="48">
        <v>24794.636904268598</v>
      </c>
      <c r="I13824" s="37"/>
      <c r="J13824" s="44">
        <v>44515</v>
      </c>
      <c r="K13824" s="48">
        <v>40</v>
      </c>
      <c r="L13824" s="48">
        <v>-53154.76</v>
      </c>
      <c r="M13824" s="37"/>
      <c r="N13824" s="44">
        <v>44515</v>
      </c>
      <c r="O13824" s="48">
        <v>40</v>
      </c>
      <c r="P13824" s="48">
        <v>11132.330656511</v>
      </c>
      <c r="Q13824" s="37"/>
      <c r="R13824" s="49">
        <v>-2.1438007019513554</v>
      </c>
      <c r="S13824" s="49">
        <v>159772.99075515091</v>
      </c>
      <c r="T13824" s="49">
        <v>-23865.498275782873</v>
      </c>
    </row>
    <row r="13825" spans="2:20">
      <c r="B13825" s="44">
        <v>44515</v>
      </c>
      <c r="C13825" s="45">
        <v>41</v>
      </c>
      <c r="D13825" s="46">
        <v>7.5156599999999996</v>
      </c>
      <c r="E13825" s="37"/>
      <c r="F13825" s="44">
        <v>44515</v>
      </c>
      <c r="G13825" s="48">
        <v>41</v>
      </c>
      <c r="H13825" s="48">
        <v>26216.568017789701</v>
      </c>
      <c r="I13825" s="37"/>
      <c r="J13825" s="44">
        <v>44515</v>
      </c>
      <c r="K13825" s="48">
        <v>41</v>
      </c>
      <c r="L13825" s="48">
        <v>-9125.7199999999993</v>
      </c>
      <c r="M13825" s="37"/>
      <c r="N13825" s="44">
        <v>44515</v>
      </c>
      <c r="O13825" s="48">
        <v>41</v>
      </c>
      <c r="P13825" s="48">
        <v>10989.8824894235</v>
      </c>
      <c r="Q13825" s="37"/>
      <c r="R13825" s="49">
        <v>-0.34808980312783833</v>
      </c>
      <c r="S13825" s="49">
        <v>82596.220230460618</v>
      </c>
      <c r="T13825" s="49">
        <v>-3825.466032141504</v>
      </c>
    </row>
    <row r="13826" spans="2:20">
      <c r="B13826" s="44">
        <v>44515</v>
      </c>
      <c r="C13826" s="45">
        <v>42</v>
      </c>
      <c r="D13826" s="46">
        <v>5.6210899999999997</v>
      </c>
      <c r="E13826" s="37"/>
      <c r="F13826" s="44">
        <v>44515</v>
      </c>
      <c r="G13826" s="48">
        <v>42</v>
      </c>
      <c r="H13826" s="48">
        <v>25444.252906118301</v>
      </c>
      <c r="I13826" s="37"/>
      <c r="J13826" s="44">
        <v>44515</v>
      </c>
      <c r="K13826" s="48">
        <v>42</v>
      </c>
      <c r="L13826" s="48">
        <v>-46403.040000000001</v>
      </c>
      <c r="M13826" s="37"/>
      <c r="N13826" s="44">
        <v>44515</v>
      </c>
      <c r="O13826" s="48">
        <v>42</v>
      </c>
      <c r="P13826" s="48">
        <v>10635.5365076157</v>
      </c>
      <c r="Q13826" s="37"/>
      <c r="R13826" s="49">
        <v>-1.8237139903935622</v>
      </c>
      <c r="S13826" s="49">
        <v>59783.307907593531</v>
      </c>
      <c r="T13826" s="49">
        <v>-19396.176724280238</v>
      </c>
    </row>
    <row r="13827" spans="2:20">
      <c r="B13827" s="44">
        <v>44515</v>
      </c>
      <c r="C13827" s="45">
        <v>43</v>
      </c>
      <c r="D13827" s="46">
        <v>7.8879999999999999</v>
      </c>
      <c r="E13827" s="37"/>
      <c r="F13827" s="44">
        <v>44515</v>
      </c>
      <c r="G13827" s="48">
        <v>43</v>
      </c>
      <c r="H13827" s="48">
        <v>24301.3270724303</v>
      </c>
      <c r="I13827" s="37"/>
      <c r="J13827" s="44">
        <v>44515</v>
      </c>
      <c r="K13827" s="48">
        <v>43</v>
      </c>
      <c r="L13827" s="48">
        <v>8723.7999999999993</v>
      </c>
      <c r="M13827" s="37"/>
      <c r="N13827" s="44">
        <v>44515</v>
      </c>
      <c r="O13827" s="48">
        <v>43</v>
      </c>
      <c r="P13827" s="48">
        <v>10107.7491180459</v>
      </c>
      <c r="Q13827" s="37"/>
      <c r="R13827" s="49">
        <v>0.35898451035199203</v>
      </c>
      <c r="S13827" s="49">
        <v>79729.925043146053</v>
      </c>
      <c r="T13827" s="49">
        <v>3628.5253679024868</v>
      </c>
    </row>
    <row r="13828" spans="2:20">
      <c r="B13828" s="44">
        <v>44515</v>
      </c>
      <c r="C13828" s="45">
        <v>44</v>
      </c>
      <c r="D13828" s="46">
        <v>5.6524099999999997</v>
      </c>
      <c r="E13828" s="37"/>
      <c r="F13828" s="44">
        <v>44515</v>
      </c>
      <c r="G13828" s="48">
        <v>44</v>
      </c>
      <c r="H13828" s="48">
        <v>23135.691262770601</v>
      </c>
      <c r="I13828" s="37"/>
      <c r="J13828" s="44">
        <v>44515</v>
      </c>
      <c r="K13828" s="48">
        <v>44</v>
      </c>
      <c r="L13828" s="48">
        <v>-32662.59</v>
      </c>
      <c r="M13828" s="37"/>
      <c r="N13828" s="44">
        <v>44515</v>
      </c>
      <c r="O13828" s="48">
        <v>44</v>
      </c>
      <c r="P13828" s="48">
        <v>9597.4725544691992</v>
      </c>
      <c r="Q13828" s="37"/>
      <c r="R13828" s="49">
        <v>-1.4117836216357129</v>
      </c>
      <c r="S13828" s="49">
        <v>54248.84984160724</v>
      </c>
      <c r="T13828" s="49">
        <v>-13549.554561497884</v>
      </c>
    </row>
    <row r="13829" spans="2:20">
      <c r="B13829" s="44">
        <v>44515</v>
      </c>
      <c r="C13829" s="45">
        <v>45</v>
      </c>
      <c r="D13829" s="46">
        <v>5.0853400000000004</v>
      </c>
      <c r="E13829" s="37"/>
      <c r="F13829" s="44">
        <v>44515</v>
      </c>
      <c r="G13829" s="48">
        <v>45</v>
      </c>
      <c r="H13829" s="48">
        <v>22171.482477874299</v>
      </c>
      <c r="I13829" s="37"/>
      <c r="J13829" s="44">
        <v>44515</v>
      </c>
      <c r="K13829" s="48">
        <v>45</v>
      </c>
      <c r="L13829" s="48">
        <v>-34579.83</v>
      </c>
      <c r="M13829" s="37"/>
      <c r="N13829" s="44">
        <v>44515</v>
      </c>
      <c r="O13829" s="48">
        <v>45</v>
      </c>
      <c r="P13829" s="48">
        <v>9294.1230475741995</v>
      </c>
      <c r="Q13829" s="37"/>
      <c r="R13829" s="49">
        <v>-1.5596534888683438</v>
      </c>
      <c r="S13829" s="49">
        <v>47263.775698750986</v>
      </c>
      <c r="T13829" s="49">
        <v>-14495.611437120784</v>
      </c>
    </row>
    <row r="13830" spans="2:20">
      <c r="B13830" s="44">
        <v>44515</v>
      </c>
      <c r="C13830" s="45">
        <v>46</v>
      </c>
      <c r="D13830" s="46">
        <v>3.0527099999999998</v>
      </c>
      <c r="E13830" s="37"/>
      <c r="F13830" s="44">
        <v>44515</v>
      </c>
      <c r="G13830" s="48">
        <v>46</v>
      </c>
      <c r="H13830" s="48">
        <v>20480.734591706001</v>
      </c>
      <c r="I13830" s="37"/>
      <c r="J13830" s="44">
        <v>44515</v>
      </c>
      <c r="K13830" s="48">
        <v>46</v>
      </c>
      <c r="L13830" s="48">
        <v>-54142.27</v>
      </c>
      <c r="M13830" s="37"/>
      <c r="N13830" s="44">
        <v>44515</v>
      </c>
      <c r="O13830" s="48">
        <v>46</v>
      </c>
      <c r="P13830" s="48">
        <v>8375.946478799</v>
      </c>
      <c r="Q13830" s="37"/>
      <c r="R13830" s="49">
        <v>-2.6435707058049456</v>
      </c>
      <c r="S13830" s="49">
        <v>25569.335575294495</v>
      </c>
      <c r="T13830" s="49">
        <v>-22142.406744743123</v>
      </c>
    </row>
    <row r="13831" spans="2:20">
      <c r="B13831" s="44">
        <v>44515</v>
      </c>
      <c r="C13831" s="45">
        <v>47</v>
      </c>
      <c r="D13831" s="46">
        <v>1.36788</v>
      </c>
      <c r="E13831" s="37"/>
      <c r="F13831" s="44">
        <v>44515</v>
      </c>
      <c r="G13831" s="48">
        <v>47</v>
      </c>
      <c r="H13831" s="48">
        <v>18848.949244869102</v>
      </c>
      <c r="I13831" s="37"/>
      <c r="J13831" s="44">
        <v>44515</v>
      </c>
      <c r="K13831" s="48">
        <v>47</v>
      </c>
      <c r="L13831" s="48">
        <v>-62956.79</v>
      </c>
      <c r="M13831" s="37"/>
      <c r="N13831" s="44">
        <v>44515</v>
      </c>
      <c r="O13831" s="48">
        <v>47</v>
      </c>
      <c r="P13831" s="48">
        <v>7427.6543605674997</v>
      </c>
      <c r="Q13831" s="37"/>
      <c r="R13831" s="49">
        <v>-3.3400689440095741</v>
      </c>
      <c r="S13831" s="49">
        <v>10160.139846733071</v>
      </c>
      <c r="T13831" s="49">
        <v>-24808.877656568799</v>
      </c>
    </row>
    <row r="13832" spans="2:20">
      <c r="B13832" s="44">
        <v>44515</v>
      </c>
      <c r="C13832" s="45">
        <v>48</v>
      </c>
      <c r="D13832" s="46">
        <v>1.2340800000000001</v>
      </c>
      <c r="E13832" s="37"/>
      <c r="F13832" s="44">
        <v>44515</v>
      </c>
      <c r="G13832" s="48">
        <v>48</v>
      </c>
      <c r="H13832" s="48">
        <v>18105.295906056399</v>
      </c>
      <c r="I13832" s="37"/>
      <c r="J13832" s="44">
        <v>44515</v>
      </c>
      <c r="K13832" s="48">
        <v>48</v>
      </c>
      <c r="L13832" s="48">
        <v>-37319.57</v>
      </c>
      <c r="M13832" s="37"/>
      <c r="N13832" s="44">
        <v>44515</v>
      </c>
      <c r="O13832" s="48">
        <v>48</v>
      </c>
      <c r="P13832" s="48">
        <v>7134.3208395873999</v>
      </c>
      <c r="Q13832" s="37"/>
      <c r="R13832" s="49">
        <v>-2.061251591448237</v>
      </c>
      <c r="S13832" s="49">
        <v>8804.3226617180189</v>
      </c>
      <c r="T13832" s="49">
        <v>-14705.63018450185</v>
      </c>
    </row>
    <row r="13833" spans="2:20">
      <c r="B13833" s="44">
        <v>44516</v>
      </c>
      <c r="C13833" s="45">
        <v>1</v>
      </c>
      <c r="D13833" s="46">
        <v>4.7876799999999999</v>
      </c>
      <c r="E13833" s="37"/>
      <c r="F13833" s="44">
        <v>44516</v>
      </c>
      <c r="G13833" s="48">
        <v>1</v>
      </c>
      <c r="H13833" s="48">
        <v>18428.7341000737</v>
      </c>
      <c r="I13833" s="37"/>
      <c r="J13833" s="44">
        <v>44516</v>
      </c>
      <c r="K13833" s="48">
        <v>1</v>
      </c>
      <c r="L13833" s="48">
        <v>-5388.85</v>
      </c>
      <c r="M13833" s="37"/>
      <c r="N13833" s="44">
        <v>44516</v>
      </c>
      <c r="O13833" s="48">
        <v>1</v>
      </c>
      <c r="P13833" s="48">
        <v>7198.8470868064996</v>
      </c>
      <c r="Q13833" s="37"/>
      <c r="R13833" s="49">
        <v>-0.29241563586174102</v>
      </c>
      <c r="S13833" s="49">
        <v>34465.77622056174</v>
      </c>
      <c r="T13833" s="49">
        <v>-2105.0554483599644</v>
      </c>
    </row>
    <row r="13834" spans="2:20">
      <c r="B13834" s="44">
        <v>44516</v>
      </c>
      <c r="C13834" s="45">
        <v>2</v>
      </c>
      <c r="D13834" s="46">
        <v>5.4662699999999997</v>
      </c>
      <c r="E13834" s="37"/>
      <c r="F13834" s="44">
        <v>44516</v>
      </c>
      <c r="G13834" s="48">
        <v>2</v>
      </c>
      <c r="H13834" s="48">
        <v>18691.113350630701</v>
      </c>
      <c r="I13834" s="37"/>
      <c r="J13834" s="44">
        <v>44516</v>
      </c>
      <c r="K13834" s="48">
        <v>2</v>
      </c>
      <c r="L13834" s="48">
        <v>38805.11</v>
      </c>
      <c r="M13834" s="37"/>
      <c r="N13834" s="44">
        <v>44516</v>
      </c>
      <c r="O13834" s="48">
        <v>2</v>
      </c>
      <c r="P13834" s="48">
        <v>7292.7885300379003</v>
      </c>
      <c r="Q13834" s="37"/>
      <c r="R13834" s="49">
        <v>2.0761261928086583</v>
      </c>
      <c r="S13834" s="49">
        <v>39864.35115809027</v>
      </c>
      <c r="T13834" s="49">
        <v>15140.749285826238</v>
      </c>
    </row>
    <row r="13835" spans="2:20">
      <c r="B13835" s="44">
        <v>44516</v>
      </c>
      <c r="C13835" s="45">
        <v>3</v>
      </c>
      <c r="D13835" s="46">
        <v>4.5167200000000003</v>
      </c>
      <c r="E13835" s="37"/>
      <c r="F13835" s="44">
        <v>44516</v>
      </c>
      <c r="G13835" s="48">
        <v>3</v>
      </c>
      <c r="H13835" s="48">
        <v>18750.0467719185</v>
      </c>
      <c r="I13835" s="37"/>
      <c r="J13835" s="44">
        <v>44516</v>
      </c>
      <c r="K13835" s="48">
        <v>3</v>
      </c>
      <c r="L13835" s="48">
        <v>19827.28</v>
      </c>
      <c r="M13835" s="37"/>
      <c r="N13835" s="44">
        <v>44516</v>
      </c>
      <c r="O13835" s="48">
        <v>3</v>
      </c>
      <c r="P13835" s="48">
        <v>7283.8524776140002</v>
      </c>
      <c r="Q13835" s="37"/>
      <c r="R13835" s="49">
        <v>1.0574522955161287</v>
      </c>
      <c r="S13835" s="49">
        <v>32899.122162688713</v>
      </c>
      <c r="T13835" s="49">
        <v>7702.326522653766</v>
      </c>
    </row>
    <row r="13836" spans="2:20">
      <c r="B13836" s="44">
        <v>44516</v>
      </c>
      <c r="C13836" s="45">
        <v>4</v>
      </c>
      <c r="D13836" s="46">
        <v>3.5852599999999999</v>
      </c>
      <c r="E13836" s="37"/>
      <c r="F13836" s="44">
        <v>44516</v>
      </c>
      <c r="G13836" s="48">
        <v>4</v>
      </c>
      <c r="H13836" s="48">
        <v>18486.918577399501</v>
      </c>
      <c r="I13836" s="37"/>
      <c r="J13836" s="44">
        <v>44516</v>
      </c>
      <c r="K13836" s="48">
        <v>4</v>
      </c>
      <c r="L13836" s="48">
        <v>-8091.59</v>
      </c>
      <c r="M13836" s="37"/>
      <c r="N13836" s="44">
        <v>44516</v>
      </c>
      <c r="O13836" s="48">
        <v>4</v>
      </c>
      <c r="P13836" s="48">
        <v>7237.6699767</v>
      </c>
      <c r="Q13836" s="37"/>
      <c r="R13836" s="49">
        <v>-0.43769273749558646</v>
      </c>
      <c r="S13836" s="49">
        <v>25948.928660663441</v>
      </c>
      <c r="T13836" s="49">
        <v>-3167.8755851914407</v>
      </c>
    </row>
    <row r="13837" spans="2:20">
      <c r="B13837" s="44">
        <v>44516</v>
      </c>
      <c r="C13837" s="45">
        <v>5</v>
      </c>
      <c r="D13837" s="46">
        <v>3.0014699999999999</v>
      </c>
      <c r="E13837" s="37"/>
      <c r="F13837" s="44">
        <v>44516</v>
      </c>
      <c r="G13837" s="48">
        <v>5</v>
      </c>
      <c r="H13837" s="48">
        <v>19505.715226588301</v>
      </c>
      <c r="I13837" s="37"/>
      <c r="J13837" s="44">
        <v>44516</v>
      </c>
      <c r="K13837" s="48">
        <v>5</v>
      </c>
      <c r="L13837" s="48">
        <v>-4416.09</v>
      </c>
      <c r="M13837" s="37"/>
      <c r="N13837" s="44">
        <v>44516</v>
      </c>
      <c r="O13837" s="48">
        <v>5</v>
      </c>
      <c r="P13837" s="48">
        <v>7150.6210973745001</v>
      </c>
      <c r="Q13837" s="37"/>
      <c r="R13837" s="49">
        <v>-0.2263997986590317</v>
      </c>
      <c r="S13837" s="49">
        <v>21462.374705136641</v>
      </c>
      <c r="T13837" s="49">
        <v>-1618.8991767326111</v>
      </c>
    </row>
    <row r="13838" spans="2:20">
      <c r="B13838" s="44">
        <v>44516</v>
      </c>
      <c r="C13838" s="45">
        <v>6</v>
      </c>
      <c r="D13838" s="46">
        <v>4.0280300000000002</v>
      </c>
      <c r="E13838" s="37"/>
      <c r="F13838" s="44">
        <v>44516</v>
      </c>
      <c r="G13838" s="48">
        <v>6</v>
      </c>
      <c r="H13838" s="48">
        <v>19150.1483647356</v>
      </c>
      <c r="I13838" s="37"/>
      <c r="J13838" s="44">
        <v>44516</v>
      </c>
      <c r="K13838" s="48">
        <v>6</v>
      </c>
      <c r="L13838" s="48">
        <v>22693.94</v>
      </c>
      <c r="M13838" s="37"/>
      <c r="N13838" s="44">
        <v>44516</v>
      </c>
      <c r="O13838" s="48">
        <v>6</v>
      </c>
      <c r="P13838" s="48">
        <v>7047.4211429094003</v>
      </c>
      <c r="Q13838" s="37"/>
      <c r="R13838" s="49">
        <v>1.1850529597875168</v>
      </c>
      <c r="S13838" s="49">
        <v>28387.223786273353</v>
      </c>
      <c r="T13838" s="49">
        <v>8351.5672842739095</v>
      </c>
    </row>
    <row r="13839" spans="2:20">
      <c r="B13839" s="44">
        <v>44516</v>
      </c>
      <c r="C13839" s="45">
        <v>7</v>
      </c>
      <c r="D13839" s="46">
        <v>3.4134099999999998</v>
      </c>
      <c r="E13839" s="37"/>
      <c r="F13839" s="44">
        <v>44516</v>
      </c>
      <c r="G13839" s="48">
        <v>7</v>
      </c>
      <c r="H13839" s="48">
        <v>19050.304175783702</v>
      </c>
      <c r="I13839" s="37"/>
      <c r="J13839" s="44">
        <v>44516</v>
      </c>
      <c r="K13839" s="48">
        <v>7</v>
      </c>
      <c r="L13839" s="48">
        <v>5741.4</v>
      </c>
      <c r="M13839" s="37"/>
      <c r="N13839" s="44">
        <v>44516</v>
      </c>
      <c r="O13839" s="48">
        <v>7</v>
      </c>
      <c r="P13839" s="48">
        <v>7153.4226952278004</v>
      </c>
      <c r="Q13839" s="37"/>
      <c r="R13839" s="49">
        <v>0.3013810145508507</v>
      </c>
      <c r="S13839" s="49">
        <v>24417.564562117524</v>
      </c>
      <c r="T13839" s="49">
        <v>2155.9057893988352</v>
      </c>
    </row>
    <row r="13840" spans="2:20">
      <c r="B13840" s="44">
        <v>44516</v>
      </c>
      <c r="C13840" s="45">
        <v>8</v>
      </c>
      <c r="D13840" s="46">
        <v>2.8733200000000001</v>
      </c>
      <c r="E13840" s="37"/>
      <c r="F13840" s="44">
        <v>44516</v>
      </c>
      <c r="G13840" s="48">
        <v>8</v>
      </c>
      <c r="H13840" s="48">
        <v>18963.411975105599</v>
      </c>
      <c r="I13840" s="37"/>
      <c r="J13840" s="44">
        <v>44516</v>
      </c>
      <c r="K13840" s="48">
        <v>8</v>
      </c>
      <c r="L13840" s="48">
        <v>-9799.9500000000007</v>
      </c>
      <c r="M13840" s="37"/>
      <c r="N13840" s="44">
        <v>44516</v>
      </c>
      <c r="O13840" s="48">
        <v>8</v>
      </c>
      <c r="P13840" s="48">
        <v>7184.0408069098003</v>
      </c>
      <c r="Q13840" s="37"/>
      <c r="R13840" s="49">
        <v>-0.51678200172337019</v>
      </c>
      <c r="S13840" s="49">
        <v>20642.048131310068</v>
      </c>
      <c r="T13840" s="49">
        <v>-3712.5829886572224</v>
      </c>
    </row>
    <row r="13841" spans="2:20">
      <c r="B13841" s="44">
        <v>44516</v>
      </c>
      <c r="C13841" s="45">
        <v>9</v>
      </c>
      <c r="D13841" s="46">
        <v>4.7340900000000001</v>
      </c>
      <c r="E13841" s="37"/>
      <c r="F13841" s="44">
        <v>44516</v>
      </c>
      <c r="G13841" s="48">
        <v>9</v>
      </c>
      <c r="H13841" s="48">
        <v>18885.773378144499</v>
      </c>
      <c r="I13841" s="37"/>
      <c r="J13841" s="44">
        <v>44516</v>
      </c>
      <c r="K13841" s="48">
        <v>9</v>
      </c>
      <c r="L13841" s="48">
        <v>-10868.5</v>
      </c>
      <c r="M13841" s="37"/>
      <c r="N13841" s="44">
        <v>44516</v>
      </c>
      <c r="O13841" s="48">
        <v>9</v>
      </c>
      <c r="P13841" s="48">
        <v>7195.9959330058</v>
      </c>
      <c r="Q13841" s="37"/>
      <c r="R13841" s="49">
        <v>-0.57548609645912285</v>
      </c>
      <c r="S13841" s="49">
        <v>34066.492386483427</v>
      </c>
      <c r="T13841" s="49">
        <v>-4141.1956096212316</v>
      </c>
    </row>
    <row r="13842" spans="2:20">
      <c r="B13842" s="44">
        <v>44516</v>
      </c>
      <c r="C13842" s="45">
        <v>10</v>
      </c>
      <c r="D13842" s="46">
        <v>4.6541499999999996</v>
      </c>
      <c r="E13842" s="37"/>
      <c r="F13842" s="44">
        <v>44516</v>
      </c>
      <c r="G13842" s="48">
        <v>10</v>
      </c>
      <c r="H13842" s="48">
        <v>19279.538558267799</v>
      </c>
      <c r="I13842" s="37"/>
      <c r="J13842" s="44">
        <v>44516</v>
      </c>
      <c r="K13842" s="48">
        <v>10</v>
      </c>
      <c r="L13842" s="48">
        <v>-20842.27</v>
      </c>
      <c r="M13842" s="37"/>
      <c r="N13842" s="44">
        <v>44516</v>
      </c>
      <c r="O13842" s="48">
        <v>10</v>
      </c>
      <c r="P13842" s="48">
        <v>7489.8142087954002</v>
      </c>
      <c r="Q13842" s="37"/>
      <c r="R13842" s="49">
        <v>-1.081056475340902</v>
      </c>
      <c r="S13842" s="49">
        <v>34858.718799865106</v>
      </c>
      <c r="T13842" s="49">
        <v>-8096.9121495185618</v>
      </c>
    </row>
    <row r="13843" spans="2:20">
      <c r="B13843" s="44">
        <v>44516</v>
      </c>
      <c r="C13843" s="45">
        <v>11</v>
      </c>
      <c r="D13843" s="46">
        <v>8.2182999999999993</v>
      </c>
      <c r="E13843" s="37"/>
      <c r="F13843" s="44">
        <v>44516</v>
      </c>
      <c r="G13843" s="48">
        <v>11</v>
      </c>
      <c r="H13843" s="48">
        <v>19577.906463720501</v>
      </c>
      <c r="I13843" s="37"/>
      <c r="J13843" s="44">
        <v>44516</v>
      </c>
      <c r="K13843" s="48">
        <v>11</v>
      </c>
      <c r="L13843" s="48">
        <v>28574.01</v>
      </c>
      <c r="M13843" s="37"/>
      <c r="N13843" s="44">
        <v>44516</v>
      </c>
      <c r="O13843" s="48">
        <v>11</v>
      </c>
      <c r="P13843" s="48">
        <v>8094.3504275035002</v>
      </c>
      <c r="Q13843" s="37"/>
      <c r="R13843" s="49">
        <v>1.4595028356555912</v>
      </c>
      <c r="S13843" s="49">
        <v>66521.80011835201</v>
      </c>
      <c r="T13843" s="49">
        <v>11813.727401731407</v>
      </c>
    </row>
    <row r="13844" spans="2:20">
      <c r="B13844" s="44">
        <v>44516</v>
      </c>
      <c r="C13844" s="45">
        <v>12</v>
      </c>
      <c r="D13844" s="46">
        <v>7.8719799999999998</v>
      </c>
      <c r="E13844" s="37"/>
      <c r="F13844" s="44">
        <v>44516</v>
      </c>
      <c r="G13844" s="48">
        <v>12</v>
      </c>
      <c r="H13844" s="48">
        <v>20731.269252722701</v>
      </c>
      <c r="I13844" s="37"/>
      <c r="J13844" s="44">
        <v>44516</v>
      </c>
      <c r="K13844" s="48">
        <v>12</v>
      </c>
      <c r="L13844" s="48">
        <v>-27263.29</v>
      </c>
      <c r="M13844" s="37"/>
      <c r="N13844" s="44">
        <v>44516</v>
      </c>
      <c r="O13844" s="48">
        <v>12</v>
      </c>
      <c r="P13844" s="48">
        <v>8812.0699085298002</v>
      </c>
      <c r="Q13844" s="37"/>
      <c r="R13844" s="49">
        <v>-1.3150805996318546</v>
      </c>
      <c r="S13844" s="49">
        <v>69368.43807854841</v>
      </c>
      <c r="T13844" s="49">
        <v>-11588.582179307192</v>
      </c>
    </row>
    <row r="13845" spans="2:20">
      <c r="B13845" s="44">
        <v>44516</v>
      </c>
      <c r="C13845" s="45">
        <v>13</v>
      </c>
      <c r="D13845" s="46">
        <v>9.2805499999999999</v>
      </c>
      <c r="E13845" s="37"/>
      <c r="F13845" s="44">
        <v>44516</v>
      </c>
      <c r="G13845" s="48">
        <v>13</v>
      </c>
      <c r="H13845" s="48">
        <v>23071.6103435474</v>
      </c>
      <c r="I13845" s="37"/>
      <c r="J13845" s="44">
        <v>44516</v>
      </c>
      <c r="K13845" s="48">
        <v>13</v>
      </c>
      <c r="L13845" s="48">
        <v>10033.280000000001</v>
      </c>
      <c r="M13845" s="37"/>
      <c r="N13845" s="44">
        <v>44516</v>
      </c>
      <c r="O13845" s="48">
        <v>13</v>
      </c>
      <c r="P13845" s="48">
        <v>9762.3393175993006</v>
      </c>
      <c r="Q13845" s="37"/>
      <c r="R13845" s="49">
        <v>0.43487558304772078</v>
      </c>
      <c r="S13845" s="49">
        <v>90599.878153946192</v>
      </c>
      <c r="T13845" s="49">
        <v>4245.4030026506844</v>
      </c>
    </row>
    <row r="13846" spans="2:20">
      <c r="B13846" s="44">
        <v>44516</v>
      </c>
      <c r="C13846" s="45">
        <v>14</v>
      </c>
      <c r="D13846" s="46">
        <v>7.0419400000000003</v>
      </c>
      <c r="E13846" s="37"/>
      <c r="F13846" s="44">
        <v>44516</v>
      </c>
      <c r="G13846" s="48">
        <v>14</v>
      </c>
      <c r="H13846" s="48">
        <v>25218.511559789498</v>
      </c>
      <c r="I13846" s="37"/>
      <c r="J13846" s="44">
        <v>44516</v>
      </c>
      <c r="K13846" s="48">
        <v>14</v>
      </c>
      <c r="L13846" s="48">
        <v>-8032.56</v>
      </c>
      <c r="M13846" s="37"/>
      <c r="N13846" s="44">
        <v>44516</v>
      </c>
      <c r="O13846" s="48">
        <v>14</v>
      </c>
      <c r="P13846" s="48">
        <v>10675.8443893736</v>
      </c>
      <c r="Q13846" s="37"/>
      <c r="R13846" s="49">
        <v>-0.31851840188727815</v>
      </c>
      <c r="S13846" s="49">
        <v>75178.655639305536</v>
      </c>
      <c r="T13846" s="49">
        <v>-3400.4528937005439</v>
      </c>
    </row>
    <row r="13847" spans="2:20">
      <c r="B13847" s="44">
        <v>44516</v>
      </c>
      <c r="C13847" s="45">
        <v>15</v>
      </c>
      <c r="D13847" s="46">
        <v>9.1997999999999998</v>
      </c>
      <c r="E13847" s="37"/>
      <c r="F13847" s="44">
        <v>44516</v>
      </c>
      <c r="G13847" s="48">
        <v>15</v>
      </c>
      <c r="H13847" s="48">
        <v>26009.8564217774</v>
      </c>
      <c r="I13847" s="37"/>
      <c r="J13847" s="44">
        <v>44516</v>
      </c>
      <c r="K13847" s="48">
        <v>15</v>
      </c>
      <c r="L13847" s="48">
        <v>-7604.9</v>
      </c>
      <c r="M13847" s="37"/>
      <c r="N13847" s="44">
        <v>44516</v>
      </c>
      <c r="O13847" s="48">
        <v>15</v>
      </c>
      <c r="P13847" s="48">
        <v>11232.9652451535</v>
      </c>
      <c r="Q13847" s="37"/>
      <c r="R13847" s="49">
        <v>-0.29238531257837347</v>
      </c>
      <c r="S13847" s="49">
        <v>103341.03366236317</v>
      </c>
      <c r="T13847" s="49">
        <v>-3284.3540543862118</v>
      </c>
    </row>
    <row r="13848" spans="2:20">
      <c r="B13848" s="44">
        <v>44516</v>
      </c>
      <c r="C13848" s="45">
        <v>16</v>
      </c>
      <c r="D13848" s="46">
        <v>8.3606400000000001</v>
      </c>
      <c r="E13848" s="37"/>
      <c r="F13848" s="44">
        <v>44516</v>
      </c>
      <c r="G13848" s="48">
        <v>16</v>
      </c>
      <c r="H13848" s="48">
        <v>27169.4882201406</v>
      </c>
      <c r="I13848" s="37"/>
      <c r="J13848" s="44">
        <v>44516</v>
      </c>
      <c r="K13848" s="48">
        <v>16</v>
      </c>
      <c r="L13848" s="48">
        <v>-10639.18</v>
      </c>
      <c r="M13848" s="37"/>
      <c r="N13848" s="44">
        <v>44516</v>
      </c>
      <c r="O13848" s="48">
        <v>16</v>
      </c>
      <c r="P13848" s="48">
        <v>11776.8937702775</v>
      </c>
      <c r="Q13848" s="37"/>
      <c r="R13848" s="49">
        <v>-0.39158558725126191</v>
      </c>
      <c r="S13848" s="49">
        <v>98462.369131532876</v>
      </c>
      <c r="T13848" s="49">
        <v>-4611.6618630298426</v>
      </c>
    </row>
    <row r="13849" spans="2:20">
      <c r="B13849" s="44">
        <v>44516</v>
      </c>
      <c r="C13849" s="45">
        <v>17</v>
      </c>
      <c r="D13849" s="46">
        <v>9.2882899999999999</v>
      </c>
      <c r="E13849" s="37"/>
      <c r="F13849" s="44">
        <v>44516</v>
      </c>
      <c r="G13849" s="48">
        <v>17</v>
      </c>
      <c r="H13849" s="48">
        <v>27684.2006990917</v>
      </c>
      <c r="I13849" s="37"/>
      <c r="J13849" s="44">
        <v>44516</v>
      </c>
      <c r="K13849" s="48">
        <v>17</v>
      </c>
      <c r="L13849" s="48">
        <v>-13788.42</v>
      </c>
      <c r="M13849" s="37"/>
      <c r="N13849" s="44">
        <v>44516</v>
      </c>
      <c r="O13849" s="48">
        <v>17</v>
      </c>
      <c r="P13849" s="48">
        <v>11985.3196698661</v>
      </c>
      <c r="Q13849" s="37"/>
      <c r="R13849" s="49">
        <v>-0.49806097527866822</v>
      </c>
      <c r="S13849" s="49">
        <v>111323.1248364206</v>
      </c>
      <c r="T13849" s="49">
        <v>-5969.4200038001154</v>
      </c>
    </row>
    <row r="13850" spans="2:20">
      <c r="B13850" s="44">
        <v>44516</v>
      </c>
      <c r="C13850" s="45">
        <v>18</v>
      </c>
      <c r="D13850" s="46">
        <v>8.0230999999999995</v>
      </c>
      <c r="E13850" s="37"/>
      <c r="F13850" s="44">
        <v>44516</v>
      </c>
      <c r="G13850" s="48">
        <v>18</v>
      </c>
      <c r="H13850" s="48">
        <v>27956.589405983999</v>
      </c>
      <c r="I13850" s="37"/>
      <c r="J13850" s="44">
        <v>44516</v>
      </c>
      <c r="K13850" s="48">
        <v>18</v>
      </c>
      <c r="L13850" s="48">
        <v>-38368.21</v>
      </c>
      <c r="M13850" s="37"/>
      <c r="N13850" s="44">
        <v>44516</v>
      </c>
      <c r="O13850" s="48">
        <v>18</v>
      </c>
      <c r="P13850" s="48">
        <v>12127.6273446755</v>
      </c>
      <c r="Q13850" s="37"/>
      <c r="R13850" s="49">
        <v>-1.3724209860802059</v>
      </c>
      <c r="S13850" s="49">
        <v>97301.166949065999</v>
      </c>
      <c r="T13850" s="49">
        <v>-16644.210279192819</v>
      </c>
    </row>
    <row r="13851" spans="2:20">
      <c r="B13851" s="44">
        <v>44516</v>
      </c>
      <c r="C13851" s="45">
        <v>19</v>
      </c>
      <c r="D13851" s="46">
        <v>9.4045000000000005</v>
      </c>
      <c r="E13851" s="37"/>
      <c r="F13851" s="44">
        <v>44516</v>
      </c>
      <c r="G13851" s="48">
        <v>19</v>
      </c>
      <c r="H13851" s="48">
        <v>28269.595380763301</v>
      </c>
      <c r="I13851" s="37"/>
      <c r="J13851" s="44">
        <v>44516</v>
      </c>
      <c r="K13851" s="48">
        <v>19</v>
      </c>
      <c r="L13851" s="48">
        <v>16298.21</v>
      </c>
      <c r="M13851" s="37"/>
      <c r="N13851" s="44">
        <v>44516</v>
      </c>
      <c r="O13851" s="48">
        <v>19</v>
      </c>
      <c r="P13851" s="48">
        <v>12232.448956376</v>
      </c>
      <c r="Q13851" s="37"/>
      <c r="R13851" s="49">
        <v>0.57652788377333808</v>
      </c>
      <c r="S13851" s="49">
        <v>115040.0662102381</v>
      </c>
      <c r="T13851" s="49">
        <v>7052.3479101848334</v>
      </c>
    </row>
    <row r="13852" spans="2:20">
      <c r="B13852" s="44">
        <v>44516</v>
      </c>
      <c r="C13852" s="45">
        <v>20</v>
      </c>
      <c r="D13852" s="46">
        <v>9.1044</v>
      </c>
      <c r="E13852" s="37"/>
      <c r="F13852" s="44">
        <v>44516</v>
      </c>
      <c r="G13852" s="48">
        <v>20</v>
      </c>
      <c r="H13852" s="48">
        <v>28251.073496250199</v>
      </c>
      <c r="I13852" s="37"/>
      <c r="J13852" s="44">
        <v>44516</v>
      </c>
      <c r="K13852" s="48">
        <v>20</v>
      </c>
      <c r="L13852" s="48">
        <v>-6799.22</v>
      </c>
      <c r="M13852" s="37"/>
      <c r="N13852" s="44">
        <v>44516</v>
      </c>
      <c r="O13852" s="48">
        <v>20</v>
      </c>
      <c r="P13852" s="48">
        <v>12255.005161625</v>
      </c>
      <c r="Q13852" s="37"/>
      <c r="R13852" s="49">
        <v>-0.24067120850832338</v>
      </c>
      <c r="S13852" s="49">
        <v>111574.46899349865</v>
      </c>
      <c r="T13852" s="49">
        <v>-2949.4269025240296</v>
      </c>
    </row>
    <row r="13853" spans="2:20">
      <c r="B13853" s="44">
        <v>44516</v>
      </c>
      <c r="C13853" s="45">
        <v>21</v>
      </c>
      <c r="D13853" s="46">
        <v>10.431039999999999</v>
      </c>
      <c r="E13853" s="37"/>
      <c r="F13853" s="44">
        <v>44516</v>
      </c>
      <c r="G13853" s="48">
        <v>21</v>
      </c>
      <c r="H13853" s="48">
        <v>28062.664969958601</v>
      </c>
      <c r="I13853" s="37"/>
      <c r="J13853" s="44">
        <v>44516</v>
      </c>
      <c r="K13853" s="48">
        <v>21</v>
      </c>
      <c r="L13853" s="48">
        <v>-5358.97</v>
      </c>
      <c r="M13853" s="37"/>
      <c r="N13853" s="44">
        <v>44516</v>
      </c>
      <c r="O13853" s="48">
        <v>21</v>
      </c>
      <c r="P13853" s="48">
        <v>12150.7925841585</v>
      </c>
      <c r="Q13853" s="37"/>
      <c r="R13853" s="49">
        <v>-0.19096440077009214</v>
      </c>
      <c r="S13853" s="49">
        <v>126745.40347706068</v>
      </c>
      <c r="T13853" s="49">
        <v>-2320.3688247155073</v>
      </c>
    </row>
    <row r="13854" spans="2:20">
      <c r="B13854" s="44">
        <v>44516</v>
      </c>
      <c r="C13854" s="45">
        <v>22</v>
      </c>
      <c r="D13854" s="46">
        <v>9.8159799999999997</v>
      </c>
      <c r="E13854" s="37"/>
      <c r="F13854" s="44">
        <v>44516</v>
      </c>
      <c r="G13854" s="48">
        <v>22</v>
      </c>
      <c r="H13854" s="48">
        <v>28099.745250938799</v>
      </c>
      <c r="I13854" s="37"/>
      <c r="J13854" s="44">
        <v>44516</v>
      </c>
      <c r="K13854" s="48">
        <v>22</v>
      </c>
      <c r="L13854" s="48">
        <v>-27904.799999999999</v>
      </c>
      <c r="M13854" s="37"/>
      <c r="N13854" s="44">
        <v>44516</v>
      </c>
      <c r="O13854" s="48">
        <v>22</v>
      </c>
      <c r="P13854" s="48">
        <v>12306.3942959749</v>
      </c>
      <c r="Q13854" s="37"/>
      <c r="R13854" s="49">
        <v>-0.99306238369074584</v>
      </c>
      <c r="S13854" s="49">
        <v>120799.32028140369</v>
      </c>
      <c r="T13854" s="49">
        <v>-12221.017254199032</v>
      </c>
    </row>
    <row r="13855" spans="2:20">
      <c r="B13855" s="44">
        <v>44516</v>
      </c>
      <c r="C13855" s="45">
        <v>23</v>
      </c>
      <c r="D13855" s="46">
        <v>8.7975399999999997</v>
      </c>
      <c r="E13855" s="37"/>
      <c r="F13855" s="44">
        <v>44516</v>
      </c>
      <c r="G13855" s="48">
        <v>23</v>
      </c>
      <c r="H13855" s="48">
        <v>28114.6172063515</v>
      </c>
      <c r="I13855" s="37"/>
      <c r="J13855" s="44">
        <v>44516</v>
      </c>
      <c r="K13855" s="48">
        <v>23</v>
      </c>
      <c r="L13855" s="48">
        <v>-35281.15</v>
      </c>
      <c r="M13855" s="37"/>
      <c r="N13855" s="44">
        <v>44516</v>
      </c>
      <c r="O13855" s="48">
        <v>23</v>
      </c>
      <c r="P13855" s="48">
        <v>12311.053407072401</v>
      </c>
      <c r="Q13855" s="37"/>
      <c r="R13855" s="49">
        <v>-1.2549041568323214</v>
      </c>
      <c r="S13855" s="49">
        <v>108306.98479085573</v>
      </c>
      <c r="T13855" s="49">
        <v>-15449.192095519868</v>
      </c>
    </row>
    <row r="13856" spans="2:20">
      <c r="B13856" s="44">
        <v>44516</v>
      </c>
      <c r="C13856" s="45">
        <v>24</v>
      </c>
      <c r="D13856" s="46">
        <v>10.08891</v>
      </c>
      <c r="E13856" s="37"/>
      <c r="F13856" s="44">
        <v>44516</v>
      </c>
      <c r="G13856" s="48">
        <v>24</v>
      </c>
      <c r="H13856" s="48">
        <v>28050.8122123959</v>
      </c>
      <c r="I13856" s="37"/>
      <c r="J13856" s="44">
        <v>44516</v>
      </c>
      <c r="K13856" s="48">
        <v>24</v>
      </c>
      <c r="L13856" s="48">
        <v>25889.279999999999</v>
      </c>
      <c r="M13856" s="37"/>
      <c r="N13856" s="44">
        <v>44516</v>
      </c>
      <c r="O13856" s="48">
        <v>24</v>
      </c>
      <c r="P13856" s="48">
        <v>12159.152586103801</v>
      </c>
      <c r="Q13856" s="37"/>
      <c r="R13856" s="49">
        <v>0.9229422593531641</v>
      </c>
      <c r="S13856" s="49">
        <v>122672.59611746851</v>
      </c>
      <c r="T13856" s="49">
        <v>11222.195759638511</v>
      </c>
    </row>
    <row r="13857" spans="2:20">
      <c r="B13857" s="44">
        <v>44516</v>
      </c>
      <c r="C13857" s="45">
        <v>25</v>
      </c>
      <c r="D13857" s="46">
        <v>10.66475</v>
      </c>
      <c r="E13857" s="37"/>
      <c r="F13857" s="44">
        <v>44516</v>
      </c>
      <c r="G13857" s="48">
        <v>25</v>
      </c>
      <c r="H13857" s="48">
        <v>29669.7934433706</v>
      </c>
      <c r="I13857" s="37"/>
      <c r="J13857" s="44">
        <v>44516</v>
      </c>
      <c r="K13857" s="48">
        <v>25</v>
      </c>
      <c r="L13857" s="48">
        <v>62572.35</v>
      </c>
      <c r="M13857" s="37"/>
      <c r="N13857" s="44">
        <v>44516</v>
      </c>
      <c r="O13857" s="48">
        <v>25</v>
      </c>
      <c r="P13857" s="48">
        <v>12224.0314999656</v>
      </c>
      <c r="Q13857" s="37"/>
      <c r="R13857" s="49">
        <v>2.1089580592945154</v>
      </c>
      <c r="S13857" s="49">
        <v>130366.23993925813</v>
      </c>
      <c r="T13857" s="49">
        <v>25779.969748922478</v>
      </c>
    </row>
    <row r="13858" spans="2:20">
      <c r="B13858" s="44">
        <v>44516</v>
      </c>
      <c r="C13858" s="45">
        <v>26</v>
      </c>
      <c r="D13858" s="46">
        <v>10.71162</v>
      </c>
      <c r="E13858" s="37"/>
      <c r="F13858" s="44">
        <v>44516</v>
      </c>
      <c r="G13858" s="48">
        <v>26</v>
      </c>
      <c r="H13858" s="48">
        <v>29562.317631755701</v>
      </c>
      <c r="I13858" s="37"/>
      <c r="J13858" s="44">
        <v>44516</v>
      </c>
      <c r="K13858" s="48">
        <v>26</v>
      </c>
      <c r="L13858" s="48">
        <v>59994.67</v>
      </c>
      <c r="M13858" s="37"/>
      <c r="N13858" s="44">
        <v>44516</v>
      </c>
      <c r="O13858" s="48">
        <v>26</v>
      </c>
      <c r="P13858" s="48">
        <v>12178.138152015201</v>
      </c>
      <c r="Q13858" s="37"/>
      <c r="R13858" s="49">
        <v>2.0294305320484756</v>
      </c>
      <c r="S13858" s="49">
        <v>130447.58819188907</v>
      </c>
      <c r="T13858" s="49">
        <v>24714.685389204049</v>
      </c>
    </row>
    <row r="13859" spans="2:20">
      <c r="B13859" s="44">
        <v>44516</v>
      </c>
      <c r="C13859" s="45">
        <v>27</v>
      </c>
      <c r="D13859" s="46">
        <v>10.11936</v>
      </c>
      <c r="E13859" s="37"/>
      <c r="F13859" s="44">
        <v>44516</v>
      </c>
      <c r="G13859" s="48">
        <v>27</v>
      </c>
      <c r="H13859" s="48">
        <v>28435.154827787199</v>
      </c>
      <c r="I13859" s="37"/>
      <c r="J13859" s="44">
        <v>44516</v>
      </c>
      <c r="K13859" s="48">
        <v>27</v>
      </c>
      <c r="L13859" s="48">
        <v>49289.47</v>
      </c>
      <c r="M13859" s="37"/>
      <c r="N13859" s="44">
        <v>44516</v>
      </c>
      <c r="O13859" s="48">
        <v>27</v>
      </c>
      <c r="P13859" s="48">
        <v>12411.9831765444</v>
      </c>
      <c r="Q13859" s="37"/>
      <c r="R13859" s="49">
        <v>1.733399037160638</v>
      </c>
      <c r="S13859" s="49">
        <v>125601.32607739634</v>
      </c>
      <c r="T13859" s="49">
        <v>21514.9196874761</v>
      </c>
    </row>
    <row r="13860" spans="2:20">
      <c r="B13860" s="44">
        <v>44516</v>
      </c>
      <c r="C13860" s="45">
        <v>28</v>
      </c>
      <c r="D13860" s="46">
        <v>9.9649400000000004</v>
      </c>
      <c r="E13860" s="37"/>
      <c r="F13860" s="44">
        <v>44516</v>
      </c>
      <c r="G13860" s="48">
        <v>28</v>
      </c>
      <c r="H13860" s="48">
        <v>28395.937878275501</v>
      </c>
      <c r="I13860" s="37"/>
      <c r="J13860" s="44">
        <v>44516</v>
      </c>
      <c r="K13860" s="48">
        <v>28</v>
      </c>
      <c r="L13860" s="48">
        <v>46846.49</v>
      </c>
      <c r="M13860" s="37"/>
      <c r="N13860" s="44">
        <v>44516</v>
      </c>
      <c r="O13860" s="48">
        <v>28</v>
      </c>
      <c r="P13860" s="48">
        <v>12380.657521511001</v>
      </c>
      <c r="Q13860" s="37"/>
      <c r="R13860" s="49">
        <v>1.6497602650356624</v>
      </c>
      <c r="S13860" s="49">
        <v>123372.50936240584</v>
      </c>
      <c r="T13860" s="49">
        <v>20425.116834003755</v>
      </c>
    </row>
    <row r="13861" spans="2:20">
      <c r="B13861" s="44">
        <v>44516</v>
      </c>
      <c r="C13861" s="45">
        <v>29</v>
      </c>
      <c r="D13861" s="46">
        <v>11.995850000000001</v>
      </c>
      <c r="E13861" s="37"/>
      <c r="F13861" s="44">
        <v>44516</v>
      </c>
      <c r="G13861" s="48">
        <v>29</v>
      </c>
      <c r="H13861" s="48">
        <v>29919.869781472698</v>
      </c>
      <c r="I13861" s="37"/>
      <c r="J13861" s="44">
        <v>44516</v>
      </c>
      <c r="K13861" s="48">
        <v>29</v>
      </c>
      <c r="L13861" s="48">
        <v>90668.76</v>
      </c>
      <c r="M13861" s="37"/>
      <c r="N13861" s="44">
        <v>44516</v>
      </c>
      <c r="O13861" s="48">
        <v>29</v>
      </c>
      <c r="P13861" s="48">
        <v>12425.400873162</v>
      </c>
      <c r="Q13861" s="37"/>
      <c r="R13861" s="49">
        <v>3.0303861835703869</v>
      </c>
      <c r="S13861" s="49">
        <v>149053.24506432039</v>
      </c>
      <c r="T13861" s="49">
        <v>37653.763131353546</v>
      </c>
    </row>
    <row r="13862" spans="2:20">
      <c r="B13862" s="44">
        <v>44516</v>
      </c>
      <c r="C13862" s="45">
        <v>30</v>
      </c>
      <c r="D13862" s="46">
        <v>12.093019999999999</v>
      </c>
      <c r="E13862" s="37"/>
      <c r="F13862" s="44">
        <v>44516</v>
      </c>
      <c r="G13862" s="48">
        <v>30</v>
      </c>
      <c r="H13862" s="48">
        <v>28861.639816925501</v>
      </c>
      <c r="I13862" s="37"/>
      <c r="J13862" s="44">
        <v>44516</v>
      </c>
      <c r="K13862" s="48">
        <v>30</v>
      </c>
      <c r="L13862" s="48">
        <v>35940.14</v>
      </c>
      <c r="M13862" s="37"/>
      <c r="N13862" s="44">
        <v>44516</v>
      </c>
      <c r="O13862" s="48">
        <v>30</v>
      </c>
      <c r="P13862" s="48">
        <v>12542.571931455201</v>
      </c>
      <c r="Q13862" s="37"/>
      <c r="R13862" s="49">
        <v>1.2452563412188178</v>
      </c>
      <c r="S13862" s="49">
        <v>151677.57321852635</v>
      </c>
      <c r="T13862" s="49">
        <v>15618.717232837744</v>
      </c>
    </row>
    <row r="13863" spans="2:20">
      <c r="B13863" s="44">
        <v>44516</v>
      </c>
      <c r="C13863" s="45">
        <v>31</v>
      </c>
      <c r="D13863" s="46">
        <v>10.75183</v>
      </c>
      <c r="E13863" s="37"/>
      <c r="F13863" s="44">
        <v>44516</v>
      </c>
      <c r="G13863" s="48">
        <v>31</v>
      </c>
      <c r="H13863" s="48">
        <v>29261.633560893901</v>
      </c>
      <c r="I13863" s="37"/>
      <c r="J13863" s="44">
        <v>44516</v>
      </c>
      <c r="K13863" s="48">
        <v>31</v>
      </c>
      <c r="L13863" s="48">
        <v>-38451.99</v>
      </c>
      <c r="M13863" s="37"/>
      <c r="N13863" s="44">
        <v>44516</v>
      </c>
      <c r="O13863" s="48">
        <v>31</v>
      </c>
      <c r="P13863" s="48">
        <v>12761.5193566731</v>
      </c>
      <c r="Q13863" s="37"/>
      <c r="R13863" s="49">
        <v>-1.3140753034167019</v>
      </c>
      <c r="S13863" s="49">
        <v>137209.68666465854</v>
      </c>
      <c r="T13863" s="49">
        <v>-16769.597420678318</v>
      </c>
    </row>
    <row r="13864" spans="2:20">
      <c r="B13864" s="44">
        <v>44516</v>
      </c>
      <c r="C13864" s="45">
        <v>32</v>
      </c>
      <c r="D13864" s="46">
        <v>12.82938</v>
      </c>
      <c r="E13864" s="37"/>
      <c r="F13864" s="44">
        <v>44516</v>
      </c>
      <c r="G13864" s="48">
        <v>32</v>
      </c>
      <c r="H13864" s="48">
        <v>30049.9761990632</v>
      </c>
      <c r="I13864" s="37"/>
      <c r="J13864" s="44">
        <v>44516</v>
      </c>
      <c r="K13864" s="48">
        <v>32</v>
      </c>
      <c r="L13864" s="48">
        <v>-24753.97</v>
      </c>
      <c r="M13864" s="37"/>
      <c r="N13864" s="44">
        <v>44516</v>
      </c>
      <c r="O13864" s="48">
        <v>32</v>
      </c>
      <c r="P13864" s="48">
        <v>13196.5131193783</v>
      </c>
      <c r="Q13864" s="37"/>
      <c r="R13864" s="49">
        <v>-0.82376005345294412</v>
      </c>
      <c r="S13864" s="49">
        <v>169303.08148348957</v>
      </c>
      <c r="T13864" s="49">
        <v>-10870.760352611547</v>
      </c>
    </row>
    <row r="13865" spans="2:20">
      <c r="B13865" s="44">
        <v>44516</v>
      </c>
      <c r="C13865" s="45">
        <v>33</v>
      </c>
      <c r="D13865" s="46">
        <v>16.745729999999998</v>
      </c>
      <c r="E13865" s="37"/>
      <c r="F13865" s="44">
        <v>44516</v>
      </c>
      <c r="G13865" s="48">
        <v>33</v>
      </c>
      <c r="H13865" s="48">
        <v>30725.518586926501</v>
      </c>
      <c r="I13865" s="37"/>
      <c r="J13865" s="44">
        <v>44516</v>
      </c>
      <c r="K13865" s="48">
        <v>33</v>
      </c>
      <c r="L13865" s="48">
        <v>-2848.59</v>
      </c>
      <c r="M13865" s="37"/>
      <c r="N13865" s="44">
        <v>44516</v>
      </c>
      <c r="O13865" s="48">
        <v>33</v>
      </c>
      <c r="P13865" s="48">
        <v>13436.966366528901</v>
      </c>
      <c r="Q13865" s="37"/>
      <c r="R13865" s="49">
        <v>-9.2710884340030497E-2</v>
      </c>
      <c r="S13865" s="49">
        <v>225011.81079297399</v>
      </c>
      <c r="T13865" s="49">
        <v>-1245.7530346881408</v>
      </c>
    </row>
    <row r="13866" spans="2:20">
      <c r="B13866" s="44">
        <v>44516</v>
      </c>
      <c r="C13866" s="45">
        <v>34</v>
      </c>
      <c r="D13866" s="46">
        <v>16.401140000000002</v>
      </c>
      <c r="E13866" s="37"/>
      <c r="F13866" s="44">
        <v>44516</v>
      </c>
      <c r="G13866" s="48">
        <v>34</v>
      </c>
      <c r="H13866" s="48">
        <v>31151.384583383999</v>
      </c>
      <c r="I13866" s="37"/>
      <c r="J13866" s="44">
        <v>44516</v>
      </c>
      <c r="K13866" s="48">
        <v>34</v>
      </c>
      <c r="L13866" s="48">
        <v>18813.11</v>
      </c>
      <c r="M13866" s="37"/>
      <c r="N13866" s="44">
        <v>44516</v>
      </c>
      <c r="O13866" s="48">
        <v>34</v>
      </c>
      <c r="P13866" s="48">
        <v>13750.347890938299</v>
      </c>
      <c r="Q13866" s="37"/>
      <c r="R13866" s="49">
        <v>0.60392532311500613</v>
      </c>
      <c r="S13866" s="49">
        <v>225521.38080798381</v>
      </c>
      <c r="T13866" s="49">
        <v>8304.183292978656</v>
      </c>
    </row>
    <row r="13867" spans="2:20">
      <c r="B13867" s="44">
        <v>44516</v>
      </c>
      <c r="C13867" s="45">
        <v>35</v>
      </c>
      <c r="D13867" s="46">
        <v>12.993589999999999</v>
      </c>
      <c r="E13867" s="37"/>
      <c r="F13867" s="44">
        <v>44516</v>
      </c>
      <c r="G13867" s="48">
        <v>35</v>
      </c>
      <c r="H13867" s="48">
        <v>31663.259685935798</v>
      </c>
      <c r="I13867" s="37"/>
      <c r="J13867" s="44">
        <v>44516</v>
      </c>
      <c r="K13867" s="48">
        <v>35</v>
      </c>
      <c r="L13867" s="48">
        <v>3835.69</v>
      </c>
      <c r="M13867" s="37"/>
      <c r="N13867" s="44">
        <v>44516</v>
      </c>
      <c r="O13867" s="48">
        <v>35</v>
      </c>
      <c r="P13867" s="48">
        <v>14041.343108540401</v>
      </c>
      <c r="Q13867" s="37"/>
      <c r="R13867" s="49">
        <v>0.12114008595595541</v>
      </c>
      <c r="S13867" s="49">
        <v>182447.45540169947</v>
      </c>
      <c r="T13867" s="49">
        <v>1700.9695111056462</v>
      </c>
    </row>
    <row r="13868" spans="2:20">
      <c r="B13868" s="44">
        <v>44516</v>
      </c>
      <c r="C13868" s="45">
        <v>36</v>
      </c>
      <c r="D13868" s="46">
        <v>12.56203</v>
      </c>
      <c r="E13868" s="37"/>
      <c r="F13868" s="44">
        <v>44516</v>
      </c>
      <c r="G13868" s="48">
        <v>36</v>
      </c>
      <c r="H13868" s="48">
        <v>31802.877476203401</v>
      </c>
      <c r="I13868" s="37"/>
      <c r="J13868" s="44">
        <v>44516</v>
      </c>
      <c r="K13868" s="48">
        <v>36</v>
      </c>
      <c r="L13868" s="48">
        <v>30387.57</v>
      </c>
      <c r="M13868" s="37"/>
      <c r="N13868" s="44">
        <v>44516</v>
      </c>
      <c r="O13868" s="48">
        <v>36</v>
      </c>
      <c r="P13868" s="48">
        <v>14344.1095350456</v>
      </c>
      <c r="Q13868" s="37"/>
      <c r="R13868" s="49">
        <v>0.95549750247403209</v>
      </c>
      <c r="S13868" s="49">
        <v>180191.13430252887</v>
      </c>
      <c r="T13868" s="49">
        <v>13705.760835950021</v>
      </c>
    </row>
    <row r="13869" spans="2:20">
      <c r="B13869" s="44">
        <v>44516</v>
      </c>
      <c r="C13869" s="45">
        <v>37</v>
      </c>
      <c r="D13869" s="46">
        <v>13.250209999999999</v>
      </c>
      <c r="E13869" s="37"/>
      <c r="F13869" s="44">
        <v>44516</v>
      </c>
      <c r="G13869" s="48">
        <v>37</v>
      </c>
      <c r="H13869" s="48">
        <v>31683.102652871599</v>
      </c>
      <c r="I13869" s="37"/>
      <c r="J13869" s="44">
        <v>44516</v>
      </c>
      <c r="K13869" s="48">
        <v>37</v>
      </c>
      <c r="L13869" s="48">
        <v>1579.14</v>
      </c>
      <c r="M13869" s="37"/>
      <c r="N13869" s="44">
        <v>44516</v>
      </c>
      <c r="O13869" s="48">
        <v>37</v>
      </c>
      <c r="P13869" s="48">
        <v>14341.901169294701</v>
      </c>
      <c r="Q13869" s="37"/>
      <c r="R13869" s="49">
        <v>4.9841709547877082E-2</v>
      </c>
      <c r="S13869" s="49">
        <v>190033.20229240032</v>
      </c>
      <c r="T13869" s="49">
        <v>714.82487244434515</v>
      </c>
    </row>
    <row r="13870" spans="2:20">
      <c r="B13870" s="44">
        <v>44516</v>
      </c>
      <c r="C13870" s="45">
        <v>38</v>
      </c>
      <c r="D13870" s="46">
        <v>11.997680000000001</v>
      </c>
      <c r="E13870" s="37"/>
      <c r="F13870" s="44">
        <v>44516</v>
      </c>
      <c r="G13870" s="48">
        <v>38</v>
      </c>
      <c r="H13870" s="48">
        <v>31618.420216267801</v>
      </c>
      <c r="I13870" s="37"/>
      <c r="J13870" s="44">
        <v>44516</v>
      </c>
      <c r="K13870" s="48">
        <v>38</v>
      </c>
      <c r="L13870" s="48">
        <v>-26289.32</v>
      </c>
      <c r="M13870" s="37"/>
      <c r="N13870" s="44">
        <v>44516</v>
      </c>
      <c r="O13870" s="48">
        <v>38</v>
      </c>
      <c r="P13870" s="48">
        <v>14434.884922058</v>
      </c>
      <c r="Q13870" s="37"/>
      <c r="R13870" s="49">
        <v>-0.83145583555986902</v>
      </c>
      <c r="S13870" s="49">
        <v>173185.13013167682</v>
      </c>
      <c r="T13870" s="49">
        <v>-12001.969304080289</v>
      </c>
    </row>
    <row r="13871" spans="2:20">
      <c r="B13871" s="44">
        <v>44516</v>
      </c>
      <c r="C13871" s="45">
        <v>39</v>
      </c>
      <c r="D13871" s="46">
        <v>11.92858</v>
      </c>
      <c r="E13871" s="37"/>
      <c r="F13871" s="44">
        <v>44516</v>
      </c>
      <c r="G13871" s="48">
        <v>39</v>
      </c>
      <c r="H13871" s="48">
        <v>30703.9119651523</v>
      </c>
      <c r="I13871" s="37"/>
      <c r="J13871" s="44">
        <v>44516</v>
      </c>
      <c r="K13871" s="48">
        <v>39</v>
      </c>
      <c r="L13871" s="48">
        <v>29464.13</v>
      </c>
      <c r="M13871" s="37"/>
      <c r="N13871" s="44">
        <v>44516</v>
      </c>
      <c r="O13871" s="48">
        <v>39</v>
      </c>
      <c r="P13871" s="48">
        <v>13898.041248445001</v>
      </c>
      <c r="Q13871" s="37"/>
      <c r="R13871" s="49">
        <v>0.95962136790388786</v>
      </c>
      <c r="S13871" s="49">
        <v>165783.89687537606</v>
      </c>
      <c r="T13871" s="49">
        <v>13336.857354017449</v>
      </c>
    </row>
    <row r="13872" spans="2:20">
      <c r="B13872" s="44">
        <v>44516</v>
      </c>
      <c r="C13872" s="45">
        <v>40</v>
      </c>
      <c r="D13872" s="46">
        <v>12.69026</v>
      </c>
      <c r="E13872" s="37"/>
      <c r="F13872" s="44">
        <v>44516</v>
      </c>
      <c r="G13872" s="48">
        <v>40</v>
      </c>
      <c r="H13872" s="48">
        <v>26031.741468181201</v>
      </c>
      <c r="I13872" s="37"/>
      <c r="J13872" s="44">
        <v>44516</v>
      </c>
      <c r="K13872" s="48">
        <v>40</v>
      </c>
      <c r="L13872" s="48">
        <v>55639.56</v>
      </c>
      <c r="M13872" s="37"/>
      <c r="N13872" s="44">
        <v>44516</v>
      </c>
      <c r="O13872" s="48">
        <v>40</v>
      </c>
      <c r="P13872" s="48">
        <v>9762.7650509473006</v>
      </c>
      <c r="Q13872" s="37"/>
      <c r="R13872" s="49">
        <v>2.1373737161614277</v>
      </c>
      <c r="S13872" s="49">
        <v>123892.0268154345</v>
      </c>
      <c r="T13872" s="49">
        <v>20866.677416954142</v>
      </c>
    </row>
    <row r="13873" spans="2:20">
      <c r="B13873" s="44">
        <v>44516</v>
      </c>
      <c r="C13873" s="45">
        <v>41</v>
      </c>
      <c r="D13873" s="46">
        <v>9.33446</v>
      </c>
      <c r="E13873" s="37"/>
      <c r="F13873" s="44">
        <v>44516</v>
      </c>
      <c r="G13873" s="48">
        <v>41</v>
      </c>
      <c r="H13873" s="48">
        <v>28653.418645415801</v>
      </c>
      <c r="I13873" s="37"/>
      <c r="J13873" s="44">
        <v>44516</v>
      </c>
      <c r="K13873" s="48">
        <v>41</v>
      </c>
      <c r="L13873" s="48">
        <v>-7152.7</v>
      </c>
      <c r="M13873" s="37"/>
      <c r="N13873" s="44">
        <v>44516</v>
      </c>
      <c r="O13873" s="48">
        <v>41</v>
      </c>
      <c r="P13873" s="48">
        <v>12978.6530195288</v>
      </c>
      <c r="Q13873" s="37"/>
      <c r="R13873" s="49">
        <v>-0.24962815392167331</v>
      </c>
      <c r="S13873" s="49">
        <v>121148.7174646708</v>
      </c>
      <c r="T13873" s="49">
        <v>-3239.8371936549252</v>
      </c>
    </row>
    <row r="13874" spans="2:20">
      <c r="B13874" s="44">
        <v>44516</v>
      </c>
      <c r="C13874" s="45">
        <v>42</v>
      </c>
      <c r="D13874" s="46">
        <v>10.46651</v>
      </c>
      <c r="E13874" s="37"/>
      <c r="F13874" s="44">
        <v>44516</v>
      </c>
      <c r="G13874" s="48">
        <v>42</v>
      </c>
      <c r="H13874" s="48">
        <v>27926.306061482399</v>
      </c>
      <c r="I13874" s="37"/>
      <c r="J13874" s="44">
        <v>44516</v>
      </c>
      <c r="K13874" s="48">
        <v>42</v>
      </c>
      <c r="L13874" s="48">
        <v>58674.57</v>
      </c>
      <c r="M13874" s="37"/>
      <c r="N13874" s="44">
        <v>44516</v>
      </c>
      <c r="O13874" s="48">
        <v>42</v>
      </c>
      <c r="P13874" s="48">
        <v>12797.9337672127</v>
      </c>
      <c r="Q13874" s="37"/>
      <c r="R13874" s="49">
        <v>2.1010501664925676</v>
      </c>
      <c r="S13874" s="49">
        <v>133949.70175386939</v>
      </c>
      <c r="T13874" s="49">
        <v>26889.100872363098</v>
      </c>
    </row>
    <row r="13875" spans="2:20">
      <c r="B13875" s="44">
        <v>44516</v>
      </c>
      <c r="C13875" s="45">
        <v>43</v>
      </c>
      <c r="D13875" s="46">
        <v>8.1495499999999996</v>
      </c>
      <c r="E13875" s="37"/>
      <c r="F13875" s="44">
        <v>44516</v>
      </c>
      <c r="G13875" s="48">
        <v>43</v>
      </c>
      <c r="H13875" s="48">
        <v>26817.210004459601</v>
      </c>
      <c r="I13875" s="37"/>
      <c r="J13875" s="44">
        <v>44516</v>
      </c>
      <c r="K13875" s="48">
        <v>43</v>
      </c>
      <c r="L13875" s="48">
        <v>30173.81</v>
      </c>
      <c r="M13875" s="37"/>
      <c r="N13875" s="44">
        <v>44516</v>
      </c>
      <c r="O13875" s="48">
        <v>43</v>
      </c>
      <c r="P13875" s="48">
        <v>12390.8439900143</v>
      </c>
      <c r="Q13875" s="37"/>
      <c r="R13875" s="49">
        <v>1.1251658914175715</v>
      </c>
      <c r="S13875" s="49">
        <v>100979.80263882104</v>
      </c>
      <c r="T13875" s="49">
        <v>13941.755023440499</v>
      </c>
    </row>
    <row r="13876" spans="2:20">
      <c r="B13876" s="44">
        <v>44516</v>
      </c>
      <c r="C13876" s="45">
        <v>44</v>
      </c>
      <c r="D13876" s="46">
        <v>8.6360700000000001</v>
      </c>
      <c r="E13876" s="37"/>
      <c r="F13876" s="44">
        <v>44516</v>
      </c>
      <c r="G13876" s="48">
        <v>44</v>
      </c>
      <c r="H13876" s="48">
        <v>26476.567225220901</v>
      </c>
      <c r="I13876" s="37"/>
      <c r="J13876" s="44">
        <v>44516</v>
      </c>
      <c r="K13876" s="48">
        <v>44</v>
      </c>
      <c r="L13876" s="48">
        <v>-5016.84</v>
      </c>
      <c r="M13876" s="37"/>
      <c r="N13876" s="44">
        <v>44516</v>
      </c>
      <c r="O13876" s="48">
        <v>44</v>
      </c>
      <c r="P13876" s="48">
        <v>11756.5249098654</v>
      </c>
      <c r="Q13876" s="37"/>
      <c r="R13876" s="49">
        <v>-0.1894822677473493</v>
      </c>
      <c r="S13876" s="49">
        <v>101530.17207834129</v>
      </c>
      <c r="T13876" s="49">
        <v>-2227.6530007494976</v>
      </c>
    </row>
    <row r="13877" spans="2:20">
      <c r="B13877" s="44">
        <v>44516</v>
      </c>
      <c r="C13877" s="45">
        <v>45</v>
      </c>
      <c r="D13877" s="46">
        <v>9.1400100000000002</v>
      </c>
      <c r="E13877" s="37"/>
      <c r="F13877" s="44">
        <v>44516</v>
      </c>
      <c r="G13877" s="48">
        <v>45</v>
      </c>
      <c r="H13877" s="48">
        <v>24028.115322044501</v>
      </c>
      <c r="I13877" s="37"/>
      <c r="J13877" s="44">
        <v>44516</v>
      </c>
      <c r="K13877" s="48">
        <v>45</v>
      </c>
      <c r="L13877" s="48">
        <v>-36266.769999999997</v>
      </c>
      <c r="M13877" s="37"/>
      <c r="N13877" s="44">
        <v>44516</v>
      </c>
      <c r="O13877" s="48">
        <v>45</v>
      </c>
      <c r="P13877" s="48">
        <v>10278.8407741683</v>
      </c>
      <c r="Q13877" s="37"/>
      <c r="R13877" s="49">
        <v>-1.5093472589890222</v>
      </c>
      <c r="S13877" s="49">
        <v>93948.707464306004</v>
      </c>
      <c r="T13877" s="49">
        <v>-15514.340148075524</v>
      </c>
    </row>
    <row r="13878" spans="2:20">
      <c r="B13878" s="44">
        <v>44516</v>
      </c>
      <c r="C13878" s="45">
        <v>46</v>
      </c>
      <c r="D13878" s="46">
        <v>12.91681</v>
      </c>
      <c r="E13878" s="37"/>
      <c r="F13878" s="44">
        <v>44516</v>
      </c>
      <c r="G13878" s="48">
        <v>46</v>
      </c>
      <c r="H13878" s="48">
        <v>22385.2500781934</v>
      </c>
      <c r="I13878" s="37"/>
      <c r="J13878" s="44">
        <v>44516</v>
      </c>
      <c r="K13878" s="48">
        <v>46</v>
      </c>
      <c r="L13878" s="48">
        <v>419.22</v>
      </c>
      <c r="M13878" s="37"/>
      <c r="N13878" s="44">
        <v>44516</v>
      </c>
      <c r="O13878" s="48">
        <v>46</v>
      </c>
      <c r="P13878" s="48">
        <v>9494.0760831278003</v>
      </c>
      <c r="Q13878" s="37"/>
      <c r="R13878" s="49">
        <v>1.8727510237126339E-2</v>
      </c>
      <c r="S13878" s="49">
        <v>122633.17689130601</v>
      </c>
      <c r="T13878" s="49">
        <v>177.80040703883222</v>
      </c>
    </row>
    <row r="13879" spans="2:20">
      <c r="B13879" s="44">
        <v>44516</v>
      </c>
      <c r="C13879" s="45">
        <v>47</v>
      </c>
      <c r="D13879" s="46">
        <v>15.92109</v>
      </c>
      <c r="E13879" s="37"/>
      <c r="F13879" s="44">
        <v>44516</v>
      </c>
      <c r="G13879" s="48">
        <v>47</v>
      </c>
      <c r="H13879" s="48">
        <v>19885.942414969199</v>
      </c>
      <c r="I13879" s="37"/>
      <c r="J13879" s="44">
        <v>44516</v>
      </c>
      <c r="K13879" s="48">
        <v>47</v>
      </c>
      <c r="L13879" s="48">
        <v>82377.61</v>
      </c>
      <c r="M13879" s="37"/>
      <c r="N13879" s="44">
        <v>44516</v>
      </c>
      <c r="O13879" s="48">
        <v>47</v>
      </c>
      <c r="P13879" s="48">
        <v>7872.3212403279003</v>
      </c>
      <c r="Q13879" s="37"/>
      <c r="R13879" s="49">
        <v>4.142504704126571</v>
      </c>
      <c r="S13879" s="49">
        <v>125335.93497617212</v>
      </c>
      <c r="T13879" s="49">
        <v>32611.127770453848</v>
      </c>
    </row>
    <row r="13880" spans="2:20">
      <c r="B13880" s="44">
        <v>44516</v>
      </c>
      <c r="C13880" s="45">
        <v>48</v>
      </c>
      <c r="D13880" s="46">
        <v>16.822859999999999</v>
      </c>
      <c r="E13880" s="37"/>
      <c r="F13880" s="44">
        <v>44516</v>
      </c>
      <c r="G13880" s="48">
        <v>48</v>
      </c>
      <c r="H13880" s="48">
        <v>20056.802243420199</v>
      </c>
      <c r="I13880" s="37"/>
      <c r="J13880" s="44">
        <v>44516</v>
      </c>
      <c r="K13880" s="48">
        <v>48</v>
      </c>
      <c r="L13880" s="48">
        <v>59038.94</v>
      </c>
      <c r="M13880" s="37"/>
      <c r="N13880" s="44">
        <v>44516</v>
      </c>
      <c r="O13880" s="48">
        <v>48</v>
      </c>
      <c r="P13880" s="48">
        <v>8513.5464507800007</v>
      </c>
      <c r="Q13880" s="37"/>
      <c r="R13880" s="49">
        <v>2.9435868830669762</v>
      </c>
      <c r="S13880" s="49">
        <v>143222.20004496883</v>
      </c>
      <c r="T13880" s="49">
        <v>25060.363660897419</v>
      </c>
    </row>
    <row r="13881" spans="2:20">
      <c r="B13881" s="44">
        <v>44517</v>
      </c>
      <c r="C13881" s="45">
        <v>1</v>
      </c>
      <c r="D13881" s="46">
        <v>17.42754</v>
      </c>
      <c r="E13881" s="37"/>
      <c r="F13881" s="44">
        <v>44517</v>
      </c>
      <c r="G13881" s="48">
        <v>1</v>
      </c>
      <c r="H13881" s="48">
        <v>19063.467875345501</v>
      </c>
      <c r="I13881" s="37"/>
      <c r="J13881" s="44">
        <v>44517</v>
      </c>
      <c r="K13881" s="48">
        <v>1</v>
      </c>
      <c r="L13881" s="48">
        <v>24637.89</v>
      </c>
      <c r="M13881" s="37"/>
      <c r="N13881" s="44">
        <v>44517</v>
      </c>
      <c r="O13881" s="48">
        <v>1</v>
      </c>
      <c r="P13881" s="48">
        <v>7659.4006880436</v>
      </c>
      <c r="Q13881" s="37"/>
      <c r="R13881" s="49">
        <v>1.2924138546619746</v>
      </c>
      <c r="S13881" s="49">
        <v>133484.51186690736</v>
      </c>
      <c r="T13881" s="49">
        <v>9899.1155676350099</v>
      </c>
    </row>
    <row r="13882" spans="2:20">
      <c r="B13882" s="44">
        <v>44517</v>
      </c>
      <c r="C13882" s="45">
        <v>2</v>
      </c>
      <c r="D13882" s="46">
        <v>16.963979999999999</v>
      </c>
      <c r="E13882" s="37"/>
      <c r="F13882" s="44">
        <v>44517</v>
      </c>
      <c r="G13882" s="48">
        <v>2</v>
      </c>
      <c r="H13882" s="48">
        <v>18706.370142102201</v>
      </c>
      <c r="I13882" s="37"/>
      <c r="J13882" s="44">
        <v>44517</v>
      </c>
      <c r="K13882" s="48">
        <v>2</v>
      </c>
      <c r="L13882" s="48">
        <v>7682.74</v>
      </c>
      <c r="M13882" s="37"/>
      <c r="N13882" s="44">
        <v>44517</v>
      </c>
      <c r="O13882" s="48">
        <v>2</v>
      </c>
      <c r="P13882" s="48">
        <v>7225.4350926005</v>
      </c>
      <c r="Q13882" s="37"/>
      <c r="R13882" s="49">
        <v>0.41070180594302202</v>
      </c>
      <c r="S13882" s="49">
        <v>122572.13640217303</v>
      </c>
      <c r="T13882" s="49">
        <v>2967.4992412551119</v>
      </c>
    </row>
    <row r="13883" spans="2:20">
      <c r="B13883" s="44">
        <v>44517</v>
      </c>
      <c r="C13883" s="45">
        <v>3</v>
      </c>
      <c r="D13883" s="46">
        <v>17.885079999999999</v>
      </c>
      <c r="E13883" s="37"/>
      <c r="F13883" s="44">
        <v>44517</v>
      </c>
      <c r="G13883" s="48">
        <v>3</v>
      </c>
      <c r="H13883" s="48">
        <v>18012.537783869699</v>
      </c>
      <c r="I13883" s="37"/>
      <c r="J13883" s="44">
        <v>44517</v>
      </c>
      <c r="K13883" s="48">
        <v>3</v>
      </c>
      <c r="L13883" s="48">
        <v>15312.07</v>
      </c>
      <c r="M13883" s="37"/>
      <c r="N13883" s="44">
        <v>44517</v>
      </c>
      <c r="O13883" s="48">
        <v>3</v>
      </c>
      <c r="P13883" s="48">
        <v>7038.2887084130998</v>
      </c>
      <c r="Q13883" s="37"/>
      <c r="R13883" s="49">
        <v>0.85007843890337431</v>
      </c>
      <c r="S13883" s="49">
        <v>125880.35661306496</v>
      </c>
      <c r="T13883" s="49">
        <v>5983.097477799055</v>
      </c>
    </row>
    <row r="13884" spans="2:20">
      <c r="B13884" s="44">
        <v>44517</v>
      </c>
      <c r="C13884" s="45">
        <v>4</v>
      </c>
      <c r="D13884" s="46">
        <v>16.307289999999998</v>
      </c>
      <c r="E13884" s="37"/>
      <c r="F13884" s="44">
        <v>44517</v>
      </c>
      <c r="G13884" s="48">
        <v>4</v>
      </c>
      <c r="H13884" s="48">
        <v>17677.262044033101</v>
      </c>
      <c r="I13884" s="37"/>
      <c r="J13884" s="44">
        <v>44517</v>
      </c>
      <c r="K13884" s="48">
        <v>4</v>
      </c>
      <c r="L13884" s="48">
        <v>-10860.2</v>
      </c>
      <c r="M13884" s="37"/>
      <c r="N13884" s="44">
        <v>44517</v>
      </c>
      <c r="O13884" s="48">
        <v>4</v>
      </c>
      <c r="P13884" s="48">
        <v>6833.7957443927999</v>
      </c>
      <c r="Q13884" s="37"/>
      <c r="R13884" s="49">
        <v>-0.61435984673123201</v>
      </c>
      <c r="S13884" s="49">
        <v>111440.68900457925</v>
      </c>
      <c r="T13884" s="49">
        <v>-4198.4097061177063</v>
      </c>
    </row>
    <row r="13885" spans="2:20">
      <c r="B13885" s="44">
        <v>44517</v>
      </c>
      <c r="C13885" s="45">
        <v>5</v>
      </c>
      <c r="D13885" s="46">
        <v>16.45083</v>
      </c>
      <c r="E13885" s="37"/>
      <c r="F13885" s="44">
        <v>44517</v>
      </c>
      <c r="G13885" s="48">
        <v>5</v>
      </c>
      <c r="H13885" s="48">
        <v>17086.6514661564</v>
      </c>
      <c r="I13885" s="37"/>
      <c r="J13885" s="44">
        <v>44517</v>
      </c>
      <c r="K13885" s="48">
        <v>5</v>
      </c>
      <c r="L13885" s="48">
        <v>5801.27</v>
      </c>
      <c r="M13885" s="37"/>
      <c r="N13885" s="44">
        <v>44517</v>
      </c>
      <c r="O13885" s="48">
        <v>5</v>
      </c>
      <c r="P13885" s="48">
        <v>6655.7298708743001</v>
      </c>
      <c r="Q13885" s="37"/>
      <c r="R13885" s="49">
        <v>0.33952059076587354</v>
      </c>
      <c r="S13885" s="49">
        <v>109492.28063167506</v>
      </c>
      <c r="T13885" s="49">
        <v>2259.7573377373137</v>
      </c>
    </row>
    <row r="13886" spans="2:20">
      <c r="B13886" s="44">
        <v>44517</v>
      </c>
      <c r="C13886" s="45">
        <v>6</v>
      </c>
      <c r="D13886" s="46">
        <v>18.702220000000001</v>
      </c>
      <c r="E13886" s="37"/>
      <c r="F13886" s="44">
        <v>44517</v>
      </c>
      <c r="G13886" s="48">
        <v>6</v>
      </c>
      <c r="H13886" s="48">
        <v>16594.262159780701</v>
      </c>
      <c r="I13886" s="37"/>
      <c r="J13886" s="44">
        <v>44517</v>
      </c>
      <c r="K13886" s="48">
        <v>6</v>
      </c>
      <c r="L13886" s="48">
        <v>82881.100000000006</v>
      </c>
      <c r="M13886" s="37"/>
      <c r="N13886" s="44">
        <v>44517</v>
      </c>
      <c r="O13886" s="48">
        <v>6</v>
      </c>
      <c r="P13886" s="48">
        <v>6359.2405307180998</v>
      </c>
      <c r="Q13886" s="37"/>
      <c r="R13886" s="49">
        <v>4.9945637354626022</v>
      </c>
      <c r="S13886" s="49">
        <v>118931.91543840666</v>
      </c>
      <c r="T13886" s="49">
        <v>31761.632139808575</v>
      </c>
    </row>
    <row r="13887" spans="2:20">
      <c r="B13887" s="44">
        <v>44517</v>
      </c>
      <c r="C13887" s="45">
        <v>7</v>
      </c>
      <c r="D13887" s="46">
        <v>19.974360000000001</v>
      </c>
      <c r="E13887" s="37"/>
      <c r="F13887" s="44">
        <v>44517</v>
      </c>
      <c r="G13887" s="48">
        <v>7</v>
      </c>
      <c r="H13887" s="48">
        <v>17366.729837953299</v>
      </c>
      <c r="I13887" s="37"/>
      <c r="J13887" s="44">
        <v>44517</v>
      </c>
      <c r="K13887" s="48">
        <v>7</v>
      </c>
      <c r="L13887" s="48">
        <v>116321.81</v>
      </c>
      <c r="M13887" s="37"/>
      <c r="N13887" s="44">
        <v>44517</v>
      </c>
      <c r="O13887" s="48">
        <v>7</v>
      </c>
      <c r="P13887" s="48">
        <v>6362.5028529058</v>
      </c>
      <c r="Q13887" s="37"/>
      <c r="R13887" s="49">
        <v>6.697968534397881</v>
      </c>
      <c r="S13887" s="49">
        <v>127086.92248496749</v>
      </c>
      <c r="T13887" s="49">
        <v>42615.843908779796</v>
      </c>
    </row>
    <row r="13888" spans="2:20">
      <c r="B13888" s="44">
        <v>44517</v>
      </c>
      <c r="C13888" s="45">
        <v>8</v>
      </c>
      <c r="D13888" s="46">
        <v>16.207730000000002</v>
      </c>
      <c r="E13888" s="37"/>
      <c r="F13888" s="44">
        <v>44517</v>
      </c>
      <c r="G13888" s="48">
        <v>8</v>
      </c>
      <c r="H13888" s="48">
        <v>17494.631026823601</v>
      </c>
      <c r="I13888" s="37"/>
      <c r="J13888" s="44">
        <v>44517</v>
      </c>
      <c r="K13888" s="48">
        <v>8</v>
      </c>
      <c r="L13888" s="48">
        <v>22092.73</v>
      </c>
      <c r="M13888" s="37"/>
      <c r="N13888" s="44">
        <v>44517</v>
      </c>
      <c r="O13888" s="48">
        <v>8</v>
      </c>
      <c r="P13888" s="48">
        <v>6766.9763372363996</v>
      </c>
      <c r="Q13888" s="37"/>
      <c r="R13888" s="49">
        <v>1.2628291483327869</v>
      </c>
      <c r="S13888" s="49">
        <v>109677.32539031652</v>
      </c>
      <c r="T13888" s="49">
        <v>8545.5349647403636</v>
      </c>
    </row>
    <row r="13889" spans="2:20">
      <c r="B13889" s="44">
        <v>44517</v>
      </c>
      <c r="C13889" s="45">
        <v>9</v>
      </c>
      <c r="D13889" s="46">
        <v>16.336960000000001</v>
      </c>
      <c r="E13889" s="37"/>
      <c r="F13889" s="44">
        <v>44517</v>
      </c>
      <c r="G13889" s="48">
        <v>9</v>
      </c>
      <c r="H13889" s="48">
        <v>17761.750307853301</v>
      </c>
      <c r="I13889" s="37"/>
      <c r="J13889" s="44">
        <v>44517</v>
      </c>
      <c r="K13889" s="48">
        <v>9</v>
      </c>
      <c r="L13889" s="48">
        <v>-13380.15</v>
      </c>
      <c r="M13889" s="37"/>
      <c r="N13889" s="44">
        <v>44517</v>
      </c>
      <c r="O13889" s="48">
        <v>9</v>
      </c>
      <c r="P13889" s="48">
        <v>6875.5954520711002</v>
      </c>
      <c r="Q13889" s="37"/>
      <c r="R13889" s="49">
        <v>-0.75331258283053382</v>
      </c>
      <c r="S13889" s="49">
        <v>112326.32787666749</v>
      </c>
      <c r="T13889" s="49">
        <v>-5179.4725684975519</v>
      </c>
    </row>
    <row r="13890" spans="2:20">
      <c r="B13890" s="44">
        <v>44517</v>
      </c>
      <c r="C13890" s="45">
        <v>10</v>
      </c>
      <c r="D13890" s="46">
        <v>16.578489999999999</v>
      </c>
      <c r="E13890" s="37"/>
      <c r="F13890" s="44">
        <v>44517</v>
      </c>
      <c r="G13890" s="48">
        <v>10</v>
      </c>
      <c r="H13890" s="48">
        <v>17698.650562753501</v>
      </c>
      <c r="I13890" s="37"/>
      <c r="J13890" s="44">
        <v>44517</v>
      </c>
      <c r="K13890" s="48">
        <v>10</v>
      </c>
      <c r="L13890" s="48">
        <v>0</v>
      </c>
      <c r="M13890" s="37"/>
      <c r="N13890" s="44">
        <v>44517</v>
      </c>
      <c r="O13890" s="48">
        <v>10</v>
      </c>
      <c r="P13890" s="48">
        <v>6753.0480576161999</v>
      </c>
      <c r="Q13890" s="37"/>
      <c r="R13890" s="49">
        <v>0</v>
      </c>
      <c r="S13890" s="49">
        <v>111955.33969270959</v>
      </c>
      <c r="T13890" s="49">
        <v>0</v>
      </c>
    </row>
    <row r="13891" spans="2:20">
      <c r="B13891" s="44">
        <v>44517</v>
      </c>
      <c r="C13891" s="45">
        <v>11</v>
      </c>
      <c r="D13891" s="46">
        <v>14.737299999999999</v>
      </c>
      <c r="E13891" s="37"/>
      <c r="F13891" s="44">
        <v>44517</v>
      </c>
      <c r="G13891" s="48">
        <v>11</v>
      </c>
      <c r="H13891" s="48">
        <v>19001.889771137001</v>
      </c>
      <c r="I13891" s="37"/>
      <c r="J13891" s="44">
        <v>44517</v>
      </c>
      <c r="K13891" s="48">
        <v>11</v>
      </c>
      <c r="L13891" s="48">
        <v>0</v>
      </c>
      <c r="M13891" s="37"/>
      <c r="N13891" s="44">
        <v>44517</v>
      </c>
      <c r="O13891" s="48">
        <v>11</v>
      </c>
      <c r="P13891" s="48">
        <v>8300.2513328646</v>
      </c>
      <c r="Q13891" s="37"/>
      <c r="R13891" s="49">
        <v>0</v>
      </c>
      <c r="S13891" s="49">
        <v>122323.29396782546</v>
      </c>
      <c r="T13891" s="49">
        <v>0</v>
      </c>
    </row>
    <row r="13892" spans="2:20">
      <c r="B13892" s="44">
        <v>44517</v>
      </c>
      <c r="C13892" s="45">
        <v>12</v>
      </c>
      <c r="D13892" s="46">
        <v>11.86031</v>
      </c>
      <c r="E13892" s="37"/>
      <c r="F13892" s="44">
        <v>44517</v>
      </c>
      <c r="G13892" s="48">
        <v>12</v>
      </c>
      <c r="H13892" s="48">
        <v>20418.0893554129</v>
      </c>
      <c r="I13892" s="37"/>
      <c r="J13892" s="44">
        <v>44517</v>
      </c>
      <c r="K13892" s="48">
        <v>12</v>
      </c>
      <c r="L13892" s="48">
        <v>0</v>
      </c>
      <c r="M13892" s="37"/>
      <c r="N13892" s="44">
        <v>44517</v>
      </c>
      <c r="O13892" s="48">
        <v>12</v>
      </c>
      <c r="P13892" s="48">
        <v>8871.1090486992998</v>
      </c>
      <c r="Q13892" s="37"/>
      <c r="R13892" s="49">
        <v>0</v>
      </c>
      <c r="S13892" s="49">
        <v>105214.10336137879</v>
      </c>
      <c r="T13892" s="49">
        <v>0</v>
      </c>
    </row>
    <row r="13893" spans="2:20">
      <c r="B13893" s="44">
        <v>44517</v>
      </c>
      <c r="C13893" s="45">
        <v>13</v>
      </c>
      <c r="D13893" s="46">
        <v>12.59961</v>
      </c>
      <c r="E13893" s="37"/>
      <c r="F13893" s="44">
        <v>44517</v>
      </c>
      <c r="G13893" s="48">
        <v>13</v>
      </c>
      <c r="H13893" s="48">
        <v>22649.665875741299</v>
      </c>
      <c r="I13893" s="37"/>
      <c r="J13893" s="44">
        <v>44517</v>
      </c>
      <c r="K13893" s="48">
        <v>13</v>
      </c>
      <c r="L13893" s="48">
        <v>-16251.71</v>
      </c>
      <c r="M13893" s="37"/>
      <c r="N13893" s="44">
        <v>44517</v>
      </c>
      <c r="O13893" s="48">
        <v>13</v>
      </c>
      <c r="P13893" s="48">
        <v>9744.6704290484995</v>
      </c>
      <c r="Q13893" s="37"/>
      <c r="R13893" s="49">
        <v>-0.71752537495072866</v>
      </c>
      <c r="S13893" s="49">
        <v>122779.04698454376</v>
      </c>
      <c r="T13893" s="49">
        <v>-6992.0483033743021</v>
      </c>
    </row>
    <row r="13894" spans="2:20">
      <c r="B13894" s="44">
        <v>44517</v>
      </c>
      <c r="C13894" s="45">
        <v>14</v>
      </c>
      <c r="D13894" s="46">
        <v>11.1945</v>
      </c>
      <c r="E13894" s="37"/>
      <c r="F13894" s="44">
        <v>44517</v>
      </c>
      <c r="G13894" s="48">
        <v>14</v>
      </c>
      <c r="H13894" s="48">
        <v>23147.200240905298</v>
      </c>
      <c r="I13894" s="37"/>
      <c r="J13894" s="44">
        <v>44517</v>
      </c>
      <c r="K13894" s="48">
        <v>14</v>
      </c>
      <c r="L13894" s="48">
        <v>34525.64</v>
      </c>
      <c r="M13894" s="37"/>
      <c r="N13894" s="44">
        <v>44517</v>
      </c>
      <c r="O13894" s="48">
        <v>14</v>
      </c>
      <c r="P13894" s="48">
        <v>10098.834532037299</v>
      </c>
      <c r="Q13894" s="37"/>
      <c r="R13894" s="49">
        <v>1.4915687271321452</v>
      </c>
      <c r="S13894" s="49">
        <v>113051.40316889154</v>
      </c>
      <c r="T13894" s="49">
        <v>15063.105768469028</v>
      </c>
    </row>
    <row r="13895" spans="2:20">
      <c r="B13895" s="44">
        <v>44517</v>
      </c>
      <c r="C13895" s="45">
        <v>15</v>
      </c>
      <c r="D13895" s="46">
        <v>8.0175999999999998</v>
      </c>
      <c r="E13895" s="37"/>
      <c r="F13895" s="44">
        <v>44517</v>
      </c>
      <c r="G13895" s="48">
        <v>15</v>
      </c>
      <c r="H13895" s="48">
        <v>21850.5387435661</v>
      </c>
      <c r="I13895" s="37"/>
      <c r="J13895" s="44">
        <v>44517</v>
      </c>
      <c r="K13895" s="48">
        <v>15</v>
      </c>
      <c r="L13895" s="48">
        <v>-43175.92</v>
      </c>
      <c r="M13895" s="37"/>
      <c r="N13895" s="44">
        <v>44517</v>
      </c>
      <c r="O13895" s="48">
        <v>15</v>
      </c>
      <c r="P13895" s="48">
        <v>7405.0394399909001</v>
      </c>
      <c r="Q13895" s="37"/>
      <c r="R13895" s="49">
        <v>-1.9759659249918113</v>
      </c>
      <c r="S13895" s="49">
        <v>59370.644214071042</v>
      </c>
      <c r="T13895" s="49">
        <v>-14632.105606642463</v>
      </c>
    </row>
    <row r="13896" spans="2:20">
      <c r="B13896" s="44">
        <v>44517</v>
      </c>
      <c r="C13896" s="45">
        <v>16</v>
      </c>
      <c r="D13896" s="46">
        <v>8.5129199999999994</v>
      </c>
      <c r="E13896" s="37"/>
      <c r="F13896" s="44">
        <v>44517</v>
      </c>
      <c r="G13896" s="48">
        <v>16</v>
      </c>
      <c r="H13896" s="48">
        <v>22676.2318360358</v>
      </c>
      <c r="I13896" s="37"/>
      <c r="J13896" s="44">
        <v>44517</v>
      </c>
      <c r="K13896" s="48">
        <v>16</v>
      </c>
      <c r="L13896" s="48">
        <v>-8894.2099999999991</v>
      </c>
      <c r="M13896" s="37"/>
      <c r="N13896" s="44">
        <v>44517</v>
      </c>
      <c r="O13896" s="48">
        <v>16</v>
      </c>
      <c r="P13896" s="48">
        <v>7764.3772564884002</v>
      </c>
      <c r="Q13896" s="37"/>
      <c r="R13896" s="49">
        <v>-0.39222610106965911</v>
      </c>
      <c r="S13896" s="49">
        <v>66097.522434305225</v>
      </c>
      <c r="T13896" s="49">
        <v>-3045.3914185463818</v>
      </c>
    </row>
    <row r="13897" spans="2:20">
      <c r="B13897" s="44">
        <v>44517</v>
      </c>
      <c r="C13897" s="45">
        <v>17</v>
      </c>
      <c r="D13897" s="46">
        <v>6.47302</v>
      </c>
      <c r="E13897" s="37"/>
      <c r="F13897" s="44">
        <v>44517</v>
      </c>
      <c r="G13897" s="48">
        <v>17</v>
      </c>
      <c r="H13897" s="48">
        <v>23138.912932364099</v>
      </c>
      <c r="I13897" s="37"/>
      <c r="J13897" s="44">
        <v>44517</v>
      </c>
      <c r="K13897" s="48">
        <v>17</v>
      </c>
      <c r="L13897" s="48">
        <v>4157.45</v>
      </c>
      <c r="M13897" s="37"/>
      <c r="N13897" s="44">
        <v>44517</v>
      </c>
      <c r="O13897" s="48">
        <v>17</v>
      </c>
      <c r="P13897" s="48">
        <v>7847.8752843049997</v>
      </c>
      <c r="Q13897" s="37"/>
      <c r="R13897" s="49">
        <v>0.17967352278615595</v>
      </c>
      <c r="S13897" s="49">
        <v>50799.453672811949</v>
      </c>
      <c r="T13897" s="49">
        <v>1410.0553987174844</v>
      </c>
    </row>
    <row r="13898" spans="2:20">
      <c r="B13898" s="44">
        <v>44517</v>
      </c>
      <c r="C13898" s="45">
        <v>18</v>
      </c>
      <c r="D13898" s="46">
        <v>6.16981</v>
      </c>
      <c r="E13898" s="37"/>
      <c r="F13898" s="44">
        <v>44517</v>
      </c>
      <c r="G13898" s="48">
        <v>18</v>
      </c>
      <c r="H13898" s="48">
        <v>23266.954369393501</v>
      </c>
      <c r="I13898" s="37"/>
      <c r="J13898" s="44">
        <v>44517</v>
      </c>
      <c r="K13898" s="48">
        <v>18</v>
      </c>
      <c r="L13898" s="48">
        <v>14075.06</v>
      </c>
      <c r="M13898" s="37"/>
      <c r="N13898" s="44">
        <v>44517</v>
      </c>
      <c r="O13898" s="48">
        <v>18</v>
      </c>
      <c r="P13898" s="48">
        <v>7860.8481213626001</v>
      </c>
      <c r="Q13898" s="37"/>
      <c r="R13898" s="49">
        <v>0.60493779188027408</v>
      </c>
      <c r="S13898" s="49">
        <v>48499.939347664185</v>
      </c>
      <c r="T13898" s="49">
        <v>4755.3241048432919</v>
      </c>
    </row>
    <row r="13899" spans="2:20">
      <c r="B13899" s="44">
        <v>44517</v>
      </c>
      <c r="C13899" s="45">
        <v>19</v>
      </c>
      <c r="D13899" s="46">
        <v>6.0409199999999998</v>
      </c>
      <c r="E13899" s="37"/>
      <c r="F13899" s="44">
        <v>44517</v>
      </c>
      <c r="G13899" s="48">
        <v>19</v>
      </c>
      <c r="H13899" s="48">
        <v>21474.368664995902</v>
      </c>
      <c r="I13899" s="37"/>
      <c r="J13899" s="44">
        <v>44517</v>
      </c>
      <c r="K13899" s="48">
        <v>19</v>
      </c>
      <c r="L13899" s="48">
        <v>35380.879999999997</v>
      </c>
      <c r="M13899" s="37"/>
      <c r="N13899" s="44">
        <v>44517</v>
      </c>
      <c r="O13899" s="48">
        <v>19</v>
      </c>
      <c r="P13899" s="48">
        <v>7737.3532169378996</v>
      </c>
      <c r="Q13899" s="37"/>
      <c r="R13899" s="49">
        <v>1.6475865042622779</v>
      </c>
      <c r="S13899" s="49">
        <v>46740.731795264495</v>
      </c>
      <c r="T13899" s="49">
        <v>12747.958738937205</v>
      </c>
    </row>
    <row r="13900" spans="2:20">
      <c r="B13900" s="44">
        <v>44517</v>
      </c>
      <c r="C13900" s="45">
        <v>20</v>
      </c>
      <c r="D13900" s="46">
        <v>5.5688199999999997</v>
      </c>
      <c r="E13900" s="37"/>
      <c r="F13900" s="44">
        <v>44517</v>
      </c>
      <c r="G13900" s="48">
        <v>20</v>
      </c>
      <c r="H13900" s="48">
        <v>23000.229688114199</v>
      </c>
      <c r="I13900" s="37"/>
      <c r="J13900" s="44">
        <v>44517</v>
      </c>
      <c r="K13900" s="48">
        <v>20</v>
      </c>
      <c r="L13900" s="48">
        <v>15015.13</v>
      </c>
      <c r="M13900" s="37"/>
      <c r="N13900" s="44">
        <v>44517</v>
      </c>
      <c r="O13900" s="48">
        <v>20</v>
      </c>
      <c r="P13900" s="48">
        <v>7792.3519407100002</v>
      </c>
      <c r="Q13900" s="37"/>
      <c r="R13900" s="49">
        <v>0.65282521973071206</v>
      </c>
      <c r="S13900" s="49">
        <v>43394.205334464663</v>
      </c>
      <c r="T13900" s="49">
        <v>5087.0438679130466</v>
      </c>
    </row>
    <row r="13901" spans="2:20">
      <c r="B13901" s="44">
        <v>44517</v>
      </c>
      <c r="C13901" s="45">
        <v>21</v>
      </c>
      <c r="D13901" s="46">
        <v>6.6477599999999999</v>
      </c>
      <c r="E13901" s="37"/>
      <c r="F13901" s="44">
        <v>44517</v>
      </c>
      <c r="G13901" s="48">
        <v>21</v>
      </c>
      <c r="H13901" s="48">
        <v>23000.505624314399</v>
      </c>
      <c r="I13901" s="37"/>
      <c r="J13901" s="44">
        <v>44517</v>
      </c>
      <c r="K13901" s="48">
        <v>21</v>
      </c>
      <c r="L13901" s="48">
        <v>21500.11</v>
      </c>
      <c r="M13901" s="37"/>
      <c r="N13901" s="44">
        <v>44517</v>
      </c>
      <c r="O13901" s="48">
        <v>21</v>
      </c>
      <c r="P13901" s="48">
        <v>8087.6661506910004</v>
      </c>
      <c r="Q13901" s="37"/>
      <c r="R13901" s="49">
        <v>0.93476684170245838</v>
      </c>
      <c r="S13901" s="49">
        <v>53764.863529917602</v>
      </c>
      <c r="T13901" s="49">
        <v>7560.0821444253052</v>
      </c>
    </row>
    <row r="13902" spans="2:20">
      <c r="B13902" s="44">
        <v>44517</v>
      </c>
      <c r="C13902" s="45">
        <v>22</v>
      </c>
      <c r="D13902" s="46">
        <v>6.0365099999999998</v>
      </c>
      <c r="E13902" s="37"/>
      <c r="F13902" s="44">
        <v>44517</v>
      </c>
      <c r="G13902" s="48">
        <v>22</v>
      </c>
      <c r="H13902" s="48">
        <v>22561.525956324898</v>
      </c>
      <c r="I13902" s="37"/>
      <c r="J13902" s="44">
        <v>44517</v>
      </c>
      <c r="K13902" s="48">
        <v>22</v>
      </c>
      <c r="L13902" s="48">
        <v>-21892.69</v>
      </c>
      <c r="M13902" s="37"/>
      <c r="N13902" s="44">
        <v>44517</v>
      </c>
      <c r="O13902" s="48">
        <v>22</v>
      </c>
      <c r="P13902" s="48">
        <v>7943.5936147769999</v>
      </c>
      <c r="Q13902" s="37"/>
      <c r="R13902" s="49">
        <v>-0.97035502130398243</v>
      </c>
      <c r="S13902" s="49">
        <v>47951.582291537503</v>
      </c>
      <c r="T13902" s="49">
        <v>-7708.1059512971142</v>
      </c>
    </row>
    <row r="13903" spans="2:20">
      <c r="B13903" s="44">
        <v>44517</v>
      </c>
      <c r="C13903" s="45">
        <v>23</v>
      </c>
      <c r="D13903" s="46">
        <v>6.06806</v>
      </c>
      <c r="E13903" s="37"/>
      <c r="F13903" s="44">
        <v>44517</v>
      </c>
      <c r="G13903" s="48">
        <v>23</v>
      </c>
      <c r="H13903" s="48">
        <v>22164.601070145301</v>
      </c>
      <c r="I13903" s="37"/>
      <c r="J13903" s="44">
        <v>44517</v>
      </c>
      <c r="K13903" s="48">
        <v>23</v>
      </c>
      <c r="L13903" s="48">
        <v>-26393.78</v>
      </c>
      <c r="M13903" s="37"/>
      <c r="N13903" s="44">
        <v>44517</v>
      </c>
      <c r="O13903" s="48">
        <v>23</v>
      </c>
      <c r="P13903" s="48">
        <v>7762.1110837174001</v>
      </c>
      <c r="Q13903" s="37"/>
      <c r="R13903" s="49">
        <v>-1.1908078072991446</v>
      </c>
      <c r="S13903" s="49">
        <v>47100.955782662204</v>
      </c>
      <c r="T13903" s="49">
        <v>-9243.1824796139044</v>
      </c>
    </row>
    <row r="13904" spans="2:20">
      <c r="B13904" s="44">
        <v>44517</v>
      </c>
      <c r="C13904" s="45">
        <v>24</v>
      </c>
      <c r="D13904" s="46">
        <v>5.09415</v>
      </c>
      <c r="E13904" s="37"/>
      <c r="F13904" s="44">
        <v>44517</v>
      </c>
      <c r="G13904" s="48">
        <v>24</v>
      </c>
      <c r="H13904" s="48">
        <v>22108.777983244501</v>
      </c>
      <c r="I13904" s="37"/>
      <c r="J13904" s="44">
        <v>44517</v>
      </c>
      <c r="K13904" s="48">
        <v>24</v>
      </c>
      <c r="L13904" s="48">
        <v>-59831.55</v>
      </c>
      <c r="M13904" s="37"/>
      <c r="N13904" s="44">
        <v>44517</v>
      </c>
      <c r="O13904" s="48">
        <v>24</v>
      </c>
      <c r="P13904" s="48">
        <v>7863.2381708487001</v>
      </c>
      <c r="Q13904" s="37"/>
      <c r="R13904" s="49">
        <v>-2.7062350549335799</v>
      </c>
      <c r="S13904" s="49">
        <v>40056.514728028902</v>
      </c>
      <c r="T13904" s="49">
        <v>-21279.770783242555</v>
      </c>
    </row>
    <row r="13905" spans="2:20">
      <c r="B13905" s="44">
        <v>44517</v>
      </c>
      <c r="C13905" s="45">
        <v>25</v>
      </c>
      <c r="D13905" s="46">
        <v>5.1822800000000004</v>
      </c>
      <c r="E13905" s="37"/>
      <c r="F13905" s="44">
        <v>44517</v>
      </c>
      <c r="G13905" s="48">
        <v>25</v>
      </c>
      <c r="H13905" s="48">
        <v>22083.705504447498</v>
      </c>
      <c r="I13905" s="37"/>
      <c r="J13905" s="44">
        <v>44517</v>
      </c>
      <c r="K13905" s="48">
        <v>25</v>
      </c>
      <c r="L13905" s="48">
        <v>-55657.82</v>
      </c>
      <c r="M13905" s="37"/>
      <c r="N13905" s="44">
        <v>44517</v>
      </c>
      <c r="O13905" s="48">
        <v>25</v>
      </c>
      <c r="P13905" s="48">
        <v>7870.1917651229996</v>
      </c>
      <c r="Q13905" s="37"/>
      <c r="R13905" s="49">
        <v>-2.5203116383159032</v>
      </c>
      <c r="S13905" s="49">
        <v>40785.537380561625</v>
      </c>
      <c r="T13905" s="49">
        <v>-19835.335901417478</v>
      </c>
    </row>
    <row r="13906" spans="2:20">
      <c r="B13906" s="44">
        <v>44517</v>
      </c>
      <c r="C13906" s="45">
        <v>26</v>
      </c>
      <c r="D13906" s="46">
        <v>5.6325500000000002</v>
      </c>
      <c r="E13906" s="37"/>
      <c r="F13906" s="44">
        <v>44517</v>
      </c>
      <c r="G13906" s="48">
        <v>26</v>
      </c>
      <c r="H13906" s="48">
        <v>21940.738885977498</v>
      </c>
      <c r="I13906" s="37"/>
      <c r="J13906" s="44">
        <v>44517</v>
      </c>
      <c r="K13906" s="48">
        <v>26</v>
      </c>
      <c r="L13906" s="48">
        <v>-38019.39</v>
      </c>
      <c r="M13906" s="37"/>
      <c r="N13906" s="44">
        <v>44517</v>
      </c>
      <c r="O13906" s="48">
        <v>26</v>
      </c>
      <c r="P13906" s="48">
        <v>7726.4078076585001</v>
      </c>
      <c r="Q13906" s="37"/>
      <c r="R13906" s="49">
        <v>-1.7328217703870719</v>
      </c>
      <c r="S13906" s="49">
        <v>43519.378297026888</v>
      </c>
      <c r="T13906" s="49">
        <v>-13388.487655999297</v>
      </c>
    </row>
    <row r="13907" spans="2:20">
      <c r="B13907" s="44">
        <v>44517</v>
      </c>
      <c r="C13907" s="45">
        <v>27</v>
      </c>
      <c r="D13907" s="46">
        <v>4.4272200000000002</v>
      </c>
      <c r="E13907" s="37"/>
      <c r="F13907" s="44">
        <v>44517</v>
      </c>
      <c r="G13907" s="48">
        <v>27</v>
      </c>
      <c r="H13907" s="48">
        <v>21863.039767326401</v>
      </c>
      <c r="I13907" s="37"/>
      <c r="J13907" s="44">
        <v>44517</v>
      </c>
      <c r="K13907" s="48">
        <v>27</v>
      </c>
      <c r="L13907" s="48">
        <v>-49153.14</v>
      </c>
      <c r="M13907" s="37"/>
      <c r="N13907" s="44">
        <v>44517</v>
      </c>
      <c r="O13907" s="48">
        <v>27</v>
      </c>
      <c r="P13907" s="48">
        <v>7591.0381202471999</v>
      </c>
      <c r="Q13907" s="37"/>
      <c r="R13907" s="49">
        <v>-2.2482299132738972</v>
      </c>
      <c r="S13907" s="49">
        <v>33607.195786720811</v>
      </c>
      <c r="T13907" s="49">
        <v>-17066.398974742209</v>
      </c>
    </row>
    <row r="13908" spans="2:20">
      <c r="B13908" s="44">
        <v>44517</v>
      </c>
      <c r="C13908" s="45">
        <v>28</v>
      </c>
      <c r="D13908" s="46">
        <v>4.5322199999999997</v>
      </c>
      <c r="E13908" s="37"/>
      <c r="F13908" s="44">
        <v>44517</v>
      </c>
      <c r="G13908" s="48">
        <v>28</v>
      </c>
      <c r="H13908" s="48">
        <v>22104.071592458899</v>
      </c>
      <c r="I13908" s="37"/>
      <c r="J13908" s="44">
        <v>44517</v>
      </c>
      <c r="K13908" s="48">
        <v>28</v>
      </c>
      <c r="L13908" s="48">
        <v>-38532.93</v>
      </c>
      <c r="M13908" s="37"/>
      <c r="N13908" s="44">
        <v>44517</v>
      </c>
      <c r="O13908" s="48">
        <v>28</v>
      </c>
      <c r="P13908" s="48">
        <v>7679.3712697326</v>
      </c>
      <c r="Q13908" s="37"/>
      <c r="R13908" s="49">
        <v>-1.7432503255710603</v>
      </c>
      <c r="S13908" s="49">
        <v>34804.600056107483</v>
      </c>
      <c r="T13908" s="49">
        <v>-13387.066466142402</v>
      </c>
    </row>
    <row r="13909" spans="2:20">
      <c r="B13909" s="44">
        <v>44517</v>
      </c>
      <c r="C13909" s="45">
        <v>29</v>
      </c>
      <c r="D13909" s="46">
        <v>4.1680000000000001</v>
      </c>
      <c r="E13909" s="37"/>
      <c r="F13909" s="44">
        <v>44517</v>
      </c>
      <c r="G13909" s="48">
        <v>29</v>
      </c>
      <c r="H13909" s="48">
        <v>22626.0426712441</v>
      </c>
      <c r="I13909" s="37"/>
      <c r="J13909" s="44">
        <v>44517</v>
      </c>
      <c r="K13909" s="48">
        <v>29</v>
      </c>
      <c r="L13909" s="48">
        <v>-41812.17</v>
      </c>
      <c r="M13909" s="37"/>
      <c r="N13909" s="44">
        <v>44517</v>
      </c>
      <c r="O13909" s="48">
        <v>29</v>
      </c>
      <c r="P13909" s="48">
        <v>7802.5747224917995</v>
      </c>
      <c r="Q13909" s="37"/>
      <c r="R13909" s="49">
        <v>-1.8479665493223849</v>
      </c>
      <c r="S13909" s="49">
        <v>32521.131443345821</v>
      </c>
      <c r="T13909" s="49">
        <v>-14418.897085753237</v>
      </c>
    </row>
    <row r="13910" spans="2:20">
      <c r="B13910" s="44">
        <v>44517</v>
      </c>
      <c r="C13910" s="45">
        <v>30</v>
      </c>
      <c r="D13910" s="46">
        <v>4.2106700000000004</v>
      </c>
      <c r="E13910" s="37"/>
      <c r="F13910" s="44">
        <v>44517</v>
      </c>
      <c r="G13910" s="48">
        <v>30</v>
      </c>
      <c r="H13910" s="48">
        <v>23308.1706147111</v>
      </c>
      <c r="I13910" s="37"/>
      <c r="J13910" s="44">
        <v>44517</v>
      </c>
      <c r="K13910" s="48">
        <v>30</v>
      </c>
      <c r="L13910" s="48">
        <v>-39816.519999999997</v>
      </c>
      <c r="M13910" s="37"/>
      <c r="N13910" s="44">
        <v>44517</v>
      </c>
      <c r="O13910" s="48">
        <v>30</v>
      </c>
      <c r="P13910" s="48">
        <v>8248.1657569318995</v>
      </c>
      <c r="Q13910" s="37"/>
      <c r="R13910" s="49">
        <v>-1.708264481935341</v>
      </c>
      <c r="S13910" s="49">
        <v>34730.304107740441</v>
      </c>
      <c r="T13910" s="49">
        <v>-14090.048603682091</v>
      </c>
    </row>
    <row r="13911" spans="2:20">
      <c r="B13911" s="44">
        <v>44517</v>
      </c>
      <c r="C13911" s="45">
        <v>31</v>
      </c>
      <c r="D13911" s="46">
        <v>5.0735900000000003</v>
      </c>
      <c r="E13911" s="37"/>
      <c r="F13911" s="44">
        <v>44517</v>
      </c>
      <c r="G13911" s="48">
        <v>31</v>
      </c>
      <c r="H13911" s="48">
        <v>23935.791230391002</v>
      </c>
      <c r="I13911" s="37"/>
      <c r="J13911" s="44">
        <v>44517</v>
      </c>
      <c r="K13911" s="48">
        <v>31</v>
      </c>
      <c r="L13911" s="48">
        <v>-6865.52</v>
      </c>
      <c r="M13911" s="37"/>
      <c r="N13911" s="44">
        <v>44517</v>
      </c>
      <c r="O13911" s="48">
        <v>31</v>
      </c>
      <c r="P13911" s="48">
        <v>8475.6728764399995</v>
      </c>
      <c r="Q13911" s="37"/>
      <c r="R13911" s="49">
        <v>-0.28683071029141194</v>
      </c>
      <c r="S13911" s="49">
        <v>43002.08914917722</v>
      </c>
      <c r="T13911" s="49">
        <v>-2431.0832713469395</v>
      </c>
    </row>
    <row r="13912" spans="2:20">
      <c r="B13912" s="44">
        <v>44517</v>
      </c>
      <c r="C13912" s="45">
        <v>32</v>
      </c>
      <c r="D13912" s="46">
        <v>6.4601699999999997</v>
      </c>
      <c r="E13912" s="37"/>
      <c r="F13912" s="44">
        <v>44517</v>
      </c>
      <c r="G13912" s="48">
        <v>32</v>
      </c>
      <c r="H13912" s="48">
        <v>22317.003632199299</v>
      </c>
      <c r="I13912" s="37"/>
      <c r="J13912" s="44">
        <v>44517</v>
      </c>
      <c r="K13912" s="48">
        <v>32</v>
      </c>
      <c r="L13912" s="48">
        <v>68252.84</v>
      </c>
      <c r="M13912" s="37"/>
      <c r="N13912" s="44">
        <v>44517</v>
      </c>
      <c r="O13912" s="48">
        <v>32</v>
      </c>
      <c r="P13912" s="48">
        <v>8183.3908315855997</v>
      </c>
      <c r="Q13912" s="37"/>
      <c r="R13912" s="49">
        <v>3.0583335077081673</v>
      </c>
      <c r="S13912" s="49">
        <v>52866.095948484341</v>
      </c>
      <c r="T13912" s="49">
        <v>25027.538386910044</v>
      </c>
    </row>
    <row r="13913" spans="2:20">
      <c r="B13913" s="44">
        <v>44517</v>
      </c>
      <c r="C13913" s="45">
        <v>33</v>
      </c>
      <c r="D13913" s="46">
        <v>5.3901599999999998</v>
      </c>
      <c r="E13913" s="37"/>
      <c r="F13913" s="44">
        <v>44517</v>
      </c>
      <c r="G13913" s="48">
        <v>33</v>
      </c>
      <c r="H13913" s="48">
        <v>20055.134089502099</v>
      </c>
      <c r="I13913" s="37"/>
      <c r="J13913" s="44">
        <v>44517</v>
      </c>
      <c r="K13913" s="48">
        <v>33</v>
      </c>
      <c r="L13913" s="48">
        <v>-7053.45</v>
      </c>
      <c r="M13913" s="37"/>
      <c r="N13913" s="44">
        <v>44517</v>
      </c>
      <c r="O13913" s="48">
        <v>33</v>
      </c>
      <c r="P13913" s="48">
        <v>8136.9070692953001</v>
      </c>
      <c r="Q13913" s="37"/>
      <c r="R13913" s="49">
        <v>-0.35170295887934966</v>
      </c>
      <c r="S13913" s="49">
        <v>43859.231008632756</v>
      </c>
      <c r="T13913" s="49">
        <v>-2861.7742923974542</v>
      </c>
    </row>
    <row r="13914" spans="2:20">
      <c r="B13914" s="44">
        <v>44517</v>
      </c>
      <c r="C13914" s="45">
        <v>34</v>
      </c>
      <c r="D13914" s="46">
        <v>6.7571300000000001</v>
      </c>
      <c r="E13914" s="37"/>
      <c r="F13914" s="44">
        <v>44517</v>
      </c>
      <c r="G13914" s="48">
        <v>34</v>
      </c>
      <c r="H13914" s="48">
        <v>20966.1317845417</v>
      </c>
      <c r="I13914" s="37"/>
      <c r="J13914" s="44">
        <v>44517</v>
      </c>
      <c r="K13914" s="48">
        <v>34</v>
      </c>
      <c r="L13914" s="48">
        <v>26332.09</v>
      </c>
      <c r="M13914" s="37"/>
      <c r="N13914" s="44">
        <v>44517</v>
      </c>
      <c r="O13914" s="48">
        <v>34</v>
      </c>
      <c r="P13914" s="48">
        <v>8632.6006755894996</v>
      </c>
      <c r="Q13914" s="37"/>
      <c r="R13914" s="49">
        <v>1.2559345839567131</v>
      </c>
      <c r="S13914" s="49">
        <v>58331.605003046076</v>
      </c>
      <c r="T13914" s="49">
        <v>10841.981737960939</v>
      </c>
    </row>
    <row r="13915" spans="2:20">
      <c r="B13915" s="44">
        <v>44517</v>
      </c>
      <c r="C13915" s="45">
        <v>35</v>
      </c>
      <c r="D13915" s="46">
        <v>7.8535500000000003</v>
      </c>
      <c r="E13915" s="37"/>
      <c r="F13915" s="44">
        <v>44517</v>
      </c>
      <c r="G13915" s="48">
        <v>35</v>
      </c>
      <c r="H13915" s="48">
        <v>21590.446249867899</v>
      </c>
      <c r="I13915" s="37"/>
      <c r="J13915" s="44">
        <v>44517</v>
      </c>
      <c r="K13915" s="48">
        <v>35</v>
      </c>
      <c r="L13915" s="48">
        <v>79603.03</v>
      </c>
      <c r="M13915" s="37"/>
      <c r="N13915" s="44">
        <v>44517</v>
      </c>
      <c r="O13915" s="48">
        <v>35</v>
      </c>
      <c r="P13915" s="48">
        <v>8886.6789030938999</v>
      </c>
      <c r="Q13915" s="37"/>
      <c r="R13915" s="49">
        <v>3.6869562156681708</v>
      </c>
      <c r="S13915" s="49">
        <v>69791.977099393102</v>
      </c>
      <c r="T13915" s="49">
        <v>32764.796018409255</v>
      </c>
    </row>
    <row r="13916" spans="2:20">
      <c r="B13916" s="44">
        <v>44517</v>
      </c>
      <c r="C13916" s="45">
        <v>36</v>
      </c>
      <c r="D13916" s="46">
        <v>6.2729400000000002</v>
      </c>
      <c r="E13916" s="37"/>
      <c r="F13916" s="44">
        <v>44517</v>
      </c>
      <c r="G13916" s="48">
        <v>36</v>
      </c>
      <c r="H13916" s="48">
        <v>24536.296555165001</v>
      </c>
      <c r="I13916" s="37"/>
      <c r="J13916" s="44">
        <v>44517</v>
      </c>
      <c r="K13916" s="48">
        <v>36</v>
      </c>
      <c r="L13916" s="48">
        <v>28688.880000000001</v>
      </c>
      <c r="M13916" s="37"/>
      <c r="N13916" s="44">
        <v>44517</v>
      </c>
      <c r="O13916" s="48">
        <v>36</v>
      </c>
      <c r="P13916" s="48">
        <v>9059.0613307257008</v>
      </c>
      <c r="Q13916" s="37"/>
      <c r="R13916" s="49">
        <v>1.1692424704559117</v>
      </c>
      <c r="S13916" s="49">
        <v>56826.948183962479</v>
      </c>
      <c r="T13916" s="49">
        <v>10592.239250349337</v>
      </c>
    </row>
    <row r="13917" spans="2:20">
      <c r="B13917" s="44">
        <v>44517</v>
      </c>
      <c r="C13917" s="45">
        <v>37</v>
      </c>
      <c r="D13917" s="46">
        <v>6.1077199999999996</v>
      </c>
      <c r="E13917" s="37"/>
      <c r="F13917" s="44">
        <v>44517</v>
      </c>
      <c r="G13917" s="48">
        <v>37</v>
      </c>
      <c r="H13917" s="48">
        <v>24545.629037715</v>
      </c>
      <c r="I13917" s="37"/>
      <c r="J13917" s="44">
        <v>44517</v>
      </c>
      <c r="K13917" s="48">
        <v>37</v>
      </c>
      <c r="L13917" s="48">
        <v>23495.03</v>
      </c>
      <c r="M13917" s="37"/>
      <c r="N13917" s="44">
        <v>44517</v>
      </c>
      <c r="O13917" s="48">
        <v>37</v>
      </c>
      <c r="P13917" s="48">
        <v>9137.7362823676995</v>
      </c>
      <c r="Q13917" s="37"/>
      <c r="R13917" s="49">
        <v>0.95719812125813808</v>
      </c>
      <c r="S13917" s="49">
        <v>55810.734646542842</v>
      </c>
      <c r="T13917" s="49">
        <v>8746.624002034685</v>
      </c>
    </row>
    <row r="13918" spans="2:20">
      <c r="B13918" s="44">
        <v>44517</v>
      </c>
      <c r="C13918" s="45">
        <v>38</v>
      </c>
      <c r="D13918" s="46">
        <v>5.3656600000000001</v>
      </c>
      <c r="E13918" s="37"/>
      <c r="F13918" s="44">
        <v>44517</v>
      </c>
      <c r="G13918" s="48">
        <v>38</v>
      </c>
      <c r="H13918" s="48">
        <v>24335.149589309</v>
      </c>
      <c r="I13918" s="37"/>
      <c r="J13918" s="44">
        <v>44517</v>
      </c>
      <c r="K13918" s="48">
        <v>38</v>
      </c>
      <c r="L13918" s="48">
        <v>-17175.43</v>
      </c>
      <c r="M13918" s="37"/>
      <c r="N13918" s="44">
        <v>44517</v>
      </c>
      <c r="O13918" s="48">
        <v>38</v>
      </c>
      <c r="P13918" s="48">
        <v>9025.4039344431003</v>
      </c>
      <c r="Q13918" s="37"/>
      <c r="R13918" s="49">
        <v>-0.70578690864286153</v>
      </c>
      <c r="S13918" s="49">
        <v>48427.248874883968</v>
      </c>
      <c r="T13918" s="49">
        <v>-6370.0119421437157</v>
      </c>
    </row>
    <row r="13919" spans="2:20">
      <c r="B13919" s="44">
        <v>44517</v>
      </c>
      <c r="C13919" s="45">
        <v>39</v>
      </c>
      <c r="D13919" s="46">
        <v>5.0734700000000004</v>
      </c>
      <c r="E13919" s="37"/>
      <c r="F13919" s="44">
        <v>44517</v>
      </c>
      <c r="G13919" s="48">
        <v>39</v>
      </c>
      <c r="H13919" s="48">
        <v>23634.763779251902</v>
      </c>
      <c r="I13919" s="37"/>
      <c r="J13919" s="44">
        <v>44517</v>
      </c>
      <c r="K13919" s="48">
        <v>39</v>
      </c>
      <c r="L13919" s="48">
        <v>-23894.29</v>
      </c>
      <c r="M13919" s="37"/>
      <c r="N13919" s="44">
        <v>44517</v>
      </c>
      <c r="O13919" s="48">
        <v>39</v>
      </c>
      <c r="P13919" s="48">
        <v>8474.1250972425005</v>
      </c>
      <c r="Q13919" s="37"/>
      <c r="R13919" s="49">
        <v>-1.0109806987356449</v>
      </c>
      <c r="S13919" s="49">
        <v>42993.219457106912</v>
      </c>
      <c r="T13919" s="49">
        <v>-8567.176911983488</v>
      </c>
    </row>
    <row r="13920" spans="2:20">
      <c r="B13920" s="44">
        <v>44517</v>
      </c>
      <c r="C13920" s="45">
        <v>40</v>
      </c>
      <c r="D13920" s="46">
        <v>3.5186000000000002</v>
      </c>
      <c r="E13920" s="37"/>
      <c r="F13920" s="44">
        <v>44517</v>
      </c>
      <c r="G13920" s="48">
        <v>40</v>
      </c>
      <c r="H13920" s="48">
        <v>22861.570385973198</v>
      </c>
      <c r="I13920" s="37"/>
      <c r="J13920" s="44">
        <v>44517</v>
      </c>
      <c r="K13920" s="48">
        <v>40</v>
      </c>
      <c r="L13920" s="48">
        <v>-62559.05</v>
      </c>
      <c r="M13920" s="37"/>
      <c r="N13920" s="44">
        <v>44517</v>
      </c>
      <c r="O13920" s="48">
        <v>40</v>
      </c>
      <c r="P13920" s="48">
        <v>8174.0090413164999</v>
      </c>
      <c r="Q13920" s="37"/>
      <c r="R13920" s="49">
        <v>-2.736428379320055</v>
      </c>
      <c r="S13920" s="49">
        <v>28761.068212776237</v>
      </c>
      <c r="T13920" s="49">
        <v>-22367.590313477187</v>
      </c>
    </row>
    <row r="13921" spans="2:20">
      <c r="B13921" s="44">
        <v>44517</v>
      </c>
      <c r="C13921" s="45">
        <v>41</v>
      </c>
      <c r="D13921" s="46">
        <v>2.55185</v>
      </c>
      <c r="E13921" s="37"/>
      <c r="F13921" s="44">
        <v>44517</v>
      </c>
      <c r="G13921" s="48">
        <v>41</v>
      </c>
      <c r="H13921" s="48">
        <v>27726.486306270701</v>
      </c>
      <c r="I13921" s="37"/>
      <c r="J13921" s="44">
        <v>44517</v>
      </c>
      <c r="K13921" s="48">
        <v>41</v>
      </c>
      <c r="L13921" s="48">
        <v>-66169.59</v>
      </c>
      <c r="M13921" s="37"/>
      <c r="N13921" s="44">
        <v>44517</v>
      </c>
      <c r="O13921" s="48">
        <v>41</v>
      </c>
      <c r="P13921" s="48">
        <v>11874.331399770999</v>
      </c>
      <c r="Q13921" s="37"/>
      <c r="R13921" s="49">
        <v>-2.386511917488618</v>
      </c>
      <c r="S13921" s="49">
        <v>30301.512582505624</v>
      </c>
      <c r="T13921" s="49">
        <v>-28338.233397762793</v>
      </c>
    </row>
    <row r="13922" spans="2:20">
      <c r="B13922" s="44">
        <v>44517</v>
      </c>
      <c r="C13922" s="45">
        <v>42</v>
      </c>
      <c r="D13922" s="46">
        <v>3.41283</v>
      </c>
      <c r="E13922" s="37"/>
      <c r="F13922" s="44">
        <v>44517</v>
      </c>
      <c r="G13922" s="48">
        <v>42</v>
      </c>
      <c r="H13922" s="48">
        <v>27176.954506829999</v>
      </c>
      <c r="I13922" s="37"/>
      <c r="J13922" s="44">
        <v>44517</v>
      </c>
      <c r="K13922" s="48">
        <v>42</v>
      </c>
      <c r="L13922" s="48">
        <v>-50820.29</v>
      </c>
      <c r="M13922" s="37"/>
      <c r="N13922" s="44">
        <v>44517</v>
      </c>
      <c r="O13922" s="48">
        <v>42</v>
      </c>
      <c r="P13922" s="48">
        <v>11910.661422813801</v>
      </c>
      <c r="Q13922" s="37"/>
      <c r="R13922" s="49">
        <v>-1.8699773731905116</v>
      </c>
      <c r="S13922" s="49">
        <v>40649.062623621627</v>
      </c>
      <c r="T13922" s="49">
        <v>-22272.667360394913</v>
      </c>
    </row>
    <row r="13923" spans="2:20">
      <c r="B13923" s="44">
        <v>44517</v>
      </c>
      <c r="C13923" s="45">
        <v>43</v>
      </c>
      <c r="D13923" s="46">
        <v>4.6708699999999999</v>
      </c>
      <c r="E13923" s="37"/>
      <c r="F13923" s="44">
        <v>44517</v>
      </c>
      <c r="G13923" s="48">
        <v>43</v>
      </c>
      <c r="H13923" s="48">
        <v>26343.422637753101</v>
      </c>
      <c r="I13923" s="37"/>
      <c r="J13923" s="44">
        <v>44517</v>
      </c>
      <c r="K13923" s="48">
        <v>43</v>
      </c>
      <c r="L13923" s="48">
        <v>-27746.77</v>
      </c>
      <c r="M13923" s="37"/>
      <c r="N13923" s="44">
        <v>44517</v>
      </c>
      <c r="O13923" s="48">
        <v>43</v>
      </c>
      <c r="P13923" s="48">
        <v>11671.329431918301</v>
      </c>
      <c r="Q13923" s="37"/>
      <c r="R13923" s="49">
        <v>-1.0532712617317896</v>
      </c>
      <c r="S13923" s="49">
        <v>54515.262503664228</v>
      </c>
      <c r="T13923" s="49">
        <v>-12293.075876843961</v>
      </c>
    </row>
    <row r="13924" spans="2:20">
      <c r="B13924" s="44">
        <v>44517</v>
      </c>
      <c r="C13924" s="45">
        <v>44</v>
      </c>
      <c r="D13924" s="46">
        <v>4.2585499999999996</v>
      </c>
      <c r="E13924" s="37"/>
      <c r="F13924" s="44">
        <v>44517</v>
      </c>
      <c r="G13924" s="48">
        <v>44</v>
      </c>
      <c r="H13924" s="48">
        <v>24926.297096119</v>
      </c>
      <c r="I13924" s="37"/>
      <c r="J13924" s="44">
        <v>44517</v>
      </c>
      <c r="K13924" s="48">
        <v>44</v>
      </c>
      <c r="L13924" s="48">
        <v>-7129.27</v>
      </c>
      <c r="M13924" s="37"/>
      <c r="N13924" s="44">
        <v>44517</v>
      </c>
      <c r="O13924" s="48">
        <v>44</v>
      </c>
      <c r="P13924" s="48">
        <v>11023.345420948899</v>
      </c>
      <c r="Q13924" s="37"/>
      <c r="R13924" s="49">
        <v>-0.28601400250139924</v>
      </c>
      <c r="S13924" s="49">
        <v>46943.467642381933</v>
      </c>
      <c r="T13924" s="49">
        <v>-3152.8311448010663</v>
      </c>
    </row>
    <row r="13925" spans="2:20">
      <c r="B13925" s="44">
        <v>44517</v>
      </c>
      <c r="C13925" s="45">
        <v>45</v>
      </c>
      <c r="D13925" s="46">
        <v>5.9409700000000001</v>
      </c>
      <c r="E13925" s="37"/>
      <c r="F13925" s="44">
        <v>44517</v>
      </c>
      <c r="G13925" s="48">
        <v>45</v>
      </c>
      <c r="H13925" s="48">
        <v>23915.2611848739</v>
      </c>
      <c r="I13925" s="37"/>
      <c r="J13925" s="44">
        <v>44517</v>
      </c>
      <c r="K13925" s="48">
        <v>45</v>
      </c>
      <c r="L13925" s="48">
        <v>-44036.22</v>
      </c>
      <c r="M13925" s="37"/>
      <c r="N13925" s="44">
        <v>44517</v>
      </c>
      <c r="O13925" s="48">
        <v>45</v>
      </c>
      <c r="P13925" s="48">
        <v>10062.9157610483</v>
      </c>
      <c r="Q13925" s="37"/>
      <c r="R13925" s="49">
        <v>-1.8413438874693266</v>
      </c>
      <c r="S13925" s="49">
        <v>59783.480648915116</v>
      </c>
      <c r="T13925" s="49">
        <v>-18529.288426725034</v>
      </c>
    </row>
    <row r="13926" spans="2:20">
      <c r="B13926" s="44">
        <v>44517</v>
      </c>
      <c r="C13926" s="45">
        <v>46</v>
      </c>
      <c r="D13926" s="46">
        <v>10.540570000000001</v>
      </c>
      <c r="E13926" s="37"/>
      <c r="F13926" s="44">
        <v>44517</v>
      </c>
      <c r="G13926" s="48">
        <v>46</v>
      </c>
      <c r="H13926" s="48">
        <v>22313.276071823999</v>
      </c>
      <c r="I13926" s="37"/>
      <c r="J13926" s="44">
        <v>44517</v>
      </c>
      <c r="K13926" s="48">
        <v>46</v>
      </c>
      <c r="L13926" s="48">
        <v>0</v>
      </c>
      <c r="M13926" s="37"/>
      <c r="N13926" s="44">
        <v>44517</v>
      </c>
      <c r="O13926" s="48">
        <v>46</v>
      </c>
      <c r="P13926" s="48">
        <v>9316.3018088765002</v>
      </c>
      <c r="Q13926" s="37"/>
      <c r="R13926" s="49">
        <v>0</v>
      </c>
      <c r="S13926" s="49">
        <v>98199.131357589373</v>
      </c>
      <c r="T13926" s="49">
        <v>0</v>
      </c>
    </row>
    <row r="13927" spans="2:20">
      <c r="B13927" s="44">
        <v>44517</v>
      </c>
      <c r="C13927" s="45">
        <v>47</v>
      </c>
      <c r="D13927" s="46">
        <v>17.232199999999999</v>
      </c>
      <c r="E13927" s="37"/>
      <c r="F13927" s="44">
        <v>44517</v>
      </c>
      <c r="G13927" s="48">
        <v>47</v>
      </c>
      <c r="H13927" s="48">
        <v>20524.244867739599</v>
      </c>
      <c r="I13927" s="37"/>
      <c r="J13927" s="44">
        <v>44517</v>
      </c>
      <c r="K13927" s="48">
        <v>47</v>
      </c>
      <c r="L13927" s="48">
        <v>-18427.16</v>
      </c>
      <c r="M13927" s="37"/>
      <c r="N13927" s="44">
        <v>44517</v>
      </c>
      <c r="O13927" s="48">
        <v>47</v>
      </c>
      <c r="P13927" s="48">
        <v>8453.9100960286996</v>
      </c>
      <c r="Q13927" s="37"/>
      <c r="R13927" s="49">
        <v>-0.89782401831329561</v>
      </c>
      <c r="S13927" s="49">
        <v>145679.46955678574</v>
      </c>
      <c r="T13927" s="49">
        <v>-7590.1235328758257</v>
      </c>
    </row>
    <row r="13928" spans="2:20">
      <c r="B13928" s="44">
        <v>44517</v>
      </c>
      <c r="C13928" s="45">
        <v>48</v>
      </c>
      <c r="D13928" s="46">
        <v>17.90963</v>
      </c>
      <c r="E13928" s="37"/>
      <c r="F13928" s="44">
        <v>44517</v>
      </c>
      <c r="G13928" s="48">
        <v>48</v>
      </c>
      <c r="H13928" s="48">
        <v>20121.6862768176</v>
      </c>
      <c r="I13928" s="37"/>
      <c r="J13928" s="44">
        <v>44517</v>
      </c>
      <c r="K13928" s="48">
        <v>48</v>
      </c>
      <c r="L13928" s="48">
        <v>-38534.18</v>
      </c>
      <c r="M13928" s="37"/>
      <c r="N13928" s="44">
        <v>44517</v>
      </c>
      <c r="O13928" s="48">
        <v>48</v>
      </c>
      <c r="P13928" s="48">
        <v>8315.9998702491994</v>
      </c>
      <c r="Q13928" s="37"/>
      <c r="R13928" s="49">
        <v>-1.9150571910265604</v>
      </c>
      <c r="S13928" s="49">
        <v>148936.48075621118</v>
      </c>
      <c r="T13928" s="49">
        <v>-15925.615352096673</v>
      </c>
    </row>
    <row r="13929" spans="2:20">
      <c r="B13929" s="44">
        <v>44518</v>
      </c>
      <c r="C13929" s="45">
        <v>1</v>
      </c>
      <c r="D13929" s="46">
        <v>22.024190000000001</v>
      </c>
      <c r="E13929" s="37"/>
      <c r="F13929" s="44">
        <v>44518</v>
      </c>
      <c r="G13929" s="48">
        <v>1</v>
      </c>
      <c r="H13929" s="48">
        <v>20066.9563989122</v>
      </c>
      <c r="I13929" s="37"/>
      <c r="J13929" s="44">
        <v>44518</v>
      </c>
      <c r="K13929" s="48">
        <v>1</v>
      </c>
      <c r="L13929" s="48">
        <v>-34721.660000000003</v>
      </c>
      <c r="M13929" s="37"/>
      <c r="N13929" s="44">
        <v>44518</v>
      </c>
      <c r="O13929" s="48">
        <v>1</v>
      </c>
      <c r="P13929" s="48">
        <v>8258.3113585626998</v>
      </c>
      <c r="Q13929" s="37"/>
      <c r="R13929" s="49">
        <v>-1.7302902996232261</v>
      </c>
      <c r="S13929" s="49">
        <v>181882.61844014304</v>
      </c>
      <c r="T13929" s="49">
        <v>-14289.276034989345</v>
      </c>
    </row>
    <row r="13930" spans="2:20">
      <c r="B13930" s="44">
        <v>44518</v>
      </c>
      <c r="C13930" s="45">
        <v>2</v>
      </c>
      <c r="D13930" s="46">
        <v>26.087250000000001</v>
      </c>
      <c r="E13930" s="37"/>
      <c r="F13930" s="44">
        <v>44518</v>
      </c>
      <c r="G13930" s="48">
        <v>2</v>
      </c>
      <c r="H13930" s="48">
        <v>20421.2576187632</v>
      </c>
      <c r="I13930" s="37"/>
      <c r="J13930" s="44">
        <v>44518</v>
      </c>
      <c r="K13930" s="48">
        <v>2</v>
      </c>
      <c r="L13930" s="48">
        <v>24640.86</v>
      </c>
      <c r="M13930" s="37"/>
      <c r="N13930" s="44">
        <v>44518</v>
      </c>
      <c r="O13930" s="48">
        <v>2</v>
      </c>
      <c r="P13930" s="48">
        <v>8351.1488341347995</v>
      </c>
      <c r="Q13930" s="37"/>
      <c r="R13930" s="49">
        <v>1.2066279393762604</v>
      </c>
      <c r="S13930" s="49">
        <v>217858.50742328307</v>
      </c>
      <c r="T13930" s="49">
        <v>10076.729509156534</v>
      </c>
    </row>
    <row r="13931" spans="2:20">
      <c r="B13931" s="44">
        <v>44518</v>
      </c>
      <c r="C13931" s="45">
        <v>3</v>
      </c>
      <c r="D13931" s="46">
        <v>26.185020000000002</v>
      </c>
      <c r="E13931" s="37"/>
      <c r="F13931" s="44">
        <v>44518</v>
      </c>
      <c r="G13931" s="48">
        <v>3</v>
      </c>
      <c r="H13931" s="48">
        <v>20324.646017117</v>
      </c>
      <c r="I13931" s="37"/>
      <c r="J13931" s="44">
        <v>44518</v>
      </c>
      <c r="K13931" s="48">
        <v>3</v>
      </c>
      <c r="L13931" s="48">
        <v>-17026.14</v>
      </c>
      <c r="M13931" s="37"/>
      <c r="N13931" s="44">
        <v>44518</v>
      </c>
      <c r="O13931" s="48">
        <v>3</v>
      </c>
      <c r="P13931" s="48">
        <v>8221.1055850506</v>
      </c>
      <c r="Q13931" s="37"/>
      <c r="R13931" s="49">
        <v>-0.83770905459612599</v>
      </c>
      <c r="S13931" s="49">
        <v>215269.81416666167</v>
      </c>
      <c r="T13931" s="49">
        <v>-6886.8945873876692</v>
      </c>
    </row>
    <row r="13932" spans="2:20">
      <c r="B13932" s="44">
        <v>44518</v>
      </c>
      <c r="C13932" s="45">
        <v>4</v>
      </c>
      <c r="D13932" s="46">
        <v>26.555230000000002</v>
      </c>
      <c r="E13932" s="37"/>
      <c r="F13932" s="44">
        <v>44518</v>
      </c>
      <c r="G13932" s="48">
        <v>4</v>
      </c>
      <c r="H13932" s="48">
        <v>20018.407399350799</v>
      </c>
      <c r="I13932" s="37"/>
      <c r="J13932" s="44">
        <v>44518</v>
      </c>
      <c r="K13932" s="48">
        <v>4</v>
      </c>
      <c r="L13932" s="48">
        <v>-36747.11</v>
      </c>
      <c r="M13932" s="37"/>
      <c r="N13932" s="44">
        <v>44518</v>
      </c>
      <c r="O13932" s="48">
        <v>4</v>
      </c>
      <c r="P13932" s="48">
        <v>8071.2927578297003</v>
      </c>
      <c r="Q13932" s="37"/>
      <c r="R13932" s="49">
        <v>-1.8356660081356779</v>
      </c>
      <c r="S13932" s="49">
        <v>214335.03558150202</v>
      </c>
      <c r="T13932" s="49">
        <v>-14816.197757259653</v>
      </c>
    </row>
    <row r="13933" spans="2:20">
      <c r="B13933" s="44">
        <v>44518</v>
      </c>
      <c r="C13933" s="45">
        <v>5</v>
      </c>
      <c r="D13933" s="46">
        <v>31.20271</v>
      </c>
      <c r="E13933" s="37"/>
      <c r="F13933" s="44">
        <v>44518</v>
      </c>
      <c r="G13933" s="48">
        <v>5</v>
      </c>
      <c r="H13933" s="48">
        <v>19144.260945984199</v>
      </c>
      <c r="I13933" s="37"/>
      <c r="J13933" s="44">
        <v>44518</v>
      </c>
      <c r="K13933" s="48">
        <v>5</v>
      </c>
      <c r="L13933" s="48">
        <v>-31457.84</v>
      </c>
      <c r="M13933" s="37"/>
      <c r="N13933" s="44">
        <v>44518</v>
      </c>
      <c r="O13933" s="48">
        <v>5</v>
      </c>
      <c r="P13933" s="48">
        <v>7882.9742548668</v>
      </c>
      <c r="Q13933" s="37"/>
      <c r="R13933" s="49">
        <v>-1.6431994992524777</v>
      </c>
      <c r="S13933" s="49">
        <v>245970.15961207484</v>
      </c>
      <c r="T13933" s="49">
        <v>-12953.299348217299</v>
      </c>
    </row>
    <row r="13934" spans="2:20">
      <c r="B13934" s="44">
        <v>44518</v>
      </c>
      <c r="C13934" s="45">
        <v>6</v>
      </c>
      <c r="D13934" s="46">
        <v>31.22627</v>
      </c>
      <c r="E13934" s="37"/>
      <c r="F13934" s="44">
        <v>44518</v>
      </c>
      <c r="G13934" s="48">
        <v>6</v>
      </c>
      <c r="H13934" s="48">
        <v>19316.2441431642</v>
      </c>
      <c r="I13934" s="37"/>
      <c r="J13934" s="44">
        <v>44518</v>
      </c>
      <c r="K13934" s="48">
        <v>6</v>
      </c>
      <c r="L13934" s="48">
        <v>-36135.51</v>
      </c>
      <c r="M13934" s="37"/>
      <c r="N13934" s="44">
        <v>44518</v>
      </c>
      <c r="O13934" s="48">
        <v>6</v>
      </c>
      <c r="P13934" s="48">
        <v>7827.6687898369</v>
      </c>
      <c r="Q13934" s="37"/>
      <c r="R13934" s="49">
        <v>-1.8707316873910993</v>
      </c>
      <c r="S13934" s="49">
        <v>244428.89910202028</v>
      </c>
      <c r="T13934" s="49">
        <v>-14643.468043550229</v>
      </c>
    </row>
    <row r="13935" spans="2:20">
      <c r="B13935" s="44">
        <v>44518</v>
      </c>
      <c r="C13935" s="45">
        <v>7</v>
      </c>
      <c r="D13935" s="46">
        <v>32.46331</v>
      </c>
      <c r="E13935" s="37"/>
      <c r="F13935" s="44">
        <v>44518</v>
      </c>
      <c r="G13935" s="48">
        <v>7</v>
      </c>
      <c r="H13935" s="48">
        <v>19111.9479228374</v>
      </c>
      <c r="I13935" s="37"/>
      <c r="J13935" s="44">
        <v>44518</v>
      </c>
      <c r="K13935" s="48">
        <v>7</v>
      </c>
      <c r="L13935" s="48">
        <v>-24653.03</v>
      </c>
      <c r="M13935" s="37"/>
      <c r="N13935" s="44">
        <v>44518</v>
      </c>
      <c r="O13935" s="48">
        <v>7</v>
      </c>
      <c r="P13935" s="48">
        <v>7940.5224791076998</v>
      </c>
      <c r="Q13935" s="37"/>
      <c r="R13935" s="49">
        <v>-1.2899276462835798</v>
      </c>
      <c r="S13935" s="49">
        <v>257775.64280124177</v>
      </c>
      <c r="T13935" s="49">
        <v>-10242.699471737251</v>
      </c>
    </row>
    <row r="13936" spans="2:20">
      <c r="B13936" s="44">
        <v>44518</v>
      </c>
      <c r="C13936" s="45">
        <v>8</v>
      </c>
      <c r="D13936" s="46">
        <v>32.997929999999997</v>
      </c>
      <c r="E13936" s="37"/>
      <c r="F13936" s="44">
        <v>44518</v>
      </c>
      <c r="G13936" s="48">
        <v>8</v>
      </c>
      <c r="H13936" s="48">
        <v>19009.750637213601</v>
      </c>
      <c r="I13936" s="37"/>
      <c r="J13936" s="44">
        <v>44518</v>
      </c>
      <c r="K13936" s="48">
        <v>8</v>
      </c>
      <c r="L13936" s="48">
        <v>-23245.49</v>
      </c>
      <c r="M13936" s="37"/>
      <c r="N13936" s="44">
        <v>44518</v>
      </c>
      <c r="O13936" s="48">
        <v>8</v>
      </c>
      <c r="P13936" s="48">
        <v>7935.199301269</v>
      </c>
      <c r="Q13936" s="37"/>
      <c r="R13936" s="49">
        <v>-1.2228193017163778</v>
      </c>
      <c r="S13936" s="49">
        <v>261845.15107932335</v>
      </c>
      <c r="T13936" s="49">
        <v>-9703.3148685580472</v>
      </c>
    </row>
    <row r="13937" spans="2:20">
      <c r="B13937" s="44">
        <v>44518</v>
      </c>
      <c r="C13937" s="45">
        <v>9</v>
      </c>
      <c r="D13937" s="46">
        <v>32.661180000000002</v>
      </c>
      <c r="E13937" s="37"/>
      <c r="F13937" s="44">
        <v>44518</v>
      </c>
      <c r="G13937" s="48">
        <v>9</v>
      </c>
      <c r="H13937" s="48">
        <v>18933.695085071598</v>
      </c>
      <c r="I13937" s="37"/>
      <c r="J13937" s="44">
        <v>44518</v>
      </c>
      <c r="K13937" s="48">
        <v>9</v>
      </c>
      <c r="L13937" s="48">
        <v>-22025.8</v>
      </c>
      <c r="M13937" s="37"/>
      <c r="N13937" s="44">
        <v>44518</v>
      </c>
      <c r="O13937" s="48">
        <v>9</v>
      </c>
      <c r="P13937" s="48">
        <v>7975.4446003468001</v>
      </c>
      <c r="Q13937" s="37"/>
      <c r="R13937" s="49">
        <v>-1.1633122800929858</v>
      </c>
      <c r="S13937" s="49">
        <v>260487.43167195492</v>
      </c>
      <c r="T13937" s="49">
        <v>-9277.9326427847282</v>
      </c>
    </row>
    <row r="13938" spans="2:20">
      <c r="B13938" s="44">
        <v>44518</v>
      </c>
      <c r="C13938" s="45">
        <v>10</v>
      </c>
      <c r="D13938" s="46">
        <v>33.546210000000002</v>
      </c>
      <c r="E13938" s="37"/>
      <c r="F13938" s="44">
        <v>44518</v>
      </c>
      <c r="G13938" s="48">
        <v>10</v>
      </c>
      <c r="H13938" s="48">
        <v>19073.9110678871</v>
      </c>
      <c r="I13938" s="37"/>
      <c r="J13938" s="44">
        <v>44518</v>
      </c>
      <c r="K13938" s="48">
        <v>10</v>
      </c>
      <c r="L13938" s="48">
        <v>-14092.62</v>
      </c>
      <c r="M13938" s="37"/>
      <c r="N13938" s="44">
        <v>44518</v>
      </c>
      <c r="O13938" s="48">
        <v>10</v>
      </c>
      <c r="P13938" s="48">
        <v>8066.6139762041003</v>
      </c>
      <c r="Q13938" s="37"/>
      <c r="R13938" s="49">
        <v>-0.73884270246632233</v>
      </c>
      <c r="S13938" s="49">
        <v>270604.32643467776</v>
      </c>
      <c r="T13938" s="49">
        <v>-5959.9588699312435</v>
      </c>
    </row>
    <row r="13939" spans="2:20">
      <c r="B13939" s="44">
        <v>44518</v>
      </c>
      <c r="C13939" s="45">
        <v>11</v>
      </c>
      <c r="D13939" s="46">
        <v>33.698909999999998</v>
      </c>
      <c r="E13939" s="37"/>
      <c r="F13939" s="44">
        <v>44518</v>
      </c>
      <c r="G13939" s="48">
        <v>11</v>
      </c>
      <c r="H13939" s="48">
        <v>19120.155657719301</v>
      </c>
      <c r="I13939" s="37"/>
      <c r="J13939" s="44">
        <v>44518</v>
      </c>
      <c r="K13939" s="48">
        <v>11</v>
      </c>
      <c r="L13939" s="48">
        <v>3025.78</v>
      </c>
      <c r="M13939" s="37"/>
      <c r="N13939" s="44">
        <v>44518</v>
      </c>
      <c r="O13939" s="48">
        <v>11</v>
      </c>
      <c r="P13939" s="48">
        <v>8095.0102795338998</v>
      </c>
      <c r="Q13939" s="37"/>
      <c r="R13939" s="49">
        <v>0.15825080371552386</v>
      </c>
      <c r="S13939" s="49">
        <v>272793.02285908774</v>
      </c>
      <c r="T13939" s="49">
        <v>1281.0418828216671</v>
      </c>
    </row>
    <row r="13940" spans="2:20">
      <c r="B13940" s="44">
        <v>44518</v>
      </c>
      <c r="C13940" s="45">
        <v>12</v>
      </c>
      <c r="D13940" s="46">
        <v>32.031709999999997</v>
      </c>
      <c r="E13940" s="37"/>
      <c r="F13940" s="44">
        <v>44518</v>
      </c>
      <c r="G13940" s="48">
        <v>12</v>
      </c>
      <c r="H13940" s="48">
        <v>20013.571261963101</v>
      </c>
      <c r="I13940" s="37"/>
      <c r="J13940" s="44">
        <v>44518</v>
      </c>
      <c r="K13940" s="48">
        <v>12</v>
      </c>
      <c r="L13940" s="48">
        <v>-1670.97</v>
      </c>
      <c r="M13940" s="37"/>
      <c r="N13940" s="44">
        <v>44518</v>
      </c>
      <c r="O13940" s="48">
        <v>12</v>
      </c>
      <c r="P13940" s="48">
        <v>8571.3976775854007</v>
      </c>
      <c r="Q13940" s="37"/>
      <c r="R13940" s="49">
        <v>-8.3491845514636912E-2</v>
      </c>
      <c r="S13940" s="49">
        <v>274556.52470308903</v>
      </c>
      <c r="T13940" s="49">
        <v>-715.64181074147791</v>
      </c>
    </row>
    <row r="13941" spans="2:20">
      <c r="B13941" s="44">
        <v>44518</v>
      </c>
      <c r="C13941" s="45">
        <v>13</v>
      </c>
      <c r="D13941" s="46">
        <v>31.765599999999999</v>
      </c>
      <c r="E13941" s="37"/>
      <c r="F13941" s="44">
        <v>44518</v>
      </c>
      <c r="G13941" s="48">
        <v>13</v>
      </c>
      <c r="H13941" s="48">
        <v>21883.8224164721</v>
      </c>
      <c r="I13941" s="37"/>
      <c r="J13941" s="44">
        <v>44518</v>
      </c>
      <c r="K13941" s="48">
        <v>13</v>
      </c>
      <c r="L13941" s="48">
        <v>24130.09</v>
      </c>
      <c r="M13941" s="37"/>
      <c r="N13941" s="44">
        <v>44518</v>
      </c>
      <c r="O13941" s="48">
        <v>13</v>
      </c>
      <c r="P13941" s="48">
        <v>9278.7933694449002</v>
      </c>
      <c r="Q13941" s="37"/>
      <c r="R13941" s="49">
        <v>1.1026451202527179</v>
      </c>
      <c r="S13941" s="49">
        <v>294746.4386564389</v>
      </c>
      <c r="T13941" s="49">
        <v>10231.216230651693</v>
      </c>
    </row>
    <row r="13942" spans="2:20">
      <c r="B13942" s="44">
        <v>44518</v>
      </c>
      <c r="C13942" s="45">
        <v>14</v>
      </c>
      <c r="D13942" s="46">
        <v>25.155460000000001</v>
      </c>
      <c r="E13942" s="37"/>
      <c r="F13942" s="44">
        <v>44518</v>
      </c>
      <c r="G13942" s="48">
        <v>14</v>
      </c>
      <c r="H13942" s="48">
        <v>23352.673673346701</v>
      </c>
      <c r="I13942" s="37"/>
      <c r="J13942" s="44">
        <v>44518</v>
      </c>
      <c r="K13942" s="48">
        <v>14</v>
      </c>
      <c r="L13942" s="48">
        <v>-3981.15</v>
      </c>
      <c r="M13942" s="37"/>
      <c r="N13942" s="44">
        <v>44518</v>
      </c>
      <c r="O13942" s="48">
        <v>14</v>
      </c>
      <c r="P13942" s="48">
        <v>10047.0545145947</v>
      </c>
      <c r="Q13942" s="37"/>
      <c r="R13942" s="49">
        <v>-0.1704794087258556</v>
      </c>
      <c r="S13942" s="49">
        <v>252738.27795970641</v>
      </c>
      <c r="T13942" s="49">
        <v>-1712.8159130845424</v>
      </c>
    </row>
    <row r="13943" spans="2:20">
      <c r="B13943" s="44">
        <v>44518</v>
      </c>
      <c r="C13943" s="45">
        <v>15</v>
      </c>
      <c r="D13943" s="46">
        <v>20.051369999999999</v>
      </c>
      <c r="E13943" s="37"/>
      <c r="F13943" s="44">
        <v>44518</v>
      </c>
      <c r="G13943" s="48">
        <v>15</v>
      </c>
      <c r="H13943" s="48">
        <v>25204.307213652999</v>
      </c>
      <c r="I13943" s="37"/>
      <c r="J13943" s="44">
        <v>44518</v>
      </c>
      <c r="K13943" s="48">
        <v>15</v>
      </c>
      <c r="L13943" s="48">
        <v>-35562.089999999997</v>
      </c>
      <c r="M13943" s="37"/>
      <c r="N13943" s="44">
        <v>44518</v>
      </c>
      <c r="O13943" s="48">
        <v>15</v>
      </c>
      <c r="P13943" s="48">
        <v>10730.3175306091</v>
      </c>
      <c r="Q13943" s="37"/>
      <c r="R13943" s="49">
        <v>-1.4109528858915137</v>
      </c>
      <c r="S13943" s="49">
        <v>215157.56702372938</v>
      </c>
      <c r="T13943" s="49">
        <v>-15139.97248634521</v>
      </c>
    </row>
    <row r="13944" spans="2:20">
      <c r="B13944" s="44">
        <v>44518</v>
      </c>
      <c r="C13944" s="45">
        <v>16</v>
      </c>
      <c r="D13944" s="46">
        <v>18.448250000000002</v>
      </c>
      <c r="E13944" s="37"/>
      <c r="F13944" s="44">
        <v>44518</v>
      </c>
      <c r="G13944" s="48">
        <v>16</v>
      </c>
      <c r="H13944" s="48">
        <v>26174.721323783</v>
      </c>
      <c r="I13944" s="37"/>
      <c r="J13944" s="44">
        <v>44518</v>
      </c>
      <c r="K13944" s="48">
        <v>16</v>
      </c>
      <c r="L13944" s="48">
        <v>12981.03</v>
      </c>
      <c r="M13944" s="37"/>
      <c r="N13944" s="44">
        <v>44518</v>
      </c>
      <c r="O13944" s="48">
        <v>16</v>
      </c>
      <c r="P13944" s="48">
        <v>11118.4747107781</v>
      </c>
      <c r="Q13944" s="37"/>
      <c r="R13944" s="49">
        <v>0.49593765830106912</v>
      </c>
      <c r="S13944" s="49">
        <v>205116.40108311211</v>
      </c>
      <c r="T13944" s="49">
        <v>5514.0703119429481</v>
      </c>
    </row>
    <row r="13945" spans="2:20">
      <c r="B13945" s="44">
        <v>44518</v>
      </c>
      <c r="C13945" s="45">
        <v>17</v>
      </c>
      <c r="D13945" s="46">
        <v>14.463760000000001</v>
      </c>
      <c r="E13945" s="37"/>
      <c r="F13945" s="44">
        <v>44518</v>
      </c>
      <c r="G13945" s="48">
        <v>17</v>
      </c>
      <c r="H13945" s="48">
        <v>27196.923818945299</v>
      </c>
      <c r="I13945" s="37"/>
      <c r="J13945" s="44">
        <v>44518</v>
      </c>
      <c r="K13945" s="48">
        <v>17</v>
      </c>
      <c r="L13945" s="48">
        <v>-32057.47</v>
      </c>
      <c r="M13945" s="37"/>
      <c r="N13945" s="44">
        <v>44518</v>
      </c>
      <c r="O13945" s="48">
        <v>17</v>
      </c>
      <c r="P13945" s="48">
        <v>11652.8532483571</v>
      </c>
      <c r="Q13945" s="37"/>
      <c r="R13945" s="49">
        <v>-1.1787167627269985</v>
      </c>
      <c r="S13945" s="49">
        <v>168544.07269945749</v>
      </c>
      <c r="T13945" s="49">
        <v>-13735.413457436271</v>
      </c>
    </row>
    <row r="13946" spans="2:20">
      <c r="B13946" s="44">
        <v>44518</v>
      </c>
      <c r="C13946" s="45">
        <v>18</v>
      </c>
      <c r="D13946" s="46">
        <v>11.547079999999999</v>
      </c>
      <c r="E13946" s="37"/>
      <c r="F13946" s="44">
        <v>44518</v>
      </c>
      <c r="G13946" s="48">
        <v>18</v>
      </c>
      <c r="H13946" s="48">
        <v>27170.905752503</v>
      </c>
      <c r="I13946" s="37"/>
      <c r="J13946" s="44">
        <v>44518</v>
      </c>
      <c r="K13946" s="48">
        <v>18</v>
      </c>
      <c r="L13946" s="48">
        <v>-86320.7</v>
      </c>
      <c r="M13946" s="37"/>
      <c r="N13946" s="44">
        <v>44518</v>
      </c>
      <c r="O13946" s="48">
        <v>18</v>
      </c>
      <c r="P13946" s="48">
        <v>11720.297893475299</v>
      </c>
      <c r="Q13946" s="37"/>
      <c r="R13946" s="49">
        <v>-3.1769533480512728</v>
      </c>
      <c r="S13946" s="49">
        <v>135335.21739979074</v>
      </c>
      <c r="T13946" s="49">
        <v>-37234.839632834635</v>
      </c>
    </row>
    <row r="13947" spans="2:20">
      <c r="B13947" s="44">
        <v>44518</v>
      </c>
      <c r="C13947" s="45">
        <v>19</v>
      </c>
      <c r="D13947" s="46">
        <v>12.71176</v>
      </c>
      <c r="E13947" s="37"/>
      <c r="F13947" s="44">
        <v>44518</v>
      </c>
      <c r="G13947" s="48">
        <v>19</v>
      </c>
      <c r="H13947" s="48">
        <v>27291.1101747383</v>
      </c>
      <c r="I13947" s="37"/>
      <c r="J13947" s="44">
        <v>44518</v>
      </c>
      <c r="K13947" s="48">
        <v>19</v>
      </c>
      <c r="L13947" s="48">
        <v>-42683.14</v>
      </c>
      <c r="M13947" s="37"/>
      <c r="N13947" s="44">
        <v>44518</v>
      </c>
      <c r="O13947" s="48">
        <v>19</v>
      </c>
      <c r="P13947" s="48">
        <v>11804.124411099099</v>
      </c>
      <c r="Q13947" s="37"/>
      <c r="R13947" s="49">
        <v>-1.5639942723733222</v>
      </c>
      <c r="S13947" s="49">
        <v>150051.19652403309</v>
      </c>
      <c r="T13947" s="49">
        <v>-18461.582969341107</v>
      </c>
    </row>
    <row r="13948" spans="2:20">
      <c r="B13948" s="44">
        <v>44518</v>
      </c>
      <c r="C13948" s="45">
        <v>20</v>
      </c>
      <c r="D13948" s="46">
        <v>10.96715</v>
      </c>
      <c r="E13948" s="37"/>
      <c r="F13948" s="44">
        <v>44518</v>
      </c>
      <c r="G13948" s="48">
        <v>20</v>
      </c>
      <c r="H13948" s="48">
        <v>27465.986618114799</v>
      </c>
      <c r="I13948" s="37"/>
      <c r="J13948" s="44">
        <v>44518</v>
      </c>
      <c r="K13948" s="48">
        <v>20</v>
      </c>
      <c r="L13948" s="48">
        <v>-13115.43</v>
      </c>
      <c r="M13948" s="37"/>
      <c r="N13948" s="44">
        <v>44518</v>
      </c>
      <c r="O13948" s="48">
        <v>20</v>
      </c>
      <c r="P13948" s="48">
        <v>12090.277895352599</v>
      </c>
      <c r="Q13948" s="37"/>
      <c r="R13948" s="49">
        <v>-0.47751534224333692</v>
      </c>
      <c r="S13948" s="49">
        <v>132595.89122001626</v>
      </c>
      <c r="T13948" s="49">
        <v>-5773.2931870163475</v>
      </c>
    </row>
    <row r="13949" spans="2:20">
      <c r="B13949" s="44">
        <v>44518</v>
      </c>
      <c r="C13949" s="45">
        <v>21</v>
      </c>
      <c r="D13949" s="46">
        <v>9.0794999999999995</v>
      </c>
      <c r="E13949" s="37"/>
      <c r="F13949" s="44">
        <v>44518</v>
      </c>
      <c r="G13949" s="48">
        <v>21</v>
      </c>
      <c r="H13949" s="48">
        <v>27199.1441776832</v>
      </c>
      <c r="I13949" s="37"/>
      <c r="J13949" s="44">
        <v>44518</v>
      </c>
      <c r="K13949" s="48">
        <v>21</v>
      </c>
      <c r="L13949" s="48">
        <v>-40326.51</v>
      </c>
      <c r="M13949" s="37"/>
      <c r="N13949" s="44">
        <v>44518</v>
      </c>
      <c r="O13949" s="48">
        <v>21</v>
      </c>
      <c r="P13949" s="48">
        <v>12103.7109719934</v>
      </c>
      <c r="Q13949" s="37"/>
      <c r="R13949" s="49">
        <v>-1.4826389292457136</v>
      </c>
      <c r="S13949" s="49">
        <v>109895.64377021407</v>
      </c>
      <c r="T13949" s="49">
        <v>-17945.433075415891</v>
      </c>
    </row>
    <row r="13950" spans="2:20">
      <c r="B13950" s="44">
        <v>44518</v>
      </c>
      <c r="C13950" s="45">
        <v>22</v>
      </c>
      <c r="D13950" s="46">
        <v>9.4077300000000008</v>
      </c>
      <c r="E13950" s="37"/>
      <c r="F13950" s="44">
        <v>44518</v>
      </c>
      <c r="G13950" s="48">
        <v>22</v>
      </c>
      <c r="H13950" s="48">
        <v>26693.6247111583</v>
      </c>
      <c r="I13950" s="37"/>
      <c r="J13950" s="44">
        <v>44518</v>
      </c>
      <c r="K13950" s="48">
        <v>22</v>
      </c>
      <c r="L13950" s="48">
        <v>-56408.65</v>
      </c>
      <c r="M13950" s="37"/>
      <c r="N13950" s="44">
        <v>44518</v>
      </c>
      <c r="O13950" s="48">
        <v>22</v>
      </c>
      <c r="P13950" s="48">
        <v>11737.236716732101</v>
      </c>
      <c r="Q13950" s="37"/>
      <c r="R13950" s="49">
        <v>-2.1131880967975256</v>
      </c>
      <c r="S13950" s="49">
        <v>110420.7539771021</v>
      </c>
      <c r="T13950" s="49">
        <v>-24802.988919093146</v>
      </c>
    </row>
    <row r="13951" spans="2:20">
      <c r="B13951" s="44">
        <v>44518</v>
      </c>
      <c r="C13951" s="45">
        <v>23</v>
      </c>
      <c r="D13951" s="46">
        <v>9.3325200000000006</v>
      </c>
      <c r="E13951" s="37"/>
      <c r="F13951" s="44">
        <v>44518</v>
      </c>
      <c r="G13951" s="48">
        <v>23</v>
      </c>
      <c r="H13951" s="48">
        <v>26986.796629339799</v>
      </c>
      <c r="I13951" s="37"/>
      <c r="J13951" s="44">
        <v>44518</v>
      </c>
      <c r="K13951" s="48">
        <v>23</v>
      </c>
      <c r="L13951" s="48">
        <v>-42099.08</v>
      </c>
      <c r="M13951" s="37"/>
      <c r="N13951" s="44">
        <v>44518</v>
      </c>
      <c r="O13951" s="48">
        <v>23</v>
      </c>
      <c r="P13951" s="48">
        <v>11915.901110557799</v>
      </c>
      <c r="Q13951" s="37"/>
      <c r="R13951" s="49">
        <v>-1.5599880407528719</v>
      </c>
      <c r="S13951" s="49">
        <v>111205.38543230288</v>
      </c>
      <c r="T13951" s="49">
        <v>-18588.663227264031</v>
      </c>
    </row>
    <row r="13952" spans="2:20">
      <c r="B13952" s="44">
        <v>44518</v>
      </c>
      <c r="C13952" s="45">
        <v>24</v>
      </c>
      <c r="D13952" s="46">
        <v>11.70027</v>
      </c>
      <c r="E13952" s="37"/>
      <c r="F13952" s="44">
        <v>44518</v>
      </c>
      <c r="G13952" s="48">
        <v>24</v>
      </c>
      <c r="H13952" s="48">
        <v>26554.8519871518</v>
      </c>
      <c r="I13952" s="37"/>
      <c r="J13952" s="44">
        <v>44518</v>
      </c>
      <c r="K13952" s="48">
        <v>24</v>
      </c>
      <c r="L13952" s="48">
        <v>-17217.21</v>
      </c>
      <c r="M13952" s="37"/>
      <c r="N13952" s="44">
        <v>44518</v>
      </c>
      <c r="O13952" s="48">
        <v>24</v>
      </c>
      <c r="P13952" s="48">
        <v>11507.4687217759</v>
      </c>
      <c r="Q13952" s="37"/>
      <c r="R13952" s="49">
        <v>-0.64836399797409183</v>
      </c>
      <c r="S13952" s="49">
        <v>134640.4910613329</v>
      </c>
      <c r="T13952" s="49">
        <v>-7461.0284270124348</v>
      </c>
    </row>
    <row r="13953" spans="2:20">
      <c r="B13953" s="44">
        <v>44518</v>
      </c>
      <c r="C13953" s="45">
        <v>25</v>
      </c>
      <c r="D13953" s="46">
        <v>18.084289999999999</v>
      </c>
      <c r="E13953" s="37"/>
      <c r="F13953" s="44">
        <v>44518</v>
      </c>
      <c r="G13953" s="48">
        <v>25</v>
      </c>
      <c r="H13953" s="48">
        <v>26102.260231755801</v>
      </c>
      <c r="I13953" s="37"/>
      <c r="J13953" s="44">
        <v>44518</v>
      </c>
      <c r="K13953" s="48">
        <v>25</v>
      </c>
      <c r="L13953" s="48">
        <v>55430.33</v>
      </c>
      <c r="M13953" s="37"/>
      <c r="N13953" s="44">
        <v>44518</v>
      </c>
      <c r="O13953" s="48">
        <v>25</v>
      </c>
      <c r="P13953" s="48">
        <v>11041.7443496127</v>
      </c>
      <c r="Q13953" s="37"/>
      <c r="R13953" s="49">
        <v>2.1235835329142838</v>
      </c>
      <c r="S13953" s="49">
        <v>199682.10692425744</v>
      </c>
      <c r="T13953" s="49">
        <v>23448.066475486867</v>
      </c>
    </row>
    <row r="13954" spans="2:20">
      <c r="B13954" s="44">
        <v>44518</v>
      </c>
      <c r="C13954" s="45">
        <v>26</v>
      </c>
      <c r="D13954" s="46">
        <v>18.60605</v>
      </c>
      <c r="E13954" s="37"/>
      <c r="F13954" s="44">
        <v>44518</v>
      </c>
      <c r="G13954" s="48">
        <v>26</v>
      </c>
      <c r="H13954" s="48">
        <v>26147.875469866602</v>
      </c>
      <c r="I13954" s="37"/>
      <c r="J13954" s="44">
        <v>44518</v>
      </c>
      <c r="K13954" s="48">
        <v>26</v>
      </c>
      <c r="L13954" s="48">
        <v>16761.990000000002</v>
      </c>
      <c r="M13954" s="37"/>
      <c r="N13954" s="44">
        <v>44518</v>
      </c>
      <c r="O13954" s="48">
        <v>26</v>
      </c>
      <c r="P13954" s="48">
        <v>10946.420736661899</v>
      </c>
      <c r="Q13954" s="37"/>
      <c r="R13954" s="49">
        <v>0.64104596257990043</v>
      </c>
      <c r="S13954" s="49">
        <v>203669.65154736812</v>
      </c>
      <c r="T13954" s="49">
        <v>7017.1588179380096</v>
      </c>
    </row>
    <row r="13955" spans="2:20">
      <c r="B13955" s="44">
        <v>44518</v>
      </c>
      <c r="C13955" s="45">
        <v>27</v>
      </c>
      <c r="D13955" s="46">
        <v>15.043049999999999</v>
      </c>
      <c r="E13955" s="37"/>
      <c r="F13955" s="44">
        <v>44518</v>
      </c>
      <c r="G13955" s="48">
        <v>27</v>
      </c>
      <c r="H13955" s="48">
        <v>26433.010984312099</v>
      </c>
      <c r="I13955" s="37"/>
      <c r="J13955" s="44">
        <v>44518</v>
      </c>
      <c r="K13955" s="48">
        <v>27</v>
      </c>
      <c r="L13955" s="48">
        <v>-74618.39</v>
      </c>
      <c r="M13955" s="37"/>
      <c r="N13955" s="44">
        <v>44518</v>
      </c>
      <c r="O13955" s="48">
        <v>27</v>
      </c>
      <c r="P13955" s="48">
        <v>11021.591976227801</v>
      </c>
      <c r="Q13955" s="37"/>
      <c r="R13955" s="49">
        <v>-2.8229243367048027</v>
      </c>
      <c r="S13955" s="49">
        <v>165798.35917799361</v>
      </c>
      <c r="T13955" s="49">
        <v>-31113.120218923839</v>
      </c>
    </row>
    <row r="13956" spans="2:20">
      <c r="B13956" s="44">
        <v>44518</v>
      </c>
      <c r="C13956" s="45">
        <v>28</v>
      </c>
      <c r="D13956" s="46">
        <v>14.956619999999999</v>
      </c>
      <c r="E13956" s="37"/>
      <c r="F13956" s="44">
        <v>44518</v>
      </c>
      <c r="G13956" s="48">
        <v>28</v>
      </c>
      <c r="H13956" s="48">
        <v>26479.386384100599</v>
      </c>
      <c r="I13956" s="37"/>
      <c r="J13956" s="44">
        <v>44518</v>
      </c>
      <c r="K13956" s="48">
        <v>28</v>
      </c>
      <c r="L13956" s="48">
        <v>-86386.85</v>
      </c>
      <c r="M13956" s="37"/>
      <c r="N13956" s="44">
        <v>44518</v>
      </c>
      <c r="O13956" s="48">
        <v>28</v>
      </c>
      <c r="P13956" s="48">
        <v>11038.2851467328</v>
      </c>
      <c r="Q13956" s="37"/>
      <c r="R13956" s="49">
        <v>-3.2624188773449263</v>
      </c>
      <c r="S13956" s="49">
        <v>165095.43639132672</v>
      </c>
      <c r="T13956" s="49">
        <v>-36011.509836217199</v>
      </c>
    </row>
    <row r="13957" spans="2:20">
      <c r="B13957" s="44">
        <v>44518</v>
      </c>
      <c r="C13957" s="45">
        <v>29</v>
      </c>
      <c r="D13957" s="46">
        <v>17.5151</v>
      </c>
      <c r="E13957" s="37"/>
      <c r="F13957" s="44">
        <v>44518</v>
      </c>
      <c r="G13957" s="48">
        <v>29</v>
      </c>
      <c r="H13957" s="48">
        <v>26689.461917713001</v>
      </c>
      <c r="I13957" s="37"/>
      <c r="J13957" s="44">
        <v>44518</v>
      </c>
      <c r="K13957" s="48">
        <v>29</v>
      </c>
      <c r="L13957" s="48">
        <v>-50804.73</v>
      </c>
      <c r="M13957" s="37"/>
      <c r="N13957" s="44">
        <v>44518</v>
      </c>
      <c r="O13957" s="48">
        <v>29</v>
      </c>
      <c r="P13957" s="48">
        <v>11238.930885416101</v>
      </c>
      <c r="Q13957" s="37"/>
      <c r="R13957" s="49">
        <v>-1.9035501785924884</v>
      </c>
      <c r="S13957" s="49">
        <v>196850.99835115156</v>
      </c>
      <c r="T13957" s="49">
        <v>-21393.868894122454</v>
      </c>
    </row>
    <row r="13958" spans="2:20">
      <c r="B13958" s="44">
        <v>44518</v>
      </c>
      <c r="C13958" s="45">
        <v>30</v>
      </c>
      <c r="D13958" s="46">
        <v>18.074390000000001</v>
      </c>
      <c r="E13958" s="37"/>
      <c r="F13958" s="44">
        <v>44518</v>
      </c>
      <c r="G13958" s="48">
        <v>30</v>
      </c>
      <c r="H13958" s="48">
        <v>26800.422327006301</v>
      </c>
      <c r="I13958" s="37"/>
      <c r="J13958" s="44">
        <v>44518</v>
      </c>
      <c r="K13958" s="48">
        <v>30</v>
      </c>
      <c r="L13958" s="48">
        <v>-63870.13</v>
      </c>
      <c r="M13958" s="37"/>
      <c r="N13958" s="44">
        <v>44518</v>
      </c>
      <c r="O13958" s="48">
        <v>30</v>
      </c>
      <c r="P13958" s="48">
        <v>11335.4577685112</v>
      </c>
      <c r="Q13958" s="37"/>
      <c r="R13958" s="49">
        <v>-2.3831762507577809</v>
      </c>
      <c r="S13958" s="49">
        <v>204881.48453660117</v>
      </c>
      <c r="T13958" s="49">
        <v>-27014.393745383684</v>
      </c>
    </row>
    <row r="13959" spans="2:20">
      <c r="B13959" s="44">
        <v>44518</v>
      </c>
      <c r="C13959" s="45">
        <v>31</v>
      </c>
      <c r="D13959" s="46">
        <v>14.87364</v>
      </c>
      <c r="E13959" s="37"/>
      <c r="F13959" s="44">
        <v>44518</v>
      </c>
      <c r="G13959" s="48">
        <v>31</v>
      </c>
      <c r="H13959" s="48">
        <v>27090.762388547999</v>
      </c>
      <c r="I13959" s="37"/>
      <c r="J13959" s="44">
        <v>44518</v>
      </c>
      <c r="K13959" s="48">
        <v>31</v>
      </c>
      <c r="L13959" s="48">
        <v>-137134.76999999999</v>
      </c>
      <c r="M13959" s="37"/>
      <c r="N13959" s="44">
        <v>44518</v>
      </c>
      <c r="O13959" s="48">
        <v>31</v>
      </c>
      <c r="P13959" s="48">
        <v>11546.3728365269</v>
      </c>
      <c r="Q13959" s="37"/>
      <c r="R13959" s="49">
        <v>-5.0620491233561804</v>
      </c>
      <c r="S13959" s="49">
        <v>171736.59287627996</v>
      </c>
      <c r="T13959" s="49">
        <v>-58448.306495084609</v>
      </c>
    </row>
    <row r="13960" spans="2:20">
      <c r="B13960" s="44">
        <v>44518</v>
      </c>
      <c r="C13960" s="45">
        <v>32</v>
      </c>
      <c r="D13960" s="46">
        <v>11.510429999999999</v>
      </c>
      <c r="E13960" s="37"/>
      <c r="F13960" s="44">
        <v>44518</v>
      </c>
      <c r="G13960" s="48">
        <v>32</v>
      </c>
      <c r="H13960" s="48">
        <v>28496.338733301502</v>
      </c>
      <c r="I13960" s="37"/>
      <c r="J13960" s="44">
        <v>44518</v>
      </c>
      <c r="K13960" s="48">
        <v>32</v>
      </c>
      <c r="L13960" s="48">
        <v>22114.07</v>
      </c>
      <c r="M13960" s="37"/>
      <c r="N13960" s="44">
        <v>44518</v>
      </c>
      <c r="O13960" s="48">
        <v>32</v>
      </c>
      <c r="P13960" s="48">
        <v>12205.7289432863</v>
      </c>
      <c r="Q13960" s="37"/>
      <c r="R13960" s="49">
        <v>0.77603197403591251</v>
      </c>
      <c r="S13960" s="49">
        <v>140493.18860067092</v>
      </c>
      <c r="T13960" s="49">
        <v>9472.0359264057406</v>
      </c>
    </row>
    <row r="13961" spans="2:20">
      <c r="B13961" s="44">
        <v>44518</v>
      </c>
      <c r="C13961" s="45">
        <v>33</v>
      </c>
      <c r="D13961" s="46">
        <v>11.94824</v>
      </c>
      <c r="E13961" s="37"/>
      <c r="F13961" s="44">
        <v>44518</v>
      </c>
      <c r="G13961" s="48">
        <v>33</v>
      </c>
      <c r="H13961" s="48">
        <v>29721.517626392899</v>
      </c>
      <c r="I13961" s="37"/>
      <c r="J13961" s="44">
        <v>44518</v>
      </c>
      <c r="K13961" s="48">
        <v>33</v>
      </c>
      <c r="L13961" s="48">
        <v>14420.98</v>
      </c>
      <c r="M13961" s="37"/>
      <c r="N13961" s="44">
        <v>44518</v>
      </c>
      <c r="O13961" s="48">
        <v>33</v>
      </c>
      <c r="P13961" s="48">
        <v>12626.281499434799</v>
      </c>
      <c r="Q13961" s="37"/>
      <c r="R13961" s="49">
        <v>0.48520335271150744</v>
      </c>
      <c r="S13961" s="49">
        <v>150861.84166280684</v>
      </c>
      <c r="T13961" s="49">
        <v>6126.3141158050439</v>
      </c>
    </row>
    <row r="13962" spans="2:20">
      <c r="B13962" s="44">
        <v>44518</v>
      </c>
      <c r="C13962" s="45">
        <v>34</v>
      </c>
      <c r="D13962" s="46">
        <v>14.24005</v>
      </c>
      <c r="E13962" s="37"/>
      <c r="F13962" s="44">
        <v>44518</v>
      </c>
      <c r="G13962" s="48">
        <v>34</v>
      </c>
      <c r="H13962" s="48">
        <v>30884.5229004135</v>
      </c>
      <c r="I13962" s="37"/>
      <c r="J13962" s="44">
        <v>44518</v>
      </c>
      <c r="K13962" s="48">
        <v>34</v>
      </c>
      <c r="L13962" s="48">
        <v>60518.8</v>
      </c>
      <c r="M13962" s="37"/>
      <c r="N13962" s="44">
        <v>44518</v>
      </c>
      <c r="O13962" s="48">
        <v>34</v>
      </c>
      <c r="P13962" s="48">
        <v>13280.2123178735</v>
      </c>
      <c r="Q13962" s="37"/>
      <c r="R13962" s="49">
        <v>1.9595186946918886</v>
      </c>
      <c r="S13962" s="49">
        <v>189110.88741713454</v>
      </c>
      <c r="T13962" s="49">
        <v>26022.82430635062</v>
      </c>
    </row>
    <row r="13963" spans="2:20">
      <c r="B13963" s="44">
        <v>44518</v>
      </c>
      <c r="C13963" s="45">
        <v>35</v>
      </c>
      <c r="D13963" s="46">
        <v>12.78776</v>
      </c>
      <c r="E13963" s="37"/>
      <c r="F13963" s="44">
        <v>44518</v>
      </c>
      <c r="G13963" s="48">
        <v>35</v>
      </c>
      <c r="H13963" s="48">
        <v>26773.000570203199</v>
      </c>
      <c r="I13963" s="37"/>
      <c r="J13963" s="44">
        <v>44518</v>
      </c>
      <c r="K13963" s="48">
        <v>35</v>
      </c>
      <c r="L13963" s="48">
        <v>29324.93</v>
      </c>
      <c r="M13963" s="37"/>
      <c r="N13963" s="44">
        <v>44518</v>
      </c>
      <c r="O13963" s="48">
        <v>35</v>
      </c>
      <c r="P13963" s="48">
        <v>9056.7340338585</v>
      </c>
      <c r="Q13963" s="37"/>
      <c r="R13963" s="49">
        <v>1.0953172739493739</v>
      </c>
      <c r="S13963" s="49">
        <v>115815.34120881438</v>
      </c>
      <c r="T13963" s="49">
        <v>9919.99723285041</v>
      </c>
    </row>
    <row r="13964" spans="2:20">
      <c r="B13964" s="44">
        <v>44518</v>
      </c>
      <c r="C13964" s="45">
        <v>36</v>
      </c>
      <c r="D13964" s="46">
        <v>11.091279999999999</v>
      </c>
      <c r="E13964" s="37"/>
      <c r="F13964" s="44">
        <v>44518</v>
      </c>
      <c r="G13964" s="48">
        <v>36</v>
      </c>
      <c r="H13964" s="48">
        <v>31008.592241071001</v>
      </c>
      <c r="I13964" s="37"/>
      <c r="J13964" s="44">
        <v>44518</v>
      </c>
      <c r="K13964" s="48">
        <v>36</v>
      </c>
      <c r="L13964" s="48">
        <v>-16209.66</v>
      </c>
      <c r="M13964" s="37"/>
      <c r="N13964" s="44">
        <v>44518</v>
      </c>
      <c r="O13964" s="48">
        <v>36</v>
      </c>
      <c r="P13964" s="48">
        <v>13366.8742360386</v>
      </c>
      <c r="Q13964" s="37"/>
      <c r="R13964" s="49">
        <v>-0.52274736866416793</v>
      </c>
      <c r="S13964" s="49">
        <v>148255.74487669021</v>
      </c>
      <c r="T13964" s="49">
        <v>-6987.4983341540383</v>
      </c>
    </row>
    <row r="13965" spans="2:20">
      <c r="B13965" s="44">
        <v>44518</v>
      </c>
      <c r="C13965" s="45">
        <v>37</v>
      </c>
      <c r="D13965" s="46">
        <v>10.895189999999999</v>
      </c>
      <c r="E13965" s="37"/>
      <c r="F13965" s="44">
        <v>44518</v>
      </c>
      <c r="G13965" s="48">
        <v>37</v>
      </c>
      <c r="H13965" s="48">
        <v>30596.813278594698</v>
      </c>
      <c r="I13965" s="37"/>
      <c r="J13965" s="44">
        <v>44518</v>
      </c>
      <c r="K13965" s="48">
        <v>37</v>
      </c>
      <c r="L13965" s="48">
        <v>-24358.44</v>
      </c>
      <c r="M13965" s="37"/>
      <c r="N13965" s="44">
        <v>44518</v>
      </c>
      <c r="O13965" s="48">
        <v>37</v>
      </c>
      <c r="P13965" s="48">
        <v>13271.325855467599</v>
      </c>
      <c r="Q13965" s="37"/>
      <c r="R13965" s="49">
        <v>-0.7961103588863282</v>
      </c>
      <c r="S13965" s="49">
        <v>144593.61674723204</v>
      </c>
      <c r="T13965" s="49">
        <v>-10565.439989693718</v>
      </c>
    </row>
    <row r="13966" spans="2:20">
      <c r="B13966" s="44">
        <v>44518</v>
      </c>
      <c r="C13966" s="45">
        <v>38</v>
      </c>
      <c r="D13966" s="46">
        <v>10.81481</v>
      </c>
      <c r="E13966" s="37"/>
      <c r="F13966" s="44">
        <v>44518</v>
      </c>
      <c r="G13966" s="48">
        <v>38</v>
      </c>
      <c r="H13966" s="48">
        <v>30114.3341701641</v>
      </c>
      <c r="I13966" s="37"/>
      <c r="J13966" s="44">
        <v>44518</v>
      </c>
      <c r="K13966" s="48">
        <v>38</v>
      </c>
      <c r="L13966" s="48">
        <v>-24067.91</v>
      </c>
      <c r="M13966" s="37"/>
      <c r="N13966" s="44">
        <v>44518</v>
      </c>
      <c r="O13966" s="48">
        <v>38</v>
      </c>
      <c r="P13966" s="48">
        <v>13030.215903083999</v>
      </c>
      <c r="Q13966" s="37"/>
      <c r="R13966" s="49">
        <v>-0.79921773677617547</v>
      </c>
      <c r="S13966" s="49">
        <v>140919.30925083187</v>
      </c>
      <c r="T13966" s="49">
        <v>-10413.979663767723</v>
      </c>
    </row>
    <row r="13967" spans="2:20">
      <c r="B13967" s="44">
        <v>44518</v>
      </c>
      <c r="C13967" s="45">
        <v>39</v>
      </c>
      <c r="D13967" s="46">
        <v>8.5772099999999991</v>
      </c>
      <c r="E13967" s="37"/>
      <c r="F13967" s="44">
        <v>44518</v>
      </c>
      <c r="G13967" s="48">
        <v>39</v>
      </c>
      <c r="H13967" s="48">
        <v>27431.6811504691</v>
      </c>
      <c r="I13967" s="37"/>
      <c r="J13967" s="44">
        <v>44518</v>
      </c>
      <c r="K13967" s="48">
        <v>39</v>
      </c>
      <c r="L13967" s="48">
        <v>-63263.62</v>
      </c>
      <c r="M13967" s="37"/>
      <c r="N13967" s="44">
        <v>44518</v>
      </c>
      <c r="O13967" s="48">
        <v>39</v>
      </c>
      <c r="P13967" s="48">
        <v>10568.351972828001</v>
      </c>
      <c r="Q13967" s="37"/>
      <c r="R13967" s="49">
        <v>-2.3062246769705603</v>
      </c>
      <c r="S13967" s="49">
        <v>90646.974224860052</v>
      </c>
      <c r="T13967" s="49">
        <v>-24372.994114646441</v>
      </c>
    </row>
    <row r="13968" spans="2:20">
      <c r="B13968" s="44">
        <v>44518</v>
      </c>
      <c r="C13968" s="45">
        <v>40</v>
      </c>
      <c r="D13968" s="46">
        <v>8.4242899999999992</v>
      </c>
      <c r="E13968" s="37"/>
      <c r="F13968" s="44">
        <v>44518</v>
      </c>
      <c r="G13968" s="48">
        <v>40</v>
      </c>
      <c r="H13968" s="48">
        <v>28369.303094391398</v>
      </c>
      <c r="I13968" s="37"/>
      <c r="J13968" s="44">
        <v>44518</v>
      </c>
      <c r="K13968" s="48">
        <v>40</v>
      </c>
      <c r="L13968" s="48">
        <v>-59392.61</v>
      </c>
      <c r="M13968" s="37"/>
      <c r="N13968" s="44">
        <v>44518</v>
      </c>
      <c r="O13968" s="48">
        <v>40</v>
      </c>
      <c r="P13968" s="48">
        <v>12036.9328257042</v>
      </c>
      <c r="Q13968" s="37"/>
      <c r="R13968" s="49">
        <v>-2.0935519565773859</v>
      </c>
      <c r="S13968" s="49">
        <v>101402.61283425162</v>
      </c>
      <c r="T13968" s="49">
        <v>-25199.944268443589</v>
      </c>
    </row>
    <row r="13969" spans="2:20">
      <c r="B13969" s="44">
        <v>44518</v>
      </c>
      <c r="C13969" s="45">
        <v>41</v>
      </c>
      <c r="D13969" s="46">
        <v>9.4947499999999998</v>
      </c>
      <c r="E13969" s="37"/>
      <c r="F13969" s="44">
        <v>44518</v>
      </c>
      <c r="G13969" s="48">
        <v>41</v>
      </c>
      <c r="H13969" s="48">
        <v>27170.013370529399</v>
      </c>
      <c r="I13969" s="37"/>
      <c r="J13969" s="44">
        <v>44518</v>
      </c>
      <c r="K13969" s="48">
        <v>41</v>
      </c>
      <c r="L13969" s="48">
        <v>-31536.62</v>
      </c>
      <c r="M13969" s="37"/>
      <c r="N13969" s="44">
        <v>44518</v>
      </c>
      <c r="O13969" s="48">
        <v>41</v>
      </c>
      <c r="P13969" s="48">
        <v>11474.850862716899</v>
      </c>
      <c r="Q13969" s="37"/>
      <c r="R13969" s="49">
        <v>-1.1607141877304685</v>
      </c>
      <c r="S13969" s="49">
        <v>108950.84022878128</v>
      </c>
      <c r="T13969" s="49">
        <v>-13319.022198446712</v>
      </c>
    </row>
    <row r="13970" spans="2:20">
      <c r="B13970" s="44">
        <v>44518</v>
      </c>
      <c r="C13970" s="45">
        <v>42</v>
      </c>
      <c r="D13970" s="46">
        <v>9.7107299999999999</v>
      </c>
      <c r="E13970" s="37"/>
      <c r="F13970" s="44">
        <v>44518</v>
      </c>
      <c r="G13970" s="48">
        <v>42</v>
      </c>
      <c r="H13970" s="48">
        <v>26319.4370748693</v>
      </c>
      <c r="I13970" s="37"/>
      <c r="J13970" s="44">
        <v>44518</v>
      </c>
      <c r="K13970" s="48">
        <v>42</v>
      </c>
      <c r="L13970" s="48">
        <v>-44832.62</v>
      </c>
      <c r="M13970" s="37"/>
      <c r="N13970" s="44">
        <v>44518</v>
      </c>
      <c r="O13970" s="48">
        <v>42</v>
      </c>
      <c r="P13970" s="48">
        <v>11100.5482162807</v>
      </c>
      <c r="Q13970" s="37"/>
      <c r="R13970" s="49">
        <v>-1.7034034532147242</v>
      </c>
      <c r="S13970" s="49">
        <v>107794.42658028349</v>
      </c>
      <c r="T13970" s="49">
        <v>-18908.712164189092</v>
      </c>
    </row>
    <row r="13971" spans="2:20">
      <c r="B13971" s="44">
        <v>44518</v>
      </c>
      <c r="C13971" s="45">
        <v>43</v>
      </c>
      <c r="D13971" s="46">
        <v>14.53778</v>
      </c>
      <c r="E13971" s="37"/>
      <c r="F13971" s="44">
        <v>44518</v>
      </c>
      <c r="G13971" s="48">
        <v>43</v>
      </c>
      <c r="H13971" s="48">
        <v>24734.232916979799</v>
      </c>
      <c r="I13971" s="37"/>
      <c r="J13971" s="44">
        <v>44518</v>
      </c>
      <c r="K13971" s="48">
        <v>43</v>
      </c>
      <c r="L13971" s="48">
        <v>47433.36</v>
      </c>
      <c r="M13971" s="37"/>
      <c r="N13971" s="44">
        <v>44518</v>
      </c>
      <c r="O13971" s="48">
        <v>43</v>
      </c>
      <c r="P13971" s="48">
        <v>10185.634552021</v>
      </c>
      <c r="Q13971" s="37"/>
      <c r="R13971" s="49">
        <v>1.9177210855582054</v>
      </c>
      <c r="S13971" s="49">
        <v>148076.51427767985</v>
      </c>
      <c r="T13971" s="49">
        <v>19533.206150200876</v>
      </c>
    </row>
    <row r="13972" spans="2:20">
      <c r="B13972" s="44">
        <v>44518</v>
      </c>
      <c r="C13972" s="45">
        <v>44</v>
      </c>
      <c r="D13972" s="46">
        <v>16.839880000000001</v>
      </c>
      <c r="E13972" s="37"/>
      <c r="F13972" s="44">
        <v>44518</v>
      </c>
      <c r="G13972" s="48">
        <v>44</v>
      </c>
      <c r="H13972" s="48">
        <v>23099.861889352102</v>
      </c>
      <c r="I13972" s="37"/>
      <c r="J13972" s="44">
        <v>44518</v>
      </c>
      <c r="K13972" s="48">
        <v>44</v>
      </c>
      <c r="L13972" s="48">
        <v>4653.83</v>
      </c>
      <c r="M13972" s="37"/>
      <c r="N13972" s="44">
        <v>44518</v>
      </c>
      <c r="O13972" s="48">
        <v>44</v>
      </c>
      <c r="P13972" s="48">
        <v>9298.3452443374008</v>
      </c>
      <c r="Q13972" s="37"/>
      <c r="R13972" s="49">
        <v>0.20146570669087793</v>
      </c>
      <c r="S13972" s="49">
        <v>156583.01811321251</v>
      </c>
      <c r="T13972" s="49">
        <v>1873.2976957061985</v>
      </c>
    </row>
    <row r="13973" spans="2:20">
      <c r="B13973" s="44">
        <v>44518</v>
      </c>
      <c r="C13973" s="45">
        <v>45</v>
      </c>
      <c r="D13973" s="46">
        <v>18.799779999999998</v>
      </c>
      <c r="E13973" s="37"/>
      <c r="F13973" s="44">
        <v>44518</v>
      </c>
      <c r="G13973" s="48">
        <v>45</v>
      </c>
      <c r="H13973" s="48">
        <v>22479.298106817001</v>
      </c>
      <c r="I13973" s="37"/>
      <c r="J13973" s="44">
        <v>44518</v>
      </c>
      <c r="K13973" s="48">
        <v>45</v>
      </c>
      <c r="L13973" s="48">
        <v>-10599.43</v>
      </c>
      <c r="M13973" s="37"/>
      <c r="N13973" s="44">
        <v>44518</v>
      </c>
      <c r="O13973" s="48">
        <v>45</v>
      </c>
      <c r="P13973" s="48">
        <v>8750.7922373400997</v>
      </c>
      <c r="Q13973" s="37"/>
      <c r="R13973" s="49">
        <v>-0.47151961549838828</v>
      </c>
      <c r="S13973" s="49">
        <v>164512.96888770166</v>
      </c>
      <c r="T13973" s="49">
        <v>-4126.1701910568845</v>
      </c>
    </row>
    <row r="13974" spans="2:20">
      <c r="B13974" s="44">
        <v>44518</v>
      </c>
      <c r="C13974" s="45">
        <v>46</v>
      </c>
      <c r="D13974" s="46">
        <v>20.565359999999998</v>
      </c>
      <c r="E13974" s="37"/>
      <c r="F13974" s="44">
        <v>44518</v>
      </c>
      <c r="G13974" s="48">
        <v>46</v>
      </c>
      <c r="H13974" s="48">
        <v>20883.172941967499</v>
      </c>
      <c r="I13974" s="37"/>
      <c r="J13974" s="44">
        <v>44518</v>
      </c>
      <c r="K13974" s="48">
        <v>46</v>
      </c>
      <c r="L13974" s="48">
        <v>-26499.23</v>
      </c>
      <c r="M13974" s="37"/>
      <c r="N13974" s="44">
        <v>44518</v>
      </c>
      <c r="O13974" s="48">
        <v>46</v>
      </c>
      <c r="P13974" s="48">
        <v>8129.1222807964004</v>
      </c>
      <c r="Q13974" s="37"/>
      <c r="R13974" s="49">
        <v>-1.2689273834794659</v>
      </c>
      <c r="S13974" s="49">
        <v>167178.32618859905</v>
      </c>
      <c r="T13974" s="49">
        <v>-10315.265865755604</v>
      </c>
    </row>
    <row r="13975" spans="2:20">
      <c r="B13975" s="44">
        <v>44518</v>
      </c>
      <c r="C13975" s="45">
        <v>47</v>
      </c>
      <c r="D13975" s="46">
        <v>22.81446</v>
      </c>
      <c r="E13975" s="37"/>
      <c r="F13975" s="44">
        <v>44518</v>
      </c>
      <c r="G13975" s="48">
        <v>47</v>
      </c>
      <c r="H13975" s="48">
        <v>19957.039366160199</v>
      </c>
      <c r="I13975" s="37"/>
      <c r="J13975" s="44">
        <v>44518</v>
      </c>
      <c r="K13975" s="48">
        <v>47</v>
      </c>
      <c r="L13975" s="48">
        <v>-20102.09</v>
      </c>
      <c r="M13975" s="37"/>
      <c r="N13975" s="44">
        <v>44518</v>
      </c>
      <c r="O13975" s="48">
        <v>47</v>
      </c>
      <c r="P13975" s="48">
        <v>7900.0786998894</v>
      </c>
      <c r="Q13975" s="37"/>
      <c r="R13975" s="49">
        <v>-1.0072681438954194</v>
      </c>
      <c r="S13975" s="49">
        <v>180236.02949547872</v>
      </c>
      <c r="T13975" s="49">
        <v>-7957.4976086653342</v>
      </c>
    </row>
    <row r="13976" spans="2:20">
      <c r="B13976" s="44">
        <v>44518</v>
      </c>
      <c r="C13976" s="45">
        <v>48</v>
      </c>
      <c r="D13976" s="46">
        <v>22.967870000000001</v>
      </c>
      <c r="E13976" s="37"/>
      <c r="F13976" s="44">
        <v>44518</v>
      </c>
      <c r="G13976" s="48">
        <v>48</v>
      </c>
      <c r="H13976" s="48">
        <v>19351.845651248099</v>
      </c>
      <c r="I13976" s="37"/>
      <c r="J13976" s="44">
        <v>44518</v>
      </c>
      <c r="K13976" s="48">
        <v>48</v>
      </c>
      <c r="L13976" s="48">
        <v>-41270.31</v>
      </c>
      <c r="M13976" s="37"/>
      <c r="N13976" s="44">
        <v>44518</v>
      </c>
      <c r="O13976" s="48">
        <v>48</v>
      </c>
      <c r="P13976" s="48">
        <v>7689.6170848883003</v>
      </c>
      <c r="Q13976" s="37"/>
      <c r="R13976" s="49">
        <v>-2.1326291426543218</v>
      </c>
      <c r="S13976" s="49">
        <v>176614.12555549346</v>
      </c>
      <c r="T13976" s="49">
        <v>-16399.101491085363</v>
      </c>
    </row>
    <row r="13977" spans="2:20">
      <c r="B13977" s="44">
        <v>44519</v>
      </c>
      <c r="C13977" s="45">
        <v>1</v>
      </c>
      <c r="D13977" s="46">
        <v>25.5288</v>
      </c>
      <c r="E13977" s="37"/>
      <c r="F13977" s="44">
        <v>44519</v>
      </c>
      <c r="G13977" s="48">
        <v>1</v>
      </c>
      <c r="H13977" s="48">
        <v>19126.559847578101</v>
      </c>
      <c r="I13977" s="37"/>
      <c r="J13977" s="44">
        <v>44519</v>
      </c>
      <c r="K13977" s="48">
        <v>1</v>
      </c>
      <c r="L13977" s="48">
        <v>-30777.61</v>
      </c>
      <c r="M13977" s="37"/>
      <c r="N13977" s="44">
        <v>44519</v>
      </c>
      <c r="O13977" s="48">
        <v>1</v>
      </c>
      <c r="P13977" s="48">
        <v>7529.3565565102999</v>
      </c>
      <c r="Q13977" s="37"/>
      <c r="R13977" s="49">
        <v>-1.6091555536003623</v>
      </c>
      <c r="S13977" s="49">
        <v>192215.43765984016</v>
      </c>
      <c r="T13977" s="49">
        <v>-12115.905917945849</v>
      </c>
    </row>
    <row r="13978" spans="2:20">
      <c r="B13978" s="44">
        <v>44519</v>
      </c>
      <c r="C13978" s="45">
        <v>2</v>
      </c>
      <c r="D13978" s="46">
        <v>26.23601</v>
      </c>
      <c r="E13978" s="37"/>
      <c r="F13978" s="44">
        <v>44519</v>
      </c>
      <c r="G13978" s="48">
        <v>2</v>
      </c>
      <c r="H13978" s="48">
        <v>19400.485445250899</v>
      </c>
      <c r="I13978" s="37"/>
      <c r="J13978" s="44">
        <v>44519</v>
      </c>
      <c r="K13978" s="48">
        <v>2</v>
      </c>
      <c r="L13978" s="48">
        <v>-26311.63</v>
      </c>
      <c r="M13978" s="37"/>
      <c r="N13978" s="44">
        <v>44519</v>
      </c>
      <c r="O13978" s="48">
        <v>2</v>
      </c>
      <c r="P13978" s="48">
        <v>7655.3738557273</v>
      </c>
      <c r="Q13978" s="37"/>
      <c r="R13978" s="49">
        <v>-1.3562356506105315</v>
      </c>
      <c r="S13978" s="49">
        <v>200846.46503260001</v>
      </c>
      <c r="T13978" s="49">
        <v>-10382.490941889168</v>
      </c>
    </row>
    <row r="13979" spans="2:20">
      <c r="B13979" s="44">
        <v>44519</v>
      </c>
      <c r="C13979" s="45">
        <v>3</v>
      </c>
      <c r="D13979" s="46">
        <v>28.623809999999999</v>
      </c>
      <c r="E13979" s="37"/>
      <c r="F13979" s="44">
        <v>44519</v>
      </c>
      <c r="G13979" s="48">
        <v>3</v>
      </c>
      <c r="H13979" s="48">
        <v>19510.531712350399</v>
      </c>
      <c r="I13979" s="37"/>
      <c r="J13979" s="44">
        <v>44519</v>
      </c>
      <c r="K13979" s="48">
        <v>3</v>
      </c>
      <c r="L13979" s="48">
        <v>-2550.8200000000002</v>
      </c>
      <c r="M13979" s="37"/>
      <c r="N13979" s="44">
        <v>44519</v>
      </c>
      <c r="O13979" s="48">
        <v>3</v>
      </c>
      <c r="P13979" s="48">
        <v>7737.5243535378004</v>
      </c>
      <c r="Q13979" s="37"/>
      <c r="R13979" s="49">
        <v>-0.13074067060844377</v>
      </c>
      <c r="S13979" s="49">
        <v>221477.42696603882</v>
      </c>
      <c r="T13979" s="49">
        <v>-1011.6091228306974</v>
      </c>
    </row>
    <row r="13980" spans="2:20">
      <c r="B13980" s="44">
        <v>44519</v>
      </c>
      <c r="C13980" s="45">
        <v>4</v>
      </c>
      <c r="D13980" s="46">
        <v>28.63569</v>
      </c>
      <c r="E13980" s="37"/>
      <c r="F13980" s="44">
        <v>44519</v>
      </c>
      <c r="G13980" s="48">
        <v>4</v>
      </c>
      <c r="H13980" s="48">
        <v>19200.165445722101</v>
      </c>
      <c r="I13980" s="37"/>
      <c r="J13980" s="44">
        <v>44519</v>
      </c>
      <c r="K13980" s="48">
        <v>4</v>
      </c>
      <c r="L13980" s="48">
        <v>-8759.3700000000008</v>
      </c>
      <c r="M13980" s="37"/>
      <c r="N13980" s="44">
        <v>44519</v>
      </c>
      <c r="O13980" s="48">
        <v>4</v>
      </c>
      <c r="P13980" s="48">
        <v>7617.3940808346997</v>
      </c>
      <c r="Q13980" s="37"/>
      <c r="R13980" s="49">
        <v>-0.45621325632647791</v>
      </c>
      <c r="S13980" s="49">
        <v>218129.33550661741</v>
      </c>
      <c r="T13980" s="49">
        <v>-3475.1561583396365</v>
      </c>
    </row>
    <row r="13981" spans="2:20">
      <c r="B13981" s="44">
        <v>44519</v>
      </c>
      <c r="C13981" s="45">
        <v>5</v>
      </c>
      <c r="D13981" s="46">
        <v>31.005459999999999</v>
      </c>
      <c r="E13981" s="37"/>
      <c r="F13981" s="44">
        <v>44519</v>
      </c>
      <c r="G13981" s="48">
        <v>5</v>
      </c>
      <c r="H13981" s="48">
        <v>19020.0614363155</v>
      </c>
      <c r="I13981" s="37"/>
      <c r="J13981" s="44">
        <v>44519</v>
      </c>
      <c r="K13981" s="48">
        <v>5</v>
      </c>
      <c r="L13981" s="48">
        <v>13903.57</v>
      </c>
      <c r="M13981" s="37"/>
      <c r="N13981" s="44">
        <v>44519</v>
      </c>
      <c r="O13981" s="48">
        <v>5</v>
      </c>
      <c r="P13981" s="48">
        <v>7545.8340104235003</v>
      </c>
      <c r="Q13981" s="37"/>
      <c r="R13981" s="49">
        <v>0.73099501000840883</v>
      </c>
      <c r="S13981" s="49">
        <v>233962.05457682541</v>
      </c>
      <c r="T13981" s="49">
        <v>5515.9670079713187</v>
      </c>
    </row>
    <row r="13982" spans="2:20">
      <c r="B13982" s="44">
        <v>44519</v>
      </c>
      <c r="C13982" s="45">
        <v>6</v>
      </c>
      <c r="D13982" s="46">
        <v>30.669840000000001</v>
      </c>
      <c r="E13982" s="37"/>
      <c r="F13982" s="44">
        <v>44519</v>
      </c>
      <c r="G13982" s="48">
        <v>6</v>
      </c>
      <c r="H13982" s="48">
        <v>18763.963280262898</v>
      </c>
      <c r="I13982" s="37"/>
      <c r="J13982" s="44">
        <v>44519</v>
      </c>
      <c r="K13982" s="48">
        <v>6</v>
      </c>
      <c r="L13982" s="48">
        <v>3898.51</v>
      </c>
      <c r="M13982" s="37"/>
      <c r="N13982" s="44">
        <v>44519</v>
      </c>
      <c r="O13982" s="48">
        <v>6</v>
      </c>
      <c r="P13982" s="48">
        <v>7436.8493216815996</v>
      </c>
      <c r="Q13982" s="37"/>
      <c r="R13982" s="49">
        <v>0.2077658084153626</v>
      </c>
      <c r="S13982" s="49">
        <v>228086.97880008319</v>
      </c>
      <c r="T13982" s="49">
        <v>1545.1230113824186</v>
      </c>
    </row>
    <row r="13983" spans="2:20">
      <c r="B13983" s="44">
        <v>44519</v>
      </c>
      <c r="C13983" s="45">
        <v>7</v>
      </c>
      <c r="D13983" s="46">
        <v>30.461120000000001</v>
      </c>
      <c r="E13983" s="37"/>
      <c r="F13983" s="44">
        <v>44519</v>
      </c>
      <c r="G13983" s="48">
        <v>7</v>
      </c>
      <c r="H13983" s="48">
        <v>18413.881899405598</v>
      </c>
      <c r="I13983" s="37"/>
      <c r="J13983" s="44">
        <v>44519</v>
      </c>
      <c r="K13983" s="48">
        <v>7</v>
      </c>
      <c r="L13983" s="48">
        <v>-1670.47</v>
      </c>
      <c r="M13983" s="37"/>
      <c r="N13983" s="44">
        <v>44519</v>
      </c>
      <c r="O13983" s="48">
        <v>7</v>
      </c>
      <c r="P13983" s="48">
        <v>7313.3459635421004</v>
      </c>
      <c r="Q13983" s="37"/>
      <c r="R13983" s="49">
        <v>-9.0717970774751355E-2</v>
      </c>
      <c r="S13983" s="49">
        <v>222772.70899697155</v>
      </c>
      <c r="T13983" s="49">
        <v>-663.45190538625809</v>
      </c>
    </row>
    <row r="13984" spans="2:20">
      <c r="B13984" s="44">
        <v>44519</v>
      </c>
      <c r="C13984" s="45">
        <v>8</v>
      </c>
      <c r="D13984" s="46">
        <v>30.407859999999999</v>
      </c>
      <c r="E13984" s="37"/>
      <c r="F13984" s="44">
        <v>44519</v>
      </c>
      <c r="G13984" s="48">
        <v>8</v>
      </c>
      <c r="H13984" s="48">
        <v>17938.1505747601</v>
      </c>
      <c r="I13984" s="37"/>
      <c r="J13984" s="44">
        <v>44519</v>
      </c>
      <c r="K13984" s="48">
        <v>8</v>
      </c>
      <c r="L13984" s="48">
        <v>-627.1</v>
      </c>
      <c r="M13984" s="37"/>
      <c r="N13984" s="44">
        <v>44519</v>
      </c>
      <c r="O13984" s="48">
        <v>8</v>
      </c>
      <c r="P13984" s="48">
        <v>7009.3973866175002</v>
      </c>
      <c r="Q13984" s="37"/>
      <c r="R13984" s="49">
        <v>-3.4959010818114214E-2</v>
      </c>
      <c r="S13984" s="49">
        <v>213140.77441663083</v>
      </c>
      <c r="T13984" s="49">
        <v>-245.04159906722268</v>
      </c>
    </row>
    <row r="13985" spans="2:20">
      <c r="B13985" s="44">
        <v>44519</v>
      </c>
      <c r="C13985" s="45">
        <v>9</v>
      </c>
      <c r="D13985" s="46">
        <v>30.579440000000002</v>
      </c>
      <c r="E13985" s="37"/>
      <c r="F13985" s="44">
        <v>44519</v>
      </c>
      <c r="G13985" s="48">
        <v>9</v>
      </c>
      <c r="H13985" s="48">
        <v>17823.437340590099</v>
      </c>
      <c r="I13985" s="37"/>
      <c r="J13985" s="44">
        <v>44519</v>
      </c>
      <c r="K13985" s="48">
        <v>9</v>
      </c>
      <c r="L13985" s="48">
        <v>40057.519999999997</v>
      </c>
      <c r="M13985" s="37"/>
      <c r="N13985" s="44">
        <v>44519</v>
      </c>
      <c r="O13985" s="48">
        <v>9</v>
      </c>
      <c r="P13985" s="48">
        <v>6959.3727182854</v>
      </c>
      <c r="Q13985" s="37"/>
      <c r="R13985" s="49">
        <v>2.2474632269037826</v>
      </c>
      <c r="S13985" s="49">
        <v>212813.72047644531</v>
      </c>
      <c r="T13985" s="49">
        <v>15640.934266663855</v>
      </c>
    </row>
    <row r="13986" spans="2:20">
      <c r="B13986" s="44">
        <v>44519</v>
      </c>
      <c r="C13986" s="45">
        <v>10</v>
      </c>
      <c r="D13986" s="46">
        <v>30.38383</v>
      </c>
      <c r="E13986" s="37"/>
      <c r="F13986" s="44">
        <v>44519</v>
      </c>
      <c r="G13986" s="48">
        <v>10</v>
      </c>
      <c r="H13986" s="48">
        <v>17890.957153409599</v>
      </c>
      <c r="I13986" s="37"/>
      <c r="J13986" s="44">
        <v>44519</v>
      </c>
      <c r="K13986" s="48">
        <v>10</v>
      </c>
      <c r="L13986" s="48">
        <v>57732.97</v>
      </c>
      <c r="M13986" s="37"/>
      <c r="N13986" s="44">
        <v>44519</v>
      </c>
      <c r="O13986" s="48">
        <v>10</v>
      </c>
      <c r="P13986" s="48">
        <v>6990.7200711877003</v>
      </c>
      <c r="Q13986" s="37"/>
      <c r="R13986" s="49">
        <v>3.226935792476449</v>
      </c>
      <c r="S13986" s="49">
        <v>212404.85022055497</v>
      </c>
      <c r="T13986" s="49">
        <v>22558.604812899099</v>
      </c>
    </row>
    <row r="13987" spans="2:20">
      <c r="B13987" s="44">
        <v>44519</v>
      </c>
      <c r="C13987" s="45">
        <v>11</v>
      </c>
      <c r="D13987" s="46">
        <v>30.440809999999999</v>
      </c>
      <c r="E13987" s="37"/>
      <c r="F13987" s="44">
        <v>44519</v>
      </c>
      <c r="G13987" s="48">
        <v>11</v>
      </c>
      <c r="H13987" s="48">
        <v>18028.718515484601</v>
      </c>
      <c r="I13987" s="37"/>
      <c r="J13987" s="44">
        <v>44519</v>
      </c>
      <c r="K13987" s="48">
        <v>11</v>
      </c>
      <c r="L13987" s="48">
        <v>93136.54</v>
      </c>
      <c r="M13987" s="37"/>
      <c r="N13987" s="44">
        <v>44519</v>
      </c>
      <c r="O13987" s="48">
        <v>11</v>
      </c>
      <c r="P13987" s="48">
        <v>7175.5604718455997</v>
      </c>
      <c r="Q13987" s="37"/>
      <c r="R13987" s="49">
        <v>5.1660099923356384</v>
      </c>
      <c r="S13987" s="49">
        <v>218429.87296696226</v>
      </c>
      <c r="T13987" s="49">
        <v>37069.017098163</v>
      </c>
    </row>
    <row r="13988" spans="2:20">
      <c r="B13988" s="44">
        <v>44519</v>
      </c>
      <c r="C13988" s="45">
        <v>12</v>
      </c>
      <c r="D13988" s="46">
        <v>30.704129999999999</v>
      </c>
      <c r="E13988" s="37"/>
      <c r="F13988" s="44">
        <v>44519</v>
      </c>
      <c r="G13988" s="48">
        <v>12</v>
      </c>
      <c r="H13988" s="48">
        <v>19220.666873931699</v>
      </c>
      <c r="I13988" s="37"/>
      <c r="J13988" s="44">
        <v>44519</v>
      </c>
      <c r="K13988" s="48">
        <v>12</v>
      </c>
      <c r="L13988" s="48">
        <v>136666.51999999999</v>
      </c>
      <c r="M13988" s="37"/>
      <c r="N13988" s="44">
        <v>44519</v>
      </c>
      <c r="O13988" s="48">
        <v>12</v>
      </c>
      <c r="P13988" s="48">
        <v>7732.1525014408999</v>
      </c>
      <c r="Q13988" s="37"/>
      <c r="R13988" s="49">
        <v>7.1103942904996646</v>
      </c>
      <c r="S13988" s="49">
        <v>237409.01558406657</v>
      </c>
      <c r="T13988" s="49">
        <v>54978.652999518075</v>
      </c>
    </row>
    <row r="13989" spans="2:20">
      <c r="B13989" s="44">
        <v>44519</v>
      </c>
      <c r="C13989" s="45">
        <v>13</v>
      </c>
      <c r="D13989" s="46">
        <v>25.978719999999999</v>
      </c>
      <c r="E13989" s="37"/>
      <c r="F13989" s="44">
        <v>44519</v>
      </c>
      <c r="G13989" s="48">
        <v>13</v>
      </c>
      <c r="H13989" s="48">
        <v>21384.789139496799</v>
      </c>
      <c r="I13989" s="37"/>
      <c r="J13989" s="44">
        <v>44519</v>
      </c>
      <c r="K13989" s="48">
        <v>13</v>
      </c>
      <c r="L13989" s="48">
        <v>124332.83</v>
      </c>
      <c r="M13989" s="37"/>
      <c r="N13989" s="44">
        <v>44519</v>
      </c>
      <c r="O13989" s="48">
        <v>13</v>
      </c>
      <c r="P13989" s="48">
        <v>8731.4539171529996</v>
      </c>
      <c r="Q13989" s="37"/>
      <c r="R13989" s="49">
        <v>5.8140779031747636</v>
      </c>
      <c r="S13989" s="49">
        <v>226831.99650662096</v>
      </c>
      <c r="T13989" s="49">
        <v>50765.353282307988</v>
      </c>
    </row>
    <row r="13990" spans="2:20">
      <c r="B13990" s="44">
        <v>44519</v>
      </c>
      <c r="C13990" s="45">
        <v>14</v>
      </c>
      <c r="D13990" s="46">
        <v>19.693760000000001</v>
      </c>
      <c r="E13990" s="37"/>
      <c r="F13990" s="44">
        <v>44519</v>
      </c>
      <c r="G13990" s="48">
        <v>14</v>
      </c>
      <c r="H13990" s="48">
        <v>23644.8704453426</v>
      </c>
      <c r="I13990" s="37"/>
      <c r="J13990" s="44">
        <v>44519</v>
      </c>
      <c r="K13990" s="48">
        <v>14</v>
      </c>
      <c r="L13990" s="48">
        <v>39797.4</v>
      </c>
      <c r="M13990" s="37"/>
      <c r="N13990" s="44">
        <v>44519</v>
      </c>
      <c r="O13990" s="48">
        <v>14</v>
      </c>
      <c r="P13990" s="48">
        <v>9839.0082006106004</v>
      </c>
      <c r="Q13990" s="37"/>
      <c r="R13990" s="49">
        <v>1.6831303894007597</v>
      </c>
      <c r="S13990" s="49">
        <v>193767.06614085703</v>
      </c>
      <c r="T13990" s="49">
        <v>16560.333704010987</v>
      </c>
    </row>
    <row r="13991" spans="2:20">
      <c r="B13991" s="44">
        <v>44519</v>
      </c>
      <c r="C13991" s="45">
        <v>15</v>
      </c>
      <c r="D13991" s="46">
        <v>14.970470000000001</v>
      </c>
      <c r="E13991" s="37"/>
      <c r="F13991" s="44">
        <v>44519</v>
      </c>
      <c r="G13991" s="48">
        <v>15</v>
      </c>
      <c r="H13991" s="48">
        <v>25391.4344065613</v>
      </c>
      <c r="I13991" s="37"/>
      <c r="J13991" s="44">
        <v>44519</v>
      </c>
      <c r="K13991" s="48">
        <v>15</v>
      </c>
      <c r="L13991" s="48">
        <v>-24268.39</v>
      </c>
      <c r="M13991" s="37"/>
      <c r="N13991" s="44">
        <v>44519</v>
      </c>
      <c r="O13991" s="48">
        <v>15</v>
      </c>
      <c r="P13991" s="48">
        <v>10954.7232737629</v>
      </c>
      <c r="Q13991" s="37"/>
      <c r="R13991" s="49">
        <v>-0.95577073793550238</v>
      </c>
      <c r="S13991" s="49">
        <v>163997.35612816928</v>
      </c>
      <c r="T13991" s="49">
        <v>-10470.20394724359</v>
      </c>
    </row>
    <row r="13992" spans="2:20">
      <c r="B13992" s="44">
        <v>44519</v>
      </c>
      <c r="C13992" s="45">
        <v>16</v>
      </c>
      <c r="D13992" s="46">
        <v>12.86618</v>
      </c>
      <c r="E13992" s="37"/>
      <c r="F13992" s="44">
        <v>44519</v>
      </c>
      <c r="G13992" s="48">
        <v>16</v>
      </c>
      <c r="H13992" s="48">
        <v>26412.303934281299</v>
      </c>
      <c r="I13992" s="37"/>
      <c r="J13992" s="44">
        <v>44519</v>
      </c>
      <c r="K13992" s="48">
        <v>16</v>
      </c>
      <c r="L13992" s="48">
        <v>-33641.96</v>
      </c>
      <c r="M13992" s="37"/>
      <c r="N13992" s="44">
        <v>44519</v>
      </c>
      <c r="O13992" s="48">
        <v>16</v>
      </c>
      <c r="P13992" s="48">
        <v>11418.566777931301</v>
      </c>
      <c r="Q13992" s="37"/>
      <c r="R13992" s="49">
        <v>-1.2737230377064954</v>
      </c>
      <c r="S13992" s="49">
        <v>146913.33550688415</v>
      </c>
      <c r="T13992" s="49">
        <v>-14544.091562641126</v>
      </c>
    </row>
    <row r="13993" spans="2:20">
      <c r="B13993" s="44">
        <v>44519</v>
      </c>
      <c r="C13993" s="45">
        <v>17</v>
      </c>
      <c r="D13993" s="46">
        <v>7.9520400000000002</v>
      </c>
      <c r="E13993" s="37"/>
      <c r="F13993" s="44">
        <v>44519</v>
      </c>
      <c r="G13993" s="48">
        <v>17</v>
      </c>
      <c r="H13993" s="48">
        <v>27465.788706410101</v>
      </c>
      <c r="I13993" s="37"/>
      <c r="J13993" s="44">
        <v>44519</v>
      </c>
      <c r="K13993" s="48">
        <v>17</v>
      </c>
      <c r="L13993" s="48">
        <v>-28197.95</v>
      </c>
      <c r="M13993" s="37"/>
      <c r="N13993" s="44">
        <v>44519</v>
      </c>
      <c r="O13993" s="48">
        <v>17</v>
      </c>
      <c r="P13993" s="48">
        <v>12058.217506241401</v>
      </c>
      <c r="Q13993" s="37"/>
      <c r="R13993" s="49">
        <v>-1.0266572098626472</v>
      </c>
      <c r="S13993" s="49">
        <v>95887.427938331864</v>
      </c>
      <c r="T13993" s="49">
        <v>-12379.655940874723</v>
      </c>
    </row>
    <row r="13994" spans="2:20">
      <c r="B13994" s="44">
        <v>44519</v>
      </c>
      <c r="C13994" s="45">
        <v>18</v>
      </c>
      <c r="D13994" s="46">
        <v>8.0216200000000004</v>
      </c>
      <c r="E13994" s="37"/>
      <c r="F13994" s="44">
        <v>44519</v>
      </c>
      <c r="G13994" s="48">
        <v>18</v>
      </c>
      <c r="H13994" s="48">
        <v>27403.754331644599</v>
      </c>
      <c r="I13994" s="37"/>
      <c r="J13994" s="44">
        <v>44519</v>
      </c>
      <c r="K13994" s="48">
        <v>18</v>
      </c>
      <c r="L13994" s="48">
        <v>-26633.48</v>
      </c>
      <c r="M13994" s="37"/>
      <c r="N13994" s="44">
        <v>44519</v>
      </c>
      <c r="O13994" s="48">
        <v>18</v>
      </c>
      <c r="P13994" s="48">
        <v>11979.7765104263</v>
      </c>
      <c r="Q13994" s="37"/>
      <c r="R13994" s="49">
        <v>-0.9718916495045673</v>
      </c>
      <c r="S13994" s="49">
        <v>96097.214851565819</v>
      </c>
      <c r="T13994" s="49">
        <v>-11643.044753414286</v>
      </c>
    </row>
    <row r="13995" spans="2:20">
      <c r="B13995" s="44">
        <v>44519</v>
      </c>
      <c r="C13995" s="45">
        <v>19</v>
      </c>
      <c r="D13995" s="46">
        <v>8.3489900000000006</v>
      </c>
      <c r="E13995" s="37"/>
      <c r="F13995" s="44">
        <v>44519</v>
      </c>
      <c r="G13995" s="48">
        <v>19</v>
      </c>
      <c r="H13995" s="48">
        <v>27760.4124532811</v>
      </c>
      <c r="I13995" s="37"/>
      <c r="J13995" s="44">
        <v>44519</v>
      </c>
      <c r="K13995" s="48">
        <v>19</v>
      </c>
      <c r="L13995" s="48">
        <v>-7237.55</v>
      </c>
      <c r="M13995" s="37"/>
      <c r="N13995" s="44">
        <v>44519</v>
      </c>
      <c r="O13995" s="48">
        <v>19</v>
      </c>
      <c r="P13995" s="48">
        <v>12176.636007753699</v>
      </c>
      <c r="Q13995" s="37"/>
      <c r="R13995" s="49">
        <v>-0.26071478628713851</v>
      </c>
      <c r="S13995" s="49">
        <v>101662.61226237557</v>
      </c>
      <c r="T13995" s="49">
        <v>-3174.629054457781</v>
      </c>
    </row>
    <row r="13996" spans="2:20">
      <c r="B13996" s="44">
        <v>44519</v>
      </c>
      <c r="C13996" s="45">
        <v>20</v>
      </c>
      <c r="D13996" s="46">
        <v>8.1667799999999993</v>
      </c>
      <c r="E13996" s="37"/>
      <c r="F13996" s="44">
        <v>44519</v>
      </c>
      <c r="G13996" s="48">
        <v>20</v>
      </c>
      <c r="H13996" s="48">
        <v>27867.454693704502</v>
      </c>
      <c r="I13996" s="37"/>
      <c r="J13996" s="44">
        <v>44519</v>
      </c>
      <c r="K13996" s="48">
        <v>20</v>
      </c>
      <c r="L13996" s="48">
        <v>29016.98</v>
      </c>
      <c r="M13996" s="37"/>
      <c r="N13996" s="44">
        <v>44519</v>
      </c>
      <c r="O13996" s="48">
        <v>20</v>
      </c>
      <c r="P13996" s="48">
        <v>12316.9918316723</v>
      </c>
      <c r="Q13996" s="37"/>
      <c r="R13996" s="49">
        <v>1.0412497416405664</v>
      </c>
      <c r="S13996" s="49">
        <v>100590.1625510647</v>
      </c>
      <c r="T13996" s="49">
        <v>12825.064562517749</v>
      </c>
    </row>
    <row r="13997" spans="2:20">
      <c r="B13997" s="44">
        <v>44519</v>
      </c>
      <c r="C13997" s="45">
        <v>21</v>
      </c>
      <c r="D13997" s="46">
        <v>6.7573600000000003</v>
      </c>
      <c r="E13997" s="37"/>
      <c r="F13997" s="44">
        <v>44519</v>
      </c>
      <c r="G13997" s="48">
        <v>21</v>
      </c>
      <c r="H13997" s="48">
        <v>27614.495563116099</v>
      </c>
      <c r="I13997" s="37"/>
      <c r="J13997" s="44">
        <v>44519</v>
      </c>
      <c r="K13997" s="48">
        <v>21</v>
      </c>
      <c r="L13997" s="48">
        <v>-33262.239999999998</v>
      </c>
      <c r="M13997" s="37"/>
      <c r="N13997" s="44">
        <v>44519</v>
      </c>
      <c r="O13997" s="48">
        <v>21</v>
      </c>
      <c r="P13997" s="48">
        <v>12189.571096248899</v>
      </c>
      <c r="Q13997" s="37"/>
      <c r="R13997" s="49">
        <v>-1.2045210068739198</v>
      </c>
      <c r="S13997" s="49">
        <v>82369.320142948462</v>
      </c>
      <c r="T13997" s="49">
        <v>-14682.594450214954</v>
      </c>
    </row>
    <row r="13998" spans="2:20">
      <c r="B13998" s="44">
        <v>44519</v>
      </c>
      <c r="C13998" s="45">
        <v>22</v>
      </c>
      <c r="D13998" s="46">
        <v>5.5145499999999998</v>
      </c>
      <c r="E13998" s="37"/>
      <c r="F13998" s="44">
        <v>44519</v>
      </c>
      <c r="G13998" s="48">
        <v>22</v>
      </c>
      <c r="H13998" s="48">
        <v>23083.2155757744</v>
      </c>
      <c r="I13998" s="37"/>
      <c r="J13998" s="44">
        <v>44519</v>
      </c>
      <c r="K13998" s="48">
        <v>22</v>
      </c>
      <c r="L13998" s="48">
        <v>-68064.710000000006</v>
      </c>
      <c r="M13998" s="37"/>
      <c r="N13998" s="44">
        <v>44519</v>
      </c>
      <c r="O13998" s="48">
        <v>22</v>
      </c>
      <c r="P13998" s="48">
        <v>7762.9472809322997</v>
      </c>
      <c r="Q13998" s="37"/>
      <c r="R13998" s="49">
        <v>-2.9486667391103527</v>
      </c>
      <c r="S13998" s="49">
        <v>42809.160928065212</v>
      </c>
      <c r="T13998" s="49">
        <v>-22890.344444752223</v>
      </c>
    </row>
    <row r="13999" spans="2:20">
      <c r="B13999" s="44">
        <v>44519</v>
      </c>
      <c r="C13999" s="45">
        <v>23</v>
      </c>
      <c r="D13999" s="46">
        <v>4.6768299999999998</v>
      </c>
      <c r="E13999" s="37"/>
      <c r="F13999" s="44">
        <v>44519</v>
      </c>
      <c r="G13999" s="48">
        <v>23</v>
      </c>
      <c r="H13999" s="48">
        <v>27252.618102663098</v>
      </c>
      <c r="I13999" s="37"/>
      <c r="J13999" s="44">
        <v>44519</v>
      </c>
      <c r="K13999" s="48">
        <v>23</v>
      </c>
      <c r="L13999" s="48">
        <v>-79252.31</v>
      </c>
      <c r="M13999" s="37"/>
      <c r="N13999" s="44">
        <v>44519</v>
      </c>
      <c r="O13999" s="48">
        <v>23</v>
      </c>
      <c r="P13999" s="48">
        <v>11936.0519688356</v>
      </c>
      <c r="Q13999" s="37"/>
      <c r="R13999" s="49">
        <v>-2.9080622530081079</v>
      </c>
      <c r="S13999" s="49">
        <v>55822.885929409393</v>
      </c>
      <c r="T13999" s="49">
        <v>-34710.782180513917</v>
      </c>
    </row>
    <row r="14000" spans="2:20">
      <c r="B14000" s="44">
        <v>44519</v>
      </c>
      <c r="C14000" s="45">
        <v>24</v>
      </c>
      <c r="D14000" s="46">
        <v>5.37608</v>
      </c>
      <c r="E14000" s="37"/>
      <c r="F14000" s="44">
        <v>44519</v>
      </c>
      <c r="G14000" s="48">
        <v>24</v>
      </c>
      <c r="H14000" s="48">
        <v>27314.589606150301</v>
      </c>
      <c r="I14000" s="37"/>
      <c r="J14000" s="44">
        <v>44519</v>
      </c>
      <c r="K14000" s="48">
        <v>24</v>
      </c>
      <c r="L14000" s="48">
        <v>-45534.11</v>
      </c>
      <c r="M14000" s="37"/>
      <c r="N14000" s="44">
        <v>44519</v>
      </c>
      <c r="O14000" s="48">
        <v>24</v>
      </c>
      <c r="P14000" s="48">
        <v>11967.1172380484</v>
      </c>
      <c r="Q14000" s="37"/>
      <c r="R14000" s="49">
        <v>-1.6670252292477166</v>
      </c>
      <c r="S14000" s="49">
        <v>64336.179641127244</v>
      </c>
      <c r="T14000" s="49">
        <v>-19949.486357191934</v>
      </c>
    </row>
    <row r="14001" spans="2:20">
      <c r="B14001" s="44">
        <v>44519</v>
      </c>
      <c r="C14001" s="45">
        <v>25</v>
      </c>
      <c r="D14001" s="46">
        <v>6.5780099999999999</v>
      </c>
      <c r="E14001" s="37"/>
      <c r="F14001" s="44">
        <v>44519</v>
      </c>
      <c r="G14001" s="48">
        <v>25</v>
      </c>
      <c r="H14001" s="48">
        <v>27311.367356173701</v>
      </c>
      <c r="I14001" s="37"/>
      <c r="J14001" s="44">
        <v>44519</v>
      </c>
      <c r="K14001" s="48">
        <v>25</v>
      </c>
      <c r="L14001" s="48">
        <v>12065.23</v>
      </c>
      <c r="M14001" s="37"/>
      <c r="N14001" s="44">
        <v>44519</v>
      </c>
      <c r="O14001" s="48">
        <v>25</v>
      </c>
      <c r="P14001" s="48">
        <v>11836.7908736309</v>
      </c>
      <c r="Q14001" s="37"/>
      <c r="R14001" s="49">
        <v>0.44176587142835488</v>
      </c>
      <c r="S14001" s="49">
        <v>77862.528734652791</v>
      </c>
      <c r="T14001" s="49">
        <v>5229.0902352047524</v>
      </c>
    </row>
    <row r="14002" spans="2:20">
      <c r="B14002" s="44">
        <v>44519</v>
      </c>
      <c r="C14002" s="45">
        <v>26</v>
      </c>
      <c r="D14002" s="46">
        <v>7.04603</v>
      </c>
      <c r="E14002" s="37"/>
      <c r="F14002" s="44">
        <v>44519</v>
      </c>
      <c r="G14002" s="48">
        <v>26</v>
      </c>
      <c r="H14002" s="48">
        <v>27085.958543545799</v>
      </c>
      <c r="I14002" s="37"/>
      <c r="J14002" s="44">
        <v>44519</v>
      </c>
      <c r="K14002" s="48">
        <v>26</v>
      </c>
      <c r="L14002" s="48">
        <v>87904.19</v>
      </c>
      <c r="M14002" s="37"/>
      <c r="N14002" s="44">
        <v>44519</v>
      </c>
      <c r="O14002" s="48">
        <v>26</v>
      </c>
      <c r="P14002" s="48">
        <v>11679.569610077</v>
      </c>
      <c r="Q14002" s="37"/>
      <c r="R14002" s="49">
        <v>3.24537859196223</v>
      </c>
      <c r="S14002" s="49">
        <v>82294.597859690839</v>
      </c>
      <c r="T14002" s="49">
        <v>37904.625175876543</v>
      </c>
    </row>
    <row r="14003" spans="2:20">
      <c r="B14003" s="44">
        <v>44519</v>
      </c>
      <c r="C14003" s="45">
        <v>27</v>
      </c>
      <c r="D14003" s="46">
        <v>6.49566</v>
      </c>
      <c r="E14003" s="37"/>
      <c r="F14003" s="44">
        <v>44519</v>
      </c>
      <c r="G14003" s="48">
        <v>27</v>
      </c>
      <c r="H14003" s="48">
        <v>26788.672395634901</v>
      </c>
      <c r="I14003" s="37"/>
      <c r="J14003" s="44">
        <v>44519</v>
      </c>
      <c r="K14003" s="48">
        <v>27</v>
      </c>
      <c r="L14003" s="48">
        <v>107399.85</v>
      </c>
      <c r="M14003" s="37"/>
      <c r="N14003" s="44">
        <v>44519</v>
      </c>
      <c r="O14003" s="48">
        <v>27</v>
      </c>
      <c r="P14003" s="48">
        <v>11455.8215796392</v>
      </c>
      <c r="Q14003" s="37"/>
      <c r="R14003" s="49">
        <v>4.0091516449131817</v>
      </c>
      <c r="S14003" s="49">
        <v>74413.12200199916</v>
      </c>
      <c r="T14003" s="49">
        <v>45928.125929842419</v>
      </c>
    </row>
    <row r="14004" spans="2:20">
      <c r="B14004" s="44">
        <v>44519</v>
      </c>
      <c r="C14004" s="45">
        <v>28</v>
      </c>
      <c r="D14004" s="46">
        <v>5.9531700000000001</v>
      </c>
      <c r="E14004" s="37"/>
      <c r="F14004" s="44">
        <v>44519</v>
      </c>
      <c r="G14004" s="48">
        <v>28</v>
      </c>
      <c r="H14004" s="48">
        <v>26622.599601910599</v>
      </c>
      <c r="I14004" s="37"/>
      <c r="J14004" s="44">
        <v>44519</v>
      </c>
      <c r="K14004" s="48">
        <v>28</v>
      </c>
      <c r="L14004" s="48">
        <v>105259.84</v>
      </c>
      <c r="M14004" s="37"/>
      <c r="N14004" s="44">
        <v>44519</v>
      </c>
      <c r="O14004" s="48">
        <v>28</v>
      </c>
      <c r="P14004" s="48">
        <v>11327.088549943701</v>
      </c>
      <c r="Q14004" s="37"/>
      <c r="R14004" s="49">
        <v>3.9537776766340245</v>
      </c>
      <c r="S14004" s="49">
        <v>67432.083742868344</v>
      </c>
      <c r="T14004" s="49">
        <v>44784.789850024266</v>
      </c>
    </row>
    <row r="14005" spans="2:20">
      <c r="B14005" s="44">
        <v>44519</v>
      </c>
      <c r="C14005" s="45">
        <v>29</v>
      </c>
      <c r="D14005" s="46">
        <v>4.8852500000000001</v>
      </c>
      <c r="E14005" s="37"/>
      <c r="F14005" s="44">
        <v>44519</v>
      </c>
      <c r="G14005" s="48">
        <v>29</v>
      </c>
      <c r="H14005" s="48">
        <v>26778.274749790002</v>
      </c>
      <c r="I14005" s="37"/>
      <c r="J14005" s="44">
        <v>44519</v>
      </c>
      <c r="K14005" s="48">
        <v>29</v>
      </c>
      <c r="L14005" s="48">
        <v>71201.42</v>
      </c>
      <c r="M14005" s="37"/>
      <c r="N14005" s="44">
        <v>44519</v>
      </c>
      <c r="O14005" s="48">
        <v>29</v>
      </c>
      <c r="P14005" s="48">
        <v>11460.9438777748</v>
      </c>
      <c r="Q14005" s="37"/>
      <c r="R14005" s="49">
        <v>2.65892484356403</v>
      </c>
      <c r="S14005" s="49">
        <v>55989.576078899343</v>
      </c>
      <c r="T14005" s="49">
        <v>30473.78840730849</v>
      </c>
    </row>
    <row r="14006" spans="2:20">
      <c r="B14006" s="44">
        <v>44519</v>
      </c>
      <c r="C14006" s="45">
        <v>30</v>
      </c>
      <c r="D14006" s="46">
        <v>5.1741000000000001</v>
      </c>
      <c r="E14006" s="37"/>
      <c r="F14006" s="44">
        <v>44519</v>
      </c>
      <c r="G14006" s="48">
        <v>30</v>
      </c>
      <c r="H14006" s="48">
        <v>26630.6953274402</v>
      </c>
      <c r="I14006" s="37"/>
      <c r="J14006" s="44">
        <v>44519</v>
      </c>
      <c r="K14006" s="48">
        <v>30</v>
      </c>
      <c r="L14006" s="48">
        <v>84775.99</v>
      </c>
      <c r="M14006" s="37"/>
      <c r="N14006" s="44">
        <v>44519</v>
      </c>
      <c r="O14006" s="48">
        <v>30</v>
      </c>
      <c r="P14006" s="48">
        <v>11341.1354793465</v>
      </c>
      <c r="Q14006" s="37"/>
      <c r="R14006" s="49">
        <v>3.1833937851651601</v>
      </c>
      <c r="S14006" s="49">
        <v>58680.169083686727</v>
      </c>
      <c r="T14006" s="49">
        <v>36103.300201667749</v>
      </c>
    </row>
    <row r="14007" spans="2:20">
      <c r="B14007" s="44">
        <v>44519</v>
      </c>
      <c r="C14007" s="45">
        <v>31</v>
      </c>
      <c r="D14007" s="46">
        <v>7.0773599999999997</v>
      </c>
      <c r="E14007" s="37"/>
      <c r="F14007" s="44">
        <v>44519</v>
      </c>
      <c r="G14007" s="48">
        <v>31</v>
      </c>
      <c r="H14007" s="48">
        <v>26678.765246710798</v>
      </c>
      <c r="I14007" s="37"/>
      <c r="J14007" s="44">
        <v>44519</v>
      </c>
      <c r="K14007" s="48">
        <v>31</v>
      </c>
      <c r="L14007" s="48">
        <v>154354.48000000001</v>
      </c>
      <c r="M14007" s="37"/>
      <c r="N14007" s="44">
        <v>44519</v>
      </c>
      <c r="O14007" s="48">
        <v>31</v>
      </c>
      <c r="P14007" s="48">
        <v>11421.6159509385</v>
      </c>
      <c r="Q14007" s="37"/>
      <c r="R14007" s="49">
        <v>5.7856680611944826</v>
      </c>
      <c r="S14007" s="49">
        <v>80834.887866534104</v>
      </c>
      <c r="T14007" s="49">
        <v>66081.678614574324</v>
      </c>
    </row>
    <row r="14008" spans="2:20">
      <c r="B14008" s="44">
        <v>44519</v>
      </c>
      <c r="C14008" s="45">
        <v>32</v>
      </c>
      <c r="D14008" s="46">
        <v>6.6513600000000004</v>
      </c>
      <c r="E14008" s="37"/>
      <c r="F14008" s="44">
        <v>44519</v>
      </c>
      <c r="G14008" s="48">
        <v>32</v>
      </c>
      <c r="H14008" s="48">
        <v>26936.376747454899</v>
      </c>
      <c r="I14008" s="37"/>
      <c r="J14008" s="44">
        <v>44519</v>
      </c>
      <c r="K14008" s="48">
        <v>32</v>
      </c>
      <c r="L14008" s="48">
        <v>148906.03</v>
      </c>
      <c r="M14008" s="37"/>
      <c r="N14008" s="44">
        <v>44519</v>
      </c>
      <c r="O14008" s="48">
        <v>32</v>
      </c>
      <c r="P14008" s="48">
        <v>11496.6360024529</v>
      </c>
      <c r="Q14008" s="37"/>
      <c r="R14008" s="49">
        <v>5.5280645721614912</v>
      </c>
      <c r="S14008" s="49">
        <v>76468.26484127513</v>
      </c>
      <c r="T14008" s="49">
        <v>63554.146184196186</v>
      </c>
    </row>
    <row r="14009" spans="2:20">
      <c r="B14009" s="44">
        <v>44519</v>
      </c>
      <c r="C14009" s="45">
        <v>33</v>
      </c>
      <c r="D14009" s="46">
        <v>4.9707499999999998</v>
      </c>
      <c r="E14009" s="37"/>
      <c r="F14009" s="44">
        <v>44519</v>
      </c>
      <c r="G14009" s="48">
        <v>33</v>
      </c>
      <c r="H14009" s="48">
        <v>27664.842028735198</v>
      </c>
      <c r="I14009" s="37"/>
      <c r="J14009" s="44">
        <v>44519</v>
      </c>
      <c r="K14009" s="48">
        <v>33</v>
      </c>
      <c r="L14009" s="48">
        <v>58699.86</v>
      </c>
      <c r="M14009" s="37"/>
      <c r="N14009" s="44">
        <v>44519</v>
      </c>
      <c r="O14009" s="48">
        <v>33</v>
      </c>
      <c r="P14009" s="48">
        <v>11707.803856414601</v>
      </c>
      <c r="Q14009" s="37"/>
      <c r="R14009" s="49">
        <v>2.1218216225138402</v>
      </c>
      <c r="S14009" s="49">
        <v>58196.566019272876</v>
      </c>
      <c r="T14009" s="49">
        <v>24841.871374691425</v>
      </c>
    </row>
    <row r="14010" spans="2:20">
      <c r="B14010" s="44">
        <v>44519</v>
      </c>
      <c r="C14010" s="45">
        <v>34</v>
      </c>
      <c r="D14010" s="46">
        <v>5.1345200000000002</v>
      </c>
      <c r="E14010" s="37"/>
      <c r="F14010" s="44">
        <v>44519</v>
      </c>
      <c r="G14010" s="48">
        <v>34</v>
      </c>
      <c r="H14010" s="48">
        <v>28813.118220085798</v>
      </c>
      <c r="I14010" s="37"/>
      <c r="J14010" s="44">
        <v>44519</v>
      </c>
      <c r="K14010" s="48">
        <v>34</v>
      </c>
      <c r="L14010" s="48">
        <v>72041.31</v>
      </c>
      <c r="M14010" s="37"/>
      <c r="N14010" s="44">
        <v>44519</v>
      </c>
      <c r="O14010" s="48">
        <v>34</v>
      </c>
      <c r="P14010" s="48">
        <v>12241.2920126842</v>
      </c>
      <c r="Q14010" s="37"/>
      <c r="R14010" s="49">
        <v>2.5002955060164078</v>
      </c>
      <c r="S14010" s="49">
        <v>62853.158664967283</v>
      </c>
      <c r="T14010" s="49">
        <v>30606.847407148853</v>
      </c>
    </row>
    <row r="14011" spans="2:20">
      <c r="B14011" s="44">
        <v>44519</v>
      </c>
      <c r="C14011" s="45">
        <v>35</v>
      </c>
      <c r="D14011" s="46">
        <v>4.5603800000000003</v>
      </c>
      <c r="E14011" s="37"/>
      <c r="F14011" s="44">
        <v>44519</v>
      </c>
      <c r="G14011" s="48">
        <v>35</v>
      </c>
      <c r="H14011" s="48">
        <v>27148.089790088699</v>
      </c>
      <c r="I14011" s="37"/>
      <c r="J14011" s="44">
        <v>44519</v>
      </c>
      <c r="K14011" s="48">
        <v>35</v>
      </c>
      <c r="L14011" s="48">
        <v>-12670.53</v>
      </c>
      <c r="M14011" s="37"/>
      <c r="N14011" s="44">
        <v>44519</v>
      </c>
      <c r="O14011" s="48">
        <v>35</v>
      </c>
      <c r="P14011" s="48">
        <v>12156.178591051201</v>
      </c>
      <c r="Q14011" s="37"/>
      <c r="R14011" s="49">
        <v>-0.46671902509419994</v>
      </c>
      <c r="S14011" s="49">
        <v>55436.793723058079</v>
      </c>
      <c r="T14011" s="49">
        <v>-5673.5198208864012</v>
      </c>
    </row>
    <row r="14012" spans="2:20">
      <c r="B14012" s="44">
        <v>44519</v>
      </c>
      <c r="C14012" s="45">
        <v>36</v>
      </c>
      <c r="D14012" s="46">
        <v>5.0891999999999999</v>
      </c>
      <c r="E14012" s="37"/>
      <c r="F14012" s="44">
        <v>44519</v>
      </c>
      <c r="G14012" s="48">
        <v>36</v>
      </c>
      <c r="H14012" s="48">
        <v>23020.000934055399</v>
      </c>
      <c r="I14012" s="37"/>
      <c r="J14012" s="44">
        <v>44519</v>
      </c>
      <c r="K14012" s="48">
        <v>36</v>
      </c>
      <c r="L14012" s="48">
        <v>-13888.8</v>
      </c>
      <c r="M14012" s="37"/>
      <c r="N14012" s="44">
        <v>44519</v>
      </c>
      <c r="O14012" s="48">
        <v>36</v>
      </c>
      <c r="P14012" s="48">
        <v>7965.5732933982999</v>
      </c>
      <c r="Q14012" s="37"/>
      <c r="R14012" s="49">
        <v>-0.60333620488490702</v>
      </c>
      <c r="S14012" s="49">
        <v>40538.395604762627</v>
      </c>
      <c r="T14012" s="49">
        <v>-4805.9187605715006</v>
      </c>
    </row>
    <row r="14013" spans="2:20">
      <c r="B14013" s="44">
        <v>44519</v>
      </c>
      <c r="C14013" s="45">
        <v>37</v>
      </c>
      <c r="D14013" s="46">
        <v>5.6685699999999999</v>
      </c>
      <c r="E14013" s="37"/>
      <c r="F14013" s="44">
        <v>44519</v>
      </c>
      <c r="G14013" s="48">
        <v>37</v>
      </c>
      <c r="H14013" s="48">
        <v>27256.5183785792</v>
      </c>
      <c r="I14013" s="37"/>
      <c r="J14013" s="44">
        <v>44519</v>
      </c>
      <c r="K14013" s="48">
        <v>37</v>
      </c>
      <c r="L14013" s="48">
        <v>-19769.07</v>
      </c>
      <c r="M14013" s="37"/>
      <c r="N14013" s="44">
        <v>44519</v>
      </c>
      <c r="O14013" s="48">
        <v>37</v>
      </c>
      <c r="P14013" s="48">
        <v>12233.6423047928</v>
      </c>
      <c r="Q14013" s="37"/>
      <c r="R14013" s="49">
        <v>-0.72529696292892787</v>
      </c>
      <c r="S14013" s="49">
        <v>69347.257759679327</v>
      </c>
      <c r="T14013" s="49">
        <v>-8873.023609225067</v>
      </c>
    </row>
    <row r="14014" spans="2:20">
      <c r="B14014" s="44">
        <v>44519</v>
      </c>
      <c r="C14014" s="45">
        <v>38</v>
      </c>
      <c r="D14014" s="46">
        <v>5.4597699999999998</v>
      </c>
      <c r="E14014" s="37"/>
      <c r="F14014" s="44">
        <v>44519</v>
      </c>
      <c r="G14014" s="48">
        <v>38</v>
      </c>
      <c r="H14014" s="48">
        <v>26921.493579197999</v>
      </c>
      <c r="I14014" s="37"/>
      <c r="J14014" s="44">
        <v>44519</v>
      </c>
      <c r="K14014" s="48">
        <v>38</v>
      </c>
      <c r="L14014" s="48">
        <v>-7613.46</v>
      </c>
      <c r="M14014" s="37"/>
      <c r="N14014" s="44">
        <v>44519</v>
      </c>
      <c r="O14014" s="48">
        <v>38</v>
      </c>
      <c r="P14014" s="48">
        <v>11982.223764987701</v>
      </c>
      <c r="Q14014" s="37"/>
      <c r="R14014" s="49">
        <v>-0.28280228872156088</v>
      </c>
      <c r="S14014" s="49">
        <v>65420.185845366897</v>
      </c>
      <c r="T14014" s="49">
        <v>-3388.6003047124</v>
      </c>
    </row>
    <row r="14015" spans="2:20">
      <c r="B14015" s="44">
        <v>44519</v>
      </c>
      <c r="C14015" s="45">
        <v>39</v>
      </c>
      <c r="D14015" s="46">
        <v>7.1576700000000004</v>
      </c>
      <c r="E14015" s="37"/>
      <c r="F14015" s="44">
        <v>44519</v>
      </c>
      <c r="G14015" s="48">
        <v>39</v>
      </c>
      <c r="H14015" s="48">
        <v>22053.098803534402</v>
      </c>
      <c r="I14015" s="37"/>
      <c r="J14015" s="44">
        <v>44519</v>
      </c>
      <c r="K14015" s="48">
        <v>39</v>
      </c>
      <c r="L14015" s="48">
        <v>8231.76</v>
      </c>
      <c r="M14015" s="37"/>
      <c r="N14015" s="44">
        <v>44519</v>
      </c>
      <c r="O14015" s="48">
        <v>39</v>
      </c>
      <c r="P14015" s="48">
        <v>7656.2811669150997</v>
      </c>
      <c r="Q14015" s="37"/>
      <c r="R14015" s="49">
        <v>0.37326999136650646</v>
      </c>
      <c r="S14015" s="49">
        <v>54801.134019993202</v>
      </c>
      <c r="T14015" s="49">
        <v>2857.8600050739451</v>
      </c>
    </row>
    <row r="14016" spans="2:20">
      <c r="B14016" s="44">
        <v>44519</v>
      </c>
      <c r="C14016" s="45">
        <v>40</v>
      </c>
      <c r="D14016" s="46">
        <v>6.3319700000000001</v>
      </c>
      <c r="E14016" s="37"/>
      <c r="F14016" s="44">
        <v>44519</v>
      </c>
      <c r="G14016" s="48">
        <v>40</v>
      </c>
      <c r="H14016" s="48">
        <v>21281.468031499098</v>
      </c>
      <c r="I14016" s="37"/>
      <c r="J14016" s="44">
        <v>44519</v>
      </c>
      <c r="K14016" s="48">
        <v>40</v>
      </c>
      <c r="L14016" s="48">
        <v>-13461.65</v>
      </c>
      <c r="M14016" s="37"/>
      <c r="N14016" s="44">
        <v>44519</v>
      </c>
      <c r="O14016" s="48">
        <v>40</v>
      </c>
      <c r="P14016" s="48">
        <v>7319.8253486219</v>
      </c>
      <c r="Q14016" s="37"/>
      <c r="R14016" s="49">
        <v>-0.63255269702612438</v>
      </c>
      <c r="S14016" s="49">
        <v>46348.914512713411</v>
      </c>
      <c r="T14016" s="49">
        <v>-4630.1752660309739</v>
      </c>
    </row>
    <row r="14017" spans="2:20">
      <c r="B14017" s="44">
        <v>44519</v>
      </c>
      <c r="C14017" s="45">
        <v>41</v>
      </c>
      <c r="D14017" s="46">
        <v>5.7794499999999998</v>
      </c>
      <c r="E14017" s="37"/>
      <c r="F14017" s="44">
        <v>44519</v>
      </c>
      <c r="G14017" s="48">
        <v>41</v>
      </c>
      <c r="H14017" s="48">
        <v>26467.6658634337</v>
      </c>
      <c r="I14017" s="37"/>
      <c r="J14017" s="44">
        <v>44519</v>
      </c>
      <c r="K14017" s="48">
        <v>41</v>
      </c>
      <c r="L14017" s="48">
        <v>-18953.580000000002</v>
      </c>
      <c r="M14017" s="37"/>
      <c r="N14017" s="44">
        <v>44519</v>
      </c>
      <c r="O14017" s="48">
        <v>41</v>
      </c>
      <c r="P14017" s="48">
        <v>11353.5433992452</v>
      </c>
      <c r="Q14017" s="37"/>
      <c r="R14017" s="49">
        <v>-0.71610319163750835</v>
      </c>
      <c r="S14017" s="49">
        <v>65617.236398767665</v>
      </c>
      <c r="T14017" s="49">
        <v>-8130.3086645944531</v>
      </c>
    </row>
    <row r="14018" spans="2:20">
      <c r="B14018" s="44">
        <v>44519</v>
      </c>
      <c r="C14018" s="45">
        <v>42</v>
      </c>
      <c r="D14018" s="46">
        <v>6.6398400000000004</v>
      </c>
      <c r="E14018" s="37"/>
      <c r="F14018" s="44">
        <v>44519</v>
      </c>
      <c r="G14018" s="48">
        <v>42</v>
      </c>
      <c r="H14018" s="48">
        <v>25835.554065625201</v>
      </c>
      <c r="I14018" s="37"/>
      <c r="J14018" s="44">
        <v>44519</v>
      </c>
      <c r="K14018" s="48">
        <v>42</v>
      </c>
      <c r="L14018" s="48">
        <v>1669.06</v>
      </c>
      <c r="M14018" s="37"/>
      <c r="N14018" s="44">
        <v>44519</v>
      </c>
      <c r="O14018" s="48">
        <v>42</v>
      </c>
      <c r="P14018" s="48">
        <v>11224.548731153</v>
      </c>
      <c r="Q14018" s="37"/>
      <c r="R14018" s="49">
        <v>6.4603220653228516E-2</v>
      </c>
      <c r="S14018" s="49">
        <v>74529.207647058938</v>
      </c>
      <c r="T14018" s="49">
        <v>725.14199841159336</v>
      </c>
    </row>
    <row r="14019" spans="2:20">
      <c r="B14019" s="44">
        <v>44519</v>
      </c>
      <c r="C14019" s="45">
        <v>43</v>
      </c>
      <c r="D14019" s="46">
        <v>8.7680199999999999</v>
      </c>
      <c r="E14019" s="37"/>
      <c r="F14019" s="44">
        <v>44519</v>
      </c>
      <c r="G14019" s="48">
        <v>43</v>
      </c>
      <c r="H14019" s="48">
        <v>25018.790335431298</v>
      </c>
      <c r="I14019" s="37"/>
      <c r="J14019" s="44">
        <v>44519</v>
      </c>
      <c r="K14019" s="48">
        <v>43</v>
      </c>
      <c r="L14019" s="48">
        <v>37569.42</v>
      </c>
      <c r="M14019" s="37"/>
      <c r="N14019" s="44">
        <v>44519</v>
      </c>
      <c r="O14019" s="48">
        <v>43</v>
      </c>
      <c r="P14019" s="48">
        <v>11007.8109140699</v>
      </c>
      <c r="Q14019" s="37"/>
      <c r="R14019" s="49">
        <v>1.5016481411091509</v>
      </c>
      <c r="S14019" s="49">
        <v>96516.706250783158</v>
      </c>
      <c r="T14019" s="49">
        <v>16529.858796794088</v>
      </c>
    </row>
    <row r="14020" spans="2:20">
      <c r="B14020" s="44">
        <v>44519</v>
      </c>
      <c r="C14020" s="45">
        <v>44</v>
      </c>
      <c r="D14020" s="46">
        <v>9.2325099999999996</v>
      </c>
      <c r="E14020" s="37"/>
      <c r="F14020" s="44">
        <v>44519</v>
      </c>
      <c r="G14020" s="48">
        <v>44</v>
      </c>
      <c r="H14020" s="48">
        <v>23687.913434672799</v>
      </c>
      <c r="I14020" s="37"/>
      <c r="J14020" s="44">
        <v>44519</v>
      </c>
      <c r="K14020" s="48">
        <v>44</v>
      </c>
      <c r="L14020" s="48">
        <v>46881.54</v>
      </c>
      <c r="M14020" s="37"/>
      <c r="N14020" s="44">
        <v>44519</v>
      </c>
      <c r="O14020" s="48">
        <v>44</v>
      </c>
      <c r="P14020" s="48">
        <v>10231.233802025101</v>
      </c>
      <c r="Q14020" s="37"/>
      <c r="R14020" s="49">
        <v>1.9791333723542703</v>
      </c>
      <c r="S14020" s="49">
        <v>94459.968389534755</v>
      </c>
      <c r="T14020" s="49">
        <v>20248.976257946942</v>
      </c>
    </row>
    <row r="14021" spans="2:20">
      <c r="B14021" s="44">
        <v>44519</v>
      </c>
      <c r="C14021" s="45">
        <v>45</v>
      </c>
      <c r="D14021" s="46">
        <v>8.1721299999999992</v>
      </c>
      <c r="E14021" s="37"/>
      <c r="F14021" s="44">
        <v>44519</v>
      </c>
      <c r="G14021" s="48">
        <v>45</v>
      </c>
      <c r="H14021" s="48">
        <v>22505.1086284347</v>
      </c>
      <c r="I14021" s="37"/>
      <c r="J14021" s="44">
        <v>44519</v>
      </c>
      <c r="K14021" s="48">
        <v>45</v>
      </c>
      <c r="L14021" s="48">
        <v>-2164.16</v>
      </c>
      <c r="M14021" s="37"/>
      <c r="N14021" s="44">
        <v>44519</v>
      </c>
      <c r="O14021" s="48">
        <v>45</v>
      </c>
      <c r="P14021" s="48">
        <v>9652.7761120305004</v>
      </c>
      <c r="Q14021" s="37"/>
      <c r="R14021" s="49">
        <v>-9.6163055052559593E-2</v>
      </c>
      <c r="S14021" s="49">
        <v>78883.741248407809</v>
      </c>
      <c r="T14021" s="49">
        <v>-928.24044067122111</v>
      </c>
    </row>
    <row r="14022" spans="2:20">
      <c r="B14022" s="44">
        <v>44519</v>
      </c>
      <c r="C14022" s="45">
        <v>46</v>
      </c>
      <c r="D14022" s="46">
        <v>7.5347099999999996</v>
      </c>
      <c r="E14022" s="37"/>
      <c r="F14022" s="44">
        <v>44519</v>
      </c>
      <c r="G14022" s="48">
        <v>46</v>
      </c>
      <c r="H14022" s="48">
        <v>22255.886775815699</v>
      </c>
      <c r="I14022" s="37"/>
      <c r="J14022" s="44">
        <v>44519</v>
      </c>
      <c r="K14022" s="48">
        <v>46</v>
      </c>
      <c r="L14022" s="48">
        <v>-31583.91</v>
      </c>
      <c r="M14022" s="37"/>
      <c r="N14022" s="44">
        <v>44519</v>
      </c>
      <c r="O14022" s="48">
        <v>46</v>
      </c>
      <c r="P14022" s="48">
        <v>9165.1406798910994</v>
      </c>
      <c r="Q14022" s="37"/>
      <c r="R14022" s="49">
        <v>-1.4191261088873157</v>
      </c>
      <c r="S14022" s="49">
        <v>69056.67713218226</v>
      </c>
      <c r="T14022" s="49">
        <v>-13006.490430458703</v>
      </c>
    </row>
    <row r="14023" spans="2:20">
      <c r="B14023" s="44">
        <v>44519</v>
      </c>
      <c r="C14023" s="45">
        <v>47</v>
      </c>
      <c r="D14023" s="46">
        <v>12.01394</v>
      </c>
      <c r="E14023" s="37"/>
      <c r="F14023" s="44">
        <v>44519</v>
      </c>
      <c r="G14023" s="48">
        <v>47</v>
      </c>
      <c r="H14023" s="48">
        <v>20619.454383094901</v>
      </c>
      <c r="I14023" s="37"/>
      <c r="J14023" s="44">
        <v>44519</v>
      </c>
      <c r="K14023" s="48">
        <v>47</v>
      </c>
      <c r="L14023" s="48">
        <v>42618.62</v>
      </c>
      <c r="M14023" s="37"/>
      <c r="N14023" s="44">
        <v>44519</v>
      </c>
      <c r="O14023" s="48">
        <v>47</v>
      </c>
      <c r="P14023" s="48">
        <v>8221.7917722217007</v>
      </c>
      <c r="Q14023" s="37"/>
      <c r="R14023" s="49">
        <v>2.0669130816061445</v>
      </c>
      <c r="S14023" s="49">
        <v>98776.113043965175</v>
      </c>
      <c r="T14023" s="49">
        <v>16993.7289682468</v>
      </c>
    </row>
    <row r="14024" spans="2:20">
      <c r="B14024" s="44">
        <v>44519</v>
      </c>
      <c r="C14024" s="45">
        <v>48</v>
      </c>
      <c r="D14024" s="46">
        <v>13.8123</v>
      </c>
      <c r="E14024" s="37"/>
      <c r="F14024" s="44">
        <v>44519</v>
      </c>
      <c r="G14024" s="48">
        <v>48</v>
      </c>
      <c r="H14024" s="48">
        <v>19532.8177832234</v>
      </c>
      <c r="I14024" s="37"/>
      <c r="J14024" s="44">
        <v>44519</v>
      </c>
      <c r="K14024" s="48">
        <v>48</v>
      </c>
      <c r="L14024" s="48">
        <v>92189.93</v>
      </c>
      <c r="M14024" s="37"/>
      <c r="N14024" s="44">
        <v>44519</v>
      </c>
      <c r="O14024" s="48">
        <v>48</v>
      </c>
      <c r="P14024" s="48">
        <v>7735.7701588351001</v>
      </c>
      <c r="Q14024" s="37"/>
      <c r="R14024" s="49">
        <v>4.7197455596591533</v>
      </c>
      <c r="S14024" s="49">
        <v>106848.77816487805</v>
      </c>
      <c r="T14024" s="49">
        <v>36510.866857705747</v>
      </c>
    </row>
    <row r="14025" spans="2:20">
      <c r="B14025" s="44">
        <v>44520</v>
      </c>
      <c r="C14025" s="45">
        <v>1</v>
      </c>
      <c r="D14025" s="46">
        <v>13.18473</v>
      </c>
      <c r="E14025" s="37"/>
      <c r="F14025" s="44">
        <v>44520</v>
      </c>
      <c r="G14025" s="48">
        <v>1</v>
      </c>
      <c r="H14025" s="48">
        <v>18569.578975380198</v>
      </c>
      <c r="I14025" s="37"/>
      <c r="J14025" s="44">
        <v>44520</v>
      </c>
      <c r="K14025" s="48">
        <v>1</v>
      </c>
      <c r="L14025" s="48">
        <v>50542.16</v>
      </c>
      <c r="M14025" s="37"/>
      <c r="N14025" s="44">
        <v>44520</v>
      </c>
      <c r="O14025" s="48">
        <v>1</v>
      </c>
      <c r="P14025" s="48">
        <v>7670.4402856457</v>
      </c>
      <c r="Q14025" s="37"/>
      <c r="R14025" s="49">
        <v>2.7217719942390448</v>
      </c>
      <c r="S14025" s="49">
        <v>101132.68414736143</v>
      </c>
      <c r="T14025" s="49">
        <v>20877.189552953405</v>
      </c>
    </row>
    <row r="14026" spans="2:20">
      <c r="B14026" s="44">
        <v>44520</v>
      </c>
      <c r="C14026" s="45">
        <v>2</v>
      </c>
      <c r="D14026" s="46">
        <v>12.58379</v>
      </c>
      <c r="E14026" s="37"/>
      <c r="F14026" s="44">
        <v>44520</v>
      </c>
      <c r="G14026" s="48">
        <v>2</v>
      </c>
      <c r="H14026" s="48">
        <v>18432.127515300999</v>
      </c>
      <c r="I14026" s="37"/>
      <c r="J14026" s="44">
        <v>44520</v>
      </c>
      <c r="K14026" s="48">
        <v>2</v>
      </c>
      <c r="L14026" s="48">
        <v>47099.75</v>
      </c>
      <c r="M14026" s="37"/>
      <c r="N14026" s="44">
        <v>44520</v>
      </c>
      <c r="O14026" s="48">
        <v>2</v>
      </c>
      <c r="P14026" s="48">
        <v>7552.2884652172997</v>
      </c>
      <c r="Q14026" s="37"/>
      <c r="R14026" s="49">
        <v>2.5553073003049294</v>
      </c>
      <c r="S14026" s="49">
        <v>95036.41206571681</v>
      </c>
      <c r="T14026" s="49">
        <v>19298.417849178477</v>
      </c>
    </row>
    <row r="14027" spans="2:20">
      <c r="B14027" s="44">
        <v>44520</v>
      </c>
      <c r="C14027" s="45">
        <v>3</v>
      </c>
      <c r="D14027" s="46">
        <v>12.73263</v>
      </c>
      <c r="E14027" s="37"/>
      <c r="F14027" s="44">
        <v>44520</v>
      </c>
      <c r="G14027" s="48">
        <v>3</v>
      </c>
      <c r="H14027" s="48">
        <v>18227.031827096798</v>
      </c>
      <c r="I14027" s="37"/>
      <c r="J14027" s="44">
        <v>44520</v>
      </c>
      <c r="K14027" s="48">
        <v>3</v>
      </c>
      <c r="L14027" s="48">
        <v>52913.69</v>
      </c>
      <c r="M14027" s="37"/>
      <c r="N14027" s="44">
        <v>44520</v>
      </c>
      <c r="O14027" s="48">
        <v>3</v>
      </c>
      <c r="P14027" s="48">
        <v>7590.2135277306998</v>
      </c>
      <c r="Q14027" s="37"/>
      <c r="R14027" s="49">
        <v>2.9030338292018056</v>
      </c>
      <c r="S14027" s="49">
        <v>96643.380469589742</v>
      </c>
      <c r="T14027" s="49">
        <v>22034.646641867399</v>
      </c>
    </row>
    <row r="14028" spans="2:20">
      <c r="B14028" s="44">
        <v>44520</v>
      </c>
      <c r="C14028" s="45">
        <v>4</v>
      </c>
      <c r="D14028" s="46">
        <v>13.560779999999999</v>
      </c>
      <c r="E14028" s="37"/>
      <c r="F14028" s="44">
        <v>44520</v>
      </c>
      <c r="G14028" s="48">
        <v>4</v>
      </c>
      <c r="H14028" s="48">
        <v>15311.889584181001</v>
      </c>
      <c r="I14028" s="37"/>
      <c r="J14028" s="44">
        <v>44520</v>
      </c>
      <c r="K14028" s="48">
        <v>4</v>
      </c>
      <c r="L14028" s="48">
        <v>51719.18</v>
      </c>
      <c r="M14028" s="37"/>
      <c r="N14028" s="44">
        <v>44520</v>
      </c>
      <c r="O14028" s="48">
        <v>4</v>
      </c>
      <c r="P14028" s="48">
        <v>4607.9790728519001</v>
      </c>
      <c r="Q14028" s="37"/>
      <c r="R14028" s="49">
        <v>3.377713750850976</v>
      </c>
      <c r="S14028" s="49">
        <v>62487.790451548586</v>
      </c>
      <c r="T14028" s="49">
        <v>15564.434278005394</v>
      </c>
    </row>
    <row r="14029" spans="2:20">
      <c r="B14029" s="44">
        <v>44520</v>
      </c>
      <c r="C14029" s="45">
        <v>5</v>
      </c>
      <c r="D14029" s="46">
        <v>15.02093</v>
      </c>
      <c r="E14029" s="37"/>
      <c r="F14029" s="44">
        <v>44520</v>
      </c>
      <c r="G14029" s="48">
        <v>5</v>
      </c>
      <c r="H14029" s="48">
        <v>15111.406354520001</v>
      </c>
      <c r="I14029" s="37"/>
      <c r="J14029" s="44">
        <v>44520</v>
      </c>
      <c r="K14029" s="48">
        <v>5</v>
      </c>
      <c r="L14029" s="48">
        <v>104731.91</v>
      </c>
      <c r="M14029" s="37"/>
      <c r="N14029" s="44">
        <v>44520</v>
      </c>
      <c r="O14029" s="48">
        <v>5</v>
      </c>
      <c r="P14029" s="48">
        <v>4562.2040371933999</v>
      </c>
      <c r="Q14029" s="37"/>
      <c r="R14029" s="49">
        <v>6.9306527495154979</v>
      </c>
      <c r="S14029" s="49">
        <v>68528.547488399461</v>
      </c>
      <c r="T14029" s="49">
        <v>31619.051954225142</v>
      </c>
    </row>
    <row r="14030" spans="2:20">
      <c r="B14030" s="44">
        <v>44520</v>
      </c>
      <c r="C14030" s="45">
        <v>6</v>
      </c>
      <c r="D14030" s="46">
        <v>13.811389999999999</v>
      </c>
      <c r="E14030" s="37"/>
      <c r="F14030" s="44">
        <v>44520</v>
      </c>
      <c r="G14030" s="48">
        <v>6</v>
      </c>
      <c r="H14030" s="48">
        <v>15095.1517855489</v>
      </c>
      <c r="I14030" s="37"/>
      <c r="J14030" s="44">
        <v>44520</v>
      </c>
      <c r="K14030" s="48">
        <v>6</v>
      </c>
      <c r="L14030" s="48">
        <v>58449.71</v>
      </c>
      <c r="M14030" s="37"/>
      <c r="N14030" s="44">
        <v>44520</v>
      </c>
      <c r="O14030" s="48">
        <v>6</v>
      </c>
      <c r="P14030" s="48">
        <v>4548.0784177554997</v>
      </c>
      <c r="Q14030" s="37"/>
      <c r="R14030" s="49">
        <v>3.8720849469003609</v>
      </c>
      <c r="S14030" s="49">
        <v>62815.284778204128</v>
      </c>
      <c r="T14030" s="49">
        <v>17610.545978713482</v>
      </c>
    </row>
    <row r="14031" spans="2:20">
      <c r="B14031" s="44">
        <v>44520</v>
      </c>
      <c r="C14031" s="45">
        <v>7</v>
      </c>
      <c r="D14031" s="46">
        <v>11.62251</v>
      </c>
      <c r="E14031" s="37"/>
      <c r="F14031" s="44">
        <v>44520</v>
      </c>
      <c r="G14031" s="48">
        <v>7</v>
      </c>
      <c r="H14031" s="48">
        <v>18154.878014385398</v>
      </c>
      <c r="I14031" s="37"/>
      <c r="J14031" s="44">
        <v>44520</v>
      </c>
      <c r="K14031" s="48">
        <v>7</v>
      </c>
      <c r="L14031" s="48">
        <v>17521.16</v>
      </c>
      <c r="M14031" s="37"/>
      <c r="N14031" s="44">
        <v>44520</v>
      </c>
      <c r="O14031" s="48">
        <v>7</v>
      </c>
      <c r="P14031" s="48">
        <v>7429.4926507973996</v>
      </c>
      <c r="Q14031" s="37"/>
      <c r="R14031" s="49">
        <v>0.96509378835356208</v>
      </c>
      <c r="S14031" s="49">
        <v>86349.352628819281</v>
      </c>
      <c r="T14031" s="49">
        <v>7170.1572079030102</v>
      </c>
    </row>
    <row r="14032" spans="2:20">
      <c r="B14032" s="44">
        <v>44520</v>
      </c>
      <c r="C14032" s="45">
        <v>8</v>
      </c>
      <c r="D14032" s="46">
        <v>9.4969800000000006</v>
      </c>
      <c r="E14032" s="37"/>
      <c r="F14032" s="44">
        <v>44520</v>
      </c>
      <c r="G14032" s="48">
        <v>8</v>
      </c>
      <c r="H14032" s="48">
        <v>18139.461523407499</v>
      </c>
      <c r="I14032" s="37"/>
      <c r="J14032" s="44">
        <v>44520</v>
      </c>
      <c r="K14032" s="48">
        <v>8</v>
      </c>
      <c r="L14032" s="48">
        <v>-576.16</v>
      </c>
      <c r="M14032" s="37"/>
      <c r="N14032" s="44">
        <v>44520</v>
      </c>
      <c r="O14032" s="48">
        <v>8</v>
      </c>
      <c r="P14032" s="48">
        <v>7568.3247885131996</v>
      </c>
      <c r="Q14032" s="37"/>
      <c r="R14032" s="49">
        <v>-3.1762795122474409E-2</v>
      </c>
      <c r="S14032" s="49">
        <v>71876.229150014085</v>
      </c>
      <c r="T14032" s="49">
        <v>-240.39114967788922</v>
      </c>
    </row>
    <row r="14033" spans="2:20">
      <c r="B14033" s="44">
        <v>44520</v>
      </c>
      <c r="C14033" s="45">
        <v>9</v>
      </c>
      <c r="D14033" s="46">
        <v>10.70795</v>
      </c>
      <c r="E14033" s="37"/>
      <c r="F14033" s="44">
        <v>44520</v>
      </c>
      <c r="G14033" s="48">
        <v>9</v>
      </c>
      <c r="H14033" s="48">
        <v>18102.564250833599</v>
      </c>
      <c r="I14033" s="37"/>
      <c r="J14033" s="44">
        <v>44520</v>
      </c>
      <c r="K14033" s="48">
        <v>9</v>
      </c>
      <c r="L14033" s="48">
        <v>-16379.42</v>
      </c>
      <c r="M14033" s="37"/>
      <c r="N14033" s="44">
        <v>44520</v>
      </c>
      <c r="O14033" s="48">
        <v>9</v>
      </c>
      <c r="P14033" s="48">
        <v>7562.9877654729999</v>
      </c>
      <c r="Q14033" s="37"/>
      <c r="R14033" s="49">
        <v>-0.90481214556361811</v>
      </c>
      <c r="S14033" s="49">
        <v>80984.094843296611</v>
      </c>
      <c r="T14033" s="49">
        <v>-6843.0831869490185</v>
      </c>
    </row>
    <row r="14034" spans="2:20">
      <c r="B14034" s="44">
        <v>44520</v>
      </c>
      <c r="C14034" s="45">
        <v>10</v>
      </c>
      <c r="D14034" s="46">
        <v>11.360950000000001</v>
      </c>
      <c r="E14034" s="37"/>
      <c r="F14034" s="44">
        <v>44520</v>
      </c>
      <c r="G14034" s="48">
        <v>10</v>
      </c>
      <c r="H14034" s="48">
        <v>18286.791401003698</v>
      </c>
      <c r="I14034" s="37"/>
      <c r="J14034" s="44">
        <v>44520</v>
      </c>
      <c r="K14034" s="48">
        <v>10</v>
      </c>
      <c r="L14034" s="48">
        <v>-7031.11</v>
      </c>
      <c r="M14034" s="37"/>
      <c r="N14034" s="44">
        <v>44520</v>
      </c>
      <c r="O14034" s="48">
        <v>10</v>
      </c>
      <c r="P14034" s="48">
        <v>7716.7703433424003</v>
      </c>
      <c r="Q14034" s="37"/>
      <c r="R14034" s="49">
        <v>-0.38449117977110442</v>
      </c>
      <c r="S14034" s="49">
        <v>87669.842032195855</v>
      </c>
      <c r="T14034" s="49">
        <v>-2967.03013333439</v>
      </c>
    </row>
    <row r="14035" spans="2:20">
      <c r="B14035" s="44">
        <v>44520</v>
      </c>
      <c r="C14035" s="45">
        <v>11</v>
      </c>
      <c r="D14035" s="46">
        <v>12.35145</v>
      </c>
      <c r="E14035" s="37"/>
      <c r="F14035" s="44">
        <v>44520</v>
      </c>
      <c r="G14035" s="48">
        <v>11</v>
      </c>
      <c r="H14035" s="48">
        <v>18657.744353369199</v>
      </c>
      <c r="I14035" s="37"/>
      <c r="J14035" s="44">
        <v>44520</v>
      </c>
      <c r="K14035" s="48">
        <v>11</v>
      </c>
      <c r="L14035" s="48">
        <v>-3233.12</v>
      </c>
      <c r="M14035" s="37"/>
      <c r="N14035" s="44">
        <v>44520</v>
      </c>
      <c r="O14035" s="48">
        <v>11</v>
      </c>
      <c r="P14035" s="48">
        <v>8050.8708969829004</v>
      </c>
      <c r="Q14035" s="37"/>
      <c r="R14035" s="49">
        <v>-0.17328568441962633</v>
      </c>
      <c r="S14035" s="49">
        <v>99439.929340539442</v>
      </c>
      <c r="T14035" s="49">
        <v>-1395.1006735577328</v>
      </c>
    </row>
    <row r="14036" spans="2:20">
      <c r="B14036" s="44">
        <v>44520</v>
      </c>
      <c r="C14036" s="45">
        <v>12</v>
      </c>
      <c r="D14036" s="46">
        <v>13.12463</v>
      </c>
      <c r="E14036" s="37"/>
      <c r="F14036" s="44">
        <v>44520</v>
      </c>
      <c r="G14036" s="48">
        <v>12</v>
      </c>
      <c r="H14036" s="48">
        <v>18559.786769688901</v>
      </c>
      <c r="I14036" s="37"/>
      <c r="J14036" s="44">
        <v>44520</v>
      </c>
      <c r="K14036" s="48">
        <v>12</v>
      </c>
      <c r="L14036" s="48">
        <v>-441.46</v>
      </c>
      <c r="M14036" s="37"/>
      <c r="N14036" s="44">
        <v>44520</v>
      </c>
      <c r="O14036" s="48">
        <v>12</v>
      </c>
      <c r="P14036" s="48">
        <v>8024.7271031334003</v>
      </c>
      <c r="Q14036" s="37"/>
      <c r="R14036" s="49">
        <v>-2.3785833613184326E-2</v>
      </c>
      <c r="S14036" s="49">
        <v>105321.57407959772</v>
      </c>
      <c r="T14036" s="49">
        <v>-190.87482366634171</v>
      </c>
    </row>
    <row r="14037" spans="2:20">
      <c r="B14037" s="44">
        <v>44520</v>
      </c>
      <c r="C14037" s="45">
        <v>13</v>
      </c>
      <c r="D14037" s="46">
        <v>12.0451</v>
      </c>
      <c r="E14037" s="37"/>
      <c r="F14037" s="44">
        <v>44520</v>
      </c>
      <c r="G14037" s="48">
        <v>13</v>
      </c>
      <c r="H14037" s="48">
        <v>18632.877957802699</v>
      </c>
      <c r="I14037" s="37"/>
      <c r="J14037" s="44">
        <v>44520</v>
      </c>
      <c r="K14037" s="48">
        <v>13</v>
      </c>
      <c r="L14037" s="48">
        <v>-10096.549999999999</v>
      </c>
      <c r="M14037" s="37"/>
      <c r="N14037" s="44">
        <v>44520</v>
      </c>
      <c r="O14037" s="48">
        <v>13</v>
      </c>
      <c r="P14037" s="48">
        <v>8035.1458351417996</v>
      </c>
      <c r="Q14037" s="37"/>
      <c r="R14037" s="49">
        <v>-0.54186744650318341</v>
      </c>
      <c r="S14037" s="49">
        <v>96784.135098866493</v>
      </c>
      <c r="T14037" s="49">
        <v>-4353.9839559689763</v>
      </c>
    </row>
    <row r="14038" spans="2:20">
      <c r="B14038" s="44">
        <v>44520</v>
      </c>
      <c r="C14038" s="45">
        <v>14</v>
      </c>
      <c r="D14038" s="46">
        <v>12.60876</v>
      </c>
      <c r="E14038" s="37"/>
      <c r="F14038" s="44">
        <v>44520</v>
      </c>
      <c r="G14038" s="48">
        <v>14</v>
      </c>
      <c r="H14038" s="48">
        <v>19614.5038968607</v>
      </c>
      <c r="I14038" s="37"/>
      <c r="J14038" s="44">
        <v>44520</v>
      </c>
      <c r="K14038" s="48">
        <v>14</v>
      </c>
      <c r="L14038" s="48">
        <v>30037.11</v>
      </c>
      <c r="M14038" s="37"/>
      <c r="N14038" s="44">
        <v>44520</v>
      </c>
      <c r="O14038" s="48">
        <v>14</v>
      </c>
      <c r="P14038" s="48">
        <v>8292.9451716525</v>
      </c>
      <c r="Q14038" s="37"/>
      <c r="R14038" s="49">
        <v>1.5313724047238042</v>
      </c>
      <c r="S14038" s="49">
        <v>104563.75536252517</v>
      </c>
      <c r="T14038" s="49">
        <v>12699.587389756151</v>
      </c>
    </row>
    <row r="14039" spans="2:20">
      <c r="B14039" s="44">
        <v>44520</v>
      </c>
      <c r="C14039" s="45">
        <v>15</v>
      </c>
      <c r="D14039" s="46">
        <v>12.390969999999999</v>
      </c>
      <c r="E14039" s="37"/>
      <c r="F14039" s="44">
        <v>44520</v>
      </c>
      <c r="G14039" s="48">
        <v>15</v>
      </c>
      <c r="H14039" s="48">
        <v>20998.189527400202</v>
      </c>
      <c r="I14039" s="37"/>
      <c r="J14039" s="44">
        <v>44520</v>
      </c>
      <c r="K14039" s="48">
        <v>15</v>
      </c>
      <c r="L14039" s="48">
        <v>29920.54</v>
      </c>
      <c r="M14039" s="37"/>
      <c r="N14039" s="44">
        <v>44520</v>
      </c>
      <c r="O14039" s="48">
        <v>15</v>
      </c>
      <c r="P14039" s="48">
        <v>8944.2306123074995</v>
      </c>
      <c r="Q14039" s="37"/>
      <c r="R14039" s="49">
        <v>1.4249104648263684</v>
      </c>
      <c r="S14039" s="49">
        <v>110827.69319018385</v>
      </c>
      <c r="T14039" s="49">
        <v>12744.727799297312</v>
      </c>
    </row>
    <row r="14040" spans="2:20">
      <c r="B14040" s="44">
        <v>44520</v>
      </c>
      <c r="C14040" s="45">
        <v>16</v>
      </c>
      <c r="D14040" s="46">
        <v>10.445639999999999</v>
      </c>
      <c r="E14040" s="37"/>
      <c r="F14040" s="44">
        <v>44520</v>
      </c>
      <c r="G14040" s="48">
        <v>16</v>
      </c>
      <c r="H14040" s="48">
        <v>22206.255239184102</v>
      </c>
      <c r="I14040" s="37"/>
      <c r="J14040" s="44">
        <v>44520</v>
      </c>
      <c r="K14040" s="48">
        <v>16</v>
      </c>
      <c r="L14040" s="48">
        <v>29442.89</v>
      </c>
      <c r="M14040" s="37"/>
      <c r="N14040" s="44">
        <v>44520</v>
      </c>
      <c r="O14040" s="48">
        <v>16</v>
      </c>
      <c r="P14040" s="48">
        <v>9424.9503563147991</v>
      </c>
      <c r="Q14040" s="37"/>
      <c r="R14040" s="49">
        <v>1.3258827156073787</v>
      </c>
      <c r="S14040" s="49">
        <v>98449.638439936112</v>
      </c>
      <c r="T14040" s="49">
        <v>12496.378772895398</v>
      </c>
    </row>
    <row r="14041" spans="2:20">
      <c r="B14041" s="44">
        <v>44520</v>
      </c>
      <c r="C14041" s="45">
        <v>17</v>
      </c>
      <c r="D14041" s="46">
        <v>9.1692300000000007</v>
      </c>
      <c r="E14041" s="37"/>
      <c r="F14041" s="44">
        <v>44520</v>
      </c>
      <c r="G14041" s="48">
        <v>17</v>
      </c>
      <c r="H14041" s="48">
        <v>23393.317253641799</v>
      </c>
      <c r="I14041" s="37"/>
      <c r="J14041" s="44">
        <v>44520</v>
      </c>
      <c r="K14041" s="48">
        <v>17</v>
      </c>
      <c r="L14041" s="48">
        <v>3032.56</v>
      </c>
      <c r="M14041" s="37"/>
      <c r="N14041" s="44">
        <v>44520</v>
      </c>
      <c r="O14041" s="48">
        <v>17</v>
      </c>
      <c r="P14041" s="48">
        <v>9854.2833502225003</v>
      </c>
      <c r="Q14041" s="37"/>
      <c r="R14041" s="49">
        <v>0.12963360292683163</v>
      </c>
      <c r="S14041" s="49">
        <v>90356.190523360667</v>
      </c>
      <c r="T14041" s="49">
        <v>1277.4462549512316</v>
      </c>
    </row>
    <row r="14042" spans="2:20">
      <c r="B14042" s="44">
        <v>44520</v>
      </c>
      <c r="C14042" s="45">
        <v>18</v>
      </c>
      <c r="D14042" s="46">
        <v>8.65747</v>
      </c>
      <c r="E14042" s="37"/>
      <c r="F14042" s="44">
        <v>44520</v>
      </c>
      <c r="G14042" s="48">
        <v>18</v>
      </c>
      <c r="H14042" s="48">
        <v>23291.292984665801</v>
      </c>
      <c r="I14042" s="37"/>
      <c r="J14042" s="44">
        <v>44520</v>
      </c>
      <c r="K14042" s="48">
        <v>18</v>
      </c>
      <c r="L14042" s="48">
        <v>10616.88</v>
      </c>
      <c r="M14042" s="37"/>
      <c r="N14042" s="44">
        <v>44520</v>
      </c>
      <c r="O14042" s="48">
        <v>18</v>
      </c>
      <c r="P14042" s="48">
        <v>9993.6887218281008</v>
      </c>
      <c r="Q14042" s="37"/>
      <c r="R14042" s="49">
        <v>0.45583042585870154</v>
      </c>
      <c r="S14042" s="49">
        <v>86520.060298565135</v>
      </c>
      <c r="T14042" s="49">
        <v>4555.4273859702062</v>
      </c>
    </row>
    <row r="14043" spans="2:20">
      <c r="B14043" s="44">
        <v>44520</v>
      </c>
      <c r="C14043" s="45">
        <v>19</v>
      </c>
      <c r="D14043" s="46">
        <v>8.8043200000000006</v>
      </c>
      <c r="E14043" s="37"/>
      <c r="F14043" s="44">
        <v>44520</v>
      </c>
      <c r="G14043" s="48">
        <v>19</v>
      </c>
      <c r="H14043" s="48">
        <v>23723.690243515699</v>
      </c>
      <c r="I14043" s="37"/>
      <c r="J14043" s="44">
        <v>44520</v>
      </c>
      <c r="K14043" s="48">
        <v>19</v>
      </c>
      <c r="L14043" s="48">
        <v>61441.95</v>
      </c>
      <c r="M14043" s="37"/>
      <c r="N14043" s="44">
        <v>44520</v>
      </c>
      <c r="O14043" s="48">
        <v>19</v>
      </c>
      <c r="P14043" s="48">
        <v>10057.0906737532</v>
      </c>
      <c r="Q14043" s="37"/>
      <c r="R14043" s="49">
        <v>2.5898985094358866</v>
      </c>
      <c r="S14043" s="49">
        <v>88545.844560738784</v>
      </c>
      <c r="T14043" s="49">
        <v>26046.844145214971</v>
      </c>
    </row>
    <row r="14044" spans="2:20">
      <c r="B14044" s="44">
        <v>44520</v>
      </c>
      <c r="C14044" s="45">
        <v>20</v>
      </c>
      <c r="D14044" s="46">
        <v>9.0540400000000005</v>
      </c>
      <c r="E14044" s="37"/>
      <c r="F14044" s="44">
        <v>44520</v>
      </c>
      <c r="G14044" s="48">
        <v>20</v>
      </c>
      <c r="H14044" s="48">
        <v>24371.686453543101</v>
      </c>
      <c r="I14044" s="37"/>
      <c r="J14044" s="44">
        <v>44520</v>
      </c>
      <c r="K14044" s="48">
        <v>20</v>
      </c>
      <c r="L14044" s="48">
        <v>89505.53</v>
      </c>
      <c r="M14044" s="37"/>
      <c r="N14044" s="44">
        <v>44520</v>
      </c>
      <c r="O14044" s="48">
        <v>20</v>
      </c>
      <c r="P14044" s="48">
        <v>10415.842165914901</v>
      </c>
      <c r="Q14044" s="37"/>
      <c r="R14044" s="49">
        <v>3.6725209874422902</v>
      </c>
      <c r="S14044" s="49">
        <v>94305.451603880152</v>
      </c>
      <c r="T14044" s="49">
        <v>38252.398956208832</v>
      </c>
    </row>
    <row r="14045" spans="2:20">
      <c r="B14045" s="44">
        <v>44520</v>
      </c>
      <c r="C14045" s="45">
        <v>21</v>
      </c>
      <c r="D14045" s="46">
        <v>10.44051</v>
      </c>
      <c r="E14045" s="37"/>
      <c r="F14045" s="44">
        <v>44520</v>
      </c>
      <c r="G14045" s="48">
        <v>21</v>
      </c>
      <c r="H14045" s="48">
        <v>24829.994952715198</v>
      </c>
      <c r="I14045" s="37"/>
      <c r="J14045" s="44">
        <v>44520</v>
      </c>
      <c r="K14045" s="48">
        <v>21</v>
      </c>
      <c r="L14045" s="48">
        <v>157795.91</v>
      </c>
      <c r="M14045" s="37"/>
      <c r="N14045" s="44">
        <v>44520</v>
      </c>
      <c r="O14045" s="48">
        <v>21</v>
      </c>
      <c r="P14045" s="48">
        <v>10698.6461718637</v>
      </c>
      <c r="Q14045" s="37"/>
      <c r="R14045" s="49">
        <v>6.3550520368810943</v>
      </c>
      <c r="S14045" s="49">
        <v>111699.32234380468</v>
      </c>
      <c r="T14045" s="49">
        <v>67990.453146372529</v>
      </c>
    </row>
    <row r="14046" spans="2:20">
      <c r="B14046" s="44">
        <v>44520</v>
      </c>
      <c r="C14046" s="45">
        <v>22</v>
      </c>
      <c r="D14046" s="46">
        <v>10.997019999999999</v>
      </c>
      <c r="E14046" s="37"/>
      <c r="F14046" s="44">
        <v>44520</v>
      </c>
      <c r="G14046" s="48">
        <v>22</v>
      </c>
      <c r="H14046" s="48">
        <v>24880.629808630099</v>
      </c>
      <c r="I14046" s="37"/>
      <c r="J14046" s="44">
        <v>44520</v>
      </c>
      <c r="K14046" s="48">
        <v>22</v>
      </c>
      <c r="L14046" s="48">
        <v>157072.98000000001</v>
      </c>
      <c r="M14046" s="37"/>
      <c r="N14046" s="44">
        <v>44520</v>
      </c>
      <c r="O14046" s="48">
        <v>22</v>
      </c>
      <c r="P14046" s="48">
        <v>10822.939688520901</v>
      </c>
      <c r="Q14046" s="37"/>
      <c r="R14046" s="49">
        <v>6.3130628608733064</v>
      </c>
      <c r="S14046" s="49">
        <v>119020.0842134581</v>
      </c>
      <c r="T14046" s="49">
        <v>68325.898593073012</v>
      </c>
    </row>
    <row r="14047" spans="2:20">
      <c r="B14047" s="44">
        <v>44520</v>
      </c>
      <c r="C14047" s="45">
        <v>23</v>
      </c>
      <c r="D14047" s="46">
        <v>10.987679999999999</v>
      </c>
      <c r="E14047" s="37"/>
      <c r="F14047" s="44">
        <v>44520</v>
      </c>
      <c r="G14047" s="48">
        <v>23</v>
      </c>
      <c r="H14047" s="48">
        <v>24737.4720961477</v>
      </c>
      <c r="I14047" s="37"/>
      <c r="J14047" s="44">
        <v>44520</v>
      </c>
      <c r="K14047" s="48">
        <v>23</v>
      </c>
      <c r="L14047" s="48">
        <v>139646.72</v>
      </c>
      <c r="M14047" s="37"/>
      <c r="N14047" s="44">
        <v>44520</v>
      </c>
      <c r="O14047" s="48">
        <v>23</v>
      </c>
      <c r="P14047" s="48">
        <v>10792.988615799901</v>
      </c>
      <c r="Q14047" s="37"/>
      <c r="R14047" s="49">
        <v>5.6451491671110086</v>
      </c>
      <c r="S14047" s="49">
        <v>118589.90515405225</v>
      </c>
      <c r="T14047" s="49">
        <v>60928.030695121408</v>
      </c>
    </row>
    <row r="14048" spans="2:20">
      <c r="B14048" s="44">
        <v>44520</v>
      </c>
      <c r="C14048" s="45">
        <v>24</v>
      </c>
      <c r="D14048" s="46">
        <v>11.23462</v>
      </c>
      <c r="E14048" s="37"/>
      <c r="F14048" s="44">
        <v>44520</v>
      </c>
      <c r="G14048" s="48">
        <v>24</v>
      </c>
      <c r="H14048" s="48">
        <v>24823.3374088128</v>
      </c>
      <c r="I14048" s="37"/>
      <c r="J14048" s="44">
        <v>44520</v>
      </c>
      <c r="K14048" s="48">
        <v>24</v>
      </c>
      <c r="L14048" s="48">
        <v>114287.27</v>
      </c>
      <c r="M14048" s="37"/>
      <c r="N14048" s="44">
        <v>44520</v>
      </c>
      <c r="O14048" s="48">
        <v>24</v>
      </c>
      <c r="P14048" s="48">
        <v>10834.9567067269</v>
      </c>
      <c r="Q14048" s="37"/>
      <c r="R14048" s="49">
        <v>4.6040251605904388</v>
      </c>
      <c r="S14048" s="49">
        <v>121726.62131652817</v>
      </c>
      <c r="T14048" s="49">
        <v>49884.413291678764</v>
      </c>
    </row>
    <row r="14049" spans="2:20">
      <c r="B14049" s="44">
        <v>44520</v>
      </c>
      <c r="C14049" s="45">
        <v>25</v>
      </c>
      <c r="D14049" s="46">
        <v>11.135339999999999</v>
      </c>
      <c r="E14049" s="37"/>
      <c r="F14049" s="44">
        <v>44520</v>
      </c>
      <c r="G14049" s="48">
        <v>25</v>
      </c>
      <c r="H14049" s="48">
        <v>24599.791913479101</v>
      </c>
      <c r="I14049" s="37"/>
      <c r="J14049" s="44">
        <v>44520</v>
      </c>
      <c r="K14049" s="48">
        <v>25</v>
      </c>
      <c r="L14049" s="48">
        <v>115657.43</v>
      </c>
      <c r="M14049" s="37"/>
      <c r="N14049" s="44">
        <v>44520</v>
      </c>
      <c r="O14049" s="48">
        <v>25</v>
      </c>
      <c r="P14049" s="48">
        <v>10734.509519842</v>
      </c>
      <c r="Q14049" s="37"/>
      <c r="R14049" s="49">
        <v>4.7015613142901085</v>
      </c>
      <c r="S14049" s="49">
        <v>119532.41323667741</v>
      </c>
      <c r="T14049" s="49">
        <v>50468.954686368037</v>
      </c>
    </row>
    <row r="14050" spans="2:20">
      <c r="B14050" s="44">
        <v>44520</v>
      </c>
      <c r="C14050" s="45">
        <v>26</v>
      </c>
      <c r="D14050" s="46">
        <v>11.211639999999999</v>
      </c>
      <c r="E14050" s="37"/>
      <c r="F14050" s="44">
        <v>44520</v>
      </c>
      <c r="G14050" s="48">
        <v>26</v>
      </c>
      <c r="H14050" s="48">
        <v>24630.186392852302</v>
      </c>
      <c r="I14050" s="37"/>
      <c r="J14050" s="44">
        <v>44520</v>
      </c>
      <c r="K14050" s="48">
        <v>26</v>
      </c>
      <c r="L14050" s="48">
        <v>114240.06</v>
      </c>
      <c r="M14050" s="37"/>
      <c r="N14050" s="44">
        <v>44520</v>
      </c>
      <c r="O14050" s="48">
        <v>26</v>
      </c>
      <c r="P14050" s="48">
        <v>10773.545172939201</v>
      </c>
      <c r="Q14050" s="37"/>
      <c r="R14050" s="49">
        <v>4.6382133767835612</v>
      </c>
      <c r="S14050" s="49">
        <v>120789.11000273205</v>
      </c>
      <c r="T14050" s="49">
        <v>49970.001336508569</v>
      </c>
    </row>
    <row r="14051" spans="2:20">
      <c r="B14051" s="44">
        <v>44520</v>
      </c>
      <c r="C14051" s="45">
        <v>27</v>
      </c>
      <c r="D14051" s="46">
        <v>9.6138100000000009</v>
      </c>
      <c r="E14051" s="37"/>
      <c r="F14051" s="44">
        <v>44520</v>
      </c>
      <c r="G14051" s="48">
        <v>27</v>
      </c>
      <c r="H14051" s="48">
        <v>24686.765415949201</v>
      </c>
      <c r="I14051" s="37"/>
      <c r="J14051" s="44">
        <v>44520</v>
      </c>
      <c r="K14051" s="48">
        <v>27</v>
      </c>
      <c r="L14051" s="48">
        <v>9192.5300000000007</v>
      </c>
      <c r="M14051" s="37"/>
      <c r="N14051" s="44">
        <v>44520</v>
      </c>
      <c r="O14051" s="48">
        <v>27</v>
      </c>
      <c r="P14051" s="48">
        <v>10683.858317607601</v>
      </c>
      <c r="Q14051" s="37"/>
      <c r="R14051" s="49">
        <v>0.37236672545448374</v>
      </c>
      <c r="S14051" s="49">
        <v>102712.58393239914</v>
      </c>
      <c r="T14051" s="49">
        <v>3978.3133369471921</v>
      </c>
    </row>
    <row r="14052" spans="2:20">
      <c r="B14052" s="44">
        <v>44520</v>
      </c>
      <c r="C14052" s="45">
        <v>28</v>
      </c>
      <c r="D14052" s="46">
        <v>9.54467</v>
      </c>
      <c r="E14052" s="37"/>
      <c r="F14052" s="44">
        <v>44520</v>
      </c>
      <c r="G14052" s="48">
        <v>28</v>
      </c>
      <c r="H14052" s="48">
        <v>24352.469082396201</v>
      </c>
      <c r="I14052" s="37"/>
      <c r="J14052" s="44">
        <v>44520</v>
      </c>
      <c r="K14052" s="48">
        <v>28</v>
      </c>
      <c r="L14052" s="48">
        <v>-4428.67</v>
      </c>
      <c r="M14052" s="37"/>
      <c r="N14052" s="44">
        <v>44520</v>
      </c>
      <c r="O14052" s="48">
        <v>28</v>
      </c>
      <c r="P14052" s="48">
        <v>10422.334610677201</v>
      </c>
      <c r="Q14052" s="37"/>
      <c r="R14052" s="49">
        <v>-0.18185712442609675</v>
      </c>
      <c r="S14052" s="49">
        <v>99477.744488492361</v>
      </c>
      <c r="T14052" s="49">
        <v>-1895.3758021043384</v>
      </c>
    </row>
    <row r="14053" spans="2:20">
      <c r="B14053" s="44">
        <v>44520</v>
      </c>
      <c r="C14053" s="45">
        <v>29</v>
      </c>
      <c r="D14053" s="46">
        <v>11.79729</v>
      </c>
      <c r="E14053" s="37"/>
      <c r="F14053" s="44">
        <v>44520</v>
      </c>
      <c r="G14053" s="48">
        <v>29</v>
      </c>
      <c r="H14053" s="48">
        <v>24351.473254648499</v>
      </c>
      <c r="I14053" s="37"/>
      <c r="J14053" s="44">
        <v>44520</v>
      </c>
      <c r="K14053" s="48">
        <v>29</v>
      </c>
      <c r="L14053" s="48">
        <v>80361.47</v>
      </c>
      <c r="M14053" s="37"/>
      <c r="N14053" s="44">
        <v>44520</v>
      </c>
      <c r="O14053" s="48">
        <v>29</v>
      </c>
      <c r="P14053" s="48">
        <v>10449.435375889499</v>
      </c>
      <c r="Q14053" s="37"/>
      <c r="R14053" s="49">
        <v>3.300066043628783</v>
      </c>
      <c r="S14053" s="49">
        <v>123275.01946562744</v>
      </c>
      <c r="T14053" s="49">
        <v>34483.826859066306</v>
      </c>
    </row>
    <row r="14054" spans="2:20">
      <c r="B14054" s="44">
        <v>44520</v>
      </c>
      <c r="C14054" s="45">
        <v>30</v>
      </c>
      <c r="D14054" s="46">
        <v>11.726039999999999</v>
      </c>
      <c r="E14054" s="37"/>
      <c r="F14054" s="44">
        <v>44520</v>
      </c>
      <c r="G14054" s="48">
        <v>30</v>
      </c>
      <c r="H14054" s="48">
        <v>24201.805185215599</v>
      </c>
      <c r="I14054" s="37"/>
      <c r="J14054" s="44">
        <v>44520</v>
      </c>
      <c r="K14054" s="48">
        <v>30</v>
      </c>
      <c r="L14054" s="48">
        <v>86315.29</v>
      </c>
      <c r="M14054" s="37"/>
      <c r="N14054" s="44">
        <v>44520</v>
      </c>
      <c r="O14054" s="48">
        <v>30</v>
      </c>
      <c r="P14054" s="48">
        <v>10297.504399367701</v>
      </c>
      <c r="Q14054" s="37"/>
      <c r="R14054" s="49">
        <v>3.5664814810065608</v>
      </c>
      <c r="S14054" s="49">
        <v>120748.94848716163</v>
      </c>
      <c r="T14054" s="49">
        <v>36725.858740928496</v>
      </c>
    </row>
    <row r="14055" spans="2:20">
      <c r="B14055" s="44">
        <v>44520</v>
      </c>
      <c r="C14055" s="45">
        <v>31</v>
      </c>
      <c r="D14055" s="46">
        <v>11.18337</v>
      </c>
      <c r="E14055" s="37"/>
      <c r="F14055" s="44">
        <v>44520</v>
      </c>
      <c r="G14055" s="48">
        <v>31</v>
      </c>
      <c r="H14055" s="48">
        <v>24522.015396736999</v>
      </c>
      <c r="I14055" s="37"/>
      <c r="J14055" s="44">
        <v>44520</v>
      </c>
      <c r="K14055" s="48">
        <v>31</v>
      </c>
      <c r="L14055" s="48">
        <v>42626.53</v>
      </c>
      <c r="M14055" s="37"/>
      <c r="N14055" s="44">
        <v>44520</v>
      </c>
      <c r="O14055" s="48">
        <v>31</v>
      </c>
      <c r="P14055" s="48">
        <v>10531.176860936701</v>
      </c>
      <c r="Q14055" s="37"/>
      <c r="R14055" s="49">
        <v>1.7382963557584286</v>
      </c>
      <c r="S14055" s="49">
        <v>117774.04737129368</v>
      </c>
      <c r="T14055" s="49">
        <v>18306.306359213755</v>
      </c>
    </row>
    <row r="14056" spans="2:20">
      <c r="B14056" s="44">
        <v>44520</v>
      </c>
      <c r="C14056" s="45">
        <v>32</v>
      </c>
      <c r="D14056" s="46">
        <v>10.78581</v>
      </c>
      <c r="E14056" s="37"/>
      <c r="F14056" s="44">
        <v>44520</v>
      </c>
      <c r="G14056" s="48">
        <v>32</v>
      </c>
      <c r="H14056" s="48">
        <v>24957.9490101011</v>
      </c>
      <c r="I14056" s="37"/>
      <c r="J14056" s="44">
        <v>44520</v>
      </c>
      <c r="K14056" s="48">
        <v>32</v>
      </c>
      <c r="L14056" s="48">
        <v>49646.93</v>
      </c>
      <c r="M14056" s="37"/>
      <c r="N14056" s="44">
        <v>44520</v>
      </c>
      <c r="O14056" s="48">
        <v>32</v>
      </c>
      <c r="P14056" s="48">
        <v>10677.069111979499</v>
      </c>
      <c r="Q14056" s="37"/>
      <c r="R14056" s="49">
        <v>1.9892231521070365</v>
      </c>
      <c r="S14056" s="49">
        <v>115160.8387986796</v>
      </c>
      <c r="T14056" s="49">
        <v>21239.073074196538</v>
      </c>
    </row>
    <row r="14057" spans="2:20">
      <c r="B14057" s="44">
        <v>44520</v>
      </c>
      <c r="C14057" s="45">
        <v>33</v>
      </c>
      <c r="D14057" s="46">
        <v>12.27164</v>
      </c>
      <c r="E14057" s="37"/>
      <c r="F14057" s="44">
        <v>44520</v>
      </c>
      <c r="G14057" s="48">
        <v>33</v>
      </c>
      <c r="H14057" s="48">
        <v>25749.837367117201</v>
      </c>
      <c r="I14057" s="37"/>
      <c r="J14057" s="44">
        <v>44520</v>
      </c>
      <c r="K14057" s="48">
        <v>33</v>
      </c>
      <c r="L14057" s="48">
        <v>75597.08</v>
      </c>
      <c r="M14057" s="37"/>
      <c r="N14057" s="44">
        <v>44520</v>
      </c>
      <c r="O14057" s="48">
        <v>33</v>
      </c>
      <c r="P14057" s="48">
        <v>10830.590603439899</v>
      </c>
      <c r="Q14057" s="37"/>
      <c r="R14057" s="49">
        <v>2.9358274742557491</v>
      </c>
      <c r="S14057" s="49">
        <v>132909.10887279719</v>
      </c>
      <c r="T14057" s="49">
        <v>31796.745455995009</v>
      </c>
    </row>
    <row r="14058" spans="2:20">
      <c r="B14058" s="44">
        <v>44520</v>
      </c>
      <c r="C14058" s="45">
        <v>34</v>
      </c>
      <c r="D14058" s="46">
        <v>11.22631</v>
      </c>
      <c r="E14058" s="37"/>
      <c r="F14058" s="44">
        <v>44520</v>
      </c>
      <c r="G14058" s="48">
        <v>34</v>
      </c>
      <c r="H14058" s="48">
        <v>26567.198282299301</v>
      </c>
      <c r="I14058" s="37"/>
      <c r="J14058" s="44">
        <v>44520</v>
      </c>
      <c r="K14058" s="48">
        <v>34</v>
      </c>
      <c r="L14058" s="48">
        <v>79473</v>
      </c>
      <c r="M14058" s="37"/>
      <c r="N14058" s="44">
        <v>44520</v>
      </c>
      <c r="O14058" s="48">
        <v>34</v>
      </c>
      <c r="P14058" s="48">
        <v>11290.863665349299</v>
      </c>
      <c r="Q14058" s="37"/>
      <c r="R14058" s="49">
        <v>2.9913955982686287</v>
      </c>
      <c r="S14058" s="49">
        <v>126754.73567494749</v>
      </c>
      <c r="T14058" s="49">
        <v>33775.439869177091</v>
      </c>
    </row>
    <row r="14059" spans="2:20">
      <c r="B14059" s="44">
        <v>44520</v>
      </c>
      <c r="C14059" s="45">
        <v>35</v>
      </c>
      <c r="D14059" s="46">
        <v>8.9320699999999995</v>
      </c>
      <c r="E14059" s="37"/>
      <c r="F14059" s="44">
        <v>44520</v>
      </c>
      <c r="G14059" s="48">
        <v>35</v>
      </c>
      <c r="H14059" s="48">
        <v>23724.1873998009</v>
      </c>
      <c r="I14059" s="37"/>
      <c r="J14059" s="44">
        <v>44520</v>
      </c>
      <c r="K14059" s="48">
        <v>35</v>
      </c>
      <c r="L14059" s="48">
        <v>-1652.08</v>
      </c>
      <c r="M14059" s="37"/>
      <c r="N14059" s="44">
        <v>44520</v>
      </c>
      <c r="O14059" s="48">
        <v>35</v>
      </c>
      <c r="P14059" s="48">
        <v>8025.5631277277998</v>
      </c>
      <c r="Q14059" s="37"/>
      <c r="R14059" s="49">
        <v>-6.9636947818658049E-2</v>
      </c>
      <c r="S14059" s="49">
        <v>71684.89164628365</v>
      </c>
      <c r="T14059" s="49">
        <v>-558.87572074092691</v>
      </c>
    </row>
    <row r="14060" spans="2:20">
      <c r="B14060" s="44">
        <v>44520</v>
      </c>
      <c r="C14060" s="45">
        <v>36</v>
      </c>
      <c r="D14060" s="46">
        <v>9.1243400000000001</v>
      </c>
      <c r="E14060" s="37"/>
      <c r="F14060" s="44">
        <v>44520</v>
      </c>
      <c r="G14060" s="48">
        <v>36</v>
      </c>
      <c r="H14060" s="48">
        <v>23827.155476735301</v>
      </c>
      <c r="I14060" s="37"/>
      <c r="J14060" s="44">
        <v>44520</v>
      </c>
      <c r="K14060" s="48">
        <v>36</v>
      </c>
      <c r="L14060" s="48">
        <v>-4627.1499999999996</v>
      </c>
      <c r="M14060" s="37"/>
      <c r="N14060" s="44">
        <v>44520</v>
      </c>
      <c r="O14060" s="48">
        <v>36</v>
      </c>
      <c r="P14060" s="48">
        <v>8074.2358664618996</v>
      </c>
      <c r="Q14060" s="37"/>
      <c r="R14060" s="49">
        <v>-0.19419649166758166</v>
      </c>
      <c r="S14060" s="49">
        <v>73672.073285792969</v>
      </c>
      <c r="T14060" s="49">
        <v>-1567.9882781634572</v>
      </c>
    </row>
    <row r="14061" spans="2:20">
      <c r="B14061" s="44">
        <v>44520</v>
      </c>
      <c r="C14061" s="45">
        <v>37</v>
      </c>
      <c r="D14061" s="46">
        <v>11.233650000000001</v>
      </c>
      <c r="E14061" s="37"/>
      <c r="F14061" s="44">
        <v>44520</v>
      </c>
      <c r="G14061" s="48">
        <v>37</v>
      </c>
      <c r="H14061" s="48">
        <v>23344.0084133073</v>
      </c>
      <c r="I14061" s="37"/>
      <c r="J14061" s="44">
        <v>44520</v>
      </c>
      <c r="K14061" s="48">
        <v>37</v>
      </c>
      <c r="L14061" s="48">
        <v>53129.42</v>
      </c>
      <c r="M14061" s="37"/>
      <c r="N14061" s="44">
        <v>44520</v>
      </c>
      <c r="O14061" s="48">
        <v>37</v>
      </c>
      <c r="P14061" s="48">
        <v>7929.8367777110998</v>
      </c>
      <c r="Q14061" s="37"/>
      <c r="R14061" s="49">
        <v>2.2759338952993806</v>
      </c>
      <c r="S14061" s="49">
        <v>89081.010917934298</v>
      </c>
      <c r="T14061" s="49">
        <v>18047.784306584312</v>
      </c>
    </row>
    <row r="14062" spans="2:20">
      <c r="B14062" s="44">
        <v>44520</v>
      </c>
      <c r="C14062" s="45">
        <v>38</v>
      </c>
      <c r="D14062" s="46">
        <v>9.4439499999999992</v>
      </c>
      <c r="E14062" s="37"/>
      <c r="F14062" s="44">
        <v>44520</v>
      </c>
      <c r="G14062" s="48">
        <v>38</v>
      </c>
      <c r="H14062" s="48">
        <v>23217.4090997122</v>
      </c>
      <c r="I14062" s="37"/>
      <c r="J14062" s="44">
        <v>44520</v>
      </c>
      <c r="K14062" s="48">
        <v>38</v>
      </c>
      <c r="L14062" s="48">
        <v>-5269.63</v>
      </c>
      <c r="M14062" s="37"/>
      <c r="N14062" s="44">
        <v>44520</v>
      </c>
      <c r="O14062" s="48">
        <v>38</v>
      </c>
      <c r="P14062" s="48">
        <v>7941.9533752663001</v>
      </c>
      <c r="Q14062" s="37"/>
      <c r="R14062" s="49">
        <v>-0.2269689084328243</v>
      </c>
      <c r="S14062" s="49">
        <v>75003.410578346171</v>
      </c>
      <c r="T14062" s="49">
        <v>-1802.5764884085768</v>
      </c>
    </row>
    <row r="14063" spans="2:20">
      <c r="B14063" s="44">
        <v>44520</v>
      </c>
      <c r="C14063" s="45">
        <v>39</v>
      </c>
      <c r="D14063" s="46">
        <v>7.7293700000000003</v>
      </c>
      <c r="E14063" s="37"/>
      <c r="F14063" s="44">
        <v>44520</v>
      </c>
      <c r="G14063" s="48">
        <v>39</v>
      </c>
      <c r="H14063" s="48">
        <v>22529.186307603501</v>
      </c>
      <c r="I14063" s="37"/>
      <c r="J14063" s="44">
        <v>44520</v>
      </c>
      <c r="K14063" s="48">
        <v>39</v>
      </c>
      <c r="L14063" s="48">
        <v>-50160.1</v>
      </c>
      <c r="M14063" s="37"/>
      <c r="N14063" s="44">
        <v>44520</v>
      </c>
      <c r="O14063" s="48">
        <v>39</v>
      </c>
      <c r="P14063" s="48">
        <v>7663.6355233900003</v>
      </c>
      <c r="Q14063" s="37"/>
      <c r="R14063" s="49">
        <v>-2.2264496957473865</v>
      </c>
      <c r="S14063" s="49">
        <v>59235.074505424971</v>
      </c>
      <c r="T14063" s="49">
        <v>-17062.698979370529</v>
      </c>
    </row>
    <row r="14064" spans="2:20">
      <c r="B14064" s="44">
        <v>44520</v>
      </c>
      <c r="C14064" s="45">
        <v>40</v>
      </c>
      <c r="D14064" s="46">
        <v>7.1390799999999999</v>
      </c>
      <c r="E14064" s="37"/>
      <c r="F14064" s="44">
        <v>44520</v>
      </c>
      <c r="G14064" s="48">
        <v>40</v>
      </c>
      <c r="H14064" s="48">
        <v>21655.1515173359</v>
      </c>
      <c r="I14064" s="37"/>
      <c r="J14064" s="44">
        <v>44520</v>
      </c>
      <c r="K14064" s="48">
        <v>40</v>
      </c>
      <c r="L14064" s="48">
        <v>-51776.71</v>
      </c>
      <c r="M14064" s="37"/>
      <c r="N14064" s="44">
        <v>44520</v>
      </c>
      <c r="O14064" s="48">
        <v>40</v>
      </c>
      <c r="P14064" s="48">
        <v>7191.5021739737003</v>
      </c>
      <c r="Q14064" s="37"/>
      <c r="R14064" s="49">
        <v>-2.390965030124609</v>
      </c>
      <c r="S14064" s="49">
        <v>51340.709340172165</v>
      </c>
      <c r="T14064" s="49">
        <v>-17194.63021203622</v>
      </c>
    </row>
    <row r="14065" spans="2:20">
      <c r="B14065" s="44">
        <v>44520</v>
      </c>
      <c r="C14065" s="45">
        <v>41</v>
      </c>
      <c r="D14065" s="46">
        <v>9.0379199999999997</v>
      </c>
      <c r="E14065" s="37"/>
      <c r="F14065" s="44">
        <v>44520</v>
      </c>
      <c r="G14065" s="48">
        <v>41</v>
      </c>
      <c r="H14065" s="48">
        <v>24795.851951308901</v>
      </c>
      <c r="I14065" s="37"/>
      <c r="J14065" s="44">
        <v>44520</v>
      </c>
      <c r="K14065" s="48">
        <v>41</v>
      </c>
      <c r="L14065" s="48">
        <v>-12031.78</v>
      </c>
      <c r="M14065" s="37"/>
      <c r="N14065" s="44">
        <v>44520</v>
      </c>
      <c r="O14065" s="48">
        <v>41</v>
      </c>
      <c r="P14065" s="48">
        <v>10749.701566771901</v>
      </c>
      <c r="Q14065" s="37"/>
      <c r="R14065" s="49">
        <v>-0.48523357953687402</v>
      </c>
      <c r="S14065" s="49">
        <v>97154.942784359097</v>
      </c>
      <c r="T14065" s="49">
        <v>-5216.1161701978726</v>
      </c>
    </row>
    <row r="14066" spans="2:20">
      <c r="B14066" s="44">
        <v>44520</v>
      </c>
      <c r="C14066" s="45">
        <v>42</v>
      </c>
      <c r="D14066" s="46">
        <v>11.058059999999999</v>
      </c>
      <c r="E14066" s="37"/>
      <c r="F14066" s="44">
        <v>44520</v>
      </c>
      <c r="G14066" s="48">
        <v>42</v>
      </c>
      <c r="H14066" s="48">
        <v>24699.015150160401</v>
      </c>
      <c r="I14066" s="37"/>
      <c r="J14066" s="44">
        <v>44520</v>
      </c>
      <c r="K14066" s="48">
        <v>42</v>
      </c>
      <c r="L14066" s="48">
        <v>18013.54</v>
      </c>
      <c r="M14066" s="37"/>
      <c r="N14066" s="44">
        <v>44520</v>
      </c>
      <c r="O14066" s="48">
        <v>42</v>
      </c>
      <c r="P14066" s="48">
        <v>11064.127976034501</v>
      </c>
      <c r="Q14066" s="37"/>
      <c r="R14066" s="49">
        <v>0.7293221972813364</v>
      </c>
      <c r="S14066" s="49">
        <v>122347.79100666806</v>
      </c>
      <c r="T14066" s="49">
        <v>8069.3141264833876</v>
      </c>
    </row>
    <row r="14067" spans="2:20">
      <c r="B14067" s="44">
        <v>44520</v>
      </c>
      <c r="C14067" s="45">
        <v>43</v>
      </c>
      <c r="D14067" s="46">
        <v>11.94017</v>
      </c>
      <c r="E14067" s="37"/>
      <c r="F14067" s="44">
        <v>44520</v>
      </c>
      <c r="G14067" s="48">
        <v>43</v>
      </c>
      <c r="H14067" s="48">
        <v>25588.121979157699</v>
      </c>
      <c r="I14067" s="37"/>
      <c r="J14067" s="44">
        <v>44520</v>
      </c>
      <c r="K14067" s="48">
        <v>43</v>
      </c>
      <c r="L14067" s="48">
        <v>44378.73</v>
      </c>
      <c r="M14067" s="37"/>
      <c r="N14067" s="44">
        <v>44520</v>
      </c>
      <c r="O14067" s="48">
        <v>43</v>
      </c>
      <c r="P14067" s="48">
        <v>11172.5923447154</v>
      </c>
      <c r="Q14067" s="37"/>
      <c r="R14067" s="49">
        <v>1.7343488528055253</v>
      </c>
      <c r="S14067" s="49">
        <v>133402.65193660048</v>
      </c>
      <c r="T14067" s="49">
        <v>19377.172715920948</v>
      </c>
    </row>
    <row r="14068" spans="2:20">
      <c r="B14068" s="44">
        <v>44520</v>
      </c>
      <c r="C14068" s="45">
        <v>44</v>
      </c>
      <c r="D14068" s="46">
        <v>10.32306</v>
      </c>
      <c r="E14068" s="37"/>
      <c r="F14068" s="44">
        <v>44520</v>
      </c>
      <c r="G14068" s="48">
        <v>44</v>
      </c>
      <c r="H14068" s="48">
        <v>24874.078108995302</v>
      </c>
      <c r="I14068" s="37"/>
      <c r="J14068" s="44">
        <v>44520</v>
      </c>
      <c r="K14068" s="48">
        <v>44</v>
      </c>
      <c r="L14068" s="48">
        <v>4190.0200000000004</v>
      </c>
      <c r="M14068" s="37"/>
      <c r="N14068" s="44">
        <v>44520</v>
      </c>
      <c r="O14068" s="48">
        <v>44</v>
      </c>
      <c r="P14068" s="48">
        <v>11032.7058307566</v>
      </c>
      <c r="Q14068" s="37"/>
      <c r="R14068" s="49">
        <v>0.16844925796404686</v>
      </c>
      <c r="S14068" s="49">
        <v>113891.28425325023</v>
      </c>
      <c r="T14068" s="49">
        <v>1858.4511105265624</v>
      </c>
    </row>
    <row r="14069" spans="2:20">
      <c r="B14069" s="44">
        <v>44520</v>
      </c>
      <c r="C14069" s="45">
        <v>45</v>
      </c>
      <c r="D14069" s="46">
        <v>11.5092</v>
      </c>
      <c r="E14069" s="37"/>
      <c r="F14069" s="44">
        <v>44520</v>
      </c>
      <c r="G14069" s="48">
        <v>45</v>
      </c>
      <c r="H14069" s="48">
        <v>23578.468067431899</v>
      </c>
      <c r="I14069" s="37"/>
      <c r="J14069" s="44">
        <v>44520</v>
      </c>
      <c r="K14069" s="48">
        <v>45</v>
      </c>
      <c r="L14069" s="48">
        <v>21966.89</v>
      </c>
      <c r="M14069" s="37"/>
      <c r="N14069" s="44">
        <v>44520</v>
      </c>
      <c r="O14069" s="48">
        <v>45</v>
      </c>
      <c r="P14069" s="48">
        <v>10384.6519038113</v>
      </c>
      <c r="Q14069" s="37"/>
      <c r="R14069" s="49">
        <v>0.9316504336573963</v>
      </c>
      <c r="S14069" s="49">
        <v>119519.03569134501</v>
      </c>
      <c r="T14069" s="49">
        <v>9674.8654495669034</v>
      </c>
    </row>
    <row r="14070" spans="2:20">
      <c r="B14070" s="44">
        <v>44520</v>
      </c>
      <c r="C14070" s="45">
        <v>46</v>
      </c>
      <c r="D14070" s="46">
        <v>12.15132</v>
      </c>
      <c r="E14070" s="37"/>
      <c r="F14070" s="44">
        <v>44520</v>
      </c>
      <c r="G14070" s="48">
        <v>46</v>
      </c>
      <c r="H14070" s="48">
        <v>20709.032516138901</v>
      </c>
      <c r="I14070" s="37"/>
      <c r="J14070" s="44">
        <v>44520</v>
      </c>
      <c r="K14070" s="48">
        <v>46</v>
      </c>
      <c r="L14070" s="48">
        <v>45206.31</v>
      </c>
      <c r="M14070" s="37"/>
      <c r="N14070" s="44">
        <v>44520</v>
      </c>
      <c r="O14070" s="48">
        <v>46</v>
      </c>
      <c r="P14070" s="48">
        <v>8161.4004150579003</v>
      </c>
      <c r="Q14070" s="37"/>
      <c r="R14070" s="49">
        <v>2.1829271823669192</v>
      </c>
      <c r="S14070" s="49">
        <v>99171.788091501367</v>
      </c>
      <c r="T14070" s="49">
        <v>17815.742812210548</v>
      </c>
    </row>
    <row r="14071" spans="2:20">
      <c r="B14071" s="44">
        <v>44520</v>
      </c>
      <c r="C14071" s="45">
        <v>47</v>
      </c>
      <c r="D14071" s="46">
        <v>18.183019999999999</v>
      </c>
      <c r="E14071" s="37"/>
      <c r="F14071" s="44">
        <v>44520</v>
      </c>
      <c r="G14071" s="48">
        <v>47</v>
      </c>
      <c r="H14071" s="48">
        <v>20823.678385839699</v>
      </c>
      <c r="I14071" s="37"/>
      <c r="J14071" s="44">
        <v>44520</v>
      </c>
      <c r="K14071" s="48">
        <v>47</v>
      </c>
      <c r="L14071" s="48">
        <v>184620.84</v>
      </c>
      <c r="M14071" s="37"/>
      <c r="N14071" s="44">
        <v>44520</v>
      </c>
      <c r="O14071" s="48">
        <v>47</v>
      </c>
      <c r="P14071" s="48">
        <v>8838.0589457423994</v>
      </c>
      <c r="Q14071" s="37"/>
      <c r="R14071" s="49">
        <v>8.865909114575258</v>
      </c>
      <c r="S14071" s="49">
        <v>160702.60257161295</v>
      </c>
      <c r="T14071" s="49">
        <v>78357.427362210932</v>
      </c>
    </row>
    <row r="14072" spans="2:20">
      <c r="B14072" s="44">
        <v>44520</v>
      </c>
      <c r="C14072" s="45">
        <v>48</v>
      </c>
      <c r="D14072" s="46">
        <v>19.63982</v>
      </c>
      <c r="E14072" s="37"/>
      <c r="F14072" s="44">
        <v>44520</v>
      </c>
      <c r="G14072" s="48">
        <v>48</v>
      </c>
      <c r="H14072" s="48">
        <v>20022.818129088901</v>
      </c>
      <c r="I14072" s="37"/>
      <c r="J14072" s="44">
        <v>44520</v>
      </c>
      <c r="K14072" s="48">
        <v>48</v>
      </c>
      <c r="L14072" s="48">
        <v>205405.25</v>
      </c>
      <c r="M14072" s="37"/>
      <c r="N14072" s="44">
        <v>44520</v>
      </c>
      <c r="O14072" s="48">
        <v>48</v>
      </c>
      <c r="P14072" s="48">
        <v>8547.4131776425002</v>
      </c>
      <c r="Q14072" s="37"/>
      <c r="R14072" s="49">
        <v>10.258558444457417</v>
      </c>
      <c r="S14072" s="49">
        <v>167869.65627452673</v>
      </c>
      <c r="T14072" s="49">
        <v>87684.137631771082</v>
      </c>
    </row>
    <row r="14073" spans="2:20">
      <c r="B14073" s="44">
        <v>44521</v>
      </c>
      <c r="C14073" s="45">
        <v>1</v>
      </c>
      <c r="D14073" s="46">
        <v>16.840389999999999</v>
      </c>
      <c r="E14073" s="37"/>
      <c r="F14073" s="44">
        <v>44521</v>
      </c>
      <c r="G14073" s="48">
        <v>1</v>
      </c>
      <c r="H14073" s="48">
        <v>19917.753819653601</v>
      </c>
      <c r="I14073" s="37"/>
      <c r="J14073" s="44">
        <v>44521</v>
      </c>
      <c r="K14073" s="48">
        <v>1</v>
      </c>
      <c r="L14073" s="48">
        <v>127884.97</v>
      </c>
      <c r="M14073" s="37"/>
      <c r="N14073" s="44">
        <v>44521</v>
      </c>
      <c r="O14073" s="48">
        <v>1</v>
      </c>
      <c r="P14073" s="48">
        <v>8567.2563901811991</v>
      </c>
      <c r="Q14073" s="37"/>
      <c r="R14073" s="49">
        <v>6.4206522059636599</v>
      </c>
      <c r="S14073" s="49">
        <v>144275.93884064356</v>
      </c>
      <c r="T14073" s="49">
        <v>55007.373640673177</v>
      </c>
    </row>
    <row r="14074" spans="2:20">
      <c r="B14074" s="44">
        <v>44521</v>
      </c>
      <c r="C14074" s="45">
        <v>2</v>
      </c>
      <c r="D14074" s="46">
        <v>18.061769999999999</v>
      </c>
      <c r="E14074" s="37"/>
      <c r="F14074" s="44">
        <v>44521</v>
      </c>
      <c r="G14074" s="48">
        <v>2</v>
      </c>
      <c r="H14074" s="48">
        <v>19973.976897680401</v>
      </c>
      <c r="I14074" s="37"/>
      <c r="J14074" s="44">
        <v>44521</v>
      </c>
      <c r="K14074" s="48">
        <v>2</v>
      </c>
      <c r="L14074" s="48">
        <v>125125.51</v>
      </c>
      <c r="M14074" s="37"/>
      <c r="N14074" s="44">
        <v>44521</v>
      </c>
      <c r="O14074" s="48">
        <v>2</v>
      </c>
      <c r="P14074" s="48">
        <v>8485.5852835172991</v>
      </c>
      <c r="Q14074" s="37"/>
      <c r="R14074" s="49">
        <v>6.264426490576894</v>
      </c>
      <c r="S14074" s="49">
        <v>153264.68970627425</v>
      </c>
      <c r="T14074" s="49">
        <v>53157.325238115212</v>
      </c>
    </row>
    <row r="14075" spans="2:20">
      <c r="B14075" s="44">
        <v>44521</v>
      </c>
      <c r="C14075" s="45">
        <v>3</v>
      </c>
      <c r="D14075" s="46">
        <v>19.06766</v>
      </c>
      <c r="E14075" s="37"/>
      <c r="F14075" s="44">
        <v>44521</v>
      </c>
      <c r="G14075" s="48">
        <v>3</v>
      </c>
      <c r="H14075" s="48">
        <v>19462.8913608283</v>
      </c>
      <c r="I14075" s="37"/>
      <c r="J14075" s="44">
        <v>44521</v>
      </c>
      <c r="K14075" s="48">
        <v>3</v>
      </c>
      <c r="L14075" s="48">
        <v>125368.09</v>
      </c>
      <c r="M14075" s="37"/>
      <c r="N14075" s="44">
        <v>44521</v>
      </c>
      <c r="O14075" s="48">
        <v>3</v>
      </c>
      <c r="P14075" s="48">
        <v>8243.5982262858997</v>
      </c>
      <c r="Q14075" s="37"/>
      <c r="R14075" s="49">
        <v>6.4413908332407495</v>
      </c>
      <c r="S14075" s="49">
        <v>157186.1281554226</v>
      </c>
      <c r="T14075" s="49">
        <v>53100.238047717699</v>
      </c>
    </row>
    <row r="14076" spans="2:20">
      <c r="B14076" s="44">
        <v>44521</v>
      </c>
      <c r="C14076" s="45">
        <v>4</v>
      </c>
      <c r="D14076" s="46">
        <v>18.888079999999999</v>
      </c>
      <c r="E14076" s="37"/>
      <c r="F14076" s="44">
        <v>44521</v>
      </c>
      <c r="G14076" s="48">
        <v>4</v>
      </c>
      <c r="H14076" s="48">
        <v>19233.520996122101</v>
      </c>
      <c r="I14076" s="37"/>
      <c r="J14076" s="44">
        <v>44521</v>
      </c>
      <c r="K14076" s="48">
        <v>4</v>
      </c>
      <c r="L14076" s="48">
        <v>105667.09</v>
      </c>
      <c r="M14076" s="37"/>
      <c r="N14076" s="44">
        <v>44521</v>
      </c>
      <c r="O14076" s="48">
        <v>4</v>
      </c>
      <c r="P14076" s="48">
        <v>8219.1417869239995</v>
      </c>
      <c r="Q14076" s="37"/>
      <c r="R14076" s="49">
        <v>5.4939025476045078</v>
      </c>
      <c r="S14076" s="49">
        <v>155243.80760276344</v>
      </c>
      <c r="T14076" s="49">
        <v>45155.164002304424</v>
      </c>
    </row>
    <row r="14077" spans="2:20">
      <c r="B14077" s="44">
        <v>44521</v>
      </c>
      <c r="C14077" s="45">
        <v>5</v>
      </c>
      <c r="D14077" s="46">
        <v>19.546859999999999</v>
      </c>
      <c r="E14077" s="37"/>
      <c r="F14077" s="44">
        <v>44521</v>
      </c>
      <c r="G14077" s="48">
        <v>5</v>
      </c>
      <c r="H14077" s="48">
        <v>17994.9400975219</v>
      </c>
      <c r="I14077" s="37"/>
      <c r="J14077" s="44">
        <v>44521</v>
      </c>
      <c r="K14077" s="48">
        <v>5</v>
      </c>
      <c r="L14077" s="48">
        <v>101600.14</v>
      </c>
      <c r="M14077" s="37"/>
      <c r="N14077" s="44">
        <v>44521</v>
      </c>
      <c r="O14077" s="48">
        <v>5</v>
      </c>
      <c r="P14077" s="48">
        <v>6854.5470947678004</v>
      </c>
      <c r="Q14077" s="37"/>
      <c r="R14077" s="49">
        <v>5.64603935602939</v>
      </c>
      <c r="S14077" s="49">
        <v>133984.87242483292</v>
      </c>
      <c r="T14077" s="49">
        <v>38701.042664815919</v>
      </c>
    </row>
    <row r="14078" spans="2:20">
      <c r="B14078" s="44">
        <v>44521</v>
      </c>
      <c r="C14078" s="45">
        <v>6</v>
      </c>
      <c r="D14078" s="46">
        <v>19.806439999999998</v>
      </c>
      <c r="E14078" s="37"/>
      <c r="F14078" s="44">
        <v>44521</v>
      </c>
      <c r="G14078" s="48">
        <v>6</v>
      </c>
      <c r="H14078" s="48">
        <v>17009.524193786299</v>
      </c>
      <c r="I14078" s="37"/>
      <c r="J14078" s="44">
        <v>44521</v>
      </c>
      <c r="K14078" s="48">
        <v>6</v>
      </c>
      <c r="L14078" s="48">
        <v>101729.43</v>
      </c>
      <c r="M14078" s="37"/>
      <c r="N14078" s="44">
        <v>44521</v>
      </c>
      <c r="O14078" s="48">
        <v>6</v>
      </c>
      <c r="P14078" s="48">
        <v>6796.6825799399003</v>
      </c>
      <c r="Q14078" s="37"/>
      <c r="R14078" s="49">
        <v>5.9807334315184715</v>
      </c>
      <c r="S14078" s="49">
        <v>134618.08571862482</v>
      </c>
      <c r="T14078" s="49">
        <v>40649.146729265776</v>
      </c>
    </row>
    <row r="14079" spans="2:20">
      <c r="B14079" s="44">
        <v>44521</v>
      </c>
      <c r="C14079" s="45">
        <v>7</v>
      </c>
      <c r="D14079" s="46">
        <v>17.991299999999999</v>
      </c>
      <c r="E14079" s="37"/>
      <c r="F14079" s="44">
        <v>44521</v>
      </c>
      <c r="G14079" s="48">
        <v>7</v>
      </c>
      <c r="H14079" s="48">
        <v>16926.692559774099</v>
      </c>
      <c r="I14079" s="37"/>
      <c r="J14079" s="44">
        <v>44521</v>
      </c>
      <c r="K14079" s="48">
        <v>7</v>
      </c>
      <c r="L14079" s="48">
        <v>61060.11</v>
      </c>
      <c r="M14079" s="37"/>
      <c r="N14079" s="44">
        <v>44521</v>
      </c>
      <c r="O14079" s="48">
        <v>7</v>
      </c>
      <c r="P14079" s="48">
        <v>6957.1098325377998</v>
      </c>
      <c r="Q14079" s="37"/>
      <c r="R14079" s="49">
        <v>3.6073266991986355</v>
      </c>
      <c r="S14079" s="49">
        <v>125167.45013013731</v>
      </c>
      <c r="T14079" s="49">
        <v>25096.568048170953</v>
      </c>
    </row>
    <row r="14080" spans="2:20">
      <c r="B14080" s="44">
        <v>44521</v>
      </c>
      <c r="C14080" s="45">
        <v>8</v>
      </c>
      <c r="D14080" s="46">
        <v>15.4282</v>
      </c>
      <c r="E14080" s="37"/>
      <c r="F14080" s="44">
        <v>44521</v>
      </c>
      <c r="G14080" s="48">
        <v>8</v>
      </c>
      <c r="H14080" s="48">
        <v>16777.089050049901</v>
      </c>
      <c r="I14080" s="37"/>
      <c r="J14080" s="44">
        <v>44521</v>
      </c>
      <c r="K14080" s="48">
        <v>8</v>
      </c>
      <c r="L14080" s="48">
        <v>4861</v>
      </c>
      <c r="M14080" s="37"/>
      <c r="N14080" s="44">
        <v>44521</v>
      </c>
      <c r="O14080" s="48">
        <v>8</v>
      </c>
      <c r="P14080" s="48">
        <v>6986.4296173243001</v>
      </c>
      <c r="Q14080" s="37"/>
      <c r="R14080" s="49">
        <v>0.28974037066254599</v>
      </c>
      <c r="S14080" s="49">
        <v>107788.03342200277</v>
      </c>
      <c r="T14080" s="49">
        <v>2024.2507069313319</v>
      </c>
    </row>
    <row r="14081" spans="2:20">
      <c r="B14081" s="44">
        <v>44521</v>
      </c>
      <c r="C14081" s="45">
        <v>9</v>
      </c>
      <c r="D14081" s="46">
        <v>16.060970000000001</v>
      </c>
      <c r="E14081" s="37"/>
      <c r="F14081" s="44">
        <v>44521</v>
      </c>
      <c r="G14081" s="48">
        <v>9</v>
      </c>
      <c r="H14081" s="48">
        <v>16456.003134499799</v>
      </c>
      <c r="I14081" s="37"/>
      <c r="J14081" s="44">
        <v>44521</v>
      </c>
      <c r="K14081" s="48">
        <v>9</v>
      </c>
      <c r="L14081" s="48">
        <v>21947.82</v>
      </c>
      <c r="M14081" s="37"/>
      <c r="N14081" s="44">
        <v>44521</v>
      </c>
      <c r="O14081" s="48">
        <v>9</v>
      </c>
      <c r="P14081" s="48">
        <v>6921.2912966349004</v>
      </c>
      <c r="Q14081" s="37"/>
      <c r="R14081" s="49">
        <v>1.3337272617545068</v>
      </c>
      <c r="S14081" s="49">
        <v>111162.65187651424</v>
      </c>
      <c r="T14081" s="49">
        <v>9231.1148888661664</v>
      </c>
    </row>
    <row r="14082" spans="2:20">
      <c r="B14082" s="44">
        <v>44521</v>
      </c>
      <c r="C14082" s="45">
        <v>10</v>
      </c>
      <c r="D14082" s="46">
        <v>16.279140000000002</v>
      </c>
      <c r="E14082" s="37"/>
      <c r="F14082" s="44">
        <v>44521</v>
      </c>
      <c r="G14082" s="48">
        <v>10</v>
      </c>
      <c r="H14082" s="48">
        <v>16316.729241593801</v>
      </c>
      <c r="I14082" s="37"/>
      <c r="J14082" s="44">
        <v>44521</v>
      </c>
      <c r="K14082" s="48">
        <v>10</v>
      </c>
      <c r="L14082" s="48">
        <v>41663.56</v>
      </c>
      <c r="M14082" s="37"/>
      <c r="N14082" s="44">
        <v>44521</v>
      </c>
      <c r="O14082" s="48">
        <v>10</v>
      </c>
      <c r="P14082" s="48">
        <v>6842.5100131107001</v>
      </c>
      <c r="Q14082" s="37"/>
      <c r="R14082" s="49">
        <v>2.5534259582976535</v>
      </c>
      <c r="S14082" s="49">
        <v>111390.17845483094</v>
      </c>
      <c r="T14082" s="49">
        <v>17471.842687388478</v>
      </c>
    </row>
    <row r="14083" spans="2:20">
      <c r="B14083" s="44">
        <v>44521</v>
      </c>
      <c r="C14083" s="45">
        <v>11</v>
      </c>
      <c r="D14083" s="46">
        <v>17.07104</v>
      </c>
      <c r="E14083" s="37"/>
      <c r="F14083" s="44">
        <v>44521</v>
      </c>
      <c r="G14083" s="48">
        <v>11</v>
      </c>
      <c r="H14083" s="48">
        <v>16186.6853104233</v>
      </c>
      <c r="I14083" s="37"/>
      <c r="J14083" s="44">
        <v>44521</v>
      </c>
      <c r="K14083" s="48">
        <v>11</v>
      </c>
      <c r="L14083" s="48">
        <v>72464.5</v>
      </c>
      <c r="M14083" s="37"/>
      <c r="N14083" s="44">
        <v>44521</v>
      </c>
      <c r="O14083" s="48">
        <v>11</v>
      </c>
      <c r="P14083" s="48">
        <v>6749.7880975474</v>
      </c>
      <c r="Q14083" s="37"/>
      <c r="R14083" s="49">
        <v>4.4767967382016751</v>
      </c>
      <c r="S14083" s="49">
        <v>115225.90260475557</v>
      </c>
      <c r="T14083" s="49">
        <v>30217.429338652692</v>
      </c>
    </row>
    <row r="14084" spans="2:20">
      <c r="B14084" s="44">
        <v>44521</v>
      </c>
      <c r="C14084" s="45">
        <v>12</v>
      </c>
      <c r="D14084" s="46">
        <v>16.70083</v>
      </c>
      <c r="E14084" s="37"/>
      <c r="F14084" s="44">
        <v>44521</v>
      </c>
      <c r="G14084" s="48">
        <v>12</v>
      </c>
      <c r="H14084" s="48">
        <v>17322.344750858701</v>
      </c>
      <c r="I14084" s="37"/>
      <c r="J14084" s="44">
        <v>44521</v>
      </c>
      <c r="K14084" s="48">
        <v>12</v>
      </c>
      <c r="L14084" s="48">
        <v>40828.07</v>
      </c>
      <c r="M14084" s="37"/>
      <c r="N14084" s="44">
        <v>44521</v>
      </c>
      <c r="O14084" s="48">
        <v>12</v>
      </c>
      <c r="P14084" s="48">
        <v>6822.0171708308999</v>
      </c>
      <c r="Q14084" s="37"/>
      <c r="R14084" s="49">
        <v>2.3569597873276407</v>
      </c>
      <c r="S14084" s="49">
        <v>113933.34902712781</v>
      </c>
      <c r="T14084" s="49">
        <v>16079.220140107111</v>
      </c>
    </row>
    <row r="14085" spans="2:20">
      <c r="B14085" s="44">
        <v>44521</v>
      </c>
      <c r="C14085" s="45">
        <v>13</v>
      </c>
      <c r="D14085" s="46">
        <v>14.57508</v>
      </c>
      <c r="E14085" s="37"/>
      <c r="F14085" s="44">
        <v>44521</v>
      </c>
      <c r="G14085" s="48">
        <v>13</v>
      </c>
      <c r="H14085" s="48">
        <v>17724.170298169302</v>
      </c>
      <c r="I14085" s="37"/>
      <c r="J14085" s="44">
        <v>44521</v>
      </c>
      <c r="K14085" s="48">
        <v>13</v>
      </c>
      <c r="L14085" s="48">
        <v>9549.3700000000008</v>
      </c>
      <c r="M14085" s="37"/>
      <c r="N14085" s="44">
        <v>44521</v>
      </c>
      <c r="O14085" s="48">
        <v>13</v>
      </c>
      <c r="P14085" s="48">
        <v>6985.7274049968</v>
      </c>
      <c r="Q14085" s="37"/>
      <c r="R14085" s="49">
        <v>0.53877670093174057</v>
      </c>
      <c r="S14085" s="49">
        <v>101817.53578602076</v>
      </c>
      <c r="T14085" s="49">
        <v>3763.747164872625</v>
      </c>
    </row>
    <row r="14086" spans="2:20">
      <c r="B14086" s="44">
        <v>44521</v>
      </c>
      <c r="C14086" s="45">
        <v>14</v>
      </c>
      <c r="D14086" s="46">
        <v>11.788320000000001</v>
      </c>
      <c r="E14086" s="37"/>
      <c r="F14086" s="44">
        <v>44521</v>
      </c>
      <c r="G14086" s="48">
        <v>14</v>
      </c>
      <c r="H14086" s="48">
        <v>20000.667358632301</v>
      </c>
      <c r="I14086" s="37"/>
      <c r="J14086" s="44">
        <v>44521</v>
      </c>
      <c r="K14086" s="48">
        <v>14</v>
      </c>
      <c r="L14086" s="48">
        <v>-183.13</v>
      </c>
      <c r="M14086" s="37"/>
      <c r="N14086" s="44">
        <v>44521</v>
      </c>
      <c r="O14086" s="48">
        <v>14</v>
      </c>
      <c r="P14086" s="48">
        <v>8990.5699427118998</v>
      </c>
      <c r="Q14086" s="37"/>
      <c r="R14086" s="49">
        <v>-9.1561944767288468E-3</v>
      </c>
      <c r="S14086" s="49">
        <v>105983.71546706955</v>
      </c>
      <c r="T14086" s="49">
        <v>-82.319406852103086</v>
      </c>
    </row>
    <row r="14087" spans="2:20">
      <c r="B14087" s="44">
        <v>44521</v>
      </c>
      <c r="C14087" s="45">
        <v>15</v>
      </c>
      <c r="D14087" s="46">
        <v>9.7502399999999998</v>
      </c>
      <c r="E14087" s="37"/>
      <c r="F14087" s="44">
        <v>44521</v>
      </c>
      <c r="G14087" s="48">
        <v>15</v>
      </c>
      <c r="H14087" s="48">
        <v>18037.543427779299</v>
      </c>
      <c r="I14087" s="37"/>
      <c r="J14087" s="44">
        <v>44521</v>
      </c>
      <c r="K14087" s="48">
        <v>15</v>
      </c>
      <c r="L14087" s="48">
        <v>23279.24</v>
      </c>
      <c r="M14087" s="37"/>
      <c r="N14087" s="44">
        <v>44521</v>
      </c>
      <c r="O14087" s="48">
        <v>15</v>
      </c>
      <c r="P14087" s="48">
        <v>6470.6496968025003</v>
      </c>
      <c r="Q14087" s="37"/>
      <c r="R14087" s="49">
        <v>1.2905992489059268</v>
      </c>
      <c r="S14087" s="49">
        <v>63090.38749975161</v>
      </c>
      <c r="T14087" s="49">
        <v>8351.0156386266699</v>
      </c>
    </row>
    <row r="14088" spans="2:20">
      <c r="B14088" s="44">
        <v>44521</v>
      </c>
      <c r="C14088" s="45">
        <v>16</v>
      </c>
      <c r="D14088" s="46">
        <v>7.79514</v>
      </c>
      <c r="E14088" s="37"/>
      <c r="F14088" s="44">
        <v>44521</v>
      </c>
      <c r="G14088" s="48">
        <v>16</v>
      </c>
      <c r="H14088" s="48">
        <v>21905.799562030599</v>
      </c>
      <c r="I14088" s="37"/>
      <c r="J14088" s="44">
        <v>44521</v>
      </c>
      <c r="K14088" s="48">
        <v>16</v>
      </c>
      <c r="L14088" s="48">
        <v>-9019.33</v>
      </c>
      <c r="M14088" s="37"/>
      <c r="N14088" s="44">
        <v>44521</v>
      </c>
      <c r="O14088" s="48">
        <v>16</v>
      </c>
      <c r="P14088" s="48">
        <v>10067.388766064199</v>
      </c>
      <c r="Q14088" s="37"/>
      <c r="R14088" s="49">
        <v>-0.41173251743037204</v>
      </c>
      <c r="S14088" s="49">
        <v>78476.704865897686</v>
      </c>
      <c r="T14088" s="49">
        <v>-4145.07132060186</v>
      </c>
    </row>
    <row r="14089" spans="2:20">
      <c r="B14089" s="44">
        <v>44521</v>
      </c>
      <c r="C14089" s="45">
        <v>17</v>
      </c>
      <c r="D14089" s="46">
        <v>8.6217000000000006</v>
      </c>
      <c r="E14089" s="37"/>
      <c r="F14089" s="44">
        <v>44521</v>
      </c>
      <c r="G14089" s="48">
        <v>17</v>
      </c>
      <c r="H14089" s="48">
        <v>22912.7655439964</v>
      </c>
      <c r="I14089" s="37"/>
      <c r="J14089" s="44">
        <v>44521</v>
      </c>
      <c r="K14089" s="48">
        <v>17</v>
      </c>
      <c r="L14089" s="48">
        <v>14822.82</v>
      </c>
      <c r="M14089" s="37"/>
      <c r="N14089" s="44">
        <v>44521</v>
      </c>
      <c r="O14089" s="48">
        <v>17</v>
      </c>
      <c r="P14089" s="48">
        <v>10424.9257069617</v>
      </c>
      <c r="Q14089" s="37"/>
      <c r="R14089" s="49">
        <v>0.64692409004655804</v>
      </c>
      <c r="S14089" s="49">
        <v>89880.581967711696</v>
      </c>
      <c r="T14089" s="49">
        <v>6744.1355767791683</v>
      </c>
    </row>
    <row r="14090" spans="2:20">
      <c r="B14090" s="44">
        <v>44521</v>
      </c>
      <c r="C14090" s="45">
        <v>18</v>
      </c>
      <c r="D14090" s="46">
        <v>9.8292199999999994</v>
      </c>
      <c r="E14090" s="37"/>
      <c r="F14090" s="44">
        <v>44521</v>
      </c>
      <c r="G14090" s="48">
        <v>18</v>
      </c>
      <c r="H14090" s="48">
        <v>23781.646020331598</v>
      </c>
      <c r="I14090" s="37"/>
      <c r="J14090" s="44">
        <v>44521</v>
      </c>
      <c r="K14090" s="48">
        <v>18</v>
      </c>
      <c r="L14090" s="48">
        <v>42617.71</v>
      </c>
      <c r="M14090" s="37"/>
      <c r="N14090" s="44">
        <v>44521</v>
      </c>
      <c r="O14090" s="48">
        <v>18</v>
      </c>
      <c r="P14090" s="48">
        <v>10820.0951563487</v>
      </c>
      <c r="Q14090" s="37"/>
      <c r="R14090" s="49">
        <v>1.7920420631761536</v>
      </c>
      <c r="S14090" s="49">
        <v>106353.09571268575</v>
      </c>
      <c r="T14090" s="49">
        <v>19390.065647745429</v>
      </c>
    </row>
    <row r="14091" spans="2:20">
      <c r="B14091" s="44">
        <v>44521</v>
      </c>
      <c r="C14091" s="45">
        <v>19</v>
      </c>
      <c r="D14091" s="46">
        <v>9.0858799999999995</v>
      </c>
      <c r="E14091" s="37"/>
      <c r="F14091" s="44">
        <v>44521</v>
      </c>
      <c r="G14091" s="48">
        <v>19</v>
      </c>
      <c r="H14091" s="48">
        <v>19296.356999285199</v>
      </c>
      <c r="I14091" s="37"/>
      <c r="J14091" s="44">
        <v>44521</v>
      </c>
      <c r="K14091" s="48">
        <v>19</v>
      </c>
      <c r="L14091" s="48">
        <v>28420.32</v>
      </c>
      <c r="M14091" s="37"/>
      <c r="N14091" s="44">
        <v>44521</v>
      </c>
      <c r="O14091" s="48">
        <v>19</v>
      </c>
      <c r="P14091" s="48">
        <v>7351.1040281684</v>
      </c>
      <c r="Q14091" s="37"/>
      <c r="R14091" s="49">
        <v>1.4728334473213147</v>
      </c>
      <c r="S14091" s="49">
        <v>66791.249067454701</v>
      </c>
      <c r="T14091" s="49">
        <v>10826.951887424868</v>
      </c>
    </row>
    <row r="14092" spans="2:20">
      <c r="B14092" s="44">
        <v>44521</v>
      </c>
      <c r="C14092" s="45">
        <v>20</v>
      </c>
      <c r="D14092" s="46">
        <v>7.8120099999999999</v>
      </c>
      <c r="E14092" s="37"/>
      <c r="F14092" s="44">
        <v>44521</v>
      </c>
      <c r="G14092" s="48">
        <v>20</v>
      </c>
      <c r="H14092" s="48">
        <v>19325.578654472702</v>
      </c>
      <c r="I14092" s="37"/>
      <c r="J14092" s="44">
        <v>44521</v>
      </c>
      <c r="K14092" s="48">
        <v>20</v>
      </c>
      <c r="L14092" s="48">
        <v>9647.09</v>
      </c>
      <c r="M14092" s="37"/>
      <c r="N14092" s="44">
        <v>44521</v>
      </c>
      <c r="O14092" s="48">
        <v>20</v>
      </c>
      <c r="P14092" s="48">
        <v>7334.3046900504996</v>
      </c>
      <c r="Q14092" s="37"/>
      <c r="R14092" s="49">
        <v>0.49918763999168958</v>
      </c>
      <c r="S14092" s="49">
        <v>57295.661581721404</v>
      </c>
      <c r="T14092" s="49">
        <v>3661.1942492062894</v>
      </c>
    </row>
    <row r="14093" spans="2:20">
      <c r="B14093" s="44">
        <v>44521</v>
      </c>
      <c r="C14093" s="45">
        <v>21</v>
      </c>
      <c r="D14093" s="46">
        <v>7.4543900000000001</v>
      </c>
      <c r="E14093" s="37"/>
      <c r="F14093" s="44">
        <v>44521</v>
      </c>
      <c r="G14093" s="48">
        <v>21</v>
      </c>
      <c r="H14093" s="48">
        <v>19085.380815685301</v>
      </c>
      <c r="I14093" s="37"/>
      <c r="J14093" s="44">
        <v>44521</v>
      </c>
      <c r="K14093" s="48">
        <v>21</v>
      </c>
      <c r="L14093" s="48">
        <v>1468.63</v>
      </c>
      <c r="M14093" s="37"/>
      <c r="N14093" s="44">
        <v>44521</v>
      </c>
      <c r="O14093" s="48">
        <v>21</v>
      </c>
      <c r="P14093" s="48">
        <v>7229.1578958233004</v>
      </c>
      <c r="Q14093" s="37"/>
      <c r="R14093" s="49">
        <v>7.6950521144068973E-2</v>
      </c>
      <c r="S14093" s="49">
        <v>53888.962327046254</v>
      </c>
      <c r="T14093" s="49">
        <v>556.28746751636402</v>
      </c>
    </row>
    <row r="14094" spans="2:20">
      <c r="B14094" s="44">
        <v>44521</v>
      </c>
      <c r="C14094" s="45">
        <v>22</v>
      </c>
      <c r="D14094" s="46">
        <v>5.4586800000000002</v>
      </c>
      <c r="E14094" s="37"/>
      <c r="F14094" s="44">
        <v>44521</v>
      </c>
      <c r="G14094" s="48">
        <v>22</v>
      </c>
      <c r="H14094" s="48">
        <v>18903.4002274001</v>
      </c>
      <c r="I14094" s="37"/>
      <c r="J14094" s="44">
        <v>44521</v>
      </c>
      <c r="K14094" s="48">
        <v>22</v>
      </c>
      <c r="L14094" s="48">
        <v>-32246.6</v>
      </c>
      <c r="M14094" s="37"/>
      <c r="N14094" s="44">
        <v>44521</v>
      </c>
      <c r="O14094" s="48">
        <v>22</v>
      </c>
      <c r="P14094" s="48">
        <v>7208.1530796466004</v>
      </c>
      <c r="Q14094" s="37"/>
      <c r="R14094" s="49">
        <v>-1.7058624169242949</v>
      </c>
      <c r="S14094" s="49">
        <v>39347.001052805303</v>
      </c>
      <c r="T14094" s="49">
        <v>-12296.11743400625</v>
      </c>
    </row>
    <row r="14095" spans="2:20">
      <c r="B14095" s="44">
        <v>44521</v>
      </c>
      <c r="C14095" s="45">
        <v>23</v>
      </c>
      <c r="D14095" s="46">
        <v>5.1490099999999996</v>
      </c>
      <c r="E14095" s="37"/>
      <c r="F14095" s="44">
        <v>44521</v>
      </c>
      <c r="G14095" s="48">
        <v>23</v>
      </c>
      <c r="H14095" s="48">
        <v>19036.094457362498</v>
      </c>
      <c r="I14095" s="37"/>
      <c r="J14095" s="44">
        <v>44521</v>
      </c>
      <c r="K14095" s="48">
        <v>23</v>
      </c>
      <c r="L14095" s="48">
        <v>-31898.29</v>
      </c>
      <c r="M14095" s="37"/>
      <c r="N14095" s="44">
        <v>44521</v>
      </c>
      <c r="O14095" s="48">
        <v>23</v>
      </c>
      <c r="P14095" s="48">
        <v>7238.1792628896001</v>
      </c>
      <c r="Q14095" s="37"/>
      <c r="R14095" s="49">
        <v>-1.675674076499597</v>
      </c>
      <c r="S14095" s="49">
        <v>37269.45740641118</v>
      </c>
      <c r="T14095" s="49">
        <v>-12128.829351881064</v>
      </c>
    </row>
    <row r="14096" spans="2:20">
      <c r="B14096" s="44">
        <v>44521</v>
      </c>
      <c r="C14096" s="45">
        <v>24</v>
      </c>
      <c r="D14096" s="46">
        <v>4.6500700000000004</v>
      </c>
      <c r="E14096" s="37"/>
      <c r="F14096" s="44">
        <v>44521</v>
      </c>
      <c r="G14096" s="48">
        <v>24</v>
      </c>
      <c r="H14096" s="48">
        <v>20708.118576039898</v>
      </c>
      <c r="I14096" s="37"/>
      <c r="J14096" s="44">
        <v>44521</v>
      </c>
      <c r="K14096" s="48">
        <v>24</v>
      </c>
      <c r="L14096" s="48">
        <v>-38356.43</v>
      </c>
      <c r="M14096" s="37"/>
      <c r="N14096" s="44">
        <v>44521</v>
      </c>
      <c r="O14096" s="48">
        <v>24</v>
      </c>
      <c r="P14096" s="48">
        <v>7211.3838077041</v>
      </c>
      <c r="Q14096" s="37"/>
      <c r="R14096" s="49">
        <v>-1.8522411806343377</v>
      </c>
      <c r="S14096" s="49">
        <v>33533.439502690606</v>
      </c>
      <c r="T14096" s="49">
        <v>-13357.222057989189</v>
      </c>
    </row>
    <row r="14097" spans="2:20">
      <c r="B14097" s="44">
        <v>44521</v>
      </c>
      <c r="C14097" s="45">
        <v>25</v>
      </c>
      <c r="D14097" s="46">
        <v>5.2898100000000001</v>
      </c>
      <c r="E14097" s="37"/>
      <c r="F14097" s="44">
        <v>44521</v>
      </c>
      <c r="G14097" s="48">
        <v>25</v>
      </c>
      <c r="H14097" s="48">
        <v>25376.156823522</v>
      </c>
      <c r="I14097" s="37"/>
      <c r="J14097" s="44">
        <v>44521</v>
      </c>
      <c r="K14097" s="48">
        <v>25</v>
      </c>
      <c r="L14097" s="48">
        <v>-29685.56</v>
      </c>
      <c r="M14097" s="37"/>
      <c r="N14097" s="44">
        <v>44521</v>
      </c>
      <c r="O14097" s="48">
        <v>25</v>
      </c>
      <c r="P14097" s="48">
        <v>11535.731781738799</v>
      </c>
      <c r="Q14097" s="37"/>
      <c r="R14097" s="49">
        <v>-1.1698209546247551</v>
      </c>
      <c r="S14097" s="49">
        <v>61021.829336359719</v>
      </c>
      <c r="T14097" s="49">
        <v>-13494.74076520881</v>
      </c>
    </row>
    <row r="14098" spans="2:20">
      <c r="B14098" s="44">
        <v>44521</v>
      </c>
      <c r="C14098" s="45">
        <v>26</v>
      </c>
      <c r="D14098" s="46">
        <v>5.6429200000000002</v>
      </c>
      <c r="E14098" s="37"/>
      <c r="F14098" s="44">
        <v>44521</v>
      </c>
      <c r="G14098" s="48">
        <v>26</v>
      </c>
      <c r="H14098" s="48">
        <v>19878.786985850202</v>
      </c>
      <c r="I14098" s="37"/>
      <c r="J14098" s="44">
        <v>44521</v>
      </c>
      <c r="K14098" s="48">
        <v>26</v>
      </c>
      <c r="L14098" s="48">
        <v>-15775.48</v>
      </c>
      <c r="M14098" s="37"/>
      <c r="N14098" s="44">
        <v>44521</v>
      </c>
      <c r="O14098" s="48">
        <v>26</v>
      </c>
      <c r="P14098" s="48">
        <v>7487.9830286754996</v>
      </c>
      <c r="Q14098" s="37"/>
      <c r="R14098" s="49">
        <v>-0.79358363320805481</v>
      </c>
      <c r="S14098" s="49">
        <v>42254.089192173553</v>
      </c>
      <c r="T14098" s="49">
        <v>-5942.3407772965566</v>
      </c>
    </row>
    <row r="14099" spans="2:20">
      <c r="B14099" s="44">
        <v>44521</v>
      </c>
      <c r="C14099" s="45">
        <v>27</v>
      </c>
      <c r="D14099" s="46">
        <v>5.35182</v>
      </c>
      <c r="E14099" s="37"/>
      <c r="F14099" s="44">
        <v>44521</v>
      </c>
      <c r="G14099" s="48">
        <v>27</v>
      </c>
      <c r="H14099" s="48">
        <v>19984.522606918301</v>
      </c>
      <c r="I14099" s="37"/>
      <c r="J14099" s="44">
        <v>44521</v>
      </c>
      <c r="K14099" s="48">
        <v>27</v>
      </c>
      <c r="L14099" s="48">
        <v>-13135.61</v>
      </c>
      <c r="M14099" s="37"/>
      <c r="N14099" s="44">
        <v>44521</v>
      </c>
      <c r="O14099" s="48">
        <v>27</v>
      </c>
      <c r="P14099" s="48">
        <v>7495.1577701924998</v>
      </c>
      <c r="Q14099" s="37"/>
      <c r="R14099" s="49">
        <v>-0.65728915613188965</v>
      </c>
      <c r="S14099" s="49">
        <v>40112.735257671622</v>
      </c>
      <c r="T14099" s="49">
        <v>-4926.4859258452043</v>
      </c>
    </row>
    <row r="14100" spans="2:20">
      <c r="B14100" s="44">
        <v>44521</v>
      </c>
      <c r="C14100" s="45">
        <v>28</v>
      </c>
      <c r="D14100" s="46">
        <v>4.9886200000000001</v>
      </c>
      <c r="E14100" s="37"/>
      <c r="F14100" s="44">
        <v>44521</v>
      </c>
      <c r="G14100" s="48">
        <v>28</v>
      </c>
      <c r="H14100" s="48">
        <v>20150.767918032299</v>
      </c>
      <c r="I14100" s="37"/>
      <c r="J14100" s="44">
        <v>44521</v>
      </c>
      <c r="K14100" s="48">
        <v>28</v>
      </c>
      <c r="L14100" s="48">
        <v>7786.97</v>
      </c>
      <c r="M14100" s="37"/>
      <c r="N14100" s="44">
        <v>44521</v>
      </c>
      <c r="O14100" s="48">
        <v>28</v>
      </c>
      <c r="P14100" s="48">
        <v>7527.4414741261999</v>
      </c>
      <c r="Q14100" s="37"/>
      <c r="R14100" s="49">
        <v>0.38643539698711338</v>
      </c>
      <c r="S14100" s="49">
        <v>37551.545086655446</v>
      </c>
      <c r="T14100" s="49">
        <v>2908.8698343512201</v>
      </c>
    </row>
    <row r="14101" spans="2:20">
      <c r="B14101" s="44">
        <v>44521</v>
      </c>
      <c r="C14101" s="45">
        <v>29</v>
      </c>
      <c r="D14101" s="46">
        <v>3.8679999999999999</v>
      </c>
      <c r="E14101" s="37"/>
      <c r="F14101" s="44">
        <v>44521</v>
      </c>
      <c r="G14101" s="48">
        <v>29</v>
      </c>
      <c r="H14101" s="48">
        <v>20432.742542321699</v>
      </c>
      <c r="I14101" s="37"/>
      <c r="J14101" s="44">
        <v>44521</v>
      </c>
      <c r="K14101" s="48">
        <v>29</v>
      </c>
      <c r="L14101" s="48">
        <v>-18577.63</v>
      </c>
      <c r="M14101" s="37"/>
      <c r="N14101" s="44">
        <v>44521</v>
      </c>
      <c r="O14101" s="48">
        <v>29</v>
      </c>
      <c r="P14101" s="48">
        <v>7559.4794241292002</v>
      </c>
      <c r="Q14101" s="37"/>
      <c r="R14101" s="49">
        <v>-0.90920883290731713</v>
      </c>
      <c r="S14101" s="49">
        <v>29240.066412531745</v>
      </c>
      <c r="T14101" s="49">
        <v>-6873.1454645993881</v>
      </c>
    </row>
    <row r="14102" spans="2:20">
      <c r="B14102" s="44">
        <v>44521</v>
      </c>
      <c r="C14102" s="45">
        <v>30</v>
      </c>
      <c r="D14102" s="46">
        <v>4.1570099999999996</v>
      </c>
      <c r="E14102" s="37"/>
      <c r="F14102" s="44">
        <v>44521</v>
      </c>
      <c r="G14102" s="48">
        <v>30</v>
      </c>
      <c r="H14102" s="48">
        <v>20851.801251633799</v>
      </c>
      <c r="I14102" s="37"/>
      <c r="J14102" s="44">
        <v>44521</v>
      </c>
      <c r="K14102" s="48">
        <v>30</v>
      </c>
      <c r="L14102" s="48">
        <v>44224.58</v>
      </c>
      <c r="M14102" s="37"/>
      <c r="N14102" s="44">
        <v>44521</v>
      </c>
      <c r="O14102" s="48">
        <v>30</v>
      </c>
      <c r="P14102" s="48">
        <v>7588.1238829651002</v>
      </c>
      <c r="Q14102" s="37"/>
      <c r="R14102" s="49">
        <v>2.1208997470439095</v>
      </c>
      <c r="S14102" s="49">
        <v>31543.906862724747</v>
      </c>
      <c r="T14102" s="49">
        <v>16093.65002391853</v>
      </c>
    </row>
    <row r="14103" spans="2:20">
      <c r="B14103" s="44">
        <v>44521</v>
      </c>
      <c r="C14103" s="45">
        <v>31</v>
      </c>
      <c r="D14103" s="46">
        <v>4.4014699999999998</v>
      </c>
      <c r="E14103" s="37"/>
      <c r="F14103" s="44">
        <v>44521</v>
      </c>
      <c r="G14103" s="48">
        <v>31</v>
      </c>
      <c r="H14103" s="48">
        <v>21160.524022151501</v>
      </c>
      <c r="I14103" s="37"/>
      <c r="J14103" s="44">
        <v>44521</v>
      </c>
      <c r="K14103" s="48">
        <v>31</v>
      </c>
      <c r="L14103" s="48">
        <v>65503.519999999997</v>
      </c>
      <c r="M14103" s="37"/>
      <c r="N14103" s="44">
        <v>44521</v>
      </c>
      <c r="O14103" s="48">
        <v>31</v>
      </c>
      <c r="P14103" s="48">
        <v>7380.5178878575998</v>
      </c>
      <c r="Q14103" s="37"/>
      <c r="R14103" s="49">
        <v>3.0955528290050309</v>
      </c>
      <c r="S14103" s="49">
        <v>32485.128067868587</v>
      </c>
      <c r="T14103" s="49">
        <v>22846.783027279827</v>
      </c>
    </row>
    <row r="14104" spans="2:20">
      <c r="B14104" s="44">
        <v>44521</v>
      </c>
      <c r="C14104" s="45">
        <v>32</v>
      </c>
      <c r="D14104" s="46">
        <v>4.4496599999999997</v>
      </c>
      <c r="E14104" s="37"/>
      <c r="F14104" s="44">
        <v>44521</v>
      </c>
      <c r="G14104" s="48">
        <v>32</v>
      </c>
      <c r="H14104" s="48">
        <v>20406.256186615999</v>
      </c>
      <c r="I14104" s="37"/>
      <c r="J14104" s="44">
        <v>44521</v>
      </c>
      <c r="K14104" s="48">
        <v>32</v>
      </c>
      <c r="L14104" s="48">
        <v>59709.760000000002</v>
      </c>
      <c r="M14104" s="37"/>
      <c r="N14104" s="44">
        <v>44521</v>
      </c>
      <c r="O14104" s="48">
        <v>32</v>
      </c>
      <c r="P14104" s="48">
        <v>7621.5391315012002</v>
      </c>
      <c r="Q14104" s="37"/>
      <c r="R14104" s="49">
        <v>2.9260516703285475</v>
      </c>
      <c r="S14104" s="49">
        <v>33913.257811875628</v>
      </c>
      <c r="T14104" s="49">
        <v>22301.017306203474</v>
      </c>
    </row>
    <row r="14105" spans="2:20">
      <c r="B14105" s="44">
        <v>44521</v>
      </c>
      <c r="C14105" s="45">
        <v>33</v>
      </c>
      <c r="D14105" s="46">
        <v>3.0766200000000001</v>
      </c>
      <c r="E14105" s="37"/>
      <c r="F14105" s="44">
        <v>44521</v>
      </c>
      <c r="G14105" s="48">
        <v>33</v>
      </c>
      <c r="H14105" s="48">
        <v>19146.546272490701</v>
      </c>
      <c r="I14105" s="37"/>
      <c r="J14105" s="44">
        <v>44521</v>
      </c>
      <c r="K14105" s="48">
        <v>33</v>
      </c>
      <c r="L14105" s="48">
        <v>10016.18</v>
      </c>
      <c r="M14105" s="37"/>
      <c r="N14105" s="44">
        <v>44521</v>
      </c>
      <c r="O14105" s="48">
        <v>33</v>
      </c>
      <c r="P14105" s="48">
        <v>7946.6361559354</v>
      </c>
      <c r="Q14105" s="37"/>
      <c r="R14105" s="49">
        <v>0.523132467728188</v>
      </c>
      <c r="S14105" s="49">
        <v>24448.779730073973</v>
      </c>
      <c r="T14105" s="49">
        <v>4157.1433823925272</v>
      </c>
    </row>
    <row r="14106" spans="2:20">
      <c r="B14106" s="44">
        <v>44521</v>
      </c>
      <c r="C14106" s="45">
        <v>34</v>
      </c>
      <c r="D14106" s="46">
        <v>3.1877300000000002</v>
      </c>
      <c r="E14106" s="37"/>
      <c r="F14106" s="44">
        <v>44521</v>
      </c>
      <c r="G14106" s="48">
        <v>34</v>
      </c>
      <c r="H14106" s="48">
        <v>17099.399721295002</v>
      </c>
      <c r="I14106" s="37"/>
      <c r="J14106" s="44">
        <v>44521</v>
      </c>
      <c r="K14106" s="48">
        <v>34</v>
      </c>
      <c r="L14106" s="48">
        <v>20066.09</v>
      </c>
      <c r="M14106" s="37"/>
      <c r="N14106" s="44">
        <v>44521</v>
      </c>
      <c r="O14106" s="48">
        <v>34</v>
      </c>
      <c r="P14106" s="48">
        <v>8371.5271580831995</v>
      </c>
      <c r="Q14106" s="37"/>
      <c r="R14106" s="49">
        <v>1.1734967500063984</v>
      </c>
      <c r="S14106" s="49">
        <v>26686.16826763656</v>
      </c>
      <c r="T14106" s="49">
        <v>9823.9599126009361</v>
      </c>
    </row>
    <row r="14107" spans="2:20">
      <c r="B14107" s="44">
        <v>44521</v>
      </c>
      <c r="C14107" s="45">
        <v>35</v>
      </c>
      <c r="D14107" s="46">
        <v>3.9950800000000002</v>
      </c>
      <c r="E14107" s="37"/>
      <c r="F14107" s="44">
        <v>44521</v>
      </c>
      <c r="G14107" s="48">
        <v>35</v>
      </c>
      <c r="H14107" s="48">
        <v>17175.262021635899</v>
      </c>
      <c r="I14107" s="37"/>
      <c r="J14107" s="44">
        <v>44521</v>
      </c>
      <c r="K14107" s="48">
        <v>35</v>
      </c>
      <c r="L14107" s="48">
        <v>84859.87</v>
      </c>
      <c r="M14107" s="37"/>
      <c r="N14107" s="44">
        <v>44521</v>
      </c>
      <c r="O14107" s="48">
        <v>35</v>
      </c>
      <c r="P14107" s="48">
        <v>8319.2965166183003</v>
      </c>
      <c r="Q14107" s="37"/>
      <c r="R14107" s="49">
        <v>4.940819528290219</v>
      </c>
      <c r="S14107" s="49">
        <v>33236.255127611439</v>
      </c>
      <c r="T14107" s="49">
        <v>41104.142690944493</v>
      </c>
    </row>
    <row r="14108" spans="2:20">
      <c r="B14108" s="44">
        <v>44521</v>
      </c>
      <c r="C14108" s="45">
        <v>36</v>
      </c>
      <c r="D14108" s="46">
        <v>4.8142699999999996</v>
      </c>
      <c r="E14108" s="37"/>
      <c r="F14108" s="44">
        <v>44521</v>
      </c>
      <c r="G14108" s="48">
        <v>36</v>
      </c>
      <c r="H14108" s="48">
        <v>16941.6054096853</v>
      </c>
      <c r="I14108" s="37"/>
      <c r="J14108" s="44">
        <v>44521</v>
      </c>
      <c r="K14108" s="48">
        <v>36</v>
      </c>
      <c r="L14108" s="48">
        <v>87759.41</v>
      </c>
      <c r="M14108" s="37"/>
      <c r="N14108" s="44">
        <v>44521</v>
      </c>
      <c r="O14108" s="48">
        <v>36</v>
      </c>
      <c r="P14108" s="48">
        <v>8217.1985811316008</v>
      </c>
      <c r="Q14108" s="37"/>
      <c r="R14108" s="49">
        <v>5.1801117944719142</v>
      </c>
      <c r="S14108" s="49">
        <v>39559.812613184426</v>
      </c>
      <c r="T14108" s="49">
        <v>42566.007287637687</v>
      </c>
    </row>
    <row r="14109" spans="2:20">
      <c r="B14109" s="44">
        <v>44521</v>
      </c>
      <c r="C14109" s="45">
        <v>37</v>
      </c>
      <c r="D14109" s="46">
        <v>3.78613</v>
      </c>
      <c r="E14109" s="37"/>
      <c r="F14109" s="44">
        <v>44521</v>
      </c>
      <c r="G14109" s="48">
        <v>37</v>
      </c>
      <c r="H14109" s="48">
        <v>19693.888653204998</v>
      </c>
      <c r="I14109" s="37"/>
      <c r="J14109" s="44">
        <v>44521</v>
      </c>
      <c r="K14109" s="48">
        <v>37</v>
      </c>
      <c r="L14109" s="48">
        <v>42748.37</v>
      </c>
      <c r="M14109" s="37"/>
      <c r="N14109" s="44">
        <v>44521</v>
      </c>
      <c r="O14109" s="48">
        <v>37</v>
      </c>
      <c r="P14109" s="48">
        <v>8229.1801765436994</v>
      </c>
      <c r="Q14109" s="37"/>
      <c r="R14109" s="49">
        <v>2.170641398088899</v>
      </c>
      <c r="S14109" s="49">
        <v>31156.745941817397</v>
      </c>
      <c r="T14109" s="49">
        <v>17862.599163538267</v>
      </c>
    </row>
    <row r="14110" spans="2:20">
      <c r="B14110" s="44">
        <v>44521</v>
      </c>
      <c r="C14110" s="45">
        <v>38</v>
      </c>
      <c r="D14110" s="46">
        <v>3.7290399999999999</v>
      </c>
      <c r="E14110" s="37"/>
      <c r="F14110" s="44">
        <v>44521</v>
      </c>
      <c r="G14110" s="48">
        <v>38</v>
      </c>
      <c r="H14110" s="48">
        <v>16575.799980297801</v>
      </c>
      <c r="I14110" s="37"/>
      <c r="J14110" s="44">
        <v>44521</v>
      </c>
      <c r="K14110" s="48">
        <v>38</v>
      </c>
      <c r="L14110" s="48">
        <v>63797.47</v>
      </c>
      <c r="M14110" s="37"/>
      <c r="N14110" s="44">
        <v>44521</v>
      </c>
      <c r="O14110" s="48">
        <v>38</v>
      </c>
      <c r="P14110" s="48">
        <v>8171.3006558103998</v>
      </c>
      <c r="Q14110" s="37"/>
      <c r="R14110" s="49">
        <v>3.8488320368145401</v>
      </c>
      <c r="S14110" s="49">
        <v>30471.106997543211</v>
      </c>
      <c r="T14110" s="49">
        <v>31449.96374652673</v>
      </c>
    </row>
    <row r="14111" spans="2:20">
      <c r="B14111" s="44">
        <v>44521</v>
      </c>
      <c r="C14111" s="45">
        <v>39</v>
      </c>
      <c r="D14111" s="46">
        <v>4.1387600000000004</v>
      </c>
      <c r="E14111" s="37"/>
      <c r="F14111" s="44">
        <v>44521</v>
      </c>
      <c r="G14111" s="48">
        <v>39</v>
      </c>
      <c r="H14111" s="48">
        <v>15777.8754071149</v>
      </c>
      <c r="I14111" s="37"/>
      <c r="J14111" s="44">
        <v>44521</v>
      </c>
      <c r="K14111" s="48">
        <v>39</v>
      </c>
      <c r="L14111" s="48">
        <v>81591.59</v>
      </c>
      <c r="M14111" s="37"/>
      <c r="N14111" s="44">
        <v>44521</v>
      </c>
      <c r="O14111" s="48">
        <v>39</v>
      </c>
      <c r="P14111" s="48">
        <v>7728.7634655632</v>
      </c>
      <c r="Q14111" s="37"/>
      <c r="R14111" s="49">
        <v>5.1712659591168375</v>
      </c>
      <c r="S14111" s="49">
        <v>31987.497080734352</v>
      </c>
      <c r="T14111" s="49">
        <v>39967.491415532852</v>
      </c>
    </row>
    <row r="14112" spans="2:20">
      <c r="B14112" s="44">
        <v>44521</v>
      </c>
      <c r="C14112" s="45">
        <v>40</v>
      </c>
      <c r="D14112" s="46">
        <v>2.4607000000000001</v>
      </c>
      <c r="E14112" s="37"/>
      <c r="F14112" s="44">
        <v>44521</v>
      </c>
      <c r="G14112" s="48">
        <v>40</v>
      </c>
      <c r="H14112" s="48">
        <v>15330.675597083</v>
      </c>
      <c r="I14112" s="37"/>
      <c r="J14112" s="44">
        <v>44521</v>
      </c>
      <c r="K14112" s="48">
        <v>40</v>
      </c>
      <c r="L14112" s="48">
        <v>-12764.27</v>
      </c>
      <c r="M14112" s="37"/>
      <c r="N14112" s="44">
        <v>44521</v>
      </c>
      <c r="O14112" s="48">
        <v>40</v>
      </c>
      <c r="P14112" s="48">
        <v>7578.7764801568001</v>
      </c>
      <c r="Q14112" s="37"/>
      <c r="R14112" s="49">
        <v>-0.83259670581175727</v>
      </c>
      <c r="S14112" s="49">
        <v>18649.09528472184</v>
      </c>
      <c r="T14112" s="49">
        <v>-6310.0643314621766</v>
      </c>
    </row>
    <row r="14113" spans="2:20">
      <c r="B14113" s="44">
        <v>44521</v>
      </c>
      <c r="C14113" s="45">
        <v>41</v>
      </c>
      <c r="D14113" s="46">
        <v>3.9904999999999999</v>
      </c>
      <c r="E14113" s="37"/>
      <c r="F14113" s="44">
        <v>44521</v>
      </c>
      <c r="G14113" s="48">
        <v>41</v>
      </c>
      <c r="H14113" s="48">
        <v>14840.5873860995</v>
      </c>
      <c r="I14113" s="37"/>
      <c r="J14113" s="44">
        <v>44521</v>
      </c>
      <c r="K14113" s="48">
        <v>41</v>
      </c>
      <c r="L14113" s="48">
        <v>49209.46</v>
      </c>
      <c r="M14113" s="37"/>
      <c r="N14113" s="44">
        <v>44521</v>
      </c>
      <c r="O14113" s="48">
        <v>41</v>
      </c>
      <c r="P14113" s="48">
        <v>7418.1592884970996</v>
      </c>
      <c r="Q14113" s="37"/>
      <c r="R14113" s="49">
        <v>3.315870101347353</v>
      </c>
      <c r="S14113" s="49">
        <v>29602.164640747676</v>
      </c>
      <c r="T14113" s="49">
        <v>24597.652591759685</v>
      </c>
    </row>
    <row r="14114" spans="2:20">
      <c r="B14114" s="44">
        <v>44521</v>
      </c>
      <c r="C14114" s="45">
        <v>42</v>
      </c>
      <c r="D14114" s="46">
        <v>4.3711799999999998</v>
      </c>
      <c r="E14114" s="37"/>
      <c r="F14114" s="44">
        <v>44521</v>
      </c>
      <c r="G14114" s="48">
        <v>42</v>
      </c>
      <c r="H14114" s="48">
        <v>14546.410300022901</v>
      </c>
      <c r="I14114" s="37"/>
      <c r="J14114" s="44">
        <v>44521</v>
      </c>
      <c r="K14114" s="48">
        <v>42</v>
      </c>
      <c r="L14114" s="48">
        <v>57644.27</v>
      </c>
      <c r="M14114" s="37"/>
      <c r="N14114" s="44">
        <v>44521</v>
      </c>
      <c r="O14114" s="48">
        <v>42</v>
      </c>
      <c r="P14114" s="48">
        <v>7374.3153953882002</v>
      </c>
      <c r="Q14114" s="37"/>
      <c r="R14114" s="49">
        <v>3.9627831754415208</v>
      </c>
      <c r="S14114" s="49">
        <v>32234.459970012991</v>
      </c>
      <c r="T14114" s="49">
        <v>29222.812979243747</v>
      </c>
    </row>
    <row r="14115" spans="2:20">
      <c r="B14115" s="44">
        <v>44521</v>
      </c>
      <c r="C14115" s="45">
        <v>43</v>
      </c>
      <c r="D14115" s="46">
        <v>4.9475199999999999</v>
      </c>
      <c r="E14115" s="37"/>
      <c r="F14115" s="44">
        <v>44521</v>
      </c>
      <c r="G14115" s="48">
        <v>43</v>
      </c>
      <c r="H14115" s="48">
        <v>16490.678988803698</v>
      </c>
      <c r="I14115" s="37"/>
      <c r="J14115" s="44">
        <v>44521</v>
      </c>
      <c r="K14115" s="48">
        <v>43</v>
      </c>
      <c r="L14115" s="48">
        <v>84527.63</v>
      </c>
      <c r="M14115" s="37"/>
      <c r="N14115" s="44">
        <v>44521</v>
      </c>
      <c r="O14115" s="48">
        <v>43</v>
      </c>
      <c r="P14115" s="48">
        <v>7008.5343840252999</v>
      </c>
      <c r="Q14115" s="37"/>
      <c r="R14115" s="49">
        <v>5.1257822711478287</v>
      </c>
      <c r="S14115" s="49">
        <v>34674.864035652849</v>
      </c>
      <c r="T14115" s="49">
        <v>35924.221292366849</v>
      </c>
    </row>
    <row r="14116" spans="2:20">
      <c r="B14116" s="44">
        <v>44521</v>
      </c>
      <c r="C14116" s="45">
        <v>44</v>
      </c>
      <c r="D14116" s="46">
        <v>4.2018399999999998</v>
      </c>
      <c r="E14116" s="37"/>
      <c r="F14116" s="44">
        <v>44521</v>
      </c>
      <c r="G14116" s="48">
        <v>44</v>
      </c>
      <c r="H14116" s="48">
        <v>15884.316762369701</v>
      </c>
      <c r="I14116" s="37"/>
      <c r="J14116" s="44">
        <v>44521</v>
      </c>
      <c r="K14116" s="48">
        <v>44</v>
      </c>
      <c r="L14116" s="48">
        <v>66276.38</v>
      </c>
      <c r="M14116" s="37"/>
      <c r="N14116" s="44">
        <v>44521</v>
      </c>
      <c r="O14116" s="48">
        <v>44</v>
      </c>
      <c r="P14116" s="48">
        <v>6797.8040743467</v>
      </c>
      <c r="Q14116" s="37"/>
      <c r="R14116" s="49">
        <v>4.1724413452274023</v>
      </c>
      <c r="S14116" s="49">
        <v>28563.285071752936</v>
      </c>
      <c r="T14116" s="49">
        <v>28363.438776559462</v>
      </c>
    </row>
    <row r="14117" spans="2:20">
      <c r="B14117" s="44">
        <v>44521</v>
      </c>
      <c r="C14117" s="45">
        <v>45</v>
      </c>
      <c r="D14117" s="46">
        <v>4.0662900000000004</v>
      </c>
      <c r="E14117" s="37"/>
      <c r="F14117" s="44">
        <v>44521</v>
      </c>
      <c r="G14117" s="48">
        <v>45</v>
      </c>
      <c r="H14117" s="48">
        <v>14898.868306889</v>
      </c>
      <c r="I14117" s="37"/>
      <c r="J14117" s="44">
        <v>44521</v>
      </c>
      <c r="K14117" s="48">
        <v>45</v>
      </c>
      <c r="L14117" s="48">
        <v>70682.740000000005</v>
      </c>
      <c r="M14117" s="37"/>
      <c r="N14117" s="44">
        <v>44521</v>
      </c>
      <c r="O14117" s="48">
        <v>45</v>
      </c>
      <c r="P14117" s="48">
        <v>6354.9166356309997</v>
      </c>
      <c r="Q14117" s="37"/>
      <c r="R14117" s="49">
        <v>4.7441683854147119</v>
      </c>
      <c r="S14117" s="49">
        <v>25840.933966299981</v>
      </c>
      <c r="T14117" s="49">
        <v>30148.794594706615</v>
      </c>
    </row>
    <row r="14118" spans="2:20">
      <c r="B14118" s="44">
        <v>44521</v>
      </c>
      <c r="C14118" s="45">
        <v>46</v>
      </c>
      <c r="D14118" s="46">
        <v>5.26051</v>
      </c>
      <c r="E14118" s="37"/>
      <c r="F14118" s="44">
        <v>44521</v>
      </c>
      <c r="G14118" s="48">
        <v>46</v>
      </c>
      <c r="H14118" s="48">
        <v>13702.376628571301</v>
      </c>
      <c r="I14118" s="37"/>
      <c r="J14118" s="44">
        <v>44521</v>
      </c>
      <c r="K14118" s="48">
        <v>46</v>
      </c>
      <c r="L14118" s="48">
        <v>103741.69</v>
      </c>
      <c r="M14118" s="37"/>
      <c r="N14118" s="44">
        <v>44521</v>
      </c>
      <c r="O14118" s="48">
        <v>46</v>
      </c>
      <c r="P14118" s="48">
        <v>5659.9577054996998</v>
      </c>
      <c r="Q14118" s="37"/>
      <c r="R14118" s="49">
        <v>7.5710727279006917</v>
      </c>
      <c r="S14118" s="49">
        <v>29774.264109358228</v>
      </c>
      <c r="T14118" s="49">
        <v>42851.951425180152</v>
      </c>
    </row>
    <row r="14119" spans="2:20">
      <c r="B14119" s="44">
        <v>44521</v>
      </c>
      <c r="C14119" s="45">
        <v>47</v>
      </c>
      <c r="D14119" s="46">
        <v>2.4288099999999999</v>
      </c>
      <c r="E14119" s="37"/>
      <c r="F14119" s="44">
        <v>44521</v>
      </c>
      <c r="G14119" s="48">
        <v>47</v>
      </c>
      <c r="H14119" s="48">
        <v>16257.0328228907</v>
      </c>
      <c r="I14119" s="37"/>
      <c r="J14119" s="44">
        <v>44521</v>
      </c>
      <c r="K14119" s="48">
        <v>47</v>
      </c>
      <c r="L14119" s="48">
        <v>-9314.39</v>
      </c>
      <c r="M14119" s="37"/>
      <c r="N14119" s="44">
        <v>44521</v>
      </c>
      <c r="O14119" s="48">
        <v>47</v>
      </c>
      <c r="P14119" s="48">
        <v>5751.6898629206999</v>
      </c>
      <c r="Q14119" s="37"/>
      <c r="R14119" s="49">
        <v>-0.57294526630252485</v>
      </c>
      <c r="S14119" s="49">
        <v>13969.761855960425</v>
      </c>
      <c r="T14119" s="49">
        <v>-3295.4034802006331</v>
      </c>
    </row>
    <row r="14120" spans="2:20">
      <c r="B14120" s="44">
        <v>44521</v>
      </c>
      <c r="C14120" s="45">
        <v>48</v>
      </c>
      <c r="D14120" s="46">
        <v>1.6226499999999999</v>
      </c>
      <c r="E14120" s="37"/>
      <c r="F14120" s="44">
        <v>44521</v>
      </c>
      <c r="G14120" s="48">
        <v>48</v>
      </c>
      <c r="H14120" s="48">
        <v>15835.377512613</v>
      </c>
      <c r="I14120" s="37"/>
      <c r="J14120" s="44">
        <v>44521</v>
      </c>
      <c r="K14120" s="48">
        <v>48</v>
      </c>
      <c r="L14120" s="48">
        <v>-16827.849999999999</v>
      </c>
      <c r="M14120" s="37"/>
      <c r="N14120" s="44">
        <v>44521</v>
      </c>
      <c r="O14120" s="48">
        <v>48</v>
      </c>
      <c r="P14120" s="48">
        <v>5817.6019887881002</v>
      </c>
      <c r="Q14120" s="37"/>
      <c r="R14120" s="49">
        <v>-1.0626743812451889</v>
      </c>
      <c r="S14120" s="49">
        <v>9439.9318671070105</v>
      </c>
      <c r="T14120" s="49">
        <v>-6182.2165937661748</v>
      </c>
    </row>
    <row r="14121" spans="2:20">
      <c r="B14121" s="44">
        <v>44522</v>
      </c>
      <c r="C14121" s="45">
        <v>1</v>
      </c>
      <c r="D14121" s="46">
        <v>1.40286</v>
      </c>
      <c r="E14121" s="37"/>
      <c r="F14121" s="44">
        <v>44522</v>
      </c>
      <c r="G14121" s="48">
        <v>1</v>
      </c>
      <c r="H14121" s="48">
        <v>21036.288187732302</v>
      </c>
      <c r="I14121" s="37"/>
      <c r="J14121" s="44">
        <v>44522</v>
      </c>
      <c r="K14121" s="48">
        <v>1</v>
      </c>
      <c r="L14121" s="48">
        <v>-32661.56</v>
      </c>
      <c r="M14121" s="37"/>
      <c r="N14121" s="44">
        <v>44522</v>
      </c>
      <c r="O14121" s="48">
        <v>1</v>
      </c>
      <c r="P14121" s="48">
        <v>9498.8628292719004</v>
      </c>
      <c r="Q14121" s="37"/>
      <c r="R14121" s="49">
        <v>-1.5526294234287583</v>
      </c>
      <c r="S14121" s="49">
        <v>13325.574708672379</v>
      </c>
      <c r="T14121" s="49">
        <v>-14748.213917841294</v>
      </c>
    </row>
    <row r="14122" spans="2:20">
      <c r="B14122" s="44">
        <v>44522</v>
      </c>
      <c r="C14122" s="45">
        <v>2</v>
      </c>
      <c r="D14122" s="46">
        <v>2.41025</v>
      </c>
      <c r="E14122" s="37"/>
      <c r="F14122" s="44">
        <v>44522</v>
      </c>
      <c r="G14122" s="48">
        <v>2</v>
      </c>
      <c r="H14122" s="48">
        <v>19995.7849087375</v>
      </c>
      <c r="I14122" s="37"/>
      <c r="J14122" s="44">
        <v>44522</v>
      </c>
      <c r="K14122" s="48">
        <v>2</v>
      </c>
      <c r="L14122" s="48">
        <v>-16062.46</v>
      </c>
      <c r="M14122" s="37"/>
      <c r="N14122" s="44">
        <v>44522</v>
      </c>
      <c r="O14122" s="48">
        <v>2</v>
      </c>
      <c r="P14122" s="48">
        <v>9616.7365614740993</v>
      </c>
      <c r="Q14122" s="37"/>
      <c r="R14122" s="49">
        <v>-0.80329229751722486</v>
      </c>
      <c r="S14122" s="49">
        <v>23178.739297292948</v>
      </c>
      <c r="T14122" s="49">
        <v>-7725.0504070844263</v>
      </c>
    </row>
    <row r="14123" spans="2:20">
      <c r="B14123" s="44">
        <v>44522</v>
      </c>
      <c r="C14123" s="45">
        <v>3</v>
      </c>
      <c r="D14123" s="46">
        <v>3.2136499999999999</v>
      </c>
      <c r="E14123" s="37"/>
      <c r="F14123" s="44">
        <v>44522</v>
      </c>
      <c r="G14123" s="48">
        <v>3</v>
      </c>
      <c r="H14123" s="48">
        <v>21510.865528801402</v>
      </c>
      <c r="I14123" s="37"/>
      <c r="J14123" s="44">
        <v>44522</v>
      </c>
      <c r="K14123" s="48">
        <v>3</v>
      </c>
      <c r="L14123" s="48">
        <v>9208.2800000000007</v>
      </c>
      <c r="M14123" s="37"/>
      <c r="N14123" s="44">
        <v>44522</v>
      </c>
      <c r="O14123" s="48">
        <v>3</v>
      </c>
      <c r="P14123" s="48">
        <v>9663.8146816126009</v>
      </c>
      <c r="Q14123" s="37"/>
      <c r="R14123" s="49">
        <v>0.42807575490957439</v>
      </c>
      <c r="S14123" s="49">
        <v>31056.118051564335</v>
      </c>
      <c r="T14123" s="49">
        <v>4136.8447651375427</v>
      </c>
    </row>
    <row r="14124" spans="2:20">
      <c r="B14124" s="44">
        <v>44522</v>
      </c>
      <c r="C14124" s="45">
        <v>4</v>
      </c>
      <c r="D14124" s="46">
        <v>2.8704800000000001</v>
      </c>
      <c r="E14124" s="37"/>
      <c r="F14124" s="44">
        <v>44522</v>
      </c>
      <c r="G14124" s="48">
        <v>4</v>
      </c>
      <c r="H14124" s="48">
        <v>21190.752218361398</v>
      </c>
      <c r="I14124" s="37"/>
      <c r="J14124" s="44">
        <v>44522</v>
      </c>
      <c r="K14124" s="48">
        <v>4</v>
      </c>
      <c r="L14124" s="48">
        <v>-3721.62</v>
      </c>
      <c r="M14124" s="37"/>
      <c r="N14124" s="44">
        <v>44522</v>
      </c>
      <c r="O14124" s="48">
        <v>4</v>
      </c>
      <c r="P14124" s="48">
        <v>9498.0568579104001</v>
      </c>
      <c r="Q14124" s="37"/>
      <c r="R14124" s="49">
        <v>-0.17562472354215367</v>
      </c>
      <c r="S14124" s="49">
        <v>27263.982249494646</v>
      </c>
      <c r="T14124" s="49">
        <v>-1668.0936098581708</v>
      </c>
    </row>
    <row r="14125" spans="2:20">
      <c r="B14125" s="44">
        <v>44522</v>
      </c>
      <c r="C14125" s="45">
        <v>5</v>
      </c>
      <c r="D14125" s="46">
        <v>3.9156499999999999</v>
      </c>
      <c r="E14125" s="37"/>
      <c r="F14125" s="44">
        <v>44522</v>
      </c>
      <c r="G14125" s="48">
        <v>5</v>
      </c>
      <c r="H14125" s="48">
        <v>21190.030677453</v>
      </c>
      <c r="I14125" s="37"/>
      <c r="J14125" s="44">
        <v>44522</v>
      </c>
      <c r="K14125" s="48">
        <v>5</v>
      </c>
      <c r="L14125" s="48">
        <v>-487.32</v>
      </c>
      <c r="M14125" s="37"/>
      <c r="N14125" s="44">
        <v>44522</v>
      </c>
      <c r="O14125" s="48">
        <v>5</v>
      </c>
      <c r="P14125" s="48">
        <v>9383.1600404219007</v>
      </c>
      <c r="Q14125" s="37"/>
      <c r="R14125" s="49">
        <v>-2.2997607102028739E-2</v>
      </c>
      <c r="S14125" s="49">
        <v>36741.170612278016</v>
      </c>
      <c r="T14125" s="49">
        <v>-215.79022798507899</v>
      </c>
    </row>
    <row r="14126" spans="2:20">
      <c r="B14126" s="44">
        <v>44522</v>
      </c>
      <c r="C14126" s="45">
        <v>6</v>
      </c>
      <c r="D14126" s="46">
        <v>4.1583399999999999</v>
      </c>
      <c r="E14126" s="37"/>
      <c r="F14126" s="44">
        <v>44522</v>
      </c>
      <c r="G14126" s="48">
        <v>6</v>
      </c>
      <c r="H14126" s="48">
        <v>21031.5780595492</v>
      </c>
      <c r="I14126" s="37"/>
      <c r="J14126" s="44">
        <v>44522</v>
      </c>
      <c r="K14126" s="48">
        <v>6</v>
      </c>
      <c r="L14126" s="48">
        <v>8931.49</v>
      </c>
      <c r="M14126" s="37"/>
      <c r="N14126" s="44">
        <v>44522</v>
      </c>
      <c r="O14126" s="48">
        <v>6</v>
      </c>
      <c r="P14126" s="48">
        <v>9308.8618473172992</v>
      </c>
      <c r="Q14126" s="37"/>
      <c r="R14126" s="49">
        <v>0.42467046337232583</v>
      </c>
      <c r="S14126" s="49">
        <v>38709.412574173417</v>
      </c>
      <c r="T14126" s="49">
        <v>3953.1986741692026</v>
      </c>
    </row>
    <row r="14127" spans="2:20">
      <c r="B14127" s="44">
        <v>44522</v>
      </c>
      <c r="C14127" s="45">
        <v>7</v>
      </c>
      <c r="D14127" s="46">
        <v>4.5554500000000004</v>
      </c>
      <c r="E14127" s="37"/>
      <c r="F14127" s="44">
        <v>44522</v>
      </c>
      <c r="G14127" s="48">
        <v>7</v>
      </c>
      <c r="H14127" s="48">
        <v>20791.861593129499</v>
      </c>
      <c r="I14127" s="37"/>
      <c r="J14127" s="44">
        <v>44522</v>
      </c>
      <c r="K14127" s="48">
        <v>7</v>
      </c>
      <c r="L14127" s="48">
        <v>36349.35</v>
      </c>
      <c r="M14127" s="37"/>
      <c r="N14127" s="44">
        <v>44522</v>
      </c>
      <c r="O14127" s="48">
        <v>7</v>
      </c>
      <c r="P14127" s="48">
        <v>9249.3003861807993</v>
      </c>
      <c r="Q14127" s="37"/>
      <c r="R14127" s="49">
        <v>1.7482489404417421</v>
      </c>
      <c r="S14127" s="49">
        <v>42134.725444227326</v>
      </c>
      <c r="T14127" s="49">
        <v>16170.079599967978</v>
      </c>
    </row>
    <row r="14128" spans="2:20">
      <c r="B14128" s="44">
        <v>44522</v>
      </c>
      <c r="C14128" s="45">
        <v>8</v>
      </c>
      <c r="D14128" s="46">
        <v>3.3989500000000001</v>
      </c>
      <c r="E14128" s="37"/>
      <c r="F14128" s="44">
        <v>44522</v>
      </c>
      <c r="G14128" s="48">
        <v>8</v>
      </c>
      <c r="H14128" s="48">
        <v>20674.4204973013</v>
      </c>
      <c r="I14128" s="37"/>
      <c r="J14128" s="44">
        <v>44522</v>
      </c>
      <c r="K14128" s="48">
        <v>8</v>
      </c>
      <c r="L14128" s="48">
        <v>-7599.49</v>
      </c>
      <c r="M14128" s="37"/>
      <c r="N14128" s="44">
        <v>44522</v>
      </c>
      <c r="O14128" s="48">
        <v>8</v>
      </c>
      <c r="P14128" s="48">
        <v>9167.1111183320008</v>
      </c>
      <c r="Q14128" s="37"/>
      <c r="R14128" s="49">
        <v>-0.36757934767709627</v>
      </c>
      <c r="S14128" s="49">
        <v>31158.552335654556</v>
      </c>
      <c r="T14128" s="49">
        <v>-3369.6407249599333</v>
      </c>
    </row>
    <row r="14129" spans="2:20">
      <c r="B14129" s="44">
        <v>44522</v>
      </c>
      <c r="C14129" s="45">
        <v>9</v>
      </c>
      <c r="D14129" s="46">
        <v>4.0516800000000002</v>
      </c>
      <c r="E14129" s="37"/>
      <c r="F14129" s="44">
        <v>44522</v>
      </c>
      <c r="G14129" s="48">
        <v>9</v>
      </c>
      <c r="H14129" s="48">
        <v>20748.9851686769</v>
      </c>
      <c r="I14129" s="37"/>
      <c r="J14129" s="44">
        <v>44522</v>
      </c>
      <c r="K14129" s="48">
        <v>9</v>
      </c>
      <c r="L14129" s="48">
        <v>9396.76</v>
      </c>
      <c r="M14129" s="37"/>
      <c r="N14129" s="44">
        <v>44522</v>
      </c>
      <c r="O14129" s="48">
        <v>9</v>
      </c>
      <c r="P14129" s="48">
        <v>9371.7251231187001</v>
      </c>
      <c r="Q14129" s="37"/>
      <c r="R14129" s="49">
        <v>0.4528780527630597</v>
      </c>
      <c r="S14129" s="49">
        <v>37971.231246837575</v>
      </c>
      <c r="T14129" s="49">
        <v>4244.2486247886427</v>
      </c>
    </row>
    <row r="14130" spans="2:20">
      <c r="B14130" s="44">
        <v>44522</v>
      </c>
      <c r="C14130" s="45">
        <v>10</v>
      </c>
      <c r="D14130" s="46">
        <v>4.5223100000000001</v>
      </c>
      <c r="E14130" s="37"/>
      <c r="F14130" s="44">
        <v>44522</v>
      </c>
      <c r="G14130" s="48">
        <v>10</v>
      </c>
      <c r="H14130" s="48">
        <v>20975.538005017301</v>
      </c>
      <c r="I14130" s="37"/>
      <c r="J14130" s="44">
        <v>44522</v>
      </c>
      <c r="K14130" s="48">
        <v>10</v>
      </c>
      <c r="L14130" s="48">
        <v>3882.61</v>
      </c>
      <c r="M14130" s="37"/>
      <c r="N14130" s="44">
        <v>44522</v>
      </c>
      <c r="O14130" s="48">
        <v>10</v>
      </c>
      <c r="P14130" s="48">
        <v>9527.0733995818991</v>
      </c>
      <c r="Q14130" s="37"/>
      <c r="R14130" s="49">
        <v>0.18510180759469858</v>
      </c>
      <c r="S14130" s="49">
        <v>43084.37930566322</v>
      </c>
      <c r="T14130" s="49">
        <v>1763.4785073499795</v>
      </c>
    </row>
    <row r="14131" spans="2:20">
      <c r="B14131" s="44">
        <v>44522</v>
      </c>
      <c r="C14131" s="45">
        <v>11</v>
      </c>
      <c r="D14131" s="46">
        <v>4.1839599999999999</v>
      </c>
      <c r="E14131" s="37"/>
      <c r="F14131" s="44">
        <v>44522</v>
      </c>
      <c r="G14131" s="48">
        <v>11</v>
      </c>
      <c r="H14131" s="48">
        <v>21586.314559670602</v>
      </c>
      <c r="I14131" s="37"/>
      <c r="J14131" s="44">
        <v>44522</v>
      </c>
      <c r="K14131" s="48">
        <v>11</v>
      </c>
      <c r="L14131" s="48">
        <v>-4866.24</v>
      </c>
      <c r="M14131" s="37"/>
      <c r="N14131" s="44">
        <v>44522</v>
      </c>
      <c r="O14131" s="48">
        <v>11</v>
      </c>
      <c r="P14131" s="48">
        <v>10201.237430289901</v>
      </c>
      <c r="Q14131" s="37"/>
      <c r="R14131" s="49">
        <v>-0.22543171908981283</v>
      </c>
      <c r="S14131" s="49">
        <v>42681.569358835732</v>
      </c>
      <c r="T14131" s="49">
        <v>-2299.682490753597</v>
      </c>
    </row>
    <row r="14132" spans="2:20">
      <c r="B14132" s="44">
        <v>44522</v>
      </c>
      <c r="C14132" s="45">
        <v>12</v>
      </c>
      <c r="D14132" s="46">
        <v>5.5092800000000004</v>
      </c>
      <c r="E14132" s="37"/>
      <c r="F14132" s="44">
        <v>44522</v>
      </c>
      <c r="G14132" s="48">
        <v>12</v>
      </c>
      <c r="H14132" s="48">
        <v>22547.383565458302</v>
      </c>
      <c r="I14132" s="37"/>
      <c r="J14132" s="44">
        <v>44522</v>
      </c>
      <c r="K14132" s="48">
        <v>12</v>
      </c>
      <c r="L14132" s="48">
        <v>-5085.34</v>
      </c>
      <c r="M14132" s="37"/>
      <c r="N14132" s="44">
        <v>44522</v>
      </c>
      <c r="O14132" s="48">
        <v>12</v>
      </c>
      <c r="P14132" s="48">
        <v>10582.838522395001</v>
      </c>
      <c r="Q14132" s="37"/>
      <c r="R14132" s="49">
        <v>-0.22554013796042124</v>
      </c>
      <c r="S14132" s="49">
        <v>58303.820614660333</v>
      </c>
      <c r="T14132" s="49">
        <v>-2386.8548603538288</v>
      </c>
    </row>
    <row r="14133" spans="2:20">
      <c r="B14133" s="44">
        <v>44522</v>
      </c>
      <c r="C14133" s="45">
        <v>13</v>
      </c>
      <c r="D14133" s="46">
        <v>5.1867200000000002</v>
      </c>
      <c r="E14133" s="37"/>
      <c r="F14133" s="44">
        <v>44522</v>
      </c>
      <c r="G14133" s="48">
        <v>13</v>
      </c>
      <c r="H14133" s="48">
        <v>24514.272057536298</v>
      </c>
      <c r="I14133" s="37"/>
      <c r="J14133" s="44">
        <v>44522</v>
      </c>
      <c r="K14133" s="48">
        <v>13</v>
      </c>
      <c r="L14133" s="48">
        <v>-8693.56</v>
      </c>
      <c r="M14133" s="37"/>
      <c r="N14133" s="44">
        <v>44522</v>
      </c>
      <c r="O14133" s="48">
        <v>13</v>
      </c>
      <c r="P14133" s="48">
        <v>11078.890843323001</v>
      </c>
      <c r="Q14133" s="37"/>
      <c r="R14133" s="49">
        <v>-0.35463259849591916</v>
      </c>
      <c r="S14133" s="49">
        <v>57463.104714880275</v>
      </c>
      <c r="T14133" s="49">
        <v>-3928.9358482202811</v>
      </c>
    </row>
    <row r="14134" spans="2:20">
      <c r="B14134" s="44">
        <v>44522</v>
      </c>
      <c r="C14134" s="45">
        <v>14</v>
      </c>
      <c r="D14134" s="46">
        <v>5.0669399999999998</v>
      </c>
      <c r="E14134" s="37"/>
      <c r="F14134" s="44">
        <v>44522</v>
      </c>
      <c r="G14134" s="48">
        <v>14</v>
      </c>
      <c r="H14134" s="48">
        <v>24827.574031976899</v>
      </c>
      <c r="I14134" s="37"/>
      <c r="J14134" s="44">
        <v>44522</v>
      </c>
      <c r="K14134" s="48">
        <v>14</v>
      </c>
      <c r="L14134" s="48">
        <v>9212.36</v>
      </c>
      <c r="M14134" s="37"/>
      <c r="N14134" s="44">
        <v>44522</v>
      </c>
      <c r="O14134" s="48">
        <v>14</v>
      </c>
      <c r="P14134" s="48">
        <v>11722.7826483025</v>
      </c>
      <c r="Q14134" s="37"/>
      <c r="R14134" s="49">
        <v>0.37105357084565965</v>
      </c>
      <c r="S14134" s="49">
        <v>59398.636311989867</v>
      </c>
      <c r="T14134" s="49">
        <v>4349.7803619001816</v>
      </c>
    </row>
    <row r="14135" spans="2:20">
      <c r="B14135" s="44">
        <v>44522</v>
      </c>
      <c r="C14135" s="45">
        <v>15</v>
      </c>
      <c r="D14135" s="46">
        <v>5.8388600000000004</v>
      </c>
      <c r="E14135" s="37"/>
      <c r="F14135" s="44">
        <v>44522</v>
      </c>
      <c r="G14135" s="48">
        <v>15</v>
      </c>
      <c r="H14135" s="48">
        <v>27018.319414314999</v>
      </c>
      <c r="I14135" s="37"/>
      <c r="J14135" s="44">
        <v>44522</v>
      </c>
      <c r="K14135" s="48">
        <v>15</v>
      </c>
      <c r="L14135" s="48">
        <v>19231.61</v>
      </c>
      <c r="M14135" s="37"/>
      <c r="N14135" s="44">
        <v>44522</v>
      </c>
      <c r="O14135" s="48">
        <v>15</v>
      </c>
      <c r="P14135" s="48">
        <v>12551.8122557034</v>
      </c>
      <c r="Q14135" s="37"/>
      <c r="R14135" s="49">
        <v>0.7117988985580872</v>
      </c>
      <c r="S14135" s="49">
        <v>73288.274507336362</v>
      </c>
      <c r="T14135" s="49">
        <v>8934.3661385175801</v>
      </c>
    </row>
    <row r="14136" spans="2:20">
      <c r="B14136" s="44">
        <v>44522</v>
      </c>
      <c r="C14136" s="45">
        <v>16</v>
      </c>
      <c r="D14136" s="46">
        <v>6.3809899999999997</v>
      </c>
      <c r="E14136" s="37"/>
      <c r="F14136" s="44">
        <v>44522</v>
      </c>
      <c r="G14136" s="48">
        <v>16</v>
      </c>
      <c r="H14136" s="48">
        <v>27591.1914054144</v>
      </c>
      <c r="I14136" s="37"/>
      <c r="J14136" s="44">
        <v>44522</v>
      </c>
      <c r="K14136" s="48">
        <v>16</v>
      </c>
      <c r="L14136" s="48">
        <v>46114.57</v>
      </c>
      <c r="M14136" s="37"/>
      <c r="N14136" s="44">
        <v>44522</v>
      </c>
      <c r="O14136" s="48">
        <v>16</v>
      </c>
      <c r="P14136" s="48">
        <v>12544.979547995001</v>
      </c>
      <c r="Q14136" s="37"/>
      <c r="R14136" s="49">
        <v>1.6713511686541609</v>
      </c>
      <c r="S14136" s="49">
        <v>80049.389045960619</v>
      </c>
      <c r="T14136" s="49">
        <v>20967.066228283991</v>
      </c>
    </row>
    <row r="14137" spans="2:20">
      <c r="B14137" s="44">
        <v>44522</v>
      </c>
      <c r="C14137" s="45">
        <v>17</v>
      </c>
      <c r="D14137" s="46">
        <v>6.3944700000000001</v>
      </c>
      <c r="E14137" s="37"/>
      <c r="F14137" s="44">
        <v>44522</v>
      </c>
      <c r="G14137" s="48">
        <v>17</v>
      </c>
      <c r="H14137" s="48">
        <v>27970.026060411499</v>
      </c>
      <c r="I14137" s="37"/>
      <c r="J14137" s="44">
        <v>44522</v>
      </c>
      <c r="K14137" s="48">
        <v>17</v>
      </c>
      <c r="L14137" s="48">
        <v>72813.149999999994</v>
      </c>
      <c r="M14137" s="37"/>
      <c r="N14137" s="44">
        <v>44522</v>
      </c>
      <c r="O14137" s="48">
        <v>17</v>
      </c>
      <c r="P14137" s="48">
        <v>12481.9302189143</v>
      </c>
      <c r="Q14137" s="37"/>
      <c r="R14137" s="49">
        <v>2.6032564232415578</v>
      </c>
      <c r="S14137" s="49">
        <v>79815.328326940929</v>
      </c>
      <c r="T14137" s="49">
        <v>32493.665016841554</v>
      </c>
    </row>
    <row r="14138" spans="2:20">
      <c r="B14138" s="44">
        <v>44522</v>
      </c>
      <c r="C14138" s="45">
        <v>18</v>
      </c>
      <c r="D14138" s="46">
        <v>6.0810700000000004</v>
      </c>
      <c r="E14138" s="37"/>
      <c r="F14138" s="44">
        <v>44522</v>
      </c>
      <c r="G14138" s="48">
        <v>18</v>
      </c>
      <c r="H14138" s="48">
        <v>28281.144191656502</v>
      </c>
      <c r="I14138" s="37"/>
      <c r="J14138" s="44">
        <v>44522</v>
      </c>
      <c r="K14138" s="48">
        <v>18</v>
      </c>
      <c r="L14138" s="48">
        <v>31792.560000000001</v>
      </c>
      <c r="M14138" s="37"/>
      <c r="N14138" s="44">
        <v>44522</v>
      </c>
      <c r="O14138" s="48">
        <v>18</v>
      </c>
      <c r="P14138" s="48">
        <v>12621.537665280999</v>
      </c>
      <c r="Q14138" s="37"/>
      <c r="R14138" s="49">
        <v>1.1241610234913846</v>
      </c>
      <c r="S14138" s="49">
        <v>76752.454050210334</v>
      </c>
      <c r="T14138" s="49">
        <v>14188.640699837348</v>
      </c>
    </row>
    <row r="14139" spans="2:20">
      <c r="B14139" s="44">
        <v>44522</v>
      </c>
      <c r="C14139" s="45">
        <v>19</v>
      </c>
      <c r="D14139" s="46">
        <v>5.0681900000000004</v>
      </c>
      <c r="E14139" s="37"/>
      <c r="F14139" s="44">
        <v>44522</v>
      </c>
      <c r="G14139" s="48">
        <v>19</v>
      </c>
      <c r="H14139" s="48">
        <v>21214.049128724</v>
      </c>
      <c r="I14139" s="37"/>
      <c r="J14139" s="44">
        <v>44522</v>
      </c>
      <c r="K14139" s="48">
        <v>19</v>
      </c>
      <c r="L14139" s="48">
        <v>-4032.8</v>
      </c>
      <c r="M14139" s="37"/>
      <c r="N14139" s="44">
        <v>44522</v>
      </c>
      <c r="O14139" s="48">
        <v>19</v>
      </c>
      <c r="P14139" s="48">
        <v>7220.7449452411001</v>
      </c>
      <c r="Q14139" s="37"/>
      <c r="R14139" s="49">
        <v>-0.19010043653286138</v>
      </c>
      <c r="S14139" s="49">
        <v>36596.107324021497</v>
      </c>
      <c r="T14139" s="49">
        <v>-1372.6667661827853</v>
      </c>
    </row>
    <row r="14140" spans="2:20">
      <c r="B14140" s="44">
        <v>44522</v>
      </c>
      <c r="C14140" s="45">
        <v>20</v>
      </c>
      <c r="D14140" s="46">
        <v>4.9982499999999996</v>
      </c>
      <c r="E14140" s="37"/>
      <c r="F14140" s="44">
        <v>44522</v>
      </c>
      <c r="G14140" s="48">
        <v>20</v>
      </c>
      <c r="H14140" s="48">
        <v>20777.808279852099</v>
      </c>
      <c r="I14140" s="37"/>
      <c r="J14140" s="44">
        <v>44522</v>
      </c>
      <c r="K14140" s="48">
        <v>20</v>
      </c>
      <c r="L14140" s="48">
        <v>13650.49</v>
      </c>
      <c r="M14140" s="37"/>
      <c r="N14140" s="44">
        <v>44522</v>
      </c>
      <c r="O14140" s="48">
        <v>20</v>
      </c>
      <c r="P14140" s="48">
        <v>7032.1209307250001</v>
      </c>
      <c r="Q14140" s="37"/>
      <c r="R14140" s="49">
        <v>0.65697449009752662</v>
      </c>
      <c r="S14140" s="49">
        <v>35148.29844199623</v>
      </c>
      <c r="T14140" s="49">
        <v>4619.9240627672016</v>
      </c>
    </row>
    <row r="14141" spans="2:20">
      <c r="B14141" s="44">
        <v>44522</v>
      </c>
      <c r="C14141" s="45">
        <v>21</v>
      </c>
      <c r="D14141" s="46">
        <v>5.0296799999999999</v>
      </c>
      <c r="E14141" s="37"/>
      <c r="F14141" s="44">
        <v>44522</v>
      </c>
      <c r="G14141" s="48">
        <v>21</v>
      </c>
      <c r="H14141" s="48">
        <v>22301.449590412401</v>
      </c>
      <c r="I14141" s="37"/>
      <c r="J14141" s="44">
        <v>44522</v>
      </c>
      <c r="K14141" s="48">
        <v>21</v>
      </c>
      <c r="L14141" s="48">
        <v>13981.39</v>
      </c>
      <c r="M14141" s="37"/>
      <c r="N14141" s="44">
        <v>44522</v>
      </c>
      <c r="O14141" s="48">
        <v>21</v>
      </c>
      <c r="P14141" s="48">
        <v>7027.6380802637004</v>
      </c>
      <c r="Q14141" s="37"/>
      <c r="R14141" s="49">
        <v>0.62692740861162355</v>
      </c>
      <c r="S14141" s="49">
        <v>35346.770699540728</v>
      </c>
      <c r="T14141" s="49">
        <v>4405.818930320087</v>
      </c>
    </row>
    <row r="14142" spans="2:20">
      <c r="B14142" s="44">
        <v>44522</v>
      </c>
      <c r="C14142" s="45">
        <v>22</v>
      </c>
      <c r="D14142" s="46">
        <v>3.3050799999999998</v>
      </c>
      <c r="E14142" s="37"/>
      <c r="F14142" s="44">
        <v>44522</v>
      </c>
      <c r="G14142" s="48">
        <v>22</v>
      </c>
      <c r="H14142" s="48">
        <v>27420.932113074101</v>
      </c>
      <c r="I14142" s="37"/>
      <c r="J14142" s="44">
        <v>44522</v>
      </c>
      <c r="K14142" s="48">
        <v>22</v>
      </c>
      <c r="L14142" s="48">
        <v>-24103.33</v>
      </c>
      <c r="M14142" s="37"/>
      <c r="N14142" s="44">
        <v>44522</v>
      </c>
      <c r="O14142" s="48">
        <v>22</v>
      </c>
      <c r="P14142" s="48">
        <v>12257.5224991018</v>
      </c>
      <c r="Q14142" s="37"/>
      <c r="R14142" s="49">
        <v>-0.87901205913083125</v>
      </c>
      <c r="S14142" s="49">
        <v>40512.092461331376</v>
      </c>
      <c r="T14142" s="49">
        <v>-10774.510091777965</v>
      </c>
    </row>
    <row r="14143" spans="2:20">
      <c r="B14143" s="44">
        <v>44522</v>
      </c>
      <c r="C14143" s="45">
        <v>23</v>
      </c>
      <c r="D14143" s="46">
        <v>3.41811</v>
      </c>
      <c r="E14143" s="37"/>
      <c r="F14143" s="44">
        <v>44522</v>
      </c>
      <c r="G14143" s="48">
        <v>23</v>
      </c>
      <c r="H14143" s="48">
        <v>27202.118988112699</v>
      </c>
      <c r="I14143" s="37"/>
      <c r="J14143" s="44">
        <v>44522</v>
      </c>
      <c r="K14143" s="48">
        <v>23</v>
      </c>
      <c r="L14143" s="48">
        <v>-9119.84</v>
      </c>
      <c r="M14143" s="37"/>
      <c r="N14143" s="44">
        <v>44522</v>
      </c>
      <c r="O14143" s="48">
        <v>23</v>
      </c>
      <c r="P14143" s="48">
        <v>12209.163330941101</v>
      </c>
      <c r="Q14143" s="37"/>
      <c r="R14143" s="49">
        <v>-0.3352621170426231</v>
      </c>
      <c r="S14143" s="49">
        <v>41732.263273123084</v>
      </c>
      <c r="T14143" s="49">
        <v>-4093.2699456504774</v>
      </c>
    </row>
    <row r="14144" spans="2:20">
      <c r="B14144" s="44">
        <v>44522</v>
      </c>
      <c r="C14144" s="45">
        <v>24</v>
      </c>
      <c r="D14144" s="46">
        <v>2.9378199999999999</v>
      </c>
      <c r="E14144" s="37"/>
      <c r="F14144" s="44">
        <v>44522</v>
      </c>
      <c r="G14144" s="48">
        <v>24</v>
      </c>
      <c r="H14144" s="48">
        <v>27165.484305244699</v>
      </c>
      <c r="I14144" s="37"/>
      <c r="J14144" s="44">
        <v>44522</v>
      </c>
      <c r="K14144" s="48">
        <v>24</v>
      </c>
      <c r="L14144" s="48">
        <v>-29069.94</v>
      </c>
      <c r="M14144" s="37"/>
      <c r="N14144" s="44">
        <v>44522</v>
      </c>
      <c r="O14144" s="48">
        <v>24</v>
      </c>
      <c r="P14144" s="48">
        <v>12321.896474229399</v>
      </c>
      <c r="Q14144" s="37"/>
      <c r="R14144" s="49">
        <v>-1.0701057147870401</v>
      </c>
      <c r="S14144" s="49">
        <v>36199.51389992061</v>
      </c>
      <c r="T14144" s="49">
        <v>-13185.731834087161</v>
      </c>
    </row>
    <row r="14145" spans="2:20">
      <c r="B14145" s="44">
        <v>44522</v>
      </c>
      <c r="C14145" s="45">
        <v>25</v>
      </c>
      <c r="D14145" s="46">
        <v>3.2143299999999999</v>
      </c>
      <c r="E14145" s="37"/>
      <c r="F14145" s="44">
        <v>44522</v>
      </c>
      <c r="G14145" s="48">
        <v>25</v>
      </c>
      <c r="H14145" s="48">
        <v>27166.068700018001</v>
      </c>
      <c r="I14145" s="37"/>
      <c r="J14145" s="44">
        <v>44522</v>
      </c>
      <c r="K14145" s="48">
        <v>25</v>
      </c>
      <c r="L14145" s="48">
        <v>-16082.05</v>
      </c>
      <c r="M14145" s="37"/>
      <c r="N14145" s="44">
        <v>44522</v>
      </c>
      <c r="O14145" s="48">
        <v>25</v>
      </c>
      <c r="P14145" s="48">
        <v>12344.8506127742</v>
      </c>
      <c r="Q14145" s="37"/>
      <c r="R14145" s="49">
        <v>-0.59199033093770181</v>
      </c>
      <c r="S14145" s="49">
        <v>39680.423670158496</v>
      </c>
      <c r="T14145" s="49">
        <v>-7308.0321996326902</v>
      </c>
    </row>
    <row r="14146" spans="2:20">
      <c r="B14146" s="44">
        <v>44522</v>
      </c>
      <c r="C14146" s="45">
        <v>26</v>
      </c>
      <c r="D14146" s="46">
        <v>2.8442400000000001</v>
      </c>
      <c r="E14146" s="37"/>
      <c r="F14146" s="44">
        <v>44522</v>
      </c>
      <c r="G14146" s="48">
        <v>26</v>
      </c>
      <c r="H14146" s="48">
        <v>24084.696931924602</v>
      </c>
      <c r="I14146" s="37"/>
      <c r="J14146" s="44">
        <v>44522</v>
      </c>
      <c r="K14146" s="48">
        <v>26</v>
      </c>
      <c r="L14146" s="48">
        <v>-40082.35</v>
      </c>
      <c r="M14146" s="37"/>
      <c r="N14146" s="44">
        <v>44522</v>
      </c>
      <c r="O14146" s="48">
        <v>26</v>
      </c>
      <c r="P14146" s="48">
        <v>9173.2010242918004</v>
      </c>
      <c r="Q14146" s="37"/>
      <c r="R14146" s="49">
        <v>-1.6642248027157147</v>
      </c>
      <c r="S14146" s="49">
        <v>26090.785281331711</v>
      </c>
      <c r="T14146" s="49">
        <v>-15266.268664923613</v>
      </c>
    </row>
    <row r="14147" spans="2:20">
      <c r="B14147" s="44">
        <v>44522</v>
      </c>
      <c r="C14147" s="45">
        <v>27</v>
      </c>
      <c r="D14147" s="46">
        <v>2.8777900000000001</v>
      </c>
      <c r="E14147" s="37"/>
      <c r="F14147" s="44">
        <v>44522</v>
      </c>
      <c r="G14147" s="48">
        <v>27</v>
      </c>
      <c r="H14147" s="48">
        <v>26817.865708339501</v>
      </c>
      <c r="I14147" s="37"/>
      <c r="J14147" s="44">
        <v>44522</v>
      </c>
      <c r="K14147" s="48">
        <v>27</v>
      </c>
      <c r="L14147" s="48">
        <v>-45736.19</v>
      </c>
      <c r="M14147" s="37"/>
      <c r="N14147" s="44">
        <v>44522</v>
      </c>
      <c r="O14147" s="48">
        <v>27</v>
      </c>
      <c r="P14147" s="48">
        <v>11940.8719710436</v>
      </c>
      <c r="Q14147" s="37"/>
      <c r="R14147" s="49">
        <v>-1.7054373564775329</v>
      </c>
      <c r="S14147" s="49">
        <v>34363.321949549565</v>
      </c>
      <c r="T14147" s="49">
        <v>-20364.409128333264</v>
      </c>
    </row>
    <row r="14148" spans="2:20">
      <c r="B14148" s="44">
        <v>44522</v>
      </c>
      <c r="C14148" s="45">
        <v>28</v>
      </c>
      <c r="D14148" s="46">
        <v>2.93973</v>
      </c>
      <c r="E14148" s="37"/>
      <c r="F14148" s="44">
        <v>44522</v>
      </c>
      <c r="G14148" s="48">
        <v>28</v>
      </c>
      <c r="H14148" s="48">
        <v>27278.514461081199</v>
      </c>
      <c r="I14148" s="37"/>
      <c r="J14148" s="44">
        <v>44522</v>
      </c>
      <c r="K14148" s="48">
        <v>28</v>
      </c>
      <c r="L14148" s="48">
        <v>-37585.129999999997</v>
      </c>
      <c r="M14148" s="37"/>
      <c r="N14148" s="44">
        <v>44522</v>
      </c>
      <c r="O14148" s="48">
        <v>28</v>
      </c>
      <c r="P14148" s="48">
        <v>12167.2273738158</v>
      </c>
      <c r="Q14148" s="37"/>
      <c r="R14148" s="49">
        <v>-1.3778290622688949</v>
      </c>
      <c r="S14148" s="49">
        <v>35768.363327627521</v>
      </c>
      <c r="T14148" s="49">
        <v>-16764.359482877051</v>
      </c>
    </row>
    <row r="14149" spans="2:20">
      <c r="B14149" s="44">
        <v>44522</v>
      </c>
      <c r="C14149" s="45">
        <v>29</v>
      </c>
      <c r="D14149" s="46">
        <v>2.2999999999999998</v>
      </c>
      <c r="E14149" s="37"/>
      <c r="F14149" s="44">
        <v>44522</v>
      </c>
      <c r="G14149" s="48">
        <v>29</v>
      </c>
      <c r="H14149" s="48">
        <v>27958.038431070701</v>
      </c>
      <c r="I14149" s="37"/>
      <c r="J14149" s="44">
        <v>44522</v>
      </c>
      <c r="K14149" s="48">
        <v>29</v>
      </c>
      <c r="L14149" s="48">
        <v>-40228.58</v>
      </c>
      <c r="M14149" s="37"/>
      <c r="N14149" s="44">
        <v>44522</v>
      </c>
      <c r="O14149" s="48">
        <v>29</v>
      </c>
      <c r="P14149" s="48">
        <v>12555.996345045</v>
      </c>
      <c r="Q14149" s="37"/>
      <c r="R14149" s="49">
        <v>-1.4388913621097479</v>
      </c>
      <c r="S14149" s="49">
        <v>28878.791593603495</v>
      </c>
      <c r="T14149" s="49">
        <v>-18066.714683566814</v>
      </c>
    </row>
    <row r="14150" spans="2:20">
      <c r="B14150" s="44">
        <v>44522</v>
      </c>
      <c r="C14150" s="45">
        <v>30</v>
      </c>
      <c r="D14150" s="46">
        <v>3.3290199999999999</v>
      </c>
      <c r="E14150" s="37"/>
      <c r="F14150" s="44">
        <v>44522</v>
      </c>
      <c r="G14150" s="48">
        <v>30</v>
      </c>
      <c r="H14150" s="48">
        <v>22754.661035507499</v>
      </c>
      <c r="I14150" s="37"/>
      <c r="J14150" s="44">
        <v>44522</v>
      </c>
      <c r="K14150" s="48">
        <v>30</v>
      </c>
      <c r="L14150" s="48">
        <v>-30554.55</v>
      </c>
      <c r="M14150" s="37"/>
      <c r="N14150" s="44">
        <v>44522</v>
      </c>
      <c r="O14150" s="48">
        <v>30</v>
      </c>
      <c r="P14150" s="48">
        <v>7026.0245186922002</v>
      </c>
      <c r="Q14150" s="37"/>
      <c r="R14150" s="49">
        <v>-1.3427820327589661</v>
      </c>
      <c r="S14150" s="49">
        <v>23389.776143216706</v>
      </c>
      <c r="T14150" s="49">
        <v>-9434.4194854238485</v>
      </c>
    </row>
    <row r="14151" spans="2:20">
      <c r="B14151" s="44">
        <v>44522</v>
      </c>
      <c r="C14151" s="45">
        <v>31</v>
      </c>
      <c r="D14151" s="46">
        <v>4.1548999999999996</v>
      </c>
      <c r="E14151" s="37"/>
      <c r="F14151" s="44">
        <v>44522</v>
      </c>
      <c r="G14151" s="48">
        <v>31</v>
      </c>
      <c r="H14151" s="48">
        <v>23141.354487644199</v>
      </c>
      <c r="I14151" s="37"/>
      <c r="J14151" s="44">
        <v>44522</v>
      </c>
      <c r="K14151" s="48">
        <v>31</v>
      </c>
      <c r="L14151" s="48">
        <v>-875.52</v>
      </c>
      <c r="M14151" s="37"/>
      <c r="N14151" s="44">
        <v>44522</v>
      </c>
      <c r="O14151" s="48">
        <v>31</v>
      </c>
      <c r="P14151" s="48">
        <v>7056.5286650201997</v>
      </c>
      <c r="Q14151" s="37"/>
      <c r="R14151" s="49">
        <v>-3.7833567627489739E-2</v>
      </c>
      <c r="S14151" s="49">
        <v>29319.170950292424</v>
      </c>
      <c r="T14151" s="49">
        <v>-266.97365446336164</v>
      </c>
    </row>
    <row r="14152" spans="2:20">
      <c r="B14152" s="44">
        <v>44522</v>
      </c>
      <c r="C14152" s="45">
        <v>32</v>
      </c>
      <c r="D14152" s="46">
        <v>4.8090200000000003</v>
      </c>
      <c r="E14152" s="37"/>
      <c r="F14152" s="44">
        <v>44522</v>
      </c>
      <c r="G14152" s="48">
        <v>32</v>
      </c>
      <c r="H14152" s="48">
        <v>22128.348250311999</v>
      </c>
      <c r="I14152" s="37"/>
      <c r="J14152" s="44">
        <v>44522</v>
      </c>
      <c r="K14152" s="48">
        <v>32</v>
      </c>
      <c r="L14152" s="48">
        <v>5933.7</v>
      </c>
      <c r="M14152" s="37"/>
      <c r="N14152" s="44">
        <v>44522</v>
      </c>
      <c r="O14152" s="48">
        <v>32</v>
      </c>
      <c r="P14152" s="48">
        <v>7544.7755544320999</v>
      </c>
      <c r="Q14152" s="37"/>
      <c r="R14152" s="49">
        <v>0.2681492505847714</v>
      </c>
      <c r="S14152" s="49">
        <v>36282.976536775059</v>
      </c>
      <c r="T14152" s="49">
        <v>2023.1259107512708</v>
      </c>
    </row>
    <row r="14153" spans="2:20">
      <c r="B14153" s="44">
        <v>44522</v>
      </c>
      <c r="C14153" s="45">
        <v>33</v>
      </c>
      <c r="D14153" s="46">
        <v>2.6082800000000002</v>
      </c>
      <c r="E14153" s="37"/>
      <c r="F14153" s="44">
        <v>44522</v>
      </c>
      <c r="G14153" s="48">
        <v>33</v>
      </c>
      <c r="H14153" s="48">
        <v>17031.799697136699</v>
      </c>
      <c r="I14153" s="37"/>
      <c r="J14153" s="44">
        <v>44522</v>
      </c>
      <c r="K14153" s="48">
        <v>33</v>
      </c>
      <c r="L14153" s="48">
        <v>-22869.279999999999</v>
      </c>
      <c r="M14153" s="37"/>
      <c r="N14153" s="44">
        <v>44522</v>
      </c>
      <c r="O14153" s="48">
        <v>33</v>
      </c>
      <c r="P14153" s="48">
        <v>7905.5959183753002</v>
      </c>
      <c r="Q14153" s="37"/>
      <c r="R14153" s="49">
        <v>-1.3427400748403979</v>
      </c>
      <c r="S14153" s="49">
        <v>20620.007721979928</v>
      </c>
      <c r="T14153" s="49">
        <v>-10615.160455097195</v>
      </c>
    </row>
    <row r="14154" spans="2:20">
      <c r="B14154" s="44">
        <v>44522</v>
      </c>
      <c r="C14154" s="45">
        <v>34</v>
      </c>
      <c r="D14154" s="46">
        <v>3.4050099999999999</v>
      </c>
      <c r="E14154" s="37"/>
      <c r="F14154" s="44">
        <v>44522</v>
      </c>
      <c r="G14154" s="48">
        <v>34</v>
      </c>
      <c r="H14154" s="48">
        <v>21374.658089239201</v>
      </c>
      <c r="I14154" s="37"/>
      <c r="J14154" s="44">
        <v>44522</v>
      </c>
      <c r="K14154" s="48">
        <v>34</v>
      </c>
      <c r="L14154" s="48">
        <v>-51055.57</v>
      </c>
      <c r="M14154" s="37"/>
      <c r="N14154" s="44">
        <v>44522</v>
      </c>
      <c r="O14154" s="48">
        <v>34</v>
      </c>
      <c r="P14154" s="48">
        <v>8670.3091797422003</v>
      </c>
      <c r="Q14154" s="37"/>
      <c r="R14154" s="49">
        <v>-2.3886028860364918</v>
      </c>
      <c r="S14154" s="49">
        <v>29522.489460113989</v>
      </c>
      <c r="T14154" s="49">
        <v>-20709.925529560907</v>
      </c>
    </row>
    <row r="14155" spans="2:20">
      <c r="B14155" s="44">
        <v>44522</v>
      </c>
      <c r="C14155" s="45">
        <v>35</v>
      </c>
      <c r="D14155" s="46">
        <v>4.6465399999999999</v>
      </c>
      <c r="E14155" s="37"/>
      <c r="F14155" s="44">
        <v>44522</v>
      </c>
      <c r="G14155" s="48">
        <v>35</v>
      </c>
      <c r="H14155" s="48">
        <v>18223.115249890699</v>
      </c>
      <c r="I14155" s="37"/>
      <c r="J14155" s="44">
        <v>44522</v>
      </c>
      <c r="K14155" s="48">
        <v>35</v>
      </c>
      <c r="L14155" s="48">
        <v>-8379.5400000000009</v>
      </c>
      <c r="M14155" s="37"/>
      <c r="N14155" s="44">
        <v>44522</v>
      </c>
      <c r="O14155" s="48">
        <v>35</v>
      </c>
      <c r="P14155" s="48">
        <v>8693.8808345712005</v>
      </c>
      <c r="Q14155" s="37"/>
      <c r="R14155" s="49">
        <v>-0.45983026969278817</v>
      </c>
      <c r="S14155" s="49">
        <v>40396.465053068467</v>
      </c>
      <c r="T14155" s="49">
        <v>-3997.7095688378377</v>
      </c>
    </row>
    <row r="14156" spans="2:20">
      <c r="B14156" s="44">
        <v>44522</v>
      </c>
      <c r="C14156" s="45">
        <v>36</v>
      </c>
      <c r="D14156" s="46">
        <v>4.3014200000000002</v>
      </c>
      <c r="E14156" s="37"/>
      <c r="F14156" s="44">
        <v>44522</v>
      </c>
      <c r="G14156" s="48">
        <v>36</v>
      </c>
      <c r="H14156" s="48">
        <v>17908.681564553</v>
      </c>
      <c r="I14156" s="37"/>
      <c r="J14156" s="44">
        <v>44522</v>
      </c>
      <c r="K14156" s="48">
        <v>36</v>
      </c>
      <c r="L14156" s="48">
        <v>-20906.87</v>
      </c>
      <c r="M14156" s="37"/>
      <c r="N14156" s="44">
        <v>44522</v>
      </c>
      <c r="O14156" s="48">
        <v>36</v>
      </c>
      <c r="P14156" s="48">
        <v>8416.5144923546995</v>
      </c>
      <c r="Q14156" s="37"/>
      <c r="R14156" s="49">
        <v>-1.1674153635844065</v>
      </c>
      <c r="S14156" s="49">
        <v>36202.96376770435</v>
      </c>
      <c r="T14156" s="49">
        <v>-9825.5683262056882</v>
      </c>
    </row>
    <row r="14157" spans="2:20">
      <c r="B14157" s="44">
        <v>44522</v>
      </c>
      <c r="C14157" s="45">
        <v>37</v>
      </c>
      <c r="D14157" s="46">
        <v>3.7026500000000002</v>
      </c>
      <c r="E14157" s="37"/>
      <c r="F14157" s="44">
        <v>44522</v>
      </c>
      <c r="G14157" s="48">
        <v>37</v>
      </c>
      <c r="H14157" s="48">
        <v>21358.665509403301</v>
      </c>
      <c r="I14157" s="37"/>
      <c r="J14157" s="44">
        <v>44522</v>
      </c>
      <c r="K14157" s="48">
        <v>37</v>
      </c>
      <c r="L14157" s="48">
        <v>-13393.09</v>
      </c>
      <c r="M14157" s="37"/>
      <c r="N14157" s="44">
        <v>44522</v>
      </c>
      <c r="O14157" s="48">
        <v>37</v>
      </c>
      <c r="P14157" s="48">
        <v>8604.8624946369</v>
      </c>
      <c r="Q14157" s="37"/>
      <c r="R14157" s="49">
        <v>-0.62705649817417664</v>
      </c>
      <c r="S14157" s="49">
        <v>31860.794115767319</v>
      </c>
      <c r="T14157" s="49">
        <v>-5395.7349431573239</v>
      </c>
    </row>
    <row r="14158" spans="2:20">
      <c r="B14158" s="44">
        <v>44522</v>
      </c>
      <c r="C14158" s="45">
        <v>38</v>
      </c>
      <c r="D14158" s="46">
        <v>3.1198399999999999</v>
      </c>
      <c r="E14158" s="37"/>
      <c r="F14158" s="44">
        <v>44522</v>
      </c>
      <c r="G14158" s="48">
        <v>38</v>
      </c>
      <c r="H14158" s="48">
        <v>21108.106042587799</v>
      </c>
      <c r="I14158" s="37"/>
      <c r="J14158" s="44">
        <v>44522</v>
      </c>
      <c r="K14158" s="48">
        <v>38</v>
      </c>
      <c r="L14158" s="48">
        <v>-17066.759999999998</v>
      </c>
      <c r="M14158" s="37"/>
      <c r="N14158" s="44">
        <v>44522</v>
      </c>
      <c r="O14158" s="48">
        <v>38</v>
      </c>
      <c r="P14158" s="48">
        <v>8412.4142108686992</v>
      </c>
      <c r="Q14158" s="37"/>
      <c r="R14158" s="49">
        <v>-0.8085405656749135</v>
      </c>
      <c r="S14158" s="49">
        <v>26245.386351636604</v>
      </c>
      <c r="T14158" s="49">
        <v>-6801.778144747459</v>
      </c>
    </row>
    <row r="14159" spans="2:20">
      <c r="B14159" s="44">
        <v>44522</v>
      </c>
      <c r="C14159" s="45">
        <v>39</v>
      </c>
      <c r="D14159" s="46">
        <v>2.9323600000000001</v>
      </c>
      <c r="E14159" s="37"/>
      <c r="F14159" s="44">
        <v>44522</v>
      </c>
      <c r="G14159" s="48">
        <v>39</v>
      </c>
      <c r="H14159" s="48">
        <v>23738.659142228698</v>
      </c>
      <c r="I14159" s="37"/>
      <c r="J14159" s="44">
        <v>44522</v>
      </c>
      <c r="K14159" s="48">
        <v>39</v>
      </c>
      <c r="L14159" s="48">
        <v>-8843.0300000000007</v>
      </c>
      <c r="M14159" s="37"/>
      <c r="N14159" s="44">
        <v>44522</v>
      </c>
      <c r="O14159" s="48">
        <v>39</v>
      </c>
      <c r="P14159" s="48">
        <v>8091.9656662978996</v>
      </c>
      <c r="Q14159" s="37"/>
      <c r="R14159" s="49">
        <v>-0.37251598529712809</v>
      </c>
      <c r="S14159" s="49">
        <v>23728.556441225308</v>
      </c>
      <c r="T14159" s="49">
        <v>-3014.3865631714939</v>
      </c>
    </row>
    <row r="14160" spans="2:20">
      <c r="B14160" s="44">
        <v>44522</v>
      </c>
      <c r="C14160" s="45">
        <v>40</v>
      </c>
      <c r="D14160" s="46">
        <v>2.8515600000000001</v>
      </c>
      <c r="E14160" s="37"/>
      <c r="F14160" s="44">
        <v>44522</v>
      </c>
      <c r="G14160" s="48">
        <v>40</v>
      </c>
      <c r="H14160" s="48">
        <v>20075.666823173098</v>
      </c>
      <c r="I14160" s="37"/>
      <c r="J14160" s="44">
        <v>44522</v>
      </c>
      <c r="K14160" s="48">
        <v>40</v>
      </c>
      <c r="L14160" s="48">
        <v>-11316.27</v>
      </c>
      <c r="M14160" s="37"/>
      <c r="N14160" s="44">
        <v>44522</v>
      </c>
      <c r="O14160" s="48">
        <v>40</v>
      </c>
      <c r="P14160" s="48">
        <v>7748.8896655932003</v>
      </c>
      <c r="Q14160" s="37"/>
      <c r="R14160" s="49">
        <v>-0.56368090283993788</v>
      </c>
      <c r="S14160" s="49">
        <v>22096.423814818947</v>
      </c>
      <c r="T14160" s="49">
        <v>-4367.9011227086394</v>
      </c>
    </row>
    <row r="14161" spans="2:20">
      <c r="B14161" s="44">
        <v>44522</v>
      </c>
      <c r="C14161" s="45">
        <v>41</v>
      </c>
      <c r="D14161" s="46">
        <v>2.07335</v>
      </c>
      <c r="E14161" s="37"/>
      <c r="F14161" s="44">
        <v>44522</v>
      </c>
      <c r="G14161" s="48">
        <v>41</v>
      </c>
      <c r="H14161" s="48">
        <v>19381.015566570699</v>
      </c>
      <c r="I14161" s="37"/>
      <c r="J14161" s="44">
        <v>44522</v>
      </c>
      <c r="K14161" s="48">
        <v>41</v>
      </c>
      <c r="L14161" s="48">
        <v>-20296.759999999998</v>
      </c>
      <c r="M14161" s="37"/>
      <c r="N14161" s="44">
        <v>44522</v>
      </c>
      <c r="O14161" s="48">
        <v>41</v>
      </c>
      <c r="P14161" s="48">
        <v>7499.3237572197004</v>
      </c>
      <c r="Q14161" s="37"/>
      <c r="R14161" s="49">
        <v>-1.0472495587387494</v>
      </c>
      <c r="S14161" s="49">
        <v>15548.722912031466</v>
      </c>
      <c r="T14161" s="49">
        <v>-7853.6634955873515</v>
      </c>
    </row>
    <row r="14162" spans="2:20">
      <c r="B14162" s="44">
        <v>44522</v>
      </c>
      <c r="C14162" s="45">
        <v>42</v>
      </c>
      <c r="D14162" s="46">
        <v>3.3066200000000001</v>
      </c>
      <c r="E14162" s="37"/>
      <c r="F14162" s="44">
        <v>44522</v>
      </c>
      <c r="G14162" s="48">
        <v>42</v>
      </c>
      <c r="H14162" s="48">
        <v>15548.6997454619</v>
      </c>
      <c r="I14162" s="37"/>
      <c r="J14162" s="44">
        <v>44522</v>
      </c>
      <c r="K14162" s="48">
        <v>42</v>
      </c>
      <c r="L14162" s="48">
        <v>-2537.9</v>
      </c>
      <c r="M14162" s="37"/>
      <c r="N14162" s="44">
        <v>44522</v>
      </c>
      <c r="O14162" s="48">
        <v>42</v>
      </c>
      <c r="P14162" s="48">
        <v>7094.5944017911997</v>
      </c>
      <c r="Q14162" s="37"/>
      <c r="R14162" s="49">
        <v>-0.16322265151082624</v>
      </c>
      <c r="S14162" s="49">
        <v>23459.127740850818</v>
      </c>
      <c r="T14162" s="49">
        <v>-1157.9985096542237</v>
      </c>
    </row>
    <row r="14163" spans="2:20">
      <c r="B14163" s="44">
        <v>44522</v>
      </c>
      <c r="C14163" s="45">
        <v>43</v>
      </c>
      <c r="D14163" s="46">
        <v>4.9966999999999997</v>
      </c>
      <c r="E14163" s="37"/>
      <c r="F14163" s="44">
        <v>44522</v>
      </c>
      <c r="G14163" s="48">
        <v>43</v>
      </c>
      <c r="H14163" s="48">
        <v>20180.062601285401</v>
      </c>
      <c r="I14163" s="37"/>
      <c r="J14163" s="44">
        <v>44522</v>
      </c>
      <c r="K14163" s="48">
        <v>43</v>
      </c>
      <c r="L14163" s="48">
        <v>57389.96</v>
      </c>
      <c r="M14163" s="37"/>
      <c r="N14163" s="44">
        <v>44522</v>
      </c>
      <c r="O14163" s="48">
        <v>43</v>
      </c>
      <c r="P14163" s="48">
        <v>6716.0791536733996</v>
      </c>
      <c r="Q14163" s="37"/>
      <c r="R14163" s="49">
        <v>2.8438940519611893</v>
      </c>
      <c r="S14163" s="49">
        <v>33558.23270715987</v>
      </c>
      <c r="T14163" s="49">
        <v>19099.817557632319</v>
      </c>
    </row>
    <row r="14164" spans="2:20">
      <c r="B14164" s="44">
        <v>44522</v>
      </c>
      <c r="C14164" s="45">
        <v>44</v>
      </c>
      <c r="D14164" s="46">
        <v>1.6667700000000001</v>
      </c>
      <c r="E14164" s="37"/>
      <c r="F14164" s="44">
        <v>44522</v>
      </c>
      <c r="G14164" s="48">
        <v>44</v>
      </c>
      <c r="H14164" s="48">
        <v>19390.400102482199</v>
      </c>
      <c r="I14164" s="37"/>
      <c r="J14164" s="44">
        <v>44522</v>
      </c>
      <c r="K14164" s="48">
        <v>44</v>
      </c>
      <c r="L14164" s="48">
        <v>-53886.78</v>
      </c>
      <c r="M14164" s="37"/>
      <c r="N14164" s="44">
        <v>44522</v>
      </c>
      <c r="O14164" s="48">
        <v>44</v>
      </c>
      <c r="P14164" s="48">
        <v>6586.2535964243998</v>
      </c>
      <c r="Q14164" s="37"/>
      <c r="R14164" s="49">
        <v>-2.7790442546413394</v>
      </c>
      <c r="S14164" s="49">
        <v>10977.769906912297</v>
      </c>
      <c r="T14164" s="49">
        <v>-18303.490216754086</v>
      </c>
    </row>
    <row r="14165" spans="2:20">
      <c r="B14165" s="44">
        <v>44522</v>
      </c>
      <c r="C14165" s="45">
        <v>45</v>
      </c>
      <c r="D14165" s="46">
        <v>1.5463499999999999</v>
      </c>
      <c r="E14165" s="37"/>
      <c r="F14165" s="44">
        <v>44522</v>
      </c>
      <c r="G14165" s="48">
        <v>45</v>
      </c>
      <c r="H14165" s="48">
        <v>19856.966073999101</v>
      </c>
      <c r="I14165" s="37"/>
      <c r="J14165" s="44">
        <v>44522</v>
      </c>
      <c r="K14165" s="48">
        <v>45</v>
      </c>
      <c r="L14165" s="48">
        <v>-24683.07</v>
      </c>
      <c r="M14165" s="37"/>
      <c r="N14165" s="44">
        <v>44522</v>
      </c>
      <c r="O14165" s="48">
        <v>45</v>
      </c>
      <c r="P14165" s="48">
        <v>6326.5549689407999</v>
      </c>
      <c r="Q14165" s="37"/>
      <c r="R14165" s="49">
        <v>-1.2430433686604443</v>
      </c>
      <c r="S14165" s="49">
        <v>9783.0682762216056</v>
      </c>
      <c r="T14165" s="49">
        <v>-7864.1822006076445</v>
      </c>
    </row>
    <row r="14166" spans="2:20">
      <c r="B14166" s="44">
        <v>44522</v>
      </c>
      <c r="C14166" s="45">
        <v>46</v>
      </c>
      <c r="D14166" s="46">
        <v>1.4294100000000001</v>
      </c>
      <c r="E14166" s="37"/>
      <c r="F14166" s="44">
        <v>44522</v>
      </c>
      <c r="G14166" s="48">
        <v>46</v>
      </c>
      <c r="H14166" s="48">
        <v>18608.343548002798</v>
      </c>
      <c r="I14166" s="37"/>
      <c r="J14166" s="44">
        <v>44522</v>
      </c>
      <c r="K14166" s="48">
        <v>46</v>
      </c>
      <c r="L14166" s="48">
        <v>-24715.64</v>
      </c>
      <c r="M14166" s="37"/>
      <c r="N14166" s="44">
        <v>44522</v>
      </c>
      <c r="O14166" s="48">
        <v>46</v>
      </c>
      <c r="P14166" s="48">
        <v>5987.9374368626004</v>
      </c>
      <c r="Q14166" s="37"/>
      <c r="R14166" s="49">
        <v>-1.3282020474440717</v>
      </c>
      <c r="S14166" s="49">
        <v>8559.2176516257696</v>
      </c>
      <c r="T14166" s="49">
        <v>-7953.1907636079122</v>
      </c>
    </row>
    <row r="14167" spans="2:20">
      <c r="B14167" s="44">
        <v>44522</v>
      </c>
      <c r="C14167" s="45">
        <v>47</v>
      </c>
      <c r="D14167" s="46">
        <v>-3.8429999999999999E-2</v>
      </c>
      <c r="E14167" s="37"/>
      <c r="F14167" s="44">
        <v>44522</v>
      </c>
      <c r="G14167" s="48">
        <v>47</v>
      </c>
      <c r="H14167" s="48">
        <v>21923.921815600101</v>
      </c>
      <c r="I14167" s="37"/>
      <c r="J14167" s="44">
        <v>44522</v>
      </c>
      <c r="K14167" s="48">
        <v>47</v>
      </c>
      <c r="L14167" s="48">
        <v>-32162.58</v>
      </c>
      <c r="M14167" s="37"/>
      <c r="N14167" s="44">
        <v>44522</v>
      </c>
      <c r="O14167" s="48">
        <v>47</v>
      </c>
      <c r="P14167" s="48">
        <v>10137.6575345692</v>
      </c>
      <c r="Q14167" s="37"/>
      <c r="R14167" s="49">
        <v>-1.4670085156531858</v>
      </c>
      <c r="S14167" s="49">
        <v>-389.59017905349435</v>
      </c>
      <c r="T14167" s="49">
        <v>-14872.029931988696</v>
      </c>
    </row>
    <row r="14168" spans="2:20">
      <c r="B14168" s="44">
        <v>44522</v>
      </c>
      <c r="C14168" s="45">
        <v>48</v>
      </c>
      <c r="D14168" s="46">
        <v>0.18490999999999999</v>
      </c>
      <c r="E14168" s="37"/>
      <c r="F14168" s="44">
        <v>44522</v>
      </c>
      <c r="G14168" s="48">
        <v>48</v>
      </c>
      <c r="H14168" s="48">
        <v>21528.7541675422</v>
      </c>
      <c r="I14168" s="37"/>
      <c r="J14168" s="44">
        <v>44522</v>
      </c>
      <c r="K14168" s="48">
        <v>48</v>
      </c>
      <c r="L14168" s="48">
        <v>-36756.199999999997</v>
      </c>
      <c r="M14168" s="37"/>
      <c r="N14168" s="44">
        <v>44522</v>
      </c>
      <c r="O14168" s="48">
        <v>48</v>
      </c>
      <c r="P14168" s="48">
        <v>9972.3213619346006</v>
      </c>
      <c r="Q14168" s="37"/>
      <c r="R14168" s="49">
        <v>-1.7073073394751024</v>
      </c>
      <c r="S14168" s="49">
        <v>1843.9819430353268</v>
      </c>
      <c r="T14168" s="49">
        <v>-17025.817452835294</v>
      </c>
    </row>
    <row r="14169" spans="2:20">
      <c r="B14169" s="44">
        <v>44523</v>
      </c>
      <c r="C14169" s="45">
        <v>1</v>
      </c>
      <c r="D14169" s="46">
        <v>-0.37623000000000001</v>
      </c>
      <c r="E14169" s="37"/>
      <c r="F14169" s="44">
        <v>44523</v>
      </c>
      <c r="G14169" s="48">
        <v>1</v>
      </c>
      <c r="H14169" s="48">
        <v>21629.956331666501</v>
      </c>
      <c r="I14169" s="37"/>
      <c r="J14169" s="44">
        <v>44523</v>
      </c>
      <c r="K14169" s="48">
        <v>1</v>
      </c>
      <c r="L14169" s="48">
        <v>0</v>
      </c>
      <c r="M14169" s="37"/>
      <c r="N14169" s="44">
        <v>44523</v>
      </c>
      <c r="O14169" s="48">
        <v>1</v>
      </c>
      <c r="P14169" s="48">
        <v>9999.6915519835002</v>
      </c>
      <c r="Q14169" s="37"/>
      <c r="R14169" s="49">
        <v>0</v>
      </c>
      <c r="S14169" s="49">
        <v>-3762.1839526027525</v>
      </c>
      <c r="T14169" s="49">
        <v>0</v>
      </c>
    </row>
    <row r="14170" spans="2:20">
      <c r="B14170" s="44">
        <v>44523</v>
      </c>
      <c r="C14170" s="45">
        <v>2</v>
      </c>
      <c r="D14170" s="46">
        <v>1.33571</v>
      </c>
      <c r="E14170" s="37"/>
      <c r="F14170" s="44">
        <v>44523</v>
      </c>
      <c r="G14170" s="48">
        <v>2</v>
      </c>
      <c r="H14170" s="48">
        <v>22025.507120577298</v>
      </c>
      <c r="I14170" s="37"/>
      <c r="J14170" s="44">
        <v>44523</v>
      </c>
      <c r="K14170" s="48">
        <v>2</v>
      </c>
      <c r="L14170" s="48">
        <v>-3337.28</v>
      </c>
      <c r="M14170" s="37"/>
      <c r="N14170" s="44">
        <v>44523</v>
      </c>
      <c r="O14170" s="48">
        <v>2</v>
      </c>
      <c r="P14170" s="48">
        <v>10087.4082954391</v>
      </c>
      <c r="Q14170" s="37"/>
      <c r="R14170" s="49">
        <v>-0.15151887226615324</v>
      </c>
      <c r="S14170" s="49">
        <v>13473.85213430096</v>
      </c>
      <c r="T14170" s="49">
        <v>-1528.4327290131714</v>
      </c>
    </row>
    <row r="14171" spans="2:20">
      <c r="B14171" s="44">
        <v>44523</v>
      </c>
      <c r="C14171" s="45">
        <v>3</v>
      </c>
      <c r="D14171" s="46">
        <v>2.1444000000000001</v>
      </c>
      <c r="E14171" s="37"/>
      <c r="F14171" s="44">
        <v>44523</v>
      </c>
      <c r="G14171" s="48">
        <v>3</v>
      </c>
      <c r="H14171" s="48">
        <v>21920.422940199998</v>
      </c>
      <c r="I14171" s="37"/>
      <c r="J14171" s="44">
        <v>44523</v>
      </c>
      <c r="K14171" s="48">
        <v>3</v>
      </c>
      <c r="L14171" s="48">
        <v>17983.39</v>
      </c>
      <c r="M14171" s="37"/>
      <c r="N14171" s="44">
        <v>44523</v>
      </c>
      <c r="O14171" s="48">
        <v>3</v>
      </c>
      <c r="P14171" s="48">
        <v>9865.4404899268993</v>
      </c>
      <c r="Q14171" s="37"/>
      <c r="R14171" s="49">
        <v>0.82039429846128331</v>
      </c>
      <c r="S14171" s="49">
        <v>21155.450586599243</v>
      </c>
      <c r="T14171" s="49">
        <v>8093.5511297451176</v>
      </c>
    </row>
    <row r="14172" spans="2:20">
      <c r="B14172" s="44">
        <v>44523</v>
      </c>
      <c r="C14172" s="45">
        <v>4</v>
      </c>
      <c r="D14172" s="46">
        <v>1.8698999999999999</v>
      </c>
      <c r="E14172" s="37"/>
      <c r="F14172" s="44">
        <v>44523</v>
      </c>
      <c r="G14172" s="48">
        <v>4</v>
      </c>
      <c r="H14172" s="48">
        <v>21748.0497810585</v>
      </c>
      <c r="I14172" s="37"/>
      <c r="J14172" s="44">
        <v>44523</v>
      </c>
      <c r="K14172" s="48">
        <v>4</v>
      </c>
      <c r="L14172" s="48">
        <v>13928.22</v>
      </c>
      <c r="M14172" s="37"/>
      <c r="N14172" s="44">
        <v>44523</v>
      </c>
      <c r="O14172" s="48">
        <v>4</v>
      </c>
      <c r="P14172" s="48">
        <v>9918.1863725574003</v>
      </c>
      <c r="Q14172" s="37"/>
      <c r="R14172" s="49">
        <v>0.64043535582352795</v>
      </c>
      <c r="S14172" s="49">
        <v>18546.016698045081</v>
      </c>
      <c r="T14172" s="49">
        <v>6351.9572186328651</v>
      </c>
    </row>
    <row r="14173" spans="2:20">
      <c r="B14173" s="44">
        <v>44523</v>
      </c>
      <c r="C14173" s="45">
        <v>5</v>
      </c>
      <c r="D14173" s="46">
        <v>2.4633099999999999</v>
      </c>
      <c r="E14173" s="37"/>
      <c r="F14173" s="44">
        <v>44523</v>
      </c>
      <c r="G14173" s="48">
        <v>5</v>
      </c>
      <c r="H14173" s="48">
        <v>21184.8222038249</v>
      </c>
      <c r="I14173" s="37"/>
      <c r="J14173" s="44">
        <v>44523</v>
      </c>
      <c r="K14173" s="48">
        <v>5</v>
      </c>
      <c r="L14173" s="48">
        <v>32166.25</v>
      </c>
      <c r="M14173" s="37"/>
      <c r="N14173" s="44">
        <v>44523</v>
      </c>
      <c r="O14173" s="48">
        <v>5</v>
      </c>
      <c r="P14173" s="48">
        <v>9597.1870168094993</v>
      </c>
      <c r="Q14173" s="37"/>
      <c r="R14173" s="49">
        <v>1.5183629907544096</v>
      </c>
      <c r="S14173" s="49">
        <v>23640.846750377008</v>
      </c>
      <c r="T14173" s="49">
        <v>14572.013581672261</v>
      </c>
    </row>
    <row r="14174" spans="2:20">
      <c r="B14174" s="44">
        <v>44523</v>
      </c>
      <c r="C14174" s="45">
        <v>6</v>
      </c>
      <c r="D14174" s="46">
        <v>2.6093199999999999</v>
      </c>
      <c r="E14174" s="37"/>
      <c r="F14174" s="44">
        <v>44523</v>
      </c>
      <c r="G14174" s="48">
        <v>6</v>
      </c>
      <c r="H14174" s="48">
        <v>21063.535750488201</v>
      </c>
      <c r="I14174" s="37"/>
      <c r="J14174" s="44">
        <v>44523</v>
      </c>
      <c r="K14174" s="48">
        <v>6</v>
      </c>
      <c r="L14174" s="48">
        <v>34024.17</v>
      </c>
      <c r="M14174" s="37"/>
      <c r="N14174" s="44">
        <v>44523</v>
      </c>
      <c r="O14174" s="48">
        <v>6</v>
      </c>
      <c r="P14174" s="48">
        <v>9578.7696716936007</v>
      </c>
      <c r="Q14174" s="37"/>
      <c r="R14174" s="49">
        <v>1.6153114274374092</v>
      </c>
      <c r="S14174" s="49">
        <v>24994.075279743545</v>
      </c>
      <c r="T14174" s="49">
        <v>15472.696111477553</v>
      </c>
    </row>
    <row r="14175" spans="2:20">
      <c r="B14175" s="44">
        <v>44523</v>
      </c>
      <c r="C14175" s="45">
        <v>7</v>
      </c>
      <c r="D14175" s="46">
        <v>1.11389</v>
      </c>
      <c r="E14175" s="37"/>
      <c r="F14175" s="44">
        <v>44523</v>
      </c>
      <c r="G14175" s="48">
        <v>7</v>
      </c>
      <c r="H14175" s="48">
        <v>20678.8100890081</v>
      </c>
      <c r="I14175" s="37"/>
      <c r="J14175" s="44">
        <v>44523</v>
      </c>
      <c r="K14175" s="48">
        <v>7</v>
      </c>
      <c r="L14175" s="48">
        <v>-4007.85</v>
      </c>
      <c r="M14175" s="37"/>
      <c r="N14175" s="44">
        <v>44523</v>
      </c>
      <c r="O14175" s="48">
        <v>7</v>
      </c>
      <c r="P14175" s="48">
        <v>9412.4554830321995</v>
      </c>
      <c r="Q14175" s="37"/>
      <c r="R14175" s="49">
        <v>-0.19381434341477838</v>
      </c>
      <c r="S14175" s="49">
        <v>10484.440037994736</v>
      </c>
      <c r="T14175" s="49">
        <v>-1824.2688793647164</v>
      </c>
    </row>
    <row r="14176" spans="2:20">
      <c r="B14176" s="44">
        <v>44523</v>
      </c>
      <c r="C14176" s="45">
        <v>8</v>
      </c>
      <c r="D14176" s="46">
        <v>1.24909</v>
      </c>
      <c r="E14176" s="37"/>
      <c r="F14176" s="44">
        <v>44523</v>
      </c>
      <c r="G14176" s="48">
        <v>8</v>
      </c>
      <c r="H14176" s="48">
        <v>20500.7504838358</v>
      </c>
      <c r="I14176" s="37"/>
      <c r="J14176" s="44">
        <v>44523</v>
      </c>
      <c r="K14176" s="48">
        <v>8</v>
      </c>
      <c r="L14176" s="48">
        <v>-993.28</v>
      </c>
      <c r="M14176" s="37"/>
      <c r="N14176" s="44">
        <v>44523</v>
      </c>
      <c r="O14176" s="48">
        <v>8</v>
      </c>
      <c r="P14176" s="48">
        <v>9356.4296145245007</v>
      </c>
      <c r="Q14176" s="37"/>
      <c r="R14176" s="49">
        <v>-4.8450909189064577E-2</v>
      </c>
      <c r="S14176" s="49">
        <v>11687.022667206409</v>
      </c>
      <c r="T14176" s="49">
        <v>-453.32752158720109</v>
      </c>
    </row>
    <row r="14177" spans="2:20">
      <c r="B14177" s="44">
        <v>44523</v>
      </c>
      <c r="C14177" s="45">
        <v>9</v>
      </c>
      <c r="D14177" s="46">
        <v>1.01969</v>
      </c>
      <c r="E14177" s="37"/>
      <c r="F14177" s="44">
        <v>44523</v>
      </c>
      <c r="G14177" s="48">
        <v>9</v>
      </c>
      <c r="H14177" s="48">
        <v>20266.126685223498</v>
      </c>
      <c r="I14177" s="37"/>
      <c r="J14177" s="44">
        <v>44523</v>
      </c>
      <c r="K14177" s="48">
        <v>9</v>
      </c>
      <c r="L14177" s="48">
        <v>-6816.96</v>
      </c>
      <c r="M14177" s="37"/>
      <c r="N14177" s="44">
        <v>44523</v>
      </c>
      <c r="O14177" s="48">
        <v>9</v>
      </c>
      <c r="P14177" s="48">
        <v>9156.9848204503996</v>
      </c>
      <c r="Q14177" s="37"/>
      <c r="R14177" s="49">
        <v>-0.33637212013336537</v>
      </c>
      <c r="S14177" s="49">
        <v>9337.2858515650678</v>
      </c>
      <c r="T14177" s="49">
        <v>-3080.1543980839451</v>
      </c>
    </row>
    <row r="14178" spans="2:20">
      <c r="B14178" s="44">
        <v>44523</v>
      </c>
      <c r="C14178" s="45">
        <v>10</v>
      </c>
      <c r="D14178" s="46">
        <v>0.86304000000000003</v>
      </c>
      <c r="E14178" s="37"/>
      <c r="F14178" s="44">
        <v>44523</v>
      </c>
      <c r="G14178" s="48">
        <v>10</v>
      </c>
      <c r="H14178" s="48">
        <v>21858.512347076299</v>
      </c>
      <c r="I14178" s="37"/>
      <c r="J14178" s="44">
        <v>44523</v>
      </c>
      <c r="K14178" s="48">
        <v>10</v>
      </c>
      <c r="L14178" s="48">
        <v>-16005.36</v>
      </c>
      <c r="M14178" s="37"/>
      <c r="N14178" s="44">
        <v>44523</v>
      </c>
      <c r="O14178" s="48">
        <v>10</v>
      </c>
      <c r="P14178" s="48">
        <v>9192.0817880485993</v>
      </c>
      <c r="Q14178" s="37"/>
      <c r="R14178" s="49">
        <v>-0.73222549393398262</v>
      </c>
      <c r="S14178" s="49">
        <v>7933.1342663574633</v>
      </c>
      <c r="T14178" s="49">
        <v>-6730.6766275354521</v>
      </c>
    </row>
    <row r="14179" spans="2:20">
      <c r="B14179" s="44">
        <v>44523</v>
      </c>
      <c r="C14179" s="45">
        <v>11</v>
      </c>
      <c r="D14179" s="46">
        <v>5.2289500000000002</v>
      </c>
      <c r="E14179" s="37"/>
      <c r="F14179" s="44">
        <v>44523</v>
      </c>
      <c r="G14179" s="48">
        <v>11</v>
      </c>
      <c r="H14179" s="48">
        <v>21938.407266722599</v>
      </c>
      <c r="I14179" s="37"/>
      <c r="J14179" s="44">
        <v>44523</v>
      </c>
      <c r="K14179" s="48">
        <v>11</v>
      </c>
      <c r="L14179" s="48">
        <v>67814.06</v>
      </c>
      <c r="M14179" s="37"/>
      <c r="N14179" s="44">
        <v>44523</v>
      </c>
      <c r="O14179" s="48">
        <v>11</v>
      </c>
      <c r="P14179" s="48">
        <v>9441.1692446029992</v>
      </c>
      <c r="Q14179" s="37"/>
      <c r="R14179" s="49">
        <v>3.0911113635338583</v>
      </c>
      <c r="S14179" s="49">
        <v>49367.401921566852</v>
      </c>
      <c r="T14179" s="49">
        <v>29183.705537038702</v>
      </c>
    </row>
    <row r="14180" spans="2:20">
      <c r="B14180" s="44">
        <v>44523</v>
      </c>
      <c r="C14180" s="45">
        <v>12</v>
      </c>
      <c r="D14180" s="46">
        <v>3.8747099999999999</v>
      </c>
      <c r="E14180" s="37"/>
      <c r="F14180" s="44">
        <v>44523</v>
      </c>
      <c r="G14180" s="48">
        <v>12</v>
      </c>
      <c r="H14180" s="48">
        <v>21294.987527902998</v>
      </c>
      <c r="I14180" s="37"/>
      <c r="J14180" s="44">
        <v>44523</v>
      </c>
      <c r="K14180" s="48">
        <v>12</v>
      </c>
      <c r="L14180" s="48">
        <v>20412.34</v>
      </c>
      <c r="M14180" s="37"/>
      <c r="N14180" s="44">
        <v>44523</v>
      </c>
      <c r="O14180" s="48">
        <v>12</v>
      </c>
      <c r="P14180" s="48">
        <v>9941.3074766832997</v>
      </c>
      <c r="Q14180" s="37"/>
      <c r="R14180" s="49">
        <v>0.958551394935242</v>
      </c>
      <c r="S14180" s="49">
        <v>38519.683492979544</v>
      </c>
      <c r="T14180" s="49">
        <v>9529.2541492549281</v>
      </c>
    </row>
    <row r="14181" spans="2:20">
      <c r="B14181" s="44">
        <v>44523</v>
      </c>
      <c r="C14181" s="45">
        <v>13</v>
      </c>
      <c r="D14181" s="46">
        <v>6.7325900000000001</v>
      </c>
      <c r="E14181" s="37"/>
      <c r="F14181" s="44">
        <v>44523</v>
      </c>
      <c r="G14181" s="48">
        <v>13</v>
      </c>
      <c r="H14181" s="48">
        <v>23177.682703238199</v>
      </c>
      <c r="I14181" s="37"/>
      <c r="J14181" s="44">
        <v>44523</v>
      </c>
      <c r="K14181" s="48">
        <v>13</v>
      </c>
      <c r="L14181" s="48">
        <v>68273.039999999994</v>
      </c>
      <c r="M14181" s="37"/>
      <c r="N14181" s="44">
        <v>44523</v>
      </c>
      <c r="O14181" s="48">
        <v>13</v>
      </c>
      <c r="P14181" s="48">
        <v>10580.6518495211</v>
      </c>
      <c r="Q14181" s="37"/>
      <c r="R14181" s="49">
        <v>2.9456370110054806</v>
      </c>
      <c r="S14181" s="49">
        <v>71235.190835567264</v>
      </c>
      <c r="T14181" s="49">
        <v>31166.759688512942</v>
      </c>
    </row>
    <row r="14182" spans="2:20">
      <c r="B14182" s="44">
        <v>44523</v>
      </c>
      <c r="C14182" s="45">
        <v>14</v>
      </c>
      <c r="D14182" s="46">
        <v>4.7593899999999998</v>
      </c>
      <c r="E14182" s="37"/>
      <c r="F14182" s="44">
        <v>44523</v>
      </c>
      <c r="G14182" s="48">
        <v>14</v>
      </c>
      <c r="H14182" s="48">
        <v>25599.052663654202</v>
      </c>
      <c r="I14182" s="37"/>
      <c r="J14182" s="44">
        <v>44523</v>
      </c>
      <c r="K14182" s="48">
        <v>14</v>
      </c>
      <c r="L14182" s="48">
        <v>9886.01</v>
      </c>
      <c r="M14182" s="37"/>
      <c r="N14182" s="44">
        <v>44523</v>
      </c>
      <c r="O14182" s="48">
        <v>14</v>
      </c>
      <c r="P14182" s="48">
        <v>11781.7707720168</v>
      </c>
      <c r="Q14182" s="37"/>
      <c r="R14182" s="49">
        <v>0.38618655658442624</v>
      </c>
      <c r="S14182" s="49">
        <v>56074.041994629035</v>
      </c>
      <c r="T14182" s="49">
        <v>4549.9614849122054</v>
      </c>
    </row>
    <row r="14183" spans="2:20">
      <c r="B14183" s="44">
        <v>44523</v>
      </c>
      <c r="C14183" s="45">
        <v>15</v>
      </c>
      <c r="D14183" s="46">
        <v>6.5924199999999997</v>
      </c>
      <c r="E14183" s="37"/>
      <c r="F14183" s="44">
        <v>44523</v>
      </c>
      <c r="G14183" s="48">
        <v>15</v>
      </c>
      <c r="H14183" s="48">
        <v>27665.7264998791</v>
      </c>
      <c r="I14183" s="37"/>
      <c r="J14183" s="44">
        <v>44523</v>
      </c>
      <c r="K14183" s="48">
        <v>15</v>
      </c>
      <c r="L14183" s="48">
        <v>92262.93</v>
      </c>
      <c r="M14183" s="37"/>
      <c r="N14183" s="44">
        <v>44523</v>
      </c>
      <c r="O14183" s="48">
        <v>15</v>
      </c>
      <c r="P14183" s="48">
        <v>12539.101274774401</v>
      </c>
      <c r="Q14183" s="37"/>
      <c r="R14183" s="49">
        <v>3.3349180257530264</v>
      </c>
      <c r="S14183" s="49">
        <v>82663.022025848259</v>
      </c>
      <c r="T14183" s="49">
        <v>41816.874867987899</v>
      </c>
    </row>
    <row r="14184" spans="2:20">
      <c r="B14184" s="44">
        <v>44523</v>
      </c>
      <c r="C14184" s="45">
        <v>16</v>
      </c>
      <c r="D14184" s="46">
        <v>7.96183</v>
      </c>
      <c r="E14184" s="37"/>
      <c r="F14184" s="44">
        <v>44523</v>
      </c>
      <c r="G14184" s="48">
        <v>16</v>
      </c>
      <c r="H14184" s="48">
        <v>22756.970013586699</v>
      </c>
      <c r="I14184" s="37"/>
      <c r="J14184" s="44">
        <v>44523</v>
      </c>
      <c r="K14184" s="48">
        <v>16</v>
      </c>
      <c r="L14184" s="48">
        <v>170959.98</v>
      </c>
      <c r="M14184" s="37"/>
      <c r="N14184" s="44">
        <v>44523</v>
      </c>
      <c r="O14184" s="48">
        <v>16</v>
      </c>
      <c r="P14184" s="48">
        <v>7218.2603572367998</v>
      </c>
      <c r="Q14184" s="37"/>
      <c r="R14184" s="49">
        <v>7.5124227829069943</v>
      </c>
      <c r="S14184" s="49">
        <v>57470.561860058668</v>
      </c>
      <c r="T14184" s="49">
        <v>54226.623560660111</v>
      </c>
    </row>
    <row r="14185" spans="2:20">
      <c r="B14185" s="44">
        <v>44523</v>
      </c>
      <c r="C14185" s="45">
        <v>17</v>
      </c>
      <c r="D14185" s="46">
        <v>6.4219600000000003</v>
      </c>
      <c r="E14185" s="37"/>
      <c r="F14185" s="44">
        <v>44523</v>
      </c>
      <c r="G14185" s="48">
        <v>17</v>
      </c>
      <c r="H14185" s="48">
        <v>23130.520508734</v>
      </c>
      <c r="I14185" s="37"/>
      <c r="J14185" s="44">
        <v>44523</v>
      </c>
      <c r="K14185" s="48">
        <v>17</v>
      </c>
      <c r="L14185" s="48">
        <v>47223.85</v>
      </c>
      <c r="M14185" s="37"/>
      <c r="N14185" s="44">
        <v>44523</v>
      </c>
      <c r="O14185" s="48">
        <v>17</v>
      </c>
      <c r="P14185" s="48">
        <v>7320.9061870508003</v>
      </c>
      <c r="Q14185" s="37"/>
      <c r="R14185" s="49">
        <v>2.041625046101684</v>
      </c>
      <c r="S14185" s="49">
        <v>47014.566696992762</v>
      </c>
      <c r="T14185" s="49">
        <v>14946.545431643694</v>
      </c>
    </row>
    <row r="14186" spans="2:20">
      <c r="B14186" s="44">
        <v>44523</v>
      </c>
      <c r="C14186" s="45">
        <v>18</v>
      </c>
      <c r="D14186" s="46">
        <v>5.3056999999999999</v>
      </c>
      <c r="E14186" s="37"/>
      <c r="F14186" s="44">
        <v>44523</v>
      </c>
      <c r="G14186" s="48">
        <v>18</v>
      </c>
      <c r="H14186" s="48">
        <v>23402.8605160158</v>
      </c>
      <c r="I14186" s="37"/>
      <c r="J14186" s="44">
        <v>44523</v>
      </c>
      <c r="K14186" s="48">
        <v>18</v>
      </c>
      <c r="L14186" s="48">
        <v>-1668.29</v>
      </c>
      <c r="M14186" s="37"/>
      <c r="N14186" s="44">
        <v>44523</v>
      </c>
      <c r="O14186" s="48">
        <v>18</v>
      </c>
      <c r="P14186" s="48">
        <v>7556.2290508797996</v>
      </c>
      <c r="Q14186" s="37"/>
      <c r="R14186" s="49">
        <v>-7.1285730172100201E-2</v>
      </c>
      <c r="S14186" s="49">
        <v>40091.084475252952</v>
      </c>
      <c r="T14186" s="49">
        <v>-538.65130523960215</v>
      </c>
    </row>
    <row r="14187" spans="2:20">
      <c r="B14187" s="44">
        <v>44523</v>
      </c>
      <c r="C14187" s="45">
        <v>19</v>
      </c>
      <c r="D14187" s="46">
        <v>9.3287200000000006</v>
      </c>
      <c r="E14187" s="37"/>
      <c r="F14187" s="44">
        <v>44523</v>
      </c>
      <c r="G14187" s="48">
        <v>19</v>
      </c>
      <c r="H14187" s="48">
        <v>23640.739874865099</v>
      </c>
      <c r="I14187" s="37"/>
      <c r="J14187" s="44">
        <v>44523</v>
      </c>
      <c r="K14187" s="48">
        <v>19</v>
      </c>
      <c r="L14187" s="48">
        <v>65395.040000000001</v>
      </c>
      <c r="M14187" s="37"/>
      <c r="N14187" s="44">
        <v>44523</v>
      </c>
      <c r="O14187" s="48">
        <v>19</v>
      </c>
      <c r="P14187" s="48">
        <v>7484.5832836793998</v>
      </c>
      <c r="Q14187" s="37"/>
      <c r="R14187" s="49">
        <v>2.766201072646131</v>
      </c>
      <c r="S14187" s="49">
        <v>69821.581770125689</v>
      </c>
      <c r="T14187" s="49">
        <v>20703.862307623258</v>
      </c>
    </row>
    <row r="14188" spans="2:20">
      <c r="B14188" s="44">
        <v>44523</v>
      </c>
      <c r="C14188" s="45">
        <v>20</v>
      </c>
      <c r="D14188" s="46">
        <v>9.0664700000000007</v>
      </c>
      <c r="E14188" s="37"/>
      <c r="F14188" s="44">
        <v>44523</v>
      </c>
      <c r="G14188" s="48">
        <v>20</v>
      </c>
      <c r="H14188" s="48">
        <v>23275.9829366677</v>
      </c>
      <c r="I14188" s="37"/>
      <c r="J14188" s="44">
        <v>44523</v>
      </c>
      <c r="K14188" s="48">
        <v>20</v>
      </c>
      <c r="L14188" s="48">
        <v>3126.03</v>
      </c>
      <c r="M14188" s="37"/>
      <c r="N14188" s="44">
        <v>44523</v>
      </c>
      <c r="O14188" s="48">
        <v>20</v>
      </c>
      <c r="P14188" s="48">
        <v>7344.7601564227998</v>
      </c>
      <c r="Q14188" s="37"/>
      <c r="R14188" s="49">
        <v>0.13430281369881161</v>
      </c>
      <c r="S14188" s="49">
        <v>66591.047615402626</v>
      </c>
      <c r="T14188" s="49">
        <v>986.42195495050578</v>
      </c>
    </row>
    <row r="14189" spans="2:20">
      <c r="B14189" s="44">
        <v>44523</v>
      </c>
      <c r="C14189" s="45">
        <v>21</v>
      </c>
      <c r="D14189" s="46">
        <v>9.6189400000000003</v>
      </c>
      <c r="E14189" s="37"/>
      <c r="F14189" s="44">
        <v>44523</v>
      </c>
      <c r="G14189" s="48">
        <v>21</v>
      </c>
      <c r="H14189" s="48">
        <v>23180.681004402599</v>
      </c>
      <c r="I14189" s="37"/>
      <c r="J14189" s="44">
        <v>44523</v>
      </c>
      <c r="K14189" s="48">
        <v>21</v>
      </c>
      <c r="L14189" s="48">
        <v>59895.81</v>
      </c>
      <c r="M14189" s="37"/>
      <c r="N14189" s="44">
        <v>44523</v>
      </c>
      <c r="O14189" s="48">
        <v>21</v>
      </c>
      <c r="P14189" s="48">
        <v>7417.0340849689001</v>
      </c>
      <c r="Q14189" s="37"/>
      <c r="R14189" s="49">
        <v>2.5838675744092363</v>
      </c>
      <c r="S14189" s="49">
        <v>71344.005841270759</v>
      </c>
      <c r="T14189" s="49">
        <v>19164.633870439222</v>
      </c>
    </row>
    <row r="14190" spans="2:20">
      <c r="B14190" s="44">
        <v>44523</v>
      </c>
      <c r="C14190" s="45">
        <v>22</v>
      </c>
      <c r="D14190" s="46">
        <v>9.4093699999999991</v>
      </c>
      <c r="E14190" s="37"/>
      <c r="F14190" s="44">
        <v>44523</v>
      </c>
      <c r="G14190" s="48">
        <v>22</v>
      </c>
      <c r="H14190" s="48">
        <v>23366.034743481701</v>
      </c>
      <c r="I14190" s="37"/>
      <c r="J14190" s="44">
        <v>44523</v>
      </c>
      <c r="K14190" s="48">
        <v>22</v>
      </c>
      <c r="L14190" s="48">
        <v>25592.57</v>
      </c>
      <c r="M14190" s="37"/>
      <c r="N14190" s="44">
        <v>44523</v>
      </c>
      <c r="O14190" s="48">
        <v>22</v>
      </c>
      <c r="P14190" s="48">
        <v>7556.5683614052004</v>
      </c>
      <c r="Q14190" s="37"/>
      <c r="R14190" s="49">
        <v>1.0952893925290179</v>
      </c>
      <c r="S14190" s="49">
        <v>71102.547642755249</v>
      </c>
      <c r="T14190" s="49">
        <v>8276.6291701674982</v>
      </c>
    </row>
    <row r="14191" spans="2:20">
      <c r="B14191" s="44">
        <v>44523</v>
      </c>
      <c r="C14191" s="45">
        <v>23</v>
      </c>
      <c r="D14191" s="46">
        <v>8.6994000000000007</v>
      </c>
      <c r="E14191" s="37"/>
      <c r="F14191" s="44">
        <v>44523</v>
      </c>
      <c r="G14191" s="48">
        <v>23</v>
      </c>
      <c r="H14191" s="48">
        <v>23546.340624676501</v>
      </c>
      <c r="I14191" s="37"/>
      <c r="J14191" s="44">
        <v>44523</v>
      </c>
      <c r="K14191" s="48">
        <v>23</v>
      </c>
      <c r="L14191" s="48">
        <v>-19326.27</v>
      </c>
      <c r="M14191" s="37"/>
      <c r="N14191" s="44">
        <v>44523</v>
      </c>
      <c r="O14191" s="48">
        <v>23</v>
      </c>
      <c r="P14191" s="48">
        <v>7440.8332580025999</v>
      </c>
      <c r="Q14191" s="37"/>
      <c r="R14191" s="49">
        <v>-0.82077594595510617</v>
      </c>
      <c r="S14191" s="49">
        <v>64730.784844667825</v>
      </c>
      <c r="T14191" s="49">
        <v>-6107.2569560312986</v>
      </c>
    </row>
    <row r="14192" spans="2:20">
      <c r="B14192" s="44">
        <v>44523</v>
      </c>
      <c r="C14192" s="45">
        <v>24</v>
      </c>
      <c r="D14192" s="46">
        <v>7.9159699999999997</v>
      </c>
      <c r="E14192" s="37"/>
      <c r="F14192" s="44">
        <v>44523</v>
      </c>
      <c r="G14192" s="48">
        <v>24</v>
      </c>
      <c r="H14192" s="48">
        <v>28465.358653676099</v>
      </c>
      <c r="I14192" s="37"/>
      <c r="J14192" s="44">
        <v>44523</v>
      </c>
      <c r="K14192" s="48">
        <v>24</v>
      </c>
      <c r="L14192" s="48">
        <v>-39328.519999999997</v>
      </c>
      <c r="M14192" s="37"/>
      <c r="N14192" s="44">
        <v>44523</v>
      </c>
      <c r="O14192" s="48">
        <v>24</v>
      </c>
      <c r="P14192" s="48">
        <v>12347.6217510313</v>
      </c>
      <c r="Q14192" s="37"/>
      <c r="R14192" s="49">
        <v>-1.3816274187334365</v>
      </c>
      <c r="S14192" s="49">
        <v>97743.403352511232</v>
      </c>
      <c r="T14192" s="49">
        <v>-17059.812767374209</v>
      </c>
    </row>
    <row r="14193" spans="2:20">
      <c r="B14193" s="44">
        <v>44523</v>
      </c>
      <c r="C14193" s="45">
        <v>25</v>
      </c>
      <c r="D14193" s="46">
        <v>19.166350000000001</v>
      </c>
      <c r="E14193" s="37"/>
      <c r="F14193" s="44">
        <v>44523</v>
      </c>
      <c r="G14193" s="48">
        <v>25</v>
      </c>
      <c r="H14193" s="48">
        <v>28745.160706726401</v>
      </c>
      <c r="I14193" s="37"/>
      <c r="J14193" s="44">
        <v>44523</v>
      </c>
      <c r="K14193" s="48">
        <v>25</v>
      </c>
      <c r="L14193" s="48">
        <v>-23447.97</v>
      </c>
      <c r="M14193" s="37"/>
      <c r="N14193" s="44">
        <v>44523</v>
      </c>
      <c r="O14193" s="48">
        <v>25</v>
      </c>
      <c r="P14193" s="48">
        <v>12406.7660299866</v>
      </c>
      <c r="Q14193" s="37"/>
      <c r="R14193" s="49">
        <v>-0.81571886966396912</v>
      </c>
      <c r="S14193" s="49">
        <v>237792.42009883368</v>
      </c>
      <c r="T14193" s="49">
        <v>-10120.433162165999</v>
      </c>
    </row>
    <row r="14194" spans="2:20">
      <c r="B14194" s="44">
        <v>44523</v>
      </c>
      <c r="C14194" s="45">
        <v>26</v>
      </c>
      <c r="D14194" s="46">
        <v>26.232579999999999</v>
      </c>
      <c r="E14194" s="37"/>
      <c r="F14194" s="44">
        <v>44523</v>
      </c>
      <c r="G14194" s="48">
        <v>26</v>
      </c>
      <c r="H14194" s="48">
        <v>28784.044346017301</v>
      </c>
      <c r="I14194" s="37"/>
      <c r="J14194" s="44">
        <v>44523</v>
      </c>
      <c r="K14194" s="48">
        <v>26</v>
      </c>
      <c r="L14194" s="48">
        <v>-4303.7700000000004</v>
      </c>
      <c r="M14194" s="37"/>
      <c r="N14194" s="44">
        <v>44523</v>
      </c>
      <c r="O14194" s="48">
        <v>26</v>
      </c>
      <c r="P14194" s="48">
        <v>12381.888597900601</v>
      </c>
      <c r="Q14194" s="37"/>
      <c r="R14194" s="49">
        <v>-0.14951929437933523</v>
      </c>
      <c r="S14194" s="49">
        <v>324808.88319551531</v>
      </c>
      <c r="T14194" s="49">
        <v>-1851.3312462416343</v>
      </c>
    </row>
    <row r="14195" spans="2:20">
      <c r="B14195" s="44">
        <v>44523</v>
      </c>
      <c r="C14195" s="45">
        <v>27</v>
      </c>
      <c r="D14195" s="46">
        <v>29.71828</v>
      </c>
      <c r="E14195" s="37"/>
      <c r="F14195" s="44">
        <v>44523</v>
      </c>
      <c r="G14195" s="48">
        <v>27</v>
      </c>
      <c r="H14195" s="48">
        <v>28773.673104314301</v>
      </c>
      <c r="I14195" s="37"/>
      <c r="J14195" s="44">
        <v>44523</v>
      </c>
      <c r="K14195" s="48">
        <v>27</v>
      </c>
      <c r="L14195" s="48">
        <v>-77551.149999999994</v>
      </c>
      <c r="M14195" s="37"/>
      <c r="N14195" s="44">
        <v>44523</v>
      </c>
      <c r="O14195" s="48">
        <v>27</v>
      </c>
      <c r="P14195" s="48">
        <v>12492.4799804831</v>
      </c>
      <c r="Q14195" s="37"/>
      <c r="R14195" s="49">
        <v>-2.6952120335436787</v>
      </c>
      <c r="S14195" s="49">
        <v>371255.01795439131</v>
      </c>
      <c r="T14195" s="49">
        <v>-33669.882372201551</v>
      </c>
    </row>
    <row r="14196" spans="2:20">
      <c r="B14196" s="44">
        <v>44523</v>
      </c>
      <c r="C14196" s="45">
        <v>28</v>
      </c>
      <c r="D14196" s="46">
        <v>52.257339999999999</v>
      </c>
      <c r="E14196" s="37"/>
      <c r="F14196" s="44">
        <v>44523</v>
      </c>
      <c r="G14196" s="48">
        <v>28</v>
      </c>
      <c r="H14196" s="48">
        <v>26640.0813871922</v>
      </c>
      <c r="I14196" s="37"/>
      <c r="J14196" s="44">
        <v>44523</v>
      </c>
      <c r="K14196" s="48">
        <v>28</v>
      </c>
      <c r="L14196" s="48">
        <v>-52233.61</v>
      </c>
      <c r="M14196" s="37"/>
      <c r="N14196" s="44">
        <v>44523</v>
      </c>
      <c r="O14196" s="48">
        <v>28</v>
      </c>
      <c r="P14196" s="48">
        <v>12355.8046956991</v>
      </c>
      <c r="Q14196" s="37"/>
      <c r="R14196" s="49">
        <v>-1.9607151059648207</v>
      </c>
      <c r="S14196" s="49">
        <v>645681.48695674445</v>
      </c>
      <c r="T14196" s="49">
        <v>-24226.212913208292</v>
      </c>
    </row>
    <row r="14197" spans="2:20">
      <c r="B14197" s="44">
        <v>44523</v>
      </c>
      <c r="C14197" s="45">
        <v>29</v>
      </c>
      <c r="D14197" s="46">
        <v>54.248429999999999</v>
      </c>
      <c r="E14197" s="37"/>
      <c r="F14197" s="44">
        <v>44523</v>
      </c>
      <c r="G14197" s="48">
        <v>29</v>
      </c>
      <c r="H14197" s="48">
        <v>26918.326257303499</v>
      </c>
      <c r="I14197" s="37"/>
      <c r="J14197" s="44">
        <v>44523</v>
      </c>
      <c r="K14197" s="48">
        <v>29</v>
      </c>
      <c r="L14197" s="48">
        <v>-34235.199999999997</v>
      </c>
      <c r="M14197" s="37"/>
      <c r="N14197" s="44">
        <v>44523</v>
      </c>
      <c r="O14197" s="48">
        <v>29</v>
      </c>
      <c r="P14197" s="48">
        <v>12538.1548090203</v>
      </c>
      <c r="Q14197" s="37"/>
      <c r="R14197" s="49">
        <v>-1.2718175592626706</v>
      </c>
      <c r="S14197" s="49">
        <v>680175.21348630113</v>
      </c>
      <c r="T14197" s="49">
        <v>-15946.245446865712</v>
      </c>
    </row>
    <row r="14198" spans="2:20">
      <c r="B14198" s="44">
        <v>44523</v>
      </c>
      <c r="C14198" s="45">
        <v>30</v>
      </c>
      <c r="D14198" s="46">
        <v>51.17407</v>
      </c>
      <c r="E14198" s="37"/>
      <c r="F14198" s="44">
        <v>44523</v>
      </c>
      <c r="G14198" s="48">
        <v>30</v>
      </c>
      <c r="H14198" s="48">
        <v>26899.6388980294</v>
      </c>
      <c r="I14198" s="37"/>
      <c r="J14198" s="44">
        <v>44523</v>
      </c>
      <c r="K14198" s="48">
        <v>30</v>
      </c>
      <c r="L14198" s="48">
        <v>-27296.41</v>
      </c>
      <c r="M14198" s="37"/>
      <c r="N14198" s="44">
        <v>44523</v>
      </c>
      <c r="O14198" s="48">
        <v>30</v>
      </c>
      <c r="P14198" s="48">
        <v>12441.39679601</v>
      </c>
      <c r="Q14198" s="37"/>
      <c r="R14198" s="49">
        <v>-1.0147500530945666</v>
      </c>
      <c r="S14198" s="49">
        <v>636676.91053679143</v>
      </c>
      <c r="T14198" s="49">
        <v>-12624.908059321717</v>
      </c>
    </row>
    <row r="14199" spans="2:20">
      <c r="B14199" s="44">
        <v>44523</v>
      </c>
      <c r="C14199" s="45">
        <v>31</v>
      </c>
      <c r="D14199" s="46">
        <v>56.198700000000002</v>
      </c>
      <c r="E14199" s="37"/>
      <c r="F14199" s="44">
        <v>44523</v>
      </c>
      <c r="G14199" s="48">
        <v>31</v>
      </c>
      <c r="H14199" s="48">
        <v>22363.462931929898</v>
      </c>
      <c r="I14199" s="37"/>
      <c r="J14199" s="44">
        <v>44523</v>
      </c>
      <c r="K14199" s="48">
        <v>31</v>
      </c>
      <c r="L14199" s="48">
        <v>-23607.42</v>
      </c>
      <c r="M14199" s="37"/>
      <c r="N14199" s="44">
        <v>44523</v>
      </c>
      <c r="O14199" s="48">
        <v>31</v>
      </c>
      <c r="P14199" s="48">
        <v>7729.2486691833001</v>
      </c>
      <c r="Q14199" s="37"/>
      <c r="R14199" s="49">
        <v>-1.0556245279121783</v>
      </c>
      <c r="S14199" s="49">
        <v>434373.72718483157</v>
      </c>
      <c r="T14199" s="49">
        <v>-8159.1844775224536</v>
      </c>
    </row>
    <row r="14200" spans="2:20">
      <c r="B14200" s="44">
        <v>44523</v>
      </c>
      <c r="C14200" s="45">
        <v>32</v>
      </c>
      <c r="D14200" s="46">
        <v>61.295839999999998</v>
      </c>
      <c r="E14200" s="37"/>
      <c r="F14200" s="44">
        <v>44523</v>
      </c>
      <c r="G14200" s="48">
        <v>32</v>
      </c>
      <c r="H14200" s="48">
        <v>29522.268051371499</v>
      </c>
      <c r="I14200" s="37"/>
      <c r="J14200" s="44">
        <v>44523</v>
      </c>
      <c r="K14200" s="48">
        <v>32</v>
      </c>
      <c r="L14200" s="48">
        <v>-40026.04</v>
      </c>
      <c r="M14200" s="37"/>
      <c r="N14200" s="44">
        <v>44523</v>
      </c>
      <c r="O14200" s="48">
        <v>32</v>
      </c>
      <c r="P14200" s="48">
        <v>12852.746032708699</v>
      </c>
      <c r="Q14200" s="37"/>
      <c r="R14200" s="49">
        <v>-1.3557914971285729</v>
      </c>
      <c r="S14200" s="49">
        <v>787819.8643815472</v>
      </c>
      <c r="T14200" s="49">
        <v>-17425.643785899454</v>
      </c>
    </row>
    <row r="14201" spans="2:20">
      <c r="B14201" s="44">
        <v>44523</v>
      </c>
      <c r="C14201" s="45">
        <v>33</v>
      </c>
      <c r="D14201" s="46">
        <v>60.021610000000003</v>
      </c>
      <c r="E14201" s="37"/>
      <c r="F14201" s="44">
        <v>44523</v>
      </c>
      <c r="G14201" s="48">
        <v>33</v>
      </c>
      <c r="H14201" s="48">
        <v>20324.860127980901</v>
      </c>
      <c r="I14201" s="37"/>
      <c r="J14201" s="44">
        <v>44523</v>
      </c>
      <c r="K14201" s="48">
        <v>33</v>
      </c>
      <c r="L14201" s="48">
        <v>-66684.41</v>
      </c>
      <c r="M14201" s="37"/>
      <c r="N14201" s="44">
        <v>44523</v>
      </c>
      <c r="O14201" s="48">
        <v>33</v>
      </c>
      <c r="P14201" s="48">
        <v>8033.9782096862</v>
      </c>
      <c r="Q14201" s="37"/>
      <c r="R14201" s="49">
        <v>-3.2809283596592467</v>
      </c>
      <c r="S14201" s="49">
        <v>482212.30685028335</v>
      </c>
      <c r="T14201" s="49">
        <v>-26358.906949043874</v>
      </c>
    </row>
    <row r="14202" spans="2:20">
      <c r="B14202" s="44">
        <v>44523</v>
      </c>
      <c r="C14202" s="45">
        <v>34</v>
      </c>
      <c r="D14202" s="46">
        <v>58.942329999999998</v>
      </c>
      <c r="E14202" s="37"/>
      <c r="F14202" s="44">
        <v>44523</v>
      </c>
      <c r="G14202" s="48">
        <v>34</v>
      </c>
      <c r="H14202" s="48">
        <v>21384.579717096101</v>
      </c>
      <c r="I14202" s="37"/>
      <c r="J14202" s="44">
        <v>44523</v>
      </c>
      <c r="K14202" s="48">
        <v>34</v>
      </c>
      <c r="L14202" s="48">
        <v>-65932.61</v>
      </c>
      <c r="M14202" s="37"/>
      <c r="N14202" s="44">
        <v>44523</v>
      </c>
      <c r="O14202" s="48">
        <v>34</v>
      </c>
      <c r="P14202" s="48">
        <v>8752.6263766535994</v>
      </c>
      <c r="Q14202" s="37"/>
      <c r="R14202" s="49">
        <v>-3.0831847467775839</v>
      </c>
      <c r="S14202" s="49">
        <v>515900.19225942076</v>
      </c>
      <c r="T14202" s="49">
        <v>-26985.964138741529</v>
      </c>
    </row>
    <row r="14203" spans="2:20">
      <c r="B14203" s="44">
        <v>44523</v>
      </c>
      <c r="C14203" s="45">
        <v>35</v>
      </c>
      <c r="D14203" s="46">
        <v>61.581110000000002</v>
      </c>
      <c r="E14203" s="37"/>
      <c r="F14203" s="44">
        <v>44523</v>
      </c>
      <c r="G14203" s="48">
        <v>35</v>
      </c>
      <c r="H14203" s="48">
        <v>18289.228534469999</v>
      </c>
      <c r="I14203" s="37"/>
      <c r="J14203" s="44">
        <v>44523</v>
      </c>
      <c r="K14203" s="48">
        <v>35</v>
      </c>
      <c r="L14203" s="48">
        <v>-99001.59</v>
      </c>
      <c r="M14203" s="37"/>
      <c r="N14203" s="44">
        <v>44523</v>
      </c>
      <c r="O14203" s="48">
        <v>35</v>
      </c>
      <c r="P14203" s="48">
        <v>8863.6070770478</v>
      </c>
      <c r="Q14203" s="37"/>
      <c r="R14203" s="49">
        <v>-5.4131091321544877</v>
      </c>
      <c r="S14203" s="49">
        <v>545830.76240845909</v>
      </c>
      <c r="T14203" s="49">
        <v>-47979.672412596592</v>
      </c>
    </row>
    <row r="14204" spans="2:20">
      <c r="B14204" s="44">
        <v>44523</v>
      </c>
      <c r="C14204" s="45">
        <v>36</v>
      </c>
      <c r="D14204" s="46">
        <v>56.93553</v>
      </c>
      <c r="E14204" s="37"/>
      <c r="F14204" s="44">
        <v>44523</v>
      </c>
      <c r="G14204" s="48">
        <v>36</v>
      </c>
      <c r="H14204" s="48">
        <v>18604.244974138001</v>
      </c>
      <c r="I14204" s="37"/>
      <c r="J14204" s="44">
        <v>44523</v>
      </c>
      <c r="K14204" s="48">
        <v>36</v>
      </c>
      <c r="L14204" s="48">
        <v>-84850.39</v>
      </c>
      <c r="M14204" s="37"/>
      <c r="N14204" s="44">
        <v>44523</v>
      </c>
      <c r="O14204" s="48">
        <v>36</v>
      </c>
      <c r="P14204" s="48">
        <v>9033.0449741943994</v>
      </c>
      <c r="Q14204" s="37"/>
      <c r="R14204" s="49">
        <v>-4.5608080369803563</v>
      </c>
      <c r="S14204" s="49">
        <v>514301.20311959443</v>
      </c>
      <c r="T14204" s="49">
        <v>-41197.984116710832</v>
      </c>
    </row>
    <row r="14205" spans="2:20">
      <c r="B14205" s="44">
        <v>44523</v>
      </c>
      <c r="C14205" s="45">
        <v>37</v>
      </c>
      <c r="D14205" s="46">
        <v>42.272930000000002</v>
      </c>
      <c r="E14205" s="37"/>
      <c r="F14205" s="44">
        <v>44523</v>
      </c>
      <c r="G14205" s="48">
        <v>37</v>
      </c>
      <c r="H14205" s="48">
        <v>18763.854386957399</v>
      </c>
      <c r="I14205" s="37"/>
      <c r="J14205" s="44">
        <v>44523</v>
      </c>
      <c r="K14205" s="48">
        <v>37</v>
      </c>
      <c r="L14205" s="48">
        <v>-36983.51</v>
      </c>
      <c r="M14205" s="37"/>
      <c r="N14205" s="44">
        <v>44523</v>
      </c>
      <c r="O14205" s="48">
        <v>37</v>
      </c>
      <c r="P14205" s="48">
        <v>9046.0906811321001</v>
      </c>
      <c r="Q14205" s="37"/>
      <c r="R14205" s="49">
        <v>-1.9709974953603848</v>
      </c>
      <c r="S14205" s="49">
        <v>382404.75813714962</v>
      </c>
      <c r="T14205" s="49">
        <v>-17829.822075314289</v>
      </c>
    </row>
    <row r="14206" spans="2:20">
      <c r="B14206" s="44">
        <v>44523</v>
      </c>
      <c r="C14206" s="45">
        <v>38</v>
      </c>
      <c r="D14206" s="46">
        <v>30.233779999999999</v>
      </c>
      <c r="E14206" s="37"/>
      <c r="F14206" s="44">
        <v>44523</v>
      </c>
      <c r="G14206" s="48">
        <v>38</v>
      </c>
      <c r="H14206" s="48">
        <v>18108.7036560712</v>
      </c>
      <c r="I14206" s="37"/>
      <c r="J14206" s="44">
        <v>44523</v>
      </c>
      <c r="K14206" s="48">
        <v>38</v>
      </c>
      <c r="L14206" s="48">
        <v>-15908.99</v>
      </c>
      <c r="M14206" s="37"/>
      <c r="N14206" s="44">
        <v>44523</v>
      </c>
      <c r="O14206" s="48">
        <v>38</v>
      </c>
      <c r="P14206" s="48">
        <v>8510.4012796985007</v>
      </c>
      <c r="Q14206" s="37"/>
      <c r="R14206" s="49">
        <v>-0.87852727076166404</v>
      </c>
      <c r="S14206" s="49">
        <v>257301.60000212293</v>
      </c>
      <c r="T14206" s="49">
        <v>-7476.6196093400968</v>
      </c>
    </row>
    <row r="14207" spans="2:20">
      <c r="B14207" s="44">
        <v>44523</v>
      </c>
      <c r="C14207" s="45">
        <v>39</v>
      </c>
      <c r="D14207" s="46">
        <v>20.655899999999999</v>
      </c>
      <c r="E14207" s="37"/>
      <c r="F14207" s="44">
        <v>44523</v>
      </c>
      <c r="G14207" s="48">
        <v>39</v>
      </c>
      <c r="H14207" s="48">
        <v>23436.509781336801</v>
      </c>
      <c r="I14207" s="37"/>
      <c r="J14207" s="44">
        <v>44523</v>
      </c>
      <c r="K14207" s="48">
        <v>39</v>
      </c>
      <c r="L14207" s="48">
        <v>-8834.82</v>
      </c>
      <c r="M14207" s="37"/>
      <c r="N14207" s="44">
        <v>44523</v>
      </c>
      <c r="O14207" s="48">
        <v>39</v>
      </c>
      <c r="P14207" s="48">
        <v>8381.7761362507008</v>
      </c>
      <c r="Q14207" s="37"/>
      <c r="R14207" s="49">
        <v>-0.37696824665571294</v>
      </c>
      <c r="S14207" s="49">
        <v>173133.12969278084</v>
      </c>
      <c r="T14207" s="49">
        <v>-3159.6634539431229</v>
      </c>
    </row>
    <row r="14208" spans="2:20">
      <c r="B14208" s="44">
        <v>44523</v>
      </c>
      <c r="C14208" s="45">
        <v>40</v>
      </c>
      <c r="D14208" s="46">
        <v>13.23934</v>
      </c>
      <c r="E14208" s="37"/>
      <c r="F14208" s="44">
        <v>44523</v>
      </c>
      <c r="G14208" s="48">
        <v>40</v>
      </c>
      <c r="H14208" s="48">
        <v>30099.215054374399</v>
      </c>
      <c r="I14208" s="37"/>
      <c r="J14208" s="44">
        <v>44523</v>
      </c>
      <c r="K14208" s="48">
        <v>40</v>
      </c>
      <c r="L14208" s="48">
        <v>-36996.1</v>
      </c>
      <c r="M14208" s="37"/>
      <c r="N14208" s="44">
        <v>44523</v>
      </c>
      <c r="O14208" s="48">
        <v>40</v>
      </c>
      <c r="P14208" s="48">
        <v>13240.8057715048</v>
      </c>
      <c r="Q14208" s="37"/>
      <c r="R14208" s="49">
        <v>-1.2291383656738668</v>
      </c>
      <c r="S14208" s="49">
        <v>175299.52948291437</v>
      </c>
      <c r="T14208" s="49">
        <v>-16274.782366192512</v>
      </c>
    </row>
    <row r="14209" spans="2:20">
      <c r="B14209" s="44">
        <v>44523</v>
      </c>
      <c r="C14209" s="45">
        <v>41</v>
      </c>
      <c r="D14209" s="46">
        <v>11.68018</v>
      </c>
      <c r="E14209" s="37"/>
      <c r="F14209" s="44">
        <v>44523</v>
      </c>
      <c r="G14209" s="48">
        <v>41</v>
      </c>
      <c r="H14209" s="48">
        <v>24456.0297924648</v>
      </c>
      <c r="I14209" s="37"/>
      <c r="J14209" s="44">
        <v>44523</v>
      </c>
      <c r="K14209" s="48">
        <v>41</v>
      </c>
      <c r="L14209" s="48">
        <v>-985.24</v>
      </c>
      <c r="M14209" s="37"/>
      <c r="N14209" s="44">
        <v>44523</v>
      </c>
      <c r="O14209" s="48">
        <v>41</v>
      </c>
      <c r="P14209" s="48">
        <v>9866.0025737604992</v>
      </c>
      <c r="Q14209" s="37"/>
      <c r="R14209" s="49">
        <v>-4.0286179251530205E-2</v>
      </c>
      <c r="S14209" s="49">
        <v>115236.68594198591</v>
      </c>
      <c r="T14209" s="49">
        <v>-397.46354818257385</v>
      </c>
    </row>
    <row r="14210" spans="2:20">
      <c r="B14210" s="44">
        <v>44523</v>
      </c>
      <c r="C14210" s="45">
        <v>42</v>
      </c>
      <c r="D14210" s="46">
        <v>6.8939700000000004</v>
      </c>
      <c r="E14210" s="37"/>
      <c r="F14210" s="44">
        <v>44523</v>
      </c>
      <c r="G14210" s="48">
        <v>42</v>
      </c>
      <c r="H14210" s="48">
        <v>28551.177924312498</v>
      </c>
      <c r="I14210" s="37"/>
      <c r="J14210" s="44">
        <v>44523</v>
      </c>
      <c r="K14210" s="48">
        <v>42</v>
      </c>
      <c r="L14210" s="48">
        <v>-13178.73</v>
      </c>
      <c r="M14210" s="37"/>
      <c r="N14210" s="44">
        <v>44523</v>
      </c>
      <c r="O14210" s="48">
        <v>42</v>
      </c>
      <c r="P14210" s="48">
        <v>12493.6197457991</v>
      </c>
      <c r="Q14210" s="37"/>
      <c r="R14210" s="49">
        <v>-0.46158270719814226</v>
      </c>
      <c r="S14210" s="49">
        <v>86130.639718946622</v>
      </c>
      <c r="T14210" s="49">
        <v>-5766.8388249701147</v>
      </c>
    </row>
    <row r="14211" spans="2:20">
      <c r="B14211" s="44">
        <v>44523</v>
      </c>
      <c r="C14211" s="45">
        <v>43</v>
      </c>
      <c r="D14211" s="46">
        <v>7.0813199999999998</v>
      </c>
      <c r="E14211" s="37"/>
      <c r="F14211" s="44">
        <v>44523</v>
      </c>
      <c r="G14211" s="48">
        <v>43</v>
      </c>
      <c r="H14211" s="48">
        <v>27724.2897953264</v>
      </c>
      <c r="I14211" s="37"/>
      <c r="J14211" s="44">
        <v>44523</v>
      </c>
      <c r="K14211" s="48">
        <v>43</v>
      </c>
      <c r="L14211" s="48">
        <v>-14268.12</v>
      </c>
      <c r="M14211" s="37"/>
      <c r="N14211" s="44">
        <v>44523</v>
      </c>
      <c r="O14211" s="48">
        <v>43</v>
      </c>
      <c r="P14211" s="48">
        <v>12511.4562238735</v>
      </c>
      <c r="Q14211" s="37"/>
      <c r="R14211" s="49">
        <v>-0.51464330034543349</v>
      </c>
      <c r="S14211" s="49">
        <v>88597.625187239886</v>
      </c>
      <c r="T14211" s="49">
        <v>-6438.9371231816731</v>
      </c>
    </row>
    <row r="14212" spans="2:20">
      <c r="B14212" s="44">
        <v>44523</v>
      </c>
      <c r="C14212" s="45">
        <v>44</v>
      </c>
      <c r="D14212" s="46">
        <v>5.8995499999999996</v>
      </c>
      <c r="E14212" s="37"/>
      <c r="F14212" s="44">
        <v>44523</v>
      </c>
      <c r="G14212" s="48">
        <v>44</v>
      </c>
      <c r="H14212" s="48">
        <v>26682.2538313976</v>
      </c>
      <c r="I14212" s="37"/>
      <c r="J14212" s="44">
        <v>44523</v>
      </c>
      <c r="K14212" s="48">
        <v>44</v>
      </c>
      <c r="L14212" s="48">
        <v>-21228.63</v>
      </c>
      <c r="M14212" s="37"/>
      <c r="N14212" s="44">
        <v>44523</v>
      </c>
      <c r="O14212" s="48">
        <v>44</v>
      </c>
      <c r="P14212" s="48">
        <v>12097.9412075896</v>
      </c>
      <c r="Q14212" s="37"/>
      <c r="R14212" s="49">
        <v>-0.7956085769268787</v>
      </c>
      <c r="S14212" s="49">
        <v>71372.409051235212</v>
      </c>
      <c r="T14212" s="49">
        <v>-9625.2257879154058</v>
      </c>
    </row>
    <row r="14213" spans="2:20">
      <c r="B14213" s="44">
        <v>44523</v>
      </c>
      <c r="C14213" s="45">
        <v>45</v>
      </c>
      <c r="D14213" s="46">
        <v>8.0514700000000001</v>
      </c>
      <c r="E14213" s="37"/>
      <c r="F14213" s="44">
        <v>44523</v>
      </c>
      <c r="G14213" s="48">
        <v>45</v>
      </c>
      <c r="H14213" s="48">
        <v>25141.045951177999</v>
      </c>
      <c r="I14213" s="37"/>
      <c r="J14213" s="44">
        <v>44523</v>
      </c>
      <c r="K14213" s="48">
        <v>45</v>
      </c>
      <c r="L14213" s="48">
        <v>15183.83</v>
      </c>
      <c r="M14213" s="37"/>
      <c r="N14213" s="44">
        <v>44523</v>
      </c>
      <c r="O14213" s="48">
        <v>45</v>
      </c>
      <c r="P14213" s="48">
        <v>11294.5860297605</v>
      </c>
      <c r="Q14213" s="37"/>
      <c r="R14213" s="49">
        <v>0.60394583540739888</v>
      </c>
      <c r="S14213" s="49">
        <v>90938.020581035773</v>
      </c>
      <c r="T14213" s="49">
        <v>6821.3181953244411</v>
      </c>
    </row>
    <row r="14214" spans="2:20">
      <c r="B14214" s="44">
        <v>44523</v>
      </c>
      <c r="C14214" s="45">
        <v>46</v>
      </c>
      <c r="D14214" s="46">
        <v>8.1405399999999997</v>
      </c>
      <c r="E14214" s="37"/>
      <c r="F14214" s="44">
        <v>44523</v>
      </c>
      <c r="G14214" s="48">
        <v>46</v>
      </c>
      <c r="H14214" s="48">
        <v>24068.5449165932</v>
      </c>
      <c r="I14214" s="37"/>
      <c r="J14214" s="44">
        <v>44523</v>
      </c>
      <c r="K14214" s="48">
        <v>46</v>
      </c>
      <c r="L14214" s="48">
        <v>10020.299999999999</v>
      </c>
      <c r="M14214" s="37"/>
      <c r="N14214" s="44">
        <v>44523</v>
      </c>
      <c r="O14214" s="48">
        <v>46</v>
      </c>
      <c r="P14214" s="48">
        <v>10887.3952447672</v>
      </c>
      <c r="Q14214" s="37"/>
      <c r="R14214" s="49">
        <v>0.41632346428603006</v>
      </c>
      <c r="S14214" s="49">
        <v>88629.276485837181</v>
      </c>
      <c r="T14214" s="49">
        <v>4532.6781053527311</v>
      </c>
    </row>
    <row r="14215" spans="2:20">
      <c r="B14215" s="44">
        <v>44523</v>
      </c>
      <c r="C14215" s="45">
        <v>47</v>
      </c>
      <c r="D14215" s="46">
        <v>8.9985800000000005</v>
      </c>
      <c r="E14215" s="37"/>
      <c r="F14215" s="44">
        <v>44523</v>
      </c>
      <c r="G14215" s="48">
        <v>47</v>
      </c>
      <c r="H14215" s="48">
        <v>24350.249228734399</v>
      </c>
      <c r="I14215" s="37"/>
      <c r="J14215" s="44">
        <v>44523</v>
      </c>
      <c r="K14215" s="48">
        <v>47</v>
      </c>
      <c r="L14215" s="48">
        <v>1213.53</v>
      </c>
      <c r="M14215" s="37"/>
      <c r="N14215" s="44">
        <v>44523</v>
      </c>
      <c r="O14215" s="48">
        <v>47</v>
      </c>
      <c r="P14215" s="48">
        <v>10915.560691422201</v>
      </c>
      <c r="Q14215" s="37"/>
      <c r="R14215" s="49">
        <v>4.9836450896279923E-2</v>
      </c>
      <c r="S14215" s="49">
        <v>98224.546126617992</v>
      </c>
      <c r="T14215" s="49">
        <v>543.99280440342579</v>
      </c>
    </row>
    <row r="14216" spans="2:20">
      <c r="B14216" s="44">
        <v>44523</v>
      </c>
      <c r="C14216" s="45">
        <v>48</v>
      </c>
      <c r="D14216" s="46">
        <v>7.3001699999999996</v>
      </c>
      <c r="E14216" s="37"/>
      <c r="F14216" s="44">
        <v>44523</v>
      </c>
      <c r="G14216" s="48">
        <v>48</v>
      </c>
      <c r="H14216" s="48">
        <v>23468.9905285321</v>
      </c>
      <c r="I14216" s="37"/>
      <c r="J14216" s="44">
        <v>44523</v>
      </c>
      <c r="K14216" s="48">
        <v>48</v>
      </c>
      <c r="L14216" s="48">
        <v>-20740.39</v>
      </c>
      <c r="M14216" s="37"/>
      <c r="N14216" s="44">
        <v>44523</v>
      </c>
      <c r="O14216" s="48">
        <v>48</v>
      </c>
      <c r="P14216" s="48">
        <v>10546.6196105618</v>
      </c>
      <c r="Q14216" s="37"/>
      <c r="R14216" s="49">
        <v>-0.88373592271832735</v>
      </c>
      <c r="S14216" s="49">
        <v>76992.116082434935</v>
      </c>
      <c r="T14216" s="49">
        <v>-9320.4266130990381</v>
      </c>
    </row>
    <row r="14217" spans="2:20">
      <c r="B14217" s="44">
        <v>44524</v>
      </c>
      <c r="C14217" s="45">
        <v>1</v>
      </c>
      <c r="D14217" s="46">
        <v>9.3447999999999993</v>
      </c>
      <c r="E14217" s="37"/>
      <c r="F14217" s="44">
        <v>44524</v>
      </c>
      <c r="G14217" s="48">
        <v>1</v>
      </c>
      <c r="H14217" s="48">
        <v>23603.657881470099</v>
      </c>
      <c r="I14217" s="37"/>
      <c r="J14217" s="44">
        <v>44524</v>
      </c>
      <c r="K14217" s="48">
        <v>1</v>
      </c>
      <c r="L14217" s="48">
        <v>-667.21</v>
      </c>
      <c r="M14217" s="37"/>
      <c r="N14217" s="44">
        <v>44524</v>
      </c>
      <c r="O14217" s="48">
        <v>1</v>
      </c>
      <c r="P14217" s="48">
        <v>10506.306990454899</v>
      </c>
      <c r="Q14217" s="37"/>
      <c r="R14217" s="49">
        <v>-2.8267228890984264E-2</v>
      </c>
      <c r="S14217" s="49">
        <v>98179.337564402929</v>
      </c>
      <c r="T14217" s="49">
        <v>-296.98418449813664</v>
      </c>
    </row>
    <row r="14218" spans="2:20">
      <c r="B14218" s="44">
        <v>44524</v>
      </c>
      <c r="C14218" s="45">
        <v>2</v>
      </c>
      <c r="D14218" s="46">
        <v>10.585229999999999</v>
      </c>
      <c r="E14218" s="37"/>
      <c r="F14218" s="44">
        <v>44524</v>
      </c>
      <c r="G14218" s="48">
        <v>2</v>
      </c>
      <c r="H14218" s="48">
        <v>24158.255596654399</v>
      </c>
      <c r="I14218" s="37"/>
      <c r="J14218" s="44">
        <v>44524</v>
      </c>
      <c r="K14218" s="48">
        <v>2</v>
      </c>
      <c r="L14218" s="48">
        <v>4003.73</v>
      </c>
      <c r="M14218" s="37"/>
      <c r="N14218" s="44">
        <v>44524</v>
      </c>
      <c r="O14218" s="48">
        <v>2</v>
      </c>
      <c r="P14218" s="48">
        <v>10756.824543042499</v>
      </c>
      <c r="Q14218" s="37"/>
      <c r="R14218" s="49">
        <v>0.16572926732981763</v>
      </c>
      <c r="S14218" s="49">
        <v>113863.46185774975</v>
      </c>
      <c r="T14218" s="49">
        <v>1782.7206503138339</v>
      </c>
    </row>
    <row r="14219" spans="2:20">
      <c r="B14219" s="44">
        <v>44524</v>
      </c>
      <c r="C14219" s="45">
        <v>3</v>
      </c>
      <c r="D14219" s="46">
        <v>11.65652</v>
      </c>
      <c r="E14219" s="37"/>
      <c r="F14219" s="44">
        <v>44524</v>
      </c>
      <c r="G14219" s="48">
        <v>3</v>
      </c>
      <c r="H14219" s="48">
        <v>23723.870100496901</v>
      </c>
      <c r="I14219" s="37"/>
      <c r="J14219" s="44">
        <v>44524</v>
      </c>
      <c r="K14219" s="48">
        <v>3</v>
      </c>
      <c r="L14219" s="48">
        <v>22154.58</v>
      </c>
      <c r="M14219" s="37"/>
      <c r="N14219" s="44">
        <v>44524</v>
      </c>
      <c r="O14219" s="48">
        <v>3</v>
      </c>
      <c r="P14219" s="48">
        <v>10369.4478112622</v>
      </c>
      <c r="Q14219" s="37"/>
      <c r="R14219" s="49">
        <v>0.93385185073728638</v>
      </c>
      <c r="S14219" s="49">
        <v>120871.67580093407</v>
      </c>
      <c r="T14219" s="49">
        <v>9683.5280296709097</v>
      </c>
    </row>
    <row r="14220" spans="2:20">
      <c r="B14220" s="44">
        <v>44524</v>
      </c>
      <c r="C14220" s="45">
        <v>4</v>
      </c>
      <c r="D14220" s="46">
        <v>11.17557</v>
      </c>
      <c r="E14220" s="37"/>
      <c r="F14220" s="44">
        <v>44524</v>
      </c>
      <c r="G14220" s="48">
        <v>4</v>
      </c>
      <c r="H14220" s="48">
        <v>23196.515903243599</v>
      </c>
      <c r="I14220" s="37"/>
      <c r="J14220" s="44">
        <v>44524</v>
      </c>
      <c r="K14220" s="48">
        <v>4</v>
      </c>
      <c r="L14220" s="48">
        <v>5717.98</v>
      </c>
      <c r="M14220" s="37"/>
      <c r="N14220" s="44">
        <v>44524</v>
      </c>
      <c r="O14220" s="48">
        <v>4</v>
      </c>
      <c r="P14220" s="48">
        <v>10137.795915427499</v>
      </c>
      <c r="Q14220" s="37"/>
      <c r="R14220" s="49">
        <v>0.24650167395183892</v>
      </c>
      <c r="S14220" s="49">
        <v>113295.64789857411</v>
      </c>
      <c r="T14220" s="49">
        <v>2498.9836633349937</v>
      </c>
    </row>
    <row r="14221" spans="2:20">
      <c r="B14221" s="44">
        <v>44524</v>
      </c>
      <c r="C14221" s="45">
        <v>5</v>
      </c>
      <c r="D14221" s="46">
        <v>11.875120000000001</v>
      </c>
      <c r="E14221" s="37"/>
      <c r="F14221" s="44">
        <v>44524</v>
      </c>
      <c r="G14221" s="48">
        <v>5</v>
      </c>
      <c r="H14221" s="48">
        <v>22953.4524902142</v>
      </c>
      <c r="I14221" s="37"/>
      <c r="J14221" s="44">
        <v>44524</v>
      </c>
      <c r="K14221" s="48">
        <v>5</v>
      </c>
      <c r="L14221" s="48">
        <v>27882.1</v>
      </c>
      <c r="M14221" s="37"/>
      <c r="N14221" s="44">
        <v>44524</v>
      </c>
      <c r="O14221" s="48">
        <v>5</v>
      </c>
      <c r="P14221" s="48">
        <v>10018.2314633557</v>
      </c>
      <c r="Q14221" s="37"/>
      <c r="R14221" s="49">
        <v>1.214723580772306</v>
      </c>
      <c r="S14221" s="49">
        <v>118967.70081512454</v>
      </c>
      <c r="T14221" s="49">
        <v>12169.381996173215</v>
      </c>
    </row>
    <row r="14222" spans="2:20">
      <c r="B14222" s="44">
        <v>44524</v>
      </c>
      <c r="C14222" s="45">
        <v>6</v>
      </c>
      <c r="D14222" s="46">
        <v>12.28961</v>
      </c>
      <c r="E14222" s="37"/>
      <c r="F14222" s="44">
        <v>44524</v>
      </c>
      <c r="G14222" s="48">
        <v>6</v>
      </c>
      <c r="H14222" s="48">
        <v>22666.0136964472</v>
      </c>
      <c r="I14222" s="37"/>
      <c r="J14222" s="44">
        <v>44524</v>
      </c>
      <c r="K14222" s="48">
        <v>6</v>
      </c>
      <c r="L14222" s="48">
        <v>26563.03</v>
      </c>
      <c r="M14222" s="37"/>
      <c r="N14222" s="44">
        <v>44524</v>
      </c>
      <c r="O14222" s="48">
        <v>6</v>
      </c>
      <c r="P14222" s="48">
        <v>9885.2908302317992</v>
      </c>
      <c r="Q14222" s="37"/>
      <c r="R14222" s="49">
        <v>1.1719321427994918</v>
      </c>
      <c r="S14222" s="49">
        <v>121486.36904012502</v>
      </c>
      <c r="T14222" s="49">
        <v>11584.89006486972</v>
      </c>
    </row>
    <row r="14223" spans="2:20">
      <c r="B14223" s="44">
        <v>44524</v>
      </c>
      <c r="C14223" s="45">
        <v>7</v>
      </c>
      <c r="D14223" s="46">
        <v>12.695259999999999</v>
      </c>
      <c r="E14223" s="37"/>
      <c r="F14223" s="44">
        <v>44524</v>
      </c>
      <c r="G14223" s="48">
        <v>7</v>
      </c>
      <c r="H14223" s="48">
        <v>22578.263763123399</v>
      </c>
      <c r="I14223" s="37"/>
      <c r="J14223" s="44">
        <v>44524</v>
      </c>
      <c r="K14223" s="48">
        <v>7</v>
      </c>
      <c r="L14223" s="48">
        <v>53416.33</v>
      </c>
      <c r="M14223" s="37"/>
      <c r="N14223" s="44">
        <v>44524</v>
      </c>
      <c r="O14223" s="48">
        <v>7</v>
      </c>
      <c r="P14223" s="48">
        <v>9964.2668257648002</v>
      </c>
      <c r="Q14223" s="37"/>
      <c r="R14223" s="49">
        <v>2.3658298335252761</v>
      </c>
      <c r="S14223" s="49">
        <v>126498.95806245883</v>
      </c>
      <c r="T14223" s="49">
        <v>23573.759725600568</v>
      </c>
    </row>
    <row r="14224" spans="2:20">
      <c r="B14224" s="44">
        <v>44524</v>
      </c>
      <c r="C14224" s="45">
        <v>8</v>
      </c>
      <c r="D14224" s="46">
        <v>11.69511</v>
      </c>
      <c r="E14224" s="37"/>
      <c r="F14224" s="44">
        <v>44524</v>
      </c>
      <c r="G14224" s="48">
        <v>8</v>
      </c>
      <c r="H14224" s="48">
        <v>22136.422443257699</v>
      </c>
      <c r="I14224" s="37"/>
      <c r="J14224" s="44">
        <v>44524</v>
      </c>
      <c r="K14224" s="48">
        <v>8</v>
      </c>
      <c r="L14224" s="48">
        <v>43080.31</v>
      </c>
      <c r="M14224" s="37"/>
      <c r="N14224" s="44">
        <v>44524</v>
      </c>
      <c r="O14224" s="48">
        <v>8</v>
      </c>
      <c r="P14224" s="48">
        <v>9857.2306609212992</v>
      </c>
      <c r="Q14224" s="37"/>
      <c r="R14224" s="49">
        <v>1.9461279305826302</v>
      </c>
      <c r="S14224" s="49">
        <v>115281.3968748473</v>
      </c>
      <c r="T14224" s="49">
        <v>19183.431907414419</v>
      </c>
    </row>
    <row r="14225" spans="2:20">
      <c r="B14225" s="44">
        <v>44524</v>
      </c>
      <c r="C14225" s="45">
        <v>9</v>
      </c>
      <c r="D14225" s="46">
        <v>12.249040000000001</v>
      </c>
      <c r="E14225" s="37"/>
      <c r="F14225" s="44">
        <v>44524</v>
      </c>
      <c r="G14225" s="48">
        <v>9</v>
      </c>
      <c r="H14225" s="48">
        <v>21956.250578435101</v>
      </c>
      <c r="I14225" s="37"/>
      <c r="J14225" s="44">
        <v>44524</v>
      </c>
      <c r="K14225" s="48">
        <v>9</v>
      </c>
      <c r="L14225" s="48">
        <v>56465.65</v>
      </c>
      <c r="M14225" s="37"/>
      <c r="N14225" s="44">
        <v>44524</v>
      </c>
      <c r="O14225" s="48">
        <v>9</v>
      </c>
      <c r="P14225" s="48">
        <v>9848.4859513245992</v>
      </c>
      <c r="Q14225" s="37"/>
      <c r="R14225" s="49">
        <v>2.5717346319347985</v>
      </c>
      <c r="S14225" s="49">
        <v>120634.49835721307</v>
      </c>
      <c r="T14225" s="49">
        <v>25327.6923931448</v>
      </c>
    </row>
    <row r="14226" spans="2:20">
      <c r="B14226" s="44">
        <v>44524</v>
      </c>
      <c r="C14226" s="45">
        <v>10</v>
      </c>
      <c r="D14226" s="46">
        <v>10.67258</v>
      </c>
      <c r="E14226" s="37"/>
      <c r="F14226" s="44">
        <v>44524</v>
      </c>
      <c r="G14226" s="48">
        <v>10</v>
      </c>
      <c r="H14226" s="48">
        <v>22164.451412366401</v>
      </c>
      <c r="I14226" s="37"/>
      <c r="J14226" s="44">
        <v>44524</v>
      </c>
      <c r="K14226" s="48">
        <v>10</v>
      </c>
      <c r="L14226" s="48">
        <v>32077.85</v>
      </c>
      <c r="M14226" s="37"/>
      <c r="N14226" s="44">
        <v>44524</v>
      </c>
      <c r="O14226" s="48">
        <v>10</v>
      </c>
      <c r="P14226" s="48">
        <v>10004.5315981485</v>
      </c>
      <c r="Q14226" s="37"/>
      <c r="R14226" s="49">
        <v>1.4472656869866189</v>
      </c>
      <c r="S14226" s="49">
        <v>106774.16384376772</v>
      </c>
      <c r="T14226" s="49">
        <v>14479.215296373726</v>
      </c>
    </row>
    <row r="14227" spans="2:20">
      <c r="B14227" s="44">
        <v>44524</v>
      </c>
      <c r="C14227" s="45">
        <v>11</v>
      </c>
      <c r="D14227" s="46">
        <v>10.35238</v>
      </c>
      <c r="E14227" s="37"/>
      <c r="F14227" s="44">
        <v>44524</v>
      </c>
      <c r="G14227" s="48">
        <v>11</v>
      </c>
      <c r="H14227" s="48">
        <v>22421.024664520501</v>
      </c>
      <c r="I14227" s="37"/>
      <c r="J14227" s="44">
        <v>44524</v>
      </c>
      <c r="K14227" s="48">
        <v>11</v>
      </c>
      <c r="L14227" s="48">
        <v>26723.16</v>
      </c>
      <c r="M14227" s="37"/>
      <c r="N14227" s="44">
        <v>44524</v>
      </c>
      <c r="O14227" s="48">
        <v>11</v>
      </c>
      <c r="P14227" s="48">
        <v>10153.258125194299</v>
      </c>
      <c r="Q14227" s="37"/>
      <c r="R14227" s="49">
        <v>1.1918795148683499</v>
      </c>
      <c r="S14227" s="49">
        <v>105110.38635009897</v>
      </c>
      <c r="T14227" s="49">
        <v>12101.460368589713</v>
      </c>
    </row>
    <row r="14228" spans="2:20">
      <c r="B14228" s="44">
        <v>44524</v>
      </c>
      <c r="C14228" s="45">
        <v>12</v>
      </c>
      <c r="D14228" s="46">
        <v>10.711930000000001</v>
      </c>
      <c r="E14228" s="37"/>
      <c r="F14228" s="44">
        <v>44524</v>
      </c>
      <c r="G14228" s="48">
        <v>12</v>
      </c>
      <c r="H14228" s="48">
        <v>22927.3809426035</v>
      </c>
      <c r="I14228" s="37"/>
      <c r="J14228" s="44">
        <v>44524</v>
      </c>
      <c r="K14228" s="48">
        <v>12</v>
      </c>
      <c r="L14228" s="48">
        <v>74926.740000000005</v>
      </c>
      <c r="M14228" s="37"/>
      <c r="N14228" s="44">
        <v>44524</v>
      </c>
      <c r="O14228" s="48">
        <v>12</v>
      </c>
      <c r="P14228" s="48">
        <v>10272.0848544001</v>
      </c>
      <c r="Q14228" s="37"/>
      <c r="R14228" s="49">
        <v>3.2680025768129344</v>
      </c>
      <c r="S14228" s="49">
        <v>110033.85391439407</v>
      </c>
      <c r="T14228" s="49">
        <v>33569.199773420645</v>
      </c>
    </row>
    <row r="14229" spans="2:20">
      <c r="B14229" s="44">
        <v>44524</v>
      </c>
      <c r="C14229" s="45">
        <v>13</v>
      </c>
      <c r="D14229" s="46">
        <v>9.1647999999999996</v>
      </c>
      <c r="E14229" s="37"/>
      <c r="F14229" s="44">
        <v>44524</v>
      </c>
      <c r="G14229" s="48">
        <v>13</v>
      </c>
      <c r="H14229" s="48">
        <v>24810.362432902501</v>
      </c>
      <c r="I14229" s="37"/>
      <c r="J14229" s="44">
        <v>44524</v>
      </c>
      <c r="K14229" s="48">
        <v>13</v>
      </c>
      <c r="L14229" s="48">
        <v>28859.040000000001</v>
      </c>
      <c r="M14229" s="37"/>
      <c r="N14229" s="44">
        <v>44524</v>
      </c>
      <c r="O14229" s="48">
        <v>13</v>
      </c>
      <c r="P14229" s="48">
        <v>10991.6836312414</v>
      </c>
      <c r="Q14229" s="37"/>
      <c r="R14229" s="49">
        <v>1.1631849425032303</v>
      </c>
      <c r="S14229" s="49">
        <v>100736.58214360118</v>
      </c>
      <c r="T14229" s="49">
        <v>12785.360892619226</v>
      </c>
    </row>
    <row r="14230" spans="2:20">
      <c r="B14230" s="44">
        <v>44524</v>
      </c>
      <c r="C14230" s="45">
        <v>14</v>
      </c>
      <c r="D14230" s="46">
        <v>7.7402800000000003</v>
      </c>
      <c r="E14230" s="37"/>
      <c r="F14230" s="44">
        <v>44524</v>
      </c>
      <c r="G14230" s="48">
        <v>14</v>
      </c>
      <c r="H14230" s="48">
        <v>27116.0826851411</v>
      </c>
      <c r="I14230" s="37"/>
      <c r="J14230" s="44">
        <v>44524</v>
      </c>
      <c r="K14230" s="48">
        <v>14</v>
      </c>
      <c r="L14230" s="48">
        <v>-734.53</v>
      </c>
      <c r="M14230" s="37"/>
      <c r="N14230" s="44">
        <v>44524</v>
      </c>
      <c r="O14230" s="48">
        <v>14</v>
      </c>
      <c r="P14230" s="48">
        <v>11967.9864589525</v>
      </c>
      <c r="Q14230" s="37"/>
      <c r="R14230" s="49">
        <v>-2.7088352271565506E-2</v>
      </c>
      <c r="S14230" s="49">
        <v>92635.566228500858</v>
      </c>
      <c r="T14230" s="49">
        <v>-324.19303318143119</v>
      </c>
    </row>
    <row r="14231" spans="2:20">
      <c r="B14231" s="44">
        <v>44524</v>
      </c>
      <c r="C14231" s="45">
        <v>15</v>
      </c>
      <c r="D14231" s="46">
        <v>13.83229</v>
      </c>
      <c r="E14231" s="37"/>
      <c r="F14231" s="44">
        <v>44524</v>
      </c>
      <c r="G14231" s="48">
        <v>15</v>
      </c>
      <c r="H14231" s="48">
        <v>27709.973258521699</v>
      </c>
      <c r="I14231" s="37"/>
      <c r="J14231" s="44">
        <v>44524</v>
      </c>
      <c r="K14231" s="48">
        <v>15</v>
      </c>
      <c r="L14231" s="48">
        <v>47456.5</v>
      </c>
      <c r="M14231" s="37"/>
      <c r="N14231" s="44">
        <v>44524</v>
      </c>
      <c r="O14231" s="48">
        <v>15</v>
      </c>
      <c r="P14231" s="48">
        <v>12498.9818460606</v>
      </c>
      <c r="Q14231" s="37"/>
      <c r="R14231" s="49">
        <v>1.7126144279264368</v>
      </c>
      <c r="S14231" s="49">
        <v>172889.5415994456</v>
      </c>
      <c r="T14231" s="49">
        <v>21405.936643953995</v>
      </c>
    </row>
    <row r="14232" spans="2:20">
      <c r="B14232" s="44">
        <v>44524</v>
      </c>
      <c r="C14232" s="45">
        <v>16</v>
      </c>
      <c r="D14232" s="46">
        <v>13.32657</v>
      </c>
      <c r="E14232" s="37"/>
      <c r="F14232" s="44">
        <v>44524</v>
      </c>
      <c r="G14232" s="48">
        <v>16</v>
      </c>
      <c r="H14232" s="48">
        <v>28325.090936455199</v>
      </c>
      <c r="I14232" s="37"/>
      <c r="J14232" s="44">
        <v>44524</v>
      </c>
      <c r="K14232" s="48">
        <v>16</v>
      </c>
      <c r="L14232" s="48">
        <v>68011.97</v>
      </c>
      <c r="M14232" s="37"/>
      <c r="N14232" s="44">
        <v>44524</v>
      </c>
      <c r="O14232" s="48">
        <v>16</v>
      </c>
      <c r="P14232" s="48">
        <v>12813.585969542801</v>
      </c>
      <c r="Q14232" s="37"/>
      <c r="R14232" s="49">
        <v>2.4011209761895826</v>
      </c>
      <c r="S14232" s="49">
        <v>170761.15037413</v>
      </c>
      <c r="T14232" s="49">
        <v>30766.970051677748</v>
      </c>
    </row>
    <row r="14233" spans="2:20">
      <c r="B14233" s="44">
        <v>44524</v>
      </c>
      <c r="C14233" s="45">
        <v>17</v>
      </c>
      <c r="D14233" s="46">
        <v>9.9532100000000003</v>
      </c>
      <c r="E14233" s="37"/>
      <c r="F14233" s="44">
        <v>44524</v>
      </c>
      <c r="G14233" s="48">
        <v>17</v>
      </c>
      <c r="H14233" s="48">
        <v>28707.020901681099</v>
      </c>
      <c r="I14233" s="37"/>
      <c r="J14233" s="44">
        <v>44524</v>
      </c>
      <c r="K14233" s="48">
        <v>17</v>
      </c>
      <c r="L14233" s="48">
        <v>-7673.29</v>
      </c>
      <c r="M14233" s="37"/>
      <c r="N14233" s="44">
        <v>44524</v>
      </c>
      <c r="O14233" s="48">
        <v>17</v>
      </c>
      <c r="P14233" s="48">
        <v>12853.906415629801</v>
      </c>
      <c r="Q14233" s="37"/>
      <c r="R14233" s="49">
        <v>-0.26729663193823949</v>
      </c>
      <c r="S14233" s="49">
        <v>127937.6298751107</v>
      </c>
      <c r="T14233" s="49">
        <v>-3435.8058921471743</v>
      </c>
    </row>
    <row r="14234" spans="2:20">
      <c r="B14234" s="44">
        <v>44524</v>
      </c>
      <c r="C14234" s="45">
        <v>18</v>
      </c>
      <c r="D14234" s="46">
        <v>10.00957</v>
      </c>
      <c r="E14234" s="37"/>
      <c r="F14234" s="44">
        <v>44524</v>
      </c>
      <c r="G14234" s="48">
        <v>18</v>
      </c>
      <c r="H14234" s="48">
        <v>29307.363342270699</v>
      </c>
      <c r="I14234" s="37"/>
      <c r="J14234" s="44">
        <v>44524</v>
      </c>
      <c r="K14234" s="48">
        <v>18</v>
      </c>
      <c r="L14234" s="48">
        <v>-1612.4</v>
      </c>
      <c r="M14234" s="37"/>
      <c r="N14234" s="44">
        <v>44524</v>
      </c>
      <c r="O14234" s="48">
        <v>18</v>
      </c>
      <c r="P14234" s="48">
        <v>13143.378915453801</v>
      </c>
      <c r="Q14234" s="37"/>
      <c r="R14234" s="49">
        <v>-5.5016890505274411E-2</v>
      </c>
      <c r="S14234" s="49">
        <v>131559.5712907589</v>
      </c>
      <c r="T14234" s="49">
        <v>-723.1078386608541</v>
      </c>
    </row>
    <row r="14235" spans="2:20">
      <c r="B14235" s="44">
        <v>44524</v>
      </c>
      <c r="C14235" s="45">
        <v>19</v>
      </c>
      <c r="D14235" s="46">
        <v>10.862959999999999</v>
      </c>
      <c r="E14235" s="37"/>
      <c r="F14235" s="44">
        <v>44524</v>
      </c>
      <c r="G14235" s="48">
        <v>19</v>
      </c>
      <c r="H14235" s="48">
        <v>29578.983006559902</v>
      </c>
      <c r="I14235" s="37"/>
      <c r="J14235" s="44">
        <v>44524</v>
      </c>
      <c r="K14235" s="48">
        <v>19</v>
      </c>
      <c r="L14235" s="48">
        <v>141551.16</v>
      </c>
      <c r="M14235" s="37"/>
      <c r="N14235" s="44">
        <v>44524</v>
      </c>
      <c r="O14235" s="48">
        <v>19</v>
      </c>
      <c r="P14235" s="48">
        <v>13335.5100709951</v>
      </c>
      <c r="Q14235" s="37"/>
      <c r="R14235" s="49">
        <v>4.7855316718836276</v>
      </c>
      <c r="S14235" s="49">
        <v>144863.11248081693</v>
      </c>
      <c r="T14235" s="49">
        <v>63817.505805470137</v>
      </c>
    </row>
    <row r="14236" spans="2:20">
      <c r="B14236" s="44">
        <v>44524</v>
      </c>
      <c r="C14236" s="45">
        <v>20</v>
      </c>
      <c r="D14236" s="46">
        <v>10.727539999999999</v>
      </c>
      <c r="E14236" s="37"/>
      <c r="F14236" s="44">
        <v>44524</v>
      </c>
      <c r="G14236" s="48">
        <v>20</v>
      </c>
      <c r="H14236" s="48">
        <v>29494.827209634099</v>
      </c>
      <c r="I14236" s="37"/>
      <c r="J14236" s="44">
        <v>44524</v>
      </c>
      <c r="K14236" s="48">
        <v>20</v>
      </c>
      <c r="L14236" s="48">
        <v>137581.51999999999</v>
      </c>
      <c r="M14236" s="37"/>
      <c r="N14236" s="44">
        <v>44524</v>
      </c>
      <c r="O14236" s="48">
        <v>20</v>
      </c>
      <c r="P14236" s="48">
        <v>13330.546867638899</v>
      </c>
      <c r="Q14236" s="37"/>
      <c r="R14236" s="49">
        <v>4.6645982708134257</v>
      </c>
      <c r="S14236" s="49">
        <v>143003.97474447099</v>
      </c>
      <c r="T14236" s="49">
        <v>62181.645867785737</v>
      </c>
    </row>
    <row r="14237" spans="2:20">
      <c r="B14237" s="44">
        <v>44524</v>
      </c>
      <c r="C14237" s="45">
        <v>21</v>
      </c>
      <c r="D14237" s="46">
        <v>10.96313</v>
      </c>
      <c r="E14237" s="37"/>
      <c r="F14237" s="44">
        <v>44524</v>
      </c>
      <c r="G14237" s="48">
        <v>21</v>
      </c>
      <c r="H14237" s="48">
        <v>29573.237995792999</v>
      </c>
      <c r="I14237" s="37"/>
      <c r="J14237" s="44">
        <v>44524</v>
      </c>
      <c r="K14237" s="48">
        <v>21</v>
      </c>
      <c r="L14237" s="48">
        <v>117532.76</v>
      </c>
      <c r="M14237" s="37"/>
      <c r="N14237" s="44">
        <v>44524</v>
      </c>
      <c r="O14237" s="48">
        <v>21</v>
      </c>
      <c r="P14237" s="48">
        <v>13411.8467163078</v>
      </c>
      <c r="Q14237" s="37"/>
      <c r="R14237" s="49">
        <v>3.9742945975925887</v>
      </c>
      <c r="S14237" s="49">
        <v>147035.81909095554</v>
      </c>
      <c r="T14237" s="49">
        <v>53302.629948361995</v>
      </c>
    </row>
    <row r="14238" spans="2:20">
      <c r="B14238" s="44">
        <v>44524</v>
      </c>
      <c r="C14238" s="45">
        <v>22</v>
      </c>
      <c r="D14238" s="46">
        <v>11.00826</v>
      </c>
      <c r="E14238" s="37"/>
      <c r="F14238" s="44">
        <v>44524</v>
      </c>
      <c r="G14238" s="48">
        <v>22</v>
      </c>
      <c r="H14238" s="48">
        <v>29613.726923329399</v>
      </c>
      <c r="I14238" s="37"/>
      <c r="J14238" s="44">
        <v>44524</v>
      </c>
      <c r="K14238" s="48">
        <v>22</v>
      </c>
      <c r="L14238" s="48">
        <v>119735.82</v>
      </c>
      <c r="M14238" s="37"/>
      <c r="N14238" s="44">
        <v>44524</v>
      </c>
      <c r="O14238" s="48">
        <v>22</v>
      </c>
      <c r="P14238" s="48">
        <v>13496.381059507101</v>
      </c>
      <c r="Q14238" s="37"/>
      <c r="R14238" s="49">
        <v>4.0432540054819412</v>
      </c>
      <c r="S14238" s="49">
        <v>148571.67176212964</v>
      </c>
      <c r="T14238" s="49">
        <v>54569.296778362688</v>
      </c>
    </row>
    <row r="14239" spans="2:20">
      <c r="B14239" s="44">
        <v>44524</v>
      </c>
      <c r="C14239" s="45">
        <v>23</v>
      </c>
      <c r="D14239" s="46">
        <v>9.5645000000000007</v>
      </c>
      <c r="E14239" s="37"/>
      <c r="F14239" s="44">
        <v>44524</v>
      </c>
      <c r="G14239" s="48">
        <v>23</v>
      </c>
      <c r="H14239" s="48">
        <v>29761.4073121002</v>
      </c>
      <c r="I14239" s="37"/>
      <c r="J14239" s="44">
        <v>44524</v>
      </c>
      <c r="K14239" s="48">
        <v>23</v>
      </c>
      <c r="L14239" s="48">
        <v>96787.92</v>
      </c>
      <c r="M14239" s="37"/>
      <c r="N14239" s="44">
        <v>44524</v>
      </c>
      <c r="O14239" s="48">
        <v>23</v>
      </c>
      <c r="P14239" s="48">
        <v>13559.815852878701</v>
      </c>
      <c r="Q14239" s="37"/>
      <c r="R14239" s="49">
        <v>3.2521284690945578</v>
      </c>
      <c r="S14239" s="49">
        <v>129692.85872485834</v>
      </c>
      <c r="T14239" s="49">
        <v>44098.263170826525</v>
      </c>
    </row>
    <row r="14240" spans="2:20">
      <c r="B14240" s="44">
        <v>44524</v>
      </c>
      <c r="C14240" s="45">
        <v>24</v>
      </c>
      <c r="D14240" s="46">
        <v>17.31541</v>
      </c>
      <c r="E14240" s="37"/>
      <c r="F14240" s="44">
        <v>44524</v>
      </c>
      <c r="G14240" s="48">
        <v>24</v>
      </c>
      <c r="H14240" s="48">
        <v>29592.383083928398</v>
      </c>
      <c r="I14240" s="37"/>
      <c r="J14240" s="44">
        <v>44524</v>
      </c>
      <c r="K14240" s="48">
        <v>24</v>
      </c>
      <c r="L14240" s="48">
        <v>157198.38</v>
      </c>
      <c r="M14240" s="37"/>
      <c r="N14240" s="44">
        <v>44524</v>
      </c>
      <c r="O14240" s="48">
        <v>24</v>
      </c>
      <c r="P14240" s="48">
        <v>13330.994433190999</v>
      </c>
      <c r="Q14240" s="37"/>
      <c r="R14240" s="49">
        <v>5.3121230403838053</v>
      </c>
      <c r="S14240" s="49">
        <v>230831.63431841976</v>
      </c>
      <c r="T14240" s="49">
        <v>70815.882679782153</v>
      </c>
    </row>
    <row r="14241" spans="2:20">
      <c r="B14241" s="44">
        <v>44524</v>
      </c>
      <c r="C14241" s="45">
        <v>25</v>
      </c>
      <c r="D14241" s="46">
        <v>18.904540000000001</v>
      </c>
      <c r="E14241" s="37"/>
      <c r="F14241" s="44">
        <v>44524</v>
      </c>
      <c r="G14241" s="48">
        <v>25</v>
      </c>
      <c r="H14241" s="48">
        <v>29363.112042886602</v>
      </c>
      <c r="I14241" s="37"/>
      <c r="J14241" s="44">
        <v>44524</v>
      </c>
      <c r="K14241" s="48">
        <v>25</v>
      </c>
      <c r="L14241" s="48">
        <v>165178.13</v>
      </c>
      <c r="M14241" s="37"/>
      <c r="N14241" s="44">
        <v>44524</v>
      </c>
      <c r="O14241" s="48">
        <v>25</v>
      </c>
      <c r="P14241" s="48">
        <v>13078.443926037</v>
      </c>
      <c r="Q14241" s="37"/>
      <c r="R14241" s="49">
        <v>5.6253618403508234</v>
      </c>
      <c r="S14241" s="49">
        <v>247241.96633752351</v>
      </c>
      <c r="T14241" s="49">
        <v>73570.97939269655</v>
      </c>
    </row>
    <row r="14242" spans="2:20">
      <c r="B14242" s="44">
        <v>44524</v>
      </c>
      <c r="C14242" s="45">
        <v>26</v>
      </c>
      <c r="D14242" s="46">
        <v>29.480830000000001</v>
      </c>
      <c r="E14242" s="37"/>
      <c r="F14242" s="44">
        <v>44524</v>
      </c>
      <c r="G14242" s="48">
        <v>26</v>
      </c>
      <c r="H14242" s="48">
        <v>28945.759746205698</v>
      </c>
      <c r="I14242" s="37"/>
      <c r="J14242" s="44">
        <v>44524</v>
      </c>
      <c r="K14242" s="48">
        <v>26</v>
      </c>
      <c r="L14242" s="48">
        <v>208145.48</v>
      </c>
      <c r="M14242" s="37"/>
      <c r="N14242" s="44">
        <v>44524</v>
      </c>
      <c r="O14242" s="48">
        <v>26</v>
      </c>
      <c r="P14242" s="48">
        <v>13010.133315871901</v>
      </c>
      <c r="Q14242" s="37"/>
      <c r="R14242" s="49">
        <v>7.1908798326595793</v>
      </c>
      <c r="S14242" s="49">
        <v>383549.52856255585</v>
      </c>
      <c r="T14242" s="49">
        <v>93554.305281315756</v>
      </c>
    </row>
    <row r="14243" spans="2:20">
      <c r="B14243" s="44">
        <v>44524</v>
      </c>
      <c r="C14243" s="45">
        <v>27</v>
      </c>
      <c r="D14243" s="46">
        <v>53.581130000000002</v>
      </c>
      <c r="E14243" s="37"/>
      <c r="F14243" s="44">
        <v>44524</v>
      </c>
      <c r="G14243" s="48">
        <v>27</v>
      </c>
      <c r="H14243" s="48">
        <v>29129.194989529999</v>
      </c>
      <c r="I14243" s="37"/>
      <c r="J14243" s="44">
        <v>44524</v>
      </c>
      <c r="K14243" s="48">
        <v>27</v>
      </c>
      <c r="L14243" s="48">
        <v>6120.01</v>
      </c>
      <c r="M14243" s="37"/>
      <c r="N14243" s="44">
        <v>44524</v>
      </c>
      <c r="O14243" s="48">
        <v>27</v>
      </c>
      <c r="P14243" s="48">
        <v>13267.030795086799</v>
      </c>
      <c r="Q14243" s="37"/>
      <c r="R14243" s="49">
        <v>0.21009883734170257</v>
      </c>
      <c r="S14243" s="49">
        <v>710862.50174554915</v>
      </c>
      <c r="T14243" s="49">
        <v>2787.3877450243003</v>
      </c>
    </row>
    <row r="14244" spans="2:20">
      <c r="B14244" s="44">
        <v>44524</v>
      </c>
      <c r="C14244" s="45">
        <v>28</v>
      </c>
      <c r="D14244" s="46">
        <v>54.19511</v>
      </c>
      <c r="E14244" s="37"/>
      <c r="F14244" s="44">
        <v>44524</v>
      </c>
      <c r="G14244" s="48">
        <v>28</v>
      </c>
      <c r="H14244" s="48">
        <v>29287.687013267601</v>
      </c>
      <c r="I14244" s="37"/>
      <c r="J14244" s="44">
        <v>44524</v>
      </c>
      <c r="K14244" s="48">
        <v>28</v>
      </c>
      <c r="L14244" s="48">
        <v>-31018.13</v>
      </c>
      <c r="M14244" s="37"/>
      <c r="N14244" s="44">
        <v>44524</v>
      </c>
      <c r="O14244" s="48">
        <v>28</v>
      </c>
      <c r="P14244" s="48">
        <v>13410.6642317527</v>
      </c>
      <c r="Q14244" s="37"/>
      <c r="R14244" s="49">
        <v>-1.0590843171039246</v>
      </c>
      <c r="S14244" s="49">
        <v>726792.42321290309</v>
      </c>
      <c r="T14244" s="49">
        <v>-14203.024169795835</v>
      </c>
    </row>
    <row r="14245" spans="2:20">
      <c r="B14245" s="44">
        <v>44524</v>
      </c>
      <c r="C14245" s="45">
        <v>29</v>
      </c>
      <c r="D14245" s="46">
        <v>64.609110000000001</v>
      </c>
      <c r="E14245" s="37"/>
      <c r="F14245" s="44">
        <v>44524</v>
      </c>
      <c r="G14245" s="48">
        <v>29</v>
      </c>
      <c r="H14245" s="48">
        <v>29252.987606927902</v>
      </c>
      <c r="I14245" s="37"/>
      <c r="J14245" s="44">
        <v>44524</v>
      </c>
      <c r="K14245" s="48">
        <v>29</v>
      </c>
      <c r="L14245" s="48">
        <v>-3702.56</v>
      </c>
      <c r="M14245" s="37"/>
      <c r="N14245" s="44">
        <v>44524</v>
      </c>
      <c r="O14245" s="48">
        <v>29</v>
      </c>
      <c r="P14245" s="48">
        <v>13388.774903395401</v>
      </c>
      <c r="Q14245" s="37"/>
      <c r="R14245" s="49">
        <v>-0.12657031991915701</v>
      </c>
      <c r="S14245" s="49">
        <v>865036.83049871284</v>
      </c>
      <c r="T14245" s="49">
        <v>-1694.6215228483363</v>
      </c>
    </row>
    <row r="14246" spans="2:20">
      <c r="B14246" s="44">
        <v>44524</v>
      </c>
      <c r="C14246" s="45">
        <v>30</v>
      </c>
      <c r="D14246" s="46">
        <v>85.684830000000005</v>
      </c>
      <c r="E14246" s="37"/>
      <c r="F14246" s="44">
        <v>44524</v>
      </c>
      <c r="G14246" s="48">
        <v>30</v>
      </c>
      <c r="H14246" s="48">
        <v>28703.950829077199</v>
      </c>
      <c r="I14246" s="37"/>
      <c r="J14246" s="44">
        <v>44524</v>
      </c>
      <c r="K14246" s="48">
        <v>30</v>
      </c>
      <c r="L14246" s="48">
        <v>135109.48000000001</v>
      </c>
      <c r="M14246" s="37"/>
      <c r="N14246" s="44">
        <v>44524</v>
      </c>
      <c r="O14246" s="48">
        <v>30</v>
      </c>
      <c r="P14246" s="48">
        <v>13128.943117197599</v>
      </c>
      <c r="Q14246" s="37"/>
      <c r="R14246" s="49">
        <v>4.7069994233383943</v>
      </c>
      <c r="S14246" s="49">
        <v>1124951.2590767464</v>
      </c>
      <c r="T14246" s="49">
        <v>61797.927681691683</v>
      </c>
    </row>
    <row r="14247" spans="2:20">
      <c r="B14247" s="44">
        <v>44524</v>
      </c>
      <c r="C14247" s="45">
        <v>31</v>
      </c>
      <c r="D14247" s="46">
        <v>99.327939999999998</v>
      </c>
      <c r="E14247" s="37"/>
      <c r="F14247" s="44">
        <v>44524</v>
      </c>
      <c r="G14247" s="48">
        <v>31</v>
      </c>
      <c r="H14247" s="48">
        <v>29107.5479049266</v>
      </c>
      <c r="I14247" s="37"/>
      <c r="J14247" s="44">
        <v>44524</v>
      </c>
      <c r="K14247" s="48">
        <v>31</v>
      </c>
      <c r="L14247" s="48">
        <v>-13162.87</v>
      </c>
      <c r="M14247" s="37"/>
      <c r="N14247" s="44">
        <v>44524</v>
      </c>
      <c r="O14247" s="48">
        <v>31</v>
      </c>
      <c r="P14247" s="48">
        <v>13269.6903715681</v>
      </c>
      <c r="Q14247" s="37"/>
      <c r="R14247" s="49">
        <v>-0.45221500770156314</v>
      </c>
      <c r="S14247" s="49">
        <v>1318051.009045694</v>
      </c>
      <c r="T14247" s="49">
        <v>-6000.7531335760268</v>
      </c>
    </row>
    <row r="14248" spans="2:20">
      <c r="B14248" s="44">
        <v>44524</v>
      </c>
      <c r="C14248" s="45">
        <v>32</v>
      </c>
      <c r="D14248" s="46">
        <v>106.87878000000001</v>
      </c>
      <c r="E14248" s="37"/>
      <c r="F14248" s="44">
        <v>44524</v>
      </c>
      <c r="G14248" s="48">
        <v>32</v>
      </c>
      <c r="H14248" s="48">
        <v>29846.780882317798</v>
      </c>
      <c r="I14248" s="37"/>
      <c r="J14248" s="44">
        <v>44524</v>
      </c>
      <c r="K14248" s="48">
        <v>32</v>
      </c>
      <c r="L14248" s="48">
        <v>257433.67</v>
      </c>
      <c r="M14248" s="37"/>
      <c r="N14248" s="44">
        <v>44524</v>
      </c>
      <c r="O14248" s="48">
        <v>32</v>
      </c>
      <c r="P14248" s="48">
        <v>13697.864189641001</v>
      </c>
      <c r="Q14248" s="37"/>
      <c r="R14248" s="49">
        <v>8.6251737168919309</v>
      </c>
      <c r="S14248" s="49">
        <v>1464011.0131945189</v>
      </c>
      <c r="T14248" s="49">
        <v>118146.45818604674</v>
      </c>
    </row>
    <row r="14249" spans="2:20">
      <c r="B14249" s="44">
        <v>44524</v>
      </c>
      <c r="C14249" s="45">
        <v>33</v>
      </c>
      <c r="D14249" s="46">
        <v>110.2122</v>
      </c>
      <c r="E14249" s="37"/>
      <c r="F14249" s="44">
        <v>44524</v>
      </c>
      <c r="G14249" s="48">
        <v>33</v>
      </c>
      <c r="H14249" s="48">
        <v>31417.775477812698</v>
      </c>
      <c r="I14249" s="37"/>
      <c r="J14249" s="44">
        <v>44524</v>
      </c>
      <c r="K14249" s="48">
        <v>33</v>
      </c>
      <c r="L14249" s="48">
        <v>-97069.43</v>
      </c>
      <c r="M14249" s="37"/>
      <c r="N14249" s="44">
        <v>44524</v>
      </c>
      <c r="O14249" s="48">
        <v>33</v>
      </c>
      <c r="P14249" s="48">
        <v>14067.9288579526</v>
      </c>
      <c r="Q14249" s="37"/>
      <c r="R14249" s="49">
        <v>-3.0896340852824107</v>
      </c>
      <c r="S14249" s="49">
        <v>1550457.3888784435</v>
      </c>
      <c r="T14249" s="49">
        <v>-43464.752508858408</v>
      </c>
    </row>
    <row r="14250" spans="2:20">
      <c r="B14250" s="44">
        <v>44524</v>
      </c>
      <c r="C14250" s="45">
        <v>34</v>
      </c>
      <c r="D14250" s="46">
        <v>110.36731</v>
      </c>
      <c r="E14250" s="37"/>
      <c r="F14250" s="44">
        <v>44524</v>
      </c>
      <c r="G14250" s="48">
        <v>34</v>
      </c>
      <c r="H14250" s="48">
        <v>32174.520411301299</v>
      </c>
      <c r="I14250" s="37"/>
      <c r="J14250" s="44">
        <v>44524</v>
      </c>
      <c r="K14250" s="48">
        <v>34</v>
      </c>
      <c r="L14250" s="48">
        <v>-66788.429999999993</v>
      </c>
      <c r="M14250" s="37"/>
      <c r="N14250" s="44">
        <v>44524</v>
      </c>
      <c r="O14250" s="48">
        <v>34</v>
      </c>
      <c r="P14250" s="48">
        <v>14297.4193150541</v>
      </c>
      <c r="Q14250" s="37"/>
      <c r="R14250" s="49">
        <v>-2.0758174215563616</v>
      </c>
      <c r="S14250" s="49">
        <v>1577967.7097445636</v>
      </c>
      <c r="T14250" s="49">
        <v>-29678.832097485723</v>
      </c>
    </row>
    <row r="14251" spans="2:20">
      <c r="B14251" s="44">
        <v>44524</v>
      </c>
      <c r="C14251" s="45">
        <v>35</v>
      </c>
      <c r="D14251" s="46">
        <v>107.77799</v>
      </c>
      <c r="E14251" s="37"/>
      <c r="F14251" s="44">
        <v>44524</v>
      </c>
      <c r="G14251" s="48">
        <v>35</v>
      </c>
      <c r="H14251" s="48">
        <v>32224.983289590298</v>
      </c>
      <c r="I14251" s="37"/>
      <c r="J14251" s="44">
        <v>44524</v>
      </c>
      <c r="K14251" s="48">
        <v>35</v>
      </c>
      <c r="L14251" s="48">
        <v>-96560.14</v>
      </c>
      <c r="M14251" s="37"/>
      <c r="N14251" s="44">
        <v>44524</v>
      </c>
      <c r="O14251" s="48">
        <v>35</v>
      </c>
      <c r="P14251" s="48">
        <v>14421.3685783536</v>
      </c>
      <c r="Q14251" s="37"/>
      <c r="R14251" s="49">
        <v>-2.9964372403939157</v>
      </c>
      <c r="S14251" s="49">
        <v>1554306.1184241085</v>
      </c>
      <c r="T14251" s="49">
        <v>-43212.725865625391</v>
      </c>
    </row>
    <row r="14252" spans="2:20">
      <c r="B14252" s="44">
        <v>44524</v>
      </c>
      <c r="C14252" s="45">
        <v>36</v>
      </c>
      <c r="D14252" s="46">
        <v>103.98451</v>
      </c>
      <c r="E14252" s="37"/>
      <c r="F14252" s="44">
        <v>44524</v>
      </c>
      <c r="G14252" s="48">
        <v>36</v>
      </c>
      <c r="H14252" s="48">
        <v>32001.419231022999</v>
      </c>
      <c r="I14252" s="37"/>
      <c r="J14252" s="44">
        <v>44524</v>
      </c>
      <c r="K14252" s="48">
        <v>36</v>
      </c>
      <c r="L14252" s="48">
        <v>-126106.56</v>
      </c>
      <c r="M14252" s="37"/>
      <c r="N14252" s="44">
        <v>44524</v>
      </c>
      <c r="O14252" s="48">
        <v>36</v>
      </c>
      <c r="P14252" s="48">
        <v>14346.3817678221</v>
      </c>
      <c r="Q14252" s="37"/>
      <c r="R14252" s="49">
        <v>-3.9406552281202907</v>
      </c>
      <c r="S14252" s="49">
        <v>1491801.4783999149</v>
      </c>
      <c r="T14252" s="49">
        <v>-56534.144317977778</v>
      </c>
    </row>
    <row r="14253" spans="2:20">
      <c r="B14253" s="44">
        <v>44524</v>
      </c>
      <c r="C14253" s="45">
        <v>37</v>
      </c>
      <c r="D14253" s="46">
        <v>97.730230000000006</v>
      </c>
      <c r="E14253" s="37"/>
      <c r="F14253" s="44">
        <v>44524</v>
      </c>
      <c r="G14253" s="48">
        <v>37</v>
      </c>
      <c r="H14253" s="48">
        <v>31595.1218739824</v>
      </c>
      <c r="I14253" s="37"/>
      <c r="J14253" s="44">
        <v>44524</v>
      </c>
      <c r="K14253" s="48">
        <v>37</v>
      </c>
      <c r="L14253" s="48">
        <v>-94971.6</v>
      </c>
      <c r="M14253" s="37"/>
      <c r="N14253" s="44">
        <v>44524</v>
      </c>
      <c r="O14253" s="48">
        <v>37</v>
      </c>
      <c r="P14253" s="48">
        <v>14159.7318747234</v>
      </c>
      <c r="Q14253" s="37"/>
      <c r="R14253" s="49">
        <v>-3.0058944029016761</v>
      </c>
      <c r="S14253" s="49">
        <v>1383833.8528550491</v>
      </c>
      <c r="T14253" s="49">
        <v>-42562.658788819528</v>
      </c>
    </row>
    <row r="14254" spans="2:20">
      <c r="B14254" s="44">
        <v>44524</v>
      </c>
      <c r="C14254" s="45">
        <v>38</v>
      </c>
      <c r="D14254" s="46">
        <v>79.575530000000001</v>
      </c>
      <c r="E14254" s="37"/>
      <c r="F14254" s="44">
        <v>44524</v>
      </c>
      <c r="G14254" s="48">
        <v>38</v>
      </c>
      <c r="H14254" s="48">
        <v>31391.9412084225</v>
      </c>
      <c r="I14254" s="37"/>
      <c r="J14254" s="44">
        <v>44524</v>
      </c>
      <c r="K14254" s="48">
        <v>38</v>
      </c>
      <c r="L14254" s="48">
        <v>-64368.91</v>
      </c>
      <c r="M14254" s="37"/>
      <c r="N14254" s="44">
        <v>44524</v>
      </c>
      <c r="O14254" s="48">
        <v>38</v>
      </c>
      <c r="P14254" s="48">
        <v>13948.1069645141</v>
      </c>
      <c r="Q14254" s="37"/>
      <c r="R14254" s="49">
        <v>-2.0504915440759599</v>
      </c>
      <c r="S14254" s="49">
        <v>1109928.0041979006</v>
      </c>
      <c r="T14254" s="49">
        <v>-28600.475386603168</v>
      </c>
    </row>
    <row r="14255" spans="2:20">
      <c r="B14255" s="44">
        <v>44524</v>
      </c>
      <c r="C14255" s="45">
        <v>39</v>
      </c>
      <c r="D14255" s="46">
        <v>71.253619999999998</v>
      </c>
      <c r="E14255" s="37"/>
      <c r="F14255" s="44">
        <v>44524</v>
      </c>
      <c r="G14255" s="48">
        <v>39</v>
      </c>
      <c r="H14255" s="48">
        <v>29862.988097666901</v>
      </c>
      <c r="I14255" s="37"/>
      <c r="J14255" s="44">
        <v>44524</v>
      </c>
      <c r="K14255" s="48">
        <v>39</v>
      </c>
      <c r="L14255" s="48">
        <v>-20345.740000000002</v>
      </c>
      <c r="M14255" s="37"/>
      <c r="N14255" s="44">
        <v>44524</v>
      </c>
      <c r="O14255" s="48">
        <v>39</v>
      </c>
      <c r="P14255" s="48">
        <v>13108.458249051</v>
      </c>
      <c r="Q14255" s="37"/>
      <c r="R14255" s="49">
        <v>-0.68130288681960627</v>
      </c>
      <c r="S14255" s="49">
        <v>934025.1028637453</v>
      </c>
      <c r="T14255" s="49">
        <v>-8930.8304468327278</v>
      </c>
    </row>
    <row r="14256" spans="2:20">
      <c r="B14256" s="44">
        <v>44524</v>
      </c>
      <c r="C14256" s="45">
        <v>40</v>
      </c>
      <c r="D14256" s="46">
        <v>60.376710000000003</v>
      </c>
      <c r="E14256" s="37"/>
      <c r="F14256" s="44">
        <v>44524</v>
      </c>
      <c r="G14256" s="48">
        <v>40</v>
      </c>
      <c r="H14256" s="48">
        <v>29753.232366923301</v>
      </c>
      <c r="I14256" s="37"/>
      <c r="J14256" s="44">
        <v>44524</v>
      </c>
      <c r="K14256" s="48">
        <v>40</v>
      </c>
      <c r="L14256" s="48">
        <v>-45275.99</v>
      </c>
      <c r="M14256" s="37"/>
      <c r="N14256" s="44">
        <v>44524</v>
      </c>
      <c r="O14256" s="48">
        <v>40</v>
      </c>
      <c r="P14256" s="48">
        <v>13092.418885207901</v>
      </c>
      <c r="Q14256" s="37"/>
      <c r="R14256" s="49">
        <v>-1.5217166807843494</v>
      </c>
      <c r="S14256" s="49">
        <v>790477.17823072069</v>
      </c>
      <c r="T14256" s="49">
        <v>-19922.952209436899</v>
      </c>
    </row>
    <row r="14257" spans="2:20">
      <c r="B14257" s="44">
        <v>44524</v>
      </c>
      <c r="C14257" s="45">
        <v>41</v>
      </c>
      <c r="D14257" s="46">
        <v>44.882809999999999</v>
      </c>
      <c r="E14257" s="37"/>
      <c r="F14257" s="44">
        <v>44524</v>
      </c>
      <c r="G14257" s="48">
        <v>41</v>
      </c>
      <c r="H14257" s="48">
        <v>30078.859363410898</v>
      </c>
      <c r="I14257" s="37"/>
      <c r="J14257" s="44">
        <v>44524</v>
      </c>
      <c r="K14257" s="48">
        <v>41</v>
      </c>
      <c r="L14257" s="48">
        <v>-5881.53</v>
      </c>
      <c r="M14257" s="37"/>
      <c r="N14257" s="44">
        <v>44524</v>
      </c>
      <c r="O14257" s="48">
        <v>41</v>
      </c>
      <c r="P14257" s="48">
        <v>13433.4909433387</v>
      </c>
      <c r="Q14257" s="37"/>
      <c r="R14257" s="49">
        <v>-0.19553700254852494</v>
      </c>
      <c r="S14257" s="49">
        <v>602932.82164659165</v>
      </c>
      <c r="T14257" s="49">
        <v>-2626.744552823206</v>
      </c>
    </row>
    <row r="14258" spans="2:20">
      <c r="B14258" s="44">
        <v>44524</v>
      </c>
      <c r="C14258" s="45">
        <v>42</v>
      </c>
      <c r="D14258" s="46">
        <v>26.252859999999998</v>
      </c>
      <c r="E14258" s="37"/>
      <c r="F14258" s="44">
        <v>44524</v>
      </c>
      <c r="G14258" s="48">
        <v>42</v>
      </c>
      <c r="H14258" s="48">
        <v>29283.735008244999</v>
      </c>
      <c r="I14258" s="37"/>
      <c r="J14258" s="44">
        <v>44524</v>
      </c>
      <c r="K14258" s="48">
        <v>42</v>
      </c>
      <c r="L14258" s="48">
        <v>-65223.14</v>
      </c>
      <c r="M14258" s="37"/>
      <c r="N14258" s="44">
        <v>44524</v>
      </c>
      <c r="O14258" s="48">
        <v>42</v>
      </c>
      <c r="P14258" s="48">
        <v>13082.316962254899</v>
      </c>
      <c r="Q14258" s="37"/>
      <c r="R14258" s="49">
        <v>-2.227282140807382</v>
      </c>
      <c r="S14258" s="49">
        <v>343448.23568570311</v>
      </c>
      <c r="T14258" s="49">
        <v>-29138.01093041182</v>
      </c>
    </row>
    <row r="14259" spans="2:20">
      <c r="B14259" s="44">
        <v>44524</v>
      </c>
      <c r="C14259" s="45">
        <v>43</v>
      </c>
      <c r="D14259" s="46">
        <v>27.410900000000002</v>
      </c>
      <c r="E14259" s="37"/>
      <c r="F14259" s="44">
        <v>44524</v>
      </c>
      <c r="G14259" s="48">
        <v>43</v>
      </c>
      <c r="H14259" s="48">
        <v>29617.387000486</v>
      </c>
      <c r="I14259" s="37"/>
      <c r="J14259" s="44">
        <v>44524</v>
      </c>
      <c r="K14259" s="48">
        <v>43</v>
      </c>
      <c r="L14259" s="48">
        <v>36201.99</v>
      </c>
      <c r="M14259" s="37"/>
      <c r="N14259" s="44">
        <v>44524</v>
      </c>
      <c r="O14259" s="48">
        <v>43</v>
      </c>
      <c r="P14259" s="48">
        <v>12448.314214141499</v>
      </c>
      <c r="Q14259" s="37"/>
      <c r="R14259" s="49">
        <v>1.2223222122669346</v>
      </c>
      <c r="S14259" s="49">
        <v>341219.49609241122</v>
      </c>
      <c r="T14259" s="49">
        <v>15215.850969223366</v>
      </c>
    </row>
    <row r="14260" spans="2:20">
      <c r="B14260" s="44">
        <v>44524</v>
      </c>
      <c r="C14260" s="45">
        <v>44</v>
      </c>
      <c r="D14260" s="46">
        <v>23.557790000000001</v>
      </c>
      <c r="E14260" s="37"/>
      <c r="F14260" s="44">
        <v>44524</v>
      </c>
      <c r="G14260" s="48">
        <v>44</v>
      </c>
      <c r="H14260" s="48">
        <v>27709.599221424101</v>
      </c>
      <c r="I14260" s="37"/>
      <c r="J14260" s="44">
        <v>44524</v>
      </c>
      <c r="K14260" s="48">
        <v>44</v>
      </c>
      <c r="L14260" s="48">
        <v>39876.39</v>
      </c>
      <c r="M14260" s="37"/>
      <c r="N14260" s="44">
        <v>44524</v>
      </c>
      <c r="O14260" s="48">
        <v>44</v>
      </c>
      <c r="P14260" s="48">
        <v>11402.850273289199</v>
      </c>
      <c r="Q14260" s="37"/>
      <c r="R14260" s="49">
        <v>1.4390821635979836</v>
      </c>
      <c r="S14260" s="49">
        <v>268625.95213958959</v>
      </c>
      <c r="T14260" s="49">
        <v>16409.63844246888</v>
      </c>
    </row>
    <row r="14261" spans="2:20">
      <c r="B14261" s="44">
        <v>44524</v>
      </c>
      <c r="C14261" s="45">
        <v>45</v>
      </c>
      <c r="D14261" s="46">
        <v>14.48035</v>
      </c>
      <c r="E14261" s="37"/>
      <c r="F14261" s="44">
        <v>44524</v>
      </c>
      <c r="G14261" s="48">
        <v>45</v>
      </c>
      <c r="H14261" s="48">
        <v>26017.783665429601</v>
      </c>
      <c r="I14261" s="37"/>
      <c r="J14261" s="44">
        <v>44524</v>
      </c>
      <c r="K14261" s="48">
        <v>45</v>
      </c>
      <c r="L14261" s="48">
        <v>826.51</v>
      </c>
      <c r="M14261" s="37"/>
      <c r="N14261" s="44">
        <v>44524</v>
      </c>
      <c r="O14261" s="48">
        <v>45</v>
      </c>
      <c r="P14261" s="48">
        <v>10596.1796153553</v>
      </c>
      <c r="Q14261" s="37"/>
      <c r="R14261" s="49">
        <v>3.1767117854016209E-2</v>
      </c>
      <c r="S14261" s="49">
        <v>153436.38949321012</v>
      </c>
      <c r="T14261" s="49">
        <v>336.61008664331598</v>
      </c>
    </row>
    <row r="14262" spans="2:20">
      <c r="B14262" s="44">
        <v>44524</v>
      </c>
      <c r="C14262" s="45">
        <v>46</v>
      </c>
      <c r="D14262" s="46">
        <v>17.767150000000001</v>
      </c>
      <c r="E14262" s="37"/>
      <c r="F14262" s="44">
        <v>44524</v>
      </c>
      <c r="G14262" s="48">
        <v>46</v>
      </c>
      <c r="H14262" s="48">
        <v>24818.424468027901</v>
      </c>
      <c r="I14262" s="37"/>
      <c r="J14262" s="44">
        <v>44524</v>
      </c>
      <c r="K14262" s="48">
        <v>46</v>
      </c>
      <c r="L14262" s="48">
        <v>978.66</v>
      </c>
      <c r="M14262" s="37"/>
      <c r="N14262" s="44">
        <v>44524</v>
      </c>
      <c r="O14262" s="48">
        <v>46</v>
      </c>
      <c r="P14262" s="48">
        <v>10335.752066545499</v>
      </c>
      <c r="Q14262" s="37"/>
      <c r="R14262" s="49">
        <v>3.9432801274744474E-2</v>
      </c>
      <c r="S14262" s="49">
        <v>183636.85732912389</v>
      </c>
      <c r="T14262" s="49">
        <v>407.56765726511821</v>
      </c>
    </row>
    <row r="14263" spans="2:20">
      <c r="B14263" s="44">
        <v>44524</v>
      </c>
      <c r="C14263" s="45">
        <v>47</v>
      </c>
      <c r="D14263" s="46">
        <v>19.636060000000001</v>
      </c>
      <c r="E14263" s="37"/>
      <c r="F14263" s="44">
        <v>44524</v>
      </c>
      <c r="G14263" s="48">
        <v>47</v>
      </c>
      <c r="H14263" s="48">
        <v>23262.941291589501</v>
      </c>
      <c r="I14263" s="37"/>
      <c r="J14263" s="44">
        <v>44524</v>
      </c>
      <c r="K14263" s="48">
        <v>47</v>
      </c>
      <c r="L14263" s="48">
        <v>-6098.47</v>
      </c>
      <c r="M14263" s="37"/>
      <c r="N14263" s="44">
        <v>44524</v>
      </c>
      <c r="O14263" s="48">
        <v>47</v>
      </c>
      <c r="P14263" s="48">
        <v>9723.793233802</v>
      </c>
      <c r="Q14263" s="37"/>
      <c r="R14263" s="49">
        <v>-0.26215386625271009</v>
      </c>
      <c r="S14263" s="49">
        <v>190936.98736653011</v>
      </c>
      <c r="T14263" s="49">
        <v>-2549.129990883137</v>
      </c>
    </row>
    <row r="14264" spans="2:20">
      <c r="B14264" s="44">
        <v>44524</v>
      </c>
      <c r="C14264" s="45">
        <v>48</v>
      </c>
      <c r="D14264" s="46">
        <v>20.84553</v>
      </c>
      <c r="E14264" s="37"/>
      <c r="F14264" s="44">
        <v>44524</v>
      </c>
      <c r="G14264" s="48">
        <v>48</v>
      </c>
      <c r="H14264" s="48">
        <v>22258.753825430402</v>
      </c>
      <c r="I14264" s="37"/>
      <c r="J14264" s="44">
        <v>44524</v>
      </c>
      <c r="K14264" s="48">
        <v>48</v>
      </c>
      <c r="L14264" s="48">
        <v>5673.98</v>
      </c>
      <c r="M14264" s="37"/>
      <c r="N14264" s="44">
        <v>44524</v>
      </c>
      <c r="O14264" s="48">
        <v>48</v>
      </c>
      <c r="P14264" s="48">
        <v>9196.3933118147997</v>
      </c>
      <c r="Q14264" s="37"/>
      <c r="R14264" s="49">
        <v>0.25491004772771847</v>
      </c>
      <c r="S14264" s="49">
        <v>191703.69267323476</v>
      </c>
      <c r="T14264" s="49">
        <v>2344.2530580375815</v>
      </c>
    </row>
    <row r="14265" spans="2:20">
      <c r="B14265" s="44">
        <v>44525</v>
      </c>
      <c r="C14265" s="45">
        <v>1</v>
      </c>
      <c r="D14265" s="46">
        <v>23.47138</v>
      </c>
      <c r="E14265" s="37"/>
      <c r="F14265" s="44">
        <v>44525</v>
      </c>
      <c r="G14265" s="48">
        <v>1</v>
      </c>
      <c r="H14265" s="48">
        <v>22237.452542647101</v>
      </c>
      <c r="I14265" s="37"/>
      <c r="J14265" s="44">
        <v>44525</v>
      </c>
      <c r="K14265" s="48">
        <v>1</v>
      </c>
      <c r="L14265" s="48">
        <v>84827.98</v>
      </c>
      <c r="M14265" s="37"/>
      <c r="N14265" s="44">
        <v>44525</v>
      </c>
      <c r="O14265" s="48">
        <v>1</v>
      </c>
      <c r="P14265" s="48">
        <v>9055.0570949116009</v>
      </c>
      <c r="Q14265" s="37"/>
      <c r="R14265" s="49">
        <v>3.8146446782659327</v>
      </c>
      <c r="S14265" s="49">
        <v>212534.68599636626</v>
      </c>
      <c r="T14265" s="49">
        <v>34541.825358498718</v>
      </c>
    </row>
    <row r="14266" spans="2:20">
      <c r="B14266" s="44">
        <v>44525</v>
      </c>
      <c r="C14266" s="45">
        <v>2</v>
      </c>
      <c r="D14266" s="46">
        <v>23.400020000000001</v>
      </c>
      <c r="E14266" s="37"/>
      <c r="F14266" s="44">
        <v>44525</v>
      </c>
      <c r="G14266" s="48">
        <v>2</v>
      </c>
      <c r="H14266" s="48">
        <v>22356.356759591101</v>
      </c>
      <c r="I14266" s="37"/>
      <c r="J14266" s="44">
        <v>44525</v>
      </c>
      <c r="K14266" s="48">
        <v>2</v>
      </c>
      <c r="L14266" s="48">
        <v>111882.16</v>
      </c>
      <c r="M14266" s="37"/>
      <c r="N14266" s="44">
        <v>44525</v>
      </c>
      <c r="O14266" s="48">
        <v>2</v>
      </c>
      <c r="P14266" s="48">
        <v>9144.2604671943991</v>
      </c>
      <c r="Q14266" s="37"/>
      <c r="R14266" s="49">
        <v>5.0044898282454469</v>
      </c>
      <c r="S14266" s="49">
        <v>213975.8778175583</v>
      </c>
      <c r="T14266" s="49">
        <v>45762.358494901331</v>
      </c>
    </row>
    <row r="14267" spans="2:20">
      <c r="B14267" s="44">
        <v>44525</v>
      </c>
      <c r="C14267" s="45">
        <v>3</v>
      </c>
      <c r="D14267" s="46">
        <v>21.77908</v>
      </c>
      <c r="E14267" s="37"/>
      <c r="F14267" s="44">
        <v>44525</v>
      </c>
      <c r="G14267" s="48">
        <v>3</v>
      </c>
      <c r="H14267" s="48">
        <v>22142.7590671217</v>
      </c>
      <c r="I14267" s="37"/>
      <c r="J14267" s="44">
        <v>44525</v>
      </c>
      <c r="K14267" s="48">
        <v>3</v>
      </c>
      <c r="L14267" s="48">
        <v>56512.71</v>
      </c>
      <c r="M14267" s="37"/>
      <c r="N14267" s="44">
        <v>44525</v>
      </c>
      <c r="O14267" s="48">
        <v>3</v>
      </c>
      <c r="P14267" s="48">
        <v>9028.9845565106007</v>
      </c>
      <c r="Q14267" s="37"/>
      <c r="R14267" s="49">
        <v>2.5521982074904086</v>
      </c>
      <c r="S14267" s="49">
        <v>196642.9769750089</v>
      </c>
      <c r="T14267" s="49">
        <v>23043.758200584936</v>
      </c>
    </row>
    <row r="14268" spans="2:20">
      <c r="B14268" s="44">
        <v>44525</v>
      </c>
      <c r="C14268" s="45">
        <v>4</v>
      </c>
      <c r="D14268" s="46">
        <v>20.796340000000001</v>
      </c>
      <c r="E14268" s="37"/>
      <c r="F14268" s="44">
        <v>44525</v>
      </c>
      <c r="G14268" s="48">
        <v>4</v>
      </c>
      <c r="H14268" s="48">
        <v>22088.9044840522</v>
      </c>
      <c r="I14268" s="37"/>
      <c r="J14268" s="44">
        <v>44525</v>
      </c>
      <c r="K14268" s="48">
        <v>4</v>
      </c>
      <c r="L14268" s="48">
        <v>22738.400000000001</v>
      </c>
      <c r="M14268" s="37"/>
      <c r="N14268" s="44">
        <v>44525</v>
      </c>
      <c r="O14268" s="48">
        <v>4</v>
      </c>
      <c r="P14268" s="48">
        <v>9101.7661774102999</v>
      </c>
      <c r="Q14268" s="37"/>
      <c r="R14268" s="49">
        <v>1.0294036997813416</v>
      </c>
      <c r="S14268" s="49">
        <v>189283.42402592493</v>
      </c>
      <c r="T14268" s="49">
        <v>9369.3917775708414</v>
      </c>
    </row>
    <row r="14269" spans="2:20">
      <c r="B14269" s="44">
        <v>44525</v>
      </c>
      <c r="C14269" s="45">
        <v>5</v>
      </c>
      <c r="D14269" s="46">
        <v>19.091670000000001</v>
      </c>
      <c r="E14269" s="37"/>
      <c r="F14269" s="44">
        <v>44525</v>
      </c>
      <c r="G14269" s="48">
        <v>5</v>
      </c>
      <c r="H14269" s="48">
        <v>21712.007392429899</v>
      </c>
      <c r="I14269" s="37"/>
      <c r="J14269" s="44">
        <v>44525</v>
      </c>
      <c r="K14269" s="48">
        <v>5</v>
      </c>
      <c r="L14269" s="48">
        <v>-9349.39</v>
      </c>
      <c r="M14269" s="37"/>
      <c r="N14269" s="44">
        <v>44525</v>
      </c>
      <c r="O14269" s="48">
        <v>5</v>
      </c>
      <c r="P14269" s="48">
        <v>8991.4415125851992</v>
      </c>
      <c r="Q14269" s="37"/>
      <c r="R14269" s="49">
        <v>-0.43060919384449703</v>
      </c>
      <c r="S14269" s="49">
        <v>171661.63418257749</v>
      </c>
      <c r="T14269" s="49">
        <v>-3871.7973812342575</v>
      </c>
    </row>
    <row r="14270" spans="2:20">
      <c r="B14270" s="44">
        <v>44525</v>
      </c>
      <c r="C14270" s="45">
        <v>6</v>
      </c>
      <c r="D14270" s="46">
        <v>17.53932</v>
      </c>
      <c r="E14270" s="37"/>
      <c r="F14270" s="44">
        <v>44525</v>
      </c>
      <c r="G14270" s="48">
        <v>6</v>
      </c>
      <c r="H14270" s="48">
        <v>21371.773822964398</v>
      </c>
      <c r="I14270" s="37"/>
      <c r="J14270" s="44">
        <v>44525</v>
      </c>
      <c r="K14270" s="48">
        <v>6</v>
      </c>
      <c r="L14270" s="48">
        <v>-51173.53</v>
      </c>
      <c r="M14270" s="37"/>
      <c r="N14270" s="44">
        <v>44525</v>
      </c>
      <c r="O14270" s="48">
        <v>6</v>
      </c>
      <c r="P14270" s="48">
        <v>8871.0697011609991</v>
      </c>
      <c r="Q14270" s="37"/>
      <c r="R14270" s="49">
        <v>-2.3944446737974094</v>
      </c>
      <c r="S14270" s="49">
        <v>155592.53023096712</v>
      </c>
      <c r="T14270" s="49">
        <v>-21241.28559683053</v>
      </c>
    </row>
    <row r="14271" spans="2:20">
      <c r="B14271" s="44">
        <v>44525</v>
      </c>
      <c r="C14271" s="45">
        <v>7</v>
      </c>
      <c r="D14271" s="46">
        <v>20.8066</v>
      </c>
      <c r="E14271" s="37"/>
      <c r="F14271" s="44">
        <v>44525</v>
      </c>
      <c r="G14271" s="48">
        <v>7</v>
      </c>
      <c r="H14271" s="48">
        <v>21264.625525056101</v>
      </c>
      <c r="I14271" s="37"/>
      <c r="J14271" s="44">
        <v>44525</v>
      </c>
      <c r="K14271" s="48">
        <v>7</v>
      </c>
      <c r="L14271" s="48">
        <v>-2272.0700000000002</v>
      </c>
      <c r="M14271" s="37"/>
      <c r="N14271" s="44">
        <v>44525</v>
      </c>
      <c r="O14271" s="48">
        <v>7</v>
      </c>
      <c r="P14271" s="48">
        <v>9115.0460404057994</v>
      </c>
      <c r="Q14271" s="37"/>
      <c r="R14271" s="49">
        <v>-0.10684740238302437</v>
      </c>
      <c r="S14271" s="49">
        <v>189653.11694430732</v>
      </c>
      <c r="T14271" s="49">
        <v>-973.91899201903152</v>
      </c>
    </row>
    <row r="14272" spans="2:20">
      <c r="B14272" s="44">
        <v>44525</v>
      </c>
      <c r="C14272" s="45">
        <v>8</v>
      </c>
      <c r="D14272" s="46">
        <v>20.601199999999999</v>
      </c>
      <c r="E14272" s="37"/>
      <c r="F14272" s="44">
        <v>44525</v>
      </c>
      <c r="G14272" s="48">
        <v>8</v>
      </c>
      <c r="H14272" s="48">
        <v>21323.334254353002</v>
      </c>
      <c r="I14272" s="37"/>
      <c r="J14272" s="44">
        <v>44525</v>
      </c>
      <c r="K14272" s="48">
        <v>8</v>
      </c>
      <c r="L14272" s="48">
        <v>-4591.3599999999997</v>
      </c>
      <c r="M14272" s="37"/>
      <c r="N14272" s="44">
        <v>44525</v>
      </c>
      <c r="O14272" s="48">
        <v>8</v>
      </c>
      <c r="P14272" s="48">
        <v>9147.5550466277</v>
      </c>
      <c r="Q14272" s="37"/>
      <c r="R14272" s="49">
        <v>-0.21532092238636213</v>
      </c>
      <c r="S14272" s="49">
        <v>188450.61102658656</v>
      </c>
      <c r="T14272" s="49">
        <v>-1969.6599902198982</v>
      </c>
    </row>
    <row r="14273" spans="2:20">
      <c r="B14273" s="44">
        <v>44525</v>
      </c>
      <c r="C14273" s="45">
        <v>9</v>
      </c>
      <c r="D14273" s="46">
        <v>22.642240000000001</v>
      </c>
      <c r="E14273" s="37"/>
      <c r="F14273" s="44">
        <v>44525</v>
      </c>
      <c r="G14273" s="48">
        <v>9</v>
      </c>
      <c r="H14273" s="48">
        <v>21163.733247242799</v>
      </c>
      <c r="I14273" s="37"/>
      <c r="J14273" s="44">
        <v>44525</v>
      </c>
      <c r="K14273" s="48">
        <v>9</v>
      </c>
      <c r="L14273" s="48">
        <v>38787.279999999999</v>
      </c>
      <c r="M14273" s="37"/>
      <c r="N14273" s="44">
        <v>44525</v>
      </c>
      <c r="O14273" s="48">
        <v>9</v>
      </c>
      <c r="P14273" s="48">
        <v>9227.9874590855998</v>
      </c>
      <c r="Q14273" s="37"/>
      <c r="R14273" s="49">
        <v>1.8327239125003234</v>
      </c>
      <c r="S14273" s="49">
        <v>208942.30676560634</v>
      </c>
      <c r="T14273" s="49">
        <v>16912.353280519277</v>
      </c>
    </row>
    <row r="14274" spans="2:20">
      <c r="B14274" s="44">
        <v>44525</v>
      </c>
      <c r="C14274" s="45">
        <v>10</v>
      </c>
      <c r="D14274" s="46">
        <v>21.413540000000001</v>
      </c>
      <c r="E14274" s="37"/>
      <c r="F14274" s="44">
        <v>44525</v>
      </c>
      <c r="G14274" s="48">
        <v>10</v>
      </c>
      <c r="H14274" s="48">
        <v>21366.9323263855</v>
      </c>
      <c r="I14274" s="37"/>
      <c r="J14274" s="44">
        <v>44525</v>
      </c>
      <c r="K14274" s="48">
        <v>10</v>
      </c>
      <c r="L14274" s="48">
        <v>19813.509999999998</v>
      </c>
      <c r="M14274" s="37"/>
      <c r="N14274" s="44">
        <v>44525</v>
      </c>
      <c r="O14274" s="48">
        <v>10</v>
      </c>
      <c r="P14274" s="48">
        <v>9314.9871716775997</v>
      </c>
      <c r="Q14274" s="37"/>
      <c r="R14274" s="49">
        <v>0.92729783093536455</v>
      </c>
      <c r="S14274" s="49">
        <v>199466.85040020515</v>
      </c>
      <c r="T14274" s="49">
        <v>8637.767399487384</v>
      </c>
    </row>
    <row r="14275" spans="2:20">
      <c r="B14275" s="44">
        <v>44525</v>
      </c>
      <c r="C14275" s="45">
        <v>11</v>
      </c>
      <c r="D14275" s="46">
        <v>17.84676</v>
      </c>
      <c r="E14275" s="37"/>
      <c r="F14275" s="44">
        <v>44525</v>
      </c>
      <c r="G14275" s="48">
        <v>11</v>
      </c>
      <c r="H14275" s="48">
        <v>21426.770558484201</v>
      </c>
      <c r="I14275" s="37"/>
      <c r="J14275" s="44">
        <v>44525</v>
      </c>
      <c r="K14275" s="48">
        <v>11</v>
      </c>
      <c r="L14275" s="48">
        <v>-56638.239999999998</v>
      </c>
      <c r="M14275" s="37"/>
      <c r="N14275" s="44">
        <v>44525</v>
      </c>
      <c r="O14275" s="48">
        <v>11</v>
      </c>
      <c r="P14275" s="48">
        <v>9178.1049104146005</v>
      </c>
      <c r="Q14275" s="37"/>
      <c r="R14275" s="49">
        <v>-2.643340014558254</v>
      </c>
      <c r="S14275" s="49">
        <v>163799.43559099088</v>
      </c>
      <c r="T14275" s="49">
        <v>-24260.851967512514</v>
      </c>
    </row>
    <row r="14276" spans="2:20">
      <c r="B14276" s="44">
        <v>44525</v>
      </c>
      <c r="C14276" s="45">
        <v>12</v>
      </c>
      <c r="D14276" s="46">
        <v>17.438970000000001</v>
      </c>
      <c r="E14276" s="37"/>
      <c r="F14276" s="44">
        <v>44525</v>
      </c>
      <c r="G14276" s="48">
        <v>12</v>
      </c>
      <c r="H14276" s="48">
        <v>22180.475348930599</v>
      </c>
      <c r="I14276" s="37"/>
      <c r="J14276" s="44">
        <v>44525</v>
      </c>
      <c r="K14276" s="48">
        <v>12</v>
      </c>
      <c r="L14276" s="48">
        <v>-42991.05</v>
      </c>
      <c r="M14276" s="37"/>
      <c r="N14276" s="44">
        <v>44525</v>
      </c>
      <c r="O14276" s="48">
        <v>12</v>
      </c>
      <c r="P14276" s="48">
        <v>9493.2338680086996</v>
      </c>
      <c r="Q14276" s="37"/>
      <c r="R14276" s="49">
        <v>-1.9382384427605497</v>
      </c>
      <c r="S14276" s="49">
        <v>165552.22062718769</v>
      </c>
      <c r="T14276" s="49">
        <v>-18400.150829090893</v>
      </c>
    </row>
    <row r="14277" spans="2:20">
      <c r="B14277" s="44">
        <v>44525</v>
      </c>
      <c r="C14277" s="45">
        <v>13</v>
      </c>
      <c r="D14277" s="46">
        <v>20.717860000000002</v>
      </c>
      <c r="E14277" s="37"/>
      <c r="F14277" s="44">
        <v>44525</v>
      </c>
      <c r="G14277" s="48">
        <v>13</v>
      </c>
      <c r="H14277" s="48">
        <v>23503.110748311301</v>
      </c>
      <c r="I14277" s="37"/>
      <c r="J14277" s="44">
        <v>44525</v>
      </c>
      <c r="K14277" s="48">
        <v>13</v>
      </c>
      <c r="L14277" s="48">
        <v>56575.82</v>
      </c>
      <c r="M14277" s="37"/>
      <c r="N14277" s="44">
        <v>44525</v>
      </c>
      <c r="O14277" s="48">
        <v>13</v>
      </c>
      <c r="P14277" s="48">
        <v>9887.8673890523005</v>
      </c>
      <c r="Q14277" s="37"/>
      <c r="R14277" s="49">
        <v>2.4071630604925338</v>
      </c>
      <c r="S14277" s="49">
        <v>204855.45226495111</v>
      </c>
      <c r="T14277" s="49">
        <v>23801.709125975456</v>
      </c>
    </row>
    <row r="14278" spans="2:20">
      <c r="B14278" s="44">
        <v>44525</v>
      </c>
      <c r="C14278" s="45">
        <v>14</v>
      </c>
      <c r="D14278" s="46">
        <v>15.20157</v>
      </c>
      <c r="E14278" s="37"/>
      <c r="F14278" s="44">
        <v>44525</v>
      </c>
      <c r="G14278" s="48">
        <v>14</v>
      </c>
      <c r="H14278" s="48">
        <v>26107.061039605302</v>
      </c>
      <c r="I14278" s="37"/>
      <c r="J14278" s="44">
        <v>44525</v>
      </c>
      <c r="K14278" s="48">
        <v>14</v>
      </c>
      <c r="L14278" s="48">
        <v>73158.100000000006</v>
      </c>
      <c r="M14278" s="37"/>
      <c r="N14278" s="44">
        <v>44525</v>
      </c>
      <c r="O14278" s="48">
        <v>14</v>
      </c>
      <c r="P14278" s="48">
        <v>11085.5221226798</v>
      </c>
      <c r="Q14278" s="37"/>
      <c r="R14278" s="49">
        <v>2.8022342265572013</v>
      </c>
      <c r="S14278" s="49">
        <v>168517.34053446556</v>
      </c>
      <c r="T14278" s="49">
        <v>31064.229511430374</v>
      </c>
    </row>
    <row r="14279" spans="2:20">
      <c r="B14279" s="44">
        <v>44525</v>
      </c>
      <c r="C14279" s="45">
        <v>15</v>
      </c>
      <c r="D14279" s="46">
        <v>10.5466</v>
      </c>
      <c r="E14279" s="37"/>
      <c r="F14279" s="44">
        <v>44525</v>
      </c>
      <c r="G14279" s="48">
        <v>15</v>
      </c>
      <c r="H14279" s="48">
        <v>26800.722731068901</v>
      </c>
      <c r="I14279" s="37"/>
      <c r="J14279" s="44">
        <v>44525</v>
      </c>
      <c r="K14279" s="48">
        <v>15</v>
      </c>
      <c r="L14279" s="48">
        <v>63306.78</v>
      </c>
      <c r="M14279" s="37"/>
      <c r="N14279" s="44">
        <v>44525</v>
      </c>
      <c r="O14279" s="48">
        <v>15</v>
      </c>
      <c r="P14279" s="48">
        <v>11944.994604028499</v>
      </c>
      <c r="Q14279" s="37"/>
      <c r="R14279" s="49">
        <v>2.3621295826702178</v>
      </c>
      <c r="S14279" s="49">
        <v>125979.08009084697</v>
      </c>
      <c r="T14279" s="49">
        <v>28215.625119011842</v>
      </c>
    </row>
    <row r="14280" spans="2:20">
      <c r="B14280" s="44">
        <v>44525</v>
      </c>
      <c r="C14280" s="45">
        <v>16</v>
      </c>
      <c r="D14280" s="46">
        <v>8.8003400000000003</v>
      </c>
      <c r="E14280" s="37"/>
      <c r="F14280" s="44">
        <v>44525</v>
      </c>
      <c r="G14280" s="48">
        <v>16</v>
      </c>
      <c r="H14280" s="48">
        <v>28087.150551065799</v>
      </c>
      <c r="I14280" s="37"/>
      <c r="J14280" s="44">
        <v>44525</v>
      </c>
      <c r="K14280" s="48">
        <v>16</v>
      </c>
      <c r="L14280" s="48">
        <v>173001.98</v>
      </c>
      <c r="M14280" s="37"/>
      <c r="N14280" s="44">
        <v>44525</v>
      </c>
      <c r="O14280" s="48">
        <v>16</v>
      </c>
      <c r="P14280" s="48">
        <v>12628.0298732139</v>
      </c>
      <c r="Q14280" s="37"/>
      <c r="R14280" s="49">
        <v>6.1594706691752767</v>
      </c>
      <c r="S14280" s="49">
        <v>111130.95641443922</v>
      </c>
      <c r="T14280" s="49">
        <v>77781.979613530202</v>
      </c>
    </row>
    <row r="14281" spans="2:20">
      <c r="B14281" s="44">
        <v>44525</v>
      </c>
      <c r="C14281" s="45">
        <v>17</v>
      </c>
      <c r="D14281" s="46">
        <v>5.09321</v>
      </c>
      <c r="E14281" s="37"/>
      <c r="F14281" s="44">
        <v>44525</v>
      </c>
      <c r="G14281" s="48">
        <v>17</v>
      </c>
      <c r="H14281" s="48">
        <v>28762.044075705999</v>
      </c>
      <c r="I14281" s="37"/>
      <c r="J14281" s="44">
        <v>44525</v>
      </c>
      <c r="K14281" s="48">
        <v>17</v>
      </c>
      <c r="L14281" s="48">
        <v>54730.31</v>
      </c>
      <c r="M14281" s="37"/>
      <c r="N14281" s="44">
        <v>44525</v>
      </c>
      <c r="O14281" s="48">
        <v>17</v>
      </c>
      <c r="P14281" s="48">
        <v>12983.730423848399</v>
      </c>
      <c r="Q14281" s="37"/>
      <c r="R14281" s="49">
        <v>1.9028657996608878</v>
      </c>
      <c r="S14281" s="49">
        <v>66128.86563204891</v>
      </c>
      <c r="T14281" s="49">
        <v>24706.296575557681</v>
      </c>
    </row>
    <row r="14282" spans="2:20">
      <c r="B14282" s="44">
        <v>44525</v>
      </c>
      <c r="C14282" s="45">
        <v>18</v>
      </c>
      <c r="D14282" s="46">
        <v>5.9779099999999996</v>
      </c>
      <c r="E14282" s="37"/>
      <c r="F14282" s="44">
        <v>44525</v>
      </c>
      <c r="G14282" s="48">
        <v>18</v>
      </c>
      <c r="H14282" s="48">
        <v>28716.7023972524</v>
      </c>
      <c r="I14282" s="37"/>
      <c r="J14282" s="44">
        <v>44525</v>
      </c>
      <c r="K14282" s="48">
        <v>18</v>
      </c>
      <c r="L14282" s="48">
        <v>137287.73000000001</v>
      </c>
      <c r="M14282" s="37"/>
      <c r="N14282" s="44">
        <v>44525</v>
      </c>
      <c r="O14282" s="48">
        <v>18</v>
      </c>
      <c r="P14282" s="48">
        <v>13097.5210046184</v>
      </c>
      <c r="Q14282" s="37"/>
      <c r="R14282" s="49">
        <v>4.780762362642851</v>
      </c>
      <c r="S14282" s="49">
        <v>78295.801788718381</v>
      </c>
      <c r="T14282" s="49">
        <v>62616.135462803832</v>
      </c>
    </row>
    <row r="14283" spans="2:20">
      <c r="B14283" s="44">
        <v>44525</v>
      </c>
      <c r="C14283" s="45">
        <v>19</v>
      </c>
      <c r="D14283" s="46">
        <v>6.2420400000000003</v>
      </c>
      <c r="E14283" s="37"/>
      <c r="F14283" s="44">
        <v>44525</v>
      </c>
      <c r="G14283" s="48">
        <v>19</v>
      </c>
      <c r="H14283" s="48">
        <v>28688.399378269802</v>
      </c>
      <c r="I14283" s="37"/>
      <c r="J14283" s="44">
        <v>44525</v>
      </c>
      <c r="K14283" s="48">
        <v>19</v>
      </c>
      <c r="L14283" s="48">
        <v>164223.35</v>
      </c>
      <c r="M14283" s="37"/>
      <c r="N14283" s="44">
        <v>44525</v>
      </c>
      <c r="O14283" s="48">
        <v>19</v>
      </c>
      <c r="P14283" s="48">
        <v>13143.8316000625</v>
      </c>
      <c r="Q14283" s="37"/>
      <c r="R14283" s="49">
        <v>5.7243817556580714</v>
      </c>
      <c r="S14283" s="49">
        <v>82044.322600854124</v>
      </c>
      <c r="T14283" s="49">
        <v>75240.309810839812</v>
      </c>
    </row>
    <row r="14284" spans="2:20">
      <c r="B14284" s="44">
        <v>44525</v>
      </c>
      <c r="C14284" s="45">
        <v>20</v>
      </c>
      <c r="D14284" s="46">
        <v>5.6801300000000001</v>
      </c>
      <c r="E14284" s="37"/>
      <c r="F14284" s="44">
        <v>44525</v>
      </c>
      <c r="G14284" s="48">
        <v>20</v>
      </c>
      <c r="H14284" s="48">
        <v>28271.699272427901</v>
      </c>
      <c r="I14284" s="37"/>
      <c r="J14284" s="44">
        <v>44525</v>
      </c>
      <c r="K14284" s="48">
        <v>20</v>
      </c>
      <c r="L14284" s="48">
        <v>131770.26</v>
      </c>
      <c r="M14284" s="37"/>
      <c r="N14284" s="44">
        <v>44525</v>
      </c>
      <c r="O14284" s="48">
        <v>20</v>
      </c>
      <c r="P14284" s="48">
        <v>13027.202891531901</v>
      </c>
      <c r="Q14284" s="37"/>
      <c r="R14284" s="49">
        <v>4.6608539065958992</v>
      </c>
      <c r="S14284" s="49">
        <v>73996.20596027709</v>
      </c>
      <c r="T14284" s="49">
        <v>60717.889489013854</v>
      </c>
    </row>
    <row r="14285" spans="2:20">
      <c r="B14285" s="44">
        <v>44525</v>
      </c>
      <c r="C14285" s="45">
        <v>21</v>
      </c>
      <c r="D14285" s="46">
        <v>4.8027699999999998</v>
      </c>
      <c r="E14285" s="37"/>
      <c r="F14285" s="44">
        <v>44525</v>
      </c>
      <c r="G14285" s="48">
        <v>21</v>
      </c>
      <c r="H14285" s="48">
        <v>27824.8792892085</v>
      </c>
      <c r="I14285" s="37"/>
      <c r="J14285" s="44">
        <v>44525</v>
      </c>
      <c r="K14285" s="48">
        <v>21</v>
      </c>
      <c r="L14285" s="48">
        <v>69689.52</v>
      </c>
      <c r="M14285" s="37"/>
      <c r="N14285" s="44">
        <v>44525</v>
      </c>
      <c r="O14285" s="48">
        <v>21</v>
      </c>
      <c r="P14285" s="48">
        <v>13001.757387538501</v>
      </c>
      <c r="Q14285" s="37"/>
      <c r="R14285" s="49">
        <v>2.5045758249534664</v>
      </c>
      <c r="S14285" s="49">
        <v>62444.450328148283</v>
      </c>
      <c r="T14285" s="49">
        <v>32563.887234739068</v>
      </c>
    </row>
    <row r="14286" spans="2:20">
      <c r="B14286" s="44">
        <v>44525</v>
      </c>
      <c r="C14286" s="45">
        <v>22</v>
      </c>
      <c r="D14286" s="46">
        <v>4.2634499999999997</v>
      </c>
      <c r="E14286" s="37"/>
      <c r="F14286" s="44">
        <v>44525</v>
      </c>
      <c r="G14286" s="48">
        <v>22</v>
      </c>
      <c r="H14286" s="48">
        <v>27605.681711436599</v>
      </c>
      <c r="I14286" s="37"/>
      <c r="J14286" s="44">
        <v>44525</v>
      </c>
      <c r="K14286" s="48">
        <v>22</v>
      </c>
      <c r="L14286" s="48">
        <v>31546.27</v>
      </c>
      <c r="M14286" s="37"/>
      <c r="N14286" s="44">
        <v>44525</v>
      </c>
      <c r="O14286" s="48">
        <v>22</v>
      </c>
      <c r="P14286" s="48">
        <v>13060.730591715401</v>
      </c>
      <c r="Q14286" s="37"/>
      <c r="R14286" s="49">
        <v>1.1427455525190264</v>
      </c>
      <c r="S14286" s="49">
        <v>55683.771841249021</v>
      </c>
      <c r="T14286" s="49">
        <v>14925.091796331966</v>
      </c>
    </row>
    <row r="14287" spans="2:20">
      <c r="B14287" s="44">
        <v>44525</v>
      </c>
      <c r="C14287" s="45">
        <v>23</v>
      </c>
      <c r="D14287" s="46">
        <v>4.2608100000000002</v>
      </c>
      <c r="E14287" s="37"/>
      <c r="F14287" s="44">
        <v>44525</v>
      </c>
      <c r="G14287" s="48">
        <v>23</v>
      </c>
      <c r="H14287" s="48">
        <v>27115.1183997525</v>
      </c>
      <c r="I14287" s="37"/>
      <c r="J14287" s="44">
        <v>44525</v>
      </c>
      <c r="K14287" s="48">
        <v>23</v>
      </c>
      <c r="L14287" s="48">
        <v>48624.24</v>
      </c>
      <c r="M14287" s="37"/>
      <c r="N14287" s="44">
        <v>44525</v>
      </c>
      <c r="O14287" s="48">
        <v>23</v>
      </c>
      <c r="P14287" s="48">
        <v>12803.5236522058</v>
      </c>
      <c r="Q14287" s="37"/>
      <c r="R14287" s="49">
        <v>1.7932519889141929</v>
      </c>
      <c r="S14287" s="49">
        <v>54553.381612555</v>
      </c>
      <c r="T14287" s="49">
        <v>22959.944254427963</v>
      </c>
    </row>
    <row r="14288" spans="2:20">
      <c r="B14288" s="44">
        <v>44525</v>
      </c>
      <c r="C14288" s="45">
        <v>24</v>
      </c>
      <c r="D14288" s="46">
        <v>3.7913899999999998</v>
      </c>
      <c r="E14288" s="37"/>
      <c r="F14288" s="44">
        <v>44525</v>
      </c>
      <c r="G14288" s="48">
        <v>24</v>
      </c>
      <c r="H14288" s="48">
        <v>27183.403476402698</v>
      </c>
      <c r="I14288" s="37"/>
      <c r="J14288" s="44">
        <v>44525</v>
      </c>
      <c r="K14288" s="48">
        <v>24</v>
      </c>
      <c r="L14288" s="48">
        <v>14484.07</v>
      </c>
      <c r="M14288" s="37"/>
      <c r="N14288" s="44">
        <v>44525</v>
      </c>
      <c r="O14288" s="48">
        <v>24</v>
      </c>
      <c r="P14288" s="48">
        <v>12947.0210659156</v>
      </c>
      <c r="Q14288" s="37"/>
      <c r="R14288" s="49">
        <v>0.53282768703239447</v>
      </c>
      <c r="S14288" s="49">
        <v>49087.206199101747</v>
      </c>
      <c r="T14288" s="49">
        <v>6898.5312885114954</v>
      </c>
    </row>
    <row r="14289" spans="2:20">
      <c r="B14289" s="44">
        <v>44525</v>
      </c>
      <c r="C14289" s="45">
        <v>25</v>
      </c>
      <c r="D14289" s="46">
        <v>4.7137399999999996</v>
      </c>
      <c r="E14289" s="37"/>
      <c r="F14289" s="44">
        <v>44525</v>
      </c>
      <c r="G14289" s="48">
        <v>25</v>
      </c>
      <c r="H14289" s="48">
        <v>26884.660801670001</v>
      </c>
      <c r="I14289" s="37"/>
      <c r="J14289" s="44">
        <v>44525</v>
      </c>
      <c r="K14289" s="48">
        <v>25</v>
      </c>
      <c r="L14289" s="48">
        <v>81454.95</v>
      </c>
      <c r="M14289" s="37"/>
      <c r="N14289" s="44">
        <v>44525</v>
      </c>
      <c r="O14289" s="48">
        <v>25</v>
      </c>
      <c r="P14289" s="48">
        <v>12605.2204534457</v>
      </c>
      <c r="Q14289" s="37"/>
      <c r="R14289" s="49">
        <v>3.0297927357499055</v>
      </c>
      <c r="S14289" s="49">
        <v>59417.731860225125</v>
      </c>
      <c r="T14289" s="49">
        <v>38191.205362375913</v>
      </c>
    </row>
    <row r="14290" spans="2:20">
      <c r="B14290" s="44">
        <v>44525</v>
      </c>
      <c r="C14290" s="45">
        <v>26</v>
      </c>
      <c r="D14290" s="46">
        <v>3.7404700000000002</v>
      </c>
      <c r="E14290" s="37"/>
      <c r="F14290" s="44">
        <v>44525</v>
      </c>
      <c r="G14290" s="48">
        <v>26</v>
      </c>
      <c r="H14290" s="48">
        <v>27275.193423488501</v>
      </c>
      <c r="I14290" s="37"/>
      <c r="J14290" s="44">
        <v>44525</v>
      </c>
      <c r="K14290" s="48">
        <v>26</v>
      </c>
      <c r="L14290" s="48">
        <v>23232.51</v>
      </c>
      <c r="M14290" s="37"/>
      <c r="N14290" s="44">
        <v>44525</v>
      </c>
      <c r="O14290" s="48">
        <v>26</v>
      </c>
      <c r="P14290" s="48">
        <v>12766.625827088499</v>
      </c>
      <c r="Q14290" s="37"/>
      <c r="R14290" s="49">
        <v>0.85178167719217435</v>
      </c>
      <c r="S14290" s="49">
        <v>47753.180907449721</v>
      </c>
      <c r="T14290" s="49">
        <v>10874.377959082372</v>
      </c>
    </row>
    <row r="14291" spans="2:20">
      <c r="B14291" s="44">
        <v>44525</v>
      </c>
      <c r="C14291" s="45">
        <v>27</v>
      </c>
      <c r="D14291" s="46">
        <v>3.1966999999999999</v>
      </c>
      <c r="E14291" s="37"/>
      <c r="F14291" s="44">
        <v>44525</v>
      </c>
      <c r="G14291" s="48">
        <v>27</v>
      </c>
      <c r="H14291" s="48">
        <v>27847.165064351801</v>
      </c>
      <c r="I14291" s="37"/>
      <c r="J14291" s="44">
        <v>44525</v>
      </c>
      <c r="K14291" s="48">
        <v>27</v>
      </c>
      <c r="L14291" s="48">
        <v>-12000.03</v>
      </c>
      <c r="M14291" s="37"/>
      <c r="N14291" s="44">
        <v>44525</v>
      </c>
      <c r="O14291" s="48">
        <v>27</v>
      </c>
      <c r="P14291" s="48">
        <v>13041.1286669322</v>
      </c>
      <c r="Q14291" s="37"/>
      <c r="R14291" s="49">
        <v>-0.43092465506880945</v>
      </c>
      <c r="S14291" s="49">
        <v>41688.576009582161</v>
      </c>
      <c r="T14291" s="49">
        <v>-5619.7438725057209</v>
      </c>
    </row>
    <row r="14292" spans="2:20">
      <c r="B14292" s="44">
        <v>44525</v>
      </c>
      <c r="C14292" s="45">
        <v>28</v>
      </c>
      <c r="D14292" s="46">
        <v>2.5020799999999999</v>
      </c>
      <c r="E14292" s="37"/>
      <c r="F14292" s="44">
        <v>44525</v>
      </c>
      <c r="G14292" s="48">
        <v>28</v>
      </c>
      <c r="H14292" s="48">
        <v>28420.7032248627</v>
      </c>
      <c r="I14292" s="37"/>
      <c r="J14292" s="44">
        <v>44525</v>
      </c>
      <c r="K14292" s="48">
        <v>28</v>
      </c>
      <c r="L14292" s="48">
        <v>-28336.33</v>
      </c>
      <c r="M14292" s="37"/>
      <c r="N14292" s="44">
        <v>44525</v>
      </c>
      <c r="O14292" s="48">
        <v>28</v>
      </c>
      <c r="P14292" s="48">
        <v>13312.389939765701</v>
      </c>
      <c r="Q14292" s="37"/>
      <c r="R14292" s="49">
        <v>-0.99703127596121943</v>
      </c>
      <c r="S14292" s="49">
        <v>33308.664620488962</v>
      </c>
      <c r="T14292" s="49">
        <v>-13272.869127737897</v>
      </c>
    </row>
    <row r="14293" spans="2:20">
      <c r="B14293" s="44">
        <v>44525</v>
      </c>
      <c r="C14293" s="45">
        <v>29</v>
      </c>
      <c r="D14293" s="46">
        <v>2.7739799999999999</v>
      </c>
      <c r="E14293" s="37"/>
      <c r="F14293" s="44">
        <v>44525</v>
      </c>
      <c r="G14293" s="48">
        <v>29</v>
      </c>
      <c r="H14293" s="48">
        <v>29076.743880499998</v>
      </c>
      <c r="I14293" s="37"/>
      <c r="J14293" s="44">
        <v>44525</v>
      </c>
      <c r="K14293" s="48">
        <v>29</v>
      </c>
      <c r="L14293" s="48">
        <v>-18830.009999999998</v>
      </c>
      <c r="M14293" s="37"/>
      <c r="N14293" s="44">
        <v>44525</v>
      </c>
      <c r="O14293" s="48">
        <v>29</v>
      </c>
      <c r="P14293" s="48">
        <v>13654.675643353001</v>
      </c>
      <c r="Q14293" s="37"/>
      <c r="R14293" s="49">
        <v>-0.64759692754415121</v>
      </c>
      <c r="S14293" s="49">
        <v>37877.797141148352</v>
      </c>
      <c r="T14293" s="49">
        <v>-8842.7259932473589</v>
      </c>
    </row>
    <row r="14294" spans="2:20">
      <c r="B14294" s="44">
        <v>44525</v>
      </c>
      <c r="C14294" s="45">
        <v>30</v>
      </c>
      <c r="D14294" s="46">
        <v>3.9144999999999999</v>
      </c>
      <c r="E14294" s="37"/>
      <c r="F14294" s="44">
        <v>44525</v>
      </c>
      <c r="G14294" s="48">
        <v>30</v>
      </c>
      <c r="H14294" s="48">
        <v>29203.304176435999</v>
      </c>
      <c r="I14294" s="37"/>
      <c r="J14294" s="44">
        <v>44525</v>
      </c>
      <c r="K14294" s="48">
        <v>30</v>
      </c>
      <c r="L14294" s="48">
        <v>32867.97</v>
      </c>
      <c r="M14294" s="37"/>
      <c r="N14294" s="44">
        <v>44525</v>
      </c>
      <c r="O14294" s="48">
        <v>30</v>
      </c>
      <c r="P14294" s="48">
        <v>13648.5863299108</v>
      </c>
      <c r="Q14294" s="37"/>
      <c r="R14294" s="49">
        <v>1.1254880544140962</v>
      </c>
      <c r="S14294" s="49">
        <v>53427.391188435824</v>
      </c>
      <c r="T14294" s="49">
        <v>15361.320873954137</v>
      </c>
    </row>
    <row r="14295" spans="2:20">
      <c r="B14295" s="44">
        <v>44525</v>
      </c>
      <c r="C14295" s="45">
        <v>31</v>
      </c>
      <c r="D14295" s="46">
        <v>5.27644</v>
      </c>
      <c r="E14295" s="37"/>
      <c r="F14295" s="44">
        <v>44525</v>
      </c>
      <c r="G14295" s="48">
        <v>31</v>
      </c>
      <c r="H14295" s="48">
        <v>29982.2429321729</v>
      </c>
      <c r="I14295" s="37"/>
      <c r="J14295" s="44">
        <v>44525</v>
      </c>
      <c r="K14295" s="48">
        <v>31</v>
      </c>
      <c r="L14295" s="48">
        <v>8862.17</v>
      </c>
      <c r="M14295" s="37"/>
      <c r="N14295" s="44">
        <v>44525</v>
      </c>
      <c r="O14295" s="48">
        <v>31</v>
      </c>
      <c r="P14295" s="48">
        <v>14158.2558649435</v>
      </c>
      <c r="Q14295" s="37"/>
      <c r="R14295" s="49">
        <v>0.29558062150481457</v>
      </c>
      <c r="S14295" s="49">
        <v>74705.187576022479</v>
      </c>
      <c r="T14295" s="49">
        <v>4184.9060679841859</v>
      </c>
    </row>
    <row r="14296" spans="2:20">
      <c r="B14296" s="44">
        <v>44525</v>
      </c>
      <c r="C14296" s="45">
        <v>32</v>
      </c>
      <c r="D14296" s="46">
        <v>6.3986099999999997</v>
      </c>
      <c r="E14296" s="37"/>
      <c r="F14296" s="44">
        <v>44525</v>
      </c>
      <c r="G14296" s="48">
        <v>32</v>
      </c>
      <c r="H14296" s="48">
        <v>31154.074586899798</v>
      </c>
      <c r="I14296" s="37"/>
      <c r="J14296" s="44">
        <v>44525</v>
      </c>
      <c r="K14296" s="48">
        <v>32</v>
      </c>
      <c r="L14296" s="48">
        <v>62279.56</v>
      </c>
      <c r="M14296" s="37"/>
      <c r="N14296" s="44">
        <v>44525</v>
      </c>
      <c r="O14296" s="48">
        <v>32</v>
      </c>
      <c r="P14296" s="48">
        <v>14767.6334816446</v>
      </c>
      <c r="Q14296" s="37"/>
      <c r="R14296" s="49">
        <v>1.9990823295450535</v>
      </c>
      <c r="S14296" s="49">
        <v>94492.327271985952</v>
      </c>
      <c r="T14296" s="49">
        <v>29521.715142353616</v>
      </c>
    </row>
    <row r="14297" spans="2:20">
      <c r="B14297" s="44">
        <v>44525</v>
      </c>
      <c r="C14297" s="45">
        <v>33</v>
      </c>
      <c r="D14297" s="46">
        <v>5.6702599999999999</v>
      </c>
      <c r="E14297" s="37"/>
      <c r="F14297" s="44">
        <v>44525</v>
      </c>
      <c r="G14297" s="48">
        <v>33</v>
      </c>
      <c r="H14297" s="48">
        <v>32169.6552224195</v>
      </c>
      <c r="I14297" s="37"/>
      <c r="J14297" s="44">
        <v>44525</v>
      </c>
      <c r="K14297" s="48">
        <v>33</v>
      </c>
      <c r="L14297" s="48">
        <v>14038.7</v>
      </c>
      <c r="M14297" s="37"/>
      <c r="N14297" s="44">
        <v>44525</v>
      </c>
      <c r="O14297" s="48">
        <v>33</v>
      </c>
      <c r="P14297" s="48">
        <v>15112.8969402486</v>
      </c>
      <c r="Q14297" s="37"/>
      <c r="R14297" s="49">
        <v>0.43639572457140374</v>
      </c>
      <c r="S14297" s="49">
        <v>85694.055004414025</v>
      </c>
      <c r="T14297" s="49">
        <v>6595.203610612738</v>
      </c>
    </row>
    <row r="14298" spans="2:20">
      <c r="B14298" s="44">
        <v>44525</v>
      </c>
      <c r="C14298" s="45">
        <v>34</v>
      </c>
      <c r="D14298" s="46">
        <v>4.641</v>
      </c>
      <c r="E14298" s="37"/>
      <c r="F14298" s="44">
        <v>44525</v>
      </c>
      <c r="G14298" s="48">
        <v>34</v>
      </c>
      <c r="H14298" s="48">
        <v>32636.261876247601</v>
      </c>
      <c r="I14298" s="37"/>
      <c r="J14298" s="44">
        <v>44525</v>
      </c>
      <c r="K14298" s="48">
        <v>34</v>
      </c>
      <c r="L14298" s="48">
        <v>-15669.18</v>
      </c>
      <c r="M14298" s="37"/>
      <c r="N14298" s="44">
        <v>44525</v>
      </c>
      <c r="O14298" s="48">
        <v>34</v>
      </c>
      <c r="P14298" s="48">
        <v>15439.3807188138</v>
      </c>
      <c r="Q14298" s="37"/>
      <c r="R14298" s="49">
        <v>-0.48011564741744822</v>
      </c>
      <c r="S14298" s="49">
        <v>71654.165916014841</v>
      </c>
      <c r="T14298" s="49">
        <v>-7412.6882695377544</v>
      </c>
    </row>
    <row r="14299" spans="2:20">
      <c r="B14299" s="44">
        <v>44525</v>
      </c>
      <c r="C14299" s="45">
        <v>35</v>
      </c>
      <c r="D14299" s="46">
        <v>3.75962</v>
      </c>
      <c r="E14299" s="37"/>
      <c r="F14299" s="44">
        <v>44525</v>
      </c>
      <c r="G14299" s="48">
        <v>35</v>
      </c>
      <c r="H14299" s="48">
        <v>33222.135561091003</v>
      </c>
      <c r="I14299" s="37"/>
      <c r="J14299" s="44">
        <v>44525</v>
      </c>
      <c r="K14299" s="48">
        <v>35</v>
      </c>
      <c r="L14299" s="48">
        <v>-43008.53</v>
      </c>
      <c r="M14299" s="37"/>
      <c r="N14299" s="44">
        <v>44525</v>
      </c>
      <c r="O14299" s="48">
        <v>35</v>
      </c>
      <c r="P14299" s="48">
        <v>15695.4279276952</v>
      </c>
      <c r="Q14299" s="37"/>
      <c r="R14299" s="49">
        <v>-1.2945745140589515</v>
      </c>
      <c r="S14299" s="49">
        <v>59008.844745521426</v>
      </c>
      <c r="T14299" s="49">
        <v>-20318.900982443309</v>
      </c>
    </row>
    <row r="14300" spans="2:20">
      <c r="B14300" s="44">
        <v>44525</v>
      </c>
      <c r="C14300" s="45">
        <v>36</v>
      </c>
      <c r="D14300" s="46">
        <v>3.6265000000000001</v>
      </c>
      <c r="E14300" s="37"/>
      <c r="F14300" s="44">
        <v>44525</v>
      </c>
      <c r="G14300" s="48">
        <v>36</v>
      </c>
      <c r="H14300" s="48">
        <v>33320.012452690797</v>
      </c>
      <c r="I14300" s="37"/>
      <c r="J14300" s="44">
        <v>44525</v>
      </c>
      <c r="K14300" s="48">
        <v>36</v>
      </c>
      <c r="L14300" s="48">
        <v>-32135.49</v>
      </c>
      <c r="M14300" s="37"/>
      <c r="N14300" s="44">
        <v>44525</v>
      </c>
      <c r="O14300" s="48">
        <v>36</v>
      </c>
      <c r="P14300" s="48">
        <v>15584.8597404515</v>
      </c>
      <c r="Q14300" s="37"/>
      <c r="R14300" s="49">
        <v>-0.96445011974792527</v>
      </c>
      <c r="S14300" s="49">
        <v>56518.49384874737</v>
      </c>
      <c r="T14300" s="49">
        <v>-15030.81984293307</v>
      </c>
    </row>
    <row r="14301" spans="2:20">
      <c r="B14301" s="44">
        <v>44525</v>
      </c>
      <c r="C14301" s="45">
        <v>37</v>
      </c>
      <c r="D14301" s="46">
        <v>4.4734699999999998</v>
      </c>
      <c r="E14301" s="37"/>
      <c r="F14301" s="44">
        <v>44525</v>
      </c>
      <c r="G14301" s="48">
        <v>37</v>
      </c>
      <c r="H14301" s="48">
        <v>33388.775870903701</v>
      </c>
      <c r="I14301" s="37"/>
      <c r="J14301" s="44">
        <v>44525</v>
      </c>
      <c r="K14301" s="48">
        <v>37</v>
      </c>
      <c r="L14301" s="48">
        <v>-12536.47</v>
      </c>
      <c r="M14301" s="37"/>
      <c r="N14301" s="44">
        <v>44525</v>
      </c>
      <c r="O14301" s="48">
        <v>37</v>
      </c>
      <c r="P14301" s="48">
        <v>15483.351345295199</v>
      </c>
      <c r="Q14301" s="37"/>
      <c r="R14301" s="49">
        <v>-0.37546959039384176</v>
      </c>
      <c r="S14301" s="49">
        <v>69264.307742637713</v>
      </c>
      <c r="T14301" s="49">
        <v>-5813.5275875419275</v>
      </c>
    </row>
    <row r="14302" spans="2:20">
      <c r="B14302" s="44">
        <v>44525</v>
      </c>
      <c r="C14302" s="45">
        <v>38</v>
      </c>
      <c r="D14302" s="46">
        <v>5.1118899999999998</v>
      </c>
      <c r="E14302" s="37"/>
      <c r="F14302" s="44">
        <v>44525</v>
      </c>
      <c r="G14302" s="48">
        <v>38</v>
      </c>
      <c r="H14302" s="48">
        <v>35060.404259838397</v>
      </c>
      <c r="I14302" s="37"/>
      <c r="J14302" s="44">
        <v>44525</v>
      </c>
      <c r="K14302" s="48">
        <v>38</v>
      </c>
      <c r="L14302" s="48">
        <v>-13182.11</v>
      </c>
      <c r="M14302" s="37"/>
      <c r="N14302" s="44">
        <v>44525</v>
      </c>
      <c r="O14302" s="48">
        <v>38</v>
      </c>
      <c r="P14302" s="48">
        <v>15207.6017023318</v>
      </c>
      <c r="Q14302" s="37"/>
      <c r="R14302" s="49">
        <v>-0.37598282958477103</v>
      </c>
      <c r="S14302" s="49">
        <v>77739.587066132895</v>
      </c>
      <c r="T14302" s="49">
        <v>-5717.7971192408913</v>
      </c>
    </row>
    <row r="14303" spans="2:20">
      <c r="B14303" s="44">
        <v>44525</v>
      </c>
      <c r="C14303" s="45">
        <v>39</v>
      </c>
      <c r="D14303" s="46">
        <v>6.3379300000000001</v>
      </c>
      <c r="E14303" s="37"/>
      <c r="F14303" s="44">
        <v>44525</v>
      </c>
      <c r="G14303" s="48">
        <v>39</v>
      </c>
      <c r="H14303" s="48">
        <v>32547.831468687</v>
      </c>
      <c r="I14303" s="37"/>
      <c r="J14303" s="44">
        <v>44525</v>
      </c>
      <c r="K14303" s="48">
        <v>39</v>
      </c>
      <c r="L14303" s="48">
        <v>1916.08</v>
      </c>
      <c r="M14303" s="37"/>
      <c r="N14303" s="44">
        <v>44525</v>
      </c>
      <c r="O14303" s="48">
        <v>39</v>
      </c>
      <c r="P14303" s="48">
        <v>14819.405154696</v>
      </c>
      <c r="Q14303" s="37"/>
      <c r="R14303" s="49">
        <v>5.886966699589144E-2</v>
      </c>
      <c r="S14303" s="49">
        <v>93924.352512102414</v>
      </c>
      <c r="T14303" s="49">
        <v>872.41344653415058</v>
      </c>
    </row>
    <row r="14304" spans="2:20">
      <c r="B14304" s="44">
        <v>44525</v>
      </c>
      <c r="C14304" s="45">
        <v>40</v>
      </c>
      <c r="D14304" s="46">
        <v>5.5059899999999997</v>
      </c>
      <c r="E14304" s="37"/>
      <c r="F14304" s="44">
        <v>44525</v>
      </c>
      <c r="G14304" s="48">
        <v>40</v>
      </c>
      <c r="H14304" s="48">
        <v>33976.427250184803</v>
      </c>
      <c r="I14304" s="37"/>
      <c r="J14304" s="44">
        <v>44525</v>
      </c>
      <c r="K14304" s="48">
        <v>40</v>
      </c>
      <c r="L14304" s="48">
        <v>-44791.27</v>
      </c>
      <c r="M14304" s="37"/>
      <c r="N14304" s="44">
        <v>44525</v>
      </c>
      <c r="O14304" s="48">
        <v>40</v>
      </c>
      <c r="P14304" s="48">
        <v>14753.786254945901</v>
      </c>
      <c r="Q14304" s="37"/>
      <c r="R14304" s="49">
        <v>-1.3183042958042732</v>
      </c>
      <c r="S14304" s="49">
        <v>81234.199581869572</v>
      </c>
      <c r="T14304" s="49">
        <v>-19449.97979927322</v>
      </c>
    </row>
    <row r="14305" spans="2:20">
      <c r="B14305" s="44">
        <v>44525</v>
      </c>
      <c r="C14305" s="45">
        <v>41</v>
      </c>
      <c r="D14305" s="46">
        <v>5.73489</v>
      </c>
      <c r="E14305" s="37"/>
      <c r="F14305" s="44">
        <v>44525</v>
      </c>
      <c r="G14305" s="48">
        <v>41</v>
      </c>
      <c r="H14305" s="48">
        <v>33179.549351490299</v>
      </c>
      <c r="I14305" s="37"/>
      <c r="J14305" s="44">
        <v>44525</v>
      </c>
      <c r="K14305" s="48">
        <v>41</v>
      </c>
      <c r="L14305" s="48">
        <v>-59909</v>
      </c>
      <c r="M14305" s="37"/>
      <c r="N14305" s="44">
        <v>44525</v>
      </c>
      <c r="O14305" s="48">
        <v>41</v>
      </c>
      <c r="P14305" s="48">
        <v>14427.7478217472</v>
      </c>
      <c r="Q14305" s="37"/>
      <c r="R14305" s="49">
        <v>-1.8056001715197834</v>
      </c>
      <c r="S14305" s="49">
        <v>82741.546705459798</v>
      </c>
      <c r="T14305" s="49">
        <v>-26050.743941590925</v>
      </c>
    </row>
    <row r="14306" spans="2:20">
      <c r="B14306" s="44">
        <v>44525</v>
      </c>
      <c r="C14306" s="45">
        <v>42</v>
      </c>
      <c r="D14306" s="46">
        <v>6.7913600000000001</v>
      </c>
      <c r="E14306" s="37"/>
      <c r="F14306" s="44">
        <v>44525</v>
      </c>
      <c r="G14306" s="48">
        <v>42</v>
      </c>
      <c r="H14306" s="48">
        <v>31347.662154153801</v>
      </c>
      <c r="I14306" s="37"/>
      <c r="J14306" s="44">
        <v>44525</v>
      </c>
      <c r="K14306" s="48">
        <v>42</v>
      </c>
      <c r="L14306" s="48">
        <v>-55576.86</v>
      </c>
      <c r="M14306" s="37"/>
      <c r="N14306" s="44">
        <v>44525</v>
      </c>
      <c r="O14306" s="48">
        <v>42</v>
      </c>
      <c r="P14306" s="48">
        <v>13409.470240450501</v>
      </c>
      <c r="Q14306" s="37"/>
      <c r="R14306" s="49">
        <v>-1.7729188137443177</v>
      </c>
      <c r="S14306" s="49">
        <v>91068.539812185918</v>
      </c>
      <c r="T14306" s="49">
        <v>-23773.902071639233</v>
      </c>
    </row>
    <row r="14307" spans="2:20">
      <c r="B14307" s="44">
        <v>44525</v>
      </c>
      <c r="C14307" s="45">
        <v>43</v>
      </c>
      <c r="D14307" s="46">
        <v>11.54325</v>
      </c>
      <c r="E14307" s="37"/>
      <c r="F14307" s="44">
        <v>44525</v>
      </c>
      <c r="G14307" s="48">
        <v>43</v>
      </c>
      <c r="H14307" s="48">
        <v>29528.660190692499</v>
      </c>
      <c r="I14307" s="37"/>
      <c r="J14307" s="44">
        <v>44525</v>
      </c>
      <c r="K14307" s="48">
        <v>43</v>
      </c>
      <c r="L14307" s="48">
        <v>761.42</v>
      </c>
      <c r="M14307" s="37"/>
      <c r="N14307" s="44">
        <v>44525</v>
      </c>
      <c r="O14307" s="48">
        <v>43</v>
      </c>
      <c r="P14307" s="48">
        <v>12484.860997791</v>
      </c>
      <c r="Q14307" s="37"/>
      <c r="R14307" s="49">
        <v>2.578579573481635E-2</v>
      </c>
      <c r="S14307" s="49">
        <v>144115.87171275096</v>
      </c>
      <c r="T14307" s="49">
        <v>321.93207546661415</v>
      </c>
    </row>
    <row r="14308" spans="2:20">
      <c r="B14308" s="44">
        <v>44525</v>
      </c>
      <c r="C14308" s="45">
        <v>44</v>
      </c>
      <c r="D14308" s="46">
        <v>14.548500000000001</v>
      </c>
      <c r="E14308" s="37"/>
      <c r="F14308" s="44">
        <v>44525</v>
      </c>
      <c r="G14308" s="48">
        <v>44</v>
      </c>
      <c r="H14308" s="48">
        <v>27620.599800472199</v>
      </c>
      <c r="I14308" s="37"/>
      <c r="J14308" s="44">
        <v>44525</v>
      </c>
      <c r="K14308" s="48">
        <v>44</v>
      </c>
      <c r="L14308" s="48">
        <v>6197.97</v>
      </c>
      <c r="M14308" s="37"/>
      <c r="N14308" s="44">
        <v>44525</v>
      </c>
      <c r="O14308" s="48">
        <v>44</v>
      </c>
      <c r="P14308" s="48">
        <v>11661.6821148035</v>
      </c>
      <c r="Q14308" s="37"/>
      <c r="R14308" s="49">
        <v>0.22439664760263608</v>
      </c>
      <c r="S14308" s="49">
        <v>169659.98224721872</v>
      </c>
      <c r="T14308" s="49">
        <v>2616.8423719695247</v>
      </c>
    </row>
    <row r="14309" spans="2:20">
      <c r="B14309" s="44">
        <v>44525</v>
      </c>
      <c r="C14309" s="45">
        <v>45</v>
      </c>
      <c r="D14309" s="46">
        <v>17.146429999999999</v>
      </c>
      <c r="E14309" s="37"/>
      <c r="F14309" s="44">
        <v>44525</v>
      </c>
      <c r="G14309" s="48">
        <v>45</v>
      </c>
      <c r="H14309" s="48">
        <v>25832.1808430452</v>
      </c>
      <c r="I14309" s="37"/>
      <c r="J14309" s="44">
        <v>44525</v>
      </c>
      <c r="K14309" s="48">
        <v>45</v>
      </c>
      <c r="L14309" s="48">
        <v>5965.07</v>
      </c>
      <c r="M14309" s="37"/>
      <c r="N14309" s="44">
        <v>44525</v>
      </c>
      <c r="O14309" s="48">
        <v>45</v>
      </c>
      <c r="P14309" s="48">
        <v>10942.911389167901</v>
      </c>
      <c r="Q14309" s="37"/>
      <c r="R14309" s="49">
        <v>0.23091623724080484</v>
      </c>
      <c r="S14309" s="49">
        <v>187631.86413057015</v>
      </c>
      <c r="T14309" s="49">
        <v>2526.8959224462001</v>
      </c>
    </row>
    <row r="14310" spans="2:20">
      <c r="B14310" s="44">
        <v>44525</v>
      </c>
      <c r="C14310" s="45">
        <v>46</v>
      </c>
      <c r="D14310" s="46">
        <v>21.229620000000001</v>
      </c>
      <c r="E14310" s="37"/>
      <c r="F14310" s="44">
        <v>44525</v>
      </c>
      <c r="G14310" s="48">
        <v>46</v>
      </c>
      <c r="H14310" s="48">
        <v>24272.748496623699</v>
      </c>
      <c r="I14310" s="37"/>
      <c r="J14310" s="44">
        <v>44525</v>
      </c>
      <c r="K14310" s="48">
        <v>46</v>
      </c>
      <c r="L14310" s="48">
        <v>54446.06</v>
      </c>
      <c r="M14310" s="37"/>
      <c r="N14310" s="44">
        <v>44525</v>
      </c>
      <c r="O14310" s="48">
        <v>46</v>
      </c>
      <c r="P14310" s="48">
        <v>10321.9884540605</v>
      </c>
      <c r="Q14310" s="37"/>
      <c r="R14310" s="49">
        <v>2.2430941435236869</v>
      </c>
      <c r="S14310" s="49">
        <v>219131.89252409188</v>
      </c>
      <c r="T14310" s="49">
        <v>23153.191850822222</v>
      </c>
    </row>
    <row r="14311" spans="2:20">
      <c r="B14311" s="44">
        <v>44525</v>
      </c>
      <c r="C14311" s="45">
        <v>47</v>
      </c>
      <c r="D14311" s="46">
        <v>26.256160000000001</v>
      </c>
      <c r="E14311" s="37"/>
      <c r="F14311" s="44">
        <v>44525</v>
      </c>
      <c r="G14311" s="48">
        <v>47</v>
      </c>
      <c r="H14311" s="48">
        <v>23342.620192770599</v>
      </c>
      <c r="I14311" s="37"/>
      <c r="J14311" s="44">
        <v>44525</v>
      </c>
      <c r="K14311" s="48">
        <v>47</v>
      </c>
      <c r="L14311" s="48">
        <v>105949.73</v>
      </c>
      <c r="M14311" s="37"/>
      <c r="N14311" s="44">
        <v>44525</v>
      </c>
      <c r="O14311" s="48">
        <v>47</v>
      </c>
      <c r="P14311" s="48">
        <v>10348.2980665419</v>
      </c>
      <c r="Q14311" s="37"/>
      <c r="R14311" s="49">
        <v>4.5388961961011338</v>
      </c>
      <c r="S14311" s="49">
        <v>271706.56976281479</v>
      </c>
      <c r="T14311" s="49">
        <v>46969.850730347745</v>
      </c>
    </row>
    <row r="14312" spans="2:20">
      <c r="B14312" s="44">
        <v>44525</v>
      </c>
      <c r="C14312" s="45">
        <v>48</v>
      </c>
      <c r="D14312" s="46">
        <v>28.382760000000001</v>
      </c>
      <c r="E14312" s="37"/>
      <c r="F14312" s="44">
        <v>44525</v>
      </c>
      <c r="G14312" s="48">
        <v>48</v>
      </c>
      <c r="H14312" s="48">
        <v>23562.531958567099</v>
      </c>
      <c r="I14312" s="37"/>
      <c r="J14312" s="44">
        <v>44525</v>
      </c>
      <c r="K14312" s="48">
        <v>48</v>
      </c>
      <c r="L14312" s="48">
        <v>70380.009999999995</v>
      </c>
      <c r="M14312" s="37"/>
      <c r="N14312" s="44">
        <v>44525</v>
      </c>
      <c r="O14312" s="48">
        <v>48</v>
      </c>
      <c r="P14312" s="48">
        <v>11353.014656677</v>
      </c>
      <c r="Q14312" s="37"/>
      <c r="R14312" s="49">
        <v>2.9869459752355065</v>
      </c>
      <c r="S14312" s="49">
        <v>322229.89027694572</v>
      </c>
      <c r="T14312" s="49">
        <v>33910.841435551083</v>
      </c>
    </row>
    <row r="14313" spans="2:20">
      <c r="B14313" s="44">
        <v>44526</v>
      </c>
      <c r="C14313" s="45">
        <v>1</v>
      </c>
      <c r="D14313" s="46">
        <v>28.637090000000001</v>
      </c>
      <c r="E14313" s="37"/>
      <c r="F14313" s="44">
        <v>44526</v>
      </c>
      <c r="G14313" s="48">
        <v>1</v>
      </c>
      <c r="H14313" s="48">
        <v>22979.5823878747</v>
      </c>
      <c r="I14313" s="37"/>
      <c r="J14313" s="44">
        <v>44526</v>
      </c>
      <c r="K14313" s="48">
        <v>1</v>
      </c>
      <c r="L14313" s="48">
        <v>40311.54</v>
      </c>
      <c r="M14313" s="37"/>
      <c r="N14313" s="44">
        <v>44526</v>
      </c>
      <c r="O14313" s="48">
        <v>1</v>
      </c>
      <c r="P14313" s="48">
        <v>11002.173758204501</v>
      </c>
      <c r="Q14313" s="37"/>
      <c r="R14313" s="49">
        <v>1.754232923800678</v>
      </c>
      <c r="S14313" s="49">
        <v>315070.24010934052</v>
      </c>
      <c r="T14313" s="49">
        <v>19300.375440018175</v>
      </c>
    </row>
    <row r="14314" spans="2:20">
      <c r="B14314" s="44">
        <v>44526</v>
      </c>
      <c r="C14314" s="45">
        <v>2</v>
      </c>
      <c r="D14314" s="46">
        <v>32.981949999999998</v>
      </c>
      <c r="E14314" s="37"/>
      <c r="F14314" s="44">
        <v>44526</v>
      </c>
      <c r="G14314" s="48">
        <v>2</v>
      </c>
      <c r="H14314" s="48">
        <v>23169.022292849699</v>
      </c>
      <c r="I14314" s="37"/>
      <c r="J14314" s="44">
        <v>44526</v>
      </c>
      <c r="K14314" s="48">
        <v>2</v>
      </c>
      <c r="L14314" s="48">
        <v>114482.51</v>
      </c>
      <c r="M14314" s="37"/>
      <c r="N14314" s="44">
        <v>44526</v>
      </c>
      <c r="O14314" s="48">
        <v>2</v>
      </c>
      <c r="P14314" s="48">
        <v>11087.2751319616</v>
      </c>
      <c r="Q14314" s="37"/>
      <c r="R14314" s="49">
        <v>4.9411886506462981</v>
      </c>
      <c r="S14314" s="49">
        <v>365679.95403860084</v>
      </c>
      <c r="T14314" s="49">
        <v>54784.318048641595</v>
      </c>
    </row>
    <row r="14315" spans="2:20">
      <c r="B14315" s="44">
        <v>44526</v>
      </c>
      <c r="C14315" s="45">
        <v>3</v>
      </c>
      <c r="D14315" s="46">
        <v>33.002650000000003</v>
      </c>
      <c r="E14315" s="37"/>
      <c r="F14315" s="44">
        <v>44526</v>
      </c>
      <c r="G14315" s="48">
        <v>3</v>
      </c>
      <c r="H14315" s="48">
        <v>21290.602642590198</v>
      </c>
      <c r="I14315" s="37"/>
      <c r="J14315" s="44">
        <v>44526</v>
      </c>
      <c r="K14315" s="48">
        <v>3</v>
      </c>
      <c r="L14315" s="48">
        <v>66272.33</v>
      </c>
      <c r="M14315" s="37"/>
      <c r="N14315" s="44">
        <v>44526</v>
      </c>
      <c r="O14315" s="48">
        <v>3</v>
      </c>
      <c r="P14315" s="48">
        <v>9049.5794791201006</v>
      </c>
      <c r="Q14315" s="37"/>
      <c r="R14315" s="49">
        <v>3.1127503111362076</v>
      </c>
      <c r="S14315" s="49">
        <v>298660.10419658304</v>
      </c>
      <c r="T14315" s="49">
        <v>28169.081339282933</v>
      </c>
    </row>
    <row r="14316" spans="2:20">
      <c r="B14316" s="44">
        <v>44526</v>
      </c>
      <c r="C14316" s="45">
        <v>4</v>
      </c>
      <c r="D14316" s="46">
        <v>31.17398</v>
      </c>
      <c r="E14316" s="37"/>
      <c r="F14316" s="44">
        <v>44526</v>
      </c>
      <c r="G14316" s="48">
        <v>4</v>
      </c>
      <c r="H14316" s="48">
        <v>21104.400024822</v>
      </c>
      <c r="I14316" s="37"/>
      <c r="J14316" s="44">
        <v>44526</v>
      </c>
      <c r="K14316" s="48">
        <v>4</v>
      </c>
      <c r="L14316" s="48">
        <v>-7572.41</v>
      </c>
      <c r="M14316" s="37"/>
      <c r="N14316" s="44">
        <v>44526</v>
      </c>
      <c r="O14316" s="48">
        <v>4</v>
      </c>
      <c r="P14316" s="48">
        <v>8933.4665593977006</v>
      </c>
      <c r="Q14316" s="37"/>
      <c r="R14316" s="49">
        <v>-0.35880716775144939</v>
      </c>
      <c r="S14316" s="49">
        <v>278491.70785333274</v>
      </c>
      <c r="T14316" s="49">
        <v>-3205.3918343797741</v>
      </c>
    </row>
    <row r="14317" spans="2:20">
      <c r="B14317" s="44">
        <v>44526</v>
      </c>
      <c r="C14317" s="45">
        <v>5</v>
      </c>
      <c r="D14317" s="46">
        <v>31.67886</v>
      </c>
      <c r="E14317" s="37"/>
      <c r="F14317" s="44">
        <v>44526</v>
      </c>
      <c r="G14317" s="48">
        <v>5</v>
      </c>
      <c r="H14317" s="48">
        <v>22611.802805978299</v>
      </c>
      <c r="I14317" s="37"/>
      <c r="J14317" s="44">
        <v>44526</v>
      </c>
      <c r="K14317" s="48">
        <v>5</v>
      </c>
      <c r="L14317" s="48">
        <v>-8617.58</v>
      </c>
      <c r="M14317" s="37"/>
      <c r="N14317" s="44">
        <v>44526</v>
      </c>
      <c r="O14317" s="48">
        <v>5</v>
      </c>
      <c r="P14317" s="48">
        <v>10720.941961291101</v>
      </c>
      <c r="Q14317" s="37"/>
      <c r="R14317" s="49">
        <v>-0.38110981569862318</v>
      </c>
      <c r="S14317" s="49">
        <v>339627.21945986617</v>
      </c>
      <c r="T14317" s="49">
        <v>-4085.8562149832869</v>
      </c>
    </row>
    <row r="14318" spans="2:20">
      <c r="B14318" s="44">
        <v>44526</v>
      </c>
      <c r="C14318" s="45">
        <v>6</v>
      </c>
      <c r="D14318" s="46">
        <v>30.51849</v>
      </c>
      <c r="E14318" s="37"/>
      <c r="F14318" s="44">
        <v>44526</v>
      </c>
      <c r="G14318" s="48">
        <v>6</v>
      </c>
      <c r="H14318" s="48">
        <v>22402.650615618499</v>
      </c>
      <c r="I14318" s="37"/>
      <c r="J14318" s="44">
        <v>44526</v>
      </c>
      <c r="K14318" s="48">
        <v>6</v>
      </c>
      <c r="L14318" s="48">
        <v>-38978.559999999998</v>
      </c>
      <c r="M14318" s="37"/>
      <c r="N14318" s="44">
        <v>44526</v>
      </c>
      <c r="O14318" s="48">
        <v>6</v>
      </c>
      <c r="P14318" s="48">
        <v>10662.411226492501</v>
      </c>
      <c r="Q14318" s="37"/>
      <c r="R14318" s="49">
        <v>-1.7399084005186976</v>
      </c>
      <c r="S14318" s="49">
        <v>325400.69039159914</v>
      </c>
      <c r="T14318" s="49">
        <v>-18551.618862759173</v>
      </c>
    </row>
    <row r="14319" spans="2:20">
      <c r="B14319" s="44">
        <v>44526</v>
      </c>
      <c r="C14319" s="45">
        <v>7</v>
      </c>
      <c r="D14319" s="46">
        <v>31.814489999999999</v>
      </c>
      <c r="E14319" s="37"/>
      <c r="F14319" s="44">
        <v>44526</v>
      </c>
      <c r="G14319" s="48">
        <v>7</v>
      </c>
      <c r="H14319" s="48">
        <v>20713.031446984602</v>
      </c>
      <c r="I14319" s="37"/>
      <c r="J14319" s="44">
        <v>44526</v>
      </c>
      <c r="K14319" s="48">
        <v>7</v>
      </c>
      <c r="L14319" s="48">
        <v>-21767.759999999998</v>
      </c>
      <c r="M14319" s="37"/>
      <c r="N14319" s="44">
        <v>44526</v>
      </c>
      <c r="O14319" s="48">
        <v>7</v>
      </c>
      <c r="P14319" s="48">
        <v>9147.1852431902007</v>
      </c>
      <c r="Q14319" s="37"/>
      <c r="R14319" s="49">
        <v>-1.0509210134554661</v>
      </c>
      <c r="S14319" s="49">
        <v>291013.03344762221</v>
      </c>
      <c r="T14319" s="49">
        <v>-9612.96918603833</v>
      </c>
    </row>
    <row r="14320" spans="2:20">
      <c r="B14320" s="44">
        <v>44526</v>
      </c>
      <c r="C14320" s="45">
        <v>8</v>
      </c>
      <c r="D14320" s="46">
        <v>28.572410000000001</v>
      </c>
      <c r="E14320" s="37"/>
      <c r="F14320" s="44">
        <v>44526</v>
      </c>
      <c r="G14320" s="48">
        <v>8</v>
      </c>
      <c r="H14320" s="48">
        <v>20463.6982740727</v>
      </c>
      <c r="I14320" s="37"/>
      <c r="J14320" s="44">
        <v>44526</v>
      </c>
      <c r="K14320" s="48">
        <v>8</v>
      </c>
      <c r="L14320" s="48">
        <v>-40478.519999999997</v>
      </c>
      <c r="M14320" s="37"/>
      <c r="N14320" s="44">
        <v>44526</v>
      </c>
      <c r="O14320" s="48">
        <v>8</v>
      </c>
      <c r="P14320" s="48">
        <v>8997.2261932623005</v>
      </c>
      <c r="Q14320" s="37"/>
      <c r="R14320" s="49">
        <v>-1.9780647397096289</v>
      </c>
      <c r="S14320" s="49">
        <v>257072.43565662971</v>
      </c>
      <c r="T14320" s="49">
        <v>-17797.095888084048</v>
      </c>
    </row>
    <row r="14321" spans="2:20">
      <c r="B14321" s="44">
        <v>44526</v>
      </c>
      <c r="C14321" s="45">
        <v>9</v>
      </c>
      <c r="D14321" s="46">
        <v>29.94501</v>
      </c>
      <c r="E14321" s="37"/>
      <c r="F14321" s="44">
        <v>44526</v>
      </c>
      <c r="G14321" s="48">
        <v>9</v>
      </c>
      <c r="H14321" s="48">
        <v>20508.180807521301</v>
      </c>
      <c r="I14321" s="37"/>
      <c r="J14321" s="44">
        <v>44526</v>
      </c>
      <c r="K14321" s="48">
        <v>9</v>
      </c>
      <c r="L14321" s="48">
        <v>-20139.39</v>
      </c>
      <c r="M14321" s="37"/>
      <c r="N14321" s="44">
        <v>44526</v>
      </c>
      <c r="O14321" s="48">
        <v>9</v>
      </c>
      <c r="P14321" s="48">
        <v>9157.8340329692001</v>
      </c>
      <c r="Q14321" s="37"/>
      <c r="R14321" s="49">
        <v>-0.98201738072320632</v>
      </c>
      <c r="S14321" s="49">
        <v>274231.43169560301</v>
      </c>
      <c r="T14321" s="49">
        <v>-8993.152190154251</v>
      </c>
    </row>
    <row r="14322" spans="2:20">
      <c r="B14322" s="44">
        <v>44526</v>
      </c>
      <c r="C14322" s="45">
        <v>10</v>
      </c>
      <c r="D14322" s="46">
        <v>28.961549999999999</v>
      </c>
      <c r="E14322" s="37"/>
      <c r="F14322" s="44">
        <v>44526</v>
      </c>
      <c r="G14322" s="48">
        <v>10</v>
      </c>
      <c r="H14322" s="48">
        <v>20520.770757187202</v>
      </c>
      <c r="I14322" s="37"/>
      <c r="J14322" s="44">
        <v>44526</v>
      </c>
      <c r="K14322" s="48">
        <v>10</v>
      </c>
      <c r="L14322" s="48">
        <v>-11639.6</v>
      </c>
      <c r="M14322" s="37"/>
      <c r="N14322" s="44">
        <v>44526</v>
      </c>
      <c r="O14322" s="48">
        <v>10</v>
      </c>
      <c r="P14322" s="48">
        <v>9179.4740920678996</v>
      </c>
      <c r="Q14322" s="37"/>
      <c r="R14322" s="49">
        <v>-0.5672106636600549</v>
      </c>
      <c r="S14322" s="49">
        <v>265851.79789112904</v>
      </c>
      <c r="T14322" s="49">
        <v>-5206.695591812113</v>
      </c>
    </row>
    <row r="14323" spans="2:20">
      <c r="B14323" s="44">
        <v>44526</v>
      </c>
      <c r="C14323" s="45">
        <v>11</v>
      </c>
      <c r="D14323" s="46">
        <v>29.668040000000001</v>
      </c>
      <c r="E14323" s="37"/>
      <c r="F14323" s="44">
        <v>44526</v>
      </c>
      <c r="G14323" s="48">
        <v>11</v>
      </c>
      <c r="H14323" s="48">
        <v>23124.130634020501</v>
      </c>
      <c r="I14323" s="37"/>
      <c r="J14323" s="44">
        <v>44526</v>
      </c>
      <c r="K14323" s="48">
        <v>11</v>
      </c>
      <c r="L14323" s="48">
        <v>28411.919999999998</v>
      </c>
      <c r="M14323" s="37"/>
      <c r="N14323" s="44">
        <v>44526</v>
      </c>
      <c r="O14323" s="48">
        <v>11</v>
      </c>
      <c r="P14323" s="48">
        <v>11642.379523675299</v>
      </c>
      <c r="Q14323" s="37"/>
      <c r="R14323" s="49">
        <v>1.2286697584297521</v>
      </c>
      <c r="S14323" s="49">
        <v>345406.58140357974</v>
      </c>
      <c r="T14323" s="49">
        <v>14304.639636901622</v>
      </c>
    </row>
    <row r="14324" spans="2:20">
      <c r="B14324" s="44">
        <v>44526</v>
      </c>
      <c r="C14324" s="45">
        <v>12</v>
      </c>
      <c r="D14324" s="46">
        <v>27.77665</v>
      </c>
      <c r="E14324" s="37"/>
      <c r="F14324" s="44">
        <v>44526</v>
      </c>
      <c r="G14324" s="48">
        <v>12</v>
      </c>
      <c r="H14324" s="48">
        <v>23590.427607049402</v>
      </c>
      <c r="I14324" s="37"/>
      <c r="J14324" s="44">
        <v>44526</v>
      </c>
      <c r="K14324" s="48">
        <v>12</v>
      </c>
      <c r="L14324" s="48">
        <v>41492.160000000003</v>
      </c>
      <c r="M14324" s="37"/>
      <c r="N14324" s="44">
        <v>44526</v>
      </c>
      <c r="O14324" s="48">
        <v>12</v>
      </c>
      <c r="P14324" s="48">
        <v>11875.686415549</v>
      </c>
      <c r="Q14324" s="37"/>
      <c r="R14324" s="49">
        <v>1.7588557821478878</v>
      </c>
      <c r="S14324" s="49">
        <v>329866.78507445916</v>
      </c>
      <c r="T14324" s="49">
        <v>20887.619718963484</v>
      </c>
    </row>
    <row r="14325" spans="2:20">
      <c r="B14325" s="44">
        <v>44526</v>
      </c>
      <c r="C14325" s="45">
        <v>13</v>
      </c>
      <c r="D14325" s="46">
        <v>24.19847</v>
      </c>
      <c r="E14325" s="37"/>
      <c r="F14325" s="44">
        <v>44526</v>
      </c>
      <c r="G14325" s="48">
        <v>13</v>
      </c>
      <c r="H14325" s="48">
        <v>24843.247290444098</v>
      </c>
      <c r="I14325" s="37"/>
      <c r="J14325" s="44">
        <v>44526</v>
      </c>
      <c r="K14325" s="48">
        <v>13</v>
      </c>
      <c r="L14325" s="48">
        <v>-7915.29</v>
      </c>
      <c r="M14325" s="37"/>
      <c r="N14325" s="44">
        <v>44526</v>
      </c>
      <c r="O14325" s="48">
        <v>13</v>
      </c>
      <c r="P14325" s="48">
        <v>12121.475208953099</v>
      </c>
      <c r="Q14325" s="37"/>
      <c r="R14325" s="49">
        <v>-0.31860931493624023</v>
      </c>
      <c r="S14325" s="49">
        <v>293321.15419959533</v>
      </c>
      <c r="T14325" s="49">
        <v>-3862.0149123411666</v>
      </c>
    </row>
    <row r="14326" spans="2:20">
      <c r="B14326" s="44">
        <v>44526</v>
      </c>
      <c r="C14326" s="45">
        <v>14</v>
      </c>
      <c r="D14326" s="46">
        <v>22.41788</v>
      </c>
      <c r="E14326" s="37"/>
      <c r="F14326" s="44">
        <v>44526</v>
      </c>
      <c r="G14326" s="48">
        <v>14</v>
      </c>
      <c r="H14326" s="48">
        <v>25071.301929016299</v>
      </c>
      <c r="I14326" s="37"/>
      <c r="J14326" s="44">
        <v>44526</v>
      </c>
      <c r="K14326" s="48">
        <v>14</v>
      </c>
      <c r="L14326" s="48">
        <v>3684.9</v>
      </c>
      <c r="M14326" s="37"/>
      <c r="N14326" s="44">
        <v>44526</v>
      </c>
      <c r="O14326" s="48">
        <v>14</v>
      </c>
      <c r="P14326" s="48">
        <v>10995.807380922301</v>
      </c>
      <c r="Q14326" s="37"/>
      <c r="R14326" s="49">
        <v>0.14697681079478672</v>
      </c>
      <c r="S14326" s="49">
        <v>246502.69036863043</v>
      </c>
      <c r="T14326" s="49">
        <v>1616.1287009617363</v>
      </c>
    </row>
    <row r="14327" spans="2:20">
      <c r="B14327" s="44">
        <v>44526</v>
      </c>
      <c r="C14327" s="45">
        <v>15</v>
      </c>
      <c r="D14327" s="46">
        <v>20.264410000000002</v>
      </c>
      <c r="E14327" s="37"/>
      <c r="F14327" s="44">
        <v>44526</v>
      </c>
      <c r="G14327" s="48">
        <v>15</v>
      </c>
      <c r="H14327" s="48">
        <v>28186.2161202971</v>
      </c>
      <c r="I14327" s="37"/>
      <c r="J14327" s="44">
        <v>44526</v>
      </c>
      <c r="K14327" s="48">
        <v>15</v>
      </c>
      <c r="L14327" s="48">
        <v>19756.759999999998</v>
      </c>
      <c r="M14327" s="37"/>
      <c r="N14327" s="44">
        <v>44526</v>
      </c>
      <c r="O14327" s="48">
        <v>15</v>
      </c>
      <c r="P14327" s="48">
        <v>12525.6107894793</v>
      </c>
      <c r="Q14327" s="37"/>
      <c r="R14327" s="49">
        <v>0.70093693724901973</v>
      </c>
      <c r="S14327" s="49">
        <v>253824.11253843224</v>
      </c>
      <c r="T14327" s="49">
        <v>8779.6632639508971</v>
      </c>
    </row>
    <row r="14328" spans="2:20">
      <c r="B14328" s="44">
        <v>44526</v>
      </c>
      <c r="C14328" s="45">
        <v>16</v>
      </c>
      <c r="D14328" s="46">
        <v>19.022490000000001</v>
      </c>
      <c r="E14328" s="37"/>
      <c r="F14328" s="44">
        <v>44526</v>
      </c>
      <c r="G14328" s="48">
        <v>16</v>
      </c>
      <c r="H14328" s="48">
        <v>29652.797517618299</v>
      </c>
      <c r="I14328" s="37"/>
      <c r="J14328" s="44">
        <v>44526</v>
      </c>
      <c r="K14328" s="48">
        <v>16</v>
      </c>
      <c r="L14328" s="48">
        <v>99677.09</v>
      </c>
      <c r="M14328" s="37"/>
      <c r="N14328" s="44">
        <v>44526</v>
      </c>
      <c r="O14328" s="48">
        <v>16</v>
      </c>
      <c r="P14328" s="48">
        <v>13138.1797481952</v>
      </c>
      <c r="Q14328" s="37"/>
      <c r="R14328" s="49">
        <v>3.3614733969291279</v>
      </c>
      <c r="S14328" s="49">
        <v>249920.89287824574</v>
      </c>
      <c r="T14328" s="49">
        <v>44163.641707631192</v>
      </c>
    </row>
    <row r="14329" spans="2:20">
      <c r="B14329" s="44">
        <v>44526</v>
      </c>
      <c r="C14329" s="45">
        <v>17</v>
      </c>
      <c r="D14329" s="46">
        <v>15.444559999999999</v>
      </c>
      <c r="E14329" s="37"/>
      <c r="F14329" s="44">
        <v>44526</v>
      </c>
      <c r="G14329" s="48">
        <v>17</v>
      </c>
      <c r="H14329" s="48">
        <v>30775.303930087201</v>
      </c>
      <c r="I14329" s="37"/>
      <c r="J14329" s="44">
        <v>44526</v>
      </c>
      <c r="K14329" s="48">
        <v>17</v>
      </c>
      <c r="L14329" s="48">
        <v>42315.49</v>
      </c>
      <c r="M14329" s="37"/>
      <c r="N14329" s="44">
        <v>44526</v>
      </c>
      <c r="O14329" s="48">
        <v>17</v>
      </c>
      <c r="P14329" s="48">
        <v>13542.184436273699</v>
      </c>
      <c r="Q14329" s="37"/>
      <c r="R14329" s="49">
        <v>1.3749820341702828</v>
      </c>
      <c r="S14329" s="49">
        <v>209153.0800570953</v>
      </c>
      <c r="T14329" s="49">
        <v>18620.260303296756</v>
      </c>
    </row>
    <row r="14330" spans="2:20">
      <c r="B14330" s="44">
        <v>44526</v>
      </c>
      <c r="C14330" s="45">
        <v>18</v>
      </c>
      <c r="D14330" s="46">
        <v>16.516400000000001</v>
      </c>
      <c r="E14330" s="37"/>
      <c r="F14330" s="44">
        <v>44526</v>
      </c>
      <c r="G14330" s="48">
        <v>18</v>
      </c>
      <c r="H14330" s="48">
        <v>31070.0158789501</v>
      </c>
      <c r="I14330" s="37"/>
      <c r="J14330" s="44">
        <v>44526</v>
      </c>
      <c r="K14330" s="48">
        <v>18</v>
      </c>
      <c r="L14330" s="48">
        <v>97365.57</v>
      </c>
      <c r="M14330" s="37"/>
      <c r="N14330" s="44">
        <v>44526</v>
      </c>
      <c r="O14330" s="48">
        <v>18</v>
      </c>
      <c r="P14330" s="48">
        <v>13647.0572269818</v>
      </c>
      <c r="Q14330" s="37"/>
      <c r="R14330" s="49">
        <v>3.1337470305563979</v>
      </c>
      <c r="S14330" s="49">
        <v>225400.25598372222</v>
      </c>
      <c r="T14330" s="49">
        <v>42766.42506088745</v>
      </c>
    </row>
    <row r="14331" spans="2:20">
      <c r="B14331" s="44">
        <v>44526</v>
      </c>
      <c r="C14331" s="45">
        <v>19</v>
      </c>
      <c r="D14331" s="46">
        <v>17.286349999999999</v>
      </c>
      <c r="E14331" s="37"/>
      <c r="F14331" s="44">
        <v>44526</v>
      </c>
      <c r="G14331" s="48">
        <v>19</v>
      </c>
      <c r="H14331" s="48">
        <v>31387.816577559901</v>
      </c>
      <c r="I14331" s="37"/>
      <c r="J14331" s="44">
        <v>44526</v>
      </c>
      <c r="K14331" s="48">
        <v>19</v>
      </c>
      <c r="L14331" s="48">
        <v>128708.83</v>
      </c>
      <c r="M14331" s="37"/>
      <c r="N14331" s="44">
        <v>44526</v>
      </c>
      <c r="O14331" s="48">
        <v>19</v>
      </c>
      <c r="P14331" s="48">
        <v>13754.7111952089</v>
      </c>
      <c r="Q14331" s="37"/>
      <c r="R14331" s="49">
        <v>4.1005983860635222</v>
      </c>
      <c r="S14331" s="49">
        <v>237768.75186929936</v>
      </c>
      <c r="T14331" s="49">
        <v>56402.546527843479</v>
      </c>
    </row>
    <row r="14332" spans="2:20">
      <c r="B14332" s="44">
        <v>44526</v>
      </c>
      <c r="C14332" s="45">
        <v>20</v>
      </c>
      <c r="D14332" s="46">
        <v>17.265360000000001</v>
      </c>
      <c r="E14332" s="37"/>
      <c r="F14332" s="44">
        <v>44526</v>
      </c>
      <c r="G14332" s="48">
        <v>20</v>
      </c>
      <c r="H14332" s="48">
        <v>31195.345930599498</v>
      </c>
      <c r="I14332" s="37"/>
      <c r="J14332" s="44">
        <v>44526</v>
      </c>
      <c r="K14332" s="48">
        <v>20</v>
      </c>
      <c r="L14332" s="48">
        <v>149842.71</v>
      </c>
      <c r="M14332" s="37"/>
      <c r="N14332" s="44">
        <v>44526</v>
      </c>
      <c r="O14332" s="48">
        <v>20</v>
      </c>
      <c r="P14332" s="48">
        <v>13671.7520066836</v>
      </c>
      <c r="Q14332" s="37"/>
      <c r="R14332" s="49">
        <v>4.8033674745379038</v>
      </c>
      <c r="S14332" s="49">
        <v>236047.72022611479</v>
      </c>
      <c r="T14332" s="49">
        <v>65670.448908852326</v>
      </c>
    </row>
    <row r="14333" spans="2:20">
      <c r="B14333" s="44">
        <v>44526</v>
      </c>
      <c r="C14333" s="45">
        <v>21</v>
      </c>
      <c r="D14333" s="46">
        <v>15.65645</v>
      </c>
      <c r="E14333" s="37"/>
      <c r="F14333" s="44">
        <v>44526</v>
      </c>
      <c r="G14333" s="48">
        <v>21</v>
      </c>
      <c r="H14333" s="48">
        <v>30846.7536457813</v>
      </c>
      <c r="I14333" s="37"/>
      <c r="J14333" s="44">
        <v>44526</v>
      </c>
      <c r="K14333" s="48">
        <v>21</v>
      </c>
      <c r="L14333" s="48">
        <v>164157.69</v>
      </c>
      <c r="M14333" s="37"/>
      <c r="N14333" s="44">
        <v>44526</v>
      </c>
      <c r="O14333" s="48">
        <v>21</v>
      </c>
      <c r="P14333" s="48">
        <v>13651.212730225499</v>
      </c>
      <c r="Q14333" s="37"/>
      <c r="R14333" s="49">
        <v>5.3217168939413089</v>
      </c>
      <c r="S14333" s="49">
        <v>213729.52955013901</v>
      </c>
      <c r="T14333" s="49">
        <v>72647.889409227704</v>
      </c>
    </row>
    <row r="14334" spans="2:20">
      <c r="B14334" s="44">
        <v>44526</v>
      </c>
      <c r="C14334" s="45">
        <v>22</v>
      </c>
      <c r="D14334" s="46">
        <v>14.156549999999999</v>
      </c>
      <c r="E14334" s="37"/>
      <c r="F14334" s="44">
        <v>44526</v>
      </c>
      <c r="G14334" s="48">
        <v>22</v>
      </c>
      <c r="H14334" s="48">
        <v>30789.051937534899</v>
      </c>
      <c r="I14334" s="37"/>
      <c r="J14334" s="44">
        <v>44526</v>
      </c>
      <c r="K14334" s="48">
        <v>22</v>
      </c>
      <c r="L14334" s="48">
        <v>120258.58</v>
      </c>
      <c r="M14334" s="37"/>
      <c r="N14334" s="44">
        <v>44526</v>
      </c>
      <c r="O14334" s="48">
        <v>22</v>
      </c>
      <c r="P14334" s="48">
        <v>13672.254485981801</v>
      </c>
      <c r="Q14334" s="37"/>
      <c r="R14334" s="49">
        <v>3.9058877241164058</v>
      </c>
      <c r="S14334" s="49">
        <v>193551.95424352566</v>
      </c>
      <c r="T14334" s="49">
        <v>53402.290957791774</v>
      </c>
    </row>
    <row r="14335" spans="2:20">
      <c r="B14335" s="44">
        <v>44526</v>
      </c>
      <c r="C14335" s="45">
        <v>23</v>
      </c>
      <c r="D14335" s="46">
        <v>12.75296</v>
      </c>
      <c r="E14335" s="37"/>
      <c r="F14335" s="44">
        <v>44526</v>
      </c>
      <c r="G14335" s="48">
        <v>23</v>
      </c>
      <c r="H14335" s="48">
        <v>30489.9815787314</v>
      </c>
      <c r="I14335" s="37"/>
      <c r="J14335" s="44">
        <v>44526</v>
      </c>
      <c r="K14335" s="48">
        <v>23</v>
      </c>
      <c r="L14335" s="48">
        <v>9360.6</v>
      </c>
      <c r="M14335" s="37"/>
      <c r="N14335" s="44">
        <v>44526</v>
      </c>
      <c r="O14335" s="48">
        <v>23</v>
      </c>
      <c r="P14335" s="48">
        <v>13493.371873656301</v>
      </c>
      <c r="Q14335" s="37"/>
      <c r="R14335" s="49">
        <v>0.30700576108348926</v>
      </c>
      <c r="S14335" s="49">
        <v>172080.43176986385</v>
      </c>
      <c r="T14335" s="49">
        <v>4142.5429016544003</v>
      </c>
    </row>
    <row r="14336" spans="2:20">
      <c r="B14336" s="44">
        <v>44526</v>
      </c>
      <c r="C14336" s="45">
        <v>24</v>
      </c>
      <c r="D14336" s="46">
        <v>13.158049999999999</v>
      </c>
      <c r="E14336" s="37"/>
      <c r="F14336" s="44">
        <v>44526</v>
      </c>
      <c r="G14336" s="48">
        <v>24</v>
      </c>
      <c r="H14336" s="48">
        <v>30476.846070441901</v>
      </c>
      <c r="I14336" s="37"/>
      <c r="J14336" s="44">
        <v>44526</v>
      </c>
      <c r="K14336" s="48">
        <v>24</v>
      </c>
      <c r="L14336" s="48">
        <v>-12221.45</v>
      </c>
      <c r="M14336" s="37"/>
      <c r="N14336" s="44">
        <v>44526</v>
      </c>
      <c r="O14336" s="48">
        <v>24</v>
      </c>
      <c r="P14336" s="48">
        <v>13542.5980350953</v>
      </c>
      <c r="Q14336" s="37"/>
      <c r="R14336" s="49">
        <v>-0.40100770177308559</v>
      </c>
      <c r="S14336" s="49">
        <v>178194.18207568571</v>
      </c>
      <c r="T14336" s="49">
        <v>-5430.6861140902711</v>
      </c>
    </row>
    <row r="14337" spans="2:20">
      <c r="B14337" s="44">
        <v>44526</v>
      </c>
      <c r="C14337" s="45">
        <v>25</v>
      </c>
      <c r="D14337" s="46">
        <v>14.82222</v>
      </c>
      <c r="E14337" s="37"/>
      <c r="F14337" s="44">
        <v>44526</v>
      </c>
      <c r="G14337" s="48">
        <v>25</v>
      </c>
      <c r="H14337" s="48">
        <v>30754.6180653628</v>
      </c>
      <c r="I14337" s="37"/>
      <c r="J14337" s="44">
        <v>44526</v>
      </c>
      <c r="K14337" s="48">
        <v>25</v>
      </c>
      <c r="L14337" s="48">
        <v>37380.959999999999</v>
      </c>
      <c r="M14337" s="37"/>
      <c r="N14337" s="44">
        <v>44526</v>
      </c>
      <c r="O14337" s="48">
        <v>25</v>
      </c>
      <c r="P14337" s="48">
        <v>13721.655400789699</v>
      </c>
      <c r="Q14337" s="37"/>
      <c r="R14337" s="49">
        <v>1.2154584368615546</v>
      </c>
      <c r="S14337" s="49">
        <v>203385.39511469309</v>
      </c>
      <c r="T14337" s="49">
        <v>16678.101824596757</v>
      </c>
    </row>
    <row r="14338" spans="2:20">
      <c r="B14338" s="44">
        <v>44526</v>
      </c>
      <c r="C14338" s="45">
        <v>26</v>
      </c>
      <c r="D14338" s="46">
        <v>14.37115</v>
      </c>
      <c r="E14338" s="37"/>
      <c r="F14338" s="44">
        <v>44526</v>
      </c>
      <c r="G14338" s="48">
        <v>26</v>
      </c>
      <c r="H14338" s="48">
        <v>30362.2032607402</v>
      </c>
      <c r="I14338" s="37"/>
      <c r="J14338" s="44">
        <v>44526</v>
      </c>
      <c r="K14338" s="48">
        <v>26</v>
      </c>
      <c r="L14338" s="48">
        <v>24393.39</v>
      </c>
      <c r="M14338" s="37"/>
      <c r="N14338" s="44">
        <v>44526</v>
      </c>
      <c r="O14338" s="48">
        <v>26</v>
      </c>
      <c r="P14338" s="48">
        <v>13539.120307633701</v>
      </c>
      <c r="Q14338" s="37"/>
      <c r="R14338" s="49">
        <v>0.80341303924876339</v>
      </c>
      <c r="S14338" s="49">
        <v>194572.72880905005</v>
      </c>
      <c r="T14338" s="49">
        <v>10877.505795110645</v>
      </c>
    </row>
    <row r="14339" spans="2:20">
      <c r="B14339" s="44">
        <v>44526</v>
      </c>
      <c r="C14339" s="45">
        <v>27</v>
      </c>
      <c r="D14339" s="46">
        <v>13.39955</v>
      </c>
      <c r="E14339" s="37"/>
      <c r="F14339" s="44">
        <v>44526</v>
      </c>
      <c r="G14339" s="48">
        <v>27</v>
      </c>
      <c r="H14339" s="48">
        <v>30434.488040209901</v>
      </c>
      <c r="I14339" s="37"/>
      <c r="J14339" s="44">
        <v>44526</v>
      </c>
      <c r="K14339" s="48">
        <v>27</v>
      </c>
      <c r="L14339" s="48">
        <v>-11475.82</v>
      </c>
      <c r="M14339" s="37"/>
      <c r="N14339" s="44">
        <v>44526</v>
      </c>
      <c r="O14339" s="48">
        <v>27</v>
      </c>
      <c r="P14339" s="48">
        <v>13488.3102011952</v>
      </c>
      <c r="Q14339" s="37"/>
      <c r="R14339" s="49">
        <v>-0.37706630664653207</v>
      </c>
      <c r="S14339" s="49">
        <v>180737.28695642515</v>
      </c>
      <c r="T14339" s="49">
        <v>-5085.9873104674161</v>
      </c>
    </row>
    <row r="14340" spans="2:20">
      <c r="B14340" s="44">
        <v>44526</v>
      </c>
      <c r="C14340" s="45">
        <v>28</v>
      </c>
      <c r="D14340" s="46">
        <v>13.877660000000001</v>
      </c>
      <c r="E14340" s="37"/>
      <c r="F14340" s="44">
        <v>44526</v>
      </c>
      <c r="G14340" s="48">
        <v>28</v>
      </c>
      <c r="H14340" s="48">
        <v>30557.076789634801</v>
      </c>
      <c r="I14340" s="37"/>
      <c r="J14340" s="44">
        <v>44526</v>
      </c>
      <c r="K14340" s="48">
        <v>28</v>
      </c>
      <c r="L14340" s="48">
        <v>-9423.5400000000009</v>
      </c>
      <c r="M14340" s="37"/>
      <c r="N14340" s="44">
        <v>44526</v>
      </c>
      <c r="O14340" s="48">
        <v>28</v>
      </c>
      <c r="P14340" s="48">
        <v>13500.849374020099</v>
      </c>
      <c r="Q14340" s="37"/>
      <c r="R14340" s="49">
        <v>-0.30839141011016274</v>
      </c>
      <c r="S14340" s="49">
        <v>187360.19732386377</v>
      </c>
      <c r="T14340" s="49">
        <v>-4163.5459761389666</v>
      </c>
    </row>
    <row r="14341" spans="2:20">
      <c r="B14341" s="44">
        <v>44526</v>
      </c>
      <c r="C14341" s="45">
        <v>29</v>
      </c>
      <c r="D14341" s="46">
        <v>15.23738</v>
      </c>
      <c r="E14341" s="37"/>
      <c r="F14341" s="44">
        <v>44526</v>
      </c>
      <c r="G14341" s="48">
        <v>29</v>
      </c>
      <c r="H14341" s="48">
        <v>30745.3327247735</v>
      </c>
      <c r="I14341" s="37"/>
      <c r="J14341" s="44">
        <v>44526</v>
      </c>
      <c r="K14341" s="48">
        <v>29</v>
      </c>
      <c r="L14341" s="48">
        <v>28571.48</v>
      </c>
      <c r="M14341" s="37"/>
      <c r="N14341" s="44">
        <v>44526</v>
      </c>
      <c r="O14341" s="48">
        <v>29</v>
      </c>
      <c r="P14341" s="48">
        <v>13621.7676629663</v>
      </c>
      <c r="Q14341" s="37"/>
      <c r="R14341" s="49">
        <v>0.92929487072937456</v>
      </c>
      <c r="S14341" s="49">
        <v>207560.05015232944</v>
      </c>
      <c r="T14341" s="49">
        <v>12658.638819461843</v>
      </c>
    </row>
    <row r="14342" spans="2:20">
      <c r="B14342" s="44">
        <v>44526</v>
      </c>
      <c r="C14342" s="45">
        <v>30</v>
      </c>
      <c r="D14342" s="46">
        <v>15.537240000000001</v>
      </c>
      <c r="E14342" s="37"/>
      <c r="F14342" s="44">
        <v>44526</v>
      </c>
      <c r="G14342" s="48">
        <v>30</v>
      </c>
      <c r="H14342" s="48">
        <v>30964.995129660801</v>
      </c>
      <c r="I14342" s="37"/>
      <c r="J14342" s="44">
        <v>44526</v>
      </c>
      <c r="K14342" s="48">
        <v>30</v>
      </c>
      <c r="L14342" s="48">
        <v>28862.52</v>
      </c>
      <c r="M14342" s="37"/>
      <c r="N14342" s="44">
        <v>44526</v>
      </c>
      <c r="O14342" s="48">
        <v>30</v>
      </c>
      <c r="P14342" s="48">
        <v>13732.8451091395</v>
      </c>
      <c r="Q14342" s="37"/>
      <c r="R14342" s="49">
        <v>0.93210155141775308</v>
      </c>
      <c r="S14342" s="49">
        <v>213370.51034352661</v>
      </c>
      <c r="T14342" s="49">
        <v>12800.406231608631</v>
      </c>
    </row>
    <row r="14343" spans="2:20">
      <c r="B14343" s="44">
        <v>44526</v>
      </c>
      <c r="C14343" s="45">
        <v>31</v>
      </c>
      <c r="D14343" s="46">
        <v>13.60772</v>
      </c>
      <c r="E14343" s="37"/>
      <c r="F14343" s="44">
        <v>44526</v>
      </c>
      <c r="G14343" s="48">
        <v>31</v>
      </c>
      <c r="H14343" s="48">
        <v>31258.8305028756</v>
      </c>
      <c r="I14343" s="37"/>
      <c r="J14343" s="44">
        <v>44526</v>
      </c>
      <c r="K14343" s="48">
        <v>31</v>
      </c>
      <c r="L14343" s="48">
        <v>0</v>
      </c>
      <c r="M14343" s="37"/>
      <c r="N14343" s="44">
        <v>44526</v>
      </c>
      <c r="O14343" s="48">
        <v>31</v>
      </c>
      <c r="P14343" s="48">
        <v>13852.497647255999</v>
      </c>
      <c r="Q14343" s="37"/>
      <c r="R14343" s="49">
        <v>0</v>
      </c>
      <c r="S14343" s="49">
        <v>188500.90928451842</v>
      </c>
      <c r="T14343" s="49">
        <v>0</v>
      </c>
    </row>
    <row r="14344" spans="2:20">
      <c r="B14344" s="44">
        <v>44526</v>
      </c>
      <c r="C14344" s="45">
        <v>32</v>
      </c>
      <c r="D14344" s="46">
        <v>12.50991</v>
      </c>
      <c r="E14344" s="37"/>
      <c r="F14344" s="44">
        <v>44526</v>
      </c>
      <c r="G14344" s="48">
        <v>32</v>
      </c>
      <c r="H14344" s="48">
        <v>31811.858107288699</v>
      </c>
      <c r="I14344" s="37"/>
      <c r="J14344" s="44">
        <v>44526</v>
      </c>
      <c r="K14344" s="48">
        <v>32</v>
      </c>
      <c r="L14344" s="48">
        <v>4462.83</v>
      </c>
      <c r="M14344" s="37"/>
      <c r="N14344" s="44">
        <v>44526</v>
      </c>
      <c r="O14344" s="48">
        <v>32</v>
      </c>
      <c r="P14344" s="48">
        <v>14068.550843425999</v>
      </c>
      <c r="Q14344" s="37"/>
      <c r="R14344" s="49">
        <v>0.14028825304541018</v>
      </c>
      <c r="S14344" s="49">
        <v>175996.30488168335</v>
      </c>
      <c r="T14344" s="49">
        <v>1973.6524207047653</v>
      </c>
    </row>
    <row r="14345" spans="2:20">
      <c r="B14345" s="44">
        <v>44526</v>
      </c>
      <c r="C14345" s="45">
        <v>33</v>
      </c>
      <c r="D14345" s="46">
        <v>13.5524</v>
      </c>
      <c r="E14345" s="37"/>
      <c r="F14345" s="44">
        <v>44526</v>
      </c>
      <c r="G14345" s="48">
        <v>33</v>
      </c>
      <c r="H14345" s="48">
        <v>30726.533202414201</v>
      </c>
      <c r="I14345" s="37"/>
      <c r="J14345" s="44">
        <v>44526</v>
      </c>
      <c r="K14345" s="48">
        <v>33</v>
      </c>
      <c r="L14345" s="48">
        <v>80008.12</v>
      </c>
      <c r="M14345" s="37"/>
      <c r="N14345" s="44">
        <v>44526</v>
      </c>
      <c r="O14345" s="48">
        <v>33</v>
      </c>
      <c r="P14345" s="48">
        <v>14100.348083978</v>
      </c>
      <c r="Q14345" s="37"/>
      <c r="R14345" s="49">
        <v>2.6038772247079836</v>
      </c>
      <c r="S14345" s="49">
        <v>191093.55737330345</v>
      </c>
      <c r="T14345" s="49">
        <v>36715.575236325167</v>
      </c>
    </row>
    <row r="14346" spans="2:20">
      <c r="B14346" s="44">
        <v>44526</v>
      </c>
      <c r="C14346" s="45">
        <v>34</v>
      </c>
      <c r="D14346" s="46">
        <v>13.711539999999999</v>
      </c>
      <c r="E14346" s="37"/>
      <c r="F14346" s="44">
        <v>44526</v>
      </c>
      <c r="G14346" s="48">
        <v>34</v>
      </c>
      <c r="H14346" s="48">
        <v>31468.966959380701</v>
      </c>
      <c r="I14346" s="37"/>
      <c r="J14346" s="44">
        <v>44526</v>
      </c>
      <c r="K14346" s="48">
        <v>34</v>
      </c>
      <c r="L14346" s="48">
        <v>136865.12</v>
      </c>
      <c r="M14346" s="37"/>
      <c r="N14346" s="44">
        <v>44526</v>
      </c>
      <c r="O14346" s="48">
        <v>34</v>
      </c>
      <c r="P14346" s="48">
        <v>14463.6301632618</v>
      </c>
      <c r="Q14346" s="37"/>
      <c r="R14346" s="49">
        <v>4.3492091804812603</v>
      </c>
      <c r="S14346" s="49">
        <v>198318.64352877068</v>
      </c>
      <c r="T14346" s="49">
        <v>62905.353089143886</v>
      </c>
    </row>
    <row r="14347" spans="2:20">
      <c r="B14347" s="44">
        <v>44526</v>
      </c>
      <c r="C14347" s="45">
        <v>35</v>
      </c>
      <c r="D14347" s="46">
        <v>10.30597</v>
      </c>
      <c r="E14347" s="37"/>
      <c r="F14347" s="44">
        <v>44526</v>
      </c>
      <c r="G14347" s="48">
        <v>35</v>
      </c>
      <c r="H14347" s="48">
        <v>31674.2018228206</v>
      </c>
      <c r="I14347" s="37"/>
      <c r="J14347" s="44">
        <v>44526</v>
      </c>
      <c r="K14347" s="48">
        <v>35</v>
      </c>
      <c r="L14347" s="48">
        <v>-17788.57</v>
      </c>
      <c r="M14347" s="37"/>
      <c r="N14347" s="44">
        <v>44526</v>
      </c>
      <c r="O14347" s="48">
        <v>35</v>
      </c>
      <c r="P14347" s="48">
        <v>14405.660240846501</v>
      </c>
      <c r="Q14347" s="37"/>
      <c r="R14347" s="49">
        <v>-0.56161067923687058</v>
      </c>
      <c r="S14347" s="49">
        <v>148464.30227235681</v>
      </c>
      <c r="T14347" s="49">
        <v>-8090.3726327173836</v>
      </c>
    </row>
    <row r="14348" spans="2:20">
      <c r="B14348" s="44">
        <v>44526</v>
      </c>
      <c r="C14348" s="45">
        <v>36</v>
      </c>
      <c r="D14348" s="46">
        <v>9.4491300000000003</v>
      </c>
      <c r="E14348" s="37"/>
      <c r="F14348" s="44">
        <v>44526</v>
      </c>
      <c r="G14348" s="48">
        <v>36</v>
      </c>
      <c r="H14348" s="48">
        <v>31521.060279803602</v>
      </c>
      <c r="I14348" s="37"/>
      <c r="J14348" s="44">
        <v>44526</v>
      </c>
      <c r="K14348" s="48">
        <v>36</v>
      </c>
      <c r="L14348" s="48">
        <v>18219.09</v>
      </c>
      <c r="M14348" s="37"/>
      <c r="N14348" s="44">
        <v>44526</v>
      </c>
      <c r="O14348" s="48">
        <v>36</v>
      </c>
      <c r="P14348" s="48">
        <v>14358.749364056601</v>
      </c>
      <c r="Q14348" s="37"/>
      <c r="R14348" s="49">
        <v>0.57799737186104316</v>
      </c>
      <c r="S14348" s="49">
        <v>135677.68937838814</v>
      </c>
      <c r="T14348" s="49">
        <v>8299.3193956361411</v>
      </c>
    </row>
    <row r="14349" spans="2:20">
      <c r="B14349" s="44">
        <v>44526</v>
      </c>
      <c r="C14349" s="45">
        <v>37</v>
      </c>
      <c r="D14349" s="46">
        <v>8.6486900000000002</v>
      </c>
      <c r="E14349" s="37"/>
      <c r="F14349" s="44">
        <v>44526</v>
      </c>
      <c r="G14349" s="48">
        <v>37</v>
      </c>
      <c r="H14349" s="48">
        <v>32562.3224949742</v>
      </c>
      <c r="I14349" s="37"/>
      <c r="J14349" s="44">
        <v>44526</v>
      </c>
      <c r="K14349" s="48">
        <v>37</v>
      </c>
      <c r="L14349" s="48">
        <v>42709.3</v>
      </c>
      <c r="M14349" s="37"/>
      <c r="N14349" s="44">
        <v>44526</v>
      </c>
      <c r="O14349" s="48">
        <v>37</v>
      </c>
      <c r="P14349" s="48">
        <v>13994.535660440501</v>
      </c>
      <c r="Q14349" s="37"/>
      <c r="R14349" s="49">
        <v>1.3116171307065683</v>
      </c>
      <c r="S14349" s="49">
        <v>121034.40062109516</v>
      </c>
      <c r="T14349" s="49">
        <v>18355.472708517718</v>
      </c>
    </row>
    <row r="14350" spans="2:20">
      <c r="B14350" s="44">
        <v>44526</v>
      </c>
      <c r="C14350" s="45">
        <v>38</v>
      </c>
      <c r="D14350" s="46">
        <v>6.8423100000000003</v>
      </c>
      <c r="E14350" s="37"/>
      <c r="F14350" s="44">
        <v>44526</v>
      </c>
      <c r="G14350" s="48">
        <v>38</v>
      </c>
      <c r="H14350" s="48">
        <v>31985.129196863702</v>
      </c>
      <c r="I14350" s="37"/>
      <c r="J14350" s="44">
        <v>44526</v>
      </c>
      <c r="K14350" s="48">
        <v>38</v>
      </c>
      <c r="L14350" s="48">
        <v>-9368.0300000000007</v>
      </c>
      <c r="M14350" s="37"/>
      <c r="N14350" s="44">
        <v>44526</v>
      </c>
      <c r="O14350" s="48">
        <v>38</v>
      </c>
      <c r="P14350" s="48">
        <v>13659.3759637454</v>
      </c>
      <c r="Q14350" s="37"/>
      <c r="R14350" s="49">
        <v>-0.29288704579997699</v>
      </c>
      <c r="S14350" s="49">
        <v>93461.684750494795</v>
      </c>
      <c r="T14350" s="49">
        <v>-4000.6542734926038</v>
      </c>
    </row>
    <row r="14351" spans="2:20">
      <c r="B14351" s="44">
        <v>44526</v>
      </c>
      <c r="C14351" s="45">
        <v>39</v>
      </c>
      <c r="D14351" s="46">
        <v>7.6967499999999998</v>
      </c>
      <c r="E14351" s="37"/>
      <c r="F14351" s="44">
        <v>44526</v>
      </c>
      <c r="G14351" s="48">
        <v>39</v>
      </c>
      <c r="H14351" s="48">
        <v>31524.608844446499</v>
      </c>
      <c r="I14351" s="37"/>
      <c r="J14351" s="44">
        <v>44526</v>
      </c>
      <c r="K14351" s="48">
        <v>39</v>
      </c>
      <c r="L14351" s="48">
        <v>106162.12</v>
      </c>
      <c r="M14351" s="37"/>
      <c r="N14351" s="44">
        <v>44526</v>
      </c>
      <c r="O14351" s="48">
        <v>39</v>
      </c>
      <c r="P14351" s="48">
        <v>13533.0941117316</v>
      </c>
      <c r="Q14351" s="37"/>
      <c r="R14351" s="49">
        <v>3.3675951547516805</v>
      </c>
      <c r="S14351" s="49">
        <v>104160.84210447018</v>
      </c>
      <c r="T14351" s="49">
        <v>45573.982159465835</v>
      </c>
    </row>
    <row r="14352" spans="2:20">
      <c r="B14352" s="44">
        <v>44526</v>
      </c>
      <c r="C14352" s="45">
        <v>40</v>
      </c>
      <c r="D14352" s="46">
        <v>6.6927199999999996</v>
      </c>
      <c r="E14352" s="37"/>
      <c r="F14352" s="44">
        <v>44526</v>
      </c>
      <c r="G14352" s="48">
        <v>40</v>
      </c>
      <c r="H14352" s="48">
        <v>30509.145507920199</v>
      </c>
      <c r="I14352" s="37"/>
      <c r="J14352" s="44">
        <v>44526</v>
      </c>
      <c r="K14352" s="48">
        <v>40</v>
      </c>
      <c r="L14352" s="48">
        <v>49238.59</v>
      </c>
      <c r="M14352" s="37"/>
      <c r="N14352" s="44">
        <v>44526</v>
      </c>
      <c r="O14352" s="48">
        <v>40</v>
      </c>
      <c r="P14352" s="48">
        <v>13043.477099436799</v>
      </c>
      <c r="Q14352" s="37"/>
      <c r="R14352" s="49">
        <v>1.6138960688760562</v>
      </c>
      <c r="S14352" s="49">
        <v>87296.340052942644</v>
      </c>
      <c r="T14352" s="49">
        <v>21050.816415255915</v>
      </c>
    </row>
    <row r="14353" spans="2:20">
      <c r="B14353" s="44">
        <v>44526</v>
      </c>
      <c r="C14353" s="45">
        <v>41</v>
      </c>
      <c r="D14353" s="46">
        <v>7.4307299999999996</v>
      </c>
      <c r="E14353" s="37"/>
      <c r="F14353" s="44">
        <v>44526</v>
      </c>
      <c r="G14353" s="48">
        <v>41</v>
      </c>
      <c r="H14353" s="48">
        <v>27989.003493554101</v>
      </c>
      <c r="I14353" s="37"/>
      <c r="J14353" s="44">
        <v>44526</v>
      </c>
      <c r="K14353" s="48">
        <v>41</v>
      </c>
      <c r="L14353" s="48">
        <v>25281.54</v>
      </c>
      <c r="M14353" s="37"/>
      <c r="N14353" s="44">
        <v>44526</v>
      </c>
      <c r="O14353" s="48">
        <v>41</v>
      </c>
      <c r="P14353" s="48">
        <v>12461.258550443799</v>
      </c>
      <c r="Q14353" s="37"/>
      <c r="R14353" s="49">
        <v>0.90326688500440422</v>
      </c>
      <c r="S14353" s="49">
        <v>92596.247748539245</v>
      </c>
      <c r="T14353" s="49">
        <v>11255.842194093868</v>
      </c>
    </row>
    <row r="14354" spans="2:20">
      <c r="B14354" s="44">
        <v>44526</v>
      </c>
      <c r="C14354" s="45">
        <v>42</v>
      </c>
      <c r="D14354" s="46">
        <v>10.88068</v>
      </c>
      <c r="E14354" s="37"/>
      <c r="F14354" s="44">
        <v>44526</v>
      </c>
      <c r="G14354" s="48">
        <v>42</v>
      </c>
      <c r="H14354" s="48">
        <v>26678.768238760498</v>
      </c>
      <c r="I14354" s="37"/>
      <c r="J14354" s="44">
        <v>44526</v>
      </c>
      <c r="K14354" s="48">
        <v>42</v>
      </c>
      <c r="L14354" s="48">
        <v>182476.47</v>
      </c>
      <c r="M14354" s="37"/>
      <c r="N14354" s="44">
        <v>44526</v>
      </c>
      <c r="O14354" s="48">
        <v>42</v>
      </c>
      <c r="P14354" s="48">
        <v>11844.1535231703</v>
      </c>
      <c r="Q14354" s="37"/>
      <c r="R14354" s="49">
        <v>6.8397636790025169</v>
      </c>
      <c r="S14354" s="49">
        <v>128872.44435648862</v>
      </c>
      <c r="T14354" s="49">
        <v>81011.211076309919</v>
      </c>
    </row>
    <row r="14355" spans="2:20">
      <c r="B14355" s="44">
        <v>44526</v>
      </c>
      <c r="C14355" s="45">
        <v>43</v>
      </c>
      <c r="D14355" s="46">
        <v>10.99211</v>
      </c>
      <c r="E14355" s="37"/>
      <c r="F14355" s="44">
        <v>44526</v>
      </c>
      <c r="G14355" s="48">
        <v>43</v>
      </c>
      <c r="H14355" s="48">
        <v>25514.040054693702</v>
      </c>
      <c r="I14355" s="37"/>
      <c r="J14355" s="44">
        <v>44526</v>
      </c>
      <c r="K14355" s="48">
        <v>43</v>
      </c>
      <c r="L14355" s="48">
        <v>163935.09</v>
      </c>
      <c r="M14355" s="37"/>
      <c r="N14355" s="44">
        <v>44526</v>
      </c>
      <c r="O14355" s="48">
        <v>43</v>
      </c>
      <c r="P14355" s="48">
        <v>11312.4940260247</v>
      </c>
      <c r="Q14355" s="37"/>
      <c r="R14355" s="49">
        <v>6.4252893563142939</v>
      </c>
      <c r="S14355" s="49">
        <v>124348.17870840637</v>
      </c>
      <c r="T14355" s="49">
        <v>72686.047458785542</v>
      </c>
    </row>
    <row r="14356" spans="2:20">
      <c r="B14356" s="44">
        <v>44526</v>
      </c>
      <c r="C14356" s="45">
        <v>44</v>
      </c>
      <c r="D14356" s="46">
        <v>11.88331</v>
      </c>
      <c r="E14356" s="37"/>
      <c r="F14356" s="44">
        <v>44526</v>
      </c>
      <c r="G14356" s="48">
        <v>44</v>
      </c>
      <c r="H14356" s="48">
        <v>24227.196520171201</v>
      </c>
      <c r="I14356" s="37"/>
      <c r="J14356" s="44">
        <v>44526</v>
      </c>
      <c r="K14356" s="48">
        <v>44</v>
      </c>
      <c r="L14356" s="48">
        <v>174335.81</v>
      </c>
      <c r="M14356" s="37"/>
      <c r="N14356" s="44">
        <v>44526</v>
      </c>
      <c r="O14356" s="48">
        <v>44</v>
      </c>
      <c r="P14356" s="48">
        <v>10590.383531616701</v>
      </c>
      <c r="Q14356" s="37"/>
      <c r="R14356" s="49">
        <v>7.1958722031602216</v>
      </c>
      <c r="S14356" s="49">
        <v>125848.81052509605</v>
      </c>
      <c r="T14356" s="49">
        <v>76207.046475966388</v>
      </c>
    </row>
    <row r="14357" spans="2:20">
      <c r="B14357" s="44">
        <v>44526</v>
      </c>
      <c r="C14357" s="45">
        <v>45</v>
      </c>
      <c r="D14357" s="46">
        <v>13.529389999999999</v>
      </c>
      <c r="E14357" s="37"/>
      <c r="F14357" s="44">
        <v>44526</v>
      </c>
      <c r="G14357" s="48">
        <v>45</v>
      </c>
      <c r="H14357" s="48">
        <v>23073.029758156601</v>
      </c>
      <c r="I14357" s="37"/>
      <c r="J14357" s="44">
        <v>44526</v>
      </c>
      <c r="K14357" s="48">
        <v>45</v>
      </c>
      <c r="L14357" s="48">
        <v>190397.34</v>
      </c>
      <c r="M14357" s="37"/>
      <c r="N14357" s="44">
        <v>44526</v>
      </c>
      <c r="O14357" s="48">
        <v>45</v>
      </c>
      <c r="P14357" s="48">
        <v>10125.1086087761</v>
      </c>
      <c r="Q14357" s="37"/>
      <c r="R14357" s="49">
        <v>8.2519435893629094</v>
      </c>
      <c r="S14357" s="49">
        <v>136986.54316048927</v>
      </c>
      <c r="T14357" s="49">
        <v>83551.825075793138</v>
      </c>
    </row>
    <row r="14358" spans="2:20">
      <c r="B14358" s="44">
        <v>44526</v>
      </c>
      <c r="C14358" s="45">
        <v>46</v>
      </c>
      <c r="D14358" s="46">
        <v>12.62491</v>
      </c>
      <c r="E14358" s="37"/>
      <c r="F14358" s="44">
        <v>44526</v>
      </c>
      <c r="G14358" s="48">
        <v>46</v>
      </c>
      <c r="H14358" s="48">
        <v>22082.238997828801</v>
      </c>
      <c r="I14358" s="37"/>
      <c r="J14358" s="44">
        <v>44526</v>
      </c>
      <c r="K14358" s="48">
        <v>46</v>
      </c>
      <c r="L14358" s="48">
        <v>128620.43</v>
      </c>
      <c r="M14358" s="37"/>
      <c r="N14358" s="44">
        <v>44526</v>
      </c>
      <c r="O14358" s="48">
        <v>46</v>
      </c>
      <c r="P14358" s="48">
        <v>9720.4184257917004</v>
      </c>
      <c r="Q14358" s="37"/>
      <c r="R14358" s="49">
        <v>5.8246099959631081</v>
      </c>
      <c r="S14358" s="49">
        <v>122719.4077879619</v>
      </c>
      <c r="T14358" s="49">
        <v>56617.646327810318</v>
      </c>
    </row>
    <row r="14359" spans="2:20">
      <c r="B14359" s="44">
        <v>44526</v>
      </c>
      <c r="C14359" s="45">
        <v>47</v>
      </c>
      <c r="D14359" s="46">
        <v>19.604310000000002</v>
      </c>
      <c r="E14359" s="37"/>
      <c r="F14359" s="44">
        <v>44526</v>
      </c>
      <c r="G14359" s="48">
        <v>47</v>
      </c>
      <c r="H14359" s="48">
        <v>20314.311680370902</v>
      </c>
      <c r="I14359" s="37"/>
      <c r="J14359" s="44">
        <v>44526</v>
      </c>
      <c r="K14359" s="48">
        <v>47</v>
      </c>
      <c r="L14359" s="48">
        <v>280542.90000000002</v>
      </c>
      <c r="M14359" s="37"/>
      <c r="N14359" s="44">
        <v>44526</v>
      </c>
      <c r="O14359" s="48">
        <v>47</v>
      </c>
      <c r="P14359" s="48">
        <v>8658.8986174119</v>
      </c>
      <c r="Q14359" s="37"/>
      <c r="R14359" s="49">
        <v>13.810111039650931</v>
      </c>
      <c r="S14359" s="49">
        <v>169751.73275431429</v>
      </c>
      <c r="T14359" s="49">
        <v>119580.35138753826</v>
      </c>
    </row>
    <row r="14360" spans="2:20">
      <c r="B14360" s="44">
        <v>44526</v>
      </c>
      <c r="C14360" s="45">
        <v>48</v>
      </c>
      <c r="D14360" s="46">
        <v>21.836089999999999</v>
      </c>
      <c r="E14360" s="37"/>
      <c r="F14360" s="44">
        <v>44526</v>
      </c>
      <c r="G14360" s="48">
        <v>48</v>
      </c>
      <c r="H14360" s="48">
        <v>19479.015808668901</v>
      </c>
      <c r="I14360" s="37"/>
      <c r="J14360" s="44">
        <v>44526</v>
      </c>
      <c r="K14360" s="48">
        <v>48</v>
      </c>
      <c r="L14360" s="48">
        <v>305770</v>
      </c>
      <c r="M14360" s="37"/>
      <c r="N14360" s="44">
        <v>44526</v>
      </c>
      <c r="O14360" s="48">
        <v>48</v>
      </c>
      <c r="P14360" s="48">
        <v>8241.9078348587991</v>
      </c>
      <c r="Q14360" s="37"/>
      <c r="R14360" s="49">
        <v>15.69740499229539</v>
      </c>
      <c r="S14360" s="49">
        <v>179971.04125368188</v>
      </c>
      <c r="T14360" s="49">
        <v>129376.56519295099</v>
      </c>
    </row>
    <row r="14361" spans="2:20">
      <c r="B14361" s="44">
        <v>44527</v>
      </c>
      <c r="C14361" s="45">
        <v>1</v>
      </c>
      <c r="D14361" s="46">
        <v>20.800750000000001</v>
      </c>
      <c r="E14361" s="37"/>
      <c r="F14361" s="44">
        <v>44527</v>
      </c>
      <c r="G14361" s="48">
        <v>1</v>
      </c>
      <c r="H14361" s="48">
        <v>19205.933301301699</v>
      </c>
      <c r="I14361" s="37"/>
      <c r="J14361" s="44">
        <v>44527</v>
      </c>
      <c r="K14361" s="48">
        <v>1</v>
      </c>
      <c r="L14361" s="48">
        <v>269409.03999999998</v>
      </c>
      <c r="M14361" s="37"/>
      <c r="N14361" s="44">
        <v>44527</v>
      </c>
      <c r="O14361" s="48">
        <v>1</v>
      </c>
      <c r="P14361" s="48">
        <v>7924.9991856992001</v>
      </c>
      <c r="Q14361" s="37"/>
      <c r="R14361" s="49">
        <v>14.027386004810323</v>
      </c>
      <c r="S14361" s="49">
        <v>164845.92681193264</v>
      </c>
      <c r="T14361" s="49">
        <v>111167.02266561016</v>
      </c>
    </row>
    <row r="14362" spans="2:20">
      <c r="B14362" s="44">
        <v>44527</v>
      </c>
      <c r="C14362" s="45">
        <v>2</v>
      </c>
      <c r="D14362" s="46">
        <v>25.093240000000002</v>
      </c>
      <c r="E14362" s="37"/>
      <c r="F14362" s="44">
        <v>44527</v>
      </c>
      <c r="G14362" s="48">
        <v>2</v>
      </c>
      <c r="H14362" s="48">
        <v>19537.530471686699</v>
      </c>
      <c r="I14362" s="37"/>
      <c r="J14362" s="44">
        <v>44527</v>
      </c>
      <c r="K14362" s="48">
        <v>2</v>
      </c>
      <c r="L14362" s="48">
        <v>384875.22</v>
      </c>
      <c r="M14362" s="37"/>
      <c r="N14362" s="44">
        <v>44527</v>
      </c>
      <c r="O14362" s="48">
        <v>2</v>
      </c>
      <c r="P14362" s="48">
        <v>8052.7373357894003</v>
      </c>
      <c r="Q14362" s="37"/>
      <c r="R14362" s="49">
        <v>19.699276761602572</v>
      </c>
      <c r="S14362" s="49">
        <v>202069.27062392404</v>
      </c>
      <c r="T14362" s="49">
        <v>158633.10146620555</v>
      </c>
    </row>
    <row r="14363" spans="2:20">
      <c r="B14363" s="44">
        <v>44527</v>
      </c>
      <c r="C14363" s="45">
        <v>3</v>
      </c>
      <c r="D14363" s="46">
        <v>27.467420000000001</v>
      </c>
      <c r="E14363" s="37"/>
      <c r="F14363" s="44">
        <v>44527</v>
      </c>
      <c r="G14363" s="48">
        <v>3</v>
      </c>
      <c r="H14363" s="48">
        <v>19822.014291063999</v>
      </c>
      <c r="I14363" s="37"/>
      <c r="J14363" s="44">
        <v>44527</v>
      </c>
      <c r="K14363" s="48">
        <v>3</v>
      </c>
      <c r="L14363" s="48">
        <v>422522.41</v>
      </c>
      <c r="M14363" s="37"/>
      <c r="N14363" s="44">
        <v>44527</v>
      </c>
      <c r="O14363" s="48">
        <v>3</v>
      </c>
      <c r="P14363" s="48">
        <v>8140.8164984921004</v>
      </c>
      <c r="Q14363" s="37"/>
      <c r="R14363" s="49">
        <v>21.31581603139486</v>
      </c>
      <c r="S14363" s="49">
        <v>223607.22590701189</v>
      </c>
      <c r="T14363" s="49">
        <v>173528.14682720168</v>
      </c>
    </row>
    <row r="14364" spans="2:20">
      <c r="B14364" s="44">
        <v>44527</v>
      </c>
      <c r="C14364" s="45">
        <v>4</v>
      </c>
      <c r="D14364" s="46">
        <v>27.117760000000001</v>
      </c>
      <c r="E14364" s="37"/>
      <c r="F14364" s="44">
        <v>44527</v>
      </c>
      <c r="G14364" s="48">
        <v>4</v>
      </c>
      <c r="H14364" s="48">
        <v>19378.610940619299</v>
      </c>
      <c r="I14364" s="37"/>
      <c r="J14364" s="44">
        <v>44527</v>
      </c>
      <c r="K14364" s="48">
        <v>4</v>
      </c>
      <c r="L14364" s="48">
        <v>392240.6</v>
      </c>
      <c r="M14364" s="37"/>
      <c r="N14364" s="44">
        <v>44527</v>
      </c>
      <c r="O14364" s="48">
        <v>4</v>
      </c>
      <c r="P14364" s="48">
        <v>7927.0730138016997</v>
      </c>
      <c r="Q14364" s="37"/>
      <c r="R14364" s="49">
        <v>20.240903808942708</v>
      </c>
      <c r="S14364" s="49">
        <v>214964.46349075119</v>
      </c>
      <c r="T14364" s="49">
        <v>160451.12235882579</v>
      </c>
    </row>
    <row r="14365" spans="2:20">
      <c r="B14365" s="44">
        <v>44527</v>
      </c>
      <c r="C14365" s="45">
        <v>5</v>
      </c>
      <c r="D14365" s="46">
        <v>24.88843</v>
      </c>
      <c r="E14365" s="37"/>
      <c r="F14365" s="44">
        <v>44527</v>
      </c>
      <c r="G14365" s="48">
        <v>5</v>
      </c>
      <c r="H14365" s="48">
        <v>19633.8706107291</v>
      </c>
      <c r="I14365" s="37"/>
      <c r="J14365" s="44">
        <v>44527</v>
      </c>
      <c r="K14365" s="48">
        <v>5</v>
      </c>
      <c r="L14365" s="48">
        <v>322422.51</v>
      </c>
      <c r="M14365" s="37"/>
      <c r="N14365" s="44">
        <v>44527</v>
      </c>
      <c r="O14365" s="48">
        <v>5</v>
      </c>
      <c r="P14365" s="48">
        <v>7785.3104527743999</v>
      </c>
      <c r="Q14365" s="37"/>
      <c r="R14365" s="49">
        <v>16.421749760529103</v>
      </c>
      <c r="S14365" s="49">
        <v>193764.15423214395</v>
      </c>
      <c r="T14365" s="49">
        <v>127848.42006349273</v>
      </c>
    </row>
    <row r="14366" spans="2:20">
      <c r="B14366" s="44">
        <v>44527</v>
      </c>
      <c r="C14366" s="45">
        <v>6</v>
      </c>
      <c r="D14366" s="46">
        <v>25.32321</v>
      </c>
      <c r="E14366" s="37"/>
      <c r="F14366" s="44">
        <v>44527</v>
      </c>
      <c r="G14366" s="48">
        <v>6</v>
      </c>
      <c r="H14366" s="48">
        <v>19220.3267800781</v>
      </c>
      <c r="I14366" s="37"/>
      <c r="J14366" s="44">
        <v>44527</v>
      </c>
      <c r="K14366" s="48">
        <v>6</v>
      </c>
      <c r="L14366" s="48">
        <v>305842.57</v>
      </c>
      <c r="M14366" s="37"/>
      <c r="N14366" s="44">
        <v>44527</v>
      </c>
      <c r="O14366" s="48">
        <v>6</v>
      </c>
      <c r="P14366" s="48">
        <v>7592.3901755547004</v>
      </c>
      <c r="Q14366" s="37"/>
      <c r="R14366" s="49">
        <v>15.912454220966021</v>
      </c>
      <c r="S14366" s="49">
        <v>192263.69081750853</v>
      </c>
      <c r="T14366" s="49">
        <v>120813.56109622635</v>
      </c>
    </row>
    <row r="14367" spans="2:20">
      <c r="B14367" s="44">
        <v>44527</v>
      </c>
      <c r="C14367" s="45">
        <v>7</v>
      </c>
      <c r="D14367" s="46">
        <v>28.554569999999998</v>
      </c>
      <c r="E14367" s="37"/>
      <c r="F14367" s="44">
        <v>44527</v>
      </c>
      <c r="G14367" s="48">
        <v>7</v>
      </c>
      <c r="H14367" s="48">
        <v>19369.096170037599</v>
      </c>
      <c r="I14367" s="37"/>
      <c r="J14367" s="44">
        <v>44527</v>
      </c>
      <c r="K14367" s="48">
        <v>7</v>
      </c>
      <c r="L14367" s="48">
        <v>401402.77</v>
      </c>
      <c r="M14367" s="37"/>
      <c r="N14367" s="44">
        <v>44527</v>
      </c>
      <c r="O14367" s="48">
        <v>7</v>
      </c>
      <c r="P14367" s="48">
        <v>7809.8732670530999</v>
      </c>
      <c r="Q14367" s="37"/>
      <c r="R14367" s="49">
        <v>20.723877174038567</v>
      </c>
      <c r="S14367" s="49">
        <v>223007.57289519641</v>
      </c>
      <c r="T14367" s="49">
        <v>161850.85433121576</v>
      </c>
    </row>
    <row r="14368" spans="2:20">
      <c r="B14368" s="44">
        <v>44527</v>
      </c>
      <c r="C14368" s="45">
        <v>8</v>
      </c>
      <c r="D14368" s="46">
        <v>27.049890000000001</v>
      </c>
      <c r="E14368" s="37"/>
      <c r="F14368" s="44">
        <v>44527</v>
      </c>
      <c r="G14368" s="48">
        <v>8</v>
      </c>
      <c r="H14368" s="48">
        <v>19372.740303092902</v>
      </c>
      <c r="I14368" s="37"/>
      <c r="J14368" s="44">
        <v>44527</v>
      </c>
      <c r="K14368" s="48">
        <v>8</v>
      </c>
      <c r="L14368" s="48">
        <v>351818.85</v>
      </c>
      <c r="M14368" s="37"/>
      <c r="N14368" s="44">
        <v>44527</v>
      </c>
      <c r="O14368" s="48">
        <v>8</v>
      </c>
      <c r="P14368" s="48">
        <v>7931.9414730955004</v>
      </c>
      <c r="Q14368" s="37"/>
      <c r="R14368" s="49">
        <v>18.160510309624669</v>
      </c>
      <c r="S14368" s="49">
        <v>214558.14433367125</v>
      </c>
      <c r="T14368" s="49">
        <v>144048.10489749032</v>
      </c>
    </row>
    <row r="14369" spans="2:20">
      <c r="B14369" s="44">
        <v>44527</v>
      </c>
      <c r="C14369" s="45">
        <v>9</v>
      </c>
      <c r="D14369" s="46">
        <v>23.782550000000001</v>
      </c>
      <c r="E14369" s="37"/>
      <c r="F14369" s="44">
        <v>44527</v>
      </c>
      <c r="G14369" s="48">
        <v>9</v>
      </c>
      <c r="H14369" s="48">
        <v>19177.964651119299</v>
      </c>
      <c r="I14369" s="37"/>
      <c r="J14369" s="44">
        <v>44527</v>
      </c>
      <c r="K14369" s="48">
        <v>9</v>
      </c>
      <c r="L14369" s="48">
        <v>239700.61</v>
      </c>
      <c r="M14369" s="37"/>
      <c r="N14369" s="44">
        <v>44527</v>
      </c>
      <c r="O14369" s="48">
        <v>9</v>
      </c>
      <c r="P14369" s="48">
        <v>7947.7418348159999</v>
      </c>
      <c r="Q14369" s="37"/>
      <c r="R14369" s="49">
        <v>12.498751267956381</v>
      </c>
      <c r="S14369" s="49">
        <v>189017.56757360327</v>
      </c>
      <c r="T14369" s="49">
        <v>99336.848335296454</v>
      </c>
    </row>
    <row r="14370" spans="2:20">
      <c r="B14370" s="44">
        <v>44527</v>
      </c>
      <c r="C14370" s="45">
        <v>10</v>
      </c>
      <c r="D14370" s="46">
        <v>19.769539999999999</v>
      </c>
      <c r="E14370" s="37"/>
      <c r="F14370" s="44">
        <v>44527</v>
      </c>
      <c r="G14370" s="48">
        <v>10</v>
      </c>
      <c r="H14370" s="48">
        <v>19060.288961665501</v>
      </c>
      <c r="I14370" s="37"/>
      <c r="J14370" s="44">
        <v>44527</v>
      </c>
      <c r="K14370" s="48">
        <v>10</v>
      </c>
      <c r="L14370" s="48">
        <v>112528.37</v>
      </c>
      <c r="M14370" s="37"/>
      <c r="N14370" s="44">
        <v>44527</v>
      </c>
      <c r="O14370" s="48">
        <v>10</v>
      </c>
      <c r="P14370" s="48">
        <v>7950.1802175343</v>
      </c>
      <c r="Q14370" s="37"/>
      <c r="R14370" s="49">
        <v>5.903812383239293</v>
      </c>
      <c r="S14370" s="49">
        <v>157171.40581775305</v>
      </c>
      <c r="T14370" s="49">
        <v>46936.372417263054</v>
      </c>
    </row>
    <row r="14371" spans="2:20">
      <c r="B14371" s="44">
        <v>44527</v>
      </c>
      <c r="C14371" s="45">
        <v>11</v>
      </c>
      <c r="D14371" s="46">
        <v>20.004439999999999</v>
      </c>
      <c r="E14371" s="37"/>
      <c r="F14371" s="44">
        <v>44527</v>
      </c>
      <c r="G14371" s="48">
        <v>11</v>
      </c>
      <c r="H14371" s="48">
        <v>19204.654527217099</v>
      </c>
      <c r="I14371" s="37"/>
      <c r="J14371" s="44">
        <v>44527</v>
      </c>
      <c r="K14371" s="48">
        <v>11</v>
      </c>
      <c r="L14371" s="48">
        <v>110863.64</v>
      </c>
      <c r="M14371" s="37"/>
      <c r="N14371" s="44">
        <v>44527</v>
      </c>
      <c r="O14371" s="48">
        <v>11</v>
      </c>
      <c r="P14371" s="48">
        <v>8053.4161703083</v>
      </c>
      <c r="Q14371" s="37"/>
      <c r="R14371" s="49">
        <v>5.7727484679759549</v>
      </c>
      <c r="S14371" s="49">
        <v>161104.08057396216</v>
      </c>
      <c r="T14371" s="49">
        <v>46490.345859120018</v>
      </c>
    </row>
    <row r="14372" spans="2:20">
      <c r="B14372" s="44">
        <v>44527</v>
      </c>
      <c r="C14372" s="45">
        <v>12</v>
      </c>
      <c r="D14372" s="46">
        <v>18.140360000000001</v>
      </c>
      <c r="E14372" s="37"/>
      <c r="F14372" s="44">
        <v>44527</v>
      </c>
      <c r="G14372" s="48">
        <v>12</v>
      </c>
      <c r="H14372" s="48">
        <v>19651.573663824202</v>
      </c>
      <c r="I14372" s="37"/>
      <c r="J14372" s="44">
        <v>44527</v>
      </c>
      <c r="K14372" s="48">
        <v>12</v>
      </c>
      <c r="L14372" s="48">
        <v>49063.73</v>
      </c>
      <c r="M14372" s="37"/>
      <c r="N14372" s="44">
        <v>44527</v>
      </c>
      <c r="O14372" s="48">
        <v>12</v>
      </c>
      <c r="P14372" s="48">
        <v>8289.6324918550999</v>
      </c>
      <c r="Q14372" s="37"/>
      <c r="R14372" s="49">
        <v>2.4966819878816864</v>
      </c>
      <c r="S14372" s="49">
        <v>150376.9176699486</v>
      </c>
      <c r="T14372" s="49">
        <v>20696.576128573408</v>
      </c>
    </row>
    <row r="14373" spans="2:20">
      <c r="B14373" s="44">
        <v>44527</v>
      </c>
      <c r="C14373" s="45">
        <v>13</v>
      </c>
      <c r="D14373" s="46">
        <v>15.99732</v>
      </c>
      <c r="E14373" s="37"/>
      <c r="F14373" s="44">
        <v>44527</v>
      </c>
      <c r="G14373" s="48">
        <v>13</v>
      </c>
      <c r="H14373" s="48">
        <v>20516.6142460722</v>
      </c>
      <c r="I14373" s="37"/>
      <c r="J14373" s="44">
        <v>44527</v>
      </c>
      <c r="K14373" s="48">
        <v>13</v>
      </c>
      <c r="L14373" s="48">
        <v>-2636.93</v>
      </c>
      <c r="M14373" s="37"/>
      <c r="N14373" s="44">
        <v>44527</v>
      </c>
      <c r="O14373" s="48">
        <v>13</v>
      </c>
      <c r="P14373" s="48">
        <v>8621.5340976388998</v>
      </c>
      <c r="Q14373" s="37"/>
      <c r="R14373" s="49">
        <v>-0.12852656721880057</v>
      </c>
      <c r="S14373" s="49">
        <v>137921.43985084072</v>
      </c>
      <c r="T14373" s="49">
        <v>-1108.0961817293671</v>
      </c>
    </row>
    <row r="14374" spans="2:20">
      <c r="B14374" s="44">
        <v>44527</v>
      </c>
      <c r="C14374" s="45">
        <v>14</v>
      </c>
      <c r="D14374" s="46">
        <v>14.75258</v>
      </c>
      <c r="E14374" s="37"/>
      <c r="F14374" s="44">
        <v>44527</v>
      </c>
      <c r="G14374" s="48">
        <v>14</v>
      </c>
      <c r="H14374" s="48">
        <v>21119.535023641802</v>
      </c>
      <c r="I14374" s="37"/>
      <c r="J14374" s="44">
        <v>44527</v>
      </c>
      <c r="K14374" s="48">
        <v>14</v>
      </c>
      <c r="L14374" s="48">
        <v>-11439.64</v>
      </c>
      <c r="M14374" s="37"/>
      <c r="N14374" s="44">
        <v>44527</v>
      </c>
      <c r="O14374" s="48">
        <v>14</v>
      </c>
      <c r="P14374" s="48">
        <v>8865.1872142003995</v>
      </c>
      <c r="Q14374" s="37"/>
      <c r="R14374" s="49">
        <v>-0.54166154639267128</v>
      </c>
      <c r="S14374" s="49">
        <v>130784.38359246853</v>
      </c>
      <c r="T14374" s="49">
        <v>-4801.9310155043258</v>
      </c>
    </row>
    <row r="14375" spans="2:20">
      <c r="B14375" s="44">
        <v>44527</v>
      </c>
      <c r="C14375" s="45">
        <v>15</v>
      </c>
      <c r="D14375" s="46">
        <v>11.52619</v>
      </c>
      <c r="E14375" s="37"/>
      <c r="F14375" s="44">
        <v>44527</v>
      </c>
      <c r="G14375" s="48">
        <v>15</v>
      </c>
      <c r="H14375" s="48">
        <v>23085.361873613099</v>
      </c>
      <c r="I14375" s="37"/>
      <c r="J14375" s="44">
        <v>44527</v>
      </c>
      <c r="K14375" s="48">
        <v>15</v>
      </c>
      <c r="L14375" s="48">
        <v>-45114.89</v>
      </c>
      <c r="M14375" s="37"/>
      <c r="N14375" s="44">
        <v>44527</v>
      </c>
      <c r="O14375" s="48">
        <v>15</v>
      </c>
      <c r="P14375" s="48">
        <v>10370.8648126353</v>
      </c>
      <c r="Q14375" s="37"/>
      <c r="R14375" s="49">
        <v>-1.95426392910769</v>
      </c>
      <c r="S14375" s="49">
        <v>119536.55829474887</v>
      </c>
      <c r="T14375" s="49">
        <v>-20267.407016985348</v>
      </c>
    </row>
    <row r="14376" spans="2:20">
      <c r="B14376" s="44">
        <v>44527</v>
      </c>
      <c r="C14376" s="45">
        <v>16</v>
      </c>
      <c r="D14376" s="46">
        <v>11.046709999999999</v>
      </c>
      <c r="E14376" s="37"/>
      <c r="F14376" s="44">
        <v>44527</v>
      </c>
      <c r="G14376" s="48">
        <v>16</v>
      </c>
      <c r="H14376" s="48">
        <v>26276.180692414298</v>
      </c>
      <c r="I14376" s="37"/>
      <c r="J14376" s="44">
        <v>44527</v>
      </c>
      <c r="K14376" s="48">
        <v>16</v>
      </c>
      <c r="L14376" s="48">
        <v>-38280.67</v>
      </c>
      <c r="M14376" s="37"/>
      <c r="N14376" s="44">
        <v>44527</v>
      </c>
      <c r="O14376" s="48">
        <v>16</v>
      </c>
      <c r="P14376" s="48">
        <v>13004.7199847795</v>
      </c>
      <c r="Q14376" s="37"/>
      <c r="R14376" s="49">
        <v>-1.4568582263955618</v>
      </c>
      <c r="S14376" s="49">
        <v>143659.37030306354</v>
      </c>
      <c r="T14376" s="49">
        <v>-18946.033291796779</v>
      </c>
    </row>
    <row r="14377" spans="2:20">
      <c r="B14377" s="44">
        <v>44527</v>
      </c>
      <c r="C14377" s="45">
        <v>17</v>
      </c>
      <c r="D14377" s="46">
        <v>11.0486</v>
      </c>
      <c r="E14377" s="37"/>
      <c r="F14377" s="44">
        <v>44527</v>
      </c>
      <c r="G14377" s="48">
        <v>17</v>
      </c>
      <c r="H14377" s="48">
        <v>27469.607665883399</v>
      </c>
      <c r="I14377" s="37"/>
      <c r="J14377" s="44">
        <v>44527</v>
      </c>
      <c r="K14377" s="48">
        <v>17</v>
      </c>
      <c r="L14377" s="48">
        <v>-1312.11</v>
      </c>
      <c r="M14377" s="37"/>
      <c r="N14377" s="44">
        <v>44527</v>
      </c>
      <c r="O14377" s="48">
        <v>17</v>
      </c>
      <c r="P14377" s="48">
        <v>13468.295888197201</v>
      </c>
      <c r="Q14377" s="37"/>
      <c r="R14377" s="49">
        <v>-4.77658806037339E-2</v>
      </c>
      <c r="S14377" s="49">
        <v>148805.81395033561</v>
      </c>
      <c r="T14377" s="49">
        <v>-643.32501333138771</v>
      </c>
    </row>
    <row r="14378" spans="2:20">
      <c r="B14378" s="44">
        <v>44527</v>
      </c>
      <c r="C14378" s="45">
        <v>18</v>
      </c>
      <c r="D14378" s="46">
        <v>11.859220000000001</v>
      </c>
      <c r="E14378" s="37"/>
      <c r="F14378" s="44">
        <v>44527</v>
      </c>
      <c r="G14378" s="48">
        <v>18</v>
      </c>
      <c r="H14378" s="48">
        <v>26586.706973732598</v>
      </c>
      <c r="I14378" s="37"/>
      <c r="J14378" s="44">
        <v>44527</v>
      </c>
      <c r="K14378" s="48">
        <v>18</v>
      </c>
      <c r="L14378" s="48">
        <v>75210.539999999994</v>
      </c>
      <c r="M14378" s="37"/>
      <c r="N14378" s="44">
        <v>44527</v>
      </c>
      <c r="O14378" s="48">
        <v>18</v>
      </c>
      <c r="P14378" s="48">
        <v>11749.7090063584</v>
      </c>
      <c r="Q14378" s="37"/>
      <c r="R14378" s="49">
        <v>2.8288776069299315</v>
      </c>
      <c r="S14378" s="49">
        <v>139342.38404238567</v>
      </c>
      <c r="T14378" s="49">
        <v>33238.488696030217</v>
      </c>
    </row>
    <row r="14379" spans="2:20">
      <c r="B14379" s="44">
        <v>44527</v>
      </c>
      <c r="C14379" s="45">
        <v>19</v>
      </c>
      <c r="D14379" s="46">
        <v>10.37871</v>
      </c>
      <c r="E14379" s="37"/>
      <c r="F14379" s="44">
        <v>44527</v>
      </c>
      <c r="G14379" s="48">
        <v>19</v>
      </c>
      <c r="H14379" s="48">
        <v>26063.791795199701</v>
      </c>
      <c r="I14379" s="37"/>
      <c r="J14379" s="44">
        <v>44527</v>
      </c>
      <c r="K14379" s="48">
        <v>19</v>
      </c>
      <c r="L14379" s="48">
        <v>20324.810000000001</v>
      </c>
      <c r="M14379" s="37"/>
      <c r="N14379" s="44">
        <v>44527</v>
      </c>
      <c r="O14379" s="48">
        <v>19</v>
      </c>
      <c r="P14379" s="48">
        <v>10634.6055391714</v>
      </c>
      <c r="Q14379" s="37"/>
      <c r="R14379" s="49">
        <v>0.77981017342777126</v>
      </c>
      <c r="S14379" s="49">
        <v>110373.48685545359</v>
      </c>
      <c r="T14379" s="49">
        <v>8292.9735898371855</v>
      </c>
    </row>
    <row r="14380" spans="2:20">
      <c r="B14380" s="44">
        <v>44527</v>
      </c>
      <c r="C14380" s="45">
        <v>20</v>
      </c>
      <c r="D14380" s="46">
        <v>13.37899</v>
      </c>
      <c r="E14380" s="37"/>
      <c r="F14380" s="44">
        <v>44527</v>
      </c>
      <c r="G14380" s="48">
        <v>20</v>
      </c>
      <c r="H14380" s="48">
        <v>26254.196332938802</v>
      </c>
      <c r="I14380" s="37"/>
      <c r="J14380" s="44">
        <v>44527</v>
      </c>
      <c r="K14380" s="48">
        <v>20</v>
      </c>
      <c r="L14380" s="48">
        <v>119759.87</v>
      </c>
      <c r="M14380" s="37"/>
      <c r="N14380" s="44">
        <v>44527</v>
      </c>
      <c r="O14380" s="48">
        <v>20</v>
      </c>
      <c r="P14380" s="48">
        <v>10700.435341144501</v>
      </c>
      <c r="Q14380" s="37"/>
      <c r="R14380" s="49">
        <v>4.5615515508942837</v>
      </c>
      <c r="S14380" s="49">
        <v>143161.01742481886</v>
      </c>
      <c r="T14380" s="49">
        <v>48810.587425641701</v>
      </c>
    </row>
    <row r="14381" spans="2:20">
      <c r="B14381" s="44">
        <v>44527</v>
      </c>
      <c r="C14381" s="45">
        <v>21</v>
      </c>
      <c r="D14381" s="46">
        <v>16.540410000000001</v>
      </c>
      <c r="E14381" s="37"/>
      <c r="F14381" s="44">
        <v>44527</v>
      </c>
      <c r="G14381" s="48">
        <v>21</v>
      </c>
      <c r="H14381" s="48">
        <v>26240.3303122744</v>
      </c>
      <c r="I14381" s="37"/>
      <c r="J14381" s="44">
        <v>44527</v>
      </c>
      <c r="K14381" s="48">
        <v>21</v>
      </c>
      <c r="L14381" s="48">
        <v>240190.74</v>
      </c>
      <c r="M14381" s="37"/>
      <c r="N14381" s="44">
        <v>44527</v>
      </c>
      <c r="O14381" s="48">
        <v>21</v>
      </c>
      <c r="P14381" s="48">
        <v>10668.333507466001</v>
      </c>
      <c r="Q14381" s="37"/>
      <c r="R14381" s="49">
        <v>9.1534952929935613</v>
      </c>
      <c r="S14381" s="49">
        <v>176458.61023022572</v>
      </c>
      <c r="T14381" s="49">
        <v>97652.540544675532</v>
      </c>
    </row>
    <row r="14382" spans="2:20">
      <c r="B14382" s="44">
        <v>44527</v>
      </c>
      <c r="C14382" s="45">
        <v>22</v>
      </c>
      <c r="D14382" s="46">
        <v>17.204630000000002</v>
      </c>
      <c r="E14382" s="37"/>
      <c r="F14382" s="44">
        <v>44527</v>
      </c>
      <c r="G14382" s="48">
        <v>22</v>
      </c>
      <c r="H14382" s="48">
        <v>25046.429291715998</v>
      </c>
      <c r="I14382" s="37"/>
      <c r="J14382" s="44">
        <v>44527</v>
      </c>
      <c r="K14382" s="48">
        <v>22</v>
      </c>
      <c r="L14382" s="48">
        <v>302179.84999999998</v>
      </c>
      <c r="M14382" s="37"/>
      <c r="N14382" s="44">
        <v>44527</v>
      </c>
      <c r="O14382" s="48">
        <v>22</v>
      </c>
      <c r="P14382" s="48">
        <v>10729.915188692201</v>
      </c>
      <c r="Q14382" s="37"/>
      <c r="R14382" s="49">
        <v>12.064787618247232</v>
      </c>
      <c r="S14382" s="49">
        <v>184604.22075282951</v>
      </c>
      <c r="T14382" s="49">
        <v>129454.14791337658</v>
      </c>
    </row>
    <row r="14383" spans="2:20">
      <c r="B14383" s="44">
        <v>44527</v>
      </c>
      <c r="C14383" s="45">
        <v>23</v>
      </c>
      <c r="D14383" s="46">
        <v>13.058479999999999</v>
      </c>
      <c r="E14383" s="37"/>
      <c r="F14383" s="44">
        <v>44527</v>
      </c>
      <c r="G14383" s="48">
        <v>23</v>
      </c>
      <c r="H14383" s="48">
        <v>25419.316759563499</v>
      </c>
      <c r="I14383" s="37"/>
      <c r="J14383" s="44">
        <v>44527</v>
      </c>
      <c r="K14383" s="48">
        <v>23</v>
      </c>
      <c r="L14383" s="48">
        <v>146309.54999999999</v>
      </c>
      <c r="M14383" s="37"/>
      <c r="N14383" s="44">
        <v>44527</v>
      </c>
      <c r="O14383" s="48">
        <v>23</v>
      </c>
      <c r="P14383" s="48">
        <v>10735.689613394499</v>
      </c>
      <c r="Q14383" s="37"/>
      <c r="R14383" s="49">
        <v>5.7558411732272079</v>
      </c>
      <c r="S14383" s="49">
        <v>140191.78810271979</v>
      </c>
      <c r="T14383" s="49">
        <v>61792.924299763741</v>
      </c>
    </row>
    <row r="14384" spans="2:20">
      <c r="B14384" s="44">
        <v>44527</v>
      </c>
      <c r="C14384" s="45">
        <v>24</v>
      </c>
      <c r="D14384" s="46">
        <v>10.077220000000001</v>
      </c>
      <c r="E14384" s="37"/>
      <c r="F14384" s="44">
        <v>44527</v>
      </c>
      <c r="G14384" s="48">
        <v>24</v>
      </c>
      <c r="H14384" s="48">
        <v>25898.024247188201</v>
      </c>
      <c r="I14384" s="37"/>
      <c r="J14384" s="44">
        <v>44527</v>
      </c>
      <c r="K14384" s="48">
        <v>24</v>
      </c>
      <c r="L14384" s="48">
        <v>53553.21</v>
      </c>
      <c r="M14384" s="37"/>
      <c r="N14384" s="44">
        <v>44527</v>
      </c>
      <c r="O14384" s="48">
        <v>24</v>
      </c>
      <c r="P14384" s="48">
        <v>10965.1109350226</v>
      </c>
      <c r="Q14384" s="37"/>
      <c r="R14384" s="49">
        <v>2.0678492493810361</v>
      </c>
      <c r="S14384" s="49">
        <v>110497.83521662845</v>
      </c>
      <c r="T14384" s="49">
        <v>22674.196416366274</v>
      </c>
    </row>
    <row r="14385" spans="2:20">
      <c r="B14385" s="44">
        <v>44527</v>
      </c>
      <c r="C14385" s="45">
        <v>25</v>
      </c>
      <c r="D14385" s="46">
        <v>7.2801299999999998</v>
      </c>
      <c r="E14385" s="37"/>
      <c r="F14385" s="44">
        <v>44527</v>
      </c>
      <c r="G14385" s="48">
        <v>25</v>
      </c>
      <c r="H14385" s="48">
        <v>26164.134713351599</v>
      </c>
      <c r="I14385" s="37"/>
      <c r="J14385" s="44">
        <v>44527</v>
      </c>
      <c r="K14385" s="48">
        <v>25</v>
      </c>
      <c r="L14385" s="48">
        <v>-31149.57</v>
      </c>
      <c r="M14385" s="37"/>
      <c r="N14385" s="44">
        <v>44527</v>
      </c>
      <c r="O14385" s="48">
        <v>25</v>
      </c>
      <c r="P14385" s="48">
        <v>11089.728997714499</v>
      </c>
      <c r="Q14385" s="37"/>
      <c r="R14385" s="49">
        <v>-1.1905446268820932</v>
      </c>
      <c r="S14385" s="49">
        <v>80734.668768131261</v>
      </c>
      <c r="T14385" s="49">
        <v>-13202.817271807538</v>
      </c>
    </row>
    <row r="14386" spans="2:20">
      <c r="B14386" s="44">
        <v>44527</v>
      </c>
      <c r="C14386" s="45">
        <v>26</v>
      </c>
      <c r="D14386" s="46">
        <v>7.2250699999999997</v>
      </c>
      <c r="E14386" s="37"/>
      <c r="F14386" s="44">
        <v>44527</v>
      </c>
      <c r="G14386" s="48">
        <v>26</v>
      </c>
      <c r="H14386" s="48">
        <v>26089.1049016791</v>
      </c>
      <c r="I14386" s="37"/>
      <c r="J14386" s="44">
        <v>44527</v>
      </c>
      <c r="K14386" s="48">
        <v>26</v>
      </c>
      <c r="L14386" s="48">
        <v>-18149.28</v>
      </c>
      <c r="M14386" s="37"/>
      <c r="N14386" s="44">
        <v>44527</v>
      </c>
      <c r="O14386" s="48">
        <v>26</v>
      </c>
      <c r="P14386" s="48">
        <v>11218.6266724463</v>
      </c>
      <c r="Q14386" s="37"/>
      <c r="R14386" s="49">
        <v>-0.69566510880302024</v>
      </c>
      <c r="S14386" s="49">
        <v>81055.363012291593</v>
      </c>
      <c r="T14386" s="49">
        <v>-7804.4071447078204</v>
      </c>
    </row>
    <row r="14387" spans="2:20">
      <c r="B14387" s="44">
        <v>44527</v>
      </c>
      <c r="C14387" s="45">
        <v>27</v>
      </c>
      <c r="D14387" s="46">
        <v>9.9834399999999999</v>
      </c>
      <c r="E14387" s="37"/>
      <c r="F14387" s="44">
        <v>44527</v>
      </c>
      <c r="G14387" s="48">
        <v>27</v>
      </c>
      <c r="H14387" s="48">
        <v>27550.528256814599</v>
      </c>
      <c r="I14387" s="37"/>
      <c r="J14387" s="44">
        <v>44527</v>
      </c>
      <c r="K14387" s="48">
        <v>27</v>
      </c>
      <c r="L14387" s="48">
        <v>102265.86</v>
      </c>
      <c r="M14387" s="37"/>
      <c r="N14387" s="44">
        <v>44527</v>
      </c>
      <c r="O14387" s="48">
        <v>27</v>
      </c>
      <c r="P14387" s="48">
        <v>11355.7936744125</v>
      </c>
      <c r="Q14387" s="37"/>
      <c r="R14387" s="49">
        <v>3.7119382629153264</v>
      </c>
      <c r="S14387" s="49">
        <v>113369.88480087672</v>
      </c>
      <c r="T14387" s="49">
        <v>42152.005045823586</v>
      </c>
    </row>
    <row r="14388" spans="2:20">
      <c r="B14388" s="44">
        <v>44527</v>
      </c>
      <c r="C14388" s="45">
        <v>28</v>
      </c>
      <c r="D14388" s="46">
        <v>8.9729200000000002</v>
      </c>
      <c r="E14388" s="37"/>
      <c r="F14388" s="44">
        <v>44527</v>
      </c>
      <c r="G14388" s="48">
        <v>28</v>
      </c>
      <c r="H14388" s="48">
        <v>27817.241890813199</v>
      </c>
      <c r="I14388" s="37"/>
      <c r="J14388" s="44">
        <v>44527</v>
      </c>
      <c r="K14388" s="48">
        <v>28</v>
      </c>
      <c r="L14388" s="48">
        <v>70891.47</v>
      </c>
      <c r="M14388" s="37"/>
      <c r="N14388" s="44">
        <v>44527</v>
      </c>
      <c r="O14388" s="48">
        <v>28</v>
      </c>
      <c r="P14388" s="48">
        <v>11561.186851475</v>
      </c>
      <c r="Q14388" s="37"/>
      <c r="R14388" s="49">
        <v>2.5484722848605745</v>
      </c>
      <c r="S14388" s="49">
        <v>103737.60472333706</v>
      </c>
      <c r="T14388" s="49">
        <v>29463.364271078524</v>
      </c>
    </row>
    <row r="14389" spans="2:20">
      <c r="B14389" s="44">
        <v>44527</v>
      </c>
      <c r="C14389" s="45">
        <v>29</v>
      </c>
      <c r="D14389" s="46">
        <v>8.9620800000000003</v>
      </c>
      <c r="E14389" s="37"/>
      <c r="F14389" s="44">
        <v>44527</v>
      </c>
      <c r="G14389" s="48">
        <v>29</v>
      </c>
      <c r="H14389" s="48">
        <v>26188.447130496101</v>
      </c>
      <c r="I14389" s="37"/>
      <c r="J14389" s="44">
        <v>44527</v>
      </c>
      <c r="K14389" s="48">
        <v>29</v>
      </c>
      <c r="L14389" s="48">
        <v>72824.600000000006</v>
      </c>
      <c r="M14389" s="37"/>
      <c r="N14389" s="44">
        <v>44527</v>
      </c>
      <c r="O14389" s="48">
        <v>29</v>
      </c>
      <c r="P14389" s="48">
        <v>11595.1839923768</v>
      </c>
      <c r="Q14389" s="37"/>
      <c r="R14389" s="49">
        <v>2.7807910731444907</v>
      </c>
      <c r="S14389" s="49">
        <v>103916.96655440028</v>
      </c>
      <c r="T14389" s="49">
        <v>32243.784137469302</v>
      </c>
    </row>
    <row r="14390" spans="2:20">
      <c r="B14390" s="44">
        <v>44527</v>
      </c>
      <c r="C14390" s="45">
        <v>30</v>
      </c>
      <c r="D14390" s="46">
        <v>10.11069</v>
      </c>
      <c r="E14390" s="37"/>
      <c r="F14390" s="44">
        <v>44527</v>
      </c>
      <c r="G14390" s="48">
        <v>30</v>
      </c>
      <c r="H14390" s="48">
        <v>26070.207485946601</v>
      </c>
      <c r="I14390" s="37"/>
      <c r="J14390" s="44">
        <v>44527</v>
      </c>
      <c r="K14390" s="48">
        <v>30</v>
      </c>
      <c r="L14390" s="48">
        <v>109081.14</v>
      </c>
      <c r="M14390" s="37"/>
      <c r="N14390" s="44">
        <v>44527</v>
      </c>
      <c r="O14390" s="48">
        <v>30</v>
      </c>
      <c r="P14390" s="48">
        <v>11481.749711362099</v>
      </c>
      <c r="Q14390" s="37"/>
      <c r="R14390" s="49">
        <v>4.184130105554444</v>
      </c>
      <c r="S14390" s="49">
        <v>116088.41198917167</v>
      </c>
      <c r="T14390" s="49">
        <v>48041.134631751207</v>
      </c>
    </row>
    <row r="14391" spans="2:20">
      <c r="B14391" s="44">
        <v>44527</v>
      </c>
      <c r="C14391" s="45">
        <v>31</v>
      </c>
      <c r="D14391" s="46">
        <v>9.8052299999999999</v>
      </c>
      <c r="E14391" s="37"/>
      <c r="F14391" s="44">
        <v>44527</v>
      </c>
      <c r="G14391" s="48">
        <v>31</v>
      </c>
      <c r="H14391" s="48">
        <v>27953.783300196599</v>
      </c>
      <c r="I14391" s="37"/>
      <c r="J14391" s="44">
        <v>44527</v>
      </c>
      <c r="K14391" s="48">
        <v>31</v>
      </c>
      <c r="L14391" s="48">
        <v>105523.29</v>
      </c>
      <c r="M14391" s="37"/>
      <c r="N14391" s="44">
        <v>44527</v>
      </c>
      <c r="O14391" s="48">
        <v>31</v>
      </c>
      <c r="P14391" s="48">
        <v>11826.616388480999</v>
      </c>
      <c r="Q14391" s="37"/>
      <c r="R14391" s="49">
        <v>3.7749197976811191</v>
      </c>
      <c r="S14391" s="49">
        <v>115962.69381082554</v>
      </c>
      <c r="T14391" s="49">
        <v>44644.5283444569</v>
      </c>
    </row>
    <row r="14392" spans="2:20">
      <c r="B14392" s="44">
        <v>44527</v>
      </c>
      <c r="C14392" s="45">
        <v>32</v>
      </c>
      <c r="D14392" s="46">
        <v>8.1549099999999992</v>
      </c>
      <c r="E14392" s="37"/>
      <c r="F14392" s="44">
        <v>44527</v>
      </c>
      <c r="G14392" s="48">
        <v>32</v>
      </c>
      <c r="H14392" s="48">
        <v>26756.117880165501</v>
      </c>
      <c r="I14392" s="37"/>
      <c r="J14392" s="44">
        <v>44527</v>
      </c>
      <c r="K14392" s="48">
        <v>32</v>
      </c>
      <c r="L14392" s="48">
        <v>70931.3</v>
      </c>
      <c r="M14392" s="37"/>
      <c r="N14392" s="44">
        <v>44527</v>
      </c>
      <c r="O14392" s="48">
        <v>32</v>
      </c>
      <c r="P14392" s="48">
        <v>11888.5806519085</v>
      </c>
      <c r="Q14392" s="37"/>
      <c r="R14392" s="49">
        <v>2.6510310769927456</v>
      </c>
      <c r="S14392" s="49">
        <v>96950.30524405514</v>
      </c>
      <c r="T14392" s="49">
        <v>31516.996769544108</v>
      </c>
    </row>
    <row r="14393" spans="2:20">
      <c r="B14393" s="44">
        <v>44527</v>
      </c>
      <c r="C14393" s="45">
        <v>33</v>
      </c>
      <c r="D14393" s="46">
        <v>7.1468999999999996</v>
      </c>
      <c r="E14393" s="37"/>
      <c r="F14393" s="44">
        <v>44527</v>
      </c>
      <c r="G14393" s="48">
        <v>33</v>
      </c>
      <c r="H14393" s="48">
        <v>27510.4307720611</v>
      </c>
      <c r="I14393" s="37"/>
      <c r="J14393" s="44">
        <v>44527</v>
      </c>
      <c r="K14393" s="48">
        <v>33</v>
      </c>
      <c r="L14393" s="48">
        <v>23581.599999999999</v>
      </c>
      <c r="M14393" s="37"/>
      <c r="N14393" s="44">
        <v>44527</v>
      </c>
      <c r="O14393" s="48">
        <v>33</v>
      </c>
      <c r="P14393" s="48">
        <v>11902.6924982535</v>
      </c>
      <c r="Q14393" s="37"/>
      <c r="R14393" s="49">
        <v>0.85718759533016387</v>
      </c>
      <c r="S14393" s="49">
        <v>85067.353015767934</v>
      </c>
      <c r="T14393" s="49">
        <v>10202.840360532298</v>
      </c>
    </row>
    <row r="14394" spans="2:20">
      <c r="B14394" s="44">
        <v>44527</v>
      </c>
      <c r="C14394" s="45">
        <v>34</v>
      </c>
      <c r="D14394" s="46">
        <v>7.7349399999999999</v>
      </c>
      <c r="E14394" s="37"/>
      <c r="F14394" s="44">
        <v>44527</v>
      </c>
      <c r="G14394" s="48">
        <v>34</v>
      </c>
      <c r="H14394" s="48">
        <v>28517.1747274675</v>
      </c>
      <c r="I14394" s="37"/>
      <c r="J14394" s="44">
        <v>44527</v>
      </c>
      <c r="K14394" s="48">
        <v>34</v>
      </c>
      <c r="L14394" s="48">
        <v>83168.45</v>
      </c>
      <c r="M14394" s="37"/>
      <c r="N14394" s="44">
        <v>44527</v>
      </c>
      <c r="O14394" s="48">
        <v>34</v>
      </c>
      <c r="P14394" s="48">
        <v>12398.0745249313</v>
      </c>
      <c r="Q14394" s="37"/>
      <c r="R14394" s="49">
        <v>2.9164337209005788</v>
      </c>
      <c r="S14394" s="49">
        <v>95898.362565872114</v>
      </c>
      <c r="T14394" s="49">
        <v>36158.162618748065</v>
      </c>
    </row>
    <row r="14395" spans="2:20">
      <c r="B14395" s="44">
        <v>44527</v>
      </c>
      <c r="C14395" s="45">
        <v>35</v>
      </c>
      <c r="D14395" s="46">
        <v>6.6929299999999996</v>
      </c>
      <c r="E14395" s="37"/>
      <c r="F14395" s="44">
        <v>44527</v>
      </c>
      <c r="G14395" s="48">
        <v>35</v>
      </c>
      <c r="H14395" s="48">
        <v>28826.4767728308</v>
      </c>
      <c r="I14395" s="37"/>
      <c r="J14395" s="44">
        <v>44527</v>
      </c>
      <c r="K14395" s="48">
        <v>35</v>
      </c>
      <c r="L14395" s="48">
        <v>65866.09</v>
      </c>
      <c r="M14395" s="37"/>
      <c r="N14395" s="44">
        <v>44527</v>
      </c>
      <c r="O14395" s="48">
        <v>35</v>
      </c>
      <c r="P14395" s="48">
        <v>12397.285684013201</v>
      </c>
      <c r="Q14395" s="37"/>
      <c r="R14395" s="49">
        <v>2.2849164162191111</v>
      </c>
      <c r="S14395" s="49">
        <v>82974.165273102466</v>
      </c>
      <c r="T14395" s="49">
        <v>28326.761575959936</v>
      </c>
    </row>
    <row r="14396" spans="2:20">
      <c r="B14396" s="44">
        <v>44527</v>
      </c>
      <c r="C14396" s="45">
        <v>36</v>
      </c>
      <c r="D14396" s="46">
        <v>6.4649400000000004</v>
      </c>
      <c r="E14396" s="37"/>
      <c r="F14396" s="44">
        <v>44527</v>
      </c>
      <c r="G14396" s="48">
        <v>36</v>
      </c>
      <c r="H14396" s="48">
        <v>29040.3323884075</v>
      </c>
      <c r="I14396" s="37"/>
      <c r="J14396" s="44">
        <v>44527</v>
      </c>
      <c r="K14396" s="48">
        <v>36</v>
      </c>
      <c r="L14396" s="48">
        <v>68323.97</v>
      </c>
      <c r="M14396" s="37"/>
      <c r="N14396" s="44">
        <v>44527</v>
      </c>
      <c r="O14396" s="48">
        <v>36</v>
      </c>
      <c r="P14396" s="48">
        <v>12543.3332591543</v>
      </c>
      <c r="Q14396" s="37"/>
      <c r="R14396" s="49">
        <v>2.3527268588452515</v>
      </c>
      <c r="S14396" s="49">
        <v>81091.896920437008</v>
      </c>
      <c r="T14396" s="49">
        <v>29511.037058259266</v>
      </c>
    </row>
    <row r="14397" spans="2:20">
      <c r="B14397" s="44">
        <v>44527</v>
      </c>
      <c r="C14397" s="45">
        <v>37</v>
      </c>
      <c r="D14397" s="46">
        <v>6.8930899999999999</v>
      </c>
      <c r="E14397" s="37"/>
      <c r="F14397" s="44">
        <v>44527</v>
      </c>
      <c r="G14397" s="48">
        <v>37</v>
      </c>
      <c r="H14397" s="48">
        <v>28703.903207695501</v>
      </c>
      <c r="I14397" s="37"/>
      <c r="J14397" s="44">
        <v>44527</v>
      </c>
      <c r="K14397" s="48">
        <v>37</v>
      </c>
      <c r="L14397" s="48">
        <v>87166.96</v>
      </c>
      <c r="M14397" s="37"/>
      <c r="N14397" s="44">
        <v>44527</v>
      </c>
      <c r="O14397" s="48">
        <v>37</v>
      </c>
      <c r="P14397" s="48">
        <v>12530.262916727501</v>
      </c>
      <c r="Q14397" s="37"/>
      <c r="R14397" s="49">
        <v>3.0367633059963284</v>
      </c>
      <c r="S14397" s="49">
        <v>86372.230008665167</v>
      </c>
      <c r="T14397" s="49">
        <v>38051.4426400046</v>
      </c>
    </row>
    <row r="14398" spans="2:20">
      <c r="B14398" s="44">
        <v>44527</v>
      </c>
      <c r="C14398" s="45">
        <v>38</v>
      </c>
      <c r="D14398" s="46">
        <v>6.3693200000000001</v>
      </c>
      <c r="E14398" s="37"/>
      <c r="F14398" s="44">
        <v>44527</v>
      </c>
      <c r="G14398" s="48">
        <v>38</v>
      </c>
      <c r="H14398" s="48">
        <v>27980.182644362299</v>
      </c>
      <c r="I14398" s="37"/>
      <c r="J14398" s="44">
        <v>44527</v>
      </c>
      <c r="K14398" s="48">
        <v>38</v>
      </c>
      <c r="L14398" s="48">
        <v>72969.399999999994</v>
      </c>
      <c r="M14398" s="37"/>
      <c r="N14398" s="44">
        <v>44527</v>
      </c>
      <c r="O14398" s="48">
        <v>38</v>
      </c>
      <c r="P14398" s="48">
        <v>12251.189724178699</v>
      </c>
      <c r="Q14398" s="37"/>
      <c r="R14398" s="49">
        <v>2.6078957713559645</v>
      </c>
      <c r="S14398" s="49">
        <v>78031.747734005869</v>
      </c>
      <c r="T14398" s="49">
        <v>31949.825875765277</v>
      </c>
    </row>
    <row r="14399" spans="2:20">
      <c r="B14399" s="44">
        <v>44527</v>
      </c>
      <c r="C14399" s="45">
        <v>39</v>
      </c>
      <c r="D14399" s="46">
        <v>6.8985300000000001</v>
      </c>
      <c r="E14399" s="37"/>
      <c r="F14399" s="44">
        <v>44527</v>
      </c>
      <c r="G14399" s="48">
        <v>39</v>
      </c>
      <c r="H14399" s="48">
        <v>27581.918513783501</v>
      </c>
      <c r="I14399" s="37"/>
      <c r="J14399" s="44">
        <v>44527</v>
      </c>
      <c r="K14399" s="48">
        <v>39</v>
      </c>
      <c r="L14399" s="48">
        <v>120441.17</v>
      </c>
      <c r="M14399" s="37"/>
      <c r="N14399" s="44">
        <v>44527</v>
      </c>
      <c r="O14399" s="48">
        <v>39</v>
      </c>
      <c r="P14399" s="48">
        <v>12205.1777493758</v>
      </c>
      <c r="Q14399" s="37"/>
      <c r="R14399" s="49">
        <v>4.3666712284648357</v>
      </c>
      <c r="S14399" s="49">
        <v>84197.784859401436</v>
      </c>
      <c r="T14399" s="49">
        <v>53295.998516498505</v>
      </c>
    </row>
    <row r="14400" spans="2:20">
      <c r="B14400" s="44">
        <v>44527</v>
      </c>
      <c r="C14400" s="45">
        <v>40</v>
      </c>
      <c r="D14400" s="46">
        <v>5.7574899999999998</v>
      </c>
      <c r="E14400" s="37"/>
      <c r="F14400" s="44">
        <v>44527</v>
      </c>
      <c r="G14400" s="48">
        <v>40</v>
      </c>
      <c r="H14400" s="48">
        <v>26887.087101659901</v>
      </c>
      <c r="I14400" s="37"/>
      <c r="J14400" s="44">
        <v>44527</v>
      </c>
      <c r="K14400" s="48">
        <v>40</v>
      </c>
      <c r="L14400" s="48">
        <v>54499.56</v>
      </c>
      <c r="M14400" s="37"/>
      <c r="N14400" s="44">
        <v>44527</v>
      </c>
      <c r="O14400" s="48">
        <v>40</v>
      </c>
      <c r="P14400" s="48">
        <v>11919.7923342878</v>
      </c>
      <c r="Q14400" s="37"/>
      <c r="R14400" s="49">
        <v>2.0269789655509172</v>
      </c>
      <c r="S14400" s="49">
        <v>68628.08516673866</v>
      </c>
      <c r="T14400" s="49">
        <v>24161.168335336439</v>
      </c>
    </row>
    <row r="14401" spans="2:20">
      <c r="B14401" s="44">
        <v>44527</v>
      </c>
      <c r="C14401" s="45">
        <v>41</v>
      </c>
      <c r="D14401" s="46">
        <v>5.5034799999999997</v>
      </c>
      <c r="E14401" s="37"/>
      <c r="F14401" s="44">
        <v>44527</v>
      </c>
      <c r="G14401" s="48">
        <v>41</v>
      </c>
      <c r="H14401" s="48">
        <v>26439.5137694574</v>
      </c>
      <c r="I14401" s="37"/>
      <c r="J14401" s="44">
        <v>44527</v>
      </c>
      <c r="K14401" s="48">
        <v>41</v>
      </c>
      <c r="L14401" s="48">
        <v>60841.08</v>
      </c>
      <c r="M14401" s="37"/>
      <c r="N14401" s="44">
        <v>44527</v>
      </c>
      <c r="O14401" s="48">
        <v>41</v>
      </c>
      <c r="P14401" s="48">
        <v>11868.107419481499</v>
      </c>
      <c r="Q14401" s="37"/>
      <c r="R14401" s="49">
        <v>2.3011421666264855</v>
      </c>
      <c r="S14401" s="49">
        <v>65315.891820968034</v>
      </c>
      <c r="T14401" s="49">
        <v>27310.202421021524</v>
      </c>
    </row>
    <row r="14402" spans="2:20">
      <c r="B14402" s="44">
        <v>44527</v>
      </c>
      <c r="C14402" s="45">
        <v>42</v>
      </c>
      <c r="D14402" s="46">
        <v>7.2391399999999999</v>
      </c>
      <c r="E14402" s="37"/>
      <c r="F14402" s="44">
        <v>44527</v>
      </c>
      <c r="G14402" s="48">
        <v>42</v>
      </c>
      <c r="H14402" s="48">
        <v>25608.7372190858</v>
      </c>
      <c r="I14402" s="37"/>
      <c r="J14402" s="44">
        <v>44527</v>
      </c>
      <c r="K14402" s="48">
        <v>42</v>
      </c>
      <c r="L14402" s="48">
        <v>124154.9</v>
      </c>
      <c r="M14402" s="37"/>
      <c r="N14402" s="44">
        <v>44527</v>
      </c>
      <c r="O14402" s="48">
        <v>42</v>
      </c>
      <c r="P14402" s="48">
        <v>11634.016148054699</v>
      </c>
      <c r="Q14402" s="37"/>
      <c r="R14402" s="49">
        <v>4.8481461205150422</v>
      </c>
      <c r="S14402" s="49">
        <v>84220.271658028694</v>
      </c>
      <c r="T14402" s="49">
        <v>56403.410254200746</v>
      </c>
    </row>
    <row r="14403" spans="2:20">
      <c r="B14403" s="44">
        <v>44527</v>
      </c>
      <c r="C14403" s="45">
        <v>43</v>
      </c>
      <c r="D14403" s="46">
        <v>7.0957400000000002</v>
      </c>
      <c r="E14403" s="37"/>
      <c r="F14403" s="44">
        <v>44527</v>
      </c>
      <c r="G14403" s="48">
        <v>43</v>
      </c>
      <c r="H14403" s="48">
        <v>25100.4215100767</v>
      </c>
      <c r="I14403" s="37"/>
      <c r="J14403" s="44">
        <v>44527</v>
      </c>
      <c r="K14403" s="48">
        <v>43</v>
      </c>
      <c r="L14403" s="48">
        <v>111534.05</v>
      </c>
      <c r="M14403" s="37"/>
      <c r="N14403" s="44">
        <v>44527</v>
      </c>
      <c r="O14403" s="48">
        <v>43</v>
      </c>
      <c r="P14403" s="48">
        <v>11714.9207114662</v>
      </c>
      <c r="Q14403" s="37"/>
      <c r="R14403" s="49">
        <v>4.4435130284654409</v>
      </c>
      <c r="S14403" s="49">
        <v>83126.031489179179</v>
      </c>
      <c r="T14403" s="49">
        <v>52055.402808839695</v>
      </c>
    </row>
    <row r="14404" spans="2:20">
      <c r="B14404" s="44">
        <v>44527</v>
      </c>
      <c r="C14404" s="45">
        <v>44</v>
      </c>
      <c r="D14404" s="46">
        <v>5.8422700000000001</v>
      </c>
      <c r="E14404" s="37"/>
      <c r="F14404" s="44">
        <v>44527</v>
      </c>
      <c r="G14404" s="48">
        <v>44</v>
      </c>
      <c r="H14404" s="48">
        <v>24365.6485677895</v>
      </c>
      <c r="I14404" s="37"/>
      <c r="J14404" s="44">
        <v>44527</v>
      </c>
      <c r="K14404" s="48">
        <v>44</v>
      </c>
      <c r="L14404" s="48">
        <v>67551.929999999993</v>
      </c>
      <c r="M14404" s="37"/>
      <c r="N14404" s="44">
        <v>44527</v>
      </c>
      <c r="O14404" s="48">
        <v>44</v>
      </c>
      <c r="P14404" s="48">
        <v>11482.801904735299</v>
      </c>
      <c r="Q14404" s="37"/>
      <c r="R14404" s="49">
        <v>2.7724248674135925</v>
      </c>
      <c r="S14404" s="49">
        <v>67085.629083977896</v>
      </c>
      <c r="T14404" s="49">
        <v>31835.205548272308</v>
      </c>
    </row>
    <row r="14405" spans="2:20">
      <c r="B14405" s="44">
        <v>44527</v>
      </c>
      <c r="C14405" s="45">
        <v>45</v>
      </c>
      <c r="D14405" s="46">
        <v>5.1327600000000002</v>
      </c>
      <c r="E14405" s="37"/>
      <c r="F14405" s="44">
        <v>44527</v>
      </c>
      <c r="G14405" s="48">
        <v>45</v>
      </c>
      <c r="H14405" s="48">
        <v>23757.5180523852</v>
      </c>
      <c r="I14405" s="37"/>
      <c r="J14405" s="44">
        <v>44527</v>
      </c>
      <c r="K14405" s="48">
        <v>45</v>
      </c>
      <c r="L14405" s="48">
        <v>31274.12</v>
      </c>
      <c r="M14405" s="37"/>
      <c r="N14405" s="44">
        <v>44527</v>
      </c>
      <c r="O14405" s="48">
        <v>45</v>
      </c>
      <c r="P14405" s="48">
        <v>11422.1578100076</v>
      </c>
      <c r="Q14405" s="37"/>
      <c r="R14405" s="49">
        <v>1.3163883504598726</v>
      </c>
      <c r="S14405" s="49">
        <v>58627.194720894615</v>
      </c>
      <c r="T14405" s="49">
        <v>15035.995478208255</v>
      </c>
    </row>
    <row r="14406" spans="2:20">
      <c r="B14406" s="44">
        <v>44527</v>
      </c>
      <c r="C14406" s="45">
        <v>46</v>
      </c>
      <c r="D14406" s="46">
        <v>5.5217299999999998</v>
      </c>
      <c r="E14406" s="37"/>
      <c r="F14406" s="44">
        <v>44527</v>
      </c>
      <c r="G14406" s="48">
        <v>46</v>
      </c>
      <c r="H14406" s="48">
        <v>22873.886995692599</v>
      </c>
      <c r="I14406" s="37"/>
      <c r="J14406" s="44">
        <v>44527</v>
      </c>
      <c r="K14406" s="48">
        <v>46</v>
      </c>
      <c r="L14406" s="48">
        <v>61354.23</v>
      </c>
      <c r="M14406" s="37"/>
      <c r="N14406" s="44">
        <v>44527</v>
      </c>
      <c r="O14406" s="48">
        <v>46</v>
      </c>
      <c r="P14406" s="48">
        <v>11190.153673934001</v>
      </c>
      <c r="Q14406" s="37"/>
      <c r="R14406" s="49">
        <v>2.6822826400932063</v>
      </c>
      <c r="S14406" s="49">
        <v>61789.007245971588</v>
      </c>
      <c r="T14406" s="49">
        <v>30015.154939568383</v>
      </c>
    </row>
    <row r="14407" spans="2:20">
      <c r="B14407" s="44">
        <v>44527</v>
      </c>
      <c r="C14407" s="45">
        <v>47</v>
      </c>
      <c r="D14407" s="46">
        <v>6.2410500000000004</v>
      </c>
      <c r="E14407" s="37"/>
      <c r="F14407" s="44">
        <v>44527</v>
      </c>
      <c r="G14407" s="48">
        <v>47</v>
      </c>
      <c r="H14407" s="48">
        <v>21584.453510259798</v>
      </c>
      <c r="I14407" s="37"/>
      <c r="J14407" s="44">
        <v>44527</v>
      </c>
      <c r="K14407" s="48">
        <v>47</v>
      </c>
      <c r="L14407" s="48">
        <v>39007.21</v>
      </c>
      <c r="M14407" s="37"/>
      <c r="N14407" s="44">
        <v>44527</v>
      </c>
      <c r="O14407" s="48">
        <v>47</v>
      </c>
      <c r="P14407" s="48">
        <v>10431.5321779489</v>
      </c>
      <c r="Q14407" s="37"/>
      <c r="R14407" s="49">
        <v>1.8071900676780439</v>
      </c>
      <c r="S14407" s="49">
        <v>65103.713899187991</v>
      </c>
      <c r="T14407" s="49">
        <v>18851.761342653168</v>
      </c>
    </row>
    <row r="14408" spans="2:20">
      <c r="B14408" s="44">
        <v>44527</v>
      </c>
      <c r="C14408" s="45">
        <v>48</v>
      </c>
      <c r="D14408" s="46">
        <v>5.2521300000000002</v>
      </c>
      <c r="E14408" s="37"/>
      <c r="F14408" s="44">
        <v>44527</v>
      </c>
      <c r="G14408" s="48">
        <v>48</v>
      </c>
      <c r="H14408" s="48">
        <v>20856.9241183087</v>
      </c>
      <c r="I14408" s="37"/>
      <c r="J14408" s="44">
        <v>44527</v>
      </c>
      <c r="K14408" s="48">
        <v>48</v>
      </c>
      <c r="L14408" s="48">
        <v>3708.31</v>
      </c>
      <c r="M14408" s="37"/>
      <c r="N14408" s="44">
        <v>44527</v>
      </c>
      <c r="O14408" s="48">
        <v>48</v>
      </c>
      <c r="P14408" s="48">
        <v>10138.919672558201</v>
      </c>
      <c r="Q14408" s="37"/>
      <c r="R14408" s="49">
        <v>0.17779754957945876</v>
      </c>
      <c r="S14408" s="49">
        <v>53250.924179833106</v>
      </c>
      <c r="T14408" s="49">
        <v>1802.6750731638165</v>
      </c>
    </row>
    <row r="14409" spans="2:20">
      <c r="B14409" s="44">
        <v>44528</v>
      </c>
      <c r="C14409" s="45">
        <v>1</v>
      </c>
      <c r="D14409" s="46">
        <v>4.3274900000000001</v>
      </c>
      <c r="E14409" s="37"/>
      <c r="F14409" s="44">
        <v>44528</v>
      </c>
      <c r="G14409" s="48">
        <v>1</v>
      </c>
      <c r="H14409" s="48">
        <v>20899.776414878801</v>
      </c>
      <c r="I14409" s="37"/>
      <c r="J14409" s="44">
        <v>44528</v>
      </c>
      <c r="K14409" s="48">
        <v>1</v>
      </c>
      <c r="L14409" s="48">
        <v>5287.8</v>
      </c>
      <c r="M14409" s="37"/>
      <c r="N14409" s="44">
        <v>44528</v>
      </c>
      <c r="O14409" s="48">
        <v>1</v>
      </c>
      <c r="P14409" s="48">
        <v>10163.315399573899</v>
      </c>
      <c r="Q14409" s="37"/>
      <c r="R14409" s="49">
        <v>0.25300749132586664</v>
      </c>
      <c r="S14409" s="49">
        <v>43981.645758502054</v>
      </c>
      <c r="T14409" s="49">
        <v>2571.3949327997402</v>
      </c>
    </row>
    <row r="14410" spans="2:20">
      <c r="B14410" s="44">
        <v>44528</v>
      </c>
      <c r="C14410" s="45">
        <v>2</v>
      </c>
      <c r="D14410" s="46">
        <v>5.2481200000000001</v>
      </c>
      <c r="E14410" s="37"/>
      <c r="F14410" s="44">
        <v>44528</v>
      </c>
      <c r="G14410" s="48">
        <v>2</v>
      </c>
      <c r="H14410" s="48">
        <v>21445.2708606952</v>
      </c>
      <c r="I14410" s="37"/>
      <c r="J14410" s="44">
        <v>44528</v>
      </c>
      <c r="K14410" s="48">
        <v>2</v>
      </c>
      <c r="L14410" s="48">
        <v>66863.73</v>
      </c>
      <c r="M14410" s="37"/>
      <c r="N14410" s="44">
        <v>44528</v>
      </c>
      <c r="O14410" s="48">
        <v>2</v>
      </c>
      <c r="P14410" s="48">
        <v>10434.9999672746</v>
      </c>
      <c r="Q14410" s="37"/>
      <c r="R14410" s="49">
        <v>3.1178776166706084</v>
      </c>
      <c r="S14410" s="49">
        <v>54764.132028253174</v>
      </c>
      <c r="T14410" s="49">
        <v>32535.052827924006</v>
      </c>
    </row>
    <row r="14411" spans="2:20">
      <c r="B14411" s="44">
        <v>44528</v>
      </c>
      <c r="C14411" s="45">
        <v>3</v>
      </c>
      <c r="D14411" s="46">
        <v>5.5718899999999998</v>
      </c>
      <c r="E14411" s="37"/>
      <c r="F14411" s="44">
        <v>44528</v>
      </c>
      <c r="G14411" s="48">
        <v>3</v>
      </c>
      <c r="H14411" s="48">
        <v>21503.548156375498</v>
      </c>
      <c r="I14411" s="37"/>
      <c r="J14411" s="44">
        <v>44528</v>
      </c>
      <c r="K14411" s="48">
        <v>3</v>
      </c>
      <c r="L14411" s="48">
        <v>81306.600000000006</v>
      </c>
      <c r="M14411" s="37"/>
      <c r="N14411" s="44">
        <v>44528</v>
      </c>
      <c r="O14411" s="48">
        <v>3</v>
      </c>
      <c r="P14411" s="48">
        <v>10309.120695493</v>
      </c>
      <c r="Q14411" s="37"/>
      <c r="R14411" s="49">
        <v>3.7810783322236867</v>
      </c>
      <c r="S14411" s="49">
        <v>57441.286512010491</v>
      </c>
      <c r="T14411" s="49">
        <v>38979.592886007369</v>
      </c>
    </row>
    <row r="14412" spans="2:20">
      <c r="B14412" s="44">
        <v>44528</v>
      </c>
      <c r="C14412" s="45">
        <v>4</v>
      </c>
      <c r="D14412" s="46">
        <v>5.2563899999999997</v>
      </c>
      <c r="E14412" s="37"/>
      <c r="F14412" s="44">
        <v>44528</v>
      </c>
      <c r="G14412" s="48">
        <v>4</v>
      </c>
      <c r="H14412" s="48">
        <v>20875.305743488199</v>
      </c>
      <c r="I14412" s="37"/>
      <c r="J14412" s="44">
        <v>44528</v>
      </c>
      <c r="K14412" s="48">
        <v>4</v>
      </c>
      <c r="L14412" s="48">
        <v>70240.84</v>
      </c>
      <c r="M14412" s="37"/>
      <c r="N14412" s="44">
        <v>44528</v>
      </c>
      <c r="O14412" s="48">
        <v>4</v>
      </c>
      <c r="P14412" s="48">
        <v>9963.6323392398008</v>
      </c>
      <c r="Q14412" s="37"/>
      <c r="R14412" s="49">
        <v>3.3647813767666985</v>
      </c>
      <c r="S14412" s="49">
        <v>52372.737391656694</v>
      </c>
      <c r="T14412" s="49">
        <v>33525.444540024495</v>
      </c>
    </row>
    <row r="14413" spans="2:20">
      <c r="B14413" s="44">
        <v>44528</v>
      </c>
      <c r="C14413" s="45">
        <v>5</v>
      </c>
      <c r="D14413" s="46">
        <v>4.6776299999999997</v>
      </c>
      <c r="E14413" s="37"/>
      <c r="F14413" s="44">
        <v>44528</v>
      </c>
      <c r="G14413" s="48">
        <v>5</v>
      </c>
      <c r="H14413" s="48">
        <v>20556.494155242101</v>
      </c>
      <c r="I14413" s="37"/>
      <c r="J14413" s="44">
        <v>44528</v>
      </c>
      <c r="K14413" s="48">
        <v>5</v>
      </c>
      <c r="L14413" s="48">
        <v>51053.01</v>
      </c>
      <c r="M14413" s="37"/>
      <c r="N14413" s="44">
        <v>44528</v>
      </c>
      <c r="O14413" s="48">
        <v>5</v>
      </c>
      <c r="P14413" s="48">
        <v>9796.6531685000009</v>
      </c>
      <c r="Q14413" s="37"/>
      <c r="R14413" s="49">
        <v>2.4835465432212818</v>
      </c>
      <c r="S14413" s="49">
        <v>45825.118760570658</v>
      </c>
      <c r="T14413" s="49">
        <v>24330.444111765995</v>
      </c>
    </row>
    <row r="14414" spans="2:20">
      <c r="B14414" s="44">
        <v>44528</v>
      </c>
      <c r="C14414" s="45">
        <v>6</v>
      </c>
      <c r="D14414" s="46">
        <v>4.9124600000000003</v>
      </c>
      <c r="E14414" s="37"/>
      <c r="F14414" s="44">
        <v>44528</v>
      </c>
      <c r="G14414" s="48">
        <v>6</v>
      </c>
      <c r="H14414" s="48">
        <v>20197.448383147799</v>
      </c>
      <c r="I14414" s="37"/>
      <c r="J14414" s="44">
        <v>44528</v>
      </c>
      <c r="K14414" s="48">
        <v>6</v>
      </c>
      <c r="L14414" s="48">
        <v>59414.73</v>
      </c>
      <c r="M14414" s="37"/>
      <c r="N14414" s="44">
        <v>44528</v>
      </c>
      <c r="O14414" s="48">
        <v>6</v>
      </c>
      <c r="P14414" s="48">
        <v>9621.4380235052995</v>
      </c>
      <c r="Q14414" s="37"/>
      <c r="R14414" s="49">
        <v>2.9416948553547999</v>
      </c>
      <c r="S14414" s="49">
        <v>47264.929432948848</v>
      </c>
      <c r="T14414" s="49">
        <v>28303.334734860593</v>
      </c>
    </row>
    <row r="14415" spans="2:20">
      <c r="B14415" s="44">
        <v>44528</v>
      </c>
      <c r="C14415" s="45">
        <v>7</v>
      </c>
      <c r="D14415" s="46">
        <v>5.5763499999999997</v>
      </c>
      <c r="E14415" s="37"/>
      <c r="F14415" s="44">
        <v>44528</v>
      </c>
      <c r="G14415" s="48">
        <v>7</v>
      </c>
      <c r="H14415" s="48">
        <v>20049.992488940599</v>
      </c>
      <c r="I14415" s="37"/>
      <c r="J14415" s="44">
        <v>44528</v>
      </c>
      <c r="K14415" s="48">
        <v>7</v>
      </c>
      <c r="L14415" s="48">
        <v>77340.039999999994</v>
      </c>
      <c r="M14415" s="37"/>
      <c r="N14415" s="44">
        <v>44528</v>
      </c>
      <c r="O14415" s="48">
        <v>7</v>
      </c>
      <c r="P14415" s="48">
        <v>9562.1198648580994</v>
      </c>
      <c r="Q14415" s="37"/>
      <c r="R14415" s="49">
        <v>3.8573600485217181</v>
      </c>
      <c r="S14415" s="49">
        <v>53321.727108401457</v>
      </c>
      <c r="T14415" s="49">
        <v>36884.53914587952</v>
      </c>
    </row>
    <row r="14416" spans="2:20">
      <c r="B14416" s="44">
        <v>44528</v>
      </c>
      <c r="C14416" s="45">
        <v>8</v>
      </c>
      <c r="D14416" s="46">
        <v>5.6130500000000003</v>
      </c>
      <c r="E14416" s="37"/>
      <c r="F14416" s="44">
        <v>44528</v>
      </c>
      <c r="G14416" s="48">
        <v>8</v>
      </c>
      <c r="H14416" s="48">
        <v>19883.979656421001</v>
      </c>
      <c r="I14416" s="37"/>
      <c r="J14416" s="44">
        <v>44528</v>
      </c>
      <c r="K14416" s="48">
        <v>8</v>
      </c>
      <c r="L14416" s="48">
        <v>72876.25</v>
      </c>
      <c r="M14416" s="37"/>
      <c r="N14416" s="44">
        <v>44528</v>
      </c>
      <c r="O14416" s="48">
        <v>8</v>
      </c>
      <c r="P14416" s="48">
        <v>9530.0026313191993</v>
      </c>
      <c r="Q14416" s="37"/>
      <c r="R14416" s="49">
        <v>3.6650736552361418</v>
      </c>
      <c r="S14416" s="49">
        <v>53492.381269726233</v>
      </c>
      <c r="T14416" s="49">
        <v>34928.161578379106</v>
      </c>
    </row>
    <row r="14417" spans="2:20">
      <c r="B14417" s="44">
        <v>44528</v>
      </c>
      <c r="C14417" s="45">
        <v>9</v>
      </c>
      <c r="D14417" s="46">
        <v>3.5735000000000001</v>
      </c>
      <c r="E14417" s="37"/>
      <c r="F14417" s="44">
        <v>44528</v>
      </c>
      <c r="G14417" s="48">
        <v>9</v>
      </c>
      <c r="H14417" s="48">
        <v>19422.416011772599</v>
      </c>
      <c r="I14417" s="37"/>
      <c r="J14417" s="44">
        <v>44528</v>
      </c>
      <c r="K14417" s="48">
        <v>9</v>
      </c>
      <c r="L14417" s="48">
        <v>137.16</v>
      </c>
      <c r="M14417" s="37"/>
      <c r="N14417" s="44">
        <v>44528</v>
      </c>
      <c r="O14417" s="48">
        <v>9</v>
      </c>
      <c r="P14417" s="48">
        <v>9295.7757367222002</v>
      </c>
      <c r="Q14417" s="37"/>
      <c r="R14417" s="49">
        <v>7.0619432678644392E-3</v>
      </c>
      <c r="S14417" s="49">
        <v>33218.454595176787</v>
      </c>
      <c r="T14417" s="49">
        <v>65.646240883522935</v>
      </c>
    </row>
    <row r="14418" spans="2:20">
      <c r="B14418" s="44">
        <v>44528</v>
      </c>
      <c r="C14418" s="45">
        <v>10</v>
      </c>
      <c r="D14418" s="46">
        <v>5.3824500000000004</v>
      </c>
      <c r="E14418" s="37"/>
      <c r="F14418" s="44">
        <v>44528</v>
      </c>
      <c r="G14418" s="48">
        <v>10</v>
      </c>
      <c r="H14418" s="48">
        <v>19309.991053901202</v>
      </c>
      <c r="I14418" s="37"/>
      <c r="J14418" s="44">
        <v>44528</v>
      </c>
      <c r="K14418" s="48">
        <v>10</v>
      </c>
      <c r="L14418" s="48">
        <v>67787.08</v>
      </c>
      <c r="M14418" s="37"/>
      <c r="N14418" s="44">
        <v>44528</v>
      </c>
      <c r="O14418" s="48">
        <v>10</v>
      </c>
      <c r="P14418" s="48">
        <v>9206.6541197992992</v>
      </c>
      <c r="Q14418" s="37"/>
      <c r="R14418" s="49">
        <v>3.510466670377093</v>
      </c>
      <c r="S14418" s="49">
        <v>49554.355467113739</v>
      </c>
      <c r="T14418" s="49">
        <v>32319.652433245392</v>
      </c>
    </row>
    <row r="14419" spans="2:20">
      <c r="B14419" s="44">
        <v>44528</v>
      </c>
      <c r="C14419" s="45">
        <v>11</v>
      </c>
      <c r="D14419" s="46">
        <v>7.3538500000000004</v>
      </c>
      <c r="E14419" s="37"/>
      <c r="F14419" s="44">
        <v>44528</v>
      </c>
      <c r="G14419" s="48">
        <v>11</v>
      </c>
      <c r="H14419" s="48">
        <v>19609.630660983399</v>
      </c>
      <c r="I14419" s="37"/>
      <c r="J14419" s="44">
        <v>44528</v>
      </c>
      <c r="K14419" s="48">
        <v>11</v>
      </c>
      <c r="L14419" s="48">
        <v>119117.46</v>
      </c>
      <c r="M14419" s="37"/>
      <c r="N14419" s="44">
        <v>44528</v>
      </c>
      <c r="O14419" s="48">
        <v>11</v>
      </c>
      <c r="P14419" s="48">
        <v>9372.0519874620004</v>
      </c>
      <c r="Q14419" s="37"/>
      <c r="R14419" s="49">
        <v>6.0744366918140829</v>
      </c>
      <c r="S14419" s="49">
        <v>68920.664507997441</v>
      </c>
      <c r="T14419" s="49">
        <v>56929.936470228276</v>
      </c>
    </row>
    <row r="14420" spans="2:20">
      <c r="B14420" s="44">
        <v>44528</v>
      </c>
      <c r="C14420" s="45">
        <v>12</v>
      </c>
      <c r="D14420" s="46">
        <v>7.7875699999999997</v>
      </c>
      <c r="E14420" s="37"/>
      <c r="F14420" s="44">
        <v>44528</v>
      </c>
      <c r="G14420" s="48">
        <v>12</v>
      </c>
      <c r="H14420" s="48">
        <v>19715.8908480309</v>
      </c>
      <c r="I14420" s="37"/>
      <c r="J14420" s="44">
        <v>44528</v>
      </c>
      <c r="K14420" s="48">
        <v>12</v>
      </c>
      <c r="L14420" s="48">
        <v>130305.16</v>
      </c>
      <c r="M14420" s="37"/>
      <c r="N14420" s="44">
        <v>44528</v>
      </c>
      <c r="O14420" s="48">
        <v>12</v>
      </c>
      <c r="P14420" s="48">
        <v>9421.4963288160998</v>
      </c>
      <c r="Q14420" s="37"/>
      <c r="R14420" s="49">
        <v>6.6091439136271175</v>
      </c>
      <c r="S14420" s="49">
        <v>73370.562165398398</v>
      </c>
      <c r="T14420" s="49">
        <v>62268.025118855156</v>
      </c>
    </row>
    <row r="14421" spans="2:20">
      <c r="B14421" s="44">
        <v>44528</v>
      </c>
      <c r="C14421" s="45">
        <v>13</v>
      </c>
      <c r="D14421" s="46">
        <v>7.2647899999999996</v>
      </c>
      <c r="E14421" s="37"/>
      <c r="F14421" s="44">
        <v>44528</v>
      </c>
      <c r="G14421" s="48">
        <v>13</v>
      </c>
      <c r="H14421" s="48">
        <v>19945.0620278387</v>
      </c>
      <c r="I14421" s="37"/>
      <c r="J14421" s="44">
        <v>44528</v>
      </c>
      <c r="K14421" s="48">
        <v>13</v>
      </c>
      <c r="L14421" s="48">
        <v>132546.5</v>
      </c>
      <c r="M14421" s="37"/>
      <c r="N14421" s="44">
        <v>44528</v>
      </c>
      <c r="O14421" s="48">
        <v>13</v>
      </c>
      <c r="P14421" s="48">
        <v>9433.2369434425</v>
      </c>
      <c r="Q14421" s="37"/>
      <c r="R14421" s="49">
        <v>6.6455797337203419</v>
      </c>
      <c r="S14421" s="49">
        <v>68530.485414351642</v>
      </c>
      <c r="T14421" s="49">
        <v>62689.328254723499</v>
      </c>
    </row>
    <row r="14422" spans="2:20">
      <c r="B14422" s="44">
        <v>44528</v>
      </c>
      <c r="C14422" s="45">
        <v>14</v>
      </c>
      <c r="D14422" s="46">
        <v>6.0418099999999999</v>
      </c>
      <c r="E14422" s="37"/>
      <c r="F14422" s="44">
        <v>44528</v>
      </c>
      <c r="G14422" s="48">
        <v>14</v>
      </c>
      <c r="H14422" s="48">
        <v>20172.999109427801</v>
      </c>
      <c r="I14422" s="37"/>
      <c r="J14422" s="44">
        <v>44528</v>
      </c>
      <c r="K14422" s="48">
        <v>14</v>
      </c>
      <c r="L14422" s="48">
        <v>65875.899999999994</v>
      </c>
      <c r="M14422" s="37"/>
      <c r="N14422" s="44">
        <v>44528</v>
      </c>
      <c r="O14422" s="48">
        <v>14</v>
      </c>
      <c r="P14422" s="48">
        <v>9377.7458762592996</v>
      </c>
      <c r="Q14422" s="37"/>
      <c r="R14422" s="49">
        <v>3.2655481538792639</v>
      </c>
      <c r="S14422" s="49">
        <v>56658.558812642201</v>
      </c>
      <c r="T14422" s="49">
        <v>30623.480733767436</v>
      </c>
    </row>
    <row r="14423" spans="2:20">
      <c r="B14423" s="44">
        <v>44528</v>
      </c>
      <c r="C14423" s="45">
        <v>15</v>
      </c>
      <c r="D14423" s="46">
        <v>6.0966699999999996</v>
      </c>
      <c r="E14423" s="37"/>
      <c r="F14423" s="44">
        <v>44528</v>
      </c>
      <c r="G14423" s="48">
        <v>15</v>
      </c>
      <c r="H14423" s="48">
        <v>21055.113023572801</v>
      </c>
      <c r="I14423" s="37"/>
      <c r="J14423" s="44">
        <v>44528</v>
      </c>
      <c r="K14423" s="48">
        <v>15</v>
      </c>
      <c r="L14423" s="48">
        <v>100348.93</v>
      </c>
      <c r="M14423" s="37"/>
      <c r="N14423" s="44">
        <v>44528</v>
      </c>
      <c r="O14423" s="48">
        <v>15</v>
      </c>
      <c r="P14423" s="48">
        <v>9918.6898343305002</v>
      </c>
      <c r="Q14423" s="37"/>
      <c r="R14423" s="49">
        <v>4.7660124116955211</v>
      </c>
      <c r="S14423" s="49">
        <v>60470.978752267729</v>
      </c>
      <c r="T14423" s="49">
        <v>47272.598858177356</v>
      </c>
    </row>
    <row r="14424" spans="2:20">
      <c r="B14424" s="44">
        <v>44528</v>
      </c>
      <c r="C14424" s="45">
        <v>16</v>
      </c>
      <c r="D14424" s="46">
        <v>5.9486600000000003</v>
      </c>
      <c r="E14424" s="37"/>
      <c r="F14424" s="44">
        <v>44528</v>
      </c>
      <c r="G14424" s="48">
        <v>16</v>
      </c>
      <c r="H14424" s="48">
        <v>21437.695458894399</v>
      </c>
      <c r="I14424" s="37"/>
      <c r="J14424" s="44">
        <v>44528</v>
      </c>
      <c r="K14424" s="48">
        <v>16</v>
      </c>
      <c r="L14424" s="48">
        <v>105216.65</v>
      </c>
      <c r="M14424" s="37"/>
      <c r="N14424" s="44">
        <v>44528</v>
      </c>
      <c r="O14424" s="48">
        <v>16</v>
      </c>
      <c r="P14424" s="48">
        <v>9938.4349726837008</v>
      </c>
      <c r="Q14424" s="37"/>
      <c r="R14424" s="49">
        <v>4.908020556675373</v>
      </c>
      <c r="S14424" s="49">
        <v>59120.370584604629</v>
      </c>
      <c r="T14424" s="49">
        <v>48778.043147113051</v>
      </c>
    </row>
    <row r="14425" spans="2:20">
      <c r="B14425" s="44">
        <v>44528</v>
      </c>
      <c r="C14425" s="45">
        <v>17</v>
      </c>
      <c r="D14425" s="46">
        <v>4.2883100000000001</v>
      </c>
      <c r="E14425" s="37"/>
      <c r="F14425" s="44">
        <v>44528</v>
      </c>
      <c r="G14425" s="48">
        <v>17</v>
      </c>
      <c r="H14425" s="48">
        <v>22659.3233625832</v>
      </c>
      <c r="I14425" s="37"/>
      <c r="J14425" s="44">
        <v>44528</v>
      </c>
      <c r="K14425" s="48">
        <v>17</v>
      </c>
      <c r="L14425" s="48">
        <v>18878.71</v>
      </c>
      <c r="M14425" s="37"/>
      <c r="N14425" s="44">
        <v>44528</v>
      </c>
      <c r="O14425" s="48">
        <v>17</v>
      </c>
      <c r="P14425" s="48">
        <v>10183.093570933301</v>
      </c>
      <c r="Q14425" s="37"/>
      <c r="R14425" s="49">
        <v>0.83315418108088624</v>
      </c>
      <c r="S14425" s="49">
        <v>43668.261991168984</v>
      </c>
      <c r="T14425" s="49">
        <v>8484.0869849609717</v>
      </c>
    </row>
    <row r="14426" spans="2:20">
      <c r="B14426" s="44">
        <v>44528</v>
      </c>
      <c r="C14426" s="45">
        <v>18</v>
      </c>
      <c r="D14426" s="46">
        <v>4.3927199999999997</v>
      </c>
      <c r="E14426" s="37"/>
      <c r="F14426" s="44">
        <v>44528</v>
      </c>
      <c r="G14426" s="48">
        <v>18</v>
      </c>
      <c r="H14426" s="48">
        <v>23564.426896398301</v>
      </c>
      <c r="I14426" s="37"/>
      <c r="J14426" s="44">
        <v>44528</v>
      </c>
      <c r="K14426" s="48">
        <v>18</v>
      </c>
      <c r="L14426" s="48">
        <v>39867.65</v>
      </c>
      <c r="M14426" s="37"/>
      <c r="N14426" s="44">
        <v>44528</v>
      </c>
      <c r="O14426" s="48">
        <v>18</v>
      </c>
      <c r="P14426" s="48">
        <v>10485.962281853501</v>
      </c>
      <c r="Q14426" s="37"/>
      <c r="R14426" s="49">
        <v>1.6918573990905572</v>
      </c>
      <c r="S14426" s="49">
        <v>46061.896234743508</v>
      </c>
      <c r="T14426" s="49">
        <v>17740.75287313835</v>
      </c>
    </row>
    <row r="14427" spans="2:20">
      <c r="B14427" s="44">
        <v>44528</v>
      </c>
      <c r="C14427" s="45">
        <v>19</v>
      </c>
      <c r="D14427" s="46">
        <v>3.8538700000000001</v>
      </c>
      <c r="E14427" s="37"/>
      <c r="F14427" s="44">
        <v>44528</v>
      </c>
      <c r="G14427" s="48">
        <v>19</v>
      </c>
      <c r="H14427" s="48">
        <v>24370.633285454998</v>
      </c>
      <c r="I14427" s="37"/>
      <c r="J14427" s="44">
        <v>44528</v>
      </c>
      <c r="K14427" s="48">
        <v>19</v>
      </c>
      <c r="L14427" s="48">
        <v>11703.53</v>
      </c>
      <c r="M14427" s="37"/>
      <c r="N14427" s="44">
        <v>44528</v>
      </c>
      <c r="O14427" s="48">
        <v>19</v>
      </c>
      <c r="P14427" s="48">
        <v>10936.7254212063</v>
      </c>
      <c r="Q14427" s="37"/>
      <c r="R14427" s="49">
        <v>0.4802308525558488</v>
      </c>
      <c r="S14427" s="49">
        <v>42148.717999024324</v>
      </c>
      <c r="T14427" s="49">
        <v>5252.1529731951259</v>
      </c>
    </row>
    <row r="14428" spans="2:20">
      <c r="B14428" s="44">
        <v>44528</v>
      </c>
      <c r="C14428" s="45">
        <v>20</v>
      </c>
      <c r="D14428" s="46">
        <v>5.3731200000000001</v>
      </c>
      <c r="E14428" s="37"/>
      <c r="F14428" s="44">
        <v>44528</v>
      </c>
      <c r="G14428" s="48">
        <v>20</v>
      </c>
      <c r="H14428" s="48">
        <v>24545.377435565599</v>
      </c>
      <c r="I14428" s="37"/>
      <c r="J14428" s="44">
        <v>44528</v>
      </c>
      <c r="K14428" s="48">
        <v>20</v>
      </c>
      <c r="L14428" s="48">
        <v>95348.5</v>
      </c>
      <c r="M14428" s="37"/>
      <c r="N14428" s="44">
        <v>44528</v>
      </c>
      <c r="O14428" s="48">
        <v>20</v>
      </c>
      <c r="P14428" s="48">
        <v>10874.734482089199</v>
      </c>
      <c r="Q14428" s="37"/>
      <c r="R14428" s="49">
        <v>3.8845807219832178</v>
      </c>
      <c r="S14428" s="49">
        <v>58431.25334040312</v>
      </c>
      <c r="T14428" s="49">
        <v>42243.783925809854</v>
      </c>
    </row>
    <row r="14429" spans="2:20">
      <c r="B14429" s="44">
        <v>44528</v>
      </c>
      <c r="C14429" s="45">
        <v>21</v>
      </c>
      <c r="D14429" s="46">
        <v>4.9189499999999997</v>
      </c>
      <c r="E14429" s="37"/>
      <c r="F14429" s="44">
        <v>44528</v>
      </c>
      <c r="G14429" s="48">
        <v>21</v>
      </c>
      <c r="H14429" s="48">
        <v>24804.1796115791</v>
      </c>
      <c r="I14429" s="37"/>
      <c r="J14429" s="44">
        <v>44528</v>
      </c>
      <c r="K14429" s="48">
        <v>21</v>
      </c>
      <c r="L14429" s="48">
        <v>84059.08</v>
      </c>
      <c r="M14429" s="37"/>
      <c r="N14429" s="44">
        <v>44528</v>
      </c>
      <c r="O14429" s="48">
        <v>21</v>
      </c>
      <c r="P14429" s="48">
        <v>10958.304961849501</v>
      </c>
      <c r="Q14429" s="37"/>
      <c r="R14429" s="49">
        <v>3.3889078903766485</v>
      </c>
      <c r="S14429" s="49">
        <v>53903.354192089595</v>
      </c>
      <c r="T14429" s="49">
        <v>37136.686150365349</v>
      </c>
    </row>
    <row r="14430" spans="2:20">
      <c r="B14430" s="44">
        <v>44528</v>
      </c>
      <c r="C14430" s="45">
        <v>22</v>
      </c>
      <c r="D14430" s="46">
        <v>4.4825799999999996</v>
      </c>
      <c r="E14430" s="37"/>
      <c r="F14430" s="44">
        <v>44528</v>
      </c>
      <c r="G14430" s="48">
        <v>22</v>
      </c>
      <c r="H14430" s="48">
        <v>24701.726224182799</v>
      </c>
      <c r="I14430" s="37"/>
      <c r="J14430" s="44">
        <v>44528</v>
      </c>
      <c r="K14430" s="48">
        <v>22</v>
      </c>
      <c r="L14430" s="48">
        <v>49092.53</v>
      </c>
      <c r="M14430" s="37"/>
      <c r="N14430" s="44">
        <v>44528</v>
      </c>
      <c r="O14430" s="48">
        <v>22</v>
      </c>
      <c r="P14430" s="48">
        <v>10870.0199750911</v>
      </c>
      <c r="Q14430" s="37"/>
      <c r="R14430" s="49">
        <v>1.9874129263054818</v>
      </c>
      <c r="S14430" s="49">
        <v>48725.734139943859</v>
      </c>
      <c r="T14430" s="49">
        <v>21603.218207694845</v>
      </c>
    </row>
    <row r="14431" spans="2:20">
      <c r="B14431" s="44">
        <v>44528</v>
      </c>
      <c r="C14431" s="45">
        <v>23</v>
      </c>
      <c r="D14431" s="46">
        <v>3.7721300000000002</v>
      </c>
      <c r="E14431" s="37"/>
      <c r="F14431" s="44">
        <v>44528</v>
      </c>
      <c r="G14431" s="48">
        <v>23</v>
      </c>
      <c r="H14431" s="48">
        <v>24856.404359276301</v>
      </c>
      <c r="I14431" s="37"/>
      <c r="J14431" s="44">
        <v>44528</v>
      </c>
      <c r="K14431" s="48">
        <v>23</v>
      </c>
      <c r="L14431" s="48">
        <v>32685.59</v>
      </c>
      <c r="M14431" s="37"/>
      <c r="N14431" s="44">
        <v>44528</v>
      </c>
      <c r="O14431" s="48">
        <v>23</v>
      </c>
      <c r="P14431" s="48">
        <v>10963.474651152799</v>
      </c>
      <c r="Q14431" s="37"/>
      <c r="R14431" s="49">
        <v>1.3149765962751521</v>
      </c>
      <c r="S14431" s="49">
        <v>41355.651635853013</v>
      </c>
      <c r="T14431" s="49">
        <v>14416.712580121817</v>
      </c>
    </row>
    <row r="14432" spans="2:20">
      <c r="B14432" s="44">
        <v>44528</v>
      </c>
      <c r="C14432" s="45">
        <v>24</v>
      </c>
      <c r="D14432" s="46">
        <v>4.44611</v>
      </c>
      <c r="E14432" s="37"/>
      <c r="F14432" s="44">
        <v>44528</v>
      </c>
      <c r="G14432" s="48">
        <v>24</v>
      </c>
      <c r="H14432" s="48">
        <v>24804.915953409502</v>
      </c>
      <c r="I14432" s="37"/>
      <c r="J14432" s="44">
        <v>44528</v>
      </c>
      <c r="K14432" s="48">
        <v>24</v>
      </c>
      <c r="L14432" s="48">
        <v>61193.45</v>
      </c>
      <c r="M14432" s="37"/>
      <c r="N14432" s="44">
        <v>44528</v>
      </c>
      <c r="O14432" s="48">
        <v>24</v>
      </c>
      <c r="P14432" s="48">
        <v>10889.4026233355</v>
      </c>
      <c r="Q14432" s="37"/>
      <c r="R14432" s="49">
        <v>2.4669888063696015</v>
      </c>
      <c r="S14432" s="49">
        <v>48415.481897638201</v>
      </c>
      <c r="T14432" s="49">
        <v>26864.034379820452</v>
      </c>
    </row>
    <row r="14433" spans="2:20">
      <c r="B14433" s="44">
        <v>44528</v>
      </c>
      <c r="C14433" s="45">
        <v>25</v>
      </c>
      <c r="D14433" s="46">
        <v>4.3356899999999996</v>
      </c>
      <c r="E14433" s="37"/>
      <c r="F14433" s="44">
        <v>44528</v>
      </c>
      <c r="G14433" s="48">
        <v>25</v>
      </c>
      <c r="H14433" s="48">
        <v>25191.424917300901</v>
      </c>
      <c r="I14433" s="37"/>
      <c r="J14433" s="44">
        <v>44528</v>
      </c>
      <c r="K14433" s="48">
        <v>25</v>
      </c>
      <c r="L14433" s="48">
        <v>53915.14</v>
      </c>
      <c r="M14433" s="37"/>
      <c r="N14433" s="44">
        <v>44528</v>
      </c>
      <c r="O14433" s="48">
        <v>25</v>
      </c>
      <c r="P14433" s="48">
        <v>10989.362469134499</v>
      </c>
      <c r="Q14433" s="37"/>
      <c r="R14433" s="49">
        <v>2.1402179581740253</v>
      </c>
      <c r="S14433" s="49">
        <v>47646.468963801752</v>
      </c>
      <c r="T14433" s="49">
        <v>23519.630905325303</v>
      </c>
    </row>
    <row r="14434" spans="2:20">
      <c r="B14434" s="44">
        <v>44528</v>
      </c>
      <c r="C14434" s="45">
        <v>26</v>
      </c>
      <c r="D14434" s="46">
        <v>5.6728199999999998</v>
      </c>
      <c r="E14434" s="37"/>
      <c r="F14434" s="44">
        <v>44528</v>
      </c>
      <c r="G14434" s="48">
        <v>26</v>
      </c>
      <c r="H14434" s="48">
        <v>25706.285511766699</v>
      </c>
      <c r="I14434" s="37"/>
      <c r="J14434" s="44">
        <v>44528</v>
      </c>
      <c r="K14434" s="48">
        <v>26</v>
      </c>
      <c r="L14434" s="48">
        <v>108268.56</v>
      </c>
      <c r="M14434" s="37"/>
      <c r="N14434" s="44">
        <v>44528</v>
      </c>
      <c r="O14434" s="48">
        <v>26</v>
      </c>
      <c r="P14434" s="48">
        <v>11218.853425605699</v>
      </c>
      <c r="Q14434" s="37"/>
      <c r="R14434" s="49">
        <v>4.2117543567483349</v>
      </c>
      <c r="S14434" s="49">
        <v>63642.536089844521</v>
      </c>
      <c r="T14434" s="49">
        <v>47251.054793015785</v>
      </c>
    </row>
    <row r="14435" spans="2:20">
      <c r="B14435" s="44">
        <v>44528</v>
      </c>
      <c r="C14435" s="45">
        <v>27</v>
      </c>
      <c r="D14435" s="46">
        <v>4.3021900000000004</v>
      </c>
      <c r="E14435" s="37"/>
      <c r="F14435" s="44">
        <v>44528</v>
      </c>
      <c r="G14435" s="48">
        <v>27</v>
      </c>
      <c r="H14435" s="48">
        <v>26132.402958971601</v>
      </c>
      <c r="I14435" s="37"/>
      <c r="J14435" s="44">
        <v>44528</v>
      </c>
      <c r="K14435" s="48">
        <v>27</v>
      </c>
      <c r="L14435" s="48">
        <v>37480.71</v>
      </c>
      <c r="M14435" s="37"/>
      <c r="N14435" s="44">
        <v>44528</v>
      </c>
      <c r="O14435" s="48">
        <v>27</v>
      </c>
      <c r="P14435" s="48">
        <v>11418.042234037101</v>
      </c>
      <c r="Q14435" s="37"/>
      <c r="R14435" s="49">
        <v>1.434261903080458</v>
      </c>
      <c r="S14435" s="49">
        <v>49122.587118852076</v>
      </c>
      <c r="T14435" s="49">
        <v>16376.462984043095</v>
      </c>
    </row>
    <row r="14436" spans="2:20">
      <c r="B14436" s="44">
        <v>44528</v>
      </c>
      <c r="C14436" s="45">
        <v>28</v>
      </c>
      <c r="D14436" s="46">
        <v>4.3488499999999997</v>
      </c>
      <c r="E14436" s="37"/>
      <c r="F14436" s="44">
        <v>44528</v>
      </c>
      <c r="G14436" s="48">
        <v>28</v>
      </c>
      <c r="H14436" s="48">
        <v>26472.306866252798</v>
      </c>
      <c r="I14436" s="37"/>
      <c r="J14436" s="44">
        <v>44528</v>
      </c>
      <c r="K14436" s="48">
        <v>28</v>
      </c>
      <c r="L14436" s="48">
        <v>34260.160000000003</v>
      </c>
      <c r="M14436" s="37"/>
      <c r="N14436" s="44">
        <v>44528</v>
      </c>
      <c r="O14436" s="48">
        <v>28</v>
      </c>
      <c r="P14436" s="48">
        <v>11569.5366929992</v>
      </c>
      <c r="Q14436" s="37"/>
      <c r="R14436" s="49">
        <v>1.2941886845409476</v>
      </c>
      <c r="S14436" s="49">
        <v>50314.179647349563</v>
      </c>
      <c r="T14436" s="49">
        <v>14973.16347346086</v>
      </c>
    </row>
    <row r="14437" spans="2:20">
      <c r="B14437" s="44">
        <v>44528</v>
      </c>
      <c r="C14437" s="45">
        <v>29</v>
      </c>
      <c r="D14437" s="46">
        <v>3.84781</v>
      </c>
      <c r="E14437" s="37"/>
      <c r="F14437" s="44">
        <v>44528</v>
      </c>
      <c r="G14437" s="48">
        <v>29</v>
      </c>
      <c r="H14437" s="48">
        <v>27378.890863274301</v>
      </c>
      <c r="I14437" s="37"/>
      <c r="J14437" s="44">
        <v>44528</v>
      </c>
      <c r="K14437" s="48">
        <v>29</v>
      </c>
      <c r="L14437" s="48">
        <v>-4225.34</v>
      </c>
      <c r="M14437" s="37"/>
      <c r="N14437" s="44">
        <v>44528</v>
      </c>
      <c r="O14437" s="48">
        <v>29</v>
      </c>
      <c r="P14437" s="48">
        <v>12038.5005518858</v>
      </c>
      <c r="Q14437" s="37"/>
      <c r="R14437" s="49">
        <v>-0.1543283846340108</v>
      </c>
      <c r="S14437" s="49">
        <v>46321.862808551698</v>
      </c>
      <c r="T14437" s="49">
        <v>-1857.8823435881829</v>
      </c>
    </row>
    <row r="14438" spans="2:20">
      <c r="B14438" s="44">
        <v>44528</v>
      </c>
      <c r="C14438" s="45">
        <v>30</v>
      </c>
      <c r="D14438" s="46">
        <v>4.3510900000000001</v>
      </c>
      <c r="E14438" s="37"/>
      <c r="F14438" s="44">
        <v>44528</v>
      </c>
      <c r="G14438" s="48">
        <v>30</v>
      </c>
      <c r="H14438" s="48">
        <v>28070.026433217401</v>
      </c>
      <c r="I14438" s="37"/>
      <c r="J14438" s="44">
        <v>44528</v>
      </c>
      <c r="K14438" s="48">
        <v>30</v>
      </c>
      <c r="L14438" s="48">
        <v>-2499.52</v>
      </c>
      <c r="M14438" s="37"/>
      <c r="N14438" s="44">
        <v>44528</v>
      </c>
      <c r="O14438" s="48">
        <v>30</v>
      </c>
      <c r="P14438" s="48">
        <v>12377.0058037502</v>
      </c>
      <c r="Q14438" s="37"/>
      <c r="R14438" s="49">
        <v>-8.9045872683686814E-2</v>
      </c>
      <c r="S14438" s="49">
        <v>53853.466182639459</v>
      </c>
      <c r="T14438" s="49">
        <v>-1102.1212830059931</v>
      </c>
    </row>
    <row r="14439" spans="2:20">
      <c r="B14439" s="44">
        <v>44528</v>
      </c>
      <c r="C14439" s="45">
        <v>31</v>
      </c>
      <c r="D14439" s="46">
        <v>9.6906700000000008</v>
      </c>
      <c r="E14439" s="37"/>
      <c r="F14439" s="44">
        <v>44528</v>
      </c>
      <c r="G14439" s="48">
        <v>31</v>
      </c>
      <c r="H14439" s="48">
        <v>28727.6631153327</v>
      </c>
      <c r="I14439" s="37"/>
      <c r="J14439" s="44">
        <v>44528</v>
      </c>
      <c r="K14439" s="48">
        <v>31</v>
      </c>
      <c r="L14439" s="48">
        <v>175611.71</v>
      </c>
      <c r="M14439" s="37"/>
      <c r="N14439" s="44">
        <v>44528</v>
      </c>
      <c r="O14439" s="48">
        <v>31</v>
      </c>
      <c r="P14439" s="48">
        <v>12832.177721623701</v>
      </c>
      <c r="Q14439" s="37"/>
      <c r="R14439" s="49">
        <v>6.1129827823089258</v>
      </c>
      <c r="S14439" s="49">
        <v>124352.39968160716</v>
      </c>
      <c r="T14439" s="49">
        <v>78442.88147181386</v>
      </c>
    </row>
    <row r="14440" spans="2:20">
      <c r="B14440" s="44">
        <v>44528</v>
      </c>
      <c r="C14440" s="45">
        <v>32</v>
      </c>
      <c r="D14440" s="46">
        <v>7.3426099999999996</v>
      </c>
      <c r="E14440" s="37"/>
      <c r="F14440" s="44">
        <v>44528</v>
      </c>
      <c r="G14440" s="48">
        <v>32</v>
      </c>
      <c r="H14440" s="48">
        <v>29439.890968668198</v>
      </c>
      <c r="I14440" s="37"/>
      <c r="J14440" s="44">
        <v>44528</v>
      </c>
      <c r="K14440" s="48">
        <v>32</v>
      </c>
      <c r="L14440" s="48">
        <v>94171.38</v>
      </c>
      <c r="M14440" s="37"/>
      <c r="N14440" s="44">
        <v>44528</v>
      </c>
      <c r="O14440" s="48">
        <v>32</v>
      </c>
      <c r="P14440" s="48">
        <v>13252.3209801421</v>
      </c>
      <c r="Q14440" s="37"/>
      <c r="R14440" s="49">
        <v>3.1987679607992829</v>
      </c>
      <c r="S14440" s="49">
        <v>97306.624552001173</v>
      </c>
      <c r="T14440" s="49">
        <v>42391.099757506701</v>
      </c>
    </row>
    <row r="14441" spans="2:20">
      <c r="B14441" s="44">
        <v>44528</v>
      </c>
      <c r="C14441" s="45">
        <v>33</v>
      </c>
      <c r="D14441" s="46">
        <v>5.7305799999999998</v>
      </c>
      <c r="E14441" s="37"/>
      <c r="F14441" s="44">
        <v>44528</v>
      </c>
      <c r="G14441" s="48">
        <v>33</v>
      </c>
      <c r="H14441" s="48">
        <v>30803.856367082499</v>
      </c>
      <c r="I14441" s="37"/>
      <c r="J14441" s="44">
        <v>44528</v>
      </c>
      <c r="K14441" s="48">
        <v>33</v>
      </c>
      <c r="L14441" s="48">
        <v>56626.53</v>
      </c>
      <c r="M14441" s="37"/>
      <c r="N14441" s="44">
        <v>44528</v>
      </c>
      <c r="O14441" s="48">
        <v>33</v>
      </c>
      <c r="P14441" s="48">
        <v>13812.214659412401</v>
      </c>
      <c r="Q14441" s="37"/>
      <c r="R14441" s="49">
        <v>1.8382935345884819</v>
      </c>
      <c r="S14441" s="49">
        <v>79152.001082935516</v>
      </c>
      <c r="T14441" s="49">
        <v>25390.904906746066</v>
      </c>
    </row>
    <row r="14442" spans="2:20">
      <c r="B14442" s="44">
        <v>44528</v>
      </c>
      <c r="C14442" s="45">
        <v>34</v>
      </c>
      <c r="D14442" s="46">
        <v>7.2384700000000004</v>
      </c>
      <c r="E14442" s="37"/>
      <c r="F14442" s="44">
        <v>44528</v>
      </c>
      <c r="G14442" s="48">
        <v>34</v>
      </c>
      <c r="H14442" s="48">
        <v>31686.091802159201</v>
      </c>
      <c r="I14442" s="37"/>
      <c r="J14442" s="44">
        <v>44528</v>
      </c>
      <c r="K14442" s="48">
        <v>34</v>
      </c>
      <c r="L14442" s="48">
        <v>134358.53</v>
      </c>
      <c r="M14442" s="37"/>
      <c r="N14442" s="44">
        <v>44528</v>
      </c>
      <c r="O14442" s="48">
        <v>34</v>
      </c>
      <c r="P14442" s="48">
        <v>14395.817503660401</v>
      </c>
      <c r="Q14442" s="37"/>
      <c r="R14442" s="49">
        <v>4.2402998400340541</v>
      </c>
      <c r="S14442" s="49">
        <v>104203.6931257207</v>
      </c>
      <c r="T14442" s="49">
        <v>61042.58265793063</v>
      </c>
    </row>
    <row r="14443" spans="2:20">
      <c r="B14443" s="44">
        <v>44528</v>
      </c>
      <c r="C14443" s="45">
        <v>35</v>
      </c>
      <c r="D14443" s="46">
        <v>5.9166999999999996</v>
      </c>
      <c r="E14443" s="37"/>
      <c r="F14443" s="44">
        <v>44528</v>
      </c>
      <c r="G14443" s="48">
        <v>35</v>
      </c>
      <c r="H14443" s="48">
        <v>31692.765534730599</v>
      </c>
      <c r="I14443" s="37"/>
      <c r="J14443" s="44">
        <v>44528</v>
      </c>
      <c r="K14443" s="48">
        <v>35</v>
      </c>
      <c r="L14443" s="48">
        <v>51144.34</v>
      </c>
      <c r="M14443" s="37"/>
      <c r="N14443" s="44">
        <v>44528</v>
      </c>
      <c r="O14443" s="48">
        <v>35</v>
      </c>
      <c r="P14443" s="48">
        <v>14509.0256934806</v>
      </c>
      <c r="Q14443" s="37"/>
      <c r="R14443" s="49">
        <v>1.6137544053690531</v>
      </c>
      <c r="S14443" s="49">
        <v>85845.552320616669</v>
      </c>
      <c r="T14443" s="49">
        <v>23414.004130467099</v>
      </c>
    </row>
    <row r="14444" spans="2:20">
      <c r="B14444" s="44">
        <v>44528</v>
      </c>
      <c r="C14444" s="45">
        <v>36</v>
      </c>
      <c r="D14444" s="46">
        <v>5.9980799999999999</v>
      </c>
      <c r="E14444" s="37"/>
      <c r="F14444" s="44">
        <v>44528</v>
      </c>
      <c r="G14444" s="48">
        <v>36</v>
      </c>
      <c r="H14444" s="48">
        <v>31700.084369800599</v>
      </c>
      <c r="I14444" s="37"/>
      <c r="J14444" s="44">
        <v>44528</v>
      </c>
      <c r="K14444" s="48">
        <v>36</v>
      </c>
      <c r="L14444" s="48">
        <v>92604.57</v>
      </c>
      <c r="M14444" s="37"/>
      <c r="N14444" s="44">
        <v>44528</v>
      </c>
      <c r="O14444" s="48">
        <v>36</v>
      </c>
      <c r="P14444" s="48">
        <v>14671.9208208248</v>
      </c>
      <c r="Q14444" s="37"/>
      <c r="R14444" s="49">
        <v>2.9212720357369357</v>
      </c>
      <c r="S14444" s="49">
        <v>88003.354836972809</v>
      </c>
      <c r="T14444" s="49">
        <v>42860.672004421998</v>
      </c>
    </row>
    <row r="14445" spans="2:20">
      <c r="B14445" s="44">
        <v>44528</v>
      </c>
      <c r="C14445" s="45">
        <v>37</v>
      </c>
      <c r="D14445" s="46">
        <v>5.0679699999999999</v>
      </c>
      <c r="E14445" s="37"/>
      <c r="F14445" s="44">
        <v>44528</v>
      </c>
      <c r="G14445" s="48">
        <v>37</v>
      </c>
      <c r="H14445" s="48">
        <v>31403.0187622962</v>
      </c>
      <c r="I14445" s="37"/>
      <c r="J14445" s="44">
        <v>44528</v>
      </c>
      <c r="K14445" s="48">
        <v>37</v>
      </c>
      <c r="L14445" s="48">
        <v>47471.51</v>
      </c>
      <c r="M14445" s="37"/>
      <c r="N14445" s="44">
        <v>44528</v>
      </c>
      <c r="O14445" s="48">
        <v>37</v>
      </c>
      <c r="P14445" s="48">
        <v>14610.790982771399</v>
      </c>
      <c r="Q14445" s="37"/>
      <c r="R14445" s="49">
        <v>1.5116861967740602</v>
      </c>
      <c r="S14445" s="49">
        <v>74047.050376955973</v>
      </c>
      <c r="T14445" s="49">
        <v>22086.931052606429</v>
      </c>
    </row>
    <row r="14446" spans="2:20">
      <c r="B14446" s="44">
        <v>44528</v>
      </c>
      <c r="C14446" s="45">
        <v>38</v>
      </c>
      <c r="D14446" s="46">
        <v>4.1035599999999999</v>
      </c>
      <c r="E14446" s="37"/>
      <c r="F14446" s="44">
        <v>44528</v>
      </c>
      <c r="G14446" s="48">
        <v>38</v>
      </c>
      <c r="H14446" s="48">
        <v>31142.6954377648</v>
      </c>
      <c r="I14446" s="37"/>
      <c r="J14446" s="44">
        <v>44528</v>
      </c>
      <c r="K14446" s="48">
        <v>38</v>
      </c>
      <c r="L14446" s="48">
        <v>3679.7</v>
      </c>
      <c r="M14446" s="37"/>
      <c r="N14446" s="44">
        <v>44528</v>
      </c>
      <c r="O14446" s="48">
        <v>38</v>
      </c>
      <c r="P14446" s="48">
        <v>14637.970369718299</v>
      </c>
      <c r="Q14446" s="37"/>
      <c r="R14446" s="49">
        <v>0.11815611809688951</v>
      </c>
      <c r="S14446" s="49">
        <v>60067.78969036122</v>
      </c>
      <c r="T14446" s="49">
        <v>1729.5657557032048</v>
      </c>
    </row>
    <row r="14447" spans="2:20">
      <c r="B14447" s="44">
        <v>44528</v>
      </c>
      <c r="C14447" s="45">
        <v>39</v>
      </c>
      <c r="D14447" s="46">
        <v>3.6469100000000001</v>
      </c>
      <c r="E14447" s="37"/>
      <c r="F14447" s="44">
        <v>44528</v>
      </c>
      <c r="G14447" s="48">
        <v>39</v>
      </c>
      <c r="H14447" s="48">
        <v>30851.789652268901</v>
      </c>
      <c r="I14447" s="37"/>
      <c r="J14447" s="44">
        <v>44528</v>
      </c>
      <c r="K14447" s="48">
        <v>39</v>
      </c>
      <c r="L14447" s="48">
        <v>6844.64</v>
      </c>
      <c r="M14447" s="37"/>
      <c r="N14447" s="44">
        <v>44528</v>
      </c>
      <c r="O14447" s="48">
        <v>39</v>
      </c>
      <c r="P14447" s="48">
        <v>14565.6675951583</v>
      </c>
      <c r="Q14447" s="37"/>
      <c r="R14447" s="49">
        <v>0.22185552530812852</v>
      </c>
      <c r="S14447" s="49">
        <v>53119.678809458761</v>
      </c>
      <c r="T14447" s="49">
        <v>3231.4738357874298</v>
      </c>
    </row>
    <row r="14448" spans="2:20">
      <c r="B14448" s="44">
        <v>44528</v>
      </c>
      <c r="C14448" s="45">
        <v>40</v>
      </c>
      <c r="D14448" s="46">
        <v>1.7447900000000001</v>
      </c>
      <c r="E14448" s="37"/>
      <c r="F14448" s="44">
        <v>44528</v>
      </c>
      <c r="G14448" s="48">
        <v>40</v>
      </c>
      <c r="H14448" s="48">
        <v>30157.419676891001</v>
      </c>
      <c r="I14448" s="37"/>
      <c r="J14448" s="44">
        <v>44528</v>
      </c>
      <c r="K14448" s="48">
        <v>40</v>
      </c>
      <c r="L14448" s="48">
        <v>-32159.13</v>
      </c>
      <c r="M14448" s="37"/>
      <c r="N14448" s="44">
        <v>44528</v>
      </c>
      <c r="O14448" s="48">
        <v>40</v>
      </c>
      <c r="P14448" s="48">
        <v>14292.7072340632</v>
      </c>
      <c r="Q14448" s="37"/>
      <c r="R14448" s="49">
        <v>-1.066375384384854</v>
      </c>
      <c r="S14448" s="49">
        <v>24937.772654921133</v>
      </c>
      <c r="T14448" s="49">
        <v>-15241.391170624329</v>
      </c>
    </row>
    <row r="14449" spans="2:20">
      <c r="B14449" s="44">
        <v>44528</v>
      </c>
      <c r="C14449" s="45">
        <v>41</v>
      </c>
      <c r="D14449" s="46">
        <v>2.09971</v>
      </c>
      <c r="E14449" s="37"/>
      <c r="F14449" s="44">
        <v>44528</v>
      </c>
      <c r="G14449" s="48">
        <v>41</v>
      </c>
      <c r="H14449" s="48">
        <v>29454.569347433498</v>
      </c>
      <c r="I14449" s="37"/>
      <c r="J14449" s="44">
        <v>44528</v>
      </c>
      <c r="K14449" s="48">
        <v>41</v>
      </c>
      <c r="L14449" s="48">
        <v>-12219.73</v>
      </c>
      <c r="M14449" s="37"/>
      <c r="N14449" s="44">
        <v>44528</v>
      </c>
      <c r="O14449" s="48">
        <v>41</v>
      </c>
      <c r="P14449" s="48">
        <v>14053.8792999447</v>
      </c>
      <c r="Q14449" s="37"/>
      <c r="R14449" s="49">
        <v>-0.41486704001207053</v>
      </c>
      <c r="S14449" s="49">
        <v>29509.070904886885</v>
      </c>
      <c r="T14449" s="49">
        <v>-5830.4913058549673</v>
      </c>
    </row>
    <row r="14450" spans="2:20">
      <c r="B14450" s="44">
        <v>44528</v>
      </c>
      <c r="C14450" s="45">
        <v>42</v>
      </c>
      <c r="D14450" s="46">
        <v>3.1464699999999999</v>
      </c>
      <c r="E14450" s="37"/>
      <c r="F14450" s="44">
        <v>44528</v>
      </c>
      <c r="G14450" s="48">
        <v>42</v>
      </c>
      <c r="H14450" s="48">
        <v>28371.904052482299</v>
      </c>
      <c r="I14450" s="37"/>
      <c r="J14450" s="44">
        <v>44528</v>
      </c>
      <c r="K14450" s="48">
        <v>42</v>
      </c>
      <c r="L14450" s="48">
        <v>3605.29</v>
      </c>
      <c r="M14450" s="37"/>
      <c r="N14450" s="44">
        <v>44528</v>
      </c>
      <c r="O14450" s="48">
        <v>42</v>
      </c>
      <c r="P14450" s="48">
        <v>13512.9759753463</v>
      </c>
      <c r="Q14450" s="37"/>
      <c r="R14450" s="49">
        <v>0.1270725430810333</v>
      </c>
      <c r="S14450" s="49">
        <v>42518.173517147872</v>
      </c>
      <c r="T14450" s="49">
        <v>1717.1282217801609</v>
      </c>
    </row>
    <row r="14451" spans="2:20">
      <c r="B14451" s="44">
        <v>44528</v>
      </c>
      <c r="C14451" s="45">
        <v>43</v>
      </c>
      <c r="D14451" s="46">
        <v>5.9216100000000003</v>
      </c>
      <c r="E14451" s="37"/>
      <c r="F14451" s="44">
        <v>44528</v>
      </c>
      <c r="G14451" s="48">
        <v>43</v>
      </c>
      <c r="H14451" s="48">
        <v>27933.046481653</v>
      </c>
      <c r="I14451" s="37"/>
      <c r="J14451" s="44">
        <v>44528</v>
      </c>
      <c r="K14451" s="48">
        <v>43</v>
      </c>
      <c r="L14451" s="48">
        <v>135792.64000000001</v>
      </c>
      <c r="M14451" s="37"/>
      <c r="N14451" s="44">
        <v>44528</v>
      </c>
      <c r="O14451" s="48">
        <v>43</v>
      </c>
      <c r="P14451" s="48">
        <v>13760.492583531301</v>
      </c>
      <c r="Q14451" s="37"/>
      <c r="R14451" s="49">
        <v>4.8613616165781064</v>
      </c>
      <c r="S14451" s="49">
        <v>81484.270487564791</v>
      </c>
      <c r="T14451" s="49">
        <v>66894.730470786773</v>
      </c>
    </row>
    <row r="14452" spans="2:20">
      <c r="B14452" s="44">
        <v>44528</v>
      </c>
      <c r="C14452" s="45">
        <v>44</v>
      </c>
      <c r="D14452" s="46">
        <v>4.3882099999999999</v>
      </c>
      <c r="E14452" s="37"/>
      <c r="F14452" s="44">
        <v>44528</v>
      </c>
      <c r="G14452" s="48">
        <v>44</v>
      </c>
      <c r="H14452" s="48">
        <v>26680.230031770501</v>
      </c>
      <c r="I14452" s="37"/>
      <c r="J14452" s="44">
        <v>44528</v>
      </c>
      <c r="K14452" s="48">
        <v>44</v>
      </c>
      <c r="L14452" s="48">
        <v>62251.31</v>
      </c>
      <c r="M14452" s="37"/>
      <c r="N14452" s="44">
        <v>44528</v>
      </c>
      <c r="O14452" s="48">
        <v>44</v>
      </c>
      <c r="P14452" s="48">
        <v>13126.417398998799</v>
      </c>
      <c r="Q14452" s="37"/>
      <c r="R14452" s="49">
        <v>2.3332373793581191</v>
      </c>
      <c r="S14452" s="49">
        <v>57601.476094460522</v>
      </c>
      <c r="T14452" s="49">
        <v>30627.047732400777</v>
      </c>
    </row>
    <row r="14453" spans="2:20">
      <c r="B14453" s="44">
        <v>44528</v>
      </c>
      <c r="C14453" s="45">
        <v>45</v>
      </c>
      <c r="D14453" s="46">
        <v>5.2018300000000002</v>
      </c>
      <c r="E14453" s="37"/>
      <c r="F14453" s="44">
        <v>44528</v>
      </c>
      <c r="G14453" s="48">
        <v>45</v>
      </c>
      <c r="H14453" s="48">
        <v>25484.1525216308</v>
      </c>
      <c r="I14453" s="37"/>
      <c r="J14453" s="44">
        <v>44528</v>
      </c>
      <c r="K14453" s="48">
        <v>45</v>
      </c>
      <c r="L14453" s="48">
        <v>94172.6</v>
      </c>
      <c r="M14453" s="37"/>
      <c r="N14453" s="44">
        <v>44528</v>
      </c>
      <c r="O14453" s="48">
        <v>45</v>
      </c>
      <c r="P14453" s="48">
        <v>12655.734693070601</v>
      </c>
      <c r="Q14453" s="37"/>
      <c r="R14453" s="49">
        <v>3.6953396790443338</v>
      </c>
      <c r="S14453" s="49">
        <v>65832.980398455446</v>
      </c>
      <c r="T14453" s="49">
        <v>46767.238578761753</v>
      </c>
    </row>
    <row r="14454" spans="2:20">
      <c r="B14454" s="44">
        <v>44528</v>
      </c>
      <c r="C14454" s="45">
        <v>46</v>
      </c>
      <c r="D14454" s="46">
        <v>5.3273700000000002</v>
      </c>
      <c r="E14454" s="37"/>
      <c r="F14454" s="44">
        <v>44528</v>
      </c>
      <c r="G14454" s="48">
        <v>46</v>
      </c>
      <c r="H14454" s="48">
        <v>24239.138739270002</v>
      </c>
      <c r="I14454" s="37"/>
      <c r="J14454" s="44">
        <v>44528</v>
      </c>
      <c r="K14454" s="48">
        <v>46</v>
      </c>
      <c r="L14454" s="48">
        <v>87933.35</v>
      </c>
      <c r="M14454" s="37"/>
      <c r="N14454" s="44">
        <v>44528</v>
      </c>
      <c r="O14454" s="48">
        <v>46</v>
      </c>
      <c r="P14454" s="48">
        <v>12117.1920933893</v>
      </c>
      <c r="Q14454" s="37"/>
      <c r="R14454" s="49">
        <v>3.6277423445552772</v>
      </c>
      <c r="S14454" s="49">
        <v>64552.765642559352</v>
      </c>
      <c r="T14454" s="49">
        <v>43958.050854298766</v>
      </c>
    </row>
    <row r="14455" spans="2:20">
      <c r="B14455" s="44">
        <v>44528</v>
      </c>
      <c r="C14455" s="45">
        <v>47</v>
      </c>
      <c r="D14455" s="46">
        <v>5.4398799999999996</v>
      </c>
      <c r="E14455" s="37"/>
      <c r="F14455" s="44">
        <v>44528</v>
      </c>
      <c r="G14455" s="48">
        <v>47</v>
      </c>
      <c r="H14455" s="48">
        <v>23851.620179802601</v>
      </c>
      <c r="I14455" s="37"/>
      <c r="J14455" s="44">
        <v>44528</v>
      </c>
      <c r="K14455" s="48">
        <v>47</v>
      </c>
      <c r="L14455" s="48">
        <v>73477.25</v>
      </c>
      <c r="M14455" s="37"/>
      <c r="N14455" s="44">
        <v>44528</v>
      </c>
      <c r="O14455" s="48">
        <v>47</v>
      </c>
      <c r="P14455" s="48">
        <v>11902.71955505</v>
      </c>
      <c r="Q14455" s="37"/>
      <c r="R14455" s="49">
        <v>3.0805978565020107</v>
      </c>
      <c r="S14455" s="49">
        <v>64749.366053125392</v>
      </c>
      <c r="T14455" s="49">
        <v>36667.492347831598</v>
      </c>
    </row>
    <row r="14456" spans="2:20">
      <c r="B14456" s="44">
        <v>44528</v>
      </c>
      <c r="C14456" s="45">
        <v>48</v>
      </c>
      <c r="D14456" s="46">
        <v>3.0074800000000002</v>
      </c>
      <c r="E14456" s="37"/>
      <c r="F14456" s="44">
        <v>44528</v>
      </c>
      <c r="G14456" s="48">
        <v>48</v>
      </c>
      <c r="H14456" s="48">
        <v>23118.529995568999</v>
      </c>
      <c r="I14456" s="37"/>
      <c r="J14456" s="44">
        <v>44528</v>
      </c>
      <c r="K14456" s="48">
        <v>48</v>
      </c>
      <c r="L14456" s="48">
        <v>-1171.68</v>
      </c>
      <c r="M14456" s="37"/>
      <c r="N14456" s="44">
        <v>44528</v>
      </c>
      <c r="O14456" s="48">
        <v>48</v>
      </c>
      <c r="P14456" s="48">
        <v>11443.7338358668</v>
      </c>
      <c r="Q14456" s="37"/>
      <c r="R14456" s="49">
        <v>-5.068142309327494E-2</v>
      </c>
      <c r="S14456" s="49">
        <v>34416.800636692686</v>
      </c>
      <c r="T14456" s="49">
        <v>-579.98471630239146</v>
      </c>
    </row>
    <row r="14457" spans="2:20">
      <c r="B14457" s="44">
        <v>44529</v>
      </c>
      <c r="C14457" s="45">
        <v>1</v>
      </c>
      <c r="D14457" s="46">
        <v>0.78320999999999996</v>
      </c>
      <c r="E14457" s="37"/>
      <c r="F14457" s="44">
        <v>44529</v>
      </c>
      <c r="G14457" s="48">
        <v>1</v>
      </c>
      <c r="H14457" s="48">
        <v>22691.139333318901</v>
      </c>
      <c r="I14457" s="37"/>
      <c r="J14457" s="44">
        <v>44529</v>
      </c>
      <c r="K14457" s="48">
        <v>1</v>
      </c>
      <c r="L14457" s="48">
        <v>-27333.18</v>
      </c>
      <c r="M14457" s="37"/>
      <c r="N14457" s="44">
        <v>44529</v>
      </c>
      <c r="O14457" s="48">
        <v>1</v>
      </c>
      <c r="P14457" s="48">
        <v>11117.412276961701</v>
      </c>
      <c r="Q14457" s="37"/>
      <c r="R14457" s="49">
        <v>-1.2045750369116497</v>
      </c>
      <c r="S14457" s="49">
        <v>8707.2684694391737</v>
      </c>
      <c r="T14457" s="49">
        <v>-13391.757303883169</v>
      </c>
    </row>
    <row r="14458" spans="2:20">
      <c r="B14458" s="44">
        <v>44529</v>
      </c>
      <c r="C14458" s="45">
        <v>2</v>
      </c>
      <c r="D14458" s="46">
        <v>3.3120799999999999</v>
      </c>
      <c r="E14458" s="37"/>
      <c r="F14458" s="44">
        <v>44529</v>
      </c>
      <c r="G14458" s="48">
        <v>2</v>
      </c>
      <c r="H14458" s="48">
        <v>23205.2646085491</v>
      </c>
      <c r="I14458" s="37"/>
      <c r="J14458" s="44">
        <v>44529</v>
      </c>
      <c r="K14458" s="48">
        <v>2</v>
      </c>
      <c r="L14458" s="48">
        <v>16215.4</v>
      </c>
      <c r="M14458" s="37"/>
      <c r="N14458" s="44">
        <v>44529</v>
      </c>
      <c r="O14458" s="48">
        <v>2</v>
      </c>
      <c r="P14458" s="48">
        <v>11320.5624660577</v>
      </c>
      <c r="Q14458" s="37"/>
      <c r="R14458" s="49">
        <v>0.69878108582420773</v>
      </c>
      <c r="S14458" s="49">
        <v>37494.608532580387</v>
      </c>
      <c r="T14458" s="49">
        <v>7910.5949321725702</v>
      </c>
    </row>
    <row r="14459" spans="2:20">
      <c r="B14459" s="44">
        <v>44529</v>
      </c>
      <c r="C14459" s="45">
        <v>3</v>
      </c>
      <c r="D14459" s="46">
        <v>3.3203</v>
      </c>
      <c r="E14459" s="37"/>
      <c r="F14459" s="44">
        <v>44529</v>
      </c>
      <c r="G14459" s="48">
        <v>3</v>
      </c>
      <c r="H14459" s="48">
        <v>22859.6974469046</v>
      </c>
      <c r="I14459" s="37"/>
      <c r="J14459" s="44">
        <v>44529</v>
      </c>
      <c r="K14459" s="48">
        <v>3</v>
      </c>
      <c r="L14459" s="48">
        <v>24493.89</v>
      </c>
      <c r="M14459" s="37"/>
      <c r="N14459" s="44">
        <v>44529</v>
      </c>
      <c r="O14459" s="48">
        <v>3</v>
      </c>
      <c r="P14459" s="48">
        <v>11073.7432015125</v>
      </c>
      <c r="Q14459" s="37"/>
      <c r="R14459" s="49">
        <v>1.0714879344703088</v>
      </c>
      <c r="S14459" s="49">
        <v>36768.149551981951</v>
      </c>
      <c r="T14459" s="49">
        <v>11865.382229843251</v>
      </c>
    </row>
    <row r="14460" spans="2:20">
      <c r="B14460" s="44">
        <v>44529</v>
      </c>
      <c r="C14460" s="45">
        <v>4</v>
      </c>
      <c r="D14460" s="46">
        <v>3.6444299999999998</v>
      </c>
      <c r="E14460" s="37"/>
      <c r="F14460" s="44">
        <v>44529</v>
      </c>
      <c r="G14460" s="48">
        <v>4</v>
      </c>
      <c r="H14460" s="48">
        <v>22623.888413904901</v>
      </c>
      <c r="I14460" s="37"/>
      <c r="J14460" s="44">
        <v>44529</v>
      </c>
      <c r="K14460" s="48">
        <v>4</v>
      </c>
      <c r="L14460" s="48">
        <v>33452.06</v>
      </c>
      <c r="M14460" s="37"/>
      <c r="N14460" s="44">
        <v>44529</v>
      </c>
      <c r="O14460" s="48">
        <v>4</v>
      </c>
      <c r="P14460" s="48">
        <v>10924.3016967975</v>
      </c>
      <c r="Q14460" s="37"/>
      <c r="R14460" s="49">
        <v>1.4786167341348793</v>
      </c>
      <c r="S14460" s="49">
        <v>39812.852832859709</v>
      </c>
      <c r="T14460" s="49">
        <v>16152.85529762284</v>
      </c>
    </row>
    <row r="14461" spans="2:20">
      <c r="B14461" s="44">
        <v>44529</v>
      </c>
      <c r="C14461" s="45">
        <v>5</v>
      </c>
      <c r="D14461" s="46">
        <v>5.6450300000000002</v>
      </c>
      <c r="E14461" s="37"/>
      <c r="F14461" s="44">
        <v>44529</v>
      </c>
      <c r="G14461" s="48">
        <v>5</v>
      </c>
      <c r="H14461" s="48">
        <v>22614.483193967499</v>
      </c>
      <c r="I14461" s="37"/>
      <c r="J14461" s="44">
        <v>44529</v>
      </c>
      <c r="K14461" s="48">
        <v>5</v>
      </c>
      <c r="L14461" s="48">
        <v>90048.54</v>
      </c>
      <c r="M14461" s="37"/>
      <c r="N14461" s="44">
        <v>44529</v>
      </c>
      <c r="O14461" s="48">
        <v>5</v>
      </c>
      <c r="P14461" s="48">
        <v>11164.2089810246</v>
      </c>
      <c r="Q14461" s="37"/>
      <c r="R14461" s="49">
        <v>3.981896876777657</v>
      </c>
      <c r="S14461" s="49">
        <v>63022.294624153299</v>
      </c>
      <c r="T14461" s="49">
        <v>44454.728873234926</v>
      </c>
    </row>
    <row r="14462" spans="2:20">
      <c r="B14462" s="44">
        <v>44529</v>
      </c>
      <c r="C14462" s="45">
        <v>6</v>
      </c>
      <c r="D14462" s="46">
        <v>4.8415800000000004</v>
      </c>
      <c r="E14462" s="37"/>
      <c r="F14462" s="44">
        <v>44529</v>
      </c>
      <c r="G14462" s="48">
        <v>6</v>
      </c>
      <c r="H14462" s="48">
        <v>22592.917447306801</v>
      </c>
      <c r="I14462" s="37"/>
      <c r="J14462" s="44">
        <v>44529</v>
      </c>
      <c r="K14462" s="48">
        <v>6</v>
      </c>
      <c r="L14462" s="48">
        <v>65120.99</v>
      </c>
      <c r="M14462" s="37"/>
      <c r="N14462" s="44">
        <v>44529</v>
      </c>
      <c r="O14462" s="48">
        <v>6</v>
      </c>
      <c r="P14462" s="48">
        <v>11255.0298600762</v>
      </c>
      <c r="Q14462" s="37"/>
      <c r="R14462" s="49">
        <v>2.8823630304444268</v>
      </c>
      <c r="S14462" s="49">
        <v>54492.127469947729</v>
      </c>
      <c r="T14462" s="49">
        <v>32441.081975231747</v>
      </c>
    </row>
    <row r="14463" spans="2:20">
      <c r="B14463" s="44">
        <v>44529</v>
      </c>
      <c r="C14463" s="45">
        <v>7</v>
      </c>
      <c r="D14463" s="46">
        <v>4.36381</v>
      </c>
      <c r="E14463" s="37"/>
      <c r="F14463" s="44">
        <v>44529</v>
      </c>
      <c r="G14463" s="48">
        <v>7</v>
      </c>
      <c r="H14463" s="48">
        <v>22368.959944562401</v>
      </c>
      <c r="I14463" s="37"/>
      <c r="J14463" s="44">
        <v>44529</v>
      </c>
      <c r="K14463" s="48">
        <v>7</v>
      </c>
      <c r="L14463" s="48">
        <v>50174.720000000001</v>
      </c>
      <c r="M14463" s="37"/>
      <c r="N14463" s="44">
        <v>44529</v>
      </c>
      <c r="O14463" s="48">
        <v>7</v>
      </c>
      <c r="P14463" s="48">
        <v>11079.825595632699</v>
      </c>
      <c r="Q14463" s="37"/>
      <c r="R14463" s="49">
        <v>2.2430510906340468</v>
      </c>
      <c r="S14463" s="49">
        <v>48350.253732477926</v>
      </c>
      <c r="T14463" s="49">
        <v>24852.614886318956</v>
      </c>
    </row>
    <row r="14464" spans="2:20">
      <c r="B14464" s="44">
        <v>44529</v>
      </c>
      <c r="C14464" s="45">
        <v>8</v>
      </c>
      <c r="D14464" s="46">
        <v>4.1221300000000003</v>
      </c>
      <c r="E14464" s="37"/>
      <c r="F14464" s="44">
        <v>44529</v>
      </c>
      <c r="G14464" s="48">
        <v>8</v>
      </c>
      <c r="H14464" s="48">
        <v>22129.505129945101</v>
      </c>
      <c r="I14464" s="37"/>
      <c r="J14464" s="44">
        <v>44529</v>
      </c>
      <c r="K14464" s="48">
        <v>8</v>
      </c>
      <c r="L14464" s="48">
        <v>39908.35</v>
      </c>
      <c r="M14464" s="37"/>
      <c r="N14464" s="44">
        <v>44529</v>
      </c>
      <c r="O14464" s="48">
        <v>8</v>
      </c>
      <c r="P14464" s="48">
        <v>10985.8073488387</v>
      </c>
      <c r="Q14464" s="37"/>
      <c r="R14464" s="49">
        <v>1.8034000202741545</v>
      </c>
      <c r="S14464" s="49">
        <v>45284.926046868473</v>
      </c>
      <c r="T14464" s="49">
        <v>19811.805195623667</v>
      </c>
    </row>
    <row r="14465" spans="2:20">
      <c r="B14465" s="44">
        <v>44529</v>
      </c>
      <c r="C14465" s="45">
        <v>9</v>
      </c>
      <c r="D14465" s="46">
        <v>3.8538999999999999</v>
      </c>
      <c r="E14465" s="37"/>
      <c r="F14465" s="44">
        <v>44529</v>
      </c>
      <c r="G14465" s="48">
        <v>9</v>
      </c>
      <c r="H14465" s="48">
        <v>22380.6562087362</v>
      </c>
      <c r="I14465" s="37"/>
      <c r="J14465" s="44">
        <v>44529</v>
      </c>
      <c r="K14465" s="48">
        <v>9</v>
      </c>
      <c r="L14465" s="48">
        <v>33358.81</v>
      </c>
      <c r="M14465" s="37"/>
      <c r="N14465" s="44">
        <v>44529</v>
      </c>
      <c r="O14465" s="48">
        <v>9</v>
      </c>
      <c r="P14465" s="48">
        <v>11191.7419443173</v>
      </c>
      <c r="Q14465" s="37"/>
      <c r="R14465" s="49">
        <v>1.4905197456622616</v>
      </c>
      <c r="S14465" s="49">
        <v>43131.854279204439</v>
      </c>
      <c r="T14465" s="49">
        <v>16681.512356361487</v>
      </c>
    </row>
    <row r="14466" spans="2:20">
      <c r="B14466" s="44">
        <v>44529</v>
      </c>
      <c r="C14466" s="45">
        <v>10</v>
      </c>
      <c r="D14466" s="46">
        <v>2.8297699999999999</v>
      </c>
      <c r="E14466" s="37"/>
      <c r="F14466" s="44">
        <v>44529</v>
      </c>
      <c r="G14466" s="48">
        <v>10</v>
      </c>
      <c r="H14466" s="48">
        <v>22447.461406117302</v>
      </c>
      <c r="I14466" s="37"/>
      <c r="J14466" s="44">
        <v>44529</v>
      </c>
      <c r="K14466" s="48">
        <v>10</v>
      </c>
      <c r="L14466" s="48">
        <v>6716.06</v>
      </c>
      <c r="M14466" s="37"/>
      <c r="N14466" s="44">
        <v>44529</v>
      </c>
      <c r="O14466" s="48">
        <v>10</v>
      </c>
      <c r="P14466" s="48">
        <v>11157.060506252399</v>
      </c>
      <c r="Q14466" s="37"/>
      <c r="R14466" s="49">
        <v>0.2991901791696483</v>
      </c>
      <c r="S14466" s="49">
        <v>31571.915108777852</v>
      </c>
      <c r="T14466" s="49">
        <v>3338.0829318722622</v>
      </c>
    </row>
    <row r="14467" spans="2:20">
      <c r="B14467" s="44">
        <v>44529</v>
      </c>
      <c r="C14467" s="45">
        <v>11</v>
      </c>
      <c r="D14467" s="46">
        <v>2.2473100000000001</v>
      </c>
      <c r="E14467" s="37"/>
      <c r="F14467" s="44">
        <v>44529</v>
      </c>
      <c r="G14467" s="48">
        <v>11</v>
      </c>
      <c r="H14467" s="48">
        <v>23166.7240773536</v>
      </c>
      <c r="I14467" s="37"/>
      <c r="J14467" s="44">
        <v>44529</v>
      </c>
      <c r="K14467" s="48">
        <v>11</v>
      </c>
      <c r="L14467" s="48">
        <v>-12699.49</v>
      </c>
      <c r="M14467" s="37"/>
      <c r="N14467" s="44">
        <v>44529</v>
      </c>
      <c r="O14467" s="48">
        <v>11</v>
      </c>
      <c r="P14467" s="48">
        <v>11578.8525236039</v>
      </c>
      <c r="Q14467" s="37"/>
      <c r="R14467" s="49">
        <v>-0.54817806598794261</v>
      </c>
      <c r="S14467" s="49">
        <v>26021.271064820285</v>
      </c>
      <c r="T14467" s="49">
        <v>-6347.2729827487947</v>
      </c>
    </row>
    <row r="14468" spans="2:20">
      <c r="B14468" s="44">
        <v>44529</v>
      </c>
      <c r="C14468" s="45">
        <v>12</v>
      </c>
      <c r="D14468" s="46">
        <v>2.4649200000000002</v>
      </c>
      <c r="E14468" s="37"/>
      <c r="F14468" s="44">
        <v>44529</v>
      </c>
      <c r="G14468" s="48">
        <v>12</v>
      </c>
      <c r="H14468" s="48">
        <v>23782.165453227299</v>
      </c>
      <c r="I14468" s="37"/>
      <c r="J14468" s="44">
        <v>44529</v>
      </c>
      <c r="K14468" s="48">
        <v>12</v>
      </c>
      <c r="L14468" s="48">
        <v>-5857.66</v>
      </c>
      <c r="M14468" s="37"/>
      <c r="N14468" s="44">
        <v>44529</v>
      </c>
      <c r="O14468" s="48">
        <v>12</v>
      </c>
      <c r="P14468" s="48">
        <v>11646.713494668</v>
      </c>
      <c r="Q14468" s="37"/>
      <c r="R14468" s="49">
        <v>-0.24630473669524913</v>
      </c>
      <c r="S14468" s="49">
        <v>28708.217027277049</v>
      </c>
      <c r="T14468" s="49">
        <v>-2868.6407006692066</v>
      </c>
    </row>
    <row r="14469" spans="2:20">
      <c r="B14469" s="44">
        <v>44529</v>
      </c>
      <c r="C14469" s="45">
        <v>13</v>
      </c>
      <c r="D14469" s="46">
        <v>1.2702800000000001</v>
      </c>
      <c r="E14469" s="37"/>
      <c r="F14469" s="44">
        <v>44529</v>
      </c>
      <c r="G14469" s="48">
        <v>13</v>
      </c>
      <c r="H14469" s="48">
        <v>25347.190714535202</v>
      </c>
      <c r="I14469" s="37"/>
      <c r="J14469" s="44">
        <v>44529</v>
      </c>
      <c r="K14469" s="48">
        <v>13</v>
      </c>
      <c r="L14469" s="48">
        <v>-44708.41</v>
      </c>
      <c r="M14469" s="37"/>
      <c r="N14469" s="44">
        <v>44529</v>
      </c>
      <c r="O14469" s="48">
        <v>13</v>
      </c>
      <c r="P14469" s="48">
        <v>12245.471998130401</v>
      </c>
      <c r="Q14469" s="37"/>
      <c r="R14469" s="49">
        <v>-1.7638408336258826</v>
      </c>
      <c r="S14469" s="49">
        <v>15555.178169785086</v>
      </c>
      <c r="T14469" s="49">
        <v>-21599.063537324728</v>
      </c>
    </row>
    <row r="14470" spans="2:20">
      <c r="B14470" s="44">
        <v>44529</v>
      </c>
      <c r="C14470" s="45">
        <v>14</v>
      </c>
      <c r="D14470" s="46">
        <v>4.6557000000000004</v>
      </c>
      <c r="E14470" s="37"/>
      <c r="F14470" s="44">
        <v>44529</v>
      </c>
      <c r="G14470" s="48">
        <v>14</v>
      </c>
      <c r="H14470" s="48">
        <v>27543.7889248385</v>
      </c>
      <c r="I14470" s="37"/>
      <c r="J14470" s="44">
        <v>44529</v>
      </c>
      <c r="K14470" s="48">
        <v>14</v>
      </c>
      <c r="L14470" s="48">
        <v>31138.09</v>
      </c>
      <c r="M14470" s="37"/>
      <c r="N14470" s="44">
        <v>44529</v>
      </c>
      <c r="O14470" s="48">
        <v>14</v>
      </c>
      <c r="P14470" s="48">
        <v>13243.6317110206</v>
      </c>
      <c r="Q14470" s="37"/>
      <c r="R14470" s="49">
        <v>1.1304940683712625</v>
      </c>
      <c r="S14470" s="49">
        <v>61658.376156998616</v>
      </c>
      <c r="T14470" s="49">
        <v>14971.847093002343</v>
      </c>
    </row>
    <row r="14471" spans="2:20">
      <c r="B14471" s="44">
        <v>44529</v>
      </c>
      <c r="C14471" s="45">
        <v>15</v>
      </c>
      <c r="D14471" s="46">
        <v>3.7472500000000002</v>
      </c>
      <c r="E14471" s="37"/>
      <c r="F14471" s="44">
        <v>44529</v>
      </c>
      <c r="G14471" s="48">
        <v>15</v>
      </c>
      <c r="H14471" s="48">
        <v>29375.418193224599</v>
      </c>
      <c r="I14471" s="37"/>
      <c r="J14471" s="44">
        <v>44529</v>
      </c>
      <c r="K14471" s="48">
        <v>15</v>
      </c>
      <c r="L14471" s="48">
        <v>-30060.91</v>
      </c>
      <c r="M14471" s="37"/>
      <c r="N14471" s="44">
        <v>44529</v>
      </c>
      <c r="O14471" s="48">
        <v>15</v>
      </c>
      <c r="P14471" s="48">
        <v>13780.2683573552</v>
      </c>
      <c r="Q14471" s="37"/>
      <c r="R14471" s="49">
        <v>-1.023335559080943</v>
      </c>
      <c r="S14471" s="49">
        <v>51638.110602099274</v>
      </c>
      <c r="T14471" s="49">
        <v>-14101.838623759511</v>
      </c>
    </row>
    <row r="14472" spans="2:20">
      <c r="B14472" s="44">
        <v>44529</v>
      </c>
      <c r="C14472" s="45">
        <v>16</v>
      </c>
      <c r="D14472" s="46">
        <v>5.05098</v>
      </c>
      <c r="E14472" s="37"/>
      <c r="F14472" s="44">
        <v>44529</v>
      </c>
      <c r="G14472" s="48">
        <v>16</v>
      </c>
      <c r="H14472" s="48">
        <v>29889.939349692999</v>
      </c>
      <c r="I14472" s="37"/>
      <c r="J14472" s="44">
        <v>44529</v>
      </c>
      <c r="K14472" s="48">
        <v>16</v>
      </c>
      <c r="L14472" s="48">
        <v>-21966.16</v>
      </c>
      <c r="M14472" s="37"/>
      <c r="N14472" s="44">
        <v>44529</v>
      </c>
      <c r="O14472" s="48">
        <v>16</v>
      </c>
      <c r="P14472" s="48">
        <v>14038.5886464213</v>
      </c>
      <c r="Q14472" s="37"/>
      <c r="R14472" s="49">
        <v>-0.73490145774503268</v>
      </c>
      <c r="S14472" s="49">
        <v>70908.630481301065</v>
      </c>
      <c r="T14472" s="49">
        <v>-10316.979260937878</v>
      </c>
    </row>
    <row r="14473" spans="2:20">
      <c r="B14473" s="44">
        <v>44529</v>
      </c>
      <c r="C14473" s="45">
        <v>17</v>
      </c>
      <c r="D14473" s="46">
        <v>6.2279299999999997</v>
      </c>
      <c r="E14473" s="37"/>
      <c r="F14473" s="44">
        <v>44529</v>
      </c>
      <c r="G14473" s="48">
        <v>17</v>
      </c>
      <c r="H14473" s="48">
        <v>30459.100377202401</v>
      </c>
      <c r="I14473" s="37"/>
      <c r="J14473" s="44">
        <v>44529</v>
      </c>
      <c r="K14473" s="48">
        <v>17</v>
      </c>
      <c r="L14473" s="48">
        <v>5864.17</v>
      </c>
      <c r="M14473" s="37"/>
      <c r="N14473" s="44">
        <v>44529</v>
      </c>
      <c r="O14473" s="48">
        <v>17</v>
      </c>
      <c r="P14473" s="48">
        <v>14101.0681976664</v>
      </c>
      <c r="Q14473" s="37"/>
      <c r="R14473" s="49">
        <v>0.19252604073589552</v>
      </c>
      <c r="S14473" s="49">
        <v>87820.465660292495</v>
      </c>
      <c r="T14473" s="49">
        <v>2714.8228302435623</v>
      </c>
    </row>
    <row r="14474" spans="2:20">
      <c r="B14474" s="44">
        <v>44529</v>
      </c>
      <c r="C14474" s="45">
        <v>18</v>
      </c>
      <c r="D14474" s="46">
        <v>11.159280000000001</v>
      </c>
      <c r="E14474" s="37"/>
      <c r="F14474" s="44">
        <v>44529</v>
      </c>
      <c r="G14474" s="48">
        <v>18</v>
      </c>
      <c r="H14474" s="48">
        <v>30857.955347900901</v>
      </c>
      <c r="I14474" s="37"/>
      <c r="J14474" s="44">
        <v>44529</v>
      </c>
      <c r="K14474" s="48">
        <v>18</v>
      </c>
      <c r="L14474" s="48">
        <v>165247.43</v>
      </c>
      <c r="M14474" s="37"/>
      <c r="N14474" s="44">
        <v>44529</v>
      </c>
      <c r="O14474" s="48">
        <v>18</v>
      </c>
      <c r="P14474" s="48">
        <v>14256.8248051255</v>
      </c>
      <c r="Q14474" s="37"/>
      <c r="R14474" s="49">
        <v>5.3550997834093659</v>
      </c>
      <c r="S14474" s="49">
        <v>159095.89991134091</v>
      </c>
      <c r="T14474" s="49">
        <v>76346.71942603284</v>
      </c>
    </row>
    <row r="14475" spans="2:20">
      <c r="B14475" s="44">
        <v>44529</v>
      </c>
      <c r="C14475" s="45">
        <v>19</v>
      </c>
      <c r="D14475" s="46">
        <v>16.48028</v>
      </c>
      <c r="E14475" s="37"/>
      <c r="F14475" s="44">
        <v>44529</v>
      </c>
      <c r="G14475" s="48">
        <v>19</v>
      </c>
      <c r="H14475" s="48">
        <v>21637.586171875901</v>
      </c>
      <c r="I14475" s="37"/>
      <c r="J14475" s="44">
        <v>44529</v>
      </c>
      <c r="K14475" s="48">
        <v>19</v>
      </c>
      <c r="L14475" s="48">
        <v>364861.63</v>
      </c>
      <c r="M14475" s="37"/>
      <c r="N14475" s="44">
        <v>44529</v>
      </c>
      <c r="O14475" s="48">
        <v>19</v>
      </c>
      <c r="P14475" s="48">
        <v>9531.013478502</v>
      </c>
      <c r="Q14475" s="37"/>
      <c r="R14475" s="49">
        <v>16.86239985836497</v>
      </c>
      <c r="S14475" s="49">
        <v>157073.77080948694</v>
      </c>
      <c r="T14475" s="49">
        <v>160715.76032996675</v>
      </c>
    </row>
    <row r="14476" spans="2:20">
      <c r="B14476" s="44">
        <v>44529</v>
      </c>
      <c r="C14476" s="45">
        <v>20</v>
      </c>
      <c r="D14476" s="46">
        <v>20.884209999999999</v>
      </c>
      <c r="E14476" s="37"/>
      <c r="F14476" s="44">
        <v>44529</v>
      </c>
      <c r="G14476" s="48">
        <v>20</v>
      </c>
      <c r="H14476" s="48">
        <v>18638.447138333799</v>
      </c>
      <c r="I14476" s="37"/>
      <c r="J14476" s="44">
        <v>44529</v>
      </c>
      <c r="K14476" s="48">
        <v>20</v>
      </c>
      <c r="L14476" s="48">
        <v>545292.55000000005</v>
      </c>
      <c r="M14476" s="37"/>
      <c r="N14476" s="44">
        <v>44529</v>
      </c>
      <c r="O14476" s="48">
        <v>20</v>
      </c>
      <c r="P14476" s="48">
        <v>9636.4605666838997</v>
      </c>
      <c r="Q14476" s="37"/>
      <c r="R14476" s="49">
        <v>29.256329454533464</v>
      </c>
      <c r="S14476" s="49">
        <v>201249.86613134557</v>
      </c>
      <c r="T14476" s="49">
        <v>281927.46511452441</v>
      </c>
    </row>
    <row r="14477" spans="2:20">
      <c r="B14477" s="44">
        <v>44529</v>
      </c>
      <c r="C14477" s="45">
        <v>21</v>
      </c>
      <c r="D14477" s="46">
        <v>20.876049999999999</v>
      </c>
      <c r="E14477" s="37"/>
      <c r="F14477" s="44">
        <v>44529</v>
      </c>
      <c r="G14477" s="48">
        <v>21</v>
      </c>
      <c r="H14477" s="48">
        <v>18510.078743292601</v>
      </c>
      <c r="I14477" s="37"/>
      <c r="J14477" s="44">
        <v>44529</v>
      </c>
      <c r="K14477" s="48">
        <v>21</v>
      </c>
      <c r="L14477" s="48">
        <v>306148.31</v>
      </c>
      <c r="M14477" s="37"/>
      <c r="N14477" s="44">
        <v>44529</v>
      </c>
      <c r="O14477" s="48">
        <v>21</v>
      </c>
      <c r="P14477" s="48">
        <v>9559.3911603358993</v>
      </c>
      <c r="Q14477" s="37"/>
      <c r="R14477" s="49">
        <v>16.53954660300607</v>
      </c>
      <c r="S14477" s="49">
        <v>199562.32783273025</v>
      </c>
      <c r="T14477" s="49">
        <v>158107.99559273987</v>
      </c>
    </row>
    <row r="14478" spans="2:20">
      <c r="B14478" s="44">
        <v>44529</v>
      </c>
      <c r="C14478" s="45">
        <v>22</v>
      </c>
      <c r="D14478" s="46">
        <v>18.24813</v>
      </c>
      <c r="E14478" s="37"/>
      <c r="F14478" s="44">
        <v>44529</v>
      </c>
      <c r="G14478" s="48">
        <v>22</v>
      </c>
      <c r="H14478" s="48">
        <v>18394.1858859571</v>
      </c>
      <c r="I14478" s="37"/>
      <c r="J14478" s="44">
        <v>44529</v>
      </c>
      <c r="K14478" s="48">
        <v>22</v>
      </c>
      <c r="L14478" s="48">
        <v>169123.14</v>
      </c>
      <c r="M14478" s="37"/>
      <c r="N14478" s="44">
        <v>44529</v>
      </c>
      <c r="O14478" s="48">
        <v>22</v>
      </c>
      <c r="P14478" s="48">
        <v>9426.0777661595002</v>
      </c>
      <c r="Q14478" s="37"/>
      <c r="R14478" s="49">
        <v>9.194380281277672</v>
      </c>
      <c r="S14478" s="49">
        <v>172008.29246698815</v>
      </c>
      <c r="T14478" s="49">
        <v>86666.943542966794</v>
      </c>
    </row>
    <row r="14479" spans="2:20">
      <c r="B14479" s="44">
        <v>44529</v>
      </c>
      <c r="C14479" s="45">
        <v>23</v>
      </c>
      <c r="D14479" s="46">
        <v>13.05484</v>
      </c>
      <c r="E14479" s="37"/>
      <c r="F14479" s="44">
        <v>44529</v>
      </c>
      <c r="G14479" s="48">
        <v>23</v>
      </c>
      <c r="H14479" s="48">
        <v>17926.3230309393</v>
      </c>
      <c r="I14479" s="37"/>
      <c r="J14479" s="44">
        <v>44529</v>
      </c>
      <c r="K14479" s="48">
        <v>23</v>
      </c>
      <c r="L14479" s="48">
        <v>49664.09</v>
      </c>
      <c r="M14479" s="37"/>
      <c r="N14479" s="44">
        <v>44529</v>
      </c>
      <c r="O14479" s="48">
        <v>23</v>
      </c>
      <c r="P14479" s="48">
        <v>8931.1907581672003</v>
      </c>
      <c r="Q14479" s="37"/>
      <c r="R14479" s="49">
        <v>2.7704560446826729</v>
      </c>
      <c r="S14479" s="49">
        <v>116595.2663573515</v>
      </c>
      <c r="T14479" s="49">
        <v>24743.471422178343</v>
      </c>
    </row>
    <row r="14480" spans="2:20">
      <c r="B14480" s="44">
        <v>44529</v>
      </c>
      <c r="C14480" s="45">
        <v>24</v>
      </c>
      <c r="D14480" s="46">
        <v>14.60934</v>
      </c>
      <c r="E14480" s="37"/>
      <c r="F14480" s="44">
        <v>44529</v>
      </c>
      <c r="G14480" s="48">
        <v>24</v>
      </c>
      <c r="H14480" s="48">
        <v>31493.411783400101</v>
      </c>
      <c r="I14480" s="37"/>
      <c r="J14480" s="44">
        <v>44529</v>
      </c>
      <c r="K14480" s="48">
        <v>24</v>
      </c>
      <c r="L14480" s="48">
        <v>51086.82</v>
      </c>
      <c r="M14480" s="37"/>
      <c r="N14480" s="44">
        <v>44529</v>
      </c>
      <c r="O14480" s="48">
        <v>24</v>
      </c>
      <c r="P14480" s="48">
        <v>14201.760397641599</v>
      </c>
      <c r="Q14480" s="37"/>
      <c r="R14480" s="49">
        <v>1.6221430803164811</v>
      </c>
      <c r="S14480" s="49">
        <v>207478.34624768133</v>
      </c>
      <c r="T14480" s="49">
        <v>23037.287357346959</v>
      </c>
    </row>
    <row r="14481" spans="2:20">
      <c r="B14481" s="44">
        <v>44529</v>
      </c>
      <c r="C14481" s="45">
        <v>25</v>
      </c>
      <c r="D14481" s="46">
        <v>17.400980000000001</v>
      </c>
      <c r="E14481" s="37"/>
      <c r="F14481" s="44">
        <v>44529</v>
      </c>
      <c r="G14481" s="48">
        <v>25</v>
      </c>
      <c r="H14481" s="48">
        <v>31763.382044030699</v>
      </c>
      <c r="I14481" s="37"/>
      <c r="J14481" s="44">
        <v>44529</v>
      </c>
      <c r="K14481" s="48">
        <v>25</v>
      </c>
      <c r="L14481" s="48">
        <v>53682.13</v>
      </c>
      <c r="M14481" s="37"/>
      <c r="N14481" s="44">
        <v>44529</v>
      </c>
      <c r="O14481" s="48">
        <v>25</v>
      </c>
      <c r="P14481" s="48">
        <v>14299.222691761501</v>
      </c>
      <c r="Q14481" s="37"/>
      <c r="R14481" s="49">
        <v>1.6900634172263307</v>
      </c>
      <c r="S14481" s="49">
        <v>248820.48807488804</v>
      </c>
      <c r="T14481" s="49">
        <v>24166.593166118731</v>
      </c>
    </row>
    <row r="14482" spans="2:20">
      <c r="B14482" s="44">
        <v>44529</v>
      </c>
      <c r="C14482" s="45">
        <v>26</v>
      </c>
      <c r="D14482" s="46">
        <v>19.184519999999999</v>
      </c>
      <c r="E14482" s="37"/>
      <c r="F14482" s="44">
        <v>44529</v>
      </c>
      <c r="G14482" s="48">
        <v>26</v>
      </c>
      <c r="H14482" s="48">
        <v>31780.192048462199</v>
      </c>
      <c r="I14482" s="37"/>
      <c r="J14482" s="44">
        <v>44529</v>
      </c>
      <c r="K14482" s="48">
        <v>26</v>
      </c>
      <c r="L14482" s="48">
        <v>38464.21</v>
      </c>
      <c r="M14482" s="37"/>
      <c r="N14482" s="44">
        <v>44529</v>
      </c>
      <c r="O14482" s="48">
        <v>26</v>
      </c>
      <c r="P14482" s="48">
        <v>14240.772712423901</v>
      </c>
      <c r="Q14482" s="37"/>
      <c r="R14482" s="49">
        <v>1.2103202504674992</v>
      </c>
      <c r="S14482" s="49">
        <v>273202.38891695056</v>
      </c>
      <c r="T14482" s="49">
        <v>17235.895596151626</v>
      </c>
    </row>
    <row r="14483" spans="2:20">
      <c r="B14483" s="44">
        <v>44529</v>
      </c>
      <c r="C14483" s="45">
        <v>27</v>
      </c>
      <c r="D14483" s="46">
        <v>22.731560000000002</v>
      </c>
      <c r="E14483" s="37"/>
      <c r="F14483" s="44">
        <v>44529</v>
      </c>
      <c r="G14483" s="48">
        <v>27</v>
      </c>
      <c r="H14483" s="48">
        <v>31753.742817709099</v>
      </c>
      <c r="I14483" s="37"/>
      <c r="J14483" s="44">
        <v>44529</v>
      </c>
      <c r="K14483" s="48">
        <v>27</v>
      </c>
      <c r="L14483" s="48">
        <v>74510.38</v>
      </c>
      <c r="M14483" s="37"/>
      <c r="N14483" s="44">
        <v>44529</v>
      </c>
      <c r="O14483" s="48">
        <v>27</v>
      </c>
      <c r="P14483" s="48">
        <v>14242.4412604845</v>
      </c>
      <c r="Q14483" s="37"/>
      <c r="R14483" s="49">
        <v>2.3465070063628999</v>
      </c>
      <c r="S14483" s="49">
        <v>323752.90805917908</v>
      </c>
      <c r="T14483" s="49">
        <v>33419.988205438931</v>
      </c>
    </row>
    <row r="14484" spans="2:20">
      <c r="B14484" s="44">
        <v>44529</v>
      </c>
      <c r="C14484" s="45">
        <v>28</v>
      </c>
      <c r="D14484" s="46">
        <v>33.444139999999997</v>
      </c>
      <c r="E14484" s="37"/>
      <c r="F14484" s="44">
        <v>44529</v>
      </c>
      <c r="G14484" s="48">
        <v>28</v>
      </c>
      <c r="H14484" s="48">
        <v>31616.980937316399</v>
      </c>
      <c r="I14484" s="37"/>
      <c r="J14484" s="44">
        <v>44529</v>
      </c>
      <c r="K14484" s="48">
        <v>28</v>
      </c>
      <c r="L14484" s="48">
        <v>170990.27</v>
      </c>
      <c r="M14484" s="37"/>
      <c r="N14484" s="44">
        <v>44529</v>
      </c>
      <c r="O14484" s="48">
        <v>28</v>
      </c>
      <c r="P14484" s="48">
        <v>14129.746983343701</v>
      </c>
      <c r="Q14484" s="37"/>
      <c r="R14484" s="49">
        <v>5.408178293145828</v>
      </c>
      <c r="S14484" s="49">
        <v>472557.23627552437</v>
      </c>
      <c r="T14484" s="49">
        <v>76416.190922962152</v>
      </c>
    </row>
    <row r="14485" spans="2:20">
      <c r="B14485" s="44">
        <v>44529</v>
      </c>
      <c r="C14485" s="45">
        <v>29</v>
      </c>
      <c r="D14485" s="46">
        <v>30.734760000000001</v>
      </c>
      <c r="E14485" s="37"/>
      <c r="F14485" s="44">
        <v>44529</v>
      </c>
      <c r="G14485" s="48">
        <v>29</v>
      </c>
      <c r="H14485" s="48">
        <v>31657.0129552002</v>
      </c>
      <c r="I14485" s="37"/>
      <c r="J14485" s="44">
        <v>44529</v>
      </c>
      <c r="K14485" s="48">
        <v>29</v>
      </c>
      <c r="L14485" s="48">
        <v>67951.56</v>
      </c>
      <c r="M14485" s="37"/>
      <c r="N14485" s="44">
        <v>44529</v>
      </c>
      <c r="O14485" s="48">
        <v>29</v>
      </c>
      <c r="P14485" s="48">
        <v>14090.8287754995</v>
      </c>
      <c r="Q14485" s="37"/>
      <c r="R14485" s="49">
        <v>2.14649310395022</v>
      </c>
      <c r="S14485" s="49">
        <v>433078.24061607104</v>
      </c>
      <c r="T14485" s="49">
        <v>30245.866795553</v>
      </c>
    </row>
    <row r="14486" spans="2:20">
      <c r="B14486" s="44">
        <v>44529</v>
      </c>
      <c r="C14486" s="45">
        <v>30</v>
      </c>
      <c r="D14486" s="46">
        <v>38.92201</v>
      </c>
      <c r="E14486" s="37"/>
      <c r="F14486" s="44">
        <v>44529</v>
      </c>
      <c r="G14486" s="48">
        <v>30</v>
      </c>
      <c r="H14486" s="48">
        <v>31798.839435898099</v>
      </c>
      <c r="I14486" s="37"/>
      <c r="J14486" s="44">
        <v>44529</v>
      </c>
      <c r="K14486" s="48">
        <v>30</v>
      </c>
      <c r="L14486" s="48">
        <v>18823.62</v>
      </c>
      <c r="M14486" s="37"/>
      <c r="N14486" s="44">
        <v>44529</v>
      </c>
      <c r="O14486" s="48">
        <v>30</v>
      </c>
      <c r="P14486" s="48">
        <v>14040.4031278566</v>
      </c>
      <c r="Q14486" s="37"/>
      <c r="R14486" s="49">
        <v>0.59195933983520743</v>
      </c>
      <c r="S14486" s="49">
        <v>546480.71094646584</v>
      </c>
      <c r="T14486" s="49">
        <v>8311.3477665861737</v>
      </c>
    </row>
    <row r="14487" spans="2:20">
      <c r="B14487" s="44">
        <v>44529</v>
      </c>
      <c r="C14487" s="45">
        <v>31</v>
      </c>
      <c r="D14487" s="46">
        <v>43.43985</v>
      </c>
      <c r="E14487" s="37"/>
      <c r="F14487" s="44">
        <v>44529</v>
      </c>
      <c r="G14487" s="48">
        <v>31</v>
      </c>
      <c r="H14487" s="48">
        <v>32129.009739450099</v>
      </c>
      <c r="I14487" s="37"/>
      <c r="J14487" s="44">
        <v>44529</v>
      </c>
      <c r="K14487" s="48">
        <v>31</v>
      </c>
      <c r="L14487" s="48">
        <v>11944.29</v>
      </c>
      <c r="M14487" s="37"/>
      <c r="N14487" s="44">
        <v>44529</v>
      </c>
      <c r="O14487" s="48">
        <v>31</v>
      </c>
      <c r="P14487" s="48">
        <v>14180.6451270408</v>
      </c>
      <c r="Q14487" s="37"/>
      <c r="R14487" s="49">
        <v>0.37176029068004607</v>
      </c>
      <c r="S14487" s="49">
        <v>616005.09722188325</v>
      </c>
      <c r="T14487" s="49">
        <v>5271.8007544592665</v>
      </c>
    </row>
    <row r="14488" spans="2:20">
      <c r="B14488" s="44">
        <v>44529</v>
      </c>
      <c r="C14488" s="45">
        <v>32</v>
      </c>
      <c r="D14488" s="46">
        <v>52.462130000000002</v>
      </c>
      <c r="E14488" s="37"/>
      <c r="F14488" s="44">
        <v>44529</v>
      </c>
      <c r="G14488" s="48">
        <v>32</v>
      </c>
      <c r="H14488" s="48">
        <v>33080.955116415898</v>
      </c>
      <c r="I14488" s="37"/>
      <c r="J14488" s="44">
        <v>44529</v>
      </c>
      <c r="K14488" s="48">
        <v>32</v>
      </c>
      <c r="L14488" s="48">
        <v>68578.62</v>
      </c>
      <c r="M14488" s="37"/>
      <c r="N14488" s="44">
        <v>44529</v>
      </c>
      <c r="O14488" s="48">
        <v>32</v>
      </c>
      <c r="P14488" s="48">
        <v>14705.070617805301</v>
      </c>
      <c r="Q14488" s="37"/>
      <c r="R14488" s="49">
        <v>2.0730544132919833</v>
      </c>
      <c r="S14488" s="49">
        <v>771459.32641048206</v>
      </c>
      <c r="T14488" s="49">
        <v>30484.411542011549</v>
      </c>
    </row>
    <row r="14489" spans="2:20">
      <c r="B14489" s="44">
        <v>44529</v>
      </c>
      <c r="C14489" s="45">
        <v>33</v>
      </c>
      <c r="D14489" s="46">
        <v>50.887120000000003</v>
      </c>
      <c r="E14489" s="37"/>
      <c r="F14489" s="44">
        <v>44529</v>
      </c>
      <c r="G14489" s="48">
        <v>33</v>
      </c>
      <c r="H14489" s="48">
        <v>33904.632870374298</v>
      </c>
      <c r="I14489" s="37"/>
      <c r="J14489" s="44">
        <v>44529</v>
      </c>
      <c r="K14489" s="48">
        <v>33</v>
      </c>
      <c r="L14489" s="48">
        <v>-11772.64</v>
      </c>
      <c r="M14489" s="37"/>
      <c r="N14489" s="44">
        <v>44529</v>
      </c>
      <c r="O14489" s="48">
        <v>33</v>
      </c>
      <c r="P14489" s="48">
        <v>14941.1921011375</v>
      </c>
      <c r="Q14489" s="37"/>
      <c r="R14489" s="49">
        <v>-0.34722806304995785</v>
      </c>
      <c r="S14489" s="49">
        <v>760314.23539363616</v>
      </c>
      <c r="T14489" s="49">
        <v>-5188.0011929353041</v>
      </c>
    </row>
    <row r="14490" spans="2:20">
      <c r="B14490" s="44">
        <v>44529</v>
      </c>
      <c r="C14490" s="45">
        <v>34</v>
      </c>
      <c r="D14490" s="46">
        <v>41.428489999999996</v>
      </c>
      <c r="E14490" s="37"/>
      <c r="F14490" s="44">
        <v>44529</v>
      </c>
      <c r="G14490" s="48">
        <v>34</v>
      </c>
      <c r="H14490" s="48">
        <v>34671.571783590101</v>
      </c>
      <c r="I14490" s="37"/>
      <c r="J14490" s="44">
        <v>44529</v>
      </c>
      <c r="K14490" s="48">
        <v>34</v>
      </c>
      <c r="L14490" s="48">
        <v>-31064.48</v>
      </c>
      <c r="M14490" s="37"/>
      <c r="N14490" s="44">
        <v>44529</v>
      </c>
      <c r="O14490" s="48">
        <v>34</v>
      </c>
      <c r="P14490" s="48">
        <v>15373.0485936119</v>
      </c>
      <c r="Q14490" s="37"/>
      <c r="R14490" s="49">
        <v>-0.89596399591848552</v>
      </c>
      <c r="S14490" s="49">
        <v>636882.1899299646</v>
      </c>
      <c r="T14490" s="49">
        <v>-13773.698047381573</v>
      </c>
    </row>
    <row r="14491" spans="2:20">
      <c r="B14491" s="44">
        <v>44529</v>
      </c>
      <c r="C14491" s="45">
        <v>35</v>
      </c>
      <c r="D14491" s="46">
        <v>37.737749999999998</v>
      </c>
      <c r="E14491" s="37"/>
      <c r="F14491" s="44">
        <v>44529</v>
      </c>
      <c r="G14491" s="48">
        <v>35</v>
      </c>
      <c r="H14491" s="48">
        <v>35097.8566824999</v>
      </c>
      <c r="I14491" s="37"/>
      <c r="J14491" s="44">
        <v>44529</v>
      </c>
      <c r="K14491" s="48">
        <v>35</v>
      </c>
      <c r="L14491" s="48">
        <v>-56422.9</v>
      </c>
      <c r="M14491" s="37"/>
      <c r="N14491" s="44">
        <v>44529</v>
      </c>
      <c r="O14491" s="48">
        <v>35</v>
      </c>
      <c r="P14491" s="48">
        <v>15626.5911869009</v>
      </c>
      <c r="Q14491" s="37"/>
      <c r="R14491" s="49">
        <v>-1.6075881929318196</v>
      </c>
      <c r="S14491" s="49">
        <v>589712.39156346943</v>
      </c>
      <c r="T14491" s="49">
        <v>-25121.123487834317</v>
      </c>
    </row>
    <row r="14492" spans="2:20">
      <c r="B14492" s="44">
        <v>44529</v>
      </c>
      <c r="C14492" s="45">
        <v>36</v>
      </c>
      <c r="D14492" s="46">
        <v>33.281089999999999</v>
      </c>
      <c r="E14492" s="37"/>
      <c r="F14492" s="44">
        <v>44529</v>
      </c>
      <c r="G14492" s="48">
        <v>36</v>
      </c>
      <c r="H14492" s="48">
        <v>34833.256520446397</v>
      </c>
      <c r="I14492" s="37"/>
      <c r="J14492" s="44">
        <v>44529</v>
      </c>
      <c r="K14492" s="48">
        <v>36</v>
      </c>
      <c r="L14492" s="48">
        <v>-42550.94</v>
      </c>
      <c r="M14492" s="37"/>
      <c r="N14492" s="44">
        <v>44529</v>
      </c>
      <c r="O14492" s="48">
        <v>36</v>
      </c>
      <c r="P14492" s="48">
        <v>15407.503216164099</v>
      </c>
      <c r="Q14492" s="37"/>
      <c r="R14492" s="49">
        <v>-1.2215607798548345</v>
      </c>
      <c r="S14492" s="49">
        <v>512778.50121244683</v>
      </c>
      <c r="T14492" s="49">
        <v>-18821.201644353288</v>
      </c>
    </row>
    <row r="14493" spans="2:20">
      <c r="B14493" s="44">
        <v>44529</v>
      </c>
      <c r="C14493" s="45">
        <v>37</v>
      </c>
      <c r="D14493" s="46">
        <v>35.806750000000001</v>
      </c>
      <c r="E14493" s="37"/>
      <c r="F14493" s="44">
        <v>44529</v>
      </c>
      <c r="G14493" s="48">
        <v>37</v>
      </c>
      <c r="H14493" s="48">
        <v>35563.094774534497</v>
      </c>
      <c r="I14493" s="37"/>
      <c r="J14493" s="44">
        <v>44529</v>
      </c>
      <c r="K14493" s="48">
        <v>37</v>
      </c>
      <c r="L14493" s="48">
        <v>21230.31</v>
      </c>
      <c r="M14493" s="37"/>
      <c r="N14493" s="44">
        <v>44529</v>
      </c>
      <c r="O14493" s="48">
        <v>37</v>
      </c>
      <c r="P14493" s="48">
        <v>15178.7319771407</v>
      </c>
      <c r="Q14493" s="37"/>
      <c r="R14493" s="49">
        <v>0.59697588566454829</v>
      </c>
      <c r="S14493" s="49">
        <v>543501.06122248282</v>
      </c>
      <c r="T14493" s="49">
        <v>9061.336965318369</v>
      </c>
    </row>
    <row r="14494" spans="2:20">
      <c r="B14494" s="44">
        <v>44529</v>
      </c>
      <c r="C14494" s="45">
        <v>38</v>
      </c>
      <c r="D14494" s="46">
        <v>20.879200000000001</v>
      </c>
      <c r="E14494" s="37"/>
      <c r="F14494" s="44">
        <v>44529</v>
      </c>
      <c r="G14494" s="48">
        <v>38</v>
      </c>
      <c r="H14494" s="48">
        <v>35749.292515824702</v>
      </c>
      <c r="I14494" s="37"/>
      <c r="J14494" s="44">
        <v>44529</v>
      </c>
      <c r="K14494" s="48">
        <v>38</v>
      </c>
      <c r="L14494" s="48">
        <v>-17663.080000000002</v>
      </c>
      <c r="M14494" s="37"/>
      <c r="N14494" s="44">
        <v>44529</v>
      </c>
      <c r="O14494" s="48">
        <v>38</v>
      </c>
      <c r="P14494" s="48">
        <v>15594.229092493701</v>
      </c>
      <c r="Q14494" s="37"/>
      <c r="R14494" s="49">
        <v>-0.49408194559881996</v>
      </c>
      <c r="S14494" s="49">
        <v>325595.02806799451</v>
      </c>
      <c r="T14494" s="49">
        <v>-7704.827050133008</v>
      </c>
    </row>
    <row r="14495" spans="2:20">
      <c r="B14495" s="44">
        <v>44529</v>
      </c>
      <c r="C14495" s="45">
        <v>39</v>
      </c>
      <c r="D14495" s="46">
        <v>16.05584</v>
      </c>
      <c r="E14495" s="37"/>
      <c r="F14495" s="44">
        <v>44529</v>
      </c>
      <c r="G14495" s="48">
        <v>39</v>
      </c>
      <c r="H14495" s="48">
        <v>35348.442261377997</v>
      </c>
      <c r="I14495" s="37"/>
      <c r="J14495" s="44">
        <v>44529</v>
      </c>
      <c r="K14495" s="48">
        <v>39</v>
      </c>
      <c r="L14495" s="48">
        <v>59786.31</v>
      </c>
      <c r="M14495" s="37"/>
      <c r="N14495" s="44">
        <v>44529</v>
      </c>
      <c r="O14495" s="48">
        <v>39</v>
      </c>
      <c r="P14495" s="48">
        <v>15290.895650116099</v>
      </c>
      <c r="Q14495" s="37"/>
      <c r="R14495" s="49">
        <v>1.6913421405650744</v>
      </c>
      <c r="S14495" s="49">
        <v>245508.17401496007</v>
      </c>
      <c r="T14495" s="49">
        <v>25862.136180024547</v>
      </c>
    </row>
    <row r="14496" spans="2:20">
      <c r="B14496" s="44">
        <v>44529</v>
      </c>
      <c r="C14496" s="45">
        <v>40</v>
      </c>
      <c r="D14496" s="46">
        <v>14.04308</v>
      </c>
      <c r="E14496" s="37"/>
      <c r="F14496" s="44">
        <v>44529</v>
      </c>
      <c r="G14496" s="48">
        <v>40</v>
      </c>
      <c r="H14496" s="48">
        <v>33956.165002242997</v>
      </c>
      <c r="I14496" s="37"/>
      <c r="J14496" s="44">
        <v>44529</v>
      </c>
      <c r="K14496" s="48">
        <v>40</v>
      </c>
      <c r="L14496" s="48">
        <v>42776.76</v>
      </c>
      <c r="M14496" s="37"/>
      <c r="N14496" s="44">
        <v>44529</v>
      </c>
      <c r="O14496" s="48">
        <v>40</v>
      </c>
      <c r="P14496" s="48">
        <v>14402.694499381099</v>
      </c>
      <c r="Q14496" s="37"/>
      <c r="R14496" s="49">
        <v>1.2597641693982331</v>
      </c>
      <c r="S14496" s="49">
        <v>202258.19107036872</v>
      </c>
      <c r="T14496" s="49">
        <v>18143.998473109332</v>
      </c>
    </row>
    <row r="14497" spans="2:20">
      <c r="B14497" s="44">
        <v>44529</v>
      </c>
      <c r="C14497" s="45">
        <v>41</v>
      </c>
      <c r="D14497" s="46">
        <v>13.037229999999999</v>
      </c>
      <c r="E14497" s="37"/>
      <c r="F14497" s="44">
        <v>44529</v>
      </c>
      <c r="G14497" s="48">
        <v>41</v>
      </c>
      <c r="H14497" s="48">
        <v>33001.276537595098</v>
      </c>
      <c r="I14497" s="37"/>
      <c r="J14497" s="44">
        <v>44529</v>
      </c>
      <c r="K14497" s="48">
        <v>41</v>
      </c>
      <c r="L14497" s="48">
        <v>50723.22</v>
      </c>
      <c r="M14497" s="37"/>
      <c r="N14497" s="44">
        <v>44529</v>
      </c>
      <c r="O14497" s="48">
        <v>41</v>
      </c>
      <c r="P14497" s="48">
        <v>14160.7881088251</v>
      </c>
      <c r="Q14497" s="37"/>
      <c r="R14497" s="49">
        <v>1.5370078167193333</v>
      </c>
      <c r="S14497" s="49">
        <v>184617.45155601786</v>
      </c>
      <c r="T14497" s="49">
        <v>21765.242014170362</v>
      </c>
    </row>
    <row r="14498" spans="2:20">
      <c r="B14498" s="44">
        <v>44529</v>
      </c>
      <c r="C14498" s="45">
        <v>42</v>
      </c>
      <c r="D14498" s="46">
        <v>12.281549999999999</v>
      </c>
      <c r="E14498" s="37"/>
      <c r="F14498" s="44">
        <v>44529</v>
      </c>
      <c r="G14498" s="48">
        <v>42</v>
      </c>
      <c r="H14498" s="48">
        <v>33548.487037391496</v>
      </c>
      <c r="I14498" s="37"/>
      <c r="J14498" s="44">
        <v>44529</v>
      </c>
      <c r="K14498" s="48">
        <v>42</v>
      </c>
      <c r="L14498" s="48">
        <v>34149.67</v>
      </c>
      <c r="M14498" s="37"/>
      <c r="N14498" s="44">
        <v>44529</v>
      </c>
      <c r="O14498" s="48">
        <v>42</v>
      </c>
      <c r="P14498" s="48">
        <v>15634.6581333379</v>
      </c>
      <c r="Q14498" s="37"/>
      <c r="R14498" s="49">
        <v>1.0179198233869222</v>
      </c>
      <c r="S14498" s="49">
        <v>192017.83559749607</v>
      </c>
      <c r="T14498" s="49">
        <v>15914.828445802223</v>
      </c>
    </row>
    <row r="14499" spans="2:20">
      <c r="B14499" s="44">
        <v>44529</v>
      </c>
      <c r="C14499" s="45">
        <v>43</v>
      </c>
      <c r="D14499" s="46">
        <v>12.852220000000001</v>
      </c>
      <c r="E14499" s="37"/>
      <c r="F14499" s="44">
        <v>44529</v>
      </c>
      <c r="G14499" s="48">
        <v>43</v>
      </c>
      <c r="H14499" s="48">
        <v>30215.671822967499</v>
      </c>
      <c r="I14499" s="37"/>
      <c r="J14499" s="44">
        <v>44529</v>
      </c>
      <c r="K14499" s="48">
        <v>43</v>
      </c>
      <c r="L14499" s="48">
        <v>4695.55</v>
      </c>
      <c r="M14499" s="37"/>
      <c r="N14499" s="44">
        <v>44529</v>
      </c>
      <c r="O14499" s="48">
        <v>43</v>
      </c>
      <c r="P14499" s="48">
        <v>13092.8646479566</v>
      </c>
      <c r="Q14499" s="37"/>
      <c r="R14499" s="49">
        <v>0.15540114505846681</v>
      </c>
      <c r="S14499" s="49">
        <v>168272.37688576078</v>
      </c>
      <c r="T14499" s="49">
        <v>2034.6461583879754</v>
      </c>
    </row>
    <row r="14500" spans="2:20">
      <c r="B14500" s="44">
        <v>44529</v>
      </c>
      <c r="C14500" s="45">
        <v>44</v>
      </c>
      <c r="D14500" s="46">
        <v>13.04438</v>
      </c>
      <c r="E14500" s="37"/>
      <c r="F14500" s="44">
        <v>44529</v>
      </c>
      <c r="G14500" s="48">
        <v>44</v>
      </c>
      <c r="H14500" s="48">
        <v>30106.736855962001</v>
      </c>
      <c r="I14500" s="37"/>
      <c r="J14500" s="44">
        <v>44529</v>
      </c>
      <c r="K14500" s="48">
        <v>44</v>
      </c>
      <c r="L14500" s="48">
        <v>-25202.78</v>
      </c>
      <c r="M14500" s="37"/>
      <c r="N14500" s="44">
        <v>44529</v>
      </c>
      <c r="O14500" s="48">
        <v>44</v>
      </c>
      <c r="P14500" s="48">
        <v>14098.443753233199</v>
      </c>
      <c r="Q14500" s="37"/>
      <c r="R14500" s="49">
        <v>-0.83711430171181511</v>
      </c>
      <c r="S14500" s="49">
        <v>183905.45772580008</v>
      </c>
      <c r="T14500" s="49">
        <v>-11802.008897711112</v>
      </c>
    </row>
    <row r="14501" spans="2:20">
      <c r="B14501" s="44">
        <v>44529</v>
      </c>
      <c r="C14501" s="45">
        <v>45</v>
      </c>
      <c r="D14501" s="46">
        <v>13.160500000000001</v>
      </c>
      <c r="E14501" s="37"/>
      <c r="F14501" s="44">
        <v>44529</v>
      </c>
      <c r="G14501" s="48">
        <v>45</v>
      </c>
      <c r="H14501" s="48">
        <v>27865.559672122399</v>
      </c>
      <c r="I14501" s="37"/>
      <c r="J14501" s="44">
        <v>44529</v>
      </c>
      <c r="K14501" s="48">
        <v>45</v>
      </c>
      <c r="L14501" s="48">
        <v>-27658.69</v>
      </c>
      <c r="M14501" s="37"/>
      <c r="N14501" s="44">
        <v>44529</v>
      </c>
      <c r="O14501" s="48">
        <v>45</v>
      </c>
      <c r="P14501" s="48">
        <v>13018.272428656001</v>
      </c>
      <c r="Q14501" s="37"/>
      <c r="R14501" s="49">
        <v>-0.99257615226263118</v>
      </c>
      <c r="S14501" s="49">
        <v>171326.97429732731</v>
      </c>
      <c r="T14501" s="49">
        <v>-12921.626756342072</v>
      </c>
    </row>
    <row r="14502" spans="2:20">
      <c r="B14502" s="44">
        <v>44529</v>
      </c>
      <c r="C14502" s="45">
        <v>46</v>
      </c>
      <c r="D14502" s="46">
        <v>12.96879</v>
      </c>
      <c r="E14502" s="37"/>
      <c r="F14502" s="44">
        <v>44529</v>
      </c>
      <c r="G14502" s="48">
        <v>46</v>
      </c>
      <c r="H14502" s="48">
        <v>26241.728762521201</v>
      </c>
      <c r="I14502" s="37"/>
      <c r="J14502" s="44">
        <v>44529</v>
      </c>
      <c r="K14502" s="48">
        <v>46</v>
      </c>
      <c r="L14502" s="48">
        <v>-32437.439999999999</v>
      </c>
      <c r="M14502" s="37"/>
      <c r="N14502" s="44">
        <v>44529</v>
      </c>
      <c r="O14502" s="48">
        <v>46</v>
      </c>
      <c r="P14502" s="48">
        <v>12442.978348258601</v>
      </c>
      <c r="Q14502" s="37"/>
      <c r="R14502" s="49">
        <v>-1.2361014891034008</v>
      </c>
      <c r="S14502" s="49">
        <v>161370.37317311266</v>
      </c>
      <c r="T14502" s="49">
        <v>-15380.784065163831</v>
      </c>
    </row>
    <row r="14503" spans="2:20">
      <c r="B14503" s="44">
        <v>44529</v>
      </c>
      <c r="C14503" s="45">
        <v>47</v>
      </c>
      <c r="D14503" s="46">
        <v>14.537800000000001</v>
      </c>
      <c r="E14503" s="37"/>
      <c r="F14503" s="44">
        <v>44529</v>
      </c>
      <c r="G14503" s="48">
        <v>47</v>
      </c>
      <c r="H14503" s="48">
        <v>24827.754825600899</v>
      </c>
      <c r="I14503" s="37"/>
      <c r="J14503" s="44">
        <v>44529</v>
      </c>
      <c r="K14503" s="48">
        <v>47</v>
      </c>
      <c r="L14503" s="48">
        <v>-27126.560000000001</v>
      </c>
      <c r="M14503" s="37"/>
      <c r="N14503" s="44">
        <v>44529</v>
      </c>
      <c r="O14503" s="48">
        <v>47</v>
      </c>
      <c r="P14503" s="48">
        <v>12130.506073398799</v>
      </c>
      <c r="Q14503" s="37"/>
      <c r="R14503" s="49">
        <v>-1.0925901351349221</v>
      </c>
      <c r="S14503" s="49">
        <v>176350.87119385708</v>
      </c>
      <c r="T14503" s="49">
        <v>-13253.671269989787</v>
      </c>
    </row>
    <row r="14504" spans="2:20">
      <c r="B14504" s="44">
        <v>44529</v>
      </c>
      <c r="C14504" s="45">
        <v>48</v>
      </c>
      <c r="D14504" s="46">
        <v>16.482620000000001</v>
      </c>
      <c r="E14504" s="37"/>
      <c r="F14504" s="44">
        <v>44529</v>
      </c>
      <c r="G14504" s="48">
        <v>48</v>
      </c>
      <c r="H14504" s="48">
        <v>24084.942195514799</v>
      </c>
      <c r="I14504" s="37"/>
      <c r="J14504" s="44">
        <v>44529</v>
      </c>
      <c r="K14504" s="48">
        <v>48</v>
      </c>
      <c r="L14504" s="48">
        <v>-21467.49</v>
      </c>
      <c r="M14504" s="37"/>
      <c r="N14504" s="44">
        <v>44529</v>
      </c>
      <c r="O14504" s="48">
        <v>48</v>
      </c>
      <c r="P14504" s="48">
        <v>11917.0485850108</v>
      </c>
      <c r="Q14504" s="37"/>
      <c r="R14504" s="49">
        <v>-0.89132412383359461</v>
      </c>
      <c r="S14504" s="49">
        <v>196424.18334827072</v>
      </c>
      <c r="T14504" s="49">
        <v>-10621.952888717129</v>
      </c>
    </row>
    <row r="14505" spans="2:20">
      <c r="B14505" s="44">
        <v>44530</v>
      </c>
      <c r="C14505" s="45">
        <v>1</v>
      </c>
      <c r="D14505" s="46">
        <v>14.34346</v>
      </c>
      <c r="E14505" s="37"/>
      <c r="F14505" s="44">
        <v>44530</v>
      </c>
      <c r="G14505" s="48">
        <v>1</v>
      </c>
      <c r="H14505" s="48">
        <v>24086.382820925701</v>
      </c>
      <c r="I14505" s="37"/>
      <c r="J14505" s="44">
        <v>44530</v>
      </c>
      <c r="K14505" s="48">
        <v>1</v>
      </c>
      <c r="L14505" s="48">
        <v>-5766.25</v>
      </c>
      <c r="M14505" s="37"/>
      <c r="N14505" s="44">
        <v>44530</v>
      </c>
      <c r="O14505" s="48">
        <v>1</v>
      </c>
      <c r="P14505" s="48">
        <v>11847.5741544062</v>
      </c>
      <c r="Q14505" s="37"/>
      <c r="R14505" s="49">
        <v>-0.23939875251797516</v>
      </c>
      <c r="S14505" s="49">
        <v>169935.20598075917</v>
      </c>
      <c r="T14505" s="49">
        <v>-2836.2944729290489</v>
      </c>
    </row>
    <row r="14506" spans="2:20">
      <c r="B14506" s="44">
        <v>44530</v>
      </c>
      <c r="C14506" s="45">
        <v>2</v>
      </c>
      <c r="D14506" s="46">
        <v>13.23635</v>
      </c>
      <c r="E14506" s="37"/>
      <c r="F14506" s="44">
        <v>44530</v>
      </c>
      <c r="G14506" s="48">
        <v>2</v>
      </c>
      <c r="H14506" s="48">
        <v>24763.267899587299</v>
      </c>
      <c r="I14506" s="37"/>
      <c r="J14506" s="44">
        <v>44530</v>
      </c>
      <c r="K14506" s="48">
        <v>2</v>
      </c>
      <c r="L14506" s="48">
        <v>55260.77</v>
      </c>
      <c r="M14506" s="37"/>
      <c r="N14506" s="44">
        <v>44530</v>
      </c>
      <c r="O14506" s="48">
        <v>2</v>
      </c>
      <c r="P14506" s="48">
        <v>12271.006395930999</v>
      </c>
      <c r="Q14506" s="37"/>
      <c r="R14506" s="49">
        <v>2.2315620952806863</v>
      </c>
      <c r="S14506" s="49">
        <v>162423.33550878128</v>
      </c>
      <c r="T14506" s="49">
        <v>27383.512744106483</v>
      </c>
    </row>
    <row r="14507" spans="2:20">
      <c r="B14507" s="44">
        <v>44530</v>
      </c>
      <c r="C14507" s="45">
        <v>3</v>
      </c>
      <c r="D14507" s="46">
        <v>12.58053</v>
      </c>
      <c r="E14507" s="37"/>
      <c r="F14507" s="44">
        <v>44530</v>
      </c>
      <c r="G14507" s="48">
        <v>3</v>
      </c>
      <c r="H14507" s="48">
        <v>24262.524355790902</v>
      </c>
      <c r="I14507" s="37"/>
      <c r="J14507" s="44">
        <v>44530</v>
      </c>
      <c r="K14507" s="48">
        <v>3</v>
      </c>
      <c r="L14507" s="48">
        <v>52862.2</v>
      </c>
      <c r="M14507" s="37"/>
      <c r="N14507" s="44">
        <v>44530</v>
      </c>
      <c r="O14507" s="48">
        <v>3</v>
      </c>
      <c r="P14507" s="48">
        <v>11804.3592790768</v>
      </c>
      <c r="Q14507" s="37"/>
      <c r="R14507" s="49">
        <v>2.1787592760265695</v>
      </c>
      <c r="S14507" s="49">
        <v>148505.09604120406</v>
      </c>
      <c r="T14507" s="49">
        <v>25718.857276838888</v>
      </c>
    </row>
    <row r="14508" spans="2:20">
      <c r="B14508" s="44">
        <v>44530</v>
      </c>
      <c r="C14508" s="45">
        <v>4</v>
      </c>
      <c r="D14508" s="46">
        <v>11.98864</v>
      </c>
      <c r="E14508" s="37"/>
      <c r="F14508" s="44">
        <v>44530</v>
      </c>
      <c r="G14508" s="48">
        <v>4</v>
      </c>
      <c r="H14508" s="48">
        <v>24046.194450999999</v>
      </c>
      <c r="I14508" s="37"/>
      <c r="J14508" s="44">
        <v>44530</v>
      </c>
      <c r="K14508" s="48">
        <v>4</v>
      </c>
      <c r="L14508" s="48">
        <v>59428.01</v>
      </c>
      <c r="M14508" s="37"/>
      <c r="N14508" s="44">
        <v>44530</v>
      </c>
      <c r="O14508" s="48">
        <v>4</v>
      </c>
      <c r="P14508" s="48">
        <v>11741.052021408401</v>
      </c>
      <c r="Q14508" s="37"/>
      <c r="R14508" s="49">
        <v>2.4714101901279681</v>
      </c>
      <c r="S14508" s="49">
        <v>140759.24590593763</v>
      </c>
      <c r="T14508" s="49">
        <v>29016.955608531302</v>
      </c>
    </row>
    <row r="14509" spans="2:20">
      <c r="B14509" s="44">
        <v>44530</v>
      </c>
      <c r="C14509" s="45">
        <v>5</v>
      </c>
      <c r="D14509" s="46">
        <v>9.4327000000000005</v>
      </c>
      <c r="E14509" s="37"/>
      <c r="F14509" s="44">
        <v>44530</v>
      </c>
      <c r="G14509" s="48">
        <v>5</v>
      </c>
      <c r="H14509" s="48">
        <v>23467.376619221199</v>
      </c>
      <c r="I14509" s="37"/>
      <c r="J14509" s="44">
        <v>44530</v>
      </c>
      <c r="K14509" s="48">
        <v>5</v>
      </c>
      <c r="L14509" s="48">
        <v>-325.92</v>
      </c>
      <c r="M14509" s="37"/>
      <c r="N14509" s="44">
        <v>44530</v>
      </c>
      <c r="O14509" s="48">
        <v>5</v>
      </c>
      <c r="P14509" s="48">
        <v>11444.2538287524</v>
      </c>
      <c r="Q14509" s="37"/>
      <c r="R14509" s="49">
        <v>-1.3888216194265696E-2</v>
      </c>
      <c r="S14509" s="49">
        <v>107950.21309047277</v>
      </c>
      <c r="T14509" s="49">
        <v>-158.94027135576627</v>
      </c>
    </row>
    <row r="14510" spans="2:20">
      <c r="B14510" s="44">
        <v>44530</v>
      </c>
      <c r="C14510" s="45">
        <v>6</v>
      </c>
      <c r="D14510" s="46">
        <v>8.7879400000000008</v>
      </c>
      <c r="E14510" s="37"/>
      <c r="F14510" s="44">
        <v>44530</v>
      </c>
      <c r="G14510" s="48">
        <v>6</v>
      </c>
      <c r="H14510" s="48">
        <v>23182.111245018401</v>
      </c>
      <c r="I14510" s="37"/>
      <c r="J14510" s="44">
        <v>44530</v>
      </c>
      <c r="K14510" s="48">
        <v>6</v>
      </c>
      <c r="L14510" s="48">
        <v>15036.46</v>
      </c>
      <c r="M14510" s="37"/>
      <c r="N14510" s="44">
        <v>44530</v>
      </c>
      <c r="O14510" s="48">
        <v>6</v>
      </c>
      <c r="P14510" s="48">
        <v>11342.859814325901</v>
      </c>
      <c r="Q14510" s="37"/>
      <c r="R14510" s="49">
        <v>0.64862340798365292</v>
      </c>
      <c r="S14510" s="49">
        <v>99680.371476707165</v>
      </c>
      <c r="T14510" s="49">
        <v>7357.2443890488903</v>
      </c>
    </row>
    <row r="14511" spans="2:20">
      <c r="B14511" s="44">
        <v>44530</v>
      </c>
      <c r="C14511" s="45">
        <v>7</v>
      </c>
      <c r="D14511" s="46">
        <v>7.99932</v>
      </c>
      <c r="E14511" s="37"/>
      <c r="F14511" s="44">
        <v>44530</v>
      </c>
      <c r="G14511" s="48">
        <v>7</v>
      </c>
      <c r="H14511" s="48">
        <v>22587.7204149959</v>
      </c>
      <c r="I14511" s="37"/>
      <c r="J14511" s="44">
        <v>44530</v>
      </c>
      <c r="K14511" s="48">
        <v>7</v>
      </c>
      <c r="L14511" s="48">
        <v>-3636.76</v>
      </c>
      <c r="M14511" s="37"/>
      <c r="N14511" s="44">
        <v>44530</v>
      </c>
      <c r="O14511" s="48">
        <v>7</v>
      </c>
      <c r="P14511" s="48">
        <v>10920.725555754399</v>
      </c>
      <c r="Q14511" s="37"/>
      <c r="R14511" s="49">
        <v>-0.16100606582617205</v>
      </c>
      <c r="S14511" s="49">
        <v>87358.378352657281</v>
      </c>
      <c r="T14511" s="49">
        <v>-1758.3030576993522</v>
      </c>
    </row>
    <row r="14512" spans="2:20">
      <c r="B14512" s="44">
        <v>44530</v>
      </c>
      <c r="C14512" s="45">
        <v>8</v>
      </c>
      <c r="D14512" s="46">
        <v>6.8599100000000002</v>
      </c>
      <c r="E14512" s="37"/>
      <c r="F14512" s="44">
        <v>44530</v>
      </c>
      <c r="G14512" s="48">
        <v>8</v>
      </c>
      <c r="H14512" s="48">
        <v>22263.111553715298</v>
      </c>
      <c r="I14512" s="37"/>
      <c r="J14512" s="44">
        <v>44530</v>
      </c>
      <c r="K14512" s="48">
        <v>8</v>
      </c>
      <c r="L14512" s="48">
        <v>-6927.94</v>
      </c>
      <c r="M14512" s="37"/>
      <c r="N14512" s="44">
        <v>44530</v>
      </c>
      <c r="O14512" s="48">
        <v>8</v>
      </c>
      <c r="P14512" s="48">
        <v>10786.841040476</v>
      </c>
      <c r="Q14512" s="37"/>
      <c r="R14512" s="49">
        <v>-0.31118471392844704</v>
      </c>
      <c r="S14512" s="49">
        <v>73996.758721971724</v>
      </c>
      <c r="T14512" s="49">
        <v>-3356.700043372156</v>
      </c>
    </row>
    <row r="14513" spans="2:20">
      <c r="B14513" s="44">
        <v>44530</v>
      </c>
      <c r="C14513" s="45">
        <v>9</v>
      </c>
      <c r="D14513" s="46">
        <v>6.85032</v>
      </c>
      <c r="E14513" s="37"/>
      <c r="F14513" s="44">
        <v>44530</v>
      </c>
      <c r="G14513" s="48">
        <v>9</v>
      </c>
      <c r="H14513" s="48">
        <v>22187.1797884103</v>
      </c>
      <c r="I14513" s="37"/>
      <c r="J14513" s="44">
        <v>44530</v>
      </c>
      <c r="K14513" s="48">
        <v>9</v>
      </c>
      <c r="L14513" s="48">
        <v>-1663.76</v>
      </c>
      <c r="M14513" s="37"/>
      <c r="N14513" s="44">
        <v>44530</v>
      </c>
      <c r="O14513" s="48">
        <v>9</v>
      </c>
      <c r="P14513" s="48">
        <v>10764.2028446322</v>
      </c>
      <c r="Q14513" s="37"/>
      <c r="R14513" s="49">
        <v>-7.4987448421411446E-2</v>
      </c>
      <c r="S14513" s="49">
        <v>73738.234030640859</v>
      </c>
      <c r="T14513" s="49">
        <v>-807.18010560946743</v>
      </c>
    </row>
    <row r="14514" spans="2:20">
      <c r="B14514" s="44">
        <v>44530</v>
      </c>
      <c r="C14514" s="45">
        <v>10</v>
      </c>
      <c r="D14514" s="46">
        <v>6.7936500000000004</v>
      </c>
      <c r="E14514" s="37"/>
      <c r="F14514" s="44">
        <v>44530</v>
      </c>
      <c r="G14514" s="48">
        <v>10</v>
      </c>
      <c r="H14514" s="48">
        <v>22063.7633813147</v>
      </c>
      <c r="I14514" s="37"/>
      <c r="J14514" s="44">
        <v>44530</v>
      </c>
      <c r="K14514" s="48">
        <v>10</v>
      </c>
      <c r="L14514" s="48">
        <v>-1835.92</v>
      </c>
      <c r="M14514" s="37"/>
      <c r="N14514" s="44">
        <v>44530</v>
      </c>
      <c r="O14514" s="48">
        <v>10</v>
      </c>
      <c r="P14514" s="48">
        <v>10703.984240538601</v>
      </c>
      <c r="Q14514" s="37"/>
      <c r="R14514" s="49">
        <v>-8.3209739348220124E-2</v>
      </c>
      <c r="S14514" s="49">
        <v>72719.122535735063</v>
      </c>
      <c r="T14514" s="49">
        <v>-890.67573864267285</v>
      </c>
    </row>
    <row r="14515" spans="2:20">
      <c r="B14515" s="44">
        <v>44530</v>
      </c>
      <c r="C14515" s="45">
        <v>11</v>
      </c>
      <c r="D14515" s="46">
        <v>6.7953799999999998</v>
      </c>
      <c r="E14515" s="37"/>
      <c r="F14515" s="44">
        <v>44530</v>
      </c>
      <c r="G14515" s="48">
        <v>11</v>
      </c>
      <c r="H14515" s="48">
        <v>22633.5892687245</v>
      </c>
      <c r="I14515" s="37"/>
      <c r="J14515" s="44">
        <v>44530</v>
      </c>
      <c r="K14515" s="48">
        <v>11</v>
      </c>
      <c r="L14515" s="48">
        <v>12804.04</v>
      </c>
      <c r="M14515" s="37"/>
      <c r="N14515" s="44">
        <v>44530</v>
      </c>
      <c r="O14515" s="48">
        <v>11</v>
      </c>
      <c r="P14515" s="48">
        <v>11243.431081965</v>
      </c>
      <c r="Q14515" s="37"/>
      <c r="R14515" s="49">
        <v>0.5657096560328968</v>
      </c>
      <c r="S14515" s="49">
        <v>76403.386705763318</v>
      </c>
      <c r="T14515" s="49">
        <v>6360.5175300080009</v>
      </c>
    </row>
    <row r="14516" spans="2:20">
      <c r="B14516" s="44">
        <v>44530</v>
      </c>
      <c r="C14516" s="45">
        <v>12</v>
      </c>
      <c r="D14516" s="46">
        <v>7.4101400000000002</v>
      </c>
      <c r="E14516" s="37"/>
      <c r="F14516" s="44">
        <v>44530</v>
      </c>
      <c r="G14516" s="48">
        <v>12</v>
      </c>
      <c r="H14516" s="48">
        <v>23613.852863150802</v>
      </c>
      <c r="I14516" s="37"/>
      <c r="J14516" s="44">
        <v>44530</v>
      </c>
      <c r="K14516" s="48">
        <v>12</v>
      </c>
      <c r="L14516" s="48">
        <v>31627.67</v>
      </c>
      <c r="M14516" s="37"/>
      <c r="N14516" s="44">
        <v>44530</v>
      </c>
      <c r="O14516" s="48">
        <v>12</v>
      </c>
      <c r="P14516" s="48">
        <v>11733.0785426042</v>
      </c>
      <c r="Q14516" s="37"/>
      <c r="R14516" s="49">
        <v>1.3393693178022077</v>
      </c>
      <c r="S14516" s="49">
        <v>86943.754631693097</v>
      </c>
      <c r="T14516" s="49">
        <v>15714.925403327508</v>
      </c>
    </row>
    <row r="14517" spans="2:20">
      <c r="B14517" s="44">
        <v>44530</v>
      </c>
      <c r="C14517" s="45">
        <v>13</v>
      </c>
      <c r="D14517" s="46">
        <v>8.4419500000000003</v>
      </c>
      <c r="E14517" s="37"/>
      <c r="F14517" s="44">
        <v>44530</v>
      </c>
      <c r="G14517" s="48">
        <v>13</v>
      </c>
      <c r="H14517" s="48">
        <v>24889.086584594501</v>
      </c>
      <c r="I14517" s="37"/>
      <c r="J14517" s="44">
        <v>44530</v>
      </c>
      <c r="K14517" s="48">
        <v>13</v>
      </c>
      <c r="L14517" s="48">
        <v>60367.56</v>
      </c>
      <c r="M14517" s="37"/>
      <c r="N14517" s="44">
        <v>44530</v>
      </c>
      <c r="O14517" s="48">
        <v>13</v>
      </c>
      <c r="P14517" s="48">
        <v>11826.773686828101</v>
      </c>
      <c r="Q14517" s="37"/>
      <c r="R14517" s="49">
        <v>2.4254630556577141</v>
      </c>
      <c r="S14517" s="49">
        <v>99841.032125518483</v>
      </c>
      <c r="T14517" s="49">
        <v>28685.402645026334</v>
      </c>
    </row>
    <row r="14518" spans="2:20">
      <c r="B14518" s="44">
        <v>44530</v>
      </c>
      <c r="C14518" s="45">
        <v>14</v>
      </c>
      <c r="D14518" s="46">
        <v>7.1480499999999996</v>
      </c>
      <c r="E14518" s="37"/>
      <c r="F14518" s="44">
        <v>44530</v>
      </c>
      <c r="G14518" s="48">
        <v>14</v>
      </c>
      <c r="H14518" s="48">
        <v>25697.226310452501</v>
      </c>
      <c r="I14518" s="37"/>
      <c r="J14518" s="44">
        <v>44530</v>
      </c>
      <c r="K14518" s="48">
        <v>14</v>
      </c>
      <c r="L14518" s="48">
        <v>106524.21</v>
      </c>
      <c r="M14518" s="37"/>
      <c r="N14518" s="44">
        <v>44530</v>
      </c>
      <c r="O14518" s="48">
        <v>14</v>
      </c>
      <c r="P14518" s="48">
        <v>11209.3747743157</v>
      </c>
      <c r="Q14518" s="37"/>
      <c r="R14518" s="49">
        <v>4.1453582854843223</v>
      </c>
      <c r="S14518" s="49">
        <v>80125.17135554734</v>
      </c>
      <c r="T14518" s="49">
        <v>46466.874595808542</v>
      </c>
    </row>
    <row r="14519" spans="2:20">
      <c r="B14519" s="44">
        <v>44530</v>
      </c>
      <c r="C14519" s="45">
        <v>15</v>
      </c>
      <c r="D14519" s="46">
        <v>4.5942800000000004</v>
      </c>
      <c r="E14519" s="37"/>
      <c r="F14519" s="44">
        <v>44530</v>
      </c>
      <c r="G14519" s="48">
        <v>15</v>
      </c>
      <c r="H14519" s="48">
        <v>28416.825991508402</v>
      </c>
      <c r="I14519" s="37"/>
      <c r="J14519" s="44">
        <v>44530</v>
      </c>
      <c r="K14519" s="48">
        <v>15</v>
      </c>
      <c r="L14519" s="48">
        <v>9807.94</v>
      </c>
      <c r="M14519" s="37"/>
      <c r="N14519" s="44">
        <v>44530</v>
      </c>
      <c r="O14519" s="48">
        <v>15</v>
      </c>
      <c r="P14519" s="48">
        <v>12354.5687697345</v>
      </c>
      <c r="Q14519" s="37"/>
      <c r="R14519" s="49">
        <v>0.34514551353943745</v>
      </c>
      <c r="S14519" s="49">
        <v>56760.348207415824</v>
      </c>
      <c r="T14519" s="49">
        <v>4264.1239825883104</v>
      </c>
    </row>
    <row r="14520" spans="2:20">
      <c r="B14520" s="44">
        <v>44530</v>
      </c>
      <c r="C14520" s="45">
        <v>16</v>
      </c>
      <c r="D14520" s="46">
        <v>2.8391799999999998</v>
      </c>
      <c r="E14520" s="37"/>
      <c r="F14520" s="44">
        <v>44530</v>
      </c>
      <c r="G14520" s="48">
        <v>16</v>
      </c>
      <c r="H14520" s="48">
        <v>28255.551296655201</v>
      </c>
      <c r="I14520" s="37"/>
      <c r="J14520" s="44">
        <v>44530</v>
      </c>
      <c r="K14520" s="48">
        <v>16</v>
      </c>
      <c r="L14520" s="48">
        <v>-20223.8</v>
      </c>
      <c r="M14520" s="37"/>
      <c r="N14520" s="44">
        <v>44530</v>
      </c>
      <c r="O14520" s="48">
        <v>16</v>
      </c>
      <c r="P14520" s="48">
        <v>12760.389739010199</v>
      </c>
      <c r="Q14520" s="37"/>
      <c r="R14520" s="49">
        <v>-0.71574607721046402</v>
      </c>
      <c r="S14520" s="49">
        <v>36229.043339202974</v>
      </c>
      <c r="T14520" s="49">
        <v>-9133.1988993732066</v>
      </c>
    </row>
    <row r="14521" spans="2:20">
      <c r="B14521" s="44">
        <v>44530</v>
      </c>
      <c r="C14521" s="45">
        <v>17</v>
      </c>
      <c r="D14521" s="46">
        <v>1.75187</v>
      </c>
      <c r="E14521" s="37"/>
      <c r="F14521" s="44">
        <v>44530</v>
      </c>
      <c r="G14521" s="48">
        <v>17</v>
      </c>
      <c r="H14521" s="48">
        <v>28753.119721275099</v>
      </c>
      <c r="I14521" s="37"/>
      <c r="J14521" s="44">
        <v>44530</v>
      </c>
      <c r="K14521" s="48">
        <v>17</v>
      </c>
      <c r="L14521" s="48">
        <v>-40395.81</v>
      </c>
      <c r="M14521" s="37"/>
      <c r="N14521" s="44">
        <v>44530</v>
      </c>
      <c r="O14521" s="48">
        <v>17</v>
      </c>
      <c r="P14521" s="48">
        <v>12805.286726091501</v>
      </c>
      <c r="Q14521" s="37"/>
      <c r="R14521" s="49">
        <v>-1.4049192015192078</v>
      </c>
      <c r="S14521" s="49">
        <v>22433.197656837918</v>
      </c>
      <c r="T14521" s="49">
        <v>-17990.393202444982</v>
      </c>
    </row>
    <row r="14522" spans="2:20">
      <c r="B14522" s="44">
        <v>44530</v>
      </c>
      <c r="C14522" s="45">
        <v>18</v>
      </c>
      <c r="D14522" s="46">
        <v>1.6486099999999999</v>
      </c>
      <c r="E14522" s="37"/>
      <c r="F14522" s="44">
        <v>44530</v>
      </c>
      <c r="G14522" s="48">
        <v>18</v>
      </c>
      <c r="H14522" s="48">
        <v>29174.881795764399</v>
      </c>
      <c r="I14522" s="37"/>
      <c r="J14522" s="44">
        <v>44530</v>
      </c>
      <c r="K14522" s="48">
        <v>18</v>
      </c>
      <c r="L14522" s="48">
        <v>-29354.03</v>
      </c>
      <c r="M14522" s="37"/>
      <c r="N14522" s="44">
        <v>44530</v>
      </c>
      <c r="O14522" s="48">
        <v>18</v>
      </c>
      <c r="P14522" s="48">
        <v>13015.6885409312</v>
      </c>
      <c r="Q14522" s="37"/>
      <c r="R14522" s="49">
        <v>-1.0061404946038757</v>
      </c>
      <c r="S14522" s="49">
        <v>21457.794285464584</v>
      </c>
      <c r="T14522" s="49">
        <v>-13095.611306182514</v>
      </c>
    </row>
    <row r="14523" spans="2:20">
      <c r="B14523" s="44">
        <v>44530</v>
      </c>
      <c r="C14523" s="45">
        <v>19</v>
      </c>
      <c r="D14523" s="46">
        <v>3.0901299999999998</v>
      </c>
      <c r="E14523" s="37"/>
      <c r="F14523" s="44">
        <v>44530</v>
      </c>
      <c r="G14523" s="48">
        <v>19</v>
      </c>
      <c r="H14523" s="48">
        <v>29471.8506013857</v>
      </c>
      <c r="I14523" s="37"/>
      <c r="J14523" s="44">
        <v>44530</v>
      </c>
      <c r="K14523" s="48">
        <v>19</v>
      </c>
      <c r="L14523" s="48">
        <v>40298.53</v>
      </c>
      <c r="M14523" s="37"/>
      <c r="N14523" s="44">
        <v>44530</v>
      </c>
      <c r="O14523" s="48">
        <v>19</v>
      </c>
      <c r="P14523" s="48">
        <v>13144.356665785001</v>
      </c>
      <c r="Q14523" s="37"/>
      <c r="R14523" s="49">
        <v>1.3673566192041313</v>
      </c>
      <c r="S14523" s="49">
        <v>40617.770863642203</v>
      </c>
      <c r="T14523" s="49">
        <v>17973.023092141066</v>
      </c>
    </row>
    <row r="14524" spans="2:20">
      <c r="B14524" s="44">
        <v>44530</v>
      </c>
      <c r="C14524" s="45">
        <v>20</v>
      </c>
      <c r="D14524" s="46">
        <v>2.7299500000000001</v>
      </c>
      <c r="E14524" s="37"/>
      <c r="F14524" s="44">
        <v>44530</v>
      </c>
      <c r="G14524" s="48">
        <v>20</v>
      </c>
      <c r="H14524" s="48">
        <v>29692.309117715798</v>
      </c>
      <c r="I14524" s="37"/>
      <c r="J14524" s="44">
        <v>44530</v>
      </c>
      <c r="K14524" s="48">
        <v>20</v>
      </c>
      <c r="L14524" s="48">
        <v>19962.64</v>
      </c>
      <c r="M14524" s="37"/>
      <c r="N14524" s="44">
        <v>44530</v>
      </c>
      <c r="O14524" s="48">
        <v>20</v>
      </c>
      <c r="P14524" s="48">
        <v>13256.9556229629</v>
      </c>
      <c r="Q14524" s="37"/>
      <c r="R14524" s="49">
        <v>0.67231685891648518</v>
      </c>
      <c r="S14524" s="49">
        <v>36190.826002907568</v>
      </c>
      <c r="T14524" s="49">
        <v>8912.8747632256527</v>
      </c>
    </row>
    <row r="14525" spans="2:20">
      <c r="B14525" s="44">
        <v>44530</v>
      </c>
      <c r="C14525" s="45">
        <v>21</v>
      </c>
      <c r="D14525" s="46">
        <v>2.47296</v>
      </c>
      <c r="E14525" s="37"/>
      <c r="F14525" s="44">
        <v>44530</v>
      </c>
      <c r="G14525" s="48">
        <v>21</v>
      </c>
      <c r="H14525" s="48">
        <v>29887.048485767598</v>
      </c>
      <c r="I14525" s="37"/>
      <c r="J14525" s="44">
        <v>44530</v>
      </c>
      <c r="K14525" s="48">
        <v>21</v>
      </c>
      <c r="L14525" s="48">
        <v>-2107.2600000000002</v>
      </c>
      <c r="M14525" s="37"/>
      <c r="N14525" s="44">
        <v>44530</v>
      </c>
      <c r="O14525" s="48">
        <v>21</v>
      </c>
      <c r="P14525" s="48">
        <v>13399.238965255499</v>
      </c>
      <c r="Q14525" s="37"/>
      <c r="R14525" s="49">
        <v>-7.0507464161390532E-2</v>
      </c>
      <c r="S14525" s="49">
        <v>33135.781991518241</v>
      </c>
      <c r="T14525" s="49">
        <v>-944.74636113265967</v>
      </c>
    </row>
    <row r="14526" spans="2:20">
      <c r="B14526" s="44">
        <v>44530</v>
      </c>
      <c r="C14526" s="45">
        <v>22</v>
      </c>
      <c r="D14526" s="46">
        <v>2.3439999999999999</v>
      </c>
      <c r="E14526" s="37"/>
      <c r="F14526" s="44">
        <v>44530</v>
      </c>
      <c r="G14526" s="48">
        <v>22</v>
      </c>
      <c r="H14526" s="48">
        <v>29780.7009402765</v>
      </c>
      <c r="I14526" s="37"/>
      <c r="J14526" s="44">
        <v>44530</v>
      </c>
      <c r="K14526" s="48">
        <v>22</v>
      </c>
      <c r="L14526" s="48">
        <v>-4716.75</v>
      </c>
      <c r="M14526" s="37"/>
      <c r="N14526" s="44">
        <v>44530</v>
      </c>
      <c r="O14526" s="48">
        <v>22</v>
      </c>
      <c r="P14526" s="48">
        <v>13327.8656809039</v>
      </c>
      <c r="Q14526" s="37"/>
      <c r="R14526" s="49">
        <v>-0.15838277310729434</v>
      </c>
      <c r="S14526" s="49">
        <v>31240.517156038739</v>
      </c>
      <c r="T14526" s="49">
        <v>-2110.9043261430975</v>
      </c>
    </row>
    <row r="14527" spans="2:20">
      <c r="B14527" s="44">
        <v>44530</v>
      </c>
      <c r="C14527" s="45">
        <v>23</v>
      </c>
      <c r="D14527" s="46">
        <v>3.10195</v>
      </c>
      <c r="E14527" s="37"/>
      <c r="F14527" s="44">
        <v>44530</v>
      </c>
      <c r="G14527" s="48">
        <v>23</v>
      </c>
      <c r="H14527" s="48">
        <v>29780.7950293504</v>
      </c>
      <c r="I14527" s="37"/>
      <c r="J14527" s="44">
        <v>44530</v>
      </c>
      <c r="K14527" s="48">
        <v>23</v>
      </c>
      <c r="L14527" s="48">
        <v>28968.11</v>
      </c>
      <c r="M14527" s="37"/>
      <c r="N14527" s="44">
        <v>44530</v>
      </c>
      <c r="O14527" s="48">
        <v>23</v>
      </c>
      <c r="P14527" s="48">
        <v>13316.3935148254</v>
      </c>
      <c r="Q14527" s="37"/>
      <c r="R14527" s="49">
        <v>0.97271110363073054</v>
      </c>
      <c r="S14527" s="49">
        <v>41306.786863312649</v>
      </c>
      <c r="T14527" s="49">
        <v>12953.003832186918</v>
      </c>
    </row>
    <row r="14528" spans="2:20">
      <c r="B14528" s="44">
        <v>44530</v>
      </c>
      <c r="C14528" s="45">
        <v>24</v>
      </c>
      <c r="D14528" s="46">
        <v>2.2458399999999998</v>
      </c>
      <c r="E14528" s="37"/>
      <c r="F14528" s="44">
        <v>44530</v>
      </c>
      <c r="G14528" s="48">
        <v>24</v>
      </c>
      <c r="H14528" s="48">
        <v>29550.7297487506</v>
      </c>
      <c r="I14528" s="37"/>
      <c r="J14528" s="44">
        <v>44530</v>
      </c>
      <c r="K14528" s="48">
        <v>24</v>
      </c>
      <c r="L14528" s="48">
        <v>-18447.38</v>
      </c>
      <c r="M14528" s="37"/>
      <c r="N14528" s="44">
        <v>44530</v>
      </c>
      <c r="O14528" s="48">
        <v>24</v>
      </c>
      <c r="P14528" s="48">
        <v>13218.579939466999</v>
      </c>
      <c r="Q14528" s="37"/>
      <c r="R14528" s="49">
        <v>-0.62426140257263707</v>
      </c>
      <c r="S14528" s="49">
        <v>29686.815571252562</v>
      </c>
      <c r="T14528" s="49">
        <v>-8251.8492530301937</v>
      </c>
    </row>
    <row r="14529" spans="2:20">
      <c r="B14529" s="44">
        <v>44530</v>
      </c>
      <c r="C14529" s="45">
        <v>25</v>
      </c>
      <c r="D14529" s="46">
        <v>2.2213699999999998</v>
      </c>
      <c r="E14529" s="37"/>
      <c r="F14529" s="44">
        <v>44530</v>
      </c>
      <c r="G14529" s="48">
        <v>25</v>
      </c>
      <c r="H14529" s="48">
        <v>29334.8902427102</v>
      </c>
      <c r="I14529" s="37"/>
      <c r="J14529" s="44">
        <v>44530</v>
      </c>
      <c r="K14529" s="48">
        <v>25</v>
      </c>
      <c r="L14529" s="48">
        <v>-12212.28</v>
      </c>
      <c r="M14529" s="37"/>
      <c r="N14529" s="44">
        <v>44530</v>
      </c>
      <c r="O14529" s="48">
        <v>25</v>
      </c>
      <c r="P14529" s="48">
        <v>13040.715049280399</v>
      </c>
      <c r="Q14529" s="37"/>
      <c r="R14529" s="49">
        <v>-0.41630563124519565</v>
      </c>
      <c r="S14529" s="49">
        <v>28968.253189019997</v>
      </c>
      <c r="T14529" s="49">
        <v>-5428.9231104793989</v>
      </c>
    </row>
    <row r="14530" spans="2:20">
      <c r="B14530" s="44">
        <v>44530</v>
      </c>
      <c r="C14530" s="45">
        <v>26</v>
      </c>
      <c r="D14530" s="46">
        <v>2.2015699999999998</v>
      </c>
      <c r="E14530" s="37"/>
      <c r="F14530" s="44">
        <v>44530</v>
      </c>
      <c r="G14530" s="48">
        <v>26</v>
      </c>
      <c r="H14530" s="48">
        <v>29070.149888166601</v>
      </c>
      <c r="I14530" s="37"/>
      <c r="J14530" s="44">
        <v>44530</v>
      </c>
      <c r="K14530" s="48">
        <v>26</v>
      </c>
      <c r="L14530" s="48">
        <v>-10610.09</v>
      </c>
      <c r="M14530" s="37"/>
      <c r="N14530" s="44">
        <v>44530</v>
      </c>
      <c r="O14530" s="48">
        <v>26</v>
      </c>
      <c r="P14530" s="48">
        <v>12856.2959798538</v>
      </c>
      <c r="Q14530" s="37"/>
      <c r="R14530" s="49">
        <v>-0.36498229423711986</v>
      </c>
      <c r="S14530" s="49">
        <v>28304.035540366727</v>
      </c>
      <c r="T14530" s="49">
        <v>-4692.3204021185011</v>
      </c>
    </row>
    <row r="14531" spans="2:20">
      <c r="B14531" s="44">
        <v>44530</v>
      </c>
      <c r="C14531" s="45">
        <v>27</v>
      </c>
      <c r="D14531" s="46">
        <v>2.7568700000000002</v>
      </c>
      <c r="E14531" s="37"/>
      <c r="F14531" s="44">
        <v>44530</v>
      </c>
      <c r="G14531" s="48">
        <v>27</v>
      </c>
      <c r="H14531" s="48">
        <v>29024.3866315501</v>
      </c>
      <c r="I14531" s="37"/>
      <c r="J14531" s="44">
        <v>44530</v>
      </c>
      <c r="K14531" s="48">
        <v>27</v>
      </c>
      <c r="L14531" s="48">
        <v>12247.68</v>
      </c>
      <c r="M14531" s="37"/>
      <c r="N14531" s="44">
        <v>44530</v>
      </c>
      <c r="O14531" s="48">
        <v>27</v>
      </c>
      <c r="P14531" s="48">
        <v>12765.5808834975</v>
      </c>
      <c r="Q14531" s="37"/>
      <c r="R14531" s="49">
        <v>0.42197894327546348</v>
      </c>
      <c r="S14531" s="49">
        <v>35193.046970287753</v>
      </c>
      <c r="T14531" s="49">
        <v>5386.8063315157324</v>
      </c>
    </row>
    <row r="14532" spans="2:20">
      <c r="B14532" s="44">
        <v>44530</v>
      </c>
      <c r="C14532" s="45">
        <v>28</v>
      </c>
      <c r="D14532" s="46">
        <v>3.3757100000000002</v>
      </c>
      <c r="E14532" s="37"/>
      <c r="F14532" s="44">
        <v>44530</v>
      </c>
      <c r="G14532" s="48">
        <v>28</v>
      </c>
      <c r="H14532" s="48">
        <v>28557.419043316098</v>
      </c>
      <c r="I14532" s="37"/>
      <c r="J14532" s="44">
        <v>44530</v>
      </c>
      <c r="K14532" s="48">
        <v>28</v>
      </c>
      <c r="L14532" s="48">
        <v>26675.5</v>
      </c>
      <c r="M14532" s="37"/>
      <c r="N14532" s="44">
        <v>44530</v>
      </c>
      <c r="O14532" s="48">
        <v>28</v>
      </c>
      <c r="P14532" s="48">
        <v>12565.5121171055</v>
      </c>
      <c r="Q14532" s="37"/>
      <c r="R14532" s="49">
        <v>0.93410052076269257</v>
      </c>
      <c r="S14532" s="49">
        <v>42417.52490883421</v>
      </c>
      <c r="T14532" s="49">
        <v>11737.451412238172</v>
      </c>
    </row>
    <row r="14533" spans="2:20">
      <c r="B14533" s="44">
        <v>44530</v>
      </c>
      <c r="C14533" s="45">
        <v>29</v>
      </c>
      <c r="D14533" s="46">
        <v>4.2208399999999999</v>
      </c>
      <c r="E14533" s="37"/>
      <c r="F14533" s="44">
        <v>44530</v>
      </c>
      <c r="G14533" s="48">
        <v>29</v>
      </c>
      <c r="H14533" s="48">
        <v>28146.099869928101</v>
      </c>
      <c r="I14533" s="37"/>
      <c r="J14533" s="44">
        <v>44530</v>
      </c>
      <c r="K14533" s="48">
        <v>29</v>
      </c>
      <c r="L14533" s="48">
        <v>54997.4</v>
      </c>
      <c r="M14533" s="37"/>
      <c r="N14533" s="44">
        <v>44530</v>
      </c>
      <c r="O14533" s="48">
        <v>29</v>
      </c>
      <c r="P14533" s="48">
        <v>12409.6159529959</v>
      </c>
      <c r="Q14533" s="37"/>
      <c r="R14533" s="49">
        <v>1.9539971880352918</v>
      </c>
      <c r="S14533" s="49">
        <v>52379.003399043213</v>
      </c>
      <c r="T14533" s="49">
        <v>24248.354676751886</v>
      </c>
    </row>
    <row r="14534" spans="2:20">
      <c r="B14534" s="44">
        <v>44530</v>
      </c>
      <c r="C14534" s="45">
        <v>30</v>
      </c>
      <c r="D14534" s="46">
        <v>3.4750899999999998</v>
      </c>
      <c r="E14534" s="37"/>
      <c r="F14534" s="44">
        <v>44530</v>
      </c>
      <c r="G14534" s="48">
        <v>30</v>
      </c>
      <c r="H14534" s="48">
        <v>28523.150629631102</v>
      </c>
      <c r="I14534" s="37"/>
      <c r="J14534" s="44">
        <v>44530</v>
      </c>
      <c r="K14534" s="48">
        <v>30</v>
      </c>
      <c r="L14534" s="48">
        <v>-22741.48</v>
      </c>
      <c r="M14534" s="37"/>
      <c r="N14534" s="44">
        <v>44530</v>
      </c>
      <c r="O14534" s="48">
        <v>30</v>
      </c>
      <c r="P14534" s="48">
        <v>12686.804336810599</v>
      </c>
      <c r="Q14534" s="37"/>
      <c r="R14534" s="49">
        <v>-0.79729901844627049</v>
      </c>
      <c r="S14534" s="49">
        <v>44087.786882807144</v>
      </c>
      <c r="T14534" s="49">
        <v>-10115.176644958978</v>
      </c>
    </row>
    <row r="14535" spans="2:20">
      <c r="B14535" s="44">
        <v>44530</v>
      </c>
      <c r="C14535" s="45">
        <v>31</v>
      </c>
      <c r="D14535" s="46">
        <v>5.6361100000000004</v>
      </c>
      <c r="E14535" s="37"/>
      <c r="F14535" s="44">
        <v>44530</v>
      </c>
      <c r="G14535" s="48">
        <v>31</v>
      </c>
      <c r="H14535" s="48">
        <v>29144.751859120101</v>
      </c>
      <c r="I14535" s="37"/>
      <c r="J14535" s="44">
        <v>44530</v>
      </c>
      <c r="K14535" s="48">
        <v>31</v>
      </c>
      <c r="L14535" s="48">
        <v>51025.919999999998</v>
      </c>
      <c r="M14535" s="37"/>
      <c r="N14535" s="44">
        <v>44530</v>
      </c>
      <c r="O14535" s="48">
        <v>31</v>
      </c>
      <c r="P14535" s="48">
        <v>12903.2805614645</v>
      </c>
      <c r="Q14535" s="37"/>
      <c r="R14535" s="49">
        <v>1.7507755854861653</v>
      </c>
      <c r="S14535" s="49">
        <v>72724.308605275684</v>
      </c>
      <c r="T14535" s="49">
        <v>22590.748579690266</v>
      </c>
    </row>
    <row r="14536" spans="2:20">
      <c r="B14536" s="44">
        <v>44530</v>
      </c>
      <c r="C14536" s="45">
        <v>32</v>
      </c>
      <c r="D14536" s="46">
        <v>7.0999699999999999</v>
      </c>
      <c r="E14536" s="37"/>
      <c r="F14536" s="44">
        <v>44530</v>
      </c>
      <c r="G14536" s="48">
        <v>32</v>
      </c>
      <c r="H14536" s="48">
        <v>29510.550708317001</v>
      </c>
      <c r="I14536" s="37"/>
      <c r="J14536" s="44">
        <v>44530</v>
      </c>
      <c r="K14536" s="48">
        <v>32</v>
      </c>
      <c r="L14536" s="48">
        <v>155268.29</v>
      </c>
      <c r="M14536" s="37"/>
      <c r="N14536" s="44">
        <v>44530</v>
      </c>
      <c r="O14536" s="48">
        <v>32</v>
      </c>
      <c r="P14536" s="48">
        <v>13076.596155588701</v>
      </c>
      <c r="Q14536" s="37"/>
      <c r="R14536" s="49">
        <v>5.2614501008359875</v>
      </c>
      <c r="S14536" s="49">
        <v>92843.440406795111</v>
      </c>
      <c r="T14536" s="49">
        <v>68801.858161413649</v>
      </c>
    </row>
    <row r="14537" spans="2:20">
      <c r="B14537" s="44">
        <v>44530</v>
      </c>
      <c r="C14537" s="45">
        <v>33</v>
      </c>
      <c r="D14537" s="46">
        <v>7.6724500000000004</v>
      </c>
      <c r="E14537" s="37"/>
      <c r="F14537" s="44">
        <v>44530</v>
      </c>
      <c r="G14537" s="48">
        <v>33</v>
      </c>
      <c r="H14537" s="48">
        <v>30203.654262547501</v>
      </c>
      <c r="I14537" s="37"/>
      <c r="J14537" s="44">
        <v>44530</v>
      </c>
      <c r="K14537" s="48">
        <v>33</v>
      </c>
      <c r="L14537" s="48">
        <v>128956.01</v>
      </c>
      <c r="M14537" s="37"/>
      <c r="N14537" s="44">
        <v>44530</v>
      </c>
      <c r="O14537" s="48">
        <v>33</v>
      </c>
      <c r="P14537" s="48">
        <v>13282.7216184729</v>
      </c>
      <c r="Q14537" s="37"/>
      <c r="R14537" s="49">
        <v>4.2695499319069254</v>
      </c>
      <c r="S14537" s="49">
        <v>101911.01748165241</v>
      </c>
      <c r="T14537" s="49">
        <v>56711.243181689621</v>
      </c>
    </row>
    <row r="14538" spans="2:20">
      <c r="B14538" s="44">
        <v>44530</v>
      </c>
      <c r="C14538" s="45">
        <v>34</v>
      </c>
      <c r="D14538" s="46">
        <v>6.4805200000000003</v>
      </c>
      <c r="E14538" s="37"/>
      <c r="F14538" s="44">
        <v>44530</v>
      </c>
      <c r="G14538" s="48">
        <v>34</v>
      </c>
      <c r="H14538" s="48">
        <v>31164.171508102299</v>
      </c>
      <c r="I14538" s="37"/>
      <c r="J14538" s="44">
        <v>44530</v>
      </c>
      <c r="K14538" s="48">
        <v>34</v>
      </c>
      <c r="L14538" s="48">
        <v>117599.01</v>
      </c>
      <c r="M14538" s="37"/>
      <c r="N14538" s="44">
        <v>44530</v>
      </c>
      <c r="O14538" s="48">
        <v>34</v>
      </c>
      <c r="P14538" s="48">
        <v>13859.9336555424</v>
      </c>
      <c r="Q14538" s="37"/>
      <c r="R14538" s="49">
        <v>3.7735323709608548</v>
      </c>
      <c r="S14538" s="49">
        <v>89819.577253415642</v>
      </c>
      <c r="T14538" s="49">
        <v>52300.908308559061</v>
      </c>
    </row>
    <row r="14539" spans="2:20">
      <c r="B14539" s="44">
        <v>44530</v>
      </c>
      <c r="C14539" s="45">
        <v>35</v>
      </c>
      <c r="D14539" s="46">
        <v>6.4916200000000002</v>
      </c>
      <c r="E14539" s="37"/>
      <c r="F14539" s="44">
        <v>44530</v>
      </c>
      <c r="G14539" s="48">
        <v>35</v>
      </c>
      <c r="H14539" s="48">
        <v>31397.026991078801</v>
      </c>
      <c r="I14539" s="37"/>
      <c r="J14539" s="44">
        <v>44530</v>
      </c>
      <c r="K14539" s="48">
        <v>35</v>
      </c>
      <c r="L14539" s="48">
        <v>136154.85999999999</v>
      </c>
      <c r="M14539" s="37"/>
      <c r="N14539" s="44">
        <v>44530</v>
      </c>
      <c r="O14539" s="48">
        <v>35</v>
      </c>
      <c r="P14539" s="48">
        <v>14011.7556587094</v>
      </c>
      <c r="Q14539" s="37"/>
      <c r="R14539" s="49">
        <v>4.3365526308808553</v>
      </c>
      <c r="S14539" s="49">
        <v>90958.993269191124</v>
      </c>
      <c r="T14539" s="49">
        <v>60762.715865035963</v>
      </c>
    </row>
    <row r="14540" spans="2:20">
      <c r="B14540" s="44">
        <v>44530</v>
      </c>
      <c r="C14540" s="45">
        <v>36</v>
      </c>
      <c r="D14540" s="46">
        <v>5.7843200000000001</v>
      </c>
      <c r="E14540" s="37"/>
      <c r="F14540" s="44">
        <v>44530</v>
      </c>
      <c r="G14540" s="48">
        <v>36</v>
      </c>
      <c r="H14540" s="48">
        <v>31271.299571259598</v>
      </c>
      <c r="I14540" s="37"/>
      <c r="J14540" s="44">
        <v>44530</v>
      </c>
      <c r="K14540" s="48">
        <v>36</v>
      </c>
      <c r="L14540" s="48">
        <v>46064.29</v>
      </c>
      <c r="M14540" s="37"/>
      <c r="N14540" s="44">
        <v>44530</v>
      </c>
      <c r="O14540" s="48">
        <v>36</v>
      </c>
      <c r="P14540" s="48">
        <v>14031.2702271294</v>
      </c>
      <c r="Q14540" s="37"/>
      <c r="R14540" s="49">
        <v>1.473053267102981</v>
      </c>
      <c r="S14540" s="49">
        <v>81161.357000189135</v>
      </c>
      <c r="T14540" s="49">
        <v>20668.808449677748</v>
      </c>
    </row>
    <row r="14541" spans="2:20">
      <c r="B14541" s="44">
        <v>44530</v>
      </c>
      <c r="C14541" s="45">
        <v>37</v>
      </c>
      <c r="D14541" s="46">
        <v>5.0595600000000003</v>
      </c>
      <c r="E14541" s="37"/>
      <c r="F14541" s="44">
        <v>44530</v>
      </c>
      <c r="G14541" s="48">
        <v>37</v>
      </c>
      <c r="H14541" s="48">
        <v>31152.151659074301</v>
      </c>
      <c r="I14541" s="37"/>
      <c r="J14541" s="44">
        <v>44530</v>
      </c>
      <c r="K14541" s="48">
        <v>37</v>
      </c>
      <c r="L14541" s="48">
        <v>-15586.56</v>
      </c>
      <c r="M14541" s="37"/>
      <c r="N14541" s="44">
        <v>44530</v>
      </c>
      <c r="O14541" s="48">
        <v>37</v>
      </c>
      <c r="P14541" s="48">
        <v>14059.5255996901</v>
      </c>
      <c r="Q14541" s="37"/>
      <c r="R14541" s="49">
        <v>-0.50033654723364174</v>
      </c>
      <c r="S14541" s="49">
        <v>71135.013343168044</v>
      </c>
      <c r="T14541" s="49">
        <v>-7034.494494291941</v>
      </c>
    </row>
    <row r="14542" spans="2:20">
      <c r="B14542" s="44">
        <v>44530</v>
      </c>
      <c r="C14542" s="45">
        <v>38</v>
      </c>
      <c r="D14542" s="46">
        <v>4.9683799999999998</v>
      </c>
      <c r="E14542" s="37"/>
      <c r="F14542" s="44">
        <v>44530</v>
      </c>
      <c r="G14542" s="48">
        <v>38</v>
      </c>
      <c r="H14542" s="48">
        <v>31079.384856845601</v>
      </c>
      <c r="I14542" s="37"/>
      <c r="J14542" s="44">
        <v>44530</v>
      </c>
      <c r="K14542" s="48">
        <v>38</v>
      </c>
      <c r="L14542" s="48">
        <v>-15196.86</v>
      </c>
      <c r="M14542" s="37"/>
      <c r="N14542" s="44">
        <v>44530</v>
      </c>
      <c r="O14542" s="48">
        <v>38</v>
      </c>
      <c r="P14542" s="48">
        <v>14016.4873376954</v>
      </c>
      <c r="Q14542" s="37"/>
      <c r="R14542" s="49">
        <v>-0.48896913725925023</v>
      </c>
      <c r="S14542" s="49">
        <v>69639.235358859063</v>
      </c>
      <c r="T14542" s="49">
        <v>-6853.6297209181248</v>
      </c>
    </row>
    <row r="14543" spans="2:20">
      <c r="B14543" s="44">
        <v>44530</v>
      </c>
      <c r="C14543" s="45">
        <v>39</v>
      </c>
      <c r="D14543" s="46">
        <v>3.4462100000000002</v>
      </c>
      <c r="E14543" s="37"/>
      <c r="F14543" s="44">
        <v>44530</v>
      </c>
      <c r="G14543" s="48">
        <v>39</v>
      </c>
      <c r="H14543" s="48">
        <v>30570.1010598311</v>
      </c>
      <c r="I14543" s="37"/>
      <c r="J14543" s="44">
        <v>44530</v>
      </c>
      <c r="K14543" s="48">
        <v>39</v>
      </c>
      <c r="L14543" s="48">
        <v>-35727.9</v>
      </c>
      <c r="M14543" s="37"/>
      <c r="N14543" s="44">
        <v>44530</v>
      </c>
      <c r="O14543" s="48">
        <v>39</v>
      </c>
      <c r="P14543" s="48">
        <v>13847.4327676394</v>
      </c>
      <c r="Q14543" s="37"/>
      <c r="R14543" s="49">
        <v>-1.1687203758363172</v>
      </c>
      <c r="S14543" s="49">
        <v>47721.161278166583</v>
      </c>
      <c r="T14543" s="49">
        <v>-16183.776828563654</v>
      </c>
    </row>
    <row r="14544" spans="2:20">
      <c r="B14544" s="44">
        <v>44530</v>
      </c>
      <c r="C14544" s="45">
        <v>40</v>
      </c>
      <c r="D14544" s="46">
        <v>4.8972100000000003</v>
      </c>
      <c r="E14544" s="37"/>
      <c r="F14544" s="44">
        <v>44530</v>
      </c>
      <c r="G14544" s="48">
        <v>40</v>
      </c>
      <c r="H14544" s="48">
        <v>29361.8474282354</v>
      </c>
      <c r="I14544" s="37"/>
      <c r="J14544" s="44">
        <v>44530</v>
      </c>
      <c r="K14544" s="48">
        <v>40</v>
      </c>
      <c r="L14544" s="48">
        <v>22102.84</v>
      </c>
      <c r="M14544" s="37"/>
      <c r="N14544" s="44">
        <v>44530</v>
      </c>
      <c r="O14544" s="48">
        <v>40</v>
      </c>
      <c r="P14544" s="48">
        <v>13304.9204216775</v>
      </c>
      <c r="Q14544" s="37"/>
      <c r="R14544" s="49">
        <v>0.75277415884754995</v>
      </c>
      <c r="S14544" s="49">
        <v>65156.989338243271</v>
      </c>
      <c r="T14544" s="49">
        <v>10015.600278961869</v>
      </c>
    </row>
    <row r="14545" spans="2:20">
      <c r="B14545" s="44">
        <v>44530</v>
      </c>
      <c r="C14545" s="45">
        <v>41</v>
      </c>
      <c r="D14545" s="46">
        <v>5.3148600000000004</v>
      </c>
      <c r="E14545" s="37"/>
      <c r="F14545" s="44">
        <v>44530</v>
      </c>
      <c r="G14545" s="48">
        <v>41</v>
      </c>
      <c r="H14545" s="48">
        <v>29879.498407201001</v>
      </c>
      <c r="I14545" s="37"/>
      <c r="J14545" s="44">
        <v>44530</v>
      </c>
      <c r="K14545" s="48">
        <v>41</v>
      </c>
      <c r="L14545" s="48">
        <v>20584.09</v>
      </c>
      <c r="M14545" s="37"/>
      <c r="N14545" s="44">
        <v>44530</v>
      </c>
      <c r="O14545" s="48">
        <v>41</v>
      </c>
      <c r="P14545" s="48">
        <v>12538.878201211901</v>
      </c>
      <c r="Q14545" s="37"/>
      <c r="R14545" s="49">
        <v>0.6889034654959002</v>
      </c>
      <c r="S14545" s="49">
        <v>66642.382196493083</v>
      </c>
      <c r="T14545" s="49">
        <v>8638.0766462458778</v>
      </c>
    </row>
    <row r="14546" spans="2:20">
      <c r="B14546" s="44">
        <v>44530</v>
      </c>
      <c r="C14546" s="45">
        <v>42</v>
      </c>
      <c r="D14546" s="46">
        <v>3.58033</v>
      </c>
      <c r="E14546" s="37"/>
      <c r="F14546" s="44">
        <v>44530</v>
      </c>
      <c r="G14546" s="48">
        <v>42</v>
      </c>
      <c r="H14546" s="48">
        <v>28597.548840267002</v>
      </c>
      <c r="I14546" s="37"/>
      <c r="J14546" s="44">
        <v>44530</v>
      </c>
      <c r="K14546" s="48">
        <v>42</v>
      </c>
      <c r="L14546" s="48">
        <v>-24045.49</v>
      </c>
      <c r="M14546" s="37"/>
      <c r="N14546" s="44">
        <v>44530</v>
      </c>
      <c r="O14546" s="48">
        <v>42</v>
      </c>
      <c r="P14546" s="48">
        <v>11959.0410392794</v>
      </c>
      <c r="Q14546" s="37"/>
      <c r="R14546" s="49">
        <v>-0.84082346128009966</v>
      </c>
      <c r="S14546" s="49">
        <v>42817.313404163215</v>
      </c>
      <c r="T14546" s="49">
        <v>-10055.442280237665</v>
      </c>
    </row>
    <row r="14547" spans="2:20">
      <c r="B14547" s="44">
        <v>44530</v>
      </c>
      <c r="C14547" s="45">
        <v>43</v>
      </c>
      <c r="D14547" s="46">
        <v>3.3959000000000001</v>
      </c>
      <c r="E14547" s="37"/>
      <c r="F14547" s="44">
        <v>44530</v>
      </c>
      <c r="G14547" s="48">
        <v>43</v>
      </c>
      <c r="H14547" s="48">
        <v>28629.512490716999</v>
      </c>
      <c r="I14547" s="37"/>
      <c r="J14547" s="44">
        <v>44530</v>
      </c>
      <c r="K14547" s="48">
        <v>43</v>
      </c>
      <c r="L14547" s="48">
        <v>-11137.4</v>
      </c>
      <c r="M14547" s="37"/>
      <c r="N14547" s="44">
        <v>44530</v>
      </c>
      <c r="O14547" s="48">
        <v>43</v>
      </c>
      <c r="P14547" s="48">
        <v>12820.839138061299</v>
      </c>
      <c r="Q14547" s="37"/>
      <c r="R14547" s="49">
        <v>-0.38901815053998057</v>
      </c>
      <c r="S14547" s="49">
        <v>43538.287628942366</v>
      </c>
      <c r="T14547" s="49">
        <v>-4987.5391298592049</v>
      </c>
    </row>
    <row r="14548" spans="2:20">
      <c r="B14548" s="44">
        <v>44530</v>
      </c>
      <c r="C14548" s="45">
        <v>44</v>
      </c>
      <c r="D14548" s="46">
        <v>2.89323</v>
      </c>
      <c r="E14548" s="37"/>
      <c r="F14548" s="44">
        <v>44530</v>
      </c>
      <c r="G14548" s="48">
        <v>44</v>
      </c>
      <c r="H14548" s="48">
        <v>27191.057483724799</v>
      </c>
      <c r="I14548" s="37"/>
      <c r="J14548" s="44">
        <v>44530</v>
      </c>
      <c r="K14548" s="48">
        <v>44</v>
      </c>
      <c r="L14548" s="48">
        <v>-40661.08</v>
      </c>
      <c r="M14548" s="37"/>
      <c r="N14548" s="44">
        <v>44530</v>
      </c>
      <c r="O14548" s="48">
        <v>44</v>
      </c>
      <c r="P14548" s="48">
        <v>12262.432073551299</v>
      </c>
      <c r="Q14548" s="37"/>
      <c r="R14548" s="49">
        <v>-1.4953842830253175</v>
      </c>
      <c r="S14548" s="49">
        <v>35478.036348160822</v>
      </c>
      <c r="T14548" s="49">
        <v>-18337.048194454168</v>
      </c>
    </row>
    <row r="14549" spans="2:20">
      <c r="B14549" s="44">
        <v>44530</v>
      </c>
      <c r="C14549" s="45">
        <v>45</v>
      </c>
      <c r="D14549" s="46">
        <v>4.4859099999999996</v>
      </c>
      <c r="E14549" s="37"/>
      <c r="F14549" s="44">
        <v>44530</v>
      </c>
      <c r="G14549" s="48">
        <v>45</v>
      </c>
      <c r="H14549" s="48">
        <v>26515.909808953798</v>
      </c>
      <c r="I14549" s="37"/>
      <c r="J14549" s="44">
        <v>44530</v>
      </c>
      <c r="K14549" s="48">
        <v>45</v>
      </c>
      <c r="L14549" s="48">
        <v>-2046.83</v>
      </c>
      <c r="M14549" s="37"/>
      <c r="N14549" s="44">
        <v>44530</v>
      </c>
      <c r="O14549" s="48">
        <v>45</v>
      </c>
      <c r="P14549" s="48">
        <v>12864.192374280099</v>
      </c>
      <c r="Q14549" s="37"/>
      <c r="R14549" s="49">
        <v>-7.719252383747488E-2</v>
      </c>
      <c r="S14549" s="49">
        <v>57707.609213706834</v>
      </c>
      <c r="T14549" s="49">
        <v>-993.01947650147918</v>
      </c>
    </row>
    <row r="14550" spans="2:20">
      <c r="B14550" s="44">
        <v>44530</v>
      </c>
      <c r="C14550" s="45">
        <v>46</v>
      </c>
      <c r="D14550" s="46">
        <v>7.3366600000000002</v>
      </c>
      <c r="E14550" s="37"/>
      <c r="F14550" s="44">
        <v>44530</v>
      </c>
      <c r="G14550" s="48">
        <v>46</v>
      </c>
      <c r="H14550" s="48">
        <v>24934.959365879</v>
      </c>
      <c r="I14550" s="37"/>
      <c r="J14550" s="44">
        <v>44530</v>
      </c>
      <c r="K14550" s="48">
        <v>46</v>
      </c>
      <c r="L14550" s="48">
        <v>3675.64</v>
      </c>
      <c r="M14550" s="37"/>
      <c r="N14550" s="44">
        <v>44530</v>
      </c>
      <c r="O14550" s="48">
        <v>46</v>
      </c>
      <c r="P14550" s="48">
        <v>12261.238212303901</v>
      </c>
      <c r="Q14550" s="37"/>
      <c r="R14550" s="49">
        <v>0.14740910326205486</v>
      </c>
      <c r="S14550" s="49">
        <v>89956.535942681541</v>
      </c>
      <c r="T14550" s="49">
        <v>1807.4181297581586</v>
      </c>
    </row>
    <row r="14551" spans="2:20">
      <c r="B14551" s="44">
        <v>44530</v>
      </c>
      <c r="C14551" s="45">
        <v>47</v>
      </c>
      <c r="D14551" s="46">
        <v>13.14992</v>
      </c>
      <c r="E14551" s="37"/>
      <c r="F14551" s="44">
        <v>44530</v>
      </c>
      <c r="G14551" s="48">
        <v>47</v>
      </c>
      <c r="H14551" s="48">
        <v>22588.113986611999</v>
      </c>
      <c r="I14551" s="37"/>
      <c r="J14551" s="44">
        <v>44530</v>
      </c>
      <c r="K14551" s="48">
        <v>47</v>
      </c>
      <c r="L14551" s="48">
        <v>-17328.419999999998</v>
      </c>
      <c r="M14551" s="37"/>
      <c r="N14551" s="44">
        <v>44530</v>
      </c>
      <c r="O14551" s="48">
        <v>47</v>
      </c>
      <c r="P14551" s="48">
        <v>10733.5996940641</v>
      </c>
      <c r="Q14551" s="37"/>
      <c r="R14551" s="49">
        <v>-0.76714771362808654</v>
      </c>
      <c r="S14551" s="49">
        <v>141145.97728896738</v>
      </c>
      <c r="T14551" s="49">
        <v>-8234.2564643004025</v>
      </c>
    </row>
    <row r="14552" spans="2:20">
      <c r="B14552" s="44">
        <v>44530</v>
      </c>
      <c r="C14552" s="45">
        <v>48</v>
      </c>
      <c r="D14552" s="46">
        <v>15.136189999999999</v>
      </c>
      <c r="E14552" s="37"/>
      <c r="F14552" s="44">
        <v>44530</v>
      </c>
      <c r="G14552" s="48">
        <v>48</v>
      </c>
      <c r="H14552" s="48">
        <v>21827.414564284099</v>
      </c>
      <c r="I14552" s="37"/>
      <c r="J14552" s="44">
        <v>44530</v>
      </c>
      <c r="K14552" s="48">
        <v>48</v>
      </c>
      <c r="L14552" s="48">
        <v>0</v>
      </c>
      <c r="M14552" s="37"/>
      <c r="N14552" s="44">
        <v>44530</v>
      </c>
      <c r="O14552" s="48">
        <v>48</v>
      </c>
      <c r="P14552" s="48">
        <v>10369.7542838847</v>
      </c>
      <c r="Q14552" s="37"/>
      <c r="R14552" s="49">
        <v>0</v>
      </c>
      <c r="S14552" s="49">
        <v>156958.57109419274</v>
      </c>
      <c r="T14552" s="49">
        <v>0</v>
      </c>
    </row>
    <row r="14553" spans="2:20">
      <c r="B14553" s="44">
        <v>44531</v>
      </c>
      <c r="C14553" s="45">
        <v>1</v>
      </c>
      <c r="D14553" s="46">
        <v>13.946899999999999</v>
      </c>
      <c r="E14553" s="37"/>
      <c r="F14553" s="44">
        <v>44531</v>
      </c>
      <c r="G14553" s="48">
        <v>1</v>
      </c>
      <c r="H14553" s="48">
        <v>17768.661869878899</v>
      </c>
      <c r="I14553" s="37"/>
      <c r="J14553" s="44">
        <v>44531</v>
      </c>
      <c r="K14553" s="48">
        <v>1</v>
      </c>
      <c r="L14553" s="48">
        <v>31098.81</v>
      </c>
      <c r="M14553" s="37"/>
      <c r="N14553" s="44">
        <v>44531</v>
      </c>
      <c r="O14553" s="48">
        <v>1</v>
      </c>
      <c r="P14553" s="48">
        <v>7189.5551067069</v>
      </c>
      <c r="Q14553" s="37"/>
      <c r="R14553" s="49">
        <v>1.750205515065719</v>
      </c>
      <c r="S14553" s="49">
        <v>100272.00611773046</v>
      </c>
      <c r="T14553" s="49">
        <v>12583.19899862732</v>
      </c>
    </row>
    <row r="14554" spans="2:20">
      <c r="B14554" s="44">
        <v>44531</v>
      </c>
      <c r="C14554" s="45">
        <v>2</v>
      </c>
      <c r="D14554" s="46">
        <v>12.672549999999999</v>
      </c>
      <c r="E14554" s="37"/>
      <c r="F14554" s="44">
        <v>44531</v>
      </c>
      <c r="G14554" s="48">
        <v>2</v>
      </c>
      <c r="H14554" s="48">
        <v>18305.307895387701</v>
      </c>
      <c r="I14554" s="37"/>
      <c r="J14554" s="44">
        <v>44531</v>
      </c>
      <c r="K14554" s="48">
        <v>2</v>
      </c>
      <c r="L14554" s="48">
        <v>112175.86</v>
      </c>
      <c r="M14554" s="37"/>
      <c r="N14554" s="44">
        <v>44531</v>
      </c>
      <c r="O14554" s="48">
        <v>2</v>
      </c>
      <c r="P14554" s="48">
        <v>7435.4790710616999</v>
      </c>
      <c r="Q14554" s="37"/>
      <c r="R14554" s="49">
        <v>6.1280509806810954</v>
      </c>
      <c r="S14554" s="49">
        <v>94226.480301982941</v>
      </c>
      <c r="T14554" s="49">
        <v>45564.994813253412</v>
      </c>
    </row>
    <row r="14555" spans="2:20">
      <c r="B14555" s="44">
        <v>44531</v>
      </c>
      <c r="C14555" s="45">
        <v>3</v>
      </c>
      <c r="D14555" s="46">
        <v>11.81958</v>
      </c>
      <c r="E14555" s="37"/>
      <c r="F14555" s="44">
        <v>44531</v>
      </c>
      <c r="G14555" s="48">
        <v>3</v>
      </c>
      <c r="H14555" s="48">
        <v>18516.1639113932</v>
      </c>
      <c r="I14555" s="37"/>
      <c r="J14555" s="44">
        <v>44531</v>
      </c>
      <c r="K14555" s="48">
        <v>3</v>
      </c>
      <c r="L14555" s="48">
        <v>72366.95</v>
      </c>
      <c r="M14555" s="37"/>
      <c r="N14555" s="44">
        <v>44531</v>
      </c>
      <c r="O14555" s="48">
        <v>3</v>
      </c>
      <c r="P14555" s="48">
        <v>7515.8923989273999</v>
      </c>
      <c r="Q14555" s="37"/>
      <c r="R14555" s="49">
        <v>3.9083122371514447</v>
      </c>
      <c r="S14555" s="49">
        <v>88834.691480514317</v>
      </c>
      <c r="T14555" s="49">
        <v>29374.454235841484</v>
      </c>
    </row>
    <row r="14556" spans="2:20">
      <c r="B14556" s="44">
        <v>44531</v>
      </c>
      <c r="C14556" s="45">
        <v>4</v>
      </c>
      <c r="D14556" s="46">
        <v>11.864990000000001</v>
      </c>
      <c r="E14556" s="37"/>
      <c r="F14556" s="44">
        <v>44531</v>
      </c>
      <c r="G14556" s="48">
        <v>4</v>
      </c>
      <c r="H14556" s="48">
        <v>18292.497044287498</v>
      </c>
      <c r="I14556" s="37"/>
      <c r="J14556" s="44">
        <v>44531</v>
      </c>
      <c r="K14556" s="48">
        <v>4</v>
      </c>
      <c r="L14556" s="48">
        <v>44748.04</v>
      </c>
      <c r="M14556" s="37"/>
      <c r="N14556" s="44">
        <v>44531</v>
      </c>
      <c r="O14556" s="48">
        <v>4</v>
      </c>
      <c r="P14556" s="48">
        <v>7488.5675042059001</v>
      </c>
      <c r="Q14556" s="37"/>
      <c r="R14556" s="49">
        <v>2.4462510444397867</v>
      </c>
      <c r="S14556" s="49">
        <v>88851.77855172797</v>
      </c>
      <c r="T14556" s="49">
        <v>18318.916078521532</v>
      </c>
    </row>
    <row r="14557" spans="2:20">
      <c r="B14557" s="44">
        <v>44531</v>
      </c>
      <c r="C14557" s="45">
        <v>5</v>
      </c>
      <c r="D14557" s="46">
        <v>11.75916</v>
      </c>
      <c r="E14557" s="37"/>
      <c r="F14557" s="44">
        <v>44531</v>
      </c>
      <c r="G14557" s="48">
        <v>5</v>
      </c>
      <c r="H14557" s="48">
        <v>18226.692254444399</v>
      </c>
      <c r="I14557" s="37"/>
      <c r="J14557" s="44">
        <v>44531</v>
      </c>
      <c r="K14557" s="48">
        <v>5</v>
      </c>
      <c r="L14557" s="48">
        <v>-14178.67</v>
      </c>
      <c r="M14557" s="37"/>
      <c r="N14557" s="44">
        <v>44531</v>
      </c>
      <c r="O14557" s="48">
        <v>5</v>
      </c>
      <c r="P14557" s="48">
        <v>7611.3137741668997</v>
      </c>
      <c r="Q14557" s="37"/>
      <c r="R14557" s="49">
        <v>-0.77790691816518009</v>
      </c>
      <c r="S14557" s="49">
        <v>89502.656480632431</v>
      </c>
      <c r="T14557" s="49">
        <v>-5920.8936412503581</v>
      </c>
    </row>
    <row r="14558" spans="2:20">
      <c r="B14558" s="44">
        <v>44531</v>
      </c>
      <c r="C14558" s="45">
        <v>6</v>
      </c>
      <c r="D14558" s="46">
        <v>11.468819999999999</v>
      </c>
      <c r="E14558" s="37"/>
      <c r="F14558" s="44">
        <v>44531</v>
      </c>
      <c r="G14558" s="48">
        <v>6</v>
      </c>
      <c r="H14558" s="48">
        <v>18111.0934490125</v>
      </c>
      <c r="I14558" s="37"/>
      <c r="J14558" s="44">
        <v>44531</v>
      </c>
      <c r="K14558" s="48">
        <v>6</v>
      </c>
      <c r="L14558" s="48">
        <v>-21089.15</v>
      </c>
      <c r="M14558" s="37"/>
      <c r="N14558" s="44">
        <v>44531</v>
      </c>
      <c r="O14558" s="48">
        <v>6</v>
      </c>
      <c r="P14558" s="48">
        <v>7588.9981917964997</v>
      </c>
      <c r="Q14558" s="37"/>
      <c r="R14558" s="49">
        <v>-1.1644327306560212</v>
      </c>
      <c r="S14558" s="49">
        <v>87036.854242039524</v>
      </c>
      <c r="T14558" s="49">
        <v>-8836.8778874172058</v>
      </c>
    </row>
    <row r="14559" spans="2:20">
      <c r="B14559" s="44">
        <v>44531</v>
      </c>
      <c r="C14559" s="45">
        <v>7</v>
      </c>
      <c r="D14559" s="46">
        <v>11.298579999999999</v>
      </c>
      <c r="E14559" s="37"/>
      <c r="F14559" s="44">
        <v>44531</v>
      </c>
      <c r="G14559" s="48">
        <v>7</v>
      </c>
      <c r="H14559" s="48">
        <v>17935.725264714602</v>
      </c>
      <c r="I14559" s="37"/>
      <c r="J14559" s="44">
        <v>44531</v>
      </c>
      <c r="K14559" s="48">
        <v>7</v>
      </c>
      <c r="L14559" s="48">
        <v>-27219.119999999999</v>
      </c>
      <c r="M14559" s="37"/>
      <c r="N14559" s="44">
        <v>44531</v>
      </c>
      <c r="O14559" s="48">
        <v>7</v>
      </c>
      <c r="P14559" s="48">
        <v>7701.0489019331999</v>
      </c>
      <c r="Q14559" s="37"/>
      <c r="R14559" s="49">
        <v>-1.5175923804736713</v>
      </c>
      <c r="S14559" s="49">
        <v>87010.917102404404</v>
      </c>
      <c r="T14559" s="49">
        <v>-11687.053135228956</v>
      </c>
    </row>
    <row r="14560" spans="2:20">
      <c r="B14560" s="44">
        <v>44531</v>
      </c>
      <c r="C14560" s="45">
        <v>8</v>
      </c>
      <c r="D14560" s="46">
        <v>12.019909999999999</v>
      </c>
      <c r="E14560" s="37"/>
      <c r="F14560" s="44">
        <v>44531</v>
      </c>
      <c r="G14560" s="48">
        <v>8</v>
      </c>
      <c r="H14560" s="48">
        <v>17765.982609904098</v>
      </c>
      <c r="I14560" s="37"/>
      <c r="J14560" s="44">
        <v>44531</v>
      </c>
      <c r="K14560" s="48">
        <v>8</v>
      </c>
      <c r="L14560" s="48">
        <v>-25462.49</v>
      </c>
      <c r="M14560" s="37"/>
      <c r="N14560" s="44">
        <v>44531</v>
      </c>
      <c r="O14560" s="48">
        <v>8</v>
      </c>
      <c r="P14560" s="48">
        <v>7593.4339740433998</v>
      </c>
      <c r="Q14560" s="37"/>
      <c r="R14560" s="49">
        <v>-1.433215970041831</v>
      </c>
      <c r="S14560" s="49">
        <v>91272.392958943994</v>
      </c>
      <c r="T14560" s="49">
        <v>-10883.030839057206</v>
      </c>
    </row>
    <row r="14561" spans="2:20">
      <c r="B14561" s="44">
        <v>44531</v>
      </c>
      <c r="C14561" s="45">
        <v>9</v>
      </c>
      <c r="D14561" s="46">
        <v>14.016859999999999</v>
      </c>
      <c r="E14561" s="37"/>
      <c r="F14561" s="44">
        <v>44531</v>
      </c>
      <c r="G14561" s="48">
        <v>9</v>
      </c>
      <c r="H14561" s="48">
        <v>18391.710546431801</v>
      </c>
      <c r="I14561" s="37"/>
      <c r="J14561" s="44">
        <v>44531</v>
      </c>
      <c r="K14561" s="48">
        <v>9</v>
      </c>
      <c r="L14561" s="48">
        <v>-5410.94</v>
      </c>
      <c r="M14561" s="37"/>
      <c r="N14561" s="44">
        <v>44531</v>
      </c>
      <c r="O14561" s="48">
        <v>9</v>
      </c>
      <c r="P14561" s="48">
        <v>7595.7674326184997</v>
      </c>
      <c r="Q14561" s="37"/>
      <c r="R14561" s="49">
        <v>-0.29420536966039751</v>
      </c>
      <c r="S14561" s="49">
        <v>106468.80869557294</v>
      </c>
      <c r="T14561" s="49">
        <v>-2234.7155653679342</v>
      </c>
    </row>
    <row r="14562" spans="2:20">
      <c r="B14562" s="44">
        <v>44531</v>
      </c>
      <c r="C14562" s="45">
        <v>10</v>
      </c>
      <c r="D14562" s="46">
        <v>14.936249999999999</v>
      </c>
      <c r="E14562" s="37"/>
      <c r="F14562" s="44">
        <v>44531</v>
      </c>
      <c r="G14562" s="48">
        <v>10</v>
      </c>
      <c r="H14562" s="48">
        <v>17764.566053184801</v>
      </c>
      <c r="I14562" s="37"/>
      <c r="J14562" s="44">
        <v>44531</v>
      </c>
      <c r="K14562" s="48">
        <v>10</v>
      </c>
      <c r="L14562" s="48">
        <v>-4556.63</v>
      </c>
      <c r="M14562" s="37"/>
      <c r="N14562" s="44">
        <v>44531</v>
      </c>
      <c r="O14562" s="48">
        <v>10</v>
      </c>
      <c r="P14562" s="48">
        <v>7647.6003911137996</v>
      </c>
      <c r="Q14562" s="37"/>
      <c r="R14562" s="49">
        <v>-0.25650105870067652</v>
      </c>
      <c r="S14562" s="49">
        <v>114226.47134177349</v>
      </c>
      <c r="T14562" s="49">
        <v>-1961.6175968403975</v>
      </c>
    </row>
    <row r="14563" spans="2:20">
      <c r="B14563" s="44">
        <v>44531</v>
      </c>
      <c r="C14563" s="45">
        <v>11</v>
      </c>
      <c r="D14563" s="46">
        <v>12.69647</v>
      </c>
      <c r="E14563" s="37"/>
      <c r="F14563" s="44">
        <v>44531</v>
      </c>
      <c r="G14563" s="48">
        <v>11</v>
      </c>
      <c r="H14563" s="48">
        <v>17950.443957912299</v>
      </c>
      <c r="I14563" s="37"/>
      <c r="J14563" s="44">
        <v>44531</v>
      </c>
      <c r="K14563" s="48">
        <v>11</v>
      </c>
      <c r="L14563" s="48">
        <v>-7925.73</v>
      </c>
      <c r="M14563" s="37"/>
      <c r="N14563" s="44">
        <v>44531</v>
      </c>
      <c r="O14563" s="48">
        <v>11</v>
      </c>
      <c r="P14563" s="48">
        <v>7570.4661792649003</v>
      </c>
      <c r="Q14563" s="37"/>
      <c r="R14563" s="49">
        <v>-0.44153392632422617</v>
      </c>
      <c r="S14563" s="49">
        <v>96118.19673105143</v>
      </c>
      <c r="T14563" s="49">
        <v>-3342.6176562355945</v>
      </c>
    </row>
    <row r="14564" spans="2:20">
      <c r="B14564" s="44">
        <v>44531</v>
      </c>
      <c r="C14564" s="45">
        <v>12</v>
      </c>
      <c r="D14564" s="46">
        <v>12.549239999999999</v>
      </c>
      <c r="E14564" s="37"/>
      <c r="F14564" s="44">
        <v>44531</v>
      </c>
      <c r="G14564" s="48">
        <v>12</v>
      </c>
      <c r="H14564" s="48">
        <v>18089.916052232998</v>
      </c>
      <c r="I14564" s="37"/>
      <c r="J14564" s="44">
        <v>44531</v>
      </c>
      <c r="K14564" s="48">
        <v>12</v>
      </c>
      <c r="L14564" s="48">
        <v>21132.12</v>
      </c>
      <c r="M14564" s="37"/>
      <c r="N14564" s="44">
        <v>44531</v>
      </c>
      <c r="O14564" s="48">
        <v>12</v>
      </c>
      <c r="P14564" s="48">
        <v>7354.3302094579003</v>
      </c>
      <c r="Q14564" s="37"/>
      <c r="R14564" s="49">
        <v>1.1681712584504489</v>
      </c>
      <c r="S14564" s="49">
        <v>92291.254837737462</v>
      </c>
      <c r="T14564" s="49">
        <v>8591.117175842588</v>
      </c>
    </row>
    <row r="14565" spans="2:20">
      <c r="B14565" s="44">
        <v>44531</v>
      </c>
      <c r="C14565" s="45">
        <v>13</v>
      </c>
      <c r="D14565" s="46">
        <v>11.474959999999999</v>
      </c>
      <c r="E14565" s="37"/>
      <c r="F14565" s="44">
        <v>44531</v>
      </c>
      <c r="G14565" s="48">
        <v>13</v>
      </c>
      <c r="H14565" s="48">
        <v>19071.703165643801</v>
      </c>
      <c r="I14565" s="37"/>
      <c r="J14565" s="44">
        <v>44531</v>
      </c>
      <c r="K14565" s="48">
        <v>13</v>
      </c>
      <c r="L14565" s="48">
        <v>-5758.75</v>
      </c>
      <c r="M14565" s="37"/>
      <c r="N14565" s="44">
        <v>44531</v>
      </c>
      <c r="O14565" s="48">
        <v>13</v>
      </c>
      <c r="P14565" s="48">
        <v>7174.5068981162003</v>
      </c>
      <c r="Q14565" s="37"/>
      <c r="R14565" s="49">
        <v>-0.30195258126573316</v>
      </c>
      <c r="S14565" s="49">
        <v>82327.179675607476</v>
      </c>
      <c r="T14565" s="49">
        <v>-2166.3608771949953</v>
      </c>
    </row>
    <row r="14566" spans="2:20">
      <c r="B14566" s="44">
        <v>44531</v>
      </c>
      <c r="C14566" s="45">
        <v>14</v>
      </c>
      <c r="D14566" s="46">
        <v>10.92576</v>
      </c>
      <c r="E14566" s="37"/>
      <c r="F14566" s="44">
        <v>44531</v>
      </c>
      <c r="G14566" s="48">
        <v>14</v>
      </c>
      <c r="H14566" s="48">
        <v>20462.049151302599</v>
      </c>
      <c r="I14566" s="37"/>
      <c r="J14566" s="44">
        <v>44531</v>
      </c>
      <c r="K14566" s="48">
        <v>14</v>
      </c>
      <c r="L14566" s="48">
        <v>15168.95</v>
      </c>
      <c r="M14566" s="37"/>
      <c r="N14566" s="44">
        <v>44531</v>
      </c>
      <c r="O14566" s="48">
        <v>14</v>
      </c>
      <c r="P14566" s="48">
        <v>7449.6426502370005</v>
      </c>
      <c r="Q14566" s="37"/>
      <c r="R14566" s="49">
        <v>0.74132115937344212</v>
      </c>
      <c r="S14566" s="49">
        <v>81393.007682253417</v>
      </c>
      <c r="T14566" s="49">
        <v>5522.5777263915352</v>
      </c>
    </row>
    <row r="14567" spans="2:20">
      <c r="B14567" s="44">
        <v>44531</v>
      </c>
      <c r="C14567" s="45">
        <v>15</v>
      </c>
      <c r="D14567" s="46">
        <v>7.0800400000000003</v>
      </c>
      <c r="E14567" s="37"/>
      <c r="F14567" s="44">
        <v>44531</v>
      </c>
      <c r="G14567" s="48">
        <v>15</v>
      </c>
      <c r="H14567" s="48">
        <v>20952.456017700701</v>
      </c>
      <c r="I14567" s="37"/>
      <c r="J14567" s="44">
        <v>44531</v>
      </c>
      <c r="K14567" s="48">
        <v>15</v>
      </c>
      <c r="L14567" s="48">
        <v>-38641.78</v>
      </c>
      <c r="M14567" s="37"/>
      <c r="N14567" s="44">
        <v>44531</v>
      </c>
      <c r="O14567" s="48">
        <v>15</v>
      </c>
      <c r="P14567" s="48">
        <v>7984.9453525277004</v>
      </c>
      <c r="Q14567" s="37"/>
      <c r="R14567" s="49">
        <v>-1.844260165364638</v>
      </c>
      <c r="S14567" s="49">
        <v>56533.732493710224</v>
      </c>
      <c r="T14567" s="49">
        <v>-14726.316636280335</v>
      </c>
    </row>
    <row r="14568" spans="2:20">
      <c r="B14568" s="44">
        <v>44531</v>
      </c>
      <c r="C14568" s="45">
        <v>16</v>
      </c>
      <c r="D14568" s="46">
        <v>6.8135500000000002</v>
      </c>
      <c r="E14568" s="37"/>
      <c r="F14568" s="44">
        <v>44531</v>
      </c>
      <c r="G14568" s="48">
        <v>16</v>
      </c>
      <c r="H14568" s="48">
        <v>21367.410812135699</v>
      </c>
      <c r="I14568" s="37"/>
      <c r="J14568" s="44">
        <v>44531</v>
      </c>
      <c r="K14568" s="48">
        <v>16</v>
      </c>
      <c r="L14568" s="48">
        <v>-16842.41</v>
      </c>
      <c r="M14568" s="37"/>
      <c r="N14568" s="44">
        <v>44531</v>
      </c>
      <c r="O14568" s="48">
        <v>16</v>
      </c>
      <c r="P14568" s="48">
        <v>7826.6514807973999</v>
      </c>
      <c r="Q14568" s="37"/>
      <c r="R14568" s="49">
        <v>-0.7882288662898872</v>
      </c>
      <c r="S14568" s="49">
        <v>53327.281196987125</v>
      </c>
      <c r="T14568" s="49">
        <v>-6169.1926235550018</v>
      </c>
    </row>
    <row r="14569" spans="2:20">
      <c r="B14569" s="44">
        <v>44531</v>
      </c>
      <c r="C14569" s="45">
        <v>17</v>
      </c>
      <c r="D14569" s="46">
        <v>6.6740300000000001</v>
      </c>
      <c r="E14569" s="37"/>
      <c r="F14569" s="44">
        <v>44531</v>
      </c>
      <c r="G14569" s="48">
        <v>17</v>
      </c>
      <c r="H14569" s="48">
        <v>21969.927800742898</v>
      </c>
      <c r="I14569" s="37"/>
      <c r="J14569" s="44">
        <v>44531</v>
      </c>
      <c r="K14569" s="48">
        <v>17</v>
      </c>
      <c r="L14569" s="48">
        <v>-3697.42</v>
      </c>
      <c r="M14569" s="37"/>
      <c r="N14569" s="44">
        <v>44531</v>
      </c>
      <c r="O14569" s="48">
        <v>17</v>
      </c>
      <c r="P14569" s="48">
        <v>8102.7411702380004</v>
      </c>
      <c r="Q14569" s="37"/>
      <c r="R14569" s="49">
        <v>-0.16829459038436048</v>
      </c>
      <c r="S14569" s="49">
        <v>54077.937652403525</v>
      </c>
      <c r="T14569" s="49">
        <v>-1363.6475062356981</v>
      </c>
    </row>
    <row r="14570" spans="2:20">
      <c r="B14570" s="44">
        <v>44531</v>
      </c>
      <c r="C14570" s="45">
        <v>18</v>
      </c>
      <c r="D14570" s="46">
        <v>6.1124000000000001</v>
      </c>
      <c r="E14570" s="37"/>
      <c r="F14570" s="44">
        <v>44531</v>
      </c>
      <c r="G14570" s="48">
        <v>18</v>
      </c>
      <c r="H14570" s="48">
        <v>22123.391766615401</v>
      </c>
      <c r="I14570" s="37"/>
      <c r="J14570" s="44">
        <v>44531</v>
      </c>
      <c r="K14570" s="48">
        <v>18</v>
      </c>
      <c r="L14570" s="48">
        <v>24789.82</v>
      </c>
      <c r="M14570" s="37"/>
      <c r="N14570" s="44">
        <v>44531</v>
      </c>
      <c r="O14570" s="48">
        <v>18</v>
      </c>
      <c r="P14570" s="48">
        <v>8115.1781199772004</v>
      </c>
      <c r="Q14570" s="37"/>
      <c r="R14570" s="49">
        <v>1.1205252911268464</v>
      </c>
      <c r="S14570" s="49">
        <v>49603.214740548639</v>
      </c>
      <c r="T14570" s="49">
        <v>9093.2623254336668</v>
      </c>
    </row>
    <row r="14571" spans="2:20">
      <c r="B14571" s="44">
        <v>44531</v>
      </c>
      <c r="C14571" s="45">
        <v>19</v>
      </c>
      <c r="D14571" s="46">
        <v>5.2581100000000003</v>
      </c>
      <c r="E14571" s="37"/>
      <c r="F14571" s="44">
        <v>44531</v>
      </c>
      <c r="G14571" s="48">
        <v>19</v>
      </c>
      <c r="H14571" s="48">
        <v>22442.568763329698</v>
      </c>
      <c r="I14571" s="37"/>
      <c r="J14571" s="44">
        <v>44531</v>
      </c>
      <c r="K14571" s="48">
        <v>19</v>
      </c>
      <c r="L14571" s="48">
        <v>33314.5</v>
      </c>
      <c r="M14571" s="37"/>
      <c r="N14571" s="44">
        <v>44531</v>
      </c>
      <c r="O14571" s="48">
        <v>19</v>
      </c>
      <c r="P14571" s="48">
        <v>8229.5088721866996</v>
      </c>
      <c r="Q14571" s="37"/>
      <c r="R14571" s="49">
        <v>1.4844334599715976</v>
      </c>
      <c r="S14571" s="49">
        <v>43271.662895933609</v>
      </c>
      <c r="T14571" s="49">
        <v>12216.158329007063</v>
      </c>
    </row>
    <row r="14572" spans="2:20">
      <c r="B14572" s="44">
        <v>44531</v>
      </c>
      <c r="C14572" s="45">
        <v>20</v>
      </c>
      <c r="D14572" s="46">
        <v>5.0531600000000001</v>
      </c>
      <c r="E14572" s="37"/>
      <c r="F14572" s="44">
        <v>44531</v>
      </c>
      <c r="G14572" s="48">
        <v>20</v>
      </c>
      <c r="H14572" s="48">
        <v>22192.979837701801</v>
      </c>
      <c r="I14572" s="37"/>
      <c r="J14572" s="44">
        <v>44531</v>
      </c>
      <c r="K14572" s="48">
        <v>20</v>
      </c>
      <c r="L14572" s="48">
        <v>-4913.8100000000004</v>
      </c>
      <c r="M14572" s="37"/>
      <c r="N14572" s="44">
        <v>44531</v>
      </c>
      <c r="O14572" s="48">
        <v>20</v>
      </c>
      <c r="P14572" s="48">
        <v>8186.2616258256003</v>
      </c>
      <c r="Q14572" s="37"/>
      <c r="R14572" s="49">
        <v>-0.22141280873208105</v>
      </c>
      <c r="S14572" s="49">
        <v>41366.489797156893</v>
      </c>
      <c r="T14572" s="49">
        <v>-1812.5431795896984</v>
      </c>
    </row>
    <row r="14573" spans="2:20">
      <c r="B14573" s="44">
        <v>44531</v>
      </c>
      <c r="C14573" s="45">
        <v>21</v>
      </c>
      <c r="D14573" s="46">
        <v>4.8771599999999999</v>
      </c>
      <c r="E14573" s="37"/>
      <c r="F14573" s="44">
        <v>44531</v>
      </c>
      <c r="G14573" s="48">
        <v>21</v>
      </c>
      <c r="H14573" s="48">
        <v>22066.430177063201</v>
      </c>
      <c r="I14573" s="37"/>
      <c r="J14573" s="44">
        <v>44531</v>
      </c>
      <c r="K14573" s="48">
        <v>21</v>
      </c>
      <c r="L14573" s="48">
        <v>-5030.97</v>
      </c>
      <c r="M14573" s="37"/>
      <c r="N14573" s="44">
        <v>44531</v>
      </c>
      <c r="O14573" s="48">
        <v>21</v>
      </c>
      <c r="P14573" s="48">
        <v>8227.3332777861997</v>
      </c>
      <c r="Q14573" s="37"/>
      <c r="R14573" s="49">
        <v>-0.22799202044150338</v>
      </c>
      <c r="S14573" s="49">
        <v>40126.020769087743</v>
      </c>
      <c r="T14573" s="49">
        <v>-1875.7663368480924</v>
      </c>
    </row>
    <row r="14574" spans="2:20">
      <c r="B14574" s="44">
        <v>44531</v>
      </c>
      <c r="C14574" s="45">
        <v>22</v>
      </c>
      <c r="D14574" s="46">
        <v>4.9187200000000004</v>
      </c>
      <c r="E14574" s="37"/>
      <c r="F14574" s="44">
        <v>44531</v>
      </c>
      <c r="G14574" s="48">
        <v>22</v>
      </c>
      <c r="H14574" s="48">
        <v>22227.963847925399</v>
      </c>
      <c r="I14574" s="37"/>
      <c r="J14574" s="44">
        <v>44531</v>
      </c>
      <c r="K14574" s="48">
        <v>22</v>
      </c>
      <c r="L14574" s="48">
        <v>-3400.65</v>
      </c>
      <c r="M14574" s="37"/>
      <c r="N14574" s="44">
        <v>44531</v>
      </c>
      <c r="O14574" s="48">
        <v>22</v>
      </c>
      <c r="P14574" s="48">
        <v>8302.4645881874003</v>
      </c>
      <c r="Q14574" s="37"/>
      <c r="R14574" s="49">
        <v>-0.15298972156270593</v>
      </c>
      <c r="S14574" s="49">
        <v>40837.498619209131</v>
      </c>
      <c r="T14574" s="49">
        <v>-1270.1917456310164</v>
      </c>
    </row>
    <row r="14575" spans="2:20">
      <c r="B14575" s="44">
        <v>44531</v>
      </c>
      <c r="C14575" s="45">
        <v>23</v>
      </c>
      <c r="D14575" s="46">
        <v>4.8614499999999996</v>
      </c>
      <c r="E14575" s="37"/>
      <c r="F14575" s="44">
        <v>44531</v>
      </c>
      <c r="G14575" s="48">
        <v>23</v>
      </c>
      <c r="H14575" s="48">
        <v>22104.359120877401</v>
      </c>
      <c r="I14575" s="37"/>
      <c r="J14575" s="44">
        <v>44531</v>
      </c>
      <c r="K14575" s="48">
        <v>23</v>
      </c>
      <c r="L14575" s="48">
        <v>-3123.94</v>
      </c>
      <c r="M14575" s="37"/>
      <c r="N14575" s="44">
        <v>44531</v>
      </c>
      <c r="O14575" s="48">
        <v>23</v>
      </c>
      <c r="P14575" s="48">
        <v>8195.0396525272008</v>
      </c>
      <c r="Q14575" s="37"/>
      <c r="R14575" s="49">
        <v>-0.14132687507096561</v>
      </c>
      <c r="S14575" s="49">
        <v>39839.775518778355</v>
      </c>
      <c r="T14575" s="49">
        <v>-1158.179345174321</v>
      </c>
    </row>
    <row r="14576" spans="2:20">
      <c r="B14576" s="44">
        <v>44531</v>
      </c>
      <c r="C14576" s="45">
        <v>24</v>
      </c>
      <c r="D14576" s="46">
        <v>5.9413900000000002</v>
      </c>
      <c r="E14576" s="37"/>
      <c r="F14576" s="44">
        <v>44531</v>
      </c>
      <c r="G14576" s="48">
        <v>24</v>
      </c>
      <c r="H14576" s="48">
        <v>22049.2037604506</v>
      </c>
      <c r="I14576" s="37"/>
      <c r="J14576" s="44">
        <v>44531</v>
      </c>
      <c r="K14576" s="48">
        <v>24</v>
      </c>
      <c r="L14576" s="48">
        <v>50923.09</v>
      </c>
      <c r="M14576" s="37"/>
      <c r="N14576" s="44">
        <v>44531</v>
      </c>
      <c r="O14576" s="48">
        <v>24</v>
      </c>
      <c r="P14576" s="48">
        <v>8074.3336036054998</v>
      </c>
      <c r="Q14576" s="37"/>
      <c r="R14576" s="49">
        <v>2.3095205864685302</v>
      </c>
      <c r="S14576" s="49">
        <v>47972.764929125682</v>
      </c>
      <c r="T14576" s="49">
        <v>18647.839679541536</v>
      </c>
    </row>
    <row r="14577" spans="2:20">
      <c r="B14577" s="44">
        <v>44531</v>
      </c>
      <c r="C14577" s="45">
        <v>25</v>
      </c>
      <c r="D14577" s="46">
        <v>8.0444399999999998</v>
      </c>
      <c r="E14577" s="37"/>
      <c r="F14577" s="44">
        <v>44531</v>
      </c>
      <c r="G14577" s="48">
        <v>25</v>
      </c>
      <c r="H14577" s="48">
        <v>22418.885014922598</v>
      </c>
      <c r="I14577" s="37"/>
      <c r="J14577" s="44">
        <v>44531</v>
      </c>
      <c r="K14577" s="48">
        <v>25</v>
      </c>
      <c r="L14577" s="48">
        <v>125574.59</v>
      </c>
      <c r="M14577" s="37"/>
      <c r="N14577" s="44">
        <v>44531</v>
      </c>
      <c r="O14577" s="48">
        <v>25</v>
      </c>
      <c r="P14577" s="48">
        <v>8137.1961203090004</v>
      </c>
      <c r="Q14577" s="37"/>
      <c r="R14577" s="49">
        <v>5.6012861440885331</v>
      </c>
      <c r="S14577" s="49">
        <v>65459.185958058537</v>
      </c>
      <c r="T14577" s="49">
        <v>45578.76388041777</v>
      </c>
    </row>
    <row r="14578" spans="2:20">
      <c r="B14578" s="44">
        <v>44531</v>
      </c>
      <c r="C14578" s="45">
        <v>26</v>
      </c>
      <c r="D14578" s="46">
        <v>7.2439600000000004</v>
      </c>
      <c r="E14578" s="37"/>
      <c r="F14578" s="44">
        <v>44531</v>
      </c>
      <c r="G14578" s="48">
        <v>26</v>
      </c>
      <c r="H14578" s="48">
        <v>22362.8917746632</v>
      </c>
      <c r="I14578" s="37"/>
      <c r="J14578" s="44">
        <v>44531</v>
      </c>
      <c r="K14578" s="48">
        <v>26</v>
      </c>
      <c r="L14578" s="48">
        <v>89423.22</v>
      </c>
      <c r="M14578" s="37"/>
      <c r="N14578" s="44">
        <v>44531</v>
      </c>
      <c r="O14578" s="48">
        <v>26</v>
      </c>
      <c r="P14578" s="48">
        <v>7959.8813854847003</v>
      </c>
      <c r="Q14578" s="37"/>
      <c r="R14578" s="49">
        <v>3.9987324046040902</v>
      </c>
      <c r="S14578" s="49">
        <v>57661.062361195756</v>
      </c>
      <c r="T14578" s="49">
        <v>31829.435632942572</v>
      </c>
    </row>
    <row r="14579" spans="2:20">
      <c r="B14579" s="44">
        <v>44531</v>
      </c>
      <c r="C14579" s="45">
        <v>27</v>
      </c>
      <c r="D14579" s="46">
        <v>6.1583699999999997</v>
      </c>
      <c r="E14579" s="37"/>
      <c r="F14579" s="44">
        <v>44531</v>
      </c>
      <c r="G14579" s="48">
        <v>27</v>
      </c>
      <c r="H14579" s="48">
        <v>22701.152324452101</v>
      </c>
      <c r="I14579" s="37"/>
      <c r="J14579" s="44">
        <v>44531</v>
      </c>
      <c r="K14579" s="48">
        <v>27</v>
      </c>
      <c r="L14579" s="48">
        <v>57778.51</v>
      </c>
      <c r="M14579" s="37"/>
      <c r="N14579" s="44">
        <v>44531</v>
      </c>
      <c r="O14579" s="48">
        <v>27</v>
      </c>
      <c r="P14579" s="48">
        <v>8157.0437561422996</v>
      </c>
      <c r="Q14579" s="37"/>
      <c r="R14579" s="49">
        <v>2.5451796091322207</v>
      </c>
      <c r="S14579" s="49">
        <v>50234.093556514053</v>
      </c>
      <c r="T14579" s="49">
        <v>20761.141438932678</v>
      </c>
    </row>
    <row r="14580" spans="2:20">
      <c r="B14580" s="44">
        <v>44531</v>
      </c>
      <c r="C14580" s="45">
        <v>28</v>
      </c>
      <c r="D14580" s="46">
        <v>4.1376999999999997</v>
      </c>
      <c r="E14580" s="37"/>
      <c r="F14580" s="44">
        <v>44531</v>
      </c>
      <c r="G14580" s="48">
        <v>28</v>
      </c>
      <c r="H14580" s="48">
        <v>22889.115617463402</v>
      </c>
      <c r="I14580" s="37"/>
      <c r="J14580" s="44">
        <v>44531</v>
      </c>
      <c r="K14580" s="48">
        <v>28</v>
      </c>
      <c r="L14580" s="48">
        <v>-11802.57</v>
      </c>
      <c r="M14580" s="37"/>
      <c r="N14580" s="44">
        <v>44531</v>
      </c>
      <c r="O14580" s="48">
        <v>28</v>
      </c>
      <c r="P14580" s="48">
        <v>8312.1660465984005</v>
      </c>
      <c r="Q14580" s="37"/>
      <c r="R14580" s="49">
        <v>-0.51564115439196567</v>
      </c>
      <c r="S14580" s="49">
        <v>34393.249451010197</v>
      </c>
      <c r="T14580" s="49">
        <v>-4286.094895765701</v>
      </c>
    </row>
    <row r="14581" spans="2:20">
      <c r="B14581" s="44">
        <v>44531</v>
      </c>
      <c r="C14581" s="45">
        <v>29</v>
      </c>
      <c r="D14581" s="46">
        <v>4.7574699999999996</v>
      </c>
      <c r="E14581" s="37"/>
      <c r="F14581" s="44">
        <v>44531</v>
      </c>
      <c r="G14581" s="48">
        <v>29</v>
      </c>
      <c r="H14581" s="48">
        <v>20130.855528387699</v>
      </c>
      <c r="I14581" s="37"/>
      <c r="J14581" s="44">
        <v>44531</v>
      </c>
      <c r="K14581" s="48">
        <v>29</v>
      </c>
      <c r="L14581" s="48">
        <v>5251.09</v>
      </c>
      <c r="M14581" s="37"/>
      <c r="N14581" s="44">
        <v>44531</v>
      </c>
      <c r="O14581" s="48">
        <v>29</v>
      </c>
      <c r="P14581" s="48">
        <v>8177.4883984642001</v>
      </c>
      <c r="Q14581" s="37"/>
      <c r="R14581" s="49">
        <v>0.26084783096253067</v>
      </c>
      <c r="S14581" s="49">
        <v>38904.155731041472</v>
      </c>
      <c r="T14581" s="49">
        <v>2133.0801114606452</v>
      </c>
    </row>
    <row r="14582" spans="2:20">
      <c r="B14582" s="44">
        <v>44531</v>
      </c>
      <c r="C14582" s="45">
        <v>30</v>
      </c>
      <c r="D14582" s="46">
        <v>4.3223000000000003</v>
      </c>
      <c r="E14582" s="37"/>
      <c r="F14582" s="44">
        <v>44531</v>
      </c>
      <c r="G14582" s="48">
        <v>30</v>
      </c>
      <c r="H14582" s="48">
        <v>20224.533601836301</v>
      </c>
      <c r="I14582" s="37"/>
      <c r="J14582" s="44">
        <v>44531</v>
      </c>
      <c r="K14582" s="48">
        <v>30</v>
      </c>
      <c r="L14582" s="48">
        <v>-15531.48</v>
      </c>
      <c r="M14582" s="37"/>
      <c r="N14582" s="44">
        <v>44531</v>
      </c>
      <c r="O14582" s="48">
        <v>30</v>
      </c>
      <c r="P14582" s="48">
        <v>8214.9057935045003</v>
      </c>
      <c r="Q14582" s="37"/>
      <c r="R14582" s="49">
        <v>-0.76795244359008641</v>
      </c>
      <c r="S14582" s="49">
        <v>35507.287311264503</v>
      </c>
      <c r="T14582" s="49">
        <v>-6308.6569779841384</v>
      </c>
    </row>
    <row r="14583" spans="2:20">
      <c r="B14583" s="44">
        <v>44531</v>
      </c>
      <c r="C14583" s="45">
        <v>31</v>
      </c>
      <c r="D14583" s="46">
        <v>4.9283599999999996</v>
      </c>
      <c r="E14583" s="37"/>
      <c r="F14583" s="44">
        <v>44531</v>
      </c>
      <c r="G14583" s="48">
        <v>31</v>
      </c>
      <c r="H14583" s="48">
        <v>17377.8636843819</v>
      </c>
      <c r="I14583" s="37"/>
      <c r="J14583" s="44">
        <v>44531</v>
      </c>
      <c r="K14583" s="48">
        <v>31</v>
      </c>
      <c r="L14583" s="48">
        <v>18353.89</v>
      </c>
      <c r="M14583" s="37"/>
      <c r="N14583" s="44">
        <v>44531</v>
      </c>
      <c r="O14583" s="48">
        <v>31</v>
      </c>
      <c r="P14583" s="48">
        <v>8155.1960741823996</v>
      </c>
      <c r="Q14583" s="37"/>
      <c r="R14583" s="49">
        <v>1.0561649195404432</v>
      </c>
      <c r="S14583" s="49">
        <v>40191.742124157565</v>
      </c>
      <c r="T14583" s="49">
        <v>8613.2320055253931</v>
      </c>
    </row>
    <row r="14584" spans="2:20">
      <c r="B14584" s="44">
        <v>44531</v>
      </c>
      <c r="C14584" s="45">
        <v>32</v>
      </c>
      <c r="D14584" s="46">
        <v>6.0126499999999998</v>
      </c>
      <c r="E14584" s="37"/>
      <c r="F14584" s="44">
        <v>44531</v>
      </c>
      <c r="G14584" s="48">
        <v>32</v>
      </c>
      <c r="H14584" s="48">
        <v>17563.875324596502</v>
      </c>
      <c r="I14584" s="37"/>
      <c r="J14584" s="44">
        <v>44531</v>
      </c>
      <c r="K14584" s="48">
        <v>32</v>
      </c>
      <c r="L14584" s="48">
        <v>84128.56</v>
      </c>
      <c r="M14584" s="37"/>
      <c r="N14584" s="44">
        <v>44531</v>
      </c>
      <c r="O14584" s="48">
        <v>32</v>
      </c>
      <c r="P14584" s="48">
        <v>8139.5263602546001</v>
      </c>
      <c r="Q14584" s="37"/>
      <c r="R14584" s="49">
        <v>4.7898631962039788</v>
      </c>
      <c r="S14584" s="49">
        <v>48940.123169984821</v>
      </c>
      <c r="T14584" s="49">
        <v>38987.217747515635</v>
      </c>
    </row>
    <row r="14585" spans="2:20">
      <c r="B14585" s="44">
        <v>44531</v>
      </c>
      <c r="C14585" s="45">
        <v>33</v>
      </c>
      <c r="D14585" s="46">
        <v>6.6606300000000003</v>
      </c>
      <c r="E14585" s="37"/>
      <c r="F14585" s="44">
        <v>44531</v>
      </c>
      <c r="G14585" s="48">
        <v>33</v>
      </c>
      <c r="H14585" s="48">
        <v>18272.176313319302</v>
      </c>
      <c r="I14585" s="37"/>
      <c r="J14585" s="44">
        <v>44531</v>
      </c>
      <c r="K14585" s="48">
        <v>33</v>
      </c>
      <c r="L14585" s="48">
        <v>111431.21</v>
      </c>
      <c r="M14585" s="37"/>
      <c r="N14585" s="44">
        <v>44531</v>
      </c>
      <c r="O14585" s="48">
        <v>33</v>
      </c>
      <c r="P14585" s="48">
        <v>8708.5669369264997</v>
      </c>
      <c r="Q14585" s="37"/>
      <c r="R14585" s="49">
        <v>6.0984093021679886</v>
      </c>
      <c r="S14585" s="49">
        <v>58004.542197100753</v>
      </c>
      <c r="T14585" s="49">
        <v>53108.405616705153</v>
      </c>
    </row>
    <row r="14586" spans="2:20">
      <c r="B14586" s="44">
        <v>44531</v>
      </c>
      <c r="C14586" s="45">
        <v>34</v>
      </c>
      <c r="D14586" s="46">
        <v>8.6911799999999992</v>
      </c>
      <c r="E14586" s="37"/>
      <c r="F14586" s="44">
        <v>44531</v>
      </c>
      <c r="G14586" s="48">
        <v>34</v>
      </c>
      <c r="H14586" s="48">
        <v>18917.243788393102</v>
      </c>
      <c r="I14586" s="37"/>
      <c r="J14586" s="44">
        <v>44531</v>
      </c>
      <c r="K14586" s="48">
        <v>34</v>
      </c>
      <c r="L14586" s="48">
        <v>162347.51</v>
      </c>
      <c r="M14586" s="37"/>
      <c r="N14586" s="44">
        <v>44531</v>
      </c>
      <c r="O14586" s="48">
        <v>34</v>
      </c>
      <c r="P14586" s="48">
        <v>9172.2465596344991</v>
      </c>
      <c r="Q14586" s="37"/>
      <c r="R14586" s="49">
        <v>8.5819853999878273</v>
      </c>
      <c r="S14586" s="49">
        <v>79717.645854164162</v>
      </c>
      <c r="T14586" s="49">
        <v>78716.086059871843</v>
      </c>
    </row>
    <row r="14587" spans="2:20">
      <c r="B14587" s="44">
        <v>44531</v>
      </c>
      <c r="C14587" s="45">
        <v>35</v>
      </c>
      <c r="D14587" s="46">
        <v>7.9677800000000003</v>
      </c>
      <c r="E14587" s="37"/>
      <c r="F14587" s="44">
        <v>44531</v>
      </c>
      <c r="G14587" s="48">
        <v>35</v>
      </c>
      <c r="H14587" s="48">
        <v>18908.950988794899</v>
      </c>
      <c r="I14587" s="37"/>
      <c r="J14587" s="44">
        <v>44531</v>
      </c>
      <c r="K14587" s="48">
        <v>35</v>
      </c>
      <c r="L14587" s="48">
        <v>66244.62</v>
      </c>
      <c r="M14587" s="37"/>
      <c r="N14587" s="44">
        <v>44531</v>
      </c>
      <c r="O14587" s="48">
        <v>35</v>
      </c>
      <c r="P14587" s="48">
        <v>9061.7224297194007</v>
      </c>
      <c r="Q14587" s="37"/>
      <c r="R14587" s="49">
        <v>3.5033471734764849</v>
      </c>
      <c r="S14587" s="49">
        <v>72201.810741069654</v>
      </c>
      <c r="T14587" s="49">
        <v>31746.359660985927</v>
      </c>
    </row>
    <row r="14588" spans="2:20">
      <c r="B14588" s="44">
        <v>44531</v>
      </c>
      <c r="C14588" s="45">
        <v>36</v>
      </c>
      <c r="D14588" s="46">
        <v>7.30525</v>
      </c>
      <c r="E14588" s="37"/>
      <c r="F14588" s="44">
        <v>44531</v>
      </c>
      <c r="G14588" s="48">
        <v>36</v>
      </c>
      <c r="H14588" s="48">
        <v>18794.611555281899</v>
      </c>
      <c r="I14588" s="37"/>
      <c r="J14588" s="44">
        <v>44531</v>
      </c>
      <c r="K14588" s="48">
        <v>36</v>
      </c>
      <c r="L14588" s="48">
        <v>44688.7</v>
      </c>
      <c r="M14588" s="37"/>
      <c r="N14588" s="44">
        <v>44531</v>
      </c>
      <c r="O14588" s="48">
        <v>36</v>
      </c>
      <c r="P14588" s="48">
        <v>8938.8957763709004</v>
      </c>
      <c r="Q14588" s="37"/>
      <c r="R14588" s="49">
        <v>2.377740017055102</v>
      </c>
      <c r="S14588" s="49">
        <v>65300.868370333519</v>
      </c>
      <c r="T14588" s="49">
        <v>21254.370195761923</v>
      </c>
    </row>
    <row r="14589" spans="2:20">
      <c r="B14589" s="44">
        <v>44531</v>
      </c>
      <c r="C14589" s="45">
        <v>37</v>
      </c>
      <c r="D14589" s="46">
        <v>7.7897499999999997</v>
      </c>
      <c r="E14589" s="37"/>
      <c r="F14589" s="44">
        <v>44531</v>
      </c>
      <c r="G14589" s="48">
        <v>37</v>
      </c>
      <c r="H14589" s="48">
        <v>18652.957853730401</v>
      </c>
      <c r="I14589" s="37"/>
      <c r="J14589" s="44">
        <v>44531</v>
      </c>
      <c r="K14589" s="48">
        <v>37</v>
      </c>
      <c r="L14589" s="48">
        <v>72530.69</v>
      </c>
      <c r="M14589" s="37"/>
      <c r="N14589" s="44">
        <v>44531</v>
      </c>
      <c r="O14589" s="48">
        <v>37</v>
      </c>
      <c r="P14589" s="48">
        <v>8869.2194055008003</v>
      </c>
      <c r="Q14589" s="37"/>
      <c r="R14589" s="49">
        <v>3.8884283430412947</v>
      </c>
      <c r="S14589" s="49">
        <v>69089.00186399986</v>
      </c>
      <c r="T14589" s="49">
        <v>34487.324117001175</v>
      </c>
    </row>
    <row r="14590" spans="2:20">
      <c r="B14590" s="44">
        <v>44531</v>
      </c>
      <c r="C14590" s="45">
        <v>38</v>
      </c>
      <c r="D14590" s="46">
        <v>7.2587200000000003</v>
      </c>
      <c r="E14590" s="37"/>
      <c r="F14590" s="44">
        <v>44531</v>
      </c>
      <c r="G14590" s="48">
        <v>38</v>
      </c>
      <c r="H14590" s="48">
        <v>17982.5897305373</v>
      </c>
      <c r="I14590" s="37"/>
      <c r="J14590" s="44">
        <v>44531</v>
      </c>
      <c r="K14590" s="48">
        <v>38</v>
      </c>
      <c r="L14590" s="48">
        <v>56030.239999999998</v>
      </c>
      <c r="M14590" s="37"/>
      <c r="N14590" s="44">
        <v>44531</v>
      </c>
      <c r="O14590" s="48">
        <v>38</v>
      </c>
      <c r="P14590" s="48">
        <v>8415.5222038326992</v>
      </c>
      <c r="Q14590" s="37"/>
      <c r="R14590" s="49">
        <v>3.115804833430178</v>
      </c>
      <c r="S14590" s="49">
        <v>61085.91933140449</v>
      </c>
      <c r="T14590" s="49">
        <v>26221.124758540907</v>
      </c>
    </row>
    <row r="14591" spans="2:20">
      <c r="B14591" s="44">
        <v>44531</v>
      </c>
      <c r="C14591" s="45">
        <v>39</v>
      </c>
      <c r="D14591" s="46">
        <v>7.50732</v>
      </c>
      <c r="E14591" s="37"/>
      <c r="F14591" s="44">
        <v>44531</v>
      </c>
      <c r="G14591" s="48">
        <v>39</v>
      </c>
      <c r="H14591" s="48">
        <v>17308.817522688401</v>
      </c>
      <c r="I14591" s="37"/>
      <c r="J14591" s="44">
        <v>44531</v>
      </c>
      <c r="K14591" s="48">
        <v>39</v>
      </c>
      <c r="L14591" s="48">
        <v>80739.62</v>
      </c>
      <c r="M14591" s="37"/>
      <c r="N14591" s="44">
        <v>44531</v>
      </c>
      <c r="O14591" s="48">
        <v>39</v>
      </c>
      <c r="P14591" s="48">
        <v>7894.7755303028998</v>
      </c>
      <c r="Q14591" s="37"/>
      <c r="R14591" s="49">
        <v>4.664652561861403</v>
      </c>
      <c r="S14591" s="49">
        <v>59268.606234153565</v>
      </c>
      <c r="T14591" s="49">
        <v>36826.384902748141</v>
      </c>
    </row>
    <row r="14592" spans="2:20">
      <c r="B14592" s="44">
        <v>44531</v>
      </c>
      <c r="C14592" s="45">
        <v>40</v>
      </c>
      <c r="D14592" s="46">
        <v>4.5634100000000002</v>
      </c>
      <c r="E14592" s="37"/>
      <c r="F14592" s="44">
        <v>44531</v>
      </c>
      <c r="G14592" s="48">
        <v>40</v>
      </c>
      <c r="H14592" s="48">
        <v>17121.223435864798</v>
      </c>
      <c r="I14592" s="37"/>
      <c r="J14592" s="44">
        <v>44531</v>
      </c>
      <c r="K14592" s="48">
        <v>40</v>
      </c>
      <c r="L14592" s="48">
        <v>-23354.46</v>
      </c>
      <c r="M14592" s="37"/>
      <c r="N14592" s="44">
        <v>44531</v>
      </c>
      <c r="O14592" s="48">
        <v>40</v>
      </c>
      <c r="P14592" s="48">
        <v>7758.4686082123999</v>
      </c>
      <c r="Q14592" s="37"/>
      <c r="R14592" s="49">
        <v>-1.3640649038595039</v>
      </c>
      <c r="S14592" s="49">
        <v>35405.073231402552</v>
      </c>
      <c r="T14592" s="49">
        <v>-10583.054736158227</v>
      </c>
    </row>
    <row r="14593" spans="2:20">
      <c r="B14593" s="44">
        <v>44531</v>
      </c>
      <c r="C14593" s="45">
        <v>41</v>
      </c>
      <c r="D14593" s="46">
        <v>5.1177599999999996</v>
      </c>
      <c r="E14593" s="37"/>
      <c r="F14593" s="44">
        <v>44531</v>
      </c>
      <c r="G14593" s="48">
        <v>41</v>
      </c>
      <c r="H14593" s="48">
        <v>16802.665249572201</v>
      </c>
      <c r="I14593" s="37"/>
      <c r="J14593" s="44">
        <v>44531</v>
      </c>
      <c r="K14593" s="48">
        <v>41</v>
      </c>
      <c r="L14593" s="48">
        <v>-7113.18</v>
      </c>
      <c r="M14593" s="37"/>
      <c r="N14593" s="44">
        <v>44531</v>
      </c>
      <c r="O14593" s="48">
        <v>41</v>
      </c>
      <c r="P14593" s="48">
        <v>7731.8320603812999</v>
      </c>
      <c r="Q14593" s="37"/>
      <c r="R14593" s="49">
        <v>-0.42333641088166674</v>
      </c>
      <c r="S14593" s="49">
        <v>39569.660845336999</v>
      </c>
      <c r="T14593" s="49">
        <v>-3273.1660339816217</v>
      </c>
    </row>
    <row r="14594" spans="2:20">
      <c r="B14594" s="44">
        <v>44531</v>
      </c>
      <c r="C14594" s="45">
        <v>42</v>
      </c>
      <c r="D14594" s="46">
        <v>4.3009399999999998</v>
      </c>
      <c r="E14594" s="37"/>
      <c r="F14594" s="44">
        <v>44531</v>
      </c>
      <c r="G14594" s="48">
        <v>42</v>
      </c>
      <c r="H14594" s="48">
        <v>16060.179147683401</v>
      </c>
      <c r="I14594" s="37"/>
      <c r="J14594" s="44">
        <v>44531</v>
      </c>
      <c r="K14594" s="48">
        <v>42</v>
      </c>
      <c r="L14594" s="48">
        <v>-35053.980000000003</v>
      </c>
      <c r="M14594" s="37"/>
      <c r="N14594" s="44">
        <v>44531</v>
      </c>
      <c r="O14594" s="48">
        <v>42</v>
      </c>
      <c r="P14594" s="48">
        <v>7277.6047639437002</v>
      </c>
      <c r="Q14594" s="37"/>
      <c r="R14594" s="49">
        <v>-2.1826643200961033</v>
      </c>
      <c r="S14594" s="49">
        <v>31300.541433436018</v>
      </c>
      <c r="T14594" s="49">
        <v>-15884.568254021338</v>
      </c>
    </row>
    <row r="14595" spans="2:20">
      <c r="B14595" s="44">
        <v>44531</v>
      </c>
      <c r="C14595" s="45">
        <v>43</v>
      </c>
      <c r="D14595" s="46">
        <v>6.7037599999999999</v>
      </c>
      <c r="E14595" s="37"/>
      <c r="F14595" s="44">
        <v>44531</v>
      </c>
      <c r="G14595" s="48">
        <v>43</v>
      </c>
      <c r="H14595" s="48">
        <v>18073.3269624118</v>
      </c>
      <c r="I14595" s="37"/>
      <c r="J14595" s="44">
        <v>44531</v>
      </c>
      <c r="K14595" s="48">
        <v>43</v>
      </c>
      <c r="L14595" s="48">
        <v>476.24</v>
      </c>
      <c r="M14595" s="37"/>
      <c r="N14595" s="44">
        <v>44531</v>
      </c>
      <c r="O14595" s="48">
        <v>43</v>
      </c>
      <c r="P14595" s="48">
        <v>6794.1801426290003</v>
      </c>
      <c r="Q14595" s="37"/>
      <c r="R14595" s="49">
        <v>2.635043348634512E-2</v>
      </c>
      <c r="S14595" s="49">
        <v>45546.553072950584</v>
      </c>
      <c r="T14595" s="49">
        <v>179.02959194259228</v>
      </c>
    </row>
    <row r="14596" spans="2:20">
      <c r="B14596" s="44">
        <v>44531</v>
      </c>
      <c r="C14596" s="45">
        <v>44</v>
      </c>
      <c r="D14596" s="46">
        <v>7.3016899999999998</v>
      </c>
      <c r="E14596" s="37"/>
      <c r="F14596" s="44">
        <v>44531</v>
      </c>
      <c r="G14596" s="48">
        <v>44</v>
      </c>
      <c r="H14596" s="48">
        <v>17508.8999663205</v>
      </c>
      <c r="I14596" s="37"/>
      <c r="J14596" s="44">
        <v>44531</v>
      </c>
      <c r="K14596" s="48">
        <v>44</v>
      </c>
      <c r="L14596" s="48">
        <v>0</v>
      </c>
      <c r="M14596" s="37"/>
      <c r="N14596" s="44">
        <v>44531</v>
      </c>
      <c r="O14596" s="48">
        <v>44</v>
      </c>
      <c r="P14596" s="48">
        <v>6686.8291078616003</v>
      </c>
      <c r="Q14596" s="37"/>
      <c r="R14596" s="49">
        <v>0</v>
      </c>
      <c r="S14596" s="49">
        <v>48825.15322858197</v>
      </c>
      <c r="T14596" s="49">
        <v>0</v>
      </c>
    </row>
    <row r="14597" spans="2:20">
      <c r="B14597" s="44">
        <v>44531</v>
      </c>
      <c r="C14597" s="45">
        <v>45</v>
      </c>
      <c r="D14597" s="46">
        <v>8.9712200000000006</v>
      </c>
      <c r="E14597" s="37"/>
      <c r="F14597" s="44">
        <v>44531</v>
      </c>
      <c r="G14597" s="48">
        <v>45</v>
      </c>
      <c r="H14597" s="48">
        <v>19013.783104001999</v>
      </c>
      <c r="I14597" s="37"/>
      <c r="J14597" s="44">
        <v>44531</v>
      </c>
      <c r="K14597" s="48">
        <v>45</v>
      </c>
      <c r="L14597" s="48">
        <v>16355.39</v>
      </c>
      <c r="M14597" s="37"/>
      <c r="N14597" s="44">
        <v>44531</v>
      </c>
      <c r="O14597" s="48">
        <v>45</v>
      </c>
      <c r="P14597" s="48">
        <v>6689.3499459056002</v>
      </c>
      <c r="Q14597" s="37"/>
      <c r="R14597" s="49">
        <v>0.86018599825920683</v>
      </c>
      <c r="S14597" s="49">
        <v>60011.630021707242</v>
      </c>
      <c r="T14597" s="49">
        <v>5754.0851609239799</v>
      </c>
    </row>
    <row r="14598" spans="2:20">
      <c r="B14598" s="44">
        <v>44531</v>
      </c>
      <c r="C14598" s="45">
        <v>46</v>
      </c>
      <c r="D14598" s="46">
        <v>15.30362</v>
      </c>
      <c r="E14598" s="37"/>
      <c r="F14598" s="44">
        <v>44531</v>
      </c>
      <c r="G14598" s="48">
        <v>46</v>
      </c>
      <c r="H14598" s="48">
        <v>17739.5308550929</v>
      </c>
      <c r="I14598" s="37"/>
      <c r="J14598" s="44">
        <v>44531</v>
      </c>
      <c r="K14598" s="48">
        <v>46</v>
      </c>
      <c r="L14598" s="48">
        <v>194307.04</v>
      </c>
      <c r="M14598" s="37"/>
      <c r="N14598" s="44">
        <v>44531</v>
      </c>
      <c r="O14598" s="48">
        <v>46</v>
      </c>
      <c r="P14598" s="48">
        <v>6078.6870044036004</v>
      </c>
      <c r="Q14598" s="37"/>
      <c r="R14598" s="49">
        <v>10.953335890741201</v>
      </c>
      <c r="S14598" s="49">
        <v>93025.916014331029</v>
      </c>
      <c r="T14598" s="49">
        <v>66581.900533916079</v>
      </c>
    </row>
    <row r="14599" spans="2:20">
      <c r="B14599" s="44">
        <v>44531</v>
      </c>
      <c r="C14599" s="45">
        <v>47</v>
      </c>
      <c r="D14599" s="46">
        <v>18.164750000000002</v>
      </c>
      <c r="E14599" s="37"/>
      <c r="F14599" s="44">
        <v>44531</v>
      </c>
      <c r="G14599" s="48">
        <v>47</v>
      </c>
      <c r="H14599" s="48">
        <v>17227.4219813782</v>
      </c>
      <c r="I14599" s="37"/>
      <c r="J14599" s="44">
        <v>44531</v>
      </c>
      <c r="K14599" s="48">
        <v>47</v>
      </c>
      <c r="L14599" s="48">
        <v>255436.55</v>
      </c>
      <c r="M14599" s="37"/>
      <c r="N14599" s="44">
        <v>44531</v>
      </c>
      <c r="O14599" s="48">
        <v>47</v>
      </c>
      <c r="P14599" s="48">
        <v>6165.4752478222999</v>
      </c>
      <c r="Q14599" s="37"/>
      <c r="R14599" s="49">
        <v>14.827322989830483</v>
      </c>
      <c r="S14599" s="49">
        <v>111994.31650788012</v>
      </c>
      <c r="T14599" s="49">
        <v>91417.492885266387</v>
      </c>
    </row>
    <row r="14600" spans="2:20">
      <c r="B14600" s="44">
        <v>44531</v>
      </c>
      <c r="C14600" s="45">
        <v>48</v>
      </c>
      <c r="D14600" s="46">
        <v>18.497640000000001</v>
      </c>
      <c r="E14600" s="37"/>
      <c r="F14600" s="44">
        <v>44531</v>
      </c>
      <c r="G14600" s="48">
        <v>48</v>
      </c>
      <c r="H14600" s="48">
        <v>17299.5590068485</v>
      </c>
      <c r="I14600" s="37"/>
      <c r="J14600" s="44">
        <v>44531</v>
      </c>
      <c r="K14600" s="48">
        <v>48</v>
      </c>
      <c r="L14600" s="48">
        <v>251227.96</v>
      </c>
      <c r="M14600" s="37"/>
      <c r="N14600" s="44">
        <v>44531</v>
      </c>
      <c r="O14600" s="48">
        <v>48</v>
      </c>
      <c r="P14600" s="48">
        <v>6594.7706539788996</v>
      </c>
      <c r="Q14600" s="37"/>
      <c r="R14600" s="49">
        <v>14.522217583728267</v>
      </c>
      <c r="S14600" s="49">
        <v>121987.69343986626</v>
      </c>
      <c r="T14600" s="49">
        <v>95770.69435186754</v>
      </c>
    </row>
    <row r="14601" spans="2:20">
      <c r="B14601" s="44">
        <v>44532</v>
      </c>
      <c r="C14601" s="45">
        <v>1</v>
      </c>
      <c r="D14601" s="46">
        <v>16.053699999999999</v>
      </c>
      <c r="E14601" s="37"/>
      <c r="F14601" s="44">
        <v>44532</v>
      </c>
      <c r="G14601" s="48">
        <v>1</v>
      </c>
      <c r="H14601" s="48">
        <v>18527.5071266298</v>
      </c>
      <c r="I14601" s="37"/>
      <c r="J14601" s="44">
        <v>44532</v>
      </c>
      <c r="K14601" s="48">
        <v>1</v>
      </c>
      <c r="L14601" s="48">
        <v>203345.33</v>
      </c>
      <c r="M14601" s="37"/>
      <c r="N14601" s="44">
        <v>44532</v>
      </c>
      <c r="O14601" s="48">
        <v>1</v>
      </c>
      <c r="P14601" s="48">
        <v>6785.7387295717999</v>
      </c>
      <c r="Q14601" s="37"/>
      <c r="R14601" s="49">
        <v>10.975320565805067</v>
      </c>
      <c r="S14601" s="49">
        <v>108936.21384292679</v>
      </c>
      <c r="T14601" s="49">
        <v>74475.65783284932</v>
      </c>
    </row>
    <row r="14602" spans="2:20">
      <c r="B14602" s="44">
        <v>44532</v>
      </c>
      <c r="C14602" s="45">
        <v>2</v>
      </c>
      <c r="D14602" s="46">
        <v>16.228660000000001</v>
      </c>
      <c r="E14602" s="37"/>
      <c r="F14602" s="44">
        <v>44532</v>
      </c>
      <c r="G14602" s="48">
        <v>2</v>
      </c>
      <c r="H14602" s="48">
        <v>19006.1960885232</v>
      </c>
      <c r="I14602" s="37"/>
      <c r="J14602" s="44">
        <v>44532</v>
      </c>
      <c r="K14602" s="48">
        <v>2</v>
      </c>
      <c r="L14602" s="48">
        <v>201333.54</v>
      </c>
      <c r="M14602" s="37"/>
      <c r="N14602" s="44">
        <v>44532</v>
      </c>
      <c r="O14602" s="48">
        <v>2</v>
      </c>
      <c r="P14602" s="48">
        <v>6916.7215913304999</v>
      </c>
      <c r="Q14602" s="37"/>
      <c r="R14602" s="49">
        <v>10.59304760733129</v>
      </c>
      <c r="S14602" s="49">
        <v>112249.12302036164</v>
      </c>
      <c r="T14602" s="49">
        <v>73269.161103620223</v>
      </c>
    </row>
    <row r="14603" spans="2:20">
      <c r="B14603" s="44">
        <v>44532</v>
      </c>
      <c r="C14603" s="45">
        <v>3</v>
      </c>
      <c r="D14603" s="46">
        <v>15.473850000000001</v>
      </c>
      <c r="E14603" s="37"/>
      <c r="F14603" s="44">
        <v>44532</v>
      </c>
      <c r="G14603" s="48">
        <v>3</v>
      </c>
      <c r="H14603" s="48">
        <v>18168.572727319599</v>
      </c>
      <c r="I14603" s="37"/>
      <c r="J14603" s="44">
        <v>44532</v>
      </c>
      <c r="K14603" s="48">
        <v>3</v>
      </c>
      <c r="L14603" s="48">
        <v>147499.49</v>
      </c>
      <c r="M14603" s="37"/>
      <c r="N14603" s="44">
        <v>44532</v>
      </c>
      <c r="O14603" s="48">
        <v>3</v>
      </c>
      <c r="P14603" s="48">
        <v>7084.7510328023</v>
      </c>
      <c r="Q14603" s="37"/>
      <c r="R14603" s="49">
        <v>8.1183861943216336</v>
      </c>
      <c r="S14603" s="49">
        <v>109628.37476892787</v>
      </c>
      <c r="T14603" s="49">
        <v>57516.744974908128</v>
      </c>
    </row>
    <row r="14604" spans="2:20">
      <c r="B14604" s="44">
        <v>44532</v>
      </c>
      <c r="C14604" s="45">
        <v>4</v>
      </c>
      <c r="D14604" s="46">
        <v>15.350300000000001</v>
      </c>
      <c r="E14604" s="37"/>
      <c r="F14604" s="44">
        <v>44532</v>
      </c>
      <c r="G14604" s="48">
        <v>4</v>
      </c>
      <c r="H14604" s="48">
        <v>18045.2418837855</v>
      </c>
      <c r="I14604" s="37"/>
      <c r="J14604" s="44">
        <v>44532</v>
      </c>
      <c r="K14604" s="48">
        <v>4</v>
      </c>
      <c r="L14604" s="48">
        <v>127568.66</v>
      </c>
      <c r="M14604" s="37"/>
      <c r="N14604" s="44">
        <v>44532</v>
      </c>
      <c r="O14604" s="48">
        <v>4</v>
      </c>
      <c r="P14604" s="48">
        <v>7221.7130606745995</v>
      </c>
      <c r="Q14604" s="37"/>
      <c r="R14604" s="49">
        <v>7.0693793312145319</v>
      </c>
      <c r="S14604" s="49">
        <v>110855.4619952733</v>
      </c>
      <c r="T14604" s="49">
        <v>51053.029047095049</v>
      </c>
    </row>
    <row r="14605" spans="2:20">
      <c r="B14605" s="44">
        <v>44532</v>
      </c>
      <c r="C14605" s="45">
        <v>5</v>
      </c>
      <c r="D14605" s="46">
        <v>14.44684</v>
      </c>
      <c r="E14605" s="37"/>
      <c r="F14605" s="44">
        <v>44532</v>
      </c>
      <c r="G14605" s="48">
        <v>5</v>
      </c>
      <c r="H14605" s="48">
        <v>19057.9687202323</v>
      </c>
      <c r="I14605" s="37"/>
      <c r="J14605" s="44">
        <v>44532</v>
      </c>
      <c r="K14605" s="48">
        <v>5</v>
      </c>
      <c r="L14605" s="48">
        <v>122915.55</v>
      </c>
      <c r="M14605" s="37"/>
      <c r="N14605" s="44">
        <v>44532</v>
      </c>
      <c r="O14605" s="48">
        <v>5</v>
      </c>
      <c r="P14605" s="48">
        <v>7418.4175711598</v>
      </c>
      <c r="Q14605" s="37"/>
      <c r="R14605" s="49">
        <v>6.449561955126442</v>
      </c>
      <c r="S14605" s="49">
        <v>107172.69170373425</v>
      </c>
      <c r="T14605" s="49">
        <v>47845.54373419375</v>
      </c>
    </row>
    <row r="14606" spans="2:20">
      <c r="B14606" s="44">
        <v>44532</v>
      </c>
      <c r="C14606" s="45">
        <v>6</v>
      </c>
      <c r="D14606" s="46">
        <v>13.24328</v>
      </c>
      <c r="E14606" s="37"/>
      <c r="F14606" s="44">
        <v>44532</v>
      </c>
      <c r="G14606" s="48">
        <v>6</v>
      </c>
      <c r="H14606" s="48">
        <v>18743.797765406802</v>
      </c>
      <c r="I14606" s="37"/>
      <c r="J14606" s="44">
        <v>44532</v>
      </c>
      <c r="K14606" s="48">
        <v>6</v>
      </c>
      <c r="L14606" s="48">
        <v>142709.10999999999</v>
      </c>
      <c r="M14606" s="37"/>
      <c r="N14606" s="44">
        <v>44532</v>
      </c>
      <c r="O14606" s="48">
        <v>6</v>
      </c>
      <c r="P14606" s="48">
        <v>7434.6777385716996</v>
      </c>
      <c r="Q14606" s="37"/>
      <c r="R14606" s="49">
        <v>7.6136710279376372</v>
      </c>
      <c r="S14606" s="49">
        <v>98459.519001671826</v>
      </c>
      <c r="T14606" s="49">
        <v>56605.19050021626</v>
      </c>
    </row>
    <row r="14607" spans="2:20">
      <c r="B14607" s="44">
        <v>44532</v>
      </c>
      <c r="C14607" s="45">
        <v>7</v>
      </c>
      <c r="D14607" s="46">
        <v>10.825150000000001</v>
      </c>
      <c r="E14607" s="37"/>
      <c r="F14607" s="44">
        <v>44532</v>
      </c>
      <c r="G14607" s="48">
        <v>7</v>
      </c>
      <c r="H14607" s="48">
        <v>19014.3528316724</v>
      </c>
      <c r="I14607" s="37"/>
      <c r="J14607" s="44">
        <v>44532</v>
      </c>
      <c r="K14607" s="48">
        <v>7</v>
      </c>
      <c r="L14607" s="48">
        <v>88823.54</v>
      </c>
      <c r="M14607" s="37"/>
      <c r="N14607" s="44">
        <v>44532</v>
      </c>
      <c r="O14607" s="48">
        <v>7</v>
      </c>
      <c r="P14607" s="48">
        <v>7689.4560919754003</v>
      </c>
      <c r="Q14607" s="37"/>
      <c r="R14607" s="49">
        <v>4.6713943296584732</v>
      </c>
      <c r="S14607" s="49">
        <v>83239.515614047516</v>
      </c>
      <c r="T14607" s="49">
        <v>35920.481586211688</v>
      </c>
    </row>
    <row r="14608" spans="2:20">
      <c r="B14608" s="44">
        <v>44532</v>
      </c>
      <c r="C14608" s="45">
        <v>8</v>
      </c>
      <c r="D14608" s="46">
        <v>10.14315</v>
      </c>
      <c r="E14608" s="37"/>
      <c r="F14608" s="44">
        <v>44532</v>
      </c>
      <c r="G14608" s="48">
        <v>8</v>
      </c>
      <c r="H14608" s="48">
        <v>18624.752336962902</v>
      </c>
      <c r="I14608" s="37"/>
      <c r="J14608" s="44">
        <v>44532</v>
      </c>
      <c r="K14608" s="48">
        <v>8</v>
      </c>
      <c r="L14608" s="48">
        <v>33960.870000000003</v>
      </c>
      <c r="M14608" s="37"/>
      <c r="N14608" s="44">
        <v>44532</v>
      </c>
      <c r="O14608" s="48">
        <v>8</v>
      </c>
      <c r="P14608" s="48">
        <v>7616.6742967248001</v>
      </c>
      <c r="Q14608" s="37"/>
      <c r="R14608" s="49">
        <v>1.8234266628394764</v>
      </c>
      <c r="S14608" s="49">
        <v>77257.069892824162</v>
      </c>
      <c r="T14608" s="49">
        <v>13888.446994812119</v>
      </c>
    </row>
    <row r="14609" spans="2:20">
      <c r="B14609" s="44">
        <v>44532</v>
      </c>
      <c r="C14609" s="45">
        <v>9</v>
      </c>
      <c r="D14609" s="46">
        <v>10.044309999999999</v>
      </c>
      <c r="E14609" s="37"/>
      <c r="F14609" s="44">
        <v>44532</v>
      </c>
      <c r="G14609" s="48">
        <v>9</v>
      </c>
      <c r="H14609" s="48">
        <v>18515.683256277502</v>
      </c>
      <c r="I14609" s="37"/>
      <c r="J14609" s="44">
        <v>44532</v>
      </c>
      <c r="K14609" s="48">
        <v>9</v>
      </c>
      <c r="L14609" s="48">
        <v>25101.279999999999</v>
      </c>
      <c r="M14609" s="37"/>
      <c r="N14609" s="44">
        <v>44532</v>
      </c>
      <c r="O14609" s="48">
        <v>9</v>
      </c>
      <c r="P14609" s="48">
        <v>7653.7212303235001</v>
      </c>
      <c r="Q14609" s="37"/>
      <c r="R14609" s="49">
        <v>1.3556766797406592</v>
      </c>
      <c r="S14609" s="49">
        <v>76876.348690950632</v>
      </c>
      <c r="T14609" s="49">
        <v>10375.971385185556</v>
      </c>
    </row>
    <row r="14610" spans="2:20">
      <c r="B14610" s="44">
        <v>44532</v>
      </c>
      <c r="C14610" s="45">
        <v>10</v>
      </c>
      <c r="D14610" s="46">
        <v>10.118600000000001</v>
      </c>
      <c r="E14610" s="37"/>
      <c r="F14610" s="44">
        <v>44532</v>
      </c>
      <c r="G14610" s="48">
        <v>10</v>
      </c>
      <c r="H14610" s="48">
        <v>18494.0767841241</v>
      </c>
      <c r="I14610" s="37"/>
      <c r="J14610" s="44">
        <v>44532</v>
      </c>
      <c r="K14610" s="48">
        <v>10</v>
      </c>
      <c r="L14610" s="48">
        <v>53747.360000000001</v>
      </c>
      <c r="M14610" s="37"/>
      <c r="N14610" s="44">
        <v>44532</v>
      </c>
      <c r="O14610" s="48">
        <v>10</v>
      </c>
      <c r="P14610" s="48">
        <v>7560.7931755063</v>
      </c>
      <c r="Q14610" s="37"/>
      <c r="R14610" s="49">
        <v>2.9061931897102555</v>
      </c>
      <c r="S14610" s="49">
        <v>76504.64182567806</v>
      </c>
      <c r="T14610" s="49">
        <v>21973.125635464185</v>
      </c>
    </row>
    <row r="14611" spans="2:20">
      <c r="B14611" s="44">
        <v>44532</v>
      </c>
      <c r="C14611" s="45">
        <v>11</v>
      </c>
      <c r="D14611" s="46">
        <v>10.024150000000001</v>
      </c>
      <c r="E14611" s="37"/>
      <c r="F14611" s="44">
        <v>44532</v>
      </c>
      <c r="G14611" s="48">
        <v>11</v>
      </c>
      <c r="H14611" s="48">
        <v>18444.682111522801</v>
      </c>
      <c r="I14611" s="37"/>
      <c r="J14611" s="44">
        <v>44532</v>
      </c>
      <c r="K14611" s="48">
        <v>11</v>
      </c>
      <c r="L14611" s="48">
        <v>113075.48</v>
      </c>
      <c r="M14611" s="37"/>
      <c r="N14611" s="44">
        <v>44532</v>
      </c>
      <c r="O14611" s="48">
        <v>11</v>
      </c>
      <c r="P14611" s="48">
        <v>7405.0772407097002</v>
      </c>
      <c r="Q14611" s="37"/>
      <c r="R14611" s="49">
        <v>6.1305193180509869</v>
      </c>
      <c r="S14611" s="49">
        <v>74229.605022460149</v>
      </c>
      <c r="T14611" s="49">
        <v>45396.969075830515</v>
      </c>
    </row>
    <row r="14612" spans="2:20">
      <c r="B14612" s="44">
        <v>44532</v>
      </c>
      <c r="C14612" s="45">
        <v>12</v>
      </c>
      <c r="D14612" s="46">
        <v>8.8089300000000001</v>
      </c>
      <c r="E14612" s="37"/>
      <c r="F14612" s="44">
        <v>44532</v>
      </c>
      <c r="G14612" s="48">
        <v>12</v>
      </c>
      <c r="H14612" s="48">
        <v>19041.895939841201</v>
      </c>
      <c r="I14612" s="37"/>
      <c r="J14612" s="44">
        <v>44532</v>
      </c>
      <c r="K14612" s="48">
        <v>12</v>
      </c>
      <c r="L14612" s="48">
        <v>77721.41</v>
      </c>
      <c r="M14612" s="37"/>
      <c r="N14612" s="44">
        <v>44532</v>
      </c>
      <c r="O14612" s="48">
        <v>12</v>
      </c>
      <c r="P14612" s="48">
        <v>7595.7967437034004</v>
      </c>
      <c r="Q14612" s="37"/>
      <c r="R14612" s="49">
        <v>4.081600395545915</v>
      </c>
      <c r="S14612" s="49">
        <v>66910.841809511199</v>
      </c>
      <c r="T14612" s="49">
        <v>31003.006993586172</v>
      </c>
    </row>
    <row r="14613" spans="2:20">
      <c r="B14613" s="44">
        <v>44532</v>
      </c>
      <c r="C14613" s="45">
        <v>13</v>
      </c>
      <c r="D14613" s="46">
        <v>7.6493599999999997</v>
      </c>
      <c r="E14613" s="37"/>
      <c r="F14613" s="44">
        <v>44532</v>
      </c>
      <c r="G14613" s="48">
        <v>13</v>
      </c>
      <c r="H14613" s="48">
        <v>18888.835376691899</v>
      </c>
      <c r="I14613" s="37"/>
      <c r="J14613" s="44">
        <v>44532</v>
      </c>
      <c r="K14613" s="48">
        <v>13</v>
      </c>
      <c r="L14613" s="48">
        <v>30923.71</v>
      </c>
      <c r="M14613" s="37"/>
      <c r="N14613" s="44">
        <v>44532</v>
      </c>
      <c r="O14613" s="48">
        <v>13</v>
      </c>
      <c r="P14613" s="48">
        <v>7600.4389159880002</v>
      </c>
      <c r="Q14613" s="37"/>
      <c r="R14613" s="49">
        <v>1.6371422262570341</v>
      </c>
      <c r="S14613" s="49">
        <v>58138.493426401968</v>
      </c>
      <c r="T14613" s="49">
        <v>12442.999487451194</v>
      </c>
    </row>
    <row r="14614" spans="2:20">
      <c r="B14614" s="44">
        <v>44532</v>
      </c>
      <c r="C14614" s="45">
        <v>14</v>
      </c>
      <c r="D14614" s="46">
        <v>7.1259600000000001</v>
      </c>
      <c r="E14614" s="37"/>
      <c r="F14614" s="44">
        <v>44532</v>
      </c>
      <c r="G14614" s="48">
        <v>14</v>
      </c>
      <c r="H14614" s="48">
        <v>20133.827519209099</v>
      </c>
      <c r="I14614" s="37"/>
      <c r="J14614" s="44">
        <v>44532</v>
      </c>
      <c r="K14614" s="48">
        <v>14</v>
      </c>
      <c r="L14614" s="48">
        <v>35660.58</v>
      </c>
      <c r="M14614" s="37"/>
      <c r="N14614" s="44">
        <v>44532</v>
      </c>
      <c r="O14614" s="48">
        <v>14</v>
      </c>
      <c r="P14614" s="48">
        <v>7745.2220318248001</v>
      </c>
      <c r="Q14614" s="37"/>
      <c r="R14614" s="49">
        <v>1.7711773862161717</v>
      </c>
      <c r="S14614" s="49">
        <v>55192.142389902256</v>
      </c>
      <c r="T14614" s="49">
        <v>13718.162113991357</v>
      </c>
    </row>
    <row r="14615" spans="2:20">
      <c r="B14615" s="44">
        <v>44532</v>
      </c>
      <c r="C14615" s="45">
        <v>15</v>
      </c>
      <c r="D14615" s="46">
        <v>5.1336500000000003</v>
      </c>
      <c r="E14615" s="37"/>
      <c r="F14615" s="44">
        <v>44532</v>
      </c>
      <c r="G14615" s="48">
        <v>15</v>
      </c>
      <c r="H14615" s="48">
        <v>22451.415004782899</v>
      </c>
      <c r="I14615" s="37"/>
      <c r="J14615" s="44">
        <v>44532</v>
      </c>
      <c r="K14615" s="48">
        <v>15</v>
      </c>
      <c r="L14615" s="48">
        <v>-12418.35</v>
      </c>
      <c r="M14615" s="37"/>
      <c r="N14615" s="44">
        <v>44532</v>
      </c>
      <c r="O14615" s="48">
        <v>15</v>
      </c>
      <c r="P14615" s="48">
        <v>8591.3326210794003</v>
      </c>
      <c r="Q14615" s="37"/>
      <c r="R14615" s="49">
        <v>-0.55312103924650091</v>
      </c>
      <c r="S14615" s="49">
        <v>44104.894710204266</v>
      </c>
      <c r="T14615" s="49">
        <v>-4752.0468278838025</v>
      </c>
    </row>
    <row r="14616" spans="2:20">
      <c r="B14616" s="44">
        <v>44532</v>
      </c>
      <c r="C14616" s="45">
        <v>16</v>
      </c>
      <c r="D14616" s="46">
        <v>8.2638499999999997</v>
      </c>
      <c r="E14616" s="37"/>
      <c r="F14616" s="44">
        <v>44532</v>
      </c>
      <c r="G14616" s="48">
        <v>16</v>
      </c>
      <c r="H14616" s="48">
        <v>20744.219282343402</v>
      </c>
      <c r="I14616" s="37"/>
      <c r="J14616" s="44">
        <v>44532</v>
      </c>
      <c r="K14616" s="48">
        <v>16</v>
      </c>
      <c r="L14616" s="48">
        <v>99674.19</v>
      </c>
      <c r="M14616" s="37"/>
      <c r="N14616" s="44">
        <v>44532</v>
      </c>
      <c r="O14616" s="48">
        <v>16</v>
      </c>
      <c r="P14616" s="48">
        <v>9029.1382475677001</v>
      </c>
      <c r="Q14616" s="37"/>
      <c r="R14616" s="49">
        <v>4.8049140169299331</v>
      </c>
      <c r="S14616" s="49">
        <v>74615.44410716233</v>
      </c>
      <c r="T14616" s="49">
        <v>43384.232926536213</v>
      </c>
    </row>
    <row r="14617" spans="2:20">
      <c r="B14617" s="44">
        <v>44532</v>
      </c>
      <c r="C14617" s="45">
        <v>17</v>
      </c>
      <c r="D14617" s="46">
        <v>7.9588099999999997</v>
      </c>
      <c r="E14617" s="37"/>
      <c r="F14617" s="44">
        <v>44532</v>
      </c>
      <c r="G14617" s="48">
        <v>17</v>
      </c>
      <c r="H14617" s="48">
        <v>18178.299644290899</v>
      </c>
      <c r="I14617" s="37"/>
      <c r="J14617" s="44">
        <v>44532</v>
      </c>
      <c r="K14617" s="48">
        <v>17</v>
      </c>
      <c r="L14617" s="48">
        <v>111837.01</v>
      </c>
      <c r="M14617" s="37"/>
      <c r="N14617" s="44">
        <v>44532</v>
      </c>
      <c r="O14617" s="48">
        <v>17</v>
      </c>
      <c r="P14617" s="48">
        <v>9395.8863158769</v>
      </c>
      <c r="Q14617" s="37"/>
      <c r="R14617" s="49">
        <v>6.1522261261175588</v>
      </c>
      <c r="S14617" s="49">
        <v>74780.073969664227</v>
      </c>
      <c r="T14617" s="49">
        <v>57805.61727056832</v>
      </c>
    </row>
    <row r="14618" spans="2:20">
      <c r="B14618" s="44">
        <v>44532</v>
      </c>
      <c r="C14618" s="45">
        <v>18</v>
      </c>
      <c r="D14618" s="46">
        <v>8.0273299999999992</v>
      </c>
      <c r="E14618" s="37"/>
      <c r="F14618" s="44">
        <v>44532</v>
      </c>
      <c r="G14618" s="48">
        <v>18</v>
      </c>
      <c r="H14618" s="48">
        <v>18119.560231325198</v>
      </c>
      <c r="I14618" s="37"/>
      <c r="J14618" s="44">
        <v>44532</v>
      </c>
      <c r="K14618" s="48">
        <v>18</v>
      </c>
      <c r="L14618" s="48">
        <v>119949.7</v>
      </c>
      <c r="M14618" s="37"/>
      <c r="N14618" s="44">
        <v>44532</v>
      </c>
      <c r="O14618" s="48">
        <v>18</v>
      </c>
      <c r="P14618" s="48">
        <v>9411.0491823840002</v>
      </c>
      <c r="Q14618" s="37"/>
      <c r="R14618" s="49">
        <v>6.6199012817447009</v>
      </c>
      <c r="S14618" s="49">
        <v>75545.597433226547</v>
      </c>
      <c r="T14618" s="49">
        <v>62300.216545026262</v>
      </c>
    </row>
    <row r="14619" spans="2:20">
      <c r="B14619" s="44">
        <v>44532</v>
      </c>
      <c r="C14619" s="45">
        <v>19</v>
      </c>
      <c r="D14619" s="46">
        <v>8.9405599999999996</v>
      </c>
      <c r="E14619" s="37"/>
      <c r="F14619" s="44">
        <v>44532</v>
      </c>
      <c r="G14619" s="48">
        <v>19</v>
      </c>
      <c r="H14619" s="48">
        <v>17795.185694898599</v>
      </c>
      <c r="I14619" s="37"/>
      <c r="J14619" s="44">
        <v>44532</v>
      </c>
      <c r="K14619" s="48">
        <v>19</v>
      </c>
      <c r="L14619" s="48">
        <v>158649.48000000001</v>
      </c>
      <c r="M14619" s="37"/>
      <c r="N14619" s="44">
        <v>44532</v>
      </c>
      <c r="O14619" s="48">
        <v>19</v>
      </c>
      <c r="P14619" s="48">
        <v>9240.4693090045002</v>
      </c>
      <c r="Q14619" s="37"/>
      <c r="R14619" s="49">
        <v>8.9153034264475561</v>
      </c>
      <c r="S14619" s="49">
        <v>82614.970285313277</v>
      </c>
      <c r="T14619" s="49">
        <v>82381.5876925513</v>
      </c>
    </row>
    <row r="14620" spans="2:20">
      <c r="B14620" s="44">
        <v>44532</v>
      </c>
      <c r="C14620" s="45">
        <v>20</v>
      </c>
      <c r="D14620" s="46">
        <v>10.9246</v>
      </c>
      <c r="E14620" s="37"/>
      <c r="F14620" s="44">
        <v>44532</v>
      </c>
      <c r="G14620" s="48">
        <v>20</v>
      </c>
      <c r="H14620" s="48">
        <v>16891.116988857699</v>
      </c>
      <c r="I14620" s="37"/>
      <c r="J14620" s="44">
        <v>44532</v>
      </c>
      <c r="K14620" s="48">
        <v>20</v>
      </c>
      <c r="L14620" s="48">
        <v>240395.84</v>
      </c>
      <c r="M14620" s="37"/>
      <c r="N14620" s="44">
        <v>44532</v>
      </c>
      <c r="O14620" s="48">
        <v>20</v>
      </c>
      <c r="P14620" s="48">
        <v>8742.9471867288994</v>
      </c>
      <c r="Q14620" s="37"/>
      <c r="R14620" s="49">
        <v>14.232086614436344</v>
      </c>
      <c r="S14620" s="49">
        <v>95513.200836138538</v>
      </c>
      <c r="T14620" s="49">
        <v>124430.38162696826</v>
      </c>
    </row>
    <row r="14621" spans="2:20">
      <c r="B14621" s="44">
        <v>44532</v>
      </c>
      <c r="C14621" s="45">
        <v>21</v>
      </c>
      <c r="D14621" s="46">
        <v>10.029070000000001</v>
      </c>
      <c r="E14621" s="37"/>
      <c r="F14621" s="44">
        <v>44532</v>
      </c>
      <c r="G14621" s="48">
        <v>21</v>
      </c>
      <c r="H14621" s="48">
        <v>16370.242050446601</v>
      </c>
      <c r="I14621" s="37"/>
      <c r="J14621" s="44">
        <v>44532</v>
      </c>
      <c r="K14621" s="48">
        <v>21</v>
      </c>
      <c r="L14621" s="48">
        <v>216179.9</v>
      </c>
      <c r="M14621" s="37"/>
      <c r="N14621" s="44">
        <v>44532</v>
      </c>
      <c r="O14621" s="48">
        <v>21</v>
      </c>
      <c r="P14621" s="48">
        <v>8551.1176945373008</v>
      </c>
      <c r="Q14621" s="37"/>
      <c r="R14621" s="49">
        <v>13.205663015477668</v>
      </c>
      <c r="S14621" s="49">
        <v>85759.757936753216</v>
      </c>
      <c r="T14621" s="49">
        <v>112923.1786797479</v>
      </c>
    </row>
    <row r="14622" spans="2:20">
      <c r="B14622" s="44">
        <v>44532</v>
      </c>
      <c r="C14622" s="45">
        <v>22</v>
      </c>
      <c r="D14622" s="46">
        <v>9.6056299999999997</v>
      </c>
      <c r="E14622" s="37"/>
      <c r="F14622" s="44">
        <v>44532</v>
      </c>
      <c r="G14622" s="48">
        <v>22</v>
      </c>
      <c r="H14622" s="48">
        <v>15841.9668111951</v>
      </c>
      <c r="I14622" s="37"/>
      <c r="J14622" s="44">
        <v>44532</v>
      </c>
      <c r="K14622" s="48">
        <v>22</v>
      </c>
      <c r="L14622" s="48">
        <v>207872.78</v>
      </c>
      <c r="M14622" s="37"/>
      <c r="N14622" s="44">
        <v>44532</v>
      </c>
      <c r="O14622" s="48">
        <v>22</v>
      </c>
      <c r="P14622" s="48">
        <v>8300.3563744390995</v>
      </c>
      <c r="Q14622" s="37"/>
      <c r="R14622" s="49">
        <v>13.121652284557356</v>
      </c>
      <c r="S14622" s="49">
        <v>79730.152201003439</v>
      </c>
      <c r="T14622" s="49">
        <v>108914.39018329902</v>
      </c>
    </row>
    <row r="14623" spans="2:20">
      <c r="B14623" s="44">
        <v>44532</v>
      </c>
      <c r="C14623" s="45">
        <v>23</v>
      </c>
      <c r="D14623" s="46">
        <v>8.1031700000000004</v>
      </c>
      <c r="E14623" s="37"/>
      <c r="F14623" s="44">
        <v>44532</v>
      </c>
      <c r="G14623" s="48">
        <v>23</v>
      </c>
      <c r="H14623" s="48">
        <v>15527.396248627099</v>
      </c>
      <c r="I14623" s="37"/>
      <c r="J14623" s="44">
        <v>44532</v>
      </c>
      <c r="K14623" s="48">
        <v>23</v>
      </c>
      <c r="L14623" s="48">
        <v>143641.25</v>
      </c>
      <c r="M14623" s="37"/>
      <c r="N14623" s="44">
        <v>44532</v>
      </c>
      <c r="O14623" s="48">
        <v>23</v>
      </c>
      <c r="P14623" s="48">
        <v>8187.6937017727996</v>
      </c>
      <c r="Q14623" s="37"/>
      <c r="R14623" s="49">
        <v>9.2508265841866741</v>
      </c>
      <c r="S14623" s="49">
        <v>66346.273973394302</v>
      </c>
      <c r="T14623" s="49">
        <v>75742.934559537607</v>
      </c>
    </row>
    <row r="14624" spans="2:20">
      <c r="B14624" s="44">
        <v>44532</v>
      </c>
      <c r="C14624" s="45">
        <v>24</v>
      </c>
      <c r="D14624" s="46">
        <v>7.4910300000000003</v>
      </c>
      <c r="E14624" s="37"/>
      <c r="F14624" s="44">
        <v>44532</v>
      </c>
      <c r="G14624" s="48">
        <v>24</v>
      </c>
      <c r="H14624" s="48">
        <v>15536.594655291699</v>
      </c>
      <c r="I14624" s="37"/>
      <c r="J14624" s="44">
        <v>44532</v>
      </c>
      <c r="K14624" s="48">
        <v>24</v>
      </c>
      <c r="L14624" s="48">
        <v>143773.71</v>
      </c>
      <c r="M14624" s="37"/>
      <c r="N14624" s="44">
        <v>44532</v>
      </c>
      <c r="O14624" s="48">
        <v>24</v>
      </c>
      <c r="P14624" s="48">
        <v>8210.6302246173</v>
      </c>
      <c r="Q14624" s="37"/>
      <c r="R14624" s="49">
        <v>9.2538753304625398</v>
      </c>
      <c r="S14624" s="49">
        <v>61506.077331514934</v>
      </c>
      <c r="T14624" s="49">
        <v>75980.14848313613</v>
      </c>
    </row>
    <row r="14625" spans="2:20">
      <c r="B14625" s="44">
        <v>44532</v>
      </c>
      <c r="C14625" s="45">
        <v>25</v>
      </c>
      <c r="D14625" s="46">
        <v>6.9722499999999998</v>
      </c>
      <c r="E14625" s="37"/>
      <c r="F14625" s="44">
        <v>44532</v>
      </c>
      <c r="G14625" s="48">
        <v>25</v>
      </c>
      <c r="H14625" s="48">
        <v>15977.675212443701</v>
      </c>
      <c r="I14625" s="37"/>
      <c r="J14625" s="44">
        <v>44532</v>
      </c>
      <c r="K14625" s="48">
        <v>25</v>
      </c>
      <c r="L14625" s="48">
        <v>68360.759999999995</v>
      </c>
      <c r="M14625" s="37"/>
      <c r="N14625" s="44">
        <v>44532</v>
      </c>
      <c r="O14625" s="48">
        <v>25</v>
      </c>
      <c r="P14625" s="48">
        <v>8596.7042892613008</v>
      </c>
      <c r="Q14625" s="37"/>
      <c r="R14625" s="49">
        <v>4.2785173118777262</v>
      </c>
      <c r="S14625" s="49">
        <v>59938.371480802103</v>
      </c>
      <c r="T14625" s="49">
        <v>36781.148126697983</v>
      </c>
    </row>
    <row r="14626" spans="2:20">
      <c r="B14626" s="44">
        <v>44532</v>
      </c>
      <c r="C14626" s="45">
        <v>26</v>
      </c>
      <c r="D14626" s="46">
        <v>5.7011200000000004</v>
      </c>
      <c r="E14626" s="37"/>
      <c r="F14626" s="44">
        <v>44532</v>
      </c>
      <c r="G14626" s="48">
        <v>26</v>
      </c>
      <c r="H14626" s="48">
        <v>16092.8373586951</v>
      </c>
      <c r="I14626" s="37"/>
      <c r="J14626" s="44">
        <v>44532</v>
      </c>
      <c r="K14626" s="48">
        <v>26</v>
      </c>
      <c r="L14626" s="48">
        <v>73093.039999999994</v>
      </c>
      <c r="M14626" s="37"/>
      <c r="N14626" s="44">
        <v>44532</v>
      </c>
      <c r="O14626" s="48">
        <v>26</v>
      </c>
      <c r="P14626" s="48">
        <v>8635.8132197510004</v>
      </c>
      <c r="Q14626" s="37"/>
      <c r="R14626" s="49">
        <v>4.5419610209698158</v>
      </c>
      <c r="S14626" s="49">
        <v>49233.807463386824</v>
      </c>
      <c r="T14626" s="49">
        <v>39223.527028484888</v>
      </c>
    </row>
    <row r="14627" spans="2:20">
      <c r="B14627" s="44">
        <v>44532</v>
      </c>
      <c r="C14627" s="45">
        <v>27</v>
      </c>
      <c r="D14627" s="46">
        <v>6.7328099999999997</v>
      </c>
      <c r="E14627" s="37"/>
      <c r="F14627" s="44">
        <v>44532</v>
      </c>
      <c r="G14627" s="48">
        <v>27</v>
      </c>
      <c r="H14627" s="48">
        <v>16078.0284154326</v>
      </c>
      <c r="I14627" s="37"/>
      <c r="J14627" s="44">
        <v>44532</v>
      </c>
      <c r="K14627" s="48">
        <v>27</v>
      </c>
      <c r="L14627" s="48">
        <v>30226.82</v>
      </c>
      <c r="M14627" s="37"/>
      <c r="N14627" s="44">
        <v>44532</v>
      </c>
      <c r="O14627" s="48">
        <v>27</v>
      </c>
      <c r="P14627" s="48">
        <v>8400.0258632108998</v>
      </c>
      <c r="Q14627" s="37"/>
      <c r="R14627" s="49">
        <v>1.8800078727928227</v>
      </c>
      <c r="S14627" s="49">
        <v>56555.778132084975</v>
      </c>
      <c r="T14627" s="49">
        <v>15792.114754499818</v>
      </c>
    </row>
    <row r="14628" spans="2:20">
      <c r="B14628" s="44">
        <v>44532</v>
      </c>
      <c r="C14628" s="45">
        <v>28</v>
      </c>
      <c r="D14628" s="46">
        <v>6.4368800000000004</v>
      </c>
      <c r="E14628" s="37"/>
      <c r="F14628" s="44">
        <v>44532</v>
      </c>
      <c r="G14628" s="48">
        <v>28</v>
      </c>
      <c r="H14628" s="48">
        <v>16188.8858892894</v>
      </c>
      <c r="I14628" s="37"/>
      <c r="J14628" s="44">
        <v>44532</v>
      </c>
      <c r="K14628" s="48">
        <v>28</v>
      </c>
      <c r="L14628" s="48">
        <v>122080.01</v>
      </c>
      <c r="M14628" s="37"/>
      <c r="N14628" s="44">
        <v>44532</v>
      </c>
      <c r="O14628" s="48">
        <v>28</v>
      </c>
      <c r="P14628" s="48">
        <v>8368.9438470194</v>
      </c>
      <c r="Q14628" s="37"/>
      <c r="R14628" s="49">
        <v>7.5409766203101336</v>
      </c>
      <c r="S14628" s="49">
        <v>53869.88727000224</v>
      </c>
      <c r="T14628" s="49">
        <v>63110.009887061642</v>
      </c>
    </row>
    <row r="14629" spans="2:20">
      <c r="B14629" s="44">
        <v>44532</v>
      </c>
      <c r="C14629" s="45">
        <v>29</v>
      </c>
      <c r="D14629" s="46">
        <v>7.9882600000000004</v>
      </c>
      <c r="E14629" s="37"/>
      <c r="F14629" s="44">
        <v>44532</v>
      </c>
      <c r="G14629" s="48">
        <v>29</v>
      </c>
      <c r="H14629" s="48">
        <v>16192.261639640001</v>
      </c>
      <c r="I14629" s="37"/>
      <c r="J14629" s="44">
        <v>44532</v>
      </c>
      <c r="K14629" s="48">
        <v>29</v>
      </c>
      <c r="L14629" s="48">
        <v>44122.91</v>
      </c>
      <c r="M14629" s="37"/>
      <c r="N14629" s="44">
        <v>44532</v>
      </c>
      <c r="O14629" s="48">
        <v>29</v>
      </c>
      <c r="P14629" s="48">
        <v>8293.2353320173006</v>
      </c>
      <c r="Q14629" s="37"/>
      <c r="R14629" s="49">
        <v>2.7249380588060323</v>
      </c>
      <c r="S14629" s="49">
        <v>66248.520073340522</v>
      </c>
      <c r="T14629" s="49">
        <v>22598.552586848826</v>
      </c>
    </row>
    <row r="14630" spans="2:20">
      <c r="B14630" s="44">
        <v>44532</v>
      </c>
      <c r="C14630" s="45">
        <v>30</v>
      </c>
      <c r="D14630" s="46">
        <v>8.1506500000000006</v>
      </c>
      <c r="E14630" s="37"/>
      <c r="F14630" s="44">
        <v>44532</v>
      </c>
      <c r="G14630" s="48">
        <v>30</v>
      </c>
      <c r="H14630" s="48">
        <v>16546.476103408098</v>
      </c>
      <c r="I14630" s="37"/>
      <c r="J14630" s="44">
        <v>44532</v>
      </c>
      <c r="K14630" s="48">
        <v>30</v>
      </c>
      <c r="L14630" s="48">
        <v>62926.28</v>
      </c>
      <c r="M14630" s="37"/>
      <c r="N14630" s="44">
        <v>44532</v>
      </c>
      <c r="O14630" s="48">
        <v>30</v>
      </c>
      <c r="P14630" s="48">
        <v>8399.4398782655007</v>
      </c>
      <c r="Q14630" s="37"/>
      <c r="R14630" s="49">
        <v>3.803001896400104</v>
      </c>
      <c r="S14630" s="49">
        <v>68460.894643784704</v>
      </c>
      <c r="T14630" s="49">
        <v>31943.085785742358</v>
      </c>
    </row>
    <row r="14631" spans="2:20">
      <c r="B14631" s="44">
        <v>44532</v>
      </c>
      <c r="C14631" s="45">
        <v>31</v>
      </c>
      <c r="D14631" s="46">
        <v>9.9490700000000007</v>
      </c>
      <c r="E14631" s="37"/>
      <c r="F14631" s="44">
        <v>44532</v>
      </c>
      <c r="G14631" s="48">
        <v>31</v>
      </c>
      <c r="H14631" s="48">
        <v>16582.737345065401</v>
      </c>
      <c r="I14631" s="37"/>
      <c r="J14631" s="44">
        <v>44532</v>
      </c>
      <c r="K14631" s="48">
        <v>31</v>
      </c>
      <c r="L14631" s="48">
        <v>135356.53</v>
      </c>
      <c r="M14631" s="37"/>
      <c r="N14631" s="44">
        <v>44532</v>
      </c>
      <c r="O14631" s="48">
        <v>31</v>
      </c>
      <c r="P14631" s="48">
        <v>8232.3064189083998</v>
      </c>
      <c r="Q14631" s="37"/>
      <c r="R14631" s="49">
        <v>8.16249616594685</v>
      </c>
      <c r="S14631" s="49">
        <v>81903.792823169002</v>
      </c>
      <c r="T14631" s="49">
        <v>67196.169581239461</v>
      </c>
    </row>
    <row r="14632" spans="2:20">
      <c r="B14632" s="44">
        <v>44532</v>
      </c>
      <c r="C14632" s="45">
        <v>32</v>
      </c>
      <c r="D14632" s="46">
        <v>8.7003400000000006</v>
      </c>
      <c r="E14632" s="37"/>
      <c r="F14632" s="44">
        <v>44532</v>
      </c>
      <c r="G14632" s="48">
        <v>32</v>
      </c>
      <c r="H14632" s="48">
        <v>17541.583935500999</v>
      </c>
      <c r="I14632" s="37"/>
      <c r="J14632" s="44">
        <v>44532</v>
      </c>
      <c r="K14632" s="48">
        <v>32</v>
      </c>
      <c r="L14632" s="48">
        <v>33167.339999999997</v>
      </c>
      <c r="M14632" s="37"/>
      <c r="N14632" s="44">
        <v>44532</v>
      </c>
      <c r="O14632" s="48">
        <v>32</v>
      </c>
      <c r="P14632" s="48">
        <v>8791.7429364646996</v>
      </c>
      <c r="Q14632" s="37"/>
      <c r="R14632" s="49">
        <v>1.890783644279425</v>
      </c>
      <c r="S14632" s="49">
        <v>76491.152739841287</v>
      </c>
      <c r="T14632" s="49">
        <v>16623.283748976617</v>
      </c>
    </row>
    <row r="14633" spans="2:20">
      <c r="B14633" s="44">
        <v>44532</v>
      </c>
      <c r="C14633" s="45">
        <v>33</v>
      </c>
      <c r="D14633" s="46">
        <v>7.4779799999999996</v>
      </c>
      <c r="E14633" s="37"/>
      <c r="F14633" s="44">
        <v>44532</v>
      </c>
      <c r="G14633" s="48">
        <v>33</v>
      </c>
      <c r="H14633" s="48">
        <v>4550.0287526863003</v>
      </c>
      <c r="I14633" s="37"/>
      <c r="J14633" s="44">
        <v>44532</v>
      </c>
      <c r="K14633" s="48">
        <v>33</v>
      </c>
      <c r="L14633" s="48">
        <v>28234.25</v>
      </c>
      <c r="M14633" s="37"/>
      <c r="N14633" s="44">
        <v>44532</v>
      </c>
      <c r="O14633" s="48">
        <v>33</v>
      </c>
      <c r="P14633" s="48">
        <v>-2612.0024975224001</v>
      </c>
      <c r="Q14633" s="37"/>
      <c r="R14633" s="49">
        <v>6.2052904574132031</v>
      </c>
      <c r="S14633" s="49">
        <v>-19532.502436422557</v>
      </c>
      <c r="T14633" s="49">
        <v>-16208.234172615203</v>
      </c>
    </row>
    <row r="14634" spans="2:20">
      <c r="B14634" s="44">
        <v>44532</v>
      </c>
      <c r="C14634" s="45">
        <v>34</v>
      </c>
      <c r="D14634" s="46">
        <v>7.3513000000000002</v>
      </c>
      <c r="E14634" s="37"/>
      <c r="F14634" s="44">
        <v>44532</v>
      </c>
      <c r="G14634" s="48">
        <v>34</v>
      </c>
      <c r="H14634" s="48">
        <v>4957.4413044770099</v>
      </c>
      <c r="I14634" s="37"/>
      <c r="J14634" s="44">
        <v>44532</v>
      </c>
      <c r="K14634" s="48">
        <v>34</v>
      </c>
      <c r="L14634" s="48">
        <v>15404.01</v>
      </c>
      <c r="M14634" s="37"/>
      <c r="N14634" s="44">
        <v>44532</v>
      </c>
      <c r="O14634" s="48">
        <v>34</v>
      </c>
      <c r="P14634" s="48">
        <v>-2517.5847779758001</v>
      </c>
      <c r="Q14634" s="37"/>
      <c r="R14634" s="49">
        <v>3.1072501022026846</v>
      </c>
      <c r="S14634" s="49">
        <v>-18507.520978333501</v>
      </c>
      <c r="T14634" s="49">
        <v>-7822.7655586692281</v>
      </c>
    </row>
    <row r="14635" spans="2:20">
      <c r="B14635" s="44">
        <v>44532</v>
      </c>
      <c r="C14635" s="45">
        <v>35</v>
      </c>
      <c r="D14635" s="46">
        <v>7.0742200000000004</v>
      </c>
      <c r="E14635" s="37"/>
      <c r="F14635" s="44">
        <v>44532</v>
      </c>
      <c r="G14635" s="48">
        <v>35</v>
      </c>
      <c r="H14635" s="48">
        <v>19047.9808805947</v>
      </c>
      <c r="I14635" s="37"/>
      <c r="J14635" s="44">
        <v>44532</v>
      </c>
      <c r="K14635" s="48">
        <v>35</v>
      </c>
      <c r="L14635" s="48">
        <v>-6875.71</v>
      </c>
      <c r="M14635" s="37"/>
      <c r="N14635" s="44">
        <v>44532</v>
      </c>
      <c r="O14635" s="48">
        <v>35</v>
      </c>
      <c r="P14635" s="48">
        <v>9461.6231170226001</v>
      </c>
      <c r="Q14635" s="37"/>
      <c r="R14635" s="49">
        <v>-0.36096791796996663</v>
      </c>
      <c r="S14635" s="49">
        <v>66933.603486903623</v>
      </c>
      <c r="T14635" s="49">
        <v>-3415.3423971681541</v>
      </c>
    </row>
    <row r="14636" spans="2:20">
      <c r="B14636" s="44">
        <v>44532</v>
      </c>
      <c r="C14636" s="45">
        <v>36</v>
      </c>
      <c r="D14636" s="46">
        <v>7.3213999999999997</v>
      </c>
      <c r="E14636" s="37"/>
      <c r="F14636" s="44">
        <v>44532</v>
      </c>
      <c r="G14636" s="48">
        <v>36</v>
      </c>
      <c r="H14636" s="48">
        <v>19144.515032298699</v>
      </c>
      <c r="I14636" s="37"/>
      <c r="J14636" s="44">
        <v>44532</v>
      </c>
      <c r="K14636" s="48">
        <v>36</v>
      </c>
      <c r="L14636" s="48">
        <v>-18584.62</v>
      </c>
      <c r="M14636" s="37"/>
      <c r="N14636" s="44">
        <v>44532</v>
      </c>
      <c r="O14636" s="48">
        <v>36</v>
      </c>
      <c r="P14636" s="48">
        <v>9442.9479013615</v>
      </c>
      <c r="Q14636" s="37"/>
      <c r="R14636" s="49">
        <v>-0.97075428490332083</v>
      </c>
      <c r="S14636" s="49">
        <v>69135.598765028088</v>
      </c>
      <c r="T14636" s="49">
        <v>-9166.782137365497</v>
      </c>
    </row>
    <row r="14637" spans="2:20">
      <c r="B14637" s="44">
        <v>44532</v>
      </c>
      <c r="C14637" s="45">
        <v>37</v>
      </c>
      <c r="D14637" s="46">
        <v>6.7533099999999999</v>
      </c>
      <c r="E14637" s="37"/>
      <c r="F14637" s="44">
        <v>44532</v>
      </c>
      <c r="G14637" s="48">
        <v>37</v>
      </c>
      <c r="H14637" s="48">
        <v>19114.996093099198</v>
      </c>
      <c r="I14637" s="37"/>
      <c r="J14637" s="44">
        <v>44532</v>
      </c>
      <c r="K14637" s="48">
        <v>37</v>
      </c>
      <c r="L14637" s="48">
        <v>-6771.07</v>
      </c>
      <c r="M14637" s="37"/>
      <c r="N14637" s="44">
        <v>44532</v>
      </c>
      <c r="O14637" s="48">
        <v>37</v>
      </c>
      <c r="P14637" s="48">
        <v>9348.2707249931009</v>
      </c>
      <c r="Q14637" s="37"/>
      <c r="R14637" s="49">
        <v>-0.35422816552102032</v>
      </c>
      <c r="S14637" s="49">
        <v>63131.77016980316</v>
      </c>
      <c r="T14637" s="49">
        <v>-3311.4207897081646</v>
      </c>
    </row>
    <row r="14638" spans="2:20">
      <c r="B14638" s="44">
        <v>44532</v>
      </c>
      <c r="C14638" s="45">
        <v>38</v>
      </c>
      <c r="D14638" s="46">
        <v>6.6917099999999996</v>
      </c>
      <c r="E14638" s="37"/>
      <c r="F14638" s="44">
        <v>44532</v>
      </c>
      <c r="G14638" s="48">
        <v>38</v>
      </c>
      <c r="H14638" s="48">
        <v>18670.819491306502</v>
      </c>
      <c r="I14638" s="37"/>
      <c r="J14638" s="44">
        <v>44532</v>
      </c>
      <c r="K14638" s="48">
        <v>38</v>
      </c>
      <c r="L14638" s="48">
        <v>-14594.85</v>
      </c>
      <c r="M14638" s="37"/>
      <c r="N14638" s="44">
        <v>44532</v>
      </c>
      <c r="O14638" s="48">
        <v>38</v>
      </c>
      <c r="P14638" s="48">
        <v>9045.9218883152007</v>
      </c>
      <c r="Q14638" s="37"/>
      <c r="R14638" s="49">
        <v>-0.78169305888237239</v>
      </c>
      <c r="S14638" s="49">
        <v>60532.685959257709</v>
      </c>
      <c r="T14638" s="49">
        <v>-7071.1343512881158</v>
      </c>
    </row>
    <row r="14639" spans="2:20">
      <c r="B14639" s="44">
        <v>44532</v>
      </c>
      <c r="C14639" s="45">
        <v>39</v>
      </c>
      <c r="D14639" s="46">
        <v>5.9506100000000002</v>
      </c>
      <c r="E14639" s="37"/>
      <c r="F14639" s="44">
        <v>44532</v>
      </c>
      <c r="G14639" s="48">
        <v>39</v>
      </c>
      <c r="H14639" s="48">
        <v>17931.388323193099</v>
      </c>
      <c r="I14639" s="37"/>
      <c r="J14639" s="44">
        <v>44532</v>
      </c>
      <c r="K14639" s="48">
        <v>39</v>
      </c>
      <c r="L14639" s="48">
        <v>56219.82</v>
      </c>
      <c r="M14639" s="37"/>
      <c r="N14639" s="44">
        <v>44532</v>
      </c>
      <c r="O14639" s="48">
        <v>39</v>
      </c>
      <c r="P14639" s="48">
        <v>8431.8764420790994</v>
      </c>
      <c r="Q14639" s="37"/>
      <c r="R14639" s="49">
        <v>3.1352742457360803</v>
      </c>
      <c r="S14639" s="49">
        <v>50174.808275000309</v>
      </c>
      <c r="T14639" s="49">
        <v>26436.245052079372</v>
      </c>
    </row>
    <row r="14640" spans="2:20">
      <c r="B14640" s="44">
        <v>44532</v>
      </c>
      <c r="C14640" s="45">
        <v>40</v>
      </c>
      <c r="D14640" s="46">
        <v>3.7003699999999999</v>
      </c>
      <c r="E14640" s="37"/>
      <c r="F14640" s="44">
        <v>44532</v>
      </c>
      <c r="G14640" s="48">
        <v>40</v>
      </c>
      <c r="H14640" s="48">
        <v>17554.686544071701</v>
      </c>
      <c r="I14640" s="37"/>
      <c r="J14640" s="44">
        <v>44532</v>
      </c>
      <c r="K14640" s="48">
        <v>40</v>
      </c>
      <c r="L14640" s="48">
        <v>27658.959999999999</v>
      </c>
      <c r="M14640" s="37"/>
      <c r="N14640" s="44">
        <v>44532</v>
      </c>
      <c r="O14640" s="48">
        <v>40</v>
      </c>
      <c r="P14640" s="48">
        <v>8160.3104914182004</v>
      </c>
      <c r="Q14640" s="37"/>
      <c r="R14640" s="49">
        <v>1.5755883724019304</v>
      </c>
      <c r="S14640" s="49">
        <v>30196.168133129166</v>
      </c>
      <c r="T14640" s="49">
        <v>12857.290325467999</v>
      </c>
    </row>
    <row r="14641" spans="2:20">
      <c r="B14641" s="44">
        <v>44532</v>
      </c>
      <c r="C14641" s="45">
        <v>41</v>
      </c>
      <c r="D14641" s="46">
        <v>3.9826000000000001</v>
      </c>
      <c r="E14641" s="37"/>
      <c r="F14641" s="44">
        <v>44532</v>
      </c>
      <c r="G14641" s="48">
        <v>41</v>
      </c>
      <c r="H14641" s="48">
        <v>17669.260656877799</v>
      </c>
      <c r="I14641" s="37"/>
      <c r="J14641" s="44">
        <v>44532</v>
      </c>
      <c r="K14641" s="48">
        <v>41</v>
      </c>
      <c r="L14641" s="48">
        <v>37869.51</v>
      </c>
      <c r="M14641" s="37"/>
      <c r="N14641" s="44">
        <v>44532</v>
      </c>
      <c r="O14641" s="48">
        <v>41</v>
      </c>
      <c r="P14641" s="48">
        <v>8435.5442782463997</v>
      </c>
      <c r="Q14641" s="37"/>
      <c r="R14641" s="49">
        <v>2.143242478301389</v>
      </c>
      <c r="S14641" s="49">
        <v>33595.398642544111</v>
      </c>
      <c r="T14641" s="49">
        <v>18079.416824729917</v>
      </c>
    </row>
    <row r="14642" spans="2:20">
      <c r="B14642" s="44">
        <v>44532</v>
      </c>
      <c r="C14642" s="45">
        <v>42</v>
      </c>
      <c r="D14642" s="46">
        <v>2.9451100000000001</v>
      </c>
      <c r="E14642" s="37"/>
      <c r="F14642" s="44">
        <v>44532</v>
      </c>
      <c r="G14642" s="48">
        <v>42</v>
      </c>
      <c r="H14642" s="48">
        <v>17134.252091572002</v>
      </c>
      <c r="I14642" s="37"/>
      <c r="J14642" s="44">
        <v>44532</v>
      </c>
      <c r="K14642" s="48">
        <v>42</v>
      </c>
      <c r="L14642" s="48">
        <v>-2513.61</v>
      </c>
      <c r="M14642" s="37"/>
      <c r="N14642" s="44">
        <v>44532</v>
      </c>
      <c r="O14642" s="48">
        <v>42</v>
      </c>
      <c r="P14642" s="48">
        <v>8040.9484954745003</v>
      </c>
      <c r="Q14642" s="37"/>
      <c r="R14642" s="49">
        <v>-0.1467008881722007</v>
      </c>
      <c r="S14642" s="49">
        <v>23681.477823506906</v>
      </c>
      <c r="T14642" s="49">
        <v>-1179.6142860330301</v>
      </c>
    </row>
    <row r="14643" spans="2:20">
      <c r="B14643" s="44">
        <v>44532</v>
      </c>
      <c r="C14643" s="45">
        <v>43</v>
      </c>
      <c r="D14643" s="46">
        <v>6.6142000000000003</v>
      </c>
      <c r="E14643" s="37"/>
      <c r="F14643" s="44">
        <v>44532</v>
      </c>
      <c r="G14643" s="48">
        <v>43</v>
      </c>
      <c r="H14643" s="48">
        <v>16836.396580459099</v>
      </c>
      <c r="I14643" s="37"/>
      <c r="J14643" s="44">
        <v>44532</v>
      </c>
      <c r="K14643" s="48">
        <v>43</v>
      </c>
      <c r="L14643" s="48">
        <v>192004.36</v>
      </c>
      <c r="M14643" s="37"/>
      <c r="N14643" s="44">
        <v>44532</v>
      </c>
      <c r="O14643" s="48">
        <v>43</v>
      </c>
      <c r="P14643" s="48">
        <v>8224.8308295706993</v>
      </c>
      <c r="Q14643" s="37"/>
      <c r="R14643" s="49">
        <v>11.40412433755848</v>
      </c>
      <c r="S14643" s="49">
        <v>54400.676072946524</v>
      </c>
      <c r="T14643" s="49">
        <v>93796.993435808516</v>
      </c>
    </row>
    <row r="14644" spans="2:20">
      <c r="B14644" s="44">
        <v>44532</v>
      </c>
      <c r="C14644" s="45">
        <v>44</v>
      </c>
      <c r="D14644" s="46">
        <v>5.5926099999999996</v>
      </c>
      <c r="E14644" s="37"/>
      <c r="F14644" s="44">
        <v>44532</v>
      </c>
      <c r="G14644" s="48">
        <v>44</v>
      </c>
      <c r="H14644" s="48">
        <v>16087.251104843001</v>
      </c>
      <c r="I14644" s="37"/>
      <c r="J14644" s="44">
        <v>44532</v>
      </c>
      <c r="K14644" s="48">
        <v>44</v>
      </c>
      <c r="L14644" s="48">
        <v>104579.33</v>
      </c>
      <c r="M14644" s="37"/>
      <c r="N14644" s="44">
        <v>44532</v>
      </c>
      <c r="O14644" s="48">
        <v>44</v>
      </c>
      <c r="P14644" s="48">
        <v>7834.3301485090997</v>
      </c>
      <c r="Q14644" s="37"/>
      <c r="R14644" s="49">
        <v>6.5007582288882668</v>
      </c>
      <c r="S14644" s="49">
        <v>43814.353131853473</v>
      </c>
      <c r="T14644" s="49">
        <v>50929.086180747967</v>
      </c>
    </row>
    <row r="14645" spans="2:20">
      <c r="B14645" s="44">
        <v>44532</v>
      </c>
      <c r="C14645" s="45">
        <v>45</v>
      </c>
      <c r="D14645" s="46">
        <v>4.6908700000000003</v>
      </c>
      <c r="E14645" s="37"/>
      <c r="F14645" s="44">
        <v>44532</v>
      </c>
      <c r="G14645" s="48">
        <v>45</v>
      </c>
      <c r="H14645" s="48">
        <v>18283.792459257798</v>
      </c>
      <c r="I14645" s="37"/>
      <c r="J14645" s="44">
        <v>44532</v>
      </c>
      <c r="K14645" s="48">
        <v>45</v>
      </c>
      <c r="L14645" s="48">
        <v>23418.48</v>
      </c>
      <c r="M14645" s="37"/>
      <c r="N14645" s="44">
        <v>44532</v>
      </c>
      <c r="O14645" s="48">
        <v>45</v>
      </c>
      <c r="P14645" s="48">
        <v>7733.2050903961999</v>
      </c>
      <c r="Q14645" s="37"/>
      <c r="R14645" s="49">
        <v>1.280832740372871</v>
      </c>
      <c r="S14645" s="49">
        <v>36275.459762386825</v>
      </c>
      <c r="T14645" s="49">
        <v>9904.9422677975999</v>
      </c>
    </row>
    <row r="14646" spans="2:20">
      <c r="B14646" s="44">
        <v>44532</v>
      </c>
      <c r="C14646" s="45">
        <v>46</v>
      </c>
      <c r="D14646" s="46">
        <v>4.4592799999999997</v>
      </c>
      <c r="E14646" s="37"/>
      <c r="F14646" s="44">
        <v>44532</v>
      </c>
      <c r="G14646" s="48">
        <v>46</v>
      </c>
      <c r="H14646" s="48">
        <v>19979.9131233759</v>
      </c>
      <c r="I14646" s="37"/>
      <c r="J14646" s="44">
        <v>44532</v>
      </c>
      <c r="K14646" s="48">
        <v>46</v>
      </c>
      <c r="L14646" s="48">
        <v>-13226.33</v>
      </c>
      <c r="M14646" s="37"/>
      <c r="N14646" s="44">
        <v>44532</v>
      </c>
      <c r="O14646" s="48">
        <v>46</v>
      </c>
      <c r="P14646" s="48">
        <v>7705.4037005619002</v>
      </c>
      <c r="Q14646" s="37"/>
      <c r="R14646" s="49">
        <v>-0.66198135689216742</v>
      </c>
      <c r="S14646" s="49">
        <v>34360.552613841668</v>
      </c>
      <c r="T14646" s="49">
        <v>-5100.8335970998951</v>
      </c>
    </row>
    <row r="14647" spans="2:20">
      <c r="B14647" s="44">
        <v>44532</v>
      </c>
      <c r="C14647" s="45">
        <v>47</v>
      </c>
      <c r="D14647" s="46">
        <v>5.8354200000000001</v>
      </c>
      <c r="E14647" s="37"/>
      <c r="F14647" s="44">
        <v>44532</v>
      </c>
      <c r="G14647" s="48">
        <v>47</v>
      </c>
      <c r="H14647" s="48">
        <v>18904.626672820901</v>
      </c>
      <c r="I14647" s="37"/>
      <c r="J14647" s="44">
        <v>44532</v>
      </c>
      <c r="K14647" s="48">
        <v>47</v>
      </c>
      <c r="L14647" s="48">
        <v>60362.8</v>
      </c>
      <c r="M14647" s="37"/>
      <c r="N14647" s="44">
        <v>44532</v>
      </c>
      <c r="O14647" s="48">
        <v>47</v>
      </c>
      <c r="P14647" s="48">
        <v>7453.5722453377002</v>
      </c>
      <c r="Q14647" s="37"/>
      <c r="R14647" s="49">
        <v>3.1930172991346786</v>
      </c>
      <c r="S14647" s="49">
        <v>43494.724551888525</v>
      </c>
      <c r="T14647" s="49">
        <v>23799.385119713384</v>
      </c>
    </row>
    <row r="14648" spans="2:20">
      <c r="B14648" s="44">
        <v>44532</v>
      </c>
      <c r="C14648" s="45">
        <v>48</v>
      </c>
      <c r="D14648" s="46">
        <v>6.3064999999999998</v>
      </c>
      <c r="E14648" s="37"/>
      <c r="F14648" s="44">
        <v>44532</v>
      </c>
      <c r="G14648" s="48">
        <v>48</v>
      </c>
      <c r="H14648" s="48">
        <v>17971.6342896235</v>
      </c>
      <c r="I14648" s="37"/>
      <c r="J14648" s="44">
        <v>44532</v>
      </c>
      <c r="K14648" s="48">
        <v>48</v>
      </c>
      <c r="L14648" s="48">
        <v>85584.27</v>
      </c>
      <c r="M14648" s="37"/>
      <c r="N14648" s="44">
        <v>44532</v>
      </c>
      <c r="O14648" s="48">
        <v>48</v>
      </c>
      <c r="P14648" s="48">
        <v>7040.9761652727002</v>
      </c>
      <c r="Q14648" s="37"/>
      <c r="R14648" s="49">
        <v>4.7621862664663075</v>
      </c>
      <c r="S14648" s="49">
        <v>44403.916186292285</v>
      </c>
      <c r="T14648" s="49">
        <v>33530.439996778259</v>
      </c>
    </row>
    <row r="14649" spans="2:20">
      <c r="B14649" s="44">
        <v>44533</v>
      </c>
      <c r="C14649" s="45">
        <v>1</v>
      </c>
      <c r="D14649" s="46">
        <v>9.2335499999999993</v>
      </c>
      <c r="E14649" s="37"/>
      <c r="F14649" s="44">
        <v>44533</v>
      </c>
      <c r="G14649" s="48">
        <v>1</v>
      </c>
      <c r="H14649" s="48">
        <v>18180.378562367801</v>
      </c>
      <c r="I14649" s="37"/>
      <c r="J14649" s="44">
        <v>44533</v>
      </c>
      <c r="K14649" s="48">
        <v>1</v>
      </c>
      <c r="L14649" s="48">
        <v>157890.20000000001</v>
      </c>
      <c r="M14649" s="37"/>
      <c r="N14649" s="44">
        <v>44533</v>
      </c>
      <c r="O14649" s="48">
        <v>1</v>
      </c>
      <c r="P14649" s="48">
        <v>7215.0175383182996</v>
      </c>
      <c r="Q14649" s="37"/>
      <c r="R14649" s="49">
        <v>8.6846486424007932</v>
      </c>
      <c r="S14649" s="49">
        <v>66620.225190938931</v>
      </c>
      <c r="T14649" s="49">
        <v>62659.892269053933</v>
      </c>
    </row>
    <row r="14650" spans="2:20">
      <c r="B14650" s="44">
        <v>44533</v>
      </c>
      <c r="C14650" s="45">
        <v>2</v>
      </c>
      <c r="D14650" s="46">
        <v>8.9322999999999997</v>
      </c>
      <c r="E14650" s="37"/>
      <c r="F14650" s="44">
        <v>44533</v>
      </c>
      <c r="G14650" s="48">
        <v>2</v>
      </c>
      <c r="H14650" s="48">
        <v>18276.8387218643</v>
      </c>
      <c r="I14650" s="37"/>
      <c r="J14650" s="44">
        <v>44533</v>
      </c>
      <c r="K14650" s="48">
        <v>2</v>
      </c>
      <c r="L14650" s="48">
        <v>191586.66</v>
      </c>
      <c r="M14650" s="37"/>
      <c r="N14650" s="44">
        <v>44533</v>
      </c>
      <c r="O14650" s="48">
        <v>2</v>
      </c>
      <c r="P14650" s="48">
        <v>7106.1509418974001</v>
      </c>
      <c r="Q14650" s="37"/>
      <c r="R14650" s="49">
        <v>10.482483481719836</v>
      </c>
      <c r="S14650" s="49">
        <v>63474.272058310147</v>
      </c>
      <c r="T14650" s="49">
        <v>74490.109867047344</v>
      </c>
    </row>
    <row r="14651" spans="2:20">
      <c r="B14651" s="44">
        <v>44533</v>
      </c>
      <c r="C14651" s="45">
        <v>3</v>
      </c>
      <c r="D14651" s="46">
        <v>7.6655300000000004</v>
      </c>
      <c r="E14651" s="37"/>
      <c r="F14651" s="44">
        <v>44533</v>
      </c>
      <c r="G14651" s="48">
        <v>3</v>
      </c>
      <c r="H14651" s="48">
        <v>18566.3182776106</v>
      </c>
      <c r="I14651" s="37"/>
      <c r="J14651" s="44">
        <v>44533</v>
      </c>
      <c r="K14651" s="48">
        <v>3</v>
      </c>
      <c r="L14651" s="48">
        <v>85839.79</v>
      </c>
      <c r="M14651" s="37"/>
      <c r="N14651" s="44">
        <v>44533</v>
      </c>
      <c r="O14651" s="48">
        <v>3</v>
      </c>
      <c r="P14651" s="48">
        <v>7156.9890788078001</v>
      </c>
      <c r="Q14651" s="37"/>
      <c r="R14651" s="49">
        <v>4.6234147619625521</v>
      </c>
      <c r="S14651" s="49">
        <v>54862.114493273555</v>
      </c>
      <c r="T14651" s="49">
        <v>33089.728958164749</v>
      </c>
    </row>
    <row r="14652" spans="2:20">
      <c r="B14652" s="44">
        <v>44533</v>
      </c>
      <c r="C14652" s="45">
        <v>4</v>
      </c>
      <c r="D14652" s="46">
        <v>4.6693699999999998</v>
      </c>
      <c r="E14652" s="37"/>
      <c r="F14652" s="44">
        <v>44533</v>
      </c>
      <c r="G14652" s="48">
        <v>4</v>
      </c>
      <c r="H14652" s="48">
        <v>18019.298657041101</v>
      </c>
      <c r="I14652" s="37"/>
      <c r="J14652" s="44">
        <v>44533</v>
      </c>
      <c r="K14652" s="48">
        <v>4</v>
      </c>
      <c r="L14652" s="48">
        <v>24198.799999999999</v>
      </c>
      <c r="M14652" s="37"/>
      <c r="N14652" s="44">
        <v>44533</v>
      </c>
      <c r="O14652" s="48">
        <v>4</v>
      </c>
      <c r="P14652" s="48">
        <v>6815.3415736902998</v>
      </c>
      <c r="Q14652" s="37"/>
      <c r="R14652" s="49">
        <v>1.3429379500596843</v>
      </c>
      <c r="S14652" s="49">
        <v>31823.351483942275</v>
      </c>
      <c r="T14652" s="49">
        <v>9152.5808419281948</v>
      </c>
    </row>
    <row r="14653" spans="2:20">
      <c r="B14653" s="44">
        <v>44533</v>
      </c>
      <c r="C14653" s="45">
        <v>5</v>
      </c>
      <c r="D14653" s="46">
        <v>3.9098700000000002</v>
      </c>
      <c r="E14653" s="37"/>
      <c r="F14653" s="44">
        <v>44533</v>
      </c>
      <c r="G14653" s="48">
        <v>5</v>
      </c>
      <c r="H14653" s="48">
        <v>17695.3090948219</v>
      </c>
      <c r="I14653" s="37"/>
      <c r="J14653" s="44">
        <v>44533</v>
      </c>
      <c r="K14653" s="48">
        <v>5</v>
      </c>
      <c r="L14653" s="48">
        <v>19098.169999999998</v>
      </c>
      <c r="M14653" s="37"/>
      <c r="N14653" s="44">
        <v>44533</v>
      </c>
      <c r="O14653" s="48">
        <v>5</v>
      </c>
      <c r="P14653" s="48">
        <v>6667.4999786653998</v>
      </c>
      <c r="Q14653" s="37"/>
      <c r="R14653" s="49">
        <v>1.0792786889260166</v>
      </c>
      <c r="S14653" s="49">
        <v>26069.058141584486</v>
      </c>
      <c r="T14653" s="49">
        <v>7196.0906353882365</v>
      </c>
    </row>
    <row r="14654" spans="2:20">
      <c r="B14654" s="44">
        <v>44533</v>
      </c>
      <c r="C14654" s="45">
        <v>6</v>
      </c>
      <c r="D14654" s="46">
        <v>3.99214</v>
      </c>
      <c r="E14654" s="37"/>
      <c r="F14654" s="44">
        <v>44533</v>
      </c>
      <c r="G14654" s="48">
        <v>6</v>
      </c>
      <c r="H14654" s="48">
        <v>19138.000311879299</v>
      </c>
      <c r="I14654" s="37"/>
      <c r="J14654" s="44">
        <v>44533</v>
      </c>
      <c r="K14654" s="48">
        <v>6</v>
      </c>
      <c r="L14654" s="48">
        <v>9069.82</v>
      </c>
      <c r="M14654" s="37"/>
      <c r="N14654" s="44">
        <v>44533</v>
      </c>
      <c r="O14654" s="48">
        <v>6</v>
      </c>
      <c r="P14654" s="48">
        <v>7022.6303477043002</v>
      </c>
      <c r="Q14654" s="37"/>
      <c r="R14654" s="49">
        <v>0.47391680699107314</v>
      </c>
      <c r="S14654" s="49">
        <v>28035.323516284247</v>
      </c>
      <c r="T14654" s="49">
        <v>3328.1425510626318</v>
      </c>
    </row>
    <row r="14655" spans="2:20">
      <c r="B14655" s="44">
        <v>44533</v>
      </c>
      <c r="C14655" s="45">
        <v>7</v>
      </c>
      <c r="D14655" s="46">
        <v>3.6436899999999999</v>
      </c>
      <c r="E14655" s="37"/>
      <c r="F14655" s="44">
        <v>44533</v>
      </c>
      <c r="G14655" s="48">
        <v>7</v>
      </c>
      <c r="H14655" s="48">
        <v>19130.420034973002</v>
      </c>
      <c r="I14655" s="37"/>
      <c r="J14655" s="44">
        <v>44533</v>
      </c>
      <c r="K14655" s="48">
        <v>7</v>
      </c>
      <c r="L14655" s="48">
        <v>-26324.799999999999</v>
      </c>
      <c r="M14655" s="37"/>
      <c r="N14655" s="44">
        <v>44533</v>
      </c>
      <c r="O14655" s="48">
        <v>7</v>
      </c>
      <c r="P14655" s="48">
        <v>7221.2831209084998</v>
      </c>
      <c r="Q14655" s="37"/>
      <c r="R14655" s="49">
        <v>-1.3760701517203855</v>
      </c>
      <c r="S14655" s="49">
        <v>26312.11709482309</v>
      </c>
      <c r="T14655" s="49">
        <v>-9936.9921598044184</v>
      </c>
    </row>
    <row r="14656" spans="2:20">
      <c r="B14656" s="44">
        <v>44533</v>
      </c>
      <c r="C14656" s="45">
        <v>8</v>
      </c>
      <c r="D14656" s="46">
        <v>2.4573</v>
      </c>
      <c r="E14656" s="37"/>
      <c r="F14656" s="44">
        <v>44533</v>
      </c>
      <c r="G14656" s="48">
        <v>8</v>
      </c>
      <c r="H14656" s="48">
        <v>18591.911310951298</v>
      </c>
      <c r="I14656" s="37"/>
      <c r="J14656" s="44">
        <v>44533</v>
      </c>
      <c r="K14656" s="48">
        <v>8</v>
      </c>
      <c r="L14656" s="48">
        <v>-41882.81</v>
      </c>
      <c r="M14656" s="37"/>
      <c r="N14656" s="44">
        <v>44533</v>
      </c>
      <c r="O14656" s="48">
        <v>8</v>
      </c>
      <c r="P14656" s="48">
        <v>6924.0596961973997</v>
      </c>
      <c r="Q14656" s="37"/>
      <c r="R14656" s="49">
        <v>-2.2527436420874882</v>
      </c>
      <c r="S14656" s="49">
        <v>17014.49189146587</v>
      </c>
      <c r="T14656" s="49">
        <v>-15598.131458042917</v>
      </c>
    </row>
    <row r="14657" spans="2:20">
      <c r="B14657" s="44">
        <v>44533</v>
      </c>
      <c r="C14657" s="45">
        <v>9</v>
      </c>
      <c r="D14657" s="46">
        <v>2.1588099999999999</v>
      </c>
      <c r="E14657" s="37"/>
      <c r="F14657" s="44">
        <v>44533</v>
      </c>
      <c r="G14657" s="48">
        <v>9</v>
      </c>
      <c r="H14657" s="48">
        <v>18795.644864035101</v>
      </c>
      <c r="I14657" s="37"/>
      <c r="J14657" s="44">
        <v>44533</v>
      </c>
      <c r="K14657" s="48">
        <v>9</v>
      </c>
      <c r="L14657" s="48">
        <v>-50079.37</v>
      </c>
      <c r="M14657" s="37"/>
      <c r="N14657" s="44">
        <v>44533</v>
      </c>
      <c r="O14657" s="48">
        <v>9</v>
      </c>
      <c r="P14657" s="48">
        <v>7129.5415882758998</v>
      </c>
      <c r="Q14657" s="37"/>
      <c r="R14657" s="49">
        <v>-2.6644135044190671</v>
      </c>
      <c r="S14657" s="49">
        <v>15391.325676185894</v>
      </c>
      <c r="T14657" s="49">
        <v>-18996.046888119672</v>
      </c>
    </row>
    <row r="14658" spans="2:20">
      <c r="B14658" s="44">
        <v>44533</v>
      </c>
      <c r="C14658" s="45">
        <v>10</v>
      </c>
      <c r="D14658" s="46">
        <v>1.7465999999999999</v>
      </c>
      <c r="E14658" s="37"/>
      <c r="F14658" s="44">
        <v>44533</v>
      </c>
      <c r="G14658" s="48">
        <v>10</v>
      </c>
      <c r="H14658" s="48">
        <v>18885.285978431399</v>
      </c>
      <c r="I14658" s="37"/>
      <c r="J14658" s="44">
        <v>44533</v>
      </c>
      <c r="K14658" s="48">
        <v>10</v>
      </c>
      <c r="L14658" s="48">
        <v>-44207.4</v>
      </c>
      <c r="M14658" s="37"/>
      <c r="N14658" s="44">
        <v>44533</v>
      </c>
      <c r="O14658" s="48">
        <v>10</v>
      </c>
      <c r="P14658" s="48">
        <v>7210.1679326212998</v>
      </c>
      <c r="Q14658" s="37"/>
      <c r="R14658" s="49">
        <v>-2.3408382616227579</v>
      </c>
      <c r="S14658" s="49">
        <v>12593.279311116361</v>
      </c>
      <c r="T14658" s="49">
        <v>-16877.836969405398</v>
      </c>
    </row>
    <row r="14659" spans="2:20">
      <c r="B14659" s="44">
        <v>44533</v>
      </c>
      <c r="C14659" s="45">
        <v>11</v>
      </c>
      <c r="D14659" s="46">
        <v>4.0934100000000004</v>
      </c>
      <c r="E14659" s="37"/>
      <c r="F14659" s="44">
        <v>44533</v>
      </c>
      <c r="G14659" s="48">
        <v>11</v>
      </c>
      <c r="H14659" s="48">
        <v>19458.510027178501</v>
      </c>
      <c r="I14659" s="37"/>
      <c r="J14659" s="44">
        <v>44533</v>
      </c>
      <c r="K14659" s="48">
        <v>11</v>
      </c>
      <c r="L14659" s="48">
        <v>-16274.79</v>
      </c>
      <c r="M14659" s="37"/>
      <c r="N14659" s="44">
        <v>44533</v>
      </c>
      <c r="O14659" s="48">
        <v>11</v>
      </c>
      <c r="P14659" s="48">
        <v>7592.9905758598998</v>
      </c>
      <c r="Q14659" s="37"/>
      <c r="R14659" s="49">
        <v>-0.83638418241007828</v>
      </c>
      <c r="S14659" s="49">
        <v>31081.223553130676</v>
      </c>
      <c r="T14659" s="49">
        <v>-6350.6572148380119</v>
      </c>
    </row>
    <row r="14660" spans="2:20">
      <c r="B14660" s="44">
        <v>44533</v>
      </c>
      <c r="C14660" s="45">
        <v>12</v>
      </c>
      <c r="D14660" s="46">
        <v>6.6827199999999998</v>
      </c>
      <c r="E14660" s="37"/>
      <c r="F14660" s="44">
        <v>44533</v>
      </c>
      <c r="G14660" s="48">
        <v>12</v>
      </c>
      <c r="H14660" s="48">
        <v>20005.010756015301</v>
      </c>
      <c r="I14660" s="37"/>
      <c r="J14660" s="44">
        <v>44533</v>
      </c>
      <c r="K14660" s="48">
        <v>12</v>
      </c>
      <c r="L14660" s="48">
        <v>28877.01</v>
      </c>
      <c r="M14660" s="37"/>
      <c r="N14660" s="44">
        <v>44533</v>
      </c>
      <c r="O14660" s="48">
        <v>12</v>
      </c>
      <c r="P14660" s="48">
        <v>7689.7401023476004</v>
      </c>
      <c r="Q14660" s="37"/>
      <c r="R14660" s="49">
        <v>1.4434888514777218</v>
      </c>
      <c r="S14660" s="49">
        <v>51388.379976760356</v>
      </c>
      <c r="T14660" s="49">
        <v>11100.054108499917</v>
      </c>
    </row>
    <row r="14661" spans="2:20">
      <c r="B14661" s="44">
        <v>44533</v>
      </c>
      <c r="C14661" s="45">
        <v>13</v>
      </c>
      <c r="D14661" s="46">
        <v>6.0526</v>
      </c>
      <c r="E14661" s="37"/>
      <c r="F14661" s="44">
        <v>44533</v>
      </c>
      <c r="G14661" s="48">
        <v>13</v>
      </c>
      <c r="H14661" s="48">
        <v>20933.0992612624</v>
      </c>
      <c r="I14661" s="37"/>
      <c r="J14661" s="44">
        <v>44533</v>
      </c>
      <c r="K14661" s="48">
        <v>13</v>
      </c>
      <c r="L14661" s="48">
        <v>-668.11</v>
      </c>
      <c r="M14661" s="37"/>
      <c r="N14661" s="44">
        <v>44533</v>
      </c>
      <c r="O14661" s="48">
        <v>13</v>
      </c>
      <c r="P14661" s="48">
        <v>7785.5073499170003</v>
      </c>
      <c r="Q14661" s="37"/>
      <c r="R14661" s="49">
        <v>-3.1916439685372645E-2</v>
      </c>
      <c r="S14661" s="49">
        <v>47122.561786107639</v>
      </c>
      <c r="T14661" s="49">
        <v>-248.48567575365135</v>
      </c>
    </row>
    <row r="14662" spans="2:20">
      <c r="B14662" s="44">
        <v>44533</v>
      </c>
      <c r="C14662" s="45">
        <v>14</v>
      </c>
      <c r="D14662" s="46">
        <v>5.3691700000000004</v>
      </c>
      <c r="E14662" s="37"/>
      <c r="F14662" s="44">
        <v>44533</v>
      </c>
      <c r="G14662" s="48">
        <v>14</v>
      </c>
      <c r="H14662" s="48">
        <v>20707.918018654898</v>
      </c>
      <c r="I14662" s="37"/>
      <c r="J14662" s="44">
        <v>44533</v>
      </c>
      <c r="K14662" s="48">
        <v>14</v>
      </c>
      <c r="L14662" s="48">
        <v>26937.62</v>
      </c>
      <c r="M14662" s="37"/>
      <c r="N14662" s="44">
        <v>44533</v>
      </c>
      <c r="O14662" s="48">
        <v>14</v>
      </c>
      <c r="P14662" s="48">
        <v>8030.9328013224003</v>
      </c>
      <c r="Q14662" s="37"/>
      <c r="R14662" s="49">
        <v>1.300836712591436</v>
      </c>
      <c r="S14662" s="49">
        <v>43119.443468876198</v>
      </c>
      <c r="T14662" s="49">
        <v>10446.932224314964</v>
      </c>
    </row>
    <row r="14663" spans="2:20">
      <c r="B14663" s="44">
        <v>44533</v>
      </c>
      <c r="C14663" s="45">
        <v>15</v>
      </c>
      <c r="D14663" s="46">
        <v>5.3384600000000004</v>
      </c>
      <c r="E14663" s="37"/>
      <c r="F14663" s="44">
        <v>44533</v>
      </c>
      <c r="G14663" s="48">
        <v>15</v>
      </c>
      <c r="H14663" s="48">
        <v>21696.230406154598</v>
      </c>
      <c r="I14663" s="37"/>
      <c r="J14663" s="44">
        <v>44533</v>
      </c>
      <c r="K14663" s="48">
        <v>15</v>
      </c>
      <c r="L14663" s="48">
        <v>16062.13</v>
      </c>
      <c r="M14663" s="37"/>
      <c r="N14663" s="44">
        <v>44533</v>
      </c>
      <c r="O14663" s="48">
        <v>15</v>
      </c>
      <c r="P14663" s="48">
        <v>7920.3935834939002</v>
      </c>
      <c r="Q14663" s="37"/>
      <c r="R14663" s="49">
        <v>0.74031892634416496</v>
      </c>
      <c r="S14663" s="49">
        <v>42282.704329738852</v>
      </c>
      <c r="T14663" s="49">
        <v>5863.6172739554177</v>
      </c>
    </row>
    <row r="14664" spans="2:20">
      <c r="B14664" s="44">
        <v>44533</v>
      </c>
      <c r="C14664" s="45">
        <v>16</v>
      </c>
      <c r="D14664" s="46">
        <v>7.4889799999999997</v>
      </c>
      <c r="E14664" s="37"/>
      <c r="F14664" s="44">
        <v>44533</v>
      </c>
      <c r="G14664" s="48">
        <v>16</v>
      </c>
      <c r="H14664" s="48">
        <v>19785.876878687799</v>
      </c>
      <c r="I14664" s="37"/>
      <c r="J14664" s="44">
        <v>44533</v>
      </c>
      <c r="K14664" s="48">
        <v>16</v>
      </c>
      <c r="L14664" s="48">
        <v>95327.85</v>
      </c>
      <c r="M14664" s="37"/>
      <c r="N14664" s="44">
        <v>44533</v>
      </c>
      <c r="O14664" s="48">
        <v>16</v>
      </c>
      <c r="P14664" s="48">
        <v>8172.3799154505996</v>
      </c>
      <c r="Q14664" s="37"/>
      <c r="R14664" s="49">
        <v>4.8179744867755465</v>
      </c>
      <c r="S14664" s="49">
        <v>61202.789739211228</v>
      </c>
      <c r="T14664" s="49">
        <v>39374.317928877885</v>
      </c>
    </row>
    <row r="14665" spans="2:20">
      <c r="B14665" s="44">
        <v>44533</v>
      </c>
      <c r="C14665" s="45">
        <v>17</v>
      </c>
      <c r="D14665" s="46">
        <v>5.8008600000000001</v>
      </c>
      <c r="E14665" s="37"/>
      <c r="F14665" s="44">
        <v>44533</v>
      </c>
      <c r="G14665" s="48">
        <v>17</v>
      </c>
      <c r="H14665" s="48">
        <v>17353.141315541299</v>
      </c>
      <c r="I14665" s="37"/>
      <c r="J14665" s="44">
        <v>44533</v>
      </c>
      <c r="K14665" s="48">
        <v>17</v>
      </c>
      <c r="L14665" s="48">
        <v>17130.41</v>
      </c>
      <c r="M14665" s="37"/>
      <c r="N14665" s="44">
        <v>44533</v>
      </c>
      <c r="O14665" s="48">
        <v>17</v>
      </c>
      <c r="P14665" s="48">
        <v>8305.0414464422993</v>
      </c>
      <c r="Q14665" s="37"/>
      <c r="R14665" s="49">
        <v>0.98716478408771879</v>
      </c>
      <c r="S14665" s="49">
        <v>48176.38272500928</v>
      </c>
      <c r="T14665" s="49">
        <v>8198.4444463167674</v>
      </c>
    </row>
    <row r="14666" spans="2:20">
      <c r="B14666" s="44">
        <v>44533</v>
      </c>
      <c r="C14666" s="45">
        <v>18</v>
      </c>
      <c r="D14666" s="46">
        <v>5.9054099999999998</v>
      </c>
      <c r="E14666" s="37"/>
      <c r="F14666" s="44">
        <v>44533</v>
      </c>
      <c r="G14666" s="48">
        <v>18</v>
      </c>
      <c r="H14666" s="48">
        <v>17974.729396505802</v>
      </c>
      <c r="I14666" s="37"/>
      <c r="J14666" s="44">
        <v>44533</v>
      </c>
      <c r="K14666" s="48">
        <v>18</v>
      </c>
      <c r="L14666" s="48">
        <v>20188.759999999998</v>
      </c>
      <c r="M14666" s="37"/>
      <c r="N14666" s="44">
        <v>44533</v>
      </c>
      <c r="O14666" s="48">
        <v>18</v>
      </c>
      <c r="P14666" s="48">
        <v>8725.4622258298004</v>
      </c>
      <c r="Q14666" s="37"/>
      <c r="R14666" s="49">
        <v>1.1231746278152368</v>
      </c>
      <c r="S14666" s="49">
        <v>51527.431883037563</v>
      </c>
      <c r="T14666" s="49">
        <v>9800.2177880122945</v>
      </c>
    </row>
    <row r="14667" spans="2:20">
      <c r="B14667" s="44">
        <v>44533</v>
      </c>
      <c r="C14667" s="45">
        <v>19</v>
      </c>
      <c r="D14667" s="46">
        <v>4.9451400000000003</v>
      </c>
      <c r="E14667" s="37"/>
      <c r="F14667" s="44">
        <v>44533</v>
      </c>
      <c r="G14667" s="48">
        <v>19</v>
      </c>
      <c r="H14667" s="48">
        <v>18235.725925779901</v>
      </c>
      <c r="I14667" s="37"/>
      <c r="J14667" s="44">
        <v>44533</v>
      </c>
      <c r="K14667" s="48">
        <v>19</v>
      </c>
      <c r="L14667" s="48">
        <v>-5239.58</v>
      </c>
      <c r="M14667" s="37"/>
      <c r="N14667" s="44">
        <v>44533</v>
      </c>
      <c r="O14667" s="48">
        <v>19</v>
      </c>
      <c r="P14667" s="48">
        <v>8857.9123706745995</v>
      </c>
      <c r="Q14667" s="37"/>
      <c r="R14667" s="49">
        <v>-0.28732500265277566</v>
      </c>
      <c r="S14667" s="49">
        <v>43803.616780717792</v>
      </c>
      <c r="T14667" s="49">
        <v>-2545.0996954021339</v>
      </c>
    </row>
    <row r="14668" spans="2:20">
      <c r="B14668" s="44">
        <v>44533</v>
      </c>
      <c r="C14668" s="45">
        <v>20</v>
      </c>
      <c r="D14668" s="46">
        <v>3.1665000000000001</v>
      </c>
      <c r="E14668" s="37"/>
      <c r="F14668" s="44">
        <v>44533</v>
      </c>
      <c r="G14668" s="48">
        <v>20</v>
      </c>
      <c r="H14668" s="48">
        <v>18451.455013565501</v>
      </c>
      <c r="I14668" s="37"/>
      <c r="J14668" s="44">
        <v>44533</v>
      </c>
      <c r="K14668" s="48">
        <v>20</v>
      </c>
      <c r="L14668" s="48">
        <v>-64244.63</v>
      </c>
      <c r="M14668" s="37"/>
      <c r="N14668" s="44">
        <v>44533</v>
      </c>
      <c r="O14668" s="48">
        <v>20</v>
      </c>
      <c r="P14668" s="48">
        <v>9058.3650957979007</v>
      </c>
      <c r="Q14668" s="37"/>
      <c r="R14668" s="49">
        <v>-3.4818191818893078</v>
      </c>
      <c r="S14668" s="49">
        <v>28683.313075844053</v>
      </c>
      <c r="T14668" s="49">
        <v>-31539.58934710571</v>
      </c>
    </row>
    <row r="14669" spans="2:20">
      <c r="B14669" s="44">
        <v>44533</v>
      </c>
      <c r="C14669" s="45">
        <v>21</v>
      </c>
      <c r="D14669" s="46">
        <v>2.1164100000000001</v>
      </c>
      <c r="E14669" s="37"/>
      <c r="F14669" s="44">
        <v>44533</v>
      </c>
      <c r="G14669" s="48">
        <v>21</v>
      </c>
      <c r="H14669" s="48">
        <v>18315.998411866</v>
      </c>
      <c r="I14669" s="37"/>
      <c r="J14669" s="44">
        <v>44533</v>
      </c>
      <c r="K14669" s="48">
        <v>21</v>
      </c>
      <c r="L14669" s="48">
        <v>-99871.16</v>
      </c>
      <c r="M14669" s="37"/>
      <c r="N14669" s="44">
        <v>44533</v>
      </c>
      <c r="O14669" s="48">
        <v>21</v>
      </c>
      <c r="P14669" s="48">
        <v>9043.1519338019007</v>
      </c>
      <c r="Q14669" s="37"/>
      <c r="R14669" s="49">
        <v>-5.4526735455108239</v>
      </c>
      <c r="S14669" s="49">
        <v>19139.017184217682</v>
      </c>
      <c r="T14669" s="49">
        <v>-49309.355317476671</v>
      </c>
    </row>
    <row r="14670" spans="2:20">
      <c r="B14670" s="44">
        <v>44533</v>
      </c>
      <c r="C14670" s="45">
        <v>22</v>
      </c>
      <c r="D14670" s="46">
        <v>2.6635</v>
      </c>
      <c r="E14670" s="37"/>
      <c r="F14670" s="44">
        <v>44533</v>
      </c>
      <c r="G14670" s="48">
        <v>22</v>
      </c>
      <c r="H14670" s="48">
        <v>18424.7581188199</v>
      </c>
      <c r="I14670" s="37"/>
      <c r="J14670" s="44">
        <v>44533</v>
      </c>
      <c r="K14670" s="48">
        <v>22</v>
      </c>
      <c r="L14670" s="48">
        <v>-90202.53</v>
      </c>
      <c r="M14670" s="37"/>
      <c r="N14670" s="44">
        <v>44533</v>
      </c>
      <c r="O14670" s="48">
        <v>22</v>
      </c>
      <c r="P14670" s="48">
        <v>9259.1911840441007</v>
      </c>
      <c r="Q14670" s="37"/>
      <c r="R14670" s="49">
        <v>-4.8957239719669898</v>
      </c>
      <c r="S14670" s="49">
        <v>24661.855718701463</v>
      </c>
      <c r="T14670" s="49">
        <v>-45330.444240750119</v>
      </c>
    </row>
    <row r="14671" spans="2:20">
      <c r="B14671" s="44">
        <v>44533</v>
      </c>
      <c r="C14671" s="45">
        <v>23</v>
      </c>
      <c r="D14671" s="46">
        <v>4.1099800000000002</v>
      </c>
      <c r="E14671" s="37"/>
      <c r="F14671" s="44">
        <v>44533</v>
      </c>
      <c r="G14671" s="48">
        <v>23</v>
      </c>
      <c r="H14671" s="48">
        <v>18311.199493006301</v>
      </c>
      <c r="I14671" s="37"/>
      <c r="J14671" s="44">
        <v>44533</v>
      </c>
      <c r="K14671" s="48">
        <v>23</v>
      </c>
      <c r="L14671" s="48">
        <v>-44769.54</v>
      </c>
      <c r="M14671" s="37"/>
      <c r="N14671" s="44">
        <v>44533</v>
      </c>
      <c r="O14671" s="48">
        <v>23</v>
      </c>
      <c r="P14671" s="48">
        <v>9268.1745241223998</v>
      </c>
      <c r="Q14671" s="37"/>
      <c r="R14671" s="49">
        <v>-2.444926669992268</v>
      </c>
      <c r="S14671" s="49">
        <v>38092.011930652581</v>
      </c>
      <c r="T14671" s="49">
        <v>-22660.007076169753</v>
      </c>
    </row>
    <row r="14672" spans="2:20">
      <c r="B14672" s="44">
        <v>44533</v>
      </c>
      <c r="C14672" s="45">
        <v>24</v>
      </c>
      <c r="D14672" s="46">
        <v>4.9258899999999999</v>
      </c>
      <c r="E14672" s="37"/>
      <c r="F14672" s="44">
        <v>44533</v>
      </c>
      <c r="G14672" s="48">
        <v>24</v>
      </c>
      <c r="H14672" s="48">
        <v>18206.820105988802</v>
      </c>
      <c r="I14672" s="37"/>
      <c r="J14672" s="44">
        <v>44533</v>
      </c>
      <c r="K14672" s="48">
        <v>24</v>
      </c>
      <c r="L14672" s="48">
        <v>-14755.41</v>
      </c>
      <c r="M14672" s="37"/>
      <c r="N14672" s="44">
        <v>44533</v>
      </c>
      <c r="O14672" s="48">
        <v>24</v>
      </c>
      <c r="P14672" s="48">
        <v>9111.0635106126992</v>
      </c>
      <c r="Q14672" s="37"/>
      <c r="R14672" s="49">
        <v>-0.81043311869415768</v>
      </c>
      <c r="S14672" s="49">
        <v>44880.096636291986</v>
      </c>
      <c r="T14672" s="49">
        <v>-7383.9076155263911</v>
      </c>
    </row>
    <row r="14673" spans="2:20">
      <c r="B14673" s="44">
        <v>44533</v>
      </c>
      <c r="C14673" s="45">
        <v>25</v>
      </c>
      <c r="D14673" s="46">
        <v>5.7439900000000002</v>
      </c>
      <c r="E14673" s="37"/>
      <c r="F14673" s="44">
        <v>44533</v>
      </c>
      <c r="G14673" s="48">
        <v>25</v>
      </c>
      <c r="H14673" s="48">
        <v>18268.510738782999</v>
      </c>
      <c r="I14673" s="37"/>
      <c r="J14673" s="44">
        <v>44533</v>
      </c>
      <c r="K14673" s="48">
        <v>25</v>
      </c>
      <c r="L14673" s="48">
        <v>-45421.87</v>
      </c>
      <c r="M14673" s="37"/>
      <c r="N14673" s="44">
        <v>44533</v>
      </c>
      <c r="O14673" s="48">
        <v>25</v>
      </c>
      <c r="P14673" s="48">
        <v>9160.9979368534005</v>
      </c>
      <c r="Q14673" s="37"/>
      <c r="R14673" s="49">
        <v>-2.4863477187317726</v>
      </c>
      <c r="S14673" s="49">
        <v>52620.680539306566</v>
      </c>
      <c r="T14673" s="49">
        <v>-22777.426321601928</v>
      </c>
    </row>
    <row r="14674" spans="2:20">
      <c r="B14674" s="44">
        <v>44533</v>
      </c>
      <c r="C14674" s="45">
        <v>26</v>
      </c>
      <c r="D14674" s="46">
        <v>8.0671099999999996</v>
      </c>
      <c r="E14674" s="37"/>
      <c r="F14674" s="44">
        <v>44533</v>
      </c>
      <c r="G14674" s="48">
        <v>26</v>
      </c>
      <c r="H14674" s="48">
        <v>18293.3399246218</v>
      </c>
      <c r="I14674" s="37"/>
      <c r="J14674" s="44">
        <v>44533</v>
      </c>
      <c r="K14674" s="48">
        <v>26</v>
      </c>
      <c r="L14674" s="48">
        <v>-15514.27</v>
      </c>
      <c r="M14674" s="37"/>
      <c r="N14674" s="44">
        <v>44533</v>
      </c>
      <c r="O14674" s="48">
        <v>26</v>
      </c>
      <c r="P14674" s="48">
        <v>9240.3460990268995</v>
      </c>
      <c r="Q14674" s="37"/>
      <c r="R14674" s="49">
        <v>-0.84808296702116548</v>
      </c>
      <c r="S14674" s="49">
        <v>74542.888418920891</v>
      </c>
      <c r="T14674" s="49">
        <v>-7836.580135965185</v>
      </c>
    </row>
    <row r="14675" spans="2:20">
      <c r="B14675" s="44">
        <v>44533</v>
      </c>
      <c r="C14675" s="45">
        <v>27</v>
      </c>
      <c r="D14675" s="46">
        <v>27.078440000000001</v>
      </c>
      <c r="E14675" s="37"/>
      <c r="F14675" s="44">
        <v>44533</v>
      </c>
      <c r="G14675" s="48">
        <v>27</v>
      </c>
      <c r="H14675" s="48">
        <v>18396.5525940396</v>
      </c>
      <c r="I14675" s="37"/>
      <c r="J14675" s="44">
        <v>44533</v>
      </c>
      <c r="K14675" s="48">
        <v>27</v>
      </c>
      <c r="L14675" s="48">
        <v>-12799.89</v>
      </c>
      <c r="M14675" s="37"/>
      <c r="N14675" s="44">
        <v>44533</v>
      </c>
      <c r="O14675" s="48">
        <v>27</v>
      </c>
      <c r="P14675" s="48">
        <v>9265.6037514800992</v>
      </c>
      <c r="Q14675" s="37"/>
      <c r="R14675" s="49">
        <v>-0.6957765556654949</v>
      </c>
      <c r="S14675" s="49">
        <v>250898.09524822878</v>
      </c>
      <c r="T14675" s="49">
        <v>-6446.7898643661119</v>
      </c>
    </row>
    <row r="14676" spans="2:20">
      <c r="B14676" s="44">
        <v>44533</v>
      </c>
      <c r="C14676" s="45">
        <v>28</v>
      </c>
      <c r="D14676" s="46">
        <v>47.845210000000002</v>
      </c>
      <c r="E14676" s="37"/>
      <c r="F14676" s="44">
        <v>44533</v>
      </c>
      <c r="G14676" s="48">
        <v>28</v>
      </c>
      <c r="H14676" s="48">
        <v>18217.131502226701</v>
      </c>
      <c r="I14676" s="37"/>
      <c r="J14676" s="44">
        <v>44533</v>
      </c>
      <c r="K14676" s="48">
        <v>28</v>
      </c>
      <c r="L14676" s="48">
        <v>64227.83</v>
      </c>
      <c r="M14676" s="37"/>
      <c r="N14676" s="44">
        <v>44533</v>
      </c>
      <c r="O14676" s="48">
        <v>28</v>
      </c>
      <c r="P14676" s="48">
        <v>9204.7213720102009</v>
      </c>
      <c r="Q14676" s="37"/>
      <c r="R14676" s="49">
        <v>3.525682953551132</v>
      </c>
      <c r="S14676" s="49">
        <v>440401.82703531621</v>
      </c>
      <c r="T14676" s="49">
        <v>32452.929233484152</v>
      </c>
    </row>
    <row r="14677" spans="2:20">
      <c r="B14677" s="44">
        <v>44533</v>
      </c>
      <c r="C14677" s="45">
        <v>29</v>
      </c>
      <c r="D14677" s="46">
        <v>54.852870000000003</v>
      </c>
      <c r="E14677" s="37"/>
      <c r="F14677" s="44">
        <v>44533</v>
      </c>
      <c r="G14677" s="48">
        <v>29</v>
      </c>
      <c r="H14677" s="48">
        <v>17354.238851141399</v>
      </c>
      <c r="I14677" s="37"/>
      <c r="J14677" s="44">
        <v>44533</v>
      </c>
      <c r="K14677" s="48">
        <v>29</v>
      </c>
      <c r="L14677" s="48">
        <v>46148.38</v>
      </c>
      <c r="M14677" s="37"/>
      <c r="N14677" s="44">
        <v>44533</v>
      </c>
      <c r="O14677" s="48">
        <v>29</v>
      </c>
      <c r="P14677" s="48">
        <v>8538.6573135517992</v>
      </c>
      <c r="Q14677" s="37"/>
      <c r="R14677" s="49">
        <v>2.6591993112371384</v>
      </c>
      <c r="S14677" s="49">
        <v>468369.8595948061</v>
      </c>
      <c r="T14677" s="49">
        <v>22705.991647086899</v>
      </c>
    </row>
    <row r="14678" spans="2:20">
      <c r="B14678" s="44">
        <v>44533</v>
      </c>
      <c r="C14678" s="45">
        <v>30</v>
      </c>
      <c r="D14678" s="46">
        <v>77.533209999999997</v>
      </c>
      <c r="E14678" s="37"/>
      <c r="F14678" s="44">
        <v>44533</v>
      </c>
      <c r="G14678" s="48">
        <v>30</v>
      </c>
      <c r="H14678" s="48">
        <v>16996.818810311299</v>
      </c>
      <c r="I14678" s="37"/>
      <c r="J14678" s="44">
        <v>44533</v>
      </c>
      <c r="K14678" s="48">
        <v>30</v>
      </c>
      <c r="L14678" s="48">
        <v>512012.06</v>
      </c>
      <c r="M14678" s="37"/>
      <c r="N14678" s="44">
        <v>44533</v>
      </c>
      <c r="O14678" s="48">
        <v>30</v>
      </c>
      <c r="P14678" s="48">
        <v>8316.3792954152996</v>
      </c>
      <c r="Q14678" s="37"/>
      <c r="R14678" s="49">
        <v>30.123993537507296</v>
      </c>
      <c r="S14678" s="49">
        <v>644795.58235108643</v>
      </c>
      <c r="T14678" s="49">
        <v>250522.55615054996</v>
      </c>
    </row>
    <row r="14679" spans="2:20">
      <c r="B14679" s="44">
        <v>44533</v>
      </c>
      <c r="C14679" s="45">
        <v>31</v>
      </c>
      <c r="D14679" s="46">
        <v>100.43424</v>
      </c>
      <c r="E14679" s="37"/>
      <c r="F14679" s="44">
        <v>44533</v>
      </c>
      <c r="G14679" s="48">
        <v>31</v>
      </c>
      <c r="H14679" s="48">
        <v>17367.6786796384</v>
      </c>
      <c r="I14679" s="37"/>
      <c r="J14679" s="44">
        <v>44533</v>
      </c>
      <c r="K14679" s="48">
        <v>31</v>
      </c>
      <c r="L14679" s="48">
        <v>-41383.26</v>
      </c>
      <c r="M14679" s="37"/>
      <c r="N14679" s="44">
        <v>44533</v>
      </c>
      <c r="O14679" s="48">
        <v>31</v>
      </c>
      <c r="P14679" s="48">
        <v>8533.8225382959008</v>
      </c>
      <c r="Q14679" s="37"/>
      <c r="R14679" s="49">
        <v>-2.3827743916357171</v>
      </c>
      <c r="S14679" s="49">
        <v>857087.98092861974</v>
      </c>
      <c r="T14679" s="49">
        <v>-20334.173807015188</v>
      </c>
    </row>
    <row r="14680" spans="2:20">
      <c r="B14680" s="44">
        <v>44533</v>
      </c>
      <c r="C14680" s="45">
        <v>32</v>
      </c>
      <c r="D14680" s="46">
        <v>92.397840000000002</v>
      </c>
      <c r="E14680" s="37"/>
      <c r="F14680" s="44">
        <v>44533</v>
      </c>
      <c r="G14680" s="48">
        <v>32</v>
      </c>
      <c r="H14680" s="48">
        <v>8602.1184876840998</v>
      </c>
      <c r="I14680" s="37"/>
      <c r="J14680" s="44">
        <v>44533</v>
      </c>
      <c r="K14680" s="48">
        <v>32</v>
      </c>
      <c r="L14680" s="48">
        <v>-32256.23</v>
      </c>
      <c r="M14680" s="37"/>
      <c r="N14680" s="44">
        <v>44533</v>
      </c>
      <c r="O14680" s="48">
        <v>32</v>
      </c>
      <c r="P14680" s="48">
        <v>-326.46193135599998</v>
      </c>
      <c r="Q14680" s="37"/>
      <c r="R14680" s="49">
        <v>-3.7498007085326912</v>
      </c>
      <c r="S14680" s="49">
        <v>-30164.377299522668</v>
      </c>
      <c r="T14680" s="49">
        <v>1224.1671815076795</v>
      </c>
    </row>
    <row r="14681" spans="2:20">
      <c r="B14681" s="44">
        <v>44533</v>
      </c>
      <c r="C14681" s="45">
        <v>33</v>
      </c>
      <c r="D14681" s="46">
        <v>78.961320000000001</v>
      </c>
      <c r="E14681" s="37"/>
      <c r="F14681" s="44">
        <v>44533</v>
      </c>
      <c r="G14681" s="48">
        <v>33</v>
      </c>
      <c r="H14681" s="48">
        <v>8929.4539579556804</v>
      </c>
      <c r="I14681" s="37"/>
      <c r="J14681" s="44">
        <v>44533</v>
      </c>
      <c r="K14681" s="48">
        <v>33</v>
      </c>
      <c r="L14681" s="48">
        <v>-33434.25</v>
      </c>
      <c r="M14681" s="37"/>
      <c r="N14681" s="44">
        <v>44533</v>
      </c>
      <c r="O14681" s="48">
        <v>33</v>
      </c>
      <c r="P14681" s="48">
        <v>-102.0264863499</v>
      </c>
      <c r="Q14681" s="37"/>
      <c r="R14681" s="49">
        <v>-3.7442659044354909</v>
      </c>
      <c r="S14681" s="49">
        <v>-8056.1460371500862</v>
      </c>
      <c r="T14681" s="49">
        <v>382.01429418928359</v>
      </c>
    </row>
    <row r="14682" spans="2:20">
      <c r="B14682" s="44">
        <v>44533</v>
      </c>
      <c r="C14682" s="45">
        <v>34</v>
      </c>
      <c r="D14682" s="46">
        <v>64.32208</v>
      </c>
      <c r="E14682" s="37"/>
      <c r="F14682" s="44">
        <v>44533</v>
      </c>
      <c r="G14682" s="48">
        <v>34</v>
      </c>
      <c r="H14682" s="48">
        <v>8883.2954491562905</v>
      </c>
      <c r="I14682" s="37"/>
      <c r="J14682" s="44">
        <v>44533</v>
      </c>
      <c r="K14682" s="48">
        <v>34</v>
      </c>
      <c r="L14682" s="48">
        <v>-28419.88</v>
      </c>
      <c r="M14682" s="37"/>
      <c r="N14682" s="44">
        <v>44533</v>
      </c>
      <c r="O14682" s="48">
        <v>34</v>
      </c>
      <c r="P14682" s="48">
        <v>-370.84803893610001</v>
      </c>
      <c r="Q14682" s="37"/>
      <c r="R14682" s="49">
        <v>-3.1992496661471774</v>
      </c>
      <c r="S14682" s="49">
        <v>-23853.717228290941</v>
      </c>
      <c r="T14682" s="49">
        <v>1186.4354647576533</v>
      </c>
    </row>
    <row r="14683" spans="2:20">
      <c r="B14683" s="44">
        <v>44533</v>
      </c>
      <c r="C14683" s="45">
        <v>35</v>
      </c>
      <c r="D14683" s="46">
        <v>45.432699999999997</v>
      </c>
      <c r="E14683" s="37"/>
      <c r="F14683" s="44">
        <v>44533</v>
      </c>
      <c r="G14683" s="48">
        <v>35</v>
      </c>
      <c r="H14683" s="48">
        <v>9111.0153755562096</v>
      </c>
      <c r="I14683" s="37"/>
      <c r="J14683" s="44">
        <v>44533</v>
      </c>
      <c r="K14683" s="48">
        <v>35</v>
      </c>
      <c r="L14683" s="48">
        <v>-48211.44</v>
      </c>
      <c r="M14683" s="37"/>
      <c r="N14683" s="44">
        <v>44533</v>
      </c>
      <c r="O14683" s="48">
        <v>35</v>
      </c>
      <c r="P14683" s="48">
        <v>-264.02292635310101</v>
      </c>
      <c r="Q14683" s="37"/>
      <c r="R14683" s="49">
        <v>-5.2915551135327537</v>
      </c>
      <c r="S14683" s="49">
        <v>-11995.274406122531</v>
      </c>
      <c r="T14683" s="49">
        <v>1397.0918660336333</v>
      </c>
    </row>
    <row r="14684" spans="2:20">
      <c r="B14684" s="44">
        <v>44533</v>
      </c>
      <c r="C14684" s="45">
        <v>36</v>
      </c>
      <c r="D14684" s="46">
        <v>19.312339999999999</v>
      </c>
      <c r="E14684" s="37"/>
      <c r="F14684" s="44">
        <v>44533</v>
      </c>
      <c r="G14684" s="48">
        <v>36</v>
      </c>
      <c r="H14684" s="48">
        <v>9496.3871912840605</v>
      </c>
      <c r="I14684" s="37"/>
      <c r="J14684" s="44">
        <v>44533</v>
      </c>
      <c r="K14684" s="48">
        <v>36</v>
      </c>
      <c r="L14684" s="48">
        <v>-69126.149999999994</v>
      </c>
      <c r="M14684" s="37"/>
      <c r="N14684" s="44">
        <v>44533</v>
      </c>
      <c r="O14684" s="48">
        <v>36</v>
      </c>
      <c r="P14684" s="48">
        <v>-21.053184960099799</v>
      </c>
      <c r="Q14684" s="37"/>
      <c r="R14684" s="49">
        <v>-7.2792050921686418</v>
      </c>
      <c r="S14684" s="49">
        <v>-406.5862660323337</v>
      </c>
      <c r="T14684" s="49">
        <v>153.25045116792671</v>
      </c>
    </row>
    <row r="14685" spans="2:20">
      <c r="B14685" s="44">
        <v>44533</v>
      </c>
      <c r="C14685" s="45">
        <v>37</v>
      </c>
      <c r="D14685" s="46">
        <v>0.34994999999999998</v>
      </c>
      <c r="E14685" s="37"/>
      <c r="F14685" s="44">
        <v>44533</v>
      </c>
      <c r="G14685" s="48">
        <v>37</v>
      </c>
      <c r="H14685" s="48">
        <v>9948.1498962575297</v>
      </c>
      <c r="I14685" s="37"/>
      <c r="J14685" s="44">
        <v>44533</v>
      </c>
      <c r="K14685" s="48">
        <v>37</v>
      </c>
      <c r="L14685" s="48">
        <v>-52252.93</v>
      </c>
      <c r="M14685" s="37"/>
      <c r="N14685" s="44">
        <v>44533</v>
      </c>
      <c r="O14685" s="48">
        <v>37</v>
      </c>
      <c r="P14685" s="48">
        <v>325.30741521899898</v>
      </c>
      <c r="Q14685" s="37"/>
      <c r="R14685" s="49">
        <v>-5.2525274091072376</v>
      </c>
      <c r="S14685" s="49">
        <v>113.84132995588868</v>
      </c>
      <c r="T14685" s="49">
        <v>-1708.686114823621</v>
      </c>
    </row>
    <row r="14686" spans="2:20">
      <c r="B14686" s="44">
        <v>44533</v>
      </c>
      <c r="C14686" s="45">
        <v>38</v>
      </c>
      <c r="D14686" s="46">
        <v>0.62983999999999996</v>
      </c>
      <c r="E14686" s="37"/>
      <c r="F14686" s="44">
        <v>44533</v>
      </c>
      <c r="G14686" s="48">
        <v>38</v>
      </c>
      <c r="H14686" s="48">
        <v>9590.4000400560399</v>
      </c>
      <c r="I14686" s="37"/>
      <c r="J14686" s="44">
        <v>44533</v>
      </c>
      <c r="K14686" s="48">
        <v>38</v>
      </c>
      <c r="L14686" s="48">
        <v>-47441.79</v>
      </c>
      <c r="M14686" s="37"/>
      <c r="N14686" s="44">
        <v>44533</v>
      </c>
      <c r="O14686" s="48">
        <v>38</v>
      </c>
      <c r="P14686" s="48">
        <v>154.3610512491</v>
      </c>
      <c r="Q14686" s="37"/>
      <c r="R14686" s="49">
        <v>-4.9467999042637203</v>
      </c>
      <c r="S14686" s="49">
        <v>97.222764518733143</v>
      </c>
      <c r="T14686" s="49">
        <v>-763.59323354109506</v>
      </c>
    </row>
    <row r="14687" spans="2:20">
      <c r="B14687" s="44">
        <v>44533</v>
      </c>
      <c r="C14687" s="45">
        <v>39</v>
      </c>
      <c r="D14687" s="46">
        <v>1.40229</v>
      </c>
      <c r="E14687" s="37"/>
      <c r="F14687" s="44">
        <v>44533</v>
      </c>
      <c r="G14687" s="48">
        <v>39</v>
      </c>
      <c r="H14687" s="48">
        <v>8948.72720840689</v>
      </c>
      <c r="I14687" s="37"/>
      <c r="J14687" s="44">
        <v>44533</v>
      </c>
      <c r="K14687" s="48">
        <v>39</v>
      </c>
      <c r="L14687" s="48">
        <v>-16764.77</v>
      </c>
      <c r="M14687" s="37"/>
      <c r="N14687" s="44">
        <v>44533</v>
      </c>
      <c r="O14687" s="48">
        <v>39</v>
      </c>
      <c r="P14687" s="48">
        <v>-241.486181991899</v>
      </c>
      <c r="Q14687" s="37"/>
      <c r="R14687" s="49">
        <v>-1.8734250815300664</v>
      </c>
      <c r="S14687" s="49">
        <v>-338.63365814542004</v>
      </c>
      <c r="T14687" s="49">
        <v>452.40627018655783</v>
      </c>
    </row>
    <row r="14688" spans="2:20">
      <c r="B14688" s="44">
        <v>44533</v>
      </c>
      <c r="C14688" s="45">
        <v>40</v>
      </c>
      <c r="D14688" s="46">
        <v>1.54687</v>
      </c>
      <c r="E14688" s="37"/>
      <c r="F14688" s="44">
        <v>44533</v>
      </c>
      <c r="G14688" s="48">
        <v>40</v>
      </c>
      <c r="H14688" s="48">
        <v>8596.1370087743799</v>
      </c>
      <c r="I14688" s="37"/>
      <c r="J14688" s="44">
        <v>44533</v>
      </c>
      <c r="K14688" s="48">
        <v>40</v>
      </c>
      <c r="L14688" s="48">
        <v>-21055.26</v>
      </c>
      <c r="M14688" s="37"/>
      <c r="N14688" s="44">
        <v>44533</v>
      </c>
      <c r="O14688" s="48">
        <v>40</v>
      </c>
      <c r="P14688" s="48">
        <v>-437.38802696750002</v>
      </c>
      <c r="Q14688" s="37"/>
      <c r="R14688" s="49">
        <v>-2.449386274149441</v>
      </c>
      <c r="S14688" s="49">
        <v>-676.5824172752167</v>
      </c>
      <c r="T14688" s="49">
        <v>1071.3322297315001</v>
      </c>
    </row>
    <row r="14689" spans="2:20">
      <c r="B14689" s="44">
        <v>44533</v>
      </c>
      <c r="C14689" s="45">
        <v>41</v>
      </c>
      <c r="D14689" s="46">
        <v>2.93208</v>
      </c>
      <c r="E14689" s="37"/>
      <c r="F14689" s="44">
        <v>44533</v>
      </c>
      <c r="G14689" s="48">
        <v>41</v>
      </c>
      <c r="H14689" s="48">
        <v>17591.804058942202</v>
      </c>
      <c r="I14689" s="37"/>
      <c r="J14689" s="44">
        <v>44533</v>
      </c>
      <c r="K14689" s="48">
        <v>41</v>
      </c>
      <c r="L14689" s="48">
        <v>9332.2900000000009</v>
      </c>
      <c r="M14689" s="37"/>
      <c r="N14689" s="44">
        <v>44533</v>
      </c>
      <c r="O14689" s="48">
        <v>41</v>
      </c>
      <c r="P14689" s="48">
        <v>8739.8897544448992</v>
      </c>
      <c r="Q14689" s="37"/>
      <c r="R14689" s="49">
        <v>0.53049078813814121</v>
      </c>
      <c r="S14689" s="49">
        <v>25626.055951212798</v>
      </c>
      <c r="T14689" s="49">
        <v>4636.4310040759401</v>
      </c>
    </row>
    <row r="14690" spans="2:20">
      <c r="B14690" s="44">
        <v>44533</v>
      </c>
      <c r="C14690" s="45">
        <v>42</v>
      </c>
      <c r="D14690" s="46">
        <v>0.47221000000000002</v>
      </c>
      <c r="E14690" s="37"/>
      <c r="F14690" s="44">
        <v>44533</v>
      </c>
      <c r="G14690" s="48">
        <v>42</v>
      </c>
      <c r="H14690" s="48">
        <v>17108.7534706722</v>
      </c>
      <c r="I14690" s="37"/>
      <c r="J14690" s="44">
        <v>44533</v>
      </c>
      <c r="K14690" s="48">
        <v>42</v>
      </c>
      <c r="L14690" s="48">
        <v>-57094.34</v>
      </c>
      <c r="M14690" s="37"/>
      <c r="N14690" s="44">
        <v>44533</v>
      </c>
      <c r="O14690" s="48">
        <v>42</v>
      </c>
      <c r="P14690" s="48">
        <v>8472.7117049565004</v>
      </c>
      <c r="Q14690" s="37"/>
      <c r="R14690" s="49">
        <v>-3.3371420131730245</v>
      </c>
      <c r="S14690" s="49">
        <v>4000.8991941975091</v>
      </c>
      <c r="T14690" s="49">
        <v>-28274.642196113185</v>
      </c>
    </row>
    <row r="14691" spans="2:20">
      <c r="B14691" s="44">
        <v>44533</v>
      </c>
      <c r="C14691" s="45">
        <v>43</v>
      </c>
      <c r="D14691" s="46">
        <v>5.5997700000000004</v>
      </c>
      <c r="E14691" s="37"/>
      <c r="F14691" s="44">
        <v>44533</v>
      </c>
      <c r="G14691" s="48">
        <v>43</v>
      </c>
      <c r="H14691" s="48">
        <v>16972.9593780301</v>
      </c>
      <c r="I14691" s="37"/>
      <c r="J14691" s="44">
        <v>44533</v>
      </c>
      <c r="K14691" s="48">
        <v>43</v>
      </c>
      <c r="L14691" s="48">
        <v>108612.1</v>
      </c>
      <c r="M14691" s="37"/>
      <c r="N14691" s="44">
        <v>44533</v>
      </c>
      <c r="O14691" s="48">
        <v>43</v>
      </c>
      <c r="P14691" s="48">
        <v>8629.0140303828994</v>
      </c>
      <c r="Q14691" s="37"/>
      <c r="R14691" s="49">
        <v>6.3991256669469294</v>
      </c>
      <c r="S14691" s="49">
        <v>48320.493896917251</v>
      </c>
      <c r="T14691" s="49">
        <v>55218.145162268382</v>
      </c>
    </row>
    <row r="14692" spans="2:20">
      <c r="B14692" s="44">
        <v>44533</v>
      </c>
      <c r="C14692" s="45">
        <v>44</v>
      </c>
      <c r="D14692" s="46">
        <v>5.3746200000000002</v>
      </c>
      <c r="E14692" s="37"/>
      <c r="F14692" s="44">
        <v>44533</v>
      </c>
      <c r="G14692" s="48">
        <v>44</v>
      </c>
      <c r="H14692" s="48">
        <v>16208.524873079899</v>
      </c>
      <c r="I14692" s="37"/>
      <c r="J14692" s="44">
        <v>44533</v>
      </c>
      <c r="K14692" s="48">
        <v>44</v>
      </c>
      <c r="L14692" s="48">
        <v>48642.14</v>
      </c>
      <c r="M14692" s="37"/>
      <c r="N14692" s="44">
        <v>44533</v>
      </c>
      <c r="O14692" s="48">
        <v>44</v>
      </c>
      <c r="P14692" s="48">
        <v>8204.8258198258009</v>
      </c>
      <c r="Q14692" s="37"/>
      <c r="R14692" s="49">
        <v>3.0010220165554866</v>
      </c>
      <c r="S14692" s="49">
        <v>44097.820947752145</v>
      </c>
      <c r="T14692" s="49">
        <v>24622.86292730015</v>
      </c>
    </row>
    <row r="14693" spans="2:20">
      <c r="B14693" s="44">
        <v>44533</v>
      </c>
      <c r="C14693" s="45">
        <v>45</v>
      </c>
      <c r="D14693" s="46">
        <v>7.4339500000000003</v>
      </c>
      <c r="E14693" s="37"/>
      <c r="F14693" s="44">
        <v>44533</v>
      </c>
      <c r="G14693" s="48">
        <v>45</v>
      </c>
      <c r="H14693" s="48">
        <v>15127.0118256186</v>
      </c>
      <c r="I14693" s="37"/>
      <c r="J14693" s="44">
        <v>44533</v>
      </c>
      <c r="K14693" s="48">
        <v>45</v>
      </c>
      <c r="L14693" s="48">
        <v>123965.24</v>
      </c>
      <c r="M14693" s="37"/>
      <c r="N14693" s="44">
        <v>44533</v>
      </c>
      <c r="O14693" s="48">
        <v>45</v>
      </c>
      <c r="P14693" s="48">
        <v>7502.5022224614004</v>
      </c>
      <c r="Q14693" s="37"/>
      <c r="R14693" s="49">
        <v>8.1949588873895518</v>
      </c>
      <c r="S14693" s="49">
        <v>55773.226396666927</v>
      </c>
      <c r="T14693" s="49">
        <v>61482.697265619914</v>
      </c>
    </row>
    <row r="14694" spans="2:20">
      <c r="B14694" s="44">
        <v>44533</v>
      </c>
      <c r="C14694" s="45">
        <v>46</v>
      </c>
      <c r="D14694" s="46">
        <v>6.3958500000000003</v>
      </c>
      <c r="E14694" s="37"/>
      <c r="F14694" s="44">
        <v>44533</v>
      </c>
      <c r="G14694" s="48">
        <v>46</v>
      </c>
      <c r="H14694" s="48">
        <v>13977.0393419263</v>
      </c>
      <c r="I14694" s="37"/>
      <c r="J14694" s="44">
        <v>44533</v>
      </c>
      <c r="K14694" s="48">
        <v>46</v>
      </c>
      <c r="L14694" s="48">
        <v>69962.679999999993</v>
      </c>
      <c r="M14694" s="37"/>
      <c r="N14694" s="44">
        <v>44533</v>
      </c>
      <c r="O14694" s="48">
        <v>46</v>
      </c>
      <c r="P14694" s="48">
        <v>6667.9669136374996</v>
      </c>
      <c r="Q14694" s="37"/>
      <c r="R14694" s="49">
        <v>5.0055436125257282</v>
      </c>
      <c r="S14694" s="49">
        <v>42647.316184588402</v>
      </c>
      <c r="T14694" s="49">
        <v>33376.799193091079</v>
      </c>
    </row>
    <row r="14695" spans="2:20">
      <c r="B14695" s="44">
        <v>44533</v>
      </c>
      <c r="C14695" s="45">
        <v>47</v>
      </c>
      <c r="D14695" s="46">
        <v>4.4470700000000001</v>
      </c>
      <c r="E14695" s="37"/>
      <c r="F14695" s="44">
        <v>44533</v>
      </c>
      <c r="G14695" s="48">
        <v>47</v>
      </c>
      <c r="H14695" s="48">
        <v>11963.4761254527</v>
      </c>
      <c r="I14695" s="37"/>
      <c r="J14695" s="44">
        <v>44533</v>
      </c>
      <c r="K14695" s="48">
        <v>47</v>
      </c>
      <c r="L14695" s="48">
        <v>-39441.49</v>
      </c>
      <c r="M14695" s="37"/>
      <c r="N14695" s="44">
        <v>44533</v>
      </c>
      <c r="O14695" s="48">
        <v>47</v>
      </c>
      <c r="P14695" s="48">
        <v>5054.841478198</v>
      </c>
      <c r="Q14695" s="37"/>
      <c r="R14695" s="49">
        <v>-3.2968252359434973</v>
      </c>
      <c r="S14695" s="49">
        <v>22479.233892449982</v>
      </c>
      <c r="T14695" s="49">
        <v>-16664.9289490171</v>
      </c>
    </row>
    <row r="14696" spans="2:20">
      <c r="B14696" s="44">
        <v>44533</v>
      </c>
      <c r="C14696" s="45">
        <v>48</v>
      </c>
      <c r="D14696" s="46">
        <v>4.89642</v>
      </c>
      <c r="E14696" s="37"/>
      <c r="F14696" s="44">
        <v>44533</v>
      </c>
      <c r="G14696" s="48">
        <v>48</v>
      </c>
      <c r="H14696" s="48">
        <v>10853.9783800613</v>
      </c>
      <c r="I14696" s="37"/>
      <c r="J14696" s="44">
        <v>44533</v>
      </c>
      <c r="K14696" s="48">
        <v>48</v>
      </c>
      <c r="L14696" s="48">
        <v>4411.71</v>
      </c>
      <c r="M14696" s="37"/>
      <c r="N14696" s="44">
        <v>44533</v>
      </c>
      <c r="O14696" s="48">
        <v>48</v>
      </c>
      <c r="P14696" s="48">
        <v>4323.8612924191002</v>
      </c>
      <c r="Q14696" s="37"/>
      <c r="R14696" s="49">
        <v>0.40646017944022145</v>
      </c>
      <c r="S14696" s="49">
        <v>21171.440909426732</v>
      </c>
      <c r="T14696" s="49">
        <v>1757.4774367912953</v>
      </c>
    </row>
    <row r="14697" spans="2:20">
      <c r="B14697" s="44">
        <v>44534</v>
      </c>
      <c r="C14697" s="45">
        <v>1</v>
      </c>
      <c r="D14697" s="46">
        <v>6.35731</v>
      </c>
      <c r="E14697" s="37"/>
      <c r="F14697" s="44">
        <v>44534</v>
      </c>
      <c r="G14697" s="48">
        <v>1</v>
      </c>
      <c r="H14697" s="48">
        <v>10535.3505256073</v>
      </c>
      <c r="I14697" s="37"/>
      <c r="J14697" s="44">
        <v>44534</v>
      </c>
      <c r="K14697" s="48">
        <v>1</v>
      </c>
      <c r="L14697" s="48">
        <v>54273.69</v>
      </c>
      <c r="M14697" s="37"/>
      <c r="N14697" s="44">
        <v>44534</v>
      </c>
      <c r="O14697" s="48">
        <v>1</v>
      </c>
      <c r="P14697" s="48">
        <v>3889.3886565158</v>
      </c>
      <c r="Q14697" s="37"/>
      <c r="R14697" s="49">
        <v>5.1515789501338345</v>
      </c>
      <c r="S14697" s="49">
        <v>24726.04939995446</v>
      </c>
      <c r="T14697" s="49">
        <v>20036.492731796108</v>
      </c>
    </row>
    <row r="14698" spans="2:20">
      <c r="B14698" s="44">
        <v>44534</v>
      </c>
      <c r="C14698" s="45">
        <v>2</v>
      </c>
      <c r="D14698" s="46">
        <v>9.6240400000000008</v>
      </c>
      <c r="E14698" s="37"/>
      <c r="F14698" s="44">
        <v>44534</v>
      </c>
      <c r="G14698" s="48">
        <v>2</v>
      </c>
      <c r="H14698" s="48">
        <v>10516.6326018982</v>
      </c>
      <c r="I14698" s="37"/>
      <c r="J14698" s="44">
        <v>44534</v>
      </c>
      <c r="K14698" s="48">
        <v>2</v>
      </c>
      <c r="L14698" s="48">
        <v>182944.71</v>
      </c>
      <c r="M14698" s="37"/>
      <c r="N14698" s="44">
        <v>44534</v>
      </c>
      <c r="O14698" s="48">
        <v>2</v>
      </c>
      <c r="P14698" s="48">
        <v>3654.9423632030998</v>
      </c>
      <c r="Q14698" s="37"/>
      <c r="R14698" s="49">
        <v>17.395749849336696</v>
      </c>
      <c r="S14698" s="49">
        <v>35175.311501161166</v>
      </c>
      <c r="T14698" s="49">
        <v>63580.463064024632</v>
      </c>
    </row>
    <row r="14699" spans="2:20">
      <c r="B14699" s="44">
        <v>44534</v>
      </c>
      <c r="C14699" s="45">
        <v>3</v>
      </c>
      <c r="D14699" s="46">
        <v>6.0277099999999999</v>
      </c>
      <c r="E14699" s="37"/>
      <c r="F14699" s="44">
        <v>44534</v>
      </c>
      <c r="G14699" s="48">
        <v>3</v>
      </c>
      <c r="H14699" s="48">
        <v>10387.2725565073</v>
      </c>
      <c r="I14699" s="37"/>
      <c r="J14699" s="44">
        <v>44534</v>
      </c>
      <c r="K14699" s="48">
        <v>3</v>
      </c>
      <c r="L14699" s="48">
        <v>39013.03</v>
      </c>
      <c r="M14699" s="37"/>
      <c r="N14699" s="44">
        <v>44534</v>
      </c>
      <c r="O14699" s="48">
        <v>3</v>
      </c>
      <c r="P14699" s="48">
        <v>3755.7230262016001</v>
      </c>
      <c r="Q14699" s="37"/>
      <c r="R14699" s="49">
        <v>3.7558492653164821</v>
      </c>
      <c r="S14699" s="49">
        <v>22638.409242265647</v>
      </c>
      <c r="T14699" s="49">
        <v>14105.929568691474</v>
      </c>
    </row>
    <row r="14700" spans="2:20">
      <c r="B14700" s="44">
        <v>44534</v>
      </c>
      <c r="C14700" s="45">
        <v>4</v>
      </c>
      <c r="D14700" s="46">
        <v>5.22689</v>
      </c>
      <c r="E14700" s="37"/>
      <c r="F14700" s="44">
        <v>44534</v>
      </c>
      <c r="G14700" s="48">
        <v>4</v>
      </c>
      <c r="H14700" s="48">
        <v>10181.978971381601</v>
      </c>
      <c r="I14700" s="37"/>
      <c r="J14700" s="44">
        <v>44534</v>
      </c>
      <c r="K14700" s="48">
        <v>4</v>
      </c>
      <c r="L14700" s="48">
        <v>12250.19</v>
      </c>
      <c r="M14700" s="37"/>
      <c r="N14700" s="44">
        <v>44534</v>
      </c>
      <c r="O14700" s="48">
        <v>4</v>
      </c>
      <c r="P14700" s="48">
        <v>3785.9704505841</v>
      </c>
      <c r="Q14700" s="37"/>
      <c r="R14700" s="49">
        <v>1.2031246611716153</v>
      </c>
      <c r="S14700" s="49">
        <v>19788.851088453528</v>
      </c>
      <c r="T14700" s="49">
        <v>4554.9944155647436</v>
      </c>
    </row>
    <row r="14701" spans="2:20">
      <c r="B14701" s="44">
        <v>44534</v>
      </c>
      <c r="C14701" s="45">
        <v>5</v>
      </c>
      <c r="D14701" s="46">
        <v>5.2789200000000003</v>
      </c>
      <c r="E14701" s="37"/>
      <c r="F14701" s="44">
        <v>44534</v>
      </c>
      <c r="G14701" s="48">
        <v>5</v>
      </c>
      <c r="H14701" s="48">
        <v>10081.463897436301</v>
      </c>
      <c r="I14701" s="37"/>
      <c r="J14701" s="44">
        <v>44534</v>
      </c>
      <c r="K14701" s="48">
        <v>5</v>
      </c>
      <c r="L14701" s="48">
        <v>39374.300000000003</v>
      </c>
      <c r="M14701" s="37"/>
      <c r="N14701" s="44">
        <v>44534</v>
      </c>
      <c r="O14701" s="48">
        <v>5</v>
      </c>
      <c r="P14701" s="48">
        <v>3614.4233499356001</v>
      </c>
      <c r="Q14701" s="37"/>
      <c r="R14701" s="49">
        <v>3.9056133514511542</v>
      </c>
      <c r="S14701" s="49">
        <v>19080.25171044204</v>
      </c>
      <c r="T14701" s="49">
        <v>14116.540093305286</v>
      </c>
    </row>
    <row r="14702" spans="2:20">
      <c r="B14702" s="44">
        <v>44534</v>
      </c>
      <c r="C14702" s="45">
        <v>6</v>
      </c>
      <c r="D14702" s="46">
        <v>5.3903499999999998</v>
      </c>
      <c r="E14702" s="37"/>
      <c r="F14702" s="44">
        <v>44534</v>
      </c>
      <c r="G14702" s="48">
        <v>6</v>
      </c>
      <c r="H14702" s="48">
        <v>9932.9429239821893</v>
      </c>
      <c r="I14702" s="37"/>
      <c r="J14702" s="44">
        <v>44534</v>
      </c>
      <c r="K14702" s="48">
        <v>6</v>
      </c>
      <c r="L14702" s="48">
        <v>36737.160000000003</v>
      </c>
      <c r="M14702" s="37"/>
      <c r="N14702" s="44">
        <v>44534</v>
      </c>
      <c r="O14702" s="48">
        <v>6</v>
      </c>
      <c r="P14702" s="48">
        <v>3649.5781321786999</v>
      </c>
      <c r="Q14702" s="37"/>
      <c r="R14702" s="49">
        <v>3.6985171747339316</v>
      </c>
      <c r="S14702" s="49">
        <v>19672.503484789453</v>
      </c>
      <c r="T14702" s="49">
        <v>13498.027402396305</v>
      </c>
    </row>
    <row r="14703" spans="2:20">
      <c r="B14703" s="44">
        <v>44534</v>
      </c>
      <c r="C14703" s="45">
        <v>7</v>
      </c>
      <c r="D14703" s="46">
        <v>6.7568099999999998</v>
      </c>
      <c r="E14703" s="37"/>
      <c r="F14703" s="44">
        <v>44534</v>
      </c>
      <c r="G14703" s="48">
        <v>7</v>
      </c>
      <c r="H14703" s="48">
        <v>10202.0854292233</v>
      </c>
      <c r="I14703" s="37"/>
      <c r="J14703" s="44">
        <v>44534</v>
      </c>
      <c r="K14703" s="48">
        <v>7</v>
      </c>
      <c r="L14703" s="48">
        <v>78031.02</v>
      </c>
      <c r="M14703" s="37"/>
      <c r="N14703" s="44">
        <v>44534</v>
      </c>
      <c r="O14703" s="48">
        <v>7</v>
      </c>
      <c r="P14703" s="48">
        <v>3841.3510124558002</v>
      </c>
      <c r="Q14703" s="37"/>
      <c r="R14703" s="49">
        <v>7.6485362273564714</v>
      </c>
      <c r="S14703" s="49">
        <v>25955.278934471473</v>
      </c>
      <c r="T14703" s="49">
        <v>29380.712380760648</v>
      </c>
    </row>
    <row r="14704" spans="2:20">
      <c r="B14704" s="44">
        <v>44534</v>
      </c>
      <c r="C14704" s="45">
        <v>8</v>
      </c>
      <c r="D14704" s="46">
        <v>6.1206399999999999</v>
      </c>
      <c r="E14704" s="37"/>
      <c r="F14704" s="44">
        <v>44534</v>
      </c>
      <c r="G14704" s="48">
        <v>8</v>
      </c>
      <c r="H14704" s="48">
        <v>9938.9964792260907</v>
      </c>
      <c r="I14704" s="37"/>
      <c r="J14704" s="44">
        <v>44534</v>
      </c>
      <c r="K14704" s="48">
        <v>8</v>
      </c>
      <c r="L14704" s="48">
        <v>55540.480000000003</v>
      </c>
      <c r="M14704" s="37"/>
      <c r="N14704" s="44">
        <v>44534</v>
      </c>
      <c r="O14704" s="48">
        <v>8</v>
      </c>
      <c r="P14704" s="48">
        <v>3796.1398705158999</v>
      </c>
      <c r="Q14704" s="37"/>
      <c r="R14704" s="49">
        <v>5.5881376068587478</v>
      </c>
      <c r="S14704" s="49">
        <v>23234.805537074437</v>
      </c>
      <c r="T14704" s="49">
        <v>21213.351971325799</v>
      </c>
    </row>
    <row r="14705" spans="2:20">
      <c r="B14705" s="44">
        <v>44534</v>
      </c>
      <c r="C14705" s="45">
        <v>9</v>
      </c>
      <c r="D14705" s="46">
        <v>6.4172799999999999</v>
      </c>
      <c r="E14705" s="37"/>
      <c r="F14705" s="44">
        <v>44534</v>
      </c>
      <c r="G14705" s="48">
        <v>9</v>
      </c>
      <c r="H14705" s="48">
        <v>9634.6269415756105</v>
      </c>
      <c r="I14705" s="37"/>
      <c r="J14705" s="44">
        <v>44534</v>
      </c>
      <c r="K14705" s="48">
        <v>9</v>
      </c>
      <c r="L14705" s="48">
        <v>71410.14</v>
      </c>
      <c r="M14705" s="37"/>
      <c r="N14705" s="44">
        <v>44534</v>
      </c>
      <c r="O14705" s="48">
        <v>9</v>
      </c>
      <c r="P14705" s="48">
        <v>3567.6805327476</v>
      </c>
      <c r="Q14705" s="37"/>
      <c r="R14705" s="49">
        <v>7.411822007539179</v>
      </c>
      <c r="S14705" s="49">
        <v>22894.804929190519</v>
      </c>
      <c r="T14705" s="49">
        <v>26443.013088487765</v>
      </c>
    </row>
    <row r="14706" spans="2:20">
      <c r="B14706" s="44">
        <v>44534</v>
      </c>
      <c r="C14706" s="45">
        <v>10</v>
      </c>
      <c r="D14706" s="46">
        <v>5.7666700000000004</v>
      </c>
      <c r="E14706" s="37"/>
      <c r="F14706" s="44">
        <v>44534</v>
      </c>
      <c r="G14706" s="48">
        <v>10</v>
      </c>
      <c r="H14706" s="48">
        <v>9873.3398388930891</v>
      </c>
      <c r="I14706" s="37"/>
      <c r="J14706" s="44">
        <v>44534</v>
      </c>
      <c r="K14706" s="48">
        <v>10</v>
      </c>
      <c r="L14706" s="48">
        <v>52297.33</v>
      </c>
      <c r="M14706" s="37"/>
      <c r="N14706" s="44">
        <v>44534</v>
      </c>
      <c r="O14706" s="48">
        <v>10</v>
      </c>
      <c r="P14706" s="48">
        <v>3657.4028629891</v>
      </c>
      <c r="Q14706" s="37"/>
      <c r="R14706" s="49">
        <v>5.2968226409051784</v>
      </c>
      <c r="S14706" s="49">
        <v>21091.035367913355</v>
      </c>
      <c r="T14706" s="49">
        <v>19372.614291592086</v>
      </c>
    </row>
    <row r="14707" spans="2:20">
      <c r="B14707" s="44">
        <v>44534</v>
      </c>
      <c r="C14707" s="45">
        <v>11</v>
      </c>
      <c r="D14707" s="46">
        <v>5.0705900000000002</v>
      </c>
      <c r="E14707" s="37"/>
      <c r="F14707" s="44">
        <v>44534</v>
      </c>
      <c r="G14707" s="48">
        <v>11</v>
      </c>
      <c r="H14707" s="48">
        <v>10075.732226414801</v>
      </c>
      <c r="I14707" s="37"/>
      <c r="J14707" s="44">
        <v>44534</v>
      </c>
      <c r="K14707" s="48">
        <v>11</v>
      </c>
      <c r="L14707" s="48">
        <v>18337.75</v>
      </c>
      <c r="M14707" s="37"/>
      <c r="N14707" s="44">
        <v>44534</v>
      </c>
      <c r="O14707" s="48">
        <v>11</v>
      </c>
      <c r="P14707" s="48">
        <v>3935.9014414302001</v>
      </c>
      <c r="Q14707" s="37"/>
      <c r="R14707" s="49">
        <v>1.8199917969162855</v>
      </c>
      <c r="S14707" s="49">
        <v>19957.342489901559</v>
      </c>
      <c r="T14707" s="49">
        <v>7163.3083368739481</v>
      </c>
    </row>
    <row r="14708" spans="2:20">
      <c r="B14708" s="44">
        <v>44534</v>
      </c>
      <c r="C14708" s="45">
        <v>12</v>
      </c>
      <c r="D14708" s="46">
        <v>4.3156100000000004</v>
      </c>
      <c r="E14708" s="37"/>
      <c r="F14708" s="44">
        <v>44534</v>
      </c>
      <c r="G14708" s="48">
        <v>12</v>
      </c>
      <c r="H14708" s="48">
        <v>12231.673323666801</v>
      </c>
      <c r="I14708" s="37"/>
      <c r="J14708" s="44">
        <v>44534</v>
      </c>
      <c r="K14708" s="48">
        <v>12</v>
      </c>
      <c r="L14708" s="48">
        <v>-17948.810000000001</v>
      </c>
      <c r="M14708" s="37"/>
      <c r="N14708" s="44">
        <v>44534</v>
      </c>
      <c r="O14708" s="48">
        <v>12</v>
      </c>
      <c r="P14708" s="48">
        <v>4353.1823658126004</v>
      </c>
      <c r="Q14708" s="37"/>
      <c r="R14708" s="49">
        <v>-1.4674042974374761</v>
      </c>
      <c r="S14708" s="49">
        <v>18786.637349724519</v>
      </c>
      <c r="T14708" s="49">
        <v>-6387.8785111224488</v>
      </c>
    </row>
    <row r="14709" spans="2:20">
      <c r="B14709" s="44">
        <v>44534</v>
      </c>
      <c r="C14709" s="45">
        <v>13</v>
      </c>
      <c r="D14709" s="46">
        <v>4.4463400000000002</v>
      </c>
      <c r="E14709" s="37"/>
      <c r="F14709" s="44">
        <v>44534</v>
      </c>
      <c r="G14709" s="48">
        <v>13</v>
      </c>
      <c r="H14709" s="48">
        <v>13647.364095765301</v>
      </c>
      <c r="I14709" s="37"/>
      <c r="J14709" s="44">
        <v>44534</v>
      </c>
      <c r="K14709" s="48">
        <v>13</v>
      </c>
      <c r="L14709" s="48">
        <v>-4484.13</v>
      </c>
      <c r="M14709" s="37"/>
      <c r="N14709" s="44">
        <v>44534</v>
      </c>
      <c r="O14709" s="48">
        <v>13</v>
      </c>
      <c r="P14709" s="48">
        <v>4177.5769259546996</v>
      </c>
      <c r="Q14709" s="37"/>
      <c r="R14709" s="49">
        <v>-0.32857114154310574</v>
      </c>
      <c r="S14709" s="49">
        <v>18574.927388949422</v>
      </c>
      <c r="T14709" s="49">
        <v>-1372.6312194450741</v>
      </c>
    </row>
    <row r="14710" spans="2:20">
      <c r="B14710" s="44">
        <v>44534</v>
      </c>
      <c r="C14710" s="45">
        <v>14</v>
      </c>
      <c r="D14710" s="46">
        <v>5.2327399999999997</v>
      </c>
      <c r="E14710" s="37"/>
      <c r="F14710" s="44">
        <v>44534</v>
      </c>
      <c r="G14710" s="48">
        <v>14</v>
      </c>
      <c r="H14710" s="48">
        <v>14359.705602239699</v>
      </c>
      <c r="I14710" s="37"/>
      <c r="J14710" s="44">
        <v>44534</v>
      </c>
      <c r="K14710" s="48">
        <v>14</v>
      </c>
      <c r="L14710" s="48">
        <v>11761.1</v>
      </c>
      <c r="M14710" s="37"/>
      <c r="N14710" s="44">
        <v>44534</v>
      </c>
      <c r="O14710" s="48">
        <v>14</v>
      </c>
      <c r="P14710" s="48">
        <v>4501.9175705812004</v>
      </c>
      <c r="Q14710" s="37"/>
      <c r="R14710" s="49">
        <v>0.8190348970779463</v>
      </c>
      <c r="S14710" s="49">
        <v>23557.364148283068</v>
      </c>
      <c r="T14710" s="49">
        <v>3687.2275940743716</v>
      </c>
    </row>
    <row r="14711" spans="2:20">
      <c r="B14711" s="44">
        <v>44534</v>
      </c>
      <c r="C14711" s="45">
        <v>15</v>
      </c>
      <c r="D14711" s="46">
        <v>5.2523400000000002</v>
      </c>
      <c r="E14711" s="37"/>
      <c r="F14711" s="44">
        <v>44534</v>
      </c>
      <c r="G14711" s="48">
        <v>15</v>
      </c>
      <c r="H14711" s="48">
        <v>12991.523540669001</v>
      </c>
      <c r="I14711" s="37"/>
      <c r="J14711" s="44">
        <v>44534</v>
      </c>
      <c r="K14711" s="48">
        <v>15</v>
      </c>
      <c r="L14711" s="48">
        <v>13317.61</v>
      </c>
      <c r="M14711" s="37"/>
      <c r="N14711" s="44">
        <v>44534</v>
      </c>
      <c r="O14711" s="48">
        <v>15</v>
      </c>
      <c r="P14711" s="48">
        <v>4462.0981864504001</v>
      </c>
      <c r="Q14711" s="37"/>
      <c r="R14711" s="49">
        <v>1.0250999398423295</v>
      </c>
      <c r="S14711" s="49">
        <v>23436.456788620897</v>
      </c>
      <c r="T14711" s="49">
        <v>4574.0965825008725</v>
      </c>
    </row>
    <row r="14712" spans="2:20">
      <c r="B14712" s="44">
        <v>44534</v>
      </c>
      <c r="C14712" s="45">
        <v>16</v>
      </c>
      <c r="D14712" s="46">
        <v>4.6457800000000002</v>
      </c>
      <c r="E14712" s="37"/>
      <c r="F14712" s="44">
        <v>44534</v>
      </c>
      <c r="G14712" s="48">
        <v>16</v>
      </c>
      <c r="H14712" s="48">
        <v>11399.2614167789</v>
      </c>
      <c r="I14712" s="37"/>
      <c r="J14712" s="44">
        <v>44534</v>
      </c>
      <c r="K14712" s="48">
        <v>16</v>
      </c>
      <c r="L14712" s="48">
        <v>84.84</v>
      </c>
      <c r="M14712" s="37"/>
      <c r="N14712" s="44">
        <v>44534</v>
      </c>
      <c r="O14712" s="48">
        <v>16</v>
      </c>
      <c r="P14712" s="48">
        <v>4710.3031113282996</v>
      </c>
      <c r="Q14712" s="37"/>
      <c r="R14712" s="49">
        <v>7.4425874535276101E-3</v>
      </c>
      <c r="S14712" s="49">
        <v>21883.031988546787</v>
      </c>
      <c r="T14712" s="49">
        <v>35.056842838684069</v>
      </c>
    </row>
    <row r="14713" spans="2:20">
      <c r="B14713" s="44">
        <v>44534</v>
      </c>
      <c r="C14713" s="45">
        <v>17</v>
      </c>
      <c r="D14713" s="46">
        <v>4.3092699999999997</v>
      </c>
      <c r="E14713" s="37"/>
      <c r="F14713" s="44">
        <v>44534</v>
      </c>
      <c r="G14713" s="48">
        <v>17</v>
      </c>
      <c r="H14713" s="48">
        <v>12491.0616375808</v>
      </c>
      <c r="I14713" s="37"/>
      <c r="J14713" s="44">
        <v>44534</v>
      </c>
      <c r="K14713" s="48">
        <v>17</v>
      </c>
      <c r="L14713" s="48">
        <v>7508.48</v>
      </c>
      <c r="M14713" s="37"/>
      <c r="N14713" s="44">
        <v>44534</v>
      </c>
      <c r="O14713" s="48">
        <v>17</v>
      </c>
      <c r="P14713" s="48">
        <v>5443.3336277369999</v>
      </c>
      <c r="Q14713" s="37"/>
      <c r="R14713" s="49">
        <v>0.60110823385979228</v>
      </c>
      <c r="S14713" s="49">
        <v>23456.794301998219</v>
      </c>
      <c r="T14713" s="49">
        <v>3272.0326632786041</v>
      </c>
    </row>
    <row r="14714" spans="2:20">
      <c r="B14714" s="44">
        <v>44534</v>
      </c>
      <c r="C14714" s="45">
        <v>18</v>
      </c>
      <c r="D14714" s="46">
        <v>4.3596500000000002</v>
      </c>
      <c r="E14714" s="37"/>
      <c r="F14714" s="44">
        <v>44534</v>
      </c>
      <c r="G14714" s="48">
        <v>18</v>
      </c>
      <c r="H14714" s="48">
        <v>13112.7424233231</v>
      </c>
      <c r="I14714" s="37"/>
      <c r="J14714" s="44">
        <v>44534</v>
      </c>
      <c r="K14714" s="48">
        <v>18</v>
      </c>
      <c r="L14714" s="48">
        <v>27681.65</v>
      </c>
      <c r="M14714" s="37"/>
      <c r="N14714" s="44">
        <v>44534</v>
      </c>
      <c r="O14714" s="48">
        <v>18</v>
      </c>
      <c r="P14714" s="48">
        <v>5784.5921943713001</v>
      </c>
      <c r="Q14714" s="37"/>
      <c r="R14714" s="49">
        <v>2.1110496268701033</v>
      </c>
      <c r="S14714" s="49">
        <v>25218.797360190842</v>
      </c>
      <c r="T14714" s="49">
        <v>12211.561193523245</v>
      </c>
    </row>
    <row r="14715" spans="2:20">
      <c r="B14715" s="44">
        <v>44534</v>
      </c>
      <c r="C14715" s="45">
        <v>19</v>
      </c>
      <c r="D14715" s="46">
        <v>4.5594400000000004</v>
      </c>
      <c r="E14715" s="37"/>
      <c r="F14715" s="44">
        <v>44534</v>
      </c>
      <c r="G14715" s="48">
        <v>19</v>
      </c>
      <c r="H14715" s="48">
        <v>13506.441462541699</v>
      </c>
      <c r="I14715" s="37"/>
      <c r="J14715" s="44">
        <v>44534</v>
      </c>
      <c r="K14715" s="48">
        <v>19</v>
      </c>
      <c r="L14715" s="48">
        <v>37023.230000000003</v>
      </c>
      <c r="M14715" s="37"/>
      <c r="N14715" s="44">
        <v>44534</v>
      </c>
      <c r="O14715" s="48">
        <v>19</v>
      </c>
      <c r="P14715" s="48">
        <v>6164.190838906</v>
      </c>
      <c r="Q14715" s="37"/>
      <c r="R14715" s="49">
        <v>2.7411535527458479</v>
      </c>
      <c r="S14715" s="49">
        <v>28105.258278541576</v>
      </c>
      <c r="T14715" s="49">
        <v>16896.99361787059</v>
      </c>
    </row>
    <row r="14716" spans="2:20">
      <c r="B14716" s="44">
        <v>44534</v>
      </c>
      <c r="C14716" s="45">
        <v>20</v>
      </c>
      <c r="D14716" s="46">
        <v>3.8797600000000001</v>
      </c>
      <c r="E14716" s="37"/>
      <c r="F14716" s="44">
        <v>44534</v>
      </c>
      <c r="G14716" s="48">
        <v>20</v>
      </c>
      <c r="H14716" s="48">
        <v>16293.9497764641</v>
      </c>
      <c r="I14716" s="37"/>
      <c r="J14716" s="44">
        <v>44534</v>
      </c>
      <c r="K14716" s="48">
        <v>20</v>
      </c>
      <c r="L14716" s="48">
        <v>-11654.16</v>
      </c>
      <c r="M14716" s="37"/>
      <c r="N14716" s="44">
        <v>44534</v>
      </c>
      <c r="O14716" s="48">
        <v>20</v>
      </c>
      <c r="P14716" s="48">
        <v>6420.7816208033</v>
      </c>
      <c r="Q14716" s="37"/>
      <c r="R14716" s="49">
        <v>-0.71524462514509068</v>
      </c>
      <c r="S14716" s="49">
        <v>24911.091701127811</v>
      </c>
      <c r="T14716" s="49">
        <v>-4592.4295435099439</v>
      </c>
    </row>
    <row r="14717" spans="2:20">
      <c r="B14717" s="44">
        <v>44534</v>
      </c>
      <c r="C14717" s="45">
        <v>21</v>
      </c>
      <c r="D14717" s="46">
        <v>3.7995199999999998</v>
      </c>
      <c r="E14717" s="37"/>
      <c r="F14717" s="44">
        <v>44534</v>
      </c>
      <c r="G14717" s="48">
        <v>21</v>
      </c>
      <c r="H14717" s="48">
        <v>15999.9912395347</v>
      </c>
      <c r="I14717" s="37"/>
      <c r="J14717" s="44">
        <v>44534</v>
      </c>
      <c r="K14717" s="48">
        <v>21</v>
      </c>
      <c r="L14717" s="48">
        <v>-36061.440000000002</v>
      </c>
      <c r="M14717" s="37"/>
      <c r="N14717" s="44">
        <v>44534</v>
      </c>
      <c r="O14717" s="48">
        <v>21</v>
      </c>
      <c r="P14717" s="48">
        <v>6307.6332350755001</v>
      </c>
      <c r="Q14717" s="37"/>
      <c r="R14717" s="49">
        <v>-2.2538412340436205</v>
      </c>
      <c r="S14717" s="49">
        <v>23965.978629334062</v>
      </c>
      <c r="T14717" s="49">
        <v>-14216.403874437119</v>
      </c>
    </row>
    <row r="14718" spans="2:20">
      <c r="B14718" s="44">
        <v>44534</v>
      </c>
      <c r="C14718" s="45">
        <v>22</v>
      </c>
      <c r="D14718" s="46">
        <v>2.52908</v>
      </c>
      <c r="E14718" s="37"/>
      <c r="F14718" s="44">
        <v>44534</v>
      </c>
      <c r="G14718" s="48">
        <v>22</v>
      </c>
      <c r="H14718" s="48">
        <v>15434.019238999101</v>
      </c>
      <c r="I14718" s="37"/>
      <c r="J14718" s="44">
        <v>44534</v>
      </c>
      <c r="K14718" s="48">
        <v>22</v>
      </c>
      <c r="L14718" s="48">
        <v>-97793.61</v>
      </c>
      <c r="M14718" s="37"/>
      <c r="N14718" s="44">
        <v>44534</v>
      </c>
      <c r="O14718" s="48">
        <v>22</v>
      </c>
      <c r="P14718" s="48">
        <v>5883.6014545454</v>
      </c>
      <c r="Q14718" s="37"/>
      <c r="R14718" s="49">
        <v>-6.3362374042460985</v>
      </c>
      <c r="S14718" s="49">
        <v>14880.09876666168</v>
      </c>
      <c r="T14718" s="49">
        <v>-37279.895607967315</v>
      </c>
    </row>
    <row r="14719" spans="2:20">
      <c r="B14719" s="44">
        <v>44534</v>
      </c>
      <c r="C14719" s="45">
        <v>23</v>
      </c>
      <c r="D14719" s="46">
        <v>3.6021299999999998</v>
      </c>
      <c r="E14719" s="37"/>
      <c r="F14719" s="44">
        <v>44534</v>
      </c>
      <c r="G14719" s="48">
        <v>23</v>
      </c>
      <c r="H14719" s="48">
        <v>17260.4814590276</v>
      </c>
      <c r="I14719" s="37"/>
      <c r="J14719" s="44">
        <v>44534</v>
      </c>
      <c r="K14719" s="48">
        <v>23</v>
      </c>
      <c r="L14719" s="48">
        <v>-75113.38</v>
      </c>
      <c r="M14719" s="37"/>
      <c r="N14719" s="44">
        <v>44534</v>
      </c>
      <c r="O14719" s="48">
        <v>23</v>
      </c>
      <c r="P14719" s="48">
        <v>5723.8567898298998</v>
      </c>
      <c r="Q14719" s="37"/>
      <c r="R14719" s="49">
        <v>-4.3517546238963165</v>
      </c>
      <c r="S14719" s="49">
        <v>20618.076258349975</v>
      </c>
      <c r="T14719" s="49">
        <v>-24908.820251662593</v>
      </c>
    </row>
    <row r="14720" spans="2:20">
      <c r="B14720" s="44">
        <v>44534</v>
      </c>
      <c r="C14720" s="45">
        <v>24</v>
      </c>
      <c r="D14720" s="46">
        <v>3.9525000000000001</v>
      </c>
      <c r="E14720" s="37"/>
      <c r="F14720" s="44">
        <v>44534</v>
      </c>
      <c r="G14720" s="48">
        <v>24</v>
      </c>
      <c r="H14720" s="48">
        <v>17320.2821590393</v>
      </c>
      <c r="I14720" s="37"/>
      <c r="J14720" s="44">
        <v>44534</v>
      </c>
      <c r="K14720" s="48">
        <v>24</v>
      </c>
      <c r="L14720" s="48">
        <v>-67198.5</v>
      </c>
      <c r="M14720" s="37"/>
      <c r="N14720" s="44">
        <v>44534</v>
      </c>
      <c r="O14720" s="48">
        <v>24</v>
      </c>
      <c r="P14720" s="48">
        <v>5724.1431142388001</v>
      </c>
      <c r="Q14720" s="37"/>
      <c r="R14720" s="49">
        <v>-3.8797578112738602</v>
      </c>
      <c r="S14720" s="49">
        <v>22624.675659028857</v>
      </c>
      <c r="T14720" s="49">
        <v>-22208.288960317466</v>
      </c>
    </row>
    <row r="14721" spans="2:20">
      <c r="B14721" s="44">
        <v>44534</v>
      </c>
      <c r="C14721" s="45">
        <v>25</v>
      </c>
      <c r="D14721" s="46">
        <v>3.4462100000000002</v>
      </c>
      <c r="E14721" s="37"/>
      <c r="F14721" s="44">
        <v>44534</v>
      </c>
      <c r="G14721" s="48">
        <v>25</v>
      </c>
      <c r="H14721" s="48">
        <v>17431.368582295901</v>
      </c>
      <c r="I14721" s="37"/>
      <c r="J14721" s="44">
        <v>44534</v>
      </c>
      <c r="K14721" s="48">
        <v>25</v>
      </c>
      <c r="L14721" s="48">
        <v>-79290.33</v>
      </c>
      <c r="M14721" s="37"/>
      <c r="N14721" s="44">
        <v>44534</v>
      </c>
      <c r="O14721" s="48">
        <v>25</v>
      </c>
      <c r="P14721" s="48">
        <v>5633.2815579135004</v>
      </c>
      <c r="Q14721" s="37"/>
      <c r="R14721" s="49">
        <v>-4.5487151296043908</v>
      </c>
      <c r="S14721" s="49">
        <v>19413.471237697086</v>
      </c>
      <c r="T14721" s="49">
        <v>-25624.193051802533</v>
      </c>
    </row>
    <row r="14722" spans="2:20">
      <c r="B14722" s="44">
        <v>44534</v>
      </c>
      <c r="C14722" s="45">
        <v>26</v>
      </c>
      <c r="D14722" s="46">
        <v>4.4773699999999996</v>
      </c>
      <c r="E14722" s="37"/>
      <c r="F14722" s="44">
        <v>44534</v>
      </c>
      <c r="G14722" s="48">
        <v>26</v>
      </c>
      <c r="H14722" s="48">
        <v>18024.029156476801</v>
      </c>
      <c r="I14722" s="37"/>
      <c r="J14722" s="44">
        <v>44534</v>
      </c>
      <c r="K14722" s="48">
        <v>26</v>
      </c>
      <c r="L14722" s="48">
        <v>-62631.57</v>
      </c>
      <c r="M14722" s="37"/>
      <c r="N14722" s="44">
        <v>44534</v>
      </c>
      <c r="O14722" s="48">
        <v>26</v>
      </c>
      <c r="P14722" s="48">
        <v>6030.7749645793001</v>
      </c>
      <c r="Q14722" s="37"/>
      <c r="R14722" s="49">
        <v>-3.4748928475569962</v>
      </c>
      <c r="S14722" s="49">
        <v>27002.010903158418</v>
      </c>
      <c r="T14722" s="49">
        <v>-20956.296789642409</v>
      </c>
    </row>
    <row r="14723" spans="2:20">
      <c r="B14723" s="44">
        <v>44534</v>
      </c>
      <c r="C14723" s="45">
        <v>27</v>
      </c>
      <c r="D14723" s="46">
        <v>3.9801199999999999</v>
      </c>
      <c r="E14723" s="37"/>
      <c r="F14723" s="44">
        <v>44534</v>
      </c>
      <c r="G14723" s="48">
        <v>27</v>
      </c>
      <c r="H14723" s="48">
        <v>18560.751722532899</v>
      </c>
      <c r="I14723" s="37"/>
      <c r="J14723" s="44">
        <v>44534</v>
      </c>
      <c r="K14723" s="48">
        <v>27</v>
      </c>
      <c r="L14723" s="48">
        <v>-43937.55</v>
      </c>
      <c r="M14723" s="37"/>
      <c r="N14723" s="44">
        <v>44534</v>
      </c>
      <c r="O14723" s="48">
        <v>27</v>
      </c>
      <c r="P14723" s="48">
        <v>6365.1001616156</v>
      </c>
      <c r="Q14723" s="37"/>
      <c r="R14723" s="49">
        <v>-2.3672290140414662</v>
      </c>
      <c r="S14723" s="49">
        <v>25333.86245524948</v>
      </c>
      <c r="T14723" s="49">
        <v>-15067.649779856474</v>
      </c>
    </row>
    <row r="14724" spans="2:20">
      <c r="B14724" s="44">
        <v>44534</v>
      </c>
      <c r="C14724" s="45">
        <v>28</v>
      </c>
      <c r="D14724" s="46">
        <v>4.3997999999999999</v>
      </c>
      <c r="E14724" s="37"/>
      <c r="F14724" s="44">
        <v>44534</v>
      </c>
      <c r="G14724" s="48">
        <v>28</v>
      </c>
      <c r="H14724" s="48">
        <v>18819.390704690199</v>
      </c>
      <c r="I14724" s="37"/>
      <c r="J14724" s="44">
        <v>44534</v>
      </c>
      <c r="K14724" s="48">
        <v>28</v>
      </c>
      <c r="L14724" s="48">
        <v>-84867.19</v>
      </c>
      <c r="M14724" s="37"/>
      <c r="N14724" s="44">
        <v>44534</v>
      </c>
      <c r="O14724" s="48">
        <v>28</v>
      </c>
      <c r="P14724" s="48">
        <v>6457.1899148114999</v>
      </c>
      <c r="Q14724" s="37"/>
      <c r="R14724" s="49">
        <v>-4.509560980571452</v>
      </c>
      <c r="S14724" s="49">
        <v>28410.344187187638</v>
      </c>
      <c r="T14724" s="49">
        <v>-29119.091683973438</v>
      </c>
    </row>
    <row r="14725" spans="2:20">
      <c r="B14725" s="44">
        <v>44534</v>
      </c>
      <c r="C14725" s="45">
        <v>29</v>
      </c>
      <c r="D14725" s="46">
        <v>4.9270699999999996</v>
      </c>
      <c r="E14725" s="37"/>
      <c r="F14725" s="44">
        <v>44534</v>
      </c>
      <c r="G14725" s="48">
        <v>29</v>
      </c>
      <c r="H14725" s="48">
        <v>19074.536296669299</v>
      </c>
      <c r="I14725" s="37"/>
      <c r="J14725" s="44">
        <v>44534</v>
      </c>
      <c r="K14725" s="48">
        <v>29</v>
      </c>
      <c r="L14725" s="48">
        <v>-60446.97</v>
      </c>
      <c r="M14725" s="37"/>
      <c r="N14725" s="44">
        <v>44534</v>
      </c>
      <c r="O14725" s="48">
        <v>29</v>
      </c>
      <c r="P14725" s="48">
        <v>6619.0326657967998</v>
      </c>
      <c r="Q14725" s="37"/>
      <c r="R14725" s="49">
        <v>-3.1689876524314227</v>
      </c>
      <c r="S14725" s="49">
        <v>32612.437276667435</v>
      </c>
      <c r="T14725" s="49">
        <v>-20975.632788950301</v>
      </c>
    </row>
    <row r="14726" spans="2:20">
      <c r="B14726" s="44">
        <v>44534</v>
      </c>
      <c r="C14726" s="45">
        <v>30</v>
      </c>
      <c r="D14726" s="46">
        <v>3.8375900000000001</v>
      </c>
      <c r="E14726" s="37"/>
      <c r="F14726" s="44">
        <v>44534</v>
      </c>
      <c r="G14726" s="48">
        <v>30</v>
      </c>
      <c r="H14726" s="48">
        <v>19318.014872555901</v>
      </c>
      <c r="I14726" s="37"/>
      <c r="J14726" s="44">
        <v>44534</v>
      </c>
      <c r="K14726" s="48">
        <v>30</v>
      </c>
      <c r="L14726" s="48">
        <v>-67379.38</v>
      </c>
      <c r="M14726" s="37"/>
      <c r="N14726" s="44">
        <v>44534</v>
      </c>
      <c r="O14726" s="48">
        <v>30</v>
      </c>
      <c r="P14726" s="48">
        <v>6695.4210909132998</v>
      </c>
      <c r="Q14726" s="37"/>
      <c r="R14726" s="49">
        <v>-3.4879039303216599</v>
      </c>
      <c r="S14726" s="49">
        <v>25694.281024277971</v>
      </c>
      <c r="T14726" s="49">
        <v>-23352.985538155033</v>
      </c>
    </row>
    <row r="14727" spans="2:20">
      <c r="B14727" s="44">
        <v>44534</v>
      </c>
      <c r="C14727" s="45">
        <v>31</v>
      </c>
      <c r="D14727" s="46">
        <v>3.68086</v>
      </c>
      <c r="E14727" s="37"/>
      <c r="F14727" s="44">
        <v>44534</v>
      </c>
      <c r="G14727" s="48">
        <v>31</v>
      </c>
      <c r="H14727" s="48">
        <v>19677.213320172399</v>
      </c>
      <c r="I14727" s="37"/>
      <c r="J14727" s="44">
        <v>44534</v>
      </c>
      <c r="K14727" s="48">
        <v>31</v>
      </c>
      <c r="L14727" s="48">
        <v>-75007</v>
      </c>
      <c r="M14727" s="37"/>
      <c r="N14727" s="44">
        <v>44534</v>
      </c>
      <c r="O14727" s="48">
        <v>31</v>
      </c>
      <c r="P14727" s="48">
        <v>6780.4593817334999</v>
      </c>
      <c r="Q14727" s="37"/>
      <c r="R14727" s="49">
        <v>-3.8118710601721948</v>
      </c>
      <c r="S14727" s="49">
        <v>24957.921719847571</v>
      </c>
      <c r="T14727" s="49">
        <v>-25846.23689190298</v>
      </c>
    </row>
    <row r="14728" spans="2:20">
      <c r="B14728" s="44">
        <v>44534</v>
      </c>
      <c r="C14728" s="45">
        <v>32</v>
      </c>
      <c r="D14728" s="46">
        <v>4.5554899999999998</v>
      </c>
      <c r="E14728" s="37"/>
      <c r="F14728" s="44">
        <v>44534</v>
      </c>
      <c r="G14728" s="48">
        <v>32</v>
      </c>
      <c r="H14728" s="48">
        <v>20295.4427415887</v>
      </c>
      <c r="I14728" s="37"/>
      <c r="J14728" s="44">
        <v>44534</v>
      </c>
      <c r="K14728" s="48">
        <v>32</v>
      </c>
      <c r="L14728" s="48">
        <v>-58381.83</v>
      </c>
      <c r="M14728" s="37"/>
      <c r="N14728" s="44">
        <v>44534</v>
      </c>
      <c r="O14728" s="48">
        <v>32</v>
      </c>
      <c r="P14728" s="48">
        <v>6927.7689303481002</v>
      </c>
      <c r="Q14728" s="37"/>
      <c r="R14728" s="49">
        <v>-2.8765980000212577</v>
      </c>
      <c r="S14728" s="49">
        <v>31559.382084511464</v>
      </c>
      <c r="T14728" s="49">
        <v>-19928.406249648753</v>
      </c>
    </row>
    <row r="14729" spans="2:20">
      <c r="B14729" s="44">
        <v>44534</v>
      </c>
      <c r="C14729" s="45">
        <v>33</v>
      </c>
      <c r="D14729" s="46">
        <v>4.1214899999999997</v>
      </c>
      <c r="E14729" s="37"/>
      <c r="F14729" s="44">
        <v>44534</v>
      </c>
      <c r="G14729" s="48">
        <v>33</v>
      </c>
      <c r="H14729" s="48">
        <v>18362.7034980192</v>
      </c>
      <c r="I14729" s="37"/>
      <c r="J14729" s="44">
        <v>44534</v>
      </c>
      <c r="K14729" s="48">
        <v>33</v>
      </c>
      <c r="L14729" s="48">
        <v>-102542.72</v>
      </c>
      <c r="M14729" s="37"/>
      <c r="N14729" s="44">
        <v>44534</v>
      </c>
      <c r="O14729" s="48">
        <v>33</v>
      </c>
      <c r="P14729" s="48">
        <v>6904.9729301359002</v>
      </c>
      <c r="Q14729" s="37"/>
      <c r="R14729" s="49">
        <v>-5.5842931848821369</v>
      </c>
      <c r="S14729" s="49">
        <v>28458.776881825808</v>
      </c>
      <c r="T14729" s="49">
        <v>-38559.39327555355</v>
      </c>
    </row>
    <row r="14730" spans="2:20">
      <c r="B14730" s="44">
        <v>44534</v>
      </c>
      <c r="C14730" s="45">
        <v>34</v>
      </c>
      <c r="D14730" s="46">
        <v>6.1440400000000004</v>
      </c>
      <c r="E14730" s="37"/>
      <c r="F14730" s="44">
        <v>44534</v>
      </c>
      <c r="G14730" s="48">
        <v>34</v>
      </c>
      <c r="H14730" s="48">
        <v>15884.067523361</v>
      </c>
      <c r="I14730" s="37"/>
      <c r="J14730" s="44">
        <v>44534</v>
      </c>
      <c r="K14730" s="48">
        <v>34</v>
      </c>
      <c r="L14730" s="48">
        <v>-32455.9</v>
      </c>
      <c r="M14730" s="37"/>
      <c r="N14730" s="44">
        <v>44534</v>
      </c>
      <c r="O14730" s="48">
        <v>34</v>
      </c>
      <c r="P14730" s="48">
        <v>6953.4805064236998</v>
      </c>
      <c r="Q14730" s="37"/>
      <c r="R14730" s="49">
        <v>-2.0432990449245128</v>
      </c>
      <c r="S14730" s="49">
        <v>42722.46237068747</v>
      </c>
      <c r="T14730" s="49">
        <v>-14208.040077676764</v>
      </c>
    </row>
    <row r="14731" spans="2:20">
      <c r="B14731" s="44">
        <v>44534</v>
      </c>
      <c r="C14731" s="45">
        <v>35</v>
      </c>
      <c r="D14731" s="46">
        <v>5.6097200000000003</v>
      </c>
      <c r="E14731" s="37"/>
      <c r="F14731" s="44">
        <v>44534</v>
      </c>
      <c r="G14731" s="48">
        <v>35</v>
      </c>
      <c r="H14731" s="48">
        <v>16397.058925365302</v>
      </c>
      <c r="I14731" s="37"/>
      <c r="J14731" s="44">
        <v>44534</v>
      </c>
      <c r="K14731" s="48">
        <v>35</v>
      </c>
      <c r="L14731" s="48">
        <v>-51998.36</v>
      </c>
      <c r="M14731" s="37"/>
      <c r="N14731" s="44">
        <v>44534</v>
      </c>
      <c r="O14731" s="48">
        <v>35</v>
      </c>
      <c r="P14731" s="48">
        <v>7087.6790010369996</v>
      </c>
      <c r="Q14731" s="37"/>
      <c r="R14731" s="49">
        <v>-3.1712004107981553</v>
      </c>
      <c r="S14731" s="49">
        <v>39759.894645697277</v>
      </c>
      <c r="T14731" s="49">
        <v>-22476.450559693993</v>
      </c>
    </row>
    <row r="14732" spans="2:20">
      <c r="B14732" s="44">
        <v>44534</v>
      </c>
      <c r="C14732" s="45">
        <v>36</v>
      </c>
      <c r="D14732" s="46">
        <v>6.7281599999999999</v>
      </c>
      <c r="E14732" s="37"/>
      <c r="F14732" s="44">
        <v>44534</v>
      </c>
      <c r="G14732" s="48">
        <v>36</v>
      </c>
      <c r="H14732" s="48">
        <v>16414.000412298301</v>
      </c>
      <c r="I14732" s="37"/>
      <c r="J14732" s="44">
        <v>44534</v>
      </c>
      <c r="K14732" s="48">
        <v>36</v>
      </c>
      <c r="L14732" s="48">
        <v>-34195.519999999997</v>
      </c>
      <c r="M14732" s="37"/>
      <c r="N14732" s="44">
        <v>44534</v>
      </c>
      <c r="O14732" s="48">
        <v>36</v>
      </c>
      <c r="P14732" s="48">
        <v>6904.7074421637999</v>
      </c>
      <c r="Q14732" s="37"/>
      <c r="R14732" s="49">
        <v>-2.0833141916079625</v>
      </c>
      <c r="S14732" s="49">
        <v>46455.976424068795</v>
      </c>
      <c r="T14732" s="49">
        <v>-14384.675003160959</v>
      </c>
    </row>
    <row r="14733" spans="2:20">
      <c r="B14733" s="44">
        <v>44534</v>
      </c>
      <c r="C14733" s="45">
        <v>37</v>
      </c>
      <c r="D14733" s="46">
        <v>7.9619499999999999</v>
      </c>
      <c r="E14733" s="37"/>
      <c r="F14733" s="44">
        <v>44534</v>
      </c>
      <c r="G14733" s="48">
        <v>37</v>
      </c>
      <c r="H14733" s="48">
        <v>16148.366227070899</v>
      </c>
      <c r="I14733" s="37"/>
      <c r="J14733" s="44">
        <v>44534</v>
      </c>
      <c r="K14733" s="48">
        <v>37</v>
      </c>
      <c r="L14733" s="48">
        <v>-24642.92</v>
      </c>
      <c r="M14733" s="37"/>
      <c r="N14733" s="44">
        <v>44534</v>
      </c>
      <c r="O14733" s="48">
        <v>37</v>
      </c>
      <c r="P14733" s="48">
        <v>6787.5630910707996</v>
      </c>
      <c r="Q14733" s="37"/>
      <c r="R14733" s="49">
        <v>-1.5260317764337636</v>
      </c>
      <c r="S14733" s="49">
        <v>54042.237952951153</v>
      </c>
      <c r="T14733" s="49">
        <v>-10358.036961523019</v>
      </c>
    </row>
    <row r="14734" spans="2:20">
      <c r="B14734" s="44">
        <v>44534</v>
      </c>
      <c r="C14734" s="45">
        <v>38</v>
      </c>
      <c r="D14734" s="46">
        <v>6.6638000000000002</v>
      </c>
      <c r="E14734" s="37"/>
      <c r="F14734" s="44">
        <v>44534</v>
      </c>
      <c r="G14734" s="48">
        <v>38</v>
      </c>
      <c r="H14734" s="48">
        <v>16015.7722233728</v>
      </c>
      <c r="I14734" s="37"/>
      <c r="J14734" s="44">
        <v>44534</v>
      </c>
      <c r="K14734" s="48">
        <v>38</v>
      </c>
      <c r="L14734" s="48">
        <v>-53662.63</v>
      </c>
      <c r="M14734" s="37"/>
      <c r="N14734" s="44">
        <v>44534</v>
      </c>
      <c r="O14734" s="48">
        <v>38</v>
      </c>
      <c r="P14734" s="48">
        <v>6779.5456469767996</v>
      </c>
      <c r="Q14734" s="37"/>
      <c r="R14734" s="49">
        <v>-3.3506114629731574</v>
      </c>
      <c r="S14734" s="49">
        <v>45177.536282323999</v>
      </c>
      <c r="T14734" s="49">
        <v>-22715.623358510235</v>
      </c>
    </row>
    <row r="14735" spans="2:20">
      <c r="B14735" s="44">
        <v>44534</v>
      </c>
      <c r="C14735" s="45">
        <v>39</v>
      </c>
      <c r="D14735" s="46">
        <v>7.17896</v>
      </c>
      <c r="E14735" s="37"/>
      <c r="F14735" s="44">
        <v>44534</v>
      </c>
      <c r="G14735" s="48">
        <v>39</v>
      </c>
      <c r="H14735" s="48">
        <v>15524.443730949801</v>
      </c>
      <c r="I14735" s="37"/>
      <c r="J14735" s="44">
        <v>44534</v>
      </c>
      <c r="K14735" s="48">
        <v>39</v>
      </c>
      <c r="L14735" s="48">
        <v>-63046.42</v>
      </c>
      <c r="M14735" s="37"/>
      <c r="N14735" s="44">
        <v>44534</v>
      </c>
      <c r="O14735" s="48">
        <v>39</v>
      </c>
      <c r="P14735" s="48">
        <v>6468.5786169958001</v>
      </c>
      <c r="Q14735" s="37"/>
      <c r="R14735" s="49">
        <v>-4.0611065422144277</v>
      </c>
      <c r="S14735" s="49">
        <v>46437.66714826817</v>
      </c>
      <c r="T14735" s="49">
        <v>-26269.586940309997</v>
      </c>
    </row>
    <row r="14736" spans="2:20">
      <c r="B14736" s="44">
        <v>44534</v>
      </c>
      <c r="C14736" s="45">
        <v>40</v>
      </c>
      <c r="D14736" s="46">
        <v>8.3566699999999994</v>
      </c>
      <c r="E14736" s="37"/>
      <c r="F14736" s="44">
        <v>44534</v>
      </c>
      <c r="G14736" s="48">
        <v>40</v>
      </c>
      <c r="H14736" s="48">
        <v>15032.291873074901</v>
      </c>
      <c r="I14736" s="37"/>
      <c r="J14736" s="44">
        <v>44534</v>
      </c>
      <c r="K14736" s="48">
        <v>40</v>
      </c>
      <c r="L14736" s="48">
        <v>-56040.959999999999</v>
      </c>
      <c r="M14736" s="37"/>
      <c r="N14736" s="44">
        <v>44534</v>
      </c>
      <c r="O14736" s="48">
        <v>40</v>
      </c>
      <c r="P14736" s="48">
        <v>6277.9166421226</v>
      </c>
      <c r="Q14736" s="37"/>
      <c r="R14736" s="49">
        <v>-3.7280383106702311</v>
      </c>
      <c r="S14736" s="49">
        <v>52462.477665726663</v>
      </c>
      <c r="T14736" s="49">
        <v>-23404.313753027269</v>
      </c>
    </row>
    <row r="14737" spans="2:20">
      <c r="B14737" s="44">
        <v>44534</v>
      </c>
      <c r="C14737" s="45">
        <v>41</v>
      </c>
      <c r="D14737" s="46">
        <v>9.3074200000000005</v>
      </c>
      <c r="E14737" s="37"/>
      <c r="F14737" s="44">
        <v>44534</v>
      </c>
      <c r="G14737" s="48">
        <v>41</v>
      </c>
      <c r="H14737" s="48">
        <v>14790.251835151101</v>
      </c>
      <c r="I14737" s="37"/>
      <c r="J14737" s="44">
        <v>44534</v>
      </c>
      <c r="K14737" s="48">
        <v>41</v>
      </c>
      <c r="L14737" s="48">
        <v>-5885.85</v>
      </c>
      <c r="M14737" s="37"/>
      <c r="N14737" s="44">
        <v>44534</v>
      </c>
      <c r="O14737" s="48">
        <v>41</v>
      </c>
      <c r="P14737" s="48">
        <v>6245.0009971365998</v>
      </c>
      <c r="Q14737" s="37"/>
      <c r="R14737" s="49">
        <v>-0.39795468431520925</v>
      </c>
      <c r="S14737" s="49">
        <v>58124.847180769139</v>
      </c>
      <c r="T14737" s="49">
        <v>-2485.2274003636626</v>
      </c>
    </row>
    <row r="14738" spans="2:20">
      <c r="B14738" s="44">
        <v>44534</v>
      </c>
      <c r="C14738" s="45">
        <v>42</v>
      </c>
      <c r="D14738" s="46">
        <v>10.28279</v>
      </c>
      <c r="E14738" s="37"/>
      <c r="F14738" s="44">
        <v>44534</v>
      </c>
      <c r="G14738" s="48">
        <v>42</v>
      </c>
      <c r="H14738" s="48">
        <v>14459.1694181537</v>
      </c>
      <c r="I14738" s="37"/>
      <c r="J14738" s="44">
        <v>44534</v>
      </c>
      <c r="K14738" s="48">
        <v>42</v>
      </c>
      <c r="L14738" s="48">
        <v>-54859.76</v>
      </c>
      <c r="M14738" s="37"/>
      <c r="N14738" s="44">
        <v>44534</v>
      </c>
      <c r="O14738" s="48">
        <v>42</v>
      </c>
      <c r="P14738" s="48">
        <v>6145.2046696321004</v>
      </c>
      <c r="Q14738" s="37"/>
      <c r="R14738" s="49">
        <v>-3.7941155825398081</v>
      </c>
      <c r="S14738" s="49">
        <v>63189.849124846267</v>
      </c>
      <c r="T14738" s="49">
        <v>-23315.616794947546</v>
      </c>
    </row>
    <row r="14739" spans="2:20">
      <c r="B14739" s="44">
        <v>44534</v>
      </c>
      <c r="C14739" s="45">
        <v>43</v>
      </c>
      <c r="D14739" s="46">
        <v>11.58089</v>
      </c>
      <c r="E14739" s="37"/>
      <c r="F14739" s="44">
        <v>44534</v>
      </c>
      <c r="G14739" s="48">
        <v>43</v>
      </c>
      <c r="H14739" s="48">
        <v>16433.973301389298</v>
      </c>
      <c r="I14739" s="37"/>
      <c r="J14739" s="44">
        <v>44534</v>
      </c>
      <c r="K14739" s="48">
        <v>43</v>
      </c>
      <c r="L14739" s="48">
        <v>-43154.34</v>
      </c>
      <c r="M14739" s="37"/>
      <c r="N14739" s="44">
        <v>44534</v>
      </c>
      <c r="O14739" s="48">
        <v>43</v>
      </c>
      <c r="P14739" s="48">
        <v>5875.1691687022003</v>
      </c>
      <c r="Q14739" s="37"/>
      <c r="R14739" s="49">
        <v>-2.6259224843910269</v>
      </c>
      <c r="S14739" s="49">
        <v>68039.687874131632</v>
      </c>
      <c r="T14739" s="49">
        <v>-15427.738819696046</v>
      </c>
    </row>
    <row r="14740" spans="2:20">
      <c r="B14740" s="44">
        <v>44534</v>
      </c>
      <c r="C14740" s="45">
        <v>44</v>
      </c>
      <c r="D14740" s="46">
        <v>11.36523</v>
      </c>
      <c r="E14740" s="37"/>
      <c r="F14740" s="44">
        <v>44534</v>
      </c>
      <c r="G14740" s="48">
        <v>44</v>
      </c>
      <c r="H14740" s="48">
        <v>16054.1345445019</v>
      </c>
      <c r="I14740" s="37"/>
      <c r="J14740" s="44">
        <v>44534</v>
      </c>
      <c r="K14740" s="48">
        <v>44</v>
      </c>
      <c r="L14740" s="48">
        <v>-60901.47</v>
      </c>
      <c r="M14740" s="37"/>
      <c r="N14740" s="44">
        <v>44534</v>
      </c>
      <c r="O14740" s="48">
        <v>44</v>
      </c>
      <c r="P14740" s="48">
        <v>5951.7135337553</v>
      </c>
      <c r="Q14740" s="37"/>
      <c r="R14740" s="49">
        <v>-3.7935068895294068</v>
      </c>
      <c r="S14740" s="49">
        <v>67642.593205241748</v>
      </c>
      <c r="T14740" s="49">
        <v>-22577.866294806143</v>
      </c>
    </row>
    <row r="14741" spans="2:20">
      <c r="B14741" s="44">
        <v>44534</v>
      </c>
      <c r="C14741" s="45">
        <v>45</v>
      </c>
      <c r="D14741" s="46">
        <v>12.920400000000001</v>
      </c>
      <c r="E14741" s="37"/>
      <c r="F14741" s="44">
        <v>44534</v>
      </c>
      <c r="G14741" s="48">
        <v>45</v>
      </c>
      <c r="H14741" s="48">
        <v>17364.102905477801</v>
      </c>
      <c r="I14741" s="37"/>
      <c r="J14741" s="44">
        <v>44534</v>
      </c>
      <c r="K14741" s="48">
        <v>45</v>
      </c>
      <c r="L14741" s="48">
        <v>-48553.18</v>
      </c>
      <c r="M14741" s="37"/>
      <c r="N14741" s="44">
        <v>44534</v>
      </c>
      <c r="O14741" s="48">
        <v>45</v>
      </c>
      <c r="P14741" s="48">
        <v>5940.2188410384997</v>
      </c>
      <c r="Q14741" s="37"/>
      <c r="R14741" s="49">
        <v>-2.796181309469381</v>
      </c>
      <c r="S14741" s="49">
        <v>76750.003513753836</v>
      </c>
      <c r="T14741" s="49">
        <v>-16609.928897469723</v>
      </c>
    </row>
    <row r="14742" spans="2:20">
      <c r="B14742" s="44">
        <v>44534</v>
      </c>
      <c r="C14742" s="45">
        <v>46</v>
      </c>
      <c r="D14742" s="46">
        <v>12.296900000000001</v>
      </c>
      <c r="E14742" s="37"/>
      <c r="F14742" s="44">
        <v>44534</v>
      </c>
      <c r="G14742" s="48">
        <v>46</v>
      </c>
      <c r="H14742" s="48">
        <v>17061.576695461299</v>
      </c>
      <c r="I14742" s="37"/>
      <c r="J14742" s="44">
        <v>44534</v>
      </c>
      <c r="K14742" s="48">
        <v>46</v>
      </c>
      <c r="L14742" s="48">
        <v>-1080.81</v>
      </c>
      <c r="M14742" s="37"/>
      <c r="N14742" s="44">
        <v>44534</v>
      </c>
      <c r="O14742" s="48">
        <v>46</v>
      </c>
      <c r="P14742" s="48">
        <v>6188.6371189213996</v>
      </c>
      <c r="Q14742" s="37"/>
      <c r="R14742" s="49">
        <v>-6.3347603758538665E-2</v>
      </c>
      <c r="S14742" s="49">
        <v>76101.051787664561</v>
      </c>
      <c r="T14742" s="49">
        <v>-392.03533201481713</v>
      </c>
    </row>
    <row r="14743" spans="2:20">
      <c r="B14743" s="44">
        <v>44534</v>
      </c>
      <c r="C14743" s="45">
        <v>47</v>
      </c>
      <c r="D14743" s="46">
        <v>17.844169999999998</v>
      </c>
      <c r="E14743" s="37"/>
      <c r="F14743" s="44">
        <v>44534</v>
      </c>
      <c r="G14743" s="48">
        <v>47</v>
      </c>
      <c r="H14743" s="48">
        <v>15942.0874324953</v>
      </c>
      <c r="I14743" s="37"/>
      <c r="J14743" s="44">
        <v>44534</v>
      </c>
      <c r="K14743" s="48">
        <v>47</v>
      </c>
      <c r="L14743" s="48">
        <v>37689.160000000003</v>
      </c>
      <c r="M14743" s="37"/>
      <c r="N14743" s="44">
        <v>44534</v>
      </c>
      <c r="O14743" s="48">
        <v>47</v>
      </c>
      <c r="P14743" s="48">
        <v>5699.8179457437</v>
      </c>
      <c r="Q14743" s="37"/>
      <c r="R14743" s="49">
        <v>2.3641295507623989</v>
      </c>
      <c r="S14743" s="49">
        <v>101708.52039290135</v>
      </c>
      <c r="T14743" s="49">
        <v>13475.108039498513</v>
      </c>
    </row>
    <row r="14744" spans="2:20">
      <c r="B14744" s="44">
        <v>44534</v>
      </c>
      <c r="C14744" s="45">
        <v>48</v>
      </c>
      <c r="D14744" s="46">
        <v>16.920200000000001</v>
      </c>
      <c r="E14744" s="37"/>
      <c r="F14744" s="44">
        <v>44534</v>
      </c>
      <c r="G14744" s="48">
        <v>48</v>
      </c>
      <c r="H14744" s="48">
        <v>15294.5929640508</v>
      </c>
      <c r="I14744" s="37"/>
      <c r="J14744" s="44">
        <v>44534</v>
      </c>
      <c r="K14744" s="48">
        <v>48</v>
      </c>
      <c r="L14744" s="48">
        <v>-20624.25</v>
      </c>
      <c r="M14744" s="37"/>
      <c r="N14744" s="44">
        <v>44534</v>
      </c>
      <c r="O14744" s="48">
        <v>48</v>
      </c>
      <c r="P14744" s="48">
        <v>5361.3322088167997</v>
      </c>
      <c r="Q14744" s="37"/>
      <c r="R14744" s="49">
        <v>-1.3484667456320218</v>
      </c>
      <c r="S14744" s="49">
        <v>90714.813239622017</v>
      </c>
      <c r="T14744" s="49">
        <v>-7229.5781958753296</v>
      </c>
    </row>
    <row r="14745" spans="2:20">
      <c r="B14745" s="44">
        <v>44535</v>
      </c>
      <c r="C14745" s="45">
        <v>1</v>
      </c>
      <c r="D14745" s="46">
        <v>16.227229999999999</v>
      </c>
      <c r="E14745" s="37"/>
      <c r="F14745" s="44">
        <v>44535</v>
      </c>
      <c r="G14745" s="48">
        <v>1</v>
      </c>
      <c r="H14745" s="48">
        <v>15328.4546143671</v>
      </c>
      <c r="I14745" s="37"/>
      <c r="J14745" s="44">
        <v>44535</v>
      </c>
      <c r="K14745" s="48">
        <v>1</v>
      </c>
      <c r="L14745" s="48">
        <v>-34635.120000000003</v>
      </c>
      <c r="M14745" s="37"/>
      <c r="N14745" s="44">
        <v>44535</v>
      </c>
      <c r="O14745" s="48">
        <v>1</v>
      </c>
      <c r="P14745" s="48">
        <v>5438.3359720443004</v>
      </c>
      <c r="Q14745" s="37"/>
      <c r="R14745" s="49">
        <v>-2.2595311054734175</v>
      </c>
      <c r="S14745" s="49">
        <v>88249.128635636429</v>
      </c>
      <c r="T14745" s="49">
        <v>-12288.089290849111</v>
      </c>
    </row>
    <row r="14746" spans="2:20">
      <c r="B14746" s="44">
        <v>44535</v>
      </c>
      <c r="C14746" s="45">
        <v>2</v>
      </c>
      <c r="D14746" s="46">
        <v>18.252859999999998</v>
      </c>
      <c r="E14746" s="37"/>
      <c r="F14746" s="44">
        <v>44535</v>
      </c>
      <c r="G14746" s="48">
        <v>2</v>
      </c>
      <c r="H14746" s="48">
        <v>15441.862065176199</v>
      </c>
      <c r="I14746" s="37"/>
      <c r="J14746" s="44">
        <v>44535</v>
      </c>
      <c r="K14746" s="48">
        <v>2</v>
      </c>
      <c r="L14746" s="48">
        <v>-4571.28</v>
      </c>
      <c r="M14746" s="37"/>
      <c r="N14746" s="44">
        <v>44535</v>
      </c>
      <c r="O14746" s="48">
        <v>2</v>
      </c>
      <c r="P14746" s="48">
        <v>5226.0538648897</v>
      </c>
      <c r="Q14746" s="37"/>
      <c r="R14746" s="49">
        <v>-0.29603165607267967</v>
      </c>
      <c r="S14746" s="49">
        <v>95390.429548290602</v>
      </c>
      <c r="T14746" s="49">
        <v>-1547.077380348326</v>
      </c>
    </row>
    <row r="14747" spans="2:20">
      <c r="B14747" s="44">
        <v>44535</v>
      </c>
      <c r="C14747" s="45">
        <v>3</v>
      </c>
      <c r="D14747" s="46">
        <v>18.564109999999999</v>
      </c>
      <c r="E14747" s="37"/>
      <c r="F14747" s="44">
        <v>44535</v>
      </c>
      <c r="G14747" s="48">
        <v>3</v>
      </c>
      <c r="H14747" s="48">
        <v>14989.2008840992</v>
      </c>
      <c r="I14747" s="37"/>
      <c r="J14747" s="44">
        <v>44535</v>
      </c>
      <c r="K14747" s="48">
        <v>3</v>
      </c>
      <c r="L14747" s="48">
        <v>1761.27</v>
      </c>
      <c r="M14747" s="37"/>
      <c r="N14747" s="44">
        <v>44535</v>
      </c>
      <c r="O14747" s="48">
        <v>3</v>
      </c>
      <c r="P14747" s="48">
        <v>4694.5551888799</v>
      </c>
      <c r="Q14747" s="37"/>
      <c r="R14747" s="49">
        <v>0.11750259494276211</v>
      </c>
      <c r="S14747" s="49">
        <v>87150.23892743724</v>
      </c>
      <c r="T14747" s="49">
        <v>551.62241679539693</v>
      </c>
    </row>
    <row r="14748" spans="2:20">
      <c r="B14748" s="44">
        <v>44535</v>
      </c>
      <c r="C14748" s="45">
        <v>4</v>
      </c>
      <c r="D14748" s="46">
        <v>19.466159999999999</v>
      </c>
      <c r="E14748" s="37"/>
      <c r="F14748" s="44">
        <v>44535</v>
      </c>
      <c r="G14748" s="48">
        <v>4</v>
      </c>
      <c r="H14748" s="48">
        <v>14861.7167853916</v>
      </c>
      <c r="I14748" s="37"/>
      <c r="J14748" s="44">
        <v>44535</v>
      </c>
      <c r="K14748" s="48">
        <v>4</v>
      </c>
      <c r="L14748" s="48">
        <v>3556.53</v>
      </c>
      <c r="M14748" s="37"/>
      <c r="N14748" s="44">
        <v>44535</v>
      </c>
      <c r="O14748" s="48">
        <v>4</v>
      </c>
      <c r="P14748" s="48">
        <v>4771.4371285422003</v>
      </c>
      <c r="Q14748" s="37"/>
      <c r="R14748" s="49">
        <v>0.23930815338211192</v>
      </c>
      <c r="S14748" s="49">
        <v>92881.558574143026</v>
      </c>
      <c r="T14748" s="49">
        <v>1141.8438082102805</v>
      </c>
    </row>
    <row r="14749" spans="2:20">
      <c r="B14749" s="44">
        <v>44535</v>
      </c>
      <c r="C14749" s="45">
        <v>5</v>
      </c>
      <c r="D14749" s="46">
        <v>19.042670000000001</v>
      </c>
      <c r="E14749" s="37"/>
      <c r="F14749" s="44">
        <v>44535</v>
      </c>
      <c r="G14749" s="48">
        <v>5</v>
      </c>
      <c r="H14749" s="48">
        <v>14835.3657333927</v>
      </c>
      <c r="I14749" s="37"/>
      <c r="J14749" s="44">
        <v>44535</v>
      </c>
      <c r="K14749" s="48">
        <v>5</v>
      </c>
      <c r="L14749" s="48">
        <v>0</v>
      </c>
      <c r="M14749" s="37"/>
      <c r="N14749" s="44">
        <v>44535</v>
      </c>
      <c r="O14749" s="48">
        <v>5</v>
      </c>
      <c r="P14749" s="48">
        <v>4836.6178211056003</v>
      </c>
      <c r="Q14749" s="37"/>
      <c r="R14749" s="49">
        <v>0</v>
      </c>
      <c r="S14749" s="49">
        <v>92102.117083432982</v>
      </c>
      <c r="T14749" s="49">
        <v>0</v>
      </c>
    </row>
    <row r="14750" spans="2:20">
      <c r="B14750" s="44">
        <v>44535</v>
      </c>
      <c r="C14750" s="45">
        <v>6</v>
      </c>
      <c r="D14750" s="46">
        <v>18.633520000000001</v>
      </c>
      <c r="E14750" s="37"/>
      <c r="F14750" s="44">
        <v>44535</v>
      </c>
      <c r="G14750" s="48">
        <v>6</v>
      </c>
      <c r="H14750" s="48">
        <v>14893.2936800272</v>
      </c>
      <c r="I14750" s="37"/>
      <c r="J14750" s="44">
        <v>44535</v>
      </c>
      <c r="K14750" s="48">
        <v>6</v>
      </c>
      <c r="L14750" s="48">
        <v>-6503.24</v>
      </c>
      <c r="M14750" s="37"/>
      <c r="N14750" s="44">
        <v>44535</v>
      </c>
      <c r="O14750" s="48">
        <v>6</v>
      </c>
      <c r="P14750" s="48">
        <v>5051.9190494369996</v>
      </c>
      <c r="Q14750" s="37"/>
      <c r="R14750" s="49">
        <v>-0.43665559410281651</v>
      </c>
      <c r="S14750" s="49">
        <v>94135.034646065324</v>
      </c>
      <c r="T14750" s="49">
        <v>-2205.9487138912491</v>
      </c>
    </row>
    <row r="14751" spans="2:20">
      <c r="B14751" s="44">
        <v>44535</v>
      </c>
      <c r="C14751" s="45">
        <v>7</v>
      </c>
      <c r="D14751" s="46">
        <v>18.92961</v>
      </c>
      <c r="E14751" s="37"/>
      <c r="F14751" s="44">
        <v>44535</v>
      </c>
      <c r="G14751" s="48">
        <v>7</v>
      </c>
      <c r="H14751" s="48">
        <v>14779.463090176399</v>
      </c>
      <c r="I14751" s="37"/>
      <c r="J14751" s="44">
        <v>44535</v>
      </c>
      <c r="K14751" s="48">
        <v>7</v>
      </c>
      <c r="L14751" s="48">
        <v>-6768.83</v>
      </c>
      <c r="M14751" s="37"/>
      <c r="N14751" s="44">
        <v>44535</v>
      </c>
      <c r="O14751" s="48">
        <v>7</v>
      </c>
      <c r="P14751" s="48">
        <v>5201.1920089057003</v>
      </c>
      <c r="Q14751" s="37"/>
      <c r="R14751" s="49">
        <v>-0.45798889707293222</v>
      </c>
      <c r="S14751" s="49">
        <v>98456.536263701433</v>
      </c>
      <c r="T14751" s="49">
        <v>-2382.0881916232702</v>
      </c>
    </row>
    <row r="14752" spans="2:20">
      <c r="B14752" s="44">
        <v>44535</v>
      </c>
      <c r="C14752" s="45">
        <v>8</v>
      </c>
      <c r="D14752" s="46">
        <v>18.40915</v>
      </c>
      <c r="E14752" s="37"/>
      <c r="F14752" s="44">
        <v>44535</v>
      </c>
      <c r="G14752" s="48">
        <v>8</v>
      </c>
      <c r="H14752" s="48">
        <v>14611.091733388699</v>
      </c>
      <c r="I14752" s="37"/>
      <c r="J14752" s="44">
        <v>44535</v>
      </c>
      <c r="K14752" s="48">
        <v>8</v>
      </c>
      <c r="L14752" s="48">
        <v>-16975.04</v>
      </c>
      <c r="M14752" s="37"/>
      <c r="N14752" s="44">
        <v>44535</v>
      </c>
      <c r="O14752" s="48">
        <v>8</v>
      </c>
      <c r="P14752" s="48">
        <v>5247.1504838358996</v>
      </c>
      <c r="Q14752" s="37"/>
      <c r="R14752" s="49">
        <v>-1.1617913506907427</v>
      </c>
      <c r="S14752" s="49">
        <v>96595.580329507648</v>
      </c>
      <c r="T14752" s="49">
        <v>-6096.0940478932935</v>
      </c>
    </row>
    <row r="14753" spans="2:20">
      <c r="B14753" s="44">
        <v>44535</v>
      </c>
      <c r="C14753" s="45">
        <v>9</v>
      </c>
      <c r="D14753" s="46">
        <v>18.117090000000001</v>
      </c>
      <c r="E14753" s="37"/>
      <c r="F14753" s="44">
        <v>44535</v>
      </c>
      <c r="G14753" s="48">
        <v>9</v>
      </c>
      <c r="H14753" s="48">
        <v>14368.3046621554</v>
      </c>
      <c r="I14753" s="37"/>
      <c r="J14753" s="44">
        <v>44535</v>
      </c>
      <c r="K14753" s="48">
        <v>9</v>
      </c>
      <c r="L14753" s="48">
        <v>-12926.79</v>
      </c>
      <c r="M14753" s="37"/>
      <c r="N14753" s="44">
        <v>44535</v>
      </c>
      <c r="O14753" s="48">
        <v>9</v>
      </c>
      <c r="P14753" s="48">
        <v>5255.3234461289003</v>
      </c>
      <c r="Q14753" s="37"/>
      <c r="R14753" s="49">
        <v>-0.89967399104835266</v>
      </c>
      <c r="S14753" s="49">
        <v>95211.167852627448</v>
      </c>
      <c r="T14753" s="49">
        <v>-4728.0778190287701</v>
      </c>
    </row>
    <row r="14754" spans="2:20">
      <c r="B14754" s="44">
        <v>44535</v>
      </c>
      <c r="C14754" s="45">
        <v>10</v>
      </c>
      <c r="D14754" s="46">
        <v>15.79907</v>
      </c>
      <c r="E14754" s="37"/>
      <c r="F14754" s="44">
        <v>44535</v>
      </c>
      <c r="G14754" s="48">
        <v>10</v>
      </c>
      <c r="H14754" s="48">
        <v>14502.2460531345</v>
      </c>
      <c r="I14754" s="37"/>
      <c r="J14754" s="44">
        <v>44535</v>
      </c>
      <c r="K14754" s="48">
        <v>10</v>
      </c>
      <c r="L14754" s="48">
        <v>-13683.47</v>
      </c>
      <c r="M14754" s="37"/>
      <c r="N14754" s="44">
        <v>44535</v>
      </c>
      <c r="O14754" s="48">
        <v>10</v>
      </c>
      <c r="P14754" s="48">
        <v>5463.9793015672003</v>
      </c>
      <c r="Q14754" s="37"/>
      <c r="R14754" s="49">
        <v>-0.94354143143519953</v>
      </c>
      <c r="S14754" s="49">
        <v>86325.791464011316</v>
      </c>
      <c r="T14754" s="49">
        <v>-5155.490851533018</v>
      </c>
    </row>
    <row r="14755" spans="2:20">
      <c r="B14755" s="44">
        <v>44535</v>
      </c>
      <c r="C14755" s="45">
        <v>11</v>
      </c>
      <c r="D14755" s="46">
        <v>14.714919999999999</v>
      </c>
      <c r="E14755" s="37"/>
      <c r="F14755" s="44">
        <v>44535</v>
      </c>
      <c r="G14755" s="48">
        <v>11</v>
      </c>
      <c r="H14755" s="48">
        <v>15596.370255898801</v>
      </c>
      <c r="I14755" s="37"/>
      <c r="J14755" s="44">
        <v>44535</v>
      </c>
      <c r="K14755" s="48">
        <v>11</v>
      </c>
      <c r="L14755" s="48">
        <v>12978.49</v>
      </c>
      <c r="M14755" s="37"/>
      <c r="N14755" s="44">
        <v>44535</v>
      </c>
      <c r="O14755" s="48">
        <v>11</v>
      </c>
      <c r="P14755" s="48">
        <v>5600.7796581556004</v>
      </c>
      <c r="Q14755" s="37"/>
      <c r="R14755" s="49">
        <v>0.83214810799271222</v>
      </c>
      <c r="S14755" s="49">
        <v>82415.024607387008</v>
      </c>
      <c r="T14755" s="49">
        <v>4660.6781958182528</v>
      </c>
    </row>
    <row r="14756" spans="2:20">
      <c r="B14756" s="44">
        <v>44535</v>
      </c>
      <c r="C14756" s="45">
        <v>12</v>
      </c>
      <c r="D14756" s="46">
        <v>14.74667</v>
      </c>
      <c r="E14756" s="37"/>
      <c r="F14756" s="44">
        <v>44535</v>
      </c>
      <c r="G14756" s="48">
        <v>12</v>
      </c>
      <c r="H14756" s="48">
        <v>15630.915018445799</v>
      </c>
      <c r="I14756" s="37"/>
      <c r="J14756" s="44">
        <v>44535</v>
      </c>
      <c r="K14756" s="48">
        <v>12</v>
      </c>
      <c r="L14756" s="48">
        <v>5205.08</v>
      </c>
      <c r="M14756" s="37"/>
      <c r="N14756" s="44">
        <v>44535</v>
      </c>
      <c r="O14756" s="48">
        <v>12</v>
      </c>
      <c r="P14756" s="48">
        <v>5694.2014162111</v>
      </c>
      <c r="Q14756" s="37"/>
      <c r="R14756" s="49">
        <v>0.33299905948292635</v>
      </c>
      <c r="S14756" s="49">
        <v>83970.509198397747</v>
      </c>
      <c r="T14756" s="49">
        <v>1896.1637161046435</v>
      </c>
    </row>
    <row r="14757" spans="2:20">
      <c r="B14757" s="44">
        <v>44535</v>
      </c>
      <c r="C14757" s="45">
        <v>13</v>
      </c>
      <c r="D14757" s="46">
        <v>14.60056</v>
      </c>
      <c r="E14757" s="37"/>
      <c r="F14757" s="44">
        <v>44535</v>
      </c>
      <c r="G14757" s="48">
        <v>13</v>
      </c>
      <c r="H14757" s="48">
        <v>15019.6337757647</v>
      </c>
      <c r="I14757" s="37"/>
      <c r="J14757" s="44">
        <v>44535</v>
      </c>
      <c r="K14757" s="48">
        <v>13</v>
      </c>
      <c r="L14757" s="48">
        <v>28124.77</v>
      </c>
      <c r="M14757" s="37"/>
      <c r="N14757" s="44">
        <v>44535</v>
      </c>
      <c r="O14757" s="48">
        <v>13</v>
      </c>
      <c r="P14757" s="48">
        <v>5724.9474305991998</v>
      </c>
      <c r="Q14757" s="37"/>
      <c r="R14757" s="49">
        <v>1.87253367291694</v>
      </c>
      <c r="S14757" s="49">
        <v>83587.438457309458</v>
      </c>
      <c r="T14757" s="49">
        <v>10720.156839476318</v>
      </c>
    </row>
    <row r="14758" spans="2:20">
      <c r="B14758" s="44">
        <v>44535</v>
      </c>
      <c r="C14758" s="45">
        <v>14</v>
      </c>
      <c r="D14758" s="46">
        <v>12.994020000000001</v>
      </c>
      <c r="E14758" s="37"/>
      <c r="F14758" s="44">
        <v>44535</v>
      </c>
      <c r="G14758" s="48">
        <v>14</v>
      </c>
      <c r="H14758" s="48">
        <v>15509.117920238599</v>
      </c>
      <c r="I14758" s="37"/>
      <c r="J14758" s="44">
        <v>44535</v>
      </c>
      <c r="K14758" s="48">
        <v>14</v>
      </c>
      <c r="L14758" s="48">
        <v>77374.84</v>
      </c>
      <c r="M14758" s="37"/>
      <c r="N14758" s="44">
        <v>44535</v>
      </c>
      <c r="O14758" s="48">
        <v>14</v>
      </c>
      <c r="P14758" s="48">
        <v>6102.0732440860002</v>
      </c>
      <c r="Q14758" s="37"/>
      <c r="R14758" s="49">
        <v>4.9889903731423582</v>
      </c>
      <c r="S14758" s="49">
        <v>79290.461775118369</v>
      </c>
      <c r="T14758" s="49">
        <v>30443.184670954615</v>
      </c>
    </row>
    <row r="14759" spans="2:20">
      <c r="B14759" s="44">
        <v>44535</v>
      </c>
      <c r="C14759" s="45">
        <v>15</v>
      </c>
      <c r="D14759" s="46">
        <v>11.999639999999999</v>
      </c>
      <c r="E14759" s="37"/>
      <c r="F14759" s="44">
        <v>44535</v>
      </c>
      <c r="G14759" s="48">
        <v>15</v>
      </c>
      <c r="H14759" s="48">
        <v>16938.082501331901</v>
      </c>
      <c r="I14759" s="37"/>
      <c r="J14759" s="44">
        <v>44535</v>
      </c>
      <c r="K14759" s="48">
        <v>15</v>
      </c>
      <c r="L14759" s="48">
        <v>108588.79</v>
      </c>
      <c r="M14759" s="37"/>
      <c r="N14759" s="44">
        <v>44535</v>
      </c>
      <c r="O14759" s="48">
        <v>15</v>
      </c>
      <c r="P14759" s="48">
        <v>6442.5793096251</v>
      </c>
      <c r="Q14759" s="37"/>
      <c r="R14759" s="49">
        <v>6.4109257934870296</v>
      </c>
      <c r="S14759" s="49">
        <v>77308.632386949728</v>
      </c>
      <c r="T14759" s="49">
        <v>41302.897872661415</v>
      </c>
    </row>
    <row r="14760" spans="2:20">
      <c r="B14760" s="44">
        <v>44535</v>
      </c>
      <c r="C14760" s="45">
        <v>16</v>
      </c>
      <c r="D14760" s="46">
        <v>13.257540000000001</v>
      </c>
      <c r="E14760" s="37"/>
      <c r="F14760" s="44">
        <v>44535</v>
      </c>
      <c r="G14760" s="48">
        <v>16</v>
      </c>
      <c r="H14760" s="48">
        <v>16369.971842163601</v>
      </c>
      <c r="I14760" s="37"/>
      <c r="J14760" s="44">
        <v>44535</v>
      </c>
      <c r="K14760" s="48">
        <v>16</v>
      </c>
      <c r="L14760" s="48">
        <v>182132.4</v>
      </c>
      <c r="M14760" s="37"/>
      <c r="N14760" s="44">
        <v>44535</v>
      </c>
      <c r="O14760" s="48">
        <v>16</v>
      </c>
      <c r="P14760" s="48">
        <v>6469.6453074386</v>
      </c>
      <c r="Q14760" s="37"/>
      <c r="R14760" s="49">
        <v>11.12600569848798</v>
      </c>
      <c r="S14760" s="49">
        <v>85771.581449179546</v>
      </c>
      <c r="T14760" s="49">
        <v>71981.310557757883</v>
      </c>
    </row>
    <row r="14761" spans="2:20">
      <c r="B14761" s="44">
        <v>44535</v>
      </c>
      <c r="C14761" s="45">
        <v>17</v>
      </c>
      <c r="D14761" s="46">
        <v>6.2408400000000004</v>
      </c>
      <c r="E14761" s="37"/>
      <c r="F14761" s="44">
        <v>44535</v>
      </c>
      <c r="G14761" s="48">
        <v>17</v>
      </c>
      <c r="H14761" s="48">
        <v>17210.625363675201</v>
      </c>
      <c r="I14761" s="37"/>
      <c r="J14761" s="44">
        <v>44535</v>
      </c>
      <c r="K14761" s="48">
        <v>17</v>
      </c>
      <c r="L14761" s="48">
        <v>29838.11</v>
      </c>
      <c r="M14761" s="37"/>
      <c r="N14761" s="44">
        <v>44535</v>
      </c>
      <c r="O14761" s="48">
        <v>17</v>
      </c>
      <c r="P14761" s="48">
        <v>6593.1403405821002</v>
      </c>
      <c r="Q14761" s="37"/>
      <c r="R14761" s="49">
        <v>1.7337028358641986</v>
      </c>
      <c r="S14761" s="49">
        <v>41146.733963118393</v>
      </c>
      <c r="T14761" s="49">
        <v>11430.546105717835</v>
      </c>
    </row>
    <row r="14762" spans="2:20">
      <c r="B14762" s="44">
        <v>44535</v>
      </c>
      <c r="C14762" s="45">
        <v>18</v>
      </c>
      <c r="D14762" s="46">
        <v>5.8693600000000004</v>
      </c>
      <c r="E14762" s="37"/>
      <c r="F14762" s="44">
        <v>44535</v>
      </c>
      <c r="G14762" s="48">
        <v>18</v>
      </c>
      <c r="H14762" s="48">
        <v>17690.771459732099</v>
      </c>
      <c r="I14762" s="37"/>
      <c r="J14762" s="44">
        <v>44535</v>
      </c>
      <c r="K14762" s="48">
        <v>18</v>
      </c>
      <c r="L14762" s="48">
        <v>53624.26</v>
      </c>
      <c r="M14762" s="37"/>
      <c r="N14762" s="44">
        <v>44535</v>
      </c>
      <c r="O14762" s="48">
        <v>18</v>
      </c>
      <c r="P14762" s="48">
        <v>6586.104936748</v>
      </c>
      <c r="Q14762" s="37"/>
      <c r="R14762" s="49">
        <v>3.0311996354743518</v>
      </c>
      <c r="S14762" s="49">
        <v>38656.220871551246</v>
      </c>
      <c r="T14762" s="49">
        <v>19963.798883466367</v>
      </c>
    </row>
    <row r="14763" spans="2:20">
      <c r="B14763" s="44">
        <v>44535</v>
      </c>
      <c r="C14763" s="45">
        <v>19</v>
      </c>
      <c r="D14763" s="46">
        <v>6.40747</v>
      </c>
      <c r="E14763" s="37"/>
      <c r="F14763" s="44">
        <v>44535</v>
      </c>
      <c r="G14763" s="48">
        <v>19</v>
      </c>
      <c r="H14763" s="48">
        <v>18622.0680426486</v>
      </c>
      <c r="I14763" s="37"/>
      <c r="J14763" s="44">
        <v>44535</v>
      </c>
      <c r="K14763" s="48">
        <v>19</v>
      </c>
      <c r="L14763" s="48">
        <v>115564.03</v>
      </c>
      <c r="M14763" s="37"/>
      <c r="N14763" s="44">
        <v>44535</v>
      </c>
      <c r="O14763" s="48">
        <v>19</v>
      </c>
      <c r="P14763" s="48">
        <v>6947.2330249785</v>
      </c>
      <c r="Q14763" s="37"/>
      <c r="R14763" s="49">
        <v>6.2057570477850872</v>
      </c>
      <c r="S14763" s="49">
        <v>44514.187190558987</v>
      </c>
      <c r="T14763" s="49">
        <v>43112.840307365637</v>
      </c>
    </row>
    <row r="14764" spans="2:20">
      <c r="B14764" s="44">
        <v>44535</v>
      </c>
      <c r="C14764" s="45">
        <v>20</v>
      </c>
      <c r="D14764" s="46">
        <v>5.8376299999999999</v>
      </c>
      <c r="E14764" s="37"/>
      <c r="F14764" s="44">
        <v>44535</v>
      </c>
      <c r="G14764" s="48">
        <v>20</v>
      </c>
      <c r="H14764" s="48">
        <v>17415.842229175199</v>
      </c>
      <c r="I14764" s="37"/>
      <c r="J14764" s="44">
        <v>44535</v>
      </c>
      <c r="K14764" s="48">
        <v>20</v>
      </c>
      <c r="L14764" s="48">
        <v>112192.26</v>
      </c>
      <c r="M14764" s="37"/>
      <c r="N14764" s="44">
        <v>44535</v>
      </c>
      <c r="O14764" s="48">
        <v>20</v>
      </c>
      <c r="P14764" s="48">
        <v>7505.1475072331004</v>
      </c>
      <c r="Q14764" s="37"/>
      <c r="R14764" s="49">
        <v>6.4419657989353141</v>
      </c>
      <c r="S14764" s="49">
        <v>43812.27424264916</v>
      </c>
      <c r="T14764" s="49">
        <v>48347.903557560261</v>
      </c>
    </row>
    <row r="14765" spans="2:20">
      <c r="B14765" s="44">
        <v>44535</v>
      </c>
      <c r="C14765" s="45">
        <v>21</v>
      </c>
      <c r="D14765" s="46">
        <v>5.64377</v>
      </c>
      <c r="E14765" s="37"/>
      <c r="F14765" s="44">
        <v>44535</v>
      </c>
      <c r="G14765" s="48">
        <v>21</v>
      </c>
      <c r="H14765" s="48">
        <v>14931.787155255501</v>
      </c>
      <c r="I14765" s="37"/>
      <c r="J14765" s="44">
        <v>44535</v>
      </c>
      <c r="K14765" s="48">
        <v>21</v>
      </c>
      <c r="L14765" s="48">
        <v>136456.57999999999</v>
      </c>
      <c r="M14765" s="37"/>
      <c r="N14765" s="44">
        <v>44535</v>
      </c>
      <c r="O14765" s="48">
        <v>21</v>
      </c>
      <c r="P14765" s="48">
        <v>7620.3731513536004</v>
      </c>
      <c r="Q14765" s="37"/>
      <c r="R14765" s="49">
        <v>9.138663616161427</v>
      </c>
      <c r="S14765" s="49">
        <v>43007.633380414911</v>
      </c>
      <c r="T14765" s="49">
        <v>69640.026859848542</v>
      </c>
    </row>
    <row r="14766" spans="2:20">
      <c r="B14766" s="44">
        <v>44535</v>
      </c>
      <c r="C14766" s="45">
        <v>22</v>
      </c>
      <c r="D14766" s="46">
        <v>5.5773099999999998</v>
      </c>
      <c r="E14766" s="37"/>
      <c r="F14766" s="44">
        <v>44535</v>
      </c>
      <c r="G14766" s="48">
        <v>22</v>
      </c>
      <c r="H14766" s="48">
        <v>14817.9926225484</v>
      </c>
      <c r="I14766" s="37"/>
      <c r="J14766" s="44">
        <v>44535</v>
      </c>
      <c r="K14766" s="48">
        <v>22</v>
      </c>
      <c r="L14766" s="48">
        <v>131509.67000000001</v>
      </c>
      <c r="M14766" s="37"/>
      <c r="N14766" s="44">
        <v>44535</v>
      </c>
      <c r="O14766" s="48">
        <v>22</v>
      </c>
      <c r="P14766" s="48">
        <v>7527.7714037159003</v>
      </c>
      <c r="Q14766" s="37"/>
      <c r="R14766" s="49">
        <v>8.8749990197648625</v>
      </c>
      <c r="S14766" s="49">
        <v>41984.714727658727</v>
      </c>
      <c r="T14766" s="49">
        <v>66808.963828992579</v>
      </c>
    </row>
    <row r="14767" spans="2:20">
      <c r="B14767" s="44">
        <v>44535</v>
      </c>
      <c r="C14767" s="45">
        <v>23</v>
      </c>
      <c r="D14767" s="46">
        <v>6.1453699999999998</v>
      </c>
      <c r="E14767" s="37"/>
      <c r="F14767" s="44">
        <v>44535</v>
      </c>
      <c r="G14767" s="48">
        <v>23</v>
      </c>
      <c r="H14767" s="48">
        <v>14913.055313395</v>
      </c>
      <c r="I14767" s="37"/>
      <c r="J14767" s="44">
        <v>44535</v>
      </c>
      <c r="K14767" s="48">
        <v>23</v>
      </c>
      <c r="L14767" s="48">
        <v>147385.96</v>
      </c>
      <c r="M14767" s="37"/>
      <c r="N14767" s="44">
        <v>44535</v>
      </c>
      <c r="O14767" s="48">
        <v>23</v>
      </c>
      <c r="P14767" s="48">
        <v>7768.1954984931999</v>
      </c>
      <c r="Q14767" s="37"/>
      <c r="R14767" s="49">
        <v>9.8830157135953893</v>
      </c>
      <c r="S14767" s="49">
        <v>47738.435570575151</v>
      </c>
      <c r="T14767" s="49">
        <v>76773.198177889266</v>
      </c>
    </row>
    <row r="14768" spans="2:20">
      <c r="B14768" s="44">
        <v>44535</v>
      </c>
      <c r="C14768" s="45">
        <v>24</v>
      </c>
      <c r="D14768" s="46">
        <v>5.5721600000000002</v>
      </c>
      <c r="E14768" s="37"/>
      <c r="F14768" s="44">
        <v>44535</v>
      </c>
      <c r="G14768" s="48">
        <v>24</v>
      </c>
      <c r="H14768" s="48">
        <v>15020.256098268501</v>
      </c>
      <c r="I14768" s="37"/>
      <c r="J14768" s="44">
        <v>44535</v>
      </c>
      <c r="K14768" s="48">
        <v>24</v>
      </c>
      <c r="L14768" s="48">
        <v>85716.35</v>
      </c>
      <c r="M14768" s="37"/>
      <c r="N14768" s="44">
        <v>44535</v>
      </c>
      <c r="O14768" s="48">
        <v>24</v>
      </c>
      <c r="P14768" s="48">
        <v>7835.7891577729997</v>
      </c>
      <c r="Q14768" s="37"/>
      <c r="R14768" s="49">
        <v>5.7067169453842519</v>
      </c>
      <c r="S14768" s="49">
        <v>43662.2709133764</v>
      </c>
      <c r="T14768" s="49">
        <v>44716.630767121373</v>
      </c>
    </row>
    <row r="14769" spans="2:20">
      <c r="B14769" s="44">
        <v>44535</v>
      </c>
      <c r="C14769" s="45">
        <v>25</v>
      </c>
      <c r="D14769" s="46">
        <v>3.1435200000000001</v>
      </c>
      <c r="E14769" s="37"/>
      <c r="F14769" s="44">
        <v>44535</v>
      </c>
      <c r="G14769" s="48">
        <v>25</v>
      </c>
      <c r="H14769" s="48">
        <v>14905.8526626728</v>
      </c>
      <c r="I14769" s="37"/>
      <c r="J14769" s="44">
        <v>44535</v>
      </c>
      <c r="K14769" s="48">
        <v>25</v>
      </c>
      <c r="L14769" s="48">
        <v>-20151.599999999999</v>
      </c>
      <c r="M14769" s="37"/>
      <c r="N14769" s="44">
        <v>44535</v>
      </c>
      <c r="O14769" s="48">
        <v>25</v>
      </c>
      <c r="P14769" s="48">
        <v>7517.1023705628004</v>
      </c>
      <c r="Q14769" s="37"/>
      <c r="R14769" s="49">
        <v>-1.3519253447649853</v>
      </c>
      <c r="S14769" s="49">
        <v>23630.161643911575</v>
      </c>
      <c r="T14769" s="49">
        <v>-10162.561213956802</v>
      </c>
    </row>
    <row r="14770" spans="2:20">
      <c r="B14770" s="44">
        <v>44535</v>
      </c>
      <c r="C14770" s="45">
        <v>26</v>
      </c>
      <c r="D14770" s="46">
        <v>3.5074800000000002</v>
      </c>
      <c r="E14770" s="37"/>
      <c r="F14770" s="44">
        <v>44535</v>
      </c>
      <c r="G14770" s="48">
        <v>26</v>
      </c>
      <c r="H14770" s="48">
        <v>15278.366232230201</v>
      </c>
      <c r="I14770" s="37"/>
      <c r="J14770" s="44">
        <v>44535</v>
      </c>
      <c r="K14770" s="48">
        <v>26</v>
      </c>
      <c r="L14770" s="48">
        <v>-9017.7900000000009</v>
      </c>
      <c r="M14770" s="37"/>
      <c r="N14770" s="44">
        <v>44535</v>
      </c>
      <c r="O14770" s="48">
        <v>26</v>
      </c>
      <c r="P14770" s="48">
        <v>7805.3140596497997</v>
      </c>
      <c r="Q14770" s="37"/>
      <c r="R14770" s="49">
        <v>-0.5902326114540104</v>
      </c>
      <c r="S14770" s="49">
        <v>27376.98295794048</v>
      </c>
      <c r="T14770" s="49">
        <v>-4606.9509006458047</v>
      </c>
    </row>
    <row r="14771" spans="2:20">
      <c r="B14771" s="44">
        <v>44535</v>
      </c>
      <c r="C14771" s="45">
        <v>27</v>
      </c>
      <c r="D14771" s="46">
        <v>2.9133100000000001</v>
      </c>
      <c r="E14771" s="37"/>
      <c r="F14771" s="44">
        <v>44535</v>
      </c>
      <c r="G14771" s="48">
        <v>27</v>
      </c>
      <c r="H14771" s="48">
        <v>15483.7447773976</v>
      </c>
      <c r="I14771" s="37"/>
      <c r="J14771" s="44">
        <v>44535</v>
      </c>
      <c r="K14771" s="48">
        <v>27</v>
      </c>
      <c r="L14771" s="48">
        <v>-21743.38</v>
      </c>
      <c r="M14771" s="37"/>
      <c r="N14771" s="44">
        <v>44535</v>
      </c>
      <c r="O14771" s="48">
        <v>27</v>
      </c>
      <c r="P14771" s="48">
        <v>7971.2706629756003</v>
      </c>
      <c r="Q14771" s="37"/>
      <c r="R14771" s="49">
        <v>-1.4042714028546832</v>
      </c>
      <c r="S14771" s="49">
        <v>23222.782535153448</v>
      </c>
      <c r="T14771" s="49">
        <v>-11193.827436431127</v>
      </c>
    </row>
    <row r="14772" spans="2:20">
      <c r="B14772" s="44">
        <v>44535</v>
      </c>
      <c r="C14772" s="45">
        <v>28</v>
      </c>
      <c r="D14772" s="46">
        <v>2.4054899999999999</v>
      </c>
      <c r="E14772" s="37"/>
      <c r="F14772" s="44">
        <v>44535</v>
      </c>
      <c r="G14772" s="48">
        <v>28</v>
      </c>
      <c r="H14772" s="48">
        <v>15469.035377231001</v>
      </c>
      <c r="I14772" s="37"/>
      <c r="J14772" s="44">
        <v>44535</v>
      </c>
      <c r="K14772" s="48">
        <v>28</v>
      </c>
      <c r="L14772" s="48">
        <v>-30132.01</v>
      </c>
      <c r="M14772" s="37"/>
      <c r="N14772" s="44">
        <v>44535</v>
      </c>
      <c r="O14772" s="48">
        <v>28</v>
      </c>
      <c r="P14772" s="48">
        <v>7961.8146882907004</v>
      </c>
      <c r="Q14772" s="37"/>
      <c r="R14772" s="49">
        <v>-1.9478919832552422</v>
      </c>
      <c r="S14772" s="49">
        <v>19152.065614536397</v>
      </c>
      <c r="T14772" s="49">
        <v>-15508.75500348529</v>
      </c>
    </row>
    <row r="14773" spans="2:20">
      <c r="B14773" s="44">
        <v>44535</v>
      </c>
      <c r="C14773" s="45">
        <v>29</v>
      </c>
      <c r="D14773" s="46">
        <v>3.33351</v>
      </c>
      <c r="E14773" s="37"/>
      <c r="F14773" s="44">
        <v>44535</v>
      </c>
      <c r="G14773" s="48">
        <v>29</v>
      </c>
      <c r="H14773" s="48">
        <v>15617.591587167501</v>
      </c>
      <c r="I14773" s="37"/>
      <c r="J14773" s="44">
        <v>44535</v>
      </c>
      <c r="K14773" s="48">
        <v>29</v>
      </c>
      <c r="L14773" s="48">
        <v>23546.240000000002</v>
      </c>
      <c r="M14773" s="37"/>
      <c r="N14773" s="44">
        <v>44535</v>
      </c>
      <c r="O14773" s="48">
        <v>29</v>
      </c>
      <c r="P14773" s="48">
        <v>8019.1610637469003</v>
      </c>
      <c r="Q14773" s="37"/>
      <c r="R14773" s="49">
        <v>1.5076742062679644</v>
      </c>
      <c r="S14773" s="49">
        <v>26731.953597610929</v>
      </c>
      <c r="T14773" s="49">
        <v>12090.282291719574</v>
      </c>
    </row>
    <row r="14774" spans="2:20">
      <c r="B14774" s="44">
        <v>44535</v>
      </c>
      <c r="C14774" s="45">
        <v>30</v>
      </c>
      <c r="D14774" s="46">
        <v>2.20478</v>
      </c>
      <c r="E14774" s="37"/>
      <c r="F14774" s="44">
        <v>44535</v>
      </c>
      <c r="G14774" s="48">
        <v>30</v>
      </c>
      <c r="H14774" s="48">
        <v>15629.1052412177</v>
      </c>
      <c r="I14774" s="37"/>
      <c r="J14774" s="44">
        <v>44535</v>
      </c>
      <c r="K14774" s="48">
        <v>30</v>
      </c>
      <c r="L14774" s="48">
        <v>-14444.72</v>
      </c>
      <c r="M14774" s="37"/>
      <c r="N14774" s="44">
        <v>44535</v>
      </c>
      <c r="O14774" s="48">
        <v>30</v>
      </c>
      <c r="P14774" s="48">
        <v>7908.9974311768001</v>
      </c>
      <c r="Q14774" s="37"/>
      <c r="R14774" s="49">
        <v>-0.92421925484933121</v>
      </c>
      <c r="S14774" s="49">
        <v>17437.599356309984</v>
      </c>
      <c r="T14774" s="49">
        <v>-7309.6477124474968</v>
      </c>
    </row>
    <row r="14775" spans="2:20">
      <c r="B14775" s="44">
        <v>44535</v>
      </c>
      <c r="C14775" s="45">
        <v>31</v>
      </c>
      <c r="D14775" s="46">
        <v>2.46719</v>
      </c>
      <c r="E14775" s="37"/>
      <c r="F14775" s="44">
        <v>44535</v>
      </c>
      <c r="G14775" s="48">
        <v>31</v>
      </c>
      <c r="H14775" s="48">
        <v>15625.1830592199</v>
      </c>
      <c r="I14775" s="37"/>
      <c r="J14775" s="44">
        <v>44535</v>
      </c>
      <c r="K14775" s="48">
        <v>31</v>
      </c>
      <c r="L14775" s="48">
        <v>-20623.43</v>
      </c>
      <c r="M14775" s="37"/>
      <c r="N14775" s="44">
        <v>44535</v>
      </c>
      <c r="O14775" s="48">
        <v>31</v>
      </c>
      <c r="P14775" s="48">
        <v>7692.4640277366998</v>
      </c>
      <c r="Q14775" s="37"/>
      <c r="R14775" s="49">
        <v>-1.3198840565154724</v>
      </c>
      <c r="S14775" s="49">
        <v>18978.770324591707</v>
      </c>
      <c r="T14775" s="49">
        <v>-10153.160625528464</v>
      </c>
    </row>
    <row r="14776" spans="2:20">
      <c r="B14776" s="44">
        <v>44535</v>
      </c>
      <c r="C14776" s="45">
        <v>32</v>
      </c>
      <c r="D14776" s="46">
        <v>3.32789</v>
      </c>
      <c r="E14776" s="37"/>
      <c r="F14776" s="44">
        <v>44535</v>
      </c>
      <c r="G14776" s="48">
        <v>32</v>
      </c>
      <c r="H14776" s="48">
        <v>15742.0835207325</v>
      </c>
      <c r="I14776" s="37"/>
      <c r="J14776" s="44">
        <v>44535</v>
      </c>
      <c r="K14776" s="48">
        <v>32</v>
      </c>
      <c r="L14776" s="48">
        <v>-5172.7</v>
      </c>
      <c r="M14776" s="37"/>
      <c r="N14776" s="44">
        <v>44535</v>
      </c>
      <c r="O14776" s="48">
        <v>32</v>
      </c>
      <c r="P14776" s="48">
        <v>7661.5069695946004</v>
      </c>
      <c r="Q14776" s="37"/>
      <c r="R14776" s="49">
        <v>-0.32859055748163807</v>
      </c>
      <c r="S14776" s="49">
        <v>25496.652429044174</v>
      </c>
      <c r="T14776" s="49">
        <v>-2517.4988462885453</v>
      </c>
    </row>
    <row r="14777" spans="2:20">
      <c r="B14777" s="44">
        <v>44535</v>
      </c>
      <c r="C14777" s="45">
        <v>33</v>
      </c>
      <c r="D14777" s="46">
        <v>2.7817500000000002</v>
      </c>
      <c r="E14777" s="37"/>
      <c r="F14777" s="44">
        <v>44535</v>
      </c>
      <c r="G14777" s="48">
        <v>33</v>
      </c>
      <c r="H14777" s="48">
        <v>16247.3619219457</v>
      </c>
      <c r="I14777" s="37"/>
      <c r="J14777" s="44">
        <v>44535</v>
      </c>
      <c r="K14777" s="48">
        <v>33</v>
      </c>
      <c r="L14777" s="48">
        <v>-32206.59</v>
      </c>
      <c r="M14777" s="37"/>
      <c r="N14777" s="44">
        <v>44535</v>
      </c>
      <c r="O14777" s="48">
        <v>33</v>
      </c>
      <c r="P14777" s="48">
        <v>7835.6308588729999</v>
      </c>
      <c r="Q14777" s="37"/>
      <c r="R14777" s="49">
        <v>-1.9822658075030501</v>
      </c>
      <c r="S14777" s="49">
        <v>21796.76614166997</v>
      </c>
      <c r="T14777" s="49">
        <v>-15532.303131759705</v>
      </c>
    </row>
    <row r="14778" spans="2:20">
      <c r="B14778" s="44">
        <v>44535</v>
      </c>
      <c r="C14778" s="45">
        <v>34</v>
      </c>
      <c r="D14778" s="46">
        <v>3.9788700000000001</v>
      </c>
      <c r="E14778" s="37"/>
      <c r="F14778" s="44">
        <v>44535</v>
      </c>
      <c r="G14778" s="48">
        <v>34</v>
      </c>
      <c r="H14778" s="48">
        <v>16851.529746038199</v>
      </c>
      <c r="I14778" s="37"/>
      <c r="J14778" s="44">
        <v>44535</v>
      </c>
      <c r="K14778" s="48">
        <v>34</v>
      </c>
      <c r="L14778" s="48">
        <v>8918.51</v>
      </c>
      <c r="M14778" s="37"/>
      <c r="N14778" s="44">
        <v>44535</v>
      </c>
      <c r="O14778" s="48">
        <v>34</v>
      </c>
      <c r="P14778" s="48">
        <v>8231.3096403594991</v>
      </c>
      <c r="Q14778" s="37"/>
      <c r="R14778" s="49">
        <v>0.52924037962172221</v>
      </c>
      <c r="S14778" s="49">
        <v>32751.310988737201</v>
      </c>
      <c r="T14778" s="49">
        <v>4356.3414388478031</v>
      </c>
    </row>
    <row r="14779" spans="2:20">
      <c r="B14779" s="44">
        <v>44535</v>
      </c>
      <c r="C14779" s="45">
        <v>35</v>
      </c>
      <c r="D14779" s="46">
        <v>5.1738</v>
      </c>
      <c r="E14779" s="37"/>
      <c r="F14779" s="44">
        <v>44535</v>
      </c>
      <c r="G14779" s="48">
        <v>35</v>
      </c>
      <c r="H14779" s="48">
        <v>17057.7770215891</v>
      </c>
      <c r="I14779" s="37"/>
      <c r="J14779" s="44">
        <v>44535</v>
      </c>
      <c r="K14779" s="48">
        <v>35</v>
      </c>
      <c r="L14779" s="48">
        <v>63802.38</v>
      </c>
      <c r="M14779" s="37"/>
      <c r="N14779" s="44">
        <v>44535</v>
      </c>
      <c r="O14779" s="48">
        <v>35</v>
      </c>
      <c r="P14779" s="48">
        <v>8363.3887466844008</v>
      </c>
      <c r="Q14779" s="37"/>
      <c r="R14779" s="49">
        <v>3.740368977695558</v>
      </c>
      <c r="S14779" s="49">
        <v>43270.500697595751</v>
      </c>
      <c r="T14779" s="49">
        <v>31282.159816506464</v>
      </c>
    </row>
    <row r="14780" spans="2:20">
      <c r="B14780" s="44">
        <v>44535</v>
      </c>
      <c r="C14780" s="45">
        <v>36</v>
      </c>
      <c r="D14780" s="46">
        <v>4.0806399999999998</v>
      </c>
      <c r="E14780" s="37"/>
      <c r="F14780" s="44">
        <v>44535</v>
      </c>
      <c r="G14780" s="48">
        <v>36</v>
      </c>
      <c r="H14780" s="48">
        <v>16900.480282151599</v>
      </c>
      <c r="I14780" s="37"/>
      <c r="J14780" s="44">
        <v>44535</v>
      </c>
      <c r="K14780" s="48">
        <v>36</v>
      </c>
      <c r="L14780" s="48">
        <v>18658.2</v>
      </c>
      <c r="M14780" s="37"/>
      <c r="N14780" s="44">
        <v>44535</v>
      </c>
      <c r="O14780" s="48">
        <v>36</v>
      </c>
      <c r="P14780" s="48">
        <v>8172.1017923771997</v>
      </c>
      <c r="Q14780" s="37"/>
      <c r="R14780" s="49">
        <v>1.1040041281965642</v>
      </c>
      <c r="S14780" s="49">
        <v>33347.405458046094</v>
      </c>
      <c r="T14780" s="49">
        <v>9022.0341148269708</v>
      </c>
    </row>
    <row r="14781" spans="2:20">
      <c r="B14781" s="44">
        <v>44535</v>
      </c>
      <c r="C14781" s="45">
        <v>37</v>
      </c>
      <c r="D14781" s="46">
        <v>3.1559699999999999</v>
      </c>
      <c r="E14781" s="37"/>
      <c r="F14781" s="44">
        <v>44535</v>
      </c>
      <c r="G14781" s="48">
        <v>37</v>
      </c>
      <c r="H14781" s="48">
        <v>16589.692943452501</v>
      </c>
      <c r="I14781" s="37"/>
      <c r="J14781" s="44">
        <v>44535</v>
      </c>
      <c r="K14781" s="48">
        <v>37</v>
      </c>
      <c r="L14781" s="48">
        <v>-13396.44</v>
      </c>
      <c r="M14781" s="37"/>
      <c r="N14781" s="44">
        <v>44535</v>
      </c>
      <c r="O14781" s="48">
        <v>37</v>
      </c>
      <c r="P14781" s="48">
        <v>8012.8442211628999</v>
      </c>
      <c r="Q14781" s="37"/>
      <c r="R14781" s="49">
        <v>-0.80751585009216276</v>
      </c>
      <c r="S14781" s="49">
        <v>25288.295976663478</v>
      </c>
      <c r="T14781" s="49">
        <v>-6470.4987129084329</v>
      </c>
    </row>
    <row r="14782" spans="2:20">
      <c r="B14782" s="44">
        <v>44535</v>
      </c>
      <c r="C14782" s="45">
        <v>38</v>
      </c>
      <c r="D14782" s="46">
        <v>3.38802</v>
      </c>
      <c r="E14782" s="37"/>
      <c r="F14782" s="44">
        <v>44535</v>
      </c>
      <c r="G14782" s="48">
        <v>38</v>
      </c>
      <c r="H14782" s="48">
        <v>16293.4091309503</v>
      </c>
      <c r="I14782" s="37"/>
      <c r="J14782" s="44">
        <v>44535</v>
      </c>
      <c r="K14782" s="48">
        <v>38</v>
      </c>
      <c r="L14782" s="48">
        <v>-11209.59</v>
      </c>
      <c r="M14782" s="37"/>
      <c r="N14782" s="44">
        <v>44535</v>
      </c>
      <c r="O14782" s="48">
        <v>38</v>
      </c>
      <c r="P14782" s="48">
        <v>7827.4878055841</v>
      </c>
      <c r="Q14782" s="37"/>
      <c r="R14782" s="49">
        <v>-0.68798309242150657</v>
      </c>
      <c r="S14782" s="49">
        <v>26519.685235075041</v>
      </c>
      <c r="T14782" s="49">
        <v>-5385.1792663773813</v>
      </c>
    </row>
    <row r="14783" spans="2:20">
      <c r="B14783" s="44">
        <v>44535</v>
      </c>
      <c r="C14783" s="45">
        <v>39</v>
      </c>
      <c r="D14783" s="46">
        <v>3.3680599999999998</v>
      </c>
      <c r="E14783" s="37"/>
      <c r="F14783" s="44">
        <v>44535</v>
      </c>
      <c r="G14783" s="48">
        <v>39</v>
      </c>
      <c r="H14783" s="48">
        <v>15428.2442278953</v>
      </c>
      <c r="I14783" s="37"/>
      <c r="J14783" s="44">
        <v>44535</v>
      </c>
      <c r="K14783" s="48">
        <v>39</v>
      </c>
      <c r="L14783" s="48">
        <v>-8269.6200000000008</v>
      </c>
      <c r="M14783" s="37"/>
      <c r="N14783" s="44">
        <v>44535</v>
      </c>
      <c r="O14783" s="48">
        <v>39</v>
      </c>
      <c r="P14783" s="48">
        <v>7224.0930413217002</v>
      </c>
      <c r="Q14783" s="37"/>
      <c r="R14783" s="49">
        <v>-0.53600525619421902</v>
      </c>
      <c r="S14783" s="49">
        <v>24331.178808753964</v>
      </c>
      <c r="T14783" s="49">
        <v>-3872.1518413845129</v>
      </c>
    </row>
    <row r="14784" spans="2:20">
      <c r="B14784" s="44">
        <v>44535</v>
      </c>
      <c r="C14784" s="45">
        <v>40</v>
      </c>
      <c r="D14784" s="46">
        <v>2.63951</v>
      </c>
      <c r="E14784" s="37"/>
      <c r="F14784" s="44">
        <v>44535</v>
      </c>
      <c r="G14784" s="48">
        <v>40</v>
      </c>
      <c r="H14784" s="48">
        <v>15006.887685920199</v>
      </c>
      <c r="I14784" s="37"/>
      <c r="J14784" s="44">
        <v>44535</v>
      </c>
      <c r="K14784" s="48">
        <v>40</v>
      </c>
      <c r="L14784" s="48">
        <v>-33843.68</v>
      </c>
      <c r="M14784" s="37"/>
      <c r="N14784" s="44">
        <v>44535</v>
      </c>
      <c r="O14784" s="48">
        <v>40</v>
      </c>
      <c r="P14784" s="48">
        <v>7073.6860728357997</v>
      </c>
      <c r="Q14784" s="37"/>
      <c r="R14784" s="49">
        <v>-2.2552097882196391</v>
      </c>
      <c r="S14784" s="49">
        <v>18671.065126110821</v>
      </c>
      <c r="T14784" s="49">
        <v>-15952.646070252234</v>
      </c>
    </row>
    <row r="14785" spans="2:20">
      <c r="B14785" s="44">
        <v>44535</v>
      </c>
      <c r="C14785" s="45">
        <v>41</v>
      </c>
      <c r="D14785" s="46">
        <v>3.50109</v>
      </c>
      <c r="E14785" s="37"/>
      <c r="F14785" s="44">
        <v>44535</v>
      </c>
      <c r="G14785" s="48">
        <v>41</v>
      </c>
      <c r="H14785" s="48">
        <v>14690.8900278321</v>
      </c>
      <c r="I14785" s="37"/>
      <c r="J14785" s="44">
        <v>44535</v>
      </c>
      <c r="K14785" s="48">
        <v>41</v>
      </c>
      <c r="L14785" s="48">
        <v>7372.69</v>
      </c>
      <c r="M14785" s="37"/>
      <c r="N14785" s="44">
        <v>44535</v>
      </c>
      <c r="O14785" s="48">
        <v>41</v>
      </c>
      <c r="P14785" s="48">
        <v>6934.5410042543999</v>
      </c>
      <c r="Q14785" s="37"/>
      <c r="R14785" s="49">
        <v>0.50185454972655397</v>
      </c>
      <c r="S14785" s="49">
        <v>24278.452164585036</v>
      </c>
      <c r="T14785" s="49">
        <v>3480.1309532504174</v>
      </c>
    </row>
    <row r="14786" spans="2:20">
      <c r="B14786" s="44">
        <v>44535</v>
      </c>
      <c r="C14786" s="45">
        <v>42</v>
      </c>
      <c r="D14786" s="46">
        <v>1.53809</v>
      </c>
      <c r="E14786" s="37"/>
      <c r="F14786" s="44">
        <v>44535</v>
      </c>
      <c r="G14786" s="48">
        <v>42</v>
      </c>
      <c r="H14786" s="48">
        <v>14122.3083887797</v>
      </c>
      <c r="I14786" s="37"/>
      <c r="J14786" s="44">
        <v>44535</v>
      </c>
      <c r="K14786" s="48">
        <v>42</v>
      </c>
      <c r="L14786" s="48">
        <v>-28748.85</v>
      </c>
      <c r="M14786" s="37"/>
      <c r="N14786" s="44">
        <v>44535</v>
      </c>
      <c r="O14786" s="48">
        <v>42</v>
      </c>
      <c r="P14786" s="48">
        <v>6583.2373462797996</v>
      </c>
      <c r="Q14786" s="37"/>
      <c r="R14786" s="49">
        <v>-2.0357047310226717</v>
      </c>
      <c r="S14786" s="49">
        <v>10125.611529939497</v>
      </c>
      <c r="T14786" s="49">
        <v>-13401.527411266927</v>
      </c>
    </row>
    <row r="14787" spans="2:20">
      <c r="B14787" s="44">
        <v>44535</v>
      </c>
      <c r="C14787" s="45">
        <v>43</v>
      </c>
      <c r="D14787" s="46">
        <v>3.3835899999999999</v>
      </c>
      <c r="E14787" s="37"/>
      <c r="F14787" s="44">
        <v>44535</v>
      </c>
      <c r="G14787" s="48">
        <v>43</v>
      </c>
      <c r="H14787" s="48">
        <v>13665.917065919301</v>
      </c>
      <c r="I14787" s="37"/>
      <c r="J14787" s="44">
        <v>44535</v>
      </c>
      <c r="K14787" s="48">
        <v>43</v>
      </c>
      <c r="L14787" s="48">
        <v>25651.06</v>
      </c>
      <c r="M14787" s="37"/>
      <c r="N14787" s="44">
        <v>44535</v>
      </c>
      <c r="O14787" s="48">
        <v>43</v>
      </c>
      <c r="P14787" s="48">
        <v>6352.8041225840998</v>
      </c>
      <c r="Q14787" s="37"/>
      <c r="R14787" s="49">
        <v>1.877009781068393</v>
      </c>
      <c r="S14787" s="49">
        <v>21495.284501134334</v>
      </c>
      <c r="T14787" s="49">
        <v>11924.275475301965</v>
      </c>
    </row>
    <row r="14788" spans="2:20">
      <c r="B14788" s="44">
        <v>44535</v>
      </c>
      <c r="C14788" s="45">
        <v>44</v>
      </c>
      <c r="D14788" s="46">
        <v>1.9682599999999999</v>
      </c>
      <c r="E14788" s="37"/>
      <c r="F14788" s="44">
        <v>44535</v>
      </c>
      <c r="G14788" s="48">
        <v>44</v>
      </c>
      <c r="H14788" s="48">
        <v>12922.9134164925</v>
      </c>
      <c r="I14788" s="37"/>
      <c r="J14788" s="44">
        <v>44535</v>
      </c>
      <c r="K14788" s="48">
        <v>44</v>
      </c>
      <c r="L14788" s="48">
        <v>-22281.93</v>
      </c>
      <c r="M14788" s="37"/>
      <c r="N14788" s="44">
        <v>44535</v>
      </c>
      <c r="O14788" s="48">
        <v>44</v>
      </c>
      <c r="P14788" s="48">
        <v>5959.7296271256</v>
      </c>
      <c r="Q14788" s="37"/>
      <c r="R14788" s="49">
        <v>-1.7242187796107433</v>
      </c>
      <c r="S14788" s="49">
        <v>11730.297435886232</v>
      </c>
      <c r="T14788" s="49">
        <v>-10275.877744492493</v>
      </c>
    </row>
    <row r="14789" spans="2:20">
      <c r="B14789" s="44">
        <v>44535</v>
      </c>
      <c r="C14789" s="45">
        <v>45</v>
      </c>
      <c r="D14789" s="46">
        <v>0.28947000000000001</v>
      </c>
      <c r="E14789" s="37"/>
      <c r="F14789" s="44">
        <v>44535</v>
      </c>
      <c r="G14789" s="48">
        <v>45</v>
      </c>
      <c r="H14789" s="48">
        <v>12251.853383581099</v>
      </c>
      <c r="I14789" s="37"/>
      <c r="J14789" s="44">
        <v>44535</v>
      </c>
      <c r="K14789" s="48">
        <v>45</v>
      </c>
      <c r="L14789" s="48">
        <v>-65194.85</v>
      </c>
      <c r="M14789" s="37"/>
      <c r="N14789" s="44">
        <v>44535</v>
      </c>
      <c r="O14789" s="48">
        <v>45</v>
      </c>
      <c r="P14789" s="48">
        <v>5612.1909119279999</v>
      </c>
      <c r="Q14789" s="37"/>
      <c r="R14789" s="49">
        <v>-5.3212234883065639</v>
      </c>
      <c r="S14789" s="49">
        <v>1624.5609032757982</v>
      </c>
      <c r="T14789" s="49">
        <v>-29863.722101411906</v>
      </c>
    </row>
    <row r="14790" spans="2:20">
      <c r="B14790" s="44">
        <v>44535</v>
      </c>
      <c r="C14790" s="45">
        <v>46</v>
      </c>
      <c r="D14790" s="46">
        <v>-0.26416000000000001</v>
      </c>
      <c r="E14790" s="37"/>
      <c r="F14790" s="44">
        <v>44535</v>
      </c>
      <c r="G14790" s="48">
        <v>46</v>
      </c>
      <c r="H14790" s="48">
        <v>11456.7276444294</v>
      </c>
      <c r="I14790" s="37"/>
      <c r="J14790" s="44">
        <v>44535</v>
      </c>
      <c r="K14790" s="48">
        <v>46</v>
      </c>
      <c r="L14790" s="48">
        <v>-39594.910000000003</v>
      </c>
      <c r="M14790" s="37"/>
      <c r="N14790" s="44">
        <v>44535</v>
      </c>
      <c r="O14790" s="48">
        <v>46</v>
      </c>
      <c r="P14790" s="48">
        <v>5124.7365534614</v>
      </c>
      <c r="Q14790" s="37"/>
      <c r="R14790" s="49">
        <v>-3.4560400865645278</v>
      </c>
      <c r="S14790" s="49">
        <v>-1353.7504079623634</v>
      </c>
      <c r="T14790" s="49">
        <v>-17711.294961845138</v>
      </c>
    </row>
    <row r="14791" spans="2:20">
      <c r="B14791" s="44">
        <v>44535</v>
      </c>
      <c r="C14791" s="45">
        <v>47</v>
      </c>
      <c r="D14791" s="46">
        <v>1.24464</v>
      </c>
      <c r="E14791" s="37"/>
      <c r="F14791" s="44">
        <v>44535</v>
      </c>
      <c r="G14791" s="48">
        <v>47</v>
      </c>
      <c r="H14791" s="48">
        <v>10105.989125620399</v>
      </c>
      <c r="I14791" s="37"/>
      <c r="J14791" s="44">
        <v>44535</v>
      </c>
      <c r="K14791" s="48">
        <v>47</v>
      </c>
      <c r="L14791" s="48">
        <v>-43198.400000000001</v>
      </c>
      <c r="M14791" s="37"/>
      <c r="N14791" s="44">
        <v>44535</v>
      </c>
      <c r="O14791" s="48">
        <v>47</v>
      </c>
      <c r="P14791" s="48">
        <v>4107.0040394063999</v>
      </c>
      <c r="Q14791" s="37"/>
      <c r="R14791" s="49">
        <v>-4.2745345817248825</v>
      </c>
      <c r="S14791" s="49">
        <v>5111.7415076067819</v>
      </c>
      <c r="T14791" s="49">
        <v>-17555.530793726437</v>
      </c>
    </row>
    <row r="14792" spans="2:20">
      <c r="B14792" s="44">
        <v>44535</v>
      </c>
      <c r="C14792" s="45">
        <v>48</v>
      </c>
      <c r="D14792" s="46">
        <v>2.7613099999999999</v>
      </c>
      <c r="E14792" s="37"/>
      <c r="F14792" s="44">
        <v>44535</v>
      </c>
      <c r="G14792" s="48">
        <v>48</v>
      </c>
      <c r="H14792" s="48">
        <v>9679.7798849747905</v>
      </c>
      <c r="I14792" s="37"/>
      <c r="J14792" s="44">
        <v>44535</v>
      </c>
      <c r="K14792" s="48">
        <v>48</v>
      </c>
      <c r="L14792" s="48">
        <v>-26799.5</v>
      </c>
      <c r="M14792" s="37"/>
      <c r="N14792" s="44">
        <v>44535</v>
      </c>
      <c r="O14792" s="48">
        <v>48</v>
      </c>
      <c r="P14792" s="48">
        <v>3727.5988378300999</v>
      </c>
      <c r="Q14792" s="37"/>
      <c r="R14792" s="49">
        <v>-2.7686063441999225</v>
      </c>
      <c r="S14792" s="49">
        <v>10293.055946888633</v>
      </c>
      <c r="T14792" s="49">
        <v>-10320.253791048672</v>
      </c>
    </row>
    <row r="14793" spans="2:20">
      <c r="B14793" s="44">
        <v>44536</v>
      </c>
      <c r="C14793" s="45">
        <v>1</v>
      </c>
      <c r="D14793" s="46">
        <v>3.1452399999999998</v>
      </c>
      <c r="E14793" s="37"/>
      <c r="F14793" s="44">
        <v>44536</v>
      </c>
      <c r="G14793" s="48">
        <v>1</v>
      </c>
      <c r="H14793" s="48">
        <v>9831.2124195860997</v>
      </c>
      <c r="I14793" s="37"/>
      <c r="J14793" s="44">
        <v>44536</v>
      </c>
      <c r="K14793" s="48">
        <v>1</v>
      </c>
      <c r="L14793" s="48">
        <v>4319.71</v>
      </c>
      <c r="M14793" s="37"/>
      <c r="N14793" s="44">
        <v>44536</v>
      </c>
      <c r="O14793" s="48">
        <v>1</v>
      </c>
      <c r="P14793" s="48">
        <v>3600.9558408196999</v>
      </c>
      <c r="Q14793" s="37"/>
      <c r="R14793" s="49">
        <v>0.43938731212786292</v>
      </c>
      <c r="S14793" s="49">
        <v>11325.870348779752</v>
      </c>
      <c r="T14793" s="49">
        <v>1582.2143079888965</v>
      </c>
    </row>
    <row r="14794" spans="2:20">
      <c r="B14794" s="44">
        <v>44536</v>
      </c>
      <c r="C14794" s="45">
        <v>2</v>
      </c>
      <c r="D14794" s="46">
        <v>6.4447099999999997</v>
      </c>
      <c r="E14794" s="37"/>
      <c r="F14794" s="44">
        <v>44536</v>
      </c>
      <c r="G14794" s="48">
        <v>2</v>
      </c>
      <c r="H14794" s="48">
        <v>10311.6769361111</v>
      </c>
      <c r="I14794" s="37"/>
      <c r="J14794" s="44">
        <v>44536</v>
      </c>
      <c r="K14794" s="48">
        <v>2</v>
      </c>
      <c r="L14794" s="48">
        <v>9423.06</v>
      </c>
      <c r="M14794" s="37"/>
      <c r="N14794" s="44">
        <v>44536</v>
      </c>
      <c r="O14794" s="48">
        <v>2</v>
      </c>
      <c r="P14794" s="48">
        <v>3785.6532548823998</v>
      </c>
      <c r="Q14794" s="37"/>
      <c r="R14794" s="49">
        <v>0.91382420709873113</v>
      </c>
      <c r="S14794" s="49">
        <v>24397.437388273149</v>
      </c>
      <c r="T14794" s="49">
        <v>3459.4215839936396</v>
      </c>
    </row>
    <row r="14795" spans="2:20">
      <c r="B14795" s="44">
        <v>44536</v>
      </c>
      <c r="C14795" s="45">
        <v>3</v>
      </c>
      <c r="D14795" s="46">
        <v>10.38602</v>
      </c>
      <c r="E14795" s="37"/>
      <c r="F14795" s="44">
        <v>44536</v>
      </c>
      <c r="G14795" s="48">
        <v>3</v>
      </c>
      <c r="H14795" s="48">
        <v>10538.4005305058</v>
      </c>
      <c r="I14795" s="37"/>
      <c r="J14795" s="44">
        <v>44536</v>
      </c>
      <c r="K14795" s="48">
        <v>3</v>
      </c>
      <c r="L14795" s="48">
        <v>66123.820000000007</v>
      </c>
      <c r="M14795" s="37"/>
      <c r="N14795" s="44">
        <v>44536</v>
      </c>
      <c r="O14795" s="48">
        <v>3</v>
      </c>
      <c r="P14795" s="48">
        <v>3885.6241264218002</v>
      </c>
      <c r="Q14795" s="37"/>
      <c r="R14795" s="49">
        <v>6.274559389595181</v>
      </c>
      <c r="S14795" s="49">
        <v>40356.169889499346</v>
      </c>
      <c r="T14795" s="49">
        <v>24380.579346877479</v>
      </c>
    </row>
    <row r="14796" spans="2:20">
      <c r="B14796" s="44">
        <v>44536</v>
      </c>
      <c r="C14796" s="45">
        <v>4</v>
      </c>
      <c r="D14796" s="46">
        <v>9.5874500000000005</v>
      </c>
      <c r="E14796" s="37"/>
      <c r="F14796" s="44">
        <v>44536</v>
      </c>
      <c r="G14796" s="48">
        <v>4</v>
      </c>
      <c r="H14796" s="48">
        <v>10610.4243935582</v>
      </c>
      <c r="I14796" s="37"/>
      <c r="J14796" s="44">
        <v>44536</v>
      </c>
      <c r="K14796" s="48">
        <v>4</v>
      </c>
      <c r="L14796" s="48">
        <v>28960.720000000001</v>
      </c>
      <c r="M14796" s="37"/>
      <c r="N14796" s="44">
        <v>44536</v>
      </c>
      <c r="O14796" s="48">
        <v>4</v>
      </c>
      <c r="P14796" s="48">
        <v>3883.6457947038998</v>
      </c>
      <c r="Q14796" s="37"/>
      <c r="R14796" s="49">
        <v>2.7294591550534615</v>
      </c>
      <c r="S14796" s="49">
        <v>37234.259874433905</v>
      </c>
      <c r="T14796" s="49">
        <v>10600.252569339435</v>
      </c>
    </row>
    <row r="14797" spans="2:20">
      <c r="B14797" s="44">
        <v>44536</v>
      </c>
      <c r="C14797" s="45">
        <v>5</v>
      </c>
      <c r="D14797" s="46">
        <v>10.65615</v>
      </c>
      <c r="E14797" s="37"/>
      <c r="F14797" s="44">
        <v>44536</v>
      </c>
      <c r="G14797" s="48">
        <v>5</v>
      </c>
      <c r="H14797" s="48">
        <v>10982.098448008101</v>
      </c>
      <c r="I14797" s="37"/>
      <c r="J14797" s="44">
        <v>44536</v>
      </c>
      <c r="K14797" s="48">
        <v>5</v>
      </c>
      <c r="L14797" s="48">
        <v>64426.16</v>
      </c>
      <c r="M14797" s="37"/>
      <c r="N14797" s="44">
        <v>44536</v>
      </c>
      <c r="O14797" s="48">
        <v>5</v>
      </c>
      <c r="P14797" s="48">
        <v>4121.8968653039001</v>
      </c>
      <c r="Q14797" s="37"/>
      <c r="R14797" s="49">
        <v>5.8664708120227624</v>
      </c>
      <c r="S14797" s="49">
        <v>43923.551281208158</v>
      </c>
      <c r="T14797" s="49">
        <v>24180.987650473449</v>
      </c>
    </row>
    <row r="14798" spans="2:20">
      <c r="B14798" s="44">
        <v>44536</v>
      </c>
      <c r="C14798" s="45">
        <v>6</v>
      </c>
      <c r="D14798" s="46">
        <v>11.85671</v>
      </c>
      <c r="E14798" s="37"/>
      <c r="F14798" s="44">
        <v>44536</v>
      </c>
      <c r="G14798" s="48">
        <v>6</v>
      </c>
      <c r="H14798" s="48">
        <v>13101.7696674647</v>
      </c>
      <c r="I14798" s="37"/>
      <c r="J14798" s="44">
        <v>44536</v>
      </c>
      <c r="K14798" s="48">
        <v>6</v>
      </c>
      <c r="L14798" s="48">
        <v>53579.55</v>
      </c>
      <c r="M14798" s="37"/>
      <c r="N14798" s="44">
        <v>44536</v>
      </c>
      <c r="O14798" s="48">
        <v>6</v>
      </c>
      <c r="P14798" s="48">
        <v>4288.8118565320001</v>
      </c>
      <c r="Q14798" s="37"/>
      <c r="R14798" s="49">
        <v>4.0894895391920052</v>
      </c>
      <c r="S14798" s="49">
        <v>50851.198427461532</v>
      </c>
      <c r="T14798" s="49">
        <v>17539.051222850256</v>
      </c>
    </row>
    <row r="14799" spans="2:20">
      <c r="B14799" s="44">
        <v>44536</v>
      </c>
      <c r="C14799" s="45">
        <v>7</v>
      </c>
      <c r="D14799" s="46">
        <v>14.134219999999999</v>
      </c>
      <c r="E14799" s="37"/>
      <c r="F14799" s="44">
        <v>44536</v>
      </c>
      <c r="G14799" s="48">
        <v>7</v>
      </c>
      <c r="H14799" s="48">
        <v>13474.0261429322</v>
      </c>
      <c r="I14799" s="37"/>
      <c r="J14799" s="44">
        <v>44536</v>
      </c>
      <c r="K14799" s="48">
        <v>7</v>
      </c>
      <c r="L14799" s="48">
        <v>62914.559999999998</v>
      </c>
      <c r="M14799" s="37"/>
      <c r="N14799" s="44">
        <v>44536</v>
      </c>
      <c r="O14799" s="48">
        <v>7</v>
      </c>
      <c r="P14799" s="48">
        <v>4560.1994994913002</v>
      </c>
      <c r="Q14799" s="37"/>
      <c r="R14799" s="49">
        <v>4.6693215029126112</v>
      </c>
      <c r="S14799" s="49">
        <v>64454.86296969992</v>
      </c>
      <c r="T14799" s="49">
        <v>21293.037580546054</v>
      </c>
    </row>
    <row r="14800" spans="2:20">
      <c r="B14800" s="44">
        <v>44536</v>
      </c>
      <c r="C14800" s="45">
        <v>8</v>
      </c>
      <c r="D14800" s="46">
        <v>15.173</v>
      </c>
      <c r="E14800" s="37"/>
      <c r="F14800" s="44">
        <v>44536</v>
      </c>
      <c r="G14800" s="48">
        <v>8</v>
      </c>
      <c r="H14800" s="48">
        <v>13533.387619602099</v>
      </c>
      <c r="I14800" s="37"/>
      <c r="J14800" s="44">
        <v>44536</v>
      </c>
      <c r="K14800" s="48">
        <v>8</v>
      </c>
      <c r="L14800" s="48">
        <v>3745.08</v>
      </c>
      <c r="M14800" s="37"/>
      <c r="N14800" s="44">
        <v>44536</v>
      </c>
      <c r="O14800" s="48">
        <v>8</v>
      </c>
      <c r="P14800" s="48">
        <v>4629.8363224150999</v>
      </c>
      <c r="Q14800" s="37"/>
      <c r="R14800" s="49">
        <v>0.27672893921811059</v>
      </c>
      <c r="S14800" s="49">
        <v>70248.506520004317</v>
      </c>
      <c r="T14800" s="49">
        <v>1281.2096942554087</v>
      </c>
    </row>
    <row r="14801" spans="2:20">
      <c r="B14801" s="44">
        <v>44536</v>
      </c>
      <c r="C14801" s="45">
        <v>9</v>
      </c>
      <c r="D14801" s="46">
        <v>17.57038</v>
      </c>
      <c r="E14801" s="37"/>
      <c r="F14801" s="44">
        <v>44536</v>
      </c>
      <c r="G14801" s="48">
        <v>9</v>
      </c>
      <c r="H14801" s="48">
        <v>13861.0754605641</v>
      </c>
      <c r="I14801" s="37"/>
      <c r="J14801" s="44">
        <v>44536</v>
      </c>
      <c r="K14801" s="48">
        <v>9</v>
      </c>
      <c r="L14801" s="48">
        <v>3045.27</v>
      </c>
      <c r="M14801" s="37"/>
      <c r="N14801" s="44">
        <v>44536</v>
      </c>
      <c r="O14801" s="48">
        <v>9</v>
      </c>
      <c r="P14801" s="48">
        <v>5049.0700112321001</v>
      </c>
      <c r="Q14801" s="37"/>
      <c r="R14801" s="49">
        <v>0.2196994027385569</v>
      </c>
      <c r="S14801" s="49">
        <v>88714.078743952268</v>
      </c>
      <c r="T14801" s="49">
        <v>1109.2776658528512</v>
      </c>
    </row>
    <row r="14802" spans="2:20">
      <c r="B14802" s="44">
        <v>44536</v>
      </c>
      <c r="C14802" s="45">
        <v>10</v>
      </c>
      <c r="D14802" s="46">
        <v>17.757619999999999</v>
      </c>
      <c r="E14802" s="37"/>
      <c r="F14802" s="44">
        <v>44536</v>
      </c>
      <c r="G14802" s="48">
        <v>10</v>
      </c>
      <c r="H14802" s="48">
        <v>13945.2490206774</v>
      </c>
      <c r="I14802" s="37"/>
      <c r="J14802" s="44">
        <v>44536</v>
      </c>
      <c r="K14802" s="48">
        <v>10</v>
      </c>
      <c r="L14802" s="48">
        <v>-2703.31</v>
      </c>
      <c r="M14802" s="37"/>
      <c r="N14802" s="44">
        <v>44536</v>
      </c>
      <c r="O14802" s="48">
        <v>10</v>
      </c>
      <c r="P14802" s="48">
        <v>5105.7364312844002</v>
      </c>
      <c r="Q14802" s="37"/>
      <c r="R14802" s="49">
        <v>-0.19385168353692725</v>
      </c>
      <c r="S14802" s="49">
        <v>90665.727366904481</v>
      </c>
      <c r="T14802" s="49">
        <v>-989.75560290030387</v>
      </c>
    </row>
    <row r="14803" spans="2:20">
      <c r="B14803" s="44">
        <v>44536</v>
      </c>
      <c r="C14803" s="45">
        <v>11</v>
      </c>
      <c r="D14803" s="46">
        <v>19.979109999999999</v>
      </c>
      <c r="E14803" s="37"/>
      <c r="F14803" s="44">
        <v>44536</v>
      </c>
      <c r="G14803" s="48">
        <v>11</v>
      </c>
      <c r="H14803" s="48">
        <v>16055.631544109399</v>
      </c>
      <c r="I14803" s="37"/>
      <c r="J14803" s="44">
        <v>44536</v>
      </c>
      <c r="K14803" s="48">
        <v>11</v>
      </c>
      <c r="L14803" s="48">
        <v>90017.63</v>
      </c>
      <c r="M14803" s="37"/>
      <c r="N14803" s="44">
        <v>44536</v>
      </c>
      <c r="O14803" s="48">
        <v>11</v>
      </c>
      <c r="P14803" s="48">
        <v>5473.2870784242004</v>
      </c>
      <c r="Q14803" s="37"/>
      <c r="R14803" s="49">
        <v>5.6066078592234696</v>
      </c>
      <c r="S14803" s="49">
        <v>109351.40460141572</v>
      </c>
      <c r="T14803" s="49">
        <v>30686.574349679384</v>
      </c>
    </row>
    <row r="14804" spans="2:20">
      <c r="B14804" s="44">
        <v>44536</v>
      </c>
      <c r="C14804" s="45">
        <v>12</v>
      </c>
      <c r="D14804" s="46">
        <v>19.966999999999999</v>
      </c>
      <c r="E14804" s="37"/>
      <c r="F14804" s="44">
        <v>44536</v>
      </c>
      <c r="G14804" s="48">
        <v>12</v>
      </c>
      <c r="H14804" s="48">
        <v>16671.9004163229</v>
      </c>
      <c r="I14804" s="37"/>
      <c r="J14804" s="44">
        <v>44536</v>
      </c>
      <c r="K14804" s="48">
        <v>12</v>
      </c>
      <c r="L14804" s="48">
        <v>137810.49</v>
      </c>
      <c r="M14804" s="37"/>
      <c r="N14804" s="44">
        <v>44536</v>
      </c>
      <c r="O14804" s="48">
        <v>12</v>
      </c>
      <c r="P14804" s="48">
        <v>5725.6520857034002</v>
      </c>
      <c r="Q14804" s="37"/>
      <c r="R14804" s="49">
        <v>8.266033658950743</v>
      </c>
      <c r="S14804" s="49">
        <v>114324.09519523979</v>
      </c>
      <c r="T14804" s="49">
        <v>47328.432859865832</v>
      </c>
    </row>
    <row r="14805" spans="2:20">
      <c r="B14805" s="44">
        <v>44536</v>
      </c>
      <c r="C14805" s="45">
        <v>13</v>
      </c>
      <c r="D14805" s="46">
        <v>21.269909999999999</v>
      </c>
      <c r="E14805" s="37"/>
      <c r="F14805" s="44">
        <v>44536</v>
      </c>
      <c r="G14805" s="48">
        <v>13</v>
      </c>
      <c r="H14805" s="48">
        <v>16008.7146113332</v>
      </c>
      <c r="I14805" s="37"/>
      <c r="J14805" s="44">
        <v>44536</v>
      </c>
      <c r="K14805" s="48">
        <v>13</v>
      </c>
      <c r="L14805" s="48">
        <v>171279.29</v>
      </c>
      <c r="M14805" s="37"/>
      <c r="N14805" s="44">
        <v>44536</v>
      </c>
      <c r="O14805" s="48">
        <v>13</v>
      </c>
      <c r="P14805" s="48">
        <v>6221.5653260504996</v>
      </c>
      <c r="Q14805" s="37"/>
      <c r="R14805" s="49">
        <v>10.699128203506397</v>
      </c>
      <c r="S14805" s="49">
        <v>132332.13454421479</v>
      </c>
      <c r="T14805" s="49">
        <v>66565.325049904379</v>
      </c>
    </row>
    <row r="14806" spans="2:20">
      <c r="B14806" s="44">
        <v>44536</v>
      </c>
      <c r="C14806" s="45">
        <v>14</v>
      </c>
      <c r="D14806" s="46">
        <v>14.794040000000001</v>
      </c>
      <c r="E14806" s="37"/>
      <c r="F14806" s="44">
        <v>44536</v>
      </c>
      <c r="G14806" s="48">
        <v>14</v>
      </c>
      <c r="H14806" s="48">
        <v>18025.160006862199</v>
      </c>
      <c r="I14806" s="37"/>
      <c r="J14806" s="44">
        <v>44536</v>
      </c>
      <c r="K14806" s="48">
        <v>14</v>
      </c>
      <c r="L14806" s="48">
        <v>23460.400000000001</v>
      </c>
      <c r="M14806" s="37"/>
      <c r="N14806" s="44">
        <v>44536</v>
      </c>
      <c r="O14806" s="48">
        <v>14</v>
      </c>
      <c r="P14806" s="48">
        <v>7477.0558669157999</v>
      </c>
      <c r="Q14806" s="37"/>
      <c r="R14806" s="49">
        <v>1.301536296547082</v>
      </c>
      <c r="S14806" s="49">
        <v>110615.86357738702</v>
      </c>
      <c r="T14806" s="49">
        <v>9731.6596021012228</v>
      </c>
    </row>
    <row r="14807" spans="2:20">
      <c r="B14807" s="44">
        <v>44536</v>
      </c>
      <c r="C14807" s="45">
        <v>15</v>
      </c>
      <c r="D14807" s="46">
        <v>18.571919999999999</v>
      </c>
      <c r="E14807" s="37"/>
      <c r="F14807" s="44">
        <v>44536</v>
      </c>
      <c r="G14807" s="48">
        <v>15</v>
      </c>
      <c r="H14807" s="48">
        <v>17569.122026602101</v>
      </c>
      <c r="I14807" s="37"/>
      <c r="J14807" s="44">
        <v>44536</v>
      </c>
      <c r="K14807" s="48">
        <v>15</v>
      </c>
      <c r="L14807" s="48">
        <v>-27308.73</v>
      </c>
      <c r="M14807" s="37"/>
      <c r="N14807" s="44">
        <v>44536</v>
      </c>
      <c r="O14807" s="48">
        <v>15</v>
      </c>
      <c r="P14807" s="48">
        <v>8706.6568627774996</v>
      </c>
      <c r="Q14807" s="37"/>
      <c r="R14807" s="49">
        <v>-1.5543594016053148</v>
      </c>
      <c r="S14807" s="49">
        <v>161699.33472295469</v>
      </c>
      <c r="T14807" s="49">
        <v>-13533.273951209641</v>
      </c>
    </row>
    <row r="14808" spans="2:20">
      <c r="B14808" s="44">
        <v>44536</v>
      </c>
      <c r="C14808" s="45">
        <v>16</v>
      </c>
      <c r="D14808" s="46">
        <v>17.2973</v>
      </c>
      <c r="E14808" s="37"/>
      <c r="F14808" s="44">
        <v>44536</v>
      </c>
      <c r="G14808" s="48">
        <v>16</v>
      </c>
      <c r="H14808" s="48">
        <v>18413.493575222801</v>
      </c>
      <c r="I14808" s="37"/>
      <c r="J14808" s="44">
        <v>44536</v>
      </c>
      <c r="K14808" s="48">
        <v>16</v>
      </c>
      <c r="L14808" s="48">
        <v>18437.169999999998</v>
      </c>
      <c r="M14808" s="37"/>
      <c r="N14808" s="44">
        <v>44536</v>
      </c>
      <c r="O14808" s="48">
        <v>16</v>
      </c>
      <c r="P14808" s="48">
        <v>9171.6012515579005</v>
      </c>
      <c r="Q14808" s="37"/>
      <c r="R14808" s="49">
        <v>1.0012858192651206</v>
      </c>
      <c r="S14808" s="49">
        <v>158643.93832857246</v>
      </c>
      <c r="T14808" s="49">
        <v>9183.394273139158</v>
      </c>
    </row>
    <row r="14809" spans="2:20">
      <c r="B14809" s="44">
        <v>44536</v>
      </c>
      <c r="C14809" s="45">
        <v>17</v>
      </c>
      <c r="D14809" s="46">
        <v>14.80523</v>
      </c>
      <c r="E14809" s="37"/>
      <c r="F14809" s="44">
        <v>44536</v>
      </c>
      <c r="G14809" s="48">
        <v>17</v>
      </c>
      <c r="H14809" s="48">
        <v>18692.700843209699</v>
      </c>
      <c r="I14809" s="37"/>
      <c r="J14809" s="44">
        <v>44536</v>
      </c>
      <c r="K14809" s="48">
        <v>17</v>
      </c>
      <c r="L14809" s="48">
        <v>31536.46</v>
      </c>
      <c r="M14809" s="37"/>
      <c r="N14809" s="44">
        <v>44536</v>
      </c>
      <c r="O14809" s="48">
        <v>17</v>
      </c>
      <c r="P14809" s="48">
        <v>9307.2482517262997</v>
      </c>
      <c r="Q14809" s="37"/>
      <c r="R14809" s="49">
        <v>1.687100235782991</v>
      </c>
      <c r="S14809" s="49">
        <v>137795.95103390576</v>
      </c>
      <c r="T14809" s="49">
        <v>15702.260719978271</v>
      </c>
    </row>
    <row r="14810" spans="2:20">
      <c r="B14810" s="44">
        <v>44536</v>
      </c>
      <c r="C14810" s="45">
        <v>18</v>
      </c>
      <c r="D14810" s="46">
        <v>15.379390000000001</v>
      </c>
      <c r="E14810" s="37"/>
      <c r="F14810" s="44">
        <v>44536</v>
      </c>
      <c r="G14810" s="48">
        <v>18</v>
      </c>
      <c r="H14810" s="48">
        <v>18948.7517716244</v>
      </c>
      <c r="I14810" s="37"/>
      <c r="J14810" s="44">
        <v>44536</v>
      </c>
      <c r="K14810" s="48">
        <v>18</v>
      </c>
      <c r="L14810" s="48">
        <v>121102.45</v>
      </c>
      <c r="M14810" s="37"/>
      <c r="N14810" s="44">
        <v>44536</v>
      </c>
      <c r="O14810" s="48">
        <v>18</v>
      </c>
      <c r="P14810" s="48">
        <v>9411.1054279020991</v>
      </c>
      <c r="Q14810" s="37"/>
      <c r="R14810" s="49">
        <v>6.3910515826878855</v>
      </c>
      <c r="S14810" s="49">
        <v>144737.06070682328</v>
      </c>
      <c r="T14810" s="49">
        <v>60146.860239836264</v>
      </c>
    </row>
    <row r="14811" spans="2:20">
      <c r="B14811" s="44">
        <v>44536</v>
      </c>
      <c r="C14811" s="45">
        <v>19</v>
      </c>
      <c r="D14811" s="46">
        <v>14.08624</v>
      </c>
      <c r="E14811" s="37"/>
      <c r="F14811" s="44">
        <v>44536</v>
      </c>
      <c r="G14811" s="48">
        <v>19</v>
      </c>
      <c r="H14811" s="48">
        <v>18885.401599700599</v>
      </c>
      <c r="I14811" s="37"/>
      <c r="J14811" s="44">
        <v>44536</v>
      </c>
      <c r="K14811" s="48">
        <v>19</v>
      </c>
      <c r="L14811" s="48">
        <v>170769.15</v>
      </c>
      <c r="M14811" s="37"/>
      <c r="N14811" s="44">
        <v>44536</v>
      </c>
      <c r="O14811" s="48">
        <v>19</v>
      </c>
      <c r="P14811" s="48">
        <v>9374.8167707805005</v>
      </c>
      <c r="Q14811" s="37"/>
      <c r="R14811" s="49">
        <v>9.0423891225435895</v>
      </c>
      <c r="S14811" s="49">
        <v>132055.91898923912</v>
      </c>
      <c r="T14811" s="49">
        <v>84770.741193944821</v>
      </c>
    </row>
    <row r="14812" spans="2:20">
      <c r="B14812" s="44">
        <v>44536</v>
      </c>
      <c r="C14812" s="45">
        <v>20</v>
      </c>
      <c r="D14812" s="46">
        <v>16.05988</v>
      </c>
      <c r="E14812" s="37"/>
      <c r="F14812" s="44">
        <v>44536</v>
      </c>
      <c r="G14812" s="48">
        <v>20</v>
      </c>
      <c r="H14812" s="48">
        <v>18841.487319343101</v>
      </c>
      <c r="I14812" s="37"/>
      <c r="J14812" s="44">
        <v>44536</v>
      </c>
      <c r="K14812" s="48">
        <v>20</v>
      </c>
      <c r="L14812" s="48">
        <v>279618.71999999997</v>
      </c>
      <c r="M14812" s="37"/>
      <c r="N14812" s="44">
        <v>44536</v>
      </c>
      <c r="O14812" s="48">
        <v>20</v>
      </c>
      <c r="P14812" s="48">
        <v>9467.5660804155996</v>
      </c>
      <c r="Q14812" s="37"/>
      <c r="R14812" s="49">
        <v>14.840586375202822</v>
      </c>
      <c r="S14812" s="49">
        <v>152047.97514354487</v>
      </c>
      <c r="T14812" s="49">
        <v>140504.23217934812</v>
      </c>
    </row>
    <row r="14813" spans="2:20">
      <c r="B14813" s="44">
        <v>44536</v>
      </c>
      <c r="C14813" s="45">
        <v>21</v>
      </c>
      <c r="D14813" s="46">
        <v>12.74545</v>
      </c>
      <c r="E14813" s="37"/>
      <c r="F14813" s="44">
        <v>44536</v>
      </c>
      <c r="G14813" s="48">
        <v>21</v>
      </c>
      <c r="H14813" s="48">
        <v>18874.2575181846</v>
      </c>
      <c r="I14813" s="37"/>
      <c r="J14813" s="44">
        <v>44536</v>
      </c>
      <c r="K14813" s="48">
        <v>21</v>
      </c>
      <c r="L14813" s="48">
        <v>148714.1</v>
      </c>
      <c r="M14813" s="37"/>
      <c r="N14813" s="44">
        <v>44536</v>
      </c>
      <c r="O14813" s="48">
        <v>21</v>
      </c>
      <c r="P14813" s="48">
        <v>9694.4816132275992</v>
      </c>
      <c r="Q14813" s="37"/>
      <c r="R14813" s="49">
        <v>7.8792026577320913</v>
      </c>
      <c r="S14813" s="49">
        <v>123560.5306773117</v>
      </c>
      <c r="T14813" s="49">
        <v>76384.785292277797</v>
      </c>
    </row>
    <row r="14814" spans="2:20">
      <c r="B14814" s="44">
        <v>44536</v>
      </c>
      <c r="C14814" s="45">
        <v>22</v>
      </c>
      <c r="D14814" s="46">
        <v>10.27779</v>
      </c>
      <c r="E14814" s="37"/>
      <c r="F14814" s="44">
        <v>44536</v>
      </c>
      <c r="G14814" s="48">
        <v>22</v>
      </c>
      <c r="H14814" s="48">
        <v>18929.978148407001</v>
      </c>
      <c r="I14814" s="37"/>
      <c r="J14814" s="44">
        <v>44536</v>
      </c>
      <c r="K14814" s="48">
        <v>22</v>
      </c>
      <c r="L14814" s="48">
        <v>70056.78</v>
      </c>
      <c r="M14814" s="37"/>
      <c r="N14814" s="44">
        <v>44536</v>
      </c>
      <c r="O14814" s="48">
        <v>22</v>
      </c>
      <c r="P14814" s="48">
        <v>9736.8481499508998</v>
      </c>
      <c r="Q14814" s="37"/>
      <c r="R14814" s="49">
        <v>3.7008378694771729</v>
      </c>
      <c r="S14814" s="49">
        <v>100073.28054708385</v>
      </c>
      <c r="T14814" s="49">
        <v>36034.496362687038</v>
      </c>
    </row>
    <row r="14815" spans="2:20">
      <c r="B14815" s="44">
        <v>44536</v>
      </c>
      <c r="C14815" s="45">
        <v>23</v>
      </c>
      <c r="D14815" s="46">
        <v>10.732250000000001</v>
      </c>
      <c r="E14815" s="37"/>
      <c r="F14815" s="44">
        <v>44536</v>
      </c>
      <c r="G14815" s="48">
        <v>23</v>
      </c>
      <c r="H14815" s="48">
        <v>22279.195709551499</v>
      </c>
      <c r="I14815" s="37"/>
      <c r="J14815" s="44">
        <v>44536</v>
      </c>
      <c r="K14815" s="48">
        <v>23</v>
      </c>
      <c r="L14815" s="48">
        <v>159815.01</v>
      </c>
      <c r="M14815" s="37"/>
      <c r="N14815" s="44">
        <v>44536</v>
      </c>
      <c r="O14815" s="48">
        <v>23</v>
      </c>
      <c r="P14815" s="48">
        <v>9908.9733029655999</v>
      </c>
      <c r="Q14815" s="37"/>
      <c r="R14815" s="49">
        <v>7.1732845334037076</v>
      </c>
      <c r="S14815" s="49">
        <v>106345.57873075256</v>
      </c>
      <c r="T14815" s="49">
        <v>71079.884936073388</v>
      </c>
    </row>
    <row r="14816" spans="2:20">
      <c r="B14816" s="44">
        <v>44536</v>
      </c>
      <c r="C14816" s="45">
        <v>24</v>
      </c>
      <c r="D14816" s="46">
        <v>11.01253</v>
      </c>
      <c r="E14816" s="37"/>
      <c r="F14816" s="44">
        <v>44536</v>
      </c>
      <c r="G14816" s="48">
        <v>24</v>
      </c>
      <c r="H14816" s="48">
        <v>22158.233461388201</v>
      </c>
      <c r="I14816" s="37"/>
      <c r="J14816" s="44">
        <v>44536</v>
      </c>
      <c r="K14816" s="48">
        <v>24</v>
      </c>
      <c r="L14816" s="48">
        <v>202957.36</v>
      </c>
      <c r="M14816" s="37"/>
      <c r="N14816" s="44">
        <v>44536</v>
      </c>
      <c r="O14816" s="48">
        <v>24</v>
      </c>
      <c r="P14816" s="48">
        <v>10031.0321211218</v>
      </c>
      <c r="Q14816" s="37"/>
      <c r="R14816" s="49">
        <v>9.1594558001955821</v>
      </c>
      <c r="S14816" s="49">
        <v>110467.04216481745</v>
      </c>
      <c r="T14816" s="49">
        <v>91878.795343757258</v>
      </c>
    </row>
    <row r="14817" spans="2:20">
      <c r="B14817" s="44">
        <v>44536</v>
      </c>
      <c r="C14817" s="45">
        <v>25</v>
      </c>
      <c r="D14817" s="46">
        <v>9.8888099999999994</v>
      </c>
      <c r="E14817" s="37"/>
      <c r="F14817" s="44">
        <v>44536</v>
      </c>
      <c r="G14817" s="48">
        <v>25</v>
      </c>
      <c r="H14817" s="48">
        <v>24953.386886996701</v>
      </c>
      <c r="I14817" s="37"/>
      <c r="J14817" s="44">
        <v>44536</v>
      </c>
      <c r="K14817" s="48">
        <v>25</v>
      </c>
      <c r="L14817" s="48">
        <v>182117.23</v>
      </c>
      <c r="M14817" s="37"/>
      <c r="N14817" s="44">
        <v>44536</v>
      </c>
      <c r="O14817" s="48">
        <v>25</v>
      </c>
      <c r="P14817" s="48">
        <v>10225.0825407824</v>
      </c>
      <c r="Q14817" s="37"/>
      <c r="R14817" s="49">
        <v>7.29829705381204</v>
      </c>
      <c r="S14817" s="49">
        <v>101113.8984801144</v>
      </c>
      <c r="T14817" s="49">
        <v>74625.689782377114</v>
      </c>
    </row>
    <row r="14818" spans="2:20">
      <c r="B14818" s="44">
        <v>44536</v>
      </c>
      <c r="C14818" s="45">
        <v>26</v>
      </c>
      <c r="D14818" s="46">
        <v>7.6532200000000001</v>
      </c>
      <c r="E14818" s="37"/>
      <c r="F14818" s="44">
        <v>44536</v>
      </c>
      <c r="G14818" s="48">
        <v>26</v>
      </c>
      <c r="H14818" s="48">
        <v>18822.12347065</v>
      </c>
      <c r="I14818" s="37"/>
      <c r="J14818" s="44">
        <v>44536</v>
      </c>
      <c r="K14818" s="48">
        <v>26</v>
      </c>
      <c r="L14818" s="48">
        <v>86091.53</v>
      </c>
      <c r="M14818" s="37"/>
      <c r="N14818" s="44">
        <v>44536</v>
      </c>
      <c r="O14818" s="48">
        <v>26</v>
      </c>
      <c r="P14818" s="48">
        <v>9994.6529873056006</v>
      </c>
      <c r="Q14818" s="37"/>
      <c r="R14818" s="49">
        <v>4.5739541627301277</v>
      </c>
      <c r="S14818" s="49">
        <v>76491.278135506975</v>
      </c>
      <c r="T14818" s="49">
        <v>45715.084636329557</v>
      </c>
    </row>
    <row r="14819" spans="2:20">
      <c r="B14819" s="44">
        <v>44536</v>
      </c>
      <c r="C14819" s="45">
        <v>27</v>
      </c>
      <c r="D14819" s="46">
        <v>8.2450399999999995</v>
      </c>
      <c r="E14819" s="37"/>
      <c r="F14819" s="44">
        <v>44536</v>
      </c>
      <c r="G14819" s="48">
        <v>27</v>
      </c>
      <c r="H14819" s="48">
        <v>22323.680247331999</v>
      </c>
      <c r="I14819" s="37"/>
      <c r="J14819" s="44">
        <v>44536</v>
      </c>
      <c r="K14819" s="48">
        <v>27</v>
      </c>
      <c r="L14819" s="48">
        <v>120905.61</v>
      </c>
      <c r="M14819" s="37"/>
      <c r="N14819" s="44">
        <v>44536</v>
      </c>
      <c r="O14819" s="48">
        <v>27</v>
      </c>
      <c r="P14819" s="48">
        <v>10208.3504400041</v>
      </c>
      <c r="Q14819" s="37"/>
      <c r="R14819" s="49">
        <v>5.416024986043686</v>
      </c>
      <c r="S14819" s="49">
        <v>84168.257711851402</v>
      </c>
      <c r="T14819" s="49">
        <v>55288.681049352264</v>
      </c>
    </row>
    <row r="14820" spans="2:20">
      <c r="B14820" s="44">
        <v>44536</v>
      </c>
      <c r="C14820" s="45">
        <v>28</v>
      </c>
      <c r="D14820" s="46">
        <v>8.5327000000000002</v>
      </c>
      <c r="E14820" s="37"/>
      <c r="F14820" s="44">
        <v>44536</v>
      </c>
      <c r="G14820" s="48">
        <v>28</v>
      </c>
      <c r="H14820" s="48">
        <v>21890.191486731099</v>
      </c>
      <c r="I14820" s="37"/>
      <c r="J14820" s="44">
        <v>44536</v>
      </c>
      <c r="K14820" s="48">
        <v>28</v>
      </c>
      <c r="L14820" s="48">
        <v>149339.49</v>
      </c>
      <c r="M14820" s="37"/>
      <c r="N14820" s="44">
        <v>44536</v>
      </c>
      <c r="O14820" s="48">
        <v>28</v>
      </c>
      <c r="P14820" s="48">
        <v>10021.5911775767</v>
      </c>
      <c r="Q14820" s="37"/>
      <c r="R14820" s="49">
        <v>6.8222103077774916</v>
      </c>
      <c r="S14820" s="49">
        <v>85511.231040908708</v>
      </c>
      <c r="T14820" s="49">
        <v>68369.402631995734</v>
      </c>
    </row>
    <row r="14821" spans="2:20">
      <c r="B14821" s="44">
        <v>44536</v>
      </c>
      <c r="C14821" s="45">
        <v>29</v>
      </c>
      <c r="D14821" s="46">
        <v>9.1017100000000006</v>
      </c>
      <c r="E14821" s="37"/>
      <c r="F14821" s="44">
        <v>44536</v>
      </c>
      <c r="G14821" s="48">
        <v>29</v>
      </c>
      <c r="H14821" s="48">
        <v>21539.637509714099</v>
      </c>
      <c r="I14821" s="37"/>
      <c r="J14821" s="44">
        <v>44536</v>
      </c>
      <c r="K14821" s="48">
        <v>29</v>
      </c>
      <c r="L14821" s="48">
        <v>175233.75</v>
      </c>
      <c r="M14821" s="37"/>
      <c r="N14821" s="44">
        <v>44536</v>
      </c>
      <c r="O14821" s="48">
        <v>29</v>
      </c>
      <c r="P14821" s="48">
        <v>9836.0907525453003</v>
      </c>
      <c r="Q14821" s="37"/>
      <c r="R14821" s="49">
        <v>8.1354084961258906</v>
      </c>
      <c r="S14821" s="49">
        <v>89525.24556334909</v>
      </c>
      <c r="T14821" s="49">
        <v>80020.616276922345</v>
      </c>
    </row>
    <row r="14822" spans="2:20">
      <c r="B14822" s="44">
        <v>44536</v>
      </c>
      <c r="C14822" s="45">
        <v>30</v>
      </c>
      <c r="D14822" s="46">
        <v>8.9904600000000006</v>
      </c>
      <c r="E14822" s="37"/>
      <c r="F14822" s="44">
        <v>44536</v>
      </c>
      <c r="G14822" s="48">
        <v>30</v>
      </c>
      <c r="H14822" s="48">
        <v>21426.407117339098</v>
      </c>
      <c r="I14822" s="37"/>
      <c r="J14822" s="44">
        <v>44536</v>
      </c>
      <c r="K14822" s="48">
        <v>30</v>
      </c>
      <c r="L14822" s="48">
        <v>143008.09</v>
      </c>
      <c r="M14822" s="37"/>
      <c r="N14822" s="44">
        <v>44536</v>
      </c>
      <c r="O14822" s="48">
        <v>30</v>
      </c>
      <c r="P14822" s="48">
        <v>9656.2352091812008</v>
      </c>
      <c r="Q14822" s="37"/>
      <c r="R14822" s="49">
        <v>6.6743849874985424</v>
      </c>
      <c r="S14822" s="49">
        <v>86813.996398735224</v>
      </c>
      <c r="T14822" s="49">
        <v>64449.431315913855</v>
      </c>
    </row>
    <row r="14823" spans="2:20">
      <c r="B14823" s="44">
        <v>44536</v>
      </c>
      <c r="C14823" s="45">
        <v>31</v>
      </c>
      <c r="D14823" s="46">
        <v>9.5495900000000002</v>
      </c>
      <c r="E14823" s="37"/>
      <c r="F14823" s="44">
        <v>44536</v>
      </c>
      <c r="G14823" s="48">
        <v>31</v>
      </c>
      <c r="H14823" s="48">
        <v>18288.742989298</v>
      </c>
      <c r="I14823" s="37"/>
      <c r="J14823" s="44">
        <v>44536</v>
      </c>
      <c r="K14823" s="48">
        <v>31</v>
      </c>
      <c r="L14823" s="48">
        <v>181364.8</v>
      </c>
      <c r="M14823" s="37"/>
      <c r="N14823" s="44">
        <v>44536</v>
      </c>
      <c r="O14823" s="48">
        <v>31</v>
      </c>
      <c r="P14823" s="48">
        <v>9359.8343224399996</v>
      </c>
      <c r="Q14823" s="37"/>
      <c r="R14823" s="49">
        <v>9.9167449674441261</v>
      </c>
      <c r="S14823" s="49">
        <v>89382.580247229795</v>
      </c>
      <c r="T14823" s="49">
        <v>92819.089913167671</v>
      </c>
    </row>
    <row r="14824" spans="2:20">
      <c r="B14824" s="44">
        <v>44536</v>
      </c>
      <c r="C14824" s="45">
        <v>32</v>
      </c>
      <c r="D14824" s="46">
        <v>13.36664</v>
      </c>
      <c r="E14824" s="37"/>
      <c r="F14824" s="44">
        <v>44536</v>
      </c>
      <c r="G14824" s="48">
        <v>32</v>
      </c>
      <c r="H14824" s="48">
        <v>18852.437772687601</v>
      </c>
      <c r="I14824" s="37"/>
      <c r="J14824" s="44">
        <v>44536</v>
      </c>
      <c r="K14824" s="48">
        <v>32</v>
      </c>
      <c r="L14824" s="48">
        <v>375416.81</v>
      </c>
      <c r="M14824" s="37"/>
      <c r="N14824" s="44">
        <v>44536</v>
      </c>
      <c r="O14824" s="48">
        <v>32</v>
      </c>
      <c r="P14824" s="48">
        <v>9571.0857320393006</v>
      </c>
      <c r="Q14824" s="37"/>
      <c r="R14824" s="49">
        <v>19.913435839257016</v>
      </c>
      <c r="S14824" s="49">
        <v>127933.2573893058</v>
      </c>
      <c r="T14824" s="49">
        <v>190593.20163699289</v>
      </c>
    </row>
    <row r="14825" spans="2:20">
      <c r="B14825" s="44">
        <v>44536</v>
      </c>
      <c r="C14825" s="45">
        <v>33</v>
      </c>
      <c r="D14825" s="46">
        <v>10.017910000000001</v>
      </c>
      <c r="E14825" s="37"/>
      <c r="F14825" s="44">
        <v>44536</v>
      </c>
      <c r="G14825" s="48">
        <v>33</v>
      </c>
      <c r="H14825" s="48">
        <v>19244.704478014399</v>
      </c>
      <c r="I14825" s="37"/>
      <c r="J14825" s="44">
        <v>44536</v>
      </c>
      <c r="K14825" s="48">
        <v>33</v>
      </c>
      <c r="L14825" s="48">
        <v>92117.759999999995</v>
      </c>
      <c r="M14825" s="37"/>
      <c r="N14825" s="44">
        <v>44536</v>
      </c>
      <c r="O14825" s="48">
        <v>33</v>
      </c>
      <c r="P14825" s="48">
        <v>9613.8425573561999</v>
      </c>
      <c r="Q14825" s="37"/>
      <c r="R14825" s="49">
        <v>4.7866549525474644</v>
      </c>
      <c r="S14825" s="49">
        <v>96310.609493764248</v>
      </c>
      <c r="T14825" s="49">
        <v>46018.147090180631</v>
      </c>
    </row>
    <row r="14826" spans="2:20">
      <c r="B14826" s="44">
        <v>44536</v>
      </c>
      <c r="C14826" s="45">
        <v>34</v>
      </c>
      <c r="D14826" s="46">
        <v>9.6351399999999998</v>
      </c>
      <c r="E14826" s="37"/>
      <c r="F14826" s="44">
        <v>44536</v>
      </c>
      <c r="G14826" s="48">
        <v>34</v>
      </c>
      <c r="H14826" s="48">
        <v>19983.052682199901</v>
      </c>
      <c r="I14826" s="37"/>
      <c r="J14826" s="44">
        <v>44536</v>
      </c>
      <c r="K14826" s="48">
        <v>34</v>
      </c>
      <c r="L14826" s="48">
        <v>144470.26999999999</v>
      </c>
      <c r="M14826" s="37"/>
      <c r="N14826" s="44">
        <v>44536</v>
      </c>
      <c r="O14826" s="48">
        <v>34</v>
      </c>
      <c r="P14826" s="48">
        <v>9980.0918954230001</v>
      </c>
      <c r="Q14826" s="37"/>
      <c r="R14826" s="49">
        <v>7.2296396500364679</v>
      </c>
      <c r="S14826" s="49">
        <v>96159.582625265961</v>
      </c>
      <c r="T14826" s="49">
        <v>72152.468078157734</v>
      </c>
    </row>
    <row r="14827" spans="2:20">
      <c r="B14827" s="44">
        <v>44536</v>
      </c>
      <c r="C14827" s="45">
        <v>35</v>
      </c>
      <c r="D14827" s="46">
        <v>8.2957599999999996</v>
      </c>
      <c r="E14827" s="37"/>
      <c r="F14827" s="44">
        <v>44536</v>
      </c>
      <c r="G14827" s="48">
        <v>35</v>
      </c>
      <c r="H14827" s="48">
        <v>20025.635630633002</v>
      </c>
      <c r="I14827" s="37"/>
      <c r="J14827" s="44">
        <v>44536</v>
      </c>
      <c r="K14827" s="48">
        <v>35</v>
      </c>
      <c r="L14827" s="48">
        <v>51103.73</v>
      </c>
      <c r="M14827" s="37"/>
      <c r="N14827" s="44">
        <v>44536</v>
      </c>
      <c r="O14827" s="48">
        <v>35</v>
      </c>
      <c r="P14827" s="48">
        <v>10148.957145002199</v>
      </c>
      <c r="Q14827" s="37"/>
      <c r="R14827" s="49">
        <v>2.5519155018394106</v>
      </c>
      <c r="S14827" s="49">
        <v>84193.312725223441</v>
      </c>
      <c r="T14827" s="49">
        <v>25899.281065834959</v>
      </c>
    </row>
    <row r="14828" spans="2:20">
      <c r="B14828" s="44">
        <v>44536</v>
      </c>
      <c r="C14828" s="45">
        <v>36</v>
      </c>
      <c r="D14828" s="46">
        <v>8.9718599999999995</v>
      </c>
      <c r="E14828" s="37"/>
      <c r="F14828" s="44">
        <v>44536</v>
      </c>
      <c r="G14828" s="48">
        <v>36</v>
      </c>
      <c r="H14828" s="48">
        <v>20399.426131997199</v>
      </c>
      <c r="I14828" s="37"/>
      <c r="J14828" s="44">
        <v>44536</v>
      </c>
      <c r="K14828" s="48">
        <v>36</v>
      </c>
      <c r="L14828" s="48">
        <v>130754.74</v>
      </c>
      <c r="M14828" s="37"/>
      <c r="N14828" s="44">
        <v>44536</v>
      </c>
      <c r="O14828" s="48">
        <v>36</v>
      </c>
      <c r="P14828" s="48">
        <v>10407.2503342864</v>
      </c>
      <c r="Q14828" s="37"/>
      <c r="R14828" s="49">
        <v>6.4097263890628131</v>
      </c>
      <c r="S14828" s="49">
        <v>93372.392984170772</v>
      </c>
      <c r="T14828" s="49">
        <v>66707.627105258318</v>
      </c>
    </row>
    <row r="14829" spans="2:20">
      <c r="B14829" s="44">
        <v>44536</v>
      </c>
      <c r="C14829" s="45">
        <v>37</v>
      </c>
      <c r="D14829" s="46">
        <v>7.4160399999999997</v>
      </c>
      <c r="E14829" s="37"/>
      <c r="F14829" s="44">
        <v>44536</v>
      </c>
      <c r="G14829" s="48">
        <v>37</v>
      </c>
      <c r="H14829" s="48">
        <v>20610.483451227101</v>
      </c>
      <c r="I14829" s="37"/>
      <c r="J14829" s="44">
        <v>44536</v>
      </c>
      <c r="K14829" s="48">
        <v>37</v>
      </c>
      <c r="L14829" s="48">
        <v>19308.96</v>
      </c>
      <c r="M14829" s="37"/>
      <c r="N14829" s="44">
        <v>44536</v>
      </c>
      <c r="O14829" s="48">
        <v>37</v>
      </c>
      <c r="P14829" s="48">
        <v>10461.9666269918</v>
      </c>
      <c r="Q14829" s="37"/>
      <c r="R14829" s="49">
        <v>0.93685138661074874</v>
      </c>
      <c r="S14829" s="49">
        <v>77586.362984436259</v>
      </c>
      <c r="T14829" s="49">
        <v>9801.3079411726449</v>
      </c>
    </row>
    <row r="14830" spans="2:20">
      <c r="B14830" s="44">
        <v>44536</v>
      </c>
      <c r="C14830" s="45">
        <v>38</v>
      </c>
      <c r="D14830" s="46">
        <v>6.7958299999999996</v>
      </c>
      <c r="E14830" s="37"/>
      <c r="F14830" s="44">
        <v>44536</v>
      </c>
      <c r="G14830" s="48">
        <v>38</v>
      </c>
      <c r="H14830" s="48">
        <v>20351.465775803201</v>
      </c>
      <c r="I14830" s="37"/>
      <c r="J14830" s="44">
        <v>44536</v>
      </c>
      <c r="K14830" s="48">
        <v>38</v>
      </c>
      <c r="L14830" s="48">
        <v>-10623.42</v>
      </c>
      <c r="M14830" s="37"/>
      <c r="N14830" s="44">
        <v>44536</v>
      </c>
      <c r="O14830" s="48">
        <v>38</v>
      </c>
      <c r="P14830" s="48">
        <v>10233.450546264899</v>
      </c>
      <c r="Q14830" s="37"/>
      <c r="R14830" s="49">
        <v>-0.5219977822251346</v>
      </c>
      <c r="S14830" s="49">
        <v>69544.790225823381</v>
      </c>
      <c r="T14830" s="49">
        <v>-5341.8384896608695</v>
      </c>
    </row>
    <row r="14831" spans="2:20">
      <c r="B14831" s="44">
        <v>44536</v>
      </c>
      <c r="C14831" s="45">
        <v>39</v>
      </c>
      <c r="D14831" s="46">
        <v>6.7047499999999998</v>
      </c>
      <c r="E14831" s="37"/>
      <c r="F14831" s="44">
        <v>44536</v>
      </c>
      <c r="G14831" s="48">
        <v>39</v>
      </c>
      <c r="H14831" s="48">
        <v>19873.076354540099</v>
      </c>
      <c r="I14831" s="37"/>
      <c r="J14831" s="44">
        <v>44536</v>
      </c>
      <c r="K14831" s="48">
        <v>39</v>
      </c>
      <c r="L14831" s="48">
        <v>27334.73</v>
      </c>
      <c r="M14831" s="37"/>
      <c r="N14831" s="44">
        <v>44536</v>
      </c>
      <c r="O14831" s="48">
        <v>39</v>
      </c>
      <c r="P14831" s="48">
        <v>10087.684575113601</v>
      </c>
      <c r="Q14831" s="37"/>
      <c r="R14831" s="49">
        <v>1.3754654544843659</v>
      </c>
      <c r="S14831" s="49">
        <v>67635.403154992906</v>
      </c>
      <c r="T14831" s="49">
        <v>13875.261648803556</v>
      </c>
    </row>
    <row r="14832" spans="2:20">
      <c r="B14832" s="44">
        <v>44536</v>
      </c>
      <c r="C14832" s="45">
        <v>40</v>
      </c>
      <c r="D14832" s="46">
        <v>7.3441400000000003</v>
      </c>
      <c r="E14832" s="37"/>
      <c r="F14832" s="44">
        <v>44536</v>
      </c>
      <c r="G14832" s="48">
        <v>40</v>
      </c>
      <c r="H14832" s="48">
        <v>19118.2058102173</v>
      </c>
      <c r="I14832" s="37"/>
      <c r="J14832" s="44">
        <v>44536</v>
      </c>
      <c r="K14832" s="48">
        <v>40</v>
      </c>
      <c r="L14832" s="48">
        <v>21186.47</v>
      </c>
      <c r="M14832" s="37"/>
      <c r="N14832" s="44">
        <v>44536</v>
      </c>
      <c r="O14832" s="48">
        <v>40</v>
      </c>
      <c r="P14832" s="48">
        <v>9747.6075420474008</v>
      </c>
      <c r="Q14832" s="37"/>
      <c r="R14832" s="49">
        <v>1.1081829649870891</v>
      </c>
      <c r="S14832" s="49">
        <v>71587.794453851995</v>
      </c>
      <c r="T14832" s="49">
        <v>10802.1326274766</v>
      </c>
    </row>
    <row r="14833" spans="2:20">
      <c r="B14833" s="44">
        <v>44536</v>
      </c>
      <c r="C14833" s="45">
        <v>41</v>
      </c>
      <c r="D14833" s="46">
        <v>6.9047900000000002</v>
      </c>
      <c r="E14833" s="37"/>
      <c r="F14833" s="44">
        <v>44536</v>
      </c>
      <c r="G14833" s="48">
        <v>41</v>
      </c>
      <c r="H14833" s="48">
        <v>18441.910980180899</v>
      </c>
      <c r="I14833" s="37"/>
      <c r="J14833" s="44">
        <v>44536</v>
      </c>
      <c r="K14833" s="48">
        <v>41</v>
      </c>
      <c r="L14833" s="48">
        <v>1481.51</v>
      </c>
      <c r="M14833" s="37"/>
      <c r="N14833" s="44">
        <v>44536</v>
      </c>
      <c r="O14833" s="48">
        <v>41</v>
      </c>
      <c r="P14833" s="48">
        <v>9354.7743657863994</v>
      </c>
      <c r="Q14833" s="37"/>
      <c r="R14833" s="49">
        <v>8.0333865703621762E-2</v>
      </c>
      <c r="S14833" s="49">
        <v>64592.752493138272</v>
      </c>
      <c r="T14833" s="49">
        <v>751.50518758876808</v>
      </c>
    </row>
    <row r="14834" spans="2:20">
      <c r="B14834" s="44">
        <v>44536</v>
      </c>
      <c r="C14834" s="45">
        <v>42</v>
      </c>
      <c r="D14834" s="46">
        <v>7.7141500000000001</v>
      </c>
      <c r="E14834" s="37"/>
      <c r="F14834" s="44">
        <v>44536</v>
      </c>
      <c r="G14834" s="48">
        <v>42</v>
      </c>
      <c r="H14834" s="48">
        <v>17052.9338566771</v>
      </c>
      <c r="I14834" s="37"/>
      <c r="J14834" s="44">
        <v>44536</v>
      </c>
      <c r="K14834" s="48">
        <v>42</v>
      </c>
      <c r="L14834" s="48">
        <v>43090.11</v>
      </c>
      <c r="M14834" s="37"/>
      <c r="N14834" s="44">
        <v>44536</v>
      </c>
      <c r="O14834" s="48">
        <v>42</v>
      </c>
      <c r="P14834" s="48">
        <v>8343.9600795643</v>
      </c>
      <c r="Q14834" s="37"/>
      <c r="R14834" s="49">
        <v>2.5268443754109797</v>
      </c>
      <c r="S14834" s="49">
        <v>64366.559647770948</v>
      </c>
      <c r="T14834" s="49">
        <v>21083.888595700802</v>
      </c>
    </row>
    <row r="14835" spans="2:20">
      <c r="B14835" s="44">
        <v>44536</v>
      </c>
      <c r="C14835" s="45">
        <v>43</v>
      </c>
      <c r="D14835" s="46">
        <v>6.0875000000000004</v>
      </c>
      <c r="E14835" s="37"/>
      <c r="F14835" s="44">
        <v>44536</v>
      </c>
      <c r="G14835" s="48">
        <v>43</v>
      </c>
      <c r="H14835" s="48">
        <v>16056.698779611799</v>
      </c>
      <c r="I14835" s="37"/>
      <c r="J14835" s="44">
        <v>44536</v>
      </c>
      <c r="K14835" s="48">
        <v>43</v>
      </c>
      <c r="L14835" s="48">
        <v>16604.13</v>
      </c>
      <c r="M14835" s="37"/>
      <c r="N14835" s="44">
        <v>44536</v>
      </c>
      <c r="O14835" s="48">
        <v>43</v>
      </c>
      <c r="P14835" s="48">
        <v>7575.9298096540997</v>
      </c>
      <c r="Q14835" s="37"/>
      <c r="R14835" s="49">
        <v>1.0340936345572671</v>
      </c>
      <c r="S14835" s="49">
        <v>46118.472716269338</v>
      </c>
      <c r="T14835" s="49">
        <v>7834.2207920159526</v>
      </c>
    </row>
    <row r="14836" spans="2:20">
      <c r="B14836" s="44">
        <v>44536</v>
      </c>
      <c r="C14836" s="45">
        <v>44</v>
      </c>
      <c r="D14836" s="46">
        <v>4.5820299999999996</v>
      </c>
      <c r="E14836" s="37"/>
      <c r="F14836" s="44">
        <v>44536</v>
      </c>
      <c r="G14836" s="48">
        <v>44</v>
      </c>
      <c r="H14836" s="48">
        <v>18029.9070711768</v>
      </c>
      <c r="I14836" s="37"/>
      <c r="J14836" s="44">
        <v>44536</v>
      </c>
      <c r="K14836" s="48">
        <v>44</v>
      </c>
      <c r="L14836" s="48">
        <v>-10028.01</v>
      </c>
      <c r="M14836" s="37"/>
      <c r="N14836" s="44">
        <v>44536</v>
      </c>
      <c r="O14836" s="48">
        <v>44</v>
      </c>
      <c r="P14836" s="48">
        <v>7186.0289581205998</v>
      </c>
      <c r="Q14836" s="37"/>
      <c r="R14836" s="49">
        <v>-0.55618755883834281</v>
      </c>
      <c r="S14836" s="49">
        <v>32926.60026697733</v>
      </c>
      <c r="T14836" s="49">
        <v>-3996.7799039587362</v>
      </c>
    </row>
    <row r="14837" spans="2:20">
      <c r="B14837" s="44">
        <v>44536</v>
      </c>
      <c r="C14837" s="45">
        <v>45</v>
      </c>
      <c r="D14837" s="46">
        <v>4.5279600000000002</v>
      </c>
      <c r="E14837" s="37"/>
      <c r="F14837" s="44">
        <v>44536</v>
      </c>
      <c r="G14837" s="48">
        <v>45</v>
      </c>
      <c r="H14837" s="48">
        <v>18829.825475502901</v>
      </c>
      <c r="I14837" s="37"/>
      <c r="J14837" s="44">
        <v>44536</v>
      </c>
      <c r="K14837" s="48">
        <v>45</v>
      </c>
      <c r="L14837" s="48">
        <v>3266.53</v>
      </c>
      <c r="M14837" s="37"/>
      <c r="N14837" s="44">
        <v>44536</v>
      </c>
      <c r="O14837" s="48">
        <v>45</v>
      </c>
      <c r="P14837" s="48">
        <v>6496.5531092107003</v>
      </c>
      <c r="Q14837" s="37"/>
      <c r="R14837" s="49">
        <v>0.17347638214967356</v>
      </c>
      <c r="S14837" s="49">
        <v>29416.132616381685</v>
      </c>
      <c r="T14837" s="49">
        <v>1126.9985298290853</v>
      </c>
    </row>
    <row r="14838" spans="2:20">
      <c r="B14838" s="44">
        <v>44536</v>
      </c>
      <c r="C14838" s="45">
        <v>46</v>
      </c>
      <c r="D14838" s="46">
        <v>2.9787300000000001</v>
      </c>
      <c r="E14838" s="37"/>
      <c r="F14838" s="44">
        <v>44536</v>
      </c>
      <c r="G14838" s="48">
        <v>46</v>
      </c>
      <c r="H14838" s="48">
        <v>18008.310540607399</v>
      </c>
      <c r="I14838" s="37"/>
      <c r="J14838" s="44">
        <v>44536</v>
      </c>
      <c r="K14838" s="48">
        <v>46</v>
      </c>
      <c r="L14838" s="48">
        <v>-26092.15</v>
      </c>
      <c r="M14838" s="37"/>
      <c r="N14838" s="44">
        <v>44536</v>
      </c>
      <c r="O14838" s="48">
        <v>46</v>
      </c>
      <c r="P14838" s="48">
        <v>6282.7623571844997</v>
      </c>
      <c r="Q14838" s="37"/>
      <c r="R14838" s="49">
        <v>-1.4488949388763674</v>
      </c>
      <c r="S14838" s="49">
        <v>18714.652716216184</v>
      </c>
      <c r="T14838" s="49">
        <v>-9103.0625814875784</v>
      </c>
    </row>
    <row r="14839" spans="2:20">
      <c r="B14839" s="44">
        <v>44536</v>
      </c>
      <c r="C14839" s="45">
        <v>47</v>
      </c>
      <c r="D14839" s="46">
        <v>3.0809700000000002</v>
      </c>
      <c r="E14839" s="37"/>
      <c r="F14839" s="44">
        <v>44536</v>
      </c>
      <c r="G14839" s="48">
        <v>47</v>
      </c>
      <c r="H14839" s="48">
        <v>17228.747369366301</v>
      </c>
      <c r="I14839" s="37"/>
      <c r="J14839" s="44">
        <v>44536</v>
      </c>
      <c r="K14839" s="48">
        <v>47</v>
      </c>
      <c r="L14839" s="48">
        <v>-24886.81</v>
      </c>
      <c r="M14839" s="37"/>
      <c r="N14839" s="44">
        <v>44536</v>
      </c>
      <c r="O14839" s="48">
        <v>47</v>
      </c>
      <c r="P14839" s="48">
        <v>6169.7800054152003</v>
      </c>
      <c r="Q14839" s="37"/>
      <c r="R14839" s="49">
        <v>-1.4444932917322924</v>
      </c>
      <c r="S14839" s="49">
        <v>19008.907103284069</v>
      </c>
      <c r="T14839" s="49">
        <v>-8912.2058292862839</v>
      </c>
    </row>
    <row r="14840" spans="2:20">
      <c r="B14840" s="44">
        <v>44536</v>
      </c>
      <c r="C14840" s="45">
        <v>48</v>
      </c>
      <c r="D14840" s="46">
        <v>3.3901699999999999</v>
      </c>
      <c r="E14840" s="37"/>
      <c r="F14840" s="44">
        <v>44536</v>
      </c>
      <c r="G14840" s="48">
        <v>48</v>
      </c>
      <c r="H14840" s="48">
        <v>16486.687500941502</v>
      </c>
      <c r="I14840" s="37"/>
      <c r="J14840" s="44">
        <v>44536</v>
      </c>
      <c r="K14840" s="48">
        <v>48</v>
      </c>
      <c r="L14840" s="48">
        <v>-27394.7</v>
      </c>
      <c r="M14840" s="37"/>
      <c r="N14840" s="44">
        <v>44536</v>
      </c>
      <c r="O14840" s="48">
        <v>48</v>
      </c>
      <c r="P14840" s="48">
        <v>5640.9094842195</v>
      </c>
      <c r="Q14840" s="37"/>
      <c r="R14840" s="49">
        <v>-1.6616254780370876</v>
      </c>
      <c r="S14840" s="49">
        <v>19123.642106116422</v>
      </c>
      <c r="T14840" s="49">
        <v>-9373.0789182801673</v>
      </c>
    </row>
    <row r="14841" spans="2:20">
      <c r="B14841" s="44">
        <v>44537</v>
      </c>
      <c r="C14841" s="45">
        <v>1</v>
      </c>
      <c r="D14841" s="46">
        <v>3.27271</v>
      </c>
      <c r="E14841" s="37"/>
      <c r="F14841" s="44">
        <v>44537</v>
      </c>
      <c r="G14841" s="48">
        <v>1</v>
      </c>
      <c r="H14841" s="48">
        <v>16441.063141485101</v>
      </c>
      <c r="I14841" s="37"/>
      <c r="J14841" s="44">
        <v>44537</v>
      </c>
      <c r="K14841" s="48">
        <v>1</v>
      </c>
      <c r="L14841" s="48">
        <v>-35244.300000000003</v>
      </c>
      <c r="M14841" s="37"/>
      <c r="N14841" s="44">
        <v>44537</v>
      </c>
      <c r="O14841" s="48">
        <v>1</v>
      </c>
      <c r="P14841" s="48">
        <v>5505.8406621304002</v>
      </c>
      <c r="Q14841" s="37"/>
      <c r="R14841" s="49">
        <v>-2.1436752414793312</v>
      </c>
      <c r="S14841" s="49">
        <v>18019.019793360781</v>
      </c>
      <c r="T14841" s="49">
        <v>-11802.734310939106</v>
      </c>
    </row>
    <row r="14842" spans="2:20">
      <c r="B14842" s="44">
        <v>44537</v>
      </c>
      <c r="C14842" s="45">
        <v>2</v>
      </c>
      <c r="D14842" s="46">
        <v>4.9855900000000002</v>
      </c>
      <c r="E14842" s="37"/>
      <c r="F14842" s="44">
        <v>44537</v>
      </c>
      <c r="G14842" s="48">
        <v>2</v>
      </c>
      <c r="H14842" s="48">
        <v>14420.2499362364</v>
      </c>
      <c r="I14842" s="37"/>
      <c r="J14842" s="44">
        <v>44537</v>
      </c>
      <c r="K14842" s="48">
        <v>2</v>
      </c>
      <c r="L14842" s="48">
        <v>34294.559999999998</v>
      </c>
      <c r="M14842" s="37"/>
      <c r="N14842" s="44">
        <v>44537</v>
      </c>
      <c r="O14842" s="48">
        <v>2</v>
      </c>
      <c r="P14842" s="48">
        <v>5099.1000409896997</v>
      </c>
      <c r="Q14842" s="37"/>
      <c r="R14842" s="49">
        <v>2.3782223020851938</v>
      </c>
      <c r="S14842" s="49">
        <v>25422.022173357836</v>
      </c>
      <c r="T14842" s="49">
        <v>12126.79343804523</v>
      </c>
    </row>
    <row r="14843" spans="2:20">
      <c r="B14843" s="44">
        <v>44537</v>
      </c>
      <c r="C14843" s="45">
        <v>3</v>
      </c>
      <c r="D14843" s="46">
        <v>4.4950700000000001</v>
      </c>
      <c r="E14843" s="37"/>
      <c r="F14843" s="44">
        <v>44537</v>
      </c>
      <c r="G14843" s="48">
        <v>3</v>
      </c>
      <c r="H14843" s="48">
        <v>12006.1378551896</v>
      </c>
      <c r="I14843" s="37"/>
      <c r="J14843" s="44">
        <v>44537</v>
      </c>
      <c r="K14843" s="48">
        <v>3</v>
      </c>
      <c r="L14843" s="48">
        <v>10463.31</v>
      </c>
      <c r="M14843" s="37"/>
      <c r="N14843" s="44">
        <v>44537</v>
      </c>
      <c r="O14843" s="48">
        <v>3</v>
      </c>
      <c r="P14843" s="48">
        <v>4867.2755418575998</v>
      </c>
      <c r="Q14843" s="37"/>
      <c r="R14843" s="49">
        <v>0.87149673993433951</v>
      </c>
      <c r="S14843" s="49">
        <v>21878.744269937841</v>
      </c>
      <c r="T14843" s="49">
        <v>4241.8147670910439</v>
      </c>
    </row>
    <row r="14844" spans="2:20">
      <c r="B14844" s="44">
        <v>44537</v>
      </c>
      <c r="C14844" s="45">
        <v>4</v>
      </c>
      <c r="D14844" s="46">
        <v>5.1756799999999998</v>
      </c>
      <c r="E14844" s="37"/>
      <c r="F14844" s="44">
        <v>44537</v>
      </c>
      <c r="G14844" s="48">
        <v>4</v>
      </c>
      <c r="H14844" s="48">
        <v>11416.5507371232</v>
      </c>
      <c r="I14844" s="37"/>
      <c r="J14844" s="44">
        <v>44537</v>
      </c>
      <c r="K14844" s="48">
        <v>4</v>
      </c>
      <c r="L14844" s="48">
        <v>77354.559999999998</v>
      </c>
      <c r="M14844" s="37"/>
      <c r="N14844" s="44">
        <v>44537</v>
      </c>
      <c r="O14844" s="48">
        <v>4</v>
      </c>
      <c r="P14844" s="48">
        <v>4653.9282034797998</v>
      </c>
      <c r="Q14844" s="37"/>
      <c r="R14844" s="49">
        <v>6.7756507005628386</v>
      </c>
      <c r="S14844" s="49">
        <v>24087.243124186331</v>
      </c>
      <c r="T14844" s="49">
        <v>31533.391892277057</v>
      </c>
    </row>
    <row r="14845" spans="2:20">
      <c r="B14845" s="44">
        <v>44537</v>
      </c>
      <c r="C14845" s="45">
        <v>5</v>
      </c>
      <c r="D14845" s="46">
        <v>4.5283600000000002</v>
      </c>
      <c r="E14845" s="37"/>
      <c r="F14845" s="44">
        <v>44537</v>
      </c>
      <c r="G14845" s="48">
        <v>5</v>
      </c>
      <c r="H14845" s="48">
        <v>11411.213131677299</v>
      </c>
      <c r="I14845" s="37"/>
      <c r="J14845" s="44">
        <v>44537</v>
      </c>
      <c r="K14845" s="48">
        <v>5</v>
      </c>
      <c r="L14845" s="48">
        <v>32611.87</v>
      </c>
      <c r="M14845" s="37"/>
      <c r="N14845" s="44">
        <v>44537</v>
      </c>
      <c r="O14845" s="48">
        <v>5</v>
      </c>
      <c r="P14845" s="48">
        <v>4778.6202538605003</v>
      </c>
      <c r="Q14845" s="37"/>
      <c r="R14845" s="49">
        <v>2.8578793177975181</v>
      </c>
      <c r="S14845" s="49">
        <v>21639.312812771735</v>
      </c>
      <c r="T14845" s="49">
        <v>13656.71999111625</v>
      </c>
    </row>
    <row r="14846" spans="2:20">
      <c r="B14846" s="44">
        <v>44537</v>
      </c>
      <c r="C14846" s="45">
        <v>6</v>
      </c>
      <c r="D14846" s="46">
        <v>5.1154000000000002</v>
      </c>
      <c r="E14846" s="37"/>
      <c r="F14846" s="44">
        <v>44537</v>
      </c>
      <c r="G14846" s="48">
        <v>6</v>
      </c>
      <c r="H14846" s="48">
        <v>10976.6765718112</v>
      </c>
      <c r="I14846" s="37"/>
      <c r="J14846" s="44">
        <v>44537</v>
      </c>
      <c r="K14846" s="48">
        <v>6</v>
      </c>
      <c r="L14846" s="48">
        <v>60152.05</v>
      </c>
      <c r="M14846" s="37"/>
      <c r="N14846" s="44">
        <v>44537</v>
      </c>
      <c r="O14846" s="48">
        <v>6</v>
      </c>
      <c r="P14846" s="48">
        <v>4575.8211869917004</v>
      </c>
      <c r="Q14846" s="37"/>
      <c r="R14846" s="49">
        <v>5.4799874630973706</v>
      </c>
      <c r="S14846" s="49">
        <v>23407.155699937346</v>
      </c>
      <c r="T14846" s="49">
        <v>25075.442738089849</v>
      </c>
    </row>
    <row r="14847" spans="2:20">
      <c r="B14847" s="44">
        <v>44537</v>
      </c>
      <c r="C14847" s="45">
        <v>7</v>
      </c>
      <c r="D14847" s="46">
        <v>4.6656399999999998</v>
      </c>
      <c r="E14847" s="37"/>
      <c r="F14847" s="44">
        <v>44537</v>
      </c>
      <c r="G14847" s="48">
        <v>7</v>
      </c>
      <c r="H14847" s="48">
        <v>10849.067343615599</v>
      </c>
      <c r="I14847" s="37"/>
      <c r="J14847" s="44">
        <v>44537</v>
      </c>
      <c r="K14847" s="48">
        <v>7</v>
      </c>
      <c r="L14847" s="48">
        <v>25645.54</v>
      </c>
      <c r="M14847" s="37"/>
      <c r="N14847" s="44">
        <v>44537</v>
      </c>
      <c r="O14847" s="48">
        <v>7</v>
      </c>
      <c r="P14847" s="48">
        <v>4486.9548750683998</v>
      </c>
      <c r="Q14847" s="37"/>
      <c r="R14847" s="49">
        <v>2.3638474338618378</v>
      </c>
      <c r="S14847" s="49">
        <v>20934.516143314129</v>
      </c>
      <c r="T14847" s="49">
        <v>10606.476767284301</v>
      </c>
    </row>
    <row r="14848" spans="2:20">
      <c r="B14848" s="44">
        <v>44537</v>
      </c>
      <c r="C14848" s="45">
        <v>8</v>
      </c>
      <c r="D14848" s="46">
        <v>4.3434900000000001</v>
      </c>
      <c r="E14848" s="37"/>
      <c r="F14848" s="44">
        <v>44537</v>
      </c>
      <c r="G14848" s="48">
        <v>8</v>
      </c>
      <c r="H14848" s="48">
        <v>10364.7326751374</v>
      </c>
      <c r="I14848" s="37"/>
      <c r="J14848" s="44">
        <v>44537</v>
      </c>
      <c r="K14848" s="48">
        <v>8</v>
      </c>
      <c r="L14848" s="48">
        <v>26283.119999999999</v>
      </c>
      <c r="M14848" s="37"/>
      <c r="N14848" s="44">
        <v>44537</v>
      </c>
      <c r="O14848" s="48">
        <v>8</v>
      </c>
      <c r="P14848" s="48">
        <v>4281.3015189063999</v>
      </c>
      <c r="Q14848" s="37"/>
      <c r="R14848" s="49">
        <v>2.5358222757685911</v>
      </c>
      <c r="S14848" s="49">
        <v>18595.790334354759</v>
      </c>
      <c r="T14848" s="49">
        <v>10856.619760924752</v>
      </c>
    </row>
    <row r="14849" spans="2:20">
      <c r="B14849" s="44">
        <v>44537</v>
      </c>
      <c r="C14849" s="45">
        <v>9</v>
      </c>
      <c r="D14849" s="46">
        <v>3.2274500000000002</v>
      </c>
      <c r="E14849" s="37"/>
      <c r="F14849" s="44">
        <v>44537</v>
      </c>
      <c r="G14849" s="48">
        <v>9</v>
      </c>
      <c r="H14849" s="48">
        <v>9832.7276966867194</v>
      </c>
      <c r="I14849" s="37"/>
      <c r="J14849" s="44">
        <v>44537</v>
      </c>
      <c r="K14849" s="48">
        <v>9</v>
      </c>
      <c r="L14849" s="48">
        <v>-9168.26</v>
      </c>
      <c r="M14849" s="37"/>
      <c r="N14849" s="44">
        <v>44537</v>
      </c>
      <c r="O14849" s="48">
        <v>9</v>
      </c>
      <c r="P14849" s="48">
        <v>4223.4781712864997</v>
      </c>
      <c r="Q14849" s="37"/>
      <c r="R14849" s="49">
        <v>-0.93242285180839279</v>
      </c>
      <c r="S14849" s="49">
        <v>13631.064623918614</v>
      </c>
      <c r="T14849" s="49">
        <v>-3938.0675610214535</v>
      </c>
    </row>
    <row r="14850" spans="2:20">
      <c r="B14850" s="44">
        <v>44537</v>
      </c>
      <c r="C14850" s="45">
        <v>10</v>
      </c>
      <c r="D14850" s="46">
        <v>1.6993</v>
      </c>
      <c r="E14850" s="37"/>
      <c r="F14850" s="44">
        <v>44537</v>
      </c>
      <c r="G14850" s="48">
        <v>10</v>
      </c>
      <c r="H14850" s="48">
        <v>10394.464218122301</v>
      </c>
      <c r="I14850" s="37"/>
      <c r="J14850" s="44">
        <v>44537</v>
      </c>
      <c r="K14850" s="48">
        <v>10</v>
      </c>
      <c r="L14850" s="48">
        <v>-40093.43</v>
      </c>
      <c r="M14850" s="37"/>
      <c r="N14850" s="44">
        <v>44537</v>
      </c>
      <c r="O14850" s="48">
        <v>10</v>
      </c>
      <c r="P14850" s="48">
        <v>4814.1965024096999</v>
      </c>
      <c r="Q14850" s="37"/>
      <c r="R14850" s="49">
        <v>-3.8571906313457536</v>
      </c>
      <c r="S14850" s="49">
        <v>8180.7641165448031</v>
      </c>
      <c r="T14850" s="49">
        <v>-18569.273646552188</v>
      </c>
    </row>
    <row r="14851" spans="2:20">
      <c r="B14851" s="44">
        <v>44537</v>
      </c>
      <c r="C14851" s="45">
        <v>11</v>
      </c>
      <c r="D14851" s="46">
        <v>2.5563400000000001</v>
      </c>
      <c r="E14851" s="37"/>
      <c r="F14851" s="44">
        <v>44537</v>
      </c>
      <c r="G14851" s="48">
        <v>11</v>
      </c>
      <c r="H14851" s="48">
        <v>10699.4185904597</v>
      </c>
      <c r="I14851" s="37"/>
      <c r="J14851" s="44">
        <v>44537</v>
      </c>
      <c r="K14851" s="48">
        <v>11</v>
      </c>
      <c r="L14851" s="48">
        <v>-33698.93</v>
      </c>
      <c r="M14851" s="37"/>
      <c r="N14851" s="44">
        <v>44537</v>
      </c>
      <c r="O14851" s="48">
        <v>11</v>
      </c>
      <c r="P14851" s="48">
        <v>4953.1418342671996</v>
      </c>
      <c r="Q14851" s="37"/>
      <c r="R14851" s="49">
        <v>-3.1496038513763884</v>
      </c>
      <c r="S14851" s="49">
        <v>12661.914596610613</v>
      </c>
      <c r="T14851" s="49">
        <v>-15600.434597621481</v>
      </c>
    </row>
    <row r="14852" spans="2:20">
      <c r="B14852" s="44">
        <v>44537</v>
      </c>
      <c r="C14852" s="45">
        <v>12</v>
      </c>
      <c r="D14852" s="46">
        <v>-0.34094999999999998</v>
      </c>
      <c r="E14852" s="37"/>
      <c r="F14852" s="44">
        <v>44537</v>
      </c>
      <c r="G14852" s="48">
        <v>12</v>
      </c>
      <c r="H14852" s="48">
        <v>11335.872414101501</v>
      </c>
      <c r="I14852" s="37"/>
      <c r="J14852" s="44">
        <v>44537</v>
      </c>
      <c r="K14852" s="48">
        <v>12</v>
      </c>
      <c r="L14852" s="48">
        <v>-86187.17</v>
      </c>
      <c r="M14852" s="37"/>
      <c r="N14852" s="44">
        <v>44537</v>
      </c>
      <c r="O14852" s="48">
        <v>12</v>
      </c>
      <c r="P14852" s="48">
        <v>5390.6448859569</v>
      </c>
      <c r="Q14852" s="37"/>
      <c r="R14852" s="49">
        <v>-7.6030469338015507</v>
      </c>
      <c r="S14852" s="49">
        <v>-1837.9403738670048</v>
      </c>
      <c r="T14852" s="49">
        <v>-40985.326071387615</v>
      </c>
    </row>
    <row r="14853" spans="2:20">
      <c r="B14853" s="44">
        <v>44537</v>
      </c>
      <c r="C14853" s="45">
        <v>13</v>
      </c>
      <c r="D14853" s="46">
        <v>0.67898000000000003</v>
      </c>
      <c r="E14853" s="37"/>
      <c r="F14853" s="44">
        <v>44537</v>
      </c>
      <c r="G14853" s="48">
        <v>13</v>
      </c>
      <c r="H14853" s="48">
        <v>12805.871130895301</v>
      </c>
      <c r="I14853" s="37"/>
      <c r="J14853" s="44">
        <v>44537</v>
      </c>
      <c r="K14853" s="48">
        <v>13</v>
      </c>
      <c r="L14853" s="48">
        <v>-97314.04</v>
      </c>
      <c r="M14853" s="37"/>
      <c r="N14853" s="44">
        <v>44537</v>
      </c>
      <c r="O14853" s="48">
        <v>13</v>
      </c>
      <c r="P14853" s="48">
        <v>6209.2606410136004</v>
      </c>
      <c r="Q14853" s="37"/>
      <c r="R14853" s="49">
        <v>-7.5991737700078232</v>
      </c>
      <c r="S14853" s="49">
        <v>4215.9637900354146</v>
      </c>
      <c r="T14853" s="49">
        <v>-47185.250594332516</v>
      </c>
    </row>
    <row r="14854" spans="2:20">
      <c r="B14854" s="44">
        <v>44537</v>
      </c>
      <c r="C14854" s="45">
        <v>14</v>
      </c>
      <c r="D14854" s="46">
        <v>-0.87409999999999999</v>
      </c>
      <c r="E14854" s="37"/>
      <c r="F14854" s="44">
        <v>44537</v>
      </c>
      <c r="G14854" s="48">
        <v>14</v>
      </c>
      <c r="H14854" s="48">
        <v>14303.5381789772</v>
      </c>
      <c r="I14854" s="37"/>
      <c r="J14854" s="44">
        <v>44537</v>
      </c>
      <c r="K14854" s="48">
        <v>14</v>
      </c>
      <c r="L14854" s="48">
        <v>-116741.44</v>
      </c>
      <c r="M14854" s="37"/>
      <c r="N14854" s="44">
        <v>44537</v>
      </c>
      <c r="O14854" s="48">
        <v>14</v>
      </c>
      <c r="P14854" s="48">
        <v>7090.9178891000001</v>
      </c>
      <c r="Q14854" s="37"/>
      <c r="R14854" s="49">
        <v>-8.1617176491046219</v>
      </c>
      <c r="S14854" s="49">
        <v>-6198.1713268623098</v>
      </c>
      <c r="T14854" s="49">
        <v>-57874.069683819158</v>
      </c>
    </row>
    <row r="14855" spans="2:20">
      <c r="B14855" s="44">
        <v>44537</v>
      </c>
      <c r="C14855" s="45">
        <v>15</v>
      </c>
      <c r="D14855" s="46">
        <v>2.1891500000000002</v>
      </c>
      <c r="E14855" s="37"/>
      <c r="F14855" s="44">
        <v>44537</v>
      </c>
      <c r="G14855" s="48">
        <v>15</v>
      </c>
      <c r="H14855" s="48">
        <v>15571.1488853628</v>
      </c>
      <c r="I14855" s="37"/>
      <c r="J14855" s="44">
        <v>44537</v>
      </c>
      <c r="K14855" s="48">
        <v>15</v>
      </c>
      <c r="L14855" s="48">
        <v>-119595.44</v>
      </c>
      <c r="M14855" s="37"/>
      <c r="N14855" s="44">
        <v>44537</v>
      </c>
      <c r="O14855" s="48">
        <v>15</v>
      </c>
      <c r="P14855" s="48">
        <v>7704.3984604847001</v>
      </c>
      <c r="Q14855" s="37"/>
      <c r="R14855" s="49">
        <v>-7.6805790555648832</v>
      </c>
      <c r="S14855" s="49">
        <v>16866.083889770081</v>
      </c>
      <c r="T14855" s="49">
        <v>-59174.241451325121</v>
      </c>
    </row>
    <row r="14856" spans="2:20">
      <c r="B14856" s="44">
        <v>44537</v>
      </c>
      <c r="C14856" s="45">
        <v>16</v>
      </c>
      <c r="D14856" s="46">
        <v>4.2595299999999998</v>
      </c>
      <c r="E14856" s="37"/>
      <c r="F14856" s="44">
        <v>44537</v>
      </c>
      <c r="G14856" s="48">
        <v>16</v>
      </c>
      <c r="H14856" s="48">
        <v>16245.660388882199</v>
      </c>
      <c r="I14856" s="37"/>
      <c r="J14856" s="44">
        <v>44537</v>
      </c>
      <c r="K14856" s="48">
        <v>16</v>
      </c>
      <c r="L14856" s="48">
        <v>-40812.68</v>
      </c>
      <c r="M14856" s="37"/>
      <c r="N14856" s="44">
        <v>44537</v>
      </c>
      <c r="O14856" s="48">
        <v>16</v>
      </c>
      <c r="P14856" s="48">
        <v>8025.1299287839001</v>
      </c>
      <c r="Q14856" s="37"/>
      <c r="R14856" s="49">
        <v>-2.5122204344447807</v>
      </c>
      <c r="S14856" s="49">
        <v>34183.281685552887</v>
      </c>
      <c r="T14856" s="49">
        <v>-20160.895396165302</v>
      </c>
    </row>
    <row r="14857" spans="2:20">
      <c r="B14857" s="44">
        <v>44537</v>
      </c>
      <c r="C14857" s="45">
        <v>17</v>
      </c>
      <c r="D14857" s="46">
        <v>4.9962299999999997</v>
      </c>
      <c r="E14857" s="37"/>
      <c r="F14857" s="44">
        <v>44537</v>
      </c>
      <c r="G14857" s="48">
        <v>17</v>
      </c>
      <c r="H14857" s="48">
        <v>16878.696907514401</v>
      </c>
      <c r="I14857" s="37"/>
      <c r="J14857" s="44">
        <v>44537</v>
      </c>
      <c r="K14857" s="48">
        <v>17</v>
      </c>
      <c r="L14857" s="48">
        <v>70216.87</v>
      </c>
      <c r="M14857" s="37"/>
      <c r="N14857" s="44">
        <v>44537</v>
      </c>
      <c r="O14857" s="48">
        <v>17</v>
      </c>
      <c r="P14857" s="48">
        <v>8361.0943108317006</v>
      </c>
      <c r="Q14857" s="37"/>
      <c r="R14857" s="49">
        <v>4.1600883281895671</v>
      </c>
      <c r="S14857" s="49">
        <v>41773.950228606664</v>
      </c>
      <c r="T14857" s="49">
        <v>34782.890853383149</v>
      </c>
    </row>
    <row r="14858" spans="2:20">
      <c r="B14858" s="44">
        <v>44537</v>
      </c>
      <c r="C14858" s="45">
        <v>18</v>
      </c>
      <c r="D14858" s="46">
        <v>4.0737199999999998</v>
      </c>
      <c r="E14858" s="37"/>
      <c r="F14858" s="44">
        <v>44537</v>
      </c>
      <c r="G14858" s="48">
        <v>18</v>
      </c>
      <c r="H14858" s="48">
        <v>17349.536219081299</v>
      </c>
      <c r="I14858" s="37"/>
      <c r="J14858" s="44">
        <v>44537</v>
      </c>
      <c r="K14858" s="48">
        <v>18</v>
      </c>
      <c r="L14858" s="48">
        <v>13042.75</v>
      </c>
      <c r="M14858" s="37"/>
      <c r="N14858" s="44">
        <v>44537</v>
      </c>
      <c r="O14858" s="48">
        <v>18</v>
      </c>
      <c r="P14858" s="48">
        <v>8550.0029799912008</v>
      </c>
      <c r="Q14858" s="37"/>
      <c r="R14858" s="49">
        <v>0.75176361115955215</v>
      </c>
      <c r="S14858" s="49">
        <v>34830.318139649753</v>
      </c>
      <c r="T14858" s="49">
        <v>6427.5811156631171</v>
      </c>
    </row>
    <row r="14859" spans="2:20">
      <c r="B14859" s="44">
        <v>44537</v>
      </c>
      <c r="C14859" s="45">
        <v>19</v>
      </c>
      <c r="D14859" s="46">
        <v>3.2719800000000001</v>
      </c>
      <c r="E14859" s="37"/>
      <c r="F14859" s="44">
        <v>44537</v>
      </c>
      <c r="G14859" s="48">
        <v>19</v>
      </c>
      <c r="H14859" s="48">
        <v>18049.0470257745</v>
      </c>
      <c r="I14859" s="37"/>
      <c r="J14859" s="44">
        <v>44537</v>
      </c>
      <c r="K14859" s="48">
        <v>19</v>
      </c>
      <c r="L14859" s="48">
        <v>24149.61</v>
      </c>
      <c r="M14859" s="37"/>
      <c r="N14859" s="44">
        <v>44537</v>
      </c>
      <c r="O14859" s="48">
        <v>19</v>
      </c>
      <c r="P14859" s="48">
        <v>9013.4772392873001</v>
      </c>
      <c r="Q14859" s="37"/>
      <c r="R14859" s="49">
        <v>1.3379991733366166</v>
      </c>
      <c r="S14859" s="49">
        <v>29491.91725740326</v>
      </c>
      <c r="T14859" s="49">
        <v>12060.025095054816</v>
      </c>
    </row>
    <row r="14860" spans="2:20">
      <c r="B14860" s="44">
        <v>44537</v>
      </c>
      <c r="C14860" s="45">
        <v>20</v>
      </c>
      <c r="D14860" s="46">
        <v>2.8812500000000001</v>
      </c>
      <c r="E14860" s="37"/>
      <c r="F14860" s="44">
        <v>44537</v>
      </c>
      <c r="G14860" s="48">
        <v>20</v>
      </c>
      <c r="H14860" s="48">
        <v>18296.770659894199</v>
      </c>
      <c r="I14860" s="37"/>
      <c r="J14860" s="44">
        <v>44537</v>
      </c>
      <c r="K14860" s="48">
        <v>20</v>
      </c>
      <c r="L14860" s="48">
        <v>-21914.54</v>
      </c>
      <c r="M14860" s="37"/>
      <c r="N14860" s="44">
        <v>44537</v>
      </c>
      <c r="O14860" s="48">
        <v>20</v>
      </c>
      <c r="P14860" s="48">
        <v>9133.0447771295003</v>
      </c>
      <c r="Q14860" s="37"/>
      <c r="R14860" s="49">
        <v>-1.1977272059290665</v>
      </c>
      <c r="S14860" s="49">
        <v>26314.585264104375</v>
      </c>
      <c r="T14860" s="49">
        <v>-10938.896202536369</v>
      </c>
    </row>
    <row r="14861" spans="2:20">
      <c r="B14861" s="44">
        <v>44537</v>
      </c>
      <c r="C14861" s="45">
        <v>21</v>
      </c>
      <c r="D14861" s="46">
        <v>1.75105</v>
      </c>
      <c r="E14861" s="37"/>
      <c r="F14861" s="44">
        <v>44537</v>
      </c>
      <c r="G14861" s="48">
        <v>21</v>
      </c>
      <c r="H14861" s="48">
        <v>22095.1095217404</v>
      </c>
      <c r="I14861" s="37"/>
      <c r="J14861" s="44">
        <v>44537</v>
      </c>
      <c r="K14861" s="48">
        <v>21</v>
      </c>
      <c r="L14861" s="48">
        <v>-76351.240000000005</v>
      </c>
      <c r="M14861" s="37"/>
      <c r="N14861" s="44">
        <v>44537</v>
      </c>
      <c r="O14861" s="48">
        <v>21</v>
      </c>
      <c r="P14861" s="48">
        <v>9422.8987081736996</v>
      </c>
      <c r="Q14861" s="37"/>
      <c r="R14861" s="49">
        <v>-3.4555719185222635</v>
      </c>
      <c r="S14861" s="49">
        <v>16499.966782947558</v>
      </c>
      <c r="T14861" s="49">
        <v>-32561.50416704475</v>
      </c>
    </row>
    <row r="14862" spans="2:20">
      <c r="B14862" s="44">
        <v>44537</v>
      </c>
      <c r="C14862" s="45">
        <v>22</v>
      </c>
      <c r="D14862" s="46">
        <v>0.70052999999999999</v>
      </c>
      <c r="E14862" s="37"/>
      <c r="F14862" s="44">
        <v>44537</v>
      </c>
      <c r="G14862" s="48">
        <v>22</v>
      </c>
      <c r="H14862" s="48">
        <v>22523.0531493046</v>
      </c>
      <c r="I14862" s="37"/>
      <c r="J14862" s="44">
        <v>44537</v>
      </c>
      <c r="K14862" s="48">
        <v>22</v>
      </c>
      <c r="L14862" s="48">
        <v>-126380.67</v>
      </c>
      <c r="M14862" s="37"/>
      <c r="N14862" s="44">
        <v>44537</v>
      </c>
      <c r="O14862" s="48">
        <v>22</v>
      </c>
      <c r="P14862" s="48">
        <v>9671.7877788440001</v>
      </c>
      <c r="Q14862" s="37"/>
      <c r="R14862" s="49">
        <v>-5.6111695498042193</v>
      </c>
      <c r="S14862" s="49">
        <v>6775.3774927135873</v>
      </c>
      <c r="T14862" s="49">
        <v>-54270.041076818037</v>
      </c>
    </row>
    <row r="14863" spans="2:20">
      <c r="B14863" s="44">
        <v>44537</v>
      </c>
      <c r="C14863" s="45">
        <v>23</v>
      </c>
      <c r="D14863" s="46">
        <v>4.0940399999999997</v>
      </c>
      <c r="E14863" s="37"/>
      <c r="F14863" s="44">
        <v>44537</v>
      </c>
      <c r="G14863" s="48">
        <v>23</v>
      </c>
      <c r="H14863" s="48">
        <v>22388.939053115901</v>
      </c>
      <c r="I14863" s="37"/>
      <c r="J14863" s="44">
        <v>44537</v>
      </c>
      <c r="K14863" s="48">
        <v>23</v>
      </c>
      <c r="L14863" s="48">
        <v>1036.73</v>
      </c>
      <c r="M14863" s="37"/>
      <c r="N14863" s="44">
        <v>44537</v>
      </c>
      <c r="O14863" s="48">
        <v>23</v>
      </c>
      <c r="P14863" s="48">
        <v>9368.9064513311005</v>
      </c>
      <c r="Q14863" s="37"/>
      <c r="R14863" s="49">
        <v>4.6305454561310119E-2</v>
      </c>
      <c r="S14863" s="49">
        <v>38356.677768007576</v>
      </c>
      <c r="T14863" s="49">
        <v>433.83147197127749</v>
      </c>
    </row>
    <row r="14864" spans="2:20">
      <c r="B14864" s="44">
        <v>44537</v>
      </c>
      <c r="C14864" s="45">
        <v>24</v>
      </c>
      <c r="D14864" s="46">
        <v>8.0898199999999996</v>
      </c>
      <c r="E14864" s="37"/>
      <c r="F14864" s="44">
        <v>44537</v>
      </c>
      <c r="G14864" s="48">
        <v>24</v>
      </c>
      <c r="H14864" s="48">
        <v>19120.658235142899</v>
      </c>
      <c r="I14864" s="37"/>
      <c r="J14864" s="44">
        <v>44537</v>
      </c>
      <c r="K14864" s="48">
        <v>24</v>
      </c>
      <c r="L14864" s="48">
        <v>136348.04</v>
      </c>
      <c r="M14864" s="37"/>
      <c r="N14864" s="44">
        <v>44537</v>
      </c>
      <c r="O14864" s="48">
        <v>24</v>
      </c>
      <c r="P14864" s="48">
        <v>9366.3146596060997</v>
      </c>
      <c r="Q14864" s="37"/>
      <c r="R14864" s="49">
        <v>7.1309281470968671</v>
      </c>
      <c r="S14864" s="49">
        <v>75771.799659574608</v>
      </c>
      <c r="T14864" s="49">
        <v>66790.516840751152</v>
      </c>
    </row>
    <row r="14865" spans="2:20">
      <c r="B14865" s="44">
        <v>44537</v>
      </c>
      <c r="C14865" s="45">
        <v>25</v>
      </c>
      <c r="D14865" s="46">
        <v>11.740410000000001</v>
      </c>
      <c r="E14865" s="37"/>
      <c r="F14865" s="44">
        <v>44537</v>
      </c>
      <c r="G14865" s="48">
        <v>25</v>
      </c>
      <c r="H14865" s="48">
        <v>19138.944137504401</v>
      </c>
      <c r="I14865" s="37"/>
      <c r="J14865" s="44">
        <v>44537</v>
      </c>
      <c r="K14865" s="48">
        <v>25</v>
      </c>
      <c r="L14865" s="48">
        <v>236392.38</v>
      </c>
      <c r="M14865" s="37"/>
      <c r="N14865" s="44">
        <v>44537</v>
      </c>
      <c r="O14865" s="48">
        <v>25</v>
      </c>
      <c r="P14865" s="48">
        <v>9393.1650688843001</v>
      </c>
      <c r="Q14865" s="37"/>
      <c r="R14865" s="49">
        <v>12.351380426298903</v>
      </c>
      <c r="S14865" s="49">
        <v>110279.60910637994</v>
      </c>
      <c r="T14865" s="49">
        <v>116018.55517281214</v>
      </c>
    </row>
    <row r="14866" spans="2:20">
      <c r="B14866" s="44">
        <v>44537</v>
      </c>
      <c r="C14866" s="45">
        <v>26</v>
      </c>
      <c r="D14866" s="46">
        <v>10.85561</v>
      </c>
      <c r="E14866" s="37"/>
      <c r="F14866" s="44">
        <v>44537</v>
      </c>
      <c r="G14866" s="48">
        <v>26</v>
      </c>
      <c r="H14866" s="48">
        <v>19139.820582178701</v>
      </c>
      <c r="I14866" s="37"/>
      <c r="J14866" s="44">
        <v>44537</v>
      </c>
      <c r="K14866" s="48">
        <v>26</v>
      </c>
      <c r="L14866" s="48">
        <v>165986.97</v>
      </c>
      <c r="M14866" s="37"/>
      <c r="N14866" s="44">
        <v>44537</v>
      </c>
      <c r="O14866" s="48">
        <v>26</v>
      </c>
      <c r="P14866" s="48">
        <v>9309.5204759198004</v>
      </c>
      <c r="Q14866" s="37"/>
      <c r="R14866" s="49">
        <v>8.6723367801343088</v>
      </c>
      <c r="S14866" s="49">
        <v>101060.52357359976</v>
      </c>
      <c r="T14866" s="49">
        <v>80735.296828732739</v>
      </c>
    </row>
    <row r="14867" spans="2:20">
      <c r="B14867" s="44">
        <v>44537</v>
      </c>
      <c r="C14867" s="45">
        <v>27</v>
      </c>
      <c r="D14867" s="46">
        <v>11.1455</v>
      </c>
      <c r="E14867" s="37"/>
      <c r="F14867" s="44">
        <v>44537</v>
      </c>
      <c r="G14867" s="48">
        <v>27</v>
      </c>
      <c r="H14867" s="48">
        <v>18992.577938377901</v>
      </c>
      <c r="I14867" s="37"/>
      <c r="J14867" s="44">
        <v>44537</v>
      </c>
      <c r="K14867" s="48">
        <v>27</v>
      </c>
      <c r="L14867" s="48">
        <v>159057.9</v>
      </c>
      <c r="M14867" s="37"/>
      <c r="N14867" s="44">
        <v>44537</v>
      </c>
      <c r="O14867" s="48">
        <v>27</v>
      </c>
      <c r="P14867" s="48">
        <v>9248.7604515645999</v>
      </c>
      <c r="Q14867" s="37"/>
      <c r="R14867" s="49">
        <v>8.3747398860791336</v>
      </c>
      <c r="S14867" s="49">
        <v>103082.05961291325</v>
      </c>
      <c r="T14867" s="49">
        <v>77455.963050509308</v>
      </c>
    </row>
    <row r="14868" spans="2:20">
      <c r="B14868" s="44">
        <v>44537</v>
      </c>
      <c r="C14868" s="45">
        <v>28</v>
      </c>
      <c r="D14868" s="46">
        <v>11.03152</v>
      </c>
      <c r="E14868" s="37"/>
      <c r="F14868" s="44">
        <v>44537</v>
      </c>
      <c r="G14868" s="48">
        <v>28</v>
      </c>
      <c r="H14868" s="48">
        <v>18872.403513284298</v>
      </c>
      <c r="I14868" s="37"/>
      <c r="J14868" s="44">
        <v>44537</v>
      </c>
      <c r="K14868" s="48">
        <v>28</v>
      </c>
      <c r="L14868" s="48">
        <v>114435.36</v>
      </c>
      <c r="M14868" s="37"/>
      <c r="N14868" s="44">
        <v>44537</v>
      </c>
      <c r="O14868" s="48">
        <v>28</v>
      </c>
      <c r="P14868" s="48">
        <v>9184.2094911585009</v>
      </c>
      <c r="Q14868" s="37"/>
      <c r="R14868" s="49">
        <v>6.0636346567859718</v>
      </c>
      <c r="S14868" s="49">
        <v>101315.79068590482</v>
      </c>
      <c r="T14868" s="49">
        <v>55689.69096577134</v>
      </c>
    </row>
    <row r="14869" spans="2:20">
      <c r="B14869" s="44">
        <v>44537</v>
      </c>
      <c r="C14869" s="45">
        <v>29</v>
      </c>
      <c r="D14869" s="46">
        <v>11.76022</v>
      </c>
      <c r="E14869" s="37"/>
      <c r="F14869" s="44">
        <v>44537</v>
      </c>
      <c r="G14869" s="48">
        <v>29</v>
      </c>
      <c r="H14869" s="48">
        <v>22454.0993814955</v>
      </c>
      <c r="I14869" s="37"/>
      <c r="J14869" s="44">
        <v>44537</v>
      </c>
      <c r="K14869" s="48">
        <v>29</v>
      </c>
      <c r="L14869" s="48">
        <v>114801.41</v>
      </c>
      <c r="M14869" s="37"/>
      <c r="N14869" s="44">
        <v>44537</v>
      </c>
      <c r="O14869" s="48">
        <v>29</v>
      </c>
      <c r="P14869" s="48">
        <v>9360.8103499006993</v>
      </c>
      <c r="Q14869" s="37"/>
      <c r="R14869" s="49">
        <v>5.1127149679674186</v>
      </c>
      <c r="S14869" s="49">
        <v>110085.18909310921</v>
      </c>
      <c r="T14869" s="49">
        <v>47859.155188241632</v>
      </c>
    </row>
    <row r="14870" spans="2:20">
      <c r="B14870" s="44">
        <v>44537</v>
      </c>
      <c r="C14870" s="45">
        <v>30</v>
      </c>
      <c r="D14870" s="46">
        <v>11.07349</v>
      </c>
      <c r="E14870" s="37"/>
      <c r="F14870" s="44">
        <v>44537</v>
      </c>
      <c r="G14870" s="48">
        <v>30</v>
      </c>
      <c r="H14870" s="48">
        <v>22372.940849512401</v>
      </c>
      <c r="I14870" s="37"/>
      <c r="J14870" s="44">
        <v>44537</v>
      </c>
      <c r="K14870" s="48">
        <v>30</v>
      </c>
      <c r="L14870" s="48">
        <v>22025.75</v>
      </c>
      <c r="M14870" s="37"/>
      <c r="N14870" s="44">
        <v>44537</v>
      </c>
      <c r="O14870" s="48">
        <v>30</v>
      </c>
      <c r="P14870" s="48">
        <v>9278.4688742747003</v>
      </c>
      <c r="Q14870" s="37"/>
      <c r="R14870" s="49">
        <v>0.9844816623863748</v>
      </c>
      <c r="S14870" s="49">
        <v>102745.03229459215</v>
      </c>
      <c r="T14870" s="49">
        <v>9134.4824617461927</v>
      </c>
    </row>
    <row r="14871" spans="2:20">
      <c r="B14871" s="44">
        <v>44537</v>
      </c>
      <c r="C14871" s="45">
        <v>31</v>
      </c>
      <c r="D14871" s="46">
        <v>9.2120599999999992</v>
      </c>
      <c r="E14871" s="37"/>
      <c r="F14871" s="44">
        <v>44537</v>
      </c>
      <c r="G14871" s="48">
        <v>31</v>
      </c>
      <c r="H14871" s="48">
        <v>22423.720242872401</v>
      </c>
      <c r="I14871" s="37"/>
      <c r="J14871" s="44">
        <v>44537</v>
      </c>
      <c r="K14871" s="48">
        <v>31</v>
      </c>
      <c r="L14871" s="48">
        <v>-45919.3</v>
      </c>
      <c r="M14871" s="37"/>
      <c r="N14871" s="44">
        <v>44537</v>
      </c>
      <c r="O14871" s="48">
        <v>31</v>
      </c>
      <c r="P14871" s="48">
        <v>9221.8085644329003</v>
      </c>
      <c r="Q14871" s="37"/>
      <c r="R14871" s="49">
        <v>-2.0478002535995738</v>
      </c>
      <c r="S14871" s="49">
        <v>84951.853804069731</v>
      </c>
      <c r="T14871" s="49">
        <v>-18884.421916892414</v>
      </c>
    </row>
    <row r="14872" spans="2:20">
      <c r="B14872" s="44">
        <v>44537</v>
      </c>
      <c r="C14872" s="45">
        <v>32</v>
      </c>
      <c r="D14872" s="46">
        <v>10.3452</v>
      </c>
      <c r="E14872" s="37"/>
      <c r="F14872" s="44">
        <v>44537</v>
      </c>
      <c r="G14872" s="48">
        <v>32</v>
      </c>
      <c r="H14872" s="48">
        <v>22983.5172802573</v>
      </c>
      <c r="I14872" s="37"/>
      <c r="J14872" s="44">
        <v>44537</v>
      </c>
      <c r="K14872" s="48">
        <v>32</v>
      </c>
      <c r="L14872" s="48">
        <v>-6469.1</v>
      </c>
      <c r="M14872" s="37"/>
      <c r="N14872" s="44">
        <v>44537</v>
      </c>
      <c r="O14872" s="48">
        <v>32</v>
      </c>
      <c r="P14872" s="48">
        <v>9476.7044912332003</v>
      </c>
      <c r="Q14872" s="37"/>
      <c r="R14872" s="49">
        <v>-0.28146692784732813</v>
      </c>
      <c r="S14872" s="49">
        <v>98038.403302705701</v>
      </c>
      <c r="T14872" s="49">
        <v>-2667.3788992643858</v>
      </c>
    </row>
    <row r="14873" spans="2:20">
      <c r="B14873" s="44">
        <v>44537</v>
      </c>
      <c r="C14873" s="45">
        <v>33</v>
      </c>
      <c r="D14873" s="46">
        <v>12.31123</v>
      </c>
      <c r="E14873" s="37"/>
      <c r="F14873" s="44">
        <v>44537</v>
      </c>
      <c r="G14873" s="48">
        <v>33</v>
      </c>
      <c r="H14873" s="48">
        <v>23792.762605401502</v>
      </c>
      <c r="I14873" s="37"/>
      <c r="J14873" s="44">
        <v>44537</v>
      </c>
      <c r="K14873" s="48">
        <v>33</v>
      </c>
      <c r="L14873" s="48">
        <v>73482.559999999998</v>
      </c>
      <c r="M14873" s="37"/>
      <c r="N14873" s="44">
        <v>44537</v>
      </c>
      <c r="O14873" s="48">
        <v>33</v>
      </c>
      <c r="P14873" s="48">
        <v>9757.0158240545006</v>
      </c>
      <c r="Q14873" s="37"/>
      <c r="R14873" s="49">
        <v>3.0884416920680651</v>
      </c>
      <c r="S14873" s="49">
        <v>120120.86592357449</v>
      </c>
      <c r="T14873" s="49">
        <v>30133.974461177768</v>
      </c>
    </row>
    <row r="14874" spans="2:20">
      <c r="B14874" s="44">
        <v>44537</v>
      </c>
      <c r="C14874" s="45">
        <v>34</v>
      </c>
      <c r="D14874" s="46">
        <v>15.256019999999999</v>
      </c>
      <c r="E14874" s="37"/>
      <c r="F14874" s="44">
        <v>44537</v>
      </c>
      <c r="G14874" s="48">
        <v>34</v>
      </c>
      <c r="H14874" s="48">
        <v>20945.433399664002</v>
      </c>
      <c r="I14874" s="37"/>
      <c r="J14874" s="44">
        <v>44537</v>
      </c>
      <c r="K14874" s="48">
        <v>34</v>
      </c>
      <c r="L14874" s="48">
        <v>181325.28</v>
      </c>
      <c r="M14874" s="37"/>
      <c r="N14874" s="44">
        <v>44537</v>
      </c>
      <c r="O14874" s="48">
        <v>34</v>
      </c>
      <c r="P14874" s="48">
        <v>10202.0108396368</v>
      </c>
      <c r="Q14874" s="37"/>
      <c r="R14874" s="49">
        <v>8.6570316564998251</v>
      </c>
      <c r="S14874" s="49">
        <v>155642.08140971581</v>
      </c>
      <c r="T14874" s="49">
        <v>88319.130798690137</v>
      </c>
    </row>
    <row r="14875" spans="2:20">
      <c r="B14875" s="44">
        <v>44537</v>
      </c>
      <c r="C14875" s="45">
        <v>35</v>
      </c>
      <c r="D14875" s="46">
        <v>13.77909</v>
      </c>
      <c r="E14875" s="37"/>
      <c r="F14875" s="44">
        <v>44537</v>
      </c>
      <c r="G14875" s="48">
        <v>35</v>
      </c>
      <c r="H14875" s="48">
        <v>20978.146106107899</v>
      </c>
      <c r="I14875" s="37"/>
      <c r="J14875" s="44">
        <v>44537</v>
      </c>
      <c r="K14875" s="48">
        <v>35</v>
      </c>
      <c r="L14875" s="48">
        <v>62441.29</v>
      </c>
      <c r="M14875" s="37"/>
      <c r="N14875" s="44">
        <v>44537</v>
      </c>
      <c r="O14875" s="48">
        <v>35</v>
      </c>
      <c r="P14875" s="48">
        <v>10169.431507871999</v>
      </c>
      <c r="Q14875" s="37"/>
      <c r="R14875" s="49">
        <v>2.976492283167953</v>
      </c>
      <c r="S14875" s="49">
        <v>140125.51199580397</v>
      </c>
      <c r="T14875" s="49">
        <v>30269.234407386048</v>
      </c>
    </row>
    <row r="14876" spans="2:20">
      <c r="B14876" s="44">
        <v>44537</v>
      </c>
      <c r="C14876" s="45">
        <v>36</v>
      </c>
      <c r="D14876" s="46">
        <v>14.46298</v>
      </c>
      <c r="E14876" s="37"/>
      <c r="F14876" s="44">
        <v>44537</v>
      </c>
      <c r="G14876" s="48">
        <v>36</v>
      </c>
      <c r="H14876" s="48">
        <v>20880.980525744599</v>
      </c>
      <c r="I14876" s="37"/>
      <c r="J14876" s="44">
        <v>44537</v>
      </c>
      <c r="K14876" s="48">
        <v>36</v>
      </c>
      <c r="L14876" s="48">
        <v>75736.94</v>
      </c>
      <c r="M14876" s="37"/>
      <c r="N14876" s="44">
        <v>44537</v>
      </c>
      <c r="O14876" s="48">
        <v>36</v>
      </c>
      <c r="P14876" s="48">
        <v>10042.309319649599</v>
      </c>
      <c r="Q14876" s="37"/>
      <c r="R14876" s="49">
        <v>3.6270777565556531</v>
      </c>
      <c r="S14876" s="49">
        <v>145241.71884390575</v>
      </c>
      <c r="T14876" s="49">
        <v>36424.236757752595</v>
      </c>
    </row>
    <row r="14877" spans="2:20">
      <c r="B14877" s="44">
        <v>44537</v>
      </c>
      <c r="C14877" s="45">
        <v>37</v>
      </c>
      <c r="D14877" s="46">
        <v>15.237959999999999</v>
      </c>
      <c r="E14877" s="37"/>
      <c r="F14877" s="44">
        <v>44537</v>
      </c>
      <c r="G14877" s="48">
        <v>37</v>
      </c>
      <c r="H14877" s="48">
        <v>20758.9249005497</v>
      </c>
      <c r="I14877" s="37"/>
      <c r="J14877" s="44">
        <v>44537</v>
      </c>
      <c r="K14877" s="48">
        <v>37</v>
      </c>
      <c r="L14877" s="48">
        <v>104596.96</v>
      </c>
      <c r="M14877" s="37"/>
      <c r="N14877" s="44">
        <v>44537</v>
      </c>
      <c r="O14877" s="48">
        <v>37</v>
      </c>
      <c r="P14877" s="48">
        <v>9895.4561697077006</v>
      </c>
      <c r="Q14877" s="37"/>
      <c r="R14877" s="49">
        <v>5.0386501469173028</v>
      </c>
      <c r="S14877" s="49">
        <v>150786.56529575915</v>
      </c>
      <c r="T14877" s="49">
        <v>49859.741683311433</v>
      </c>
    </row>
    <row r="14878" spans="2:20">
      <c r="B14878" s="44">
        <v>44537</v>
      </c>
      <c r="C14878" s="45">
        <v>38</v>
      </c>
      <c r="D14878" s="46">
        <v>14.22045</v>
      </c>
      <c r="E14878" s="37"/>
      <c r="F14878" s="44">
        <v>44537</v>
      </c>
      <c r="G14878" s="48">
        <v>38</v>
      </c>
      <c r="H14878" s="48">
        <v>20292.7416774304</v>
      </c>
      <c r="I14878" s="37"/>
      <c r="J14878" s="44">
        <v>44537</v>
      </c>
      <c r="K14878" s="48">
        <v>38</v>
      </c>
      <c r="L14878" s="48">
        <v>70681.240000000005</v>
      </c>
      <c r="M14878" s="37"/>
      <c r="N14878" s="44">
        <v>44537</v>
      </c>
      <c r="O14878" s="48">
        <v>38</v>
      </c>
      <c r="P14878" s="48">
        <v>9661.9602321252005</v>
      </c>
      <c r="Q14878" s="37"/>
      <c r="R14878" s="49">
        <v>3.4830798678431769</v>
      </c>
      <c r="S14878" s="49">
        <v>137397.42238292479</v>
      </c>
      <c r="T14878" s="49">
        <v>33653.379168416672</v>
      </c>
    </row>
    <row r="14879" spans="2:20">
      <c r="B14879" s="44">
        <v>44537</v>
      </c>
      <c r="C14879" s="45">
        <v>39</v>
      </c>
      <c r="D14879" s="46">
        <v>14.2204</v>
      </c>
      <c r="E14879" s="37"/>
      <c r="F14879" s="44">
        <v>44537</v>
      </c>
      <c r="G14879" s="48">
        <v>39</v>
      </c>
      <c r="H14879" s="48">
        <v>19510.852909253099</v>
      </c>
      <c r="I14879" s="37"/>
      <c r="J14879" s="44">
        <v>44537</v>
      </c>
      <c r="K14879" s="48">
        <v>39</v>
      </c>
      <c r="L14879" s="48">
        <v>98671.41</v>
      </c>
      <c r="M14879" s="37"/>
      <c r="N14879" s="44">
        <v>44537</v>
      </c>
      <c r="O14879" s="48">
        <v>39</v>
      </c>
      <c r="P14879" s="48">
        <v>9136.3357709641004</v>
      </c>
      <c r="Q14879" s="37"/>
      <c r="R14879" s="49">
        <v>5.0572576431655989</v>
      </c>
      <c r="S14879" s="49">
        <v>129922.34919741789</v>
      </c>
      <c r="T14879" s="49">
        <v>46204.803908235459</v>
      </c>
    </row>
    <row r="14880" spans="2:20">
      <c r="B14880" s="44">
        <v>44537</v>
      </c>
      <c r="C14880" s="45">
        <v>40</v>
      </c>
      <c r="D14880" s="46">
        <v>16.23115</v>
      </c>
      <c r="E14880" s="37"/>
      <c r="F14880" s="44">
        <v>44537</v>
      </c>
      <c r="G14880" s="48">
        <v>40</v>
      </c>
      <c r="H14880" s="48">
        <v>18367.524498476501</v>
      </c>
      <c r="I14880" s="37"/>
      <c r="J14880" s="44">
        <v>44537</v>
      </c>
      <c r="K14880" s="48">
        <v>40</v>
      </c>
      <c r="L14880" s="48">
        <v>223686.56</v>
      </c>
      <c r="M14880" s="37"/>
      <c r="N14880" s="44">
        <v>44537</v>
      </c>
      <c r="O14880" s="48">
        <v>40</v>
      </c>
      <c r="P14880" s="48">
        <v>8343.4297060048993</v>
      </c>
      <c r="Q14880" s="37"/>
      <c r="R14880" s="49">
        <v>12.178372758863272</v>
      </c>
      <c r="S14880" s="49">
        <v>135423.45907262142</v>
      </c>
      <c r="T14880" s="49">
        <v>101609.39704710066</v>
      </c>
    </row>
    <row r="14881" spans="2:20">
      <c r="B14881" s="44">
        <v>44537</v>
      </c>
      <c r="C14881" s="45">
        <v>41</v>
      </c>
      <c r="D14881" s="46">
        <v>14.113110000000001</v>
      </c>
      <c r="E14881" s="37"/>
      <c r="F14881" s="44">
        <v>44537</v>
      </c>
      <c r="G14881" s="48">
        <v>41</v>
      </c>
      <c r="H14881" s="48">
        <v>17578.710083826099</v>
      </c>
      <c r="I14881" s="37"/>
      <c r="J14881" s="44">
        <v>44537</v>
      </c>
      <c r="K14881" s="48">
        <v>41</v>
      </c>
      <c r="L14881" s="48">
        <v>140352.32000000001</v>
      </c>
      <c r="M14881" s="37"/>
      <c r="N14881" s="44">
        <v>44537</v>
      </c>
      <c r="O14881" s="48">
        <v>41</v>
      </c>
      <c r="P14881" s="48">
        <v>7975.7072512310997</v>
      </c>
      <c r="Q14881" s="37"/>
      <c r="R14881" s="49">
        <v>7.9842217848018331</v>
      </c>
      <c r="S14881" s="49">
        <v>112562.03376442216</v>
      </c>
      <c r="T14881" s="49">
        <v>63679.815584481294</v>
      </c>
    </row>
    <row r="14882" spans="2:20">
      <c r="B14882" s="44">
        <v>44537</v>
      </c>
      <c r="C14882" s="45">
        <v>42</v>
      </c>
      <c r="D14882" s="46">
        <v>11.43952</v>
      </c>
      <c r="E14882" s="37"/>
      <c r="F14882" s="44">
        <v>44537</v>
      </c>
      <c r="G14882" s="48">
        <v>42</v>
      </c>
      <c r="H14882" s="48">
        <v>16809.315447044901</v>
      </c>
      <c r="I14882" s="37"/>
      <c r="J14882" s="44">
        <v>44537</v>
      </c>
      <c r="K14882" s="48">
        <v>42</v>
      </c>
      <c r="L14882" s="48">
        <v>49673.97</v>
      </c>
      <c r="M14882" s="37"/>
      <c r="N14882" s="44">
        <v>44537</v>
      </c>
      <c r="O14882" s="48">
        <v>42</v>
      </c>
      <c r="P14882" s="48">
        <v>7589.0937048190999</v>
      </c>
      <c r="Q14882" s="37"/>
      <c r="R14882" s="49">
        <v>2.955145327392422</v>
      </c>
      <c r="S14882" s="49">
        <v>86815.589218152192</v>
      </c>
      <c r="T14882" s="49">
        <v>22426.874800939408</v>
      </c>
    </row>
    <row r="14883" spans="2:20">
      <c r="B14883" s="44">
        <v>44537</v>
      </c>
      <c r="C14883" s="45">
        <v>43</v>
      </c>
      <c r="D14883" s="46">
        <v>10.09726</v>
      </c>
      <c r="E14883" s="37"/>
      <c r="F14883" s="44">
        <v>44537</v>
      </c>
      <c r="G14883" s="48">
        <v>43</v>
      </c>
      <c r="H14883" s="48">
        <v>21143.860519072201</v>
      </c>
      <c r="I14883" s="37"/>
      <c r="J14883" s="44">
        <v>44537</v>
      </c>
      <c r="K14883" s="48">
        <v>43</v>
      </c>
      <c r="L14883" s="48">
        <v>-12293.64</v>
      </c>
      <c r="M14883" s="37"/>
      <c r="N14883" s="44">
        <v>44537</v>
      </c>
      <c r="O14883" s="48">
        <v>43</v>
      </c>
      <c r="P14883" s="48">
        <v>7217.7486777317999</v>
      </c>
      <c r="Q14883" s="37"/>
      <c r="R14883" s="49">
        <v>-0.58142835311039254</v>
      </c>
      <c r="S14883" s="49">
        <v>72879.485013714191</v>
      </c>
      <c r="T14883" s="49">
        <v>-4196.6037268583141</v>
      </c>
    </row>
    <row r="14884" spans="2:20">
      <c r="B14884" s="44">
        <v>44537</v>
      </c>
      <c r="C14884" s="45">
        <v>44</v>
      </c>
      <c r="D14884" s="46">
        <v>8.8396000000000008</v>
      </c>
      <c r="E14884" s="37"/>
      <c r="F14884" s="44">
        <v>44537</v>
      </c>
      <c r="G14884" s="48">
        <v>44</v>
      </c>
      <c r="H14884" s="48">
        <v>20433.947858958501</v>
      </c>
      <c r="I14884" s="37"/>
      <c r="J14884" s="44">
        <v>44537</v>
      </c>
      <c r="K14884" s="48">
        <v>44</v>
      </c>
      <c r="L14884" s="48">
        <v>-19306.79</v>
      </c>
      <c r="M14884" s="37"/>
      <c r="N14884" s="44">
        <v>44537</v>
      </c>
      <c r="O14884" s="48">
        <v>44</v>
      </c>
      <c r="P14884" s="48">
        <v>7274.6488914722004</v>
      </c>
      <c r="Q14884" s="37"/>
      <c r="R14884" s="49">
        <v>-0.94483895785882899</v>
      </c>
      <c r="S14884" s="49">
        <v>64304.986341057665</v>
      </c>
      <c r="T14884" s="49">
        <v>-6873.3716774074792</v>
      </c>
    </row>
    <row r="14885" spans="2:20">
      <c r="B14885" s="44">
        <v>44537</v>
      </c>
      <c r="C14885" s="45">
        <v>45</v>
      </c>
      <c r="D14885" s="46">
        <v>10.61918</v>
      </c>
      <c r="E14885" s="37"/>
      <c r="F14885" s="44">
        <v>44537</v>
      </c>
      <c r="G14885" s="48">
        <v>45</v>
      </c>
      <c r="H14885" s="48">
        <v>19408.042878398701</v>
      </c>
      <c r="I14885" s="37"/>
      <c r="J14885" s="44">
        <v>44537</v>
      </c>
      <c r="K14885" s="48">
        <v>45</v>
      </c>
      <c r="L14885" s="48">
        <v>37928.22</v>
      </c>
      <c r="M14885" s="37"/>
      <c r="N14885" s="44">
        <v>44537</v>
      </c>
      <c r="O14885" s="48">
        <v>45</v>
      </c>
      <c r="P14885" s="48">
        <v>7122.0741319203999</v>
      </c>
      <c r="Q14885" s="37"/>
      <c r="R14885" s="49">
        <v>1.9542526898585122</v>
      </c>
      <c r="S14885" s="49">
        <v>75630.587180206479</v>
      </c>
      <c r="T14885" s="49">
        <v>13918.332529677169</v>
      </c>
    </row>
    <row r="14886" spans="2:20">
      <c r="B14886" s="44">
        <v>44537</v>
      </c>
      <c r="C14886" s="45">
        <v>46</v>
      </c>
      <c r="D14886" s="46">
        <v>11.587249999999999</v>
      </c>
      <c r="E14886" s="37"/>
      <c r="F14886" s="44">
        <v>44537</v>
      </c>
      <c r="G14886" s="48">
        <v>46</v>
      </c>
      <c r="H14886" s="48">
        <v>19185.217386312499</v>
      </c>
      <c r="I14886" s="37"/>
      <c r="J14886" s="44">
        <v>44537</v>
      </c>
      <c r="K14886" s="48">
        <v>46</v>
      </c>
      <c r="L14886" s="48">
        <v>69630.600000000006</v>
      </c>
      <c r="M14886" s="37"/>
      <c r="N14886" s="44">
        <v>44537</v>
      </c>
      <c r="O14886" s="48">
        <v>46</v>
      </c>
      <c r="P14886" s="48">
        <v>7439.7686846083998</v>
      </c>
      <c r="Q14886" s="37"/>
      <c r="R14886" s="49">
        <v>3.6293881167944053</v>
      </c>
      <c r="S14886" s="49">
        <v>86206.459690728676</v>
      </c>
      <c r="T14886" s="49">
        <v>27001.808055616872</v>
      </c>
    </row>
    <row r="14887" spans="2:20">
      <c r="B14887" s="44">
        <v>44537</v>
      </c>
      <c r="C14887" s="45">
        <v>47</v>
      </c>
      <c r="D14887" s="46">
        <v>12.002129999999999</v>
      </c>
      <c r="E14887" s="37"/>
      <c r="F14887" s="44">
        <v>44537</v>
      </c>
      <c r="G14887" s="48">
        <v>47</v>
      </c>
      <c r="H14887" s="48">
        <v>19365.545430808401</v>
      </c>
      <c r="I14887" s="37"/>
      <c r="J14887" s="44">
        <v>44537</v>
      </c>
      <c r="K14887" s="48">
        <v>47</v>
      </c>
      <c r="L14887" s="48">
        <v>18678.46</v>
      </c>
      <c r="M14887" s="37"/>
      <c r="N14887" s="44">
        <v>44537</v>
      </c>
      <c r="O14887" s="48">
        <v>47</v>
      </c>
      <c r="P14887" s="48">
        <v>7347.3795966876996</v>
      </c>
      <c r="Q14887" s="37"/>
      <c r="R14887" s="49">
        <v>0.96452021280457578</v>
      </c>
      <c r="S14887" s="49">
        <v>88184.20507879334</v>
      </c>
      <c r="T14887" s="49">
        <v>7086.6961321532181</v>
      </c>
    </row>
    <row r="14888" spans="2:20">
      <c r="B14888" s="44">
        <v>44537</v>
      </c>
      <c r="C14888" s="45">
        <v>48</v>
      </c>
      <c r="D14888" s="46">
        <v>13.65273</v>
      </c>
      <c r="E14888" s="37"/>
      <c r="F14888" s="44">
        <v>44537</v>
      </c>
      <c r="G14888" s="48">
        <v>48</v>
      </c>
      <c r="H14888" s="48">
        <v>18590.082344495899</v>
      </c>
      <c r="I14888" s="37"/>
      <c r="J14888" s="44">
        <v>44537</v>
      </c>
      <c r="K14888" s="48">
        <v>48</v>
      </c>
      <c r="L14888" s="48">
        <v>-13276.92</v>
      </c>
      <c r="M14888" s="37"/>
      <c r="N14888" s="44">
        <v>44537</v>
      </c>
      <c r="O14888" s="48">
        <v>48</v>
      </c>
      <c r="P14888" s="48">
        <v>7048.0718152021</v>
      </c>
      <c r="Q14888" s="37"/>
      <c r="R14888" s="49">
        <v>-0.71419371651847441</v>
      </c>
      <c r="S14888" s="49">
        <v>96225.421513564172</v>
      </c>
      <c r="T14888" s="49">
        <v>-5033.6886039882984</v>
      </c>
    </row>
    <row r="14889" spans="2:20">
      <c r="B14889" s="44">
        <v>44538</v>
      </c>
      <c r="C14889" s="45">
        <v>1</v>
      </c>
      <c r="D14889" s="46">
        <v>13.13212</v>
      </c>
      <c r="E14889" s="37"/>
      <c r="F14889" s="44">
        <v>44538</v>
      </c>
      <c r="G14889" s="48">
        <v>1</v>
      </c>
      <c r="H14889" s="48">
        <v>17505.779385149399</v>
      </c>
      <c r="I14889" s="37"/>
      <c r="J14889" s="44">
        <v>44538</v>
      </c>
      <c r="K14889" s="48">
        <v>1</v>
      </c>
      <c r="L14889" s="48">
        <v>0</v>
      </c>
      <c r="M14889" s="37"/>
      <c r="N14889" s="44">
        <v>44538</v>
      </c>
      <c r="O14889" s="48">
        <v>1</v>
      </c>
      <c r="P14889" s="48">
        <v>6877.9704428515997</v>
      </c>
      <c r="Q14889" s="37"/>
      <c r="R14889" s="49">
        <v>0</v>
      </c>
      <c r="S14889" s="49">
        <v>90322.333211980353</v>
      </c>
      <c r="T14889" s="49">
        <v>0</v>
      </c>
    </row>
    <row r="14890" spans="2:20">
      <c r="B14890" s="44">
        <v>44538</v>
      </c>
      <c r="C14890" s="45">
        <v>2</v>
      </c>
      <c r="D14890" s="46">
        <v>11.72592</v>
      </c>
      <c r="E14890" s="37"/>
      <c r="F14890" s="44">
        <v>44538</v>
      </c>
      <c r="G14890" s="48">
        <v>2</v>
      </c>
      <c r="H14890" s="48">
        <v>17514.3789884988</v>
      </c>
      <c r="I14890" s="37"/>
      <c r="J14890" s="44">
        <v>44538</v>
      </c>
      <c r="K14890" s="48">
        <v>2</v>
      </c>
      <c r="L14890" s="48">
        <v>-4217.1099999999997</v>
      </c>
      <c r="M14890" s="37"/>
      <c r="N14890" s="44">
        <v>44538</v>
      </c>
      <c r="O14890" s="48">
        <v>2</v>
      </c>
      <c r="P14890" s="48">
        <v>6933.9546771932</v>
      </c>
      <c r="Q14890" s="37"/>
      <c r="R14890" s="49">
        <v>-0.24077987593903599</v>
      </c>
      <c r="S14890" s="49">
        <v>81306.997828393287</v>
      </c>
      <c r="T14890" s="49">
        <v>-1669.5567469414771</v>
      </c>
    </row>
    <row r="14891" spans="2:20">
      <c r="B14891" s="44">
        <v>44538</v>
      </c>
      <c r="C14891" s="45">
        <v>3</v>
      </c>
      <c r="D14891" s="46">
        <v>9.3735300000000006</v>
      </c>
      <c r="E14891" s="37"/>
      <c r="F14891" s="44">
        <v>44538</v>
      </c>
      <c r="G14891" s="48">
        <v>3</v>
      </c>
      <c r="H14891" s="48">
        <v>17726.133360076001</v>
      </c>
      <c r="I14891" s="37"/>
      <c r="J14891" s="44">
        <v>44538</v>
      </c>
      <c r="K14891" s="48">
        <v>3</v>
      </c>
      <c r="L14891" s="48">
        <v>0</v>
      </c>
      <c r="M14891" s="37"/>
      <c r="N14891" s="44">
        <v>44538</v>
      </c>
      <c r="O14891" s="48">
        <v>3</v>
      </c>
      <c r="P14891" s="48">
        <v>7214.2885471187001</v>
      </c>
      <c r="Q14891" s="37"/>
      <c r="R14891" s="49">
        <v>0</v>
      </c>
      <c r="S14891" s="49">
        <v>67623.350125073557</v>
      </c>
      <c r="T14891" s="49">
        <v>0</v>
      </c>
    </row>
    <row r="14892" spans="2:20">
      <c r="B14892" s="44">
        <v>44538</v>
      </c>
      <c r="C14892" s="45">
        <v>4</v>
      </c>
      <c r="D14892" s="46">
        <v>9.2779000000000007</v>
      </c>
      <c r="E14892" s="37"/>
      <c r="F14892" s="44">
        <v>44538</v>
      </c>
      <c r="G14892" s="48">
        <v>4</v>
      </c>
      <c r="H14892" s="48">
        <v>17549.801566381</v>
      </c>
      <c r="I14892" s="37"/>
      <c r="J14892" s="44">
        <v>44538</v>
      </c>
      <c r="K14892" s="48">
        <v>4</v>
      </c>
      <c r="L14892" s="48">
        <v>-7583.59</v>
      </c>
      <c r="M14892" s="37"/>
      <c r="N14892" s="44">
        <v>44538</v>
      </c>
      <c r="O14892" s="48">
        <v>4</v>
      </c>
      <c r="P14892" s="48">
        <v>7190.5085627127</v>
      </c>
      <c r="Q14892" s="37"/>
      <c r="R14892" s="49">
        <v>-0.43211827617056275</v>
      </c>
      <c r="S14892" s="49">
        <v>66712.819393992162</v>
      </c>
      <c r="T14892" s="49">
        <v>-3107.1501649090828</v>
      </c>
    </row>
    <row r="14893" spans="2:20">
      <c r="B14893" s="44">
        <v>44538</v>
      </c>
      <c r="C14893" s="45">
        <v>5</v>
      </c>
      <c r="D14893" s="46">
        <v>10.77732</v>
      </c>
      <c r="E14893" s="37"/>
      <c r="F14893" s="44">
        <v>44538</v>
      </c>
      <c r="G14893" s="48">
        <v>5</v>
      </c>
      <c r="H14893" s="48">
        <v>17170.5466208486</v>
      </c>
      <c r="I14893" s="37"/>
      <c r="J14893" s="44">
        <v>44538</v>
      </c>
      <c r="K14893" s="48">
        <v>5</v>
      </c>
      <c r="L14893" s="48">
        <v>12312.65</v>
      </c>
      <c r="M14893" s="37"/>
      <c r="N14893" s="44">
        <v>44538</v>
      </c>
      <c r="O14893" s="48">
        <v>5</v>
      </c>
      <c r="P14893" s="48">
        <v>7027.4626174453997</v>
      </c>
      <c r="Q14893" s="37"/>
      <c r="R14893" s="49">
        <v>0.71707967555615804</v>
      </c>
      <c r="S14893" s="49">
        <v>75737.213416246654</v>
      </c>
      <c r="T14893" s="49">
        <v>5039.2506137007767</v>
      </c>
    </row>
    <row r="14894" spans="2:20">
      <c r="B14894" s="44">
        <v>44538</v>
      </c>
      <c r="C14894" s="45">
        <v>6</v>
      </c>
      <c r="D14894" s="46">
        <v>10.73063</v>
      </c>
      <c r="E14894" s="37"/>
      <c r="F14894" s="44">
        <v>44538</v>
      </c>
      <c r="G14894" s="48">
        <v>6</v>
      </c>
      <c r="H14894" s="48">
        <v>16939.487685799701</v>
      </c>
      <c r="I14894" s="37"/>
      <c r="J14894" s="44">
        <v>44538</v>
      </c>
      <c r="K14894" s="48">
        <v>6</v>
      </c>
      <c r="L14894" s="48">
        <v>1429.24</v>
      </c>
      <c r="M14894" s="37"/>
      <c r="N14894" s="44">
        <v>44538</v>
      </c>
      <c r="O14894" s="48">
        <v>6</v>
      </c>
      <c r="P14894" s="48">
        <v>6965.5954221006004</v>
      </c>
      <c r="Q14894" s="37"/>
      <c r="R14894" s="49">
        <v>8.4373271878707745E-2</v>
      </c>
      <c r="S14894" s="49">
        <v>74745.227204255367</v>
      </c>
      <c r="T14894" s="49">
        <v>587.71007634597595</v>
      </c>
    </row>
    <row r="14895" spans="2:20">
      <c r="B14895" s="44">
        <v>44538</v>
      </c>
      <c r="C14895" s="45">
        <v>7</v>
      </c>
      <c r="D14895" s="46">
        <v>9.3325099999999992</v>
      </c>
      <c r="E14895" s="37"/>
      <c r="F14895" s="44">
        <v>44538</v>
      </c>
      <c r="G14895" s="48">
        <v>7</v>
      </c>
      <c r="H14895" s="48">
        <v>16500.296578983802</v>
      </c>
      <c r="I14895" s="37"/>
      <c r="J14895" s="44">
        <v>44538</v>
      </c>
      <c r="K14895" s="48">
        <v>7</v>
      </c>
      <c r="L14895" s="48">
        <v>-12317.26</v>
      </c>
      <c r="M14895" s="37"/>
      <c r="N14895" s="44">
        <v>44538</v>
      </c>
      <c r="O14895" s="48">
        <v>7</v>
      </c>
      <c r="P14895" s="48">
        <v>6825.8012472386999</v>
      </c>
      <c r="Q14895" s="37"/>
      <c r="R14895" s="49">
        <v>-0.74648718833868255</v>
      </c>
      <c r="S14895" s="49">
        <v>63701.858397867632</v>
      </c>
      <c r="T14895" s="49">
        <v>-5095.3731812098895</v>
      </c>
    </row>
    <row r="14896" spans="2:20">
      <c r="B14896" s="44">
        <v>44538</v>
      </c>
      <c r="C14896" s="45">
        <v>8</v>
      </c>
      <c r="D14896" s="46">
        <v>8.9718099999999996</v>
      </c>
      <c r="E14896" s="37"/>
      <c r="F14896" s="44">
        <v>44538</v>
      </c>
      <c r="G14896" s="48">
        <v>8</v>
      </c>
      <c r="H14896" s="48">
        <v>16232.6728904881</v>
      </c>
      <c r="I14896" s="37"/>
      <c r="J14896" s="44">
        <v>44538</v>
      </c>
      <c r="K14896" s="48">
        <v>8</v>
      </c>
      <c r="L14896" s="48">
        <v>-9219.35</v>
      </c>
      <c r="M14896" s="37"/>
      <c r="N14896" s="44">
        <v>44538</v>
      </c>
      <c r="O14896" s="48">
        <v>8</v>
      </c>
      <c r="P14896" s="48">
        <v>6810.6119071786998</v>
      </c>
      <c r="Q14896" s="37"/>
      <c r="R14896" s="49">
        <v>-0.56795021141603153</v>
      </c>
      <c r="S14896" s="49">
        <v>61103.516014944929</v>
      </c>
      <c r="T14896" s="49">
        <v>-3868.0884725546844</v>
      </c>
    </row>
    <row r="14897" spans="2:20">
      <c r="B14897" s="44">
        <v>44538</v>
      </c>
      <c r="C14897" s="45">
        <v>9</v>
      </c>
      <c r="D14897" s="46">
        <v>11.263999999999999</v>
      </c>
      <c r="E14897" s="37"/>
      <c r="F14897" s="44">
        <v>44538</v>
      </c>
      <c r="G14897" s="48">
        <v>9</v>
      </c>
      <c r="H14897" s="48">
        <v>15546.6811362523</v>
      </c>
      <c r="I14897" s="37"/>
      <c r="J14897" s="44">
        <v>44538</v>
      </c>
      <c r="K14897" s="48">
        <v>9</v>
      </c>
      <c r="L14897" s="48">
        <v>62972.59</v>
      </c>
      <c r="M14897" s="37"/>
      <c r="N14897" s="44">
        <v>44538</v>
      </c>
      <c r="O14897" s="48">
        <v>9</v>
      </c>
      <c r="P14897" s="48">
        <v>6500.9925099485999</v>
      </c>
      <c r="Q14897" s="37"/>
      <c r="R14897" s="49">
        <v>4.0505487600924859</v>
      </c>
      <c r="S14897" s="49">
        <v>73227.17963206103</v>
      </c>
      <c r="T14897" s="49">
        <v>26332.58715054284</v>
      </c>
    </row>
    <row r="14898" spans="2:20">
      <c r="B14898" s="44">
        <v>44538</v>
      </c>
      <c r="C14898" s="45">
        <v>10</v>
      </c>
      <c r="D14898" s="46">
        <v>12.294420000000001</v>
      </c>
      <c r="E14898" s="37"/>
      <c r="F14898" s="44">
        <v>44538</v>
      </c>
      <c r="G14898" s="48">
        <v>10</v>
      </c>
      <c r="H14898" s="48">
        <v>15729.5900416161</v>
      </c>
      <c r="I14898" s="37"/>
      <c r="J14898" s="44">
        <v>44538</v>
      </c>
      <c r="K14898" s="48">
        <v>10</v>
      </c>
      <c r="L14898" s="48">
        <v>88840.29</v>
      </c>
      <c r="M14898" s="37"/>
      <c r="N14898" s="44">
        <v>44538</v>
      </c>
      <c r="O14898" s="48">
        <v>10</v>
      </c>
      <c r="P14898" s="48">
        <v>6593.0687555975001</v>
      </c>
      <c r="Q14898" s="37"/>
      <c r="R14898" s="49">
        <v>5.6479723734028289</v>
      </c>
      <c r="S14898" s="49">
        <v>81057.956370193016</v>
      </c>
      <c r="T14898" s="49">
        <v>37237.470187560051</v>
      </c>
    </row>
    <row r="14899" spans="2:20">
      <c r="B14899" s="44">
        <v>44538</v>
      </c>
      <c r="C14899" s="45">
        <v>11</v>
      </c>
      <c r="D14899" s="46">
        <v>13.243840000000001</v>
      </c>
      <c r="E14899" s="37"/>
      <c r="F14899" s="44">
        <v>44538</v>
      </c>
      <c r="G14899" s="48">
        <v>11</v>
      </c>
      <c r="H14899" s="48">
        <v>16244.9757928732</v>
      </c>
      <c r="I14899" s="37"/>
      <c r="J14899" s="44">
        <v>44538</v>
      </c>
      <c r="K14899" s="48">
        <v>11</v>
      </c>
      <c r="L14899" s="48">
        <v>-6309.54</v>
      </c>
      <c r="M14899" s="37"/>
      <c r="N14899" s="44">
        <v>44538</v>
      </c>
      <c r="O14899" s="48">
        <v>11</v>
      </c>
      <c r="P14899" s="48">
        <v>6980.3473825224</v>
      </c>
      <c r="Q14899" s="37"/>
      <c r="R14899" s="49">
        <v>-0.38839947073162434</v>
      </c>
      <c r="S14899" s="49">
        <v>92446.603878545473</v>
      </c>
      <c r="T14899" s="49">
        <v>-2711.1632288945793</v>
      </c>
    </row>
    <row r="14900" spans="2:20">
      <c r="B14900" s="44">
        <v>44538</v>
      </c>
      <c r="C14900" s="45">
        <v>12</v>
      </c>
      <c r="D14900" s="46">
        <v>14.622299999999999</v>
      </c>
      <c r="E14900" s="37"/>
      <c r="F14900" s="44">
        <v>44538</v>
      </c>
      <c r="G14900" s="48">
        <v>12</v>
      </c>
      <c r="H14900" s="48">
        <v>16078.674471026499</v>
      </c>
      <c r="I14900" s="37"/>
      <c r="J14900" s="44">
        <v>44538</v>
      </c>
      <c r="K14900" s="48">
        <v>12</v>
      </c>
      <c r="L14900" s="48">
        <v>-17760.439999999999</v>
      </c>
      <c r="M14900" s="37"/>
      <c r="N14900" s="44">
        <v>44538</v>
      </c>
      <c r="O14900" s="48">
        <v>12</v>
      </c>
      <c r="P14900" s="48">
        <v>6638.2857013821003</v>
      </c>
      <c r="Q14900" s="37"/>
      <c r="R14900" s="49">
        <v>-1.1045960307240508</v>
      </c>
      <c r="S14900" s="49">
        <v>97067.005011319474</v>
      </c>
      <c r="T14900" s="49">
        <v>-7332.6240365588892</v>
      </c>
    </row>
    <row r="14901" spans="2:20">
      <c r="B14901" s="44">
        <v>44538</v>
      </c>
      <c r="C14901" s="45">
        <v>13</v>
      </c>
      <c r="D14901" s="46">
        <v>12.227069999999999</v>
      </c>
      <c r="E14901" s="37"/>
      <c r="F14901" s="44">
        <v>44538</v>
      </c>
      <c r="G14901" s="48">
        <v>13</v>
      </c>
      <c r="H14901" s="48">
        <v>17905.705941424101</v>
      </c>
      <c r="I14901" s="37"/>
      <c r="J14901" s="44">
        <v>44538</v>
      </c>
      <c r="K14901" s="48">
        <v>13</v>
      </c>
      <c r="L14901" s="48">
        <v>87555.77</v>
      </c>
      <c r="M14901" s="37"/>
      <c r="N14901" s="44">
        <v>44538</v>
      </c>
      <c r="O14901" s="48">
        <v>13</v>
      </c>
      <c r="P14901" s="48">
        <v>7146.6640124064998</v>
      </c>
      <c r="Q14901" s="37"/>
      <c r="R14901" s="49">
        <v>4.8898250806991861</v>
      </c>
      <c r="S14901" s="49">
        <v>87382.761146175137</v>
      </c>
      <c r="T14901" s="49">
        <v>34945.936931195582</v>
      </c>
    </row>
    <row r="14902" spans="2:20">
      <c r="B14902" s="44">
        <v>44538</v>
      </c>
      <c r="C14902" s="45">
        <v>14</v>
      </c>
      <c r="D14902" s="46">
        <v>6.8351800000000003</v>
      </c>
      <c r="E14902" s="37"/>
      <c r="F14902" s="44">
        <v>44538</v>
      </c>
      <c r="G14902" s="48">
        <v>14</v>
      </c>
      <c r="H14902" s="48">
        <v>19170.957357604799</v>
      </c>
      <c r="I14902" s="37"/>
      <c r="J14902" s="44">
        <v>44538</v>
      </c>
      <c r="K14902" s="48">
        <v>14</v>
      </c>
      <c r="L14902" s="48">
        <v>-18577.16</v>
      </c>
      <c r="M14902" s="37"/>
      <c r="N14902" s="44">
        <v>44538</v>
      </c>
      <c r="O14902" s="48">
        <v>14</v>
      </c>
      <c r="P14902" s="48">
        <v>7375.7613846766999</v>
      </c>
      <c r="Q14902" s="37"/>
      <c r="R14902" s="49">
        <v>-0.9690262021594217</v>
      </c>
      <c r="S14902" s="49">
        <v>50414.656701314489</v>
      </c>
      <c r="T14902" s="49">
        <v>-7147.3060426273796</v>
      </c>
    </row>
    <row r="14903" spans="2:20">
      <c r="B14903" s="44">
        <v>44538</v>
      </c>
      <c r="C14903" s="45">
        <v>15</v>
      </c>
      <c r="D14903" s="46">
        <v>7.8682699999999999</v>
      </c>
      <c r="E14903" s="37"/>
      <c r="F14903" s="44">
        <v>44538</v>
      </c>
      <c r="G14903" s="48">
        <v>15</v>
      </c>
      <c r="H14903" s="48">
        <v>15670.151574396599</v>
      </c>
      <c r="I14903" s="37"/>
      <c r="J14903" s="44">
        <v>44538</v>
      </c>
      <c r="K14903" s="48">
        <v>15</v>
      </c>
      <c r="L14903" s="48">
        <v>-15088.18</v>
      </c>
      <c r="M14903" s="37"/>
      <c r="N14903" s="44">
        <v>44538</v>
      </c>
      <c r="O14903" s="48">
        <v>15</v>
      </c>
      <c r="P14903" s="48">
        <v>7726.1145576965</v>
      </c>
      <c r="Q14903" s="37"/>
      <c r="R14903" s="49">
        <v>-0.96286113943227714</v>
      </c>
      <c r="S14903" s="49">
        <v>60791.155390886641</v>
      </c>
      <c r="T14903" s="49">
        <v>-7439.1754664079563</v>
      </c>
    </row>
    <row r="14904" spans="2:20">
      <c r="B14904" s="44">
        <v>44538</v>
      </c>
      <c r="C14904" s="45">
        <v>16</v>
      </c>
      <c r="D14904" s="46">
        <v>7.8690800000000003</v>
      </c>
      <c r="E14904" s="37"/>
      <c r="F14904" s="44">
        <v>44538</v>
      </c>
      <c r="G14904" s="48">
        <v>16</v>
      </c>
      <c r="H14904" s="48">
        <v>15961.1543171459</v>
      </c>
      <c r="I14904" s="37"/>
      <c r="J14904" s="44">
        <v>44538</v>
      </c>
      <c r="K14904" s="48">
        <v>16</v>
      </c>
      <c r="L14904" s="48">
        <v>21030.85</v>
      </c>
      <c r="M14904" s="37"/>
      <c r="N14904" s="44">
        <v>44538</v>
      </c>
      <c r="O14904" s="48">
        <v>16</v>
      </c>
      <c r="P14904" s="48">
        <v>7718.4855254168997</v>
      </c>
      <c r="Q14904" s="37"/>
      <c r="R14904" s="49">
        <v>1.3176271328576841</v>
      </c>
      <c r="S14904" s="49">
        <v>60737.380078347618</v>
      </c>
      <c r="T14904" s="49">
        <v>10170.085952858604</v>
      </c>
    </row>
    <row r="14905" spans="2:20">
      <c r="B14905" s="44">
        <v>44538</v>
      </c>
      <c r="C14905" s="45">
        <v>17</v>
      </c>
      <c r="D14905" s="46">
        <v>7.5491900000000003</v>
      </c>
      <c r="E14905" s="37"/>
      <c r="F14905" s="44">
        <v>44538</v>
      </c>
      <c r="G14905" s="48">
        <v>17</v>
      </c>
      <c r="H14905" s="48">
        <v>16526.886543755601</v>
      </c>
      <c r="I14905" s="37"/>
      <c r="J14905" s="44">
        <v>44538</v>
      </c>
      <c r="K14905" s="48">
        <v>17</v>
      </c>
      <c r="L14905" s="48">
        <v>37364.629999999997</v>
      </c>
      <c r="M14905" s="37"/>
      <c r="N14905" s="44">
        <v>44538</v>
      </c>
      <c r="O14905" s="48">
        <v>17</v>
      </c>
      <c r="P14905" s="48">
        <v>8195.6726876622997</v>
      </c>
      <c r="Q14905" s="37"/>
      <c r="R14905" s="49">
        <v>2.2608390213774161</v>
      </c>
      <c r="S14905" s="49">
        <v>61870.690296973356</v>
      </c>
      <c r="T14905" s="49">
        <v>18529.09661870405</v>
      </c>
    </row>
    <row r="14906" spans="2:20">
      <c r="B14906" s="44">
        <v>44538</v>
      </c>
      <c r="C14906" s="45">
        <v>18</v>
      </c>
      <c r="D14906" s="46">
        <v>6.8882399999999997</v>
      </c>
      <c r="E14906" s="37"/>
      <c r="F14906" s="44">
        <v>44538</v>
      </c>
      <c r="G14906" s="48">
        <v>18</v>
      </c>
      <c r="H14906" s="48">
        <v>16956.501440055399</v>
      </c>
      <c r="I14906" s="37"/>
      <c r="J14906" s="44">
        <v>44538</v>
      </c>
      <c r="K14906" s="48">
        <v>18</v>
      </c>
      <c r="L14906" s="48">
        <v>18546.14</v>
      </c>
      <c r="M14906" s="37"/>
      <c r="N14906" s="44">
        <v>44538</v>
      </c>
      <c r="O14906" s="48">
        <v>18</v>
      </c>
      <c r="P14906" s="48">
        <v>8528.5931143950002</v>
      </c>
      <c r="Q14906" s="37"/>
      <c r="R14906" s="49">
        <v>1.0937480273017572</v>
      </c>
      <c r="S14906" s="49">
        <v>58746.996234300212</v>
      </c>
      <c r="T14906" s="49">
        <v>9328.1318945288822</v>
      </c>
    </row>
    <row r="14907" spans="2:20">
      <c r="B14907" s="44">
        <v>44538</v>
      </c>
      <c r="C14907" s="45">
        <v>19</v>
      </c>
      <c r="D14907" s="46">
        <v>6.4769399999999999</v>
      </c>
      <c r="E14907" s="37"/>
      <c r="F14907" s="44">
        <v>44538</v>
      </c>
      <c r="G14907" s="48">
        <v>19</v>
      </c>
      <c r="H14907" s="48">
        <v>17463.717215052398</v>
      </c>
      <c r="I14907" s="37"/>
      <c r="J14907" s="44">
        <v>44538</v>
      </c>
      <c r="K14907" s="48">
        <v>19</v>
      </c>
      <c r="L14907" s="48">
        <v>56501.72</v>
      </c>
      <c r="M14907" s="37"/>
      <c r="N14907" s="44">
        <v>44538</v>
      </c>
      <c r="O14907" s="48">
        <v>19</v>
      </c>
      <c r="P14907" s="48">
        <v>9007.8584655433006</v>
      </c>
      <c r="Q14907" s="37"/>
      <c r="R14907" s="49">
        <v>3.2353776291853724</v>
      </c>
      <c r="S14907" s="49">
        <v>58343.358809816025</v>
      </c>
      <c r="T14907" s="49">
        <v>29143.823766286871</v>
      </c>
    </row>
    <row r="14908" spans="2:20">
      <c r="B14908" s="44">
        <v>44538</v>
      </c>
      <c r="C14908" s="45">
        <v>20</v>
      </c>
      <c r="D14908" s="46">
        <v>7.2301599999999997</v>
      </c>
      <c r="E14908" s="37"/>
      <c r="F14908" s="44">
        <v>44538</v>
      </c>
      <c r="G14908" s="48">
        <v>20</v>
      </c>
      <c r="H14908" s="48">
        <v>17393.1094051607</v>
      </c>
      <c r="I14908" s="37"/>
      <c r="J14908" s="44">
        <v>44538</v>
      </c>
      <c r="K14908" s="48">
        <v>20</v>
      </c>
      <c r="L14908" s="48">
        <v>92353.09</v>
      </c>
      <c r="M14908" s="37"/>
      <c r="N14908" s="44">
        <v>44538</v>
      </c>
      <c r="O14908" s="48">
        <v>20</v>
      </c>
      <c r="P14908" s="48">
        <v>9050.4708941532008</v>
      </c>
      <c r="Q14908" s="37"/>
      <c r="R14908" s="49">
        <v>5.3097515716538854</v>
      </c>
      <c r="S14908" s="49">
        <v>65436.352640070705</v>
      </c>
      <c r="T14908" s="49">
        <v>48055.752054437704</v>
      </c>
    </row>
    <row r="14909" spans="2:20">
      <c r="B14909" s="44">
        <v>44538</v>
      </c>
      <c r="C14909" s="45">
        <v>21</v>
      </c>
      <c r="D14909" s="46">
        <v>7.0153499999999998</v>
      </c>
      <c r="E14909" s="37"/>
      <c r="F14909" s="44">
        <v>44538</v>
      </c>
      <c r="G14909" s="48">
        <v>21</v>
      </c>
      <c r="H14909" s="48">
        <v>17057.9406956046</v>
      </c>
      <c r="I14909" s="37"/>
      <c r="J14909" s="44">
        <v>44538</v>
      </c>
      <c r="K14909" s="48">
        <v>21</v>
      </c>
      <c r="L14909" s="48">
        <v>90817.72</v>
      </c>
      <c r="M14909" s="37"/>
      <c r="N14909" s="44">
        <v>44538</v>
      </c>
      <c r="O14909" s="48">
        <v>21</v>
      </c>
      <c r="P14909" s="48">
        <v>8988.4062245907007</v>
      </c>
      <c r="Q14909" s="37"/>
      <c r="R14909" s="49">
        <v>5.3240729124706965</v>
      </c>
      <c r="S14909" s="49">
        <v>63056.815607682373</v>
      </c>
      <c r="T14909" s="49">
        <v>47854.930106626351</v>
      </c>
    </row>
    <row r="14910" spans="2:20">
      <c r="B14910" s="44">
        <v>44538</v>
      </c>
      <c r="C14910" s="45">
        <v>22</v>
      </c>
      <c r="D14910" s="46">
        <v>6.8983600000000003</v>
      </c>
      <c r="E14910" s="37"/>
      <c r="F14910" s="44">
        <v>44538</v>
      </c>
      <c r="G14910" s="48">
        <v>22</v>
      </c>
      <c r="H14910" s="48">
        <v>16876.1997386482</v>
      </c>
      <c r="I14910" s="37"/>
      <c r="J14910" s="44">
        <v>44538</v>
      </c>
      <c r="K14910" s="48">
        <v>22</v>
      </c>
      <c r="L14910" s="48">
        <v>78079.47</v>
      </c>
      <c r="M14910" s="37"/>
      <c r="N14910" s="44">
        <v>44538</v>
      </c>
      <c r="O14910" s="48">
        <v>22</v>
      </c>
      <c r="P14910" s="48">
        <v>8950.3370945819006</v>
      </c>
      <c r="Q14910" s="37"/>
      <c r="R14910" s="49">
        <v>4.626602624356841</v>
      </c>
      <c r="S14910" s="49">
        <v>61742.647399780006</v>
      </c>
      <c r="T14910" s="49">
        <v>41409.653090671003</v>
      </c>
    </row>
    <row r="14911" spans="2:20">
      <c r="B14911" s="44">
        <v>44538</v>
      </c>
      <c r="C14911" s="45">
        <v>23</v>
      </c>
      <c r="D14911" s="46">
        <v>6.5460500000000001</v>
      </c>
      <c r="E14911" s="37"/>
      <c r="F14911" s="44">
        <v>44538</v>
      </c>
      <c r="G14911" s="48">
        <v>23</v>
      </c>
      <c r="H14911" s="48">
        <v>19922.265333941599</v>
      </c>
      <c r="I14911" s="37"/>
      <c r="J14911" s="44">
        <v>44538</v>
      </c>
      <c r="K14911" s="48">
        <v>23</v>
      </c>
      <c r="L14911" s="48">
        <v>54422.74</v>
      </c>
      <c r="M14911" s="37"/>
      <c r="N14911" s="44">
        <v>44538</v>
      </c>
      <c r="O14911" s="48">
        <v>23</v>
      </c>
      <c r="P14911" s="48">
        <v>8927.8711398527994</v>
      </c>
      <c r="Q14911" s="37"/>
      <c r="R14911" s="49">
        <v>2.7317546015853869</v>
      </c>
      <c r="S14911" s="49">
        <v>58442.290875033417</v>
      </c>
      <c r="T14911" s="49">
        <v>24388.753068654256</v>
      </c>
    </row>
    <row r="14912" spans="2:20">
      <c r="B14912" s="44">
        <v>44538</v>
      </c>
      <c r="C14912" s="45">
        <v>24</v>
      </c>
      <c r="D14912" s="46">
        <v>5.8355300000000003</v>
      </c>
      <c r="E14912" s="37"/>
      <c r="F14912" s="44">
        <v>44538</v>
      </c>
      <c r="G14912" s="48">
        <v>24</v>
      </c>
      <c r="H14912" s="48">
        <v>19989.406499647001</v>
      </c>
      <c r="I14912" s="37"/>
      <c r="J14912" s="44">
        <v>44538</v>
      </c>
      <c r="K14912" s="48">
        <v>24</v>
      </c>
      <c r="L14912" s="48">
        <v>37849.550000000003</v>
      </c>
      <c r="M14912" s="37"/>
      <c r="N14912" s="44">
        <v>44538</v>
      </c>
      <c r="O14912" s="48">
        <v>24</v>
      </c>
      <c r="P14912" s="48">
        <v>8933.1166696675009</v>
      </c>
      <c r="Q14912" s="37"/>
      <c r="R14912" s="49">
        <v>1.8934804292797989</v>
      </c>
      <c r="S14912" s="49">
        <v>52129.470319344793</v>
      </c>
      <c r="T14912" s="49">
        <v>16914.681586488547</v>
      </c>
    </row>
    <row r="14913" spans="2:20">
      <c r="B14913" s="44">
        <v>44538</v>
      </c>
      <c r="C14913" s="45">
        <v>25</v>
      </c>
      <c r="D14913" s="46">
        <v>4.6624400000000001</v>
      </c>
      <c r="E14913" s="37"/>
      <c r="F14913" s="44">
        <v>44538</v>
      </c>
      <c r="G14913" s="48">
        <v>25</v>
      </c>
      <c r="H14913" s="48">
        <v>16653.775062165001</v>
      </c>
      <c r="I14913" s="37"/>
      <c r="J14913" s="44">
        <v>44538</v>
      </c>
      <c r="K14913" s="48">
        <v>25</v>
      </c>
      <c r="L14913" s="48">
        <v>8627.0300000000007</v>
      </c>
      <c r="M14913" s="37"/>
      <c r="N14913" s="44">
        <v>44538</v>
      </c>
      <c r="O14913" s="48">
        <v>25</v>
      </c>
      <c r="P14913" s="48">
        <v>8853.4496606238008</v>
      </c>
      <c r="Q14913" s="37"/>
      <c r="R14913" s="49">
        <v>0.51802248846265375</v>
      </c>
      <c r="S14913" s="49">
        <v>41278.677835678835</v>
      </c>
      <c r="T14913" s="49">
        <v>4586.2860246751789</v>
      </c>
    </row>
    <row r="14914" spans="2:20">
      <c r="B14914" s="44">
        <v>44538</v>
      </c>
      <c r="C14914" s="45">
        <v>26</v>
      </c>
      <c r="D14914" s="46">
        <v>5.2204800000000002</v>
      </c>
      <c r="E14914" s="37"/>
      <c r="F14914" s="44">
        <v>44538</v>
      </c>
      <c r="G14914" s="48">
        <v>26</v>
      </c>
      <c r="H14914" s="48">
        <v>16621.0579277041</v>
      </c>
      <c r="I14914" s="37"/>
      <c r="J14914" s="44">
        <v>44538</v>
      </c>
      <c r="K14914" s="48">
        <v>26</v>
      </c>
      <c r="L14914" s="48">
        <v>30940.01</v>
      </c>
      <c r="M14914" s="37"/>
      <c r="N14914" s="44">
        <v>44538</v>
      </c>
      <c r="O14914" s="48">
        <v>26</v>
      </c>
      <c r="P14914" s="48">
        <v>8784.2032353775994</v>
      </c>
      <c r="Q14914" s="37"/>
      <c r="R14914" s="49">
        <v>1.8614946253468598</v>
      </c>
      <c r="S14914" s="49">
        <v>45857.757306224055</v>
      </c>
      <c r="T14914" s="49">
        <v>16351.747110609898</v>
      </c>
    </row>
    <row r="14915" spans="2:20">
      <c r="B14915" s="44">
        <v>44538</v>
      </c>
      <c r="C14915" s="45">
        <v>27</v>
      </c>
      <c r="D14915" s="46">
        <v>6.6692</v>
      </c>
      <c r="E14915" s="37"/>
      <c r="F14915" s="44">
        <v>44538</v>
      </c>
      <c r="G14915" s="48">
        <v>27</v>
      </c>
      <c r="H14915" s="48">
        <v>16703.918167883199</v>
      </c>
      <c r="I14915" s="37"/>
      <c r="J14915" s="44">
        <v>44538</v>
      </c>
      <c r="K14915" s="48">
        <v>27</v>
      </c>
      <c r="L14915" s="48">
        <v>95413.43</v>
      </c>
      <c r="M14915" s="37"/>
      <c r="N14915" s="44">
        <v>44538</v>
      </c>
      <c r="O14915" s="48">
        <v>27</v>
      </c>
      <c r="P14915" s="48">
        <v>8814.7430991615001</v>
      </c>
      <c r="Q14915" s="37"/>
      <c r="R14915" s="49">
        <v>5.7120388786058838</v>
      </c>
      <c r="S14915" s="49">
        <v>58787.284676927877</v>
      </c>
      <c r="T14915" s="49">
        <v>50350.155287333408</v>
      </c>
    </row>
    <row r="14916" spans="2:20">
      <c r="B14916" s="44">
        <v>44538</v>
      </c>
      <c r="C14916" s="45">
        <v>28</v>
      </c>
      <c r="D14916" s="46">
        <v>5.8166200000000003</v>
      </c>
      <c r="E14916" s="37"/>
      <c r="F14916" s="44">
        <v>44538</v>
      </c>
      <c r="G14916" s="48">
        <v>28</v>
      </c>
      <c r="H14916" s="48">
        <v>16864.3860120971</v>
      </c>
      <c r="I14916" s="37"/>
      <c r="J14916" s="44">
        <v>44538</v>
      </c>
      <c r="K14916" s="48">
        <v>28</v>
      </c>
      <c r="L14916" s="48">
        <v>51928.9</v>
      </c>
      <c r="M14916" s="37"/>
      <c r="N14916" s="44">
        <v>44538</v>
      </c>
      <c r="O14916" s="48">
        <v>28</v>
      </c>
      <c r="P14916" s="48">
        <v>8934.4856316564001</v>
      </c>
      <c r="Q14916" s="37"/>
      <c r="R14916" s="49">
        <v>3.079204897394459</v>
      </c>
      <c r="S14916" s="49">
        <v>51968.507814805256</v>
      </c>
      <c r="T14916" s="49">
        <v>27511.111912696815</v>
      </c>
    </row>
    <row r="14917" spans="2:20">
      <c r="B14917" s="44">
        <v>44538</v>
      </c>
      <c r="C14917" s="45">
        <v>29</v>
      </c>
      <c r="D14917" s="46">
        <v>6.0914700000000002</v>
      </c>
      <c r="E14917" s="37"/>
      <c r="F14917" s="44">
        <v>44538</v>
      </c>
      <c r="G14917" s="48">
        <v>29</v>
      </c>
      <c r="H14917" s="48">
        <v>16834.598471363399</v>
      </c>
      <c r="I14917" s="37"/>
      <c r="J14917" s="44">
        <v>44538</v>
      </c>
      <c r="K14917" s="48">
        <v>29</v>
      </c>
      <c r="L14917" s="48">
        <v>72039.34</v>
      </c>
      <c r="M14917" s="37"/>
      <c r="N14917" s="44">
        <v>44538</v>
      </c>
      <c r="O14917" s="48">
        <v>29</v>
      </c>
      <c r="P14917" s="48">
        <v>8915.3754831301994</v>
      </c>
      <c r="Q14917" s="37"/>
      <c r="R14917" s="49">
        <v>4.2792431386197283</v>
      </c>
      <c r="S14917" s="49">
        <v>54307.742294223121</v>
      </c>
      <c r="T14917" s="49">
        <v>38151.059364403452</v>
      </c>
    </row>
    <row r="14918" spans="2:20">
      <c r="B14918" s="44">
        <v>44538</v>
      </c>
      <c r="C14918" s="45">
        <v>30</v>
      </c>
      <c r="D14918" s="46">
        <v>4.3120799999999999</v>
      </c>
      <c r="E14918" s="37"/>
      <c r="F14918" s="44">
        <v>44538</v>
      </c>
      <c r="G14918" s="48">
        <v>30</v>
      </c>
      <c r="H14918" s="48">
        <v>16849.135815772799</v>
      </c>
      <c r="I14918" s="37"/>
      <c r="J14918" s="44">
        <v>44538</v>
      </c>
      <c r="K14918" s="48">
        <v>30</v>
      </c>
      <c r="L14918" s="48">
        <v>-4240.3900000000003</v>
      </c>
      <c r="M14918" s="37"/>
      <c r="N14918" s="44">
        <v>44538</v>
      </c>
      <c r="O14918" s="48">
        <v>30</v>
      </c>
      <c r="P14918" s="48">
        <v>8892.8417388948001</v>
      </c>
      <c r="Q14918" s="37"/>
      <c r="R14918" s="49">
        <v>-0.25166810015445956</v>
      </c>
      <c r="S14918" s="49">
        <v>38346.645005453487</v>
      </c>
      <c r="T14918" s="49">
        <v>-2238.0445854019349</v>
      </c>
    </row>
    <row r="14919" spans="2:20">
      <c r="B14919" s="44">
        <v>44538</v>
      </c>
      <c r="C14919" s="45">
        <v>31</v>
      </c>
      <c r="D14919" s="46">
        <v>5.5508499999999996</v>
      </c>
      <c r="E14919" s="37"/>
      <c r="F14919" s="44">
        <v>44538</v>
      </c>
      <c r="G14919" s="48">
        <v>31</v>
      </c>
      <c r="H14919" s="48">
        <v>17495.3612173908</v>
      </c>
      <c r="I14919" s="37"/>
      <c r="J14919" s="44">
        <v>44538</v>
      </c>
      <c r="K14919" s="48">
        <v>31</v>
      </c>
      <c r="L14919" s="48">
        <v>-4283.5</v>
      </c>
      <c r="M14919" s="37"/>
      <c r="N14919" s="44">
        <v>44538</v>
      </c>
      <c r="O14919" s="48">
        <v>31</v>
      </c>
      <c r="P14919" s="48">
        <v>9288.9034037419005</v>
      </c>
      <c r="Q14919" s="37"/>
      <c r="R14919" s="49">
        <v>-0.24483632814291942</v>
      </c>
      <c r="S14919" s="49">
        <v>51561.309458660726</v>
      </c>
      <c r="T14919" s="49">
        <v>-2274.2610018464329</v>
      </c>
    </row>
    <row r="14920" spans="2:20">
      <c r="B14920" s="44">
        <v>44538</v>
      </c>
      <c r="C14920" s="45">
        <v>32</v>
      </c>
      <c r="D14920" s="46">
        <v>7.5136599999999998</v>
      </c>
      <c r="E14920" s="37"/>
      <c r="F14920" s="44">
        <v>44538</v>
      </c>
      <c r="G14920" s="48">
        <v>32</v>
      </c>
      <c r="H14920" s="48">
        <v>17599.685872517701</v>
      </c>
      <c r="I14920" s="37"/>
      <c r="J14920" s="44">
        <v>44538</v>
      </c>
      <c r="K14920" s="48">
        <v>32</v>
      </c>
      <c r="L14920" s="48">
        <v>92957.05</v>
      </c>
      <c r="M14920" s="37"/>
      <c r="N14920" s="44">
        <v>44538</v>
      </c>
      <c r="O14920" s="48">
        <v>32</v>
      </c>
      <c r="P14920" s="48">
        <v>9092.4476862431002</v>
      </c>
      <c r="Q14920" s="37"/>
      <c r="R14920" s="49">
        <v>5.2817448375686347</v>
      </c>
      <c r="S14920" s="49">
        <v>68317.560482217334</v>
      </c>
      <c r="T14920" s="49">
        <v>48023.988627677369</v>
      </c>
    </row>
    <row r="14921" spans="2:20">
      <c r="B14921" s="44">
        <v>44538</v>
      </c>
      <c r="C14921" s="45">
        <v>33</v>
      </c>
      <c r="D14921" s="46">
        <v>6.0700599999999998</v>
      </c>
      <c r="E14921" s="37"/>
      <c r="F14921" s="44">
        <v>44538</v>
      </c>
      <c r="G14921" s="48">
        <v>33</v>
      </c>
      <c r="H14921" s="48">
        <v>17882.6591917921</v>
      </c>
      <c r="I14921" s="37"/>
      <c r="J14921" s="44">
        <v>44538</v>
      </c>
      <c r="K14921" s="48">
        <v>33</v>
      </c>
      <c r="L14921" s="48">
        <v>-13168.54</v>
      </c>
      <c r="M14921" s="37"/>
      <c r="N14921" s="44">
        <v>44538</v>
      </c>
      <c r="O14921" s="48">
        <v>33</v>
      </c>
      <c r="P14921" s="48">
        <v>9020.0380832122992</v>
      </c>
      <c r="Q14921" s="37"/>
      <c r="R14921" s="49">
        <v>-0.73638600717974789</v>
      </c>
      <c r="S14921" s="49">
        <v>54752.172367383646</v>
      </c>
      <c r="T14921" s="49">
        <v>-6642.2298287059712</v>
      </c>
    </row>
    <row r="14922" spans="2:20">
      <c r="B14922" s="44">
        <v>44538</v>
      </c>
      <c r="C14922" s="45">
        <v>34</v>
      </c>
      <c r="D14922" s="46">
        <v>4.87662</v>
      </c>
      <c r="E14922" s="37"/>
      <c r="F14922" s="44">
        <v>44538</v>
      </c>
      <c r="G14922" s="48">
        <v>34</v>
      </c>
      <c r="H14922" s="48">
        <v>18365.041686967001</v>
      </c>
      <c r="I14922" s="37"/>
      <c r="J14922" s="44">
        <v>44538</v>
      </c>
      <c r="K14922" s="48">
        <v>34</v>
      </c>
      <c r="L14922" s="48">
        <v>-15289.44</v>
      </c>
      <c r="M14922" s="37"/>
      <c r="N14922" s="44">
        <v>44538</v>
      </c>
      <c r="O14922" s="48">
        <v>34</v>
      </c>
      <c r="P14922" s="48">
        <v>9239.9087491350001</v>
      </c>
      <c r="Q14922" s="37"/>
      <c r="R14922" s="49">
        <v>-0.83252955591439559</v>
      </c>
      <c r="S14922" s="49">
        <v>45059.523804206721</v>
      </c>
      <c r="T14922" s="49">
        <v>-7692.4971276069</v>
      </c>
    </row>
    <row r="14923" spans="2:20">
      <c r="B14923" s="44">
        <v>44538</v>
      </c>
      <c r="C14923" s="45">
        <v>35</v>
      </c>
      <c r="D14923" s="46">
        <v>4.6638700000000002</v>
      </c>
      <c r="E14923" s="37"/>
      <c r="F14923" s="44">
        <v>44538</v>
      </c>
      <c r="G14923" s="48">
        <v>35</v>
      </c>
      <c r="H14923" s="48">
        <v>18707.727446020301</v>
      </c>
      <c r="I14923" s="37"/>
      <c r="J14923" s="44">
        <v>44538</v>
      </c>
      <c r="K14923" s="48">
        <v>35</v>
      </c>
      <c r="L14923" s="48">
        <v>-2622.07</v>
      </c>
      <c r="M14923" s="37"/>
      <c r="N14923" s="44">
        <v>44538</v>
      </c>
      <c r="O14923" s="48">
        <v>35</v>
      </c>
      <c r="P14923" s="48">
        <v>9479.5626965614993</v>
      </c>
      <c r="Q14923" s="37"/>
      <c r="R14923" s="49">
        <v>-0.14015972851677364</v>
      </c>
      <c r="S14923" s="49">
        <v>44211.448073612279</v>
      </c>
      <c r="T14923" s="49">
        <v>-1328.6529340077943</v>
      </c>
    </row>
    <row r="14924" spans="2:20">
      <c r="B14924" s="44">
        <v>44538</v>
      </c>
      <c r="C14924" s="45">
        <v>36</v>
      </c>
      <c r="D14924" s="46">
        <v>5.4792500000000004</v>
      </c>
      <c r="E14924" s="37"/>
      <c r="F14924" s="44">
        <v>44538</v>
      </c>
      <c r="G14924" s="48">
        <v>36</v>
      </c>
      <c r="H14924" s="48">
        <v>18839.138979704101</v>
      </c>
      <c r="I14924" s="37"/>
      <c r="J14924" s="44">
        <v>44538</v>
      </c>
      <c r="K14924" s="48">
        <v>36</v>
      </c>
      <c r="L14924" s="48">
        <v>80546.09</v>
      </c>
      <c r="M14924" s="37"/>
      <c r="N14924" s="44">
        <v>44538</v>
      </c>
      <c r="O14924" s="48">
        <v>36</v>
      </c>
      <c r="P14924" s="48">
        <v>9552.3083636042993</v>
      </c>
      <c r="Q14924" s="37"/>
      <c r="R14924" s="49">
        <v>4.2754655659568312</v>
      </c>
      <c r="S14924" s="49">
        <v>52339.485601278859</v>
      </c>
      <c r="T14924" s="49">
        <v>40840.565483991631</v>
      </c>
    </row>
    <row r="14925" spans="2:20">
      <c r="B14925" s="44">
        <v>44538</v>
      </c>
      <c r="C14925" s="45">
        <v>37</v>
      </c>
      <c r="D14925" s="46">
        <v>4.12554</v>
      </c>
      <c r="E14925" s="37"/>
      <c r="F14925" s="44">
        <v>44538</v>
      </c>
      <c r="G14925" s="48">
        <v>37</v>
      </c>
      <c r="H14925" s="48">
        <v>18781.917794136902</v>
      </c>
      <c r="I14925" s="37"/>
      <c r="J14925" s="44">
        <v>44538</v>
      </c>
      <c r="K14925" s="48">
        <v>37</v>
      </c>
      <c r="L14925" s="48">
        <v>20222.78</v>
      </c>
      <c r="M14925" s="37"/>
      <c r="N14925" s="44">
        <v>44538</v>
      </c>
      <c r="O14925" s="48">
        <v>37</v>
      </c>
      <c r="P14925" s="48">
        <v>9584.8323868060997</v>
      </c>
      <c r="Q14925" s="37"/>
      <c r="R14925" s="49">
        <v>1.076715393052827</v>
      </c>
      <c r="S14925" s="49">
        <v>39542.609405064039</v>
      </c>
      <c r="T14925" s="49">
        <v>10320.136570705396</v>
      </c>
    </row>
    <row r="14926" spans="2:20">
      <c r="B14926" s="44">
        <v>44538</v>
      </c>
      <c r="C14926" s="45">
        <v>38</v>
      </c>
      <c r="D14926" s="46">
        <v>3.85711</v>
      </c>
      <c r="E14926" s="37"/>
      <c r="F14926" s="44">
        <v>44538</v>
      </c>
      <c r="G14926" s="48">
        <v>38</v>
      </c>
      <c r="H14926" s="48">
        <v>18473.431183567402</v>
      </c>
      <c r="I14926" s="37"/>
      <c r="J14926" s="44">
        <v>44538</v>
      </c>
      <c r="K14926" s="48">
        <v>38</v>
      </c>
      <c r="L14926" s="48">
        <v>-10772.92</v>
      </c>
      <c r="M14926" s="37"/>
      <c r="N14926" s="44">
        <v>44538</v>
      </c>
      <c r="O14926" s="48">
        <v>38</v>
      </c>
      <c r="P14926" s="48">
        <v>9385.5428238035001</v>
      </c>
      <c r="Q14926" s="37"/>
      <c r="R14926" s="49">
        <v>-0.58315750295390678</v>
      </c>
      <c r="S14926" s="49">
        <v>36201.071081120717</v>
      </c>
      <c r="T14926" s="49">
        <v>-5473.249716996208</v>
      </c>
    </row>
    <row r="14927" spans="2:20">
      <c r="B14927" s="44">
        <v>44538</v>
      </c>
      <c r="C14927" s="45">
        <v>39</v>
      </c>
      <c r="D14927" s="46">
        <v>5.3835300000000004</v>
      </c>
      <c r="E14927" s="37"/>
      <c r="F14927" s="44">
        <v>44538</v>
      </c>
      <c r="G14927" s="48">
        <v>39</v>
      </c>
      <c r="H14927" s="48">
        <v>17804.468020550899</v>
      </c>
      <c r="I14927" s="37"/>
      <c r="J14927" s="44">
        <v>44538</v>
      </c>
      <c r="K14927" s="48">
        <v>39</v>
      </c>
      <c r="L14927" s="48">
        <v>126038.93</v>
      </c>
      <c r="M14927" s="37"/>
      <c r="N14927" s="44">
        <v>44538</v>
      </c>
      <c r="O14927" s="48">
        <v>39</v>
      </c>
      <c r="P14927" s="48">
        <v>8906.3661400058008</v>
      </c>
      <c r="Q14927" s="37"/>
      <c r="R14927" s="49">
        <v>7.0790618318120435</v>
      </c>
      <c r="S14927" s="49">
        <v>47947.689305705433</v>
      </c>
      <c r="T14927" s="49">
        <v>63048.716601858221</v>
      </c>
    </row>
    <row r="14928" spans="2:20">
      <c r="B14928" s="44">
        <v>44538</v>
      </c>
      <c r="C14928" s="45">
        <v>40</v>
      </c>
      <c r="D14928" s="46">
        <v>5.1409500000000001</v>
      </c>
      <c r="E14928" s="37"/>
      <c r="F14928" s="44">
        <v>44538</v>
      </c>
      <c r="G14928" s="48">
        <v>40</v>
      </c>
      <c r="H14928" s="48">
        <v>17524.749756097299</v>
      </c>
      <c r="I14928" s="37"/>
      <c r="J14928" s="44">
        <v>44538</v>
      </c>
      <c r="K14928" s="48">
        <v>40</v>
      </c>
      <c r="L14928" s="48">
        <v>61615.14</v>
      </c>
      <c r="M14928" s="37"/>
      <c r="N14928" s="44">
        <v>44538</v>
      </c>
      <c r="O14928" s="48">
        <v>40</v>
      </c>
      <c r="P14928" s="48">
        <v>8929.0637865867993</v>
      </c>
      <c r="Q14928" s="37"/>
      <c r="R14928" s="49">
        <v>3.5158927150193713</v>
      </c>
      <c r="S14928" s="49">
        <v>45903.870473653405</v>
      </c>
      <c r="T14928" s="49">
        <v>31393.63031920381</v>
      </c>
    </row>
    <row r="14929" spans="2:20">
      <c r="B14929" s="44">
        <v>44538</v>
      </c>
      <c r="C14929" s="45">
        <v>41</v>
      </c>
      <c r="D14929" s="46">
        <v>5.8844399999999997</v>
      </c>
      <c r="E14929" s="37"/>
      <c r="F14929" s="44">
        <v>44538</v>
      </c>
      <c r="G14929" s="48">
        <v>41</v>
      </c>
      <c r="H14929" s="48">
        <v>16704.970011719801</v>
      </c>
      <c r="I14929" s="37"/>
      <c r="J14929" s="44">
        <v>44538</v>
      </c>
      <c r="K14929" s="48">
        <v>41</v>
      </c>
      <c r="L14929" s="48">
        <v>127226.91</v>
      </c>
      <c r="M14929" s="37"/>
      <c r="N14929" s="44">
        <v>44538</v>
      </c>
      <c r="O14929" s="48">
        <v>41</v>
      </c>
      <c r="P14929" s="48">
        <v>8448.0505349560008</v>
      </c>
      <c r="Q14929" s="37"/>
      <c r="R14929" s="49">
        <v>7.6161112477748061</v>
      </c>
      <c r="S14929" s="49">
        <v>49712.046489916487</v>
      </c>
      <c r="T14929" s="49">
        <v>64341.292701048362</v>
      </c>
    </row>
    <row r="14930" spans="2:20">
      <c r="B14930" s="44">
        <v>44538</v>
      </c>
      <c r="C14930" s="45">
        <v>42</v>
      </c>
      <c r="D14930" s="46">
        <v>4.4866000000000001</v>
      </c>
      <c r="E14930" s="37"/>
      <c r="F14930" s="44">
        <v>44538</v>
      </c>
      <c r="G14930" s="48">
        <v>42</v>
      </c>
      <c r="H14930" s="48">
        <v>16436.81694285</v>
      </c>
      <c r="I14930" s="37"/>
      <c r="J14930" s="44">
        <v>44538</v>
      </c>
      <c r="K14930" s="48">
        <v>42</v>
      </c>
      <c r="L14930" s="48">
        <v>41851.4</v>
      </c>
      <c r="M14930" s="37"/>
      <c r="N14930" s="44">
        <v>44538</v>
      </c>
      <c r="O14930" s="48">
        <v>42</v>
      </c>
      <c r="P14930" s="48">
        <v>8329.8294869186993</v>
      </c>
      <c r="Q14930" s="37"/>
      <c r="R14930" s="49">
        <v>2.5461985824576163</v>
      </c>
      <c r="S14930" s="49">
        <v>37372.612976009441</v>
      </c>
      <c r="T14930" s="49">
        <v>21209.400031706045</v>
      </c>
    </row>
    <row r="14931" spans="2:20">
      <c r="B14931" s="44">
        <v>44538</v>
      </c>
      <c r="C14931" s="45">
        <v>43</v>
      </c>
      <c r="D14931" s="46">
        <v>3.39771</v>
      </c>
      <c r="E14931" s="37"/>
      <c r="F14931" s="44">
        <v>44538</v>
      </c>
      <c r="G14931" s="48">
        <v>43</v>
      </c>
      <c r="H14931" s="48">
        <v>15383.974970346</v>
      </c>
      <c r="I14931" s="37"/>
      <c r="J14931" s="44">
        <v>44538</v>
      </c>
      <c r="K14931" s="48">
        <v>43</v>
      </c>
      <c r="L14931" s="48">
        <v>39126.28</v>
      </c>
      <c r="M14931" s="37"/>
      <c r="N14931" s="44">
        <v>44538</v>
      </c>
      <c r="O14931" s="48">
        <v>43</v>
      </c>
      <c r="P14931" s="48">
        <v>7741.2136377017996</v>
      </c>
      <c r="Q14931" s="37"/>
      <c r="R14931" s="49">
        <v>2.5433140703504415</v>
      </c>
      <c r="S14931" s="49">
        <v>26302.398988955782</v>
      </c>
      <c r="T14931" s="49">
        <v>19688.337566355713</v>
      </c>
    </row>
    <row r="14932" spans="2:20">
      <c r="B14932" s="44">
        <v>44538</v>
      </c>
      <c r="C14932" s="45">
        <v>44</v>
      </c>
      <c r="D14932" s="46">
        <v>2.5041500000000001</v>
      </c>
      <c r="E14932" s="37"/>
      <c r="F14932" s="44">
        <v>44538</v>
      </c>
      <c r="G14932" s="48">
        <v>44</v>
      </c>
      <c r="H14932" s="48">
        <v>14961.468483651801</v>
      </c>
      <c r="I14932" s="37"/>
      <c r="J14932" s="44">
        <v>44538</v>
      </c>
      <c r="K14932" s="48">
        <v>44</v>
      </c>
      <c r="L14932" s="48">
        <v>-13640.59</v>
      </c>
      <c r="M14932" s="37"/>
      <c r="N14932" s="44">
        <v>44538</v>
      </c>
      <c r="O14932" s="48">
        <v>44</v>
      </c>
      <c r="P14932" s="48">
        <v>7757.8094585275003</v>
      </c>
      <c r="Q14932" s="37"/>
      <c r="R14932" s="49">
        <v>-0.91171464986240436</v>
      </c>
      <c r="S14932" s="49">
        <v>19426.718555571642</v>
      </c>
      <c r="T14932" s="49">
        <v>-7072.9085341806485</v>
      </c>
    </row>
    <row r="14933" spans="2:20">
      <c r="B14933" s="44">
        <v>44538</v>
      </c>
      <c r="C14933" s="45">
        <v>45</v>
      </c>
      <c r="D14933" s="46">
        <v>1.4443299999999999</v>
      </c>
      <c r="E14933" s="37"/>
      <c r="F14933" s="44">
        <v>44538</v>
      </c>
      <c r="G14933" s="48">
        <v>45</v>
      </c>
      <c r="H14933" s="48">
        <v>19206.184122103601</v>
      </c>
      <c r="I14933" s="37"/>
      <c r="J14933" s="44">
        <v>44538</v>
      </c>
      <c r="K14933" s="48">
        <v>45</v>
      </c>
      <c r="L14933" s="48">
        <v>-28467.96</v>
      </c>
      <c r="M14933" s="37"/>
      <c r="N14933" s="44">
        <v>44538</v>
      </c>
      <c r="O14933" s="48">
        <v>45</v>
      </c>
      <c r="P14933" s="48">
        <v>7375.5663644986998</v>
      </c>
      <c r="Q14933" s="37"/>
      <c r="R14933" s="49">
        <v>-1.4822288393683263</v>
      </c>
      <c r="S14933" s="49">
        <v>10652.751767236407</v>
      </c>
      <c r="T14933" s="49">
        <v>-10932.277172134973</v>
      </c>
    </row>
    <row r="14934" spans="2:20">
      <c r="B14934" s="44">
        <v>44538</v>
      </c>
      <c r="C14934" s="45">
        <v>46</v>
      </c>
      <c r="D14934" s="46">
        <v>1.17116</v>
      </c>
      <c r="E14934" s="37"/>
      <c r="F14934" s="44">
        <v>44538</v>
      </c>
      <c r="G14934" s="48">
        <v>46</v>
      </c>
      <c r="H14934" s="48">
        <v>17729.4199121653</v>
      </c>
      <c r="I14934" s="37"/>
      <c r="J14934" s="44">
        <v>44538</v>
      </c>
      <c r="K14934" s="48">
        <v>46</v>
      </c>
      <c r="L14934" s="48">
        <v>-33740.25</v>
      </c>
      <c r="M14934" s="37"/>
      <c r="N14934" s="44">
        <v>44538</v>
      </c>
      <c r="O14934" s="48">
        <v>46</v>
      </c>
      <c r="P14934" s="48">
        <v>6663.7366929993996</v>
      </c>
      <c r="Q14934" s="37"/>
      <c r="R14934" s="49">
        <v>-1.9030656483491959</v>
      </c>
      <c r="S14934" s="49">
        <v>7804.301865373177</v>
      </c>
      <c r="T14934" s="49">
        <v>-12681.528390091229</v>
      </c>
    </row>
    <row r="14935" spans="2:20">
      <c r="B14935" s="44">
        <v>44538</v>
      </c>
      <c r="C14935" s="45">
        <v>47</v>
      </c>
      <c r="D14935" s="46">
        <v>1.8238399999999999</v>
      </c>
      <c r="E14935" s="37"/>
      <c r="F14935" s="44">
        <v>44538</v>
      </c>
      <c r="G14935" s="48">
        <v>47</v>
      </c>
      <c r="H14935" s="48">
        <v>16622.9863629557</v>
      </c>
      <c r="I14935" s="37"/>
      <c r="J14935" s="44">
        <v>44538</v>
      </c>
      <c r="K14935" s="48">
        <v>47</v>
      </c>
      <c r="L14935" s="48">
        <v>-4543.38</v>
      </c>
      <c r="M14935" s="37"/>
      <c r="N14935" s="44">
        <v>44538</v>
      </c>
      <c r="O14935" s="48">
        <v>47</v>
      </c>
      <c r="P14935" s="48">
        <v>6319.3669682603004</v>
      </c>
      <c r="Q14935" s="37"/>
      <c r="R14935" s="49">
        <v>-0.27331911972958817</v>
      </c>
      <c r="S14935" s="49">
        <v>11525.514251391865</v>
      </c>
      <c r="T14935" s="49">
        <v>-1727.2038170131416</v>
      </c>
    </row>
    <row r="14936" spans="2:20">
      <c r="B14936" s="44">
        <v>44538</v>
      </c>
      <c r="C14936" s="45">
        <v>48</v>
      </c>
      <c r="D14936" s="46">
        <v>1.4665699999999999</v>
      </c>
      <c r="E14936" s="37"/>
      <c r="F14936" s="44">
        <v>44538</v>
      </c>
      <c r="G14936" s="48">
        <v>48</v>
      </c>
      <c r="H14936" s="48">
        <v>16121.458089649999</v>
      </c>
      <c r="I14936" s="37"/>
      <c r="J14936" s="44">
        <v>44538</v>
      </c>
      <c r="K14936" s="48">
        <v>48</v>
      </c>
      <c r="L14936" s="48">
        <v>-20336.77</v>
      </c>
      <c r="M14936" s="37"/>
      <c r="N14936" s="44">
        <v>44538</v>
      </c>
      <c r="O14936" s="48">
        <v>48</v>
      </c>
      <c r="P14936" s="48">
        <v>6309.3703508399003</v>
      </c>
      <c r="Q14936" s="37"/>
      <c r="R14936" s="49">
        <v>-1.2614721253443097</v>
      </c>
      <c r="S14936" s="49">
        <v>9253.1332754312716</v>
      </c>
      <c r="T14936" s="49">
        <v>-7959.0948260583818</v>
      </c>
    </row>
    <row r="14937" spans="2:20">
      <c r="B14937" s="44">
        <v>44539</v>
      </c>
      <c r="C14937" s="45">
        <v>1</v>
      </c>
      <c r="D14937" s="46">
        <v>3.3520500000000002</v>
      </c>
      <c r="E14937" s="37"/>
      <c r="F14937" s="44">
        <v>44539</v>
      </c>
      <c r="G14937" s="48">
        <v>1</v>
      </c>
      <c r="H14937" s="48">
        <v>16015.3312894706</v>
      </c>
      <c r="I14937" s="37"/>
      <c r="J14937" s="44">
        <v>44539</v>
      </c>
      <c r="K14937" s="48">
        <v>1</v>
      </c>
      <c r="L14937" s="48">
        <v>24014.639999999999</v>
      </c>
      <c r="M14937" s="37"/>
      <c r="N14937" s="44">
        <v>44539</v>
      </c>
      <c r="O14937" s="48">
        <v>1</v>
      </c>
      <c r="P14937" s="48">
        <v>6131.8338811515996</v>
      </c>
      <c r="Q14937" s="37"/>
      <c r="R14937" s="49">
        <v>1.4994781916118467</v>
      </c>
      <c r="S14937" s="49">
        <v>20554.213761314222</v>
      </c>
      <c r="T14937" s="49">
        <v>9194.5511793734513</v>
      </c>
    </row>
    <row r="14938" spans="2:20">
      <c r="B14938" s="44">
        <v>44539</v>
      </c>
      <c r="C14938" s="45">
        <v>2</v>
      </c>
      <c r="D14938" s="46">
        <v>5.5658399999999997</v>
      </c>
      <c r="E14938" s="37"/>
      <c r="F14938" s="44">
        <v>44539</v>
      </c>
      <c r="G14938" s="48">
        <v>2</v>
      </c>
      <c r="H14938" s="48">
        <v>16220.6558188012</v>
      </c>
      <c r="I14938" s="37"/>
      <c r="J14938" s="44">
        <v>44539</v>
      </c>
      <c r="K14938" s="48">
        <v>2</v>
      </c>
      <c r="L14938" s="48">
        <v>106770.36</v>
      </c>
      <c r="M14938" s="37"/>
      <c r="N14938" s="44">
        <v>44539</v>
      </c>
      <c r="O14938" s="48">
        <v>2</v>
      </c>
      <c r="P14938" s="48">
        <v>6215.3130158795002</v>
      </c>
      <c r="Q14938" s="37"/>
      <c r="R14938" s="49">
        <v>6.5823701083801769</v>
      </c>
      <c r="S14938" s="49">
        <v>34593.437796302758</v>
      </c>
      <c r="T14938" s="49">
        <v>40911.49060995147</v>
      </c>
    </row>
    <row r="14939" spans="2:20">
      <c r="B14939" s="44">
        <v>44539</v>
      </c>
      <c r="C14939" s="45">
        <v>3</v>
      </c>
      <c r="D14939" s="46">
        <v>3.55437</v>
      </c>
      <c r="E14939" s="37"/>
      <c r="F14939" s="44">
        <v>44539</v>
      </c>
      <c r="G14939" s="48">
        <v>3</v>
      </c>
      <c r="H14939" s="48">
        <v>14256.9902517884</v>
      </c>
      <c r="I14939" s="37"/>
      <c r="J14939" s="44">
        <v>44539</v>
      </c>
      <c r="K14939" s="48">
        <v>3</v>
      </c>
      <c r="L14939" s="48">
        <v>34223.81</v>
      </c>
      <c r="M14939" s="37"/>
      <c r="N14939" s="44">
        <v>44539</v>
      </c>
      <c r="O14939" s="48">
        <v>3</v>
      </c>
      <c r="P14939" s="48">
        <v>6097.9065621645996</v>
      </c>
      <c r="Q14939" s="37"/>
      <c r="R14939" s="49">
        <v>2.4004933296287381</v>
      </c>
      <c r="S14939" s="49">
        <v>21674.216147360989</v>
      </c>
      <c r="T14939" s="49">
        <v>14637.984027175431</v>
      </c>
    </row>
    <row r="14940" spans="2:20">
      <c r="B14940" s="44">
        <v>44539</v>
      </c>
      <c r="C14940" s="45">
        <v>4</v>
      </c>
      <c r="D14940" s="46">
        <v>2.4392100000000001</v>
      </c>
      <c r="E14940" s="37"/>
      <c r="F14940" s="44">
        <v>44539</v>
      </c>
      <c r="G14940" s="48">
        <v>4</v>
      </c>
      <c r="H14940" s="48">
        <v>13999.0681776316</v>
      </c>
      <c r="I14940" s="37"/>
      <c r="J14940" s="44">
        <v>44539</v>
      </c>
      <c r="K14940" s="48">
        <v>4</v>
      </c>
      <c r="L14940" s="48">
        <v>11968.16</v>
      </c>
      <c r="M14940" s="37"/>
      <c r="N14940" s="44">
        <v>44539</v>
      </c>
      <c r="O14940" s="48">
        <v>4</v>
      </c>
      <c r="P14940" s="48">
        <v>5972.1092505790002</v>
      </c>
      <c r="Q14940" s="37"/>
      <c r="R14940" s="49">
        <v>0.85492547419144049</v>
      </c>
      <c r="S14940" s="49">
        <v>14567.228605104803</v>
      </c>
      <c r="T14940" s="49">
        <v>5105.70833297434</v>
      </c>
    </row>
    <row r="14941" spans="2:20">
      <c r="B14941" s="44">
        <v>44539</v>
      </c>
      <c r="C14941" s="45">
        <v>5</v>
      </c>
      <c r="D14941" s="46">
        <v>1.7444200000000001</v>
      </c>
      <c r="E14941" s="37"/>
      <c r="F14941" s="44">
        <v>44539</v>
      </c>
      <c r="G14941" s="48">
        <v>5</v>
      </c>
      <c r="H14941" s="48">
        <v>11941.366055001199</v>
      </c>
      <c r="I14941" s="37"/>
      <c r="J14941" s="44">
        <v>44539</v>
      </c>
      <c r="K14941" s="48">
        <v>5</v>
      </c>
      <c r="L14941" s="48">
        <v>-11375.19</v>
      </c>
      <c r="M14941" s="37"/>
      <c r="N14941" s="44">
        <v>44539</v>
      </c>
      <c r="O14941" s="48">
        <v>5</v>
      </c>
      <c r="P14941" s="48">
        <v>5946.8520759228004</v>
      </c>
      <c r="Q14941" s="37"/>
      <c r="R14941" s="49">
        <v>-0.95258699445327888</v>
      </c>
      <c r="S14941" s="49">
        <v>10373.807698281253</v>
      </c>
      <c r="T14941" s="49">
        <v>-5664.8939454615429</v>
      </c>
    </row>
    <row r="14942" spans="2:20">
      <c r="B14942" s="44">
        <v>44539</v>
      </c>
      <c r="C14942" s="45">
        <v>6</v>
      </c>
      <c r="D14942" s="46">
        <v>1.8865499999999999</v>
      </c>
      <c r="E14942" s="37"/>
      <c r="F14942" s="44">
        <v>44539</v>
      </c>
      <c r="G14942" s="48">
        <v>6</v>
      </c>
      <c r="H14942" s="48">
        <v>11863.998649186</v>
      </c>
      <c r="I14942" s="37"/>
      <c r="J14942" s="44">
        <v>44539</v>
      </c>
      <c r="K14942" s="48">
        <v>6</v>
      </c>
      <c r="L14942" s="48">
        <v>-5274.91</v>
      </c>
      <c r="M14942" s="37"/>
      <c r="N14942" s="44">
        <v>44539</v>
      </c>
      <c r="O14942" s="48">
        <v>6</v>
      </c>
      <c r="P14942" s="48">
        <v>5841.0331820086003</v>
      </c>
      <c r="Q14942" s="37"/>
      <c r="R14942" s="49">
        <v>-0.44461485170195264</v>
      </c>
      <c r="S14942" s="49">
        <v>11019.401149518324</v>
      </c>
      <c r="T14942" s="49">
        <v>-2597.0101020049383</v>
      </c>
    </row>
    <row r="14943" spans="2:20">
      <c r="B14943" s="44">
        <v>44539</v>
      </c>
      <c r="C14943" s="45">
        <v>7</v>
      </c>
      <c r="D14943" s="46">
        <v>3.2355100000000001</v>
      </c>
      <c r="E14943" s="37"/>
      <c r="F14943" s="44">
        <v>44539</v>
      </c>
      <c r="G14943" s="48">
        <v>7</v>
      </c>
      <c r="H14943" s="48">
        <v>13636.683909253799</v>
      </c>
      <c r="I14943" s="37"/>
      <c r="J14943" s="44">
        <v>44539</v>
      </c>
      <c r="K14943" s="48">
        <v>7</v>
      </c>
      <c r="L14943" s="48">
        <v>42247.96</v>
      </c>
      <c r="M14943" s="37"/>
      <c r="N14943" s="44">
        <v>44539</v>
      </c>
      <c r="O14943" s="48">
        <v>7</v>
      </c>
      <c r="P14943" s="48">
        <v>5625.5762947952999</v>
      </c>
      <c r="Q14943" s="37"/>
      <c r="R14943" s="49">
        <v>3.0981109689967004</v>
      </c>
      <c r="S14943" s="49">
        <v>18201.608357573143</v>
      </c>
      <c r="T14943" s="49">
        <v>17428.659625833134</v>
      </c>
    </row>
    <row r="14944" spans="2:20">
      <c r="B14944" s="44">
        <v>44539</v>
      </c>
      <c r="C14944" s="45">
        <v>8</v>
      </c>
      <c r="D14944" s="46">
        <v>2.4711500000000002</v>
      </c>
      <c r="E14944" s="37"/>
      <c r="F14944" s="44">
        <v>44539</v>
      </c>
      <c r="G14944" s="48">
        <v>8</v>
      </c>
      <c r="H14944" s="48">
        <v>11653.0989348397</v>
      </c>
      <c r="I14944" s="37"/>
      <c r="J14944" s="44">
        <v>44539</v>
      </c>
      <c r="K14944" s="48">
        <v>8</v>
      </c>
      <c r="L14944" s="48">
        <v>22179.93</v>
      </c>
      <c r="M14944" s="37"/>
      <c r="N14944" s="44">
        <v>44539</v>
      </c>
      <c r="O14944" s="48">
        <v>8</v>
      </c>
      <c r="P14944" s="48">
        <v>5547.0289664786997</v>
      </c>
      <c r="Q14944" s="37"/>
      <c r="R14944" s="49">
        <v>1.9033503554739286</v>
      </c>
      <c r="S14944" s="49">
        <v>13707.54063051384</v>
      </c>
      <c r="T14944" s="49">
        <v>10557.939555171411</v>
      </c>
    </row>
    <row r="14945" spans="2:20">
      <c r="B14945" s="44">
        <v>44539</v>
      </c>
      <c r="C14945" s="45">
        <v>9</v>
      </c>
      <c r="D14945" s="46">
        <v>2.45113</v>
      </c>
      <c r="E14945" s="37"/>
      <c r="F14945" s="44">
        <v>44539</v>
      </c>
      <c r="G14945" s="48">
        <v>9</v>
      </c>
      <c r="H14945" s="48">
        <v>13673.010886882999</v>
      </c>
      <c r="I14945" s="37"/>
      <c r="J14945" s="44">
        <v>44539</v>
      </c>
      <c r="K14945" s="48">
        <v>9</v>
      </c>
      <c r="L14945" s="48">
        <v>13756.63</v>
      </c>
      <c r="M14945" s="37"/>
      <c r="N14945" s="44">
        <v>44539</v>
      </c>
      <c r="O14945" s="48">
        <v>9</v>
      </c>
      <c r="P14945" s="48">
        <v>5625.4876731746999</v>
      </c>
      <c r="Q14945" s="37"/>
      <c r="R14945" s="49">
        <v>1.0061156327460559</v>
      </c>
      <c r="S14945" s="49">
        <v>13788.801600348703</v>
      </c>
      <c r="T14945" s="49">
        <v>5659.891089801301</v>
      </c>
    </row>
    <row r="14946" spans="2:20">
      <c r="B14946" s="44">
        <v>44539</v>
      </c>
      <c r="C14946" s="45">
        <v>10</v>
      </c>
      <c r="D14946" s="46">
        <v>3.3716699999999999</v>
      </c>
      <c r="E14946" s="37"/>
      <c r="F14946" s="44">
        <v>44539</v>
      </c>
      <c r="G14946" s="48">
        <v>10</v>
      </c>
      <c r="H14946" s="48">
        <v>11208.0387592354</v>
      </c>
      <c r="I14946" s="37"/>
      <c r="J14946" s="44">
        <v>44539</v>
      </c>
      <c r="K14946" s="48">
        <v>10</v>
      </c>
      <c r="L14946" s="48">
        <v>36675.370000000003</v>
      </c>
      <c r="M14946" s="37"/>
      <c r="N14946" s="44">
        <v>44539</v>
      </c>
      <c r="O14946" s="48">
        <v>10</v>
      </c>
      <c r="P14946" s="48">
        <v>5222.0915564979996</v>
      </c>
      <c r="Q14946" s="37"/>
      <c r="R14946" s="49">
        <v>3.2722379702496633</v>
      </c>
      <c r="S14946" s="49">
        <v>17607.169438297609</v>
      </c>
      <c r="T14946" s="49">
        <v>17087.926275292921</v>
      </c>
    </row>
    <row r="14947" spans="2:20">
      <c r="B14947" s="44">
        <v>44539</v>
      </c>
      <c r="C14947" s="45">
        <v>11</v>
      </c>
      <c r="D14947" s="46">
        <v>5.4777399999999998</v>
      </c>
      <c r="E14947" s="37"/>
      <c r="F14947" s="44">
        <v>44539</v>
      </c>
      <c r="G14947" s="48">
        <v>11</v>
      </c>
      <c r="H14947" s="48">
        <v>10823.771623038099</v>
      </c>
      <c r="I14947" s="37"/>
      <c r="J14947" s="44">
        <v>44539</v>
      </c>
      <c r="K14947" s="48">
        <v>11</v>
      </c>
      <c r="L14947" s="48">
        <v>122997.22</v>
      </c>
      <c r="M14947" s="37"/>
      <c r="N14947" s="44">
        <v>44539</v>
      </c>
      <c r="O14947" s="48">
        <v>11</v>
      </c>
      <c r="P14947" s="48">
        <v>5027.2338173615999</v>
      </c>
      <c r="Q14947" s="37"/>
      <c r="R14947" s="49">
        <v>11.363619289435469</v>
      </c>
      <c r="S14947" s="49">
        <v>27537.879770714328</v>
      </c>
      <c r="T14947" s="49">
        <v>57127.571179472587</v>
      </c>
    </row>
    <row r="14948" spans="2:20">
      <c r="B14948" s="44">
        <v>44539</v>
      </c>
      <c r="C14948" s="45">
        <v>12</v>
      </c>
      <c r="D14948" s="46">
        <v>5.2017499999999997</v>
      </c>
      <c r="E14948" s="37"/>
      <c r="F14948" s="44">
        <v>44539</v>
      </c>
      <c r="G14948" s="48">
        <v>12</v>
      </c>
      <c r="H14948" s="48">
        <v>11351.872400627401</v>
      </c>
      <c r="I14948" s="37"/>
      <c r="J14948" s="44">
        <v>44539</v>
      </c>
      <c r="K14948" s="48">
        <v>12</v>
      </c>
      <c r="L14948" s="48">
        <v>62979.92</v>
      </c>
      <c r="M14948" s="37"/>
      <c r="N14948" s="44">
        <v>44539</v>
      </c>
      <c r="O14948" s="48">
        <v>12</v>
      </c>
      <c r="P14948" s="48">
        <v>5264.5696802694001</v>
      </c>
      <c r="Q14948" s="37"/>
      <c r="R14948" s="49">
        <v>5.5479763846287771</v>
      </c>
      <c r="S14948" s="49">
        <v>27384.97533434135</v>
      </c>
      <c r="T14948" s="49">
        <v>29207.708261367305</v>
      </c>
    </row>
    <row r="14949" spans="2:20">
      <c r="B14949" s="44">
        <v>44539</v>
      </c>
      <c r="C14949" s="45">
        <v>13</v>
      </c>
      <c r="D14949" s="46">
        <v>7.5342399999999996</v>
      </c>
      <c r="E14949" s="37"/>
      <c r="F14949" s="44">
        <v>44539</v>
      </c>
      <c r="G14949" s="48">
        <v>13</v>
      </c>
      <c r="H14949" s="48">
        <v>12724.0501706949</v>
      </c>
      <c r="I14949" s="37"/>
      <c r="J14949" s="44">
        <v>44539</v>
      </c>
      <c r="K14949" s="48">
        <v>13</v>
      </c>
      <c r="L14949" s="48">
        <v>108016.96000000001</v>
      </c>
      <c r="M14949" s="37"/>
      <c r="N14949" s="44">
        <v>44539</v>
      </c>
      <c r="O14949" s="48">
        <v>13</v>
      </c>
      <c r="P14949" s="48">
        <v>6046.6289473300003</v>
      </c>
      <c r="Q14949" s="37"/>
      <c r="R14949" s="49">
        <v>8.4891963290726995</v>
      </c>
      <c r="S14949" s="49">
        <v>45556.75368013158</v>
      </c>
      <c r="T14949" s="49">
        <v>51331.02026293856</v>
      </c>
    </row>
    <row r="14950" spans="2:20">
      <c r="B14950" s="44">
        <v>44539</v>
      </c>
      <c r="C14950" s="45">
        <v>14</v>
      </c>
      <c r="D14950" s="46">
        <v>4.9912599999999996</v>
      </c>
      <c r="E14950" s="37"/>
      <c r="F14950" s="44">
        <v>44539</v>
      </c>
      <c r="G14950" s="48">
        <v>14</v>
      </c>
      <c r="H14950" s="48">
        <v>14461.915364161299</v>
      </c>
      <c r="I14950" s="37"/>
      <c r="J14950" s="44">
        <v>44539</v>
      </c>
      <c r="K14950" s="48">
        <v>14</v>
      </c>
      <c r="L14950" s="48">
        <v>29651.94</v>
      </c>
      <c r="M14950" s="37"/>
      <c r="N14950" s="44">
        <v>44539</v>
      </c>
      <c r="O14950" s="48">
        <v>14</v>
      </c>
      <c r="P14950" s="48">
        <v>7090.2664184780997</v>
      </c>
      <c r="Q14950" s="37"/>
      <c r="R14950" s="49">
        <v>2.0503466693963484</v>
      </c>
      <c r="S14950" s="49">
        <v>35389.363163892995</v>
      </c>
      <c r="T14950" s="49">
        <v>14537.504136259347</v>
      </c>
    </row>
    <row r="14951" spans="2:20">
      <c r="B14951" s="44">
        <v>44539</v>
      </c>
      <c r="C14951" s="45">
        <v>15</v>
      </c>
      <c r="D14951" s="46">
        <v>2.4875500000000001</v>
      </c>
      <c r="E14951" s="37"/>
      <c r="F14951" s="44">
        <v>44539</v>
      </c>
      <c r="G14951" s="48">
        <v>15</v>
      </c>
      <c r="H14951" s="48">
        <v>16384.7090024969</v>
      </c>
      <c r="I14951" s="37"/>
      <c r="J14951" s="44">
        <v>44539</v>
      </c>
      <c r="K14951" s="48">
        <v>15</v>
      </c>
      <c r="L14951" s="48">
        <v>-7202.2</v>
      </c>
      <c r="M14951" s="37"/>
      <c r="N14951" s="44">
        <v>44539</v>
      </c>
      <c r="O14951" s="48">
        <v>15</v>
      </c>
      <c r="P14951" s="48">
        <v>8225.2588420734992</v>
      </c>
      <c r="Q14951" s="37"/>
      <c r="R14951" s="49">
        <v>-0.43956838042728996</v>
      </c>
      <c r="S14951" s="49">
        <v>20460.742632599933</v>
      </c>
      <c r="T14951" s="49">
        <v>-3615.5637078054942</v>
      </c>
    </row>
    <row r="14952" spans="2:20">
      <c r="B14952" s="44">
        <v>44539</v>
      </c>
      <c r="C14952" s="45">
        <v>16</v>
      </c>
      <c r="D14952" s="46">
        <v>3.24085</v>
      </c>
      <c r="E14952" s="37"/>
      <c r="F14952" s="44">
        <v>44539</v>
      </c>
      <c r="G14952" s="48">
        <v>16</v>
      </c>
      <c r="H14952" s="48">
        <v>16976.067782751299</v>
      </c>
      <c r="I14952" s="37"/>
      <c r="J14952" s="44">
        <v>44539</v>
      </c>
      <c r="K14952" s="48">
        <v>16</v>
      </c>
      <c r="L14952" s="48">
        <v>43408.24</v>
      </c>
      <c r="M14952" s="37"/>
      <c r="N14952" s="44">
        <v>44539</v>
      </c>
      <c r="O14952" s="48">
        <v>16</v>
      </c>
      <c r="P14952" s="48">
        <v>8614.0590282506</v>
      </c>
      <c r="Q14952" s="37"/>
      <c r="R14952" s="49">
        <v>2.5570256054293896</v>
      </c>
      <c r="S14952" s="49">
        <v>27916.873201705956</v>
      </c>
      <c r="T14952" s="49">
        <v>22026.36950191699</v>
      </c>
    </row>
    <row r="14953" spans="2:20">
      <c r="B14953" s="44">
        <v>44539</v>
      </c>
      <c r="C14953" s="45">
        <v>17</v>
      </c>
      <c r="D14953" s="46">
        <v>1.6306499999999999</v>
      </c>
      <c r="E14953" s="37"/>
      <c r="F14953" s="44">
        <v>44539</v>
      </c>
      <c r="G14953" s="48">
        <v>17</v>
      </c>
      <c r="H14953" s="48">
        <v>17315.6583780822</v>
      </c>
      <c r="I14953" s="37"/>
      <c r="J14953" s="44">
        <v>44539</v>
      </c>
      <c r="K14953" s="48">
        <v>17</v>
      </c>
      <c r="L14953" s="48">
        <v>-28437.200000000001</v>
      </c>
      <c r="M14953" s="37"/>
      <c r="N14953" s="44">
        <v>44539</v>
      </c>
      <c r="O14953" s="48">
        <v>17</v>
      </c>
      <c r="P14953" s="48">
        <v>8673.9621339630994</v>
      </c>
      <c r="Q14953" s="37"/>
      <c r="R14953" s="49">
        <v>-1.6422823423217461</v>
      </c>
      <c r="S14953" s="49">
        <v>14144.196353746927</v>
      </c>
      <c r="T14953" s="49">
        <v>-14245.094850575049</v>
      </c>
    </row>
    <row r="14954" spans="2:20">
      <c r="B14954" s="44">
        <v>44539</v>
      </c>
      <c r="C14954" s="45">
        <v>18</v>
      </c>
      <c r="D14954" s="46">
        <v>2.02603</v>
      </c>
      <c r="E14954" s="37"/>
      <c r="F14954" s="44">
        <v>44539</v>
      </c>
      <c r="G14954" s="48">
        <v>18</v>
      </c>
      <c r="H14954" s="48">
        <v>17278.8860158881</v>
      </c>
      <c r="I14954" s="37"/>
      <c r="J14954" s="44">
        <v>44539</v>
      </c>
      <c r="K14954" s="48">
        <v>18</v>
      </c>
      <c r="L14954" s="48">
        <v>-5354.21</v>
      </c>
      <c r="M14954" s="37"/>
      <c r="N14954" s="44">
        <v>44539</v>
      </c>
      <c r="O14954" s="48">
        <v>18</v>
      </c>
      <c r="P14954" s="48">
        <v>8530.3166718283992</v>
      </c>
      <c r="Q14954" s="37"/>
      <c r="R14954" s="49">
        <v>-0.30987009203468052</v>
      </c>
      <c r="S14954" s="49">
        <v>17282.677486624492</v>
      </c>
      <c r="T14954" s="49">
        <v>-2643.2900121844359</v>
      </c>
    </row>
    <row r="14955" spans="2:20">
      <c r="B14955" s="44">
        <v>44539</v>
      </c>
      <c r="C14955" s="45">
        <v>19</v>
      </c>
      <c r="D14955" s="46">
        <v>3.28363</v>
      </c>
      <c r="E14955" s="37"/>
      <c r="F14955" s="44">
        <v>44539</v>
      </c>
      <c r="G14955" s="48">
        <v>19</v>
      </c>
      <c r="H14955" s="48">
        <v>17743.803480300201</v>
      </c>
      <c r="I14955" s="37"/>
      <c r="J14955" s="44">
        <v>44539</v>
      </c>
      <c r="K14955" s="48">
        <v>19</v>
      </c>
      <c r="L14955" s="48">
        <v>36621.129999999997</v>
      </c>
      <c r="M14955" s="37"/>
      <c r="N14955" s="44">
        <v>44539</v>
      </c>
      <c r="O14955" s="48">
        <v>19</v>
      </c>
      <c r="P14955" s="48">
        <v>8927.9567773959006</v>
      </c>
      <c r="Q14955" s="37"/>
      <c r="R14955" s="49">
        <v>2.0638827543743976</v>
      </c>
      <c r="S14955" s="49">
        <v>29316.1067129605</v>
      </c>
      <c r="T14955" s="49">
        <v>18426.256024667422</v>
      </c>
    </row>
    <row r="14956" spans="2:20">
      <c r="B14956" s="44">
        <v>44539</v>
      </c>
      <c r="C14956" s="45">
        <v>20</v>
      </c>
      <c r="D14956" s="46">
        <v>2.7028599999999998</v>
      </c>
      <c r="E14956" s="37"/>
      <c r="F14956" s="44">
        <v>44539</v>
      </c>
      <c r="G14956" s="48">
        <v>20</v>
      </c>
      <c r="H14956" s="48">
        <v>17324.895004409598</v>
      </c>
      <c r="I14956" s="37"/>
      <c r="J14956" s="44">
        <v>44539</v>
      </c>
      <c r="K14956" s="48">
        <v>20</v>
      </c>
      <c r="L14956" s="48">
        <v>10606.04</v>
      </c>
      <c r="M14956" s="37"/>
      <c r="N14956" s="44">
        <v>44539</v>
      </c>
      <c r="O14956" s="48">
        <v>20</v>
      </c>
      <c r="P14956" s="48">
        <v>8670.8480589608007</v>
      </c>
      <c r="Q14956" s="37"/>
      <c r="R14956" s="49">
        <v>0.61218495103725079</v>
      </c>
      <c r="S14956" s="49">
        <v>23436.08838464279</v>
      </c>
      <c r="T14956" s="49">
        <v>5308.1626944263589</v>
      </c>
    </row>
    <row r="14957" spans="2:20">
      <c r="B14957" s="44">
        <v>44539</v>
      </c>
      <c r="C14957" s="45">
        <v>21</v>
      </c>
      <c r="D14957" s="46">
        <v>4.1578099999999996</v>
      </c>
      <c r="E14957" s="37"/>
      <c r="F14957" s="44">
        <v>44539</v>
      </c>
      <c r="G14957" s="48">
        <v>21</v>
      </c>
      <c r="H14957" s="48">
        <v>16935.962698582702</v>
      </c>
      <c r="I14957" s="37"/>
      <c r="J14957" s="44">
        <v>44539</v>
      </c>
      <c r="K14957" s="48">
        <v>21</v>
      </c>
      <c r="L14957" s="48">
        <v>82917.399999999994</v>
      </c>
      <c r="M14957" s="37"/>
      <c r="N14957" s="44">
        <v>44539</v>
      </c>
      <c r="O14957" s="48">
        <v>21</v>
      </c>
      <c r="P14957" s="48">
        <v>8506.9455149949008</v>
      </c>
      <c r="Q14957" s="37"/>
      <c r="R14957" s="49">
        <v>4.8959366217155758</v>
      </c>
      <c r="S14957" s="49">
        <v>35370.263131700944</v>
      </c>
      <c r="T14957" s="49">
        <v>41649.466085802604</v>
      </c>
    </row>
    <row r="14958" spans="2:20">
      <c r="B14958" s="44">
        <v>44539</v>
      </c>
      <c r="C14958" s="45">
        <v>22</v>
      </c>
      <c r="D14958" s="46">
        <v>3.3010700000000002</v>
      </c>
      <c r="E14958" s="37"/>
      <c r="F14958" s="44">
        <v>44539</v>
      </c>
      <c r="G14958" s="48">
        <v>22</v>
      </c>
      <c r="H14958" s="48">
        <v>16423.280000317998</v>
      </c>
      <c r="I14958" s="37"/>
      <c r="J14958" s="44">
        <v>44539</v>
      </c>
      <c r="K14958" s="48">
        <v>22</v>
      </c>
      <c r="L14958" s="48">
        <v>51425.38</v>
      </c>
      <c r="M14958" s="37"/>
      <c r="N14958" s="44">
        <v>44539</v>
      </c>
      <c r="O14958" s="48">
        <v>22</v>
      </c>
      <c r="P14958" s="48">
        <v>8283.1196851662007</v>
      </c>
      <c r="Q14958" s="37"/>
      <c r="R14958" s="49">
        <v>3.1312490561571296</v>
      </c>
      <c r="S14958" s="49">
        <v>27343.157899111593</v>
      </c>
      <c r="T14958" s="49">
        <v>25936.510696213205</v>
      </c>
    </row>
    <row r="14959" spans="2:20">
      <c r="B14959" s="44">
        <v>44539</v>
      </c>
      <c r="C14959" s="45">
        <v>23</v>
      </c>
      <c r="D14959" s="46">
        <v>3.1589999999999998</v>
      </c>
      <c r="E14959" s="37"/>
      <c r="F14959" s="44">
        <v>44539</v>
      </c>
      <c r="G14959" s="48">
        <v>23</v>
      </c>
      <c r="H14959" s="48">
        <v>16464.5835343156</v>
      </c>
      <c r="I14959" s="37"/>
      <c r="J14959" s="44">
        <v>44539</v>
      </c>
      <c r="K14959" s="48">
        <v>23</v>
      </c>
      <c r="L14959" s="48">
        <v>42523.73</v>
      </c>
      <c r="M14959" s="37"/>
      <c r="N14959" s="44">
        <v>44539</v>
      </c>
      <c r="O14959" s="48">
        <v>23</v>
      </c>
      <c r="P14959" s="48">
        <v>8349.2528192939008</v>
      </c>
      <c r="Q14959" s="37"/>
      <c r="R14959" s="49">
        <v>2.5827394851118917</v>
      </c>
      <c r="S14959" s="49">
        <v>26375.289656149431</v>
      </c>
      <c r="T14959" s="49">
        <v>21563.944927572138</v>
      </c>
    </row>
    <row r="14960" spans="2:20">
      <c r="B14960" s="44">
        <v>44539</v>
      </c>
      <c r="C14960" s="45">
        <v>24</v>
      </c>
      <c r="D14960" s="46">
        <v>2.10284</v>
      </c>
      <c r="E14960" s="37"/>
      <c r="F14960" s="44">
        <v>44539</v>
      </c>
      <c r="G14960" s="48">
        <v>24</v>
      </c>
      <c r="H14960" s="48">
        <v>16798.108041161599</v>
      </c>
      <c r="I14960" s="37"/>
      <c r="J14960" s="44">
        <v>44539</v>
      </c>
      <c r="K14960" s="48">
        <v>24</v>
      </c>
      <c r="L14960" s="48">
        <v>-9635.7900000000009</v>
      </c>
      <c r="M14960" s="37"/>
      <c r="N14960" s="44">
        <v>44539</v>
      </c>
      <c r="O14960" s="48">
        <v>24</v>
      </c>
      <c r="P14960" s="48">
        <v>8612.7478053625</v>
      </c>
      <c r="Q14960" s="37"/>
      <c r="R14960" s="49">
        <v>-0.57362352810142303</v>
      </c>
      <c r="S14960" s="49">
        <v>18111.230595028479</v>
      </c>
      <c r="T14960" s="49">
        <v>-4940.4747827598258</v>
      </c>
    </row>
    <row r="14961" spans="2:20">
      <c r="B14961" s="44">
        <v>44539</v>
      </c>
      <c r="C14961" s="45">
        <v>25</v>
      </c>
      <c r="D14961" s="46">
        <v>1.6010800000000001</v>
      </c>
      <c r="E14961" s="37"/>
      <c r="F14961" s="44">
        <v>44539</v>
      </c>
      <c r="G14961" s="48">
        <v>25</v>
      </c>
      <c r="H14961" s="48">
        <v>17113.688104621298</v>
      </c>
      <c r="I14961" s="37"/>
      <c r="J14961" s="44">
        <v>44539</v>
      </c>
      <c r="K14961" s="48">
        <v>25</v>
      </c>
      <c r="L14961" s="48">
        <v>-22085.95</v>
      </c>
      <c r="M14961" s="37"/>
      <c r="N14961" s="44">
        <v>44539</v>
      </c>
      <c r="O14961" s="48">
        <v>25</v>
      </c>
      <c r="P14961" s="48">
        <v>8726.0286632539992</v>
      </c>
      <c r="Q14961" s="37"/>
      <c r="R14961" s="49">
        <v>-1.2905429773513295</v>
      </c>
      <c r="S14961" s="49">
        <v>13971.069972162713</v>
      </c>
      <c r="T14961" s="49">
        <v>-11261.315011528857</v>
      </c>
    </row>
    <row r="14962" spans="2:20">
      <c r="B14962" s="44">
        <v>44539</v>
      </c>
      <c r="C14962" s="45">
        <v>26</v>
      </c>
      <c r="D14962" s="46">
        <v>1.76657</v>
      </c>
      <c r="E14962" s="37"/>
      <c r="F14962" s="44">
        <v>44539</v>
      </c>
      <c r="G14962" s="48">
        <v>26</v>
      </c>
      <c r="H14962" s="48">
        <v>17134.4637599202</v>
      </c>
      <c r="I14962" s="37"/>
      <c r="J14962" s="44">
        <v>44539</v>
      </c>
      <c r="K14962" s="48">
        <v>26</v>
      </c>
      <c r="L14962" s="48">
        <v>-9557.51</v>
      </c>
      <c r="M14962" s="37"/>
      <c r="N14962" s="44">
        <v>44539</v>
      </c>
      <c r="O14962" s="48">
        <v>26</v>
      </c>
      <c r="P14962" s="48">
        <v>8577.5609874693</v>
      </c>
      <c r="Q14962" s="37"/>
      <c r="R14962" s="49">
        <v>-0.55779452067570934</v>
      </c>
      <c r="S14962" s="49">
        <v>15152.861913633642</v>
      </c>
      <c r="T14962" s="49">
        <v>-4784.516519572102</v>
      </c>
    </row>
    <row r="14963" spans="2:20">
      <c r="B14963" s="44">
        <v>44539</v>
      </c>
      <c r="C14963" s="45">
        <v>27</v>
      </c>
      <c r="D14963" s="46">
        <v>1.70109</v>
      </c>
      <c r="E14963" s="37"/>
      <c r="F14963" s="44">
        <v>44539</v>
      </c>
      <c r="G14963" s="48">
        <v>27</v>
      </c>
      <c r="H14963" s="48">
        <v>17632.3920241864</v>
      </c>
      <c r="I14963" s="37"/>
      <c r="J14963" s="44">
        <v>44539</v>
      </c>
      <c r="K14963" s="48">
        <v>27</v>
      </c>
      <c r="L14963" s="48">
        <v>-16140.49</v>
      </c>
      <c r="M14963" s="37"/>
      <c r="N14963" s="44">
        <v>44539</v>
      </c>
      <c r="O14963" s="48">
        <v>27</v>
      </c>
      <c r="P14963" s="48">
        <v>8972.7329462761008</v>
      </c>
      <c r="Q14963" s="37"/>
      <c r="R14963" s="49">
        <v>-0.91538856315467843</v>
      </c>
      <c r="S14963" s="49">
        <v>15263.426287580813</v>
      </c>
      <c r="T14963" s="49">
        <v>-8213.5371192623243</v>
      </c>
    </row>
    <row r="14964" spans="2:20">
      <c r="B14964" s="44">
        <v>44539</v>
      </c>
      <c r="C14964" s="45">
        <v>28</v>
      </c>
      <c r="D14964" s="46">
        <v>1.5527</v>
      </c>
      <c r="E14964" s="37"/>
      <c r="F14964" s="44">
        <v>44539</v>
      </c>
      <c r="G14964" s="48">
        <v>28</v>
      </c>
      <c r="H14964" s="48">
        <v>17888.555919566599</v>
      </c>
      <c r="I14964" s="37"/>
      <c r="J14964" s="44">
        <v>44539</v>
      </c>
      <c r="K14964" s="48">
        <v>28</v>
      </c>
      <c r="L14964" s="48">
        <v>-17446.63</v>
      </c>
      <c r="M14964" s="37"/>
      <c r="N14964" s="44">
        <v>44539</v>
      </c>
      <c r="O14964" s="48">
        <v>28</v>
      </c>
      <c r="P14964" s="48">
        <v>9254.7257885934996</v>
      </c>
      <c r="Q14964" s="37"/>
      <c r="R14964" s="49">
        <v>-0.9752956067804659</v>
      </c>
      <c r="S14964" s="49">
        <v>14369.812731949127</v>
      </c>
      <c r="T14964" s="49">
        <v>-9026.0934035731225</v>
      </c>
    </row>
    <row r="14965" spans="2:20">
      <c r="B14965" s="44">
        <v>44539</v>
      </c>
      <c r="C14965" s="45">
        <v>29</v>
      </c>
      <c r="D14965" s="46">
        <v>1.5317499999999999</v>
      </c>
      <c r="E14965" s="37"/>
      <c r="F14965" s="44">
        <v>44539</v>
      </c>
      <c r="G14965" s="48">
        <v>29</v>
      </c>
      <c r="H14965" s="48">
        <v>18299.548143994802</v>
      </c>
      <c r="I14965" s="37"/>
      <c r="J14965" s="44">
        <v>44539</v>
      </c>
      <c r="K14965" s="48">
        <v>29</v>
      </c>
      <c r="L14965" s="48">
        <v>-19512.18</v>
      </c>
      <c r="M14965" s="37"/>
      <c r="N14965" s="44">
        <v>44539</v>
      </c>
      <c r="O14965" s="48">
        <v>29</v>
      </c>
      <c r="P14965" s="48">
        <v>9579.1689572747</v>
      </c>
      <c r="Q14965" s="37"/>
      <c r="R14965" s="49">
        <v>-1.0662656720517516</v>
      </c>
      <c r="S14965" s="49">
        <v>14672.892050305521</v>
      </c>
      <c r="T14965" s="49">
        <v>-10213.939025925785</v>
      </c>
    </row>
    <row r="14966" spans="2:20">
      <c r="B14966" s="44">
        <v>44539</v>
      </c>
      <c r="C14966" s="45">
        <v>30</v>
      </c>
      <c r="D14966" s="46">
        <v>2.1562600000000001</v>
      </c>
      <c r="E14966" s="37"/>
      <c r="F14966" s="44">
        <v>44539</v>
      </c>
      <c r="G14966" s="48">
        <v>30</v>
      </c>
      <c r="H14966" s="48">
        <v>18594.5132943344</v>
      </c>
      <c r="I14966" s="37"/>
      <c r="J14966" s="44">
        <v>44539</v>
      </c>
      <c r="K14966" s="48">
        <v>30</v>
      </c>
      <c r="L14966" s="48">
        <v>-22401.74</v>
      </c>
      <c r="M14966" s="37"/>
      <c r="N14966" s="44">
        <v>44539</v>
      </c>
      <c r="O14966" s="48">
        <v>30</v>
      </c>
      <c r="P14966" s="48">
        <v>9781.3613671900002</v>
      </c>
      <c r="Q14966" s="37"/>
      <c r="R14966" s="49">
        <v>-1.2047500058431555</v>
      </c>
      <c r="S14966" s="49">
        <v>21091.158261617111</v>
      </c>
      <c r="T14966" s="49">
        <v>-11784.095164276168</v>
      </c>
    </row>
    <row r="14967" spans="2:20">
      <c r="B14967" s="44">
        <v>44539</v>
      </c>
      <c r="C14967" s="45">
        <v>31</v>
      </c>
      <c r="D14967" s="46">
        <v>2.3838699999999999</v>
      </c>
      <c r="E14967" s="37"/>
      <c r="F14967" s="44">
        <v>44539</v>
      </c>
      <c r="G14967" s="48">
        <v>31</v>
      </c>
      <c r="H14967" s="48">
        <v>18446.231875212099</v>
      </c>
      <c r="I14967" s="37"/>
      <c r="J14967" s="44">
        <v>44539</v>
      </c>
      <c r="K14967" s="48">
        <v>31</v>
      </c>
      <c r="L14967" s="48">
        <v>-16893.97</v>
      </c>
      <c r="M14967" s="37"/>
      <c r="N14967" s="44">
        <v>44539</v>
      </c>
      <c r="O14967" s="48">
        <v>31</v>
      </c>
      <c r="P14967" s="48">
        <v>9449.8098165783995</v>
      </c>
      <c r="Q14967" s="37"/>
      <c r="R14967" s="49">
        <v>-0.91584937857698645</v>
      </c>
      <c r="S14967" s="49">
        <v>22527.118127446749</v>
      </c>
      <c r="T14967" s="49">
        <v>-8654.6024481840341</v>
      </c>
    </row>
    <row r="14968" spans="2:20">
      <c r="B14968" s="44">
        <v>44539</v>
      </c>
      <c r="C14968" s="45">
        <v>32</v>
      </c>
      <c r="D14968" s="46">
        <v>2.5605500000000001</v>
      </c>
      <c r="E14968" s="37"/>
      <c r="F14968" s="44">
        <v>44539</v>
      </c>
      <c r="G14968" s="48">
        <v>32</v>
      </c>
      <c r="H14968" s="48">
        <v>19105.439359425502</v>
      </c>
      <c r="I14968" s="37"/>
      <c r="J14968" s="44">
        <v>44539</v>
      </c>
      <c r="K14968" s="48">
        <v>32</v>
      </c>
      <c r="L14968" s="48">
        <v>-9427.9500000000007</v>
      </c>
      <c r="M14968" s="37"/>
      <c r="N14968" s="44">
        <v>44539</v>
      </c>
      <c r="O14968" s="48">
        <v>32</v>
      </c>
      <c r="P14968" s="48">
        <v>9846.7836085314993</v>
      </c>
      <c r="Q14968" s="37"/>
      <c r="R14968" s="49">
        <v>-0.49346941583674203</v>
      </c>
      <c r="S14968" s="49">
        <v>25213.181768825332</v>
      </c>
      <c r="T14968" s="49">
        <v>-4859.0865551728457</v>
      </c>
    </row>
    <row r="14969" spans="2:20">
      <c r="B14969" s="44">
        <v>44539</v>
      </c>
      <c r="C14969" s="45">
        <v>33</v>
      </c>
      <c r="D14969" s="46">
        <v>2.9423699999999999</v>
      </c>
      <c r="E14969" s="37"/>
      <c r="F14969" s="44">
        <v>44539</v>
      </c>
      <c r="G14969" s="48">
        <v>33</v>
      </c>
      <c r="H14969" s="48">
        <v>19687.5056476235</v>
      </c>
      <c r="I14969" s="37"/>
      <c r="J14969" s="44">
        <v>44539</v>
      </c>
      <c r="K14969" s="48">
        <v>33</v>
      </c>
      <c r="L14969" s="48">
        <v>-4624.4799999999996</v>
      </c>
      <c r="M14969" s="37"/>
      <c r="N14969" s="44">
        <v>44539</v>
      </c>
      <c r="O14969" s="48">
        <v>33</v>
      </c>
      <c r="P14969" s="48">
        <v>10131.112998979501</v>
      </c>
      <c r="Q14969" s="37"/>
      <c r="R14969" s="49">
        <v>-0.23489415483968257</v>
      </c>
      <c r="S14969" s="49">
        <v>29809.482954807314</v>
      </c>
      <c r="T14969" s="49">
        <v>-2379.7392254806118</v>
      </c>
    </row>
    <row r="14970" spans="2:20">
      <c r="B14970" s="44">
        <v>44539</v>
      </c>
      <c r="C14970" s="45">
        <v>34</v>
      </c>
      <c r="D14970" s="46">
        <v>2.1500699999999999</v>
      </c>
      <c r="E14970" s="37"/>
      <c r="F14970" s="44">
        <v>44539</v>
      </c>
      <c r="G14970" s="48">
        <v>34</v>
      </c>
      <c r="H14970" s="48">
        <v>19987.8699845952</v>
      </c>
      <c r="I14970" s="37"/>
      <c r="J14970" s="44">
        <v>44539</v>
      </c>
      <c r="K14970" s="48">
        <v>34</v>
      </c>
      <c r="L14970" s="48">
        <v>-22106.560000000001</v>
      </c>
      <c r="M14970" s="37"/>
      <c r="N14970" s="44">
        <v>44539</v>
      </c>
      <c r="O14970" s="48">
        <v>34</v>
      </c>
      <c r="P14970" s="48">
        <v>10222.6929307221</v>
      </c>
      <c r="Q14970" s="37"/>
      <c r="R14970" s="49">
        <v>-1.1059987891174843</v>
      </c>
      <c r="S14970" s="49">
        <v>21979.505389557664</v>
      </c>
      <c r="T14970" s="49">
        <v>-11306.286002898509</v>
      </c>
    </row>
    <row r="14971" spans="2:20">
      <c r="B14971" s="44">
        <v>44539</v>
      </c>
      <c r="C14971" s="45">
        <v>35</v>
      </c>
      <c r="D14971" s="46">
        <v>2.4311799999999999</v>
      </c>
      <c r="E14971" s="37"/>
      <c r="F14971" s="44">
        <v>44539</v>
      </c>
      <c r="G14971" s="48">
        <v>35</v>
      </c>
      <c r="H14971" s="48">
        <v>20130.8616475745</v>
      </c>
      <c r="I14971" s="37"/>
      <c r="J14971" s="44">
        <v>44539</v>
      </c>
      <c r="K14971" s="48">
        <v>35</v>
      </c>
      <c r="L14971" s="48">
        <v>-25953.18</v>
      </c>
      <c r="M14971" s="37"/>
      <c r="N14971" s="44">
        <v>44539</v>
      </c>
      <c r="O14971" s="48">
        <v>35</v>
      </c>
      <c r="P14971" s="48">
        <v>10258.5529265691</v>
      </c>
      <c r="Q14971" s="37"/>
      <c r="R14971" s="49">
        <v>-1.2892235044060825</v>
      </c>
      <c r="S14971" s="49">
        <v>24940.388704016263</v>
      </c>
      <c r="T14971" s="49">
        <v>-13225.567554126688</v>
      </c>
    </row>
    <row r="14972" spans="2:20">
      <c r="B14972" s="44">
        <v>44539</v>
      </c>
      <c r="C14972" s="45">
        <v>36</v>
      </c>
      <c r="D14972" s="46">
        <v>2.7827899999999999</v>
      </c>
      <c r="E14972" s="37"/>
      <c r="F14972" s="44">
        <v>44539</v>
      </c>
      <c r="G14972" s="48">
        <v>36</v>
      </c>
      <c r="H14972" s="48">
        <v>20039.729151649699</v>
      </c>
      <c r="I14972" s="37"/>
      <c r="J14972" s="44">
        <v>44539</v>
      </c>
      <c r="K14972" s="48">
        <v>36</v>
      </c>
      <c r="L14972" s="48">
        <v>-36689.879999999997</v>
      </c>
      <c r="M14972" s="37"/>
      <c r="N14972" s="44">
        <v>44539</v>
      </c>
      <c r="O14972" s="48">
        <v>36</v>
      </c>
      <c r="P14972" s="48">
        <v>10180.435936698999</v>
      </c>
      <c r="Q14972" s="37"/>
      <c r="R14972" s="49">
        <v>-1.8308570800708468</v>
      </c>
      <c r="S14972" s="49">
        <v>28330.015320286606</v>
      </c>
      <c r="T14972" s="49">
        <v>-18638.923212913047</v>
      </c>
    </row>
    <row r="14973" spans="2:20">
      <c r="B14973" s="44">
        <v>44539</v>
      </c>
      <c r="C14973" s="45">
        <v>37</v>
      </c>
      <c r="D14973" s="46">
        <v>6.7011099999999999</v>
      </c>
      <c r="E14973" s="37"/>
      <c r="F14973" s="44">
        <v>44539</v>
      </c>
      <c r="G14973" s="48">
        <v>37</v>
      </c>
      <c r="H14973" s="48">
        <v>19950.065041174399</v>
      </c>
      <c r="I14973" s="37"/>
      <c r="J14973" s="44">
        <v>44539</v>
      </c>
      <c r="K14973" s="48">
        <v>37</v>
      </c>
      <c r="L14973" s="48">
        <v>75321.399999999994</v>
      </c>
      <c r="M14973" s="37"/>
      <c r="N14973" s="44">
        <v>44539</v>
      </c>
      <c r="O14973" s="48">
        <v>37</v>
      </c>
      <c r="P14973" s="48">
        <v>10082.5874649127</v>
      </c>
      <c r="Q14973" s="37"/>
      <c r="R14973" s="49">
        <v>3.7754964630213586</v>
      </c>
      <c r="S14973" s="49">
        <v>67564.527687001144</v>
      </c>
      <c r="T14973" s="49">
        <v>38066.773311881385</v>
      </c>
    </row>
    <row r="14974" spans="2:20">
      <c r="B14974" s="44">
        <v>44539</v>
      </c>
      <c r="C14974" s="45">
        <v>38</v>
      </c>
      <c r="D14974" s="46">
        <v>3.9376099999999998</v>
      </c>
      <c r="E14974" s="37"/>
      <c r="F14974" s="44">
        <v>44539</v>
      </c>
      <c r="G14974" s="48">
        <v>38</v>
      </c>
      <c r="H14974" s="48">
        <v>19459.891033635999</v>
      </c>
      <c r="I14974" s="37"/>
      <c r="J14974" s="44">
        <v>44539</v>
      </c>
      <c r="K14974" s="48">
        <v>38</v>
      </c>
      <c r="L14974" s="48">
        <v>19460.12</v>
      </c>
      <c r="M14974" s="37"/>
      <c r="N14974" s="44">
        <v>44539</v>
      </c>
      <c r="O14974" s="48">
        <v>38</v>
      </c>
      <c r="P14974" s="48">
        <v>9680.3848605354997</v>
      </c>
      <c r="Q14974" s="37"/>
      <c r="R14974" s="49">
        <v>1.0000117660660897</v>
      </c>
      <c r="S14974" s="49">
        <v>38117.580230693187</v>
      </c>
      <c r="T14974" s="49">
        <v>9680.4987605835413</v>
      </c>
    </row>
    <row r="14975" spans="2:20">
      <c r="B14975" s="44">
        <v>44539</v>
      </c>
      <c r="C14975" s="45">
        <v>39</v>
      </c>
      <c r="D14975" s="46">
        <v>4.1606100000000001</v>
      </c>
      <c r="E14975" s="37"/>
      <c r="F14975" s="44">
        <v>44539</v>
      </c>
      <c r="G14975" s="48">
        <v>39</v>
      </c>
      <c r="H14975" s="48">
        <v>19092.9938035019</v>
      </c>
      <c r="I14975" s="37"/>
      <c r="J14975" s="44">
        <v>44539</v>
      </c>
      <c r="K14975" s="48">
        <v>39</v>
      </c>
      <c r="L14975" s="48">
        <v>11355.01</v>
      </c>
      <c r="M14975" s="37"/>
      <c r="N14975" s="44">
        <v>44539</v>
      </c>
      <c r="O14975" s="48">
        <v>39</v>
      </c>
      <c r="P14975" s="48">
        <v>9505.9498590560997</v>
      </c>
      <c r="Q14975" s="37"/>
      <c r="R14975" s="49">
        <v>0.59472129498713533</v>
      </c>
      <c r="S14975" s="49">
        <v>39550.550043087402</v>
      </c>
      <c r="T14975" s="49">
        <v>5653.3908102606201</v>
      </c>
    </row>
    <row r="14976" spans="2:20">
      <c r="B14976" s="44">
        <v>44539</v>
      </c>
      <c r="C14976" s="45">
        <v>40</v>
      </c>
      <c r="D14976" s="46">
        <v>4.0276399999999999</v>
      </c>
      <c r="E14976" s="37"/>
      <c r="F14976" s="44">
        <v>44539</v>
      </c>
      <c r="G14976" s="48">
        <v>40</v>
      </c>
      <c r="H14976" s="48">
        <v>18192.488906259601</v>
      </c>
      <c r="I14976" s="37"/>
      <c r="J14976" s="44">
        <v>44539</v>
      </c>
      <c r="K14976" s="48">
        <v>40</v>
      </c>
      <c r="L14976" s="48">
        <v>-26808.7</v>
      </c>
      <c r="M14976" s="37"/>
      <c r="N14976" s="44">
        <v>44539</v>
      </c>
      <c r="O14976" s="48">
        <v>40</v>
      </c>
      <c r="P14976" s="48">
        <v>9106.5422944192997</v>
      </c>
      <c r="Q14976" s="37"/>
      <c r="R14976" s="49">
        <v>-1.4736136511137718</v>
      </c>
      <c r="S14976" s="49">
        <v>36677.874006694947</v>
      </c>
      <c r="T14976" s="49">
        <v>-13419.52503950121</v>
      </c>
    </row>
    <row r="14977" spans="2:20">
      <c r="B14977" s="44">
        <v>44539</v>
      </c>
      <c r="C14977" s="45">
        <v>41</v>
      </c>
      <c r="D14977" s="46">
        <v>4.0648200000000001</v>
      </c>
      <c r="E14977" s="37"/>
      <c r="F14977" s="44">
        <v>44539</v>
      </c>
      <c r="G14977" s="48">
        <v>41</v>
      </c>
      <c r="H14977" s="48">
        <v>20974.255392578099</v>
      </c>
      <c r="I14977" s="37"/>
      <c r="J14977" s="44">
        <v>44539</v>
      </c>
      <c r="K14977" s="48">
        <v>41</v>
      </c>
      <c r="L14977" s="48">
        <v>-22526.14</v>
      </c>
      <c r="M14977" s="37"/>
      <c r="N14977" s="44">
        <v>44539</v>
      </c>
      <c r="O14977" s="48">
        <v>41</v>
      </c>
      <c r="P14977" s="48">
        <v>9089.0947470061001</v>
      </c>
      <c r="Q14977" s="37"/>
      <c r="R14977" s="49">
        <v>-1.0739899738214804</v>
      </c>
      <c r="S14977" s="49">
        <v>36945.534109525339</v>
      </c>
      <c r="T14977" s="49">
        <v>-9761.5966293980364</v>
      </c>
    </row>
    <row r="14978" spans="2:20">
      <c r="B14978" s="44">
        <v>44539</v>
      </c>
      <c r="C14978" s="45">
        <v>42</v>
      </c>
      <c r="D14978" s="46">
        <v>4.6232300000000004</v>
      </c>
      <c r="E14978" s="37"/>
      <c r="F14978" s="44">
        <v>44539</v>
      </c>
      <c r="G14978" s="48">
        <v>42</v>
      </c>
      <c r="H14978" s="48">
        <v>20626.155782945702</v>
      </c>
      <c r="I14978" s="37"/>
      <c r="J14978" s="44">
        <v>44539</v>
      </c>
      <c r="K14978" s="48">
        <v>42</v>
      </c>
      <c r="L14978" s="48">
        <v>-17922.439999999999</v>
      </c>
      <c r="M14978" s="37"/>
      <c r="N14978" s="44">
        <v>44539</v>
      </c>
      <c r="O14978" s="48">
        <v>42</v>
      </c>
      <c r="P14978" s="48">
        <v>9081.0346547657991</v>
      </c>
      <c r="Q14978" s="37"/>
      <c r="R14978" s="49">
        <v>-0.86891809548043786</v>
      </c>
      <c r="S14978" s="49">
        <v>41983.711846952887</v>
      </c>
      <c r="T14978" s="49">
        <v>-7890.6753372109533</v>
      </c>
    </row>
    <row r="14979" spans="2:20">
      <c r="B14979" s="44">
        <v>44539</v>
      </c>
      <c r="C14979" s="45">
        <v>43</v>
      </c>
      <c r="D14979" s="46">
        <v>5.2412099999999997</v>
      </c>
      <c r="E14979" s="37"/>
      <c r="F14979" s="44">
        <v>44539</v>
      </c>
      <c r="G14979" s="48">
        <v>43</v>
      </c>
      <c r="H14979" s="48">
        <v>21718.318802538899</v>
      </c>
      <c r="I14979" s="37"/>
      <c r="J14979" s="44">
        <v>44539</v>
      </c>
      <c r="K14979" s="48">
        <v>43</v>
      </c>
      <c r="L14979" s="48">
        <v>-6183.76</v>
      </c>
      <c r="M14979" s="37"/>
      <c r="N14979" s="44">
        <v>44539</v>
      </c>
      <c r="O14979" s="48">
        <v>43</v>
      </c>
      <c r="P14979" s="48">
        <v>8246.2700321534994</v>
      </c>
      <c r="Q14979" s="37"/>
      <c r="R14979" s="49">
        <v>-0.2847255377463706</v>
      </c>
      <c r="S14979" s="49">
        <v>43220.432955223238</v>
      </c>
      <c r="T14979" s="49">
        <v>-2347.923669306686</v>
      </c>
    </row>
    <row r="14980" spans="2:20">
      <c r="B14980" s="44">
        <v>44539</v>
      </c>
      <c r="C14980" s="45">
        <v>44</v>
      </c>
      <c r="D14980" s="46">
        <v>6.7847799999999996</v>
      </c>
      <c r="E14980" s="37"/>
      <c r="F14980" s="44">
        <v>44539</v>
      </c>
      <c r="G14980" s="48">
        <v>44</v>
      </c>
      <c r="H14980" s="48">
        <v>20194.319628031801</v>
      </c>
      <c r="I14980" s="37"/>
      <c r="J14980" s="44">
        <v>44539</v>
      </c>
      <c r="K14980" s="48">
        <v>44</v>
      </c>
      <c r="L14980" s="48">
        <v>59235.519999999997</v>
      </c>
      <c r="M14980" s="37"/>
      <c r="N14980" s="44">
        <v>44539</v>
      </c>
      <c r="O14980" s="48">
        <v>44</v>
      </c>
      <c r="P14980" s="48">
        <v>7477.3106778483998</v>
      </c>
      <c r="Q14980" s="37"/>
      <c r="R14980" s="49">
        <v>2.9332763416191048</v>
      </c>
      <c r="S14980" s="49">
        <v>50731.907940852259</v>
      </c>
      <c r="T14980" s="49">
        <v>21933.018510268623</v>
      </c>
    </row>
    <row r="14981" spans="2:20">
      <c r="B14981" s="44">
        <v>44539</v>
      </c>
      <c r="C14981" s="45">
        <v>45</v>
      </c>
      <c r="D14981" s="46">
        <v>7.9028</v>
      </c>
      <c r="E14981" s="37"/>
      <c r="F14981" s="44">
        <v>44539</v>
      </c>
      <c r="G14981" s="48">
        <v>45</v>
      </c>
      <c r="H14981" s="48">
        <v>19118.189006364901</v>
      </c>
      <c r="I14981" s="37"/>
      <c r="J14981" s="44">
        <v>44539</v>
      </c>
      <c r="K14981" s="48">
        <v>45</v>
      </c>
      <c r="L14981" s="48">
        <v>95456.72</v>
      </c>
      <c r="M14981" s="37"/>
      <c r="N14981" s="44">
        <v>44539</v>
      </c>
      <c r="O14981" s="48">
        <v>45</v>
      </c>
      <c r="P14981" s="48">
        <v>7179.6118527100998</v>
      </c>
      <c r="Q14981" s="37"/>
      <c r="R14981" s="49">
        <v>4.9929791973612243</v>
      </c>
      <c r="S14981" s="49">
        <v>56739.036549597375</v>
      </c>
      <c r="T14981" s="49">
        <v>35847.652625709605</v>
      </c>
    </row>
    <row r="14982" spans="2:20">
      <c r="B14982" s="44">
        <v>44539</v>
      </c>
      <c r="C14982" s="45">
        <v>46</v>
      </c>
      <c r="D14982" s="46">
        <v>6.1069300000000002</v>
      </c>
      <c r="E14982" s="37"/>
      <c r="F14982" s="44">
        <v>44539</v>
      </c>
      <c r="G14982" s="48">
        <v>46</v>
      </c>
      <c r="H14982" s="48">
        <v>19740.907326345299</v>
      </c>
      <c r="I14982" s="37"/>
      <c r="J14982" s="44">
        <v>44539</v>
      </c>
      <c r="K14982" s="48">
        <v>46</v>
      </c>
      <c r="L14982" s="48">
        <v>64382.89</v>
      </c>
      <c r="M14982" s="37"/>
      <c r="N14982" s="44">
        <v>44539</v>
      </c>
      <c r="O14982" s="48">
        <v>46</v>
      </c>
      <c r="P14982" s="48">
        <v>7062.7598523470997</v>
      </c>
      <c r="Q14982" s="37"/>
      <c r="R14982" s="49">
        <v>3.2613946732872598</v>
      </c>
      <c r="S14982" s="49">
        <v>43131.780025094078</v>
      </c>
      <c r="T14982" s="49">
        <v>23034.447361151946</v>
      </c>
    </row>
    <row r="14983" spans="2:20">
      <c r="B14983" s="44">
        <v>44539</v>
      </c>
      <c r="C14983" s="45">
        <v>47</v>
      </c>
      <c r="D14983" s="46">
        <v>5.8680300000000001</v>
      </c>
      <c r="E14983" s="37"/>
      <c r="F14983" s="44">
        <v>44539</v>
      </c>
      <c r="G14983" s="48">
        <v>47</v>
      </c>
      <c r="H14983" s="48">
        <v>18988.812866404201</v>
      </c>
      <c r="I14983" s="37"/>
      <c r="J14983" s="44">
        <v>44539</v>
      </c>
      <c r="K14983" s="48">
        <v>47</v>
      </c>
      <c r="L14983" s="48">
        <v>37718.089999999997</v>
      </c>
      <c r="M14983" s="37"/>
      <c r="N14983" s="44">
        <v>44539</v>
      </c>
      <c r="O14983" s="48">
        <v>47</v>
      </c>
      <c r="P14983" s="48">
        <v>7347.1117129298</v>
      </c>
      <c r="Q14983" s="37"/>
      <c r="R14983" s="49">
        <v>1.9863321770226305</v>
      </c>
      <c r="S14983" s="49">
        <v>43113.071944823452</v>
      </c>
      <c r="T14983" s="49">
        <v>14593.804403572318</v>
      </c>
    </row>
    <row r="14984" spans="2:20">
      <c r="B14984" s="44">
        <v>44539</v>
      </c>
      <c r="C14984" s="45">
        <v>48</v>
      </c>
      <c r="D14984" s="46">
        <v>6.0602299999999998</v>
      </c>
      <c r="E14984" s="37"/>
      <c r="F14984" s="44">
        <v>44539</v>
      </c>
      <c r="G14984" s="48">
        <v>48</v>
      </c>
      <c r="H14984" s="48">
        <v>18478.129733697398</v>
      </c>
      <c r="I14984" s="37"/>
      <c r="J14984" s="44">
        <v>44539</v>
      </c>
      <c r="K14984" s="48">
        <v>48</v>
      </c>
      <c r="L14984" s="48">
        <v>67894.42</v>
      </c>
      <c r="M14984" s="37"/>
      <c r="N14984" s="44">
        <v>44539</v>
      </c>
      <c r="O14984" s="48">
        <v>48</v>
      </c>
      <c r="P14984" s="48">
        <v>7224.0521801242003</v>
      </c>
      <c r="Q14984" s="37"/>
      <c r="R14984" s="49">
        <v>3.6743123345532762</v>
      </c>
      <c r="S14984" s="49">
        <v>43779.417743554084</v>
      </c>
      <c r="T14984" s="49">
        <v>26543.424030886836</v>
      </c>
    </row>
    <row r="14985" spans="2:20">
      <c r="B14985" s="44">
        <v>44540</v>
      </c>
      <c r="C14985" s="45">
        <v>1</v>
      </c>
      <c r="D14985" s="46">
        <v>4.9555899999999999</v>
      </c>
      <c r="E14985" s="37"/>
      <c r="F14985" s="44">
        <v>44540</v>
      </c>
      <c r="G14985" s="48">
        <v>1</v>
      </c>
      <c r="H14985" s="48">
        <v>17186.048703113102</v>
      </c>
      <c r="I14985" s="37"/>
      <c r="J14985" s="44">
        <v>44540</v>
      </c>
      <c r="K14985" s="48">
        <v>1</v>
      </c>
      <c r="L14985" s="48">
        <v>52107.71</v>
      </c>
      <c r="M14985" s="37"/>
      <c r="N14985" s="44">
        <v>44540</v>
      </c>
      <c r="O14985" s="48">
        <v>1</v>
      </c>
      <c r="P14985" s="48">
        <v>6969.4848422923997</v>
      </c>
      <c r="Q14985" s="37"/>
      <c r="R14985" s="49">
        <v>3.0319773265021146</v>
      </c>
      <c r="S14985" s="49">
        <v>34537.909389615794</v>
      </c>
      <c r="T14985" s="49">
        <v>21131.320019230723</v>
      </c>
    </row>
    <row r="14986" spans="2:20">
      <c r="B14986" s="44">
        <v>44540</v>
      </c>
      <c r="C14986" s="45">
        <v>2</v>
      </c>
      <c r="D14986" s="46">
        <v>5.8027699999999998</v>
      </c>
      <c r="E14986" s="37"/>
      <c r="F14986" s="44">
        <v>44540</v>
      </c>
      <c r="G14986" s="48">
        <v>2</v>
      </c>
      <c r="H14986" s="48">
        <v>17345.318318284098</v>
      </c>
      <c r="I14986" s="37"/>
      <c r="J14986" s="44">
        <v>44540</v>
      </c>
      <c r="K14986" s="48">
        <v>2</v>
      </c>
      <c r="L14986" s="48">
        <v>123616.71</v>
      </c>
      <c r="M14986" s="37"/>
      <c r="N14986" s="44">
        <v>44540</v>
      </c>
      <c r="O14986" s="48">
        <v>2</v>
      </c>
      <c r="P14986" s="48">
        <v>6912.0091519086</v>
      </c>
      <c r="Q14986" s="37"/>
      <c r="R14986" s="49">
        <v>7.1268055005766477</v>
      </c>
      <c r="S14986" s="49">
        <v>40108.799346420667</v>
      </c>
      <c r="T14986" s="49">
        <v>49260.544843858341</v>
      </c>
    </row>
    <row r="14987" spans="2:20">
      <c r="B14987" s="44">
        <v>44540</v>
      </c>
      <c r="C14987" s="45">
        <v>3</v>
      </c>
      <c r="D14987" s="46">
        <v>5.3262799999999997</v>
      </c>
      <c r="E14987" s="37"/>
      <c r="F14987" s="44">
        <v>44540</v>
      </c>
      <c r="G14987" s="48">
        <v>3</v>
      </c>
      <c r="H14987" s="48">
        <v>17428.544966922898</v>
      </c>
      <c r="I14987" s="37"/>
      <c r="J14987" s="44">
        <v>44540</v>
      </c>
      <c r="K14987" s="48">
        <v>3</v>
      </c>
      <c r="L14987" s="48">
        <v>84104.49</v>
      </c>
      <c r="M14987" s="37"/>
      <c r="N14987" s="44">
        <v>44540</v>
      </c>
      <c r="O14987" s="48">
        <v>3</v>
      </c>
      <c r="P14987" s="48">
        <v>6877.5085236483001</v>
      </c>
      <c r="Q14987" s="37"/>
      <c r="R14987" s="49">
        <v>4.8256747857964815</v>
      </c>
      <c r="S14987" s="49">
        <v>36631.536099337463</v>
      </c>
      <c r="T14987" s="49">
        <v>33188.619471669983</v>
      </c>
    </row>
    <row r="14988" spans="2:20">
      <c r="B14988" s="44">
        <v>44540</v>
      </c>
      <c r="C14988" s="45">
        <v>4</v>
      </c>
      <c r="D14988" s="46">
        <v>4.3860799999999998</v>
      </c>
      <c r="E14988" s="37"/>
      <c r="F14988" s="44">
        <v>44540</v>
      </c>
      <c r="G14988" s="48">
        <v>4</v>
      </c>
      <c r="H14988" s="48">
        <v>17222.180179707299</v>
      </c>
      <c r="I14988" s="37"/>
      <c r="J14988" s="44">
        <v>44540</v>
      </c>
      <c r="K14988" s="48">
        <v>4</v>
      </c>
      <c r="L14988" s="48">
        <v>32448.55</v>
      </c>
      <c r="M14988" s="37"/>
      <c r="N14988" s="44">
        <v>44540</v>
      </c>
      <c r="O14988" s="48">
        <v>4</v>
      </c>
      <c r="P14988" s="48">
        <v>6856.8138617964996</v>
      </c>
      <c r="Q14988" s="37"/>
      <c r="R14988" s="49">
        <v>1.8841139542967831</v>
      </c>
      <c r="S14988" s="49">
        <v>30074.534142948389</v>
      </c>
      <c r="T14988" s="49">
        <v>12919.018679026398</v>
      </c>
    </row>
    <row r="14989" spans="2:20">
      <c r="B14989" s="44">
        <v>44540</v>
      </c>
      <c r="C14989" s="45">
        <v>5</v>
      </c>
      <c r="D14989" s="46">
        <v>3.5088200000000001</v>
      </c>
      <c r="E14989" s="37"/>
      <c r="F14989" s="44">
        <v>44540</v>
      </c>
      <c r="G14989" s="48">
        <v>5</v>
      </c>
      <c r="H14989" s="48">
        <v>16732.359935639201</v>
      </c>
      <c r="I14989" s="37"/>
      <c r="J14989" s="44">
        <v>44540</v>
      </c>
      <c r="K14989" s="48">
        <v>5</v>
      </c>
      <c r="L14989" s="48">
        <v>-17087.990000000002</v>
      </c>
      <c r="M14989" s="37"/>
      <c r="N14989" s="44">
        <v>44540</v>
      </c>
      <c r="O14989" s="48">
        <v>5</v>
      </c>
      <c r="P14989" s="48">
        <v>6668.9197554726998</v>
      </c>
      <c r="Q14989" s="37"/>
      <c r="R14989" s="49">
        <v>-1.0212540290627699</v>
      </c>
      <c r="S14989" s="49">
        <v>23400.039016397717</v>
      </c>
      <c r="T14989" s="49">
        <v>-6810.6611697727967</v>
      </c>
    </row>
    <row r="14990" spans="2:20">
      <c r="B14990" s="44">
        <v>44540</v>
      </c>
      <c r="C14990" s="45">
        <v>6</v>
      </c>
      <c r="D14990" s="46">
        <v>4.0001199999999999</v>
      </c>
      <c r="E14990" s="37"/>
      <c r="F14990" s="44">
        <v>44540</v>
      </c>
      <c r="G14990" s="48">
        <v>6</v>
      </c>
      <c r="H14990" s="48">
        <v>16464.7461353816</v>
      </c>
      <c r="I14990" s="37"/>
      <c r="J14990" s="44">
        <v>44540</v>
      </c>
      <c r="K14990" s="48">
        <v>6</v>
      </c>
      <c r="L14990" s="48">
        <v>-7950.22</v>
      </c>
      <c r="M14990" s="37"/>
      <c r="N14990" s="44">
        <v>44540</v>
      </c>
      <c r="O14990" s="48">
        <v>6</v>
      </c>
      <c r="P14990" s="48">
        <v>6557.4887292700996</v>
      </c>
      <c r="Q14990" s="37"/>
      <c r="R14990" s="49">
        <v>-0.48286319962841867</v>
      </c>
      <c r="S14990" s="49">
        <v>26230.74181572791</v>
      </c>
      <c r="T14990" s="49">
        <v>-3166.3699893426538</v>
      </c>
    </row>
    <row r="14991" spans="2:20">
      <c r="B14991" s="44">
        <v>44540</v>
      </c>
      <c r="C14991" s="45">
        <v>7</v>
      </c>
      <c r="D14991" s="46">
        <v>4.3379399999999997</v>
      </c>
      <c r="E14991" s="37"/>
      <c r="F14991" s="44">
        <v>44540</v>
      </c>
      <c r="G14991" s="48">
        <v>7</v>
      </c>
      <c r="H14991" s="48">
        <v>16282.3193048501</v>
      </c>
      <c r="I14991" s="37"/>
      <c r="J14991" s="44">
        <v>44540</v>
      </c>
      <c r="K14991" s="48">
        <v>7</v>
      </c>
      <c r="L14991" s="48">
        <v>4195.1899999999996</v>
      </c>
      <c r="M14991" s="37"/>
      <c r="N14991" s="44">
        <v>44540</v>
      </c>
      <c r="O14991" s="48">
        <v>7</v>
      </c>
      <c r="P14991" s="48">
        <v>6545.1549867678996</v>
      </c>
      <c r="Q14991" s="37"/>
      <c r="R14991" s="49">
        <v>0.25765309729249419</v>
      </c>
      <c r="S14991" s="49">
        <v>28392.489623299942</v>
      </c>
      <c r="T14991" s="49">
        <v>1686.3794546001632</v>
      </c>
    </row>
    <row r="14992" spans="2:20">
      <c r="B14992" s="44">
        <v>44540</v>
      </c>
      <c r="C14992" s="45">
        <v>8</v>
      </c>
      <c r="D14992" s="46">
        <v>4.9478200000000001</v>
      </c>
      <c r="E14992" s="37"/>
      <c r="F14992" s="44">
        <v>44540</v>
      </c>
      <c r="G14992" s="48">
        <v>8</v>
      </c>
      <c r="H14992" s="48">
        <v>15850.8415108265</v>
      </c>
      <c r="I14992" s="37"/>
      <c r="J14992" s="44">
        <v>44540</v>
      </c>
      <c r="K14992" s="48">
        <v>8</v>
      </c>
      <c r="L14992" s="48">
        <v>11380.68</v>
      </c>
      <c r="M14992" s="37"/>
      <c r="N14992" s="44">
        <v>44540</v>
      </c>
      <c r="O14992" s="48">
        <v>8</v>
      </c>
      <c r="P14992" s="48">
        <v>6326.4459592738003</v>
      </c>
      <c r="Q14992" s="37"/>
      <c r="R14992" s="49">
        <v>0.71798585533939796</v>
      </c>
      <c r="S14992" s="49">
        <v>31302.115846214096</v>
      </c>
      <c r="T14992" s="49">
        <v>4542.2987133276774</v>
      </c>
    </row>
    <row r="14993" spans="2:20">
      <c r="B14993" s="44">
        <v>44540</v>
      </c>
      <c r="C14993" s="45">
        <v>9</v>
      </c>
      <c r="D14993" s="46">
        <v>6.2407500000000002</v>
      </c>
      <c r="E14993" s="37"/>
      <c r="F14993" s="44">
        <v>44540</v>
      </c>
      <c r="G14993" s="48">
        <v>9</v>
      </c>
      <c r="H14993" s="48">
        <v>15686.647228776201</v>
      </c>
      <c r="I14993" s="37"/>
      <c r="J14993" s="44">
        <v>44540</v>
      </c>
      <c r="K14993" s="48">
        <v>9</v>
      </c>
      <c r="L14993" s="48">
        <v>106218.78</v>
      </c>
      <c r="M14993" s="37"/>
      <c r="N14993" s="44">
        <v>44540</v>
      </c>
      <c r="O14993" s="48">
        <v>9</v>
      </c>
      <c r="P14993" s="48">
        <v>6019.1623300844003</v>
      </c>
      <c r="Q14993" s="37"/>
      <c r="R14993" s="49">
        <v>6.7712863335861924</v>
      </c>
      <c r="S14993" s="49">
        <v>37564.087311474221</v>
      </c>
      <c r="T14993" s="49">
        <v>40757.471625337319</v>
      </c>
    </row>
    <row r="14994" spans="2:20">
      <c r="B14994" s="44">
        <v>44540</v>
      </c>
      <c r="C14994" s="45">
        <v>10</v>
      </c>
      <c r="D14994" s="46">
        <v>6.49186</v>
      </c>
      <c r="E14994" s="37"/>
      <c r="F14994" s="44">
        <v>44540</v>
      </c>
      <c r="G14994" s="48">
        <v>10</v>
      </c>
      <c r="H14994" s="48">
        <v>15323.4659104274</v>
      </c>
      <c r="I14994" s="37"/>
      <c r="J14994" s="44">
        <v>44540</v>
      </c>
      <c r="K14994" s="48">
        <v>10</v>
      </c>
      <c r="L14994" s="48">
        <v>70399.17</v>
      </c>
      <c r="M14994" s="37"/>
      <c r="N14994" s="44">
        <v>44540</v>
      </c>
      <c r="O14994" s="48">
        <v>10</v>
      </c>
      <c r="P14994" s="48">
        <v>5659.2187143114998</v>
      </c>
      <c r="Q14994" s="37"/>
      <c r="R14994" s="49">
        <v>4.594206716125127</v>
      </c>
      <c r="S14994" s="49">
        <v>36738.855602690252</v>
      </c>
      <c r="T14994" s="49">
        <v>25999.620625310898</v>
      </c>
    </row>
    <row r="14995" spans="2:20">
      <c r="B14995" s="44">
        <v>44540</v>
      </c>
      <c r="C14995" s="45">
        <v>11</v>
      </c>
      <c r="D14995" s="46">
        <v>7.7428900000000001</v>
      </c>
      <c r="E14995" s="37"/>
      <c r="F14995" s="44">
        <v>44540</v>
      </c>
      <c r="G14995" s="48">
        <v>11</v>
      </c>
      <c r="H14995" s="48">
        <v>14690.2761278331</v>
      </c>
      <c r="I14995" s="37"/>
      <c r="J14995" s="44">
        <v>44540</v>
      </c>
      <c r="K14995" s="48">
        <v>11</v>
      </c>
      <c r="L14995" s="48">
        <v>123066.28</v>
      </c>
      <c r="M14995" s="37"/>
      <c r="N14995" s="44">
        <v>44540</v>
      </c>
      <c r="O14995" s="48">
        <v>11</v>
      </c>
      <c r="P14995" s="48">
        <v>5236.8308955413004</v>
      </c>
      <c r="Q14995" s="37"/>
      <c r="R14995" s="49">
        <v>8.3773973293007788</v>
      </c>
      <c r="S14995" s="49">
        <v>40548.205572777777</v>
      </c>
      <c r="T14995" s="49">
        <v>43871.013158307498</v>
      </c>
    </row>
    <row r="14996" spans="2:20">
      <c r="B14996" s="44">
        <v>44540</v>
      </c>
      <c r="C14996" s="45">
        <v>12</v>
      </c>
      <c r="D14996" s="46">
        <v>8.7719400000000007</v>
      </c>
      <c r="E14996" s="37"/>
      <c r="F14996" s="44">
        <v>44540</v>
      </c>
      <c r="G14996" s="48">
        <v>12</v>
      </c>
      <c r="H14996" s="48">
        <v>14811.1018343822</v>
      </c>
      <c r="I14996" s="37"/>
      <c r="J14996" s="44">
        <v>44540</v>
      </c>
      <c r="K14996" s="48">
        <v>12</v>
      </c>
      <c r="L14996" s="48">
        <v>123414.19</v>
      </c>
      <c r="M14996" s="37"/>
      <c r="N14996" s="44">
        <v>44540</v>
      </c>
      <c r="O14996" s="48">
        <v>12</v>
      </c>
      <c r="P14996" s="48">
        <v>5025.2540539025003</v>
      </c>
      <c r="Q14996" s="37"/>
      <c r="R14996" s="49">
        <v>8.3325461792119171</v>
      </c>
      <c r="S14996" s="49">
        <v>44081.227045589505</v>
      </c>
      <c r="T14996" s="49">
        <v>41873.16146641448</v>
      </c>
    </row>
    <row r="14997" spans="2:20">
      <c r="B14997" s="44">
        <v>44540</v>
      </c>
      <c r="C14997" s="45">
        <v>13</v>
      </c>
      <c r="D14997" s="46">
        <v>8.5237300000000005</v>
      </c>
      <c r="E14997" s="37"/>
      <c r="F14997" s="44">
        <v>44540</v>
      </c>
      <c r="G14997" s="48">
        <v>13</v>
      </c>
      <c r="H14997" s="48">
        <v>16632.780153006399</v>
      </c>
      <c r="I14997" s="37"/>
      <c r="J14997" s="44">
        <v>44540</v>
      </c>
      <c r="K14997" s="48">
        <v>13</v>
      </c>
      <c r="L14997" s="48">
        <v>162726.04</v>
      </c>
      <c r="M14997" s="37"/>
      <c r="N14997" s="44">
        <v>44540</v>
      </c>
      <c r="O14997" s="48">
        <v>13</v>
      </c>
      <c r="P14997" s="48">
        <v>5904.8508373563</v>
      </c>
      <c r="Q14997" s="37"/>
      <c r="R14997" s="49">
        <v>9.7834540289157275</v>
      </c>
      <c r="S14997" s="49">
        <v>50331.354227899021</v>
      </c>
      <c r="T14997" s="49">
        <v>57769.836714879901</v>
      </c>
    </row>
    <row r="14998" spans="2:20">
      <c r="B14998" s="44">
        <v>44540</v>
      </c>
      <c r="C14998" s="45">
        <v>14</v>
      </c>
      <c r="D14998" s="46">
        <v>3.2101999999999999</v>
      </c>
      <c r="E14998" s="37"/>
      <c r="F14998" s="44">
        <v>44540</v>
      </c>
      <c r="G14998" s="48">
        <v>14</v>
      </c>
      <c r="H14998" s="48">
        <v>13659.4525796788</v>
      </c>
      <c r="I14998" s="37"/>
      <c r="J14998" s="44">
        <v>44540</v>
      </c>
      <c r="K14998" s="48">
        <v>14</v>
      </c>
      <c r="L14998" s="48">
        <v>-56914.38</v>
      </c>
      <c r="M14998" s="37"/>
      <c r="N14998" s="44">
        <v>44540</v>
      </c>
      <c r="O14998" s="48">
        <v>14</v>
      </c>
      <c r="P14998" s="48">
        <v>6483.7547660149003</v>
      </c>
      <c r="Q14998" s="37"/>
      <c r="R14998" s="49">
        <v>-4.1666662458107329</v>
      </c>
      <c r="S14998" s="49">
        <v>20814.149549861031</v>
      </c>
      <c r="T14998" s="49">
        <v>-27015.642129668751</v>
      </c>
    </row>
    <row r="14999" spans="2:20">
      <c r="B14999" s="44">
        <v>44540</v>
      </c>
      <c r="C14999" s="45">
        <v>15</v>
      </c>
      <c r="D14999" s="46">
        <v>5.31</v>
      </c>
      <c r="E14999" s="37"/>
      <c r="F14999" s="44">
        <v>44540</v>
      </c>
      <c r="G14999" s="48">
        <v>15</v>
      </c>
      <c r="H14999" s="48">
        <v>14846.727850335599</v>
      </c>
      <c r="I14999" s="37"/>
      <c r="J14999" s="44">
        <v>44540</v>
      </c>
      <c r="K14999" s="48">
        <v>15</v>
      </c>
      <c r="L14999" s="48">
        <v>34333.94</v>
      </c>
      <c r="M14999" s="37"/>
      <c r="N14999" s="44">
        <v>44540</v>
      </c>
      <c r="O14999" s="48">
        <v>15</v>
      </c>
      <c r="P14999" s="48">
        <v>7018.8554459531997</v>
      </c>
      <c r="Q14999" s="37"/>
      <c r="R14999" s="49">
        <v>2.3125593966635489</v>
      </c>
      <c r="S14999" s="49">
        <v>37270.122418011488</v>
      </c>
      <c r="T14999" s="49">
        <v>16231.520115362197</v>
      </c>
    </row>
    <row r="15000" spans="2:20">
      <c r="B15000" s="44">
        <v>44540</v>
      </c>
      <c r="C15000" s="45">
        <v>16</v>
      </c>
      <c r="D15000" s="46">
        <v>5.0964</v>
      </c>
      <c r="E15000" s="37"/>
      <c r="F15000" s="44">
        <v>44540</v>
      </c>
      <c r="G15000" s="48">
        <v>16</v>
      </c>
      <c r="H15000" s="48">
        <v>15880.493696368099</v>
      </c>
      <c r="I15000" s="37"/>
      <c r="J15000" s="44">
        <v>44540</v>
      </c>
      <c r="K15000" s="48">
        <v>16</v>
      </c>
      <c r="L15000" s="48">
        <v>79021.16</v>
      </c>
      <c r="M15000" s="37"/>
      <c r="N15000" s="44">
        <v>44540</v>
      </c>
      <c r="O15000" s="48">
        <v>16</v>
      </c>
      <c r="P15000" s="48">
        <v>7677.9929498070996</v>
      </c>
      <c r="Q15000" s="37"/>
      <c r="R15000" s="49">
        <v>4.9759888773528687</v>
      </c>
      <c r="S15000" s="49">
        <v>39130.1232693969</v>
      </c>
      <c r="T15000" s="49">
        <v>38205.607518633871</v>
      </c>
    </row>
    <row r="15001" spans="2:20">
      <c r="B15001" s="44">
        <v>44540</v>
      </c>
      <c r="C15001" s="45">
        <v>17</v>
      </c>
      <c r="D15001" s="46">
        <v>2.60914</v>
      </c>
      <c r="E15001" s="37"/>
      <c r="F15001" s="44">
        <v>44540</v>
      </c>
      <c r="G15001" s="48">
        <v>17</v>
      </c>
      <c r="H15001" s="48">
        <v>16772.998740388899</v>
      </c>
      <c r="I15001" s="37"/>
      <c r="J15001" s="44">
        <v>44540</v>
      </c>
      <c r="K15001" s="48">
        <v>17</v>
      </c>
      <c r="L15001" s="48">
        <v>-2346.9899999999998</v>
      </c>
      <c r="M15001" s="37"/>
      <c r="N15001" s="44">
        <v>44540</v>
      </c>
      <c r="O15001" s="48">
        <v>17</v>
      </c>
      <c r="P15001" s="48">
        <v>8292.2402582204995</v>
      </c>
      <c r="Q15001" s="37"/>
      <c r="R15001" s="49">
        <v>-0.13992667836720904</v>
      </c>
      <c r="S15001" s="49">
        <v>21635.615747333435</v>
      </c>
      <c r="T15001" s="49">
        <v>-1160.3056355556423</v>
      </c>
    </row>
    <row r="15002" spans="2:20">
      <c r="B15002" s="44">
        <v>44540</v>
      </c>
      <c r="C15002" s="45">
        <v>18</v>
      </c>
      <c r="D15002" s="46">
        <v>2.5081199999999999</v>
      </c>
      <c r="E15002" s="37"/>
      <c r="F15002" s="44">
        <v>44540</v>
      </c>
      <c r="G15002" s="48">
        <v>18</v>
      </c>
      <c r="H15002" s="48">
        <v>16843.978388940101</v>
      </c>
      <c r="I15002" s="37"/>
      <c r="J15002" s="44">
        <v>44540</v>
      </c>
      <c r="K15002" s="48">
        <v>18</v>
      </c>
      <c r="L15002" s="48">
        <v>9921.74</v>
      </c>
      <c r="M15002" s="37"/>
      <c r="N15002" s="44">
        <v>44540</v>
      </c>
      <c r="O15002" s="48">
        <v>18</v>
      </c>
      <c r="P15002" s="48">
        <v>8350.923339342</v>
      </c>
      <c r="Q15002" s="37"/>
      <c r="R15002" s="49">
        <v>0.58903780157511354</v>
      </c>
      <c r="S15002" s="49">
        <v>20945.117845870456</v>
      </c>
      <c r="T15002" s="49">
        <v>4919.0095249283177</v>
      </c>
    </row>
    <row r="15003" spans="2:20">
      <c r="B15003" s="44">
        <v>44540</v>
      </c>
      <c r="C15003" s="45">
        <v>19</v>
      </c>
      <c r="D15003" s="46">
        <v>2.6593900000000001</v>
      </c>
      <c r="E15003" s="37"/>
      <c r="F15003" s="44">
        <v>44540</v>
      </c>
      <c r="G15003" s="48">
        <v>19</v>
      </c>
      <c r="H15003" s="48">
        <v>16955.063620860001</v>
      </c>
      <c r="I15003" s="37"/>
      <c r="J15003" s="44">
        <v>44540</v>
      </c>
      <c r="K15003" s="48">
        <v>19</v>
      </c>
      <c r="L15003" s="48">
        <v>17257.599999999999</v>
      </c>
      <c r="M15003" s="37"/>
      <c r="N15003" s="44">
        <v>44540</v>
      </c>
      <c r="O15003" s="48">
        <v>19</v>
      </c>
      <c r="P15003" s="48">
        <v>8471.0145350882995</v>
      </c>
      <c r="Q15003" s="37"/>
      <c r="R15003" s="49">
        <v>1.0178434234105607</v>
      </c>
      <c r="S15003" s="49">
        <v>22527.731344468473</v>
      </c>
      <c r="T15003" s="49">
        <v>8622.1664341548931</v>
      </c>
    </row>
    <row r="15004" spans="2:20">
      <c r="B15004" s="44">
        <v>44540</v>
      </c>
      <c r="C15004" s="45">
        <v>20</v>
      </c>
      <c r="D15004" s="46">
        <v>2.1474700000000002</v>
      </c>
      <c r="E15004" s="37"/>
      <c r="F15004" s="44">
        <v>44540</v>
      </c>
      <c r="G15004" s="48">
        <v>20</v>
      </c>
      <c r="H15004" s="48">
        <v>16816.253585736002</v>
      </c>
      <c r="I15004" s="37"/>
      <c r="J15004" s="44">
        <v>44540</v>
      </c>
      <c r="K15004" s="48">
        <v>20</v>
      </c>
      <c r="L15004" s="48">
        <v>-4945</v>
      </c>
      <c r="M15004" s="37"/>
      <c r="N15004" s="44">
        <v>44540</v>
      </c>
      <c r="O15004" s="48">
        <v>20</v>
      </c>
      <c r="P15004" s="48">
        <v>8457.2529381434997</v>
      </c>
      <c r="Q15004" s="37"/>
      <c r="R15004" s="49">
        <v>-0.29406074157887829</v>
      </c>
      <c r="S15004" s="49">
        <v>18161.696967075022</v>
      </c>
      <c r="T15004" s="49">
        <v>-2486.946070710625</v>
      </c>
    </row>
    <row r="15005" spans="2:20">
      <c r="B15005" s="44">
        <v>44540</v>
      </c>
      <c r="C15005" s="45">
        <v>21</v>
      </c>
      <c r="D15005" s="46">
        <v>3.0151300000000001</v>
      </c>
      <c r="E15005" s="37"/>
      <c r="F15005" s="44">
        <v>44540</v>
      </c>
      <c r="G15005" s="48">
        <v>21</v>
      </c>
      <c r="H15005" s="48">
        <v>16648.9114269821</v>
      </c>
      <c r="I15005" s="37"/>
      <c r="J15005" s="44">
        <v>44540</v>
      </c>
      <c r="K15005" s="48">
        <v>21</v>
      </c>
      <c r="L15005" s="48">
        <v>11278.76</v>
      </c>
      <c r="M15005" s="37"/>
      <c r="N15005" s="44">
        <v>44540</v>
      </c>
      <c r="O15005" s="48">
        <v>21</v>
      </c>
      <c r="P15005" s="48">
        <v>8534.0220069331008</v>
      </c>
      <c r="Q15005" s="37"/>
      <c r="R15005" s="49">
        <v>0.67744729434508555</v>
      </c>
      <c r="S15005" s="49">
        <v>25731.185773764202</v>
      </c>
      <c r="T15005" s="49">
        <v>5781.3501184782463</v>
      </c>
    </row>
    <row r="15006" spans="2:20">
      <c r="B15006" s="44">
        <v>44540</v>
      </c>
      <c r="C15006" s="45">
        <v>22</v>
      </c>
      <c r="D15006" s="46">
        <v>3.9036499999999998</v>
      </c>
      <c r="E15006" s="37"/>
      <c r="F15006" s="44">
        <v>44540</v>
      </c>
      <c r="G15006" s="48">
        <v>22</v>
      </c>
      <c r="H15006" s="48">
        <v>16360.7443433804</v>
      </c>
      <c r="I15006" s="37"/>
      <c r="J15006" s="44">
        <v>44540</v>
      </c>
      <c r="K15006" s="48">
        <v>22</v>
      </c>
      <c r="L15006" s="48">
        <v>46667.93</v>
      </c>
      <c r="M15006" s="37"/>
      <c r="N15006" s="44">
        <v>44540</v>
      </c>
      <c r="O15006" s="48">
        <v>22</v>
      </c>
      <c r="P15006" s="48">
        <v>8455.3984187431997</v>
      </c>
      <c r="Q15006" s="37"/>
      <c r="R15006" s="49">
        <v>2.8524331791103359</v>
      </c>
      <c r="S15006" s="49">
        <v>33006.91603732689</v>
      </c>
      <c r="T15006" s="49">
        <v>24118.458992220174</v>
      </c>
    </row>
    <row r="15007" spans="2:20">
      <c r="B15007" s="44">
        <v>44540</v>
      </c>
      <c r="C15007" s="45">
        <v>23</v>
      </c>
      <c r="D15007" s="46">
        <v>2.8235700000000001</v>
      </c>
      <c r="E15007" s="37"/>
      <c r="F15007" s="44">
        <v>44540</v>
      </c>
      <c r="G15007" s="48">
        <v>23</v>
      </c>
      <c r="H15007" s="48">
        <v>19272.178797382301</v>
      </c>
      <c r="I15007" s="37"/>
      <c r="J15007" s="44">
        <v>44540</v>
      </c>
      <c r="K15007" s="48">
        <v>23</v>
      </c>
      <c r="L15007" s="48">
        <v>5123.6899999999996</v>
      </c>
      <c r="M15007" s="37"/>
      <c r="N15007" s="44">
        <v>44540</v>
      </c>
      <c r="O15007" s="48">
        <v>23</v>
      </c>
      <c r="P15007" s="48">
        <v>8312.0615468153992</v>
      </c>
      <c r="Q15007" s="37"/>
      <c r="R15007" s="49">
        <v>0.26585940561613819</v>
      </c>
      <c r="S15007" s="49">
        <v>23469.687621741559</v>
      </c>
      <c r="T15007" s="49">
        <v>2209.8397422811004</v>
      </c>
    </row>
    <row r="15008" spans="2:20">
      <c r="B15008" s="44">
        <v>44540</v>
      </c>
      <c r="C15008" s="45">
        <v>24</v>
      </c>
      <c r="D15008" s="46">
        <v>2.3846099999999999</v>
      </c>
      <c r="E15008" s="37"/>
      <c r="F15008" s="44">
        <v>44540</v>
      </c>
      <c r="G15008" s="48">
        <v>24</v>
      </c>
      <c r="H15008" s="48">
        <v>18831.525392641499</v>
      </c>
      <c r="I15008" s="37"/>
      <c r="J15008" s="44">
        <v>44540</v>
      </c>
      <c r="K15008" s="48">
        <v>24</v>
      </c>
      <c r="L15008" s="48">
        <v>-5758.57</v>
      </c>
      <c r="M15008" s="37"/>
      <c r="N15008" s="44">
        <v>44540</v>
      </c>
      <c r="O15008" s="48">
        <v>24</v>
      </c>
      <c r="P15008" s="48">
        <v>8025.4860503984</v>
      </c>
      <c r="Q15008" s="37"/>
      <c r="R15008" s="49">
        <v>-0.30579413403495109</v>
      </c>
      <c r="S15008" s="49">
        <v>19137.654290640527</v>
      </c>
      <c r="T15008" s="49">
        <v>-2454.1465569911584</v>
      </c>
    </row>
    <row r="15009" spans="2:20">
      <c r="B15009" s="44">
        <v>44540</v>
      </c>
      <c r="C15009" s="45">
        <v>25</v>
      </c>
      <c r="D15009" s="46">
        <v>1.5080899999999999</v>
      </c>
      <c r="E15009" s="37"/>
      <c r="F15009" s="44">
        <v>44540</v>
      </c>
      <c r="G15009" s="48">
        <v>25</v>
      </c>
      <c r="H15009" s="48">
        <v>18952.351318537701</v>
      </c>
      <c r="I15009" s="37"/>
      <c r="J15009" s="44">
        <v>44540</v>
      </c>
      <c r="K15009" s="48">
        <v>25</v>
      </c>
      <c r="L15009" s="48">
        <v>-29673.85</v>
      </c>
      <c r="M15009" s="37"/>
      <c r="N15009" s="44">
        <v>44540</v>
      </c>
      <c r="O15009" s="48">
        <v>25</v>
      </c>
      <c r="P15009" s="48">
        <v>8024.3103025335004</v>
      </c>
      <c r="Q15009" s="37"/>
      <c r="R15009" s="49">
        <v>-1.5657081013992902</v>
      </c>
      <c r="S15009" s="49">
        <v>12101.382124147745</v>
      </c>
      <c r="T15009" s="49">
        <v>-12563.727648818491</v>
      </c>
    </row>
    <row r="15010" spans="2:20">
      <c r="B15010" s="44">
        <v>44540</v>
      </c>
      <c r="C15010" s="45">
        <v>26</v>
      </c>
      <c r="D15010" s="46">
        <v>1.08691</v>
      </c>
      <c r="E15010" s="37"/>
      <c r="F15010" s="44">
        <v>44540</v>
      </c>
      <c r="G15010" s="48">
        <v>26</v>
      </c>
      <c r="H15010" s="48">
        <v>21719.1639895355</v>
      </c>
      <c r="I15010" s="37"/>
      <c r="J15010" s="44">
        <v>44540</v>
      </c>
      <c r="K15010" s="48">
        <v>26</v>
      </c>
      <c r="L15010" s="48">
        <v>-45054.13</v>
      </c>
      <c r="M15010" s="37"/>
      <c r="N15010" s="44">
        <v>44540</v>
      </c>
      <c r="O15010" s="48">
        <v>26</v>
      </c>
      <c r="P15010" s="48">
        <v>8096.9994339341001</v>
      </c>
      <c r="Q15010" s="37"/>
      <c r="R15010" s="49">
        <v>-2.0743952217363204</v>
      </c>
      <c r="S15010" s="49">
        <v>8800.709654737313</v>
      </c>
      <c r="T15010" s="49">
        <v>-16796.376936154589</v>
      </c>
    </row>
    <row r="15011" spans="2:20">
      <c r="B15011" s="44">
        <v>44540</v>
      </c>
      <c r="C15011" s="45">
        <v>27</v>
      </c>
      <c r="D15011" s="46">
        <v>0.38556000000000001</v>
      </c>
      <c r="E15011" s="37"/>
      <c r="F15011" s="44">
        <v>44540</v>
      </c>
      <c r="G15011" s="48">
        <v>27</v>
      </c>
      <c r="H15011" s="48">
        <v>19026.758277528999</v>
      </c>
      <c r="I15011" s="37"/>
      <c r="J15011" s="44">
        <v>44540</v>
      </c>
      <c r="K15011" s="48">
        <v>27</v>
      </c>
      <c r="L15011" s="48">
        <v>-75605.3</v>
      </c>
      <c r="M15011" s="37"/>
      <c r="N15011" s="44">
        <v>44540</v>
      </c>
      <c r="O15011" s="48">
        <v>27</v>
      </c>
      <c r="P15011" s="48">
        <v>7980.3692844237003</v>
      </c>
      <c r="Q15011" s="37"/>
      <c r="R15011" s="49">
        <v>-3.9736301316915057</v>
      </c>
      <c r="S15011" s="49">
        <v>3076.9111813024019</v>
      </c>
      <c r="T15011" s="49">
        <v>-31711.035850611395</v>
      </c>
    </row>
    <row r="15012" spans="2:20">
      <c r="B15012" s="44">
        <v>44540</v>
      </c>
      <c r="C15012" s="45">
        <v>28</v>
      </c>
      <c r="D15012" s="46">
        <v>1.6579900000000001</v>
      </c>
      <c r="E15012" s="37"/>
      <c r="F15012" s="44">
        <v>44540</v>
      </c>
      <c r="G15012" s="48">
        <v>28</v>
      </c>
      <c r="H15012" s="48">
        <v>18909.489705380802</v>
      </c>
      <c r="I15012" s="37"/>
      <c r="J15012" s="44">
        <v>44540</v>
      </c>
      <c r="K15012" s="48">
        <v>28</v>
      </c>
      <c r="L15012" s="48">
        <v>-24185.87</v>
      </c>
      <c r="M15012" s="37"/>
      <c r="N15012" s="44">
        <v>44540</v>
      </c>
      <c r="O15012" s="48">
        <v>28</v>
      </c>
      <c r="P15012" s="48">
        <v>7829.7968808051</v>
      </c>
      <c r="Q15012" s="37"/>
      <c r="R15012" s="49">
        <v>-1.2790334576357063</v>
      </c>
      <c r="S15012" s="49">
        <v>12981.724930406048</v>
      </c>
      <c r="T15012" s="49">
        <v>-10014.572177041415</v>
      </c>
    </row>
    <row r="15013" spans="2:20">
      <c r="B15013" s="44">
        <v>44540</v>
      </c>
      <c r="C15013" s="45">
        <v>29</v>
      </c>
      <c r="D15013" s="46">
        <v>3.7527900000000001</v>
      </c>
      <c r="E15013" s="37"/>
      <c r="F15013" s="44">
        <v>44540</v>
      </c>
      <c r="G15013" s="48">
        <v>29</v>
      </c>
      <c r="H15013" s="48">
        <v>15447.0613759998</v>
      </c>
      <c r="I15013" s="37"/>
      <c r="J15013" s="44">
        <v>44540</v>
      </c>
      <c r="K15013" s="48">
        <v>29</v>
      </c>
      <c r="L15013" s="48">
        <v>64400.55</v>
      </c>
      <c r="M15013" s="37"/>
      <c r="N15013" s="44">
        <v>44540</v>
      </c>
      <c r="O15013" s="48">
        <v>29</v>
      </c>
      <c r="P15013" s="48">
        <v>7597.4035172012</v>
      </c>
      <c r="Q15013" s="37"/>
      <c r="R15013" s="49">
        <v>4.1691133628859376</v>
      </c>
      <c r="S15013" s="49">
        <v>28511.459945317492</v>
      </c>
      <c r="T15013" s="49">
        <v>31674.436526800146</v>
      </c>
    </row>
    <row r="15014" spans="2:20">
      <c r="B15014" s="44">
        <v>44540</v>
      </c>
      <c r="C15014" s="45">
        <v>30</v>
      </c>
      <c r="D15014" s="46">
        <v>4.79922</v>
      </c>
      <c r="E15014" s="37"/>
      <c r="F15014" s="44">
        <v>44540</v>
      </c>
      <c r="G15014" s="48">
        <v>30</v>
      </c>
      <c r="H15014" s="48">
        <v>15579.4920793725</v>
      </c>
      <c r="I15014" s="37"/>
      <c r="J15014" s="44">
        <v>44540</v>
      </c>
      <c r="K15014" s="48">
        <v>30</v>
      </c>
      <c r="L15014" s="48">
        <v>118699.82</v>
      </c>
      <c r="M15014" s="37"/>
      <c r="N15014" s="44">
        <v>44540</v>
      </c>
      <c r="O15014" s="48">
        <v>30</v>
      </c>
      <c r="P15014" s="48">
        <v>7663.4549521860999</v>
      </c>
      <c r="Q15014" s="37"/>
      <c r="R15014" s="49">
        <v>7.6189788085043215</v>
      </c>
      <c r="S15014" s="49">
        <v>36778.606275630576</v>
      </c>
      <c r="T15014" s="49">
        <v>58387.700880633391</v>
      </c>
    </row>
    <row r="15015" spans="2:20">
      <c r="B15015" s="44">
        <v>44540</v>
      </c>
      <c r="C15015" s="45">
        <v>31</v>
      </c>
      <c r="D15015" s="46">
        <v>4.0917399999999997</v>
      </c>
      <c r="E15015" s="37"/>
      <c r="F15015" s="44">
        <v>44540</v>
      </c>
      <c r="G15015" s="48">
        <v>31</v>
      </c>
      <c r="H15015" s="48">
        <v>16038.9617399503</v>
      </c>
      <c r="I15015" s="37"/>
      <c r="J15015" s="44">
        <v>44540</v>
      </c>
      <c r="K15015" s="48">
        <v>31</v>
      </c>
      <c r="L15015" s="48">
        <v>57853.57</v>
      </c>
      <c r="M15015" s="37"/>
      <c r="N15015" s="44">
        <v>44540</v>
      </c>
      <c r="O15015" s="48">
        <v>31</v>
      </c>
      <c r="P15015" s="48">
        <v>7700.3186387381002</v>
      </c>
      <c r="Q15015" s="37"/>
      <c r="R15015" s="49">
        <v>3.607064530610899</v>
      </c>
      <c r="S15015" s="49">
        <v>31507.701786870231</v>
      </c>
      <c r="T15015" s="49">
        <v>27775.546236194201</v>
      </c>
    </row>
    <row r="15016" spans="2:20">
      <c r="B15016" s="44">
        <v>44540</v>
      </c>
      <c r="C15016" s="45">
        <v>32</v>
      </c>
      <c r="D15016" s="46">
        <v>7.6610399999999998</v>
      </c>
      <c r="E15016" s="37"/>
      <c r="F15016" s="44">
        <v>44540</v>
      </c>
      <c r="G15016" s="48">
        <v>32</v>
      </c>
      <c r="H15016" s="48">
        <v>16507.135285539902</v>
      </c>
      <c r="I15016" s="37"/>
      <c r="J15016" s="44">
        <v>44540</v>
      </c>
      <c r="K15016" s="48">
        <v>32</v>
      </c>
      <c r="L15016" s="48">
        <v>253688.59</v>
      </c>
      <c r="M15016" s="37"/>
      <c r="N15016" s="44">
        <v>44540</v>
      </c>
      <c r="O15016" s="48">
        <v>32</v>
      </c>
      <c r="P15016" s="48">
        <v>7901.9453965131997</v>
      </c>
      <c r="Q15016" s="37"/>
      <c r="R15016" s="49">
        <v>15.368420117222209</v>
      </c>
      <c r="S15016" s="49">
        <v>60537.119760503483</v>
      </c>
      <c r="T15016" s="49">
        <v>121440.41659696489</v>
      </c>
    </row>
    <row r="15017" spans="2:20">
      <c r="B15017" s="44">
        <v>44540</v>
      </c>
      <c r="C15017" s="45">
        <v>33</v>
      </c>
      <c r="D15017" s="46">
        <v>9.1360499999999991</v>
      </c>
      <c r="E15017" s="37"/>
      <c r="F15017" s="44">
        <v>44540</v>
      </c>
      <c r="G15017" s="48">
        <v>33</v>
      </c>
      <c r="H15017" s="48">
        <v>16935.0314152469</v>
      </c>
      <c r="I15017" s="37"/>
      <c r="J15017" s="44">
        <v>44540</v>
      </c>
      <c r="K15017" s="48">
        <v>33</v>
      </c>
      <c r="L15017" s="48">
        <v>336286.8</v>
      </c>
      <c r="M15017" s="37"/>
      <c r="N15017" s="44">
        <v>44540</v>
      </c>
      <c r="O15017" s="48">
        <v>33</v>
      </c>
      <c r="P15017" s="48">
        <v>8127.5066200600004</v>
      </c>
      <c r="Q15017" s="37"/>
      <c r="R15017" s="49">
        <v>19.857465377786969</v>
      </c>
      <c r="S15017" s="49">
        <v>74253.306856199153</v>
      </c>
      <c r="T15017" s="49">
        <v>161391.68131557584</v>
      </c>
    </row>
    <row r="15018" spans="2:20">
      <c r="B15018" s="44">
        <v>44540</v>
      </c>
      <c r="C15018" s="45">
        <v>34</v>
      </c>
      <c r="D15018" s="46">
        <v>4.3608700000000002</v>
      </c>
      <c r="E15018" s="37"/>
      <c r="F15018" s="44">
        <v>44540</v>
      </c>
      <c r="G15018" s="48">
        <v>34</v>
      </c>
      <c r="H15018" s="48">
        <v>17939.406711727199</v>
      </c>
      <c r="I15018" s="37"/>
      <c r="J15018" s="44">
        <v>44540</v>
      </c>
      <c r="K15018" s="48">
        <v>34</v>
      </c>
      <c r="L15018" s="48">
        <v>92355.95</v>
      </c>
      <c r="M15018" s="37"/>
      <c r="N15018" s="44">
        <v>44540</v>
      </c>
      <c r="O15018" s="48">
        <v>34</v>
      </c>
      <c r="P15018" s="48">
        <v>8741.5088847573006</v>
      </c>
      <c r="Q15018" s="37"/>
      <c r="R15018" s="49">
        <v>5.1482165204285062</v>
      </c>
      <c r="S15018" s="49">
        <v>38120.583850271571</v>
      </c>
      <c r="T15018" s="49">
        <v>45003.180453980101</v>
      </c>
    </row>
    <row r="15019" spans="2:20">
      <c r="B15019" s="44">
        <v>44540</v>
      </c>
      <c r="C15019" s="45">
        <v>35</v>
      </c>
      <c r="D15019" s="46">
        <v>2.2287300000000001</v>
      </c>
      <c r="E15019" s="37"/>
      <c r="F15019" s="44">
        <v>44540</v>
      </c>
      <c r="G15019" s="48">
        <v>35</v>
      </c>
      <c r="H15019" s="48">
        <v>17902.251838775101</v>
      </c>
      <c r="I15019" s="37"/>
      <c r="J15019" s="44">
        <v>44540</v>
      </c>
      <c r="K15019" s="48">
        <v>35</v>
      </c>
      <c r="L15019" s="48">
        <v>-24554.68</v>
      </c>
      <c r="M15019" s="37"/>
      <c r="N15019" s="44">
        <v>44540</v>
      </c>
      <c r="O15019" s="48">
        <v>35</v>
      </c>
      <c r="P15019" s="48">
        <v>8545.4129326059992</v>
      </c>
      <c r="Q15019" s="37"/>
      <c r="R15019" s="49">
        <v>-1.3715972840252519</v>
      </c>
      <c r="S15019" s="49">
        <v>19045.41816528697</v>
      </c>
      <c r="T15019" s="49">
        <v>-11720.865169236651</v>
      </c>
    </row>
    <row r="15020" spans="2:20">
      <c r="B15020" s="44">
        <v>44540</v>
      </c>
      <c r="C15020" s="45">
        <v>36</v>
      </c>
      <c r="D15020" s="46">
        <v>1.9491799999999999</v>
      </c>
      <c r="E15020" s="37"/>
      <c r="F15020" s="44">
        <v>44540</v>
      </c>
      <c r="G15020" s="48">
        <v>36</v>
      </c>
      <c r="H15020" s="48">
        <v>17947.441522405501</v>
      </c>
      <c r="I15020" s="37"/>
      <c r="J15020" s="44">
        <v>44540</v>
      </c>
      <c r="K15020" s="48">
        <v>36</v>
      </c>
      <c r="L15020" s="48">
        <v>-19808.87</v>
      </c>
      <c r="M15020" s="37"/>
      <c r="N15020" s="44">
        <v>44540</v>
      </c>
      <c r="O15020" s="48">
        <v>36</v>
      </c>
      <c r="P15020" s="48">
        <v>8506.9319237385007</v>
      </c>
      <c r="Q15020" s="37"/>
      <c r="R15020" s="49">
        <v>-1.1037155337862892</v>
      </c>
      <c r="S15020" s="49">
        <v>16581.54156711261</v>
      </c>
      <c r="T15020" s="49">
        <v>-9389.2329090926632</v>
      </c>
    </row>
    <row r="15021" spans="2:20">
      <c r="B15021" s="44">
        <v>44540</v>
      </c>
      <c r="C15021" s="45">
        <v>37</v>
      </c>
      <c r="D15021" s="46">
        <v>2.75054</v>
      </c>
      <c r="E15021" s="37"/>
      <c r="F15021" s="44">
        <v>44540</v>
      </c>
      <c r="G15021" s="48">
        <v>37</v>
      </c>
      <c r="H15021" s="48">
        <v>18411.512943133901</v>
      </c>
      <c r="I15021" s="37"/>
      <c r="J15021" s="44">
        <v>44540</v>
      </c>
      <c r="K15021" s="48">
        <v>37</v>
      </c>
      <c r="L15021" s="48">
        <v>-4806.25</v>
      </c>
      <c r="M15021" s="37"/>
      <c r="N15021" s="44">
        <v>44540</v>
      </c>
      <c r="O15021" s="48">
        <v>37</v>
      </c>
      <c r="P15021" s="48">
        <v>8862.2301668721993</v>
      </c>
      <c r="Q15021" s="37"/>
      <c r="R15021" s="49">
        <v>-0.26104590181397164</v>
      </c>
      <c r="S15021" s="49">
        <v>24375.918563188658</v>
      </c>
      <c r="T15021" s="49">
        <v>-2313.4488659941376</v>
      </c>
    </row>
    <row r="15022" spans="2:20">
      <c r="B15022" s="44">
        <v>44540</v>
      </c>
      <c r="C15022" s="45">
        <v>38</v>
      </c>
      <c r="D15022" s="46">
        <v>3.0511699999999999</v>
      </c>
      <c r="E15022" s="37"/>
      <c r="F15022" s="44">
        <v>44540</v>
      </c>
      <c r="G15022" s="48">
        <v>38</v>
      </c>
      <c r="H15022" s="48">
        <v>17540.5635775827</v>
      </c>
      <c r="I15022" s="37"/>
      <c r="J15022" s="44">
        <v>44540</v>
      </c>
      <c r="K15022" s="48">
        <v>38</v>
      </c>
      <c r="L15022" s="48">
        <v>22236.880000000001</v>
      </c>
      <c r="M15022" s="37"/>
      <c r="N15022" s="44">
        <v>44540</v>
      </c>
      <c r="O15022" s="48">
        <v>38</v>
      </c>
      <c r="P15022" s="48">
        <v>8297.8511299575002</v>
      </c>
      <c r="Q15022" s="37"/>
      <c r="R15022" s="49">
        <v>1.2677403380823702</v>
      </c>
      <c r="S15022" s="49">
        <v>25318.154432192427</v>
      </c>
      <c r="T15022" s="49">
        <v>10519.520596849499</v>
      </c>
    </row>
    <row r="15023" spans="2:20">
      <c r="B15023" s="44">
        <v>44540</v>
      </c>
      <c r="C15023" s="45">
        <v>39</v>
      </c>
      <c r="D15023" s="46">
        <v>3.8324199999999999</v>
      </c>
      <c r="E15023" s="37"/>
      <c r="F15023" s="44">
        <v>44540</v>
      </c>
      <c r="G15023" s="48">
        <v>39</v>
      </c>
      <c r="H15023" s="48">
        <v>17109.758920568001</v>
      </c>
      <c r="I15023" s="37"/>
      <c r="J15023" s="44">
        <v>44540</v>
      </c>
      <c r="K15023" s="48">
        <v>39</v>
      </c>
      <c r="L15023" s="48">
        <v>42291.09</v>
      </c>
      <c r="M15023" s="37"/>
      <c r="N15023" s="44">
        <v>44540</v>
      </c>
      <c r="O15023" s="48">
        <v>39</v>
      </c>
      <c r="P15023" s="48">
        <v>8038.5986665540004</v>
      </c>
      <c r="Q15023" s="37"/>
      <c r="R15023" s="49">
        <v>2.4717525358677608</v>
      </c>
      <c r="S15023" s="49">
        <v>30807.286301674882</v>
      </c>
      <c r="T15023" s="49">
        <v>19869.426638878052</v>
      </c>
    </row>
    <row r="15024" spans="2:20">
      <c r="B15024" s="44">
        <v>44540</v>
      </c>
      <c r="C15024" s="45">
        <v>40</v>
      </c>
      <c r="D15024" s="46">
        <v>4.8510400000000002</v>
      </c>
      <c r="E15024" s="37"/>
      <c r="F15024" s="44">
        <v>44540</v>
      </c>
      <c r="G15024" s="48">
        <v>40</v>
      </c>
      <c r="H15024" s="48">
        <v>16990.442628545101</v>
      </c>
      <c r="I15024" s="37"/>
      <c r="J15024" s="44">
        <v>44540</v>
      </c>
      <c r="K15024" s="48">
        <v>40</v>
      </c>
      <c r="L15024" s="48">
        <v>60364.58</v>
      </c>
      <c r="M15024" s="37"/>
      <c r="N15024" s="44">
        <v>44540</v>
      </c>
      <c r="O15024" s="48">
        <v>40</v>
      </c>
      <c r="P15024" s="48">
        <v>8227.6674176753004</v>
      </c>
      <c r="Q15024" s="37"/>
      <c r="R15024" s="49">
        <v>3.5528550562057397</v>
      </c>
      <c r="S15024" s="49">
        <v>39912.743749839588</v>
      </c>
      <c r="T15024" s="49">
        <v>29231.709785666913</v>
      </c>
    </row>
    <row r="15025" spans="2:20">
      <c r="B15025" s="44">
        <v>44540</v>
      </c>
      <c r="C15025" s="45">
        <v>41</v>
      </c>
      <c r="D15025" s="46">
        <v>6.5915400000000002</v>
      </c>
      <c r="E15025" s="37"/>
      <c r="F15025" s="44">
        <v>44540</v>
      </c>
      <c r="G15025" s="48">
        <v>41</v>
      </c>
      <c r="H15025" s="48">
        <v>16854.376935035802</v>
      </c>
      <c r="I15025" s="37"/>
      <c r="J15025" s="44">
        <v>44540</v>
      </c>
      <c r="K15025" s="48">
        <v>41</v>
      </c>
      <c r="L15025" s="48">
        <v>165500.96</v>
      </c>
      <c r="M15025" s="37"/>
      <c r="N15025" s="44">
        <v>44540</v>
      </c>
      <c r="O15025" s="48">
        <v>41</v>
      </c>
      <c r="P15025" s="48">
        <v>8358.2337505936994</v>
      </c>
      <c r="Q15025" s="37"/>
      <c r="R15025" s="49">
        <v>9.8194647383236795</v>
      </c>
      <c r="S15025" s="49">
        <v>55093.632096388392</v>
      </c>
      <c r="T15025" s="49">
        <v>82073.381588621705</v>
      </c>
    </row>
    <row r="15026" spans="2:20">
      <c r="B15026" s="44">
        <v>44540</v>
      </c>
      <c r="C15026" s="45">
        <v>42</v>
      </c>
      <c r="D15026" s="46">
        <v>6.51389</v>
      </c>
      <c r="E15026" s="37"/>
      <c r="F15026" s="44">
        <v>44540</v>
      </c>
      <c r="G15026" s="48">
        <v>42</v>
      </c>
      <c r="H15026" s="48">
        <v>16235.337115861799</v>
      </c>
      <c r="I15026" s="37"/>
      <c r="J15026" s="44">
        <v>44540</v>
      </c>
      <c r="K15026" s="48">
        <v>42</v>
      </c>
      <c r="L15026" s="48">
        <v>148602.60999999999</v>
      </c>
      <c r="M15026" s="37"/>
      <c r="N15026" s="44">
        <v>44540</v>
      </c>
      <c r="O15026" s="48">
        <v>42</v>
      </c>
      <c r="P15026" s="48">
        <v>8115.3794087953002</v>
      </c>
      <c r="Q15026" s="37"/>
      <c r="R15026" s="49">
        <v>9.1530350703230159</v>
      </c>
      <c r="S15026" s="49">
        <v>52862.688777157615</v>
      </c>
      <c r="T15026" s="49">
        <v>74280.352337680641</v>
      </c>
    </row>
    <row r="15027" spans="2:20">
      <c r="B15027" s="44">
        <v>44540</v>
      </c>
      <c r="C15027" s="45">
        <v>43</v>
      </c>
      <c r="D15027" s="46">
        <v>4.28721</v>
      </c>
      <c r="E15027" s="37"/>
      <c r="F15027" s="44">
        <v>44540</v>
      </c>
      <c r="G15027" s="48">
        <v>43</v>
      </c>
      <c r="H15027" s="48">
        <v>15437.5644354574</v>
      </c>
      <c r="I15027" s="37"/>
      <c r="J15027" s="44">
        <v>44540</v>
      </c>
      <c r="K15027" s="48">
        <v>43</v>
      </c>
      <c r="L15027" s="48">
        <v>55005.39</v>
      </c>
      <c r="M15027" s="37"/>
      <c r="N15027" s="44">
        <v>44540</v>
      </c>
      <c r="O15027" s="48">
        <v>43</v>
      </c>
      <c r="P15027" s="48">
        <v>7455.6490770105002</v>
      </c>
      <c r="Q15027" s="37"/>
      <c r="R15027" s="49">
        <v>3.5630873140624559</v>
      </c>
      <c r="S15027" s="49">
        <v>31963.933279450186</v>
      </c>
      <c r="T15027" s="49">
        <v>26565.128644397573</v>
      </c>
    </row>
    <row r="15028" spans="2:20">
      <c r="B15028" s="44">
        <v>44540</v>
      </c>
      <c r="C15028" s="45">
        <v>44</v>
      </c>
      <c r="D15028" s="46">
        <v>3.5747900000000001</v>
      </c>
      <c r="E15028" s="37"/>
      <c r="F15028" s="44">
        <v>44540</v>
      </c>
      <c r="G15028" s="48">
        <v>44</v>
      </c>
      <c r="H15028" s="48">
        <v>14988.607545088</v>
      </c>
      <c r="I15028" s="37"/>
      <c r="J15028" s="44">
        <v>44540</v>
      </c>
      <c r="K15028" s="48">
        <v>44</v>
      </c>
      <c r="L15028" s="48">
        <v>33327.46</v>
      </c>
      <c r="M15028" s="37"/>
      <c r="N15028" s="44">
        <v>44540</v>
      </c>
      <c r="O15028" s="48">
        <v>44</v>
      </c>
      <c r="P15028" s="48">
        <v>7367.6874075168998</v>
      </c>
      <c r="Q15028" s="37"/>
      <c r="R15028" s="49">
        <v>2.2235194229848205</v>
      </c>
      <c r="S15028" s="49">
        <v>26337.93526751734</v>
      </c>
      <c r="T15028" s="49">
        <v>16382.196053094505</v>
      </c>
    </row>
    <row r="15029" spans="2:20">
      <c r="B15029" s="44">
        <v>44540</v>
      </c>
      <c r="C15029" s="45">
        <v>45</v>
      </c>
      <c r="D15029" s="46">
        <v>2.6381199999999998</v>
      </c>
      <c r="E15029" s="37"/>
      <c r="F15029" s="44">
        <v>44540</v>
      </c>
      <c r="G15029" s="48">
        <v>45</v>
      </c>
      <c r="H15029" s="48">
        <v>14215.9087957145</v>
      </c>
      <c r="I15029" s="37"/>
      <c r="J15029" s="44">
        <v>44540</v>
      </c>
      <c r="K15029" s="48">
        <v>45</v>
      </c>
      <c r="L15029" s="48">
        <v>-17597.45</v>
      </c>
      <c r="M15029" s="37"/>
      <c r="N15029" s="44">
        <v>44540</v>
      </c>
      <c r="O15029" s="48">
        <v>45</v>
      </c>
      <c r="P15029" s="48">
        <v>7042.0507819525001</v>
      </c>
      <c r="Q15029" s="37"/>
      <c r="R15029" s="49">
        <v>-1.2378702095574003</v>
      </c>
      <c r="S15029" s="49">
        <v>18577.775008884528</v>
      </c>
      <c r="T15029" s="49">
        <v>-8717.1448771693958</v>
      </c>
    </row>
    <row r="15030" spans="2:20">
      <c r="B15030" s="44">
        <v>44540</v>
      </c>
      <c r="C15030" s="45">
        <v>46</v>
      </c>
      <c r="D15030" s="46">
        <v>3.7113700000000001</v>
      </c>
      <c r="E15030" s="37"/>
      <c r="F15030" s="44">
        <v>44540</v>
      </c>
      <c r="G15030" s="48">
        <v>46</v>
      </c>
      <c r="H15030" s="48">
        <v>12905.6532109895</v>
      </c>
      <c r="I15030" s="37"/>
      <c r="J15030" s="44">
        <v>44540</v>
      </c>
      <c r="K15030" s="48">
        <v>46</v>
      </c>
      <c r="L15030" s="48">
        <v>23203.73</v>
      </c>
      <c r="M15030" s="37"/>
      <c r="N15030" s="44">
        <v>44540</v>
      </c>
      <c r="O15030" s="48">
        <v>46</v>
      </c>
      <c r="P15030" s="48">
        <v>6021.6246852377999</v>
      </c>
      <c r="Q15030" s="37"/>
      <c r="R15030" s="49">
        <v>1.7979508375632951</v>
      </c>
      <c r="S15030" s="49">
        <v>22348.477208051012</v>
      </c>
      <c r="T15030" s="49">
        <v>10826.585146315116</v>
      </c>
    </row>
    <row r="15031" spans="2:20">
      <c r="B15031" s="44">
        <v>44540</v>
      </c>
      <c r="C15031" s="45">
        <v>47</v>
      </c>
      <c r="D15031" s="46">
        <v>3.67692</v>
      </c>
      <c r="E15031" s="37"/>
      <c r="F15031" s="44">
        <v>44540</v>
      </c>
      <c r="G15031" s="48">
        <v>47</v>
      </c>
      <c r="H15031" s="48">
        <v>11575.606805236501</v>
      </c>
      <c r="I15031" s="37"/>
      <c r="J15031" s="44">
        <v>44540</v>
      </c>
      <c r="K15031" s="48">
        <v>47</v>
      </c>
      <c r="L15031" s="48">
        <v>17973.87</v>
      </c>
      <c r="M15031" s="37"/>
      <c r="N15031" s="44">
        <v>44540</v>
      </c>
      <c r="O15031" s="48">
        <v>47</v>
      </c>
      <c r="P15031" s="48">
        <v>5019.5624352464001</v>
      </c>
      <c r="Q15031" s="37"/>
      <c r="R15031" s="49">
        <v>1.5527367422215042</v>
      </c>
      <c r="S15031" s="49">
        <v>18456.529509406195</v>
      </c>
      <c r="T15031" s="49">
        <v>7794.0590230819353</v>
      </c>
    </row>
    <row r="15032" spans="2:20">
      <c r="B15032" s="44">
        <v>44540</v>
      </c>
      <c r="C15032" s="45">
        <v>48</v>
      </c>
      <c r="D15032" s="46">
        <v>6.2645799999999996</v>
      </c>
      <c r="E15032" s="37"/>
      <c r="F15032" s="44">
        <v>44540</v>
      </c>
      <c r="G15032" s="48">
        <v>48</v>
      </c>
      <c r="H15032" s="48">
        <v>10773.821123707699</v>
      </c>
      <c r="I15032" s="37"/>
      <c r="J15032" s="44">
        <v>44540</v>
      </c>
      <c r="K15032" s="48">
        <v>48</v>
      </c>
      <c r="L15032" s="48">
        <v>88173.05</v>
      </c>
      <c r="M15032" s="37"/>
      <c r="N15032" s="44">
        <v>44540</v>
      </c>
      <c r="O15032" s="48">
        <v>48</v>
      </c>
      <c r="P15032" s="48">
        <v>4314.4971896869001</v>
      </c>
      <c r="Q15032" s="37"/>
      <c r="R15032" s="49">
        <v>8.1840090890293293</v>
      </c>
      <c r="S15032" s="49">
        <v>27028.51280456876</v>
      </c>
      <c r="T15032" s="49">
        <v>35309.884214989092</v>
      </c>
    </row>
    <row r="15033" spans="2:20">
      <c r="B15033" s="44">
        <v>44541</v>
      </c>
      <c r="C15033" s="45">
        <v>1</v>
      </c>
      <c r="D15033" s="46">
        <v>4.7678900000000004</v>
      </c>
      <c r="E15033" s="37"/>
      <c r="F15033" s="44">
        <v>44541</v>
      </c>
      <c r="G15033" s="48">
        <v>1</v>
      </c>
      <c r="H15033" s="48">
        <v>10290.109278712</v>
      </c>
      <c r="I15033" s="37"/>
      <c r="J15033" s="44">
        <v>44541</v>
      </c>
      <c r="K15033" s="48">
        <v>1</v>
      </c>
      <c r="L15033" s="48">
        <v>45205.63</v>
      </c>
      <c r="M15033" s="37"/>
      <c r="N15033" s="44">
        <v>44541</v>
      </c>
      <c r="O15033" s="48">
        <v>1</v>
      </c>
      <c r="P15033" s="48">
        <v>3889.2218470991002</v>
      </c>
      <c r="Q15033" s="37"/>
      <c r="R15033" s="49">
        <v>4.3931146672582599</v>
      </c>
      <c r="S15033" s="49">
        <v>18543.381952565331</v>
      </c>
      <c r="T15033" s="49">
        <v>17085.797540712319</v>
      </c>
    </row>
    <row r="15034" spans="2:20">
      <c r="B15034" s="44">
        <v>44541</v>
      </c>
      <c r="C15034" s="45">
        <v>2</v>
      </c>
      <c r="D15034" s="46">
        <v>7.9439000000000002</v>
      </c>
      <c r="E15034" s="37"/>
      <c r="F15034" s="44">
        <v>44541</v>
      </c>
      <c r="G15034" s="48">
        <v>2</v>
      </c>
      <c r="H15034" s="48">
        <v>10491.642528307601</v>
      </c>
      <c r="I15034" s="37"/>
      <c r="J15034" s="44">
        <v>44541</v>
      </c>
      <c r="K15034" s="48">
        <v>2</v>
      </c>
      <c r="L15034" s="48">
        <v>134351.76999999999</v>
      </c>
      <c r="M15034" s="37"/>
      <c r="N15034" s="44">
        <v>44541</v>
      </c>
      <c r="O15034" s="48">
        <v>2</v>
      </c>
      <c r="P15034" s="48">
        <v>3830.8212216707998</v>
      </c>
      <c r="Q15034" s="37"/>
      <c r="R15034" s="49">
        <v>12.805599279379202</v>
      </c>
      <c r="S15034" s="49">
        <v>30431.660702830668</v>
      </c>
      <c r="T15034" s="49">
        <v>49055.961475658143</v>
      </c>
    </row>
    <row r="15035" spans="2:20">
      <c r="B15035" s="44">
        <v>44541</v>
      </c>
      <c r="C15035" s="45">
        <v>3</v>
      </c>
      <c r="D15035" s="46">
        <v>6.4463699999999999</v>
      </c>
      <c r="E15035" s="37"/>
      <c r="F15035" s="44">
        <v>44541</v>
      </c>
      <c r="G15035" s="48">
        <v>3</v>
      </c>
      <c r="H15035" s="48">
        <v>10205.9581691494</v>
      </c>
      <c r="I15035" s="37"/>
      <c r="J15035" s="44">
        <v>44541</v>
      </c>
      <c r="K15035" s="48">
        <v>3</v>
      </c>
      <c r="L15035" s="48">
        <v>96537.21</v>
      </c>
      <c r="M15035" s="37"/>
      <c r="N15035" s="44">
        <v>44541</v>
      </c>
      <c r="O15035" s="48">
        <v>3</v>
      </c>
      <c r="P15035" s="48">
        <v>3646.9967749555999</v>
      </c>
      <c r="Q15035" s="37"/>
      <c r="R15035" s="49">
        <v>9.4589070815333116</v>
      </c>
      <c r="S15035" s="49">
        <v>23509.890600170529</v>
      </c>
      <c r="T15035" s="49">
        <v>34496.603620956674</v>
      </c>
    </row>
    <row r="15036" spans="2:20">
      <c r="B15036" s="44">
        <v>44541</v>
      </c>
      <c r="C15036" s="45">
        <v>4</v>
      </c>
      <c r="D15036" s="46">
        <v>6.1319999999999997</v>
      </c>
      <c r="E15036" s="37"/>
      <c r="F15036" s="44">
        <v>44541</v>
      </c>
      <c r="G15036" s="48">
        <v>4</v>
      </c>
      <c r="H15036" s="48">
        <v>9820.7912082704806</v>
      </c>
      <c r="I15036" s="37"/>
      <c r="J15036" s="44">
        <v>44541</v>
      </c>
      <c r="K15036" s="48">
        <v>4</v>
      </c>
      <c r="L15036" s="48">
        <v>84824.41</v>
      </c>
      <c r="M15036" s="37"/>
      <c r="N15036" s="44">
        <v>44541</v>
      </c>
      <c r="O15036" s="48">
        <v>4</v>
      </c>
      <c r="P15036" s="48">
        <v>3529.9673971706002</v>
      </c>
      <c r="Q15036" s="37"/>
      <c r="R15036" s="49">
        <v>8.6372277142564631</v>
      </c>
      <c r="S15036" s="49">
        <v>21645.76007945012</v>
      </c>
      <c r="T15036" s="49">
        <v>30489.132233263659</v>
      </c>
    </row>
    <row r="15037" spans="2:20">
      <c r="B15037" s="44">
        <v>44541</v>
      </c>
      <c r="C15037" s="45">
        <v>5</v>
      </c>
      <c r="D15037" s="46">
        <v>5.62507</v>
      </c>
      <c r="E15037" s="37"/>
      <c r="F15037" s="44">
        <v>44541</v>
      </c>
      <c r="G15037" s="48">
        <v>5</v>
      </c>
      <c r="H15037" s="48">
        <v>9451.9784726448997</v>
      </c>
      <c r="I15037" s="37"/>
      <c r="J15037" s="44">
        <v>44541</v>
      </c>
      <c r="K15037" s="48">
        <v>5</v>
      </c>
      <c r="L15037" s="48">
        <v>79969.27</v>
      </c>
      <c r="M15037" s="37"/>
      <c r="N15037" s="44">
        <v>44541</v>
      </c>
      <c r="O15037" s="48">
        <v>5</v>
      </c>
      <c r="P15037" s="48">
        <v>3275.0994235510002</v>
      </c>
      <c r="Q15037" s="37"/>
      <c r="R15037" s="49">
        <v>8.4605852871375191</v>
      </c>
      <c r="S15037" s="49">
        <v>18422.663514434025</v>
      </c>
      <c r="T15037" s="49">
        <v>27709.257996808163</v>
      </c>
    </row>
    <row r="15038" spans="2:20">
      <c r="B15038" s="44">
        <v>44541</v>
      </c>
      <c r="C15038" s="45">
        <v>6</v>
      </c>
      <c r="D15038" s="46">
        <v>5.8896499999999996</v>
      </c>
      <c r="E15038" s="37"/>
      <c r="F15038" s="44">
        <v>44541</v>
      </c>
      <c r="G15038" s="48">
        <v>6</v>
      </c>
      <c r="H15038" s="48">
        <v>9080.9914453249003</v>
      </c>
      <c r="I15038" s="37"/>
      <c r="J15038" s="44">
        <v>44541</v>
      </c>
      <c r="K15038" s="48">
        <v>6</v>
      </c>
      <c r="L15038" s="48">
        <v>69997.63</v>
      </c>
      <c r="M15038" s="37"/>
      <c r="N15038" s="44">
        <v>44541</v>
      </c>
      <c r="O15038" s="48">
        <v>6</v>
      </c>
      <c r="P15038" s="48">
        <v>3014.4714799427002</v>
      </c>
      <c r="Q15038" s="37"/>
      <c r="R15038" s="49">
        <v>7.70814843527205</v>
      </c>
      <c r="S15038" s="49">
        <v>17754.181951844523</v>
      </c>
      <c r="T15038" s="49">
        <v>23235.993621292546</v>
      </c>
    </row>
    <row r="15039" spans="2:20">
      <c r="B15039" s="44">
        <v>44541</v>
      </c>
      <c r="C15039" s="45">
        <v>7</v>
      </c>
      <c r="D15039" s="46">
        <v>5.2359200000000001</v>
      </c>
      <c r="E15039" s="37"/>
      <c r="F15039" s="44">
        <v>44541</v>
      </c>
      <c r="G15039" s="48">
        <v>7</v>
      </c>
      <c r="H15039" s="48">
        <v>8890.6597379718805</v>
      </c>
      <c r="I15039" s="37"/>
      <c r="J15039" s="44">
        <v>44541</v>
      </c>
      <c r="K15039" s="48">
        <v>7</v>
      </c>
      <c r="L15039" s="48">
        <v>52098.1</v>
      </c>
      <c r="M15039" s="37"/>
      <c r="N15039" s="44">
        <v>44541</v>
      </c>
      <c r="O15039" s="48">
        <v>7</v>
      </c>
      <c r="P15039" s="48">
        <v>2934.8289261750001</v>
      </c>
      <c r="Q15039" s="37"/>
      <c r="R15039" s="49">
        <v>5.8598688438710305</v>
      </c>
      <c r="S15039" s="49">
        <v>15366.529471138207</v>
      </c>
      <c r="T15039" s="49">
        <v>17197.712586584355</v>
      </c>
    </row>
    <row r="15040" spans="2:20">
      <c r="B15040" s="44">
        <v>44541</v>
      </c>
      <c r="C15040" s="45">
        <v>8</v>
      </c>
      <c r="D15040" s="46">
        <v>4.65421</v>
      </c>
      <c r="E15040" s="37"/>
      <c r="F15040" s="44">
        <v>44541</v>
      </c>
      <c r="G15040" s="48">
        <v>8</v>
      </c>
      <c r="H15040" s="48">
        <v>8670.6269618859005</v>
      </c>
      <c r="I15040" s="37"/>
      <c r="J15040" s="44">
        <v>44541</v>
      </c>
      <c r="K15040" s="48">
        <v>8</v>
      </c>
      <c r="L15040" s="48">
        <v>31908.19</v>
      </c>
      <c r="M15040" s="37"/>
      <c r="N15040" s="44">
        <v>44541</v>
      </c>
      <c r="O15040" s="48">
        <v>8</v>
      </c>
      <c r="P15040" s="48">
        <v>2831.8153948267</v>
      </c>
      <c r="Q15040" s="37"/>
      <c r="R15040" s="49">
        <v>3.6800326135885131</v>
      </c>
      <c r="S15040" s="49">
        <v>13179.863528756376</v>
      </c>
      <c r="T15040" s="49">
        <v>10421.173008624288</v>
      </c>
    </row>
    <row r="15041" spans="2:20">
      <c r="B15041" s="44">
        <v>44541</v>
      </c>
      <c r="C15041" s="45">
        <v>9</v>
      </c>
      <c r="D15041" s="46">
        <v>4.3810500000000001</v>
      </c>
      <c r="E15041" s="37"/>
      <c r="F15041" s="44">
        <v>44541</v>
      </c>
      <c r="G15041" s="48">
        <v>9</v>
      </c>
      <c r="H15041" s="48">
        <v>8225.2482312567008</v>
      </c>
      <c r="I15041" s="37"/>
      <c r="J15041" s="44">
        <v>44541</v>
      </c>
      <c r="K15041" s="48">
        <v>9</v>
      </c>
      <c r="L15041" s="48">
        <v>39120.370000000003</v>
      </c>
      <c r="M15041" s="37"/>
      <c r="N15041" s="44">
        <v>44541</v>
      </c>
      <c r="O15041" s="48">
        <v>9</v>
      </c>
      <c r="P15041" s="48">
        <v>2467.8905657379</v>
      </c>
      <c r="Q15041" s="37"/>
      <c r="R15041" s="49">
        <v>4.7561324473271203</v>
      </c>
      <c r="S15041" s="49">
        <v>10811.951963026027</v>
      </c>
      <c r="T15041" s="49">
        <v>11737.614396158509</v>
      </c>
    </row>
    <row r="15042" spans="2:20">
      <c r="B15042" s="44">
        <v>44541</v>
      </c>
      <c r="C15042" s="45">
        <v>10</v>
      </c>
      <c r="D15042" s="46">
        <v>4.7631199999999998</v>
      </c>
      <c r="E15042" s="37"/>
      <c r="F15042" s="44">
        <v>44541</v>
      </c>
      <c r="G15042" s="48">
        <v>10</v>
      </c>
      <c r="H15042" s="48">
        <v>8234.4757203647896</v>
      </c>
      <c r="I15042" s="37"/>
      <c r="J15042" s="44">
        <v>44541</v>
      </c>
      <c r="K15042" s="48">
        <v>10</v>
      </c>
      <c r="L15042" s="48">
        <v>28077.68</v>
      </c>
      <c r="M15042" s="37"/>
      <c r="N15042" s="44">
        <v>44541</v>
      </c>
      <c r="O15042" s="48">
        <v>10</v>
      </c>
      <c r="P15042" s="48">
        <v>2500.9483554551998</v>
      </c>
      <c r="Q15042" s="37"/>
      <c r="R15042" s="49">
        <v>3.4097714236451901</v>
      </c>
      <c r="S15042" s="49">
        <v>11912.317130835771</v>
      </c>
      <c r="T15042" s="49">
        <v>8527.6622344435746</v>
      </c>
    </row>
    <row r="15043" spans="2:20">
      <c r="B15043" s="44">
        <v>44541</v>
      </c>
      <c r="C15043" s="45">
        <v>11</v>
      </c>
      <c r="D15043" s="46">
        <v>5.1670499999999997</v>
      </c>
      <c r="E15043" s="37"/>
      <c r="F15043" s="44">
        <v>44541</v>
      </c>
      <c r="G15043" s="48">
        <v>11</v>
      </c>
      <c r="H15043" s="48">
        <v>8515.4165926462101</v>
      </c>
      <c r="I15043" s="37"/>
      <c r="J15043" s="44">
        <v>44541</v>
      </c>
      <c r="K15043" s="48">
        <v>11</v>
      </c>
      <c r="L15043" s="48">
        <v>22555.439999999999</v>
      </c>
      <c r="M15043" s="37"/>
      <c r="N15043" s="44">
        <v>44541</v>
      </c>
      <c r="O15043" s="48">
        <v>11</v>
      </c>
      <c r="P15043" s="48">
        <v>2751.7522346187998</v>
      </c>
      <c r="Q15043" s="37"/>
      <c r="R15043" s="49">
        <v>2.6487770450923738</v>
      </c>
      <c r="S15043" s="49">
        <v>14218.441383887068</v>
      </c>
      <c r="T15043" s="49">
        <v>7288.7781528399209</v>
      </c>
    </row>
    <row r="15044" spans="2:20">
      <c r="B15044" s="44">
        <v>44541</v>
      </c>
      <c r="C15044" s="45">
        <v>12</v>
      </c>
      <c r="D15044" s="46">
        <v>4.7785000000000002</v>
      </c>
      <c r="E15044" s="37"/>
      <c r="F15044" s="44">
        <v>44541</v>
      </c>
      <c r="G15044" s="48">
        <v>12</v>
      </c>
      <c r="H15044" s="48">
        <v>8986.2366627722095</v>
      </c>
      <c r="I15044" s="37"/>
      <c r="J15044" s="44">
        <v>44541</v>
      </c>
      <c r="K15044" s="48">
        <v>12</v>
      </c>
      <c r="L15044" s="48">
        <v>10231.219999999999</v>
      </c>
      <c r="M15044" s="37"/>
      <c r="N15044" s="44">
        <v>44541</v>
      </c>
      <c r="O15044" s="48">
        <v>12</v>
      </c>
      <c r="P15044" s="48">
        <v>3012.4817394541001</v>
      </c>
      <c r="Q15044" s="37"/>
      <c r="R15044" s="49">
        <v>1.138543350675979</v>
      </c>
      <c r="S15044" s="49">
        <v>14395.143991981418</v>
      </c>
      <c r="T15044" s="49">
        <v>3429.8410534882728</v>
      </c>
    </row>
    <row r="15045" spans="2:20">
      <c r="B15045" s="44">
        <v>44541</v>
      </c>
      <c r="C15045" s="45">
        <v>13</v>
      </c>
      <c r="D15045" s="46">
        <v>5.7673899999999998</v>
      </c>
      <c r="E15045" s="37"/>
      <c r="F15045" s="44">
        <v>44541</v>
      </c>
      <c r="G15045" s="48">
        <v>13</v>
      </c>
      <c r="H15045" s="48">
        <v>9615.1776202436904</v>
      </c>
      <c r="I15045" s="37"/>
      <c r="J15045" s="44">
        <v>44541</v>
      </c>
      <c r="K15045" s="48">
        <v>13</v>
      </c>
      <c r="L15045" s="48">
        <v>71212.92</v>
      </c>
      <c r="M15045" s="37"/>
      <c r="N15045" s="44">
        <v>44541</v>
      </c>
      <c r="O15045" s="48">
        <v>13</v>
      </c>
      <c r="P15045" s="48">
        <v>3386.2725624911</v>
      </c>
      <c r="Q15045" s="37"/>
      <c r="R15045" s="49">
        <v>7.4063031191508193</v>
      </c>
      <c r="S15045" s="49">
        <v>19529.954514185545</v>
      </c>
      <c r="T15045" s="49">
        <v>25079.761041872673</v>
      </c>
    </row>
    <row r="15046" spans="2:20">
      <c r="B15046" s="44">
        <v>44541</v>
      </c>
      <c r="C15046" s="45">
        <v>14</v>
      </c>
      <c r="D15046" s="46">
        <v>3.6882000000000001</v>
      </c>
      <c r="E15046" s="37"/>
      <c r="F15046" s="44">
        <v>44541</v>
      </c>
      <c r="G15046" s="48">
        <v>14</v>
      </c>
      <c r="H15046" s="48">
        <v>10769.655454587701</v>
      </c>
      <c r="I15046" s="37"/>
      <c r="J15046" s="44">
        <v>44541</v>
      </c>
      <c r="K15046" s="48">
        <v>14</v>
      </c>
      <c r="L15046" s="48">
        <v>-19030.36</v>
      </c>
      <c r="M15046" s="37"/>
      <c r="N15046" s="44">
        <v>44541</v>
      </c>
      <c r="O15046" s="48">
        <v>14</v>
      </c>
      <c r="P15046" s="48">
        <v>4133.7377090089003</v>
      </c>
      <c r="Q15046" s="37"/>
      <c r="R15046" s="49">
        <v>-1.7670351739890966</v>
      </c>
      <c r="S15046" s="49">
        <v>15246.051418366627</v>
      </c>
      <c r="T15046" s="49">
        <v>-7304.459931863832</v>
      </c>
    </row>
    <row r="15047" spans="2:20">
      <c r="B15047" s="44">
        <v>44541</v>
      </c>
      <c r="C15047" s="45">
        <v>15</v>
      </c>
      <c r="D15047" s="46">
        <v>5.0404600000000004</v>
      </c>
      <c r="E15047" s="37"/>
      <c r="F15047" s="44">
        <v>44541</v>
      </c>
      <c r="G15047" s="48">
        <v>15</v>
      </c>
      <c r="H15047" s="48">
        <v>12368.378231225701</v>
      </c>
      <c r="I15047" s="37"/>
      <c r="J15047" s="44">
        <v>44541</v>
      </c>
      <c r="K15047" s="48">
        <v>15</v>
      </c>
      <c r="L15047" s="48">
        <v>54562.53</v>
      </c>
      <c r="M15047" s="37"/>
      <c r="N15047" s="44">
        <v>44541</v>
      </c>
      <c r="O15047" s="48">
        <v>15</v>
      </c>
      <c r="P15047" s="48">
        <v>5342.1425386684004</v>
      </c>
      <c r="Q15047" s="37"/>
      <c r="R15047" s="49">
        <v>4.4114538688871319</v>
      </c>
      <c r="S15047" s="49">
        <v>26926.855780456528</v>
      </c>
      <c r="T15047" s="49">
        <v>23566.615370355241</v>
      </c>
    </row>
    <row r="15048" spans="2:20">
      <c r="B15048" s="44">
        <v>44541</v>
      </c>
      <c r="C15048" s="45">
        <v>16</v>
      </c>
      <c r="D15048" s="46">
        <v>3.87161</v>
      </c>
      <c r="E15048" s="37"/>
      <c r="F15048" s="44">
        <v>44541</v>
      </c>
      <c r="G15048" s="48">
        <v>16</v>
      </c>
      <c r="H15048" s="48">
        <v>13357.3395447026</v>
      </c>
      <c r="I15048" s="37"/>
      <c r="J15048" s="44">
        <v>44541</v>
      </c>
      <c r="K15048" s="48">
        <v>16</v>
      </c>
      <c r="L15048" s="48">
        <v>25753.73</v>
      </c>
      <c r="M15048" s="37"/>
      <c r="N15048" s="44">
        <v>44541</v>
      </c>
      <c r="O15048" s="48">
        <v>16</v>
      </c>
      <c r="P15048" s="48">
        <v>6054.6108848718004</v>
      </c>
      <c r="Q15048" s="37"/>
      <c r="R15048" s="49">
        <v>1.9280583467846109</v>
      </c>
      <c r="S15048" s="49">
        <v>23441.092047978513</v>
      </c>
      <c r="T15048" s="49">
        <v>11673.643053110034</v>
      </c>
    </row>
    <row r="15049" spans="2:20">
      <c r="B15049" s="44">
        <v>44541</v>
      </c>
      <c r="C15049" s="45">
        <v>17</v>
      </c>
      <c r="D15049" s="46">
        <v>4.87005</v>
      </c>
      <c r="E15049" s="37"/>
      <c r="F15049" s="44">
        <v>44541</v>
      </c>
      <c r="G15049" s="48">
        <v>17</v>
      </c>
      <c r="H15049" s="48">
        <v>14281.891666875101</v>
      </c>
      <c r="I15049" s="37"/>
      <c r="J15049" s="44">
        <v>44541</v>
      </c>
      <c r="K15049" s="48">
        <v>17</v>
      </c>
      <c r="L15049" s="48">
        <v>-1017.92</v>
      </c>
      <c r="M15049" s="37"/>
      <c r="N15049" s="44">
        <v>44541</v>
      </c>
      <c r="O15049" s="48">
        <v>17</v>
      </c>
      <c r="P15049" s="48">
        <v>6468.1619647976004</v>
      </c>
      <c r="Q15049" s="37"/>
      <c r="R15049" s="49">
        <v>-7.1273471592066928E-2</v>
      </c>
      <c r="S15049" s="49">
        <v>31500.272176662555</v>
      </c>
      <c r="T15049" s="49">
        <v>-461.00835805088957</v>
      </c>
    </row>
    <row r="15050" spans="2:20">
      <c r="B15050" s="44">
        <v>44541</v>
      </c>
      <c r="C15050" s="45">
        <v>18</v>
      </c>
      <c r="D15050" s="46">
        <v>6.0988100000000003</v>
      </c>
      <c r="E15050" s="37"/>
      <c r="F15050" s="44">
        <v>44541</v>
      </c>
      <c r="G15050" s="48">
        <v>18</v>
      </c>
      <c r="H15050" s="48">
        <v>15124.4249341866</v>
      </c>
      <c r="I15050" s="37"/>
      <c r="J15050" s="44">
        <v>44541</v>
      </c>
      <c r="K15050" s="48">
        <v>18</v>
      </c>
      <c r="L15050" s="48">
        <v>72782.95</v>
      </c>
      <c r="M15050" s="37"/>
      <c r="N15050" s="44">
        <v>44541</v>
      </c>
      <c r="O15050" s="48">
        <v>18</v>
      </c>
      <c r="P15050" s="48">
        <v>6954.7725937022997</v>
      </c>
      <c r="Q15050" s="37"/>
      <c r="R15050" s="49">
        <v>4.8122788348457828</v>
      </c>
      <c r="S15050" s="49">
        <v>42415.836642197522</v>
      </c>
      <c r="T15050" s="49">
        <v>33468.304953839084</v>
      </c>
    </row>
    <row r="15051" spans="2:20">
      <c r="B15051" s="44">
        <v>44541</v>
      </c>
      <c r="C15051" s="45">
        <v>19</v>
      </c>
      <c r="D15051" s="46">
        <v>1.3436399999999999</v>
      </c>
      <c r="E15051" s="37"/>
      <c r="F15051" s="44">
        <v>44541</v>
      </c>
      <c r="G15051" s="48">
        <v>19</v>
      </c>
      <c r="H15051" s="48">
        <v>15684.909332313</v>
      </c>
      <c r="I15051" s="37"/>
      <c r="J15051" s="44">
        <v>44541</v>
      </c>
      <c r="K15051" s="48">
        <v>19</v>
      </c>
      <c r="L15051" s="48">
        <v>-46651.86</v>
      </c>
      <c r="M15051" s="37"/>
      <c r="N15051" s="44">
        <v>44541</v>
      </c>
      <c r="O15051" s="48">
        <v>19</v>
      </c>
      <c r="P15051" s="48">
        <v>7191.8132284525</v>
      </c>
      <c r="Q15051" s="37"/>
      <c r="R15051" s="49">
        <v>-2.9743149298218103</v>
      </c>
      <c r="S15051" s="49">
        <v>9663.2079262779171</v>
      </c>
      <c r="T15051" s="49">
        <v>-21390.717457876264</v>
      </c>
    </row>
    <row r="15052" spans="2:20">
      <c r="B15052" s="44">
        <v>44541</v>
      </c>
      <c r="C15052" s="45">
        <v>20</v>
      </c>
      <c r="D15052" s="46">
        <v>1.68415</v>
      </c>
      <c r="E15052" s="37"/>
      <c r="F15052" s="44">
        <v>44541</v>
      </c>
      <c r="G15052" s="48">
        <v>20</v>
      </c>
      <c r="H15052" s="48">
        <v>16092.1942598813</v>
      </c>
      <c r="I15052" s="37"/>
      <c r="J15052" s="44">
        <v>44541</v>
      </c>
      <c r="K15052" s="48">
        <v>20</v>
      </c>
      <c r="L15052" s="48">
        <v>-48705.22</v>
      </c>
      <c r="M15052" s="37"/>
      <c r="N15052" s="44">
        <v>44541</v>
      </c>
      <c r="O15052" s="48">
        <v>20</v>
      </c>
      <c r="P15052" s="48">
        <v>7490.1658566289998</v>
      </c>
      <c r="Q15052" s="37"/>
      <c r="R15052" s="49">
        <v>-3.0266363438965382</v>
      </c>
      <c r="S15052" s="49">
        <v>12614.56282744173</v>
      </c>
      <c r="T15052" s="49">
        <v>-22670.008203486279</v>
      </c>
    </row>
    <row r="15053" spans="2:20">
      <c r="B15053" s="44">
        <v>44541</v>
      </c>
      <c r="C15053" s="45">
        <v>21</v>
      </c>
      <c r="D15053" s="46">
        <v>2.70105</v>
      </c>
      <c r="E15053" s="37"/>
      <c r="F15053" s="44">
        <v>44541</v>
      </c>
      <c r="G15053" s="48">
        <v>21</v>
      </c>
      <c r="H15053" s="48">
        <v>16269.9865966039</v>
      </c>
      <c r="I15053" s="37"/>
      <c r="J15053" s="44">
        <v>44541</v>
      </c>
      <c r="K15053" s="48">
        <v>21</v>
      </c>
      <c r="L15053" s="48">
        <v>-13533.31</v>
      </c>
      <c r="M15053" s="37"/>
      <c r="N15053" s="44">
        <v>44541</v>
      </c>
      <c r="O15053" s="48">
        <v>21</v>
      </c>
      <c r="P15053" s="48">
        <v>7646.8242254992001</v>
      </c>
      <c r="Q15053" s="37"/>
      <c r="R15053" s="49">
        <v>-0.83179601406831294</v>
      </c>
      <c r="S15053" s="49">
        <v>20654.454574284613</v>
      </c>
      <c r="T15053" s="49">
        <v>-6360.597911051249</v>
      </c>
    </row>
    <row r="15054" spans="2:20">
      <c r="B15054" s="44">
        <v>44541</v>
      </c>
      <c r="C15054" s="45">
        <v>22</v>
      </c>
      <c r="D15054" s="46">
        <v>3.37453</v>
      </c>
      <c r="E15054" s="37"/>
      <c r="F15054" s="44">
        <v>44541</v>
      </c>
      <c r="G15054" s="48">
        <v>22</v>
      </c>
      <c r="H15054" s="48">
        <v>16588.383984083299</v>
      </c>
      <c r="I15054" s="37"/>
      <c r="J15054" s="44">
        <v>44541</v>
      </c>
      <c r="K15054" s="48">
        <v>22</v>
      </c>
      <c r="L15054" s="48">
        <v>-7308.54</v>
      </c>
      <c r="M15054" s="37"/>
      <c r="N15054" s="44">
        <v>44541</v>
      </c>
      <c r="O15054" s="48">
        <v>22</v>
      </c>
      <c r="P15054" s="48">
        <v>7861.9665896304996</v>
      </c>
      <c r="Q15054" s="37"/>
      <c r="R15054" s="49">
        <v>-0.44058179549090548</v>
      </c>
      <c r="S15054" s="49">
        <v>26530.44211570581</v>
      </c>
      <c r="T15054" s="49">
        <v>-3463.8393561489165</v>
      </c>
    </row>
    <row r="15055" spans="2:20">
      <c r="B15055" s="44">
        <v>44541</v>
      </c>
      <c r="C15055" s="45">
        <v>23</v>
      </c>
      <c r="D15055" s="46">
        <v>5.0314899999999998</v>
      </c>
      <c r="E15055" s="37"/>
      <c r="F15055" s="44">
        <v>44541</v>
      </c>
      <c r="G15055" s="48">
        <v>23</v>
      </c>
      <c r="H15055" s="48">
        <v>16649.684177924399</v>
      </c>
      <c r="I15055" s="37"/>
      <c r="J15055" s="44">
        <v>44541</v>
      </c>
      <c r="K15055" s="48">
        <v>23</v>
      </c>
      <c r="L15055" s="48">
        <v>64591.43</v>
      </c>
      <c r="M15055" s="37"/>
      <c r="N15055" s="44">
        <v>44541</v>
      </c>
      <c r="O15055" s="48">
        <v>23</v>
      </c>
      <c r="P15055" s="48">
        <v>7869.1141434022002</v>
      </c>
      <c r="Q15055" s="37"/>
      <c r="R15055" s="49">
        <v>3.8794387514954152</v>
      </c>
      <c r="S15055" s="49">
        <v>39593.369121386735</v>
      </c>
      <c r="T15055" s="49">
        <v>30527.746347855144</v>
      </c>
    </row>
    <row r="15056" spans="2:20">
      <c r="B15056" s="44">
        <v>44541</v>
      </c>
      <c r="C15056" s="45">
        <v>24</v>
      </c>
      <c r="D15056" s="46">
        <v>5.2742300000000002</v>
      </c>
      <c r="E15056" s="37"/>
      <c r="F15056" s="44">
        <v>44541</v>
      </c>
      <c r="G15056" s="48">
        <v>24</v>
      </c>
      <c r="H15056" s="48">
        <v>16734.849178615601</v>
      </c>
      <c r="I15056" s="37"/>
      <c r="J15056" s="44">
        <v>44541</v>
      </c>
      <c r="K15056" s="48">
        <v>24</v>
      </c>
      <c r="L15056" s="48">
        <v>65971.11</v>
      </c>
      <c r="M15056" s="37"/>
      <c r="N15056" s="44">
        <v>44541</v>
      </c>
      <c r="O15056" s="48">
        <v>24</v>
      </c>
      <c r="P15056" s="48">
        <v>7929.0695161005997</v>
      </c>
      <c r="Q15056" s="37"/>
      <c r="R15056" s="49">
        <v>3.9421395015797502</v>
      </c>
      <c r="S15056" s="49">
        <v>41819.736313903268</v>
      </c>
      <c r="T15056" s="49">
        <v>31257.498150192008</v>
      </c>
    </row>
    <row r="15057" spans="2:20">
      <c r="B15057" s="44">
        <v>44541</v>
      </c>
      <c r="C15057" s="45">
        <v>25</v>
      </c>
      <c r="D15057" s="46">
        <v>4.6639699999999999</v>
      </c>
      <c r="E15057" s="37"/>
      <c r="F15057" s="44">
        <v>44541</v>
      </c>
      <c r="G15057" s="48">
        <v>25</v>
      </c>
      <c r="H15057" s="48">
        <v>16840.256269560199</v>
      </c>
      <c r="I15057" s="37"/>
      <c r="J15057" s="44">
        <v>44541</v>
      </c>
      <c r="K15057" s="48">
        <v>25</v>
      </c>
      <c r="L15057" s="48">
        <v>51946.59</v>
      </c>
      <c r="M15057" s="37"/>
      <c r="N15057" s="44">
        <v>44541</v>
      </c>
      <c r="O15057" s="48">
        <v>25</v>
      </c>
      <c r="P15057" s="48">
        <v>8016.8353387195002</v>
      </c>
      <c r="Q15057" s="37"/>
      <c r="R15057" s="49">
        <v>3.0846674283631099</v>
      </c>
      <c r="S15057" s="49">
        <v>37390.27951472759</v>
      </c>
      <c r="T15057" s="49">
        <v>24729.27084789838</v>
      </c>
    </row>
    <row r="15058" spans="2:20">
      <c r="B15058" s="44">
        <v>44541</v>
      </c>
      <c r="C15058" s="45">
        <v>26</v>
      </c>
      <c r="D15058" s="46">
        <v>4.3359100000000002</v>
      </c>
      <c r="E15058" s="37"/>
      <c r="F15058" s="44">
        <v>44541</v>
      </c>
      <c r="G15058" s="48">
        <v>26</v>
      </c>
      <c r="H15058" s="48">
        <v>17027.6783373449</v>
      </c>
      <c r="I15058" s="37"/>
      <c r="J15058" s="44">
        <v>44541</v>
      </c>
      <c r="K15058" s="48">
        <v>26</v>
      </c>
      <c r="L15058" s="48">
        <v>40632.97</v>
      </c>
      <c r="M15058" s="37"/>
      <c r="N15058" s="44">
        <v>44541</v>
      </c>
      <c r="O15058" s="48">
        <v>26</v>
      </c>
      <c r="P15058" s="48">
        <v>8133.8456445967004</v>
      </c>
      <c r="Q15058" s="37"/>
      <c r="R15058" s="49">
        <v>2.3862894984857834</v>
      </c>
      <c r="S15058" s="49">
        <v>35267.622668863281</v>
      </c>
      <c r="T15058" s="49">
        <v>19409.710444005435</v>
      </c>
    </row>
    <row r="15059" spans="2:20">
      <c r="B15059" s="44">
        <v>44541</v>
      </c>
      <c r="C15059" s="45">
        <v>27</v>
      </c>
      <c r="D15059" s="46">
        <v>4.4449199999999998</v>
      </c>
      <c r="E15059" s="37"/>
      <c r="F15059" s="44">
        <v>44541</v>
      </c>
      <c r="G15059" s="48">
        <v>27</v>
      </c>
      <c r="H15059" s="48">
        <v>17068.6935331165</v>
      </c>
      <c r="I15059" s="37"/>
      <c r="J15059" s="44">
        <v>44541</v>
      </c>
      <c r="K15059" s="48">
        <v>27</v>
      </c>
      <c r="L15059" s="48">
        <v>10421.18</v>
      </c>
      <c r="M15059" s="37"/>
      <c r="N15059" s="44">
        <v>44541</v>
      </c>
      <c r="O15059" s="48">
        <v>27</v>
      </c>
      <c r="P15059" s="48">
        <v>8180.6538316234</v>
      </c>
      <c r="Q15059" s="37"/>
      <c r="R15059" s="49">
        <v>0.61054350643656097</v>
      </c>
      <c r="S15059" s="49">
        <v>36362.351829259482</v>
      </c>
      <c r="T15059" s="49">
        <v>4994.6450753030385</v>
      </c>
    </row>
    <row r="15060" spans="2:20">
      <c r="B15060" s="44">
        <v>44541</v>
      </c>
      <c r="C15060" s="45">
        <v>28</v>
      </c>
      <c r="D15060" s="46">
        <v>4.2657600000000002</v>
      </c>
      <c r="E15060" s="37"/>
      <c r="F15060" s="44">
        <v>44541</v>
      </c>
      <c r="G15060" s="48">
        <v>28</v>
      </c>
      <c r="H15060" s="48">
        <v>16937.452187462699</v>
      </c>
      <c r="I15060" s="37"/>
      <c r="J15060" s="44">
        <v>44541</v>
      </c>
      <c r="K15060" s="48">
        <v>28</v>
      </c>
      <c r="L15060" s="48">
        <v>-6058.44</v>
      </c>
      <c r="M15060" s="37"/>
      <c r="N15060" s="44">
        <v>44541</v>
      </c>
      <c r="O15060" s="48">
        <v>28</v>
      </c>
      <c r="P15060" s="48">
        <v>8104.7561804974002</v>
      </c>
      <c r="Q15060" s="37"/>
      <c r="R15060" s="49">
        <v>-0.35769488426863444</v>
      </c>
      <c r="S15060" s="49">
        <v>34572.944724518595</v>
      </c>
      <c r="T15060" s="49">
        <v>-2899.0298240085172</v>
      </c>
    </row>
    <row r="15061" spans="2:20">
      <c r="B15061" s="44">
        <v>44541</v>
      </c>
      <c r="C15061" s="45">
        <v>29</v>
      </c>
      <c r="D15061" s="46">
        <v>4.15923</v>
      </c>
      <c r="E15061" s="37"/>
      <c r="F15061" s="44">
        <v>44541</v>
      </c>
      <c r="G15061" s="48">
        <v>29</v>
      </c>
      <c r="H15061" s="48">
        <v>16868.947160404401</v>
      </c>
      <c r="I15061" s="37"/>
      <c r="J15061" s="44">
        <v>44541</v>
      </c>
      <c r="K15061" s="48">
        <v>29</v>
      </c>
      <c r="L15061" s="48">
        <v>8344.7099999999991</v>
      </c>
      <c r="M15061" s="37"/>
      <c r="N15061" s="44">
        <v>44541</v>
      </c>
      <c r="O15061" s="48">
        <v>29</v>
      </c>
      <c r="P15061" s="48">
        <v>8054.1259104864002</v>
      </c>
      <c r="Q15061" s="37"/>
      <c r="R15061" s="49">
        <v>0.49467876807315525</v>
      </c>
      <c r="S15061" s="49">
        <v>33498.96211067235</v>
      </c>
      <c r="T15061" s="49">
        <v>3984.2050833054923</v>
      </c>
    </row>
    <row r="15062" spans="2:20">
      <c r="B15062" s="44">
        <v>44541</v>
      </c>
      <c r="C15062" s="45">
        <v>30</v>
      </c>
      <c r="D15062" s="46">
        <v>4.0100899999999999</v>
      </c>
      <c r="E15062" s="37"/>
      <c r="F15062" s="44">
        <v>44541</v>
      </c>
      <c r="G15062" s="48">
        <v>30</v>
      </c>
      <c r="H15062" s="48">
        <v>16840.539630978401</v>
      </c>
      <c r="I15062" s="37"/>
      <c r="J15062" s="44">
        <v>44541</v>
      </c>
      <c r="K15062" s="48">
        <v>30</v>
      </c>
      <c r="L15062" s="48">
        <v>1427.53</v>
      </c>
      <c r="M15062" s="37"/>
      <c r="N15062" s="44">
        <v>44541</v>
      </c>
      <c r="O15062" s="48">
        <v>30</v>
      </c>
      <c r="P15062" s="48">
        <v>8025.1216629828996</v>
      </c>
      <c r="Q15062" s="37"/>
      <c r="R15062" s="49">
        <v>8.4767473684396619E-2</v>
      </c>
      <c r="S15062" s="49">
        <v>32181.460129511095</v>
      </c>
      <c r="T15062" s="49">
        <v>680.26928938098422</v>
      </c>
    </row>
    <row r="15063" spans="2:20">
      <c r="B15063" s="44">
        <v>44541</v>
      </c>
      <c r="C15063" s="45">
        <v>31</v>
      </c>
      <c r="D15063" s="46">
        <v>5.0736999999999997</v>
      </c>
      <c r="E15063" s="37"/>
      <c r="F15063" s="44">
        <v>44541</v>
      </c>
      <c r="G15063" s="48">
        <v>31</v>
      </c>
      <c r="H15063" s="48">
        <v>17079.793937017399</v>
      </c>
      <c r="I15063" s="37"/>
      <c r="J15063" s="44">
        <v>44541</v>
      </c>
      <c r="K15063" s="48">
        <v>31</v>
      </c>
      <c r="L15063" s="48">
        <v>25478.21</v>
      </c>
      <c r="M15063" s="37"/>
      <c r="N15063" s="44">
        <v>44541</v>
      </c>
      <c r="O15063" s="48">
        <v>31</v>
      </c>
      <c r="P15063" s="48">
        <v>8240.7590227779001</v>
      </c>
      <c r="Q15063" s="37"/>
      <c r="R15063" s="49">
        <v>1.4917164746806773</v>
      </c>
      <c r="S15063" s="49">
        <v>41811.139053868232</v>
      </c>
      <c r="T15063" s="49">
        <v>12292.875998151232</v>
      </c>
    </row>
    <row r="15064" spans="2:20">
      <c r="B15064" s="44">
        <v>44541</v>
      </c>
      <c r="C15064" s="45">
        <v>32</v>
      </c>
      <c r="D15064" s="46">
        <v>5.3519399999999999</v>
      </c>
      <c r="E15064" s="37"/>
      <c r="F15064" s="44">
        <v>44541</v>
      </c>
      <c r="G15064" s="48">
        <v>32</v>
      </c>
      <c r="H15064" s="48">
        <v>17410.327798346101</v>
      </c>
      <c r="I15064" s="37"/>
      <c r="J15064" s="44">
        <v>44541</v>
      </c>
      <c r="K15064" s="48">
        <v>32</v>
      </c>
      <c r="L15064" s="48">
        <v>7778.69</v>
      </c>
      <c r="M15064" s="37"/>
      <c r="N15064" s="44">
        <v>44541</v>
      </c>
      <c r="O15064" s="48">
        <v>32</v>
      </c>
      <c r="P15064" s="48">
        <v>8564.3690678307994</v>
      </c>
      <c r="Q15064" s="37"/>
      <c r="R15064" s="49">
        <v>0.44678595889153438</v>
      </c>
      <c r="S15064" s="49">
        <v>45835.989388886366</v>
      </c>
      <c r="T15064" s="49">
        <v>3826.4398462717804</v>
      </c>
    </row>
    <row r="15065" spans="2:20">
      <c r="B15065" s="44">
        <v>44541</v>
      </c>
      <c r="C15065" s="45">
        <v>33</v>
      </c>
      <c r="D15065" s="46">
        <v>6.4858599999999997</v>
      </c>
      <c r="E15065" s="37"/>
      <c r="F15065" s="44">
        <v>44541</v>
      </c>
      <c r="G15065" s="48">
        <v>33</v>
      </c>
      <c r="H15065" s="48">
        <v>17999.588230201902</v>
      </c>
      <c r="I15065" s="37"/>
      <c r="J15065" s="44">
        <v>44541</v>
      </c>
      <c r="K15065" s="48">
        <v>33</v>
      </c>
      <c r="L15065" s="48">
        <v>10975.54</v>
      </c>
      <c r="M15065" s="37"/>
      <c r="N15065" s="44">
        <v>44541</v>
      </c>
      <c r="O15065" s="48">
        <v>33</v>
      </c>
      <c r="P15065" s="48">
        <v>8948.8305935028002</v>
      </c>
      <c r="Q15065" s="37"/>
      <c r="R15065" s="49">
        <v>0.60976617129406896</v>
      </c>
      <c r="S15065" s="49">
        <v>58040.862393176067</v>
      </c>
      <c r="T15065" s="49">
        <v>5456.6941685594329</v>
      </c>
    </row>
    <row r="15066" spans="2:20">
      <c r="B15066" s="44">
        <v>44541</v>
      </c>
      <c r="C15066" s="45">
        <v>34</v>
      </c>
      <c r="D15066" s="46">
        <v>5.1216799999999996</v>
      </c>
      <c r="E15066" s="37"/>
      <c r="F15066" s="44">
        <v>44541</v>
      </c>
      <c r="G15066" s="48">
        <v>34</v>
      </c>
      <c r="H15066" s="48">
        <v>18731.7277859924</v>
      </c>
      <c r="I15066" s="37"/>
      <c r="J15066" s="44">
        <v>44541</v>
      </c>
      <c r="K15066" s="48">
        <v>34</v>
      </c>
      <c r="L15066" s="48">
        <v>-22177.83</v>
      </c>
      <c r="M15066" s="37"/>
      <c r="N15066" s="44">
        <v>44541</v>
      </c>
      <c r="O15066" s="48">
        <v>34</v>
      </c>
      <c r="P15066" s="48">
        <v>9380.7978086630992</v>
      </c>
      <c r="Q15066" s="37"/>
      <c r="R15066" s="49">
        <v>-1.1839714015374811</v>
      </c>
      <c r="S15066" s="49">
        <v>48045.44452067362</v>
      </c>
      <c r="T15066" s="49">
        <v>-11106.596329062582</v>
      </c>
    </row>
    <row r="15067" spans="2:20">
      <c r="B15067" s="44">
        <v>44541</v>
      </c>
      <c r="C15067" s="45">
        <v>35</v>
      </c>
      <c r="D15067" s="46">
        <v>4.8745599999999998</v>
      </c>
      <c r="E15067" s="37"/>
      <c r="F15067" s="44">
        <v>44541</v>
      </c>
      <c r="G15067" s="48">
        <v>35</v>
      </c>
      <c r="H15067" s="48">
        <v>19175.513162721101</v>
      </c>
      <c r="I15067" s="37"/>
      <c r="J15067" s="44">
        <v>44541</v>
      </c>
      <c r="K15067" s="48">
        <v>35</v>
      </c>
      <c r="L15067" s="48">
        <v>-9227.39</v>
      </c>
      <c r="M15067" s="37"/>
      <c r="N15067" s="44">
        <v>44541</v>
      </c>
      <c r="O15067" s="48">
        <v>35</v>
      </c>
      <c r="P15067" s="48">
        <v>9734.2844451571</v>
      </c>
      <c r="Q15067" s="37"/>
      <c r="R15067" s="49">
        <v>-0.48120693937614478</v>
      </c>
      <c r="S15067" s="49">
        <v>47450.353584984994</v>
      </c>
      <c r="T15067" s="49">
        <v>-4684.2052248708615</v>
      </c>
    </row>
    <row r="15068" spans="2:20">
      <c r="B15068" s="44">
        <v>44541</v>
      </c>
      <c r="C15068" s="45">
        <v>36</v>
      </c>
      <c r="D15068" s="46">
        <v>4.0101199999999997</v>
      </c>
      <c r="E15068" s="37"/>
      <c r="F15068" s="44">
        <v>44541</v>
      </c>
      <c r="G15068" s="48">
        <v>36</v>
      </c>
      <c r="H15068" s="48">
        <v>19406.629260335001</v>
      </c>
      <c r="I15068" s="37"/>
      <c r="J15068" s="44">
        <v>44541</v>
      </c>
      <c r="K15068" s="48">
        <v>36</v>
      </c>
      <c r="L15068" s="48">
        <v>-39872.58</v>
      </c>
      <c r="M15068" s="37"/>
      <c r="N15068" s="44">
        <v>44541</v>
      </c>
      <c r="O15068" s="48">
        <v>36</v>
      </c>
      <c r="P15068" s="48">
        <v>9918.8080999607992</v>
      </c>
      <c r="Q15068" s="37"/>
      <c r="R15068" s="49">
        <v>-2.0545855472951779</v>
      </c>
      <c r="S15068" s="49">
        <v>39775.610737814794</v>
      </c>
      <c r="T15068" s="49">
        <v>-20379.039768573803</v>
      </c>
    </row>
    <row r="15069" spans="2:20">
      <c r="B15069" s="44">
        <v>44541</v>
      </c>
      <c r="C15069" s="45">
        <v>37</v>
      </c>
      <c r="D15069" s="46">
        <v>6.3841299999999999</v>
      </c>
      <c r="E15069" s="37"/>
      <c r="F15069" s="44">
        <v>44541</v>
      </c>
      <c r="G15069" s="48">
        <v>37</v>
      </c>
      <c r="H15069" s="48">
        <v>19019.666438821299</v>
      </c>
      <c r="I15069" s="37"/>
      <c r="J15069" s="44">
        <v>44541</v>
      </c>
      <c r="K15069" s="48">
        <v>37</v>
      </c>
      <c r="L15069" s="48">
        <v>-1133.1400000000001</v>
      </c>
      <c r="M15069" s="37"/>
      <c r="N15069" s="44">
        <v>44541</v>
      </c>
      <c r="O15069" s="48">
        <v>37</v>
      </c>
      <c r="P15069" s="48">
        <v>9718.4139385895996</v>
      </c>
      <c r="Q15069" s="37"/>
      <c r="R15069" s="49">
        <v>-5.9577280371601718E-2</v>
      </c>
      <c r="S15069" s="49">
        <v>62043.617977768023</v>
      </c>
      <c r="T15069" s="49">
        <v>-578.99667198663474</v>
      </c>
    </row>
    <row r="15070" spans="2:20">
      <c r="B15070" s="44">
        <v>44541</v>
      </c>
      <c r="C15070" s="45">
        <v>38</v>
      </c>
      <c r="D15070" s="46">
        <v>5.1837499999999999</v>
      </c>
      <c r="E15070" s="37"/>
      <c r="F15070" s="44">
        <v>44541</v>
      </c>
      <c r="G15070" s="48">
        <v>38</v>
      </c>
      <c r="H15070" s="48">
        <v>18145.6704780851</v>
      </c>
      <c r="I15070" s="37"/>
      <c r="J15070" s="44">
        <v>44541</v>
      </c>
      <c r="K15070" s="48">
        <v>38</v>
      </c>
      <c r="L15070" s="48">
        <v>-38649.93</v>
      </c>
      <c r="M15070" s="37"/>
      <c r="N15070" s="44">
        <v>44541</v>
      </c>
      <c r="O15070" s="48">
        <v>38</v>
      </c>
      <c r="P15070" s="48">
        <v>9180.8101392263998</v>
      </c>
      <c r="Q15070" s="37"/>
      <c r="R15070" s="49">
        <v>-2.129980815350875</v>
      </c>
      <c r="S15070" s="49">
        <v>47591.024559214849</v>
      </c>
      <c r="T15070" s="49">
        <v>-19554.949465931026</v>
      </c>
    </row>
    <row r="15071" spans="2:20">
      <c r="B15071" s="44">
        <v>44541</v>
      </c>
      <c r="C15071" s="45">
        <v>39</v>
      </c>
      <c r="D15071" s="46">
        <v>6.1222899999999996</v>
      </c>
      <c r="E15071" s="37"/>
      <c r="F15071" s="44">
        <v>44541</v>
      </c>
      <c r="G15071" s="48">
        <v>39</v>
      </c>
      <c r="H15071" s="48">
        <v>17488.0235847615</v>
      </c>
      <c r="I15071" s="37"/>
      <c r="J15071" s="44">
        <v>44541</v>
      </c>
      <c r="K15071" s="48">
        <v>39</v>
      </c>
      <c r="L15071" s="48">
        <v>54140.54</v>
      </c>
      <c r="M15071" s="37"/>
      <c r="N15071" s="44">
        <v>44541</v>
      </c>
      <c r="O15071" s="48">
        <v>39</v>
      </c>
      <c r="P15071" s="48">
        <v>8776.9048239041003</v>
      </c>
      <c r="Q15071" s="37"/>
      <c r="R15071" s="49">
        <v>3.0958638486270296</v>
      </c>
      <c r="S15071" s="49">
        <v>53734.756634339828</v>
      </c>
      <c r="T15071" s="49">
        <v>27172.102347164888</v>
      </c>
    </row>
    <row r="15072" spans="2:20">
      <c r="B15072" s="44">
        <v>44541</v>
      </c>
      <c r="C15072" s="45">
        <v>40</v>
      </c>
      <c r="D15072" s="46">
        <v>5.0102000000000002</v>
      </c>
      <c r="E15072" s="37"/>
      <c r="F15072" s="44">
        <v>44541</v>
      </c>
      <c r="G15072" s="48">
        <v>40</v>
      </c>
      <c r="H15072" s="48">
        <v>16955.7644850422</v>
      </c>
      <c r="I15072" s="37"/>
      <c r="J15072" s="44">
        <v>44541</v>
      </c>
      <c r="K15072" s="48">
        <v>40</v>
      </c>
      <c r="L15072" s="48">
        <v>-8648.99</v>
      </c>
      <c r="M15072" s="37"/>
      <c r="N15072" s="44">
        <v>44541</v>
      </c>
      <c r="O15072" s="48">
        <v>40</v>
      </c>
      <c r="P15072" s="48">
        <v>8553.8671148680005</v>
      </c>
      <c r="Q15072" s="37"/>
      <c r="R15072" s="49">
        <v>-0.5100914209813332</v>
      </c>
      <c r="S15072" s="49">
        <v>42856.585018911661</v>
      </c>
      <c r="T15072" s="49">
        <v>-4363.2542315085157</v>
      </c>
    </row>
    <row r="15073" spans="2:20">
      <c r="B15073" s="44">
        <v>44541</v>
      </c>
      <c r="C15073" s="45">
        <v>41</v>
      </c>
      <c r="D15073" s="46">
        <v>4.61416</v>
      </c>
      <c r="E15073" s="37"/>
      <c r="F15073" s="44">
        <v>44541</v>
      </c>
      <c r="G15073" s="48">
        <v>41</v>
      </c>
      <c r="H15073" s="48">
        <v>16060.858927408</v>
      </c>
      <c r="I15073" s="37"/>
      <c r="J15073" s="44">
        <v>44541</v>
      </c>
      <c r="K15073" s="48">
        <v>41</v>
      </c>
      <c r="L15073" s="48">
        <v>-21551.89</v>
      </c>
      <c r="M15073" s="37"/>
      <c r="N15073" s="44">
        <v>44541</v>
      </c>
      <c r="O15073" s="48">
        <v>41</v>
      </c>
      <c r="P15073" s="48">
        <v>8077.7258838465004</v>
      </c>
      <c r="Q15073" s="37"/>
      <c r="R15073" s="49">
        <v>-1.3418890046547576</v>
      </c>
      <c r="S15073" s="49">
        <v>37271.91966420917</v>
      </c>
      <c r="T15073" s="49">
        <v>-10839.411546148753</v>
      </c>
    </row>
    <row r="15074" spans="2:20">
      <c r="B15074" s="44">
        <v>44541</v>
      </c>
      <c r="C15074" s="45">
        <v>42</v>
      </c>
      <c r="D15074" s="46">
        <v>7.1006999999999998</v>
      </c>
      <c r="E15074" s="37"/>
      <c r="F15074" s="44">
        <v>44541</v>
      </c>
      <c r="G15074" s="48">
        <v>42</v>
      </c>
      <c r="H15074" s="48">
        <v>15336.373539644899</v>
      </c>
      <c r="I15074" s="37"/>
      <c r="J15074" s="44">
        <v>44541</v>
      </c>
      <c r="K15074" s="48">
        <v>42</v>
      </c>
      <c r="L15074" s="48">
        <v>51673.85</v>
      </c>
      <c r="M15074" s="37"/>
      <c r="N15074" s="44">
        <v>44541</v>
      </c>
      <c r="O15074" s="48">
        <v>42</v>
      </c>
      <c r="P15074" s="48">
        <v>7557.7894868697003</v>
      </c>
      <c r="Q15074" s="37"/>
      <c r="R15074" s="49">
        <v>3.369365636955949</v>
      </c>
      <c r="S15074" s="49">
        <v>53665.595809415681</v>
      </c>
      <c r="T15074" s="49">
        <v>25464.956188405704</v>
      </c>
    </row>
    <row r="15075" spans="2:20">
      <c r="B15075" s="44">
        <v>44541</v>
      </c>
      <c r="C15075" s="45">
        <v>43</v>
      </c>
      <c r="D15075" s="46">
        <v>4.7398300000000004</v>
      </c>
      <c r="E15075" s="37"/>
      <c r="F15075" s="44">
        <v>44541</v>
      </c>
      <c r="G15075" s="48">
        <v>43</v>
      </c>
      <c r="H15075" s="48">
        <v>14797.7057939195</v>
      </c>
      <c r="I15075" s="37"/>
      <c r="J15075" s="44">
        <v>44541</v>
      </c>
      <c r="K15075" s="48">
        <v>43</v>
      </c>
      <c r="L15075" s="48">
        <v>42738.05</v>
      </c>
      <c r="M15075" s="37"/>
      <c r="N15075" s="44">
        <v>44541</v>
      </c>
      <c r="O15075" s="48">
        <v>43</v>
      </c>
      <c r="P15075" s="48">
        <v>7247.8409754922004</v>
      </c>
      <c r="Q15075" s="37"/>
      <c r="R15075" s="49">
        <v>2.8881537851334644</v>
      </c>
      <c r="S15075" s="49">
        <v>34353.534090867201</v>
      </c>
      <c r="T15075" s="49">
        <v>20932.879347413218</v>
      </c>
    </row>
    <row r="15076" spans="2:20">
      <c r="B15076" s="44">
        <v>44541</v>
      </c>
      <c r="C15076" s="45">
        <v>44</v>
      </c>
      <c r="D15076" s="46">
        <v>3.8336399999999999</v>
      </c>
      <c r="E15076" s="37"/>
      <c r="F15076" s="44">
        <v>44541</v>
      </c>
      <c r="G15076" s="48">
        <v>44</v>
      </c>
      <c r="H15076" s="48">
        <v>16559.231603301901</v>
      </c>
      <c r="I15076" s="37"/>
      <c r="J15076" s="44">
        <v>44541</v>
      </c>
      <c r="K15076" s="48">
        <v>44</v>
      </c>
      <c r="L15076" s="48">
        <v>7602.51</v>
      </c>
      <c r="M15076" s="37"/>
      <c r="N15076" s="44">
        <v>44541</v>
      </c>
      <c r="O15076" s="48">
        <v>44</v>
      </c>
      <c r="P15076" s="48">
        <v>6889.2899547302004</v>
      </c>
      <c r="Q15076" s="37"/>
      <c r="R15076" s="49">
        <v>0.45911007117528713</v>
      </c>
      <c r="S15076" s="49">
        <v>26411.057542051884</v>
      </c>
      <c r="T15076" s="49">
        <v>3162.9424014633728</v>
      </c>
    </row>
    <row r="15077" spans="2:20">
      <c r="B15077" s="44">
        <v>44541</v>
      </c>
      <c r="C15077" s="45">
        <v>45</v>
      </c>
      <c r="D15077" s="46">
        <v>3.5257299999999998</v>
      </c>
      <c r="E15077" s="37"/>
      <c r="F15077" s="44">
        <v>44541</v>
      </c>
      <c r="G15077" s="48">
        <v>45</v>
      </c>
      <c r="H15077" s="48">
        <v>17757.744914538798</v>
      </c>
      <c r="I15077" s="37"/>
      <c r="J15077" s="44">
        <v>44541</v>
      </c>
      <c r="K15077" s="48">
        <v>45</v>
      </c>
      <c r="L15077" s="48">
        <v>6564.82</v>
      </c>
      <c r="M15077" s="37"/>
      <c r="N15077" s="44">
        <v>44541</v>
      </c>
      <c r="O15077" s="48">
        <v>45</v>
      </c>
      <c r="P15077" s="48">
        <v>6691.4912140862998</v>
      </c>
      <c r="Q15077" s="37"/>
      <c r="R15077" s="49">
        <v>0.36968770705931159</v>
      </c>
      <c r="S15077" s="49">
        <v>23592.391318240487</v>
      </c>
      <c r="T15077" s="49">
        <v>2473.7620437430933</v>
      </c>
    </row>
    <row r="15078" spans="2:20">
      <c r="B15078" s="44">
        <v>44541</v>
      </c>
      <c r="C15078" s="45">
        <v>46</v>
      </c>
      <c r="D15078" s="46">
        <v>3.50454</v>
      </c>
      <c r="E15078" s="37"/>
      <c r="F15078" s="44">
        <v>44541</v>
      </c>
      <c r="G15078" s="48">
        <v>46</v>
      </c>
      <c r="H15078" s="48">
        <v>16621.783460528099</v>
      </c>
      <c r="I15078" s="37"/>
      <c r="J15078" s="44">
        <v>44541</v>
      </c>
      <c r="K15078" s="48">
        <v>46</v>
      </c>
      <c r="L15078" s="48">
        <v>4437</v>
      </c>
      <c r="M15078" s="37"/>
      <c r="N15078" s="44">
        <v>44541</v>
      </c>
      <c r="O15078" s="48">
        <v>46</v>
      </c>
      <c r="P15078" s="48">
        <v>6131.4544612991003</v>
      </c>
      <c r="Q15078" s="37"/>
      <c r="R15078" s="49">
        <v>0.26693886432443215</v>
      </c>
      <c r="S15078" s="49">
        <v>21487.927417801147</v>
      </c>
      <c r="T15078" s="49">
        <v>1636.7234905561547</v>
      </c>
    </row>
    <row r="15079" spans="2:20">
      <c r="B15079" s="44">
        <v>44541</v>
      </c>
      <c r="C15079" s="45">
        <v>47</v>
      </c>
      <c r="D15079" s="46">
        <v>-0.30462</v>
      </c>
      <c r="E15079" s="37"/>
      <c r="F15079" s="44">
        <v>44541</v>
      </c>
      <c r="G15079" s="48">
        <v>47</v>
      </c>
      <c r="H15079" s="48">
        <v>16047.429110515001</v>
      </c>
      <c r="I15079" s="37"/>
      <c r="J15079" s="44">
        <v>44541</v>
      </c>
      <c r="K15079" s="48">
        <v>47</v>
      </c>
      <c r="L15079" s="48">
        <v>-96882.59</v>
      </c>
      <c r="M15079" s="37"/>
      <c r="N15079" s="44">
        <v>44541</v>
      </c>
      <c r="O15079" s="48">
        <v>47</v>
      </c>
      <c r="P15079" s="48">
        <v>5951.6856320116003</v>
      </c>
      <c r="Q15079" s="37"/>
      <c r="R15079" s="49">
        <v>-6.0372654917365018</v>
      </c>
      <c r="S15079" s="49">
        <v>-1813.0024772233737</v>
      </c>
      <c r="T15079" s="49">
        <v>-35931.906283807584</v>
      </c>
    </row>
    <row r="15080" spans="2:20">
      <c r="B15080" s="44">
        <v>44541</v>
      </c>
      <c r="C15080" s="45">
        <v>48</v>
      </c>
      <c r="D15080" s="46">
        <v>3.7110400000000001</v>
      </c>
      <c r="E15080" s="37"/>
      <c r="F15080" s="44">
        <v>44541</v>
      </c>
      <c r="G15080" s="48">
        <v>48</v>
      </c>
      <c r="H15080" s="48">
        <v>15309.3092028029</v>
      </c>
      <c r="I15080" s="37"/>
      <c r="J15080" s="44">
        <v>44541</v>
      </c>
      <c r="K15080" s="48">
        <v>48</v>
      </c>
      <c r="L15080" s="48">
        <v>-56053.05</v>
      </c>
      <c r="M15080" s="37"/>
      <c r="N15080" s="44">
        <v>44541</v>
      </c>
      <c r="O15080" s="48">
        <v>48</v>
      </c>
      <c r="P15080" s="48">
        <v>5787.6997364867002</v>
      </c>
      <c r="Q15080" s="37"/>
      <c r="R15080" s="49">
        <v>-3.6613702981279879</v>
      </c>
      <c r="S15080" s="49">
        <v>21478.385230091604</v>
      </c>
      <c r="T15080" s="49">
        <v>-21190.911909655588</v>
      </c>
    </row>
    <row r="15081" spans="2:20">
      <c r="B15081" s="44">
        <v>44542</v>
      </c>
      <c r="C15081" s="45">
        <v>1</v>
      </c>
      <c r="D15081" s="46">
        <v>6.1160899999999998</v>
      </c>
      <c r="E15081" s="37"/>
      <c r="F15081" s="44">
        <v>44542</v>
      </c>
      <c r="G15081" s="48">
        <v>1</v>
      </c>
      <c r="H15081" s="48">
        <v>15223.788572174801</v>
      </c>
      <c r="I15081" s="37"/>
      <c r="J15081" s="44">
        <v>44542</v>
      </c>
      <c r="K15081" s="48">
        <v>1</v>
      </c>
      <c r="L15081" s="48">
        <v>-34905.42</v>
      </c>
      <c r="M15081" s="37"/>
      <c r="N15081" s="44">
        <v>44542</v>
      </c>
      <c r="O15081" s="48">
        <v>1</v>
      </c>
      <c r="P15081" s="48">
        <v>5646.5938479631996</v>
      </c>
      <c r="Q15081" s="37"/>
      <c r="R15081" s="49">
        <v>-2.2928208595722483</v>
      </c>
      <c r="S15081" s="49">
        <v>34535.076167589243</v>
      </c>
      <c r="T15081" s="49">
        <v>-12946.628160142352</v>
      </c>
    </row>
    <row r="15082" spans="2:20">
      <c r="B15082" s="44">
        <v>44542</v>
      </c>
      <c r="C15082" s="45">
        <v>2</v>
      </c>
      <c r="D15082" s="46">
        <v>6.2083599999999999</v>
      </c>
      <c r="E15082" s="37"/>
      <c r="F15082" s="44">
        <v>44542</v>
      </c>
      <c r="G15082" s="48">
        <v>2</v>
      </c>
      <c r="H15082" s="48">
        <v>15068.9001869357</v>
      </c>
      <c r="I15082" s="37"/>
      <c r="J15082" s="44">
        <v>44542</v>
      </c>
      <c r="K15082" s="48">
        <v>2</v>
      </c>
      <c r="L15082" s="48">
        <v>4735.38</v>
      </c>
      <c r="M15082" s="37"/>
      <c r="N15082" s="44">
        <v>44542</v>
      </c>
      <c r="O15082" s="48">
        <v>2</v>
      </c>
      <c r="P15082" s="48">
        <v>5353.2845327419</v>
      </c>
      <c r="Q15082" s="37"/>
      <c r="R15082" s="49">
        <v>0.31424854775436351</v>
      </c>
      <c r="S15082" s="49">
        <v>33235.1175616935</v>
      </c>
      <c r="T15082" s="49">
        <v>1682.2618901300384</v>
      </c>
    </row>
    <row r="15083" spans="2:20">
      <c r="B15083" s="44">
        <v>44542</v>
      </c>
      <c r="C15083" s="45">
        <v>3</v>
      </c>
      <c r="D15083" s="46">
        <v>8.2331400000000006</v>
      </c>
      <c r="E15083" s="37"/>
      <c r="F15083" s="44">
        <v>44542</v>
      </c>
      <c r="G15083" s="48">
        <v>3</v>
      </c>
      <c r="H15083" s="48">
        <v>14792.8455950688</v>
      </c>
      <c r="I15083" s="37"/>
      <c r="J15083" s="44">
        <v>44542</v>
      </c>
      <c r="K15083" s="48">
        <v>3</v>
      </c>
      <c r="L15083" s="48">
        <v>123678.6</v>
      </c>
      <c r="M15083" s="37"/>
      <c r="N15083" s="44">
        <v>44542</v>
      </c>
      <c r="O15083" s="48">
        <v>3</v>
      </c>
      <c r="P15083" s="48">
        <v>5261.1399594027998</v>
      </c>
      <c r="Q15083" s="37"/>
      <c r="R15083" s="49">
        <v>8.3607037743453709</v>
      </c>
      <c r="S15083" s="49">
        <v>43315.701845357573</v>
      </c>
      <c r="T15083" s="49">
        <v>43986.832715938239</v>
      </c>
    </row>
    <row r="15084" spans="2:20">
      <c r="B15084" s="44">
        <v>44542</v>
      </c>
      <c r="C15084" s="45">
        <v>4</v>
      </c>
      <c r="D15084" s="46">
        <v>7.4750199999999998</v>
      </c>
      <c r="E15084" s="37"/>
      <c r="F15084" s="44">
        <v>44542</v>
      </c>
      <c r="G15084" s="48">
        <v>4</v>
      </c>
      <c r="H15084" s="48">
        <v>14611.6408261325</v>
      </c>
      <c r="I15084" s="37"/>
      <c r="J15084" s="44">
        <v>44542</v>
      </c>
      <c r="K15084" s="48">
        <v>4</v>
      </c>
      <c r="L15084" s="48">
        <v>71602.350000000006</v>
      </c>
      <c r="M15084" s="37"/>
      <c r="N15084" s="44">
        <v>44542</v>
      </c>
      <c r="O15084" s="48">
        <v>4</v>
      </c>
      <c r="P15084" s="48">
        <v>5249.8539453449002</v>
      </c>
      <c r="Q15084" s="37"/>
      <c r="R15084" s="49">
        <v>4.9003634055896903</v>
      </c>
      <c r="S15084" s="49">
        <v>39242.763238532032</v>
      </c>
      <c r="T15084" s="49">
        <v>25726.192158458809</v>
      </c>
    </row>
    <row r="15085" spans="2:20">
      <c r="B15085" s="44">
        <v>44542</v>
      </c>
      <c r="C15085" s="45">
        <v>5</v>
      </c>
      <c r="D15085" s="46">
        <v>6.9286500000000002</v>
      </c>
      <c r="E15085" s="37"/>
      <c r="F15085" s="44">
        <v>44542</v>
      </c>
      <c r="G15085" s="48">
        <v>5</v>
      </c>
      <c r="H15085" s="48">
        <v>14364.0210953363</v>
      </c>
      <c r="I15085" s="37"/>
      <c r="J15085" s="44">
        <v>44542</v>
      </c>
      <c r="K15085" s="48">
        <v>5</v>
      </c>
      <c r="L15085" s="48">
        <v>56643.94</v>
      </c>
      <c r="M15085" s="37"/>
      <c r="N15085" s="44">
        <v>44542</v>
      </c>
      <c r="O15085" s="48">
        <v>5</v>
      </c>
      <c r="P15085" s="48">
        <v>4987.1119853252003</v>
      </c>
      <c r="Q15085" s="37"/>
      <c r="R15085" s="49">
        <v>3.9434598170000679</v>
      </c>
      <c r="S15085" s="49">
        <v>34553.953457123447</v>
      </c>
      <c r="T15085" s="49">
        <v>19666.475717009358</v>
      </c>
    </row>
    <row r="15086" spans="2:20">
      <c r="B15086" s="44">
        <v>44542</v>
      </c>
      <c r="C15086" s="45">
        <v>6</v>
      </c>
      <c r="D15086" s="46">
        <v>6.9760400000000002</v>
      </c>
      <c r="E15086" s="37"/>
      <c r="F15086" s="44">
        <v>44542</v>
      </c>
      <c r="G15086" s="48">
        <v>6</v>
      </c>
      <c r="H15086" s="48">
        <v>13931.2028864886</v>
      </c>
      <c r="I15086" s="37"/>
      <c r="J15086" s="44">
        <v>44542</v>
      </c>
      <c r="K15086" s="48">
        <v>6</v>
      </c>
      <c r="L15086" s="48">
        <v>69578.63</v>
      </c>
      <c r="M15086" s="37"/>
      <c r="N15086" s="44">
        <v>44542</v>
      </c>
      <c r="O15086" s="48">
        <v>6</v>
      </c>
      <c r="P15086" s="48">
        <v>4757.4299078101003</v>
      </c>
      <c r="Q15086" s="37"/>
      <c r="R15086" s="49">
        <v>4.9944452440271299</v>
      </c>
      <c r="S15086" s="49">
        <v>33188.021334079574</v>
      </c>
      <c r="T15086" s="49">
        <v>23760.723176854583</v>
      </c>
    </row>
    <row r="15087" spans="2:20">
      <c r="B15087" s="44">
        <v>44542</v>
      </c>
      <c r="C15087" s="45">
        <v>7</v>
      </c>
      <c r="D15087" s="46">
        <v>6.5616899999999996</v>
      </c>
      <c r="E15087" s="37"/>
      <c r="F15087" s="44">
        <v>44542</v>
      </c>
      <c r="G15087" s="48">
        <v>7</v>
      </c>
      <c r="H15087" s="48">
        <v>13834.7754134474</v>
      </c>
      <c r="I15087" s="37"/>
      <c r="J15087" s="44">
        <v>44542</v>
      </c>
      <c r="K15087" s="48">
        <v>7</v>
      </c>
      <c r="L15087" s="48">
        <v>37590.559999999998</v>
      </c>
      <c r="M15087" s="37"/>
      <c r="N15087" s="44">
        <v>44542</v>
      </c>
      <c r="O15087" s="48">
        <v>7</v>
      </c>
      <c r="P15087" s="48">
        <v>4772.6910125048998</v>
      </c>
      <c r="Q15087" s="37"/>
      <c r="R15087" s="49">
        <v>2.7171066299682738</v>
      </c>
      <c r="S15087" s="49">
        <v>31316.918889843273</v>
      </c>
      <c r="T15087" s="49">
        <v>12967.910392867057</v>
      </c>
    </row>
    <row r="15088" spans="2:20">
      <c r="B15088" s="44">
        <v>44542</v>
      </c>
      <c r="C15088" s="45">
        <v>8</v>
      </c>
      <c r="D15088" s="46">
        <v>5.3907800000000003</v>
      </c>
      <c r="E15088" s="37"/>
      <c r="F15088" s="44">
        <v>44542</v>
      </c>
      <c r="G15088" s="48">
        <v>8</v>
      </c>
      <c r="H15088" s="48">
        <v>13923.886288202801</v>
      </c>
      <c r="I15088" s="37"/>
      <c r="J15088" s="44">
        <v>44542</v>
      </c>
      <c r="K15088" s="48">
        <v>8</v>
      </c>
      <c r="L15088" s="48">
        <v>-7560.94</v>
      </c>
      <c r="M15088" s="37"/>
      <c r="N15088" s="44">
        <v>44542</v>
      </c>
      <c r="O15088" s="48">
        <v>8</v>
      </c>
      <c r="P15088" s="48">
        <v>5030.8464035142997</v>
      </c>
      <c r="Q15088" s="37"/>
      <c r="R15088" s="49">
        <v>-0.54301937286044255</v>
      </c>
      <c r="S15088" s="49">
        <v>27120.18617513682</v>
      </c>
      <c r="T15088" s="49">
        <v>-2731.8470589935478</v>
      </c>
    </row>
    <row r="15089" spans="2:20">
      <c r="B15089" s="44">
        <v>44542</v>
      </c>
      <c r="C15089" s="45">
        <v>9</v>
      </c>
      <c r="D15089" s="46">
        <v>4.6318200000000003</v>
      </c>
      <c r="E15089" s="37"/>
      <c r="F15089" s="44">
        <v>44542</v>
      </c>
      <c r="G15089" s="48">
        <v>9</v>
      </c>
      <c r="H15089" s="48">
        <v>13872.4947805182</v>
      </c>
      <c r="I15089" s="37"/>
      <c r="J15089" s="44">
        <v>44542</v>
      </c>
      <c r="K15089" s="48">
        <v>9</v>
      </c>
      <c r="L15089" s="48">
        <v>-31261.61</v>
      </c>
      <c r="M15089" s="37"/>
      <c r="N15089" s="44">
        <v>44542</v>
      </c>
      <c r="O15089" s="48">
        <v>9</v>
      </c>
      <c r="P15089" s="48">
        <v>5094.4830578419997</v>
      </c>
      <c r="Q15089" s="37"/>
      <c r="R15089" s="49">
        <v>-2.2534958920224035</v>
      </c>
      <c r="S15089" s="49">
        <v>23596.728516973733</v>
      </c>
      <c r="T15089" s="49">
        <v>-11480.396642824679</v>
      </c>
    </row>
    <row r="15090" spans="2:20">
      <c r="B15090" s="44">
        <v>44542</v>
      </c>
      <c r="C15090" s="45">
        <v>10</v>
      </c>
      <c r="D15090" s="46">
        <v>6.5138499999999997</v>
      </c>
      <c r="E15090" s="37"/>
      <c r="F15090" s="44">
        <v>44542</v>
      </c>
      <c r="G15090" s="48">
        <v>10</v>
      </c>
      <c r="H15090" s="48">
        <v>13562.5642255357</v>
      </c>
      <c r="I15090" s="37"/>
      <c r="J15090" s="44">
        <v>44542</v>
      </c>
      <c r="K15090" s="48">
        <v>10</v>
      </c>
      <c r="L15090" s="48">
        <v>-32878.839999999997</v>
      </c>
      <c r="M15090" s="37"/>
      <c r="N15090" s="44">
        <v>44542</v>
      </c>
      <c r="O15090" s="48">
        <v>10</v>
      </c>
      <c r="P15090" s="48">
        <v>5011.2650482919998</v>
      </c>
      <c r="Q15090" s="37"/>
      <c r="R15090" s="49">
        <v>-2.4242347872606174</v>
      </c>
      <c r="S15090" s="49">
        <v>32642.628834816842</v>
      </c>
      <c r="T15090" s="49">
        <v>-12148.483058252723</v>
      </c>
    </row>
    <row r="15091" spans="2:20">
      <c r="B15091" s="44">
        <v>44542</v>
      </c>
      <c r="C15091" s="45">
        <v>11</v>
      </c>
      <c r="D15091" s="46">
        <v>8.2119300000000006</v>
      </c>
      <c r="E15091" s="37"/>
      <c r="F15091" s="44">
        <v>44542</v>
      </c>
      <c r="G15091" s="48">
        <v>11</v>
      </c>
      <c r="H15091" s="48">
        <v>12992.322349112899</v>
      </c>
      <c r="I15091" s="37"/>
      <c r="J15091" s="44">
        <v>44542</v>
      </c>
      <c r="K15091" s="48">
        <v>11</v>
      </c>
      <c r="L15091" s="48">
        <v>-46381.54</v>
      </c>
      <c r="M15091" s="37"/>
      <c r="N15091" s="44">
        <v>44542</v>
      </c>
      <c r="O15091" s="48">
        <v>11</v>
      </c>
      <c r="P15091" s="48">
        <v>4820.5015404108999</v>
      </c>
      <c r="Q15091" s="37"/>
      <c r="R15091" s="49">
        <v>-3.569919122516759</v>
      </c>
      <c r="S15091" s="49">
        <v>39585.621214746483</v>
      </c>
      <c r="T15091" s="49">
        <v>-17208.800629234363</v>
      </c>
    </row>
    <row r="15092" spans="2:20">
      <c r="B15092" s="44">
        <v>44542</v>
      </c>
      <c r="C15092" s="45">
        <v>12</v>
      </c>
      <c r="D15092" s="46">
        <v>7.5260899999999999</v>
      </c>
      <c r="E15092" s="37"/>
      <c r="F15092" s="44">
        <v>44542</v>
      </c>
      <c r="G15092" s="48">
        <v>12</v>
      </c>
      <c r="H15092" s="48">
        <v>12890.683282108601</v>
      </c>
      <c r="I15092" s="37"/>
      <c r="J15092" s="44">
        <v>44542</v>
      </c>
      <c r="K15092" s="48">
        <v>12</v>
      </c>
      <c r="L15092" s="48">
        <v>-32760.95</v>
      </c>
      <c r="M15092" s="37"/>
      <c r="N15092" s="44">
        <v>44542</v>
      </c>
      <c r="O15092" s="48">
        <v>12</v>
      </c>
      <c r="P15092" s="48">
        <v>4669.2884316992004</v>
      </c>
      <c r="Q15092" s="37"/>
      <c r="R15092" s="49">
        <v>-2.5414440245747087</v>
      </c>
      <c r="S15092" s="49">
        <v>35141.484972927035</v>
      </c>
      <c r="T15092" s="49">
        <v>-11866.735183757746</v>
      </c>
    </row>
    <row r="15093" spans="2:20">
      <c r="B15093" s="44">
        <v>44542</v>
      </c>
      <c r="C15093" s="45">
        <v>13</v>
      </c>
      <c r="D15093" s="46">
        <v>4.33988</v>
      </c>
      <c r="E15093" s="37"/>
      <c r="F15093" s="44">
        <v>44542</v>
      </c>
      <c r="G15093" s="48">
        <v>13</v>
      </c>
      <c r="H15093" s="48">
        <v>13257.1385102084</v>
      </c>
      <c r="I15093" s="37"/>
      <c r="J15093" s="44">
        <v>44542</v>
      </c>
      <c r="K15093" s="48">
        <v>13</v>
      </c>
      <c r="L15093" s="48">
        <v>-45360.91</v>
      </c>
      <c r="M15093" s="37"/>
      <c r="N15093" s="44">
        <v>44542</v>
      </c>
      <c r="O15093" s="48">
        <v>13</v>
      </c>
      <c r="P15093" s="48">
        <v>4778.4581379597003</v>
      </c>
      <c r="Q15093" s="37"/>
      <c r="R15093" s="49">
        <v>-3.4216214883076557</v>
      </c>
      <c r="S15093" s="49">
        <v>20737.934903768542</v>
      </c>
      <c r="T15093" s="49">
        <v>-16350.075045821499</v>
      </c>
    </row>
    <row r="15094" spans="2:20">
      <c r="B15094" s="44">
        <v>44542</v>
      </c>
      <c r="C15094" s="45">
        <v>14</v>
      </c>
      <c r="D15094" s="46">
        <v>3.5915900000000001</v>
      </c>
      <c r="E15094" s="37"/>
      <c r="F15094" s="44">
        <v>44542</v>
      </c>
      <c r="G15094" s="48">
        <v>14</v>
      </c>
      <c r="H15094" s="48">
        <v>11637.8755423369</v>
      </c>
      <c r="I15094" s="37"/>
      <c r="J15094" s="44">
        <v>44542</v>
      </c>
      <c r="K15094" s="48">
        <v>14</v>
      </c>
      <c r="L15094" s="48">
        <v>-35818.089999999997</v>
      </c>
      <c r="M15094" s="37"/>
      <c r="N15094" s="44">
        <v>44542</v>
      </c>
      <c r="O15094" s="48">
        <v>14</v>
      </c>
      <c r="P15094" s="48">
        <v>4493.6353405757</v>
      </c>
      <c r="Q15094" s="37"/>
      <c r="R15094" s="49">
        <v>-3.0777172233625452</v>
      </c>
      <c r="S15094" s="49">
        <v>16139.295752858279</v>
      </c>
      <c r="T15094" s="49">
        <v>-13830.138883200449</v>
      </c>
    </row>
    <row r="15095" spans="2:20">
      <c r="B15095" s="44">
        <v>44542</v>
      </c>
      <c r="C15095" s="45">
        <v>15</v>
      </c>
      <c r="D15095" s="46">
        <v>6.4600999999999997</v>
      </c>
      <c r="E15095" s="37"/>
      <c r="F15095" s="44">
        <v>44542</v>
      </c>
      <c r="G15095" s="48">
        <v>15</v>
      </c>
      <c r="H15095" s="48">
        <v>10088.1359722581</v>
      </c>
      <c r="I15095" s="37"/>
      <c r="J15095" s="44">
        <v>44542</v>
      </c>
      <c r="K15095" s="48">
        <v>15</v>
      </c>
      <c r="L15095" s="48">
        <v>40929.730000000003</v>
      </c>
      <c r="M15095" s="37"/>
      <c r="N15095" s="44">
        <v>44542</v>
      </c>
      <c r="O15095" s="48">
        <v>15</v>
      </c>
      <c r="P15095" s="48">
        <v>4654.8228033799996</v>
      </c>
      <c r="Q15095" s="37"/>
      <c r="R15095" s="49">
        <v>4.0572143468877542</v>
      </c>
      <c r="S15095" s="49">
        <v>30070.620792115133</v>
      </c>
      <c r="T15095" s="49">
        <v>18885.61386009361</v>
      </c>
    </row>
    <row r="15096" spans="2:20">
      <c r="B15096" s="44">
        <v>44542</v>
      </c>
      <c r="C15096" s="45">
        <v>16</v>
      </c>
      <c r="D15096" s="46">
        <v>6.0178200000000004</v>
      </c>
      <c r="E15096" s="37"/>
      <c r="F15096" s="44">
        <v>44542</v>
      </c>
      <c r="G15096" s="48">
        <v>16</v>
      </c>
      <c r="H15096" s="48">
        <v>9760.8428831437996</v>
      </c>
      <c r="I15096" s="37"/>
      <c r="J15096" s="44">
        <v>44542</v>
      </c>
      <c r="K15096" s="48">
        <v>16</v>
      </c>
      <c r="L15096" s="48">
        <v>56089.84</v>
      </c>
      <c r="M15096" s="37"/>
      <c r="N15096" s="44">
        <v>44542</v>
      </c>
      <c r="O15096" s="48">
        <v>16</v>
      </c>
      <c r="P15096" s="48">
        <v>4178.1591749552999</v>
      </c>
      <c r="Q15096" s="37"/>
      <c r="R15096" s="49">
        <v>5.7464135701705326</v>
      </c>
      <c r="S15096" s="49">
        <v>25143.409846229504</v>
      </c>
      <c r="T15096" s="49">
        <v>24009.430581295652</v>
      </c>
    </row>
    <row r="15097" spans="2:20">
      <c r="B15097" s="44">
        <v>44542</v>
      </c>
      <c r="C15097" s="45">
        <v>17</v>
      </c>
      <c r="D15097" s="46">
        <v>3.5576400000000001</v>
      </c>
      <c r="E15097" s="37"/>
      <c r="F15097" s="44">
        <v>44542</v>
      </c>
      <c r="G15097" s="48">
        <v>17</v>
      </c>
      <c r="H15097" s="48">
        <v>10007.1325588241</v>
      </c>
      <c r="I15097" s="37"/>
      <c r="J15097" s="44">
        <v>44542</v>
      </c>
      <c r="K15097" s="48">
        <v>17</v>
      </c>
      <c r="L15097" s="48">
        <v>-7832.26</v>
      </c>
      <c r="M15097" s="37"/>
      <c r="N15097" s="44">
        <v>44542</v>
      </c>
      <c r="O15097" s="48">
        <v>17</v>
      </c>
      <c r="P15097" s="48">
        <v>4125.5726223683996</v>
      </c>
      <c r="Q15097" s="37"/>
      <c r="R15097" s="49">
        <v>-0.78266775761790641</v>
      </c>
      <c r="S15097" s="49">
        <v>14677.302184242713</v>
      </c>
      <c r="T15097" s="49">
        <v>-3228.9526732389013</v>
      </c>
    </row>
    <row r="15098" spans="2:20">
      <c r="B15098" s="44">
        <v>44542</v>
      </c>
      <c r="C15098" s="45">
        <v>18</v>
      </c>
      <c r="D15098" s="46">
        <v>4.5229400000000002</v>
      </c>
      <c r="E15098" s="37"/>
      <c r="F15098" s="44">
        <v>44542</v>
      </c>
      <c r="G15098" s="48">
        <v>18</v>
      </c>
      <c r="H15098" s="48">
        <v>10970.1015232136</v>
      </c>
      <c r="I15098" s="37"/>
      <c r="J15098" s="44">
        <v>44542</v>
      </c>
      <c r="K15098" s="48">
        <v>18</v>
      </c>
      <c r="L15098" s="48">
        <v>38151.47</v>
      </c>
      <c r="M15098" s="37"/>
      <c r="N15098" s="44">
        <v>44542</v>
      </c>
      <c r="O15098" s="48">
        <v>18</v>
      </c>
      <c r="P15098" s="48">
        <v>4787.3109823941004</v>
      </c>
      <c r="Q15098" s="37"/>
      <c r="R15098" s="49">
        <v>3.4777681791976569</v>
      </c>
      <c r="S15098" s="49">
        <v>21652.720334709575</v>
      </c>
      <c r="T15098" s="49">
        <v>16649.157798493678</v>
      </c>
    </row>
    <row r="15099" spans="2:20">
      <c r="B15099" s="44">
        <v>44542</v>
      </c>
      <c r="C15099" s="45">
        <v>19</v>
      </c>
      <c r="D15099" s="46">
        <v>2.6653500000000001</v>
      </c>
      <c r="E15099" s="37"/>
      <c r="F15099" s="44">
        <v>44542</v>
      </c>
      <c r="G15099" s="48">
        <v>19</v>
      </c>
      <c r="H15099" s="48">
        <v>11375.0319753526</v>
      </c>
      <c r="I15099" s="37"/>
      <c r="J15099" s="44">
        <v>44542</v>
      </c>
      <c r="K15099" s="48">
        <v>19</v>
      </c>
      <c r="L15099" s="48">
        <v>-17743.740000000002</v>
      </c>
      <c r="M15099" s="37"/>
      <c r="N15099" s="44">
        <v>44542</v>
      </c>
      <c r="O15099" s="48">
        <v>19</v>
      </c>
      <c r="P15099" s="48">
        <v>4959.3527785349997</v>
      </c>
      <c r="Q15099" s="37"/>
      <c r="R15099" s="49">
        <v>-1.5598848459017176</v>
      </c>
      <c r="S15099" s="49">
        <v>13218.410928268262</v>
      </c>
      <c r="T15099" s="49">
        <v>-7736.0192447173231</v>
      </c>
    </row>
    <row r="15100" spans="2:20">
      <c r="B15100" s="44">
        <v>44542</v>
      </c>
      <c r="C15100" s="45">
        <v>20</v>
      </c>
      <c r="D15100" s="46">
        <v>2.8054999999999999</v>
      </c>
      <c r="E15100" s="37"/>
      <c r="F15100" s="44">
        <v>44542</v>
      </c>
      <c r="G15100" s="48">
        <v>20</v>
      </c>
      <c r="H15100" s="48">
        <v>11744.3141895508</v>
      </c>
      <c r="I15100" s="37"/>
      <c r="J15100" s="44">
        <v>44542</v>
      </c>
      <c r="K15100" s="48">
        <v>20</v>
      </c>
      <c r="L15100" s="48">
        <v>-12337.77</v>
      </c>
      <c r="M15100" s="37"/>
      <c r="N15100" s="44">
        <v>44542</v>
      </c>
      <c r="O15100" s="48">
        <v>20</v>
      </c>
      <c r="P15100" s="48">
        <v>5160.6568265619999</v>
      </c>
      <c r="Q15100" s="37"/>
      <c r="R15100" s="49">
        <v>-1.0505313295328229</v>
      </c>
      <c r="S15100" s="49">
        <v>14478.22272691969</v>
      </c>
      <c r="T15100" s="49">
        <v>-5421.4316772708162</v>
      </c>
    </row>
    <row r="15101" spans="2:20">
      <c r="B15101" s="44">
        <v>44542</v>
      </c>
      <c r="C15101" s="45">
        <v>21</v>
      </c>
      <c r="D15101" s="46">
        <v>3.2360099999999998</v>
      </c>
      <c r="E15101" s="37"/>
      <c r="F15101" s="44">
        <v>44542</v>
      </c>
      <c r="G15101" s="48">
        <v>21</v>
      </c>
      <c r="H15101" s="48">
        <v>11943.9493086526</v>
      </c>
      <c r="I15101" s="37"/>
      <c r="J15101" s="44">
        <v>44542</v>
      </c>
      <c r="K15101" s="48">
        <v>21</v>
      </c>
      <c r="L15101" s="48">
        <v>-9107.9699999999993</v>
      </c>
      <c r="M15101" s="37"/>
      <c r="N15101" s="44">
        <v>44542</v>
      </c>
      <c r="O15101" s="48">
        <v>21</v>
      </c>
      <c r="P15101" s="48">
        <v>5301.6035746974003</v>
      </c>
      <c r="Q15101" s="37"/>
      <c r="R15101" s="49">
        <v>-0.76255933147689081</v>
      </c>
      <c r="S15101" s="49">
        <v>17156.042183756534</v>
      </c>
      <c r="T15101" s="49">
        <v>-4042.787277676744</v>
      </c>
    </row>
    <row r="15102" spans="2:20">
      <c r="B15102" s="44">
        <v>44542</v>
      </c>
      <c r="C15102" s="45">
        <v>22</v>
      </c>
      <c r="D15102" s="46">
        <v>2.7267000000000001</v>
      </c>
      <c r="E15102" s="37"/>
      <c r="F15102" s="44">
        <v>44542</v>
      </c>
      <c r="G15102" s="48">
        <v>22</v>
      </c>
      <c r="H15102" s="48">
        <v>12372.8945443209</v>
      </c>
      <c r="I15102" s="37"/>
      <c r="J15102" s="44">
        <v>44542</v>
      </c>
      <c r="K15102" s="48">
        <v>22</v>
      </c>
      <c r="L15102" s="48">
        <v>-15118.21</v>
      </c>
      <c r="M15102" s="37"/>
      <c r="N15102" s="44">
        <v>44542</v>
      </c>
      <c r="O15102" s="48">
        <v>22</v>
      </c>
      <c r="P15102" s="48">
        <v>5786.9668557612003</v>
      </c>
      <c r="Q15102" s="37"/>
      <c r="R15102" s="49">
        <v>-1.2218814236107094</v>
      </c>
      <c r="S15102" s="49">
        <v>15779.322525604066</v>
      </c>
      <c r="T15102" s="49">
        <v>-7070.9873001054866</v>
      </c>
    </row>
    <row r="15103" spans="2:20">
      <c r="B15103" s="44">
        <v>44542</v>
      </c>
      <c r="C15103" s="45">
        <v>23</v>
      </c>
      <c r="D15103" s="46">
        <v>2.0158700000000001</v>
      </c>
      <c r="E15103" s="37"/>
      <c r="F15103" s="44">
        <v>44542</v>
      </c>
      <c r="G15103" s="48">
        <v>23</v>
      </c>
      <c r="H15103" s="48">
        <v>12713.369425401501</v>
      </c>
      <c r="I15103" s="37"/>
      <c r="J15103" s="44">
        <v>44542</v>
      </c>
      <c r="K15103" s="48">
        <v>23</v>
      </c>
      <c r="L15103" s="48">
        <v>-31221.53</v>
      </c>
      <c r="M15103" s="37"/>
      <c r="N15103" s="44">
        <v>44542</v>
      </c>
      <c r="O15103" s="48">
        <v>23</v>
      </c>
      <c r="P15103" s="48">
        <v>6160.0123801709997</v>
      </c>
      <c r="Q15103" s="37"/>
      <c r="R15103" s="49">
        <v>-2.4558029390398204</v>
      </c>
      <c r="S15103" s="49">
        <v>12417.784156815313</v>
      </c>
      <c r="T15103" s="49">
        <v>-15127.776507745621</v>
      </c>
    </row>
    <row r="15104" spans="2:20">
      <c r="B15104" s="44">
        <v>44542</v>
      </c>
      <c r="C15104" s="45">
        <v>24</v>
      </c>
      <c r="D15104" s="46">
        <v>1.5649200000000001</v>
      </c>
      <c r="E15104" s="37"/>
      <c r="F15104" s="44">
        <v>44542</v>
      </c>
      <c r="G15104" s="48">
        <v>24</v>
      </c>
      <c r="H15104" s="48">
        <v>13035.053126776</v>
      </c>
      <c r="I15104" s="37"/>
      <c r="J15104" s="44">
        <v>44542</v>
      </c>
      <c r="K15104" s="48">
        <v>24</v>
      </c>
      <c r="L15104" s="48">
        <v>-52307.98</v>
      </c>
      <c r="M15104" s="37"/>
      <c r="N15104" s="44">
        <v>44542</v>
      </c>
      <c r="O15104" s="48">
        <v>24</v>
      </c>
      <c r="P15104" s="48">
        <v>6404.6150409934999</v>
      </c>
      <c r="Q15104" s="37"/>
      <c r="R15104" s="49">
        <v>-4.0128704878502859</v>
      </c>
      <c r="S15104" s="49">
        <v>10022.710169951548</v>
      </c>
      <c r="T15104" s="49">
        <v>-25700.890684044865</v>
      </c>
    </row>
    <row r="15105" spans="2:20">
      <c r="B15105" s="44">
        <v>44542</v>
      </c>
      <c r="C15105" s="45">
        <v>25</v>
      </c>
      <c r="D15105" s="46">
        <v>6.2899999999999998E-2</v>
      </c>
      <c r="E15105" s="37"/>
      <c r="F15105" s="44">
        <v>44542</v>
      </c>
      <c r="G15105" s="48">
        <v>25</v>
      </c>
      <c r="H15105" s="48">
        <v>13476.6643854836</v>
      </c>
      <c r="I15105" s="37"/>
      <c r="J15105" s="44">
        <v>44542</v>
      </c>
      <c r="K15105" s="48">
        <v>25</v>
      </c>
      <c r="L15105" s="48">
        <v>-94066.22</v>
      </c>
      <c r="M15105" s="37"/>
      <c r="N15105" s="44">
        <v>44542</v>
      </c>
      <c r="O15105" s="48">
        <v>25</v>
      </c>
      <c r="P15105" s="48">
        <v>6670.7656581674</v>
      </c>
      <c r="Q15105" s="37"/>
      <c r="R15105" s="49">
        <v>-6.9799334100301191</v>
      </c>
      <c r="S15105" s="49">
        <v>419.59115989872947</v>
      </c>
      <c r="T15105" s="49">
        <v>-46561.500087924192</v>
      </c>
    </row>
    <row r="15106" spans="2:20">
      <c r="B15106" s="44">
        <v>44542</v>
      </c>
      <c r="C15106" s="45">
        <v>26</v>
      </c>
      <c r="D15106" s="46">
        <v>-0.84221999999999997</v>
      </c>
      <c r="E15106" s="37"/>
      <c r="F15106" s="44">
        <v>44542</v>
      </c>
      <c r="G15106" s="48">
        <v>26</v>
      </c>
      <c r="H15106" s="48">
        <v>13881.7891661922</v>
      </c>
      <c r="I15106" s="37"/>
      <c r="J15106" s="44">
        <v>44542</v>
      </c>
      <c r="K15106" s="48">
        <v>26</v>
      </c>
      <c r="L15106" s="48">
        <v>-113473.82</v>
      </c>
      <c r="M15106" s="37"/>
      <c r="N15106" s="44">
        <v>44542</v>
      </c>
      <c r="O15106" s="48">
        <v>26</v>
      </c>
      <c r="P15106" s="48">
        <v>6879.3763255405001</v>
      </c>
      <c r="Q15106" s="37"/>
      <c r="R15106" s="49">
        <v>-8.1742935756692585</v>
      </c>
      <c r="S15106" s="49">
        <v>-5793.9483288967194</v>
      </c>
      <c r="T15106" s="49">
        <v>-56234.041702476898</v>
      </c>
    </row>
    <row r="15107" spans="2:20">
      <c r="B15107" s="44">
        <v>44542</v>
      </c>
      <c r="C15107" s="45">
        <v>27</v>
      </c>
      <c r="D15107" s="46">
        <v>-0.10087</v>
      </c>
      <c r="E15107" s="37"/>
      <c r="F15107" s="44">
        <v>44542</v>
      </c>
      <c r="G15107" s="48">
        <v>27</v>
      </c>
      <c r="H15107" s="48">
        <v>13934.6984287183</v>
      </c>
      <c r="I15107" s="37"/>
      <c r="J15107" s="44">
        <v>44542</v>
      </c>
      <c r="K15107" s="48">
        <v>27</v>
      </c>
      <c r="L15107" s="48">
        <v>-99147.7</v>
      </c>
      <c r="M15107" s="37"/>
      <c r="N15107" s="44">
        <v>44542</v>
      </c>
      <c r="O15107" s="48">
        <v>27</v>
      </c>
      <c r="P15107" s="48">
        <v>6821.5515443110999</v>
      </c>
      <c r="Q15107" s="37"/>
      <c r="R15107" s="49">
        <v>-7.1151665396406791</v>
      </c>
      <c r="S15107" s="49">
        <v>-688.08990427466063</v>
      </c>
      <c r="T15107" s="49">
        <v>-48536.475296516539</v>
      </c>
    </row>
    <row r="15108" spans="2:20">
      <c r="B15108" s="44">
        <v>44542</v>
      </c>
      <c r="C15108" s="45">
        <v>28</v>
      </c>
      <c r="D15108" s="46">
        <v>-8.5930000000000006E-2</v>
      </c>
      <c r="E15108" s="37"/>
      <c r="F15108" s="44">
        <v>44542</v>
      </c>
      <c r="G15108" s="48">
        <v>28</v>
      </c>
      <c r="H15108" s="48">
        <v>14067.8389694904</v>
      </c>
      <c r="I15108" s="37"/>
      <c r="J15108" s="44">
        <v>44542</v>
      </c>
      <c r="K15108" s="48">
        <v>28</v>
      </c>
      <c r="L15108" s="48">
        <v>-94986.81</v>
      </c>
      <c r="M15108" s="37"/>
      <c r="N15108" s="44">
        <v>44542</v>
      </c>
      <c r="O15108" s="48">
        <v>28</v>
      </c>
      <c r="P15108" s="48">
        <v>6889.3240132673</v>
      </c>
      <c r="Q15108" s="37"/>
      <c r="R15108" s="49">
        <v>-6.7520541147792823</v>
      </c>
      <c r="S15108" s="49">
        <v>-591.9996124600591</v>
      </c>
      <c r="T15108" s="49">
        <v>-46517.088551829191</v>
      </c>
    </row>
    <row r="15109" spans="2:20">
      <c r="B15109" s="44">
        <v>44542</v>
      </c>
      <c r="C15109" s="45">
        <v>29</v>
      </c>
      <c r="D15109" s="46">
        <v>2.5681799999999999</v>
      </c>
      <c r="E15109" s="37"/>
      <c r="F15109" s="44">
        <v>44542</v>
      </c>
      <c r="G15109" s="48">
        <v>29</v>
      </c>
      <c r="H15109" s="48">
        <v>14530.135865792199</v>
      </c>
      <c r="I15109" s="37"/>
      <c r="J15109" s="44">
        <v>44542</v>
      </c>
      <c r="K15109" s="48">
        <v>29</v>
      </c>
      <c r="L15109" s="48">
        <v>-27216.6</v>
      </c>
      <c r="M15109" s="37"/>
      <c r="N15109" s="44">
        <v>44542</v>
      </c>
      <c r="O15109" s="48">
        <v>29</v>
      </c>
      <c r="P15109" s="48">
        <v>7168.2640169131</v>
      </c>
      <c r="Q15109" s="37"/>
      <c r="R15109" s="49">
        <v>-1.8731139372258112</v>
      </c>
      <c r="S15109" s="49">
        <v>18409.392282955883</v>
      </c>
      <c r="T15109" s="49">
        <v>-13426.975235794205</v>
      </c>
    </row>
    <row r="15110" spans="2:20">
      <c r="B15110" s="44">
        <v>44542</v>
      </c>
      <c r="C15110" s="45">
        <v>30</v>
      </c>
      <c r="D15110" s="46">
        <v>2.2275700000000001</v>
      </c>
      <c r="E15110" s="37"/>
      <c r="F15110" s="44">
        <v>44542</v>
      </c>
      <c r="G15110" s="48">
        <v>30</v>
      </c>
      <c r="H15110" s="48">
        <v>14655.7615123505</v>
      </c>
      <c r="I15110" s="37"/>
      <c r="J15110" s="44">
        <v>44542</v>
      </c>
      <c r="K15110" s="48">
        <v>30</v>
      </c>
      <c r="L15110" s="48">
        <v>-59904.7</v>
      </c>
      <c r="M15110" s="37"/>
      <c r="N15110" s="44">
        <v>44542</v>
      </c>
      <c r="O15110" s="48">
        <v>30</v>
      </c>
      <c r="P15110" s="48">
        <v>7190.7584411764001</v>
      </c>
      <c r="Q15110" s="37"/>
      <c r="R15110" s="49">
        <v>-4.0874505190001855</v>
      </c>
      <c r="S15110" s="49">
        <v>16017.917780811315</v>
      </c>
      <c r="T15110" s="49">
        <v>-29391.869322391442</v>
      </c>
    </row>
    <row r="15111" spans="2:20">
      <c r="B15111" s="44">
        <v>44542</v>
      </c>
      <c r="C15111" s="45">
        <v>31</v>
      </c>
      <c r="D15111" s="46">
        <v>2.9589799999999999</v>
      </c>
      <c r="E15111" s="37"/>
      <c r="F15111" s="44">
        <v>44542</v>
      </c>
      <c r="G15111" s="48">
        <v>31</v>
      </c>
      <c r="H15111" s="48">
        <v>15368.382298632399</v>
      </c>
      <c r="I15111" s="37"/>
      <c r="J15111" s="44">
        <v>44542</v>
      </c>
      <c r="K15111" s="48">
        <v>31</v>
      </c>
      <c r="L15111" s="48">
        <v>-65517.97</v>
      </c>
      <c r="M15111" s="37"/>
      <c r="N15111" s="44">
        <v>44542</v>
      </c>
      <c r="O15111" s="48">
        <v>31</v>
      </c>
      <c r="P15111" s="48">
        <v>7607.9852703403003</v>
      </c>
      <c r="Q15111" s="37"/>
      <c r="R15111" s="49">
        <v>-4.2631663324662554</v>
      </c>
      <c r="S15111" s="49">
        <v>22511.876255231542</v>
      </c>
      <c r="T15111" s="49">
        <v>-32434.106662413949</v>
      </c>
    </row>
    <row r="15112" spans="2:20">
      <c r="B15112" s="44">
        <v>44542</v>
      </c>
      <c r="C15112" s="45">
        <v>32</v>
      </c>
      <c r="D15112" s="46">
        <v>3.5275799999999999</v>
      </c>
      <c r="E15112" s="37"/>
      <c r="F15112" s="44">
        <v>44542</v>
      </c>
      <c r="G15112" s="48">
        <v>32</v>
      </c>
      <c r="H15112" s="48">
        <v>16358.8382595288</v>
      </c>
      <c r="I15112" s="37"/>
      <c r="J15112" s="44">
        <v>44542</v>
      </c>
      <c r="K15112" s="48">
        <v>32</v>
      </c>
      <c r="L15112" s="48">
        <v>-49062.32</v>
      </c>
      <c r="M15112" s="37"/>
      <c r="N15112" s="44">
        <v>44542</v>
      </c>
      <c r="O15112" s="48">
        <v>32</v>
      </c>
      <c r="P15112" s="48">
        <v>8284.1757870334004</v>
      </c>
      <c r="Q15112" s="37"/>
      <c r="R15112" s="49">
        <v>-2.9991322868799601</v>
      </c>
      <c r="S15112" s="49">
        <v>29223.092822823281</v>
      </c>
      <c r="T15112" s="49">
        <v>-24845.339073081075</v>
      </c>
    </row>
    <row r="15113" spans="2:20">
      <c r="B15113" s="44">
        <v>44542</v>
      </c>
      <c r="C15113" s="45">
        <v>33</v>
      </c>
      <c r="D15113" s="46">
        <v>3.9632900000000002</v>
      </c>
      <c r="E15113" s="37"/>
      <c r="F15113" s="44">
        <v>44542</v>
      </c>
      <c r="G15113" s="48">
        <v>33</v>
      </c>
      <c r="H15113" s="48">
        <v>17067.287216649998</v>
      </c>
      <c r="I15113" s="37"/>
      <c r="J15113" s="44">
        <v>44542</v>
      </c>
      <c r="K15113" s="48">
        <v>33</v>
      </c>
      <c r="L15113" s="48">
        <v>-6942.89</v>
      </c>
      <c r="M15113" s="37"/>
      <c r="N15113" s="44">
        <v>44542</v>
      </c>
      <c r="O15113" s="48">
        <v>33</v>
      </c>
      <c r="P15113" s="48">
        <v>8639.5783209755009</v>
      </c>
      <c r="Q15113" s="37"/>
      <c r="R15113" s="49">
        <v>-0.40679516972251228</v>
      </c>
      <c r="S15113" s="49">
        <v>34241.154363738991</v>
      </c>
      <c r="T15113" s="49">
        <v>-3514.5387294121665</v>
      </c>
    </row>
    <row r="15114" spans="2:20">
      <c r="B15114" s="44">
        <v>44542</v>
      </c>
      <c r="C15114" s="45">
        <v>34</v>
      </c>
      <c r="D15114" s="46">
        <v>4.0979400000000004</v>
      </c>
      <c r="E15114" s="37"/>
      <c r="F15114" s="44">
        <v>44542</v>
      </c>
      <c r="G15114" s="48">
        <v>34</v>
      </c>
      <c r="H15114" s="48">
        <v>17629.5951442408</v>
      </c>
      <c r="I15114" s="37"/>
      <c r="J15114" s="44">
        <v>44542</v>
      </c>
      <c r="K15114" s="48">
        <v>34</v>
      </c>
      <c r="L15114" s="48">
        <v>18666.32</v>
      </c>
      <c r="M15114" s="37"/>
      <c r="N15114" s="44">
        <v>44542</v>
      </c>
      <c r="O15114" s="48">
        <v>34</v>
      </c>
      <c r="P15114" s="48">
        <v>8774.7640696865001</v>
      </c>
      <c r="Q15114" s="37"/>
      <c r="R15114" s="49">
        <v>1.0588059366807339</v>
      </c>
      <c r="S15114" s="49">
        <v>35958.456671731103</v>
      </c>
      <c r="T15114" s="49">
        <v>9290.7722899568635</v>
      </c>
    </row>
    <row r="15115" spans="2:20">
      <c r="B15115" s="44">
        <v>44542</v>
      </c>
      <c r="C15115" s="45">
        <v>35</v>
      </c>
      <c r="D15115" s="46">
        <v>4.7152799999999999</v>
      </c>
      <c r="E15115" s="37"/>
      <c r="F15115" s="44">
        <v>44542</v>
      </c>
      <c r="G15115" s="48">
        <v>35</v>
      </c>
      <c r="H15115" s="48">
        <v>18021.961287466602</v>
      </c>
      <c r="I15115" s="37"/>
      <c r="J15115" s="44">
        <v>44542</v>
      </c>
      <c r="K15115" s="48">
        <v>35</v>
      </c>
      <c r="L15115" s="48">
        <v>10734.06</v>
      </c>
      <c r="M15115" s="37"/>
      <c r="N15115" s="44">
        <v>44542</v>
      </c>
      <c r="O15115" s="48">
        <v>35</v>
      </c>
      <c r="P15115" s="48">
        <v>8847.9521127698008</v>
      </c>
      <c r="Q15115" s="37"/>
      <c r="R15115" s="49">
        <v>0.59560997988964814</v>
      </c>
      <c r="S15115" s="49">
        <v>41720.571638301182</v>
      </c>
      <c r="T15115" s="49">
        <v>5269.9285799513909</v>
      </c>
    </row>
    <row r="15116" spans="2:20">
      <c r="B15116" s="44">
        <v>44542</v>
      </c>
      <c r="C15116" s="45">
        <v>36</v>
      </c>
      <c r="D15116" s="46">
        <v>4.03376</v>
      </c>
      <c r="E15116" s="37"/>
      <c r="F15116" s="44">
        <v>44542</v>
      </c>
      <c r="G15116" s="48">
        <v>36</v>
      </c>
      <c r="H15116" s="48">
        <v>18239.673290676201</v>
      </c>
      <c r="I15116" s="37"/>
      <c r="J15116" s="44">
        <v>44542</v>
      </c>
      <c r="K15116" s="48">
        <v>36</v>
      </c>
      <c r="L15116" s="48">
        <v>-32131.200000000001</v>
      </c>
      <c r="M15116" s="37"/>
      <c r="N15116" s="44">
        <v>44542</v>
      </c>
      <c r="O15116" s="48">
        <v>36</v>
      </c>
      <c r="P15116" s="48">
        <v>8969.0415377835998</v>
      </c>
      <c r="Q15116" s="37"/>
      <c r="R15116" s="49">
        <v>-1.7616105007990961</v>
      </c>
      <c r="S15116" s="49">
        <v>36178.960993449975</v>
      </c>
      <c r="T15116" s="49">
        <v>-15799.957755062862</v>
      </c>
    </row>
    <row r="15117" spans="2:20">
      <c r="B15117" s="44">
        <v>44542</v>
      </c>
      <c r="C15117" s="45">
        <v>37</v>
      </c>
      <c r="D15117" s="46">
        <v>5.6512099999999998</v>
      </c>
      <c r="E15117" s="37"/>
      <c r="F15117" s="44">
        <v>44542</v>
      </c>
      <c r="G15117" s="48">
        <v>37</v>
      </c>
      <c r="H15117" s="48">
        <v>23539.231700820401</v>
      </c>
      <c r="I15117" s="37"/>
      <c r="J15117" s="44">
        <v>44542</v>
      </c>
      <c r="K15117" s="48">
        <v>37</v>
      </c>
      <c r="L15117" s="48">
        <v>-49283.360000000001</v>
      </c>
      <c r="M15117" s="37"/>
      <c r="N15117" s="44">
        <v>44542</v>
      </c>
      <c r="O15117" s="48">
        <v>37</v>
      </c>
      <c r="P15117" s="48">
        <v>8989.8525493513007</v>
      </c>
      <c r="Q15117" s="37"/>
      <c r="R15117" s="49">
        <v>-2.0936690129220468</v>
      </c>
      <c r="S15117" s="49">
        <v>50803.544625419563</v>
      </c>
      <c r="T15117" s="49">
        <v>-18821.775713315084</v>
      </c>
    </row>
    <row r="15118" spans="2:20">
      <c r="B15118" s="44">
        <v>44542</v>
      </c>
      <c r="C15118" s="45">
        <v>38</v>
      </c>
      <c r="D15118" s="46">
        <v>6.242</v>
      </c>
      <c r="E15118" s="37"/>
      <c r="F15118" s="44">
        <v>44542</v>
      </c>
      <c r="G15118" s="48">
        <v>38</v>
      </c>
      <c r="H15118" s="48">
        <v>23200.420679948998</v>
      </c>
      <c r="I15118" s="37"/>
      <c r="J15118" s="44">
        <v>44542</v>
      </c>
      <c r="K15118" s="48">
        <v>38</v>
      </c>
      <c r="L15118" s="48">
        <v>-93315.75</v>
      </c>
      <c r="M15118" s="37"/>
      <c r="N15118" s="44">
        <v>44542</v>
      </c>
      <c r="O15118" s="48">
        <v>38</v>
      </c>
      <c r="P15118" s="48">
        <v>8858.2272316438994</v>
      </c>
      <c r="Q15118" s="37"/>
      <c r="R15118" s="49">
        <v>-4.0221576706429421</v>
      </c>
      <c r="S15118" s="49">
        <v>55293.054379921217</v>
      </c>
      <c r="T15118" s="49">
        <v>-35629.186608054704</v>
      </c>
    </row>
    <row r="15119" spans="2:20">
      <c r="B15119" s="44">
        <v>44542</v>
      </c>
      <c r="C15119" s="45">
        <v>39</v>
      </c>
      <c r="D15119" s="46">
        <v>8.2592800000000004</v>
      </c>
      <c r="E15119" s="37"/>
      <c r="F15119" s="44">
        <v>44542</v>
      </c>
      <c r="G15119" s="48">
        <v>39</v>
      </c>
      <c r="H15119" s="48">
        <v>22150.7897221735</v>
      </c>
      <c r="I15119" s="37"/>
      <c r="J15119" s="44">
        <v>44542</v>
      </c>
      <c r="K15119" s="48">
        <v>39</v>
      </c>
      <c r="L15119" s="48">
        <v>10277.59</v>
      </c>
      <c r="M15119" s="37"/>
      <c r="N15119" s="44">
        <v>44542</v>
      </c>
      <c r="O15119" s="48">
        <v>39</v>
      </c>
      <c r="P15119" s="48">
        <v>8229.9028550235998</v>
      </c>
      <c r="Q15119" s="37"/>
      <c r="R15119" s="49">
        <v>0.46398300597435915</v>
      </c>
      <c r="S15119" s="49">
        <v>67973.072052439325</v>
      </c>
      <c r="T15119" s="49">
        <v>3818.5350655508105</v>
      </c>
    </row>
    <row r="15120" spans="2:20">
      <c r="B15120" s="44">
        <v>44542</v>
      </c>
      <c r="C15120" s="45">
        <v>40</v>
      </c>
      <c r="D15120" s="46">
        <v>8.7567199999999996</v>
      </c>
      <c r="E15120" s="37"/>
      <c r="F15120" s="44">
        <v>44542</v>
      </c>
      <c r="G15120" s="48">
        <v>40</v>
      </c>
      <c r="H15120" s="48">
        <v>20787.929774193701</v>
      </c>
      <c r="I15120" s="37"/>
      <c r="J15120" s="44">
        <v>44542</v>
      </c>
      <c r="K15120" s="48">
        <v>40</v>
      </c>
      <c r="L15120" s="48">
        <v>45261.39</v>
      </c>
      <c r="M15120" s="37"/>
      <c r="N15120" s="44">
        <v>44542</v>
      </c>
      <c r="O15120" s="48">
        <v>40</v>
      </c>
      <c r="P15120" s="48">
        <v>7359.2495074761</v>
      </c>
      <c r="Q15120" s="37"/>
      <c r="R15120" s="49">
        <v>2.1772918463572957</v>
      </c>
      <c r="S15120" s="49">
        <v>64442.887347106109</v>
      </c>
      <c r="T15120" s="49">
        <v>16023.233947936656</v>
      </c>
    </row>
    <row r="15121" spans="2:20">
      <c r="B15121" s="44">
        <v>44542</v>
      </c>
      <c r="C15121" s="45">
        <v>41</v>
      </c>
      <c r="D15121" s="46">
        <v>9.8398699999999995</v>
      </c>
      <c r="E15121" s="37"/>
      <c r="F15121" s="44">
        <v>44542</v>
      </c>
      <c r="G15121" s="48">
        <v>41</v>
      </c>
      <c r="H15121" s="48">
        <v>19953.550217952499</v>
      </c>
      <c r="I15121" s="37"/>
      <c r="J15121" s="44">
        <v>44542</v>
      </c>
      <c r="K15121" s="48">
        <v>41</v>
      </c>
      <c r="L15121" s="48">
        <v>-82016.639999999999</v>
      </c>
      <c r="M15121" s="37"/>
      <c r="N15121" s="44">
        <v>44542</v>
      </c>
      <c r="O15121" s="48">
        <v>41</v>
      </c>
      <c r="P15121" s="48">
        <v>7019.5759838247004</v>
      </c>
      <c r="Q15121" s="37"/>
      <c r="R15121" s="49">
        <v>-4.1103783088288939</v>
      </c>
      <c r="S15121" s="49">
        <v>69071.715135957158</v>
      </c>
      <c r="T15121" s="49">
        <v>-28853.112861089292</v>
      </c>
    </row>
    <row r="15122" spans="2:20">
      <c r="B15122" s="44">
        <v>44542</v>
      </c>
      <c r="C15122" s="45">
        <v>42</v>
      </c>
      <c r="D15122" s="46">
        <v>14.31166</v>
      </c>
      <c r="E15122" s="37"/>
      <c r="F15122" s="44">
        <v>44542</v>
      </c>
      <c r="G15122" s="48">
        <v>42</v>
      </c>
      <c r="H15122" s="48">
        <v>19365.479869568699</v>
      </c>
      <c r="I15122" s="37"/>
      <c r="J15122" s="44">
        <v>44542</v>
      </c>
      <c r="K15122" s="48">
        <v>42</v>
      </c>
      <c r="L15122" s="48">
        <v>-9627.7800000000007</v>
      </c>
      <c r="M15122" s="37"/>
      <c r="N15122" s="44">
        <v>44542</v>
      </c>
      <c r="O15122" s="48">
        <v>42</v>
      </c>
      <c r="P15122" s="48">
        <v>6853.0204972774</v>
      </c>
      <c r="Q15122" s="37"/>
      <c r="R15122" s="49">
        <v>-0.49716196370270621</v>
      </c>
      <c r="S15122" s="49">
        <v>98078.099330065073</v>
      </c>
      <c r="T15122" s="49">
        <v>-3407.0611277213284</v>
      </c>
    </row>
    <row r="15123" spans="2:20">
      <c r="B15123" s="44">
        <v>44542</v>
      </c>
      <c r="C15123" s="45">
        <v>43</v>
      </c>
      <c r="D15123" s="46">
        <v>18.708269999999999</v>
      </c>
      <c r="E15123" s="37"/>
      <c r="F15123" s="44">
        <v>44542</v>
      </c>
      <c r="G15123" s="48">
        <v>43</v>
      </c>
      <c r="H15123" s="48">
        <v>18765.092749932101</v>
      </c>
      <c r="I15123" s="37"/>
      <c r="J15123" s="44">
        <v>44542</v>
      </c>
      <c r="K15123" s="48">
        <v>43</v>
      </c>
      <c r="L15123" s="48">
        <v>263.97000000000003</v>
      </c>
      <c r="M15123" s="37"/>
      <c r="N15123" s="44">
        <v>44542</v>
      </c>
      <c r="O15123" s="48">
        <v>43</v>
      </c>
      <c r="P15123" s="48">
        <v>6753.1370289772003</v>
      </c>
      <c r="Q15123" s="37"/>
      <c r="R15123" s="49">
        <v>1.4067076753508462E-2</v>
      </c>
      <c r="S15123" s="49">
        <v>126339.51088510329</v>
      </c>
      <c r="T15123" s="49">
        <v>94.996896913582376</v>
      </c>
    </row>
    <row r="15124" spans="2:20">
      <c r="B15124" s="44">
        <v>44542</v>
      </c>
      <c r="C15124" s="45">
        <v>44</v>
      </c>
      <c r="D15124" s="46">
        <v>21.558350000000001</v>
      </c>
      <c r="E15124" s="37"/>
      <c r="F15124" s="44">
        <v>44542</v>
      </c>
      <c r="G15124" s="48">
        <v>44</v>
      </c>
      <c r="H15124" s="48">
        <v>17909.399754304301</v>
      </c>
      <c r="I15124" s="37"/>
      <c r="J15124" s="44">
        <v>44542</v>
      </c>
      <c r="K15124" s="48">
        <v>44</v>
      </c>
      <c r="L15124" s="48">
        <v>-16405.21</v>
      </c>
      <c r="M15124" s="37"/>
      <c r="N15124" s="44">
        <v>44542</v>
      </c>
      <c r="O15124" s="48">
        <v>44</v>
      </c>
      <c r="P15124" s="48">
        <v>6377.9644875210997</v>
      </c>
      <c r="Q15124" s="37"/>
      <c r="R15124" s="49">
        <v>-0.91601115755190021</v>
      </c>
      <c r="S15124" s="49">
        <v>137498.3907095505</v>
      </c>
      <c r="T15124" s="49">
        <v>-5842.2866330391143</v>
      </c>
    </row>
    <row r="15125" spans="2:20">
      <c r="B15125" s="44">
        <v>44542</v>
      </c>
      <c r="C15125" s="45">
        <v>45</v>
      </c>
      <c r="D15125" s="46">
        <v>25.130970000000001</v>
      </c>
      <c r="E15125" s="37"/>
      <c r="F15125" s="44">
        <v>44542</v>
      </c>
      <c r="G15125" s="48">
        <v>45</v>
      </c>
      <c r="H15125" s="48">
        <v>18392.077404529598</v>
      </c>
      <c r="I15125" s="37"/>
      <c r="J15125" s="44">
        <v>44542</v>
      </c>
      <c r="K15125" s="48">
        <v>45</v>
      </c>
      <c r="L15125" s="48">
        <v>23309.06</v>
      </c>
      <c r="M15125" s="37"/>
      <c r="N15125" s="44">
        <v>44542</v>
      </c>
      <c r="O15125" s="48">
        <v>45</v>
      </c>
      <c r="P15125" s="48">
        <v>6443.8885068354002</v>
      </c>
      <c r="Q15125" s="37"/>
      <c r="R15125" s="49">
        <v>1.2673424261611388</v>
      </c>
      <c r="S15125" s="49">
        <v>161941.16874862523</v>
      </c>
      <c r="T15125" s="49">
        <v>8166.6132941646538</v>
      </c>
    </row>
    <row r="15126" spans="2:20">
      <c r="B15126" s="44">
        <v>44542</v>
      </c>
      <c r="C15126" s="45">
        <v>46</v>
      </c>
      <c r="D15126" s="46">
        <v>24.94322</v>
      </c>
      <c r="E15126" s="37"/>
      <c r="F15126" s="44">
        <v>44542</v>
      </c>
      <c r="G15126" s="48">
        <v>46</v>
      </c>
      <c r="H15126" s="48">
        <v>18012.310739336801</v>
      </c>
      <c r="I15126" s="37"/>
      <c r="J15126" s="44">
        <v>44542</v>
      </c>
      <c r="K15126" s="48">
        <v>46</v>
      </c>
      <c r="L15126" s="48">
        <v>-3487.21</v>
      </c>
      <c r="M15126" s="37"/>
      <c r="N15126" s="44">
        <v>44542</v>
      </c>
      <c r="O15126" s="48">
        <v>46</v>
      </c>
      <c r="P15126" s="48">
        <v>6646.2489116687002</v>
      </c>
      <c r="Q15126" s="37"/>
      <c r="R15126" s="49">
        <v>-0.1936014790364646</v>
      </c>
      <c r="S15126" s="49">
        <v>165778.84877851297</v>
      </c>
      <c r="T15126" s="49">
        <v>-1286.7236193435535</v>
      </c>
    </row>
    <row r="15127" spans="2:20">
      <c r="B15127" s="44">
        <v>44542</v>
      </c>
      <c r="C15127" s="45">
        <v>47</v>
      </c>
      <c r="D15127" s="46">
        <v>27.299800000000001</v>
      </c>
      <c r="E15127" s="37"/>
      <c r="F15127" s="44">
        <v>44542</v>
      </c>
      <c r="G15127" s="48">
        <v>47</v>
      </c>
      <c r="H15127" s="48">
        <v>17415.631592960301</v>
      </c>
      <c r="I15127" s="37"/>
      <c r="J15127" s="44">
        <v>44542</v>
      </c>
      <c r="K15127" s="48">
        <v>47</v>
      </c>
      <c r="L15127" s="48">
        <v>6371.89</v>
      </c>
      <c r="M15127" s="37"/>
      <c r="N15127" s="44">
        <v>44542</v>
      </c>
      <c r="O15127" s="48">
        <v>47</v>
      </c>
      <c r="P15127" s="48">
        <v>6502.6097818299004</v>
      </c>
      <c r="Q15127" s="37"/>
      <c r="R15127" s="49">
        <v>0.36587188733227616</v>
      </c>
      <c r="S15127" s="49">
        <v>177519.94652199993</v>
      </c>
      <c r="T15127" s="49">
        <v>2379.1221134634261</v>
      </c>
    </row>
    <row r="15128" spans="2:20">
      <c r="B15128" s="44">
        <v>44542</v>
      </c>
      <c r="C15128" s="45">
        <v>48</v>
      </c>
      <c r="D15128" s="46">
        <v>25.665870000000002</v>
      </c>
      <c r="E15128" s="37"/>
      <c r="F15128" s="44">
        <v>44542</v>
      </c>
      <c r="G15128" s="48">
        <v>48</v>
      </c>
      <c r="H15128" s="48">
        <v>17190.9315538023</v>
      </c>
      <c r="I15128" s="37"/>
      <c r="J15128" s="44">
        <v>44542</v>
      </c>
      <c r="K15128" s="48">
        <v>48</v>
      </c>
      <c r="L15128" s="48">
        <v>0</v>
      </c>
      <c r="M15128" s="37"/>
      <c r="N15128" s="44">
        <v>44542</v>
      </c>
      <c r="O15128" s="48">
        <v>48</v>
      </c>
      <c r="P15128" s="48">
        <v>6513.1025093243998</v>
      </c>
      <c r="Q15128" s="37"/>
      <c r="R15128" s="49">
        <v>0</v>
      </c>
      <c r="S15128" s="49">
        <v>167164.44230099383</v>
      </c>
      <c r="T15128" s="49">
        <v>0</v>
      </c>
    </row>
    <row r="15129" spans="2:20">
      <c r="B15129" s="44">
        <v>44543</v>
      </c>
      <c r="C15129" s="45">
        <v>1</v>
      </c>
      <c r="D15129" s="46">
        <v>29.494409999999998</v>
      </c>
      <c r="E15129" s="37"/>
      <c r="F15129" s="44">
        <v>44543</v>
      </c>
      <c r="G15129" s="48">
        <v>1</v>
      </c>
      <c r="H15129" s="48">
        <v>17329.809689161299</v>
      </c>
      <c r="I15129" s="37"/>
      <c r="J15129" s="44">
        <v>44543</v>
      </c>
      <c r="K15129" s="48">
        <v>1</v>
      </c>
      <c r="L15129" s="48">
        <v>45514.94</v>
      </c>
      <c r="M15129" s="37"/>
      <c r="N15129" s="44">
        <v>44543</v>
      </c>
      <c r="O15129" s="48">
        <v>1</v>
      </c>
      <c r="P15129" s="48">
        <v>6661.8832371691997</v>
      </c>
      <c r="Q15129" s="37"/>
      <c r="R15129" s="49">
        <v>2.6263958356372905</v>
      </c>
      <c r="S15129" s="49">
        <v>196488.31556919561</v>
      </c>
      <c r="T15129" s="49">
        <v>17496.742391603057</v>
      </c>
    </row>
    <row r="15130" spans="2:20">
      <c r="B15130" s="44">
        <v>44543</v>
      </c>
      <c r="C15130" s="45">
        <v>2</v>
      </c>
      <c r="D15130" s="46">
        <v>30.834530000000001</v>
      </c>
      <c r="E15130" s="37"/>
      <c r="F15130" s="44">
        <v>44543</v>
      </c>
      <c r="G15130" s="48">
        <v>2</v>
      </c>
      <c r="H15130" s="48">
        <v>17290.623213307601</v>
      </c>
      <c r="I15130" s="37"/>
      <c r="J15130" s="44">
        <v>44543</v>
      </c>
      <c r="K15130" s="48">
        <v>2</v>
      </c>
      <c r="L15130" s="48">
        <v>131899.48000000001</v>
      </c>
      <c r="M15130" s="37"/>
      <c r="N15130" s="44">
        <v>44543</v>
      </c>
      <c r="O15130" s="48">
        <v>2</v>
      </c>
      <c r="P15130" s="48">
        <v>6591.4598986184001</v>
      </c>
      <c r="Q15130" s="37"/>
      <c r="R15130" s="49">
        <v>7.6283820642441933</v>
      </c>
      <c r="S15130" s="49">
        <v>203244.56798774604</v>
      </c>
      <c r="T15130" s="49">
        <v>50282.174467805453</v>
      </c>
    </row>
    <row r="15131" spans="2:20">
      <c r="B15131" s="44">
        <v>44543</v>
      </c>
      <c r="C15131" s="45">
        <v>3</v>
      </c>
      <c r="D15131" s="46">
        <v>28.26858</v>
      </c>
      <c r="E15131" s="37"/>
      <c r="F15131" s="44">
        <v>44543</v>
      </c>
      <c r="G15131" s="48">
        <v>3</v>
      </c>
      <c r="H15131" s="48">
        <v>17497.514019973401</v>
      </c>
      <c r="I15131" s="37"/>
      <c r="J15131" s="44">
        <v>44543</v>
      </c>
      <c r="K15131" s="48">
        <v>3</v>
      </c>
      <c r="L15131" s="48">
        <v>72499.87</v>
      </c>
      <c r="M15131" s="37"/>
      <c r="N15131" s="44">
        <v>44543</v>
      </c>
      <c r="O15131" s="48">
        <v>3</v>
      </c>
      <c r="P15131" s="48">
        <v>6730.2593540526996</v>
      </c>
      <c r="Q15131" s="37"/>
      <c r="R15131" s="49">
        <v>4.1434383145652252</v>
      </c>
      <c r="S15131" s="49">
        <v>190254.87497078706</v>
      </c>
      <c r="T15131" s="49">
        <v>27886.414474542958</v>
      </c>
    </row>
    <row r="15132" spans="2:20">
      <c r="B15132" s="44">
        <v>44543</v>
      </c>
      <c r="C15132" s="45">
        <v>4</v>
      </c>
      <c r="D15132" s="46">
        <v>27.709779999999999</v>
      </c>
      <c r="E15132" s="37"/>
      <c r="F15132" s="44">
        <v>44543</v>
      </c>
      <c r="G15132" s="48">
        <v>4</v>
      </c>
      <c r="H15132" s="48">
        <v>17311.133557026798</v>
      </c>
      <c r="I15132" s="37"/>
      <c r="J15132" s="44">
        <v>44543</v>
      </c>
      <c r="K15132" s="48">
        <v>4</v>
      </c>
      <c r="L15132" s="48">
        <v>75111.25</v>
      </c>
      <c r="M15132" s="37"/>
      <c r="N15132" s="44">
        <v>44543</v>
      </c>
      <c r="O15132" s="48">
        <v>4</v>
      </c>
      <c r="P15132" s="48">
        <v>6828.5146810966999</v>
      </c>
      <c r="Q15132" s="37"/>
      <c r="R15132" s="49">
        <v>4.3388984177475445</v>
      </c>
      <c r="S15132" s="49">
        <v>189216.63953995969</v>
      </c>
      <c r="T15132" s="49">
        <v>29628.231545376348</v>
      </c>
    </row>
    <row r="15133" spans="2:20">
      <c r="B15133" s="44">
        <v>44543</v>
      </c>
      <c r="C15133" s="45">
        <v>5</v>
      </c>
      <c r="D15133" s="46">
        <v>25.17041</v>
      </c>
      <c r="E15133" s="37"/>
      <c r="F15133" s="44">
        <v>44543</v>
      </c>
      <c r="G15133" s="48">
        <v>5</v>
      </c>
      <c r="H15133" s="48">
        <v>17422.427230888701</v>
      </c>
      <c r="I15133" s="37"/>
      <c r="J15133" s="44">
        <v>44543</v>
      </c>
      <c r="K15133" s="48">
        <v>5</v>
      </c>
      <c r="L15133" s="48">
        <v>38495.410000000003</v>
      </c>
      <c r="M15133" s="37"/>
      <c r="N15133" s="44">
        <v>44543</v>
      </c>
      <c r="O15133" s="48">
        <v>5</v>
      </c>
      <c r="P15133" s="48">
        <v>7074.5015295768999</v>
      </c>
      <c r="Q15133" s="37"/>
      <c r="R15133" s="49">
        <v>2.2095319722013493</v>
      </c>
      <c r="S15133" s="49">
        <v>178068.10404507769</v>
      </c>
      <c r="T15133" s="49">
        <v>15631.33731698751</v>
      </c>
    </row>
    <row r="15134" spans="2:20">
      <c r="B15134" s="44">
        <v>44543</v>
      </c>
      <c r="C15134" s="45">
        <v>6</v>
      </c>
      <c r="D15134" s="46">
        <v>23.9953</v>
      </c>
      <c r="E15134" s="37"/>
      <c r="F15134" s="44">
        <v>44543</v>
      </c>
      <c r="G15134" s="48">
        <v>6</v>
      </c>
      <c r="H15134" s="48">
        <v>17239.529991178701</v>
      </c>
      <c r="I15134" s="37"/>
      <c r="J15134" s="44">
        <v>44543</v>
      </c>
      <c r="K15134" s="48">
        <v>6</v>
      </c>
      <c r="L15134" s="48">
        <v>54329.41</v>
      </c>
      <c r="M15134" s="37"/>
      <c r="N15134" s="44">
        <v>44543</v>
      </c>
      <c r="O15134" s="48">
        <v>6</v>
      </c>
      <c r="P15134" s="48">
        <v>7014.0671754494997</v>
      </c>
      <c r="Q15134" s="37"/>
      <c r="R15134" s="49">
        <v>3.1514438054749654</v>
      </c>
      <c r="S15134" s="49">
        <v>168304.64609506339</v>
      </c>
      <c r="T15134" s="49">
        <v>22104.438551255615</v>
      </c>
    </row>
    <row r="15135" spans="2:20">
      <c r="B15135" s="44">
        <v>44543</v>
      </c>
      <c r="C15135" s="45">
        <v>7</v>
      </c>
      <c r="D15135" s="46">
        <v>20.353429999999999</v>
      </c>
      <c r="E15135" s="37"/>
      <c r="F15135" s="44">
        <v>44543</v>
      </c>
      <c r="G15135" s="48">
        <v>7</v>
      </c>
      <c r="H15135" s="48">
        <v>16913.882535849501</v>
      </c>
      <c r="I15135" s="37"/>
      <c r="J15135" s="44">
        <v>44543</v>
      </c>
      <c r="K15135" s="48">
        <v>7</v>
      </c>
      <c r="L15135" s="48">
        <v>-10634.05</v>
      </c>
      <c r="M15135" s="37"/>
      <c r="N15135" s="44">
        <v>44543</v>
      </c>
      <c r="O15135" s="48">
        <v>7</v>
      </c>
      <c r="P15135" s="48">
        <v>6739.4187401250001</v>
      </c>
      <c r="Q15135" s="37"/>
      <c r="R15135" s="49">
        <v>-0.62871726686411589</v>
      </c>
      <c r="S15135" s="49">
        <v>137170.28756782238</v>
      </c>
      <c r="T15135" s="49">
        <v>-4237.1889305441937</v>
      </c>
    </row>
    <row r="15136" spans="2:20">
      <c r="B15136" s="44">
        <v>44543</v>
      </c>
      <c r="C15136" s="45">
        <v>8</v>
      </c>
      <c r="D15136" s="46">
        <v>20.234459999999999</v>
      </c>
      <c r="E15136" s="37"/>
      <c r="F15136" s="44">
        <v>44543</v>
      </c>
      <c r="G15136" s="48">
        <v>8</v>
      </c>
      <c r="H15136" s="48">
        <v>16692.394901085001</v>
      </c>
      <c r="I15136" s="37"/>
      <c r="J15136" s="44">
        <v>44543</v>
      </c>
      <c r="K15136" s="48">
        <v>8</v>
      </c>
      <c r="L15136" s="48">
        <v>26119.65</v>
      </c>
      <c r="M15136" s="37"/>
      <c r="N15136" s="44">
        <v>44543</v>
      </c>
      <c r="O15136" s="48">
        <v>8</v>
      </c>
      <c r="P15136" s="48">
        <v>6551.5098290997003</v>
      </c>
      <c r="Q15136" s="37"/>
      <c r="R15136" s="49">
        <v>1.5647634838966236</v>
      </c>
      <c r="S15136" s="49">
        <v>132566.26357652471</v>
      </c>
      <c r="T15136" s="49">
        <v>10251.563344965019</v>
      </c>
    </row>
    <row r="15137" spans="2:20">
      <c r="B15137" s="44">
        <v>44543</v>
      </c>
      <c r="C15137" s="45">
        <v>9</v>
      </c>
      <c r="D15137" s="46">
        <v>19.611699999999999</v>
      </c>
      <c r="E15137" s="37"/>
      <c r="F15137" s="44">
        <v>44543</v>
      </c>
      <c r="G15137" s="48">
        <v>9</v>
      </c>
      <c r="H15137" s="48">
        <v>16700.230393955098</v>
      </c>
      <c r="I15137" s="37"/>
      <c r="J15137" s="44">
        <v>44543</v>
      </c>
      <c r="K15137" s="48">
        <v>9</v>
      </c>
      <c r="L15137" s="48">
        <v>47194.28</v>
      </c>
      <c r="M15137" s="37"/>
      <c r="N15137" s="44">
        <v>44543</v>
      </c>
      <c r="O15137" s="48">
        <v>9</v>
      </c>
      <c r="P15137" s="48">
        <v>6556.6959984861996</v>
      </c>
      <c r="Q15137" s="37"/>
      <c r="R15137" s="49">
        <v>2.8259658032671622</v>
      </c>
      <c r="S15137" s="49">
        <v>128587.9549135118</v>
      </c>
      <c r="T15137" s="49">
        <v>18528.998674140643</v>
      </c>
    </row>
    <row r="15138" spans="2:20">
      <c r="B15138" s="44">
        <v>44543</v>
      </c>
      <c r="C15138" s="45">
        <v>10</v>
      </c>
      <c r="D15138" s="46">
        <v>20.798369999999998</v>
      </c>
      <c r="E15138" s="37"/>
      <c r="F15138" s="44">
        <v>44543</v>
      </c>
      <c r="G15138" s="48">
        <v>10</v>
      </c>
      <c r="H15138" s="48">
        <v>16710.445080732901</v>
      </c>
      <c r="I15138" s="37"/>
      <c r="J15138" s="44">
        <v>44543</v>
      </c>
      <c r="K15138" s="48">
        <v>10</v>
      </c>
      <c r="L15138" s="48">
        <v>64594.79</v>
      </c>
      <c r="M15138" s="37"/>
      <c r="N15138" s="44">
        <v>44543</v>
      </c>
      <c r="O15138" s="48">
        <v>10</v>
      </c>
      <c r="P15138" s="48">
        <v>6504.1380064407003</v>
      </c>
      <c r="Q15138" s="37"/>
      <c r="R15138" s="49">
        <v>3.865533783685847</v>
      </c>
      <c r="S15138" s="49">
        <v>135275.46878901607</v>
      </c>
      <c r="T15138" s="49">
        <v>25141.965197651643</v>
      </c>
    </row>
    <row r="15139" spans="2:20">
      <c r="B15139" s="44">
        <v>44543</v>
      </c>
      <c r="C15139" s="45">
        <v>11</v>
      </c>
      <c r="D15139" s="46">
        <v>19.421779999999998</v>
      </c>
      <c r="E15139" s="37"/>
      <c r="F15139" s="44">
        <v>44543</v>
      </c>
      <c r="G15139" s="48">
        <v>11</v>
      </c>
      <c r="H15139" s="48">
        <v>16640.630681297898</v>
      </c>
      <c r="I15139" s="37"/>
      <c r="J15139" s="44">
        <v>44543</v>
      </c>
      <c r="K15139" s="48">
        <v>11</v>
      </c>
      <c r="L15139" s="48">
        <v>27266.82</v>
      </c>
      <c r="M15139" s="37"/>
      <c r="N15139" s="44">
        <v>44543</v>
      </c>
      <c r="O15139" s="48">
        <v>11</v>
      </c>
      <c r="P15139" s="48">
        <v>6448.8447667729997</v>
      </c>
      <c r="Q15139" s="37"/>
      <c r="R15139" s="49">
        <v>1.6385689053627446</v>
      </c>
      <c r="S15139" s="49">
        <v>125248.0443144165</v>
      </c>
      <c r="T15139" s="49">
        <v>10566.876510345499</v>
      </c>
    </row>
    <row r="15140" spans="2:20">
      <c r="B15140" s="44">
        <v>44543</v>
      </c>
      <c r="C15140" s="45">
        <v>12</v>
      </c>
      <c r="D15140" s="46">
        <v>16.330269999999999</v>
      </c>
      <c r="E15140" s="37"/>
      <c r="F15140" s="44">
        <v>44543</v>
      </c>
      <c r="G15140" s="48">
        <v>12</v>
      </c>
      <c r="H15140" s="48">
        <v>16032.8394773168</v>
      </c>
      <c r="I15140" s="37"/>
      <c r="J15140" s="44">
        <v>44543</v>
      </c>
      <c r="K15140" s="48">
        <v>12</v>
      </c>
      <c r="L15140" s="48">
        <v>-6031.18</v>
      </c>
      <c r="M15140" s="37"/>
      <c r="N15140" s="44">
        <v>44543</v>
      </c>
      <c r="O15140" s="48">
        <v>12</v>
      </c>
      <c r="P15140" s="48">
        <v>6434.0151392516</v>
      </c>
      <c r="Q15140" s="37"/>
      <c r="R15140" s="49">
        <v>-0.37617665969480268</v>
      </c>
      <c r="S15140" s="49">
        <v>105069.20440806622</v>
      </c>
      <c r="T15140" s="49">
        <v>-2420.3263235094578</v>
      </c>
    </row>
    <row r="15141" spans="2:20">
      <c r="B15141" s="44">
        <v>44543</v>
      </c>
      <c r="C15141" s="45">
        <v>13</v>
      </c>
      <c r="D15141" s="46">
        <v>15.882149999999999</v>
      </c>
      <c r="E15141" s="37"/>
      <c r="F15141" s="44">
        <v>44543</v>
      </c>
      <c r="G15141" s="48">
        <v>13</v>
      </c>
      <c r="H15141" s="48">
        <v>17347.378279787601</v>
      </c>
      <c r="I15141" s="37"/>
      <c r="J15141" s="44">
        <v>44543</v>
      </c>
      <c r="K15141" s="48">
        <v>13</v>
      </c>
      <c r="L15141" s="48">
        <v>46913.66</v>
      </c>
      <c r="M15141" s="37"/>
      <c r="N15141" s="44">
        <v>44543</v>
      </c>
      <c r="O15141" s="48">
        <v>13</v>
      </c>
      <c r="P15141" s="48">
        <v>6754.3493893407003</v>
      </c>
      <c r="Q15141" s="37"/>
      <c r="R15141" s="49">
        <v>2.704365999481416</v>
      </c>
      <c r="S15141" s="49">
        <v>107273.59015391739</v>
      </c>
      <c r="T15141" s="49">
        <v>18266.232837151056</v>
      </c>
    </row>
    <row r="15142" spans="2:20">
      <c r="B15142" s="44">
        <v>44543</v>
      </c>
      <c r="C15142" s="45">
        <v>14</v>
      </c>
      <c r="D15142" s="46">
        <v>10.02793</v>
      </c>
      <c r="E15142" s="37"/>
      <c r="F15142" s="44">
        <v>44543</v>
      </c>
      <c r="G15142" s="48">
        <v>14</v>
      </c>
      <c r="H15142" s="48">
        <v>19132.329431389498</v>
      </c>
      <c r="I15142" s="37"/>
      <c r="J15142" s="44">
        <v>44543</v>
      </c>
      <c r="K15142" s="48">
        <v>14</v>
      </c>
      <c r="L15142" s="48">
        <v>-12464.43</v>
      </c>
      <c r="M15142" s="37"/>
      <c r="N15142" s="44">
        <v>44543</v>
      </c>
      <c r="O15142" s="48">
        <v>14</v>
      </c>
      <c r="P15142" s="48">
        <v>7423.0031806995003</v>
      </c>
      <c r="Q15142" s="37"/>
      <c r="R15142" s="49">
        <v>-0.65148522790696917</v>
      </c>
      <c r="S15142" s="49">
        <v>74437.356285831935</v>
      </c>
      <c r="T15142" s="49">
        <v>-4835.9769189321705</v>
      </c>
    </row>
    <row r="15143" spans="2:20">
      <c r="B15143" s="44">
        <v>44543</v>
      </c>
      <c r="C15143" s="45">
        <v>15</v>
      </c>
      <c r="D15143" s="46">
        <v>10.031280000000001</v>
      </c>
      <c r="E15143" s="37"/>
      <c r="F15143" s="44">
        <v>44543</v>
      </c>
      <c r="G15143" s="48">
        <v>15</v>
      </c>
      <c r="H15143" s="48">
        <v>15790.505551558599</v>
      </c>
      <c r="I15143" s="37"/>
      <c r="J15143" s="44">
        <v>44543</v>
      </c>
      <c r="K15143" s="48">
        <v>15</v>
      </c>
      <c r="L15143" s="48">
        <v>-4067.32</v>
      </c>
      <c r="M15143" s="37"/>
      <c r="N15143" s="44">
        <v>44543</v>
      </c>
      <c r="O15143" s="48">
        <v>15</v>
      </c>
      <c r="P15143" s="48">
        <v>7946.2604755609</v>
      </c>
      <c r="Q15143" s="37"/>
      <c r="R15143" s="49">
        <v>-0.25758010006199811</v>
      </c>
      <c r="S15143" s="49">
        <v>79711.163783284544</v>
      </c>
      <c r="T15143" s="49">
        <v>-2046.7985684136772</v>
      </c>
    </row>
    <row r="15144" spans="2:20">
      <c r="B15144" s="44">
        <v>44543</v>
      </c>
      <c r="C15144" s="45">
        <v>16</v>
      </c>
      <c r="D15144" s="46">
        <v>9.3671399999999991</v>
      </c>
      <c r="E15144" s="37"/>
      <c r="F15144" s="44">
        <v>44543</v>
      </c>
      <c r="G15144" s="48">
        <v>16</v>
      </c>
      <c r="H15144" s="48">
        <v>16539.072127147901</v>
      </c>
      <c r="I15144" s="37"/>
      <c r="J15144" s="44">
        <v>44543</v>
      </c>
      <c r="K15144" s="48">
        <v>16</v>
      </c>
      <c r="L15144" s="48">
        <v>-5609.68</v>
      </c>
      <c r="M15144" s="37"/>
      <c r="N15144" s="44">
        <v>44543</v>
      </c>
      <c r="O15144" s="48">
        <v>16</v>
      </c>
      <c r="P15144" s="48">
        <v>8465.8048221322006</v>
      </c>
      <c r="Q15144" s="37"/>
      <c r="R15144" s="49">
        <v>-0.33917743128963351</v>
      </c>
      <c r="S15144" s="49">
        <v>79300.378981587419</v>
      </c>
      <c r="T15144" s="49">
        <v>-2871.4099333701924</v>
      </c>
    </row>
    <row r="15145" spans="2:20">
      <c r="B15145" s="44">
        <v>44543</v>
      </c>
      <c r="C15145" s="45">
        <v>17</v>
      </c>
      <c r="D15145" s="46">
        <v>12.60582</v>
      </c>
      <c r="E15145" s="37"/>
      <c r="F15145" s="44">
        <v>44543</v>
      </c>
      <c r="G15145" s="48">
        <v>17</v>
      </c>
      <c r="H15145" s="48">
        <v>16566.110559029301</v>
      </c>
      <c r="I15145" s="37"/>
      <c r="J15145" s="44">
        <v>44543</v>
      </c>
      <c r="K15145" s="48">
        <v>17</v>
      </c>
      <c r="L15145" s="48">
        <v>23261.17</v>
      </c>
      <c r="M15145" s="37"/>
      <c r="N15145" s="44">
        <v>44543</v>
      </c>
      <c r="O15145" s="48">
        <v>17</v>
      </c>
      <c r="P15145" s="48">
        <v>8262.8521708958997</v>
      </c>
      <c r="Q15145" s="37"/>
      <c r="R15145" s="49">
        <v>1.4041419026581095</v>
      </c>
      <c r="S15145" s="49">
        <v>104160.02715292295</v>
      </c>
      <c r="T15145" s="49">
        <v>11602.216968624458</v>
      </c>
    </row>
    <row r="15146" spans="2:20">
      <c r="B15146" s="44">
        <v>44543</v>
      </c>
      <c r="C15146" s="45">
        <v>18</v>
      </c>
      <c r="D15146" s="46">
        <v>15.438929999999999</v>
      </c>
      <c r="E15146" s="37"/>
      <c r="F15146" s="44">
        <v>44543</v>
      </c>
      <c r="G15146" s="48">
        <v>18</v>
      </c>
      <c r="H15146" s="48">
        <v>16229.109972800999</v>
      </c>
      <c r="I15146" s="37"/>
      <c r="J15146" s="44">
        <v>44543</v>
      </c>
      <c r="K15146" s="48">
        <v>18</v>
      </c>
      <c r="L15146" s="48">
        <v>31617.45</v>
      </c>
      <c r="M15146" s="37"/>
      <c r="N15146" s="44">
        <v>44543</v>
      </c>
      <c r="O15146" s="48">
        <v>18</v>
      </c>
      <c r="P15146" s="48">
        <v>8048.2289563759996</v>
      </c>
      <c r="Q15146" s="37"/>
      <c r="R15146" s="49">
        <v>1.9481937119773618</v>
      </c>
      <c r="S15146" s="49">
        <v>124256.04348146211</v>
      </c>
      <c r="T15146" s="49">
        <v>15679.509045365847</v>
      </c>
    </row>
    <row r="15147" spans="2:20">
      <c r="B15147" s="44">
        <v>44543</v>
      </c>
      <c r="C15147" s="45">
        <v>19</v>
      </c>
      <c r="D15147" s="46">
        <v>15.54616</v>
      </c>
      <c r="E15147" s="37"/>
      <c r="F15147" s="44">
        <v>44543</v>
      </c>
      <c r="G15147" s="48">
        <v>19</v>
      </c>
      <c r="H15147" s="48">
        <v>16137.0080397076</v>
      </c>
      <c r="I15147" s="37"/>
      <c r="J15147" s="44">
        <v>44543</v>
      </c>
      <c r="K15147" s="48">
        <v>19</v>
      </c>
      <c r="L15147" s="48">
        <v>30708.07</v>
      </c>
      <c r="M15147" s="37"/>
      <c r="N15147" s="44">
        <v>44543</v>
      </c>
      <c r="O15147" s="48">
        <v>19</v>
      </c>
      <c r="P15147" s="48">
        <v>8034.0910260553001</v>
      </c>
      <c r="Q15147" s="37"/>
      <c r="R15147" s="49">
        <v>1.9029593295385396</v>
      </c>
      <c r="S15147" s="49">
        <v>124899.26454561987</v>
      </c>
      <c r="T15147" s="49">
        <v>15288.548472393792</v>
      </c>
    </row>
    <row r="15148" spans="2:20">
      <c r="B15148" s="44">
        <v>44543</v>
      </c>
      <c r="C15148" s="45">
        <v>20</v>
      </c>
      <c r="D15148" s="46">
        <v>16.890750000000001</v>
      </c>
      <c r="E15148" s="37"/>
      <c r="F15148" s="44">
        <v>44543</v>
      </c>
      <c r="G15148" s="48">
        <v>20</v>
      </c>
      <c r="H15148" s="48">
        <v>16163.0994065329</v>
      </c>
      <c r="I15148" s="37"/>
      <c r="J15148" s="44">
        <v>44543</v>
      </c>
      <c r="K15148" s="48">
        <v>20</v>
      </c>
      <c r="L15148" s="48">
        <v>68627.27</v>
      </c>
      <c r="M15148" s="37"/>
      <c r="N15148" s="44">
        <v>44543</v>
      </c>
      <c r="O15148" s="48">
        <v>20</v>
      </c>
      <c r="P15148" s="48">
        <v>8103.3161759191998</v>
      </c>
      <c r="Q15148" s="37"/>
      <c r="R15148" s="49">
        <v>4.2459226583895049</v>
      </c>
      <c r="S15148" s="49">
        <v>136871.08769840724</v>
      </c>
      <c r="T15148" s="49">
        <v>34406.053759429524</v>
      </c>
    </row>
    <row r="15149" spans="2:20">
      <c r="B15149" s="44">
        <v>44543</v>
      </c>
      <c r="C15149" s="45">
        <v>21</v>
      </c>
      <c r="D15149" s="46">
        <v>15.734590000000001</v>
      </c>
      <c r="E15149" s="37"/>
      <c r="F15149" s="44">
        <v>44543</v>
      </c>
      <c r="G15149" s="48">
        <v>21</v>
      </c>
      <c r="H15149" s="48">
        <v>16172.034066661799</v>
      </c>
      <c r="I15149" s="37"/>
      <c r="J15149" s="44">
        <v>44543</v>
      </c>
      <c r="K15149" s="48">
        <v>21</v>
      </c>
      <c r="L15149" s="48">
        <v>75999.070000000007</v>
      </c>
      <c r="M15149" s="37"/>
      <c r="N15149" s="44">
        <v>44543</v>
      </c>
      <c r="O15149" s="48">
        <v>21</v>
      </c>
      <c r="P15149" s="48">
        <v>8135.4505589582004</v>
      </c>
      <c r="Q15149" s="37"/>
      <c r="R15149" s="49">
        <v>4.6994131775093146</v>
      </c>
      <c r="S15149" s="49">
        <v>128007.97901047811</v>
      </c>
      <c r="T15149" s="49">
        <v>38231.843561743684</v>
      </c>
    </row>
    <row r="15150" spans="2:20">
      <c r="B15150" s="44">
        <v>44543</v>
      </c>
      <c r="C15150" s="45">
        <v>22</v>
      </c>
      <c r="D15150" s="46">
        <v>14.91123</v>
      </c>
      <c r="E15150" s="37"/>
      <c r="F15150" s="44">
        <v>44543</v>
      </c>
      <c r="G15150" s="48">
        <v>22</v>
      </c>
      <c r="H15150" s="48">
        <v>16225.4054119866</v>
      </c>
      <c r="I15150" s="37"/>
      <c r="J15150" s="44">
        <v>44543</v>
      </c>
      <c r="K15150" s="48">
        <v>22</v>
      </c>
      <c r="L15150" s="48">
        <v>60883.57</v>
      </c>
      <c r="M15150" s="37"/>
      <c r="N15150" s="44">
        <v>44543</v>
      </c>
      <c r="O15150" s="48">
        <v>22</v>
      </c>
      <c r="P15150" s="48">
        <v>8158.5418200504</v>
      </c>
      <c r="Q15150" s="37"/>
      <c r="R15150" s="49">
        <v>3.7523604775398685</v>
      </c>
      <c r="S15150" s="49">
        <v>121653.89354339012</v>
      </c>
      <c r="T15150" s="49">
        <v>30613.789879913307</v>
      </c>
    </row>
    <row r="15151" spans="2:20">
      <c r="B15151" s="44">
        <v>44543</v>
      </c>
      <c r="C15151" s="45">
        <v>23</v>
      </c>
      <c r="D15151" s="46">
        <v>13.643370000000001</v>
      </c>
      <c r="E15151" s="37"/>
      <c r="F15151" s="44">
        <v>44543</v>
      </c>
      <c r="G15151" s="48">
        <v>23</v>
      </c>
      <c r="H15151" s="48">
        <v>16161.693168727699</v>
      </c>
      <c r="I15151" s="37"/>
      <c r="J15151" s="44">
        <v>44543</v>
      </c>
      <c r="K15151" s="48">
        <v>23</v>
      </c>
      <c r="L15151" s="48">
        <v>10234.66</v>
      </c>
      <c r="M15151" s="37"/>
      <c r="N15151" s="44">
        <v>44543</v>
      </c>
      <c r="O15151" s="48">
        <v>23</v>
      </c>
      <c r="P15151" s="48">
        <v>7998.1372033314001</v>
      </c>
      <c r="Q15151" s="37"/>
      <c r="R15151" s="49">
        <v>0.6332665701019311</v>
      </c>
      <c r="S15151" s="49">
        <v>109121.54517581552</v>
      </c>
      <c r="T15151" s="49">
        <v>5064.9529139583274</v>
      </c>
    </row>
    <row r="15152" spans="2:20">
      <c r="B15152" s="44">
        <v>44543</v>
      </c>
      <c r="C15152" s="45">
        <v>24</v>
      </c>
      <c r="D15152" s="46">
        <v>13.8675</v>
      </c>
      <c r="E15152" s="37"/>
      <c r="F15152" s="44">
        <v>44543</v>
      </c>
      <c r="G15152" s="48">
        <v>24</v>
      </c>
      <c r="H15152" s="48">
        <v>16198.950541084099</v>
      </c>
      <c r="I15152" s="37"/>
      <c r="J15152" s="44">
        <v>44543</v>
      </c>
      <c r="K15152" s="48">
        <v>24</v>
      </c>
      <c r="L15152" s="48">
        <v>27487.09</v>
      </c>
      <c r="M15152" s="37"/>
      <c r="N15152" s="44">
        <v>44543</v>
      </c>
      <c r="O15152" s="48">
        <v>24</v>
      </c>
      <c r="P15152" s="48">
        <v>8069.7573463777999</v>
      </c>
      <c r="Q15152" s="37"/>
      <c r="R15152" s="49">
        <v>1.6968438745637686</v>
      </c>
      <c r="S15152" s="49">
        <v>111907.36000089414</v>
      </c>
      <c r="T15152" s="49">
        <v>13693.118322417142</v>
      </c>
    </row>
    <row r="15153" spans="2:20">
      <c r="B15153" s="44">
        <v>44543</v>
      </c>
      <c r="C15153" s="45">
        <v>25</v>
      </c>
      <c r="D15153" s="46">
        <v>15.029489999999999</v>
      </c>
      <c r="E15153" s="37"/>
      <c r="F15153" s="44">
        <v>44543</v>
      </c>
      <c r="G15153" s="48">
        <v>25</v>
      </c>
      <c r="H15153" s="48">
        <v>16402.6084091337</v>
      </c>
      <c r="I15153" s="37"/>
      <c r="J15153" s="44">
        <v>44543</v>
      </c>
      <c r="K15153" s="48">
        <v>25</v>
      </c>
      <c r="L15153" s="48">
        <v>91826.12</v>
      </c>
      <c r="M15153" s="37"/>
      <c r="N15153" s="44">
        <v>44543</v>
      </c>
      <c r="O15153" s="48">
        <v>25</v>
      </c>
      <c r="P15153" s="48">
        <v>8224.0463844766</v>
      </c>
      <c r="Q15153" s="37"/>
      <c r="R15153" s="49">
        <v>5.5982632584746179</v>
      </c>
      <c r="S15153" s="49">
        <v>123603.22289502721</v>
      </c>
      <c r="T15153" s="49">
        <v>46040.376710206372</v>
      </c>
    </row>
    <row r="15154" spans="2:20">
      <c r="B15154" s="44">
        <v>44543</v>
      </c>
      <c r="C15154" s="45">
        <v>26</v>
      </c>
      <c r="D15154" s="46">
        <v>16.350750000000001</v>
      </c>
      <c r="E15154" s="37"/>
      <c r="F15154" s="44">
        <v>44543</v>
      </c>
      <c r="G15154" s="48">
        <v>26</v>
      </c>
      <c r="H15154" s="48">
        <v>16286.711041471401</v>
      </c>
      <c r="I15154" s="37"/>
      <c r="J15154" s="44">
        <v>44543</v>
      </c>
      <c r="K15154" s="48">
        <v>26</v>
      </c>
      <c r="L15154" s="48">
        <v>131591.91</v>
      </c>
      <c r="M15154" s="37"/>
      <c r="N15154" s="44">
        <v>44543</v>
      </c>
      <c r="O15154" s="48">
        <v>26</v>
      </c>
      <c r="P15154" s="48">
        <v>8070.1430641815004</v>
      </c>
      <c r="Q15154" s="37"/>
      <c r="R15154" s="49">
        <v>8.0797104869683682</v>
      </c>
      <c r="S15154" s="49">
        <v>131952.89170666569</v>
      </c>
      <c r="T15154" s="49">
        <v>65204.419547002311</v>
      </c>
    </row>
    <row r="15155" spans="2:20">
      <c r="B15155" s="44">
        <v>44543</v>
      </c>
      <c r="C15155" s="45">
        <v>27</v>
      </c>
      <c r="D15155" s="46">
        <v>16.32208</v>
      </c>
      <c r="E15155" s="37"/>
      <c r="F15155" s="44">
        <v>44543</v>
      </c>
      <c r="G15155" s="48">
        <v>27</v>
      </c>
      <c r="H15155" s="48">
        <v>16000.0355696183</v>
      </c>
      <c r="I15155" s="37"/>
      <c r="J15155" s="44">
        <v>44543</v>
      </c>
      <c r="K15155" s="48">
        <v>27</v>
      </c>
      <c r="L15155" s="48">
        <v>126798.57</v>
      </c>
      <c r="M15155" s="37"/>
      <c r="N15155" s="44">
        <v>44543</v>
      </c>
      <c r="O15155" s="48">
        <v>27</v>
      </c>
      <c r="P15155" s="48">
        <v>7871.5541499527999</v>
      </c>
      <c r="Q15155" s="37"/>
      <c r="R15155" s="49">
        <v>7.924893007161292</v>
      </c>
      <c r="S15155" s="49">
        <v>128480.1365598616</v>
      </c>
      <c r="T15155" s="49">
        <v>62381.224438452395</v>
      </c>
    </row>
    <row r="15156" spans="2:20">
      <c r="B15156" s="44">
        <v>44543</v>
      </c>
      <c r="C15156" s="45">
        <v>28</v>
      </c>
      <c r="D15156" s="46">
        <v>14.12792</v>
      </c>
      <c r="E15156" s="37"/>
      <c r="F15156" s="44">
        <v>44543</v>
      </c>
      <c r="G15156" s="48">
        <v>28</v>
      </c>
      <c r="H15156" s="48">
        <v>15838.4896632403</v>
      </c>
      <c r="I15156" s="37"/>
      <c r="J15156" s="44">
        <v>44543</v>
      </c>
      <c r="K15156" s="48">
        <v>28</v>
      </c>
      <c r="L15156" s="48">
        <v>52815.62</v>
      </c>
      <c r="M15156" s="37"/>
      <c r="N15156" s="44">
        <v>44543</v>
      </c>
      <c r="O15156" s="48">
        <v>28</v>
      </c>
      <c r="P15156" s="48">
        <v>7670.0991383646997</v>
      </c>
      <c r="Q15156" s="37"/>
      <c r="R15156" s="49">
        <v>3.3346374005963635</v>
      </c>
      <c r="S15156" s="49">
        <v>108362.54701888541</v>
      </c>
      <c r="T15156" s="49">
        <v>25576.999453072869</v>
      </c>
    </row>
    <row r="15157" spans="2:20">
      <c r="B15157" s="44">
        <v>44543</v>
      </c>
      <c r="C15157" s="45">
        <v>29</v>
      </c>
      <c r="D15157" s="46">
        <v>13.04294</v>
      </c>
      <c r="E15157" s="37"/>
      <c r="F15157" s="44">
        <v>44543</v>
      </c>
      <c r="G15157" s="48">
        <v>29</v>
      </c>
      <c r="H15157" s="48">
        <v>15974.349179082301</v>
      </c>
      <c r="I15157" s="37"/>
      <c r="J15157" s="44">
        <v>44543</v>
      </c>
      <c r="K15157" s="48">
        <v>29</v>
      </c>
      <c r="L15157" s="48">
        <v>24802.03</v>
      </c>
      <c r="M15157" s="37"/>
      <c r="N15157" s="44">
        <v>44543</v>
      </c>
      <c r="O15157" s="48">
        <v>29</v>
      </c>
      <c r="P15157" s="48">
        <v>7654.9306853421003</v>
      </c>
      <c r="Q15157" s="37"/>
      <c r="R15157" s="49">
        <v>1.5526159921730742</v>
      </c>
      <c r="S15157" s="49">
        <v>99842.801633075898</v>
      </c>
      <c r="T15157" s="49">
        <v>11885.167801038537</v>
      </c>
    </row>
    <row r="15158" spans="2:20">
      <c r="B15158" s="44">
        <v>44543</v>
      </c>
      <c r="C15158" s="45">
        <v>30</v>
      </c>
      <c r="D15158" s="46">
        <v>13.40203</v>
      </c>
      <c r="E15158" s="37"/>
      <c r="F15158" s="44">
        <v>44543</v>
      </c>
      <c r="G15158" s="48">
        <v>30</v>
      </c>
      <c r="H15158" s="48">
        <v>15881.7082671893</v>
      </c>
      <c r="I15158" s="37"/>
      <c r="J15158" s="44">
        <v>44543</v>
      </c>
      <c r="K15158" s="48">
        <v>30</v>
      </c>
      <c r="L15158" s="48">
        <v>37951.42</v>
      </c>
      <c r="M15158" s="37"/>
      <c r="N15158" s="44">
        <v>44543</v>
      </c>
      <c r="O15158" s="48">
        <v>30</v>
      </c>
      <c r="P15158" s="48">
        <v>7626.7227792956</v>
      </c>
      <c r="Q15158" s="37"/>
      <c r="R15158" s="49">
        <v>2.3896308483644333</v>
      </c>
      <c r="S15158" s="49">
        <v>102213.56748980301</v>
      </c>
      <c r="T15158" s="49">
        <v>18225.052025328492</v>
      </c>
    </row>
    <row r="15159" spans="2:20">
      <c r="B15159" s="44">
        <v>44543</v>
      </c>
      <c r="C15159" s="45">
        <v>31</v>
      </c>
      <c r="D15159" s="46">
        <v>12.51394</v>
      </c>
      <c r="E15159" s="37"/>
      <c r="F15159" s="44">
        <v>44543</v>
      </c>
      <c r="G15159" s="48">
        <v>31</v>
      </c>
      <c r="H15159" s="48">
        <v>15920.120551289399</v>
      </c>
      <c r="I15159" s="37"/>
      <c r="J15159" s="44">
        <v>44543</v>
      </c>
      <c r="K15159" s="48">
        <v>31</v>
      </c>
      <c r="L15159" s="48">
        <v>10386.42</v>
      </c>
      <c r="M15159" s="37"/>
      <c r="N15159" s="44">
        <v>44543</v>
      </c>
      <c r="O15159" s="48">
        <v>31</v>
      </c>
      <c r="P15159" s="48">
        <v>7598.6650181834002</v>
      </c>
      <c r="Q15159" s="37"/>
      <c r="R15159" s="49">
        <v>0.65240837633976245</v>
      </c>
      <c r="S15159" s="49">
        <v>95089.238117645975</v>
      </c>
      <c r="T15159" s="49">
        <v>4957.4327068627836</v>
      </c>
    </row>
    <row r="15160" spans="2:20">
      <c r="B15160" s="44">
        <v>44543</v>
      </c>
      <c r="C15160" s="45">
        <v>32</v>
      </c>
      <c r="D15160" s="46">
        <v>13.367369999999999</v>
      </c>
      <c r="E15160" s="37"/>
      <c r="F15160" s="44">
        <v>44543</v>
      </c>
      <c r="G15160" s="48">
        <v>32</v>
      </c>
      <c r="H15160" s="48">
        <v>16715.1258593413</v>
      </c>
      <c r="I15160" s="37"/>
      <c r="J15160" s="44">
        <v>44543</v>
      </c>
      <c r="K15160" s="48">
        <v>32</v>
      </c>
      <c r="L15160" s="48">
        <v>46393.11</v>
      </c>
      <c r="M15160" s="37"/>
      <c r="N15160" s="44">
        <v>44543</v>
      </c>
      <c r="O15160" s="48">
        <v>32</v>
      </c>
      <c r="P15160" s="48">
        <v>8108.8518387767999</v>
      </c>
      <c r="Q15160" s="37"/>
      <c r="R15160" s="49">
        <v>2.7755166422556767</v>
      </c>
      <c r="S15160" s="49">
        <v>108394.02280410983</v>
      </c>
      <c r="T15160" s="49">
        <v>22506.253228110552</v>
      </c>
    </row>
    <row r="15161" spans="2:20">
      <c r="B15161" s="44">
        <v>44543</v>
      </c>
      <c r="C15161" s="45">
        <v>33</v>
      </c>
      <c r="D15161" s="46">
        <v>12.442629999999999</v>
      </c>
      <c r="E15161" s="37"/>
      <c r="F15161" s="44">
        <v>44543</v>
      </c>
      <c r="G15161" s="48">
        <v>33</v>
      </c>
      <c r="H15161" s="48">
        <v>17615.372301705698</v>
      </c>
      <c r="I15161" s="37"/>
      <c r="J15161" s="44">
        <v>44543</v>
      </c>
      <c r="K15161" s="48">
        <v>33</v>
      </c>
      <c r="L15161" s="48">
        <v>-48658.85</v>
      </c>
      <c r="M15161" s="37"/>
      <c r="N15161" s="44">
        <v>44543</v>
      </c>
      <c r="O15161" s="48">
        <v>33</v>
      </c>
      <c r="P15161" s="48">
        <v>8682.5421667539995</v>
      </c>
      <c r="Q15161" s="37"/>
      <c r="R15161" s="49">
        <v>-2.7622947256861758</v>
      </c>
      <c r="S15161" s="49">
        <v>108033.65964031831</v>
      </c>
      <c r="T15161" s="49">
        <v>-23983.740432772393</v>
      </c>
    </row>
    <row r="15162" spans="2:20">
      <c r="B15162" s="44">
        <v>44543</v>
      </c>
      <c r="C15162" s="45">
        <v>34</v>
      </c>
      <c r="D15162" s="46">
        <v>13.03936</v>
      </c>
      <c r="E15162" s="37"/>
      <c r="F15162" s="44">
        <v>44543</v>
      </c>
      <c r="G15162" s="48">
        <v>34</v>
      </c>
      <c r="H15162" s="48">
        <v>18146.949046772999</v>
      </c>
      <c r="I15162" s="37"/>
      <c r="J15162" s="44">
        <v>44543</v>
      </c>
      <c r="K15162" s="48">
        <v>34</v>
      </c>
      <c r="L15162" s="48">
        <v>-18874.23</v>
      </c>
      <c r="M15162" s="37"/>
      <c r="N15162" s="44">
        <v>44543</v>
      </c>
      <c r="O15162" s="48">
        <v>34</v>
      </c>
      <c r="P15162" s="48">
        <v>8947.2651129348997</v>
      </c>
      <c r="Q15162" s="37"/>
      <c r="R15162" s="49">
        <v>-1.0400773127952507</v>
      </c>
      <c r="S15162" s="49">
        <v>116666.61082299882</v>
      </c>
      <c r="T15162" s="49">
        <v>-9305.8474555280263</v>
      </c>
    </row>
    <row r="15163" spans="2:20">
      <c r="B15163" s="44">
        <v>44543</v>
      </c>
      <c r="C15163" s="45">
        <v>35</v>
      </c>
      <c r="D15163" s="46">
        <v>12.0243</v>
      </c>
      <c r="E15163" s="37"/>
      <c r="F15163" s="44">
        <v>44543</v>
      </c>
      <c r="G15163" s="48">
        <v>35</v>
      </c>
      <c r="H15163" s="48">
        <v>17963.624801142701</v>
      </c>
      <c r="I15163" s="37"/>
      <c r="J15163" s="44">
        <v>44543</v>
      </c>
      <c r="K15163" s="48">
        <v>35</v>
      </c>
      <c r="L15163" s="48">
        <v>-24456.75</v>
      </c>
      <c r="M15163" s="37"/>
      <c r="N15163" s="44">
        <v>44543</v>
      </c>
      <c r="O15163" s="48">
        <v>35</v>
      </c>
      <c r="P15163" s="48">
        <v>8892.3753074802007</v>
      </c>
      <c r="Q15163" s="37"/>
      <c r="R15163" s="49">
        <v>-1.3614596313793115</v>
      </c>
      <c r="S15163" s="49">
        <v>106924.58840973418</v>
      </c>
      <c r="T15163" s="49">
        <v>-12106.610008208485</v>
      </c>
    </row>
    <row r="15164" spans="2:20">
      <c r="B15164" s="44">
        <v>44543</v>
      </c>
      <c r="C15164" s="45">
        <v>36</v>
      </c>
      <c r="D15164" s="46">
        <v>10.11614</v>
      </c>
      <c r="E15164" s="37"/>
      <c r="F15164" s="44">
        <v>44543</v>
      </c>
      <c r="G15164" s="48">
        <v>36</v>
      </c>
      <c r="H15164" s="48">
        <v>17912.831656253002</v>
      </c>
      <c r="I15164" s="37"/>
      <c r="J15164" s="44">
        <v>44543</v>
      </c>
      <c r="K15164" s="48">
        <v>36</v>
      </c>
      <c r="L15164" s="48">
        <v>-93205.92</v>
      </c>
      <c r="M15164" s="37"/>
      <c r="N15164" s="44">
        <v>44543</v>
      </c>
      <c r="O15164" s="48">
        <v>36</v>
      </c>
      <c r="P15164" s="48">
        <v>8881.7484007575003</v>
      </c>
      <c r="Q15164" s="37"/>
      <c r="R15164" s="49">
        <v>-5.2033046359514978</v>
      </c>
      <c r="S15164" s="49">
        <v>89849.010266838974</v>
      </c>
      <c r="T15164" s="49">
        <v>-46214.442629016303</v>
      </c>
    </row>
    <row r="15165" spans="2:20">
      <c r="B15165" s="44">
        <v>44543</v>
      </c>
      <c r="C15165" s="45">
        <v>37</v>
      </c>
      <c r="D15165" s="46">
        <v>11.756080000000001</v>
      </c>
      <c r="E15165" s="37"/>
      <c r="F15165" s="44">
        <v>44543</v>
      </c>
      <c r="G15165" s="48">
        <v>37</v>
      </c>
      <c r="H15165" s="48">
        <v>18170.031233490401</v>
      </c>
      <c r="I15165" s="37"/>
      <c r="J15165" s="44">
        <v>44543</v>
      </c>
      <c r="K15165" s="48">
        <v>37</v>
      </c>
      <c r="L15165" s="48">
        <v>-49046.1</v>
      </c>
      <c r="M15165" s="37"/>
      <c r="N15165" s="44">
        <v>44543</v>
      </c>
      <c r="O15165" s="48">
        <v>37</v>
      </c>
      <c r="P15165" s="48">
        <v>8960.0568899957998</v>
      </c>
      <c r="Q15165" s="37"/>
      <c r="R15165" s="49">
        <v>-2.6992853985633141</v>
      </c>
      <c r="S15165" s="49">
        <v>105335.14560334182</v>
      </c>
      <c r="T15165" s="49">
        <v>-24185.750733462282</v>
      </c>
    </row>
    <row r="15166" spans="2:20">
      <c r="B15166" s="44">
        <v>44543</v>
      </c>
      <c r="C15166" s="45">
        <v>38</v>
      </c>
      <c r="D15166" s="46">
        <v>12.145530000000001</v>
      </c>
      <c r="E15166" s="37"/>
      <c r="F15166" s="44">
        <v>44543</v>
      </c>
      <c r="G15166" s="48">
        <v>38</v>
      </c>
      <c r="H15166" s="48">
        <v>17794.243281654999</v>
      </c>
      <c r="I15166" s="37"/>
      <c r="J15166" s="44">
        <v>44543</v>
      </c>
      <c r="K15166" s="48">
        <v>38</v>
      </c>
      <c r="L15166" s="48">
        <v>-12013.61</v>
      </c>
      <c r="M15166" s="37"/>
      <c r="N15166" s="44">
        <v>44543</v>
      </c>
      <c r="O15166" s="48">
        <v>38</v>
      </c>
      <c r="P15166" s="48">
        <v>8732.7675245021001</v>
      </c>
      <c r="Q15166" s="37"/>
      <c r="R15166" s="49">
        <v>-0.67514025799486788</v>
      </c>
      <c r="S15166" s="49">
        <v>106064.089951866</v>
      </c>
      <c r="T15166" s="49">
        <v>-5895.8429195015515</v>
      </c>
    </row>
    <row r="15167" spans="2:20">
      <c r="B15167" s="44">
        <v>44543</v>
      </c>
      <c r="C15167" s="45">
        <v>39</v>
      </c>
      <c r="D15167" s="46">
        <v>13.881449999999999</v>
      </c>
      <c r="E15167" s="37"/>
      <c r="F15167" s="44">
        <v>44543</v>
      </c>
      <c r="G15167" s="48">
        <v>39</v>
      </c>
      <c r="H15167" s="48">
        <v>17121.664044127399</v>
      </c>
      <c r="I15167" s="37"/>
      <c r="J15167" s="44">
        <v>44543</v>
      </c>
      <c r="K15167" s="48">
        <v>39</v>
      </c>
      <c r="L15167" s="48">
        <v>23125.39</v>
      </c>
      <c r="M15167" s="37"/>
      <c r="N15167" s="44">
        <v>44543</v>
      </c>
      <c r="O15167" s="48">
        <v>39</v>
      </c>
      <c r="P15167" s="48">
        <v>8254.8539617608003</v>
      </c>
      <c r="Q15167" s="37"/>
      <c r="R15167" s="49">
        <v>1.3506508444739536</v>
      </c>
      <c r="S15167" s="49">
        <v>114589.34252748445</v>
      </c>
      <c r="T15167" s="49">
        <v>11149.425474461386</v>
      </c>
    </row>
    <row r="15168" spans="2:20">
      <c r="B15168" s="44">
        <v>44543</v>
      </c>
      <c r="C15168" s="45">
        <v>40</v>
      </c>
      <c r="D15168" s="46">
        <v>11.09165</v>
      </c>
      <c r="E15168" s="37"/>
      <c r="F15168" s="44">
        <v>44543</v>
      </c>
      <c r="G15168" s="48">
        <v>40</v>
      </c>
      <c r="H15168" s="48">
        <v>16762.4655724851</v>
      </c>
      <c r="I15168" s="37"/>
      <c r="J15168" s="44">
        <v>44543</v>
      </c>
      <c r="K15168" s="48">
        <v>40</v>
      </c>
      <c r="L15168" s="48">
        <v>-27041.78</v>
      </c>
      <c r="M15168" s="37"/>
      <c r="N15168" s="44">
        <v>44543</v>
      </c>
      <c r="O15168" s="48">
        <v>40</v>
      </c>
      <c r="P15168" s="48">
        <v>8205.5702465049999</v>
      </c>
      <c r="Q15168" s="37"/>
      <c r="R15168" s="49">
        <v>-1.613234036667492</v>
      </c>
      <c r="S15168" s="49">
        <v>91013.31322464718</v>
      </c>
      <c r="T15168" s="49">
        <v>-13237.505211927928</v>
      </c>
    </row>
    <row r="15169" spans="2:20">
      <c r="B15169" s="44">
        <v>44543</v>
      </c>
      <c r="C15169" s="45">
        <v>41</v>
      </c>
      <c r="D15169" s="46">
        <v>13.33892</v>
      </c>
      <c r="E15169" s="37"/>
      <c r="F15169" s="44">
        <v>44543</v>
      </c>
      <c r="G15169" s="48">
        <v>41</v>
      </c>
      <c r="H15169" s="48">
        <v>16034.1119339861</v>
      </c>
      <c r="I15169" s="37"/>
      <c r="J15169" s="44">
        <v>44543</v>
      </c>
      <c r="K15169" s="48">
        <v>41</v>
      </c>
      <c r="L15169" s="48">
        <v>50241.440000000002</v>
      </c>
      <c r="M15169" s="37"/>
      <c r="N15169" s="44">
        <v>44543</v>
      </c>
      <c r="O15169" s="48">
        <v>41</v>
      </c>
      <c r="P15169" s="48">
        <v>7949.9753395934003</v>
      </c>
      <c r="Q15169" s="37"/>
      <c r="R15169" s="49">
        <v>3.133409583695598</v>
      </c>
      <c r="S15169" s="49">
        <v>106044.0850568092</v>
      </c>
      <c r="T15169" s="49">
        <v>24910.528919225628</v>
      </c>
    </row>
    <row r="15170" spans="2:20">
      <c r="B15170" s="44">
        <v>44543</v>
      </c>
      <c r="C15170" s="45">
        <v>42</v>
      </c>
      <c r="D15170" s="46">
        <v>11.54951</v>
      </c>
      <c r="E15170" s="37"/>
      <c r="F15170" s="44">
        <v>44543</v>
      </c>
      <c r="G15170" s="48">
        <v>42</v>
      </c>
      <c r="H15170" s="48">
        <v>15214.001974180601</v>
      </c>
      <c r="I15170" s="37"/>
      <c r="J15170" s="44">
        <v>44543</v>
      </c>
      <c r="K15170" s="48">
        <v>42</v>
      </c>
      <c r="L15170" s="48">
        <v>5372.09</v>
      </c>
      <c r="M15170" s="37"/>
      <c r="N15170" s="44">
        <v>44543</v>
      </c>
      <c r="O15170" s="48">
        <v>42</v>
      </c>
      <c r="P15170" s="48">
        <v>7498.2577007851996</v>
      </c>
      <c r="Q15170" s="37"/>
      <c r="R15170" s="49">
        <v>0.35310170257088658</v>
      </c>
      <c r="S15170" s="49">
        <v>86601.202297795666</v>
      </c>
      <c r="T15170" s="49">
        <v>2647.6475604625152</v>
      </c>
    </row>
    <row r="15171" spans="2:20">
      <c r="B15171" s="44">
        <v>44543</v>
      </c>
      <c r="C15171" s="45">
        <v>43</v>
      </c>
      <c r="D15171" s="46">
        <v>13.857419999999999</v>
      </c>
      <c r="E15171" s="37"/>
      <c r="F15171" s="44">
        <v>44543</v>
      </c>
      <c r="G15171" s="48">
        <v>43</v>
      </c>
      <c r="H15171" s="48">
        <v>14243.292544112401</v>
      </c>
      <c r="I15171" s="37"/>
      <c r="J15171" s="44">
        <v>44543</v>
      </c>
      <c r="K15171" s="48">
        <v>43</v>
      </c>
      <c r="L15171" s="48">
        <v>104981.77</v>
      </c>
      <c r="M15171" s="37"/>
      <c r="N15171" s="44">
        <v>44543</v>
      </c>
      <c r="O15171" s="48">
        <v>43</v>
      </c>
      <c r="P15171" s="48">
        <v>6939.9333763867999</v>
      </c>
      <c r="Q15171" s="37"/>
      <c r="R15171" s="49">
        <v>7.3706110911409457</v>
      </c>
      <c r="S15171" s="49">
        <v>96169.571568609957</v>
      </c>
      <c r="T15171" s="49">
        <v>51151.54991577578</v>
      </c>
    </row>
    <row r="15172" spans="2:20">
      <c r="B15172" s="44">
        <v>44543</v>
      </c>
      <c r="C15172" s="45">
        <v>44</v>
      </c>
      <c r="D15172" s="46">
        <v>13.893980000000001</v>
      </c>
      <c r="E15172" s="37"/>
      <c r="F15172" s="44">
        <v>44543</v>
      </c>
      <c r="G15172" s="48">
        <v>44</v>
      </c>
      <c r="H15172" s="48">
        <v>13936.4559203343</v>
      </c>
      <c r="I15172" s="37"/>
      <c r="J15172" s="44">
        <v>44543</v>
      </c>
      <c r="K15172" s="48">
        <v>44</v>
      </c>
      <c r="L15172" s="48">
        <v>72603.839999999997</v>
      </c>
      <c r="M15172" s="37"/>
      <c r="N15172" s="44">
        <v>44543</v>
      </c>
      <c r="O15172" s="48">
        <v>44</v>
      </c>
      <c r="P15172" s="48">
        <v>6954.1107370416003</v>
      </c>
      <c r="Q15172" s="37"/>
      <c r="R15172" s="49">
        <v>5.2096343873240922</v>
      </c>
      <c r="S15172" s="49">
        <v>96620.275498241259</v>
      </c>
      <c r="T15172" s="49">
        <v>36228.374428951611</v>
      </c>
    </row>
    <row r="15173" spans="2:20">
      <c r="B15173" s="44">
        <v>44543</v>
      </c>
      <c r="C15173" s="45">
        <v>45</v>
      </c>
      <c r="D15173" s="46">
        <v>12.35397</v>
      </c>
      <c r="E15173" s="37"/>
      <c r="F15173" s="44">
        <v>44543</v>
      </c>
      <c r="G15173" s="48">
        <v>45</v>
      </c>
      <c r="H15173" s="48">
        <v>13268.513848413</v>
      </c>
      <c r="I15173" s="37"/>
      <c r="J15173" s="44">
        <v>44543</v>
      </c>
      <c r="K15173" s="48">
        <v>45</v>
      </c>
      <c r="L15173" s="48">
        <v>-8900.9699999999993</v>
      </c>
      <c r="M15173" s="37"/>
      <c r="N15173" s="44">
        <v>44543</v>
      </c>
      <c r="O15173" s="48">
        <v>45</v>
      </c>
      <c r="P15173" s="48">
        <v>6703.8698495150002</v>
      </c>
      <c r="Q15173" s="37"/>
      <c r="R15173" s="49">
        <v>-0.67083398349579393</v>
      </c>
      <c r="S15173" s="49">
        <v>82819.407004812834</v>
      </c>
      <c r="T15173" s="49">
        <v>-4497.1837159874958</v>
      </c>
    </row>
    <row r="15174" spans="2:20">
      <c r="B15174" s="44">
        <v>44543</v>
      </c>
      <c r="C15174" s="45">
        <v>46</v>
      </c>
      <c r="D15174" s="46">
        <v>13.66347</v>
      </c>
      <c r="E15174" s="37"/>
      <c r="F15174" s="44">
        <v>44543</v>
      </c>
      <c r="G15174" s="48">
        <v>46</v>
      </c>
      <c r="H15174" s="48">
        <v>12699.6072443213</v>
      </c>
      <c r="I15174" s="37"/>
      <c r="J15174" s="44">
        <v>44543</v>
      </c>
      <c r="K15174" s="48">
        <v>46</v>
      </c>
      <c r="L15174" s="48">
        <v>-19758.48</v>
      </c>
      <c r="M15174" s="37"/>
      <c r="N15174" s="44">
        <v>44543</v>
      </c>
      <c r="O15174" s="48">
        <v>46</v>
      </c>
      <c r="P15174" s="48">
        <v>6516.9494226584002</v>
      </c>
      <c r="Q15174" s="37"/>
      <c r="R15174" s="49">
        <v>-1.5558339419382528</v>
      </c>
      <c r="S15174" s="49">
        <v>89044.142928010377</v>
      </c>
      <c r="T15174" s="49">
        <v>-10139.291109666839</v>
      </c>
    </row>
    <row r="15175" spans="2:20">
      <c r="B15175" s="44">
        <v>44543</v>
      </c>
      <c r="C15175" s="45">
        <v>47</v>
      </c>
      <c r="D15175" s="46">
        <v>17.09019</v>
      </c>
      <c r="E15175" s="37"/>
      <c r="F15175" s="44">
        <v>44543</v>
      </c>
      <c r="G15175" s="48">
        <v>47</v>
      </c>
      <c r="H15175" s="48">
        <v>12042.3092688531</v>
      </c>
      <c r="I15175" s="37"/>
      <c r="J15175" s="44">
        <v>44543</v>
      </c>
      <c r="K15175" s="48">
        <v>47</v>
      </c>
      <c r="L15175" s="48">
        <v>55930.86</v>
      </c>
      <c r="M15175" s="37"/>
      <c r="N15175" s="44">
        <v>44543</v>
      </c>
      <c r="O15175" s="48">
        <v>47</v>
      </c>
      <c r="P15175" s="48">
        <v>6174.3783806121</v>
      </c>
      <c r="Q15175" s="37"/>
      <c r="R15175" s="49">
        <v>4.6445294462468834</v>
      </c>
      <c r="S15175" s="49">
        <v>105521.29965655311</v>
      </c>
      <c r="T15175" s="49">
        <v>28677.082201023044</v>
      </c>
    </row>
    <row r="15176" spans="2:20">
      <c r="B15176" s="44">
        <v>44543</v>
      </c>
      <c r="C15176" s="45">
        <v>48</v>
      </c>
      <c r="D15176" s="46">
        <v>17.727209999999999</v>
      </c>
      <c r="E15176" s="37"/>
      <c r="F15176" s="44">
        <v>44543</v>
      </c>
      <c r="G15176" s="48">
        <v>48</v>
      </c>
      <c r="H15176" s="48">
        <v>11425.4144762708</v>
      </c>
      <c r="I15176" s="37"/>
      <c r="J15176" s="44">
        <v>44543</v>
      </c>
      <c r="K15176" s="48">
        <v>48</v>
      </c>
      <c r="L15176" s="48">
        <v>47623.86</v>
      </c>
      <c r="M15176" s="37"/>
      <c r="N15176" s="44">
        <v>44543</v>
      </c>
      <c r="O15176" s="48">
        <v>48</v>
      </c>
      <c r="P15176" s="48">
        <v>5643.8787360099004</v>
      </c>
      <c r="Q15176" s="37"/>
      <c r="R15176" s="49">
        <v>4.1682391565670533</v>
      </c>
      <c r="S15176" s="49">
        <v>100050.22356778206</v>
      </c>
      <c r="T15176" s="49">
        <v>23525.036342352636</v>
      </c>
    </row>
    <row r="15177" spans="2:20">
      <c r="B15177" s="44">
        <v>44544</v>
      </c>
      <c r="C15177" s="45">
        <v>1</v>
      </c>
      <c r="D15177" s="46">
        <v>15.294840000000001</v>
      </c>
      <c r="E15177" s="37"/>
      <c r="F15177" s="44">
        <v>44544</v>
      </c>
      <c r="G15177" s="48">
        <v>1</v>
      </c>
      <c r="H15177" s="48">
        <v>11201.6475588904</v>
      </c>
      <c r="I15177" s="37"/>
      <c r="J15177" s="44">
        <v>44544</v>
      </c>
      <c r="K15177" s="48">
        <v>1</v>
      </c>
      <c r="L15177" s="48">
        <v>37615.35</v>
      </c>
      <c r="M15177" s="37"/>
      <c r="N15177" s="44">
        <v>44544</v>
      </c>
      <c r="O15177" s="48">
        <v>1</v>
      </c>
      <c r="P15177" s="48">
        <v>5153.5880340488002</v>
      </c>
      <c r="Q15177" s="37"/>
      <c r="R15177" s="49">
        <v>3.3580194165407269</v>
      </c>
      <c r="S15177" s="49">
        <v>78823.30440669095</v>
      </c>
      <c r="T15177" s="49">
        <v>17305.848683187825</v>
      </c>
    </row>
    <row r="15178" spans="2:20">
      <c r="B15178" s="44">
        <v>44544</v>
      </c>
      <c r="C15178" s="45">
        <v>2</v>
      </c>
      <c r="D15178" s="46">
        <v>15.4726</v>
      </c>
      <c r="E15178" s="37"/>
      <c r="F15178" s="44">
        <v>44544</v>
      </c>
      <c r="G15178" s="48">
        <v>2</v>
      </c>
      <c r="H15178" s="48">
        <v>11342.695119116101</v>
      </c>
      <c r="I15178" s="37"/>
      <c r="J15178" s="44">
        <v>44544</v>
      </c>
      <c r="K15178" s="48">
        <v>2</v>
      </c>
      <c r="L15178" s="48">
        <v>34699.64</v>
      </c>
      <c r="M15178" s="37"/>
      <c r="N15178" s="44">
        <v>44544</v>
      </c>
      <c r="O15178" s="48">
        <v>2</v>
      </c>
      <c r="P15178" s="48">
        <v>5160.7103514138998</v>
      </c>
      <c r="Q15178" s="37"/>
      <c r="R15178" s="49">
        <v>3.0592059149610669</v>
      </c>
      <c r="S15178" s="49">
        <v>79849.606983286707</v>
      </c>
      <c r="T15178" s="49">
        <v>15787.675632446208</v>
      </c>
    </row>
    <row r="15179" spans="2:20">
      <c r="B15179" s="44">
        <v>44544</v>
      </c>
      <c r="C15179" s="45">
        <v>3</v>
      </c>
      <c r="D15179" s="46">
        <v>14.236890000000001</v>
      </c>
      <c r="E15179" s="37"/>
      <c r="F15179" s="44">
        <v>44544</v>
      </c>
      <c r="G15179" s="48">
        <v>3</v>
      </c>
      <c r="H15179" s="48">
        <v>11641.1536624853</v>
      </c>
      <c r="I15179" s="37"/>
      <c r="J15179" s="44">
        <v>44544</v>
      </c>
      <c r="K15179" s="48">
        <v>3</v>
      </c>
      <c r="L15179" s="48">
        <v>0</v>
      </c>
      <c r="M15179" s="37"/>
      <c r="N15179" s="44">
        <v>44544</v>
      </c>
      <c r="O15179" s="48">
        <v>3</v>
      </c>
      <c r="P15179" s="48">
        <v>5033.6042410942</v>
      </c>
      <c r="Q15179" s="37"/>
      <c r="R15179" s="49">
        <v>0</v>
      </c>
      <c r="S15179" s="49">
        <v>71662.869883991603</v>
      </c>
      <c r="T15179" s="49">
        <v>0</v>
      </c>
    </row>
    <row r="15180" spans="2:20">
      <c r="B15180" s="44">
        <v>44544</v>
      </c>
      <c r="C15180" s="45">
        <v>4</v>
      </c>
      <c r="D15180" s="46">
        <v>13.508509999999999</v>
      </c>
      <c r="E15180" s="37"/>
      <c r="F15180" s="44">
        <v>44544</v>
      </c>
      <c r="G15180" s="48">
        <v>4</v>
      </c>
      <c r="H15180" s="48">
        <v>11387.4547313865</v>
      </c>
      <c r="I15180" s="37"/>
      <c r="J15180" s="44">
        <v>44544</v>
      </c>
      <c r="K15180" s="48">
        <v>4</v>
      </c>
      <c r="L15180" s="48">
        <v>16055.61</v>
      </c>
      <c r="M15180" s="37"/>
      <c r="N15180" s="44">
        <v>44544</v>
      </c>
      <c r="O15180" s="48">
        <v>4</v>
      </c>
      <c r="P15180" s="48">
        <v>4849.1871124448999</v>
      </c>
      <c r="Q15180" s="37"/>
      <c r="R15180" s="49">
        <v>1.4099384259896961</v>
      </c>
      <c r="S15180" s="49">
        <v>65505.29260033305</v>
      </c>
      <c r="T15180" s="49">
        <v>6837.0552446500815</v>
      </c>
    </row>
    <row r="15181" spans="2:20">
      <c r="B15181" s="44">
        <v>44544</v>
      </c>
      <c r="C15181" s="45">
        <v>5</v>
      </c>
      <c r="D15181" s="46">
        <v>15.008039999999999</v>
      </c>
      <c r="E15181" s="37"/>
      <c r="F15181" s="44">
        <v>44544</v>
      </c>
      <c r="G15181" s="48">
        <v>5</v>
      </c>
      <c r="H15181" s="48">
        <v>11394.1340571813</v>
      </c>
      <c r="I15181" s="37"/>
      <c r="J15181" s="44">
        <v>44544</v>
      </c>
      <c r="K15181" s="48">
        <v>5</v>
      </c>
      <c r="L15181" s="48">
        <v>-35468.21</v>
      </c>
      <c r="M15181" s="37"/>
      <c r="N15181" s="44">
        <v>44544</v>
      </c>
      <c r="O15181" s="48">
        <v>5</v>
      </c>
      <c r="P15181" s="48">
        <v>4897.3993297867</v>
      </c>
      <c r="Q15181" s="37"/>
      <c r="R15181" s="49">
        <v>-3.1128482271670048</v>
      </c>
      <c r="S15181" s="49">
        <v>73500.36503741199</v>
      </c>
      <c r="T15181" s="49">
        <v>-15244.860821455406</v>
      </c>
    </row>
    <row r="15182" spans="2:20">
      <c r="B15182" s="44">
        <v>44544</v>
      </c>
      <c r="C15182" s="45">
        <v>6</v>
      </c>
      <c r="D15182" s="46">
        <v>13.9335</v>
      </c>
      <c r="E15182" s="37"/>
      <c r="F15182" s="44">
        <v>44544</v>
      </c>
      <c r="G15182" s="48">
        <v>6</v>
      </c>
      <c r="H15182" s="48">
        <v>11641.943726707101</v>
      </c>
      <c r="I15182" s="37"/>
      <c r="J15182" s="44">
        <v>44544</v>
      </c>
      <c r="K15182" s="48">
        <v>6</v>
      </c>
      <c r="L15182" s="48">
        <v>-60553.16</v>
      </c>
      <c r="M15182" s="37"/>
      <c r="N15182" s="44">
        <v>44544</v>
      </c>
      <c r="O15182" s="48">
        <v>6</v>
      </c>
      <c r="P15182" s="48">
        <v>5083.6038506441</v>
      </c>
      <c r="Q15182" s="37"/>
      <c r="R15182" s="49">
        <v>-5.2012929646007953</v>
      </c>
      <c r="S15182" s="49">
        <v>70832.394252949569</v>
      </c>
      <c r="T15182" s="49">
        <v>-26441.31294317267</v>
      </c>
    </row>
    <row r="15183" spans="2:20">
      <c r="B15183" s="44">
        <v>44544</v>
      </c>
      <c r="C15183" s="45">
        <v>7</v>
      </c>
      <c r="D15183" s="46">
        <v>14.682090000000001</v>
      </c>
      <c r="E15183" s="37"/>
      <c r="F15183" s="44">
        <v>44544</v>
      </c>
      <c r="G15183" s="48">
        <v>7</v>
      </c>
      <c r="H15183" s="48">
        <v>13575.591341466899</v>
      </c>
      <c r="I15183" s="37"/>
      <c r="J15183" s="44">
        <v>44544</v>
      </c>
      <c r="K15183" s="48">
        <v>7</v>
      </c>
      <c r="L15183" s="48">
        <v>-48932.14</v>
      </c>
      <c r="M15183" s="37"/>
      <c r="N15183" s="44">
        <v>44544</v>
      </c>
      <c r="O15183" s="48">
        <v>7</v>
      </c>
      <c r="P15183" s="48">
        <v>5175.7430282693003</v>
      </c>
      <c r="Q15183" s="37"/>
      <c r="R15183" s="49">
        <v>-3.6044205198292802</v>
      </c>
      <c r="S15183" s="49">
        <v>75990.724957922415</v>
      </c>
      <c r="T15183" s="49">
        <v>-18655.554376457203</v>
      </c>
    </row>
    <row r="15184" spans="2:20">
      <c r="B15184" s="44">
        <v>44544</v>
      </c>
      <c r="C15184" s="45">
        <v>8</v>
      </c>
      <c r="D15184" s="46">
        <v>13.03889</v>
      </c>
      <c r="E15184" s="37"/>
      <c r="F15184" s="44">
        <v>44544</v>
      </c>
      <c r="G15184" s="48">
        <v>8</v>
      </c>
      <c r="H15184" s="48">
        <v>11410.320052150901</v>
      </c>
      <c r="I15184" s="37"/>
      <c r="J15184" s="44">
        <v>44544</v>
      </c>
      <c r="K15184" s="48">
        <v>8</v>
      </c>
      <c r="L15184" s="48">
        <v>-94576</v>
      </c>
      <c r="M15184" s="37"/>
      <c r="N15184" s="44">
        <v>44544</v>
      </c>
      <c r="O15184" s="48">
        <v>8</v>
      </c>
      <c r="P15184" s="48">
        <v>5061.5434149937</v>
      </c>
      <c r="Q15184" s="37"/>
      <c r="R15184" s="49">
        <v>-8.2886369153310433</v>
      </c>
      <c r="S15184" s="49">
        <v>65996.907818327207</v>
      </c>
      <c r="T15184" s="49">
        <v>-41953.29559806754</v>
      </c>
    </row>
    <row r="15185" spans="2:20">
      <c r="B15185" s="44">
        <v>44544</v>
      </c>
      <c r="C15185" s="45">
        <v>9</v>
      </c>
      <c r="D15185" s="46">
        <v>11.537929999999999</v>
      </c>
      <c r="E15185" s="37"/>
      <c r="F15185" s="44">
        <v>44544</v>
      </c>
      <c r="G15185" s="48">
        <v>9</v>
      </c>
      <c r="H15185" s="48">
        <v>15082.9975229759</v>
      </c>
      <c r="I15185" s="37"/>
      <c r="J15185" s="44">
        <v>44544</v>
      </c>
      <c r="K15185" s="48">
        <v>9</v>
      </c>
      <c r="L15185" s="48">
        <v>-117510.14</v>
      </c>
      <c r="M15185" s="37"/>
      <c r="N15185" s="44">
        <v>44544</v>
      </c>
      <c r="O15185" s="48">
        <v>9</v>
      </c>
      <c r="P15185" s="48">
        <v>5100.0351061413003</v>
      </c>
      <c r="Q15185" s="37"/>
      <c r="R15185" s="49">
        <v>-7.7909009678611323</v>
      </c>
      <c r="S15185" s="49">
        <v>58843.84805220089</v>
      </c>
      <c r="T15185" s="49">
        <v>-39733.868444562009</v>
      </c>
    </row>
    <row r="15186" spans="2:20">
      <c r="B15186" s="44">
        <v>44544</v>
      </c>
      <c r="C15186" s="45">
        <v>10</v>
      </c>
      <c r="D15186" s="46">
        <v>13.87401</v>
      </c>
      <c r="E15186" s="37"/>
      <c r="F15186" s="44">
        <v>44544</v>
      </c>
      <c r="G15186" s="48">
        <v>10</v>
      </c>
      <c r="H15186" s="48">
        <v>13337.2871212762</v>
      </c>
      <c r="I15186" s="37"/>
      <c r="J15186" s="44">
        <v>44544</v>
      </c>
      <c r="K15186" s="48">
        <v>10</v>
      </c>
      <c r="L15186" s="48">
        <v>-138944.95999999999</v>
      </c>
      <c r="M15186" s="37"/>
      <c r="N15186" s="44">
        <v>44544</v>
      </c>
      <c r="O15186" s="48">
        <v>10</v>
      </c>
      <c r="P15186" s="48">
        <v>4961.6832562608997</v>
      </c>
      <c r="Q15186" s="37"/>
      <c r="R15186" s="49">
        <v>-10.417782772206287</v>
      </c>
      <c r="S15186" s="49">
        <v>68838.443114196285</v>
      </c>
      <c r="T15186" s="49">
        <v>-51689.738348219194</v>
      </c>
    </row>
    <row r="15187" spans="2:20">
      <c r="B15187" s="44">
        <v>44544</v>
      </c>
      <c r="C15187" s="45">
        <v>11</v>
      </c>
      <c r="D15187" s="46">
        <v>16.405550000000002</v>
      </c>
      <c r="E15187" s="37"/>
      <c r="F15187" s="44">
        <v>44544</v>
      </c>
      <c r="G15187" s="48">
        <v>11</v>
      </c>
      <c r="H15187" s="48">
        <v>15400.5507000543</v>
      </c>
      <c r="I15187" s="37"/>
      <c r="J15187" s="44">
        <v>44544</v>
      </c>
      <c r="K15187" s="48">
        <v>11</v>
      </c>
      <c r="L15187" s="48">
        <v>-91923.61</v>
      </c>
      <c r="M15187" s="37"/>
      <c r="N15187" s="44">
        <v>44544</v>
      </c>
      <c r="O15187" s="48">
        <v>11</v>
      </c>
      <c r="P15187" s="48">
        <v>5067.6227395123997</v>
      </c>
      <c r="Q15187" s="37"/>
      <c r="R15187" s="49">
        <v>-5.9688521397923706</v>
      </c>
      <c r="S15187" s="49">
        <v>83137.138234207654</v>
      </c>
      <c r="T15187" s="49">
        <v>-30247.890832399062</v>
      </c>
    </row>
    <row r="15188" spans="2:20">
      <c r="B15188" s="44">
        <v>44544</v>
      </c>
      <c r="C15188" s="45">
        <v>12</v>
      </c>
      <c r="D15188" s="46">
        <v>12.88571</v>
      </c>
      <c r="E15188" s="37"/>
      <c r="F15188" s="44">
        <v>44544</v>
      </c>
      <c r="G15188" s="48">
        <v>12</v>
      </c>
      <c r="H15188" s="48">
        <v>16024.2713036613</v>
      </c>
      <c r="I15188" s="37"/>
      <c r="J15188" s="44">
        <v>44544</v>
      </c>
      <c r="K15188" s="48">
        <v>12</v>
      </c>
      <c r="L15188" s="48">
        <v>0</v>
      </c>
      <c r="M15188" s="37"/>
      <c r="N15188" s="44">
        <v>44544</v>
      </c>
      <c r="O15188" s="48">
        <v>12</v>
      </c>
      <c r="P15188" s="48">
        <v>5187.9682727289</v>
      </c>
      <c r="Q15188" s="37"/>
      <c r="R15188" s="49">
        <v>0</v>
      </c>
      <c r="S15188" s="49">
        <v>66850.654651585515</v>
      </c>
      <c r="T15188" s="49">
        <v>0</v>
      </c>
    </row>
    <row r="15189" spans="2:20">
      <c r="B15189" s="44">
        <v>44544</v>
      </c>
      <c r="C15189" s="45">
        <v>13</v>
      </c>
      <c r="D15189" s="46">
        <v>19.642759999999999</v>
      </c>
      <c r="E15189" s="37"/>
      <c r="F15189" s="44">
        <v>44544</v>
      </c>
      <c r="G15189" s="48">
        <v>13</v>
      </c>
      <c r="H15189" s="48">
        <v>13286.299532613</v>
      </c>
      <c r="I15189" s="37"/>
      <c r="J15189" s="44">
        <v>44544</v>
      </c>
      <c r="K15189" s="48">
        <v>13</v>
      </c>
      <c r="L15189" s="48">
        <v>0</v>
      </c>
      <c r="M15189" s="37"/>
      <c r="N15189" s="44">
        <v>44544</v>
      </c>
      <c r="O15189" s="48">
        <v>13</v>
      </c>
      <c r="P15189" s="48">
        <v>5850.5004816498003</v>
      </c>
      <c r="Q15189" s="37"/>
      <c r="R15189" s="49">
        <v>0</v>
      </c>
      <c r="S15189" s="49">
        <v>114919.97684093143</v>
      </c>
      <c r="T15189" s="49">
        <v>0</v>
      </c>
    </row>
    <row r="15190" spans="2:20">
      <c r="B15190" s="44">
        <v>44544</v>
      </c>
      <c r="C15190" s="45">
        <v>14</v>
      </c>
      <c r="D15190" s="46">
        <v>17.292950000000001</v>
      </c>
      <c r="E15190" s="37"/>
      <c r="F15190" s="44">
        <v>44544</v>
      </c>
      <c r="G15190" s="48">
        <v>14</v>
      </c>
      <c r="H15190" s="48">
        <v>14387.8097333551</v>
      </c>
      <c r="I15190" s="37"/>
      <c r="J15190" s="44">
        <v>44544</v>
      </c>
      <c r="K15190" s="48">
        <v>14</v>
      </c>
      <c r="L15190" s="48">
        <v>0</v>
      </c>
      <c r="M15190" s="37"/>
      <c r="N15190" s="44">
        <v>44544</v>
      </c>
      <c r="O15190" s="48">
        <v>14</v>
      </c>
      <c r="P15190" s="48">
        <v>6481.0910135949998</v>
      </c>
      <c r="Q15190" s="37"/>
      <c r="R15190" s="49">
        <v>0</v>
      </c>
      <c r="S15190" s="49">
        <v>112077.18284354766</v>
      </c>
      <c r="T15190" s="49">
        <v>0</v>
      </c>
    </row>
    <row r="15191" spans="2:20">
      <c r="B15191" s="44">
        <v>44544</v>
      </c>
      <c r="C15191" s="45">
        <v>15</v>
      </c>
      <c r="D15191" s="46">
        <v>13.99527</v>
      </c>
      <c r="E15191" s="37"/>
      <c r="F15191" s="44">
        <v>44544</v>
      </c>
      <c r="G15191" s="48">
        <v>15</v>
      </c>
      <c r="H15191" s="48">
        <v>15342.081298504299</v>
      </c>
      <c r="I15191" s="37"/>
      <c r="J15191" s="44">
        <v>44544</v>
      </c>
      <c r="K15191" s="48">
        <v>15</v>
      </c>
      <c r="L15191" s="48">
        <v>0</v>
      </c>
      <c r="M15191" s="37"/>
      <c r="N15191" s="44">
        <v>44544</v>
      </c>
      <c r="O15191" s="48">
        <v>15</v>
      </c>
      <c r="P15191" s="48">
        <v>7114.8336530652005</v>
      </c>
      <c r="Q15191" s="37"/>
      <c r="R15191" s="49">
        <v>0</v>
      </c>
      <c r="S15191" s="49">
        <v>99574.017979733806</v>
      </c>
      <c r="T15191" s="49">
        <v>0</v>
      </c>
    </row>
    <row r="15192" spans="2:20">
      <c r="B15192" s="44">
        <v>44544</v>
      </c>
      <c r="C15192" s="45">
        <v>16</v>
      </c>
      <c r="D15192" s="46">
        <v>15.160729999999999</v>
      </c>
      <c r="E15192" s="37"/>
      <c r="F15192" s="44">
        <v>44544</v>
      </c>
      <c r="G15192" s="48">
        <v>16</v>
      </c>
      <c r="H15192" s="48">
        <v>15940.3737471807</v>
      </c>
      <c r="I15192" s="37"/>
      <c r="J15192" s="44">
        <v>44544</v>
      </c>
      <c r="K15192" s="48">
        <v>16</v>
      </c>
      <c r="L15192" s="48">
        <v>-120180.8</v>
      </c>
      <c r="M15192" s="37"/>
      <c r="N15192" s="44">
        <v>44544</v>
      </c>
      <c r="O15192" s="48">
        <v>16</v>
      </c>
      <c r="P15192" s="48">
        <v>7421.4648711295004</v>
      </c>
      <c r="Q15192" s="37"/>
      <c r="R15192" s="49">
        <v>-7.5393966230720171</v>
      </c>
      <c r="S15192" s="49">
        <v>112514.82511567914</v>
      </c>
      <c r="T15192" s="49">
        <v>-55953.367187641357</v>
      </c>
    </row>
    <row r="15193" spans="2:20">
      <c r="B15193" s="44">
        <v>44544</v>
      </c>
      <c r="C15193" s="45">
        <v>17</v>
      </c>
      <c r="D15193" s="46">
        <v>16.47944</v>
      </c>
      <c r="E15193" s="37"/>
      <c r="F15193" s="44">
        <v>44544</v>
      </c>
      <c r="G15193" s="48">
        <v>17</v>
      </c>
      <c r="H15193" s="48">
        <v>16285.073545072401</v>
      </c>
      <c r="I15193" s="37"/>
      <c r="J15193" s="44">
        <v>44544</v>
      </c>
      <c r="K15193" s="48">
        <v>17</v>
      </c>
      <c r="L15193" s="48">
        <v>-55017.9</v>
      </c>
      <c r="M15193" s="37"/>
      <c r="N15193" s="44">
        <v>44544</v>
      </c>
      <c r="O15193" s="48">
        <v>17</v>
      </c>
      <c r="P15193" s="48">
        <v>7516.4642184503</v>
      </c>
      <c r="Q15193" s="37"/>
      <c r="R15193" s="49">
        <v>-3.3784250250836312</v>
      </c>
      <c r="S15193" s="49">
        <v>123867.12110009861</v>
      </c>
      <c r="T15193" s="49">
        <v>-25393.81081575817</v>
      </c>
    </row>
    <row r="15194" spans="2:20">
      <c r="B15194" s="44">
        <v>44544</v>
      </c>
      <c r="C15194" s="45">
        <v>18</v>
      </c>
      <c r="D15194" s="46">
        <v>18.434460000000001</v>
      </c>
      <c r="E15194" s="37"/>
      <c r="F15194" s="44">
        <v>44544</v>
      </c>
      <c r="G15194" s="48">
        <v>18</v>
      </c>
      <c r="H15194" s="48">
        <v>16455.717000643199</v>
      </c>
      <c r="I15194" s="37"/>
      <c r="J15194" s="44">
        <v>44544</v>
      </c>
      <c r="K15194" s="48">
        <v>18</v>
      </c>
      <c r="L15194" s="48">
        <v>-3562.57</v>
      </c>
      <c r="M15194" s="37"/>
      <c r="N15194" s="44">
        <v>44544</v>
      </c>
      <c r="O15194" s="48">
        <v>18</v>
      </c>
      <c r="P15194" s="48">
        <v>7612.4723809677998</v>
      </c>
      <c r="Q15194" s="37"/>
      <c r="R15194" s="49">
        <v>-0.21649436483750609</v>
      </c>
      <c r="S15194" s="49">
        <v>140331.81760805569</v>
      </c>
      <c r="T15194" s="49">
        <v>-1648.0573729606815</v>
      </c>
    </row>
    <row r="15195" spans="2:20">
      <c r="B15195" s="44">
        <v>44544</v>
      </c>
      <c r="C15195" s="45">
        <v>19</v>
      </c>
      <c r="D15195" s="46">
        <v>19.486429999999999</v>
      </c>
      <c r="E15195" s="37"/>
      <c r="F15195" s="44">
        <v>44544</v>
      </c>
      <c r="G15195" s="48">
        <v>19</v>
      </c>
      <c r="H15195" s="48">
        <v>16599.310420237402</v>
      </c>
      <c r="I15195" s="37"/>
      <c r="J15195" s="44">
        <v>44544</v>
      </c>
      <c r="K15195" s="48">
        <v>19</v>
      </c>
      <c r="L15195" s="48">
        <v>39723.879999999997</v>
      </c>
      <c r="M15195" s="37"/>
      <c r="N15195" s="44">
        <v>44544</v>
      </c>
      <c r="O15195" s="48">
        <v>19</v>
      </c>
      <c r="P15195" s="48">
        <v>7662.0985651233996</v>
      </c>
      <c r="Q15195" s="37"/>
      <c r="R15195" s="49">
        <v>2.3931042310992501</v>
      </c>
      <c r="S15195" s="49">
        <v>149306.94734237756</v>
      </c>
      <c r="T15195" s="49">
        <v>18336.2004952963</v>
      </c>
    </row>
    <row r="15196" spans="2:20">
      <c r="B15196" s="44">
        <v>44544</v>
      </c>
      <c r="C15196" s="45">
        <v>20</v>
      </c>
      <c r="D15196" s="46">
        <v>18.033000000000001</v>
      </c>
      <c r="E15196" s="37"/>
      <c r="F15196" s="44">
        <v>44544</v>
      </c>
      <c r="G15196" s="48">
        <v>20</v>
      </c>
      <c r="H15196" s="48">
        <v>16368.800499238199</v>
      </c>
      <c r="I15196" s="37"/>
      <c r="J15196" s="44">
        <v>44544</v>
      </c>
      <c r="K15196" s="48">
        <v>20</v>
      </c>
      <c r="L15196" s="48">
        <v>-1561.81</v>
      </c>
      <c r="M15196" s="37"/>
      <c r="N15196" s="44">
        <v>44544</v>
      </c>
      <c r="O15196" s="48">
        <v>20</v>
      </c>
      <c r="P15196" s="48">
        <v>7589.9828457992999</v>
      </c>
      <c r="Q15196" s="37"/>
      <c r="R15196" s="49">
        <v>-9.5413833168330589E-2</v>
      </c>
      <c r="S15196" s="49">
        <v>136870.16065829879</v>
      </c>
      <c r="T15196" s="49">
        <v>-724.18935699958547</v>
      </c>
    </row>
    <row r="15197" spans="2:20">
      <c r="B15197" s="44">
        <v>44544</v>
      </c>
      <c r="C15197" s="45">
        <v>21</v>
      </c>
      <c r="D15197" s="46">
        <v>18.78332</v>
      </c>
      <c r="E15197" s="37"/>
      <c r="F15197" s="44">
        <v>44544</v>
      </c>
      <c r="G15197" s="48">
        <v>21</v>
      </c>
      <c r="H15197" s="48">
        <v>16475.721613510701</v>
      </c>
      <c r="I15197" s="37"/>
      <c r="J15197" s="44">
        <v>44544</v>
      </c>
      <c r="K15197" s="48">
        <v>21</v>
      </c>
      <c r="L15197" s="48">
        <v>18498.82</v>
      </c>
      <c r="M15197" s="37"/>
      <c r="N15197" s="44">
        <v>44544</v>
      </c>
      <c r="O15197" s="48">
        <v>21</v>
      </c>
      <c r="P15197" s="48">
        <v>7659.4872705448997</v>
      </c>
      <c r="Q15197" s="37"/>
      <c r="R15197" s="49">
        <v>1.1227927027384514</v>
      </c>
      <c r="S15197" s="49">
        <v>143870.60043857142</v>
      </c>
      <c r="T15197" s="49">
        <v>8600.0164140858724</v>
      </c>
    </row>
    <row r="15198" spans="2:20">
      <c r="B15198" s="44">
        <v>44544</v>
      </c>
      <c r="C15198" s="45">
        <v>22</v>
      </c>
      <c r="D15198" s="46">
        <v>19.300470000000001</v>
      </c>
      <c r="E15198" s="37"/>
      <c r="F15198" s="44">
        <v>44544</v>
      </c>
      <c r="G15198" s="48">
        <v>22</v>
      </c>
      <c r="H15198" s="48">
        <v>16220.227265159199</v>
      </c>
      <c r="I15198" s="37"/>
      <c r="J15198" s="44">
        <v>44544</v>
      </c>
      <c r="K15198" s="48">
        <v>22</v>
      </c>
      <c r="L15198" s="48">
        <v>56605.440000000002</v>
      </c>
      <c r="M15198" s="37"/>
      <c r="N15198" s="44">
        <v>44544</v>
      </c>
      <c r="O15198" s="48">
        <v>22</v>
      </c>
      <c r="P15198" s="48">
        <v>7604.4548241661996</v>
      </c>
      <c r="Q15198" s="37"/>
      <c r="R15198" s="49">
        <v>3.4898056035002436</v>
      </c>
      <c r="S15198" s="49">
        <v>146769.55220017501</v>
      </c>
      <c r="T15198" s="49">
        <v>26538.069056939665</v>
      </c>
    </row>
    <row r="15199" spans="2:20">
      <c r="B15199" s="44">
        <v>44544</v>
      </c>
      <c r="C15199" s="45">
        <v>23</v>
      </c>
      <c r="D15199" s="46">
        <v>17.886759999999999</v>
      </c>
      <c r="E15199" s="37"/>
      <c r="F15199" s="44">
        <v>44544</v>
      </c>
      <c r="G15199" s="48">
        <v>23</v>
      </c>
      <c r="H15199" s="48">
        <v>16182.6262618776</v>
      </c>
      <c r="I15199" s="37"/>
      <c r="J15199" s="44">
        <v>44544</v>
      </c>
      <c r="K15199" s="48">
        <v>23</v>
      </c>
      <c r="L15199" s="48">
        <v>96510.97</v>
      </c>
      <c r="M15199" s="37"/>
      <c r="N15199" s="44">
        <v>44544</v>
      </c>
      <c r="O15199" s="48">
        <v>23</v>
      </c>
      <c r="P15199" s="48">
        <v>7562.3663812066998</v>
      </c>
      <c r="Q15199" s="37"/>
      <c r="R15199" s="49">
        <v>5.9638632468054205</v>
      </c>
      <c r="S15199" s="49">
        <v>135266.23249271273</v>
      </c>
      <c r="T15199" s="49">
        <v>45100.918919755546</v>
      </c>
    </row>
    <row r="15200" spans="2:20">
      <c r="B15200" s="44">
        <v>44544</v>
      </c>
      <c r="C15200" s="45">
        <v>24</v>
      </c>
      <c r="D15200" s="46">
        <v>14.976380000000001</v>
      </c>
      <c r="E15200" s="37"/>
      <c r="F15200" s="44">
        <v>44544</v>
      </c>
      <c r="G15200" s="48">
        <v>24</v>
      </c>
      <c r="H15200" s="48">
        <v>16406.654510805201</v>
      </c>
      <c r="I15200" s="37"/>
      <c r="J15200" s="44">
        <v>44544</v>
      </c>
      <c r="K15200" s="48">
        <v>24</v>
      </c>
      <c r="L15200" s="48">
        <v>38796.519999999997</v>
      </c>
      <c r="M15200" s="37"/>
      <c r="N15200" s="44">
        <v>44544</v>
      </c>
      <c r="O15200" s="48">
        <v>24</v>
      </c>
      <c r="P15200" s="48">
        <v>7769.1265863428998</v>
      </c>
      <c r="Q15200" s="37"/>
      <c r="R15200" s="49">
        <v>2.3646819633124556</v>
      </c>
      <c r="S15200" s="49">
        <v>116353.39202517408</v>
      </c>
      <c r="T15200" s="49">
        <v>18371.513509416323</v>
      </c>
    </row>
    <row r="15201" spans="2:20">
      <c r="B15201" s="44">
        <v>44544</v>
      </c>
      <c r="C15201" s="45">
        <v>25</v>
      </c>
      <c r="D15201" s="46">
        <v>14.488989999999999</v>
      </c>
      <c r="E15201" s="37"/>
      <c r="F15201" s="44">
        <v>44544</v>
      </c>
      <c r="G15201" s="48">
        <v>25</v>
      </c>
      <c r="H15201" s="48">
        <v>16526.045104234199</v>
      </c>
      <c r="I15201" s="37"/>
      <c r="J15201" s="44">
        <v>44544</v>
      </c>
      <c r="K15201" s="48">
        <v>25</v>
      </c>
      <c r="L15201" s="48">
        <v>32402.44</v>
      </c>
      <c r="M15201" s="37"/>
      <c r="N15201" s="44">
        <v>44544</v>
      </c>
      <c r="O15201" s="48">
        <v>25</v>
      </c>
      <c r="P15201" s="48">
        <v>7844.8457379059</v>
      </c>
      <c r="Q15201" s="37"/>
      <c r="R15201" s="49">
        <v>1.9606893116670756</v>
      </c>
      <c r="S15201" s="49">
        <v>113663.8914480612</v>
      </c>
      <c r="T15201" s="49">
        <v>15381.305189989111</v>
      </c>
    </row>
    <row r="15202" spans="2:20">
      <c r="B15202" s="44">
        <v>44544</v>
      </c>
      <c r="C15202" s="45">
        <v>26</v>
      </c>
      <c r="D15202" s="46">
        <v>13.162459999999999</v>
      </c>
      <c r="E15202" s="37"/>
      <c r="F15202" s="44">
        <v>44544</v>
      </c>
      <c r="G15202" s="48">
        <v>26</v>
      </c>
      <c r="H15202" s="48">
        <v>16788.5792690915</v>
      </c>
      <c r="I15202" s="37"/>
      <c r="J15202" s="44">
        <v>44544</v>
      </c>
      <c r="K15202" s="48">
        <v>26</v>
      </c>
      <c r="L15202" s="48">
        <v>687.62</v>
      </c>
      <c r="M15202" s="37"/>
      <c r="N15202" s="44">
        <v>44544</v>
      </c>
      <c r="O15202" s="48">
        <v>26</v>
      </c>
      <c r="P15202" s="48">
        <v>8048.5855951124004</v>
      </c>
      <c r="Q15202" s="37"/>
      <c r="R15202" s="49">
        <v>4.0957605106343817E-2</v>
      </c>
      <c r="S15202" s="49">
        <v>105939.18595224316</v>
      </c>
      <c r="T15202" s="49">
        <v>329.65079046922096</v>
      </c>
    </row>
    <row r="15203" spans="2:20">
      <c r="B15203" s="44">
        <v>44544</v>
      </c>
      <c r="C15203" s="45">
        <v>27</v>
      </c>
      <c r="D15203" s="46">
        <v>14.818429999999999</v>
      </c>
      <c r="E15203" s="37"/>
      <c r="F15203" s="44">
        <v>44544</v>
      </c>
      <c r="G15203" s="48">
        <v>27</v>
      </c>
      <c r="H15203" s="48">
        <v>17450.851024192401</v>
      </c>
      <c r="I15203" s="37"/>
      <c r="J15203" s="44">
        <v>44544</v>
      </c>
      <c r="K15203" s="48">
        <v>27</v>
      </c>
      <c r="L15203" s="48">
        <v>43808.68</v>
      </c>
      <c r="M15203" s="37"/>
      <c r="N15203" s="44">
        <v>44544</v>
      </c>
      <c r="O15203" s="48">
        <v>27</v>
      </c>
      <c r="P15203" s="48">
        <v>8662.9331530685995</v>
      </c>
      <c r="Q15203" s="37"/>
      <c r="R15203" s="49">
        <v>2.5104036438834592</v>
      </c>
      <c r="S15203" s="49">
        <v>128371.06852342632</v>
      </c>
      <c r="T15203" s="49">
        <v>21747.458954182235</v>
      </c>
    </row>
    <row r="15204" spans="2:20">
      <c r="B15204" s="44">
        <v>44544</v>
      </c>
      <c r="C15204" s="45">
        <v>28</v>
      </c>
      <c r="D15204" s="46">
        <v>12.53167</v>
      </c>
      <c r="E15204" s="37"/>
      <c r="F15204" s="44">
        <v>44544</v>
      </c>
      <c r="G15204" s="48">
        <v>28</v>
      </c>
      <c r="H15204" s="48">
        <v>20785.573669675599</v>
      </c>
      <c r="I15204" s="37"/>
      <c r="J15204" s="44">
        <v>44544</v>
      </c>
      <c r="K15204" s="48">
        <v>28</v>
      </c>
      <c r="L15204" s="48">
        <v>-38711.19</v>
      </c>
      <c r="M15204" s="37"/>
      <c r="N15204" s="44">
        <v>44544</v>
      </c>
      <c r="O15204" s="48">
        <v>28</v>
      </c>
      <c r="P15204" s="48">
        <v>8894.6760098982995</v>
      </c>
      <c r="Q15204" s="37"/>
      <c r="R15204" s="49">
        <v>-1.8624066198604068</v>
      </c>
      <c r="S15204" s="49">
        <v>111465.14451296223</v>
      </c>
      <c r="T15204" s="49">
        <v>-16565.503482348144</v>
      </c>
    </row>
    <row r="15205" spans="2:20">
      <c r="B15205" s="44">
        <v>44544</v>
      </c>
      <c r="C15205" s="45">
        <v>29</v>
      </c>
      <c r="D15205" s="46">
        <v>12.76596</v>
      </c>
      <c r="E15205" s="37"/>
      <c r="F15205" s="44">
        <v>44544</v>
      </c>
      <c r="G15205" s="48">
        <v>29</v>
      </c>
      <c r="H15205" s="48">
        <v>17735.0945219192</v>
      </c>
      <c r="I15205" s="37"/>
      <c r="J15205" s="44">
        <v>44544</v>
      </c>
      <c r="K15205" s="48">
        <v>29</v>
      </c>
      <c r="L15205" s="48">
        <v>-16674.509999999998</v>
      </c>
      <c r="M15205" s="37"/>
      <c r="N15205" s="44">
        <v>44544</v>
      </c>
      <c r="O15205" s="48">
        <v>29</v>
      </c>
      <c r="P15205" s="48">
        <v>8905.5924581584004</v>
      </c>
      <c r="Q15205" s="37"/>
      <c r="R15205" s="49">
        <v>-0.94019854133800074</v>
      </c>
      <c r="S15205" s="49">
        <v>113688.43709715181</v>
      </c>
      <c r="T15205" s="49">
        <v>-8373.025038911228</v>
      </c>
    </row>
    <row r="15206" spans="2:20">
      <c r="B15206" s="44">
        <v>44544</v>
      </c>
      <c r="C15206" s="45">
        <v>30</v>
      </c>
      <c r="D15206" s="46">
        <v>11.83046</v>
      </c>
      <c r="E15206" s="37"/>
      <c r="F15206" s="44">
        <v>44544</v>
      </c>
      <c r="G15206" s="48">
        <v>30</v>
      </c>
      <c r="H15206" s="48">
        <v>17610.996697225299</v>
      </c>
      <c r="I15206" s="37"/>
      <c r="J15206" s="44">
        <v>44544</v>
      </c>
      <c r="K15206" s="48">
        <v>30</v>
      </c>
      <c r="L15206" s="48">
        <v>-36606.04</v>
      </c>
      <c r="M15206" s="37"/>
      <c r="N15206" s="44">
        <v>44544</v>
      </c>
      <c r="O15206" s="48">
        <v>30</v>
      </c>
      <c r="P15206" s="48">
        <v>8691.8030191378002</v>
      </c>
      <c r="Q15206" s="37"/>
      <c r="R15206" s="49">
        <v>-2.0785899077346071</v>
      </c>
      <c r="S15206" s="49">
        <v>102828.02794578898</v>
      </c>
      <c r="T15206" s="49">
        <v>-18066.694035597018</v>
      </c>
    </row>
    <row r="15207" spans="2:20">
      <c r="B15207" s="44">
        <v>44544</v>
      </c>
      <c r="C15207" s="45">
        <v>31</v>
      </c>
      <c r="D15207" s="46">
        <v>10.784129999999999</v>
      </c>
      <c r="E15207" s="37"/>
      <c r="F15207" s="44">
        <v>44544</v>
      </c>
      <c r="G15207" s="48">
        <v>31</v>
      </c>
      <c r="H15207" s="48">
        <v>17898.782649877801</v>
      </c>
      <c r="I15207" s="37"/>
      <c r="J15207" s="44">
        <v>44544</v>
      </c>
      <c r="K15207" s="48">
        <v>31</v>
      </c>
      <c r="L15207" s="48">
        <v>-158057.45000000001</v>
      </c>
      <c r="M15207" s="37"/>
      <c r="N15207" s="44">
        <v>44544</v>
      </c>
      <c r="O15207" s="48">
        <v>31</v>
      </c>
      <c r="P15207" s="48">
        <v>8885.6115292759005</v>
      </c>
      <c r="Q15207" s="37"/>
      <c r="R15207" s="49">
        <v>-8.8306256962720919</v>
      </c>
      <c r="S15207" s="49">
        <v>95823.589861210115</v>
      </c>
      <c r="T15207" s="49">
        <v>-78465.509497515333</v>
      </c>
    </row>
    <row r="15208" spans="2:20">
      <c r="B15208" s="44">
        <v>44544</v>
      </c>
      <c r="C15208" s="45">
        <v>32</v>
      </c>
      <c r="D15208" s="46">
        <v>11.86299</v>
      </c>
      <c r="E15208" s="37"/>
      <c r="F15208" s="44">
        <v>44544</v>
      </c>
      <c r="G15208" s="48">
        <v>32</v>
      </c>
      <c r="H15208" s="48">
        <v>21753.7862929775</v>
      </c>
      <c r="I15208" s="37"/>
      <c r="J15208" s="44">
        <v>44544</v>
      </c>
      <c r="K15208" s="48">
        <v>32</v>
      </c>
      <c r="L15208" s="48">
        <v>-144486.47</v>
      </c>
      <c r="M15208" s="37"/>
      <c r="N15208" s="44">
        <v>44544</v>
      </c>
      <c r="O15208" s="48">
        <v>32</v>
      </c>
      <c r="P15208" s="48">
        <v>9402.7054042628006</v>
      </c>
      <c r="Q15208" s="37"/>
      <c r="R15208" s="49">
        <v>-6.641899853849476</v>
      </c>
      <c r="S15208" s="49">
        <v>111544.20018371555</v>
      </c>
      <c r="T15208" s="49">
        <v>-62451.827650362771</v>
      </c>
    </row>
    <row r="15209" spans="2:20">
      <c r="B15209" s="44">
        <v>44544</v>
      </c>
      <c r="C15209" s="45">
        <v>33</v>
      </c>
      <c r="D15209" s="46">
        <v>12.606260000000001</v>
      </c>
      <c r="E15209" s="37"/>
      <c r="F15209" s="44">
        <v>44544</v>
      </c>
      <c r="G15209" s="48">
        <v>33</v>
      </c>
      <c r="H15209" s="48">
        <v>19202.092644070901</v>
      </c>
      <c r="I15209" s="37"/>
      <c r="J15209" s="44">
        <v>44544</v>
      </c>
      <c r="K15209" s="48">
        <v>33</v>
      </c>
      <c r="L15209" s="48">
        <v>-62233.67</v>
      </c>
      <c r="M15209" s="37"/>
      <c r="N15209" s="44">
        <v>44544</v>
      </c>
      <c r="O15209" s="48">
        <v>33</v>
      </c>
      <c r="P15209" s="48">
        <v>9775.7023447290994</v>
      </c>
      <c r="Q15209" s="37"/>
      <c r="R15209" s="49">
        <v>-3.2409837382602209</v>
      </c>
      <c r="S15209" s="49">
        <v>123235.04544026466</v>
      </c>
      <c r="T15209" s="49">
        <v>-31682.892329339324</v>
      </c>
    </row>
    <row r="15210" spans="2:20">
      <c r="B15210" s="44">
        <v>44544</v>
      </c>
      <c r="C15210" s="45">
        <v>34</v>
      </c>
      <c r="D15210" s="46">
        <v>12.47045</v>
      </c>
      <c r="E15210" s="37"/>
      <c r="F15210" s="44">
        <v>44544</v>
      </c>
      <c r="G15210" s="48">
        <v>34</v>
      </c>
      <c r="H15210" s="48">
        <v>19651.1440318596</v>
      </c>
      <c r="I15210" s="37"/>
      <c r="J15210" s="44">
        <v>44544</v>
      </c>
      <c r="K15210" s="48">
        <v>34</v>
      </c>
      <c r="L15210" s="48">
        <v>-32106.11</v>
      </c>
      <c r="M15210" s="37"/>
      <c r="N15210" s="44">
        <v>44544</v>
      </c>
      <c r="O15210" s="48">
        <v>34</v>
      </c>
      <c r="P15210" s="48">
        <v>9989.0179638741993</v>
      </c>
      <c r="Q15210" s="37"/>
      <c r="R15210" s="49">
        <v>-1.6338036069527389</v>
      </c>
      <c r="S15210" s="49">
        <v>124567.549067595</v>
      </c>
      <c r="T15210" s="49">
        <v>-16320.093579293371</v>
      </c>
    </row>
    <row r="15211" spans="2:20">
      <c r="B15211" s="44">
        <v>44544</v>
      </c>
      <c r="C15211" s="45">
        <v>35</v>
      </c>
      <c r="D15211" s="46">
        <v>13.181889999999999</v>
      </c>
      <c r="E15211" s="37"/>
      <c r="F15211" s="44">
        <v>44544</v>
      </c>
      <c r="G15211" s="48">
        <v>35</v>
      </c>
      <c r="H15211" s="48">
        <v>19698.574378329198</v>
      </c>
      <c r="I15211" s="37"/>
      <c r="J15211" s="44">
        <v>44544</v>
      </c>
      <c r="K15211" s="48">
        <v>35</v>
      </c>
      <c r="L15211" s="48">
        <v>-15965.32</v>
      </c>
      <c r="M15211" s="37"/>
      <c r="N15211" s="44">
        <v>44544</v>
      </c>
      <c r="O15211" s="48">
        <v>35</v>
      </c>
      <c r="P15211" s="48">
        <v>9963.0900118769005</v>
      </c>
      <c r="Q15211" s="37"/>
      <c r="R15211" s="49">
        <v>-0.81048098676439106</v>
      </c>
      <c r="S15211" s="49">
        <v>131332.35659665999</v>
      </c>
      <c r="T15211" s="49">
        <v>-8074.8950240484392</v>
      </c>
    </row>
    <row r="15212" spans="2:20">
      <c r="B15212" s="44">
        <v>44544</v>
      </c>
      <c r="C15212" s="45">
        <v>36</v>
      </c>
      <c r="D15212" s="46">
        <v>12.75464</v>
      </c>
      <c r="E15212" s="37"/>
      <c r="F15212" s="44">
        <v>44544</v>
      </c>
      <c r="G15212" s="48">
        <v>36</v>
      </c>
      <c r="H15212" s="48">
        <v>19759.5003428809</v>
      </c>
      <c r="I15212" s="37"/>
      <c r="J15212" s="44">
        <v>44544</v>
      </c>
      <c r="K15212" s="48">
        <v>36</v>
      </c>
      <c r="L15212" s="48">
        <v>-40394.959999999999</v>
      </c>
      <c r="M15212" s="37"/>
      <c r="N15212" s="44">
        <v>44544</v>
      </c>
      <c r="O15212" s="48">
        <v>36</v>
      </c>
      <c r="P15212" s="48">
        <v>10009.761581365599</v>
      </c>
      <c r="Q15212" s="37"/>
      <c r="R15212" s="49">
        <v>-2.0443310457773696</v>
      </c>
      <c r="S15212" s="49">
        <v>127670.90545614893</v>
      </c>
      <c r="T15212" s="49">
        <v>-20463.266361615271</v>
      </c>
    </row>
    <row r="15213" spans="2:20">
      <c r="B15213" s="44">
        <v>44544</v>
      </c>
      <c r="C15213" s="45">
        <v>37</v>
      </c>
      <c r="D15213" s="46">
        <v>14.13059</v>
      </c>
      <c r="E15213" s="37"/>
      <c r="F15213" s="44">
        <v>44544</v>
      </c>
      <c r="G15213" s="48">
        <v>37</v>
      </c>
      <c r="H15213" s="48">
        <v>22872.2118161582</v>
      </c>
      <c r="I15213" s="37"/>
      <c r="J15213" s="44">
        <v>44544</v>
      </c>
      <c r="K15213" s="48">
        <v>37</v>
      </c>
      <c r="L15213" s="48">
        <v>18267.509999999998</v>
      </c>
      <c r="M15213" s="37"/>
      <c r="N15213" s="44">
        <v>44544</v>
      </c>
      <c r="O15213" s="48">
        <v>37</v>
      </c>
      <c r="P15213" s="48">
        <v>9981.2933540318008</v>
      </c>
      <c r="Q15213" s="37"/>
      <c r="R15213" s="49">
        <v>0.79867702113071615</v>
      </c>
      <c r="S15213" s="49">
        <v>141041.56405554822</v>
      </c>
      <c r="T15213" s="49">
        <v>7971.8296430299333</v>
      </c>
    </row>
    <row r="15214" spans="2:20">
      <c r="B15214" s="44">
        <v>44544</v>
      </c>
      <c r="C15214" s="45">
        <v>38</v>
      </c>
      <c r="D15214" s="46">
        <v>12.080870000000001</v>
      </c>
      <c r="E15214" s="37"/>
      <c r="F15214" s="44">
        <v>44544</v>
      </c>
      <c r="G15214" s="48">
        <v>38</v>
      </c>
      <c r="H15214" s="48">
        <v>22784.137751336199</v>
      </c>
      <c r="I15214" s="37"/>
      <c r="J15214" s="44">
        <v>44544</v>
      </c>
      <c r="K15214" s="48">
        <v>38</v>
      </c>
      <c r="L15214" s="48">
        <v>-6566.1</v>
      </c>
      <c r="M15214" s="37"/>
      <c r="N15214" s="44">
        <v>44544</v>
      </c>
      <c r="O15214" s="48">
        <v>38</v>
      </c>
      <c r="P15214" s="48">
        <v>10057.623183575601</v>
      </c>
      <c r="Q15214" s="37"/>
      <c r="R15214" s="49">
        <v>-0.28818733768474186</v>
      </c>
      <c r="S15214" s="49">
        <v>121504.83818976297</v>
      </c>
      <c r="T15214" s="49">
        <v>-2898.4796487109902</v>
      </c>
    </row>
    <row r="15215" spans="2:20">
      <c r="B15215" s="44">
        <v>44544</v>
      </c>
      <c r="C15215" s="45">
        <v>39</v>
      </c>
      <c r="D15215" s="46">
        <v>9.0180000000000007</v>
      </c>
      <c r="E15215" s="37"/>
      <c r="F15215" s="44">
        <v>44544</v>
      </c>
      <c r="G15215" s="48">
        <v>39</v>
      </c>
      <c r="H15215" s="48">
        <v>25242.432660301001</v>
      </c>
      <c r="I15215" s="37"/>
      <c r="J15215" s="44">
        <v>44544</v>
      </c>
      <c r="K15215" s="48">
        <v>39</v>
      </c>
      <c r="L15215" s="48">
        <v>-35921.85</v>
      </c>
      <c r="M15215" s="37"/>
      <c r="N15215" s="44">
        <v>44544</v>
      </c>
      <c r="O15215" s="48">
        <v>39</v>
      </c>
      <c r="P15215" s="48">
        <v>9897.1809432652008</v>
      </c>
      <c r="Q15215" s="37"/>
      <c r="R15215" s="49">
        <v>-1.4230740152273285</v>
      </c>
      <c r="S15215" s="49">
        <v>89252.77774636558</v>
      </c>
      <c r="T15215" s="49">
        <v>-14084.421024363808</v>
      </c>
    </row>
    <row r="15216" spans="2:20">
      <c r="B15216" s="44">
        <v>44544</v>
      </c>
      <c r="C15216" s="45">
        <v>40</v>
      </c>
      <c r="D15216" s="46">
        <v>10.54261</v>
      </c>
      <c r="E15216" s="37"/>
      <c r="F15216" s="44">
        <v>44544</v>
      </c>
      <c r="G15216" s="48">
        <v>40</v>
      </c>
      <c r="H15216" s="48">
        <v>24325.216379582998</v>
      </c>
      <c r="I15216" s="37"/>
      <c r="J15216" s="44">
        <v>44544</v>
      </c>
      <c r="K15216" s="48">
        <v>40</v>
      </c>
      <c r="L15216" s="48">
        <v>-4706.1499999999996</v>
      </c>
      <c r="M15216" s="37"/>
      <c r="N15216" s="44">
        <v>44544</v>
      </c>
      <c r="O15216" s="48">
        <v>40</v>
      </c>
      <c r="P15216" s="48">
        <v>9343.5807451958008</v>
      </c>
      <c r="Q15216" s="37"/>
      <c r="R15216" s="49">
        <v>-0.19346796043097217</v>
      </c>
      <c r="S15216" s="49">
        <v>98505.727800108696</v>
      </c>
      <c r="T15216" s="49">
        <v>-1807.6835098951346</v>
      </c>
    </row>
    <row r="15217" spans="2:20">
      <c r="B15217" s="44">
        <v>44544</v>
      </c>
      <c r="C15217" s="45">
        <v>41</v>
      </c>
      <c r="D15217" s="46">
        <v>11.51275</v>
      </c>
      <c r="E15217" s="37"/>
      <c r="F15217" s="44">
        <v>44544</v>
      </c>
      <c r="G15217" s="48">
        <v>41</v>
      </c>
      <c r="H15217" s="48">
        <v>23488.213930997801</v>
      </c>
      <c r="I15217" s="37"/>
      <c r="J15217" s="44">
        <v>44544</v>
      </c>
      <c r="K15217" s="48">
        <v>41</v>
      </c>
      <c r="L15217" s="48">
        <v>46796.41</v>
      </c>
      <c r="M15217" s="37"/>
      <c r="N15217" s="44">
        <v>44544</v>
      </c>
      <c r="O15217" s="48">
        <v>41</v>
      </c>
      <c r="P15217" s="48">
        <v>9028.9343216656998</v>
      </c>
      <c r="Q15217" s="37"/>
      <c r="R15217" s="49">
        <v>1.99233582159442</v>
      </c>
      <c r="S15217" s="49">
        <v>103947.86361175679</v>
      </c>
      <c r="T15217" s="49">
        <v>17988.669279877889</v>
      </c>
    </row>
    <row r="15218" spans="2:20">
      <c r="B15218" s="44">
        <v>44544</v>
      </c>
      <c r="C15218" s="45">
        <v>42</v>
      </c>
      <c r="D15218" s="46">
        <v>10.147919999999999</v>
      </c>
      <c r="E15218" s="37"/>
      <c r="F15218" s="44">
        <v>44544</v>
      </c>
      <c r="G15218" s="48">
        <v>42</v>
      </c>
      <c r="H15218" s="48">
        <v>22891.953164943101</v>
      </c>
      <c r="I15218" s="37"/>
      <c r="J15218" s="44">
        <v>44544</v>
      </c>
      <c r="K15218" s="48">
        <v>42</v>
      </c>
      <c r="L15218" s="48">
        <v>8137.17</v>
      </c>
      <c r="M15218" s="37"/>
      <c r="N15218" s="44">
        <v>44544</v>
      </c>
      <c r="O15218" s="48">
        <v>42</v>
      </c>
      <c r="P15218" s="48">
        <v>8918.4626602238004</v>
      </c>
      <c r="Q15218" s="37"/>
      <c r="R15218" s="49">
        <v>0.35545983959382371</v>
      </c>
      <c r="S15218" s="49">
        <v>90503.845598938307</v>
      </c>
      <c r="T15218" s="49">
        <v>3170.1553066266583</v>
      </c>
    </row>
    <row r="15219" spans="2:20">
      <c r="B15219" s="44">
        <v>44544</v>
      </c>
      <c r="C15219" s="45">
        <v>43</v>
      </c>
      <c r="D15219" s="46">
        <v>9.0492399999999993</v>
      </c>
      <c r="E15219" s="37"/>
      <c r="F15219" s="44">
        <v>44544</v>
      </c>
      <c r="G15219" s="48">
        <v>43</v>
      </c>
      <c r="H15219" s="48">
        <v>22100.7423375043</v>
      </c>
      <c r="I15219" s="37"/>
      <c r="J15219" s="44">
        <v>44544</v>
      </c>
      <c r="K15219" s="48">
        <v>43</v>
      </c>
      <c r="L15219" s="48">
        <v>-38230.18</v>
      </c>
      <c r="M15219" s="37"/>
      <c r="N15219" s="44">
        <v>44544</v>
      </c>
      <c r="O15219" s="48">
        <v>43</v>
      </c>
      <c r="P15219" s="48">
        <v>8719.1811859292993</v>
      </c>
      <c r="Q15219" s="37"/>
      <c r="R15219" s="49">
        <v>-1.7298142938449868</v>
      </c>
      <c r="S15219" s="49">
        <v>78901.963154958852</v>
      </c>
      <c r="T15219" s="49">
        <v>-15082.564246044785</v>
      </c>
    </row>
    <row r="15220" spans="2:20">
      <c r="B15220" s="44">
        <v>44544</v>
      </c>
      <c r="C15220" s="45">
        <v>44</v>
      </c>
      <c r="D15220" s="46">
        <v>7.6452400000000003</v>
      </c>
      <c r="E15220" s="37"/>
      <c r="F15220" s="44">
        <v>44544</v>
      </c>
      <c r="G15220" s="48">
        <v>44</v>
      </c>
      <c r="H15220" s="48">
        <v>21377.393441956901</v>
      </c>
      <c r="I15220" s="37"/>
      <c r="J15220" s="44">
        <v>44544</v>
      </c>
      <c r="K15220" s="48">
        <v>44</v>
      </c>
      <c r="L15220" s="48">
        <v>-22227.22</v>
      </c>
      <c r="M15220" s="37"/>
      <c r="N15220" s="44">
        <v>44544</v>
      </c>
      <c r="O15220" s="48">
        <v>44</v>
      </c>
      <c r="P15220" s="48">
        <v>8656.2193952926991</v>
      </c>
      <c r="Q15220" s="37"/>
      <c r="R15220" s="49">
        <v>-1.039753516271781</v>
      </c>
      <c r="S15220" s="49">
        <v>66178.874769667556</v>
      </c>
      <c r="T15220" s="49">
        <v>-9000.3345538755748</v>
      </c>
    </row>
    <row r="15221" spans="2:20">
      <c r="B15221" s="44">
        <v>44544</v>
      </c>
      <c r="C15221" s="45">
        <v>45</v>
      </c>
      <c r="D15221" s="46">
        <v>9.7958800000000004</v>
      </c>
      <c r="E15221" s="37"/>
      <c r="F15221" s="44">
        <v>44544</v>
      </c>
      <c r="G15221" s="48">
        <v>45</v>
      </c>
      <c r="H15221" s="48">
        <v>21244.876929185801</v>
      </c>
      <c r="I15221" s="37"/>
      <c r="J15221" s="44">
        <v>44544</v>
      </c>
      <c r="K15221" s="48">
        <v>45</v>
      </c>
      <c r="L15221" s="48">
        <v>0</v>
      </c>
      <c r="M15221" s="37"/>
      <c r="N15221" s="44">
        <v>44544</v>
      </c>
      <c r="O15221" s="48">
        <v>45</v>
      </c>
      <c r="P15221" s="48">
        <v>7936.8847621789</v>
      </c>
      <c r="Q15221" s="37"/>
      <c r="R15221" s="49">
        <v>0</v>
      </c>
      <c r="S15221" s="49">
        <v>77748.770704133043</v>
      </c>
      <c r="T15221" s="49">
        <v>0</v>
      </c>
    </row>
    <row r="15222" spans="2:20">
      <c r="B15222" s="44">
        <v>44544</v>
      </c>
      <c r="C15222" s="45">
        <v>46</v>
      </c>
      <c r="D15222" s="46">
        <v>11.794499999999999</v>
      </c>
      <c r="E15222" s="37"/>
      <c r="F15222" s="44">
        <v>44544</v>
      </c>
      <c r="G15222" s="48">
        <v>46</v>
      </c>
      <c r="H15222" s="48">
        <v>20037.347272347801</v>
      </c>
      <c r="I15222" s="37"/>
      <c r="J15222" s="44">
        <v>44544</v>
      </c>
      <c r="K15222" s="48">
        <v>46</v>
      </c>
      <c r="L15222" s="48">
        <v>-22864.799999999999</v>
      </c>
      <c r="M15222" s="37"/>
      <c r="N15222" s="44">
        <v>44544</v>
      </c>
      <c r="O15222" s="48">
        <v>46</v>
      </c>
      <c r="P15222" s="48">
        <v>7500.9373709761003</v>
      </c>
      <c r="Q15222" s="37"/>
      <c r="R15222" s="49">
        <v>-1.1411091343191011</v>
      </c>
      <c r="S15222" s="49">
        <v>88469.805821977614</v>
      </c>
      <c r="T15222" s="49">
        <v>-8559.388149976332</v>
      </c>
    </row>
    <row r="15223" spans="2:20">
      <c r="B15223" s="44">
        <v>44544</v>
      </c>
      <c r="C15223" s="45">
        <v>47</v>
      </c>
      <c r="D15223" s="46">
        <v>10.28537</v>
      </c>
      <c r="E15223" s="37"/>
      <c r="F15223" s="44">
        <v>44544</v>
      </c>
      <c r="G15223" s="48">
        <v>47</v>
      </c>
      <c r="H15223" s="48">
        <v>19256.145728747</v>
      </c>
      <c r="I15223" s="37"/>
      <c r="J15223" s="44">
        <v>44544</v>
      </c>
      <c r="K15223" s="48">
        <v>47</v>
      </c>
      <c r="L15223" s="48">
        <v>-80223.399999999994</v>
      </c>
      <c r="M15223" s="37"/>
      <c r="N15223" s="44">
        <v>44544</v>
      </c>
      <c r="O15223" s="48">
        <v>47</v>
      </c>
      <c r="P15223" s="48">
        <v>7632.5479004495</v>
      </c>
      <c r="Q15223" s="37"/>
      <c r="R15223" s="49">
        <v>-4.166119281089391</v>
      </c>
      <c r="S15223" s="49">
        <v>78503.579198846273</v>
      </c>
      <c r="T15223" s="49">
        <v>-31798.104971901012</v>
      </c>
    </row>
    <row r="15224" spans="2:20">
      <c r="B15224" s="44">
        <v>44544</v>
      </c>
      <c r="C15224" s="45">
        <v>48</v>
      </c>
      <c r="D15224" s="46">
        <v>13.75813</v>
      </c>
      <c r="E15224" s="37"/>
      <c r="F15224" s="44">
        <v>44544</v>
      </c>
      <c r="G15224" s="48">
        <v>48</v>
      </c>
      <c r="H15224" s="48">
        <v>19178.519535361</v>
      </c>
      <c r="I15224" s="37"/>
      <c r="J15224" s="44">
        <v>44544</v>
      </c>
      <c r="K15224" s="48">
        <v>48</v>
      </c>
      <c r="L15224" s="48">
        <v>-39575.17</v>
      </c>
      <c r="M15224" s="37"/>
      <c r="N15224" s="44">
        <v>44544</v>
      </c>
      <c r="O15224" s="48">
        <v>48</v>
      </c>
      <c r="P15224" s="48">
        <v>7905.1688522939003</v>
      </c>
      <c r="Q15224" s="37"/>
      <c r="R15224" s="49">
        <v>-2.063515378600107</v>
      </c>
      <c r="S15224" s="49">
        <v>108760.34074181027</v>
      </c>
      <c r="T15224" s="49">
        <v>-16312.437497139021</v>
      </c>
    </row>
    <row r="15225" spans="2:20">
      <c r="B15225" s="44">
        <v>44545</v>
      </c>
      <c r="C15225" s="45">
        <v>1</v>
      </c>
      <c r="D15225" s="46">
        <v>16.109749999999998</v>
      </c>
      <c r="E15225" s="37"/>
      <c r="F15225" s="44">
        <v>44545</v>
      </c>
      <c r="G15225" s="48">
        <v>1</v>
      </c>
      <c r="H15225" s="48">
        <v>19121.492597276902</v>
      </c>
      <c r="I15225" s="37"/>
      <c r="J15225" s="44">
        <v>44545</v>
      </c>
      <c r="K15225" s="48">
        <v>1</v>
      </c>
      <c r="L15225" s="48">
        <v>-15557.44</v>
      </c>
      <c r="M15225" s="37"/>
      <c r="N15225" s="44">
        <v>44545</v>
      </c>
      <c r="O15225" s="48">
        <v>1</v>
      </c>
      <c r="P15225" s="48">
        <v>7948.8545019787998</v>
      </c>
      <c r="Q15225" s="37"/>
      <c r="R15225" s="49">
        <v>-0.81361012592790694</v>
      </c>
      <c r="S15225" s="49">
        <v>128054.05881325295</v>
      </c>
      <c r="T15225" s="49">
        <v>-6467.2685123375813</v>
      </c>
    </row>
    <row r="15226" spans="2:20">
      <c r="B15226" s="44">
        <v>44545</v>
      </c>
      <c r="C15226" s="45">
        <v>2</v>
      </c>
      <c r="D15226" s="46">
        <v>16.866990000000001</v>
      </c>
      <c r="E15226" s="37"/>
      <c r="F15226" s="44">
        <v>44545</v>
      </c>
      <c r="G15226" s="48">
        <v>2</v>
      </c>
      <c r="H15226" s="48">
        <v>19217.320256850198</v>
      </c>
      <c r="I15226" s="37"/>
      <c r="J15226" s="44">
        <v>44545</v>
      </c>
      <c r="K15226" s="48">
        <v>2</v>
      </c>
      <c r="L15226" s="48">
        <v>-63.59</v>
      </c>
      <c r="M15226" s="37"/>
      <c r="N15226" s="44">
        <v>44545</v>
      </c>
      <c r="O15226" s="48">
        <v>2</v>
      </c>
      <c r="P15226" s="48">
        <v>7798.8225930392</v>
      </c>
      <c r="Q15226" s="37"/>
      <c r="R15226" s="49">
        <v>-3.3089941339418923E-3</v>
      </c>
      <c r="S15226" s="49">
        <v>131542.66268856626</v>
      </c>
      <c r="T15226" s="49">
        <v>-25.806258212020211</v>
      </c>
    </row>
    <row r="15227" spans="2:20">
      <c r="B15227" s="44">
        <v>44545</v>
      </c>
      <c r="C15227" s="45">
        <v>3</v>
      </c>
      <c r="D15227" s="46">
        <v>20.192509999999999</v>
      </c>
      <c r="E15227" s="37"/>
      <c r="F15227" s="44">
        <v>44545</v>
      </c>
      <c r="G15227" s="48">
        <v>3</v>
      </c>
      <c r="H15227" s="48">
        <v>18726.557947636698</v>
      </c>
      <c r="I15227" s="37"/>
      <c r="J15227" s="44">
        <v>44545</v>
      </c>
      <c r="K15227" s="48">
        <v>3</v>
      </c>
      <c r="L15227" s="48">
        <v>59582.67</v>
      </c>
      <c r="M15227" s="37"/>
      <c r="N15227" s="44">
        <v>44545</v>
      </c>
      <c r="O15227" s="48">
        <v>3</v>
      </c>
      <c r="P15227" s="48">
        <v>7486.2494346659996</v>
      </c>
      <c r="Q15227" s="37"/>
      <c r="R15227" s="49">
        <v>3.1817203229021254</v>
      </c>
      <c r="S15227" s="49">
        <v>151166.16657198753</v>
      </c>
      <c r="T15227" s="49">
        <v>23819.151968591359</v>
      </c>
    </row>
    <row r="15228" spans="2:20">
      <c r="B15228" s="44">
        <v>44545</v>
      </c>
      <c r="C15228" s="45">
        <v>4</v>
      </c>
      <c r="D15228" s="46">
        <v>18.297899999999998</v>
      </c>
      <c r="E15228" s="37"/>
      <c r="F15228" s="44">
        <v>44545</v>
      </c>
      <c r="G15228" s="48">
        <v>4</v>
      </c>
      <c r="H15228" s="48">
        <v>18477.419733267499</v>
      </c>
      <c r="I15228" s="37"/>
      <c r="J15228" s="44">
        <v>44545</v>
      </c>
      <c r="K15228" s="48">
        <v>4</v>
      </c>
      <c r="L15228" s="48">
        <v>0</v>
      </c>
      <c r="M15228" s="37"/>
      <c r="N15228" s="44">
        <v>44545</v>
      </c>
      <c r="O15228" s="48">
        <v>4</v>
      </c>
      <c r="P15228" s="48">
        <v>7426.8010493171996</v>
      </c>
      <c r="Q15228" s="37"/>
      <c r="R15228" s="49">
        <v>0</v>
      </c>
      <c r="S15228" s="49">
        <v>135894.86292030118</v>
      </c>
      <c r="T15228" s="49">
        <v>0</v>
      </c>
    </row>
    <row r="15229" spans="2:20">
      <c r="B15229" s="44">
        <v>44545</v>
      </c>
      <c r="C15229" s="45">
        <v>5</v>
      </c>
      <c r="D15229" s="46">
        <v>16.713380000000001</v>
      </c>
      <c r="E15229" s="37"/>
      <c r="F15229" s="44">
        <v>44545</v>
      </c>
      <c r="G15229" s="48">
        <v>5</v>
      </c>
      <c r="H15229" s="48">
        <v>18277.971548113801</v>
      </c>
      <c r="I15229" s="37"/>
      <c r="J15229" s="44">
        <v>44545</v>
      </c>
      <c r="K15229" s="48">
        <v>5</v>
      </c>
      <c r="L15229" s="48">
        <v>-23795.78</v>
      </c>
      <c r="M15229" s="37"/>
      <c r="N15229" s="44">
        <v>44545</v>
      </c>
      <c r="O15229" s="48">
        <v>5</v>
      </c>
      <c r="P15229" s="48">
        <v>7432.8016029224</v>
      </c>
      <c r="Q15229" s="37"/>
      <c r="R15229" s="49">
        <v>-1.3018829763117565</v>
      </c>
      <c r="S15229" s="49">
        <v>124227.23765425119</v>
      </c>
      <c r="T15229" s="49">
        <v>-9676.6378731474088</v>
      </c>
    </row>
    <row r="15230" spans="2:20">
      <c r="B15230" s="44">
        <v>44545</v>
      </c>
      <c r="C15230" s="45">
        <v>6</v>
      </c>
      <c r="D15230" s="46">
        <v>15.288349999999999</v>
      </c>
      <c r="E15230" s="37"/>
      <c r="F15230" s="44">
        <v>44545</v>
      </c>
      <c r="G15230" s="48">
        <v>6</v>
      </c>
      <c r="H15230" s="48">
        <v>18024.013667683899</v>
      </c>
      <c r="I15230" s="37"/>
      <c r="J15230" s="44">
        <v>44545</v>
      </c>
      <c r="K15230" s="48">
        <v>6</v>
      </c>
      <c r="L15230" s="48">
        <v>-30435.48</v>
      </c>
      <c r="M15230" s="37"/>
      <c r="N15230" s="44">
        <v>44545</v>
      </c>
      <c r="O15230" s="48">
        <v>6</v>
      </c>
      <c r="P15230" s="48">
        <v>7406.7595698471996</v>
      </c>
      <c r="Q15230" s="37"/>
      <c r="R15230" s="49">
        <v>-1.6886072414918993</v>
      </c>
      <c r="S15230" s="49">
        <v>113237.13266967343</v>
      </c>
      <c r="T15230" s="49">
        <v>-12507.107845633407</v>
      </c>
    </row>
    <row r="15231" spans="2:20">
      <c r="B15231" s="44">
        <v>44545</v>
      </c>
      <c r="C15231" s="45">
        <v>7</v>
      </c>
      <c r="D15231" s="46">
        <v>15.45119</v>
      </c>
      <c r="E15231" s="37"/>
      <c r="F15231" s="44">
        <v>44545</v>
      </c>
      <c r="G15231" s="48">
        <v>7</v>
      </c>
      <c r="H15231" s="48">
        <v>17987.7676376241</v>
      </c>
      <c r="I15231" s="37"/>
      <c r="J15231" s="44">
        <v>44545</v>
      </c>
      <c r="K15231" s="48">
        <v>7</v>
      </c>
      <c r="L15231" s="48">
        <v>-16006.29</v>
      </c>
      <c r="M15231" s="37"/>
      <c r="N15231" s="44">
        <v>44545</v>
      </c>
      <c r="O15231" s="48">
        <v>7</v>
      </c>
      <c r="P15231" s="48">
        <v>7444.3228927008004</v>
      </c>
      <c r="Q15231" s="37"/>
      <c r="R15231" s="49">
        <v>-0.88984304903519307</v>
      </c>
      <c r="S15231" s="49">
        <v>115023.64743646968</v>
      </c>
      <c r="T15231" s="49">
        <v>-6624.278980843369</v>
      </c>
    </row>
    <row r="15232" spans="2:20">
      <c r="B15232" s="44">
        <v>44545</v>
      </c>
      <c r="C15232" s="45">
        <v>8</v>
      </c>
      <c r="D15232" s="46">
        <v>13.735480000000001</v>
      </c>
      <c r="E15232" s="37"/>
      <c r="F15232" s="44">
        <v>44545</v>
      </c>
      <c r="G15232" s="48">
        <v>8</v>
      </c>
      <c r="H15232" s="48">
        <v>17962.135426307701</v>
      </c>
      <c r="I15232" s="37"/>
      <c r="J15232" s="44">
        <v>44545</v>
      </c>
      <c r="K15232" s="48">
        <v>8</v>
      </c>
      <c r="L15232" s="48">
        <v>-18566.09</v>
      </c>
      <c r="M15232" s="37"/>
      <c r="N15232" s="44">
        <v>44545</v>
      </c>
      <c r="O15232" s="48">
        <v>8</v>
      </c>
      <c r="P15232" s="48">
        <v>7572.9437307533999</v>
      </c>
      <c r="Q15232" s="37"/>
      <c r="R15232" s="49">
        <v>-1.0336237623956301</v>
      </c>
      <c r="S15232" s="49">
        <v>104018.01715488872</v>
      </c>
      <c r="T15232" s="49">
        <v>-7827.574591391729</v>
      </c>
    </row>
    <row r="15233" spans="2:20">
      <c r="B15233" s="44">
        <v>44545</v>
      </c>
      <c r="C15233" s="45">
        <v>9</v>
      </c>
      <c r="D15233" s="46">
        <v>15.241899999999999</v>
      </c>
      <c r="E15233" s="37"/>
      <c r="F15233" s="44">
        <v>44545</v>
      </c>
      <c r="G15233" s="48">
        <v>9</v>
      </c>
      <c r="H15233" s="48">
        <v>17964.235847187902</v>
      </c>
      <c r="I15233" s="37"/>
      <c r="J15233" s="44">
        <v>44545</v>
      </c>
      <c r="K15233" s="48">
        <v>9</v>
      </c>
      <c r="L15233" s="48">
        <v>-18141.78</v>
      </c>
      <c r="M15233" s="37"/>
      <c r="N15233" s="44">
        <v>44545</v>
      </c>
      <c r="O15233" s="48">
        <v>9</v>
      </c>
      <c r="P15233" s="48">
        <v>7688.4369799549004</v>
      </c>
      <c r="Q15233" s="37"/>
      <c r="R15233" s="49">
        <v>-1.0098832009511771</v>
      </c>
      <c r="S15233" s="49">
        <v>117186.38760477459</v>
      </c>
      <c r="T15233" s="49">
        <v>-7764.4233476282561</v>
      </c>
    </row>
    <row r="15234" spans="2:20">
      <c r="B15234" s="44">
        <v>44545</v>
      </c>
      <c r="C15234" s="45">
        <v>10</v>
      </c>
      <c r="D15234" s="46">
        <v>17.684899999999999</v>
      </c>
      <c r="E15234" s="37"/>
      <c r="F15234" s="44">
        <v>44545</v>
      </c>
      <c r="G15234" s="48">
        <v>10</v>
      </c>
      <c r="H15234" s="48">
        <v>18001.133425441702</v>
      </c>
      <c r="I15234" s="37"/>
      <c r="J15234" s="44">
        <v>44545</v>
      </c>
      <c r="K15234" s="48">
        <v>10</v>
      </c>
      <c r="L15234" s="48">
        <v>-10331.66</v>
      </c>
      <c r="M15234" s="37"/>
      <c r="N15234" s="44">
        <v>44545</v>
      </c>
      <c r="O15234" s="48">
        <v>10</v>
      </c>
      <c r="P15234" s="48">
        <v>7503.7482759720997</v>
      </c>
      <c r="Q15234" s="37"/>
      <c r="R15234" s="49">
        <v>-0.57394497089821372</v>
      </c>
      <c r="S15234" s="49">
        <v>132703.03788573897</v>
      </c>
      <c r="T15234" s="49">
        <v>-4306.7385858803282</v>
      </c>
    </row>
    <row r="15235" spans="2:20">
      <c r="B15235" s="44">
        <v>44545</v>
      </c>
      <c r="C15235" s="45">
        <v>11</v>
      </c>
      <c r="D15235" s="46">
        <v>16.555330000000001</v>
      </c>
      <c r="E15235" s="37"/>
      <c r="F15235" s="44">
        <v>44545</v>
      </c>
      <c r="G15235" s="48">
        <v>11</v>
      </c>
      <c r="H15235" s="48">
        <v>18036.653796238701</v>
      </c>
      <c r="I15235" s="37"/>
      <c r="J15235" s="44">
        <v>44545</v>
      </c>
      <c r="K15235" s="48">
        <v>11</v>
      </c>
      <c r="L15235" s="48">
        <v>0</v>
      </c>
      <c r="M15235" s="37"/>
      <c r="N15235" s="44">
        <v>44545</v>
      </c>
      <c r="O15235" s="48">
        <v>11</v>
      </c>
      <c r="P15235" s="48">
        <v>7265.0586186866003</v>
      </c>
      <c r="Q15235" s="37"/>
      <c r="R15235" s="49">
        <v>0</v>
      </c>
      <c r="S15235" s="49">
        <v>120275.44290170085</v>
      </c>
      <c r="T15235" s="49">
        <v>0</v>
      </c>
    </row>
    <row r="15236" spans="2:20">
      <c r="B15236" s="44">
        <v>44545</v>
      </c>
      <c r="C15236" s="45">
        <v>12</v>
      </c>
      <c r="D15236" s="46">
        <v>17.330490000000001</v>
      </c>
      <c r="E15236" s="37"/>
      <c r="F15236" s="44">
        <v>44545</v>
      </c>
      <c r="G15236" s="48">
        <v>12</v>
      </c>
      <c r="H15236" s="48">
        <v>18110.715366673201</v>
      </c>
      <c r="I15236" s="37"/>
      <c r="J15236" s="44">
        <v>44545</v>
      </c>
      <c r="K15236" s="48">
        <v>12</v>
      </c>
      <c r="L15236" s="48">
        <v>0</v>
      </c>
      <c r="M15236" s="37"/>
      <c r="N15236" s="44">
        <v>44545</v>
      </c>
      <c r="O15236" s="48">
        <v>12</v>
      </c>
      <c r="P15236" s="48">
        <v>7103.0022112201996</v>
      </c>
      <c r="Q15236" s="37"/>
      <c r="R15236" s="49">
        <v>0</v>
      </c>
      <c r="S15236" s="49">
        <v>123098.50879152956</v>
      </c>
      <c r="T15236" s="49">
        <v>0</v>
      </c>
    </row>
    <row r="15237" spans="2:20">
      <c r="B15237" s="44">
        <v>44545</v>
      </c>
      <c r="C15237" s="45">
        <v>13</v>
      </c>
      <c r="D15237" s="46">
        <v>13.85655</v>
      </c>
      <c r="E15237" s="37"/>
      <c r="F15237" s="44">
        <v>44545</v>
      </c>
      <c r="G15237" s="48">
        <v>13</v>
      </c>
      <c r="H15237" s="48">
        <v>19394.163909734001</v>
      </c>
      <c r="I15237" s="37"/>
      <c r="J15237" s="44">
        <v>44545</v>
      </c>
      <c r="K15237" s="48">
        <v>13</v>
      </c>
      <c r="L15237" s="48">
        <v>0</v>
      </c>
      <c r="M15237" s="37"/>
      <c r="N15237" s="44">
        <v>44545</v>
      </c>
      <c r="O15237" s="48">
        <v>13</v>
      </c>
      <c r="P15237" s="48">
        <v>7362.4651121233001</v>
      </c>
      <c r="Q15237" s="37"/>
      <c r="R15237" s="49">
        <v>0</v>
      </c>
      <c r="S15237" s="49">
        <v>102018.36594939211</v>
      </c>
      <c r="T15237" s="49">
        <v>0</v>
      </c>
    </row>
    <row r="15238" spans="2:20">
      <c r="B15238" s="44">
        <v>44545</v>
      </c>
      <c r="C15238" s="45">
        <v>14</v>
      </c>
      <c r="D15238" s="46">
        <v>11.907719999999999</v>
      </c>
      <c r="E15238" s="37"/>
      <c r="F15238" s="44">
        <v>44545</v>
      </c>
      <c r="G15238" s="48">
        <v>14</v>
      </c>
      <c r="H15238" s="48">
        <v>21318.373782056598</v>
      </c>
      <c r="I15238" s="37"/>
      <c r="J15238" s="44">
        <v>44545</v>
      </c>
      <c r="K15238" s="48">
        <v>14</v>
      </c>
      <c r="L15238" s="48">
        <v>53225.16</v>
      </c>
      <c r="M15238" s="37"/>
      <c r="N15238" s="44">
        <v>44545</v>
      </c>
      <c r="O15238" s="48">
        <v>14</v>
      </c>
      <c r="P15238" s="48">
        <v>8156.1460949073999</v>
      </c>
      <c r="Q15238" s="37"/>
      <c r="R15238" s="49">
        <v>2.4966801194188148</v>
      </c>
      <c r="S15238" s="49">
        <v>97121.103977250736</v>
      </c>
      <c r="T15238" s="49">
        <v>20363.287806230706</v>
      </c>
    </row>
    <row r="15239" spans="2:20">
      <c r="B15239" s="44">
        <v>44545</v>
      </c>
      <c r="C15239" s="45">
        <v>15</v>
      </c>
      <c r="D15239" s="46">
        <v>13.781750000000001</v>
      </c>
      <c r="E15239" s="37"/>
      <c r="F15239" s="44">
        <v>44545</v>
      </c>
      <c r="G15239" s="48">
        <v>15</v>
      </c>
      <c r="H15239" s="48">
        <v>21905.9552906067</v>
      </c>
      <c r="I15239" s="37"/>
      <c r="J15239" s="44">
        <v>44545</v>
      </c>
      <c r="K15239" s="48">
        <v>15</v>
      </c>
      <c r="L15239" s="48">
        <v>209043.75</v>
      </c>
      <c r="M15239" s="37"/>
      <c r="N15239" s="44">
        <v>44545</v>
      </c>
      <c r="O15239" s="48">
        <v>15</v>
      </c>
      <c r="P15239" s="48">
        <v>8951.9500929004007</v>
      </c>
      <c r="Q15239" s="37"/>
      <c r="R15239" s="49">
        <v>9.5427817334055369</v>
      </c>
      <c r="S15239" s="49">
        <v>123373.53819283011</v>
      </c>
      <c r="T15239" s="49">
        <v>85426.505824887936</v>
      </c>
    </row>
    <row r="15240" spans="2:20">
      <c r="B15240" s="44">
        <v>44545</v>
      </c>
      <c r="C15240" s="45">
        <v>16</v>
      </c>
      <c r="D15240" s="46">
        <v>14.704879999999999</v>
      </c>
      <c r="E15240" s="37"/>
      <c r="F15240" s="44">
        <v>44545</v>
      </c>
      <c r="G15240" s="48">
        <v>16</v>
      </c>
      <c r="H15240" s="48">
        <v>22249.991555505701</v>
      </c>
      <c r="I15240" s="37"/>
      <c r="J15240" s="44">
        <v>44545</v>
      </c>
      <c r="K15240" s="48">
        <v>16</v>
      </c>
      <c r="L15240" s="48">
        <v>285718.67</v>
      </c>
      <c r="M15240" s="37"/>
      <c r="N15240" s="44">
        <v>44545</v>
      </c>
      <c r="O15240" s="48">
        <v>16</v>
      </c>
      <c r="P15240" s="48">
        <v>8967.5165382861996</v>
      </c>
      <c r="Q15240" s="37"/>
      <c r="R15240" s="49">
        <v>12.841293412954112</v>
      </c>
      <c r="S15240" s="49">
        <v>131866.25459351396</v>
      </c>
      <c r="T15240" s="49">
        <v>115154.51105365164</v>
      </c>
    </row>
    <row r="15241" spans="2:20">
      <c r="B15241" s="44">
        <v>44545</v>
      </c>
      <c r="C15241" s="45">
        <v>17</v>
      </c>
      <c r="D15241" s="46">
        <v>12.394959999999999</v>
      </c>
      <c r="E15241" s="37"/>
      <c r="F15241" s="44">
        <v>44545</v>
      </c>
      <c r="G15241" s="48">
        <v>17</v>
      </c>
      <c r="H15241" s="48">
        <v>22779.786481359301</v>
      </c>
      <c r="I15241" s="37"/>
      <c r="J15241" s="44">
        <v>44545</v>
      </c>
      <c r="K15241" s="48">
        <v>17</v>
      </c>
      <c r="L15241" s="48">
        <v>231992.15</v>
      </c>
      <c r="M15241" s="37"/>
      <c r="N15241" s="44">
        <v>44545</v>
      </c>
      <c r="O15241" s="48">
        <v>17</v>
      </c>
      <c r="P15241" s="48">
        <v>9016.1366200002994</v>
      </c>
      <c r="Q15241" s="37"/>
      <c r="R15241" s="49">
        <v>10.184123112384709</v>
      </c>
      <c r="S15241" s="49">
        <v>111754.6527594389</v>
      </c>
      <c r="T15241" s="49">
        <v>91821.445336163204</v>
      </c>
    </row>
    <row r="15242" spans="2:20">
      <c r="B15242" s="44">
        <v>44545</v>
      </c>
      <c r="C15242" s="45">
        <v>18</v>
      </c>
      <c r="D15242" s="46">
        <v>8.1442599999999992</v>
      </c>
      <c r="E15242" s="37"/>
      <c r="F15242" s="44">
        <v>44545</v>
      </c>
      <c r="G15242" s="48">
        <v>18</v>
      </c>
      <c r="H15242" s="48">
        <v>22908.4930015502</v>
      </c>
      <c r="I15242" s="37"/>
      <c r="J15242" s="44">
        <v>44545</v>
      </c>
      <c r="K15242" s="48">
        <v>18</v>
      </c>
      <c r="L15242" s="48">
        <v>46179.25</v>
      </c>
      <c r="M15242" s="37"/>
      <c r="N15242" s="44">
        <v>44545</v>
      </c>
      <c r="O15242" s="48">
        <v>18</v>
      </c>
      <c r="P15242" s="48">
        <v>9008.0985650420007</v>
      </c>
      <c r="Q15242" s="37"/>
      <c r="R15242" s="49">
        <v>2.0158135236951242</v>
      </c>
      <c r="S15242" s="49">
        <v>73364.296819328956</v>
      </c>
      <c r="T15242" s="49">
        <v>18158.646910190309</v>
      </c>
    </row>
    <row r="15243" spans="2:20">
      <c r="B15243" s="44">
        <v>44545</v>
      </c>
      <c r="C15243" s="45">
        <v>19</v>
      </c>
      <c r="D15243" s="46">
        <v>9.1930599999999991</v>
      </c>
      <c r="E15243" s="37"/>
      <c r="F15243" s="44">
        <v>44545</v>
      </c>
      <c r="G15243" s="48">
        <v>19</v>
      </c>
      <c r="H15243" s="48">
        <v>20783.871393498299</v>
      </c>
      <c r="I15243" s="37"/>
      <c r="J15243" s="44">
        <v>44545</v>
      </c>
      <c r="K15243" s="48">
        <v>19</v>
      </c>
      <c r="L15243" s="48">
        <v>117755.82</v>
      </c>
      <c r="M15243" s="37"/>
      <c r="N15243" s="44">
        <v>44545</v>
      </c>
      <c r="O15243" s="48">
        <v>19</v>
      </c>
      <c r="P15243" s="48">
        <v>9119.8029637069994</v>
      </c>
      <c r="Q15243" s="37"/>
      <c r="R15243" s="49">
        <v>5.6657307856916832</v>
      </c>
      <c r="S15243" s="49">
        <v>83838.895833536255</v>
      </c>
      <c r="T15243" s="49">
        <v>51670.348410917002</v>
      </c>
    </row>
    <row r="15244" spans="2:20">
      <c r="B15244" s="44">
        <v>44545</v>
      </c>
      <c r="C15244" s="45">
        <v>20</v>
      </c>
      <c r="D15244" s="46">
        <v>10.247999999999999</v>
      </c>
      <c r="E15244" s="37"/>
      <c r="F15244" s="44">
        <v>44545</v>
      </c>
      <c r="G15244" s="48">
        <v>20</v>
      </c>
      <c r="H15244" s="48">
        <v>17604.019396183801</v>
      </c>
      <c r="I15244" s="37"/>
      <c r="J15244" s="44">
        <v>44545</v>
      </c>
      <c r="K15244" s="48">
        <v>20</v>
      </c>
      <c r="L15244" s="48">
        <v>173856.46</v>
      </c>
      <c r="M15244" s="37"/>
      <c r="N15244" s="44">
        <v>44545</v>
      </c>
      <c r="O15244" s="48">
        <v>20</v>
      </c>
      <c r="P15244" s="48">
        <v>8882.4127137578998</v>
      </c>
      <c r="Q15244" s="37"/>
      <c r="R15244" s="49">
        <v>9.8759525360264373</v>
      </c>
      <c r="S15244" s="49">
        <v>91026.965490590956</v>
      </c>
      <c r="T15244" s="49">
        <v>87722.286366470798</v>
      </c>
    </row>
    <row r="15245" spans="2:20">
      <c r="B15245" s="44">
        <v>44545</v>
      </c>
      <c r="C15245" s="45">
        <v>21</v>
      </c>
      <c r="D15245" s="46">
        <v>12.37172</v>
      </c>
      <c r="E15245" s="37"/>
      <c r="F15245" s="44">
        <v>44545</v>
      </c>
      <c r="G15245" s="48">
        <v>21</v>
      </c>
      <c r="H15245" s="48">
        <v>17327.8245146591</v>
      </c>
      <c r="I15245" s="37"/>
      <c r="J15245" s="44">
        <v>44545</v>
      </c>
      <c r="K15245" s="48">
        <v>21</v>
      </c>
      <c r="L15245" s="48">
        <v>281203.44</v>
      </c>
      <c r="M15245" s="37"/>
      <c r="N15245" s="44">
        <v>44545</v>
      </c>
      <c r="O15245" s="48">
        <v>21</v>
      </c>
      <c r="P15245" s="48">
        <v>8779.7966240822007</v>
      </c>
      <c r="Q15245" s="37"/>
      <c r="R15245" s="49">
        <v>16.22843304779003</v>
      </c>
      <c r="S15245" s="49">
        <v>108621.18549009024</v>
      </c>
      <c r="T15245" s="49">
        <v>142482.34168713092</v>
      </c>
    </row>
    <row r="15246" spans="2:20">
      <c r="B15246" s="44">
        <v>44545</v>
      </c>
      <c r="C15246" s="45">
        <v>22</v>
      </c>
      <c r="D15246" s="46">
        <v>10.438219999999999</v>
      </c>
      <c r="E15246" s="37"/>
      <c r="F15246" s="44">
        <v>44545</v>
      </c>
      <c r="G15246" s="48">
        <v>22</v>
      </c>
      <c r="H15246" s="48">
        <v>20457.865239451799</v>
      </c>
      <c r="I15246" s="37"/>
      <c r="J15246" s="44">
        <v>44545</v>
      </c>
      <c r="K15246" s="48">
        <v>22</v>
      </c>
      <c r="L15246" s="48">
        <v>214942.28</v>
      </c>
      <c r="M15246" s="37"/>
      <c r="N15246" s="44">
        <v>44545</v>
      </c>
      <c r="O15246" s="48">
        <v>22</v>
      </c>
      <c r="P15246" s="48">
        <v>8957.6338631279996</v>
      </c>
      <c r="Q15246" s="37"/>
      <c r="R15246" s="49">
        <v>10.506584019602219</v>
      </c>
      <c r="S15246" s="49">
        <v>93501.752942779945</v>
      </c>
      <c r="T15246" s="49">
        <v>94114.132799788335</v>
      </c>
    </row>
    <row r="15247" spans="2:20">
      <c r="B15247" s="44">
        <v>44545</v>
      </c>
      <c r="C15247" s="45">
        <v>23</v>
      </c>
      <c r="D15247" s="46">
        <v>8.1012699999999995</v>
      </c>
      <c r="E15247" s="37"/>
      <c r="F15247" s="44">
        <v>44545</v>
      </c>
      <c r="G15247" s="48">
        <v>23</v>
      </c>
      <c r="H15247" s="48">
        <v>20445.5773310164</v>
      </c>
      <c r="I15247" s="37"/>
      <c r="J15247" s="44">
        <v>44545</v>
      </c>
      <c r="K15247" s="48">
        <v>23</v>
      </c>
      <c r="L15247" s="48">
        <v>142244.18</v>
      </c>
      <c r="M15247" s="37"/>
      <c r="N15247" s="44">
        <v>44545</v>
      </c>
      <c r="O15247" s="48">
        <v>23</v>
      </c>
      <c r="P15247" s="48">
        <v>8916.7419091537995</v>
      </c>
      <c r="Q15247" s="37"/>
      <c r="R15247" s="49">
        <v>6.9572102414644155</v>
      </c>
      <c r="S15247" s="49">
        <v>72236.933726370393</v>
      </c>
      <c r="T15247" s="49">
        <v>62035.648130859779</v>
      </c>
    </row>
    <row r="15248" spans="2:20">
      <c r="B15248" s="44">
        <v>44545</v>
      </c>
      <c r="C15248" s="45">
        <v>24</v>
      </c>
      <c r="D15248" s="46">
        <v>7.5469999999999997</v>
      </c>
      <c r="E15248" s="37"/>
      <c r="F15248" s="44">
        <v>44545</v>
      </c>
      <c r="G15248" s="48">
        <v>24</v>
      </c>
      <c r="H15248" s="48">
        <v>20354.4007980487</v>
      </c>
      <c r="I15248" s="37"/>
      <c r="J15248" s="44">
        <v>44545</v>
      </c>
      <c r="K15248" s="48">
        <v>24</v>
      </c>
      <c r="L15248" s="48">
        <v>121099.29</v>
      </c>
      <c r="M15248" s="37"/>
      <c r="N15248" s="44">
        <v>44545</v>
      </c>
      <c r="O15248" s="48">
        <v>24</v>
      </c>
      <c r="P15248" s="48">
        <v>8859.7484517875</v>
      </c>
      <c r="Q15248" s="37"/>
      <c r="R15248" s="49">
        <v>5.9495384414170189</v>
      </c>
      <c r="S15248" s="49">
        <v>66864.521565640258</v>
      </c>
      <c r="T15248" s="49">
        <v>52711.413995194649</v>
      </c>
    </row>
    <row r="15249" spans="2:20">
      <c r="B15249" s="44">
        <v>44545</v>
      </c>
      <c r="C15249" s="45">
        <v>25</v>
      </c>
      <c r="D15249" s="46">
        <v>7.2000299999999999</v>
      </c>
      <c r="E15249" s="37"/>
      <c r="F15249" s="44">
        <v>44545</v>
      </c>
      <c r="G15249" s="48">
        <v>25</v>
      </c>
      <c r="H15249" s="48">
        <v>17183.125683453502</v>
      </c>
      <c r="I15249" s="37"/>
      <c r="J15249" s="44">
        <v>44545</v>
      </c>
      <c r="K15249" s="48">
        <v>25</v>
      </c>
      <c r="L15249" s="48">
        <v>129727.67</v>
      </c>
      <c r="M15249" s="37"/>
      <c r="N15249" s="44">
        <v>44545</v>
      </c>
      <c r="O15249" s="48">
        <v>25</v>
      </c>
      <c r="P15249" s="48">
        <v>8594.3535042393996</v>
      </c>
      <c r="Q15249" s="37"/>
      <c r="R15249" s="49">
        <v>7.5497131540463158</v>
      </c>
      <c r="S15249" s="49">
        <v>61879.603061128801</v>
      </c>
      <c r="T15249" s="49">
        <v>64884.903701480245</v>
      </c>
    </row>
    <row r="15250" spans="2:20">
      <c r="B15250" s="44">
        <v>44545</v>
      </c>
      <c r="C15250" s="45">
        <v>26</v>
      </c>
      <c r="D15250" s="46">
        <v>7.7411899999999996</v>
      </c>
      <c r="E15250" s="37"/>
      <c r="F15250" s="44">
        <v>44545</v>
      </c>
      <c r="G15250" s="48">
        <v>26</v>
      </c>
      <c r="H15250" s="48">
        <v>16986.476698403301</v>
      </c>
      <c r="I15250" s="37"/>
      <c r="J15250" s="44">
        <v>44545</v>
      </c>
      <c r="K15250" s="48">
        <v>26</v>
      </c>
      <c r="L15250" s="48">
        <v>180515.81</v>
      </c>
      <c r="M15250" s="37"/>
      <c r="N15250" s="44">
        <v>44545</v>
      </c>
      <c r="O15250" s="48">
        <v>26</v>
      </c>
      <c r="P15250" s="48">
        <v>8430.9613226870006</v>
      </c>
      <c r="Q15250" s="37"/>
      <c r="R15250" s="49">
        <v>10.627030737749646</v>
      </c>
      <c r="S15250" s="49">
        <v>65265.673481571379</v>
      </c>
      <c r="T15250" s="49">
        <v>89596.085124973164</v>
      </c>
    </row>
    <row r="15251" spans="2:20">
      <c r="B15251" s="44">
        <v>44545</v>
      </c>
      <c r="C15251" s="45">
        <v>27</v>
      </c>
      <c r="D15251" s="46">
        <v>6.0737699999999997</v>
      </c>
      <c r="E15251" s="37"/>
      <c r="F15251" s="44">
        <v>44545</v>
      </c>
      <c r="G15251" s="48">
        <v>27</v>
      </c>
      <c r="H15251" s="48">
        <v>20111.607667279801</v>
      </c>
      <c r="I15251" s="37"/>
      <c r="J15251" s="44">
        <v>44545</v>
      </c>
      <c r="K15251" s="48">
        <v>27</v>
      </c>
      <c r="L15251" s="48">
        <v>120399.23</v>
      </c>
      <c r="M15251" s="37"/>
      <c r="N15251" s="44">
        <v>44545</v>
      </c>
      <c r="O15251" s="48">
        <v>27</v>
      </c>
      <c r="P15251" s="48">
        <v>8736.0931950997001</v>
      </c>
      <c r="Q15251" s="37"/>
      <c r="R15251" s="49">
        <v>5.9865542323541465</v>
      </c>
      <c r="S15251" s="49">
        <v>53061.020765600704</v>
      </c>
      <c r="T15251" s="49">
        <v>52299.095691364368</v>
      </c>
    </row>
    <row r="15252" spans="2:20">
      <c r="B15252" s="44">
        <v>44545</v>
      </c>
      <c r="C15252" s="45">
        <v>28</v>
      </c>
      <c r="D15252" s="46">
        <v>4.4733200000000002</v>
      </c>
      <c r="E15252" s="37"/>
      <c r="F15252" s="44">
        <v>44545</v>
      </c>
      <c r="G15252" s="48">
        <v>28</v>
      </c>
      <c r="H15252" s="48">
        <v>19970.792245580102</v>
      </c>
      <c r="I15252" s="37"/>
      <c r="J15252" s="44">
        <v>44545</v>
      </c>
      <c r="K15252" s="48">
        <v>28</v>
      </c>
      <c r="L15252" s="48">
        <v>11882.23</v>
      </c>
      <c r="M15252" s="37"/>
      <c r="N15252" s="44">
        <v>44545</v>
      </c>
      <c r="O15252" s="48">
        <v>28</v>
      </c>
      <c r="P15252" s="48">
        <v>8696.9770236457007</v>
      </c>
      <c r="Q15252" s="37"/>
      <c r="R15252" s="49">
        <v>0.59498040207342062</v>
      </c>
      <c r="S15252" s="49">
        <v>38904.361259414785</v>
      </c>
      <c r="T15252" s="49">
        <v>5174.5308863520204</v>
      </c>
    </row>
    <row r="15253" spans="2:20">
      <c r="B15253" s="44">
        <v>44545</v>
      </c>
      <c r="C15253" s="45">
        <v>29</v>
      </c>
      <c r="D15253" s="46">
        <v>1.84527</v>
      </c>
      <c r="E15253" s="37"/>
      <c r="F15253" s="44">
        <v>44545</v>
      </c>
      <c r="G15253" s="48">
        <v>29</v>
      </c>
      <c r="H15253" s="48">
        <v>17034.765043098199</v>
      </c>
      <c r="I15253" s="37"/>
      <c r="J15253" s="44">
        <v>44545</v>
      </c>
      <c r="K15253" s="48">
        <v>29</v>
      </c>
      <c r="L15253" s="48">
        <v>-96088.29</v>
      </c>
      <c r="M15253" s="37"/>
      <c r="N15253" s="44">
        <v>44545</v>
      </c>
      <c r="O15253" s="48">
        <v>29</v>
      </c>
      <c r="P15253" s="48">
        <v>8470.4640842685003</v>
      </c>
      <c r="Q15253" s="37"/>
      <c r="R15253" s="49">
        <v>-5.6407170722281901</v>
      </c>
      <c r="S15253" s="49">
        <v>15630.293260778135</v>
      </c>
      <c r="T15253" s="49">
        <v>-47779.491369829055</v>
      </c>
    </row>
    <row r="15254" spans="2:20">
      <c r="B15254" s="44">
        <v>44545</v>
      </c>
      <c r="C15254" s="45">
        <v>30</v>
      </c>
      <c r="D15254" s="46">
        <v>1.75976</v>
      </c>
      <c r="E15254" s="37"/>
      <c r="F15254" s="44">
        <v>44545</v>
      </c>
      <c r="G15254" s="48">
        <v>30</v>
      </c>
      <c r="H15254" s="48">
        <v>17164.842663343399</v>
      </c>
      <c r="I15254" s="37"/>
      <c r="J15254" s="44">
        <v>44545</v>
      </c>
      <c r="K15254" s="48">
        <v>30</v>
      </c>
      <c r="L15254" s="48">
        <v>-74085.929999999993</v>
      </c>
      <c r="M15254" s="37"/>
      <c r="N15254" s="44">
        <v>44545</v>
      </c>
      <c r="O15254" s="48">
        <v>30</v>
      </c>
      <c r="P15254" s="48">
        <v>8641.5127569191991</v>
      </c>
      <c r="Q15254" s="37"/>
      <c r="R15254" s="49">
        <v>-4.3161438443135376</v>
      </c>
      <c r="S15254" s="49">
        <v>15206.988489116129</v>
      </c>
      <c r="T15254" s="49">
        <v>-37298.012091333709</v>
      </c>
    </row>
    <row r="15255" spans="2:20">
      <c r="B15255" s="44">
        <v>44545</v>
      </c>
      <c r="C15255" s="45">
        <v>31</v>
      </c>
      <c r="D15255" s="46">
        <v>3.8448600000000002</v>
      </c>
      <c r="E15255" s="37"/>
      <c r="F15255" s="44">
        <v>44545</v>
      </c>
      <c r="G15255" s="48">
        <v>31</v>
      </c>
      <c r="H15255" s="48">
        <v>17179.9639610296</v>
      </c>
      <c r="I15255" s="37"/>
      <c r="J15255" s="44">
        <v>44545</v>
      </c>
      <c r="K15255" s="48">
        <v>31</v>
      </c>
      <c r="L15255" s="48">
        <v>-46382.66</v>
      </c>
      <c r="M15255" s="37"/>
      <c r="N15255" s="44">
        <v>44545</v>
      </c>
      <c r="O15255" s="48">
        <v>31</v>
      </c>
      <c r="P15255" s="48">
        <v>8638.6834841401997</v>
      </c>
      <c r="Q15255" s="37"/>
      <c r="R15255" s="49">
        <v>-2.6998112513630836</v>
      </c>
      <c r="S15255" s="49">
        <v>33214.528580831291</v>
      </c>
      <c r="T15255" s="49">
        <v>-23322.814867446155</v>
      </c>
    </row>
    <row r="15256" spans="2:20">
      <c r="B15256" s="44">
        <v>44545</v>
      </c>
      <c r="C15256" s="45">
        <v>32</v>
      </c>
      <c r="D15256" s="46">
        <v>3.8469000000000002</v>
      </c>
      <c r="E15256" s="37"/>
      <c r="F15256" s="44">
        <v>44545</v>
      </c>
      <c r="G15256" s="48">
        <v>32</v>
      </c>
      <c r="H15256" s="48">
        <v>17841.920259949002</v>
      </c>
      <c r="I15256" s="37"/>
      <c r="J15256" s="44">
        <v>44545</v>
      </c>
      <c r="K15256" s="48">
        <v>32</v>
      </c>
      <c r="L15256" s="48">
        <v>-75768.009999999995</v>
      </c>
      <c r="M15256" s="37"/>
      <c r="N15256" s="44">
        <v>44545</v>
      </c>
      <c r="O15256" s="48">
        <v>32</v>
      </c>
      <c r="P15256" s="48">
        <v>9134.3563676313006</v>
      </c>
      <c r="Q15256" s="37"/>
      <c r="R15256" s="49">
        <v>-4.2466286641848585</v>
      </c>
      <c r="S15256" s="49">
        <v>35138.955510640852</v>
      </c>
      <c r="T15256" s="49">
        <v>-38790.219579662567</v>
      </c>
    </row>
    <row r="15257" spans="2:20">
      <c r="B15257" s="44">
        <v>44545</v>
      </c>
      <c r="C15257" s="45">
        <v>33</v>
      </c>
      <c r="D15257" s="46">
        <v>2.5604900000000002</v>
      </c>
      <c r="E15257" s="37"/>
      <c r="F15257" s="44">
        <v>44545</v>
      </c>
      <c r="G15257" s="48">
        <v>33</v>
      </c>
      <c r="H15257" s="48">
        <v>18187.877110342801</v>
      </c>
      <c r="I15257" s="37"/>
      <c r="J15257" s="44">
        <v>44545</v>
      </c>
      <c r="K15257" s="48">
        <v>33</v>
      </c>
      <c r="L15257" s="48">
        <v>-92473.63</v>
      </c>
      <c r="M15257" s="37"/>
      <c r="N15257" s="44">
        <v>44545</v>
      </c>
      <c r="O15257" s="48">
        <v>33</v>
      </c>
      <c r="P15257" s="48">
        <v>9224.5179457146005</v>
      </c>
      <c r="Q15257" s="37"/>
      <c r="R15257" s="49">
        <v>-5.0843553339940666</v>
      </c>
      <c r="S15257" s="49">
        <v>23619.285954822779</v>
      </c>
      <c r="T15257" s="49">
        <v>-46900.72702081802</v>
      </c>
    </row>
    <row r="15258" spans="2:20">
      <c r="B15258" s="44">
        <v>44545</v>
      </c>
      <c r="C15258" s="45">
        <v>34</v>
      </c>
      <c r="D15258" s="46">
        <v>4.55105</v>
      </c>
      <c r="E15258" s="37"/>
      <c r="F15258" s="44">
        <v>44545</v>
      </c>
      <c r="G15258" s="48">
        <v>34</v>
      </c>
      <c r="H15258" s="48">
        <v>18128.0241410538</v>
      </c>
      <c r="I15258" s="37"/>
      <c r="J15258" s="44">
        <v>44545</v>
      </c>
      <c r="K15258" s="48">
        <v>34</v>
      </c>
      <c r="L15258" s="48">
        <v>-30990.53</v>
      </c>
      <c r="M15258" s="37"/>
      <c r="N15258" s="44">
        <v>44545</v>
      </c>
      <c r="O15258" s="48">
        <v>34</v>
      </c>
      <c r="P15258" s="48">
        <v>9050.8286914712007</v>
      </c>
      <c r="Q15258" s="37"/>
      <c r="R15258" s="49">
        <v>-1.7095371099940784</v>
      </c>
      <c r="S15258" s="49">
        <v>41190.773916320009</v>
      </c>
      <c r="T15258" s="49">
        <v>-15472.727524269163</v>
      </c>
    </row>
    <row r="15259" spans="2:20">
      <c r="B15259" s="44">
        <v>44545</v>
      </c>
      <c r="C15259" s="45">
        <v>35</v>
      </c>
      <c r="D15259" s="46">
        <v>4.4709500000000002</v>
      </c>
      <c r="E15259" s="37"/>
      <c r="F15259" s="44">
        <v>44545</v>
      </c>
      <c r="G15259" s="48">
        <v>35</v>
      </c>
      <c r="H15259" s="48">
        <v>17786.907138602899</v>
      </c>
      <c r="I15259" s="37"/>
      <c r="J15259" s="44">
        <v>44545</v>
      </c>
      <c r="K15259" s="48">
        <v>35</v>
      </c>
      <c r="L15259" s="48">
        <v>-23521.07</v>
      </c>
      <c r="M15259" s="37"/>
      <c r="N15259" s="44">
        <v>44545</v>
      </c>
      <c r="O15259" s="48">
        <v>35</v>
      </c>
      <c r="P15259" s="48">
        <v>8807.3145719211007</v>
      </c>
      <c r="Q15259" s="37"/>
      <c r="R15259" s="49">
        <v>-1.3223811096956961</v>
      </c>
      <c r="S15259" s="49">
        <v>39377.06308533065</v>
      </c>
      <c r="T15259" s="49">
        <v>-11646.626417056099</v>
      </c>
    </row>
    <row r="15260" spans="2:20">
      <c r="B15260" s="44">
        <v>44545</v>
      </c>
      <c r="C15260" s="45">
        <v>36</v>
      </c>
      <c r="D15260" s="46">
        <v>4.4203200000000002</v>
      </c>
      <c r="E15260" s="37"/>
      <c r="F15260" s="44">
        <v>44545</v>
      </c>
      <c r="G15260" s="48">
        <v>36</v>
      </c>
      <c r="H15260" s="48">
        <v>18127.356964481802</v>
      </c>
      <c r="I15260" s="37"/>
      <c r="J15260" s="44">
        <v>44545</v>
      </c>
      <c r="K15260" s="48">
        <v>36</v>
      </c>
      <c r="L15260" s="48">
        <v>-11392.2</v>
      </c>
      <c r="M15260" s="37"/>
      <c r="N15260" s="44">
        <v>44545</v>
      </c>
      <c r="O15260" s="48">
        <v>36</v>
      </c>
      <c r="P15260" s="48">
        <v>8935.9812906996995</v>
      </c>
      <c r="Q15260" s="37"/>
      <c r="R15260" s="49">
        <v>-0.6284534486920258</v>
      </c>
      <c r="S15260" s="49">
        <v>39499.896818905698</v>
      </c>
      <c r="T15260" s="49">
        <v>-5615.8482595876458</v>
      </c>
    </row>
    <row r="15261" spans="2:20">
      <c r="B15261" s="44">
        <v>44545</v>
      </c>
      <c r="C15261" s="45">
        <v>37</v>
      </c>
      <c r="D15261" s="46">
        <v>3.8825400000000001</v>
      </c>
      <c r="E15261" s="37"/>
      <c r="F15261" s="44">
        <v>44545</v>
      </c>
      <c r="G15261" s="48">
        <v>37</v>
      </c>
      <c r="H15261" s="48">
        <v>18361.9189667637</v>
      </c>
      <c r="I15261" s="37"/>
      <c r="J15261" s="44">
        <v>44545</v>
      </c>
      <c r="K15261" s="48">
        <v>37</v>
      </c>
      <c r="L15261" s="48">
        <v>-8256.67</v>
      </c>
      <c r="M15261" s="37"/>
      <c r="N15261" s="44">
        <v>44545</v>
      </c>
      <c r="O15261" s="48">
        <v>37</v>
      </c>
      <c r="P15261" s="48">
        <v>9177.3609253978993</v>
      </c>
      <c r="Q15261" s="37"/>
      <c r="R15261" s="49">
        <v>-0.44966269674455728</v>
      </c>
      <c r="S15261" s="49">
        <v>35631.470887294359</v>
      </c>
      <c r="T15261" s="49">
        <v>-4126.7168627125448</v>
      </c>
    </row>
    <row r="15262" spans="2:20">
      <c r="B15262" s="44">
        <v>44545</v>
      </c>
      <c r="C15262" s="45">
        <v>38</v>
      </c>
      <c r="D15262" s="46">
        <v>2.7700900000000002</v>
      </c>
      <c r="E15262" s="37"/>
      <c r="F15262" s="44">
        <v>44545</v>
      </c>
      <c r="G15262" s="48">
        <v>38</v>
      </c>
      <c r="H15262" s="48">
        <v>18401.514751557399</v>
      </c>
      <c r="I15262" s="37"/>
      <c r="J15262" s="44">
        <v>44545</v>
      </c>
      <c r="K15262" s="48">
        <v>38</v>
      </c>
      <c r="L15262" s="48">
        <v>-23623.84</v>
      </c>
      <c r="M15262" s="37"/>
      <c r="N15262" s="44">
        <v>44545</v>
      </c>
      <c r="O15262" s="48">
        <v>38</v>
      </c>
      <c r="P15262" s="48">
        <v>9290.9710800713001</v>
      </c>
      <c r="Q15262" s="37"/>
      <c r="R15262" s="49">
        <v>-1.2837986610858008</v>
      </c>
      <c r="S15262" s="49">
        <v>25736.82607919471</v>
      </c>
      <c r="T15262" s="49">
        <v>-11927.736232782432</v>
      </c>
    </row>
    <row r="15263" spans="2:20">
      <c r="B15263" s="44">
        <v>44545</v>
      </c>
      <c r="C15263" s="45">
        <v>39</v>
      </c>
      <c r="D15263" s="46">
        <v>3.7098399999999998</v>
      </c>
      <c r="E15263" s="37"/>
      <c r="F15263" s="44">
        <v>44545</v>
      </c>
      <c r="G15263" s="48">
        <v>39</v>
      </c>
      <c r="H15263" s="48">
        <v>17574.964241527101</v>
      </c>
      <c r="I15263" s="37"/>
      <c r="J15263" s="44">
        <v>44545</v>
      </c>
      <c r="K15263" s="48">
        <v>39</v>
      </c>
      <c r="L15263" s="48">
        <v>5638.71</v>
      </c>
      <c r="M15263" s="37"/>
      <c r="N15263" s="44">
        <v>44545</v>
      </c>
      <c r="O15263" s="48">
        <v>39</v>
      </c>
      <c r="P15263" s="48">
        <v>8799.5186821371008</v>
      </c>
      <c r="Q15263" s="37"/>
      <c r="R15263" s="49">
        <v>0.320837637135929</v>
      </c>
      <c r="S15263" s="49">
        <v>32644.8063877395</v>
      </c>
      <c r="T15263" s="49">
        <v>2823.2167819103311</v>
      </c>
    </row>
    <row r="15264" spans="2:20">
      <c r="B15264" s="44">
        <v>44545</v>
      </c>
      <c r="C15264" s="45">
        <v>40</v>
      </c>
      <c r="D15264" s="46">
        <v>2.7422</v>
      </c>
      <c r="E15264" s="37"/>
      <c r="F15264" s="44">
        <v>44545</v>
      </c>
      <c r="G15264" s="48">
        <v>40</v>
      </c>
      <c r="H15264" s="48">
        <v>17114.0210981405</v>
      </c>
      <c r="I15264" s="37"/>
      <c r="J15264" s="44">
        <v>44545</v>
      </c>
      <c r="K15264" s="48">
        <v>40</v>
      </c>
      <c r="L15264" s="48">
        <v>-29532.82</v>
      </c>
      <c r="M15264" s="37"/>
      <c r="N15264" s="44">
        <v>44545</v>
      </c>
      <c r="O15264" s="48">
        <v>40</v>
      </c>
      <c r="P15264" s="48">
        <v>8538.3199542137008</v>
      </c>
      <c r="Q15264" s="37"/>
      <c r="R15264" s="49">
        <v>-1.72565055463259</v>
      </c>
      <c r="S15264" s="49">
        <v>23413.780978444811</v>
      </c>
      <c r="T15264" s="49">
        <v>-14734.156564619383</v>
      </c>
    </row>
    <row r="15265" spans="2:20">
      <c r="B15265" s="44">
        <v>44545</v>
      </c>
      <c r="C15265" s="45">
        <v>41</v>
      </c>
      <c r="D15265" s="46">
        <v>1.4220999999999999</v>
      </c>
      <c r="E15265" s="37"/>
      <c r="F15265" s="44">
        <v>44545</v>
      </c>
      <c r="G15265" s="48">
        <v>41</v>
      </c>
      <c r="H15265" s="48">
        <v>16900.933040584001</v>
      </c>
      <c r="I15265" s="37"/>
      <c r="J15265" s="44">
        <v>44545</v>
      </c>
      <c r="K15265" s="48">
        <v>41</v>
      </c>
      <c r="L15265" s="48">
        <v>-60070.11</v>
      </c>
      <c r="M15265" s="37"/>
      <c r="N15265" s="44">
        <v>44545</v>
      </c>
      <c r="O15265" s="48">
        <v>41</v>
      </c>
      <c r="P15265" s="48">
        <v>8596.9466040856005</v>
      </c>
      <c r="Q15265" s="37"/>
      <c r="R15265" s="49">
        <v>-3.5542481504278132</v>
      </c>
      <c r="S15265" s="49">
        <v>12225.717765670131</v>
      </c>
      <c r="T15265" s="49">
        <v>-30555.681566897914</v>
      </c>
    </row>
    <row r="15266" spans="2:20">
      <c r="B15266" s="44">
        <v>44545</v>
      </c>
      <c r="C15266" s="45">
        <v>42</v>
      </c>
      <c r="D15266" s="46">
        <v>-0.93384999999999996</v>
      </c>
      <c r="E15266" s="37"/>
      <c r="F15266" s="44">
        <v>44545</v>
      </c>
      <c r="G15266" s="48">
        <v>42</v>
      </c>
      <c r="H15266" s="48">
        <v>16357.8110151151</v>
      </c>
      <c r="I15266" s="37"/>
      <c r="J15266" s="44">
        <v>44545</v>
      </c>
      <c r="K15266" s="48">
        <v>42</v>
      </c>
      <c r="L15266" s="48">
        <v>-111478.59</v>
      </c>
      <c r="M15266" s="37"/>
      <c r="N15266" s="44">
        <v>44545</v>
      </c>
      <c r="O15266" s="48">
        <v>42</v>
      </c>
      <c r="P15266" s="48">
        <v>8408.6591509959999</v>
      </c>
      <c r="Q15266" s="37"/>
      <c r="R15266" s="49">
        <v>-6.8150065981927836</v>
      </c>
      <c r="S15266" s="49">
        <v>-7852.4263481576145</v>
      </c>
      <c r="T15266" s="49">
        <v>-57305.067595991866</v>
      </c>
    </row>
    <row r="15267" spans="2:20">
      <c r="B15267" s="44">
        <v>44545</v>
      </c>
      <c r="C15267" s="45">
        <v>43</v>
      </c>
      <c r="D15267" s="46">
        <v>1.8788</v>
      </c>
      <c r="E15267" s="37"/>
      <c r="F15267" s="44">
        <v>44545</v>
      </c>
      <c r="G15267" s="48">
        <v>43</v>
      </c>
      <c r="H15267" s="48">
        <v>15339.792370811299</v>
      </c>
      <c r="I15267" s="37"/>
      <c r="J15267" s="44">
        <v>44545</v>
      </c>
      <c r="K15267" s="48">
        <v>43</v>
      </c>
      <c r="L15267" s="48">
        <v>-19894.75</v>
      </c>
      <c r="M15267" s="37"/>
      <c r="N15267" s="44">
        <v>44545</v>
      </c>
      <c r="O15267" s="48">
        <v>43</v>
      </c>
      <c r="P15267" s="48">
        <v>7897.8496782387001</v>
      </c>
      <c r="Q15267" s="37"/>
      <c r="R15267" s="49">
        <v>-1.2969373717114918</v>
      </c>
      <c r="S15267" s="49">
        <v>14838.479975474869</v>
      </c>
      <c r="T15267" s="49">
        <v>-10243.01640386735</v>
      </c>
    </row>
    <row r="15268" spans="2:20">
      <c r="B15268" s="44">
        <v>44545</v>
      </c>
      <c r="C15268" s="45">
        <v>44</v>
      </c>
      <c r="D15268" s="46">
        <v>2.0768300000000002</v>
      </c>
      <c r="E15268" s="37"/>
      <c r="F15268" s="44">
        <v>44545</v>
      </c>
      <c r="G15268" s="48">
        <v>44</v>
      </c>
      <c r="H15268" s="48">
        <v>14672.4741875605</v>
      </c>
      <c r="I15268" s="37"/>
      <c r="J15268" s="44">
        <v>44545</v>
      </c>
      <c r="K15268" s="48">
        <v>44</v>
      </c>
      <c r="L15268" s="48">
        <v>-9357.67</v>
      </c>
      <c r="M15268" s="37"/>
      <c r="N15268" s="44">
        <v>44545</v>
      </c>
      <c r="O15268" s="48">
        <v>44</v>
      </c>
      <c r="P15268" s="48">
        <v>7575.0003530280001</v>
      </c>
      <c r="Q15268" s="37"/>
      <c r="R15268" s="49">
        <v>-0.63777041829342906</v>
      </c>
      <c r="S15268" s="49">
        <v>15731.987983179142</v>
      </c>
      <c r="T15268" s="49">
        <v>-4831.1111437235404</v>
      </c>
    </row>
    <row r="15269" spans="2:20">
      <c r="B15269" s="44">
        <v>44545</v>
      </c>
      <c r="C15269" s="45">
        <v>45</v>
      </c>
      <c r="D15269" s="46">
        <v>0.42845</v>
      </c>
      <c r="E15269" s="37"/>
      <c r="F15269" s="44">
        <v>44545</v>
      </c>
      <c r="G15269" s="48">
        <v>45</v>
      </c>
      <c r="H15269" s="48">
        <v>14037.3815129164</v>
      </c>
      <c r="I15269" s="37"/>
      <c r="J15269" s="44">
        <v>44545</v>
      </c>
      <c r="K15269" s="48">
        <v>45</v>
      </c>
      <c r="L15269" s="48">
        <v>-46681.85</v>
      </c>
      <c r="M15269" s="37"/>
      <c r="N15269" s="44">
        <v>44545</v>
      </c>
      <c r="O15269" s="48">
        <v>45</v>
      </c>
      <c r="P15269" s="48">
        <v>7356.2560868063001</v>
      </c>
      <c r="Q15269" s="37"/>
      <c r="R15269" s="49">
        <v>-3.3255383104780631</v>
      </c>
      <c r="S15269" s="49">
        <v>3151.7879203921593</v>
      </c>
      <c r="T15269" s="49">
        <v>-24463.511438361791</v>
      </c>
    </row>
    <row r="15270" spans="2:20">
      <c r="B15270" s="44">
        <v>44545</v>
      </c>
      <c r="C15270" s="45">
        <v>46</v>
      </c>
      <c r="D15270" s="46">
        <v>5.1880000000000003E-2</v>
      </c>
      <c r="E15270" s="37"/>
      <c r="F15270" s="44">
        <v>44545</v>
      </c>
      <c r="G15270" s="48">
        <v>46</v>
      </c>
      <c r="H15270" s="48">
        <v>12738.9826240578</v>
      </c>
      <c r="I15270" s="37"/>
      <c r="J15270" s="44">
        <v>44545</v>
      </c>
      <c r="K15270" s="48">
        <v>46</v>
      </c>
      <c r="L15270" s="48">
        <v>-49020.34</v>
      </c>
      <c r="M15270" s="37"/>
      <c r="N15270" s="44">
        <v>44545</v>
      </c>
      <c r="O15270" s="48">
        <v>46</v>
      </c>
      <c r="P15270" s="48">
        <v>6480.0406174252003</v>
      </c>
      <c r="Q15270" s="37"/>
      <c r="R15270" s="49">
        <v>-3.8480576861314022</v>
      </c>
      <c r="S15270" s="49">
        <v>336.18450723201943</v>
      </c>
      <c r="T15270" s="49">
        <v>-24935.570104326718</v>
      </c>
    </row>
    <row r="15271" spans="2:20">
      <c r="B15271" s="44">
        <v>44545</v>
      </c>
      <c r="C15271" s="45">
        <v>47</v>
      </c>
      <c r="D15271" s="46">
        <v>1.9743299999999999</v>
      </c>
      <c r="E15271" s="37"/>
      <c r="F15271" s="44">
        <v>44545</v>
      </c>
      <c r="G15271" s="48">
        <v>47</v>
      </c>
      <c r="H15271" s="48">
        <v>11824.385244651099</v>
      </c>
      <c r="I15271" s="37"/>
      <c r="J15271" s="44">
        <v>44545</v>
      </c>
      <c r="K15271" s="48">
        <v>47</v>
      </c>
      <c r="L15271" s="48">
        <v>-40187.61</v>
      </c>
      <c r="M15271" s="37"/>
      <c r="N15271" s="44">
        <v>44545</v>
      </c>
      <c r="O15271" s="48">
        <v>47</v>
      </c>
      <c r="P15271" s="48">
        <v>5894.2835770157999</v>
      </c>
      <c r="Q15271" s="37"/>
      <c r="R15271" s="49">
        <v>-3.3987060780330496</v>
      </c>
      <c r="S15271" s="49">
        <v>11637.260894609604</v>
      </c>
      <c r="T15271" s="49">
        <v>-20032.937418853984</v>
      </c>
    </row>
    <row r="15272" spans="2:20">
      <c r="B15272" s="44">
        <v>44545</v>
      </c>
      <c r="C15272" s="45">
        <v>48</v>
      </c>
      <c r="D15272" s="46">
        <v>4.2985600000000002</v>
      </c>
      <c r="E15272" s="37"/>
      <c r="F15272" s="44">
        <v>44545</v>
      </c>
      <c r="G15272" s="48">
        <v>48</v>
      </c>
      <c r="H15272" s="48">
        <v>11520.317351600201</v>
      </c>
      <c r="I15272" s="37"/>
      <c r="J15272" s="44">
        <v>44545</v>
      </c>
      <c r="K15272" s="48">
        <v>48</v>
      </c>
      <c r="L15272" s="48">
        <v>77210.06</v>
      </c>
      <c r="M15272" s="37"/>
      <c r="N15272" s="44">
        <v>44545</v>
      </c>
      <c r="O15272" s="48">
        <v>48</v>
      </c>
      <c r="P15272" s="48">
        <v>5514.3293753388998</v>
      </c>
      <c r="Q15272" s="37"/>
      <c r="R15272" s="49">
        <v>6.7020775247372271</v>
      </c>
      <c r="S15272" s="49">
        <v>23703.675679656782</v>
      </c>
      <c r="T15272" s="49">
        <v>36957.462970457113</v>
      </c>
    </row>
    <row r="15273" spans="2:20">
      <c r="B15273" s="44">
        <v>44546</v>
      </c>
      <c r="C15273" s="45">
        <v>1</v>
      </c>
      <c r="D15273" s="46">
        <v>5.8229899999999999</v>
      </c>
      <c r="E15273" s="37"/>
      <c r="F15273" s="44">
        <v>44546</v>
      </c>
      <c r="G15273" s="48">
        <v>1</v>
      </c>
      <c r="H15273" s="48">
        <v>11635.2282618234</v>
      </c>
      <c r="I15273" s="37"/>
      <c r="J15273" s="44">
        <v>44546</v>
      </c>
      <c r="K15273" s="48">
        <v>1</v>
      </c>
      <c r="L15273" s="48">
        <v>125928.93</v>
      </c>
      <c r="M15273" s="37"/>
      <c r="N15273" s="44">
        <v>44546</v>
      </c>
      <c r="O15273" s="48">
        <v>1</v>
      </c>
      <c r="P15273" s="48">
        <v>5423.8473320580997</v>
      </c>
      <c r="Q15273" s="37"/>
      <c r="R15273" s="49">
        <v>10.82307344267479</v>
      </c>
      <c r="S15273" s="49">
        <v>31583.008776100993</v>
      </c>
      <c r="T15273" s="49">
        <v>58702.698016720533</v>
      </c>
    </row>
    <row r="15274" spans="2:20">
      <c r="B15274" s="44">
        <v>44546</v>
      </c>
      <c r="C15274" s="45">
        <v>2</v>
      </c>
      <c r="D15274" s="46">
        <v>2.9920100000000001</v>
      </c>
      <c r="E15274" s="37"/>
      <c r="F15274" s="44">
        <v>44546</v>
      </c>
      <c r="G15274" s="48">
        <v>2</v>
      </c>
      <c r="H15274" s="48">
        <v>11635.3492424161</v>
      </c>
      <c r="I15274" s="37"/>
      <c r="J15274" s="44">
        <v>44546</v>
      </c>
      <c r="K15274" s="48">
        <v>2</v>
      </c>
      <c r="L15274" s="48">
        <v>23759.05</v>
      </c>
      <c r="M15274" s="37"/>
      <c r="N15274" s="44">
        <v>44546</v>
      </c>
      <c r="O15274" s="48">
        <v>2</v>
      </c>
      <c r="P15274" s="48">
        <v>5411.2000513174999</v>
      </c>
      <c r="Q15274" s="37"/>
      <c r="R15274" s="49">
        <v>2.0419713671668349</v>
      </c>
      <c r="S15274" s="49">
        <v>16190.364665542473</v>
      </c>
      <c r="T15274" s="49">
        <v>11049.515566802042</v>
      </c>
    </row>
    <row r="15275" spans="2:20">
      <c r="B15275" s="44">
        <v>44546</v>
      </c>
      <c r="C15275" s="45">
        <v>3</v>
      </c>
      <c r="D15275" s="46">
        <v>1.6476900000000001</v>
      </c>
      <c r="E15275" s="37"/>
      <c r="F15275" s="44">
        <v>44546</v>
      </c>
      <c r="G15275" s="48">
        <v>3</v>
      </c>
      <c r="H15275" s="48">
        <v>11596.821829988599</v>
      </c>
      <c r="I15275" s="37"/>
      <c r="J15275" s="44">
        <v>44546</v>
      </c>
      <c r="K15275" s="48">
        <v>3</v>
      </c>
      <c r="L15275" s="48">
        <v>-14120.22</v>
      </c>
      <c r="M15275" s="37"/>
      <c r="N15275" s="44">
        <v>44546</v>
      </c>
      <c r="O15275" s="48">
        <v>3</v>
      </c>
      <c r="P15275" s="48">
        <v>5274.0812050327004</v>
      </c>
      <c r="Q15275" s="37"/>
      <c r="R15275" s="49">
        <v>-1.2175939414267849</v>
      </c>
      <c r="S15275" s="49">
        <v>8690.0508607203301</v>
      </c>
      <c r="T15275" s="49">
        <v>-6421.6893218406931</v>
      </c>
    </row>
    <row r="15276" spans="2:20">
      <c r="B15276" s="44">
        <v>44546</v>
      </c>
      <c r="C15276" s="45">
        <v>4</v>
      </c>
      <c r="D15276" s="46">
        <v>1.4960899999999999</v>
      </c>
      <c r="E15276" s="37"/>
      <c r="F15276" s="44">
        <v>44546</v>
      </c>
      <c r="G15276" s="48">
        <v>4</v>
      </c>
      <c r="H15276" s="48">
        <v>11275.8493099395</v>
      </c>
      <c r="I15276" s="37"/>
      <c r="J15276" s="44">
        <v>44546</v>
      </c>
      <c r="K15276" s="48">
        <v>4</v>
      </c>
      <c r="L15276" s="48">
        <v>-23816.32</v>
      </c>
      <c r="M15276" s="37"/>
      <c r="N15276" s="44">
        <v>44546</v>
      </c>
      <c r="O15276" s="48">
        <v>4</v>
      </c>
      <c r="P15276" s="48">
        <v>5150.9970399407002</v>
      </c>
      <c r="Q15276" s="37"/>
      <c r="R15276" s="49">
        <v>-2.1121530933378345</v>
      </c>
      <c r="S15276" s="49">
        <v>7706.355161484882</v>
      </c>
      <c r="T15276" s="49">
        <v>-10879.694331684779</v>
      </c>
    </row>
    <row r="15277" spans="2:20">
      <c r="B15277" s="44">
        <v>44546</v>
      </c>
      <c r="C15277" s="45">
        <v>5</v>
      </c>
      <c r="D15277" s="46">
        <v>1.5420799999999999</v>
      </c>
      <c r="E15277" s="37"/>
      <c r="F15277" s="44">
        <v>44546</v>
      </c>
      <c r="G15277" s="48">
        <v>5</v>
      </c>
      <c r="H15277" s="48">
        <v>10976.210194591</v>
      </c>
      <c r="I15277" s="37"/>
      <c r="J15277" s="44">
        <v>44546</v>
      </c>
      <c r="K15277" s="48">
        <v>5</v>
      </c>
      <c r="L15277" s="48">
        <v>-19498.78</v>
      </c>
      <c r="M15277" s="37"/>
      <c r="N15277" s="44">
        <v>44546</v>
      </c>
      <c r="O15277" s="48">
        <v>5</v>
      </c>
      <c r="P15277" s="48">
        <v>4958.3415466511997</v>
      </c>
      <c r="Q15277" s="37"/>
      <c r="R15277" s="49">
        <v>-1.7764583270835013</v>
      </c>
      <c r="S15277" s="49">
        <v>7646.1593322598819</v>
      </c>
      <c r="T15277" s="49">
        <v>-8808.2871290726107</v>
      </c>
    </row>
    <row r="15278" spans="2:20">
      <c r="B15278" s="44">
        <v>44546</v>
      </c>
      <c r="C15278" s="45">
        <v>6</v>
      </c>
      <c r="D15278" s="46">
        <v>1.90097</v>
      </c>
      <c r="E15278" s="37"/>
      <c r="F15278" s="44">
        <v>44546</v>
      </c>
      <c r="G15278" s="48">
        <v>6</v>
      </c>
      <c r="H15278" s="48">
        <v>10679.981847041199</v>
      </c>
      <c r="I15278" s="37"/>
      <c r="J15278" s="44">
        <v>44546</v>
      </c>
      <c r="K15278" s="48">
        <v>6</v>
      </c>
      <c r="L15278" s="48">
        <v>-10851.12</v>
      </c>
      <c r="M15278" s="37"/>
      <c r="N15278" s="44">
        <v>44546</v>
      </c>
      <c r="O15278" s="48">
        <v>6</v>
      </c>
      <c r="P15278" s="48">
        <v>4804.3105430846999</v>
      </c>
      <c r="Q15278" s="37"/>
      <c r="R15278" s="49">
        <v>-1.016024198861931</v>
      </c>
      <c r="S15278" s="49">
        <v>9132.8502130877223</v>
      </c>
      <c r="T15278" s="49">
        <v>-4881.2957706215611</v>
      </c>
    </row>
    <row r="15279" spans="2:20">
      <c r="B15279" s="44">
        <v>44546</v>
      </c>
      <c r="C15279" s="45">
        <v>7</v>
      </c>
      <c r="D15279" s="46">
        <v>2.3376000000000001</v>
      </c>
      <c r="E15279" s="37"/>
      <c r="F15279" s="44">
        <v>44546</v>
      </c>
      <c r="G15279" s="48">
        <v>7</v>
      </c>
      <c r="H15279" s="48">
        <v>10674.5312082034</v>
      </c>
      <c r="I15279" s="37"/>
      <c r="J15279" s="44">
        <v>44546</v>
      </c>
      <c r="K15279" s="48">
        <v>7</v>
      </c>
      <c r="L15279" s="48">
        <v>-3454.9</v>
      </c>
      <c r="M15279" s="37"/>
      <c r="N15279" s="44">
        <v>44546</v>
      </c>
      <c r="O15279" s="48">
        <v>7</v>
      </c>
      <c r="P15279" s="48">
        <v>4808.1409606464003</v>
      </c>
      <c r="Q15279" s="37"/>
      <c r="R15279" s="49">
        <v>-0.32365824152960482</v>
      </c>
      <c r="S15279" s="49">
        <v>11239.510309607025</v>
      </c>
      <c r="T15279" s="49">
        <v>-1556.1944483492787</v>
      </c>
    </row>
    <row r="15280" spans="2:20">
      <c r="B15280" s="44">
        <v>44546</v>
      </c>
      <c r="C15280" s="45">
        <v>8</v>
      </c>
      <c r="D15280" s="46">
        <v>1.2998499999999999</v>
      </c>
      <c r="E15280" s="37"/>
      <c r="F15280" s="44">
        <v>44546</v>
      </c>
      <c r="G15280" s="48">
        <v>8</v>
      </c>
      <c r="H15280" s="48">
        <v>10630.336308467</v>
      </c>
      <c r="I15280" s="37"/>
      <c r="J15280" s="44">
        <v>44546</v>
      </c>
      <c r="K15280" s="48">
        <v>8</v>
      </c>
      <c r="L15280" s="48">
        <v>-27221.42</v>
      </c>
      <c r="M15280" s="37"/>
      <c r="N15280" s="44">
        <v>44546</v>
      </c>
      <c r="O15280" s="48">
        <v>8</v>
      </c>
      <c r="P15280" s="48">
        <v>4865.0677172656997</v>
      </c>
      <c r="Q15280" s="37"/>
      <c r="R15280" s="49">
        <v>-2.560729896975912</v>
      </c>
      <c r="S15280" s="49">
        <v>6323.8582722878191</v>
      </c>
      <c r="T15280" s="49">
        <v>-12458.124354414631</v>
      </c>
    </row>
    <row r="15281" spans="2:20">
      <c r="B15281" s="44">
        <v>44546</v>
      </c>
      <c r="C15281" s="45">
        <v>9</v>
      </c>
      <c r="D15281" s="46">
        <v>1.5</v>
      </c>
      <c r="E15281" s="37"/>
      <c r="F15281" s="44">
        <v>44546</v>
      </c>
      <c r="G15281" s="48">
        <v>9</v>
      </c>
      <c r="H15281" s="48">
        <v>10841.631564253201</v>
      </c>
      <c r="I15281" s="37"/>
      <c r="J15281" s="44">
        <v>44546</v>
      </c>
      <c r="K15281" s="48">
        <v>9</v>
      </c>
      <c r="L15281" s="48">
        <v>-23430.12</v>
      </c>
      <c r="M15281" s="37"/>
      <c r="N15281" s="44">
        <v>44546</v>
      </c>
      <c r="O15281" s="48">
        <v>9</v>
      </c>
      <c r="P15281" s="48">
        <v>5099.1226646572004</v>
      </c>
      <c r="Q15281" s="37"/>
      <c r="R15281" s="49">
        <v>-2.1611249064442752</v>
      </c>
      <c r="S15281" s="49">
        <v>7648.6839969858011</v>
      </c>
      <c r="T15281" s="49">
        <v>-11019.840991605175</v>
      </c>
    </row>
    <row r="15282" spans="2:20">
      <c r="B15282" s="44">
        <v>44546</v>
      </c>
      <c r="C15282" s="45">
        <v>10</v>
      </c>
      <c r="D15282" s="46">
        <v>2.15957</v>
      </c>
      <c r="E15282" s="37"/>
      <c r="F15282" s="44">
        <v>44546</v>
      </c>
      <c r="G15282" s="48">
        <v>10</v>
      </c>
      <c r="H15282" s="48">
        <v>10881.755241361099</v>
      </c>
      <c r="I15282" s="37"/>
      <c r="J15282" s="44">
        <v>44546</v>
      </c>
      <c r="K15282" s="48">
        <v>10</v>
      </c>
      <c r="L15282" s="48">
        <v>-10301.780000000001</v>
      </c>
      <c r="M15282" s="37"/>
      <c r="N15282" s="44">
        <v>44546</v>
      </c>
      <c r="O15282" s="48">
        <v>10</v>
      </c>
      <c r="P15282" s="48">
        <v>5070.2626098132996</v>
      </c>
      <c r="Q15282" s="37"/>
      <c r="R15282" s="49">
        <v>-0.94670205049672163</v>
      </c>
      <c r="S15282" s="49">
        <v>10949.587024274508</v>
      </c>
      <c r="T15282" s="49">
        <v>-4800.0280092671101</v>
      </c>
    </row>
    <row r="15283" spans="2:20">
      <c r="B15283" s="44">
        <v>44546</v>
      </c>
      <c r="C15283" s="45">
        <v>11</v>
      </c>
      <c r="D15283" s="46">
        <v>4.5396000000000001</v>
      </c>
      <c r="E15283" s="37"/>
      <c r="F15283" s="44">
        <v>44546</v>
      </c>
      <c r="G15283" s="48">
        <v>11</v>
      </c>
      <c r="H15283" s="48">
        <v>13086.1940387412</v>
      </c>
      <c r="I15283" s="37"/>
      <c r="J15283" s="44">
        <v>44546</v>
      </c>
      <c r="K15283" s="48">
        <v>11</v>
      </c>
      <c r="L15283" s="48">
        <v>58350.17</v>
      </c>
      <c r="M15283" s="37"/>
      <c r="N15283" s="44">
        <v>44546</v>
      </c>
      <c r="O15283" s="48">
        <v>11</v>
      </c>
      <c r="P15283" s="48">
        <v>5546.4742572102996</v>
      </c>
      <c r="Q15283" s="37"/>
      <c r="R15283" s="49">
        <v>4.4589106524980791</v>
      </c>
      <c r="S15283" s="49">
        <v>25178.774538031877</v>
      </c>
      <c r="T15283" s="49">
        <v>24731.233149281376</v>
      </c>
    </row>
    <row r="15284" spans="2:20">
      <c r="B15284" s="44">
        <v>44546</v>
      </c>
      <c r="C15284" s="45">
        <v>12</v>
      </c>
      <c r="D15284" s="46">
        <v>3.5759799999999999</v>
      </c>
      <c r="E15284" s="37"/>
      <c r="F15284" s="44">
        <v>44546</v>
      </c>
      <c r="G15284" s="48">
        <v>12</v>
      </c>
      <c r="H15284" s="48">
        <v>14264.3711069743</v>
      </c>
      <c r="I15284" s="37"/>
      <c r="J15284" s="44">
        <v>44546</v>
      </c>
      <c r="K15284" s="48">
        <v>12</v>
      </c>
      <c r="L15284" s="48">
        <v>25142.62</v>
      </c>
      <c r="M15284" s="37"/>
      <c r="N15284" s="44">
        <v>44546</v>
      </c>
      <c r="O15284" s="48">
        <v>12</v>
      </c>
      <c r="P15284" s="48">
        <v>6086.2399925498003</v>
      </c>
      <c r="Q15284" s="37"/>
      <c r="R15284" s="49">
        <v>1.7626167891626838</v>
      </c>
      <c r="S15284" s="49">
        <v>21764.272488558236</v>
      </c>
      <c r="T15284" s="49">
        <v>10727.708793741645</v>
      </c>
    </row>
    <row r="15285" spans="2:20">
      <c r="B15285" s="44">
        <v>44546</v>
      </c>
      <c r="C15285" s="45">
        <v>13</v>
      </c>
      <c r="D15285" s="46">
        <v>1.9129</v>
      </c>
      <c r="E15285" s="37"/>
      <c r="F15285" s="44">
        <v>44546</v>
      </c>
      <c r="G15285" s="48">
        <v>13</v>
      </c>
      <c r="H15285" s="48">
        <v>15646.4136085232</v>
      </c>
      <c r="I15285" s="37"/>
      <c r="J15285" s="44">
        <v>44546</v>
      </c>
      <c r="K15285" s="48">
        <v>13</v>
      </c>
      <c r="L15285" s="48">
        <v>-16185.65</v>
      </c>
      <c r="M15285" s="37"/>
      <c r="N15285" s="44">
        <v>44546</v>
      </c>
      <c r="O15285" s="48">
        <v>13</v>
      </c>
      <c r="P15285" s="48">
        <v>7017.0707917348</v>
      </c>
      <c r="Q15285" s="37"/>
      <c r="R15285" s="49">
        <v>-1.0344638972846185</v>
      </c>
      <c r="S15285" s="49">
        <v>13422.954717509499</v>
      </c>
      <c r="T15285" s="49">
        <v>-7258.906398740045</v>
      </c>
    </row>
    <row r="15286" spans="2:20">
      <c r="B15286" s="44">
        <v>44546</v>
      </c>
      <c r="C15286" s="45">
        <v>14</v>
      </c>
      <c r="D15286" s="46">
        <v>1.3447800000000001</v>
      </c>
      <c r="E15286" s="37"/>
      <c r="F15286" s="44">
        <v>44546</v>
      </c>
      <c r="G15286" s="48">
        <v>14</v>
      </c>
      <c r="H15286" s="48">
        <v>17162.929328346399</v>
      </c>
      <c r="I15286" s="37"/>
      <c r="J15286" s="44">
        <v>44546</v>
      </c>
      <c r="K15286" s="48">
        <v>14</v>
      </c>
      <c r="L15286" s="48">
        <v>-42650.43</v>
      </c>
      <c r="M15286" s="37"/>
      <c r="N15286" s="44">
        <v>44546</v>
      </c>
      <c r="O15286" s="48">
        <v>14</v>
      </c>
      <c r="P15286" s="48">
        <v>7810.8987602957004</v>
      </c>
      <c r="Q15286" s="37"/>
      <c r="R15286" s="49">
        <v>-2.4850320818811675</v>
      </c>
      <c r="S15286" s="49">
        <v>10503.940434870452</v>
      </c>
      <c r="T15286" s="49">
        <v>-19410.334007660655</v>
      </c>
    </row>
    <row r="15287" spans="2:20">
      <c r="B15287" s="44">
        <v>44546</v>
      </c>
      <c r="C15287" s="45">
        <v>15</v>
      </c>
      <c r="D15287" s="46">
        <v>1.6216299999999999</v>
      </c>
      <c r="E15287" s="37"/>
      <c r="F15287" s="44">
        <v>44546</v>
      </c>
      <c r="G15287" s="48">
        <v>15</v>
      </c>
      <c r="H15287" s="48">
        <v>15752.858432679101</v>
      </c>
      <c r="I15287" s="37"/>
      <c r="J15287" s="44">
        <v>44546</v>
      </c>
      <c r="K15287" s="48">
        <v>15</v>
      </c>
      <c r="L15287" s="48">
        <v>-40897.449999999997</v>
      </c>
      <c r="M15287" s="37"/>
      <c r="N15287" s="44">
        <v>44546</v>
      </c>
      <c r="O15287" s="48">
        <v>15</v>
      </c>
      <c r="P15287" s="48">
        <v>8219.4866481398003</v>
      </c>
      <c r="Q15287" s="37"/>
      <c r="R15287" s="49">
        <v>-2.5961923148600619</v>
      </c>
      <c r="S15287" s="49">
        <v>13328.966133222944</v>
      </c>
      <c r="T15287" s="49">
        <v>-21339.368067995438</v>
      </c>
    </row>
    <row r="15288" spans="2:20">
      <c r="B15288" s="44">
        <v>44546</v>
      </c>
      <c r="C15288" s="45">
        <v>16</v>
      </c>
      <c r="D15288" s="46">
        <v>2.7877299999999998</v>
      </c>
      <c r="E15288" s="37"/>
      <c r="F15288" s="44">
        <v>44546</v>
      </c>
      <c r="G15288" s="48">
        <v>16</v>
      </c>
      <c r="H15288" s="48">
        <v>16298.481404210401</v>
      </c>
      <c r="I15288" s="37"/>
      <c r="J15288" s="44">
        <v>44546</v>
      </c>
      <c r="K15288" s="48">
        <v>16</v>
      </c>
      <c r="L15288" s="48">
        <v>-1228.6600000000001</v>
      </c>
      <c r="M15288" s="37"/>
      <c r="N15288" s="44">
        <v>44546</v>
      </c>
      <c r="O15288" s="48">
        <v>16</v>
      </c>
      <c r="P15288" s="48">
        <v>8573.6495288909991</v>
      </c>
      <c r="Q15288" s="37"/>
      <c r="R15288" s="49">
        <v>-7.5384937377208611E-2</v>
      </c>
      <c r="S15288" s="49">
        <v>23901.020001175304</v>
      </c>
      <c r="T15288" s="49">
        <v>-646.32403282958205</v>
      </c>
    </row>
    <row r="15289" spans="2:20">
      <c r="B15289" s="44">
        <v>44546</v>
      </c>
      <c r="C15289" s="45">
        <v>17</v>
      </c>
      <c r="D15289" s="46">
        <v>2.87398</v>
      </c>
      <c r="E15289" s="37"/>
      <c r="F15289" s="44">
        <v>44546</v>
      </c>
      <c r="G15289" s="48">
        <v>17</v>
      </c>
      <c r="H15289" s="48">
        <v>16158.364763710601</v>
      </c>
      <c r="I15289" s="37"/>
      <c r="J15289" s="44">
        <v>44546</v>
      </c>
      <c r="K15289" s="48">
        <v>17</v>
      </c>
      <c r="L15289" s="48">
        <v>-22098.86</v>
      </c>
      <c r="M15289" s="37"/>
      <c r="N15289" s="44">
        <v>44546</v>
      </c>
      <c r="O15289" s="48">
        <v>17</v>
      </c>
      <c r="P15289" s="48">
        <v>8256.5064215009006</v>
      </c>
      <c r="Q15289" s="37"/>
      <c r="R15289" s="49">
        <v>-1.3676421050743273</v>
      </c>
      <c r="S15289" s="49">
        <v>23729.034325265158</v>
      </c>
      <c r="T15289" s="49">
        <v>-11291.945822861193</v>
      </c>
    </row>
    <row r="15290" spans="2:20">
      <c r="B15290" s="44">
        <v>44546</v>
      </c>
      <c r="C15290" s="45">
        <v>18</v>
      </c>
      <c r="D15290" s="46">
        <v>3.3340100000000001</v>
      </c>
      <c r="E15290" s="37"/>
      <c r="F15290" s="44">
        <v>44546</v>
      </c>
      <c r="G15290" s="48">
        <v>18</v>
      </c>
      <c r="H15290" s="48">
        <v>16405.195684067399</v>
      </c>
      <c r="I15290" s="37"/>
      <c r="J15290" s="44">
        <v>44546</v>
      </c>
      <c r="K15290" s="48">
        <v>18</v>
      </c>
      <c r="L15290" s="48">
        <v>-5745.4</v>
      </c>
      <c r="M15290" s="37"/>
      <c r="N15290" s="44">
        <v>44546</v>
      </c>
      <c r="O15290" s="48">
        <v>18</v>
      </c>
      <c r="P15290" s="48">
        <v>8351.9525540656996</v>
      </c>
      <c r="Q15290" s="37"/>
      <c r="R15290" s="49">
        <v>-0.35021831562666994</v>
      </c>
      <c r="S15290" s="49">
        <v>27845.493334780585</v>
      </c>
      <c r="T15290" s="49">
        <v>-2925.0067556787535</v>
      </c>
    </row>
    <row r="15291" spans="2:20">
      <c r="B15291" s="44">
        <v>44546</v>
      </c>
      <c r="C15291" s="45">
        <v>19</v>
      </c>
      <c r="D15291" s="46">
        <v>2.7444199999999999</v>
      </c>
      <c r="E15291" s="37"/>
      <c r="F15291" s="44">
        <v>44546</v>
      </c>
      <c r="G15291" s="48">
        <v>19</v>
      </c>
      <c r="H15291" s="48">
        <v>16573.413827685101</v>
      </c>
      <c r="I15291" s="37"/>
      <c r="J15291" s="44">
        <v>44546</v>
      </c>
      <c r="K15291" s="48">
        <v>19</v>
      </c>
      <c r="L15291" s="48">
        <v>-12773.5</v>
      </c>
      <c r="M15291" s="37"/>
      <c r="N15291" s="44">
        <v>44546</v>
      </c>
      <c r="O15291" s="48">
        <v>19</v>
      </c>
      <c r="P15291" s="48">
        <v>8269.9194002652002</v>
      </c>
      <c r="Q15291" s="37"/>
      <c r="R15291" s="49">
        <v>-0.77072232267937912</v>
      </c>
      <c r="S15291" s="49">
        <v>22696.132200475819</v>
      </c>
      <c r="T15291" s="49">
        <v>-6373.8114885436535</v>
      </c>
    </row>
    <row r="15292" spans="2:20">
      <c r="B15292" s="44">
        <v>44546</v>
      </c>
      <c r="C15292" s="45">
        <v>20</v>
      </c>
      <c r="D15292" s="46">
        <v>2.6410399999999998</v>
      </c>
      <c r="E15292" s="37"/>
      <c r="F15292" s="44">
        <v>44546</v>
      </c>
      <c r="G15292" s="48">
        <v>20</v>
      </c>
      <c r="H15292" s="48">
        <v>16519.022086749399</v>
      </c>
      <c r="I15292" s="37"/>
      <c r="J15292" s="44">
        <v>44546</v>
      </c>
      <c r="K15292" s="48">
        <v>20</v>
      </c>
      <c r="L15292" s="48">
        <v>-34521.620000000003</v>
      </c>
      <c r="M15292" s="37"/>
      <c r="N15292" s="44">
        <v>44546</v>
      </c>
      <c r="O15292" s="48">
        <v>20</v>
      </c>
      <c r="P15292" s="48">
        <v>8212.8073681406004</v>
      </c>
      <c r="Q15292" s="37"/>
      <c r="R15292" s="49">
        <v>-2.0898101484888287</v>
      </c>
      <c r="S15292" s="49">
        <v>21690.352771554051</v>
      </c>
      <c r="T15292" s="49">
        <v>-17163.208185524054</v>
      </c>
    </row>
    <row r="15293" spans="2:20">
      <c r="B15293" s="44">
        <v>44546</v>
      </c>
      <c r="C15293" s="45">
        <v>21</v>
      </c>
      <c r="D15293" s="46">
        <v>5.0523899999999999</v>
      </c>
      <c r="E15293" s="37"/>
      <c r="F15293" s="44">
        <v>44546</v>
      </c>
      <c r="G15293" s="48">
        <v>21</v>
      </c>
      <c r="H15293" s="48">
        <v>16722.476162332699</v>
      </c>
      <c r="I15293" s="37"/>
      <c r="J15293" s="44">
        <v>44546</v>
      </c>
      <c r="K15293" s="48">
        <v>21</v>
      </c>
      <c r="L15293" s="48">
        <v>-8091.44</v>
      </c>
      <c r="M15293" s="37"/>
      <c r="N15293" s="44">
        <v>44546</v>
      </c>
      <c r="O15293" s="48">
        <v>21</v>
      </c>
      <c r="P15293" s="48">
        <v>8410.2997169125993</v>
      </c>
      <c r="Q15293" s="37"/>
      <c r="R15293" s="49">
        <v>-0.48386614048378379</v>
      </c>
      <c r="S15293" s="49">
        <v>42492.114186732048</v>
      </c>
      <c r="T15293" s="49">
        <v>-4069.459264334359</v>
      </c>
    </row>
    <row r="15294" spans="2:20">
      <c r="B15294" s="44">
        <v>44546</v>
      </c>
      <c r="C15294" s="45">
        <v>22</v>
      </c>
      <c r="D15294" s="46">
        <v>5.6917999999999997</v>
      </c>
      <c r="E15294" s="37"/>
      <c r="F15294" s="44">
        <v>44546</v>
      </c>
      <c r="G15294" s="48">
        <v>22</v>
      </c>
      <c r="H15294" s="48">
        <v>16712.050199761099</v>
      </c>
      <c r="I15294" s="37"/>
      <c r="J15294" s="44">
        <v>44546</v>
      </c>
      <c r="K15294" s="48">
        <v>22</v>
      </c>
      <c r="L15294" s="48">
        <v>20705.439999999999</v>
      </c>
      <c r="M15294" s="37"/>
      <c r="N15294" s="44">
        <v>44546</v>
      </c>
      <c r="O15294" s="48">
        <v>22</v>
      </c>
      <c r="P15294" s="48">
        <v>8457.0217186278005</v>
      </c>
      <c r="Q15294" s="37"/>
      <c r="R15294" s="49">
        <v>1.2389527169022019</v>
      </c>
      <c r="S15294" s="49">
        <v>48135.676218085711</v>
      </c>
      <c r="T15294" s="49">
        <v>10477.850035194842</v>
      </c>
    </row>
    <row r="15295" spans="2:20">
      <c r="B15295" s="44">
        <v>44546</v>
      </c>
      <c r="C15295" s="45">
        <v>23</v>
      </c>
      <c r="D15295" s="46">
        <v>5.5235000000000003</v>
      </c>
      <c r="E15295" s="37"/>
      <c r="F15295" s="44">
        <v>44546</v>
      </c>
      <c r="G15295" s="48">
        <v>23</v>
      </c>
      <c r="H15295" s="48">
        <v>16268.036098032901</v>
      </c>
      <c r="I15295" s="37"/>
      <c r="J15295" s="44">
        <v>44546</v>
      </c>
      <c r="K15295" s="48">
        <v>23</v>
      </c>
      <c r="L15295" s="48">
        <v>-31019.599999999999</v>
      </c>
      <c r="M15295" s="37"/>
      <c r="N15295" s="44">
        <v>44546</v>
      </c>
      <c r="O15295" s="48">
        <v>23</v>
      </c>
      <c r="P15295" s="48">
        <v>8179.5056449087997</v>
      </c>
      <c r="Q15295" s="37"/>
      <c r="R15295" s="49">
        <v>-1.9067820979172052</v>
      </c>
      <c r="S15295" s="49">
        <v>45179.499429653755</v>
      </c>
      <c r="T15295" s="49">
        <v>-15596.534933524823</v>
      </c>
    </row>
    <row r="15296" spans="2:20">
      <c r="B15296" s="44">
        <v>44546</v>
      </c>
      <c r="C15296" s="45">
        <v>24</v>
      </c>
      <c r="D15296" s="46">
        <v>7.0590400000000004</v>
      </c>
      <c r="E15296" s="37"/>
      <c r="F15296" s="44">
        <v>44546</v>
      </c>
      <c r="G15296" s="48">
        <v>24</v>
      </c>
      <c r="H15296" s="48">
        <v>16318.8698610883</v>
      </c>
      <c r="I15296" s="37"/>
      <c r="J15296" s="44">
        <v>44546</v>
      </c>
      <c r="K15296" s="48">
        <v>24</v>
      </c>
      <c r="L15296" s="48">
        <v>5134.3900000000003</v>
      </c>
      <c r="M15296" s="37"/>
      <c r="N15296" s="44">
        <v>44546</v>
      </c>
      <c r="O15296" s="48">
        <v>24</v>
      </c>
      <c r="P15296" s="48">
        <v>8222.1007374815999</v>
      </c>
      <c r="Q15296" s="37"/>
      <c r="R15296" s="49">
        <v>0.31462901804510068</v>
      </c>
      <c r="S15296" s="49">
        <v>58040.137989912117</v>
      </c>
      <c r="T15296" s="49">
        <v>2586.9114813017341</v>
      </c>
    </row>
    <row r="15297" spans="2:20">
      <c r="B15297" s="44">
        <v>44546</v>
      </c>
      <c r="C15297" s="45">
        <v>25</v>
      </c>
      <c r="D15297" s="46">
        <v>4.4217000000000004</v>
      </c>
      <c r="E15297" s="37"/>
      <c r="F15297" s="44">
        <v>44546</v>
      </c>
      <c r="G15297" s="48">
        <v>25</v>
      </c>
      <c r="H15297" s="48">
        <v>16505.4450831664</v>
      </c>
      <c r="I15297" s="37"/>
      <c r="J15297" s="44">
        <v>44546</v>
      </c>
      <c r="K15297" s="48">
        <v>25</v>
      </c>
      <c r="L15297" s="48">
        <v>-51347.53</v>
      </c>
      <c r="M15297" s="37"/>
      <c r="N15297" s="44">
        <v>44546</v>
      </c>
      <c r="O15297" s="48">
        <v>25</v>
      </c>
      <c r="P15297" s="48">
        <v>8042.9562171844</v>
      </c>
      <c r="Q15297" s="37"/>
      <c r="R15297" s="49">
        <v>-3.1109448876582189</v>
      </c>
      <c r="S15297" s="49">
        <v>35563.539505524262</v>
      </c>
      <c r="T15297" s="49">
        <v>-25021.193525508697</v>
      </c>
    </row>
    <row r="15298" spans="2:20">
      <c r="B15298" s="44">
        <v>44546</v>
      </c>
      <c r="C15298" s="45">
        <v>26</v>
      </c>
      <c r="D15298" s="46">
        <v>20.608460000000001</v>
      </c>
      <c r="E15298" s="37"/>
      <c r="F15298" s="44">
        <v>44546</v>
      </c>
      <c r="G15298" s="48">
        <v>26</v>
      </c>
      <c r="H15298" s="48">
        <v>17215.019384720701</v>
      </c>
      <c r="I15298" s="37"/>
      <c r="J15298" s="44">
        <v>44546</v>
      </c>
      <c r="K15298" s="48">
        <v>26</v>
      </c>
      <c r="L15298" s="48">
        <v>-23806.74</v>
      </c>
      <c r="M15298" s="37"/>
      <c r="N15298" s="44">
        <v>44546</v>
      </c>
      <c r="O15298" s="48">
        <v>26</v>
      </c>
      <c r="P15298" s="48">
        <v>8682.0285971811008</v>
      </c>
      <c r="Q15298" s="37"/>
      <c r="R15298" s="49">
        <v>-1.38290521015212</v>
      </c>
      <c r="S15298" s="49">
        <v>178923.23906386283</v>
      </c>
      <c r="T15298" s="49">
        <v>-12006.422581731445</v>
      </c>
    </row>
    <row r="15299" spans="2:20">
      <c r="B15299" s="44">
        <v>44546</v>
      </c>
      <c r="C15299" s="45">
        <v>27</v>
      </c>
      <c r="D15299" s="46">
        <v>24.79373</v>
      </c>
      <c r="E15299" s="37"/>
      <c r="F15299" s="44">
        <v>44546</v>
      </c>
      <c r="G15299" s="48">
        <v>27</v>
      </c>
      <c r="H15299" s="48">
        <v>17336.465946378499</v>
      </c>
      <c r="I15299" s="37"/>
      <c r="J15299" s="44">
        <v>44546</v>
      </c>
      <c r="K15299" s="48">
        <v>27</v>
      </c>
      <c r="L15299" s="48">
        <v>-25279.06</v>
      </c>
      <c r="M15299" s="37"/>
      <c r="N15299" s="44">
        <v>44546</v>
      </c>
      <c r="O15299" s="48">
        <v>27</v>
      </c>
      <c r="P15299" s="48">
        <v>8827.0312911679994</v>
      </c>
      <c r="Q15299" s="37"/>
      <c r="R15299" s="49">
        <v>-1.4581437807560007</v>
      </c>
      <c r="S15299" s="49">
        <v>218855.03053477075</v>
      </c>
      <c r="T15299" s="49">
        <v>-12871.08077975523</v>
      </c>
    </row>
    <row r="15300" spans="2:20">
      <c r="B15300" s="44">
        <v>44546</v>
      </c>
      <c r="C15300" s="45">
        <v>28</v>
      </c>
      <c r="D15300" s="46">
        <v>34.254980000000003</v>
      </c>
      <c r="E15300" s="37"/>
      <c r="F15300" s="44">
        <v>44546</v>
      </c>
      <c r="G15300" s="48">
        <v>28</v>
      </c>
      <c r="H15300" s="48">
        <v>17146.522905462502</v>
      </c>
      <c r="I15300" s="37"/>
      <c r="J15300" s="44">
        <v>44546</v>
      </c>
      <c r="K15300" s="48">
        <v>28</v>
      </c>
      <c r="L15300" s="48">
        <v>-30300.45</v>
      </c>
      <c r="M15300" s="37"/>
      <c r="N15300" s="44">
        <v>44546</v>
      </c>
      <c r="O15300" s="48">
        <v>28</v>
      </c>
      <c r="P15300" s="48">
        <v>8721.5484406642008</v>
      </c>
      <c r="Q15300" s="37"/>
      <c r="R15300" s="49">
        <v>-1.7671483697926271</v>
      </c>
      <c r="S15300" s="49">
        <v>298756.46740398341</v>
      </c>
      <c r="T15300" s="49">
        <v>-15412.270108987172</v>
      </c>
    </row>
    <row r="15301" spans="2:20">
      <c r="B15301" s="44">
        <v>44546</v>
      </c>
      <c r="C15301" s="45">
        <v>29</v>
      </c>
      <c r="D15301" s="46">
        <v>37.716030000000003</v>
      </c>
      <c r="E15301" s="37"/>
      <c r="F15301" s="44">
        <v>44546</v>
      </c>
      <c r="G15301" s="48">
        <v>29</v>
      </c>
      <c r="H15301" s="48">
        <v>17186.985250585101</v>
      </c>
      <c r="I15301" s="37"/>
      <c r="J15301" s="44">
        <v>44546</v>
      </c>
      <c r="K15301" s="48">
        <v>29</v>
      </c>
      <c r="L15301" s="48">
        <v>-26921.65</v>
      </c>
      <c r="M15301" s="37"/>
      <c r="N15301" s="44">
        <v>44546</v>
      </c>
      <c r="O15301" s="48">
        <v>29</v>
      </c>
      <c r="P15301" s="48">
        <v>8817.6134642048</v>
      </c>
      <c r="Q15301" s="37"/>
      <c r="R15301" s="49">
        <v>-1.5663974575810786</v>
      </c>
      <c r="S15301" s="49">
        <v>332565.37394435221</v>
      </c>
      <c r="T15301" s="49">
        <v>-13811.887312263087</v>
      </c>
    </row>
    <row r="15302" spans="2:20">
      <c r="B15302" s="44">
        <v>44546</v>
      </c>
      <c r="C15302" s="45">
        <v>30</v>
      </c>
      <c r="D15302" s="46">
        <v>54.422150000000002</v>
      </c>
      <c r="E15302" s="37"/>
      <c r="F15302" s="44">
        <v>44546</v>
      </c>
      <c r="G15302" s="48">
        <v>30</v>
      </c>
      <c r="H15302" s="48">
        <v>16965.464945972701</v>
      </c>
      <c r="I15302" s="37"/>
      <c r="J15302" s="44">
        <v>44546</v>
      </c>
      <c r="K15302" s="48">
        <v>30</v>
      </c>
      <c r="L15302" s="48">
        <v>-43155.76</v>
      </c>
      <c r="M15302" s="37"/>
      <c r="N15302" s="44">
        <v>44546</v>
      </c>
      <c r="O15302" s="48">
        <v>30</v>
      </c>
      <c r="P15302" s="48">
        <v>8680.2142248239998</v>
      </c>
      <c r="Q15302" s="37"/>
      <c r="R15302" s="49">
        <v>-2.5437416621018931</v>
      </c>
      <c r="S15302" s="49">
        <v>472395.92057550547</v>
      </c>
      <c r="T15302" s="49">
        <v>-22080.222559654296</v>
      </c>
    </row>
    <row r="15303" spans="2:20">
      <c r="B15303" s="44">
        <v>44546</v>
      </c>
      <c r="C15303" s="45">
        <v>31</v>
      </c>
      <c r="D15303" s="46">
        <v>52.332210000000003</v>
      </c>
      <c r="E15303" s="37"/>
      <c r="F15303" s="44">
        <v>44546</v>
      </c>
      <c r="G15303" s="48">
        <v>31</v>
      </c>
      <c r="H15303" s="48">
        <v>5769.0443629238098</v>
      </c>
      <c r="I15303" s="37"/>
      <c r="J15303" s="44">
        <v>44546</v>
      </c>
      <c r="K15303" s="48">
        <v>31</v>
      </c>
      <c r="L15303" s="48">
        <v>-101212.98</v>
      </c>
      <c r="M15303" s="37"/>
      <c r="N15303" s="44">
        <v>44546</v>
      </c>
      <c r="O15303" s="48">
        <v>31</v>
      </c>
      <c r="P15303" s="48">
        <v>-779.50123700769996</v>
      </c>
      <c r="Q15303" s="37"/>
      <c r="R15303" s="49">
        <v>-17.544150058971681</v>
      </c>
      <c r="S15303" s="49">
        <v>-40793.022430346726</v>
      </c>
      <c r="T15303" s="49">
        <v>13675.686673217138</v>
      </c>
    </row>
    <row r="15304" spans="2:20">
      <c r="B15304" s="44">
        <v>44546</v>
      </c>
      <c r="C15304" s="45">
        <v>32</v>
      </c>
      <c r="D15304" s="46">
        <v>52.872970000000002</v>
      </c>
      <c r="E15304" s="37"/>
      <c r="F15304" s="44">
        <v>44546</v>
      </c>
      <c r="G15304" s="48">
        <v>32</v>
      </c>
      <c r="H15304" s="48">
        <v>6112.4397450382203</v>
      </c>
      <c r="I15304" s="37"/>
      <c r="J15304" s="44">
        <v>44546</v>
      </c>
      <c r="K15304" s="48">
        <v>32</v>
      </c>
      <c r="L15304" s="48">
        <v>-92528.94</v>
      </c>
      <c r="M15304" s="37"/>
      <c r="N15304" s="44">
        <v>44546</v>
      </c>
      <c r="O15304" s="48">
        <v>32</v>
      </c>
      <c r="P15304" s="48">
        <v>-617.43599117090002</v>
      </c>
      <c r="Q15304" s="37"/>
      <c r="R15304" s="49">
        <v>-15.137808119108326</v>
      </c>
      <c r="S15304" s="49">
        <v>-32645.674638099263</v>
      </c>
      <c r="T15304" s="49">
        <v>9346.6275601765465</v>
      </c>
    </row>
    <row r="15305" spans="2:20">
      <c r="B15305" s="44">
        <v>44546</v>
      </c>
      <c r="C15305" s="45">
        <v>33</v>
      </c>
      <c r="D15305" s="46">
        <v>50.647410000000001</v>
      </c>
      <c r="E15305" s="37"/>
      <c r="F15305" s="44">
        <v>44546</v>
      </c>
      <c r="G15305" s="48">
        <v>33</v>
      </c>
      <c r="H15305" s="48">
        <v>6361.2447500440903</v>
      </c>
      <c r="I15305" s="37"/>
      <c r="J15305" s="44">
        <v>44546</v>
      </c>
      <c r="K15305" s="48">
        <v>33</v>
      </c>
      <c r="L15305" s="48">
        <v>-90812.2</v>
      </c>
      <c r="M15305" s="37"/>
      <c r="N15305" s="44">
        <v>44546</v>
      </c>
      <c r="O15305" s="48">
        <v>33</v>
      </c>
      <c r="P15305" s="48">
        <v>-465.44899266110002</v>
      </c>
      <c r="Q15305" s="37"/>
      <c r="R15305" s="49">
        <v>-14.275853794081822</v>
      </c>
      <c r="S15305" s="49">
        <v>-23573.785965393723</v>
      </c>
      <c r="T15305" s="49">
        <v>6644.6817678325269</v>
      </c>
    </row>
    <row r="15306" spans="2:20">
      <c r="B15306" s="44">
        <v>44546</v>
      </c>
      <c r="C15306" s="45">
        <v>34</v>
      </c>
      <c r="D15306" s="46">
        <v>55.753210000000003</v>
      </c>
      <c r="E15306" s="37"/>
      <c r="F15306" s="44">
        <v>44546</v>
      </c>
      <c r="G15306" s="48">
        <v>34</v>
      </c>
      <c r="H15306" s="48">
        <v>6939.3463015056004</v>
      </c>
      <c r="I15306" s="37"/>
      <c r="J15306" s="44">
        <v>44546</v>
      </c>
      <c r="K15306" s="48">
        <v>34</v>
      </c>
      <c r="L15306" s="48">
        <v>-104543.87</v>
      </c>
      <c r="M15306" s="37"/>
      <c r="N15306" s="44">
        <v>44546</v>
      </c>
      <c r="O15306" s="48">
        <v>34</v>
      </c>
      <c r="P15306" s="48">
        <v>-81.552076652800196</v>
      </c>
      <c r="Q15306" s="37"/>
      <c r="R15306" s="49">
        <v>-15.065377264327845</v>
      </c>
      <c r="S15306" s="49">
        <v>-4546.7900555596671</v>
      </c>
      <c r="T15306" s="49">
        <v>1228.6128014638177</v>
      </c>
    </row>
    <row r="15307" spans="2:20">
      <c r="B15307" s="44">
        <v>44546</v>
      </c>
      <c r="C15307" s="45">
        <v>35</v>
      </c>
      <c r="D15307" s="46">
        <v>59.584600000000002</v>
      </c>
      <c r="E15307" s="37"/>
      <c r="F15307" s="44">
        <v>44546</v>
      </c>
      <c r="G15307" s="48">
        <v>35</v>
      </c>
      <c r="H15307" s="48">
        <v>6996.8809074785104</v>
      </c>
      <c r="I15307" s="37"/>
      <c r="J15307" s="44">
        <v>44546</v>
      </c>
      <c r="K15307" s="48">
        <v>35</v>
      </c>
      <c r="L15307" s="48">
        <v>-131577.26</v>
      </c>
      <c r="M15307" s="37"/>
      <c r="N15307" s="44">
        <v>44546</v>
      </c>
      <c r="O15307" s="48">
        <v>35</v>
      </c>
      <c r="P15307" s="48">
        <v>-12.298555118099999</v>
      </c>
      <c r="Q15307" s="37"/>
      <c r="R15307" s="49">
        <v>-18.80513070607871</v>
      </c>
      <c r="S15307" s="49">
        <v>-732.80448728994122</v>
      </c>
      <c r="T15307" s="49">
        <v>231.27593649178377</v>
      </c>
    </row>
    <row r="15308" spans="2:20">
      <c r="B15308" s="44">
        <v>44546</v>
      </c>
      <c r="C15308" s="45">
        <v>36</v>
      </c>
      <c r="D15308" s="46">
        <v>48.940989999999999</v>
      </c>
      <c r="E15308" s="37"/>
      <c r="F15308" s="44">
        <v>44546</v>
      </c>
      <c r="G15308" s="48">
        <v>36</v>
      </c>
      <c r="H15308" s="48">
        <v>6972.2975354193904</v>
      </c>
      <c r="I15308" s="37"/>
      <c r="J15308" s="44">
        <v>44546</v>
      </c>
      <c r="K15308" s="48">
        <v>36</v>
      </c>
      <c r="L15308" s="48">
        <v>-105668.99</v>
      </c>
      <c r="M15308" s="37"/>
      <c r="N15308" s="44">
        <v>44546</v>
      </c>
      <c r="O15308" s="48">
        <v>36</v>
      </c>
      <c r="P15308" s="48">
        <v>-10.7747051203003</v>
      </c>
      <c r="Q15308" s="37"/>
      <c r="R15308" s="49">
        <v>-15.155548004542224</v>
      </c>
      <c r="S15308" s="49">
        <v>-527.32473554556577</v>
      </c>
      <c r="T15308" s="49">
        <v>163.29656068549809</v>
      </c>
    </row>
    <row r="15309" spans="2:20">
      <c r="B15309" s="44">
        <v>44546</v>
      </c>
      <c r="C15309" s="45">
        <v>37</v>
      </c>
      <c r="D15309" s="46">
        <v>28.196750000000002</v>
      </c>
      <c r="E15309" s="37"/>
      <c r="F15309" s="44">
        <v>44546</v>
      </c>
      <c r="G15309" s="48">
        <v>37</v>
      </c>
      <c r="H15309" s="48">
        <v>7102.1582239596</v>
      </c>
      <c r="I15309" s="37"/>
      <c r="J15309" s="44">
        <v>44546</v>
      </c>
      <c r="K15309" s="48">
        <v>37</v>
      </c>
      <c r="L15309" s="48">
        <v>-76491.69</v>
      </c>
      <c r="M15309" s="37"/>
      <c r="N15309" s="44">
        <v>44546</v>
      </c>
      <c r="O15309" s="48">
        <v>37</v>
      </c>
      <c r="P15309" s="48">
        <v>37.132286368300797</v>
      </c>
      <c r="Q15309" s="37"/>
      <c r="R15309" s="49">
        <v>-10.770203589938371</v>
      </c>
      <c r="S15309" s="49">
        <v>1047.0097956553855</v>
      </c>
      <c r="T15309" s="49">
        <v>-399.92228394649288</v>
      </c>
    </row>
    <row r="15310" spans="2:20">
      <c r="B15310" s="44">
        <v>44546</v>
      </c>
      <c r="C15310" s="45">
        <v>38</v>
      </c>
      <c r="D15310" s="46">
        <v>9.5908700000000007</v>
      </c>
      <c r="E15310" s="37"/>
      <c r="F15310" s="44">
        <v>44546</v>
      </c>
      <c r="G15310" s="48">
        <v>38</v>
      </c>
      <c r="H15310" s="48">
        <v>7137.9513234512096</v>
      </c>
      <c r="I15310" s="37"/>
      <c r="J15310" s="44">
        <v>44546</v>
      </c>
      <c r="K15310" s="48">
        <v>38</v>
      </c>
      <c r="L15310" s="48">
        <v>-57548.87</v>
      </c>
      <c r="M15310" s="37"/>
      <c r="N15310" s="44">
        <v>44546</v>
      </c>
      <c r="O15310" s="48">
        <v>38</v>
      </c>
      <c r="P15310" s="48">
        <v>130.01757005580001</v>
      </c>
      <c r="Q15310" s="37"/>
      <c r="R15310" s="49">
        <v>-8.0623791606602104</v>
      </c>
      <c r="S15310" s="49">
        <v>1246.9816121210706</v>
      </c>
      <c r="T15310" s="49">
        <v>-1048.250947337561</v>
      </c>
    </row>
    <row r="15311" spans="2:20">
      <c r="B15311" s="44">
        <v>44546</v>
      </c>
      <c r="C15311" s="45">
        <v>39</v>
      </c>
      <c r="D15311" s="46">
        <v>8.5398399999999999</v>
      </c>
      <c r="E15311" s="37"/>
      <c r="F15311" s="44">
        <v>44546</v>
      </c>
      <c r="G15311" s="48">
        <v>39</v>
      </c>
      <c r="H15311" s="48">
        <v>6766.1371745251699</v>
      </c>
      <c r="I15311" s="37"/>
      <c r="J15311" s="44">
        <v>44546</v>
      </c>
      <c r="K15311" s="48">
        <v>39</v>
      </c>
      <c r="L15311" s="48">
        <v>-22486.01</v>
      </c>
      <c r="M15311" s="37"/>
      <c r="N15311" s="44">
        <v>44546</v>
      </c>
      <c r="O15311" s="48">
        <v>39</v>
      </c>
      <c r="P15311" s="48">
        <v>-104.187543252201</v>
      </c>
      <c r="Q15311" s="37"/>
      <c r="R15311" s="49">
        <v>-3.3233157147125101</v>
      </c>
      <c r="S15311" s="49">
        <v>-889.74494936687609</v>
      </c>
      <c r="T15311" s="49">
        <v>346.24809976732894</v>
      </c>
    </row>
    <row r="15312" spans="2:20">
      <c r="B15312" s="44">
        <v>44546</v>
      </c>
      <c r="C15312" s="45">
        <v>40</v>
      </c>
      <c r="D15312" s="46">
        <v>6.1169099999999998</v>
      </c>
      <c r="E15312" s="37"/>
      <c r="F15312" s="44">
        <v>44546</v>
      </c>
      <c r="G15312" s="48">
        <v>40</v>
      </c>
      <c r="H15312" s="48">
        <v>6335.4654980898104</v>
      </c>
      <c r="I15312" s="37"/>
      <c r="J15312" s="44">
        <v>44546</v>
      </c>
      <c r="K15312" s="48">
        <v>40</v>
      </c>
      <c r="L15312" s="48">
        <v>-102974.23</v>
      </c>
      <c r="M15312" s="37"/>
      <c r="N15312" s="44">
        <v>44546</v>
      </c>
      <c r="O15312" s="48">
        <v>40</v>
      </c>
      <c r="P15312" s="48">
        <v>-247.49420411599999</v>
      </c>
      <c r="Q15312" s="37"/>
      <c r="R15312" s="49">
        <v>-16.253617043774838</v>
      </c>
      <c r="S15312" s="49">
        <v>-1513.8997720992015</v>
      </c>
      <c r="T15312" s="49">
        <v>4022.6760142553062</v>
      </c>
    </row>
    <row r="15313" spans="2:20">
      <c r="B15313" s="44">
        <v>44546</v>
      </c>
      <c r="C15313" s="45">
        <v>41</v>
      </c>
      <c r="D15313" s="46">
        <v>5.94529</v>
      </c>
      <c r="E15313" s="37"/>
      <c r="F15313" s="44">
        <v>44546</v>
      </c>
      <c r="G15313" s="48">
        <v>41</v>
      </c>
      <c r="H15313" s="48">
        <v>5938.8479449283896</v>
      </c>
      <c r="I15313" s="37"/>
      <c r="J15313" s="44">
        <v>44546</v>
      </c>
      <c r="K15313" s="48">
        <v>41</v>
      </c>
      <c r="L15313" s="48">
        <v>-34503.67</v>
      </c>
      <c r="M15313" s="37"/>
      <c r="N15313" s="44">
        <v>44546</v>
      </c>
      <c r="O15313" s="48">
        <v>41</v>
      </c>
      <c r="P15313" s="48">
        <v>-416.78733551440001</v>
      </c>
      <c r="Q15313" s="37"/>
      <c r="R15313" s="49">
        <v>-5.809825461092192</v>
      </c>
      <c r="S15313" s="49">
        <v>-2477.9215779604074</v>
      </c>
      <c r="T15313" s="49">
        <v>2421.4616737323354</v>
      </c>
    </row>
    <row r="15314" spans="2:20">
      <c r="B15314" s="44">
        <v>44546</v>
      </c>
      <c r="C15314" s="45">
        <v>42</v>
      </c>
      <c r="D15314" s="46">
        <v>5.1193600000000004</v>
      </c>
      <c r="E15314" s="37"/>
      <c r="F15314" s="44">
        <v>44546</v>
      </c>
      <c r="G15314" s="48">
        <v>42</v>
      </c>
      <c r="H15314" s="48">
        <v>16391.700900049698</v>
      </c>
      <c r="I15314" s="37"/>
      <c r="J15314" s="44">
        <v>44546</v>
      </c>
      <c r="K15314" s="48">
        <v>42</v>
      </c>
      <c r="L15314" s="48">
        <v>-12221.49</v>
      </c>
      <c r="M15314" s="37"/>
      <c r="N15314" s="44">
        <v>44546</v>
      </c>
      <c r="O15314" s="48">
        <v>42</v>
      </c>
      <c r="P15314" s="48">
        <v>8452.5059360822997</v>
      </c>
      <c r="Q15314" s="37"/>
      <c r="R15314" s="49">
        <v>-0.74559010529303549</v>
      </c>
      <c r="S15314" s="49">
        <v>43271.420788942283</v>
      </c>
      <c r="T15314" s="49">
        <v>-6302.1047908736091</v>
      </c>
    </row>
    <row r="15315" spans="2:20">
      <c r="B15315" s="44">
        <v>44546</v>
      </c>
      <c r="C15315" s="45">
        <v>43</v>
      </c>
      <c r="D15315" s="46">
        <v>2.6326800000000001</v>
      </c>
      <c r="E15315" s="37"/>
      <c r="F15315" s="44">
        <v>44546</v>
      </c>
      <c r="G15315" s="48">
        <v>43</v>
      </c>
      <c r="H15315" s="48">
        <v>15847.6472007254</v>
      </c>
      <c r="I15315" s="37"/>
      <c r="J15315" s="44">
        <v>44546</v>
      </c>
      <c r="K15315" s="48">
        <v>43</v>
      </c>
      <c r="L15315" s="48">
        <v>-51448.44</v>
      </c>
      <c r="M15315" s="37"/>
      <c r="N15315" s="44">
        <v>44546</v>
      </c>
      <c r="O15315" s="48">
        <v>43</v>
      </c>
      <c r="P15315" s="48">
        <v>8296.8349196032996</v>
      </c>
      <c r="Q15315" s="37"/>
      <c r="R15315" s="49">
        <v>-3.2464402663914069</v>
      </c>
      <c r="S15315" s="49">
        <v>21842.911356141216</v>
      </c>
      <c r="T15315" s="49">
        <v>-26935.178966602463</v>
      </c>
    </row>
    <row r="15316" spans="2:20">
      <c r="B15316" s="44">
        <v>44546</v>
      </c>
      <c r="C15316" s="45">
        <v>44</v>
      </c>
      <c r="D15316" s="46">
        <v>4.3033700000000001</v>
      </c>
      <c r="E15316" s="37"/>
      <c r="F15316" s="44">
        <v>44546</v>
      </c>
      <c r="G15316" s="48">
        <v>44</v>
      </c>
      <c r="H15316" s="48">
        <v>14849.707364825499</v>
      </c>
      <c r="I15316" s="37"/>
      <c r="J15316" s="44">
        <v>44546</v>
      </c>
      <c r="K15316" s="48">
        <v>44</v>
      </c>
      <c r="L15316" s="48">
        <v>-4205.6899999999996</v>
      </c>
      <c r="M15316" s="37"/>
      <c r="N15316" s="44">
        <v>44546</v>
      </c>
      <c r="O15316" s="48">
        <v>44</v>
      </c>
      <c r="P15316" s="48">
        <v>7746.6861909634999</v>
      </c>
      <c r="Q15316" s="37"/>
      <c r="R15316" s="49">
        <v>-0.28321702890671213</v>
      </c>
      <c r="S15316" s="49">
        <v>33336.856953606599</v>
      </c>
      <c r="T15316" s="49">
        <v>-2193.9934468773372</v>
      </c>
    </row>
    <row r="15317" spans="2:20">
      <c r="B15317" s="44">
        <v>44546</v>
      </c>
      <c r="C15317" s="45">
        <v>45</v>
      </c>
      <c r="D15317" s="46">
        <v>1.60487</v>
      </c>
      <c r="E15317" s="37"/>
      <c r="F15317" s="44">
        <v>44546</v>
      </c>
      <c r="G15317" s="48">
        <v>45</v>
      </c>
      <c r="H15317" s="48">
        <v>14337.0013546058</v>
      </c>
      <c r="I15317" s="37"/>
      <c r="J15317" s="44">
        <v>44546</v>
      </c>
      <c r="K15317" s="48">
        <v>45</v>
      </c>
      <c r="L15317" s="48">
        <v>-60652.23</v>
      </c>
      <c r="M15317" s="37"/>
      <c r="N15317" s="44">
        <v>44546</v>
      </c>
      <c r="O15317" s="48">
        <v>45</v>
      </c>
      <c r="P15317" s="48">
        <v>7600.1528274490001</v>
      </c>
      <c r="Q15317" s="37"/>
      <c r="R15317" s="49">
        <v>-4.2304683175966442</v>
      </c>
      <c r="S15317" s="49">
        <v>12197.257268188077</v>
      </c>
      <c r="T15317" s="49">
        <v>-32152.205745415551</v>
      </c>
    </row>
    <row r="15318" spans="2:20">
      <c r="B15318" s="44">
        <v>44546</v>
      </c>
      <c r="C15318" s="45">
        <v>46</v>
      </c>
      <c r="D15318" s="46">
        <v>-0.26661000000000001</v>
      </c>
      <c r="E15318" s="37"/>
      <c r="F15318" s="44">
        <v>44546</v>
      </c>
      <c r="G15318" s="48">
        <v>46</v>
      </c>
      <c r="H15318" s="48">
        <v>13279.6616363461</v>
      </c>
      <c r="I15318" s="37"/>
      <c r="J15318" s="44">
        <v>44546</v>
      </c>
      <c r="K15318" s="48">
        <v>46</v>
      </c>
      <c r="L15318" s="48">
        <v>-23822.06</v>
      </c>
      <c r="M15318" s="37"/>
      <c r="N15318" s="44">
        <v>44546</v>
      </c>
      <c r="O15318" s="48">
        <v>46</v>
      </c>
      <c r="P15318" s="48">
        <v>6970.1137319537002</v>
      </c>
      <c r="Q15318" s="37"/>
      <c r="R15318" s="49">
        <v>-1.7938755257739114</v>
      </c>
      <c r="S15318" s="49">
        <v>-1858.3020220761762</v>
      </c>
      <c r="T15318" s="49">
        <v>-12503.516435612404</v>
      </c>
    </row>
    <row r="15319" spans="2:20">
      <c r="B15319" s="44">
        <v>44546</v>
      </c>
      <c r="C15319" s="45">
        <v>47</v>
      </c>
      <c r="D15319" s="46">
        <v>1.7184900000000001</v>
      </c>
      <c r="E15319" s="37"/>
      <c r="F15319" s="44">
        <v>44546</v>
      </c>
      <c r="G15319" s="48">
        <v>47</v>
      </c>
      <c r="H15319" s="48">
        <v>12460.568555027899</v>
      </c>
      <c r="I15319" s="37"/>
      <c r="J15319" s="44">
        <v>44546</v>
      </c>
      <c r="K15319" s="48">
        <v>47</v>
      </c>
      <c r="L15319" s="48">
        <v>-11132.82</v>
      </c>
      <c r="M15319" s="37"/>
      <c r="N15319" s="44">
        <v>44546</v>
      </c>
      <c r="O15319" s="48">
        <v>47</v>
      </c>
      <c r="P15319" s="48">
        <v>6613.8703677461999</v>
      </c>
      <c r="Q15319" s="37"/>
      <c r="R15319" s="49">
        <v>-0.89344398298004257</v>
      </c>
      <c r="S15319" s="49">
        <v>11365.870088268168</v>
      </c>
      <c r="T15319" s="49">
        <v>-5909.1226842728438</v>
      </c>
    </row>
    <row r="15320" spans="2:20">
      <c r="B15320" s="44">
        <v>44546</v>
      </c>
      <c r="C15320" s="45">
        <v>48</v>
      </c>
      <c r="D15320" s="46">
        <v>2.7283900000000001</v>
      </c>
      <c r="E15320" s="37"/>
      <c r="F15320" s="44">
        <v>44546</v>
      </c>
      <c r="G15320" s="48">
        <v>48</v>
      </c>
      <c r="H15320" s="48">
        <v>14195.7345105944</v>
      </c>
      <c r="I15320" s="37"/>
      <c r="J15320" s="44">
        <v>44546</v>
      </c>
      <c r="K15320" s="48">
        <v>48</v>
      </c>
      <c r="L15320" s="48">
        <v>-4052.46</v>
      </c>
      <c r="M15320" s="37"/>
      <c r="N15320" s="44">
        <v>44546</v>
      </c>
      <c r="O15320" s="48">
        <v>48</v>
      </c>
      <c r="P15320" s="48">
        <v>6189.3937007005998</v>
      </c>
      <c r="Q15320" s="37"/>
      <c r="R15320" s="49">
        <v>-0.28547025847627777</v>
      </c>
      <c r="S15320" s="49">
        <v>16887.079879054509</v>
      </c>
      <c r="T15320" s="49">
        <v>-1766.8878195504456</v>
      </c>
    </row>
    <row r="15321" spans="2:20">
      <c r="B15321" s="44">
        <v>44547</v>
      </c>
      <c r="C15321" s="45">
        <v>1</v>
      </c>
      <c r="D15321" s="46">
        <v>2.0613299999999999</v>
      </c>
      <c r="E15321" s="37"/>
      <c r="F15321" s="44">
        <v>44547</v>
      </c>
      <c r="G15321" s="48">
        <v>1</v>
      </c>
      <c r="H15321" s="48">
        <v>12258.383747513501</v>
      </c>
      <c r="I15321" s="37"/>
      <c r="J15321" s="44">
        <v>44547</v>
      </c>
      <c r="K15321" s="48">
        <v>1</v>
      </c>
      <c r="L15321" s="48">
        <v>-13264.34</v>
      </c>
      <c r="M15321" s="37"/>
      <c r="N15321" s="44">
        <v>44547</v>
      </c>
      <c r="O15321" s="48">
        <v>1</v>
      </c>
      <c r="P15321" s="48">
        <v>6093.3212960507999</v>
      </c>
      <c r="Q15321" s="37"/>
      <c r="R15321" s="49">
        <v>-1.0820627150533242</v>
      </c>
      <c r="S15321" s="49">
        <v>12560.345987188395</v>
      </c>
      <c r="T15321" s="49">
        <v>-6593.3557852969689</v>
      </c>
    </row>
    <row r="15322" spans="2:20">
      <c r="B15322" s="44">
        <v>44547</v>
      </c>
      <c r="C15322" s="45">
        <v>2</v>
      </c>
      <c r="D15322" s="46">
        <v>2.27563</v>
      </c>
      <c r="E15322" s="37"/>
      <c r="F15322" s="44">
        <v>44547</v>
      </c>
      <c r="G15322" s="48">
        <v>2</v>
      </c>
      <c r="H15322" s="48">
        <v>12643.063286459401</v>
      </c>
      <c r="I15322" s="37"/>
      <c r="J15322" s="44">
        <v>44547</v>
      </c>
      <c r="K15322" s="48">
        <v>2</v>
      </c>
      <c r="L15322" s="48">
        <v>-6326.87</v>
      </c>
      <c r="M15322" s="37"/>
      <c r="N15322" s="44">
        <v>44547</v>
      </c>
      <c r="O15322" s="48">
        <v>2</v>
      </c>
      <c r="P15322" s="48">
        <v>6272.1767395739998</v>
      </c>
      <c r="Q15322" s="37"/>
      <c r="R15322" s="49">
        <v>-0.50042223602376623</v>
      </c>
      <c r="S15322" s="49">
        <v>14273.153553876782</v>
      </c>
      <c r="T15322" s="49">
        <v>-3138.7367087538769</v>
      </c>
    </row>
    <row r="15323" spans="2:20">
      <c r="B15323" s="44">
        <v>44547</v>
      </c>
      <c r="C15323" s="45">
        <v>3</v>
      </c>
      <c r="D15323" s="46">
        <v>2.41418</v>
      </c>
      <c r="E15323" s="37"/>
      <c r="F15323" s="44">
        <v>44547</v>
      </c>
      <c r="G15323" s="48">
        <v>3</v>
      </c>
      <c r="H15323" s="48">
        <v>12556.792413783</v>
      </c>
      <c r="I15323" s="37"/>
      <c r="J15323" s="44">
        <v>44547</v>
      </c>
      <c r="K15323" s="48">
        <v>3</v>
      </c>
      <c r="L15323" s="48">
        <v>-8585.7999999999993</v>
      </c>
      <c r="M15323" s="37"/>
      <c r="N15323" s="44">
        <v>44547</v>
      </c>
      <c r="O15323" s="48">
        <v>3</v>
      </c>
      <c r="P15323" s="48">
        <v>6110.0306157372997</v>
      </c>
      <c r="Q15323" s="37"/>
      <c r="R15323" s="49">
        <v>-0.68375742124842098</v>
      </c>
      <c r="S15323" s="49">
        <v>14750.713711900675</v>
      </c>
      <c r="T15323" s="49">
        <v>-4177.7787775654378</v>
      </c>
    </row>
    <row r="15324" spans="2:20">
      <c r="B15324" s="44">
        <v>44547</v>
      </c>
      <c r="C15324" s="45">
        <v>4</v>
      </c>
      <c r="D15324" s="46">
        <v>1.3916599999999999</v>
      </c>
      <c r="E15324" s="37"/>
      <c r="F15324" s="44">
        <v>44547</v>
      </c>
      <c r="G15324" s="48">
        <v>4</v>
      </c>
      <c r="H15324" s="48">
        <v>12075.304934469101</v>
      </c>
      <c r="I15324" s="37"/>
      <c r="J15324" s="44">
        <v>44547</v>
      </c>
      <c r="K15324" s="48">
        <v>4</v>
      </c>
      <c r="L15324" s="48">
        <v>-22096.46</v>
      </c>
      <c r="M15324" s="37"/>
      <c r="N15324" s="44">
        <v>44547</v>
      </c>
      <c r="O15324" s="48">
        <v>4</v>
      </c>
      <c r="P15324" s="48">
        <v>5858.9392617919002</v>
      </c>
      <c r="Q15324" s="37"/>
      <c r="R15324" s="49">
        <v>-1.829888364717432</v>
      </c>
      <c r="S15324" s="49">
        <v>8153.651413065315</v>
      </c>
      <c r="T15324" s="49">
        <v>-10721.204784739139</v>
      </c>
    </row>
    <row r="15325" spans="2:20">
      <c r="B15325" s="44">
        <v>44547</v>
      </c>
      <c r="C15325" s="45">
        <v>5</v>
      </c>
      <c r="D15325" s="46">
        <v>-0.29259000000000002</v>
      </c>
      <c r="E15325" s="37"/>
      <c r="F15325" s="44">
        <v>44547</v>
      </c>
      <c r="G15325" s="48">
        <v>5</v>
      </c>
      <c r="H15325" s="48">
        <v>11628.2259479107</v>
      </c>
      <c r="I15325" s="37"/>
      <c r="J15325" s="44">
        <v>44547</v>
      </c>
      <c r="K15325" s="48">
        <v>5</v>
      </c>
      <c r="L15325" s="48">
        <v>-51099.53</v>
      </c>
      <c r="M15325" s="37"/>
      <c r="N15325" s="44">
        <v>44547</v>
      </c>
      <c r="O15325" s="48">
        <v>5</v>
      </c>
      <c r="P15325" s="48">
        <v>5592.7108259835004</v>
      </c>
      <c r="Q15325" s="37"/>
      <c r="R15325" s="49">
        <v>-4.3944390338563473</v>
      </c>
      <c r="S15325" s="49">
        <v>-1636.3712605745125</v>
      </c>
      <c r="T15325" s="49">
        <v>-24576.826758772866</v>
      </c>
    </row>
    <row r="15326" spans="2:20">
      <c r="B15326" s="44">
        <v>44547</v>
      </c>
      <c r="C15326" s="45">
        <v>6</v>
      </c>
      <c r="D15326" s="46">
        <v>0.29793999999999998</v>
      </c>
      <c r="E15326" s="37"/>
      <c r="F15326" s="44">
        <v>44547</v>
      </c>
      <c r="G15326" s="48">
        <v>6</v>
      </c>
      <c r="H15326" s="48">
        <v>11384.4101267468</v>
      </c>
      <c r="I15326" s="37"/>
      <c r="J15326" s="44">
        <v>44547</v>
      </c>
      <c r="K15326" s="48">
        <v>6</v>
      </c>
      <c r="L15326" s="48">
        <v>-49817.94</v>
      </c>
      <c r="M15326" s="37"/>
      <c r="N15326" s="44">
        <v>44547</v>
      </c>
      <c r="O15326" s="48">
        <v>6</v>
      </c>
      <c r="P15326" s="48">
        <v>5413.8593285528004</v>
      </c>
      <c r="Q15326" s="37"/>
      <c r="R15326" s="49">
        <v>-4.3759790314437605</v>
      </c>
      <c r="S15326" s="49">
        <v>1613.0052483490213</v>
      </c>
      <c r="T15326" s="49">
        <v>-23690.934900933251</v>
      </c>
    </row>
    <row r="15327" spans="2:20">
      <c r="B15327" s="44">
        <v>44547</v>
      </c>
      <c r="C15327" s="45">
        <v>7</v>
      </c>
      <c r="D15327" s="46">
        <v>1.8305499999999999</v>
      </c>
      <c r="E15327" s="37"/>
      <c r="F15327" s="44">
        <v>44547</v>
      </c>
      <c r="G15327" s="48">
        <v>7</v>
      </c>
      <c r="H15327" s="48">
        <v>11169.423257673199</v>
      </c>
      <c r="I15327" s="37"/>
      <c r="J15327" s="44">
        <v>44547</v>
      </c>
      <c r="K15327" s="48">
        <v>7</v>
      </c>
      <c r="L15327" s="48">
        <v>-3804.73</v>
      </c>
      <c r="M15327" s="37"/>
      <c r="N15327" s="44">
        <v>44547</v>
      </c>
      <c r="O15327" s="48">
        <v>7</v>
      </c>
      <c r="P15327" s="48">
        <v>5369.7005972181996</v>
      </c>
      <c r="Q15327" s="37"/>
      <c r="R15327" s="49">
        <v>-0.34063800003157879</v>
      </c>
      <c r="S15327" s="49">
        <v>9829.505428237775</v>
      </c>
      <c r="T15327" s="49">
        <v>-1829.1240722047817</v>
      </c>
    </row>
    <row r="15328" spans="2:20">
      <c r="B15328" s="44">
        <v>44547</v>
      </c>
      <c r="C15328" s="45">
        <v>8</v>
      </c>
      <c r="D15328" s="46">
        <v>0.75139</v>
      </c>
      <c r="E15328" s="37"/>
      <c r="F15328" s="44">
        <v>44547</v>
      </c>
      <c r="G15328" s="48">
        <v>8</v>
      </c>
      <c r="H15328" s="48">
        <v>10948.6104896139</v>
      </c>
      <c r="I15328" s="37"/>
      <c r="J15328" s="44">
        <v>44547</v>
      </c>
      <c r="K15328" s="48">
        <v>8</v>
      </c>
      <c r="L15328" s="48">
        <v>-31501.03</v>
      </c>
      <c r="M15328" s="37"/>
      <c r="N15328" s="44">
        <v>44547</v>
      </c>
      <c r="O15328" s="48">
        <v>8</v>
      </c>
      <c r="P15328" s="48">
        <v>5213.6406180950999</v>
      </c>
      <c r="Q15328" s="37"/>
      <c r="R15328" s="49">
        <v>-2.8771714940341142</v>
      </c>
      <c r="S15328" s="49">
        <v>3917.4774240304769</v>
      </c>
      <c r="T15328" s="49">
        <v>-15000.538166521621</v>
      </c>
    </row>
    <row r="15329" spans="2:20">
      <c r="B15329" s="44">
        <v>44547</v>
      </c>
      <c r="C15329" s="45">
        <v>9</v>
      </c>
      <c r="D15329" s="46">
        <v>1.0359400000000001</v>
      </c>
      <c r="E15329" s="37"/>
      <c r="F15329" s="44">
        <v>44547</v>
      </c>
      <c r="G15329" s="48">
        <v>9</v>
      </c>
      <c r="H15329" s="48">
        <v>11135.541941588601</v>
      </c>
      <c r="I15329" s="37"/>
      <c r="J15329" s="44">
        <v>44547</v>
      </c>
      <c r="K15329" s="48">
        <v>9</v>
      </c>
      <c r="L15329" s="48">
        <v>-32233.919999999998</v>
      </c>
      <c r="M15329" s="37"/>
      <c r="N15329" s="44">
        <v>44547</v>
      </c>
      <c r="O15329" s="48">
        <v>9</v>
      </c>
      <c r="P15329" s="48">
        <v>5526.1511010351996</v>
      </c>
      <c r="Q15329" s="37"/>
      <c r="R15329" s="49">
        <v>-2.8946880330641092</v>
      </c>
      <c r="S15329" s="49">
        <v>5724.7609716064053</v>
      </c>
      <c r="T15329" s="49">
        <v>-15996.483461070644</v>
      </c>
    </row>
    <row r="15330" spans="2:20">
      <c r="B15330" s="44">
        <v>44547</v>
      </c>
      <c r="C15330" s="45">
        <v>10</v>
      </c>
      <c r="D15330" s="46">
        <v>2.8250299999999999</v>
      </c>
      <c r="E15330" s="37"/>
      <c r="F15330" s="44">
        <v>44547</v>
      </c>
      <c r="G15330" s="48">
        <v>10</v>
      </c>
      <c r="H15330" s="48">
        <v>11086.410799155001</v>
      </c>
      <c r="I15330" s="37"/>
      <c r="J15330" s="44">
        <v>44547</v>
      </c>
      <c r="K15330" s="48">
        <v>10</v>
      </c>
      <c r="L15330" s="48">
        <v>14452.39</v>
      </c>
      <c r="M15330" s="37"/>
      <c r="N15330" s="44">
        <v>44547</v>
      </c>
      <c r="O15330" s="48">
        <v>10</v>
      </c>
      <c r="P15330" s="48">
        <v>5489.2008581347</v>
      </c>
      <c r="Q15330" s="37"/>
      <c r="R15330" s="49">
        <v>1.3036130684514731</v>
      </c>
      <c r="S15330" s="49">
        <v>15507.15710025627</v>
      </c>
      <c r="T15330" s="49">
        <v>7155.7939740194352</v>
      </c>
    </row>
    <row r="15331" spans="2:20">
      <c r="B15331" s="44">
        <v>44547</v>
      </c>
      <c r="C15331" s="45">
        <v>11</v>
      </c>
      <c r="D15331" s="46">
        <v>4.4081599999999996</v>
      </c>
      <c r="E15331" s="37"/>
      <c r="F15331" s="44">
        <v>44547</v>
      </c>
      <c r="G15331" s="48">
        <v>11</v>
      </c>
      <c r="H15331" s="48">
        <v>13550.976133469499</v>
      </c>
      <c r="I15331" s="37"/>
      <c r="J15331" s="44">
        <v>44547</v>
      </c>
      <c r="K15331" s="48">
        <v>11</v>
      </c>
      <c r="L15331" s="48">
        <v>39596.239999999998</v>
      </c>
      <c r="M15331" s="37"/>
      <c r="N15331" s="44">
        <v>44547</v>
      </c>
      <c r="O15331" s="48">
        <v>11</v>
      </c>
      <c r="P15331" s="48">
        <v>6145.4605755885996</v>
      </c>
      <c r="Q15331" s="37"/>
      <c r="R15331" s="49">
        <v>2.9220212337472433</v>
      </c>
      <c r="S15331" s="49">
        <v>27090.173490886638</v>
      </c>
      <c r="T15331" s="49">
        <v>17957.166293026443</v>
      </c>
    </row>
    <row r="15332" spans="2:20">
      <c r="B15332" s="44">
        <v>44547</v>
      </c>
      <c r="C15332" s="45">
        <v>12</v>
      </c>
      <c r="D15332" s="46">
        <v>3.1318899999999998</v>
      </c>
      <c r="E15332" s="37"/>
      <c r="F15332" s="44">
        <v>44547</v>
      </c>
      <c r="G15332" s="48">
        <v>12</v>
      </c>
      <c r="H15332" s="48">
        <v>11418.353217286</v>
      </c>
      <c r="I15332" s="37"/>
      <c r="J15332" s="44">
        <v>44547</v>
      </c>
      <c r="K15332" s="48">
        <v>12</v>
      </c>
      <c r="L15332" s="48">
        <v>-6697.95</v>
      </c>
      <c r="M15332" s="37"/>
      <c r="N15332" s="44">
        <v>44547</v>
      </c>
      <c r="O15332" s="48">
        <v>12</v>
      </c>
      <c r="P15332" s="48">
        <v>6009.6017794322997</v>
      </c>
      <c r="Q15332" s="37"/>
      <c r="R15332" s="49">
        <v>-0.5865950958549887</v>
      </c>
      <c r="S15332" s="49">
        <v>18821.411716986226</v>
      </c>
      <c r="T15332" s="49">
        <v>-3525.2029318564005</v>
      </c>
    </row>
    <row r="15333" spans="2:20">
      <c r="B15333" s="44">
        <v>44547</v>
      </c>
      <c r="C15333" s="45">
        <v>13</v>
      </c>
      <c r="D15333" s="46">
        <v>3.8943400000000001</v>
      </c>
      <c r="E15333" s="37"/>
      <c r="F15333" s="44">
        <v>44547</v>
      </c>
      <c r="G15333" s="48">
        <v>13</v>
      </c>
      <c r="H15333" s="48">
        <v>12540.021261313501</v>
      </c>
      <c r="I15333" s="37"/>
      <c r="J15333" s="44">
        <v>44547</v>
      </c>
      <c r="K15333" s="48">
        <v>13</v>
      </c>
      <c r="L15333" s="48">
        <v>36349.300000000003</v>
      </c>
      <c r="M15333" s="37"/>
      <c r="N15333" s="44">
        <v>44547</v>
      </c>
      <c r="O15333" s="48">
        <v>13</v>
      </c>
      <c r="P15333" s="48">
        <v>6614.9024723222001</v>
      </c>
      <c r="Q15333" s="37"/>
      <c r="R15333" s="49">
        <v>2.8986633469385845</v>
      </c>
      <c r="S15333" s="49">
        <v>25760.679294063237</v>
      </c>
      <c r="T15333" s="49">
        <v>19174.375340093786</v>
      </c>
    </row>
    <row r="15334" spans="2:20">
      <c r="B15334" s="44">
        <v>44547</v>
      </c>
      <c r="C15334" s="45">
        <v>14</v>
      </c>
      <c r="D15334" s="46">
        <v>3.05436</v>
      </c>
      <c r="E15334" s="37"/>
      <c r="F15334" s="44">
        <v>44547</v>
      </c>
      <c r="G15334" s="48">
        <v>14</v>
      </c>
      <c r="H15334" s="48">
        <v>13409.3552275002</v>
      </c>
      <c r="I15334" s="37"/>
      <c r="J15334" s="44">
        <v>44547</v>
      </c>
      <c r="K15334" s="48">
        <v>14</v>
      </c>
      <c r="L15334" s="48">
        <v>8275.15</v>
      </c>
      <c r="M15334" s="37"/>
      <c r="N15334" s="44">
        <v>44547</v>
      </c>
      <c r="O15334" s="48">
        <v>14</v>
      </c>
      <c r="P15334" s="48">
        <v>7002.4892671266998</v>
      </c>
      <c r="Q15334" s="37"/>
      <c r="R15334" s="49">
        <v>0.61711766595825135</v>
      </c>
      <c r="S15334" s="49">
        <v>21388.123117941108</v>
      </c>
      <c r="T15334" s="49">
        <v>4321.3598324269351</v>
      </c>
    </row>
    <row r="15335" spans="2:20">
      <c r="B15335" s="44">
        <v>44547</v>
      </c>
      <c r="C15335" s="45">
        <v>15</v>
      </c>
      <c r="D15335" s="46">
        <v>1.5293099999999999</v>
      </c>
      <c r="E15335" s="37"/>
      <c r="F15335" s="44">
        <v>44547</v>
      </c>
      <c r="G15335" s="48">
        <v>15</v>
      </c>
      <c r="H15335" s="48">
        <v>14099.9848431931</v>
      </c>
      <c r="I15335" s="37"/>
      <c r="J15335" s="44">
        <v>44547</v>
      </c>
      <c r="K15335" s="48">
        <v>15</v>
      </c>
      <c r="L15335" s="48">
        <v>-25005.07</v>
      </c>
      <c r="M15335" s="37"/>
      <c r="N15335" s="44">
        <v>44547</v>
      </c>
      <c r="O15335" s="48">
        <v>15</v>
      </c>
      <c r="P15335" s="48">
        <v>7057.3535719536003</v>
      </c>
      <c r="Q15335" s="37"/>
      <c r="R15335" s="49">
        <v>-1.7734111261879428</v>
      </c>
      <c r="S15335" s="49">
        <v>10792.88139112436</v>
      </c>
      <c r="T15335" s="49">
        <v>-12515.589345944736</v>
      </c>
    </row>
    <row r="15336" spans="2:20">
      <c r="B15336" s="44">
        <v>44547</v>
      </c>
      <c r="C15336" s="45">
        <v>16</v>
      </c>
      <c r="D15336" s="46">
        <v>1.9964200000000001</v>
      </c>
      <c r="E15336" s="37"/>
      <c r="F15336" s="44">
        <v>44547</v>
      </c>
      <c r="G15336" s="48">
        <v>16</v>
      </c>
      <c r="H15336" s="48">
        <v>14653.793227337101</v>
      </c>
      <c r="I15336" s="37"/>
      <c r="J15336" s="44">
        <v>44547</v>
      </c>
      <c r="K15336" s="48">
        <v>16</v>
      </c>
      <c r="L15336" s="48">
        <v>0</v>
      </c>
      <c r="M15336" s="37"/>
      <c r="N15336" s="44">
        <v>44547</v>
      </c>
      <c r="O15336" s="48">
        <v>16</v>
      </c>
      <c r="P15336" s="48">
        <v>7528.3780229193999</v>
      </c>
      <c r="Q15336" s="37"/>
      <c r="R15336" s="49">
        <v>0</v>
      </c>
      <c r="S15336" s="49">
        <v>15029.80445251675</v>
      </c>
      <c r="T15336" s="49">
        <v>0</v>
      </c>
    </row>
    <row r="15337" spans="2:20">
      <c r="B15337" s="44">
        <v>44547</v>
      </c>
      <c r="C15337" s="45">
        <v>17</v>
      </c>
      <c r="D15337" s="46">
        <v>1.5297700000000001</v>
      </c>
      <c r="E15337" s="37"/>
      <c r="F15337" s="44">
        <v>44547</v>
      </c>
      <c r="G15337" s="48">
        <v>17</v>
      </c>
      <c r="H15337" s="48">
        <v>14539.1404940759</v>
      </c>
      <c r="I15337" s="37"/>
      <c r="J15337" s="44">
        <v>44547</v>
      </c>
      <c r="K15337" s="48">
        <v>17</v>
      </c>
      <c r="L15337" s="48">
        <v>-66068.479999999996</v>
      </c>
      <c r="M15337" s="37"/>
      <c r="N15337" s="44">
        <v>44547</v>
      </c>
      <c r="O15337" s="48">
        <v>17</v>
      </c>
      <c r="P15337" s="48">
        <v>7165.7551760189999</v>
      </c>
      <c r="Q15337" s="37"/>
      <c r="R15337" s="49">
        <v>-4.5441805880423383</v>
      </c>
      <c r="S15337" s="49">
        <v>10961.957295618586</v>
      </c>
      <c r="T15337" s="49">
        <v>-32562.48556952945</v>
      </c>
    </row>
    <row r="15338" spans="2:20">
      <c r="B15338" s="44">
        <v>44547</v>
      </c>
      <c r="C15338" s="45">
        <v>18</v>
      </c>
      <c r="D15338" s="46">
        <v>1.6554199999999999</v>
      </c>
      <c r="E15338" s="37"/>
      <c r="F15338" s="44">
        <v>44547</v>
      </c>
      <c r="G15338" s="48">
        <v>18</v>
      </c>
      <c r="H15338" s="48">
        <v>14666.305240661901</v>
      </c>
      <c r="I15338" s="37"/>
      <c r="J15338" s="44">
        <v>44547</v>
      </c>
      <c r="K15338" s="48">
        <v>18</v>
      </c>
      <c r="L15338" s="48">
        <v>-30466.12</v>
      </c>
      <c r="M15338" s="37"/>
      <c r="N15338" s="44">
        <v>44547</v>
      </c>
      <c r="O15338" s="48">
        <v>18</v>
      </c>
      <c r="P15338" s="48">
        <v>7141.4724379838999</v>
      </c>
      <c r="Q15338" s="37"/>
      <c r="R15338" s="49">
        <v>-2.0772866444599543</v>
      </c>
      <c r="S15338" s="49">
        <v>11822.136303287307</v>
      </c>
      <c r="T15338" s="49">
        <v>-14834.885317202825</v>
      </c>
    </row>
    <row r="15339" spans="2:20">
      <c r="B15339" s="44">
        <v>44547</v>
      </c>
      <c r="C15339" s="45">
        <v>19</v>
      </c>
      <c r="D15339" s="46">
        <v>2.2934800000000002</v>
      </c>
      <c r="E15339" s="37"/>
      <c r="F15339" s="44">
        <v>44547</v>
      </c>
      <c r="G15339" s="48">
        <v>19</v>
      </c>
      <c r="H15339" s="48">
        <v>14816.0890778872</v>
      </c>
      <c r="I15339" s="37"/>
      <c r="J15339" s="44">
        <v>44547</v>
      </c>
      <c r="K15339" s="48">
        <v>19</v>
      </c>
      <c r="L15339" s="48">
        <v>-30131.99</v>
      </c>
      <c r="M15339" s="37"/>
      <c r="N15339" s="44">
        <v>44547</v>
      </c>
      <c r="O15339" s="48">
        <v>19</v>
      </c>
      <c r="P15339" s="48">
        <v>7226.3907123212002</v>
      </c>
      <c r="Q15339" s="37"/>
      <c r="R15339" s="49">
        <v>-2.0337343978966462</v>
      </c>
      <c r="S15339" s="49">
        <v>16573.582570894428</v>
      </c>
      <c r="T15339" s="49">
        <v>-14696.559364288472</v>
      </c>
    </row>
    <row r="15340" spans="2:20">
      <c r="B15340" s="44">
        <v>44547</v>
      </c>
      <c r="C15340" s="45">
        <v>20</v>
      </c>
      <c r="D15340" s="46">
        <v>2.9274399999999998</v>
      </c>
      <c r="E15340" s="37"/>
      <c r="F15340" s="44">
        <v>44547</v>
      </c>
      <c r="G15340" s="48">
        <v>20</v>
      </c>
      <c r="H15340" s="48">
        <v>15180.6414956682</v>
      </c>
      <c r="I15340" s="37"/>
      <c r="J15340" s="44">
        <v>44547</v>
      </c>
      <c r="K15340" s="48">
        <v>20</v>
      </c>
      <c r="L15340" s="48">
        <v>-6403.59</v>
      </c>
      <c r="M15340" s="37"/>
      <c r="N15340" s="44">
        <v>44547</v>
      </c>
      <c r="O15340" s="48">
        <v>20</v>
      </c>
      <c r="P15340" s="48">
        <v>7492.1453772382001</v>
      </c>
      <c r="Q15340" s="37"/>
      <c r="R15340" s="49">
        <v>-0.4218260474583545</v>
      </c>
      <c r="S15340" s="49">
        <v>21932.806063142194</v>
      </c>
      <c r="T15340" s="49">
        <v>-3160.3820714637723</v>
      </c>
    </row>
    <row r="15341" spans="2:20">
      <c r="B15341" s="44">
        <v>44547</v>
      </c>
      <c r="C15341" s="45">
        <v>21</v>
      </c>
      <c r="D15341" s="46">
        <v>2.5374699999999999</v>
      </c>
      <c r="E15341" s="37"/>
      <c r="F15341" s="44">
        <v>44547</v>
      </c>
      <c r="G15341" s="48">
        <v>21</v>
      </c>
      <c r="H15341" s="48">
        <v>15313.6638968275</v>
      </c>
      <c r="I15341" s="37"/>
      <c r="J15341" s="44">
        <v>44547</v>
      </c>
      <c r="K15341" s="48">
        <v>21</v>
      </c>
      <c r="L15341" s="48">
        <v>-20681.32</v>
      </c>
      <c r="M15341" s="37"/>
      <c r="N15341" s="44">
        <v>44547</v>
      </c>
      <c r="O15341" s="48">
        <v>21</v>
      </c>
      <c r="P15341" s="48">
        <v>7545.3240601705002</v>
      </c>
      <c r="Q15341" s="37"/>
      <c r="R15341" s="49">
        <v>-1.3505141643003218</v>
      </c>
      <c r="S15341" s="49">
        <v>19146.033442960837</v>
      </c>
      <c r="T15341" s="49">
        <v>-10190.067017496274</v>
      </c>
    </row>
    <row r="15342" spans="2:20">
      <c r="B15342" s="44">
        <v>44547</v>
      </c>
      <c r="C15342" s="45">
        <v>22</v>
      </c>
      <c r="D15342" s="46">
        <v>3.9567000000000001</v>
      </c>
      <c r="E15342" s="37"/>
      <c r="F15342" s="44">
        <v>44547</v>
      </c>
      <c r="G15342" s="48">
        <v>22</v>
      </c>
      <c r="H15342" s="48">
        <v>15249.0382930901</v>
      </c>
      <c r="I15342" s="37"/>
      <c r="J15342" s="44">
        <v>44547</v>
      </c>
      <c r="K15342" s="48">
        <v>22</v>
      </c>
      <c r="L15342" s="48">
        <v>32011.279999999999</v>
      </c>
      <c r="M15342" s="37"/>
      <c r="N15342" s="44">
        <v>44547</v>
      </c>
      <c r="O15342" s="48">
        <v>22</v>
      </c>
      <c r="P15342" s="48">
        <v>7513.6063824499997</v>
      </c>
      <c r="Q15342" s="37"/>
      <c r="R15342" s="49">
        <v>2.0992327112527147</v>
      </c>
      <c r="S15342" s="49">
        <v>29729.086373439914</v>
      </c>
      <c r="T15342" s="49">
        <v>15772.808297516214</v>
      </c>
    </row>
    <row r="15343" spans="2:20">
      <c r="B15343" s="44">
        <v>44547</v>
      </c>
      <c r="C15343" s="45">
        <v>23</v>
      </c>
      <c r="D15343" s="46">
        <v>5.0419499999999999</v>
      </c>
      <c r="E15343" s="37"/>
      <c r="F15343" s="44">
        <v>44547</v>
      </c>
      <c r="G15343" s="48">
        <v>23</v>
      </c>
      <c r="H15343" s="48">
        <v>15097.4512664086</v>
      </c>
      <c r="I15343" s="37"/>
      <c r="J15343" s="44">
        <v>44547</v>
      </c>
      <c r="K15343" s="48">
        <v>23</v>
      </c>
      <c r="L15343" s="48">
        <v>77211.72</v>
      </c>
      <c r="M15343" s="37"/>
      <c r="N15343" s="44">
        <v>44547</v>
      </c>
      <c r="O15343" s="48">
        <v>23</v>
      </c>
      <c r="P15343" s="48">
        <v>7352.1871837925</v>
      </c>
      <c r="Q15343" s="37"/>
      <c r="R15343" s="49">
        <v>5.1142221715127434</v>
      </c>
      <c r="S15343" s="49">
        <v>37069.360171322594</v>
      </c>
      <c r="T15343" s="49">
        <v>37600.718704463441</v>
      </c>
    </row>
    <row r="15344" spans="2:20">
      <c r="B15344" s="44">
        <v>44547</v>
      </c>
      <c r="C15344" s="45">
        <v>24</v>
      </c>
      <c r="D15344" s="46">
        <v>4.2245699999999999</v>
      </c>
      <c r="E15344" s="37"/>
      <c r="F15344" s="44">
        <v>44547</v>
      </c>
      <c r="G15344" s="48">
        <v>24</v>
      </c>
      <c r="H15344" s="48">
        <v>14909.982956256499</v>
      </c>
      <c r="I15344" s="37"/>
      <c r="J15344" s="44">
        <v>44547</v>
      </c>
      <c r="K15344" s="48">
        <v>24</v>
      </c>
      <c r="L15344" s="48">
        <v>52953</v>
      </c>
      <c r="M15344" s="37"/>
      <c r="N15344" s="44">
        <v>44547</v>
      </c>
      <c r="O15344" s="48">
        <v>24</v>
      </c>
      <c r="P15344" s="48">
        <v>7203.6503367576997</v>
      </c>
      <c r="Q15344" s="37"/>
      <c r="R15344" s="49">
        <v>3.5515131140897758</v>
      </c>
      <c r="S15344" s="49">
        <v>30432.325103156476</v>
      </c>
      <c r="T15344" s="49">
        <v>25583.858640312199</v>
      </c>
    </row>
    <row r="15345" spans="2:20">
      <c r="B15345" s="44">
        <v>44547</v>
      </c>
      <c r="C15345" s="45">
        <v>25</v>
      </c>
      <c r="D15345" s="46">
        <v>4.1451000000000002</v>
      </c>
      <c r="E15345" s="37"/>
      <c r="F15345" s="44">
        <v>44547</v>
      </c>
      <c r="G15345" s="48">
        <v>25</v>
      </c>
      <c r="H15345" s="48">
        <v>15030.727218337701</v>
      </c>
      <c r="I15345" s="37"/>
      <c r="J15345" s="44">
        <v>44547</v>
      </c>
      <c r="K15345" s="48">
        <v>25</v>
      </c>
      <c r="L15345" s="48">
        <v>38285.97</v>
      </c>
      <c r="M15345" s="37"/>
      <c r="N15345" s="44">
        <v>44547</v>
      </c>
      <c r="O15345" s="48">
        <v>25</v>
      </c>
      <c r="P15345" s="48">
        <v>7043.9671978897004</v>
      </c>
      <c r="Q15345" s="37"/>
      <c r="R15345" s="49">
        <v>2.5471801492938129</v>
      </c>
      <c r="S15345" s="49">
        <v>29197.9484319726</v>
      </c>
      <c r="T15345" s="49">
        <v>17942.253418741409</v>
      </c>
    </row>
    <row r="15346" spans="2:20">
      <c r="B15346" s="44">
        <v>44547</v>
      </c>
      <c r="C15346" s="45">
        <v>26</v>
      </c>
      <c r="D15346" s="46">
        <v>3.4867900000000001</v>
      </c>
      <c r="E15346" s="37"/>
      <c r="F15346" s="44">
        <v>44547</v>
      </c>
      <c r="G15346" s="48">
        <v>26</v>
      </c>
      <c r="H15346" s="48">
        <v>14807.9236980146</v>
      </c>
      <c r="I15346" s="37"/>
      <c r="J15346" s="44">
        <v>44547</v>
      </c>
      <c r="K15346" s="48">
        <v>26</v>
      </c>
      <c r="L15346" s="48">
        <v>22786.71</v>
      </c>
      <c r="M15346" s="37"/>
      <c r="N15346" s="44">
        <v>44547</v>
      </c>
      <c r="O15346" s="48">
        <v>26</v>
      </c>
      <c r="P15346" s="48">
        <v>6827.5408660974999</v>
      </c>
      <c r="Q15346" s="37"/>
      <c r="R15346" s="49">
        <v>1.5388187071125421</v>
      </c>
      <c r="S15346" s="49">
        <v>23806.201216500103</v>
      </c>
      <c r="T15346" s="49">
        <v>10506.347608326201</v>
      </c>
    </row>
    <row r="15347" spans="2:20">
      <c r="B15347" s="44">
        <v>44547</v>
      </c>
      <c r="C15347" s="45">
        <v>27</v>
      </c>
      <c r="D15347" s="46">
        <v>3.1329400000000001</v>
      </c>
      <c r="E15347" s="37"/>
      <c r="F15347" s="44">
        <v>44547</v>
      </c>
      <c r="G15347" s="48">
        <v>27</v>
      </c>
      <c r="H15347" s="48">
        <v>15034.9301237867</v>
      </c>
      <c r="I15347" s="37"/>
      <c r="J15347" s="44">
        <v>44547</v>
      </c>
      <c r="K15347" s="48">
        <v>27</v>
      </c>
      <c r="L15347" s="48">
        <v>2875.64</v>
      </c>
      <c r="M15347" s="37"/>
      <c r="N15347" s="44">
        <v>44547</v>
      </c>
      <c r="O15347" s="48">
        <v>27</v>
      </c>
      <c r="P15347" s="48">
        <v>7075.2217440798004</v>
      </c>
      <c r="Q15347" s="37"/>
      <c r="R15347" s="49">
        <v>0.19126394178915815</v>
      </c>
      <c r="S15347" s="49">
        <v>22166.24521089737</v>
      </c>
      <c r="T15347" s="49">
        <v>1353.234799805065</v>
      </c>
    </row>
    <row r="15348" spans="2:20">
      <c r="B15348" s="44">
        <v>44547</v>
      </c>
      <c r="C15348" s="45">
        <v>28</v>
      </c>
      <c r="D15348" s="46">
        <v>3.4001399999999999</v>
      </c>
      <c r="E15348" s="37"/>
      <c r="F15348" s="44">
        <v>44547</v>
      </c>
      <c r="G15348" s="48">
        <v>28</v>
      </c>
      <c r="H15348" s="48">
        <v>15190.4103314642</v>
      </c>
      <c r="I15348" s="37"/>
      <c r="J15348" s="44">
        <v>44547</v>
      </c>
      <c r="K15348" s="48">
        <v>28</v>
      </c>
      <c r="L15348" s="48">
        <v>14298.16</v>
      </c>
      <c r="M15348" s="37"/>
      <c r="N15348" s="44">
        <v>44547</v>
      </c>
      <c r="O15348" s="48">
        <v>28</v>
      </c>
      <c r="P15348" s="48">
        <v>7330.8484471451002</v>
      </c>
      <c r="Q15348" s="37"/>
      <c r="R15348" s="49">
        <v>0.9412622627042494</v>
      </c>
      <c r="S15348" s="49">
        <v>24925.911039075942</v>
      </c>
      <c r="T15348" s="49">
        <v>6900.2509969017301</v>
      </c>
    </row>
    <row r="15349" spans="2:20">
      <c r="B15349" s="44">
        <v>44547</v>
      </c>
      <c r="C15349" s="45">
        <v>29</v>
      </c>
      <c r="D15349" s="46">
        <v>3.1993100000000001</v>
      </c>
      <c r="E15349" s="37"/>
      <c r="F15349" s="44">
        <v>44547</v>
      </c>
      <c r="G15349" s="48">
        <v>29</v>
      </c>
      <c r="H15349" s="48">
        <v>4440.5076021220102</v>
      </c>
      <c r="I15349" s="37"/>
      <c r="J15349" s="44">
        <v>44547</v>
      </c>
      <c r="K15349" s="48">
        <v>29</v>
      </c>
      <c r="L15349" s="48">
        <v>-4536</v>
      </c>
      <c r="M15349" s="37"/>
      <c r="N15349" s="44">
        <v>44547</v>
      </c>
      <c r="O15349" s="48">
        <v>29</v>
      </c>
      <c r="P15349" s="48">
        <v>-1810.2137928274999</v>
      </c>
      <c r="Q15349" s="37"/>
      <c r="R15349" s="49">
        <v>-1.0215048382829828</v>
      </c>
      <c r="S15349" s="49">
        <v>-5791.435089530949</v>
      </c>
      <c r="T15349" s="49">
        <v>1849.1421476998801</v>
      </c>
    </row>
    <row r="15350" spans="2:20">
      <c r="B15350" s="44">
        <v>44547</v>
      </c>
      <c r="C15350" s="45">
        <v>30</v>
      </c>
      <c r="D15350" s="46">
        <v>3.8057400000000001</v>
      </c>
      <c r="E15350" s="37"/>
      <c r="F15350" s="44">
        <v>44547</v>
      </c>
      <c r="G15350" s="48">
        <v>30</v>
      </c>
      <c r="H15350" s="48">
        <v>14998.508782098999</v>
      </c>
      <c r="I15350" s="37"/>
      <c r="J15350" s="44">
        <v>44547</v>
      </c>
      <c r="K15350" s="48">
        <v>30</v>
      </c>
      <c r="L15350" s="48">
        <v>36473.040000000001</v>
      </c>
      <c r="M15350" s="37"/>
      <c r="N15350" s="44">
        <v>44547</v>
      </c>
      <c r="O15350" s="48">
        <v>30</v>
      </c>
      <c r="P15350" s="48">
        <v>7142.7956335143999</v>
      </c>
      <c r="Q15350" s="37"/>
      <c r="R15350" s="49">
        <v>2.4317777540345382</v>
      </c>
      <c r="S15350" s="49">
        <v>27183.623054291093</v>
      </c>
      <c r="T15350" s="49">
        <v>17369.691523195354</v>
      </c>
    </row>
    <row r="15351" spans="2:20">
      <c r="B15351" s="44">
        <v>44547</v>
      </c>
      <c r="C15351" s="45">
        <v>31</v>
      </c>
      <c r="D15351" s="46">
        <v>3.81108</v>
      </c>
      <c r="E15351" s="37"/>
      <c r="F15351" s="44">
        <v>44547</v>
      </c>
      <c r="G15351" s="48">
        <v>31</v>
      </c>
      <c r="H15351" s="48">
        <v>15167.0950577407</v>
      </c>
      <c r="I15351" s="37"/>
      <c r="J15351" s="44">
        <v>44547</v>
      </c>
      <c r="K15351" s="48">
        <v>31</v>
      </c>
      <c r="L15351" s="48">
        <v>-1614.07</v>
      </c>
      <c r="M15351" s="37"/>
      <c r="N15351" s="44">
        <v>44547</v>
      </c>
      <c r="O15351" s="48">
        <v>31</v>
      </c>
      <c r="P15351" s="48">
        <v>7251.1214016081003</v>
      </c>
      <c r="Q15351" s="37"/>
      <c r="R15351" s="49">
        <v>-0.10641919193196069</v>
      </c>
      <c r="S15351" s="49">
        <v>27634.6037512406</v>
      </c>
      <c r="T15351" s="49">
        <v>-771.65848015968015</v>
      </c>
    </row>
    <row r="15352" spans="2:20">
      <c r="B15352" s="44">
        <v>44547</v>
      </c>
      <c r="C15352" s="45">
        <v>32</v>
      </c>
      <c r="D15352" s="46">
        <v>3.40361</v>
      </c>
      <c r="E15352" s="37"/>
      <c r="F15352" s="44">
        <v>44547</v>
      </c>
      <c r="G15352" s="48">
        <v>32</v>
      </c>
      <c r="H15352" s="48">
        <v>15854.1650017749</v>
      </c>
      <c r="I15352" s="37"/>
      <c r="J15352" s="44">
        <v>44547</v>
      </c>
      <c r="K15352" s="48">
        <v>32</v>
      </c>
      <c r="L15352" s="48">
        <v>-33961.89</v>
      </c>
      <c r="M15352" s="37"/>
      <c r="N15352" s="44">
        <v>44547</v>
      </c>
      <c r="O15352" s="48">
        <v>32</v>
      </c>
      <c r="P15352" s="48">
        <v>7740.6034716039003</v>
      </c>
      <c r="Q15352" s="37"/>
      <c r="R15352" s="49">
        <v>-2.142143089604398</v>
      </c>
      <c r="S15352" s="49">
        <v>26345.995381985751</v>
      </c>
      <c r="T15352" s="49">
        <v>-16581.480236064108</v>
      </c>
    </row>
    <row r="15353" spans="2:20">
      <c r="B15353" s="44">
        <v>44547</v>
      </c>
      <c r="C15353" s="45">
        <v>33</v>
      </c>
      <c r="D15353" s="46">
        <v>3.3355199999999998</v>
      </c>
      <c r="E15353" s="37"/>
      <c r="F15353" s="44">
        <v>44547</v>
      </c>
      <c r="G15353" s="48">
        <v>33</v>
      </c>
      <c r="H15353" s="48">
        <v>16004.345052693699</v>
      </c>
      <c r="I15353" s="37"/>
      <c r="J15353" s="44">
        <v>44547</v>
      </c>
      <c r="K15353" s="48">
        <v>33</v>
      </c>
      <c r="L15353" s="48">
        <v>-64440.46</v>
      </c>
      <c r="M15353" s="37"/>
      <c r="N15353" s="44">
        <v>44547</v>
      </c>
      <c r="O15353" s="48">
        <v>33</v>
      </c>
      <c r="P15353" s="48">
        <v>7694.0695076129996</v>
      </c>
      <c r="Q15353" s="37"/>
      <c r="R15353" s="49">
        <v>-4.0264353079012123</v>
      </c>
      <c r="S15353" s="49">
        <v>25663.722724033312</v>
      </c>
      <c r="T15353" s="49">
        <v>-30979.673126899077</v>
      </c>
    </row>
    <row r="15354" spans="2:20">
      <c r="B15354" s="44">
        <v>44547</v>
      </c>
      <c r="C15354" s="45">
        <v>34</v>
      </c>
      <c r="D15354" s="46">
        <v>4.1276799999999998</v>
      </c>
      <c r="E15354" s="37"/>
      <c r="F15354" s="44">
        <v>44547</v>
      </c>
      <c r="G15354" s="48">
        <v>34</v>
      </c>
      <c r="H15354" s="48">
        <v>16001.223174987201</v>
      </c>
      <c r="I15354" s="37"/>
      <c r="J15354" s="44">
        <v>44547</v>
      </c>
      <c r="K15354" s="48">
        <v>34</v>
      </c>
      <c r="L15354" s="48">
        <v>-56238.559999999998</v>
      </c>
      <c r="M15354" s="37"/>
      <c r="N15354" s="44">
        <v>44547</v>
      </c>
      <c r="O15354" s="48">
        <v>34</v>
      </c>
      <c r="P15354" s="48">
        <v>7568.0649717063998</v>
      </c>
      <c r="Q15354" s="37"/>
      <c r="R15354" s="49">
        <v>-3.5146413111661996</v>
      </c>
      <c r="S15354" s="49">
        <v>31238.550422413071</v>
      </c>
      <c r="T15354" s="49">
        <v>-26599.033795149167</v>
      </c>
    </row>
    <row r="15355" spans="2:20">
      <c r="B15355" s="44">
        <v>44547</v>
      </c>
      <c r="C15355" s="45">
        <v>35</v>
      </c>
      <c r="D15355" s="46">
        <v>2.7723399999999998</v>
      </c>
      <c r="E15355" s="37"/>
      <c r="F15355" s="44">
        <v>44547</v>
      </c>
      <c r="G15355" s="48">
        <v>35</v>
      </c>
      <c r="H15355" s="48">
        <v>16018.9286093177</v>
      </c>
      <c r="I15355" s="37"/>
      <c r="J15355" s="44">
        <v>44547</v>
      </c>
      <c r="K15355" s="48">
        <v>35</v>
      </c>
      <c r="L15355" s="48">
        <v>-97029.9</v>
      </c>
      <c r="M15355" s="37"/>
      <c r="N15355" s="44">
        <v>44547</v>
      </c>
      <c r="O15355" s="48">
        <v>35</v>
      </c>
      <c r="P15355" s="48">
        <v>7516.0680922156998</v>
      </c>
      <c r="Q15355" s="37"/>
      <c r="R15355" s="49">
        <v>-6.0572028483578357</v>
      </c>
      <c r="S15355" s="49">
        <v>20837.096214773272</v>
      </c>
      <c r="T15355" s="49">
        <v>-45526.349056620384</v>
      </c>
    </row>
    <row r="15356" spans="2:20">
      <c r="B15356" s="44">
        <v>44547</v>
      </c>
      <c r="C15356" s="45">
        <v>36</v>
      </c>
      <c r="D15356" s="46">
        <v>2.01091</v>
      </c>
      <c r="E15356" s="37"/>
      <c r="F15356" s="44">
        <v>44547</v>
      </c>
      <c r="G15356" s="48">
        <v>36</v>
      </c>
      <c r="H15356" s="48">
        <v>15852.4095009595</v>
      </c>
      <c r="I15356" s="37"/>
      <c r="J15356" s="44">
        <v>44547</v>
      </c>
      <c r="K15356" s="48">
        <v>36</v>
      </c>
      <c r="L15356" s="48">
        <v>-129887.02</v>
      </c>
      <c r="M15356" s="37"/>
      <c r="N15356" s="44">
        <v>44547</v>
      </c>
      <c r="O15356" s="48">
        <v>36</v>
      </c>
      <c r="P15356" s="48">
        <v>7355.9024632271003</v>
      </c>
      <c r="Q15356" s="37"/>
      <c r="R15356" s="49">
        <v>-8.193519098288391</v>
      </c>
      <c r="S15356" s="49">
        <v>14792.057822328008</v>
      </c>
      <c r="T15356" s="49">
        <v>-60270.727317597863</v>
      </c>
    </row>
    <row r="15357" spans="2:20">
      <c r="B15357" s="44">
        <v>44547</v>
      </c>
      <c r="C15357" s="45">
        <v>37</v>
      </c>
      <c r="D15357" s="46">
        <v>1.6574</v>
      </c>
      <c r="E15357" s="37"/>
      <c r="F15357" s="44">
        <v>44547</v>
      </c>
      <c r="G15357" s="48">
        <v>37</v>
      </c>
      <c r="H15357" s="48">
        <v>16111.6963072157</v>
      </c>
      <c r="I15357" s="37"/>
      <c r="J15357" s="44">
        <v>44547</v>
      </c>
      <c r="K15357" s="48">
        <v>37</v>
      </c>
      <c r="L15357" s="48">
        <v>-120734.57</v>
      </c>
      <c r="M15357" s="37"/>
      <c r="N15357" s="44">
        <v>44547</v>
      </c>
      <c r="O15357" s="48">
        <v>37</v>
      </c>
      <c r="P15357" s="48">
        <v>7498.6614718429</v>
      </c>
      <c r="Q15357" s="37"/>
      <c r="R15357" s="49">
        <v>-7.4935976757412224</v>
      </c>
      <c r="S15357" s="49">
        <v>12428.281523432423</v>
      </c>
      <c r="T15357" s="49">
        <v>-56191.952176572209</v>
      </c>
    </row>
    <row r="15358" spans="2:20">
      <c r="B15358" s="44">
        <v>44547</v>
      </c>
      <c r="C15358" s="45">
        <v>38</v>
      </c>
      <c r="D15358" s="46">
        <v>1.42001</v>
      </c>
      <c r="E15358" s="37"/>
      <c r="F15358" s="44">
        <v>44547</v>
      </c>
      <c r="G15358" s="48">
        <v>38</v>
      </c>
      <c r="H15358" s="48">
        <v>15837.2789912318</v>
      </c>
      <c r="I15358" s="37"/>
      <c r="J15358" s="44">
        <v>44547</v>
      </c>
      <c r="K15358" s="48">
        <v>38</v>
      </c>
      <c r="L15358" s="48">
        <v>-81346.34</v>
      </c>
      <c r="M15358" s="37"/>
      <c r="N15358" s="44">
        <v>44547</v>
      </c>
      <c r="O15358" s="48">
        <v>38</v>
      </c>
      <c r="P15358" s="48">
        <v>7417.1957268908</v>
      </c>
      <c r="Q15358" s="37"/>
      <c r="R15358" s="49">
        <v>-5.1363835949999261</v>
      </c>
      <c r="S15358" s="49">
        <v>10532.492104142204</v>
      </c>
      <c r="T15358" s="49">
        <v>-38097.562452505459</v>
      </c>
    </row>
    <row r="15359" spans="2:20">
      <c r="B15359" s="44">
        <v>44547</v>
      </c>
      <c r="C15359" s="45">
        <v>39</v>
      </c>
      <c r="D15359" s="46">
        <v>3.4837699999999998</v>
      </c>
      <c r="E15359" s="37"/>
      <c r="F15359" s="44">
        <v>44547</v>
      </c>
      <c r="G15359" s="48">
        <v>39</v>
      </c>
      <c r="H15359" s="48">
        <v>15043.3598412553</v>
      </c>
      <c r="I15359" s="37"/>
      <c r="J15359" s="44">
        <v>44547</v>
      </c>
      <c r="K15359" s="48">
        <v>39</v>
      </c>
      <c r="L15359" s="48">
        <v>-12127.38</v>
      </c>
      <c r="M15359" s="37"/>
      <c r="N15359" s="44">
        <v>44547</v>
      </c>
      <c r="O15359" s="48">
        <v>39</v>
      </c>
      <c r="P15359" s="48">
        <v>6935.1201107279003</v>
      </c>
      <c r="Q15359" s="37"/>
      <c r="R15359" s="49">
        <v>-0.80616166388186483</v>
      </c>
      <c r="S15359" s="49">
        <v>24160.363388150538</v>
      </c>
      <c r="T15359" s="49">
        <v>-5590.827967684987</v>
      </c>
    </row>
    <row r="15360" spans="2:20">
      <c r="B15360" s="44">
        <v>44547</v>
      </c>
      <c r="C15360" s="45">
        <v>40</v>
      </c>
      <c r="D15360" s="46">
        <v>2.7956699999999999</v>
      </c>
      <c r="E15360" s="37"/>
      <c r="F15360" s="44">
        <v>44547</v>
      </c>
      <c r="G15360" s="48">
        <v>40</v>
      </c>
      <c r="H15360" s="48">
        <v>14437.6957642623</v>
      </c>
      <c r="I15360" s="37"/>
      <c r="J15360" s="44">
        <v>44547</v>
      </c>
      <c r="K15360" s="48">
        <v>40</v>
      </c>
      <c r="L15360" s="48">
        <v>-33281.79</v>
      </c>
      <c r="M15360" s="37"/>
      <c r="N15360" s="44">
        <v>44547</v>
      </c>
      <c r="O15360" s="48">
        <v>40</v>
      </c>
      <c r="P15360" s="48">
        <v>6563.6199332817996</v>
      </c>
      <c r="Q15360" s="37"/>
      <c r="R15360" s="49">
        <v>-2.3052009505826119</v>
      </c>
      <c r="S15360" s="49">
        <v>18349.715338877926</v>
      </c>
      <c r="T15360" s="49">
        <v>-15130.462909464184</v>
      </c>
    </row>
    <row r="15361" spans="2:20">
      <c r="B15361" s="44">
        <v>44547</v>
      </c>
      <c r="C15361" s="45">
        <v>41</v>
      </c>
      <c r="D15361" s="46">
        <v>2.2273200000000002</v>
      </c>
      <c r="E15361" s="37"/>
      <c r="F15361" s="44">
        <v>44547</v>
      </c>
      <c r="G15361" s="48">
        <v>41</v>
      </c>
      <c r="H15361" s="48">
        <v>13873.6696398241</v>
      </c>
      <c r="I15361" s="37"/>
      <c r="J15361" s="44">
        <v>44547</v>
      </c>
      <c r="K15361" s="48">
        <v>41</v>
      </c>
      <c r="L15361" s="48">
        <v>-30635.02</v>
      </c>
      <c r="M15361" s="37"/>
      <c r="N15361" s="44">
        <v>44547</v>
      </c>
      <c r="O15361" s="48">
        <v>41</v>
      </c>
      <c r="P15361" s="48">
        <v>6282.1759402501002</v>
      </c>
      <c r="Q15361" s="37"/>
      <c r="R15361" s="49">
        <v>-2.2081410899436995</v>
      </c>
      <c r="S15361" s="49">
        <v>13992.416115237855</v>
      </c>
      <c r="T15361" s="49">
        <v>-13871.930827921942</v>
      </c>
    </row>
    <row r="15362" spans="2:20">
      <c r="B15362" s="44">
        <v>44547</v>
      </c>
      <c r="C15362" s="45">
        <v>42</v>
      </c>
      <c r="D15362" s="46">
        <v>0.11223</v>
      </c>
      <c r="E15362" s="37"/>
      <c r="F15362" s="44">
        <v>44547</v>
      </c>
      <c r="G15362" s="48">
        <v>42</v>
      </c>
      <c r="H15362" s="48">
        <v>12913.183072809499</v>
      </c>
      <c r="I15362" s="37"/>
      <c r="J15362" s="44">
        <v>44547</v>
      </c>
      <c r="K15362" s="48">
        <v>42</v>
      </c>
      <c r="L15362" s="48">
        <v>-71534.94</v>
      </c>
      <c r="M15362" s="37"/>
      <c r="N15362" s="44">
        <v>44547</v>
      </c>
      <c r="O15362" s="48">
        <v>42</v>
      </c>
      <c r="P15362" s="48">
        <v>5604.8965909988001</v>
      </c>
      <c r="Q15362" s="37"/>
      <c r="R15362" s="49">
        <v>-5.5396829423588638</v>
      </c>
      <c r="S15362" s="49">
        <v>629.03754440779528</v>
      </c>
      <c r="T15362" s="49">
        <v>-31049.3500388414</v>
      </c>
    </row>
    <row r="15363" spans="2:20">
      <c r="B15363" s="44">
        <v>44547</v>
      </c>
      <c r="C15363" s="45">
        <v>43</v>
      </c>
      <c r="D15363" s="46">
        <v>2.2444500000000001</v>
      </c>
      <c r="E15363" s="37"/>
      <c r="F15363" s="44">
        <v>44547</v>
      </c>
      <c r="G15363" s="48">
        <v>43</v>
      </c>
      <c r="H15363" s="48">
        <v>11980.142448717001</v>
      </c>
      <c r="I15363" s="37"/>
      <c r="J15363" s="44">
        <v>44547</v>
      </c>
      <c r="K15363" s="48">
        <v>43</v>
      </c>
      <c r="L15363" s="48">
        <v>-30997.63</v>
      </c>
      <c r="M15363" s="37"/>
      <c r="N15363" s="44">
        <v>44547</v>
      </c>
      <c r="O15363" s="48">
        <v>43</v>
      </c>
      <c r="P15363" s="48">
        <v>5017.0934982298004</v>
      </c>
      <c r="Q15363" s="37"/>
      <c r="R15363" s="49">
        <v>-2.5874174812770825</v>
      </c>
      <c r="S15363" s="49">
        <v>11260.615502101875</v>
      </c>
      <c r="T15363" s="49">
        <v>-12981.315422521377</v>
      </c>
    </row>
    <row r="15364" spans="2:20">
      <c r="B15364" s="44">
        <v>44547</v>
      </c>
      <c r="C15364" s="45">
        <v>44</v>
      </c>
      <c r="D15364" s="46">
        <v>3.9693200000000002</v>
      </c>
      <c r="E15364" s="37"/>
      <c r="F15364" s="44">
        <v>44547</v>
      </c>
      <c r="G15364" s="48">
        <v>44</v>
      </c>
      <c r="H15364" s="48">
        <v>11398.0225404384</v>
      </c>
      <c r="I15364" s="37"/>
      <c r="J15364" s="44">
        <v>44547</v>
      </c>
      <c r="K15364" s="48">
        <v>44</v>
      </c>
      <c r="L15364" s="48">
        <v>20335.48</v>
      </c>
      <c r="M15364" s="37"/>
      <c r="N15364" s="44">
        <v>44547</v>
      </c>
      <c r="O15364" s="48">
        <v>44</v>
      </c>
      <c r="P15364" s="48">
        <v>4816.0056629640003</v>
      </c>
      <c r="Q15364" s="37"/>
      <c r="R15364" s="49">
        <v>1.7841235115874616</v>
      </c>
      <c r="S15364" s="49">
        <v>19116.267598116265</v>
      </c>
      <c r="T15364" s="49">
        <v>8592.3489352324341</v>
      </c>
    </row>
    <row r="15365" spans="2:20">
      <c r="B15365" s="44">
        <v>44547</v>
      </c>
      <c r="C15365" s="45">
        <v>45</v>
      </c>
      <c r="D15365" s="46">
        <v>6.1332700000000004</v>
      </c>
      <c r="E15365" s="37"/>
      <c r="F15365" s="44">
        <v>44547</v>
      </c>
      <c r="G15365" s="48">
        <v>45</v>
      </c>
      <c r="H15365" s="48">
        <v>10932.5318766048</v>
      </c>
      <c r="I15365" s="37"/>
      <c r="J15365" s="44">
        <v>44547</v>
      </c>
      <c r="K15365" s="48">
        <v>45</v>
      </c>
      <c r="L15365" s="48">
        <v>105768.61</v>
      </c>
      <c r="M15365" s="37"/>
      <c r="N15365" s="44">
        <v>44547</v>
      </c>
      <c r="O15365" s="48">
        <v>45</v>
      </c>
      <c r="P15365" s="48">
        <v>4699.0244766014002</v>
      </c>
      <c r="Q15365" s="37"/>
      <c r="R15365" s="49">
        <v>9.6746674232289021</v>
      </c>
      <c r="S15365" s="49">
        <v>28820.385851605071</v>
      </c>
      <c r="T15365" s="49">
        <v>45461.499024730809</v>
      </c>
    </row>
    <row r="15366" spans="2:20">
      <c r="B15366" s="44">
        <v>44547</v>
      </c>
      <c r="C15366" s="45">
        <v>46</v>
      </c>
      <c r="D15366" s="46">
        <v>5.61219</v>
      </c>
      <c r="E15366" s="37"/>
      <c r="F15366" s="44">
        <v>44547</v>
      </c>
      <c r="G15366" s="48">
        <v>46</v>
      </c>
      <c r="H15366" s="48">
        <v>10220.5647759895</v>
      </c>
      <c r="I15366" s="37"/>
      <c r="J15366" s="44">
        <v>44547</v>
      </c>
      <c r="K15366" s="48">
        <v>46</v>
      </c>
      <c r="L15366" s="48">
        <v>84755.9</v>
      </c>
      <c r="M15366" s="37"/>
      <c r="N15366" s="44">
        <v>44547</v>
      </c>
      <c r="O15366" s="48">
        <v>46</v>
      </c>
      <c r="P15366" s="48">
        <v>4387.6127149939002</v>
      </c>
      <c r="Q15366" s="37"/>
      <c r="R15366" s="49">
        <v>8.2926826313073665</v>
      </c>
      <c r="S15366" s="49">
        <v>24624.116202961617</v>
      </c>
      <c r="T15366" s="49">
        <v>36385.079754533275</v>
      </c>
    </row>
    <row r="15367" spans="2:20">
      <c r="B15367" s="44">
        <v>44547</v>
      </c>
      <c r="C15367" s="45">
        <v>47</v>
      </c>
      <c r="D15367" s="46">
        <v>1.7270700000000001</v>
      </c>
      <c r="E15367" s="37"/>
      <c r="F15367" s="44">
        <v>44547</v>
      </c>
      <c r="G15367" s="48">
        <v>47</v>
      </c>
      <c r="H15367" s="48">
        <v>10814.758946578901</v>
      </c>
      <c r="I15367" s="37"/>
      <c r="J15367" s="44">
        <v>44547</v>
      </c>
      <c r="K15367" s="48">
        <v>47</v>
      </c>
      <c r="L15367" s="48">
        <v>-25985.73</v>
      </c>
      <c r="M15367" s="37"/>
      <c r="N15367" s="44">
        <v>44547</v>
      </c>
      <c r="O15367" s="48">
        <v>47</v>
      </c>
      <c r="P15367" s="48">
        <v>5372.9057331114</v>
      </c>
      <c r="Q15367" s="37"/>
      <c r="R15367" s="49">
        <v>-2.4028025153736992</v>
      </c>
      <c r="S15367" s="49">
        <v>9279.3843044847054</v>
      </c>
      <c r="T15367" s="49">
        <v>-12910.031410385842</v>
      </c>
    </row>
    <row r="15368" spans="2:20">
      <c r="B15368" s="44">
        <v>44547</v>
      </c>
      <c r="C15368" s="45">
        <v>48</v>
      </c>
      <c r="D15368" s="46">
        <v>3.9841600000000001</v>
      </c>
      <c r="E15368" s="37"/>
      <c r="F15368" s="44">
        <v>44547</v>
      </c>
      <c r="G15368" s="48">
        <v>48</v>
      </c>
      <c r="H15368" s="48">
        <v>10185.201268687601</v>
      </c>
      <c r="I15368" s="37"/>
      <c r="J15368" s="44">
        <v>44547</v>
      </c>
      <c r="K15368" s="48">
        <v>48</v>
      </c>
      <c r="L15368" s="48">
        <v>22162.3</v>
      </c>
      <c r="M15368" s="37"/>
      <c r="N15368" s="44">
        <v>44547</v>
      </c>
      <c r="O15368" s="48">
        <v>48</v>
      </c>
      <c r="P15368" s="48">
        <v>4834.8803297895001</v>
      </c>
      <c r="Q15368" s="37"/>
      <c r="R15368" s="49">
        <v>2.175931473061179</v>
      </c>
      <c r="S15368" s="49">
        <v>19262.936814734134</v>
      </c>
      <c r="T15368" s="49">
        <v>10520.368278073385</v>
      </c>
    </row>
    <row r="15369" spans="2:20">
      <c r="B15369" s="44">
        <v>44548</v>
      </c>
      <c r="C15369" s="45">
        <v>1</v>
      </c>
      <c r="D15369" s="46">
        <v>4.2214499999999999</v>
      </c>
      <c r="E15369" s="37"/>
      <c r="F15369" s="44">
        <v>44548</v>
      </c>
      <c r="G15369" s="48">
        <v>1</v>
      </c>
      <c r="H15369" s="48">
        <v>10055.3886652112</v>
      </c>
      <c r="I15369" s="37"/>
      <c r="J15369" s="44">
        <v>44548</v>
      </c>
      <c r="K15369" s="48">
        <v>1</v>
      </c>
      <c r="L15369" s="48">
        <v>15415.42</v>
      </c>
      <c r="M15369" s="37"/>
      <c r="N15369" s="44">
        <v>44548</v>
      </c>
      <c r="O15369" s="48">
        <v>1</v>
      </c>
      <c r="P15369" s="48">
        <v>4669.3807176427999</v>
      </c>
      <c r="Q15369" s="37"/>
      <c r="R15369" s="49">
        <v>1.5330506371507044</v>
      </c>
      <c r="S15369" s="49">
        <v>19711.557230493196</v>
      </c>
      <c r="T15369" s="49">
        <v>7158.3970842815079</v>
      </c>
    </row>
    <row r="15370" spans="2:20">
      <c r="B15370" s="44">
        <v>44548</v>
      </c>
      <c r="C15370" s="45">
        <v>2</v>
      </c>
      <c r="D15370" s="46">
        <v>6.0566500000000003</v>
      </c>
      <c r="E15370" s="37"/>
      <c r="F15370" s="44">
        <v>44548</v>
      </c>
      <c r="G15370" s="48">
        <v>2</v>
      </c>
      <c r="H15370" s="48">
        <v>10384.122136329101</v>
      </c>
      <c r="I15370" s="37"/>
      <c r="J15370" s="44">
        <v>44548</v>
      </c>
      <c r="K15370" s="48">
        <v>2</v>
      </c>
      <c r="L15370" s="48">
        <v>69039.53</v>
      </c>
      <c r="M15370" s="37"/>
      <c r="N15370" s="44">
        <v>44548</v>
      </c>
      <c r="O15370" s="48">
        <v>2</v>
      </c>
      <c r="P15370" s="48">
        <v>4832.3399222459002</v>
      </c>
      <c r="Q15370" s="37"/>
      <c r="R15370" s="49">
        <v>6.6485668305521513</v>
      </c>
      <c r="S15370" s="49">
        <v>29267.791590070632</v>
      </c>
      <c r="T15370" s="49">
        <v>32128.134920997054</v>
      </c>
    </row>
    <row r="15371" spans="2:20">
      <c r="B15371" s="44">
        <v>44548</v>
      </c>
      <c r="C15371" s="45">
        <v>3</v>
      </c>
      <c r="D15371" s="46">
        <v>6.3647600000000004</v>
      </c>
      <c r="E15371" s="37"/>
      <c r="F15371" s="44">
        <v>44548</v>
      </c>
      <c r="G15371" s="48">
        <v>3</v>
      </c>
      <c r="H15371" s="48">
        <v>10639.337235194</v>
      </c>
      <c r="I15371" s="37"/>
      <c r="J15371" s="44">
        <v>44548</v>
      </c>
      <c r="K15371" s="48">
        <v>3</v>
      </c>
      <c r="L15371" s="48">
        <v>72260.11</v>
      </c>
      <c r="M15371" s="37"/>
      <c r="N15371" s="44">
        <v>44548</v>
      </c>
      <c r="O15371" s="48">
        <v>3</v>
      </c>
      <c r="P15371" s="48">
        <v>4865.6977276522002</v>
      </c>
      <c r="Q15371" s="37"/>
      <c r="R15371" s="49">
        <v>6.7917867816963122</v>
      </c>
      <c r="S15371" s="49">
        <v>30968.998269051619</v>
      </c>
      <c r="T15371" s="49">
        <v>33046.781510397996</v>
      </c>
    </row>
    <row r="15372" spans="2:20">
      <c r="B15372" s="44">
        <v>44548</v>
      </c>
      <c r="C15372" s="45">
        <v>4</v>
      </c>
      <c r="D15372" s="46">
        <v>5.5460900000000004</v>
      </c>
      <c r="E15372" s="37"/>
      <c r="F15372" s="44">
        <v>44548</v>
      </c>
      <c r="G15372" s="48">
        <v>4</v>
      </c>
      <c r="H15372" s="48">
        <v>10468.998493503999</v>
      </c>
      <c r="I15372" s="37"/>
      <c r="J15372" s="44">
        <v>44548</v>
      </c>
      <c r="K15372" s="48">
        <v>4</v>
      </c>
      <c r="L15372" s="48">
        <v>37861.31</v>
      </c>
      <c r="M15372" s="37"/>
      <c r="N15372" s="44">
        <v>44548</v>
      </c>
      <c r="O15372" s="48">
        <v>4</v>
      </c>
      <c r="P15372" s="48">
        <v>4728.7961329921</v>
      </c>
      <c r="Q15372" s="37"/>
      <c r="R15372" s="49">
        <v>3.6165169021175134</v>
      </c>
      <c r="S15372" s="49">
        <v>26226.328945226156</v>
      </c>
      <c r="T15372" s="49">
        <v>17101.771141633868</v>
      </c>
    </row>
    <row r="15373" spans="2:20">
      <c r="B15373" s="44">
        <v>44548</v>
      </c>
      <c r="C15373" s="45">
        <v>5</v>
      </c>
      <c r="D15373" s="46">
        <v>4.3454899999999999</v>
      </c>
      <c r="E15373" s="37"/>
      <c r="F15373" s="44">
        <v>44548</v>
      </c>
      <c r="G15373" s="48">
        <v>5</v>
      </c>
      <c r="H15373" s="48">
        <v>12505.1277689174</v>
      </c>
      <c r="I15373" s="37"/>
      <c r="J15373" s="44">
        <v>44548</v>
      </c>
      <c r="K15373" s="48">
        <v>5</v>
      </c>
      <c r="L15373" s="48">
        <v>14643.02</v>
      </c>
      <c r="M15373" s="37"/>
      <c r="N15373" s="44">
        <v>44548</v>
      </c>
      <c r="O15373" s="48">
        <v>5</v>
      </c>
      <c r="P15373" s="48">
        <v>6875.7064049377996</v>
      </c>
      <c r="Q15373" s="37"/>
      <c r="R15373" s="49">
        <v>1.1709612465053352</v>
      </c>
      <c r="S15373" s="49">
        <v>29878.313425593158</v>
      </c>
      <c r="T15373" s="49">
        <v>8051.1857425306825</v>
      </c>
    </row>
    <row r="15374" spans="2:20">
      <c r="B15374" s="44">
        <v>44548</v>
      </c>
      <c r="C15374" s="45">
        <v>6</v>
      </c>
      <c r="D15374" s="46">
        <v>3.3326699999999998</v>
      </c>
      <c r="E15374" s="37"/>
      <c r="F15374" s="44">
        <v>44548</v>
      </c>
      <c r="G15374" s="48">
        <v>6</v>
      </c>
      <c r="H15374" s="48">
        <v>12394.711278991401</v>
      </c>
      <c r="I15374" s="37"/>
      <c r="J15374" s="44">
        <v>44548</v>
      </c>
      <c r="K15374" s="48">
        <v>6</v>
      </c>
      <c r="L15374" s="48">
        <v>-1885.83</v>
      </c>
      <c r="M15374" s="37"/>
      <c r="N15374" s="44">
        <v>44548</v>
      </c>
      <c r="O15374" s="48">
        <v>6</v>
      </c>
      <c r="P15374" s="48">
        <v>6884.1239628266003</v>
      </c>
      <c r="Q15374" s="37"/>
      <c r="R15374" s="49">
        <v>-0.15214795710460924</v>
      </c>
      <c r="S15374" s="49">
        <v>22942.513407193324</v>
      </c>
      <c r="T15374" s="49">
        <v>-1047.4053973989542</v>
      </c>
    </row>
    <row r="15375" spans="2:20">
      <c r="B15375" s="44">
        <v>44548</v>
      </c>
      <c r="C15375" s="45">
        <v>7</v>
      </c>
      <c r="D15375" s="46">
        <v>3.3848600000000002</v>
      </c>
      <c r="E15375" s="37"/>
      <c r="F15375" s="44">
        <v>44548</v>
      </c>
      <c r="G15375" s="48">
        <v>7</v>
      </c>
      <c r="H15375" s="48">
        <v>12113.415983757701</v>
      </c>
      <c r="I15375" s="37"/>
      <c r="J15375" s="44">
        <v>44548</v>
      </c>
      <c r="K15375" s="48">
        <v>7</v>
      </c>
      <c r="L15375" s="48">
        <v>-3307.58</v>
      </c>
      <c r="M15375" s="37"/>
      <c r="N15375" s="44">
        <v>44548</v>
      </c>
      <c r="O15375" s="48">
        <v>7</v>
      </c>
      <c r="P15375" s="48">
        <v>6861.8516157285003</v>
      </c>
      <c r="Q15375" s="37"/>
      <c r="R15375" s="49">
        <v>-0.27305097128959954</v>
      </c>
      <c r="S15375" s="49">
        <v>23226.407060014772</v>
      </c>
      <c r="T15375" s="49">
        <v>-1873.6352485197749</v>
      </c>
    </row>
    <row r="15376" spans="2:20">
      <c r="B15376" s="44">
        <v>44548</v>
      </c>
      <c r="C15376" s="45">
        <v>8</v>
      </c>
      <c r="D15376" s="46">
        <v>5.7614900000000002</v>
      </c>
      <c r="E15376" s="37"/>
      <c r="F15376" s="44">
        <v>44548</v>
      </c>
      <c r="G15376" s="48">
        <v>8</v>
      </c>
      <c r="H15376" s="48">
        <v>12061.3705739213</v>
      </c>
      <c r="I15376" s="37"/>
      <c r="J15376" s="44">
        <v>44548</v>
      </c>
      <c r="K15376" s="48">
        <v>8</v>
      </c>
      <c r="L15376" s="48">
        <v>77586.95</v>
      </c>
      <c r="M15376" s="37"/>
      <c r="N15376" s="44">
        <v>44548</v>
      </c>
      <c r="O15376" s="48">
        <v>8</v>
      </c>
      <c r="P15376" s="48">
        <v>6852.1650770638998</v>
      </c>
      <c r="Q15376" s="37"/>
      <c r="R15376" s="49">
        <v>6.4326810559784935</v>
      </c>
      <c r="S15376" s="49">
        <v>39478.680569852891</v>
      </c>
      <c r="T15376" s="49">
        <v>44077.792483666366</v>
      </c>
    </row>
    <row r="15377" spans="2:20">
      <c r="B15377" s="44">
        <v>44548</v>
      </c>
      <c r="C15377" s="45">
        <v>9</v>
      </c>
      <c r="D15377" s="46">
        <v>4.6446699999999996</v>
      </c>
      <c r="E15377" s="37"/>
      <c r="F15377" s="44">
        <v>44548</v>
      </c>
      <c r="G15377" s="48">
        <v>9</v>
      </c>
      <c r="H15377" s="48">
        <v>13911.355125530899</v>
      </c>
      <c r="I15377" s="37"/>
      <c r="J15377" s="44">
        <v>44548</v>
      </c>
      <c r="K15377" s="48">
        <v>9</v>
      </c>
      <c r="L15377" s="48">
        <v>33578.06</v>
      </c>
      <c r="M15377" s="37"/>
      <c r="N15377" s="44">
        <v>44548</v>
      </c>
      <c r="O15377" s="48">
        <v>9</v>
      </c>
      <c r="P15377" s="48">
        <v>6688.382740471</v>
      </c>
      <c r="Q15377" s="37"/>
      <c r="R15377" s="49">
        <v>2.4137159677834448</v>
      </c>
      <c r="S15377" s="49">
        <v>31065.330663183438</v>
      </c>
      <c r="T15377" s="49">
        <v>16143.856219322048</v>
      </c>
    </row>
    <row r="15378" spans="2:20">
      <c r="B15378" s="44">
        <v>44548</v>
      </c>
      <c r="C15378" s="45">
        <v>10</v>
      </c>
      <c r="D15378" s="46">
        <v>3.77834</v>
      </c>
      <c r="E15378" s="37"/>
      <c r="F15378" s="44">
        <v>44548</v>
      </c>
      <c r="G15378" s="48">
        <v>10</v>
      </c>
      <c r="H15378" s="48">
        <v>11950.777609213401</v>
      </c>
      <c r="I15378" s="37"/>
      <c r="J15378" s="44">
        <v>44548</v>
      </c>
      <c r="K15378" s="48">
        <v>10</v>
      </c>
      <c r="L15378" s="48">
        <v>15471.04</v>
      </c>
      <c r="M15378" s="37"/>
      <c r="N15378" s="44">
        <v>44548</v>
      </c>
      <c r="O15378" s="48">
        <v>10</v>
      </c>
      <c r="P15378" s="48">
        <v>6738.9176224137</v>
      </c>
      <c r="Q15378" s="37"/>
      <c r="R15378" s="49">
        <v>1.2945634590399095</v>
      </c>
      <c r="S15378" s="49">
        <v>25461.922009470578</v>
      </c>
      <c r="T15378" s="49">
        <v>8723.9565074568818</v>
      </c>
    </row>
    <row r="15379" spans="2:20">
      <c r="B15379" s="44">
        <v>44548</v>
      </c>
      <c r="C15379" s="45">
        <v>11</v>
      </c>
      <c r="D15379" s="46">
        <v>5.0702100000000003</v>
      </c>
      <c r="E15379" s="37"/>
      <c r="F15379" s="44">
        <v>44548</v>
      </c>
      <c r="G15379" s="48">
        <v>11</v>
      </c>
      <c r="H15379" s="48">
        <v>11865.753486036599</v>
      </c>
      <c r="I15379" s="37"/>
      <c r="J15379" s="44">
        <v>44548</v>
      </c>
      <c r="K15379" s="48">
        <v>11</v>
      </c>
      <c r="L15379" s="48">
        <v>55629.57</v>
      </c>
      <c r="M15379" s="37"/>
      <c r="N15379" s="44">
        <v>44548</v>
      </c>
      <c r="O15379" s="48">
        <v>11</v>
      </c>
      <c r="P15379" s="48">
        <v>6679.0444948533004</v>
      </c>
      <c r="Q15379" s="37"/>
      <c r="R15379" s="49">
        <v>4.6882458889327046</v>
      </c>
      <c r="S15379" s="49">
        <v>33864.158188250156</v>
      </c>
      <c r="T15379" s="49">
        <v>31313.002894994599</v>
      </c>
    </row>
    <row r="15380" spans="2:20">
      <c r="B15380" s="44">
        <v>44548</v>
      </c>
      <c r="C15380" s="45">
        <v>12</v>
      </c>
      <c r="D15380" s="46">
        <v>7.1530300000000002</v>
      </c>
      <c r="E15380" s="37"/>
      <c r="F15380" s="44">
        <v>44548</v>
      </c>
      <c r="G15380" s="48">
        <v>12</v>
      </c>
      <c r="H15380" s="48">
        <v>9656.8360597048795</v>
      </c>
      <c r="I15380" s="37"/>
      <c r="J15380" s="44">
        <v>44548</v>
      </c>
      <c r="K15380" s="48">
        <v>12</v>
      </c>
      <c r="L15380" s="48">
        <v>105695.34</v>
      </c>
      <c r="M15380" s="37"/>
      <c r="N15380" s="44">
        <v>44548</v>
      </c>
      <c r="O15380" s="48">
        <v>12</v>
      </c>
      <c r="P15380" s="48">
        <v>4397.602219937</v>
      </c>
      <c r="Q15380" s="37"/>
      <c r="R15380" s="49">
        <v>10.945131443313549</v>
      </c>
      <c r="S15380" s="49">
        <v>31456.180607275961</v>
      </c>
      <c r="T15380" s="49">
        <v>48132.334332617924</v>
      </c>
    </row>
    <row r="15381" spans="2:20">
      <c r="B15381" s="44">
        <v>44548</v>
      </c>
      <c r="C15381" s="45">
        <v>13</v>
      </c>
      <c r="D15381" s="46">
        <v>6.9877500000000001</v>
      </c>
      <c r="E15381" s="37"/>
      <c r="F15381" s="44">
        <v>44548</v>
      </c>
      <c r="G15381" s="48">
        <v>13</v>
      </c>
      <c r="H15381" s="48">
        <v>9449.5147696395907</v>
      </c>
      <c r="I15381" s="37"/>
      <c r="J15381" s="44">
        <v>44548</v>
      </c>
      <c r="K15381" s="48">
        <v>13</v>
      </c>
      <c r="L15381" s="48">
        <v>94475.66</v>
      </c>
      <c r="M15381" s="37"/>
      <c r="N15381" s="44">
        <v>44548</v>
      </c>
      <c r="O15381" s="48">
        <v>13</v>
      </c>
      <c r="P15381" s="48">
        <v>4432.2512745132999</v>
      </c>
      <c r="Q15381" s="37"/>
      <c r="R15381" s="49">
        <v>9.9979377040122195</v>
      </c>
      <c r="S15381" s="49">
        <v>30971.463843480313</v>
      </c>
      <c r="T15381" s="49">
        <v>44313.372131112737</v>
      </c>
    </row>
    <row r="15382" spans="2:20">
      <c r="B15382" s="44">
        <v>44548</v>
      </c>
      <c r="C15382" s="45">
        <v>14</v>
      </c>
      <c r="D15382" s="46">
        <v>4.9666699999999997</v>
      </c>
      <c r="E15382" s="37"/>
      <c r="F15382" s="44">
        <v>44548</v>
      </c>
      <c r="G15382" s="48">
        <v>14</v>
      </c>
      <c r="H15382" s="48">
        <v>9678.6799498315904</v>
      </c>
      <c r="I15382" s="37"/>
      <c r="J15382" s="44">
        <v>44548</v>
      </c>
      <c r="K15382" s="48">
        <v>14</v>
      </c>
      <c r="L15382" s="48">
        <v>41820.32</v>
      </c>
      <c r="M15382" s="37"/>
      <c r="N15382" s="44">
        <v>44548</v>
      </c>
      <c r="O15382" s="48">
        <v>14</v>
      </c>
      <c r="P15382" s="48">
        <v>4626.4236901833001</v>
      </c>
      <c r="Q15382" s="37"/>
      <c r="R15382" s="49">
        <v>4.3208702237052146</v>
      </c>
      <c r="S15382" s="49">
        <v>22977.919749322689</v>
      </c>
      <c r="T15382" s="49">
        <v>19990.176365157422</v>
      </c>
    </row>
    <row r="15383" spans="2:20">
      <c r="B15383" s="44">
        <v>44548</v>
      </c>
      <c r="C15383" s="45">
        <v>15</v>
      </c>
      <c r="D15383" s="46">
        <v>5.2352800000000004</v>
      </c>
      <c r="E15383" s="37"/>
      <c r="F15383" s="44">
        <v>44548</v>
      </c>
      <c r="G15383" s="48">
        <v>15</v>
      </c>
      <c r="H15383" s="48">
        <v>8305.7299287539099</v>
      </c>
      <c r="I15383" s="37"/>
      <c r="J15383" s="44">
        <v>44548</v>
      </c>
      <c r="K15383" s="48">
        <v>15</v>
      </c>
      <c r="L15383" s="48">
        <v>22596.41</v>
      </c>
      <c r="M15383" s="37"/>
      <c r="N15383" s="44">
        <v>44548</v>
      </c>
      <c r="O15383" s="48">
        <v>15</v>
      </c>
      <c r="P15383" s="48">
        <v>2772.3575348141999</v>
      </c>
      <c r="Q15383" s="37"/>
      <c r="R15383" s="49">
        <v>2.7205808753512035</v>
      </c>
      <c r="S15383" s="49">
        <v>14514.067954862085</v>
      </c>
      <c r="T15383" s="49">
        <v>7542.4228888513207</v>
      </c>
    </row>
    <row r="15384" spans="2:20">
      <c r="B15384" s="44">
        <v>44548</v>
      </c>
      <c r="C15384" s="45">
        <v>16</v>
      </c>
      <c r="D15384" s="46">
        <v>5.5284300000000002</v>
      </c>
      <c r="E15384" s="37"/>
      <c r="F15384" s="44">
        <v>44548</v>
      </c>
      <c r="G15384" s="48">
        <v>16</v>
      </c>
      <c r="H15384" s="48">
        <v>9168.1175817569092</v>
      </c>
      <c r="I15384" s="37"/>
      <c r="J15384" s="44">
        <v>44548</v>
      </c>
      <c r="K15384" s="48">
        <v>16</v>
      </c>
      <c r="L15384" s="48">
        <v>22627.47</v>
      </c>
      <c r="M15384" s="37"/>
      <c r="N15384" s="44">
        <v>44548</v>
      </c>
      <c r="O15384" s="48">
        <v>16</v>
      </c>
      <c r="P15384" s="48">
        <v>3382.2765884803998</v>
      </c>
      <c r="Q15384" s="37"/>
      <c r="R15384" s="49">
        <v>2.4680606240287597</v>
      </c>
      <c r="S15384" s="49">
        <v>18698.679360052698</v>
      </c>
      <c r="T15384" s="49">
        <v>8347.6636676027993</v>
      </c>
    </row>
    <row r="15385" spans="2:20">
      <c r="B15385" s="44">
        <v>44548</v>
      </c>
      <c r="C15385" s="45">
        <v>17</v>
      </c>
      <c r="D15385" s="46">
        <v>4.1173400000000004</v>
      </c>
      <c r="E15385" s="37"/>
      <c r="F15385" s="44">
        <v>44548</v>
      </c>
      <c r="G15385" s="48">
        <v>17</v>
      </c>
      <c r="H15385" s="48">
        <v>10072.691856687001</v>
      </c>
      <c r="I15385" s="37"/>
      <c r="J15385" s="44">
        <v>44548</v>
      </c>
      <c r="K15385" s="48">
        <v>17</v>
      </c>
      <c r="L15385" s="48">
        <v>-18314.939999999999</v>
      </c>
      <c r="M15385" s="37"/>
      <c r="N15385" s="44">
        <v>44548</v>
      </c>
      <c r="O15385" s="48">
        <v>17</v>
      </c>
      <c r="P15385" s="48">
        <v>3936.1817725167002</v>
      </c>
      <c r="Q15385" s="37"/>
      <c r="R15385" s="49">
        <v>-1.818276609726841</v>
      </c>
      <c r="S15385" s="49">
        <v>16206.598659253912</v>
      </c>
      <c r="T15385" s="49">
        <v>-7157.0672486002532</v>
      </c>
    </row>
    <row r="15386" spans="2:20">
      <c r="B15386" s="44">
        <v>44548</v>
      </c>
      <c r="C15386" s="45">
        <v>18</v>
      </c>
      <c r="D15386" s="46">
        <v>6.6264900000000004</v>
      </c>
      <c r="E15386" s="37"/>
      <c r="F15386" s="44">
        <v>44548</v>
      </c>
      <c r="G15386" s="48">
        <v>18</v>
      </c>
      <c r="H15386" s="48">
        <v>10476.3620706161</v>
      </c>
      <c r="I15386" s="37"/>
      <c r="J15386" s="44">
        <v>44548</v>
      </c>
      <c r="K15386" s="48">
        <v>18</v>
      </c>
      <c r="L15386" s="48">
        <v>102157.63</v>
      </c>
      <c r="M15386" s="37"/>
      <c r="N15386" s="44">
        <v>44548</v>
      </c>
      <c r="O15386" s="48">
        <v>18</v>
      </c>
      <c r="P15386" s="48">
        <v>4008.0970192738</v>
      </c>
      <c r="Q15386" s="37"/>
      <c r="R15386" s="49">
        <v>9.751250416070457</v>
      </c>
      <c r="S15386" s="49">
        <v>26559.614817247646</v>
      </c>
      <c r="T15386" s="49">
        <v>39083.957726844397</v>
      </c>
    </row>
    <row r="15387" spans="2:20">
      <c r="B15387" s="44">
        <v>44548</v>
      </c>
      <c r="C15387" s="45">
        <v>19</v>
      </c>
      <c r="D15387" s="46">
        <v>3.1723599999999998</v>
      </c>
      <c r="E15387" s="37"/>
      <c r="F15387" s="44">
        <v>44548</v>
      </c>
      <c r="G15387" s="48">
        <v>19</v>
      </c>
      <c r="H15387" s="48">
        <v>10879.9950648992</v>
      </c>
      <c r="I15387" s="37"/>
      <c r="J15387" s="44">
        <v>44548</v>
      </c>
      <c r="K15387" s="48">
        <v>19</v>
      </c>
      <c r="L15387" s="48">
        <v>-17627.96</v>
      </c>
      <c r="M15387" s="37"/>
      <c r="N15387" s="44">
        <v>44548</v>
      </c>
      <c r="O15387" s="48">
        <v>19</v>
      </c>
      <c r="P15387" s="48">
        <v>4178.1182859300998</v>
      </c>
      <c r="Q15387" s="37"/>
      <c r="R15387" s="49">
        <v>-1.6202176466854232</v>
      </c>
      <c r="S15387" s="49">
        <v>13254.495325553211</v>
      </c>
      <c r="T15387" s="49">
        <v>-6769.4609768030004</v>
      </c>
    </row>
    <row r="15388" spans="2:20">
      <c r="B15388" s="44">
        <v>44548</v>
      </c>
      <c r="C15388" s="45">
        <v>20</v>
      </c>
      <c r="D15388" s="46">
        <v>5.8137999999999996</v>
      </c>
      <c r="E15388" s="37"/>
      <c r="F15388" s="44">
        <v>44548</v>
      </c>
      <c r="G15388" s="48">
        <v>20</v>
      </c>
      <c r="H15388" s="48">
        <v>11258.5809589769</v>
      </c>
      <c r="I15388" s="37"/>
      <c r="J15388" s="44">
        <v>44548</v>
      </c>
      <c r="K15388" s="48">
        <v>20</v>
      </c>
      <c r="L15388" s="48">
        <v>99034.9</v>
      </c>
      <c r="M15388" s="37"/>
      <c r="N15388" s="44">
        <v>44548</v>
      </c>
      <c r="O15388" s="48">
        <v>20</v>
      </c>
      <c r="P15388" s="48">
        <v>4467.9505340406004</v>
      </c>
      <c r="Q15388" s="37"/>
      <c r="R15388" s="49">
        <v>8.7963927568541092</v>
      </c>
      <c r="S15388" s="49">
        <v>25975.770814805241</v>
      </c>
      <c r="T15388" s="49">
        <v>39301.847715617187</v>
      </c>
    </row>
    <row r="15389" spans="2:20">
      <c r="B15389" s="44">
        <v>44548</v>
      </c>
      <c r="C15389" s="45">
        <v>21</v>
      </c>
      <c r="D15389" s="46">
        <v>6.75657</v>
      </c>
      <c r="E15389" s="37"/>
      <c r="F15389" s="44">
        <v>44548</v>
      </c>
      <c r="G15389" s="48">
        <v>21</v>
      </c>
      <c r="H15389" s="48">
        <v>11254.2488411002</v>
      </c>
      <c r="I15389" s="37"/>
      <c r="J15389" s="44">
        <v>44548</v>
      </c>
      <c r="K15389" s="48">
        <v>21</v>
      </c>
      <c r="L15389" s="48">
        <v>139644.51</v>
      </c>
      <c r="M15389" s="37"/>
      <c r="N15389" s="44">
        <v>44548</v>
      </c>
      <c r="O15389" s="48">
        <v>21</v>
      </c>
      <c r="P15389" s="48">
        <v>4510.6762882849998</v>
      </c>
      <c r="Q15389" s="37"/>
      <c r="R15389" s="49">
        <v>12.408159084773583</v>
      </c>
      <c r="S15389" s="49">
        <v>30476.700089137783</v>
      </c>
      <c r="T15389" s="49">
        <v>55969.188964956309</v>
      </c>
    </row>
    <row r="15390" spans="2:20">
      <c r="B15390" s="44">
        <v>44548</v>
      </c>
      <c r="C15390" s="45">
        <v>22</v>
      </c>
      <c r="D15390" s="46">
        <v>5.8624000000000001</v>
      </c>
      <c r="E15390" s="37"/>
      <c r="F15390" s="44">
        <v>44548</v>
      </c>
      <c r="G15390" s="48">
        <v>22</v>
      </c>
      <c r="H15390" s="48">
        <v>11292.664671693499</v>
      </c>
      <c r="I15390" s="37"/>
      <c r="J15390" s="44">
        <v>44548</v>
      </c>
      <c r="K15390" s="48">
        <v>22</v>
      </c>
      <c r="L15390" s="48">
        <v>92192.34</v>
      </c>
      <c r="M15390" s="37"/>
      <c r="N15390" s="44">
        <v>44548</v>
      </c>
      <c r="O15390" s="48">
        <v>22</v>
      </c>
      <c r="P15390" s="48">
        <v>4663.7837728515997</v>
      </c>
      <c r="Q15390" s="37"/>
      <c r="R15390" s="49">
        <v>8.1639137156965109</v>
      </c>
      <c r="S15390" s="49">
        <v>27340.965989965218</v>
      </c>
      <c r="T15390" s="49">
        <v>38074.728310225997</v>
      </c>
    </row>
    <row r="15391" spans="2:20">
      <c r="B15391" s="44">
        <v>44548</v>
      </c>
      <c r="C15391" s="45">
        <v>23</v>
      </c>
      <c r="D15391" s="46">
        <v>4.5670799999999998</v>
      </c>
      <c r="E15391" s="37"/>
      <c r="F15391" s="44">
        <v>44548</v>
      </c>
      <c r="G15391" s="48">
        <v>23</v>
      </c>
      <c r="H15391" s="48">
        <v>11565.278092136199</v>
      </c>
      <c r="I15391" s="37"/>
      <c r="J15391" s="44">
        <v>44548</v>
      </c>
      <c r="K15391" s="48">
        <v>23</v>
      </c>
      <c r="L15391" s="48">
        <v>24395.439999999999</v>
      </c>
      <c r="M15391" s="37"/>
      <c r="N15391" s="44">
        <v>44548</v>
      </c>
      <c r="O15391" s="48">
        <v>23</v>
      </c>
      <c r="P15391" s="48">
        <v>4673.7130178144998</v>
      </c>
      <c r="Q15391" s="37"/>
      <c r="R15391" s="49">
        <v>2.1093690792085371</v>
      </c>
      <c r="S15391" s="49">
        <v>21345.221249400245</v>
      </c>
      <c r="T15391" s="49">
        <v>9858.5857248723241</v>
      </c>
    </row>
    <row r="15392" spans="2:20">
      <c r="B15392" s="44">
        <v>44548</v>
      </c>
      <c r="C15392" s="45">
        <v>24</v>
      </c>
      <c r="D15392" s="46">
        <v>3.6037400000000002</v>
      </c>
      <c r="E15392" s="37"/>
      <c r="F15392" s="44">
        <v>44548</v>
      </c>
      <c r="G15392" s="48">
        <v>24</v>
      </c>
      <c r="H15392" s="48">
        <v>11565.5180075669</v>
      </c>
      <c r="I15392" s="37"/>
      <c r="J15392" s="44">
        <v>44548</v>
      </c>
      <c r="K15392" s="48">
        <v>24</v>
      </c>
      <c r="L15392" s="48">
        <v>1877.53</v>
      </c>
      <c r="M15392" s="37"/>
      <c r="N15392" s="44">
        <v>44548</v>
      </c>
      <c r="O15392" s="48">
        <v>24</v>
      </c>
      <c r="P15392" s="48">
        <v>4671.4212959672004</v>
      </c>
      <c r="Q15392" s="37"/>
      <c r="R15392" s="49">
        <v>0.16233859985965177</v>
      </c>
      <c r="S15392" s="49">
        <v>16834.587781128841</v>
      </c>
      <c r="T15392" s="49">
        <v>758.35199254187523</v>
      </c>
    </row>
    <row r="15393" spans="2:20">
      <c r="B15393" s="44">
        <v>44548</v>
      </c>
      <c r="C15393" s="45">
        <v>25</v>
      </c>
      <c r="D15393" s="46">
        <v>5.6791999999999998</v>
      </c>
      <c r="E15393" s="37"/>
      <c r="F15393" s="44">
        <v>44548</v>
      </c>
      <c r="G15393" s="48">
        <v>25</v>
      </c>
      <c r="H15393" s="48">
        <v>11655.9755909899</v>
      </c>
      <c r="I15393" s="37"/>
      <c r="J15393" s="44">
        <v>44548</v>
      </c>
      <c r="K15393" s="48">
        <v>25</v>
      </c>
      <c r="L15393" s="48">
        <v>82308.72</v>
      </c>
      <c r="M15393" s="37"/>
      <c r="N15393" s="44">
        <v>44548</v>
      </c>
      <c r="O15393" s="48">
        <v>25</v>
      </c>
      <c r="P15393" s="48">
        <v>4740.318017351</v>
      </c>
      <c r="Q15393" s="37"/>
      <c r="R15393" s="49">
        <v>7.0615041493073187</v>
      </c>
      <c r="S15393" s="49">
        <v>26921.2140841398</v>
      </c>
      <c r="T15393" s="49">
        <v>33473.775348560332</v>
      </c>
    </row>
    <row r="15394" spans="2:20">
      <c r="B15394" s="44">
        <v>44548</v>
      </c>
      <c r="C15394" s="45">
        <v>26</v>
      </c>
      <c r="D15394" s="46">
        <v>5.2028999999999996</v>
      </c>
      <c r="E15394" s="37"/>
      <c r="F15394" s="44">
        <v>44548</v>
      </c>
      <c r="G15394" s="48">
        <v>26</v>
      </c>
      <c r="H15394" s="48">
        <v>11602.433573464299</v>
      </c>
      <c r="I15394" s="37"/>
      <c r="J15394" s="44">
        <v>44548</v>
      </c>
      <c r="K15394" s="48">
        <v>26</v>
      </c>
      <c r="L15394" s="48">
        <v>58545.73</v>
      </c>
      <c r="M15394" s="37"/>
      <c r="N15394" s="44">
        <v>44548</v>
      </c>
      <c r="O15394" s="48">
        <v>26</v>
      </c>
      <c r="P15394" s="48">
        <v>4732.9095640344003</v>
      </c>
      <c r="Q15394" s="37"/>
      <c r="R15394" s="49">
        <v>5.045987087907041</v>
      </c>
      <c r="S15394" s="49">
        <v>24624.855170714578</v>
      </c>
      <c r="T15394" s="49">
        <v>23882.200548349327</v>
      </c>
    </row>
    <row r="15395" spans="2:20">
      <c r="B15395" s="44">
        <v>44548</v>
      </c>
      <c r="C15395" s="45">
        <v>27</v>
      </c>
      <c r="D15395" s="46">
        <v>3.9608300000000001</v>
      </c>
      <c r="E15395" s="37"/>
      <c r="F15395" s="44">
        <v>44548</v>
      </c>
      <c r="G15395" s="48">
        <v>27</v>
      </c>
      <c r="H15395" s="48">
        <v>11656.8045634805</v>
      </c>
      <c r="I15395" s="37"/>
      <c r="J15395" s="44">
        <v>44548</v>
      </c>
      <c r="K15395" s="48">
        <v>27</v>
      </c>
      <c r="L15395" s="48">
        <v>28999.97</v>
      </c>
      <c r="M15395" s="37"/>
      <c r="N15395" s="44">
        <v>44548</v>
      </c>
      <c r="O15395" s="48">
        <v>27</v>
      </c>
      <c r="P15395" s="48">
        <v>4721.0225358913003</v>
      </c>
      <c r="Q15395" s="37"/>
      <c r="R15395" s="49">
        <v>2.487814721613653</v>
      </c>
      <c r="S15395" s="49">
        <v>18699.16769083434</v>
      </c>
      <c r="T15395" s="49">
        <v>11745.029365860197</v>
      </c>
    </row>
    <row r="15396" spans="2:20">
      <c r="B15396" s="44">
        <v>44548</v>
      </c>
      <c r="C15396" s="45">
        <v>28</v>
      </c>
      <c r="D15396" s="46">
        <v>1.8636600000000001</v>
      </c>
      <c r="E15396" s="37"/>
      <c r="F15396" s="44">
        <v>44548</v>
      </c>
      <c r="G15396" s="48">
        <v>28</v>
      </c>
      <c r="H15396" s="48">
        <v>11703.4418552555</v>
      </c>
      <c r="I15396" s="37"/>
      <c r="J15396" s="44">
        <v>44548</v>
      </c>
      <c r="K15396" s="48">
        <v>28</v>
      </c>
      <c r="L15396" s="48">
        <v>-32199.21</v>
      </c>
      <c r="M15396" s="37"/>
      <c r="N15396" s="44">
        <v>44548</v>
      </c>
      <c r="O15396" s="48">
        <v>28</v>
      </c>
      <c r="P15396" s="48">
        <v>4761.7457107796999</v>
      </c>
      <c r="Q15396" s="37"/>
      <c r="R15396" s="49">
        <v>-2.7512598770711842</v>
      </c>
      <c r="S15396" s="49">
        <v>8874.2750113516959</v>
      </c>
      <c r="T15396" s="49">
        <v>-13100.799918883997</v>
      </c>
    </row>
    <row r="15397" spans="2:20">
      <c r="B15397" s="44">
        <v>44548</v>
      </c>
      <c r="C15397" s="45">
        <v>29</v>
      </c>
      <c r="D15397" s="46">
        <v>3.0622099999999999</v>
      </c>
      <c r="E15397" s="37"/>
      <c r="F15397" s="44">
        <v>44548</v>
      </c>
      <c r="G15397" s="48">
        <v>29</v>
      </c>
      <c r="H15397" s="48">
        <v>11987.1726231271</v>
      </c>
      <c r="I15397" s="37"/>
      <c r="J15397" s="44">
        <v>44548</v>
      </c>
      <c r="K15397" s="48">
        <v>29</v>
      </c>
      <c r="L15397" s="48">
        <v>206.35</v>
      </c>
      <c r="M15397" s="37"/>
      <c r="N15397" s="44">
        <v>44548</v>
      </c>
      <c r="O15397" s="48">
        <v>29</v>
      </c>
      <c r="P15397" s="48">
        <v>4979.8180020566997</v>
      </c>
      <c r="Q15397" s="37"/>
      <c r="R15397" s="49">
        <v>1.7214234456078881E-2</v>
      </c>
      <c r="S15397" s="49">
        <v>15249.248484078045</v>
      </c>
      <c r="T15397" s="49">
        <v>85.723754636006333</v>
      </c>
    </row>
    <row r="15398" spans="2:20">
      <c r="B15398" s="44">
        <v>44548</v>
      </c>
      <c r="C15398" s="45">
        <v>30</v>
      </c>
      <c r="D15398" s="46">
        <v>2.7525400000000002</v>
      </c>
      <c r="E15398" s="37"/>
      <c r="F15398" s="44">
        <v>44548</v>
      </c>
      <c r="G15398" s="48">
        <v>30</v>
      </c>
      <c r="H15398" s="48">
        <v>12078.574479019</v>
      </c>
      <c r="I15398" s="37"/>
      <c r="J15398" s="44">
        <v>44548</v>
      </c>
      <c r="K15398" s="48">
        <v>30</v>
      </c>
      <c r="L15398" s="48">
        <v>-8428.75</v>
      </c>
      <c r="M15398" s="37"/>
      <c r="N15398" s="44">
        <v>44548</v>
      </c>
      <c r="O15398" s="48">
        <v>30</v>
      </c>
      <c r="P15398" s="48">
        <v>5031.7230491347</v>
      </c>
      <c r="Q15398" s="37"/>
      <c r="R15398" s="49">
        <v>-0.69782655350936473</v>
      </c>
      <c r="S15398" s="49">
        <v>13850.018961665228</v>
      </c>
      <c r="T15398" s="49">
        <v>-3511.2699535912998</v>
      </c>
    </row>
    <row r="15399" spans="2:20">
      <c r="B15399" s="44">
        <v>44548</v>
      </c>
      <c r="C15399" s="45">
        <v>31</v>
      </c>
      <c r="D15399" s="46">
        <v>3.1580900000000001</v>
      </c>
      <c r="E15399" s="37"/>
      <c r="F15399" s="44">
        <v>44548</v>
      </c>
      <c r="G15399" s="48">
        <v>31</v>
      </c>
      <c r="H15399" s="48">
        <v>12240.505954631501</v>
      </c>
      <c r="I15399" s="37"/>
      <c r="J15399" s="44">
        <v>44548</v>
      </c>
      <c r="K15399" s="48">
        <v>31</v>
      </c>
      <c r="L15399" s="48">
        <v>-48.75</v>
      </c>
      <c r="M15399" s="37"/>
      <c r="N15399" s="44">
        <v>44548</v>
      </c>
      <c r="O15399" s="48">
        <v>31</v>
      </c>
      <c r="P15399" s="48">
        <v>5006.4199934039998</v>
      </c>
      <c r="Q15399" s="37"/>
      <c r="R15399" s="49">
        <v>-3.9826785086080714E-3</v>
      </c>
      <c r="S15399" s="49">
        <v>15810.724916969239</v>
      </c>
      <c r="T15399" s="49">
        <v>-19.938961312795872</v>
      </c>
    </row>
    <row r="15400" spans="2:20">
      <c r="B15400" s="44">
        <v>44548</v>
      </c>
      <c r="C15400" s="45">
        <v>32</v>
      </c>
      <c r="D15400" s="46">
        <v>4.6566799999999997</v>
      </c>
      <c r="E15400" s="37"/>
      <c r="F15400" s="44">
        <v>44548</v>
      </c>
      <c r="G15400" s="48">
        <v>32</v>
      </c>
      <c r="H15400" s="48">
        <v>12454.288927281699</v>
      </c>
      <c r="I15400" s="37"/>
      <c r="J15400" s="44">
        <v>44548</v>
      </c>
      <c r="K15400" s="48">
        <v>32</v>
      </c>
      <c r="L15400" s="48">
        <v>33469.910000000003</v>
      </c>
      <c r="M15400" s="37"/>
      <c r="N15400" s="44">
        <v>44548</v>
      </c>
      <c r="O15400" s="48">
        <v>32</v>
      </c>
      <c r="P15400" s="48">
        <v>5109.2847103114</v>
      </c>
      <c r="Q15400" s="37"/>
      <c r="R15400" s="49">
        <v>2.6874203895079556</v>
      </c>
      <c r="S15400" s="49">
        <v>23792.303924812888</v>
      </c>
      <c r="T15400" s="49">
        <v>13730.795906292105</v>
      </c>
    </row>
    <row r="15401" spans="2:20">
      <c r="B15401" s="44">
        <v>44548</v>
      </c>
      <c r="C15401" s="45">
        <v>33</v>
      </c>
      <c r="D15401" s="46">
        <v>2.8904200000000002</v>
      </c>
      <c r="E15401" s="37"/>
      <c r="F15401" s="44">
        <v>44548</v>
      </c>
      <c r="G15401" s="48">
        <v>33</v>
      </c>
      <c r="H15401" s="48">
        <v>13158.1008019111</v>
      </c>
      <c r="I15401" s="37"/>
      <c r="J15401" s="44">
        <v>44548</v>
      </c>
      <c r="K15401" s="48">
        <v>33</v>
      </c>
      <c r="L15401" s="48">
        <v>-39191.919999999998</v>
      </c>
      <c r="M15401" s="37"/>
      <c r="N15401" s="44">
        <v>44548</v>
      </c>
      <c r="O15401" s="48">
        <v>33</v>
      </c>
      <c r="P15401" s="48">
        <v>5630.0682961576003</v>
      </c>
      <c r="Q15401" s="37"/>
      <c r="R15401" s="49">
        <v>-2.9785392732595355</v>
      </c>
      <c r="S15401" s="49">
        <v>16273.262004579852</v>
      </c>
      <c r="T15401" s="49">
        <v>-16769.37953123881</v>
      </c>
    </row>
    <row r="15402" spans="2:20">
      <c r="B15402" s="44">
        <v>44548</v>
      </c>
      <c r="C15402" s="45">
        <v>34</v>
      </c>
      <c r="D15402" s="46">
        <v>4.3789600000000002</v>
      </c>
      <c r="E15402" s="37"/>
      <c r="F15402" s="44">
        <v>44548</v>
      </c>
      <c r="G15402" s="48">
        <v>34</v>
      </c>
      <c r="H15402" s="48">
        <v>13775.834730631799</v>
      </c>
      <c r="I15402" s="37"/>
      <c r="J15402" s="44">
        <v>44548</v>
      </c>
      <c r="K15402" s="48">
        <v>34</v>
      </c>
      <c r="L15402" s="48">
        <v>28494.080000000002</v>
      </c>
      <c r="M15402" s="37"/>
      <c r="N15402" s="44">
        <v>44548</v>
      </c>
      <c r="O15402" s="48">
        <v>34</v>
      </c>
      <c r="P15402" s="48">
        <v>5963.9963133902002</v>
      </c>
      <c r="Q15402" s="37"/>
      <c r="R15402" s="49">
        <v>2.0684104126656564</v>
      </c>
      <c r="S15402" s="49">
        <v>26116.101296483153</v>
      </c>
      <c r="T15402" s="49">
        <v>12335.992075715878</v>
      </c>
    </row>
    <row r="15403" spans="2:20">
      <c r="B15403" s="44">
        <v>44548</v>
      </c>
      <c r="C15403" s="45">
        <v>35</v>
      </c>
      <c r="D15403" s="46">
        <v>3.1925500000000002</v>
      </c>
      <c r="E15403" s="37"/>
      <c r="F15403" s="44">
        <v>44548</v>
      </c>
      <c r="G15403" s="48">
        <v>35</v>
      </c>
      <c r="H15403" s="48">
        <v>14114.6736565193</v>
      </c>
      <c r="I15403" s="37"/>
      <c r="J15403" s="44">
        <v>44548</v>
      </c>
      <c r="K15403" s="48">
        <v>35</v>
      </c>
      <c r="L15403" s="48">
        <v>-28607.03</v>
      </c>
      <c r="M15403" s="37"/>
      <c r="N15403" s="44">
        <v>44548</v>
      </c>
      <c r="O15403" s="48">
        <v>35</v>
      </c>
      <c r="P15403" s="48">
        <v>6153.4053013191997</v>
      </c>
      <c r="Q15403" s="37"/>
      <c r="R15403" s="49">
        <v>-2.0267581593561643</v>
      </c>
      <c r="S15403" s="49">
        <v>19645.054094726613</v>
      </c>
      <c r="T15403" s="49">
        <v>-12471.464402274165</v>
      </c>
    </row>
    <row r="15404" spans="2:20">
      <c r="B15404" s="44">
        <v>44548</v>
      </c>
      <c r="C15404" s="45">
        <v>36</v>
      </c>
      <c r="D15404" s="46">
        <v>3.7617400000000001</v>
      </c>
      <c r="E15404" s="37"/>
      <c r="F15404" s="44">
        <v>44548</v>
      </c>
      <c r="G15404" s="48">
        <v>36</v>
      </c>
      <c r="H15404" s="48">
        <v>14149.247451052101</v>
      </c>
      <c r="I15404" s="37"/>
      <c r="J15404" s="44">
        <v>44548</v>
      </c>
      <c r="K15404" s="48">
        <v>36</v>
      </c>
      <c r="L15404" s="48">
        <v>-13907.62</v>
      </c>
      <c r="M15404" s="37"/>
      <c r="N15404" s="44">
        <v>44548</v>
      </c>
      <c r="O15404" s="48">
        <v>36</v>
      </c>
      <c r="P15404" s="48">
        <v>6139.1887569355004</v>
      </c>
      <c r="Q15404" s="37"/>
      <c r="R15404" s="49">
        <v>-0.9829229468289401</v>
      </c>
      <c r="S15404" s="49">
        <v>23094.031914514551</v>
      </c>
      <c r="T15404" s="49">
        <v>-6034.3495041061396</v>
      </c>
    </row>
    <row r="15405" spans="2:20">
      <c r="B15405" s="44">
        <v>44548</v>
      </c>
      <c r="C15405" s="45">
        <v>37</v>
      </c>
      <c r="D15405" s="46">
        <v>6.2992999999999997</v>
      </c>
      <c r="E15405" s="37"/>
      <c r="F15405" s="44">
        <v>44548</v>
      </c>
      <c r="G15405" s="48">
        <v>37</v>
      </c>
      <c r="H15405" s="48">
        <v>13702.413541445199</v>
      </c>
      <c r="I15405" s="37"/>
      <c r="J15405" s="44">
        <v>44548</v>
      </c>
      <c r="K15405" s="48">
        <v>37</v>
      </c>
      <c r="L15405" s="48">
        <v>101878.65</v>
      </c>
      <c r="M15405" s="37"/>
      <c r="N15405" s="44">
        <v>44548</v>
      </c>
      <c r="O15405" s="48">
        <v>37</v>
      </c>
      <c r="P15405" s="48">
        <v>5723.9305391585003</v>
      </c>
      <c r="Q15405" s="37"/>
      <c r="R15405" s="49">
        <v>7.4350879640182583</v>
      </c>
      <c r="S15405" s="49">
        <v>36056.755645321136</v>
      </c>
      <c r="T15405" s="49">
        <v>42557.927058573907</v>
      </c>
    </row>
    <row r="15406" spans="2:20">
      <c r="B15406" s="44">
        <v>44548</v>
      </c>
      <c r="C15406" s="45">
        <v>38</v>
      </c>
      <c r="D15406" s="46">
        <v>5.7446099999999998</v>
      </c>
      <c r="E15406" s="37"/>
      <c r="F15406" s="44">
        <v>44548</v>
      </c>
      <c r="G15406" s="48">
        <v>38</v>
      </c>
      <c r="H15406" s="48">
        <v>13289.886737250999</v>
      </c>
      <c r="I15406" s="37"/>
      <c r="J15406" s="44">
        <v>44548</v>
      </c>
      <c r="K15406" s="48">
        <v>38</v>
      </c>
      <c r="L15406" s="48">
        <v>35308.03</v>
      </c>
      <c r="M15406" s="37"/>
      <c r="N15406" s="44">
        <v>44548</v>
      </c>
      <c r="O15406" s="48">
        <v>38</v>
      </c>
      <c r="P15406" s="48">
        <v>5508.3431384656997</v>
      </c>
      <c r="Q15406" s="37"/>
      <c r="R15406" s="49">
        <v>2.6567592860692377</v>
      </c>
      <c r="S15406" s="49">
        <v>31643.283076661442</v>
      </c>
      <c r="T15406" s="49">
        <v>14634.341783974516</v>
      </c>
    </row>
    <row r="15407" spans="2:20">
      <c r="B15407" s="44">
        <v>44548</v>
      </c>
      <c r="C15407" s="45">
        <v>39</v>
      </c>
      <c r="D15407" s="46">
        <v>6.0706300000000004</v>
      </c>
      <c r="E15407" s="37"/>
      <c r="F15407" s="44">
        <v>44548</v>
      </c>
      <c r="G15407" s="48">
        <v>39</v>
      </c>
      <c r="H15407" s="48">
        <v>12713.3830018844</v>
      </c>
      <c r="I15407" s="37"/>
      <c r="J15407" s="44">
        <v>44548</v>
      </c>
      <c r="K15407" s="48">
        <v>39</v>
      </c>
      <c r="L15407" s="48">
        <v>62811.76</v>
      </c>
      <c r="M15407" s="37"/>
      <c r="N15407" s="44">
        <v>44548</v>
      </c>
      <c r="O15407" s="48">
        <v>39</v>
      </c>
      <c r="P15407" s="48">
        <v>5207.0889107629</v>
      </c>
      <c r="Q15407" s="37"/>
      <c r="R15407" s="49">
        <v>4.940601568495965</v>
      </c>
      <c r="S15407" s="49">
        <v>31610.310154344585</v>
      </c>
      <c r="T15407" s="49">
        <v>25726.151639813128</v>
      </c>
    </row>
    <row r="15408" spans="2:20">
      <c r="B15408" s="44">
        <v>44548</v>
      </c>
      <c r="C15408" s="45">
        <v>40</v>
      </c>
      <c r="D15408" s="46">
        <v>5.6338699999999999</v>
      </c>
      <c r="E15408" s="37"/>
      <c r="F15408" s="44">
        <v>44548</v>
      </c>
      <c r="G15408" s="48">
        <v>40</v>
      </c>
      <c r="H15408" s="48">
        <v>12020.1086742805</v>
      </c>
      <c r="I15408" s="37"/>
      <c r="J15408" s="44">
        <v>44548</v>
      </c>
      <c r="K15408" s="48">
        <v>40</v>
      </c>
      <c r="L15408" s="48">
        <v>20990.58</v>
      </c>
      <c r="M15408" s="37"/>
      <c r="N15408" s="44">
        <v>44548</v>
      </c>
      <c r="O15408" s="48">
        <v>40</v>
      </c>
      <c r="P15408" s="48">
        <v>4763.9187474964001</v>
      </c>
      <c r="Q15408" s="37"/>
      <c r="R15408" s="49">
        <v>1.7462887041041213</v>
      </c>
      <c r="S15408" s="49">
        <v>26839.298913957544</v>
      </c>
      <c r="T15408" s="49">
        <v>8319.1774960228176</v>
      </c>
    </row>
    <row r="15409" spans="2:20">
      <c r="B15409" s="44">
        <v>44548</v>
      </c>
      <c r="C15409" s="45">
        <v>41</v>
      </c>
      <c r="D15409" s="46">
        <v>5.8457699999999999</v>
      </c>
      <c r="E15409" s="37"/>
      <c r="F15409" s="44">
        <v>44548</v>
      </c>
      <c r="G15409" s="48">
        <v>41</v>
      </c>
      <c r="H15409" s="48">
        <v>11555.6122831946</v>
      </c>
      <c r="I15409" s="37"/>
      <c r="J15409" s="44">
        <v>44548</v>
      </c>
      <c r="K15409" s="48">
        <v>41</v>
      </c>
      <c r="L15409" s="48">
        <v>81970.67</v>
      </c>
      <c r="M15409" s="37"/>
      <c r="N15409" s="44">
        <v>44548</v>
      </c>
      <c r="O15409" s="48">
        <v>41</v>
      </c>
      <c r="P15409" s="48">
        <v>4439.2441313231002</v>
      </c>
      <c r="Q15409" s="37"/>
      <c r="R15409" s="49">
        <v>7.0935808498187907</v>
      </c>
      <c r="S15409" s="49">
        <v>25950.80016556464</v>
      </c>
      <c r="T15409" s="49">
        <v>31490.137157623994</v>
      </c>
    </row>
    <row r="15410" spans="2:20">
      <c r="B15410" s="44">
        <v>44548</v>
      </c>
      <c r="C15410" s="45">
        <v>42</v>
      </c>
      <c r="D15410" s="46">
        <v>6.1604299999999999</v>
      </c>
      <c r="E15410" s="37"/>
      <c r="F15410" s="44">
        <v>44548</v>
      </c>
      <c r="G15410" s="48">
        <v>42</v>
      </c>
      <c r="H15410" s="48">
        <v>10759.259774960001</v>
      </c>
      <c r="I15410" s="37"/>
      <c r="J15410" s="44">
        <v>44548</v>
      </c>
      <c r="K15410" s="48">
        <v>42</v>
      </c>
      <c r="L15410" s="48">
        <v>59547.07</v>
      </c>
      <c r="M15410" s="37"/>
      <c r="N15410" s="44">
        <v>44548</v>
      </c>
      <c r="O15410" s="48">
        <v>42</v>
      </c>
      <c r="P15410" s="48">
        <v>3908.1103345996999</v>
      </c>
      <c r="Q15410" s="37"/>
      <c r="R15410" s="49">
        <v>5.534495053143317</v>
      </c>
      <c r="S15410" s="49">
        <v>24075.64014857803</v>
      </c>
      <c r="T15410" s="49">
        <v>21629.417313980313</v>
      </c>
    </row>
    <row r="15411" spans="2:20">
      <c r="B15411" s="44">
        <v>44548</v>
      </c>
      <c r="C15411" s="45">
        <v>43</v>
      </c>
      <c r="D15411" s="46">
        <v>7.7505499999999996</v>
      </c>
      <c r="E15411" s="37"/>
      <c r="F15411" s="44">
        <v>44548</v>
      </c>
      <c r="G15411" s="48">
        <v>43</v>
      </c>
      <c r="H15411" s="48">
        <v>10343.5835131286</v>
      </c>
      <c r="I15411" s="37"/>
      <c r="J15411" s="44">
        <v>44548</v>
      </c>
      <c r="K15411" s="48">
        <v>43</v>
      </c>
      <c r="L15411" s="48">
        <v>100910.7</v>
      </c>
      <c r="M15411" s="37"/>
      <c r="N15411" s="44">
        <v>44548</v>
      </c>
      <c r="O15411" s="48">
        <v>43</v>
      </c>
      <c r="P15411" s="48">
        <v>3792.9724254701</v>
      </c>
      <c r="Q15411" s="37"/>
      <c r="R15411" s="49">
        <v>9.7558742453153702</v>
      </c>
      <c r="S15411" s="49">
        <v>29397.622432227283</v>
      </c>
      <c r="T15411" s="49">
        <v>37003.761998835122</v>
      </c>
    </row>
    <row r="15412" spans="2:20">
      <c r="B15412" s="44">
        <v>44548</v>
      </c>
      <c r="C15412" s="45">
        <v>44</v>
      </c>
      <c r="D15412" s="46">
        <v>9.5355600000000003</v>
      </c>
      <c r="E15412" s="37"/>
      <c r="F15412" s="44">
        <v>44548</v>
      </c>
      <c r="G15412" s="48">
        <v>44</v>
      </c>
      <c r="H15412" s="48">
        <v>10241.320460663201</v>
      </c>
      <c r="I15412" s="37"/>
      <c r="J15412" s="44">
        <v>44548</v>
      </c>
      <c r="K15412" s="48">
        <v>44</v>
      </c>
      <c r="L15412" s="48">
        <v>194769.82</v>
      </c>
      <c r="M15412" s="37"/>
      <c r="N15412" s="44">
        <v>44548</v>
      </c>
      <c r="O15412" s="48">
        <v>44</v>
      </c>
      <c r="P15412" s="48">
        <v>3879.5711190528</v>
      </c>
      <c r="Q15412" s="37"/>
      <c r="R15412" s="49">
        <v>19.018037834877713</v>
      </c>
      <c r="S15412" s="49">
        <v>36993.883179995115</v>
      </c>
      <c r="T15412" s="49">
        <v>73781.830325245013</v>
      </c>
    </row>
    <row r="15413" spans="2:20">
      <c r="B15413" s="44">
        <v>44548</v>
      </c>
      <c r="C15413" s="45">
        <v>45</v>
      </c>
      <c r="D15413" s="46">
        <v>9.7492900000000002</v>
      </c>
      <c r="E15413" s="37"/>
      <c r="F15413" s="44">
        <v>44548</v>
      </c>
      <c r="G15413" s="48">
        <v>45</v>
      </c>
      <c r="H15413" s="48">
        <v>9756.9566942887104</v>
      </c>
      <c r="I15413" s="37"/>
      <c r="J15413" s="44">
        <v>44548</v>
      </c>
      <c r="K15413" s="48">
        <v>45</v>
      </c>
      <c r="L15413" s="48">
        <v>199059.7</v>
      </c>
      <c r="M15413" s="37"/>
      <c r="N15413" s="44">
        <v>44548</v>
      </c>
      <c r="O15413" s="48">
        <v>45</v>
      </c>
      <c r="P15413" s="48">
        <v>3685.4818585665998</v>
      </c>
      <c r="Q15413" s="37"/>
      <c r="R15413" s="49">
        <v>20.401822641738352</v>
      </c>
      <c r="S15413" s="49">
        <v>35930.83142890477</v>
      </c>
      <c r="T15413" s="49">
        <v>75190.547227820003</v>
      </c>
    </row>
    <row r="15414" spans="2:20">
      <c r="B15414" s="44">
        <v>44548</v>
      </c>
      <c r="C15414" s="45">
        <v>46</v>
      </c>
      <c r="D15414" s="46">
        <v>7.19224</v>
      </c>
      <c r="E15414" s="37"/>
      <c r="F15414" s="44">
        <v>44548</v>
      </c>
      <c r="G15414" s="48">
        <v>46</v>
      </c>
      <c r="H15414" s="48">
        <v>9249.19998085921</v>
      </c>
      <c r="I15414" s="37"/>
      <c r="J15414" s="44">
        <v>44548</v>
      </c>
      <c r="K15414" s="48">
        <v>46</v>
      </c>
      <c r="L15414" s="48">
        <v>113500.79</v>
      </c>
      <c r="M15414" s="37"/>
      <c r="N15414" s="44">
        <v>44548</v>
      </c>
      <c r="O15414" s="48">
        <v>46</v>
      </c>
      <c r="P15414" s="48">
        <v>3438.6891885144</v>
      </c>
      <c r="Q15414" s="37"/>
      <c r="R15414" s="49">
        <v>12.271417012810256</v>
      </c>
      <c r="S15414" s="49">
        <v>24731.877929200808</v>
      </c>
      <c r="T15414" s="49">
        <v>42197.5890097023</v>
      </c>
    </row>
    <row r="15415" spans="2:20">
      <c r="B15415" s="44">
        <v>44548</v>
      </c>
      <c r="C15415" s="45">
        <v>47</v>
      </c>
      <c r="D15415" s="46">
        <v>9.1665200000000002</v>
      </c>
      <c r="E15415" s="37"/>
      <c r="F15415" s="44">
        <v>44548</v>
      </c>
      <c r="G15415" s="48">
        <v>47</v>
      </c>
      <c r="H15415" s="48">
        <v>8711.0551272685007</v>
      </c>
      <c r="I15415" s="37"/>
      <c r="J15415" s="44">
        <v>44548</v>
      </c>
      <c r="K15415" s="48">
        <v>47</v>
      </c>
      <c r="L15415" s="48">
        <v>186730.77</v>
      </c>
      <c r="M15415" s="37"/>
      <c r="N15415" s="44">
        <v>44548</v>
      </c>
      <c r="O15415" s="48">
        <v>47</v>
      </c>
      <c r="P15415" s="48">
        <v>3274.6003636344999</v>
      </c>
      <c r="Q15415" s="37"/>
      <c r="R15415" s="49">
        <v>21.436067993126407</v>
      </c>
      <c r="S15415" s="49">
        <v>30016.689725262917</v>
      </c>
      <c r="T15415" s="49">
        <v>70194.5560451856</v>
      </c>
    </row>
    <row r="15416" spans="2:20">
      <c r="B15416" s="44">
        <v>44548</v>
      </c>
      <c r="C15416" s="45">
        <v>48</v>
      </c>
      <c r="D15416" s="46">
        <v>5.1255600000000001</v>
      </c>
      <c r="E15416" s="37"/>
      <c r="F15416" s="44">
        <v>44548</v>
      </c>
      <c r="G15416" s="48">
        <v>48</v>
      </c>
      <c r="H15416" s="48">
        <v>8456.1698351339892</v>
      </c>
      <c r="I15416" s="37"/>
      <c r="J15416" s="44">
        <v>44548</v>
      </c>
      <c r="K15416" s="48">
        <v>48</v>
      </c>
      <c r="L15416" s="48">
        <v>40030.980000000003</v>
      </c>
      <c r="M15416" s="37"/>
      <c r="N15416" s="44">
        <v>44548</v>
      </c>
      <c r="O15416" s="48">
        <v>48</v>
      </c>
      <c r="P15416" s="48">
        <v>3184.1094155932001</v>
      </c>
      <c r="Q15416" s="37"/>
      <c r="R15416" s="49">
        <v>4.7339375604399399</v>
      </c>
      <c r="S15416" s="49">
        <v>16320.343856187883</v>
      </c>
      <c r="T15416" s="49">
        <v>15073.375159027117</v>
      </c>
    </row>
    <row r="15417" spans="2:20">
      <c r="B15417" s="44">
        <v>44549</v>
      </c>
      <c r="C15417" s="45">
        <v>1</v>
      </c>
      <c r="D15417" s="46">
        <v>3.20119</v>
      </c>
      <c r="E15417" s="37"/>
      <c r="F15417" s="44">
        <v>44549</v>
      </c>
      <c r="G15417" s="48">
        <v>1</v>
      </c>
      <c r="H15417" s="48">
        <v>8635.6233437328101</v>
      </c>
      <c r="I15417" s="37"/>
      <c r="J15417" s="44">
        <v>44549</v>
      </c>
      <c r="K15417" s="48">
        <v>1</v>
      </c>
      <c r="L15417" s="48">
        <v>-1667.67</v>
      </c>
      <c r="M15417" s="37"/>
      <c r="N15417" s="44">
        <v>44549</v>
      </c>
      <c r="O15417" s="48">
        <v>1</v>
      </c>
      <c r="P15417" s="48">
        <v>3322.5768068534999</v>
      </c>
      <c r="Q15417" s="37"/>
      <c r="R15417" s="49">
        <v>-0.19311518504455033</v>
      </c>
      <c r="S15417" s="49">
        <v>10636.199648331356</v>
      </c>
      <c r="T15417" s="49">
        <v>-641.6400348802448</v>
      </c>
    </row>
    <row r="15418" spans="2:20">
      <c r="B15418" s="44">
        <v>44549</v>
      </c>
      <c r="C15418" s="45">
        <v>2</v>
      </c>
      <c r="D15418" s="46">
        <v>5.0188600000000001</v>
      </c>
      <c r="E15418" s="37"/>
      <c r="F15418" s="44">
        <v>44549</v>
      </c>
      <c r="G15418" s="48">
        <v>2</v>
      </c>
      <c r="H15418" s="48">
        <v>8719.5300129335901</v>
      </c>
      <c r="I15418" s="37"/>
      <c r="J15418" s="44">
        <v>44549</v>
      </c>
      <c r="K15418" s="48">
        <v>2</v>
      </c>
      <c r="L15418" s="48">
        <v>61206.63</v>
      </c>
      <c r="M15418" s="37"/>
      <c r="N15418" s="44">
        <v>44549</v>
      </c>
      <c r="O15418" s="48">
        <v>2</v>
      </c>
      <c r="P15418" s="48">
        <v>3226.5305321679002</v>
      </c>
      <c r="Q15418" s="37"/>
      <c r="R15418" s="49">
        <v>7.0194872784671682</v>
      </c>
      <c r="S15418" s="49">
        <v>16193.505026676188</v>
      </c>
      <c r="T15418" s="49">
        <v>22648.590024138477</v>
      </c>
    </row>
    <row r="15419" spans="2:20">
      <c r="B15419" s="44">
        <v>44549</v>
      </c>
      <c r="C15419" s="45">
        <v>3</v>
      </c>
      <c r="D15419" s="46">
        <v>4.6945899999999998</v>
      </c>
      <c r="E15419" s="37"/>
      <c r="F15419" s="44">
        <v>44549</v>
      </c>
      <c r="G15419" s="48">
        <v>3</v>
      </c>
      <c r="H15419" s="48">
        <v>8949.1685792687003</v>
      </c>
      <c r="I15419" s="37"/>
      <c r="J15419" s="44">
        <v>44549</v>
      </c>
      <c r="K15419" s="48">
        <v>3</v>
      </c>
      <c r="L15419" s="48">
        <v>40710.18</v>
      </c>
      <c r="M15419" s="37"/>
      <c r="N15419" s="44">
        <v>44549</v>
      </c>
      <c r="O15419" s="48">
        <v>3</v>
      </c>
      <c r="P15419" s="48">
        <v>3299.9001479552999</v>
      </c>
      <c r="Q15419" s="37"/>
      <c r="R15419" s="49">
        <v>4.5490460526475767</v>
      </c>
      <c r="S15419" s="49">
        <v>15491.67823558947</v>
      </c>
      <c r="T15419" s="49">
        <v>15011.397742187211</v>
      </c>
    </row>
    <row r="15420" spans="2:20">
      <c r="B15420" s="44">
        <v>44549</v>
      </c>
      <c r="C15420" s="45">
        <v>4</v>
      </c>
      <c r="D15420" s="46">
        <v>2.55118</v>
      </c>
      <c r="E15420" s="37"/>
      <c r="F15420" s="44">
        <v>44549</v>
      </c>
      <c r="G15420" s="48">
        <v>4</v>
      </c>
      <c r="H15420" s="48">
        <v>10231.3263802527</v>
      </c>
      <c r="I15420" s="37"/>
      <c r="J15420" s="44">
        <v>44549</v>
      </c>
      <c r="K15420" s="48">
        <v>4</v>
      </c>
      <c r="L15420" s="48">
        <v>-15886.15</v>
      </c>
      <c r="M15420" s="37"/>
      <c r="N15420" s="44">
        <v>44549</v>
      </c>
      <c r="O15420" s="48">
        <v>4</v>
      </c>
      <c r="P15420" s="48">
        <v>4765.9903693003998</v>
      </c>
      <c r="Q15420" s="37"/>
      <c r="R15420" s="49">
        <v>-1.5526970218310672</v>
      </c>
      <c r="S15420" s="49">
        <v>12158.899310351793</v>
      </c>
      <c r="T15420" s="49">
        <v>-7400.139052488279</v>
      </c>
    </row>
    <row r="15421" spans="2:20">
      <c r="B15421" s="44">
        <v>44549</v>
      </c>
      <c r="C15421" s="45">
        <v>5</v>
      </c>
      <c r="D15421" s="46">
        <v>3.9083000000000001</v>
      </c>
      <c r="E15421" s="37"/>
      <c r="F15421" s="44">
        <v>44549</v>
      </c>
      <c r="G15421" s="48">
        <v>5</v>
      </c>
      <c r="H15421" s="48">
        <v>10367.4108983323</v>
      </c>
      <c r="I15421" s="37"/>
      <c r="J15421" s="44">
        <v>44549</v>
      </c>
      <c r="K15421" s="48">
        <v>5</v>
      </c>
      <c r="L15421" s="48">
        <v>25418.17</v>
      </c>
      <c r="M15421" s="37"/>
      <c r="N15421" s="44">
        <v>44549</v>
      </c>
      <c r="O15421" s="48">
        <v>5</v>
      </c>
      <c r="P15421" s="48">
        <v>4836.3995995019004</v>
      </c>
      <c r="Q15421" s="37"/>
      <c r="R15421" s="49">
        <v>2.451737492539122</v>
      </c>
      <c r="S15421" s="49">
        <v>18902.100554733279</v>
      </c>
      <c r="T15421" s="49">
        <v>11857.582227000003</v>
      </c>
    </row>
    <row r="15422" spans="2:20">
      <c r="B15422" s="44">
        <v>44549</v>
      </c>
      <c r="C15422" s="45">
        <v>6</v>
      </c>
      <c r="D15422" s="46">
        <v>4.3722399999999997</v>
      </c>
      <c r="E15422" s="37"/>
      <c r="F15422" s="44">
        <v>44549</v>
      </c>
      <c r="G15422" s="48">
        <v>6</v>
      </c>
      <c r="H15422" s="48">
        <v>10220.6576633001</v>
      </c>
      <c r="I15422" s="37"/>
      <c r="J15422" s="44">
        <v>44549</v>
      </c>
      <c r="K15422" s="48">
        <v>6</v>
      </c>
      <c r="L15422" s="48">
        <v>43354.19</v>
      </c>
      <c r="M15422" s="37"/>
      <c r="N15422" s="44">
        <v>44549</v>
      </c>
      <c r="O15422" s="48">
        <v>6</v>
      </c>
      <c r="P15422" s="48">
        <v>4764.1997074827004</v>
      </c>
      <c r="Q15422" s="37"/>
      <c r="R15422" s="49">
        <v>4.2418199912589154</v>
      </c>
      <c r="S15422" s="49">
        <v>20830.224529044161</v>
      </c>
      <c r="T15422" s="49">
        <v>20208.877561549994</v>
      </c>
    </row>
    <row r="15423" spans="2:20">
      <c r="B15423" s="44">
        <v>44549</v>
      </c>
      <c r="C15423" s="45">
        <v>7</v>
      </c>
      <c r="D15423" s="46">
        <v>7.66953</v>
      </c>
      <c r="E15423" s="37"/>
      <c r="F15423" s="44">
        <v>44549</v>
      </c>
      <c r="G15423" s="48">
        <v>7</v>
      </c>
      <c r="H15423" s="48">
        <v>10116.5638406366</v>
      </c>
      <c r="I15423" s="37"/>
      <c r="J15423" s="44">
        <v>44549</v>
      </c>
      <c r="K15423" s="48">
        <v>7</v>
      </c>
      <c r="L15423" s="48">
        <v>117142.02</v>
      </c>
      <c r="M15423" s="37"/>
      <c r="N15423" s="44">
        <v>44549</v>
      </c>
      <c r="O15423" s="48">
        <v>7</v>
      </c>
      <c r="P15423" s="48">
        <v>4817.5599909227003</v>
      </c>
      <c r="Q15423" s="37"/>
      <c r="R15423" s="49">
        <v>11.579230047405964</v>
      </c>
      <c r="S15423" s="49">
        <v>36948.420877181379</v>
      </c>
      <c r="T15423" s="49">
        <v>55783.635402072934</v>
      </c>
    </row>
    <row r="15424" spans="2:20">
      <c r="B15424" s="44">
        <v>44549</v>
      </c>
      <c r="C15424" s="45">
        <v>8</v>
      </c>
      <c r="D15424" s="46">
        <v>6.1926399999999999</v>
      </c>
      <c r="E15424" s="37"/>
      <c r="F15424" s="44">
        <v>44549</v>
      </c>
      <c r="G15424" s="48">
        <v>8</v>
      </c>
      <c r="H15424" s="48">
        <v>9942.9966264045106</v>
      </c>
      <c r="I15424" s="37"/>
      <c r="J15424" s="44">
        <v>44549</v>
      </c>
      <c r="K15424" s="48">
        <v>8</v>
      </c>
      <c r="L15424" s="48">
        <v>83635.320000000007</v>
      </c>
      <c r="M15424" s="37"/>
      <c r="N15424" s="44">
        <v>44549</v>
      </c>
      <c r="O15424" s="48">
        <v>8</v>
      </c>
      <c r="P15424" s="48">
        <v>4790.1617491799998</v>
      </c>
      <c r="Q15424" s="37"/>
      <c r="R15424" s="49">
        <v>8.4114802752621873</v>
      </c>
      <c r="S15424" s="49">
        <v>29663.747254442034</v>
      </c>
      <c r="T15424" s="49">
        <v>40292.351068542986</v>
      </c>
    </row>
    <row r="15425" spans="2:20">
      <c r="B15425" s="44">
        <v>44549</v>
      </c>
      <c r="C15425" s="45">
        <v>9</v>
      </c>
      <c r="D15425" s="46">
        <v>7.0281900000000004</v>
      </c>
      <c r="E15425" s="37"/>
      <c r="F15425" s="44">
        <v>44549</v>
      </c>
      <c r="G15425" s="48">
        <v>9</v>
      </c>
      <c r="H15425" s="48">
        <v>9898.3487590371005</v>
      </c>
      <c r="I15425" s="37"/>
      <c r="J15425" s="44">
        <v>44549</v>
      </c>
      <c r="K15425" s="48">
        <v>9</v>
      </c>
      <c r="L15425" s="48">
        <v>112893.05</v>
      </c>
      <c r="M15425" s="37"/>
      <c r="N15425" s="44">
        <v>44549</v>
      </c>
      <c r="O15425" s="48">
        <v>9</v>
      </c>
      <c r="P15425" s="48">
        <v>4920.2813575833998</v>
      </c>
      <c r="Q15425" s="37"/>
      <c r="R15425" s="49">
        <v>11.405240686930705</v>
      </c>
      <c r="S15425" s="49">
        <v>34580.672234554077</v>
      </c>
      <c r="T15425" s="49">
        <v>56116.99313065684</v>
      </c>
    </row>
    <row r="15426" spans="2:20">
      <c r="B15426" s="44">
        <v>44549</v>
      </c>
      <c r="C15426" s="45">
        <v>10</v>
      </c>
      <c r="D15426" s="46">
        <v>5.98637</v>
      </c>
      <c r="E15426" s="37"/>
      <c r="F15426" s="44">
        <v>44549</v>
      </c>
      <c r="G15426" s="48">
        <v>10</v>
      </c>
      <c r="H15426" s="48">
        <v>11952.9083301755</v>
      </c>
      <c r="I15426" s="37"/>
      <c r="J15426" s="44">
        <v>44549</v>
      </c>
      <c r="K15426" s="48">
        <v>10</v>
      </c>
      <c r="L15426" s="48">
        <v>74048.070000000007</v>
      </c>
      <c r="M15426" s="37"/>
      <c r="N15426" s="44">
        <v>44549</v>
      </c>
      <c r="O15426" s="48">
        <v>10</v>
      </c>
      <c r="P15426" s="48">
        <v>4938.6745199389998</v>
      </c>
      <c r="Q15426" s="37"/>
      <c r="R15426" s="49">
        <v>6.1949835098344463</v>
      </c>
      <c r="S15426" s="49">
        <v>29564.732985927229</v>
      </c>
      <c r="T15426" s="49">
        <v>30595.007211461652</v>
      </c>
    </row>
    <row r="15427" spans="2:20">
      <c r="B15427" s="44">
        <v>44549</v>
      </c>
      <c r="C15427" s="45">
        <v>11</v>
      </c>
      <c r="D15427" s="46">
        <v>4.0640999999999998</v>
      </c>
      <c r="E15427" s="37"/>
      <c r="F15427" s="44">
        <v>44549</v>
      </c>
      <c r="G15427" s="48">
        <v>11</v>
      </c>
      <c r="H15427" s="48">
        <v>8409.2128110030098</v>
      </c>
      <c r="I15427" s="37"/>
      <c r="J15427" s="44">
        <v>44549</v>
      </c>
      <c r="K15427" s="48">
        <v>11</v>
      </c>
      <c r="L15427" s="48">
        <v>15398.02</v>
      </c>
      <c r="M15427" s="37"/>
      <c r="N15427" s="44">
        <v>44549</v>
      </c>
      <c r="O15427" s="48">
        <v>11</v>
      </c>
      <c r="P15427" s="48">
        <v>3424.9766432969</v>
      </c>
      <c r="Q15427" s="37"/>
      <c r="R15427" s="49">
        <v>1.8310893476084356</v>
      </c>
      <c r="S15427" s="49">
        <v>13919.447576022931</v>
      </c>
      <c r="T15427" s="49">
        <v>6271.4382473486503</v>
      </c>
    </row>
    <row r="15428" spans="2:20">
      <c r="B15428" s="44">
        <v>44549</v>
      </c>
      <c r="C15428" s="45">
        <v>12</v>
      </c>
      <c r="D15428" s="46">
        <v>3.6309</v>
      </c>
      <c r="E15428" s="37"/>
      <c r="F15428" s="44">
        <v>44549</v>
      </c>
      <c r="G15428" s="48">
        <v>12</v>
      </c>
      <c r="H15428" s="48">
        <v>8502.6184080905005</v>
      </c>
      <c r="I15428" s="37"/>
      <c r="J15428" s="44">
        <v>44549</v>
      </c>
      <c r="K15428" s="48">
        <v>12</v>
      </c>
      <c r="L15428" s="48">
        <v>-4856.07</v>
      </c>
      <c r="M15428" s="37"/>
      <c r="N15428" s="44">
        <v>44549</v>
      </c>
      <c r="O15428" s="48">
        <v>12</v>
      </c>
      <c r="P15428" s="48">
        <v>3475.7650498664002</v>
      </c>
      <c r="Q15428" s="37"/>
      <c r="R15428" s="49">
        <v>-0.57112641858410362</v>
      </c>
      <c r="S15428" s="49">
        <v>12620.155319559912</v>
      </c>
      <c r="T15428" s="49">
        <v>-1985.1012447699954</v>
      </c>
    </row>
    <row r="15429" spans="2:20">
      <c r="B15429" s="44">
        <v>44549</v>
      </c>
      <c r="C15429" s="45">
        <v>13</v>
      </c>
      <c r="D15429" s="46">
        <v>5.4653700000000001</v>
      </c>
      <c r="E15429" s="37"/>
      <c r="F15429" s="44">
        <v>44549</v>
      </c>
      <c r="G15429" s="48">
        <v>13</v>
      </c>
      <c r="H15429" s="48">
        <v>8652.3908458826099</v>
      </c>
      <c r="I15429" s="37"/>
      <c r="J15429" s="44">
        <v>44549</v>
      </c>
      <c r="K15429" s="48">
        <v>13</v>
      </c>
      <c r="L15429" s="48">
        <v>73621.22</v>
      </c>
      <c r="M15429" s="37"/>
      <c r="N15429" s="44">
        <v>44549</v>
      </c>
      <c r="O15429" s="48">
        <v>13</v>
      </c>
      <c r="P15429" s="48">
        <v>3451.9773818985</v>
      </c>
      <c r="Q15429" s="37"/>
      <c r="R15429" s="49">
        <v>8.5087718887588082</v>
      </c>
      <c r="S15429" s="49">
        <v>18866.333623706603</v>
      </c>
      <c r="T15429" s="49">
        <v>29372.088107729185</v>
      </c>
    </row>
    <row r="15430" spans="2:20">
      <c r="B15430" s="44">
        <v>44549</v>
      </c>
      <c r="C15430" s="45">
        <v>14</v>
      </c>
      <c r="D15430" s="46">
        <v>4.7822199999999997</v>
      </c>
      <c r="E15430" s="37"/>
      <c r="F15430" s="44">
        <v>44549</v>
      </c>
      <c r="G15430" s="48">
        <v>14</v>
      </c>
      <c r="H15430" s="48">
        <v>8682.2723265389996</v>
      </c>
      <c r="I15430" s="37"/>
      <c r="J15430" s="44">
        <v>44549</v>
      </c>
      <c r="K15430" s="48">
        <v>14</v>
      </c>
      <c r="L15430" s="48">
        <v>53411.41</v>
      </c>
      <c r="M15430" s="37"/>
      <c r="N15430" s="44">
        <v>44549</v>
      </c>
      <c r="O15430" s="48">
        <v>14</v>
      </c>
      <c r="P15430" s="48">
        <v>3292.5976061522001</v>
      </c>
      <c r="Q15430" s="37"/>
      <c r="R15430" s="49">
        <v>6.1517777824980193</v>
      </c>
      <c r="S15430" s="49">
        <v>15745.926124093174</v>
      </c>
      <c r="T15430" s="49">
        <v>20255.32880023327</v>
      </c>
    </row>
    <row r="15431" spans="2:20">
      <c r="B15431" s="44">
        <v>44549</v>
      </c>
      <c r="C15431" s="45">
        <v>15</v>
      </c>
      <c r="D15431" s="46">
        <v>6.3837000000000002</v>
      </c>
      <c r="E15431" s="37"/>
      <c r="F15431" s="44">
        <v>44549</v>
      </c>
      <c r="G15431" s="48">
        <v>15</v>
      </c>
      <c r="H15431" s="48">
        <v>8728.3499151810993</v>
      </c>
      <c r="I15431" s="37"/>
      <c r="J15431" s="44">
        <v>44549</v>
      </c>
      <c r="K15431" s="48">
        <v>15</v>
      </c>
      <c r="L15431" s="48">
        <v>69466.39</v>
      </c>
      <c r="M15431" s="37"/>
      <c r="N15431" s="44">
        <v>44549</v>
      </c>
      <c r="O15431" s="48">
        <v>15</v>
      </c>
      <c r="P15431" s="48">
        <v>3401.6356484918001</v>
      </c>
      <c r="Q15431" s="37"/>
      <c r="R15431" s="49">
        <v>7.9587081951398462</v>
      </c>
      <c r="S15431" s="49">
        <v>21715.021489277104</v>
      </c>
      <c r="T15431" s="49">
        <v>27072.625512531533</v>
      </c>
    </row>
    <row r="15432" spans="2:20">
      <c r="B15432" s="44">
        <v>44549</v>
      </c>
      <c r="C15432" s="45">
        <v>16</v>
      </c>
      <c r="D15432" s="46">
        <v>7.7008099999999997</v>
      </c>
      <c r="E15432" s="37"/>
      <c r="F15432" s="44">
        <v>44549</v>
      </c>
      <c r="G15432" s="48">
        <v>16</v>
      </c>
      <c r="H15432" s="48">
        <v>9075.5446885001002</v>
      </c>
      <c r="I15432" s="37"/>
      <c r="J15432" s="44">
        <v>44549</v>
      </c>
      <c r="K15432" s="48">
        <v>16</v>
      </c>
      <c r="L15432" s="48">
        <v>119597.36</v>
      </c>
      <c r="M15432" s="37"/>
      <c r="N15432" s="44">
        <v>44549</v>
      </c>
      <c r="O15432" s="48">
        <v>16</v>
      </c>
      <c r="P15432" s="48">
        <v>3633.7367858655998</v>
      </c>
      <c r="Q15432" s="37"/>
      <c r="R15432" s="49">
        <v>13.177981499176074</v>
      </c>
      <c r="S15432" s="49">
        <v>27982.71657796167</v>
      </c>
      <c r="T15432" s="49">
        <v>47885.316137012407</v>
      </c>
    </row>
    <row r="15433" spans="2:20">
      <c r="B15433" s="44">
        <v>44549</v>
      </c>
      <c r="C15433" s="45">
        <v>17</v>
      </c>
      <c r="D15433" s="46">
        <v>4.1015800000000002</v>
      </c>
      <c r="E15433" s="37"/>
      <c r="F15433" s="44">
        <v>44549</v>
      </c>
      <c r="G15433" s="48">
        <v>17</v>
      </c>
      <c r="H15433" s="48">
        <v>9905.7210251898305</v>
      </c>
      <c r="I15433" s="37"/>
      <c r="J15433" s="44">
        <v>44549</v>
      </c>
      <c r="K15433" s="48">
        <v>17</v>
      </c>
      <c r="L15433" s="48">
        <v>16400.93</v>
      </c>
      <c r="M15433" s="37"/>
      <c r="N15433" s="44">
        <v>44549</v>
      </c>
      <c r="O15433" s="48">
        <v>17</v>
      </c>
      <c r="P15433" s="48">
        <v>4016.4473684578002</v>
      </c>
      <c r="Q15433" s="37"/>
      <c r="R15433" s="49">
        <v>1.6557027962218125</v>
      </c>
      <c r="S15433" s="49">
        <v>16473.780197519143</v>
      </c>
      <c r="T15433" s="49">
        <v>6650.04313883332</v>
      </c>
    </row>
    <row r="15434" spans="2:20">
      <c r="B15434" s="44">
        <v>44549</v>
      </c>
      <c r="C15434" s="45">
        <v>18</v>
      </c>
      <c r="D15434" s="46">
        <v>4.4773399999999999</v>
      </c>
      <c r="E15434" s="37"/>
      <c r="F15434" s="44">
        <v>44549</v>
      </c>
      <c r="G15434" s="48">
        <v>18</v>
      </c>
      <c r="H15434" s="48">
        <v>10581.596014644199</v>
      </c>
      <c r="I15434" s="37"/>
      <c r="J15434" s="44">
        <v>44549</v>
      </c>
      <c r="K15434" s="48">
        <v>18</v>
      </c>
      <c r="L15434" s="48">
        <v>30475.25</v>
      </c>
      <c r="M15434" s="37"/>
      <c r="N15434" s="44">
        <v>44549</v>
      </c>
      <c r="O15434" s="48">
        <v>18</v>
      </c>
      <c r="P15434" s="48">
        <v>4447.8741906280002</v>
      </c>
      <c r="Q15434" s="37"/>
      <c r="R15434" s="49">
        <v>2.8800239545928945</v>
      </c>
      <c r="S15434" s="49">
        <v>19914.645028666371</v>
      </c>
      <c r="T15434" s="49">
        <v>12809.984216024122</v>
      </c>
    </row>
    <row r="15435" spans="2:20">
      <c r="B15435" s="44">
        <v>44549</v>
      </c>
      <c r="C15435" s="45">
        <v>19</v>
      </c>
      <c r="D15435" s="46">
        <v>4.7616199999999997</v>
      </c>
      <c r="E15435" s="37"/>
      <c r="F15435" s="44">
        <v>44549</v>
      </c>
      <c r="G15435" s="48">
        <v>19</v>
      </c>
      <c r="H15435" s="48">
        <v>11121.089641987301</v>
      </c>
      <c r="I15435" s="37"/>
      <c r="J15435" s="44">
        <v>44549</v>
      </c>
      <c r="K15435" s="48">
        <v>19</v>
      </c>
      <c r="L15435" s="48">
        <v>29611.21</v>
      </c>
      <c r="M15435" s="37"/>
      <c r="N15435" s="44">
        <v>44549</v>
      </c>
      <c r="O15435" s="48">
        <v>19</v>
      </c>
      <c r="P15435" s="48">
        <v>4645.6497415314998</v>
      </c>
      <c r="Q15435" s="37"/>
      <c r="R15435" s="49">
        <v>2.6626176888462321</v>
      </c>
      <c r="S15435" s="49">
        <v>22120.818722271219</v>
      </c>
      <c r="T15435" s="49">
        <v>12369.589177985697</v>
      </c>
    </row>
    <row r="15436" spans="2:20">
      <c r="B15436" s="44">
        <v>44549</v>
      </c>
      <c r="C15436" s="45">
        <v>20</v>
      </c>
      <c r="D15436" s="46">
        <v>5.7968400000000004</v>
      </c>
      <c r="E15436" s="37"/>
      <c r="F15436" s="44">
        <v>44549</v>
      </c>
      <c r="G15436" s="48">
        <v>20</v>
      </c>
      <c r="H15436" s="48">
        <v>11402.0850445548</v>
      </c>
      <c r="I15436" s="37"/>
      <c r="J15436" s="44">
        <v>44549</v>
      </c>
      <c r="K15436" s="48">
        <v>20</v>
      </c>
      <c r="L15436" s="48">
        <v>85573.91</v>
      </c>
      <c r="M15436" s="37"/>
      <c r="N15436" s="44">
        <v>44549</v>
      </c>
      <c r="O15436" s="48">
        <v>20</v>
      </c>
      <c r="P15436" s="48">
        <v>4732.0013653077003</v>
      </c>
      <c r="Q15436" s="37"/>
      <c r="R15436" s="49">
        <v>7.5051106587620859</v>
      </c>
      <c r="S15436" s="49">
        <v>27430.654794470291</v>
      </c>
      <c r="T15436" s="49">
        <v>35514.193884047563</v>
      </c>
    </row>
    <row r="15437" spans="2:20">
      <c r="B15437" s="44">
        <v>44549</v>
      </c>
      <c r="C15437" s="45">
        <v>21</v>
      </c>
      <c r="D15437" s="46">
        <v>5.6142399999999997</v>
      </c>
      <c r="E15437" s="37"/>
      <c r="F15437" s="44">
        <v>44549</v>
      </c>
      <c r="G15437" s="48">
        <v>21</v>
      </c>
      <c r="H15437" s="48">
        <v>11476.8910473123</v>
      </c>
      <c r="I15437" s="37"/>
      <c r="J15437" s="44">
        <v>44549</v>
      </c>
      <c r="K15437" s="48">
        <v>21</v>
      </c>
      <c r="L15437" s="48">
        <v>80316.11</v>
      </c>
      <c r="M15437" s="37"/>
      <c r="N15437" s="44">
        <v>44549</v>
      </c>
      <c r="O15437" s="48">
        <v>21</v>
      </c>
      <c r="P15437" s="48">
        <v>4631.7807695769998</v>
      </c>
      <c r="Q15437" s="37"/>
      <c r="R15437" s="49">
        <v>6.9980720099986247</v>
      </c>
      <c r="S15437" s="49">
        <v>26003.928867789975</v>
      </c>
      <c r="T15437" s="49">
        <v>32413.53536002669</v>
      </c>
    </row>
    <row r="15438" spans="2:20">
      <c r="B15438" s="44">
        <v>44549</v>
      </c>
      <c r="C15438" s="45">
        <v>22</v>
      </c>
      <c r="D15438" s="46">
        <v>6.6541600000000001</v>
      </c>
      <c r="E15438" s="37"/>
      <c r="F15438" s="44">
        <v>44549</v>
      </c>
      <c r="G15438" s="48">
        <v>22</v>
      </c>
      <c r="H15438" s="48">
        <v>11643.4292164978</v>
      </c>
      <c r="I15438" s="37"/>
      <c r="J15438" s="44">
        <v>44549</v>
      </c>
      <c r="K15438" s="48">
        <v>22</v>
      </c>
      <c r="L15438" s="48">
        <v>138881.88</v>
      </c>
      <c r="M15438" s="37"/>
      <c r="N15438" s="44">
        <v>44549</v>
      </c>
      <c r="O15438" s="48">
        <v>22</v>
      </c>
      <c r="P15438" s="48">
        <v>4697.2837837119996</v>
      </c>
      <c r="Q15438" s="37"/>
      <c r="R15438" s="49">
        <v>11.927918950476856</v>
      </c>
      <c r="S15438" s="49">
        <v>31256.477862225038</v>
      </c>
      <c r="T15438" s="49">
        <v>56028.820259505992</v>
      </c>
    </row>
    <row r="15439" spans="2:20">
      <c r="B15439" s="44">
        <v>44549</v>
      </c>
      <c r="C15439" s="45">
        <v>23</v>
      </c>
      <c r="D15439" s="46">
        <v>6.3517700000000001</v>
      </c>
      <c r="E15439" s="37"/>
      <c r="F15439" s="44">
        <v>44549</v>
      </c>
      <c r="G15439" s="48">
        <v>23</v>
      </c>
      <c r="H15439" s="48">
        <v>11978.831050750199</v>
      </c>
      <c r="I15439" s="37"/>
      <c r="J15439" s="44">
        <v>44549</v>
      </c>
      <c r="K15439" s="48">
        <v>23</v>
      </c>
      <c r="L15439" s="48">
        <v>106217.1</v>
      </c>
      <c r="M15439" s="37"/>
      <c r="N15439" s="44">
        <v>44549</v>
      </c>
      <c r="O15439" s="48">
        <v>23</v>
      </c>
      <c r="P15439" s="48">
        <v>4909.1081287383004</v>
      </c>
      <c r="Q15439" s="37"/>
      <c r="R15439" s="49">
        <v>8.867067207976687</v>
      </c>
      <c r="S15439" s="49">
        <v>31181.525738876077</v>
      </c>
      <c r="T15439" s="49">
        <v>43529.391708747178</v>
      </c>
    </row>
    <row r="15440" spans="2:20">
      <c r="B15440" s="44">
        <v>44549</v>
      </c>
      <c r="C15440" s="45">
        <v>24</v>
      </c>
      <c r="D15440" s="46">
        <v>6.3795500000000001</v>
      </c>
      <c r="E15440" s="37"/>
      <c r="F15440" s="44">
        <v>44549</v>
      </c>
      <c r="G15440" s="48">
        <v>24</v>
      </c>
      <c r="H15440" s="48">
        <v>12048.4148580412</v>
      </c>
      <c r="I15440" s="37"/>
      <c r="J15440" s="44">
        <v>44549</v>
      </c>
      <c r="K15440" s="48">
        <v>24</v>
      </c>
      <c r="L15440" s="48">
        <v>125661.82</v>
      </c>
      <c r="M15440" s="37"/>
      <c r="N15440" s="44">
        <v>44549</v>
      </c>
      <c r="O15440" s="48">
        <v>24</v>
      </c>
      <c r="P15440" s="48">
        <v>4950.1394661166996</v>
      </c>
      <c r="Q15440" s="37"/>
      <c r="R15440" s="49">
        <v>10.429738806356953</v>
      </c>
      <c r="S15440" s="49">
        <v>31579.662231064791</v>
      </c>
      <c r="T15440" s="49">
        <v>51628.661686636435</v>
      </c>
    </row>
    <row r="15441" spans="2:20">
      <c r="B15441" s="44">
        <v>44549</v>
      </c>
      <c r="C15441" s="45">
        <v>25</v>
      </c>
      <c r="D15441" s="46">
        <v>5.4688299999999996</v>
      </c>
      <c r="E15441" s="37"/>
      <c r="F15441" s="44">
        <v>44549</v>
      </c>
      <c r="G15441" s="48">
        <v>25</v>
      </c>
      <c r="H15441" s="48">
        <v>12296.667017792</v>
      </c>
      <c r="I15441" s="37"/>
      <c r="J15441" s="44">
        <v>44549</v>
      </c>
      <c r="K15441" s="48">
        <v>25</v>
      </c>
      <c r="L15441" s="48">
        <v>106246.41</v>
      </c>
      <c r="M15441" s="37"/>
      <c r="N15441" s="44">
        <v>44549</v>
      </c>
      <c r="O15441" s="48">
        <v>25</v>
      </c>
      <c r="P15441" s="48">
        <v>5078.8113199313002</v>
      </c>
      <c r="Q15441" s="37"/>
      <c r="R15441" s="49">
        <v>8.6402607996355822</v>
      </c>
      <c r="S15441" s="49">
        <v>27775.155710779891</v>
      </c>
      <c r="T15441" s="49">
        <v>43882.254356347861</v>
      </c>
    </row>
    <row r="15442" spans="2:20">
      <c r="B15442" s="44">
        <v>44549</v>
      </c>
      <c r="C15442" s="45">
        <v>26</v>
      </c>
      <c r="D15442" s="46">
        <v>5.0164999999999997</v>
      </c>
      <c r="E15442" s="37"/>
      <c r="F15442" s="44">
        <v>44549</v>
      </c>
      <c r="G15442" s="48">
        <v>26</v>
      </c>
      <c r="H15442" s="48">
        <v>12364.9340468972</v>
      </c>
      <c r="I15442" s="37"/>
      <c r="J15442" s="44">
        <v>44549</v>
      </c>
      <c r="K15442" s="48">
        <v>26</v>
      </c>
      <c r="L15442" s="48">
        <v>68957.56</v>
      </c>
      <c r="M15442" s="37"/>
      <c r="N15442" s="44">
        <v>44549</v>
      </c>
      <c r="O15442" s="48">
        <v>26</v>
      </c>
      <c r="P15442" s="48">
        <v>5058.1902667106997</v>
      </c>
      <c r="Q15442" s="37"/>
      <c r="R15442" s="49">
        <v>5.5768643600087691</v>
      </c>
      <c r="S15442" s="49">
        <v>25374.411472954223</v>
      </c>
      <c r="T15442" s="49">
        <v>28208.841024562153</v>
      </c>
    </row>
    <row r="15443" spans="2:20">
      <c r="B15443" s="44">
        <v>44549</v>
      </c>
      <c r="C15443" s="45">
        <v>27</v>
      </c>
      <c r="D15443" s="46">
        <v>3.1086999999999998</v>
      </c>
      <c r="E15443" s="37"/>
      <c r="F15443" s="44">
        <v>44549</v>
      </c>
      <c r="G15443" s="48">
        <v>27</v>
      </c>
      <c r="H15443" s="48">
        <v>12242.884647479201</v>
      </c>
      <c r="I15443" s="37"/>
      <c r="J15443" s="44">
        <v>44549</v>
      </c>
      <c r="K15443" s="48">
        <v>27</v>
      </c>
      <c r="L15443" s="48">
        <v>-13898.56</v>
      </c>
      <c r="M15443" s="37"/>
      <c r="N15443" s="44">
        <v>44549</v>
      </c>
      <c r="O15443" s="48">
        <v>27</v>
      </c>
      <c r="P15443" s="48">
        <v>4889.6879930942996</v>
      </c>
      <c r="Q15443" s="37"/>
      <c r="R15443" s="49">
        <v>-1.1352357226416978</v>
      </c>
      <c r="S15443" s="49">
        <v>15200.573064132248</v>
      </c>
      <c r="T15443" s="49">
        <v>-5550.9484823328403</v>
      </c>
    </row>
    <row r="15444" spans="2:20">
      <c r="B15444" s="44">
        <v>44549</v>
      </c>
      <c r="C15444" s="45">
        <v>28</v>
      </c>
      <c r="D15444" s="46">
        <v>3.1903600000000001</v>
      </c>
      <c r="E15444" s="37"/>
      <c r="F15444" s="44">
        <v>44549</v>
      </c>
      <c r="G15444" s="48">
        <v>28</v>
      </c>
      <c r="H15444" s="48">
        <v>12481.587261566399</v>
      </c>
      <c r="I15444" s="37"/>
      <c r="J15444" s="44">
        <v>44549</v>
      </c>
      <c r="K15444" s="48">
        <v>28</v>
      </c>
      <c r="L15444" s="48">
        <v>-4660.88</v>
      </c>
      <c r="M15444" s="37"/>
      <c r="N15444" s="44">
        <v>44549</v>
      </c>
      <c r="O15444" s="48">
        <v>28</v>
      </c>
      <c r="P15444" s="48">
        <v>5111.6400766042998</v>
      </c>
      <c r="Q15444" s="37"/>
      <c r="R15444" s="49">
        <v>-0.37342045545376212</v>
      </c>
      <c r="S15444" s="49">
        <v>16307.972034795293</v>
      </c>
      <c r="T15444" s="49">
        <v>-1908.7909655212811</v>
      </c>
    </row>
    <row r="15445" spans="2:20">
      <c r="B15445" s="44">
        <v>44549</v>
      </c>
      <c r="C15445" s="45">
        <v>29</v>
      </c>
      <c r="D15445" s="46">
        <v>3.4473799999999999</v>
      </c>
      <c r="E15445" s="37"/>
      <c r="F15445" s="44">
        <v>44549</v>
      </c>
      <c r="G15445" s="48">
        <v>29</v>
      </c>
      <c r="H15445" s="48">
        <v>12884.4976028579</v>
      </c>
      <c r="I15445" s="37"/>
      <c r="J15445" s="44">
        <v>44549</v>
      </c>
      <c r="K15445" s="48">
        <v>29</v>
      </c>
      <c r="L15445" s="48">
        <v>20029.66</v>
      </c>
      <c r="M15445" s="37"/>
      <c r="N15445" s="44">
        <v>44549</v>
      </c>
      <c r="O15445" s="48">
        <v>29</v>
      </c>
      <c r="P15445" s="48">
        <v>5394.9069782482002</v>
      </c>
      <c r="Q15445" s="37"/>
      <c r="R15445" s="49">
        <v>1.5545549867274016</v>
      </c>
      <c r="S15445" s="49">
        <v>18598.294418673278</v>
      </c>
      <c r="T15445" s="49">
        <v>8386.6795459661971</v>
      </c>
    </row>
    <row r="15446" spans="2:20">
      <c r="B15446" s="44">
        <v>44549</v>
      </c>
      <c r="C15446" s="45">
        <v>30</v>
      </c>
      <c r="D15446" s="46">
        <v>1.4108799999999999</v>
      </c>
      <c r="E15446" s="37"/>
      <c r="F15446" s="44">
        <v>44549</v>
      </c>
      <c r="G15446" s="48">
        <v>30</v>
      </c>
      <c r="H15446" s="48">
        <v>13195.345141068299</v>
      </c>
      <c r="I15446" s="37"/>
      <c r="J15446" s="44">
        <v>44549</v>
      </c>
      <c r="K15446" s="48">
        <v>30</v>
      </c>
      <c r="L15446" s="48">
        <v>-50454.99</v>
      </c>
      <c r="M15446" s="37"/>
      <c r="N15446" s="44">
        <v>44549</v>
      </c>
      <c r="O15446" s="48">
        <v>30</v>
      </c>
      <c r="P15446" s="48">
        <v>5573.9223664519996</v>
      </c>
      <c r="Q15446" s="37"/>
      <c r="R15446" s="49">
        <v>-3.8236961186386327</v>
      </c>
      <c r="S15446" s="49">
        <v>7864.1355883797969</v>
      </c>
      <c r="T15446" s="49">
        <v>-21312.985318195573</v>
      </c>
    </row>
    <row r="15447" spans="2:20">
      <c r="B15447" s="44">
        <v>44549</v>
      </c>
      <c r="C15447" s="45">
        <v>31</v>
      </c>
      <c r="D15447" s="46">
        <v>3.6811099999999999</v>
      </c>
      <c r="E15447" s="37"/>
      <c r="F15447" s="44">
        <v>44549</v>
      </c>
      <c r="G15447" s="48">
        <v>31</v>
      </c>
      <c r="H15447" s="48">
        <v>13644.3139198714</v>
      </c>
      <c r="I15447" s="37"/>
      <c r="J15447" s="44">
        <v>44549</v>
      </c>
      <c r="K15447" s="48">
        <v>31</v>
      </c>
      <c r="L15447" s="48">
        <v>17749.21</v>
      </c>
      <c r="M15447" s="37"/>
      <c r="N15447" s="44">
        <v>44549</v>
      </c>
      <c r="O15447" s="48">
        <v>31</v>
      </c>
      <c r="P15447" s="48">
        <v>5914.3127453814996</v>
      </c>
      <c r="Q15447" s="37"/>
      <c r="R15447" s="49">
        <v>1.3008503105568601</v>
      </c>
      <c r="S15447" s="49">
        <v>21771.235790151291</v>
      </c>
      <c r="T15447" s="49">
        <v>7693.6355715599193</v>
      </c>
    </row>
    <row r="15448" spans="2:20">
      <c r="B15448" s="44">
        <v>44549</v>
      </c>
      <c r="C15448" s="45">
        <v>32</v>
      </c>
      <c r="D15448" s="46">
        <v>2.90238</v>
      </c>
      <c r="E15448" s="37"/>
      <c r="F15448" s="44">
        <v>44549</v>
      </c>
      <c r="G15448" s="48">
        <v>32</v>
      </c>
      <c r="H15448" s="48">
        <v>13890.2486106288</v>
      </c>
      <c r="I15448" s="37"/>
      <c r="J15448" s="44">
        <v>44549</v>
      </c>
      <c r="K15448" s="48">
        <v>32</v>
      </c>
      <c r="L15448" s="48">
        <v>-4356.6400000000003</v>
      </c>
      <c r="M15448" s="37"/>
      <c r="N15448" s="44">
        <v>44549</v>
      </c>
      <c r="O15448" s="48">
        <v>32</v>
      </c>
      <c r="P15448" s="48">
        <v>5960.4596881317002</v>
      </c>
      <c r="Q15448" s="37"/>
      <c r="R15448" s="49">
        <v>-0.31364737393298381</v>
      </c>
      <c r="S15448" s="49">
        <v>17299.518989639684</v>
      </c>
      <c r="T15448" s="49">
        <v>-1869.4825286159194</v>
      </c>
    </row>
    <row r="15449" spans="2:20">
      <c r="B15449" s="44">
        <v>44549</v>
      </c>
      <c r="C15449" s="45">
        <v>33</v>
      </c>
      <c r="D15449" s="46">
        <v>1.06982</v>
      </c>
      <c r="E15449" s="37"/>
      <c r="F15449" s="44">
        <v>44549</v>
      </c>
      <c r="G15449" s="48">
        <v>33</v>
      </c>
      <c r="H15449" s="48">
        <v>14467.6797463615</v>
      </c>
      <c r="I15449" s="37"/>
      <c r="J15449" s="44">
        <v>44549</v>
      </c>
      <c r="K15449" s="48">
        <v>33</v>
      </c>
      <c r="L15449" s="48">
        <v>-56308.04</v>
      </c>
      <c r="M15449" s="37"/>
      <c r="N15449" s="44">
        <v>44549</v>
      </c>
      <c r="O15449" s="48">
        <v>33</v>
      </c>
      <c r="P15449" s="48">
        <v>6148.1748192353998</v>
      </c>
      <c r="Q15449" s="37"/>
      <c r="R15449" s="49">
        <v>-3.8919882791959783</v>
      </c>
      <c r="S15449" s="49">
        <v>6577.4403851144152</v>
      </c>
      <c r="T15449" s="49">
        <v>-23928.62433491203</v>
      </c>
    </row>
    <row r="15450" spans="2:20">
      <c r="B15450" s="44">
        <v>44549</v>
      </c>
      <c r="C15450" s="45">
        <v>34</v>
      </c>
      <c r="D15450" s="46">
        <v>3.0486300000000002</v>
      </c>
      <c r="E15450" s="37"/>
      <c r="F15450" s="44">
        <v>44549</v>
      </c>
      <c r="G15450" s="48">
        <v>34</v>
      </c>
      <c r="H15450" s="48">
        <v>15046.691900784301</v>
      </c>
      <c r="I15450" s="37"/>
      <c r="J15450" s="44">
        <v>44549</v>
      </c>
      <c r="K15450" s="48">
        <v>34</v>
      </c>
      <c r="L15450" s="48">
        <v>-1540.49</v>
      </c>
      <c r="M15450" s="37"/>
      <c r="N15450" s="44">
        <v>44549</v>
      </c>
      <c r="O15450" s="48">
        <v>34</v>
      </c>
      <c r="P15450" s="48">
        <v>6454.4575779825</v>
      </c>
      <c r="Q15450" s="37"/>
      <c r="R15450" s="49">
        <v>-0.10238064354329623</v>
      </c>
      <c r="S15450" s="49">
        <v>19677.253005964791</v>
      </c>
      <c r="T15450" s="49">
        <v>-660.81152055675352</v>
      </c>
    </row>
    <row r="15451" spans="2:20">
      <c r="B15451" s="44">
        <v>44549</v>
      </c>
      <c r="C15451" s="45">
        <v>35</v>
      </c>
      <c r="D15451" s="46">
        <v>1.97922</v>
      </c>
      <c r="E15451" s="37"/>
      <c r="F15451" s="44">
        <v>44549</v>
      </c>
      <c r="G15451" s="48">
        <v>35</v>
      </c>
      <c r="H15451" s="48">
        <v>15314.942842188801</v>
      </c>
      <c r="I15451" s="37"/>
      <c r="J15451" s="44">
        <v>44549</v>
      </c>
      <c r="K15451" s="48">
        <v>35</v>
      </c>
      <c r="L15451" s="48">
        <v>-22168.13</v>
      </c>
      <c r="M15451" s="37"/>
      <c r="N15451" s="44">
        <v>44549</v>
      </c>
      <c r="O15451" s="48">
        <v>35</v>
      </c>
      <c r="P15451" s="48">
        <v>6656.4748235129</v>
      </c>
      <c r="Q15451" s="37"/>
      <c r="R15451" s="49">
        <v>-1.4474836914789131</v>
      </c>
      <c r="S15451" s="49">
        <v>13174.628100193202</v>
      </c>
      <c r="T15451" s="49">
        <v>-9635.1387497748983</v>
      </c>
    </row>
    <row r="15452" spans="2:20">
      <c r="B15452" s="44">
        <v>44549</v>
      </c>
      <c r="C15452" s="45">
        <v>36</v>
      </c>
      <c r="D15452" s="46">
        <v>3.4043299999999999</v>
      </c>
      <c r="E15452" s="37"/>
      <c r="F15452" s="44">
        <v>44549</v>
      </c>
      <c r="G15452" s="48">
        <v>36</v>
      </c>
      <c r="H15452" s="48">
        <v>15019.4220725865</v>
      </c>
      <c r="I15452" s="37"/>
      <c r="J15452" s="44">
        <v>44549</v>
      </c>
      <c r="K15452" s="48">
        <v>36</v>
      </c>
      <c r="L15452" s="48">
        <v>13356.52</v>
      </c>
      <c r="M15452" s="37"/>
      <c r="N15452" s="44">
        <v>44549</v>
      </c>
      <c r="O15452" s="48">
        <v>36</v>
      </c>
      <c r="P15452" s="48">
        <v>6418.5227932482003</v>
      </c>
      <c r="Q15452" s="37"/>
      <c r="R15452" s="49">
        <v>0.88928321845208458</v>
      </c>
      <c r="S15452" s="49">
        <v>21850.769700738645</v>
      </c>
      <c r="T15452" s="49">
        <v>5707.8846072878232</v>
      </c>
    </row>
    <row r="15453" spans="2:20">
      <c r="B15453" s="44">
        <v>44549</v>
      </c>
      <c r="C15453" s="45">
        <v>37</v>
      </c>
      <c r="D15453" s="46">
        <v>3.5739800000000002</v>
      </c>
      <c r="E15453" s="37"/>
      <c r="F15453" s="44">
        <v>44549</v>
      </c>
      <c r="G15453" s="48">
        <v>37</v>
      </c>
      <c r="H15453" s="48">
        <v>14836.6493632068</v>
      </c>
      <c r="I15453" s="37"/>
      <c r="J15453" s="44">
        <v>44549</v>
      </c>
      <c r="K15453" s="48">
        <v>37</v>
      </c>
      <c r="L15453" s="48">
        <v>-24205.3</v>
      </c>
      <c r="M15453" s="37"/>
      <c r="N15453" s="44">
        <v>44549</v>
      </c>
      <c r="O15453" s="48">
        <v>37</v>
      </c>
      <c r="P15453" s="48">
        <v>6393.6762958292002</v>
      </c>
      <c r="Q15453" s="37"/>
      <c r="R15453" s="49">
        <v>-1.6314532619491828</v>
      </c>
      <c r="S15453" s="49">
        <v>22850.871207767646</v>
      </c>
      <c r="T15453" s="49">
        <v>-10430.984048677718</v>
      </c>
    </row>
    <row r="15454" spans="2:20">
      <c r="B15454" s="44">
        <v>44549</v>
      </c>
      <c r="C15454" s="45">
        <v>38</v>
      </c>
      <c r="D15454" s="46">
        <v>3.8130999999999999</v>
      </c>
      <c r="E15454" s="37"/>
      <c r="F15454" s="44">
        <v>44549</v>
      </c>
      <c r="G15454" s="48">
        <v>38</v>
      </c>
      <c r="H15454" s="48">
        <v>14448.561018373999</v>
      </c>
      <c r="I15454" s="37"/>
      <c r="J15454" s="44">
        <v>44549</v>
      </c>
      <c r="K15454" s="48">
        <v>38</v>
      </c>
      <c r="L15454" s="48">
        <v>7706.1</v>
      </c>
      <c r="M15454" s="37"/>
      <c r="N15454" s="44">
        <v>44549</v>
      </c>
      <c r="O15454" s="48">
        <v>38</v>
      </c>
      <c r="P15454" s="48">
        <v>6143.6757158029004</v>
      </c>
      <c r="Q15454" s="37"/>
      <c r="R15454" s="49">
        <v>0.53334723023284314</v>
      </c>
      <c r="S15454" s="49">
        <v>23426.449871928038</v>
      </c>
      <c r="T15454" s="49">
        <v>3276.712426472257</v>
      </c>
    </row>
    <row r="15455" spans="2:20">
      <c r="B15455" s="44">
        <v>44549</v>
      </c>
      <c r="C15455" s="45">
        <v>39</v>
      </c>
      <c r="D15455" s="46">
        <v>3.5739200000000002</v>
      </c>
      <c r="E15455" s="37"/>
      <c r="F15455" s="44">
        <v>44549</v>
      </c>
      <c r="G15455" s="48">
        <v>39</v>
      </c>
      <c r="H15455" s="48">
        <v>13858.723064423</v>
      </c>
      <c r="I15455" s="37"/>
      <c r="J15455" s="44">
        <v>44549</v>
      </c>
      <c r="K15455" s="48">
        <v>39</v>
      </c>
      <c r="L15455" s="48">
        <v>3429.81</v>
      </c>
      <c r="M15455" s="37"/>
      <c r="N15455" s="44">
        <v>44549</v>
      </c>
      <c r="O15455" s="48">
        <v>39</v>
      </c>
      <c r="P15455" s="48">
        <v>5892.6672093668003</v>
      </c>
      <c r="Q15455" s="37"/>
      <c r="R15455" s="49">
        <v>0.2474838398932101</v>
      </c>
      <c r="S15455" s="49">
        <v>21059.921192900198</v>
      </c>
      <c r="T15455" s="49">
        <v>1458.3399081869024</v>
      </c>
    </row>
    <row r="15456" spans="2:20">
      <c r="B15456" s="44">
        <v>44549</v>
      </c>
      <c r="C15456" s="45">
        <v>40</v>
      </c>
      <c r="D15456" s="46">
        <v>1.35686</v>
      </c>
      <c r="E15456" s="37"/>
      <c r="F15456" s="44">
        <v>44549</v>
      </c>
      <c r="G15456" s="48">
        <v>40</v>
      </c>
      <c r="H15456" s="48">
        <v>13268.195975475801</v>
      </c>
      <c r="I15456" s="37"/>
      <c r="J15456" s="44">
        <v>44549</v>
      </c>
      <c r="K15456" s="48">
        <v>40</v>
      </c>
      <c r="L15456" s="48">
        <v>-57037.86</v>
      </c>
      <c r="M15456" s="37"/>
      <c r="N15456" s="44">
        <v>44549</v>
      </c>
      <c r="O15456" s="48">
        <v>40</v>
      </c>
      <c r="P15456" s="48">
        <v>5560.3756463051996</v>
      </c>
      <c r="Q15456" s="37"/>
      <c r="R15456" s="49">
        <v>-4.2988406340564778</v>
      </c>
      <c r="S15456" s="49">
        <v>7544.6512994456725</v>
      </c>
      <c r="T15456" s="49">
        <v>-23903.168768954842</v>
      </c>
    </row>
    <row r="15457" spans="2:20">
      <c r="B15457" s="44">
        <v>44549</v>
      </c>
      <c r="C15457" s="45">
        <v>41</v>
      </c>
      <c r="D15457" s="46">
        <v>2.4633600000000002</v>
      </c>
      <c r="E15457" s="37"/>
      <c r="F15457" s="44">
        <v>44549</v>
      </c>
      <c r="G15457" s="48">
        <v>41</v>
      </c>
      <c r="H15457" s="48">
        <v>13080.574132972901</v>
      </c>
      <c r="I15457" s="37"/>
      <c r="J15457" s="44">
        <v>44549</v>
      </c>
      <c r="K15457" s="48">
        <v>41</v>
      </c>
      <c r="L15457" s="48">
        <v>-19231.97</v>
      </c>
      <c r="M15457" s="37"/>
      <c r="N15457" s="44">
        <v>44549</v>
      </c>
      <c r="O15457" s="48">
        <v>41</v>
      </c>
      <c r="P15457" s="48">
        <v>5495.7482790581998</v>
      </c>
      <c r="Q15457" s="37"/>
      <c r="R15457" s="49">
        <v>-1.4702695619086741</v>
      </c>
      <c r="S15457" s="49">
        <v>13538.006480700808</v>
      </c>
      <c r="T15457" s="49">
        <v>-8080.2314146112494</v>
      </c>
    </row>
    <row r="15458" spans="2:20">
      <c r="B15458" s="44">
        <v>44549</v>
      </c>
      <c r="C15458" s="45">
        <v>42</v>
      </c>
      <c r="D15458" s="46">
        <v>2.2995800000000002</v>
      </c>
      <c r="E15458" s="37"/>
      <c r="F15458" s="44">
        <v>44549</v>
      </c>
      <c r="G15458" s="48">
        <v>42</v>
      </c>
      <c r="H15458" s="48">
        <v>12693.7959195566</v>
      </c>
      <c r="I15458" s="37"/>
      <c r="J15458" s="44">
        <v>44549</v>
      </c>
      <c r="K15458" s="48">
        <v>42</v>
      </c>
      <c r="L15458" s="48">
        <v>-31723.81</v>
      </c>
      <c r="M15458" s="37"/>
      <c r="N15458" s="44">
        <v>44549</v>
      </c>
      <c r="O15458" s="48">
        <v>42</v>
      </c>
      <c r="P15458" s="48">
        <v>5387.3297532899996</v>
      </c>
      <c r="Q15458" s="37"/>
      <c r="R15458" s="49">
        <v>-2.4991586599501696</v>
      </c>
      <c r="S15458" s="49">
        <v>12388.595754070619</v>
      </c>
      <c r="T15458" s="49">
        <v>-13463.791806941914</v>
      </c>
    </row>
    <row r="15459" spans="2:20">
      <c r="B15459" s="44">
        <v>44549</v>
      </c>
      <c r="C15459" s="45">
        <v>43</v>
      </c>
      <c r="D15459" s="46">
        <v>1.91435</v>
      </c>
      <c r="E15459" s="37"/>
      <c r="F15459" s="44">
        <v>44549</v>
      </c>
      <c r="G15459" s="48">
        <v>43</v>
      </c>
      <c r="H15459" s="48">
        <v>12046.731970594699</v>
      </c>
      <c r="I15459" s="37"/>
      <c r="J15459" s="44">
        <v>44549</v>
      </c>
      <c r="K15459" s="48">
        <v>43</v>
      </c>
      <c r="L15459" s="48">
        <v>-24156.97</v>
      </c>
      <c r="M15459" s="37"/>
      <c r="N15459" s="44">
        <v>44549</v>
      </c>
      <c r="O15459" s="48">
        <v>43</v>
      </c>
      <c r="P15459" s="48">
        <v>5100.0621681703997</v>
      </c>
      <c r="Q15459" s="37"/>
      <c r="R15459" s="49">
        <v>-2.0052716420491148</v>
      </c>
      <c r="S15459" s="49">
        <v>9763.3040116370048</v>
      </c>
      <c r="T15459" s="49">
        <v>-10227.010038519626</v>
      </c>
    </row>
    <row r="15460" spans="2:20">
      <c r="B15460" s="44">
        <v>44549</v>
      </c>
      <c r="C15460" s="45">
        <v>44</v>
      </c>
      <c r="D15460" s="46">
        <v>0.39340999999999998</v>
      </c>
      <c r="E15460" s="37"/>
      <c r="F15460" s="44">
        <v>44549</v>
      </c>
      <c r="G15460" s="48">
        <v>44</v>
      </c>
      <c r="H15460" s="48">
        <v>11358.9493928105</v>
      </c>
      <c r="I15460" s="37"/>
      <c r="J15460" s="44">
        <v>44549</v>
      </c>
      <c r="K15460" s="48">
        <v>44</v>
      </c>
      <c r="L15460" s="48">
        <v>-64782.7</v>
      </c>
      <c r="M15460" s="37"/>
      <c r="N15460" s="44">
        <v>44549</v>
      </c>
      <c r="O15460" s="48">
        <v>44</v>
      </c>
      <c r="P15460" s="48">
        <v>4896.0972119853996</v>
      </c>
      <c r="Q15460" s="37"/>
      <c r="R15460" s="49">
        <v>-5.7032299167565066</v>
      </c>
      <c r="S15460" s="49">
        <v>1926.1736041671759</v>
      </c>
      <c r="T15460" s="49">
        <v>-27923.568094743256</v>
      </c>
    </row>
    <row r="15461" spans="2:20">
      <c r="B15461" s="44">
        <v>44549</v>
      </c>
      <c r="C15461" s="45">
        <v>45</v>
      </c>
      <c r="D15461" s="46">
        <v>1.7744200000000001</v>
      </c>
      <c r="E15461" s="37"/>
      <c r="F15461" s="44">
        <v>44549</v>
      </c>
      <c r="G15461" s="48">
        <v>45</v>
      </c>
      <c r="H15461" s="48">
        <v>10971.675417644699</v>
      </c>
      <c r="I15461" s="37"/>
      <c r="J15461" s="44">
        <v>44549</v>
      </c>
      <c r="K15461" s="48">
        <v>45</v>
      </c>
      <c r="L15461" s="48">
        <v>-28352.39</v>
      </c>
      <c r="M15461" s="37"/>
      <c r="N15461" s="44">
        <v>44549</v>
      </c>
      <c r="O15461" s="48">
        <v>45</v>
      </c>
      <c r="P15461" s="48">
        <v>4839.5363577542003</v>
      </c>
      <c r="Q15461" s="37"/>
      <c r="R15461" s="49">
        <v>-2.5841440728736429</v>
      </c>
      <c r="S15461" s="49">
        <v>8587.3701039262087</v>
      </c>
      <c r="T15461" s="49">
        <v>-12506.059194347014</v>
      </c>
    </row>
    <row r="15462" spans="2:20">
      <c r="B15462" s="44">
        <v>44549</v>
      </c>
      <c r="C15462" s="45">
        <v>46</v>
      </c>
      <c r="D15462" s="46">
        <v>1.06518</v>
      </c>
      <c r="E15462" s="37"/>
      <c r="F15462" s="44">
        <v>44549</v>
      </c>
      <c r="G15462" s="48">
        <v>46</v>
      </c>
      <c r="H15462" s="48">
        <v>10519.782272861899</v>
      </c>
      <c r="I15462" s="37"/>
      <c r="J15462" s="44">
        <v>44549</v>
      </c>
      <c r="K15462" s="48">
        <v>46</v>
      </c>
      <c r="L15462" s="48">
        <v>-37393.47</v>
      </c>
      <c r="M15462" s="37"/>
      <c r="N15462" s="44">
        <v>44549</v>
      </c>
      <c r="O15462" s="48">
        <v>46</v>
      </c>
      <c r="P15462" s="48">
        <v>4778.6909613434</v>
      </c>
      <c r="Q15462" s="37"/>
      <c r="R15462" s="49">
        <v>-3.5545859248878857</v>
      </c>
      <c r="S15462" s="49">
        <v>5090.1660382037626</v>
      </c>
      <c r="T15462" s="49">
        <v>-16986.267630580209</v>
      </c>
    </row>
    <row r="15463" spans="2:20">
      <c r="B15463" s="44">
        <v>44549</v>
      </c>
      <c r="C15463" s="45">
        <v>47</v>
      </c>
      <c r="D15463" s="46">
        <v>3.84335</v>
      </c>
      <c r="E15463" s="37"/>
      <c r="F15463" s="44">
        <v>44549</v>
      </c>
      <c r="G15463" s="48">
        <v>47</v>
      </c>
      <c r="H15463" s="48">
        <v>9287.9560857624892</v>
      </c>
      <c r="I15463" s="37"/>
      <c r="J15463" s="44">
        <v>44549</v>
      </c>
      <c r="K15463" s="48">
        <v>47</v>
      </c>
      <c r="L15463" s="48">
        <v>41688.49</v>
      </c>
      <c r="M15463" s="37"/>
      <c r="N15463" s="44">
        <v>44549</v>
      </c>
      <c r="O15463" s="48">
        <v>47</v>
      </c>
      <c r="P15463" s="48">
        <v>3814.5082689791998</v>
      </c>
      <c r="Q15463" s="37"/>
      <c r="R15463" s="49">
        <v>4.4884460709180463</v>
      </c>
      <c r="S15463" s="49">
        <v>14660.490355581207</v>
      </c>
      <c r="T15463" s="49">
        <v>17121.214652384086</v>
      </c>
    </row>
    <row r="15464" spans="2:20">
      <c r="B15464" s="44">
        <v>44549</v>
      </c>
      <c r="C15464" s="45">
        <v>48</v>
      </c>
      <c r="D15464" s="46">
        <v>4.1424700000000003</v>
      </c>
      <c r="E15464" s="37"/>
      <c r="F15464" s="44">
        <v>44549</v>
      </c>
      <c r="G15464" s="48">
        <v>48</v>
      </c>
      <c r="H15464" s="48">
        <v>8410.6165525364904</v>
      </c>
      <c r="I15464" s="37"/>
      <c r="J15464" s="44">
        <v>44549</v>
      </c>
      <c r="K15464" s="48">
        <v>48</v>
      </c>
      <c r="L15464" s="48">
        <v>44718.94</v>
      </c>
      <c r="M15464" s="37"/>
      <c r="N15464" s="44">
        <v>44549</v>
      </c>
      <c r="O15464" s="48">
        <v>48</v>
      </c>
      <c r="P15464" s="48">
        <v>3051.2685104287002</v>
      </c>
      <c r="Q15464" s="37"/>
      <c r="R15464" s="49">
        <v>5.3169633546679256</v>
      </c>
      <c r="S15464" s="49">
        <v>12639.788266395579</v>
      </c>
      <c r="T15464" s="49">
        <v>16223.482855201586</v>
      </c>
    </row>
    <row r="15465" spans="2:20">
      <c r="B15465" s="44">
        <v>44550</v>
      </c>
      <c r="C15465" s="45">
        <v>1</v>
      </c>
      <c r="D15465" s="46">
        <v>2.7325699999999999</v>
      </c>
      <c r="E15465" s="37"/>
      <c r="F15465" s="44">
        <v>44550</v>
      </c>
      <c r="G15465" s="48">
        <v>1</v>
      </c>
      <c r="H15465" s="48">
        <v>8745.7742566838806</v>
      </c>
      <c r="I15465" s="37"/>
      <c r="J15465" s="44">
        <v>44550</v>
      </c>
      <c r="K15465" s="48">
        <v>1</v>
      </c>
      <c r="L15465" s="48">
        <v>-1194.6099999999999</v>
      </c>
      <c r="M15465" s="37"/>
      <c r="N15465" s="44">
        <v>44550</v>
      </c>
      <c r="O15465" s="48">
        <v>1</v>
      </c>
      <c r="P15465" s="48">
        <v>2955.1056584401999</v>
      </c>
      <c r="Q15465" s="37"/>
      <c r="R15465" s="49">
        <v>-0.13659282356699634</v>
      </c>
      <c r="S15465" s="49">
        <v>8075.0330690839373</v>
      </c>
      <c r="T15465" s="49">
        <v>-403.64622582515477</v>
      </c>
    </row>
    <row r="15466" spans="2:20">
      <c r="B15466" s="44">
        <v>44550</v>
      </c>
      <c r="C15466" s="45">
        <v>2</v>
      </c>
      <c r="D15466" s="46">
        <v>2.36537</v>
      </c>
      <c r="E15466" s="37"/>
      <c r="F15466" s="44">
        <v>44550</v>
      </c>
      <c r="G15466" s="48">
        <v>2</v>
      </c>
      <c r="H15466" s="48">
        <v>9122.75383364962</v>
      </c>
      <c r="I15466" s="37"/>
      <c r="J15466" s="44">
        <v>44550</v>
      </c>
      <c r="K15466" s="48">
        <v>2</v>
      </c>
      <c r="L15466" s="48">
        <v>-1918.87</v>
      </c>
      <c r="M15466" s="37"/>
      <c r="N15466" s="44">
        <v>44550</v>
      </c>
      <c r="O15466" s="48">
        <v>2</v>
      </c>
      <c r="P15466" s="48">
        <v>3114.4576839223</v>
      </c>
      <c r="Q15466" s="37"/>
      <c r="R15466" s="49">
        <v>-0.2103388993049638</v>
      </c>
      <c r="S15466" s="49">
        <v>7366.8447718192911</v>
      </c>
      <c r="T15466" s="49">
        <v>-655.09160116810347</v>
      </c>
    </row>
    <row r="15467" spans="2:20">
      <c r="B15467" s="44">
        <v>44550</v>
      </c>
      <c r="C15467" s="45">
        <v>3</v>
      </c>
      <c r="D15467" s="46">
        <v>0.48011999999999999</v>
      </c>
      <c r="E15467" s="37"/>
      <c r="F15467" s="44">
        <v>44550</v>
      </c>
      <c r="G15467" s="48">
        <v>3</v>
      </c>
      <c r="H15467" s="48">
        <v>9280.9449672308001</v>
      </c>
      <c r="I15467" s="37"/>
      <c r="J15467" s="44">
        <v>44550</v>
      </c>
      <c r="K15467" s="48">
        <v>3</v>
      </c>
      <c r="L15467" s="48">
        <v>-57929.88</v>
      </c>
      <c r="M15467" s="37"/>
      <c r="N15467" s="44">
        <v>44550</v>
      </c>
      <c r="O15467" s="48">
        <v>3</v>
      </c>
      <c r="P15467" s="48">
        <v>3095.2688303072</v>
      </c>
      <c r="Q15467" s="37"/>
      <c r="R15467" s="49">
        <v>-6.241808372373618</v>
      </c>
      <c r="S15467" s="49">
        <v>1486.1004708070927</v>
      </c>
      <c r="T15467" s="49">
        <v>-19320.074899758576</v>
      </c>
    </row>
    <row r="15468" spans="2:20">
      <c r="B15468" s="44">
        <v>44550</v>
      </c>
      <c r="C15468" s="45">
        <v>4</v>
      </c>
      <c r="D15468" s="46">
        <v>2.7599999999999999E-3</v>
      </c>
      <c r="E15468" s="37"/>
      <c r="F15468" s="44">
        <v>44550</v>
      </c>
      <c r="G15468" s="48">
        <v>4</v>
      </c>
      <c r="H15468" s="48">
        <v>8950.9732378299996</v>
      </c>
      <c r="I15468" s="37"/>
      <c r="J15468" s="44">
        <v>44550</v>
      </c>
      <c r="K15468" s="48">
        <v>4</v>
      </c>
      <c r="L15468" s="48">
        <v>-67831.87</v>
      </c>
      <c r="M15468" s="37"/>
      <c r="N15468" s="44">
        <v>44550</v>
      </c>
      <c r="O15468" s="48">
        <v>4</v>
      </c>
      <c r="P15468" s="48">
        <v>2977.6326365041</v>
      </c>
      <c r="Q15468" s="37"/>
      <c r="R15468" s="49">
        <v>-7.578155827046646</v>
      </c>
      <c r="S15468" s="49">
        <v>8.2182660767513163</v>
      </c>
      <c r="T15468" s="49">
        <v>-22564.964115127812</v>
      </c>
    </row>
    <row r="15469" spans="2:20">
      <c r="B15469" s="44">
        <v>44550</v>
      </c>
      <c r="C15469" s="45">
        <v>5</v>
      </c>
      <c r="D15469" s="46">
        <v>1.2026600000000001</v>
      </c>
      <c r="E15469" s="37"/>
      <c r="F15469" s="44">
        <v>44550</v>
      </c>
      <c r="G15469" s="48">
        <v>5</v>
      </c>
      <c r="H15469" s="48">
        <v>8627.3750030602805</v>
      </c>
      <c r="I15469" s="37"/>
      <c r="J15469" s="44">
        <v>44550</v>
      </c>
      <c r="K15469" s="48">
        <v>5</v>
      </c>
      <c r="L15469" s="48">
        <v>-30894.7</v>
      </c>
      <c r="M15469" s="37"/>
      <c r="N15469" s="44">
        <v>44550</v>
      </c>
      <c r="O15469" s="48">
        <v>5</v>
      </c>
      <c r="P15469" s="48">
        <v>2796.4800476652999</v>
      </c>
      <c r="Q15469" s="37"/>
      <c r="R15469" s="49">
        <v>-3.5810081269263376</v>
      </c>
      <c r="S15469" s="49">
        <v>3363.2146941251499</v>
      </c>
      <c r="T15469" s="49">
        <v>-10014.217777476792</v>
      </c>
    </row>
    <row r="15470" spans="2:20">
      <c r="B15470" s="44">
        <v>44550</v>
      </c>
      <c r="C15470" s="45">
        <v>6</v>
      </c>
      <c r="D15470" s="46">
        <v>3.8440599999999998</v>
      </c>
      <c r="E15470" s="37"/>
      <c r="F15470" s="44">
        <v>44550</v>
      </c>
      <c r="G15470" s="48">
        <v>6</v>
      </c>
      <c r="H15470" s="48">
        <v>8370.6668816970996</v>
      </c>
      <c r="I15470" s="37"/>
      <c r="J15470" s="44">
        <v>44550</v>
      </c>
      <c r="K15470" s="48">
        <v>6</v>
      </c>
      <c r="L15470" s="48">
        <v>39270.32</v>
      </c>
      <c r="M15470" s="37"/>
      <c r="N15470" s="44">
        <v>44550</v>
      </c>
      <c r="O15470" s="48">
        <v>6</v>
      </c>
      <c r="P15470" s="48">
        <v>2660.3150389808002</v>
      </c>
      <c r="Q15470" s="37"/>
      <c r="R15470" s="49">
        <v>4.6914207141448436</v>
      </c>
      <c r="S15470" s="49">
        <v>10226.410628744534</v>
      </c>
      <c r="T15470" s="49">
        <v>12480.657080025572</v>
      </c>
    </row>
    <row r="15471" spans="2:20">
      <c r="B15471" s="44">
        <v>44550</v>
      </c>
      <c r="C15471" s="45">
        <v>7</v>
      </c>
      <c r="D15471" s="46">
        <v>5.5223199999999997</v>
      </c>
      <c r="E15471" s="37"/>
      <c r="F15471" s="44">
        <v>44550</v>
      </c>
      <c r="G15471" s="48">
        <v>7</v>
      </c>
      <c r="H15471" s="48">
        <v>7937.3356411588002</v>
      </c>
      <c r="I15471" s="37"/>
      <c r="J15471" s="44">
        <v>44550</v>
      </c>
      <c r="K15471" s="48">
        <v>7</v>
      </c>
      <c r="L15471" s="48">
        <v>86998.93</v>
      </c>
      <c r="M15471" s="37"/>
      <c r="N15471" s="44">
        <v>44550</v>
      </c>
      <c r="O15471" s="48">
        <v>7</v>
      </c>
      <c r="P15471" s="48">
        <v>2438.9940022684</v>
      </c>
      <c r="Q15471" s="37"/>
      <c r="R15471" s="49">
        <v>10.960722077679293</v>
      </c>
      <c r="S15471" s="49">
        <v>13468.905358606829</v>
      </c>
      <c r="T15471" s="49">
        <v>26733.13540799063</v>
      </c>
    </row>
    <row r="15472" spans="2:20">
      <c r="B15472" s="44">
        <v>44550</v>
      </c>
      <c r="C15472" s="45">
        <v>8</v>
      </c>
      <c r="D15472" s="46">
        <v>4.2115600000000004</v>
      </c>
      <c r="E15472" s="37"/>
      <c r="F15472" s="44">
        <v>44550</v>
      </c>
      <c r="G15472" s="48">
        <v>8</v>
      </c>
      <c r="H15472" s="48">
        <v>7745.4823974183901</v>
      </c>
      <c r="I15472" s="37"/>
      <c r="J15472" s="44">
        <v>44550</v>
      </c>
      <c r="K15472" s="48">
        <v>8</v>
      </c>
      <c r="L15472" s="48">
        <v>43554.63</v>
      </c>
      <c r="M15472" s="37"/>
      <c r="N15472" s="44">
        <v>44550</v>
      </c>
      <c r="O15472" s="48">
        <v>8</v>
      </c>
      <c r="P15472" s="48">
        <v>2356.1250926774001</v>
      </c>
      <c r="Q15472" s="37"/>
      <c r="R15472" s="49">
        <v>5.6232301314785742</v>
      </c>
      <c r="S15472" s="49">
        <v>9922.9621953164315</v>
      </c>
      <c r="T15472" s="49">
        <v>13249.033614676304</v>
      </c>
    </row>
    <row r="15473" spans="2:20">
      <c r="B15473" s="44">
        <v>44550</v>
      </c>
      <c r="C15473" s="45">
        <v>9</v>
      </c>
      <c r="D15473" s="46">
        <v>-0.24055000000000001</v>
      </c>
      <c r="E15473" s="37"/>
      <c r="F15473" s="44">
        <v>44550</v>
      </c>
      <c r="G15473" s="48">
        <v>9</v>
      </c>
      <c r="H15473" s="48">
        <v>7806.3080494917904</v>
      </c>
      <c r="I15473" s="37"/>
      <c r="J15473" s="44">
        <v>44550</v>
      </c>
      <c r="K15473" s="48">
        <v>9</v>
      </c>
      <c r="L15473" s="48">
        <v>-66923.240000000005</v>
      </c>
      <c r="M15473" s="37"/>
      <c r="N15473" s="44">
        <v>44550</v>
      </c>
      <c r="O15473" s="48">
        <v>9</v>
      </c>
      <c r="P15473" s="48">
        <v>2390.2363501926002</v>
      </c>
      <c r="Q15473" s="37"/>
      <c r="R15473" s="49">
        <v>-8.5729693954822697</v>
      </c>
      <c r="S15473" s="49">
        <v>-574.97135403882999</v>
      </c>
      <c r="T15473" s="49">
        <v>-20491.423078170403</v>
      </c>
    </row>
    <row r="15474" spans="2:20">
      <c r="B15474" s="44">
        <v>44550</v>
      </c>
      <c r="C15474" s="45">
        <v>10</v>
      </c>
      <c r="D15474" s="46">
        <v>3.1099000000000001</v>
      </c>
      <c r="E15474" s="37"/>
      <c r="F15474" s="44">
        <v>44550</v>
      </c>
      <c r="G15474" s="48">
        <v>10</v>
      </c>
      <c r="H15474" s="48">
        <v>8087.6642870613796</v>
      </c>
      <c r="I15474" s="37"/>
      <c r="J15474" s="44">
        <v>44550</v>
      </c>
      <c r="K15474" s="48">
        <v>10</v>
      </c>
      <c r="L15474" s="48">
        <v>6255.12</v>
      </c>
      <c r="M15474" s="37"/>
      <c r="N15474" s="44">
        <v>44550</v>
      </c>
      <c r="O15474" s="48">
        <v>10</v>
      </c>
      <c r="P15474" s="48">
        <v>2619.6472808681001</v>
      </c>
      <c r="Q15474" s="37"/>
      <c r="R15474" s="49">
        <v>0.77341489186277446</v>
      </c>
      <c r="S15474" s="49">
        <v>8146.8410787717048</v>
      </c>
      <c r="T15474" s="49">
        <v>2026.0742184512128</v>
      </c>
    </row>
    <row r="15475" spans="2:20">
      <c r="B15475" s="44">
        <v>44550</v>
      </c>
      <c r="C15475" s="45">
        <v>11</v>
      </c>
      <c r="D15475" s="46">
        <v>1.7009300000000001</v>
      </c>
      <c r="E15475" s="37"/>
      <c r="F15475" s="44">
        <v>44550</v>
      </c>
      <c r="G15475" s="48">
        <v>11</v>
      </c>
      <c r="H15475" s="48">
        <v>8421.9016437011105</v>
      </c>
      <c r="I15475" s="37"/>
      <c r="J15475" s="44">
        <v>44550</v>
      </c>
      <c r="K15475" s="48">
        <v>11</v>
      </c>
      <c r="L15475" s="48">
        <v>-38961.910000000003</v>
      </c>
      <c r="M15475" s="37"/>
      <c r="N15475" s="44">
        <v>44550</v>
      </c>
      <c r="O15475" s="48">
        <v>11</v>
      </c>
      <c r="P15475" s="48">
        <v>3051.4651841220002</v>
      </c>
      <c r="Q15475" s="37"/>
      <c r="R15475" s="49">
        <v>-4.6262603920505656</v>
      </c>
      <c r="S15475" s="49">
        <v>5190.3286756286343</v>
      </c>
      <c r="T15475" s="49">
        <v>-14116.872519024895</v>
      </c>
    </row>
    <row r="15476" spans="2:20">
      <c r="B15476" s="44">
        <v>44550</v>
      </c>
      <c r="C15476" s="45">
        <v>12</v>
      </c>
      <c r="D15476" s="46">
        <v>0.96816999999999998</v>
      </c>
      <c r="E15476" s="37"/>
      <c r="F15476" s="44">
        <v>44550</v>
      </c>
      <c r="G15476" s="48">
        <v>12</v>
      </c>
      <c r="H15476" s="48">
        <v>8969.2155786421808</v>
      </c>
      <c r="I15476" s="37"/>
      <c r="J15476" s="44">
        <v>44550</v>
      </c>
      <c r="K15476" s="48">
        <v>12</v>
      </c>
      <c r="L15476" s="48">
        <v>-48520.78</v>
      </c>
      <c r="M15476" s="37"/>
      <c r="N15476" s="44">
        <v>44550</v>
      </c>
      <c r="O15476" s="48">
        <v>12</v>
      </c>
      <c r="P15476" s="48">
        <v>3550.5417746089001</v>
      </c>
      <c r="Q15476" s="37"/>
      <c r="R15476" s="49">
        <v>-5.4097016148813983</v>
      </c>
      <c r="S15476" s="49">
        <v>3437.528029923099</v>
      </c>
      <c r="T15476" s="49">
        <v>-19207.371571805634</v>
      </c>
    </row>
    <row r="15477" spans="2:20">
      <c r="B15477" s="44">
        <v>44550</v>
      </c>
      <c r="C15477" s="45">
        <v>13</v>
      </c>
      <c r="D15477" s="46">
        <v>2.9933399999999999</v>
      </c>
      <c r="E15477" s="37"/>
      <c r="F15477" s="44">
        <v>44550</v>
      </c>
      <c r="G15477" s="48">
        <v>13</v>
      </c>
      <c r="H15477" s="48">
        <v>9615.6854977053299</v>
      </c>
      <c r="I15477" s="37"/>
      <c r="J15477" s="44">
        <v>44550</v>
      </c>
      <c r="K15477" s="48">
        <v>13</v>
      </c>
      <c r="L15477" s="48">
        <v>11847.91</v>
      </c>
      <c r="M15477" s="37"/>
      <c r="N15477" s="44">
        <v>44550</v>
      </c>
      <c r="O15477" s="48">
        <v>13</v>
      </c>
      <c r="P15477" s="48">
        <v>3826.6857345552999</v>
      </c>
      <c r="Q15477" s="37"/>
      <c r="R15477" s="49">
        <v>1.232144084041368</v>
      </c>
      <c r="S15477" s="49">
        <v>11454.57147667376</v>
      </c>
      <c r="T15477" s="49">
        <v>4715.0281893178098</v>
      </c>
    </row>
    <row r="15478" spans="2:20">
      <c r="B15478" s="44">
        <v>44550</v>
      </c>
      <c r="C15478" s="45">
        <v>14</v>
      </c>
      <c r="D15478" s="46">
        <v>2.9169900000000002</v>
      </c>
      <c r="E15478" s="37"/>
      <c r="F15478" s="44">
        <v>44550</v>
      </c>
      <c r="G15478" s="48">
        <v>14</v>
      </c>
      <c r="H15478" s="48">
        <v>10748.137518486201</v>
      </c>
      <c r="I15478" s="37"/>
      <c r="J15478" s="44">
        <v>44550</v>
      </c>
      <c r="K15478" s="48">
        <v>14</v>
      </c>
      <c r="L15478" s="48">
        <v>7976.85</v>
      </c>
      <c r="M15478" s="37"/>
      <c r="N15478" s="44">
        <v>44550</v>
      </c>
      <c r="O15478" s="48">
        <v>14</v>
      </c>
      <c r="P15478" s="48">
        <v>4650.6936507722003</v>
      </c>
      <c r="Q15478" s="37"/>
      <c r="R15478" s="49">
        <v>0.74216114059577865</v>
      </c>
      <c r="S15478" s="49">
        <v>13566.026872366001</v>
      </c>
      <c r="T15478" s="49">
        <v>3451.5641044186418</v>
      </c>
    </row>
    <row r="15479" spans="2:20">
      <c r="B15479" s="44">
        <v>44550</v>
      </c>
      <c r="C15479" s="45">
        <v>15</v>
      </c>
      <c r="D15479" s="46">
        <v>-2.1722199999999998</v>
      </c>
      <c r="E15479" s="37"/>
      <c r="F15479" s="44">
        <v>44550</v>
      </c>
      <c r="G15479" s="48">
        <v>15</v>
      </c>
      <c r="H15479" s="48">
        <v>12492.87558835</v>
      </c>
      <c r="I15479" s="37"/>
      <c r="J15479" s="44">
        <v>44550</v>
      </c>
      <c r="K15479" s="48">
        <v>15</v>
      </c>
      <c r="L15479" s="48">
        <v>-145863.97</v>
      </c>
      <c r="M15479" s="37"/>
      <c r="N15479" s="44">
        <v>44550</v>
      </c>
      <c r="O15479" s="48">
        <v>15</v>
      </c>
      <c r="P15479" s="48">
        <v>5855.2572508408002</v>
      </c>
      <c r="Q15479" s="37"/>
      <c r="R15479" s="49">
        <v>-11.675772240621907</v>
      </c>
      <c r="S15479" s="49">
        <v>-12718.906905421401</v>
      </c>
      <c r="T15479" s="49">
        <v>-68364.650071067153</v>
      </c>
    </row>
    <row r="15480" spans="2:20">
      <c r="B15480" s="44">
        <v>44550</v>
      </c>
      <c r="C15480" s="45">
        <v>16</v>
      </c>
      <c r="D15480" s="46">
        <v>0.34350999999999998</v>
      </c>
      <c r="E15480" s="37"/>
      <c r="F15480" s="44">
        <v>44550</v>
      </c>
      <c r="G15480" s="48">
        <v>16</v>
      </c>
      <c r="H15480" s="48">
        <v>13058.6618073682</v>
      </c>
      <c r="I15480" s="37"/>
      <c r="J15480" s="44">
        <v>44550</v>
      </c>
      <c r="K15480" s="48">
        <v>16</v>
      </c>
      <c r="L15480" s="48">
        <v>-71764.02</v>
      </c>
      <c r="M15480" s="37"/>
      <c r="N15480" s="44">
        <v>44550</v>
      </c>
      <c r="O15480" s="48">
        <v>16</v>
      </c>
      <c r="P15480" s="48">
        <v>6115.3260739306997</v>
      </c>
      <c r="Q15480" s="37"/>
      <c r="R15480" s="49">
        <v>-5.495511030043521</v>
      </c>
      <c r="S15480" s="49">
        <v>2100.6756596559344</v>
      </c>
      <c r="T15480" s="49">
        <v>-33606.841891598902</v>
      </c>
    </row>
    <row r="15481" spans="2:20">
      <c r="B15481" s="44">
        <v>44550</v>
      </c>
      <c r="C15481" s="45">
        <v>17</v>
      </c>
      <c r="D15481" s="46">
        <v>-0.33710000000000001</v>
      </c>
      <c r="E15481" s="37"/>
      <c r="F15481" s="44">
        <v>44550</v>
      </c>
      <c r="G15481" s="48">
        <v>17</v>
      </c>
      <c r="H15481" s="48">
        <v>13874.271224214899</v>
      </c>
      <c r="I15481" s="37"/>
      <c r="J15481" s="44">
        <v>44550</v>
      </c>
      <c r="K15481" s="48">
        <v>17</v>
      </c>
      <c r="L15481" s="48">
        <v>-100885.09</v>
      </c>
      <c r="M15481" s="37"/>
      <c r="N15481" s="44">
        <v>44550</v>
      </c>
      <c r="O15481" s="48">
        <v>17</v>
      </c>
      <c r="P15481" s="48">
        <v>6454.3248709788004</v>
      </c>
      <c r="Q15481" s="37"/>
      <c r="R15481" s="49">
        <v>-7.2713794021789253</v>
      </c>
      <c r="S15481" s="49">
        <v>-2175.7529140069537</v>
      </c>
      <c r="T15481" s="49">
        <v>-46931.844921806398</v>
      </c>
    </row>
    <row r="15482" spans="2:20">
      <c r="B15482" s="44">
        <v>44550</v>
      </c>
      <c r="C15482" s="45">
        <v>18</v>
      </c>
      <c r="D15482" s="46">
        <v>2.4523000000000001</v>
      </c>
      <c r="E15482" s="37"/>
      <c r="F15482" s="44">
        <v>44550</v>
      </c>
      <c r="G15482" s="48">
        <v>18</v>
      </c>
      <c r="H15482" s="48">
        <v>14423.2587767187</v>
      </c>
      <c r="I15482" s="37"/>
      <c r="J15482" s="44">
        <v>44550</v>
      </c>
      <c r="K15482" s="48">
        <v>18</v>
      </c>
      <c r="L15482" s="48">
        <v>-2243.81</v>
      </c>
      <c r="M15482" s="37"/>
      <c r="N15482" s="44">
        <v>44550</v>
      </c>
      <c r="O15482" s="48">
        <v>18</v>
      </c>
      <c r="P15482" s="48">
        <v>6703.2679268730999</v>
      </c>
      <c r="Q15482" s="37"/>
      <c r="R15482" s="49">
        <v>-0.15556886517364893</v>
      </c>
      <c r="S15482" s="49">
        <v>16438.423937070904</v>
      </c>
      <c r="T15482" s="49">
        <v>-1042.8197843385665</v>
      </c>
    </row>
    <row r="15483" spans="2:20">
      <c r="B15483" s="44">
        <v>44550</v>
      </c>
      <c r="C15483" s="45">
        <v>19</v>
      </c>
      <c r="D15483" s="46">
        <v>3.1481400000000002</v>
      </c>
      <c r="E15483" s="37"/>
      <c r="F15483" s="44">
        <v>44550</v>
      </c>
      <c r="G15483" s="48">
        <v>19</v>
      </c>
      <c r="H15483" s="48">
        <v>14693.736782571799</v>
      </c>
      <c r="I15483" s="37"/>
      <c r="J15483" s="44">
        <v>44550</v>
      </c>
      <c r="K15483" s="48">
        <v>19</v>
      </c>
      <c r="L15483" s="48">
        <v>23426.93</v>
      </c>
      <c r="M15483" s="37"/>
      <c r="N15483" s="44">
        <v>44550</v>
      </c>
      <c r="O15483" s="48">
        <v>19</v>
      </c>
      <c r="P15483" s="48">
        <v>6759.0194101295001</v>
      </c>
      <c r="Q15483" s="37"/>
      <c r="R15483" s="49">
        <v>1.5943480100845837</v>
      </c>
      <c r="S15483" s="49">
        <v>21278.339365805085</v>
      </c>
      <c r="T15483" s="49">
        <v>10776.229146663045</v>
      </c>
    </row>
    <row r="15484" spans="2:20">
      <c r="B15484" s="44">
        <v>44550</v>
      </c>
      <c r="C15484" s="45">
        <v>20</v>
      </c>
      <c r="D15484" s="46">
        <v>4.2833100000000002</v>
      </c>
      <c r="E15484" s="37"/>
      <c r="F15484" s="44">
        <v>44550</v>
      </c>
      <c r="G15484" s="48">
        <v>20</v>
      </c>
      <c r="H15484" s="48">
        <v>14921.548020328601</v>
      </c>
      <c r="I15484" s="37"/>
      <c r="J15484" s="44">
        <v>44550</v>
      </c>
      <c r="K15484" s="48">
        <v>20</v>
      </c>
      <c r="L15484" s="48">
        <v>59998.79</v>
      </c>
      <c r="M15484" s="37"/>
      <c r="N15484" s="44">
        <v>44550</v>
      </c>
      <c r="O15484" s="48">
        <v>20</v>
      </c>
      <c r="P15484" s="48">
        <v>6918.7963089086998</v>
      </c>
      <c r="Q15484" s="37"/>
      <c r="R15484" s="49">
        <v>4.0209494295269987</v>
      </c>
      <c r="S15484" s="49">
        <v>29635.349417911722</v>
      </c>
      <c r="T15484" s="49">
        <v>27820.130071319942</v>
      </c>
    </row>
    <row r="15485" spans="2:20">
      <c r="B15485" s="44">
        <v>44550</v>
      </c>
      <c r="C15485" s="45">
        <v>21</v>
      </c>
      <c r="D15485" s="46">
        <v>3.3603000000000001</v>
      </c>
      <c r="E15485" s="37"/>
      <c r="F15485" s="44">
        <v>44550</v>
      </c>
      <c r="G15485" s="48">
        <v>21</v>
      </c>
      <c r="H15485" s="48">
        <v>14731.9433310486</v>
      </c>
      <c r="I15485" s="37"/>
      <c r="J15485" s="44">
        <v>44550</v>
      </c>
      <c r="K15485" s="48">
        <v>21</v>
      </c>
      <c r="L15485" s="48">
        <v>26843.9</v>
      </c>
      <c r="M15485" s="37"/>
      <c r="N15485" s="44">
        <v>44550</v>
      </c>
      <c r="O15485" s="48">
        <v>21</v>
      </c>
      <c r="P15485" s="48">
        <v>6809.0005767156999</v>
      </c>
      <c r="Q15485" s="37"/>
      <c r="R15485" s="49">
        <v>1.8221560724731141</v>
      </c>
      <c r="S15485" s="49">
        <v>22880.284637937766</v>
      </c>
      <c r="T15485" s="49">
        <v>12407.061748335449</v>
      </c>
    </row>
    <row r="15486" spans="2:20">
      <c r="B15486" s="44">
        <v>44550</v>
      </c>
      <c r="C15486" s="45">
        <v>22</v>
      </c>
      <c r="D15486" s="46">
        <v>3.1017399999999999</v>
      </c>
      <c r="E15486" s="37"/>
      <c r="F15486" s="44">
        <v>44550</v>
      </c>
      <c r="G15486" s="48">
        <v>22</v>
      </c>
      <c r="H15486" s="48">
        <v>14789.941564318</v>
      </c>
      <c r="I15486" s="37"/>
      <c r="J15486" s="44">
        <v>44550</v>
      </c>
      <c r="K15486" s="48">
        <v>22</v>
      </c>
      <c r="L15486" s="48">
        <v>29192.06</v>
      </c>
      <c r="M15486" s="37"/>
      <c r="N15486" s="44">
        <v>44550</v>
      </c>
      <c r="O15486" s="48">
        <v>22</v>
      </c>
      <c r="P15486" s="48">
        <v>6855.7760581636003</v>
      </c>
      <c r="Q15486" s="37"/>
      <c r="R15486" s="49">
        <v>1.9737779133913784</v>
      </c>
      <c r="S15486" s="49">
        <v>21264.834830648364</v>
      </c>
      <c r="T15486" s="49">
        <v>13531.779362760721</v>
      </c>
    </row>
    <row r="15487" spans="2:20">
      <c r="B15487" s="44">
        <v>44550</v>
      </c>
      <c r="C15487" s="45">
        <v>23</v>
      </c>
      <c r="D15487" s="46">
        <v>3.6999900000000001</v>
      </c>
      <c r="E15487" s="37"/>
      <c r="F15487" s="44">
        <v>44550</v>
      </c>
      <c r="G15487" s="48">
        <v>23</v>
      </c>
      <c r="H15487" s="48">
        <v>14992.7067423634</v>
      </c>
      <c r="I15487" s="37"/>
      <c r="J15487" s="44">
        <v>44550</v>
      </c>
      <c r="K15487" s="48">
        <v>23</v>
      </c>
      <c r="L15487" s="48">
        <v>32312.92</v>
      </c>
      <c r="M15487" s="37"/>
      <c r="N15487" s="44">
        <v>44550</v>
      </c>
      <c r="O15487" s="48">
        <v>23</v>
      </c>
      <c r="P15487" s="48">
        <v>7000.2936126649001</v>
      </c>
      <c r="Q15487" s="37"/>
      <c r="R15487" s="49">
        <v>2.1552425826282984</v>
      </c>
      <c r="S15487" s="49">
        <v>25901.016363924005</v>
      </c>
      <c r="T15487" s="49">
        <v>15087.33088491628</v>
      </c>
    </row>
    <row r="15488" spans="2:20">
      <c r="B15488" s="44">
        <v>44550</v>
      </c>
      <c r="C15488" s="45">
        <v>24</v>
      </c>
      <c r="D15488" s="46">
        <v>4.2732700000000001</v>
      </c>
      <c r="E15488" s="37"/>
      <c r="F15488" s="44">
        <v>44550</v>
      </c>
      <c r="G15488" s="48">
        <v>24</v>
      </c>
      <c r="H15488" s="48">
        <v>14909.5582637229</v>
      </c>
      <c r="I15488" s="37"/>
      <c r="J15488" s="44">
        <v>44550</v>
      </c>
      <c r="K15488" s="48">
        <v>24</v>
      </c>
      <c r="L15488" s="48">
        <v>46686.36</v>
      </c>
      <c r="M15488" s="37"/>
      <c r="N15488" s="44">
        <v>44550</v>
      </c>
      <c r="O15488" s="48">
        <v>24</v>
      </c>
      <c r="P15488" s="48">
        <v>6973.7036072885003</v>
      </c>
      <c r="Q15488" s="37"/>
      <c r="R15488" s="49">
        <v>3.1313040382688353</v>
      </c>
      <c r="S15488" s="49">
        <v>29800.518413917729</v>
      </c>
      <c r="T15488" s="49">
        <v>21836.786267192423</v>
      </c>
    </row>
    <row r="15489" spans="2:20">
      <c r="B15489" s="44">
        <v>44550</v>
      </c>
      <c r="C15489" s="45">
        <v>25</v>
      </c>
      <c r="D15489" s="46">
        <v>6.6448400000000003</v>
      </c>
      <c r="E15489" s="37"/>
      <c r="F15489" s="44">
        <v>44550</v>
      </c>
      <c r="G15489" s="48">
        <v>25</v>
      </c>
      <c r="H15489" s="48">
        <v>15107.659855342101</v>
      </c>
      <c r="I15489" s="37"/>
      <c r="J15489" s="44">
        <v>44550</v>
      </c>
      <c r="K15489" s="48">
        <v>25</v>
      </c>
      <c r="L15489" s="48">
        <v>164168.53</v>
      </c>
      <c r="M15489" s="37"/>
      <c r="N15489" s="44">
        <v>44550</v>
      </c>
      <c r="O15489" s="48">
        <v>25</v>
      </c>
      <c r="P15489" s="48">
        <v>7135.8573336282998</v>
      </c>
      <c r="Q15489" s="37"/>
      <c r="R15489" s="49">
        <v>10.866575735218824</v>
      </c>
      <c r="S15489" s="49">
        <v>47416.630244786676</v>
      </c>
      <c r="T15489" s="49">
        <v>77542.33415158857</v>
      </c>
    </row>
    <row r="15490" spans="2:20">
      <c r="B15490" s="44">
        <v>44550</v>
      </c>
      <c r="C15490" s="45">
        <v>26</v>
      </c>
      <c r="D15490" s="46">
        <v>6.9626299999999999</v>
      </c>
      <c r="E15490" s="37"/>
      <c r="F15490" s="44">
        <v>44550</v>
      </c>
      <c r="G15490" s="48">
        <v>26</v>
      </c>
      <c r="H15490" s="48">
        <v>15123.617258922301</v>
      </c>
      <c r="I15490" s="37"/>
      <c r="J15490" s="44">
        <v>44550</v>
      </c>
      <c r="K15490" s="48">
        <v>26</v>
      </c>
      <c r="L15490" s="48">
        <v>161539.32</v>
      </c>
      <c r="M15490" s="37"/>
      <c r="N15490" s="44">
        <v>44550</v>
      </c>
      <c r="O15490" s="48">
        <v>26</v>
      </c>
      <c r="P15490" s="48">
        <v>7110.2211537010999</v>
      </c>
      <c r="Q15490" s="37"/>
      <c r="R15490" s="49">
        <v>10.681262110405404</v>
      </c>
      <c r="S15490" s="49">
        <v>49505.839111393885</v>
      </c>
      <c r="T15490" s="49">
        <v>75946.135805630562</v>
      </c>
    </row>
    <row r="15491" spans="2:20">
      <c r="B15491" s="44">
        <v>44550</v>
      </c>
      <c r="C15491" s="45">
        <v>27</v>
      </c>
      <c r="D15491" s="46">
        <v>2.1209600000000002</v>
      </c>
      <c r="E15491" s="37"/>
      <c r="F15491" s="44">
        <v>44550</v>
      </c>
      <c r="G15491" s="48">
        <v>27</v>
      </c>
      <c r="H15491" s="48">
        <v>14971.6429358762</v>
      </c>
      <c r="I15491" s="37"/>
      <c r="J15491" s="44">
        <v>44550</v>
      </c>
      <c r="K15491" s="48">
        <v>27</v>
      </c>
      <c r="L15491" s="48">
        <v>-18439.060000000001</v>
      </c>
      <c r="M15491" s="37"/>
      <c r="N15491" s="44">
        <v>44550</v>
      </c>
      <c r="O15491" s="48">
        <v>27</v>
      </c>
      <c r="P15491" s="48">
        <v>6912.2432510446997</v>
      </c>
      <c r="Q15491" s="37"/>
      <c r="R15491" s="49">
        <v>-1.2315989687287365</v>
      </c>
      <c r="S15491" s="49">
        <v>14660.591445735767</v>
      </c>
      <c r="T15491" s="49">
        <v>-8513.1116595888216</v>
      </c>
    </row>
    <row r="15492" spans="2:20">
      <c r="B15492" s="44">
        <v>44550</v>
      </c>
      <c r="C15492" s="45">
        <v>28</v>
      </c>
      <c r="D15492" s="46">
        <v>1.28878</v>
      </c>
      <c r="E15492" s="37"/>
      <c r="F15492" s="44">
        <v>44550</v>
      </c>
      <c r="G15492" s="48">
        <v>28</v>
      </c>
      <c r="H15492" s="48">
        <v>15141.702999295099</v>
      </c>
      <c r="I15492" s="37"/>
      <c r="J15492" s="44">
        <v>44550</v>
      </c>
      <c r="K15492" s="48">
        <v>28</v>
      </c>
      <c r="L15492" s="48">
        <v>-54180.77</v>
      </c>
      <c r="M15492" s="37"/>
      <c r="N15492" s="44">
        <v>44550</v>
      </c>
      <c r="O15492" s="48">
        <v>28</v>
      </c>
      <c r="P15492" s="48">
        <v>6983.0828745614999</v>
      </c>
      <c r="Q15492" s="37"/>
      <c r="R15492" s="49">
        <v>-3.5782481007930418</v>
      </c>
      <c r="S15492" s="49">
        <v>8999.6575470773696</v>
      </c>
      <c r="T15492" s="49">
        <v>-24987.203033580103</v>
      </c>
    </row>
    <row r="15493" spans="2:20">
      <c r="B15493" s="44">
        <v>44550</v>
      </c>
      <c r="C15493" s="45">
        <v>29</v>
      </c>
      <c r="D15493" s="46">
        <v>2.1432799999999999</v>
      </c>
      <c r="E15493" s="37"/>
      <c r="F15493" s="44">
        <v>44550</v>
      </c>
      <c r="G15493" s="48">
        <v>29</v>
      </c>
      <c r="H15493" s="48">
        <v>15331.5232448155</v>
      </c>
      <c r="I15493" s="37"/>
      <c r="J15493" s="44">
        <v>44550</v>
      </c>
      <c r="K15493" s="48">
        <v>29</v>
      </c>
      <c r="L15493" s="48">
        <v>-8499.2900000000009</v>
      </c>
      <c r="M15493" s="37"/>
      <c r="N15493" s="44">
        <v>44550</v>
      </c>
      <c r="O15493" s="48">
        <v>29</v>
      </c>
      <c r="P15493" s="48">
        <v>7010.8668260777004</v>
      </c>
      <c r="Q15493" s="37"/>
      <c r="R15493" s="49">
        <v>-0.55436696434414079</v>
      </c>
      <c r="S15493" s="49">
        <v>15026.250650995813</v>
      </c>
      <c r="T15493" s="49">
        <v>-3886.5929597937361</v>
      </c>
    </row>
    <row r="15494" spans="2:20">
      <c r="B15494" s="44">
        <v>44550</v>
      </c>
      <c r="C15494" s="45">
        <v>30</v>
      </c>
      <c r="D15494" s="46">
        <v>1.5952500000000001</v>
      </c>
      <c r="E15494" s="37"/>
      <c r="F15494" s="44">
        <v>44550</v>
      </c>
      <c r="G15494" s="48">
        <v>30</v>
      </c>
      <c r="H15494" s="48">
        <v>15098.3881573821</v>
      </c>
      <c r="I15494" s="37"/>
      <c r="J15494" s="44">
        <v>44550</v>
      </c>
      <c r="K15494" s="48">
        <v>30</v>
      </c>
      <c r="L15494" s="48">
        <v>-21017.18</v>
      </c>
      <c r="M15494" s="37"/>
      <c r="N15494" s="44">
        <v>44550</v>
      </c>
      <c r="O15494" s="48">
        <v>30</v>
      </c>
      <c r="P15494" s="48">
        <v>6882.0535480917997</v>
      </c>
      <c r="Q15494" s="37"/>
      <c r="R15494" s="49">
        <v>-1.3920148151525702</v>
      </c>
      <c r="S15494" s="49">
        <v>10978.595922593444</v>
      </c>
      <c r="T15494" s="49">
        <v>-9579.9204976170968</v>
      </c>
    </row>
    <row r="15495" spans="2:20">
      <c r="B15495" s="44">
        <v>44550</v>
      </c>
      <c r="C15495" s="45">
        <v>31</v>
      </c>
      <c r="D15495" s="46">
        <v>3.7521399999999998</v>
      </c>
      <c r="E15495" s="37"/>
      <c r="F15495" s="44">
        <v>44550</v>
      </c>
      <c r="G15495" s="48">
        <v>31</v>
      </c>
      <c r="H15495" s="48">
        <v>15656.437883512501</v>
      </c>
      <c r="I15495" s="37"/>
      <c r="J15495" s="44">
        <v>44550</v>
      </c>
      <c r="K15495" s="48">
        <v>31</v>
      </c>
      <c r="L15495" s="48">
        <v>1363.18</v>
      </c>
      <c r="M15495" s="37"/>
      <c r="N15495" s="44">
        <v>44550</v>
      </c>
      <c r="O15495" s="48">
        <v>31</v>
      </c>
      <c r="P15495" s="48">
        <v>7329.7023830895996</v>
      </c>
      <c r="Q15495" s="37"/>
      <c r="R15495" s="49">
        <v>8.7068336370148353E-2</v>
      </c>
      <c r="S15495" s="49">
        <v>27502.069499685807</v>
      </c>
      <c r="T15495" s="49">
        <v>638.18499258392319</v>
      </c>
    </row>
    <row r="15496" spans="2:20">
      <c r="B15496" s="44">
        <v>44550</v>
      </c>
      <c r="C15496" s="45">
        <v>32</v>
      </c>
      <c r="D15496" s="46">
        <v>5.0044700000000004</v>
      </c>
      <c r="E15496" s="37"/>
      <c r="F15496" s="44">
        <v>44550</v>
      </c>
      <c r="G15496" s="48">
        <v>32</v>
      </c>
      <c r="H15496" s="48">
        <v>15308.1710716461</v>
      </c>
      <c r="I15496" s="37"/>
      <c r="J15496" s="44">
        <v>44550</v>
      </c>
      <c r="K15496" s="48">
        <v>32</v>
      </c>
      <c r="L15496" s="48">
        <v>-4263.84</v>
      </c>
      <c r="M15496" s="37"/>
      <c r="N15496" s="44">
        <v>44550</v>
      </c>
      <c r="O15496" s="48">
        <v>32</v>
      </c>
      <c r="P15496" s="48">
        <v>7017.7984574602997</v>
      </c>
      <c r="Q15496" s="37"/>
      <c r="R15496" s="49">
        <v>-0.27853360013055473</v>
      </c>
      <c r="S15496" s="49">
        <v>35120.361846406347</v>
      </c>
      <c r="T15496" s="49">
        <v>-1954.6926693470709</v>
      </c>
    </row>
    <row r="15497" spans="2:20">
      <c r="B15497" s="44">
        <v>44550</v>
      </c>
      <c r="C15497" s="45">
        <v>33</v>
      </c>
      <c r="D15497" s="46">
        <v>5.0793799999999996</v>
      </c>
      <c r="E15497" s="37"/>
      <c r="F15497" s="44">
        <v>44550</v>
      </c>
      <c r="G15497" s="48">
        <v>33</v>
      </c>
      <c r="H15497" s="48">
        <v>15557.801853528799</v>
      </c>
      <c r="I15497" s="37"/>
      <c r="J15497" s="44">
        <v>44550</v>
      </c>
      <c r="K15497" s="48">
        <v>33</v>
      </c>
      <c r="L15497" s="48">
        <v>-30710.2</v>
      </c>
      <c r="M15497" s="37"/>
      <c r="N15497" s="44">
        <v>44550</v>
      </c>
      <c r="O15497" s="48">
        <v>33</v>
      </c>
      <c r="P15497" s="48">
        <v>7089.488812867</v>
      </c>
      <c r="Q15497" s="37"/>
      <c r="R15497" s="49">
        <v>-1.973942096005957</v>
      </c>
      <c r="S15497" s="49">
        <v>36010.207686300382</v>
      </c>
      <c r="T15497" s="49">
        <v>-13994.24040688147</v>
      </c>
    </row>
    <row r="15498" spans="2:20">
      <c r="B15498" s="44">
        <v>44550</v>
      </c>
      <c r="C15498" s="45">
        <v>34</v>
      </c>
      <c r="D15498" s="46">
        <v>4.9216899999999999</v>
      </c>
      <c r="E15498" s="37"/>
      <c r="F15498" s="44">
        <v>44550</v>
      </c>
      <c r="G15498" s="48">
        <v>34</v>
      </c>
      <c r="H15498" s="48">
        <v>15653.114123765101</v>
      </c>
      <c r="I15498" s="37"/>
      <c r="J15498" s="44">
        <v>44550</v>
      </c>
      <c r="K15498" s="48">
        <v>34</v>
      </c>
      <c r="L15498" s="48">
        <v>-85662.71</v>
      </c>
      <c r="M15498" s="37"/>
      <c r="N15498" s="44">
        <v>44550</v>
      </c>
      <c r="O15498" s="48">
        <v>34</v>
      </c>
      <c r="P15498" s="48">
        <v>7133.3357883455001</v>
      </c>
      <c r="Q15498" s="37"/>
      <c r="R15498" s="49">
        <v>-5.4725666294059598</v>
      </c>
      <c r="S15498" s="49">
        <v>35108.067416142163</v>
      </c>
      <c r="T15498" s="49">
        <v>-39037.65539164684</v>
      </c>
    </row>
    <row r="15499" spans="2:20">
      <c r="B15499" s="44">
        <v>44550</v>
      </c>
      <c r="C15499" s="45">
        <v>35</v>
      </c>
      <c r="D15499" s="46">
        <v>4.6133600000000001</v>
      </c>
      <c r="E15499" s="37"/>
      <c r="F15499" s="44">
        <v>44550</v>
      </c>
      <c r="G15499" s="48">
        <v>35</v>
      </c>
      <c r="H15499" s="48">
        <v>15744.8125334058</v>
      </c>
      <c r="I15499" s="37"/>
      <c r="J15499" s="44">
        <v>44550</v>
      </c>
      <c r="K15499" s="48">
        <v>35</v>
      </c>
      <c r="L15499" s="48">
        <v>-120100.25</v>
      </c>
      <c r="M15499" s="37"/>
      <c r="N15499" s="44">
        <v>44550</v>
      </c>
      <c r="O15499" s="48">
        <v>35</v>
      </c>
      <c r="P15499" s="48">
        <v>7213.6191083875001</v>
      </c>
      <c r="Q15499" s="37"/>
      <c r="R15499" s="49">
        <v>-7.6279250543747699</v>
      </c>
      <c r="S15499" s="49">
        <v>33279.021849870558</v>
      </c>
      <c r="T15499" s="49">
        <v>-55024.9459295856</v>
      </c>
    </row>
    <row r="15500" spans="2:20">
      <c r="B15500" s="44">
        <v>44550</v>
      </c>
      <c r="C15500" s="45">
        <v>36</v>
      </c>
      <c r="D15500" s="46">
        <v>4.6391900000000001</v>
      </c>
      <c r="E15500" s="37"/>
      <c r="F15500" s="44">
        <v>44550</v>
      </c>
      <c r="G15500" s="48">
        <v>36</v>
      </c>
      <c r="H15500" s="48">
        <v>15628.787585640401</v>
      </c>
      <c r="I15500" s="37"/>
      <c r="J15500" s="44">
        <v>44550</v>
      </c>
      <c r="K15500" s="48">
        <v>36</v>
      </c>
      <c r="L15500" s="48">
        <v>-121129.11</v>
      </c>
      <c r="M15500" s="37"/>
      <c r="N15500" s="44">
        <v>44550</v>
      </c>
      <c r="O15500" s="48">
        <v>36</v>
      </c>
      <c r="P15500" s="48">
        <v>7111.3006710187001</v>
      </c>
      <c r="Q15500" s="37"/>
      <c r="R15500" s="49">
        <v>-7.7503843043648768</v>
      </c>
      <c r="S15500" s="49">
        <v>32990.674959983247</v>
      </c>
      <c r="T15500" s="49">
        <v>-55115.313104282752</v>
      </c>
    </row>
    <row r="15501" spans="2:20">
      <c r="B15501" s="44">
        <v>44550</v>
      </c>
      <c r="C15501" s="45">
        <v>37</v>
      </c>
      <c r="D15501" s="46">
        <v>2.97418</v>
      </c>
      <c r="E15501" s="37"/>
      <c r="F15501" s="44">
        <v>44550</v>
      </c>
      <c r="G15501" s="48">
        <v>37</v>
      </c>
      <c r="H15501" s="48">
        <v>15698.411255191801</v>
      </c>
      <c r="I15501" s="37"/>
      <c r="J15501" s="44">
        <v>44550</v>
      </c>
      <c r="K15501" s="48">
        <v>37</v>
      </c>
      <c r="L15501" s="48">
        <v>-76637.429999999993</v>
      </c>
      <c r="M15501" s="37"/>
      <c r="N15501" s="44">
        <v>44550</v>
      </c>
      <c r="O15501" s="48">
        <v>37</v>
      </c>
      <c r="P15501" s="48">
        <v>7079.6560896073997</v>
      </c>
      <c r="Q15501" s="37"/>
      <c r="R15501" s="49">
        <v>-4.8818589826823624</v>
      </c>
      <c r="S15501" s="49">
        <v>21056.171548588536</v>
      </c>
      <c r="T15501" s="49">
        <v>-34561.882675351771</v>
      </c>
    </row>
    <row r="15502" spans="2:20">
      <c r="B15502" s="44">
        <v>44550</v>
      </c>
      <c r="C15502" s="45">
        <v>38</v>
      </c>
      <c r="D15502" s="46">
        <v>2.41995</v>
      </c>
      <c r="E15502" s="37"/>
      <c r="F15502" s="44">
        <v>44550</v>
      </c>
      <c r="G15502" s="48">
        <v>38</v>
      </c>
      <c r="H15502" s="48">
        <v>15690.444039727099</v>
      </c>
      <c r="I15502" s="37"/>
      <c r="J15502" s="44">
        <v>44550</v>
      </c>
      <c r="K15502" s="48">
        <v>38</v>
      </c>
      <c r="L15502" s="48">
        <v>-100037.07</v>
      </c>
      <c r="M15502" s="37"/>
      <c r="N15502" s="44">
        <v>44550</v>
      </c>
      <c r="O15502" s="48">
        <v>38</v>
      </c>
      <c r="P15502" s="48">
        <v>7122.4280424576</v>
      </c>
      <c r="Q15502" s="37"/>
      <c r="R15502" s="49">
        <v>-6.3756685117841911</v>
      </c>
      <c r="S15502" s="49">
        <v>17235.919741345271</v>
      </c>
      <c r="T15502" s="49">
        <v>-45410.240197745639</v>
      </c>
    </row>
    <row r="15503" spans="2:20">
      <c r="B15503" s="44">
        <v>44550</v>
      </c>
      <c r="C15503" s="45">
        <v>39</v>
      </c>
      <c r="D15503" s="46">
        <v>3.9946799999999998</v>
      </c>
      <c r="E15503" s="37"/>
      <c r="F15503" s="44">
        <v>44550</v>
      </c>
      <c r="G15503" s="48">
        <v>39</v>
      </c>
      <c r="H15503" s="48">
        <v>14962.614521031101</v>
      </c>
      <c r="I15503" s="37"/>
      <c r="J15503" s="44">
        <v>44550</v>
      </c>
      <c r="K15503" s="48">
        <v>39</v>
      </c>
      <c r="L15503" s="48">
        <v>-35068.629999999997</v>
      </c>
      <c r="M15503" s="37"/>
      <c r="N15503" s="44">
        <v>44550</v>
      </c>
      <c r="O15503" s="48">
        <v>39</v>
      </c>
      <c r="P15503" s="48">
        <v>6590.6836473436997</v>
      </c>
      <c r="Q15503" s="37"/>
      <c r="R15503" s="49">
        <v>-2.3437501481247378</v>
      </c>
      <c r="S15503" s="49">
        <v>26327.672152370928</v>
      </c>
      <c r="T15503" s="49">
        <v>-15446.915774705083</v>
      </c>
    </row>
    <row r="15504" spans="2:20">
      <c r="B15504" s="44">
        <v>44550</v>
      </c>
      <c r="C15504" s="45">
        <v>40</v>
      </c>
      <c r="D15504" s="46">
        <v>1.65703</v>
      </c>
      <c r="E15504" s="37"/>
      <c r="F15504" s="44">
        <v>44550</v>
      </c>
      <c r="G15504" s="48">
        <v>40</v>
      </c>
      <c r="H15504" s="48">
        <v>14435.988751987399</v>
      </c>
      <c r="I15504" s="37"/>
      <c r="J15504" s="44">
        <v>44550</v>
      </c>
      <c r="K15504" s="48">
        <v>40</v>
      </c>
      <c r="L15504" s="48">
        <v>-36993.65</v>
      </c>
      <c r="M15504" s="37"/>
      <c r="N15504" s="44">
        <v>44550</v>
      </c>
      <c r="O15504" s="48">
        <v>40</v>
      </c>
      <c r="P15504" s="48">
        <v>6241.1721524643999</v>
      </c>
      <c r="Q15504" s="37"/>
      <c r="R15504" s="49">
        <v>-2.5625989764578541</v>
      </c>
      <c r="S15504" s="49">
        <v>10341.809491798085</v>
      </c>
      <c r="T15504" s="49">
        <v>-15993.621369802533</v>
      </c>
    </row>
    <row r="15505" spans="2:20">
      <c r="B15505" s="44">
        <v>44550</v>
      </c>
      <c r="C15505" s="45">
        <v>41</v>
      </c>
      <c r="D15505" s="46">
        <v>2.6232500000000001</v>
      </c>
      <c r="E15505" s="37"/>
      <c r="F15505" s="44">
        <v>44550</v>
      </c>
      <c r="G15505" s="48">
        <v>41</v>
      </c>
      <c r="H15505" s="48">
        <v>13965.4927841224</v>
      </c>
      <c r="I15505" s="37"/>
      <c r="J15505" s="44">
        <v>44550</v>
      </c>
      <c r="K15505" s="48">
        <v>41</v>
      </c>
      <c r="L15505" s="48">
        <v>5923.85</v>
      </c>
      <c r="M15505" s="37"/>
      <c r="N15505" s="44">
        <v>44550</v>
      </c>
      <c r="O15505" s="48">
        <v>41</v>
      </c>
      <c r="P15505" s="48">
        <v>6015.1945059279997</v>
      </c>
      <c r="Q15505" s="37"/>
      <c r="R15505" s="49">
        <v>0.42417765642576705</v>
      </c>
      <c r="S15505" s="49">
        <v>15779.358987675625</v>
      </c>
      <c r="T15505" s="49">
        <v>2551.5111084696887</v>
      </c>
    </row>
    <row r="15506" spans="2:20">
      <c r="B15506" s="44">
        <v>44550</v>
      </c>
      <c r="C15506" s="45">
        <v>42</v>
      </c>
      <c r="D15506" s="46">
        <v>0.49508999999999997</v>
      </c>
      <c r="E15506" s="37"/>
      <c r="F15506" s="44">
        <v>44550</v>
      </c>
      <c r="G15506" s="48">
        <v>42</v>
      </c>
      <c r="H15506" s="48">
        <v>13703.0269814491</v>
      </c>
      <c r="I15506" s="37"/>
      <c r="J15506" s="44">
        <v>44550</v>
      </c>
      <c r="K15506" s="48">
        <v>42</v>
      </c>
      <c r="L15506" s="48">
        <v>-54130.9</v>
      </c>
      <c r="M15506" s="37"/>
      <c r="N15506" s="44">
        <v>44550</v>
      </c>
      <c r="O15506" s="48">
        <v>42</v>
      </c>
      <c r="P15506" s="48">
        <v>6062.5845065901003</v>
      </c>
      <c r="Q15506" s="37"/>
      <c r="R15506" s="49">
        <v>-3.9502877775312997</v>
      </c>
      <c r="S15506" s="49">
        <v>3001.5249633676926</v>
      </c>
      <c r="T15506" s="49">
        <v>-23948.953476633498</v>
      </c>
    </row>
    <row r="15507" spans="2:20">
      <c r="B15507" s="44">
        <v>44550</v>
      </c>
      <c r="C15507" s="45">
        <v>43</v>
      </c>
      <c r="D15507" s="46">
        <v>0.50246000000000002</v>
      </c>
      <c r="E15507" s="37"/>
      <c r="F15507" s="44">
        <v>44550</v>
      </c>
      <c r="G15507" s="48">
        <v>43</v>
      </c>
      <c r="H15507" s="48">
        <v>13331.9269811298</v>
      </c>
      <c r="I15507" s="37"/>
      <c r="J15507" s="44">
        <v>44550</v>
      </c>
      <c r="K15507" s="48">
        <v>43</v>
      </c>
      <c r="L15507" s="48">
        <v>-51650.19</v>
      </c>
      <c r="M15507" s="37"/>
      <c r="N15507" s="44">
        <v>44550</v>
      </c>
      <c r="O15507" s="48">
        <v>43</v>
      </c>
      <c r="P15507" s="48">
        <v>6070.9877506311004</v>
      </c>
      <c r="Q15507" s="37"/>
      <c r="R15507" s="49">
        <v>-3.8741728838679075</v>
      </c>
      <c r="S15507" s="49">
        <v>3050.428505182103</v>
      </c>
      <c r="T15507" s="49">
        <v>-23520.056121789232</v>
      </c>
    </row>
    <row r="15508" spans="2:20">
      <c r="B15508" s="44">
        <v>44550</v>
      </c>
      <c r="C15508" s="45">
        <v>44</v>
      </c>
      <c r="D15508" s="46">
        <v>7.4969999999999995E-2</v>
      </c>
      <c r="E15508" s="37"/>
      <c r="F15508" s="44">
        <v>44550</v>
      </c>
      <c r="G15508" s="48">
        <v>44</v>
      </c>
      <c r="H15508" s="48">
        <v>12600.2016890909</v>
      </c>
      <c r="I15508" s="37"/>
      <c r="J15508" s="44">
        <v>44550</v>
      </c>
      <c r="K15508" s="48">
        <v>44</v>
      </c>
      <c r="L15508" s="48">
        <v>-61601.63</v>
      </c>
      <c r="M15508" s="37"/>
      <c r="N15508" s="44">
        <v>44550</v>
      </c>
      <c r="O15508" s="48">
        <v>44</v>
      </c>
      <c r="P15508" s="48">
        <v>5719.8955607963999</v>
      </c>
      <c r="Q15508" s="37"/>
      <c r="R15508" s="49">
        <v>-4.8889399963600528</v>
      </c>
      <c r="S15508" s="49">
        <v>428.82057019290608</v>
      </c>
      <c r="T15508" s="49">
        <v>-27964.226182179835</v>
      </c>
    </row>
    <row r="15509" spans="2:20">
      <c r="B15509" s="44">
        <v>44550</v>
      </c>
      <c r="C15509" s="45">
        <v>45</v>
      </c>
      <c r="D15509" s="46">
        <v>3.2464300000000001</v>
      </c>
      <c r="E15509" s="37"/>
      <c r="F15509" s="44">
        <v>44550</v>
      </c>
      <c r="G15509" s="48">
        <v>45</v>
      </c>
      <c r="H15509" s="48">
        <v>11882.1913586262</v>
      </c>
      <c r="I15509" s="37"/>
      <c r="J15509" s="44">
        <v>44550</v>
      </c>
      <c r="K15509" s="48">
        <v>45</v>
      </c>
      <c r="L15509" s="48">
        <v>39826.660000000003</v>
      </c>
      <c r="M15509" s="37"/>
      <c r="N15509" s="44">
        <v>44550</v>
      </c>
      <c r="O15509" s="48">
        <v>45</v>
      </c>
      <c r="P15509" s="48">
        <v>5408.9891048682002</v>
      </c>
      <c r="Q15509" s="37"/>
      <c r="R15509" s="49">
        <v>3.3517941933401669</v>
      </c>
      <c r="S15509" s="49">
        <v>17559.904499717271</v>
      </c>
      <c r="T15509" s="49">
        <v>18129.818273537461</v>
      </c>
    </row>
    <row r="15510" spans="2:20">
      <c r="B15510" s="44">
        <v>44550</v>
      </c>
      <c r="C15510" s="45">
        <v>46</v>
      </c>
      <c r="D15510" s="46">
        <v>3.2995999999999999</v>
      </c>
      <c r="E15510" s="37"/>
      <c r="F15510" s="44">
        <v>44550</v>
      </c>
      <c r="G15510" s="48">
        <v>46</v>
      </c>
      <c r="H15510" s="48">
        <v>11106.142771226499</v>
      </c>
      <c r="I15510" s="37"/>
      <c r="J15510" s="44">
        <v>44550</v>
      </c>
      <c r="K15510" s="48">
        <v>46</v>
      </c>
      <c r="L15510" s="48">
        <v>27815.78</v>
      </c>
      <c r="M15510" s="37"/>
      <c r="N15510" s="44">
        <v>44550</v>
      </c>
      <c r="O15510" s="48">
        <v>46</v>
      </c>
      <c r="P15510" s="48">
        <v>5005.4235994955998</v>
      </c>
      <c r="Q15510" s="37"/>
      <c r="R15510" s="49">
        <v>2.5045401065853743</v>
      </c>
      <c r="S15510" s="49">
        <v>16515.895708895681</v>
      </c>
      <c r="T15510" s="49">
        <v>12536.284155385658</v>
      </c>
    </row>
    <row r="15511" spans="2:20">
      <c r="B15511" s="44">
        <v>44550</v>
      </c>
      <c r="C15511" s="45">
        <v>47</v>
      </c>
      <c r="D15511" s="46">
        <v>0.20288999999999999</v>
      </c>
      <c r="E15511" s="37"/>
      <c r="F15511" s="44">
        <v>44550</v>
      </c>
      <c r="G15511" s="48">
        <v>47</v>
      </c>
      <c r="H15511" s="48">
        <v>10586.388310215299</v>
      </c>
      <c r="I15511" s="37"/>
      <c r="J15511" s="44">
        <v>44550</v>
      </c>
      <c r="K15511" s="48">
        <v>47</v>
      </c>
      <c r="L15511" s="48">
        <v>-59386.85</v>
      </c>
      <c r="M15511" s="37"/>
      <c r="N15511" s="44">
        <v>44550</v>
      </c>
      <c r="O15511" s="48">
        <v>47</v>
      </c>
      <c r="P15511" s="48">
        <v>4651.2318342013004</v>
      </c>
      <c r="Q15511" s="37"/>
      <c r="R15511" s="49">
        <v>-5.6097366032469127</v>
      </c>
      <c r="S15511" s="49">
        <v>943.68842684110177</v>
      </c>
      <c r="T15511" s="49">
        <v>-26092.185470506309</v>
      </c>
    </row>
    <row r="15512" spans="2:20">
      <c r="B15512" s="44">
        <v>44550</v>
      </c>
      <c r="C15512" s="45">
        <v>48</v>
      </c>
      <c r="D15512" s="46">
        <v>2.2790000000000001E-2</v>
      </c>
      <c r="E15512" s="37"/>
      <c r="F15512" s="44">
        <v>44550</v>
      </c>
      <c r="G15512" s="48">
        <v>48</v>
      </c>
      <c r="H15512" s="48">
        <v>9906.3022972859999</v>
      </c>
      <c r="I15512" s="37"/>
      <c r="J15512" s="44">
        <v>44550</v>
      </c>
      <c r="K15512" s="48">
        <v>48</v>
      </c>
      <c r="L15512" s="48">
        <v>-56465.5</v>
      </c>
      <c r="M15512" s="37"/>
      <c r="N15512" s="44">
        <v>44550</v>
      </c>
      <c r="O15512" s="48">
        <v>48</v>
      </c>
      <c r="P15512" s="48">
        <v>4095.4897791100002</v>
      </c>
      <c r="Q15512" s="37"/>
      <c r="R15512" s="49">
        <v>-5.6999572903675357</v>
      </c>
      <c r="S15512" s="49">
        <v>93.336212065916911</v>
      </c>
      <c r="T15512" s="49">
        <v>-23344.116824063774</v>
      </c>
    </row>
    <row r="15513" spans="2:20">
      <c r="B15513" s="44">
        <v>44551</v>
      </c>
      <c r="C15513" s="45">
        <v>1</v>
      </c>
      <c r="D15513" s="46">
        <v>1.3128500000000001</v>
      </c>
      <c r="E15513" s="37"/>
      <c r="F15513" s="44">
        <v>44551</v>
      </c>
      <c r="G15513" s="48">
        <v>1</v>
      </c>
      <c r="H15513" s="48">
        <v>10203.438687637799</v>
      </c>
      <c r="I15513" s="37"/>
      <c r="J15513" s="44">
        <v>44551</v>
      </c>
      <c r="K15513" s="48">
        <v>1</v>
      </c>
      <c r="L15513" s="48">
        <v>-18787.63</v>
      </c>
      <c r="M15513" s="37"/>
      <c r="N15513" s="44">
        <v>44551</v>
      </c>
      <c r="O15513" s="48">
        <v>1</v>
      </c>
      <c r="P15513" s="48">
        <v>4058.8851676733998</v>
      </c>
      <c r="Q15513" s="37"/>
      <c r="R15513" s="49">
        <v>-1.8413037579931331</v>
      </c>
      <c r="S15513" s="49">
        <v>5328.7073923800235</v>
      </c>
      <c r="T15513" s="49">
        <v>-7473.640512499619</v>
      </c>
    </row>
    <row r="15514" spans="2:20">
      <c r="B15514" s="44">
        <v>44551</v>
      </c>
      <c r="C15514" s="45">
        <v>2</v>
      </c>
      <c r="D15514" s="46">
        <v>2.3125200000000001</v>
      </c>
      <c r="E15514" s="37"/>
      <c r="F15514" s="44">
        <v>44551</v>
      </c>
      <c r="G15514" s="48">
        <v>2</v>
      </c>
      <c r="H15514" s="48">
        <v>10711.768782110699</v>
      </c>
      <c r="I15514" s="37"/>
      <c r="J15514" s="44">
        <v>44551</v>
      </c>
      <c r="K15514" s="48">
        <v>2</v>
      </c>
      <c r="L15514" s="48">
        <v>18593.78</v>
      </c>
      <c r="M15514" s="37"/>
      <c r="N15514" s="44">
        <v>44551</v>
      </c>
      <c r="O15514" s="48">
        <v>2</v>
      </c>
      <c r="P15514" s="48">
        <v>4338.6129775170002</v>
      </c>
      <c r="Q15514" s="37"/>
      <c r="R15514" s="49">
        <v>1.735827236212635</v>
      </c>
      <c r="S15514" s="49">
        <v>10033.129282767613</v>
      </c>
      <c r="T15514" s="49">
        <v>7531.082573759606</v>
      </c>
    </row>
    <row r="15515" spans="2:20">
      <c r="B15515" s="44">
        <v>44551</v>
      </c>
      <c r="C15515" s="45">
        <v>3</v>
      </c>
      <c r="D15515" s="46">
        <v>3.1772999999999998</v>
      </c>
      <c r="E15515" s="37"/>
      <c r="F15515" s="44">
        <v>44551</v>
      </c>
      <c r="G15515" s="48">
        <v>3</v>
      </c>
      <c r="H15515" s="48">
        <v>11152.8699531045</v>
      </c>
      <c r="I15515" s="37"/>
      <c r="J15515" s="44">
        <v>44551</v>
      </c>
      <c r="K15515" s="48">
        <v>3</v>
      </c>
      <c r="L15515" s="48">
        <v>40319.82</v>
      </c>
      <c r="M15515" s="37"/>
      <c r="N15515" s="44">
        <v>44551</v>
      </c>
      <c r="O15515" s="48">
        <v>3</v>
      </c>
      <c r="P15515" s="48">
        <v>4755.1455951972002</v>
      </c>
      <c r="Q15515" s="37"/>
      <c r="R15515" s="49">
        <v>3.6151968210457452</v>
      </c>
      <c r="S15515" s="49">
        <v>15108.524099620063</v>
      </c>
      <c r="T15515" s="49">
        <v>17190.787239366597</v>
      </c>
    </row>
    <row r="15516" spans="2:20">
      <c r="B15516" s="44">
        <v>44551</v>
      </c>
      <c r="C15516" s="45">
        <v>4</v>
      </c>
      <c r="D15516" s="46">
        <v>2.0139900000000002</v>
      </c>
      <c r="E15516" s="37"/>
      <c r="F15516" s="44">
        <v>44551</v>
      </c>
      <c r="G15516" s="48">
        <v>4</v>
      </c>
      <c r="H15516" s="48">
        <v>10772.441748408301</v>
      </c>
      <c r="I15516" s="37"/>
      <c r="J15516" s="44">
        <v>44551</v>
      </c>
      <c r="K15516" s="48">
        <v>4</v>
      </c>
      <c r="L15516" s="48">
        <v>-8769.7099999999991</v>
      </c>
      <c r="M15516" s="37"/>
      <c r="N15516" s="44">
        <v>44551</v>
      </c>
      <c r="O15516" s="48">
        <v>4</v>
      </c>
      <c r="P15516" s="48">
        <v>4532.8789676867</v>
      </c>
      <c r="Q15516" s="37"/>
      <c r="R15516" s="49">
        <v>-0.81408748404657483</v>
      </c>
      <c r="S15516" s="49">
        <v>9129.1729121313383</v>
      </c>
      <c r="T15516" s="49">
        <v>-3690.1600342917009</v>
      </c>
    </row>
    <row r="15517" spans="2:20">
      <c r="B15517" s="44">
        <v>44551</v>
      </c>
      <c r="C15517" s="45">
        <v>5</v>
      </c>
      <c r="D15517" s="46">
        <v>1.82507</v>
      </c>
      <c r="E15517" s="37"/>
      <c r="F15517" s="44">
        <v>44551</v>
      </c>
      <c r="G15517" s="48">
        <v>5</v>
      </c>
      <c r="H15517" s="48">
        <v>10442.194494076401</v>
      </c>
      <c r="I15517" s="37"/>
      <c r="J15517" s="44">
        <v>44551</v>
      </c>
      <c r="K15517" s="48">
        <v>5</v>
      </c>
      <c r="L15517" s="48">
        <v>-2226.65</v>
      </c>
      <c r="M15517" s="37"/>
      <c r="N15517" s="44">
        <v>44551</v>
      </c>
      <c r="O15517" s="48">
        <v>5</v>
      </c>
      <c r="P15517" s="48">
        <v>4338.4396852808004</v>
      </c>
      <c r="Q15517" s="37"/>
      <c r="R15517" s="49">
        <v>-0.21323582904562099</v>
      </c>
      <c r="S15517" s="49">
        <v>7917.9561164154302</v>
      </c>
      <c r="T15517" s="49">
        <v>-925.11078305527451</v>
      </c>
    </row>
    <row r="15518" spans="2:20">
      <c r="B15518" s="44">
        <v>44551</v>
      </c>
      <c r="C15518" s="45">
        <v>6</v>
      </c>
      <c r="D15518" s="46">
        <v>1.23539</v>
      </c>
      <c r="E15518" s="37"/>
      <c r="F15518" s="44">
        <v>44551</v>
      </c>
      <c r="G15518" s="48">
        <v>6</v>
      </c>
      <c r="H15518" s="48">
        <v>10255.4571711594</v>
      </c>
      <c r="I15518" s="37"/>
      <c r="J15518" s="44">
        <v>44551</v>
      </c>
      <c r="K15518" s="48">
        <v>6</v>
      </c>
      <c r="L15518" s="48">
        <v>-20625.41</v>
      </c>
      <c r="M15518" s="37"/>
      <c r="N15518" s="44">
        <v>44551</v>
      </c>
      <c r="O15518" s="48">
        <v>6</v>
      </c>
      <c r="P15518" s="48">
        <v>4248.1057150430997</v>
      </c>
      <c r="Q15518" s="37"/>
      <c r="R15518" s="49">
        <v>-2.0111643640815142</v>
      </c>
      <c r="S15518" s="49">
        <v>5248.0673193070952</v>
      </c>
      <c r="T15518" s="49">
        <v>-8543.6388289457027</v>
      </c>
    </row>
    <row r="15519" spans="2:20">
      <c r="B15519" s="44">
        <v>44551</v>
      </c>
      <c r="C15519" s="45">
        <v>7</v>
      </c>
      <c r="D15519" s="46">
        <v>1.3245100000000001</v>
      </c>
      <c r="E15519" s="37"/>
      <c r="F15519" s="44">
        <v>44551</v>
      </c>
      <c r="G15519" s="48">
        <v>7</v>
      </c>
      <c r="H15519" s="48">
        <v>10010.701979157</v>
      </c>
      <c r="I15519" s="37"/>
      <c r="J15519" s="44">
        <v>44551</v>
      </c>
      <c r="K15519" s="48">
        <v>7</v>
      </c>
      <c r="L15519" s="48">
        <v>-22178.080000000002</v>
      </c>
      <c r="M15519" s="37"/>
      <c r="N15519" s="44">
        <v>44551</v>
      </c>
      <c r="O15519" s="48">
        <v>7</v>
      </c>
      <c r="P15519" s="48">
        <v>4118.0688174849001</v>
      </c>
      <c r="Q15519" s="37"/>
      <c r="R15519" s="49">
        <v>-2.2154370438932611</v>
      </c>
      <c r="S15519" s="49">
        <v>5454.423329446925</v>
      </c>
      <c r="T15519" s="49">
        <v>-9123.3222075577651</v>
      </c>
    </row>
    <row r="15520" spans="2:20">
      <c r="B15520" s="44">
        <v>44551</v>
      </c>
      <c r="C15520" s="45">
        <v>8</v>
      </c>
      <c r="D15520" s="46">
        <v>0.90459000000000001</v>
      </c>
      <c r="E15520" s="37"/>
      <c r="F15520" s="44">
        <v>44551</v>
      </c>
      <c r="G15520" s="48">
        <v>8</v>
      </c>
      <c r="H15520" s="48">
        <v>9937.7795734924002</v>
      </c>
      <c r="I15520" s="37"/>
      <c r="J15520" s="44">
        <v>44551</v>
      </c>
      <c r="K15520" s="48">
        <v>8</v>
      </c>
      <c r="L15520" s="48">
        <v>-32172.97</v>
      </c>
      <c r="M15520" s="37"/>
      <c r="N15520" s="44">
        <v>44551</v>
      </c>
      <c r="O15520" s="48">
        <v>8</v>
      </c>
      <c r="P15520" s="48">
        <v>4251.2461927861996</v>
      </c>
      <c r="Q15520" s="37"/>
      <c r="R15520" s="49">
        <v>-3.2374404928256588</v>
      </c>
      <c r="S15520" s="49">
        <v>3845.6347935324684</v>
      </c>
      <c r="T15520" s="49">
        <v>-13763.156569496959</v>
      </c>
    </row>
    <row r="15521" spans="2:20">
      <c r="B15521" s="44">
        <v>44551</v>
      </c>
      <c r="C15521" s="45">
        <v>9</v>
      </c>
      <c r="D15521" s="46">
        <v>3.7685200000000001</v>
      </c>
      <c r="E15521" s="37"/>
      <c r="F15521" s="44">
        <v>44551</v>
      </c>
      <c r="G15521" s="48">
        <v>9</v>
      </c>
      <c r="H15521" s="48">
        <v>10186.1527287516</v>
      </c>
      <c r="I15521" s="37"/>
      <c r="J15521" s="44">
        <v>44551</v>
      </c>
      <c r="K15521" s="48">
        <v>9</v>
      </c>
      <c r="L15521" s="48">
        <v>50242.03</v>
      </c>
      <c r="M15521" s="37"/>
      <c r="N15521" s="44">
        <v>44551</v>
      </c>
      <c r="O15521" s="48">
        <v>9</v>
      </c>
      <c r="P15521" s="48">
        <v>4438.0568769680003</v>
      </c>
      <c r="Q15521" s="37"/>
      <c r="R15521" s="49">
        <v>4.9323853016837287</v>
      </c>
      <c r="S15521" s="49">
        <v>16724.906101991448</v>
      </c>
      <c r="T15521" s="49">
        <v>21890.206507993356</v>
      </c>
    </row>
    <row r="15522" spans="2:20">
      <c r="B15522" s="44">
        <v>44551</v>
      </c>
      <c r="C15522" s="45">
        <v>10</v>
      </c>
      <c r="D15522" s="46">
        <v>5.37188</v>
      </c>
      <c r="E15522" s="37"/>
      <c r="F15522" s="44">
        <v>44551</v>
      </c>
      <c r="G15522" s="48">
        <v>10</v>
      </c>
      <c r="H15522" s="48">
        <v>10294.4817847209</v>
      </c>
      <c r="I15522" s="37"/>
      <c r="J15522" s="44">
        <v>44551</v>
      </c>
      <c r="K15522" s="48">
        <v>10</v>
      </c>
      <c r="L15522" s="48">
        <v>103878.77</v>
      </c>
      <c r="M15522" s="37"/>
      <c r="N15522" s="44">
        <v>44551</v>
      </c>
      <c r="O15522" s="48">
        <v>10</v>
      </c>
      <c r="P15522" s="48">
        <v>4524.8076425029003</v>
      </c>
      <c r="Q15522" s="37"/>
      <c r="R15522" s="49">
        <v>10.090723571358122</v>
      </c>
      <c r="S15522" s="49">
        <v>24306.72367860848</v>
      </c>
      <c r="T15522" s="49">
        <v>45658.583134065389</v>
      </c>
    </row>
    <row r="15523" spans="2:20">
      <c r="B15523" s="44">
        <v>44551</v>
      </c>
      <c r="C15523" s="45">
        <v>11</v>
      </c>
      <c r="D15523" s="46">
        <v>6.6283799999999999</v>
      </c>
      <c r="E15523" s="37"/>
      <c r="F15523" s="44">
        <v>44551</v>
      </c>
      <c r="G15523" s="48">
        <v>11</v>
      </c>
      <c r="H15523" s="48">
        <v>10718.051227199199</v>
      </c>
      <c r="I15523" s="37"/>
      <c r="J15523" s="44">
        <v>44551</v>
      </c>
      <c r="K15523" s="48">
        <v>11</v>
      </c>
      <c r="L15523" s="48">
        <v>116936.96000000001</v>
      </c>
      <c r="M15523" s="37"/>
      <c r="N15523" s="44">
        <v>44551</v>
      </c>
      <c r="O15523" s="48">
        <v>11</v>
      </c>
      <c r="P15523" s="48">
        <v>5049.0133713156001</v>
      </c>
      <c r="Q15523" s="37"/>
      <c r="R15523" s="49">
        <v>10.910281871320887</v>
      </c>
      <c r="S15523" s="49">
        <v>33466.7792501609</v>
      </c>
      <c r="T15523" s="49">
        <v>55086.159053121344</v>
      </c>
    </row>
    <row r="15524" spans="2:20">
      <c r="B15524" s="44">
        <v>44551</v>
      </c>
      <c r="C15524" s="45">
        <v>12</v>
      </c>
      <c r="D15524" s="46">
        <v>3.01519</v>
      </c>
      <c r="E15524" s="37"/>
      <c r="F15524" s="44">
        <v>44551</v>
      </c>
      <c r="G15524" s="48">
        <v>12</v>
      </c>
      <c r="H15524" s="48">
        <v>11004.8918105946</v>
      </c>
      <c r="I15524" s="37"/>
      <c r="J15524" s="44">
        <v>44551</v>
      </c>
      <c r="K15524" s="48">
        <v>12</v>
      </c>
      <c r="L15524" s="48">
        <v>-9554.58</v>
      </c>
      <c r="M15524" s="37"/>
      <c r="N15524" s="44">
        <v>44551</v>
      </c>
      <c r="O15524" s="48">
        <v>12</v>
      </c>
      <c r="P15524" s="48">
        <v>5182.3201800369998</v>
      </c>
      <c r="Q15524" s="37"/>
      <c r="R15524" s="49">
        <v>-0.86821207917751997</v>
      </c>
      <c r="S15524" s="49">
        <v>15625.679983645761</v>
      </c>
      <c r="T15524" s="49">
        <v>-4499.3529784735429</v>
      </c>
    </row>
    <row r="15525" spans="2:20">
      <c r="B15525" s="44">
        <v>44551</v>
      </c>
      <c r="C15525" s="45">
        <v>13</v>
      </c>
      <c r="D15525" s="46">
        <v>-1.22539</v>
      </c>
      <c r="E15525" s="37"/>
      <c r="F15525" s="44">
        <v>44551</v>
      </c>
      <c r="G15525" s="48">
        <v>13</v>
      </c>
      <c r="H15525" s="48">
        <v>11589.647548666901</v>
      </c>
      <c r="I15525" s="37"/>
      <c r="J15525" s="44">
        <v>44551</v>
      </c>
      <c r="K15525" s="48">
        <v>13</v>
      </c>
      <c r="L15525" s="48">
        <v>-141962.16</v>
      </c>
      <c r="M15525" s="37"/>
      <c r="N15525" s="44">
        <v>44551</v>
      </c>
      <c r="O15525" s="48">
        <v>13</v>
      </c>
      <c r="P15525" s="48">
        <v>5639.6985496084999</v>
      </c>
      <c r="Q15525" s="37"/>
      <c r="R15525" s="49">
        <v>-12.249048938190464</v>
      </c>
      <c r="S15525" s="49">
        <v>-6910.8302057047595</v>
      </c>
      <c r="T15525" s="49">
        <v>-69080.943530796299</v>
      </c>
    </row>
    <row r="15526" spans="2:20">
      <c r="B15526" s="44">
        <v>44551</v>
      </c>
      <c r="C15526" s="45">
        <v>14</v>
      </c>
      <c r="D15526" s="46">
        <v>-1.12005</v>
      </c>
      <c r="E15526" s="37"/>
      <c r="F15526" s="44">
        <v>44551</v>
      </c>
      <c r="G15526" s="48">
        <v>14</v>
      </c>
      <c r="H15526" s="48">
        <v>12466.259751871999</v>
      </c>
      <c r="I15526" s="37"/>
      <c r="J15526" s="44">
        <v>44551</v>
      </c>
      <c r="K15526" s="48">
        <v>14</v>
      </c>
      <c r="L15526" s="48">
        <v>-129565.98</v>
      </c>
      <c r="M15526" s="37"/>
      <c r="N15526" s="44">
        <v>44551</v>
      </c>
      <c r="O15526" s="48">
        <v>14</v>
      </c>
      <c r="P15526" s="48">
        <v>6126.0275635772996</v>
      </c>
      <c r="Q15526" s="37"/>
      <c r="R15526" s="49">
        <v>-10.393332288824135</v>
      </c>
      <c r="S15526" s="49">
        <v>-6861.4571725847545</v>
      </c>
      <c r="T15526" s="49">
        <v>-63669.840078754598</v>
      </c>
    </row>
    <row r="15527" spans="2:20">
      <c r="B15527" s="44">
        <v>44551</v>
      </c>
      <c r="C15527" s="45">
        <v>15</v>
      </c>
      <c r="D15527" s="46">
        <v>7.2480799999999999</v>
      </c>
      <c r="E15527" s="37"/>
      <c r="F15527" s="44">
        <v>44551</v>
      </c>
      <c r="G15527" s="48">
        <v>15</v>
      </c>
      <c r="H15527" s="48">
        <v>13200.6584514813</v>
      </c>
      <c r="I15527" s="37"/>
      <c r="J15527" s="44">
        <v>44551</v>
      </c>
      <c r="K15527" s="48">
        <v>15</v>
      </c>
      <c r="L15527" s="48">
        <v>-152705.12</v>
      </c>
      <c r="M15527" s="37"/>
      <c r="N15527" s="44">
        <v>44551</v>
      </c>
      <c r="O15527" s="48">
        <v>15</v>
      </c>
      <c r="P15527" s="48">
        <v>6336.0577380935001</v>
      </c>
      <c r="Q15527" s="37"/>
      <c r="R15527" s="49">
        <v>-11.567992654401593</v>
      </c>
      <c r="S15527" s="49">
        <v>45924.253370320737</v>
      </c>
      <c r="T15527" s="49">
        <v>-73295.469372129985</v>
      </c>
    </row>
    <row r="15528" spans="2:20">
      <c r="B15528" s="44">
        <v>44551</v>
      </c>
      <c r="C15528" s="45">
        <v>16</v>
      </c>
      <c r="D15528" s="46">
        <v>7.6715900000000001</v>
      </c>
      <c r="E15528" s="37"/>
      <c r="F15528" s="44">
        <v>44551</v>
      </c>
      <c r="G15528" s="48">
        <v>16</v>
      </c>
      <c r="H15528" s="48">
        <v>13782.7512026188</v>
      </c>
      <c r="I15528" s="37"/>
      <c r="J15528" s="44">
        <v>44551</v>
      </c>
      <c r="K15528" s="48">
        <v>16</v>
      </c>
      <c r="L15528" s="48">
        <v>-98188.32</v>
      </c>
      <c r="M15528" s="37"/>
      <c r="N15528" s="44">
        <v>44551</v>
      </c>
      <c r="O15528" s="48">
        <v>16</v>
      </c>
      <c r="P15528" s="48">
        <v>6669.6442063348004</v>
      </c>
      <c r="Q15528" s="37"/>
      <c r="R15528" s="49">
        <v>-7.1240000313829706</v>
      </c>
      <c r="S15528" s="49">
        <v>51166.775796875991</v>
      </c>
      <c r="T15528" s="49">
        <v>-47514.545535242367</v>
      </c>
    </row>
    <row r="15529" spans="2:20">
      <c r="B15529" s="44">
        <v>44551</v>
      </c>
      <c r="C15529" s="45">
        <v>17</v>
      </c>
      <c r="D15529" s="46">
        <v>4.1431300000000002</v>
      </c>
      <c r="E15529" s="37"/>
      <c r="F15529" s="44">
        <v>44551</v>
      </c>
      <c r="G15529" s="48">
        <v>17</v>
      </c>
      <c r="H15529" s="48">
        <v>14367.654942338901</v>
      </c>
      <c r="I15529" s="37"/>
      <c r="J15529" s="44">
        <v>44551</v>
      </c>
      <c r="K15529" s="48">
        <v>17</v>
      </c>
      <c r="L15529" s="48">
        <v>-94439.08</v>
      </c>
      <c r="M15529" s="37"/>
      <c r="N15529" s="44">
        <v>44551</v>
      </c>
      <c r="O15529" s="48">
        <v>17</v>
      </c>
      <c r="P15529" s="48">
        <v>6901.2222118891996</v>
      </c>
      <c r="Q15529" s="37"/>
      <c r="R15529" s="49">
        <v>-6.5730336912327276</v>
      </c>
      <c r="S15529" s="49">
        <v>28592.6607827445</v>
      </c>
      <c r="T15529" s="49">
        <v>-45361.966109431356</v>
      </c>
    </row>
    <row r="15530" spans="2:20">
      <c r="B15530" s="44">
        <v>44551</v>
      </c>
      <c r="C15530" s="45">
        <v>18</v>
      </c>
      <c r="D15530" s="46">
        <v>6.4899399999999998</v>
      </c>
      <c r="E15530" s="37"/>
      <c r="F15530" s="44">
        <v>44551</v>
      </c>
      <c r="G15530" s="48">
        <v>18</v>
      </c>
      <c r="H15530" s="48">
        <v>14702.503701347599</v>
      </c>
      <c r="I15530" s="37"/>
      <c r="J15530" s="44">
        <v>44551</v>
      </c>
      <c r="K15530" s="48">
        <v>18</v>
      </c>
      <c r="L15530" s="48">
        <v>-4091.25</v>
      </c>
      <c r="M15530" s="37"/>
      <c r="N15530" s="44">
        <v>44551</v>
      </c>
      <c r="O15530" s="48">
        <v>18</v>
      </c>
      <c r="P15530" s="48">
        <v>6958.1311889384997</v>
      </c>
      <c r="Q15530" s="37"/>
      <c r="R15530" s="49">
        <v>-0.27826893181635487</v>
      </c>
      <c r="S15530" s="49">
        <v>45157.853928339522</v>
      </c>
      <c r="T15530" s="49">
        <v>-1936.2317333839796</v>
      </c>
    </row>
    <row r="15531" spans="2:20">
      <c r="B15531" s="44">
        <v>44551</v>
      </c>
      <c r="C15531" s="45">
        <v>19</v>
      </c>
      <c r="D15531" s="46">
        <v>4.9466000000000001</v>
      </c>
      <c r="E15531" s="37"/>
      <c r="F15531" s="44">
        <v>44551</v>
      </c>
      <c r="G15531" s="48">
        <v>19</v>
      </c>
      <c r="H15531" s="48">
        <v>15078.432815693401</v>
      </c>
      <c r="I15531" s="37"/>
      <c r="J15531" s="44">
        <v>44551</v>
      </c>
      <c r="K15531" s="48">
        <v>19</v>
      </c>
      <c r="L15531" s="48">
        <v>-1117.08</v>
      </c>
      <c r="M15531" s="37"/>
      <c r="N15531" s="44">
        <v>44551</v>
      </c>
      <c r="O15531" s="48">
        <v>19</v>
      </c>
      <c r="P15531" s="48">
        <v>7185.7942491514004</v>
      </c>
      <c r="Q15531" s="37"/>
      <c r="R15531" s="49">
        <v>-7.4084622298237798E-2</v>
      </c>
      <c r="S15531" s="49">
        <v>35545.249832852322</v>
      </c>
      <c r="T15531" s="49">
        <v>-532.35685286123078</v>
      </c>
    </row>
    <row r="15532" spans="2:20">
      <c r="B15532" s="44">
        <v>44551</v>
      </c>
      <c r="C15532" s="45">
        <v>20</v>
      </c>
      <c r="D15532" s="46">
        <v>6.92896</v>
      </c>
      <c r="E15532" s="37"/>
      <c r="F15532" s="44">
        <v>44551</v>
      </c>
      <c r="G15532" s="48">
        <v>20</v>
      </c>
      <c r="H15532" s="48">
        <v>15314.808055179399</v>
      </c>
      <c r="I15532" s="37"/>
      <c r="J15532" s="44">
        <v>44551</v>
      </c>
      <c r="K15532" s="48">
        <v>20</v>
      </c>
      <c r="L15532" s="48">
        <v>122796.47</v>
      </c>
      <c r="M15532" s="37"/>
      <c r="N15532" s="44">
        <v>44551</v>
      </c>
      <c r="O15532" s="48">
        <v>20</v>
      </c>
      <c r="P15532" s="48">
        <v>7413.0598089237001</v>
      </c>
      <c r="Q15532" s="37"/>
      <c r="R15532" s="49">
        <v>8.0181527288858696</v>
      </c>
      <c r="S15532" s="49">
        <v>51364.794893639963</v>
      </c>
      <c r="T15532" s="49">
        <v>59439.045736315726</v>
      </c>
    </row>
    <row r="15533" spans="2:20">
      <c r="B15533" s="44">
        <v>44551</v>
      </c>
      <c r="C15533" s="45">
        <v>21</v>
      </c>
      <c r="D15533" s="46">
        <v>6.1428700000000003</v>
      </c>
      <c r="E15533" s="37"/>
      <c r="F15533" s="44">
        <v>44551</v>
      </c>
      <c r="G15533" s="48">
        <v>21</v>
      </c>
      <c r="H15533" s="48">
        <v>15281.540560072001</v>
      </c>
      <c r="I15533" s="37"/>
      <c r="J15533" s="44">
        <v>44551</v>
      </c>
      <c r="K15533" s="48">
        <v>21</v>
      </c>
      <c r="L15533" s="48">
        <v>134555.54</v>
      </c>
      <c r="M15533" s="37"/>
      <c r="N15533" s="44">
        <v>44551</v>
      </c>
      <c r="O15533" s="48">
        <v>21</v>
      </c>
      <c r="P15533" s="48">
        <v>7466.6245065482999</v>
      </c>
      <c r="Q15533" s="37"/>
      <c r="R15533" s="49">
        <v>8.8051030896433407</v>
      </c>
      <c r="S15533" s="49">
        <v>45866.503682540359</v>
      </c>
      <c r="T15533" s="49">
        <v>65744.398511815118</v>
      </c>
    </row>
    <row r="15534" spans="2:20">
      <c r="B15534" s="44">
        <v>44551</v>
      </c>
      <c r="C15534" s="45">
        <v>22</v>
      </c>
      <c r="D15534" s="46">
        <v>7.0092699999999999</v>
      </c>
      <c r="E15534" s="37"/>
      <c r="F15534" s="44">
        <v>44551</v>
      </c>
      <c r="G15534" s="48">
        <v>22</v>
      </c>
      <c r="H15534" s="48">
        <v>15340.136477165999</v>
      </c>
      <c r="I15534" s="37"/>
      <c r="J15534" s="44">
        <v>44551</v>
      </c>
      <c r="K15534" s="48">
        <v>22</v>
      </c>
      <c r="L15534" s="48">
        <v>167593.32999999999</v>
      </c>
      <c r="M15534" s="37"/>
      <c r="N15534" s="44">
        <v>44551</v>
      </c>
      <c r="O15534" s="48">
        <v>22</v>
      </c>
      <c r="P15534" s="48">
        <v>7600.1989323246999</v>
      </c>
      <c r="Q15534" s="37"/>
      <c r="R15534" s="49">
        <v>10.92515247497732</v>
      </c>
      <c r="S15534" s="49">
        <v>53271.846370375548</v>
      </c>
      <c r="T15534" s="49">
        <v>83033.332175807183</v>
      </c>
    </row>
    <row r="15535" spans="2:20">
      <c r="B15535" s="44">
        <v>44551</v>
      </c>
      <c r="C15535" s="45">
        <v>23</v>
      </c>
      <c r="D15535" s="46">
        <v>5.0321800000000003</v>
      </c>
      <c r="E15535" s="37"/>
      <c r="F15535" s="44">
        <v>44551</v>
      </c>
      <c r="G15535" s="48">
        <v>23</v>
      </c>
      <c r="H15535" s="48">
        <v>15494.586739649099</v>
      </c>
      <c r="I15535" s="37"/>
      <c r="J15535" s="44">
        <v>44551</v>
      </c>
      <c r="K15535" s="48">
        <v>23</v>
      </c>
      <c r="L15535" s="48">
        <v>106222.79</v>
      </c>
      <c r="M15535" s="37"/>
      <c r="N15535" s="44">
        <v>44551</v>
      </c>
      <c r="O15535" s="48">
        <v>23</v>
      </c>
      <c r="P15535" s="48">
        <v>7631.6556479936999</v>
      </c>
      <c r="Q15535" s="37"/>
      <c r="R15535" s="49">
        <v>6.8554774505980518</v>
      </c>
      <c r="S15535" s="49">
        <v>38403.864918720938</v>
      </c>
      <c r="T15535" s="49">
        <v>52318.64320555007</v>
      </c>
    </row>
    <row r="15536" spans="2:20">
      <c r="B15536" s="44">
        <v>44551</v>
      </c>
      <c r="C15536" s="45">
        <v>24</v>
      </c>
      <c r="D15536" s="46">
        <v>5.8570700000000002</v>
      </c>
      <c r="E15536" s="37"/>
      <c r="F15536" s="44">
        <v>44551</v>
      </c>
      <c r="G15536" s="48">
        <v>24</v>
      </c>
      <c r="H15536" s="48">
        <v>15300.0266091781</v>
      </c>
      <c r="I15536" s="37"/>
      <c r="J15536" s="44">
        <v>44551</v>
      </c>
      <c r="K15536" s="48">
        <v>24</v>
      </c>
      <c r="L15536" s="48">
        <v>153407.79999999999</v>
      </c>
      <c r="M15536" s="37"/>
      <c r="N15536" s="44">
        <v>44551</v>
      </c>
      <c r="O15536" s="48">
        <v>24</v>
      </c>
      <c r="P15536" s="48">
        <v>7503.4692963785001</v>
      </c>
      <c r="Q15536" s="37"/>
      <c r="R15536" s="49">
        <v>10.026636156826978</v>
      </c>
      <c r="S15536" s="49">
        <v>43948.344911739623</v>
      </c>
      <c r="T15536" s="49">
        <v>75234.556548709748</v>
      </c>
    </row>
    <row r="15537" spans="2:20">
      <c r="B15537" s="44">
        <v>44551</v>
      </c>
      <c r="C15537" s="45">
        <v>25</v>
      </c>
      <c r="D15537" s="46">
        <v>5.9068800000000001</v>
      </c>
      <c r="E15537" s="37"/>
      <c r="F15537" s="44">
        <v>44551</v>
      </c>
      <c r="G15537" s="48">
        <v>25</v>
      </c>
      <c r="H15537" s="48">
        <v>15456.389054782199</v>
      </c>
      <c r="I15537" s="37"/>
      <c r="J15537" s="44">
        <v>44551</v>
      </c>
      <c r="K15537" s="48">
        <v>25</v>
      </c>
      <c r="L15537" s="48">
        <v>167391.38</v>
      </c>
      <c r="M15537" s="37"/>
      <c r="N15537" s="44">
        <v>44551</v>
      </c>
      <c r="O15537" s="48">
        <v>25</v>
      </c>
      <c r="P15537" s="48">
        <v>7649.0217483663</v>
      </c>
      <c r="Q15537" s="37"/>
      <c r="R15537" s="49">
        <v>10.82991502133606</v>
      </c>
      <c r="S15537" s="49">
        <v>45181.853584989934</v>
      </c>
      <c r="T15537" s="49">
        <v>82838.2555311584</v>
      </c>
    </row>
    <row r="15538" spans="2:20">
      <c r="B15538" s="44">
        <v>44551</v>
      </c>
      <c r="C15538" s="45">
        <v>26</v>
      </c>
      <c r="D15538" s="46">
        <v>5.5835699999999999</v>
      </c>
      <c r="E15538" s="37"/>
      <c r="F15538" s="44">
        <v>44551</v>
      </c>
      <c r="G15538" s="48">
        <v>26</v>
      </c>
      <c r="H15538" s="48">
        <v>15532.509439788701</v>
      </c>
      <c r="I15538" s="37"/>
      <c r="J15538" s="44">
        <v>44551</v>
      </c>
      <c r="K15538" s="48">
        <v>26</v>
      </c>
      <c r="L15538" s="48">
        <v>119133.05</v>
      </c>
      <c r="M15538" s="37"/>
      <c r="N15538" s="44">
        <v>44551</v>
      </c>
      <c r="O15538" s="48">
        <v>26</v>
      </c>
      <c r="P15538" s="48">
        <v>7653.6125348617998</v>
      </c>
      <c r="Q15538" s="37"/>
      <c r="R15538" s="49">
        <v>7.6699164717598043</v>
      </c>
      <c r="S15538" s="49">
        <v>42734.481341278297</v>
      </c>
      <c r="T15538" s="49">
        <v>58702.568849603827</v>
      </c>
    </row>
    <row r="15539" spans="2:20">
      <c r="B15539" s="44">
        <v>44551</v>
      </c>
      <c r="C15539" s="45">
        <v>27</v>
      </c>
      <c r="D15539" s="46">
        <v>4.3225899999999999</v>
      </c>
      <c r="E15539" s="37"/>
      <c r="F15539" s="44">
        <v>44551</v>
      </c>
      <c r="G15539" s="48">
        <v>27</v>
      </c>
      <c r="H15539" s="48">
        <v>15552.8971329879</v>
      </c>
      <c r="I15539" s="37"/>
      <c r="J15539" s="44">
        <v>44551</v>
      </c>
      <c r="K15539" s="48">
        <v>27</v>
      </c>
      <c r="L15539" s="48">
        <v>102361.24</v>
      </c>
      <c r="M15539" s="37"/>
      <c r="N15539" s="44">
        <v>44551</v>
      </c>
      <c r="O15539" s="48">
        <v>27</v>
      </c>
      <c r="P15539" s="48">
        <v>7612.0067513008999</v>
      </c>
      <c r="Q15539" s="37"/>
      <c r="R15539" s="49">
        <v>6.5814901959899457</v>
      </c>
      <c r="S15539" s="49">
        <v>32903.584263105753</v>
      </c>
      <c r="T15539" s="49">
        <v>50098.347805496152</v>
      </c>
    </row>
    <row r="15540" spans="2:20">
      <c r="B15540" s="44">
        <v>44551</v>
      </c>
      <c r="C15540" s="45">
        <v>28</v>
      </c>
      <c r="D15540" s="46">
        <v>4.1532999999999998</v>
      </c>
      <c r="E15540" s="37"/>
      <c r="F15540" s="44">
        <v>44551</v>
      </c>
      <c r="G15540" s="48">
        <v>28</v>
      </c>
      <c r="H15540" s="48">
        <v>15793.8785931206</v>
      </c>
      <c r="I15540" s="37"/>
      <c r="J15540" s="44">
        <v>44551</v>
      </c>
      <c r="K15540" s="48">
        <v>28</v>
      </c>
      <c r="L15540" s="48">
        <v>70234.929999999993</v>
      </c>
      <c r="M15540" s="37"/>
      <c r="N15540" s="44">
        <v>44551</v>
      </c>
      <c r="O15540" s="48">
        <v>28</v>
      </c>
      <c r="P15540" s="48">
        <v>7743.5614186937</v>
      </c>
      <c r="Q15540" s="37"/>
      <c r="R15540" s="49">
        <v>4.446971628020016</v>
      </c>
      <c r="S15540" s="49">
        <v>32161.333640260542</v>
      </c>
      <c r="T15540" s="49">
        <v>34435.397928761311</v>
      </c>
    </row>
    <row r="15541" spans="2:20">
      <c r="B15541" s="44">
        <v>44551</v>
      </c>
      <c r="C15541" s="45">
        <v>29</v>
      </c>
      <c r="D15541" s="46">
        <v>5.9354699999999996</v>
      </c>
      <c r="E15541" s="37"/>
      <c r="F15541" s="44">
        <v>44551</v>
      </c>
      <c r="G15541" s="48">
        <v>29</v>
      </c>
      <c r="H15541" s="48">
        <v>15668.1413957474</v>
      </c>
      <c r="I15541" s="37"/>
      <c r="J15541" s="44">
        <v>44551</v>
      </c>
      <c r="K15541" s="48">
        <v>29</v>
      </c>
      <c r="L15541" s="48">
        <v>146798.03</v>
      </c>
      <c r="M15541" s="37"/>
      <c r="N15541" s="44">
        <v>44551</v>
      </c>
      <c r="O15541" s="48">
        <v>29</v>
      </c>
      <c r="P15541" s="48">
        <v>7706.121557079</v>
      </c>
      <c r="Q15541" s="37"/>
      <c r="R15541" s="49">
        <v>9.3692050826043403</v>
      </c>
      <c r="S15541" s="49">
        <v>45739.453318395688</v>
      </c>
      <c r="T15541" s="49">
        <v>72200.233259751432</v>
      </c>
    </row>
    <row r="15542" spans="2:20">
      <c r="B15542" s="44">
        <v>44551</v>
      </c>
      <c r="C15542" s="45">
        <v>30</v>
      </c>
      <c r="D15542" s="46">
        <v>6.8183199999999999</v>
      </c>
      <c r="E15542" s="37"/>
      <c r="F15542" s="44">
        <v>44551</v>
      </c>
      <c r="G15542" s="48">
        <v>30</v>
      </c>
      <c r="H15542" s="48">
        <v>15584.1269707798</v>
      </c>
      <c r="I15542" s="37"/>
      <c r="J15542" s="44">
        <v>44551</v>
      </c>
      <c r="K15542" s="48">
        <v>30</v>
      </c>
      <c r="L15542" s="48">
        <v>64365.85</v>
      </c>
      <c r="M15542" s="37"/>
      <c r="N15542" s="44">
        <v>44551</v>
      </c>
      <c r="O15542" s="48">
        <v>30</v>
      </c>
      <c r="P15542" s="48">
        <v>7704.1235037128999</v>
      </c>
      <c r="Q15542" s="37"/>
      <c r="R15542" s="49">
        <v>4.130218530732316</v>
      </c>
      <c r="S15542" s="49">
        <v>52529.179367835743</v>
      </c>
      <c r="T15542" s="49">
        <v>31819.713658085395</v>
      </c>
    </row>
    <row r="15543" spans="2:20">
      <c r="B15543" s="44">
        <v>44551</v>
      </c>
      <c r="C15543" s="45">
        <v>31</v>
      </c>
      <c r="D15543" s="46">
        <v>6.6523000000000003</v>
      </c>
      <c r="E15543" s="37"/>
      <c r="F15543" s="44">
        <v>44551</v>
      </c>
      <c r="G15543" s="48">
        <v>31</v>
      </c>
      <c r="H15543" s="48">
        <v>16093.7859182627</v>
      </c>
      <c r="I15543" s="37"/>
      <c r="J15543" s="44">
        <v>44551</v>
      </c>
      <c r="K15543" s="48">
        <v>31</v>
      </c>
      <c r="L15543" s="48">
        <v>58507.64</v>
      </c>
      <c r="M15543" s="37"/>
      <c r="N15543" s="44">
        <v>44551</v>
      </c>
      <c r="O15543" s="48">
        <v>31</v>
      </c>
      <c r="P15543" s="48">
        <v>8062.1623982644996</v>
      </c>
      <c r="Q15543" s="37"/>
      <c r="R15543" s="49">
        <v>3.6354180611789704</v>
      </c>
      <c r="S15543" s="49">
        <v>53631.922921974932</v>
      </c>
      <c r="T15543" s="49">
        <v>29309.330794808724</v>
      </c>
    </row>
    <row r="15544" spans="2:20">
      <c r="B15544" s="44">
        <v>44551</v>
      </c>
      <c r="C15544" s="45">
        <v>32</v>
      </c>
      <c r="D15544" s="46">
        <v>5.7269300000000003</v>
      </c>
      <c r="E15544" s="37"/>
      <c r="F15544" s="44">
        <v>44551</v>
      </c>
      <c r="G15544" s="48">
        <v>32</v>
      </c>
      <c r="H15544" s="48">
        <v>16310.886944779601</v>
      </c>
      <c r="I15544" s="37"/>
      <c r="J15544" s="44">
        <v>44551</v>
      </c>
      <c r="K15544" s="48">
        <v>32</v>
      </c>
      <c r="L15544" s="48">
        <v>18096.55</v>
      </c>
      <c r="M15544" s="37"/>
      <c r="N15544" s="44">
        <v>44551</v>
      </c>
      <c r="O15544" s="48">
        <v>32</v>
      </c>
      <c r="P15544" s="48">
        <v>8140.3980407827003</v>
      </c>
      <c r="Q15544" s="37"/>
      <c r="R15544" s="49">
        <v>1.1094767599864894</v>
      </c>
      <c r="S15544" s="49">
        <v>46619.489751699672</v>
      </c>
      <c r="T15544" s="49">
        <v>9031.5824432879563</v>
      </c>
    </row>
    <row r="15545" spans="2:20">
      <c r="B15545" s="44">
        <v>44551</v>
      </c>
      <c r="C15545" s="45">
        <v>33</v>
      </c>
      <c r="D15545" s="46">
        <v>4.1981299999999999</v>
      </c>
      <c r="E15545" s="37"/>
      <c r="F15545" s="44">
        <v>44551</v>
      </c>
      <c r="G15545" s="48">
        <v>33</v>
      </c>
      <c r="H15545" s="48">
        <v>16192.668075109301</v>
      </c>
      <c r="I15545" s="37"/>
      <c r="J15545" s="44">
        <v>44551</v>
      </c>
      <c r="K15545" s="48">
        <v>33</v>
      </c>
      <c r="L15545" s="48">
        <v>-48040.19</v>
      </c>
      <c r="M15545" s="37"/>
      <c r="N15545" s="44">
        <v>44551</v>
      </c>
      <c r="O15545" s="48">
        <v>33</v>
      </c>
      <c r="P15545" s="48">
        <v>7847.3747588134001</v>
      </c>
      <c r="Q15545" s="37"/>
      <c r="R15545" s="49">
        <v>-2.9667865590257727</v>
      </c>
      <c r="S15545" s="49">
        <v>32944.299396217299</v>
      </c>
      <c r="T15545" s="49">
        <v>-23281.485958085712</v>
      </c>
    </row>
    <row r="15546" spans="2:20">
      <c r="B15546" s="44">
        <v>44551</v>
      </c>
      <c r="C15546" s="45">
        <v>34</v>
      </c>
      <c r="D15546" s="46">
        <v>3.3077100000000002</v>
      </c>
      <c r="E15546" s="37"/>
      <c r="F15546" s="44">
        <v>44551</v>
      </c>
      <c r="G15546" s="48">
        <v>34</v>
      </c>
      <c r="H15546" s="48">
        <v>16729.0742322962</v>
      </c>
      <c r="I15546" s="37"/>
      <c r="J15546" s="44">
        <v>44551</v>
      </c>
      <c r="K15546" s="48">
        <v>34</v>
      </c>
      <c r="L15546" s="48">
        <v>-80886.990000000005</v>
      </c>
      <c r="M15546" s="37"/>
      <c r="N15546" s="44">
        <v>44551</v>
      </c>
      <c r="O15546" s="48">
        <v>34</v>
      </c>
      <c r="P15546" s="48">
        <v>8166.3176693584001</v>
      </c>
      <c r="Q15546" s="37"/>
      <c r="R15546" s="49">
        <v>-4.8351145363348431</v>
      </c>
      <c r="S15546" s="49">
        <v>27011.810618113475</v>
      </c>
      <c r="T15546" s="49">
        <v>-39485.081271442876</v>
      </c>
    </row>
    <row r="15547" spans="2:20">
      <c r="B15547" s="44">
        <v>44551</v>
      </c>
      <c r="C15547" s="45">
        <v>35</v>
      </c>
      <c r="D15547" s="46">
        <v>1.7312799999999999</v>
      </c>
      <c r="E15547" s="37"/>
      <c r="F15547" s="44">
        <v>44551</v>
      </c>
      <c r="G15547" s="48">
        <v>35</v>
      </c>
      <c r="H15547" s="48">
        <v>16912.456461452501</v>
      </c>
      <c r="I15547" s="37"/>
      <c r="J15547" s="44">
        <v>44551</v>
      </c>
      <c r="K15547" s="48">
        <v>35</v>
      </c>
      <c r="L15547" s="48">
        <v>-114629.4</v>
      </c>
      <c r="M15547" s="37"/>
      <c r="N15547" s="44">
        <v>44551</v>
      </c>
      <c r="O15547" s="48">
        <v>35</v>
      </c>
      <c r="P15547" s="48">
        <v>8367.9223182586993</v>
      </c>
      <c r="Q15547" s="37"/>
      <c r="R15547" s="49">
        <v>-6.7778090226731749</v>
      </c>
      <c r="S15547" s="49">
        <v>14487.216551154921</v>
      </c>
      <c r="T15547" s="49">
        <v>-56716.179389722041</v>
      </c>
    </row>
    <row r="15548" spans="2:20">
      <c r="B15548" s="44">
        <v>44551</v>
      </c>
      <c r="C15548" s="45">
        <v>36</v>
      </c>
      <c r="D15548" s="46">
        <v>-0.76253000000000004</v>
      </c>
      <c r="E15548" s="37"/>
      <c r="F15548" s="44">
        <v>44551</v>
      </c>
      <c r="G15548" s="48">
        <v>36</v>
      </c>
      <c r="H15548" s="48">
        <v>16665.121725144501</v>
      </c>
      <c r="I15548" s="37"/>
      <c r="J15548" s="44">
        <v>44551</v>
      </c>
      <c r="K15548" s="48">
        <v>36</v>
      </c>
      <c r="L15548" s="48">
        <v>-93809.27</v>
      </c>
      <c r="M15548" s="37"/>
      <c r="N15548" s="44">
        <v>44551</v>
      </c>
      <c r="O15548" s="48">
        <v>36</v>
      </c>
      <c r="P15548" s="48">
        <v>8077.1267671056003</v>
      </c>
      <c r="Q15548" s="37"/>
      <c r="R15548" s="49">
        <v>-5.6290779957796317</v>
      </c>
      <c r="S15548" s="49">
        <v>-6159.0514737210333</v>
      </c>
      <c r="T15548" s="49">
        <v>-45466.776553836811</v>
      </c>
    </row>
    <row r="15549" spans="2:20">
      <c r="B15549" s="44">
        <v>44551</v>
      </c>
      <c r="C15549" s="45">
        <v>37</v>
      </c>
      <c r="D15549" s="46">
        <v>1.76668</v>
      </c>
      <c r="E15549" s="37"/>
      <c r="F15549" s="44">
        <v>44551</v>
      </c>
      <c r="G15549" s="48">
        <v>37</v>
      </c>
      <c r="H15549" s="48">
        <v>16881.749464184999</v>
      </c>
      <c r="I15549" s="37"/>
      <c r="J15549" s="44">
        <v>44551</v>
      </c>
      <c r="K15549" s="48">
        <v>37</v>
      </c>
      <c r="L15549" s="48">
        <v>-20096.03</v>
      </c>
      <c r="M15549" s="37"/>
      <c r="N15549" s="44">
        <v>44551</v>
      </c>
      <c r="O15549" s="48">
        <v>37</v>
      </c>
      <c r="P15549" s="48">
        <v>8086.7470744599004</v>
      </c>
      <c r="Q15549" s="37"/>
      <c r="R15549" s="49">
        <v>-1.1903997297575211</v>
      </c>
      <c r="S15549" s="49">
        <v>14286.694321506817</v>
      </c>
      <c r="T15549" s="49">
        <v>-9626.461532054489</v>
      </c>
    </row>
    <row r="15550" spans="2:20">
      <c r="B15550" s="44">
        <v>44551</v>
      </c>
      <c r="C15550" s="45">
        <v>38</v>
      </c>
      <c r="D15550" s="46">
        <v>1.5792999999999999</v>
      </c>
      <c r="E15550" s="37"/>
      <c r="F15550" s="44">
        <v>44551</v>
      </c>
      <c r="G15550" s="48">
        <v>38</v>
      </c>
      <c r="H15550" s="48">
        <v>16723.137568787199</v>
      </c>
      <c r="I15550" s="37"/>
      <c r="J15550" s="44">
        <v>44551</v>
      </c>
      <c r="K15550" s="48">
        <v>38</v>
      </c>
      <c r="L15550" s="48">
        <v>-24077.91</v>
      </c>
      <c r="M15550" s="37"/>
      <c r="N15550" s="44">
        <v>44551</v>
      </c>
      <c r="O15550" s="48">
        <v>38</v>
      </c>
      <c r="P15550" s="48">
        <v>7919.9318492018001</v>
      </c>
      <c r="Q15550" s="37"/>
      <c r="R15550" s="49">
        <v>-1.4397962045675012</v>
      </c>
      <c r="S15550" s="49">
        <v>12507.948369444402</v>
      </c>
      <c r="T15550" s="49">
        <v>-11403.087816914023</v>
      </c>
    </row>
    <row r="15551" spans="2:20">
      <c r="B15551" s="44">
        <v>44551</v>
      </c>
      <c r="C15551" s="45">
        <v>39</v>
      </c>
      <c r="D15551" s="46">
        <v>4.2624300000000002</v>
      </c>
      <c r="E15551" s="37"/>
      <c r="F15551" s="44">
        <v>44551</v>
      </c>
      <c r="G15551" s="48">
        <v>39</v>
      </c>
      <c r="H15551" s="48">
        <v>16116.569454526199</v>
      </c>
      <c r="I15551" s="37"/>
      <c r="J15551" s="44">
        <v>44551</v>
      </c>
      <c r="K15551" s="48">
        <v>39</v>
      </c>
      <c r="L15551" s="48">
        <v>25795.45</v>
      </c>
      <c r="M15551" s="37"/>
      <c r="N15551" s="44">
        <v>44551</v>
      </c>
      <c r="O15551" s="48">
        <v>39</v>
      </c>
      <c r="P15551" s="48">
        <v>7459.9250345720002</v>
      </c>
      <c r="Q15551" s="37"/>
      <c r="R15551" s="49">
        <v>1.6005546386768787</v>
      </c>
      <c r="S15551" s="49">
        <v>31797.408265110731</v>
      </c>
      <c r="T15551" s="49">
        <v>11940.017618265991</v>
      </c>
    </row>
    <row r="15552" spans="2:20">
      <c r="B15552" s="44">
        <v>44551</v>
      </c>
      <c r="C15552" s="45">
        <v>40</v>
      </c>
      <c r="D15552" s="46">
        <v>4.2107900000000003</v>
      </c>
      <c r="E15552" s="37"/>
      <c r="F15552" s="44">
        <v>44551</v>
      </c>
      <c r="G15552" s="48">
        <v>40</v>
      </c>
      <c r="H15552" s="48">
        <v>15283.920583278799</v>
      </c>
      <c r="I15552" s="37"/>
      <c r="J15552" s="44">
        <v>44551</v>
      </c>
      <c r="K15552" s="48">
        <v>40</v>
      </c>
      <c r="L15552" s="48">
        <v>-16409.61</v>
      </c>
      <c r="M15552" s="37"/>
      <c r="N15552" s="44">
        <v>44551</v>
      </c>
      <c r="O15552" s="48">
        <v>40</v>
      </c>
      <c r="P15552" s="48">
        <v>6971.5084292475003</v>
      </c>
      <c r="Q15552" s="37"/>
      <c r="R15552" s="49">
        <v>-1.0736518755503577</v>
      </c>
      <c r="S15552" s="49">
        <v>29355.557978791083</v>
      </c>
      <c r="T15552" s="49">
        <v>-7484.9731004767063</v>
      </c>
    </row>
    <row r="15553" spans="2:20">
      <c r="B15553" s="44">
        <v>44551</v>
      </c>
      <c r="C15553" s="45">
        <v>41</v>
      </c>
      <c r="D15553" s="46">
        <v>3.8395600000000001</v>
      </c>
      <c r="E15553" s="37"/>
      <c r="F15553" s="44">
        <v>44551</v>
      </c>
      <c r="G15553" s="48">
        <v>41</v>
      </c>
      <c r="H15553" s="48">
        <v>15187.1826580214</v>
      </c>
      <c r="I15553" s="37"/>
      <c r="J15553" s="44">
        <v>44551</v>
      </c>
      <c r="K15553" s="48">
        <v>41</v>
      </c>
      <c r="L15553" s="48">
        <v>9729.85</v>
      </c>
      <c r="M15553" s="37"/>
      <c r="N15553" s="44">
        <v>44551</v>
      </c>
      <c r="O15553" s="48">
        <v>41</v>
      </c>
      <c r="P15553" s="48">
        <v>7056.6470343376004</v>
      </c>
      <c r="Q15553" s="37"/>
      <c r="R15553" s="49">
        <v>0.64066194626697237</v>
      </c>
      <c r="S15553" s="49">
        <v>27094.419687161277</v>
      </c>
      <c r="T15553" s="49">
        <v>4520.9252231377859</v>
      </c>
    </row>
    <row r="15554" spans="2:20">
      <c r="B15554" s="44">
        <v>44551</v>
      </c>
      <c r="C15554" s="45">
        <v>42</v>
      </c>
      <c r="D15554" s="46">
        <v>1.5037499999999999</v>
      </c>
      <c r="E15554" s="37"/>
      <c r="F15554" s="44">
        <v>44551</v>
      </c>
      <c r="G15554" s="48">
        <v>42</v>
      </c>
      <c r="H15554" s="48">
        <v>14789.6815035937</v>
      </c>
      <c r="I15554" s="37"/>
      <c r="J15554" s="44">
        <v>44551</v>
      </c>
      <c r="K15554" s="48">
        <v>42</v>
      </c>
      <c r="L15554" s="48">
        <v>-70326.080000000002</v>
      </c>
      <c r="M15554" s="37"/>
      <c r="N15554" s="44">
        <v>44551</v>
      </c>
      <c r="O15554" s="48">
        <v>42</v>
      </c>
      <c r="P15554" s="48">
        <v>6919.3175631254999</v>
      </c>
      <c r="Q15554" s="37"/>
      <c r="R15554" s="49">
        <v>-4.7550773816807128</v>
      </c>
      <c r="S15554" s="49">
        <v>10404.92378554997</v>
      </c>
      <c r="T15554" s="49">
        <v>-32901.890441084171</v>
      </c>
    </row>
    <row r="15555" spans="2:20">
      <c r="B15555" s="44">
        <v>44551</v>
      </c>
      <c r="C15555" s="45">
        <v>43</v>
      </c>
      <c r="D15555" s="46">
        <v>6.0500100000000003</v>
      </c>
      <c r="E15555" s="37"/>
      <c r="F15555" s="44">
        <v>44551</v>
      </c>
      <c r="G15555" s="48">
        <v>43</v>
      </c>
      <c r="H15555" s="48">
        <v>14185.650492380901</v>
      </c>
      <c r="I15555" s="37"/>
      <c r="J15555" s="44">
        <v>44551</v>
      </c>
      <c r="K15555" s="48">
        <v>43</v>
      </c>
      <c r="L15555" s="48">
        <v>125847.4</v>
      </c>
      <c r="M15555" s="37"/>
      <c r="N15555" s="44">
        <v>44551</v>
      </c>
      <c r="O15555" s="48">
        <v>43</v>
      </c>
      <c r="P15555" s="48">
        <v>6652.8388281959997</v>
      </c>
      <c r="Q15555" s="37"/>
      <c r="R15555" s="49">
        <v>8.8714578205343848</v>
      </c>
      <c r="S15555" s="49">
        <v>40249.741438974081</v>
      </c>
      <c r="T15555" s="49">
        <v>59020.37905115421</v>
      </c>
    </row>
    <row r="15556" spans="2:20">
      <c r="B15556" s="44">
        <v>44551</v>
      </c>
      <c r="C15556" s="45">
        <v>44</v>
      </c>
      <c r="D15556" s="46">
        <v>4.7804900000000004</v>
      </c>
      <c r="E15556" s="37"/>
      <c r="F15556" s="44">
        <v>44551</v>
      </c>
      <c r="G15556" s="48">
        <v>44</v>
      </c>
      <c r="H15556" s="48">
        <v>13521.163225476599</v>
      </c>
      <c r="I15556" s="37"/>
      <c r="J15556" s="44">
        <v>44551</v>
      </c>
      <c r="K15556" s="48">
        <v>44</v>
      </c>
      <c r="L15556" s="48">
        <v>71206.92</v>
      </c>
      <c r="M15556" s="37"/>
      <c r="N15556" s="44">
        <v>44551</v>
      </c>
      <c r="O15556" s="48">
        <v>44</v>
      </c>
      <c r="P15556" s="48">
        <v>6359.8722904083997</v>
      </c>
      <c r="Q15556" s="37"/>
      <c r="R15556" s="49">
        <v>5.2663309223153076</v>
      </c>
      <c r="S15556" s="49">
        <v>30403.305885574453</v>
      </c>
      <c r="T15556" s="49">
        <v>33493.192104954032</v>
      </c>
    </row>
    <row r="15557" spans="2:20">
      <c r="B15557" s="44">
        <v>44551</v>
      </c>
      <c r="C15557" s="45">
        <v>45</v>
      </c>
      <c r="D15557" s="46">
        <v>2.8151600000000001</v>
      </c>
      <c r="E15557" s="37"/>
      <c r="F15557" s="44">
        <v>44551</v>
      </c>
      <c r="G15557" s="48">
        <v>45</v>
      </c>
      <c r="H15557" s="48">
        <v>12725.579814783199</v>
      </c>
      <c r="I15557" s="37"/>
      <c r="J15557" s="44">
        <v>44551</v>
      </c>
      <c r="K15557" s="48">
        <v>45</v>
      </c>
      <c r="L15557" s="48">
        <v>19944.830000000002</v>
      </c>
      <c r="M15557" s="37"/>
      <c r="N15557" s="44">
        <v>44551</v>
      </c>
      <c r="O15557" s="48">
        <v>45</v>
      </c>
      <c r="P15557" s="48">
        <v>5969.3473783418003</v>
      </c>
      <c r="Q15557" s="37"/>
      <c r="R15557" s="49">
        <v>1.5673022597233848</v>
      </c>
      <c r="S15557" s="49">
        <v>16804.667965612702</v>
      </c>
      <c r="T15557" s="49">
        <v>9355.7716351489671</v>
      </c>
    </row>
    <row r="15558" spans="2:20">
      <c r="B15558" s="44">
        <v>44551</v>
      </c>
      <c r="C15558" s="45">
        <v>46</v>
      </c>
      <c r="D15558" s="46">
        <v>6.3499800000000004</v>
      </c>
      <c r="E15558" s="37"/>
      <c r="F15558" s="44">
        <v>44551</v>
      </c>
      <c r="G15558" s="48">
        <v>46</v>
      </c>
      <c r="H15558" s="48">
        <v>12272.255413615299</v>
      </c>
      <c r="I15558" s="37"/>
      <c r="J15558" s="44">
        <v>44551</v>
      </c>
      <c r="K15558" s="48">
        <v>46</v>
      </c>
      <c r="L15558" s="48">
        <v>139170.46</v>
      </c>
      <c r="M15558" s="37"/>
      <c r="N15558" s="44">
        <v>44551</v>
      </c>
      <c r="O15558" s="48">
        <v>46</v>
      </c>
      <c r="P15558" s="48">
        <v>5926.7922339053002</v>
      </c>
      <c r="Q15558" s="37"/>
      <c r="R15558" s="49">
        <v>11.34025126673937</v>
      </c>
      <c r="S15558" s="49">
        <v>37635.012149453978</v>
      </c>
      <c r="T15558" s="49">
        <v>67211.313138245649</v>
      </c>
    </row>
    <row r="15559" spans="2:20">
      <c r="B15559" s="44">
        <v>44551</v>
      </c>
      <c r="C15559" s="45">
        <v>47</v>
      </c>
      <c r="D15559" s="46">
        <v>8.0277100000000008</v>
      </c>
      <c r="E15559" s="37"/>
      <c r="F15559" s="44">
        <v>44551</v>
      </c>
      <c r="G15559" s="48">
        <v>47</v>
      </c>
      <c r="H15559" s="48">
        <v>11174.6644470221</v>
      </c>
      <c r="I15559" s="37"/>
      <c r="J15559" s="44">
        <v>44551</v>
      </c>
      <c r="K15559" s="48">
        <v>47</v>
      </c>
      <c r="L15559" s="48">
        <v>173555.8</v>
      </c>
      <c r="M15559" s="37"/>
      <c r="N15559" s="44">
        <v>44551</v>
      </c>
      <c r="O15559" s="48">
        <v>47</v>
      </c>
      <c r="P15559" s="48">
        <v>5171.0713230593001</v>
      </c>
      <c r="Q15559" s="37"/>
      <c r="R15559" s="49">
        <v>15.531186714626614</v>
      </c>
      <c r="S15559" s="49">
        <v>41511.86097083638</v>
      </c>
      <c r="T15559" s="49">
        <v>80312.874233085269</v>
      </c>
    </row>
    <row r="15560" spans="2:20">
      <c r="B15560" s="44">
        <v>44551</v>
      </c>
      <c r="C15560" s="45">
        <v>48</v>
      </c>
      <c r="D15560" s="46">
        <v>5.9091800000000001</v>
      </c>
      <c r="E15560" s="37"/>
      <c r="F15560" s="44">
        <v>44551</v>
      </c>
      <c r="G15560" s="48">
        <v>48</v>
      </c>
      <c r="H15560" s="48">
        <v>10537.907611386199</v>
      </c>
      <c r="I15560" s="37"/>
      <c r="J15560" s="44">
        <v>44551</v>
      </c>
      <c r="K15560" s="48">
        <v>48</v>
      </c>
      <c r="L15560" s="48">
        <v>84233.23</v>
      </c>
      <c r="M15560" s="37"/>
      <c r="N15560" s="44">
        <v>44551</v>
      </c>
      <c r="O15560" s="48">
        <v>48</v>
      </c>
      <c r="P15560" s="48">
        <v>4764.3118616770998</v>
      </c>
      <c r="Q15560" s="37"/>
      <c r="R15560" s="49">
        <v>7.9933543836526022</v>
      </c>
      <c r="S15560" s="49">
        <v>28153.176366785086</v>
      </c>
      <c r="T15560" s="49">
        <v>38082.833104624733</v>
      </c>
    </row>
    <row r="15561" spans="2:20">
      <c r="B15561" s="44">
        <v>44552</v>
      </c>
      <c r="C15561" s="45">
        <v>1</v>
      </c>
      <c r="D15561" s="46">
        <v>4.1798299999999999</v>
      </c>
      <c r="E15561" s="37"/>
      <c r="F15561" s="44">
        <v>44552</v>
      </c>
      <c r="G15561" s="48">
        <v>1</v>
      </c>
      <c r="H15561" s="48">
        <v>11170.0044009744</v>
      </c>
      <c r="I15561" s="37"/>
      <c r="J15561" s="44">
        <v>44552</v>
      </c>
      <c r="K15561" s="48">
        <v>1</v>
      </c>
      <c r="L15561" s="48">
        <v>-273.49</v>
      </c>
      <c r="M15561" s="37"/>
      <c r="N15561" s="44">
        <v>44552</v>
      </c>
      <c r="O15561" s="48">
        <v>1</v>
      </c>
      <c r="P15561" s="48">
        <v>4914.9711378558004</v>
      </c>
      <c r="Q15561" s="37"/>
      <c r="R15561" s="49">
        <v>-2.4484323388103812E-2</v>
      </c>
      <c r="S15561" s="49">
        <v>20543.74381114381</v>
      </c>
      <c r="T15561" s="49">
        <v>-120.33974278245798</v>
      </c>
    </row>
    <row r="15562" spans="2:20">
      <c r="B15562" s="44">
        <v>44552</v>
      </c>
      <c r="C15562" s="45">
        <v>2</v>
      </c>
      <c r="D15562" s="46">
        <v>6.8484600000000002</v>
      </c>
      <c r="E15562" s="37"/>
      <c r="F15562" s="44">
        <v>44552</v>
      </c>
      <c r="G15562" s="48">
        <v>2</v>
      </c>
      <c r="H15562" s="48">
        <v>11493.820193461201</v>
      </c>
      <c r="I15562" s="37"/>
      <c r="J15562" s="44">
        <v>44552</v>
      </c>
      <c r="K15562" s="48">
        <v>2</v>
      </c>
      <c r="L15562" s="48">
        <v>146836.19</v>
      </c>
      <c r="M15562" s="37"/>
      <c r="N15562" s="44">
        <v>44552</v>
      </c>
      <c r="O15562" s="48">
        <v>2</v>
      </c>
      <c r="P15562" s="48">
        <v>4816.8123672214997</v>
      </c>
      <c r="Q15562" s="37"/>
      <c r="R15562" s="49">
        <v>12.775229430118863</v>
      </c>
      <c r="S15562" s="49">
        <v>32987.746824421753</v>
      </c>
      <c r="T15562" s="49">
        <v>61535.88311308861</v>
      </c>
    </row>
    <row r="15563" spans="2:20">
      <c r="B15563" s="44">
        <v>44552</v>
      </c>
      <c r="C15563" s="45">
        <v>3</v>
      </c>
      <c r="D15563" s="46">
        <v>4.5262099999999998</v>
      </c>
      <c r="E15563" s="37"/>
      <c r="F15563" s="44">
        <v>44552</v>
      </c>
      <c r="G15563" s="48">
        <v>3</v>
      </c>
      <c r="H15563" s="48">
        <v>11732.1823412718</v>
      </c>
      <c r="I15563" s="37"/>
      <c r="J15563" s="44">
        <v>44552</v>
      </c>
      <c r="K15563" s="48">
        <v>3</v>
      </c>
      <c r="L15563" s="48">
        <v>77680.899999999994</v>
      </c>
      <c r="M15563" s="37"/>
      <c r="N15563" s="44">
        <v>44552</v>
      </c>
      <c r="O15563" s="48">
        <v>3</v>
      </c>
      <c r="P15563" s="48">
        <v>5043.4845170576</v>
      </c>
      <c r="Q15563" s="37"/>
      <c r="R15563" s="49">
        <v>6.6211807607807067</v>
      </c>
      <c r="S15563" s="49">
        <v>22827.87005595128</v>
      </c>
      <c r="T15563" s="49">
        <v>33393.822651637158</v>
      </c>
    </row>
    <row r="15564" spans="2:20">
      <c r="B15564" s="44">
        <v>44552</v>
      </c>
      <c r="C15564" s="45">
        <v>4</v>
      </c>
      <c r="D15564" s="46">
        <v>2.8096299999999998</v>
      </c>
      <c r="E15564" s="37"/>
      <c r="F15564" s="44">
        <v>44552</v>
      </c>
      <c r="G15564" s="48">
        <v>4</v>
      </c>
      <c r="H15564" s="48">
        <v>11499.573397291801</v>
      </c>
      <c r="I15564" s="37"/>
      <c r="J15564" s="44">
        <v>44552</v>
      </c>
      <c r="K15564" s="48">
        <v>4</v>
      </c>
      <c r="L15564" s="48">
        <v>23107.77</v>
      </c>
      <c r="M15564" s="37"/>
      <c r="N15564" s="44">
        <v>44552</v>
      </c>
      <c r="O15564" s="48">
        <v>4</v>
      </c>
      <c r="P15564" s="48">
        <v>4970.1091891844999</v>
      </c>
      <c r="Q15564" s="37"/>
      <c r="R15564" s="49">
        <v>2.0094458465252267</v>
      </c>
      <c r="S15564" s="49">
        <v>13964.167881208446</v>
      </c>
      <c r="T15564" s="49">
        <v>9987.1652669836549</v>
      </c>
    </row>
    <row r="15565" spans="2:20">
      <c r="B15565" s="44">
        <v>44552</v>
      </c>
      <c r="C15565" s="45">
        <v>5</v>
      </c>
      <c r="D15565" s="46">
        <v>3.3684099999999999</v>
      </c>
      <c r="E15565" s="37"/>
      <c r="F15565" s="44">
        <v>44552</v>
      </c>
      <c r="G15565" s="48">
        <v>5</v>
      </c>
      <c r="H15565" s="48">
        <v>11470.1151114084</v>
      </c>
      <c r="I15565" s="37"/>
      <c r="J15565" s="44">
        <v>44552</v>
      </c>
      <c r="K15565" s="48">
        <v>5</v>
      </c>
      <c r="L15565" s="48">
        <v>28554.93</v>
      </c>
      <c r="M15565" s="37"/>
      <c r="N15565" s="44">
        <v>44552</v>
      </c>
      <c r="O15565" s="48">
        <v>5</v>
      </c>
      <c r="P15565" s="48">
        <v>5009.5760992736004</v>
      </c>
      <c r="Q15565" s="37"/>
      <c r="R15565" s="49">
        <v>2.4895068377821867</v>
      </c>
      <c r="S15565" s="49">
        <v>16874.306228554189</v>
      </c>
      <c r="T15565" s="49">
        <v>12471.373953531844</v>
      </c>
    </row>
    <row r="15566" spans="2:20">
      <c r="B15566" s="44">
        <v>44552</v>
      </c>
      <c r="C15566" s="45">
        <v>6</v>
      </c>
      <c r="D15566" s="46">
        <v>2.4420899999999999</v>
      </c>
      <c r="E15566" s="37"/>
      <c r="F15566" s="44">
        <v>44552</v>
      </c>
      <c r="G15566" s="48">
        <v>6</v>
      </c>
      <c r="H15566" s="48">
        <v>11550.166457474799</v>
      </c>
      <c r="I15566" s="37"/>
      <c r="J15566" s="44">
        <v>44552</v>
      </c>
      <c r="K15566" s="48">
        <v>6</v>
      </c>
      <c r="L15566" s="48">
        <v>-7130.28</v>
      </c>
      <c r="M15566" s="37"/>
      <c r="N15566" s="44">
        <v>44552</v>
      </c>
      <c r="O15566" s="48">
        <v>6</v>
      </c>
      <c r="P15566" s="48">
        <v>5106.9861117334003</v>
      </c>
      <c r="Q15566" s="37"/>
      <c r="R15566" s="49">
        <v>-0.61733136282079915</v>
      </c>
      <c r="S15566" s="49">
        <v>12471.719713603019</v>
      </c>
      <c r="T15566" s="49">
        <v>-3152.702696263274</v>
      </c>
    </row>
    <row r="15567" spans="2:20">
      <c r="B15567" s="44">
        <v>44552</v>
      </c>
      <c r="C15567" s="45">
        <v>7</v>
      </c>
      <c r="D15567" s="46">
        <v>1.89225</v>
      </c>
      <c r="E15567" s="37"/>
      <c r="F15567" s="44">
        <v>44552</v>
      </c>
      <c r="G15567" s="48">
        <v>7</v>
      </c>
      <c r="H15567" s="48">
        <v>11373.0776990424</v>
      </c>
      <c r="I15567" s="37"/>
      <c r="J15567" s="44">
        <v>44552</v>
      </c>
      <c r="K15567" s="48">
        <v>7</v>
      </c>
      <c r="L15567" s="48">
        <v>-8943.2800000000007</v>
      </c>
      <c r="M15567" s="37"/>
      <c r="N15567" s="44">
        <v>44552</v>
      </c>
      <c r="O15567" s="48">
        <v>7</v>
      </c>
      <c r="P15567" s="48">
        <v>5103.5648303343996</v>
      </c>
      <c r="Q15567" s="37"/>
      <c r="R15567" s="49">
        <v>-0.78635530651065666</v>
      </c>
      <c r="S15567" s="49">
        <v>9657.2205502002671</v>
      </c>
      <c r="T15567" s="49">
        <v>-4013.2152864546142</v>
      </c>
    </row>
    <row r="15568" spans="2:20">
      <c r="B15568" s="44">
        <v>44552</v>
      </c>
      <c r="C15568" s="45">
        <v>8</v>
      </c>
      <c r="D15568" s="46">
        <v>1.0496000000000001</v>
      </c>
      <c r="E15568" s="37"/>
      <c r="F15568" s="44">
        <v>44552</v>
      </c>
      <c r="G15568" s="48">
        <v>8</v>
      </c>
      <c r="H15568" s="48">
        <v>11418.1326483339</v>
      </c>
      <c r="I15568" s="37"/>
      <c r="J15568" s="44">
        <v>44552</v>
      </c>
      <c r="K15568" s="48">
        <v>8</v>
      </c>
      <c r="L15568" s="48">
        <v>-28788.99</v>
      </c>
      <c r="M15568" s="37"/>
      <c r="N15568" s="44">
        <v>44552</v>
      </c>
      <c r="O15568" s="48">
        <v>8</v>
      </c>
      <c r="P15568" s="48">
        <v>5215.3240973644997</v>
      </c>
      <c r="Q15568" s="37"/>
      <c r="R15568" s="49">
        <v>-2.5213395996236572</v>
      </c>
      <c r="S15568" s="49">
        <v>5474.004172593779</v>
      </c>
      <c r="T15568" s="49">
        <v>-13149.603171556619</v>
      </c>
    </row>
    <row r="15569" spans="2:20">
      <c r="B15569" s="44">
        <v>44552</v>
      </c>
      <c r="C15569" s="45">
        <v>9</v>
      </c>
      <c r="D15569" s="46">
        <v>3.48604</v>
      </c>
      <c r="E15569" s="37"/>
      <c r="F15569" s="44">
        <v>44552</v>
      </c>
      <c r="G15569" s="48">
        <v>9</v>
      </c>
      <c r="H15569" s="48">
        <v>11643.6321021648</v>
      </c>
      <c r="I15569" s="37"/>
      <c r="J15569" s="44">
        <v>44552</v>
      </c>
      <c r="K15569" s="48">
        <v>9</v>
      </c>
      <c r="L15569" s="48">
        <v>34291.33</v>
      </c>
      <c r="M15569" s="37"/>
      <c r="N15569" s="44">
        <v>44552</v>
      </c>
      <c r="O15569" s="48">
        <v>9</v>
      </c>
      <c r="P15569" s="48">
        <v>5453.0434909435999</v>
      </c>
      <c r="Q15569" s="37"/>
      <c r="R15569" s="49">
        <v>2.9450715806818142</v>
      </c>
      <c r="S15569" s="49">
        <v>19009.527731169026</v>
      </c>
      <c r="T15569" s="49">
        <v>16059.603413399946</v>
      </c>
    </row>
    <row r="15570" spans="2:20">
      <c r="B15570" s="44">
        <v>44552</v>
      </c>
      <c r="C15570" s="45">
        <v>10</v>
      </c>
      <c r="D15570" s="46">
        <v>2.9354100000000001</v>
      </c>
      <c r="E15570" s="37"/>
      <c r="F15570" s="44">
        <v>44552</v>
      </c>
      <c r="G15570" s="48">
        <v>10</v>
      </c>
      <c r="H15570" s="48">
        <v>11913.1169241569</v>
      </c>
      <c r="I15570" s="37"/>
      <c r="J15570" s="44">
        <v>44552</v>
      </c>
      <c r="K15570" s="48">
        <v>10</v>
      </c>
      <c r="L15570" s="48">
        <v>-14840.62</v>
      </c>
      <c r="M15570" s="37"/>
      <c r="N15570" s="44">
        <v>44552</v>
      </c>
      <c r="O15570" s="48">
        <v>10</v>
      </c>
      <c r="P15570" s="48">
        <v>5686.7376621172998</v>
      </c>
      <c r="Q15570" s="37"/>
      <c r="R15570" s="49">
        <v>-1.2457377942716936</v>
      </c>
      <c r="S15570" s="49">
        <v>16692.906600755745</v>
      </c>
      <c r="T15570" s="49">
        <v>-7084.184031807773</v>
      </c>
    </row>
    <row r="15571" spans="2:20">
      <c r="B15571" s="44">
        <v>44552</v>
      </c>
      <c r="C15571" s="45">
        <v>11</v>
      </c>
      <c r="D15571" s="46">
        <v>7.9555999999999996</v>
      </c>
      <c r="E15571" s="37"/>
      <c r="F15571" s="44">
        <v>44552</v>
      </c>
      <c r="G15571" s="48">
        <v>11</v>
      </c>
      <c r="H15571" s="48">
        <v>13928.4651879673</v>
      </c>
      <c r="I15571" s="37"/>
      <c r="J15571" s="44">
        <v>44552</v>
      </c>
      <c r="K15571" s="48">
        <v>11</v>
      </c>
      <c r="L15571" s="48">
        <v>109952.39</v>
      </c>
      <c r="M15571" s="37"/>
      <c r="N15571" s="44">
        <v>44552</v>
      </c>
      <c r="O15571" s="48">
        <v>11</v>
      </c>
      <c r="P15571" s="48">
        <v>5837.4855780848002</v>
      </c>
      <c r="Q15571" s="37"/>
      <c r="R15571" s="49">
        <v>7.8940779559105385</v>
      </c>
      <c r="S15571" s="49">
        <v>46440.700265011437</v>
      </c>
      <c r="T15571" s="49">
        <v>46081.566219904911</v>
      </c>
    </row>
    <row r="15572" spans="2:20">
      <c r="B15572" s="44">
        <v>44552</v>
      </c>
      <c r="C15572" s="45">
        <v>12</v>
      </c>
      <c r="D15572" s="46">
        <v>8.6193299999999997</v>
      </c>
      <c r="E15572" s="37"/>
      <c r="F15572" s="44">
        <v>44552</v>
      </c>
      <c r="G15572" s="48">
        <v>12</v>
      </c>
      <c r="H15572" s="48">
        <v>11964.409853777501</v>
      </c>
      <c r="I15572" s="37"/>
      <c r="J15572" s="44">
        <v>44552</v>
      </c>
      <c r="K15572" s="48">
        <v>12</v>
      </c>
      <c r="L15572" s="48">
        <v>113441.5</v>
      </c>
      <c r="M15572" s="37"/>
      <c r="N15572" s="44">
        <v>44552</v>
      </c>
      <c r="O15572" s="48">
        <v>12</v>
      </c>
      <c r="P15572" s="48">
        <v>5709.8690135057996</v>
      </c>
      <c r="Q15572" s="37"/>
      <c r="R15572" s="49">
        <v>9.4815792326090644</v>
      </c>
      <c r="S15572" s="49">
        <v>49215.245284180943</v>
      </c>
      <c r="T15572" s="49">
        <v>54138.575459374595</v>
      </c>
    </row>
    <row r="15573" spans="2:20">
      <c r="B15573" s="44">
        <v>44552</v>
      </c>
      <c r="C15573" s="45">
        <v>13</v>
      </c>
      <c r="D15573" s="46">
        <v>6.1583899999999998</v>
      </c>
      <c r="E15573" s="37"/>
      <c r="F15573" s="44">
        <v>44552</v>
      </c>
      <c r="G15573" s="48">
        <v>13</v>
      </c>
      <c r="H15573" s="48">
        <v>12427.079358135999</v>
      </c>
      <c r="I15573" s="37"/>
      <c r="J15573" s="44">
        <v>44552</v>
      </c>
      <c r="K15573" s="48">
        <v>13</v>
      </c>
      <c r="L15573" s="48">
        <v>42746.43</v>
      </c>
      <c r="M15573" s="37"/>
      <c r="N15573" s="44">
        <v>44552</v>
      </c>
      <c r="O15573" s="48">
        <v>13</v>
      </c>
      <c r="P15573" s="48">
        <v>5999.8608493822003</v>
      </c>
      <c r="Q15573" s="37"/>
      <c r="R15573" s="49">
        <v>3.4397808823852039</v>
      </c>
      <c r="S15573" s="49">
        <v>36949.483056226847</v>
      </c>
      <c r="T15573" s="49">
        <v>20638.206646676343</v>
      </c>
    </row>
    <row r="15574" spans="2:20">
      <c r="B15574" s="44">
        <v>44552</v>
      </c>
      <c r="C15574" s="45">
        <v>14</v>
      </c>
      <c r="D15574" s="46">
        <v>2.8263500000000001</v>
      </c>
      <c r="E15574" s="37"/>
      <c r="F15574" s="44">
        <v>44552</v>
      </c>
      <c r="G15574" s="48">
        <v>14</v>
      </c>
      <c r="H15574" s="48">
        <v>12744.8408177165</v>
      </c>
      <c r="I15574" s="37"/>
      <c r="J15574" s="44">
        <v>44552</v>
      </c>
      <c r="K15574" s="48">
        <v>14</v>
      </c>
      <c r="L15574" s="48">
        <v>-47542.68</v>
      </c>
      <c r="M15574" s="37"/>
      <c r="N15574" s="44">
        <v>44552</v>
      </c>
      <c r="O15574" s="48">
        <v>14</v>
      </c>
      <c r="P15574" s="48">
        <v>6107.4547947990995</v>
      </c>
      <c r="Q15574" s="37"/>
      <c r="R15574" s="49">
        <v>-3.7303471012294875</v>
      </c>
      <c r="S15574" s="49">
        <v>17261.804859280437</v>
      </c>
      <c r="T15574" s="49">
        <v>-22782.926289668954</v>
      </c>
    </row>
    <row r="15575" spans="2:20">
      <c r="B15575" s="44">
        <v>44552</v>
      </c>
      <c r="C15575" s="45">
        <v>15</v>
      </c>
      <c r="D15575" s="46">
        <v>2.6823999999999999</v>
      </c>
      <c r="E15575" s="37"/>
      <c r="F15575" s="44">
        <v>44552</v>
      </c>
      <c r="G15575" s="48">
        <v>15</v>
      </c>
      <c r="H15575" s="48">
        <v>13966.857960035701</v>
      </c>
      <c r="I15575" s="37"/>
      <c r="J15575" s="44">
        <v>44552</v>
      </c>
      <c r="K15575" s="48">
        <v>15</v>
      </c>
      <c r="L15575" s="48">
        <v>-53679.88</v>
      </c>
      <c r="M15575" s="37"/>
      <c r="N15575" s="44">
        <v>44552</v>
      </c>
      <c r="O15575" s="48">
        <v>15</v>
      </c>
      <c r="P15575" s="48">
        <v>6756.2490962026004</v>
      </c>
      <c r="Q15575" s="37"/>
      <c r="R15575" s="49">
        <v>-3.8433755217957972</v>
      </c>
      <c r="S15575" s="49">
        <v>18122.962575653855</v>
      </c>
      <c r="T15575" s="49">
        <v>-25966.802395500054</v>
      </c>
    </row>
    <row r="15576" spans="2:20">
      <c r="B15576" s="44">
        <v>44552</v>
      </c>
      <c r="C15576" s="45">
        <v>16</v>
      </c>
      <c r="D15576" s="46">
        <v>3.8884400000000001</v>
      </c>
      <c r="E15576" s="37"/>
      <c r="F15576" s="44">
        <v>44552</v>
      </c>
      <c r="G15576" s="48">
        <v>16</v>
      </c>
      <c r="H15576" s="48">
        <v>14562.725638334799</v>
      </c>
      <c r="I15576" s="37"/>
      <c r="J15576" s="44">
        <v>44552</v>
      </c>
      <c r="K15576" s="48">
        <v>16</v>
      </c>
      <c r="L15576" s="48">
        <v>-15797.33</v>
      </c>
      <c r="M15576" s="37"/>
      <c r="N15576" s="44">
        <v>44552</v>
      </c>
      <c r="O15576" s="48">
        <v>16</v>
      </c>
      <c r="P15576" s="48">
        <v>7023.4901942202996</v>
      </c>
      <c r="Q15576" s="37"/>
      <c r="R15576" s="49">
        <v>-1.0847783850583053</v>
      </c>
      <c r="S15576" s="49">
        <v>27310.420210813983</v>
      </c>
      <c r="T15576" s="49">
        <v>-7618.9303503591391</v>
      </c>
    </row>
    <row r="15577" spans="2:20">
      <c r="B15577" s="44">
        <v>44552</v>
      </c>
      <c r="C15577" s="45">
        <v>17</v>
      </c>
      <c r="D15577" s="46">
        <v>4.1332399999999998</v>
      </c>
      <c r="E15577" s="37"/>
      <c r="F15577" s="44">
        <v>44552</v>
      </c>
      <c r="G15577" s="48">
        <v>17</v>
      </c>
      <c r="H15577" s="48">
        <v>15145.9292879391</v>
      </c>
      <c r="I15577" s="37"/>
      <c r="J15577" s="44">
        <v>44552</v>
      </c>
      <c r="K15577" s="48">
        <v>17</v>
      </c>
      <c r="L15577" s="48">
        <v>-4726.6000000000004</v>
      </c>
      <c r="M15577" s="37"/>
      <c r="N15577" s="44">
        <v>44552</v>
      </c>
      <c r="O15577" s="48">
        <v>17</v>
      </c>
      <c r="P15577" s="48">
        <v>7191.3261411945996</v>
      </c>
      <c r="Q15577" s="37"/>
      <c r="R15577" s="49">
        <v>-0.31207065014913632</v>
      </c>
      <c r="S15577" s="49">
        <v>29723.476859831164</v>
      </c>
      <c r="T15577" s="49">
        <v>-2244.2018243170783</v>
      </c>
    </row>
    <row r="15578" spans="2:20">
      <c r="B15578" s="44">
        <v>44552</v>
      </c>
      <c r="C15578" s="45">
        <v>18</v>
      </c>
      <c r="D15578" s="46">
        <v>5.6745599999999996</v>
      </c>
      <c r="E15578" s="37"/>
      <c r="F15578" s="44">
        <v>44552</v>
      </c>
      <c r="G15578" s="48">
        <v>18</v>
      </c>
      <c r="H15578" s="48">
        <v>15871.822342773899</v>
      </c>
      <c r="I15578" s="37"/>
      <c r="J15578" s="44">
        <v>44552</v>
      </c>
      <c r="K15578" s="48">
        <v>18</v>
      </c>
      <c r="L15578" s="48">
        <v>90658.75</v>
      </c>
      <c r="M15578" s="37"/>
      <c r="N15578" s="44">
        <v>44552</v>
      </c>
      <c r="O15578" s="48">
        <v>18</v>
      </c>
      <c r="P15578" s="48">
        <v>7700.5586982954001</v>
      </c>
      <c r="Q15578" s="37"/>
      <c r="R15578" s="49">
        <v>5.7119307438112159</v>
      </c>
      <c r="S15578" s="49">
        <v>43697.282366999141</v>
      </c>
      <c r="T15578" s="49">
        <v>43985.057973316376</v>
      </c>
    </row>
    <row r="15579" spans="2:20">
      <c r="B15579" s="44">
        <v>44552</v>
      </c>
      <c r="C15579" s="45">
        <v>19</v>
      </c>
      <c r="D15579" s="46">
        <v>5.4412599999999998</v>
      </c>
      <c r="E15579" s="37"/>
      <c r="F15579" s="44">
        <v>44552</v>
      </c>
      <c r="G15579" s="48">
        <v>19</v>
      </c>
      <c r="H15579" s="48">
        <v>16157.036755449601</v>
      </c>
      <c r="I15579" s="37"/>
      <c r="J15579" s="44">
        <v>44552</v>
      </c>
      <c r="K15579" s="48">
        <v>19</v>
      </c>
      <c r="L15579" s="48">
        <v>57938.59</v>
      </c>
      <c r="M15579" s="37"/>
      <c r="N15579" s="44">
        <v>44552</v>
      </c>
      <c r="O15579" s="48">
        <v>19</v>
      </c>
      <c r="P15579" s="48">
        <v>7855.8251274558997</v>
      </c>
      <c r="Q15579" s="37"/>
      <c r="R15579" s="49">
        <v>3.585966342526139</v>
      </c>
      <c r="S15579" s="49">
        <v>42745.587033020689</v>
      </c>
      <c r="T15579" s="49">
        <v>28170.724499827971</v>
      </c>
    </row>
    <row r="15580" spans="2:20">
      <c r="B15580" s="44">
        <v>44552</v>
      </c>
      <c r="C15580" s="45">
        <v>20</v>
      </c>
      <c r="D15580" s="46">
        <v>4.6124299999999998</v>
      </c>
      <c r="E15580" s="37"/>
      <c r="F15580" s="44">
        <v>44552</v>
      </c>
      <c r="G15580" s="48">
        <v>20</v>
      </c>
      <c r="H15580" s="48">
        <v>16418.475953204801</v>
      </c>
      <c r="I15580" s="37"/>
      <c r="J15580" s="44">
        <v>44552</v>
      </c>
      <c r="K15580" s="48">
        <v>20</v>
      </c>
      <c r="L15580" s="48">
        <v>21373.14</v>
      </c>
      <c r="M15580" s="37"/>
      <c r="N15580" s="44">
        <v>44552</v>
      </c>
      <c r="O15580" s="48">
        <v>20</v>
      </c>
      <c r="P15580" s="48">
        <v>8188.4108507751998</v>
      </c>
      <c r="Q15580" s="37"/>
      <c r="R15580" s="49">
        <v>1.3017736884298372</v>
      </c>
      <c r="S15580" s="49">
        <v>37768.471860441052</v>
      </c>
      <c r="T15580" s="49">
        <v>10659.457795592532</v>
      </c>
    </row>
    <row r="15581" spans="2:20">
      <c r="B15581" s="44">
        <v>44552</v>
      </c>
      <c r="C15581" s="45">
        <v>21</v>
      </c>
      <c r="D15581" s="46">
        <v>4.6048</v>
      </c>
      <c r="E15581" s="37"/>
      <c r="F15581" s="44">
        <v>44552</v>
      </c>
      <c r="G15581" s="48">
        <v>21</v>
      </c>
      <c r="H15581" s="48">
        <v>16592.574288536602</v>
      </c>
      <c r="I15581" s="37"/>
      <c r="J15581" s="44">
        <v>44552</v>
      </c>
      <c r="K15581" s="48">
        <v>21</v>
      </c>
      <c r="L15581" s="48">
        <v>44388.14</v>
      </c>
      <c r="M15581" s="37"/>
      <c r="N15581" s="44">
        <v>44552</v>
      </c>
      <c r="O15581" s="48">
        <v>21</v>
      </c>
      <c r="P15581" s="48">
        <v>8318.4968126817002</v>
      </c>
      <c r="Q15581" s="37"/>
      <c r="R15581" s="49">
        <v>2.6751810314730164</v>
      </c>
      <c r="S15581" s="49">
        <v>38305.014123036693</v>
      </c>
      <c r="T15581" s="49">
        <v>22253.48488365483</v>
      </c>
    </row>
    <row r="15582" spans="2:20">
      <c r="B15582" s="44">
        <v>44552</v>
      </c>
      <c r="C15582" s="45">
        <v>22</v>
      </c>
      <c r="D15582" s="46">
        <v>5.0716599999999996</v>
      </c>
      <c r="E15582" s="37"/>
      <c r="F15582" s="44">
        <v>44552</v>
      </c>
      <c r="G15582" s="48">
        <v>22</v>
      </c>
      <c r="H15582" s="48">
        <v>16540.9798212063</v>
      </c>
      <c r="I15582" s="37"/>
      <c r="J15582" s="44">
        <v>44552</v>
      </c>
      <c r="K15582" s="48">
        <v>22</v>
      </c>
      <c r="L15582" s="48">
        <v>110430.27</v>
      </c>
      <c r="M15582" s="37"/>
      <c r="N15582" s="44">
        <v>44552</v>
      </c>
      <c r="O15582" s="48">
        <v>22</v>
      </c>
      <c r="P15582" s="48">
        <v>8290.1827564258001</v>
      </c>
      <c r="Q15582" s="37"/>
      <c r="R15582" s="49">
        <v>6.6761625486310852</v>
      </c>
      <c r="S15582" s="49">
        <v>42044.988278454468</v>
      </c>
      <c r="T15582" s="49">
        <v>55346.607639757145</v>
      </c>
    </row>
    <row r="15583" spans="2:20">
      <c r="B15583" s="44">
        <v>44552</v>
      </c>
      <c r="C15583" s="45">
        <v>23</v>
      </c>
      <c r="D15583" s="46">
        <v>6.7575900000000004</v>
      </c>
      <c r="E15583" s="37"/>
      <c r="F15583" s="44">
        <v>44552</v>
      </c>
      <c r="G15583" s="48">
        <v>23</v>
      </c>
      <c r="H15583" s="48">
        <v>16440.095349826999</v>
      </c>
      <c r="I15583" s="37"/>
      <c r="J15583" s="44">
        <v>44552</v>
      </c>
      <c r="K15583" s="48">
        <v>23</v>
      </c>
      <c r="L15583" s="48">
        <v>202478.09</v>
      </c>
      <c r="M15583" s="37"/>
      <c r="N15583" s="44">
        <v>44552</v>
      </c>
      <c r="O15583" s="48">
        <v>23</v>
      </c>
      <c r="P15583" s="48">
        <v>8232.8955673485998</v>
      </c>
      <c r="Q15583" s="37"/>
      <c r="R15583" s="49">
        <v>12.316114091280541</v>
      </c>
      <c r="S15583" s="49">
        <v>55634.532756959226</v>
      </c>
      <c r="T15583" s="49">
        <v>101397.2811090632</v>
      </c>
    </row>
    <row r="15584" spans="2:20">
      <c r="B15584" s="44">
        <v>44552</v>
      </c>
      <c r="C15584" s="45">
        <v>24</v>
      </c>
      <c r="D15584" s="46">
        <v>6.6212900000000001</v>
      </c>
      <c r="E15584" s="37"/>
      <c r="F15584" s="44">
        <v>44552</v>
      </c>
      <c r="G15584" s="48">
        <v>24</v>
      </c>
      <c r="H15584" s="48">
        <v>16522.071936256802</v>
      </c>
      <c r="I15584" s="37"/>
      <c r="J15584" s="44">
        <v>44552</v>
      </c>
      <c r="K15584" s="48">
        <v>24</v>
      </c>
      <c r="L15584" s="48">
        <v>200301.38</v>
      </c>
      <c r="M15584" s="37"/>
      <c r="N15584" s="44">
        <v>44552</v>
      </c>
      <c r="O15584" s="48">
        <v>24</v>
      </c>
      <c r="P15584" s="48">
        <v>8288.6054995675004</v>
      </c>
      <c r="Q15584" s="37"/>
      <c r="R15584" s="49">
        <v>12.123260373927398</v>
      </c>
      <c r="S15584" s="49">
        <v>54881.260708231297</v>
      </c>
      <c r="T15584" s="49">
        <v>100484.92260802338</v>
      </c>
    </row>
    <row r="15585" spans="2:20">
      <c r="B15585" s="44">
        <v>44552</v>
      </c>
      <c r="C15585" s="45">
        <v>25</v>
      </c>
      <c r="D15585" s="46">
        <v>7.4783499999999998</v>
      </c>
      <c r="E15585" s="37"/>
      <c r="F15585" s="44">
        <v>44552</v>
      </c>
      <c r="G15585" s="48">
        <v>25</v>
      </c>
      <c r="H15585" s="48">
        <v>16963.173935853101</v>
      </c>
      <c r="I15585" s="37"/>
      <c r="J15585" s="44">
        <v>44552</v>
      </c>
      <c r="K15585" s="48">
        <v>25</v>
      </c>
      <c r="L15585" s="48">
        <v>237706.72</v>
      </c>
      <c r="M15585" s="37"/>
      <c r="N15585" s="44">
        <v>44552</v>
      </c>
      <c r="O15585" s="48">
        <v>25</v>
      </c>
      <c r="P15585" s="48">
        <v>8586.8610455704002</v>
      </c>
      <c r="Q15585" s="37"/>
      <c r="R15585" s="49">
        <v>14.013103968567272</v>
      </c>
      <c r="S15585" s="49">
        <v>64215.552300141404</v>
      </c>
      <c r="T15585" s="49">
        <v>120328.57659521828</v>
      </c>
    </row>
    <row r="15586" spans="2:20">
      <c r="B15586" s="44">
        <v>44552</v>
      </c>
      <c r="C15586" s="45">
        <v>26</v>
      </c>
      <c r="D15586" s="46">
        <v>5.8155299999999999</v>
      </c>
      <c r="E15586" s="37"/>
      <c r="F15586" s="44">
        <v>44552</v>
      </c>
      <c r="G15586" s="48">
        <v>26</v>
      </c>
      <c r="H15586" s="48">
        <v>17076.869678655701</v>
      </c>
      <c r="I15586" s="37"/>
      <c r="J15586" s="44">
        <v>44552</v>
      </c>
      <c r="K15586" s="48">
        <v>26</v>
      </c>
      <c r="L15586" s="48">
        <v>152338.29</v>
      </c>
      <c r="M15586" s="37"/>
      <c r="N15586" s="44">
        <v>44552</v>
      </c>
      <c r="O15586" s="48">
        <v>26</v>
      </c>
      <c r="P15586" s="48">
        <v>8671.7776634052007</v>
      </c>
      <c r="Q15586" s="37"/>
      <c r="R15586" s="49">
        <v>8.9207385701611877</v>
      </c>
      <c r="S15586" s="49">
        <v>50430.983154862843</v>
      </c>
      <c r="T15586" s="49">
        <v>77358.661473801039</v>
      </c>
    </row>
    <row r="15587" spans="2:20">
      <c r="B15587" s="44">
        <v>44552</v>
      </c>
      <c r="C15587" s="45">
        <v>27</v>
      </c>
      <c r="D15587" s="46">
        <v>6.3073499999999996</v>
      </c>
      <c r="E15587" s="37"/>
      <c r="F15587" s="44">
        <v>44552</v>
      </c>
      <c r="G15587" s="48">
        <v>27</v>
      </c>
      <c r="H15587" s="48">
        <v>17226.041981288199</v>
      </c>
      <c r="I15587" s="37"/>
      <c r="J15587" s="44">
        <v>44552</v>
      </c>
      <c r="K15587" s="48">
        <v>27</v>
      </c>
      <c r="L15587" s="48">
        <v>173917.08</v>
      </c>
      <c r="M15587" s="37"/>
      <c r="N15587" s="44">
        <v>44552</v>
      </c>
      <c r="O15587" s="48">
        <v>27</v>
      </c>
      <c r="P15587" s="48">
        <v>8750.1791412223993</v>
      </c>
      <c r="Q15587" s="37"/>
      <c r="R15587" s="49">
        <v>10.096171841965644</v>
      </c>
      <c r="S15587" s="49">
        <v>55190.442406389098</v>
      </c>
      <c r="T15587" s="49">
        <v>88343.312257764701</v>
      </c>
    </row>
    <row r="15588" spans="2:20">
      <c r="B15588" s="44">
        <v>44552</v>
      </c>
      <c r="C15588" s="45">
        <v>28</v>
      </c>
      <c r="D15588" s="46">
        <v>3.7932999999999999</v>
      </c>
      <c r="E15588" s="37"/>
      <c r="F15588" s="44">
        <v>44552</v>
      </c>
      <c r="G15588" s="48">
        <v>28</v>
      </c>
      <c r="H15588" s="48">
        <v>17037.610120315501</v>
      </c>
      <c r="I15588" s="37"/>
      <c r="J15588" s="44">
        <v>44552</v>
      </c>
      <c r="K15588" s="48">
        <v>28</v>
      </c>
      <c r="L15588" s="48">
        <v>54081.62</v>
      </c>
      <c r="M15588" s="37"/>
      <c r="N15588" s="44">
        <v>44552</v>
      </c>
      <c r="O15588" s="48">
        <v>28</v>
      </c>
      <c r="P15588" s="48">
        <v>8653.6325049632997</v>
      </c>
      <c r="Q15588" s="37"/>
      <c r="R15588" s="49">
        <v>3.1742491827250783</v>
      </c>
      <c r="S15588" s="49">
        <v>32825.824181077282</v>
      </c>
      <c r="T15588" s="49">
        <v>27468.785906482924</v>
      </c>
    </row>
    <row r="15589" spans="2:20">
      <c r="B15589" s="44">
        <v>44552</v>
      </c>
      <c r="C15589" s="45">
        <v>29</v>
      </c>
      <c r="D15589" s="46">
        <v>3.8555899999999999</v>
      </c>
      <c r="E15589" s="37"/>
      <c r="F15589" s="44">
        <v>44552</v>
      </c>
      <c r="G15589" s="48">
        <v>29</v>
      </c>
      <c r="H15589" s="48">
        <v>17098.667151510901</v>
      </c>
      <c r="I15589" s="37"/>
      <c r="J15589" s="44">
        <v>44552</v>
      </c>
      <c r="K15589" s="48">
        <v>29</v>
      </c>
      <c r="L15589" s="48">
        <v>51546.63</v>
      </c>
      <c r="M15589" s="37"/>
      <c r="N15589" s="44">
        <v>44552</v>
      </c>
      <c r="O15589" s="48">
        <v>29</v>
      </c>
      <c r="P15589" s="48">
        <v>8625.8062040035002</v>
      </c>
      <c r="Q15589" s="37"/>
      <c r="R15589" s="49">
        <v>3.0146577825772312</v>
      </c>
      <c r="S15589" s="49">
        <v>33257.572142093857</v>
      </c>
      <c r="T15589" s="49">
        <v>26003.853803902115</v>
      </c>
    </row>
    <row r="15590" spans="2:20">
      <c r="B15590" s="44">
        <v>44552</v>
      </c>
      <c r="C15590" s="45">
        <v>30</v>
      </c>
      <c r="D15590" s="46">
        <v>4.7045500000000002</v>
      </c>
      <c r="E15590" s="37"/>
      <c r="F15590" s="44">
        <v>44552</v>
      </c>
      <c r="G15590" s="48">
        <v>30</v>
      </c>
      <c r="H15590" s="48">
        <v>17008.984900760399</v>
      </c>
      <c r="I15590" s="37"/>
      <c r="J15590" s="44">
        <v>44552</v>
      </c>
      <c r="K15590" s="48">
        <v>30</v>
      </c>
      <c r="L15590" s="48">
        <v>-1865.8</v>
      </c>
      <c r="M15590" s="37"/>
      <c r="N15590" s="44">
        <v>44552</v>
      </c>
      <c r="O15590" s="48">
        <v>30</v>
      </c>
      <c r="P15590" s="48">
        <v>8570.7217791766998</v>
      </c>
      <c r="Q15590" s="37"/>
      <c r="R15590" s="49">
        <v>-0.10969496480160836</v>
      </c>
      <c r="S15590" s="49">
        <v>40321.389146225745</v>
      </c>
      <c r="T15590" s="49">
        <v>-940.16502389116624</v>
      </c>
    </row>
    <row r="15591" spans="2:20">
      <c r="B15591" s="44">
        <v>44552</v>
      </c>
      <c r="C15591" s="45">
        <v>31</v>
      </c>
      <c r="D15591" s="46">
        <v>7.5670099999999998</v>
      </c>
      <c r="E15591" s="37"/>
      <c r="F15591" s="44">
        <v>44552</v>
      </c>
      <c r="G15591" s="48">
        <v>31</v>
      </c>
      <c r="H15591" s="48">
        <v>17608.674190661299</v>
      </c>
      <c r="I15591" s="37"/>
      <c r="J15591" s="44">
        <v>44552</v>
      </c>
      <c r="K15591" s="48">
        <v>31</v>
      </c>
      <c r="L15591" s="48">
        <v>16337.35</v>
      </c>
      <c r="M15591" s="37"/>
      <c r="N15591" s="44">
        <v>44552</v>
      </c>
      <c r="O15591" s="48">
        <v>31</v>
      </c>
      <c r="P15591" s="48">
        <v>9072.3784965508003</v>
      </c>
      <c r="Q15591" s="37"/>
      <c r="R15591" s="49">
        <v>0.92780125426276894</v>
      </c>
      <c r="S15591" s="49">
        <v>68650.778807184863</v>
      </c>
      <c r="T15591" s="49">
        <v>8417.3641482464063</v>
      </c>
    </row>
    <row r="15592" spans="2:20">
      <c r="B15592" s="44">
        <v>44552</v>
      </c>
      <c r="C15592" s="45">
        <v>32</v>
      </c>
      <c r="D15592" s="46">
        <v>8.9381299999999992</v>
      </c>
      <c r="E15592" s="37"/>
      <c r="F15592" s="44">
        <v>44552</v>
      </c>
      <c r="G15592" s="48">
        <v>32</v>
      </c>
      <c r="H15592" s="48">
        <v>18014.3716527451</v>
      </c>
      <c r="I15592" s="37"/>
      <c r="J15592" s="44">
        <v>44552</v>
      </c>
      <c r="K15592" s="48">
        <v>32</v>
      </c>
      <c r="L15592" s="48">
        <v>37286</v>
      </c>
      <c r="M15592" s="37"/>
      <c r="N15592" s="44">
        <v>44552</v>
      </c>
      <c r="O15592" s="48">
        <v>32</v>
      </c>
      <c r="P15592" s="48">
        <v>9397.7287563784994</v>
      </c>
      <c r="Q15592" s="37"/>
      <c r="R15592" s="49">
        <v>2.0697918705545422</v>
      </c>
      <c r="S15592" s="49">
        <v>83998.121329249348</v>
      </c>
      <c r="T15592" s="49">
        <v>19451.342581628865</v>
      </c>
    </row>
    <row r="15593" spans="2:20">
      <c r="B15593" s="44">
        <v>44552</v>
      </c>
      <c r="C15593" s="45">
        <v>33</v>
      </c>
      <c r="D15593" s="46">
        <v>8.8972700000000007</v>
      </c>
      <c r="E15593" s="37"/>
      <c r="F15593" s="44">
        <v>44552</v>
      </c>
      <c r="G15593" s="48">
        <v>33</v>
      </c>
      <c r="H15593" s="48">
        <v>18238.114191759701</v>
      </c>
      <c r="I15593" s="37"/>
      <c r="J15593" s="44">
        <v>44552</v>
      </c>
      <c r="K15593" s="48">
        <v>33</v>
      </c>
      <c r="L15593" s="48">
        <v>61727.59</v>
      </c>
      <c r="M15593" s="37"/>
      <c r="N15593" s="44">
        <v>44552</v>
      </c>
      <c r="O15593" s="48">
        <v>33</v>
      </c>
      <c r="P15593" s="48">
        <v>9499.2711949175009</v>
      </c>
      <c r="Q15593" s="37"/>
      <c r="R15593" s="49">
        <v>3.3845379709207872</v>
      </c>
      <c r="S15593" s="49">
        <v>84517.580624403636</v>
      </c>
      <c r="T15593" s="49">
        <v>32150.644055272362</v>
      </c>
    </row>
    <row r="15594" spans="2:20">
      <c r="B15594" s="44">
        <v>44552</v>
      </c>
      <c r="C15594" s="45">
        <v>34</v>
      </c>
      <c r="D15594" s="46">
        <v>7.4905099999999996</v>
      </c>
      <c r="E15594" s="37"/>
      <c r="F15594" s="44">
        <v>44552</v>
      </c>
      <c r="G15594" s="48">
        <v>34</v>
      </c>
      <c r="H15594" s="48">
        <v>18640.970535278899</v>
      </c>
      <c r="I15594" s="37"/>
      <c r="J15594" s="44">
        <v>44552</v>
      </c>
      <c r="K15594" s="48">
        <v>34</v>
      </c>
      <c r="L15594" s="48">
        <v>-41075.26</v>
      </c>
      <c r="M15594" s="37"/>
      <c r="N15594" s="44">
        <v>44552</v>
      </c>
      <c r="O15594" s="48">
        <v>34</v>
      </c>
      <c r="P15594" s="48">
        <v>9749.3968668876005</v>
      </c>
      <c r="Q15594" s="37"/>
      <c r="R15594" s="49">
        <v>-2.2034936390389745</v>
      </c>
      <c r="S15594" s="49">
        <v>73027.954725390242</v>
      </c>
      <c r="T15594" s="49">
        <v>-21482.733980653335</v>
      </c>
    </row>
    <row r="15595" spans="2:20">
      <c r="B15595" s="44">
        <v>44552</v>
      </c>
      <c r="C15595" s="45">
        <v>35</v>
      </c>
      <c r="D15595" s="46">
        <v>7.0172800000000004</v>
      </c>
      <c r="E15595" s="37"/>
      <c r="F15595" s="44">
        <v>44552</v>
      </c>
      <c r="G15595" s="48">
        <v>35</v>
      </c>
      <c r="H15595" s="48">
        <v>18903.215089426099</v>
      </c>
      <c r="I15595" s="37"/>
      <c r="J15595" s="44">
        <v>44552</v>
      </c>
      <c r="K15595" s="48">
        <v>35</v>
      </c>
      <c r="L15595" s="48">
        <v>-22160.17</v>
      </c>
      <c r="M15595" s="37"/>
      <c r="N15595" s="44">
        <v>44552</v>
      </c>
      <c r="O15595" s="48">
        <v>35</v>
      </c>
      <c r="P15595" s="48">
        <v>9937.7261308889993</v>
      </c>
      <c r="Q15595" s="37"/>
      <c r="R15595" s="49">
        <v>-1.1722963472174499</v>
      </c>
      <c r="S15595" s="49">
        <v>69735.806823764768</v>
      </c>
      <c r="T15595" s="49">
        <v>-11649.960042888575</v>
      </c>
    </row>
    <row r="15596" spans="2:20">
      <c r="B15596" s="44">
        <v>44552</v>
      </c>
      <c r="C15596" s="45">
        <v>36</v>
      </c>
      <c r="D15596" s="46">
        <v>5.9368499999999997</v>
      </c>
      <c r="E15596" s="37"/>
      <c r="F15596" s="44">
        <v>44552</v>
      </c>
      <c r="G15596" s="48">
        <v>36</v>
      </c>
      <c r="H15596" s="48">
        <v>19079.064223859499</v>
      </c>
      <c r="I15596" s="37"/>
      <c r="J15596" s="44">
        <v>44552</v>
      </c>
      <c r="K15596" s="48">
        <v>36</v>
      </c>
      <c r="L15596" s="48">
        <v>-31242.5</v>
      </c>
      <c r="M15596" s="37"/>
      <c r="N15596" s="44">
        <v>44552</v>
      </c>
      <c r="O15596" s="48">
        <v>36</v>
      </c>
      <c r="P15596" s="48">
        <v>10077.3147305068</v>
      </c>
      <c r="Q15596" s="37"/>
      <c r="R15596" s="49">
        <v>-1.6375279014433739</v>
      </c>
      <c r="S15596" s="49">
        <v>59827.505957809291</v>
      </c>
      <c r="T15596" s="49">
        <v>-16501.8840428312</v>
      </c>
    </row>
    <row r="15597" spans="2:20">
      <c r="B15597" s="44">
        <v>44552</v>
      </c>
      <c r="C15597" s="45">
        <v>37</v>
      </c>
      <c r="D15597" s="46">
        <v>7.0867500000000003</v>
      </c>
      <c r="E15597" s="37"/>
      <c r="F15597" s="44">
        <v>44552</v>
      </c>
      <c r="G15597" s="48">
        <v>37</v>
      </c>
      <c r="H15597" s="48">
        <v>19070.008615000799</v>
      </c>
      <c r="I15597" s="37"/>
      <c r="J15597" s="44">
        <v>44552</v>
      </c>
      <c r="K15597" s="48">
        <v>37</v>
      </c>
      <c r="L15597" s="48">
        <v>51488.23</v>
      </c>
      <c r="M15597" s="37"/>
      <c r="N15597" s="44">
        <v>44552</v>
      </c>
      <c r="O15597" s="48">
        <v>37</v>
      </c>
      <c r="P15597" s="48">
        <v>9857.3870137854992</v>
      </c>
      <c r="Q15597" s="37"/>
      <c r="R15597" s="49">
        <v>2.6999584027192558</v>
      </c>
      <c r="S15597" s="49">
        <v>69856.837419944393</v>
      </c>
      <c r="T15597" s="49">
        <v>26614.534896725832</v>
      </c>
    </row>
    <row r="15598" spans="2:20">
      <c r="B15598" s="44">
        <v>44552</v>
      </c>
      <c r="C15598" s="45">
        <v>38</v>
      </c>
      <c r="D15598" s="46">
        <v>5.5486599999999999</v>
      </c>
      <c r="E15598" s="37"/>
      <c r="F15598" s="44">
        <v>44552</v>
      </c>
      <c r="G15598" s="48">
        <v>38</v>
      </c>
      <c r="H15598" s="48">
        <v>18577.844515376899</v>
      </c>
      <c r="I15598" s="37"/>
      <c r="J15598" s="44">
        <v>44552</v>
      </c>
      <c r="K15598" s="48">
        <v>38</v>
      </c>
      <c r="L15598" s="48">
        <v>23033.38</v>
      </c>
      <c r="M15598" s="37"/>
      <c r="N15598" s="44">
        <v>44552</v>
      </c>
      <c r="O15598" s="48">
        <v>38</v>
      </c>
      <c r="P15598" s="48">
        <v>9569.8265761842995</v>
      </c>
      <c r="Q15598" s="37"/>
      <c r="R15598" s="49">
        <v>1.2398305939602008</v>
      </c>
      <c r="S15598" s="49">
        <v>53099.713930210775</v>
      </c>
      <c r="T15598" s="49">
        <v>11864.963768046695</v>
      </c>
    </row>
    <row r="15599" spans="2:20">
      <c r="B15599" s="44">
        <v>44552</v>
      </c>
      <c r="C15599" s="45">
        <v>39</v>
      </c>
      <c r="D15599" s="46">
        <v>6.0325499999999996</v>
      </c>
      <c r="E15599" s="37"/>
      <c r="F15599" s="44">
        <v>44552</v>
      </c>
      <c r="G15599" s="48">
        <v>39</v>
      </c>
      <c r="H15599" s="48">
        <v>17873.6478301432</v>
      </c>
      <c r="I15599" s="37"/>
      <c r="J15599" s="44">
        <v>44552</v>
      </c>
      <c r="K15599" s="48">
        <v>39</v>
      </c>
      <c r="L15599" s="48">
        <v>139690.85</v>
      </c>
      <c r="M15599" s="37"/>
      <c r="N15599" s="44">
        <v>44552</v>
      </c>
      <c r="O15599" s="48">
        <v>39</v>
      </c>
      <c r="P15599" s="48">
        <v>9118.4582892779999</v>
      </c>
      <c r="Q15599" s="37"/>
      <c r="R15599" s="49">
        <v>7.8154639348111647</v>
      </c>
      <c r="S15599" s="49">
        <v>55007.555552983998</v>
      </c>
      <c r="T15599" s="49">
        <v>71264.981900932122</v>
      </c>
    </row>
    <row r="15600" spans="2:20">
      <c r="B15600" s="44">
        <v>44552</v>
      </c>
      <c r="C15600" s="45">
        <v>40</v>
      </c>
      <c r="D15600" s="46">
        <v>5.43879</v>
      </c>
      <c r="E15600" s="37"/>
      <c r="F15600" s="44">
        <v>44552</v>
      </c>
      <c r="G15600" s="48">
        <v>40</v>
      </c>
      <c r="H15600" s="48">
        <v>17243.469912751101</v>
      </c>
      <c r="I15600" s="37"/>
      <c r="J15600" s="44">
        <v>44552</v>
      </c>
      <c r="K15600" s="48">
        <v>40</v>
      </c>
      <c r="L15600" s="48">
        <v>108689.99</v>
      </c>
      <c r="M15600" s="37"/>
      <c r="N15600" s="44">
        <v>44552</v>
      </c>
      <c r="O15600" s="48">
        <v>40</v>
      </c>
      <c r="P15600" s="48">
        <v>8772.6343352125004</v>
      </c>
      <c r="Q15600" s="37"/>
      <c r="R15600" s="49">
        <v>6.3032551191814683</v>
      </c>
      <c r="S15600" s="49">
        <v>47712.515896010394</v>
      </c>
      <c r="T15600" s="49">
        <v>55296.152282135314</v>
      </c>
    </row>
    <row r="15601" spans="2:20">
      <c r="B15601" s="44">
        <v>44552</v>
      </c>
      <c r="C15601" s="45">
        <v>41</v>
      </c>
      <c r="D15601" s="46">
        <v>6.6225899999999998</v>
      </c>
      <c r="E15601" s="37"/>
      <c r="F15601" s="44">
        <v>44552</v>
      </c>
      <c r="G15601" s="48">
        <v>41</v>
      </c>
      <c r="H15601" s="48">
        <v>16426.7893413778</v>
      </c>
      <c r="I15601" s="37"/>
      <c r="J15601" s="44">
        <v>44552</v>
      </c>
      <c r="K15601" s="48">
        <v>41</v>
      </c>
      <c r="L15601" s="48">
        <v>160847.14000000001</v>
      </c>
      <c r="M15601" s="37"/>
      <c r="N15601" s="44">
        <v>44552</v>
      </c>
      <c r="O15601" s="48">
        <v>41</v>
      </c>
      <c r="P15601" s="48">
        <v>8360.1288677104003</v>
      </c>
      <c r="Q15601" s="37"/>
      <c r="R15601" s="49">
        <v>9.7917576379237197</v>
      </c>
      <c r="S15601" s="49">
        <v>55365.705838010217</v>
      </c>
      <c r="T15601" s="49">
        <v>81860.355694429891</v>
      </c>
    </row>
    <row r="15602" spans="2:20">
      <c r="B15602" s="44">
        <v>44552</v>
      </c>
      <c r="C15602" s="45">
        <v>42</v>
      </c>
      <c r="D15602" s="46">
        <v>5.7656599999999996</v>
      </c>
      <c r="E15602" s="37"/>
      <c r="F15602" s="44">
        <v>44552</v>
      </c>
      <c r="G15602" s="48">
        <v>42</v>
      </c>
      <c r="H15602" s="48">
        <v>15808.6832120082</v>
      </c>
      <c r="I15602" s="37"/>
      <c r="J15602" s="44">
        <v>44552</v>
      </c>
      <c r="K15602" s="48">
        <v>42</v>
      </c>
      <c r="L15602" s="48">
        <v>111648.19</v>
      </c>
      <c r="M15602" s="37"/>
      <c r="N15602" s="44">
        <v>44552</v>
      </c>
      <c r="O15602" s="48">
        <v>42</v>
      </c>
      <c r="P15602" s="48">
        <v>8058.4834035263002</v>
      </c>
      <c r="Q15602" s="37"/>
      <c r="R15602" s="49">
        <v>7.0624598205113358</v>
      </c>
      <c r="S15602" s="49">
        <v>46462.475420375442</v>
      </c>
      <c r="T15602" s="49">
        <v>56912.715251661932</v>
      </c>
    </row>
    <row r="15603" spans="2:20">
      <c r="B15603" s="44">
        <v>44552</v>
      </c>
      <c r="C15603" s="45">
        <v>43</v>
      </c>
      <c r="D15603" s="46">
        <v>6.2508299999999997</v>
      </c>
      <c r="E15603" s="37"/>
      <c r="F15603" s="44">
        <v>44552</v>
      </c>
      <c r="G15603" s="48">
        <v>43</v>
      </c>
      <c r="H15603" s="48">
        <v>15579.7978390474</v>
      </c>
      <c r="I15603" s="37"/>
      <c r="J15603" s="44">
        <v>44552</v>
      </c>
      <c r="K15603" s="48">
        <v>43</v>
      </c>
      <c r="L15603" s="48">
        <v>132859.15</v>
      </c>
      <c r="M15603" s="37"/>
      <c r="N15603" s="44">
        <v>44552</v>
      </c>
      <c r="O15603" s="48">
        <v>43</v>
      </c>
      <c r="P15603" s="48">
        <v>8022.2676868866001</v>
      </c>
      <c r="Q15603" s="37"/>
      <c r="R15603" s="49">
        <v>8.5276555814490234</v>
      </c>
      <c r="S15603" s="49">
        <v>50145.831525221365</v>
      </c>
      <c r="T15603" s="49">
        <v>68411.135815956659</v>
      </c>
    </row>
    <row r="15604" spans="2:20">
      <c r="B15604" s="44">
        <v>44552</v>
      </c>
      <c r="C15604" s="45">
        <v>44</v>
      </c>
      <c r="D15604" s="46">
        <v>8.5074699999999996</v>
      </c>
      <c r="E15604" s="37"/>
      <c r="F15604" s="44">
        <v>44552</v>
      </c>
      <c r="G15604" s="48">
        <v>44</v>
      </c>
      <c r="H15604" s="48">
        <v>14677.574499366199</v>
      </c>
      <c r="I15604" s="37"/>
      <c r="J15604" s="44">
        <v>44552</v>
      </c>
      <c r="K15604" s="48">
        <v>44</v>
      </c>
      <c r="L15604" s="48">
        <v>248650.02</v>
      </c>
      <c r="M15604" s="37"/>
      <c r="N15604" s="44">
        <v>44552</v>
      </c>
      <c r="O15604" s="48">
        <v>44</v>
      </c>
      <c r="P15604" s="48">
        <v>7479.5244317760998</v>
      </c>
      <c r="Q15604" s="37"/>
      <c r="R15604" s="49">
        <v>16.940811304397542</v>
      </c>
      <c r="S15604" s="49">
        <v>63631.829717602217</v>
      </c>
      <c r="T15604" s="49">
        <v>126709.21204535016</v>
      </c>
    </row>
    <row r="15605" spans="2:20">
      <c r="B15605" s="44">
        <v>44552</v>
      </c>
      <c r="C15605" s="45">
        <v>45</v>
      </c>
      <c r="D15605" s="46">
        <v>11.650069999999999</v>
      </c>
      <c r="E15605" s="37"/>
      <c r="F15605" s="44">
        <v>44552</v>
      </c>
      <c r="G15605" s="48">
        <v>45</v>
      </c>
      <c r="H15605" s="48">
        <v>13900.4043009739</v>
      </c>
      <c r="I15605" s="37"/>
      <c r="J15605" s="44">
        <v>44552</v>
      </c>
      <c r="K15605" s="48">
        <v>45</v>
      </c>
      <c r="L15605" s="48">
        <v>313512.7</v>
      </c>
      <c r="M15605" s="37"/>
      <c r="N15605" s="44">
        <v>44552</v>
      </c>
      <c r="O15605" s="48">
        <v>45</v>
      </c>
      <c r="P15605" s="48">
        <v>7170.9785705454997</v>
      </c>
      <c r="Q15605" s="37"/>
      <c r="R15605" s="49">
        <v>22.554214482670442</v>
      </c>
      <c r="S15605" s="49">
        <v>83542.402315355008</v>
      </c>
      <c r="T15605" s="49">
        <v>161735.78873071668</v>
      </c>
    </row>
    <row r="15606" spans="2:20">
      <c r="B15606" s="44">
        <v>44552</v>
      </c>
      <c r="C15606" s="45">
        <v>46</v>
      </c>
      <c r="D15606" s="46">
        <v>9.3515200000000007</v>
      </c>
      <c r="E15606" s="37"/>
      <c r="F15606" s="44">
        <v>44552</v>
      </c>
      <c r="G15606" s="48">
        <v>46</v>
      </c>
      <c r="H15606" s="48">
        <v>13256.4307142979</v>
      </c>
      <c r="I15606" s="37"/>
      <c r="J15606" s="44">
        <v>44552</v>
      </c>
      <c r="K15606" s="48">
        <v>46</v>
      </c>
      <c r="L15606" s="48">
        <v>286098.99</v>
      </c>
      <c r="M15606" s="37"/>
      <c r="N15606" s="44">
        <v>44552</v>
      </c>
      <c r="O15606" s="48">
        <v>46</v>
      </c>
      <c r="P15606" s="48">
        <v>6849.9123721157002</v>
      </c>
      <c r="Q15606" s="37"/>
      <c r="R15606" s="49">
        <v>21.58190210970017</v>
      </c>
      <c r="S15606" s="49">
        <v>64057.09254608742</v>
      </c>
      <c r="T15606" s="49">
        <v>147834.13827502512</v>
      </c>
    </row>
    <row r="15607" spans="2:20">
      <c r="B15607" s="44">
        <v>44552</v>
      </c>
      <c r="C15607" s="45">
        <v>47</v>
      </c>
      <c r="D15607" s="46">
        <v>8.7989300000000004</v>
      </c>
      <c r="E15607" s="37"/>
      <c r="F15607" s="44">
        <v>44552</v>
      </c>
      <c r="G15607" s="48">
        <v>47</v>
      </c>
      <c r="H15607" s="48">
        <v>11988.9658449371</v>
      </c>
      <c r="I15607" s="37"/>
      <c r="J15607" s="44">
        <v>44552</v>
      </c>
      <c r="K15607" s="48">
        <v>47</v>
      </c>
      <c r="L15607" s="48">
        <v>188725.41</v>
      </c>
      <c r="M15607" s="37"/>
      <c r="N15607" s="44">
        <v>44552</v>
      </c>
      <c r="O15607" s="48">
        <v>47</v>
      </c>
      <c r="P15607" s="48">
        <v>5975.6322358547995</v>
      </c>
      <c r="Q15607" s="37"/>
      <c r="R15607" s="49">
        <v>15.741592097344919</v>
      </c>
      <c r="S15607" s="49">
        <v>52579.169749029876</v>
      </c>
      <c r="T15607" s="49">
        <v>94065.965180571453</v>
      </c>
    </row>
    <row r="15608" spans="2:20">
      <c r="B15608" s="44">
        <v>44552</v>
      </c>
      <c r="C15608" s="45">
        <v>48</v>
      </c>
      <c r="D15608" s="46">
        <v>9.5515000000000008</v>
      </c>
      <c r="E15608" s="37"/>
      <c r="F15608" s="44">
        <v>44552</v>
      </c>
      <c r="G15608" s="48">
        <v>48</v>
      </c>
      <c r="H15608" s="48">
        <v>11278.7249508964</v>
      </c>
      <c r="I15608" s="37"/>
      <c r="J15608" s="44">
        <v>44552</v>
      </c>
      <c r="K15608" s="48">
        <v>48</v>
      </c>
      <c r="L15608" s="48">
        <v>171329.21</v>
      </c>
      <c r="M15608" s="37"/>
      <c r="N15608" s="44">
        <v>44552</v>
      </c>
      <c r="O15608" s="48">
        <v>48</v>
      </c>
      <c r="P15608" s="48">
        <v>5510.1406638200997</v>
      </c>
      <c r="Q15608" s="37"/>
      <c r="R15608" s="49">
        <v>15.190476826583421</v>
      </c>
      <c r="S15608" s="49">
        <v>52630.108550477686</v>
      </c>
      <c r="T15608" s="49">
        <v>83701.664064974204</v>
      </c>
    </row>
    <row r="15609" spans="2:20">
      <c r="B15609" s="44">
        <v>44553</v>
      </c>
      <c r="C15609" s="45">
        <v>1</v>
      </c>
      <c r="D15609" s="46">
        <v>7.5682499999999999</v>
      </c>
      <c r="E15609" s="37"/>
      <c r="F15609" s="44">
        <v>44553</v>
      </c>
      <c r="G15609" s="48">
        <v>1</v>
      </c>
      <c r="H15609" s="48">
        <v>10975.245359106601</v>
      </c>
      <c r="I15609" s="37"/>
      <c r="J15609" s="44">
        <v>44553</v>
      </c>
      <c r="K15609" s="48">
        <v>1</v>
      </c>
      <c r="L15609" s="48">
        <v>105938.26</v>
      </c>
      <c r="M15609" s="37"/>
      <c r="N15609" s="44">
        <v>44553</v>
      </c>
      <c r="O15609" s="48">
        <v>1</v>
      </c>
      <c r="P15609" s="48">
        <v>5096.8526252961001</v>
      </c>
      <c r="Q15609" s="37"/>
      <c r="R15609" s="49">
        <v>9.6524730458165813</v>
      </c>
      <c r="S15609" s="49">
        <v>38574.25488139721</v>
      </c>
      <c r="T15609" s="49">
        <v>49197.232584170088</v>
      </c>
    </row>
    <row r="15610" spans="2:20">
      <c r="B15610" s="44">
        <v>44553</v>
      </c>
      <c r="C15610" s="45">
        <v>2</v>
      </c>
      <c r="D15610" s="46">
        <v>8.3548899999999993</v>
      </c>
      <c r="E15610" s="37"/>
      <c r="F15610" s="44">
        <v>44553</v>
      </c>
      <c r="G15610" s="48">
        <v>2</v>
      </c>
      <c r="H15610" s="48">
        <v>11217.1509267374</v>
      </c>
      <c r="I15610" s="37"/>
      <c r="J15610" s="44">
        <v>44553</v>
      </c>
      <c r="K15610" s="48">
        <v>2</v>
      </c>
      <c r="L15610" s="48">
        <v>144498.43</v>
      </c>
      <c r="M15610" s="37"/>
      <c r="N15610" s="44">
        <v>44553</v>
      </c>
      <c r="O15610" s="48">
        <v>2</v>
      </c>
      <c r="P15610" s="48">
        <v>5162.8916504436002</v>
      </c>
      <c r="Q15610" s="37"/>
      <c r="R15610" s="49">
        <v>12.881919031290822</v>
      </c>
      <c r="S15610" s="49">
        <v>43135.391821374724</v>
      </c>
      <c r="T15610" s="49">
        <v>66507.9522083419</v>
      </c>
    </row>
    <row r="15611" spans="2:20">
      <c r="B15611" s="44">
        <v>44553</v>
      </c>
      <c r="C15611" s="45">
        <v>3</v>
      </c>
      <c r="D15611" s="46">
        <v>6.0583099999999996</v>
      </c>
      <c r="E15611" s="37"/>
      <c r="F15611" s="44">
        <v>44553</v>
      </c>
      <c r="G15611" s="48">
        <v>3</v>
      </c>
      <c r="H15611" s="48">
        <v>11123.345375799699</v>
      </c>
      <c r="I15611" s="37"/>
      <c r="J15611" s="44">
        <v>44553</v>
      </c>
      <c r="K15611" s="48">
        <v>3</v>
      </c>
      <c r="L15611" s="48">
        <v>79857.69</v>
      </c>
      <c r="M15611" s="37"/>
      <c r="N15611" s="44">
        <v>44553</v>
      </c>
      <c r="O15611" s="48">
        <v>3</v>
      </c>
      <c r="P15611" s="48">
        <v>4964.2577720827003</v>
      </c>
      <c r="Q15611" s="37"/>
      <c r="R15611" s="49">
        <v>7.1792871031174581</v>
      </c>
      <c r="S15611" s="49">
        <v>30075.012503186343</v>
      </c>
      <c r="T15611" s="49">
        <v>35639.831799663938</v>
      </c>
    </row>
    <row r="15612" spans="2:20">
      <c r="B15612" s="44">
        <v>44553</v>
      </c>
      <c r="C15612" s="45">
        <v>4</v>
      </c>
      <c r="D15612" s="46">
        <v>2.63659</v>
      </c>
      <c r="E15612" s="37"/>
      <c r="F15612" s="44">
        <v>44553</v>
      </c>
      <c r="G15612" s="48">
        <v>4</v>
      </c>
      <c r="H15612" s="48">
        <v>10564.5621642282</v>
      </c>
      <c r="I15612" s="37"/>
      <c r="J15612" s="44">
        <v>44553</v>
      </c>
      <c r="K15612" s="48">
        <v>4</v>
      </c>
      <c r="L15612" s="48">
        <v>-31580.14</v>
      </c>
      <c r="M15612" s="37"/>
      <c r="N15612" s="44">
        <v>44553</v>
      </c>
      <c r="O15612" s="48">
        <v>4</v>
      </c>
      <c r="P15612" s="48">
        <v>4654.7228072631997</v>
      </c>
      <c r="Q15612" s="37"/>
      <c r="R15612" s="49">
        <v>-2.9892521345494969</v>
      </c>
      <c r="S15612" s="49">
        <v>12272.595606402079</v>
      </c>
      <c r="T15612" s="49">
        <v>-13914.140087347747</v>
      </c>
    </row>
    <row r="15613" spans="2:20">
      <c r="B15613" s="44">
        <v>44553</v>
      </c>
      <c r="C15613" s="45">
        <v>5</v>
      </c>
      <c r="D15613" s="46">
        <v>3.78695</v>
      </c>
      <c r="E15613" s="37"/>
      <c r="F15613" s="44">
        <v>44553</v>
      </c>
      <c r="G15613" s="48">
        <v>5</v>
      </c>
      <c r="H15613" s="48">
        <v>10766.3132468202</v>
      </c>
      <c r="I15613" s="37"/>
      <c r="J15613" s="44">
        <v>44553</v>
      </c>
      <c r="K15613" s="48">
        <v>5</v>
      </c>
      <c r="L15613" s="48">
        <v>4798.8900000000003</v>
      </c>
      <c r="M15613" s="37"/>
      <c r="N15613" s="44">
        <v>44553</v>
      </c>
      <c r="O15613" s="48">
        <v>5</v>
      </c>
      <c r="P15613" s="48">
        <v>4750.2223380371997</v>
      </c>
      <c r="Q15613" s="37"/>
      <c r="R15613" s="49">
        <v>0.44573196877931626</v>
      </c>
      <c r="S15613" s="49">
        <v>17988.854483029972</v>
      </c>
      <c r="T15613" s="49">
        <v>2117.3259548728079</v>
      </c>
    </row>
    <row r="15614" spans="2:20">
      <c r="B15614" s="44">
        <v>44553</v>
      </c>
      <c r="C15614" s="45">
        <v>6</v>
      </c>
      <c r="D15614" s="46">
        <v>2.09348</v>
      </c>
      <c r="E15614" s="37"/>
      <c r="F15614" s="44">
        <v>44553</v>
      </c>
      <c r="G15614" s="48">
        <v>6</v>
      </c>
      <c r="H15614" s="48">
        <v>10816.2489369331</v>
      </c>
      <c r="I15614" s="37"/>
      <c r="J15614" s="44">
        <v>44553</v>
      </c>
      <c r="K15614" s="48">
        <v>6</v>
      </c>
      <c r="L15614" s="48">
        <v>-43157.38</v>
      </c>
      <c r="M15614" s="37"/>
      <c r="N15614" s="44">
        <v>44553</v>
      </c>
      <c r="O15614" s="48">
        <v>6</v>
      </c>
      <c r="P15614" s="48">
        <v>4852.5184091129004</v>
      </c>
      <c r="Q15614" s="37"/>
      <c r="R15614" s="49">
        <v>-3.9900505481743362</v>
      </c>
      <c r="S15614" s="49">
        <v>10158.650239109675</v>
      </c>
      <c r="T15614" s="49">
        <v>-19361.793738306988</v>
      </c>
    </row>
    <row r="15615" spans="2:20">
      <c r="B15615" s="44">
        <v>44553</v>
      </c>
      <c r="C15615" s="45">
        <v>7</v>
      </c>
      <c r="D15615" s="46">
        <v>5.0342799999999999</v>
      </c>
      <c r="E15615" s="37"/>
      <c r="F15615" s="44">
        <v>44553</v>
      </c>
      <c r="G15615" s="48">
        <v>7</v>
      </c>
      <c r="H15615" s="48">
        <v>10742.813402089299</v>
      </c>
      <c r="I15615" s="37"/>
      <c r="J15615" s="44">
        <v>44553</v>
      </c>
      <c r="K15615" s="48">
        <v>7</v>
      </c>
      <c r="L15615" s="48">
        <v>55466.01</v>
      </c>
      <c r="M15615" s="37"/>
      <c r="N15615" s="44">
        <v>44553</v>
      </c>
      <c r="O15615" s="48">
        <v>7</v>
      </c>
      <c r="P15615" s="48">
        <v>4737.0046053431997</v>
      </c>
      <c r="Q15615" s="37"/>
      <c r="R15615" s="49">
        <v>5.1630804635602052</v>
      </c>
      <c r="S15615" s="49">
        <v>23847.407544587164</v>
      </c>
      <c r="T15615" s="49">
        <v>24457.535933642193</v>
      </c>
    </row>
    <row r="15616" spans="2:20">
      <c r="B15616" s="44">
        <v>44553</v>
      </c>
      <c r="C15616" s="45">
        <v>8</v>
      </c>
      <c r="D15616" s="46">
        <v>5.2550400000000002</v>
      </c>
      <c r="E15616" s="37"/>
      <c r="F15616" s="44">
        <v>44553</v>
      </c>
      <c r="G15616" s="48">
        <v>8</v>
      </c>
      <c r="H15616" s="48">
        <v>10605.668339673801</v>
      </c>
      <c r="I15616" s="37"/>
      <c r="J15616" s="44">
        <v>44553</v>
      </c>
      <c r="K15616" s="48">
        <v>8</v>
      </c>
      <c r="L15616" s="48">
        <v>62606.55</v>
      </c>
      <c r="M15616" s="37"/>
      <c r="N15616" s="44">
        <v>44553</v>
      </c>
      <c r="O15616" s="48">
        <v>8</v>
      </c>
      <c r="P15616" s="48">
        <v>4682.4622510624004</v>
      </c>
      <c r="Q15616" s="37"/>
      <c r="R15616" s="49">
        <v>5.9031216133546938</v>
      </c>
      <c r="S15616" s="49">
        <v>24606.526427822959</v>
      </c>
      <c r="T15616" s="49">
        <v>27641.14411796393</v>
      </c>
    </row>
    <row r="15617" spans="2:20">
      <c r="B15617" s="44">
        <v>44553</v>
      </c>
      <c r="C15617" s="45">
        <v>9</v>
      </c>
      <c r="D15617" s="46">
        <v>7.0876799999999998</v>
      </c>
      <c r="E15617" s="37"/>
      <c r="F15617" s="44">
        <v>44553</v>
      </c>
      <c r="G15617" s="48">
        <v>9</v>
      </c>
      <c r="H15617" s="48">
        <v>10356.9152336977</v>
      </c>
      <c r="I15617" s="37"/>
      <c r="J15617" s="44">
        <v>44553</v>
      </c>
      <c r="K15617" s="48">
        <v>9</v>
      </c>
      <c r="L15617" s="48">
        <v>116171.15</v>
      </c>
      <c r="M15617" s="37"/>
      <c r="N15617" s="44">
        <v>44553</v>
      </c>
      <c r="O15617" s="48">
        <v>9</v>
      </c>
      <c r="P15617" s="48">
        <v>4659.0169431617996</v>
      </c>
      <c r="Q15617" s="37"/>
      <c r="R15617" s="49">
        <v>11.216771343461478</v>
      </c>
      <c r="S15617" s="49">
        <v>33021.621207709024</v>
      </c>
      <c r="T15617" s="49">
        <v>52259.127736758768</v>
      </c>
    </row>
    <row r="15618" spans="2:20">
      <c r="B15618" s="44">
        <v>44553</v>
      </c>
      <c r="C15618" s="45">
        <v>10</v>
      </c>
      <c r="D15618" s="46">
        <v>6.4950799999999997</v>
      </c>
      <c r="E15618" s="37"/>
      <c r="F15618" s="44">
        <v>44553</v>
      </c>
      <c r="G15618" s="48">
        <v>10</v>
      </c>
      <c r="H15618" s="48">
        <v>10611.680214857401</v>
      </c>
      <c r="I15618" s="37"/>
      <c r="J15618" s="44">
        <v>44553</v>
      </c>
      <c r="K15618" s="48">
        <v>10</v>
      </c>
      <c r="L15618" s="48">
        <v>86934.92</v>
      </c>
      <c r="M15618" s="37"/>
      <c r="N15618" s="44">
        <v>44553</v>
      </c>
      <c r="O15618" s="48">
        <v>10</v>
      </c>
      <c r="P15618" s="48">
        <v>4919.4740234888004</v>
      </c>
      <c r="Q15618" s="37"/>
      <c r="R15618" s="49">
        <v>8.1923803054564832</v>
      </c>
      <c r="S15618" s="49">
        <v>31952.377340481635</v>
      </c>
      <c r="T15618" s="49">
        <v>40302.202103234413</v>
      </c>
    </row>
    <row r="15619" spans="2:20">
      <c r="B15619" s="44">
        <v>44553</v>
      </c>
      <c r="C15619" s="45">
        <v>11</v>
      </c>
      <c r="D15619" s="46">
        <v>3.8648699999999998</v>
      </c>
      <c r="E15619" s="37"/>
      <c r="F15619" s="44">
        <v>44553</v>
      </c>
      <c r="G15619" s="48">
        <v>11</v>
      </c>
      <c r="H15619" s="48">
        <v>10541.8291525111</v>
      </c>
      <c r="I15619" s="37"/>
      <c r="J15619" s="44">
        <v>44553</v>
      </c>
      <c r="K15619" s="48">
        <v>11</v>
      </c>
      <c r="L15619" s="48">
        <v>-10053.700000000001</v>
      </c>
      <c r="M15619" s="37"/>
      <c r="N15619" s="44">
        <v>44553</v>
      </c>
      <c r="O15619" s="48">
        <v>11</v>
      </c>
      <c r="P15619" s="48">
        <v>5205.4772245021004</v>
      </c>
      <c r="Q15619" s="37"/>
      <c r="R15619" s="49">
        <v>-0.95369597197514577</v>
      </c>
      <c r="S15619" s="49">
        <v>20118.492760661433</v>
      </c>
      <c r="T15619" s="49">
        <v>-4964.442661216015</v>
      </c>
    </row>
    <row r="15620" spans="2:20">
      <c r="B15620" s="44">
        <v>44553</v>
      </c>
      <c r="C15620" s="45">
        <v>12</v>
      </c>
      <c r="D15620" s="46">
        <v>6.5083700000000002</v>
      </c>
      <c r="E15620" s="37"/>
      <c r="F15620" s="44">
        <v>44553</v>
      </c>
      <c r="G15620" s="48">
        <v>12</v>
      </c>
      <c r="H15620" s="48">
        <v>11086.8380587923</v>
      </c>
      <c r="I15620" s="37"/>
      <c r="J15620" s="44">
        <v>44553</v>
      </c>
      <c r="K15620" s="48">
        <v>12</v>
      </c>
      <c r="L15620" s="48">
        <v>18836.79</v>
      </c>
      <c r="M15620" s="37"/>
      <c r="N15620" s="44">
        <v>44553</v>
      </c>
      <c r="O15620" s="48">
        <v>12</v>
      </c>
      <c r="P15620" s="48">
        <v>5714.3435530918996</v>
      </c>
      <c r="Q15620" s="37"/>
      <c r="R15620" s="49">
        <v>1.699022742111912</v>
      </c>
      <c r="S15620" s="49">
        <v>37191.062150636724</v>
      </c>
      <c r="T15620" s="49">
        <v>9708.799652943726</v>
      </c>
    </row>
    <row r="15621" spans="2:20">
      <c r="B15621" s="44">
        <v>44553</v>
      </c>
      <c r="C15621" s="45">
        <v>13</v>
      </c>
      <c r="D15621" s="46">
        <v>9.9535300000000007</v>
      </c>
      <c r="E15621" s="37"/>
      <c r="F15621" s="44">
        <v>44553</v>
      </c>
      <c r="G15621" s="48">
        <v>13</v>
      </c>
      <c r="H15621" s="48">
        <v>12054.8280621554</v>
      </c>
      <c r="I15621" s="37"/>
      <c r="J15621" s="44">
        <v>44553</v>
      </c>
      <c r="K15621" s="48">
        <v>13</v>
      </c>
      <c r="L15621" s="48">
        <v>162187.69</v>
      </c>
      <c r="M15621" s="37"/>
      <c r="N15621" s="44">
        <v>44553</v>
      </c>
      <c r="O15621" s="48">
        <v>13</v>
      </c>
      <c r="P15621" s="48">
        <v>6227.5463845909999</v>
      </c>
      <c r="Q15621" s="37"/>
      <c r="R15621" s="49">
        <v>13.454168667006345</v>
      </c>
      <c r="S15621" s="49">
        <v>61986.069765418062</v>
      </c>
      <c r="T15621" s="49">
        <v>83786.459439892875</v>
      </c>
    </row>
    <row r="15622" spans="2:20">
      <c r="B15622" s="44">
        <v>44553</v>
      </c>
      <c r="C15622" s="45">
        <v>14</v>
      </c>
      <c r="D15622" s="46">
        <v>3.3639399999999999</v>
      </c>
      <c r="E15622" s="37"/>
      <c r="F15622" s="44">
        <v>44553</v>
      </c>
      <c r="G15622" s="48">
        <v>14</v>
      </c>
      <c r="H15622" s="48">
        <v>12832.284457698801</v>
      </c>
      <c r="I15622" s="37"/>
      <c r="J15622" s="44">
        <v>44553</v>
      </c>
      <c r="K15622" s="48">
        <v>14</v>
      </c>
      <c r="L15622" s="48">
        <v>-24008.35</v>
      </c>
      <c r="M15622" s="37"/>
      <c r="N15622" s="44">
        <v>44553</v>
      </c>
      <c r="O15622" s="48">
        <v>14</v>
      </c>
      <c r="P15622" s="48">
        <v>6626.6340669463998</v>
      </c>
      <c r="Q15622" s="37"/>
      <c r="R15622" s="49">
        <v>-1.8709334319343314</v>
      </c>
      <c r="S15622" s="49">
        <v>22291.599403163673</v>
      </c>
      <c r="T15622" s="49">
        <v>-12397.991217044984</v>
      </c>
    </row>
    <row r="15623" spans="2:20">
      <c r="B15623" s="44">
        <v>44553</v>
      </c>
      <c r="C15623" s="45">
        <v>15</v>
      </c>
      <c r="D15623" s="46">
        <v>1.99044</v>
      </c>
      <c r="E15623" s="37"/>
      <c r="F15623" s="44">
        <v>44553</v>
      </c>
      <c r="G15623" s="48">
        <v>15</v>
      </c>
      <c r="H15623" s="48">
        <v>13877.6375680519</v>
      </c>
      <c r="I15623" s="37"/>
      <c r="J15623" s="44">
        <v>44553</v>
      </c>
      <c r="K15623" s="48">
        <v>15</v>
      </c>
      <c r="L15623" s="48">
        <v>-86219.61</v>
      </c>
      <c r="M15623" s="37"/>
      <c r="N15623" s="44">
        <v>44553</v>
      </c>
      <c r="O15623" s="48">
        <v>15</v>
      </c>
      <c r="P15623" s="48">
        <v>7223.1966785401</v>
      </c>
      <c r="Q15623" s="37"/>
      <c r="R15623" s="49">
        <v>-6.2128449152245189</v>
      </c>
      <c r="S15623" s="49">
        <v>14377.339596833357</v>
      </c>
      <c r="T15623" s="49">
        <v>-44876.600755934494</v>
      </c>
    </row>
    <row r="15624" spans="2:20">
      <c r="B15624" s="44">
        <v>44553</v>
      </c>
      <c r="C15624" s="45">
        <v>16</v>
      </c>
      <c r="D15624" s="46">
        <v>5.6626899999999996</v>
      </c>
      <c r="E15624" s="37"/>
      <c r="F15624" s="44">
        <v>44553</v>
      </c>
      <c r="G15624" s="48">
        <v>16</v>
      </c>
      <c r="H15624" s="48">
        <v>14560.1361797881</v>
      </c>
      <c r="I15624" s="37"/>
      <c r="J15624" s="44">
        <v>44553</v>
      </c>
      <c r="K15624" s="48">
        <v>16</v>
      </c>
      <c r="L15624" s="48">
        <v>-370.57</v>
      </c>
      <c r="M15624" s="37"/>
      <c r="N15624" s="44">
        <v>44553</v>
      </c>
      <c r="O15624" s="48">
        <v>16</v>
      </c>
      <c r="P15624" s="48">
        <v>7539.2920418248996</v>
      </c>
      <c r="Q15624" s="37"/>
      <c r="R15624" s="49">
        <v>-2.5450998220360947E-2</v>
      </c>
      <c r="S15624" s="49">
        <v>42692.673652321435</v>
      </c>
      <c r="T15624" s="49">
        <v>-191.88250833926696</v>
      </c>
    </row>
    <row r="15625" spans="2:20">
      <c r="B15625" s="44">
        <v>44553</v>
      </c>
      <c r="C15625" s="45">
        <v>17</v>
      </c>
      <c r="D15625" s="46">
        <v>6.2070600000000002</v>
      </c>
      <c r="E15625" s="37"/>
      <c r="F15625" s="44">
        <v>44553</v>
      </c>
      <c r="G15625" s="48">
        <v>17</v>
      </c>
      <c r="H15625" s="48">
        <v>15068.2267573259</v>
      </c>
      <c r="I15625" s="37"/>
      <c r="J15625" s="44">
        <v>44553</v>
      </c>
      <c r="K15625" s="48">
        <v>17</v>
      </c>
      <c r="L15625" s="48">
        <v>30009.01</v>
      </c>
      <c r="M15625" s="37"/>
      <c r="N15625" s="44">
        <v>44553</v>
      </c>
      <c r="O15625" s="48">
        <v>17</v>
      </c>
      <c r="P15625" s="48">
        <v>7711.9108544398996</v>
      </c>
      <c r="Q15625" s="37"/>
      <c r="R15625" s="49">
        <v>1.9915422354133447</v>
      </c>
      <c r="S15625" s="49">
        <v>47868.293388159727</v>
      </c>
      <c r="T15625" s="49">
        <v>15358.596182359675</v>
      </c>
    </row>
    <row r="15626" spans="2:20">
      <c r="B15626" s="44">
        <v>44553</v>
      </c>
      <c r="C15626" s="45">
        <v>18</v>
      </c>
      <c r="D15626" s="46">
        <v>5.2450799999999997</v>
      </c>
      <c r="E15626" s="37"/>
      <c r="F15626" s="44">
        <v>44553</v>
      </c>
      <c r="G15626" s="48">
        <v>18</v>
      </c>
      <c r="H15626" s="48">
        <v>15576.1999107261</v>
      </c>
      <c r="I15626" s="37"/>
      <c r="J15626" s="44">
        <v>44553</v>
      </c>
      <c r="K15626" s="48">
        <v>18</v>
      </c>
      <c r="L15626" s="48">
        <v>2133.77</v>
      </c>
      <c r="M15626" s="37"/>
      <c r="N15626" s="44">
        <v>44553</v>
      </c>
      <c r="O15626" s="48">
        <v>18</v>
      </c>
      <c r="P15626" s="48">
        <v>7986.7538028362997</v>
      </c>
      <c r="Q15626" s="37"/>
      <c r="R15626" s="49">
        <v>0.13698912521857406</v>
      </c>
      <c r="S15626" s="49">
        <v>41891.162636180619</v>
      </c>
      <c r="T15626" s="49">
        <v>1094.0984167866645</v>
      </c>
    </row>
    <row r="15627" spans="2:20">
      <c r="B15627" s="44">
        <v>44553</v>
      </c>
      <c r="C15627" s="45">
        <v>19</v>
      </c>
      <c r="D15627" s="46">
        <v>5.5080299999999998</v>
      </c>
      <c r="E15627" s="37"/>
      <c r="F15627" s="44">
        <v>44553</v>
      </c>
      <c r="G15627" s="48">
        <v>19</v>
      </c>
      <c r="H15627" s="48">
        <v>16397.052157116501</v>
      </c>
      <c r="I15627" s="37"/>
      <c r="J15627" s="44">
        <v>44553</v>
      </c>
      <c r="K15627" s="48">
        <v>19</v>
      </c>
      <c r="L15627" s="48">
        <v>-6555.36</v>
      </c>
      <c r="M15627" s="37"/>
      <c r="N15627" s="44">
        <v>44553</v>
      </c>
      <c r="O15627" s="48">
        <v>19</v>
      </c>
      <c r="P15627" s="48">
        <v>8483.0727788172007</v>
      </c>
      <c r="Q15627" s="37"/>
      <c r="R15627" s="49">
        <v>-0.39978893383923897</v>
      </c>
      <c r="S15627" s="49">
        <v>46725.019357908503</v>
      </c>
      <c r="T15627" s="49">
        <v>-3391.4386219239991</v>
      </c>
    </row>
    <row r="15628" spans="2:20">
      <c r="B15628" s="44">
        <v>44553</v>
      </c>
      <c r="C15628" s="45">
        <v>20</v>
      </c>
      <c r="D15628" s="46">
        <v>6.5253399999999999</v>
      </c>
      <c r="E15628" s="37"/>
      <c r="F15628" s="44">
        <v>44553</v>
      </c>
      <c r="G15628" s="48">
        <v>20</v>
      </c>
      <c r="H15628" s="48">
        <v>16788.709996002501</v>
      </c>
      <c r="I15628" s="37"/>
      <c r="J15628" s="44">
        <v>44553</v>
      </c>
      <c r="K15628" s="48">
        <v>20</v>
      </c>
      <c r="L15628" s="48">
        <v>89215.34</v>
      </c>
      <c r="M15628" s="37"/>
      <c r="N15628" s="44">
        <v>44553</v>
      </c>
      <c r="O15628" s="48">
        <v>20</v>
      </c>
      <c r="P15628" s="48">
        <v>8783.2107979032007</v>
      </c>
      <c r="Q15628" s="37"/>
      <c r="R15628" s="49">
        <v>5.3140080459572383</v>
      </c>
      <c r="S15628" s="49">
        <v>57313.436747989668</v>
      </c>
      <c r="T15628" s="49">
        <v>46674.052849396103</v>
      </c>
    </row>
    <row r="15629" spans="2:20">
      <c r="B15629" s="44">
        <v>44553</v>
      </c>
      <c r="C15629" s="45">
        <v>21</v>
      </c>
      <c r="D15629" s="46">
        <v>8.8748500000000003</v>
      </c>
      <c r="E15629" s="37"/>
      <c r="F15629" s="44">
        <v>44553</v>
      </c>
      <c r="G15629" s="48">
        <v>21</v>
      </c>
      <c r="H15629" s="48">
        <v>16807.1541811233</v>
      </c>
      <c r="I15629" s="37"/>
      <c r="J15629" s="44">
        <v>44553</v>
      </c>
      <c r="K15629" s="48">
        <v>21</v>
      </c>
      <c r="L15629" s="48">
        <v>247003.78</v>
      </c>
      <c r="M15629" s="37"/>
      <c r="N15629" s="44">
        <v>44553</v>
      </c>
      <c r="O15629" s="48">
        <v>21</v>
      </c>
      <c r="P15629" s="48">
        <v>8786.4504496434001</v>
      </c>
      <c r="Q15629" s="37"/>
      <c r="R15629" s="49">
        <v>14.696347599251427</v>
      </c>
      <c r="S15629" s="49">
        <v>77978.429773017735</v>
      </c>
      <c r="T15629" s="49">
        <v>129128.72997155839</v>
      </c>
    </row>
    <row r="15630" spans="2:20">
      <c r="B15630" s="44">
        <v>44553</v>
      </c>
      <c r="C15630" s="45">
        <v>22</v>
      </c>
      <c r="D15630" s="46">
        <v>8.7011400000000005</v>
      </c>
      <c r="E15630" s="37"/>
      <c r="F15630" s="44">
        <v>44553</v>
      </c>
      <c r="G15630" s="48">
        <v>22</v>
      </c>
      <c r="H15630" s="48">
        <v>16582.5580396556</v>
      </c>
      <c r="I15630" s="37"/>
      <c r="J15630" s="44">
        <v>44553</v>
      </c>
      <c r="K15630" s="48">
        <v>22</v>
      </c>
      <c r="L15630" s="48">
        <v>234869.26</v>
      </c>
      <c r="M15630" s="37"/>
      <c r="N15630" s="44">
        <v>44553</v>
      </c>
      <c r="O15630" s="48">
        <v>22</v>
      </c>
      <c r="P15630" s="48">
        <v>8604.8294016790005</v>
      </c>
      <c r="Q15630" s="37"/>
      <c r="R15630" s="49">
        <v>14.163632621597504</v>
      </c>
      <c r="S15630" s="49">
        <v>74871.825300125216</v>
      </c>
      <c r="T15630" s="49">
        <v>121875.64241690202</v>
      </c>
    </row>
    <row r="15631" spans="2:20">
      <c r="B15631" s="44">
        <v>44553</v>
      </c>
      <c r="C15631" s="45">
        <v>23</v>
      </c>
      <c r="D15631" s="46">
        <v>8.5213999999999999</v>
      </c>
      <c r="E15631" s="37"/>
      <c r="F15631" s="44">
        <v>44553</v>
      </c>
      <c r="G15631" s="48">
        <v>23</v>
      </c>
      <c r="H15631" s="48">
        <v>16440.758288121298</v>
      </c>
      <c r="I15631" s="37"/>
      <c r="J15631" s="44">
        <v>44553</v>
      </c>
      <c r="K15631" s="48">
        <v>23</v>
      </c>
      <c r="L15631" s="48">
        <v>209310.68</v>
      </c>
      <c r="M15631" s="37"/>
      <c r="N15631" s="44">
        <v>44553</v>
      </c>
      <c r="O15631" s="48">
        <v>23</v>
      </c>
      <c r="P15631" s="48">
        <v>8517.6420403032007</v>
      </c>
      <c r="Q15631" s="37"/>
      <c r="R15631" s="49">
        <v>12.731205965799655</v>
      </c>
      <c r="S15631" s="49">
        <v>72582.234882239689</v>
      </c>
      <c r="T15631" s="49">
        <v>108439.85515805405</v>
      </c>
    </row>
    <row r="15632" spans="2:20">
      <c r="B15632" s="44">
        <v>44553</v>
      </c>
      <c r="C15632" s="45">
        <v>24</v>
      </c>
      <c r="D15632" s="46">
        <v>7.5343</v>
      </c>
      <c r="E15632" s="37"/>
      <c r="F15632" s="44">
        <v>44553</v>
      </c>
      <c r="G15632" s="48">
        <v>24</v>
      </c>
      <c r="H15632" s="48">
        <v>16334.5537094638</v>
      </c>
      <c r="I15632" s="37"/>
      <c r="J15632" s="44">
        <v>44553</v>
      </c>
      <c r="K15632" s="48">
        <v>24</v>
      </c>
      <c r="L15632" s="48">
        <v>83221.84</v>
      </c>
      <c r="M15632" s="37"/>
      <c r="N15632" s="44">
        <v>44553</v>
      </c>
      <c r="O15632" s="48">
        <v>24</v>
      </c>
      <c r="P15632" s="48">
        <v>8409.0229332096005</v>
      </c>
      <c r="Q15632" s="37"/>
      <c r="R15632" s="49">
        <v>5.0948340236429912</v>
      </c>
      <c r="S15632" s="49">
        <v>63356.101485681094</v>
      </c>
      <c r="T15632" s="49">
        <v>42842.57614571046</v>
      </c>
    </row>
    <row r="15633" spans="2:20">
      <c r="B15633" s="44">
        <v>44553</v>
      </c>
      <c r="C15633" s="45">
        <v>25</v>
      </c>
      <c r="D15633" s="46">
        <v>8.9472199999999997</v>
      </c>
      <c r="E15633" s="37"/>
      <c r="F15633" s="44">
        <v>44553</v>
      </c>
      <c r="G15633" s="48">
        <v>25</v>
      </c>
      <c r="H15633" s="48">
        <v>16228.3550092645</v>
      </c>
      <c r="I15633" s="37"/>
      <c r="J15633" s="44">
        <v>44553</v>
      </c>
      <c r="K15633" s="48">
        <v>25</v>
      </c>
      <c r="L15633" s="48">
        <v>178262.54</v>
      </c>
      <c r="M15633" s="37"/>
      <c r="N15633" s="44">
        <v>44553</v>
      </c>
      <c r="O15633" s="48">
        <v>25</v>
      </c>
      <c r="P15633" s="48">
        <v>8243.5213334472992</v>
      </c>
      <c r="Q15633" s="37"/>
      <c r="R15633" s="49">
        <v>10.984633987747548</v>
      </c>
      <c r="S15633" s="49">
        <v>73756.598945046338</v>
      </c>
      <c r="T15633" s="49">
        <v>90552.064618107193</v>
      </c>
    </row>
    <row r="15634" spans="2:20">
      <c r="B15634" s="44">
        <v>44553</v>
      </c>
      <c r="C15634" s="45">
        <v>26</v>
      </c>
      <c r="D15634" s="46">
        <v>8.8424600000000009</v>
      </c>
      <c r="E15634" s="37"/>
      <c r="F15634" s="44">
        <v>44553</v>
      </c>
      <c r="G15634" s="48">
        <v>26</v>
      </c>
      <c r="H15634" s="48">
        <v>15862.170197098099</v>
      </c>
      <c r="I15634" s="37"/>
      <c r="J15634" s="44">
        <v>44553</v>
      </c>
      <c r="K15634" s="48">
        <v>26</v>
      </c>
      <c r="L15634" s="48">
        <v>188633.07</v>
      </c>
      <c r="M15634" s="37"/>
      <c r="N15634" s="44">
        <v>44553</v>
      </c>
      <c r="O15634" s="48">
        <v>26</v>
      </c>
      <c r="P15634" s="48">
        <v>7919.0566183699002</v>
      </c>
      <c r="Q15634" s="37"/>
      <c r="R15634" s="49">
        <v>11.892008953132368</v>
      </c>
      <c r="S15634" s="49">
        <v>70023.941385671118</v>
      </c>
      <c r="T15634" s="49">
        <v>94173.492206016992</v>
      </c>
    </row>
    <row r="15635" spans="2:20">
      <c r="B15635" s="44">
        <v>44553</v>
      </c>
      <c r="C15635" s="45">
        <v>27</v>
      </c>
      <c r="D15635" s="46">
        <v>6.7031099999999997</v>
      </c>
      <c r="E15635" s="37"/>
      <c r="F15635" s="44">
        <v>44553</v>
      </c>
      <c r="G15635" s="48">
        <v>27</v>
      </c>
      <c r="H15635" s="48">
        <v>15759.2679318629</v>
      </c>
      <c r="I15635" s="37"/>
      <c r="J15635" s="44">
        <v>44553</v>
      </c>
      <c r="K15635" s="48">
        <v>27</v>
      </c>
      <c r="L15635" s="48">
        <v>183486.29</v>
      </c>
      <c r="M15635" s="37"/>
      <c r="N15635" s="44">
        <v>44553</v>
      </c>
      <c r="O15635" s="48">
        <v>27</v>
      </c>
      <c r="P15635" s="48">
        <v>7880.5962479707996</v>
      </c>
      <c r="Q15635" s="37"/>
      <c r="R15635" s="49">
        <v>11.643071923983092</v>
      </c>
      <c r="S15635" s="49">
        <v>52824.503515735545</v>
      </c>
      <c r="T15635" s="49">
        <v>91754.348918995311</v>
      </c>
    </row>
    <row r="15636" spans="2:20">
      <c r="B15636" s="44">
        <v>44553</v>
      </c>
      <c r="C15636" s="45">
        <v>28</v>
      </c>
      <c r="D15636" s="46">
        <v>5.5152200000000002</v>
      </c>
      <c r="E15636" s="37"/>
      <c r="F15636" s="44">
        <v>44553</v>
      </c>
      <c r="G15636" s="48">
        <v>28</v>
      </c>
      <c r="H15636" s="48">
        <v>15619.144755258299</v>
      </c>
      <c r="I15636" s="37"/>
      <c r="J15636" s="44">
        <v>44553</v>
      </c>
      <c r="K15636" s="48">
        <v>28</v>
      </c>
      <c r="L15636" s="48">
        <v>102560.64</v>
      </c>
      <c r="M15636" s="37"/>
      <c r="N15636" s="44">
        <v>44553</v>
      </c>
      <c r="O15636" s="48">
        <v>28</v>
      </c>
      <c r="P15636" s="48">
        <v>7847.7422694437</v>
      </c>
      <c r="Q15636" s="37"/>
      <c r="R15636" s="49">
        <v>6.5663416023769301</v>
      </c>
      <c r="S15636" s="49">
        <v>43282.025119281287</v>
      </c>
      <c r="T15636" s="49">
        <v>51530.956548580114</v>
      </c>
    </row>
    <row r="15637" spans="2:20">
      <c r="B15637" s="44">
        <v>44553</v>
      </c>
      <c r="C15637" s="45">
        <v>29</v>
      </c>
      <c r="D15637" s="46">
        <v>3.7553100000000001</v>
      </c>
      <c r="E15637" s="37"/>
      <c r="F15637" s="44">
        <v>44553</v>
      </c>
      <c r="G15637" s="48">
        <v>29</v>
      </c>
      <c r="H15637" s="48">
        <v>15879.1117094613</v>
      </c>
      <c r="I15637" s="37"/>
      <c r="J15637" s="44">
        <v>44553</v>
      </c>
      <c r="K15637" s="48">
        <v>29</v>
      </c>
      <c r="L15637" s="48">
        <v>-9750.49</v>
      </c>
      <c r="M15637" s="37"/>
      <c r="N15637" s="44">
        <v>44553</v>
      </c>
      <c r="O15637" s="48">
        <v>29</v>
      </c>
      <c r="P15637" s="48">
        <v>8024.4669373219003</v>
      </c>
      <c r="Q15637" s="37"/>
      <c r="R15637" s="49">
        <v>-0.6140450535523555</v>
      </c>
      <c r="S15637" s="49">
        <v>30134.360934394306</v>
      </c>
      <c r="T15637" s="49">
        <v>-4927.3842302569328</v>
      </c>
    </row>
    <row r="15638" spans="2:20">
      <c r="B15638" s="44">
        <v>44553</v>
      </c>
      <c r="C15638" s="45">
        <v>30</v>
      </c>
      <c r="D15638" s="46">
        <v>4.0413100000000002</v>
      </c>
      <c r="E15638" s="37"/>
      <c r="F15638" s="44">
        <v>44553</v>
      </c>
      <c r="G15638" s="48">
        <v>30</v>
      </c>
      <c r="H15638" s="48">
        <v>16172.874630326</v>
      </c>
      <c r="I15638" s="37"/>
      <c r="J15638" s="44">
        <v>44553</v>
      </c>
      <c r="K15638" s="48">
        <v>30</v>
      </c>
      <c r="L15638" s="48">
        <v>-4259.5200000000004</v>
      </c>
      <c r="M15638" s="37"/>
      <c r="N15638" s="44">
        <v>44553</v>
      </c>
      <c r="O15638" s="48">
        <v>30</v>
      </c>
      <c r="P15638" s="48">
        <v>8206.3720924985992</v>
      </c>
      <c r="Q15638" s="37"/>
      <c r="R15638" s="49">
        <v>-0.26337432876731209</v>
      </c>
      <c r="S15638" s="49">
        <v>33164.493601135517</v>
      </c>
      <c r="T15638" s="49">
        <v>-2161.3477414766207</v>
      </c>
    </row>
    <row r="15639" spans="2:20">
      <c r="B15639" s="44">
        <v>44553</v>
      </c>
      <c r="C15639" s="45">
        <v>31</v>
      </c>
      <c r="D15639" s="46">
        <v>3.1638600000000001</v>
      </c>
      <c r="E15639" s="37"/>
      <c r="F15639" s="44">
        <v>44553</v>
      </c>
      <c r="G15639" s="48">
        <v>31</v>
      </c>
      <c r="H15639" s="48">
        <v>16611.548455382901</v>
      </c>
      <c r="I15639" s="37"/>
      <c r="J15639" s="44">
        <v>44553</v>
      </c>
      <c r="K15639" s="48">
        <v>31</v>
      </c>
      <c r="L15639" s="48">
        <v>-37389.980000000003</v>
      </c>
      <c r="M15639" s="37"/>
      <c r="N15639" s="44">
        <v>44553</v>
      </c>
      <c r="O15639" s="48">
        <v>31</v>
      </c>
      <c r="P15639" s="48">
        <v>8674.9752293497004</v>
      </c>
      <c r="Q15639" s="37"/>
      <c r="R15639" s="49">
        <v>-2.2508425448973686</v>
      </c>
      <c r="S15639" s="49">
        <v>27446.407129130344</v>
      </c>
      <c r="T15639" s="49">
        <v>-19526.003322151115</v>
      </c>
    </row>
    <row r="15640" spans="2:20">
      <c r="B15640" s="44">
        <v>44553</v>
      </c>
      <c r="C15640" s="45">
        <v>32</v>
      </c>
      <c r="D15640" s="46">
        <v>0.85609999999999997</v>
      </c>
      <c r="E15640" s="37"/>
      <c r="F15640" s="44">
        <v>44553</v>
      </c>
      <c r="G15640" s="48">
        <v>32</v>
      </c>
      <c r="H15640" s="48">
        <v>17094.9875405157</v>
      </c>
      <c r="I15640" s="37"/>
      <c r="J15640" s="44">
        <v>44553</v>
      </c>
      <c r="K15640" s="48">
        <v>32</v>
      </c>
      <c r="L15640" s="48">
        <v>-118470.33</v>
      </c>
      <c r="M15640" s="37"/>
      <c r="N15640" s="44">
        <v>44553</v>
      </c>
      <c r="O15640" s="48">
        <v>32</v>
      </c>
      <c r="P15640" s="48">
        <v>9110.6548438454993</v>
      </c>
      <c r="Q15640" s="37"/>
      <c r="R15640" s="49">
        <v>-6.9301208742750644</v>
      </c>
      <c r="S15640" s="49">
        <v>7799.6316118161312</v>
      </c>
      <c r="T15640" s="49">
        <v>-63137.939311648923</v>
      </c>
    </row>
    <row r="15641" spans="2:20">
      <c r="B15641" s="44">
        <v>44553</v>
      </c>
      <c r="C15641" s="45">
        <v>33</v>
      </c>
      <c r="D15641" s="46">
        <v>1.4041999999999999</v>
      </c>
      <c r="E15641" s="37"/>
      <c r="F15641" s="44">
        <v>44553</v>
      </c>
      <c r="G15641" s="48">
        <v>33</v>
      </c>
      <c r="H15641" s="48">
        <v>17695.150711181901</v>
      </c>
      <c r="I15641" s="37"/>
      <c r="J15641" s="44">
        <v>44553</v>
      </c>
      <c r="K15641" s="48">
        <v>33</v>
      </c>
      <c r="L15641" s="48">
        <v>-102772.33</v>
      </c>
      <c r="M15641" s="37"/>
      <c r="N15641" s="44">
        <v>44553</v>
      </c>
      <c r="O15641" s="48">
        <v>33</v>
      </c>
      <c r="P15641" s="48">
        <v>9554.1044364860008</v>
      </c>
      <c r="Q15641" s="37"/>
      <c r="R15641" s="49">
        <v>-5.8079375348329876</v>
      </c>
      <c r="S15641" s="49">
        <v>13415.873449713641</v>
      </c>
      <c r="T15641" s="49">
        <v>-55489.641768381414</v>
      </c>
    </row>
    <row r="15642" spans="2:20">
      <c r="B15642" s="44">
        <v>44553</v>
      </c>
      <c r="C15642" s="45">
        <v>34</v>
      </c>
      <c r="D15642" s="46">
        <v>2.78166</v>
      </c>
      <c r="E15642" s="37"/>
      <c r="F15642" s="44">
        <v>44553</v>
      </c>
      <c r="G15642" s="48">
        <v>34</v>
      </c>
      <c r="H15642" s="48">
        <v>17763.567003163102</v>
      </c>
      <c r="I15642" s="37"/>
      <c r="J15642" s="44">
        <v>44553</v>
      </c>
      <c r="K15642" s="48">
        <v>34</v>
      </c>
      <c r="L15642" s="48">
        <v>-30737.43</v>
      </c>
      <c r="M15642" s="37"/>
      <c r="N15642" s="44">
        <v>44553</v>
      </c>
      <c r="O15642" s="48">
        <v>34</v>
      </c>
      <c r="P15642" s="48">
        <v>9267.6606796376</v>
      </c>
      <c r="Q15642" s="37"/>
      <c r="R15642" s="49">
        <v>-1.7303636141618788</v>
      </c>
      <c r="S15642" s="49">
        <v>25779.481006120728</v>
      </c>
      <c r="T15642" s="49">
        <v>-16036.422828443652</v>
      </c>
    </row>
    <row r="15643" spans="2:20">
      <c r="B15643" s="44">
        <v>44553</v>
      </c>
      <c r="C15643" s="45">
        <v>35</v>
      </c>
      <c r="D15643" s="46">
        <v>4.3820600000000001</v>
      </c>
      <c r="E15643" s="37"/>
      <c r="F15643" s="44">
        <v>44553</v>
      </c>
      <c r="G15643" s="48">
        <v>35</v>
      </c>
      <c r="H15643" s="48">
        <v>17382.786652856899</v>
      </c>
      <c r="I15643" s="37"/>
      <c r="J15643" s="44">
        <v>44553</v>
      </c>
      <c r="K15643" s="48">
        <v>35</v>
      </c>
      <c r="L15643" s="48">
        <v>54338.9</v>
      </c>
      <c r="M15643" s="37"/>
      <c r="N15643" s="44">
        <v>44553</v>
      </c>
      <c r="O15643" s="48">
        <v>35</v>
      </c>
      <c r="P15643" s="48">
        <v>8715.2531737124991</v>
      </c>
      <c r="Q15643" s="37"/>
      <c r="R15643" s="49">
        <v>3.1260177717862794</v>
      </c>
      <c r="S15643" s="49">
        <v>38190.762322398594</v>
      </c>
      <c r="T15643" s="49">
        <v>27244.036306642047</v>
      </c>
    </row>
    <row r="15644" spans="2:20">
      <c r="B15644" s="44">
        <v>44553</v>
      </c>
      <c r="C15644" s="45">
        <v>36</v>
      </c>
      <c r="D15644" s="46">
        <v>3.7530100000000002</v>
      </c>
      <c r="E15644" s="37"/>
      <c r="F15644" s="44">
        <v>44553</v>
      </c>
      <c r="G15644" s="48">
        <v>36</v>
      </c>
      <c r="H15644" s="48">
        <v>17198.5671513175</v>
      </c>
      <c r="I15644" s="37"/>
      <c r="J15644" s="44">
        <v>44553</v>
      </c>
      <c r="K15644" s="48">
        <v>36</v>
      </c>
      <c r="L15644" s="48">
        <v>6449.59</v>
      </c>
      <c r="M15644" s="37"/>
      <c r="N15644" s="44">
        <v>44553</v>
      </c>
      <c r="O15644" s="48">
        <v>36</v>
      </c>
      <c r="P15644" s="48">
        <v>8568.8408338138997</v>
      </c>
      <c r="Q15644" s="37"/>
      <c r="R15644" s="49">
        <v>0.37500740284087725</v>
      </c>
      <c r="S15644" s="49">
        <v>32158.945337711906</v>
      </c>
      <c r="T15644" s="49">
        <v>3213.3787464454076</v>
      </c>
    </row>
    <row r="15645" spans="2:20">
      <c r="B15645" s="44">
        <v>44553</v>
      </c>
      <c r="C15645" s="45">
        <v>37</v>
      </c>
      <c r="D15645" s="46">
        <v>3.8594599999999999</v>
      </c>
      <c r="E15645" s="37"/>
      <c r="F15645" s="44">
        <v>44553</v>
      </c>
      <c r="G15645" s="48">
        <v>37</v>
      </c>
      <c r="H15645" s="48">
        <v>17263.579744533101</v>
      </c>
      <c r="I15645" s="37"/>
      <c r="J15645" s="44">
        <v>44553</v>
      </c>
      <c r="K15645" s="48">
        <v>37</v>
      </c>
      <c r="L15645" s="48">
        <v>21778.18</v>
      </c>
      <c r="M15645" s="37"/>
      <c r="N15645" s="44">
        <v>44553</v>
      </c>
      <c r="O15645" s="48">
        <v>37</v>
      </c>
      <c r="P15645" s="48">
        <v>8623.2802069771005</v>
      </c>
      <c r="Q15645" s="37"/>
      <c r="R15645" s="49">
        <v>1.2615100878423868</v>
      </c>
      <c r="S15645" s="49">
        <v>33281.205027619842</v>
      </c>
      <c r="T15645" s="49">
        <v>10878.354971393197</v>
      </c>
    </row>
    <row r="15646" spans="2:20">
      <c r="B15646" s="44">
        <v>44553</v>
      </c>
      <c r="C15646" s="45">
        <v>38</v>
      </c>
      <c r="D15646" s="46">
        <v>4.2645499999999998</v>
      </c>
      <c r="E15646" s="37"/>
      <c r="F15646" s="44">
        <v>44553</v>
      </c>
      <c r="G15646" s="48">
        <v>38</v>
      </c>
      <c r="H15646" s="48">
        <v>17224.764444229801</v>
      </c>
      <c r="I15646" s="37"/>
      <c r="J15646" s="44">
        <v>44553</v>
      </c>
      <c r="K15646" s="48">
        <v>38</v>
      </c>
      <c r="L15646" s="48">
        <v>12324.08</v>
      </c>
      <c r="M15646" s="37"/>
      <c r="N15646" s="44">
        <v>44553</v>
      </c>
      <c r="O15646" s="48">
        <v>38</v>
      </c>
      <c r="P15646" s="48">
        <v>8652.9444643666993</v>
      </c>
      <c r="Q15646" s="37"/>
      <c r="R15646" s="49">
        <v>0.7154861269599827</v>
      </c>
      <c r="S15646" s="49">
        <v>36900.914315515009</v>
      </c>
      <c r="T15646" s="49">
        <v>6191.0617216095516</v>
      </c>
    </row>
    <row r="15647" spans="2:20">
      <c r="B15647" s="44">
        <v>44553</v>
      </c>
      <c r="C15647" s="45">
        <v>39</v>
      </c>
      <c r="D15647" s="46">
        <v>3.7119</v>
      </c>
      <c r="E15647" s="37"/>
      <c r="F15647" s="44">
        <v>44553</v>
      </c>
      <c r="G15647" s="48">
        <v>39</v>
      </c>
      <c r="H15647" s="48">
        <v>16952.0703930124</v>
      </c>
      <c r="I15647" s="37"/>
      <c r="J15647" s="44">
        <v>44553</v>
      </c>
      <c r="K15647" s="48">
        <v>39</v>
      </c>
      <c r="L15647" s="48">
        <v>4378.33</v>
      </c>
      <c r="M15647" s="37"/>
      <c r="N15647" s="44">
        <v>44553</v>
      </c>
      <c r="O15647" s="48">
        <v>39</v>
      </c>
      <c r="P15647" s="48">
        <v>8580.3855098219992</v>
      </c>
      <c r="Q15647" s="37"/>
      <c r="R15647" s="49">
        <v>0.25827700678996335</v>
      </c>
      <c r="S15647" s="49">
        <v>31849.532973908277</v>
      </c>
      <c r="T15647" s="49">
        <v>2216.1162865807996</v>
      </c>
    </row>
    <row r="15648" spans="2:20">
      <c r="B15648" s="44">
        <v>44553</v>
      </c>
      <c r="C15648" s="45">
        <v>40</v>
      </c>
      <c r="D15648" s="46">
        <v>2.8622700000000001</v>
      </c>
      <c r="E15648" s="37"/>
      <c r="F15648" s="44">
        <v>44553</v>
      </c>
      <c r="G15648" s="48">
        <v>40</v>
      </c>
      <c r="H15648" s="48">
        <v>16336.4518167359</v>
      </c>
      <c r="I15648" s="37"/>
      <c r="J15648" s="44">
        <v>44553</v>
      </c>
      <c r="K15648" s="48">
        <v>40</v>
      </c>
      <c r="L15648" s="48">
        <v>-19335.66</v>
      </c>
      <c r="M15648" s="37"/>
      <c r="N15648" s="44">
        <v>44553</v>
      </c>
      <c r="O15648" s="48">
        <v>40</v>
      </c>
      <c r="P15648" s="48">
        <v>8286.6400177161995</v>
      </c>
      <c r="Q15648" s="37"/>
      <c r="R15648" s="49">
        <v>-1.1835899384339723</v>
      </c>
      <c r="S15648" s="49">
        <v>23718.601123508546</v>
      </c>
      <c r="T15648" s="49">
        <v>-9807.9837483932079</v>
      </c>
    </row>
    <row r="15649" spans="2:20">
      <c r="B15649" s="44">
        <v>44553</v>
      </c>
      <c r="C15649" s="45">
        <v>41</v>
      </c>
      <c r="D15649" s="46">
        <v>1.3654999999999999</v>
      </c>
      <c r="E15649" s="37"/>
      <c r="F15649" s="44">
        <v>44553</v>
      </c>
      <c r="G15649" s="48">
        <v>41</v>
      </c>
      <c r="H15649" s="48">
        <v>15089.9560626701</v>
      </c>
      <c r="I15649" s="37"/>
      <c r="J15649" s="44">
        <v>44553</v>
      </c>
      <c r="K15649" s="48">
        <v>41</v>
      </c>
      <c r="L15649" s="48">
        <v>-37319.42</v>
      </c>
      <c r="M15649" s="37"/>
      <c r="N15649" s="44">
        <v>44553</v>
      </c>
      <c r="O15649" s="48">
        <v>41</v>
      </c>
      <c r="P15649" s="48">
        <v>7404.0249810508003</v>
      </c>
      <c r="Q15649" s="37"/>
      <c r="R15649" s="49">
        <v>-2.4731297987223226</v>
      </c>
      <c r="S15649" s="49">
        <v>10110.196111624868</v>
      </c>
      <c r="T15649" s="49">
        <v>-18311.114811121213</v>
      </c>
    </row>
    <row r="15650" spans="2:20">
      <c r="B15650" s="44">
        <v>44553</v>
      </c>
      <c r="C15650" s="45">
        <v>42</v>
      </c>
      <c r="D15650" s="46">
        <v>1.63994</v>
      </c>
      <c r="E15650" s="37"/>
      <c r="F15650" s="44">
        <v>44553</v>
      </c>
      <c r="G15650" s="48">
        <v>42</v>
      </c>
      <c r="H15650" s="48">
        <v>14417.7694682396</v>
      </c>
      <c r="I15650" s="37"/>
      <c r="J15650" s="44">
        <v>44553</v>
      </c>
      <c r="K15650" s="48">
        <v>42</v>
      </c>
      <c r="L15650" s="48">
        <v>-27233.08</v>
      </c>
      <c r="M15650" s="37"/>
      <c r="N15650" s="44">
        <v>44553</v>
      </c>
      <c r="O15650" s="48">
        <v>42</v>
      </c>
      <c r="P15650" s="48">
        <v>6976.9921174330002</v>
      </c>
      <c r="Q15650" s="37"/>
      <c r="R15650" s="49">
        <v>-1.8888552809774635</v>
      </c>
      <c r="S15650" s="49">
        <v>11441.848453063074</v>
      </c>
      <c r="T15650" s="49">
        <v>-13178.528406351457</v>
      </c>
    </row>
    <row r="15651" spans="2:20">
      <c r="B15651" s="44">
        <v>44553</v>
      </c>
      <c r="C15651" s="45">
        <v>43</v>
      </c>
      <c r="D15651" s="46">
        <v>5.9042599999999998</v>
      </c>
      <c r="E15651" s="37"/>
      <c r="F15651" s="44">
        <v>44553</v>
      </c>
      <c r="G15651" s="48">
        <v>43</v>
      </c>
      <c r="H15651" s="48">
        <v>14273.3007982783</v>
      </c>
      <c r="I15651" s="37"/>
      <c r="J15651" s="44">
        <v>44553</v>
      </c>
      <c r="K15651" s="48">
        <v>43</v>
      </c>
      <c r="L15651" s="48">
        <v>129810.86</v>
      </c>
      <c r="M15651" s="37"/>
      <c r="N15651" s="44">
        <v>44553</v>
      </c>
      <c r="O15651" s="48">
        <v>43</v>
      </c>
      <c r="P15651" s="48">
        <v>7102.6456651110002</v>
      </c>
      <c r="Q15651" s="37"/>
      <c r="R15651" s="49">
        <v>9.0946629539018957</v>
      </c>
      <c r="S15651" s="49">
        <v>41935.866694688273</v>
      </c>
      <c r="T15651" s="49">
        <v>64596.168405176904</v>
      </c>
    </row>
    <row r="15652" spans="2:20">
      <c r="B15652" s="44">
        <v>44553</v>
      </c>
      <c r="C15652" s="45">
        <v>44</v>
      </c>
      <c r="D15652" s="46">
        <v>5.8788</v>
      </c>
      <c r="E15652" s="37"/>
      <c r="F15652" s="44">
        <v>44553</v>
      </c>
      <c r="G15652" s="48">
        <v>44</v>
      </c>
      <c r="H15652" s="48">
        <v>13766.2182577979</v>
      </c>
      <c r="I15652" s="37"/>
      <c r="J15652" s="44">
        <v>44553</v>
      </c>
      <c r="K15652" s="48">
        <v>44</v>
      </c>
      <c r="L15652" s="48">
        <v>111583.67</v>
      </c>
      <c r="M15652" s="37"/>
      <c r="N15652" s="44">
        <v>44553</v>
      </c>
      <c r="O15652" s="48">
        <v>44</v>
      </c>
      <c r="P15652" s="48">
        <v>6931.2560832722002</v>
      </c>
      <c r="Q15652" s="37"/>
      <c r="R15652" s="49">
        <v>8.1056153484122788</v>
      </c>
      <c r="S15652" s="49">
        <v>40747.468262340612</v>
      </c>
      <c r="T15652" s="49">
        <v>56182.095692347124</v>
      </c>
    </row>
    <row r="15653" spans="2:20">
      <c r="B15653" s="44">
        <v>44553</v>
      </c>
      <c r="C15653" s="45">
        <v>45</v>
      </c>
      <c r="D15653" s="46">
        <v>2.9333499999999999</v>
      </c>
      <c r="E15653" s="37"/>
      <c r="F15653" s="44">
        <v>44553</v>
      </c>
      <c r="G15653" s="48">
        <v>45</v>
      </c>
      <c r="H15653" s="48">
        <v>12994.560364630601</v>
      </c>
      <c r="I15653" s="37"/>
      <c r="J15653" s="44">
        <v>44553</v>
      </c>
      <c r="K15653" s="48">
        <v>45</v>
      </c>
      <c r="L15653" s="48">
        <v>-15876.39</v>
      </c>
      <c r="M15653" s="37"/>
      <c r="N15653" s="44">
        <v>44553</v>
      </c>
      <c r="O15653" s="48">
        <v>45</v>
      </c>
      <c r="P15653" s="48">
        <v>6506.2857979757</v>
      </c>
      <c r="Q15653" s="37"/>
      <c r="R15653" s="49">
        <v>-1.2217719995524698</v>
      </c>
      <c r="S15653" s="49">
        <v>19085.21344549202</v>
      </c>
      <c r="T15653" s="49">
        <v>-7949.1978090526081</v>
      </c>
    </row>
    <row r="15654" spans="2:20">
      <c r="B15654" s="44">
        <v>44553</v>
      </c>
      <c r="C15654" s="45">
        <v>46</v>
      </c>
      <c r="D15654" s="46">
        <v>3.5814499999999998</v>
      </c>
      <c r="E15654" s="37"/>
      <c r="F15654" s="44">
        <v>44553</v>
      </c>
      <c r="G15654" s="48">
        <v>46</v>
      </c>
      <c r="H15654" s="48">
        <v>12378.3752208674</v>
      </c>
      <c r="I15654" s="37"/>
      <c r="J15654" s="44">
        <v>44553</v>
      </c>
      <c r="K15654" s="48">
        <v>46</v>
      </c>
      <c r="L15654" s="48">
        <v>9753.61</v>
      </c>
      <c r="M15654" s="37"/>
      <c r="N15654" s="44">
        <v>44553</v>
      </c>
      <c r="O15654" s="48">
        <v>46</v>
      </c>
      <c r="P15654" s="48">
        <v>6282.9486596160996</v>
      </c>
      <c r="Q15654" s="37"/>
      <c r="R15654" s="49">
        <v>0.78795559400699189</v>
      </c>
      <c r="S15654" s="49">
        <v>22502.06647698208</v>
      </c>
      <c r="T15654" s="49">
        <v>4950.6845432032369</v>
      </c>
    </row>
    <row r="15655" spans="2:20">
      <c r="B15655" s="44">
        <v>44553</v>
      </c>
      <c r="C15655" s="45">
        <v>47</v>
      </c>
      <c r="D15655" s="46">
        <v>4.6466799999999999</v>
      </c>
      <c r="E15655" s="37"/>
      <c r="F15655" s="44">
        <v>44553</v>
      </c>
      <c r="G15655" s="48">
        <v>47</v>
      </c>
      <c r="H15655" s="48">
        <v>11872.6294947937</v>
      </c>
      <c r="I15655" s="37"/>
      <c r="J15655" s="44">
        <v>44553</v>
      </c>
      <c r="K15655" s="48">
        <v>47</v>
      </c>
      <c r="L15655" s="48">
        <v>58482.75</v>
      </c>
      <c r="M15655" s="37"/>
      <c r="N15655" s="44">
        <v>44553</v>
      </c>
      <c r="O15655" s="48">
        <v>47</v>
      </c>
      <c r="P15655" s="48">
        <v>6097.8834506984003</v>
      </c>
      <c r="Q15655" s="37"/>
      <c r="R15655" s="49">
        <v>4.9258464627103402</v>
      </c>
      <c r="S15655" s="49">
        <v>28334.913072691241</v>
      </c>
      <c r="T15655" s="49">
        <v>30037.23762564264</v>
      </c>
    </row>
    <row r="15656" spans="2:20">
      <c r="B15656" s="44">
        <v>44553</v>
      </c>
      <c r="C15656" s="45">
        <v>48</v>
      </c>
      <c r="D15656" s="46">
        <v>1.4940800000000001</v>
      </c>
      <c r="E15656" s="37"/>
      <c r="F15656" s="44">
        <v>44553</v>
      </c>
      <c r="G15656" s="48">
        <v>48</v>
      </c>
      <c r="H15656" s="48">
        <v>13424.131142665599</v>
      </c>
      <c r="I15656" s="37"/>
      <c r="J15656" s="44">
        <v>44553</v>
      </c>
      <c r="K15656" s="48">
        <v>48</v>
      </c>
      <c r="L15656" s="48">
        <v>-50226.32</v>
      </c>
      <c r="M15656" s="37"/>
      <c r="N15656" s="44">
        <v>44553</v>
      </c>
      <c r="O15656" s="48">
        <v>48</v>
      </c>
      <c r="P15656" s="48">
        <v>5810.6335117709996</v>
      </c>
      <c r="Q15656" s="37"/>
      <c r="R15656" s="49">
        <v>-3.7414950335494614</v>
      </c>
      <c r="S15656" s="49">
        <v>8681.5513172668161</v>
      </c>
      <c r="T15656" s="49">
        <v>-21740.45642606726</v>
      </c>
    </row>
    <row r="15657" spans="2:20">
      <c r="B15657" s="44">
        <v>44554</v>
      </c>
      <c r="C15657" s="45">
        <v>1</v>
      </c>
      <c r="D15657" s="46">
        <v>-0.81422000000000005</v>
      </c>
      <c r="E15657" s="37"/>
      <c r="F15657" s="44">
        <v>44554</v>
      </c>
      <c r="G15657" s="48">
        <v>1</v>
      </c>
      <c r="H15657" s="48">
        <v>13031.760452942301</v>
      </c>
      <c r="I15657" s="37"/>
      <c r="J15657" s="44">
        <v>44554</v>
      </c>
      <c r="K15657" s="48">
        <v>1</v>
      </c>
      <c r="L15657" s="48">
        <v>-92170.66</v>
      </c>
      <c r="M15657" s="37"/>
      <c r="N15657" s="44">
        <v>44554</v>
      </c>
      <c r="O15657" s="48">
        <v>1</v>
      </c>
      <c r="P15657" s="48">
        <v>5516.9874959976996</v>
      </c>
      <c r="Q15657" s="37"/>
      <c r="R15657" s="49">
        <v>-7.0727711987055271</v>
      </c>
      <c r="S15657" s="49">
        <v>-4492.0415589912473</v>
      </c>
      <c r="T15657" s="49">
        <v>-39020.390265311056</v>
      </c>
    </row>
    <row r="15658" spans="2:20">
      <c r="B15658" s="44">
        <v>44554</v>
      </c>
      <c r="C15658" s="45">
        <v>2</v>
      </c>
      <c r="D15658" s="46">
        <v>0.80183000000000004</v>
      </c>
      <c r="E15658" s="37"/>
      <c r="F15658" s="44">
        <v>44554</v>
      </c>
      <c r="G15658" s="48">
        <v>2</v>
      </c>
      <c r="H15658" s="48">
        <v>13389.1689031892</v>
      </c>
      <c r="I15658" s="37"/>
      <c r="J15658" s="44">
        <v>44554</v>
      </c>
      <c r="K15658" s="48">
        <v>2</v>
      </c>
      <c r="L15658" s="48">
        <v>-46383.839999999997</v>
      </c>
      <c r="M15658" s="37"/>
      <c r="N15658" s="44">
        <v>44554</v>
      </c>
      <c r="O15658" s="48">
        <v>2</v>
      </c>
      <c r="P15658" s="48">
        <v>5622.2905224208998</v>
      </c>
      <c r="Q15658" s="37"/>
      <c r="R15658" s="49">
        <v>-3.4642807432918192</v>
      </c>
      <c r="S15658" s="49">
        <v>4508.1212095927503</v>
      </c>
      <c r="T15658" s="49">
        <v>-19477.192790014826</v>
      </c>
    </row>
    <row r="15659" spans="2:20">
      <c r="B15659" s="44">
        <v>44554</v>
      </c>
      <c r="C15659" s="45">
        <v>3</v>
      </c>
      <c r="D15659" s="46">
        <v>2.2536200000000002</v>
      </c>
      <c r="E15659" s="37"/>
      <c r="F15659" s="44">
        <v>44554</v>
      </c>
      <c r="G15659" s="48">
        <v>3</v>
      </c>
      <c r="H15659" s="48">
        <v>13203.0788654596</v>
      </c>
      <c r="I15659" s="37"/>
      <c r="J15659" s="44">
        <v>44554</v>
      </c>
      <c r="K15659" s="48">
        <v>3</v>
      </c>
      <c r="L15659" s="48">
        <v>-8438.69</v>
      </c>
      <c r="M15659" s="37"/>
      <c r="N15659" s="44">
        <v>44554</v>
      </c>
      <c r="O15659" s="48">
        <v>3</v>
      </c>
      <c r="P15659" s="48">
        <v>5518.0060321176998</v>
      </c>
      <c r="Q15659" s="37"/>
      <c r="R15659" s="49">
        <v>-0.63914561792676594</v>
      </c>
      <c r="S15659" s="49">
        <v>12435.488754101092</v>
      </c>
      <c r="T15659" s="49">
        <v>-3526.8093751214892</v>
      </c>
    </row>
    <row r="15660" spans="2:20">
      <c r="B15660" s="44">
        <v>44554</v>
      </c>
      <c r="C15660" s="45">
        <v>4</v>
      </c>
      <c r="D15660" s="46">
        <v>2.0413600000000001</v>
      </c>
      <c r="E15660" s="37"/>
      <c r="F15660" s="44">
        <v>44554</v>
      </c>
      <c r="G15660" s="48">
        <v>4</v>
      </c>
      <c r="H15660" s="48">
        <v>12953.561818333499</v>
      </c>
      <c r="I15660" s="37"/>
      <c r="J15660" s="44">
        <v>44554</v>
      </c>
      <c r="K15660" s="48">
        <v>4</v>
      </c>
      <c r="L15660" s="48">
        <v>-13619.41</v>
      </c>
      <c r="M15660" s="37"/>
      <c r="N15660" s="44">
        <v>44554</v>
      </c>
      <c r="O15660" s="48">
        <v>4</v>
      </c>
      <c r="P15660" s="48">
        <v>5362.2471995599999</v>
      </c>
      <c r="Q15660" s="37"/>
      <c r="R15660" s="49">
        <v>-1.0514027100039858</v>
      </c>
      <c r="S15660" s="49">
        <v>10946.276943293802</v>
      </c>
      <c r="T15660" s="49">
        <v>-5637.8812373286673</v>
      </c>
    </row>
    <row r="15661" spans="2:20">
      <c r="B15661" s="44">
        <v>44554</v>
      </c>
      <c r="C15661" s="45">
        <v>5</v>
      </c>
      <c r="D15661" s="46">
        <v>2.18343</v>
      </c>
      <c r="E15661" s="37"/>
      <c r="F15661" s="44">
        <v>44554</v>
      </c>
      <c r="G15661" s="48">
        <v>5</v>
      </c>
      <c r="H15661" s="48">
        <v>13281.7437331156</v>
      </c>
      <c r="I15661" s="37"/>
      <c r="J15661" s="44">
        <v>44554</v>
      </c>
      <c r="K15661" s="48">
        <v>5</v>
      </c>
      <c r="L15661" s="48">
        <v>-16865.7</v>
      </c>
      <c r="M15661" s="37"/>
      <c r="N15661" s="44">
        <v>44554</v>
      </c>
      <c r="O15661" s="48">
        <v>5</v>
      </c>
      <c r="P15661" s="48">
        <v>5393.2892209500997</v>
      </c>
      <c r="Q15661" s="37"/>
      <c r="R15661" s="49">
        <v>-1.2698407934154354</v>
      </c>
      <c r="S15661" s="49">
        <v>11775.869483699076</v>
      </c>
      <c r="T15661" s="49">
        <v>-6848.6186634501901</v>
      </c>
    </row>
    <row r="15662" spans="2:20">
      <c r="B15662" s="44">
        <v>44554</v>
      </c>
      <c r="C15662" s="45">
        <v>6</v>
      </c>
      <c r="D15662" s="46">
        <v>0.64881999999999995</v>
      </c>
      <c r="E15662" s="37"/>
      <c r="F15662" s="44">
        <v>44554</v>
      </c>
      <c r="G15662" s="48">
        <v>6</v>
      </c>
      <c r="H15662" s="48">
        <v>14806.8693894267</v>
      </c>
      <c r="I15662" s="37"/>
      <c r="J15662" s="44">
        <v>44554</v>
      </c>
      <c r="K15662" s="48">
        <v>6</v>
      </c>
      <c r="L15662" s="48">
        <v>-17759.96</v>
      </c>
      <c r="M15662" s="37"/>
      <c r="N15662" s="44">
        <v>44554</v>
      </c>
      <c r="O15662" s="48">
        <v>6</v>
      </c>
      <c r="P15662" s="48">
        <v>5555.1129743906004</v>
      </c>
      <c r="Q15662" s="37"/>
      <c r="R15662" s="49">
        <v>-1.1994405794301153</v>
      </c>
      <c r="S15662" s="49">
        <v>3604.2684000441091</v>
      </c>
      <c r="T15662" s="49">
        <v>-6663.0279248028128</v>
      </c>
    </row>
    <row r="15663" spans="2:20">
      <c r="B15663" s="44">
        <v>44554</v>
      </c>
      <c r="C15663" s="45">
        <v>7</v>
      </c>
      <c r="D15663" s="46">
        <v>-0.64861999999999997</v>
      </c>
      <c r="E15663" s="37"/>
      <c r="F15663" s="44">
        <v>44554</v>
      </c>
      <c r="G15663" s="48">
        <v>7</v>
      </c>
      <c r="H15663" s="48">
        <v>14644.7800555597</v>
      </c>
      <c r="I15663" s="37"/>
      <c r="J15663" s="44">
        <v>44554</v>
      </c>
      <c r="K15663" s="48">
        <v>7</v>
      </c>
      <c r="L15663" s="48">
        <v>-57307.09</v>
      </c>
      <c r="M15663" s="37"/>
      <c r="N15663" s="44">
        <v>44554</v>
      </c>
      <c r="O15663" s="48">
        <v>7</v>
      </c>
      <c r="P15663" s="48">
        <v>5578.9679636252004</v>
      </c>
      <c r="Q15663" s="37"/>
      <c r="R15663" s="49">
        <v>-3.9131410497519972</v>
      </c>
      <c r="S15663" s="49">
        <v>-3618.6302005665775</v>
      </c>
      <c r="T15663" s="49">
        <v>-21831.288553713079</v>
      </c>
    </row>
    <row r="15664" spans="2:20">
      <c r="B15664" s="44">
        <v>44554</v>
      </c>
      <c r="C15664" s="45">
        <v>8</v>
      </c>
      <c r="D15664" s="46">
        <v>-2.1145499999999999</v>
      </c>
      <c r="E15664" s="37"/>
      <c r="F15664" s="44">
        <v>44554</v>
      </c>
      <c r="G15664" s="48">
        <v>8</v>
      </c>
      <c r="H15664" s="48">
        <v>14528.9633388149</v>
      </c>
      <c r="I15664" s="37"/>
      <c r="J15664" s="44">
        <v>44554</v>
      </c>
      <c r="K15664" s="48">
        <v>8</v>
      </c>
      <c r="L15664" s="48">
        <v>0</v>
      </c>
      <c r="M15664" s="37"/>
      <c r="N15664" s="44">
        <v>44554</v>
      </c>
      <c r="O15664" s="48">
        <v>8</v>
      </c>
      <c r="P15664" s="48">
        <v>5602.6517405943996</v>
      </c>
      <c r="Q15664" s="37"/>
      <c r="R15664" s="49">
        <v>0</v>
      </c>
      <c r="S15664" s="49">
        <v>-11847.087238073887</v>
      </c>
      <c r="T15664" s="49">
        <v>0</v>
      </c>
    </row>
    <row r="15665" spans="2:20">
      <c r="B15665" s="44">
        <v>44554</v>
      </c>
      <c r="C15665" s="45">
        <v>9</v>
      </c>
      <c r="D15665" s="46">
        <v>-1.7125900000000001</v>
      </c>
      <c r="E15665" s="37"/>
      <c r="F15665" s="44">
        <v>44554</v>
      </c>
      <c r="G15665" s="48">
        <v>9</v>
      </c>
      <c r="H15665" s="48">
        <v>14300.5671520141</v>
      </c>
      <c r="I15665" s="37"/>
      <c r="J15665" s="44">
        <v>44554</v>
      </c>
      <c r="K15665" s="48">
        <v>9</v>
      </c>
      <c r="L15665" s="48">
        <v>0</v>
      </c>
      <c r="M15665" s="37"/>
      <c r="N15665" s="44">
        <v>44554</v>
      </c>
      <c r="O15665" s="48">
        <v>9</v>
      </c>
      <c r="P15665" s="48">
        <v>5499.2973126123998</v>
      </c>
      <c r="Q15665" s="37"/>
      <c r="R15665" s="49">
        <v>0</v>
      </c>
      <c r="S15665" s="49">
        <v>-9418.0415846068699</v>
      </c>
      <c r="T15665" s="49">
        <v>0</v>
      </c>
    </row>
    <row r="15666" spans="2:20">
      <c r="B15666" s="44">
        <v>44554</v>
      </c>
      <c r="C15666" s="45">
        <v>10</v>
      </c>
      <c r="D15666" s="46">
        <v>8.6499999999999994E-2</v>
      </c>
      <c r="E15666" s="37"/>
      <c r="F15666" s="44">
        <v>44554</v>
      </c>
      <c r="G15666" s="48">
        <v>10</v>
      </c>
      <c r="H15666" s="48">
        <v>14324.307328346</v>
      </c>
      <c r="I15666" s="37"/>
      <c r="J15666" s="44">
        <v>44554</v>
      </c>
      <c r="K15666" s="48">
        <v>10</v>
      </c>
      <c r="L15666" s="48">
        <v>0</v>
      </c>
      <c r="M15666" s="37"/>
      <c r="N15666" s="44">
        <v>44554</v>
      </c>
      <c r="O15666" s="48">
        <v>10</v>
      </c>
      <c r="P15666" s="48">
        <v>5489.0093295754996</v>
      </c>
      <c r="Q15666" s="37"/>
      <c r="R15666" s="49">
        <v>0</v>
      </c>
      <c r="S15666" s="49">
        <v>474.79930700828066</v>
      </c>
      <c r="T15666" s="49">
        <v>0</v>
      </c>
    </row>
    <row r="15667" spans="2:20">
      <c r="B15667" s="44">
        <v>44554</v>
      </c>
      <c r="C15667" s="45">
        <v>11</v>
      </c>
      <c r="D15667" s="46">
        <v>-1.1657500000000001</v>
      </c>
      <c r="E15667" s="37"/>
      <c r="F15667" s="44">
        <v>44554</v>
      </c>
      <c r="G15667" s="48">
        <v>11</v>
      </c>
      <c r="H15667" s="48">
        <v>13916.6651974459</v>
      </c>
      <c r="I15667" s="37"/>
      <c r="J15667" s="44">
        <v>44554</v>
      </c>
      <c r="K15667" s="48">
        <v>11</v>
      </c>
      <c r="L15667" s="48">
        <v>0</v>
      </c>
      <c r="M15667" s="37"/>
      <c r="N15667" s="44">
        <v>44554</v>
      </c>
      <c r="O15667" s="48">
        <v>11</v>
      </c>
      <c r="P15667" s="48">
        <v>5310.3533709877001</v>
      </c>
      <c r="Q15667" s="37"/>
      <c r="R15667" s="49">
        <v>0</v>
      </c>
      <c r="S15667" s="49">
        <v>-6190.544442228912</v>
      </c>
      <c r="T15667" s="49">
        <v>0</v>
      </c>
    </row>
    <row r="15668" spans="2:20">
      <c r="B15668" s="44">
        <v>44554</v>
      </c>
      <c r="C15668" s="45">
        <v>12</v>
      </c>
      <c r="D15668" s="46">
        <v>0.78605999999999998</v>
      </c>
      <c r="E15668" s="37"/>
      <c r="F15668" s="44">
        <v>44554</v>
      </c>
      <c r="G15668" s="48">
        <v>12</v>
      </c>
      <c r="H15668" s="48">
        <v>13851.9072346312</v>
      </c>
      <c r="I15668" s="37"/>
      <c r="J15668" s="44">
        <v>44554</v>
      </c>
      <c r="K15668" s="48">
        <v>12</v>
      </c>
      <c r="L15668" s="48">
        <v>-81945.37</v>
      </c>
      <c r="M15668" s="37"/>
      <c r="N15668" s="44">
        <v>44554</v>
      </c>
      <c r="O15668" s="48">
        <v>12</v>
      </c>
      <c r="P15668" s="48">
        <v>5203.9450768139995</v>
      </c>
      <c r="Q15668" s="37"/>
      <c r="R15668" s="49">
        <v>-5.9158185664951679</v>
      </c>
      <c r="S15668" s="49">
        <v>4090.6130670804123</v>
      </c>
      <c r="T15668" s="49">
        <v>-30785.594904437381</v>
      </c>
    </row>
    <row r="15669" spans="2:20">
      <c r="B15669" s="44">
        <v>44554</v>
      </c>
      <c r="C15669" s="45">
        <v>13</v>
      </c>
      <c r="D15669" s="46">
        <v>4.18858</v>
      </c>
      <c r="E15669" s="37"/>
      <c r="F15669" s="44">
        <v>44554</v>
      </c>
      <c r="G15669" s="48">
        <v>13</v>
      </c>
      <c r="H15669" s="48">
        <v>14648.2968441831</v>
      </c>
      <c r="I15669" s="37"/>
      <c r="J15669" s="44">
        <v>44554</v>
      </c>
      <c r="K15669" s="48">
        <v>13</v>
      </c>
      <c r="L15669" s="48">
        <v>-14392.05</v>
      </c>
      <c r="M15669" s="37"/>
      <c r="N15669" s="44">
        <v>44554</v>
      </c>
      <c r="O15669" s="48">
        <v>13</v>
      </c>
      <c r="P15669" s="48">
        <v>5262.0342076633997</v>
      </c>
      <c r="Q15669" s="37"/>
      <c r="R15669" s="49">
        <v>-0.98250671413142088</v>
      </c>
      <c r="S15669" s="49">
        <v>22040.451241534764</v>
      </c>
      <c r="T15669" s="49">
        <v>-5169.9839390185016</v>
      </c>
    </row>
    <row r="15670" spans="2:20">
      <c r="B15670" s="44">
        <v>44554</v>
      </c>
      <c r="C15670" s="45">
        <v>14</v>
      </c>
      <c r="D15670" s="46">
        <v>9.1741399999999995</v>
      </c>
      <c r="E15670" s="37"/>
      <c r="F15670" s="44">
        <v>44554</v>
      </c>
      <c r="G15670" s="48">
        <v>14</v>
      </c>
      <c r="H15670" s="48">
        <v>15466.5779747671</v>
      </c>
      <c r="I15670" s="37"/>
      <c r="J15670" s="44">
        <v>44554</v>
      </c>
      <c r="K15670" s="48">
        <v>14</v>
      </c>
      <c r="L15670" s="48">
        <v>196249</v>
      </c>
      <c r="M15670" s="37"/>
      <c r="N15670" s="44">
        <v>44554</v>
      </c>
      <c r="O15670" s="48">
        <v>14</v>
      </c>
      <c r="P15670" s="48">
        <v>5593.4327357519996</v>
      </c>
      <c r="Q15670" s="37"/>
      <c r="R15670" s="49">
        <v>12.688585692334129</v>
      </c>
      <c r="S15670" s="49">
        <v>51314.934998371849</v>
      </c>
      <c r="T15670" s="49">
        <v>70972.750581896165</v>
      </c>
    </row>
    <row r="15671" spans="2:20">
      <c r="B15671" s="44">
        <v>44554</v>
      </c>
      <c r="C15671" s="45">
        <v>15</v>
      </c>
      <c r="D15671" s="46">
        <v>1.82497</v>
      </c>
      <c r="E15671" s="37"/>
      <c r="F15671" s="44">
        <v>44554</v>
      </c>
      <c r="G15671" s="48">
        <v>15</v>
      </c>
      <c r="H15671" s="48">
        <v>14705.853306699</v>
      </c>
      <c r="I15671" s="37"/>
      <c r="J15671" s="44">
        <v>44554</v>
      </c>
      <c r="K15671" s="48">
        <v>15</v>
      </c>
      <c r="L15671" s="48">
        <v>-33546</v>
      </c>
      <c r="M15671" s="37"/>
      <c r="N15671" s="44">
        <v>44554</v>
      </c>
      <c r="O15671" s="48">
        <v>15</v>
      </c>
      <c r="P15671" s="48">
        <v>5922.0512075139004</v>
      </c>
      <c r="Q15671" s="37"/>
      <c r="R15671" s="49">
        <v>-2.2811325055662492</v>
      </c>
      <c r="S15671" s="49">
        <v>10807.565792176643</v>
      </c>
      <c r="T15671" s="49">
        <v>-13508.983509087815</v>
      </c>
    </row>
    <row r="15672" spans="2:20">
      <c r="B15672" s="44">
        <v>44554</v>
      </c>
      <c r="C15672" s="45">
        <v>16</v>
      </c>
      <c r="D15672" s="46">
        <v>0.54634000000000005</v>
      </c>
      <c r="E15672" s="37"/>
      <c r="F15672" s="44">
        <v>44554</v>
      </c>
      <c r="G15672" s="48">
        <v>16</v>
      </c>
      <c r="H15672" s="48">
        <v>12705.589716673199</v>
      </c>
      <c r="I15672" s="37"/>
      <c r="J15672" s="44">
        <v>44554</v>
      </c>
      <c r="K15672" s="48">
        <v>16</v>
      </c>
      <c r="L15672" s="48">
        <v>-60235.91</v>
      </c>
      <c r="M15672" s="37"/>
      <c r="N15672" s="44">
        <v>44554</v>
      </c>
      <c r="O15672" s="48">
        <v>16</v>
      </c>
      <c r="P15672" s="48">
        <v>6013.8812984138003</v>
      </c>
      <c r="Q15672" s="37"/>
      <c r="R15672" s="49">
        <v>-4.7408984032401156</v>
      </c>
      <c r="S15672" s="49">
        <v>3285.6239085753959</v>
      </c>
      <c r="T15672" s="49">
        <v>-28511.200244925578</v>
      </c>
    </row>
    <row r="15673" spans="2:20">
      <c r="B15673" s="44">
        <v>44554</v>
      </c>
      <c r="C15673" s="45">
        <v>17</v>
      </c>
      <c r="D15673" s="46">
        <v>1.82437</v>
      </c>
      <c r="E15673" s="37"/>
      <c r="F15673" s="44">
        <v>44554</v>
      </c>
      <c r="G15673" s="48">
        <v>17</v>
      </c>
      <c r="H15673" s="48">
        <v>13305.257502362199</v>
      </c>
      <c r="I15673" s="37"/>
      <c r="J15673" s="44">
        <v>44554</v>
      </c>
      <c r="K15673" s="48">
        <v>17</v>
      </c>
      <c r="L15673" s="48">
        <v>-35351.300000000003</v>
      </c>
      <c r="M15673" s="37"/>
      <c r="N15673" s="44">
        <v>44554</v>
      </c>
      <c r="O15673" s="48">
        <v>17</v>
      </c>
      <c r="P15673" s="48">
        <v>6128.3624108369004</v>
      </c>
      <c r="Q15673" s="37"/>
      <c r="R15673" s="49">
        <v>-2.6569421894859064</v>
      </c>
      <c r="S15673" s="49">
        <v>11180.400531458516</v>
      </c>
      <c r="T15673" s="49">
        <v>-16282.704641812123</v>
      </c>
    </row>
    <row r="15674" spans="2:20">
      <c r="B15674" s="44">
        <v>44554</v>
      </c>
      <c r="C15674" s="45">
        <v>18</v>
      </c>
      <c r="D15674" s="46">
        <v>2.1061700000000001</v>
      </c>
      <c r="E15674" s="37"/>
      <c r="F15674" s="44">
        <v>44554</v>
      </c>
      <c r="G15674" s="48">
        <v>18</v>
      </c>
      <c r="H15674" s="48">
        <v>14058.462094365699</v>
      </c>
      <c r="I15674" s="37"/>
      <c r="J15674" s="44">
        <v>44554</v>
      </c>
      <c r="K15674" s="48">
        <v>18</v>
      </c>
      <c r="L15674" s="48">
        <v>-32585.08</v>
      </c>
      <c r="M15674" s="37"/>
      <c r="N15674" s="44">
        <v>44554</v>
      </c>
      <c r="O15674" s="48">
        <v>18</v>
      </c>
      <c r="P15674" s="48">
        <v>6527.8015485458</v>
      </c>
      <c r="Q15674" s="37"/>
      <c r="R15674" s="49">
        <v>-2.3178267851260443</v>
      </c>
      <c r="S15674" s="49">
        <v>13748.659787500708</v>
      </c>
      <c r="T15674" s="49">
        <v>-15130.313277206726</v>
      </c>
    </row>
    <row r="15675" spans="2:20">
      <c r="B15675" s="44">
        <v>44554</v>
      </c>
      <c r="C15675" s="45">
        <v>19</v>
      </c>
      <c r="D15675" s="46">
        <v>8.6790000000000006E-2</v>
      </c>
      <c r="E15675" s="37"/>
      <c r="F15675" s="44">
        <v>44554</v>
      </c>
      <c r="G15675" s="48">
        <v>19</v>
      </c>
      <c r="H15675" s="48">
        <v>14742.4531003506</v>
      </c>
      <c r="I15675" s="37"/>
      <c r="J15675" s="44">
        <v>44554</v>
      </c>
      <c r="K15675" s="48">
        <v>19</v>
      </c>
      <c r="L15675" s="48">
        <v>-91736.36</v>
      </c>
      <c r="M15675" s="37"/>
      <c r="N15675" s="44">
        <v>44554</v>
      </c>
      <c r="O15675" s="48">
        <v>19</v>
      </c>
      <c r="P15675" s="48">
        <v>7032.8359404591001</v>
      </c>
      <c r="Q15675" s="37"/>
      <c r="R15675" s="49">
        <v>-6.2225980558024201</v>
      </c>
      <c r="S15675" s="49">
        <v>610.37983127244536</v>
      </c>
      <c r="T15675" s="49">
        <v>-43762.511249878182</v>
      </c>
    </row>
    <row r="15676" spans="2:20">
      <c r="B15676" s="44">
        <v>44554</v>
      </c>
      <c r="C15676" s="45">
        <v>20</v>
      </c>
      <c r="D15676" s="46">
        <v>-3.2680000000000001E-2</v>
      </c>
      <c r="E15676" s="37"/>
      <c r="F15676" s="44">
        <v>44554</v>
      </c>
      <c r="G15676" s="48">
        <v>20</v>
      </c>
      <c r="H15676" s="48">
        <v>15309.404288432501</v>
      </c>
      <c r="I15676" s="37"/>
      <c r="J15676" s="44">
        <v>44554</v>
      </c>
      <c r="K15676" s="48">
        <v>20</v>
      </c>
      <c r="L15676" s="48">
        <v>-95027.04</v>
      </c>
      <c r="M15676" s="37"/>
      <c r="N15676" s="44">
        <v>44554</v>
      </c>
      <c r="O15676" s="48">
        <v>20</v>
      </c>
      <c r="P15676" s="48">
        <v>7496.9915188226996</v>
      </c>
      <c r="Q15676" s="37"/>
      <c r="R15676" s="49">
        <v>-6.207102393383173</v>
      </c>
      <c r="S15676" s="49">
        <v>-245.00168283512582</v>
      </c>
      <c r="T15676" s="49">
        <v>-46534.593999657729</v>
      </c>
    </row>
    <row r="15677" spans="2:20">
      <c r="B15677" s="44">
        <v>44554</v>
      </c>
      <c r="C15677" s="45">
        <v>21</v>
      </c>
      <c r="D15677" s="46">
        <v>-0.11082</v>
      </c>
      <c r="E15677" s="37"/>
      <c r="F15677" s="44">
        <v>44554</v>
      </c>
      <c r="G15677" s="48">
        <v>21</v>
      </c>
      <c r="H15677" s="48">
        <v>15297.151838174501</v>
      </c>
      <c r="I15677" s="37"/>
      <c r="J15677" s="44">
        <v>44554</v>
      </c>
      <c r="K15677" s="48">
        <v>21</v>
      </c>
      <c r="L15677" s="48">
        <v>-90386.68</v>
      </c>
      <c r="M15677" s="37"/>
      <c r="N15677" s="44">
        <v>44554</v>
      </c>
      <c r="O15677" s="48">
        <v>21</v>
      </c>
      <c r="P15677" s="48">
        <v>7377.4708171012999</v>
      </c>
      <c r="Q15677" s="37"/>
      <c r="R15677" s="49">
        <v>-5.9087260789578702</v>
      </c>
      <c r="S15677" s="49">
        <v>-817.57131595116607</v>
      </c>
      <c r="T15677" s="49">
        <v>-43591.454213757075</v>
      </c>
    </row>
    <row r="15678" spans="2:20">
      <c r="B15678" s="44">
        <v>44554</v>
      </c>
      <c r="C15678" s="45">
        <v>22</v>
      </c>
      <c r="D15678" s="46">
        <v>0.56510000000000005</v>
      </c>
      <c r="E15678" s="37"/>
      <c r="F15678" s="44">
        <v>44554</v>
      </c>
      <c r="G15678" s="48">
        <v>22</v>
      </c>
      <c r="H15678" s="48">
        <v>15342.974389942099</v>
      </c>
      <c r="I15678" s="37"/>
      <c r="J15678" s="44">
        <v>44554</v>
      </c>
      <c r="K15678" s="48">
        <v>22</v>
      </c>
      <c r="L15678" s="48">
        <v>-61649.59</v>
      </c>
      <c r="M15678" s="37"/>
      <c r="N15678" s="44">
        <v>44554</v>
      </c>
      <c r="O15678" s="48">
        <v>22</v>
      </c>
      <c r="P15678" s="48">
        <v>7372.3166431638001</v>
      </c>
      <c r="Q15678" s="37"/>
      <c r="R15678" s="49">
        <v>-4.0180989965292282</v>
      </c>
      <c r="S15678" s="49">
        <v>4166.0961350518637</v>
      </c>
      <c r="T15678" s="49">
        <v>-29622.698105992193</v>
      </c>
    </row>
    <row r="15679" spans="2:20">
      <c r="B15679" s="44">
        <v>44554</v>
      </c>
      <c r="C15679" s="45">
        <v>23</v>
      </c>
      <c r="D15679" s="46">
        <v>1.04539</v>
      </c>
      <c r="E15679" s="37"/>
      <c r="F15679" s="44">
        <v>44554</v>
      </c>
      <c r="G15679" s="48">
        <v>23</v>
      </c>
      <c r="H15679" s="48">
        <v>15237.878323029099</v>
      </c>
      <c r="I15679" s="37"/>
      <c r="J15679" s="44">
        <v>44554</v>
      </c>
      <c r="K15679" s="48">
        <v>23</v>
      </c>
      <c r="L15679" s="48">
        <v>-45810.84</v>
      </c>
      <c r="M15679" s="37"/>
      <c r="N15679" s="44">
        <v>44554</v>
      </c>
      <c r="O15679" s="48">
        <v>23</v>
      </c>
      <c r="P15679" s="48">
        <v>7228.2843076654999</v>
      </c>
      <c r="Q15679" s="37"/>
      <c r="R15679" s="49">
        <v>-3.0063791709614711</v>
      </c>
      <c r="S15679" s="49">
        <v>7556.3761323904373</v>
      </c>
      <c r="T15679" s="49">
        <v>-21730.963384353217</v>
      </c>
    </row>
    <row r="15680" spans="2:20">
      <c r="B15680" s="44">
        <v>44554</v>
      </c>
      <c r="C15680" s="45">
        <v>24</v>
      </c>
      <c r="D15680" s="46">
        <v>1.86171</v>
      </c>
      <c r="E15680" s="37"/>
      <c r="F15680" s="44">
        <v>44554</v>
      </c>
      <c r="G15680" s="48">
        <v>24</v>
      </c>
      <c r="H15680" s="48">
        <v>15115.192603368399</v>
      </c>
      <c r="I15680" s="37"/>
      <c r="J15680" s="44">
        <v>44554</v>
      </c>
      <c r="K15680" s="48">
        <v>24</v>
      </c>
      <c r="L15680" s="48">
        <v>-33162.519999999997</v>
      </c>
      <c r="M15680" s="37"/>
      <c r="N15680" s="44">
        <v>44554</v>
      </c>
      <c r="O15680" s="48">
        <v>24</v>
      </c>
      <c r="P15680" s="48">
        <v>7076.4715121618001</v>
      </c>
      <c r="Q15680" s="37"/>
      <c r="R15680" s="49">
        <v>-2.1939859365476941</v>
      </c>
      <c r="S15680" s="49">
        <v>13174.337778906745</v>
      </c>
      <c r="T15680" s="49">
        <v>-15525.678978063384</v>
      </c>
    </row>
    <row r="15681" spans="2:20">
      <c r="B15681" s="44">
        <v>44554</v>
      </c>
      <c r="C15681" s="45">
        <v>25</v>
      </c>
      <c r="D15681" s="46">
        <v>3.8176800000000002</v>
      </c>
      <c r="E15681" s="37"/>
      <c r="F15681" s="44">
        <v>44554</v>
      </c>
      <c r="G15681" s="48">
        <v>25</v>
      </c>
      <c r="H15681" s="48">
        <v>15352.981845239699</v>
      </c>
      <c r="I15681" s="37"/>
      <c r="J15681" s="44">
        <v>44554</v>
      </c>
      <c r="K15681" s="48">
        <v>25</v>
      </c>
      <c r="L15681" s="48">
        <v>24306</v>
      </c>
      <c r="M15681" s="37"/>
      <c r="N15681" s="44">
        <v>44554</v>
      </c>
      <c r="O15681" s="48">
        <v>25</v>
      </c>
      <c r="P15681" s="48">
        <v>7381.5254920363004</v>
      </c>
      <c r="Q15681" s="37"/>
      <c r="R15681" s="49">
        <v>1.5831452316564971</v>
      </c>
      <c r="S15681" s="49">
        <v>28180.302240437144</v>
      </c>
      <c r="T15681" s="49">
        <v>11686.026885068148</v>
      </c>
    </row>
    <row r="15682" spans="2:20">
      <c r="B15682" s="44">
        <v>44554</v>
      </c>
      <c r="C15682" s="45">
        <v>26</v>
      </c>
      <c r="D15682" s="46">
        <v>3.2206800000000002</v>
      </c>
      <c r="E15682" s="37"/>
      <c r="F15682" s="44">
        <v>44554</v>
      </c>
      <c r="G15682" s="48">
        <v>26</v>
      </c>
      <c r="H15682" s="48">
        <v>15472.926123339599</v>
      </c>
      <c r="I15682" s="37"/>
      <c r="J15682" s="44">
        <v>44554</v>
      </c>
      <c r="K15682" s="48">
        <v>26</v>
      </c>
      <c r="L15682" s="48">
        <v>-600.39</v>
      </c>
      <c r="M15682" s="37"/>
      <c r="N15682" s="44">
        <v>44554</v>
      </c>
      <c r="O15682" s="48">
        <v>26</v>
      </c>
      <c r="P15682" s="48">
        <v>7434.6446635681996</v>
      </c>
      <c r="Q15682" s="37"/>
      <c r="R15682" s="49">
        <v>-3.8802615304571415E-2</v>
      </c>
      <c r="S15682" s="49">
        <v>23944.611375060831</v>
      </c>
      <c r="T15682" s="49">
        <v>-288.48365680662164</v>
      </c>
    </row>
    <row r="15683" spans="2:20">
      <c r="B15683" s="44">
        <v>44554</v>
      </c>
      <c r="C15683" s="45">
        <v>27</v>
      </c>
      <c r="D15683" s="46">
        <v>1.2450300000000001</v>
      </c>
      <c r="E15683" s="37"/>
      <c r="F15683" s="44">
        <v>44554</v>
      </c>
      <c r="G15683" s="48">
        <v>27</v>
      </c>
      <c r="H15683" s="48">
        <v>15706.0140269657</v>
      </c>
      <c r="I15683" s="37"/>
      <c r="J15683" s="44">
        <v>44554</v>
      </c>
      <c r="K15683" s="48">
        <v>27</v>
      </c>
      <c r="L15683" s="48">
        <v>-53194.55</v>
      </c>
      <c r="M15683" s="37"/>
      <c r="N15683" s="44">
        <v>44554</v>
      </c>
      <c r="O15683" s="48">
        <v>27</v>
      </c>
      <c r="P15683" s="48">
        <v>7579.9912715024002</v>
      </c>
      <c r="Q15683" s="37"/>
      <c r="R15683" s="49">
        <v>-3.3868905190502265</v>
      </c>
      <c r="S15683" s="49">
        <v>9437.3165327586339</v>
      </c>
      <c r="T15683" s="49">
        <v>-25672.600571934952</v>
      </c>
    </row>
    <row r="15684" spans="2:20">
      <c r="B15684" s="44">
        <v>44554</v>
      </c>
      <c r="C15684" s="45">
        <v>28</v>
      </c>
      <c r="D15684" s="46">
        <v>-0.54103999999999997</v>
      </c>
      <c r="E15684" s="37"/>
      <c r="F15684" s="44">
        <v>44554</v>
      </c>
      <c r="G15684" s="48">
        <v>28</v>
      </c>
      <c r="H15684" s="48">
        <v>15691.9896880253</v>
      </c>
      <c r="I15684" s="37"/>
      <c r="J15684" s="44">
        <v>44554</v>
      </c>
      <c r="K15684" s="48">
        <v>28</v>
      </c>
      <c r="L15684" s="48">
        <v>-96467.33</v>
      </c>
      <c r="M15684" s="37"/>
      <c r="N15684" s="44">
        <v>44554</v>
      </c>
      <c r="O15684" s="48">
        <v>28</v>
      </c>
      <c r="P15684" s="48">
        <v>7441.5733610148</v>
      </c>
      <c r="Q15684" s="37"/>
      <c r="R15684" s="49">
        <v>-6.1475524721772601</v>
      </c>
      <c r="S15684" s="49">
        <v>-4026.1888512434471</v>
      </c>
      <c r="T15684" s="49">
        <v>-45747.462712394976</v>
      </c>
    </row>
    <row r="15685" spans="2:20">
      <c r="B15685" s="44">
        <v>44554</v>
      </c>
      <c r="C15685" s="45">
        <v>29</v>
      </c>
      <c r="D15685" s="46">
        <v>0.88036000000000003</v>
      </c>
      <c r="E15685" s="37"/>
      <c r="F15685" s="44">
        <v>44554</v>
      </c>
      <c r="G15685" s="48">
        <v>29</v>
      </c>
      <c r="H15685" s="48">
        <v>16284.8176467128</v>
      </c>
      <c r="I15685" s="37"/>
      <c r="J15685" s="44">
        <v>44554</v>
      </c>
      <c r="K15685" s="48">
        <v>29</v>
      </c>
      <c r="L15685" s="48">
        <v>-51194.94</v>
      </c>
      <c r="M15685" s="37"/>
      <c r="N15685" s="44">
        <v>44554</v>
      </c>
      <c r="O15685" s="48">
        <v>29</v>
      </c>
      <c r="P15685" s="48">
        <v>7931.0911580989996</v>
      </c>
      <c r="Q15685" s="37"/>
      <c r="R15685" s="49">
        <v>-3.1437220305831333</v>
      </c>
      <c r="S15685" s="49">
        <v>6982.2154119440356</v>
      </c>
      <c r="T15685" s="49">
        <v>-24933.146000278921</v>
      </c>
    </row>
    <row r="15686" spans="2:20">
      <c r="B15686" s="44">
        <v>44554</v>
      </c>
      <c r="C15686" s="45">
        <v>30</v>
      </c>
      <c r="D15686" s="46">
        <v>0.30257000000000001</v>
      </c>
      <c r="E15686" s="37"/>
      <c r="F15686" s="44">
        <v>44554</v>
      </c>
      <c r="G15686" s="48">
        <v>30</v>
      </c>
      <c r="H15686" s="48">
        <v>16635.455537999202</v>
      </c>
      <c r="I15686" s="37"/>
      <c r="J15686" s="44">
        <v>44554</v>
      </c>
      <c r="K15686" s="48">
        <v>30</v>
      </c>
      <c r="L15686" s="48">
        <v>-70945.119999999995</v>
      </c>
      <c r="M15686" s="37"/>
      <c r="N15686" s="44">
        <v>44554</v>
      </c>
      <c r="O15686" s="48">
        <v>30</v>
      </c>
      <c r="P15686" s="48">
        <v>8225.8874753836008</v>
      </c>
      <c r="Q15686" s="37"/>
      <c r="R15686" s="49">
        <v>-4.2646935539543867</v>
      </c>
      <c r="S15686" s="49">
        <v>2488.906773426816</v>
      </c>
      <c r="T15686" s="49">
        <v>-35080.889291822568</v>
      </c>
    </row>
    <row r="15687" spans="2:20">
      <c r="B15687" s="44">
        <v>44554</v>
      </c>
      <c r="C15687" s="45">
        <v>31</v>
      </c>
      <c r="D15687" s="46">
        <v>0.76727999999999996</v>
      </c>
      <c r="E15687" s="37"/>
      <c r="F15687" s="44">
        <v>44554</v>
      </c>
      <c r="G15687" s="48">
        <v>31</v>
      </c>
      <c r="H15687" s="48">
        <v>22215.1799237048</v>
      </c>
      <c r="I15687" s="37"/>
      <c r="J15687" s="44">
        <v>44554</v>
      </c>
      <c r="K15687" s="48">
        <v>31</v>
      </c>
      <c r="L15687" s="48">
        <v>-70888.39</v>
      </c>
      <c r="M15687" s="37"/>
      <c r="N15687" s="44">
        <v>44554</v>
      </c>
      <c r="O15687" s="48">
        <v>31</v>
      </c>
      <c r="P15687" s="48">
        <v>8566.6195537652002</v>
      </c>
      <c r="Q15687" s="37"/>
      <c r="R15687" s="49">
        <v>-3.190988785301633</v>
      </c>
      <c r="S15687" s="49">
        <v>6572.9958512129624</v>
      </c>
      <c r="T15687" s="49">
        <v>-27335.986924010434</v>
      </c>
    </row>
    <row r="15688" spans="2:20">
      <c r="B15688" s="44">
        <v>44554</v>
      </c>
      <c r="C15688" s="45">
        <v>32</v>
      </c>
      <c r="D15688" s="46">
        <v>1.9840599999999999</v>
      </c>
      <c r="E15688" s="37"/>
      <c r="F15688" s="44">
        <v>44554</v>
      </c>
      <c r="G15688" s="48">
        <v>32</v>
      </c>
      <c r="H15688" s="48">
        <v>20177.026053914498</v>
      </c>
      <c r="I15688" s="37"/>
      <c r="J15688" s="44">
        <v>44554</v>
      </c>
      <c r="K15688" s="48">
        <v>32</v>
      </c>
      <c r="L15688" s="48">
        <v>-76491.210000000006</v>
      </c>
      <c r="M15688" s="37"/>
      <c r="N15688" s="44">
        <v>44554</v>
      </c>
      <c r="O15688" s="48">
        <v>32</v>
      </c>
      <c r="P15688" s="48">
        <v>8693.4941897754998</v>
      </c>
      <c r="Q15688" s="37"/>
      <c r="R15688" s="49">
        <v>-3.7910051657568298</v>
      </c>
      <c r="S15688" s="49">
        <v>17248.414082165978</v>
      </c>
      <c r="T15688" s="49">
        <v>-32957.081381915908</v>
      </c>
    </row>
    <row r="15689" spans="2:20">
      <c r="B15689" s="44">
        <v>44554</v>
      </c>
      <c r="C15689" s="45">
        <v>33</v>
      </c>
      <c r="D15689" s="46">
        <v>4.3775000000000004</v>
      </c>
      <c r="E15689" s="37"/>
      <c r="F15689" s="44">
        <v>44554</v>
      </c>
      <c r="G15689" s="48">
        <v>33</v>
      </c>
      <c r="H15689" s="48">
        <v>20643.369654660099</v>
      </c>
      <c r="I15689" s="37"/>
      <c r="J15689" s="44">
        <v>44554</v>
      </c>
      <c r="K15689" s="48">
        <v>33</v>
      </c>
      <c r="L15689" s="48">
        <v>-23882.03</v>
      </c>
      <c r="M15689" s="37"/>
      <c r="N15689" s="44">
        <v>44554</v>
      </c>
      <c r="O15689" s="48">
        <v>33</v>
      </c>
      <c r="P15689" s="48">
        <v>8836.9799184855001</v>
      </c>
      <c r="Q15689" s="37"/>
      <c r="R15689" s="49">
        <v>-1.1568862254331038</v>
      </c>
      <c r="S15689" s="49">
        <v>38683.879593170277</v>
      </c>
      <c r="T15689" s="49">
        <v>-10223.380342124829</v>
      </c>
    </row>
    <row r="15690" spans="2:20">
      <c r="B15690" s="44">
        <v>44554</v>
      </c>
      <c r="C15690" s="45">
        <v>34</v>
      </c>
      <c r="D15690" s="46">
        <v>3.6137600000000001</v>
      </c>
      <c r="E15690" s="37"/>
      <c r="F15690" s="44">
        <v>44554</v>
      </c>
      <c r="G15690" s="48">
        <v>34</v>
      </c>
      <c r="H15690" s="48">
        <v>21007.8334841326</v>
      </c>
      <c r="I15690" s="37"/>
      <c r="J15690" s="44">
        <v>44554</v>
      </c>
      <c r="K15690" s="48">
        <v>34</v>
      </c>
      <c r="L15690" s="48">
        <v>-49855.14</v>
      </c>
      <c r="M15690" s="37"/>
      <c r="N15690" s="44">
        <v>44554</v>
      </c>
      <c r="O15690" s="48">
        <v>34</v>
      </c>
      <c r="P15690" s="48">
        <v>9021.9102692443994</v>
      </c>
      <c r="Q15690" s="37"/>
      <c r="R15690" s="49">
        <v>-2.3731690389518758</v>
      </c>
      <c r="S15690" s="49">
        <v>32603.018454584642</v>
      </c>
      <c r="T15690" s="49">
        <v>-21410.518123172791</v>
      </c>
    </row>
    <row r="15691" spans="2:20">
      <c r="B15691" s="44">
        <v>44554</v>
      </c>
      <c r="C15691" s="45">
        <v>35</v>
      </c>
      <c r="D15691" s="46">
        <v>3.7627000000000002</v>
      </c>
      <c r="E15691" s="37"/>
      <c r="F15691" s="44">
        <v>44554</v>
      </c>
      <c r="G15691" s="48">
        <v>35</v>
      </c>
      <c r="H15691" s="48">
        <v>21283.848644923699</v>
      </c>
      <c r="I15691" s="37"/>
      <c r="J15691" s="44">
        <v>44554</v>
      </c>
      <c r="K15691" s="48">
        <v>35</v>
      </c>
      <c r="L15691" s="48">
        <v>-42846.080000000002</v>
      </c>
      <c r="M15691" s="37"/>
      <c r="N15691" s="44">
        <v>44554</v>
      </c>
      <c r="O15691" s="48">
        <v>35</v>
      </c>
      <c r="P15691" s="48">
        <v>9149.0615824020006</v>
      </c>
      <c r="Q15691" s="37"/>
      <c r="R15691" s="49">
        <v>-2.0130795287448637</v>
      </c>
      <c r="S15691" s="49">
        <v>34425.174016104007</v>
      </c>
      <c r="T15691" s="49">
        <v>-18417.788578759555</v>
      </c>
    </row>
    <row r="15692" spans="2:20">
      <c r="B15692" s="44">
        <v>44554</v>
      </c>
      <c r="C15692" s="45">
        <v>36</v>
      </c>
      <c r="D15692" s="46">
        <v>2.5516200000000002</v>
      </c>
      <c r="E15692" s="37"/>
      <c r="F15692" s="44">
        <v>44554</v>
      </c>
      <c r="G15692" s="48">
        <v>36</v>
      </c>
      <c r="H15692" s="48">
        <v>23562.329888792301</v>
      </c>
      <c r="I15692" s="37"/>
      <c r="J15692" s="44">
        <v>44554</v>
      </c>
      <c r="K15692" s="48">
        <v>36</v>
      </c>
      <c r="L15692" s="48">
        <v>-81741.039999999994</v>
      </c>
      <c r="M15692" s="37"/>
      <c r="N15692" s="44">
        <v>44554</v>
      </c>
      <c r="O15692" s="48">
        <v>36</v>
      </c>
      <c r="P15692" s="48">
        <v>9110.9145029411993</v>
      </c>
      <c r="Q15692" s="37"/>
      <c r="R15692" s="49">
        <v>-3.4691408016862151</v>
      </c>
      <c r="S15692" s="49">
        <v>23247.591663994826</v>
      </c>
      <c r="T15692" s="49">
        <v>-31607.045242827997</v>
      </c>
    </row>
    <row r="15693" spans="2:20">
      <c r="B15693" s="44">
        <v>44554</v>
      </c>
      <c r="C15693" s="45">
        <v>37</v>
      </c>
      <c r="D15693" s="46">
        <v>2.3059599999999998</v>
      </c>
      <c r="E15693" s="37"/>
      <c r="F15693" s="44">
        <v>44554</v>
      </c>
      <c r="G15693" s="48">
        <v>37</v>
      </c>
      <c r="H15693" s="48">
        <v>23686.346411095001</v>
      </c>
      <c r="I15693" s="37"/>
      <c r="J15693" s="44">
        <v>44554</v>
      </c>
      <c r="K15693" s="48">
        <v>37</v>
      </c>
      <c r="L15693" s="48">
        <v>-74971.25</v>
      </c>
      <c r="M15693" s="37"/>
      <c r="N15693" s="44">
        <v>44554</v>
      </c>
      <c r="O15693" s="48">
        <v>37</v>
      </c>
      <c r="P15693" s="48">
        <v>9508.5603448239999</v>
      </c>
      <c r="Q15693" s="37"/>
      <c r="R15693" s="49">
        <v>-3.1651673372843381</v>
      </c>
      <c r="S15693" s="49">
        <v>21926.35981275035</v>
      </c>
      <c r="T15693" s="49">
        <v>-30096.184628034029</v>
      </c>
    </row>
    <row r="15694" spans="2:20">
      <c r="B15694" s="44">
        <v>44554</v>
      </c>
      <c r="C15694" s="45">
        <v>38</v>
      </c>
      <c r="D15694" s="46">
        <v>1.5777600000000001</v>
      </c>
      <c r="E15694" s="37"/>
      <c r="F15694" s="44">
        <v>44554</v>
      </c>
      <c r="G15694" s="48">
        <v>38</v>
      </c>
      <c r="H15694" s="48">
        <v>23093.376826096799</v>
      </c>
      <c r="I15694" s="37"/>
      <c r="J15694" s="44">
        <v>44554</v>
      </c>
      <c r="K15694" s="48">
        <v>38</v>
      </c>
      <c r="L15694" s="48">
        <v>-103572.92</v>
      </c>
      <c r="M15694" s="37"/>
      <c r="N15694" s="44">
        <v>44554</v>
      </c>
      <c r="O15694" s="48">
        <v>38</v>
      </c>
      <c r="P15694" s="48">
        <v>9318.7032284039997</v>
      </c>
      <c r="Q15694" s="37"/>
      <c r="R15694" s="49">
        <v>-4.4849621075319241</v>
      </c>
      <c r="S15694" s="49">
        <v>14702.677205646694</v>
      </c>
      <c r="T15694" s="49">
        <v>-41794.030870727351</v>
      </c>
    </row>
    <row r="15695" spans="2:20">
      <c r="B15695" s="44">
        <v>44554</v>
      </c>
      <c r="C15695" s="45">
        <v>39</v>
      </c>
      <c r="D15695" s="46">
        <v>2.6557900000000001</v>
      </c>
      <c r="E15695" s="37"/>
      <c r="F15695" s="44">
        <v>44554</v>
      </c>
      <c r="G15695" s="48">
        <v>39</v>
      </c>
      <c r="H15695" s="48">
        <v>21355.423492068399</v>
      </c>
      <c r="I15695" s="37"/>
      <c r="J15695" s="44">
        <v>44554</v>
      </c>
      <c r="K15695" s="48">
        <v>39</v>
      </c>
      <c r="L15695" s="48">
        <v>-67209.3</v>
      </c>
      <c r="M15695" s="37"/>
      <c r="N15695" s="44">
        <v>44554</v>
      </c>
      <c r="O15695" s="48">
        <v>39</v>
      </c>
      <c r="P15695" s="48">
        <v>8120.1184226887999</v>
      </c>
      <c r="Q15695" s="37"/>
      <c r="R15695" s="49">
        <v>-3.1471771105341064</v>
      </c>
      <c r="S15695" s="49">
        <v>21565.329305792689</v>
      </c>
      <c r="T15695" s="49">
        <v>-25555.450834712505</v>
      </c>
    </row>
    <row r="15696" spans="2:20">
      <c r="B15696" s="44">
        <v>44554</v>
      </c>
      <c r="C15696" s="45">
        <v>40</v>
      </c>
      <c r="D15696" s="46">
        <v>2.9221400000000002</v>
      </c>
      <c r="E15696" s="37"/>
      <c r="F15696" s="44">
        <v>44554</v>
      </c>
      <c r="G15696" s="48">
        <v>40</v>
      </c>
      <c r="H15696" s="48">
        <v>20838.147446675699</v>
      </c>
      <c r="I15696" s="37"/>
      <c r="J15696" s="44">
        <v>44554</v>
      </c>
      <c r="K15696" s="48">
        <v>40</v>
      </c>
      <c r="L15696" s="48">
        <v>-62603.360000000001</v>
      </c>
      <c r="M15696" s="37"/>
      <c r="N15696" s="44">
        <v>44554</v>
      </c>
      <c r="O15696" s="48">
        <v>40</v>
      </c>
      <c r="P15696" s="48">
        <v>7879.8362342084001</v>
      </c>
      <c r="Q15696" s="37"/>
      <c r="R15696" s="49">
        <v>-3.0042670616570133</v>
      </c>
      <c r="S15696" s="49">
        <v>23025.984653429736</v>
      </c>
      <c r="T15696" s="49">
        <v>-23673.132449683733</v>
      </c>
    </row>
    <row r="15697" spans="2:20">
      <c r="B15697" s="44">
        <v>44554</v>
      </c>
      <c r="C15697" s="45">
        <v>41</v>
      </c>
      <c r="D15697" s="46">
        <v>2.7899799999999999</v>
      </c>
      <c r="E15697" s="37"/>
      <c r="F15697" s="44">
        <v>44554</v>
      </c>
      <c r="G15697" s="48">
        <v>41</v>
      </c>
      <c r="H15697" s="48">
        <v>20416.867152981398</v>
      </c>
      <c r="I15697" s="37"/>
      <c r="J15697" s="44">
        <v>44554</v>
      </c>
      <c r="K15697" s="48">
        <v>41</v>
      </c>
      <c r="L15697" s="48">
        <v>-68256.7</v>
      </c>
      <c r="M15697" s="37"/>
      <c r="N15697" s="44">
        <v>44554</v>
      </c>
      <c r="O15697" s="48">
        <v>41</v>
      </c>
      <c r="P15697" s="48">
        <v>7973.6806832306002</v>
      </c>
      <c r="Q15697" s="37"/>
      <c r="R15697" s="49">
        <v>-3.3431524772414818</v>
      </c>
      <c r="S15697" s="49">
        <v>22246.409632599709</v>
      </c>
      <c r="T15697" s="49">
        <v>-26657.230328874932</v>
      </c>
    </row>
    <row r="15698" spans="2:20">
      <c r="B15698" s="44">
        <v>44554</v>
      </c>
      <c r="C15698" s="45">
        <v>42</v>
      </c>
      <c r="D15698" s="46">
        <v>0.95457000000000003</v>
      </c>
      <c r="E15698" s="37"/>
      <c r="F15698" s="44">
        <v>44554</v>
      </c>
      <c r="G15698" s="48">
        <v>42</v>
      </c>
      <c r="H15698" s="48">
        <v>19947.7095253978</v>
      </c>
      <c r="I15698" s="37"/>
      <c r="J15698" s="44">
        <v>44554</v>
      </c>
      <c r="K15698" s="48">
        <v>42</v>
      </c>
      <c r="L15698" s="48">
        <v>-61685.33</v>
      </c>
      <c r="M15698" s="37"/>
      <c r="N15698" s="44">
        <v>44554</v>
      </c>
      <c r="O15698" s="48">
        <v>42</v>
      </c>
      <c r="P15698" s="48">
        <v>7898.4188351176999</v>
      </c>
      <c r="Q15698" s="37"/>
      <c r="R15698" s="49">
        <v>-3.0923515264477395</v>
      </c>
      <c r="S15698" s="49">
        <v>7539.5936674383029</v>
      </c>
      <c r="T15698" s="49">
        <v>-24424.687541299794</v>
      </c>
    </row>
    <row r="15699" spans="2:20">
      <c r="B15699" s="44">
        <v>44554</v>
      </c>
      <c r="C15699" s="45">
        <v>43</v>
      </c>
      <c r="D15699" s="46">
        <v>1.3008900000000001</v>
      </c>
      <c r="E15699" s="37"/>
      <c r="F15699" s="44">
        <v>44554</v>
      </c>
      <c r="G15699" s="48">
        <v>43</v>
      </c>
      <c r="H15699" s="48">
        <v>21089.806132773501</v>
      </c>
      <c r="I15699" s="37"/>
      <c r="J15699" s="44">
        <v>44554</v>
      </c>
      <c r="K15699" s="48">
        <v>43</v>
      </c>
      <c r="L15699" s="48">
        <v>-55499.51</v>
      </c>
      <c r="M15699" s="37"/>
      <c r="N15699" s="44">
        <v>44554</v>
      </c>
      <c r="O15699" s="48">
        <v>43</v>
      </c>
      <c r="P15699" s="48">
        <v>8083.2066297710999</v>
      </c>
      <c r="Q15699" s="37"/>
      <c r="R15699" s="49">
        <v>-2.6315799040823764</v>
      </c>
      <c r="S15699" s="49">
        <v>10515.362672602927</v>
      </c>
      <c r="T15699" s="49">
        <v>-21271.604127451061</v>
      </c>
    </row>
    <row r="15700" spans="2:20">
      <c r="B15700" s="44">
        <v>44554</v>
      </c>
      <c r="C15700" s="45">
        <v>44</v>
      </c>
      <c r="D15700" s="46">
        <v>2.7587899999999999</v>
      </c>
      <c r="E15700" s="37"/>
      <c r="F15700" s="44">
        <v>44554</v>
      </c>
      <c r="G15700" s="48">
        <v>44</v>
      </c>
      <c r="H15700" s="48">
        <v>20748.228004546399</v>
      </c>
      <c r="I15700" s="37"/>
      <c r="J15700" s="44">
        <v>44554</v>
      </c>
      <c r="K15700" s="48">
        <v>44</v>
      </c>
      <c r="L15700" s="48">
        <v>-34497.65</v>
      </c>
      <c r="M15700" s="37"/>
      <c r="N15700" s="44">
        <v>44554</v>
      </c>
      <c r="O15700" s="48">
        <v>44</v>
      </c>
      <c r="P15700" s="48">
        <v>8206.1359446801998</v>
      </c>
      <c r="Q15700" s="37"/>
      <c r="R15700" s="49">
        <v>-1.6626793378422868</v>
      </c>
      <c r="S15700" s="49">
        <v>22639.005782824286</v>
      </c>
      <c r="T15700" s="49">
        <v>-13644.172678744664</v>
      </c>
    </row>
    <row r="15701" spans="2:20">
      <c r="B15701" s="44">
        <v>44554</v>
      </c>
      <c r="C15701" s="45">
        <v>45</v>
      </c>
      <c r="D15701" s="46">
        <v>7.2157900000000001</v>
      </c>
      <c r="E15701" s="37"/>
      <c r="F15701" s="44">
        <v>44554</v>
      </c>
      <c r="G15701" s="48">
        <v>45</v>
      </c>
      <c r="H15701" s="48">
        <v>19850.648295721101</v>
      </c>
      <c r="I15701" s="37"/>
      <c r="J15701" s="44">
        <v>44554</v>
      </c>
      <c r="K15701" s="48">
        <v>45</v>
      </c>
      <c r="L15701" s="48">
        <v>15915.68</v>
      </c>
      <c r="M15701" s="37"/>
      <c r="N15701" s="44">
        <v>44554</v>
      </c>
      <c r="O15701" s="48">
        <v>45</v>
      </c>
      <c r="P15701" s="48">
        <v>7974.1757967873</v>
      </c>
      <c r="Q15701" s="37"/>
      <c r="R15701" s="49">
        <v>0.80177129547102488</v>
      </c>
      <c r="S15701" s="49">
        <v>57539.977972699831</v>
      </c>
      <c r="T15701" s="49">
        <v>6393.465258903846</v>
      </c>
    </row>
    <row r="15702" spans="2:20">
      <c r="B15702" s="44">
        <v>44554</v>
      </c>
      <c r="C15702" s="45">
        <v>46</v>
      </c>
      <c r="D15702" s="46">
        <v>9.7630499999999998</v>
      </c>
      <c r="E15702" s="37"/>
      <c r="F15702" s="44">
        <v>44554</v>
      </c>
      <c r="G15702" s="48">
        <v>46</v>
      </c>
      <c r="H15702" s="48">
        <v>19015.962535652601</v>
      </c>
      <c r="I15702" s="37"/>
      <c r="J15702" s="44">
        <v>44554</v>
      </c>
      <c r="K15702" s="48">
        <v>46</v>
      </c>
      <c r="L15702" s="48">
        <v>19322.939999999999</v>
      </c>
      <c r="M15702" s="37"/>
      <c r="N15702" s="44">
        <v>44554</v>
      </c>
      <c r="O15702" s="48">
        <v>46</v>
      </c>
      <c r="P15702" s="48">
        <v>7821.1425188129997</v>
      </c>
      <c r="Q15702" s="37"/>
      <c r="R15702" s="49">
        <v>1.0161431462526207</v>
      </c>
      <c r="S15702" s="49">
        <v>76358.205468297252</v>
      </c>
      <c r="T15702" s="49">
        <v>7947.4003663567883</v>
      </c>
    </row>
    <row r="15703" spans="2:20">
      <c r="B15703" s="44">
        <v>44554</v>
      </c>
      <c r="C15703" s="45">
        <v>47</v>
      </c>
      <c r="D15703" s="46">
        <v>11.2469</v>
      </c>
      <c r="E15703" s="37"/>
      <c r="F15703" s="44">
        <v>44554</v>
      </c>
      <c r="G15703" s="48">
        <v>47</v>
      </c>
      <c r="H15703" s="48">
        <v>18810.129448248699</v>
      </c>
      <c r="I15703" s="37"/>
      <c r="J15703" s="44">
        <v>44554</v>
      </c>
      <c r="K15703" s="48">
        <v>47</v>
      </c>
      <c r="L15703" s="48">
        <v>-39411.449999999997</v>
      </c>
      <c r="M15703" s="37"/>
      <c r="N15703" s="44">
        <v>44554</v>
      </c>
      <c r="O15703" s="48">
        <v>47</v>
      </c>
      <c r="P15703" s="48">
        <v>7771.5365617392999</v>
      </c>
      <c r="Q15703" s="37"/>
      <c r="R15703" s="49">
        <v>-2.0952248153544399</v>
      </c>
      <c r="S15703" s="49">
        <v>87405.694556225732</v>
      </c>
      <c r="T15703" s="49">
        <v>-16283.116257590504</v>
      </c>
    </row>
    <row r="15704" spans="2:20">
      <c r="B15704" s="44">
        <v>44554</v>
      </c>
      <c r="C15704" s="45">
        <v>48</v>
      </c>
      <c r="D15704" s="46">
        <v>13.335739999999999</v>
      </c>
      <c r="E15704" s="37"/>
      <c r="F15704" s="44">
        <v>44554</v>
      </c>
      <c r="G15704" s="48">
        <v>48</v>
      </c>
      <c r="H15704" s="48">
        <v>18363.632523014199</v>
      </c>
      <c r="I15704" s="37"/>
      <c r="J15704" s="44">
        <v>44554</v>
      </c>
      <c r="K15704" s="48">
        <v>48</v>
      </c>
      <c r="L15704" s="48">
        <v>-30679.87</v>
      </c>
      <c r="M15704" s="37"/>
      <c r="N15704" s="44">
        <v>44554</v>
      </c>
      <c r="O15704" s="48">
        <v>48</v>
      </c>
      <c r="P15704" s="48">
        <v>7777.8173966513996</v>
      </c>
      <c r="Q15704" s="37"/>
      <c r="R15704" s="49">
        <v>-1.6706863395110141</v>
      </c>
      <c r="S15704" s="49">
        <v>103722.95056921993</v>
      </c>
      <c r="T15704" s="49">
        <v>-12994.293275796612</v>
      </c>
    </row>
    <row r="15705" spans="2:20">
      <c r="B15705" s="44">
        <v>44555</v>
      </c>
      <c r="C15705" s="47">
        <v>1</v>
      </c>
      <c r="D15705" s="64">
        <v>16.328230000000001</v>
      </c>
      <c r="E15705" s="37"/>
      <c r="F15705" s="44">
        <v>44555</v>
      </c>
      <c r="G15705" s="48">
        <v>1</v>
      </c>
      <c r="H15705" s="48">
        <v>17873.201909002801</v>
      </c>
      <c r="I15705" s="37"/>
      <c r="J15705" s="44">
        <v>44555</v>
      </c>
      <c r="K15705" s="48">
        <v>1</v>
      </c>
      <c r="L15705" s="48">
        <v>72369.84</v>
      </c>
      <c r="M15705" s="37"/>
      <c r="N15705" s="44">
        <v>44555</v>
      </c>
      <c r="O15705" s="48">
        <v>1</v>
      </c>
      <c r="P15705" s="48">
        <v>7872.2312597438004</v>
      </c>
      <c r="Q15705" s="37"/>
      <c r="R15705" s="49">
        <v>4.0490696836780558</v>
      </c>
      <c r="S15705" s="49">
        <v>128539.60262228652</v>
      </c>
      <c r="T15705" s="49">
        <v>31875.212936731332</v>
      </c>
    </row>
    <row r="15706" spans="2:20">
      <c r="B15706" s="44">
        <v>44555</v>
      </c>
      <c r="C15706" s="47">
        <v>2</v>
      </c>
      <c r="D15706" s="64">
        <v>15.922700000000001</v>
      </c>
      <c r="E15706" s="37"/>
      <c r="F15706" s="44">
        <v>44555</v>
      </c>
      <c r="G15706" s="48">
        <v>2</v>
      </c>
      <c r="H15706" s="48">
        <v>18349.728030055699</v>
      </c>
      <c r="I15706" s="37"/>
      <c r="J15706" s="44">
        <v>44555</v>
      </c>
      <c r="K15706" s="48">
        <v>2</v>
      </c>
      <c r="L15706" s="48">
        <v>71065.86</v>
      </c>
      <c r="M15706" s="37"/>
      <c r="N15706" s="44">
        <v>44555</v>
      </c>
      <c r="O15706" s="48">
        <v>2</v>
      </c>
      <c r="P15706" s="48">
        <v>7976.0580570688999</v>
      </c>
      <c r="Q15706" s="37"/>
      <c r="R15706" s="49">
        <v>3.8728563106547735</v>
      </c>
      <c r="S15706" s="49">
        <v>127000.37962529098</v>
      </c>
      <c r="T15706" s="49">
        <v>30890.126780468141</v>
      </c>
    </row>
    <row r="15707" spans="2:20">
      <c r="B15707" s="44">
        <v>44555</v>
      </c>
      <c r="C15707" s="47">
        <v>3</v>
      </c>
      <c r="D15707" s="64">
        <v>16.935359999999999</v>
      </c>
      <c r="E15707" s="37"/>
      <c r="F15707" s="44">
        <v>44555</v>
      </c>
      <c r="G15707" s="48">
        <v>3</v>
      </c>
      <c r="H15707" s="48">
        <v>18256.809626140501</v>
      </c>
      <c r="I15707" s="37"/>
      <c r="J15707" s="44">
        <v>44555</v>
      </c>
      <c r="K15707" s="48">
        <v>3</v>
      </c>
      <c r="L15707" s="48">
        <v>113423.31</v>
      </c>
      <c r="M15707" s="37"/>
      <c r="N15707" s="44">
        <v>44555</v>
      </c>
      <c r="O15707" s="48">
        <v>3</v>
      </c>
      <c r="P15707" s="48">
        <v>7969.3874890298002</v>
      </c>
      <c r="Q15707" s="37"/>
      <c r="R15707" s="49">
        <v>6.212657760181604</v>
      </c>
      <c r="S15707" s="49">
        <v>134964.44610621571</v>
      </c>
      <c r="T15707" s="49">
        <v>49511.077027615174</v>
      </c>
    </row>
    <row r="15708" spans="2:20">
      <c r="B15708" s="44">
        <v>44555</v>
      </c>
      <c r="C15708" s="47">
        <v>4</v>
      </c>
      <c r="D15708" s="64">
        <v>16.210740000000001</v>
      </c>
      <c r="E15708" s="37"/>
      <c r="F15708" s="44">
        <v>44555</v>
      </c>
      <c r="G15708" s="48">
        <v>4</v>
      </c>
      <c r="H15708" s="48">
        <v>18215.575781833701</v>
      </c>
      <c r="I15708" s="37"/>
      <c r="J15708" s="44">
        <v>44555</v>
      </c>
      <c r="K15708" s="48">
        <v>4</v>
      </c>
      <c r="L15708" s="48">
        <v>65743.009999999995</v>
      </c>
      <c r="M15708" s="37"/>
      <c r="N15708" s="44">
        <v>44555</v>
      </c>
      <c r="O15708" s="48">
        <v>4</v>
      </c>
      <c r="P15708" s="48">
        <v>8035.7502960661004</v>
      </c>
      <c r="Q15708" s="37"/>
      <c r="R15708" s="49">
        <v>3.6091645297078756</v>
      </c>
      <c r="S15708" s="49">
        <v>130265.45875445059</v>
      </c>
      <c r="T15708" s="49">
        <v>29002.344938151331</v>
      </c>
    </row>
    <row r="15709" spans="2:20">
      <c r="B15709" s="44">
        <v>44555</v>
      </c>
      <c r="C15709" s="47">
        <v>5</v>
      </c>
      <c r="D15709" s="64">
        <v>16.224160000000001</v>
      </c>
      <c r="E15709" s="37"/>
      <c r="F15709" s="44">
        <v>44555</v>
      </c>
      <c r="G15709" s="48">
        <v>5</v>
      </c>
      <c r="H15709" s="48">
        <v>17708.0321337567</v>
      </c>
      <c r="I15709" s="37"/>
      <c r="J15709" s="44">
        <v>44555</v>
      </c>
      <c r="K15709" s="48">
        <v>5</v>
      </c>
      <c r="L15709" s="48">
        <v>66112.88</v>
      </c>
      <c r="M15709" s="37"/>
      <c r="N15709" s="44">
        <v>44555</v>
      </c>
      <c r="O15709" s="48">
        <v>5</v>
      </c>
      <c r="P15709" s="48">
        <v>8001.1463885825997</v>
      </c>
      <c r="Q15709" s="37"/>
      <c r="R15709" s="49">
        <v>3.7334967262663521</v>
      </c>
      <c r="S15709" s="49">
        <v>129811.87919178628</v>
      </c>
      <c r="T15709" s="49">
        <v>29872.25384815098</v>
      </c>
    </row>
    <row r="15710" spans="2:20">
      <c r="B15710" s="44">
        <v>44555</v>
      </c>
      <c r="C15710" s="47">
        <v>6</v>
      </c>
      <c r="D15710" s="64">
        <v>15.29284</v>
      </c>
      <c r="E15710" s="37"/>
      <c r="F15710" s="44">
        <v>44555</v>
      </c>
      <c r="G15710" s="48">
        <v>6</v>
      </c>
      <c r="H15710" s="48">
        <v>17565.072830833</v>
      </c>
      <c r="I15710" s="37"/>
      <c r="J15710" s="44">
        <v>44555</v>
      </c>
      <c r="K15710" s="48">
        <v>6</v>
      </c>
      <c r="L15710" s="48">
        <v>-1502.58</v>
      </c>
      <c r="M15710" s="37"/>
      <c r="N15710" s="44">
        <v>44555</v>
      </c>
      <c r="O15710" s="48">
        <v>6</v>
      </c>
      <c r="P15710" s="48">
        <v>7959.1644674970003</v>
      </c>
      <c r="Q15710" s="37"/>
      <c r="R15710" s="49">
        <v>-8.5543624809937213E-2</v>
      </c>
      <c r="S15710" s="49">
        <v>121718.22873511682</v>
      </c>
      <c r="T15710" s="49">
        <v>-680.85577900814712</v>
      </c>
    </row>
    <row r="15711" spans="2:20">
      <c r="B15711" s="44">
        <v>44555</v>
      </c>
      <c r="C15711" s="47">
        <v>7</v>
      </c>
      <c r="D15711" s="64">
        <v>17.90325</v>
      </c>
      <c r="E15711" s="37"/>
      <c r="F15711" s="44">
        <v>44555</v>
      </c>
      <c r="G15711" s="48">
        <v>7</v>
      </c>
      <c r="H15711" s="48">
        <v>17264.776955430902</v>
      </c>
      <c r="I15711" s="37"/>
      <c r="J15711" s="44">
        <v>44555</v>
      </c>
      <c r="K15711" s="48">
        <v>7</v>
      </c>
      <c r="L15711" s="48">
        <v>-31370.43</v>
      </c>
      <c r="M15711" s="37"/>
      <c r="N15711" s="44">
        <v>44555</v>
      </c>
      <c r="O15711" s="48">
        <v>7</v>
      </c>
      <c r="P15711" s="48">
        <v>7959.6986404875997</v>
      </c>
      <c r="Q15711" s="37"/>
      <c r="R15711" s="49">
        <v>-1.8170191298145875</v>
      </c>
      <c r="S15711" s="49">
        <v>142504.47468530963</v>
      </c>
      <c r="T15711" s="49">
        <v>-14462.924697325134</v>
      </c>
    </row>
    <row r="15712" spans="2:20">
      <c r="B15712" s="44">
        <v>44555</v>
      </c>
      <c r="C15712" s="47">
        <v>8</v>
      </c>
      <c r="D15712" s="64">
        <v>17.666250000000002</v>
      </c>
      <c r="E15712" s="37"/>
      <c r="F15712" s="44">
        <v>44555</v>
      </c>
      <c r="G15712" s="48">
        <v>8</v>
      </c>
      <c r="H15712" s="48">
        <v>16856.7136660455</v>
      </c>
      <c r="I15712" s="37"/>
      <c r="J15712" s="44">
        <v>44555</v>
      </c>
      <c r="K15712" s="48">
        <v>8</v>
      </c>
      <c r="L15712" s="48">
        <v>-37372.199999999997</v>
      </c>
      <c r="M15712" s="37"/>
      <c r="N15712" s="44">
        <v>44555</v>
      </c>
      <c r="O15712" s="48">
        <v>8</v>
      </c>
      <c r="P15712" s="48">
        <v>7836.7857563977004</v>
      </c>
      <c r="Q15712" s="37"/>
      <c r="R15712" s="49">
        <v>-2.2170513624656785</v>
      </c>
      <c r="S15712" s="49">
        <v>138446.61636896088</v>
      </c>
      <c r="T15712" s="49">
        <v>-17374.556538573146</v>
      </c>
    </row>
    <row r="15713" spans="2:20">
      <c r="B15713" s="44">
        <v>44555</v>
      </c>
      <c r="C15713" s="47">
        <v>9</v>
      </c>
      <c r="D15713" s="64">
        <v>19.322690000000001</v>
      </c>
      <c r="E15713" s="37"/>
      <c r="F15713" s="44">
        <v>44555</v>
      </c>
      <c r="G15713" s="48">
        <v>9</v>
      </c>
      <c r="H15713" s="48">
        <v>16599.313144531101</v>
      </c>
      <c r="I15713" s="37"/>
      <c r="J15713" s="44">
        <v>44555</v>
      </c>
      <c r="K15713" s="48">
        <v>9</v>
      </c>
      <c r="L15713" s="48">
        <v>-24142.44</v>
      </c>
      <c r="M15713" s="37"/>
      <c r="N15713" s="44">
        <v>44555</v>
      </c>
      <c r="O15713" s="48">
        <v>9</v>
      </c>
      <c r="P15713" s="48">
        <v>7799.5478900641001</v>
      </c>
      <c r="Q15713" s="37"/>
      <c r="R15713" s="49">
        <v>-1.4544240348856903</v>
      </c>
      <c r="S15713" s="49">
        <v>150708.24601986271</v>
      </c>
      <c r="T15713" s="49">
        <v>-11343.849912551201</v>
      </c>
    </row>
    <row r="15714" spans="2:20">
      <c r="B15714" s="44">
        <v>44555</v>
      </c>
      <c r="C15714" s="47">
        <v>10</v>
      </c>
      <c r="D15714" s="64">
        <v>18.541060000000002</v>
      </c>
      <c r="E15714" s="37"/>
      <c r="F15714" s="44">
        <v>44555</v>
      </c>
      <c r="G15714" s="48">
        <v>10</v>
      </c>
      <c r="H15714" s="48">
        <v>16451.231198547099</v>
      </c>
      <c r="I15714" s="37"/>
      <c r="J15714" s="44">
        <v>44555</v>
      </c>
      <c r="K15714" s="48">
        <v>10</v>
      </c>
      <c r="L15714" s="48">
        <v>-31091.43</v>
      </c>
      <c r="M15714" s="37"/>
      <c r="N15714" s="44">
        <v>44555</v>
      </c>
      <c r="O15714" s="48">
        <v>10</v>
      </c>
      <c r="P15714" s="48">
        <v>7758.1256706485001</v>
      </c>
      <c r="Q15714" s="37"/>
      <c r="R15714" s="49">
        <v>-1.889915084455555</v>
      </c>
      <c r="S15714" s="49">
        <v>143843.87354703411</v>
      </c>
      <c r="T15714" s="49">
        <v>-14662.198732060469</v>
      </c>
    </row>
    <row r="15715" spans="2:20">
      <c r="B15715" s="44">
        <v>44555</v>
      </c>
      <c r="C15715" s="47">
        <v>11</v>
      </c>
      <c r="D15715" s="64">
        <v>17.27984</v>
      </c>
      <c r="E15715" s="37"/>
      <c r="F15715" s="44">
        <v>44555</v>
      </c>
      <c r="G15715" s="48">
        <v>11</v>
      </c>
      <c r="H15715" s="48">
        <v>16469.963179290098</v>
      </c>
      <c r="I15715" s="37"/>
      <c r="J15715" s="44">
        <v>44555</v>
      </c>
      <c r="K15715" s="48">
        <v>11</v>
      </c>
      <c r="L15715" s="48">
        <v>-24588.93</v>
      </c>
      <c r="M15715" s="37"/>
      <c r="N15715" s="44">
        <v>44555</v>
      </c>
      <c r="O15715" s="48">
        <v>11</v>
      </c>
      <c r="P15715" s="48">
        <v>7756.4354489750003</v>
      </c>
      <c r="Q15715" s="37"/>
      <c r="R15715" s="49">
        <v>-1.4929559788523978</v>
      </c>
      <c r="S15715" s="49">
        <v>134029.96352861618</v>
      </c>
      <c r="T15715" s="49">
        <v>-11580.01667812991</v>
      </c>
    </row>
    <row r="15716" spans="2:20">
      <c r="B15716" s="44">
        <v>44555</v>
      </c>
      <c r="C15716" s="47">
        <v>12</v>
      </c>
      <c r="D15716" s="64">
        <v>17.37351</v>
      </c>
      <c r="E15716" s="37"/>
      <c r="F15716" s="44">
        <v>44555</v>
      </c>
      <c r="G15716" s="48">
        <v>12</v>
      </c>
      <c r="H15716" s="48">
        <v>16476.6096361786</v>
      </c>
      <c r="I15716" s="37"/>
      <c r="J15716" s="44">
        <v>44555</v>
      </c>
      <c r="K15716" s="48">
        <v>12</v>
      </c>
      <c r="L15716" s="48">
        <v>-26934</v>
      </c>
      <c r="M15716" s="37"/>
      <c r="N15716" s="44">
        <v>44555</v>
      </c>
      <c r="O15716" s="48">
        <v>12</v>
      </c>
      <c r="P15716" s="48">
        <v>7712.8811725002997</v>
      </c>
      <c r="Q15716" s="37"/>
      <c r="R15716" s="49">
        <v>-1.6346809565033047</v>
      </c>
      <c r="S15716" s="49">
        <v>133999.81817924569</v>
      </c>
      <c r="T15716" s="49">
        <v>-12608.09997245912</v>
      </c>
    </row>
    <row r="15717" spans="2:20">
      <c r="B15717" s="44">
        <v>44555</v>
      </c>
      <c r="C15717" s="47">
        <v>13</v>
      </c>
      <c r="D15717" s="64">
        <v>16.109919999999999</v>
      </c>
      <c r="E15717" s="37"/>
      <c r="F15717" s="44">
        <v>44555</v>
      </c>
      <c r="G15717" s="48">
        <v>13</v>
      </c>
      <c r="H15717" s="48">
        <v>16627.068329799898</v>
      </c>
      <c r="I15717" s="37"/>
      <c r="J15717" s="44">
        <v>44555</v>
      </c>
      <c r="K15717" s="48">
        <v>13</v>
      </c>
      <c r="L15717" s="48">
        <v>63322.19</v>
      </c>
      <c r="M15717" s="37"/>
      <c r="N15717" s="44">
        <v>44555</v>
      </c>
      <c r="O15717" s="48">
        <v>13</v>
      </c>
      <c r="P15717" s="48">
        <v>7471.7837996448998</v>
      </c>
      <c r="Q15717" s="37"/>
      <c r="R15717" s="49">
        <v>3.8083797302084021</v>
      </c>
      <c r="S15717" s="49">
        <v>120369.83926957536</v>
      </c>
      <c r="T15717" s="49">
        <v>28455.389971067154</v>
      </c>
    </row>
    <row r="15718" spans="2:20">
      <c r="B15718" s="44">
        <v>44555</v>
      </c>
      <c r="C15718" s="47">
        <v>14</v>
      </c>
      <c r="D15718" s="64">
        <v>13.28397</v>
      </c>
      <c r="E15718" s="37"/>
      <c r="F15718" s="44">
        <v>44555</v>
      </c>
      <c r="G15718" s="48">
        <v>14</v>
      </c>
      <c r="H15718" s="48">
        <v>16950.501464479999</v>
      </c>
      <c r="I15718" s="37"/>
      <c r="J15718" s="44">
        <v>44555</v>
      </c>
      <c r="K15718" s="48">
        <v>14</v>
      </c>
      <c r="L15718" s="48">
        <v>16673.169999999998</v>
      </c>
      <c r="M15718" s="37"/>
      <c r="N15718" s="44">
        <v>44555</v>
      </c>
      <c r="O15718" s="48">
        <v>14</v>
      </c>
      <c r="P15718" s="48">
        <v>7533.1385672007</v>
      </c>
      <c r="Q15718" s="37"/>
      <c r="R15718" s="49">
        <v>0.9836387457290775</v>
      </c>
      <c r="S15718" s="49">
        <v>100069.98673253709</v>
      </c>
      <c r="T15718" s="49">
        <v>7409.8869716446361</v>
      </c>
    </row>
    <row r="15719" spans="2:20">
      <c r="B15719" s="44">
        <v>44555</v>
      </c>
      <c r="C15719" s="47">
        <v>15</v>
      </c>
      <c r="D15719" s="64">
        <v>11.90685</v>
      </c>
      <c r="E15719" s="37"/>
      <c r="F15719" s="44">
        <v>44555</v>
      </c>
      <c r="G15719" s="48">
        <v>15</v>
      </c>
      <c r="H15719" s="48">
        <v>17118.331512452001</v>
      </c>
      <c r="I15719" s="37"/>
      <c r="J15719" s="44">
        <v>44555</v>
      </c>
      <c r="K15719" s="48">
        <v>15</v>
      </c>
      <c r="L15719" s="48">
        <v>0</v>
      </c>
      <c r="M15719" s="37"/>
      <c r="N15719" s="44">
        <v>44555</v>
      </c>
      <c r="O15719" s="48">
        <v>15</v>
      </c>
      <c r="P15719" s="48">
        <v>7460.8862912751001</v>
      </c>
      <c r="Q15719" s="37"/>
      <c r="R15719" s="49">
        <v>0</v>
      </c>
      <c r="S15719" s="49">
        <v>88835.653937268929</v>
      </c>
      <c r="T15719" s="49">
        <v>0</v>
      </c>
    </row>
    <row r="15720" spans="2:20">
      <c r="B15720" s="44">
        <v>44555</v>
      </c>
      <c r="C15720" s="47">
        <v>16</v>
      </c>
      <c r="D15720" s="64">
        <v>12.13767</v>
      </c>
      <c r="E15720" s="37"/>
      <c r="F15720" s="44">
        <v>44555</v>
      </c>
      <c r="G15720" s="48">
        <v>16</v>
      </c>
      <c r="H15720" s="48">
        <v>17532.345160950099</v>
      </c>
      <c r="I15720" s="37"/>
      <c r="J15720" s="44">
        <v>44555</v>
      </c>
      <c r="K15720" s="48">
        <v>16</v>
      </c>
      <c r="L15720" s="48">
        <v>-34006.33</v>
      </c>
      <c r="M15720" s="37"/>
      <c r="N15720" s="44">
        <v>44555</v>
      </c>
      <c r="O15720" s="48">
        <v>16</v>
      </c>
      <c r="P15720" s="48">
        <v>7461.6763650654002</v>
      </c>
      <c r="Q15720" s="37"/>
      <c r="R15720" s="49">
        <v>-1.9396338417830441</v>
      </c>
      <c r="S15720" s="49">
        <v>90567.365365963356</v>
      </c>
      <c r="T15720" s="49">
        <v>-14472.919994113541</v>
      </c>
    </row>
    <row r="15721" spans="2:20">
      <c r="B15721" s="44">
        <v>44555</v>
      </c>
      <c r="C15721" s="47">
        <v>17</v>
      </c>
      <c r="D15721" s="64">
        <v>8.4835700000000003</v>
      </c>
      <c r="E15721" s="37"/>
      <c r="F15721" s="44">
        <v>44555</v>
      </c>
      <c r="G15721" s="48">
        <v>17</v>
      </c>
      <c r="H15721" s="48">
        <v>18456.727642877799</v>
      </c>
      <c r="I15721" s="37"/>
      <c r="J15721" s="44">
        <v>44555</v>
      </c>
      <c r="K15721" s="48">
        <v>17</v>
      </c>
      <c r="L15721" s="48">
        <v>-61828.65</v>
      </c>
      <c r="M15721" s="37"/>
      <c r="N15721" s="44">
        <v>44555</v>
      </c>
      <c r="O15721" s="48">
        <v>17</v>
      </c>
      <c r="P15721" s="48">
        <v>7463.3704349735999</v>
      </c>
      <c r="Q15721" s="37"/>
      <c r="R15721" s="49">
        <v>-3.3499248185448973</v>
      </c>
      <c r="S15721" s="49">
        <v>63316.025521028983</v>
      </c>
      <c r="T15721" s="49">
        <v>-25001.72985011229</v>
      </c>
    </row>
    <row r="15722" spans="2:20">
      <c r="B15722" s="44">
        <v>44555</v>
      </c>
      <c r="C15722" s="47">
        <v>18</v>
      </c>
      <c r="D15722" s="64">
        <v>9.5608199999999997</v>
      </c>
      <c r="E15722" s="37"/>
      <c r="F15722" s="44">
        <v>44555</v>
      </c>
      <c r="G15722" s="48">
        <v>18</v>
      </c>
      <c r="H15722" s="48">
        <v>19020.763562230099</v>
      </c>
      <c r="I15722" s="37"/>
      <c r="J15722" s="44">
        <v>44555</v>
      </c>
      <c r="K15722" s="48">
        <v>18</v>
      </c>
      <c r="L15722" s="48">
        <v>-39469.14</v>
      </c>
      <c r="M15722" s="37"/>
      <c r="N15722" s="44">
        <v>44555</v>
      </c>
      <c r="O15722" s="48">
        <v>18</v>
      </c>
      <c r="P15722" s="48">
        <v>7279.9383577805002</v>
      </c>
      <c r="Q15722" s="37"/>
      <c r="R15722" s="49">
        <v>-2.0750554976864675</v>
      </c>
      <c r="S15722" s="49">
        <v>69602.180249834957</v>
      </c>
      <c r="T15722" s="49">
        <v>-15106.27611213102</v>
      </c>
    </row>
    <row r="15723" spans="2:20">
      <c r="B15723" s="44">
        <v>44555</v>
      </c>
      <c r="C15723" s="47">
        <v>19</v>
      </c>
      <c r="D15723" s="64">
        <v>9.7523400000000002</v>
      </c>
      <c r="E15723" s="37"/>
      <c r="F15723" s="44">
        <v>44555</v>
      </c>
      <c r="G15723" s="48">
        <v>19</v>
      </c>
      <c r="H15723" s="48">
        <v>19653.742680077201</v>
      </c>
      <c r="I15723" s="37"/>
      <c r="J15723" s="44">
        <v>44555</v>
      </c>
      <c r="K15723" s="48">
        <v>19</v>
      </c>
      <c r="L15723" s="48">
        <v>-7316.23</v>
      </c>
      <c r="M15723" s="37"/>
      <c r="N15723" s="44">
        <v>44555</v>
      </c>
      <c r="O15723" s="48">
        <v>19</v>
      </c>
      <c r="P15723" s="48">
        <v>7223.6570871440999</v>
      </c>
      <c r="Q15723" s="37"/>
      <c r="R15723" s="49">
        <v>-0.37225632385104884</v>
      </c>
      <c r="S15723" s="49">
        <v>70447.559957238889</v>
      </c>
      <c r="T15723" s="49">
        <v>-2689.0520320208384</v>
      </c>
    </row>
    <row r="15724" spans="2:20">
      <c r="B15724" s="44">
        <v>44555</v>
      </c>
      <c r="C15724" s="47">
        <v>20</v>
      </c>
      <c r="D15724" s="64">
        <v>11.135770000000001</v>
      </c>
      <c r="E15724" s="37"/>
      <c r="F15724" s="44">
        <v>44555</v>
      </c>
      <c r="G15724" s="48">
        <v>20</v>
      </c>
      <c r="H15724" s="48">
        <v>20384.7060942637</v>
      </c>
      <c r="I15724" s="37"/>
      <c r="J15724" s="44">
        <v>44555</v>
      </c>
      <c r="K15724" s="48">
        <v>20</v>
      </c>
      <c r="L15724" s="48">
        <v>40347.440000000002</v>
      </c>
      <c r="M15724" s="37"/>
      <c r="N15724" s="44">
        <v>44555</v>
      </c>
      <c r="O15724" s="48">
        <v>20</v>
      </c>
      <c r="P15724" s="48">
        <v>7513.9446179217002</v>
      </c>
      <c r="Q15724" s="37"/>
      <c r="R15724" s="49">
        <v>1.9792995696589346</v>
      </c>
      <c r="S15724" s="49">
        <v>83673.559057913939</v>
      </c>
      <c r="T15724" s="49">
        <v>14872.347348693489</v>
      </c>
    </row>
    <row r="15725" spans="2:20">
      <c r="B15725" s="44">
        <v>44555</v>
      </c>
      <c r="C15725" s="47">
        <v>21</v>
      </c>
      <c r="D15725" s="64">
        <v>8.7729900000000001</v>
      </c>
      <c r="E15725" s="37"/>
      <c r="F15725" s="44">
        <v>44555</v>
      </c>
      <c r="G15725" s="48">
        <v>21</v>
      </c>
      <c r="H15725" s="48">
        <v>19588.711433443899</v>
      </c>
      <c r="I15725" s="37"/>
      <c r="J15725" s="44">
        <v>44555</v>
      </c>
      <c r="K15725" s="48">
        <v>21</v>
      </c>
      <c r="L15725" s="48">
        <v>-30245.66</v>
      </c>
      <c r="M15725" s="37"/>
      <c r="N15725" s="44">
        <v>44555</v>
      </c>
      <c r="O15725" s="48">
        <v>21</v>
      </c>
      <c r="P15725" s="48">
        <v>7643.3182188585997</v>
      </c>
      <c r="Q15725" s="37"/>
      <c r="R15725" s="49">
        <v>-1.5440352012313296</v>
      </c>
      <c r="S15725" s="49">
        <v>67054.754300864312</v>
      </c>
      <c r="T15725" s="49">
        <v>-11801.552384130426</v>
      </c>
    </row>
    <row r="15726" spans="2:20">
      <c r="B15726" s="44">
        <v>44555</v>
      </c>
      <c r="C15726" s="47">
        <v>22</v>
      </c>
      <c r="D15726" s="64">
        <v>8.0429600000000008</v>
      </c>
      <c r="E15726" s="37"/>
      <c r="F15726" s="44">
        <v>44555</v>
      </c>
      <c r="G15726" s="48">
        <v>22</v>
      </c>
      <c r="H15726" s="48">
        <v>19751.899704810199</v>
      </c>
      <c r="I15726" s="37"/>
      <c r="J15726" s="44">
        <v>44555</v>
      </c>
      <c r="K15726" s="48">
        <v>22</v>
      </c>
      <c r="L15726" s="48">
        <v>-35408.1</v>
      </c>
      <c r="M15726" s="37"/>
      <c r="N15726" s="44">
        <v>44555</v>
      </c>
      <c r="O15726" s="48">
        <v>22</v>
      </c>
      <c r="P15726" s="48">
        <v>7536.0041220144003</v>
      </c>
      <c r="Q15726" s="37"/>
      <c r="R15726" s="49">
        <v>-1.7926427598949903</v>
      </c>
      <c r="S15726" s="49">
        <v>60611.779713196949</v>
      </c>
      <c r="T15726" s="49">
        <v>-13509.363227867918</v>
      </c>
    </row>
    <row r="15727" spans="2:20">
      <c r="B15727" s="44">
        <v>44555</v>
      </c>
      <c r="C15727" s="47">
        <v>23</v>
      </c>
      <c r="D15727" s="64">
        <v>8.9083000000000006</v>
      </c>
      <c r="E15727" s="37"/>
      <c r="F15727" s="44">
        <v>44555</v>
      </c>
      <c r="G15727" s="48">
        <v>23</v>
      </c>
      <c r="H15727" s="48">
        <v>19802.145981065602</v>
      </c>
      <c r="I15727" s="37"/>
      <c r="J15727" s="44">
        <v>44555</v>
      </c>
      <c r="K15727" s="48">
        <v>23</v>
      </c>
      <c r="L15727" s="48">
        <v>-18175.939999999999</v>
      </c>
      <c r="M15727" s="37"/>
      <c r="N15727" s="44">
        <v>44555</v>
      </c>
      <c r="O15727" s="48">
        <v>23</v>
      </c>
      <c r="P15727" s="48">
        <v>7337.1212779237003</v>
      </c>
      <c r="Q15727" s="37"/>
      <c r="R15727" s="49">
        <v>-0.917877285491151</v>
      </c>
      <c r="S15727" s="49">
        <v>65361.277480127705</v>
      </c>
      <c r="T15727" s="49">
        <v>-6734.5769618999711</v>
      </c>
    </row>
    <row r="15728" spans="2:20">
      <c r="B15728" s="44">
        <v>44555</v>
      </c>
      <c r="C15728" s="47">
        <v>24</v>
      </c>
      <c r="D15728" s="64">
        <v>10.072380000000001</v>
      </c>
      <c r="E15728" s="37"/>
      <c r="F15728" s="44">
        <v>44555</v>
      </c>
      <c r="G15728" s="48">
        <v>24</v>
      </c>
      <c r="H15728" s="48">
        <v>20441.705479404201</v>
      </c>
      <c r="I15728" s="37"/>
      <c r="J15728" s="44">
        <v>44555</v>
      </c>
      <c r="K15728" s="48">
        <v>24</v>
      </c>
      <c r="L15728" s="48">
        <v>6329.04</v>
      </c>
      <c r="M15728" s="37"/>
      <c r="N15728" s="44">
        <v>44555</v>
      </c>
      <c r="O15728" s="48">
        <v>24</v>
      </c>
      <c r="P15728" s="48">
        <v>7577.1970966199997</v>
      </c>
      <c r="Q15728" s="37"/>
      <c r="R15728" s="49">
        <v>0.30961408804058688</v>
      </c>
      <c r="S15728" s="49">
        <v>76320.408492053364</v>
      </c>
      <c r="T15728" s="49">
        <v>2346.0069689737838</v>
      </c>
    </row>
    <row r="15729" spans="2:20">
      <c r="B15729" s="44">
        <v>44555</v>
      </c>
      <c r="C15729" s="47">
        <v>25</v>
      </c>
      <c r="D15729" s="64">
        <v>9.1903600000000001</v>
      </c>
      <c r="E15729" s="37"/>
      <c r="F15729" s="44">
        <v>44555</v>
      </c>
      <c r="G15729" s="48">
        <v>25</v>
      </c>
      <c r="H15729" s="48">
        <v>21038.332659801799</v>
      </c>
      <c r="I15729" s="37"/>
      <c r="J15729" s="44">
        <v>44555</v>
      </c>
      <c r="K15729" s="48">
        <v>25</v>
      </c>
      <c r="L15729" s="48">
        <v>-3032.74</v>
      </c>
      <c r="M15729" s="37"/>
      <c r="N15729" s="44">
        <v>44555</v>
      </c>
      <c r="O15729" s="48">
        <v>25</v>
      </c>
      <c r="P15729" s="48">
        <v>7747.9961723983997</v>
      </c>
      <c r="Q15729" s="37"/>
      <c r="R15729" s="49">
        <v>-0.14415305856412725</v>
      </c>
      <c r="S15729" s="49">
        <v>71206.874102963353</v>
      </c>
      <c r="T15729" s="49">
        <v>-1116.8973459943802</v>
      </c>
    </row>
    <row r="15730" spans="2:20">
      <c r="B15730" s="44">
        <v>44555</v>
      </c>
      <c r="C15730" s="47">
        <v>26</v>
      </c>
      <c r="D15730" s="64">
        <v>10.05186</v>
      </c>
      <c r="E15730" s="37"/>
      <c r="F15730" s="44">
        <v>44555</v>
      </c>
      <c r="G15730" s="48">
        <v>26</v>
      </c>
      <c r="H15730" s="48">
        <v>21524.142574489899</v>
      </c>
      <c r="I15730" s="37"/>
      <c r="J15730" s="44">
        <v>44555</v>
      </c>
      <c r="K15730" s="48">
        <v>26</v>
      </c>
      <c r="L15730" s="48">
        <v>50328.19</v>
      </c>
      <c r="M15730" s="37"/>
      <c r="N15730" s="44">
        <v>44555</v>
      </c>
      <c r="O15730" s="48">
        <v>26</v>
      </c>
      <c r="P15730" s="48">
        <v>7869.9690590180999</v>
      </c>
      <c r="Q15730" s="37"/>
      <c r="R15730" s="49">
        <v>2.3382204343715993</v>
      </c>
      <c r="S15730" s="49">
        <v>79107.827185581671</v>
      </c>
      <c r="T15730" s="49">
        <v>18401.722471668349</v>
      </c>
    </row>
    <row r="15731" spans="2:20">
      <c r="B15731" s="44">
        <v>44555</v>
      </c>
      <c r="C15731" s="47">
        <v>27</v>
      </c>
      <c r="D15731" s="64">
        <v>11.929410000000001</v>
      </c>
      <c r="E15731" s="37"/>
      <c r="F15731" s="44">
        <v>44555</v>
      </c>
      <c r="G15731" s="48">
        <v>27</v>
      </c>
      <c r="H15731" s="48">
        <v>21471.457850812101</v>
      </c>
      <c r="I15731" s="37"/>
      <c r="J15731" s="44">
        <v>44555</v>
      </c>
      <c r="K15731" s="48">
        <v>27</v>
      </c>
      <c r="L15731" s="48">
        <v>102416.87</v>
      </c>
      <c r="M15731" s="37"/>
      <c r="N15731" s="44">
        <v>44555</v>
      </c>
      <c r="O15731" s="48">
        <v>27</v>
      </c>
      <c r="P15731" s="48">
        <v>7843.5790267057</v>
      </c>
      <c r="Q15731" s="37"/>
      <c r="R15731" s="49">
        <v>4.7699076006674765</v>
      </c>
      <c r="S15731" s="49">
        <v>93569.270076973247</v>
      </c>
      <c r="T15731" s="49">
        <v>37413.147215919525</v>
      </c>
    </row>
    <row r="15732" spans="2:20">
      <c r="B15732" s="44">
        <v>44555</v>
      </c>
      <c r="C15732" s="47">
        <v>28</v>
      </c>
      <c r="D15732" s="64">
        <v>11.506679999999999</v>
      </c>
      <c r="E15732" s="37"/>
      <c r="F15732" s="44">
        <v>44555</v>
      </c>
      <c r="G15732" s="48">
        <v>28</v>
      </c>
      <c r="H15732" s="48">
        <v>21026.868065833602</v>
      </c>
      <c r="I15732" s="37"/>
      <c r="J15732" s="44">
        <v>44555</v>
      </c>
      <c r="K15732" s="48">
        <v>28</v>
      </c>
      <c r="L15732" s="48">
        <v>106537.38</v>
      </c>
      <c r="M15732" s="37"/>
      <c r="N15732" s="44">
        <v>44555</v>
      </c>
      <c r="O15732" s="48">
        <v>28</v>
      </c>
      <c r="P15732" s="48">
        <v>7628.6206733585996</v>
      </c>
      <c r="Q15732" s="37"/>
      <c r="R15732" s="49">
        <v>5.0667260414836477</v>
      </c>
      <c r="S15732" s="49">
        <v>87780.096929721927</v>
      </c>
      <c r="T15732" s="49">
        <v>38652.131026306539</v>
      </c>
    </row>
    <row r="15733" spans="2:20">
      <c r="B15733" s="44">
        <v>44555</v>
      </c>
      <c r="C15733" s="47">
        <v>29</v>
      </c>
      <c r="D15733" s="64">
        <v>11.732139999999999</v>
      </c>
      <c r="E15733" s="37"/>
      <c r="F15733" s="44">
        <v>44555</v>
      </c>
      <c r="G15733" s="48">
        <v>29</v>
      </c>
      <c r="H15733" s="48">
        <v>20515.052326210502</v>
      </c>
      <c r="I15733" s="37"/>
      <c r="J15733" s="44">
        <v>44555</v>
      </c>
      <c r="K15733" s="48">
        <v>29</v>
      </c>
      <c r="L15733" s="48">
        <v>117982.06</v>
      </c>
      <c r="M15733" s="37"/>
      <c r="N15733" s="44">
        <v>44555</v>
      </c>
      <c r="O15733" s="48">
        <v>29</v>
      </c>
      <c r="P15733" s="48">
        <v>7422.1598687731002</v>
      </c>
      <c r="Q15733" s="37"/>
      <c r="R15733" s="49">
        <v>5.7509997110396549</v>
      </c>
      <c r="S15733" s="49">
        <v>87077.818682827638</v>
      </c>
      <c r="T15733" s="49">
        <v>42684.839260604225</v>
      </c>
    </row>
    <row r="15734" spans="2:20">
      <c r="B15734" s="44">
        <v>44555</v>
      </c>
      <c r="C15734" s="47">
        <v>30</v>
      </c>
      <c r="D15734" s="64">
        <v>8.7685600000000008</v>
      </c>
      <c r="E15734" s="37"/>
      <c r="F15734" s="44">
        <v>44555</v>
      </c>
      <c r="G15734" s="48">
        <v>30</v>
      </c>
      <c r="H15734" s="48">
        <v>20251.681769835199</v>
      </c>
      <c r="I15734" s="37"/>
      <c r="J15734" s="44">
        <v>44555</v>
      </c>
      <c r="K15734" s="48">
        <v>30</v>
      </c>
      <c r="L15734" s="48">
        <v>18368.11</v>
      </c>
      <c r="M15734" s="37"/>
      <c r="N15734" s="44">
        <v>44555</v>
      </c>
      <c r="O15734" s="48">
        <v>30</v>
      </c>
      <c r="P15734" s="48">
        <v>7489.1546630138</v>
      </c>
      <c r="Q15734" s="37"/>
      <c r="R15734" s="49">
        <v>0.90699183449343102</v>
      </c>
      <c r="S15734" s="49">
        <v>65669.102011916286</v>
      </c>
      <c r="T15734" s="49">
        <v>6792.6021266119196</v>
      </c>
    </row>
    <row r="15735" spans="2:20">
      <c r="B15735" s="44">
        <v>44555</v>
      </c>
      <c r="C15735" s="47">
        <v>31</v>
      </c>
      <c r="D15735" s="64">
        <v>7.7655500000000002</v>
      </c>
      <c r="E15735" s="37"/>
      <c r="F15735" s="44">
        <v>44555</v>
      </c>
      <c r="G15735" s="48">
        <v>31</v>
      </c>
      <c r="H15735" s="48">
        <v>20075.3309990448</v>
      </c>
      <c r="I15735" s="37"/>
      <c r="J15735" s="44">
        <v>44555</v>
      </c>
      <c r="K15735" s="48">
        <v>31</v>
      </c>
      <c r="L15735" s="48">
        <v>15448.94</v>
      </c>
      <c r="M15735" s="37"/>
      <c r="N15735" s="44">
        <v>44555</v>
      </c>
      <c r="O15735" s="48">
        <v>31</v>
      </c>
      <c r="P15735" s="48">
        <v>7611.0631786939002</v>
      </c>
      <c r="Q15735" s="37"/>
      <c r="R15735" s="49">
        <v>0.76954845729492949</v>
      </c>
      <c r="S15735" s="49">
        <v>59104.09166730642</v>
      </c>
      <c r="T15735" s="49">
        <v>5857.0819275381327</v>
      </c>
    </row>
    <row r="15736" spans="2:20">
      <c r="B15736" s="44">
        <v>44555</v>
      </c>
      <c r="C15736" s="47">
        <v>32</v>
      </c>
      <c r="D15736" s="64">
        <v>7.5155000000000003</v>
      </c>
      <c r="E15736" s="37"/>
      <c r="F15736" s="44">
        <v>44555</v>
      </c>
      <c r="G15736" s="48">
        <v>32</v>
      </c>
      <c r="H15736" s="48">
        <v>19530.541104913798</v>
      </c>
      <c r="I15736" s="37"/>
      <c r="J15736" s="44">
        <v>44555</v>
      </c>
      <c r="K15736" s="48">
        <v>32</v>
      </c>
      <c r="L15736" s="48">
        <v>-4407.84</v>
      </c>
      <c r="M15736" s="37"/>
      <c r="N15736" s="44">
        <v>44555</v>
      </c>
      <c r="O15736" s="48">
        <v>32</v>
      </c>
      <c r="P15736" s="48">
        <v>7402.5076542597999</v>
      </c>
      <c r="Q15736" s="37"/>
      <c r="R15736" s="49">
        <v>-0.22568959950070236</v>
      </c>
      <c r="S15736" s="49">
        <v>55633.546275589528</v>
      </c>
      <c r="T15736" s="49">
        <v>-1670.6689877907779</v>
      </c>
    </row>
    <row r="15737" spans="2:20">
      <c r="B15737" s="44">
        <v>44555</v>
      </c>
      <c r="C15737" s="47">
        <v>33</v>
      </c>
      <c r="D15737" s="64">
        <v>8.5687099999999994</v>
      </c>
      <c r="E15737" s="37"/>
      <c r="F15737" s="44">
        <v>44555</v>
      </c>
      <c r="G15737" s="48">
        <v>33</v>
      </c>
      <c r="H15737" s="48">
        <v>20774.6839797307</v>
      </c>
      <c r="I15737" s="37"/>
      <c r="J15737" s="44">
        <v>44555</v>
      </c>
      <c r="K15737" s="48">
        <v>33</v>
      </c>
      <c r="L15737" s="48">
        <v>17911.72</v>
      </c>
      <c r="M15737" s="37"/>
      <c r="N15737" s="44">
        <v>44555</v>
      </c>
      <c r="O15737" s="48">
        <v>33</v>
      </c>
      <c r="P15737" s="48">
        <v>7473.4532769956004</v>
      </c>
      <c r="Q15737" s="37"/>
      <c r="R15737" s="49">
        <v>0.86218976988896601</v>
      </c>
      <c r="S15737" s="49">
        <v>64037.853829124964</v>
      </c>
      <c r="T15737" s="49">
        <v>6443.5349611687752</v>
      </c>
    </row>
    <row r="15738" spans="2:20">
      <c r="B15738" s="44">
        <v>44555</v>
      </c>
      <c r="C15738" s="47">
        <v>34</v>
      </c>
      <c r="D15738" s="64">
        <v>8.6180900000000005</v>
      </c>
      <c r="E15738" s="37"/>
      <c r="F15738" s="44">
        <v>44555</v>
      </c>
      <c r="G15738" s="48">
        <v>34</v>
      </c>
      <c r="H15738" s="48">
        <v>20526.9785753582</v>
      </c>
      <c r="I15738" s="37"/>
      <c r="J15738" s="44">
        <v>44555</v>
      </c>
      <c r="K15738" s="48">
        <v>34</v>
      </c>
      <c r="L15738" s="48">
        <v>-1804.27</v>
      </c>
      <c r="M15738" s="37"/>
      <c r="N15738" s="44">
        <v>44555</v>
      </c>
      <c r="O15738" s="48">
        <v>34</v>
      </c>
      <c r="P15738" s="48">
        <v>7354.6058586755998</v>
      </c>
      <c r="Q15738" s="37"/>
      <c r="R15738" s="49">
        <v>-8.7897495161121886E-2</v>
      </c>
      <c r="S15738" s="49">
        <v>63382.655204593604</v>
      </c>
      <c r="T15738" s="49">
        <v>-646.45143287489725</v>
      </c>
    </row>
    <row r="15739" spans="2:20">
      <c r="B15739" s="44">
        <v>44555</v>
      </c>
      <c r="C15739" s="47">
        <v>35</v>
      </c>
      <c r="D15739" s="64">
        <v>9.0095100000000006</v>
      </c>
      <c r="E15739" s="37"/>
      <c r="F15739" s="44">
        <v>44555</v>
      </c>
      <c r="G15739" s="48">
        <v>35</v>
      </c>
      <c r="H15739" s="48">
        <v>20147.878949358601</v>
      </c>
      <c r="I15739" s="37"/>
      <c r="J15739" s="44">
        <v>44555</v>
      </c>
      <c r="K15739" s="48">
        <v>35</v>
      </c>
      <c r="L15739" s="48">
        <v>-13432.07</v>
      </c>
      <c r="M15739" s="37"/>
      <c r="N15739" s="44">
        <v>44555</v>
      </c>
      <c r="O15739" s="48">
        <v>35</v>
      </c>
      <c r="P15739" s="48">
        <v>7189.2799400870999</v>
      </c>
      <c r="Q15739" s="37"/>
      <c r="R15739" s="49">
        <v>-0.66667414638341393</v>
      </c>
      <c r="S15739" s="49">
        <v>64771.889513014132</v>
      </c>
      <c r="T15739" s="49">
        <v>-4792.9070671689688</v>
      </c>
    </row>
    <row r="15740" spans="2:20">
      <c r="B15740" s="44">
        <v>44555</v>
      </c>
      <c r="C15740" s="47">
        <v>36</v>
      </c>
      <c r="D15740" s="64">
        <v>8.4553600000000007</v>
      </c>
      <c r="E15740" s="37"/>
      <c r="F15740" s="44">
        <v>44555</v>
      </c>
      <c r="G15740" s="48">
        <v>36</v>
      </c>
      <c r="H15740" s="48">
        <v>19736.582767984801</v>
      </c>
      <c r="I15740" s="37"/>
      <c r="J15740" s="44">
        <v>44555</v>
      </c>
      <c r="K15740" s="48">
        <v>36</v>
      </c>
      <c r="L15740" s="48">
        <v>-38233</v>
      </c>
      <c r="M15740" s="37"/>
      <c r="N15740" s="44">
        <v>44555</v>
      </c>
      <c r="O15740" s="48">
        <v>36</v>
      </c>
      <c r="P15740" s="48">
        <v>7015.5689987705</v>
      </c>
      <c r="Q15740" s="37"/>
      <c r="R15740" s="49">
        <v>-1.9371641205294512</v>
      </c>
      <c r="S15740" s="49">
        <v>59319.161489444137</v>
      </c>
      <c r="T15740" s="49">
        <v>-13590.308549516938</v>
      </c>
    </row>
    <row r="15741" spans="2:20">
      <c r="B15741" s="44">
        <v>44555</v>
      </c>
      <c r="C15741" s="47">
        <v>37</v>
      </c>
      <c r="D15741" s="64">
        <v>11.56677</v>
      </c>
      <c r="E15741" s="37"/>
      <c r="F15741" s="44">
        <v>44555</v>
      </c>
      <c r="G15741" s="48">
        <v>37</v>
      </c>
      <c r="H15741" s="48">
        <v>19354.606256310501</v>
      </c>
      <c r="I15741" s="37"/>
      <c r="J15741" s="44">
        <v>44555</v>
      </c>
      <c r="K15741" s="48">
        <v>37</v>
      </c>
      <c r="L15741" s="48">
        <v>0</v>
      </c>
      <c r="M15741" s="37"/>
      <c r="N15741" s="44">
        <v>44555</v>
      </c>
      <c r="O15741" s="48">
        <v>37</v>
      </c>
      <c r="P15741" s="48">
        <v>6950.8051831815001</v>
      </c>
      <c r="Q15741" s="37"/>
      <c r="R15741" s="49">
        <v>0</v>
      </c>
      <c r="S15741" s="49">
        <v>80398.364868668286</v>
      </c>
      <c r="T15741" s="49">
        <v>0</v>
      </c>
    </row>
    <row r="15742" spans="2:20">
      <c r="B15742" s="44">
        <v>44555</v>
      </c>
      <c r="C15742" s="47">
        <v>38</v>
      </c>
      <c r="D15742" s="64">
        <v>14.138640000000001</v>
      </c>
      <c r="E15742" s="37"/>
      <c r="F15742" s="44">
        <v>44555</v>
      </c>
      <c r="G15742" s="48">
        <v>38</v>
      </c>
      <c r="H15742" s="48">
        <v>19018.063883636602</v>
      </c>
      <c r="I15742" s="37"/>
      <c r="J15742" s="44">
        <v>44555</v>
      </c>
      <c r="K15742" s="48">
        <v>38</v>
      </c>
      <c r="L15742" s="48">
        <v>-951.47</v>
      </c>
      <c r="M15742" s="37"/>
      <c r="N15742" s="44">
        <v>44555</v>
      </c>
      <c r="O15742" s="48">
        <v>38</v>
      </c>
      <c r="P15742" s="48">
        <v>6757.6327845086998</v>
      </c>
      <c r="Q15742" s="37"/>
      <c r="R15742" s="49">
        <v>-5.0029803550016343E-2</v>
      </c>
      <c r="S15742" s="49">
        <v>95543.737192366083</v>
      </c>
      <c r="T15742" s="49">
        <v>-338.08304067212015</v>
      </c>
    </row>
    <row r="15743" spans="2:20">
      <c r="B15743" s="44">
        <v>44555</v>
      </c>
      <c r="C15743" s="47">
        <v>39</v>
      </c>
      <c r="D15743" s="64">
        <v>15.07771</v>
      </c>
      <c r="E15743" s="37"/>
      <c r="F15743" s="44">
        <v>44555</v>
      </c>
      <c r="G15743" s="48">
        <v>39</v>
      </c>
      <c r="H15743" s="48">
        <v>18532.6308856059</v>
      </c>
      <c r="I15743" s="37"/>
      <c r="J15743" s="44">
        <v>44555</v>
      </c>
      <c r="K15743" s="48">
        <v>39</v>
      </c>
      <c r="L15743" s="48">
        <v>-523.71</v>
      </c>
      <c r="M15743" s="37"/>
      <c r="N15743" s="44">
        <v>44555</v>
      </c>
      <c r="O15743" s="48">
        <v>39</v>
      </c>
      <c r="P15743" s="48">
        <v>6404.4191556603</v>
      </c>
      <c r="Q15743" s="37"/>
      <c r="R15743" s="49">
        <v>-2.8258804874096967E-2</v>
      </c>
      <c r="S15743" s="49">
        <v>96563.974747490865</v>
      </c>
      <c r="T15743" s="49">
        <v>-180.98123125173328</v>
      </c>
    </row>
    <row r="15744" spans="2:20">
      <c r="B15744" s="44">
        <v>44555</v>
      </c>
      <c r="C15744" s="47">
        <v>40</v>
      </c>
      <c r="D15744" s="64">
        <v>15.78153</v>
      </c>
      <c r="E15744" s="37"/>
      <c r="F15744" s="44">
        <v>44555</v>
      </c>
      <c r="G15744" s="48">
        <v>40</v>
      </c>
      <c r="H15744" s="48">
        <v>18146.629129394802</v>
      </c>
      <c r="I15744" s="37"/>
      <c r="J15744" s="44">
        <v>44555</v>
      </c>
      <c r="K15744" s="48">
        <v>40</v>
      </c>
      <c r="L15744" s="48">
        <v>-8635.35</v>
      </c>
      <c r="M15744" s="37"/>
      <c r="N15744" s="44">
        <v>44555</v>
      </c>
      <c r="O15744" s="48">
        <v>40</v>
      </c>
      <c r="P15744" s="48">
        <v>6228.6364924733998</v>
      </c>
      <c r="Q15744" s="37"/>
      <c r="R15744" s="49">
        <v>-0.47586523857546831</v>
      </c>
      <c r="S15744" s="49">
        <v>98297.413665063737</v>
      </c>
      <c r="T15744" s="49">
        <v>-2963.9915904907225</v>
      </c>
    </row>
    <row r="15745" spans="2:20">
      <c r="B15745" s="44">
        <v>44555</v>
      </c>
      <c r="C15745" s="47">
        <v>41</v>
      </c>
      <c r="D15745" s="64">
        <v>15.560549999999999</v>
      </c>
      <c r="E15745" s="37"/>
      <c r="F15745" s="44">
        <v>44555</v>
      </c>
      <c r="G15745" s="48">
        <v>41</v>
      </c>
      <c r="H15745" s="48">
        <v>17977.214110211102</v>
      </c>
      <c r="I15745" s="37"/>
      <c r="J15745" s="44">
        <v>44555</v>
      </c>
      <c r="K15745" s="48">
        <v>41</v>
      </c>
      <c r="L15745" s="48">
        <v>-20896.02</v>
      </c>
      <c r="M15745" s="37"/>
      <c r="N15745" s="44">
        <v>44555</v>
      </c>
      <c r="O15745" s="48">
        <v>41</v>
      </c>
      <c r="P15745" s="48">
        <v>6216.7005443402004</v>
      </c>
      <c r="Q15745" s="37"/>
      <c r="R15745" s="49">
        <v>-1.1623614132809938</v>
      </c>
      <c r="S15745" s="49">
        <v>96735.279655232895</v>
      </c>
      <c r="T15745" s="49">
        <v>-7226.052830663999</v>
      </c>
    </row>
    <row r="15746" spans="2:20">
      <c r="B15746" s="44">
        <v>44555</v>
      </c>
      <c r="C15746" s="47">
        <v>42</v>
      </c>
      <c r="D15746" s="64">
        <v>17.027259999999998</v>
      </c>
      <c r="E15746" s="37"/>
      <c r="F15746" s="44">
        <v>44555</v>
      </c>
      <c r="G15746" s="48">
        <v>42</v>
      </c>
      <c r="H15746" s="48">
        <v>17692.803706656301</v>
      </c>
      <c r="I15746" s="37"/>
      <c r="J15746" s="44">
        <v>44555</v>
      </c>
      <c r="K15746" s="48">
        <v>42</v>
      </c>
      <c r="L15746" s="48">
        <v>-7961.94</v>
      </c>
      <c r="M15746" s="37"/>
      <c r="N15746" s="44">
        <v>44555</v>
      </c>
      <c r="O15746" s="48">
        <v>42</v>
      </c>
      <c r="P15746" s="48">
        <v>6074.1037710895998</v>
      </c>
      <c r="Q15746" s="37"/>
      <c r="R15746" s="49">
        <v>-0.45001007935246562</v>
      </c>
      <c r="S15746" s="49">
        <v>103425.34417732309</v>
      </c>
      <c r="T15746" s="49">
        <v>-2733.4079200231413</v>
      </c>
    </row>
    <row r="15747" spans="2:20">
      <c r="B15747" s="44">
        <v>44555</v>
      </c>
      <c r="C15747" s="47">
        <v>43</v>
      </c>
      <c r="D15747" s="64">
        <v>18.97897</v>
      </c>
      <c r="E15747" s="37"/>
      <c r="F15747" s="44">
        <v>44555</v>
      </c>
      <c r="G15747" s="48">
        <v>43</v>
      </c>
      <c r="H15747" s="48">
        <v>17554.686520735599</v>
      </c>
      <c r="I15747" s="37"/>
      <c r="J15747" s="44">
        <v>44555</v>
      </c>
      <c r="K15747" s="48">
        <v>43</v>
      </c>
      <c r="L15747" s="48">
        <v>31734.400000000001</v>
      </c>
      <c r="M15747" s="37"/>
      <c r="N15747" s="44">
        <v>44555</v>
      </c>
      <c r="O15747" s="48">
        <v>43</v>
      </c>
      <c r="P15747" s="48">
        <v>6161.6293685966002</v>
      </c>
      <c r="Q15747" s="37"/>
      <c r="R15747" s="49">
        <v>1.8077451831746083</v>
      </c>
      <c r="S15747" s="49">
        <v>116941.37893771382</v>
      </c>
      <c r="T15747" s="49">
        <v>11138.655811587707</v>
      </c>
    </row>
    <row r="15748" spans="2:20">
      <c r="B15748" s="44">
        <v>44555</v>
      </c>
      <c r="C15748" s="47">
        <v>44</v>
      </c>
      <c r="D15748" s="64">
        <v>19.71236</v>
      </c>
      <c r="E15748" s="37"/>
      <c r="F15748" s="44">
        <v>44555</v>
      </c>
      <c r="G15748" s="48">
        <v>44</v>
      </c>
      <c r="H15748" s="48">
        <v>17451.162132681598</v>
      </c>
      <c r="I15748" s="37"/>
      <c r="J15748" s="44">
        <v>44555</v>
      </c>
      <c r="K15748" s="48">
        <v>44</v>
      </c>
      <c r="L15748" s="48">
        <v>38230.400000000001</v>
      </c>
      <c r="M15748" s="37"/>
      <c r="N15748" s="44">
        <v>44555</v>
      </c>
      <c r="O15748" s="48">
        <v>44</v>
      </c>
      <c r="P15748" s="48">
        <v>6350.5812092297001</v>
      </c>
      <c r="Q15748" s="37"/>
      <c r="R15748" s="49">
        <v>2.1907079717289522</v>
      </c>
      <c r="S15748" s="49">
        <v>125184.94300557117</v>
      </c>
      <c r="T15748" s="49">
        <v>13912.268880171592</v>
      </c>
    </row>
    <row r="15749" spans="2:20">
      <c r="B15749" s="44">
        <v>44555</v>
      </c>
      <c r="C15749" s="47">
        <v>45</v>
      </c>
      <c r="D15749" s="64">
        <v>18.046959999999999</v>
      </c>
      <c r="E15749" s="37"/>
      <c r="F15749" s="44">
        <v>44555</v>
      </c>
      <c r="G15749" s="48">
        <v>45</v>
      </c>
      <c r="H15749" s="48">
        <v>17357.002071208801</v>
      </c>
      <c r="I15749" s="37"/>
      <c r="J15749" s="44">
        <v>44555</v>
      </c>
      <c r="K15749" s="48">
        <v>45</v>
      </c>
      <c r="L15749" s="48">
        <v>-14734.28</v>
      </c>
      <c r="M15749" s="37"/>
      <c r="N15749" s="44">
        <v>44555</v>
      </c>
      <c r="O15749" s="48">
        <v>45</v>
      </c>
      <c r="P15749" s="48">
        <v>6637.4690144084998</v>
      </c>
      <c r="Q15749" s="37"/>
      <c r="R15749" s="49">
        <v>-0.84889544516680782</v>
      </c>
      <c r="S15749" s="49">
        <v>119786.13780426962</v>
      </c>
      <c r="T15749" s="49">
        <v>-5634.5172137671962</v>
      </c>
    </row>
    <row r="15750" spans="2:20">
      <c r="B15750" s="44">
        <v>44555</v>
      </c>
      <c r="C15750" s="47">
        <v>46</v>
      </c>
      <c r="D15750" s="64">
        <v>19.211819999999999</v>
      </c>
      <c r="E15750" s="37"/>
      <c r="F15750" s="44">
        <v>44555</v>
      </c>
      <c r="G15750" s="48">
        <v>46</v>
      </c>
      <c r="H15750" s="48">
        <v>17100.0580928737</v>
      </c>
      <c r="I15750" s="37"/>
      <c r="J15750" s="44">
        <v>44555</v>
      </c>
      <c r="K15750" s="48">
        <v>46</v>
      </c>
      <c r="L15750" s="48">
        <v>-7366.61</v>
      </c>
      <c r="M15750" s="37"/>
      <c r="N15750" s="44">
        <v>44555</v>
      </c>
      <c r="O15750" s="48">
        <v>46</v>
      </c>
      <c r="P15750" s="48">
        <v>6693.0241516574997</v>
      </c>
      <c r="Q15750" s="37"/>
      <c r="R15750" s="49">
        <v>-0.43079444291887931</v>
      </c>
      <c r="S15750" s="49">
        <v>128585.17525729658</v>
      </c>
      <c r="T15750" s="49">
        <v>-2883.3176108558973</v>
      </c>
    </row>
    <row r="15751" spans="2:20">
      <c r="B15751" s="44">
        <v>44555</v>
      </c>
      <c r="C15751" s="47">
        <v>47</v>
      </c>
      <c r="D15751" s="64">
        <v>18.763059999999999</v>
      </c>
      <c r="E15751" s="37"/>
      <c r="F15751" s="44">
        <v>44555</v>
      </c>
      <c r="G15751" s="48">
        <v>47</v>
      </c>
      <c r="H15751" s="48">
        <v>17057.111499971001</v>
      </c>
      <c r="I15751" s="37"/>
      <c r="J15751" s="44">
        <v>44555</v>
      </c>
      <c r="K15751" s="48">
        <v>47</v>
      </c>
      <c r="L15751" s="48">
        <v>0</v>
      </c>
      <c r="M15751" s="37"/>
      <c r="N15751" s="44">
        <v>44555</v>
      </c>
      <c r="O15751" s="48">
        <v>47</v>
      </c>
      <c r="P15751" s="48">
        <v>6766.0195607958003</v>
      </c>
      <c r="Q15751" s="37"/>
      <c r="R15751" s="49">
        <v>0</v>
      </c>
      <c r="S15751" s="49">
        <v>126951.23098038524</v>
      </c>
      <c r="T15751" s="49">
        <v>0</v>
      </c>
    </row>
    <row r="15752" spans="2:20">
      <c r="B15752" s="44">
        <v>44555</v>
      </c>
      <c r="C15752" s="47">
        <v>48</v>
      </c>
      <c r="D15752" s="64">
        <v>19.51061</v>
      </c>
      <c r="E15752" s="37"/>
      <c r="F15752" s="44">
        <v>44555</v>
      </c>
      <c r="G15752" s="48">
        <v>48</v>
      </c>
      <c r="H15752" s="48">
        <v>17107.528368154399</v>
      </c>
      <c r="I15752" s="37"/>
      <c r="J15752" s="44">
        <v>44555</v>
      </c>
      <c r="K15752" s="48">
        <v>48</v>
      </c>
      <c r="L15752" s="48">
        <v>-2345.38</v>
      </c>
      <c r="M15752" s="37"/>
      <c r="N15752" s="44">
        <v>44555</v>
      </c>
      <c r="O15752" s="48">
        <v>48</v>
      </c>
      <c r="P15752" s="48">
        <v>6919.0725520463002</v>
      </c>
      <c r="Q15752" s="37"/>
      <c r="R15752" s="49">
        <v>-0.1370963677234589</v>
      </c>
      <c r="S15752" s="49">
        <v>134995.32612468005</v>
      </c>
      <c r="T15752" s="49">
        <v>-948.57971490063085</v>
      </c>
    </row>
    <row r="15753" spans="2:20">
      <c r="B15753" s="44">
        <v>44556</v>
      </c>
      <c r="C15753" s="47">
        <v>1</v>
      </c>
      <c r="D15753" s="64">
        <v>19.761590000000002</v>
      </c>
      <c r="E15753" s="37"/>
      <c r="F15753" s="44">
        <v>44556</v>
      </c>
      <c r="G15753" s="48">
        <v>1</v>
      </c>
      <c r="H15753" s="48">
        <v>17176.821550337201</v>
      </c>
      <c r="I15753" s="37"/>
      <c r="J15753" s="44">
        <v>44556</v>
      </c>
      <c r="K15753" s="48">
        <v>1</v>
      </c>
      <c r="L15753" s="48">
        <v>1420.21</v>
      </c>
      <c r="M15753" s="37"/>
      <c r="N15753" s="44">
        <v>44556</v>
      </c>
      <c r="O15753" s="48">
        <v>1</v>
      </c>
      <c r="P15753" s="48">
        <v>7067.4622621131002</v>
      </c>
      <c r="Q15753" s="37"/>
      <c r="R15753" s="49">
        <v>8.2681769490241905E-2</v>
      </c>
      <c r="S15753" s="49">
        <v>139664.29156435165</v>
      </c>
      <c r="T15753" s="49">
        <v>584.35028563701894</v>
      </c>
    </row>
    <row r="15754" spans="2:20">
      <c r="B15754" s="44">
        <v>44556</v>
      </c>
      <c r="C15754" s="47">
        <v>2</v>
      </c>
      <c r="D15754" s="64">
        <v>25.026859999999999</v>
      </c>
      <c r="E15754" s="37"/>
      <c r="F15754" s="44">
        <v>44556</v>
      </c>
      <c r="G15754" s="48">
        <v>2</v>
      </c>
      <c r="H15754" s="48">
        <v>17276.9423380179</v>
      </c>
      <c r="I15754" s="37"/>
      <c r="J15754" s="44">
        <v>44556</v>
      </c>
      <c r="K15754" s="48">
        <v>2</v>
      </c>
      <c r="L15754" s="48">
        <v>132227.01999999999</v>
      </c>
      <c r="M15754" s="37"/>
      <c r="N15754" s="44">
        <v>44556</v>
      </c>
      <c r="O15754" s="48">
        <v>2</v>
      </c>
      <c r="P15754" s="48">
        <v>6869.2717890827998</v>
      </c>
      <c r="Q15754" s="37"/>
      <c r="R15754" s="49">
        <v>7.6533808710488387</v>
      </c>
      <c r="S15754" s="49">
        <v>171916.30336732476</v>
      </c>
      <c r="T15754" s="49">
        <v>52573.15330860173</v>
      </c>
    </row>
    <row r="15755" spans="2:20">
      <c r="B15755" s="44">
        <v>44556</v>
      </c>
      <c r="C15755" s="47">
        <v>3</v>
      </c>
      <c r="D15755" s="64">
        <v>25.192419999999998</v>
      </c>
      <c r="E15755" s="37"/>
      <c r="F15755" s="44">
        <v>44556</v>
      </c>
      <c r="G15755" s="48">
        <v>3</v>
      </c>
      <c r="H15755" s="48">
        <v>17353.128212573702</v>
      </c>
      <c r="I15755" s="37"/>
      <c r="J15755" s="44">
        <v>44556</v>
      </c>
      <c r="K15755" s="48">
        <v>3</v>
      </c>
      <c r="L15755" s="48">
        <v>127338.69</v>
      </c>
      <c r="M15755" s="37"/>
      <c r="N15755" s="44">
        <v>44556</v>
      </c>
      <c r="O15755" s="48">
        <v>3</v>
      </c>
      <c r="P15755" s="48">
        <v>6823.7858952227998</v>
      </c>
      <c r="Q15755" s="37"/>
      <c r="R15755" s="49">
        <v>7.3380827041739449</v>
      </c>
      <c r="S15755" s="49">
        <v>171907.68026252877</v>
      </c>
      <c r="T15755" s="49">
        <v>50073.505254720549</v>
      </c>
    </row>
    <row r="15756" spans="2:20">
      <c r="B15756" s="44">
        <v>44556</v>
      </c>
      <c r="C15756" s="47">
        <v>4</v>
      </c>
      <c r="D15756" s="64">
        <v>23.347639999999998</v>
      </c>
      <c r="E15756" s="37"/>
      <c r="F15756" s="44">
        <v>44556</v>
      </c>
      <c r="G15756" s="48">
        <v>4</v>
      </c>
      <c r="H15756" s="48">
        <v>17399.3483017201</v>
      </c>
      <c r="I15756" s="37"/>
      <c r="J15756" s="44">
        <v>44556</v>
      </c>
      <c r="K15756" s="48">
        <v>4</v>
      </c>
      <c r="L15756" s="48">
        <v>107836.04</v>
      </c>
      <c r="M15756" s="37"/>
      <c r="N15756" s="44">
        <v>44556</v>
      </c>
      <c r="O15756" s="48">
        <v>4</v>
      </c>
      <c r="P15756" s="48">
        <v>6981.0920570437002</v>
      </c>
      <c r="Q15756" s="37"/>
      <c r="R15756" s="49">
        <v>6.1977056916171582</v>
      </c>
      <c r="S15756" s="49">
        <v>162992.02415471576</v>
      </c>
      <c r="T15756" s="49">
        <v>43266.753975643078</v>
      </c>
    </row>
    <row r="15757" spans="2:20">
      <c r="B15757" s="44">
        <v>44556</v>
      </c>
      <c r="C15757" s="47">
        <v>5</v>
      </c>
      <c r="D15757" s="64">
        <v>19.287680000000002</v>
      </c>
      <c r="E15757" s="37"/>
      <c r="F15757" s="44">
        <v>44556</v>
      </c>
      <c r="G15757" s="48">
        <v>5</v>
      </c>
      <c r="H15757" s="48">
        <v>17409.672627184402</v>
      </c>
      <c r="I15757" s="37"/>
      <c r="J15757" s="44">
        <v>44556</v>
      </c>
      <c r="K15757" s="48">
        <v>5</v>
      </c>
      <c r="L15757" s="48">
        <v>48970.33</v>
      </c>
      <c r="M15757" s="37"/>
      <c r="N15757" s="44">
        <v>44556</v>
      </c>
      <c r="O15757" s="48">
        <v>5</v>
      </c>
      <c r="P15757" s="48">
        <v>7156.8169909609996</v>
      </c>
      <c r="Q15757" s="37"/>
      <c r="R15757" s="49">
        <v>2.8128231385313409</v>
      </c>
      <c r="S15757" s="49">
        <v>138038.39594021867</v>
      </c>
      <c r="T15757" s="49">
        <v>20130.860430409346</v>
      </c>
    </row>
    <row r="15758" spans="2:20">
      <c r="B15758" s="44">
        <v>44556</v>
      </c>
      <c r="C15758" s="47">
        <v>6</v>
      </c>
      <c r="D15758" s="64">
        <v>17.4191</v>
      </c>
      <c r="E15758" s="37"/>
      <c r="F15758" s="44">
        <v>44556</v>
      </c>
      <c r="G15758" s="48">
        <v>6</v>
      </c>
      <c r="H15758" s="48">
        <v>17306.812135210399</v>
      </c>
      <c r="I15758" s="37"/>
      <c r="J15758" s="44">
        <v>44556</v>
      </c>
      <c r="K15758" s="48">
        <v>6</v>
      </c>
      <c r="L15758" s="48">
        <v>7486.58</v>
      </c>
      <c r="M15758" s="37"/>
      <c r="N15758" s="44">
        <v>44556</v>
      </c>
      <c r="O15758" s="48">
        <v>6</v>
      </c>
      <c r="P15758" s="48">
        <v>7280.1006605891998</v>
      </c>
      <c r="Q15758" s="37"/>
      <c r="R15758" s="49">
        <v>0.43257995415393036</v>
      </c>
      <c r="S15758" s="49">
        <v>126812.80141686933</v>
      </c>
      <c r="T15758" s="49">
        <v>3149.225609993674</v>
      </c>
    </row>
    <row r="15759" spans="2:20">
      <c r="B15759" s="44">
        <v>44556</v>
      </c>
      <c r="C15759" s="47">
        <v>7</v>
      </c>
      <c r="D15759" s="64">
        <v>18.286059999999999</v>
      </c>
      <c r="E15759" s="37"/>
      <c r="F15759" s="44">
        <v>44556</v>
      </c>
      <c r="G15759" s="48">
        <v>7</v>
      </c>
      <c r="H15759" s="48">
        <v>17231.4604353256</v>
      </c>
      <c r="I15759" s="37"/>
      <c r="J15759" s="44">
        <v>44556</v>
      </c>
      <c r="K15759" s="48">
        <v>7</v>
      </c>
      <c r="L15759" s="48">
        <v>794.41</v>
      </c>
      <c r="M15759" s="37"/>
      <c r="N15759" s="44">
        <v>44556</v>
      </c>
      <c r="O15759" s="48">
        <v>7</v>
      </c>
      <c r="P15759" s="48">
        <v>7460.3335315146996</v>
      </c>
      <c r="Q15759" s="37"/>
      <c r="R15759" s="49">
        <v>4.6102302412592291E-2</v>
      </c>
      <c r="S15759" s="49">
        <v>136420.10657728967</v>
      </c>
      <c r="T15759" s="49">
        <v>343.9385525686933</v>
      </c>
    </row>
    <row r="15760" spans="2:20">
      <c r="B15760" s="44">
        <v>44556</v>
      </c>
      <c r="C15760" s="47">
        <v>8</v>
      </c>
      <c r="D15760" s="64">
        <v>17.994679999999999</v>
      </c>
      <c r="E15760" s="37"/>
      <c r="F15760" s="44">
        <v>44556</v>
      </c>
      <c r="G15760" s="48">
        <v>8</v>
      </c>
      <c r="H15760" s="48">
        <v>17044.346783884801</v>
      </c>
      <c r="I15760" s="37"/>
      <c r="J15760" s="44">
        <v>44556</v>
      </c>
      <c r="K15760" s="48">
        <v>8</v>
      </c>
      <c r="L15760" s="48">
        <v>310.3</v>
      </c>
      <c r="M15760" s="37"/>
      <c r="N15760" s="44">
        <v>44556</v>
      </c>
      <c r="O15760" s="48">
        <v>8</v>
      </c>
      <c r="P15760" s="48">
        <v>7490.5280548205001</v>
      </c>
      <c r="Q15760" s="37"/>
      <c r="R15760" s="49">
        <v>1.8205449814796333E-2</v>
      </c>
      <c r="S15760" s="49">
        <v>134789.65537751734</v>
      </c>
      <c r="T15760" s="49">
        <v>136.36843258835862</v>
      </c>
    </row>
    <row r="15761" spans="2:20">
      <c r="B15761" s="44">
        <v>44556</v>
      </c>
      <c r="C15761" s="47">
        <v>9</v>
      </c>
      <c r="D15761" s="64">
        <v>17.225580000000001</v>
      </c>
      <c r="E15761" s="37"/>
      <c r="F15761" s="44">
        <v>44556</v>
      </c>
      <c r="G15761" s="48">
        <v>9</v>
      </c>
      <c r="H15761" s="48">
        <v>16830.006767589501</v>
      </c>
      <c r="I15761" s="37"/>
      <c r="J15761" s="44">
        <v>44556</v>
      </c>
      <c r="K15761" s="48">
        <v>9</v>
      </c>
      <c r="L15761" s="48">
        <v>-7676.3</v>
      </c>
      <c r="M15761" s="37"/>
      <c r="N15761" s="44">
        <v>44556</v>
      </c>
      <c r="O15761" s="48">
        <v>9</v>
      </c>
      <c r="P15761" s="48">
        <v>7493.0223023650997</v>
      </c>
      <c r="Q15761" s="37"/>
      <c r="R15761" s="49">
        <v>-0.45610795681809746</v>
      </c>
      <c r="S15761" s="49">
        <v>129071.65511117422</v>
      </c>
      <c r="T15761" s="49">
        <v>-3417.6270927241821</v>
      </c>
    </row>
    <row r="15762" spans="2:20">
      <c r="B15762" s="44">
        <v>44556</v>
      </c>
      <c r="C15762" s="47">
        <v>10</v>
      </c>
      <c r="D15762" s="64">
        <v>15.90283</v>
      </c>
      <c r="E15762" s="37"/>
      <c r="F15762" s="44">
        <v>44556</v>
      </c>
      <c r="G15762" s="48">
        <v>10</v>
      </c>
      <c r="H15762" s="48">
        <v>16879.793989203299</v>
      </c>
      <c r="I15762" s="37"/>
      <c r="J15762" s="44">
        <v>44556</v>
      </c>
      <c r="K15762" s="48">
        <v>10</v>
      </c>
      <c r="L15762" s="48">
        <v>2455.15</v>
      </c>
      <c r="M15762" s="37"/>
      <c r="N15762" s="44">
        <v>44556</v>
      </c>
      <c r="O15762" s="48">
        <v>10</v>
      </c>
      <c r="P15762" s="48">
        <v>7625.0607129802002</v>
      </c>
      <c r="Q15762" s="37"/>
      <c r="R15762" s="49">
        <v>0.14544905000442362</v>
      </c>
      <c r="S15762" s="49">
        <v>121260.04425820292</v>
      </c>
      <c r="T15762" s="49">
        <v>1109.0578369290231</v>
      </c>
    </row>
    <row r="15763" spans="2:20">
      <c r="B15763" s="44">
        <v>44556</v>
      </c>
      <c r="C15763" s="47">
        <v>11</v>
      </c>
      <c r="D15763" s="64">
        <v>17.646550000000001</v>
      </c>
      <c r="E15763" s="37"/>
      <c r="F15763" s="44">
        <v>44556</v>
      </c>
      <c r="G15763" s="48">
        <v>11</v>
      </c>
      <c r="H15763" s="48">
        <v>16739.447040633899</v>
      </c>
      <c r="I15763" s="37"/>
      <c r="J15763" s="44">
        <v>44556</v>
      </c>
      <c r="K15763" s="48">
        <v>11</v>
      </c>
      <c r="L15763" s="48">
        <v>-605.78</v>
      </c>
      <c r="M15763" s="37"/>
      <c r="N15763" s="44">
        <v>44556</v>
      </c>
      <c r="O15763" s="48">
        <v>11</v>
      </c>
      <c r="P15763" s="48">
        <v>7486.5845673103004</v>
      </c>
      <c r="Q15763" s="37"/>
      <c r="R15763" s="49">
        <v>-3.6188770066867153E-2</v>
      </c>
      <c r="S15763" s="49">
        <v>132112.38889626958</v>
      </c>
      <c r="T15763" s="49">
        <v>-270.93028749254859</v>
      </c>
    </row>
    <row r="15764" spans="2:20">
      <c r="B15764" s="44">
        <v>44556</v>
      </c>
      <c r="C15764" s="47">
        <v>12</v>
      </c>
      <c r="D15764" s="64">
        <v>18.86769</v>
      </c>
      <c r="E15764" s="37"/>
      <c r="F15764" s="44">
        <v>44556</v>
      </c>
      <c r="G15764" s="48">
        <v>12</v>
      </c>
      <c r="H15764" s="48">
        <v>16891.200625074001</v>
      </c>
      <c r="I15764" s="37"/>
      <c r="J15764" s="44">
        <v>44556</v>
      </c>
      <c r="K15764" s="48">
        <v>12</v>
      </c>
      <c r="L15764" s="48">
        <v>27946.959999999999</v>
      </c>
      <c r="M15764" s="37"/>
      <c r="N15764" s="44">
        <v>44556</v>
      </c>
      <c r="O15764" s="48">
        <v>12</v>
      </c>
      <c r="P15764" s="48">
        <v>7472.2948653694002</v>
      </c>
      <c r="Q15764" s="37"/>
      <c r="R15764" s="49">
        <v>1.6545277402314651</v>
      </c>
      <c r="S15764" s="49">
        <v>140984.94310838159</v>
      </c>
      <c r="T15764" s="49">
        <v>12363.119137942813</v>
      </c>
    </row>
    <row r="15765" spans="2:20">
      <c r="B15765" s="44">
        <v>44556</v>
      </c>
      <c r="C15765" s="47">
        <v>13</v>
      </c>
      <c r="D15765" s="64">
        <v>14.721410000000001</v>
      </c>
      <c r="E15765" s="37"/>
      <c r="F15765" s="44">
        <v>44556</v>
      </c>
      <c r="G15765" s="48">
        <v>13</v>
      </c>
      <c r="H15765" s="48">
        <v>17403.5944008728</v>
      </c>
      <c r="I15765" s="37"/>
      <c r="J15765" s="44">
        <v>44556</v>
      </c>
      <c r="K15765" s="48">
        <v>13</v>
      </c>
      <c r="L15765" s="48">
        <v>-19765.21</v>
      </c>
      <c r="M15765" s="37"/>
      <c r="N15765" s="44">
        <v>44556</v>
      </c>
      <c r="O15765" s="48">
        <v>13</v>
      </c>
      <c r="P15765" s="48">
        <v>7653.1045356768</v>
      </c>
      <c r="Q15765" s="37"/>
      <c r="R15765" s="49">
        <v>-1.1356970028564193</v>
      </c>
      <c r="S15765" s="49">
        <v>112664.4896425578</v>
      </c>
      <c r="T15765" s="49">
        <v>-8691.6078837150108</v>
      </c>
    </row>
    <row r="15766" spans="2:20">
      <c r="B15766" s="44">
        <v>44556</v>
      </c>
      <c r="C15766" s="47">
        <v>14</v>
      </c>
      <c r="D15766" s="64">
        <v>15.42534</v>
      </c>
      <c r="E15766" s="37"/>
      <c r="F15766" s="44">
        <v>44556</v>
      </c>
      <c r="G15766" s="48">
        <v>14</v>
      </c>
      <c r="H15766" s="48">
        <v>17647.9336053843</v>
      </c>
      <c r="I15766" s="37"/>
      <c r="J15766" s="44">
        <v>44556</v>
      </c>
      <c r="K15766" s="48">
        <v>14</v>
      </c>
      <c r="L15766" s="48">
        <v>-8660.82</v>
      </c>
      <c r="M15766" s="37"/>
      <c r="N15766" s="44">
        <v>44556</v>
      </c>
      <c r="O15766" s="48">
        <v>14</v>
      </c>
      <c r="P15766" s="48">
        <v>7721.8248308382999</v>
      </c>
      <c r="Q15766" s="37"/>
      <c r="R15766" s="49">
        <v>-0.4907554727743097</v>
      </c>
      <c r="S15766" s="49">
        <v>119111.77343612326</v>
      </c>
      <c r="T15766" s="49">
        <v>-3789.527795538454</v>
      </c>
    </row>
    <row r="15767" spans="2:20">
      <c r="B15767" s="44">
        <v>44556</v>
      </c>
      <c r="C15767" s="47">
        <v>15</v>
      </c>
      <c r="D15767" s="64">
        <v>13.84272</v>
      </c>
      <c r="E15767" s="37"/>
      <c r="F15767" s="44">
        <v>44556</v>
      </c>
      <c r="G15767" s="48">
        <v>15</v>
      </c>
      <c r="H15767" s="48">
        <v>17563.7115032246</v>
      </c>
      <c r="I15767" s="37"/>
      <c r="J15767" s="44">
        <v>44556</v>
      </c>
      <c r="K15767" s="48">
        <v>15</v>
      </c>
      <c r="L15767" s="48">
        <v>-562.92999999999995</v>
      </c>
      <c r="M15767" s="37"/>
      <c r="N15767" s="44">
        <v>44556</v>
      </c>
      <c r="O15767" s="48">
        <v>15</v>
      </c>
      <c r="P15767" s="48">
        <v>7570.5183766638002</v>
      </c>
      <c r="Q15767" s="37"/>
      <c r="R15767" s="49">
        <v>-3.2050742799814784E-2</v>
      </c>
      <c r="S15767" s="49">
        <v>104796.56614301151</v>
      </c>
      <c r="T15767" s="49">
        <v>-242.64073735172281</v>
      </c>
    </row>
    <row r="15768" spans="2:20">
      <c r="B15768" s="44">
        <v>44556</v>
      </c>
      <c r="C15768" s="47">
        <v>16</v>
      </c>
      <c r="D15768" s="64">
        <v>10.51229</v>
      </c>
      <c r="E15768" s="37"/>
      <c r="F15768" s="44">
        <v>44556</v>
      </c>
      <c r="G15768" s="48">
        <v>16</v>
      </c>
      <c r="H15768" s="48">
        <v>17640.684780789801</v>
      </c>
      <c r="I15768" s="37"/>
      <c r="J15768" s="44">
        <v>44556</v>
      </c>
      <c r="K15768" s="48">
        <v>16</v>
      </c>
      <c r="L15768" s="48">
        <v>-29557.8</v>
      </c>
      <c r="M15768" s="37"/>
      <c r="N15768" s="44">
        <v>44556</v>
      </c>
      <c r="O15768" s="48">
        <v>16</v>
      </c>
      <c r="P15768" s="48">
        <v>7420.8866094749001</v>
      </c>
      <c r="Q15768" s="37"/>
      <c r="R15768" s="49">
        <v>-1.6755472005365457</v>
      </c>
      <c r="S15768" s="49">
        <v>78010.5120959169</v>
      </c>
      <c r="T15768" s="49">
        <v>-12434.045784004808</v>
      </c>
    </row>
    <row r="15769" spans="2:20">
      <c r="B15769" s="44">
        <v>44556</v>
      </c>
      <c r="C15769" s="47">
        <v>17</v>
      </c>
      <c r="D15769" s="64">
        <v>8.1524599999999996</v>
      </c>
      <c r="E15769" s="37"/>
      <c r="F15769" s="44">
        <v>44556</v>
      </c>
      <c r="G15769" s="48">
        <v>17</v>
      </c>
      <c r="H15769" s="48">
        <v>18030.6827779837</v>
      </c>
      <c r="I15769" s="37"/>
      <c r="J15769" s="44">
        <v>44556</v>
      </c>
      <c r="K15769" s="48">
        <v>17</v>
      </c>
      <c r="L15769" s="48">
        <v>-49780.87</v>
      </c>
      <c r="M15769" s="37"/>
      <c r="N15769" s="44">
        <v>44556</v>
      </c>
      <c r="O15769" s="48">
        <v>17</v>
      </c>
      <c r="P15769" s="48">
        <v>7401.0959262003998</v>
      </c>
      <c r="Q15769" s="37"/>
      <c r="R15769" s="49">
        <v>-2.7608976661041784</v>
      </c>
      <c r="S15769" s="49">
        <v>60337.13849451171</v>
      </c>
      <c r="T15769" s="49">
        <v>-20433.668469259828</v>
      </c>
    </row>
    <row r="15770" spans="2:20">
      <c r="B15770" s="44">
        <v>44556</v>
      </c>
      <c r="C15770" s="47">
        <v>18</v>
      </c>
      <c r="D15770" s="64">
        <v>9.0945900000000002</v>
      </c>
      <c r="E15770" s="37"/>
      <c r="F15770" s="44">
        <v>44556</v>
      </c>
      <c r="G15770" s="48">
        <v>18</v>
      </c>
      <c r="H15770" s="48">
        <v>18365.5643365615</v>
      </c>
      <c r="I15770" s="37"/>
      <c r="J15770" s="44">
        <v>44556</v>
      </c>
      <c r="K15770" s="48">
        <v>18</v>
      </c>
      <c r="L15770" s="48">
        <v>-39100.04</v>
      </c>
      <c r="M15770" s="37"/>
      <c r="N15770" s="44">
        <v>44556</v>
      </c>
      <c r="O15770" s="48">
        <v>18</v>
      </c>
      <c r="P15770" s="48">
        <v>7157.0016787000004</v>
      </c>
      <c r="Q15770" s="37"/>
      <c r="R15770" s="49">
        <v>-2.128986579637036</v>
      </c>
      <c r="S15770" s="49">
        <v>65089.995897088236</v>
      </c>
      <c r="T15770" s="49">
        <v>-15237.160524392038</v>
      </c>
    </row>
    <row r="15771" spans="2:20">
      <c r="B15771" s="44">
        <v>44556</v>
      </c>
      <c r="C15771" s="47">
        <v>19</v>
      </c>
      <c r="D15771" s="64">
        <v>9.4576899999999995</v>
      </c>
      <c r="E15771" s="37"/>
      <c r="F15771" s="44">
        <v>44556</v>
      </c>
      <c r="G15771" s="48">
        <v>19</v>
      </c>
      <c r="H15771" s="48">
        <v>19010.299467649002</v>
      </c>
      <c r="I15771" s="37"/>
      <c r="J15771" s="44">
        <v>44556</v>
      </c>
      <c r="K15771" s="48">
        <v>19</v>
      </c>
      <c r="L15771" s="48">
        <v>-11435.65</v>
      </c>
      <c r="M15771" s="37"/>
      <c r="N15771" s="44">
        <v>44556</v>
      </c>
      <c r="O15771" s="48">
        <v>19</v>
      </c>
      <c r="P15771" s="48">
        <v>7212.5545478517997</v>
      </c>
      <c r="Q15771" s="37"/>
      <c r="R15771" s="49">
        <v>-0.60155022909874456</v>
      </c>
      <c r="S15771" s="49">
        <v>68214.105021672483</v>
      </c>
      <c r="T15771" s="49">
        <v>-4338.7138406474423</v>
      </c>
    </row>
    <row r="15772" spans="2:20">
      <c r="B15772" s="44">
        <v>44556</v>
      </c>
      <c r="C15772" s="47">
        <v>20</v>
      </c>
      <c r="D15772" s="64">
        <v>11.57986</v>
      </c>
      <c r="E15772" s="37"/>
      <c r="F15772" s="44">
        <v>44556</v>
      </c>
      <c r="G15772" s="48">
        <v>20</v>
      </c>
      <c r="H15772" s="48">
        <v>19792.601905001298</v>
      </c>
      <c r="I15772" s="37"/>
      <c r="J15772" s="44">
        <v>44556</v>
      </c>
      <c r="K15772" s="48">
        <v>20</v>
      </c>
      <c r="L15772" s="48">
        <v>62972.69</v>
      </c>
      <c r="M15772" s="37"/>
      <c r="N15772" s="44">
        <v>44556</v>
      </c>
      <c r="O15772" s="48">
        <v>20</v>
      </c>
      <c r="P15772" s="48">
        <v>7402.5802286848002</v>
      </c>
      <c r="Q15772" s="37"/>
      <c r="R15772" s="49">
        <v>3.1816276759493523</v>
      </c>
      <c r="S15772" s="49">
        <v>85720.842686937976</v>
      </c>
      <c r="T15772" s="49">
        <v>23552.254129019046</v>
      </c>
    </row>
    <row r="15773" spans="2:20">
      <c r="B15773" s="44">
        <v>44556</v>
      </c>
      <c r="C15773" s="47">
        <v>21</v>
      </c>
      <c r="D15773" s="64">
        <v>9.7190999999999992</v>
      </c>
      <c r="E15773" s="37"/>
      <c r="F15773" s="44">
        <v>44556</v>
      </c>
      <c r="G15773" s="48">
        <v>21</v>
      </c>
      <c r="H15773" s="48">
        <v>18652.829108268201</v>
      </c>
      <c r="I15773" s="37"/>
      <c r="J15773" s="44">
        <v>44556</v>
      </c>
      <c r="K15773" s="48">
        <v>21</v>
      </c>
      <c r="L15773" s="48">
        <v>82450.73</v>
      </c>
      <c r="M15773" s="37"/>
      <c r="N15773" s="44">
        <v>44556</v>
      </c>
      <c r="O15773" s="48">
        <v>21</v>
      </c>
      <c r="P15773" s="48">
        <v>7123.9832085762</v>
      </c>
      <c r="Q15773" s="37"/>
      <c r="R15773" s="49">
        <v>4.4202801366711837</v>
      </c>
      <c r="S15773" s="49">
        <v>69238.705202472935</v>
      </c>
      <c r="T15773" s="49">
        <v>31490.001470848423</v>
      </c>
    </row>
    <row r="15774" spans="2:20">
      <c r="B15774" s="44">
        <v>44556</v>
      </c>
      <c r="C15774" s="47">
        <v>22</v>
      </c>
      <c r="D15774" s="64">
        <v>8.8292699999999993</v>
      </c>
      <c r="E15774" s="37"/>
      <c r="F15774" s="44">
        <v>44556</v>
      </c>
      <c r="G15774" s="48">
        <v>22</v>
      </c>
      <c r="H15774" s="48">
        <v>18715.215920833001</v>
      </c>
      <c r="I15774" s="37"/>
      <c r="J15774" s="44">
        <v>44556</v>
      </c>
      <c r="K15774" s="48">
        <v>22</v>
      </c>
      <c r="L15774" s="48">
        <v>83645.37</v>
      </c>
      <c r="M15774" s="37"/>
      <c r="N15774" s="44">
        <v>44556</v>
      </c>
      <c r="O15774" s="48">
        <v>22</v>
      </c>
      <c r="P15774" s="48">
        <v>7072.9688215331998</v>
      </c>
      <c r="Q15774" s="37"/>
      <c r="R15774" s="49">
        <v>4.4693777701431401</v>
      </c>
      <c r="S15774" s="49">
        <v>62449.151426898432</v>
      </c>
      <c r="T15774" s="49">
        <v>31611.769619876006</v>
      </c>
    </row>
    <row r="15775" spans="2:20">
      <c r="B15775" s="44">
        <v>44556</v>
      </c>
      <c r="C15775" s="47">
        <v>23</v>
      </c>
      <c r="D15775" s="64">
        <v>6.0780700000000003</v>
      </c>
      <c r="E15775" s="37"/>
      <c r="F15775" s="44">
        <v>44556</v>
      </c>
      <c r="G15775" s="48">
        <v>23</v>
      </c>
      <c r="H15775" s="48">
        <v>19133.674359284199</v>
      </c>
      <c r="I15775" s="37"/>
      <c r="J15775" s="44">
        <v>44556</v>
      </c>
      <c r="K15775" s="48">
        <v>23</v>
      </c>
      <c r="L15775" s="48">
        <v>13947.08</v>
      </c>
      <c r="M15775" s="37"/>
      <c r="N15775" s="44">
        <v>44556</v>
      </c>
      <c r="O15775" s="48">
        <v>23</v>
      </c>
      <c r="P15775" s="48">
        <v>7194.1179491377998</v>
      </c>
      <c r="Q15775" s="37"/>
      <c r="R15775" s="49">
        <v>0.72892847124433691</v>
      </c>
      <c r="S15775" s="49">
        <v>43726.352483115988</v>
      </c>
      <c r="T15775" s="49">
        <v>5243.9973986164605</v>
      </c>
    </row>
    <row r="15776" spans="2:20">
      <c r="B15776" s="44">
        <v>44556</v>
      </c>
      <c r="C15776" s="47">
        <v>24</v>
      </c>
      <c r="D15776" s="64">
        <v>7.81799</v>
      </c>
      <c r="E15776" s="37"/>
      <c r="F15776" s="44">
        <v>44556</v>
      </c>
      <c r="G15776" s="48">
        <v>24</v>
      </c>
      <c r="H15776" s="48">
        <v>19157.891947169701</v>
      </c>
      <c r="I15776" s="37"/>
      <c r="J15776" s="44">
        <v>44556</v>
      </c>
      <c r="K15776" s="48">
        <v>24</v>
      </c>
      <c r="L15776" s="48">
        <v>59646.67</v>
      </c>
      <c r="M15776" s="37"/>
      <c r="N15776" s="44">
        <v>44556</v>
      </c>
      <c r="O15776" s="48">
        <v>24</v>
      </c>
      <c r="P15776" s="48">
        <v>7124.0926162599999</v>
      </c>
      <c r="Q15776" s="37"/>
      <c r="R15776" s="49">
        <v>3.1134255357783207</v>
      </c>
      <c r="S15776" s="49">
        <v>55696.084832994515</v>
      </c>
      <c r="T15776" s="49">
        <v>22180.331870713668</v>
      </c>
    </row>
    <row r="15777" spans="2:20">
      <c r="B15777" s="44">
        <v>44556</v>
      </c>
      <c r="C15777" s="47">
        <v>25</v>
      </c>
      <c r="D15777" s="64">
        <v>7.5980699999999999</v>
      </c>
      <c r="E15777" s="37"/>
      <c r="F15777" s="44">
        <v>44556</v>
      </c>
      <c r="G15777" s="48">
        <v>25</v>
      </c>
      <c r="H15777" s="48">
        <v>17004.536494646101</v>
      </c>
      <c r="I15777" s="37"/>
      <c r="J15777" s="44">
        <v>44556</v>
      </c>
      <c r="K15777" s="48">
        <v>25</v>
      </c>
      <c r="L15777" s="48">
        <v>50981.01</v>
      </c>
      <c r="M15777" s="37"/>
      <c r="N15777" s="44">
        <v>44556</v>
      </c>
      <c r="O15777" s="48">
        <v>25</v>
      </c>
      <c r="P15777" s="48">
        <v>7019.7497097497999</v>
      </c>
      <c r="Q15777" s="37"/>
      <c r="R15777" s="49">
        <v>2.9980828948822822</v>
      </c>
      <c r="S15777" s="49">
        <v>53336.549677158662</v>
      </c>
      <c r="T15777" s="49">
        <v>21045.791531155741</v>
      </c>
    </row>
    <row r="15778" spans="2:20">
      <c r="B15778" s="44">
        <v>44556</v>
      </c>
      <c r="C15778" s="47">
        <v>26</v>
      </c>
      <c r="D15778" s="64">
        <v>6.9023300000000001</v>
      </c>
      <c r="E15778" s="37"/>
      <c r="F15778" s="44">
        <v>44556</v>
      </c>
      <c r="G15778" s="48">
        <v>26</v>
      </c>
      <c r="H15778" s="48">
        <v>16993.259951353499</v>
      </c>
      <c r="I15778" s="37"/>
      <c r="J15778" s="44">
        <v>44556</v>
      </c>
      <c r="K15778" s="48">
        <v>26</v>
      </c>
      <c r="L15778" s="48">
        <v>17809.740000000002</v>
      </c>
      <c r="M15778" s="37"/>
      <c r="N15778" s="44">
        <v>44556</v>
      </c>
      <c r="O15778" s="48">
        <v>26</v>
      </c>
      <c r="P15778" s="48">
        <v>7029.4799472148998</v>
      </c>
      <c r="Q15778" s="37"/>
      <c r="R15778" s="49">
        <v>1.0480472876295563</v>
      </c>
      <c r="S15778" s="49">
        <v>48519.790324059817</v>
      </c>
      <c r="T15778" s="49">
        <v>7367.2273921249325</v>
      </c>
    </row>
    <row r="15779" spans="2:20">
      <c r="B15779" s="44">
        <v>44556</v>
      </c>
      <c r="C15779" s="47">
        <v>27</v>
      </c>
      <c r="D15779" s="64">
        <v>5.8263999999999996</v>
      </c>
      <c r="E15779" s="37"/>
      <c r="F15779" s="44">
        <v>44556</v>
      </c>
      <c r="G15779" s="48">
        <v>27</v>
      </c>
      <c r="H15779" s="48">
        <v>16851.386725753098</v>
      </c>
      <c r="I15779" s="37"/>
      <c r="J15779" s="44">
        <v>44556</v>
      </c>
      <c r="K15779" s="48">
        <v>27</v>
      </c>
      <c r="L15779" s="48">
        <v>-14130.94</v>
      </c>
      <c r="M15779" s="37"/>
      <c r="N15779" s="44">
        <v>44556</v>
      </c>
      <c r="O15779" s="48">
        <v>27</v>
      </c>
      <c r="P15779" s="48">
        <v>7018.5869848170996</v>
      </c>
      <c r="Q15779" s="37"/>
      <c r="R15779" s="49">
        <v>-0.83856244177248751</v>
      </c>
      <c r="S15779" s="49">
        <v>40893.095208338345</v>
      </c>
      <c r="T15779" s="49">
        <v>-5885.5234397808281</v>
      </c>
    </row>
    <row r="15780" spans="2:20">
      <c r="B15780" s="44">
        <v>44556</v>
      </c>
      <c r="C15780" s="47">
        <v>28</v>
      </c>
      <c r="D15780" s="64">
        <v>6.4079800000000002</v>
      </c>
      <c r="E15780" s="37"/>
      <c r="F15780" s="44">
        <v>44556</v>
      </c>
      <c r="G15780" s="48">
        <v>28</v>
      </c>
      <c r="H15780" s="48">
        <v>16620.422953244499</v>
      </c>
      <c r="I15780" s="37"/>
      <c r="J15780" s="44">
        <v>44556</v>
      </c>
      <c r="K15780" s="48">
        <v>28</v>
      </c>
      <c r="L15780" s="48">
        <v>-6398.03</v>
      </c>
      <c r="M15780" s="37"/>
      <c r="N15780" s="44">
        <v>44556</v>
      </c>
      <c r="O15780" s="48">
        <v>28</v>
      </c>
      <c r="P15780" s="48">
        <v>6937.4247791779999</v>
      </c>
      <c r="Q15780" s="37"/>
      <c r="R15780" s="49">
        <v>-0.38494989074577252</v>
      </c>
      <c r="S15780" s="49">
        <v>44454.879236477042</v>
      </c>
      <c r="T15780" s="49">
        <v>-2670.560910801586</v>
      </c>
    </row>
    <row r="15781" spans="2:20">
      <c r="B15781" s="44">
        <v>44556</v>
      </c>
      <c r="C15781" s="47">
        <v>29</v>
      </c>
      <c r="D15781" s="64">
        <v>6.1851200000000004</v>
      </c>
      <c r="E15781" s="37"/>
      <c r="F15781" s="44">
        <v>44556</v>
      </c>
      <c r="G15781" s="48">
        <v>29</v>
      </c>
      <c r="H15781" s="48">
        <v>16494.065912595401</v>
      </c>
      <c r="I15781" s="37"/>
      <c r="J15781" s="44">
        <v>44556</v>
      </c>
      <c r="K15781" s="48">
        <v>29</v>
      </c>
      <c r="L15781" s="48">
        <v>-17329.09</v>
      </c>
      <c r="M15781" s="37"/>
      <c r="N15781" s="44">
        <v>44556</v>
      </c>
      <c r="O15781" s="48">
        <v>29</v>
      </c>
      <c r="P15781" s="48">
        <v>6849.8513411812</v>
      </c>
      <c r="Q15781" s="37"/>
      <c r="R15781" s="49">
        <v>-1.0506257275695101</v>
      </c>
      <c r="S15781" s="49">
        <v>42367.15252736667</v>
      </c>
      <c r="T15781" s="49">
        <v>-7196.630049071483</v>
      </c>
    </row>
    <row r="15782" spans="2:20">
      <c r="B15782" s="44">
        <v>44556</v>
      </c>
      <c r="C15782" s="47">
        <v>30</v>
      </c>
      <c r="D15782" s="64">
        <v>6.72065</v>
      </c>
      <c r="E15782" s="37"/>
      <c r="F15782" s="44">
        <v>44556</v>
      </c>
      <c r="G15782" s="48">
        <v>30</v>
      </c>
      <c r="H15782" s="48">
        <v>16359.2153163558</v>
      </c>
      <c r="I15782" s="37"/>
      <c r="J15782" s="44">
        <v>44556</v>
      </c>
      <c r="K15782" s="48">
        <v>30</v>
      </c>
      <c r="L15782" s="48">
        <v>-15156.88</v>
      </c>
      <c r="M15782" s="37"/>
      <c r="N15782" s="44">
        <v>44556</v>
      </c>
      <c r="O15782" s="48">
        <v>30</v>
      </c>
      <c r="P15782" s="48">
        <v>6837.5595380782997</v>
      </c>
      <c r="Q15782" s="37"/>
      <c r="R15782" s="49">
        <v>-0.92650409612533702</v>
      </c>
      <c r="S15782" s="49">
        <v>45952.844509585928</v>
      </c>
      <c r="T15782" s="49">
        <v>-6335.0269195304118</v>
      </c>
    </row>
    <row r="15783" spans="2:20">
      <c r="B15783" s="44">
        <v>44556</v>
      </c>
      <c r="C15783" s="47">
        <v>31</v>
      </c>
      <c r="D15783" s="64">
        <v>7.4232399999999998</v>
      </c>
      <c r="E15783" s="37"/>
      <c r="F15783" s="44">
        <v>44556</v>
      </c>
      <c r="G15783" s="48">
        <v>31</v>
      </c>
      <c r="H15783" s="48">
        <v>16709.082763796599</v>
      </c>
      <c r="I15783" s="37"/>
      <c r="J15783" s="44">
        <v>44556</v>
      </c>
      <c r="K15783" s="48">
        <v>31</v>
      </c>
      <c r="L15783" s="48">
        <v>39094.43</v>
      </c>
      <c r="M15783" s="37"/>
      <c r="N15783" s="44">
        <v>44556</v>
      </c>
      <c r="O15783" s="48">
        <v>31</v>
      </c>
      <c r="P15783" s="48">
        <v>7155.5461969213002</v>
      </c>
      <c r="Q15783" s="37"/>
      <c r="R15783" s="49">
        <v>2.3397113146572894</v>
      </c>
      <c r="S15783" s="49">
        <v>53117.336750834074</v>
      </c>
      <c r="T15783" s="49">
        <v>16741.912399489702</v>
      </c>
    </row>
    <row r="15784" spans="2:20">
      <c r="B15784" s="44">
        <v>44556</v>
      </c>
      <c r="C15784" s="47">
        <v>32</v>
      </c>
      <c r="D15784" s="64">
        <v>7.9051799999999997</v>
      </c>
      <c r="E15784" s="37"/>
      <c r="F15784" s="44">
        <v>44556</v>
      </c>
      <c r="G15784" s="48">
        <v>32</v>
      </c>
      <c r="H15784" s="48">
        <v>14088.7215001321</v>
      </c>
      <c r="I15784" s="37"/>
      <c r="J15784" s="44">
        <v>44556</v>
      </c>
      <c r="K15784" s="48">
        <v>32</v>
      </c>
      <c r="L15784" s="48">
        <v>63094.41</v>
      </c>
      <c r="M15784" s="37"/>
      <c r="N15784" s="44">
        <v>44556</v>
      </c>
      <c r="O15784" s="48">
        <v>32</v>
      </c>
      <c r="P15784" s="48">
        <v>7138.3035006783002</v>
      </c>
      <c r="Q15784" s="37"/>
      <c r="R15784" s="49">
        <v>4.4783630650523127</v>
      </c>
      <c r="S15784" s="49">
        <v>56429.574067492082</v>
      </c>
      <c r="T15784" s="49">
        <v>31967.914744571328</v>
      </c>
    </row>
    <row r="15785" spans="2:20">
      <c r="B15785" s="44">
        <v>44556</v>
      </c>
      <c r="C15785" s="47">
        <v>33</v>
      </c>
      <c r="D15785" s="64">
        <v>7.27034</v>
      </c>
      <c r="E15785" s="37"/>
      <c r="F15785" s="44">
        <v>44556</v>
      </c>
      <c r="G15785" s="48">
        <v>33</v>
      </c>
      <c r="H15785" s="48">
        <v>14445.3455885644</v>
      </c>
      <c r="I15785" s="37"/>
      <c r="J15785" s="44">
        <v>44556</v>
      </c>
      <c r="K15785" s="48">
        <v>33</v>
      </c>
      <c r="L15785" s="48">
        <v>18243.919999999998</v>
      </c>
      <c r="M15785" s="37"/>
      <c r="N15785" s="44">
        <v>44556</v>
      </c>
      <c r="O15785" s="48">
        <v>33</v>
      </c>
      <c r="P15785" s="48">
        <v>7322.5912073166</v>
      </c>
      <c r="Q15785" s="37"/>
      <c r="R15785" s="49">
        <v>1.2629618231108797</v>
      </c>
      <c r="S15785" s="49">
        <v>53237.727758202171</v>
      </c>
      <c r="T15785" s="49">
        <v>9248.1531410882708</v>
      </c>
    </row>
    <row r="15786" spans="2:20">
      <c r="B15786" s="44">
        <v>44556</v>
      </c>
      <c r="C15786" s="47">
        <v>34</v>
      </c>
      <c r="D15786" s="64">
        <v>7.2154499999999997</v>
      </c>
      <c r="E15786" s="37"/>
      <c r="F15786" s="44">
        <v>44556</v>
      </c>
      <c r="G15786" s="48">
        <v>34</v>
      </c>
      <c r="H15786" s="48">
        <v>15024.570183723699</v>
      </c>
      <c r="I15786" s="37"/>
      <c r="J15786" s="44">
        <v>44556</v>
      </c>
      <c r="K15786" s="48">
        <v>34</v>
      </c>
      <c r="L15786" s="48">
        <v>23041.08</v>
      </c>
      <c r="M15786" s="37"/>
      <c r="N15786" s="44">
        <v>44556</v>
      </c>
      <c r="O15786" s="48">
        <v>34</v>
      </c>
      <c r="P15786" s="48">
        <v>7640.1362346720998</v>
      </c>
      <c r="Q15786" s="37"/>
      <c r="R15786" s="49">
        <v>1.5335600099203295</v>
      </c>
      <c r="S15786" s="49">
        <v>55127.020994464801</v>
      </c>
      <c r="T15786" s="49">
        <v>11716.607399836414</v>
      </c>
    </row>
    <row r="15787" spans="2:20">
      <c r="B15787" s="44">
        <v>44556</v>
      </c>
      <c r="C15787" s="47">
        <v>35</v>
      </c>
      <c r="D15787" s="64">
        <v>6.2824600000000004</v>
      </c>
      <c r="E15787" s="37"/>
      <c r="F15787" s="44">
        <v>44556</v>
      </c>
      <c r="G15787" s="48">
        <v>35</v>
      </c>
      <c r="H15787" s="48">
        <v>15324.5231033704</v>
      </c>
      <c r="I15787" s="37"/>
      <c r="J15787" s="44">
        <v>44556</v>
      </c>
      <c r="K15787" s="48">
        <v>35</v>
      </c>
      <c r="L15787" s="48">
        <v>-5563.92</v>
      </c>
      <c r="M15787" s="37"/>
      <c r="N15787" s="44">
        <v>44556</v>
      </c>
      <c r="O15787" s="48">
        <v>35</v>
      </c>
      <c r="P15787" s="48">
        <v>7827.2724530920996</v>
      </c>
      <c r="Q15787" s="37"/>
      <c r="R15787" s="49">
        <v>-0.36307296236685493</v>
      </c>
      <c r="S15787" s="49">
        <v>49174.526095652996</v>
      </c>
      <c r="T15787" s="49">
        <v>-2841.8709967966283</v>
      </c>
    </row>
    <row r="15788" spans="2:20">
      <c r="B15788" s="44">
        <v>44556</v>
      </c>
      <c r="C15788" s="47">
        <v>36</v>
      </c>
      <c r="D15788" s="64">
        <v>6.5077299999999996</v>
      </c>
      <c r="E15788" s="37"/>
      <c r="F15788" s="44">
        <v>44556</v>
      </c>
      <c r="G15788" s="48">
        <v>36</v>
      </c>
      <c r="H15788" s="48">
        <v>14985.8858368113</v>
      </c>
      <c r="I15788" s="37"/>
      <c r="J15788" s="44">
        <v>44556</v>
      </c>
      <c r="K15788" s="48">
        <v>36</v>
      </c>
      <c r="L15788" s="48">
        <v>-9300.74</v>
      </c>
      <c r="M15788" s="37"/>
      <c r="N15788" s="44">
        <v>44556</v>
      </c>
      <c r="O15788" s="48">
        <v>36</v>
      </c>
      <c r="P15788" s="48">
        <v>7575.0270859591001</v>
      </c>
      <c r="Q15788" s="37"/>
      <c r="R15788" s="49">
        <v>-0.62063331465889593</v>
      </c>
      <c r="S15788" s="49">
        <v>49296.231018108614</v>
      </c>
      <c r="T15788" s="49">
        <v>-4701.3141689897138</v>
      </c>
    </row>
    <row r="15789" spans="2:20">
      <c r="B15789" s="44">
        <v>44556</v>
      </c>
      <c r="C15789" s="47">
        <v>37</v>
      </c>
      <c r="D15789" s="64">
        <v>8.2283799999999996</v>
      </c>
      <c r="E15789" s="37"/>
      <c r="F15789" s="44">
        <v>44556</v>
      </c>
      <c r="G15789" s="48">
        <v>37</v>
      </c>
      <c r="H15789" s="48">
        <v>14585.786133961001</v>
      </c>
      <c r="I15789" s="37"/>
      <c r="J15789" s="44">
        <v>44556</v>
      </c>
      <c r="K15789" s="48">
        <v>37</v>
      </c>
      <c r="L15789" s="48">
        <v>43190.239999999998</v>
      </c>
      <c r="M15789" s="37"/>
      <c r="N15789" s="44">
        <v>44556</v>
      </c>
      <c r="O15789" s="48">
        <v>37</v>
      </c>
      <c r="P15789" s="48">
        <v>7221.3202257665998</v>
      </c>
      <c r="Q15789" s="37"/>
      <c r="R15789" s="49">
        <v>2.9611184205860153</v>
      </c>
      <c r="S15789" s="49">
        <v>59419.766919293368</v>
      </c>
      <c r="T15789" s="49">
        <v>21383.184341467841</v>
      </c>
    </row>
    <row r="15790" spans="2:20">
      <c r="B15790" s="44">
        <v>44556</v>
      </c>
      <c r="C15790" s="47">
        <v>38</v>
      </c>
      <c r="D15790" s="64">
        <v>7.51274</v>
      </c>
      <c r="E15790" s="37"/>
      <c r="F15790" s="44">
        <v>44556</v>
      </c>
      <c r="G15790" s="48">
        <v>38</v>
      </c>
      <c r="H15790" s="48">
        <v>14445.2682581187</v>
      </c>
      <c r="I15790" s="37"/>
      <c r="J15790" s="44">
        <v>44556</v>
      </c>
      <c r="K15790" s="48">
        <v>38</v>
      </c>
      <c r="L15790" s="48">
        <v>14250.97</v>
      </c>
      <c r="M15790" s="37"/>
      <c r="N15790" s="44">
        <v>44556</v>
      </c>
      <c r="O15790" s="48">
        <v>38</v>
      </c>
      <c r="P15790" s="48">
        <v>7214.0352018050999</v>
      </c>
      <c r="Q15790" s="37"/>
      <c r="R15790" s="49">
        <v>0.98654934926462867</v>
      </c>
      <c r="S15790" s="49">
        <v>54197.170822009248</v>
      </c>
      <c r="T15790" s="49">
        <v>7117.0017339129454</v>
      </c>
    </row>
    <row r="15791" spans="2:20">
      <c r="B15791" s="44">
        <v>44556</v>
      </c>
      <c r="C15791" s="47">
        <v>39</v>
      </c>
      <c r="D15791" s="64">
        <v>8.6509599999999995</v>
      </c>
      <c r="E15791" s="37"/>
      <c r="F15791" s="44">
        <v>44556</v>
      </c>
      <c r="G15791" s="48">
        <v>39</v>
      </c>
      <c r="H15791" s="48">
        <v>13847.251106370501</v>
      </c>
      <c r="I15791" s="37"/>
      <c r="J15791" s="44">
        <v>44556</v>
      </c>
      <c r="K15791" s="48">
        <v>39</v>
      </c>
      <c r="L15791" s="48">
        <v>39673.71</v>
      </c>
      <c r="M15791" s="37"/>
      <c r="N15791" s="44">
        <v>44556</v>
      </c>
      <c r="O15791" s="48">
        <v>39</v>
      </c>
      <c r="P15791" s="48">
        <v>6769.7572938532003</v>
      </c>
      <c r="Q15791" s="37"/>
      <c r="R15791" s="49">
        <v>2.8650964509300985</v>
      </c>
      <c r="S15791" s="49">
        <v>58564.89955883228</v>
      </c>
      <c r="T15791" s="49">
        <v>19396.007596276952</v>
      </c>
    </row>
    <row r="15792" spans="2:20">
      <c r="B15792" s="44">
        <v>44556</v>
      </c>
      <c r="C15792" s="47">
        <v>40</v>
      </c>
      <c r="D15792" s="64">
        <v>10.12171</v>
      </c>
      <c r="E15792" s="37"/>
      <c r="F15792" s="44">
        <v>44556</v>
      </c>
      <c r="G15792" s="48">
        <v>40</v>
      </c>
      <c r="H15792" s="48">
        <v>13372.5518449963</v>
      </c>
      <c r="I15792" s="37"/>
      <c r="J15792" s="44">
        <v>44556</v>
      </c>
      <c r="K15792" s="48">
        <v>40</v>
      </c>
      <c r="L15792" s="48">
        <v>102066.65</v>
      </c>
      <c r="M15792" s="37"/>
      <c r="N15792" s="44">
        <v>44556</v>
      </c>
      <c r="O15792" s="48">
        <v>40</v>
      </c>
      <c r="P15792" s="48">
        <v>6470.6488040062004</v>
      </c>
      <c r="Q15792" s="37"/>
      <c r="R15792" s="49">
        <v>7.6325484606882252</v>
      </c>
      <c r="S15792" s="49">
        <v>65494.030705997597</v>
      </c>
      <c r="T15792" s="49">
        <v>49387.540568671633</v>
      </c>
    </row>
    <row r="15793" spans="2:20">
      <c r="B15793" s="44">
        <v>44556</v>
      </c>
      <c r="C15793" s="47">
        <v>41</v>
      </c>
      <c r="D15793" s="64">
        <v>9.3892799999999994</v>
      </c>
      <c r="E15793" s="37"/>
      <c r="F15793" s="44">
        <v>44556</v>
      </c>
      <c r="G15793" s="48">
        <v>41</v>
      </c>
      <c r="H15793" s="48">
        <v>12810.389465005401</v>
      </c>
      <c r="I15793" s="37"/>
      <c r="J15793" s="44">
        <v>44556</v>
      </c>
      <c r="K15793" s="48">
        <v>41</v>
      </c>
      <c r="L15793" s="48">
        <v>80839.850000000006</v>
      </c>
      <c r="M15793" s="37"/>
      <c r="N15793" s="44">
        <v>44556</v>
      </c>
      <c r="O15793" s="48">
        <v>41</v>
      </c>
      <c r="P15793" s="48">
        <v>6024.4797873131001</v>
      </c>
      <c r="Q15793" s="37"/>
      <c r="R15793" s="49">
        <v>6.3104912009766068</v>
      </c>
      <c r="S15793" s="49">
        <v>56565.527577423141</v>
      </c>
      <c r="T15793" s="49">
        <v>38017.426688300737</v>
      </c>
    </row>
    <row r="15794" spans="2:20">
      <c r="B15794" s="44">
        <v>44556</v>
      </c>
      <c r="C15794" s="47">
        <v>42</v>
      </c>
      <c r="D15794" s="64">
        <v>7.5303500000000003</v>
      </c>
      <c r="E15794" s="37"/>
      <c r="F15794" s="44">
        <v>44556</v>
      </c>
      <c r="G15794" s="48">
        <v>42</v>
      </c>
      <c r="H15794" s="48">
        <v>12232.561426243999</v>
      </c>
      <c r="I15794" s="37"/>
      <c r="J15794" s="44">
        <v>44556</v>
      </c>
      <c r="K15794" s="48">
        <v>42</v>
      </c>
      <c r="L15794" s="48">
        <v>61482.12</v>
      </c>
      <c r="M15794" s="37"/>
      <c r="N15794" s="44">
        <v>44556</v>
      </c>
      <c r="O15794" s="48">
        <v>42</v>
      </c>
      <c r="P15794" s="48">
        <v>5664.3828466892001</v>
      </c>
      <c r="Q15794" s="37"/>
      <c r="R15794" s="49">
        <v>5.0261035164797905</v>
      </c>
      <c r="S15794" s="49">
        <v>42654.785369566016</v>
      </c>
      <c r="T15794" s="49">
        <v>28469.774544432395</v>
      </c>
    </row>
    <row r="15795" spans="2:20">
      <c r="B15795" s="44">
        <v>44556</v>
      </c>
      <c r="C15795" s="47">
        <v>43</v>
      </c>
      <c r="D15795" s="64">
        <v>8.2966800000000003</v>
      </c>
      <c r="E15795" s="37"/>
      <c r="F15795" s="44">
        <v>44556</v>
      </c>
      <c r="G15795" s="48">
        <v>43</v>
      </c>
      <c r="H15795" s="48">
        <v>14088.3691266516</v>
      </c>
      <c r="I15795" s="37"/>
      <c r="J15795" s="44">
        <v>44556</v>
      </c>
      <c r="K15795" s="48">
        <v>43</v>
      </c>
      <c r="L15795" s="48">
        <v>90209.66</v>
      </c>
      <c r="M15795" s="37"/>
      <c r="N15795" s="44">
        <v>44556</v>
      </c>
      <c r="O15795" s="48">
        <v>43</v>
      </c>
      <c r="P15795" s="48">
        <v>5452.7511767441001</v>
      </c>
      <c r="Q15795" s="37"/>
      <c r="R15795" s="49">
        <v>6.4031300705591496</v>
      </c>
      <c r="S15795" s="49">
        <v>45239.731633069241</v>
      </c>
      <c r="T15795" s="49">
        <v>34914.675027086938</v>
      </c>
    </row>
    <row r="15796" spans="2:20">
      <c r="B15796" s="44">
        <v>44556</v>
      </c>
      <c r="C15796" s="47">
        <v>44</v>
      </c>
      <c r="D15796" s="64">
        <v>6.6248300000000002</v>
      </c>
      <c r="E15796" s="37"/>
      <c r="F15796" s="44">
        <v>44556</v>
      </c>
      <c r="G15796" s="48">
        <v>44</v>
      </c>
      <c r="H15796" s="48">
        <v>13800.3846913286</v>
      </c>
      <c r="I15796" s="37"/>
      <c r="J15796" s="44">
        <v>44556</v>
      </c>
      <c r="K15796" s="48">
        <v>44</v>
      </c>
      <c r="L15796" s="48">
        <v>42067.12</v>
      </c>
      <c r="M15796" s="37"/>
      <c r="N15796" s="44">
        <v>44556</v>
      </c>
      <c r="O15796" s="48">
        <v>44</v>
      </c>
      <c r="P15796" s="48">
        <v>5406.6508593668004</v>
      </c>
      <c r="Q15796" s="37"/>
      <c r="R15796" s="49">
        <v>3.0482570552132984</v>
      </c>
      <c r="S15796" s="49">
        <v>35818.14281265896</v>
      </c>
      <c r="T15796" s="49">
        <v>16480.861627139893</v>
      </c>
    </row>
    <row r="15797" spans="2:20">
      <c r="B15797" s="44">
        <v>44556</v>
      </c>
      <c r="C15797" s="47">
        <v>45</v>
      </c>
      <c r="D15797" s="64">
        <v>6.0398300000000003</v>
      </c>
      <c r="E15797" s="37"/>
      <c r="F15797" s="44">
        <v>44556</v>
      </c>
      <c r="G15797" s="48">
        <v>45</v>
      </c>
      <c r="H15797" s="48">
        <v>15187.2694004798</v>
      </c>
      <c r="I15797" s="37"/>
      <c r="J15797" s="44">
        <v>44556</v>
      </c>
      <c r="K15797" s="48">
        <v>45</v>
      </c>
      <c r="L15797" s="48">
        <v>16654.419999999998</v>
      </c>
      <c r="M15797" s="37"/>
      <c r="N15797" s="44">
        <v>44556</v>
      </c>
      <c r="O15797" s="48">
        <v>45</v>
      </c>
      <c r="P15797" s="48">
        <v>5170.6021822951998</v>
      </c>
      <c r="Q15797" s="37"/>
      <c r="R15797" s="49">
        <v>1.0966039753975687</v>
      </c>
      <c r="S15797" s="49">
        <v>31229.558178692019</v>
      </c>
      <c r="T15797" s="49">
        <v>5670.1029083042604</v>
      </c>
    </row>
    <row r="15798" spans="2:20">
      <c r="B15798" s="44">
        <v>44556</v>
      </c>
      <c r="C15798" s="47">
        <v>46</v>
      </c>
      <c r="D15798" s="64">
        <v>4.1382700000000003</v>
      </c>
      <c r="E15798" s="37"/>
      <c r="F15798" s="44">
        <v>44556</v>
      </c>
      <c r="G15798" s="48">
        <v>46</v>
      </c>
      <c r="H15798" s="48">
        <v>14643.7276426196</v>
      </c>
      <c r="I15798" s="37"/>
      <c r="J15798" s="44">
        <v>44556</v>
      </c>
      <c r="K15798" s="48">
        <v>46</v>
      </c>
      <c r="L15798" s="48">
        <v>-12623.02</v>
      </c>
      <c r="M15798" s="37"/>
      <c r="N15798" s="44">
        <v>44556</v>
      </c>
      <c r="O15798" s="48">
        <v>46</v>
      </c>
      <c r="P15798" s="48">
        <v>4996.7578034902999</v>
      </c>
      <c r="Q15798" s="37"/>
      <c r="R15798" s="49">
        <v>-0.86200865708957441</v>
      </c>
      <c r="S15798" s="49">
        <v>20677.932915449805</v>
      </c>
      <c r="T15798" s="49">
        <v>-4307.2484839885246</v>
      </c>
    </row>
    <row r="15799" spans="2:20">
      <c r="B15799" s="44">
        <v>44556</v>
      </c>
      <c r="C15799" s="47">
        <v>47</v>
      </c>
      <c r="D15799" s="64">
        <v>4.0955500000000002</v>
      </c>
      <c r="E15799" s="37"/>
      <c r="F15799" s="44">
        <v>44556</v>
      </c>
      <c r="G15799" s="48">
        <v>47</v>
      </c>
      <c r="H15799" s="48">
        <v>13532.6534488869</v>
      </c>
      <c r="I15799" s="37"/>
      <c r="J15799" s="44">
        <v>44556</v>
      </c>
      <c r="K15799" s="48">
        <v>47</v>
      </c>
      <c r="L15799" s="48">
        <v>-9583.2900000000009</v>
      </c>
      <c r="M15799" s="37"/>
      <c r="N15799" s="44">
        <v>44556</v>
      </c>
      <c r="O15799" s="48">
        <v>47</v>
      </c>
      <c r="P15799" s="48">
        <v>4230.6713488797004</v>
      </c>
      <c r="Q15799" s="37"/>
      <c r="R15799" s="49">
        <v>-0.70816045324712384</v>
      </c>
      <c r="S15799" s="49">
        <v>17326.926042904259</v>
      </c>
      <c r="T15799" s="49">
        <v>-2995.9941399622694</v>
      </c>
    </row>
    <row r="15800" spans="2:20">
      <c r="B15800" s="44">
        <v>44556</v>
      </c>
      <c r="C15800" s="47">
        <v>48</v>
      </c>
      <c r="D15800" s="64">
        <v>5.6910400000000001</v>
      </c>
      <c r="E15800" s="37"/>
      <c r="F15800" s="44">
        <v>44556</v>
      </c>
      <c r="G15800" s="48">
        <v>48</v>
      </c>
      <c r="H15800" s="48">
        <v>12942.3216238887</v>
      </c>
      <c r="I15800" s="37"/>
      <c r="J15800" s="44">
        <v>44556</v>
      </c>
      <c r="K15800" s="48">
        <v>48</v>
      </c>
      <c r="L15800" s="48">
        <v>29893.43</v>
      </c>
      <c r="M15800" s="37"/>
      <c r="N15800" s="44">
        <v>44556</v>
      </c>
      <c r="O15800" s="48">
        <v>48</v>
      </c>
      <c r="P15800" s="48">
        <v>3817.2156900798</v>
      </c>
      <c r="Q15800" s="37"/>
      <c r="R15800" s="49">
        <v>2.309742476560253</v>
      </c>
      <c r="S15800" s="49">
        <v>21723.927180871746</v>
      </c>
      <c r="T15800" s="49">
        <v>8816.785221569573</v>
      </c>
    </row>
    <row r="15801" spans="2:20">
      <c r="B15801" s="44">
        <v>44557</v>
      </c>
      <c r="C15801" s="47">
        <v>1</v>
      </c>
      <c r="D15801" s="64">
        <v>4.3886000000000003</v>
      </c>
      <c r="E15801" s="37"/>
      <c r="F15801" s="44">
        <v>44557</v>
      </c>
      <c r="G15801" s="48">
        <v>1</v>
      </c>
      <c r="H15801" s="48">
        <v>12736.5275869696</v>
      </c>
      <c r="I15801" s="37"/>
      <c r="J15801" s="44">
        <v>44557</v>
      </c>
      <c r="K15801" s="48">
        <v>1</v>
      </c>
      <c r="L15801" s="48">
        <v>-6350.59</v>
      </c>
      <c r="M15801" s="37"/>
      <c r="N15801" s="44">
        <v>44557</v>
      </c>
      <c r="O15801" s="48">
        <v>1</v>
      </c>
      <c r="P15801" s="48">
        <v>3642.0813815229999</v>
      </c>
      <c r="Q15801" s="37"/>
      <c r="R15801" s="49">
        <v>-0.49861235384887154</v>
      </c>
      <c r="S15801" s="49">
        <v>15983.638350951838</v>
      </c>
      <c r="T15801" s="49">
        <v>-1815.9867705503329</v>
      </c>
    </row>
    <row r="15802" spans="2:20">
      <c r="B15802" s="44">
        <v>44557</v>
      </c>
      <c r="C15802" s="47">
        <v>2</v>
      </c>
      <c r="D15802" s="64">
        <v>5.3206899999999999</v>
      </c>
      <c r="E15802" s="37"/>
      <c r="F15802" s="44">
        <v>44557</v>
      </c>
      <c r="G15802" s="48">
        <v>2</v>
      </c>
      <c r="H15802" s="48">
        <v>12916.6802641675</v>
      </c>
      <c r="I15802" s="37"/>
      <c r="J15802" s="44">
        <v>44557</v>
      </c>
      <c r="K15802" s="48">
        <v>2</v>
      </c>
      <c r="L15802" s="48">
        <v>33104.43</v>
      </c>
      <c r="M15802" s="37"/>
      <c r="N15802" s="44">
        <v>44557</v>
      </c>
      <c r="O15802" s="48">
        <v>2</v>
      </c>
      <c r="P15802" s="48">
        <v>3761.6981926632002</v>
      </c>
      <c r="Q15802" s="37"/>
      <c r="R15802" s="49">
        <v>2.5629209148914107</v>
      </c>
      <c r="S15802" s="49">
        <v>20014.829956721162</v>
      </c>
      <c r="T15802" s="49">
        <v>9640.9349734857351</v>
      </c>
    </row>
    <row r="15803" spans="2:20">
      <c r="B15803" s="44">
        <v>44557</v>
      </c>
      <c r="C15803" s="47">
        <v>3</v>
      </c>
      <c r="D15803" s="64">
        <v>5.20709</v>
      </c>
      <c r="E15803" s="37"/>
      <c r="F15803" s="44">
        <v>44557</v>
      </c>
      <c r="G15803" s="48">
        <v>3</v>
      </c>
      <c r="H15803" s="48">
        <v>13076.682242442301</v>
      </c>
      <c r="I15803" s="37"/>
      <c r="J15803" s="44">
        <v>44557</v>
      </c>
      <c r="K15803" s="48">
        <v>3</v>
      </c>
      <c r="L15803" s="48">
        <v>38069.85</v>
      </c>
      <c r="M15803" s="37"/>
      <c r="N15803" s="44">
        <v>44557</v>
      </c>
      <c r="O15803" s="48">
        <v>3</v>
      </c>
      <c r="P15803" s="48">
        <v>3819.3396829180001</v>
      </c>
      <c r="Q15803" s="37"/>
      <c r="R15803" s="49">
        <v>2.9112774398110468</v>
      </c>
      <c r="S15803" s="49">
        <v>19887.645469525491</v>
      </c>
      <c r="T15803" s="49">
        <v>11119.15745385425</v>
      </c>
    </row>
    <row r="15804" spans="2:20">
      <c r="B15804" s="44">
        <v>44557</v>
      </c>
      <c r="C15804" s="47">
        <v>4</v>
      </c>
      <c r="D15804" s="64">
        <v>5.4998699999999996</v>
      </c>
      <c r="E15804" s="37"/>
      <c r="F15804" s="44">
        <v>44557</v>
      </c>
      <c r="G15804" s="48">
        <v>4</v>
      </c>
      <c r="H15804" s="48">
        <v>13027.4987412927</v>
      </c>
      <c r="I15804" s="37"/>
      <c r="J15804" s="44">
        <v>44557</v>
      </c>
      <c r="K15804" s="48">
        <v>4</v>
      </c>
      <c r="L15804" s="48">
        <v>33024.57</v>
      </c>
      <c r="M15804" s="37"/>
      <c r="N15804" s="44">
        <v>44557</v>
      </c>
      <c r="O15804" s="48">
        <v>4</v>
      </c>
      <c r="P15804" s="48">
        <v>3829.6311875112001</v>
      </c>
      <c r="Q15804" s="37"/>
      <c r="R15804" s="49">
        <v>2.5349893065292299</v>
      </c>
      <c r="S15804" s="49">
        <v>21062.473679257222</v>
      </c>
      <c r="T15804" s="49">
        <v>9708.0741082917284</v>
      </c>
    </row>
    <row r="15805" spans="2:20">
      <c r="B15805" s="44">
        <v>44557</v>
      </c>
      <c r="C15805" s="47">
        <v>5</v>
      </c>
      <c r="D15805" s="64">
        <v>5.3089399999999998</v>
      </c>
      <c r="E15805" s="37"/>
      <c r="F15805" s="44">
        <v>44557</v>
      </c>
      <c r="G15805" s="48">
        <v>5</v>
      </c>
      <c r="H15805" s="48">
        <v>12868.624246982799</v>
      </c>
      <c r="I15805" s="37"/>
      <c r="J15805" s="44">
        <v>44557</v>
      </c>
      <c r="K15805" s="48">
        <v>5</v>
      </c>
      <c r="L15805" s="48">
        <v>19373.330000000002</v>
      </c>
      <c r="M15805" s="37"/>
      <c r="N15805" s="44">
        <v>44557</v>
      </c>
      <c r="O15805" s="48">
        <v>5</v>
      </c>
      <c r="P15805" s="48">
        <v>3757.7238959839001</v>
      </c>
      <c r="Q15805" s="37"/>
      <c r="R15805" s="49">
        <v>1.5054701752242325</v>
      </c>
      <c r="S15805" s="49">
        <v>19949.530700344767</v>
      </c>
      <c r="T15805" s="49">
        <v>5657.1412521311677</v>
      </c>
    </row>
    <row r="15806" spans="2:20">
      <c r="B15806" s="44">
        <v>44557</v>
      </c>
      <c r="C15806" s="47">
        <v>6</v>
      </c>
      <c r="D15806" s="64">
        <v>4.54596</v>
      </c>
      <c r="E15806" s="37"/>
      <c r="F15806" s="44">
        <v>44557</v>
      </c>
      <c r="G15806" s="48">
        <v>6</v>
      </c>
      <c r="H15806" s="48">
        <v>12461.5484832485</v>
      </c>
      <c r="I15806" s="37"/>
      <c r="J15806" s="44">
        <v>44557</v>
      </c>
      <c r="K15806" s="48">
        <v>6</v>
      </c>
      <c r="L15806" s="48">
        <v>-3957</v>
      </c>
      <c r="M15806" s="37"/>
      <c r="N15806" s="44">
        <v>44557</v>
      </c>
      <c r="O15806" s="48">
        <v>6</v>
      </c>
      <c r="P15806" s="48">
        <v>3531.292871483</v>
      </c>
      <c r="Q15806" s="37"/>
      <c r="R15806" s="49">
        <v>-0.31753678167036925</v>
      </c>
      <c r="S15806" s="49">
        <v>16053.116142046858</v>
      </c>
      <c r="T15806" s="49">
        <v>-1121.3153735462288</v>
      </c>
    </row>
    <row r="15807" spans="2:20">
      <c r="B15807" s="44">
        <v>44557</v>
      </c>
      <c r="C15807" s="47">
        <v>7</v>
      </c>
      <c r="D15807" s="64">
        <v>4.5818399999999997</v>
      </c>
      <c r="E15807" s="37"/>
      <c r="F15807" s="44">
        <v>44557</v>
      </c>
      <c r="G15807" s="48">
        <v>7</v>
      </c>
      <c r="H15807" s="48">
        <v>12104.2801053577</v>
      </c>
      <c r="I15807" s="37"/>
      <c r="J15807" s="44">
        <v>44557</v>
      </c>
      <c r="K15807" s="48">
        <v>7</v>
      </c>
      <c r="L15807" s="48">
        <v>1034.76</v>
      </c>
      <c r="M15807" s="37"/>
      <c r="N15807" s="44">
        <v>44557</v>
      </c>
      <c r="O15807" s="48">
        <v>7</v>
      </c>
      <c r="P15807" s="48">
        <v>3382.2986782707999</v>
      </c>
      <c r="Q15807" s="37"/>
      <c r="R15807" s="49">
        <v>8.5487116209578259E-2</v>
      </c>
      <c r="S15807" s="49">
        <v>15497.151376048281</v>
      </c>
      <c r="T15807" s="49">
        <v>289.14296016483883</v>
      </c>
    </row>
    <row r="15808" spans="2:20">
      <c r="B15808" s="44">
        <v>44557</v>
      </c>
      <c r="C15808" s="47">
        <v>8</v>
      </c>
      <c r="D15808" s="64">
        <v>5.5022500000000001</v>
      </c>
      <c r="E15808" s="37"/>
      <c r="F15808" s="44">
        <v>44557</v>
      </c>
      <c r="G15808" s="48">
        <v>8</v>
      </c>
      <c r="H15808" s="48">
        <v>11763.017661625699</v>
      </c>
      <c r="I15808" s="37"/>
      <c r="J15808" s="44">
        <v>44557</v>
      </c>
      <c r="K15808" s="48">
        <v>8</v>
      </c>
      <c r="L15808" s="48">
        <v>23138.81</v>
      </c>
      <c r="M15808" s="37"/>
      <c r="N15808" s="44">
        <v>44557</v>
      </c>
      <c r="O15808" s="48">
        <v>8</v>
      </c>
      <c r="P15808" s="48">
        <v>3190.8894878422998</v>
      </c>
      <c r="Q15808" s="37"/>
      <c r="R15808" s="49">
        <v>1.9670811237056427</v>
      </c>
      <c r="S15808" s="49">
        <v>17557.071684480296</v>
      </c>
      <c r="T15808" s="49">
        <v>6276.7384793653537</v>
      </c>
    </row>
    <row r="15809" spans="2:20">
      <c r="B15809" s="44">
        <v>44557</v>
      </c>
      <c r="C15809" s="47">
        <v>9</v>
      </c>
      <c r="D15809" s="64">
        <v>4.2627499999999996</v>
      </c>
      <c r="E15809" s="37"/>
      <c r="F15809" s="44">
        <v>44557</v>
      </c>
      <c r="G15809" s="48">
        <v>9</v>
      </c>
      <c r="H15809" s="48">
        <v>11633.131014450601</v>
      </c>
      <c r="I15809" s="37"/>
      <c r="J15809" s="44">
        <v>44557</v>
      </c>
      <c r="K15809" s="48">
        <v>9</v>
      </c>
      <c r="L15809" s="48">
        <v>-8029.55</v>
      </c>
      <c r="M15809" s="37"/>
      <c r="N15809" s="44">
        <v>44557</v>
      </c>
      <c r="O15809" s="48">
        <v>9</v>
      </c>
      <c r="P15809" s="48">
        <v>3224.6167901067001</v>
      </c>
      <c r="Q15809" s="37"/>
      <c r="R15809" s="49">
        <v>-0.69023120173113706</v>
      </c>
      <c r="S15809" s="49">
        <v>13745.735222027335</v>
      </c>
      <c r="T15809" s="49">
        <v>-2225.7311221577493</v>
      </c>
    </row>
    <row r="15810" spans="2:20">
      <c r="B15810" s="44">
        <v>44557</v>
      </c>
      <c r="C15810" s="47">
        <v>10</v>
      </c>
      <c r="D15810" s="64">
        <v>3.5168599999999999</v>
      </c>
      <c r="E15810" s="37"/>
      <c r="F15810" s="44">
        <v>44557</v>
      </c>
      <c r="G15810" s="48">
        <v>10</v>
      </c>
      <c r="H15810" s="48">
        <v>11551.094172376201</v>
      </c>
      <c r="I15810" s="37"/>
      <c r="J15810" s="44">
        <v>44557</v>
      </c>
      <c r="K15810" s="48">
        <v>10</v>
      </c>
      <c r="L15810" s="48">
        <v>-23645.07</v>
      </c>
      <c r="M15810" s="37"/>
      <c r="N15810" s="44">
        <v>44557</v>
      </c>
      <c r="O15810" s="48">
        <v>10</v>
      </c>
      <c r="P15810" s="48">
        <v>3274.3594429143</v>
      </c>
      <c r="Q15810" s="37"/>
      <c r="R15810" s="49">
        <v>-2.0469982883998878</v>
      </c>
      <c r="S15810" s="49">
        <v>11515.463750407585</v>
      </c>
      <c r="T15810" s="49">
        <v>-6702.608175251582</v>
      </c>
    </row>
    <row r="15811" spans="2:20">
      <c r="B15811" s="44">
        <v>44557</v>
      </c>
      <c r="C15811" s="47">
        <v>11</v>
      </c>
      <c r="D15811" s="64">
        <v>3.8355999999999999</v>
      </c>
      <c r="E15811" s="37"/>
      <c r="F15811" s="44">
        <v>44557</v>
      </c>
      <c r="G15811" s="48">
        <v>11</v>
      </c>
      <c r="H15811" s="48">
        <v>11519.694042254099</v>
      </c>
      <c r="I15811" s="37"/>
      <c r="J15811" s="44">
        <v>44557</v>
      </c>
      <c r="K15811" s="48">
        <v>11</v>
      </c>
      <c r="L15811" s="48">
        <v>-17360.63</v>
      </c>
      <c r="M15811" s="37"/>
      <c r="N15811" s="44">
        <v>44557</v>
      </c>
      <c r="O15811" s="48">
        <v>11</v>
      </c>
      <c r="P15811" s="48">
        <v>3318.6938006339001</v>
      </c>
      <c r="Q15811" s="37"/>
      <c r="R15811" s="49">
        <v>-1.5070391571444015</v>
      </c>
      <c r="S15811" s="49">
        <v>12729.181941711387</v>
      </c>
      <c r="T15811" s="49">
        <v>-5001.401508127663</v>
      </c>
    </row>
    <row r="15812" spans="2:20">
      <c r="B15812" s="44">
        <v>44557</v>
      </c>
      <c r="C15812" s="47">
        <v>12</v>
      </c>
      <c r="D15812" s="64">
        <v>3.03457</v>
      </c>
      <c r="E15812" s="37"/>
      <c r="F15812" s="44">
        <v>44557</v>
      </c>
      <c r="G15812" s="48">
        <v>12</v>
      </c>
      <c r="H15812" s="48">
        <v>11522.093898679301</v>
      </c>
      <c r="I15812" s="37"/>
      <c r="J15812" s="44">
        <v>44557</v>
      </c>
      <c r="K15812" s="48">
        <v>12</v>
      </c>
      <c r="L15812" s="48">
        <v>-23687.21</v>
      </c>
      <c r="M15812" s="37"/>
      <c r="N15812" s="44">
        <v>44557</v>
      </c>
      <c r="O15812" s="48">
        <v>12</v>
      </c>
      <c r="P15812" s="48">
        <v>3327.2275736795</v>
      </c>
      <c r="Q15812" s="37"/>
      <c r="R15812" s="49">
        <v>-2.0558077558034049</v>
      </c>
      <c r="S15812" s="49">
        <v>10096.704978260601</v>
      </c>
      <c r="T15812" s="49">
        <v>-6840.1402512932609</v>
      </c>
    </row>
    <row r="15813" spans="2:20">
      <c r="B15813" s="44">
        <v>44557</v>
      </c>
      <c r="C15813" s="47">
        <v>13</v>
      </c>
      <c r="D15813" s="64">
        <v>5.1146399999999996</v>
      </c>
      <c r="E15813" s="37"/>
      <c r="F15813" s="44">
        <v>44557</v>
      </c>
      <c r="G15813" s="48">
        <v>13</v>
      </c>
      <c r="H15813" s="48">
        <v>11861.330741149401</v>
      </c>
      <c r="I15813" s="37"/>
      <c r="J15813" s="44">
        <v>44557</v>
      </c>
      <c r="K15813" s="48">
        <v>13</v>
      </c>
      <c r="L15813" s="48">
        <v>22639.88</v>
      </c>
      <c r="M15813" s="37"/>
      <c r="N15813" s="44">
        <v>44557</v>
      </c>
      <c r="O15813" s="48">
        <v>13</v>
      </c>
      <c r="P15813" s="48">
        <v>3673.2015881808002</v>
      </c>
      <c r="Q15813" s="37"/>
      <c r="R15813" s="49">
        <v>1.9087133218077792</v>
      </c>
      <c r="S15813" s="49">
        <v>18787.103770973048</v>
      </c>
      <c r="T15813" s="49">
        <v>7011.0888050461854</v>
      </c>
    </row>
    <row r="15814" spans="2:20">
      <c r="B15814" s="44">
        <v>44557</v>
      </c>
      <c r="C15814" s="47">
        <v>14</v>
      </c>
      <c r="D15814" s="64">
        <v>4.38422</v>
      </c>
      <c r="E15814" s="37"/>
      <c r="F15814" s="44">
        <v>44557</v>
      </c>
      <c r="G15814" s="48">
        <v>14</v>
      </c>
      <c r="H15814" s="48">
        <v>8710.0405001759991</v>
      </c>
      <c r="I15814" s="37"/>
      <c r="J15814" s="44">
        <v>44557</v>
      </c>
      <c r="K15814" s="48">
        <v>14</v>
      </c>
      <c r="L15814" s="48">
        <v>-6045.32</v>
      </c>
      <c r="M15814" s="37"/>
      <c r="N15814" s="44">
        <v>44557</v>
      </c>
      <c r="O15814" s="48">
        <v>14</v>
      </c>
      <c r="P15814" s="48">
        <v>3707.0811475558999</v>
      </c>
      <c r="Q15814" s="37"/>
      <c r="R15814" s="49">
        <v>-0.69406336283715842</v>
      </c>
      <c r="S15814" s="49">
        <v>16252.659308737528</v>
      </c>
      <c r="T15814" s="49">
        <v>-2572.9492075828803</v>
      </c>
    </row>
    <row r="15815" spans="2:20">
      <c r="B15815" s="44">
        <v>44557</v>
      </c>
      <c r="C15815" s="47">
        <v>15</v>
      </c>
      <c r="D15815" s="64">
        <v>8.9578000000000007</v>
      </c>
      <c r="E15815" s="37"/>
      <c r="F15815" s="44">
        <v>44557</v>
      </c>
      <c r="G15815" s="48">
        <v>15</v>
      </c>
      <c r="H15815" s="48">
        <v>11768.599028599399</v>
      </c>
      <c r="I15815" s="37"/>
      <c r="J15815" s="44">
        <v>44557</v>
      </c>
      <c r="K15815" s="48">
        <v>15</v>
      </c>
      <c r="L15815" s="48">
        <v>149746.70000000001</v>
      </c>
      <c r="M15815" s="37"/>
      <c r="N15815" s="44">
        <v>44557</v>
      </c>
      <c r="O15815" s="48">
        <v>15</v>
      </c>
      <c r="P15815" s="48">
        <v>4707.1139378506996</v>
      </c>
      <c r="Q15815" s="37"/>
      <c r="R15815" s="49">
        <v>12.724258820960239</v>
      </c>
      <c r="S15815" s="49">
        <v>42165.385232478999</v>
      </c>
      <c r="T15815" s="49">
        <v>59894.536044961649</v>
      </c>
    </row>
    <row r="15816" spans="2:20">
      <c r="B15816" s="44">
        <v>44557</v>
      </c>
      <c r="C15816" s="47">
        <v>16</v>
      </c>
      <c r="D15816" s="64">
        <v>4.4911500000000002</v>
      </c>
      <c r="E15816" s="37"/>
      <c r="F15816" s="44">
        <v>44557</v>
      </c>
      <c r="G15816" s="48">
        <v>16</v>
      </c>
      <c r="H15816" s="48">
        <v>10169.7642533776</v>
      </c>
      <c r="I15816" s="37"/>
      <c r="J15816" s="44">
        <v>44557</v>
      </c>
      <c r="K15816" s="48">
        <v>16</v>
      </c>
      <c r="L15816" s="48">
        <v>9754.7999999999993</v>
      </c>
      <c r="M15816" s="37"/>
      <c r="N15816" s="44">
        <v>44557</v>
      </c>
      <c r="O15816" s="48">
        <v>16</v>
      </c>
      <c r="P15816" s="48">
        <v>4990.5853677079003</v>
      </c>
      <c r="Q15816" s="37"/>
      <c r="R15816" s="49">
        <v>0.95919627603562374</v>
      </c>
      <c r="S15816" s="49">
        <v>22413.467474181336</v>
      </c>
      <c r="T15816" s="49">
        <v>4786.9508999432919</v>
      </c>
    </row>
    <row r="15817" spans="2:20">
      <c r="B15817" s="44">
        <v>44557</v>
      </c>
      <c r="C15817" s="47">
        <v>17</v>
      </c>
      <c r="D15817" s="64">
        <v>5.8964299999999996</v>
      </c>
      <c r="E15817" s="37"/>
      <c r="F15817" s="44">
        <v>44557</v>
      </c>
      <c r="G15817" s="48">
        <v>17</v>
      </c>
      <c r="H15817" s="48">
        <v>10424.117580124799</v>
      </c>
      <c r="I15817" s="37"/>
      <c r="J15817" s="44">
        <v>44557</v>
      </c>
      <c r="K15817" s="48">
        <v>17</v>
      </c>
      <c r="L15817" s="48">
        <v>72773.009999999995</v>
      </c>
      <c r="M15817" s="37"/>
      <c r="N15817" s="44">
        <v>44557</v>
      </c>
      <c r="O15817" s="48">
        <v>17</v>
      </c>
      <c r="P15817" s="48">
        <v>5026.6856571042999</v>
      </c>
      <c r="Q15817" s="37"/>
      <c r="R15817" s="49">
        <v>6.9812153825617864</v>
      </c>
      <c r="S15817" s="49">
        <v>29639.500109119504</v>
      </c>
      <c r="T15817" s="49">
        <v>35092.375232679238</v>
      </c>
    </row>
    <row r="15818" spans="2:20">
      <c r="B15818" s="44">
        <v>44557</v>
      </c>
      <c r="C15818" s="47">
        <v>18</v>
      </c>
      <c r="D15818" s="64">
        <v>5.8829099999999999</v>
      </c>
      <c r="E15818" s="37"/>
      <c r="F15818" s="44">
        <v>44557</v>
      </c>
      <c r="G15818" s="48">
        <v>18</v>
      </c>
      <c r="H15818" s="48">
        <v>10550.135046891501</v>
      </c>
      <c r="I15818" s="37"/>
      <c r="J15818" s="44">
        <v>44557</v>
      </c>
      <c r="K15818" s="48">
        <v>18</v>
      </c>
      <c r="L15818" s="48">
        <v>72855.3</v>
      </c>
      <c r="M15818" s="37"/>
      <c r="N15818" s="44">
        <v>44557</v>
      </c>
      <c r="O15818" s="48">
        <v>18</v>
      </c>
      <c r="P15818" s="48">
        <v>4891.3277240439002</v>
      </c>
      <c r="Q15818" s="37"/>
      <c r="R15818" s="49">
        <v>6.9056272432707999</v>
      </c>
      <c r="S15818" s="49">
        <v>28775.240781055101</v>
      </c>
      <c r="T15818" s="49">
        <v>33777.685986923316</v>
      </c>
    </row>
    <row r="15819" spans="2:20">
      <c r="B15819" s="44">
        <v>44557</v>
      </c>
      <c r="C15819" s="47">
        <v>19</v>
      </c>
      <c r="D15819" s="64">
        <v>1.0896600000000001</v>
      </c>
      <c r="E15819" s="37"/>
      <c r="F15819" s="44">
        <v>44557</v>
      </c>
      <c r="G15819" s="48">
        <v>19</v>
      </c>
      <c r="H15819" s="48">
        <v>10774.2721857909</v>
      </c>
      <c r="I15819" s="37"/>
      <c r="J15819" s="44">
        <v>44557</v>
      </c>
      <c r="K15819" s="48">
        <v>19</v>
      </c>
      <c r="L15819" s="48">
        <v>-37764.050000000003</v>
      </c>
      <c r="M15819" s="37"/>
      <c r="N15819" s="44">
        <v>44557</v>
      </c>
      <c r="O15819" s="48">
        <v>19</v>
      </c>
      <c r="P15819" s="48">
        <v>4754.9548040100999</v>
      </c>
      <c r="Q15819" s="37"/>
      <c r="R15819" s="49">
        <v>-3.5050209748555634</v>
      </c>
      <c r="S15819" s="49">
        <v>5181.2840517376462</v>
      </c>
      <c r="T15819" s="49">
        <v>-16666.216322545624</v>
      </c>
    </row>
    <row r="15820" spans="2:20">
      <c r="B15820" s="44">
        <v>44557</v>
      </c>
      <c r="C15820" s="47">
        <v>20</v>
      </c>
      <c r="D15820" s="64">
        <v>1.1746399999999999</v>
      </c>
      <c r="E15820" s="37"/>
      <c r="F15820" s="44">
        <v>44557</v>
      </c>
      <c r="G15820" s="48">
        <v>20</v>
      </c>
      <c r="H15820" s="48">
        <v>11219.1292567855</v>
      </c>
      <c r="I15820" s="37"/>
      <c r="J15820" s="44">
        <v>44557</v>
      </c>
      <c r="K15820" s="48">
        <v>20</v>
      </c>
      <c r="L15820" s="48">
        <v>-3976.96</v>
      </c>
      <c r="M15820" s="37"/>
      <c r="N15820" s="44">
        <v>44557</v>
      </c>
      <c r="O15820" s="48">
        <v>20</v>
      </c>
      <c r="P15820" s="48">
        <v>4949.0777936827999</v>
      </c>
      <c r="Q15820" s="37"/>
      <c r="R15820" s="49">
        <v>-0.35448027284244671</v>
      </c>
      <c r="S15820" s="49">
        <v>5813.3847395715638</v>
      </c>
      <c r="T15820" s="49">
        <v>-1754.3504466231732</v>
      </c>
    </row>
    <row r="15821" spans="2:20">
      <c r="B15821" s="44">
        <v>44557</v>
      </c>
      <c r="C15821" s="47">
        <v>21</v>
      </c>
      <c r="D15821" s="64">
        <v>1.4919100000000001</v>
      </c>
      <c r="E15821" s="37"/>
      <c r="F15821" s="44">
        <v>44557</v>
      </c>
      <c r="G15821" s="48">
        <v>21</v>
      </c>
      <c r="H15821" s="48">
        <v>11591.3102782353</v>
      </c>
      <c r="I15821" s="37"/>
      <c r="J15821" s="44">
        <v>44557</v>
      </c>
      <c r="K15821" s="48">
        <v>21</v>
      </c>
      <c r="L15821" s="48">
        <v>-32455.31</v>
      </c>
      <c r="M15821" s="37"/>
      <c r="N15821" s="44">
        <v>44557</v>
      </c>
      <c r="O15821" s="48">
        <v>21</v>
      </c>
      <c r="P15821" s="48">
        <v>5143.2497897941003</v>
      </c>
      <c r="Q15821" s="37"/>
      <c r="R15821" s="49">
        <v>-2.7999690475839034</v>
      </c>
      <c r="S15821" s="49">
        <v>7673.2657938917164</v>
      </c>
      <c r="T15821" s="49">
        <v>-14400.940215415898</v>
      </c>
    </row>
    <row r="15822" spans="2:20">
      <c r="B15822" s="44">
        <v>44557</v>
      </c>
      <c r="C15822" s="47">
        <v>22</v>
      </c>
      <c r="D15822" s="64">
        <v>2.3738199999999998</v>
      </c>
      <c r="E15822" s="37"/>
      <c r="F15822" s="44">
        <v>44557</v>
      </c>
      <c r="G15822" s="48">
        <v>22</v>
      </c>
      <c r="H15822" s="48">
        <v>11871.195547221399</v>
      </c>
      <c r="I15822" s="37"/>
      <c r="J15822" s="44">
        <v>44557</v>
      </c>
      <c r="K15822" s="48">
        <v>22</v>
      </c>
      <c r="L15822" s="48">
        <v>-10154.629999999999</v>
      </c>
      <c r="M15822" s="37"/>
      <c r="N15822" s="44">
        <v>44557</v>
      </c>
      <c r="O15822" s="48">
        <v>22</v>
      </c>
      <c r="P15822" s="48">
        <v>5323.0567741657997</v>
      </c>
      <c r="Q15822" s="37"/>
      <c r="R15822" s="49">
        <v>-0.85540078584391743</v>
      </c>
      <c r="S15822" s="49">
        <v>12635.978631650258</v>
      </c>
      <c r="T15822" s="49">
        <v>-4553.346947713213</v>
      </c>
    </row>
    <row r="15823" spans="2:20">
      <c r="B15823" s="44">
        <v>44557</v>
      </c>
      <c r="C15823" s="47">
        <v>23</v>
      </c>
      <c r="D15823" s="64">
        <v>2.3334000000000001</v>
      </c>
      <c r="E15823" s="37"/>
      <c r="F15823" s="44">
        <v>44557</v>
      </c>
      <c r="G15823" s="48">
        <v>23</v>
      </c>
      <c r="H15823" s="48">
        <v>11997.3810342632</v>
      </c>
      <c r="I15823" s="37"/>
      <c r="J15823" s="44">
        <v>44557</v>
      </c>
      <c r="K15823" s="48">
        <v>23</v>
      </c>
      <c r="L15823" s="48">
        <v>-10557.76</v>
      </c>
      <c r="M15823" s="37"/>
      <c r="N15823" s="44">
        <v>44557</v>
      </c>
      <c r="O15823" s="48">
        <v>23</v>
      </c>
      <c r="P15823" s="48">
        <v>5360.0864891581004</v>
      </c>
      <c r="Q15823" s="37"/>
      <c r="R15823" s="49">
        <v>-0.88000539199748673</v>
      </c>
      <c r="S15823" s="49">
        <v>12507.225813801513</v>
      </c>
      <c r="T15823" s="49">
        <v>-4716.9050120320062</v>
      </c>
    </row>
    <row r="15824" spans="2:20">
      <c r="B15824" s="44">
        <v>44557</v>
      </c>
      <c r="C15824" s="47">
        <v>24</v>
      </c>
      <c r="D15824" s="64">
        <v>3.8550599999999999</v>
      </c>
      <c r="E15824" s="37"/>
      <c r="F15824" s="44">
        <v>44557</v>
      </c>
      <c r="G15824" s="48">
        <v>24</v>
      </c>
      <c r="H15824" s="48">
        <v>12335.307664620201</v>
      </c>
      <c r="I15824" s="37"/>
      <c r="J15824" s="44">
        <v>44557</v>
      </c>
      <c r="K15824" s="48">
        <v>24</v>
      </c>
      <c r="L15824" s="48">
        <v>23804.74</v>
      </c>
      <c r="M15824" s="37"/>
      <c r="N15824" s="44">
        <v>44557</v>
      </c>
      <c r="O15824" s="48">
        <v>24</v>
      </c>
      <c r="P15824" s="48">
        <v>5603.1058629720001</v>
      </c>
      <c r="Q15824" s="37"/>
      <c r="R15824" s="49">
        <v>1.9298051290829268</v>
      </c>
      <c r="S15824" s="49">
        <v>21600.309288108838</v>
      </c>
      <c r="T15824" s="49">
        <v>10812.902433157984</v>
      </c>
    </row>
    <row r="15825" spans="2:20">
      <c r="B15825" s="44">
        <v>44557</v>
      </c>
      <c r="C15825" s="47">
        <v>25</v>
      </c>
      <c r="D15825" s="64">
        <v>2.7771699999999999</v>
      </c>
      <c r="E15825" s="37"/>
      <c r="F15825" s="44">
        <v>44557</v>
      </c>
      <c r="G15825" s="48">
        <v>25</v>
      </c>
      <c r="H15825" s="48">
        <v>12286.480519475501</v>
      </c>
      <c r="I15825" s="37"/>
      <c r="J15825" s="44">
        <v>44557</v>
      </c>
      <c r="K15825" s="48">
        <v>25</v>
      </c>
      <c r="L15825" s="48">
        <v>-7442.04</v>
      </c>
      <c r="M15825" s="37"/>
      <c r="N15825" s="44">
        <v>44557</v>
      </c>
      <c r="O15825" s="48">
        <v>25</v>
      </c>
      <c r="P15825" s="48">
        <v>5447.9374676133002</v>
      </c>
      <c r="Q15825" s="37"/>
      <c r="R15825" s="49">
        <v>-0.60570966504227963</v>
      </c>
      <c r="S15825" s="49">
        <v>15129.848496931629</v>
      </c>
      <c r="T15825" s="49">
        <v>-3299.8683786793372</v>
      </c>
    </row>
    <row r="15826" spans="2:20">
      <c r="B15826" s="44">
        <v>44557</v>
      </c>
      <c r="C15826" s="47">
        <v>26</v>
      </c>
      <c r="D15826" s="64">
        <v>2.3857200000000001</v>
      </c>
      <c r="E15826" s="37"/>
      <c r="F15826" s="44">
        <v>44557</v>
      </c>
      <c r="G15826" s="48">
        <v>26</v>
      </c>
      <c r="H15826" s="48">
        <v>12187.2688538989</v>
      </c>
      <c r="I15826" s="37"/>
      <c r="J15826" s="44">
        <v>44557</v>
      </c>
      <c r="K15826" s="48">
        <v>26</v>
      </c>
      <c r="L15826" s="48">
        <v>-16087.98</v>
      </c>
      <c r="M15826" s="37"/>
      <c r="N15826" s="44">
        <v>44557</v>
      </c>
      <c r="O15826" s="48">
        <v>26</v>
      </c>
      <c r="P15826" s="48">
        <v>5366.0653050692999</v>
      </c>
      <c r="Q15826" s="37"/>
      <c r="R15826" s="49">
        <v>-1.3200644207379737</v>
      </c>
      <c r="S15826" s="49">
        <v>12801.92931960993</v>
      </c>
      <c r="T15826" s="49">
        <v>-7083.5518885784431</v>
      </c>
    </row>
    <row r="15827" spans="2:20">
      <c r="B15827" s="44">
        <v>44557</v>
      </c>
      <c r="C15827" s="47">
        <v>27</v>
      </c>
      <c r="D15827" s="64">
        <v>4.1864999999999997</v>
      </c>
      <c r="E15827" s="37"/>
      <c r="F15827" s="44">
        <v>44557</v>
      </c>
      <c r="G15827" s="48">
        <v>27</v>
      </c>
      <c r="H15827" s="48">
        <v>12328.066492284501</v>
      </c>
      <c r="I15827" s="37"/>
      <c r="J15827" s="44">
        <v>44557</v>
      </c>
      <c r="K15827" s="48">
        <v>27</v>
      </c>
      <c r="L15827" s="48">
        <v>38663.629999999997</v>
      </c>
      <c r="M15827" s="37"/>
      <c r="N15827" s="44">
        <v>44557</v>
      </c>
      <c r="O15827" s="48">
        <v>27</v>
      </c>
      <c r="P15827" s="48">
        <v>5562.6428956987002</v>
      </c>
      <c r="Q15827" s="37"/>
      <c r="R15827" s="49">
        <v>3.1362282174741321</v>
      </c>
      <c r="S15827" s="49">
        <v>23288.004482842607</v>
      </c>
      <c r="T15827" s="49">
        <v>17445.717613222278</v>
      </c>
    </row>
    <row r="15828" spans="2:20">
      <c r="B15828" s="44">
        <v>44557</v>
      </c>
      <c r="C15828" s="47">
        <v>28</v>
      </c>
      <c r="D15828" s="64">
        <v>3.9844900000000001</v>
      </c>
      <c r="E15828" s="37"/>
      <c r="F15828" s="44">
        <v>44557</v>
      </c>
      <c r="G15828" s="48">
        <v>28</v>
      </c>
      <c r="H15828" s="48">
        <v>12079.328452862799</v>
      </c>
      <c r="I15828" s="37"/>
      <c r="J15828" s="44">
        <v>44557</v>
      </c>
      <c r="K15828" s="48">
        <v>28</v>
      </c>
      <c r="L15828" s="48">
        <v>26314.93</v>
      </c>
      <c r="M15828" s="37"/>
      <c r="N15828" s="44">
        <v>44557</v>
      </c>
      <c r="O15828" s="48">
        <v>28</v>
      </c>
      <c r="P15828" s="48">
        <v>5367.5282733312997</v>
      </c>
      <c r="Q15828" s="37"/>
      <c r="R15828" s="49">
        <v>2.1785093519634664</v>
      </c>
      <c r="S15828" s="49">
        <v>21386.862729805831</v>
      </c>
      <c r="T15828" s="49">
        <v>11693.210540380553</v>
      </c>
    </row>
    <row r="15829" spans="2:20">
      <c r="B15829" s="44">
        <v>44557</v>
      </c>
      <c r="C15829" s="47">
        <v>29</v>
      </c>
      <c r="D15829" s="64">
        <v>3.5385200000000001</v>
      </c>
      <c r="E15829" s="37"/>
      <c r="F15829" s="44">
        <v>44557</v>
      </c>
      <c r="G15829" s="48">
        <v>29</v>
      </c>
      <c r="H15829" s="48">
        <v>11993.6632933528</v>
      </c>
      <c r="I15829" s="37"/>
      <c r="J15829" s="44">
        <v>44557</v>
      </c>
      <c r="K15829" s="48">
        <v>29</v>
      </c>
      <c r="L15829" s="48">
        <v>14764.12</v>
      </c>
      <c r="M15829" s="37"/>
      <c r="N15829" s="44">
        <v>44557</v>
      </c>
      <c r="O15829" s="48">
        <v>29</v>
      </c>
      <c r="P15829" s="48">
        <v>5247.4835607715004</v>
      </c>
      <c r="Q15829" s="37"/>
      <c r="R15829" s="49">
        <v>1.2309933703226987</v>
      </c>
      <c r="S15829" s="49">
        <v>18568.32552946117</v>
      </c>
      <c r="T15829" s="49">
        <v>6459.6174741870655</v>
      </c>
    </row>
    <row r="15830" spans="2:20">
      <c r="B15830" s="44">
        <v>44557</v>
      </c>
      <c r="C15830" s="47">
        <v>30</v>
      </c>
      <c r="D15830" s="64">
        <v>2.9156399999999998</v>
      </c>
      <c r="E15830" s="37"/>
      <c r="F15830" s="44">
        <v>44557</v>
      </c>
      <c r="G15830" s="48">
        <v>30</v>
      </c>
      <c r="H15830" s="48">
        <v>12129.027566663201</v>
      </c>
      <c r="I15830" s="37"/>
      <c r="J15830" s="44">
        <v>44557</v>
      </c>
      <c r="K15830" s="48">
        <v>30</v>
      </c>
      <c r="L15830" s="48">
        <v>-13708.52</v>
      </c>
      <c r="M15830" s="37"/>
      <c r="N15830" s="44">
        <v>44557</v>
      </c>
      <c r="O15830" s="48">
        <v>30</v>
      </c>
      <c r="P15830" s="48">
        <v>5358.4903602648001</v>
      </c>
      <c r="Q15830" s="37"/>
      <c r="R15830" s="49">
        <v>-1.1302241605648631</v>
      </c>
      <c r="S15830" s="49">
        <v>15623.428834002461</v>
      </c>
      <c r="T15830" s="49">
        <v>-6056.2952693251946</v>
      </c>
    </row>
    <row r="15831" spans="2:20">
      <c r="B15831" s="44">
        <v>44557</v>
      </c>
      <c r="C15831" s="47">
        <v>31</v>
      </c>
      <c r="D15831" s="64">
        <v>2.0022600000000002</v>
      </c>
      <c r="E15831" s="37"/>
      <c r="F15831" s="44">
        <v>44557</v>
      </c>
      <c r="G15831" s="48">
        <v>31</v>
      </c>
      <c r="H15831" s="48">
        <v>12979.9796543091</v>
      </c>
      <c r="I15831" s="37"/>
      <c r="J15831" s="44">
        <v>44557</v>
      </c>
      <c r="K15831" s="48">
        <v>31</v>
      </c>
      <c r="L15831" s="48">
        <v>-40592.730000000003</v>
      </c>
      <c r="M15831" s="37"/>
      <c r="N15831" s="44">
        <v>44557</v>
      </c>
      <c r="O15831" s="48">
        <v>31</v>
      </c>
      <c r="P15831" s="48">
        <v>6133.3889022823996</v>
      </c>
      <c r="Q15831" s="37"/>
      <c r="R15831" s="49">
        <v>-3.1273338696277548</v>
      </c>
      <c r="S15831" s="49">
        <v>12280.639263483958</v>
      </c>
      <c r="T15831" s="49">
        <v>-19181.154849706745</v>
      </c>
    </row>
    <row r="15832" spans="2:20">
      <c r="B15832" s="44">
        <v>44557</v>
      </c>
      <c r="C15832" s="47">
        <v>32</v>
      </c>
      <c r="D15832" s="64">
        <v>0.82772000000000001</v>
      </c>
      <c r="E15832" s="37"/>
      <c r="F15832" s="44">
        <v>44557</v>
      </c>
      <c r="G15832" s="48">
        <v>32</v>
      </c>
      <c r="H15832" s="48">
        <v>13526.4244155542</v>
      </c>
      <c r="I15832" s="37"/>
      <c r="J15832" s="44">
        <v>44557</v>
      </c>
      <c r="K15832" s="48">
        <v>32</v>
      </c>
      <c r="L15832" s="48">
        <v>-54029.96</v>
      </c>
      <c r="M15832" s="37"/>
      <c r="N15832" s="44">
        <v>44557</v>
      </c>
      <c r="O15832" s="48">
        <v>32</v>
      </c>
      <c r="P15832" s="48">
        <v>6583.1838760260998</v>
      </c>
      <c r="Q15832" s="37"/>
      <c r="R15832" s="49">
        <v>-3.9944007625452214</v>
      </c>
      <c r="S15832" s="49">
        <v>5449.0329578643232</v>
      </c>
      <c r="T15832" s="49">
        <v>-26295.874694374059</v>
      </c>
    </row>
    <row r="15833" spans="2:20">
      <c r="B15833" s="44">
        <v>44557</v>
      </c>
      <c r="C15833" s="47">
        <v>33</v>
      </c>
      <c r="D15833" s="64">
        <v>0.38368000000000002</v>
      </c>
      <c r="E15833" s="37"/>
      <c r="F15833" s="44">
        <v>44557</v>
      </c>
      <c r="G15833" s="48">
        <v>33</v>
      </c>
      <c r="H15833" s="48">
        <v>13937.8021475323</v>
      </c>
      <c r="I15833" s="37"/>
      <c r="J15833" s="44">
        <v>44557</v>
      </c>
      <c r="K15833" s="48">
        <v>33</v>
      </c>
      <c r="L15833" s="48">
        <v>-91986.35</v>
      </c>
      <c r="M15833" s="37"/>
      <c r="N15833" s="44">
        <v>44557</v>
      </c>
      <c r="O15833" s="48">
        <v>33</v>
      </c>
      <c r="P15833" s="48">
        <v>6802.6505052323</v>
      </c>
      <c r="Q15833" s="37"/>
      <c r="R15833" s="49">
        <v>-6.5997744139513612</v>
      </c>
      <c r="S15833" s="49">
        <v>2610.0409458475292</v>
      </c>
      <c r="T15833" s="49">
        <v>-44895.958751485436</v>
      </c>
    </row>
    <row r="15834" spans="2:20">
      <c r="B15834" s="44">
        <v>44557</v>
      </c>
      <c r="C15834" s="47">
        <v>34</v>
      </c>
      <c r="D15834" s="64">
        <v>1.80497</v>
      </c>
      <c r="E15834" s="37"/>
      <c r="F15834" s="44">
        <v>44557</v>
      </c>
      <c r="G15834" s="48">
        <v>34</v>
      </c>
      <c r="H15834" s="48">
        <v>14790.892306714601</v>
      </c>
      <c r="I15834" s="37"/>
      <c r="J15834" s="44">
        <v>44557</v>
      </c>
      <c r="K15834" s="48">
        <v>34</v>
      </c>
      <c r="L15834" s="48">
        <v>-55768.35</v>
      </c>
      <c r="M15834" s="37"/>
      <c r="N15834" s="44">
        <v>44557</v>
      </c>
      <c r="O15834" s="48">
        <v>34</v>
      </c>
      <c r="P15834" s="48">
        <v>7301.1655155726003</v>
      </c>
      <c r="Q15834" s="37"/>
      <c r="R15834" s="49">
        <v>-3.770452035181334</v>
      </c>
      <c r="S15834" s="49">
        <v>13178.384720643076</v>
      </c>
      <c r="T15834" s="49">
        <v>-27528.694377386484</v>
      </c>
    </row>
    <row r="15835" spans="2:20">
      <c r="B15835" s="44">
        <v>44557</v>
      </c>
      <c r="C15835" s="47">
        <v>35</v>
      </c>
      <c r="D15835" s="64">
        <v>1.97007</v>
      </c>
      <c r="E15835" s="37"/>
      <c r="F15835" s="44">
        <v>44557</v>
      </c>
      <c r="G15835" s="48">
        <v>35</v>
      </c>
      <c r="H15835" s="48">
        <v>14991.173114001</v>
      </c>
      <c r="I15835" s="37"/>
      <c r="J15835" s="44">
        <v>44557</v>
      </c>
      <c r="K15835" s="48">
        <v>35</v>
      </c>
      <c r="L15835" s="48">
        <v>-55620.3</v>
      </c>
      <c r="M15835" s="37"/>
      <c r="N15835" s="44">
        <v>44557</v>
      </c>
      <c r="O15835" s="48">
        <v>35</v>
      </c>
      <c r="P15835" s="48">
        <v>7292.1850401579004</v>
      </c>
      <c r="Q15835" s="37"/>
      <c r="R15835" s="49">
        <v>-3.7102033027724461</v>
      </c>
      <c r="S15835" s="49">
        <v>14366.114982063875</v>
      </c>
      <c r="T15835" s="49">
        <v>-27055.489020421664</v>
      </c>
    </row>
    <row r="15836" spans="2:20">
      <c r="B15836" s="44">
        <v>44557</v>
      </c>
      <c r="C15836" s="47">
        <v>36</v>
      </c>
      <c r="D15836" s="64">
        <v>2.1339700000000001</v>
      </c>
      <c r="E15836" s="37"/>
      <c r="F15836" s="44">
        <v>44557</v>
      </c>
      <c r="G15836" s="48">
        <v>36</v>
      </c>
      <c r="H15836" s="48">
        <v>15090.108725240099</v>
      </c>
      <c r="I15836" s="37"/>
      <c r="J15836" s="44">
        <v>44557</v>
      </c>
      <c r="K15836" s="48">
        <v>36</v>
      </c>
      <c r="L15836" s="48">
        <v>-51019.57</v>
      </c>
      <c r="M15836" s="37"/>
      <c r="N15836" s="44">
        <v>44557</v>
      </c>
      <c r="O15836" s="48">
        <v>36</v>
      </c>
      <c r="P15836" s="48">
        <v>7314.3784332597997</v>
      </c>
      <c r="Q15836" s="37"/>
      <c r="R15836" s="49">
        <v>-3.3809941948704036</v>
      </c>
      <c r="S15836" s="49">
        <v>15608.664145223416</v>
      </c>
      <c r="T15836" s="49">
        <v>-24729.871021936662</v>
      </c>
    </row>
    <row r="15837" spans="2:20">
      <c r="B15837" s="44">
        <v>44557</v>
      </c>
      <c r="C15837" s="47">
        <v>37</v>
      </c>
      <c r="D15837" s="64">
        <v>1.18729</v>
      </c>
      <c r="E15837" s="37"/>
      <c r="F15837" s="44">
        <v>44557</v>
      </c>
      <c r="G15837" s="48">
        <v>37</v>
      </c>
      <c r="H15837" s="48">
        <v>15152.103541377999</v>
      </c>
      <c r="I15837" s="37"/>
      <c r="J15837" s="44">
        <v>44557</v>
      </c>
      <c r="K15837" s="48">
        <v>37</v>
      </c>
      <c r="L15837" s="48">
        <v>-83334.759999999995</v>
      </c>
      <c r="M15837" s="37"/>
      <c r="N15837" s="44">
        <v>44557</v>
      </c>
      <c r="O15837" s="48">
        <v>37</v>
      </c>
      <c r="P15837" s="48">
        <v>7369.6354039819998</v>
      </c>
      <c r="Q15837" s="37"/>
      <c r="R15837" s="49">
        <v>-5.4998805791173444</v>
      </c>
      <c r="S15837" s="49">
        <v>8749.8944187937886</v>
      </c>
      <c r="T15837" s="49">
        <v>-40532.114633536206</v>
      </c>
    </row>
    <row r="15838" spans="2:20">
      <c r="B15838" s="44">
        <v>44557</v>
      </c>
      <c r="C15838" s="47">
        <v>38</v>
      </c>
      <c r="D15838" s="64">
        <v>2.1115400000000002</v>
      </c>
      <c r="E15838" s="37"/>
      <c r="F15838" s="44">
        <v>44557</v>
      </c>
      <c r="G15838" s="48">
        <v>38</v>
      </c>
      <c r="H15838" s="48">
        <v>14725.342777116301</v>
      </c>
      <c r="I15838" s="37"/>
      <c r="J15838" s="44">
        <v>44557</v>
      </c>
      <c r="K15838" s="48">
        <v>38</v>
      </c>
      <c r="L15838" s="48">
        <v>-56417.13</v>
      </c>
      <c r="M15838" s="37"/>
      <c r="N15838" s="44">
        <v>44557</v>
      </c>
      <c r="O15838" s="48">
        <v>38</v>
      </c>
      <c r="P15838" s="48">
        <v>7178.0016171827001</v>
      </c>
      <c r="Q15838" s="37"/>
      <c r="R15838" s="49">
        <v>-3.8312948536365616</v>
      </c>
      <c r="S15838" s="49">
        <v>15156.63753474596</v>
      </c>
      <c r="T15838" s="49">
        <v>-27501.040655306995</v>
      </c>
    </row>
    <row r="15839" spans="2:20">
      <c r="B15839" s="44">
        <v>44557</v>
      </c>
      <c r="C15839" s="47">
        <v>39</v>
      </c>
      <c r="D15839" s="64">
        <v>2.8430300000000002</v>
      </c>
      <c r="E15839" s="37"/>
      <c r="F15839" s="44">
        <v>44557</v>
      </c>
      <c r="G15839" s="48">
        <v>39</v>
      </c>
      <c r="H15839" s="48">
        <v>13983.747129310999</v>
      </c>
      <c r="I15839" s="37"/>
      <c r="J15839" s="44">
        <v>44557</v>
      </c>
      <c r="K15839" s="48">
        <v>39</v>
      </c>
      <c r="L15839" s="48">
        <v>-20425.07</v>
      </c>
      <c r="M15839" s="37"/>
      <c r="N15839" s="44">
        <v>44557</v>
      </c>
      <c r="O15839" s="48">
        <v>39</v>
      </c>
      <c r="P15839" s="48">
        <v>6691.0478782411001</v>
      </c>
      <c r="Q15839" s="37"/>
      <c r="R15839" s="49">
        <v>-1.4606292441592781</v>
      </c>
      <c r="S15839" s="49">
        <v>19022.849849275797</v>
      </c>
      <c r="T15839" s="49">
        <v>-9773.1402050288398</v>
      </c>
    </row>
    <row r="15840" spans="2:20">
      <c r="B15840" s="44">
        <v>44557</v>
      </c>
      <c r="C15840" s="47">
        <v>40</v>
      </c>
      <c r="D15840" s="64">
        <v>2.66187</v>
      </c>
      <c r="E15840" s="37"/>
      <c r="F15840" s="44">
        <v>44557</v>
      </c>
      <c r="G15840" s="48">
        <v>40</v>
      </c>
      <c r="H15840" s="48">
        <v>13289.5446453488</v>
      </c>
      <c r="I15840" s="37"/>
      <c r="J15840" s="44">
        <v>44557</v>
      </c>
      <c r="K15840" s="48">
        <v>40</v>
      </c>
      <c r="L15840" s="48">
        <v>-31257.69</v>
      </c>
      <c r="M15840" s="37"/>
      <c r="N15840" s="44">
        <v>44557</v>
      </c>
      <c r="O15840" s="48">
        <v>40</v>
      </c>
      <c r="P15840" s="48">
        <v>6161.1837636550999</v>
      </c>
      <c r="Q15840" s="37"/>
      <c r="R15840" s="49">
        <v>-2.3520512428497584</v>
      </c>
      <c r="S15840" s="49">
        <v>16400.270224960601</v>
      </c>
      <c r="T15840" s="49">
        <v>-14491.419928730729</v>
      </c>
    </row>
    <row r="15841" spans="2:20">
      <c r="B15841" s="44">
        <v>44557</v>
      </c>
      <c r="C15841" s="47">
        <v>41</v>
      </c>
      <c r="D15841" s="64">
        <v>3.2101000000000002</v>
      </c>
      <c r="E15841" s="37"/>
      <c r="F15841" s="44">
        <v>44557</v>
      </c>
      <c r="G15841" s="48">
        <v>41</v>
      </c>
      <c r="H15841" s="48">
        <v>12959.2172799813</v>
      </c>
      <c r="I15841" s="37"/>
      <c r="J15841" s="44">
        <v>44557</v>
      </c>
      <c r="K15841" s="48">
        <v>41</v>
      </c>
      <c r="L15841" s="48">
        <v>-23145.599999999999</v>
      </c>
      <c r="M15841" s="37"/>
      <c r="N15841" s="44">
        <v>44557</v>
      </c>
      <c r="O15841" s="48">
        <v>41</v>
      </c>
      <c r="P15841" s="48">
        <v>6081.6886613811002</v>
      </c>
      <c r="Q15841" s="37"/>
      <c r="R15841" s="49">
        <v>-1.7860337935497133</v>
      </c>
      <c r="S15841" s="49">
        <v>19522.828771899472</v>
      </c>
      <c r="T15841" s="49">
        <v>-10862.101471074764</v>
      </c>
    </row>
    <row r="15842" spans="2:20">
      <c r="B15842" s="44">
        <v>44557</v>
      </c>
      <c r="C15842" s="47">
        <v>42</v>
      </c>
      <c r="D15842" s="64">
        <v>4.0072999999999999</v>
      </c>
      <c r="E15842" s="37"/>
      <c r="F15842" s="44">
        <v>44557</v>
      </c>
      <c r="G15842" s="48">
        <v>42</v>
      </c>
      <c r="H15842" s="48">
        <v>12925.704078401601</v>
      </c>
      <c r="I15842" s="37"/>
      <c r="J15842" s="44">
        <v>44557</v>
      </c>
      <c r="K15842" s="48">
        <v>42</v>
      </c>
      <c r="L15842" s="48">
        <v>-7149.55</v>
      </c>
      <c r="M15842" s="37"/>
      <c r="N15842" s="44">
        <v>44557</v>
      </c>
      <c r="O15842" s="48">
        <v>42</v>
      </c>
      <c r="P15842" s="48">
        <v>6261.9379014035003</v>
      </c>
      <c r="Q15842" s="37"/>
      <c r="R15842" s="49">
        <v>-0.55312654201535127</v>
      </c>
      <c r="S15842" s="49">
        <v>25093.463752294247</v>
      </c>
      <c r="T15842" s="49">
        <v>-3463.6440577181838</v>
      </c>
    </row>
    <row r="15843" spans="2:20">
      <c r="B15843" s="44">
        <v>44557</v>
      </c>
      <c r="C15843" s="47">
        <v>43</v>
      </c>
      <c r="D15843" s="64">
        <v>4.7712300000000001</v>
      </c>
      <c r="E15843" s="37"/>
      <c r="F15843" s="44">
        <v>44557</v>
      </c>
      <c r="G15843" s="48">
        <v>43</v>
      </c>
      <c r="H15843" s="48">
        <v>12648.8563165666</v>
      </c>
      <c r="I15843" s="37"/>
      <c r="J15843" s="44">
        <v>44557</v>
      </c>
      <c r="K15843" s="48">
        <v>43</v>
      </c>
      <c r="L15843" s="48">
        <v>-2356.48</v>
      </c>
      <c r="M15843" s="37"/>
      <c r="N15843" s="44">
        <v>44557</v>
      </c>
      <c r="O15843" s="48">
        <v>43</v>
      </c>
      <c r="P15843" s="48">
        <v>6208.0925959083997</v>
      </c>
      <c r="Q15843" s="37"/>
      <c r="R15843" s="49">
        <v>-0.18629984727659882</v>
      </c>
      <c r="S15843" s="49">
        <v>29620.237636376034</v>
      </c>
      <c r="T15843" s="49">
        <v>-1156.5667024967188</v>
      </c>
    </row>
    <row r="15844" spans="2:20">
      <c r="B15844" s="44">
        <v>44557</v>
      </c>
      <c r="C15844" s="47">
        <v>44</v>
      </c>
      <c r="D15844" s="64">
        <v>3.1525500000000002</v>
      </c>
      <c r="E15844" s="37"/>
      <c r="F15844" s="44">
        <v>44557</v>
      </c>
      <c r="G15844" s="48">
        <v>44</v>
      </c>
      <c r="H15844" s="48">
        <v>12305.749929822799</v>
      </c>
      <c r="I15844" s="37"/>
      <c r="J15844" s="44">
        <v>44557</v>
      </c>
      <c r="K15844" s="48">
        <v>44</v>
      </c>
      <c r="L15844" s="48">
        <v>-30747.43</v>
      </c>
      <c r="M15844" s="37"/>
      <c r="N15844" s="44">
        <v>44557</v>
      </c>
      <c r="O15844" s="48">
        <v>44</v>
      </c>
      <c r="P15844" s="48">
        <v>6179.2659399323002</v>
      </c>
      <c r="Q15844" s="37"/>
      <c r="R15844" s="49">
        <v>-2.4986230156915563</v>
      </c>
      <c r="S15844" s="49">
        <v>19480.444838933574</v>
      </c>
      <c r="T15844" s="49">
        <v>-15439.656097593763</v>
      </c>
    </row>
    <row r="15845" spans="2:20">
      <c r="B15845" s="44">
        <v>44557</v>
      </c>
      <c r="C15845" s="47">
        <v>45</v>
      </c>
      <c r="D15845" s="64">
        <v>1.8154300000000001</v>
      </c>
      <c r="E15845" s="37"/>
      <c r="F15845" s="44">
        <v>44557</v>
      </c>
      <c r="G15845" s="48">
        <v>45</v>
      </c>
      <c r="H15845" s="48">
        <v>11677.7768637024</v>
      </c>
      <c r="I15845" s="37"/>
      <c r="J15845" s="44">
        <v>44557</v>
      </c>
      <c r="K15845" s="48">
        <v>45</v>
      </c>
      <c r="L15845" s="48">
        <v>-39953.760000000002</v>
      </c>
      <c r="M15845" s="37"/>
      <c r="N15845" s="44">
        <v>44557</v>
      </c>
      <c r="O15845" s="48">
        <v>45</v>
      </c>
      <c r="P15845" s="48">
        <v>5851.1760681433998</v>
      </c>
      <c r="Q15845" s="37"/>
      <c r="R15845" s="49">
        <v>-3.4213498396417208</v>
      </c>
      <c r="S15845" s="49">
        <v>10622.400569389572</v>
      </c>
      <c r="T15845" s="49">
        <v>-20018.920302457896</v>
      </c>
    </row>
    <row r="15846" spans="2:20">
      <c r="B15846" s="44">
        <v>44557</v>
      </c>
      <c r="C15846" s="47">
        <v>46</v>
      </c>
      <c r="D15846" s="64">
        <v>2.7292200000000002</v>
      </c>
      <c r="E15846" s="37"/>
      <c r="F15846" s="44">
        <v>44557</v>
      </c>
      <c r="G15846" s="48">
        <v>46</v>
      </c>
      <c r="H15846" s="48">
        <v>10708.6127189699</v>
      </c>
      <c r="I15846" s="37"/>
      <c r="J15846" s="44">
        <v>44557</v>
      </c>
      <c r="K15846" s="48">
        <v>46</v>
      </c>
      <c r="L15846" s="48">
        <v>-6869.95</v>
      </c>
      <c r="M15846" s="37"/>
      <c r="N15846" s="44">
        <v>44557</v>
      </c>
      <c r="O15846" s="48">
        <v>46</v>
      </c>
      <c r="P15846" s="48">
        <v>5202.5769537376</v>
      </c>
      <c r="Q15846" s="37"/>
      <c r="R15846" s="49">
        <v>-0.64153501301154958</v>
      </c>
      <c r="S15846" s="49">
        <v>14198.977073679735</v>
      </c>
      <c r="T15846" s="49">
        <v>-3337.635273709639</v>
      </c>
    </row>
    <row r="15847" spans="2:20">
      <c r="B15847" s="44">
        <v>44557</v>
      </c>
      <c r="C15847" s="47">
        <v>47</v>
      </c>
      <c r="D15847" s="64">
        <v>7.6189099999999996</v>
      </c>
      <c r="E15847" s="37"/>
      <c r="F15847" s="44">
        <v>44557</v>
      </c>
      <c r="G15847" s="48">
        <v>47</v>
      </c>
      <c r="H15847" s="48">
        <v>9827.5173292099098</v>
      </c>
      <c r="I15847" s="37"/>
      <c r="J15847" s="44">
        <v>44557</v>
      </c>
      <c r="K15847" s="48">
        <v>47</v>
      </c>
      <c r="L15847" s="48">
        <v>113499.63</v>
      </c>
      <c r="M15847" s="37"/>
      <c r="N15847" s="44">
        <v>44557</v>
      </c>
      <c r="O15847" s="48">
        <v>47</v>
      </c>
      <c r="P15847" s="48">
        <v>4593.7814847205</v>
      </c>
      <c r="Q15847" s="37"/>
      <c r="R15847" s="49">
        <v>11.549166101457782</v>
      </c>
      <c r="S15847" s="49">
        <v>34999.607691751866</v>
      </c>
      <c r="T15847" s="49">
        <v>53054.3454008384</v>
      </c>
    </row>
    <row r="15848" spans="2:20">
      <c r="B15848" s="44">
        <v>44557</v>
      </c>
      <c r="C15848" s="47">
        <v>48</v>
      </c>
      <c r="D15848" s="64">
        <v>7.6020599999999998</v>
      </c>
      <c r="E15848" s="37"/>
      <c r="F15848" s="44">
        <v>44557</v>
      </c>
      <c r="G15848" s="48">
        <v>48</v>
      </c>
      <c r="H15848" s="48">
        <v>11321.9992219711</v>
      </c>
      <c r="I15848" s="37"/>
      <c r="J15848" s="44">
        <v>44557</v>
      </c>
      <c r="K15848" s="48">
        <v>48</v>
      </c>
      <c r="L15848" s="48">
        <v>64952.38</v>
      </c>
      <c r="M15848" s="37"/>
      <c r="N15848" s="44">
        <v>44557</v>
      </c>
      <c r="O15848" s="48">
        <v>48</v>
      </c>
      <c r="P15848" s="48">
        <v>4367.6999368017996</v>
      </c>
      <c r="Q15848" s="37"/>
      <c r="R15848" s="49">
        <v>5.7368295763486312</v>
      </c>
      <c r="S15848" s="49">
        <v>33203.516981563487</v>
      </c>
      <c r="T15848" s="49">
        <v>25056.750178060611</v>
      </c>
    </row>
    <row r="15849" spans="2:20">
      <c r="B15849" s="44">
        <v>44558</v>
      </c>
      <c r="C15849" s="47">
        <v>1</v>
      </c>
      <c r="D15849" s="64">
        <v>6.62568</v>
      </c>
      <c r="E15849" s="37"/>
      <c r="F15849" s="44">
        <v>44558</v>
      </c>
      <c r="G15849" s="48">
        <v>1</v>
      </c>
      <c r="H15849" s="48">
        <v>11262.44321313</v>
      </c>
      <c r="I15849" s="37"/>
      <c r="J15849" s="44">
        <v>44558</v>
      </c>
      <c r="K15849" s="48">
        <v>1</v>
      </c>
      <c r="L15849" s="48">
        <v>46285.279999999999</v>
      </c>
      <c r="M15849" s="37"/>
      <c r="N15849" s="44">
        <v>44558</v>
      </c>
      <c r="O15849" s="48">
        <v>1</v>
      </c>
      <c r="P15849" s="48">
        <v>4287.4414422924001</v>
      </c>
      <c r="Q15849" s="37"/>
      <c r="R15849" s="49">
        <v>4.109701520717957</v>
      </c>
      <c r="S15849" s="49">
        <v>28407.21501536791</v>
      </c>
      <c r="T15849" s="49">
        <v>17620.104615378266</v>
      </c>
    </row>
    <row r="15850" spans="2:20">
      <c r="B15850" s="44">
        <v>44558</v>
      </c>
      <c r="C15850" s="47">
        <v>2</v>
      </c>
      <c r="D15850" s="64">
        <v>7.3014299999999999</v>
      </c>
      <c r="E15850" s="37"/>
      <c r="F15850" s="44">
        <v>44558</v>
      </c>
      <c r="G15850" s="48">
        <v>2</v>
      </c>
      <c r="H15850" s="48">
        <v>11519.763676553701</v>
      </c>
      <c r="I15850" s="37"/>
      <c r="J15850" s="44">
        <v>44558</v>
      </c>
      <c r="K15850" s="48">
        <v>2</v>
      </c>
      <c r="L15850" s="48">
        <v>70230.929999999993</v>
      </c>
      <c r="M15850" s="37"/>
      <c r="N15850" s="44">
        <v>44558</v>
      </c>
      <c r="O15850" s="48">
        <v>2</v>
      </c>
      <c r="P15850" s="48">
        <v>4396.1568376489004</v>
      </c>
      <c r="Q15850" s="37"/>
      <c r="R15850" s="49">
        <v>6.0965599618108275</v>
      </c>
      <c r="S15850" s="49">
        <v>32098.231419114811</v>
      </c>
      <c r="T15850" s="49">
        <v>26801.433762251188</v>
      </c>
    </row>
    <row r="15851" spans="2:20">
      <c r="B15851" s="44">
        <v>44558</v>
      </c>
      <c r="C15851" s="47">
        <v>3</v>
      </c>
      <c r="D15851" s="64">
        <v>5.6806999999999999</v>
      </c>
      <c r="E15851" s="37"/>
      <c r="F15851" s="44">
        <v>44558</v>
      </c>
      <c r="G15851" s="48">
        <v>3</v>
      </c>
      <c r="H15851" s="48">
        <v>11510.169797828001</v>
      </c>
      <c r="I15851" s="37"/>
      <c r="J15851" s="44">
        <v>44558</v>
      </c>
      <c r="K15851" s="48">
        <v>3</v>
      </c>
      <c r="L15851" s="48">
        <v>16419.12</v>
      </c>
      <c r="M15851" s="37"/>
      <c r="N15851" s="44">
        <v>44558</v>
      </c>
      <c r="O15851" s="48">
        <v>3</v>
      </c>
      <c r="P15851" s="48">
        <v>4507.5037203999</v>
      </c>
      <c r="Q15851" s="37"/>
      <c r="R15851" s="49">
        <v>1.4264880786639942</v>
      </c>
      <c r="S15851" s="49">
        <v>25605.77638447571</v>
      </c>
      <c r="T15851" s="49">
        <v>6429.9003216840592</v>
      </c>
    </row>
    <row r="15852" spans="2:20">
      <c r="B15852" s="44">
        <v>44558</v>
      </c>
      <c r="C15852" s="47">
        <v>4</v>
      </c>
      <c r="D15852" s="64">
        <v>4.9502100000000002</v>
      </c>
      <c r="E15852" s="37"/>
      <c r="F15852" s="44">
        <v>44558</v>
      </c>
      <c r="G15852" s="48">
        <v>4</v>
      </c>
      <c r="H15852" s="48">
        <v>13080.289655189201</v>
      </c>
      <c r="I15852" s="37"/>
      <c r="J15852" s="44">
        <v>44558</v>
      </c>
      <c r="K15852" s="48">
        <v>4</v>
      </c>
      <c r="L15852" s="48">
        <v>-15812.92</v>
      </c>
      <c r="M15852" s="37"/>
      <c r="N15852" s="44">
        <v>44558</v>
      </c>
      <c r="O15852" s="48">
        <v>4</v>
      </c>
      <c r="P15852" s="48">
        <v>4681.3206927538004</v>
      </c>
      <c r="Q15852" s="37"/>
      <c r="R15852" s="49">
        <v>-1.2089120666931648</v>
      </c>
      <c r="S15852" s="49">
        <v>23173.520506476791</v>
      </c>
      <c r="T15852" s="49">
        <v>-5659.3050735304741</v>
      </c>
    </row>
    <row r="15853" spans="2:20">
      <c r="B15853" s="44">
        <v>44558</v>
      </c>
      <c r="C15853" s="47">
        <v>5</v>
      </c>
      <c r="D15853" s="64">
        <v>5.99</v>
      </c>
      <c r="E15853" s="37"/>
      <c r="F15853" s="44">
        <v>44558</v>
      </c>
      <c r="G15853" s="48">
        <v>5</v>
      </c>
      <c r="H15853" s="48">
        <v>13153.029452902399</v>
      </c>
      <c r="I15853" s="37"/>
      <c r="J15853" s="44">
        <v>44558</v>
      </c>
      <c r="K15853" s="48">
        <v>5</v>
      </c>
      <c r="L15853" s="48">
        <v>12374.24</v>
      </c>
      <c r="M15853" s="37"/>
      <c r="N15853" s="44">
        <v>44558</v>
      </c>
      <c r="O15853" s="48">
        <v>5</v>
      </c>
      <c r="P15853" s="48">
        <v>4560.1219567729004</v>
      </c>
      <c r="Q15853" s="37"/>
      <c r="R15853" s="49">
        <v>0.94079010803624796</v>
      </c>
      <c r="S15853" s="49">
        <v>27315.130521069674</v>
      </c>
      <c r="T15853" s="49">
        <v>4290.1176283708437</v>
      </c>
    </row>
    <row r="15854" spans="2:20">
      <c r="B15854" s="44">
        <v>44558</v>
      </c>
      <c r="C15854" s="47">
        <v>6</v>
      </c>
      <c r="D15854" s="64">
        <v>6.5987099999999996</v>
      </c>
      <c r="E15854" s="37"/>
      <c r="F15854" s="44">
        <v>44558</v>
      </c>
      <c r="G15854" s="48">
        <v>6</v>
      </c>
      <c r="H15854" s="48">
        <v>12876.4915389015</v>
      </c>
      <c r="I15854" s="37"/>
      <c r="J15854" s="44">
        <v>44558</v>
      </c>
      <c r="K15854" s="48">
        <v>6</v>
      </c>
      <c r="L15854" s="48">
        <v>22657.77</v>
      </c>
      <c r="M15854" s="37"/>
      <c r="N15854" s="44">
        <v>44558</v>
      </c>
      <c r="O15854" s="48">
        <v>6</v>
      </c>
      <c r="P15854" s="48">
        <v>4386.7834567278996</v>
      </c>
      <c r="Q15854" s="37"/>
      <c r="R15854" s="49">
        <v>1.7596229478773802</v>
      </c>
      <c r="S15854" s="49">
        <v>28947.111863744958</v>
      </c>
      <c r="T15854" s="49">
        <v>7719.0848378272703</v>
      </c>
    </row>
    <row r="15855" spans="2:20">
      <c r="B15855" s="44">
        <v>44558</v>
      </c>
      <c r="C15855" s="47">
        <v>7</v>
      </c>
      <c r="D15855" s="64">
        <v>8.0874799999999993</v>
      </c>
      <c r="E15855" s="37"/>
      <c r="F15855" s="44">
        <v>44558</v>
      </c>
      <c r="G15855" s="48">
        <v>7</v>
      </c>
      <c r="H15855" s="48">
        <v>12664.226335981601</v>
      </c>
      <c r="I15855" s="37"/>
      <c r="J15855" s="44">
        <v>44558</v>
      </c>
      <c r="K15855" s="48">
        <v>7</v>
      </c>
      <c r="L15855" s="48">
        <v>61274.83</v>
      </c>
      <c r="M15855" s="37"/>
      <c r="N15855" s="44">
        <v>44558</v>
      </c>
      <c r="O15855" s="48">
        <v>7</v>
      </c>
      <c r="P15855" s="48">
        <v>4249.9388647274</v>
      </c>
      <c r="Q15855" s="37"/>
      <c r="R15855" s="49">
        <v>4.8384187375036047</v>
      </c>
      <c r="S15855" s="49">
        <v>34371.295569705551</v>
      </c>
      <c r="T15855" s="49">
        <v>20562.983836341849</v>
      </c>
    </row>
    <row r="15856" spans="2:20">
      <c r="B15856" s="44">
        <v>44558</v>
      </c>
      <c r="C15856" s="47">
        <v>8</v>
      </c>
      <c r="D15856" s="64">
        <v>8.6035699999999995</v>
      </c>
      <c r="E15856" s="37"/>
      <c r="F15856" s="44">
        <v>44558</v>
      </c>
      <c r="G15856" s="48">
        <v>8</v>
      </c>
      <c r="H15856" s="48">
        <v>12430.857613821399</v>
      </c>
      <c r="I15856" s="37"/>
      <c r="J15856" s="44">
        <v>44558</v>
      </c>
      <c r="K15856" s="48">
        <v>8</v>
      </c>
      <c r="L15856" s="48">
        <v>81345.66</v>
      </c>
      <c r="M15856" s="37"/>
      <c r="N15856" s="44">
        <v>44558</v>
      </c>
      <c r="O15856" s="48">
        <v>8</v>
      </c>
      <c r="P15856" s="48">
        <v>4193.8260715105998</v>
      </c>
      <c r="Q15856" s="37"/>
      <c r="R15856" s="49">
        <v>6.5438493889234843</v>
      </c>
      <c r="S15856" s="49">
        <v>36081.876174066449</v>
      </c>
      <c r="T15856" s="49">
        <v>27443.766175306017</v>
      </c>
    </row>
    <row r="15857" spans="2:20">
      <c r="B15857" s="44">
        <v>44558</v>
      </c>
      <c r="C15857" s="47">
        <v>9</v>
      </c>
      <c r="D15857" s="64">
        <v>9.1713500000000003</v>
      </c>
      <c r="E15857" s="37"/>
      <c r="F15857" s="44">
        <v>44558</v>
      </c>
      <c r="G15857" s="48">
        <v>9</v>
      </c>
      <c r="H15857" s="48">
        <v>12014.698999352901</v>
      </c>
      <c r="I15857" s="37"/>
      <c r="J15857" s="44">
        <v>44558</v>
      </c>
      <c r="K15857" s="48">
        <v>9</v>
      </c>
      <c r="L15857" s="48">
        <v>119902.41</v>
      </c>
      <c r="M15857" s="37"/>
      <c r="N15857" s="44">
        <v>44558</v>
      </c>
      <c r="O15857" s="48">
        <v>9</v>
      </c>
      <c r="P15857" s="48">
        <v>3914.0558438265002</v>
      </c>
      <c r="Q15857" s="37"/>
      <c r="R15857" s="49">
        <v>9.9796432691703583</v>
      </c>
      <c r="S15857" s="49">
        <v>35897.176063278173</v>
      </c>
      <c r="T15857" s="49">
        <v>39060.881057000042</v>
      </c>
    </row>
    <row r="15858" spans="2:20">
      <c r="B15858" s="44">
        <v>44558</v>
      </c>
      <c r="C15858" s="47">
        <v>10</v>
      </c>
      <c r="D15858" s="64">
        <v>8.6380800000000004</v>
      </c>
      <c r="E15858" s="37"/>
      <c r="F15858" s="44">
        <v>44558</v>
      </c>
      <c r="G15858" s="48">
        <v>10</v>
      </c>
      <c r="H15858" s="48">
        <v>11843.8048660739</v>
      </c>
      <c r="I15858" s="37"/>
      <c r="J15858" s="44">
        <v>44558</v>
      </c>
      <c r="K15858" s="48">
        <v>10</v>
      </c>
      <c r="L15858" s="48">
        <v>79970.33</v>
      </c>
      <c r="M15858" s="37"/>
      <c r="N15858" s="44">
        <v>44558</v>
      </c>
      <c r="O15858" s="48">
        <v>10</v>
      </c>
      <c r="P15858" s="48">
        <v>3944.5602927013001</v>
      </c>
      <c r="Q15858" s="37"/>
      <c r="R15858" s="49">
        <v>6.7520810165550573</v>
      </c>
      <c r="S15858" s="49">
        <v>34073.427373177248</v>
      </c>
      <c r="T15858" s="49">
        <v>26633.990671005307</v>
      </c>
    </row>
    <row r="15859" spans="2:20">
      <c r="B15859" s="44">
        <v>44558</v>
      </c>
      <c r="C15859" s="47">
        <v>11</v>
      </c>
      <c r="D15859" s="64">
        <v>8.5394299999999994</v>
      </c>
      <c r="E15859" s="37"/>
      <c r="F15859" s="44">
        <v>44558</v>
      </c>
      <c r="G15859" s="48">
        <v>11</v>
      </c>
      <c r="H15859" s="48">
        <v>11638.5643499914</v>
      </c>
      <c r="I15859" s="37"/>
      <c r="J15859" s="44">
        <v>44558</v>
      </c>
      <c r="K15859" s="48">
        <v>11</v>
      </c>
      <c r="L15859" s="48">
        <v>81136.95</v>
      </c>
      <c r="M15859" s="37"/>
      <c r="N15859" s="44">
        <v>44558</v>
      </c>
      <c r="O15859" s="48">
        <v>11</v>
      </c>
      <c r="P15859" s="48">
        <v>3861.4001161548999</v>
      </c>
      <c r="Q15859" s="37"/>
      <c r="R15859" s="49">
        <v>6.9713881850092578</v>
      </c>
      <c r="S15859" s="49">
        <v>32974.155993896638</v>
      </c>
      <c r="T15859" s="49">
        <v>26919.319147355644</v>
      </c>
    </row>
    <row r="15860" spans="2:20">
      <c r="B15860" s="44">
        <v>44558</v>
      </c>
      <c r="C15860" s="47">
        <v>12</v>
      </c>
      <c r="D15860" s="64">
        <v>7.8135700000000003</v>
      </c>
      <c r="E15860" s="37"/>
      <c r="F15860" s="44">
        <v>44558</v>
      </c>
      <c r="G15860" s="48">
        <v>12</v>
      </c>
      <c r="H15860" s="48">
        <v>11647.984254844399</v>
      </c>
      <c r="I15860" s="37"/>
      <c r="J15860" s="44">
        <v>44558</v>
      </c>
      <c r="K15860" s="48">
        <v>12</v>
      </c>
      <c r="L15860" s="48">
        <v>73786.41</v>
      </c>
      <c r="M15860" s="37"/>
      <c r="N15860" s="44">
        <v>44558</v>
      </c>
      <c r="O15860" s="48">
        <v>12</v>
      </c>
      <c r="P15860" s="48">
        <v>3806.5563331540998</v>
      </c>
      <c r="Q15860" s="37"/>
      <c r="R15860" s="49">
        <v>6.3346934873570264</v>
      </c>
      <c r="S15860" s="49">
        <v>29742.79436804288</v>
      </c>
      <c r="T15860" s="49">
        <v>24113.36761288892</v>
      </c>
    </row>
    <row r="15861" spans="2:20">
      <c r="B15861" s="44">
        <v>44558</v>
      </c>
      <c r="C15861" s="47">
        <v>13</v>
      </c>
      <c r="D15861" s="64">
        <v>6.8777699999999999</v>
      </c>
      <c r="E15861" s="37"/>
      <c r="F15861" s="44">
        <v>44558</v>
      </c>
      <c r="G15861" s="48">
        <v>13</v>
      </c>
      <c r="H15861" s="48">
        <v>12189.5093881832</v>
      </c>
      <c r="I15861" s="37"/>
      <c r="J15861" s="44">
        <v>44558</v>
      </c>
      <c r="K15861" s="48">
        <v>13</v>
      </c>
      <c r="L15861" s="48">
        <v>39097.82</v>
      </c>
      <c r="M15861" s="37"/>
      <c r="N15861" s="44">
        <v>44558</v>
      </c>
      <c r="O15861" s="48">
        <v>13</v>
      </c>
      <c r="P15861" s="48">
        <v>4080.9067368951</v>
      </c>
      <c r="Q15861" s="37"/>
      <c r="R15861" s="49">
        <v>3.2074974270828616</v>
      </c>
      <c r="S15861" s="49">
        <v>28067.53792781501</v>
      </c>
      <c r="T15861" s="49">
        <v>13089.497858756149</v>
      </c>
    </row>
    <row r="15862" spans="2:20">
      <c r="B15862" s="44">
        <v>44558</v>
      </c>
      <c r="C15862" s="47">
        <v>14</v>
      </c>
      <c r="D15862" s="64">
        <v>4.5599999999999996</v>
      </c>
      <c r="E15862" s="37"/>
      <c r="F15862" s="44">
        <v>44558</v>
      </c>
      <c r="G15862" s="48">
        <v>14</v>
      </c>
      <c r="H15862" s="48">
        <v>12678.5507538069</v>
      </c>
      <c r="I15862" s="37"/>
      <c r="J15862" s="44">
        <v>44558</v>
      </c>
      <c r="K15862" s="48">
        <v>14</v>
      </c>
      <c r="L15862" s="48">
        <v>-14329.49</v>
      </c>
      <c r="M15862" s="37"/>
      <c r="N15862" s="44">
        <v>44558</v>
      </c>
      <c r="O15862" s="48">
        <v>14</v>
      </c>
      <c r="P15862" s="48">
        <v>4349.6478956273004</v>
      </c>
      <c r="Q15862" s="37"/>
      <c r="R15862" s="49">
        <v>-1.1302151388002595</v>
      </c>
      <c r="S15862" s="49">
        <v>19834.394404060487</v>
      </c>
      <c r="T15862" s="49">
        <v>-4916.037900088666</v>
      </c>
    </row>
    <row r="15863" spans="2:20">
      <c r="B15863" s="44">
        <v>44558</v>
      </c>
      <c r="C15863" s="47">
        <v>15</v>
      </c>
      <c r="D15863" s="64">
        <v>4.1683599999999998</v>
      </c>
      <c r="E15863" s="37"/>
      <c r="F15863" s="44">
        <v>44558</v>
      </c>
      <c r="G15863" s="48">
        <v>15</v>
      </c>
      <c r="H15863" s="48">
        <v>12937.717646782899</v>
      </c>
      <c r="I15863" s="37"/>
      <c r="J15863" s="44">
        <v>44558</v>
      </c>
      <c r="K15863" s="48">
        <v>15</v>
      </c>
      <c r="L15863" s="48">
        <v>-15031.04</v>
      </c>
      <c r="M15863" s="37"/>
      <c r="N15863" s="44">
        <v>44558</v>
      </c>
      <c r="O15863" s="48">
        <v>15</v>
      </c>
      <c r="P15863" s="48">
        <v>4449.7131580469004</v>
      </c>
      <c r="Q15863" s="37"/>
      <c r="R15863" s="49">
        <v>-1.1617999720172922</v>
      </c>
      <c r="S15863" s="49">
        <v>18548.006339476378</v>
      </c>
      <c r="T15863" s="49">
        <v>-5169.6766225038664</v>
      </c>
    </row>
    <row r="15864" spans="2:20">
      <c r="B15864" s="44">
        <v>44558</v>
      </c>
      <c r="C15864" s="47">
        <v>16</v>
      </c>
      <c r="D15864" s="64">
        <v>4.2617599999999998</v>
      </c>
      <c r="E15864" s="37"/>
      <c r="F15864" s="44">
        <v>44558</v>
      </c>
      <c r="G15864" s="48">
        <v>16</v>
      </c>
      <c r="H15864" s="48">
        <v>13397.204369311499</v>
      </c>
      <c r="I15864" s="37"/>
      <c r="J15864" s="44">
        <v>44558</v>
      </c>
      <c r="K15864" s="48">
        <v>16</v>
      </c>
      <c r="L15864" s="48">
        <v>-8214.2199999999993</v>
      </c>
      <c r="M15864" s="37"/>
      <c r="N15864" s="44">
        <v>44558</v>
      </c>
      <c r="O15864" s="48">
        <v>16</v>
      </c>
      <c r="P15864" s="48">
        <v>4659.2335836793</v>
      </c>
      <c r="Q15864" s="37"/>
      <c r="R15864" s="49">
        <v>-0.61312940920838843</v>
      </c>
      <c r="S15864" s="49">
        <v>19856.535317581092</v>
      </c>
      <c r="T15864" s="49">
        <v>-2856.7131345251714</v>
      </c>
    </row>
    <row r="15865" spans="2:20">
      <c r="B15865" s="44">
        <v>44558</v>
      </c>
      <c r="C15865" s="47">
        <v>17</v>
      </c>
      <c r="D15865" s="64">
        <v>5.5879000000000003</v>
      </c>
      <c r="E15865" s="37"/>
      <c r="F15865" s="44">
        <v>44558</v>
      </c>
      <c r="G15865" s="48">
        <v>17</v>
      </c>
      <c r="H15865" s="48">
        <v>12498.3087701065</v>
      </c>
      <c r="I15865" s="37"/>
      <c r="J15865" s="44">
        <v>44558</v>
      </c>
      <c r="K15865" s="48">
        <v>17</v>
      </c>
      <c r="L15865" s="48">
        <v>52555.83</v>
      </c>
      <c r="M15865" s="37"/>
      <c r="N15865" s="44">
        <v>44558</v>
      </c>
      <c r="O15865" s="48">
        <v>17</v>
      </c>
      <c r="P15865" s="48">
        <v>5137.2289161491999</v>
      </c>
      <c r="Q15865" s="37"/>
      <c r="R15865" s="49">
        <v>4.2050353345168769</v>
      </c>
      <c r="S15865" s="49">
        <v>28706.321460550116</v>
      </c>
      <c r="T15865" s="49">
        <v>21602.229113909223</v>
      </c>
    </row>
    <row r="15866" spans="2:20">
      <c r="B15866" s="44">
        <v>44558</v>
      </c>
      <c r="C15866" s="47">
        <v>18</v>
      </c>
      <c r="D15866" s="64">
        <v>5.52555</v>
      </c>
      <c r="E15866" s="37"/>
      <c r="F15866" s="44">
        <v>44558</v>
      </c>
      <c r="G15866" s="48">
        <v>18</v>
      </c>
      <c r="H15866" s="48">
        <v>10652.1418974973</v>
      </c>
      <c r="I15866" s="37"/>
      <c r="J15866" s="44">
        <v>44558</v>
      </c>
      <c r="K15866" s="48">
        <v>18</v>
      </c>
      <c r="L15866" s="48">
        <v>54481.46</v>
      </c>
      <c r="M15866" s="37"/>
      <c r="N15866" s="44">
        <v>44558</v>
      </c>
      <c r="O15866" s="48">
        <v>18</v>
      </c>
      <c r="P15866" s="48">
        <v>5259.2455925065997</v>
      </c>
      <c r="Q15866" s="37"/>
      <c r="R15866" s="49">
        <v>5.114601412960929</v>
      </c>
      <c r="S15866" s="49">
        <v>29060.224483674843</v>
      </c>
      <c r="T15866" s="49">
        <v>26898.944938542794</v>
      </c>
    </row>
    <row r="15867" spans="2:20">
      <c r="B15867" s="44">
        <v>44558</v>
      </c>
      <c r="C15867" s="47">
        <v>19</v>
      </c>
      <c r="D15867" s="64">
        <v>5.5891200000000003</v>
      </c>
      <c r="E15867" s="37"/>
      <c r="F15867" s="44">
        <v>44558</v>
      </c>
      <c r="G15867" s="48">
        <v>19</v>
      </c>
      <c r="H15867" s="48">
        <v>11041.800689976901</v>
      </c>
      <c r="I15867" s="37"/>
      <c r="J15867" s="44">
        <v>44558</v>
      </c>
      <c r="K15867" s="48">
        <v>19</v>
      </c>
      <c r="L15867" s="48">
        <v>66237.55</v>
      </c>
      <c r="M15867" s="37"/>
      <c r="N15867" s="44">
        <v>44558</v>
      </c>
      <c r="O15867" s="48">
        <v>19</v>
      </c>
      <c r="P15867" s="48">
        <v>5405.6086782104003</v>
      </c>
      <c r="Q15867" s="37"/>
      <c r="R15867" s="49">
        <v>5.9987996396390821</v>
      </c>
      <c r="S15867" s="49">
        <v>30212.595575559313</v>
      </c>
      <c r="T15867" s="49">
        <v>32427.163390878446</v>
      </c>
    </row>
    <row r="15868" spans="2:20">
      <c r="B15868" s="44">
        <v>44558</v>
      </c>
      <c r="C15868" s="47">
        <v>20</v>
      </c>
      <c r="D15868" s="64">
        <v>6.1320600000000001</v>
      </c>
      <c r="E15868" s="37"/>
      <c r="F15868" s="44">
        <v>44558</v>
      </c>
      <c r="G15868" s="48">
        <v>20</v>
      </c>
      <c r="H15868" s="48">
        <v>11172.3633491131</v>
      </c>
      <c r="I15868" s="37"/>
      <c r="J15868" s="44">
        <v>44558</v>
      </c>
      <c r="K15868" s="48">
        <v>20</v>
      </c>
      <c r="L15868" s="48">
        <v>80146.22</v>
      </c>
      <c r="M15868" s="37"/>
      <c r="N15868" s="44">
        <v>44558</v>
      </c>
      <c r="O15868" s="48">
        <v>20</v>
      </c>
      <c r="P15868" s="48">
        <v>5352.9247380651996</v>
      </c>
      <c r="Q15868" s="37"/>
      <c r="R15868" s="49">
        <v>7.173613808967489</v>
      </c>
      <c r="S15868" s="49">
        <v>32824.455669300085</v>
      </c>
      <c r="T15868" s="49">
        <v>38399.814819348197</v>
      </c>
    </row>
    <row r="15869" spans="2:20">
      <c r="B15869" s="44">
        <v>44558</v>
      </c>
      <c r="C15869" s="47">
        <v>21</v>
      </c>
      <c r="D15869" s="64">
        <v>4.3704999999999998</v>
      </c>
      <c r="E15869" s="37"/>
      <c r="F15869" s="44">
        <v>44558</v>
      </c>
      <c r="G15869" s="48">
        <v>21</v>
      </c>
      <c r="H15869" s="48">
        <v>11455.9673019407</v>
      </c>
      <c r="I15869" s="37"/>
      <c r="J15869" s="44">
        <v>44558</v>
      </c>
      <c r="K15869" s="48">
        <v>21</v>
      </c>
      <c r="L15869" s="48">
        <v>23070.07</v>
      </c>
      <c r="M15869" s="37"/>
      <c r="N15869" s="44">
        <v>44558</v>
      </c>
      <c r="O15869" s="48">
        <v>21</v>
      </c>
      <c r="P15869" s="48">
        <v>5409.2857876021999</v>
      </c>
      <c r="Q15869" s="37"/>
      <c r="R15869" s="49">
        <v>2.0138037576357091</v>
      </c>
      <c r="S15869" s="49">
        <v>23641.283534715414</v>
      </c>
      <c r="T15869" s="49">
        <v>10893.240045198747</v>
      </c>
    </row>
    <row r="15870" spans="2:20">
      <c r="B15870" s="44">
        <v>44558</v>
      </c>
      <c r="C15870" s="47">
        <v>22</v>
      </c>
      <c r="D15870" s="64">
        <v>2.8330500000000001</v>
      </c>
      <c r="E15870" s="37"/>
      <c r="F15870" s="44">
        <v>44558</v>
      </c>
      <c r="G15870" s="48">
        <v>22</v>
      </c>
      <c r="H15870" s="48">
        <v>11855.385318791299</v>
      </c>
      <c r="I15870" s="37"/>
      <c r="J15870" s="44">
        <v>44558</v>
      </c>
      <c r="K15870" s="48">
        <v>22</v>
      </c>
      <c r="L15870" s="48">
        <v>-9208.25</v>
      </c>
      <c r="M15870" s="37"/>
      <c r="N15870" s="44">
        <v>44558</v>
      </c>
      <c r="O15870" s="48">
        <v>22</v>
      </c>
      <c r="P15870" s="48">
        <v>5697.2542381054</v>
      </c>
      <c r="Q15870" s="37"/>
      <c r="R15870" s="49">
        <v>-0.77671452697573018</v>
      </c>
      <c r="S15870" s="49">
        <v>16140.606119264503</v>
      </c>
      <c r="T15870" s="49">
        <v>-4425.1401306105099</v>
      </c>
    </row>
    <row r="15871" spans="2:20">
      <c r="B15871" s="44">
        <v>44558</v>
      </c>
      <c r="C15871" s="47">
        <v>23</v>
      </c>
      <c r="D15871" s="64">
        <v>2.05491</v>
      </c>
      <c r="E15871" s="37"/>
      <c r="F15871" s="44">
        <v>44558</v>
      </c>
      <c r="G15871" s="48">
        <v>23</v>
      </c>
      <c r="H15871" s="48">
        <v>12272.405737564501</v>
      </c>
      <c r="I15871" s="37"/>
      <c r="J15871" s="44">
        <v>44558</v>
      </c>
      <c r="K15871" s="48">
        <v>23</v>
      </c>
      <c r="L15871" s="48">
        <v>-18034.53</v>
      </c>
      <c r="M15871" s="37"/>
      <c r="N15871" s="44">
        <v>44558</v>
      </c>
      <c r="O15871" s="48">
        <v>23</v>
      </c>
      <c r="P15871" s="48">
        <v>5976.0478109781998</v>
      </c>
      <c r="Q15871" s="37"/>
      <c r="R15871" s="49">
        <v>-1.4695187223804262</v>
      </c>
      <c r="S15871" s="49">
        <v>12280.240407257212</v>
      </c>
      <c r="T15871" s="49">
        <v>-8781.9141440730273</v>
      </c>
    </row>
    <row r="15872" spans="2:20">
      <c r="B15872" s="44">
        <v>44558</v>
      </c>
      <c r="C15872" s="47">
        <v>24</v>
      </c>
      <c r="D15872" s="64">
        <v>2.3995799999999998</v>
      </c>
      <c r="E15872" s="37"/>
      <c r="F15872" s="44">
        <v>44558</v>
      </c>
      <c r="G15872" s="48">
        <v>24</v>
      </c>
      <c r="H15872" s="48">
        <v>12270.351731197101</v>
      </c>
      <c r="I15872" s="37"/>
      <c r="J15872" s="44">
        <v>44558</v>
      </c>
      <c r="K15872" s="48">
        <v>24</v>
      </c>
      <c r="L15872" s="48">
        <v>-25820.98</v>
      </c>
      <c r="M15872" s="37"/>
      <c r="N15872" s="44">
        <v>44558</v>
      </c>
      <c r="O15872" s="48">
        <v>24</v>
      </c>
      <c r="P15872" s="48">
        <v>5985.1654623408003</v>
      </c>
      <c r="Q15872" s="37"/>
      <c r="R15872" s="49">
        <v>-2.1043390251275946</v>
      </c>
      <c r="S15872" s="49">
        <v>14361.883340123737</v>
      </c>
      <c r="T15872" s="49">
        <v>-12594.817254249589</v>
      </c>
    </row>
    <row r="15873" spans="2:20">
      <c r="B15873" s="44">
        <v>44558</v>
      </c>
      <c r="C15873" s="47">
        <v>25</v>
      </c>
      <c r="D15873" s="64">
        <v>2.7269700000000001</v>
      </c>
      <c r="E15873" s="37"/>
      <c r="F15873" s="44">
        <v>44558</v>
      </c>
      <c r="G15873" s="48">
        <v>25</v>
      </c>
      <c r="H15873" s="48">
        <v>12473.614083484101</v>
      </c>
      <c r="I15873" s="37"/>
      <c r="J15873" s="44">
        <v>44558</v>
      </c>
      <c r="K15873" s="48">
        <v>25</v>
      </c>
      <c r="L15873" s="48">
        <v>-20348.45</v>
      </c>
      <c r="M15873" s="37"/>
      <c r="N15873" s="44">
        <v>44558</v>
      </c>
      <c r="O15873" s="48">
        <v>25</v>
      </c>
      <c r="P15873" s="48">
        <v>6109.5447041690004</v>
      </c>
      <c r="Q15873" s="37"/>
      <c r="R15873" s="49">
        <v>-1.631319508829659</v>
      </c>
      <c r="S15873" s="49">
        <v>16660.545121927738</v>
      </c>
      <c r="T15873" s="49">
        <v>-9966.6194659778175</v>
      </c>
    </row>
    <row r="15874" spans="2:20">
      <c r="B15874" s="44">
        <v>44558</v>
      </c>
      <c r="C15874" s="47">
        <v>26</v>
      </c>
      <c r="D15874" s="64">
        <v>2.2541500000000001</v>
      </c>
      <c r="E15874" s="37"/>
      <c r="F15874" s="44">
        <v>44558</v>
      </c>
      <c r="G15874" s="48">
        <v>26</v>
      </c>
      <c r="H15874" s="48">
        <v>12478.884903014799</v>
      </c>
      <c r="I15874" s="37"/>
      <c r="J15874" s="44">
        <v>44558</v>
      </c>
      <c r="K15874" s="48">
        <v>26</v>
      </c>
      <c r="L15874" s="48">
        <v>-42403.519999999997</v>
      </c>
      <c r="M15874" s="37"/>
      <c r="N15874" s="44">
        <v>44558</v>
      </c>
      <c r="O15874" s="48">
        <v>26</v>
      </c>
      <c r="P15874" s="48">
        <v>6067.0388912831004</v>
      </c>
      <c r="Q15874" s="37"/>
      <c r="R15874" s="49">
        <v>-3.3980215643911937</v>
      </c>
      <c r="S15874" s="49">
        <v>13676.015716785801</v>
      </c>
      <c r="T15874" s="49">
        <v>-20615.928984580016</v>
      </c>
    </row>
    <row r="15875" spans="2:20">
      <c r="B15875" s="44">
        <v>44558</v>
      </c>
      <c r="C15875" s="47">
        <v>27</v>
      </c>
      <c r="D15875" s="64">
        <v>3.3122099999999999</v>
      </c>
      <c r="E15875" s="37"/>
      <c r="F15875" s="44">
        <v>44558</v>
      </c>
      <c r="G15875" s="48">
        <v>27</v>
      </c>
      <c r="H15875" s="48">
        <v>12543.979764537</v>
      </c>
      <c r="I15875" s="37"/>
      <c r="J15875" s="44">
        <v>44558</v>
      </c>
      <c r="K15875" s="48">
        <v>27</v>
      </c>
      <c r="L15875" s="48">
        <v>-25769.22</v>
      </c>
      <c r="M15875" s="37"/>
      <c r="N15875" s="44">
        <v>44558</v>
      </c>
      <c r="O15875" s="48">
        <v>27</v>
      </c>
      <c r="P15875" s="48">
        <v>6129.0199386438999</v>
      </c>
      <c r="Q15875" s="37"/>
      <c r="R15875" s="49">
        <v>-2.0543097552542289</v>
      </c>
      <c r="S15875" s="49">
        <v>20300.601130975712</v>
      </c>
      <c r="T15875" s="49">
        <v>-12590.905450103839</v>
      </c>
    </row>
    <row r="15876" spans="2:20">
      <c r="B15876" s="44">
        <v>44558</v>
      </c>
      <c r="C15876" s="47">
        <v>28</v>
      </c>
      <c r="D15876" s="64">
        <v>3.2349100000000002</v>
      </c>
      <c r="E15876" s="37"/>
      <c r="F15876" s="44">
        <v>44558</v>
      </c>
      <c r="G15876" s="48">
        <v>28</v>
      </c>
      <c r="H15876" s="48">
        <v>12411.024112453901</v>
      </c>
      <c r="I15876" s="37"/>
      <c r="J15876" s="44">
        <v>44558</v>
      </c>
      <c r="K15876" s="48">
        <v>28</v>
      </c>
      <c r="L15876" s="48">
        <v>-21082.46</v>
      </c>
      <c r="M15876" s="37"/>
      <c r="N15876" s="44">
        <v>44558</v>
      </c>
      <c r="O15876" s="48">
        <v>28</v>
      </c>
      <c r="P15876" s="48">
        <v>6000.4811742049997</v>
      </c>
      <c r="Q15876" s="37"/>
      <c r="R15876" s="49">
        <v>-1.6986881831004346</v>
      </c>
      <c r="S15876" s="49">
        <v>19411.016555247497</v>
      </c>
      <c r="T15876" s="49">
        <v>-10192.946463538654</v>
      </c>
    </row>
    <row r="15877" spans="2:20">
      <c r="B15877" s="44">
        <v>44558</v>
      </c>
      <c r="C15877" s="47">
        <v>29</v>
      </c>
      <c r="D15877" s="64">
        <v>2.51789</v>
      </c>
      <c r="E15877" s="37"/>
      <c r="F15877" s="44">
        <v>44558</v>
      </c>
      <c r="G15877" s="48">
        <v>29</v>
      </c>
      <c r="H15877" s="48">
        <v>12362.252188590999</v>
      </c>
      <c r="I15877" s="37"/>
      <c r="J15877" s="44">
        <v>44558</v>
      </c>
      <c r="K15877" s="48">
        <v>29</v>
      </c>
      <c r="L15877" s="48">
        <v>-40959.300000000003</v>
      </c>
      <c r="M15877" s="37"/>
      <c r="N15877" s="44">
        <v>44558</v>
      </c>
      <c r="O15877" s="48">
        <v>29</v>
      </c>
      <c r="P15877" s="48">
        <v>5953.8724579399995</v>
      </c>
      <c r="Q15877" s="37"/>
      <c r="R15877" s="49">
        <v>-3.3132554954509774</v>
      </c>
      <c r="S15877" s="49">
        <v>14991.195923122545</v>
      </c>
      <c r="T15877" s="49">
        <v>-19726.700640483923</v>
      </c>
    </row>
    <row r="15878" spans="2:20">
      <c r="B15878" s="44">
        <v>44558</v>
      </c>
      <c r="C15878" s="47">
        <v>30</v>
      </c>
      <c r="D15878" s="64">
        <v>1.95611</v>
      </c>
      <c r="E15878" s="37"/>
      <c r="F15878" s="44">
        <v>44558</v>
      </c>
      <c r="G15878" s="48">
        <v>30</v>
      </c>
      <c r="H15878" s="48">
        <v>12472.3737170653</v>
      </c>
      <c r="I15878" s="37"/>
      <c r="J15878" s="44">
        <v>44558</v>
      </c>
      <c r="K15878" s="48">
        <v>30</v>
      </c>
      <c r="L15878" s="48">
        <v>-55600.15</v>
      </c>
      <c r="M15878" s="37"/>
      <c r="N15878" s="44">
        <v>44558</v>
      </c>
      <c r="O15878" s="48">
        <v>30</v>
      </c>
      <c r="P15878" s="48">
        <v>6001.5695794355997</v>
      </c>
      <c r="Q15878" s="37"/>
      <c r="R15878" s="49">
        <v>-4.4578643377182647</v>
      </c>
      <c r="S15878" s="49">
        <v>11739.730270029771</v>
      </c>
      <c r="T15878" s="49">
        <v>-26754.182998500764</v>
      </c>
    </row>
    <row r="15879" spans="2:20">
      <c r="B15879" s="44">
        <v>44558</v>
      </c>
      <c r="C15879" s="47">
        <v>31</v>
      </c>
      <c r="D15879" s="64">
        <v>4.5561100000000003</v>
      </c>
      <c r="E15879" s="37"/>
      <c r="F15879" s="44">
        <v>44558</v>
      </c>
      <c r="G15879" s="48">
        <v>31</v>
      </c>
      <c r="H15879" s="48">
        <v>12266.6467419358</v>
      </c>
      <c r="I15879" s="37"/>
      <c r="J15879" s="44">
        <v>44558</v>
      </c>
      <c r="K15879" s="48">
        <v>31</v>
      </c>
      <c r="L15879" s="48">
        <v>21901.9</v>
      </c>
      <c r="M15879" s="37"/>
      <c r="N15879" s="44">
        <v>44558</v>
      </c>
      <c r="O15879" s="48">
        <v>31</v>
      </c>
      <c r="P15879" s="48">
        <v>5527.7084528035002</v>
      </c>
      <c r="Q15879" s="37"/>
      <c r="R15879" s="49">
        <v>1.7854838784200338</v>
      </c>
      <c r="S15879" s="49">
        <v>25184.847758902557</v>
      </c>
      <c r="T15879" s="49">
        <v>9869.6343270867983</v>
      </c>
    </row>
    <row r="15880" spans="2:20">
      <c r="B15880" s="44">
        <v>44558</v>
      </c>
      <c r="C15880" s="47">
        <v>32</v>
      </c>
      <c r="D15880" s="64">
        <v>4.6737399999999996</v>
      </c>
      <c r="E15880" s="37"/>
      <c r="F15880" s="44">
        <v>44558</v>
      </c>
      <c r="G15880" s="48">
        <v>32</v>
      </c>
      <c r="H15880" s="48">
        <v>12291.3369939268</v>
      </c>
      <c r="I15880" s="37"/>
      <c r="J15880" s="44">
        <v>44558</v>
      </c>
      <c r="K15880" s="48">
        <v>32</v>
      </c>
      <c r="L15880" s="48">
        <v>65184.7</v>
      </c>
      <c r="M15880" s="37"/>
      <c r="N15880" s="44">
        <v>44558</v>
      </c>
      <c r="O15880" s="48">
        <v>32</v>
      </c>
      <c r="P15880" s="48">
        <v>5300.7821766522002</v>
      </c>
      <c r="Q15880" s="37"/>
      <c r="R15880" s="49">
        <v>5.3033042729369493</v>
      </c>
      <c r="S15880" s="49">
        <v>24774.477690306452</v>
      </c>
      <c r="T15880" s="49">
        <v>28111.660767347636</v>
      </c>
    </row>
    <row r="15881" spans="2:20">
      <c r="B15881" s="44">
        <v>44558</v>
      </c>
      <c r="C15881" s="47">
        <v>33</v>
      </c>
      <c r="D15881" s="64">
        <v>3.69075</v>
      </c>
      <c r="E15881" s="37"/>
      <c r="F15881" s="44">
        <v>44558</v>
      </c>
      <c r="G15881" s="48">
        <v>33</v>
      </c>
      <c r="H15881" s="48">
        <v>12834.3214032572</v>
      </c>
      <c r="I15881" s="37"/>
      <c r="J15881" s="44">
        <v>44558</v>
      </c>
      <c r="K15881" s="48">
        <v>33</v>
      </c>
      <c r="L15881" s="48">
        <v>1850.23</v>
      </c>
      <c r="M15881" s="37"/>
      <c r="N15881" s="44">
        <v>44558</v>
      </c>
      <c r="O15881" s="48">
        <v>33</v>
      </c>
      <c r="P15881" s="48">
        <v>5542.0127682582997</v>
      </c>
      <c r="Q15881" s="37"/>
      <c r="R15881" s="49">
        <v>0.14416266679517886</v>
      </c>
      <c r="S15881" s="49">
        <v>20454.183624449321</v>
      </c>
      <c r="T15881" s="49">
        <v>798.95134008504806</v>
      </c>
    </row>
    <row r="15882" spans="2:20">
      <c r="B15882" s="44">
        <v>44558</v>
      </c>
      <c r="C15882" s="47">
        <v>34</v>
      </c>
      <c r="D15882" s="64">
        <v>4.2813499999999998</v>
      </c>
      <c r="E15882" s="37"/>
      <c r="F15882" s="44">
        <v>44558</v>
      </c>
      <c r="G15882" s="48">
        <v>34</v>
      </c>
      <c r="H15882" s="48">
        <v>13342.5192801541</v>
      </c>
      <c r="I15882" s="37"/>
      <c r="J15882" s="44">
        <v>44558</v>
      </c>
      <c r="K15882" s="48">
        <v>34</v>
      </c>
      <c r="L15882" s="48">
        <v>45966.68</v>
      </c>
      <c r="M15882" s="37"/>
      <c r="N15882" s="44">
        <v>44558</v>
      </c>
      <c r="O15882" s="48">
        <v>34</v>
      </c>
      <c r="P15882" s="48">
        <v>5831.7479812533002</v>
      </c>
      <c r="Q15882" s="37"/>
      <c r="R15882" s="49">
        <v>3.4451274931542843</v>
      </c>
      <c r="S15882" s="49">
        <v>24967.754219538816</v>
      </c>
      <c r="T15882" s="49">
        <v>20091.115303362742</v>
      </c>
    </row>
    <row r="15883" spans="2:20">
      <c r="B15883" s="44">
        <v>44558</v>
      </c>
      <c r="C15883" s="47">
        <v>35</v>
      </c>
      <c r="D15883" s="64">
        <v>4.08758</v>
      </c>
      <c r="E15883" s="37"/>
      <c r="F15883" s="44">
        <v>44558</v>
      </c>
      <c r="G15883" s="48">
        <v>35</v>
      </c>
      <c r="H15883" s="48">
        <v>14060.922779730499</v>
      </c>
      <c r="I15883" s="37"/>
      <c r="J15883" s="44">
        <v>44558</v>
      </c>
      <c r="K15883" s="48">
        <v>35</v>
      </c>
      <c r="L15883" s="48">
        <v>36795.019999999997</v>
      </c>
      <c r="M15883" s="37"/>
      <c r="N15883" s="44">
        <v>44558</v>
      </c>
      <c r="O15883" s="48">
        <v>35</v>
      </c>
      <c r="P15883" s="48">
        <v>6347.6186357979996</v>
      </c>
      <c r="Q15883" s="37"/>
      <c r="R15883" s="49">
        <v>2.6168282534800489</v>
      </c>
      <c r="S15883" s="49">
        <v>25946.398983315186</v>
      </c>
      <c r="T15883" s="49">
        <v>16610.627788472691</v>
      </c>
    </row>
    <row r="15884" spans="2:20">
      <c r="B15884" s="44">
        <v>44558</v>
      </c>
      <c r="C15884" s="47">
        <v>36</v>
      </c>
      <c r="D15884" s="64">
        <v>3.8846500000000002</v>
      </c>
      <c r="E15884" s="37"/>
      <c r="F15884" s="44">
        <v>44558</v>
      </c>
      <c r="G15884" s="48">
        <v>36</v>
      </c>
      <c r="H15884" s="48">
        <v>14249.527372889999</v>
      </c>
      <c r="I15884" s="37"/>
      <c r="J15884" s="44">
        <v>44558</v>
      </c>
      <c r="K15884" s="48">
        <v>36</v>
      </c>
      <c r="L15884" s="48">
        <v>25132.85</v>
      </c>
      <c r="M15884" s="37"/>
      <c r="N15884" s="44">
        <v>44558</v>
      </c>
      <c r="O15884" s="48">
        <v>36</v>
      </c>
      <c r="P15884" s="48">
        <v>6406.3490343788999</v>
      </c>
      <c r="Q15884" s="37"/>
      <c r="R15884" s="49">
        <v>1.7637672704721232</v>
      </c>
      <c r="S15884" s="49">
        <v>24886.423776399995</v>
      </c>
      <c r="T15884" s="49">
        <v>11299.308750058195</v>
      </c>
    </row>
    <row r="15885" spans="2:20">
      <c r="B15885" s="44">
        <v>44558</v>
      </c>
      <c r="C15885" s="47">
        <v>37</v>
      </c>
      <c r="D15885" s="64">
        <v>3.32924</v>
      </c>
      <c r="E15885" s="37"/>
      <c r="F15885" s="44">
        <v>44558</v>
      </c>
      <c r="G15885" s="48">
        <v>37</v>
      </c>
      <c r="H15885" s="48">
        <v>14072.569602163499</v>
      </c>
      <c r="I15885" s="37"/>
      <c r="J15885" s="44">
        <v>44558</v>
      </c>
      <c r="K15885" s="48">
        <v>37</v>
      </c>
      <c r="L15885" s="48">
        <v>-5057.79</v>
      </c>
      <c r="M15885" s="37"/>
      <c r="N15885" s="44">
        <v>44558</v>
      </c>
      <c r="O15885" s="48">
        <v>37</v>
      </c>
      <c r="P15885" s="48">
        <v>6261.1029357271</v>
      </c>
      <c r="Q15885" s="37"/>
      <c r="R15885" s="49">
        <v>-0.35940770896755214</v>
      </c>
      <c r="S15885" s="49">
        <v>20844.71433774009</v>
      </c>
      <c r="T15885" s="49">
        <v>-2250.2886617396921</v>
      </c>
    </row>
    <row r="15886" spans="2:20">
      <c r="B15886" s="44">
        <v>44558</v>
      </c>
      <c r="C15886" s="47">
        <v>38</v>
      </c>
      <c r="D15886" s="64">
        <v>4.0062300000000004</v>
      </c>
      <c r="E15886" s="37"/>
      <c r="F15886" s="44">
        <v>44558</v>
      </c>
      <c r="G15886" s="48">
        <v>38</v>
      </c>
      <c r="H15886" s="48">
        <v>13729.313972190501</v>
      </c>
      <c r="I15886" s="37"/>
      <c r="J15886" s="44">
        <v>44558</v>
      </c>
      <c r="K15886" s="48">
        <v>38</v>
      </c>
      <c r="L15886" s="48">
        <v>15903.07</v>
      </c>
      <c r="M15886" s="37"/>
      <c r="N15886" s="44">
        <v>44558</v>
      </c>
      <c r="O15886" s="48">
        <v>38</v>
      </c>
      <c r="P15886" s="48">
        <v>6079.3867387849996</v>
      </c>
      <c r="Q15886" s="37"/>
      <c r="R15886" s="49">
        <v>1.1583295445214936</v>
      </c>
      <c r="S15886" s="49">
        <v>24355.421534522633</v>
      </c>
      <c r="T15886" s="49">
        <v>7041.9332721068367</v>
      </c>
    </row>
    <row r="15887" spans="2:20">
      <c r="B15887" s="44">
        <v>44558</v>
      </c>
      <c r="C15887" s="47">
        <v>39</v>
      </c>
      <c r="D15887" s="64">
        <v>4.5774400000000002</v>
      </c>
      <c r="E15887" s="37"/>
      <c r="F15887" s="44">
        <v>44558</v>
      </c>
      <c r="G15887" s="48">
        <v>39</v>
      </c>
      <c r="H15887" s="48">
        <v>12822.3192068017</v>
      </c>
      <c r="I15887" s="37"/>
      <c r="J15887" s="44">
        <v>44558</v>
      </c>
      <c r="K15887" s="48">
        <v>39</v>
      </c>
      <c r="L15887" s="48">
        <v>50644.38</v>
      </c>
      <c r="M15887" s="37"/>
      <c r="N15887" s="44">
        <v>44558</v>
      </c>
      <c r="O15887" s="48">
        <v>39</v>
      </c>
      <c r="P15887" s="48">
        <v>5414.7387745767001</v>
      </c>
      <c r="Q15887" s="37"/>
      <c r="R15887" s="49">
        <v>3.9497051339304741</v>
      </c>
      <c r="S15887" s="49">
        <v>24785.641856298371</v>
      </c>
      <c r="T15887" s="49">
        <v>21386.621536837996</v>
      </c>
    </row>
    <row r="15888" spans="2:20">
      <c r="B15888" s="44">
        <v>44558</v>
      </c>
      <c r="C15888" s="47">
        <v>40</v>
      </c>
      <c r="D15888" s="64">
        <v>4.1273900000000001</v>
      </c>
      <c r="E15888" s="37"/>
      <c r="F15888" s="44">
        <v>44558</v>
      </c>
      <c r="G15888" s="48">
        <v>40</v>
      </c>
      <c r="H15888" s="48">
        <v>12254.3809948943</v>
      </c>
      <c r="I15888" s="37"/>
      <c r="J15888" s="44">
        <v>44558</v>
      </c>
      <c r="K15888" s="48">
        <v>40</v>
      </c>
      <c r="L15888" s="48">
        <v>37918.86</v>
      </c>
      <c r="M15888" s="37"/>
      <c r="N15888" s="44">
        <v>44558</v>
      </c>
      <c r="O15888" s="48">
        <v>40</v>
      </c>
      <c r="P15888" s="48">
        <v>5071.3133786745002</v>
      </c>
      <c r="Q15888" s="37"/>
      <c r="R15888" s="49">
        <v>3.0943105176669978</v>
      </c>
      <c r="S15888" s="49">
        <v>20931.288126007345</v>
      </c>
      <c r="T15888" s="49">
        <v>15692.218326017864</v>
      </c>
    </row>
    <row r="15889" spans="2:20">
      <c r="B15889" s="44">
        <v>44558</v>
      </c>
      <c r="C15889" s="47">
        <v>41</v>
      </c>
      <c r="D15889" s="64">
        <v>3.3731900000000001</v>
      </c>
      <c r="E15889" s="37"/>
      <c r="F15889" s="44">
        <v>44558</v>
      </c>
      <c r="G15889" s="48">
        <v>41</v>
      </c>
      <c r="H15889" s="48">
        <v>12111.21793812</v>
      </c>
      <c r="I15889" s="37"/>
      <c r="J15889" s="44">
        <v>44558</v>
      </c>
      <c r="K15889" s="48">
        <v>41</v>
      </c>
      <c r="L15889" s="48">
        <v>-852.42</v>
      </c>
      <c r="M15889" s="37"/>
      <c r="N15889" s="44">
        <v>44558</v>
      </c>
      <c r="O15889" s="48">
        <v>41</v>
      </c>
      <c r="P15889" s="48">
        <v>5200.2353236012996</v>
      </c>
      <c r="Q15889" s="37"/>
      <c r="R15889" s="49">
        <v>-7.038268193630734E-2</v>
      </c>
      <c r="S15889" s="49">
        <v>17541.381791218668</v>
      </c>
      <c r="T15889" s="49">
        <v>-366.00650877498055</v>
      </c>
    </row>
    <row r="15890" spans="2:20">
      <c r="B15890" s="44">
        <v>44558</v>
      </c>
      <c r="C15890" s="47">
        <v>42</v>
      </c>
      <c r="D15890" s="64">
        <v>4.1055999999999999</v>
      </c>
      <c r="E15890" s="37"/>
      <c r="F15890" s="44">
        <v>44558</v>
      </c>
      <c r="G15890" s="48">
        <v>42</v>
      </c>
      <c r="H15890" s="48">
        <v>11840.5972583698</v>
      </c>
      <c r="I15890" s="37"/>
      <c r="J15890" s="44">
        <v>44558</v>
      </c>
      <c r="K15890" s="48">
        <v>42</v>
      </c>
      <c r="L15890" s="48">
        <v>33403.760000000002</v>
      </c>
      <c r="M15890" s="37"/>
      <c r="N15890" s="44">
        <v>44558</v>
      </c>
      <c r="O15890" s="48">
        <v>42</v>
      </c>
      <c r="P15890" s="48">
        <v>5171.6334068509996</v>
      </c>
      <c r="Q15890" s="37"/>
      <c r="R15890" s="49">
        <v>2.8211212045395584</v>
      </c>
      <c r="S15890" s="49">
        <v>21232.658115167462</v>
      </c>
      <c r="T15890" s="49">
        <v>14589.804666172511</v>
      </c>
    </row>
    <row r="15891" spans="2:20">
      <c r="B15891" s="44">
        <v>44558</v>
      </c>
      <c r="C15891" s="47">
        <v>43</v>
      </c>
      <c r="D15891" s="64">
        <v>4.7653600000000003</v>
      </c>
      <c r="E15891" s="37"/>
      <c r="F15891" s="44">
        <v>44558</v>
      </c>
      <c r="G15891" s="48">
        <v>43</v>
      </c>
      <c r="H15891" s="48">
        <v>11838.4909953036</v>
      </c>
      <c r="I15891" s="37"/>
      <c r="J15891" s="44">
        <v>44558</v>
      </c>
      <c r="K15891" s="48">
        <v>43</v>
      </c>
      <c r="L15891" s="48">
        <v>53250.48</v>
      </c>
      <c r="M15891" s="37"/>
      <c r="N15891" s="44">
        <v>44558</v>
      </c>
      <c r="O15891" s="48">
        <v>43</v>
      </c>
      <c r="P15891" s="48">
        <v>5339.3084544023995</v>
      </c>
      <c r="Q15891" s="37"/>
      <c r="R15891" s="49">
        <v>4.4980800358022641</v>
      </c>
      <c r="S15891" s="49">
        <v>25443.726936271021</v>
      </c>
      <c r="T15891" s="49">
        <v>24016.636763737675</v>
      </c>
    </row>
    <row r="15892" spans="2:20">
      <c r="B15892" s="44">
        <v>44558</v>
      </c>
      <c r="C15892" s="47">
        <v>44</v>
      </c>
      <c r="D15892" s="64">
        <v>5.2239199999999997</v>
      </c>
      <c r="E15892" s="37"/>
      <c r="F15892" s="44">
        <v>44558</v>
      </c>
      <c r="G15892" s="48">
        <v>44</v>
      </c>
      <c r="H15892" s="48">
        <v>11772.1711574201</v>
      </c>
      <c r="I15892" s="37"/>
      <c r="J15892" s="44">
        <v>44558</v>
      </c>
      <c r="K15892" s="48">
        <v>44</v>
      </c>
      <c r="L15892" s="48">
        <v>54873.06</v>
      </c>
      <c r="M15892" s="37"/>
      <c r="N15892" s="44">
        <v>44558</v>
      </c>
      <c r="O15892" s="48">
        <v>44</v>
      </c>
      <c r="P15892" s="48">
        <v>5562.8025477949996</v>
      </c>
      <c r="Q15892" s="37"/>
      <c r="R15892" s="49">
        <v>4.6612523098946825</v>
      </c>
      <c r="S15892" s="49">
        <v>29059.635485477251</v>
      </c>
      <c r="T15892" s="49">
        <v>25929.626225397467</v>
      </c>
    </row>
    <row r="15893" spans="2:20">
      <c r="B15893" s="44">
        <v>44558</v>
      </c>
      <c r="C15893" s="47">
        <v>45</v>
      </c>
      <c r="D15893" s="64">
        <v>4.5250599999999999</v>
      </c>
      <c r="E15893" s="37"/>
      <c r="F15893" s="44">
        <v>44558</v>
      </c>
      <c r="G15893" s="48">
        <v>45</v>
      </c>
      <c r="H15893" s="48">
        <v>11075.0394550283</v>
      </c>
      <c r="I15893" s="37"/>
      <c r="J15893" s="44">
        <v>44558</v>
      </c>
      <c r="K15893" s="48">
        <v>45</v>
      </c>
      <c r="L15893" s="48">
        <v>26755.63</v>
      </c>
      <c r="M15893" s="37"/>
      <c r="N15893" s="44">
        <v>44558</v>
      </c>
      <c r="O15893" s="48">
        <v>45</v>
      </c>
      <c r="P15893" s="48">
        <v>5218.4175332137002</v>
      </c>
      <c r="Q15893" s="37"/>
      <c r="R15893" s="49">
        <v>2.4158496327389951</v>
      </c>
      <c r="S15893" s="49">
        <v>23613.652442843984</v>
      </c>
      <c r="T15893" s="49">
        <v>12606.912081093051</v>
      </c>
    </row>
    <row r="15894" spans="2:20">
      <c r="B15894" s="44">
        <v>44558</v>
      </c>
      <c r="C15894" s="47">
        <v>46</v>
      </c>
      <c r="D15894" s="64">
        <v>3.4352</v>
      </c>
      <c r="E15894" s="37"/>
      <c r="F15894" s="44">
        <v>44558</v>
      </c>
      <c r="G15894" s="48">
        <v>46</v>
      </c>
      <c r="H15894" s="48">
        <v>10176.328026233001</v>
      </c>
      <c r="I15894" s="37"/>
      <c r="J15894" s="44">
        <v>44558</v>
      </c>
      <c r="K15894" s="48">
        <v>46</v>
      </c>
      <c r="L15894" s="48">
        <v>-6337.79</v>
      </c>
      <c r="M15894" s="37"/>
      <c r="N15894" s="44">
        <v>44558</v>
      </c>
      <c r="O15894" s="48">
        <v>46</v>
      </c>
      <c r="P15894" s="48">
        <v>4667.8259939756999</v>
      </c>
      <c r="Q15894" s="37"/>
      <c r="R15894" s="49">
        <v>-0.62279733747400412</v>
      </c>
      <c r="S15894" s="49">
        <v>16034.915854505325</v>
      </c>
      <c r="T15894" s="49">
        <v>-2907.1096008400127</v>
      </c>
    </row>
    <row r="15895" spans="2:20">
      <c r="B15895" s="44">
        <v>44558</v>
      </c>
      <c r="C15895" s="47">
        <v>47</v>
      </c>
      <c r="D15895" s="64">
        <v>5.9416500000000001</v>
      </c>
      <c r="E15895" s="37"/>
      <c r="F15895" s="44">
        <v>44558</v>
      </c>
      <c r="G15895" s="48">
        <v>47</v>
      </c>
      <c r="H15895" s="48">
        <v>9895.4432306583894</v>
      </c>
      <c r="I15895" s="37"/>
      <c r="J15895" s="44">
        <v>44558</v>
      </c>
      <c r="K15895" s="48">
        <v>47</v>
      </c>
      <c r="L15895" s="48">
        <v>39319.15</v>
      </c>
      <c r="M15895" s="37"/>
      <c r="N15895" s="44">
        <v>44558</v>
      </c>
      <c r="O15895" s="48">
        <v>47</v>
      </c>
      <c r="P15895" s="48">
        <v>4702.0179370850001</v>
      </c>
      <c r="Q15895" s="37"/>
      <c r="R15895" s="49">
        <v>3.9734602163327168</v>
      </c>
      <c r="S15895" s="49">
        <v>27937.74487588109</v>
      </c>
      <c r="T15895" s="49">
        <v>18683.28120949008</v>
      </c>
    </row>
    <row r="15896" spans="2:20">
      <c r="B15896" s="44">
        <v>44558</v>
      </c>
      <c r="C15896" s="47">
        <v>48</v>
      </c>
      <c r="D15896" s="64">
        <v>7.3817599999999999</v>
      </c>
      <c r="E15896" s="37"/>
      <c r="F15896" s="44">
        <v>44558</v>
      </c>
      <c r="G15896" s="48">
        <v>48</v>
      </c>
      <c r="H15896" s="48">
        <v>9433.9642587046001</v>
      </c>
      <c r="I15896" s="37"/>
      <c r="J15896" s="44">
        <v>44558</v>
      </c>
      <c r="K15896" s="48">
        <v>48</v>
      </c>
      <c r="L15896" s="48">
        <v>61227.23</v>
      </c>
      <c r="M15896" s="37"/>
      <c r="N15896" s="44">
        <v>44558</v>
      </c>
      <c r="O15896" s="48">
        <v>48</v>
      </c>
      <c r="P15896" s="48">
        <v>4418.5289384379003</v>
      </c>
      <c r="Q15896" s="37"/>
      <c r="R15896" s="49">
        <v>6.4900850078487853</v>
      </c>
      <c r="S15896" s="49">
        <v>32616.520176603353</v>
      </c>
      <c r="T15896" s="49">
        <v>28676.628420101824</v>
      </c>
    </row>
    <row r="15897" spans="2:20">
      <c r="B15897" s="44">
        <v>44559</v>
      </c>
      <c r="C15897" s="47">
        <v>1</v>
      </c>
      <c r="D15897" s="64">
        <v>6.7895099999999999</v>
      </c>
      <c r="E15897" s="37"/>
      <c r="F15897" s="44">
        <v>44559</v>
      </c>
      <c r="G15897" s="48">
        <v>1</v>
      </c>
      <c r="H15897" s="48">
        <v>9297.0043403959007</v>
      </c>
      <c r="I15897" s="37"/>
      <c r="J15897" s="44">
        <v>44559</v>
      </c>
      <c r="K15897" s="48">
        <v>1</v>
      </c>
      <c r="L15897" s="48">
        <v>53309.83</v>
      </c>
      <c r="M15897" s="37"/>
      <c r="N15897" s="44">
        <v>44559</v>
      </c>
      <c r="O15897" s="48">
        <v>1</v>
      </c>
      <c r="P15897" s="48">
        <v>4261.5658000064996</v>
      </c>
      <c r="Q15897" s="37"/>
      <c r="R15897" s="49">
        <v>5.7340868142188981</v>
      </c>
      <c r="S15897" s="49">
        <v>28933.943614802127</v>
      </c>
      <c r="T15897" s="49">
        <v>24436.188261743479</v>
      </c>
    </row>
    <row r="15898" spans="2:20">
      <c r="B15898" s="44">
        <v>44559</v>
      </c>
      <c r="C15898" s="47">
        <v>2</v>
      </c>
      <c r="D15898" s="64">
        <v>8.4703700000000008</v>
      </c>
      <c r="E15898" s="37"/>
      <c r="F15898" s="44">
        <v>44559</v>
      </c>
      <c r="G15898" s="48">
        <v>2</v>
      </c>
      <c r="H15898" s="48">
        <v>9557.9039048423092</v>
      </c>
      <c r="I15898" s="37"/>
      <c r="J15898" s="44">
        <v>44559</v>
      </c>
      <c r="K15898" s="48">
        <v>2</v>
      </c>
      <c r="L15898" s="48">
        <v>99789.59</v>
      </c>
      <c r="M15898" s="37"/>
      <c r="N15898" s="44">
        <v>44559</v>
      </c>
      <c r="O15898" s="48">
        <v>2</v>
      </c>
      <c r="P15898" s="48">
        <v>4326.0265502052998</v>
      </c>
      <c r="Q15898" s="37"/>
      <c r="R15898" s="49">
        <v>10.440530789333812</v>
      </c>
      <c r="S15898" s="49">
        <v>36643.045510062468</v>
      </c>
      <c r="T15898" s="49">
        <v>45166.013392893961</v>
      </c>
    </row>
    <row r="15899" spans="2:20">
      <c r="B15899" s="44">
        <v>44559</v>
      </c>
      <c r="C15899" s="47">
        <v>3</v>
      </c>
      <c r="D15899" s="64">
        <v>6.4712100000000001</v>
      </c>
      <c r="E15899" s="37"/>
      <c r="F15899" s="44">
        <v>44559</v>
      </c>
      <c r="G15899" s="48">
        <v>3</v>
      </c>
      <c r="H15899" s="48">
        <v>9190.7840257876796</v>
      </c>
      <c r="I15899" s="37"/>
      <c r="J15899" s="44">
        <v>44559</v>
      </c>
      <c r="K15899" s="48">
        <v>3</v>
      </c>
      <c r="L15899" s="48">
        <v>47062.26</v>
      </c>
      <c r="M15899" s="37"/>
      <c r="N15899" s="44">
        <v>44559</v>
      </c>
      <c r="O15899" s="48">
        <v>3</v>
      </c>
      <c r="P15899" s="48">
        <v>4043.5831899369</v>
      </c>
      <c r="Q15899" s="37"/>
      <c r="R15899" s="49">
        <v>5.1205925270305341</v>
      </c>
      <c r="S15899" s="49">
        <v>26166.875974551567</v>
      </c>
      <c r="T15899" s="49">
        <v>20705.54186481718</v>
      </c>
    </row>
    <row r="15900" spans="2:20">
      <c r="B15900" s="44">
        <v>44559</v>
      </c>
      <c r="C15900" s="47">
        <v>4</v>
      </c>
      <c r="D15900" s="64">
        <v>5.6445400000000001</v>
      </c>
      <c r="E15900" s="37"/>
      <c r="F15900" s="44">
        <v>44559</v>
      </c>
      <c r="G15900" s="48">
        <v>4</v>
      </c>
      <c r="H15900" s="48">
        <v>9042.0930884258905</v>
      </c>
      <c r="I15900" s="37"/>
      <c r="J15900" s="44">
        <v>44559</v>
      </c>
      <c r="K15900" s="48">
        <v>4</v>
      </c>
      <c r="L15900" s="48">
        <v>14827</v>
      </c>
      <c r="M15900" s="37"/>
      <c r="N15900" s="44">
        <v>44559</v>
      </c>
      <c r="O15900" s="48">
        <v>4</v>
      </c>
      <c r="P15900" s="48">
        <v>4016.36832555</v>
      </c>
      <c r="Q15900" s="37"/>
      <c r="R15900" s="49">
        <v>1.6397751997243799</v>
      </c>
      <c r="S15900" s="49">
        <v>22670.551668299999</v>
      </c>
      <c r="T15900" s="49">
        <v>6585.9411731954242</v>
      </c>
    </row>
    <row r="15901" spans="2:20">
      <c r="B15901" s="44">
        <v>44559</v>
      </c>
      <c r="C15901" s="47">
        <v>5</v>
      </c>
      <c r="D15901" s="64">
        <v>4.9061599999999999</v>
      </c>
      <c r="E15901" s="37"/>
      <c r="F15901" s="44">
        <v>44559</v>
      </c>
      <c r="G15901" s="48">
        <v>5</v>
      </c>
      <c r="H15901" s="48">
        <v>9233.0327669797007</v>
      </c>
      <c r="I15901" s="37"/>
      <c r="J15901" s="44">
        <v>44559</v>
      </c>
      <c r="K15901" s="48">
        <v>5</v>
      </c>
      <c r="L15901" s="48">
        <v>-3607.36</v>
      </c>
      <c r="M15901" s="37"/>
      <c r="N15901" s="44">
        <v>44559</v>
      </c>
      <c r="O15901" s="48">
        <v>5</v>
      </c>
      <c r="P15901" s="48">
        <v>4043.4036178280999</v>
      </c>
      <c r="Q15901" s="37"/>
      <c r="R15901" s="49">
        <v>-0.39070152690252347</v>
      </c>
      <c r="S15901" s="49">
        <v>19837.585093643509</v>
      </c>
      <c r="T15901" s="49">
        <v>-1579.763967368626</v>
      </c>
    </row>
    <row r="15902" spans="2:20">
      <c r="B15902" s="44">
        <v>44559</v>
      </c>
      <c r="C15902" s="47">
        <v>6</v>
      </c>
      <c r="D15902" s="64">
        <v>3.32416</v>
      </c>
      <c r="E15902" s="37"/>
      <c r="F15902" s="44">
        <v>44559</v>
      </c>
      <c r="G15902" s="48">
        <v>6</v>
      </c>
      <c r="H15902" s="48">
        <v>9131.6160858811909</v>
      </c>
      <c r="I15902" s="37"/>
      <c r="J15902" s="44">
        <v>44559</v>
      </c>
      <c r="K15902" s="48">
        <v>6</v>
      </c>
      <c r="L15902" s="48">
        <v>-16620.86</v>
      </c>
      <c r="M15902" s="37"/>
      <c r="N15902" s="44">
        <v>44559</v>
      </c>
      <c r="O15902" s="48">
        <v>6</v>
      </c>
      <c r="P15902" s="48">
        <v>3978.9598130832001</v>
      </c>
      <c r="Q15902" s="37"/>
      <c r="R15902" s="49">
        <v>-1.8201444129586517</v>
      </c>
      <c r="S15902" s="49">
        <v>13226.699052258651</v>
      </c>
      <c r="T15902" s="49">
        <v>-7242.2814731703875</v>
      </c>
    </row>
    <row r="15903" spans="2:20">
      <c r="B15903" s="44">
        <v>44559</v>
      </c>
      <c r="C15903" s="47">
        <v>7</v>
      </c>
      <c r="D15903" s="64">
        <v>5.9797200000000004</v>
      </c>
      <c r="E15903" s="37"/>
      <c r="F15903" s="44">
        <v>44559</v>
      </c>
      <c r="G15903" s="48">
        <v>7</v>
      </c>
      <c r="H15903" s="48">
        <v>9082.5791445280192</v>
      </c>
      <c r="I15903" s="37"/>
      <c r="J15903" s="44">
        <v>44559</v>
      </c>
      <c r="K15903" s="48">
        <v>7</v>
      </c>
      <c r="L15903" s="48">
        <v>-5509.07</v>
      </c>
      <c r="M15903" s="37"/>
      <c r="N15903" s="44">
        <v>44559</v>
      </c>
      <c r="O15903" s="48">
        <v>7</v>
      </c>
      <c r="P15903" s="48">
        <v>3911.3081669356002</v>
      </c>
      <c r="Q15903" s="37"/>
      <c r="R15903" s="49">
        <v>-0.60655348137748388</v>
      </c>
      <c r="S15903" s="49">
        <v>23388.527671988148</v>
      </c>
      <c r="T15903" s="49">
        <v>-2372.4175853949732</v>
      </c>
    </row>
    <row r="15904" spans="2:20">
      <c r="B15904" s="44">
        <v>44559</v>
      </c>
      <c r="C15904" s="47">
        <v>8</v>
      </c>
      <c r="D15904" s="64">
        <v>7.6654</v>
      </c>
      <c r="E15904" s="37"/>
      <c r="F15904" s="44">
        <v>44559</v>
      </c>
      <c r="G15904" s="48">
        <v>8</v>
      </c>
      <c r="H15904" s="48">
        <v>8933.5464945837994</v>
      </c>
      <c r="I15904" s="37"/>
      <c r="J15904" s="44">
        <v>44559</v>
      </c>
      <c r="K15904" s="48">
        <v>8</v>
      </c>
      <c r="L15904" s="48">
        <v>25817.81</v>
      </c>
      <c r="M15904" s="37"/>
      <c r="N15904" s="44">
        <v>44559</v>
      </c>
      <c r="O15904" s="48">
        <v>8</v>
      </c>
      <c r="P15904" s="48">
        <v>3818.2142693564001</v>
      </c>
      <c r="Q15904" s="37"/>
      <c r="R15904" s="49">
        <v>2.8899843993259271</v>
      </c>
      <c r="S15904" s="49">
        <v>29268.139660324548</v>
      </c>
      <c r="T15904" s="49">
        <v>11034.579671723639</v>
      </c>
    </row>
    <row r="15905" spans="2:20">
      <c r="B15905" s="44">
        <v>44559</v>
      </c>
      <c r="C15905" s="47">
        <v>9</v>
      </c>
      <c r="D15905" s="64">
        <v>8.4026399999999999</v>
      </c>
      <c r="E15905" s="37"/>
      <c r="F15905" s="44">
        <v>44559</v>
      </c>
      <c r="G15905" s="48">
        <v>9</v>
      </c>
      <c r="H15905" s="48">
        <v>10810.2449935444</v>
      </c>
      <c r="I15905" s="37"/>
      <c r="J15905" s="44">
        <v>44559</v>
      </c>
      <c r="K15905" s="48">
        <v>9</v>
      </c>
      <c r="L15905" s="48">
        <v>41883.67</v>
      </c>
      <c r="M15905" s="37"/>
      <c r="N15905" s="44">
        <v>44559</v>
      </c>
      <c r="O15905" s="48">
        <v>9</v>
      </c>
      <c r="P15905" s="48">
        <v>3940.2486775384</v>
      </c>
      <c r="Q15905" s="37"/>
      <c r="R15905" s="49">
        <v>3.8744422559351657</v>
      </c>
      <c r="S15905" s="49">
        <v>33108.491147831264</v>
      </c>
      <c r="T15905" s="49">
        <v>15266.265975147431</v>
      </c>
    </row>
    <row r="15906" spans="2:20">
      <c r="B15906" s="44">
        <v>44559</v>
      </c>
      <c r="C15906" s="47">
        <v>10</v>
      </c>
      <c r="D15906" s="64">
        <v>8.2166899999999998</v>
      </c>
      <c r="E15906" s="37"/>
      <c r="F15906" s="44">
        <v>44559</v>
      </c>
      <c r="G15906" s="48">
        <v>10</v>
      </c>
      <c r="H15906" s="48">
        <v>11143.3091333662</v>
      </c>
      <c r="I15906" s="37"/>
      <c r="J15906" s="44">
        <v>44559</v>
      </c>
      <c r="K15906" s="48">
        <v>10</v>
      </c>
      <c r="L15906" s="48">
        <v>32496.85</v>
      </c>
      <c r="M15906" s="37"/>
      <c r="N15906" s="44">
        <v>44559</v>
      </c>
      <c r="O15906" s="48">
        <v>10</v>
      </c>
      <c r="P15906" s="48">
        <v>4220.1906206598997</v>
      </c>
      <c r="Q15906" s="37"/>
      <c r="R15906" s="49">
        <v>2.9162656811427135</v>
      </c>
      <c r="S15906" s="49">
        <v>34675.998070869988</v>
      </c>
      <c r="T15906" s="49">
        <v>12307.197074910833</v>
      </c>
    </row>
    <row r="15907" spans="2:20">
      <c r="B15907" s="44">
        <v>44559</v>
      </c>
      <c r="C15907" s="47">
        <v>11</v>
      </c>
      <c r="D15907" s="64">
        <v>7.3641199999999998</v>
      </c>
      <c r="E15907" s="37"/>
      <c r="F15907" s="44">
        <v>44559</v>
      </c>
      <c r="G15907" s="48">
        <v>11</v>
      </c>
      <c r="H15907" s="48">
        <v>13054.993082892601</v>
      </c>
      <c r="I15907" s="37"/>
      <c r="J15907" s="44">
        <v>44559</v>
      </c>
      <c r="K15907" s="48">
        <v>11</v>
      </c>
      <c r="L15907" s="48">
        <v>24441.87</v>
      </c>
      <c r="M15907" s="37"/>
      <c r="N15907" s="44">
        <v>44559</v>
      </c>
      <c r="O15907" s="48">
        <v>11</v>
      </c>
      <c r="P15907" s="48">
        <v>4520.3414561559002</v>
      </c>
      <c r="Q15907" s="37"/>
      <c r="R15907" s="49">
        <v>1.8722238950879937</v>
      </c>
      <c r="S15907" s="49">
        <v>33288.336924106785</v>
      </c>
      <c r="T15907" s="49">
        <v>8463.0912881719323</v>
      </c>
    </row>
    <row r="15908" spans="2:20">
      <c r="B15908" s="44">
        <v>44559</v>
      </c>
      <c r="C15908" s="47">
        <v>12</v>
      </c>
      <c r="D15908" s="64">
        <v>5.1202699999999997</v>
      </c>
      <c r="E15908" s="37"/>
      <c r="F15908" s="44">
        <v>44559</v>
      </c>
      <c r="G15908" s="48">
        <v>12</v>
      </c>
      <c r="H15908" s="48">
        <v>13402.2036285904</v>
      </c>
      <c r="I15908" s="37"/>
      <c r="J15908" s="44">
        <v>44559</v>
      </c>
      <c r="K15908" s="48">
        <v>12</v>
      </c>
      <c r="L15908" s="48">
        <v>-16886.47</v>
      </c>
      <c r="M15908" s="37"/>
      <c r="N15908" s="44">
        <v>44559</v>
      </c>
      <c r="O15908" s="48">
        <v>12</v>
      </c>
      <c r="P15908" s="48">
        <v>4618.9285079261999</v>
      </c>
      <c r="Q15908" s="37"/>
      <c r="R15908" s="49">
        <v>-1.2599771252525034</v>
      </c>
      <c r="S15908" s="49">
        <v>23650.161071279283</v>
      </c>
      <c r="T15908" s="49">
        <v>-5819.7442631636877</v>
      </c>
    </row>
    <row r="15909" spans="2:20">
      <c r="B15909" s="44">
        <v>44559</v>
      </c>
      <c r="C15909" s="47">
        <v>13</v>
      </c>
      <c r="D15909" s="64">
        <v>3.0545800000000001</v>
      </c>
      <c r="E15909" s="37"/>
      <c r="F15909" s="44">
        <v>44559</v>
      </c>
      <c r="G15909" s="48">
        <v>13</v>
      </c>
      <c r="H15909" s="48">
        <v>14262.214181724799</v>
      </c>
      <c r="I15909" s="37"/>
      <c r="J15909" s="44">
        <v>44559</v>
      </c>
      <c r="K15909" s="48">
        <v>13</v>
      </c>
      <c r="L15909" s="48">
        <v>-51105.21</v>
      </c>
      <c r="M15909" s="37"/>
      <c r="N15909" s="44">
        <v>44559</v>
      </c>
      <c r="O15909" s="48">
        <v>13</v>
      </c>
      <c r="P15909" s="48">
        <v>5096.8716901198004</v>
      </c>
      <c r="Q15909" s="37"/>
      <c r="R15909" s="49">
        <v>-3.5832591874468398</v>
      </c>
      <c r="S15909" s="49">
        <v>15568.80232720614</v>
      </c>
      <c r="T15909" s="49">
        <v>-18263.412310859476</v>
      </c>
    </row>
    <row r="15910" spans="2:20">
      <c r="B15910" s="44">
        <v>44559</v>
      </c>
      <c r="C15910" s="47">
        <v>14</v>
      </c>
      <c r="D15910" s="64">
        <v>1.8086899999999999</v>
      </c>
      <c r="E15910" s="37"/>
      <c r="F15910" s="44">
        <v>44559</v>
      </c>
      <c r="G15910" s="48">
        <v>14</v>
      </c>
      <c r="H15910" s="48">
        <v>15137.0481734184</v>
      </c>
      <c r="I15910" s="37"/>
      <c r="J15910" s="44">
        <v>44559</v>
      </c>
      <c r="K15910" s="48">
        <v>14</v>
      </c>
      <c r="L15910" s="48">
        <v>-57832.54</v>
      </c>
      <c r="M15910" s="37"/>
      <c r="N15910" s="44">
        <v>44559</v>
      </c>
      <c r="O15910" s="48">
        <v>14</v>
      </c>
      <c r="P15910" s="48">
        <v>5669.7563664552999</v>
      </c>
      <c r="Q15910" s="37"/>
      <c r="R15910" s="49">
        <v>-3.8205956232310569</v>
      </c>
      <c r="S15910" s="49">
        <v>10254.831642444036</v>
      </c>
      <c r="T15910" s="49">
        <v>-21661.84635846554</v>
      </c>
    </row>
    <row r="15911" spans="2:20">
      <c r="B15911" s="44">
        <v>44559</v>
      </c>
      <c r="C15911" s="47">
        <v>15</v>
      </c>
      <c r="D15911" s="64">
        <v>1.3324</v>
      </c>
      <c r="E15911" s="37"/>
      <c r="F15911" s="44">
        <v>44559</v>
      </c>
      <c r="G15911" s="48">
        <v>15</v>
      </c>
      <c r="H15911" s="48">
        <v>16931.2570083807</v>
      </c>
      <c r="I15911" s="37"/>
      <c r="J15911" s="44">
        <v>44559</v>
      </c>
      <c r="K15911" s="48">
        <v>15</v>
      </c>
      <c r="L15911" s="48">
        <v>-38847.65</v>
      </c>
      <c r="M15911" s="37"/>
      <c r="N15911" s="44">
        <v>44559</v>
      </c>
      <c r="O15911" s="48">
        <v>15</v>
      </c>
      <c r="P15911" s="48">
        <v>6052.2469450712997</v>
      </c>
      <c r="Q15911" s="37"/>
      <c r="R15911" s="49">
        <v>-2.2944338970680698</v>
      </c>
      <c r="S15911" s="49">
        <v>8064.0138296129999</v>
      </c>
      <c r="T15911" s="49">
        <v>-13886.480544198263</v>
      </c>
    </row>
    <row r="15912" spans="2:20">
      <c r="B15912" s="44">
        <v>44559</v>
      </c>
      <c r="C15912" s="47">
        <v>16</v>
      </c>
      <c r="D15912" s="64">
        <v>0.48570999999999998</v>
      </c>
      <c r="E15912" s="37"/>
      <c r="F15912" s="44">
        <v>44559</v>
      </c>
      <c r="G15912" s="48">
        <v>16</v>
      </c>
      <c r="H15912" s="48">
        <v>17780.4777555726</v>
      </c>
      <c r="I15912" s="37"/>
      <c r="J15912" s="44">
        <v>44559</v>
      </c>
      <c r="K15912" s="48">
        <v>16</v>
      </c>
      <c r="L15912" s="48">
        <v>-64959.28</v>
      </c>
      <c r="M15912" s="37"/>
      <c r="N15912" s="44">
        <v>44559</v>
      </c>
      <c r="O15912" s="48">
        <v>16</v>
      </c>
      <c r="P15912" s="48">
        <v>6517.1249225697002</v>
      </c>
      <c r="Q15912" s="37"/>
      <c r="R15912" s="49">
        <v>-3.6534046437329861</v>
      </c>
      <c r="S15912" s="49">
        <v>3165.4327461413291</v>
      </c>
      <c r="T15912" s="49">
        <v>-23809.694455904119</v>
      </c>
    </row>
    <row r="15913" spans="2:20">
      <c r="B15913" s="44">
        <v>44559</v>
      </c>
      <c r="C15913" s="47">
        <v>17</v>
      </c>
      <c r="D15913" s="64">
        <v>0.82550000000000001</v>
      </c>
      <c r="E15913" s="37"/>
      <c r="F15913" s="44">
        <v>44559</v>
      </c>
      <c r="G15913" s="48">
        <v>17</v>
      </c>
      <c r="H15913" s="48">
        <v>18833.673321518101</v>
      </c>
      <c r="I15913" s="37"/>
      <c r="J15913" s="44">
        <v>44559</v>
      </c>
      <c r="K15913" s="48">
        <v>17</v>
      </c>
      <c r="L15913" s="48">
        <v>-51968.77</v>
      </c>
      <c r="M15913" s="37"/>
      <c r="N15913" s="44">
        <v>44559</v>
      </c>
      <c r="O15913" s="48">
        <v>17</v>
      </c>
      <c r="P15913" s="48">
        <v>6992.8921856215002</v>
      </c>
      <c r="Q15913" s="37"/>
      <c r="R15913" s="49">
        <v>-2.759353903660628</v>
      </c>
      <c r="S15913" s="49">
        <v>5772.6324992305481</v>
      </c>
      <c r="T15913" s="49">
        <v>-19295.864350272586</v>
      </c>
    </row>
    <row r="15914" spans="2:20">
      <c r="B15914" s="44">
        <v>44559</v>
      </c>
      <c r="C15914" s="47">
        <v>18</v>
      </c>
      <c r="D15914" s="64">
        <v>2.2258599999999999</v>
      </c>
      <c r="E15914" s="37"/>
      <c r="F15914" s="44">
        <v>44559</v>
      </c>
      <c r="G15914" s="48">
        <v>18</v>
      </c>
      <c r="H15914" s="48">
        <v>19712.208211986599</v>
      </c>
      <c r="I15914" s="37"/>
      <c r="J15914" s="44">
        <v>44559</v>
      </c>
      <c r="K15914" s="48">
        <v>18</v>
      </c>
      <c r="L15914" s="48">
        <v>-57898.41</v>
      </c>
      <c r="M15914" s="37"/>
      <c r="N15914" s="44">
        <v>44559</v>
      </c>
      <c r="O15914" s="48">
        <v>18</v>
      </c>
      <c r="P15914" s="48">
        <v>7160.5934499202003</v>
      </c>
      <c r="Q15914" s="37"/>
      <c r="R15914" s="49">
        <v>-2.9371853917813806</v>
      </c>
      <c r="S15914" s="49">
        <v>15938.478536439377</v>
      </c>
      <c r="T15914" s="49">
        <v>-21031.990477591051</v>
      </c>
    </row>
    <row r="15915" spans="2:20">
      <c r="B15915" s="44">
        <v>44559</v>
      </c>
      <c r="C15915" s="47">
        <v>19</v>
      </c>
      <c r="D15915" s="64">
        <v>2.3204199999999999</v>
      </c>
      <c r="E15915" s="37"/>
      <c r="F15915" s="44">
        <v>44559</v>
      </c>
      <c r="G15915" s="48">
        <v>19</v>
      </c>
      <c r="H15915" s="48">
        <v>20553.000387143598</v>
      </c>
      <c r="I15915" s="37"/>
      <c r="J15915" s="44">
        <v>44559</v>
      </c>
      <c r="K15915" s="48">
        <v>19</v>
      </c>
      <c r="L15915" s="48">
        <v>-69445.23</v>
      </c>
      <c r="M15915" s="37"/>
      <c r="N15915" s="44">
        <v>44559</v>
      </c>
      <c r="O15915" s="48">
        <v>19</v>
      </c>
      <c r="P15915" s="48">
        <v>7474.6677488051</v>
      </c>
      <c r="Q15915" s="37"/>
      <c r="R15915" s="49">
        <v>-3.3788366025351548</v>
      </c>
      <c r="S15915" s="49">
        <v>17344.36853768233</v>
      </c>
      <c r="T15915" s="49">
        <v>-25255.680981451718</v>
      </c>
    </row>
    <row r="15916" spans="2:20">
      <c r="B15916" s="44">
        <v>44559</v>
      </c>
      <c r="C15916" s="47">
        <v>20</v>
      </c>
      <c r="D15916" s="64">
        <v>2.5114100000000001</v>
      </c>
      <c r="E15916" s="37"/>
      <c r="F15916" s="44">
        <v>44559</v>
      </c>
      <c r="G15916" s="48">
        <v>20</v>
      </c>
      <c r="H15916" s="48">
        <v>20976.8910090258</v>
      </c>
      <c r="I15916" s="37"/>
      <c r="J15916" s="44">
        <v>44559</v>
      </c>
      <c r="K15916" s="48">
        <v>20</v>
      </c>
      <c r="L15916" s="48">
        <v>-90984.66</v>
      </c>
      <c r="M15916" s="37"/>
      <c r="N15916" s="44">
        <v>44559</v>
      </c>
      <c r="O15916" s="48">
        <v>20</v>
      </c>
      <c r="P15916" s="48">
        <v>7619.9816360567002</v>
      </c>
      <c r="Q15916" s="37"/>
      <c r="R15916" s="49">
        <v>-4.3373758275643288</v>
      </c>
      <c r="S15916" s="49">
        <v>19136.898080609157</v>
      </c>
      <c r="T15916" s="49">
        <v>-33050.724154716416</v>
      </c>
    </row>
    <row r="15917" spans="2:20">
      <c r="B15917" s="44">
        <v>44559</v>
      </c>
      <c r="C15917" s="47">
        <v>21</v>
      </c>
      <c r="D15917" s="64">
        <v>3.69387</v>
      </c>
      <c r="E15917" s="37"/>
      <c r="F15917" s="44">
        <v>44559</v>
      </c>
      <c r="G15917" s="48">
        <v>21</v>
      </c>
      <c r="H15917" s="48">
        <v>21651.211041831299</v>
      </c>
      <c r="I15917" s="37"/>
      <c r="J15917" s="44">
        <v>44559</v>
      </c>
      <c r="K15917" s="48">
        <v>21</v>
      </c>
      <c r="L15917" s="48">
        <v>-66303.87</v>
      </c>
      <c r="M15917" s="37"/>
      <c r="N15917" s="44">
        <v>44559</v>
      </c>
      <c r="O15917" s="48">
        <v>21</v>
      </c>
      <c r="P15917" s="48">
        <v>8073.7892908391996</v>
      </c>
      <c r="Q15917" s="37"/>
      <c r="R15917" s="49">
        <v>-3.062363110862361</v>
      </c>
      <c r="S15917" s="49">
        <v>29823.528047752196</v>
      </c>
      <c r="T15917" s="49">
        <v>-24724.874489141548</v>
      </c>
    </row>
    <row r="15918" spans="2:20">
      <c r="B15918" s="44">
        <v>44559</v>
      </c>
      <c r="C15918" s="47">
        <v>22</v>
      </c>
      <c r="D15918" s="64">
        <v>3.77061</v>
      </c>
      <c r="E15918" s="37"/>
      <c r="F15918" s="44">
        <v>44559</v>
      </c>
      <c r="G15918" s="48">
        <v>22</v>
      </c>
      <c r="H15918" s="48">
        <v>21978.060947738199</v>
      </c>
      <c r="I15918" s="37"/>
      <c r="J15918" s="44">
        <v>44559</v>
      </c>
      <c r="K15918" s="48">
        <v>22</v>
      </c>
      <c r="L15918" s="48">
        <v>-60279.91</v>
      </c>
      <c r="M15918" s="37"/>
      <c r="N15918" s="44">
        <v>44559</v>
      </c>
      <c r="O15918" s="48">
        <v>22</v>
      </c>
      <c r="P15918" s="48">
        <v>8243.2593682890001</v>
      </c>
      <c r="Q15918" s="37"/>
      <c r="R15918" s="49">
        <v>-2.7427310418030082</v>
      </c>
      <c r="S15918" s="49">
        <v>31082.116206664188</v>
      </c>
      <c r="T15918" s="49">
        <v>-22609.043355039696</v>
      </c>
    </row>
    <row r="15919" spans="2:20">
      <c r="B15919" s="44">
        <v>44559</v>
      </c>
      <c r="C15919" s="47">
        <v>23</v>
      </c>
      <c r="D15919" s="64">
        <v>8.2927099999999996</v>
      </c>
      <c r="E15919" s="37"/>
      <c r="F15919" s="44">
        <v>44559</v>
      </c>
      <c r="G15919" s="48">
        <v>23</v>
      </c>
      <c r="H15919" s="48">
        <v>22881.076015754301</v>
      </c>
      <c r="I15919" s="37"/>
      <c r="J15919" s="44">
        <v>44559</v>
      </c>
      <c r="K15919" s="48">
        <v>23</v>
      </c>
      <c r="L15919" s="48">
        <v>-23554.58</v>
      </c>
      <c r="M15919" s="37"/>
      <c r="N15919" s="44">
        <v>44559</v>
      </c>
      <c r="O15919" s="48">
        <v>23</v>
      </c>
      <c r="P15919" s="48">
        <v>9170.7140277269009</v>
      </c>
      <c r="Q15919" s="37"/>
      <c r="R15919" s="49">
        <v>-1.0294349786601806</v>
      </c>
      <c r="S15919" s="49">
        <v>76050.071924871139</v>
      </c>
      <c r="T15919" s="49">
        <v>-9440.6537994316623</v>
      </c>
    </row>
    <row r="15920" spans="2:20">
      <c r="B15920" s="44">
        <v>44559</v>
      </c>
      <c r="C15920" s="47">
        <v>24</v>
      </c>
      <c r="D15920" s="64">
        <v>8.0835100000000004</v>
      </c>
      <c r="E15920" s="37"/>
      <c r="F15920" s="44">
        <v>44559</v>
      </c>
      <c r="G15920" s="48">
        <v>24</v>
      </c>
      <c r="H15920" s="48">
        <v>23173.5028449128</v>
      </c>
      <c r="I15920" s="37"/>
      <c r="J15920" s="44">
        <v>44559</v>
      </c>
      <c r="K15920" s="48">
        <v>24</v>
      </c>
      <c r="L15920" s="48">
        <v>-28602.21</v>
      </c>
      <c r="M15920" s="37"/>
      <c r="N15920" s="44">
        <v>44559</v>
      </c>
      <c r="O15920" s="48">
        <v>24</v>
      </c>
      <c r="P15920" s="48">
        <v>9452.6444783421994</v>
      </c>
      <c r="Q15920" s="37"/>
      <c r="R15920" s="49">
        <v>-1.2342635548634351</v>
      </c>
      <c r="S15920" s="49">
        <v>76410.546167123961</v>
      </c>
      <c r="T15920" s="49">
        <v>-11667.054576698863</v>
      </c>
    </row>
    <row r="15921" spans="2:20">
      <c r="B15921" s="44">
        <v>44559</v>
      </c>
      <c r="C15921" s="47">
        <v>25</v>
      </c>
      <c r="D15921" s="64">
        <v>8.5497499999999995</v>
      </c>
      <c r="E15921" s="37"/>
      <c r="F15921" s="44">
        <v>44559</v>
      </c>
      <c r="G15921" s="48">
        <v>25</v>
      </c>
      <c r="H15921" s="48">
        <v>23381.9048725334</v>
      </c>
      <c r="I15921" s="37"/>
      <c r="J15921" s="44">
        <v>44559</v>
      </c>
      <c r="K15921" s="48">
        <v>25</v>
      </c>
      <c r="L15921" s="48">
        <v>-20827.68</v>
      </c>
      <c r="M15921" s="37"/>
      <c r="N15921" s="44">
        <v>44559</v>
      </c>
      <c r="O15921" s="48">
        <v>25</v>
      </c>
      <c r="P15921" s="48">
        <v>9516.6346795084992</v>
      </c>
      <c r="Q15921" s="37"/>
      <c r="R15921" s="49">
        <v>-0.8907606165341202</v>
      </c>
      <c r="S15921" s="49">
        <v>81364.847351127784</v>
      </c>
      <c r="T15921" s="49">
        <v>-8477.0433744489801</v>
      </c>
    </row>
    <row r="15922" spans="2:20">
      <c r="B15922" s="44">
        <v>44559</v>
      </c>
      <c r="C15922" s="47">
        <v>26</v>
      </c>
      <c r="D15922" s="64">
        <v>8.2724399999999996</v>
      </c>
      <c r="E15922" s="37"/>
      <c r="F15922" s="44">
        <v>44559</v>
      </c>
      <c r="G15922" s="48">
        <v>26</v>
      </c>
      <c r="H15922" s="48">
        <v>23035.1552767748</v>
      </c>
      <c r="I15922" s="37"/>
      <c r="J15922" s="44">
        <v>44559</v>
      </c>
      <c r="K15922" s="48">
        <v>26</v>
      </c>
      <c r="L15922" s="48">
        <v>-26302.69</v>
      </c>
      <c r="M15922" s="37"/>
      <c r="N15922" s="44">
        <v>44559</v>
      </c>
      <c r="O15922" s="48">
        <v>26</v>
      </c>
      <c r="P15922" s="48">
        <v>9297.3614295369007</v>
      </c>
      <c r="Q15922" s="37"/>
      <c r="R15922" s="49">
        <v>-1.1418499108846769</v>
      </c>
      <c r="S15922" s="49">
        <v>76911.864584158233</v>
      </c>
      <c r="T15922" s="49">
        <v>-10616.191319779342</v>
      </c>
    </row>
    <row r="15923" spans="2:20">
      <c r="B15923" s="44">
        <v>44559</v>
      </c>
      <c r="C15923" s="47">
        <v>27</v>
      </c>
      <c r="D15923" s="64">
        <v>6.0051899999999998</v>
      </c>
      <c r="E15923" s="37"/>
      <c r="F15923" s="44">
        <v>44559</v>
      </c>
      <c r="G15923" s="48">
        <v>27</v>
      </c>
      <c r="H15923" s="48">
        <v>22665.923798128199</v>
      </c>
      <c r="I15923" s="37"/>
      <c r="J15923" s="44">
        <v>44559</v>
      </c>
      <c r="K15923" s="48">
        <v>27</v>
      </c>
      <c r="L15923" s="48">
        <v>-46772.32</v>
      </c>
      <c r="M15923" s="37"/>
      <c r="N15923" s="44">
        <v>44559</v>
      </c>
      <c r="O15923" s="48">
        <v>27</v>
      </c>
      <c r="P15923" s="48">
        <v>9003.5561933810004</v>
      </c>
      <c r="Q15923" s="37"/>
      <c r="R15923" s="49">
        <v>-2.0635523359459347</v>
      </c>
      <c r="S15923" s="49">
        <v>54068.065616929649</v>
      </c>
      <c r="T15923" s="49">
        <v>-18579.30941467185</v>
      </c>
    </row>
    <row r="15924" spans="2:20">
      <c r="B15924" s="44">
        <v>44559</v>
      </c>
      <c r="C15924" s="47">
        <v>28</v>
      </c>
      <c r="D15924" s="64">
        <v>5.8568300000000004</v>
      </c>
      <c r="E15924" s="37"/>
      <c r="F15924" s="44">
        <v>44559</v>
      </c>
      <c r="G15924" s="48">
        <v>28</v>
      </c>
      <c r="H15924" s="48">
        <v>22243.259753480099</v>
      </c>
      <c r="I15924" s="37"/>
      <c r="J15924" s="44">
        <v>44559</v>
      </c>
      <c r="K15924" s="48">
        <v>28</v>
      </c>
      <c r="L15924" s="48">
        <v>-8440.65</v>
      </c>
      <c r="M15924" s="37"/>
      <c r="N15924" s="44">
        <v>44559</v>
      </c>
      <c r="O15924" s="48">
        <v>28</v>
      </c>
      <c r="P15924" s="48">
        <v>8873.7357798484009</v>
      </c>
      <c r="Q15924" s="37"/>
      <c r="R15924" s="49">
        <v>-0.37947000995119012</v>
      </c>
      <c r="S15924" s="49">
        <v>51971.961927489516</v>
      </c>
      <c r="T15924" s="49">
        <v>-3367.3166046833044</v>
      </c>
    </row>
    <row r="15925" spans="2:20">
      <c r="B15925" s="44">
        <v>44559</v>
      </c>
      <c r="C15925" s="47">
        <v>29</v>
      </c>
      <c r="D15925" s="64">
        <v>9.9053299999999993</v>
      </c>
      <c r="E15925" s="37"/>
      <c r="F15925" s="44">
        <v>44559</v>
      </c>
      <c r="G15925" s="48">
        <v>29</v>
      </c>
      <c r="H15925" s="48">
        <v>22358.2593805951</v>
      </c>
      <c r="I15925" s="37"/>
      <c r="J15925" s="44">
        <v>44559</v>
      </c>
      <c r="K15925" s="48">
        <v>29</v>
      </c>
      <c r="L15925" s="48">
        <v>-3275.34</v>
      </c>
      <c r="M15925" s="37"/>
      <c r="N15925" s="44">
        <v>44559</v>
      </c>
      <c r="O15925" s="48">
        <v>29</v>
      </c>
      <c r="P15925" s="48">
        <v>9144.7239650949996</v>
      </c>
      <c r="Q15925" s="37"/>
      <c r="R15925" s="49">
        <v>-0.1464935147340983</v>
      </c>
      <c r="S15925" s="49">
        <v>90581.508633174439</v>
      </c>
      <c r="T15925" s="49">
        <v>-1339.6427549199061</v>
      </c>
    </row>
    <row r="15926" spans="2:20">
      <c r="B15926" s="44">
        <v>44559</v>
      </c>
      <c r="C15926" s="47">
        <v>30</v>
      </c>
      <c r="D15926" s="64">
        <v>11.107670000000001</v>
      </c>
      <c r="E15926" s="37"/>
      <c r="F15926" s="44">
        <v>44559</v>
      </c>
      <c r="G15926" s="48">
        <v>30</v>
      </c>
      <c r="H15926" s="48">
        <v>22463.485190674899</v>
      </c>
      <c r="I15926" s="37"/>
      <c r="J15926" s="44">
        <v>44559</v>
      </c>
      <c r="K15926" s="48">
        <v>30</v>
      </c>
      <c r="L15926" s="48">
        <v>47912.87</v>
      </c>
      <c r="M15926" s="37"/>
      <c r="N15926" s="44">
        <v>44559</v>
      </c>
      <c r="O15926" s="48">
        <v>30</v>
      </c>
      <c r="P15926" s="48">
        <v>9329.4648580817993</v>
      </c>
      <c r="Q15926" s="37"/>
      <c r="R15926" s="49">
        <v>2.1329223668235469</v>
      </c>
      <c r="S15926" s="49">
        <v>103628.61692016947</v>
      </c>
      <c r="T15926" s="49">
        <v>19899.024266296936</v>
      </c>
    </row>
    <row r="15927" spans="2:20">
      <c r="B15927" s="44">
        <v>44559</v>
      </c>
      <c r="C15927" s="47">
        <v>31</v>
      </c>
      <c r="D15927" s="64">
        <v>9.7925000000000004</v>
      </c>
      <c r="E15927" s="37"/>
      <c r="F15927" s="44">
        <v>44559</v>
      </c>
      <c r="G15927" s="48">
        <v>31</v>
      </c>
      <c r="H15927" s="48">
        <v>22164.254094215499</v>
      </c>
      <c r="I15927" s="37"/>
      <c r="J15927" s="44">
        <v>44559</v>
      </c>
      <c r="K15927" s="48">
        <v>31</v>
      </c>
      <c r="L15927" s="48">
        <v>-851.14</v>
      </c>
      <c r="M15927" s="37"/>
      <c r="N15927" s="44">
        <v>44559</v>
      </c>
      <c r="O15927" s="48">
        <v>31</v>
      </c>
      <c r="P15927" s="48">
        <v>8811.2438525516991</v>
      </c>
      <c r="Q15927" s="37"/>
      <c r="R15927" s="49">
        <v>-3.8401472767005201E-2</v>
      </c>
      <c r="S15927" s="49">
        <v>86284.10542611251</v>
      </c>
      <c r="T15927" s="49">
        <v>-338.36474084720606</v>
      </c>
    </row>
    <row r="15928" spans="2:20">
      <c r="B15928" s="44">
        <v>44559</v>
      </c>
      <c r="C15928" s="47">
        <v>32</v>
      </c>
      <c r="D15928" s="64">
        <v>9.2582299999999993</v>
      </c>
      <c r="E15928" s="37"/>
      <c r="F15928" s="44">
        <v>44559</v>
      </c>
      <c r="G15928" s="48">
        <v>32</v>
      </c>
      <c r="H15928" s="48">
        <v>22931.509848144899</v>
      </c>
      <c r="I15928" s="37"/>
      <c r="J15928" s="44">
        <v>44559</v>
      </c>
      <c r="K15928" s="48">
        <v>32</v>
      </c>
      <c r="L15928" s="48">
        <v>22223.26</v>
      </c>
      <c r="M15928" s="37"/>
      <c r="N15928" s="44">
        <v>44559</v>
      </c>
      <c r="O15928" s="48">
        <v>32</v>
      </c>
      <c r="P15928" s="48">
        <v>9160.4845333414996</v>
      </c>
      <c r="Q15928" s="37"/>
      <c r="R15928" s="49">
        <v>0.96911455665871926</v>
      </c>
      <c r="S15928" s="49">
        <v>84809.87272111827</v>
      </c>
      <c r="T15928" s="49">
        <v>8877.5589073083029</v>
      </c>
    </row>
    <row r="15929" spans="2:20">
      <c r="B15929" s="44">
        <v>44559</v>
      </c>
      <c r="C15929" s="47">
        <v>33</v>
      </c>
      <c r="D15929" s="64">
        <v>8.4616299999999995</v>
      </c>
      <c r="E15929" s="37"/>
      <c r="F15929" s="44">
        <v>44559</v>
      </c>
      <c r="G15929" s="48">
        <v>33</v>
      </c>
      <c r="H15929" s="48">
        <v>22224.8105171315</v>
      </c>
      <c r="I15929" s="37"/>
      <c r="J15929" s="44">
        <v>44559</v>
      </c>
      <c r="K15929" s="48">
        <v>33</v>
      </c>
      <c r="L15929" s="48">
        <v>54905.67</v>
      </c>
      <c r="M15929" s="37"/>
      <c r="N15929" s="44">
        <v>44559</v>
      </c>
      <c r="O15929" s="48">
        <v>33</v>
      </c>
      <c r="P15929" s="48">
        <v>9174.4994486626001</v>
      </c>
      <c r="Q15929" s="37"/>
      <c r="R15929" s="49">
        <v>2.4704674065804606</v>
      </c>
      <c r="S15929" s="49">
        <v>77631.219769786912</v>
      </c>
      <c r="T15929" s="49">
        <v>22665.301859611358</v>
      </c>
    </row>
    <row r="15930" spans="2:20">
      <c r="B15930" s="44">
        <v>44559</v>
      </c>
      <c r="C15930" s="47">
        <v>34</v>
      </c>
      <c r="D15930" s="64">
        <v>7.0992100000000002</v>
      </c>
      <c r="E15930" s="37"/>
      <c r="F15930" s="44">
        <v>44559</v>
      </c>
      <c r="G15930" s="48">
        <v>34</v>
      </c>
      <c r="H15930" s="48">
        <v>23675.608600471602</v>
      </c>
      <c r="I15930" s="37"/>
      <c r="J15930" s="44">
        <v>44559</v>
      </c>
      <c r="K15930" s="48">
        <v>34</v>
      </c>
      <c r="L15930" s="48">
        <v>119384.76</v>
      </c>
      <c r="M15930" s="37"/>
      <c r="N15930" s="44">
        <v>44559</v>
      </c>
      <c r="O15930" s="48">
        <v>34</v>
      </c>
      <c r="P15930" s="48">
        <v>9829.3770074840995</v>
      </c>
      <c r="Q15930" s="37"/>
      <c r="R15930" s="49">
        <v>5.0425212721932704</v>
      </c>
      <c r="S15930" s="49">
        <v>69780.8115453012</v>
      </c>
      <c r="T15930" s="49">
        <v>49564.842652646003</v>
      </c>
    </row>
    <row r="15931" spans="2:20">
      <c r="B15931" s="44">
        <v>44559</v>
      </c>
      <c r="C15931" s="47">
        <v>35</v>
      </c>
      <c r="D15931" s="64">
        <v>4.7148599999999998</v>
      </c>
      <c r="E15931" s="37"/>
      <c r="F15931" s="44">
        <v>44559</v>
      </c>
      <c r="G15931" s="48">
        <v>35</v>
      </c>
      <c r="H15931" s="48">
        <v>24133.892283734102</v>
      </c>
      <c r="I15931" s="37"/>
      <c r="J15931" s="44">
        <v>44559</v>
      </c>
      <c r="K15931" s="48">
        <v>35</v>
      </c>
      <c r="L15931" s="48">
        <v>15596.98</v>
      </c>
      <c r="M15931" s="37"/>
      <c r="N15931" s="44">
        <v>44559</v>
      </c>
      <c r="O15931" s="48">
        <v>35</v>
      </c>
      <c r="P15931" s="48">
        <v>9915.5204797841998</v>
      </c>
      <c r="Q15931" s="37"/>
      <c r="R15931" s="49">
        <v>0.64626873347371905</v>
      </c>
      <c r="S15931" s="49">
        <v>46750.290889315329</v>
      </c>
      <c r="T15931" s="49">
        <v>6408.0908622028583</v>
      </c>
    </row>
    <row r="15932" spans="2:20">
      <c r="B15932" s="44">
        <v>44559</v>
      </c>
      <c r="C15932" s="47">
        <v>36</v>
      </c>
      <c r="D15932" s="64">
        <v>4.5263299999999997</v>
      </c>
      <c r="E15932" s="37"/>
      <c r="F15932" s="44">
        <v>44559</v>
      </c>
      <c r="G15932" s="48">
        <v>36</v>
      </c>
      <c r="H15932" s="48">
        <v>24494.156321543502</v>
      </c>
      <c r="I15932" s="37"/>
      <c r="J15932" s="44">
        <v>44559</v>
      </c>
      <c r="K15932" s="48">
        <v>36</v>
      </c>
      <c r="L15932" s="48">
        <v>-1098.33</v>
      </c>
      <c r="M15932" s="37"/>
      <c r="N15932" s="44">
        <v>44559</v>
      </c>
      <c r="O15932" s="48">
        <v>36</v>
      </c>
      <c r="P15932" s="48">
        <v>10187.5978578346</v>
      </c>
      <c r="Q15932" s="37"/>
      <c r="R15932" s="49">
        <v>-4.4840491159680348E-2</v>
      </c>
      <c r="S15932" s="49">
        <v>46112.429811852482</v>
      </c>
      <c r="T15932" s="49">
        <v>-456.81689168261084</v>
      </c>
    </row>
    <row r="15933" spans="2:20">
      <c r="B15933" s="44">
        <v>44559</v>
      </c>
      <c r="C15933" s="47">
        <v>37</v>
      </c>
      <c r="D15933" s="64">
        <v>4.6600900000000003</v>
      </c>
      <c r="E15933" s="37"/>
      <c r="F15933" s="44">
        <v>44559</v>
      </c>
      <c r="G15933" s="48">
        <v>37</v>
      </c>
      <c r="H15933" s="48">
        <v>24321.319799938901</v>
      </c>
      <c r="I15933" s="37"/>
      <c r="J15933" s="44">
        <v>44559</v>
      </c>
      <c r="K15933" s="48">
        <v>37</v>
      </c>
      <c r="L15933" s="48">
        <v>-27692.65</v>
      </c>
      <c r="M15933" s="37"/>
      <c r="N15933" s="44">
        <v>44559</v>
      </c>
      <c r="O15933" s="48">
        <v>37</v>
      </c>
      <c r="P15933" s="48">
        <v>10084.992011185201</v>
      </c>
      <c r="Q15933" s="37"/>
      <c r="R15933" s="49">
        <v>-1.1386162522343697</v>
      </c>
      <c r="S15933" s="49">
        <v>46996.970421404047</v>
      </c>
      <c r="T15933" s="49">
        <v>-11482.935807589252</v>
      </c>
    </row>
    <row r="15934" spans="2:20">
      <c r="B15934" s="44">
        <v>44559</v>
      </c>
      <c r="C15934" s="47">
        <v>38</v>
      </c>
      <c r="D15934" s="64">
        <v>4.5168100000000004</v>
      </c>
      <c r="E15934" s="37"/>
      <c r="F15934" s="44">
        <v>44559</v>
      </c>
      <c r="G15934" s="48">
        <v>38</v>
      </c>
      <c r="H15934" s="48">
        <v>23407.220212542001</v>
      </c>
      <c r="I15934" s="37"/>
      <c r="J15934" s="44">
        <v>44559</v>
      </c>
      <c r="K15934" s="48">
        <v>38</v>
      </c>
      <c r="L15934" s="48">
        <v>0</v>
      </c>
      <c r="M15934" s="37"/>
      <c r="N15934" s="44">
        <v>44559</v>
      </c>
      <c r="O15934" s="48">
        <v>38</v>
      </c>
      <c r="P15934" s="48">
        <v>9534.9339679205004</v>
      </c>
      <c r="Q15934" s="37"/>
      <c r="R15934" s="49">
        <v>0</v>
      </c>
      <c r="S15934" s="49">
        <v>43067.485095643002</v>
      </c>
      <c r="T15934" s="49">
        <v>0</v>
      </c>
    </row>
    <row r="15935" spans="2:20">
      <c r="B15935" s="44">
        <v>44559</v>
      </c>
      <c r="C15935" s="47">
        <v>39</v>
      </c>
      <c r="D15935" s="64">
        <v>7.4303100000000004</v>
      </c>
      <c r="E15935" s="37"/>
      <c r="F15935" s="44">
        <v>44559</v>
      </c>
      <c r="G15935" s="48">
        <v>39</v>
      </c>
      <c r="H15935" s="48">
        <v>22671.199831312399</v>
      </c>
      <c r="I15935" s="37"/>
      <c r="J15935" s="44">
        <v>44559</v>
      </c>
      <c r="K15935" s="48">
        <v>39</v>
      </c>
      <c r="L15935" s="48">
        <v>-9631.1</v>
      </c>
      <c r="M15935" s="37"/>
      <c r="N15935" s="44">
        <v>44559</v>
      </c>
      <c r="O15935" s="48">
        <v>39</v>
      </c>
      <c r="P15935" s="48">
        <v>9204.5473172087004</v>
      </c>
      <c r="Q15935" s="37"/>
      <c r="R15935" s="49">
        <v>-0.42481651044767277</v>
      </c>
      <c r="S15935" s="49">
        <v>68392.639976528983</v>
      </c>
      <c r="T15935" s="49">
        <v>-3910.2436715470881</v>
      </c>
    </row>
    <row r="15936" spans="2:20">
      <c r="B15936" s="44">
        <v>44559</v>
      </c>
      <c r="C15936" s="47">
        <v>40</v>
      </c>
      <c r="D15936" s="64">
        <v>7.3089000000000004</v>
      </c>
      <c r="E15936" s="37"/>
      <c r="F15936" s="44">
        <v>44559</v>
      </c>
      <c r="G15936" s="48">
        <v>40</v>
      </c>
      <c r="H15936" s="48">
        <v>21749.920981289299</v>
      </c>
      <c r="I15936" s="37"/>
      <c r="J15936" s="44">
        <v>44559</v>
      </c>
      <c r="K15936" s="48">
        <v>40</v>
      </c>
      <c r="L15936" s="48">
        <v>-1537.31</v>
      </c>
      <c r="M15936" s="37"/>
      <c r="N15936" s="44">
        <v>44559</v>
      </c>
      <c r="O15936" s="48">
        <v>40</v>
      </c>
      <c r="P15936" s="48">
        <v>8727.8031068782002</v>
      </c>
      <c r="Q15936" s="37"/>
      <c r="R15936" s="49">
        <v>-7.0681176328065476E-2</v>
      </c>
      <c r="S15936" s="49">
        <v>63790.640127862083</v>
      </c>
      <c r="T15936" s="49">
        <v>-616.89139035389576</v>
      </c>
    </row>
    <row r="15937" spans="2:20">
      <c r="B15937" s="44">
        <v>44559</v>
      </c>
      <c r="C15937" s="47">
        <v>41</v>
      </c>
      <c r="D15937" s="64">
        <v>7.1028700000000002</v>
      </c>
      <c r="E15937" s="37"/>
      <c r="F15937" s="44">
        <v>44559</v>
      </c>
      <c r="G15937" s="48">
        <v>41</v>
      </c>
      <c r="H15937" s="48">
        <v>20922.604242742102</v>
      </c>
      <c r="I15937" s="37"/>
      <c r="J15937" s="44">
        <v>44559</v>
      </c>
      <c r="K15937" s="48">
        <v>41</v>
      </c>
      <c r="L15937" s="48">
        <v>-1751.37</v>
      </c>
      <c r="M15937" s="37"/>
      <c r="N15937" s="44">
        <v>44559</v>
      </c>
      <c r="O15937" s="48">
        <v>41</v>
      </c>
      <c r="P15937" s="48">
        <v>8290.2699442486992</v>
      </c>
      <c r="Q15937" s="37"/>
      <c r="R15937" s="49">
        <v>-8.3707074878479212E-2</v>
      </c>
      <c r="S15937" s="49">
        <v>58884.709678905761</v>
      </c>
      <c r="T15937" s="49">
        <v>-693.95424698603154</v>
      </c>
    </row>
    <row r="15938" spans="2:20">
      <c r="B15938" s="44">
        <v>44559</v>
      </c>
      <c r="C15938" s="47">
        <v>42</v>
      </c>
      <c r="D15938" s="64">
        <v>7.41153</v>
      </c>
      <c r="E15938" s="37"/>
      <c r="F15938" s="44">
        <v>44559</v>
      </c>
      <c r="G15938" s="48">
        <v>42</v>
      </c>
      <c r="H15938" s="48">
        <v>20384.387570703599</v>
      </c>
      <c r="I15938" s="37"/>
      <c r="J15938" s="44">
        <v>44559</v>
      </c>
      <c r="K15938" s="48">
        <v>42</v>
      </c>
      <c r="L15938" s="48">
        <v>26713.31</v>
      </c>
      <c r="M15938" s="37"/>
      <c r="N15938" s="44">
        <v>44559</v>
      </c>
      <c r="O15938" s="48">
        <v>42</v>
      </c>
      <c r="P15938" s="48">
        <v>8152.7776407117999</v>
      </c>
      <c r="Q15938" s="37"/>
      <c r="R15938" s="49">
        <v>1.3104789097707461</v>
      </c>
      <c r="S15938" s="49">
        <v>60424.556067464728</v>
      </c>
      <c r="T15938" s="49">
        <v>10684.043154203315</v>
      </c>
    </row>
    <row r="15939" spans="2:20">
      <c r="B15939" s="44">
        <v>44559</v>
      </c>
      <c r="C15939" s="47">
        <v>43</v>
      </c>
      <c r="D15939" s="64">
        <v>10.18717</v>
      </c>
      <c r="E15939" s="37"/>
      <c r="F15939" s="44">
        <v>44559</v>
      </c>
      <c r="G15939" s="48">
        <v>43</v>
      </c>
      <c r="H15939" s="48">
        <v>20982.530531116499</v>
      </c>
      <c r="I15939" s="37"/>
      <c r="J15939" s="44">
        <v>44559</v>
      </c>
      <c r="K15939" s="48">
        <v>43</v>
      </c>
      <c r="L15939" s="48">
        <v>11102.55</v>
      </c>
      <c r="M15939" s="37"/>
      <c r="N15939" s="44">
        <v>44559</v>
      </c>
      <c r="O15939" s="48">
        <v>43</v>
      </c>
      <c r="P15939" s="48">
        <v>8198.2963667386994</v>
      </c>
      <c r="Q15939" s="37"/>
      <c r="R15939" s="49">
        <v>0.52913303204945805</v>
      </c>
      <c r="S15939" s="49">
        <v>83517.438798349482</v>
      </c>
      <c r="T15939" s="49">
        <v>4337.9894141725035</v>
      </c>
    </row>
    <row r="15940" spans="2:20">
      <c r="B15940" s="44">
        <v>44559</v>
      </c>
      <c r="C15940" s="47">
        <v>44</v>
      </c>
      <c r="D15940" s="64">
        <v>11.14</v>
      </c>
      <c r="E15940" s="37"/>
      <c r="F15940" s="44">
        <v>44559</v>
      </c>
      <c r="G15940" s="48">
        <v>44</v>
      </c>
      <c r="H15940" s="48">
        <v>20227.5305183528</v>
      </c>
      <c r="I15940" s="37"/>
      <c r="J15940" s="44">
        <v>44559</v>
      </c>
      <c r="K15940" s="48">
        <v>44</v>
      </c>
      <c r="L15940" s="48">
        <v>36632.03</v>
      </c>
      <c r="M15940" s="37"/>
      <c r="N15940" s="44">
        <v>44559</v>
      </c>
      <c r="O15940" s="48">
        <v>44</v>
      </c>
      <c r="P15940" s="48">
        <v>8026.7530845149004</v>
      </c>
      <c r="Q15940" s="37"/>
      <c r="R15940" s="49">
        <v>1.8109986271810641</v>
      </c>
      <c r="S15940" s="49">
        <v>89418.029361495996</v>
      </c>
      <c r="T15940" s="49">
        <v>14536.438816777856</v>
      </c>
    </row>
    <row r="15941" spans="2:20">
      <c r="B15941" s="44">
        <v>44559</v>
      </c>
      <c r="C15941" s="47">
        <v>45</v>
      </c>
      <c r="D15941" s="64">
        <v>12.15039</v>
      </c>
      <c r="E15941" s="37"/>
      <c r="F15941" s="44">
        <v>44559</v>
      </c>
      <c r="G15941" s="48">
        <v>45</v>
      </c>
      <c r="H15941" s="48">
        <v>19799.720632421599</v>
      </c>
      <c r="I15941" s="37"/>
      <c r="J15941" s="44">
        <v>44559</v>
      </c>
      <c r="K15941" s="48">
        <v>45</v>
      </c>
      <c r="L15941" s="48">
        <v>2157.2399999999998</v>
      </c>
      <c r="M15941" s="37"/>
      <c r="N15941" s="44">
        <v>44559</v>
      </c>
      <c r="O15941" s="48">
        <v>45</v>
      </c>
      <c r="P15941" s="48">
        <v>8232.9785512480994</v>
      </c>
      <c r="Q15941" s="37"/>
      <c r="R15941" s="49">
        <v>0.1089530524217381</v>
      </c>
      <c r="S15941" s="49">
        <v>100033.90025929939</v>
      </c>
      <c r="T15941" s="49">
        <v>897.0081436811796</v>
      </c>
    </row>
    <row r="15942" spans="2:20">
      <c r="B15942" s="44">
        <v>44559</v>
      </c>
      <c r="C15942" s="47">
        <v>46</v>
      </c>
      <c r="D15942" s="64">
        <v>11.33954</v>
      </c>
      <c r="E15942" s="37"/>
      <c r="F15942" s="44">
        <v>44559</v>
      </c>
      <c r="G15942" s="48">
        <v>46</v>
      </c>
      <c r="H15942" s="48">
        <v>19552.671081065</v>
      </c>
      <c r="I15942" s="37"/>
      <c r="J15942" s="44">
        <v>44559</v>
      </c>
      <c r="K15942" s="48">
        <v>46</v>
      </c>
      <c r="L15942" s="48">
        <v>0</v>
      </c>
      <c r="M15942" s="37"/>
      <c r="N15942" s="44">
        <v>44559</v>
      </c>
      <c r="O15942" s="48">
        <v>46</v>
      </c>
      <c r="P15942" s="48">
        <v>8191.5630963941003</v>
      </c>
      <c r="Q15942" s="37"/>
      <c r="R15942" s="49">
        <v>0</v>
      </c>
      <c r="S15942" s="49">
        <v>92888.557394084753</v>
      </c>
      <c r="T15942" s="49">
        <v>0</v>
      </c>
    </row>
    <row r="15943" spans="2:20">
      <c r="B15943" s="44">
        <v>44559</v>
      </c>
      <c r="C15943" s="47">
        <v>47</v>
      </c>
      <c r="D15943" s="64">
        <v>11.56677</v>
      </c>
      <c r="E15943" s="37"/>
      <c r="F15943" s="44">
        <v>44559</v>
      </c>
      <c r="G15943" s="48">
        <v>47</v>
      </c>
      <c r="H15943" s="48">
        <v>18722.210733375199</v>
      </c>
      <c r="I15943" s="37"/>
      <c r="J15943" s="44">
        <v>44559</v>
      </c>
      <c r="K15943" s="48">
        <v>47</v>
      </c>
      <c r="L15943" s="48">
        <v>0</v>
      </c>
      <c r="M15943" s="37"/>
      <c r="N15943" s="44">
        <v>44559</v>
      </c>
      <c r="O15943" s="48">
        <v>47</v>
      </c>
      <c r="P15943" s="48">
        <v>8006.5297601538996</v>
      </c>
      <c r="Q15943" s="37"/>
      <c r="R15943" s="49">
        <v>0</v>
      </c>
      <c r="S15943" s="49">
        <v>92609.688233855326</v>
      </c>
      <c r="T15943" s="49">
        <v>0</v>
      </c>
    </row>
    <row r="15944" spans="2:20">
      <c r="B15944" s="44">
        <v>44559</v>
      </c>
      <c r="C15944" s="47">
        <v>48</v>
      </c>
      <c r="D15944" s="64">
        <v>11.98264</v>
      </c>
      <c r="E15944" s="37"/>
      <c r="F15944" s="44">
        <v>44559</v>
      </c>
      <c r="G15944" s="48">
        <v>48</v>
      </c>
      <c r="H15944" s="48">
        <v>18136.108730393498</v>
      </c>
      <c r="I15944" s="37"/>
      <c r="J15944" s="44">
        <v>44559</v>
      </c>
      <c r="K15944" s="48">
        <v>48</v>
      </c>
      <c r="L15944" s="48">
        <v>67733.62</v>
      </c>
      <c r="M15944" s="37"/>
      <c r="N15944" s="44">
        <v>44559</v>
      </c>
      <c r="O15944" s="48">
        <v>48</v>
      </c>
      <c r="P15944" s="48">
        <v>7622.5680806220998</v>
      </c>
      <c r="Q15944" s="37"/>
      <c r="R15944" s="49">
        <v>3.7347383061554011</v>
      </c>
      <c r="S15944" s="49">
        <v>91338.489185585597</v>
      </c>
      <c r="T15944" s="49">
        <v>28468.297001976807</v>
      </c>
    </row>
    <row r="15945" spans="2:20">
      <c r="B15945" s="44">
        <v>44560</v>
      </c>
      <c r="C15945" s="47">
        <v>1</v>
      </c>
      <c r="D15945" s="64">
        <v>17.89265</v>
      </c>
      <c r="E15945" s="37"/>
      <c r="F15945" s="44">
        <v>44560</v>
      </c>
      <c r="G15945" s="48">
        <v>1</v>
      </c>
      <c r="H15945" s="48">
        <v>17934.023327580999</v>
      </c>
      <c r="I15945" s="37"/>
      <c r="J15945" s="44">
        <v>44560</v>
      </c>
      <c r="K15945" s="48">
        <v>1</v>
      </c>
      <c r="L15945" s="48">
        <v>2213.08</v>
      </c>
      <c r="M15945" s="37"/>
      <c r="N15945" s="44">
        <v>44560</v>
      </c>
      <c r="O15945" s="48">
        <v>1</v>
      </c>
      <c r="P15945" s="48">
        <v>7607.7443157948001</v>
      </c>
      <c r="Q15945" s="37"/>
      <c r="R15945" s="49">
        <v>0.12340120003058497</v>
      </c>
      <c r="S15945" s="49">
        <v>136122.70633200582</v>
      </c>
      <c r="T15945" s="49">
        <v>938.80477809493993</v>
      </c>
    </row>
    <row r="15946" spans="2:20">
      <c r="B15946" s="44">
        <v>44560</v>
      </c>
      <c r="C15946" s="47">
        <v>2</v>
      </c>
      <c r="D15946" s="64">
        <v>18.625900000000001</v>
      </c>
      <c r="E15946" s="37"/>
      <c r="F15946" s="44">
        <v>44560</v>
      </c>
      <c r="G15946" s="48">
        <v>2</v>
      </c>
      <c r="H15946" s="48">
        <v>18028.129058949598</v>
      </c>
      <c r="I15946" s="37"/>
      <c r="J15946" s="44">
        <v>44560</v>
      </c>
      <c r="K15946" s="48">
        <v>2</v>
      </c>
      <c r="L15946" s="48">
        <v>-1408.04</v>
      </c>
      <c r="M15946" s="37"/>
      <c r="N15946" s="44">
        <v>44560</v>
      </c>
      <c r="O15946" s="48">
        <v>2</v>
      </c>
      <c r="P15946" s="48">
        <v>7529.9116000512004</v>
      </c>
      <c r="Q15946" s="37"/>
      <c r="R15946" s="49">
        <v>-7.8102391845315464E-2</v>
      </c>
      <c r="S15946" s="49">
        <v>140251.38047139367</v>
      </c>
      <c r="T15946" s="49">
        <v>-588.1041063477852</v>
      </c>
    </row>
    <row r="15947" spans="2:20">
      <c r="B15947" s="44">
        <v>44560</v>
      </c>
      <c r="C15947" s="47">
        <v>3</v>
      </c>
      <c r="D15947" s="64">
        <v>18.782520000000002</v>
      </c>
      <c r="E15947" s="37"/>
      <c r="F15947" s="44">
        <v>44560</v>
      </c>
      <c r="G15947" s="48">
        <v>3</v>
      </c>
      <c r="H15947" s="48">
        <v>17959.4974855234</v>
      </c>
      <c r="I15947" s="37"/>
      <c r="J15947" s="44">
        <v>44560</v>
      </c>
      <c r="K15947" s="48">
        <v>3</v>
      </c>
      <c r="L15947" s="48">
        <v>13880.14</v>
      </c>
      <c r="M15947" s="37"/>
      <c r="N15947" s="44">
        <v>44560</v>
      </c>
      <c r="O15947" s="48">
        <v>3</v>
      </c>
      <c r="P15947" s="48">
        <v>7604.5703799861003</v>
      </c>
      <c r="Q15947" s="37"/>
      <c r="R15947" s="49">
        <v>0.77285792718801594</v>
      </c>
      <c r="S15947" s="49">
        <v>142832.99525349654</v>
      </c>
      <c r="T15947" s="49">
        <v>5877.2525010314403</v>
      </c>
    </row>
    <row r="15948" spans="2:20">
      <c r="B15948" s="44">
        <v>44560</v>
      </c>
      <c r="C15948" s="47">
        <v>4</v>
      </c>
      <c r="D15948" s="64">
        <v>15.65104</v>
      </c>
      <c r="E15948" s="37"/>
      <c r="F15948" s="44">
        <v>44560</v>
      </c>
      <c r="G15948" s="48">
        <v>4</v>
      </c>
      <c r="H15948" s="48">
        <v>17670.097932320401</v>
      </c>
      <c r="I15948" s="37"/>
      <c r="J15948" s="44">
        <v>44560</v>
      </c>
      <c r="K15948" s="48">
        <v>4</v>
      </c>
      <c r="L15948" s="48">
        <v>-4437.59</v>
      </c>
      <c r="M15948" s="37"/>
      <c r="N15948" s="44">
        <v>44560</v>
      </c>
      <c r="O15948" s="48">
        <v>4</v>
      </c>
      <c r="P15948" s="48">
        <v>7606.2659054705</v>
      </c>
      <c r="Q15948" s="37"/>
      <c r="R15948" s="49">
        <v>-0.2511355634245353</v>
      </c>
      <c r="S15948" s="49">
        <v>119045.97193715502</v>
      </c>
      <c r="T15948" s="49">
        <v>-1910.2038737271671</v>
      </c>
    </row>
    <row r="15949" spans="2:20">
      <c r="B15949" s="44">
        <v>44560</v>
      </c>
      <c r="C15949" s="47">
        <v>5</v>
      </c>
      <c r="D15949" s="64">
        <v>19.453949999999999</v>
      </c>
      <c r="E15949" s="37"/>
      <c r="F15949" s="44">
        <v>44560</v>
      </c>
      <c r="G15949" s="48">
        <v>5</v>
      </c>
      <c r="H15949" s="48">
        <v>17195.471930302199</v>
      </c>
      <c r="I15949" s="37"/>
      <c r="J15949" s="44">
        <v>44560</v>
      </c>
      <c r="K15949" s="48">
        <v>5</v>
      </c>
      <c r="L15949" s="48">
        <v>-243.56</v>
      </c>
      <c r="M15949" s="37"/>
      <c r="N15949" s="44">
        <v>44560</v>
      </c>
      <c r="O15949" s="48">
        <v>5</v>
      </c>
      <c r="P15949" s="48">
        <v>7600.2020490365003</v>
      </c>
      <c r="Q15949" s="37"/>
      <c r="R15949" s="49">
        <v>-1.4164193980090408E-2</v>
      </c>
      <c r="S15949" s="49">
        <v>147853.95065185361</v>
      </c>
      <c r="T15949" s="49">
        <v>-107.65073611043358</v>
      </c>
    </row>
    <row r="15950" spans="2:20">
      <c r="B15950" s="44">
        <v>44560</v>
      </c>
      <c r="C15950" s="47">
        <v>6</v>
      </c>
      <c r="D15950" s="64">
        <v>17.457619999999999</v>
      </c>
      <c r="E15950" s="37"/>
      <c r="F15950" s="44">
        <v>44560</v>
      </c>
      <c r="G15950" s="48">
        <v>6</v>
      </c>
      <c r="H15950" s="48">
        <v>17223.841375976601</v>
      </c>
      <c r="I15950" s="37"/>
      <c r="J15950" s="44">
        <v>44560</v>
      </c>
      <c r="K15950" s="48">
        <v>6</v>
      </c>
      <c r="L15950" s="48">
        <v>-1171.8399999999999</v>
      </c>
      <c r="M15950" s="37"/>
      <c r="N15950" s="44">
        <v>44560</v>
      </c>
      <c r="O15950" s="48">
        <v>6</v>
      </c>
      <c r="P15950" s="48">
        <v>7794.5772574393004</v>
      </c>
      <c r="Q15950" s="37"/>
      <c r="R15950" s="49">
        <v>-6.8035926157242368E-2</v>
      </c>
      <c r="S15950" s="49">
        <v>136074.76782101748</v>
      </c>
      <c r="T15950" s="49">
        <v>-530.31128271406101</v>
      </c>
    </row>
    <row r="15951" spans="2:20">
      <c r="B15951" s="44">
        <v>44560</v>
      </c>
      <c r="C15951" s="47">
        <v>7</v>
      </c>
      <c r="D15951" s="64">
        <v>16.179130000000001</v>
      </c>
      <c r="E15951" s="37"/>
      <c r="F15951" s="44">
        <v>44560</v>
      </c>
      <c r="G15951" s="48">
        <v>7</v>
      </c>
      <c r="H15951" s="48">
        <v>16996.064652232399</v>
      </c>
      <c r="I15951" s="37"/>
      <c r="J15951" s="44">
        <v>44560</v>
      </c>
      <c r="K15951" s="48">
        <v>7</v>
      </c>
      <c r="L15951" s="48">
        <v>27516.45</v>
      </c>
      <c r="M15951" s="37"/>
      <c r="N15951" s="44">
        <v>44560</v>
      </c>
      <c r="O15951" s="48">
        <v>7</v>
      </c>
      <c r="P15951" s="48">
        <v>7727.8631009171004</v>
      </c>
      <c r="Q15951" s="37"/>
      <c r="R15951" s="49">
        <v>1.6189894874508948</v>
      </c>
      <c r="S15951" s="49">
        <v>125030.10173194089</v>
      </c>
      <c r="T15951" s="49">
        <v>12511.329120844459</v>
      </c>
    </row>
    <row r="15952" spans="2:20">
      <c r="B15952" s="44">
        <v>44560</v>
      </c>
      <c r="C15952" s="47">
        <v>8</v>
      </c>
      <c r="D15952" s="64">
        <v>16.663139999999999</v>
      </c>
      <c r="E15952" s="37"/>
      <c r="F15952" s="44">
        <v>44560</v>
      </c>
      <c r="G15952" s="48">
        <v>8</v>
      </c>
      <c r="H15952" s="48">
        <v>16425.9476179792</v>
      </c>
      <c r="I15952" s="37"/>
      <c r="J15952" s="44">
        <v>44560</v>
      </c>
      <c r="K15952" s="48">
        <v>8</v>
      </c>
      <c r="L15952" s="48">
        <v>60224.29</v>
      </c>
      <c r="M15952" s="37"/>
      <c r="N15952" s="44">
        <v>44560</v>
      </c>
      <c r="O15952" s="48">
        <v>8</v>
      </c>
      <c r="P15952" s="48">
        <v>7459.1907300165003</v>
      </c>
      <c r="Q15952" s="37"/>
      <c r="R15952" s="49">
        <v>3.6664119112422378</v>
      </c>
      <c r="S15952" s="49">
        <v>124293.53942096714</v>
      </c>
      <c r="T15952" s="49">
        <v>27348.465740760181</v>
      </c>
    </row>
    <row r="15953" spans="2:20">
      <c r="B15953" s="44">
        <v>44560</v>
      </c>
      <c r="C15953" s="47">
        <v>9</v>
      </c>
      <c r="D15953" s="64">
        <v>17.248049999999999</v>
      </c>
      <c r="E15953" s="37"/>
      <c r="F15953" s="44">
        <v>44560</v>
      </c>
      <c r="G15953" s="48">
        <v>9</v>
      </c>
      <c r="H15953" s="48">
        <v>16358.750260387</v>
      </c>
      <c r="I15953" s="37"/>
      <c r="J15953" s="44">
        <v>44560</v>
      </c>
      <c r="K15953" s="48">
        <v>9</v>
      </c>
      <c r="L15953" s="48">
        <v>65472.38</v>
      </c>
      <c r="M15953" s="37"/>
      <c r="N15953" s="44">
        <v>44560</v>
      </c>
      <c r="O15953" s="48">
        <v>9</v>
      </c>
      <c r="P15953" s="48">
        <v>7526.8395048296998</v>
      </c>
      <c r="Q15953" s="37"/>
      <c r="R15953" s="49">
        <v>4.0022849519588615</v>
      </c>
      <c r="S15953" s="49">
        <v>129823.30412127789</v>
      </c>
      <c r="T15953" s="49">
        <v>30124.556485989397</v>
      </c>
    </row>
    <row r="15954" spans="2:20">
      <c r="B15954" s="44">
        <v>44560</v>
      </c>
      <c r="C15954" s="47">
        <v>10</v>
      </c>
      <c r="D15954" s="64">
        <v>18.277439999999999</v>
      </c>
      <c r="E15954" s="37"/>
      <c r="F15954" s="44">
        <v>44560</v>
      </c>
      <c r="G15954" s="48">
        <v>10</v>
      </c>
      <c r="H15954" s="48">
        <v>16325.0036273021</v>
      </c>
      <c r="I15954" s="37"/>
      <c r="J15954" s="44">
        <v>44560</v>
      </c>
      <c r="K15954" s="48">
        <v>10</v>
      </c>
      <c r="L15954" s="48">
        <v>70638.95</v>
      </c>
      <c r="M15954" s="37"/>
      <c r="N15954" s="44">
        <v>44560</v>
      </c>
      <c r="O15954" s="48">
        <v>10</v>
      </c>
      <c r="P15954" s="48">
        <v>7492.8193242051002</v>
      </c>
      <c r="Q15954" s="37"/>
      <c r="R15954" s="49">
        <v>4.3270403861878908</v>
      </c>
      <c r="S15954" s="49">
        <v>136949.55562899925</v>
      </c>
      <c r="T15954" s="49">
        <v>32421.731822244528</v>
      </c>
    </row>
    <row r="15955" spans="2:20">
      <c r="B15955" s="44">
        <v>44560</v>
      </c>
      <c r="C15955" s="47">
        <v>11</v>
      </c>
      <c r="D15955" s="64">
        <v>18.19942</v>
      </c>
      <c r="E15955" s="37"/>
      <c r="F15955" s="44">
        <v>44560</v>
      </c>
      <c r="G15955" s="48">
        <v>11</v>
      </c>
      <c r="H15955" s="48">
        <v>16461.359847028001</v>
      </c>
      <c r="I15955" s="37"/>
      <c r="J15955" s="44">
        <v>44560</v>
      </c>
      <c r="K15955" s="48">
        <v>11</v>
      </c>
      <c r="L15955" s="48">
        <v>51683.78</v>
      </c>
      <c r="M15955" s="37"/>
      <c r="N15955" s="44">
        <v>44560</v>
      </c>
      <c r="O15955" s="48">
        <v>11</v>
      </c>
      <c r="P15955" s="48">
        <v>7512.1259062726003</v>
      </c>
      <c r="Q15955" s="37"/>
      <c r="R15955" s="49">
        <v>3.139702945582056</v>
      </c>
      <c r="S15955" s="49">
        <v>136716.33446113567</v>
      </c>
      <c r="T15955" s="49">
        <v>23585.843835507356</v>
      </c>
    </row>
    <row r="15956" spans="2:20">
      <c r="B15956" s="44">
        <v>44560</v>
      </c>
      <c r="C15956" s="47">
        <v>12</v>
      </c>
      <c r="D15956" s="64">
        <v>18.999960000000002</v>
      </c>
      <c r="E15956" s="37"/>
      <c r="F15956" s="44">
        <v>44560</v>
      </c>
      <c r="G15956" s="48">
        <v>12</v>
      </c>
      <c r="H15956" s="48">
        <v>16745.043263477099</v>
      </c>
      <c r="I15956" s="37"/>
      <c r="J15956" s="44">
        <v>44560</v>
      </c>
      <c r="K15956" s="48">
        <v>12</v>
      </c>
      <c r="L15956" s="48">
        <v>32703.33</v>
      </c>
      <c r="M15956" s="37"/>
      <c r="N15956" s="44">
        <v>44560</v>
      </c>
      <c r="O15956" s="48">
        <v>12</v>
      </c>
      <c r="P15956" s="48">
        <v>7546.4152887460996</v>
      </c>
      <c r="Q15956" s="37"/>
      <c r="R15956" s="49">
        <v>1.9530155572264061</v>
      </c>
      <c r="S15956" s="49">
        <v>143381.58862956436</v>
      </c>
      <c r="T15956" s="49">
        <v>14738.266460212333</v>
      </c>
    </row>
    <row r="15957" spans="2:20">
      <c r="B15957" s="44">
        <v>44560</v>
      </c>
      <c r="C15957" s="47">
        <v>13</v>
      </c>
      <c r="D15957" s="64">
        <v>17.06427</v>
      </c>
      <c r="E15957" s="37"/>
      <c r="F15957" s="44">
        <v>44560</v>
      </c>
      <c r="G15957" s="48">
        <v>13</v>
      </c>
      <c r="H15957" s="48">
        <v>17365.626667770299</v>
      </c>
      <c r="I15957" s="37"/>
      <c r="J15957" s="44">
        <v>44560</v>
      </c>
      <c r="K15957" s="48">
        <v>13</v>
      </c>
      <c r="L15957" s="48">
        <v>36250.49</v>
      </c>
      <c r="M15957" s="37"/>
      <c r="N15957" s="44">
        <v>44560</v>
      </c>
      <c r="O15957" s="48">
        <v>13</v>
      </c>
      <c r="P15957" s="48">
        <v>7532.4245624749001</v>
      </c>
      <c r="Q15957" s="37"/>
      <c r="R15957" s="49">
        <v>2.0874852772966164</v>
      </c>
      <c r="S15957" s="49">
        <v>128535.32648870356</v>
      </c>
      <c r="T15957" s="49">
        <v>15723.825376513762</v>
      </c>
    </row>
    <row r="15958" spans="2:20">
      <c r="B15958" s="44">
        <v>44560</v>
      </c>
      <c r="C15958" s="47">
        <v>14</v>
      </c>
      <c r="D15958" s="64">
        <v>17.120760000000001</v>
      </c>
      <c r="E15958" s="37"/>
      <c r="F15958" s="44">
        <v>44560</v>
      </c>
      <c r="G15958" s="48">
        <v>14</v>
      </c>
      <c r="H15958" s="48">
        <v>17844.885818179799</v>
      </c>
      <c r="I15958" s="37"/>
      <c r="J15958" s="44">
        <v>44560</v>
      </c>
      <c r="K15958" s="48">
        <v>14</v>
      </c>
      <c r="L15958" s="48">
        <v>-9187.91</v>
      </c>
      <c r="M15958" s="37"/>
      <c r="N15958" s="44">
        <v>44560</v>
      </c>
      <c r="O15958" s="48">
        <v>14</v>
      </c>
      <c r="P15958" s="48">
        <v>7771.1233860571001</v>
      </c>
      <c r="Q15958" s="37"/>
      <c r="R15958" s="49">
        <v>-0.51487636814350757</v>
      </c>
      <c r="S15958" s="49">
        <v>133047.53842307098</v>
      </c>
      <c r="T15958" s="49">
        <v>-4001.1677854081568</v>
      </c>
    </row>
    <row r="15959" spans="2:20">
      <c r="B15959" s="44">
        <v>44560</v>
      </c>
      <c r="C15959" s="47">
        <v>15</v>
      </c>
      <c r="D15959" s="64">
        <v>15.28445</v>
      </c>
      <c r="E15959" s="37"/>
      <c r="F15959" s="44">
        <v>44560</v>
      </c>
      <c r="G15959" s="48">
        <v>15</v>
      </c>
      <c r="H15959" s="48">
        <v>18402.484171069998</v>
      </c>
      <c r="I15959" s="37"/>
      <c r="J15959" s="44">
        <v>44560</v>
      </c>
      <c r="K15959" s="48">
        <v>15</v>
      </c>
      <c r="L15959" s="48">
        <v>0</v>
      </c>
      <c r="M15959" s="37"/>
      <c r="N15959" s="44">
        <v>44560</v>
      </c>
      <c r="O15959" s="48">
        <v>15</v>
      </c>
      <c r="P15959" s="48">
        <v>7876.4818729894996</v>
      </c>
      <c r="Q15959" s="37"/>
      <c r="R15959" s="49">
        <v>0</v>
      </c>
      <c r="S15959" s="49">
        <v>120387.69336361435</v>
      </c>
      <c r="T15959" s="49">
        <v>0</v>
      </c>
    </row>
    <row r="15960" spans="2:20">
      <c r="B15960" s="44">
        <v>44560</v>
      </c>
      <c r="C15960" s="47">
        <v>16</v>
      </c>
      <c r="D15960" s="64">
        <v>16.218979999999998</v>
      </c>
      <c r="E15960" s="37"/>
      <c r="F15960" s="44">
        <v>44560</v>
      </c>
      <c r="G15960" s="48">
        <v>16</v>
      </c>
      <c r="H15960" s="48">
        <v>18293.625028732898</v>
      </c>
      <c r="I15960" s="37"/>
      <c r="J15960" s="44">
        <v>44560</v>
      </c>
      <c r="K15960" s="48">
        <v>16</v>
      </c>
      <c r="L15960" s="48">
        <v>0</v>
      </c>
      <c r="M15960" s="37"/>
      <c r="N15960" s="44">
        <v>44560</v>
      </c>
      <c r="O15960" s="48">
        <v>16</v>
      </c>
      <c r="P15960" s="48">
        <v>7534.4980696062003</v>
      </c>
      <c r="Q15960" s="37"/>
      <c r="R15960" s="49">
        <v>0</v>
      </c>
      <c r="S15960" s="49">
        <v>122201.87350098156</v>
      </c>
      <c r="T15960" s="49">
        <v>0</v>
      </c>
    </row>
    <row r="15961" spans="2:20">
      <c r="B15961" s="44">
        <v>44560</v>
      </c>
      <c r="C15961" s="47">
        <v>17</v>
      </c>
      <c r="D15961" s="64">
        <v>15.20979</v>
      </c>
      <c r="E15961" s="37"/>
      <c r="F15961" s="44">
        <v>44560</v>
      </c>
      <c r="G15961" s="48">
        <v>17</v>
      </c>
      <c r="H15961" s="48">
        <v>18423.586782886701</v>
      </c>
      <c r="I15961" s="37"/>
      <c r="J15961" s="44">
        <v>44560</v>
      </c>
      <c r="K15961" s="48">
        <v>17</v>
      </c>
      <c r="L15961" s="48">
        <v>57693.57</v>
      </c>
      <c r="M15961" s="37"/>
      <c r="N15961" s="44">
        <v>44560</v>
      </c>
      <c r="O15961" s="48">
        <v>17</v>
      </c>
      <c r="P15961" s="48">
        <v>7205.8741976492001</v>
      </c>
      <c r="Q15961" s="37"/>
      <c r="R15961" s="49">
        <v>3.1315058614748348</v>
      </c>
      <c r="S15961" s="49">
        <v>109599.83331266283</v>
      </c>
      <c r="T15961" s="49">
        <v>22565.237286988744</v>
      </c>
    </row>
    <row r="15962" spans="2:20">
      <c r="B15962" s="44">
        <v>44560</v>
      </c>
      <c r="C15962" s="47">
        <v>18</v>
      </c>
      <c r="D15962" s="64">
        <v>13.16625</v>
      </c>
      <c r="E15962" s="37"/>
      <c r="F15962" s="44">
        <v>44560</v>
      </c>
      <c r="G15962" s="48">
        <v>18</v>
      </c>
      <c r="H15962" s="48">
        <v>19191.3506453915</v>
      </c>
      <c r="I15962" s="37"/>
      <c r="J15962" s="44">
        <v>44560</v>
      </c>
      <c r="K15962" s="48">
        <v>18</v>
      </c>
      <c r="L15962" s="48">
        <v>0</v>
      </c>
      <c r="M15962" s="37"/>
      <c r="N15962" s="44">
        <v>44560</v>
      </c>
      <c r="O15962" s="48">
        <v>18</v>
      </c>
      <c r="P15962" s="48">
        <v>7442.0110827934996</v>
      </c>
      <c r="Q15962" s="37"/>
      <c r="R15962" s="49">
        <v>0</v>
      </c>
      <c r="S15962" s="49">
        <v>97983.378418829918</v>
      </c>
      <c r="T15962" s="49">
        <v>0</v>
      </c>
    </row>
    <row r="15963" spans="2:20">
      <c r="B15963" s="44">
        <v>44560</v>
      </c>
      <c r="C15963" s="47">
        <v>19</v>
      </c>
      <c r="D15963" s="64">
        <v>12.146879999999999</v>
      </c>
      <c r="E15963" s="37"/>
      <c r="F15963" s="44">
        <v>44560</v>
      </c>
      <c r="G15963" s="48">
        <v>19</v>
      </c>
      <c r="H15963" s="48">
        <v>19640.857876391201</v>
      </c>
      <c r="I15963" s="37"/>
      <c r="J15963" s="44">
        <v>44560</v>
      </c>
      <c r="K15963" s="48">
        <v>19</v>
      </c>
      <c r="L15963" s="48">
        <v>0.26</v>
      </c>
      <c r="M15963" s="37"/>
      <c r="N15963" s="44">
        <v>44560</v>
      </c>
      <c r="O15963" s="48">
        <v>19</v>
      </c>
      <c r="P15963" s="48">
        <v>7483.1073624341998</v>
      </c>
      <c r="Q15963" s="37"/>
      <c r="R15963" s="49">
        <v>1.3237710981684077E-5</v>
      </c>
      <c r="S15963" s="49">
        <v>90896.407158604736</v>
      </c>
      <c r="T15963" s="49">
        <v>9.9059212508816177E-2</v>
      </c>
    </row>
    <row r="15964" spans="2:20">
      <c r="B15964" s="44">
        <v>44560</v>
      </c>
      <c r="C15964" s="47">
        <v>20</v>
      </c>
      <c r="D15964" s="64">
        <v>11.64738</v>
      </c>
      <c r="E15964" s="37"/>
      <c r="F15964" s="44">
        <v>44560</v>
      </c>
      <c r="G15964" s="48">
        <v>20</v>
      </c>
      <c r="H15964" s="48">
        <v>19823.364670942301</v>
      </c>
      <c r="I15964" s="37"/>
      <c r="J15964" s="44">
        <v>44560</v>
      </c>
      <c r="K15964" s="48">
        <v>20</v>
      </c>
      <c r="L15964" s="48">
        <v>14659.02</v>
      </c>
      <c r="M15964" s="37"/>
      <c r="N15964" s="44">
        <v>44560</v>
      </c>
      <c r="O15964" s="48">
        <v>20</v>
      </c>
      <c r="P15964" s="48">
        <v>7521.2912642066003</v>
      </c>
      <c r="Q15964" s="37"/>
      <c r="R15964" s="49">
        <v>0.73948193171705323</v>
      </c>
      <c r="S15964" s="49">
        <v>87603.337444894671</v>
      </c>
      <c r="T15964" s="49">
        <v>5561.8589930620938</v>
      </c>
    </row>
    <row r="15965" spans="2:20">
      <c r="B15965" s="44">
        <v>44560</v>
      </c>
      <c r="C15965" s="47">
        <v>21</v>
      </c>
      <c r="D15965" s="64">
        <v>10.870189999999999</v>
      </c>
      <c r="E15965" s="37"/>
      <c r="F15965" s="44">
        <v>44560</v>
      </c>
      <c r="G15965" s="48">
        <v>21</v>
      </c>
      <c r="H15965" s="48">
        <v>18894.579425218901</v>
      </c>
      <c r="I15965" s="37"/>
      <c r="J15965" s="44">
        <v>44560</v>
      </c>
      <c r="K15965" s="48">
        <v>21</v>
      </c>
      <c r="L15965" s="48">
        <v>42855.39</v>
      </c>
      <c r="M15965" s="37"/>
      <c r="N15965" s="44">
        <v>44560</v>
      </c>
      <c r="O15965" s="48">
        <v>21</v>
      </c>
      <c r="P15965" s="48">
        <v>7435.6682840080002</v>
      </c>
      <c r="Q15965" s="37"/>
      <c r="R15965" s="49">
        <v>2.268131459057523</v>
      </c>
      <c r="S15965" s="49">
        <v>80827.127024140922</v>
      </c>
      <c r="T15965" s="49">
        <v>16865.073154074813</v>
      </c>
    </row>
    <row r="15966" spans="2:20">
      <c r="B15966" s="44">
        <v>44560</v>
      </c>
      <c r="C15966" s="47">
        <v>22</v>
      </c>
      <c r="D15966" s="64">
        <v>9.6769499999999997</v>
      </c>
      <c r="E15966" s="37"/>
      <c r="F15966" s="44">
        <v>44560</v>
      </c>
      <c r="G15966" s="48">
        <v>22</v>
      </c>
      <c r="H15966" s="48">
        <v>19139.327276612101</v>
      </c>
      <c r="I15966" s="37"/>
      <c r="J15966" s="44">
        <v>44560</v>
      </c>
      <c r="K15966" s="48">
        <v>22</v>
      </c>
      <c r="L15966" s="48">
        <v>49266.29</v>
      </c>
      <c r="M15966" s="37"/>
      <c r="N15966" s="44">
        <v>44560</v>
      </c>
      <c r="O15966" s="48">
        <v>22</v>
      </c>
      <c r="P15966" s="48">
        <v>7419.3377260078996</v>
      </c>
      <c r="Q15966" s="37"/>
      <c r="R15966" s="49">
        <v>2.5740868154860639</v>
      </c>
      <c r="S15966" s="49">
        <v>71796.560207692135</v>
      </c>
      <c r="T15966" s="49">
        <v>19098.019420155288</v>
      </c>
    </row>
    <row r="15967" spans="2:20">
      <c r="B15967" s="44">
        <v>44560</v>
      </c>
      <c r="C15967" s="47">
        <v>23</v>
      </c>
      <c r="D15967" s="64">
        <v>9.2641600000000004</v>
      </c>
      <c r="E15967" s="37"/>
      <c r="F15967" s="44">
        <v>44560</v>
      </c>
      <c r="G15967" s="48">
        <v>23</v>
      </c>
      <c r="H15967" s="48">
        <v>19394.403384409899</v>
      </c>
      <c r="I15967" s="37"/>
      <c r="J15967" s="44">
        <v>44560</v>
      </c>
      <c r="K15967" s="48">
        <v>23</v>
      </c>
      <c r="L15967" s="48">
        <v>34073.19</v>
      </c>
      <c r="M15967" s="37"/>
      <c r="N15967" s="44">
        <v>44560</v>
      </c>
      <c r="O15967" s="48">
        <v>23</v>
      </c>
      <c r="P15967" s="48">
        <v>7511.1713662795</v>
      </c>
      <c r="Q15967" s="37"/>
      <c r="R15967" s="49">
        <v>1.7568568274386609</v>
      </c>
      <c r="S15967" s="49">
        <v>69584.693324631895</v>
      </c>
      <c r="T15967" s="49">
        <v>13196.052696909914</v>
      </c>
    </row>
    <row r="15968" spans="2:20">
      <c r="B15968" s="44">
        <v>44560</v>
      </c>
      <c r="C15968" s="47">
        <v>24</v>
      </c>
      <c r="D15968" s="64">
        <v>8.8729600000000008</v>
      </c>
      <c r="E15968" s="37"/>
      <c r="F15968" s="44">
        <v>44560</v>
      </c>
      <c r="G15968" s="48">
        <v>24</v>
      </c>
      <c r="H15968" s="48">
        <v>19490.5701761618</v>
      </c>
      <c r="I15968" s="37"/>
      <c r="J15968" s="44">
        <v>44560</v>
      </c>
      <c r="K15968" s="48">
        <v>24</v>
      </c>
      <c r="L15968" s="48">
        <v>-430.38</v>
      </c>
      <c r="M15968" s="37"/>
      <c r="N15968" s="44">
        <v>44560</v>
      </c>
      <c r="O15968" s="48">
        <v>24</v>
      </c>
      <c r="P15968" s="48">
        <v>7471.7677071083999</v>
      </c>
      <c r="Q15968" s="37"/>
      <c r="R15968" s="49">
        <v>-2.2081447392769554E-2</v>
      </c>
      <c r="S15968" s="49">
        <v>66296.69599446455</v>
      </c>
      <c r="T15968" s="49">
        <v>-164.98744555550851</v>
      </c>
    </row>
    <row r="15969" spans="2:20">
      <c r="B15969" s="44">
        <v>44560</v>
      </c>
      <c r="C15969" s="47">
        <v>25</v>
      </c>
      <c r="D15969" s="64">
        <v>9.4440500000000007</v>
      </c>
      <c r="E15969" s="37"/>
      <c r="F15969" s="44">
        <v>44560</v>
      </c>
      <c r="G15969" s="48">
        <v>25</v>
      </c>
      <c r="H15969" s="48">
        <v>19894.195124744401</v>
      </c>
      <c r="I15969" s="37"/>
      <c r="J15969" s="44">
        <v>44560</v>
      </c>
      <c r="K15969" s="48">
        <v>25</v>
      </c>
      <c r="L15969" s="48">
        <v>1002.21</v>
      </c>
      <c r="M15969" s="37"/>
      <c r="N15969" s="44">
        <v>44560</v>
      </c>
      <c r="O15969" s="48">
        <v>25</v>
      </c>
      <c r="P15969" s="48">
        <v>7719.5276859571004</v>
      </c>
      <c r="Q15969" s="37"/>
      <c r="R15969" s="49">
        <v>5.0377006645192256E-2</v>
      </c>
      <c r="S15969" s="49">
        <v>72903.605442563159</v>
      </c>
      <c r="T15969" s="49">
        <v>388.88669753320642</v>
      </c>
    </row>
    <row r="15970" spans="2:20">
      <c r="B15970" s="44">
        <v>44560</v>
      </c>
      <c r="C15970" s="47">
        <v>26</v>
      </c>
      <c r="D15970" s="64">
        <v>9.7487200000000005</v>
      </c>
      <c r="E15970" s="37"/>
      <c r="F15970" s="44">
        <v>44560</v>
      </c>
      <c r="G15970" s="48">
        <v>26</v>
      </c>
      <c r="H15970" s="48">
        <v>19453.3105067859</v>
      </c>
      <c r="I15970" s="37"/>
      <c r="J15970" s="44">
        <v>44560</v>
      </c>
      <c r="K15970" s="48">
        <v>26</v>
      </c>
      <c r="L15970" s="48">
        <v>106090.09</v>
      </c>
      <c r="M15970" s="37"/>
      <c r="N15970" s="44">
        <v>44560</v>
      </c>
      <c r="O15970" s="48">
        <v>26</v>
      </c>
      <c r="P15970" s="48">
        <v>7320.1132701391998</v>
      </c>
      <c r="Q15970" s="37"/>
      <c r="R15970" s="49">
        <v>5.4535751106729409</v>
      </c>
      <c r="S15970" s="49">
        <v>71361.734638871421</v>
      </c>
      <c r="T15970" s="49">
        <v>39920.787537337848</v>
      </c>
    </row>
    <row r="15971" spans="2:20">
      <c r="B15971" s="44">
        <v>44560</v>
      </c>
      <c r="C15971" s="47">
        <v>27</v>
      </c>
      <c r="D15971" s="64">
        <v>9.4593799999999995</v>
      </c>
      <c r="E15971" s="37"/>
      <c r="F15971" s="44">
        <v>44560</v>
      </c>
      <c r="G15971" s="48">
        <v>27</v>
      </c>
      <c r="H15971" s="48">
        <v>19473.331719723901</v>
      </c>
      <c r="I15971" s="37"/>
      <c r="J15971" s="44">
        <v>44560</v>
      </c>
      <c r="K15971" s="48">
        <v>27</v>
      </c>
      <c r="L15971" s="48">
        <v>115640.32000000001</v>
      </c>
      <c r="M15971" s="37"/>
      <c r="N15971" s="44">
        <v>44560</v>
      </c>
      <c r="O15971" s="48">
        <v>27</v>
      </c>
      <c r="P15971" s="48">
        <v>7319.9396087498999</v>
      </c>
      <c r="Q15971" s="37"/>
      <c r="R15971" s="49">
        <v>5.9383941928576975</v>
      </c>
      <c r="S15971" s="49">
        <v>69242.090336216628</v>
      </c>
      <c r="T15971" s="49">
        <v>43468.686864669449</v>
      </c>
    </row>
    <row r="15972" spans="2:20">
      <c r="B15972" s="44">
        <v>44560</v>
      </c>
      <c r="C15972" s="47">
        <v>28</v>
      </c>
      <c r="D15972" s="64">
        <v>8.6272599999999997</v>
      </c>
      <c r="E15972" s="37"/>
      <c r="F15972" s="44">
        <v>44560</v>
      </c>
      <c r="G15972" s="48">
        <v>28</v>
      </c>
      <c r="H15972" s="48">
        <v>19693.514818302101</v>
      </c>
      <c r="I15972" s="37"/>
      <c r="J15972" s="44">
        <v>44560</v>
      </c>
      <c r="K15972" s="48">
        <v>28</v>
      </c>
      <c r="L15972" s="48">
        <v>21297.62</v>
      </c>
      <c r="M15972" s="37"/>
      <c r="N15972" s="44">
        <v>44560</v>
      </c>
      <c r="O15972" s="48">
        <v>28</v>
      </c>
      <c r="P15972" s="48">
        <v>7598.7950474712998</v>
      </c>
      <c r="Q15972" s="37"/>
      <c r="R15972" s="49">
        <v>1.0814534732117564</v>
      </c>
      <c r="S15972" s="49">
        <v>65556.780561247244</v>
      </c>
      <c r="T15972" s="49">
        <v>8217.74329631213</v>
      </c>
    </row>
    <row r="15973" spans="2:20">
      <c r="B15973" s="44">
        <v>44560</v>
      </c>
      <c r="C15973" s="47">
        <v>29</v>
      </c>
      <c r="D15973" s="64">
        <v>9.2504500000000007</v>
      </c>
      <c r="E15973" s="37"/>
      <c r="F15973" s="44">
        <v>44560</v>
      </c>
      <c r="G15973" s="48">
        <v>29</v>
      </c>
      <c r="H15973" s="48">
        <v>19769.746425597099</v>
      </c>
      <c r="I15973" s="37"/>
      <c r="J15973" s="44">
        <v>44560</v>
      </c>
      <c r="K15973" s="48">
        <v>29</v>
      </c>
      <c r="L15973" s="48">
        <v>-2232.83</v>
      </c>
      <c r="M15973" s="37"/>
      <c r="N15973" s="44">
        <v>44560</v>
      </c>
      <c r="O15973" s="48">
        <v>29</v>
      </c>
      <c r="P15973" s="48">
        <v>7628.6738103639</v>
      </c>
      <c r="Q15973" s="37"/>
      <c r="R15973" s="49">
        <v>-0.11294176222255529</v>
      </c>
      <c r="S15973" s="49">
        <v>70568.665649080751</v>
      </c>
      <c r="T15973" s="49">
        <v>-861.59586356355442</v>
      </c>
    </row>
    <row r="15974" spans="2:20">
      <c r="B15974" s="44">
        <v>44560</v>
      </c>
      <c r="C15974" s="47">
        <v>30</v>
      </c>
      <c r="D15974" s="64">
        <v>10.70946</v>
      </c>
      <c r="E15974" s="37"/>
      <c r="F15974" s="44">
        <v>44560</v>
      </c>
      <c r="G15974" s="48">
        <v>30</v>
      </c>
      <c r="H15974" s="48">
        <v>19380.884060139699</v>
      </c>
      <c r="I15974" s="37"/>
      <c r="J15974" s="44">
        <v>44560</v>
      </c>
      <c r="K15974" s="48">
        <v>30</v>
      </c>
      <c r="L15974" s="48">
        <v>31687.62</v>
      </c>
      <c r="M15974" s="37"/>
      <c r="N15974" s="44">
        <v>44560</v>
      </c>
      <c r="O15974" s="48">
        <v>30</v>
      </c>
      <c r="P15974" s="48">
        <v>7319.1832491781997</v>
      </c>
      <c r="Q15974" s="37"/>
      <c r="R15974" s="49">
        <v>1.6349935277292811</v>
      </c>
      <c r="S15974" s="49">
        <v>78384.500239743968</v>
      </c>
      <c r="T15974" s="49">
        <v>11966.817240670927</v>
      </c>
    </row>
    <row r="15975" spans="2:20">
      <c r="B15975" s="44">
        <v>44560</v>
      </c>
      <c r="C15975" s="47">
        <v>31</v>
      </c>
      <c r="D15975" s="64">
        <v>10.891690000000001</v>
      </c>
      <c r="E15975" s="37"/>
      <c r="F15975" s="44">
        <v>44560</v>
      </c>
      <c r="G15975" s="48">
        <v>31</v>
      </c>
      <c r="H15975" s="48">
        <v>19868.9552234611</v>
      </c>
      <c r="I15975" s="37"/>
      <c r="J15975" s="44">
        <v>44560</v>
      </c>
      <c r="K15975" s="48">
        <v>31</v>
      </c>
      <c r="L15975" s="48">
        <v>26969.75</v>
      </c>
      <c r="M15975" s="37"/>
      <c r="N15975" s="44">
        <v>44560</v>
      </c>
      <c r="O15975" s="48">
        <v>31</v>
      </c>
      <c r="P15975" s="48">
        <v>7708.1665335849002</v>
      </c>
      <c r="Q15975" s="37"/>
      <c r="R15975" s="49">
        <v>1.357381387027051</v>
      </c>
      <c r="S15975" s="49">
        <v>83954.960352181326</v>
      </c>
      <c r="T15975" s="49">
        <v>10462.921780792967</v>
      </c>
    </row>
    <row r="15976" spans="2:20">
      <c r="B15976" s="44">
        <v>44560</v>
      </c>
      <c r="C15976" s="47">
        <v>32</v>
      </c>
      <c r="D15976" s="64">
        <v>8.0202899999999993</v>
      </c>
      <c r="E15976" s="37"/>
      <c r="F15976" s="44">
        <v>44560</v>
      </c>
      <c r="G15976" s="48">
        <v>32</v>
      </c>
      <c r="H15976" s="48">
        <v>17798.382102382799</v>
      </c>
      <c r="I15976" s="37"/>
      <c r="J15976" s="44">
        <v>44560</v>
      </c>
      <c r="K15976" s="48">
        <v>32</v>
      </c>
      <c r="L15976" s="48">
        <v>37637.949999999997</v>
      </c>
      <c r="M15976" s="37"/>
      <c r="N15976" s="44">
        <v>44560</v>
      </c>
      <c r="O15976" s="48">
        <v>32</v>
      </c>
      <c r="P15976" s="48">
        <v>7600.5608688484999</v>
      </c>
      <c r="Q15976" s="37"/>
      <c r="R15976" s="49">
        <v>2.1146837832502277</v>
      </c>
      <c r="S15976" s="49">
        <v>60958.70233081693</v>
      </c>
      <c r="T15976" s="49">
        <v>16072.782812960184</v>
      </c>
    </row>
    <row r="15977" spans="2:20">
      <c r="B15977" s="44">
        <v>44560</v>
      </c>
      <c r="C15977" s="47">
        <v>33</v>
      </c>
      <c r="D15977" s="64">
        <v>7.6809399999999997</v>
      </c>
      <c r="E15977" s="37"/>
      <c r="F15977" s="44">
        <v>44560</v>
      </c>
      <c r="G15977" s="48">
        <v>33</v>
      </c>
      <c r="H15977" s="48">
        <v>18043.766350988401</v>
      </c>
      <c r="I15977" s="37"/>
      <c r="J15977" s="44">
        <v>44560</v>
      </c>
      <c r="K15977" s="48">
        <v>33</v>
      </c>
      <c r="L15977" s="48">
        <v>13558.63</v>
      </c>
      <c r="M15977" s="37"/>
      <c r="N15977" s="44">
        <v>44560</v>
      </c>
      <c r="O15977" s="48">
        <v>33</v>
      </c>
      <c r="P15977" s="48">
        <v>7764.6847435592999</v>
      </c>
      <c r="Q15977" s="37"/>
      <c r="R15977" s="49">
        <v>0.75143014691371712</v>
      </c>
      <c r="S15977" s="49">
        <v>59640.077634194364</v>
      </c>
      <c r="T15977" s="49">
        <v>5834.6181975914624</v>
      </c>
    </row>
    <row r="15978" spans="2:20">
      <c r="B15978" s="44">
        <v>44560</v>
      </c>
      <c r="C15978" s="47">
        <v>34</v>
      </c>
      <c r="D15978" s="64">
        <v>7.5537200000000002</v>
      </c>
      <c r="E15978" s="37"/>
      <c r="F15978" s="44">
        <v>44560</v>
      </c>
      <c r="G15978" s="48">
        <v>34</v>
      </c>
      <c r="H15978" s="48">
        <v>18634.1413453768</v>
      </c>
      <c r="I15978" s="37"/>
      <c r="J15978" s="44">
        <v>44560</v>
      </c>
      <c r="K15978" s="48">
        <v>34</v>
      </c>
      <c r="L15978" s="48">
        <v>31287.68</v>
      </c>
      <c r="M15978" s="37"/>
      <c r="N15978" s="44">
        <v>44560</v>
      </c>
      <c r="O15978" s="48">
        <v>34</v>
      </c>
      <c r="P15978" s="48">
        <v>7989.0461332046998</v>
      </c>
      <c r="Q15978" s="37"/>
      <c r="R15978" s="49">
        <v>1.6790513402305274</v>
      </c>
      <c r="S15978" s="49">
        <v>60347.01755731101</v>
      </c>
      <c r="T15978" s="49">
        <v>13414.018617120864</v>
      </c>
    </row>
    <row r="15979" spans="2:20">
      <c r="B15979" s="44">
        <v>44560</v>
      </c>
      <c r="C15979" s="47">
        <v>35</v>
      </c>
      <c r="D15979" s="64">
        <v>7.5474300000000003</v>
      </c>
      <c r="E15979" s="37"/>
      <c r="F15979" s="44">
        <v>44560</v>
      </c>
      <c r="G15979" s="48">
        <v>35</v>
      </c>
      <c r="H15979" s="48">
        <v>18582.095281816601</v>
      </c>
      <c r="I15979" s="37"/>
      <c r="J15979" s="44">
        <v>44560</v>
      </c>
      <c r="K15979" s="48">
        <v>35</v>
      </c>
      <c r="L15979" s="48">
        <v>121289.07</v>
      </c>
      <c r="M15979" s="37"/>
      <c r="N15979" s="44">
        <v>44560</v>
      </c>
      <c r="O15979" s="48">
        <v>35</v>
      </c>
      <c r="P15979" s="48">
        <v>7843.6111264441997</v>
      </c>
      <c r="Q15979" s="37"/>
      <c r="R15979" s="49">
        <v>6.5272009512666047</v>
      </c>
      <c r="S15979" s="49">
        <v>59199.105924058749</v>
      </c>
      <c r="T15979" s="49">
        <v>51196.826005891904</v>
      </c>
    </row>
    <row r="15980" spans="2:20">
      <c r="B15980" s="44">
        <v>44560</v>
      </c>
      <c r="C15980" s="47">
        <v>36</v>
      </c>
      <c r="D15980" s="64">
        <v>6.3535000000000004</v>
      </c>
      <c r="E15980" s="37"/>
      <c r="F15980" s="44">
        <v>44560</v>
      </c>
      <c r="G15980" s="48">
        <v>36</v>
      </c>
      <c r="H15980" s="48">
        <v>18694.519878728101</v>
      </c>
      <c r="I15980" s="37"/>
      <c r="J15980" s="44">
        <v>44560</v>
      </c>
      <c r="K15980" s="48">
        <v>36</v>
      </c>
      <c r="L15980" s="48">
        <v>45133.69</v>
      </c>
      <c r="M15980" s="37"/>
      <c r="N15980" s="44">
        <v>44560</v>
      </c>
      <c r="O15980" s="48">
        <v>36</v>
      </c>
      <c r="P15980" s="48">
        <v>7921.6486075338998</v>
      </c>
      <c r="Q15980" s="37"/>
      <c r="R15980" s="49">
        <v>2.4142738242428035</v>
      </c>
      <c r="S15980" s="49">
        <v>50330.194427966635</v>
      </c>
      <c r="T15980" s="49">
        <v>19125.028878018547</v>
      </c>
    </row>
    <row r="15981" spans="2:20">
      <c r="B15981" s="44">
        <v>44560</v>
      </c>
      <c r="C15981" s="47">
        <v>37</v>
      </c>
      <c r="D15981" s="64">
        <v>5.0352199999999998</v>
      </c>
      <c r="E15981" s="37"/>
      <c r="F15981" s="44">
        <v>44560</v>
      </c>
      <c r="G15981" s="48">
        <v>37</v>
      </c>
      <c r="H15981" s="48">
        <v>18937.771609027401</v>
      </c>
      <c r="I15981" s="37"/>
      <c r="J15981" s="44">
        <v>44560</v>
      </c>
      <c r="K15981" s="48">
        <v>37</v>
      </c>
      <c r="L15981" s="48">
        <v>-5412.79</v>
      </c>
      <c r="M15981" s="37"/>
      <c r="N15981" s="44">
        <v>44560</v>
      </c>
      <c r="O15981" s="48">
        <v>37</v>
      </c>
      <c r="P15981" s="48">
        <v>8155.3040632601997</v>
      </c>
      <c r="Q15981" s="37"/>
      <c r="R15981" s="49">
        <v>-0.28581979505021543</v>
      </c>
      <c r="S15981" s="49">
        <v>41063.750125409024</v>
      </c>
      <c r="T15981" s="49">
        <v>-2330.9473359332196</v>
      </c>
    </row>
    <row r="15982" spans="2:20">
      <c r="B15982" s="44">
        <v>44560</v>
      </c>
      <c r="C15982" s="47">
        <v>38</v>
      </c>
      <c r="D15982" s="64">
        <v>4.4082600000000003</v>
      </c>
      <c r="E15982" s="37"/>
      <c r="F15982" s="44">
        <v>44560</v>
      </c>
      <c r="G15982" s="48">
        <v>38</v>
      </c>
      <c r="H15982" s="48">
        <v>18939.923362639001</v>
      </c>
      <c r="I15982" s="37"/>
      <c r="J15982" s="44">
        <v>44560</v>
      </c>
      <c r="K15982" s="48">
        <v>38</v>
      </c>
      <c r="L15982" s="48">
        <v>-5955.43</v>
      </c>
      <c r="M15982" s="37"/>
      <c r="N15982" s="44">
        <v>44560</v>
      </c>
      <c r="O15982" s="48">
        <v>38</v>
      </c>
      <c r="P15982" s="48">
        <v>8337.6258012308008</v>
      </c>
      <c r="Q15982" s="37"/>
      <c r="R15982" s="49">
        <v>-0.31443791434487611</v>
      </c>
      <c r="S15982" s="49">
        <v>36754.422314533695</v>
      </c>
      <c r="T15982" s="49">
        <v>-2621.6656675270397</v>
      </c>
    </row>
    <row r="15983" spans="2:20">
      <c r="B15983" s="44">
        <v>44560</v>
      </c>
      <c r="C15983" s="47">
        <v>39</v>
      </c>
      <c r="D15983" s="64">
        <v>5.1308800000000003</v>
      </c>
      <c r="E15983" s="37"/>
      <c r="F15983" s="44">
        <v>44560</v>
      </c>
      <c r="G15983" s="48">
        <v>39</v>
      </c>
      <c r="H15983" s="48">
        <v>18116.256091124</v>
      </c>
      <c r="I15983" s="37"/>
      <c r="J15983" s="44">
        <v>44560</v>
      </c>
      <c r="K15983" s="48">
        <v>39</v>
      </c>
      <c r="L15983" s="48">
        <v>-14891.21</v>
      </c>
      <c r="M15983" s="37"/>
      <c r="N15983" s="44">
        <v>44560</v>
      </c>
      <c r="O15983" s="48">
        <v>39</v>
      </c>
      <c r="P15983" s="48">
        <v>7937.3453265858998</v>
      </c>
      <c r="Q15983" s="37"/>
      <c r="R15983" s="49">
        <v>-0.82198054195623227</v>
      </c>
      <c r="S15983" s="49">
        <v>40725.566389273066</v>
      </c>
      <c r="T15983" s="49">
        <v>-6524.3434132408456</v>
      </c>
    </row>
    <row r="15984" spans="2:20">
      <c r="B15984" s="44">
        <v>44560</v>
      </c>
      <c r="C15984" s="47">
        <v>40</v>
      </c>
      <c r="D15984" s="64">
        <v>5.2707600000000001</v>
      </c>
      <c r="E15984" s="37"/>
      <c r="F15984" s="44">
        <v>44560</v>
      </c>
      <c r="G15984" s="48">
        <v>40</v>
      </c>
      <c r="H15984" s="48">
        <v>16871.465499403701</v>
      </c>
      <c r="I15984" s="37"/>
      <c r="J15984" s="44">
        <v>44560</v>
      </c>
      <c r="K15984" s="48">
        <v>40</v>
      </c>
      <c r="L15984" s="48">
        <v>-8047</v>
      </c>
      <c r="M15984" s="37"/>
      <c r="N15984" s="44">
        <v>44560</v>
      </c>
      <c r="O15984" s="48">
        <v>40</v>
      </c>
      <c r="P15984" s="48">
        <v>7217.9417350909998</v>
      </c>
      <c r="Q15984" s="37"/>
      <c r="R15984" s="49">
        <v>-0.47695915925527693</v>
      </c>
      <c r="S15984" s="49">
        <v>38044.038579648237</v>
      </c>
      <c r="T15984" s="49">
        <v>-3442.6634215225781</v>
      </c>
    </row>
    <row r="15985" spans="2:20">
      <c r="B15985" s="44">
        <v>44560</v>
      </c>
      <c r="C15985" s="47">
        <v>41</v>
      </c>
      <c r="D15985" s="64">
        <v>6.6234299999999999</v>
      </c>
      <c r="E15985" s="37"/>
      <c r="F15985" s="44">
        <v>44560</v>
      </c>
      <c r="G15985" s="48">
        <v>41</v>
      </c>
      <c r="H15985" s="48">
        <v>18093.664629235402</v>
      </c>
      <c r="I15985" s="37"/>
      <c r="J15985" s="44">
        <v>44560</v>
      </c>
      <c r="K15985" s="48">
        <v>41</v>
      </c>
      <c r="L15985" s="48">
        <v>44469.05</v>
      </c>
      <c r="M15985" s="37"/>
      <c r="N15985" s="44">
        <v>44560</v>
      </c>
      <c r="O15985" s="48">
        <v>41</v>
      </c>
      <c r="P15985" s="48">
        <v>7052.2489778783001</v>
      </c>
      <c r="Q15985" s="37"/>
      <c r="R15985" s="49">
        <v>2.4577138413490736</v>
      </c>
      <c r="S15985" s="49">
        <v>46710.077447548472</v>
      </c>
      <c r="T15985" s="49">
        <v>17332.409925571355</v>
      </c>
    </row>
    <row r="15986" spans="2:20">
      <c r="B15986" s="44">
        <v>44560</v>
      </c>
      <c r="C15986" s="47">
        <v>42</v>
      </c>
      <c r="D15986" s="64">
        <v>5.2469200000000003</v>
      </c>
      <c r="E15986" s="37"/>
      <c r="F15986" s="44">
        <v>44560</v>
      </c>
      <c r="G15986" s="48">
        <v>42</v>
      </c>
      <c r="H15986" s="48">
        <v>17627.212654126699</v>
      </c>
      <c r="I15986" s="37"/>
      <c r="J15986" s="44">
        <v>44560</v>
      </c>
      <c r="K15986" s="48">
        <v>42</v>
      </c>
      <c r="L15986" s="48">
        <v>-8678.33</v>
      </c>
      <c r="M15986" s="37"/>
      <c r="N15986" s="44">
        <v>44560</v>
      </c>
      <c r="O15986" s="48">
        <v>42</v>
      </c>
      <c r="P15986" s="48">
        <v>7022.9481993044001</v>
      </c>
      <c r="Q15986" s="37"/>
      <c r="R15986" s="49">
        <v>-0.4923257108359852</v>
      </c>
      <c r="S15986" s="49">
        <v>36848.847365894246</v>
      </c>
      <c r="T15986" s="49">
        <v>-3457.5779643868409</v>
      </c>
    </row>
    <row r="15987" spans="2:20">
      <c r="B15987" s="44">
        <v>44560</v>
      </c>
      <c r="C15987" s="47">
        <v>43</v>
      </c>
      <c r="D15987" s="64">
        <v>4.5967399999999996</v>
      </c>
      <c r="E15987" s="37"/>
      <c r="F15987" s="44">
        <v>44560</v>
      </c>
      <c r="G15987" s="48">
        <v>43</v>
      </c>
      <c r="H15987" s="48">
        <v>17183.370101789202</v>
      </c>
      <c r="I15987" s="37"/>
      <c r="J15987" s="44">
        <v>44560</v>
      </c>
      <c r="K15987" s="48">
        <v>43</v>
      </c>
      <c r="L15987" s="48">
        <v>-13290.32</v>
      </c>
      <c r="M15987" s="37"/>
      <c r="N15987" s="44">
        <v>44560</v>
      </c>
      <c r="O15987" s="48">
        <v>43</v>
      </c>
      <c r="P15987" s="48">
        <v>7065.4597443828998</v>
      </c>
      <c r="Q15987" s="37"/>
      <c r="R15987" s="49">
        <v>-0.77344082803734515</v>
      </c>
      <c r="S15987" s="49">
        <v>32478.081425394648</v>
      </c>
      <c r="T15987" s="49">
        <v>-5464.7150351600394</v>
      </c>
    </row>
    <row r="15988" spans="2:20">
      <c r="B15988" s="44">
        <v>44560</v>
      </c>
      <c r="C15988" s="47">
        <v>44</v>
      </c>
      <c r="D15988" s="64">
        <v>4.4022500000000004</v>
      </c>
      <c r="E15988" s="37"/>
      <c r="F15988" s="44">
        <v>44560</v>
      </c>
      <c r="G15988" s="48">
        <v>44</v>
      </c>
      <c r="H15988" s="48">
        <v>17106.6530304076</v>
      </c>
      <c r="I15988" s="37"/>
      <c r="J15988" s="44">
        <v>44560</v>
      </c>
      <c r="K15988" s="48">
        <v>44</v>
      </c>
      <c r="L15988" s="48">
        <v>-22447.1</v>
      </c>
      <c r="M15988" s="37"/>
      <c r="N15988" s="44">
        <v>44560</v>
      </c>
      <c r="O15988" s="48">
        <v>44</v>
      </c>
      <c r="P15988" s="48">
        <v>7448.9888883930998</v>
      </c>
      <c r="Q15988" s="37"/>
      <c r="R15988" s="49">
        <v>-1.3121853795771499</v>
      </c>
      <c r="S15988" s="49">
        <v>32792.311333928526</v>
      </c>
      <c r="T15988" s="49">
        <v>-9774.4543119820719</v>
      </c>
    </row>
    <row r="15989" spans="2:20">
      <c r="B15989" s="44">
        <v>44560</v>
      </c>
      <c r="C15989" s="47">
        <v>45</v>
      </c>
      <c r="D15989" s="64">
        <v>6.1603000000000003</v>
      </c>
      <c r="E15989" s="37"/>
      <c r="F15989" s="44">
        <v>44560</v>
      </c>
      <c r="G15989" s="48">
        <v>45</v>
      </c>
      <c r="H15989" s="48">
        <v>16164.7874480474</v>
      </c>
      <c r="I15989" s="37"/>
      <c r="J15989" s="44">
        <v>44560</v>
      </c>
      <c r="K15989" s="48">
        <v>45</v>
      </c>
      <c r="L15989" s="48">
        <v>43833.33</v>
      </c>
      <c r="M15989" s="37"/>
      <c r="N15989" s="44">
        <v>44560</v>
      </c>
      <c r="O15989" s="48">
        <v>45</v>
      </c>
      <c r="P15989" s="48">
        <v>6984.0192844836001</v>
      </c>
      <c r="Q15989" s="37"/>
      <c r="R15989" s="49">
        <v>2.711655203687493</v>
      </c>
      <c r="S15989" s="49">
        <v>43023.653998204325</v>
      </c>
      <c r="T15989" s="49">
        <v>18938.252235423755</v>
      </c>
    </row>
    <row r="15990" spans="2:20">
      <c r="B15990" s="44">
        <v>44560</v>
      </c>
      <c r="C15990" s="47">
        <v>46</v>
      </c>
      <c r="D15990" s="64">
        <v>7.76457</v>
      </c>
      <c r="E15990" s="37"/>
      <c r="F15990" s="44">
        <v>44560</v>
      </c>
      <c r="G15990" s="48">
        <v>46</v>
      </c>
      <c r="H15990" s="48">
        <v>15417.8615201913</v>
      </c>
      <c r="I15990" s="37"/>
      <c r="J15990" s="44">
        <v>44560</v>
      </c>
      <c r="K15990" s="48">
        <v>46</v>
      </c>
      <c r="L15990" s="48">
        <v>45269.37</v>
      </c>
      <c r="M15990" s="37"/>
      <c r="N15990" s="44">
        <v>44560</v>
      </c>
      <c r="O15990" s="48">
        <v>46</v>
      </c>
      <c r="P15990" s="48">
        <v>6785.1540115457001</v>
      </c>
      <c r="Q15990" s="37"/>
      <c r="R15990" s="49">
        <v>2.9361640030762395</v>
      </c>
      <c r="S15990" s="49">
        <v>52683.803283427398</v>
      </c>
      <c r="T15990" s="49">
        <v>19922.324964028827</v>
      </c>
    </row>
    <row r="15991" spans="2:20">
      <c r="B15991" s="44">
        <v>44560</v>
      </c>
      <c r="C15991" s="47">
        <v>47</v>
      </c>
      <c r="D15991" s="64">
        <v>13.86924</v>
      </c>
      <c r="E15991" s="37"/>
      <c r="F15991" s="44">
        <v>44560</v>
      </c>
      <c r="G15991" s="48">
        <v>47</v>
      </c>
      <c r="H15991" s="48">
        <v>14648.1337366933</v>
      </c>
      <c r="I15991" s="37"/>
      <c r="J15991" s="44">
        <v>44560</v>
      </c>
      <c r="K15991" s="48">
        <v>47</v>
      </c>
      <c r="L15991" s="48">
        <v>-8487.52</v>
      </c>
      <c r="M15991" s="37"/>
      <c r="N15991" s="44">
        <v>44560</v>
      </c>
      <c r="O15991" s="48">
        <v>47</v>
      </c>
      <c r="P15991" s="48">
        <v>6527.4868967681996</v>
      </c>
      <c r="Q15991" s="37"/>
      <c r="R15991" s="49">
        <v>-0.57942671418536562</v>
      </c>
      <c r="S15991" s="49">
        <v>90531.282368133383</v>
      </c>
      <c r="T15991" s="49">
        <v>-3782.2002844824269</v>
      </c>
    </row>
    <row r="15992" spans="2:20">
      <c r="B15992" s="44">
        <v>44560</v>
      </c>
      <c r="C15992" s="47">
        <v>48</v>
      </c>
      <c r="D15992" s="64">
        <v>13.94665</v>
      </c>
      <c r="E15992" s="37"/>
      <c r="F15992" s="44">
        <v>44560</v>
      </c>
      <c r="G15992" s="48">
        <v>48</v>
      </c>
      <c r="H15992" s="48">
        <v>14380.129970903999</v>
      </c>
      <c r="I15992" s="37"/>
      <c r="J15992" s="44">
        <v>44560</v>
      </c>
      <c r="K15992" s="48">
        <v>48</v>
      </c>
      <c r="L15992" s="48">
        <v>-9034.5400000000009</v>
      </c>
      <c r="M15992" s="37"/>
      <c r="N15992" s="44">
        <v>44560</v>
      </c>
      <c r="O15992" s="48">
        <v>48</v>
      </c>
      <c r="P15992" s="48">
        <v>6316.7953242569001</v>
      </c>
      <c r="Q15992" s="37"/>
      <c r="R15992" s="49">
        <v>-0.62826553155500087</v>
      </c>
      <c r="S15992" s="49">
        <v>88098.133509047489</v>
      </c>
      <c r="T15992" s="49">
        <v>-3968.6247721184054</v>
      </c>
    </row>
    <row r="15993" spans="2:20">
      <c r="B15993" s="44">
        <v>44561</v>
      </c>
      <c r="C15993" s="47">
        <v>1</v>
      </c>
      <c r="D15993" s="64">
        <v>14.47038</v>
      </c>
      <c r="E15993" s="37"/>
      <c r="F15993" s="44">
        <v>44561</v>
      </c>
      <c r="G15993" s="48">
        <v>1</v>
      </c>
      <c r="H15993" s="48">
        <v>14494.7448023897</v>
      </c>
      <c r="I15993" s="37"/>
      <c r="J15993" s="44">
        <v>44561</v>
      </c>
      <c r="K15993" s="48">
        <v>1</v>
      </c>
      <c r="L15993" s="48">
        <v>-1522.15</v>
      </c>
      <c r="M15993" s="37"/>
      <c r="N15993" s="44">
        <v>44561</v>
      </c>
      <c r="O15993" s="48">
        <v>1</v>
      </c>
      <c r="P15993" s="48">
        <v>6390.1210518300004</v>
      </c>
      <c r="Q15993" s="37"/>
      <c r="R15993" s="49">
        <v>-0.10501392199392488</v>
      </c>
      <c r="S15993" s="49">
        <v>92467.479865979811</v>
      </c>
      <c r="T15993" s="49">
        <v>-671.05167366861292</v>
      </c>
    </row>
    <row r="15994" spans="2:20">
      <c r="B15994" s="44">
        <v>44561</v>
      </c>
      <c r="C15994" s="47">
        <v>2</v>
      </c>
      <c r="D15994" s="64">
        <v>15.01647</v>
      </c>
      <c r="E15994" s="37"/>
      <c r="F15994" s="44">
        <v>44561</v>
      </c>
      <c r="G15994" s="48">
        <v>2</v>
      </c>
      <c r="H15994" s="48">
        <v>15000.3072829187</v>
      </c>
      <c r="I15994" s="37"/>
      <c r="J15994" s="44">
        <v>44561</v>
      </c>
      <c r="K15994" s="48">
        <v>2</v>
      </c>
      <c r="L15994" s="48">
        <v>44241.18</v>
      </c>
      <c r="M15994" s="37"/>
      <c r="N15994" s="44">
        <v>44561</v>
      </c>
      <c r="O15994" s="48">
        <v>2</v>
      </c>
      <c r="P15994" s="48">
        <v>6569.9553650567004</v>
      </c>
      <c r="Q15994" s="37"/>
      <c r="R15994" s="49">
        <v>2.9493515809758617</v>
      </c>
      <c r="S15994" s="49">
        <v>98657.537640712995</v>
      </c>
      <c r="T15994" s="49">
        <v>19377.108242870825</v>
      </c>
    </row>
    <row r="15995" spans="2:20">
      <c r="B15995" s="44">
        <v>44561</v>
      </c>
      <c r="C15995" s="47">
        <v>3</v>
      </c>
      <c r="D15995" s="64">
        <v>15.232749999999999</v>
      </c>
      <c r="E15995" s="37"/>
      <c r="F15995" s="44">
        <v>44561</v>
      </c>
      <c r="G15995" s="48">
        <v>3</v>
      </c>
      <c r="H15995" s="48">
        <v>14886.1192767548</v>
      </c>
      <c r="I15995" s="37"/>
      <c r="J15995" s="44">
        <v>44561</v>
      </c>
      <c r="K15995" s="48">
        <v>3</v>
      </c>
      <c r="L15995" s="48">
        <v>48289.84</v>
      </c>
      <c r="M15995" s="37"/>
      <c r="N15995" s="44">
        <v>44561</v>
      </c>
      <c r="O15995" s="48">
        <v>3</v>
      </c>
      <c r="P15995" s="48">
        <v>6676.0334219747001</v>
      </c>
      <c r="Q15995" s="37"/>
      <c r="R15995" s="49">
        <v>3.2439508982980061</v>
      </c>
      <c r="S15995" s="49">
        <v>101694.34810858511</v>
      </c>
      <c r="T15995" s="49">
        <v>21656.724616282339</v>
      </c>
    </row>
    <row r="15996" spans="2:20">
      <c r="B15996" s="44">
        <v>44561</v>
      </c>
      <c r="C15996" s="47">
        <v>4</v>
      </c>
      <c r="D15996" s="64">
        <v>12.429209999999999</v>
      </c>
      <c r="E15996" s="37"/>
      <c r="F15996" s="44">
        <v>44561</v>
      </c>
      <c r="G15996" s="48">
        <v>4</v>
      </c>
      <c r="H15996" s="48">
        <v>15573.4592784504</v>
      </c>
      <c r="I15996" s="37"/>
      <c r="J15996" s="44">
        <v>44561</v>
      </c>
      <c r="K15996" s="48">
        <v>4</v>
      </c>
      <c r="L15996" s="48">
        <v>32858.04</v>
      </c>
      <c r="M15996" s="37"/>
      <c r="N15996" s="44">
        <v>44561</v>
      </c>
      <c r="O15996" s="48">
        <v>4</v>
      </c>
      <c r="P15996" s="48">
        <v>6589.7325589149004</v>
      </c>
      <c r="Q15996" s="37"/>
      <c r="R15996" s="49">
        <v>2.1098742040868816</v>
      </c>
      <c r="S15996" s="49">
        <v>81905.169818590672</v>
      </c>
      <c r="T15996" s="49">
        <v>13903.506737885986</v>
      </c>
    </row>
    <row r="15997" spans="2:20">
      <c r="B15997" s="44">
        <v>44561</v>
      </c>
      <c r="C15997" s="47">
        <v>5</v>
      </c>
      <c r="D15997" s="64">
        <v>12.647919999999999</v>
      </c>
      <c r="E15997" s="37"/>
      <c r="F15997" s="44">
        <v>44561</v>
      </c>
      <c r="G15997" s="48">
        <v>5</v>
      </c>
      <c r="H15997" s="48">
        <v>15422.5281679988</v>
      </c>
      <c r="I15997" s="37"/>
      <c r="J15997" s="44">
        <v>44561</v>
      </c>
      <c r="K15997" s="48">
        <v>5</v>
      </c>
      <c r="L15997" s="48">
        <v>963.84</v>
      </c>
      <c r="M15997" s="37"/>
      <c r="N15997" s="44">
        <v>44561</v>
      </c>
      <c r="O15997" s="48">
        <v>5</v>
      </c>
      <c r="P15997" s="48">
        <v>6759.6146551596003</v>
      </c>
      <c r="Q15997" s="37"/>
      <c r="R15997" s="49">
        <v>6.2495590184748949E-2</v>
      </c>
      <c r="S15997" s="49">
        <v>85495.065389286203</v>
      </c>
      <c r="T15997" s="49">
        <v>422.44610729567745</v>
      </c>
    </row>
    <row r="15998" spans="2:20">
      <c r="B15998" s="44">
        <v>44561</v>
      </c>
      <c r="C15998" s="47">
        <v>6</v>
      </c>
      <c r="D15998" s="64">
        <v>12.50271</v>
      </c>
      <c r="E15998" s="37"/>
      <c r="F15998" s="44">
        <v>44561</v>
      </c>
      <c r="G15998" s="48">
        <v>6</v>
      </c>
      <c r="H15998" s="48">
        <v>14942.876578822999</v>
      </c>
      <c r="I15998" s="37"/>
      <c r="J15998" s="44">
        <v>44561</v>
      </c>
      <c r="K15998" s="48">
        <v>6</v>
      </c>
      <c r="L15998" s="48">
        <v>-419.6</v>
      </c>
      <c r="M15998" s="37"/>
      <c r="N15998" s="44">
        <v>44561</v>
      </c>
      <c r="O15998" s="48">
        <v>6</v>
      </c>
      <c r="P15998" s="48">
        <v>6692.0818509860001</v>
      </c>
      <c r="Q15998" s="37"/>
      <c r="R15998" s="49">
        <v>-2.8080269403727518E-2</v>
      </c>
      <c r="S15998" s="49">
        <v>83669.158679141183</v>
      </c>
      <c r="T15998" s="49">
        <v>-187.9154612474824</v>
      </c>
    </row>
    <row r="15999" spans="2:20">
      <c r="B15999" s="44">
        <v>44561</v>
      </c>
      <c r="C15999" s="47">
        <v>7</v>
      </c>
      <c r="D15999" s="64">
        <v>14.861280000000001</v>
      </c>
      <c r="E15999" s="37"/>
      <c r="F15999" s="44">
        <v>44561</v>
      </c>
      <c r="G15999" s="48">
        <v>7</v>
      </c>
      <c r="H15999" s="48">
        <v>14609.0733710523</v>
      </c>
      <c r="I15999" s="37"/>
      <c r="J15999" s="44">
        <v>44561</v>
      </c>
      <c r="K15999" s="48">
        <v>7</v>
      </c>
      <c r="L15999" s="48">
        <v>3428.98</v>
      </c>
      <c r="M15999" s="37"/>
      <c r="N15999" s="44">
        <v>44561</v>
      </c>
      <c r="O15999" s="48">
        <v>7</v>
      </c>
      <c r="P15999" s="48">
        <v>6681.5556643420996</v>
      </c>
      <c r="Q15999" s="37"/>
      <c r="R15999" s="49">
        <v>0.23471577648411857</v>
      </c>
      <c r="S15999" s="49">
        <v>99296.469563373961</v>
      </c>
      <c r="T15999" s="49">
        <v>1568.2665258779166</v>
      </c>
    </row>
    <row r="16000" spans="2:20">
      <c r="B16000" s="44">
        <v>44561</v>
      </c>
      <c r="C16000" s="47">
        <v>8</v>
      </c>
      <c r="D16000" s="64">
        <v>15.13097</v>
      </c>
      <c r="E16000" s="37"/>
      <c r="F16000" s="44">
        <v>44561</v>
      </c>
      <c r="G16000" s="48">
        <v>8</v>
      </c>
      <c r="H16000" s="48">
        <v>14450.5327035763</v>
      </c>
      <c r="I16000" s="37"/>
      <c r="J16000" s="44">
        <v>44561</v>
      </c>
      <c r="K16000" s="48">
        <v>8</v>
      </c>
      <c r="L16000" s="48">
        <v>12540.43</v>
      </c>
      <c r="M16000" s="37"/>
      <c r="N16000" s="44">
        <v>44561</v>
      </c>
      <c r="O16000" s="48">
        <v>8</v>
      </c>
      <c r="P16000" s="48">
        <v>6692.9763594528004</v>
      </c>
      <c r="Q16000" s="37"/>
      <c r="R16000" s="49">
        <v>0.86781783462532303</v>
      </c>
      <c r="S16000" s="49">
        <v>101271.22450558953</v>
      </c>
      <c r="T16000" s="49">
        <v>5808.2842514588065</v>
      </c>
    </row>
    <row r="16001" spans="2:20">
      <c r="B16001" s="44">
        <v>44561</v>
      </c>
      <c r="C16001" s="47">
        <v>9</v>
      </c>
      <c r="D16001" s="64">
        <v>16.59703</v>
      </c>
      <c r="E16001" s="37"/>
      <c r="F16001" s="44">
        <v>44561</v>
      </c>
      <c r="G16001" s="48">
        <v>9</v>
      </c>
      <c r="H16001" s="48">
        <v>14501.580756246</v>
      </c>
      <c r="I16001" s="37"/>
      <c r="J16001" s="44">
        <v>44561</v>
      </c>
      <c r="K16001" s="48">
        <v>9</v>
      </c>
      <c r="L16001" s="48">
        <v>10258.1</v>
      </c>
      <c r="M16001" s="37"/>
      <c r="N16001" s="44">
        <v>44561</v>
      </c>
      <c r="O16001" s="48">
        <v>9</v>
      </c>
      <c r="P16001" s="48">
        <v>6676.4129578127004</v>
      </c>
      <c r="Q16001" s="37"/>
      <c r="R16001" s="49">
        <v>0.7073780557048388</v>
      </c>
      <c r="S16001" s="49">
        <v>110808.62615320612</v>
      </c>
      <c r="T16001" s="49">
        <v>4722.7480171801399</v>
      </c>
    </row>
    <row r="16002" spans="2:20">
      <c r="B16002" s="44">
        <v>44561</v>
      </c>
      <c r="C16002" s="47">
        <v>10</v>
      </c>
      <c r="D16002" s="64">
        <v>16.342849999999999</v>
      </c>
      <c r="E16002" s="37"/>
      <c r="F16002" s="44">
        <v>44561</v>
      </c>
      <c r="G16002" s="48">
        <v>10</v>
      </c>
      <c r="H16002" s="48">
        <v>14430.7185672918</v>
      </c>
      <c r="I16002" s="37"/>
      <c r="J16002" s="44">
        <v>44561</v>
      </c>
      <c r="K16002" s="48">
        <v>10</v>
      </c>
      <c r="L16002" s="48">
        <v>11526.26</v>
      </c>
      <c r="M16002" s="37"/>
      <c r="N16002" s="44">
        <v>44561</v>
      </c>
      <c r="O16002" s="48">
        <v>10</v>
      </c>
      <c r="P16002" s="48">
        <v>6581.3574787827001</v>
      </c>
      <c r="Q16002" s="37"/>
      <c r="R16002" s="49">
        <v>0.79873084256005433</v>
      </c>
      <c r="S16002" s="49">
        <v>107558.13807212384</v>
      </c>
      <c r="T16002" s="49">
        <v>5256.733204217021</v>
      </c>
    </row>
    <row r="16003" spans="2:20">
      <c r="B16003" s="44">
        <v>44561</v>
      </c>
      <c r="C16003" s="47">
        <v>11</v>
      </c>
      <c r="D16003" s="64">
        <v>17.869009999999999</v>
      </c>
      <c r="E16003" s="37"/>
      <c r="F16003" s="44">
        <v>44561</v>
      </c>
      <c r="G16003" s="48">
        <v>11</v>
      </c>
      <c r="H16003" s="48">
        <v>14694.159984710701</v>
      </c>
      <c r="I16003" s="37"/>
      <c r="J16003" s="44">
        <v>44561</v>
      </c>
      <c r="K16003" s="48">
        <v>11</v>
      </c>
      <c r="L16003" s="48">
        <v>7524.17</v>
      </c>
      <c r="M16003" s="37"/>
      <c r="N16003" s="44">
        <v>44561</v>
      </c>
      <c r="O16003" s="48">
        <v>11</v>
      </c>
      <c r="P16003" s="48">
        <v>6804.3271692633998</v>
      </c>
      <c r="Q16003" s="37"/>
      <c r="R16003" s="49">
        <v>0.51205172720515579</v>
      </c>
      <c r="S16003" s="49">
        <v>121586.59023083939</v>
      </c>
      <c r="T16003" s="49">
        <v>3484.1674794902924</v>
      </c>
    </row>
    <row r="16004" spans="2:20">
      <c r="B16004" s="44">
        <v>44561</v>
      </c>
      <c r="C16004" s="47">
        <v>12</v>
      </c>
      <c r="D16004" s="64">
        <v>20.760370000000002</v>
      </c>
      <c r="E16004" s="37"/>
      <c r="F16004" s="44">
        <v>44561</v>
      </c>
      <c r="G16004" s="48">
        <v>12</v>
      </c>
      <c r="H16004" s="48">
        <v>14773.542825258701</v>
      </c>
      <c r="I16004" s="37"/>
      <c r="J16004" s="44">
        <v>44561</v>
      </c>
      <c r="K16004" s="48">
        <v>12</v>
      </c>
      <c r="L16004" s="48">
        <v>0</v>
      </c>
      <c r="M16004" s="37"/>
      <c r="N16004" s="44">
        <v>44561</v>
      </c>
      <c r="O16004" s="48">
        <v>12</v>
      </c>
      <c r="P16004" s="48">
        <v>6632.4254733983998</v>
      </c>
      <c r="Q16004" s="37"/>
      <c r="R16004" s="49">
        <v>0</v>
      </c>
      <c r="S16004" s="49">
        <v>137691.60682517596</v>
      </c>
      <c r="T16004" s="49">
        <v>0</v>
      </c>
    </row>
    <row r="16005" spans="2:20">
      <c r="B16005" s="44">
        <v>44561</v>
      </c>
      <c r="C16005" s="47">
        <v>13</v>
      </c>
      <c r="D16005" s="64">
        <v>16.119540000000001</v>
      </c>
      <c r="E16005" s="37"/>
      <c r="F16005" s="44">
        <v>44561</v>
      </c>
      <c r="G16005" s="48">
        <v>13</v>
      </c>
      <c r="H16005" s="48">
        <v>15300.6510916345</v>
      </c>
      <c r="I16005" s="37"/>
      <c r="J16005" s="44">
        <v>44561</v>
      </c>
      <c r="K16005" s="48">
        <v>13</v>
      </c>
      <c r="L16005" s="48">
        <v>8408.3799999999992</v>
      </c>
      <c r="M16005" s="37"/>
      <c r="N16005" s="44">
        <v>44561</v>
      </c>
      <c r="O16005" s="48">
        <v>13</v>
      </c>
      <c r="P16005" s="48">
        <v>6611.9580678204002</v>
      </c>
      <c r="Q16005" s="37"/>
      <c r="R16005" s="49">
        <v>0.54954393441447791</v>
      </c>
      <c r="S16005" s="49">
        <v>106581.72255255366</v>
      </c>
      <c r="T16005" s="49">
        <v>3633.5614507735722</v>
      </c>
    </row>
    <row r="16006" spans="2:20">
      <c r="B16006" s="44">
        <v>44561</v>
      </c>
      <c r="C16006" s="47">
        <v>14</v>
      </c>
      <c r="D16006" s="64">
        <v>15.99278</v>
      </c>
      <c r="E16006" s="37"/>
      <c r="F16006" s="44">
        <v>44561</v>
      </c>
      <c r="G16006" s="48">
        <v>14</v>
      </c>
      <c r="H16006" s="48">
        <v>15870.9460838957</v>
      </c>
      <c r="I16006" s="37"/>
      <c r="J16006" s="44">
        <v>44561</v>
      </c>
      <c r="K16006" s="48">
        <v>14</v>
      </c>
      <c r="L16006" s="48">
        <v>72854.14</v>
      </c>
      <c r="M16006" s="37"/>
      <c r="N16006" s="44">
        <v>44561</v>
      </c>
      <c r="O16006" s="48">
        <v>14</v>
      </c>
      <c r="P16006" s="48">
        <v>6579.3873730815003</v>
      </c>
      <c r="Q16006" s="37"/>
      <c r="R16006" s="49">
        <v>4.5904093943035527</v>
      </c>
      <c r="S16006" s="49">
        <v>105222.69479247036</v>
      </c>
      <c r="T16006" s="49">
        <v>30202.081606155491</v>
      </c>
    </row>
    <row r="16007" spans="2:20">
      <c r="B16007" s="44">
        <v>44561</v>
      </c>
      <c r="C16007" s="47">
        <v>15</v>
      </c>
      <c r="D16007" s="64">
        <v>10.60436</v>
      </c>
      <c r="E16007" s="37"/>
      <c r="F16007" s="44">
        <v>44561</v>
      </c>
      <c r="G16007" s="48">
        <v>15</v>
      </c>
      <c r="H16007" s="48">
        <v>16322.603106217501</v>
      </c>
      <c r="I16007" s="37"/>
      <c r="J16007" s="44">
        <v>44561</v>
      </c>
      <c r="K16007" s="48">
        <v>15</v>
      </c>
      <c r="L16007" s="48">
        <v>56660.33</v>
      </c>
      <c r="M16007" s="37"/>
      <c r="N16007" s="44">
        <v>44561</v>
      </c>
      <c r="O16007" s="48">
        <v>15</v>
      </c>
      <c r="P16007" s="48">
        <v>6576.2180148571997</v>
      </c>
      <c r="Q16007" s="37"/>
      <c r="R16007" s="49">
        <v>3.4712802627919879</v>
      </c>
      <c r="S16007" s="49">
        <v>69736.5832680311</v>
      </c>
      <c r="T16007" s="49">
        <v>22827.895798790905</v>
      </c>
    </row>
    <row r="16008" spans="2:20">
      <c r="B16008" s="44">
        <v>44561</v>
      </c>
      <c r="C16008" s="47">
        <v>16</v>
      </c>
      <c r="D16008" s="64">
        <v>10.06016</v>
      </c>
      <c r="E16008" s="37"/>
      <c r="F16008" s="44">
        <v>44561</v>
      </c>
      <c r="G16008" s="48">
        <v>16</v>
      </c>
      <c r="H16008" s="48">
        <v>16451.4523267777</v>
      </c>
      <c r="I16008" s="37"/>
      <c r="J16008" s="44">
        <v>44561</v>
      </c>
      <c r="K16008" s="48">
        <v>16</v>
      </c>
      <c r="L16008" s="48">
        <v>44279.03</v>
      </c>
      <c r="M16008" s="37"/>
      <c r="N16008" s="44">
        <v>44561</v>
      </c>
      <c r="O16008" s="48">
        <v>16</v>
      </c>
      <c r="P16008" s="48">
        <v>6621.6780886660999</v>
      </c>
      <c r="Q16008" s="37"/>
      <c r="R16008" s="49">
        <v>2.6914967214127294</v>
      </c>
      <c r="S16008" s="49">
        <v>66615.141040475151</v>
      </c>
      <c r="T16008" s="49">
        <v>17822.224865895318</v>
      </c>
    </row>
    <row r="16009" spans="2:20">
      <c r="B16009" s="44">
        <v>44561</v>
      </c>
      <c r="C16009" s="47">
        <v>17</v>
      </c>
      <c r="D16009" s="64">
        <v>8.6912199999999995</v>
      </c>
      <c r="E16009" s="37"/>
      <c r="F16009" s="44">
        <v>44561</v>
      </c>
      <c r="G16009" s="48">
        <v>17</v>
      </c>
      <c r="H16009" s="48">
        <v>15958.9569829097</v>
      </c>
      <c r="I16009" s="37"/>
      <c r="J16009" s="44">
        <v>44561</v>
      </c>
      <c r="K16009" s="48">
        <v>17</v>
      </c>
      <c r="L16009" s="48">
        <v>-2565.42</v>
      </c>
      <c r="M16009" s="37"/>
      <c r="N16009" s="44">
        <v>44561</v>
      </c>
      <c r="O16009" s="48">
        <v>17</v>
      </c>
      <c r="P16009" s="48">
        <v>6634.3097419726</v>
      </c>
      <c r="Q16009" s="37"/>
      <c r="R16009" s="49">
        <v>-0.1607511069017408</v>
      </c>
      <c r="S16009" s="49">
        <v>57660.245515627095</v>
      </c>
      <c r="T16009" s="49">
        <v>-1066.4726345510978</v>
      </c>
    </row>
    <row r="16010" spans="2:20">
      <c r="B16010" s="44">
        <v>44561</v>
      </c>
      <c r="C16010" s="47">
        <v>18</v>
      </c>
      <c r="D16010" s="64">
        <v>7.3604599999999998</v>
      </c>
      <c r="E16010" s="37"/>
      <c r="F16010" s="44">
        <v>44561</v>
      </c>
      <c r="G16010" s="48">
        <v>18</v>
      </c>
      <c r="H16010" s="48">
        <v>16797.736774580801</v>
      </c>
      <c r="I16010" s="37"/>
      <c r="J16010" s="44">
        <v>44561</v>
      </c>
      <c r="K16010" s="48">
        <v>18</v>
      </c>
      <c r="L16010" s="48">
        <v>-976.03</v>
      </c>
      <c r="M16010" s="37"/>
      <c r="N16010" s="44">
        <v>44561</v>
      </c>
      <c r="O16010" s="48">
        <v>18</v>
      </c>
      <c r="P16010" s="48">
        <v>6986.0639446068999</v>
      </c>
      <c r="Q16010" s="37"/>
      <c r="R16010" s="49">
        <v>-5.8104851450998966E-2</v>
      </c>
      <c r="S16010" s="49">
        <v>51420.644221721304</v>
      </c>
      <c r="T16010" s="49">
        <v>-405.92420772856377</v>
      </c>
    </row>
    <row r="16011" spans="2:20">
      <c r="B16011" s="44">
        <v>44561</v>
      </c>
      <c r="C16011" s="47">
        <v>19</v>
      </c>
      <c r="D16011" s="64">
        <v>5.7759799999999997</v>
      </c>
      <c r="E16011" s="37"/>
      <c r="F16011" s="44">
        <v>44561</v>
      </c>
      <c r="G16011" s="48">
        <v>19</v>
      </c>
      <c r="H16011" s="48">
        <v>17471.4782851206</v>
      </c>
      <c r="I16011" s="37"/>
      <c r="J16011" s="44">
        <v>44561</v>
      </c>
      <c r="K16011" s="48">
        <v>19</v>
      </c>
      <c r="L16011" s="48">
        <v>-8864.25</v>
      </c>
      <c r="M16011" s="37"/>
      <c r="N16011" s="44">
        <v>44561</v>
      </c>
      <c r="O16011" s="48">
        <v>19</v>
      </c>
      <c r="P16011" s="48">
        <v>7163.6028321171998</v>
      </c>
      <c r="Q16011" s="37"/>
      <c r="R16011" s="49">
        <v>-0.50735546559612787</v>
      </c>
      <c r="S16011" s="49">
        <v>41376.826686252301</v>
      </c>
      <c r="T16011" s="49">
        <v>-3634.4930502345624</v>
      </c>
    </row>
    <row r="16012" spans="2:20">
      <c r="B16012" s="44">
        <v>44561</v>
      </c>
      <c r="C16012" s="47">
        <v>20</v>
      </c>
      <c r="D16012" s="64">
        <v>5.0358499999999999</v>
      </c>
      <c r="E16012" s="37"/>
      <c r="F16012" s="44">
        <v>44561</v>
      </c>
      <c r="G16012" s="48">
        <v>20</v>
      </c>
      <c r="H16012" s="48">
        <v>17810.262602961498</v>
      </c>
      <c r="I16012" s="37"/>
      <c r="J16012" s="44">
        <v>44561</v>
      </c>
      <c r="K16012" s="48">
        <v>20</v>
      </c>
      <c r="L16012" s="48">
        <v>-7772.78</v>
      </c>
      <c r="M16012" s="37"/>
      <c r="N16012" s="44">
        <v>44561</v>
      </c>
      <c r="O16012" s="48">
        <v>20</v>
      </c>
      <c r="P16012" s="48">
        <v>7261.9396520804003</v>
      </c>
      <c r="Q16012" s="37"/>
      <c r="R16012" s="49">
        <v>-0.43642141462347323</v>
      </c>
      <c r="S16012" s="49">
        <v>36570.038796929082</v>
      </c>
      <c r="T16012" s="49">
        <v>-3169.2659758712211</v>
      </c>
    </row>
    <row r="16013" spans="2:20">
      <c r="B16013" s="44">
        <v>44561</v>
      </c>
      <c r="C16013" s="47">
        <v>21</v>
      </c>
      <c r="D16013" s="64">
        <v>4.20512</v>
      </c>
      <c r="E16013" s="37"/>
      <c r="F16013" s="44">
        <v>44561</v>
      </c>
      <c r="G16013" s="48">
        <v>21</v>
      </c>
      <c r="H16013" s="48">
        <v>17940.234976632401</v>
      </c>
      <c r="I16013" s="37"/>
      <c r="J16013" s="44">
        <v>44561</v>
      </c>
      <c r="K16013" s="48">
        <v>21</v>
      </c>
      <c r="L16013" s="48">
        <v>-5588.57</v>
      </c>
      <c r="M16013" s="37"/>
      <c r="N16013" s="44">
        <v>44561</v>
      </c>
      <c r="O16013" s="48">
        <v>21</v>
      </c>
      <c r="P16013" s="48">
        <v>7239.9228965380998</v>
      </c>
      <c r="Q16013" s="37"/>
      <c r="R16013" s="49">
        <v>-0.31151041261606943</v>
      </c>
      <c r="S16013" s="49">
        <v>30444.744570690294</v>
      </c>
      <c r="T16013" s="49">
        <v>-2255.3113688091121</v>
      </c>
    </row>
    <row r="16014" spans="2:20">
      <c r="B16014" s="44">
        <v>44561</v>
      </c>
      <c r="C16014" s="47">
        <v>22</v>
      </c>
      <c r="D16014" s="64">
        <v>3.80484</v>
      </c>
      <c r="E16014" s="37"/>
      <c r="F16014" s="44">
        <v>44561</v>
      </c>
      <c r="G16014" s="48">
        <v>22</v>
      </c>
      <c r="H16014" s="48">
        <v>17953.155938702501</v>
      </c>
      <c r="I16014" s="37"/>
      <c r="J16014" s="44">
        <v>44561</v>
      </c>
      <c r="K16014" s="48">
        <v>22</v>
      </c>
      <c r="L16014" s="48">
        <v>-5872.17</v>
      </c>
      <c r="M16014" s="37"/>
      <c r="N16014" s="44">
        <v>44561</v>
      </c>
      <c r="O16014" s="48">
        <v>22</v>
      </c>
      <c r="P16014" s="48">
        <v>7254.6959093594996</v>
      </c>
      <c r="Q16014" s="37"/>
      <c r="R16014" s="49">
        <v>-0.32708288281176651</v>
      </c>
      <c r="S16014" s="49">
        <v>27602.957183767398</v>
      </c>
      <c r="T16014" s="49">
        <v>-2372.8868519560351</v>
      </c>
    </row>
    <row r="16015" spans="2:20">
      <c r="B16015" s="44">
        <v>44561</v>
      </c>
      <c r="C16015" s="47">
        <v>23</v>
      </c>
      <c r="D16015" s="64">
        <v>2.7704399999999998</v>
      </c>
      <c r="E16015" s="37"/>
      <c r="F16015" s="44">
        <v>44561</v>
      </c>
      <c r="G16015" s="48">
        <v>23</v>
      </c>
      <c r="H16015" s="48">
        <v>18050.088323451298</v>
      </c>
      <c r="I16015" s="37"/>
      <c r="J16015" s="44">
        <v>44561</v>
      </c>
      <c r="K16015" s="48">
        <v>23</v>
      </c>
      <c r="L16015" s="48">
        <v>-6684.48</v>
      </c>
      <c r="M16015" s="37"/>
      <c r="N16015" s="44">
        <v>44561</v>
      </c>
      <c r="O16015" s="48">
        <v>23</v>
      </c>
      <c r="P16015" s="48">
        <v>7257.7301965676997</v>
      </c>
      <c r="Q16015" s="37"/>
      <c r="R16015" s="49">
        <v>-0.37032948981835684</v>
      </c>
      <c r="S16015" s="49">
        <v>20107.106045779015</v>
      </c>
      <c r="T16015" s="49">
        <v>-2687.7515209341991</v>
      </c>
    </row>
    <row r="16016" spans="2:20">
      <c r="B16016" s="44">
        <v>44561</v>
      </c>
      <c r="C16016" s="47">
        <v>24</v>
      </c>
      <c r="D16016" s="64">
        <v>2.08731</v>
      </c>
      <c r="E16016" s="37"/>
      <c r="F16016" s="44">
        <v>44561</v>
      </c>
      <c r="G16016" s="48">
        <v>24</v>
      </c>
      <c r="H16016" s="48">
        <v>18178.7141501361</v>
      </c>
      <c r="I16016" s="37"/>
      <c r="J16016" s="44">
        <v>44561</v>
      </c>
      <c r="K16016" s="48">
        <v>24</v>
      </c>
      <c r="L16016" s="48">
        <v>-10155.81</v>
      </c>
      <c r="M16016" s="37"/>
      <c r="N16016" s="44">
        <v>44561</v>
      </c>
      <c r="O16016" s="48">
        <v>24</v>
      </c>
      <c r="P16016" s="48">
        <v>7362.2103341433003</v>
      </c>
      <c r="Q16016" s="37"/>
      <c r="R16016" s="49">
        <v>-0.558664926249691</v>
      </c>
      <c r="S16016" s="49">
        <v>15367.215252560653</v>
      </c>
      <c r="T16016" s="49">
        <v>-4113.00869335888</v>
      </c>
    </row>
    <row r="16017" spans="2:20">
      <c r="B16017" s="44">
        <v>44561</v>
      </c>
      <c r="C16017" s="47">
        <v>25</v>
      </c>
      <c r="D16017" s="64">
        <v>2.61585</v>
      </c>
      <c r="E16017" s="37"/>
      <c r="F16017" s="44">
        <v>44561</v>
      </c>
      <c r="G16017" s="48">
        <v>25</v>
      </c>
      <c r="H16017" s="48">
        <v>18277.161173365399</v>
      </c>
      <c r="I16017" s="37"/>
      <c r="J16017" s="44">
        <v>44561</v>
      </c>
      <c r="K16017" s="48">
        <v>25</v>
      </c>
      <c r="L16017" s="48">
        <v>-2296.11</v>
      </c>
      <c r="M16017" s="37"/>
      <c r="N16017" s="44">
        <v>44561</v>
      </c>
      <c r="O16017" s="48">
        <v>25</v>
      </c>
      <c r="P16017" s="48">
        <v>7488.0342157793002</v>
      </c>
      <c r="Q16017" s="37"/>
      <c r="R16017" s="49">
        <v>-0.12562727757448638</v>
      </c>
      <c r="S16017" s="49">
        <v>19587.574303346282</v>
      </c>
      <c r="T16017" s="49">
        <v>-940.70135291295765</v>
      </c>
    </row>
    <row r="16018" spans="2:20">
      <c r="B16018" s="44">
        <v>44561</v>
      </c>
      <c r="C16018" s="47">
        <v>26</v>
      </c>
      <c r="D16018" s="64">
        <v>3.6264699999999999</v>
      </c>
      <c r="E16018" s="37"/>
      <c r="F16018" s="44">
        <v>44561</v>
      </c>
      <c r="G16018" s="48">
        <v>26</v>
      </c>
      <c r="H16018" s="48">
        <v>18342.428204038901</v>
      </c>
      <c r="I16018" s="37"/>
      <c r="J16018" s="44">
        <v>44561</v>
      </c>
      <c r="K16018" s="48">
        <v>26</v>
      </c>
      <c r="L16018" s="48">
        <v>-678.84</v>
      </c>
      <c r="M16018" s="37"/>
      <c r="N16018" s="44">
        <v>44561</v>
      </c>
      <c r="O16018" s="48">
        <v>26</v>
      </c>
      <c r="P16018" s="48">
        <v>7543.6273869116003</v>
      </c>
      <c r="Q16018" s="37"/>
      <c r="R16018" s="49">
        <v>-3.7009276658938932E-2</v>
      </c>
      <c r="S16018" s="49">
        <v>27356.738409813312</v>
      </c>
      <c r="T16018" s="49">
        <v>-279.18419297416</v>
      </c>
    </row>
    <row r="16019" spans="2:20">
      <c r="B16019" s="44">
        <v>44561</v>
      </c>
      <c r="C16019" s="47">
        <v>27</v>
      </c>
      <c r="D16019" s="64">
        <v>4.6097200000000003</v>
      </c>
      <c r="E16019" s="37"/>
      <c r="F16019" s="44">
        <v>44561</v>
      </c>
      <c r="G16019" s="48">
        <v>27</v>
      </c>
      <c r="H16019" s="48">
        <v>18138.5548306889</v>
      </c>
      <c r="I16019" s="37"/>
      <c r="J16019" s="44">
        <v>44561</v>
      </c>
      <c r="K16019" s="48">
        <v>27</v>
      </c>
      <c r="L16019" s="48">
        <v>-351.13</v>
      </c>
      <c r="M16019" s="37"/>
      <c r="N16019" s="44">
        <v>44561</v>
      </c>
      <c r="O16019" s="48">
        <v>27</v>
      </c>
      <c r="P16019" s="48">
        <v>7283.7915865908999</v>
      </c>
      <c r="Q16019" s="37"/>
      <c r="R16019" s="49">
        <v>-1.9358212563104406E-2</v>
      </c>
      <c r="S16019" s="49">
        <v>33576.239752539805</v>
      </c>
      <c r="T16019" s="49">
        <v>-141.00118579857815</v>
      </c>
    </row>
    <row r="16020" spans="2:20">
      <c r="B16020" s="44">
        <v>44561</v>
      </c>
      <c r="C16020" s="47">
        <v>28</v>
      </c>
      <c r="D16020" s="64">
        <v>5.1522699999999997</v>
      </c>
      <c r="E16020" s="37"/>
      <c r="F16020" s="44">
        <v>44561</v>
      </c>
      <c r="G16020" s="48">
        <v>28</v>
      </c>
      <c r="H16020" s="48">
        <v>18047.5803350979</v>
      </c>
      <c r="I16020" s="37"/>
      <c r="J16020" s="44">
        <v>44561</v>
      </c>
      <c r="K16020" s="48">
        <v>28</v>
      </c>
      <c r="L16020" s="48">
        <v>-391.12</v>
      </c>
      <c r="M16020" s="37"/>
      <c r="N16020" s="44">
        <v>44561</v>
      </c>
      <c r="O16020" s="48">
        <v>28</v>
      </c>
      <c r="P16020" s="48">
        <v>7125.9557498373997</v>
      </c>
      <c r="Q16020" s="37"/>
      <c r="R16020" s="49">
        <v>-2.1671603214275335E-2</v>
      </c>
      <c r="S16020" s="49">
        <v>36714.848031214737</v>
      </c>
      <c r="T16020" s="49">
        <v>-154.43088553295999</v>
      </c>
    </row>
    <row r="16021" spans="2:20">
      <c r="B16021" s="44">
        <v>44561</v>
      </c>
      <c r="C16021" s="47">
        <v>29</v>
      </c>
      <c r="D16021" s="64">
        <v>6.1789699999999996</v>
      </c>
      <c r="E16021" s="37"/>
      <c r="F16021" s="44">
        <v>44561</v>
      </c>
      <c r="G16021" s="48">
        <v>29</v>
      </c>
      <c r="H16021" s="48">
        <v>18051.5520209813</v>
      </c>
      <c r="I16021" s="37"/>
      <c r="J16021" s="44">
        <v>44561</v>
      </c>
      <c r="K16021" s="48">
        <v>29</v>
      </c>
      <c r="L16021" s="48">
        <v>1918.43</v>
      </c>
      <c r="M16021" s="37"/>
      <c r="N16021" s="44">
        <v>44561</v>
      </c>
      <c r="O16021" s="48">
        <v>29</v>
      </c>
      <c r="P16021" s="48">
        <v>7010.0756725560996</v>
      </c>
      <c r="Q16021" s="37"/>
      <c r="R16021" s="49">
        <v>0.10627507251289035</v>
      </c>
      <c r="S16021" s="49">
        <v>43315.04727845396</v>
      </c>
      <c r="T16021" s="49">
        <v>744.99630042174806</v>
      </c>
    </row>
    <row r="16022" spans="2:20">
      <c r="B16022" s="44">
        <v>44561</v>
      </c>
      <c r="C16022" s="47">
        <v>30</v>
      </c>
      <c r="D16022" s="64">
        <v>6.8469899999999999</v>
      </c>
      <c r="E16022" s="37"/>
      <c r="F16022" s="44">
        <v>44561</v>
      </c>
      <c r="G16022" s="48">
        <v>30</v>
      </c>
      <c r="H16022" s="48">
        <v>18172.643500634498</v>
      </c>
      <c r="I16022" s="37"/>
      <c r="J16022" s="44">
        <v>44561</v>
      </c>
      <c r="K16022" s="48">
        <v>30</v>
      </c>
      <c r="L16022" s="48">
        <v>-1996.47</v>
      </c>
      <c r="M16022" s="37"/>
      <c r="N16022" s="44">
        <v>44561</v>
      </c>
      <c r="O16022" s="48">
        <v>30</v>
      </c>
      <c r="P16022" s="48">
        <v>7064.2279197128</v>
      </c>
      <c r="Q16022" s="37"/>
      <c r="R16022" s="49">
        <v>-0.1098612868254579</v>
      </c>
      <c r="S16022" s="49">
        <v>48368.697923994347</v>
      </c>
      <c r="T16022" s="49">
        <v>-776.08516968797574</v>
      </c>
    </row>
    <row r="16023" spans="2:20">
      <c r="B16023" s="44">
        <v>44561</v>
      </c>
      <c r="C16023" s="47">
        <v>31</v>
      </c>
      <c r="D16023" s="64">
        <v>6.7575900000000004</v>
      </c>
      <c r="E16023" s="37"/>
      <c r="F16023" s="44">
        <v>44561</v>
      </c>
      <c r="G16023" s="48">
        <v>31</v>
      </c>
      <c r="H16023" s="48">
        <v>18691.5788645914</v>
      </c>
      <c r="I16023" s="37"/>
      <c r="J16023" s="44">
        <v>44561</v>
      </c>
      <c r="K16023" s="48">
        <v>31</v>
      </c>
      <c r="L16023" s="48">
        <v>-5376.38</v>
      </c>
      <c r="M16023" s="37"/>
      <c r="N16023" s="44">
        <v>44561</v>
      </c>
      <c r="O16023" s="48">
        <v>31</v>
      </c>
      <c r="P16023" s="48">
        <v>7344.6842577445996</v>
      </c>
      <c r="Q16023" s="37"/>
      <c r="R16023" s="49">
        <v>-0.28763648266144093</v>
      </c>
      <c r="S16023" s="49">
        <v>49632.364893292332</v>
      </c>
      <c r="T16023" s="49">
        <v>-2112.5991461565127</v>
      </c>
    </row>
    <row r="16024" spans="2:20">
      <c r="B16024" s="44">
        <v>44561</v>
      </c>
      <c r="C16024" s="47">
        <v>32</v>
      </c>
      <c r="D16024" s="64">
        <v>7.7962100000000003</v>
      </c>
      <c r="E16024" s="37"/>
      <c r="F16024" s="44">
        <v>44561</v>
      </c>
      <c r="G16024" s="48">
        <v>32</v>
      </c>
      <c r="H16024" s="48">
        <v>18892.321868704701</v>
      </c>
      <c r="I16024" s="37"/>
      <c r="J16024" s="44">
        <v>44561</v>
      </c>
      <c r="K16024" s="48">
        <v>32</v>
      </c>
      <c r="L16024" s="48">
        <v>18873.400000000001</v>
      </c>
      <c r="M16024" s="37"/>
      <c r="N16024" s="44">
        <v>44561</v>
      </c>
      <c r="O16024" s="48">
        <v>32</v>
      </c>
      <c r="P16024" s="48">
        <v>7234.0059580752004</v>
      </c>
      <c r="Q16024" s="37"/>
      <c r="R16024" s="49">
        <v>0.99899843603998495</v>
      </c>
      <c r="S16024" s="49">
        <v>56397.829590405461</v>
      </c>
      <c r="T16024" s="49">
        <v>7226.7606384210585</v>
      </c>
    </row>
    <row r="16025" spans="2:20">
      <c r="B16025" s="44">
        <v>44561</v>
      </c>
      <c r="C16025" s="47">
        <v>33</v>
      </c>
      <c r="D16025" s="64">
        <v>6.3222800000000001</v>
      </c>
      <c r="E16025" s="37"/>
      <c r="F16025" s="44">
        <v>44561</v>
      </c>
      <c r="G16025" s="48">
        <v>33</v>
      </c>
      <c r="H16025" s="48">
        <v>17233.4118211038</v>
      </c>
      <c r="I16025" s="37"/>
      <c r="J16025" s="44">
        <v>44561</v>
      </c>
      <c r="K16025" s="48">
        <v>33</v>
      </c>
      <c r="L16025" s="48">
        <v>-6553.91</v>
      </c>
      <c r="M16025" s="37"/>
      <c r="N16025" s="44">
        <v>44561</v>
      </c>
      <c r="O16025" s="48">
        <v>33</v>
      </c>
      <c r="P16025" s="48">
        <v>7174.0309706474</v>
      </c>
      <c r="Q16025" s="37"/>
      <c r="R16025" s="49">
        <v>-0.38030252326322123</v>
      </c>
      <c r="S16025" s="49">
        <v>45356.232525104642</v>
      </c>
      <c r="T16025" s="49">
        <v>-2728.3020801057023</v>
      </c>
    </row>
    <row r="16026" spans="2:20">
      <c r="B16026" s="44">
        <v>44561</v>
      </c>
      <c r="C16026" s="47">
        <v>34</v>
      </c>
      <c r="D16026" s="64">
        <v>6.2092499999999999</v>
      </c>
      <c r="E16026" s="37"/>
      <c r="F16026" s="44">
        <v>44561</v>
      </c>
      <c r="G16026" s="48">
        <v>34</v>
      </c>
      <c r="H16026" s="48">
        <v>18120.196514417701</v>
      </c>
      <c r="I16026" s="37"/>
      <c r="J16026" s="44">
        <v>44561</v>
      </c>
      <c r="K16026" s="48">
        <v>34</v>
      </c>
      <c r="L16026" s="48">
        <v>-4823.9399999999996</v>
      </c>
      <c r="M16026" s="37"/>
      <c r="N16026" s="44">
        <v>44561</v>
      </c>
      <c r="O16026" s="48">
        <v>34</v>
      </c>
      <c r="P16026" s="48">
        <v>7535.4811681526999</v>
      </c>
      <c r="Q16026" s="37"/>
      <c r="R16026" s="49">
        <v>-0.26621896711560133</v>
      </c>
      <c r="S16026" s="49">
        <v>46789.686443352148</v>
      </c>
      <c r="T16026" s="49">
        <v>-2006.0880133046767</v>
      </c>
    </row>
    <row r="16027" spans="2:20">
      <c r="B16027" s="44">
        <v>44561</v>
      </c>
      <c r="C16027" s="47">
        <v>35</v>
      </c>
      <c r="D16027" s="64">
        <v>6.2417699999999998</v>
      </c>
      <c r="E16027" s="37"/>
      <c r="F16027" s="44">
        <v>44561</v>
      </c>
      <c r="G16027" s="48">
        <v>35</v>
      </c>
      <c r="H16027" s="48">
        <v>18481.160962747101</v>
      </c>
      <c r="I16027" s="37"/>
      <c r="J16027" s="44">
        <v>44561</v>
      </c>
      <c r="K16027" s="48">
        <v>35</v>
      </c>
      <c r="L16027" s="48">
        <v>13930.43</v>
      </c>
      <c r="M16027" s="37"/>
      <c r="N16027" s="44">
        <v>44561</v>
      </c>
      <c r="O16027" s="48">
        <v>35</v>
      </c>
      <c r="P16027" s="48">
        <v>7841.0021884860998</v>
      </c>
      <c r="Q16027" s="37"/>
      <c r="R16027" s="49">
        <v>0.75376379374000835</v>
      </c>
      <c r="S16027" s="49">
        <v>48941.732230026879</v>
      </c>
      <c r="T16027" s="49">
        <v>5910.2635563169906</v>
      </c>
    </row>
    <row r="16028" spans="2:20">
      <c r="B16028" s="44">
        <v>44561</v>
      </c>
      <c r="C16028" s="47">
        <v>36</v>
      </c>
      <c r="D16028" s="64">
        <v>6.4032999999999998</v>
      </c>
      <c r="E16028" s="37"/>
      <c r="F16028" s="44">
        <v>44561</v>
      </c>
      <c r="G16028" s="48">
        <v>36</v>
      </c>
      <c r="H16028" s="48">
        <v>19091.262050879999</v>
      </c>
      <c r="I16028" s="37"/>
      <c r="J16028" s="44">
        <v>44561</v>
      </c>
      <c r="K16028" s="48">
        <v>36</v>
      </c>
      <c r="L16028" s="48">
        <v>5204.05</v>
      </c>
      <c r="M16028" s="37"/>
      <c r="N16028" s="44">
        <v>44561</v>
      </c>
      <c r="O16028" s="48">
        <v>36</v>
      </c>
      <c r="P16028" s="48">
        <v>8388.6406232654008</v>
      </c>
      <c r="Q16028" s="37"/>
      <c r="R16028" s="49">
        <v>0.27258805552669696</v>
      </c>
      <c r="S16028" s="49">
        <v>53714.982502955339</v>
      </c>
      <c r="T16028" s="49">
        <v>2286.6432360081749</v>
      </c>
    </row>
    <row r="16029" spans="2:20">
      <c r="B16029" s="44">
        <v>44561</v>
      </c>
      <c r="C16029" s="47">
        <v>37</v>
      </c>
      <c r="D16029" s="64">
        <v>6.4696899999999999</v>
      </c>
      <c r="E16029" s="37"/>
      <c r="F16029" s="44">
        <v>44561</v>
      </c>
      <c r="G16029" s="48">
        <v>37</v>
      </c>
      <c r="H16029" s="48">
        <v>21018.970951253599</v>
      </c>
      <c r="I16029" s="37"/>
      <c r="J16029" s="44">
        <v>44561</v>
      </c>
      <c r="K16029" s="48">
        <v>37</v>
      </c>
      <c r="L16029" s="48">
        <v>-3274.34</v>
      </c>
      <c r="M16029" s="37"/>
      <c r="N16029" s="44">
        <v>44561</v>
      </c>
      <c r="O16029" s="48">
        <v>37</v>
      </c>
      <c r="P16029" s="48">
        <v>8340.4806823409999</v>
      </c>
      <c r="Q16029" s="37"/>
      <c r="R16029" s="49">
        <v>-0.15578022385556958</v>
      </c>
      <c r="S16029" s="49">
        <v>53960.324465734746</v>
      </c>
      <c r="T16029" s="49">
        <v>-1299.2819477581347</v>
      </c>
    </row>
    <row r="16030" spans="2:20">
      <c r="B16030" s="44">
        <v>44561</v>
      </c>
      <c r="C16030" s="47">
        <v>38</v>
      </c>
      <c r="D16030" s="64">
        <v>5.5472700000000001</v>
      </c>
      <c r="E16030" s="37"/>
      <c r="F16030" s="44">
        <v>44561</v>
      </c>
      <c r="G16030" s="48">
        <v>38</v>
      </c>
      <c r="H16030" s="48">
        <v>21035.545036237902</v>
      </c>
      <c r="I16030" s="37"/>
      <c r="J16030" s="44">
        <v>44561</v>
      </c>
      <c r="K16030" s="48">
        <v>38</v>
      </c>
      <c r="L16030" s="48">
        <v>-10871.47</v>
      </c>
      <c r="M16030" s="37"/>
      <c r="N16030" s="44">
        <v>44561</v>
      </c>
      <c r="O16030" s="48">
        <v>38</v>
      </c>
      <c r="P16030" s="48">
        <v>8615.0715463112992</v>
      </c>
      <c r="Q16030" s="37"/>
      <c r="R16030" s="49">
        <v>-0.51681427703782978</v>
      </c>
      <c r="S16030" s="49">
        <v>47790.127936706282</v>
      </c>
      <c r="T16030" s="49">
        <v>-4452.3919728360524</v>
      </c>
    </row>
    <row r="16031" spans="2:20">
      <c r="B16031" s="44">
        <v>44561</v>
      </c>
      <c r="C16031" s="47">
        <v>39</v>
      </c>
      <c r="D16031" s="64">
        <v>6.0828300000000004</v>
      </c>
      <c r="E16031" s="37"/>
      <c r="F16031" s="44">
        <v>44561</v>
      </c>
      <c r="G16031" s="48">
        <v>39</v>
      </c>
      <c r="H16031" s="48">
        <v>20211.530262567299</v>
      </c>
      <c r="I16031" s="37"/>
      <c r="J16031" s="44">
        <v>44561</v>
      </c>
      <c r="K16031" s="48">
        <v>39</v>
      </c>
      <c r="L16031" s="48">
        <v>42430.38</v>
      </c>
      <c r="M16031" s="37"/>
      <c r="N16031" s="44">
        <v>44561</v>
      </c>
      <c r="O16031" s="48">
        <v>39</v>
      </c>
      <c r="P16031" s="48">
        <v>8257.0139302544994</v>
      </c>
      <c r="Q16031" s="37"/>
      <c r="R16031" s="49">
        <v>2.0993155614042274</v>
      </c>
      <c r="S16031" s="49">
        <v>50226.012045369978</v>
      </c>
      <c r="T16031" s="49">
        <v>17334.077834514752</v>
      </c>
    </row>
    <row r="16032" spans="2:20">
      <c r="B16032" s="44">
        <v>44561</v>
      </c>
      <c r="C16032" s="47">
        <v>40</v>
      </c>
      <c r="D16032" s="64">
        <v>4.0193399999999997</v>
      </c>
      <c r="E16032" s="37"/>
      <c r="F16032" s="44">
        <v>44561</v>
      </c>
      <c r="G16032" s="48">
        <v>40</v>
      </c>
      <c r="H16032" s="48">
        <v>16979.273822584099</v>
      </c>
      <c r="I16032" s="37"/>
      <c r="J16032" s="44">
        <v>44561</v>
      </c>
      <c r="K16032" s="48">
        <v>40</v>
      </c>
      <c r="L16032" s="48">
        <v>-1523.44</v>
      </c>
      <c r="M16032" s="37"/>
      <c r="N16032" s="44">
        <v>44561</v>
      </c>
      <c r="O16032" s="48">
        <v>40</v>
      </c>
      <c r="P16032" s="48">
        <v>7614.4847713603003</v>
      </c>
      <c r="Q16032" s="37"/>
      <c r="R16032" s="49">
        <v>-8.9723507372481123E-2</v>
      </c>
      <c r="S16032" s="49">
        <v>30605.203220919306</v>
      </c>
      <c r="T16032" s="49">
        <v>-683.19828052079117</v>
      </c>
    </row>
    <row r="16033" spans="2:20">
      <c r="B16033" s="44">
        <v>44561</v>
      </c>
      <c r="C16033" s="47">
        <v>41</v>
      </c>
      <c r="D16033" s="64">
        <v>5.1418799999999996</v>
      </c>
      <c r="E16033" s="37"/>
      <c r="F16033" s="44">
        <v>44561</v>
      </c>
      <c r="G16033" s="48">
        <v>41</v>
      </c>
      <c r="H16033" s="48">
        <v>17836.055215469099</v>
      </c>
      <c r="I16033" s="37"/>
      <c r="J16033" s="44">
        <v>44561</v>
      </c>
      <c r="K16033" s="48">
        <v>41</v>
      </c>
      <c r="L16033" s="48">
        <v>42268.93</v>
      </c>
      <c r="M16033" s="37"/>
      <c r="N16033" s="44">
        <v>44561</v>
      </c>
      <c r="O16033" s="48">
        <v>41</v>
      </c>
      <c r="P16033" s="48">
        <v>7091.846669945</v>
      </c>
      <c r="Q16033" s="37"/>
      <c r="R16033" s="49">
        <v>2.3698586648991995</v>
      </c>
      <c r="S16033" s="49">
        <v>36465.424555256795</v>
      </c>
      <c r="T16033" s="49">
        <v>16806.674280905692</v>
      </c>
    </row>
    <row r="16034" spans="2:20">
      <c r="B16034" s="44">
        <v>44561</v>
      </c>
      <c r="C16034" s="47">
        <v>42</v>
      </c>
      <c r="D16034" s="64">
        <v>4.9406800000000004</v>
      </c>
      <c r="E16034" s="37"/>
      <c r="F16034" s="44">
        <v>44561</v>
      </c>
      <c r="G16034" s="48">
        <v>42</v>
      </c>
      <c r="H16034" s="48">
        <v>17036.9169881895</v>
      </c>
      <c r="I16034" s="37"/>
      <c r="J16034" s="44">
        <v>44561</v>
      </c>
      <c r="K16034" s="48">
        <v>42</v>
      </c>
      <c r="L16034" s="48">
        <v>-3238.46</v>
      </c>
      <c r="M16034" s="37"/>
      <c r="N16034" s="44">
        <v>44561</v>
      </c>
      <c r="O16034" s="48">
        <v>42</v>
      </c>
      <c r="P16034" s="48">
        <v>6695.3513910756001</v>
      </c>
      <c r="Q16034" s="37"/>
      <c r="R16034" s="49">
        <v>-0.19008486114271717</v>
      </c>
      <c r="S16034" s="49">
        <v>33079.588710859396</v>
      </c>
      <c r="T16034" s="49">
        <v>-1272.6849394743037</v>
      </c>
    </row>
    <row r="16035" spans="2:20">
      <c r="B16035" s="44">
        <v>44561</v>
      </c>
      <c r="C16035" s="47">
        <v>43</v>
      </c>
      <c r="D16035" s="64">
        <v>5.4407399999999999</v>
      </c>
      <c r="E16035" s="37"/>
      <c r="F16035" s="44">
        <v>44561</v>
      </c>
      <c r="G16035" s="48">
        <v>43</v>
      </c>
      <c r="H16035" s="48">
        <v>16403.215176801099</v>
      </c>
      <c r="I16035" s="37"/>
      <c r="J16035" s="44">
        <v>44561</v>
      </c>
      <c r="K16035" s="48">
        <v>43</v>
      </c>
      <c r="L16035" s="48">
        <v>-2043.22</v>
      </c>
      <c r="M16035" s="37"/>
      <c r="N16035" s="44">
        <v>44561</v>
      </c>
      <c r="O16035" s="48">
        <v>43</v>
      </c>
      <c r="P16035" s="48">
        <v>6364.4897986586002</v>
      </c>
      <c r="Q16035" s="37"/>
      <c r="R16035" s="49">
        <v>-0.12456216528145686</v>
      </c>
      <c r="S16035" s="49">
        <v>34627.534227153788</v>
      </c>
      <c r="T16035" s="49">
        <v>-792.77463023265864</v>
      </c>
    </row>
    <row r="16036" spans="2:20">
      <c r="B16036" s="44">
        <v>44561</v>
      </c>
      <c r="C16036" s="47">
        <v>44</v>
      </c>
      <c r="D16036" s="64">
        <v>4.5429599999999999</v>
      </c>
      <c r="E16036" s="37"/>
      <c r="F16036" s="44">
        <v>44561</v>
      </c>
      <c r="G16036" s="48">
        <v>44</v>
      </c>
      <c r="H16036" s="48">
        <v>15996.775941833401</v>
      </c>
      <c r="I16036" s="37"/>
      <c r="J16036" s="44">
        <v>44561</v>
      </c>
      <c r="K16036" s="48">
        <v>44</v>
      </c>
      <c r="L16036" s="48">
        <v>-548.41</v>
      </c>
      <c r="M16036" s="37"/>
      <c r="N16036" s="44">
        <v>44561</v>
      </c>
      <c r="O16036" s="48">
        <v>44</v>
      </c>
      <c r="P16036" s="48">
        <v>6261.0186857793997</v>
      </c>
      <c r="Q16036" s="37"/>
      <c r="R16036" s="49">
        <v>-3.4282533055041739E-2</v>
      </c>
      <c r="S16036" s="49">
        <v>28443.557448748379</v>
      </c>
      <c r="T16036" s="49">
        <v>-214.64358005346625</v>
      </c>
    </row>
    <row r="16037" spans="2:20">
      <c r="B16037" s="44">
        <v>44561</v>
      </c>
      <c r="C16037" s="47">
        <v>45</v>
      </c>
      <c r="D16037" s="64">
        <v>4.4565200000000003</v>
      </c>
      <c r="E16037" s="37"/>
      <c r="F16037" s="44">
        <v>44561</v>
      </c>
      <c r="G16037" s="48">
        <v>45</v>
      </c>
      <c r="H16037" s="48">
        <v>15776.0461015685</v>
      </c>
      <c r="I16037" s="37"/>
      <c r="J16037" s="44">
        <v>44561</v>
      </c>
      <c r="K16037" s="48">
        <v>45</v>
      </c>
      <c r="L16037" s="48">
        <v>-3665.65</v>
      </c>
      <c r="M16037" s="37"/>
      <c r="N16037" s="44">
        <v>44561</v>
      </c>
      <c r="O16037" s="48">
        <v>45</v>
      </c>
      <c r="P16037" s="48">
        <v>6416.4034423590001</v>
      </c>
      <c r="Q16037" s="37"/>
      <c r="R16037" s="49">
        <v>-0.23235543154476143</v>
      </c>
      <c r="S16037" s="49">
        <v>28594.830268941732</v>
      </c>
      <c r="T16037" s="49">
        <v>-1490.8861908146182</v>
      </c>
    </row>
    <row r="16038" spans="2:20">
      <c r="B16038" s="44">
        <v>44561</v>
      </c>
      <c r="C16038" s="47">
        <v>46</v>
      </c>
      <c r="D16038" s="64">
        <v>4.4879100000000003</v>
      </c>
      <c r="E16038" s="37"/>
      <c r="F16038" s="44">
        <v>44561</v>
      </c>
      <c r="G16038" s="48">
        <v>46</v>
      </c>
      <c r="H16038" s="48">
        <v>15745.0127083964</v>
      </c>
      <c r="I16038" s="37"/>
      <c r="J16038" s="44">
        <v>44561</v>
      </c>
      <c r="K16038" s="48">
        <v>46</v>
      </c>
      <c r="L16038" s="48">
        <v>-9191.39</v>
      </c>
      <c r="M16038" s="37"/>
      <c r="N16038" s="44">
        <v>44561</v>
      </c>
      <c r="O16038" s="48">
        <v>46</v>
      </c>
      <c r="P16038" s="48">
        <v>6655.8881724167004</v>
      </c>
      <c r="Q16038" s="37"/>
      <c r="R16038" s="49">
        <v>-0.58376516870630879</v>
      </c>
      <c r="S16038" s="49">
        <v>29871.027087870636</v>
      </c>
      <c r="T16038" s="49">
        <v>-3885.4756818611604</v>
      </c>
    </row>
    <row r="16039" spans="2:20">
      <c r="B16039" s="44">
        <v>44561</v>
      </c>
      <c r="C16039" s="47">
        <v>47</v>
      </c>
      <c r="D16039" s="64">
        <v>12.130559999999999</v>
      </c>
      <c r="E16039" s="37"/>
      <c r="F16039" s="44">
        <v>44561</v>
      </c>
      <c r="G16039" s="48">
        <v>47</v>
      </c>
      <c r="H16039" s="48">
        <v>15912.502872801</v>
      </c>
      <c r="I16039" s="37"/>
      <c r="J16039" s="44">
        <v>44561</v>
      </c>
      <c r="K16039" s="48">
        <v>47</v>
      </c>
      <c r="L16039" s="48">
        <v>-12567.44</v>
      </c>
      <c r="M16039" s="37"/>
      <c r="N16039" s="44">
        <v>44561</v>
      </c>
      <c r="O16039" s="48">
        <v>47</v>
      </c>
      <c r="P16039" s="48">
        <v>7174.2326091321002</v>
      </c>
      <c r="Q16039" s="37"/>
      <c r="R16039" s="49">
        <v>-0.7897839893861911</v>
      </c>
      <c r="S16039" s="49">
        <v>87027.459119033476</v>
      </c>
      <c r="T16039" s="49">
        <v>-5666.0940508248523</v>
      </c>
    </row>
    <row r="16040" spans="2:20">
      <c r="B16040" s="44">
        <v>44561</v>
      </c>
      <c r="C16040" s="47">
        <v>48</v>
      </c>
      <c r="D16040" s="64">
        <v>14.61171</v>
      </c>
      <c r="E16040" s="37"/>
      <c r="F16040" s="44">
        <v>44561</v>
      </c>
      <c r="G16040" s="48">
        <v>48</v>
      </c>
      <c r="H16040" s="48">
        <v>17079.826204484401</v>
      </c>
      <c r="I16040" s="37"/>
      <c r="J16040" s="44">
        <v>44561</v>
      </c>
      <c r="K16040" s="48">
        <v>48</v>
      </c>
      <c r="L16040" s="48">
        <v>-13263.7</v>
      </c>
      <c r="M16040" s="37"/>
      <c r="N16040" s="44">
        <v>44561</v>
      </c>
      <c r="O16040" s="48">
        <v>48</v>
      </c>
      <c r="P16040" s="48">
        <v>7252.7236672845002</v>
      </c>
      <c r="Q16040" s="37"/>
      <c r="R16040" s="49">
        <v>-0.77657113375764586</v>
      </c>
      <c r="S16040" s="49">
        <v>105974.6949364976</v>
      </c>
      <c r="T16040" s="49">
        <v>-5632.2558411340351</v>
      </c>
    </row>
    <row r="16041" spans="2:20">
      <c r="B16041" s="44">
        <v>44562</v>
      </c>
      <c r="C16041" s="47">
        <v>1</v>
      </c>
      <c r="D16041" s="64">
        <v>17.031079999999999</v>
      </c>
      <c r="E16041" s="37"/>
      <c r="F16041" s="44">
        <v>44562</v>
      </c>
      <c r="G16041" s="48">
        <v>1</v>
      </c>
      <c r="H16041" s="48">
        <v>16980.820786746201</v>
      </c>
      <c r="I16041" s="37"/>
      <c r="J16041" s="44">
        <v>44562</v>
      </c>
      <c r="K16041" s="48">
        <v>1</v>
      </c>
      <c r="L16041" s="48">
        <v>-9224.6200000000008</v>
      </c>
      <c r="M16041" s="37"/>
      <c r="N16041" s="44">
        <v>44562</v>
      </c>
      <c r="O16041" s="48">
        <v>1</v>
      </c>
      <c r="P16041" s="48">
        <v>7346.7365263510001</v>
      </c>
      <c r="Q16041" s="37"/>
      <c r="R16041" s="49">
        <v>-0.5432375805532299</v>
      </c>
      <c r="S16041" s="49">
        <v>125122.85751920598</v>
      </c>
      <c r="T16041" s="49">
        <v>-3991.0233755369577</v>
      </c>
    </row>
    <row r="16042" spans="2:20">
      <c r="B16042" s="44">
        <v>44562</v>
      </c>
      <c r="C16042" s="47">
        <v>2</v>
      </c>
      <c r="D16042" s="64">
        <v>16.873999999999999</v>
      </c>
      <c r="E16042" s="37"/>
      <c r="F16042" s="44">
        <v>44562</v>
      </c>
      <c r="G16042" s="48">
        <v>2</v>
      </c>
      <c r="H16042" s="48">
        <v>17232.483908867802</v>
      </c>
      <c r="I16042" s="37"/>
      <c r="J16042" s="44">
        <v>44562</v>
      </c>
      <c r="K16042" s="48">
        <v>2</v>
      </c>
      <c r="L16042" s="48">
        <v>-9330.09</v>
      </c>
      <c r="M16042" s="37"/>
      <c r="N16042" s="44">
        <v>44562</v>
      </c>
      <c r="O16042" s="48">
        <v>2</v>
      </c>
      <c r="P16042" s="48">
        <v>7573.6690684429004</v>
      </c>
      <c r="Q16042" s="37"/>
      <c r="R16042" s="49">
        <v>-0.54142455895164099</v>
      </c>
      <c r="S16042" s="49">
        <v>127798.09186090549</v>
      </c>
      <c r="T16042" s="49">
        <v>-4100.5704350273827</v>
      </c>
    </row>
    <row r="16043" spans="2:20">
      <c r="B16043" s="44">
        <v>44562</v>
      </c>
      <c r="C16043" s="47">
        <v>3</v>
      </c>
      <c r="D16043" s="64">
        <v>16.005610000000001</v>
      </c>
      <c r="E16043" s="37"/>
      <c r="F16043" s="44">
        <v>44562</v>
      </c>
      <c r="G16043" s="48">
        <v>3</v>
      </c>
      <c r="H16043" s="48">
        <v>17471.7218410399</v>
      </c>
      <c r="I16043" s="37"/>
      <c r="J16043" s="44">
        <v>44562</v>
      </c>
      <c r="K16043" s="48">
        <v>3</v>
      </c>
      <c r="L16043" s="48">
        <v>-10802.07</v>
      </c>
      <c r="M16043" s="37"/>
      <c r="N16043" s="44">
        <v>44562</v>
      </c>
      <c r="O16043" s="48">
        <v>3</v>
      </c>
      <c r="P16043" s="48">
        <v>7669.2285652859</v>
      </c>
      <c r="Q16043" s="37"/>
      <c r="R16043" s="49">
        <v>-0.61826018627578327</v>
      </c>
      <c r="S16043" s="49">
        <v>122750.68141682565</v>
      </c>
      <c r="T16043" s="49">
        <v>-4741.5786813652185</v>
      </c>
    </row>
    <row r="16044" spans="2:20">
      <c r="B16044" s="44">
        <v>44562</v>
      </c>
      <c r="C16044" s="47">
        <v>4</v>
      </c>
      <c r="D16044" s="64">
        <v>15.50404</v>
      </c>
      <c r="E16044" s="37"/>
      <c r="F16044" s="44">
        <v>44562</v>
      </c>
      <c r="G16044" s="48">
        <v>4</v>
      </c>
      <c r="H16044" s="48">
        <v>17543.3854499232</v>
      </c>
      <c r="I16044" s="37"/>
      <c r="J16044" s="44">
        <v>44562</v>
      </c>
      <c r="K16044" s="48">
        <v>4</v>
      </c>
      <c r="L16044" s="48">
        <v>-9714.7000000000007</v>
      </c>
      <c r="M16044" s="37"/>
      <c r="N16044" s="44">
        <v>44562</v>
      </c>
      <c r="O16044" s="48">
        <v>4</v>
      </c>
      <c r="P16044" s="48">
        <v>7773.9897776670996</v>
      </c>
      <c r="Q16044" s="37"/>
      <c r="R16044" s="49">
        <v>-0.55375286758249553</v>
      </c>
      <c r="S16044" s="49">
        <v>120528.24847254182</v>
      </c>
      <c r="T16044" s="49">
        <v>-4304.8691319401632</v>
      </c>
    </row>
    <row r="16045" spans="2:20">
      <c r="B16045" s="44">
        <v>44562</v>
      </c>
      <c r="C16045" s="47">
        <v>5</v>
      </c>
      <c r="D16045" s="64">
        <v>19.28661</v>
      </c>
      <c r="E16045" s="37"/>
      <c r="F16045" s="44">
        <v>44562</v>
      </c>
      <c r="G16045" s="48">
        <v>5</v>
      </c>
      <c r="H16045" s="48">
        <v>17419.747790338999</v>
      </c>
      <c r="I16045" s="37"/>
      <c r="J16045" s="44">
        <v>44562</v>
      </c>
      <c r="K16045" s="48">
        <v>5</v>
      </c>
      <c r="L16045" s="48">
        <v>-1803.82</v>
      </c>
      <c r="M16045" s="37"/>
      <c r="N16045" s="44">
        <v>44562</v>
      </c>
      <c r="O16045" s="48">
        <v>5</v>
      </c>
      <c r="P16045" s="48">
        <v>8028.9990406825</v>
      </c>
      <c r="Q16045" s="37"/>
      <c r="R16045" s="49">
        <v>-0.1035502937074898</v>
      </c>
      <c r="S16045" s="49">
        <v>154852.17318801751</v>
      </c>
      <c r="T16045" s="49">
        <v>-831.40520883982674</v>
      </c>
    </row>
    <row r="16046" spans="2:20">
      <c r="B16046" s="44">
        <v>44562</v>
      </c>
      <c r="C16046" s="47">
        <v>6</v>
      </c>
      <c r="D16046" s="64">
        <v>18.122299999999999</v>
      </c>
      <c r="E16046" s="37"/>
      <c r="F16046" s="44">
        <v>44562</v>
      </c>
      <c r="G16046" s="48">
        <v>6</v>
      </c>
      <c r="H16046" s="48">
        <v>16741.5202929478</v>
      </c>
      <c r="I16046" s="37"/>
      <c r="J16046" s="44">
        <v>44562</v>
      </c>
      <c r="K16046" s="48">
        <v>6</v>
      </c>
      <c r="L16046" s="48">
        <v>934.51</v>
      </c>
      <c r="M16046" s="37"/>
      <c r="N16046" s="44">
        <v>44562</v>
      </c>
      <c r="O16046" s="48">
        <v>6</v>
      </c>
      <c r="P16046" s="48">
        <v>7734.9277617202997</v>
      </c>
      <c r="Q16046" s="37"/>
      <c r="R16046" s="49">
        <v>5.581990068092281E-2</v>
      </c>
      <c r="S16046" s="49">
        <v>140174.68137622377</v>
      </c>
      <c r="T16046" s="49">
        <v>431.76289943333973</v>
      </c>
    </row>
    <row r="16047" spans="2:20">
      <c r="B16047" s="44">
        <v>44562</v>
      </c>
      <c r="C16047" s="47">
        <v>7</v>
      </c>
      <c r="D16047" s="64">
        <v>17.948820000000001</v>
      </c>
      <c r="E16047" s="37"/>
      <c r="F16047" s="44">
        <v>44562</v>
      </c>
      <c r="G16047" s="48">
        <v>7</v>
      </c>
      <c r="H16047" s="48">
        <v>17218.626404415201</v>
      </c>
      <c r="I16047" s="37"/>
      <c r="J16047" s="44">
        <v>44562</v>
      </c>
      <c r="K16047" s="48">
        <v>7</v>
      </c>
      <c r="L16047" s="48">
        <v>-284.94</v>
      </c>
      <c r="M16047" s="37"/>
      <c r="N16047" s="44">
        <v>44562</v>
      </c>
      <c r="O16047" s="48">
        <v>7</v>
      </c>
      <c r="P16047" s="48">
        <v>7977.1280474026998</v>
      </c>
      <c r="Q16047" s="37"/>
      <c r="R16047" s="49">
        <v>-1.6548358347965298E-2</v>
      </c>
      <c r="S16047" s="49">
        <v>143180.03543978254</v>
      </c>
      <c r="T16047" s="49">
        <v>-132.00837351602459</v>
      </c>
    </row>
    <row r="16048" spans="2:20">
      <c r="B16048" s="44">
        <v>44562</v>
      </c>
      <c r="C16048" s="47">
        <v>8</v>
      </c>
      <c r="D16048" s="64">
        <v>19.491129999999998</v>
      </c>
      <c r="E16048" s="37"/>
      <c r="F16048" s="44">
        <v>44562</v>
      </c>
      <c r="G16048" s="48">
        <v>8</v>
      </c>
      <c r="H16048" s="48">
        <v>16901.1457523149</v>
      </c>
      <c r="I16048" s="37"/>
      <c r="J16048" s="44">
        <v>44562</v>
      </c>
      <c r="K16048" s="48">
        <v>8</v>
      </c>
      <c r="L16048" s="48">
        <v>39556.629999999997</v>
      </c>
      <c r="M16048" s="37"/>
      <c r="N16048" s="44">
        <v>44562</v>
      </c>
      <c r="O16048" s="48">
        <v>8</v>
      </c>
      <c r="P16048" s="48">
        <v>7877.568131211</v>
      </c>
      <c r="Q16048" s="37"/>
      <c r="R16048" s="49">
        <v>2.3404703195688401</v>
      </c>
      <c r="S16048" s="49">
        <v>153542.70452929064</v>
      </c>
      <c r="T16048" s="49">
        <v>18437.21440148072</v>
      </c>
    </row>
    <row r="16049" spans="2:20">
      <c r="B16049" s="44">
        <v>44562</v>
      </c>
      <c r="C16049" s="47">
        <v>9</v>
      </c>
      <c r="D16049" s="64">
        <v>21.8218</v>
      </c>
      <c r="E16049" s="37"/>
      <c r="F16049" s="44">
        <v>44562</v>
      </c>
      <c r="G16049" s="48">
        <v>9</v>
      </c>
      <c r="H16049" s="48">
        <v>16715.434937641599</v>
      </c>
      <c r="I16049" s="37"/>
      <c r="J16049" s="44">
        <v>44562</v>
      </c>
      <c r="K16049" s="48">
        <v>9</v>
      </c>
      <c r="L16049" s="48">
        <v>44719.82</v>
      </c>
      <c r="M16049" s="37"/>
      <c r="N16049" s="44">
        <v>44562</v>
      </c>
      <c r="O16049" s="48">
        <v>9</v>
      </c>
      <c r="P16049" s="48">
        <v>7861.4245614755</v>
      </c>
      <c r="Q16049" s="37"/>
      <c r="R16049" s="49">
        <v>2.675360836665706</v>
      </c>
      <c r="S16049" s="49">
        <v>171550.43449560605</v>
      </c>
      <c r="T16049" s="49">
        <v>21032.147392173425</v>
      </c>
    </row>
    <row r="16050" spans="2:20">
      <c r="B16050" s="44">
        <v>44562</v>
      </c>
      <c r="C16050" s="47">
        <v>10</v>
      </c>
      <c r="D16050" s="64">
        <v>22.89106</v>
      </c>
      <c r="E16050" s="37"/>
      <c r="F16050" s="44">
        <v>44562</v>
      </c>
      <c r="G16050" s="48">
        <v>10</v>
      </c>
      <c r="H16050" s="48">
        <v>16369.1106920247</v>
      </c>
      <c r="I16050" s="37"/>
      <c r="J16050" s="44">
        <v>44562</v>
      </c>
      <c r="K16050" s="48">
        <v>10</v>
      </c>
      <c r="L16050" s="48">
        <v>64640.160000000003</v>
      </c>
      <c r="M16050" s="37"/>
      <c r="N16050" s="44">
        <v>44562</v>
      </c>
      <c r="O16050" s="48">
        <v>10</v>
      </c>
      <c r="P16050" s="48">
        <v>7688.9299138229999</v>
      </c>
      <c r="Q16050" s="37"/>
      <c r="R16050" s="49">
        <v>3.9489109222954766</v>
      </c>
      <c r="S16050" s="49">
        <v>176007.75599311711</v>
      </c>
      <c r="T16050" s="49">
        <v>30362.899317460062</v>
      </c>
    </row>
    <row r="16051" spans="2:20">
      <c r="B16051" s="44">
        <v>44562</v>
      </c>
      <c r="C16051" s="47">
        <v>11</v>
      </c>
      <c r="D16051" s="64">
        <v>22.47964</v>
      </c>
      <c r="E16051" s="37"/>
      <c r="F16051" s="44">
        <v>44562</v>
      </c>
      <c r="G16051" s="48">
        <v>11</v>
      </c>
      <c r="H16051" s="48">
        <v>16217.0677097396</v>
      </c>
      <c r="I16051" s="37"/>
      <c r="J16051" s="44">
        <v>44562</v>
      </c>
      <c r="K16051" s="48">
        <v>11</v>
      </c>
      <c r="L16051" s="48">
        <v>67605.59</v>
      </c>
      <c r="M16051" s="37"/>
      <c r="N16051" s="44">
        <v>44562</v>
      </c>
      <c r="O16051" s="48">
        <v>11</v>
      </c>
      <c r="P16051" s="48">
        <v>7605.9798716293999</v>
      </c>
      <c r="Q16051" s="37"/>
      <c r="R16051" s="49">
        <v>4.1687924851789093</v>
      </c>
      <c r="S16051" s="49">
        <v>170979.68936147512</v>
      </c>
      <c r="T16051" s="49">
        <v>31707.751731270688</v>
      </c>
    </row>
    <row r="16052" spans="2:20">
      <c r="B16052" s="44">
        <v>44562</v>
      </c>
      <c r="C16052" s="47">
        <v>12</v>
      </c>
      <c r="D16052" s="64">
        <v>23.780419999999999</v>
      </c>
      <c r="E16052" s="37"/>
      <c r="F16052" s="44">
        <v>44562</v>
      </c>
      <c r="G16052" s="48">
        <v>12</v>
      </c>
      <c r="H16052" s="48">
        <v>16082.798479344199</v>
      </c>
      <c r="I16052" s="37"/>
      <c r="J16052" s="44">
        <v>44562</v>
      </c>
      <c r="K16052" s="48">
        <v>12</v>
      </c>
      <c r="L16052" s="48">
        <v>93250.45</v>
      </c>
      <c r="M16052" s="37"/>
      <c r="N16052" s="44">
        <v>44562</v>
      </c>
      <c r="O16052" s="48">
        <v>12</v>
      </c>
      <c r="P16052" s="48">
        <v>7475.7802022272999</v>
      </c>
      <c r="Q16052" s="37"/>
      <c r="R16052" s="49">
        <v>5.798148258822331</v>
      </c>
      <c r="S16052" s="49">
        <v>177777.19303665013</v>
      </c>
      <c r="T16052" s="49">
        <v>43345.681962882671</v>
      </c>
    </row>
    <row r="16053" spans="2:20">
      <c r="B16053" s="44">
        <v>44562</v>
      </c>
      <c r="C16053" s="47">
        <v>13</v>
      </c>
      <c r="D16053" s="64">
        <v>22.16846</v>
      </c>
      <c r="E16053" s="37"/>
      <c r="F16053" s="44">
        <v>44562</v>
      </c>
      <c r="G16053" s="48">
        <v>13</v>
      </c>
      <c r="H16053" s="48">
        <v>16573.4472069351</v>
      </c>
      <c r="I16053" s="37"/>
      <c r="J16053" s="44">
        <v>44562</v>
      </c>
      <c r="K16053" s="48">
        <v>13</v>
      </c>
      <c r="L16053" s="48">
        <v>75434.05</v>
      </c>
      <c r="M16053" s="37"/>
      <c r="N16053" s="44">
        <v>44562</v>
      </c>
      <c r="O16053" s="48">
        <v>13</v>
      </c>
      <c r="P16053" s="48">
        <v>7647.9188966811998</v>
      </c>
      <c r="Q16053" s="37"/>
      <c r="R16053" s="49">
        <v>4.5515003039581829</v>
      </c>
      <c r="S16053" s="49">
        <v>169542.5841443213</v>
      </c>
      <c r="T16053" s="49">
        <v>34809.505182892011</v>
      </c>
    </row>
    <row r="16054" spans="2:20">
      <c r="B16054" s="44">
        <v>44562</v>
      </c>
      <c r="C16054" s="47">
        <v>14</v>
      </c>
      <c r="D16054" s="64">
        <v>20.11233</v>
      </c>
      <c r="E16054" s="37"/>
      <c r="F16054" s="44">
        <v>44562</v>
      </c>
      <c r="G16054" s="48">
        <v>14</v>
      </c>
      <c r="H16054" s="48">
        <v>16874.641972876099</v>
      </c>
      <c r="I16054" s="37"/>
      <c r="J16054" s="44">
        <v>44562</v>
      </c>
      <c r="K16054" s="48">
        <v>14</v>
      </c>
      <c r="L16054" s="48">
        <v>67718.259999999995</v>
      </c>
      <c r="M16054" s="37"/>
      <c r="N16054" s="44">
        <v>44562</v>
      </c>
      <c r="O16054" s="48">
        <v>14</v>
      </c>
      <c r="P16054" s="48">
        <v>7754.8857101275999</v>
      </c>
      <c r="Q16054" s="37"/>
      <c r="R16054" s="49">
        <v>4.0130190678325928</v>
      </c>
      <c r="S16054" s="49">
        <v>155968.82051437063</v>
      </c>
      <c r="T16054" s="49">
        <v>31120.504223604556</v>
      </c>
    </row>
    <row r="16055" spans="2:20">
      <c r="B16055" s="44">
        <v>44562</v>
      </c>
      <c r="C16055" s="47">
        <v>15</v>
      </c>
      <c r="D16055" s="64">
        <v>19.951059999999998</v>
      </c>
      <c r="E16055" s="37"/>
      <c r="F16055" s="44">
        <v>44562</v>
      </c>
      <c r="G16055" s="48">
        <v>15</v>
      </c>
      <c r="H16055" s="48">
        <v>16920.958011488099</v>
      </c>
      <c r="I16055" s="37"/>
      <c r="J16055" s="44">
        <v>44562</v>
      </c>
      <c r="K16055" s="48">
        <v>15</v>
      </c>
      <c r="L16055" s="48">
        <v>68637.509999999995</v>
      </c>
      <c r="M16055" s="37"/>
      <c r="N16055" s="44">
        <v>44562</v>
      </c>
      <c r="O16055" s="48">
        <v>15</v>
      </c>
      <c r="P16055" s="48">
        <v>7816.7591787652</v>
      </c>
      <c r="Q16055" s="37"/>
      <c r="R16055" s="49">
        <v>4.0563607541251576</v>
      </c>
      <c r="S16055" s="49">
        <v>155952.63138109521</v>
      </c>
      <c r="T16055" s="49">
        <v>31707.595157190754</v>
      </c>
    </row>
    <row r="16056" spans="2:20">
      <c r="B16056" s="44">
        <v>44562</v>
      </c>
      <c r="C16056" s="47">
        <v>16</v>
      </c>
      <c r="D16056" s="64">
        <v>19.2712</v>
      </c>
      <c r="E16056" s="37"/>
      <c r="F16056" s="44">
        <v>44562</v>
      </c>
      <c r="G16056" s="48">
        <v>16</v>
      </c>
      <c r="H16056" s="48">
        <v>16667.4129792967</v>
      </c>
      <c r="I16056" s="37"/>
      <c r="J16056" s="44">
        <v>44562</v>
      </c>
      <c r="K16056" s="48">
        <v>16</v>
      </c>
      <c r="L16056" s="48">
        <v>74966.02</v>
      </c>
      <c r="M16056" s="37"/>
      <c r="N16056" s="44">
        <v>44562</v>
      </c>
      <c r="O16056" s="48">
        <v>16</v>
      </c>
      <c r="P16056" s="48">
        <v>7554.2039954736001</v>
      </c>
      <c r="Q16056" s="37"/>
      <c r="R16056" s="49">
        <v>4.4977597959034483</v>
      </c>
      <c r="S16056" s="49">
        <v>145578.57603757083</v>
      </c>
      <c r="T16056" s="49">
        <v>33976.995020894356</v>
      </c>
    </row>
    <row r="16057" spans="2:20">
      <c r="B16057" s="44">
        <v>44562</v>
      </c>
      <c r="C16057" s="47">
        <v>17</v>
      </c>
      <c r="D16057" s="64">
        <v>16.4679</v>
      </c>
      <c r="E16057" s="37"/>
      <c r="F16057" s="44">
        <v>44562</v>
      </c>
      <c r="G16057" s="48">
        <v>17</v>
      </c>
      <c r="H16057" s="48">
        <v>16779.1060882212</v>
      </c>
      <c r="I16057" s="37"/>
      <c r="J16057" s="44">
        <v>44562</v>
      </c>
      <c r="K16057" s="48">
        <v>17</v>
      </c>
      <c r="L16057" s="48">
        <v>64755.35</v>
      </c>
      <c r="M16057" s="37"/>
      <c r="N16057" s="44">
        <v>44562</v>
      </c>
      <c r="O16057" s="48">
        <v>17</v>
      </c>
      <c r="P16057" s="48">
        <v>7589.8783959537004</v>
      </c>
      <c r="Q16057" s="37"/>
      <c r="R16057" s="49">
        <v>3.8592848546000758</v>
      </c>
      <c r="S16057" s="49">
        <v>124989.35843672595</v>
      </c>
      <c r="T16057" s="49">
        <v>29291.502741760432</v>
      </c>
    </row>
    <row r="16058" spans="2:20">
      <c r="B16058" s="44">
        <v>44562</v>
      </c>
      <c r="C16058" s="47">
        <v>18</v>
      </c>
      <c r="D16058" s="64">
        <v>17.18938</v>
      </c>
      <c r="E16058" s="37"/>
      <c r="F16058" s="44">
        <v>44562</v>
      </c>
      <c r="G16058" s="48">
        <v>18</v>
      </c>
      <c r="H16058" s="48">
        <v>16943.019613414101</v>
      </c>
      <c r="I16058" s="37"/>
      <c r="J16058" s="44">
        <v>44562</v>
      </c>
      <c r="K16058" s="48">
        <v>18</v>
      </c>
      <c r="L16058" s="48">
        <v>49552.73</v>
      </c>
      <c r="M16058" s="37"/>
      <c r="N16058" s="44">
        <v>44562</v>
      </c>
      <c r="O16058" s="48">
        <v>18</v>
      </c>
      <c r="P16058" s="48">
        <v>7582.9055286643998</v>
      </c>
      <c r="Q16058" s="37"/>
      <c r="R16058" s="49">
        <v>2.9246693405683244</v>
      </c>
      <c r="S16058" s="49">
        <v>130345.44463631326</v>
      </c>
      <c r="T16058" s="49">
        <v>22177.491312110811</v>
      </c>
    </row>
    <row r="16059" spans="2:20">
      <c r="B16059" s="44">
        <v>44562</v>
      </c>
      <c r="C16059" s="47">
        <v>19</v>
      </c>
      <c r="D16059" s="64">
        <v>16.21913</v>
      </c>
      <c r="E16059" s="37"/>
      <c r="F16059" s="44">
        <v>44562</v>
      </c>
      <c r="G16059" s="48">
        <v>19</v>
      </c>
      <c r="H16059" s="48">
        <v>17219.122325362201</v>
      </c>
      <c r="I16059" s="37"/>
      <c r="J16059" s="44">
        <v>44562</v>
      </c>
      <c r="K16059" s="48">
        <v>19</v>
      </c>
      <c r="L16059" s="48">
        <v>35139.620000000003</v>
      </c>
      <c r="M16059" s="37"/>
      <c r="N16059" s="44">
        <v>44562</v>
      </c>
      <c r="O16059" s="48">
        <v>19</v>
      </c>
      <c r="P16059" s="48">
        <v>7688.2455560413</v>
      </c>
      <c r="Q16059" s="37"/>
      <c r="R16059" s="49">
        <v>2.0407323518599165</v>
      </c>
      <c r="S16059" s="49">
        <v>124696.65414535612</v>
      </c>
      <c r="T16059" s="49">
        <v>15689.651435256714</v>
      </c>
    </row>
    <row r="16060" spans="2:20">
      <c r="B16060" s="44">
        <v>44562</v>
      </c>
      <c r="C16060" s="47">
        <v>20</v>
      </c>
      <c r="D16060" s="64">
        <v>17.186669999999999</v>
      </c>
      <c r="E16060" s="37"/>
      <c r="F16060" s="44">
        <v>44562</v>
      </c>
      <c r="G16060" s="48">
        <v>20</v>
      </c>
      <c r="H16060" s="48">
        <v>17681.018974994</v>
      </c>
      <c r="I16060" s="37"/>
      <c r="J16060" s="44">
        <v>44562</v>
      </c>
      <c r="K16060" s="48">
        <v>20</v>
      </c>
      <c r="L16060" s="48">
        <v>-2545.12</v>
      </c>
      <c r="M16060" s="37"/>
      <c r="N16060" s="44">
        <v>44562</v>
      </c>
      <c r="O16060" s="48">
        <v>20</v>
      </c>
      <c r="P16060" s="48">
        <v>7812.7089502634999</v>
      </c>
      <c r="Q16060" s="37"/>
      <c r="R16060" s="49">
        <v>-0.14394645487341678</v>
      </c>
      <c r="S16060" s="49">
        <v>134274.45053422518</v>
      </c>
      <c r="T16060" s="49">
        <v>-1124.6117563482444</v>
      </c>
    </row>
    <row r="16061" spans="2:20">
      <c r="B16061" s="44">
        <v>44562</v>
      </c>
      <c r="C16061" s="47">
        <v>21</v>
      </c>
      <c r="D16061" s="64">
        <v>17.260280000000002</v>
      </c>
      <c r="E16061" s="37"/>
      <c r="F16061" s="44">
        <v>44562</v>
      </c>
      <c r="G16061" s="48">
        <v>21</v>
      </c>
      <c r="H16061" s="48">
        <v>17690.960860553201</v>
      </c>
      <c r="I16061" s="37"/>
      <c r="J16061" s="44">
        <v>44562</v>
      </c>
      <c r="K16061" s="48">
        <v>21</v>
      </c>
      <c r="L16061" s="48">
        <v>-4202.88</v>
      </c>
      <c r="M16061" s="37"/>
      <c r="N16061" s="44">
        <v>44562</v>
      </c>
      <c r="O16061" s="48">
        <v>21</v>
      </c>
      <c r="P16061" s="48">
        <v>7698.4576893207995</v>
      </c>
      <c r="Q16061" s="37"/>
      <c r="R16061" s="49">
        <v>-0.23757217220300689</v>
      </c>
      <c r="S16061" s="49">
        <v>132877.53528583003</v>
      </c>
      <c r="T16061" s="49">
        <v>-1828.9393158648834</v>
      </c>
    </row>
    <row r="16062" spans="2:20">
      <c r="B16062" s="44">
        <v>44562</v>
      </c>
      <c r="C16062" s="47">
        <v>22</v>
      </c>
      <c r="D16062" s="64">
        <v>16.39377</v>
      </c>
      <c r="E16062" s="37"/>
      <c r="F16062" s="44">
        <v>44562</v>
      </c>
      <c r="G16062" s="48">
        <v>22</v>
      </c>
      <c r="H16062" s="48">
        <v>17870.9241736283</v>
      </c>
      <c r="I16062" s="37"/>
      <c r="J16062" s="44">
        <v>44562</v>
      </c>
      <c r="K16062" s="48">
        <v>22</v>
      </c>
      <c r="L16062" s="48">
        <v>0</v>
      </c>
      <c r="M16062" s="37"/>
      <c r="N16062" s="44">
        <v>44562</v>
      </c>
      <c r="O16062" s="48">
        <v>22</v>
      </c>
      <c r="P16062" s="48">
        <v>7593.4066720044002</v>
      </c>
      <c r="Q16062" s="37"/>
      <c r="R16062" s="49">
        <v>0</v>
      </c>
      <c r="S16062" s="49">
        <v>124484.56249730558</v>
      </c>
      <c r="T16062" s="49">
        <v>0</v>
      </c>
    </row>
    <row r="16063" spans="2:20">
      <c r="B16063" s="44">
        <v>44562</v>
      </c>
      <c r="C16063" s="47">
        <v>23</v>
      </c>
      <c r="D16063" s="64">
        <v>13.676629999999999</v>
      </c>
      <c r="E16063" s="37"/>
      <c r="F16063" s="44">
        <v>44562</v>
      </c>
      <c r="G16063" s="48">
        <v>23</v>
      </c>
      <c r="H16063" s="48">
        <v>18304.191447768899</v>
      </c>
      <c r="I16063" s="37"/>
      <c r="J16063" s="44">
        <v>44562</v>
      </c>
      <c r="K16063" s="48">
        <v>23</v>
      </c>
      <c r="L16063" s="48">
        <v>-32767.55</v>
      </c>
      <c r="M16063" s="37"/>
      <c r="N16063" s="44">
        <v>44562</v>
      </c>
      <c r="O16063" s="48">
        <v>23</v>
      </c>
      <c r="P16063" s="48">
        <v>7598.44491621</v>
      </c>
      <c r="Q16063" s="37"/>
      <c r="R16063" s="49">
        <v>-1.7901664814587612</v>
      </c>
      <c r="S16063" s="49">
        <v>103921.11969438517</v>
      </c>
      <c r="T16063" s="49">
        <v>-13602.481400209868</v>
      </c>
    </row>
    <row r="16064" spans="2:20">
      <c r="B16064" s="44">
        <v>44562</v>
      </c>
      <c r="C16064" s="47">
        <v>24</v>
      </c>
      <c r="D16064" s="64">
        <v>14.861610000000001</v>
      </c>
      <c r="E16064" s="37"/>
      <c r="F16064" s="44">
        <v>44562</v>
      </c>
      <c r="G16064" s="48">
        <v>24</v>
      </c>
      <c r="H16064" s="48">
        <v>18631.548457575402</v>
      </c>
      <c r="I16064" s="37"/>
      <c r="J16064" s="44">
        <v>44562</v>
      </c>
      <c r="K16064" s="48">
        <v>24</v>
      </c>
      <c r="L16064" s="48">
        <v>-18917.41</v>
      </c>
      <c r="M16064" s="37"/>
      <c r="N16064" s="44">
        <v>44562</v>
      </c>
      <c r="O16064" s="48">
        <v>24</v>
      </c>
      <c r="P16064" s="48">
        <v>7673.0480072738001</v>
      </c>
      <c r="Q16064" s="37"/>
      <c r="R16064" s="49">
        <v>-1.0153428762550527</v>
      </c>
      <c r="S16064" s="49">
        <v>114033.84699538039</v>
      </c>
      <c r="T16064" s="49">
        <v>-7790.7746333484811</v>
      </c>
    </row>
    <row r="16065" spans="2:20">
      <c r="B16065" s="44">
        <v>44562</v>
      </c>
      <c r="C16065" s="47">
        <v>25</v>
      </c>
      <c r="D16065" s="64">
        <v>18.436689999999999</v>
      </c>
      <c r="E16065" s="37"/>
      <c r="F16065" s="44">
        <v>44562</v>
      </c>
      <c r="G16065" s="48">
        <v>25</v>
      </c>
      <c r="H16065" s="48">
        <v>18832.964345614899</v>
      </c>
      <c r="I16065" s="37"/>
      <c r="J16065" s="44">
        <v>44562</v>
      </c>
      <c r="K16065" s="48">
        <v>25</v>
      </c>
      <c r="L16065" s="48">
        <v>-7184.25</v>
      </c>
      <c r="M16065" s="37"/>
      <c r="N16065" s="44">
        <v>44562</v>
      </c>
      <c r="O16065" s="48">
        <v>25</v>
      </c>
      <c r="P16065" s="48">
        <v>7853.7257462557</v>
      </c>
      <c r="Q16065" s="37"/>
      <c r="R16065" s="49">
        <v>-0.38147207567314245</v>
      </c>
      <c r="S16065" s="49">
        <v>144796.70692873499</v>
      </c>
      <c r="T16065" s="49">
        <v>-2995.9770621917614</v>
      </c>
    </row>
    <row r="16066" spans="2:20">
      <c r="B16066" s="44">
        <v>44562</v>
      </c>
      <c r="C16066" s="47">
        <v>26</v>
      </c>
      <c r="D16066" s="64">
        <v>18.141459999999999</v>
      </c>
      <c r="E16066" s="37"/>
      <c r="F16066" s="44">
        <v>44562</v>
      </c>
      <c r="G16066" s="48">
        <v>26</v>
      </c>
      <c r="H16066" s="48">
        <v>17775.164596869901</v>
      </c>
      <c r="I16066" s="37"/>
      <c r="J16066" s="44">
        <v>44562</v>
      </c>
      <c r="K16066" s="48">
        <v>26</v>
      </c>
      <c r="L16066" s="48">
        <v>-3927.28</v>
      </c>
      <c r="M16066" s="37"/>
      <c r="N16066" s="44">
        <v>44562</v>
      </c>
      <c r="O16066" s="48">
        <v>26</v>
      </c>
      <c r="P16066" s="48">
        <v>7808.1818296214997</v>
      </c>
      <c r="Q16066" s="37"/>
      <c r="R16066" s="49">
        <v>-0.22094197657621525</v>
      </c>
      <c r="S16066" s="49">
        <v>141651.81833480523</v>
      </c>
      <c r="T16066" s="49">
        <v>-1725.1551269030629</v>
      </c>
    </row>
    <row r="16067" spans="2:20">
      <c r="B16067" s="44">
        <v>44562</v>
      </c>
      <c r="C16067" s="47">
        <v>27</v>
      </c>
      <c r="D16067" s="64">
        <v>15.76403</v>
      </c>
      <c r="E16067" s="37"/>
      <c r="F16067" s="44">
        <v>44562</v>
      </c>
      <c r="G16067" s="48">
        <v>27</v>
      </c>
      <c r="H16067" s="48">
        <v>16436.554767209698</v>
      </c>
      <c r="I16067" s="37"/>
      <c r="J16067" s="44">
        <v>44562</v>
      </c>
      <c r="K16067" s="48">
        <v>27</v>
      </c>
      <c r="L16067" s="48">
        <v>-20758.080000000002</v>
      </c>
      <c r="M16067" s="37"/>
      <c r="N16067" s="44">
        <v>44562</v>
      </c>
      <c r="O16067" s="48">
        <v>27</v>
      </c>
      <c r="P16067" s="48">
        <v>7609.6837557726003</v>
      </c>
      <c r="Q16067" s="37"/>
      <c r="R16067" s="49">
        <v>-1.2629215972565968</v>
      </c>
      <c r="S16067" s="49">
        <v>119959.28301651194</v>
      </c>
      <c r="T16067" s="49">
        <v>-9610.4339634579101</v>
      </c>
    </row>
    <row r="16068" spans="2:20">
      <c r="B16068" s="44">
        <v>44562</v>
      </c>
      <c r="C16068" s="47">
        <v>28</v>
      </c>
      <c r="D16068" s="64">
        <v>16.064450000000001</v>
      </c>
      <c r="E16068" s="37"/>
      <c r="F16068" s="44">
        <v>44562</v>
      </c>
      <c r="G16068" s="48">
        <v>28</v>
      </c>
      <c r="H16068" s="48">
        <v>14198.789289509499</v>
      </c>
      <c r="I16068" s="37"/>
      <c r="J16068" s="44">
        <v>44562</v>
      </c>
      <c r="K16068" s="48">
        <v>28</v>
      </c>
      <c r="L16068" s="48">
        <v>-25457.3</v>
      </c>
      <c r="M16068" s="37"/>
      <c r="N16068" s="44">
        <v>44562</v>
      </c>
      <c r="O16068" s="48">
        <v>28</v>
      </c>
      <c r="P16068" s="48">
        <v>7357.2295872170998</v>
      </c>
      <c r="Q16068" s="37"/>
      <c r="R16068" s="49">
        <v>-1.7929204723679246</v>
      </c>
      <c r="S16068" s="49">
        <v>118189.84684236975</v>
      </c>
      <c r="T16068" s="49">
        <v>-13190.927546832554</v>
      </c>
    </row>
    <row r="16069" spans="2:20">
      <c r="B16069" s="44">
        <v>44562</v>
      </c>
      <c r="C16069" s="47">
        <v>29</v>
      </c>
      <c r="D16069" s="64">
        <v>16.078309999999998</v>
      </c>
      <c r="E16069" s="37"/>
      <c r="F16069" s="44">
        <v>44562</v>
      </c>
      <c r="G16069" s="48">
        <v>29</v>
      </c>
      <c r="H16069" s="48">
        <v>19003.730689719901</v>
      </c>
      <c r="I16069" s="37"/>
      <c r="J16069" s="44">
        <v>44562</v>
      </c>
      <c r="K16069" s="48">
        <v>29</v>
      </c>
      <c r="L16069" s="48">
        <v>-26165.37</v>
      </c>
      <c r="M16069" s="37"/>
      <c r="N16069" s="44">
        <v>44562</v>
      </c>
      <c r="O16069" s="48">
        <v>29</v>
      </c>
      <c r="P16069" s="48">
        <v>7350.5333644543998</v>
      </c>
      <c r="Q16069" s="37"/>
      <c r="R16069" s="49">
        <v>-1.3768543886045594</v>
      </c>
      <c r="S16069" s="49">
        <v>118184.15409904081</v>
      </c>
      <c r="T16069" s="49">
        <v>-10120.614121433278</v>
      </c>
    </row>
    <row r="16070" spans="2:20">
      <c r="B16070" s="44">
        <v>44562</v>
      </c>
      <c r="C16070" s="47">
        <v>30</v>
      </c>
      <c r="D16070" s="64">
        <v>14.61233</v>
      </c>
      <c r="E16070" s="37"/>
      <c r="F16070" s="44">
        <v>44562</v>
      </c>
      <c r="G16070" s="48">
        <v>30</v>
      </c>
      <c r="H16070" s="48">
        <v>18881.4015196568</v>
      </c>
      <c r="I16070" s="37"/>
      <c r="J16070" s="44">
        <v>44562</v>
      </c>
      <c r="K16070" s="48">
        <v>30</v>
      </c>
      <c r="L16070" s="48">
        <v>-30606.02</v>
      </c>
      <c r="M16070" s="37"/>
      <c r="N16070" s="44">
        <v>44562</v>
      </c>
      <c r="O16070" s="48">
        <v>30</v>
      </c>
      <c r="P16070" s="48">
        <v>7242.4533419612999</v>
      </c>
      <c r="Q16070" s="37"/>
      <c r="R16070" s="49">
        <v>-1.6209612389280048</v>
      </c>
      <c r="S16070" s="49">
        <v>105829.11824234136</v>
      </c>
      <c r="T16070" s="49">
        <v>-11739.736142063857</v>
      </c>
    </row>
    <row r="16071" spans="2:20">
      <c r="B16071" s="44">
        <v>44562</v>
      </c>
      <c r="C16071" s="47">
        <v>31</v>
      </c>
      <c r="D16071" s="64">
        <v>14.49827</v>
      </c>
      <c r="E16071" s="37"/>
      <c r="F16071" s="44">
        <v>44562</v>
      </c>
      <c r="G16071" s="48">
        <v>31</v>
      </c>
      <c r="H16071" s="48">
        <v>19158.004234397398</v>
      </c>
      <c r="I16071" s="37"/>
      <c r="J16071" s="44">
        <v>44562</v>
      </c>
      <c r="K16071" s="48">
        <v>31</v>
      </c>
      <c r="L16071" s="48">
        <v>-26350.67</v>
      </c>
      <c r="M16071" s="37"/>
      <c r="N16071" s="44">
        <v>44562</v>
      </c>
      <c r="O16071" s="48">
        <v>31</v>
      </c>
      <c r="P16071" s="48">
        <v>7071.5410772980003</v>
      </c>
      <c r="Q16071" s="37"/>
      <c r="R16071" s="49">
        <v>-1.3754391990731722</v>
      </c>
      <c r="S16071" s="49">
        <v>102525.11185475728</v>
      </c>
      <c r="T16071" s="49">
        <v>-9726.4747955717994</v>
      </c>
    </row>
    <row r="16072" spans="2:20">
      <c r="B16072" s="44">
        <v>44562</v>
      </c>
      <c r="C16072" s="47">
        <v>32</v>
      </c>
      <c r="D16072" s="64">
        <v>14.30097</v>
      </c>
      <c r="E16072" s="37"/>
      <c r="F16072" s="44">
        <v>44562</v>
      </c>
      <c r="G16072" s="48">
        <v>32</v>
      </c>
      <c r="H16072" s="48">
        <v>19448.164437699401</v>
      </c>
      <c r="I16072" s="37"/>
      <c r="J16072" s="44">
        <v>44562</v>
      </c>
      <c r="K16072" s="48">
        <v>32</v>
      </c>
      <c r="L16072" s="48">
        <v>16041.36</v>
      </c>
      <c r="M16072" s="37"/>
      <c r="N16072" s="44">
        <v>44562</v>
      </c>
      <c r="O16072" s="48">
        <v>32</v>
      </c>
      <c r="P16072" s="48">
        <v>6967.0030326164997</v>
      </c>
      <c r="Q16072" s="37"/>
      <c r="R16072" s="49">
        <v>0.8248264277786822</v>
      </c>
      <c r="S16072" s="49">
        <v>99634.90135935758</v>
      </c>
      <c r="T16072" s="49">
        <v>5746.5682237163128</v>
      </c>
    </row>
    <row r="16073" spans="2:20">
      <c r="B16073" s="44">
        <v>44562</v>
      </c>
      <c r="C16073" s="47">
        <v>33</v>
      </c>
      <c r="D16073" s="64">
        <v>13.746309999999999</v>
      </c>
      <c r="E16073" s="37"/>
      <c r="F16073" s="44">
        <v>44562</v>
      </c>
      <c r="G16073" s="48">
        <v>33</v>
      </c>
      <c r="H16073" s="48">
        <v>20395.663470051401</v>
      </c>
      <c r="I16073" s="37"/>
      <c r="J16073" s="44">
        <v>44562</v>
      </c>
      <c r="K16073" s="48">
        <v>33</v>
      </c>
      <c r="L16073" s="48">
        <v>-18331.509999999998</v>
      </c>
      <c r="M16073" s="37"/>
      <c r="N16073" s="44">
        <v>44562</v>
      </c>
      <c r="O16073" s="48">
        <v>33</v>
      </c>
      <c r="P16073" s="48">
        <v>7363.5705952756998</v>
      </c>
      <c r="Q16073" s="37"/>
      <c r="R16073" s="49">
        <v>-0.8987944926095508</v>
      </c>
      <c r="S16073" s="49">
        <v>101221.9241095443</v>
      </c>
      <c r="T16073" s="49">
        <v>-6618.3366969754306</v>
      </c>
    </row>
    <row r="16074" spans="2:20">
      <c r="B16074" s="44">
        <v>44562</v>
      </c>
      <c r="C16074" s="47">
        <v>34</v>
      </c>
      <c r="D16074" s="64">
        <v>14.49347</v>
      </c>
      <c r="E16074" s="37"/>
      <c r="F16074" s="44">
        <v>44562</v>
      </c>
      <c r="G16074" s="48">
        <v>34</v>
      </c>
      <c r="H16074" s="48">
        <v>21515.582284633801</v>
      </c>
      <c r="I16074" s="37"/>
      <c r="J16074" s="44">
        <v>44562</v>
      </c>
      <c r="K16074" s="48">
        <v>34</v>
      </c>
      <c r="L16074" s="48">
        <v>-28697</v>
      </c>
      <c r="M16074" s="37"/>
      <c r="N16074" s="44">
        <v>44562</v>
      </c>
      <c r="O16074" s="48">
        <v>34</v>
      </c>
      <c r="P16074" s="48">
        <v>7902.2917142724</v>
      </c>
      <c r="Q16074" s="37"/>
      <c r="R16074" s="49">
        <v>-1.3337775208851814</v>
      </c>
      <c r="S16074" s="49">
        <v>114531.62789205561</v>
      </c>
      <c r="T16074" s="49">
        <v>-10539.899051973753</v>
      </c>
    </row>
    <row r="16075" spans="2:20">
      <c r="B16075" s="44">
        <v>44562</v>
      </c>
      <c r="C16075" s="47">
        <v>35</v>
      </c>
      <c r="D16075" s="64">
        <v>14.24783</v>
      </c>
      <c r="E16075" s="37"/>
      <c r="F16075" s="44">
        <v>44562</v>
      </c>
      <c r="G16075" s="48">
        <v>35</v>
      </c>
      <c r="H16075" s="48">
        <v>20176.239307214601</v>
      </c>
      <c r="I16075" s="37"/>
      <c r="J16075" s="44">
        <v>44562</v>
      </c>
      <c r="K16075" s="48">
        <v>35</v>
      </c>
      <c r="L16075" s="48">
        <v>-29055.08</v>
      </c>
      <c r="M16075" s="37"/>
      <c r="N16075" s="44">
        <v>44562</v>
      </c>
      <c r="O16075" s="48">
        <v>35</v>
      </c>
      <c r="P16075" s="48">
        <v>7688.0373674684997</v>
      </c>
      <c r="Q16075" s="37"/>
      <c r="R16075" s="49">
        <v>-1.4400642041161018</v>
      </c>
      <c r="S16075" s="49">
        <v>109537.84944533872</v>
      </c>
      <c r="T16075" s="49">
        <v>-11071.267412798376</v>
      </c>
    </row>
    <row r="16076" spans="2:20">
      <c r="B16076" s="44">
        <v>44562</v>
      </c>
      <c r="C16076" s="47">
        <v>36</v>
      </c>
      <c r="D16076" s="64">
        <v>14.49488</v>
      </c>
      <c r="E16076" s="37"/>
      <c r="F16076" s="44">
        <v>44562</v>
      </c>
      <c r="G16076" s="48">
        <v>36</v>
      </c>
      <c r="H16076" s="48">
        <v>21665.9659042805</v>
      </c>
      <c r="I16076" s="37"/>
      <c r="J16076" s="44">
        <v>44562</v>
      </c>
      <c r="K16076" s="48">
        <v>36</v>
      </c>
      <c r="L16076" s="48">
        <v>-8246.08</v>
      </c>
      <c r="M16076" s="37"/>
      <c r="N16076" s="44">
        <v>44562</v>
      </c>
      <c r="O16076" s="48">
        <v>36</v>
      </c>
      <c r="P16076" s="48">
        <v>7900.5195534301001</v>
      </c>
      <c r="Q16076" s="37"/>
      <c r="R16076" s="49">
        <v>-0.38060061741216156</v>
      </c>
      <c r="S16076" s="49">
        <v>114517.08286462289</v>
      </c>
      <c r="T16076" s="49">
        <v>-3006.9426199123509</v>
      </c>
    </row>
    <row r="16077" spans="2:20">
      <c r="B16077" s="44">
        <v>44562</v>
      </c>
      <c r="C16077" s="47">
        <v>37</v>
      </c>
      <c r="D16077" s="64">
        <v>14.925689999999999</v>
      </c>
      <c r="E16077" s="37"/>
      <c r="F16077" s="44">
        <v>44562</v>
      </c>
      <c r="G16077" s="48">
        <v>37</v>
      </c>
      <c r="H16077" s="48">
        <v>21408.402426250999</v>
      </c>
      <c r="I16077" s="37"/>
      <c r="J16077" s="44">
        <v>44562</v>
      </c>
      <c r="K16077" s="48">
        <v>37</v>
      </c>
      <c r="L16077" s="48">
        <v>0</v>
      </c>
      <c r="M16077" s="37"/>
      <c r="N16077" s="44">
        <v>44562</v>
      </c>
      <c r="O16077" s="48">
        <v>37</v>
      </c>
      <c r="P16077" s="48">
        <v>7879.3575466848997</v>
      </c>
      <c r="Q16077" s="37"/>
      <c r="R16077" s="49">
        <v>0</v>
      </c>
      <c r="S16077" s="49">
        <v>117604.84814097933</v>
      </c>
      <c r="T16077" s="49">
        <v>0</v>
      </c>
    </row>
    <row r="16078" spans="2:20">
      <c r="B16078" s="44">
        <v>44562</v>
      </c>
      <c r="C16078" s="47">
        <v>38</v>
      </c>
      <c r="D16078" s="64">
        <v>14.19952</v>
      </c>
      <c r="E16078" s="37"/>
      <c r="F16078" s="44">
        <v>44562</v>
      </c>
      <c r="G16078" s="48">
        <v>38</v>
      </c>
      <c r="H16078" s="48">
        <v>19953.4713060043</v>
      </c>
      <c r="I16078" s="37"/>
      <c r="J16078" s="44">
        <v>44562</v>
      </c>
      <c r="K16078" s="48">
        <v>38</v>
      </c>
      <c r="L16078" s="48">
        <v>0</v>
      </c>
      <c r="M16078" s="37"/>
      <c r="N16078" s="44">
        <v>44562</v>
      </c>
      <c r="O16078" s="48">
        <v>38</v>
      </c>
      <c r="P16078" s="48">
        <v>7753.4287620408004</v>
      </c>
      <c r="Q16078" s="37"/>
      <c r="R16078" s="49">
        <v>0</v>
      </c>
      <c r="S16078" s="49">
        <v>110094.96677517358</v>
      </c>
      <c r="T16078" s="49">
        <v>0</v>
      </c>
    </row>
    <row r="16079" spans="2:20">
      <c r="B16079" s="44">
        <v>44562</v>
      </c>
      <c r="C16079" s="47">
        <v>39</v>
      </c>
      <c r="D16079" s="64">
        <v>12.828709999999999</v>
      </c>
      <c r="E16079" s="37"/>
      <c r="F16079" s="44">
        <v>44562</v>
      </c>
      <c r="G16079" s="48">
        <v>39</v>
      </c>
      <c r="H16079" s="48">
        <v>19454.596016963598</v>
      </c>
      <c r="I16079" s="37"/>
      <c r="J16079" s="44">
        <v>44562</v>
      </c>
      <c r="K16079" s="48">
        <v>39</v>
      </c>
      <c r="L16079" s="48">
        <v>-34864.29</v>
      </c>
      <c r="M16079" s="37"/>
      <c r="N16079" s="44">
        <v>44562</v>
      </c>
      <c r="O16079" s="48">
        <v>39</v>
      </c>
      <c r="P16079" s="48">
        <v>7408.8327572744001</v>
      </c>
      <c r="Q16079" s="37"/>
      <c r="R16079" s="49">
        <v>-1.7920850152632206</v>
      </c>
      <c r="S16079" s="49">
        <v>95045.766881573669</v>
      </c>
      <c r="T16079" s="49">
        <v>-13277.258164902742</v>
      </c>
    </row>
    <row r="16080" spans="2:20">
      <c r="B16080" s="44">
        <v>44562</v>
      </c>
      <c r="C16080" s="47">
        <v>40</v>
      </c>
      <c r="D16080" s="64">
        <v>12.83921</v>
      </c>
      <c r="E16080" s="37"/>
      <c r="F16080" s="44">
        <v>44562</v>
      </c>
      <c r="G16080" s="48">
        <v>40</v>
      </c>
      <c r="H16080" s="48">
        <v>18832.070156338901</v>
      </c>
      <c r="I16080" s="37"/>
      <c r="J16080" s="44">
        <v>44562</v>
      </c>
      <c r="K16080" s="48">
        <v>40</v>
      </c>
      <c r="L16080" s="48">
        <v>-30427.63</v>
      </c>
      <c r="M16080" s="37"/>
      <c r="N16080" s="44">
        <v>44562</v>
      </c>
      <c r="O16080" s="48">
        <v>40</v>
      </c>
      <c r="P16080" s="48">
        <v>7206.6543838183998</v>
      </c>
      <c r="Q16080" s="37"/>
      <c r="R16080" s="49">
        <v>-1.6157347411834071</v>
      </c>
      <c r="S16080" s="49">
        <v>92527.749031265033</v>
      </c>
      <c r="T16080" s="49">
        <v>-11644.041855637088</v>
      </c>
    </row>
    <row r="16081" spans="2:20">
      <c r="B16081" s="44">
        <v>44562</v>
      </c>
      <c r="C16081" s="47">
        <v>41</v>
      </c>
      <c r="D16081" s="64">
        <v>15.1721</v>
      </c>
      <c r="E16081" s="37"/>
      <c r="F16081" s="44">
        <v>44562</v>
      </c>
      <c r="G16081" s="48">
        <v>41</v>
      </c>
      <c r="H16081" s="48">
        <v>18298.574175602502</v>
      </c>
      <c r="I16081" s="37"/>
      <c r="J16081" s="44">
        <v>44562</v>
      </c>
      <c r="K16081" s="48">
        <v>41</v>
      </c>
      <c r="L16081" s="48">
        <v>17545.64</v>
      </c>
      <c r="M16081" s="37"/>
      <c r="N16081" s="44">
        <v>44562</v>
      </c>
      <c r="O16081" s="48">
        <v>41</v>
      </c>
      <c r="P16081" s="48">
        <v>7098.3253061209998</v>
      </c>
      <c r="Q16081" s="37"/>
      <c r="R16081" s="49">
        <v>0.95885285004301646</v>
      </c>
      <c r="S16081" s="49">
        <v>107696.50137699842</v>
      </c>
      <c r="T16081" s="49">
        <v>6806.2494503065882</v>
      </c>
    </row>
    <row r="16082" spans="2:20">
      <c r="B16082" s="44">
        <v>44562</v>
      </c>
      <c r="C16082" s="47">
        <v>42</v>
      </c>
      <c r="D16082" s="64">
        <v>14.18811</v>
      </c>
      <c r="E16082" s="37"/>
      <c r="F16082" s="44">
        <v>44562</v>
      </c>
      <c r="G16082" s="48">
        <v>42</v>
      </c>
      <c r="H16082" s="48">
        <v>18867.711667136002</v>
      </c>
      <c r="I16082" s="37"/>
      <c r="J16082" s="44">
        <v>44562</v>
      </c>
      <c r="K16082" s="48">
        <v>42</v>
      </c>
      <c r="L16082" s="48">
        <v>12452.68</v>
      </c>
      <c r="M16082" s="37"/>
      <c r="N16082" s="44">
        <v>44562</v>
      </c>
      <c r="O16082" s="48">
        <v>42</v>
      </c>
      <c r="P16082" s="48">
        <v>7168.6646403937002</v>
      </c>
      <c r="Q16082" s="37"/>
      <c r="R16082" s="49">
        <v>0.65999948587778257</v>
      </c>
      <c r="S16082" s="49">
        <v>101709.80247101626</v>
      </c>
      <c r="T16082" s="49">
        <v>4731.3149770900809</v>
      </c>
    </row>
    <row r="16083" spans="2:20">
      <c r="B16083" s="44">
        <v>44562</v>
      </c>
      <c r="C16083" s="47">
        <v>43</v>
      </c>
      <c r="D16083" s="64">
        <v>11.50996</v>
      </c>
      <c r="E16083" s="37"/>
      <c r="F16083" s="44">
        <v>44562</v>
      </c>
      <c r="G16083" s="48">
        <v>43</v>
      </c>
      <c r="H16083" s="48">
        <v>17441.521225595199</v>
      </c>
      <c r="I16083" s="37"/>
      <c r="J16083" s="44">
        <v>44562</v>
      </c>
      <c r="K16083" s="48">
        <v>43</v>
      </c>
      <c r="L16083" s="48">
        <v>683.17</v>
      </c>
      <c r="M16083" s="37"/>
      <c r="N16083" s="44">
        <v>44562</v>
      </c>
      <c r="O16083" s="48">
        <v>43</v>
      </c>
      <c r="P16083" s="48">
        <v>6967.0141063050996</v>
      </c>
      <c r="Q16083" s="37"/>
      <c r="R16083" s="49">
        <v>3.9169175163314147E-2</v>
      </c>
      <c r="S16083" s="49">
        <v>80190.053683007442</v>
      </c>
      <c r="T16083" s="49">
        <v>272.89219589514499</v>
      </c>
    </row>
    <row r="16084" spans="2:20">
      <c r="B16084" s="44">
        <v>44562</v>
      </c>
      <c r="C16084" s="47">
        <v>44</v>
      </c>
      <c r="D16084" s="64">
        <v>10.94871</v>
      </c>
      <c r="E16084" s="37"/>
      <c r="F16084" s="44">
        <v>44562</v>
      </c>
      <c r="G16084" s="48">
        <v>44</v>
      </c>
      <c r="H16084" s="48">
        <v>17730.871439488801</v>
      </c>
      <c r="I16084" s="37"/>
      <c r="J16084" s="44">
        <v>44562</v>
      </c>
      <c r="K16084" s="48">
        <v>44</v>
      </c>
      <c r="L16084" s="48">
        <v>9823.26</v>
      </c>
      <c r="M16084" s="37"/>
      <c r="N16084" s="44">
        <v>44562</v>
      </c>
      <c r="O16084" s="48">
        <v>44</v>
      </c>
      <c r="P16084" s="48">
        <v>6795.6167700547003</v>
      </c>
      <c r="Q16084" s="37"/>
      <c r="R16084" s="49">
        <v>0.55402014692421764</v>
      </c>
      <c r="S16084" s="49">
        <v>74403.237286465592</v>
      </c>
      <c r="T16084" s="49">
        <v>3764.9086013863825</v>
      </c>
    </row>
    <row r="16085" spans="2:20">
      <c r="B16085" s="44">
        <v>44562</v>
      </c>
      <c r="C16085" s="47">
        <v>45</v>
      </c>
      <c r="D16085" s="64">
        <v>8.9133800000000001</v>
      </c>
      <c r="E16085" s="37"/>
      <c r="F16085" s="44">
        <v>44562</v>
      </c>
      <c r="G16085" s="48">
        <v>45</v>
      </c>
      <c r="H16085" s="48">
        <v>17726.245490746602</v>
      </c>
      <c r="I16085" s="37"/>
      <c r="J16085" s="44">
        <v>44562</v>
      </c>
      <c r="K16085" s="48">
        <v>45</v>
      </c>
      <c r="L16085" s="48">
        <v>8510.6200000000008</v>
      </c>
      <c r="M16085" s="37"/>
      <c r="N16085" s="44">
        <v>44562</v>
      </c>
      <c r="O16085" s="48">
        <v>45</v>
      </c>
      <c r="P16085" s="48">
        <v>7218.4797675875998</v>
      </c>
      <c r="Q16085" s="37"/>
      <c r="R16085" s="49">
        <v>0.48011407742506373</v>
      </c>
      <c r="S16085" s="49">
        <v>64341.053190819963</v>
      </c>
      <c r="T16085" s="49">
        <v>3465.6937540268091</v>
      </c>
    </row>
    <row r="16086" spans="2:20">
      <c r="B16086" s="44">
        <v>44562</v>
      </c>
      <c r="C16086" s="47">
        <v>46</v>
      </c>
      <c r="D16086" s="64">
        <v>8.8140000000000001</v>
      </c>
      <c r="E16086" s="37"/>
      <c r="F16086" s="44">
        <v>44562</v>
      </c>
      <c r="G16086" s="48">
        <v>46</v>
      </c>
      <c r="H16086" s="48">
        <v>17054.407880017101</v>
      </c>
      <c r="I16086" s="37"/>
      <c r="J16086" s="44">
        <v>44562</v>
      </c>
      <c r="K16086" s="48">
        <v>46</v>
      </c>
      <c r="L16086" s="48">
        <v>2230.59</v>
      </c>
      <c r="M16086" s="37"/>
      <c r="N16086" s="44">
        <v>44562</v>
      </c>
      <c r="O16086" s="48">
        <v>46</v>
      </c>
      <c r="P16086" s="48">
        <v>6961.3943700109003</v>
      </c>
      <c r="Q16086" s="37"/>
      <c r="R16086" s="49">
        <v>0.13079257958956259</v>
      </c>
      <c r="S16086" s="49">
        <v>61357.729977276074</v>
      </c>
      <c r="T16086" s="49">
        <v>910.49872719398354</v>
      </c>
    </row>
    <row r="16087" spans="2:20">
      <c r="B16087" s="44">
        <v>44562</v>
      </c>
      <c r="C16087" s="47">
        <v>47</v>
      </c>
      <c r="D16087" s="64">
        <v>11.373559999999999</v>
      </c>
      <c r="E16087" s="37"/>
      <c r="F16087" s="44">
        <v>44562</v>
      </c>
      <c r="G16087" s="48">
        <v>47</v>
      </c>
      <c r="H16087" s="48">
        <v>16957.432681703602</v>
      </c>
      <c r="I16087" s="37"/>
      <c r="J16087" s="44">
        <v>44562</v>
      </c>
      <c r="K16087" s="48">
        <v>47</v>
      </c>
      <c r="L16087" s="48">
        <v>-4581</v>
      </c>
      <c r="M16087" s="37"/>
      <c r="N16087" s="44">
        <v>44562</v>
      </c>
      <c r="O16087" s="48">
        <v>47</v>
      </c>
      <c r="P16087" s="48">
        <v>7497.4923503336004</v>
      </c>
      <c r="Q16087" s="37"/>
      <c r="R16087" s="49">
        <v>-0.27014702555432918</v>
      </c>
      <c r="S16087" s="49">
        <v>85273.179096060223</v>
      </c>
      <c r="T16087" s="49">
        <v>-2025.4252575589587</v>
      </c>
    </row>
    <row r="16088" spans="2:20">
      <c r="B16088" s="44">
        <v>44562</v>
      </c>
      <c r="C16088" s="47">
        <v>48</v>
      </c>
      <c r="D16088" s="64">
        <v>11.50544</v>
      </c>
      <c r="E16088" s="37"/>
      <c r="F16088" s="44">
        <v>44562</v>
      </c>
      <c r="G16088" s="48">
        <v>48</v>
      </c>
      <c r="H16088" s="48">
        <v>16875.8376260966</v>
      </c>
      <c r="I16088" s="37"/>
      <c r="J16088" s="44">
        <v>44562</v>
      </c>
      <c r="K16088" s="48">
        <v>48</v>
      </c>
      <c r="L16088" s="48">
        <v>-1698.1</v>
      </c>
      <c r="M16088" s="37"/>
      <c r="N16088" s="44">
        <v>44562</v>
      </c>
      <c r="O16088" s="48">
        <v>48</v>
      </c>
      <c r="P16088" s="48">
        <v>7496.0175215500003</v>
      </c>
      <c r="Q16088" s="37"/>
      <c r="R16088" s="49">
        <v>-0.10062315350641189</v>
      </c>
      <c r="S16088" s="49">
        <v>86244.979833142235</v>
      </c>
      <c r="T16088" s="49">
        <v>-754.27292175767889</v>
      </c>
    </row>
    <row r="16089" spans="2:20">
      <c r="B16089" s="44">
        <v>44563</v>
      </c>
      <c r="C16089" s="47">
        <v>1</v>
      </c>
      <c r="D16089" s="64">
        <v>9.6397700000000004</v>
      </c>
      <c r="E16089" s="37"/>
      <c r="F16089" s="44">
        <v>44563</v>
      </c>
      <c r="G16089" s="48">
        <v>1</v>
      </c>
      <c r="H16089" s="48">
        <v>16869.741702619602</v>
      </c>
      <c r="I16089" s="37"/>
      <c r="J16089" s="44">
        <v>44563</v>
      </c>
      <c r="K16089" s="48">
        <v>1</v>
      </c>
      <c r="L16089" s="48">
        <v>-754.3</v>
      </c>
      <c r="M16089" s="37"/>
      <c r="N16089" s="44">
        <v>44563</v>
      </c>
      <c r="O16089" s="48">
        <v>1</v>
      </c>
      <c r="P16089" s="48">
        <v>7189.7033451040998</v>
      </c>
      <c r="Q16089" s="37"/>
      <c r="R16089" s="49">
        <v>-4.4713192015433716E-2</v>
      </c>
      <c r="S16089" s="49">
        <v>69307.086615034146</v>
      </c>
      <c r="T16089" s="49">
        <v>-321.47458620364569</v>
      </c>
    </row>
    <row r="16090" spans="2:20">
      <c r="B16090" s="44">
        <v>44563</v>
      </c>
      <c r="C16090" s="47">
        <v>2</v>
      </c>
      <c r="D16090" s="64">
        <v>10.107060000000001</v>
      </c>
      <c r="E16090" s="37"/>
      <c r="F16090" s="44">
        <v>44563</v>
      </c>
      <c r="G16090" s="48">
        <v>2</v>
      </c>
      <c r="H16090" s="48">
        <v>16826.0687082119</v>
      </c>
      <c r="I16090" s="37"/>
      <c r="J16090" s="44">
        <v>44563</v>
      </c>
      <c r="K16090" s="48">
        <v>2</v>
      </c>
      <c r="L16090" s="48">
        <v>12215.07</v>
      </c>
      <c r="M16090" s="37"/>
      <c r="N16090" s="44">
        <v>44563</v>
      </c>
      <c r="O16090" s="48">
        <v>2</v>
      </c>
      <c r="P16090" s="48">
        <v>6955.3213662491999</v>
      </c>
      <c r="Q16090" s="37"/>
      <c r="R16090" s="49">
        <v>0.72596101988092321</v>
      </c>
      <c r="S16090" s="49">
        <v>70297.850367962645</v>
      </c>
      <c r="T16090" s="49">
        <v>5049.2921926418458</v>
      </c>
    </row>
    <row r="16091" spans="2:20">
      <c r="B16091" s="44">
        <v>44563</v>
      </c>
      <c r="C16091" s="47">
        <v>3</v>
      </c>
      <c r="D16091" s="64">
        <v>9.9834899999999998</v>
      </c>
      <c r="E16091" s="37"/>
      <c r="F16091" s="44">
        <v>44563</v>
      </c>
      <c r="G16091" s="48">
        <v>3</v>
      </c>
      <c r="H16091" s="48">
        <v>16768.843565905299</v>
      </c>
      <c r="I16091" s="37"/>
      <c r="J16091" s="44">
        <v>44563</v>
      </c>
      <c r="K16091" s="48">
        <v>3</v>
      </c>
      <c r="L16091" s="48">
        <v>4831.3500000000004</v>
      </c>
      <c r="M16091" s="37"/>
      <c r="N16091" s="44">
        <v>44563</v>
      </c>
      <c r="O16091" s="48">
        <v>3</v>
      </c>
      <c r="P16091" s="48">
        <v>6890.3862975579996</v>
      </c>
      <c r="Q16091" s="37"/>
      <c r="R16091" s="49">
        <v>0.28811468012160268</v>
      </c>
      <c r="S16091" s="49">
        <v>68790.102697807306</v>
      </c>
      <c r="T16091" s="49">
        <v>1985.2214440351972</v>
      </c>
    </row>
    <row r="16092" spans="2:20">
      <c r="B16092" s="44">
        <v>44563</v>
      </c>
      <c r="C16092" s="47">
        <v>4</v>
      </c>
      <c r="D16092" s="64">
        <v>10.225239999999999</v>
      </c>
      <c r="E16092" s="37"/>
      <c r="F16092" s="44">
        <v>44563</v>
      </c>
      <c r="G16092" s="48">
        <v>4</v>
      </c>
      <c r="H16092" s="48">
        <v>16577.828603251401</v>
      </c>
      <c r="I16092" s="37"/>
      <c r="J16092" s="44">
        <v>44563</v>
      </c>
      <c r="K16092" s="48">
        <v>4</v>
      </c>
      <c r="L16092" s="48">
        <v>-583.54999999999995</v>
      </c>
      <c r="M16092" s="37"/>
      <c r="N16092" s="44">
        <v>44563</v>
      </c>
      <c r="O16092" s="48">
        <v>4</v>
      </c>
      <c r="P16092" s="48">
        <v>6835.7201721391002</v>
      </c>
      <c r="Q16092" s="37"/>
      <c r="R16092" s="49">
        <v>-3.5200629344517932E-2</v>
      </c>
      <c r="S16092" s="49">
        <v>69896.87933296361</v>
      </c>
      <c r="T16092" s="49">
        <v>-240.62165208231278</v>
      </c>
    </row>
    <row r="16093" spans="2:20">
      <c r="B16093" s="44">
        <v>44563</v>
      </c>
      <c r="C16093" s="47">
        <v>5</v>
      </c>
      <c r="D16093" s="64">
        <v>10.6547</v>
      </c>
      <c r="E16093" s="37"/>
      <c r="F16093" s="44">
        <v>44563</v>
      </c>
      <c r="G16093" s="48">
        <v>5</v>
      </c>
      <c r="H16093" s="48">
        <v>16304.6510017208</v>
      </c>
      <c r="I16093" s="37"/>
      <c r="J16093" s="44">
        <v>44563</v>
      </c>
      <c r="K16093" s="48">
        <v>5</v>
      </c>
      <c r="L16093" s="48">
        <v>-561.98</v>
      </c>
      <c r="M16093" s="37"/>
      <c r="N16093" s="44">
        <v>44563</v>
      </c>
      <c r="O16093" s="48">
        <v>5</v>
      </c>
      <c r="P16093" s="48">
        <v>6901.6226905121002</v>
      </c>
      <c r="Q16093" s="37"/>
      <c r="R16093" s="49">
        <v>-3.4467465751992388E-2</v>
      </c>
      <c r="S16093" s="49">
        <v>73534.719280599282</v>
      </c>
      <c r="T16093" s="49">
        <v>-237.88144371839937</v>
      </c>
    </row>
    <row r="16094" spans="2:20">
      <c r="B16094" s="44">
        <v>44563</v>
      </c>
      <c r="C16094" s="47">
        <v>6</v>
      </c>
      <c r="D16094" s="64">
        <v>10.66624</v>
      </c>
      <c r="E16094" s="37"/>
      <c r="F16094" s="44">
        <v>44563</v>
      </c>
      <c r="G16094" s="48">
        <v>6</v>
      </c>
      <c r="H16094" s="48">
        <v>16173.8963695126</v>
      </c>
      <c r="I16094" s="37"/>
      <c r="J16094" s="44">
        <v>44563</v>
      </c>
      <c r="K16094" s="48">
        <v>6</v>
      </c>
      <c r="L16094" s="48">
        <v>-733.72</v>
      </c>
      <c r="M16094" s="37"/>
      <c r="N16094" s="44">
        <v>44563</v>
      </c>
      <c r="O16094" s="48">
        <v>6</v>
      </c>
      <c r="P16094" s="48">
        <v>6953.6079712048004</v>
      </c>
      <c r="Q16094" s="37"/>
      <c r="R16094" s="49">
        <v>-4.5364455369149286E-2</v>
      </c>
      <c r="S16094" s="49">
        <v>74168.851486783489</v>
      </c>
      <c r="T16094" s="49">
        <v>-315.44663846428085</v>
      </c>
    </row>
    <row r="16095" spans="2:20">
      <c r="B16095" s="44">
        <v>44563</v>
      </c>
      <c r="C16095" s="47">
        <v>7</v>
      </c>
      <c r="D16095" s="64">
        <v>10.79041</v>
      </c>
      <c r="E16095" s="37"/>
      <c r="F16095" s="44">
        <v>44563</v>
      </c>
      <c r="G16095" s="48">
        <v>7</v>
      </c>
      <c r="H16095" s="48">
        <v>16008.8522280051</v>
      </c>
      <c r="I16095" s="37"/>
      <c r="J16095" s="44">
        <v>44563</v>
      </c>
      <c r="K16095" s="48">
        <v>7</v>
      </c>
      <c r="L16095" s="48">
        <v>0</v>
      </c>
      <c r="M16095" s="37"/>
      <c r="N16095" s="44">
        <v>44563</v>
      </c>
      <c r="O16095" s="48">
        <v>7</v>
      </c>
      <c r="P16095" s="48">
        <v>7098.7895464252997</v>
      </c>
      <c r="Q16095" s="37"/>
      <c r="R16095" s="49">
        <v>0</v>
      </c>
      <c r="S16095" s="49">
        <v>76598.849709643022</v>
      </c>
      <c r="T16095" s="49">
        <v>0</v>
      </c>
    </row>
    <row r="16096" spans="2:20">
      <c r="B16096" s="44">
        <v>44563</v>
      </c>
      <c r="C16096" s="47">
        <v>8</v>
      </c>
      <c r="D16096" s="64">
        <v>10.86449</v>
      </c>
      <c r="E16096" s="37"/>
      <c r="F16096" s="44">
        <v>44563</v>
      </c>
      <c r="G16096" s="48">
        <v>8</v>
      </c>
      <c r="H16096" s="48">
        <v>15633.6981267502</v>
      </c>
      <c r="I16096" s="37"/>
      <c r="J16096" s="44">
        <v>44563</v>
      </c>
      <c r="K16096" s="48">
        <v>8</v>
      </c>
      <c r="L16096" s="48">
        <v>0</v>
      </c>
      <c r="M16096" s="37"/>
      <c r="N16096" s="44">
        <v>44563</v>
      </c>
      <c r="O16096" s="48">
        <v>8</v>
      </c>
      <c r="P16096" s="48">
        <v>6998.8566303674997</v>
      </c>
      <c r="Q16096" s="37"/>
      <c r="R16096" s="49">
        <v>0</v>
      </c>
      <c r="S16096" s="49">
        <v>76039.007872061396</v>
      </c>
      <c r="T16096" s="49">
        <v>0</v>
      </c>
    </row>
    <row r="16097" spans="2:20">
      <c r="B16097" s="44">
        <v>44563</v>
      </c>
      <c r="C16097" s="47">
        <v>9</v>
      </c>
      <c r="D16097" s="64">
        <v>11.846869999999999</v>
      </c>
      <c r="E16097" s="37"/>
      <c r="F16097" s="44">
        <v>44563</v>
      </c>
      <c r="G16097" s="48">
        <v>9</v>
      </c>
      <c r="H16097" s="48">
        <v>16140.1769811456</v>
      </c>
      <c r="I16097" s="37"/>
      <c r="J16097" s="44">
        <v>44563</v>
      </c>
      <c r="K16097" s="48">
        <v>9</v>
      </c>
      <c r="L16097" s="48">
        <v>433.38</v>
      </c>
      <c r="M16097" s="37"/>
      <c r="N16097" s="44">
        <v>44563</v>
      </c>
      <c r="O16097" s="48">
        <v>9</v>
      </c>
      <c r="P16097" s="48">
        <v>6915.8555760974004</v>
      </c>
      <c r="Q16097" s="37"/>
      <c r="R16097" s="49">
        <v>2.6851006683895697E-2</v>
      </c>
      <c r="S16097" s="49">
        <v>81931.241948801005</v>
      </c>
      <c r="T16097" s="49">
        <v>185.69768429864862</v>
      </c>
    </row>
    <row r="16098" spans="2:20">
      <c r="B16098" s="44">
        <v>44563</v>
      </c>
      <c r="C16098" s="47">
        <v>10</v>
      </c>
      <c r="D16098" s="64">
        <v>11.53444</v>
      </c>
      <c r="E16098" s="37"/>
      <c r="F16098" s="44">
        <v>44563</v>
      </c>
      <c r="G16098" s="48">
        <v>10</v>
      </c>
      <c r="H16098" s="48">
        <v>16011.8265852267</v>
      </c>
      <c r="I16098" s="37"/>
      <c r="J16098" s="44">
        <v>44563</v>
      </c>
      <c r="K16098" s="48">
        <v>10</v>
      </c>
      <c r="L16098" s="48">
        <v>445.54</v>
      </c>
      <c r="M16098" s="37"/>
      <c r="N16098" s="44">
        <v>44563</v>
      </c>
      <c r="O16098" s="48">
        <v>10</v>
      </c>
      <c r="P16098" s="48">
        <v>6932.7656976695998</v>
      </c>
      <c r="Q16098" s="37"/>
      <c r="R16098" s="49">
        <v>2.7825682324780932E-2</v>
      </c>
      <c r="S16098" s="49">
        <v>79965.56997382814</v>
      </c>
      <c r="T16098" s="49">
        <v>192.90893593549254</v>
      </c>
    </row>
    <row r="16099" spans="2:20">
      <c r="B16099" s="44">
        <v>44563</v>
      </c>
      <c r="C16099" s="47">
        <v>11</v>
      </c>
      <c r="D16099" s="64">
        <v>13.006360000000001</v>
      </c>
      <c r="E16099" s="37"/>
      <c r="F16099" s="44">
        <v>44563</v>
      </c>
      <c r="G16099" s="48">
        <v>11</v>
      </c>
      <c r="H16099" s="48">
        <v>16056.4370575545</v>
      </c>
      <c r="I16099" s="37"/>
      <c r="J16099" s="44">
        <v>44563</v>
      </c>
      <c r="K16099" s="48">
        <v>11</v>
      </c>
      <c r="L16099" s="48">
        <v>12251.62</v>
      </c>
      <c r="M16099" s="37"/>
      <c r="N16099" s="44">
        <v>44563</v>
      </c>
      <c r="O16099" s="48">
        <v>11</v>
      </c>
      <c r="P16099" s="48">
        <v>6957.2635254067</v>
      </c>
      <c r="Q16099" s="37"/>
      <c r="R16099" s="49">
        <v>0.76303478511975698</v>
      </c>
      <c r="S16099" s="49">
        <v>90488.674026308698</v>
      </c>
      <c r="T16099" s="49">
        <v>5308.6340791302246</v>
      </c>
    </row>
    <row r="16100" spans="2:20">
      <c r="B16100" s="44">
        <v>44563</v>
      </c>
      <c r="C16100" s="47">
        <v>12</v>
      </c>
      <c r="D16100" s="64">
        <v>12.71064</v>
      </c>
      <c r="E16100" s="37"/>
      <c r="F16100" s="44">
        <v>44563</v>
      </c>
      <c r="G16100" s="48">
        <v>12</v>
      </c>
      <c r="H16100" s="48">
        <v>16205.092921192299</v>
      </c>
      <c r="I16100" s="37"/>
      <c r="J16100" s="44">
        <v>44563</v>
      </c>
      <c r="K16100" s="48">
        <v>12</v>
      </c>
      <c r="L16100" s="48">
        <v>3250.94</v>
      </c>
      <c r="M16100" s="37"/>
      <c r="N16100" s="44">
        <v>44563</v>
      </c>
      <c r="O16100" s="48">
        <v>12</v>
      </c>
      <c r="P16100" s="48">
        <v>7032.8699600270002</v>
      </c>
      <c r="Q16100" s="37"/>
      <c r="R16100" s="49">
        <v>0.20061224059681665</v>
      </c>
      <c r="S16100" s="49">
        <v>89392.278228717594</v>
      </c>
      <c r="T16100" s="49">
        <v>1410.8798005070607</v>
      </c>
    </row>
    <row r="16101" spans="2:20">
      <c r="B16101" s="44">
        <v>44563</v>
      </c>
      <c r="C16101" s="47">
        <v>13</v>
      </c>
      <c r="D16101" s="64">
        <v>12.29105</v>
      </c>
      <c r="E16101" s="37"/>
      <c r="F16101" s="44">
        <v>44563</v>
      </c>
      <c r="G16101" s="48">
        <v>13</v>
      </c>
      <c r="H16101" s="48">
        <v>16056.8196900194</v>
      </c>
      <c r="I16101" s="37"/>
      <c r="J16101" s="44">
        <v>44563</v>
      </c>
      <c r="K16101" s="48">
        <v>13</v>
      </c>
      <c r="L16101" s="48">
        <v>4141.74</v>
      </c>
      <c r="M16101" s="37"/>
      <c r="N16101" s="44">
        <v>44563</v>
      </c>
      <c r="O16101" s="48">
        <v>13</v>
      </c>
      <c r="P16101" s="48">
        <v>7187.3376244445999</v>
      </c>
      <c r="Q16101" s="37"/>
      <c r="R16101" s="49">
        <v>0.25794273585661692</v>
      </c>
      <c r="S16101" s="49">
        <v>88339.926108929794</v>
      </c>
      <c r="T16101" s="49">
        <v>1853.9215303744379</v>
      </c>
    </row>
    <row r="16102" spans="2:20">
      <c r="B16102" s="44">
        <v>44563</v>
      </c>
      <c r="C16102" s="47">
        <v>14</v>
      </c>
      <c r="D16102" s="64">
        <v>12.78654</v>
      </c>
      <c r="E16102" s="37"/>
      <c r="F16102" s="44">
        <v>44563</v>
      </c>
      <c r="G16102" s="48">
        <v>14</v>
      </c>
      <c r="H16102" s="48">
        <v>16249.5098719979</v>
      </c>
      <c r="I16102" s="37"/>
      <c r="J16102" s="44">
        <v>44563</v>
      </c>
      <c r="K16102" s="48">
        <v>14</v>
      </c>
      <c r="L16102" s="48">
        <v>578.09</v>
      </c>
      <c r="M16102" s="37"/>
      <c r="N16102" s="44">
        <v>44563</v>
      </c>
      <c r="O16102" s="48">
        <v>14</v>
      </c>
      <c r="P16102" s="48">
        <v>7181.9200056522004</v>
      </c>
      <c r="Q16102" s="37"/>
      <c r="R16102" s="49">
        <v>3.5575842259476291E-2</v>
      </c>
      <c r="S16102" s="49">
        <v>91831.907429072089</v>
      </c>
      <c r="T16102" s="49">
        <v>255.50285324125974</v>
      </c>
    </row>
    <row r="16103" spans="2:20">
      <c r="B16103" s="44">
        <v>44563</v>
      </c>
      <c r="C16103" s="47">
        <v>15</v>
      </c>
      <c r="D16103" s="64">
        <v>11.011990000000001</v>
      </c>
      <c r="E16103" s="37"/>
      <c r="F16103" s="44">
        <v>44563</v>
      </c>
      <c r="G16103" s="48">
        <v>15</v>
      </c>
      <c r="H16103" s="48">
        <v>16531.986570251</v>
      </c>
      <c r="I16103" s="37"/>
      <c r="J16103" s="44">
        <v>44563</v>
      </c>
      <c r="K16103" s="48">
        <v>15</v>
      </c>
      <c r="L16103" s="48">
        <v>11092.47</v>
      </c>
      <c r="M16103" s="37"/>
      <c r="N16103" s="44">
        <v>44563</v>
      </c>
      <c r="O16103" s="48">
        <v>15</v>
      </c>
      <c r="P16103" s="48">
        <v>7244.7886060930996</v>
      </c>
      <c r="Q16103" s="37"/>
      <c r="R16103" s="49">
        <v>0.6709701797097205</v>
      </c>
      <c r="S16103" s="49">
        <v>79779.539682411152</v>
      </c>
      <c r="T16103" s="49">
        <v>4861.0371129892228</v>
      </c>
    </row>
    <row r="16104" spans="2:20">
      <c r="B16104" s="44">
        <v>44563</v>
      </c>
      <c r="C16104" s="47">
        <v>16</v>
      </c>
      <c r="D16104" s="64">
        <v>10.97659</v>
      </c>
      <c r="E16104" s="37"/>
      <c r="F16104" s="44">
        <v>44563</v>
      </c>
      <c r="G16104" s="48">
        <v>16</v>
      </c>
      <c r="H16104" s="48">
        <v>16709.387426731399</v>
      </c>
      <c r="I16104" s="37"/>
      <c r="J16104" s="44">
        <v>44563</v>
      </c>
      <c r="K16104" s="48">
        <v>16</v>
      </c>
      <c r="L16104" s="48">
        <v>10790.39</v>
      </c>
      <c r="M16104" s="37"/>
      <c r="N16104" s="44">
        <v>44563</v>
      </c>
      <c r="O16104" s="48">
        <v>16</v>
      </c>
      <c r="P16104" s="48">
        <v>7275.0797968841998</v>
      </c>
      <c r="Q16104" s="37"/>
      <c r="R16104" s="49">
        <v>0.64576813766001462</v>
      </c>
      <c r="S16104" s="49">
        <v>79855.568147681144</v>
      </c>
      <c r="T16104" s="49">
        <v>4698.0147317619076</v>
      </c>
    </row>
    <row r="16105" spans="2:20">
      <c r="B16105" s="44">
        <v>44563</v>
      </c>
      <c r="C16105" s="47">
        <v>17</v>
      </c>
      <c r="D16105" s="64">
        <v>10.679919999999999</v>
      </c>
      <c r="E16105" s="37"/>
      <c r="F16105" s="44">
        <v>44563</v>
      </c>
      <c r="G16105" s="48">
        <v>17</v>
      </c>
      <c r="H16105" s="48">
        <v>16773.273365948698</v>
      </c>
      <c r="I16105" s="37"/>
      <c r="J16105" s="44">
        <v>44563</v>
      </c>
      <c r="K16105" s="48">
        <v>17</v>
      </c>
      <c r="L16105" s="48">
        <v>-1190.75</v>
      </c>
      <c r="M16105" s="37"/>
      <c r="N16105" s="44">
        <v>44563</v>
      </c>
      <c r="O16105" s="48">
        <v>17</v>
      </c>
      <c r="P16105" s="48">
        <v>6930.5547598462999</v>
      </c>
      <c r="Q16105" s="37"/>
      <c r="R16105" s="49">
        <v>-7.0990913581443979E-2</v>
      </c>
      <c r="S16105" s="49">
        <v>74017.770390777689</v>
      </c>
      <c r="T16105" s="49">
        <v>-492.0064140277139</v>
      </c>
    </row>
    <row r="16106" spans="2:20">
      <c r="B16106" s="44">
        <v>44563</v>
      </c>
      <c r="C16106" s="47">
        <v>18</v>
      </c>
      <c r="D16106" s="64">
        <v>11.117229999999999</v>
      </c>
      <c r="E16106" s="37"/>
      <c r="F16106" s="44">
        <v>44563</v>
      </c>
      <c r="G16106" s="48">
        <v>18</v>
      </c>
      <c r="H16106" s="48">
        <v>16950.478933996499</v>
      </c>
      <c r="I16106" s="37"/>
      <c r="J16106" s="44">
        <v>44563</v>
      </c>
      <c r="K16106" s="48">
        <v>18</v>
      </c>
      <c r="L16106" s="48">
        <v>-9140.16</v>
      </c>
      <c r="M16106" s="37"/>
      <c r="N16106" s="44">
        <v>44563</v>
      </c>
      <c r="O16106" s="48">
        <v>18</v>
      </c>
      <c r="P16106" s="48">
        <v>6697.0922692249997</v>
      </c>
      <c r="Q16106" s="37"/>
      <c r="R16106" s="49">
        <v>-0.53922724163670455</v>
      </c>
      <c r="S16106" s="49">
        <v>74453.115088196239</v>
      </c>
      <c r="T16106" s="49">
        <v>-3611.254591320695</v>
      </c>
    </row>
    <row r="16107" spans="2:20">
      <c r="B16107" s="44">
        <v>44563</v>
      </c>
      <c r="C16107" s="47">
        <v>19</v>
      </c>
      <c r="D16107" s="64">
        <v>9.3765000000000001</v>
      </c>
      <c r="E16107" s="37"/>
      <c r="F16107" s="44">
        <v>44563</v>
      </c>
      <c r="G16107" s="48">
        <v>19</v>
      </c>
      <c r="H16107" s="48">
        <v>17439.668474297199</v>
      </c>
      <c r="I16107" s="37"/>
      <c r="J16107" s="44">
        <v>44563</v>
      </c>
      <c r="K16107" s="48">
        <v>19</v>
      </c>
      <c r="L16107" s="48">
        <v>-17953.93</v>
      </c>
      <c r="M16107" s="37"/>
      <c r="N16107" s="44">
        <v>44563</v>
      </c>
      <c r="O16107" s="48">
        <v>19</v>
      </c>
      <c r="P16107" s="48">
        <v>6872.6680568025004</v>
      </c>
      <c r="Q16107" s="37"/>
      <c r="R16107" s="49">
        <v>-1.0294880333568683</v>
      </c>
      <c r="S16107" s="49">
        <v>64441.572034608645</v>
      </c>
      <c r="T16107" s="49">
        <v>-7075.3295217121758</v>
      </c>
    </row>
    <row r="16108" spans="2:20">
      <c r="B16108" s="44">
        <v>44563</v>
      </c>
      <c r="C16108" s="47">
        <v>20</v>
      </c>
      <c r="D16108" s="64">
        <v>9.63781</v>
      </c>
      <c r="E16108" s="37"/>
      <c r="F16108" s="44">
        <v>44563</v>
      </c>
      <c r="G16108" s="48">
        <v>20</v>
      </c>
      <c r="H16108" s="48">
        <v>18078.368142220301</v>
      </c>
      <c r="I16108" s="37"/>
      <c r="J16108" s="44">
        <v>44563</v>
      </c>
      <c r="K16108" s="48">
        <v>20</v>
      </c>
      <c r="L16108" s="48">
        <v>-12761.47</v>
      </c>
      <c r="M16108" s="37"/>
      <c r="N16108" s="44">
        <v>44563</v>
      </c>
      <c r="O16108" s="48">
        <v>20</v>
      </c>
      <c r="P16108" s="48">
        <v>7102.9730041703997</v>
      </c>
      <c r="Q16108" s="37"/>
      <c r="R16108" s="49">
        <v>-0.70589723030348106</v>
      </c>
      <c r="S16108" s="49">
        <v>68457.104249323515</v>
      </c>
      <c r="T16108" s="49">
        <v>-5013.9689705642813</v>
      </c>
    </row>
    <row r="16109" spans="2:20">
      <c r="B16109" s="44">
        <v>44563</v>
      </c>
      <c r="C16109" s="47">
        <v>21</v>
      </c>
      <c r="D16109" s="64">
        <v>9.1167300000000004</v>
      </c>
      <c r="E16109" s="37"/>
      <c r="F16109" s="44">
        <v>44563</v>
      </c>
      <c r="G16109" s="48">
        <v>21</v>
      </c>
      <c r="H16109" s="48">
        <v>17012.827950392399</v>
      </c>
      <c r="I16109" s="37"/>
      <c r="J16109" s="44">
        <v>44563</v>
      </c>
      <c r="K16109" s="48">
        <v>21</v>
      </c>
      <c r="L16109" s="48">
        <v>-12740.93</v>
      </c>
      <c r="M16109" s="37"/>
      <c r="N16109" s="44">
        <v>44563</v>
      </c>
      <c r="O16109" s="48">
        <v>21</v>
      </c>
      <c r="P16109" s="48">
        <v>6911.8864121818997</v>
      </c>
      <c r="Q16109" s="37"/>
      <c r="R16109" s="49">
        <v>-0.74890136061748236</v>
      </c>
      <c r="S16109" s="49">
        <v>63013.802210531096</v>
      </c>
      <c r="T16109" s="49">
        <v>-5176.3211385165132</v>
      </c>
    </row>
    <row r="16110" spans="2:20">
      <c r="B16110" s="44">
        <v>44563</v>
      </c>
      <c r="C16110" s="47">
        <v>22</v>
      </c>
      <c r="D16110" s="64">
        <v>8.94285</v>
      </c>
      <c r="E16110" s="37"/>
      <c r="F16110" s="44">
        <v>44563</v>
      </c>
      <c r="G16110" s="48">
        <v>22</v>
      </c>
      <c r="H16110" s="48">
        <v>17317.226027402499</v>
      </c>
      <c r="I16110" s="37"/>
      <c r="J16110" s="44">
        <v>44563</v>
      </c>
      <c r="K16110" s="48">
        <v>22</v>
      </c>
      <c r="L16110" s="48">
        <v>-10610.86</v>
      </c>
      <c r="M16110" s="37"/>
      <c r="N16110" s="44">
        <v>44563</v>
      </c>
      <c r="O16110" s="48">
        <v>22</v>
      </c>
      <c r="P16110" s="48">
        <v>6859.5524687916004</v>
      </c>
      <c r="Q16110" s="37"/>
      <c r="R16110" s="49">
        <v>-0.612734394250531</v>
      </c>
      <c r="S16110" s="49">
        <v>61343.948795532961</v>
      </c>
      <c r="T16110" s="49">
        <v>-4203.0837267947554</v>
      </c>
    </row>
    <row r="16111" spans="2:20">
      <c r="B16111" s="44">
        <v>44563</v>
      </c>
      <c r="C16111" s="47">
        <v>23</v>
      </c>
      <c r="D16111" s="64">
        <v>8.9024900000000002</v>
      </c>
      <c r="E16111" s="37"/>
      <c r="F16111" s="44">
        <v>44563</v>
      </c>
      <c r="G16111" s="48">
        <v>23</v>
      </c>
      <c r="H16111" s="48">
        <v>17608.165012261899</v>
      </c>
      <c r="I16111" s="37"/>
      <c r="J16111" s="44">
        <v>44563</v>
      </c>
      <c r="K16111" s="48">
        <v>23</v>
      </c>
      <c r="L16111" s="48">
        <v>-4376.12</v>
      </c>
      <c r="M16111" s="37"/>
      <c r="N16111" s="44">
        <v>44563</v>
      </c>
      <c r="O16111" s="48">
        <v>23</v>
      </c>
      <c r="P16111" s="48">
        <v>6922.7620562442999</v>
      </c>
      <c r="Q16111" s="37"/>
      <c r="R16111" s="49">
        <v>-0.24852788447589944</v>
      </c>
      <c r="S16111" s="49">
        <v>61629.819978094318</v>
      </c>
      <c r="T16111" s="49">
        <v>-1720.4994085684234</v>
      </c>
    </row>
    <row r="16112" spans="2:20">
      <c r="B16112" s="44">
        <v>44563</v>
      </c>
      <c r="C16112" s="47">
        <v>24</v>
      </c>
      <c r="D16112" s="64">
        <v>9.5234500000000004</v>
      </c>
      <c r="E16112" s="37"/>
      <c r="F16112" s="44">
        <v>44563</v>
      </c>
      <c r="G16112" s="48">
        <v>24</v>
      </c>
      <c r="H16112" s="48">
        <v>18039.2005283857</v>
      </c>
      <c r="I16112" s="37"/>
      <c r="J16112" s="44">
        <v>44563</v>
      </c>
      <c r="K16112" s="48">
        <v>24</v>
      </c>
      <c r="L16112" s="48">
        <v>-4197.4799999999996</v>
      </c>
      <c r="M16112" s="37"/>
      <c r="N16112" s="44">
        <v>44563</v>
      </c>
      <c r="O16112" s="48">
        <v>24</v>
      </c>
      <c r="P16112" s="48">
        <v>7100.1040739207001</v>
      </c>
      <c r="Q16112" s="37"/>
      <c r="R16112" s="49">
        <v>-0.23268658682489993</v>
      </c>
      <c r="S16112" s="49">
        <v>67617.486142780093</v>
      </c>
      <c r="T16112" s="49">
        <v>-1652.0989830621747</v>
      </c>
    </row>
    <row r="16113" spans="2:20">
      <c r="B16113" s="44">
        <v>44563</v>
      </c>
      <c r="C16113" s="47">
        <v>25</v>
      </c>
      <c r="D16113" s="64">
        <v>9.3174100000000006</v>
      </c>
      <c r="E16113" s="37"/>
      <c r="F16113" s="44">
        <v>44563</v>
      </c>
      <c r="G16113" s="48">
        <v>25</v>
      </c>
      <c r="H16113" s="48">
        <v>18331.077240002502</v>
      </c>
      <c r="I16113" s="37"/>
      <c r="J16113" s="44">
        <v>44563</v>
      </c>
      <c r="K16113" s="48">
        <v>25</v>
      </c>
      <c r="L16113" s="48">
        <v>1272.44</v>
      </c>
      <c r="M16113" s="37"/>
      <c r="N16113" s="44">
        <v>44563</v>
      </c>
      <c r="O16113" s="48">
        <v>25</v>
      </c>
      <c r="P16113" s="48">
        <v>7137.8324219185997</v>
      </c>
      <c r="Q16113" s="37"/>
      <c r="R16113" s="49">
        <v>6.9414360287744142E-2</v>
      </c>
      <c r="S16113" s="49">
        <v>66506.111186308583</v>
      </c>
      <c r="T16113" s="49">
        <v>495.46807140859903</v>
      </c>
    </row>
    <row r="16114" spans="2:20">
      <c r="B16114" s="44">
        <v>44563</v>
      </c>
      <c r="C16114" s="47">
        <v>26</v>
      </c>
      <c r="D16114" s="64">
        <v>9.5690600000000003</v>
      </c>
      <c r="E16114" s="37"/>
      <c r="F16114" s="44">
        <v>44563</v>
      </c>
      <c r="G16114" s="48">
        <v>26</v>
      </c>
      <c r="H16114" s="48">
        <v>18541.9048091226</v>
      </c>
      <c r="I16114" s="37"/>
      <c r="J16114" s="44">
        <v>44563</v>
      </c>
      <c r="K16114" s="48">
        <v>26</v>
      </c>
      <c r="L16114" s="48">
        <v>6701.71</v>
      </c>
      <c r="M16114" s="37"/>
      <c r="N16114" s="44">
        <v>44563</v>
      </c>
      <c r="O16114" s="48">
        <v>26</v>
      </c>
      <c r="P16114" s="48">
        <v>7130.9211757675002</v>
      </c>
      <c r="Q16114" s="37"/>
      <c r="R16114" s="49">
        <v>0.36143589717399288</v>
      </c>
      <c r="S16114" s="49">
        <v>68236.212586189751</v>
      </c>
      <c r="T16114" s="49">
        <v>2577.3708928405508</v>
      </c>
    </row>
    <row r="16115" spans="2:20">
      <c r="B16115" s="44">
        <v>44563</v>
      </c>
      <c r="C16115" s="47">
        <v>27</v>
      </c>
      <c r="D16115" s="64">
        <v>9.4381900000000005</v>
      </c>
      <c r="E16115" s="37"/>
      <c r="F16115" s="44">
        <v>44563</v>
      </c>
      <c r="G16115" s="48">
        <v>27</v>
      </c>
      <c r="H16115" s="48">
        <v>18948.618890888902</v>
      </c>
      <c r="I16115" s="37"/>
      <c r="J16115" s="44">
        <v>44563</v>
      </c>
      <c r="K16115" s="48">
        <v>27</v>
      </c>
      <c r="L16115" s="48">
        <v>24294.75</v>
      </c>
      <c r="M16115" s="37"/>
      <c r="N16115" s="44">
        <v>44563</v>
      </c>
      <c r="O16115" s="48">
        <v>27</v>
      </c>
      <c r="P16115" s="48">
        <v>7295.7214499251004</v>
      </c>
      <c r="Q16115" s="37"/>
      <c r="R16115" s="49">
        <v>1.2821382993607882</v>
      </c>
      <c r="S16115" s="49">
        <v>68858.405231468583</v>
      </c>
      <c r="T16115" s="49">
        <v>9354.123892416992</v>
      </c>
    </row>
    <row r="16116" spans="2:20">
      <c r="B16116" s="44">
        <v>44563</v>
      </c>
      <c r="C16116" s="47">
        <v>28</v>
      </c>
      <c r="D16116" s="64">
        <v>9.7141199999999994</v>
      </c>
      <c r="E16116" s="37"/>
      <c r="F16116" s="44">
        <v>44563</v>
      </c>
      <c r="G16116" s="48">
        <v>28</v>
      </c>
      <c r="H16116" s="48">
        <v>18848.552762537802</v>
      </c>
      <c r="I16116" s="37"/>
      <c r="J16116" s="44">
        <v>44563</v>
      </c>
      <c r="K16116" s="48">
        <v>28</v>
      </c>
      <c r="L16116" s="48">
        <v>33099.61</v>
      </c>
      <c r="M16116" s="37"/>
      <c r="N16116" s="44">
        <v>44563</v>
      </c>
      <c r="O16116" s="48">
        <v>28</v>
      </c>
      <c r="P16116" s="48">
        <v>7082.7582721913004</v>
      </c>
      <c r="Q16116" s="37"/>
      <c r="R16116" s="49">
        <v>1.7560823059999973</v>
      </c>
      <c r="S16116" s="49">
        <v>68802.763787058953</v>
      </c>
      <c r="T16116" s="49">
        <v>12437.906479470255</v>
      </c>
    </row>
    <row r="16117" spans="2:20">
      <c r="B16117" s="44">
        <v>44563</v>
      </c>
      <c r="C16117" s="47">
        <v>29</v>
      </c>
      <c r="D16117" s="64">
        <v>11.108140000000001</v>
      </c>
      <c r="E16117" s="37"/>
      <c r="F16117" s="44">
        <v>44563</v>
      </c>
      <c r="G16117" s="48">
        <v>29</v>
      </c>
      <c r="H16117" s="48">
        <v>19031.472553137901</v>
      </c>
      <c r="I16117" s="37"/>
      <c r="J16117" s="44">
        <v>44563</v>
      </c>
      <c r="K16117" s="48">
        <v>29</v>
      </c>
      <c r="L16117" s="48">
        <v>61286.87</v>
      </c>
      <c r="M16117" s="37"/>
      <c r="N16117" s="44">
        <v>44563</v>
      </c>
      <c r="O16117" s="48">
        <v>29</v>
      </c>
      <c r="P16117" s="48">
        <v>7120.4412928989004</v>
      </c>
      <c r="Q16117" s="37"/>
      <c r="R16117" s="49">
        <v>3.2202904861345085</v>
      </c>
      <c r="S16117" s="49">
        <v>79094.858743302</v>
      </c>
      <c r="T16117" s="49">
        <v>22929.889352601629</v>
      </c>
    </row>
    <row r="16118" spans="2:20">
      <c r="B16118" s="44">
        <v>44563</v>
      </c>
      <c r="C16118" s="47">
        <v>30</v>
      </c>
      <c r="D16118" s="64">
        <v>10.390370000000001</v>
      </c>
      <c r="E16118" s="37"/>
      <c r="F16118" s="44">
        <v>44563</v>
      </c>
      <c r="G16118" s="48">
        <v>30</v>
      </c>
      <c r="H16118" s="48">
        <v>19210.3810428611</v>
      </c>
      <c r="I16118" s="37"/>
      <c r="J16118" s="44">
        <v>44563</v>
      </c>
      <c r="K16118" s="48">
        <v>30</v>
      </c>
      <c r="L16118" s="48">
        <v>16671.400000000001</v>
      </c>
      <c r="M16118" s="37"/>
      <c r="N16118" s="44">
        <v>44563</v>
      </c>
      <c r="O16118" s="48">
        <v>30</v>
      </c>
      <c r="P16118" s="48">
        <v>7219.0689909699004</v>
      </c>
      <c r="Q16118" s="37"/>
      <c r="R16118" s="49">
        <v>0.86783286405426996</v>
      </c>
      <c r="S16118" s="49">
        <v>75008.797871703922</v>
      </c>
      <c r="T16118" s="49">
        <v>6264.945318238777</v>
      </c>
    </row>
    <row r="16119" spans="2:20">
      <c r="B16119" s="44">
        <v>44563</v>
      </c>
      <c r="C16119" s="47">
        <v>31</v>
      </c>
      <c r="D16119" s="64">
        <v>10.31767</v>
      </c>
      <c r="E16119" s="37"/>
      <c r="F16119" s="44">
        <v>44563</v>
      </c>
      <c r="G16119" s="48">
        <v>31</v>
      </c>
      <c r="H16119" s="48">
        <v>19535.128291247001</v>
      </c>
      <c r="I16119" s="37"/>
      <c r="J16119" s="44">
        <v>44563</v>
      </c>
      <c r="K16119" s="48">
        <v>31</v>
      </c>
      <c r="L16119" s="48">
        <v>-4957.97</v>
      </c>
      <c r="M16119" s="37"/>
      <c r="N16119" s="44">
        <v>44563</v>
      </c>
      <c r="O16119" s="48">
        <v>31</v>
      </c>
      <c r="P16119" s="48">
        <v>7482.9095662150003</v>
      </c>
      <c r="Q16119" s="37"/>
      <c r="R16119" s="49">
        <v>-0.25379766777479984</v>
      </c>
      <c r="S16119" s="49">
        <v>77206.191544049521</v>
      </c>
      <c r="T16119" s="49">
        <v>-1899.1449960751063</v>
      </c>
    </row>
    <row r="16120" spans="2:20">
      <c r="B16120" s="44">
        <v>44563</v>
      </c>
      <c r="C16120" s="47">
        <v>32</v>
      </c>
      <c r="D16120" s="64">
        <v>10.61116</v>
      </c>
      <c r="E16120" s="37"/>
      <c r="F16120" s="44">
        <v>44563</v>
      </c>
      <c r="G16120" s="48">
        <v>32</v>
      </c>
      <c r="H16120" s="48">
        <v>19626.230188752201</v>
      </c>
      <c r="I16120" s="37"/>
      <c r="J16120" s="44">
        <v>44563</v>
      </c>
      <c r="K16120" s="48">
        <v>32</v>
      </c>
      <c r="L16120" s="48">
        <v>0</v>
      </c>
      <c r="M16120" s="37"/>
      <c r="N16120" s="44">
        <v>44563</v>
      </c>
      <c r="O16120" s="48">
        <v>32</v>
      </c>
      <c r="P16120" s="48">
        <v>7297.2235761881002</v>
      </c>
      <c r="Q16120" s="37"/>
      <c r="R16120" s="49">
        <v>0</v>
      </c>
      <c r="S16120" s="49">
        <v>77432.006922704124</v>
      </c>
      <c r="T16120" s="49">
        <v>0</v>
      </c>
    </row>
    <row r="16121" spans="2:20">
      <c r="B16121" s="44">
        <v>44563</v>
      </c>
      <c r="C16121" s="47">
        <v>33</v>
      </c>
      <c r="D16121" s="64">
        <v>10.60952</v>
      </c>
      <c r="E16121" s="37"/>
      <c r="F16121" s="44">
        <v>44563</v>
      </c>
      <c r="G16121" s="48">
        <v>33</v>
      </c>
      <c r="H16121" s="48">
        <v>20078.274122266601</v>
      </c>
      <c r="I16121" s="37"/>
      <c r="J16121" s="44">
        <v>44563</v>
      </c>
      <c r="K16121" s="48">
        <v>33</v>
      </c>
      <c r="L16121" s="48">
        <v>0</v>
      </c>
      <c r="M16121" s="37"/>
      <c r="N16121" s="44">
        <v>44563</v>
      </c>
      <c r="O16121" s="48">
        <v>33</v>
      </c>
      <c r="P16121" s="48">
        <v>7275.6118744696996</v>
      </c>
      <c r="Q16121" s="37"/>
      <c r="R16121" s="49">
        <v>0</v>
      </c>
      <c r="S16121" s="49">
        <v>77190.749694423765</v>
      </c>
      <c r="T16121" s="49">
        <v>0</v>
      </c>
    </row>
    <row r="16122" spans="2:20">
      <c r="B16122" s="44">
        <v>44563</v>
      </c>
      <c r="C16122" s="47">
        <v>34</v>
      </c>
      <c r="D16122" s="64">
        <v>11.25629</v>
      </c>
      <c r="E16122" s="37"/>
      <c r="F16122" s="44">
        <v>44563</v>
      </c>
      <c r="G16122" s="48">
        <v>34</v>
      </c>
      <c r="H16122" s="48">
        <v>20865.948542587899</v>
      </c>
      <c r="I16122" s="37"/>
      <c r="J16122" s="44">
        <v>44563</v>
      </c>
      <c r="K16122" s="48">
        <v>34</v>
      </c>
      <c r="L16122" s="48">
        <v>989.42</v>
      </c>
      <c r="M16122" s="37"/>
      <c r="N16122" s="44">
        <v>44563</v>
      </c>
      <c r="O16122" s="48">
        <v>34</v>
      </c>
      <c r="P16122" s="48">
        <v>7703.7912871074004</v>
      </c>
      <c r="Q16122" s="37"/>
      <c r="R16122" s="49">
        <v>4.7417925812505965E-2</v>
      </c>
      <c r="S16122" s="49">
        <v>86716.108827154167</v>
      </c>
      <c r="T16122" s="49">
        <v>365.29780372708854</v>
      </c>
    </row>
    <row r="16123" spans="2:20">
      <c r="B16123" s="44">
        <v>44563</v>
      </c>
      <c r="C16123" s="47">
        <v>35</v>
      </c>
      <c r="D16123" s="64">
        <v>11.436299999999999</v>
      </c>
      <c r="E16123" s="37"/>
      <c r="F16123" s="44">
        <v>44563</v>
      </c>
      <c r="G16123" s="48">
        <v>35</v>
      </c>
      <c r="H16123" s="48">
        <v>20917.050215531399</v>
      </c>
      <c r="I16123" s="37"/>
      <c r="J16123" s="44">
        <v>44563</v>
      </c>
      <c r="K16123" s="48">
        <v>35</v>
      </c>
      <c r="L16123" s="48">
        <v>0</v>
      </c>
      <c r="M16123" s="37"/>
      <c r="N16123" s="44">
        <v>44563</v>
      </c>
      <c r="O16123" s="48">
        <v>35</v>
      </c>
      <c r="P16123" s="48">
        <v>7568.0796211669003</v>
      </c>
      <c r="Q16123" s="37"/>
      <c r="R16123" s="49">
        <v>0</v>
      </c>
      <c r="S16123" s="49">
        <v>86550.828971551018</v>
      </c>
      <c r="T16123" s="49">
        <v>0</v>
      </c>
    </row>
    <row r="16124" spans="2:20">
      <c r="B16124" s="44">
        <v>44563</v>
      </c>
      <c r="C16124" s="47">
        <v>36</v>
      </c>
      <c r="D16124" s="64">
        <v>11.03946</v>
      </c>
      <c r="E16124" s="37"/>
      <c r="F16124" s="44">
        <v>44563</v>
      </c>
      <c r="G16124" s="48">
        <v>36</v>
      </c>
      <c r="H16124" s="48">
        <v>20830.0390362787</v>
      </c>
      <c r="I16124" s="37"/>
      <c r="J16124" s="44">
        <v>44563</v>
      </c>
      <c r="K16124" s="48">
        <v>36</v>
      </c>
      <c r="L16124" s="48">
        <v>-6800.42</v>
      </c>
      <c r="M16124" s="37"/>
      <c r="N16124" s="44">
        <v>44563</v>
      </c>
      <c r="O16124" s="48">
        <v>36</v>
      </c>
      <c r="P16124" s="48">
        <v>7536.4683018097003</v>
      </c>
      <c r="Q16124" s="37"/>
      <c r="R16124" s="49">
        <v>-0.32647178376171204</v>
      </c>
      <c r="S16124" s="49">
        <v>83198.540359096121</v>
      </c>
      <c r="T16124" s="49">
        <v>-2460.4442497554137</v>
      </c>
    </row>
    <row r="16125" spans="2:20">
      <c r="B16125" s="44">
        <v>44563</v>
      </c>
      <c r="C16125" s="47">
        <v>37</v>
      </c>
      <c r="D16125" s="64">
        <v>11.18676</v>
      </c>
      <c r="E16125" s="37"/>
      <c r="F16125" s="44">
        <v>44563</v>
      </c>
      <c r="G16125" s="48">
        <v>37</v>
      </c>
      <c r="H16125" s="48">
        <v>20533.1620447651</v>
      </c>
      <c r="I16125" s="37"/>
      <c r="J16125" s="44">
        <v>44563</v>
      </c>
      <c r="K16125" s="48">
        <v>37</v>
      </c>
      <c r="L16125" s="48">
        <v>8192.5</v>
      </c>
      <c r="M16125" s="37"/>
      <c r="N16125" s="44">
        <v>44563</v>
      </c>
      <c r="O16125" s="48">
        <v>37</v>
      </c>
      <c r="P16125" s="48">
        <v>7391.7644281968996</v>
      </c>
      <c r="Q16125" s="37"/>
      <c r="R16125" s="49">
        <v>0.39898871796458968</v>
      </c>
      <c r="S16125" s="49">
        <v>82689.894634775948</v>
      </c>
      <c r="T16125" s="49">
        <v>2949.2306127025395</v>
      </c>
    </row>
    <row r="16126" spans="2:20">
      <c r="B16126" s="44">
        <v>44563</v>
      </c>
      <c r="C16126" s="47">
        <v>38</v>
      </c>
      <c r="D16126" s="64">
        <v>10.532830000000001</v>
      </c>
      <c r="E16126" s="37"/>
      <c r="F16126" s="44">
        <v>44563</v>
      </c>
      <c r="G16126" s="48">
        <v>38</v>
      </c>
      <c r="H16126" s="48">
        <v>20088.4104428713</v>
      </c>
      <c r="I16126" s="37"/>
      <c r="J16126" s="44">
        <v>44563</v>
      </c>
      <c r="K16126" s="48">
        <v>38</v>
      </c>
      <c r="L16126" s="48">
        <v>10272.709999999999</v>
      </c>
      <c r="M16126" s="37"/>
      <c r="N16126" s="44">
        <v>44563</v>
      </c>
      <c r="O16126" s="48">
        <v>38</v>
      </c>
      <c r="P16126" s="48">
        <v>7245.3039951479004</v>
      </c>
      <c r="Q16126" s="37"/>
      <c r="R16126" s="49">
        <v>0.51137495568473101</v>
      </c>
      <c r="S16126" s="49">
        <v>76313.555279213659</v>
      </c>
      <c r="T16126" s="49">
        <v>3705.0670094411621</v>
      </c>
    </row>
    <row r="16127" spans="2:20">
      <c r="B16127" s="44">
        <v>44563</v>
      </c>
      <c r="C16127" s="47">
        <v>39</v>
      </c>
      <c r="D16127" s="64">
        <v>10.994440000000001</v>
      </c>
      <c r="E16127" s="37"/>
      <c r="F16127" s="44">
        <v>44563</v>
      </c>
      <c r="G16127" s="48">
        <v>39</v>
      </c>
      <c r="H16127" s="48">
        <v>19580.790747067302</v>
      </c>
      <c r="I16127" s="37"/>
      <c r="J16127" s="44">
        <v>44563</v>
      </c>
      <c r="K16127" s="48">
        <v>39</v>
      </c>
      <c r="L16127" s="48">
        <v>5308.48</v>
      </c>
      <c r="M16127" s="37"/>
      <c r="N16127" s="44">
        <v>44563</v>
      </c>
      <c r="O16127" s="48">
        <v>39</v>
      </c>
      <c r="P16127" s="48">
        <v>7122.8027815809</v>
      </c>
      <c r="Q16127" s="37"/>
      <c r="R16127" s="49">
        <v>0.2711065180447359</v>
      </c>
      <c r="S16127" s="49">
        <v>78311.227813924314</v>
      </c>
      <c r="T16127" s="49">
        <v>1931.0382608337572</v>
      </c>
    </row>
    <row r="16128" spans="2:20">
      <c r="B16128" s="44">
        <v>44563</v>
      </c>
      <c r="C16128" s="47">
        <v>40</v>
      </c>
      <c r="D16128" s="64">
        <v>9.2966899999999999</v>
      </c>
      <c r="E16128" s="37"/>
      <c r="F16128" s="44">
        <v>44563</v>
      </c>
      <c r="G16128" s="48">
        <v>40</v>
      </c>
      <c r="H16128" s="48">
        <v>19025.207854649601</v>
      </c>
      <c r="I16128" s="37"/>
      <c r="J16128" s="44">
        <v>44563</v>
      </c>
      <c r="K16128" s="48">
        <v>40</v>
      </c>
      <c r="L16128" s="48">
        <v>-14059.73</v>
      </c>
      <c r="M16128" s="37"/>
      <c r="N16128" s="44">
        <v>44563</v>
      </c>
      <c r="O16128" s="48">
        <v>40</v>
      </c>
      <c r="P16128" s="48">
        <v>7097.4406728168997</v>
      </c>
      <c r="Q16128" s="37"/>
      <c r="R16128" s="49">
        <v>-0.73900532952989106</v>
      </c>
      <c r="S16128" s="49">
        <v>65982.705728570145</v>
      </c>
      <c r="T16128" s="49">
        <v>-5245.0464832339048</v>
      </c>
    </row>
    <row r="16129" spans="2:20">
      <c r="B16129" s="44">
        <v>44563</v>
      </c>
      <c r="C16129" s="47">
        <v>41</v>
      </c>
      <c r="D16129" s="64">
        <v>10.189859999999999</v>
      </c>
      <c r="E16129" s="37"/>
      <c r="F16129" s="44">
        <v>44563</v>
      </c>
      <c r="G16129" s="48">
        <v>41</v>
      </c>
      <c r="H16129" s="48">
        <v>19006.870263441298</v>
      </c>
      <c r="I16129" s="37"/>
      <c r="J16129" s="44">
        <v>44563</v>
      </c>
      <c r="K16129" s="48">
        <v>41</v>
      </c>
      <c r="L16129" s="48">
        <v>-2593.63</v>
      </c>
      <c r="M16129" s="37"/>
      <c r="N16129" s="44">
        <v>44563</v>
      </c>
      <c r="O16129" s="48">
        <v>41</v>
      </c>
      <c r="P16129" s="48">
        <v>7465.7186475750004</v>
      </c>
      <c r="Q16129" s="37"/>
      <c r="R16129" s="49">
        <v>-0.13645750005400464</v>
      </c>
      <c r="S16129" s="49">
        <v>76074.627818178589</v>
      </c>
      <c r="T16129" s="49">
        <v>-1018.7533027546491</v>
      </c>
    </row>
    <row r="16130" spans="2:20">
      <c r="B16130" s="44">
        <v>44563</v>
      </c>
      <c r="C16130" s="47">
        <v>42</v>
      </c>
      <c r="D16130" s="64">
        <v>10.89583</v>
      </c>
      <c r="E16130" s="37"/>
      <c r="F16130" s="44">
        <v>44563</v>
      </c>
      <c r="G16130" s="48">
        <v>42</v>
      </c>
      <c r="H16130" s="48">
        <v>18704.062831972198</v>
      </c>
      <c r="I16130" s="37"/>
      <c r="J16130" s="44">
        <v>44563</v>
      </c>
      <c r="K16130" s="48">
        <v>42</v>
      </c>
      <c r="L16130" s="48">
        <v>-4993.53</v>
      </c>
      <c r="M16130" s="37"/>
      <c r="N16130" s="44">
        <v>44563</v>
      </c>
      <c r="O16130" s="48">
        <v>42</v>
      </c>
      <c r="P16130" s="48">
        <v>7491.2723220502003</v>
      </c>
      <c r="Q16130" s="37"/>
      <c r="R16130" s="49">
        <v>-0.26697568570311903</v>
      </c>
      <c r="S16130" s="49">
        <v>81623.629704764229</v>
      </c>
      <c r="T16130" s="49">
        <v>-1999.9875649681489</v>
      </c>
    </row>
    <row r="16131" spans="2:20">
      <c r="B16131" s="44">
        <v>44563</v>
      </c>
      <c r="C16131" s="47">
        <v>43</v>
      </c>
      <c r="D16131" s="64">
        <v>12.538629999999999</v>
      </c>
      <c r="E16131" s="37"/>
      <c r="F16131" s="44">
        <v>44563</v>
      </c>
      <c r="G16131" s="48">
        <v>43</v>
      </c>
      <c r="H16131" s="48">
        <v>19214.3053015322</v>
      </c>
      <c r="I16131" s="37"/>
      <c r="J16131" s="44">
        <v>44563</v>
      </c>
      <c r="K16131" s="48">
        <v>43</v>
      </c>
      <c r="L16131" s="48">
        <v>-9103.92</v>
      </c>
      <c r="M16131" s="37"/>
      <c r="N16131" s="44">
        <v>44563</v>
      </c>
      <c r="O16131" s="48">
        <v>43</v>
      </c>
      <c r="P16131" s="48">
        <v>7441.8685359484998</v>
      </c>
      <c r="Q16131" s="37"/>
      <c r="R16131" s="49">
        <v>-0.47380947981887378</v>
      </c>
      <c r="S16131" s="49">
        <v>93310.836080899928</v>
      </c>
      <c r="T16131" s="49">
        <v>-3526.0278598982027</v>
      </c>
    </row>
    <row r="16132" spans="2:20">
      <c r="B16132" s="44">
        <v>44563</v>
      </c>
      <c r="C16132" s="47">
        <v>44</v>
      </c>
      <c r="D16132" s="64">
        <v>12.80936</v>
      </c>
      <c r="E16132" s="37"/>
      <c r="F16132" s="44">
        <v>44563</v>
      </c>
      <c r="G16132" s="48">
        <v>44</v>
      </c>
      <c r="H16132" s="48">
        <v>18820.233050016901</v>
      </c>
      <c r="I16132" s="37"/>
      <c r="J16132" s="44">
        <v>44563</v>
      </c>
      <c r="K16132" s="48">
        <v>44</v>
      </c>
      <c r="L16132" s="48">
        <v>-18952.87</v>
      </c>
      <c r="M16132" s="37"/>
      <c r="N16132" s="44">
        <v>44563</v>
      </c>
      <c r="O16132" s="48">
        <v>44</v>
      </c>
      <c r="P16132" s="48">
        <v>7425.9187567711997</v>
      </c>
      <c r="Q16132" s="37"/>
      <c r="R16132" s="49">
        <v>-1.0070475721331718</v>
      </c>
      <c r="S16132" s="49">
        <v>95121.26668623474</v>
      </c>
      <c r="T16132" s="49">
        <v>-7478.2534548646181</v>
      </c>
    </row>
    <row r="16133" spans="2:20">
      <c r="B16133" s="44">
        <v>44563</v>
      </c>
      <c r="C16133" s="47">
        <v>45</v>
      </c>
      <c r="D16133" s="64">
        <v>18.609719999999999</v>
      </c>
      <c r="E16133" s="37"/>
      <c r="F16133" s="44">
        <v>44563</v>
      </c>
      <c r="G16133" s="48">
        <v>45</v>
      </c>
      <c r="H16133" s="48">
        <v>18299.228876859299</v>
      </c>
      <c r="I16133" s="37"/>
      <c r="J16133" s="44">
        <v>44563</v>
      </c>
      <c r="K16133" s="48">
        <v>45</v>
      </c>
      <c r="L16133" s="48">
        <v>-795.97</v>
      </c>
      <c r="M16133" s="37"/>
      <c r="N16133" s="44">
        <v>44563</v>
      </c>
      <c r="O16133" s="48">
        <v>45</v>
      </c>
      <c r="P16133" s="48">
        <v>7461.6335209958997</v>
      </c>
      <c r="Q16133" s="37"/>
      <c r="R16133" s="49">
        <v>-4.3497461305954908E-2</v>
      </c>
      <c r="S16133" s="49">
        <v>138858.91056834781</v>
      </c>
      <c r="T16133" s="49">
        <v>-324.56211535873524</v>
      </c>
    </row>
    <row r="16134" spans="2:20">
      <c r="B16134" s="44">
        <v>44563</v>
      </c>
      <c r="C16134" s="47">
        <v>46</v>
      </c>
      <c r="D16134" s="64">
        <v>19.62424</v>
      </c>
      <c r="E16134" s="37"/>
      <c r="F16134" s="44">
        <v>44563</v>
      </c>
      <c r="G16134" s="48">
        <v>46</v>
      </c>
      <c r="H16134" s="48">
        <v>17703.251861615699</v>
      </c>
      <c r="I16134" s="37"/>
      <c r="J16134" s="44">
        <v>44563</v>
      </c>
      <c r="K16134" s="48">
        <v>46</v>
      </c>
      <c r="L16134" s="48">
        <v>-85.34</v>
      </c>
      <c r="M16134" s="37"/>
      <c r="N16134" s="44">
        <v>44563</v>
      </c>
      <c r="O16134" s="48">
        <v>46</v>
      </c>
      <c r="P16134" s="48">
        <v>7260.9975994644001</v>
      </c>
      <c r="Q16134" s="37"/>
      <c r="R16134" s="49">
        <v>-4.8205832841950761E-3</v>
      </c>
      <c r="S16134" s="49">
        <v>142491.55953131325</v>
      </c>
      <c r="T16134" s="49">
        <v>-35.002243654558661</v>
      </c>
    </row>
    <row r="16135" spans="2:20">
      <c r="B16135" s="44">
        <v>44563</v>
      </c>
      <c r="C16135" s="47">
        <v>47</v>
      </c>
      <c r="D16135" s="64">
        <v>19.253900000000002</v>
      </c>
      <c r="E16135" s="37"/>
      <c r="F16135" s="44">
        <v>44563</v>
      </c>
      <c r="G16135" s="48">
        <v>47</v>
      </c>
      <c r="H16135" s="48">
        <v>17218.083981116899</v>
      </c>
      <c r="I16135" s="37"/>
      <c r="J16135" s="44">
        <v>44563</v>
      </c>
      <c r="K16135" s="48">
        <v>47</v>
      </c>
      <c r="L16135" s="48">
        <v>23709.66</v>
      </c>
      <c r="M16135" s="37"/>
      <c r="N16135" s="44">
        <v>44563</v>
      </c>
      <c r="O16135" s="48">
        <v>47</v>
      </c>
      <c r="P16135" s="48">
        <v>6900.8397884280002</v>
      </c>
      <c r="Q16135" s="37"/>
      <c r="R16135" s="49">
        <v>1.3770208128850123</v>
      </c>
      <c r="S16135" s="49">
        <v>132868.07920241388</v>
      </c>
      <c r="T16135" s="49">
        <v>9502.6000150503605</v>
      </c>
    </row>
    <row r="16136" spans="2:20">
      <c r="B16136" s="44">
        <v>44563</v>
      </c>
      <c r="C16136" s="47">
        <v>48</v>
      </c>
      <c r="D16136" s="64">
        <v>18.45486</v>
      </c>
      <c r="E16136" s="37"/>
      <c r="F16136" s="44">
        <v>44563</v>
      </c>
      <c r="G16136" s="48">
        <v>48</v>
      </c>
      <c r="H16136" s="48">
        <v>16318.0220186759</v>
      </c>
      <c r="I16136" s="37"/>
      <c r="J16136" s="44">
        <v>44563</v>
      </c>
      <c r="K16136" s="48">
        <v>48</v>
      </c>
      <c r="L16136" s="48">
        <v>13844.14</v>
      </c>
      <c r="M16136" s="37"/>
      <c r="N16136" s="44">
        <v>44563</v>
      </c>
      <c r="O16136" s="48">
        <v>48</v>
      </c>
      <c r="P16136" s="48">
        <v>6501.9429265634999</v>
      </c>
      <c r="Q16136" s="37"/>
      <c r="R16136" s="49">
        <v>0.84839571757872656</v>
      </c>
      <c r="S16136" s="49">
        <v>119992.44643771967</v>
      </c>
      <c r="T16136" s="49">
        <v>5516.2205348377656</v>
      </c>
    </row>
    <row r="16137" spans="2:20">
      <c r="B16137" s="44">
        <v>44564</v>
      </c>
      <c r="C16137" s="47">
        <v>1</v>
      </c>
      <c r="D16137" s="64">
        <v>16.636500000000002</v>
      </c>
      <c r="E16137" s="37"/>
      <c r="F16137" s="44">
        <v>44564</v>
      </c>
      <c r="G16137" s="48">
        <v>1</v>
      </c>
      <c r="H16137" s="48">
        <v>16250.6428071951</v>
      </c>
      <c r="I16137" s="37"/>
      <c r="J16137" s="44">
        <v>44564</v>
      </c>
      <c r="K16137" s="48">
        <v>1</v>
      </c>
      <c r="L16137" s="48">
        <v>2192.96</v>
      </c>
      <c r="M16137" s="37"/>
      <c r="N16137" s="44">
        <v>44564</v>
      </c>
      <c r="O16137" s="48">
        <v>1</v>
      </c>
      <c r="P16137" s="48">
        <v>6490.3897891761999</v>
      </c>
      <c r="Q16137" s="37"/>
      <c r="R16137" s="49">
        <v>0.13494604650525269</v>
      </c>
      <c r="S16137" s="49">
        <v>107977.36972762986</v>
      </c>
      <c r="T16137" s="49">
        <v>875.85244232738864</v>
      </c>
    </row>
    <row r="16138" spans="2:20">
      <c r="B16138" s="44">
        <v>44564</v>
      </c>
      <c r="C16138" s="47">
        <v>2</v>
      </c>
      <c r="D16138" s="64">
        <v>16.986709999999999</v>
      </c>
      <c r="E16138" s="37"/>
      <c r="F16138" s="44">
        <v>44564</v>
      </c>
      <c r="G16138" s="48">
        <v>2</v>
      </c>
      <c r="H16138" s="48">
        <v>16580.695215874901</v>
      </c>
      <c r="I16138" s="37"/>
      <c r="J16138" s="44">
        <v>44564</v>
      </c>
      <c r="K16138" s="48">
        <v>2</v>
      </c>
      <c r="L16138" s="48">
        <v>-188.09</v>
      </c>
      <c r="M16138" s="37"/>
      <c r="N16138" s="44">
        <v>44564</v>
      </c>
      <c r="O16138" s="48">
        <v>2</v>
      </c>
      <c r="P16138" s="48">
        <v>6518.8053100417001</v>
      </c>
      <c r="Q16138" s="37"/>
      <c r="R16138" s="49">
        <v>-1.1343915170692992E-2</v>
      </c>
      <c r="S16138" s="49">
        <v>110733.05534813844</v>
      </c>
      <c r="T16138" s="49">
        <v>-73.948774451376082</v>
      </c>
    </row>
    <row r="16139" spans="2:20">
      <c r="B16139" s="44">
        <v>44564</v>
      </c>
      <c r="C16139" s="47">
        <v>3</v>
      </c>
      <c r="D16139" s="64">
        <v>15.80932</v>
      </c>
      <c r="E16139" s="37"/>
      <c r="F16139" s="44">
        <v>44564</v>
      </c>
      <c r="G16139" s="48">
        <v>3</v>
      </c>
      <c r="H16139" s="48">
        <v>16690.563248166101</v>
      </c>
      <c r="I16139" s="37"/>
      <c r="J16139" s="44">
        <v>44564</v>
      </c>
      <c r="K16139" s="48">
        <v>3</v>
      </c>
      <c r="L16139" s="48">
        <v>30268.6</v>
      </c>
      <c r="M16139" s="37"/>
      <c r="N16139" s="44">
        <v>44564</v>
      </c>
      <c r="O16139" s="48">
        <v>3</v>
      </c>
      <c r="P16139" s="48">
        <v>6665.3315219448996</v>
      </c>
      <c r="Q16139" s="37"/>
      <c r="R16139" s="49">
        <v>1.8135157903269563</v>
      </c>
      <c r="S16139" s="49">
        <v>105374.35893651393</v>
      </c>
      <c r="T16139" s="49">
        <v>12087.683962811079</v>
      </c>
    </row>
    <row r="16140" spans="2:20">
      <c r="B16140" s="44">
        <v>44564</v>
      </c>
      <c r="C16140" s="47">
        <v>4</v>
      </c>
      <c r="D16140" s="64">
        <v>14.82748</v>
      </c>
      <c r="E16140" s="37"/>
      <c r="F16140" s="44">
        <v>44564</v>
      </c>
      <c r="G16140" s="48">
        <v>4</v>
      </c>
      <c r="H16140" s="48">
        <v>16458.248161630901</v>
      </c>
      <c r="I16140" s="37"/>
      <c r="J16140" s="44">
        <v>44564</v>
      </c>
      <c r="K16140" s="48">
        <v>4</v>
      </c>
      <c r="L16140" s="48">
        <v>46515.89</v>
      </c>
      <c r="M16140" s="37"/>
      <c r="N16140" s="44">
        <v>44564</v>
      </c>
      <c r="O16140" s="48">
        <v>4</v>
      </c>
      <c r="P16140" s="48">
        <v>6700.3804684105999</v>
      </c>
      <c r="Q16140" s="37"/>
      <c r="R16140" s="49">
        <v>2.8262965501056456</v>
      </c>
      <c r="S16140" s="49">
        <v>99349.757387748803</v>
      </c>
      <c r="T16140" s="49">
        <v>18937.26220226413</v>
      </c>
    </row>
    <row r="16141" spans="2:20">
      <c r="B16141" s="44">
        <v>44564</v>
      </c>
      <c r="C16141" s="47">
        <v>5</v>
      </c>
      <c r="D16141" s="64">
        <v>14.81082</v>
      </c>
      <c r="E16141" s="37"/>
      <c r="F16141" s="44">
        <v>44564</v>
      </c>
      <c r="G16141" s="48">
        <v>5</v>
      </c>
      <c r="H16141" s="48">
        <v>16145.680898651501</v>
      </c>
      <c r="I16141" s="37"/>
      <c r="J16141" s="44">
        <v>44564</v>
      </c>
      <c r="K16141" s="48">
        <v>5</v>
      </c>
      <c r="L16141" s="48">
        <v>31891.68</v>
      </c>
      <c r="M16141" s="37"/>
      <c r="N16141" s="44">
        <v>44564</v>
      </c>
      <c r="O16141" s="48">
        <v>5</v>
      </c>
      <c r="P16141" s="48">
        <v>6742.0629040751001</v>
      </c>
      <c r="Q16141" s="37"/>
      <c r="R16141" s="49">
        <v>1.9752452807774503</v>
      </c>
      <c r="S16141" s="49">
        <v>99855.480100933564</v>
      </c>
      <c r="T16141" s="49">
        <v>13317.227933979053</v>
      </c>
    </row>
    <row r="16142" spans="2:20">
      <c r="B16142" s="44">
        <v>44564</v>
      </c>
      <c r="C16142" s="47">
        <v>6</v>
      </c>
      <c r="D16142" s="64">
        <v>15.35134</v>
      </c>
      <c r="E16142" s="37"/>
      <c r="F16142" s="44">
        <v>44564</v>
      </c>
      <c r="G16142" s="48">
        <v>6</v>
      </c>
      <c r="H16142" s="48">
        <v>15648.133446198401</v>
      </c>
      <c r="I16142" s="37"/>
      <c r="J16142" s="44">
        <v>44564</v>
      </c>
      <c r="K16142" s="48">
        <v>6</v>
      </c>
      <c r="L16142" s="48">
        <v>44781.34</v>
      </c>
      <c r="M16142" s="37"/>
      <c r="N16142" s="44">
        <v>44564</v>
      </c>
      <c r="O16142" s="48">
        <v>6</v>
      </c>
      <c r="P16142" s="48">
        <v>6436.8613315425</v>
      </c>
      <c r="Q16142" s="37"/>
      <c r="R16142" s="49">
        <v>2.861768795234763</v>
      </c>
      <c r="S16142" s="49">
        <v>98814.446833361639</v>
      </c>
      <c r="T16142" s="49">
        <v>18420.808897861614</v>
      </c>
    </row>
    <row r="16143" spans="2:20">
      <c r="B16143" s="44">
        <v>44564</v>
      </c>
      <c r="C16143" s="47">
        <v>7</v>
      </c>
      <c r="D16143" s="64">
        <v>14.65192</v>
      </c>
      <c r="E16143" s="37"/>
      <c r="F16143" s="44">
        <v>44564</v>
      </c>
      <c r="G16143" s="48">
        <v>7</v>
      </c>
      <c r="H16143" s="48">
        <v>15394.0776855694</v>
      </c>
      <c r="I16143" s="37"/>
      <c r="J16143" s="44">
        <v>44564</v>
      </c>
      <c r="K16143" s="48">
        <v>7</v>
      </c>
      <c r="L16143" s="48">
        <v>19875.87</v>
      </c>
      <c r="M16143" s="37"/>
      <c r="N16143" s="44">
        <v>44564</v>
      </c>
      <c r="O16143" s="48">
        <v>7</v>
      </c>
      <c r="P16143" s="48">
        <v>6502.3960408181001</v>
      </c>
      <c r="Q16143" s="37"/>
      <c r="R16143" s="49">
        <v>1.2911374364851937</v>
      </c>
      <c r="S16143" s="49">
        <v>95272.586598383539</v>
      </c>
      <c r="T16143" s="49">
        <v>8395.4869551533557</v>
      </c>
    </row>
    <row r="16144" spans="2:20">
      <c r="B16144" s="44">
        <v>44564</v>
      </c>
      <c r="C16144" s="47">
        <v>8</v>
      </c>
      <c r="D16144" s="64">
        <v>15.90934</v>
      </c>
      <c r="E16144" s="37"/>
      <c r="F16144" s="44">
        <v>44564</v>
      </c>
      <c r="G16144" s="48">
        <v>8</v>
      </c>
      <c r="H16144" s="48">
        <v>15055.3516259841</v>
      </c>
      <c r="I16144" s="37"/>
      <c r="J16144" s="44">
        <v>44564</v>
      </c>
      <c r="K16144" s="48">
        <v>8</v>
      </c>
      <c r="L16144" s="48">
        <v>41961.87</v>
      </c>
      <c r="M16144" s="37"/>
      <c r="N16144" s="44">
        <v>44564</v>
      </c>
      <c r="O16144" s="48">
        <v>8</v>
      </c>
      <c r="P16144" s="48">
        <v>6328.8388127129001</v>
      </c>
      <c r="Q16144" s="37"/>
      <c r="R16144" s="49">
        <v>2.7871730293949311</v>
      </c>
      <c r="S16144" s="49">
        <v>100687.64847664585</v>
      </c>
      <c r="T16144" s="49">
        <v>17639.568846181231</v>
      </c>
    </row>
    <row r="16145" spans="2:20">
      <c r="B16145" s="44">
        <v>44564</v>
      </c>
      <c r="C16145" s="47">
        <v>9</v>
      </c>
      <c r="D16145" s="64">
        <v>18.48254</v>
      </c>
      <c r="E16145" s="37"/>
      <c r="F16145" s="44">
        <v>44564</v>
      </c>
      <c r="G16145" s="48">
        <v>9</v>
      </c>
      <c r="H16145" s="48">
        <v>14735.4565566314</v>
      </c>
      <c r="I16145" s="37"/>
      <c r="J16145" s="44">
        <v>44564</v>
      </c>
      <c r="K16145" s="48">
        <v>9</v>
      </c>
      <c r="L16145" s="48">
        <v>54944.480000000003</v>
      </c>
      <c r="M16145" s="37"/>
      <c r="N16145" s="44">
        <v>44564</v>
      </c>
      <c r="O16145" s="48">
        <v>9</v>
      </c>
      <c r="P16145" s="48">
        <v>6194.0440725523003</v>
      </c>
      <c r="Q16145" s="37"/>
      <c r="R16145" s="49">
        <v>3.7287260010463221</v>
      </c>
      <c r="S16145" s="49">
        <v>114481.6673327108</v>
      </c>
      <c r="T16145" s="49">
        <v>23095.893184952613</v>
      </c>
    </row>
    <row r="16146" spans="2:20">
      <c r="B16146" s="44">
        <v>44564</v>
      </c>
      <c r="C16146" s="47">
        <v>10</v>
      </c>
      <c r="D16146" s="64">
        <v>17.696829999999999</v>
      </c>
      <c r="E16146" s="37"/>
      <c r="F16146" s="44">
        <v>44564</v>
      </c>
      <c r="G16146" s="48">
        <v>10</v>
      </c>
      <c r="H16146" s="48">
        <v>14950.3346411681</v>
      </c>
      <c r="I16146" s="37"/>
      <c r="J16146" s="44">
        <v>44564</v>
      </c>
      <c r="K16146" s="48">
        <v>10</v>
      </c>
      <c r="L16146" s="48">
        <v>72765.52</v>
      </c>
      <c r="M16146" s="37"/>
      <c r="N16146" s="44">
        <v>44564</v>
      </c>
      <c r="O16146" s="48">
        <v>10</v>
      </c>
      <c r="P16146" s="48">
        <v>6212.1214689624003</v>
      </c>
      <c r="Q16146" s="37"/>
      <c r="R16146" s="49">
        <v>4.8671499164726848</v>
      </c>
      <c r="S16146" s="49">
        <v>109934.85757557786</v>
      </c>
      <c r="T16146" s="49">
        <v>30235.326488778519</v>
      </c>
    </row>
    <row r="16147" spans="2:20">
      <c r="B16147" s="44">
        <v>44564</v>
      </c>
      <c r="C16147" s="47">
        <v>11</v>
      </c>
      <c r="D16147" s="64">
        <v>17.60267</v>
      </c>
      <c r="E16147" s="37"/>
      <c r="F16147" s="44">
        <v>44564</v>
      </c>
      <c r="G16147" s="48">
        <v>11</v>
      </c>
      <c r="H16147" s="48">
        <v>15703.4986569146</v>
      </c>
      <c r="I16147" s="37"/>
      <c r="J16147" s="44">
        <v>44564</v>
      </c>
      <c r="K16147" s="48">
        <v>11</v>
      </c>
      <c r="L16147" s="48">
        <v>71855.3</v>
      </c>
      <c r="M16147" s="37"/>
      <c r="N16147" s="44">
        <v>44564</v>
      </c>
      <c r="O16147" s="48">
        <v>11</v>
      </c>
      <c r="P16147" s="48">
        <v>6814.7636391378001</v>
      </c>
      <c r="Q16147" s="37"/>
      <c r="R16147" s="49">
        <v>4.5757510201945042</v>
      </c>
      <c r="S16147" s="49">
        <v>119958.03546774178</v>
      </c>
      <c r="T16147" s="49">
        <v>31182.661674169201</v>
      </c>
    </row>
    <row r="16148" spans="2:20">
      <c r="B16148" s="44">
        <v>44564</v>
      </c>
      <c r="C16148" s="47">
        <v>12</v>
      </c>
      <c r="D16148" s="64">
        <v>17.306560000000001</v>
      </c>
      <c r="E16148" s="37"/>
      <c r="F16148" s="44">
        <v>44564</v>
      </c>
      <c r="G16148" s="48">
        <v>12</v>
      </c>
      <c r="H16148" s="48">
        <v>15938.5713031548</v>
      </c>
      <c r="I16148" s="37"/>
      <c r="J16148" s="44">
        <v>44564</v>
      </c>
      <c r="K16148" s="48">
        <v>12</v>
      </c>
      <c r="L16148" s="48">
        <v>42325.23</v>
      </c>
      <c r="M16148" s="37"/>
      <c r="N16148" s="44">
        <v>44564</v>
      </c>
      <c r="O16148" s="48">
        <v>12</v>
      </c>
      <c r="P16148" s="48">
        <v>6999.9216106458998</v>
      </c>
      <c r="Q16148" s="37"/>
      <c r="R16148" s="49">
        <v>2.6555222042782693</v>
      </c>
      <c r="S16148" s="49">
        <v>121144.56334993991</v>
      </c>
      <c r="T16148" s="49">
        <v>18588.447265277493</v>
      </c>
    </row>
    <row r="16149" spans="2:20">
      <c r="B16149" s="44">
        <v>44564</v>
      </c>
      <c r="C16149" s="47">
        <v>13</v>
      </c>
      <c r="D16149" s="64">
        <v>17.187080000000002</v>
      </c>
      <c r="E16149" s="37"/>
      <c r="F16149" s="44">
        <v>44564</v>
      </c>
      <c r="G16149" s="48">
        <v>13</v>
      </c>
      <c r="H16149" s="48">
        <v>16547.309090929601</v>
      </c>
      <c r="I16149" s="37"/>
      <c r="J16149" s="44">
        <v>44564</v>
      </c>
      <c r="K16149" s="48">
        <v>13</v>
      </c>
      <c r="L16149" s="48">
        <v>5299.23</v>
      </c>
      <c r="M16149" s="37"/>
      <c r="N16149" s="44">
        <v>44564</v>
      </c>
      <c r="O16149" s="48">
        <v>13</v>
      </c>
      <c r="P16149" s="48">
        <v>7079.4440323886001</v>
      </c>
      <c r="Q16149" s="37"/>
      <c r="R16149" s="49">
        <v>0.32024723602369704</v>
      </c>
      <c r="S16149" s="49">
        <v>121674.97094018548</v>
      </c>
      <c r="T16149" s="49">
        <v>2267.1723839569054</v>
      </c>
    </row>
    <row r="16150" spans="2:20">
      <c r="B16150" s="44">
        <v>44564</v>
      </c>
      <c r="C16150" s="47">
        <v>14</v>
      </c>
      <c r="D16150" s="64">
        <v>16.784569999999999</v>
      </c>
      <c r="E16150" s="37"/>
      <c r="F16150" s="44">
        <v>44564</v>
      </c>
      <c r="G16150" s="48">
        <v>14</v>
      </c>
      <c r="H16150" s="48">
        <v>16826.1474945031</v>
      </c>
      <c r="I16150" s="37"/>
      <c r="J16150" s="44">
        <v>44564</v>
      </c>
      <c r="K16150" s="48">
        <v>14</v>
      </c>
      <c r="L16150" s="48">
        <v>-4688.79</v>
      </c>
      <c r="M16150" s="37"/>
      <c r="N16150" s="44">
        <v>44564</v>
      </c>
      <c r="O16150" s="48">
        <v>14</v>
      </c>
      <c r="P16150" s="48">
        <v>7175.7180138347003</v>
      </c>
      <c r="Q16150" s="37"/>
      <c r="R16150" s="49">
        <v>-0.27866093540020204</v>
      </c>
      <c r="S16150" s="49">
        <v>120441.34130346948</v>
      </c>
      <c r="T16150" s="49">
        <v>-1999.5922939032575</v>
      </c>
    </row>
    <row r="16151" spans="2:20">
      <c r="B16151" s="44">
        <v>44564</v>
      </c>
      <c r="C16151" s="47">
        <v>15</v>
      </c>
      <c r="D16151" s="64">
        <v>16.193940000000001</v>
      </c>
      <c r="E16151" s="37"/>
      <c r="F16151" s="44">
        <v>44564</v>
      </c>
      <c r="G16151" s="48">
        <v>15</v>
      </c>
      <c r="H16151" s="48">
        <v>16711.577208296701</v>
      </c>
      <c r="I16151" s="37"/>
      <c r="J16151" s="44">
        <v>44564</v>
      </c>
      <c r="K16151" s="48">
        <v>15</v>
      </c>
      <c r="L16151" s="48">
        <v>0</v>
      </c>
      <c r="M16151" s="37"/>
      <c r="N16151" s="44">
        <v>44564</v>
      </c>
      <c r="O16151" s="48">
        <v>15</v>
      </c>
      <c r="P16151" s="48">
        <v>7043.5721884256</v>
      </c>
      <c r="Q16151" s="37"/>
      <c r="R16151" s="49">
        <v>0</v>
      </c>
      <c r="S16151" s="49">
        <v>114063.18540503287</v>
      </c>
      <c r="T16151" s="49">
        <v>0</v>
      </c>
    </row>
    <row r="16152" spans="2:20">
      <c r="B16152" s="44">
        <v>44564</v>
      </c>
      <c r="C16152" s="47">
        <v>16</v>
      </c>
      <c r="D16152" s="64">
        <v>15.68103</v>
      </c>
      <c r="E16152" s="37"/>
      <c r="F16152" s="44">
        <v>44564</v>
      </c>
      <c r="G16152" s="48">
        <v>16</v>
      </c>
      <c r="H16152" s="48">
        <v>16956.859013947302</v>
      </c>
      <c r="I16152" s="37"/>
      <c r="J16152" s="44">
        <v>44564</v>
      </c>
      <c r="K16152" s="48">
        <v>16</v>
      </c>
      <c r="L16152" s="48">
        <v>-2833.2</v>
      </c>
      <c r="M16152" s="37"/>
      <c r="N16152" s="44">
        <v>44564</v>
      </c>
      <c r="O16152" s="48">
        <v>16</v>
      </c>
      <c r="P16152" s="48">
        <v>7041.4529752144999</v>
      </c>
      <c r="Q16152" s="37"/>
      <c r="R16152" s="49">
        <v>-0.16708283047406627</v>
      </c>
      <c r="S16152" s="49">
        <v>110417.23534792782</v>
      </c>
      <c r="T16152" s="49">
        <v>-1176.5058937488739</v>
      </c>
    </row>
    <row r="16153" spans="2:20">
      <c r="B16153" s="44">
        <v>44564</v>
      </c>
      <c r="C16153" s="47">
        <v>17</v>
      </c>
      <c r="D16153" s="64">
        <v>13.570930000000001</v>
      </c>
      <c r="E16153" s="37"/>
      <c r="F16153" s="44">
        <v>44564</v>
      </c>
      <c r="G16153" s="48">
        <v>17</v>
      </c>
      <c r="H16153" s="48">
        <v>17508.484875326401</v>
      </c>
      <c r="I16153" s="37"/>
      <c r="J16153" s="44">
        <v>44564</v>
      </c>
      <c r="K16153" s="48">
        <v>17</v>
      </c>
      <c r="L16153" s="48">
        <v>-6701.21</v>
      </c>
      <c r="M16153" s="37"/>
      <c r="N16153" s="44">
        <v>44564</v>
      </c>
      <c r="O16153" s="48">
        <v>17</v>
      </c>
      <c r="P16153" s="48">
        <v>7164.9396974400997</v>
      </c>
      <c r="Q16153" s="37"/>
      <c r="R16153" s="49">
        <v>-0.38274071387202618</v>
      </c>
      <c r="S16153" s="49">
        <v>97234.895088180783</v>
      </c>
      <c r="T16153" s="49">
        <v>-2742.314134648243</v>
      </c>
    </row>
    <row r="16154" spans="2:20">
      <c r="B16154" s="44">
        <v>44564</v>
      </c>
      <c r="C16154" s="47">
        <v>18</v>
      </c>
      <c r="D16154" s="64">
        <v>13.49812</v>
      </c>
      <c r="E16154" s="37"/>
      <c r="F16154" s="44">
        <v>44564</v>
      </c>
      <c r="G16154" s="48">
        <v>18</v>
      </c>
      <c r="H16154" s="48">
        <v>17936.0463701234</v>
      </c>
      <c r="I16154" s="37"/>
      <c r="J16154" s="44">
        <v>44564</v>
      </c>
      <c r="K16154" s="48">
        <v>18</v>
      </c>
      <c r="L16154" s="48">
        <v>1662.49</v>
      </c>
      <c r="M16154" s="37"/>
      <c r="N16154" s="44">
        <v>44564</v>
      </c>
      <c r="O16154" s="48">
        <v>18</v>
      </c>
      <c r="P16154" s="48">
        <v>7020.0633306522004</v>
      </c>
      <c r="Q16154" s="37"/>
      <c r="R16154" s="49">
        <v>9.2689880796096649E-2</v>
      </c>
      <c r="S16154" s="49">
        <v>94757.657244743081</v>
      </c>
      <c r="T16154" s="49">
        <v>650.68883329920163</v>
      </c>
    </row>
    <row r="16155" spans="2:20">
      <c r="B16155" s="44">
        <v>44564</v>
      </c>
      <c r="C16155" s="47">
        <v>19</v>
      </c>
      <c r="D16155" s="64">
        <v>12.356450000000001</v>
      </c>
      <c r="E16155" s="37"/>
      <c r="F16155" s="44">
        <v>44564</v>
      </c>
      <c r="G16155" s="48">
        <v>19</v>
      </c>
      <c r="H16155" s="48">
        <v>17497.328894338301</v>
      </c>
      <c r="I16155" s="37"/>
      <c r="J16155" s="44">
        <v>44564</v>
      </c>
      <c r="K16155" s="48">
        <v>19</v>
      </c>
      <c r="L16155" s="48">
        <v>52413.46</v>
      </c>
      <c r="M16155" s="37"/>
      <c r="N16155" s="44">
        <v>44564</v>
      </c>
      <c r="O16155" s="48">
        <v>19</v>
      </c>
      <c r="P16155" s="48">
        <v>7207.4657000603002</v>
      </c>
      <c r="Q16155" s="37"/>
      <c r="R16155" s="49">
        <v>2.9955120759580445</v>
      </c>
      <c r="S16155" s="49">
        <v>89058.689549510105</v>
      </c>
      <c r="T16155" s="49">
        <v>21590.050541584031</v>
      </c>
    </row>
    <row r="16156" spans="2:20">
      <c r="B16156" s="44">
        <v>44564</v>
      </c>
      <c r="C16156" s="47">
        <v>20</v>
      </c>
      <c r="D16156" s="64">
        <v>9.6749600000000004</v>
      </c>
      <c r="E16156" s="37"/>
      <c r="F16156" s="44">
        <v>44564</v>
      </c>
      <c r="G16156" s="48">
        <v>20</v>
      </c>
      <c r="H16156" s="48">
        <v>18016.5572007726</v>
      </c>
      <c r="I16156" s="37"/>
      <c r="J16156" s="44">
        <v>44564</v>
      </c>
      <c r="K16156" s="48">
        <v>20</v>
      </c>
      <c r="L16156" s="48">
        <v>57351.12</v>
      </c>
      <c r="M16156" s="37"/>
      <c r="N16156" s="44">
        <v>44564</v>
      </c>
      <c r="O16156" s="48">
        <v>20</v>
      </c>
      <c r="P16156" s="48">
        <v>7484.2115443924004</v>
      </c>
      <c r="Q16156" s="37"/>
      <c r="R16156" s="49">
        <v>3.1832452427448583</v>
      </c>
      <c r="S16156" s="49">
        <v>72409.447323534696</v>
      </c>
      <c r="T16156" s="49">
        <v>23824.080794383259</v>
      </c>
    </row>
    <row r="16157" spans="2:20">
      <c r="B16157" s="44">
        <v>44564</v>
      </c>
      <c r="C16157" s="47">
        <v>21</v>
      </c>
      <c r="D16157" s="64">
        <v>5.0745300000000002</v>
      </c>
      <c r="E16157" s="37"/>
      <c r="F16157" s="44">
        <v>44564</v>
      </c>
      <c r="G16157" s="48">
        <v>21</v>
      </c>
      <c r="H16157" s="48">
        <v>18709.8869657045</v>
      </c>
      <c r="I16157" s="37"/>
      <c r="J16157" s="44">
        <v>44564</v>
      </c>
      <c r="K16157" s="48">
        <v>21</v>
      </c>
      <c r="L16157" s="48">
        <v>10512.24</v>
      </c>
      <c r="M16157" s="37"/>
      <c r="N16157" s="44">
        <v>44564</v>
      </c>
      <c r="O16157" s="48">
        <v>21</v>
      </c>
      <c r="P16157" s="48">
        <v>7991.0794383627999</v>
      </c>
      <c r="Q16157" s="37"/>
      <c r="R16157" s="49">
        <v>0.56185481073558019</v>
      </c>
      <c r="S16157" s="49">
        <v>40550.972342355184</v>
      </c>
      <c r="T16157" s="49">
        <v>4489.8264254143178</v>
      </c>
    </row>
    <row r="16158" spans="2:20">
      <c r="B16158" s="44">
        <v>44564</v>
      </c>
      <c r="C16158" s="47">
        <v>22</v>
      </c>
      <c r="D16158" s="64">
        <v>3.7722699999999998</v>
      </c>
      <c r="E16158" s="37"/>
      <c r="F16158" s="44">
        <v>44564</v>
      </c>
      <c r="G16158" s="48">
        <v>22</v>
      </c>
      <c r="H16158" s="48">
        <v>19932.249553793601</v>
      </c>
      <c r="I16158" s="37"/>
      <c r="J16158" s="44">
        <v>44564</v>
      </c>
      <c r="K16158" s="48">
        <v>22</v>
      </c>
      <c r="L16158" s="48">
        <v>14786.47</v>
      </c>
      <c r="M16158" s="37"/>
      <c r="N16158" s="44">
        <v>44564</v>
      </c>
      <c r="O16158" s="48">
        <v>22</v>
      </c>
      <c r="P16158" s="48">
        <v>8160.8466094701998</v>
      </c>
      <c r="Q16158" s="37"/>
      <c r="R16158" s="49">
        <v>0.74183648765253229</v>
      </c>
      <c r="S16158" s="49">
        <v>30784.91683950615</v>
      </c>
      <c r="T16158" s="49">
        <v>6054.0137850404499</v>
      </c>
    </row>
    <row r="16159" spans="2:20">
      <c r="B16159" s="44">
        <v>44564</v>
      </c>
      <c r="C16159" s="47">
        <v>23</v>
      </c>
      <c r="D16159" s="64">
        <v>3.0266099999999998</v>
      </c>
      <c r="E16159" s="37"/>
      <c r="F16159" s="44">
        <v>44564</v>
      </c>
      <c r="G16159" s="48">
        <v>23</v>
      </c>
      <c r="H16159" s="48">
        <v>18889.9645510218</v>
      </c>
      <c r="I16159" s="37"/>
      <c r="J16159" s="44">
        <v>44564</v>
      </c>
      <c r="K16159" s="48">
        <v>23</v>
      </c>
      <c r="L16159" s="48">
        <v>-7510.11</v>
      </c>
      <c r="M16159" s="37"/>
      <c r="N16159" s="44">
        <v>44564</v>
      </c>
      <c r="O16159" s="48">
        <v>23</v>
      </c>
      <c r="P16159" s="48">
        <v>8065.8427447652002</v>
      </c>
      <c r="Q16159" s="37"/>
      <c r="R16159" s="49">
        <v>-0.39757141839600546</v>
      </c>
      <c r="S16159" s="49">
        <v>24412.160309733801</v>
      </c>
      <c r="T16159" s="49">
        <v>-3206.7485405954303</v>
      </c>
    </row>
    <row r="16160" spans="2:20">
      <c r="B16160" s="44">
        <v>44564</v>
      </c>
      <c r="C16160" s="47">
        <v>24</v>
      </c>
      <c r="D16160" s="64">
        <v>3.2331400000000001</v>
      </c>
      <c r="E16160" s="37"/>
      <c r="F16160" s="44">
        <v>44564</v>
      </c>
      <c r="G16160" s="48">
        <v>24</v>
      </c>
      <c r="H16160" s="48">
        <v>18690.990672845201</v>
      </c>
      <c r="I16160" s="37"/>
      <c r="J16160" s="44">
        <v>44564</v>
      </c>
      <c r="K16160" s="48">
        <v>24</v>
      </c>
      <c r="L16160" s="48">
        <v>-3085.11</v>
      </c>
      <c r="M16160" s="37"/>
      <c r="N16160" s="44">
        <v>44564</v>
      </c>
      <c r="O16160" s="48">
        <v>24</v>
      </c>
      <c r="P16160" s="48">
        <v>7807.3837786173999</v>
      </c>
      <c r="Q16160" s="37"/>
      <c r="R16160" s="49">
        <v>-0.16505866671273531</v>
      </c>
      <c r="S16160" s="49">
        <v>25242.364789999061</v>
      </c>
      <c r="T16160" s="49">
        <v>-1288.6763570132255</v>
      </c>
    </row>
    <row r="16161" spans="2:20">
      <c r="B16161" s="44">
        <v>44564</v>
      </c>
      <c r="C16161" s="47">
        <v>25</v>
      </c>
      <c r="D16161" s="64">
        <v>3.2156199999999999</v>
      </c>
      <c r="E16161" s="37"/>
      <c r="F16161" s="44">
        <v>44564</v>
      </c>
      <c r="G16161" s="48">
        <v>25</v>
      </c>
      <c r="H16161" s="48">
        <v>18548.131148825902</v>
      </c>
      <c r="I16161" s="37"/>
      <c r="J16161" s="44">
        <v>44564</v>
      </c>
      <c r="K16161" s="48">
        <v>25</v>
      </c>
      <c r="L16161" s="48">
        <v>15205.67</v>
      </c>
      <c r="M16161" s="37"/>
      <c r="N16161" s="44">
        <v>44564</v>
      </c>
      <c r="O16161" s="48">
        <v>25</v>
      </c>
      <c r="P16161" s="48">
        <v>7500.4326985149</v>
      </c>
      <c r="Q16161" s="37"/>
      <c r="R16161" s="49">
        <v>0.81979526012584403</v>
      </c>
      <c r="S16161" s="49">
        <v>24118.541393998483</v>
      </c>
      <c r="T16161" s="49">
        <v>6148.8191751354088</v>
      </c>
    </row>
    <row r="16162" spans="2:20">
      <c r="B16162" s="44">
        <v>44564</v>
      </c>
      <c r="C16162" s="47">
        <v>26</v>
      </c>
      <c r="D16162" s="64">
        <v>2.92936</v>
      </c>
      <c r="E16162" s="37"/>
      <c r="F16162" s="44">
        <v>44564</v>
      </c>
      <c r="G16162" s="48">
        <v>26</v>
      </c>
      <c r="H16162" s="48">
        <v>18695.021086483401</v>
      </c>
      <c r="I16162" s="37"/>
      <c r="J16162" s="44">
        <v>44564</v>
      </c>
      <c r="K16162" s="48">
        <v>26</v>
      </c>
      <c r="L16162" s="48">
        <v>-2836.4</v>
      </c>
      <c r="M16162" s="37"/>
      <c r="N16162" s="44">
        <v>44564</v>
      </c>
      <c r="O16162" s="48">
        <v>26</v>
      </c>
      <c r="P16162" s="48">
        <v>7572.5773455747003</v>
      </c>
      <c r="Q16162" s="37"/>
      <c r="R16162" s="49">
        <v>-0.15171954002505686</v>
      </c>
      <c r="S16162" s="49">
        <v>22182.805173032702</v>
      </c>
      <c r="T16162" s="49">
        <v>-1148.9079516747595</v>
      </c>
    </row>
    <row r="16163" spans="2:20">
      <c r="B16163" s="44">
        <v>44564</v>
      </c>
      <c r="C16163" s="47">
        <v>27</v>
      </c>
      <c r="D16163" s="64">
        <v>2.9808300000000001</v>
      </c>
      <c r="E16163" s="37"/>
      <c r="F16163" s="44">
        <v>44564</v>
      </c>
      <c r="G16163" s="48">
        <v>27</v>
      </c>
      <c r="H16163" s="48">
        <v>18877.146448157098</v>
      </c>
      <c r="I16163" s="37"/>
      <c r="J16163" s="44">
        <v>44564</v>
      </c>
      <c r="K16163" s="48">
        <v>27</v>
      </c>
      <c r="L16163" s="48">
        <v>25.96</v>
      </c>
      <c r="M16163" s="37"/>
      <c r="N16163" s="44">
        <v>44564</v>
      </c>
      <c r="O16163" s="48">
        <v>27</v>
      </c>
      <c r="P16163" s="48">
        <v>7626.6495711256002</v>
      </c>
      <c r="Q16163" s="37"/>
      <c r="R16163" s="49">
        <v>1.3752078510009321E-3</v>
      </c>
      <c r="S16163" s="49">
        <v>22733.745841098324</v>
      </c>
      <c r="T16163" s="49">
        <v>10.488228367044817</v>
      </c>
    </row>
    <row r="16164" spans="2:20">
      <c r="B16164" s="44">
        <v>44564</v>
      </c>
      <c r="C16164" s="47">
        <v>28</v>
      </c>
      <c r="D16164" s="64">
        <v>2.9956999999999998</v>
      </c>
      <c r="E16164" s="37"/>
      <c r="F16164" s="44">
        <v>44564</v>
      </c>
      <c r="G16164" s="48">
        <v>28</v>
      </c>
      <c r="H16164" s="48">
        <v>18851.271770789699</v>
      </c>
      <c r="I16164" s="37"/>
      <c r="J16164" s="44">
        <v>44564</v>
      </c>
      <c r="K16164" s="48">
        <v>28</v>
      </c>
      <c r="L16164" s="48">
        <v>8419.26</v>
      </c>
      <c r="M16164" s="37"/>
      <c r="N16164" s="44">
        <v>44564</v>
      </c>
      <c r="O16164" s="48">
        <v>28</v>
      </c>
      <c r="P16164" s="48">
        <v>7587.3452194056999</v>
      </c>
      <c r="Q16164" s="37"/>
      <c r="R16164" s="49">
        <v>0.44661496064396872</v>
      </c>
      <c r="S16164" s="49">
        <v>22729.410073773655</v>
      </c>
      <c r="T16164" s="49">
        <v>3388.6218865570809</v>
      </c>
    </row>
    <row r="16165" spans="2:20">
      <c r="B16165" s="44">
        <v>44564</v>
      </c>
      <c r="C16165" s="47">
        <v>29</v>
      </c>
      <c r="D16165" s="64">
        <v>2.7481399999999998</v>
      </c>
      <c r="E16165" s="37"/>
      <c r="F16165" s="44">
        <v>44564</v>
      </c>
      <c r="G16165" s="48">
        <v>29</v>
      </c>
      <c r="H16165" s="48">
        <v>18851.393131165099</v>
      </c>
      <c r="I16165" s="37"/>
      <c r="J16165" s="44">
        <v>44564</v>
      </c>
      <c r="K16165" s="48">
        <v>29</v>
      </c>
      <c r="L16165" s="48">
        <v>4913.1099999999997</v>
      </c>
      <c r="M16165" s="37"/>
      <c r="N16165" s="44">
        <v>44564</v>
      </c>
      <c r="O16165" s="48">
        <v>29</v>
      </c>
      <c r="P16165" s="48">
        <v>7432.3735284145996</v>
      </c>
      <c r="Q16165" s="37"/>
      <c r="R16165" s="49">
        <v>0.26062317865928181</v>
      </c>
      <c r="S16165" s="49">
        <v>20425.202988377296</v>
      </c>
      <c r="T16165" s="49">
        <v>1937.048813958515</v>
      </c>
    </row>
    <row r="16166" spans="2:20">
      <c r="B16166" s="44">
        <v>44564</v>
      </c>
      <c r="C16166" s="47">
        <v>30</v>
      </c>
      <c r="D16166" s="64">
        <v>3.9472100000000001</v>
      </c>
      <c r="E16166" s="37"/>
      <c r="F16166" s="44">
        <v>44564</v>
      </c>
      <c r="G16166" s="48">
        <v>30</v>
      </c>
      <c r="H16166" s="48">
        <v>18855.525337705501</v>
      </c>
      <c r="I16166" s="37"/>
      <c r="J16166" s="44">
        <v>44564</v>
      </c>
      <c r="K16166" s="48">
        <v>30</v>
      </c>
      <c r="L16166" s="48">
        <v>41267.68</v>
      </c>
      <c r="M16166" s="37"/>
      <c r="N16166" s="44">
        <v>44564</v>
      </c>
      <c r="O16166" s="48">
        <v>30</v>
      </c>
      <c r="P16166" s="48">
        <v>7396.2675080441004</v>
      </c>
      <c r="Q16166" s="37"/>
      <c r="R16166" s="49">
        <v>2.1886253106656639</v>
      </c>
      <c r="S16166" s="49">
        <v>29194.621070426754</v>
      </c>
      <c r="T16166" s="49">
        <v>16187.658272559374</v>
      </c>
    </row>
    <row r="16167" spans="2:20">
      <c r="B16167" s="44">
        <v>44564</v>
      </c>
      <c r="C16167" s="47">
        <v>31</v>
      </c>
      <c r="D16167" s="64">
        <v>4.85961</v>
      </c>
      <c r="E16167" s="37"/>
      <c r="F16167" s="44">
        <v>44564</v>
      </c>
      <c r="G16167" s="48">
        <v>31</v>
      </c>
      <c r="H16167" s="48">
        <v>18884.366440934798</v>
      </c>
      <c r="I16167" s="37"/>
      <c r="J16167" s="44">
        <v>44564</v>
      </c>
      <c r="K16167" s="48">
        <v>31</v>
      </c>
      <c r="L16167" s="48">
        <v>11088.83</v>
      </c>
      <c r="M16167" s="37"/>
      <c r="N16167" s="44">
        <v>44564</v>
      </c>
      <c r="O16167" s="48">
        <v>31</v>
      </c>
      <c r="P16167" s="48">
        <v>7177.7265325604003</v>
      </c>
      <c r="Q16167" s="37"/>
      <c r="R16167" s="49">
        <v>0.58719629460076761</v>
      </c>
      <c r="S16167" s="49">
        <v>34880.95163489585</v>
      </c>
      <c r="T16167" s="49">
        <v>4214.7344235770834</v>
      </c>
    </row>
    <row r="16168" spans="2:20">
      <c r="B16168" s="44">
        <v>44564</v>
      </c>
      <c r="C16168" s="47">
        <v>32</v>
      </c>
      <c r="D16168" s="64">
        <v>3.7436699999999998</v>
      </c>
      <c r="E16168" s="37"/>
      <c r="F16168" s="44">
        <v>44564</v>
      </c>
      <c r="G16168" s="48">
        <v>32</v>
      </c>
      <c r="H16168" s="48">
        <v>19425.699011553999</v>
      </c>
      <c r="I16168" s="37"/>
      <c r="J16168" s="44">
        <v>44564</v>
      </c>
      <c r="K16168" s="48">
        <v>32</v>
      </c>
      <c r="L16168" s="48">
        <v>-2287.5</v>
      </c>
      <c r="M16168" s="37"/>
      <c r="N16168" s="44">
        <v>44564</v>
      </c>
      <c r="O16168" s="48">
        <v>32</v>
      </c>
      <c r="P16168" s="48">
        <v>7267.0092645954001</v>
      </c>
      <c r="Q16168" s="37"/>
      <c r="R16168" s="49">
        <v>-0.1177563802795175</v>
      </c>
      <c r="S16168" s="49">
        <v>27205.284573587862</v>
      </c>
      <c r="T16168" s="49">
        <v>-855.73670645647269</v>
      </c>
    </row>
    <row r="16169" spans="2:20">
      <c r="B16169" s="44">
        <v>44564</v>
      </c>
      <c r="C16169" s="47">
        <v>33</v>
      </c>
      <c r="D16169" s="64">
        <v>3.6492100000000001</v>
      </c>
      <c r="E16169" s="37"/>
      <c r="F16169" s="44">
        <v>44564</v>
      </c>
      <c r="G16169" s="48">
        <v>33</v>
      </c>
      <c r="H16169" s="48">
        <v>20626.900906740299</v>
      </c>
      <c r="I16169" s="37"/>
      <c r="J16169" s="44">
        <v>44564</v>
      </c>
      <c r="K16169" s="48">
        <v>33</v>
      </c>
      <c r="L16169" s="48">
        <v>-4574.34</v>
      </c>
      <c r="M16169" s="37"/>
      <c r="N16169" s="44">
        <v>44564</v>
      </c>
      <c r="O16169" s="48">
        <v>33</v>
      </c>
      <c r="P16169" s="48">
        <v>7634.9034093286</v>
      </c>
      <c r="Q16169" s="37"/>
      <c r="R16169" s="49">
        <v>-0.22176574273962954</v>
      </c>
      <c r="S16169" s="49">
        <v>27861.365870356021</v>
      </c>
      <c r="T16169" s="49">
        <v>-1693.1600253150868</v>
      </c>
    </row>
    <row r="16170" spans="2:20">
      <c r="B16170" s="44">
        <v>44564</v>
      </c>
      <c r="C16170" s="47">
        <v>34</v>
      </c>
      <c r="D16170" s="64">
        <v>4.0129299999999999</v>
      </c>
      <c r="E16170" s="37"/>
      <c r="F16170" s="44">
        <v>44564</v>
      </c>
      <c r="G16170" s="48">
        <v>34</v>
      </c>
      <c r="H16170" s="48">
        <v>16483.6301356689</v>
      </c>
      <c r="I16170" s="37"/>
      <c r="J16170" s="44">
        <v>44564</v>
      </c>
      <c r="K16170" s="48">
        <v>34</v>
      </c>
      <c r="L16170" s="48">
        <v>-3744.71</v>
      </c>
      <c r="M16170" s="37"/>
      <c r="N16170" s="44">
        <v>44564</v>
      </c>
      <c r="O16170" s="48">
        <v>34</v>
      </c>
      <c r="P16170" s="48">
        <v>8083.7538993340004</v>
      </c>
      <c r="Q16170" s="37"/>
      <c r="R16170" s="49">
        <v>-0.22717750696776606</v>
      </c>
      <c r="S16170" s="49">
        <v>32439.538535254389</v>
      </c>
      <c r="T16170" s="49">
        <v>-1836.4470577916559</v>
      </c>
    </row>
    <row r="16171" spans="2:20">
      <c r="B16171" s="44">
        <v>44564</v>
      </c>
      <c r="C16171" s="47">
        <v>35</v>
      </c>
      <c r="D16171" s="64">
        <v>5.6388999999999996</v>
      </c>
      <c r="E16171" s="37"/>
      <c r="F16171" s="44">
        <v>44564</v>
      </c>
      <c r="G16171" s="48">
        <v>35</v>
      </c>
      <c r="H16171" s="48">
        <v>16771.5272527405</v>
      </c>
      <c r="I16171" s="37"/>
      <c r="J16171" s="44">
        <v>44564</v>
      </c>
      <c r="K16171" s="48">
        <v>35</v>
      </c>
      <c r="L16171" s="48">
        <v>63840.3</v>
      </c>
      <c r="M16171" s="37"/>
      <c r="N16171" s="44">
        <v>44564</v>
      </c>
      <c r="O16171" s="48">
        <v>35</v>
      </c>
      <c r="P16171" s="48">
        <v>8165.2171090521997</v>
      </c>
      <c r="Q16171" s="37"/>
      <c r="R16171" s="49">
        <v>3.80646908525092</v>
      </c>
      <c r="S16171" s="49">
        <v>46042.842756234444</v>
      </c>
      <c r="T16171" s="49">
        <v>31080.646499969087</v>
      </c>
    </row>
    <row r="16172" spans="2:20">
      <c r="B16172" s="44">
        <v>44564</v>
      </c>
      <c r="C16172" s="47">
        <v>36</v>
      </c>
      <c r="D16172" s="64">
        <v>4.7026700000000003</v>
      </c>
      <c r="E16172" s="37"/>
      <c r="F16172" s="44">
        <v>44564</v>
      </c>
      <c r="G16172" s="48">
        <v>36</v>
      </c>
      <c r="H16172" s="48">
        <v>16803.214026339701</v>
      </c>
      <c r="I16172" s="37"/>
      <c r="J16172" s="44">
        <v>44564</v>
      </c>
      <c r="K16172" s="48">
        <v>36</v>
      </c>
      <c r="L16172" s="48">
        <v>11821.02</v>
      </c>
      <c r="M16172" s="37"/>
      <c r="N16172" s="44">
        <v>44564</v>
      </c>
      <c r="O16172" s="48">
        <v>36</v>
      </c>
      <c r="P16172" s="48">
        <v>8122.5979301192001</v>
      </c>
      <c r="Q16172" s="37"/>
      <c r="R16172" s="49">
        <v>0.70349755597173758</v>
      </c>
      <c r="S16172" s="49">
        <v>38197.897608033665</v>
      </c>
      <c r="T16172" s="49">
        <v>5714.2277919799517</v>
      </c>
    </row>
    <row r="16173" spans="2:20">
      <c r="B16173" s="44">
        <v>44564</v>
      </c>
      <c r="C16173" s="47">
        <v>37</v>
      </c>
      <c r="D16173" s="64">
        <v>3.4542899999999999</v>
      </c>
      <c r="E16173" s="37"/>
      <c r="F16173" s="44">
        <v>44564</v>
      </c>
      <c r="G16173" s="48">
        <v>37</v>
      </c>
      <c r="H16173" s="48">
        <v>16599.765515323299</v>
      </c>
      <c r="I16173" s="37"/>
      <c r="J16173" s="44">
        <v>44564</v>
      </c>
      <c r="K16173" s="48">
        <v>37</v>
      </c>
      <c r="L16173" s="48">
        <v>-642.70000000000005</v>
      </c>
      <c r="M16173" s="37"/>
      <c r="N16173" s="44">
        <v>44564</v>
      </c>
      <c r="O16173" s="48">
        <v>37</v>
      </c>
      <c r="P16173" s="48">
        <v>8080.0081029214998</v>
      </c>
      <c r="Q16173" s="37"/>
      <c r="R16173" s="49">
        <v>-3.8717414375927267E-2</v>
      </c>
      <c r="S16173" s="49">
        <v>27910.691189840705</v>
      </c>
      <c r="T16173" s="49">
        <v>-312.83702188166166</v>
      </c>
    </row>
    <row r="16174" spans="2:20">
      <c r="B16174" s="44">
        <v>44564</v>
      </c>
      <c r="C16174" s="47">
        <v>38</v>
      </c>
      <c r="D16174" s="64">
        <v>3.2982300000000002</v>
      </c>
      <c r="E16174" s="37"/>
      <c r="F16174" s="44">
        <v>44564</v>
      </c>
      <c r="G16174" s="48">
        <v>38</v>
      </c>
      <c r="H16174" s="48">
        <v>16170.1681571606</v>
      </c>
      <c r="I16174" s="37"/>
      <c r="J16174" s="44">
        <v>44564</v>
      </c>
      <c r="K16174" s="48">
        <v>38</v>
      </c>
      <c r="L16174" s="48">
        <v>0</v>
      </c>
      <c r="M16174" s="37"/>
      <c r="N16174" s="44">
        <v>44564</v>
      </c>
      <c r="O16174" s="48">
        <v>38</v>
      </c>
      <c r="P16174" s="48">
        <v>7790.3690591377999</v>
      </c>
      <c r="Q16174" s="37"/>
      <c r="R16174" s="49">
        <v>0</v>
      </c>
      <c r="S16174" s="49">
        <v>25694.428941920069</v>
      </c>
      <c r="T16174" s="49">
        <v>0</v>
      </c>
    </row>
    <row r="16175" spans="2:20">
      <c r="B16175" s="44">
        <v>44564</v>
      </c>
      <c r="C16175" s="47">
        <v>39</v>
      </c>
      <c r="D16175" s="64">
        <v>6.4755900000000004</v>
      </c>
      <c r="E16175" s="37"/>
      <c r="F16175" s="44">
        <v>44564</v>
      </c>
      <c r="G16175" s="48">
        <v>39</v>
      </c>
      <c r="H16175" s="48">
        <v>14858.0913754224</v>
      </c>
      <c r="I16175" s="37"/>
      <c r="J16175" s="44">
        <v>44564</v>
      </c>
      <c r="K16175" s="48">
        <v>39</v>
      </c>
      <c r="L16175" s="48">
        <v>107822.6</v>
      </c>
      <c r="M16175" s="37"/>
      <c r="N16175" s="44">
        <v>44564</v>
      </c>
      <c r="O16175" s="48">
        <v>39</v>
      </c>
      <c r="P16175" s="48">
        <v>6756.4818086757004</v>
      </c>
      <c r="Q16175" s="37"/>
      <c r="R16175" s="49">
        <v>7.2568270900766834</v>
      </c>
      <c r="S16175" s="49">
        <v>43752.206035442279</v>
      </c>
      <c r="T16175" s="49">
        <v>49030.620222808131</v>
      </c>
    </row>
    <row r="16176" spans="2:20">
      <c r="B16176" s="44">
        <v>44564</v>
      </c>
      <c r="C16176" s="47">
        <v>40</v>
      </c>
      <c r="D16176" s="64">
        <v>6.8372299999999999</v>
      </c>
      <c r="E16176" s="37"/>
      <c r="F16176" s="44">
        <v>44564</v>
      </c>
      <c r="G16176" s="48">
        <v>40</v>
      </c>
      <c r="H16176" s="48">
        <v>13907.5687857882</v>
      </c>
      <c r="I16176" s="37"/>
      <c r="J16176" s="44">
        <v>44564</v>
      </c>
      <c r="K16176" s="48">
        <v>40</v>
      </c>
      <c r="L16176" s="48">
        <v>127672.42</v>
      </c>
      <c r="M16176" s="37"/>
      <c r="N16176" s="44">
        <v>44564</v>
      </c>
      <c r="O16176" s="48">
        <v>40</v>
      </c>
      <c r="P16176" s="48">
        <v>6169.6005655208</v>
      </c>
      <c r="Q16176" s="37"/>
      <c r="R16176" s="49">
        <v>9.1800674845818691</v>
      </c>
      <c r="S16176" s="49">
        <v>42182.978074595776</v>
      </c>
      <c r="T16176" s="49">
        <v>56637.349544395409</v>
      </c>
    </row>
    <row r="16177" spans="2:20">
      <c r="B16177" s="44">
        <v>44564</v>
      </c>
      <c r="C16177" s="47">
        <v>41</v>
      </c>
      <c r="D16177" s="64">
        <v>5.82308</v>
      </c>
      <c r="E16177" s="37"/>
      <c r="F16177" s="44">
        <v>44564</v>
      </c>
      <c r="G16177" s="48">
        <v>41</v>
      </c>
      <c r="H16177" s="48">
        <v>13401.456614708901</v>
      </c>
      <c r="I16177" s="37"/>
      <c r="J16177" s="44">
        <v>44564</v>
      </c>
      <c r="K16177" s="48">
        <v>41</v>
      </c>
      <c r="L16177" s="48">
        <v>78149.009999999995</v>
      </c>
      <c r="M16177" s="37"/>
      <c r="N16177" s="44">
        <v>44564</v>
      </c>
      <c r="O16177" s="48">
        <v>41</v>
      </c>
      <c r="P16177" s="48">
        <v>6061.4660148203002</v>
      </c>
      <c r="Q16177" s="37"/>
      <c r="R16177" s="49">
        <v>5.8313817853371832</v>
      </c>
      <c r="S16177" s="49">
        <v>35296.401521579792</v>
      </c>
      <c r="T16177" s="49">
        <v>35346.722511263462</v>
      </c>
    </row>
    <row r="16178" spans="2:20">
      <c r="B16178" s="44">
        <v>44564</v>
      </c>
      <c r="C16178" s="47">
        <v>42</v>
      </c>
      <c r="D16178" s="64">
        <v>3.58494</v>
      </c>
      <c r="E16178" s="37"/>
      <c r="F16178" s="44">
        <v>44564</v>
      </c>
      <c r="G16178" s="48">
        <v>42</v>
      </c>
      <c r="H16178" s="48">
        <v>15747.463452772399</v>
      </c>
      <c r="I16178" s="37"/>
      <c r="J16178" s="44">
        <v>44564</v>
      </c>
      <c r="K16178" s="48">
        <v>42</v>
      </c>
      <c r="L16178" s="48">
        <v>0</v>
      </c>
      <c r="M16178" s="37"/>
      <c r="N16178" s="44">
        <v>44564</v>
      </c>
      <c r="O16178" s="48">
        <v>42</v>
      </c>
      <c r="P16178" s="48">
        <v>6055.7913263313003</v>
      </c>
      <c r="Q16178" s="37"/>
      <c r="R16178" s="49">
        <v>0</v>
      </c>
      <c r="S16178" s="49">
        <v>21709.648557418132</v>
      </c>
      <c r="T16178" s="49">
        <v>0</v>
      </c>
    </row>
    <row r="16179" spans="2:20">
      <c r="B16179" s="44">
        <v>44564</v>
      </c>
      <c r="C16179" s="47">
        <v>43</v>
      </c>
      <c r="D16179" s="64">
        <v>4.7957099999999997</v>
      </c>
      <c r="E16179" s="37"/>
      <c r="F16179" s="44">
        <v>44564</v>
      </c>
      <c r="G16179" s="48">
        <v>43</v>
      </c>
      <c r="H16179" s="48">
        <v>17664.277457595501</v>
      </c>
      <c r="I16179" s="37"/>
      <c r="J16179" s="44">
        <v>44564</v>
      </c>
      <c r="K16179" s="48">
        <v>43</v>
      </c>
      <c r="L16179" s="48">
        <v>16144.84</v>
      </c>
      <c r="M16179" s="37"/>
      <c r="N16179" s="44">
        <v>44564</v>
      </c>
      <c r="O16179" s="48">
        <v>43</v>
      </c>
      <c r="P16179" s="48">
        <v>6223.2543824606</v>
      </c>
      <c r="Q16179" s="37"/>
      <c r="R16179" s="49">
        <v>0.91398247331412052</v>
      </c>
      <c r="S16179" s="49">
        <v>29844.923274510122</v>
      </c>
      <c r="T16179" s="49">
        <v>5687.9454325442794</v>
      </c>
    </row>
    <row r="16180" spans="2:20">
      <c r="B16180" s="44">
        <v>44564</v>
      </c>
      <c r="C16180" s="47">
        <v>44</v>
      </c>
      <c r="D16180" s="64">
        <v>4.2079199999999997</v>
      </c>
      <c r="E16180" s="37"/>
      <c r="F16180" s="44">
        <v>44564</v>
      </c>
      <c r="G16180" s="48">
        <v>44</v>
      </c>
      <c r="H16180" s="48">
        <v>17072.951987841101</v>
      </c>
      <c r="I16180" s="37"/>
      <c r="J16180" s="44">
        <v>44564</v>
      </c>
      <c r="K16180" s="48">
        <v>44</v>
      </c>
      <c r="L16180" s="48">
        <v>-3259.65</v>
      </c>
      <c r="M16180" s="37"/>
      <c r="N16180" s="44">
        <v>44564</v>
      </c>
      <c r="O16180" s="48">
        <v>44</v>
      </c>
      <c r="P16180" s="48">
        <v>6083.4689868298001</v>
      </c>
      <c r="Q16180" s="37"/>
      <c r="R16180" s="49">
        <v>-0.19092480329830691</v>
      </c>
      <c r="S16180" s="49">
        <v>25598.75081906085</v>
      </c>
      <c r="T16180" s="49">
        <v>-1161.4851196818299</v>
      </c>
    </row>
    <row r="16181" spans="2:20">
      <c r="B16181" s="44">
        <v>44564</v>
      </c>
      <c r="C16181" s="47">
        <v>45</v>
      </c>
      <c r="D16181" s="64">
        <v>4.1832900000000004</v>
      </c>
      <c r="E16181" s="37"/>
      <c r="F16181" s="44">
        <v>44564</v>
      </c>
      <c r="G16181" s="48">
        <v>45</v>
      </c>
      <c r="H16181" s="48">
        <v>16607.499671302601</v>
      </c>
      <c r="I16181" s="37"/>
      <c r="J16181" s="44">
        <v>44564</v>
      </c>
      <c r="K16181" s="48">
        <v>45</v>
      </c>
      <c r="L16181" s="48">
        <v>-5295.19</v>
      </c>
      <c r="M16181" s="37"/>
      <c r="N16181" s="44">
        <v>44564</v>
      </c>
      <c r="O16181" s="48">
        <v>45</v>
      </c>
      <c r="P16181" s="48">
        <v>6105.1832412555004</v>
      </c>
      <c r="Q16181" s="37"/>
      <c r="R16181" s="49">
        <v>-0.31884330000318911</v>
      </c>
      <c r="S16181" s="49">
        <v>25539.752001311725</v>
      </c>
      <c r="T16181" s="49">
        <v>-1946.5967717660701</v>
      </c>
    </row>
    <row r="16182" spans="2:20">
      <c r="B16182" s="44">
        <v>44564</v>
      </c>
      <c r="C16182" s="47">
        <v>46</v>
      </c>
      <c r="D16182" s="64">
        <v>4.3349299999999999</v>
      </c>
      <c r="E16182" s="37"/>
      <c r="F16182" s="44">
        <v>44564</v>
      </c>
      <c r="G16182" s="48">
        <v>46</v>
      </c>
      <c r="H16182" s="48">
        <v>16139.744058276199</v>
      </c>
      <c r="I16182" s="37"/>
      <c r="J16182" s="44">
        <v>44564</v>
      </c>
      <c r="K16182" s="48">
        <v>46</v>
      </c>
      <c r="L16182" s="48">
        <v>-1048.71</v>
      </c>
      <c r="M16182" s="37"/>
      <c r="N16182" s="44">
        <v>44564</v>
      </c>
      <c r="O16182" s="48">
        <v>46</v>
      </c>
      <c r="P16182" s="48">
        <v>6117.9217366688999</v>
      </c>
      <c r="Q16182" s="37"/>
      <c r="R16182" s="49">
        <v>-6.4976866808630615E-2</v>
      </c>
      <c r="S16182" s="49">
        <v>26520.762473938114</v>
      </c>
      <c r="T16182" s="49">
        <v>-397.52338582916121</v>
      </c>
    </row>
    <row r="16183" spans="2:20">
      <c r="B16183" s="44">
        <v>44564</v>
      </c>
      <c r="C16183" s="47">
        <v>47</v>
      </c>
      <c r="D16183" s="64">
        <v>5.3892600000000002</v>
      </c>
      <c r="E16183" s="37"/>
      <c r="F16183" s="44">
        <v>44564</v>
      </c>
      <c r="G16183" s="48">
        <v>47</v>
      </c>
      <c r="H16183" s="48">
        <v>15590.983276786301</v>
      </c>
      <c r="I16183" s="37"/>
      <c r="J16183" s="44">
        <v>44564</v>
      </c>
      <c r="K16183" s="48">
        <v>47</v>
      </c>
      <c r="L16183" s="48">
        <v>-42209.82</v>
      </c>
      <c r="M16183" s="37"/>
      <c r="N16183" s="44">
        <v>44564</v>
      </c>
      <c r="O16183" s="48">
        <v>47</v>
      </c>
      <c r="P16183" s="48">
        <v>5926.7244098187002</v>
      </c>
      <c r="Q16183" s="37"/>
      <c r="R16183" s="49">
        <v>-2.7073225113932979</v>
      </c>
      <c r="S16183" s="49">
        <v>31940.658792859529</v>
      </c>
      <c r="T16183" s="49">
        <v>-16045.554413526324</v>
      </c>
    </row>
    <row r="16184" spans="2:20">
      <c r="B16184" s="44">
        <v>44564</v>
      </c>
      <c r="C16184" s="47">
        <v>48</v>
      </c>
      <c r="D16184" s="64">
        <v>5.8704599999999996</v>
      </c>
      <c r="E16184" s="37"/>
      <c r="F16184" s="44">
        <v>44564</v>
      </c>
      <c r="G16184" s="48">
        <v>48</v>
      </c>
      <c r="H16184" s="48">
        <v>16705.338262528701</v>
      </c>
      <c r="I16184" s="37"/>
      <c r="J16184" s="44">
        <v>44564</v>
      </c>
      <c r="K16184" s="48">
        <v>48</v>
      </c>
      <c r="L16184" s="48">
        <v>-11976.85</v>
      </c>
      <c r="M16184" s="37"/>
      <c r="N16184" s="44">
        <v>44564</v>
      </c>
      <c r="O16184" s="48">
        <v>48</v>
      </c>
      <c r="P16184" s="48">
        <v>6141.8441543163999</v>
      </c>
      <c r="Q16184" s="37"/>
      <c r="R16184" s="49">
        <v>-0.71694746983154201</v>
      </c>
      <c r="S16184" s="49">
        <v>36055.450434148253</v>
      </c>
      <c r="T16184" s="49">
        <v>-4403.3796265367901</v>
      </c>
    </row>
    <row r="16185" spans="2:20">
      <c r="B16185" s="44">
        <v>44565</v>
      </c>
      <c r="C16185" s="47">
        <v>1</v>
      </c>
      <c r="D16185" s="64">
        <v>7.19503</v>
      </c>
      <c r="E16185" s="37"/>
      <c r="F16185" s="44">
        <v>44565</v>
      </c>
      <c r="G16185" s="48">
        <v>1</v>
      </c>
      <c r="H16185" s="48">
        <v>16799.6516532569</v>
      </c>
      <c r="I16185" s="37"/>
      <c r="J16185" s="44">
        <v>44565</v>
      </c>
      <c r="K16185" s="48">
        <v>1</v>
      </c>
      <c r="L16185" s="48">
        <v>-12934.25</v>
      </c>
      <c r="M16185" s="37"/>
      <c r="N16185" s="44">
        <v>44565</v>
      </c>
      <c r="O16185" s="48">
        <v>1</v>
      </c>
      <c r="P16185" s="48">
        <v>6306.1723038626997</v>
      </c>
      <c r="Q16185" s="37"/>
      <c r="R16185" s="49">
        <v>-0.76991179739685101</v>
      </c>
      <c r="S16185" s="49">
        <v>45373.098911461238</v>
      </c>
      <c r="T16185" s="49">
        <v>-4855.196453161172</v>
      </c>
    </row>
    <row r="16186" spans="2:20">
      <c r="B16186" s="44">
        <v>44565</v>
      </c>
      <c r="C16186" s="47">
        <v>2</v>
      </c>
      <c r="D16186" s="64">
        <v>9.8530999999999995</v>
      </c>
      <c r="E16186" s="37"/>
      <c r="F16186" s="44">
        <v>44565</v>
      </c>
      <c r="G16186" s="48">
        <v>2</v>
      </c>
      <c r="H16186" s="48">
        <v>15490.1800198825</v>
      </c>
      <c r="I16186" s="37"/>
      <c r="J16186" s="44">
        <v>44565</v>
      </c>
      <c r="K16186" s="48">
        <v>2</v>
      </c>
      <c r="L16186" s="48">
        <v>13250.14</v>
      </c>
      <c r="M16186" s="37"/>
      <c r="N16186" s="44">
        <v>44565</v>
      </c>
      <c r="O16186" s="48">
        <v>2</v>
      </c>
      <c r="P16186" s="48">
        <v>5903.5480982698</v>
      </c>
      <c r="Q16186" s="37"/>
      <c r="R16186" s="49">
        <v>0.85538967158501156</v>
      </c>
      <c r="S16186" s="49">
        <v>58168.249767062167</v>
      </c>
      <c r="T16186" s="49">
        <v>5049.8340689653241</v>
      </c>
    </row>
    <row r="16187" spans="2:20">
      <c r="B16187" s="44">
        <v>44565</v>
      </c>
      <c r="C16187" s="47">
        <v>3</v>
      </c>
      <c r="D16187" s="64">
        <v>9.2006499999999996</v>
      </c>
      <c r="E16187" s="37"/>
      <c r="F16187" s="44">
        <v>44565</v>
      </c>
      <c r="G16187" s="48">
        <v>3</v>
      </c>
      <c r="H16187" s="48">
        <v>15528.348964687601</v>
      </c>
      <c r="I16187" s="37"/>
      <c r="J16187" s="44">
        <v>44565</v>
      </c>
      <c r="K16187" s="48">
        <v>3</v>
      </c>
      <c r="L16187" s="48">
        <v>6174.85</v>
      </c>
      <c r="M16187" s="37"/>
      <c r="N16187" s="44">
        <v>44565</v>
      </c>
      <c r="O16187" s="48">
        <v>3</v>
      </c>
      <c r="P16187" s="48">
        <v>5830.9506614063002</v>
      </c>
      <c r="Q16187" s="37"/>
      <c r="R16187" s="49">
        <v>0.39765013099860008</v>
      </c>
      <c r="S16187" s="49">
        <v>53648.536202867872</v>
      </c>
      <c r="T16187" s="49">
        <v>2318.6782943545891</v>
      </c>
    </row>
    <row r="16188" spans="2:20">
      <c r="B16188" s="44">
        <v>44565</v>
      </c>
      <c r="C16188" s="47">
        <v>4</v>
      </c>
      <c r="D16188" s="64">
        <v>9.0548300000000008</v>
      </c>
      <c r="E16188" s="37"/>
      <c r="F16188" s="44">
        <v>44565</v>
      </c>
      <c r="G16188" s="48">
        <v>4</v>
      </c>
      <c r="H16188" s="48">
        <v>15356.068830698499</v>
      </c>
      <c r="I16188" s="37"/>
      <c r="J16188" s="44">
        <v>44565</v>
      </c>
      <c r="K16188" s="48">
        <v>4</v>
      </c>
      <c r="L16188" s="48">
        <v>1368.3</v>
      </c>
      <c r="M16188" s="37"/>
      <c r="N16188" s="44">
        <v>44565</v>
      </c>
      <c r="O16188" s="48">
        <v>4</v>
      </c>
      <c r="P16188" s="48">
        <v>5732.3114569867003</v>
      </c>
      <c r="Q16188" s="37"/>
      <c r="R16188" s="49">
        <v>8.9104836340966068E-2</v>
      </c>
      <c r="S16188" s="49">
        <v>51905.10575006689</v>
      </c>
      <c r="T16188" s="49">
        <v>510.77667423024468</v>
      </c>
    </row>
    <row r="16189" spans="2:20">
      <c r="B16189" s="44">
        <v>44565</v>
      </c>
      <c r="C16189" s="47">
        <v>5</v>
      </c>
      <c r="D16189" s="64">
        <v>9.4123999999999999</v>
      </c>
      <c r="E16189" s="37"/>
      <c r="F16189" s="44">
        <v>44565</v>
      </c>
      <c r="G16189" s="48">
        <v>5</v>
      </c>
      <c r="H16189" s="48">
        <v>15119.968991284501</v>
      </c>
      <c r="I16189" s="37"/>
      <c r="J16189" s="44">
        <v>44565</v>
      </c>
      <c r="K16189" s="48">
        <v>5</v>
      </c>
      <c r="L16189" s="48">
        <v>-8805.4500000000007</v>
      </c>
      <c r="M16189" s="37"/>
      <c r="N16189" s="44">
        <v>44565</v>
      </c>
      <c r="O16189" s="48">
        <v>5</v>
      </c>
      <c r="P16189" s="48">
        <v>5595.8568276474998</v>
      </c>
      <c r="Q16189" s="37"/>
      <c r="R16189" s="49">
        <v>-0.58237222609885408</v>
      </c>
      <c r="S16189" s="49">
        <v>52670.442804549326</v>
      </c>
      <c r="T16189" s="49">
        <v>-3258.871597647546</v>
      </c>
    </row>
    <row r="16190" spans="2:20">
      <c r="B16190" s="44">
        <v>44565</v>
      </c>
      <c r="C16190" s="47">
        <v>6</v>
      </c>
      <c r="D16190" s="64">
        <v>9.9052299999999995</v>
      </c>
      <c r="E16190" s="37"/>
      <c r="F16190" s="44">
        <v>44565</v>
      </c>
      <c r="G16190" s="48">
        <v>6</v>
      </c>
      <c r="H16190" s="48">
        <v>15163.261739752101</v>
      </c>
      <c r="I16190" s="37"/>
      <c r="J16190" s="44">
        <v>44565</v>
      </c>
      <c r="K16190" s="48">
        <v>6</v>
      </c>
      <c r="L16190" s="48">
        <v>-9823.93</v>
      </c>
      <c r="M16190" s="37"/>
      <c r="N16190" s="44">
        <v>44565</v>
      </c>
      <c r="O16190" s="48">
        <v>6</v>
      </c>
      <c r="P16190" s="48">
        <v>5672.9995822256997</v>
      </c>
      <c r="Q16190" s="37"/>
      <c r="R16190" s="49">
        <v>-0.64787709719773057</v>
      </c>
      <c r="S16190" s="49">
        <v>56192.365651849468</v>
      </c>
      <c r="T16190" s="49">
        <v>-3675.4065017363246</v>
      </c>
    </row>
    <row r="16191" spans="2:20">
      <c r="B16191" s="44">
        <v>44565</v>
      </c>
      <c r="C16191" s="47">
        <v>7</v>
      </c>
      <c r="D16191" s="64">
        <v>9.3259100000000004</v>
      </c>
      <c r="E16191" s="37"/>
      <c r="F16191" s="44">
        <v>44565</v>
      </c>
      <c r="G16191" s="48">
        <v>7</v>
      </c>
      <c r="H16191" s="48">
        <v>16063.223805404899</v>
      </c>
      <c r="I16191" s="37"/>
      <c r="J16191" s="44">
        <v>44565</v>
      </c>
      <c r="K16191" s="48">
        <v>7</v>
      </c>
      <c r="L16191" s="48">
        <v>-17075.23</v>
      </c>
      <c r="M16191" s="37"/>
      <c r="N16191" s="44">
        <v>44565</v>
      </c>
      <c r="O16191" s="48">
        <v>7</v>
      </c>
      <c r="P16191" s="48">
        <v>5735.2767955066001</v>
      </c>
      <c r="Q16191" s="37"/>
      <c r="R16191" s="49">
        <v>-1.0630014377471715</v>
      </c>
      <c r="S16191" s="49">
        <v>53486.675219982957</v>
      </c>
      <c r="T16191" s="49">
        <v>-6096.6074795015065</v>
      </c>
    </row>
    <row r="16192" spans="2:20">
      <c r="B16192" s="44">
        <v>44565</v>
      </c>
      <c r="C16192" s="47">
        <v>8</v>
      </c>
      <c r="D16192" s="64">
        <v>7.7205199999999996</v>
      </c>
      <c r="E16192" s="37"/>
      <c r="F16192" s="44">
        <v>44565</v>
      </c>
      <c r="G16192" s="48">
        <v>8</v>
      </c>
      <c r="H16192" s="48">
        <v>16040.4218203866</v>
      </c>
      <c r="I16192" s="37"/>
      <c r="J16192" s="44">
        <v>44565</v>
      </c>
      <c r="K16192" s="48">
        <v>8</v>
      </c>
      <c r="L16192" s="48">
        <v>-35866.85</v>
      </c>
      <c r="M16192" s="37"/>
      <c r="N16192" s="44">
        <v>44565</v>
      </c>
      <c r="O16192" s="48">
        <v>8</v>
      </c>
      <c r="P16192" s="48">
        <v>5790.2732703148004</v>
      </c>
      <c r="Q16192" s="37"/>
      <c r="R16192" s="49">
        <v>-2.2360291020785357</v>
      </c>
      <c r="S16192" s="49">
        <v>44703.920588930821</v>
      </c>
      <c r="T16192" s="49">
        <v>-12947.219541411348</v>
      </c>
    </row>
    <row r="16193" spans="2:20">
      <c r="B16193" s="44">
        <v>44565</v>
      </c>
      <c r="C16193" s="47">
        <v>9</v>
      </c>
      <c r="D16193" s="64">
        <v>8.0098599999999998</v>
      </c>
      <c r="E16193" s="37"/>
      <c r="F16193" s="44">
        <v>44565</v>
      </c>
      <c r="G16193" s="48">
        <v>9</v>
      </c>
      <c r="H16193" s="48">
        <v>16256.944187692399</v>
      </c>
      <c r="I16193" s="37"/>
      <c r="J16193" s="44">
        <v>44565</v>
      </c>
      <c r="K16193" s="48">
        <v>9</v>
      </c>
      <c r="L16193" s="48">
        <v>-38527.97</v>
      </c>
      <c r="M16193" s="37"/>
      <c r="N16193" s="44">
        <v>44565</v>
      </c>
      <c r="O16193" s="48">
        <v>9</v>
      </c>
      <c r="P16193" s="48">
        <v>6081.8785213717001</v>
      </c>
      <c r="Q16193" s="37"/>
      <c r="R16193" s="49">
        <v>-2.3699392428970918</v>
      </c>
      <c r="S16193" s="49">
        <v>48714.995493194321</v>
      </c>
      <c r="T16193" s="49">
        <v>-14413.682578331731</v>
      </c>
    </row>
    <row r="16194" spans="2:20">
      <c r="B16194" s="44">
        <v>44565</v>
      </c>
      <c r="C16194" s="47">
        <v>10</v>
      </c>
      <c r="D16194" s="64">
        <v>7.6844000000000001</v>
      </c>
      <c r="E16194" s="37"/>
      <c r="F16194" s="44">
        <v>44565</v>
      </c>
      <c r="G16194" s="48">
        <v>10</v>
      </c>
      <c r="H16194" s="48">
        <v>16174.740474826</v>
      </c>
      <c r="I16194" s="37"/>
      <c r="J16194" s="44">
        <v>44565</v>
      </c>
      <c r="K16194" s="48">
        <v>10</v>
      </c>
      <c r="L16194" s="48">
        <v>-16837.28</v>
      </c>
      <c r="M16194" s="37"/>
      <c r="N16194" s="44">
        <v>44565</v>
      </c>
      <c r="O16194" s="48">
        <v>10</v>
      </c>
      <c r="P16194" s="48">
        <v>5998.1382419239999</v>
      </c>
      <c r="Q16194" s="37"/>
      <c r="R16194" s="49">
        <v>-1.0409613697484148</v>
      </c>
      <c r="S16194" s="49">
        <v>46092.093506240788</v>
      </c>
      <c r="T16194" s="49">
        <v>-6243.8302002535556</v>
      </c>
    </row>
    <row r="16195" spans="2:20">
      <c r="B16195" s="44">
        <v>44565</v>
      </c>
      <c r="C16195" s="47">
        <v>11</v>
      </c>
      <c r="D16195" s="64">
        <v>11.633369999999999</v>
      </c>
      <c r="E16195" s="37"/>
      <c r="F16195" s="44">
        <v>44565</v>
      </c>
      <c r="G16195" s="48">
        <v>11</v>
      </c>
      <c r="H16195" s="48">
        <v>15968.6036256884</v>
      </c>
      <c r="I16195" s="37"/>
      <c r="J16195" s="44">
        <v>44565</v>
      </c>
      <c r="K16195" s="48">
        <v>11</v>
      </c>
      <c r="L16195" s="48">
        <v>-12322.78</v>
      </c>
      <c r="M16195" s="37"/>
      <c r="N16195" s="44">
        <v>44565</v>
      </c>
      <c r="O16195" s="48">
        <v>11</v>
      </c>
      <c r="P16195" s="48">
        <v>5711.9990591100996</v>
      </c>
      <c r="Q16195" s="37"/>
      <c r="R16195" s="49">
        <v>-0.7716880128564636</v>
      </c>
      <c r="S16195" s="49">
        <v>66449.798494279661</v>
      </c>
      <c r="T16195" s="49">
        <v>-4407.8812033626627</v>
      </c>
    </row>
    <row r="16196" spans="2:20">
      <c r="B16196" s="44">
        <v>44565</v>
      </c>
      <c r="C16196" s="47">
        <v>12</v>
      </c>
      <c r="D16196" s="64">
        <v>12.90461</v>
      </c>
      <c r="E16196" s="37"/>
      <c r="F16196" s="44">
        <v>44565</v>
      </c>
      <c r="G16196" s="48">
        <v>12</v>
      </c>
      <c r="H16196" s="48">
        <v>16074.516933884601</v>
      </c>
      <c r="I16196" s="37"/>
      <c r="J16196" s="44">
        <v>44565</v>
      </c>
      <c r="K16196" s="48">
        <v>12</v>
      </c>
      <c r="L16196" s="48">
        <v>-8536.74</v>
      </c>
      <c r="M16196" s="37"/>
      <c r="N16196" s="44">
        <v>44565</v>
      </c>
      <c r="O16196" s="48">
        <v>12</v>
      </c>
      <c r="P16196" s="48">
        <v>5355.9758659517001</v>
      </c>
      <c r="Q16196" s="37"/>
      <c r="R16196" s="49">
        <v>-0.53107287983284945</v>
      </c>
      <c r="S16196" s="49">
        <v>69116.779719518963</v>
      </c>
      <c r="T16196" s="49">
        <v>-2844.4135274462092</v>
      </c>
    </row>
    <row r="16197" spans="2:20">
      <c r="B16197" s="44">
        <v>44565</v>
      </c>
      <c r="C16197" s="47">
        <v>13</v>
      </c>
      <c r="D16197" s="64">
        <v>14.20463</v>
      </c>
      <c r="E16197" s="37"/>
      <c r="F16197" s="44">
        <v>44565</v>
      </c>
      <c r="G16197" s="48">
        <v>13</v>
      </c>
      <c r="H16197" s="48">
        <v>15626.615856647901</v>
      </c>
      <c r="I16197" s="37"/>
      <c r="J16197" s="44">
        <v>44565</v>
      </c>
      <c r="K16197" s="48">
        <v>13</v>
      </c>
      <c r="L16197" s="48">
        <v>-7461.63</v>
      </c>
      <c r="M16197" s="37"/>
      <c r="N16197" s="44">
        <v>44565</v>
      </c>
      <c r="O16197" s="48">
        <v>13</v>
      </c>
      <c r="P16197" s="48">
        <v>5332.6434513539998</v>
      </c>
      <c r="Q16197" s="37"/>
      <c r="R16197" s="49">
        <v>-0.47749493994412495</v>
      </c>
      <c r="S16197" s="49">
        <v>75748.227148406571</v>
      </c>
      <c r="T16197" s="49">
        <v>-2546.3102645477093</v>
      </c>
    </row>
    <row r="16198" spans="2:20">
      <c r="B16198" s="44">
        <v>44565</v>
      </c>
      <c r="C16198" s="47">
        <v>14</v>
      </c>
      <c r="D16198" s="64">
        <v>12.015359999999999</v>
      </c>
      <c r="E16198" s="37"/>
      <c r="F16198" s="44">
        <v>44565</v>
      </c>
      <c r="G16198" s="48">
        <v>14</v>
      </c>
      <c r="H16198" s="48">
        <v>16507.146020585002</v>
      </c>
      <c r="I16198" s="37"/>
      <c r="J16198" s="44">
        <v>44565</v>
      </c>
      <c r="K16198" s="48">
        <v>14</v>
      </c>
      <c r="L16198" s="48">
        <v>-4347.4799999999996</v>
      </c>
      <c r="M16198" s="37"/>
      <c r="N16198" s="44">
        <v>44565</v>
      </c>
      <c r="O16198" s="48">
        <v>14</v>
      </c>
      <c r="P16198" s="48">
        <v>5433.3638763378003</v>
      </c>
      <c r="Q16198" s="37"/>
      <c r="R16198" s="49">
        <v>-0.26336957306723624</v>
      </c>
      <c r="S16198" s="49">
        <v>65283.822985194151</v>
      </c>
      <c r="T16198" s="49">
        <v>-1430.9827244300302</v>
      </c>
    </row>
    <row r="16199" spans="2:20">
      <c r="B16199" s="44">
        <v>44565</v>
      </c>
      <c r="C16199" s="47">
        <v>15</v>
      </c>
      <c r="D16199" s="64">
        <v>15.13555</v>
      </c>
      <c r="E16199" s="37"/>
      <c r="F16199" s="44">
        <v>44565</v>
      </c>
      <c r="G16199" s="48">
        <v>15</v>
      </c>
      <c r="H16199" s="48">
        <v>15067.220725531901</v>
      </c>
      <c r="I16199" s="37"/>
      <c r="J16199" s="44">
        <v>44565</v>
      </c>
      <c r="K16199" s="48">
        <v>15</v>
      </c>
      <c r="L16199" s="48">
        <v>-10924.36</v>
      </c>
      <c r="M16199" s="37"/>
      <c r="N16199" s="44">
        <v>44565</v>
      </c>
      <c r="O16199" s="48">
        <v>15</v>
      </c>
      <c r="P16199" s="48">
        <v>5284.0944869123996</v>
      </c>
      <c r="Q16199" s="37"/>
      <c r="R16199" s="49">
        <v>-0.72504147904917282</v>
      </c>
      <c r="S16199" s="49">
        <v>79977.676311386967</v>
      </c>
      <c r="T16199" s="49">
        <v>-3831.1876822265463</v>
      </c>
    </row>
    <row r="16200" spans="2:20">
      <c r="B16200" s="44">
        <v>44565</v>
      </c>
      <c r="C16200" s="47">
        <v>16</v>
      </c>
      <c r="D16200" s="64">
        <v>14.48765</v>
      </c>
      <c r="E16200" s="37"/>
      <c r="F16200" s="44">
        <v>44565</v>
      </c>
      <c r="G16200" s="48">
        <v>16</v>
      </c>
      <c r="H16200" s="48">
        <v>13555.2494368072</v>
      </c>
      <c r="I16200" s="37"/>
      <c r="J16200" s="44">
        <v>44565</v>
      </c>
      <c r="K16200" s="48">
        <v>16</v>
      </c>
      <c r="L16200" s="48">
        <v>-10121.99</v>
      </c>
      <c r="M16200" s="37"/>
      <c r="N16200" s="44">
        <v>44565</v>
      </c>
      <c r="O16200" s="48">
        <v>16</v>
      </c>
      <c r="P16200" s="48">
        <v>5838.3560377053</v>
      </c>
      <c r="Q16200" s="37"/>
      <c r="R16200" s="49">
        <v>-0.74672104317868826</v>
      </c>
      <c r="S16200" s="49">
        <v>84584.058849661189</v>
      </c>
      <c r="T16200" s="49">
        <v>-4359.6233109238947</v>
      </c>
    </row>
    <row r="16201" spans="2:20">
      <c r="B16201" s="44">
        <v>44565</v>
      </c>
      <c r="C16201" s="47">
        <v>17</v>
      </c>
      <c r="D16201" s="64">
        <v>11.815860000000001</v>
      </c>
      <c r="E16201" s="37"/>
      <c r="F16201" s="44">
        <v>44565</v>
      </c>
      <c r="G16201" s="48">
        <v>17</v>
      </c>
      <c r="H16201" s="48">
        <v>14994.537922314101</v>
      </c>
      <c r="I16201" s="37"/>
      <c r="J16201" s="44">
        <v>44565</v>
      </c>
      <c r="K16201" s="48">
        <v>17</v>
      </c>
      <c r="L16201" s="48">
        <v>-2536.5300000000002</v>
      </c>
      <c r="M16201" s="37"/>
      <c r="N16201" s="44">
        <v>44565</v>
      </c>
      <c r="O16201" s="48">
        <v>17</v>
      </c>
      <c r="P16201" s="48">
        <v>6747.2306978508996</v>
      </c>
      <c r="Q16201" s="37"/>
      <c r="R16201" s="49">
        <v>-0.16916359898128416</v>
      </c>
      <c r="S16201" s="49">
        <v>79724.333313508541</v>
      </c>
      <c r="T16201" s="49">
        <v>-1141.3858280054596</v>
      </c>
    </row>
    <row r="16202" spans="2:20">
      <c r="B16202" s="44">
        <v>44565</v>
      </c>
      <c r="C16202" s="47">
        <v>18</v>
      </c>
      <c r="D16202" s="64">
        <v>12.181710000000001</v>
      </c>
      <c r="E16202" s="37"/>
      <c r="F16202" s="44">
        <v>44565</v>
      </c>
      <c r="G16202" s="48">
        <v>18</v>
      </c>
      <c r="H16202" s="48">
        <v>15342.347652382799</v>
      </c>
      <c r="I16202" s="37"/>
      <c r="J16202" s="44">
        <v>44565</v>
      </c>
      <c r="K16202" s="48">
        <v>18</v>
      </c>
      <c r="L16202" s="48">
        <v>59400.76</v>
      </c>
      <c r="M16202" s="37"/>
      <c r="N16202" s="44">
        <v>44565</v>
      </c>
      <c r="O16202" s="48">
        <v>18</v>
      </c>
      <c r="P16202" s="48">
        <v>6826.4325355262999</v>
      </c>
      <c r="Q16202" s="37"/>
      <c r="R16202" s="49">
        <v>3.8716864814867202</v>
      </c>
      <c r="S16202" s="49">
        <v>83157.62148234609</v>
      </c>
      <c r="T16202" s="49">
        <v>26429.806564578292</v>
      </c>
    </row>
    <row r="16203" spans="2:20">
      <c r="B16203" s="44">
        <v>44565</v>
      </c>
      <c r="C16203" s="47">
        <v>19</v>
      </c>
      <c r="D16203" s="64">
        <v>10.70951</v>
      </c>
      <c r="E16203" s="37"/>
      <c r="F16203" s="44">
        <v>44565</v>
      </c>
      <c r="G16203" s="48">
        <v>19</v>
      </c>
      <c r="H16203" s="48">
        <v>15899.064873170501</v>
      </c>
      <c r="I16203" s="37"/>
      <c r="J16203" s="44">
        <v>44565</v>
      </c>
      <c r="K16203" s="48">
        <v>19</v>
      </c>
      <c r="L16203" s="48">
        <v>55571.49</v>
      </c>
      <c r="M16203" s="37"/>
      <c r="N16203" s="44">
        <v>44565</v>
      </c>
      <c r="O16203" s="48">
        <v>19</v>
      </c>
      <c r="P16203" s="48">
        <v>7162.9302870663996</v>
      </c>
      <c r="Q16203" s="37"/>
      <c r="R16203" s="49">
        <v>3.4952678313663772</v>
      </c>
      <c r="S16203" s="49">
        <v>76711.473538640479</v>
      </c>
      <c r="T16203" s="49">
        <v>25036.359810703118</v>
      </c>
    </row>
    <row r="16204" spans="2:20">
      <c r="B16204" s="44">
        <v>44565</v>
      </c>
      <c r="C16204" s="47">
        <v>20</v>
      </c>
      <c r="D16204" s="64">
        <v>9.5287600000000001</v>
      </c>
      <c r="E16204" s="37"/>
      <c r="F16204" s="44">
        <v>44565</v>
      </c>
      <c r="G16204" s="48">
        <v>20</v>
      </c>
      <c r="H16204" s="48">
        <v>16368.304924239799</v>
      </c>
      <c r="I16204" s="37"/>
      <c r="J16204" s="44">
        <v>44565</v>
      </c>
      <c r="K16204" s="48">
        <v>20</v>
      </c>
      <c r="L16204" s="48">
        <v>70947.47</v>
      </c>
      <c r="M16204" s="37"/>
      <c r="N16204" s="44">
        <v>44565</v>
      </c>
      <c r="O16204" s="48">
        <v>20</v>
      </c>
      <c r="P16204" s="48">
        <v>7515.9226258527997</v>
      </c>
      <c r="Q16204" s="37"/>
      <c r="R16204" s="49">
        <v>4.3344421018778796</v>
      </c>
      <c r="S16204" s="49">
        <v>71617.42288032113</v>
      </c>
      <c r="T16204" s="49">
        <v>32577.33146395292</v>
      </c>
    </row>
    <row r="16205" spans="2:20">
      <c r="B16205" s="44">
        <v>44565</v>
      </c>
      <c r="C16205" s="47">
        <v>21</v>
      </c>
      <c r="D16205" s="64">
        <v>9.2982200000000006</v>
      </c>
      <c r="E16205" s="37"/>
      <c r="F16205" s="44">
        <v>44565</v>
      </c>
      <c r="G16205" s="48">
        <v>21</v>
      </c>
      <c r="H16205" s="48">
        <v>16604.818981950499</v>
      </c>
      <c r="I16205" s="37"/>
      <c r="J16205" s="44">
        <v>44565</v>
      </c>
      <c r="K16205" s="48">
        <v>21</v>
      </c>
      <c r="L16205" s="48">
        <v>73079.710000000006</v>
      </c>
      <c r="M16205" s="37"/>
      <c r="N16205" s="44">
        <v>44565</v>
      </c>
      <c r="O16205" s="48">
        <v>21</v>
      </c>
      <c r="P16205" s="48">
        <v>7677.7971200758002</v>
      </c>
      <c r="Q16205" s="37"/>
      <c r="R16205" s="49">
        <v>4.4011145246110743</v>
      </c>
      <c r="S16205" s="49">
        <v>71389.846737831205</v>
      </c>
      <c r="T16205" s="49">
        <v>33790.864422182683</v>
      </c>
    </row>
    <row r="16206" spans="2:20">
      <c r="B16206" s="44">
        <v>44565</v>
      </c>
      <c r="C16206" s="47">
        <v>22</v>
      </c>
      <c r="D16206" s="64">
        <v>9.1037599999999994</v>
      </c>
      <c r="E16206" s="37"/>
      <c r="F16206" s="44">
        <v>44565</v>
      </c>
      <c r="G16206" s="48">
        <v>22</v>
      </c>
      <c r="H16206" s="48">
        <v>19413.3841042145</v>
      </c>
      <c r="I16206" s="37"/>
      <c r="J16206" s="44">
        <v>44565</v>
      </c>
      <c r="K16206" s="48">
        <v>22</v>
      </c>
      <c r="L16206" s="48">
        <v>78566.44</v>
      </c>
      <c r="M16206" s="37"/>
      <c r="N16206" s="44">
        <v>44565</v>
      </c>
      <c r="O16206" s="48">
        <v>22</v>
      </c>
      <c r="P16206" s="48">
        <v>7478.8362487651002</v>
      </c>
      <c r="Q16206" s="37"/>
      <c r="R16206" s="49">
        <v>4.0470244434582545</v>
      </c>
      <c r="S16206" s="49">
        <v>68085.530288057766</v>
      </c>
      <c r="T16206" s="49">
        <v>30267.033107373998</v>
      </c>
    </row>
    <row r="16207" spans="2:20">
      <c r="B16207" s="44">
        <v>44565</v>
      </c>
      <c r="C16207" s="47">
        <v>23</v>
      </c>
      <c r="D16207" s="64">
        <v>8.9923900000000003</v>
      </c>
      <c r="E16207" s="37"/>
      <c r="F16207" s="44">
        <v>44565</v>
      </c>
      <c r="G16207" s="48">
        <v>23</v>
      </c>
      <c r="H16207" s="48">
        <v>16331.120190022</v>
      </c>
      <c r="I16207" s="37"/>
      <c r="J16207" s="44">
        <v>44565</v>
      </c>
      <c r="K16207" s="48">
        <v>23</v>
      </c>
      <c r="L16207" s="48">
        <v>121839.62</v>
      </c>
      <c r="M16207" s="37"/>
      <c r="N16207" s="44">
        <v>44565</v>
      </c>
      <c r="O16207" s="48">
        <v>23</v>
      </c>
      <c r="P16207" s="48">
        <v>7455.8577735247</v>
      </c>
      <c r="Q16207" s="37"/>
      <c r="R16207" s="49">
        <v>7.4605794692786382</v>
      </c>
      <c r="S16207" s="49">
        <v>67045.980884065779</v>
      </c>
      <c r="T16207" s="49">
        <v>55625.019431019915</v>
      </c>
    </row>
    <row r="16208" spans="2:20">
      <c r="B16208" s="44">
        <v>44565</v>
      </c>
      <c r="C16208" s="47">
        <v>24</v>
      </c>
      <c r="D16208" s="64">
        <v>8.5057399999999994</v>
      </c>
      <c r="E16208" s="37"/>
      <c r="F16208" s="44">
        <v>44565</v>
      </c>
      <c r="G16208" s="48">
        <v>24</v>
      </c>
      <c r="H16208" s="48">
        <v>19614.512827737599</v>
      </c>
      <c r="I16208" s="37"/>
      <c r="J16208" s="44">
        <v>44565</v>
      </c>
      <c r="K16208" s="48">
        <v>24</v>
      </c>
      <c r="L16208" s="48">
        <v>110630.6</v>
      </c>
      <c r="M16208" s="37"/>
      <c r="N16208" s="44">
        <v>44565</v>
      </c>
      <c r="O16208" s="48">
        <v>24</v>
      </c>
      <c r="P16208" s="48">
        <v>7625.8644784644002</v>
      </c>
      <c r="Q16208" s="37"/>
      <c r="R16208" s="49">
        <v>5.6402420478959456</v>
      </c>
      <c r="S16208" s="49">
        <v>64863.620529053784</v>
      </c>
      <c r="T16208" s="49">
        <v>43011.721482990994</v>
      </c>
    </row>
    <row r="16209" spans="2:20">
      <c r="B16209" s="44">
        <v>44565</v>
      </c>
      <c r="C16209" s="47">
        <v>25</v>
      </c>
      <c r="D16209" s="64">
        <v>8.8254800000000007</v>
      </c>
      <c r="E16209" s="37"/>
      <c r="F16209" s="44">
        <v>44565</v>
      </c>
      <c r="G16209" s="48">
        <v>25</v>
      </c>
      <c r="H16209" s="48">
        <v>22344.226939692398</v>
      </c>
      <c r="I16209" s="37"/>
      <c r="J16209" s="44">
        <v>44565</v>
      </c>
      <c r="K16209" s="48">
        <v>25</v>
      </c>
      <c r="L16209" s="48">
        <v>131563.35999999999</v>
      </c>
      <c r="M16209" s="37"/>
      <c r="N16209" s="44">
        <v>44565</v>
      </c>
      <c r="O16209" s="48">
        <v>25</v>
      </c>
      <c r="P16209" s="48">
        <v>7737.1827365766003</v>
      </c>
      <c r="Q16209" s="37"/>
      <c r="R16209" s="49">
        <v>5.8880246944811576</v>
      </c>
      <c r="S16209" s="49">
        <v>68284.351498002055</v>
      </c>
      <c r="T16209" s="49">
        <v>45556.723018676326</v>
      </c>
    </row>
    <row r="16210" spans="2:20">
      <c r="B16210" s="44">
        <v>44565</v>
      </c>
      <c r="C16210" s="47">
        <v>26</v>
      </c>
      <c r="D16210" s="64">
        <v>9.2262500000000003</v>
      </c>
      <c r="E16210" s="37"/>
      <c r="F16210" s="44">
        <v>44565</v>
      </c>
      <c r="G16210" s="48">
        <v>26</v>
      </c>
      <c r="H16210" s="48">
        <v>22065.5203918558</v>
      </c>
      <c r="I16210" s="37"/>
      <c r="J16210" s="44">
        <v>44565</v>
      </c>
      <c r="K16210" s="48">
        <v>26</v>
      </c>
      <c r="L16210" s="48">
        <v>105667.21</v>
      </c>
      <c r="M16210" s="37"/>
      <c r="N16210" s="44">
        <v>44565</v>
      </c>
      <c r="O16210" s="48">
        <v>26</v>
      </c>
      <c r="P16210" s="48">
        <v>7469.0250047584996</v>
      </c>
      <c r="Q16210" s="37"/>
      <c r="R16210" s="49">
        <v>4.7887930184053529</v>
      </c>
      <c r="S16210" s="49">
        <v>68911.091950153103</v>
      </c>
      <c r="T16210" s="49">
        <v>35767.614797082511</v>
      </c>
    </row>
    <row r="16211" spans="2:20">
      <c r="B16211" s="44">
        <v>44565</v>
      </c>
      <c r="C16211" s="47">
        <v>27</v>
      </c>
      <c r="D16211" s="64">
        <v>7.6887299999999996</v>
      </c>
      <c r="E16211" s="37"/>
      <c r="F16211" s="44">
        <v>44565</v>
      </c>
      <c r="G16211" s="48">
        <v>27</v>
      </c>
      <c r="H16211" s="48">
        <v>22011.163973016799</v>
      </c>
      <c r="I16211" s="37"/>
      <c r="J16211" s="44">
        <v>44565</v>
      </c>
      <c r="K16211" s="48">
        <v>27</v>
      </c>
      <c r="L16211" s="48">
        <v>2549.11</v>
      </c>
      <c r="M16211" s="37"/>
      <c r="N16211" s="44">
        <v>44565</v>
      </c>
      <c r="O16211" s="48">
        <v>27</v>
      </c>
      <c r="P16211" s="48">
        <v>7519.7616903601001</v>
      </c>
      <c r="Q16211" s="37"/>
      <c r="R16211" s="49">
        <v>0.11580986826162037</v>
      </c>
      <c r="S16211" s="49">
        <v>57817.417301522408</v>
      </c>
      <c r="T16211" s="49">
        <v>870.86261071938293</v>
      </c>
    </row>
    <row r="16212" spans="2:20">
      <c r="B16212" s="44">
        <v>44565</v>
      </c>
      <c r="C16212" s="47">
        <v>28</v>
      </c>
      <c r="D16212" s="64">
        <v>7.1637300000000002</v>
      </c>
      <c r="E16212" s="37"/>
      <c r="F16212" s="44">
        <v>44565</v>
      </c>
      <c r="G16212" s="48">
        <v>28</v>
      </c>
      <c r="H16212" s="48">
        <v>19550.055684092302</v>
      </c>
      <c r="I16212" s="37"/>
      <c r="J16212" s="44">
        <v>44565</v>
      </c>
      <c r="K16212" s="48">
        <v>28</v>
      </c>
      <c r="L16212" s="48">
        <v>-16820.84</v>
      </c>
      <c r="M16212" s="37"/>
      <c r="N16212" s="44">
        <v>44565</v>
      </c>
      <c r="O16212" s="48">
        <v>28</v>
      </c>
      <c r="P16212" s="48">
        <v>7592.9172539020001</v>
      </c>
      <c r="Q16212" s="37"/>
      <c r="R16212" s="49">
        <v>-0.8603985723522497</v>
      </c>
      <c r="S16212" s="49">
        <v>54393.609119295375</v>
      </c>
      <c r="T16212" s="49">
        <v>-6532.9351652460455</v>
      </c>
    </row>
    <row r="16213" spans="2:20">
      <c r="B16213" s="44">
        <v>44565</v>
      </c>
      <c r="C16213" s="47">
        <v>29</v>
      </c>
      <c r="D16213" s="64">
        <v>7.9084700000000003</v>
      </c>
      <c r="E16213" s="37"/>
      <c r="F16213" s="44">
        <v>44565</v>
      </c>
      <c r="G16213" s="48">
        <v>29</v>
      </c>
      <c r="H16213" s="48">
        <v>19603.791851787799</v>
      </c>
      <c r="I16213" s="37"/>
      <c r="J16213" s="44">
        <v>44565</v>
      </c>
      <c r="K16213" s="48">
        <v>29</v>
      </c>
      <c r="L16213" s="48">
        <v>-21860.52</v>
      </c>
      <c r="M16213" s="37"/>
      <c r="N16213" s="44">
        <v>44565</v>
      </c>
      <c r="O16213" s="48">
        <v>29</v>
      </c>
      <c r="P16213" s="48">
        <v>7438.5693197459996</v>
      </c>
      <c r="Q16213" s="37"/>
      <c r="R16213" s="49">
        <v>-1.1151169205056826</v>
      </c>
      <c r="S16213" s="49">
        <v>58827.702308131651</v>
      </c>
      <c r="T16213" s="49">
        <v>-8294.8745128032097</v>
      </c>
    </row>
    <row r="16214" spans="2:20">
      <c r="B16214" s="44">
        <v>44565</v>
      </c>
      <c r="C16214" s="47">
        <v>30</v>
      </c>
      <c r="D16214" s="64">
        <v>11.384209999999999</v>
      </c>
      <c r="E16214" s="37"/>
      <c r="F16214" s="44">
        <v>44565</v>
      </c>
      <c r="G16214" s="48">
        <v>30</v>
      </c>
      <c r="H16214" s="48">
        <v>20023.491579335801</v>
      </c>
      <c r="I16214" s="37"/>
      <c r="J16214" s="44">
        <v>44565</v>
      </c>
      <c r="K16214" s="48">
        <v>30</v>
      </c>
      <c r="L16214" s="48">
        <v>30865.57</v>
      </c>
      <c r="M16214" s="37"/>
      <c r="N16214" s="44">
        <v>44565</v>
      </c>
      <c r="O16214" s="48">
        <v>30</v>
      </c>
      <c r="P16214" s="48">
        <v>7746.2209393195999</v>
      </c>
      <c r="Q16214" s="37"/>
      <c r="R16214" s="49">
        <v>1.5414679241982552</v>
      </c>
      <c r="S16214" s="49">
        <v>88184.605879611583</v>
      </c>
      <c r="T16214" s="49">
        <v>11940.551111714041</v>
      </c>
    </row>
    <row r="16215" spans="2:20">
      <c r="B16215" s="44">
        <v>44565</v>
      </c>
      <c r="C16215" s="47">
        <v>31</v>
      </c>
      <c r="D16215" s="64">
        <v>14.11673</v>
      </c>
      <c r="E16215" s="37"/>
      <c r="F16215" s="44">
        <v>44565</v>
      </c>
      <c r="G16215" s="48">
        <v>31</v>
      </c>
      <c r="H16215" s="48">
        <v>20192.332299845199</v>
      </c>
      <c r="I16215" s="37"/>
      <c r="J16215" s="44">
        <v>44565</v>
      </c>
      <c r="K16215" s="48">
        <v>31</v>
      </c>
      <c r="L16215" s="48">
        <v>110314.51</v>
      </c>
      <c r="M16215" s="37"/>
      <c r="N16215" s="44">
        <v>44565</v>
      </c>
      <c r="O16215" s="48">
        <v>31</v>
      </c>
      <c r="P16215" s="48">
        <v>8003.1947604340003</v>
      </c>
      <c r="Q16215" s="37"/>
      <c r="R16215" s="49">
        <v>5.4631881231890036</v>
      </c>
      <c r="S16215" s="49">
        <v>112978.93957046147</v>
      </c>
      <c r="T16215" s="49">
        <v>43722.958562771491</v>
      </c>
    </row>
    <row r="16216" spans="2:20">
      <c r="B16216" s="44">
        <v>44565</v>
      </c>
      <c r="C16216" s="47">
        <v>32</v>
      </c>
      <c r="D16216" s="64">
        <v>15.1433</v>
      </c>
      <c r="E16216" s="37"/>
      <c r="F16216" s="44">
        <v>44565</v>
      </c>
      <c r="G16216" s="48">
        <v>32</v>
      </c>
      <c r="H16216" s="48">
        <v>20709.668913768</v>
      </c>
      <c r="I16216" s="37"/>
      <c r="J16216" s="44">
        <v>44565</v>
      </c>
      <c r="K16216" s="48">
        <v>32</v>
      </c>
      <c r="L16216" s="48">
        <v>128128.17</v>
      </c>
      <c r="M16216" s="37"/>
      <c r="N16216" s="44">
        <v>44565</v>
      </c>
      <c r="O16216" s="48">
        <v>32</v>
      </c>
      <c r="P16216" s="48">
        <v>8252.0404392710007</v>
      </c>
      <c r="Q16216" s="37"/>
      <c r="R16216" s="49">
        <v>6.1868767933232904</v>
      </c>
      <c r="S16216" s="49">
        <v>124963.12398401255</v>
      </c>
      <c r="T16216" s="49">
        <v>51054.357491291084</v>
      </c>
    </row>
    <row r="16217" spans="2:20">
      <c r="B16217" s="44">
        <v>44565</v>
      </c>
      <c r="C16217" s="47">
        <v>33</v>
      </c>
      <c r="D16217" s="64">
        <v>14.300050000000001</v>
      </c>
      <c r="E16217" s="37"/>
      <c r="F16217" s="44">
        <v>44565</v>
      </c>
      <c r="G16217" s="48">
        <v>33</v>
      </c>
      <c r="H16217" s="48">
        <v>18253.567741255101</v>
      </c>
      <c r="I16217" s="37"/>
      <c r="J16217" s="44">
        <v>44565</v>
      </c>
      <c r="K16217" s="48">
        <v>33</v>
      </c>
      <c r="L16217" s="48">
        <v>83446.62</v>
      </c>
      <c r="M16217" s="37"/>
      <c r="N16217" s="44">
        <v>44565</v>
      </c>
      <c r="O16217" s="48">
        <v>33</v>
      </c>
      <c r="P16217" s="48">
        <v>8460.6721064779995</v>
      </c>
      <c r="Q16217" s="37"/>
      <c r="R16217" s="49">
        <v>4.57152383483922</v>
      </c>
      <c r="S16217" s="49">
        <v>120988.03415624073</v>
      </c>
      <c r="T16217" s="49">
        <v>38678.164193523524</v>
      </c>
    </row>
    <row r="16218" spans="2:20">
      <c r="B16218" s="44">
        <v>44565</v>
      </c>
      <c r="C16218" s="47">
        <v>34</v>
      </c>
      <c r="D16218" s="64">
        <v>16.537990000000001</v>
      </c>
      <c r="E16218" s="37"/>
      <c r="F16218" s="44">
        <v>44565</v>
      </c>
      <c r="G16218" s="48">
        <v>34</v>
      </c>
      <c r="H16218" s="48">
        <v>18600.811258270001</v>
      </c>
      <c r="I16218" s="37"/>
      <c r="J16218" s="44">
        <v>44565</v>
      </c>
      <c r="K16218" s="48">
        <v>34</v>
      </c>
      <c r="L16218" s="48">
        <v>150314.60999999999</v>
      </c>
      <c r="M16218" s="37"/>
      <c r="N16218" s="44">
        <v>44565</v>
      </c>
      <c r="O16218" s="48">
        <v>34</v>
      </c>
      <c r="P16218" s="48">
        <v>8529.0320603025993</v>
      </c>
      <c r="Q16218" s="37"/>
      <c r="R16218" s="49">
        <v>8.0810781805642726</v>
      </c>
      <c r="S16218" s="49">
        <v>141053.04692296378</v>
      </c>
      <c r="T16218" s="49">
        <v>68923.774883844482</v>
      </c>
    </row>
    <row r="16219" spans="2:20">
      <c r="B16219" s="44">
        <v>44565</v>
      </c>
      <c r="C16219" s="47">
        <v>35</v>
      </c>
      <c r="D16219" s="64">
        <v>17.926639999999999</v>
      </c>
      <c r="E16219" s="37"/>
      <c r="F16219" s="44">
        <v>44565</v>
      </c>
      <c r="G16219" s="48">
        <v>35</v>
      </c>
      <c r="H16219" s="48">
        <v>19025.163560697401</v>
      </c>
      <c r="I16219" s="37"/>
      <c r="J16219" s="44">
        <v>44565</v>
      </c>
      <c r="K16219" s="48">
        <v>35</v>
      </c>
      <c r="L16219" s="48">
        <v>210400.95</v>
      </c>
      <c r="M16219" s="37"/>
      <c r="N16219" s="44">
        <v>44565</v>
      </c>
      <c r="O16219" s="48">
        <v>35</v>
      </c>
      <c r="P16219" s="48">
        <v>8787.8808335370995</v>
      </c>
      <c r="Q16219" s="37"/>
      <c r="R16219" s="49">
        <v>11.059087577814621</v>
      </c>
      <c r="S16219" s="49">
        <v>157537.17606571951</v>
      </c>
      <c r="T16219" s="49">
        <v>97185.943761485338</v>
      </c>
    </row>
    <row r="16220" spans="2:20">
      <c r="B16220" s="44">
        <v>44565</v>
      </c>
      <c r="C16220" s="47">
        <v>36</v>
      </c>
      <c r="D16220" s="64">
        <v>17.017939999999999</v>
      </c>
      <c r="E16220" s="37"/>
      <c r="F16220" s="44">
        <v>44565</v>
      </c>
      <c r="G16220" s="48">
        <v>36</v>
      </c>
      <c r="H16220" s="48">
        <v>19461.9062784704</v>
      </c>
      <c r="I16220" s="37"/>
      <c r="J16220" s="44">
        <v>44565</v>
      </c>
      <c r="K16220" s="48">
        <v>36</v>
      </c>
      <c r="L16220" s="48">
        <v>186937.75</v>
      </c>
      <c r="M16220" s="37"/>
      <c r="N16220" s="44">
        <v>44565</v>
      </c>
      <c r="O16220" s="48">
        <v>36</v>
      </c>
      <c r="P16220" s="48">
        <v>8987.5299169421996</v>
      </c>
      <c r="Q16220" s="37"/>
      <c r="R16220" s="49">
        <v>9.6053154981430886</v>
      </c>
      <c r="S16220" s="49">
        <v>152949.24487472733</v>
      </c>
      <c r="T16220" s="49">
        <v>86328.060401229581</v>
      </c>
    </row>
    <row r="16221" spans="2:20">
      <c r="B16221" s="44">
        <v>44565</v>
      </c>
      <c r="C16221" s="47">
        <v>37</v>
      </c>
      <c r="D16221" s="64">
        <v>15.48518</v>
      </c>
      <c r="E16221" s="37"/>
      <c r="F16221" s="44">
        <v>44565</v>
      </c>
      <c r="G16221" s="48">
        <v>37</v>
      </c>
      <c r="H16221" s="48">
        <v>19255.941892155901</v>
      </c>
      <c r="I16221" s="37"/>
      <c r="J16221" s="44">
        <v>44565</v>
      </c>
      <c r="K16221" s="48">
        <v>37</v>
      </c>
      <c r="L16221" s="48">
        <v>133749.51</v>
      </c>
      <c r="M16221" s="37"/>
      <c r="N16221" s="44">
        <v>44565</v>
      </c>
      <c r="O16221" s="48">
        <v>37</v>
      </c>
      <c r="P16221" s="48">
        <v>8730.1963144583005</v>
      </c>
      <c r="Q16221" s="37"/>
      <c r="R16221" s="49">
        <v>6.9458825098804544</v>
      </c>
      <c r="S16221" s="49">
        <v>135188.66136472338</v>
      </c>
      <c r="T16221" s="49">
        <v>60638.917888418713</v>
      </c>
    </row>
    <row r="16222" spans="2:20">
      <c r="B16222" s="44">
        <v>44565</v>
      </c>
      <c r="C16222" s="47">
        <v>38</v>
      </c>
      <c r="D16222" s="64">
        <v>14.515280000000001</v>
      </c>
      <c r="E16222" s="37"/>
      <c r="F16222" s="44">
        <v>44565</v>
      </c>
      <c r="G16222" s="48">
        <v>38</v>
      </c>
      <c r="H16222" s="48">
        <v>19027.9553820113</v>
      </c>
      <c r="I16222" s="37"/>
      <c r="J16222" s="44">
        <v>44565</v>
      </c>
      <c r="K16222" s="48">
        <v>38</v>
      </c>
      <c r="L16222" s="48">
        <v>96270.95</v>
      </c>
      <c r="M16222" s="37"/>
      <c r="N16222" s="44">
        <v>44565</v>
      </c>
      <c r="O16222" s="48">
        <v>38</v>
      </c>
      <c r="P16222" s="48">
        <v>8631.1177230007997</v>
      </c>
      <c r="Q16222" s="37"/>
      <c r="R16222" s="49">
        <v>5.0594479578721785</v>
      </c>
      <c r="S16222" s="49">
        <v>125283.09046231906</v>
      </c>
      <c r="T16222" s="49">
        <v>43668.690937790765</v>
      </c>
    </row>
    <row r="16223" spans="2:20">
      <c r="B16223" s="44">
        <v>44565</v>
      </c>
      <c r="C16223" s="47">
        <v>39</v>
      </c>
      <c r="D16223" s="64">
        <v>14.734859999999999</v>
      </c>
      <c r="E16223" s="37"/>
      <c r="F16223" s="44">
        <v>44565</v>
      </c>
      <c r="G16223" s="48">
        <v>39</v>
      </c>
      <c r="H16223" s="48">
        <v>17866.286202690499</v>
      </c>
      <c r="I16223" s="37"/>
      <c r="J16223" s="44">
        <v>44565</v>
      </c>
      <c r="K16223" s="48">
        <v>39</v>
      </c>
      <c r="L16223" s="48">
        <v>62434.61</v>
      </c>
      <c r="M16223" s="37"/>
      <c r="N16223" s="44">
        <v>44565</v>
      </c>
      <c r="O16223" s="48">
        <v>39</v>
      </c>
      <c r="P16223" s="48">
        <v>7670.0153635136003</v>
      </c>
      <c r="Q16223" s="37"/>
      <c r="R16223" s="49">
        <v>3.4945488554077859</v>
      </c>
      <c r="S16223" s="49">
        <v>113016.602579222</v>
      </c>
      <c r="T16223" s="49">
        <v>26803.243409526585</v>
      </c>
    </row>
    <row r="16224" spans="2:20">
      <c r="B16224" s="44">
        <v>44565</v>
      </c>
      <c r="C16224" s="47">
        <v>40</v>
      </c>
      <c r="D16224" s="64">
        <v>14.268280000000001</v>
      </c>
      <c r="E16224" s="37"/>
      <c r="F16224" s="44">
        <v>44565</v>
      </c>
      <c r="G16224" s="48">
        <v>40</v>
      </c>
      <c r="H16224" s="48">
        <v>16694.338705557901</v>
      </c>
      <c r="I16224" s="37"/>
      <c r="J16224" s="44">
        <v>44565</v>
      </c>
      <c r="K16224" s="48">
        <v>40</v>
      </c>
      <c r="L16224" s="48">
        <v>56707.42</v>
      </c>
      <c r="M16224" s="37"/>
      <c r="N16224" s="44">
        <v>44565</v>
      </c>
      <c r="O16224" s="48">
        <v>40</v>
      </c>
      <c r="P16224" s="48">
        <v>6965.4285767389001</v>
      </c>
      <c r="Q16224" s="37"/>
      <c r="R16224" s="49">
        <v>3.3968054081184356</v>
      </c>
      <c r="S16224" s="49">
        <v>99384.685252912124</v>
      </c>
      <c r="T16224" s="49">
        <v>23660.205459329394</v>
      </c>
    </row>
    <row r="16225" spans="2:20">
      <c r="B16225" s="44">
        <v>44565</v>
      </c>
      <c r="C16225" s="47">
        <v>41</v>
      </c>
      <c r="D16225" s="64">
        <v>13.18553</v>
      </c>
      <c r="E16225" s="37"/>
      <c r="F16225" s="44">
        <v>44565</v>
      </c>
      <c r="G16225" s="48">
        <v>41</v>
      </c>
      <c r="H16225" s="48">
        <v>16653.176776056</v>
      </c>
      <c r="I16225" s="37"/>
      <c r="J16225" s="44">
        <v>44565</v>
      </c>
      <c r="K16225" s="48">
        <v>41</v>
      </c>
      <c r="L16225" s="48">
        <v>12743.92</v>
      </c>
      <c r="M16225" s="37"/>
      <c r="N16225" s="44">
        <v>44565</v>
      </c>
      <c r="O16225" s="48">
        <v>41</v>
      </c>
      <c r="P16225" s="48">
        <v>7136.0024571945996</v>
      </c>
      <c r="Q16225" s="37"/>
      <c r="R16225" s="49">
        <v>0.76525459204415913</v>
      </c>
      <c r="S16225" s="49">
        <v>94091.974479413111</v>
      </c>
      <c r="T16225" s="49">
        <v>5460.8586492065706</v>
      </c>
    </row>
    <row r="16226" spans="2:20">
      <c r="B16226" s="44">
        <v>44565</v>
      </c>
      <c r="C16226" s="47">
        <v>42</v>
      </c>
      <c r="D16226" s="64">
        <v>13.04655</v>
      </c>
      <c r="E16226" s="37"/>
      <c r="F16226" s="44">
        <v>44565</v>
      </c>
      <c r="G16226" s="48">
        <v>42</v>
      </c>
      <c r="H16226" s="48">
        <v>19044.370779169702</v>
      </c>
      <c r="I16226" s="37"/>
      <c r="J16226" s="44">
        <v>44565</v>
      </c>
      <c r="K16226" s="48">
        <v>42</v>
      </c>
      <c r="L16226" s="48">
        <v>18130.25</v>
      </c>
      <c r="M16226" s="37"/>
      <c r="N16226" s="44">
        <v>44565</v>
      </c>
      <c r="O16226" s="48">
        <v>42</v>
      </c>
      <c r="P16226" s="48">
        <v>6913.1031588316</v>
      </c>
      <c r="Q16226" s="37"/>
      <c r="R16226" s="49">
        <v>0.95200047353785267</v>
      </c>
      <c r="S16226" s="49">
        <v>90192.146016854414</v>
      </c>
      <c r="T16226" s="49">
        <v>6581.2774808237082</v>
      </c>
    </row>
    <row r="16227" spans="2:20">
      <c r="B16227" s="44">
        <v>44565</v>
      </c>
      <c r="C16227" s="47">
        <v>43</v>
      </c>
      <c r="D16227" s="64">
        <v>13.450329999999999</v>
      </c>
      <c r="E16227" s="37"/>
      <c r="F16227" s="44">
        <v>44565</v>
      </c>
      <c r="G16227" s="48">
        <v>43</v>
      </c>
      <c r="H16227" s="48">
        <v>20141.666108335699</v>
      </c>
      <c r="I16227" s="37"/>
      <c r="J16227" s="44">
        <v>44565</v>
      </c>
      <c r="K16227" s="48">
        <v>43</v>
      </c>
      <c r="L16227" s="48">
        <v>13814.87</v>
      </c>
      <c r="M16227" s="37"/>
      <c r="N16227" s="44">
        <v>44565</v>
      </c>
      <c r="O16227" s="48">
        <v>43</v>
      </c>
      <c r="P16227" s="48">
        <v>6340.255758069</v>
      </c>
      <c r="Q16227" s="37"/>
      <c r="R16227" s="49">
        <v>0.68588516588916482</v>
      </c>
      <c r="S16227" s="49">
        <v>85278.532230428202</v>
      </c>
      <c r="T16227" s="49">
        <v>4348.6873724028883</v>
      </c>
    </row>
    <row r="16228" spans="2:20">
      <c r="B16228" s="44">
        <v>44565</v>
      </c>
      <c r="C16228" s="47">
        <v>44</v>
      </c>
      <c r="D16228" s="64">
        <v>13.14071</v>
      </c>
      <c r="E16228" s="37"/>
      <c r="F16228" s="44">
        <v>44565</v>
      </c>
      <c r="G16228" s="48">
        <v>44</v>
      </c>
      <c r="H16228" s="48">
        <v>19179.462611109</v>
      </c>
      <c r="I16228" s="37"/>
      <c r="J16228" s="44">
        <v>44565</v>
      </c>
      <c r="K16228" s="48">
        <v>44</v>
      </c>
      <c r="L16228" s="48">
        <v>-6867.51</v>
      </c>
      <c r="M16228" s="37"/>
      <c r="N16228" s="44">
        <v>44565</v>
      </c>
      <c r="O16228" s="48">
        <v>44</v>
      </c>
      <c r="P16228" s="48">
        <v>6202.7276431341998</v>
      </c>
      <c r="Q16228" s="37"/>
      <c r="R16228" s="49">
        <v>-0.35806581963470901</v>
      </c>
      <c r="S16228" s="49">
        <v>81508.245167410016</v>
      </c>
      <c r="T16228" s="49">
        <v>-2220.9847575097142</v>
      </c>
    </row>
    <row r="16229" spans="2:20">
      <c r="B16229" s="44">
        <v>44565</v>
      </c>
      <c r="C16229" s="47">
        <v>45</v>
      </c>
      <c r="D16229" s="64">
        <v>14.413629999999999</v>
      </c>
      <c r="E16229" s="37"/>
      <c r="F16229" s="44">
        <v>44565</v>
      </c>
      <c r="G16229" s="48">
        <v>45</v>
      </c>
      <c r="H16229" s="48">
        <v>18483.321073306</v>
      </c>
      <c r="I16229" s="37"/>
      <c r="J16229" s="44">
        <v>44565</v>
      </c>
      <c r="K16229" s="48">
        <v>45</v>
      </c>
      <c r="L16229" s="48">
        <v>50080.85</v>
      </c>
      <c r="M16229" s="37"/>
      <c r="N16229" s="44">
        <v>44565</v>
      </c>
      <c r="O16229" s="48">
        <v>45</v>
      </c>
      <c r="P16229" s="48">
        <v>6321.8718425655998</v>
      </c>
      <c r="Q16229" s="37"/>
      <c r="R16229" s="49">
        <v>2.7095157737820079</v>
      </c>
      <c r="S16229" s="49">
        <v>91121.121646158805</v>
      </c>
      <c r="T16229" s="49">
        <v>17129.211477259818</v>
      </c>
    </row>
    <row r="16230" spans="2:20">
      <c r="B16230" s="44">
        <v>44565</v>
      </c>
      <c r="C16230" s="47">
        <v>46</v>
      </c>
      <c r="D16230" s="64">
        <v>14.409319999999999</v>
      </c>
      <c r="E16230" s="37"/>
      <c r="F16230" s="44">
        <v>44565</v>
      </c>
      <c r="G16230" s="48">
        <v>46</v>
      </c>
      <c r="H16230" s="48">
        <v>18305.1648507955</v>
      </c>
      <c r="I16230" s="37"/>
      <c r="J16230" s="44">
        <v>44565</v>
      </c>
      <c r="K16230" s="48">
        <v>46</v>
      </c>
      <c r="L16230" s="48">
        <v>53616.91</v>
      </c>
      <c r="M16230" s="37"/>
      <c r="N16230" s="44">
        <v>44565</v>
      </c>
      <c r="O16230" s="48">
        <v>46</v>
      </c>
      <c r="P16230" s="48">
        <v>6717.0739195801998</v>
      </c>
      <c r="Q16230" s="37"/>
      <c r="R16230" s="49">
        <v>2.9290591173053508</v>
      </c>
      <c r="S16230" s="49">
        <v>96788.467570885361</v>
      </c>
      <c r="T16230" s="49">
        <v>19674.706605760373</v>
      </c>
    </row>
    <row r="16231" spans="2:20">
      <c r="B16231" s="44">
        <v>44565</v>
      </c>
      <c r="C16231" s="47">
        <v>47</v>
      </c>
      <c r="D16231" s="64">
        <v>15.67831</v>
      </c>
      <c r="E16231" s="37"/>
      <c r="F16231" s="44">
        <v>44565</v>
      </c>
      <c r="G16231" s="48">
        <v>47</v>
      </c>
      <c r="H16231" s="48">
        <v>18189.697255744999</v>
      </c>
      <c r="I16231" s="37"/>
      <c r="J16231" s="44">
        <v>44565</v>
      </c>
      <c r="K16231" s="48">
        <v>47</v>
      </c>
      <c r="L16231" s="48">
        <v>-3143.16</v>
      </c>
      <c r="M16231" s="37"/>
      <c r="N16231" s="44">
        <v>44565</v>
      </c>
      <c r="O16231" s="48">
        <v>47</v>
      </c>
      <c r="P16231" s="48">
        <v>6847.7607634946999</v>
      </c>
      <c r="Q16231" s="37"/>
      <c r="R16231" s="49">
        <v>-0.17279891775039138</v>
      </c>
      <c r="S16231" s="49">
        <v>107361.31605590659</v>
      </c>
      <c r="T16231" s="49">
        <v>-1183.285648945478</v>
      </c>
    </row>
    <row r="16232" spans="2:20">
      <c r="B16232" s="44">
        <v>44565</v>
      </c>
      <c r="C16232" s="47">
        <v>48</v>
      </c>
      <c r="D16232" s="64">
        <v>16.866759999999999</v>
      </c>
      <c r="E16232" s="37"/>
      <c r="F16232" s="44">
        <v>44565</v>
      </c>
      <c r="G16232" s="48">
        <v>48</v>
      </c>
      <c r="H16232" s="48">
        <v>18778.596011293401</v>
      </c>
      <c r="I16232" s="37"/>
      <c r="J16232" s="44">
        <v>44565</v>
      </c>
      <c r="K16232" s="48">
        <v>48</v>
      </c>
      <c r="L16232" s="48">
        <v>-25062.07</v>
      </c>
      <c r="M16232" s="37"/>
      <c r="N16232" s="44">
        <v>44565</v>
      </c>
      <c r="O16232" s="48">
        <v>48</v>
      </c>
      <c r="P16232" s="48">
        <v>6789.3280395679003</v>
      </c>
      <c r="Q16232" s="37"/>
      <c r="R16232" s="49">
        <v>-1.334608294727025</v>
      </c>
      <c r="S16232" s="49">
        <v>114513.96660466227</v>
      </c>
      <c r="T16232" s="49">
        <v>-9061.0935172300906</v>
      </c>
    </row>
    <row r="16233" spans="2:20">
      <c r="B16233" s="44">
        <v>44566</v>
      </c>
      <c r="C16233" s="47">
        <v>1</v>
      </c>
      <c r="D16233" s="64">
        <v>16.777460000000001</v>
      </c>
      <c r="E16233" s="37"/>
      <c r="F16233" s="44">
        <v>44566</v>
      </c>
      <c r="G16233" s="48">
        <v>1</v>
      </c>
      <c r="H16233" s="48">
        <v>18717.440021190701</v>
      </c>
      <c r="I16233" s="37"/>
      <c r="J16233" s="44">
        <v>44566</v>
      </c>
      <c r="K16233" s="48">
        <v>1</v>
      </c>
      <c r="L16233" s="48">
        <v>3471.05</v>
      </c>
      <c r="M16233" s="37"/>
      <c r="N16233" s="44">
        <v>44566</v>
      </c>
      <c r="O16233" s="48">
        <v>1</v>
      </c>
      <c r="P16233" s="48">
        <v>6751.0261376495</v>
      </c>
      <c r="Q16233" s="37"/>
      <c r="R16233" s="49">
        <v>0.18544469735553029</v>
      </c>
      <c r="S16233" s="49">
        <v>113265.07098336899</v>
      </c>
      <c r="T16233" s="49">
        <v>1251.9419989356861</v>
      </c>
    </row>
    <row r="16234" spans="2:20">
      <c r="B16234" s="44">
        <v>44566</v>
      </c>
      <c r="C16234" s="47">
        <v>2</v>
      </c>
      <c r="D16234" s="64">
        <v>17.109549999999999</v>
      </c>
      <c r="E16234" s="37"/>
      <c r="F16234" s="44">
        <v>44566</v>
      </c>
      <c r="G16234" s="48">
        <v>2</v>
      </c>
      <c r="H16234" s="48">
        <v>19032.879628690702</v>
      </c>
      <c r="I16234" s="37"/>
      <c r="J16234" s="44">
        <v>44566</v>
      </c>
      <c r="K16234" s="48">
        <v>2</v>
      </c>
      <c r="L16234" s="48">
        <v>20873.43</v>
      </c>
      <c r="M16234" s="37"/>
      <c r="N16234" s="44">
        <v>44566</v>
      </c>
      <c r="O16234" s="48">
        <v>2</v>
      </c>
      <c r="P16234" s="48">
        <v>6917.2602028235997</v>
      </c>
      <c r="Q16234" s="37"/>
      <c r="R16234" s="49">
        <v>1.0967037257218188</v>
      </c>
      <c r="S16234" s="49">
        <v>118351.20930322052</v>
      </c>
      <c r="T16234" s="49">
        <v>7586.1850362239056</v>
      </c>
    </row>
    <row r="16235" spans="2:20">
      <c r="B16235" s="44">
        <v>44566</v>
      </c>
      <c r="C16235" s="47">
        <v>3</v>
      </c>
      <c r="D16235" s="64">
        <v>14.33657</v>
      </c>
      <c r="E16235" s="37"/>
      <c r="F16235" s="44">
        <v>44566</v>
      </c>
      <c r="G16235" s="48">
        <v>3</v>
      </c>
      <c r="H16235" s="48">
        <v>18299.0174993416</v>
      </c>
      <c r="I16235" s="37"/>
      <c r="J16235" s="44">
        <v>44566</v>
      </c>
      <c r="K16235" s="48">
        <v>3</v>
      </c>
      <c r="L16235" s="48">
        <v>20921.259999999998</v>
      </c>
      <c r="M16235" s="37"/>
      <c r="N16235" s="44">
        <v>44566</v>
      </c>
      <c r="O16235" s="48">
        <v>3</v>
      </c>
      <c r="P16235" s="48">
        <v>7275.2068158105003</v>
      </c>
      <c r="Q16235" s="37"/>
      <c r="R16235" s="49">
        <v>1.1432996334777399</v>
      </c>
      <c r="S16235" s="49">
        <v>104301.51177934435</v>
      </c>
      <c r="T16235" s="49">
        <v>8317.7412859909</v>
      </c>
    </row>
    <row r="16236" spans="2:20">
      <c r="B16236" s="44">
        <v>44566</v>
      </c>
      <c r="C16236" s="47">
        <v>4</v>
      </c>
      <c r="D16236" s="64">
        <v>10.78032</v>
      </c>
      <c r="E16236" s="37"/>
      <c r="F16236" s="44">
        <v>44566</v>
      </c>
      <c r="G16236" s="48">
        <v>4</v>
      </c>
      <c r="H16236" s="48">
        <v>19277.929615014</v>
      </c>
      <c r="I16236" s="37"/>
      <c r="J16236" s="44">
        <v>44566</v>
      </c>
      <c r="K16236" s="48">
        <v>4</v>
      </c>
      <c r="L16236" s="48">
        <v>816.67</v>
      </c>
      <c r="M16236" s="37"/>
      <c r="N16236" s="44">
        <v>44566</v>
      </c>
      <c r="O16236" s="48">
        <v>4</v>
      </c>
      <c r="P16236" s="48">
        <v>7595.6811483407</v>
      </c>
      <c r="Q16236" s="37"/>
      <c r="R16236" s="49">
        <v>4.2362951639991597E-2</v>
      </c>
      <c r="S16236" s="49">
        <v>81883.873397080213</v>
      </c>
      <c r="T16236" s="49">
        <v>321.77547315995292</v>
      </c>
    </row>
    <row r="16237" spans="2:20">
      <c r="B16237" s="44">
        <v>44566</v>
      </c>
      <c r="C16237" s="47">
        <v>5</v>
      </c>
      <c r="D16237" s="64">
        <v>9.6455699999999993</v>
      </c>
      <c r="E16237" s="37"/>
      <c r="F16237" s="44">
        <v>44566</v>
      </c>
      <c r="G16237" s="48">
        <v>5</v>
      </c>
      <c r="H16237" s="48">
        <v>19280.970071338499</v>
      </c>
      <c r="I16237" s="37"/>
      <c r="J16237" s="44">
        <v>44566</v>
      </c>
      <c r="K16237" s="48">
        <v>5</v>
      </c>
      <c r="L16237" s="48">
        <v>495.86</v>
      </c>
      <c r="M16237" s="37"/>
      <c r="N16237" s="44">
        <v>44566</v>
      </c>
      <c r="O16237" s="48">
        <v>5</v>
      </c>
      <c r="P16237" s="48">
        <v>7763.0691652046999</v>
      </c>
      <c r="Q16237" s="37"/>
      <c r="R16237" s="49">
        <v>2.5717585690208846E-2</v>
      </c>
      <c r="S16237" s="49">
        <v>74879.227047823486</v>
      </c>
      <c r="T16237" s="49">
        <v>199.64739647516993</v>
      </c>
    </row>
    <row r="16238" spans="2:20">
      <c r="B16238" s="44">
        <v>44566</v>
      </c>
      <c r="C16238" s="47">
        <v>6</v>
      </c>
      <c r="D16238" s="64">
        <v>10.110099999999999</v>
      </c>
      <c r="E16238" s="37"/>
      <c r="F16238" s="44">
        <v>44566</v>
      </c>
      <c r="G16238" s="48">
        <v>6</v>
      </c>
      <c r="H16238" s="48">
        <v>18966.220480912201</v>
      </c>
      <c r="I16238" s="37"/>
      <c r="J16238" s="44">
        <v>44566</v>
      </c>
      <c r="K16238" s="48">
        <v>6</v>
      </c>
      <c r="L16238" s="48">
        <v>4715.46</v>
      </c>
      <c r="M16238" s="37"/>
      <c r="N16238" s="44">
        <v>44566</v>
      </c>
      <c r="O16238" s="48">
        <v>6</v>
      </c>
      <c r="P16238" s="48">
        <v>7639.5696722413004</v>
      </c>
      <c r="Q16238" s="37"/>
      <c r="R16238" s="49">
        <v>0.24862412649614019</v>
      </c>
      <c r="S16238" s="49">
        <v>77236.813343326765</v>
      </c>
      <c r="T16238" s="49">
        <v>1899.3813365673973</v>
      </c>
    </row>
    <row r="16239" spans="2:20">
      <c r="B16239" s="44">
        <v>44566</v>
      </c>
      <c r="C16239" s="47">
        <v>7</v>
      </c>
      <c r="D16239" s="64">
        <v>10.887219999999999</v>
      </c>
      <c r="E16239" s="37"/>
      <c r="F16239" s="44">
        <v>44566</v>
      </c>
      <c r="G16239" s="48">
        <v>7</v>
      </c>
      <c r="H16239" s="48">
        <v>18695.801514566199</v>
      </c>
      <c r="I16239" s="37"/>
      <c r="J16239" s="44">
        <v>44566</v>
      </c>
      <c r="K16239" s="48">
        <v>7</v>
      </c>
      <c r="L16239" s="48">
        <v>3973.38</v>
      </c>
      <c r="M16239" s="37"/>
      <c r="N16239" s="44">
        <v>44566</v>
      </c>
      <c r="O16239" s="48">
        <v>7</v>
      </c>
      <c r="P16239" s="48">
        <v>7590.0897080363002</v>
      </c>
      <c r="Q16239" s="37"/>
      <c r="R16239" s="49">
        <v>0.21252793023633013</v>
      </c>
      <c r="S16239" s="49">
        <v>82634.976471126967</v>
      </c>
      <c r="T16239" s="49">
        <v>1613.106055957026</v>
      </c>
    </row>
    <row r="16240" spans="2:20">
      <c r="B16240" s="44">
        <v>44566</v>
      </c>
      <c r="C16240" s="47">
        <v>8</v>
      </c>
      <c r="D16240" s="64">
        <v>10.039680000000001</v>
      </c>
      <c r="E16240" s="37"/>
      <c r="F16240" s="44">
        <v>44566</v>
      </c>
      <c r="G16240" s="48">
        <v>8</v>
      </c>
      <c r="H16240" s="48">
        <v>18480.888123647201</v>
      </c>
      <c r="I16240" s="37"/>
      <c r="J16240" s="44">
        <v>44566</v>
      </c>
      <c r="K16240" s="48">
        <v>8</v>
      </c>
      <c r="L16240" s="48">
        <v>5950.28</v>
      </c>
      <c r="M16240" s="37"/>
      <c r="N16240" s="44">
        <v>44566</v>
      </c>
      <c r="O16240" s="48">
        <v>8</v>
      </c>
      <c r="P16240" s="48">
        <v>7515.5114977698004</v>
      </c>
      <c r="Q16240" s="37"/>
      <c r="R16240" s="49">
        <v>0.32196937507490914</v>
      </c>
      <c r="S16240" s="49">
        <v>75453.330473929513</v>
      </c>
      <c r="T16240" s="49">
        <v>2419.764540305237</v>
      </c>
    </row>
    <row r="16241" spans="2:20">
      <c r="B16241" s="44">
        <v>44566</v>
      </c>
      <c r="C16241" s="47">
        <v>9</v>
      </c>
      <c r="D16241" s="64">
        <v>12.42409</v>
      </c>
      <c r="E16241" s="37"/>
      <c r="F16241" s="44">
        <v>44566</v>
      </c>
      <c r="G16241" s="48">
        <v>9</v>
      </c>
      <c r="H16241" s="48">
        <v>18442.808413668299</v>
      </c>
      <c r="I16241" s="37"/>
      <c r="J16241" s="44">
        <v>44566</v>
      </c>
      <c r="K16241" s="48">
        <v>9</v>
      </c>
      <c r="L16241" s="48">
        <v>62113.22</v>
      </c>
      <c r="M16241" s="37"/>
      <c r="N16241" s="44">
        <v>44566</v>
      </c>
      <c r="O16241" s="48">
        <v>9</v>
      </c>
      <c r="P16241" s="48">
        <v>7529.6448752310998</v>
      </c>
      <c r="Q16241" s="37"/>
      <c r="R16241" s="49">
        <v>3.3678829496470164</v>
      </c>
      <c r="S16241" s="49">
        <v>93548.985597909952</v>
      </c>
      <c r="T16241" s="49">
        <v>25358.962592187858</v>
      </c>
    </row>
    <row r="16242" spans="2:20">
      <c r="B16242" s="44">
        <v>44566</v>
      </c>
      <c r="C16242" s="47">
        <v>10</v>
      </c>
      <c r="D16242" s="64">
        <v>11.426489999999999</v>
      </c>
      <c r="E16242" s="37"/>
      <c r="F16242" s="44">
        <v>44566</v>
      </c>
      <c r="G16242" s="48">
        <v>10</v>
      </c>
      <c r="H16242" s="48">
        <v>18424.618294363801</v>
      </c>
      <c r="I16242" s="37"/>
      <c r="J16242" s="44">
        <v>44566</v>
      </c>
      <c r="K16242" s="48">
        <v>10</v>
      </c>
      <c r="L16242" s="48">
        <v>35866.949999999997</v>
      </c>
      <c r="M16242" s="37"/>
      <c r="N16242" s="44">
        <v>44566</v>
      </c>
      <c r="O16242" s="48">
        <v>10</v>
      </c>
      <c r="P16242" s="48">
        <v>7527.3456574770998</v>
      </c>
      <c r="Q16242" s="37"/>
      <c r="R16242" s="49">
        <v>1.9466861905612398</v>
      </c>
      <c r="S16242" s="49">
        <v>86011.139881705501</v>
      </c>
      <c r="T16242" s="49">
        <v>14653.379842991786</v>
      </c>
    </row>
    <row r="16243" spans="2:20">
      <c r="B16243" s="44">
        <v>44566</v>
      </c>
      <c r="C16243" s="47">
        <v>11</v>
      </c>
      <c r="D16243" s="64">
        <v>12.36966</v>
      </c>
      <c r="E16243" s="37"/>
      <c r="F16243" s="44">
        <v>44566</v>
      </c>
      <c r="G16243" s="48">
        <v>11</v>
      </c>
      <c r="H16243" s="48">
        <v>18419.9686407429</v>
      </c>
      <c r="I16243" s="37"/>
      <c r="J16243" s="44">
        <v>44566</v>
      </c>
      <c r="K16243" s="48">
        <v>11</v>
      </c>
      <c r="L16243" s="48">
        <v>-13011.33</v>
      </c>
      <c r="M16243" s="37"/>
      <c r="N16243" s="44">
        <v>44566</v>
      </c>
      <c r="O16243" s="48">
        <v>11</v>
      </c>
      <c r="P16243" s="48">
        <v>7296.0700980996999</v>
      </c>
      <c r="Q16243" s="37"/>
      <c r="R16243" s="49">
        <v>-0.70637090940645797</v>
      </c>
      <c r="S16243" s="49">
        <v>90249.906449659931</v>
      </c>
      <c r="T16243" s="49">
        <v>-5153.7316702879498</v>
      </c>
    </row>
    <row r="16244" spans="2:20">
      <c r="B16244" s="44">
        <v>44566</v>
      </c>
      <c r="C16244" s="47">
        <v>12</v>
      </c>
      <c r="D16244" s="64">
        <v>12.830579999999999</v>
      </c>
      <c r="E16244" s="37"/>
      <c r="F16244" s="44">
        <v>44566</v>
      </c>
      <c r="G16244" s="48">
        <v>12</v>
      </c>
      <c r="H16244" s="48">
        <v>18684.573926540801</v>
      </c>
      <c r="I16244" s="37"/>
      <c r="J16244" s="44">
        <v>44566</v>
      </c>
      <c r="K16244" s="48">
        <v>12</v>
      </c>
      <c r="L16244" s="48">
        <v>24468.9</v>
      </c>
      <c r="M16244" s="37"/>
      <c r="N16244" s="44">
        <v>44566</v>
      </c>
      <c r="O16244" s="48">
        <v>12</v>
      </c>
      <c r="P16244" s="48">
        <v>7270.5859701620002</v>
      </c>
      <c r="Q16244" s="37"/>
      <c r="R16244" s="49">
        <v>1.3095776278442595</v>
      </c>
      <c r="S16244" s="49">
        <v>93285.834937041145</v>
      </c>
      <c r="T16244" s="49">
        <v>9521.3967278425062</v>
      </c>
    </row>
    <row r="16245" spans="2:20">
      <c r="B16245" s="44">
        <v>44566</v>
      </c>
      <c r="C16245" s="47">
        <v>13</v>
      </c>
      <c r="D16245" s="64">
        <v>10.703290000000001</v>
      </c>
      <c r="E16245" s="37"/>
      <c r="F16245" s="44">
        <v>44566</v>
      </c>
      <c r="G16245" s="48">
        <v>13</v>
      </c>
      <c r="H16245" s="48">
        <v>19261.7555096949</v>
      </c>
      <c r="I16245" s="37"/>
      <c r="J16245" s="44">
        <v>44566</v>
      </c>
      <c r="K16245" s="48">
        <v>13</v>
      </c>
      <c r="L16245" s="48">
        <v>34987.050000000003</v>
      </c>
      <c r="M16245" s="37"/>
      <c r="N16245" s="44">
        <v>44566</v>
      </c>
      <c r="O16245" s="48">
        <v>13</v>
      </c>
      <c r="P16245" s="48">
        <v>7223.7122388427997</v>
      </c>
      <c r="Q16245" s="37"/>
      <c r="R16245" s="49">
        <v>1.8163998594204036</v>
      </c>
      <c r="S16245" s="49">
        <v>77317.48696888375</v>
      </c>
      <c r="T16245" s="49">
        <v>13121.14989512751</v>
      </c>
    </row>
    <row r="16246" spans="2:20">
      <c r="B16246" s="44">
        <v>44566</v>
      </c>
      <c r="C16246" s="47">
        <v>14</v>
      </c>
      <c r="D16246" s="64">
        <v>9.19069</v>
      </c>
      <c r="E16246" s="37"/>
      <c r="F16246" s="44">
        <v>44566</v>
      </c>
      <c r="G16246" s="48">
        <v>14</v>
      </c>
      <c r="H16246" s="48">
        <v>19352.370173063198</v>
      </c>
      <c r="I16246" s="37"/>
      <c r="J16246" s="44">
        <v>44566</v>
      </c>
      <c r="K16246" s="48">
        <v>14</v>
      </c>
      <c r="L16246" s="48">
        <v>53861.17</v>
      </c>
      <c r="M16246" s="37"/>
      <c r="N16246" s="44">
        <v>44566</v>
      </c>
      <c r="O16246" s="48">
        <v>14</v>
      </c>
      <c r="P16246" s="48">
        <v>7289.3537984331997</v>
      </c>
      <c r="Q16246" s="37"/>
      <c r="R16246" s="49">
        <v>2.7831820866557226</v>
      </c>
      <c r="S16246" s="49">
        <v>66994.191061722027</v>
      </c>
      <c r="T16246" s="49">
        <v>20287.598915095132</v>
      </c>
    </row>
    <row r="16247" spans="2:20">
      <c r="B16247" s="44">
        <v>44566</v>
      </c>
      <c r="C16247" s="47">
        <v>15</v>
      </c>
      <c r="D16247" s="64">
        <v>8.9116400000000002</v>
      </c>
      <c r="E16247" s="37"/>
      <c r="F16247" s="44">
        <v>44566</v>
      </c>
      <c r="G16247" s="48">
        <v>15</v>
      </c>
      <c r="H16247" s="48">
        <v>21235.956533749901</v>
      </c>
      <c r="I16247" s="37"/>
      <c r="J16247" s="44">
        <v>44566</v>
      </c>
      <c r="K16247" s="48">
        <v>15</v>
      </c>
      <c r="L16247" s="48">
        <v>64467.18</v>
      </c>
      <c r="M16247" s="37"/>
      <c r="N16247" s="44">
        <v>44566</v>
      </c>
      <c r="O16247" s="48">
        <v>15</v>
      </c>
      <c r="P16247" s="48">
        <v>7986.2617194109998</v>
      </c>
      <c r="Q16247" s="37"/>
      <c r="R16247" s="49">
        <v>3.0357558840141503</v>
      </c>
      <c r="S16247" s="49">
        <v>71170.68938917185</v>
      </c>
      <c r="T16247" s="49">
        <v>24244.341005978909</v>
      </c>
    </row>
    <row r="16248" spans="2:20">
      <c r="B16248" s="44">
        <v>44566</v>
      </c>
      <c r="C16248" s="47">
        <v>16</v>
      </c>
      <c r="D16248" s="64">
        <v>9.2794000000000008</v>
      </c>
      <c r="E16248" s="37"/>
      <c r="F16248" s="44">
        <v>44566</v>
      </c>
      <c r="G16248" s="48">
        <v>16</v>
      </c>
      <c r="H16248" s="48">
        <v>22459.701489171701</v>
      </c>
      <c r="I16248" s="37"/>
      <c r="J16248" s="44">
        <v>44566</v>
      </c>
      <c r="K16248" s="48">
        <v>16</v>
      </c>
      <c r="L16248" s="48">
        <v>155243.82</v>
      </c>
      <c r="M16248" s="37"/>
      <c r="N16248" s="44">
        <v>44566</v>
      </c>
      <c r="O16248" s="48">
        <v>16</v>
      </c>
      <c r="P16248" s="48">
        <v>8305.5752603882993</v>
      </c>
      <c r="Q16248" s="37"/>
      <c r="R16248" s="49">
        <v>6.9121052243212739</v>
      </c>
      <c r="S16248" s="49">
        <v>77070.755071247186</v>
      </c>
      <c r="T16248" s="49">
        <v>57409.01014832349</v>
      </c>
    </row>
    <row r="16249" spans="2:20">
      <c r="B16249" s="44">
        <v>44566</v>
      </c>
      <c r="C16249" s="47">
        <v>17</v>
      </c>
      <c r="D16249" s="64">
        <v>5.7041000000000004</v>
      </c>
      <c r="E16249" s="37"/>
      <c r="F16249" s="44">
        <v>44566</v>
      </c>
      <c r="G16249" s="48">
        <v>17</v>
      </c>
      <c r="H16249" s="48">
        <v>20844.019541294099</v>
      </c>
      <c r="I16249" s="37"/>
      <c r="J16249" s="44">
        <v>44566</v>
      </c>
      <c r="K16249" s="48">
        <v>17</v>
      </c>
      <c r="L16249" s="48">
        <v>106737.81</v>
      </c>
      <c r="M16249" s="37"/>
      <c r="N16249" s="44">
        <v>44566</v>
      </c>
      <c r="O16249" s="48">
        <v>17</v>
      </c>
      <c r="P16249" s="48">
        <v>8699.0548888182002</v>
      </c>
      <c r="Q16249" s="37"/>
      <c r="R16249" s="49">
        <v>5.120788233216806</v>
      </c>
      <c r="S16249" s="49">
        <v>49620.278991307896</v>
      </c>
      <c r="T16249" s="49">
        <v>44546.01791476737</v>
      </c>
    </row>
    <row r="16250" spans="2:20">
      <c r="B16250" s="44">
        <v>44566</v>
      </c>
      <c r="C16250" s="47">
        <v>18</v>
      </c>
      <c r="D16250" s="64">
        <v>4.6482000000000001</v>
      </c>
      <c r="E16250" s="37"/>
      <c r="F16250" s="44">
        <v>44566</v>
      </c>
      <c r="G16250" s="48">
        <v>18</v>
      </c>
      <c r="H16250" s="48">
        <v>21028.317160058799</v>
      </c>
      <c r="I16250" s="37"/>
      <c r="J16250" s="44">
        <v>44566</v>
      </c>
      <c r="K16250" s="48">
        <v>18</v>
      </c>
      <c r="L16250" s="48">
        <v>45490.7</v>
      </c>
      <c r="M16250" s="37"/>
      <c r="N16250" s="44">
        <v>44566</v>
      </c>
      <c r="O16250" s="48">
        <v>18</v>
      </c>
      <c r="P16250" s="48">
        <v>8873.0201119472003</v>
      </c>
      <c r="Q16250" s="37"/>
      <c r="R16250" s="49">
        <v>2.1633067284340313</v>
      </c>
      <c r="S16250" s="49">
        <v>41243.572084352978</v>
      </c>
      <c r="T16250" s="49">
        <v>19195.064109705861</v>
      </c>
    </row>
    <row r="16251" spans="2:20">
      <c r="B16251" s="44">
        <v>44566</v>
      </c>
      <c r="C16251" s="47">
        <v>19</v>
      </c>
      <c r="D16251" s="64">
        <v>3.58752</v>
      </c>
      <c r="E16251" s="37"/>
      <c r="F16251" s="44">
        <v>44566</v>
      </c>
      <c r="G16251" s="48">
        <v>19</v>
      </c>
      <c r="H16251" s="48">
        <v>18105.090765795201</v>
      </c>
      <c r="I16251" s="37"/>
      <c r="J16251" s="44">
        <v>44566</v>
      </c>
      <c r="K16251" s="48">
        <v>19</v>
      </c>
      <c r="L16251" s="48">
        <v>11706.02</v>
      </c>
      <c r="M16251" s="37"/>
      <c r="N16251" s="44">
        <v>44566</v>
      </c>
      <c r="O16251" s="48">
        <v>19</v>
      </c>
      <c r="P16251" s="48">
        <v>9075.5092718433007</v>
      </c>
      <c r="Q16251" s="37"/>
      <c r="R16251" s="49">
        <v>0.6465595865509518</v>
      </c>
      <c r="S16251" s="49">
        <v>32558.571022923279</v>
      </c>
      <c r="T16251" s="49">
        <v>5867.8575225423338</v>
      </c>
    </row>
    <row r="16252" spans="2:20">
      <c r="B16252" s="44">
        <v>44566</v>
      </c>
      <c r="C16252" s="47">
        <v>20</v>
      </c>
      <c r="D16252" s="64">
        <v>3.5557599999999998</v>
      </c>
      <c r="E16252" s="37"/>
      <c r="F16252" s="44">
        <v>44566</v>
      </c>
      <c r="G16252" s="48">
        <v>20</v>
      </c>
      <c r="H16252" s="48">
        <v>17983.0237695832</v>
      </c>
      <c r="I16252" s="37"/>
      <c r="J16252" s="44">
        <v>44566</v>
      </c>
      <c r="K16252" s="48">
        <v>20</v>
      </c>
      <c r="L16252" s="48">
        <v>28288.2</v>
      </c>
      <c r="M16252" s="37"/>
      <c r="N16252" s="44">
        <v>44566</v>
      </c>
      <c r="O16252" s="48">
        <v>20</v>
      </c>
      <c r="P16252" s="48">
        <v>9104.1516975525992</v>
      </c>
      <c r="Q16252" s="37"/>
      <c r="R16252" s="49">
        <v>1.573050247970375</v>
      </c>
      <c r="S16252" s="49">
        <v>32372.178440089629</v>
      </c>
      <c r="T16252" s="49">
        <v>14321.288085395026</v>
      </c>
    </row>
    <row r="16253" spans="2:20">
      <c r="B16253" s="44">
        <v>44566</v>
      </c>
      <c r="C16253" s="47">
        <v>21</v>
      </c>
      <c r="D16253" s="64">
        <v>2.9915699999999998</v>
      </c>
      <c r="E16253" s="37"/>
      <c r="F16253" s="44">
        <v>44566</v>
      </c>
      <c r="G16253" s="48">
        <v>21</v>
      </c>
      <c r="H16253" s="48">
        <v>17475.497524606999</v>
      </c>
      <c r="I16253" s="37"/>
      <c r="J16253" s="44">
        <v>44566</v>
      </c>
      <c r="K16253" s="48">
        <v>21</v>
      </c>
      <c r="L16253" s="48">
        <v>-13333.83</v>
      </c>
      <c r="M16253" s="37"/>
      <c r="N16253" s="44">
        <v>44566</v>
      </c>
      <c r="O16253" s="48">
        <v>21</v>
      </c>
      <c r="P16253" s="48">
        <v>8958.9311286828997</v>
      </c>
      <c r="Q16253" s="37"/>
      <c r="R16253" s="49">
        <v>-0.76300145281842902</v>
      </c>
      <c r="S16253" s="49">
        <v>26801.269596633902</v>
      </c>
      <c r="T16253" s="49">
        <v>-6835.6774668853004</v>
      </c>
    </row>
    <row r="16254" spans="2:20">
      <c r="B16254" s="44">
        <v>44566</v>
      </c>
      <c r="C16254" s="47">
        <v>22</v>
      </c>
      <c r="D16254" s="64">
        <v>2.75407</v>
      </c>
      <c r="E16254" s="37"/>
      <c r="F16254" s="44">
        <v>44566</v>
      </c>
      <c r="G16254" s="48">
        <v>22</v>
      </c>
      <c r="H16254" s="48">
        <v>16977.166499401199</v>
      </c>
      <c r="I16254" s="37"/>
      <c r="J16254" s="44">
        <v>44566</v>
      </c>
      <c r="K16254" s="48">
        <v>22</v>
      </c>
      <c r="L16254" s="48">
        <v>-16582.43</v>
      </c>
      <c r="M16254" s="37"/>
      <c r="N16254" s="44">
        <v>44566</v>
      </c>
      <c r="O16254" s="48">
        <v>22</v>
      </c>
      <c r="P16254" s="48">
        <v>8766.8956271774005</v>
      </c>
      <c r="Q16254" s="37"/>
      <c r="R16254" s="49">
        <v>-0.97674897637275804</v>
      </c>
      <c r="S16254" s="49">
        <v>24144.644239940462</v>
      </c>
      <c r="T16254" s="49">
        <v>-8563.0563298123343</v>
      </c>
    </row>
    <row r="16255" spans="2:20">
      <c r="B16255" s="44">
        <v>44566</v>
      </c>
      <c r="C16255" s="47">
        <v>23</v>
      </c>
      <c r="D16255" s="64">
        <v>3.0383599999999999</v>
      </c>
      <c r="E16255" s="37"/>
      <c r="F16255" s="44">
        <v>44566</v>
      </c>
      <c r="G16255" s="48">
        <v>23</v>
      </c>
      <c r="H16255" s="48">
        <v>16821.153114053999</v>
      </c>
      <c r="I16255" s="37"/>
      <c r="J16255" s="44">
        <v>44566</v>
      </c>
      <c r="K16255" s="48">
        <v>23</v>
      </c>
      <c r="L16255" s="48">
        <v>-6426.02</v>
      </c>
      <c r="M16255" s="37"/>
      <c r="N16255" s="44">
        <v>44566</v>
      </c>
      <c r="O16255" s="48">
        <v>23</v>
      </c>
      <c r="P16255" s="48">
        <v>8838.4052920568993</v>
      </c>
      <c r="Q16255" s="37"/>
      <c r="R16255" s="49">
        <v>-0.38202018354087086</v>
      </c>
      <c r="S16255" s="49">
        <v>26854.257103174001</v>
      </c>
      <c r="T16255" s="49">
        <v>-3376.4492118801809</v>
      </c>
    </row>
    <row r="16256" spans="2:20">
      <c r="B16256" s="44">
        <v>44566</v>
      </c>
      <c r="C16256" s="47">
        <v>24</v>
      </c>
      <c r="D16256" s="64">
        <v>3.0082</v>
      </c>
      <c r="E16256" s="37"/>
      <c r="F16256" s="44">
        <v>44566</v>
      </c>
      <c r="G16256" s="48">
        <v>24</v>
      </c>
      <c r="H16256" s="48">
        <v>16659.878105756899</v>
      </c>
      <c r="I16256" s="37"/>
      <c r="J16256" s="44">
        <v>44566</v>
      </c>
      <c r="K16256" s="48">
        <v>24</v>
      </c>
      <c r="L16256" s="48">
        <v>-7235.14</v>
      </c>
      <c r="M16256" s="37"/>
      <c r="N16256" s="44">
        <v>44566</v>
      </c>
      <c r="O16256" s="48">
        <v>24</v>
      </c>
      <c r="P16256" s="48">
        <v>8781.7623818442007</v>
      </c>
      <c r="Q16256" s="37"/>
      <c r="R16256" s="49">
        <v>-0.43428529032873675</v>
      </c>
      <c r="S16256" s="49">
        <v>26417.297597063724</v>
      </c>
      <c r="T16256" s="49">
        <v>-3813.7902255971876</v>
      </c>
    </row>
    <row r="16257" spans="2:20">
      <c r="B16257" s="44">
        <v>44566</v>
      </c>
      <c r="C16257" s="47">
        <v>25</v>
      </c>
      <c r="D16257" s="64">
        <v>3.1053299999999999</v>
      </c>
      <c r="E16257" s="37"/>
      <c r="F16257" s="44">
        <v>44566</v>
      </c>
      <c r="G16257" s="48">
        <v>25</v>
      </c>
      <c r="H16257" s="48">
        <v>16766.9813577571</v>
      </c>
      <c r="I16257" s="37"/>
      <c r="J16257" s="44">
        <v>44566</v>
      </c>
      <c r="K16257" s="48">
        <v>25</v>
      </c>
      <c r="L16257" s="48">
        <v>-4641.57</v>
      </c>
      <c r="M16257" s="37"/>
      <c r="N16257" s="44">
        <v>44566</v>
      </c>
      <c r="O16257" s="48">
        <v>25</v>
      </c>
      <c r="P16257" s="48">
        <v>8817.4605203870997</v>
      </c>
      <c r="Q16257" s="37"/>
      <c r="R16257" s="49">
        <v>-0.27682800505128596</v>
      </c>
      <c r="S16257" s="49">
        <v>27381.124677773671</v>
      </c>
      <c r="T16257" s="49">
        <v>-2440.9200054772346</v>
      </c>
    </row>
    <row r="16258" spans="2:20">
      <c r="B16258" s="44">
        <v>44566</v>
      </c>
      <c r="C16258" s="47">
        <v>26</v>
      </c>
      <c r="D16258" s="64">
        <v>3.4163899999999998</v>
      </c>
      <c r="E16258" s="37"/>
      <c r="F16258" s="44">
        <v>44566</v>
      </c>
      <c r="G16258" s="48">
        <v>26</v>
      </c>
      <c r="H16258" s="48">
        <v>16712.351666116701</v>
      </c>
      <c r="I16258" s="37"/>
      <c r="J16258" s="44">
        <v>44566</v>
      </c>
      <c r="K16258" s="48">
        <v>26</v>
      </c>
      <c r="L16258" s="48">
        <v>18835.57</v>
      </c>
      <c r="M16258" s="37"/>
      <c r="N16258" s="44">
        <v>44566</v>
      </c>
      <c r="O16258" s="48">
        <v>26</v>
      </c>
      <c r="P16258" s="48">
        <v>8756.5343890444001</v>
      </c>
      <c r="Q16258" s="37"/>
      <c r="R16258" s="49">
        <v>1.1270448573786296</v>
      </c>
      <c r="S16258" s="49">
        <v>29915.736521387396</v>
      </c>
      <c r="T16258" s="49">
        <v>9869.0070516316118</v>
      </c>
    </row>
    <row r="16259" spans="2:20">
      <c r="B16259" s="44">
        <v>44566</v>
      </c>
      <c r="C16259" s="47">
        <v>27</v>
      </c>
      <c r="D16259" s="64">
        <v>3.7810199999999998</v>
      </c>
      <c r="E16259" s="37"/>
      <c r="F16259" s="44">
        <v>44566</v>
      </c>
      <c r="G16259" s="48">
        <v>27</v>
      </c>
      <c r="H16259" s="48">
        <v>16653.773298776399</v>
      </c>
      <c r="I16259" s="37"/>
      <c r="J16259" s="44">
        <v>44566</v>
      </c>
      <c r="K16259" s="48">
        <v>27</v>
      </c>
      <c r="L16259" s="48">
        <v>64033.99</v>
      </c>
      <c r="M16259" s="37"/>
      <c r="N16259" s="44">
        <v>44566</v>
      </c>
      <c r="O16259" s="48">
        <v>27</v>
      </c>
      <c r="P16259" s="48">
        <v>8716.942167534</v>
      </c>
      <c r="Q16259" s="37"/>
      <c r="R16259" s="49">
        <v>3.8450139107336572</v>
      </c>
      <c r="S16259" s="49">
        <v>32958.932674289405</v>
      </c>
      <c r="T16259" s="49">
        <v>33516.763893229028</v>
      </c>
    </row>
    <row r="16260" spans="2:20">
      <c r="B16260" s="44">
        <v>44566</v>
      </c>
      <c r="C16260" s="47">
        <v>28</v>
      </c>
      <c r="D16260" s="64">
        <v>3.7671600000000001</v>
      </c>
      <c r="E16260" s="37"/>
      <c r="F16260" s="44">
        <v>44566</v>
      </c>
      <c r="G16260" s="48">
        <v>28</v>
      </c>
      <c r="H16260" s="48">
        <v>16507.9596439407</v>
      </c>
      <c r="I16260" s="37"/>
      <c r="J16260" s="44">
        <v>44566</v>
      </c>
      <c r="K16260" s="48">
        <v>28</v>
      </c>
      <c r="L16260" s="48">
        <v>54455.41</v>
      </c>
      <c r="M16260" s="37"/>
      <c r="N16260" s="44">
        <v>44566</v>
      </c>
      <c r="O16260" s="48">
        <v>28</v>
      </c>
      <c r="P16260" s="48">
        <v>8499.8726364737995</v>
      </c>
      <c r="Q16260" s="37"/>
      <c r="R16260" s="49">
        <v>3.2987365594868074</v>
      </c>
      <c r="S16260" s="49">
        <v>32020.380201218639</v>
      </c>
      <c r="T16260" s="49">
        <v>28038.840616917641</v>
      </c>
    </row>
    <row r="16261" spans="2:20">
      <c r="B16261" s="44">
        <v>44566</v>
      </c>
      <c r="C16261" s="47">
        <v>29</v>
      </c>
      <c r="D16261" s="64">
        <v>3.5786799999999999</v>
      </c>
      <c r="E16261" s="37"/>
      <c r="F16261" s="44">
        <v>44566</v>
      </c>
      <c r="G16261" s="48">
        <v>29</v>
      </c>
      <c r="H16261" s="48">
        <v>16658.681971779999</v>
      </c>
      <c r="I16261" s="37"/>
      <c r="J16261" s="44">
        <v>44566</v>
      </c>
      <c r="K16261" s="48">
        <v>29</v>
      </c>
      <c r="L16261" s="48">
        <v>24009.54</v>
      </c>
      <c r="M16261" s="37"/>
      <c r="N16261" s="44">
        <v>44566</v>
      </c>
      <c r="O16261" s="48">
        <v>29</v>
      </c>
      <c r="P16261" s="48">
        <v>8402.2793864788</v>
      </c>
      <c r="Q16261" s="37"/>
      <c r="R16261" s="49">
        <v>1.4412628826621723</v>
      </c>
      <c r="S16261" s="49">
        <v>30069.069194803949</v>
      </c>
      <c r="T16261" s="49">
        <v>12109.893409489383</v>
      </c>
    </row>
    <row r="16262" spans="2:20">
      <c r="B16262" s="44">
        <v>44566</v>
      </c>
      <c r="C16262" s="47">
        <v>30</v>
      </c>
      <c r="D16262" s="64">
        <v>4.21617</v>
      </c>
      <c r="E16262" s="37"/>
      <c r="F16262" s="44">
        <v>44566</v>
      </c>
      <c r="G16262" s="48">
        <v>30</v>
      </c>
      <c r="H16262" s="48">
        <v>16668.645564289</v>
      </c>
      <c r="I16262" s="37"/>
      <c r="J16262" s="44">
        <v>44566</v>
      </c>
      <c r="K16262" s="48">
        <v>30</v>
      </c>
      <c r="L16262" s="48">
        <v>83190.100000000006</v>
      </c>
      <c r="M16262" s="37"/>
      <c r="N16262" s="44">
        <v>44566</v>
      </c>
      <c r="O16262" s="48">
        <v>30</v>
      </c>
      <c r="P16262" s="48">
        <v>8250.6715049865998</v>
      </c>
      <c r="Q16262" s="37"/>
      <c r="R16262" s="49">
        <v>4.9908134214712048</v>
      </c>
      <c r="S16262" s="49">
        <v>34786.23367917935</v>
      </c>
      <c r="T16262" s="49">
        <v>41177.56208323715</v>
      </c>
    </row>
    <row r="16263" spans="2:20">
      <c r="B16263" s="44">
        <v>44566</v>
      </c>
      <c r="C16263" s="47">
        <v>31</v>
      </c>
      <c r="D16263" s="64">
        <v>3.22234</v>
      </c>
      <c r="E16263" s="37"/>
      <c r="F16263" s="44">
        <v>44566</v>
      </c>
      <c r="G16263" s="48">
        <v>31</v>
      </c>
      <c r="H16263" s="48">
        <v>16629.643266478099</v>
      </c>
      <c r="I16263" s="37"/>
      <c r="J16263" s="44">
        <v>44566</v>
      </c>
      <c r="K16263" s="48">
        <v>31</v>
      </c>
      <c r="L16263" s="48">
        <v>46773.01</v>
      </c>
      <c r="M16263" s="37"/>
      <c r="N16263" s="44">
        <v>44566</v>
      </c>
      <c r="O16263" s="48">
        <v>31</v>
      </c>
      <c r="P16263" s="48">
        <v>7977.1155036707996</v>
      </c>
      <c r="Q16263" s="37"/>
      <c r="R16263" s="49">
        <v>2.8126285844197669</v>
      </c>
      <c r="S16263" s="49">
        <v>25704.978372098565</v>
      </c>
      <c r="T16263" s="49">
        <v>22436.663086842578</v>
      </c>
    </row>
    <row r="16264" spans="2:20">
      <c r="B16264" s="44">
        <v>44566</v>
      </c>
      <c r="C16264" s="47">
        <v>32</v>
      </c>
      <c r="D16264" s="64">
        <v>3.5246499999999998</v>
      </c>
      <c r="E16264" s="37"/>
      <c r="F16264" s="44">
        <v>44566</v>
      </c>
      <c r="G16264" s="48">
        <v>32</v>
      </c>
      <c r="H16264" s="48">
        <v>16890.956670415399</v>
      </c>
      <c r="I16264" s="37"/>
      <c r="J16264" s="44">
        <v>44566</v>
      </c>
      <c r="K16264" s="48">
        <v>32</v>
      </c>
      <c r="L16264" s="48">
        <v>87526.91</v>
      </c>
      <c r="M16264" s="37"/>
      <c r="N16264" s="44">
        <v>44566</v>
      </c>
      <c r="O16264" s="48">
        <v>32</v>
      </c>
      <c r="P16264" s="48">
        <v>7983.5552061504004</v>
      </c>
      <c r="Q16264" s="37"/>
      <c r="R16264" s="49">
        <v>5.1818799673616978</v>
      </c>
      <c r="S16264" s="49">
        <v>28139.237857358006</v>
      </c>
      <c r="T16264" s="49">
        <v>41369.82479107695</v>
      </c>
    </row>
    <row r="16265" spans="2:20">
      <c r="B16265" s="44">
        <v>44566</v>
      </c>
      <c r="C16265" s="47">
        <v>33</v>
      </c>
      <c r="D16265" s="64">
        <v>4.1555</v>
      </c>
      <c r="E16265" s="37"/>
      <c r="F16265" s="44">
        <v>44566</v>
      </c>
      <c r="G16265" s="48">
        <v>33</v>
      </c>
      <c r="H16265" s="48">
        <v>16930.865024198501</v>
      </c>
      <c r="I16265" s="37"/>
      <c r="J16265" s="44">
        <v>44566</v>
      </c>
      <c r="K16265" s="48">
        <v>33</v>
      </c>
      <c r="L16265" s="48">
        <v>113037.14</v>
      </c>
      <c r="M16265" s="37"/>
      <c r="N16265" s="44">
        <v>44566</v>
      </c>
      <c r="O16265" s="48">
        <v>33</v>
      </c>
      <c r="P16265" s="48">
        <v>7784.8218330092996</v>
      </c>
      <c r="Q16265" s="37"/>
      <c r="R16265" s="49">
        <v>6.676394846833948</v>
      </c>
      <c r="S16265" s="49">
        <v>32349.827127070144</v>
      </c>
      <c r="T16265" s="49">
        <v>51974.544369423696</v>
      </c>
    </row>
    <row r="16266" spans="2:20">
      <c r="B16266" s="44">
        <v>44566</v>
      </c>
      <c r="C16266" s="47">
        <v>34</v>
      </c>
      <c r="D16266" s="64">
        <v>6.5277099999999999</v>
      </c>
      <c r="E16266" s="37"/>
      <c r="F16266" s="44">
        <v>44566</v>
      </c>
      <c r="G16266" s="48">
        <v>34</v>
      </c>
      <c r="H16266" s="48">
        <v>17309.602409078299</v>
      </c>
      <c r="I16266" s="37"/>
      <c r="J16266" s="44">
        <v>44566</v>
      </c>
      <c r="K16266" s="48">
        <v>34</v>
      </c>
      <c r="L16266" s="48">
        <v>243703.95</v>
      </c>
      <c r="M16266" s="37"/>
      <c r="N16266" s="44">
        <v>44566</v>
      </c>
      <c r="O16266" s="48">
        <v>34</v>
      </c>
      <c r="P16266" s="48">
        <v>7925.7699008609998</v>
      </c>
      <c r="Q16266" s="37"/>
      <c r="R16266" s="49">
        <v>14.079118875207993</v>
      </c>
      <c r="S16266" s="49">
        <v>51737.127439549353</v>
      </c>
      <c r="T16266" s="49">
        <v>111587.85661176748</v>
      </c>
    </row>
    <row r="16267" spans="2:20">
      <c r="B16267" s="44">
        <v>44566</v>
      </c>
      <c r="C16267" s="47">
        <v>35</v>
      </c>
      <c r="D16267" s="64">
        <v>4.83406</v>
      </c>
      <c r="E16267" s="37"/>
      <c r="F16267" s="44">
        <v>44566</v>
      </c>
      <c r="G16267" s="48">
        <v>35</v>
      </c>
      <c r="H16267" s="48">
        <v>17412.858521537401</v>
      </c>
      <c r="I16267" s="37"/>
      <c r="J16267" s="44">
        <v>44566</v>
      </c>
      <c r="K16267" s="48">
        <v>35</v>
      </c>
      <c r="L16267" s="48">
        <v>54075.78</v>
      </c>
      <c r="M16267" s="37"/>
      <c r="N16267" s="44">
        <v>44566</v>
      </c>
      <c r="O16267" s="48">
        <v>35</v>
      </c>
      <c r="P16267" s="48">
        <v>7994.8826653637998</v>
      </c>
      <c r="Q16267" s="37"/>
      <c r="R16267" s="49">
        <v>3.1055084915044486</v>
      </c>
      <c r="S16267" s="49">
        <v>38647.742497328531</v>
      </c>
      <c r="T16267" s="49">
        <v>24828.176005868998</v>
      </c>
    </row>
    <row r="16268" spans="2:20">
      <c r="B16268" s="44">
        <v>44566</v>
      </c>
      <c r="C16268" s="47">
        <v>36</v>
      </c>
      <c r="D16268" s="64">
        <v>3.4268999999999998</v>
      </c>
      <c r="E16268" s="37"/>
      <c r="F16268" s="44">
        <v>44566</v>
      </c>
      <c r="G16268" s="48">
        <v>36</v>
      </c>
      <c r="H16268" s="48">
        <v>17706.263111096501</v>
      </c>
      <c r="I16268" s="37"/>
      <c r="J16268" s="44">
        <v>44566</v>
      </c>
      <c r="K16268" s="48">
        <v>36</v>
      </c>
      <c r="L16268" s="48">
        <v>23474.080000000002</v>
      </c>
      <c r="M16268" s="37"/>
      <c r="N16268" s="44">
        <v>44566</v>
      </c>
      <c r="O16268" s="48">
        <v>36</v>
      </c>
      <c r="P16268" s="48">
        <v>8188.4963500660997</v>
      </c>
      <c r="Q16268" s="37"/>
      <c r="R16268" s="49">
        <v>1.3257500949078755</v>
      </c>
      <c r="S16268" s="49">
        <v>28061.158142041517</v>
      </c>
      <c r="T16268" s="49">
        <v>10855.899813252925</v>
      </c>
    </row>
    <row r="16269" spans="2:20">
      <c r="B16269" s="44">
        <v>44566</v>
      </c>
      <c r="C16269" s="47">
        <v>37</v>
      </c>
      <c r="D16269" s="64">
        <v>2.84192</v>
      </c>
      <c r="E16269" s="37"/>
      <c r="F16269" s="44">
        <v>44566</v>
      </c>
      <c r="G16269" s="48">
        <v>37</v>
      </c>
      <c r="H16269" s="48">
        <v>17552.845393258998</v>
      </c>
      <c r="I16269" s="37"/>
      <c r="J16269" s="44">
        <v>44566</v>
      </c>
      <c r="K16269" s="48">
        <v>37</v>
      </c>
      <c r="L16269" s="48">
        <v>-11548.95</v>
      </c>
      <c r="M16269" s="37"/>
      <c r="N16269" s="44">
        <v>44566</v>
      </c>
      <c r="O16269" s="48">
        <v>37</v>
      </c>
      <c r="P16269" s="48">
        <v>7942.0495092106003</v>
      </c>
      <c r="Q16269" s="37"/>
      <c r="R16269" s="49">
        <v>-0.6579531546740145</v>
      </c>
      <c r="S16269" s="49">
        <v>22570.669341215787</v>
      </c>
      <c r="T16269" s="49">
        <v>-5225.496529162323</v>
      </c>
    </row>
    <row r="16270" spans="2:20">
      <c r="B16270" s="44">
        <v>44566</v>
      </c>
      <c r="C16270" s="47">
        <v>38</v>
      </c>
      <c r="D16270" s="64">
        <v>3.49065</v>
      </c>
      <c r="E16270" s="37"/>
      <c r="F16270" s="44">
        <v>44566</v>
      </c>
      <c r="G16270" s="48">
        <v>38</v>
      </c>
      <c r="H16270" s="48">
        <v>17210.083881710201</v>
      </c>
      <c r="I16270" s="37"/>
      <c r="J16270" s="44">
        <v>44566</v>
      </c>
      <c r="K16270" s="48">
        <v>38</v>
      </c>
      <c r="L16270" s="48">
        <v>24714</v>
      </c>
      <c r="M16270" s="37"/>
      <c r="N16270" s="44">
        <v>44566</v>
      </c>
      <c r="O16270" s="48">
        <v>38</v>
      </c>
      <c r="P16270" s="48">
        <v>7748.3417114712001</v>
      </c>
      <c r="Q16270" s="37"/>
      <c r="R16270" s="49">
        <v>1.4360185673623875</v>
      </c>
      <c r="S16270" s="49">
        <v>27046.748995146943</v>
      </c>
      <c r="T16270" s="49">
        <v>11126.762563941104</v>
      </c>
    </row>
    <row r="16271" spans="2:20">
      <c r="B16271" s="44">
        <v>44566</v>
      </c>
      <c r="C16271" s="47">
        <v>39</v>
      </c>
      <c r="D16271" s="64">
        <v>3.84863</v>
      </c>
      <c r="E16271" s="37"/>
      <c r="F16271" s="44">
        <v>44566</v>
      </c>
      <c r="G16271" s="48">
        <v>39</v>
      </c>
      <c r="H16271" s="48">
        <v>16503.752757697301</v>
      </c>
      <c r="I16271" s="37"/>
      <c r="J16271" s="44">
        <v>44566</v>
      </c>
      <c r="K16271" s="48">
        <v>39</v>
      </c>
      <c r="L16271" s="48">
        <v>22666.26</v>
      </c>
      <c r="M16271" s="37"/>
      <c r="N16271" s="44">
        <v>44566</v>
      </c>
      <c r="O16271" s="48">
        <v>39</v>
      </c>
      <c r="P16271" s="48">
        <v>7151.8184319658003</v>
      </c>
      <c r="Q16271" s="37"/>
      <c r="R16271" s="49">
        <v>1.3734003612862247</v>
      </c>
      <c r="S16271" s="49">
        <v>27524.70297181654</v>
      </c>
      <c r="T16271" s="49">
        <v>9822.310018315311</v>
      </c>
    </row>
    <row r="16272" spans="2:20">
      <c r="B16272" s="44">
        <v>44566</v>
      </c>
      <c r="C16272" s="47">
        <v>40</v>
      </c>
      <c r="D16272" s="64">
        <v>3.7130700000000001</v>
      </c>
      <c r="E16272" s="37"/>
      <c r="F16272" s="44">
        <v>44566</v>
      </c>
      <c r="G16272" s="48">
        <v>40</v>
      </c>
      <c r="H16272" s="48">
        <v>16210.020119938999</v>
      </c>
      <c r="I16272" s="37"/>
      <c r="J16272" s="44">
        <v>44566</v>
      </c>
      <c r="K16272" s="48">
        <v>40</v>
      </c>
      <c r="L16272" s="48">
        <v>16858.95</v>
      </c>
      <c r="M16272" s="37"/>
      <c r="N16272" s="44">
        <v>44566</v>
      </c>
      <c r="O16272" s="48">
        <v>40</v>
      </c>
      <c r="P16272" s="48">
        <v>7102.0088332320001</v>
      </c>
      <c r="Q16272" s="37"/>
      <c r="R16272" s="49">
        <v>1.0400326387789482</v>
      </c>
      <c r="S16272" s="49">
        <v>26370.255938408744</v>
      </c>
      <c r="T16272" s="49">
        <v>7386.3209874576769</v>
      </c>
    </row>
    <row r="16273" spans="2:20">
      <c r="B16273" s="44">
        <v>44566</v>
      </c>
      <c r="C16273" s="47">
        <v>41</v>
      </c>
      <c r="D16273" s="64">
        <v>3.2919800000000001</v>
      </c>
      <c r="E16273" s="37"/>
      <c r="F16273" s="44">
        <v>44566</v>
      </c>
      <c r="G16273" s="48">
        <v>41</v>
      </c>
      <c r="H16273" s="48">
        <v>14962.5510487016</v>
      </c>
      <c r="I16273" s="37"/>
      <c r="J16273" s="44">
        <v>44566</v>
      </c>
      <c r="K16273" s="48">
        <v>41</v>
      </c>
      <c r="L16273" s="48">
        <v>40854.730000000003</v>
      </c>
      <c r="M16273" s="37"/>
      <c r="N16273" s="44">
        <v>44566</v>
      </c>
      <c r="O16273" s="48">
        <v>41</v>
      </c>
      <c r="P16273" s="48">
        <v>6270.5042455431003</v>
      </c>
      <c r="Q16273" s="37"/>
      <c r="R16273" s="49">
        <v>2.7304655380637941</v>
      </c>
      <c r="S16273" s="49">
        <v>20642.374566242976</v>
      </c>
      <c r="T16273" s="49">
        <v>17121.395748738145</v>
      </c>
    </row>
    <row r="16274" spans="2:20">
      <c r="B16274" s="44">
        <v>44566</v>
      </c>
      <c r="C16274" s="47">
        <v>42</v>
      </c>
      <c r="D16274" s="64">
        <v>1.7776799999999999</v>
      </c>
      <c r="E16274" s="37"/>
      <c r="F16274" s="44">
        <v>44566</v>
      </c>
      <c r="G16274" s="48">
        <v>42</v>
      </c>
      <c r="H16274" s="48">
        <v>13861.595983707401</v>
      </c>
      <c r="I16274" s="37"/>
      <c r="J16274" s="44">
        <v>44566</v>
      </c>
      <c r="K16274" s="48">
        <v>42</v>
      </c>
      <c r="L16274" s="48">
        <v>-7201.43</v>
      </c>
      <c r="M16274" s="37"/>
      <c r="N16274" s="44">
        <v>44566</v>
      </c>
      <c r="O16274" s="48">
        <v>42</v>
      </c>
      <c r="P16274" s="48">
        <v>5513.1833134367998</v>
      </c>
      <c r="Q16274" s="37"/>
      <c r="R16274" s="49">
        <v>-0.51952387073352846</v>
      </c>
      <c r="S16274" s="49">
        <v>9800.6757126303291</v>
      </c>
      <c r="T16274" s="49">
        <v>-2864.230335060186</v>
      </c>
    </row>
    <row r="16275" spans="2:20">
      <c r="B16275" s="44">
        <v>44566</v>
      </c>
      <c r="C16275" s="47">
        <v>43</v>
      </c>
      <c r="D16275" s="64">
        <v>3.9266100000000002</v>
      </c>
      <c r="E16275" s="37"/>
      <c r="F16275" s="44">
        <v>44566</v>
      </c>
      <c r="G16275" s="48">
        <v>43</v>
      </c>
      <c r="H16275" s="48">
        <v>13070.4520815914</v>
      </c>
      <c r="I16275" s="37"/>
      <c r="J16275" s="44">
        <v>44566</v>
      </c>
      <c r="K16275" s="48">
        <v>43</v>
      </c>
      <c r="L16275" s="48">
        <v>44219.18</v>
      </c>
      <c r="M16275" s="37"/>
      <c r="N16275" s="44">
        <v>44566</v>
      </c>
      <c r="O16275" s="48">
        <v>43</v>
      </c>
      <c r="P16275" s="48">
        <v>5163.6863707473003</v>
      </c>
      <c r="Q16275" s="37"/>
      <c r="R16275" s="49">
        <v>3.3831408220591608</v>
      </c>
      <c r="S16275" s="49">
        <v>20275.782540240059</v>
      </c>
      <c r="T16275" s="49">
        <v>17469.478153185704</v>
      </c>
    </row>
    <row r="16276" spans="2:20">
      <c r="B16276" s="44">
        <v>44566</v>
      </c>
      <c r="C16276" s="47">
        <v>44</v>
      </c>
      <c r="D16276" s="64">
        <v>3.45025</v>
      </c>
      <c r="E16276" s="37"/>
      <c r="F16276" s="44">
        <v>44566</v>
      </c>
      <c r="G16276" s="48">
        <v>44</v>
      </c>
      <c r="H16276" s="48">
        <v>12313.624356705701</v>
      </c>
      <c r="I16276" s="37"/>
      <c r="J16276" s="44">
        <v>44566</v>
      </c>
      <c r="K16276" s="48">
        <v>44</v>
      </c>
      <c r="L16276" s="48">
        <v>7848.54</v>
      </c>
      <c r="M16276" s="37"/>
      <c r="N16276" s="44">
        <v>44566</v>
      </c>
      <c r="O16276" s="48">
        <v>44</v>
      </c>
      <c r="P16276" s="48">
        <v>4787.1941632301996</v>
      </c>
      <c r="Q16276" s="37"/>
      <c r="R16276" s="49">
        <v>0.63738666802239063</v>
      </c>
      <c r="S16276" s="49">
        <v>16517.016661684997</v>
      </c>
      <c r="T16276" s="49">
        <v>3051.2937368775333</v>
      </c>
    </row>
    <row r="16277" spans="2:20">
      <c r="B16277" s="44">
        <v>44566</v>
      </c>
      <c r="C16277" s="47">
        <v>45</v>
      </c>
      <c r="D16277" s="64">
        <v>2.2079599999999999</v>
      </c>
      <c r="E16277" s="37"/>
      <c r="F16277" s="44">
        <v>44566</v>
      </c>
      <c r="G16277" s="48">
        <v>45</v>
      </c>
      <c r="H16277" s="48">
        <v>11724.153110945401</v>
      </c>
      <c r="I16277" s="37"/>
      <c r="J16277" s="44">
        <v>44566</v>
      </c>
      <c r="K16277" s="48">
        <v>45</v>
      </c>
      <c r="L16277" s="48">
        <v>-17818.32</v>
      </c>
      <c r="M16277" s="37"/>
      <c r="N16277" s="44">
        <v>44566</v>
      </c>
      <c r="O16277" s="48">
        <v>45</v>
      </c>
      <c r="P16277" s="48">
        <v>4651.4101249364003</v>
      </c>
      <c r="Q16277" s="37"/>
      <c r="R16277" s="49">
        <v>-1.5197959145863784</v>
      </c>
      <c r="S16277" s="49">
        <v>10270.127499454575</v>
      </c>
      <c r="T16277" s="49">
        <v>-7069.1941049440575</v>
      </c>
    </row>
    <row r="16278" spans="2:20">
      <c r="B16278" s="44">
        <v>44566</v>
      </c>
      <c r="C16278" s="47">
        <v>46</v>
      </c>
      <c r="D16278" s="64">
        <v>3.5528900000000001</v>
      </c>
      <c r="E16278" s="37"/>
      <c r="F16278" s="44">
        <v>44566</v>
      </c>
      <c r="G16278" s="48">
        <v>46</v>
      </c>
      <c r="H16278" s="48">
        <v>11232.8855070524</v>
      </c>
      <c r="I16278" s="37"/>
      <c r="J16278" s="44">
        <v>44566</v>
      </c>
      <c r="K16278" s="48">
        <v>46</v>
      </c>
      <c r="L16278" s="48">
        <v>11274.01</v>
      </c>
      <c r="M16278" s="37"/>
      <c r="N16278" s="44">
        <v>44566</v>
      </c>
      <c r="O16278" s="48">
        <v>46</v>
      </c>
      <c r="P16278" s="48">
        <v>4574.0678967045997</v>
      </c>
      <c r="Q16278" s="37"/>
      <c r="R16278" s="49">
        <v>1.0036610800423258</v>
      </c>
      <c r="S16278" s="49">
        <v>16251.160089522806</v>
      </c>
      <c r="T16278" s="49">
        <v>4590.8139253934678</v>
      </c>
    </row>
    <row r="16279" spans="2:20">
      <c r="B16279" s="44">
        <v>44566</v>
      </c>
      <c r="C16279" s="47">
        <v>47</v>
      </c>
      <c r="D16279" s="64">
        <v>4.1906299999999996</v>
      </c>
      <c r="E16279" s="37"/>
      <c r="F16279" s="44">
        <v>44566</v>
      </c>
      <c r="G16279" s="48">
        <v>47</v>
      </c>
      <c r="H16279" s="48">
        <v>10182.729469505901</v>
      </c>
      <c r="I16279" s="37"/>
      <c r="J16279" s="44">
        <v>44566</v>
      </c>
      <c r="K16279" s="48">
        <v>47</v>
      </c>
      <c r="L16279" s="48">
        <v>31448.39</v>
      </c>
      <c r="M16279" s="37"/>
      <c r="N16279" s="44">
        <v>44566</v>
      </c>
      <c r="O16279" s="48">
        <v>47</v>
      </c>
      <c r="P16279" s="48">
        <v>3972.9029474265999</v>
      </c>
      <c r="Q16279" s="37"/>
      <c r="R16279" s="49">
        <v>3.0884047439518176</v>
      </c>
      <c r="S16279" s="49">
        <v>16648.966278574331</v>
      </c>
      <c r="T16279" s="49">
        <v>12269.93231009247</v>
      </c>
    </row>
    <row r="16280" spans="2:20">
      <c r="B16280" s="44">
        <v>44566</v>
      </c>
      <c r="C16280" s="47">
        <v>48</v>
      </c>
      <c r="D16280" s="64">
        <v>4.2222600000000003</v>
      </c>
      <c r="E16280" s="37"/>
      <c r="F16280" s="44">
        <v>44566</v>
      </c>
      <c r="G16280" s="48">
        <v>48</v>
      </c>
      <c r="H16280" s="48">
        <v>9886.0897539252892</v>
      </c>
      <c r="I16280" s="37"/>
      <c r="J16280" s="44">
        <v>44566</v>
      </c>
      <c r="K16280" s="48">
        <v>48</v>
      </c>
      <c r="L16280" s="48">
        <v>37978.559999999998</v>
      </c>
      <c r="M16280" s="37"/>
      <c r="N16280" s="44">
        <v>44566</v>
      </c>
      <c r="O16280" s="48">
        <v>48</v>
      </c>
      <c r="P16280" s="48">
        <v>3804.8848284340002</v>
      </c>
      <c r="Q16280" s="37"/>
      <c r="R16280" s="49">
        <v>3.8416159417246383</v>
      </c>
      <c r="S16280" s="49">
        <v>16065.213015703743</v>
      </c>
      <c r="T16280" s="49">
        <v>14616.90621333827</v>
      </c>
    </row>
    <row r="16281" spans="2:20">
      <c r="B16281" s="44">
        <v>44567</v>
      </c>
      <c r="C16281" s="47">
        <v>1</v>
      </c>
      <c r="D16281" s="64">
        <v>3.7507299999999999</v>
      </c>
      <c r="E16281" s="37"/>
      <c r="F16281" s="44">
        <v>44567</v>
      </c>
      <c r="G16281" s="48">
        <v>1</v>
      </c>
      <c r="H16281" s="48">
        <v>10130.673813076801</v>
      </c>
      <c r="I16281" s="37"/>
      <c r="J16281" s="44">
        <v>44567</v>
      </c>
      <c r="K16281" s="48">
        <v>1</v>
      </c>
      <c r="L16281" s="48">
        <v>-9340.2000000000007</v>
      </c>
      <c r="M16281" s="37"/>
      <c r="N16281" s="44">
        <v>44567</v>
      </c>
      <c r="O16281" s="48">
        <v>1</v>
      </c>
      <c r="P16281" s="48">
        <v>3889.7202278551999</v>
      </c>
      <c r="Q16281" s="37"/>
      <c r="R16281" s="49">
        <v>-0.92197223722113664</v>
      </c>
      <c r="S16281" s="49">
        <v>14589.290350223333</v>
      </c>
      <c r="T16281" s="49">
        <v>-3586.214060639968</v>
      </c>
    </row>
    <row r="16282" spans="2:20">
      <c r="B16282" s="44">
        <v>44567</v>
      </c>
      <c r="C16282" s="47">
        <v>2</v>
      </c>
      <c r="D16282" s="64">
        <v>3.9872899999999998</v>
      </c>
      <c r="E16282" s="37"/>
      <c r="F16282" s="44">
        <v>44567</v>
      </c>
      <c r="G16282" s="48">
        <v>2</v>
      </c>
      <c r="H16282" s="48">
        <v>10457.879392811399</v>
      </c>
      <c r="I16282" s="37"/>
      <c r="J16282" s="44">
        <v>44567</v>
      </c>
      <c r="K16282" s="48">
        <v>2</v>
      </c>
      <c r="L16282" s="48">
        <v>240.73</v>
      </c>
      <c r="M16282" s="37"/>
      <c r="N16282" s="44">
        <v>44567</v>
      </c>
      <c r="O16282" s="48">
        <v>2</v>
      </c>
      <c r="P16282" s="48">
        <v>3982.0196677339</v>
      </c>
      <c r="Q16282" s="37"/>
      <c r="R16282" s="49">
        <v>2.3019007100567104E-2</v>
      </c>
      <c r="S16282" s="49">
        <v>15877.467200958701</v>
      </c>
      <c r="T16282" s="49">
        <v>91.662139006164509</v>
      </c>
    </row>
    <row r="16283" spans="2:20">
      <c r="B16283" s="44">
        <v>44567</v>
      </c>
      <c r="C16283" s="47">
        <v>3</v>
      </c>
      <c r="D16283" s="64">
        <v>2.7076699999999998</v>
      </c>
      <c r="E16283" s="37"/>
      <c r="F16283" s="44">
        <v>44567</v>
      </c>
      <c r="G16283" s="48">
        <v>3</v>
      </c>
      <c r="H16283" s="48">
        <v>10636.700727318599</v>
      </c>
      <c r="I16283" s="37"/>
      <c r="J16283" s="44">
        <v>44567</v>
      </c>
      <c r="K16283" s="48">
        <v>3</v>
      </c>
      <c r="L16283" s="48">
        <v>-23891.17</v>
      </c>
      <c r="M16283" s="37"/>
      <c r="N16283" s="44">
        <v>44567</v>
      </c>
      <c r="O16283" s="48">
        <v>3</v>
      </c>
      <c r="P16283" s="48">
        <v>4040.3805553456</v>
      </c>
      <c r="Q16283" s="37"/>
      <c r="R16283" s="49">
        <v>-2.2461071917384587</v>
      </c>
      <c r="S16283" s="49">
        <v>10940.01721829262</v>
      </c>
      <c r="T16283" s="49">
        <v>-9075.1278227219791</v>
      </c>
    </row>
    <row r="16284" spans="2:20">
      <c r="B16284" s="44">
        <v>44567</v>
      </c>
      <c r="C16284" s="47">
        <v>4</v>
      </c>
      <c r="D16284" s="64">
        <v>1.04257</v>
      </c>
      <c r="E16284" s="37"/>
      <c r="F16284" s="44">
        <v>44567</v>
      </c>
      <c r="G16284" s="48">
        <v>4</v>
      </c>
      <c r="H16284" s="48">
        <v>10429.465213568799</v>
      </c>
      <c r="I16284" s="37"/>
      <c r="J16284" s="44">
        <v>44567</v>
      </c>
      <c r="K16284" s="48">
        <v>4</v>
      </c>
      <c r="L16284" s="48">
        <v>-31998.62</v>
      </c>
      <c r="M16284" s="37"/>
      <c r="N16284" s="44">
        <v>44567</v>
      </c>
      <c r="O16284" s="48">
        <v>4</v>
      </c>
      <c r="P16284" s="48">
        <v>3914.1047623118002</v>
      </c>
      <c r="Q16284" s="37"/>
      <c r="R16284" s="49">
        <v>-3.0680978693298284</v>
      </c>
      <c r="S16284" s="49">
        <v>4080.7282020434136</v>
      </c>
      <c r="T16284" s="49">
        <v>-12008.856481582568</v>
      </c>
    </row>
    <row r="16285" spans="2:20">
      <c r="B16285" s="44">
        <v>44567</v>
      </c>
      <c r="C16285" s="47">
        <v>5</v>
      </c>
      <c r="D16285" s="64">
        <v>1.385</v>
      </c>
      <c r="E16285" s="37"/>
      <c r="F16285" s="44">
        <v>44567</v>
      </c>
      <c r="G16285" s="48">
        <v>5</v>
      </c>
      <c r="H16285" s="48">
        <v>10942.2354902815</v>
      </c>
      <c r="I16285" s="37"/>
      <c r="J16285" s="44">
        <v>44567</v>
      </c>
      <c r="K16285" s="48">
        <v>5</v>
      </c>
      <c r="L16285" s="48">
        <v>-21122.98</v>
      </c>
      <c r="M16285" s="37"/>
      <c r="N16285" s="44">
        <v>44567</v>
      </c>
      <c r="O16285" s="48">
        <v>5</v>
      </c>
      <c r="P16285" s="48">
        <v>4131.4435548427</v>
      </c>
      <c r="Q16285" s="37"/>
      <c r="R16285" s="49">
        <v>-1.9304080979394631</v>
      </c>
      <c r="S16285" s="49">
        <v>5722.0493234571395</v>
      </c>
      <c r="T16285" s="49">
        <v>-7975.3720944481502</v>
      </c>
    </row>
    <row r="16286" spans="2:20">
      <c r="B16286" s="44">
        <v>44567</v>
      </c>
      <c r="C16286" s="47">
        <v>6</v>
      </c>
      <c r="D16286" s="64">
        <v>0.61682000000000003</v>
      </c>
      <c r="E16286" s="37"/>
      <c r="F16286" s="44">
        <v>44567</v>
      </c>
      <c r="G16286" s="48">
        <v>6</v>
      </c>
      <c r="H16286" s="48">
        <v>11160.281093895001</v>
      </c>
      <c r="I16286" s="37"/>
      <c r="J16286" s="44">
        <v>44567</v>
      </c>
      <c r="K16286" s="48">
        <v>6</v>
      </c>
      <c r="L16286" s="48">
        <v>-37192.57</v>
      </c>
      <c r="M16286" s="37"/>
      <c r="N16286" s="44">
        <v>44567</v>
      </c>
      <c r="O16286" s="48">
        <v>6</v>
      </c>
      <c r="P16286" s="48">
        <v>4252.4859117919996</v>
      </c>
      <c r="Q16286" s="37"/>
      <c r="R16286" s="49">
        <v>-3.3325836228574404</v>
      </c>
      <c r="S16286" s="49">
        <v>2623.0183601115414</v>
      </c>
      <c r="T16286" s="49">
        <v>-14171.764906070008</v>
      </c>
    </row>
    <row r="16287" spans="2:20">
      <c r="B16287" s="44">
        <v>44567</v>
      </c>
      <c r="C16287" s="47">
        <v>7</v>
      </c>
      <c r="D16287" s="64">
        <v>2.70147</v>
      </c>
      <c r="E16287" s="37"/>
      <c r="F16287" s="44">
        <v>44567</v>
      </c>
      <c r="G16287" s="48">
        <v>7</v>
      </c>
      <c r="H16287" s="48">
        <v>11584.158279523401</v>
      </c>
      <c r="I16287" s="37"/>
      <c r="J16287" s="44">
        <v>44567</v>
      </c>
      <c r="K16287" s="48">
        <v>7</v>
      </c>
      <c r="L16287" s="48">
        <v>-7778.07</v>
      </c>
      <c r="M16287" s="37"/>
      <c r="N16287" s="44">
        <v>44567</v>
      </c>
      <c r="O16287" s="48">
        <v>7</v>
      </c>
      <c r="P16287" s="48">
        <v>4664.7205489468997</v>
      </c>
      <c r="Q16287" s="37"/>
      <c r="R16287" s="49">
        <v>-0.6714402386704964</v>
      </c>
      <c r="S16287" s="49">
        <v>12601.602621363581</v>
      </c>
      <c r="T16287" s="49">
        <v>-3132.0810787160754</v>
      </c>
    </row>
    <row r="16288" spans="2:20">
      <c r="B16288" s="44">
        <v>44567</v>
      </c>
      <c r="C16288" s="47">
        <v>8</v>
      </c>
      <c r="D16288" s="64">
        <v>0.44973000000000002</v>
      </c>
      <c r="E16288" s="37"/>
      <c r="F16288" s="44">
        <v>44567</v>
      </c>
      <c r="G16288" s="48">
        <v>8</v>
      </c>
      <c r="H16288" s="48">
        <v>12230.523406743199</v>
      </c>
      <c r="I16288" s="37"/>
      <c r="J16288" s="44">
        <v>44567</v>
      </c>
      <c r="K16288" s="48">
        <v>8</v>
      </c>
      <c r="L16288" s="48">
        <v>-31240.35</v>
      </c>
      <c r="M16288" s="37"/>
      <c r="N16288" s="44">
        <v>44567</v>
      </c>
      <c r="O16288" s="48">
        <v>8</v>
      </c>
      <c r="P16288" s="48">
        <v>5365.4155716329997</v>
      </c>
      <c r="Q16288" s="37"/>
      <c r="R16288" s="49">
        <v>-2.5542937911206551</v>
      </c>
      <c r="S16288" s="49">
        <v>2412.9883450305092</v>
      </c>
      <c r="T16288" s="49">
        <v>-13704.847681404251</v>
      </c>
    </row>
    <row r="16289" spans="2:20">
      <c r="B16289" s="44">
        <v>44567</v>
      </c>
      <c r="C16289" s="47">
        <v>9</v>
      </c>
      <c r="D16289" s="64">
        <v>0.83233999999999997</v>
      </c>
      <c r="E16289" s="37"/>
      <c r="F16289" s="44">
        <v>44567</v>
      </c>
      <c r="G16289" s="48">
        <v>9</v>
      </c>
      <c r="H16289" s="48">
        <v>12276.721652136301</v>
      </c>
      <c r="I16289" s="37"/>
      <c r="J16289" s="44">
        <v>44567</v>
      </c>
      <c r="K16289" s="48">
        <v>9</v>
      </c>
      <c r="L16289" s="48">
        <v>0</v>
      </c>
      <c r="M16289" s="37"/>
      <c r="N16289" s="44">
        <v>44567</v>
      </c>
      <c r="O16289" s="48">
        <v>9</v>
      </c>
      <c r="P16289" s="48">
        <v>5373.2802332785004</v>
      </c>
      <c r="Q16289" s="37"/>
      <c r="R16289" s="49">
        <v>0</v>
      </c>
      <c r="S16289" s="49">
        <v>4472.3960693670269</v>
      </c>
      <c r="T16289" s="49">
        <v>0</v>
      </c>
    </row>
    <row r="16290" spans="2:20">
      <c r="B16290" s="44">
        <v>44567</v>
      </c>
      <c r="C16290" s="47">
        <v>10</v>
      </c>
      <c r="D16290" s="64">
        <v>0.80106999999999995</v>
      </c>
      <c r="E16290" s="37"/>
      <c r="F16290" s="44">
        <v>44567</v>
      </c>
      <c r="G16290" s="48">
        <v>10</v>
      </c>
      <c r="H16290" s="48">
        <v>14521.565565967599</v>
      </c>
      <c r="I16290" s="37"/>
      <c r="J16290" s="44">
        <v>44567</v>
      </c>
      <c r="K16290" s="48">
        <v>10</v>
      </c>
      <c r="L16290" s="48">
        <v>0</v>
      </c>
      <c r="M16290" s="37"/>
      <c r="N16290" s="44">
        <v>44567</v>
      </c>
      <c r="O16290" s="48">
        <v>10</v>
      </c>
      <c r="P16290" s="48">
        <v>5516.5186351358998</v>
      </c>
      <c r="Q16290" s="37"/>
      <c r="R16290" s="49">
        <v>0</v>
      </c>
      <c r="S16290" s="49">
        <v>4419.1175830483153</v>
      </c>
      <c r="T16290" s="49">
        <v>0</v>
      </c>
    </row>
    <row r="16291" spans="2:20">
      <c r="B16291" s="44">
        <v>44567</v>
      </c>
      <c r="C16291" s="47">
        <v>11</v>
      </c>
      <c r="D16291" s="64">
        <v>3.7957700000000001</v>
      </c>
      <c r="E16291" s="37"/>
      <c r="F16291" s="44">
        <v>44567</v>
      </c>
      <c r="G16291" s="48">
        <v>11</v>
      </c>
      <c r="H16291" s="48">
        <v>16082.1653030322</v>
      </c>
      <c r="I16291" s="37"/>
      <c r="J16291" s="44">
        <v>44567</v>
      </c>
      <c r="K16291" s="48">
        <v>11</v>
      </c>
      <c r="L16291" s="48">
        <v>-55766.86</v>
      </c>
      <c r="M16291" s="37"/>
      <c r="N16291" s="44">
        <v>44567</v>
      </c>
      <c r="O16291" s="48">
        <v>11</v>
      </c>
      <c r="P16291" s="48">
        <v>5394.2537539591003</v>
      </c>
      <c r="Q16291" s="37"/>
      <c r="R16291" s="49">
        <v>-3.4676213649840721</v>
      </c>
      <c r="S16291" s="49">
        <v>20475.346571665334</v>
      </c>
      <c r="T16291" s="49">
        <v>-18705.229565374109</v>
      </c>
    </row>
    <row r="16292" spans="2:20">
      <c r="B16292" s="44">
        <v>44567</v>
      </c>
      <c r="C16292" s="47">
        <v>12</v>
      </c>
      <c r="D16292" s="64">
        <v>5.8091200000000001</v>
      </c>
      <c r="E16292" s="37"/>
      <c r="F16292" s="44">
        <v>44567</v>
      </c>
      <c r="G16292" s="48">
        <v>12</v>
      </c>
      <c r="H16292" s="48">
        <v>14385.3424122621</v>
      </c>
      <c r="I16292" s="37"/>
      <c r="J16292" s="44">
        <v>44567</v>
      </c>
      <c r="K16292" s="48">
        <v>12</v>
      </c>
      <c r="L16292" s="48">
        <v>-45190.07</v>
      </c>
      <c r="M16292" s="37"/>
      <c r="N16292" s="44">
        <v>44567</v>
      </c>
      <c r="O16292" s="48">
        <v>12</v>
      </c>
      <c r="P16292" s="48">
        <v>5285.5049485117997</v>
      </c>
      <c r="Q16292" s="37"/>
      <c r="R16292" s="49">
        <v>-3.1413968958764498</v>
      </c>
      <c r="S16292" s="49">
        <v>30704.132506498867</v>
      </c>
      <c r="T16292" s="49">
        <v>-16603.868838394581</v>
      </c>
    </row>
    <row r="16293" spans="2:20">
      <c r="B16293" s="44">
        <v>44567</v>
      </c>
      <c r="C16293" s="47">
        <v>13</v>
      </c>
      <c r="D16293" s="64">
        <v>9.2199600000000004</v>
      </c>
      <c r="E16293" s="37"/>
      <c r="F16293" s="44">
        <v>44567</v>
      </c>
      <c r="G16293" s="48">
        <v>13</v>
      </c>
      <c r="H16293" s="48">
        <v>12592.225688996399</v>
      </c>
      <c r="I16293" s="37"/>
      <c r="J16293" s="44">
        <v>44567</v>
      </c>
      <c r="K16293" s="48">
        <v>13</v>
      </c>
      <c r="L16293" s="48">
        <v>-11679.02</v>
      </c>
      <c r="M16293" s="37"/>
      <c r="N16293" s="44">
        <v>44567</v>
      </c>
      <c r="O16293" s="48">
        <v>13</v>
      </c>
      <c r="P16293" s="48">
        <v>5195.6443367746997</v>
      </c>
      <c r="Q16293" s="37"/>
      <c r="R16293" s="49">
        <v>-0.92747861168066614</v>
      </c>
      <c r="S16293" s="49">
        <v>47903.632959289265</v>
      </c>
      <c r="T16293" s="49">
        <v>-4818.8489962583135</v>
      </c>
    </row>
    <row r="16294" spans="2:20">
      <c r="B16294" s="44">
        <v>44567</v>
      </c>
      <c r="C16294" s="47">
        <v>14</v>
      </c>
      <c r="D16294" s="64">
        <v>11.21058</v>
      </c>
      <c r="E16294" s="37"/>
      <c r="F16294" s="44">
        <v>44567</v>
      </c>
      <c r="G16294" s="48">
        <v>14</v>
      </c>
      <c r="H16294" s="48">
        <v>13730.0544814443</v>
      </c>
      <c r="I16294" s="37"/>
      <c r="J16294" s="44">
        <v>44567</v>
      </c>
      <c r="K16294" s="48">
        <v>14</v>
      </c>
      <c r="L16294" s="48">
        <v>38050.53</v>
      </c>
      <c r="M16294" s="37"/>
      <c r="N16294" s="44">
        <v>44567</v>
      </c>
      <c r="O16294" s="48">
        <v>14</v>
      </c>
      <c r="P16294" s="48">
        <v>5599.0528634015</v>
      </c>
      <c r="Q16294" s="37"/>
      <c r="R16294" s="49">
        <v>2.7713313192911211</v>
      </c>
      <c r="S16294" s="49">
        <v>62768.630049391591</v>
      </c>
      <c r="T16294" s="49">
        <v>15516.830558711208</v>
      </c>
    </row>
    <row r="16295" spans="2:20">
      <c r="B16295" s="44">
        <v>44567</v>
      </c>
      <c r="C16295" s="47">
        <v>15</v>
      </c>
      <c r="D16295" s="64">
        <v>9.5976499999999998</v>
      </c>
      <c r="E16295" s="37"/>
      <c r="F16295" s="44">
        <v>44567</v>
      </c>
      <c r="G16295" s="48">
        <v>15</v>
      </c>
      <c r="H16295" s="48">
        <v>14919.182020066901</v>
      </c>
      <c r="I16295" s="37"/>
      <c r="J16295" s="44">
        <v>44567</v>
      </c>
      <c r="K16295" s="48">
        <v>15</v>
      </c>
      <c r="L16295" s="48">
        <v>-3334.13</v>
      </c>
      <c r="M16295" s="37"/>
      <c r="N16295" s="44">
        <v>44567</v>
      </c>
      <c r="O16295" s="48">
        <v>15</v>
      </c>
      <c r="P16295" s="48">
        <v>5932.2531502518996</v>
      </c>
      <c r="Q16295" s="37"/>
      <c r="R16295" s="49">
        <v>-0.2234794102998047</v>
      </c>
      <c r="S16295" s="49">
        <v>56935.689447515142</v>
      </c>
      <c r="T16295" s="49">
        <v>-1325.7364357674533</v>
      </c>
    </row>
    <row r="16296" spans="2:20">
      <c r="B16296" s="44">
        <v>44567</v>
      </c>
      <c r="C16296" s="47">
        <v>16</v>
      </c>
      <c r="D16296" s="64">
        <v>10.40842</v>
      </c>
      <c r="E16296" s="37"/>
      <c r="F16296" s="44">
        <v>44567</v>
      </c>
      <c r="G16296" s="48">
        <v>16</v>
      </c>
      <c r="H16296" s="48">
        <v>15422.1163424194</v>
      </c>
      <c r="I16296" s="37"/>
      <c r="J16296" s="44">
        <v>44567</v>
      </c>
      <c r="K16296" s="48">
        <v>16</v>
      </c>
      <c r="L16296" s="48">
        <v>29186.02</v>
      </c>
      <c r="M16296" s="37"/>
      <c r="N16296" s="44">
        <v>44567</v>
      </c>
      <c r="O16296" s="48">
        <v>16</v>
      </c>
      <c r="P16296" s="48">
        <v>6105.6154450015001</v>
      </c>
      <c r="Q16296" s="37"/>
      <c r="R16296" s="49">
        <v>1.8924782664051241</v>
      </c>
      <c r="S16296" s="49">
        <v>63549.809910062511</v>
      </c>
      <c r="T16296" s="49">
        <v>11554.744532692788</v>
      </c>
    </row>
    <row r="16297" spans="2:20">
      <c r="B16297" s="44">
        <v>44567</v>
      </c>
      <c r="C16297" s="47">
        <v>17</v>
      </c>
      <c r="D16297" s="64">
        <v>11.72236</v>
      </c>
      <c r="E16297" s="37"/>
      <c r="F16297" s="44">
        <v>44567</v>
      </c>
      <c r="G16297" s="48">
        <v>17</v>
      </c>
      <c r="H16297" s="48">
        <v>15809.758969029601</v>
      </c>
      <c r="I16297" s="37"/>
      <c r="J16297" s="44">
        <v>44567</v>
      </c>
      <c r="K16297" s="48">
        <v>17</v>
      </c>
      <c r="L16297" s="48">
        <v>13252.35</v>
      </c>
      <c r="M16297" s="37"/>
      <c r="N16297" s="44">
        <v>44567</v>
      </c>
      <c r="O16297" s="48">
        <v>17</v>
      </c>
      <c r="P16297" s="48">
        <v>6265.9025410022005</v>
      </c>
      <c r="Q16297" s="37"/>
      <c r="R16297" s="49">
        <v>0.83823858579758137</v>
      </c>
      <c r="S16297" s="49">
        <v>73451.16531054255</v>
      </c>
      <c r="T16297" s="49">
        <v>5252.3212847151563</v>
      </c>
    </row>
    <row r="16298" spans="2:20">
      <c r="B16298" s="44">
        <v>44567</v>
      </c>
      <c r="C16298" s="47">
        <v>18</v>
      </c>
      <c r="D16298" s="64">
        <v>14.20298</v>
      </c>
      <c r="E16298" s="37"/>
      <c r="F16298" s="44">
        <v>44567</v>
      </c>
      <c r="G16298" s="48">
        <v>18</v>
      </c>
      <c r="H16298" s="48">
        <v>16063.169954666</v>
      </c>
      <c r="I16298" s="37"/>
      <c r="J16298" s="44">
        <v>44567</v>
      </c>
      <c r="K16298" s="48">
        <v>18</v>
      </c>
      <c r="L16298" s="48">
        <v>80279.87</v>
      </c>
      <c r="M16298" s="37"/>
      <c r="N16298" s="44">
        <v>44567</v>
      </c>
      <c r="O16298" s="48">
        <v>18</v>
      </c>
      <c r="P16298" s="48">
        <v>6448.9891286837001</v>
      </c>
      <c r="Q16298" s="37"/>
      <c r="R16298" s="49">
        <v>4.9977601075359628</v>
      </c>
      <c r="S16298" s="49">
        <v>91594.863614912014</v>
      </c>
      <c r="T16298" s="49">
        <v>32230.500601268504</v>
      </c>
    </row>
    <row r="16299" spans="2:20">
      <c r="B16299" s="44">
        <v>44567</v>
      </c>
      <c r="C16299" s="47">
        <v>19</v>
      </c>
      <c r="D16299" s="64">
        <v>14.663959999999999</v>
      </c>
      <c r="E16299" s="37"/>
      <c r="F16299" s="44">
        <v>44567</v>
      </c>
      <c r="G16299" s="48">
        <v>19</v>
      </c>
      <c r="H16299" s="48">
        <v>16535.774631654302</v>
      </c>
      <c r="I16299" s="37"/>
      <c r="J16299" s="44">
        <v>44567</v>
      </c>
      <c r="K16299" s="48">
        <v>19</v>
      </c>
      <c r="L16299" s="48">
        <v>53958.25</v>
      </c>
      <c r="M16299" s="37"/>
      <c r="N16299" s="44">
        <v>44567</v>
      </c>
      <c r="O16299" s="48">
        <v>19</v>
      </c>
      <c r="P16299" s="48">
        <v>6731.5826736288</v>
      </c>
      <c r="Q16299" s="37"/>
      <c r="R16299" s="49">
        <v>3.2631220007503097</v>
      </c>
      <c r="S16299" s="49">
        <v>98711.65906278578</v>
      </c>
      <c r="T16299" s="49">
        <v>21965.975522187728</v>
      </c>
    </row>
    <row r="16300" spans="2:20">
      <c r="B16300" s="44">
        <v>44567</v>
      </c>
      <c r="C16300" s="47">
        <v>20</v>
      </c>
      <c r="D16300" s="64">
        <v>13.927390000000001</v>
      </c>
      <c r="E16300" s="37"/>
      <c r="F16300" s="44">
        <v>44567</v>
      </c>
      <c r="G16300" s="48">
        <v>20</v>
      </c>
      <c r="H16300" s="48">
        <v>16754.982830216501</v>
      </c>
      <c r="I16300" s="37"/>
      <c r="J16300" s="44">
        <v>44567</v>
      </c>
      <c r="K16300" s="48">
        <v>20</v>
      </c>
      <c r="L16300" s="48">
        <v>53391.4</v>
      </c>
      <c r="M16300" s="37"/>
      <c r="N16300" s="44">
        <v>44567</v>
      </c>
      <c r="O16300" s="48">
        <v>20</v>
      </c>
      <c r="P16300" s="48">
        <v>6911.9197526826001</v>
      </c>
      <c r="Q16300" s="37"/>
      <c r="R16300" s="49">
        <v>3.186598311739965</v>
      </c>
      <c r="S16300" s="49">
        <v>96265.002044314126</v>
      </c>
      <c r="T16300" s="49">
        <v>22025.51181478049</v>
      </c>
    </row>
    <row r="16301" spans="2:20">
      <c r="B16301" s="44">
        <v>44567</v>
      </c>
      <c r="C16301" s="47">
        <v>21</v>
      </c>
      <c r="D16301" s="64">
        <v>15.64812</v>
      </c>
      <c r="E16301" s="37"/>
      <c r="F16301" s="44">
        <v>44567</v>
      </c>
      <c r="G16301" s="48">
        <v>21</v>
      </c>
      <c r="H16301" s="48">
        <v>16943.397870858102</v>
      </c>
      <c r="I16301" s="37"/>
      <c r="J16301" s="44">
        <v>44567</v>
      </c>
      <c r="K16301" s="48">
        <v>21</v>
      </c>
      <c r="L16301" s="48">
        <v>122868.42</v>
      </c>
      <c r="M16301" s="37"/>
      <c r="N16301" s="44">
        <v>44567</v>
      </c>
      <c r="O16301" s="48">
        <v>21</v>
      </c>
      <c r="P16301" s="48">
        <v>7170.8637072777001</v>
      </c>
      <c r="Q16301" s="37"/>
      <c r="R16301" s="49">
        <v>7.2516989175664861</v>
      </c>
      <c r="S16301" s="49">
        <v>112210.53579512633</v>
      </c>
      <c r="T16301" s="49">
        <v>52000.944584082499</v>
      </c>
    </row>
    <row r="16302" spans="2:20">
      <c r="B16302" s="44">
        <v>44567</v>
      </c>
      <c r="C16302" s="47">
        <v>22</v>
      </c>
      <c r="D16302" s="64">
        <v>15.670669999999999</v>
      </c>
      <c r="E16302" s="37"/>
      <c r="F16302" s="44">
        <v>44567</v>
      </c>
      <c r="G16302" s="48">
        <v>22</v>
      </c>
      <c r="H16302" s="48">
        <v>16886.8730993799</v>
      </c>
      <c r="I16302" s="37"/>
      <c r="J16302" s="44">
        <v>44567</v>
      </c>
      <c r="K16302" s="48">
        <v>22</v>
      </c>
      <c r="L16302" s="48">
        <v>157916.1</v>
      </c>
      <c r="M16302" s="37"/>
      <c r="N16302" s="44">
        <v>44567</v>
      </c>
      <c r="O16302" s="48">
        <v>22</v>
      </c>
      <c r="P16302" s="48">
        <v>7131.5515446742002</v>
      </c>
      <c r="Q16302" s="37"/>
      <c r="R16302" s="49">
        <v>9.3514115414178605</v>
      </c>
      <c r="S16302" s="49">
        <v>111756.19084457964</v>
      </c>
      <c r="T16302" s="49">
        <v>66690.073423082693</v>
      </c>
    </row>
    <row r="16303" spans="2:20">
      <c r="B16303" s="44">
        <v>44567</v>
      </c>
      <c r="C16303" s="47">
        <v>23</v>
      </c>
      <c r="D16303" s="64">
        <v>15.52521</v>
      </c>
      <c r="E16303" s="37"/>
      <c r="F16303" s="44">
        <v>44567</v>
      </c>
      <c r="G16303" s="48">
        <v>23</v>
      </c>
      <c r="H16303" s="48">
        <v>17458.124468565198</v>
      </c>
      <c r="I16303" s="37"/>
      <c r="J16303" s="44">
        <v>44567</v>
      </c>
      <c r="K16303" s="48">
        <v>23</v>
      </c>
      <c r="L16303" s="48">
        <v>177980.39</v>
      </c>
      <c r="M16303" s="37"/>
      <c r="N16303" s="44">
        <v>44567</v>
      </c>
      <c r="O16303" s="48">
        <v>23</v>
      </c>
      <c r="P16303" s="48">
        <v>7643.9148890137003</v>
      </c>
      <c r="Q16303" s="37"/>
      <c r="R16303" s="49">
        <v>10.194702776948834</v>
      </c>
      <c r="S16303" s="49">
        <v>118673.38387406438</v>
      </c>
      <c r="T16303" s="49">
        <v>77927.440345788506</v>
      </c>
    </row>
    <row r="16304" spans="2:20">
      <c r="B16304" s="44">
        <v>44567</v>
      </c>
      <c r="C16304" s="47">
        <v>24</v>
      </c>
      <c r="D16304" s="64">
        <v>14.1303</v>
      </c>
      <c r="E16304" s="37"/>
      <c r="F16304" s="44">
        <v>44567</v>
      </c>
      <c r="G16304" s="48">
        <v>24</v>
      </c>
      <c r="H16304" s="48">
        <v>17956.355800555899</v>
      </c>
      <c r="I16304" s="37"/>
      <c r="J16304" s="44">
        <v>44567</v>
      </c>
      <c r="K16304" s="48">
        <v>24</v>
      </c>
      <c r="L16304" s="48">
        <v>128633.11</v>
      </c>
      <c r="M16304" s="37"/>
      <c r="N16304" s="44">
        <v>44567</v>
      </c>
      <c r="O16304" s="48">
        <v>24</v>
      </c>
      <c r="P16304" s="48">
        <v>7976.6292627719004</v>
      </c>
      <c r="Q16304" s="37"/>
      <c r="R16304" s="49">
        <v>7.1636534399712515</v>
      </c>
      <c r="S16304" s="49">
        <v>112712.16447174578</v>
      </c>
      <c r="T16304" s="49">
        <v>57141.807657631274</v>
      </c>
    </row>
    <row r="16305" spans="2:20">
      <c r="B16305" s="44">
        <v>44567</v>
      </c>
      <c r="C16305" s="47">
        <v>25</v>
      </c>
      <c r="D16305" s="64">
        <v>11.146879999999999</v>
      </c>
      <c r="E16305" s="37"/>
      <c r="F16305" s="44">
        <v>44567</v>
      </c>
      <c r="G16305" s="48">
        <v>25</v>
      </c>
      <c r="H16305" s="48">
        <v>18064.441157150799</v>
      </c>
      <c r="I16305" s="37"/>
      <c r="J16305" s="44">
        <v>44567</v>
      </c>
      <c r="K16305" s="48">
        <v>25</v>
      </c>
      <c r="L16305" s="48">
        <v>4611.42</v>
      </c>
      <c r="M16305" s="37"/>
      <c r="N16305" s="44">
        <v>44567</v>
      </c>
      <c r="O16305" s="48">
        <v>25</v>
      </c>
      <c r="P16305" s="48">
        <v>7878.9449671776001</v>
      </c>
      <c r="Q16305" s="37"/>
      <c r="R16305" s="49">
        <v>0.25527609516857774</v>
      </c>
      <c r="S16305" s="49">
        <v>87825.654075732644</v>
      </c>
      <c r="T16305" s="49">
        <v>2011.3063052692157</v>
      </c>
    </row>
    <row r="16306" spans="2:20">
      <c r="B16306" s="44">
        <v>44567</v>
      </c>
      <c r="C16306" s="47">
        <v>26</v>
      </c>
      <c r="D16306" s="64">
        <v>12.091760000000001</v>
      </c>
      <c r="E16306" s="37"/>
      <c r="F16306" s="44">
        <v>44567</v>
      </c>
      <c r="G16306" s="48">
        <v>26</v>
      </c>
      <c r="H16306" s="48">
        <v>18386.382663505799</v>
      </c>
      <c r="I16306" s="37"/>
      <c r="J16306" s="44">
        <v>44567</v>
      </c>
      <c r="K16306" s="48">
        <v>26</v>
      </c>
      <c r="L16306" s="48">
        <v>32484.53</v>
      </c>
      <c r="M16306" s="37"/>
      <c r="N16306" s="44">
        <v>44567</v>
      </c>
      <c r="O16306" s="48">
        <v>26</v>
      </c>
      <c r="P16306" s="48">
        <v>8069.5042180827004</v>
      </c>
      <c r="Q16306" s="37"/>
      <c r="R16306" s="49">
        <v>1.7667711259201027</v>
      </c>
      <c r="S16306" s="49">
        <v>97574.50832404368</v>
      </c>
      <c r="T16306" s="49">
        <v>14256.967052998991</v>
      </c>
    </row>
    <row r="16307" spans="2:20">
      <c r="B16307" s="44">
        <v>44567</v>
      </c>
      <c r="C16307" s="47">
        <v>27</v>
      </c>
      <c r="D16307" s="64">
        <v>11.692909999999999</v>
      </c>
      <c r="E16307" s="37"/>
      <c r="F16307" s="44">
        <v>44567</v>
      </c>
      <c r="G16307" s="48">
        <v>27</v>
      </c>
      <c r="H16307" s="48">
        <v>18472.8381074887</v>
      </c>
      <c r="I16307" s="37"/>
      <c r="J16307" s="44">
        <v>44567</v>
      </c>
      <c r="K16307" s="48">
        <v>27</v>
      </c>
      <c r="L16307" s="48">
        <v>44110.51</v>
      </c>
      <c r="M16307" s="37"/>
      <c r="N16307" s="44">
        <v>44567</v>
      </c>
      <c r="O16307" s="48">
        <v>27</v>
      </c>
      <c r="P16307" s="48">
        <v>8230.4852381592009</v>
      </c>
      <c r="Q16307" s="37"/>
      <c r="R16307" s="49">
        <v>2.3878577695171836</v>
      </c>
      <c r="S16307" s="49">
        <v>96238.323146124094</v>
      </c>
      <c r="T16307" s="49">
        <v>19653.228122834935</v>
      </c>
    </row>
    <row r="16308" spans="2:20">
      <c r="B16308" s="44">
        <v>44567</v>
      </c>
      <c r="C16308" s="47">
        <v>28</v>
      </c>
      <c r="D16308" s="64">
        <v>11.519</v>
      </c>
      <c r="E16308" s="37"/>
      <c r="F16308" s="44">
        <v>44567</v>
      </c>
      <c r="G16308" s="48">
        <v>28</v>
      </c>
      <c r="H16308" s="48">
        <v>18421.990208331499</v>
      </c>
      <c r="I16308" s="37"/>
      <c r="J16308" s="44">
        <v>44567</v>
      </c>
      <c r="K16308" s="48">
        <v>28</v>
      </c>
      <c r="L16308" s="48">
        <v>47715.55</v>
      </c>
      <c r="M16308" s="37"/>
      <c r="N16308" s="44">
        <v>44567</v>
      </c>
      <c r="O16308" s="48">
        <v>28</v>
      </c>
      <c r="P16308" s="48">
        <v>8228.7722158342003</v>
      </c>
      <c r="Q16308" s="37"/>
      <c r="R16308" s="49">
        <v>2.5901408838237385</v>
      </c>
      <c r="S16308" s="49">
        <v>94787.227154194159</v>
      </c>
      <c r="T16308" s="49">
        <v>21313.679339905018</v>
      </c>
    </row>
    <row r="16309" spans="2:20">
      <c r="B16309" s="44">
        <v>44567</v>
      </c>
      <c r="C16309" s="47">
        <v>29</v>
      </c>
      <c r="D16309" s="64">
        <v>10.984249999999999</v>
      </c>
      <c r="E16309" s="37"/>
      <c r="F16309" s="44">
        <v>44567</v>
      </c>
      <c r="G16309" s="48">
        <v>29</v>
      </c>
      <c r="H16309" s="48">
        <v>18090.2078256077</v>
      </c>
      <c r="I16309" s="37"/>
      <c r="J16309" s="44">
        <v>44567</v>
      </c>
      <c r="K16309" s="48">
        <v>29</v>
      </c>
      <c r="L16309" s="48">
        <v>51838.41</v>
      </c>
      <c r="M16309" s="37"/>
      <c r="N16309" s="44">
        <v>44567</v>
      </c>
      <c r="O16309" s="48">
        <v>29</v>
      </c>
      <c r="P16309" s="48">
        <v>7918.1467909921003</v>
      </c>
      <c r="Q16309" s="37"/>
      <c r="R16309" s="49">
        <v>2.8655508272613561</v>
      </c>
      <c r="S16309" s="49">
        <v>86974.90388895497</v>
      </c>
      <c r="T16309" s="49">
        <v>22689.852087304265</v>
      </c>
    </row>
    <row r="16310" spans="2:20">
      <c r="B16310" s="44">
        <v>44567</v>
      </c>
      <c r="C16310" s="47">
        <v>30</v>
      </c>
      <c r="D16310" s="64">
        <v>10.90578</v>
      </c>
      <c r="E16310" s="37"/>
      <c r="F16310" s="44">
        <v>44567</v>
      </c>
      <c r="G16310" s="48">
        <v>30</v>
      </c>
      <c r="H16310" s="48">
        <v>17681.149509106999</v>
      </c>
      <c r="I16310" s="37"/>
      <c r="J16310" s="44">
        <v>44567</v>
      </c>
      <c r="K16310" s="48">
        <v>30</v>
      </c>
      <c r="L16310" s="48">
        <v>41518.86</v>
      </c>
      <c r="M16310" s="37"/>
      <c r="N16310" s="44">
        <v>44567</v>
      </c>
      <c r="O16310" s="48">
        <v>30</v>
      </c>
      <c r="P16310" s="48">
        <v>7606.6716076562998</v>
      </c>
      <c r="Q16310" s="37"/>
      <c r="R16310" s="49">
        <v>2.3481991359563446</v>
      </c>
      <c r="S16310" s="49">
        <v>82956.687085345926</v>
      </c>
      <c r="T16310" s="49">
        <v>17861.979696602182</v>
      </c>
    </row>
    <row r="16311" spans="2:20">
      <c r="B16311" s="44">
        <v>44567</v>
      </c>
      <c r="C16311" s="47">
        <v>31</v>
      </c>
      <c r="D16311" s="64">
        <v>10.230729999999999</v>
      </c>
      <c r="E16311" s="37"/>
      <c r="F16311" s="44">
        <v>44567</v>
      </c>
      <c r="G16311" s="48">
        <v>31</v>
      </c>
      <c r="H16311" s="48">
        <v>17901.962264062</v>
      </c>
      <c r="I16311" s="37"/>
      <c r="J16311" s="44">
        <v>44567</v>
      </c>
      <c r="K16311" s="48">
        <v>31</v>
      </c>
      <c r="L16311" s="48">
        <v>1201.1099999999999</v>
      </c>
      <c r="M16311" s="37"/>
      <c r="N16311" s="44">
        <v>44567</v>
      </c>
      <c r="O16311" s="48">
        <v>31</v>
      </c>
      <c r="P16311" s="48">
        <v>7870.4274093009999</v>
      </c>
      <c r="Q16311" s="37"/>
      <c r="R16311" s="49">
        <v>6.70937622526004E-2</v>
      </c>
      <c r="S16311" s="49">
        <v>80520.217809158014</v>
      </c>
      <c r="T16311" s="49">
        <v>528.05658542599099</v>
      </c>
    </row>
    <row r="16312" spans="2:20">
      <c r="B16312" s="44">
        <v>44567</v>
      </c>
      <c r="C16312" s="47">
        <v>32</v>
      </c>
      <c r="D16312" s="64">
        <v>9.7588500000000007</v>
      </c>
      <c r="E16312" s="37"/>
      <c r="F16312" s="44">
        <v>44567</v>
      </c>
      <c r="G16312" s="48">
        <v>32</v>
      </c>
      <c r="H16312" s="48">
        <v>18331.045372688</v>
      </c>
      <c r="I16312" s="37"/>
      <c r="J16312" s="44">
        <v>44567</v>
      </c>
      <c r="K16312" s="48">
        <v>32</v>
      </c>
      <c r="L16312" s="48">
        <v>33449.269999999997</v>
      </c>
      <c r="M16312" s="37"/>
      <c r="N16312" s="44">
        <v>44567</v>
      </c>
      <c r="O16312" s="48">
        <v>32</v>
      </c>
      <c r="P16312" s="48">
        <v>8134.2291895998997</v>
      </c>
      <c r="Q16312" s="37"/>
      <c r="R16312" s="49">
        <v>1.8247333591698547</v>
      </c>
      <c r="S16312" s="49">
        <v>79380.722526926984</v>
      </c>
      <c r="T16312" s="49">
        <v>14842.799353396109</v>
      </c>
    </row>
    <row r="16313" spans="2:20">
      <c r="B16313" s="44">
        <v>44567</v>
      </c>
      <c r="C16313" s="47">
        <v>33</v>
      </c>
      <c r="D16313" s="64">
        <v>9.27027</v>
      </c>
      <c r="E16313" s="37"/>
      <c r="F16313" s="44">
        <v>44567</v>
      </c>
      <c r="G16313" s="48">
        <v>33</v>
      </c>
      <c r="H16313" s="48">
        <v>18969.590354395201</v>
      </c>
      <c r="I16313" s="37"/>
      <c r="J16313" s="44">
        <v>44567</v>
      </c>
      <c r="K16313" s="48">
        <v>33</v>
      </c>
      <c r="L16313" s="48">
        <v>14444.22</v>
      </c>
      <c r="M16313" s="37"/>
      <c r="N16313" s="44">
        <v>44567</v>
      </c>
      <c r="O16313" s="48">
        <v>33</v>
      </c>
      <c r="P16313" s="48">
        <v>8480.9940981717009</v>
      </c>
      <c r="Q16313" s="37"/>
      <c r="R16313" s="49">
        <v>0.76144079709414036</v>
      </c>
      <c r="S16313" s="49">
        <v>78621.105158458173</v>
      </c>
      <c r="T16313" s="49">
        <v>6457.7749062625599</v>
      </c>
    </row>
    <row r="16314" spans="2:20">
      <c r="B16314" s="44">
        <v>44567</v>
      </c>
      <c r="C16314" s="47">
        <v>34</v>
      </c>
      <c r="D16314" s="64">
        <v>9.3824500000000004</v>
      </c>
      <c r="E16314" s="37"/>
      <c r="F16314" s="44">
        <v>44567</v>
      </c>
      <c r="G16314" s="48">
        <v>34</v>
      </c>
      <c r="H16314" s="48">
        <v>19218.850844101598</v>
      </c>
      <c r="I16314" s="37"/>
      <c r="J16314" s="44">
        <v>44567</v>
      </c>
      <c r="K16314" s="48">
        <v>34</v>
      </c>
      <c r="L16314" s="48">
        <v>5071.7700000000004</v>
      </c>
      <c r="M16314" s="37"/>
      <c r="N16314" s="44">
        <v>44567</v>
      </c>
      <c r="O16314" s="48">
        <v>34</v>
      </c>
      <c r="P16314" s="48">
        <v>8660.2761333648996</v>
      </c>
      <c r="Q16314" s="37"/>
      <c r="R16314" s="49">
        <v>0.26389559090399844</v>
      </c>
      <c r="S16314" s="49">
        <v>81254.607807489505</v>
      </c>
      <c r="T16314" s="49">
        <v>2285.4086876061251</v>
      </c>
    </row>
    <row r="16315" spans="2:20">
      <c r="B16315" s="44">
        <v>44567</v>
      </c>
      <c r="C16315" s="47">
        <v>35</v>
      </c>
      <c r="D16315" s="64">
        <v>8.7824799999999996</v>
      </c>
      <c r="E16315" s="37"/>
      <c r="F16315" s="44">
        <v>44567</v>
      </c>
      <c r="G16315" s="48">
        <v>35</v>
      </c>
      <c r="H16315" s="48">
        <v>19442.113561007802</v>
      </c>
      <c r="I16315" s="37"/>
      <c r="J16315" s="44">
        <v>44567</v>
      </c>
      <c r="K16315" s="48">
        <v>35</v>
      </c>
      <c r="L16315" s="48">
        <v>49805.16</v>
      </c>
      <c r="M16315" s="37"/>
      <c r="N16315" s="44">
        <v>44567</v>
      </c>
      <c r="O16315" s="48">
        <v>35</v>
      </c>
      <c r="P16315" s="48">
        <v>9051.5060562155995</v>
      </c>
      <c r="Q16315" s="37"/>
      <c r="R16315" s="49">
        <v>2.5617153116463074</v>
      </c>
      <c r="S16315" s="49">
        <v>79494.670908592379</v>
      </c>
      <c r="T16315" s="49">
        <v>23187.381657666785</v>
      </c>
    </row>
    <row r="16316" spans="2:20">
      <c r="B16316" s="44">
        <v>44567</v>
      </c>
      <c r="C16316" s="47">
        <v>36</v>
      </c>
      <c r="D16316" s="64">
        <v>7.1654799999999996</v>
      </c>
      <c r="E16316" s="37"/>
      <c r="F16316" s="44">
        <v>44567</v>
      </c>
      <c r="G16316" s="48">
        <v>36</v>
      </c>
      <c r="H16316" s="48">
        <v>19332.857003273701</v>
      </c>
      <c r="I16316" s="37"/>
      <c r="J16316" s="44">
        <v>44567</v>
      </c>
      <c r="K16316" s="48">
        <v>36</v>
      </c>
      <c r="L16316" s="48">
        <v>30810.93</v>
      </c>
      <c r="M16316" s="37"/>
      <c r="N16316" s="44">
        <v>44567</v>
      </c>
      <c r="O16316" s="48">
        <v>36</v>
      </c>
      <c r="P16316" s="48">
        <v>8951.7986712514994</v>
      </c>
      <c r="Q16316" s="37"/>
      <c r="R16316" s="49">
        <v>1.5937080585028212</v>
      </c>
      <c r="S16316" s="49">
        <v>64143.934342879191</v>
      </c>
      <c r="T16316" s="49">
        <v>14266.553680468362</v>
      </c>
    </row>
    <row r="16317" spans="2:20">
      <c r="B16317" s="44">
        <v>44567</v>
      </c>
      <c r="C16317" s="47">
        <v>37</v>
      </c>
      <c r="D16317" s="64">
        <v>5.9600099999999996</v>
      </c>
      <c r="E16317" s="37"/>
      <c r="F16317" s="44">
        <v>44567</v>
      </c>
      <c r="G16317" s="48">
        <v>37</v>
      </c>
      <c r="H16317" s="48">
        <v>19491.1827785735</v>
      </c>
      <c r="I16317" s="37"/>
      <c r="J16317" s="44">
        <v>44567</v>
      </c>
      <c r="K16317" s="48">
        <v>37</v>
      </c>
      <c r="L16317" s="48">
        <v>55120.59</v>
      </c>
      <c r="M16317" s="37"/>
      <c r="N16317" s="44">
        <v>44567</v>
      </c>
      <c r="O16317" s="48">
        <v>37</v>
      </c>
      <c r="P16317" s="48">
        <v>9109.7307853374004</v>
      </c>
      <c r="Q16317" s="37"/>
      <c r="R16317" s="49">
        <v>2.8279756352494738</v>
      </c>
      <c r="S16317" s="49">
        <v>54294.086577918759</v>
      </c>
      <c r="T16317" s="49">
        <v>25762.096704616222</v>
      </c>
    </row>
    <row r="16318" spans="2:20">
      <c r="B16318" s="44">
        <v>44567</v>
      </c>
      <c r="C16318" s="47">
        <v>38</v>
      </c>
      <c r="D16318" s="64">
        <v>4.4013799999999996</v>
      </c>
      <c r="E16318" s="37"/>
      <c r="F16318" s="44">
        <v>44567</v>
      </c>
      <c r="G16318" s="48">
        <v>38</v>
      </c>
      <c r="H16318" s="48">
        <v>22702.7693373779</v>
      </c>
      <c r="I16318" s="37"/>
      <c r="J16318" s="44">
        <v>44567</v>
      </c>
      <c r="K16318" s="48">
        <v>38</v>
      </c>
      <c r="L16318" s="48">
        <v>-6612.82</v>
      </c>
      <c r="M16318" s="37"/>
      <c r="N16318" s="44">
        <v>44567</v>
      </c>
      <c r="O16318" s="48">
        <v>38</v>
      </c>
      <c r="P16318" s="48">
        <v>9173.0422062074995</v>
      </c>
      <c r="Q16318" s="37"/>
      <c r="R16318" s="49">
        <v>-0.29127812126041536</v>
      </c>
      <c r="S16318" s="49">
        <v>40374.044505557562</v>
      </c>
      <c r="T16318" s="49">
        <v>-2671.906500066616</v>
      </c>
    </row>
    <row r="16319" spans="2:20">
      <c r="B16319" s="44">
        <v>44567</v>
      </c>
      <c r="C16319" s="47">
        <v>39</v>
      </c>
      <c r="D16319" s="64">
        <v>4.3463500000000002</v>
      </c>
      <c r="E16319" s="37"/>
      <c r="F16319" s="44">
        <v>44567</v>
      </c>
      <c r="G16319" s="48">
        <v>39</v>
      </c>
      <c r="H16319" s="48">
        <v>18568.934519769798</v>
      </c>
      <c r="I16319" s="37"/>
      <c r="J16319" s="44">
        <v>44567</v>
      </c>
      <c r="K16319" s="48">
        <v>39</v>
      </c>
      <c r="L16319" s="48">
        <v>-32134.11</v>
      </c>
      <c r="M16319" s="37"/>
      <c r="N16319" s="44">
        <v>44567</v>
      </c>
      <c r="O16319" s="48">
        <v>39</v>
      </c>
      <c r="P16319" s="48">
        <v>8581.1547822892007</v>
      </c>
      <c r="Q16319" s="37"/>
      <c r="R16319" s="49">
        <v>-1.7305306325350955</v>
      </c>
      <c r="S16319" s="49">
        <v>37296.702088002668</v>
      </c>
      <c r="T16319" s="49">
        <v>-14849.95121327649</v>
      </c>
    </row>
    <row r="16320" spans="2:20">
      <c r="B16320" s="44">
        <v>44567</v>
      </c>
      <c r="C16320" s="47">
        <v>40</v>
      </c>
      <c r="D16320" s="64">
        <v>4.5594799999999998</v>
      </c>
      <c r="E16320" s="37"/>
      <c r="F16320" s="44">
        <v>44567</v>
      </c>
      <c r="G16320" s="48">
        <v>40</v>
      </c>
      <c r="H16320" s="48">
        <v>17433.620020773898</v>
      </c>
      <c r="I16320" s="37"/>
      <c r="J16320" s="44">
        <v>44567</v>
      </c>
      <c r="K16320" s="48">
        <v>40</v>
      </c>
      <c r="L16320" s="48">
        <v>-14650.52</v>
      </c>
      <c r="M16320" s="37"/>
      <c r="N16320" s="44">
        <v>44567</v>
      </c>
      <c r="O16320" s="48">
        <v>40</v>
      </c>
      <c r="P16320" s="48">
        <v>7921.1811259698998</v>
      </c>
      <c r="Q16320" s="37"/>
      <c r="R16320" s="49">
        <v>-0.84036017663241735</v>
      </c>
      <c r="S16320" s="49">
        <v>36116.466920237239</v>
      </c>
      <c r="T16320" s="49">
        <v>-6656.6451701574351</v>
      </c>
    </row>
    <row r="16321" spans="2:20">
      <c r="B16321" s="44">
        <v>44567</v>
      </c>
      <c r="C16321" s="47">
        <v>41</v>
      </c>
      <c r="D16321" s="64">
        <v>4.86388</v>
      </c>
      <c r="E16321" s="37"/>
      <c r="F16321" s="44">
        <v>44567</v>
      </c>
      <c r="G16321" s="48">
        <v>41</v>
      </c>
      <c r="H16321" s="48">
        <v>16690.5280169541</v>
      </c>
      <c r="I16321" s="37"/>
      <c r="J16321" s="44">
        <v>44567</v>
      </c>
      <c r="K16321" s="48">
        <v>41</v>
      </c>
      <c r="L16321" s="48">
        <v>-18996.990000000002</v>
      </c>
      <c r="M16321" s="37"/>
      <c r="N16321" s="44">
        <v>44567</v>
      </c>
      <c r="O16321" s="48">
        <v>41</v>
      </c>
      <c r="P16321" s="48">
        <v>7591.0727256595001</v>
      </c>
      <c r="Q16321" s="37"/>
      <c r="R16321" s="49">
        <v>-1.1381898751617094</v>
      </c>
      <c r="S16321" s="49">
        <v>36922.066808880729</v>
      </c>
      <c r="T16321" s="49">
        <v>-8640.0821179618433</v>
      </c>
    </row>
    <row r="16322" spans="2:20">
      <c r="B16322" s="44">
        <v>44567</v>
      </c>
      <c r="C16322" s="47">
        <v>42</v>
      </c>
      <c r="D16322" s="64">
        <v>5.2968000000000002</v>
      </c>
      <c r="E16322" s="37"/>
      <c r="F16322" s="44">
        <v>44567</v>
      </c>
      <c r="G16322" s="48">
        <v>42</v>
      </c>
      <c r="H16322" s="48">
        <v>19001.339302624201</v>
      </c>
      <c r="I16322" s="37"/>
      <c r="J16322" s="44">
        <v>44567</v>
      </c>
      <c r="K16322" s="48">
        <v>42</v>
      </c>
      <c r="L16322" s="48">
        <v>-30299.78</v>
      </c>
      <c r="M16322" s="37"/>
      <c r="N16322" s="44">
        <v>44567</v>
      </c>
      <c r="O16322" s="48">
        <v>42</v>
      </c>
      <c r="P16322" s="48">
        <v>7378.7736915188998</v>
      </c>
      <c r="Q16322" s="37"/>
      <c r="R16322" s="49">
        <v>-1.5946128595164559</v>
      </c>
      <c r="S16322" s="49">
        <v>39083.88848923731</v>
      </c>
      <c r="T16322" s="49">
        <v>-11766.287415957748</v>
      </c>
    </row>
    <row r="16323" spans="2:20">
      <c r="B16323" s="44">
        <v>44567</v>
      </c>
      <c r="C16323" s="47">
        <v>43</v>
      </c>
      <c r="D16323" s="64">
        <v>6.9554499999999999</v>
      </c>
      <c r="E16323" s="37"/>
      <c r="F16323" s="44">
        <v>44567</v>
      </c>
      <c r="G16323" s="48">
        <v>43</v>
      </c>
      <c r="H16323" s="48">
        <v>17893.436091056901</v>
      </c>
      <c r="I16323" s="37"/>
      <c r="J16323" s="44">
        <v>44567</v>
      </c>
      <c r="K16323" s="48">
        <v>43</v>
      </c>
      <c r="L16323" s="48">
        <v>25404.62</v>
      </c>
      <c r="M16323" s="37"/>
      <c r="N16323" s="44">
        <v>44567</v>
      </c>
      <c r="O16323" s="48">
        <v>43</v>
      </c>
      <c r="P16323" s="48">
        <v>6758.5578594034996</v>
      </c>
      <c r="Q16323" s="37"/>
      <c r="R16323" s="49">
        <v>1.4197731431078893</v>
      </c>
      <c r="S16323" s="49">
        <v>47008.811263188072</v>
      </c>
      <c r="T16323" s="49">
        <v>9595.6189349218348</v>
      </c>
    </row>
    <row r="16324" spans="2:20">
      <c r="B16324" s="44">
        <v>44567</v>
      </c>
      <c r="C16324" s="47">
        <v>44</v>
      </c>
      <c r="D16324" s="64">
        <v>5.8530199999999999</v>
      </c>
      <c r="E16324" s="37"/>
      <c r="F16324" s="44">
        <v>44567</v>
      </c>
      <c r="G16324" s="48">
        <v>44</v>
      </c>
      <c r="H16324" s="48">
        <v>19144.692007662801</v>
      </c>
      <c r="I16324" s="37"/>
      <c r="J16324" s="44">
        <v>44567</v>
      </c>
      <c r="K16324" s="48">
        <v>44</v>
      </c>
      <c r="L16324" s="48">
        <v>-13949.53</v>
      </c>
      <c r="M16324" s="37"/>
      <c r="N16324" s="44">
        <v>44567</v>
      </c>
      <c r="O16324" s="48">
        <v>44</v>
      </c>
      <c r="P16324" s="48">
        <v>6516.9343791725996</v>
      </c>
      <c r="Q16324" s="37"/>
      <c r="R16324" s="49">
        <v>-0.7286369503576553</v>
      </c>
      <c r="S16324" s="49">
        <v>38143.747259984812</v>
      </c>
      <c r="T16324" s="49">
        <v>-4748.4791917212824</v>
      </c>
    </row>
    <row r="16325" spans="2:20">
      <c r="B16325" s="44">
        <v>44567</v>
      </c>
      <c r="C16325" s="47">
        <v>45</v>
      </c>
      <c r="D16325" s="64">
        <v>8.5146499999999996</v>
      </c>
      <c r="E16325" s="37"/>
      <c r="F16325" s="44">
        <v>44567</v>
      </c>
      <c r="G16325" s="48">
        <v>45</v>
      </c>
      <c r="H16325" s="48">
        <v>18852.0122757672</v>
      </c>
      <c r="I16325" s="37"/>
      <c r="J16325" s="44">
        <v>44567</v>
      </c>
      <c r="K16325" s="48">
        <v>45</v>
      </c>
      <c r="L16325" s="48">
        <v>42477.86</v>
      </c>
      <c r="M16325" s="37"/>
      <c r="N16325" s="44">
        <v>44567</v>
      </c>
      <c r="O16325" s="48">
        <v>45</v>
      </c>
      <c r="P16325" s="48">
        <v>7053.5651364777004</v>
      </c>
      <c r="Q16325" s="37"/>
      <c r="R16325" s="49">
        <v>2.2532268374661517</v>
      </c>
      <c r="S16325" s="49">
        <v>60058.638389309846</v>
      </c>
      <c r="T16325" s="49">
        <v>15893.282265327154</v>
      </c>
    </row>
    <row r="16326" spans="2:20">
      <c r="B16326" s="44">
        <v>44567</v>
      </c>
      <c r="C16326" s="47">
        <v>46</v>
      </c>
      <c r="D16326" s="64">
        <v>8.0080500000000008</v>
      </c>
      <c r="E16326" s="37"/>
      <c r="F16326" s="44">
        <v>44567</v>
      </c>
      <c r="G16326" s="48">
        <v>46</v>
      </c>
      <c r="H16326" s="48">
        <v>19843.002995817398</v>
      </c>
      <c r="I16326" s="37"/>
      <c r="J16326" s="44">
        <v>44567</v>
      </c>
      <c r="K16326" s="48">
        <v>46</v>
      </c>
      <c r="L16326" s="48">
        <v>-810.52</v>
      </c>
      <c r="M16326" s="37"/>
      <c r="N16326" s="44">
        <v>44567</v>
      </c>
      <c r="O16326" s="48">
        <v>46</v>
      </c>
      <c r="P16326" s="48">
        <v>7639.6194052141</v>
      </c>
      <c r="Q16326" s="37"/>
      <c r="R16326" s="49">
        <v>-4.0846640005590143E-2</v>
      </c>
      <c r="S16326" s="49">
        <v>61178.454177924781</v>
      </c>
      <c r="T16326" s="49">
        <v>-312.05278362450105</v>
      </c>
    </row>
    <row r="16327" spans="2:20">
      <c r="B16327" s="44">
        <v>44567</v>
      </c>
      <c r="C16327" s="47">
        <v>47</v>
      </c>
      <c r="D16327" s="64">
        <v>11.079359999999999</v>
      </c>
      <c r="E16327" s="37"/>
      <c r="F16327" s="44">
        <v>44567</v>
      </c>
      <c r="G16327" s="48">
        <v>47</v>
      </c>
      <c r="H16327" s="48">
        <v>19129.881849670499</v>
      </c>
      <c r="I16327" s="37"/>
      <c r="J16327" s="44">
        <v>44567</v>
      </c>
      <c r="K16327" s="48">
        <v>47</v>
      </c>
      <c r="L16327" s="48">
        <v>11438.22</v>
      </c>
      <c r="M16327" s="37"/>
      <c r="N16327" s="44">
        <v>44567</v>
      </c>
      <c r="O16327" s="48">
        <v>47</v>
      </c>
      <c r="P16327" s="48">
        <v>7629.7492677710998</v>
      </c>
      <c r="Q16327" s="37"/>
      <c r="R16327" s="49">
        <v>0.59792423653662119</v>
      </c>
      <c r="S16327" s="49">
        <v>84532.738847372413</v>
      </c>
      <c r="T16327" s="49">
        <v>4562.0120058978791</v>
      </c>
    </row>
    <row r="16328" spans="2:20">
      <c r="B16328" s="44">
        <v>44567</v>
      </c>
      <c r="C16328" s="47">
        <v>48</v>
      </c>
      <c r="D16328" s="64">
        <v>10.51017</v>
      </c>
      <c r="E16328" s="37"/>
      <c r="F16328" s="44">
        <v>44567</v>
      </c>
      <c r="G16328" s="48">
        <v>48</v>
      </c>
      <c r="H16328" s="48">
        <v>18299.422377737199</v>
      </c>
      <c r="I16328" s="37"/>
      <c r="J16328" s="44">
        <v>44567</v>
      </c>
      <c r="K16328" s="48">
        <v>48</v>
      </c>
      <c r="L16328" s="48">
        <v>-30612.880000000001</v>
      </c>
      <c r="M16328" s="37"/>
      <c r="N16328" s="44">
        <v>44567</v>
      </c>
      <c r="O16328" s="48">
        <v>48</v>
      </c>
      <c r="P16328" s="48">
        <v>7203.0294682228996</v>
      </c>
      <c r="Q16328" s="37"/>
      <c r="R16328" s="49">
        <v>-1.6728877758045066</v>
      </c>
      <c r="S16328" s="49">
        <v>75705.064226032278</v>
      </c>
      <c r="T16328" s="49">
        <v>-12049.859946149725</v>
      </c>
    </row>
    <row r="16329" spans="2:20">
      <c r="B16329" s="44">
        <v>44568</v>
      </c>
      <c r="C16329" s="47">
        <v>1</v>
      </c>
      <c r="D16329" s="64">
        <v>10.567080000000001</v>
      </c>
      <c r="E16329" s="37"/>
      <c r="F16329" s="44">
        <v>44568</v>
      </c>
      <c r="G16329" s="48">
        <v>1</v>
      </c>
      <c r="H16329" s="48">
        <v>17147.603093232501</v>
      </c>
      <c r="I16329" s="37"/>
      <c r="J16329" s="44">
        <v>44568</v>
      </c>
      <c r="K16329" s="48">
        <v>1</v>
      </c>
      <c r="L16329" s="48">
        <v>0</v>
      </c>
      <c r="M16329" s="37"/>
      <c r="N16329" s="44">
        <v>44568</v>
      </c>
      <c r="O16329" s="48">
        <v>1</v>
      </c>
      <c r="P16329" s="48">
        <v>7069.3324023428004</v>
      </c>
      <c r="Q16329" s="37"/>
      <c r="R16329" s="49">
        <v>0</v>
      </c>
      <c r="S16329" s="49">
        <v>74702.201042148561</v>
      </c>
      <c r="T16329" s="49">
        <v>0</v>
      </c>
    </row>
    <row r="16330" spans="2:20">
      <c r="B16330" s="44">
        <v>44568</v>
      </c>
      <c r="C16330" s="47">
        <v>2</v>
      </c>
      <c r="D16330" s="64">
        <v>10.33079</v>
      </c>
      <c r="E16330" s="37"/>
      <c r="F16330" s="44">
        <v>44568</v>
      </c>
      <c r="G16330" s="48">
        <v>2</v>
      </c>
      <c r="H16330" s="48">
        <v>17172.0185411987</v>
      </c>
      <c r="I16330" s="37"/>
      <c r="J16330" s="44">
        <v>44568</v>
      </c>
      <c r="K16330" s="48">
        <v>2</v>
      </c>
      <c r="L16330" s="48">
        <v>1650.97</v>
      </c>
      <c r="M16330" s="37"/>
      <c r="N16330" s="44">
        <v>44568</v>
      </c>
      <c r="O16330" s="48">
        <v>2</v>
      </c>
      <c r="P16330" s="48">
        <v>6956.3680620241003</v>
      </c>
      <c r="Q16330" s="37"/>
      <c r="R16330" s="49">
        <v>9.6143036186400091E-2</v>
      </c>
      <c r="S16330" s="49">
        <v>71864.777611477955</v>
      </c>
      <c r="T16330" s="49">
        <v>668.8063463131009</v>
      </c>
    </row>
    <row r="16331" spans="2:20">
      <c r="B16331" s="44">
        <v>44568</v>
      </c>
      <c r="C16331" s="47">
        <v>3</v>
      </c>
      <c r="D16331" s="64">
        <v>11.718970000000001</v>
      </c>
      <c r="E16331" s="37"/>
      <c r="F16331" s="44">
        <v>44568</v>
      </c>
      <c r="G16331" s="48">
        <v>3</v>
      </c>
      <c r="H16331" s="48">
        <v>17530.8987092444</v>
      </c>
      <c r="I16331" s="37"/>
      <c r="J16331" s="44">
        <v>44568</v>
      </c>
      <c r="K16331" s="48">
        <v>3</v>
      </c>
      <c r="L16331" s="48">
        <v>55089.19</v>
      </c>
      <c r="M16331" s="37"/>
      <c r="N16331" s="44">
        <v>44568</v>
      </c>
      <c r="O16331" s="48">
        <v>3</v>
      </c>
      <c r="P16331" s="48">
        <v>6856.6261815773996</v>
      </c>
      <c r="Q16331" s="37"/>
      <c r="R16331" s="49">
        <v>3.1424053560329082</v>
      </c>
      <c r="S16331" s="49">
        <v>80352.596523120097</v>
      </c>
      <c r="T16331" s="49">
        <v>21546.298837304286</v>
      </c>
    </row>
    <row r="16332" spans="2:20">
      <c r="B16332" s="44">
        <v>44568</v>
      </c>
      <c r="C16332" s="47">
        <v>4</v>
      </c>
      <c r="D16332" s="64">
        <v>11.425219999999999</v>
      </c>
      <c r="E16332" s="37"/>
      <c r="F16332" s="44">
        <v>44568</v>
      </c>
      <c r="G16332" s="48">
        <v>4</v>
      </c>
      <c r="H16332" s="48">
        <v>17563.863654875498</v>
      </c>
      <c r="I16332" s="37"/>
      <c r="J16332" s="44">
        <v>44568</v>
      </c>
      <c r="K16332" s="48">
        <v>4</v>
      </c>
      <c r="L16332" s="48">
        <v>91452.44</v>
      </c>
      <c r="M16332" s="37"/>
      <c r="N16332" s="44">
        <v>44568</v>
      </c>
      <c r="O16332" s="48">
        <v>4</v>
      </c>
      <c r="P16332" s="48">
        <v>6941.9625367059998</v>
      </c>
      <c r="Q16332" s="37"/>
      <c r="R16332" s="49">
        <v>5.2068520797594555</v>
      </c>
      <c r="S16332" s="49">
        <v>79313.449213624117</v>
      </c>
      <c r="T16332" s="49">
        <v>36145.772071859858</v>
      </c>
    </row>
    <row r="16333" spans="2:20">
      <c r="B16333" s="44">
        <v>44568</v>
      </c>
      <c r="C16333" s="47">
        <v>5</v>
      </c>
      <c r="D16333" s="64">
        <v>11.59393</v>
      </c>
      <c r="E16333" s="37"/>
      <c r="F16333" s="44">
        <v>44568</v>
      </c>
      <c r="G16333" s="48">
        <v>5</v>
      </c>
      <c r="H16333" s="48">
        <v>17393.448000819801</v>
      </c>
      <c r="I16333" s="37"/>
      <c r="J16333" s="44">
        <v>44568</v>
      </c>
      <c r="K16333" s="48">
        <v>5</v>
      </c>
      <c r="L16333" s="48">
        <v>104406.97</v>
      </c>
      <c r="M16333" s="37"/>
      <c r="N16333" s="44">
        <v>44568</v>
      </c>
      <c r="O16333" s="48">
        <v>5</v>
      </c>
      <c r="P16333" s="48">
        <v>6954.7570252325004</v>
      </c>
      <c r="Q16333" s="37"/>
      <c r="R16333" s="49">
        <v>6.0026608867361446</v>
      </c>
      <c r="S16333" s="49">
        <v>80632.966117553849</v>
      </c>
      <c r="T16333" s="49">
        <v>41747.047972116554</v>
      </c>
    </row>
    <row r="16334" spans="2:20">
      <c r="B16334" s="44">
        <v>44568</v>
      </c>
      <c r="C16334" s="47">
        <v>6</v>
      </c>
      <c r="D16334" s="64">
        <v>11.51876</v>
      </c>
      <c r="E16334" s="37"/>
      <c r="F16334" s="44">
        <v>44568</v>
      </c>
      <c r="G16334" s="48">
        <v>6</v>
      </c>
      <c r="H16334" s="48">
        <v>17352.916847418001</v>
      </c>
      <c r="I16334" s="37"/>
      <c r="J16334" s="44">
        <v>44568</v>
      </c>
      <c r="K16334" s="48">
        <v>6</v>
      </c>
      <c r="L16334" s="48">
        <v>102595.8</v>
      </c>
      <c r="M16334" s="37"/>
      <c r="N16334" s="44">
        <v>44568</v>
      </c>
      <c r="O16334" s="48">
        <v>6</v>
      </c>
      <c r="P16334" s="48">
        <v>7012.5316949430999</v>
      </c>
      <c r="Q16334" s="37"/>
      <c r="R16334" s="49">
        <v>5.9123086281177901</v>
      </c>
      <c r="S16334" s="49">
        <v>80775.669586442789</v>
      </c>
      <c r="T16334" s="49">
        <v>41460.251644961558</v>
      </c>
    </row>
    <row r="16335" spans="2:20">
      <c r="B16335" s="44">
        <v>44568</v>
      </c>
      <c r="C16335" s="47">
        <v>7</v>
      </c>
      <c r="D16335" s="64">
        <v>11.49701</v>
      </c>
      <c r="E16335" s="37"/>
      <c r="F16335" s="44">
        <v>44568</v>
      </c>
      <c r="G16335" s="48">
        <v>7</v>
      </c>
      <c r="H16335" s="48">
        <v>17156.857715763599</v>
      </c>
      <c r="I16335" s="37"/>
      <c r="J16335" s="44">
        <v>44568</v>
      </c>
      <c r="K16335" s="48">
        <v>7</v>
      </c>
      <c r="L16335" s="48">
        <v>38455.269999999997</v>
      </c>
      <c r="M16335" s="37"/>
      <c r="N16335" s="44">
        <v>44568</v>
      </c>
      <c r="O16335" s="48">
        <v>7</v>
      </c>
      <c r="P16335" s="48">
        <v>6978.0642498336001</v>
      </c>
      <c r="Q16335" s="37"/>
      <c r="R16335" s="49">
        <v>2.2413935370384035</v>
      </c>
      <c r="S16335" s="49">
        <v>80226.874460979394</v>
      </c>
      <c r="T16335" s="49">
        <v>15640.588110615767</v>
      </c>
    </row>
    <row r="16336" spans="2:20">
      <c r="B16336" s="44">
        <v>44568</v>
      </c>
      <c r="C16336" s="47">
        <v>8</v>
      </c>
      <c r="D16336" s="64">
        <v>12.35563</v>
      </c>
      <c r="E16336" s="37"/>
      <c r="F16336" s="44">
        <v>44568</v>
      </c>
      <c r="G16336" s="48">
        <v>8</v>
      </c>
      <c r="H16336" s="48">
        <v>16772.869523303601</v>
      </c>
      <c r="I16336" s="37"/>
      <c r="J16336" s="44">
        <v>44568</v>
      </c>
      <c r="K16336" s="48">
        <v>8</v>
      </c>
      <c r="L16336" s="48">
        <v>11124.82</v>
      </c>
      <c r="M16336" s="37"/>
      <c r="N16336" s="44">
        <v>44568</v>
      </c>
      <c r="O16336" s="48">
        <v>8</v>
      </c>
      <c r="P16336" s="48">
        <v>6784.8063848562997</v>
      </c>
      <c r="Q16336" s="37"/>
      <c r="R16336" s="49">
        <v>0.66326277590984584</v>
      </c>
      <c r="S16336" s="49">
        <v>83830.557312922043</v>
      </c>
      <c r="T16336" s="49">
        <v>4500.1095168306356</v>
      </c>
    </row>
    <row r="16337" spans="2:20">
      <c r="B16337" s="44">
        <v>44568</v>
      </c>
      <c r="C16337" s="47">
        <v>9</v>
      </c>
      <c r="D16337" s="64">
        <v>11.82422</v>
      </c>
      <c r="E16337" s="37"/>
      <c r="F16337" s="44">
        <v>44568</v>
      </c>
      <c r="G16337" s="48">
        <v>9</v>
      </c>
      <c r="H16337" s="48">
        <v>16856.216625429399</v>
      </c>
      <c r="I16337" s="37"/>
      <c r="J16337" s="44">
        <v>44568</v>
      </c>
      <c r="K16337" s="48">
        <v>9</v>
      </c>
      <c r="L16337" s="48">
        <v>61187.27</v>
      </c>
      <c r="M16337" s="37"/>
      <c r="N16337" s="44">
        <v>44568</v>
      </c>
      <c r="O16337" s="48">
        <v>9</v>
      </c>
      <c r="P16337" s="48">
        <v>6851.0546534625</v>
      </c>
      <c r="Q16337" s="37"/>
      <c r="R16337" s="49">
        <v>3.6299527562841405</v>
      </c>
      <c r="S16337" s="49">
        <v>81008.377454564368</v>
      </c>
      <c r="T16337" s="49">
        <v>24869.00472278949</v>
      </c>
    </row>
    <row r="16338" spans="2:20">
      <c r="B16338" s="44">
        <v>44568</v>
      </c>
      <c r="C16338" s="47">
        <v>10</v>
      </c>
      <c r="D16338" s="64">
        <v>11.57788</v>
      </c>
      <c r="E16338" s="37"/>
      <c r="F16338" s="44">
        <v>44568</v>
      </c>
      <c r="G16338" s="48">
        <v>10</v>
      </c>
      <c r="H16338" s="48">
        <v>17816.187434892501</v>
      </c>
      <c r="I16338" s="37"/>
      <c r="J16338" s="44">
        <v>44568</v>
      </c>
      <c r="K16338" s="48">
        <v>10</v>
      </c>
      <c r="L16338" s="48">
        <v>17799.07</v>
      </c>
      <c r="M16338" s="37"/>
      <c r="N16338" s="44">
        <v>44568</v>
      </c>
      <c r="O16338" s="48">
        <v>10</v>
      </c>
      <c r="P16338" s="48">
        <v>6837.4211285268002</v>
      </c>
      <c r="Q16338" s="37"/>
      <c r="R16338" s="49">
        <v>0.99903922009380208</v>
      </c>
      <c r="S16338" s="49">
        <v>79162.84133554787</v>
      </c>
      <c r="T16338" s="49">
        <v>6830.851871696299</v>
      </c>
    </row>
    <row r="16339" spans="2:20">
      <c r="B16339" s="44">
        <v>44568</v>
      </c>
      <c r="C16339" s="47">
        <v>11</v>
      </c>
      <c r="D16339" s="64">
        <v>11.52782</v>
      </c>
      <c r="E16339" s="37"/>
      <c r="F16339" s="44">
        <v>44568</v>
      </c>
      <c r="G16339" s="48">
        <v>11</v>
      </c>
      <c r="H16339" s="48">
        <v>17693.641813350299</v>
      </c>
      <c r="I16339" s="37"/>
      <c r="J16339" s="44">
        <v>44568</v>
      </c>
      <c r="K16339" s="48">
        <v>11</v>
      </c>
      <c r="L16339" s="48">
        <v>-944.73</v>
      </c>
      <c r="M16339" s="37"/>
      <c r="N16339" s="44">
        <v>44568</v>
      </c>
      <c r="O16339" s="48">
        <v>11</v>
      </c>
      <c r="P16339" s="48">
        <v>6850.8124424114003</v>
      </c>
      <c r="Q16339" s="37"/>
      <c r="R16339" s="49">
        <v>-5.3393756354171103E-2</v>
      </c>
      <c r="S16339" s="49">
        <v>78974.932689878988</v>
      </c>
      <c r="T16339" s="49">
        <v>-365.79061037823817</v>
      </c>
    </row>
    <row r="16340" spans="2:20">
      <c r="B16340" s="44">
        <v>44568</v>
      </c>
      <c r="C16340" s="47">
        <v>12</v>
      </c>
      <c r="D16340" s="64">
        <v>11.12735</v>
      </c>
      <c r="E16340" s="37"/>
      <c r="F16340" s="44">
        <v>44568</v>
      </c>
      <c r="G16340" s="48">
        <v>12</v>
      </c>
      <c r="H16340" s="48">
        <v>17148.4839570695</v>
      </c>
      <c r="I16340" s="37"/>
      <c r="J16340" s="44">
        <v>44568</v>
      </c>
      <c r="K16340" s="48">
        <v>12</v>
      </c>
      <c r="L16340" s="48">
        <v>-1826.11</v>
      </c>
      <c r="M16340" s="37"/>
      <c r="N16340" s="44">
        <v>44568</v>
      </c>
      <c r="O16340" s="48">
        <v>12</v>
      </c>
      <c r="P16340" s="48">
        <v>6997.3410068843004</v>
      </c>
      <c r="Q16340" s="37"/>
      <c r="R16340" s="49">
        <v>-0.10648813064592698</v>
      </c>
      <c r="S16340" s="49">
        <v>77861.862452954025</v>
      </c>
      <c r="T16340" s="49">
        <v>-745.1337633151976</v>
      </c>
    </row>
    <row r="16341" spans="2:20">
      <c r="B16341" s="44">
        <v>44568</v>
      </c>
      <c r="C16341" s="47">
        <v>13</v>
      </c>
      <c r="D16341" s="64">
        <v>10.22603</v>
      </c>
      <c r="E16341" s="37"/>
      <c r="F16341" s="44">
        <v>44568</v>
      </c>
      <c r="G16341" s="48">
        <v>13</v>
      </c>
      <c r="H16341" s="48">
        <v>18338.231770373</v>
      </c>
      <c r="I16341" s="37"/>
      <c r="J16341" s="44">
        <v>44568</v>
      </c>
      <c r="K16341" s="48">
        <v>13</v>
      </c>
      <c r="L16341" s="48">
        <v>14192.89</v>
      </c>
      <c r="M16341" s="37"/>
      <c r="N16341" s="44">
        <v>44568</v>
      </c>
      <c r="O16341" s="48">
        <v>13</v>
      </c>
      <c r="P16341" s="48">
        <v>7474.6132920791997</v>
      </c>
      <c r="Q16341" s="37"/>
      <c r="R16341" s="49">
        <v>0.7739508463912993</v>
      </c>
      <c r="S16341" s="49">
        <v>76435.619763200652</v>
      </c>
      <c r="T16341" s="49">
        <v>5784.9832838523525</v>
      </c>
    </row>
    <row r="16342" spans="2:20">
      <c r="B16342" s="44">
        <v>44568</v>
      </c>
      <c r="C16342" s="47">
        <v>14</v>
      </c>
      <c r="D16342" s="64">
        <v>7.1737099999999998</v>
      </c>
      <c r="E16342" s="37"/>
      <c r="F16342" s="44">
        <v>44568</v>
      </c>
      <c r="G16342" s="48">
        <v>14</v>
      </c>
      <c r="H16342" s="48">
        <v>19584.365161872902</v>
      </c>
      <c r="I16342" s="37"/>
      <c r="J16342" s="44">
        <v>44568</v>
      </c>
      <c r="K16342" s="48">
        <v>14</v>
      </c>
      <c r="L16342" s="48">
        <v>25978.51</v>
      </c>
      <c r="M16342" s="37"/>
      <c r="N16342" s="44">
        <v>44568</v>
      </c>
      <c r="O16342" s="48">
        <v>14</v>
      </c>
      <c r="P16342" s="48">
        <v>7810.2969338667999</v>
      </c>
      <c r="Q16342" s="37"/>
      <c r="R16342" s="49">
        <v>1.3264923210569675</v>
      </c>
      <c r="S16342" s="49">
        <v>56028.805217449597</v>
      </c>
      <c r="T16342" s="49">
        <v>10360.298907949087</v>
      </c>
    </row>
    <row r="16343" spans="2:20">
      <c r="B16343" s="44">
        <v>44568</v>
      </c>
      <c r="C16343" s="47">
        <v>15</v>
      </c>
      <c r="D16343" s="64">
        <v>6.8186299999999997</v>
      </c>
      <c r="E16343" s="37"/>
      <c r="F16343" s="44">
        <v>44568</v>
      </c>
      <c r="G16343" s="48">
        <v>15</v>
      </c>
      <c r="H16343" s="48">
        <v>21012.8730975668</v>
      </c>
      <c r="I16343" s="37"/>
      <c r="J16343" s="44">
        <v>44568</v>
      </c>
      <c r="K16343" s="48">
        <v>15</v>
      </c>
      <c r="L16343" s="48">
        <v>122727.03999999999</v>
      </c>
      <c r="M16343" s="37"/>
      <c r="N16343" s="44">
        <v>44568</v>
      </c>
      <c r="O16343" s="48">
        <v>15</v>
      </c>
      <c r="P16343" s="48">
        <v>7989.3063605278003</v>
      </c>
      <c r="Q16343" s="37"/>
      <c r="R16343" s="49">
        <v>5.8405644687499327</v>
      </c>
      <c r="S16343" s="49">
        <v>54476.124029085673</v>
      </c>
      <c r="T16343" s="49">
        <v>46662.058859256511</v>
      </c>
    </row>
    <row r="16344" spans="2:20">
      <c r="B16344" s="44">
        <v>44568</v>
      </c>
      <c r="C16344" s="47">
        <v>16</v>
      </c>
      <c r="D16344" s="64">
        <v>6.2744099999999996</v>
      </c>
      <c r="E16344" s="37"/>
      <c r="F16344" s="44">
        <v>44568</v>
      </c>
      <c r="G16344" s="48">
        <v>16</v>
      </c>
      <c r="H16344" s="48">
        <v>21554.1155995679</v>
      </c>
      <c r="I16344" s="37"/>
      <c r="J16344" s="44">
        <v>44568</v>
      </c>
      <c r="K16344" s="48">
        <v>16</v>
      </c>
      <c r="L16344" s="48">
        <v>184282.8</v>
      </c>
      <c r="M16344" s="37"/>
      <c r="N16344" s="44">
        <v>44568</v>
      </c>
      <c r="O16344" s="48">
        <v>16</v>
      </c>
      <c r="P16344" s="48">
        <v>7860.0742244244002</v>
      </c>
      <c r="Q16344" s="37"/>
      <c r="R16344" s="49">
        <v>8.5497732045055166</v>
      </c>
      <c r="S16344" s="49">
        <v>49317.328314470695</v>
      </c>
      <c r="T16344" s="49">
        <v>67201.851989408213</v>
      </c>
    </row>
    <row r="16345" spans="2:20">
      <c r="B16345" s="44">
        <v>44568</v>
      </c>
      <c r="C16345" s="47">
        <v>17</v>
      </c>
      <c r="D16345" s="64">
        <v>7.4065500000000002</v>
      </c>
      <c r="E16345" s="37"/>
      <c r="F16345" s="44">
        <v>44568</v>
      </c>
      <c r="G16345" s="48">
        <v>17</v>
      </c>
      <c r="H16345" s="48">
        <v>17018.358089776699</v>
      </c>
      <c r="I16345" s="37"/>
      <c r="J16345" s="44">
        <v>44568</v>
      </c>
      <c r="K16345" s="48">
        <v>17</v>
      </c>
      <c r="L16345" s="48">
        <v>197277.72</v>
      </c>
      <c r="M16345" s="37"/>
      <c r="N16345" s="44">
        <v>44568</v>
      </c>
      <c r="O16345" s="48">
        <v>17</v>
      </c>
      <c r="P16345" s="48">
        <v>8285.1115581621998</v>
      </c>
      <c r="Q16345" s="37"/>
      <c r="R16345" s="49">
        <v>11.592053649318206</v>
      </c>
      <c r="S16345" s="49">
        <v>61364.093011106241</v>
      </c>
      <c r="T16345" s="49">
        <v>96041.457672802571</v>
      </c>
    </row>
    <row r="16346" spans="2:20">
      <c r="B16346" s="44">
        <v>44568</v>
      </c>
      <c r="C16346" s="47">
        <v>18</v>
      </c>
      <c r="D16346" s="64">
        <v>7.3194400000000002</v>
      </c>
      <c r="E16346" s="37"/>
      <c r="F16346" s="44">
        <v>44568</v>
      </c>
      <c r="G16346" s="48">
        <v>18</v>
      </c>
      <c r="H16346" s="48">
        <v>17344.859964163399</v>
      </c>
      <c r="I16346" s="37"/>
      <c r="J16346" s="44">
        <v>44568</v>
      </c>
      <c r="K16346" s="48">
        <v>18</v>
      </c>
      <c r="L16346" s="48">
        <v>191609.9</v>
      </c>
      <c r="M16346" s="37"/>
      <c r="N16346" s="44">
        <v>44568</v>
      </c>
      <c r="O16346" s="48">
        <v>18</v>
      </c>
      <c r="P16346" s="48">
        <v>8542.4912877455008</v>
      </c>
      <c r="Q16346" s="37"/>
      <c r="R16346" s="49">
        <v>11.047071028298266</v>
      </c>
      <c r="S16346" s="49">
        <v>62526.252431175933</v>
      </c>
      <c r="T16346" s="49">
        <v>94369.508014343664</v>
      </c>
    </row>
    <row r="16347" spans="2:20">
      <c r="B16347" s="44">
        <v>44568</v>
      </c>
      <c r="C16347" s="47">
        <v>19</v>
      </c>
      <c r="D16347" s="64">
        <v>3.4055499999999999</v>
      </c>
      <c r="E16347" s="37"/>
      <c r="F16347" s="44">
        <v>44568</v>
      </c>
      <c r="G16347" s="48">
        <v>19</v>
      </c>
      <c r="H16347" s="48">
        <v>17208.573537166001</v>
      </c>
      <c r="I16347" s="37"/>
      <c r="J16347" s="44">
        <v>44568</v>
      </c>
      <c r="K16347" s="48">
        <v>19</v>
      </c>
      <c r="L16347" s="48">
        <v>5603.54</v>
      </c>
      <c r="M16347" s="37"/>
      <c r="N16347" s="44">
        <v>44568</v>
      </c>
      <c r="O16347" s="48">
        <v>19</v>
      </c>
      <c r="P16347" s="48">
        <v>8436.1275890840006</v>
      </c>
      <c r="Q16347" s="37"/>
      <c r="R16347" s="49">
        <v>0.32562489783931392</v>
      </c>
      <c r="S16347" s="49">
        <v>28729.654311005019</v>
      </c>
      <c r="T16347" s="49">
        <v>2747.0131843548952</v>
      </c>
    </row>
    <row r="16348" spans="2:20">
      <c r="B16348" s="44">
        <v>44568</v>
      </c>
      <c r="C16348" s="47">
        <v>20</v>
      </c>
      <c r="D16348" s="64">
        <v>3.3079499999999999</v>
      </c>
      <c r="E16348" s="37"/>
      <c r="F16348" s="44">
        <v>44568</v>
      </c>
      <c r="G16348" s="48">
        <v>20</v>
      </c>
      <c r="H16348" s="48">
        <v>16765.771346325299</v>
      </c>
      <c r="I16348" s="37"/>
      <c r="J16348" s="44">
        <v>44568</v>
      </c>
      <c r="K16348" s="48">
        <v>20</v>
      </c>
      <c r="L16348" s="48">
        <v>10019.14</v>
      </c>
      <c r="M16348" s="37"/>
      <c r="N16348" s="44">
        <v>44568</v>
      </c>
      <c r="O16348" s="48">
        <v>20</v>
      </c>
      <c r="P16348" s="48">
        <v>8246.9060258290992</v>
      </c>
      <c r="Q16348" s="37"/>
      <c r="R16348" s="49">
        <v>0.59759493273752551</v>
      </c>
      <c r="S16348" s="49">
        <v>27280.352788141368</v>
      </c>
      <c r="T16348" s="49">
        <v>4928.309251798034</v>
      </c>
    </row>
    <row r="16349" spans="2:20">
      <c r="B16349" s="44">
        <v>44568</v>
      </c>
      <c r="C16349" s="47">
        <v>21</v>
      </c>
      <c r="D16349" s="64">
        <v>3.14724</v>
      </c>
      <c r="E16349" s="37"/>
      <c r="F16349" s="44">
        <v>44568</v>
      </c>
      <c r="G16349" s="48">
        <v>21</v>
      </c>
      <c r="H16349" s="48">
        <v>16549.905364753198</v>
      </c>
      <c r="I16349" s="37"/>
      <c r="J16349" s="44">
        <v>44568</v>
      </c>
      <c r="K16349" s="48">
        <v>21</v>
      </c>
      <c r="L16349" s="48">
        <v>-328.08</v>
      </c>
      <c r="M16349" s="37"/>
      <c r="N16349" s="44">
        <v>44568</v>
      </c>
      <c r="O16349" s="48">
        <v>21</v>
      </c>
      <c r="P16349" s="48">
        <v>8138.4019185895004</v>
      </c>
      <c r="Q16349" s="37"/>
      <c r="R16349" s="49">
        <v>-1.9823678309286361E-2</v>
      </c>
      <c r="S16349" s="49">
        <v>25613.504054261619</v>
      </c>
      <c r="T16349" s="49">
        <v>-161.3330615857972</v>
      </c>
    </row>
    <row r="16350" spans="2:20">
      <c r="B16350" s="44">
        <v>44568</v>
      </c>
      <c r="C16350" s="47">
        <v>22</v>
      </c>
      <c r="D16350" s="64">
        <v>3.32965</v>
      </c>
      <c r="E16350" s="37"/>
      <c r="F16350" s="44">
        <v>44568</v>
      </c>
      <c r="G16350" s="48">
        <v>22</v>
      </c>
      <c r="H16350" s="48">
        <v>16343.0455814094</v>
      </c>
      <c r="I16350" s="37"/>
      <c r="J16350" s="44">
        <v>44568</v>
      </c>
      <c r="K16350" s="48">
        <v>22</v>
      </c>
      <c r="L16350" s="48">
        <v>9564.93</v>
      </c>
      <c r="M16350" s="37"/>
      <c r="N16350" s="44">
        <v>44568</v>
      </c>
      <c r="O16350" s="48">
        <v>22</v>
      </c>
      <c r="P16350" s="48">
        <v>7995.3601836888001</v>
      </c>
      <c r="Q16350" s="37"/>
      <c r="R16350" s="49">
        <v>0.58525994756328248</v>
      </c>
      <c r="S16350" s="49">
        <v>26621.751035619414</v>
      </c>
      <c r="T16350" s="49">
        <v>4679.364081855264</v>
      </c>
    </row>
    <row r="16351" spans="2:20">
      <c r="B16351" s="44">
        <v>44568</v>
      </c>
      <c r="C16351" s="47">
        <v>23</v>
      </c>
      <c r="D16351" s="64">
        <v>1.2815099999999999</v>
      </c>
      <c r="E16351" s="37"/>
      <c r="F16351" s="44">
        <v>44568</v>
      </c>
      <c r="G16351" s="48">
        <v>23</v>
      </c>
      <c r="H16351" s="48">
        <v>16229.0839876847</v>
      </c>
      <c r="I16351" s="37"/>
      <c r="J16351" s="44">
        <v>44568</v>
      </c>
      <c r="K16351" s="48">
        <v>23</v>
      </c>
      <c r="L16351" s="48">
        <v>-36395.29</v>
      </c>
      <c r="M16351" s="37"/>
      <c r="N16351" s="44">
        <v>44568</v>
      </c>
      <c r="O16351" s="48">
        <v>23</v>
      </c>
      <c r="P16351" s="48">
        <v>7928.5457061164998</v>
      </c>
      <c r="Q16351" s="37"/>
      <c r="R16351" s="49">
        <v>-2.2425966879965777</v>
      </c>
      <c r="S16351" s="49">
        <v>10160.510607845355</v>
      </c>
      <c r="T16351" s="49">
        <v>-17780.530341166352</v>
      </c>
    </row>
    <row r="16352" spans="2:20">
      <c r="B16352" s="44">
        <v>44568</v>
      </c>
      <c r="C16352" s="47">
        <v>24</v>
      </c>
      <c r="D16352" s="64">
        <v>1.4202300000000001</v>
      </c>
      <c r="E16352" s="37"/>
      <c r="F16352" s="44">
        <v>44568</v>
      </c>
      <c r="G16352" s="48">
        <v>24</v>
      </c>
      <c r="H16352" s="48">
        <v>16320.355573377999</v>
      </c>
      <c r="I16352" s="37"/>
      <c r="J16352" s="44">
        <v>44568</v>
      </c>
      <c r="K16352" s="48">
        <v>24</v>
      </c>
      <c r="L16352" s="48">
        <v>-33915.35</v>
      </c>
      <c r="M16352" s="37"/>
      <c r="N16352" s="44">
        <v>44568</v>
      </c>
      <c r="O16352" s="48">
        <v>24</v>
      </c>
      <c r="P16352" s="48">
        <v>8023.5943159913004</v>
      </c>
      <c r="Q16352" s="37"/>
      <c r="R16352" s="49">
        <v>-2.0781011692737388</v>
      </c>
      <c r="S16352" s="49">
        <v>11395.349355400325</v>
      </c>
      <c r="T16352" s="49">
        <v>-16673.840729839645</v>
      </c>
    </row>
    <row r="16353" spans="2:20">
      <c r="B16353" s="44">
        <v>44568</v>
      </c>
      <c r="C16353" s="47">
        <v>25</v>
      </c>
      <c r="D16353" s="64">
        <v>2.6999200000000001</v>
      </c>
      <c r="E16353" s="37"/>
      <c r="F16353" s="44">
        <v>44568</v>
      </c>
      <c r="G16353" s="48">
        <v>25</v>
      </c>
      <c r="H16353" s="48">
        <v>16903.452417127701</v>
      </c>
      <c r="I16353" s="37"/>
      <c r="J16353" s="44">
        <v>44568</v>
      </c>
      <c r="K16353" s="48">
        <v>25</v>
      </c>
      <c r="L16353" s="48">
        <v>26208.93</v>
      </c>
      <c r="M16353" s="37"/>
      <c r="N16353" s="44">
        <v>44568</v>
      </c>
      <c r="O16353" s="48">
        <v>25</v>
      </c>
      <c r="P16353" s="48">
        <v>8213.5638849301995</v>
      </c>
      <c r="Q16353" s="37"/>
      <c r="R16353" s="49">
        <v>1.5505075148697653</v>
      </c>
      <c r="S16353" s="49">
        <v>22175.965404200746</v>
      </c>
      <c r="T16353" s="49">
        <v>12735.19252744718</v>
      </c>
    </row>
    <row r="16354" spans="2:20">
      <c r="B16354" s="44">
        <v>44568</v>
      </c>
      <c r="C16354" s="47">
        <v>26</v>
      </c>
      <c r="D16354" s="64">
        <v>3.5690499999999998</v>
      </c>
      <c r="E16354" s="37"/>
      <c r="F16354" s="44">
        <v>44568</v>
      </c>
      <c r="G16354" s="48">
        <v>26</v>
      </c>
      <c r="H16354" s="48">
        <v>17127.344213306402</v>
      </c>
      <c r="I16354" s="37"/>
      <c r="J16354" s="44">
        <v>44568</v>
      </c>
      <c r="K16354" s="48">
        <v>26</v>
      </c>
      <c r="L16354" s="48">
        <v>77709.539999999994</v>
      </c>
      <c r="M16354" s="37"/>
      <c r="N16354" s="44">
        <v>44568</v>
      </c>
      <c r="O16354" s="48">
        <v>26</v>
      </c>
      <c r="P16354" s="48">
        <v>8188.1619962060004</v>
      </c>
      <c r="Q16354" s="37"/>
      <c r="R16354" s="49">
        <v>4.5371622729241752</v>
      </c>
      <c r="S16354" s="49">
        <v>29223.959572559022</v>
      </c>
      <c r="T16354" s="49">
        <v>37151.019693777365</v>
      </c>
    </row>
    <row r="16355" spans="2:20">
      <c r="B16355" s="44">
        <v>44568</v>
      </c>
      <c r="C16355" s="47">
        <v>27</v>
      </c>
      <c r="D16355" s="64">
        <v>5.3250599999999997</v>
      </c>
      <c r="E16355" s="37"/>
      <c r="F16355" s="44">
        <v>44568</v>
      </c>
      <c r="G16355" s="48">
        <v>27</v>
      </c>
      <c r="H16355" s="48">
        <v>17508.262685629001</v>
      </c>
      <c r="I16355" s="37"/>
      <c r="J16355" s="44">
        <v>44568</v>
      </c>
      <c r="K16355" s="48">
        <v>27</v>
      </c>
      <c r="L16355" s="48">
        <v>145864.57</v>
      </c>
      <c r="M16355" s="37"/>
      <c r="N16355" s="44">
        <v>44568</v>
      </c>
      <c r="O16355" s="48">
        <v>27</v>
      </c>
      <c r="P16355" s="48">
        <v>8387.5588385573992</v>
      </c>
      <c r="Q16355" s="37"/>
      <c r="R16355" s="49">
        <v>8.331184688000338</v>
      </c>
      <c r="S16355" s="49">
        <v>44664.254068848459</v>
      </c>
      <c r="T16355" s="49">
        <v>69878.301765491298</v>
      </c>
    </row>
    <row r="16356" spans="2:20">
      <c r="B16356" s="44">
        <v>44568</v>
      </c>
      <c r="C16356" s="47">
        <v>28</v>
      </c>
      <c r="D16356" s="64">
        <v>5.9539</v>
      </c>
      <c r="E16356" s="37"/>
      <c r="F16356" s="44">
        <v>44568</v>
      </c>
      <c r="G16356" s="48">
        <v>28</v>
      </c>
      <c r="H16356" s="48">
        <v>17500.480653612402</v>
      </c>
      <c r="I16356" s="37"/>
      <c r="J16356" s="44">
        <v>44568</v>
      </c>
      <c r="K16356" s="48">
        <v>28</v>
      </c>
      <c r="L16356" s="48">
        <v>164449.85999999999</v>
      </c>
      <c r="M16356" s="37"/>
      <c r="N16356" s="44">
        <v>44568</v>
      </c>
      <c r="O16356" s="48">
        <v>28</v>
      </c>
      <c r="P16356" s="48">
        <v>8311.7470927465001</v>
      </c>
      <c r="Q16356" s="37"/>
      <c r="R16356" s="49">
        <v>9.3968767632707682</v>
      </c>
      <c r="S16356" s="49">
        <v>49487.311015503386</v>
      </c>
      <c r="T16356" s="49">
        <v>78104.463118012951</v>
      </c>
    </row>
    <row r="16357" spans="2:20">
      <c r="B16357" s="44">
        <v>44568</v>
      </c>
      <c r="C16357" s="47">
        <v>29</v>
      </c>
      <c r="D16357" s="64">
        <v>5.4607299999999999</v>
      </c>
      <c r="E16357" s="37"/>
      <c r="F16357" s="44">
        <v>44568</v>
      </c>
      <c r="G16357" s="48">
        <v>29</v>
      </c>
      <c r="H16357" s="48">
        <v>17706.4479706128</v>
      </c>
      <c r="I16357" s="37"/>
      <c r="J16357" s="44">
        <v>44568</v>
      </c>
      <c r="K16357" s="48">
        <v>29</v>
      </c>
      <c r="L16357" s="48">
        <v>137729.32</v>
      </c>
      <c r="M16357" s="37"/>
      <c r="N16357" s="44">
        <v>44568</v>
      </c>
      <c r="O16357" s="48">
        <v>29</v>
      </c>
      <c r="P16357" s="48">
        <v>8433.2906879189995</v>
      </c>
      <c r="Q16357" s="37"/>
      <c r="R16357" s="49">
        <v>7.7784838737045323</v>
      </c>
      <c r="S16357" s="49">
        <v>46051.923458239915</v>
      </c>
      <c r="T16357" s="49">
        <v>65598.215618240545</v>
      </c>
    </row>
    <row r="16358" spans="2:20">
      <c r="B16358" s="44">
        <v>44568</v>
      </c>
      <c r="C16358" s="47">
        <v>30</v>
      </c>
      <c r="D16358" s="64">
        <v>4.9424400000000004</v>
      </c>
      <c r="E16358" s="37"/>
      <c r="F16358" s="44">
        <v>44568</v>
      </c>
      <c r="G16358" s="48">
        <v>30</v>
      </c>
      <c r="H16358" s="48">
        <v>17834.516836033101</v>
      </c>
      <c r="I16358" s="37"/>
      <c r="J16358" s="44">
        <v>44568</v>
      </c>
      <c r="K16358" s="48">
        <v>30</v>
      </c>
      <c r="L16358" s="48">
        <v>118002.58</v>
      </c>
      <c r="M16358" s="37"/>
      <c r="N16358" s="44">
        <v>44568</v>
      </c>
      <c r="O16358" s="48">
        <v>30</v>
      </c>
      <c r="P16358" s="48">
        <v>8633.7825767976992</v>
      </c>
      <c r="Q16358" s="37"/>
      <c r="R16358" s="49">
        <v>6.6165279993224138</v>
      </c>
      <c r="S16358" s="49">
        <v>42671.952358868024</v>
      </c>
      <c r="T16358" s="49">
        <v>57125.664159443993</v>
      </c>
    </row>
    <row r="16359" spans="2:20">
      <c r="B16359" s="44">
        <v>44568</v>
      </c>
      <c r="C16359" s="47">
        <v>31</v>
      </c>
      <c r="D16359" s="64">
        <v>3.9065300000000001</v>
      </c>
      <c r="E16359" s="37"/>
      <c r="F16359" s="44">
        <v>44568</v>
      </c>
      <c r="G16359" s="48">
        <v>31</v>
      </c>
      <c r="H16359" s="48">
        <v>17682.109465686499</v>
      </c>
      <c r="I16359" s="37"/>
      <c r="J16359" s="44">
        <v>44568</v>
      </c>
      <c r="K16359" s="48">
        <v>31</v>
      </c>
      <c r="L16359" s="48">
        <v>74616.490000000005</v>
      </c>
      <c r="M16359" s="37"/>
      <c r="N16359" s="44">
        <v>44568</v>
      </c>
      <c r="O16359" s="48">
        <v>31</v>
      </c>
      <c r="P16359" s="48">
        <v>8387.5184964584005</v>
      </c>
      <c r="Q16359" s="37"/>
      <c r="R16359" s="49">
        <v>4.2198862157707531</v>
      </c>
      <c r="S16359" s="49">
        <v>32766.092631969637</v>
      </c>
      <c r="T16359" s="49">
        <v>35394.373687727035</v>
      </c>
    </row>
    <row r="16360" spans="2:20">
      <c r="B16360" s="44">
        <v>44568</v>
      </c>
      <c r="C16360" s="47">
        <v>32</v>
      </c>
      <c r="D16360" s="64">
        <v>5.2151699999999996</v>
      </c>
      <c r="E16360" s="37"/>
      <c r="F16360" s="44">
        <v>44568</v>
      </c>
      <c r="G16360" s="48">
        <v>32</v>
      </c>
      <c r="H16360" s="48">
        <v>18165.727954607501</v>
      </c>
      <c r="I16360" s="37"/>
      <c r="J16360" s="44">
        <v>44568</v>
      </c>
      <c r="K16360" s="48">
        <v>32</v>
      </c>
      <c r="L16360" s="48">
        <v>159973.42000000001</v>
      </c>
      <c r="M16360" s="37"/>
      <c r="N16360" s="44">
        <v>44568</v>
      </c>
      <c r="O16360" s="48">
        <v>32</v>
      </c>
      <c r="P16360" s="48">
        <v>8732.1220880090004</v>
      </c>
      <c r="Q16360" s="37"/>
      <c r="R16360" s="49">
        <v>8.8063313729976258</v>
      </c>
      <c r="S16360" s="49">
        <v>45539.501149721895</v>
      </c>
      <c r="T16360" s="49">
        <v>76897.960696479189</v>
      </c>
    </row>
    <row r="16361" spans="2:20">
      <c r="B16361" s="44">
        <v>44568</v>
      </c>
      <c r="C16361" s="47">
        <v>33</v>
      </c>
      <c r="D16361" s="64">
        <v>3.9152</v>
      </c>
      <c r="E16361" s="37"/>
      <c r="F16361" s="44">
        <v>44568</v>
      </c>
      <c r="G16361" s="48">
        <v>33</v>
      </c>
      <c r="H16361" s="48">
        <v>19148.7936537856</v>
      </c>
      <c r="I16361" s="37"/>
      <c r="J16361" s="44">
        <v>44568</v>
      </c>
      <c r="K16361" s="48">
        <v>33</v>
      </c>
      <c r="L16361" s="48">
        <v>92104.83</v>
      </c>
      <c r="M16361" s="37"/>
      <c r="N16361" s="44">
        <v>44568</v>
      </c>
      <c r="O16361" s="48">
        <v>33</v>
      </c>
      <c r="P16361" s="48">
        <v>9597.8285593884993</v>
      </c>
      <c r="Q16361" s="37"/>
      <c r="R16361" s="49">
        <v>4.8099546982058285</v>
      </c>
      <c r="S16361" s="49">
        <v>37577.418375717854</v>
      </c>
      <c r="T16361" s="49">
        <v>46165.120571804793</v>
      </c>
    </row>
    <row r="16362" spans="2:20">
      <c r="B16362" s="44">
        <v>44568</v>
      </c>
      <c r="C16362" s="47">
        <v>34</v>
      </c>
      <c r="D16362" s="64">
        <v>3.6595200000000001</v>
      </c>
      <c r="E16362" s="37"/>
      <c r="F16362" s="44">
        <v>44568</v>
      </c>
      <c r="G16362" s="48">
        <v>34</v>
      </c>
      <c r="H16362" s="48">
        <v>19972.741872185801</v>
      </c>
      <c r="I16362" s="37"/>
      <c r="J16362" s="44">
        <v>44568</v>
      </c>
      <c r="K16362" s="48">
        <v>34</v>
      </c>
      <c r="L16362" s="48">
        <v>71504.039999999994</v>
      </c>
      <c r="M16362" s="37"/>
      <c r="N16362" s="44">
        <v>44568</v>
      </c>
      <c r="O16362" s="48">
        <v>34</v>
      </c>
      <c r="P16362" s="48">
        <v>10276.4217058129</v>
      </c>
      <c r="Q16362" s="37"/>
      <c r="R16362" s="49">
        <v>3.5800813157044344</v>
      </c>
      <c r="S16362" s="49">
        <v>37606.770760856423</v>
      </c>
      <c r="T16362" s="49">
        <v>36790.425341280257</v>
      </c>
    </row>
    <row r="16363" spans="2:20">
      <c r="B16363" s="44">
        <v>44568</v>
      </c>
      <c r="C16363" s="47">
        <v>35</v>
      </c>
      <c r="D16363" s="64">
        <v>3.4329499999999999</v>
      </c>
      <c r="E16363" s="37"/>
      <c r="F16363" s="44">
        <v>44568</v>
      </c>
      <c r="G16363" s="48">
        <v>35</v>
      </c>
      <c r="H16363" s="48">
        <v>19704.680265965901</v>
      </c>
      <c r="I16363" s="37"/>
      <c r="J16363" s="44">
        <v>44568</v>
      </c>
      <c r="K16363" s="48">
        <v>35</v>
      </c>
      <c r="L16363" s="48">
        <v>61163.94</v>
      </c>
      <c r="M16363" s="37"/>
      <c r="N16363" s="44">
        <v>44568</v>
      </c>
      <c r="O16363" s="48">
        <v>35</v>
      </c>
      <c r="P16363" s="48">
        <v>10210.190173962201</v>
      </c>
      <c r="Q16363" s="37"/>
      <c r="R16363" s="49">
        <v>3.1040310816736723</v>
      </c>
      <c r="S16363" s="49">
        <v>35051.072357703539</v>
      </c>
      <c r="T16363" s="49">
        <v>31692.74764977779</v>
      </c>
    </row>
    <row r="16364" spans="2:20">
      <c r="B16364" s="44">
        <v>44568</v>
      </c>
      <c r="C16364" s="47">
        <v>36</v>
      </c>
      <c r="D16364" s="64">
        <v>3.2081599999999999</v>
      </c>
      <c r="E16364" s="37"/>
      <c r="F16364" s="44">
        <v>44568</v>
      </c>
      <c r="G16364" s="48">
        <v>36</v>
      </c>
      <c r="H16364" s="48">
        <v>19432.894118001699</v>
      </c>
      <c r="I16364" s="37"/>
      <c r="J16364" s="44">
        <v>44568</v>
      </c>
      <c r="K16364" s="48">
        <v>36</v>
      </c>
      <c r="L16364" s="48">
        <v>49697.35</v>
      </c>
      <c r="M16364" s="37"/>
      <c r="N16364" s="44">
        <v>44568</v>
      </c>
      <c r="O16364" s="48">
        <v>36</v>
      </c>
      <c r="P16364" s="48">
        <v>9947.9446107101994</v>
      </c>
      <c r="Q16364" s="37"/>
      <c r="R16364" s="49">
        <v>2.557382842628817</v>
      </c>
      <c r="S16364" s="49">
        <v>31914.597982296033</v>
      </c>
      <c r="T16364" s="49">
        <v>25440.702866852069</v>
      </c>
    </row>
    <row r="16365" spans="2:20">
      <c r="B16365" s="44">
        <v>44568</v>
      </c>
      <c r="C16365" s="47">
        <v>37</v>
      </c>
      <c r="D16365" s="64">
        <v>3.7564700000000002</v>
      </c>
      <c r="E16365" s="37"/>
      <c r="F16365" s="44">
        <v>44568</v>
      </c>
      <c r="G16365" s="48">
        <v>37</v>
      </c>
      <c r="H16365" s="48">
        <v>19374.7401471921</v>
      </c>
      <c r="I16365" s="37"/>
      <c r="J16365" s="44">
        <v>44568</v>
      </c>
      <c r="K16365" s="48">
        <v>37</v>
      </c>
      <c r="L16365" s="48">
        <v>73166.69</v>
      </c>
      <c r="M16365" s="37"/>
      <c r="N16365" s="44">
        <v>44568</v>
      </c>
      <c r="O16365" s="48">
        <v>37</v>
      </c>
      <c r="P16365" s="48">
        <v>9723.3353825154009</v>
      </c>
      <c r="Q16365" s="37"/>
      <c r="R16365" s="49">
        <v>3.7763959384303663</v>
      </c>
      <c r="S16365" s="49">
        <v>36525.417664357628</v>
      </c>
      <c r="T16365" s="49">
        <v>36719.164246527434</v>
      </c>
    </row>
    <row r="16366" spans="2:20">
      <c r="B16366" s="44">
        <v>44568</v>
      </c>
      <c r="C16366" s="47">
        <v>38</v>
      </c>
      <c r="D16366" s="64">
        <v>3.6348099999999999</v>
      </c>
      <c r="E16366" s="37"/>
      <c r="F16366" s="44">
        <v>44568</v>
      </c>
      <c r="G16366" s="48">
        <v>38</v>
      </c>
      <c r="H16366" s="48">
        <v>19005.0046935055</v>
      </c>
      <c r="I16366" s="37"/>
      <c r="J16366" s="44">
        <v>44568</v>
      </c>
      <c r="K16366" s="48">
        <v>38</v>
      </c>
      <c r="L16366" s="48">
        <v>59762.23</v>
      </c>
      <c r="M16366" s="37"/>
      <c r="N16366" s="44">
        <v>44568</v>
      </c>
      <c r="O16366" s="48">
        <v>38</v>
      </c>
      <c r="P16366" s="48">
        <v>9389.8984940896007</v>
      </c>
      <c r="Q16366" s="37"/>
      <c r="R16366" s="49">
        <v>3.1445522357814677</v>
      </c>
      <c r="S16366" s="49">
        <v>34130.49694530182</v>
      </c>
      <c r="T16366" s="49">
        <v>29527.026303350489</v>
      </c>
    </row>
    <row r="16367" spans="2:20">
      <c r="B16367" s="44">
        <v>44568</v>
      </c>
      <c r="C16367" s="47">
        <v>39</v>
      </c>
      <c r="D16367" s="64">
        <v>5.8483700000000001</v>
      </c>
      <c r="E16367" s="37"/>
      <c r="F16367" s="44">
        <v>44568</v>
      </c>
      <c r="G16367" s="48">
        <v>39</v>
      </c>
      <c r="H16367" s="48">
        <v>18284.8344297613</v>
      </c>
      <c r="I16367" s="37"/>
      <c r="J16367" s="44">
        <v>44568</v>
      </c>
      <c r="K16367" s="48">
        <v>39</v>
      </c>
      <c r="L16367" s="48">
        <v>175537.79</v>
      </c>
      <c r="M16367" s="37"/>
      <c r="N16367" s="44">
        <v>44568</v>
      </c>
      <c r="O16367" s="48">
        <v>39</v>
      </c>
      <c r="P16367" s="48">
        <v>8937.8267082839993</v>
      </c>
      <c r="Q16367" s="37"/>
      <c r="R16367" s="49">
        <v>9.6001848238935121</v>
      </c>
      <c r="S16367" s="49">
        <v>52271.717585926897</v>
      </c>
      <c r="T16367" s="49">
        <v>85804.788323458153</v>
      </c>
    </row>
    <row r="16368" spans="2:20">
      <c r="B16368" s="44">
        <v>44568</v>
      </c>
      <c r="C16368" s="47">
        <v>40</v>
      </c>
      <c r="D16368" s="64">
        <v>3.27013</v>
      </c>
      <c r="E16368" s="37"/>
      <c r="F16368" s="44">
        <v>44568</v>
      </c>
      <c r="G16368" s="48">
        <v>40</v>
      </c>
      <c r="H16368" s="48">
        <v>17376.571037713598</v>
      </c>
      <c r="I16368" s="37"/>
      <c r="J16368" s="44">
        <v>44568</v>
      </c>
      <c r="K16368" s="48">
        <v>40</v>
      </c>
      <c r="L16368" s="48">
        <v>41601.47</v>
      </c>
      <c r="M16368" s="37"/>
      <c r="N16368" s="44">
        <v>44568</v>
      </c>
      <c r="O16368" s="48">
        <v>40</v>
      </c>
      <c r="P16368" s="48">
        <v>8327.7427510773996</v>
      </c>
      <c r="Q16368" s="37"/>
      <c r="R16368" s="49">
        <v>2.3941127343081323</v>
      </c>
      <c r="S16368" s="49">
        <v>27232.801402580735</v>
      </c>
      <c r="T16368" s="49">
        <v>19937.554968396642</v>
      </c>
    </row>
    <row r="16369" spans="2:20">
      <c r="B16369" s="44">
        <v>44568</v>
      </c>
      <c r="C16369" s="47">
        <v>41</v>
      </c>
      <c r="D16369" s="64">
        <v>2.0429499999999998</v>
      </c>
      <c r="E16369" s="37"/>
      <c r="F16369" s="44">
        <v>44568</v>
      </c>
      <c r="G16369" s="48">
        <v>41</v>
      </c>
      <c r="H16369" s="48">
        <v>16363.9453482232</v>
      </c>
      <c r="I16369" s="37"/>
      <c r="J16369" s="44">
        <v>44568</v>
      </c>
      <c r="K16369" s="48">
        <v>41</v>
      </c>
      <c r="L16369" s="48">
        <v>-10183.530000000001</v>
      </c>
      <c r="M16369" s="37"/>
      <c r="N16369" s="44">
        <v>44568</v>
      </c>
      <c r="O16369" s="48">
        <v>41</v>
      </c>
      <c r="P16369" s="48">
        <v>7721.0641451055999</v>
      </c>
      <c r="Q16369" s="37"/>
      <c r="R16369" s="49">
        <v>-0.6223150825363597</v>
      </c>
      <c r="S16369" s="49">
        <v>15773.747995243484</v>
      </c>
      <c r="T16369" s="49">
        <v>-4804.9346707299192</v>
      </c>
    </row>
    <row r="16370" spans="2:20">
      <c r="B16370" s="44">
        <v>44568</v>
      </c>
      <c r="C16370" s="47">
        <v>42</v>
      </c>
      <c r="D16370" s="64">
        <v>1.59995</v>
      </c>
      <c r="E16370" s="37"/>
      <c r="F16370" s="44">
        <v>44568</v>
      </c>
      <c r="G16370" s="48">
        <v>42</v>
      </c>
      <c r="H16370" s="48">
        <v>15285.8512067012</v>
      </c>
      <c r="I16370" s="37"/>
      <c r="J16370" s="44">
        <v>44568</v>
      </c>
      <c r="K16370" s="48">
        <v>42</v>
      </c>
      <c r="L16370" s="48">
        <v>-26268.04</v>
      </c>
      <c r="M16370" s="37"/>
      <c r="N16370" s="44">
        <v>44568</v>
      </c>
      <c r="O16370" s="48">
        <v>42</v>
      </c>
      <c r="P16370" s="48">
        <v>6980.3860897446002</v>
      </c>
      <c r="Q16370" s="37"/>
      <c r="R16370" s="49">
        <v>-1.7184545135755538</v>
      </c>
      <c r="S16370" s="49">
        <v>11168.268724286872</v>
      </c>
      <c r="T16370" s="49">
        <v>-11995.475982421618</v>
      </c>
    </row>
    <row r="16371" spans="2:20">
      <c r="B16371" s="44">
        <v>44568</v>
      </c>
      <c r="C16371" s="47">
        <v>43</v>
      </c>
      <c r="D16371" s="64">
        <v>2.27868</v>
      </c>
      <c r="E16371" s="37"/>
      <c r="F16371" s="44">
        <v>44568</v>
      </c>
      <c r="G16371" s="48">
        <v>43</v>
      </c>
      <c r="H16371" s="48">
        <v>14181.441838077</v>
      </c>
      <c r="I16371" s="37"/>
      <c r="J16371" s="44">
        <v>44568</v>
      </c>
      <c r="K16371" s="48">
        <v>43</v>
      </c>
      <c r="L16371" s="48">
        <v>-14080.26</v>
      </c>
      <c r="M16371" s="37"/>
      <c r="N16371" s="44">
        <v>44568</v>
      </c>
      <c r="O16371" s="48">
        <v>43</v>
      </c>
      <c r="P16371" s="48">
        <v>6298.8435696718998</v>
      </c>
      <c r="Q16371" s="37"/>
      <c r="R16371" s="49">
        <v>-0.99286519387575045</v>
      </c>
      <c r="S16371" s="49">
        <v>14353.048865339964</v>
      </c>
      <c r="T16371" s="49">
        <v>-6253.902541995315</v>
      </c>
    </row>
    <row r="16372" spans="2:20">
      <c r="B16372" s="44">
        <v>44568</v>
      </c>
      <c r="C16372" s="47">
        <v>44</v>
      </c>
      <c r="D16372" s="64">
        <v>2.7781899999999999</v>
      </c>
      <c r="E16372" s="37"/>
      <c r="F16372" s="44">
        <v>44568</v>
      </c>
      <c r="G16372" s="48">
        <v>44</v>
      </c>
      <c r="H16372" s="48">
        <v>13346.6499868439</v>
      </c>
      <c r="I16372" s="37"/>
      <c r="J16372" s="44">
        <v>44568</v>
      </c>
      <c r="K16372" s="48">
        <v>44</v>
      </c>
      <c r="L16372" s="48">
        <v>10493.15</v>
      </c>
      <c r="M16372" s="37"/>
      <c r="N16372" s="44">
        <v>44568</v>
      </c>
      <c r="O16372" s="48">
        <v>44</v>
      </c>
      <c r="P16372" s="48">
        <v>5769.2242898499999</v>
      </c>
      <c r="Q16372" s="37"/>
      <c r="R16372" s="49">
        <v>0.78620103249454643</v>
      </c>
      <c r="S16372" s="49">
        <v>16028.00122981837</v>
      </c>
      <c r="T16372" s="49">
        <v>4535.7700933726865</v>
      </c>
    </row>
    <row r="16373" spans="2:20">
      <c r="B16373" s="44">
        <v>44568</v>
      </c>
      <c r="C16373" s="47">
        <v>45</v>
      </c>
      <c r="D16373" s="64">
        <v>4.1602300000000003</v>
      </c>
      <c r="E16373" s="37"/>
      <c r="F16373" s="44">
        <v>44568</v>
      </c>
      <c r="G16373" s="48">
        <v>45</v>
      </c>
      <c r="H16373" s="48">
        <v>11957.4000332378</v>
      </c>
      <c r="I16373" s="37"/>
      <c r="J16373" s="44">
        <v>44568</v>
      </c>
      <c r="K16373" s="48">
        <v>45</v>
      </c>
      <c r="L16373" s="48">
        <v>77993.070000000007</v>
      </c>
      <c r="M16373" s="37"/>
      <c r="N16373" s="44">
        <v>44568</v>
      </c>
      <c r="O16373" s="48">
        <v>45</v>
      </c>
      <c r="P16373" s="48">
        <v>4937.7871298841001</v>
      </c>
      <c r="Q16373" s="37"/>
      <c r="R16373" s="49">
        <v>6.5225776325291349</v>
      </c>
      <c r="S16373" s="49">
        <v>20542.330151357732</v>
      </c>
      <c r="T16373" s="49">
        <v>32207.099887572265</v>
      </c>
    </row>
    <row r="16374" spans="2:20">
      <c r="B16374" s="44">
        <v>44568</v>
      </c>
      <c r="C16374" s="47">
        <v>46</v>
      </c>
      <c r="D16374" s="64">
        <v>1.37968</v>
      </c>
      <c r="E16374" s="37"/>
      <c r="F16374" s="44">
        <v>44568</v>
      </c>
      <c r="G16374" s="48">
        <v>46</v>
      </c>
      <c r="H16374" s="48">
        <v>11472.1787306687</v>
      </c>
      <c r="I16374" s="37"/>
      <c r="J16374" s="44">
        <v>44568</v>
      </c>
      <c r="K16374" s="48">
        <v>46</v>
      </c>
      <c r="L16374" s="48">
        <v>-33516.29</v>
      </c>
      <c r="M16374" s="37"/>
      <c r="N16374" s="44">
        <v>44568</v>
      </c>
      <c r="O16374" s="48">
        <v>46</v>
      </c>
      <c r="P16374" s="48">
        <v>4703.2332325753996</v>
      </c>
      <c r="Q16374" s="37"/>
      <c r="R16374" s="49">
        <v>-2.9215278794777264</v>
      </c>
      <c r="S16374" s="49">
        <v>6488.956826319627</v>
      </c>
      <c r="T16374" s="49">
        <v>-13740.627012655179</v>
      </c>
    </row>
    <row r="16375" spans="2:20">
      <c r="B16375" s="44">
        <v>44568</v>
      </c>
      <c r="C16375" s="47">
        <v>47</v>
      </c>
      <c r="D16375" s="64">
        <v>2.8577900000000001</v>
      </c>
      <c r="E16375" s="37"/>
      <c r="F16375" s="44">
        <v>44568</v>
      </c>
      <c r="G16375" s="48">
        <v>47</v>
      </c>
      <c r="H16375" s="48">
        <v>11025.516354305801</v>
      </c>
      <c r="I16375" s="37"/>
      <c r="J16375" s="44">
        <v>44568</v>
      </c>
      <c r="K16375" s="48">
        <v>47</v>
      </c>
      <c r="L16375" s="48">
        <v>-34376.06</v>
      </c>
      <c r="M16375" s="37"/>
      <c r="N16375" s="44">
        <v>44568</v>
      </c>
      <c r="O16375" s="48">
        <v>47</v>
      </c>
      <c r="P16375" s="48">
        <v>4618.2001893388997</v>
      </c>
      <c r="Q16375" s="37"/>
      <c r="R16375" s="49">
        <v>-3.1178639526098109</v>
      </c>
      <c r="S16375" s="49">
        <v>13197.846319090815</v>
      </c>
      <c r="T16375" s="49">
        <v>-14398.919896275558</v>
      </c>
    </row>
    <row r="16376" spans="2:20">
      <c r="B16376" s="44">
        <v>44568</v>
      </c>
      <c r="C16376" s="47">
        <v>48</v>
      </c>
      <c r="D16376" s="64">
        <v>1.9812399999999999</v>
      </c>
      <c r="E16376" s="37"/>
      <c r="F16376" s="44">
        <v>44568</v>
      </c>
      <c r="G16376" s="48">
        <v>48</v>
      </c>
      <c r="H16376" s="48">
        <v>11247.424717916099</v>
      </c>
      <c r="I16376" s="37"/>
      <c r="J16376" s="44">
        <v>44568</v>
      </c>
      <c r="K16376" s="48">
        <v>48</v>
      </c>
      <c r="L16376" s="48">
        <v>-70986.080000000002</v>
      </c>
      <c r="M16376" s="37"/>
      <c r="N16376" s="44">
        <v>44568</v>
      </c>
      <c r="O16376" s="48">
        <v>48</v>
      </c>
      <c r="P16376" s="48">
        <v>4836.7660785626003</v>
      </c>
      <c r="Q16376" s="37"/>
      <c r="R16376" s="49">
        <v>-6.3113185267135679</v>
      </c>
      <c r="S16376" s="49">
        <v>9582.7944254913655</v>
      </c>
      <c r="T16376" s="49">
        <v>-30526.371361011872</v>
      </c>
    </row>
    <row r="16377" spans="2:20">
      <c r="B16377" s="44">
        <v>44569</v>
      </c>
      <c r="C16377" s="47">
        <v>1</v>
      </c>
      <c r="D16377" s="64">
        <v>2.8407100000000001</v>
      </c>
      <c r="E16377" s="37"/>
      <c r="F16377" s="44">
        <v>44569</v>
      </c>
      <c r="G16377" s="48">
        <v>1</v>
      </c>
      <c r="H16377" s="48">
        <v>11089.496646269399</v>
      </c>
      <c r="I16377" s="37"/>
      <c r="J16377" s="44">
        <v>44569</v>
      </c>
      <c r="K16377" s="48">
        <v>1</v>
      </c>
      <c r="L16377" s="48">
        <v>-31429.69</v>
      </c>
      <c r="M16377" s="37"/>
      <c r="N16377" s="44">
        <v>44569</v>
      </c>
      <c r="O16377" s="48">
        <v>1</v>
      </c>
      <c r="P16377" s="48">
        <v>4651.6360097367997</v>
      </c>
      <c r="Q16377" s="37"/>
      <c r="R16377" s="49">
        <v>-2.8341854461512654</v>
      </c>
      <c r="S16377" s="49">
        <v>13213.948929219425</v>
      </c>
      <c r="T16377" s="49">
        <v>-13183.599079589183</v>
      </c>
    </row>
    <row r="16378" spans="2:20">
      <c r="B16378" s="44">
        <v>44569</v>
      </c>
      <c r="C16378" s="47">
        <v>2</v>
      </c>
      <c r="D16378" s="64">
        <v>5.7064300000000001</v>
      </c>
      <c r="E16378" s="37"/>
      <c r="F16378" s="44">
        <v>44569</v>
      </c>
      <c r="G16378" s="48">
        <v>2</v>
      </c>
      <c r="H16378" s="48">
        <v>11581.9796053837</v>
      </c>
      <c r="I16378" s="37"/>
      <c r="J16378" s="44">
        <v>44569</v>
      </c>
      <c r="K16378" s="48">
        <v>2</v>
      </c>
      <c r="L16378" s="48">
        <v>70354.880000000005</v>
      </c>
      <c r="M16378" s="37"/>
      <c r="N16378" s="44">
        <v>44569</v>
      </c>
      <c r="O16378" s="48">
        <v>2</v>
      </c>
      <c r="P16378" s="48">
        <v>4960.2423245730997</v>
      </c>
      <c r="Q16378" s="37"/>
      <c r="R16378" s="49">
        <v>6.0745125097005568</v>
      </c>
      <c r="S16378" s="49">
        <v>28305.275608213673</v>
      </c>
      <c r="T16378" s="49">
        <v>30131.054051765463</v>
      </c>
    </row>
    <row r="16379" spans="2:20">
      <c r="B16379" s="44">
        <v>44569</v>
      </c>
      <c r="C16379" s="47">
        <v>3</v>
      </c>
      <c r="D16379" s="64">
        <v>6.0138800000000003</v>
      </c>
      <c r="E16379" s="37"/>
      <c r="F16379" s="44">
        <v>44569</v>
      </c>
      <c r="G16379" s="48">
        <v>3</v>
      </c>
      <c r="H16379" s="48">
        <v>11582.003535809599</v>
      </c>
      <c r="I16379" s="37"/>
      <c r="J16379" s="44">
        <v>44569</v>
      </c>
      <c r="K16379" s="48">
        <v>3</v>
      </c>
      <c r="L16379" s="48">
        <v>73901.86</v>
      </c>
      <c r="M16379" s="37"/>
      <c r="N16379" s="44">
        <v>44569</v>
      </c>
      <c r="O16379" s="48">
        <v>3</v>
      </c>
      <c r="P16379" s="48">
        <v>5026.0000750665004</v>
      </c>
      <c r="Q16379" s="37"/>
      <c r="R16379" s="49">
        <v>6.3807492176554712</v>
      </c>
      <c r="S16379" s="49">
        <v>30225.761331440928</v>
      </c>
      <c r="T16379" s="49">
        <v>32069.646046916911</v>
      </c>
    </row>
    <row r="16380" spans="2:20">
      <c r="B16380" s="44">
        <v>44569</v>
      </c>
      <c r="C16380" s="47">
        <v>4</v>
      </c>
      <c r="D16380" s="64">
        <v>7.1538899999999996</v>
      </c>
      <c r="E16380" s="37"/>
      <c r="F16380" s="44">
        <v>44569</v>
      </c>
      <c r="G16380" s="48">
        <v>4</v>
      </c>
      <c r="H16380" s="48">
        <v>11650.6447753873</v>
      </c>
      <c r="I16380" s="37"/>
      <c r="J16380" s="44">
        <v>44569</v>
      </c>
      <c r="K16380" s="48">
        <v>4</v>
      </c>
      <c r="L16380" s="48">
        <v>98118.41</v>
      </c>
      <c r="M16380" s="37"/>
      <c r="N16380" s="44">
        <v>44569</v>
      </c>
      <c r="O16380" s="48">
        <v>4</v>
      </c>
      <c r="P16380" s="48">
        <v>5273.4092639520004</v>
      </c>
      <c r="Q16380" s="37"/>
      <c r="R16380" s="49">
        <v>8.4217150116258921</v>
      </c>
      <c r="S16380" s="49">
        <v>37725.389799293574</v>
      </c>
      <c r="T16380" s="49">
        <v>44411.14996067161</v>
      </c>
    </row>
    <row r="16381" spans="2:20">
      <c r="B16381" s="44">
        <v>44569</v>
      </c>
      <c r="C16381" s="47">
        <v>5</v>
      </c>
      <c r="D16381" s="64">
        <v>8.9378799999999998</v>
      </c>
      <c r="E16381" s="37"/>
      <c r="F16381" s="44">
        <v>44569</v>
      </c>
      <c r="G16381" s="48">
        <v>5</v>
      </c>
      <c r="H16381" s="48">
        <v>16071.4600075402</v>
      </c>
      <c r="I16381" s="37"/>
      <c r="J16381" s="44">
        <v>44569</v>
      </c>
      <c r="K16381" s="48">
        <v>5</v>
      </c>
      <c r="L16381" s="48">
        <v>171641.78</v>
      </c>
      <c r="M16381" s="37"/>
      <c r="N16381" s="44">
        <v>44569</v>
      </c>
      <c r="O16381" s="48">
        <v>5</v>
      </c>
      <c r="P16381" s="48">
        <v>6025.5790400763999</v>
      </c>
      <c r="Q16381" s="37"/>
      <c r="R16381" s="49">
        <v>10.67991208760569</v>
      </c>
      <c r="S16381" s="49">
        <v>53855.902390718053</v>
      </c>
      <c r="T16381" s="49">
        <v>64352.654424935434</v>
      </c>
    </row>
    <row r="16382" spans="2:20">
      <c r="B16382" s="44">
        <v>44569</v>
      </c>
      <c r="C16382" s="47">
        <v>6</v>
      </c>
      <c r="D16382" s="64">
        <v>7.8041799999999997</v>
      </c>
      <c r="E16382" s="37"/>
      <c r="F16382" s="44">
        <v>44569</v>
      </c>
      <c r="G16382" s="48">
        <v>6</v>
      </c>
      <c r="H16382" s="48">
        <v>16359.063968943499</v>
      </c>
      <c r="I16382" s="37"/>
      <c r="J16382" s="44">
        <v>44569</v>
      </c>
      <c r="K16382" s="48">
        <v>6</v>
      </c>
      <c r="L16382" s="48">
        <v>101989.09</v>
      </c>
      <c r="M16382" s="37"/>
      <c r="N16382" s="44">
        <v>44569</v>
      </c>
      <c r="O16382" s="48">
        <v>6</v>
      </c>
      <c r="P16382" s="48">
        <v>6438.6892439646999</v>
      </c>
      <c r="Q16382" s="37"/>
      <c r="R16382" s="49">
        <v>6.2344086552640734</v>
      </c>
      <c r="S16382" s="49">
        <v>50248.689823964429</v>
      </c>
      <c r="T16382" s="49">
        <v>40141.419951129217</v>
      </c>
    </row>
    <row r="16383" spans="2:20">
      <c r="B16383" s="44">
        <v>44569</v>
      </c>
      <c r="C16383" s="47">
        <v>7</v>
      </c>
      <c r="D16383" s="64">
        <v>7.5203800000000003</v>
      </c>
      <c r="E16383" s="37"/>
      <c r="F16383" s="44">
        <v>44569</v>
      </c>
      <c r="G16383" s="48">
        <v>7</v>
      </c>
      <c r="H16383" s="48">
        <v>16602.897953077001</v>
      </c>
      <c r="I16383" s="37"/>
      <c r="J16383" s="44">
        <v>44569</v>
      </c>
      <c r="K16383" s="48">
        <v>7</v>
      </c>
      <c r="L16383" s="48">
        <v>93681.95</v>
      </c>
      <c r="M16383" s="37"/>
      <c r="N16383" s="44">
        <v>44569</v>
      </c>
      <c r="O16383" s="48">
        <v>7</v>
      </c>
      <c r="P16383" s="48">
        <v>6456.2419843763</v>
      </c>
      <c r="Q16383" s="37"/>
      <c r="R16383" s="49">
        <v>5.6425059206388726</v>
      </c>
      <c r="S16383" s="49">
        <v>48553.393094463841</v>
      </c>
      <c r="T16383" s="49">
        <v>36429.383621920533</v>
      </c>
    </row>
    <row r="16384" spans="2:20">
      <c r="B16384" s="44">
        <v>44569</v>
      </c>
      <c r="C16384" s="47">
        <v>8</v>
      </c>
      <c r="D16384" s="64">
        <v>5.9661099999999996</v>
      </c>
      <c r="E16384" s="37"/>
      <c r="F16384" s="44">
        <v>44569</v>
      </c>
      <c r="G16384" s="48">
        <v>8</v>
      </c>
      <c r="H16384" s="48">
        <v>16746.484713509701</v>
      </c>
      <c r="I16384" s="37"/>
      <c r="J16384" s="44">
        <v>44569</v>
      </c>
      <c r="K16384" s="48">
        <v>8</v>
      </c>
      <c r="L16384" s="48">
        <v>-18838.900000000001</v>
      </c>
      <c r="M16384" s="37"/>
      <c r="N16384" s="44">
        <v>44569</v>
      </c>
      <c r="O16384" s="48">
        <v>8</v>
      </c>
      <c r="P16384" s="48">
        <v>6571.8064700172999</v>
      </c>
      <c r="Q16384" s="37"/>
      <c r="R16384" s="49">
        <v>-1.1249465378726504</v>
      </c>
      <c r="S16384" s="49">
        <v>39208.12029883491</v>
      </c>
      <c r="T16384" s="49">
        <v>-7392.9309360150455</v>
      </c>
    </row>
    <row r="16385" spans="2:20">
      <c r="B16385" s="44">
        <v>44569</v>
      </c>
      <c r="C16385" s="47">
        <v>9</v>
      </c>
      <c r="D16385" s="64">
        <v>8.7271599999999996</v>
      </c>
      <c r="E16385" s="37"/>
      <c r="F16385" s="44">
        <v>44569</v>
      </c>
      <c r="G16385" s="48">
        <v>9</v>
      </c>
      <c r="H16385" s="48">
        <v>17691.1371257955</v>
      </c>
      <c r="I16385" s="37"/>
      <c r="J16385" s="44">
        <v>44569</v>
      </c>
      <c r="K16385" s="48">
        <v>9</v>
      </c>
      <c r="L16385" s="48">
        <v>-12776.53</v>
      </c>
      <c r="M16385" s="37"/>
      <c r="N16385" s="44">
        <v>44569</v>
      </c>
      <c r="O16385" s="48">
        <v>9</v>
      </c>
      <c r="P16385" s="48">
        <v>6836.8218990432997</v>
      </c>
      <c r="Q16385" s="37"/>
      <c r="R16385" s="49">
        <v>-0.72219947814267427</v>
      </c>
      <c r="S16385" s="49">
        <v>59666.038604454719</v>
      </c>
      <c r="T16385" s="49">
        <v>-4937.5492076434784</v>
      </c>
    </row>
    <row r="16386" spans="2:20">
      <c r="B16386" s="44">
        <v>44569</v>
      </c>
      <c r="C16386" s="47">
        <v>10</v>
      </c>
      <c r="D16386" s="64">
        <v>9.0866100000000003</v>
      </c>
      <c r="E16386" s="37"/>
      <c r="F16386" s="44">
        <v>44569</v>
      </c>
      <c r="G16386" s="48">
        <v>10</v>
      </c>
      <c r="H16386" s="48">
        <v>17717.772218513699</v>
      </c>
      <c r="I16386" s="37"/>
      <c r="J16386" s="44">
        <v>44569</v>
      </c>
      <c r="K16386" s="48">
        <v>10</v>
      </c>
      <c r="L16386" s="48">
        <v>-42841.7</v>
      </c>
      <c r="M16386" s="37"/>
      <c r="N16386" s="44">
        <v>44569</v>
      </c>
      <c r="O16386" s="48">
        <v>10</v>
      </c>
      <c r="P16386" s="48">
        <v>6924.9589245290999</v>
      </c>
      <c r="Q16386" s="37"/>
      <c r="R16386" s="49">
        <v>-2.4180071552807152</v>
      </c>
      <c r="S16386" s="49">
        <v>62924.401013215363</v>
      </c>
      <c r="T16386" s="49">
        <v>-16744.600229536409</v>
      </c>
    </row>
    <row r="16387" spans="2:20">
      <c r="B16387" s="44">
        <v>44569</v>
      </c>
      <c r="C16387" s="47">
        <v>11</v>
      </c>
      <c r="D16387" s="64">
        <v>13.129989999999999</v>
      </c>
      <c r="E16387" s="37"/>
      <c r="F16387" s="44">
        <v>44569</v>
      </c>
      <c r="G16387" s="48">
        <v>11</v>
      </c>
      <c r="H16387" s="48">
        <v>17825.827992927301</v>
      </c>
      <c r="I16387" s="37"/>
      <c r="J16387" s="44">
        <v>44569</v>
      </c>
      <c r="K16387" s="48">
        <v>11</v>
      </c>
      <c r="L16387" s="48">
        <v>-4618.1400000000003</v>
      </c>
      <c r="M16387" s="37"/>
      <c r="N16387" s="44">
        <v>44569</v>
      </c>
      <c r="O16387" s="48">
        <v>11</v>
      </c>
      <c r="P16387" s="48">
        <v>7026.5078394764996</v>
      </c>
      <c r="Q16387" s="37"/>
      <c r="R16387" s="49">
        <v>-0.25907015381458443</v>
      </c>
      <c r="S16387" s="49">
        <v>92257.977667248037</v>
      </c>
      <c r="T16387" s="49">
        <v>-1820.3584667525599</v>
      </c>
    </row>
    <row r="16388" spans="2:20">
      <c r="B16388" s="44">
        <v>44569</v>
      </c>
      <c r="C16388" s="47">
        <v>12</v>
      </c>
      <c r="D16388" s="64">
        <v>17.108039999999999</v>
      </c>
      <c r="E16388" s="37"/>
      <c r="F16388" s="44">
        <v>44569</v>
      </c>
      <c r="G16388" s="48">
        <v>12</v>
      </c>
      <c r="H16388" s="48">
        <v>17662.601252621502</v>
      </c>
      <c r="I16388" s="37"/>
      <c r="J16388" s="44">
        <v>44569</v>
      </c>
      <c r="K16388" s="48">
        <v>12</v>
      </c>
      <c r="L16388" s="48">
        <v>60999.88</v>
      </c>
      <c r="M16388" s="37"/>
      <c r="N16388" s="44">
        <v>44569</v>
      </c>
      <c r="O16388" s="48">
        <v>12</v>
      </c>
      <c r="P16388" s="48">
        <v>6863.9372545734996</v>
      </c>
      <c r="Q16388" s="37"/>
      <c r="R16388" s="49">
        <v>3.4536181351513178</v>
      </c>
      <c r="S16388" s="49">
        <v>117428.5131087336</v>
      </c>
      <c r="T16388" s="49">
        <v>23705.418180935787</v>
      </c>
    </row>
    <row r="16389" spans="2:20">
      <c r="B16389" s="44">
        <v>44569</v>
      </c>
      <c r="C16389" s="47">
        <v>13</v>
      </c>
      <c r="D16389" s="64">
        <v>19.00442</v>
      </c>
      <c r="E16389" s="37"/>
      <c r="F16389" s="44">
        <v>44569</v>
      </c>
      <c r="G16389" s="48">
        <v>13</v>
      </c>
      <c r="H16389" s="48">
        <v>18295.130467922299</v>
      </c>
      <c r="I16389" s="37"/>
      <c r="J16389" s="44">
        <v>44569</v>
      </c>
      <c r="K16389" s="48">
        <v>13</v>
      </c>
      <c r="L16389" s="48">
        <v>130203.19</v>
      </c>
      <c r="M16389" s="37"/>
      <c r="N16389" s="44">
        <v>44569</v>
      </c>
      <c r="O16389" s="48">
        <v>13</v>
      </c>
      <c r="P16389" s="48">
        <v>6891.0080506777003</v>
      </c>
      <c r="Q16389" s="37"/>
      <c r="R16389" s="49">
        <v>7.1168221635965532</v>
      </c>
      <c r="S16389" s="49">
        <v>130959.6112184603</v>
      </c>
      <c r="T16389" s="49">
        <v>49042.07882458534</v>
      </c>
    </row>
    <row r="16390" spans="2:20">
      <c r="B16390" s="44">
        <v>44569</v>
      </c>
      <c r="C16390" s="47">
        <v>14</v>
      </c>
      <c r="D16390" s="64">
        <v>15.599309999999999</v>
      </c>
      <c r="E16390" s="37"/>
      <c r="F16390" s="44">
        <v>44569</v>
      </c>
      <c r="G16390" s="48">
        <v>14</v>
      </c>
      <c r="H16390" s="48">
        <v>18905.024757141298</v>
      </c>
      <c r="I16390" s="37"/>
      <c r="J16390" s="44">
        <v>44569</v>
      </c>
      <c r="K16390" s="48">
        <v>14</v>
      </c>
      <c r="L16390" s="48">
        <v>42946.96</v>
      </c>
      <c r="M16390" s="37"/>
      <c r="N16390" s="44">
        <v>44569</v>
      </c>
      <c r="O16390" s="48">
        <v>14</v>
      </c>
      <c r="P16390" s="48">
        <v>7062.6377602015</v>
      </c>
      <c r="Q16390" s="37"/>
      <c r="R16390" s="49">
        <v>2.2717219655465914</v>
      </c>
      <c r="S16390" s="49">
        <v>110172.27583908885</v>
      </c>
      <c r="T16390" s="49">
        <v>16044.349334548528</v>
      </c>
    </row>
    <row r="16391" spans="2:20">
      <c r="B16391" s="44">
        <v>44569</v>
      </c>
      <c r="C16391" s="47">
        <v>15</v>
      </c>
      <c r="D16391" s="64">
        <v>11.873860000000001</v>
      </c>
      <c r="E16391" s="37"/>
      <c r="F16391" s="44">
        <v>44569</v>
      </c>
      <c r="G16391" s="48">
        <v>15</v>
      </c>
      <c r="H16391" s="48">
        <v>19349.077778876199</v>
      </c>
      <c r="I16391" s="37"/>
      <c r="J16391" s="44">
        <v>44569</v>
      </c>
      <c r="K16391" s="48">
        <v>15</v>
      </c>
      <c r="L16391" s="48">
        <v>-25484.98</v>
      </c>
      <c r="M16391" s="37"/>
      <c r="N16391" s="44">
        <v>44569</v>
      </c>
      <c r="O16391" s="48">
        <v>15</v>
      </c>
      <c r="P16391" s="48">
        <v>7438.1663468553998</v>
      </c>
      <c r="Q16391" s="37"/>
      <c r="R16391" s="49">
        <v>-1.317116003731325</v>
      </c>
      <c r="S16391" s="49">
        <v>88319.745859272458</v>
      </c>
      <c r="T16391" s="49">
        <v>-9796.9279338590131</v>
      </c>
    </row>
    <row r="16392" spans="2:20">
      <c r="B16392" s="44">
        <v>44569</v>
      </c>
      <c r="C16392" s="47">
        <v>16</v>
      </c>
      <c r="D16392" s="64">
        <v>10.66722</v>
      </c>
      <c r="E16392" s="37"/>
      <c r="F16392" s="44">
        <v>44569</v>
      </c>
      <c r="G16392" s="48">
        <v>16</v>
      </c>
      <c r="H16392" s="48">
        <v>19828.570718097999</v>
      </c>
      <c r="I16392" s="37"/>
      <c r="J16392" s="44">
        <v>44569</v>
      </c>
      <c r="K16392" s="48">
        <v>16</v>
      </c>
      <c r="L16392" s="48">
        <v>-16787.12</v>
      </c>
      <c r="M16392" s="37"/>
      <c r="N16392" s="44">
        <v>44569</v>
      </c>
      <c r="O16392" s="48">
        <v>16</v>
      </c>
      <c r="P16392" s="48">
        <v>7571.8064410253</v>
      </c>
      <c r="Q16392" s="37"/>
      <c r="R16392" s="49">
        <v>-0.84661271045007813</v>
      </c>
      <c r="S16392" s="49">
        <v>80770.125103833911</v>
      </c>
      <c r="T16392" s="49">
        <v>-6410.3875740397889</v>
      </c>
    </row>
    <row r="16393" spans="2:20">
      <c r="B16393" s="44">
        <v>44569</v>
      </c>
      <c r="C16393" s="47">
        <v>17</v>
      </c>
      <c r="D16393" s="64">
        <v>8.2581299999999995</v>
      </c>
      <c r="E16393" s="37"/>
      <c r="F16393" s="44">
        <v>44569</v>
      </c>
      <c r="G16393" s="48">
        <v>17</v>
      </c>
      <c r="H16393" s="48">
        <v>20089.580965033099</v>
      </c>
      <c r="I16393" s="37"/>
      <c r="J16393" s="44">
        <v>44569</v>
      </c>
      <c r="K16393" s="48">
        <v>17</v>
      </c>
      <c r="L16393" s="48">
        <v>-13823.02</v>
      </c>
      <c r="M16393" s="37"/>
      <c r="N16393" s="44">
        <v>44569</v>
      </c>
      <c r="O16393" s="48">
        <v>17</v>
      </c>
      <c r="P16393" s="48">
        <v>7252.2978204576002</v>
      </c>
      <c r="Q16393" s="37"/>
      <c r="R16393" s="49">
        <v>-0.68806910527699128</v>
      </c>
      <c r="S16393" s="49">
        <v>59890.418200055516</v>
      </c>
      <c r="T16393" s="49">
        <v>-4990.0820725245349</v>
      </c>
    </row>
    <row r="16394" spans="2:20">
      <c r="B16394" s="44">
        <v>44569</v>
      </c>
      <c r="C16394" s="47">
        <v>18</v>
      </c>
      <c r="D16394" s="64">
        <v>8.1790599999999998</v>
      </c>
      <c r="E16394" s="37"/>
      <c r="F16394" s="44">
        <v>44569</v>
      </c>
      <c r="G16394" s="48">
        <v>18</v>
      </c>
      <c r="H16394" s="48">
        <v>20776.652509793901</v>
      </c>
      <c r="I16394" s="37"/>
      <c r="J16394" s="44">
        <v>44569</v>
      </c>
      <c r="K16394" s="48">
        <v>18</v>
      </c>
      <c r="L16394" s="48">
        <v>92196.4</v>
      </c>
      <c r="M16394" s="37"/>
      <c r="N16394" s="44">
        <v>44569</v>
      </c>
      <c r="O16394" s="48">
        <v>18</v>
      </c>
      <c r="P16394" s="48">
        <v>7410.8741104073997</v>
      </c>
      <c r="Q16394" s="37"/>
      <c r="R16394" s="49">
        <v>4.4375002160015695</v>
      </c>
      <c r="S16394" s="49">
        <v>60613.984001468743</v>
      </c>
      <c r="T16394" s="49">
        <v>32885.755465693277</v>
      </c>
    </row>
    <row r="16395" spans="2:20">
      <c r="B16395" s="44">
        <v>44569</v>
      </c>
      <c r="C16395" s="47">
        <v>19</v>
      </c>
      <c r="D16395" s="64">
        <v>4.5069100000000004</v>
      </c>
      <c r="E16395" s="37"/>
      <c r="F16395" s="44">
        <v>44569</v>
      </c>
      <c r="G16395" s="48">
        <v>19</v>
      </c>
      <c r="H16395" s="48">
        <v>20053.765200129801</v>
      </c>
      <c r="I16395" s="37"/>
      <c r="J16395" s="44">
        <v>44569</v>
      </c>
      <c r="K16395" s="48">
        <v>19</v>
      </c>
      <c r="L16395" s="48">
        <v>-45062.45</v>
      </c>
      <c r="M16395" s="37"/>
      <c r="N16395" s="44">
        <v>44569</v>
      </c>
      <c r="O16395" s="48">
        <v>19</v>
      </c>
      <c r="P16395" s="48">
        <v>7562.8509014328001</v>
      </c>
      <c r="Q16395" s="37"/>
      <c r="R16395" s="49">
        <v>-2.2470817599733501</v>
      </c>
      <c r="S16395" s="49">
        <v>34085.088356176508</v>
      </c>
      <c r="T16395" s="49">
        <v>-16994.344314007652</v>
      </c>
    </row>
    <row r="16396" spans="2:20">
      <c r="B16396" s="44">
        <v>44569</v>
      </c>
      <c r="C16396" s="47">
        <v>20</v>
      </c>
      <c r="D16396" s="64">
        <v>4.10703</v>
      </c>
      <c r="E16396" s="37"/>
      <c r="F16396" s="44">
        <v>44569</v>
      </c>
      <c r="G16396" s="48">
        <v>20</v>
      </c>
      <c r="H16396" s="48">
        <v>20652.1231156266</v>
      </c>
      <c r="I16396" s="37"/>
      <c r="J16396" s="44">
        <v>44569</v>
      </c>
      <c r="K16396" s="48">
        <v>20</v>
      </c>
      <c r="L16396" s="48">
        <v>-27403.73</v>
      </c>
      <c r="M16396" s="37"/>
      <c r="N16396" s="44">
        <v>44569</v>
      </c>
      <c r="O16396" s="48">
        <v>20</v>
      </c>
      <c r="P16396" s="48">
        <v>7860.1356971236</v>
      </c>
      <c r="Q16396" s="37"/>
      <c r="R16396" s="49">
        <v>-1.3269207164112216</v>
      </c>
      <c r="S16396" s="49">
        <v>32281.813112157539</v>
      </c>
      <c r="T16396" s="49">
        <v>-10429.776890316663</v>
      </c>
    </row>
    <row r="16397" spans="2:20">
      <c r="B16397" s="44">
        <v>44569</v>
      </c>
      <c r="C16397" s="47">
        <v>21</v>
      </c>
      <c r="D16397" s="64">
        <v>5.8058399999999999</v>
      </c>
      <c r="E16397" s="37"/>
      <c r="F16397" s="44">
        <v>44569</v>
      </c>
      <c r="G16397" s="48">
        <v>21</v>
      </c>
      <c r="H16397" s="48">
        <v>21034.745132655498</v>
      </c>
      <c r="I16397" s="37"/>
      <c r="J16397" s="44">
        <v>44569</v>
      </c>
      <c r="K16397" s="48">
        <v>21</v>
      </c>
      <c r="L16397" s="48">
        <v>69030.7</v>
      </c>
      <c r="M16397" s="37"/>
      <c r="N16397" s="44">
        <v>44569</v>
      </c>
      <c r="O16397" s="48">
        <v>21</v>
      </c>
      <c r="P16397" s="48">
        <v>8013.9206693807</v>
      </c>
      <c r="Q16397" s="37"/>
      <c r="R16397" s="49">
        <v>3.2817464421203244</v>
      </c>
      <c r="S16397" s="49">
        <v>46527.541179117245</v>
      </c>
      <c r="T16397" s="49">
        <v>26299.65564417464</v>
      </c>
    </row>
    <row r="16398" spans="2:20">
      <c r="B16398" s="44">
        <v>44569</v>
      </c>
      <c r="C16398" s="47">
        <v>22</v>
      </c>
      <c r="D16398" s="64">
        <v>6.0249699999999997</v>
      </c>
      <c r="E16398" s="37"/>
      <c r="F16398" s="44">
        <v>44569</v>
      </c>
      <c r="G16398" s="48">
        <v>22</v>
      </c>
      <c r="H16398" s="48">
        <v>21170.9783621924</v>
      </c>
      <c r="I16398" s="37"/>
      <c r="J16398" s="44">
        <v>44569</v>
      </c>
      <c r="K16398" s="48">
        <v>22</v>
      </c>
      <c r="L16398" s="48">
        <v>118547.51</v>
      </c>
      <c r="M16398" s="37"/>
      <c r="N16398" s="44">
        <v>44569</v>
      </c>
      <c r="O16398" s="48">
        <v>22</v>
      </c>
      <c r="P16398" s="48">
        <v>7931.7708706371996</v>
      </c>
      <c r="Q16398" s="37"/>
      <c r="R16398" s="49">
        <v>5.5995291276526338</v>
      </c>
      <c r="S16398" s="49">
        <v>47788.681542463004</v>
      </c>
      <c r="T16398" s="49">
        <v>44414.182023999689</v>
      </c>
    </row>
    <row r="16399" spans="2:20">
      <c r="B16399" s="44">
        <v>44569</v>
      </c>
      <c r="C16399" s="47">
        <v>23</v>
      </c>
      <c r="D16399" s="64">
        <v>6.5855800000000002</v>
      </c>
      <c r="E16399" s="37"/>
      <c r="F16399" s="44">
        <v>44569</v>
      </c>
      <c r="G16399" s="48">
        <v>23</v>
      </c>
      <c r="H16399" s="48">
        <v>15358.0826397368</v>
      </c>
      <c r="I16399" s="37"/>
      <c r="J16399" s="44">
        <v>44569</v>
      </c>
      <c r="K16399" s="48">
        <v>23</v>
      </c>
      <c r="L16399" s="48">
        <v>99802.64</v>
      </c>
      <c r="M16399" s="37"/>
      <c r="N16399" s="44">
        <v>44569</v>
      </c>
      <c r="O16399" s="48">
        <v>23</v>
      </c>
      <c r="P16399" s="48">
        <v>7341.6939004086998</v>
      </c>
      <c r="Q16399" s="37"/>
      <c r="R16399" s="49">
        <v>6.4983788888969265</v>
      </c>
      <c r="S16399" s="49">
        <v>48349.312516653525</v>
      </c>
      <c r="T16399" s="49">
        <v>47709.108651159229</v>
      </c>
    </row>
    <row r="16400" spans="2:20">
      <c r="B16400" s="44">
        <v>44569</v>
      </c>
      <c r="C16400" s="47">
        <v>24</v>
      </c>
      <c r="D16400" s="64">
        <v>7.2635399999999999</v>
      </c>
      <c r="E16400" s="37"/>
      <c r="F16400" s="44">
        <v>44569</v>
      </c>
      <c r="G16400" s="48">
        <v>24</v>
      </c>
      <c r="H16400" s="48">
        <v>15327.4649933659</v>
      </c>
      <c r="I16400" s="37"/>
      <c r="J16400" s="44">
        <v>44569</v>
      </c>
      <c r="K16400" s="48">
        <v>24</v>
      </c>
      <c r="L16400" s="48">
        <v>189281.51</v>
      </c>
      <c r="M16400" s="37"/>
      <c r="N16400" s="44">
        <v>44569</v>
      </c>
      <c r="O16400" s="48">
        <v>24</v>
      </c>
      <c r="P16400" s="48">
        <v>7230.7374765881996</v>
      </c>
      <c r="Q16400" s="37"/>
      <c r="R16400" s="49">
        <v>12.349172552794977</v>
      </c>
      <c r="S16400" s="49">
        <v>52520.750890697447</v>
      </c>
      <c r="T16400" s="49">
        <v>89293.624782349012</v>
      </c>
    </row>
    <row r="16401" spans="2:20">
      <c r="B16401" s="44">
        <v>44569</v>
      </c>
      <c r="C16401" s="47">
        <v>25</v>
      </c>
      <c r="D16401" s="64">
        <v>5.6022999999999996</v>
      </c>
      <c r="E16401" s="37"/>
      <c r="F16401" s="44">
        <v>44569</v>
      </c>
      <c r="G16401" s="48">
        <v>25</v>
      </c>
      <c r="H16401" s="48">
        <v>15140.7846088558</v>
      </c>
      <c r="I16401" s="37"/>
      <c r="J16401" s="44">
        <v>44569</v>
      </c>
      <c r="K16401" s="48">
        <v>25</v>
      </c>
      <c r="L16401" s="48">
        <v>140400.07</v>
      </c>
      <c r="M16401" s="37"/>
      <c r="N16401" s="44">
        <v>44569</v>
      </c>
      <c r="O16401" s="48">
        <v>25</v>
      </c>
      <c r="P16401" s="48">
        <v>7127.3293285065001</v>
      </c>
      <c r="Q16401" s="37"/>
      <c r="R16401" s="49">
        <v>9.272971885346049</v>
      </c>
      <c r="S16401" s="49">
        <v>39929.437097091963</v>
      </c>
      <c r="T16401" s="49">
        <v>66091.524480843116</v>
      </c>
    </row>
    <row r="16402" spans="2:20">
      <c r="B16402" s="44">
        <v>44569</v>
      </c>
      <c r="C16402" s="47">
        <v>26</v>
      </c>
      <c r="D16402" s="64">
        <v>4.8120599999999998</v>
      </c>
      <c r="E16402" s="37"/>
      <c r="F16402" s="44">
        <v>44569</v>
      </c>
      <c r="G16402" s="48">
        <v>26</v>
      </c>
      <c r="H16402" s="48">
        <v>15512.218677462801</v>
      </c>
      <c r="I16402" s="37"/>
      <c r="J16402" s="44">
        <v>44569</v>
      </c>
      <c r="K16402" s="48">
        <v>26</v>
      </c>
      <c r="L16402" s="48">
        <v>82485.59</v>
      </c>
      <c r="M16402" s="37"/>
      <c r="N16402" s="44">
        <v>44569</v>
      </c>
      <c r="O16402" s="48">
        <v>26</v>
      </c>
      <c r="P16402" s="48">
        <v>7370.9301704913996</v>
      </c>
      <c r="Q16402" s="37"/>
      <c r="R16402" s="49">
        <v>5.3174592052290128</v>
      </c>
      <c r="S16402" s="49">
        <v>35469.358236214845</v>
      </c>
      <c r="T16402" s="49">
        <v>39194.620486179752</v>
      </c>
    </row>
    <row r="16403" spans="2:20">
      <c r="B16403" s="44">
        <v>44569</v>
      </c>
      <c r="C16403" s="47">
        <v>27</v>
      </c>
      <c r="D16403" s="64">
        <v>4.6181299999999998</v>
      </c>
      <c r="E16403" s="37"/>
      <c r="F16403" s="44">
        <v>44569</v>
      </c>
      <c r="G16403" s="48">
        <v>27</v>
      </c>
      <c r="H16403" s="48">
        <v>15645.8844833696</v>
      </c>
      <c r="I16403" s="37"/>
      <c r="J16403" s="44">
        <v>44569</v>
      </c>
      <c r="K16403" s="48">
        <v>27</v>
      </c>
      <c r="L16403" s="48">
        <v>71073.240000000005</v>
      </c>
      <c r="M16403" s="37"/>
      <c r="N16403" s="44">
        <v>44569</v>
      </c>
      <c r="O16403" s="48">
        <v>27</v>
      </c>
      <c r="P16403" s="48">
        <v>7481.3192888719996</v>
      </c>
      <c r="Q16403" s="37"/>
      <c r="R16403" s="49">
        <v>4.5426156683916155</v>
      </c>
      <c r="S16403" s="49">
        <v>34549.705047518444</v>
      </c>
      <c r="T16403" s="49">
        <v>33984.758221870361</v>
      </c>
    </row>
    <row r="16404" spans="2:20">
      <c r="B16404" s="44">
        <v>44569</v>
      </c>
      <c r="C16404" s="47">
        <v>28</v>
      </c>
      <c r="D16404" s="64">
        <v>3.8642400000000001</v>
      </c>
      <c r="E16404" s="37"/>
      <c r="F16404" s="44">
        <v>44569</v>
      </c>
      <c r="G16404" s="48">
        <v>28</v>
      </c>
      <c r="H16404" s="48">
        <v>15583.025496591301</v>
      </c>
      <c r="I16404" s="37"/>
      <c r="J16404" s="44">
        <v>44569</v>
      </c>
      <c r="K16404" s="48">
        <v>28</v>
      </c>
      <c r="L16404" s="48">
        <v>17219.34</v>
      </c>
      <c r="M16404" s="37"/>
      <c r="N16404" s="44">
        <v>44569</v>
      </c>
      <c r="O16404" s="48">
        <v>28</v>
      </c>
      <c r="P16404" s="48">
        <v>7409.0767253061003</v>
      </c>
      <c r="Q16404" s="37"/>
      <c r="R16404" s="49">
        <v>1.1050062135730083</v>
      </c>
      <c r="S16404" s="49">
        <v>28630.450644996847</v>
      </c>
      <c r="T16404" s="49">
        <v>8187.0758183023981</v>
      </c>
    </row>
    <row r="16405" spans="2:20">
      <c r="B16405" s="44">
        <v>44569</v>
      </c>
      <c r="C16405" s="47">
        <v>29</v>
      </c>
      <c r="D16405" s="64">
        <v>3.8030300000000001</v>
      </c>
      <c r="E16405" s="37"/>
      <c r="F16405" s="44">
        <v>44569</v>
      </c>
      <c r="G16405" s="48">
        <v>29</v>
      </c>
      <c r="H16405" s="48">
        <v>15456.771418363</v>
      </c>
      <c r="I16405" s="37"/>
      <c r="J16405" s="44">
        <v>44569</v>
      </c>
      <c r="K16405" s="48">
        <v>29</v>
      </c>
      <c r="L16405" s="48">
        <v>7523.23</v>
      </c>
      <c r="M16405" s="37"/>
      <c r="N16405" s="44">
        <v>44569</v>
      </c>
      <c r="O16405" s="48">
        <v>29</v>
      </c>
      <c r="P16405" s="48">
        <v>7240.1657770216998</v>
      </c>
      <c r="Q16405" s="37"/>
      <c r="R16405" s="49">
        <v>0.48672713054824823</v>
      </c>
      <c r="S16405" s="49">
        <v>27534.567654986837</v>
      </c>
      <c r="T16405" s="49">
        <v>3523.9851133433999</v>
      </c>
    </row>
    <row r="16406" spans="2:20">
      <c r="B16406" s="44">
        <v>44569</v>
      </c>
      <c r="C16406" s="47">
        <v>30</v>
      </c>
      <c r="D16406" s="64">
        <v>4.0081100000000003</v>
      </c>
      <c r="E16406" s="37"/>
      <c r="F16406" s="44">
        <v>44569</v>
      </c>
      <c r="G16406" s="48">
        <v>30</v>
      </c>
      <c r="H16406" s="48">
        <v>15348.299563455201</v>
      </c>
      <c r="I16406" s="37"/>
      <c r="J16406" s="44">
        <v>44569</v>
      </c>
      <c r="K16406" s="48">
        <v>30</v>
      </c>
      <c r="L16406" s="48">
        <v>14250.92</v>
      </c>
      <c r="M16406" s="37"/>
      <c r="N16406" s="44">
        <v>44569</v>
      </c>
      <c r="O16406" s="48">
        <v>30</v>
      </c>
      <c r="P16406" s="48">
        <v>7013.2319271829001</v>
      </c>
      <c r="Q16406" s="37"/>
      <c r="R16406" s="49">
        <v>0.92850155426545766</v>
      </c>
      <c r="S16406" s="49">
        <v>28109.805019661057</v>
      </c>
      <c r="T16406" s="49">
        <v>6511.7967448134541</v>
      </c>
    </row>
    <row r="16407" spans="2:20">
      <c r="B16407" s="44">
        <v>44569</v>
      </c>
      <c r="C16407" s="47">
        <v>31</v>
      </c>
      <c r="D16407" s="64">
        <v>4.36571</v>
      </c>
      <c r="E16407" s="37"/>
      <c r="F16407" s="44">
        <v>44569</v>
      </c>
      <c r="G16407" s="48">
        <v>31</v>
      </c>
      <c r="H16407" s="48">
        <v>15153.6206001508</v>
      </c>
      <c r="I16407" s="37"/>
      <c r="J16407" s="44">
        <v>44569</v>
      </c>
      <c r="K16407" s="48">
        <v>31</v>
      </c>
      <c r="L16407" s="48">
        <v>41167.86</v>
      </c>
      <c r="M16407" s="37"/>
      <c r="N16407" s="44">
        <v>44569</v>
      </c>
      <c r="O16407" s="48">
        <v>31</v>
      </c>
      <c r="P16407" s="48">
        <v>6859.4385884388003</v>
      </c>
      <c r="Q16407" s="37"/>
      <c r="R16407" s="49">
        <v>2.7167012482541844</v>
      </c>
      <c r="S16407" s="49">
        <v>29946.319639933154</v>
      </c>
      <c r="T16407" s="49">
        <v>18635.04537553461</v>
      </c>
    </row>
    <row r="16408" spans="2:20">
      <c r="B16408" s="44">
        <v>44569</v>
      </c>
      <c r="C16408" s="47">
        <v>32</v>
      </c>
      <c r="D16408" s="64">
        <v>3.8724699999999999</v>
      </c>
      <c r="E16408" s="37"/>
      <c r="F16408" s="44">
        <v>44569</v>
      </c>
      <c r="G16408" s="48">
        <v>32</v>
      </c>
      <c r="H16408" s="48">
        <v>15012.922427428</v>
      </c>
      <c r="I16408" s="37"/>
      <c r="J16408" s="44">
        <v>44569</v>
      </c>
      <c r="K16408" s="48">
        <v>32</v>
      </c>
      <c r="L16408" s="48">
        <v>16594.2</v>
      </c>
      <c r="M16408" s="37"/>
      <c r="N16408" s="44">
        <v>44569</v>
      </c>
      <c r="O16408" s="48">
        <v>32</v>
      </c>
      <c r="P16408" s="48">
        <v>6600.9039270987996</v>
      </c>
      <c r="Q16408" s="37"/>
      <c r="R16408" s="49">
        <v>1.105327765477764</v>
      </c>
      <c r="S16408" s="49">
        <v>25561.802430572287</v>
      </c>
      <c r="T16408" s="49">
        <v>7296.1623878735136</v>
      </c>
    </row>
    <row r="16409" spans="2:20">
      <c r="B16409" s="44">
        <v>44569</v>
      </c>
      <c r="C16409" s="47">
        <v>33</v>
      </c>
      <c r="D16409" s="64">
        <v>4.0277099999999999</v>
      </c>
      <c r="E16409" s="37"/>
      <c r="F16409" s="44">
        <v>44569</v>
      </c>
      <c r="G16409" s="48">
        <v>33</v>
      </c>
      <c r="H16409" s="48">
        <v>15434.456348191199</v>
      </c>
      <c r="I16409" s="37"/>
      <c r="J16409" s="44">
        <v>44569</v>
      </c>
      <c r="K16409" s="48">
        <v>33</v>
      </c>
      <c r="L16409" s="48">
        <v>19150.3</v>
      </c>
      <c r="M16409" s="37"/>
      <c r="N16409" s="44">
        <v>44569</v>
      </c>
      <c r="O16409" s="48">
        <v>33</v>
      </c>
      <c r="P16409" s="48">
        <v>6876.0954531067</v>
      </c>
      <c r="Q16409" s="37"/>
      <c r="R16409" s="49">
        <v>1.2407498889485842</v>
      </c>
      <c r="S16409" s="49">
        <v>27694.918417432385</v>
      </c>
      <c r="T16409" s="49">
        <v>8531.5146698420031</v>
      </c>
    </row>
    <row r="16410" spans="2:20">
      <c r="B16410" s="44">
        <v>44569</v>
      </c>
      <c r="C16410" s="47">
        <v>34</v>
      </c>
      <c r="D16410" s="64">
        <v>4.4006600000000002</v>
      </c>
      <c r="E16410" s="37"/>
      <c r="F16410" s="44">
        <v>44569</v>
      </c>
      <c r="G16410" s="48">
        <v>34</v>
      </c>
      <c r="H16410" s="48">
        <v>16242.212640527599</v>
      </c>
      <c r="I16410" s="37"/>
      <c r="J16410" s="44">
        <v>44569</v>
      </c>
      <c r="K16410" s="48">
        <v>34</v>
      </c>
      <c r="L16410" s="48">
        <v>52625.63</v>
      </c>
      <c r="M16410" s="37"/>
      <c r="N16410" s="44">
        <v>44569</v>
      </c>
      <c r="O16410" s="48">
        <v>34</v>
      </c>
      <c r="P16410" s="48">
        <v>7399.9026221528002</v>
      </c>
      <c r="Q16410" s="37"/>
      <c r="R16410" s="49">
        <v>3.2400530127704661</v>
      </c>
      <c r="S16410" s="49">
        <v>32564.455473202943</v>
      </c>
      <c r="T16410" s="49">
        <v>23976.076785114252</v>
      </c>
    </row>
    <row r="16411" spans="2:20">
      <c r="B16411" s="44">
        <v>44569</v>
      </c>
      <c r="C16411" s="47">
        <v>35</v>
      </c>
      <c r="D16411" s="64">
        <v>4.5023400000000002</v>
      </c>
      <c r="E16411" s="37"/>
      <c r="F16411" s="44">
        <v>44569</v>
      </c>
      <c r="G16411" s="48">
        <v>35</v>
      </c>
      <c r="H16411" s="48">
        <v>17104.3995986064</v>
      </c>
      <c r="I16411" s="37"/>
      <c r="J16411" s="44">
        <v>44569</v>
      </c>
      <c r="K16411" s="48">
        <v>35</v>
      </c>
      <c r="L16411" s="48">
        <v>62369.96</v>
      </c>
      <c r="M16411" s="37"/>
      <c r="N16411" s="44">
        <v>44569</v>
      </c>
      <c r="O16411" s="48">
        <v>35</v>
      </c>
      <c r="P16411" s="48">
        <v>8035.6871231704999</v>
      </c>
      <c r="Q16411" s="37"/>
      <c r="R16411" s="49">
        <v>3.6464279053140025</v>
      </c>
      <c r="S16411" s="49">
        <v>36179.395562135469</v>
      </c>
      <c r="T16411" s="49">
        <v>29301.553764301309</v>
      </c>
    </row>
    <row r="16412" spans="2:20">
      <c r="B16412" s="44">
        <v>44569</v>
      </c>
      <c r="C16412" s="47">
        <v>36</v>
      </c>
      <c r="D16412" s="64">
        <v>4.5928000000000004</v>
      </c>
      <c r="E16412" s="37"/>
      <c r="F16412" s="44">
        <v>44569</v>
      </c>
      <c r="G16412" s="48">
        <v>36</v>
      </c>
      <c r="H16412" s="48">
        <v>17047.431208493301</v>
      </c>
      <c r="I16412" s="37"/>
      <c r="J16412" s="44">
        <v>44569</v>
      </c>
      <c r="K16412" s="48">
        <v>36</v>
      </c>
      <c r="L16412" s="48">
        <v>73105.37</v>
      </c>
      <c r="M16412" s="37"/>
      <c r="N16412" s="44">
        <v>44569</v>
      </c>
      <c r="O16412" s="48">
        <v>36</v>
      </c>
      <c r="P16412" s="48">
        <v>7995.0545914026998</v>
      </c>
      <c r="Q16412" s="37"/>
      <c r="R16412" s="49">
        <v>4.2883510779957126</v>
      </c>
      <c r="S16412" s="49">
        <v>36719.686727394321</v>
      </c>
      <c r="T16412" s="49">
        <v>34285.600975676338</v>
      </c>
    </row>
    <row r="16413" spans="2:20">
      <c r="B16413" s="44">
        <v>44569</v>
      </c>
      <c r="C16413" s="47">
        <v>37</v>
      </c>
      <c r="D16413" s="64">
        <v>4.3847899999999997</v>
      </c>
      <c r="E16413" s="37"/>
      <c r="F16413" s="44">
        <v>44569</v>
      </c>
      <c r="G16413" s="48">
        <v>37</v>
      </c>
      <c r="H16413" s="48">
        <v>16807.913551993599</v>
      </c>
      <c r="I16413" s="37"/>
      <c r="J16413" s="44">
        <v>44569</v>
      </c>
      <c r="K16413" s="48">
        <v>37</v>
      </c>
      <c r="L16413" s="48">
        <v>48353.43</v>
      </c>
      <c r="M16413" s="37"/>
      <c r="N16413" s="44">
        <v>44569</v>
      </c>
      <c r="O16413" s="48">
        <v>37</v>
      </c>
      <c r="P16413" s="48">
        <v>7757.8986252740997</v>
      </c>
      <c r="Q16413" s="37"/>
      <c r="R16413" s="49">
        <v>2.8768252436820014</v>
      </c>
      <c r="S16413" s="49">
        <v>34016.75631311562</v>
      </c>
      <c r="T16413" s="49">
        <v>22318.118603114424</v>
      </c>
    </row>
    <row r="16414" spans="2:20">
      <c r="B16414" s="44">
        <v>44569</v>
      </c>
      <c r="C16414" s="47">
        <v>38</v>
      </c>
      <c r="D16414" s="64">
        <v>2.98055</v>
      </c>
      <c r="E16414" s="37"/>
      <c r="F16414" s="44">
        <v>44569</v>
      </c>
      <c r="G16414" s="48">
        <v>38</v>
      </c>
      <c r="H16414" s="48">
        <v>16385.6323511019</v>
      </c>
      <c r="I16414" s="37"/>
      <c r="J16414" s="44">
        <v>44569</v>
      </c>
      <c r="K16414" s="48">
        <v>38</v>
      </c>
      <c r="L16414" s="48">
        <v>-19209.310000000001</v>
      </c>
      <c r="M16414" s="37"/>
      <c r="N16414" s="44">
        <v>44569</v>
      </c>
      <c r="O16414" s="48">
        <v>38</v>
      </c>
      <c r="P16414" s="48">
        <v>7510.1732857966999</v>
      </c>
      <c r="Q16414" s="37"/>
      <c r="R16414" s="49">
        <v>-1.1723264374785154</v>
      </c>
      <c r="S16414" s="49">
        <v>22384.446986981355</v>
      </c>
      <c r="T16414" s="49">
        <v>-8804.3746929843619</v>
      </c>
    </row>
    <row r="16415" spans="2:20">
      <c r="B16415" s="44">
        <v>44569</v>
      </c>
      <c r="C16415" s="47">
        <v>39</v>
      </c>
      <c r="D16415" s="64">
        <v>2.7893599999999998</v>
      </c>
      <c r="E16415" s="37"/>
      <c r="F16415" s="44">
        <v>44569</v>
      </c>
      <c r="G16415" s="48">
        <v>39</v>
      </c>
      <c r="H16415" s="48">
        <v>15286.1440334371</v>
      </c>
      <c r="I16415" s="37"/>
      <c r="J16415" s="44">
        <v>44569</v>
      </c>
      <c r="K16415" s="48">
        <v>39</v>
      </c>
      <c r="L16415" s="48">
        <v>-22041.61</v>
      </c>
      <c r="M16415" s="37"/>
      <c r="N16415" s="44">
        <v>44569</v>
      </c>
      <c r="O16415" s="48">
        <v>39</v>
      </c>
      <c r="P16415" s="48">
        <v>6664.8022761440998</v>
      </c>
      <c r="Q16415" s="37"/>
      <c r="R16415" s="49">
        <v>-1.4419339469643824</v>
      </c>
      <c r="S16415" s="49">
        <v>18590.532876985304</v>
      </c>
      <c r="T16415" s="49">
        <v>-9610.2046517776616</v>
      </c>
    </row>
    <row r="16416" spans="2:20">
      <c r="B16416" s="44">
        <v>44569</v>
      </c>
      <c r="C16416" s="47">
        <v>40</v>
      </c>
      <c r="D16416" s="64">
        <v>2.74648</v>
      </c>
      <c r="E16416" s="37"/>
      <c r="F16416" s="44">
        <v>44569</v>
      </c>
      <c r="G16416" s="48">
        <v>40</v>
      </c>
      <c r="H16416" s="48">
        <v>15166.8863539903</v>
      </c>
      <c r="I16416" s="37"/>
      <c r="J16416" s="44">
        <v>44569</v>
      </c>
      <c r="K16416" s="48">
        <v>40</v>
      </c>
      <c r="L16416" s="48">
        <v>-28330.71</v>
      </c>
      <c r="M16416" s="37"/>
      <c r="N16416" s="44">
        <v>44569</v>
      </c>
      <c r="O16416" s="48">
        <v>40</v>
      </c>
      <c r="P16416" s="48">
        <v>6954.6399426833004</v>
      </c>
      <c r="Q16416" s="37"/>
      <c r="R16416" s="49">
        <v>-1.8679318443331245</v>
      </c>
      <c r="S16416" s="49">
        <v>19100.77950978083</v>
      </c>
      <c r="T16416" s="49">
        <v>-12990.793414809234</v>
      </c>
    </row>
    <row r="16417" spans="2:20">
      <c r="B16417" s="44">
        <v>44569</v>
      </c>
      <c r="C16417" s="47">
        <v>41</v>
      </c>
      <c r="D16417" s="64">
        <v>3.2511399999999999</v>
      </c>
      <c r="E16417" s="37"/>
      <c r="F16417" s="44">
        <v>44569</v>
      </c>
      <c r="G16417" s="48">
        <v>41</v>
      </c>
      <c r="H16417" s="48">
        <v>15283.9148221983</v>
      </c>
      <c r="I16417" s="37"/>
      <c r="J16417" s="44">
        <v>44569</v>
      </c>
      <c r="K16417" s="48">
        <v>41</v>
      </c>
      <c r="L16417" s="48">
        <v>-28581.91</v>
      </c>
      <c r="M16417" s="37"/>
      <c r="N16417" s="44">
        <v>44569</v>
      </c>
      <c r="O16417" s="48">
        <v>41</v>
      </c>
      <c r="P16417" s="48">
        <v>7336.2149336660996</v>
      </c>
      <c r="Q16417" s="37"/>
      <c r="R16417" s="49">
        <v>-1.8700647270349704</v>
      </c>
      <c r="S16417" s="49">
        <v>23851.061819439201</v>
      </c>
      <c r="T16417" s="49">
        <v>-13719.196777396168</v>
      </c>
    </row>
    <row r="16418" spans="2:20">
      <c r="B16418" s="44">
        <v>44569</v>
      </c>
      <c r="C16418" s="47">
        <v>42</v>
      </c>
      <c r="D16418" s="64">
        <v>3.9443299999999999</v>
      </c>
      <c r="E16418" s="37"/>
      <c r="F16418" s="44">
        <v>44569</v>
      </c>
      <c r="G16418" s="48">
        <v>42</v>
      </c>
      <c r="H16418" s="48">
        <v>17774.109077303299</v>
      </c>
      <c r="I16418" s="37"/>
      <c r="J16418" s="44">
        <v>44569</v>
      </c>
      <c r="K16418" s="48">
        <v>42</v>
      </c>
      <c r="L16418" s="48">
        <v>-16221.47</v>
      </c>
      <c r="M16418" s="37"/>
      <c r="N16418" s="44">
        <v>44569</v>
      </c>
      <c r="O16418" s="48">
        <v>42</v>
      </c>
      <c r="P16418" s="48">
        <v>7441.6901202628997</v>
      </c>
      <c r="Q16418" s="37"/>
      <c r="R16418" s="49">
        <v>-0.91264602515093451</v>
      </c>
      <c r="S16418" s="49">
        <v>29352.481592056563</v>
      </c>
      <c r="T16418" s="49">
        <v>-6791.6289086629149</v>
      </c>
    </row>
    <row r="16419" spans="2:20">
      <c r="B16419" s="44">
        <v>44569</v>
      </c>
      <c r="C16419" s="47">
        <v>43</v>
      </c>
      <c r="D16419" s="64">
        <v>6.4251199999999997</v>
      </c>
      <c r="E16419" s="37"/>
      <c r="F16419" s="44">
        <v>44569</v>
      </c>
      <c r="G16419" s="48">
        <v>43</v>
      </c>
      <c r="H16419" s="48">
        <v>19657.6975703772</v>
      </c>
      <c r="I16419" s="37"/>
      <c r="J16419" s="44">
        <v>44569</v>
      </c>
      <c r="K16419" s="48">
        <v>43</v>
      </c>
      <c r="L16419" s="48">
        <v>69855.66</v>
      </c>
      <c r="M16419" s="37"/>
      <c r="N16419" s="44">
        <v>44569</v>
      </c>
      <c r="O16419" s="48">
        <v>43</v>
      </c>
      <c r="P16419" s="48">
        <v>7609.3787463216004</v>
      </c>
      <c r="Q16419" s="37"/>
      <c r="R16419" s="49">
        <v>3.5536033530838163</v>
      </c>
      <c r="S16419" s="49">
        <v>48891.171570565835</v>
      </c>
      <c r="T16419" s="49">
        <v>27040.713827813164</v>
      </c>
    </row>
    <row r="16420" spans="2:20">
      <c r="B16420" s="44">
        <v>44569</v>
      </c>
      <c r="C16420" s="47">
        <v>44</v>
      </c>
      <c r="D16420" s="64">
        <v>8.0000300000000006</v>
      </c>
      <c r="E16420" s="37"/>
      <c r="F16420" s="44">
        <v>44569</v>
      </c>
      <c r="G16420" s="48">
        <v>44</v>
      </c>
      <c r="H16420" s="48">
        <v>19065.548867948499</v>
      </c>
      <c r="I16420" s="37"/>
      <c r="J16420" s="44">
        <v>44569</v>
      </c>
      <c r="K16420" s="48">
        <v>44</v>
      </c>
      <c r="L16420" s="48">
        <v>118155.82</v>
      </c>
      <c r="M16420" s="37"/>
      <c r="N16420" s="44">
        <v>44569</v>
      </c>
      <c r="O16420" s="48">
        <v>44</v>
      </c>
      <c r="P16420" s="48">
        <v>7425.8671910428002</v>
      </c>
      <c r="Q16420" s="37"/>
      <c r="R16420" s="49">
        <v>6.1973468908956653</v>
      </c>
      <c r="S16420" s="49">
        <v>59407.160304358134</v>
      </c>
      <c r="T16420" s="49">
        <v>46020.674948613225</v>
      </c>
    </row>
    <row r="16421" spans="2:20">
      <c r="B16421" s="44">
        <v>44569</v>
      </c>
      <c r="C16421" s="47">
        <v>45</v>
      </c>
      <c r="D16421" s="64">
        <v>7.4161900000000003</v>
      </c>
      <c r="E16421" s="37"/>
      <c r="F16421" s="44">
        <v>44569</v>
      </c>
      <c r="G16421" s="48">
        <v>45</v>
      </c>
      <c r="H16421" s="48">
        <v>18397.6287153021</v>
      </c>
      <c r="I16421" s="37"/>
      <c r="J16421" s="44">
        <v>44569</v>
      </c>
      <c r="K16421" s="48">
        <v>45</v>
      </c>
      <c r="L16421" s="48">
        <v>86670.12</v>
      </c>
      <c r="M16421" s="37"/>
      <c r="N16421" s="44">
        <v>44569</v>
      </c>
      <c r="O16421" s="48">
        <v>45</v>
      </c>
      <c r="P16421" s="48">
        <v>7272.1991540977997</v>
      </c>
      <c r="Q16421" s="37"/>
      <c r="R16421" s="49">
        <v>4.7109397271351998</v>
      </c>
      <c r="S16421" s="49">
        <v>53932.010644628564</v>
      </c>
      <c r="T16421" s="49">
        <v>34258.891898678317</v>
      </c>
    </row>
    <row r="16422" spans="2:20">
      <c r="B16422" s="44">
        <v>44569</v>
      </c>
      <c r="C16422" s="47">
        <v>46</v>
      </c>
      <c r="D16422" s="64">
        <v>6.33073</v>
      </c>
      <c r="E16422" s="37"/>
      <c r="F16422" s="44">
        <v>44569</v>
      </c>
      <c r="G16422" s="48">
        <v>46</v>
      </c>
      <c r="H16422" s="48">
        <v>17979.1081443439</v>
      </c>
      <c r="I16422" s="37"/>
      <c r="J16422" s="44">
        <v>44569</v>
      </c>
      <c r="K16422" s="48">
        <v>46</v>
      </c>
      <c r="L16422" s="48">
        <v>59726.77</v>
      </c>
      <c r="M16422" s="37"/>
      <c r="N16422" s="44">
        <v>44569</v>
      </c>
      <c r="O16422" s="48">
        <v>46</v>
      </c>
      <c r="P16422" s="48">
        <v>7345.2503070760004</v>
      </c>
      <c r="Q16422" s="37"/>
      <c r="R16422" s="49">
        <v>3.3220096080677739</v>
      </c>
      <c r="S16422" s="49">
        <v>46500.79647651525</v>
      </c>
      <c r="T16422" s="49">
        <v>24400.99209376924</v>
      </c>
    </row>
    <row r="16423" spans="2:20">
      <c r="B16423" s="44">
        <v>44569</v>
      </c>
      <c r="C16423" s="47">
        <v>47</v>
      </c>
      <c r="D16423" s="64">
        <v>10.04893</v>
      </c>
      <c r="E16423" s="37"/>
      <c r="F16423" s="44">
        <v>44569</v>
      </c>
      <c r="G16423" s="48">
        <v>47</v>
      </c>
      <c r="H16423" s="48">
        <v>17572.000292484601</v>
      </c>
      <c r="I16423" s="37"/>
      <c r="J16423" s="44">
        <v>44569</v>
      </c>
      <c r="K16423" s="48">
        <v>47</v>
      </c>
      <c r="L16423" s="48">
        <v>85762.1</v>
      </c>
      <c r="M16423" s="37"/>
      <c r="N16423" s="44">
        <v>44569</v>
      </c>
      <c r="O16423" s="48">
        <v>47</v>
      </c>
      <c r="P16423" s="48">
        <v>7430.0571293077001</v>
      </c>
      <c r="Q16423" s="37"/>
      <c r="R16423" s="49">
        <v>4.8806111183983845</v>
      </c>
      <c r="S16423" s="49">
        <v>74664.123988414023</v>
      </c>
      <c r="T16423" s="49">
        <v>36263.219435634346</v>
      </c>
    </row>
    <row r="16424" spans="2:20">
      <c r="B16424" s="44">
        <v>44569</v>
      </c>
      <c r="C16424" s="47">
        <v>48</v>
      </c>
      <c r="D16424" s="64">
        <v>12.21425</v>
      </c>
      <c r="E16424" s="37"/>
      <c r="F16424" s="44">
        <v>44569</v>
      </c>
      <c r="G16424" s="48">
        <v>48</v>
      </c>
      <c r="H16424" s="48">
        <v>17002.2660002636</v>
      </c>
      <c r="I16424" s="37"/>
      <c r="J16424" s="44">
        <v>44569</v>
      </c>
      <c r="K16424" s="48">
        <v>48</v>
      </c>
      <c r="L16424" s="48">
        <v>-3994.26</v>
      </c>
      <c r="M16424" s="37"/>
      <c r="N16424" s="44">
        <v>44569</v>
      </c>
      <c r="O16424" s="48">
        <v>48</v>
      </c>
      <c r="P16424" s="48">
        <v>7192.1589146724</v>
      </c>
      <c r="Q16424" s="37"/>
      <c r="R16424" s="49">
        <v>-0.2349251564431514</v>
      </c>
      <c r="S16424" s="49">
        <v>87846.827023537364</v>
      </c>
      <c r="T16424" s="49">
        <v>-1689.6190581934195</v>
      </c>
    </row>
    <row r="16425" spans="2:20">
      <c r="B16425" s="44">
        <v>44570</v>
      </c>
      <c r="C16425" s="47">
        <v>1</v>
      </c>
      <c r="D16425" s="64">
        <v>13.58207</v>
      </c>
      <c r="E16425" s="37"/>
      <c r="F16425" s="44">
        <v>44570</v>
      </c>
      <c r="G16425" s="48">
        <v>1</v>
      </c>
      <c r="H16425" s="48">
        <v>17095.76716648</v>
      </c>
      <c r="I16425" s="37"/>
      <c r="J16425" s="44">
        <v>44570</v>
      </c>
      <c r="K16425" s="48">
        <v>1</v>
      </c>
      <c r="L16425" s="48">
        <v>44021.82</v>
      </c>
      <c r="M16425" s="37"/>
      <c r="N16425" s="44">
        <v>44570</v>
      </c>
      <c r="O16425" s="48">
        <v>1</v>
      </c>
      <c r="P16425" s="48">
        <v>7156.8079716325001</v>
      </c>
      <c r="Q16425" s="37"/>
      <c r="R16425" s="49">
        <v>2.5750128421445999</v>
      </c>
      <c r="S16425" s="49">
        <v>97204.266847270628</v>
      </c>
      <c r="T16425" s="49">
        <v>18428.872435716534</v>
      </c>
    </row>
    <row r="16426" spans="2:20">
      <c r="B16426" s="44">
        <v>44570</v>
      </c>
      <c r="C16426" s="47">
        <v>2</v>
      </c>
      <c r="D16426" s="64">
        <v>13.282640000000001</v>
      </c>
      <c r="E16426" s="37"/>
      <c r="F16426" s="44">
        <v>44570</v>
      </c>
      <c r="G16426" s="48">
        <v>2</v>
      </c>
      <c r="H16426" s="48">
        <v>17222.220804715998</v>
      </c>
      <c r="I16426" s="37"/>
      <c r="J16426" s="44">
        <v>44570</v>
      </c>
      <c r="K16426" s="48">
        <v>2</v>
      </c>
      <c r="L16426" s="48">
        <v>50307.94</v>
      </c>
      <c r="M16426" s="37"/>
      <c r="N16426" s="44">
        <v>44570</v>
      </c>
      <c r="O16426" s="48">
        <v>2</v>
      </c>
      <c r="P16426" s="48">
        <v>7132.7870404132</v>
      </c>
      <c r="Q16426" s="37"/>
      <c r="R16426" s="49">
        <v>2.9211064339753481</v>
      </c>
      <c r="S16426" s="49">
        <v>94742.242454473992</v>
      </c>
      <c r="T16426" s="49">
        <v>20835.630115926979</v>
      </c>
    </row>
    <row r="16427" spans="2:20">
      <c r="B16427" s="44">
        <v>44570</v>
      </c>
      <c r="C16427" s="47">
        <v>3</v>
      </c>
      <c r="D16427" s="64">
        <v>14.69598</v>
      </c>
      <c r="E16427" s="37"/>
      <c r="F16427" s="44">
        <v>44570</v>
      </c>
      <c r="G16427" s="48">
        <v>3</v>
      </c>
      <c r="H16427" s="48">
        <v>17259.526902556401</v>
      </c>
      <c r="I16427" s="37"/>
      <c r="J16427" s="44">
        <v>44570</v>
      </c>
      <c r="K16427" s="48">
        <v>3</v>
      </c>
      <c r="L16427" s="48">
        <v>109111.76</v>
      </c>
      <c r="M16427" s="37"/>
      <c r="N16427" s="44">
        <v>44570</v>
      </c>
      <c r="O16427" s="48">
        <v>3</v>
      </c>
      <c r="P16427" s="48">
        <v>7064.2504270611998</v>
      </c>
      <c r="Q16427" s="37"/>
      <c r="R16427" s="49">
        <v>6.3218279745454016</v>
      </c>
      <c r="S16427" s="49">
        <v>103816.08299108286</v>
      </c>
      <c r="T16427" s="49">
        <v>44658.975968989791</v>
      </c>
    </row>
    <row r="16428" spans="2:20">
      <c r="B16428" s="44">
        <v>44570</v>
      </c>
      <c r="C16428" s="47">
        <v>4</v>
      </c>
      <c r="D16428" s="64">
        <v>13.963179999999999</v>
      </c>
      <c r="E16428" s="37"/>
      <c r="F16428" s="44">
        <v>44570</v>
      </c>
      <c r="G16428" s="48">
        <v>4</v>
      </c>
      <c r="H16428" s="48">
        <v>17187.5076633633</v>
      </c>
      <c r="I16428" s="37"/>
      <c r="J16428" s="44">
        <v>44570</v>
      </c>
      <c r="K16428" s="48">
        <v>4</v>
      </c>
      <c r="L16428" s="48">
        <v>70491.53</v>
      </c>
      <c r="M16428" s="37"/>
      <c r="N16428" s="44">
        <v>44570</v>
      </c>
      <c r="O16428" s="48">
        <v>4</v>
      </c>
      <c r="P16428" s="48">
        <v>6936.0673835602001</v>
      </c>
      <c r="Q16428" s="37"/>
      <c r="R16428" s="49">
        <v>4.1013235531675694</v>
      </c>
      <c r="S16428" s="49">
        <v>96849.557368780108</v>
      </c>
      <c r="T16428" s="49">
        <v>28447.056526552806</v>
      </c>
    </row>
    <row r="16429" spans="2:20">
      <c r="B16429" s="44">
        <v>44570</v>
      </c>
      <c r="C16429" s="47">
        <v>5</v>
      </c>
      <c r="D16429" s="64">
        <v>14.912559999999999</v>
      </c>
      <c r="E16429" s="37"/>
      <c r="F16429" s="44">
        <v>44570</v>
      </c>
      <c r="G16429" s="48">
        <v>5</v>
      </c>
      <c r="H16429" s="48">
        <v>16827.6062466168</v>
      </c>
      <c r="I16429" s="37"/>
      <c r="J16429" s="44">
        <v>44570</v>
      </c>
      <c r="K16429" s="48">
        <v>5</v>
      </c>
      <c r="L16429" s="48">
        <v>8524.39</v>
      </c>
      <c r="M16429" s="37"/>
      <c r="N16429" s="44">
        <v>44570</v>
      </c>
      <c r="O16429" s="48">
        <v>5</v>
      </c>
      <c r="P16429" s="48">
        <v>6868.3453649844996</v>
      </c>
      <c r="Q16429" s="37"/>
      <c r="R16429" s="49">
        <v>0.5065717532886671</v>
      </c>
      <c r="S16429" s="49">
        <v>102424.61235605324</v>
      </c>
      <c r="T16429" s="49">
        <v>3479.3097537322883</v>
      </c>
    </row>
    <row r="16430" spans="2:20">
      <c r="B16430" s="44">
        <v>44570</v>
      </c>
      <c r="C16430" s="47">
        <v>6</v>
      </c>
      <c r="D16430" s="64">
        <v>14.29006</v>
      </c>
      <c r="E16430" s="37"/>
      <c r="F16430" s="44">
        <v>44570</v>
      </c>
      <c r="G16430" s="48">
        <v>6</v>
      </c>
      <c r="H16430" s="48">
        <v>16484.789652158201</v>
      </c>
      <c r="I16430" s="37"/>
      <c r="J16430" s="44">
        <v>44570</v>
      </c>
      <c r="K16430" s="48">
        <v>6</v>
      </c>
      <c r="L16430" s="48">
        <v>-4383.26</v>
      </c>
      <c r="M16430" s="37"/>
      <c r="N16430" s="44">
        <v>44570</v>
      </c>
      <c r="O16430" s="48">
        <v>6</v>
      </c>
      <c r="P16430" s="48">
        <v>6774.1712492062998</v>
      </c>
      <c r="Q16430" s="37"/>
      <c r="R16430" s="49">
        <v>-0.26589723572397178</v>
      </c>
      <c r="S16430" s="49">
        <v>96803.313601432979</v>
      </c>
      <c r="T16430" s="49">
        <v>-1801.2334094847599</v>
      </c>
    </row>
    <row r="16431" spans="2:20">
      <c r="B16431" s="44">
        <v>44570</v>
      </c>
      <c r="C16431" s="47">
        <v>7</v>
      </c>
      <c r="D16431" s="64">
        <v>15.72526</v>
      </c>
      <c r="E16431" s="37"/>
      <c r="F16431" s="44">
        <v>44570</v>
      </c>
      <c r="G16431" s="48">
        <v>7</v>
      </c>
      <c r="H16431" s="48">
        <v>16168.385140309299</v>
      </c>
      <c r="I16431" s="37"/>
      <c r="J16431" s="44">
        <v>44570</v>
      </c>
      <c r="K16431" s="48">
        <v>7</v>
      </c>
      <c r="L16431" s="48">
        <v>-5895.46</v>
      </c>
      <c r="M16431" s="37"/>
      <c r="N16431" s="44">
        <v>44570</v>
      </c>
      <c r="O16431" s="48">
        <v>7</v>
      </c>
      <c r="P16431" s="48">
        <v>6668.8889758388996</v>
      </c>
      <c r="Q16431" s="37"/>
      <c r="R16431" s="49">
        <v>-0.36462886978750064</v>
      </c>
      <c r="S16431" s="49">
        <v>104870.01305620042</v>
      </c>
      <c r="T16431" s="49">
        <v>-2431.6694499984605</v>
      </c>
    </row>
    <row r="16432" spans="2:20">
      <c r="B16432" s="44">
        <v>44570</v>
      </c>
      <c r="C16432" s="47">
        <v>8</v>
      </c>
      <c r="D16432" s="64">
        <v>15.787890000000001</v>
      </c>
      <c r="E16432" s="37"/>
      <c r="F16432" s="44">
        <v>44570</v>
      </c>
      <c r="G16432" s="48">
        <v>8</v>
      </c>
      <c r="H16432" s="48">
        <v>15977.0723974141</v>
      </c>
      <c r="I16432" s="37"/>
      <c r="J16432" s="44">
        <v>44570</v>
      </c>
      <c r="K16432" s="48">
        <v>8</v>
      </c>
      <c r="L16432" s="48">
        <v>-9844.7099999999991</v>
      </c>
      <c r="M16432" s="37"/>
      <c r="N16432" s="44">
        <v>44570</v>
      </c>
      <c r="O16432" s="48">
        <v>8</v>
      </c>
      <c r="P16432" s="48">
        <v>6625.2528167934997</v>
      </c>
      <c r="Q16432" s="37"/>
      <c r="R16432" s="49">
        <v>-0.61617734182598882</v>
      </c>
      <c r="S16432" s="49">
        <v>104598.76269372593</v>
      </c>
      <c r="T16432" s="49">
        <v>-4082.3306695769634</v>
      </c>
    </row>
    <row r="16433" spans="2:20">
      <c r="B16433" s="44">
        <v>44570</v>
      </c>
      <c r="C16433" s="47">
        <v>9</v>
      </c>
      <c r="D16433" s="64">
        <v>16.579280000000001</v>
      </c>
      <c r="E16433" s="37"/>
      <c r="F16433" s="44">
        <v>44570</v>
      </c>
      <c r="G16433" s="48">
        <v>9</v>
      </c>
      <c r="H16433" s="48">
        <v>15874.030350020301</v>
      </c>
      <c r="I16433" s="37"/>
      <c r="J16433" s="44">
        <v>44570</v>
      </c>
      <c r="K16433" s="48">
        <v>9</v>
      </c>
      <c r="L16433" s="48">
        <v>-5015.2299999999996</v>
      </c>
      <c r="M16433" s="37"/>
      <c r="N16433" s="44">
        <v>44570</v>
      </c>
      <c r="O16433" s="48">
        <v>9</v>
      </c>
      <c r="P16433" s="48">
        <v>6578.4953486007998</v>
      </c>
      <c r="Q16433" s="37"/>
      <c r="R16433" s="49">
        <v>-0.31593929767140616</v>
      </c>
      <c r="S16433" s="49">
        <v>109066.71636315028</v>
      </c>
      <c r="T16433" s="49">
        <v>-2078.405200171549</v>
      </c>
    </row>
    <row r="16434" spans="2:20">
      <c r="B16434" s="44">
        <v>44570</v>
      </c>
      <c r="C16434" s="47">
        <v>10</v>
      </c>
      <c r="D16434" s="64">
        <v>18.451820000000001</v>
      </c>
      <c r="E16434" s="37"/>
      <c r="F16434" s="44">
        <v>44570</v>
      </c>
      <c r="G16434" s="48">
        <v>10</v>
      </c>
      <c r="H16434" s="48">
        <v>15673.359069951601</v>
      </c>
      <c r="I16434" s="37"/>
      <c r="J16434" s="44">
        <v>44570</v>
      </c>
      <c r="K16434" s="48">
        <v>10</v>
      </c>
      <c r="L16434" s="48">
        <v>-2095.39</v>
      </c>
      <c r="M16434" s="37"/>
      <c r="N16434" s="44">
        <v>44570</v>
      </c>
      <c r="O16434" s="48">
        <v>10</v>
      </c>
      <c r="P16434" s="48">
        <v>6495.9257248241001</v>
      </c>
      <c r="Q16434" s="37"/>
      <c r="R16434" s="49">
        <v>-0.13369118838202373</v>
      </c>
      <c r="S16434" s="49">
        <v>119861.65220782383</v>
      </c>
      <c r="T16434" s="49">
        <v>-868.44802979309281</v>
      </c>
    </row>
    <row r="16435" spans="2:20">
      <c r="B16435" s="44">
        <v>44570</v>
      </c>
      <c r="C16435" s="47">
        <v>11</v>
      </c>
      <c r="D16435" s="64">
        <v>17.389510000000001</v>
      </c>
      <c r="E16435" s="37"/>
      <c r="F16435" s="44">
        <v>44570</v>
      </c>
      <c r="G16435" s="48">
        <v>11</v>
      </c>
      <c r="H16435" s="48">
        <v>15771.651531514601</v>
      </c>
      <c r="I16435" s="37"/>
      <c r="J16435" s="44">
        <v>44570</v>
      </c>
      <c r="K16435" s="48">
        <v>11</v>
      </c>
      <c r="L16435" s="48">
        <v>22278.77</v>
      </c>
      <c r="M16435" s="37"/>
      <c r="N16435" s="44">
        <v>44570</v>
      </c>
      <c r="O16435" s="48">
        <v>11</v>
      </c>
      <c r="P16435" s="48">
        <v>6570.8158628588999</v>
      </c>
      <c r="Q16435" s="37"/>
      <c r="R16435" s="49">
        <v>1.4125832006548589</v>
      </c>
      <c r="S16435" s="49">
        <v>114263.26815534348</v>
      </c>
      <c r="T16435" s="49">
        <v>9281.8241024709423</v>
      </c>
    </row>
    <row r="16436" spans="2:20">
      <c r="B16436" s="44">
        <v>44570</v>
      </c>
      <c r="C16436" s="47">
        <v>12</v>
      </c>
      <c r="D16436" s="64">
        <v>14.99959</v>
      </c>
      <c r="E16436" s="37"/>
      <c r="F16436" s="44">
        <v>44570</v>
      </c>
      <c r="G16436" s="48">
        <v>12</v>
      </c>
      <c r="H16436" s="48">
        <v>16090.123849675299</v>
      </c>
      <c r="I16436" s="37"/>
      <c r="J16436" s="44">
        <v>44570</v>
      </c>
      <c r="K16436" s="48">
        <v>12</v>
      </c>
      <c r="L16436" s="48">
        <v>57405.61</v>
      </c>
      <c r="M16436" s="37"/>
      <c r="N16436" s="44">
        <v>44570</v>
      </c>
      <c r="O16436" s="48">
        <v>12</v>
      </c>
      <c r="P16436" s="48">
        <v>6740.5627397304997</v>
      </c>
      <c r="Q16436" s="37"/>
      <c r="R16436" s="49">
        <v>3.5677543899799411</v>
      </c>
      <c r="S16436" s="49">
        <v>101105.6774652342</v>
      </c>
      <c r="T16436" s="49">
        <v>24048.67230560871</v>
      </c>
    </row>
    <row r="16437" spans="2:20">
      <c r="B16437" s="44">
        <v>44570</v>
      </c>
      <c r="C16437" s="47">
        <v>13</v>
      </c>
      <c r="D16437" s="64">
        <v>13.100490000000001</v>
      </c>
      <c r="E16437" s="37"/>
      <c r="F16437" s="44">
        <v>44570</v>
      </c>
      <c r="G16437" s="48">
        <v>13</v>
      </c>
      <c r="H16437" s="48">
        <v>16348.478816163</v>
      </c>
      <c r="I16437" s="37"/>
      <c r="J16437" s="44">
        <v>44570</v>
      </c>
      <c r="K16437" s="48">
        <v>13</v>
      </c>
      <c r="L16437" s="48">
        <v>58109.99</v>
      </c>
      <c r="M16437" s="37"/>
      <c r="N16437" s="44">
        <v>44570</v>
      </c>
      <c r="O16437" s="48">
        <v>13</v>
      </c>
      <c r="P16437" s="48">
        <v>6792.2196431811999</v>
      </c>
      <c r="Q16437" s="37"/>
      <c r="R16437" s="49">
        <v>3.5544585311845212</v>
      </c>
      <c r="S16437" s="49">
        <v>88981.405513298887</v>
      </c>
      <c r="T16437" s="49">
        <v>24142.663056384499</v>
      </c>
    </row>
    <row r="16438" spans="2:20">
      <c r="B16438" s="44">
        <v>44570</v>
      </c>
      <c r="C16438" s="47">
        <v>14</v>
      </c>
      <c r="D16438" s="64">
        <v>10.276999999999999</v>
      </c>
      <c r="E16438" s="37"/>
      <c r="F16438" s="44">
        <v>44570</v>
      </c>
      <c r="G16438" s="48">
        <v>14</v>
      </c>
      <c r="H16438" s="48">
        <v>14721.581862560301</v>
      </c>
      <c r="I16438" s="37"/>
      <c r="J16438" s="44">
        <v>44570</v>
      </c>
      <c r="K16438" s="48">
        <v>14</v>
      </c>
      <c r="L16438" s="48">
        <v>-3242.08</v>
      </c>
      <c r="M16438" s="37"/>
      <c r="N16438" s="44">
        <v>44570</v>
      </c>
      <c r="O16438" s="48">
        <v>14</v>
      </c>
      <c r="P16438" s="48">
        <v>6540.3534000873997</v>
      </c>
      <c r="Q16438" s="37"/>
      <c r="R16438" s="49">
        <v>-0.22022633370977665</v>
      </c>
      <c r="S16438" s="49">
        <v>67215.211892698208</v>
      </c>
      <c r="T16438" s="49">
        <v>-1440.3580504675201</v>
      </c>
    </row>
    <row r="16439" spans="2:20">
      <c r="B16439" s="44">
        <v>44570</v>
      </c>
      <c r="C16439" s="47">
        <v>15</v>
      </c>
      <c r="D16439" s="64">
        <v>8.2486800000000002</v>
      </c>
      <c r="E16439" s="37"/>
      <c r="F16439" s="44">
        <v>44570</v>
      </c>
      <c r="G16439" s="48">
        <v>15</v>
      </c>
      <c r="H16439" s="48">
        <v>15166.2330820196</v>
      </c>
      <c r="I16439" s="37"/>
      <c r="J16439" s="44">
        <v>44570</v>
      </c>
      <c r="K16439" s="48">
        <v>15</v>
      </c>
      <c r="L16439" s="48">
        <v>-6424.86</v>
      </c>
      <c r="M16439" s="37"/>
      <c r="N16439" s="44">
        <v>44570</v>
      </c>
      <c r="O16439" s="48">
        <v>15</v>
      </c>
      <c r="P16439" s="48">
        <v>6736.9104707772003</v>
      </c>
      <c r="Q16439" s="37"/>
      <c r="R16439" s="49">
        <v>-0.42362925356969644</v>
      </c>
      <c r="S16439" s="49">
        <v>55570.618662090477</v>
      </c>
      <c r="T16439" s="49">
        <v>-2853.9523541012177</v>
      </c>
    </row>
    <row r="16440" spans="2:20">
      <c r="B16440" s="44">
        <v>44570</v>
      </c>
      <c r="C16440" s="47">
        <v>16</v>
      </c>
      <c r="D16440" s="64">
        <v>7.0111699999999999</v>
      </c>
      <c r="E16440" s="37"/>
      <c r="F16440" s="44">
        <v>44570</v>
      </c>
      <c r="G16440" s="48">
        <v>16</v>
      </c>
      <c r="H16440" s="48">
        <v>15670.4124849524</v>
      </c>
      <c r="I16440" s="37"/>
      <c r="J16440" s="44">
        <v>44570</v>
      </c>
      <c r="K16440" s="48">
        <v>16</v>
      </c>
      <c r="L16440" s="48">
        <v>34924.019999999997</v>
      </c>
      <c r="M16440" s="37"/>
      <c r="N16440" s="44">
        <v>44570</v>
      </c>
      <c r="O16440" s="48">
        <v>16</v>
      </c>
      <c r="P16440" s="48">
        <v>6887.0604981132001</v>
      </c>
      <c r="Q16440" s="37"/>
      <c r="R16440" s="49">
        <v>2.2286599049984153</v>
      </c>
      <c r="S16440" s="49">
        <v>48286.351952556324</v>
      </c>
      <c r="T16440" s="49">
        <v>15348.915595443303</v>
      </c>
    </row>
    <row r="16441" spans="2:20">
      <c r="B16441" s="44">
        <v>44570</v>
      </c>
      <c r="C16441" s="47">
        <v>17</v>
      </c>
      <c r="D16441" s="64">
        <v>4.2215499999999997</v>
      </c>
      <c r="E16441" s="37"/>
      <c r="F16441" s="44">
        <v>44570</v>
      </c>
      <c r="G16441" s="48">
        <v>17</v>
      </c>
      <c r="H16441" s="48">
        <v>15962.2205914519</v>
      </c>
      <c r="I16441" s="37"/>
      <c r="J16441" s="44">
        <v>44570</v>
      </c>
      <c r="K16441" s="48">
        <v>17</v>
      </c>
      <c r="L16441" s="48">
        <v>17089.830000000002</v>
      </c>
      <c r="M16441" s="37"/>
      <c r="N16441" s="44">
        <v>44570</v>
      </c>
      <c r="O16441" s="48">
        <v>17</v>
      </c>
      <c r="P16441" s="48">
        <v>6992.7193335008997</v>
      </c>
      <c r="Q16441" s="37"/>
      <c r="R16441" s="49">
        <v>1.0706423897657422</v>
      </c>
      <c r="S16441" s="49">
        <v>29520.11430234072</v>
      </c>
      <c r="T16441" s="49">
        <v>7486.7017381805117</v>
      </c>
    </row>
    <row r="16442" spans="2:20">
      <c r="B16442" s="44">
        <v>44570</v>
      </c>
      <c r="C16442" s="47">
        <v>18</v>
      </c>
      <c r="D16442" s="64">
        <v>5.1983199999999998</v>
      </c>
      <c r="E16442" s="37"/>
      <c r="F16442" s="44">
        <v>44570</v>
      </c>
      <c r="G16442" s="48">
        <v>18</v>
      </c>
      <c r="H16442" s="48">
        <v>13903.0839448269</v>
      </c>
      <c r="I16442" s="37"/>
      <c r="J16442" s="44">
        <v>44570</v>
      </c>
      <c r="K16442" s="48">
        <v>18</v>
      </c>
      <c r="L16442" s="48">
        <v>68904.759999999995</v>
      </c>
      <c r="M16442" s="37"/>
      <c r="N16442" s="44">
        <v>44570</v>
      </c>
      <c r="O16442" s="48">
        <v>18</v>
      </c>
      <c r="P16442" s="48">
        <v>7005.7036252946</v>
      </c>
      <c r="Q16442" s="37"/>
      <c r="R16442" s="49">
        <v>4.9560773907028217</v>
      </c>
      <c r="S16442" s="49">
        <v>36417.889269441424</v>
      </c>
      <c r="T16442" s="49">
        <v>34720.809343287357</v>
      </c>
    </row>
    <row r="16443" spans="2:20">
      <c r="B16443" s="44">
        <v>44570</v>
      </c>
      <c r="C16443" s="47">
        <v>19</v>
      </c>
      <c r="D16443" s="64">
        <v>4.1147799999999997</v>
      </c>
      <c r="E16443" s="37"/>
      <c r="F16443" s="44">
        <v>44570</v>
      </c>
      <c r="G16443" s="48">
        <v>19</v>
      </c>
      <c r="H16443" s="48">
        <v>13901.110548188601</v>
      </c>
      <c r="I16443" s="37"/>
      <c r="J16443" s="44">
        <v>44570</v>
      </c>
      <c r="K16443" s="48">
        <v>19</v>
      </c>
      <c r="L16443" s="48">
        <v>-4209.3900000000003</v>
      </c>
      <c r="M16443" s="37"/>
      <c r="N16443" s="44">
        <v>44570</v>
      </c>
      <c r="O16443" s="48">
        <v>19</v>
      </c>
      <c r="P16443" s="48">
        <v>6811.3586026708999</v>
      </c>
      <c r="Q16443" s="37"/>
      <c r="R16443" s="49">
        <v>-0.30280961980757065</v>
      </c>
      <c r="S16443" s="49">
        <v>28027.242151098162</v>
      </c>
      <c r="T16443" s="49">
        <v>-2062.5449088478008</v>
      </c>
    </row>
    <row r="16444" spans="2:20">
      <c r="B16444" s="44">
        <v>44570</v>
      </c>
      <c r="C16444" s="47">
        <v>20</v>
      </c>
      <c r="D16444" s="64">
        <v>4.0525099999999998</v>
      </c>
      <c r="E16444" s="37"/>
      <c r="F16444" s="44">
        <v>44570</v>
      </c>
      <c r="G16444" s="48">
        <v>20</v>
      </c>
      <c r="H16444" s="48">
        <v>13503.242739327001</v>
      </c>
      <c r="I16444" s="37"/>
      <c r="J16444" s="44">
        <v>44570</v>
      </c>
      <c r="K16444" s="48">
        <v>20</v>
      </c>
      <c r="L16444" s="48">
        <v>-216.26</v>
      </c>
      <c r="M16444" s="37"/>
      <c r="N16444" s="44">
        <v>44570</v>
      </c>
      <c r="O16444" s="48">
        <v>20</v>
      </c>
      <c r="P16444" s="48">
        <v>6511.5775370242</v>
      </c>
      <c r="Q16444" s="37"/>
      <c r="R16444" s="49">
        <v>-1.6015412310567585E-2</v>
      </c>
      <c r="S16444" s="49">
        <v>26388.233084565938</v>
      </c>
      <c r="T16444" s="49">
        <v>-104.28559904767273</v>
      </c>
    </row>
    <row r="16445" spans="2:20">
      <c r="B16445" s="44">
        <v>44570</v>
      </c>
      <c r="C16445" s="47">
        <v>21</v>
      </c>
      <c r="D16445" s="64">
        <v>4.1191399999999998</v>
      </c>
      <c r="E16445" s="37"/>
      <c r="F16445" s="44">
        <v>44570</v>
      </c>
      <c r="G16445" s="48">
        <v>21</v>
      </c>
      <c r="H16445" s="48">
        <v>13354.818596278999</v>
      </c>
      <c r="I16445" s="37"/>
      <c r="J16445" s="44">
        <v>44570</v>
      </c>
      <c r="K16445" s="48">
        <v>21</v>
      </c>
      <c r="L16445" s="48">
        <v>-2620.67</v>
      </c>
      <c r="M16445" s="37"/>
      <c r="N16445" s="44">
        <v>44570</v>
      </c>
      <c r="O16445" s="48">
        <v>21</v>
      </c>
      <c r="P16445" s="48">
        <v>6421.1823572013</v>
      </c>
      <c r="Q16445" s="37"/>
      <c r="R16445" s="49">
        <v>-0.19623403950467638</v>
      </c>
      <c r="S16445" s="49">
        <v>26449.749094842162</v>
      </c>
      <c r="T16445" s="49">
        <v>-1260.0545523497708</v>
      </c>
    </row>
    <row r="16446" spans="2:20">
      <c r="B16446" s="44">
        <v>44570</v>
      </c>
      <c r="C16446" s="47">
        <v>22</v>
      </c>
      <c r="D16446" s="64">
        <v>3.0055999999999998</v>
      </c>
      <c r="E16446" s="37"/>
      <c r="F16446" s="44">
        <v>44570</v>
      </c>
      <c r="G16446" s="48">
        <v>22</v>
      </c>
      <c r="H16446" s="48">
        <v>12915.615768657701</v>
      </c>
      <c r="I16446" s="37"/>
      <c r="J16446" s="44">
        <v>44570</v>
      </c>
      <c r="K16446" s="48">
        <v>22</v>
      </c>
      <c r="L16446" s="48">
        <v>-32669.23</v>
      </c>
      <c r="M16446" s="37"/>
      <c r="N16446" s="44">
        <v>44570</v>
      </c>
      <c r="O16446" s="48">
        <v>22</v>
      </c>
      <c r="P16446" s="48">
        <v>6176.9112297750999</v>
      </c>
      <c r="Q16446" s="37"/>
      <c r="R16446" s="49">
        <v>-2.5294365042415055</v>
      </c>
      <c r="S16446" s="49">
        <v>18565.324392212038</v>
      </c>
      <c r="T16446" s="49">
        <v>-15624.104748052427</v>
      </c>
    </row>
    <row r="16447" spans="2:20">
      <c r="B16447" s="44">
        <v>44570</v>
      </c>
      <c r="C16447" s="47">
        <v>23</v>
      </c>
      <c r="D16447" s="64">
        <v>3.3418399999999999</v>
      </c>
      <c r="E16447" s="37"/>
      <c r="F16447" s="44">
        <v>44570</v>
      </c>
      <c r="G16447" s="48">
        <v>23</v>
      </c>
      <c r="H16447" s="48">
        <v>12692.883436948799</v>
      </c>
      <c r="I16447" s="37"/>
      <c r="J16447" s="44">
        <v>44570</v>
      </c>
      <c r="K16447" s="48">
        <v>23</v>
      </c>
      <c r="L16447" s="48">
        <v>-18200.580000000002</v>
      </c>
      <c r="M16447" s="37"/>
      <c r="N16447" s="44">
        <v>44570</v>
      </c>
      <c r="O16447" s="48">
        <v>23</v>
      </c>
      <c r="P16447" s="48">
        <v>6118.1314472225004</v>
      </c>
      <c r="Q16447" s="37"/>
      <c r="R16447" s="49">
        <v>-1.433920045859586</v>
      </c>
      <c r="S16447" s="49">
        <v>20445.81639558604</v>
      </c>
      <c r="T16447" s="49">
        <v>-8772.9113253762625</v>
      </c>
    </row>
    <row r="16448" spans="2:20">
      <c r="B16448" s="44">
        <v>44570</v>
      </c>
      <c r="C16448" s="47">
        <v>24</v>
      </c>
      <c r="D16448" s="64">
        <v>3.3226</v>
      </c>
      <c r="E16448" s="37"/>
      <c r="F16448" s="44">
        <v>44570</v>
      </c>
      <c r="G16448" s="48">
        <v>24</v>
      </c>
      <c r="H16448" s="48">
        <v>12695.7304538874</v>
      </c>
      <c r="I16448" s="37"/>
      <c r="J16448" s="44">
        <v>44570</v>
      </c>
      <c r="K16448" s="48">
        <v>24</v>
      </c>
      <c r="L16448" s="48">
        <v>-11849.25</v>
      </c>
      <c r="M16448" s="37"/>
      <c r="N16448" s="44">
        <v>44570</v>
      </c>
      <c r="O16448" s="48">
        <v>24</v>
      </c>
      <c r="P16448" s="48">
        <v>6149.8286735174997</v>
      </c>
      <c r="Q16448" s="37"/>
      <c r="R16448" s="49">
        <v>-0.93332558083507444</v>
      </c>
      <c r="S16448" s="49">
        <v>20433.420750629244</v>
      </c>
      <c r="T16448" s="49">
        <v>-5739.7924187469162</v>
      </c>
    </row>
    <row r="16449" spans="2:20">
      <c r="B16449" s="44">
        <v>44570</v>
      </c>
      <c r="C16449" s="47">
        <v>25</v>
      </c>
      <c r="D16449" s="64">
        <v>4.0950800000000003</v>
      </c>
      <c r="E16449" s="37"/>
      <c r="F16449" s="44">
        <v>44570</v>
      </c>
      <c r="G16449" s="48">
        <v>25</v>
      </c>
      <c r="H16449" s="48">
        <v>12567.278466936899</v>
      </c>
      <c r="I16449" s="37"/>
      <c r="J16449" s="44">
        <v>44570</v>
      </c>
      <c r="K16449" s="48">
        <v>25</v>
      </c>
      <c r="L16449" s="48">
        <v>28443.49</v>
      </c>
      <c r="M16449" s="37"/>
      <c r="N16449" s="44">
        <v>44570</v>
      </c>
      <c r="O16449" s="48">
        <v>25</v>
      </c>
      <c r="P16449" s="48">
        <v>5943.1013339883002</v>
      </c>
      <c r="Q16449" s="37"/>
      <c r="R16449" s="49">
        <v>2.2632975050908306</v>
      </c>
      <c r="S16449" s="49">
        <v>24337.475410788811</v>
      </c>
      <c r="T16449" s="49">
        <v>13451.006421717708</v>
      </c>
    </row>
    <row r="16450" spans="2:20">
      <c r="B16450" s="44">
        <v>44570</v>
      </c>
      <c r="C16450" s="47">
        <v>26</v>
      </c>
      <c r="D16450" s="64">
        <v>4.5769000000000002</v>
      </c>
      <c r="E16450" s="37"/>
      <c r="F16450" s="44">
        <v>44570</v>
      </c>
      <c r="G16450" s="48">
        <v>26</v>
      </c>
      <c r="H16450" s="48">
        <v>12643.366536284801</v>
      </c>
      <c r="I16450" s="37"/>
      <c r="J16450" s="44">
        <v>44570</v>
      </c>
      <c r="K16450" s="48">
        <v>26</v>
      </c>
      <c r="L16450" s="48">
        <v>51892.23</v>
      </c>
      <c r="M16450" s="37"/>
      <c r="N16450" s="44">
        <v>44570</v>
      </c>
      <c r="O16450" s="48">
        <v>26</v>
      </c>
      <c r="P16450" s="48">
        <v>6008.9531114279998</v>
      </c>
      <c r="Q16450" s="37"/>
      <c r="R16450" s="49">
        <v>4.1043048029238198</v>
      </c>
      <c r="S16450" s="49">
        <v>27502.377495694815</v>
      </c>
      <c r="T16450" s="49">
        <v>24662.57511577797</v>
      </c>
    </row>
    <row r="16451" spans="2:20">
      <c r="B16451" s="44">
        <v>44570</v>
      </c>
      <c r="C16451" s="47">
        <v>27</v>
      </c>
      <c r="D16451" s="64">
        <v>4.3920899999999996</v>
      </c>
      <c r="E16451" s="37"/>
      <c r="F16451" s="44">
        <v>44570</v>
      </c>
      <c r="G16451" s="48">
        <v>27</v>
      </c>
      <c r="H16451" s="48">
        <v>12750.4804775783</v>
      </c>
      <c r="I16451" s="37"/>
      <c r="J16451" s="44">
        <v>44570</v>
      </c>
      <c r="K16451" s="48">
        <v>27</v>
      </c>
      <c r="L16451" s="48">
        <v>27591.48</v>
      </c>
      <c r="M16451" s="37"/>
      <c r="N16451" s="44">
        <v>44570</v>
      </c>
      <c r="O16451" s="48">
        <v>27</v>
      </c>
      <c r="P16451" s="48">
        <v>5960.4398545405002</v>
      </c>
      <c r="Q16451" s="37"/>
      <c r="R16451" s="49">
        <v>2.1639560994206906</v>
      </c>
      <c r="S16451" s="49">
        <v>26178.788280728782</v>
      </c>
      <c r="T16451" s="49">
        <v>12898.130178463089</v>
      </c>
    </row>
    <row r="16452" spans="2:20">
      <c r="B16452" s="44">
        <v>44570</v>
      </c>
      <c r="C16452" s="47">
        <v>28</v>
      </c>
      <c r="D16452" s="64">
        <v>5.0387599999999999</v>
      </c>
      <c r="E16452" s="37"/>
      <c r="F16452" s="44">
        <v>44570</v>
      </c>
      <c r="G16452" s="48">
        <v>28</v>
      </c>
      <c r="H16452" s="48">
        <v>12753.6370677863</v>
      </c>
      <c r="I16452" s="37"/>
      <c r="J16452" s="44">
        <v>44570</v>
      </c>
      <c r="K16452" s="48">
        <v>28</v>
      </c>
      <c r="L16452" s="48">
        <v>56241.5</v>
      </c>
      <c r="M16452" s="37"/>
      <c r="N16452" s="44">
        <v>44570</v>
      </c>
      <c r="O16452" s="48">
        <v>28</v>
      </c>
      <c r="P16452" s="48">
        <v>5791.7371523742004</v>
      </c>
      <c r="Q16452" s="37"/>
      <c r="R16452" s="49">
        <v>4.4098400872686954</v>
      </c>
      <c r="S16452" s="49">
        <v>29183.173493897026</v>
      </c>
      <c r="T16452" s="49">
        <v>25540.63466946319</v>
      </c>
    </row>
    <row r="16453" spans="2:20">
      <c r="B16453" s="44">
        <v>44570</v>
      </c>
      <c r="C16453" s="47">
        <v>29</v>
      </c>
      <c r="D16453" s="64">
        <v>6.4271599999999998</v>
      </c>
      <c r="E16453" s="37"/>
      <c r="F16453" s="44">
        <v>44570</v>
      </c>
      <c r="G16453" s="48">
        <v>29</v>
      </c>
      <c r="H16453" s="48">
        <v>12785.545781954501</v>
      </c>
      <c r="I16453" s="37"/>
      <c r="J16453" s="44">
        <v>44570</v>
      </c>
      <c r="K16453" s="48">
        <v>29</v>
      </c>
      <c r="L16453" s="48">
        <v>111075.09</v>
      </c>
      <c r="M16453" s="37"/>
      <c r="N16453" s="44">
        <v>44570</v>
      </c>
      <c r="O16453" s="48">
        <v>29</v>
      </c>
      <c r="P16453" s="48">
        <v>5567.5507130441001</v>
      </c>
      <c r="Q16453" s="37"/>
      <c r="R16453" s="49">
        <v>8.6875517005125591</v>
      </c>
      <c r="S16453" s="49">
        <v>35783.53924084852</v>
      </c>
      <c r="T16453" s="49">
        <v>48368.384664796184</v>
      </c>
    </row>
    <row r="16454" spans="2:20">
      <c r="B16454" s="44">
        <v>44570</v>
      </c>
      <c r="C16454" s="47">
        <v>30</v>
      </c>
      <c r="D16454" s="64">
        <v>6.5705600000000004</v>
      </c>
      <c r="E16454" s="37"/>
      <c r="F16454" s="44">
        <v>44570</v>
      </c>
      <c r="G16454" s="48">
        <v>30</v>
      </c>
      <c r="H16454" s="48">
        <v>12858.579088370299</v>
      </c>
      <c r="I16454" s="37"/>
      <c r="J16454" s="44">
        <v>44570</v>
      </c>
      <c r="K16454" s="48">
        <v>30</v>
      </c>
      <c r="L16454" s="48">
        <v>102122.84</v>
      </c>
      <c r="M16454" s="37"/>
      <c r="N16454" s="44">
        <v>44570</v>
      </c>
      <c r="O16454" s="48">
        <v>30</v>
      </c>
      <c r="P16454" s="48">
        <v>5412.0046356070998</v>
      </c>
      <c r="Q16454" s="37"/>
      <c r="R16454" s="49">
        <v>7.9420003795258438</v>
      </c>
      <c r="S16454" s="49">
        <v>35559.901178534587</v>
      </c>
      <c r="T16454" s="49">
        <v>42982.142869987212</v>
      </c>
    </row>
    <row r="16455" spans="2:20">
      <c r="B16455" s="44">
        <v>44570</v>
      </c>
      <c r="C16455" s="47">
        <v>31</v>
      </c>
      <c r="D16455" s="64">
        <v>5.24946</v>
      </c>
      <c r="E16455" s="37"/>
      <c r="F16455" s="44">
        <v>44570</v>
      </c>
      <c r="G16455" s="48">
        <v>31</v>
      </c>
      <c r="H16455" s="48">
        <v>13381.03206084</v>
      </c>
      <c r="I16455" s="37"/>
      <c r="J16455" s="44">
        <v>44570</v>
      </c>
      <c r="K16455" s="48">
        <v>31</v>
      </c>
      <c r="L16455" s="48">
        <v>27425.17</v>
      </c>
      <c r="M16455" s="37"/>
      <c r="N16455" s="44">
        <v>44570</v>
      </c>
      <c r="O16455" s="48">
        <v>31</v>
      </c>
      <c r="P16455" s="48">
        <v>5632.9257966364003</v>
      </c>
      <c r="Q16455" s="37"/>
      <c r="R16455" s="49">
        <v>2.0495556602289744</v>
      </c>
      <c r="S16455" s="49">
        <v>29569.818652410919</v>
      </c>
      <c r="T16455" s="49">
        <v>11544.99495014594</v>
      </c>
    </row>
    <row r="16456" spans="2:20">
      <c r="B16456" s="44">
        <v>44570</v>
      </c>
      <c r="C16456" s="47">
        <v>32</v>
      </c>
      <c r="D16456" s="64">
        <v>4.8868600000000004</v>
      </c>
      <c r="E16456" s="37"/>
      <c r="F16456" s="44">
        <v>44570</v>
      </c>
      <c r="G16456" s="48">
        <v>32</v>
      </c>
      <c r="H16456" s="48">
        <v>13977.0958973509</v>
      </c>
      <c r="I16456" s="37"/>
      <c r="J16456" s="44">
        <v>44570</v>
      </c>
      <c r="K16456" s="48">
        <v>32</v>
      </c>
      <c r="L16456" s="48">
        <v>3212.56</v>
      </c>
      <c r="M16456" s="37"/>
      <c r="N16456" s="44">
        <v>44570</v>
      </c>
      <c r="O16456" s="48">
        <v>32</v>
      </c>
      <c r="P16456" s="48">
        <v>5864.5656069578999</v>
      </c>
      <c r="Q16456" s="37"/>
      <c r="R16456" s="49">
        <v>0.22984459887757377</v>
      </c>
      <c r="S16456" s="49">
        <v>28659.311082018285</v>
      </c>
      <c r="T16456" s="49">
        <v>1347.9387295224535</v>
      </c>
    </row>
    <row r="16457" spans="2:20">
      <c r="B16457" s="44">
        <v>44570</v>
      </c>
      <c r="C16457" s="47">
        <v>33</v>
      </c>
      <c r="D16457" s="64">
        <v>5.8838600000000003</v>
      </c>
      <c r="E16457" s="37"/>
      <c r="F16457" s="44">
        <v>44570</v>
      </c>
      <c r="G16457" s="48">
        <v>33</v>
      </c>
      <c r="H16457" s="48">
        <v>14713.1381737172</v>
      </c>
      <c r="I16457" s="37"/>
      <c r="J16457" s="44">
        <v>44570</v>
      </c>
      <c r="K16457" s="48">
        <v>33</v>
      </c>
      <c r="L16457" s="48">
        <v>51938.32</v>
      </c>
      <c r="M16457" s="37"/>
      <c r="N16457" s="44">
        <v>44570</v>
      </c>
      <c r="O16457" s="48">
        <v>33</v>
      </c>
      <c r="P16457" s="48">
        <v>6327.0508228227</v>
      </c>
      <c r="Q16457" s="37"/>
      <c r="R16457" s="49">
        <v>3.5300640411832718</v>
      </c>
      <c r="S16457" s="49">
        <v>37227.481254373575</v>
      </c>
      <c r="T16457" s="49">
        <v>22334.894596385446</v>
      </c>
    </row>
    <row r="16458" spans="2:20">
      <c r="B16458" s="44">
        <v>44570</v>
      </c>
      <c r="C16458" s="47">
        <v>34</v>
      </c>
      <c r="D16458" s="64">
        <v>7.1229399999999998</v>
      </c>
      <c r="E16458" s="37"/>
      <c r="F16458" s="44">
        <v>44570</v>
      </c>
      <c r="G16458" s="48">
        <v>34</v>
      </c>
      <c r="H16458" s="48">
        <v>15059.070412698</v>
      </c>
      <c r="I16458" s="37"/>
      <c r="J16458" s="44">
        <v>44570</v>
      </c>
      <c r="K16458" s="48">
        <v>34</v>
      </c>
      <c r="L16458" s="48">
        <v>175122.5</v>
      </c>
      <c r="M16458" s="37"/>
      <c r="N16458" s="44">
        <v>44570</v>
      </c>
      <c r="O16458" s="48">
        <v>34</v>
      </c>
      <c r="P16458" s="48">
        <v>6512.3604264191999</v>
      </c>
      <c r="Q16458" s="37"/>
      <c r="R16458" s="49">
        <v>11.629037862279631</v>
      </c>
      <c r="S16458" s="49">
        <v>46387.152575758373</v>
      </c>
      <c r="T16458" s="49">
        <v>75732.485971640403</v>
      </c>
    </row>
    <row r="16459" spans="2:20">
      <c r="B16459" s="44">
        <v>44570</v>
      </c>
      <c r="C16459" s="47">
        <v>35</v>
      </c>
      <c r="D16459" s="64">
        <v>6.7709999999999999</v>
      </c>
      <c r="E16459" s="37"/>
      <c r="F16459" s="44">
        <v>44570</v>
      </c>
      <c r="G16459" s="48">
        <v>35</v>
      </c>
      <c r="H16459" s="48">
        <v>15573.685417213601</v>
      </c>
      <c r="I16459" s="37"/>
      <c r="J16459" s="44">
        <v>44570</v>
      </c>
      <c r="K16459" s="48">
        <v>35</v>
      </c>
      <c r="L16459" s="48">
        <v>138771.34</v>
      </c>
      <c r="M16459" s="37"/>
      <c r="N16459" s="44">
        <v>44570</v>
      </c>
      <c r="O16459" s="48">
        <v>35</v>
      </c>
      <c r="P16459" s="48">
        <v>6822.7123828982003</v>
      </c>
      <c r="Q16459" s="37"/>
      <c r="R16459" s="49">
        <v>8.9106294549019189</v>
      </c>
      <c r="S16459" s="49">
        <v>46196.585544603717</v>
      </c>
      <c r="T16459" s="49">
        <v>60794.661921376763</v>
      </c>
    </row>
    <row r="16460" spans="2:20">
      <c r="B16460" s="44">
        <v>44570</v>
      </c>
      <c r="C16460" s="47">
        <v>36</v>
      </c>
      <c r="D16460" s="64">
        <v>6.5872099999999998</v>
      </c>
      <c r="E16460" s="37"/>
      <c r="F16460" s="44">
        <v>44570</v>
      </c>
      <c r="G16460" s="48">
        <v>36</v>
      </c>
      <c r="H16460" s="48">
        <v>15705.4465299447</v>
      </c>
      <c r="I16460" s="37"/>
      <c r="J16460" s="44">
        <v>44570</v>
      </c>
      <c r="K16460" s="48">
        <v>36</v>
      </c>
      <c r="L16460" s="48">
        <v>127496.53</v>
      </c>
      <c r="M16460" s="37"/>
      <c r="N16460" s="44">
        <v>44570</v>
      </c>
      <c r="O16460" s="48">
        <v>36</v>
      </c>
      <c r="P16460" s="48">
        <v>6974.9109800271999</v>
      </c>
      <c r="Q16460" s="37"/>
      <c r="R16460" s="49">
        <v>8.117981857880288</v>
      </c>
      <c r="S16460" s="49">
        <v>45945.203356744969</v>
      </c>
      <c r="T16460" s="49">
        <v>56622.200796190831</v>
      </c>
    </row>
    <row r="16461" spans="2:20">
      <c r="B16461" s="44">
        <v>44570</v>
      </c>
      <c r="C16461" s="47">
        <v>37</v>
      </c>
      <c r="D16461" s="64">
        <v>6.6417400000000004</v>
      </c>
      <c r="E16461" s="37"/>
      <c r="F16461" s="44">
        <v>44570</v>
      </c>
      <c r="G16461" s="48">
        <v>37</v>
      </c>
      <c r="H16461" s="48">
        <v>15423.9032557881</v>
      </c>
      <c r="I16461" s="37"/>
      <c r="J16461" s="44">
        <v>44570</v>
      </c>
      <c r="K16461" s="48">
        <v>37</v>
      </c>
      <c r="L16461" s="48">
        <v>120998.04</v>
      </c>
      <c r="M16461" s="37"/>
      <c r="N16461" s="44">
        <v>44570</v>
      </c>
      <c r="O16461" s="48">
        <v>37</v>
      </c>
      <c r="P16461" s="48">
        <v>6736.3874286868004</v>
      </c>
      <c r="Q16461" s="37"/>
      <c r="R16461" s="49">
        <v>7.844839143074454</v>
      </c>
      <c r="S16461" s="49">
        <v>44741.333840606276</v>
      </c>
      <c r="T16461" s="49">
        <v>52845.875783476884</v>
      </c>
    </row>
    <row r="16462" spans="2:20">
      <c r="B16462" s="44">
        <v>44570</v>
      </c>
      <c r="C16462" s="47">
        <v>38</v>
      </c>
      <c r="D16462" s="64">
        <v>6.4151199999999999</v>
      </c>
      <c r="E16462" s="37"/>
      <c r="F16462" s="44">
        <v>44570</v>
      </c>
      <c r="G16462" s="48">
        <v>38</v>
      </c>
      <c r="H16462" s="48">
        <v>14968.2009915705</v>
      </c>
      <c r="I16462" s="37"/>
      <c r="J16462" s="44">
        <v>44570</v>
      </c>
      <c r="K16462" s="48">
        <v>38</v>
      </c>
      <c r="L16462" s="48">
        <v>43152.75</v>
      </c>
      <c r="M16462" s="37"/>
      <c r="N16462" s="44">
        <v>44570</v>
      </c>
      <c r="O16462" s="48">
        <v>38</v>
      </c>
      <c r="P16462" s="48">
        <v>6438.0924683482999</v>
      </c>
      <c r="Q16462" s="37"/>
      <c r="R16462" s="49">
        <v>2.8829616882016698</v>
      </c>
      <c r="S16462" s="49">
        <v>41301.135755550546</v>
      </c>
      <c r="T16462" s="49">
        <v>18560.773931347871</v>
      </c>
    </row>
    <row r="16463" spans="2:20">
      <c r="B16463" s="44">
        <v>44570</v>
      </c>
      <c r="C16463" s="47">
        <v>39</v>
      </c>
      <c r="D16463" s="64">
        <v>6.7803599999999999</v>
      </c>
      <c r="E16463" s="37"/>
      <c r="F16463" s="44">
        <v>44570</v>
      </c>
      <c r="G16463" s="48">
        <v>39</v>
      </c>
      <c r="H16463" s="48">
        <v>14232.019197989201</v>
      </c>
      <c r="I16463" s="37"/>
      <c r="J16463" s="44">
        <v>44570</v>
      </c>
      <c r="K16463" s="48">
        <v>39</v>
      </c>
      <c r="L16463" s="48">
        <v>130792.29</v>
      </c>
      <c r="M16463" s="37"/>
      <c r="N16463" s="44">
        <v>44570</v>
      </c>
      <c r="O16463" s="48">
        <v>39</v>
      </c>
      <c r="P16463" s="48">
        <v>5840.5333085251004</v>
      </c>
      <c r="Q16463" s="37"/>
      <c r="R16463" s="49">
        <v>9.1900023587994628</v>
      </c>
      <c r="S16463" s="49">
        <v>39600.918423791249</v>
      </c>
      <c r="T16463" s="49">
        <v>53674.514881992502</v>
      </c>
    </row>
    <row r="16464" spans="2:20">
      <c r="B16464" s="44">
        <v>44570</v>
      </c>
      <c r="C16464" s="47">
        <v>40</v>
      </c>
      <c r="D16464" s="64">
        <v>6.0598000000000001</v>
      </c>
      <c r="E16464" s="37"/>
      <c r="F16464" s="44">
        <v>44570</v>
      </c>
      <c r="G16464" s="48">
        <v>40</v>
      </c>
      <c r="H16464" s="48">
        <v>13577.448812012501</v>
      </c>
      <c r="I16464" s="37"/>
      <c r="J16464" s="44">
        <v>44570</v>
      </c>
      <c r="K16464" s="48">
        <v>40</v>
      </c>
      <c r="L16464" s="48">
        <v>66402.42</v>
      </c>
      <c r="M16464" s="37"/>
      <c r="N16464" s="44">
        <v>44570</v>
      </c>
      <c r="O16464" s="48">
        <v>40</v>
      </c>
      <c r="P16464" s="48">
        <v>5415.7417847253</v>
      </c>
      <c r="Q16464" s="37"/>
      <c r="R16464" s="49">
        <v>4.8906404229085494</v>
      </c>
      <c r="S16464" s="49">
        <v>32818.312067078376</v>
      </c>
      <c r="T16464" s="49">
        <v>26486.445692412442</v>
      </c>
    </row>
    <row r="16465" spans="2:20">
      <c r="B16465" s="44">
        <v>44570</v>
      </c>
      <c r="C16465" s="47">
        <v>41</v>
      </c>
      <c r="D16465" s="64">
        <v>5.0780700000000003</v>
      </c>
      <c r="E16465" s="37"/>
      <c r="F16465" s="44">
        <v>44570</v>
      </c>
      <c r="G16465" s="48">
        <v>41</v>
      </c>
      <c r="H16465" s="48">
        <v>12866.045805928399</v>
      </c>
      <c r="I16465" s="37"/>
      <c r="J16465" s="44">
        <v>44570</v>
      </c>
      <c r="K16465" s="48">
        <v>41</v>
      </c>
      <c r="L16465" s="48">
        <v>63534.12</v>
      </c>
      <c r="M16465" s="37"/>
      <c r="N16465" s="44">
        <v>44570</v>
      </c>
      <c r="O16465" s="48">
        <v>41</v>
      </c>
      <c r="P16465" s="48">
        <v>4962.2578616436003</v>
      </c>
      <c r="Q16465" s="37"/>
      <c r="R16465" s="49">
        <v>4.9381232554546663</v>
      </c>
      <c r="S16465" s="49">
        <v>25198.692779476518</v>
      </c>
      <c r="T16465" s="49">
        <v>24504.240946145008</v>
      </c>
    </row>
    <row r="16466" spans="2:20">
      <c r="B16466" s="44">
        <v>44570</v>
      </c>
      <c r="C16466" s="47">
        <v>42</v>
      </c>
      <c r="D16466" s="64">
        <v>5.2492799999999997</v>
      </c>
      <c r="E16466" s="37"/>
      <c r="F16466" s="44">
        <v>44570</v>
      </c>
      <c r="G16466" s="48">
        <v>42</v>
      </c>
      <c r="H16466" s="48">
        <v>12144.419209846399</v>
      </c>
      <c r="I16466" s="37"/>
      <c r="J16466" s="44">
        <v>44570</v>
      </c>
      <c r="K16466" s="48">
        <v>42</v>
      </c>
      <c r="L16466" s="48">
        <v>84127.42</v>
      </c>
      <c r="M16466" s="37"/>
      <c r="N16466" s="44">
        <v>44570</v>
      </c>
      <c r="O16466" s="48">
        <v>42</v>
      </c>
      <c r="P16466" s="48">
        <v>4536.0285608281001</v>
      </c>
      <c r="Q16466" s="37"/>
      <c r="R16466" s="49">
        <v>6.9272493436155047</v>
      </c>
      <c r="S16466" s="49">
        <v>23810.884003783729</v>
      </c>
      <c r="T16466" s="49">
        <v>31422.200870617638</v>
      </c>
    </row>
    <row r="16467" spans="2:20">
      <c r="B16467" s="44">
        <v>44570</v>
      </c>
      <c r="C16467" s="47">
        <v>43</v>
      </c>
      <c r="D16467" s="64">
        <v>3.5883600000000002</v>
      </c>
      <c r="E16467" s="37"/>
      <c r="F16467" s="44">
        <v>44570</v>
      </c>
      <c r="G16467" s="48">
        <v>43</v>
      </c>
      <c r="H16467" s="48">
        <v>11502.9215571774</v>
      </c>
      <c r="I16467" s="37"/>
      <c r="J16467" s="44">
        <v>44570</v>
      </c>
      <c r="K16467" s="48">
        <v>43</v>
      </c>
      <c r="L16467" s="48">
        <v>26026.47</v>
      </c>
      <c r="M16467" s="37"/>
      <c r="N16467" s="44">
        <v>44570</v>
      </c>
      <c r="O16467" s="48">
        <v>43</v>
      </c>
      <c r="P16467" s="48">
        <v>4146.1522463434003</v>
      </c>
      <c r="Q16467" s="37"/>
      <c r="R16467" s="49">
        <v>2.262596495214769</v>
      </c>
      <c r="S16467" s="49">
        <v>14877.886874688806</v>
      </c>
      <c r="T16467" s="49">
        <v>9381.0695412034183</v>
      </c>
    </row>
    <row r="16468" spans="2:20">
      <c r="B16468" s="44">
        <v>44570</v>
      </c>
      <c r="C16468" s="47">
        <v>44</v>
      </c>
      <c r="D16468" s="64">
        <v>3.2541500000000001</v>
      </c>
      <c r="E16468" s="37"/>
      <c r="F16468" s="44">
        <v>44570</v>
      </c>
      <c r="G16468" s="48">
        <v>44</v>
      </c>
      <c r="H16468" s="48">
        <v>10619.662282466499</v>
      </c>
      <c r="I16468" s="37"/>
      <c r="J16468" s="44">
        <v>44570</v>
      </c>
      <c r="K16468" s="48">
        <v>44</v>
      </c>
      <c r="L16468" s="48">
        <v>12199.35</v>
      </c>
      <c r="M16468" s="37"/>
      <c r="N16468" s="44">
        <v>44570</v>
      </c>
      <c r="O16468" s="48">
        <v>44</v>
      </c>
      <c r="P16468" s="48">
        <v>3644.0261712401002</v>
      </c>
      <c r="Q16468" s="37"/>
      <c r="R16468" s="49">
        <v>1.1487512197202006</v>
      </c>
      <c r="S16468" s="49">
        <v>11858.207765140973</v>
      </c>
      <c r="T16468" s="49">
        <v>4186.0795089043977</v>
      </c>
    </row>
    <row r="16469" spans="2:20">
      <c r="B16469" s="44">
        <v>44570</v>
      </c>
      <c r="C16469" s="47">
        <v>45</v>
      </c>
      <c r="D16469" s="64">
        <v>2.7800500000000001</v>
      </c>
      <c r="E16469" s="37"/>
      <c r="F16469" s="44">
        <v>44570</v>
      </c>
      <c r="G16469" s="48">
        <v>45</v>
      </c>
      <c r="H16469" s="48">
        <v>9854.8184144750103</v>
      </c>
      <c r="I16469" s="37"/>
      <c r="J16469" s="44">
        <v>44570</v>
      </c>
      <c r="K16469" s="48">
        <v>45</v>
      </c>
      <c r="L16469" s="48">
        <v>2320.5100000000002</v>
      </c>
      <c r="M16469" s="37"/>
      <c r="N16469" s="44">
        <v>44570</v>
      </c>
      <c r="O16469" s="48">
        <v>45</v>
      </c>
      <c r="P16469" s="48">
        <v>3201.2142392679998</v>
      </c>
      <c r="Q16469" s="37"/>
      <c r="R16469" s="49">
        <v>0.23546958476592278</v>
      </c>
      <c r="S16469" s="49">
        <v>8899.5356458770038</v>
      </c>
      <c r="T16469" s="49">
        <v>753.78858766719532</v>
      </c>
    </row>
    <row r="16470" spans="2:20">
      <c r="B16470" s="44">
        <v>44570</v>
      </c>
      <c r="C16470" s="47">
        <v>46</v>
      </c>
      <c r="D16470" s="64">
        <v>4.0349700000000004</v>
      </c>
      <c r="E16470" s="37"/>
      <c r="F16470" s="44">
        <v>44570</v>
      </c>
      <c r="G16470" s="48">
        <v>46</v>
      </c>
      <c r="H16470" s="48">
        <v>9098.2013781614896</v>
      </c>
      <c r="I16470" s="37"/>
      <c r="J16470" s="44">
        <v>44570</v>
      </c>
      <c r="K16470" s="48">
        <v>46</v>
      </c>
      <c r="L16470" s="48">
        <v>31821.43</v>
      </c>
      <c r="M16470" s="37"/>
      <c r="N16470" s="44">
        <v>44570</v>
      </c>
      <c r="O16470" s="48">
        <v>46</v>
      </c>
      <c r="P16470" s="48">
        <v>2821.3863886968002</v>
      </c>
      <c r="Q16470" s="37"/>
      <c r="R16470" s="49">
        <v>3.4975517332888808</v>
      </c>
      <c r="S16470" s="49">
        <v>11384.209436799929</v>
      </c>
      <c r="T16470" s="49">
        <v>9867.9448540641497</v>
      </c>
    </row>
    <row r="16471" spans="2:20">
      <c r="B16471" s="44">
        <v>44570</v>
      </c>
      <c r="C16471" s="47">
        <v>47</v>
      </c>
      <c r="D16471" s="64">
        <v>4.5533000000000001</v>
      </c>
      <c r="E16471" s="37"/>
      <c r="F16471" s="44">
        <v>44570</v>
      </c>
      <c r="G16471" s="48">
        <v>47</v>
      </c>
      <c r="H16471" s="48">
        <v>8621.6348647415107</v>
      </c>
      <c r="I16471" s="37"/>
      <c r="J16471" s="44">
        <v>44570</v>
      </c>
      <c r="K16471" s="48">
        <v>47</v>
      </c>
      <c r="L16471" s="48">
        <v>34309.97</v>
      </c>
      <c r="M16471" s="37"/>
      <c r="N16471" s="44">
        <v>44570</v>
      </c>
      <c r="O16471" s="48">
        <v>47</v>
      </c>
      <c r="P16471" s="48">
        <v>2714.7581030083002</v>
      </c>
      <c r="Q16471" s="37"/>
      <c r="R16471" s="49">
        <v>3.9795201882547673</v>
      </c>
      <c r="S16471" s="49">
        <v>12361.108070427694</v>
      </c>
      <c r="T16471" s="49">
        <v>10803.434677149746</v>
      </c>
    </row>
    <row r="16472" spans="2:20">
      <c r="B16472" s="44">
        <v>44570</v>
      </c>
      <c r="C16472" s="47">
        <v>48</v>
      </c>
      <c r="D16472" s="64">
        <v>1.88378</v>
      </c>
      <c r="E16472" s="37"/>
      <c r="F16472" s="44">
        <v>44570</v>
      </c>
      <c r="G16472" s="48">
        <v>48</v>
      </c>
      <c r="H16472" s="48">
        <v>8772.9199597915795</v>
      </c>
      <c r="I16472" s="37"/>
      <c r="J16472" s="44">
        <v>44570</v>
      </c>
      <c r="K16472" s="48">
        <v>48</v>
      </c>
      <c r="L16472" s="48">
        <v>-34952.980000000003</v>
      </c>
      <c r="M16472" s="37"/>
      <c r="N16472" s="44">
        <v>44570</v>
      </c>
      <c r="O16472" s="48">
        <v>48</v>
      </c>
      <c r="P16472" s="48">
        <v>2721.5417475613999</v>
      </c>
      <c r="Q16472" s="37"/>
      <c r="R16472" s="49">
        <v>-3.9841900028950441</v>
      </c>
      <c r="S16472" s="49">
        <v>5126.7859132212143</v>
      </c>
      <c r="T16472" s="49">
        <v>-10843.139423095638</v>
      </c>
    </row>
    <row r="16473" spans="2:20">
      <c r="B16473" s="44">
        <v>44571</v>
      </c>
      <c r="C16473" s="47">
        <v>1</v>
      </c>
      <c r="D16473" s="64">
        <v>1.29501</v>
      </c>
      <c r="E16473" s="37"/>
      <c r="F16473" s="44">
        <v>44571</v>
      </c>
      <c r="G16473" s="48">
        <v>1</v>
      </c>
      <c r="H16473" s="48">
        <v>9173.2456614309995</v>
      </c>
      <c r="I16473" s="37"/>
      <c r="J16473" s="44">
        <v>44571</v>
      </c>
      <c r="K16473" s="48">
        <v>1</v>
      </c>
      <c r="L16473" s="48">
        <v>-59535.98</v>
      </c>
      <c r="M16473" s="37"/>
      <c r="N16473" s="44">
        <v>44571</v>
      </c>
      <c r="O16473" s="48">
        <v>1</v>
      </c>
      <c r="P16473" s="48">
        <v>2749.6637450458002</v>
      </c>
      <c r="Q16473" s="37"/>
      <c r="R16473" s="49">
        <v>-6.4901761271171017</v>
      </c>
      <c r="S16473" s="49">
        <v>3560.8420464717615</v>
      </c>
      <c r="T16473" s="49">
        <v>-17845.801995695656</v>
      </c>
    </row>
    <row r="16474" spans="2:20">
      <c r="B16474" s="44">
        <v>44571</v>
      </c>
      <c r="C16474" s="47">
        <v>2</v>
      </c>
      <c r="D16474" s="64">
        <v>1.1829700000000001</v>
      </c>
      <c r="E16474" s="37"/>
      <c r="F16474" s="44">
        <v>44571</v>
      </c>
      <c r="G16474" s="48">
        <v>2</v>
      </c>
      <c r="H16474" s="48">
        <v>9314.9899753623104</v>
      </c>
      <c r="I16474" s="37"/>
      <c r="J16474" s="44">
        <v>44571</v>
      </c>
      <c r="K16474" s="48">
        <v>2</v>
      </c>
      <c r="L16474" s="48">
        <v>-54499.61</v>
      </c>
      <c r="M16474" s="37"/>
      <c r="N16474" s="44">
        <v>44571</v>
      </c>
      <c r="O16474" s="48">
        <v>2</v>
      </c>
      <c r="P16474" s="48">
        <v>2821.3309100474999</v>
      </c>
      <c r="Q16474" s="37"/>
      <c r="R16474" s="49">
        <v>-5.8507427430570278</v>
      </c>
      <c r="S16474" s="49">
        <v>3337.5498266588911</v>
      </c>
      <c r="T16474" s="49">
        <v>-16506.88134772289</v>
      </c>
    </row>
    <row r="16475" spans="2:20">
      <c r="B16475" s="44">
        <v>44571</v>
      </c>
      <c r="C16475" s="47">
        <v>3</v>
      </c>
      <c r="D16475" s="64">
        <v>3.13652</v>
      </c>
      <c r="E16475" s="37"/>
      <c r="F16475" s="44">
        <v>44571</v>
      </c>
      <c r="G16475" s="48">
        <v>3</v>
      </c>
      <c r="H16475" s="48">
        <v>9532.7894485213892</v>
      </c>
      <c r="I16475" s="37"/>
      <c r="J16475" s="44">
        <v>44571</v>
      </c>
      <c r="K16475" s="48">
        <v>3</v>
      </c>
      <c r="L16475" s="48">
        <v>-17088.02</v>
      </c>
      <c r="M16475" s="37"/>
      <c r="N16475" s="44">
        <v>44571</v>
      </c>
      <c r="O16475" s="48">
        <v>3</v>
      </c>
      <c r="P16475" s="48">
        <v>2840.2325469134998</v>
      </c>
      <c r="Q16475" s="37"/>
      <c r="R16475" s="49">
        <v>-1.7925519169680693</v>
      </c>
      <c r="S16475" s="49">
        <v>8908.4461880451308</v>
      </c>
      <c r="T16475" s="49">
        <v>-5091.2642966048961</v>
      </c>
    </row>
    <row r="16476" spans="2:20">
      <c r="B16476" s="44">
        <v>44571</v>
      </c>
      <c r="C16476" s="47">
        <v>4</v>
      </c>
      <c r="D16476" s="64">
        <v>2.5815700000000001</v>
      </c>
      <c r="E16476" s="37"/>
      <c r="F16476" s="44">
        <v>44571</v>
      </c>
      <c r="G16476" s="48">
        <v>4</v>
      </c>
      <c r="H16476" s="48">
        <v>9615.7502598350802</v>
      </c>
      <c r="I16476" s="37"/>
      <c r="J16476" s="44">
        <v>44571</v>
      </c>
      <c r="K16476" s="48">
        <v>4</v>
      </c>
      <c r="L16476" s="48">
        <v>-19909.02</v>
      </c>
      <c r="M16476" s="37"/>
      <c r="N16476" s="44">
        <v>44571</v>
      </c>
      <c r="O16476" s="48">
        <v>4</v>
      </c>
      <c r="P16476" s="48">
        <v>2840.4444910684001</v>
      </c>
      <c r="Q16476" s="37"/>
      <c r="R16476" s="49">
        <v>-2.0704593465951207</v>
      </c>
      <c r="S16476" s="49">
        <v>7332.8062848074496</v>
      </c>
      <c r="T16476" s="49">
        <v>-5881.0248450171894</v>
      </c>
    </row>
    <row r="16477" spans="2:20">
      <c r="B16477" s="44">
        <v>44571</v>
      </c>
      <c r="C16477" s="47">
        <v>5</v>
      </c>
      <c r="D16477" s="64">
        <v>2.79427</v>
      </c>
      <c r="E16477" s="37"/>
      <c r="F16477" s="44">
        <v>44571</v>
      </c>
      <c r="G16477" s="48">
        <v>5</v>
      </c>
      <c r="H16477" s="48">
        <v>9509.0200059381896</v>
      </c>
      <c r="I16477" s="37"/>
      <c r="J16477" s="44">
        <v>44571</v>
      </c>
      <c r="K16477" s="48">
        <v>5</v>
      </c>
      <c r="L16477" s="48">
        <v>-3961.96</v>
      </c>
      <c r="M16477" s="37"/>
      <c r="N16477" s="44">
        <v>44571</v>
      </c>
      <c r="O16477" s="48">
        <v>5</v>
      </c>
      <c r="P16477" s="48">
        <v>2770.2002394757001</v>
      </c>
      <c r="Q16477" s="37"/>
      <c r="R16477" s="49">
        <v>-0.41665281990424213</v>
      </c>
      <c r="S16477" s="49">
        <v>7740.6874231597649</v>
      </c>
      <c r="T16477" s="49">
        <v>-1154.2117414769573</v>
      </c>
    </row>
    <row r="16478" spans="2:20">
      <c r="B16478" s="44">
        <v>44571</v>
      </c>
      <c r="C16478" s="47">
        <v>6</v>
      </c>
      <c r="D16478" s="64">
        <v>2.6699700000000002</v>
      </c>
      <c r="E16478" s="37"/>
      <c r="F16478" s="44">
        <v>44571</v>
      </c>
      <c r="G16478" s="48">
        <v>6</v>
      </c>
      <c r="H16478" s="48">
        <v>9702.1331669704196</v>
      </c>
      <c r="I16478" s="37"/>
      <c r="J16478" s="44">
        <v>44571</v>
      </c>
      <c r="K16478" s="48">
        <v>6</v>
      </c>
      <c r="L16478" s="48">
        <v>-6270.42</v>
      </c>
      <c r="M16478" s="37"/>
      <c r="N16478" s="44">
        <v>44571</v>
      </c>
      <c r="O16478" s="48">
        <v>6</v>
      </c>
      <c r="P16478" s="48">
        <v>2943.1233052550001</v>
      </c>
      <c r="Q16478" s="37"/>
      <c r="R16478" s="49">
        <v>-0.64629292260662674</v>
      </c>
      <c r="S16478" s="49">
        <v>7858.0509313316934</v>
      </c>
      <c r="T16478" s="49">
        <v>-1902.1197625449292</v>
      </c>
    </row>
    <row r="16479" spans="2:20">
      <c r="B16479" s="44">
        <v>44571</v>
      </c>
      <c r="C16479" s="47">
        <v>7</v>
      </c>
      <c r="D16479" s="64">
        <v>2.2536299999999998</v>
      </c>
      <c r="E16479" s="37"/>
      <c r="F16479" s="44">
        <v>44571</v>
      </c>
      <c r="G16479" s="48">
        <v>7</v>
      </c>
      <c r="H16479" s="48">
        <v>9631.0476544110006</v>
      </c>
      <c r="I16479" s="37"/>
      <c r="J16479" s="44">
        <v>44571</v>
      </c>
      <c r="K16479" s="48">
        <v>7</v>
      </c>
      <c r="L16479" s="48">
        <v>-21037.79</v>
      </c>
      <c r="M16479" s="37"/>
      <c r="N16479" s="44">
        <v>44571</v>
      </c>
      <c r="O16479" s="48">
        <v>7</v>
      </c>
      <c r="P16479" s="48">
        <v>3157.5974905896001</v>
      </c>
      <c r="Q16479" s="37"/>
      <c r="R16479" s="49">
        <v>-2.1843719141359181</v>
      </c>
      <c r="S16479" s="49">
        <v>7116.0564327174397</v>
      </c>
      <c r="T16479" s="49">
        <v>-6897.3672745899767</v>
      </c>
    </row>
    <row r="16480" spans="2:20">
      <c r="B16480" s="44">
        <v>44571</v>
      </c>
      <c r="C16480" s="47">
        <v>8</v>
      </c>
      <c r="D16480" s="64">
        <v>2.3801899999999998</v>
      </c>
      <c r="E16480" s="37"/>
      <c r="F16480" s="44">
        <v>44571</v>
      </c>
      <c r="G16480" s="48">
        <v>8</v>
      </c>
      <c r="H16480" s="48">
        <v>11693.4579907319</v>
      </c>
      <c r="I16480" s="37"/>
      <c r="J16480" s="44">
        <v>44571</v>
      </c>
      <c r="K16480" s="48">
        <v>8</v>
      </c>
      <c r="L16480" s="48">
        <v>-16852.07</v>
      </c>
      <c r="M16480" s="37"/>
      <c r="N16480" s="44">
        <v>44571</v>
      </c>
      <c r="O16480" s="48">
        <v>8</v>
      </c>
      <c r="P16480" s="48">
        <v>3103.6768094252998</v>
      </c>
      <c r="Q16480" s="37"/>
      <c r="R16480" s="49">
        <v>-1.441153678694254</v>
      </c>
      <c r="S16480" s="49">
        <v>7387.3405050260035</v>
      </c>
      <c r="T16480" s="49">
        <v>-4472.875251381316</v>
      </c>
    </row>
    <row r="16481" spans="2:20">
      <c r="B16481" s="44">
        <v>44571</v>
      </c>
      <c r="C16481" s="47">
        <v>9</v>
      </c>
      <c r="D16481" s="64">
        <v>4.0622699999999998</v>
      </c>
      <c r="E16481" s="37"/>
      <c r="F16481" s="44">
        <v>44571</v>
      </c>
      <c r="G16481" s="48">
        <v>9</v>
      </c>
      <c r="H16481" s="48">
        <v>13170.367161567799</v>
      </c>
      <c r="I16481" s="37"/>
      <c r="J16481" s="44">
        <v>44571</v>
      </c>
      <c r="K16481" s="48">
        <v>9</v>
      </c>
      <c r="L16481" s="48">
        <v>24790.16</v>
      </c>
      <c r="M16481" s="37"/>
      <c r="N16481" s="44">
        <v>44571</v>
      </c>
      <c r="O16481" s="48">
        <v>9</v>
      </c>
      <c r="P16481" s="48">
        <v>3070.8653451578002</v>
      </c>
      <c r="Q16481" s="37"/>
      <c r="R16481" s="49">
        <v>1.8822679501555355</v>
      </c>
      <c r="S16481" s="49">
        <v>12474.684165674176</v>
      </c>
      <c r="T16481" s="49">
        <v>5780.1914184338439</v>
      </c>
    </row>
    <row r="16482" spans="2:20">
      <c r="B16482" s="44">
        <v>44571</v>
      </c>
      <c r="C16482" s="47">
        <v>10</v>
      </c>
      <c r="D16482" s="64">
        <v>4.4391299999999996</v>
      </c>
      <c r="E16482" s="37"/>
      <c r="F16482" s="44">
        <v>44571</v>
      </c>
      <c r="G16482" s="48">
        <v>10</v>
      </c>
      <c r="H16482" s="48">
        <v>13378.8068790504</v>
      </c>
      <c r="I16482" s="37"/>
      <c r="J16482" s="44">
        <v>44571</v>
      </c>
      <c r="K16482" s="48">
        <v>10</v>
      </c>
      <c r="L16482" s="48">
        <v>24848.77</v>
      </c>
      <c r="M16482" s="37"/>
      <c r="N16482" s="44">
        <v>44571</v>
      </c>
      <c r="O16482" s="48">
        <v>10</v>
      </c>
      <c r="P16482" s="48">
        <v>3168.0308887223</v>
      </c>
      <c r="Q16482" s="37"/>
      <c r="R16482" s="49">
        <v>1.8573233192348551</v>
      </c>
      <c r="S16482" s="49">
        <v>14063.300959053822</v>
      </c>
      <c r="T16482" s="49">
        <v>5884.0576456802501</v>
      </c>
    </row>
    <row r="16483" spans="2:20">
      <c r="B16483" s="44">
        <v>44571</v>
      </c>
      <c r="C16483" s="47">
        <v>11</v>
      </c>
      <c r="D16483" s="64">
        <v>7.8728300000000004</v>
      </c>
      <c r="E16483" s="37"/>
      <c r="F16483" s="44">
        <v>44571</v>
      </c>
      <c r="G16483" s="48">
        <v>11</v>
      </c>
      <c r="H16483" s="48">
        <v>13228.9938967906</v>
      </c>
      <c r="I16483" s="37"/>
      <c r="J16483" s="44">
        <v>44571</v>
      </c>
      <c r="K16483" s="48">
        <v>11</v>
      </c>
      <c r="L16483" s="48">
        <v>86352.23</v>
      </c>
      <c r="M16483" s="37"/>
      <c r="N16483" s="44">
        <v>44571</v>
      </c>
      <c r="O16483" s="48">
        <v>11</v>
      </c>
      <c r="P16483" s="48">
        <v>3250.3355363759001</v>
      </c>
      <c r="Q16483" s="37"/>
      <c r="R16483" s="49">
        <v>6.52749790903973</v>
      </c>
      <c r="S16483" s="49">
        <v>25589.339120846278</v>
      </c>
      <c r="T16483" s="49">
        <v>21216.558417371216</v>
      </c>
    </row>
    <row r="16484" spans="2:20">
      <c r="B16484" s="44">
        <v>44571</v>
      </c>
      <c r="C16484" s="47">
        <v>12</v>
      </c>
      <c r="D16484" s="64">
        <v>5.7230699999999999</v>
      </c>
      <c r="E16484" s="37"/>
      <c r="F16484" s="44">
        <v>44571</v>
      </c>
      <c r="G16484" s="48">
        <v>12</v>
      </c>
      <c r="H16484" s="48">
        <v>14512.948473214899</v>
      </c>
      <c r="I16484" s="37"/>
      <c r="J16484" s="44">
        <v>44571</v>
      </c>
      <c r="K16484" s="48">
        <v>12</v>
      </c>
      <c r="L16484" s="48">
        <v>-23871.32</v>
      </c>
      <c r="M16484" s="37"/>
      <c r="N16484" s="44">
        <v>44571</v>
      </c>
      <c r="O16484" s="48">
        <v>12</v>
      </c>
      <c r="P16484" s="48">
        <v>4102.9007494697998</v>
      </c>
      <c r="Q16484" s="37"/>
      <c r="R16484" s="49">
        <v>-1.6448291016850858</v>
      </c>
      <c r="S16484" s="49">
        <v>23481.188192268128</v>
      </c>
      <c r="T16484" s="49">
        <v>-6748.5705540534764</v>
      </c>
    </row>
    <row r="16485" spans="2:20">
      <c r="B16485" s="44">
        <v>44571</v>
      </c>
      <c r="C16485" s="47">
        <v>13</v>
      </c>
      <c r="D16485" s="64">
        <v>8.3628099999999996</v>
      </c>
      <c r="E16485" s="37"/>
      <c r="F16485" s="44">
        <v>44571</v>
      </c>
      <c r="G16485" s="48">
        <v>13</v>
      </c>
      <c r="H16485" s="48">
        <v>14113.5792334857</v>
      </c>
      <c r="I16485" s="37"/>
      <c r="J16485" s="44">
        <v>44571</v>
      </c>
      <c r="K16485" s="48">
        <v>13</v>
      </c>
      <c r="L16485" s="48">
        <v>51373.96</v>
      </c>
      <c r="M16485" s="37"/>
      <c r="N16485" s="44">
        <v>44571</v>
      </c>
      <c r="O16485" s="48">
        <v>13</v>
      </c>
      <c r="P16485" s="48">
        <v>4730.6646105201999</v>
      </c>
      <c r="Q16485" s="37"/>
      <c r="R16485" s="49">
        <v>3.6400376651523514</v>
      </c>
      <c r="S16485" s="49">
        <v>39561.649311504429</v>
      </c>
      <c r="T16485" s="49">
        <v>17219.797363496808</v>
      </c>
    </row>
    <row r="16486" spans="2:20">
      <c r="B16486" s="44">
        <v>44571</v>
      </c>
      <c r="C16486" s="47">
        <v>14</v>
      </c>
      <c r="D16486" s="64">
        <v>6.9322800000000004</v>
      </c>
      <c r="E16486" s="37"/>
      <c r="F16486" s="44">
        <v>44571</v>
      </c>
      <c r="G16486" s="48">
        <v>14</v>
      </c>
      <c r="H16486" s="48">
        <v>16062.5091851366</v>
      </c>
      <c r="I16486" s="37"/>
      <c r="J16486" s="44">
        <v>44571</v>
      </c>
      <c r="K16486" s="48">
        <v>14</v>
      </c>
      <c r="L16486" s="48">
        <v>43598.69</v>
      </c>
      <c r="M16486" s="37"/>
      <c r="N16486" s="44">
        <v>44571</v>
      </c>
      <c r="O16486" s="48">
        <v>14</v>
      </c>
      <c r="P16486" s="48">
        <v>5790.7614816447003</v>
      </c>
      <c r="Q16486" s="37"/>
      <c r="R16486" s="49">
        <v>2.7143137785934428</v>
      </c>
      <c r="S16486" s="49">
        <v>40143.180003975926</v>
      </c>
      <c r="T16486" s="49">
        <v>15717.943678176391</v>
      </c>
    </row>
    <row r="16487" spans="2:20">
      <c r="B16487" s="44">
        <v>44571</v>
      </c>
      <c r="C16487" s="47">
        <v>15</v>
      </c>
      <c r="D16487" s="64">
        <v>10.66704</v>
      </c>
      <c r="E16487" s="37"/>
      <c r="F16487" s="44">
        <v>44571</v>
      </c>
      <c r="G16487" s="48">
        <v>15</v>
      </c>
      <c r="H16487" s="48">
        <v>15187.4432372829</v>
      </c>
      <c r="I16487" s="37"/>
      <c r="J16487" s="44">
        <v>44571</v>
      </c>
      <c r="K16487" s="48">
        <v>15</v>
      </c>
      <c r="L16487" s="48">
        <v>70311.87</v>
      </c>
      <c r="M16487" s="37"/>
      <c r="N16487" s="44">
        <v>44571</v>
      </c>
      <c r="O16487" s="48">
        <v>15</v>
      </c>
      <c r="P16487" s="48">
        <v>6650.7061449351004</v>
      </c>
      <c r="Q16487" s="37"/>
      <c r="R16487" s="49">
        <v>4.6296054511265519</v>
      </c>
      <c r="S16487" s="49">
        <v>70943.348476268511</v>
      </c>
      <c r="T16487" s="49">
        <v>30790.145422432397</v>
      </c>
    </row>
    <row r="16488" spans="2:20">
      <c r="B16488" s="44">
        <v>44571</v>
      </c>
      <c r="C16488" s="47">
        <v>16</v>
      </c>
      <c r="D16488" s="64">
        <v>10.62472</v>
      </c>
      <c r="E16488" s="37"/>
      <c r="F16488" s="44">
        <v>44571</v>
      </c>
      <c r="G16488" s="48">
        <v>16</v>
      </c>
      <c r="H16488" s="48">
        <v>16263.0471122211</v>
      </c>
      <c r="I16488" s="37"/>
      <c r="J16488" s="44">
        <v>44571</v>
      </c>
      <c r="K16488" s="48">
        <v>16</v>
      </c>
      <c r="L16488" s="48">
        <v>77974.34</v>
      </c>
      <c r="M16488" s="37"/>
      <c r="N16488" s="44">
        <v>44571</v>
      </c>
      <c r="O16488" s="48">
        <v>16</v>
      </c>
      <c r="P16488" s="48">
        <v>7377.2163037575001</v>
      </c>
      <c r="Q16488" s="37"/>
      <c r="R16488" s="49">
        <v>4.794571365497986</v>
      </c>
      <c r="S16488" s="49">
        <v>78380.857606858379</v>
      </c>
      <c r="T16488" s="49">
        <v>35370.590047080601</v>
      </c>
    </row>
    <row r="16489" spans="2:20">
      <c r="B16489" s="44">
        <v>44571</v>
      </c>
      <c r="C16489" s="47">
        <v>17</v>
      </c>
      <c r="D16489" s="64">
        <v>10.47096</v>
      </c>
      <c r="E16489" s="37"/>
      <c r="F16489" s="44">
        <v>44571</v>
      </c>
      <c r="G16489" s="48">
        <v>17</v>
      </c>
      <c r="H16489" s="48">
        <v>16505.779360308599</v>
      </c>
      <c r="I16489" s="37"/>
      <c r="J16489" s="44">
        <v>44571</v>
      </c>
      <c r="K16489" s="48">
        <v>17</v>
      </c>
      <c r="L16489" s="48">
        <v>98261.84</v>
      </c>
      <c r="M16489" s="37"/>
      <c r="N16489" s="44">
        <v>44571</v>
      </c>
      <c r="O16489" s="48">
        <v>17</v>
      </c>
      <c r="P16489" s="48">
        <v>7299.5306205745001</v>
      </c>
      <c r="Q16489" s="37"/>
      <c r="R16489" s="49">
        <v>5.9531778448638395</v>
      </c>
      <c r="S16489" s="49">
        <v>76433.093146810759</v>
      </c>
      <c r="T16489" s="49">
        <v>43455.403968309307</v>
      </c>
    </row>
    <row r="16490" spans="2:20">
      <c r="B16490" s="44">
        <v>44571</v>
      </c>
      <c r="C16490" s="47">
        <v>18</v>
      </c>
      <c r="D16490" s="64">
        <v>10.148289999999999</v>
      </c>
      <c r="E16490" s="37"/>
      <c r="F16490" s="44">
        <v>44571</v>
      </c>
      <c r="G16490" s="48">
        <v>18</v>
      </c>
      <c r="H16490" s="48">
        <v>16815.245821230201</v>
      </c>
      <c r="I16490" s="37"/>
      <c r="J16490" s="44">
        <v>44571</v>
      </c>
      <c r="K16490" s="48">
        <v>18</v>
      </c>
      <c r="L16490" s="48">
        <v>6138.42</v>
      </c>
      <c r="M16490" s="37"/>
      <c r="N16490" s="44">
        <v>44571</v>
      </c>
      <c r="O16490" s="48">
        <v>18</v>
      </c>
      <c r="P16490" s="48">
        <v>7373.2983609226003</v>
      </c>
      <c r="Q16490" s="37"/>
      <c r="R16490" s="49">
        <v>0.36505086308342261</v>
      </c>
      <c r="S16490" s="49">
        <v>74826.370023167212</v>
      </c>
      <c r="T16490" s="49">
        <v>2691.6289304263805</v>
      </c>
    </row>
    <row r="16491" spans="2:20">
      <c r="B16491" s="44">
        <v>44571</v>
      </c>
      <c r="C16491" s="47">
        <v>19</v>
      </c>
      <c r="D16491" s="64">
        <v>9.5428899999999999</v>
      </c>
      <c r="E16491" s="37"/>
      <c r="F16491" s="44">
        <v>44571</v>
      </c>
      <c r="G16491" s="48">
        <v>19</v>
      </c>
      <c r="H16491" s="48">
        <v>17414.8343604904</v>
      </c>
      <c r="I16491" s="37"/>
      <c r="J16491" s="44">
        <v>44571</v>
      </c>
      <c r="K16491" s="48">
        <v>19</v>
      </c>
      <c r="L16491" s="48">
        <v>49735.45</v>
      </c>
      <c r="M16491" s="37"/>
      <c r="N16491" s="44">
        <v>44571</v>
      </c>
      <c r="O16491" s="48">
        <v>19</v>
      </c>
      <c r="P16491" s="48">
        <v>7652.2610805501999</v>
      </c>
      <c r="Q16491" s="37"/>
      <c r="R16491" s="49">
        <v>2.8559243786341391</v>
      </c>
      <c r="S16491" s="49">
        <v>73024.685742971691</v>
      </c>
      <c r="T16491" s="49">
        <v>21854.278971616535</v>
      </c>
    </row>
    <row r="16492" spans="2:20">
      <c r="B16492" s="44">
        <v>44571</v>
      </c>
      <c r="C16492" s="47">
        <v>20</v>
      </c>
      <c r="D16492" s="64">
        <v>9.1148100000000003</v>
      </c>
      <c r="E16492" s="37"/>
      <c r="F16492" s="44">
        <v>44571</v>
      </c>
      <c r="G16492" s="48">
        <v>20</v>
      </c>
      <c r="H16492" s="48">
        <v>17514.874929230202</v>
      </c>
      <c r="I16492" s="37"/>
      <c r="J16492" s="44">
        <v>44571</v>
      </c>
      <c r="K16492" s="48">
        <v>20</v>
      </c>
      <c r="L16492" s="48">
        <v>48725.42</v>
      </c>
      <c r="M16492" s="37"/>
      <c r="N16492" s="44">
        <v>44571</v>
      </c>
      <c r="O16492" s="48">
        <v>20</v>
      </c>
      <c r="P16492" s="48">
        <v>7678.4633203449002</v>
      </c>
      <c r="Q16492" s="37"/>
      <c r="R16492" s="49">
        <v>2.781945072224477</v>
      </c>
      <c r="S16492" s="49">
        <v>69987.734256912896</v>
      </c>
      <c r="T16492" s="49">
        <v>21361.063196289891</v>
      </c>
    </row>
    <row r="16493" spans="2:20">
      <c r="B16493" s="44">
        <v>44571</v>
      </c>
      <c r="C16493" s="47">
        <v>21</v>
      </c>
      <c r="D16493" s="64">
        <v>8.7339599999999997</v>
      </c>
      <c r="E16493" s="37"/>
      <c r="F16493" s="44">
        <v>44571</v>
      </c>
      <c r="G16493" s="48">
        <v>21</v>
      </c>
      <c r="H16493" s="48">
        <v>17713.146676299399</v>
      </c>
      <c r="I16493" s="37"/>
      <c r="J16493" s="44">
        <v>44571</v>
      </c>
      <c r="K16493" s="48">
        <v>21</v>
      </c>
      <c r="L16493" s="48">
        <v>11606.01</v>
      </c>
      <c r="M16493" s="37"/>
      <c r="N16493" s="44">
        <v>44571</v>
      </c>
      <c r="O16493" s="48">
        <v>21</v>
      </c>
      <c r="P16493" s="48">
        <v>7872.3967885508</v>
      </c>
      <c r="Q16493" s="37"/>
      <c r="R16493" s="49">
        <v>0.65522011487259413</v>
      </c>
      <c r="S16493" s="49">
        <v>68757.198655331144</v>
      </c>
      <c r="T16493" s="49">
        <v>5158.1527281168965</v>
      </c>
    </row>
    <row r="16494" spans="2:20">
      <c r="B16494" s="44">
        <v>44571</v>
      </c>
      <c r="C16494" s="47">
        <v>22</v>
      </c>
      <c r="D16494" s="64">
        <v>8.4644100000000009</v>
      </c>
      <c r="E16494" s="37"/>
      <c r="F16494" s="44">
        <v>44571</v>
      </c>
      <c r="G16494" s="48">
        <v>22</v>
      </c>
      <c r="H16494" s="48">
        <v>18083.467668242101</v>
      </c>
      <c r="I16494" s="37"/>
      <c r="J16494" s="44">
        <v>44571</v>
      </c>
      <c r="K16494" s="48">
        <v>22</v>
      </c>
      <c r="L16494" s="48">
        <v>1652.39</v>
      </c>
      <c r="M16494" s="37"/>
      <c r="N16494" s="44">
        <v>44571</v>
      </c>
      <c r="O16494" s="48">
        <v>22</v>
      </c>
      <c r="P16494" s="48">
        <v>8103.3978144194998</v>
      </c>
      <c r="Q16494" s="37"/>
      <c r="R16494" s="49">
        <v>9.1375726730880333E-2</v>
      </c>
      <c r="S16494" s="49">
        <v>68590.481494350563</v>
      </c>
      <c r="T16494" s="49">
        <v>740.45386428200914</v>
      </c>
    </row>
    <row r="16495" spans="2:20">
      <c r="B16495" s="44">
        <v>44571</v>
      </c>
      <c r="C16495" s="47">
        <v>23</v>
      </c>
      <c r="D16495" s="64">
        <v>8.3430700000000009</v>
      </c>
      <c r="E16495" s="37"/>
      <c r="F16495" s="44">
        <v>44571</v>
      </c>
      <c r="G16495" s="48">
        <v>23</v>
      </c>
      <c r="H16495" s="48">
        <v>18313.6032234263</v>
      </c>
      <c r="I16495" s="37"/>
      <c r="J16495" s="44">
        <v>44571</v>
      </c>
      <c r="K16495" s="48">
        <v>23</v>
      </c>
      <c r="L16495" s="48">
        <v>-3821.19</v>
      </c>
      <c r="M16495" s="37"/>
      <c r="N16495" s="44">
        <v>44571</v>
      </c>
      <c r="O16495" s="48">
        <v>23</v>
      </c>
      <c r="P16495" s="48">
        <v>8269.1074291944005</v>
      </c>
      <c r="Q16495" s="37"/>
      <c r="R16495" s="49">
        <v>-0.20865309537295371</v>
      </c>
      <c r="S16495" s="49">
        <v>68989.742119288931</v>
      </c>
      <c r="T16495" s="49">
        <v>-1725.3748610728992</v>
      </c>
    </row>
    <row r="16496" spans="2:20">
      <c r="B16496" s="44">
        <v>44571</v>
      </c>
      <c r="C16496" s="47">
        <v>24</v>
      </c>
      <c r="D16496" s="64">
        <v>7.1127200000000004</v>
      </c>
      <c r="E16496" s="37"/>
      <c r="F16496" s="44">
        <v>44571</v>
      </c>
      <c r="G16496" s="48">
        <v>24</v>
      </c>
      <c r="H16496" s="48">
        <v>18341.6394472703</v>
      </c>
      <c r="I16496" s="37"/>
      <c r="J16496" s="44">
        <v>44571</v>
      </c>
      <c r="K16496" s="48">
        <v>24</v>
      </c>
      <c r="L16496" s="48">
        <v>-38670.339999999997</v>
      </c>
      <c r="M16496" s="37"/>
      <c r="N16496" s="44">
        <v>44571</v>
      </c>
      <c r="O16496" s="48">
        <v>24</v>
      </c>
      <c r="P16496" s="48">
        <v>8316.2063847981008</v>
      </c>
      <c r="Q16496" s="37"/>
      <c r="R16496" s="49">
        <v>-2.1083360683853765</v>
      </c>
      <c r="S16496" s="49">
        <v>59150.847477281153</v>
      </c>
      <c r="T16496" s="49">
        <v>-17533.357873206594</v>
      </c>
    </row>
    <row r="16497" spans="2:20">
      <c r="B16497" s="44">
        <v>44571</v>
      </c>
      <c r="C16497" s="47">
        <v>25</v>
      </c>
      <c r="D16497" s="64">
        <v>10.12843</v>
      </c>
      <c r="E16497" s="37"/>
      <c r="F16497" s="44">
        <v>44571</v>
      </c>
      <c r="G16497" s="48">
        <v>25</v>
      </c>
      <c r="H16497" s="48">
        <v>18543.8343521231</v>
      </c>
      <c r="I16497" s="37"/>
      <c r="J16497" s="44">
        <v>44571</v>
      </c>
      <c r="K16497" s="48">
        <v>25</v>
      </c>
      <c r="L16497" s="48">
        <v>52572.33</v>
      </c>
      <c r="M16497" s="37"/>
      <c r="N16497" s="44">
        <v>44571</v>
      </c>
      <c r="O16497" s="48">
        <v>25</v>
      </c>
      <c r="P16497" s="48">
        <v>8350.7571883289002</v>
      </c>
      <c r="Q16497" s="37"/>
      <c r="R16497" s="49">
        <v>2.835030177778791</v>
      </c>
      <c r="S16497" s="49">
        <v>84580.059628986084</v>
      </c>
      <c r="T16497" s="49">
        <v>23674.648636215599</v>
      </c>
    </row>
    <row r="16498" spans="2:20">
      <c r="B16498" s="44">
        <v>44571</v>
      </c>
      <c r="C16498" s="47">
        <v>26</v>
      </c>
      <c r="D16498" s="64">
        <v>10.08652</v>
      </c>
      <c r="E16498" s="37"/>
      <c r="F16498" s="44">
        <v>44571</v>
      </c>
      <c r="G16498" s="48">
        <v>26</v>
      </c>
      <c r="H16498" s="48">
        <v>18539.4726585479</v>
      </c>
      <c r="I16498" s="37"/>
      <c r="J16498" s="44">
        <v>44571</v>
      </c>
      <c r="K16498" s="48">
        <v>26</v>
      </c>
      <c r="L16498" s="48">
        <v>57792.33</v>
      </c>
      <c r="M16498" s="37"/>
      <c r="N16498" s="44">
        <v>44571</v>
      </c>
      <c r="O16498" s="48">
        <v>26</v>
      </c>
      <c r="P16498" s="48">
        <v>8330.1431139107008</v>
      </c>
      <c r="Q16498" s="37"/>
      <c r="R16498" s="49">
        <v>3.117258568482205</v>
      </c>
      <c r="S16498" s="49">
        <v>84022.155121322561</v>
      </c>
      <c r="T16498" s="49">
        <v>25967.209998521168</v>
      </c>
    </row>
    <row r="16499" spans="2:20">
      <c r="B16499" s="44">
        <v>44571</v>
      </c>
      <c r="C16499" s="47">
        <v>27</v>
      </c>
      <c r="D16499" s="64">
        <v>9.4760899999999992</v>
      </c>
      <c r="E16499" s="37"/>
      <c r="F16499" s="44">
        <v>44571</v>
      </c>
      <c r="G16499" s="48">
        <v>27</v>
      </c>
      <c r="H16499" s="48">
        <v>18424.58304469</v>
      </c>
      <c r="I16499" s="37"/>
      <c r="J16499" s="44">
        <v>44571</v>
      </c>
      <c r="K16499" s="48">
        <v>27</v>
      </c>
      <c r="L16499" s="48">
        <v>78897.149999999994</v>
      </c>
      <c r="M16499" s="37"/>
      <c r="N16499" s="44">
        <v>44571</v>
      </c>
      <c r="O16499" s="48">
        <v>27</v>
      </c>
      <c r="P16499" s="48">
        <v>8325.9870477500008</v>
      </c>
      <c r="Q16499" s="37"/>
      <c r="R16499" s="49">
        <v>4.2821674611919267</v>
      </c>
      <c r="S16499" s="49">
        <v>78897.802603313292</v>
      </c>
      <c r="T16499" s="49">
        <v>35653.270818180485</v>
      </c>
    </row>
    <row r="16500" spans="2:20">
      <c r="B16500" s="44">
        <v>44571</v>
      </c>
      <c r="C16500" s="47">
        <v>28</v>
      </c>
      <c r="D16500" s="64">
        <v>8.8124000000000002</v>
      </c>
      <c r="E16500" s="37"/>
      <c r="F16500" s="44">
        <v>44571</v>
      </c>
      <c r="G16500" s="48">
        <v>28</v>
      </c>
      <c r="H16500" s="48">
        <v>18210.852620518701</v>
      </c>
      <c r="I16500" s="37"/>
      <c r="J16500" s="44">
        <v>44571</v>
      </c>
      <c r="K16500" s="48">
        <v>28</v>
      </c>
      <c r="L16500" s="48">
        <v>8049.05</v>
      </c>
      <c r="M16500" s="37"/>
      <c r="N16500" s="44">
        <v>44571</v>
      </c>
      <c r="O16500" s="48">
        <v>28</v>
      </c>
      <c r="P16500" s="48">
        <v>8152.9595781973003</v>
      </c>
      <c r="Q16500" s="37"/>
      <c r="R16500" s="49">
        <v>0.44199193567306672</v>
      </c>
      <c r="S16500" s="49">
        <v>71847.140986905884</v>
      </c>
      <c r="T16500" s="49">
        <v>3603.5423854316941</v>
      </c>
    </row>
    <row r="16501" spans="2:20">
      <c r="B16501" s="44">
        <v>44571</v>
      </c>
      <c r="C16501" s="47">
        <v>29</v>
      </c>
      <c r="D16501" s="64">
        <v>10.28801</v>
      </c>
      <c r="E16501" s="37"/>
      <c r="F16501" s="44">
        <v>44571</v>
      </c>
      <c r="G16501" s="48">
        <v>29</v>
      </c>
      <c r="H16501" s="48">
        <v>18059.416601601799</v>
      </c>
      <c r="I16501" s="37"/>
      <c r="J16501" s="44">
        <v>44571</v>
      </c>
      <c r="K16501" s="48">
        <v>29</v>
      </c>
      <c r="L16501" s="48">
        <v>76182.899999999994</v>
      </c>
      <c r="M16501" s="37"/>
      <c r="N16501" s="44">
        <v>44571</v>
      </c>
      <c r="O16501" s="48">
        <v>29</v>
      </c>
      <c r="P16501" s="48">
        <v>8110.3803774562002</v>
      </c>
      <c r="Q16501" s="37"/>
      <c r="R16501" s="49">
        <v>4.218458529454538</v>
      </c>
      <c r="S16501" s="49">
        <v>83439.674427073158</v>
      </c>
      <c r="T16501" s="49">
        <v>34213.303280400825</v>
      </c>
    </row>
    <row r="16502" spans="2:20">
      <c r="B16502" s="44">
        <v>44571</v>
      </c>
      <c r="C16502" s="47">
        <v>30</v>
      </c>
      <c r="D16502" s="64">
        <v>9.4822799999999994</v>
      </c>
      <c r="E16502" s="37"/>
      <c r="F16502" s="44">
        <v>44571</v>
      </c>
      <c r="G16502" s="48">
        <v>30</v>
      </c>
      <c r="H16502" s="48">
        <v>18216.263280311399</v>
      </c>
      <c r="I16502" s="37"/>
      <c r="J16502" s="44">
        <v>44571</v>
      </c>
      <c r="K16502" s="48">
        <v>30</v>
      </c>
      <c r="L16502" s="48">
        <v>-2672.06</v>
      </c>
      <c r="M16502" s="37"/>
      <c r="N16502" s="44">
        <v>44571</v>
      </c>
      <c r="O16502" s="48">
        <v>30</v>
      </c>
      <c r="P16502" s="48">
        <v>8319.1410579689</v>
      </c>
      <c r="Q16502" s="37"/>
      <c r="R16502" s="49">
        <v>-0.14668540736826252</v>
      </c>
      <c r="S16502" s="49">
        <v>78884.424871157331</v>
      </c>
      <c r="T16502" s="49">
        <v>-1220.2965950422065</v>
      </c>
    </row>
    <row r="16503" spans="2:20">
      <c r="B16503" s="44">
        <v>44571</v>
      </c>
      <c r="C16503" s="47">
        <v>31</v>
      </c>
      <c r="D16503" s="64">
        <v>10.597020000000001</v>
      </c>
      <c r="E16503" s="37"/>
      <c r="F16503" s="44">
        <v>44571</v>
      </c>
      <c r="G16503" s="48">
        <v>31</v>
      </c>
      <c r="H16503" s="48">
        <v>18499.673218394801</v>
      </c>
      <c r="I16503" s="37"/>
      <c r="J16503" s="44">
        <v>44571</v>
      </c>
      <c r="K16503" s="48">
        <v>31</v>
      </c>
      <c r="L16503" s="48">
        <v>54252.73</v>
      </c>
      <c r="M16503" s="37"/>
      <c r="N16503" s="44">
        <v>44571</v>
      </c>
      <c r="O16503" s="48">
        <v>31</v>
      </c>
      <c r="P16503" s="48">
        <v>8708.7877330658994</v>
      </c>
      <c r="Q16503" s="37"/>
      <c r="R16503" s="49">
        <v>2.9326318016285189</v>
      </c>
      <c r="S16503" s="49">
        <v>92287.197783053998</v>
      </c>
      <c r="T16503" s="49">
        <v>25539.667859621393</v>
      </c>
    </row>
    <row r="16504" spans="2:20">
      <c r="B16504" s="44">
        <v>44571</v>
      </c>
      <c r="C16504" s="47">
        <v>32</v>
      </c>
      <c r="D16504" s="64">
        <v>9.3856599999999997</v>
      </c>
      <c r="E16504" s="37"/>
      <c r="F16504" s="44">
        <v>44571</v>
      </c>
      <c r="G16504" s="48">
        <v>32</v>
      </c>
      <c r="H16504" s="48">
        <v>19180.6663063142</v>
      </c>
      <c r="I16504" s="37"/>
      <c r="J16504" s="44">
        <v>44571</v>
      </c>
      <c r="K16504" s="48">
        <v>32</v>
      </c>
      <c r="L16504" s="48">
        <v>476.6</v>
      </c>
      <c r="M16504" s="37"/>
      <c r="N16504" s="44">
        <v>44571</v>
      </c>
      <c r="O16504" s="48">
        <v>32</v>
      </c>
      <c r="P16504" s="48">
        <v>9112.6075095037995</v>
      </c>
      <c r="Q16504" s="37"/>
      <c r="R16504" s="49">
        <v>2.4847937625769818E-2</v>
      </c>
      <c r="S16504" s="49">
        <v>85527.83579764943</v>
      </c>
      <c r="T16504" s="49">
        <v>226.42950300427205</v>
      </c>
    </row>
    <row r="16505" spans="2:20">
      <c r="B16505" s="44">
        <v>44571</v>
      </c>
      <c r="C16505" s="47">
        <v>33</v>
      </c>
      <c r="D16505" s="64">
        <v>8.7623499999999996</v>
      </c>
      <c r="E16505" s="37"/>
      <c r="F16505" s="44">
        <v>44571</v>
      </c>
      <c r="G16505" s="48">
        <v>33</v>
      </c>
      <c r="H16505" s="48">
        <v>19520.310794765199</v>
      </c>
      <c r="I16505" s="37"/>
      <c r="J16505" s="44">
        <v>44571</v>
      </c>
      <c r="K16505" s="48">
        <v>33</v>
      </c>
      <c r="L16505" s="48">
        <v>-10933.42</v>
      </c>
      <c r="M16505" s="37"/>
      <c r="N16505" s="44">
        <v>44571</v>
      </c>
      <c r="O16505" s="48">
        <v>33</v>
      </c>
      <c r="P16505" s="48">
        <v>9235.8221435637006</v>
      </c>
      <c r="Q16505" s="37"/>
      <c r="R16505" s="49">
        <v>-0.56010481159613701</v>
      </c>
      <c r="S16505" s="49">
        <v>80927.506159655386</v>
      </c>
      <c r="T16505" s="49">
        <v>-5173.0284216561768</v>
      </c>
    </row>
    <row r="16506" spans="2:20">
      <c r="B16506" s="44">
        <v>44571</v>
      </c>
      <c r="C16506" s="47">
        <v>34</v>
      </c>
      <c r="D16506" s="64">
        <v>8.2797800000000006</v>
      </c>
      <c r="E16506" s="37"/>
      <c r="F16506" s="44">
        <v>44571</v>
      </c>
      <c r="G16506" s="48">
        <v>34</v>
      </c>
      <c r="H16506" s="48">
        <v>19915.430389403198</v>
      </c>
      <c r="I16506" s="37"/>
      <c r="J16506" s="44">
        <v>44571</v>
      </c>
      <c r="K16506" s="48">
        <v>34</v>
      </c>
      <c r="L16506" s="48">
        <v>-20632.96</v>
      </c>
      <c r="M16506" s="37"/>
      <c r="N16506" s="44">
        <v>44571</v>
      </c>
      <c r="O16506" s="48">
        <v>34</v>
      </c>
      <c r="P16506" s="48">
        <v>9468.5105832381996</v>
      </c>
      <c r="Q16506" s="37"/>
      <c r="R16506" s="49">
        <v>-1.036028827726394</v>
      </c>
      <c r="S16506" s="49">
        <v>78397.184556883993</v>
      </c>
      <c r="T16506" s="49">
        <v>-9809.6499198672282</v>
      </c>
    </row>
    <row r="16507" spans="2:20">
      <c r="B16507" s="44">
        <v>44571</v>
      </c>
      <c r="C16507" s="47">
        <v>35</v>
      </c>
      <c r="D16507" s="64">
        <v>6.2124300000000003</v>
      </c>
      <c r="E16507" s="37"/>
      <c r="F16507" s="44">
        <v>44571</v>
      </c>
      <c r="G16507" s="48">
        <v>35</v>
      </c>
      <c r="H16507" s="48">
        <v>20443.206114603701</v>
      </c>
      <c r="I16507" s="37"/>
      <c r="J16507" s="44">
        <v>44571</v>
      </c>
      <c r="K16507" s="48">
        <v>35</v>
      </c>
      <c r="L16507" s="48">
        <v>-20774.53</v>
      </c>
      <c r="M16507" s="37"/>
      <c r="N16507" s="44">
        <v>44571</v>
      </c>
      <c r="O16507" s="48">
        <v>35</v>
      </c>
      <c r="P16507" s="48">
        <v>9882.9126341747997</v>
      </c>
      <c r="Q16507" s="37"/>
      <c r="R16507" s="49">
        <v>-1.0162070412800668</v>
      </c>
      <c r="S16507" s="49">
        <v>61396.902935926555</v>
      </c>
      <c r="T16507" s="49">
        <v>-10043.085407204164</v>
      </c>
    </row>
    <row r="16508" spans="2:20">
      <c r="B16508" s="44">
        <v>44571</v>
      </c>
      <c r="C16508" s="47">
        <v>36</v>
      </c>
      <c r="D16508" s="64">
        <v>5.4375900000000001</v>
      </c>
      <c r="E16508" s="37"/>
      <c r="F16508" s="44">
        <v>44571</v>
      </c>
      <c r="G16508" s="48">
        <v>36</v>
      </c>
      <c r="H16508" s="48">
        <v>20273.661461640699</v>
      </c>
      <c r="I16508" s="37"/>
      <c r="J16508" s="44">
        <v>44571</v>
      </c>
      <c r="K16508" s="48">
        <v>36</v>
      </c>
      <c r="L16508" s="48">
        <v>317.54000000000002</v>
      </c>
      <c r="M16508" s="37"/>
      <c r="N16508" s="44">
        <v>44571</v>
      </c>
      <c r="O16508" s="48">
        <v>36</v>
      </c>
      <c r="P16508" s="48">
        <v>9709.0439567354006</v>
      </c>
      <c r="Q16508" s="37"/>
      <c r="R16508" s="49">
        <v>1.5662686318443746E-2</v>
      </c>
      <c r="S16508" s="49">
        <v>52793.800328704849</v>
      </c>
      <c r="T16508" s="49">
        <v>152.06970994632849</v>
      </c>
    </row>
    <row r="16509" spans="2:20">
      <c r="B16509" s="44">
        <v>44571</v>
      </c>
      <c r="C16509" s="47">
        <v>37</v>
      </c>
      <c r="D16509" s="64">
        <v>5.0970500000000003</v>
      </c>
      <c r="E16509" s="37"/>
      <c r="F16509" s="44">
        <v>44571</v>
      </c>
      <c r="G16509" s="48">
        <v>37</v>
      </c>
      <c r="H16509" s="48">
        <v>20393.070760107701</v>
      </c>
      <c r="I16509" s="37"/>
      <c r="J16509" s="44">
        <v>44571</v>
      </c>
      <c r="K16509" s="48">
        <v>37</v>
      </c>
      <c r="L16509" s="48">
        <v>2202.9699999999998</v>
      </c>
      <c r="M16509" s="37"/>
      <c r="N16509" s="44">
        <v>44571</v>
      </c>
      <c r="O16509" s="48">
        <v>37</v>
      </c>
      <c r="P16509" s="48">
        <v>9719.1203791066</v>
      </c>
      <c r="Q16509" s="37"/>
      <c r="R16509" s="49">
        <v>0.10802541833520149</v>
      </c>
      <c r="S16509" s="49">
        <v>49538.842528325302</v>
      </c>
      <c r="T16509" s="49">
        <v>1049.9120448031726</v>
      </c>
    </row>
    <row r="16510" spans="2:20">
      <c r="B16510" s="44">
        <v>44571</v>
      </c>
      <c r="C16510" s="47">
        <v>38</v>
      </c>
      <c r="D16510" s="64">
        <v>4.7932899999999998</v>
      </c>
      <c r="E16510" s="37"/>
      <c r="F16510" s="44">
        <v>44571</v>
      </c>
      <c r="G16510" s="48">
        <v>38</v>
      </c>
      <c r="H16510" s="48">
        <v>20415.078776019702</v>
      </c>
      <c r="I16510" s="37"/>
      <c r="J16510" s="44">
        <v>44571</v>
      </c>
      <c r="K16510" s="48">
        <v>38</v>
      </c>
      <c r="L16510" s="48">
        <v>1142.29</v>
      </c>
      <c r="M16510" s="37"/>
      <c r="N16510" s="44">
        <v>44571</v>
      </c>
      <c r="O16510" s="48">
        <v>38</v>
      </c>
      <c r="P16510" s="48">
        <v>9841.7737949062994</v>
      </c>
      <c r="Q16510" s="37"/>
      <c r="R16510" s="49">
        <v>5.59532496804164E-2</v>
      </c>
      <c r="S16510" s="49">
        <v>47174.475913386414</v>
      </c>
      <c r="T16510" s="49">
        <v>550.67922644457144</v>
      </c>
    </row>
    <row r="16511" spans="2:20">
      <c r="B16511" s="44">
        <v>44571</v>
      </c>
      <c r="C16511" s="47">
        <v>39</v>
      </c>
      <c r="D16511" s="64">
        <v>5.7692899999999998</v>
      </c>
      <c r="E16511" s="37"/>
      <c r="F16511" s="44">
        <v>44571</v>
      </c>
      <c r="G16511" s="48">
        <v>39</v>
      </c>
      <c r="H16511" s="48">
        <v>19383.49213273</v>
      </c>
      <c r="I16511" s="37"/>
      <c r="J16511" s="44">
        <v>44571</v>
      </c>
      <c r="K16511" s="48">
        <v>39</v>
      </c>
      <c r="L16511" s="48">
        <v>85898.82</v>
      </c>
      <c r="M16511" s="37"/>
      <c r="N16511" s="44">
        <v>44571</v>
      </c>
      <c r="O16511" s="48">
        <v>39</v>
      </c>
      <c r="P16511" s="48">
        <v>9137.2500399117998</v>
      </c>
      <c r="Q16511" s="37"/>
      <c r="R16511" s="49">
        <v>4.4315451215808288</v>
      </c>
      <c r="S16511" s="49">
        <v>52715.445282762747</v>
      </c>
      <c r="T16511" s="49">
        <v>40492.135839035371</v>
      </c>
    </row>
    <row r="16512" spans="2:20">
      <c r="B16512" s="44">
        <v>44571</v>
      </c>
      <c r="C16512" s="47">
        <v>40</v>
      </c>
      <c r="D16512" s="64">
        <v>5.3993000000000002</v>
      </c>
      <c r="E16512" s="37"/>
      <c r="F16512" s="44">
        <v>44571</v>
      </c>
      <c r="G16512" s="48">
        <v>40</v>
      </c>
      <c r="H16512" s="48">
        <v>18548.395004819002</v>
      </c>
      <c r="I16512" s="37"/>
      <c r="J16512" s="44">
        <v>44571</v>
      </c>
      <c r="K16512" s="48">
        <v>40</v>
      </c>
      <c r="L16512" s="48">
        <v>48267.68</v>
      </c>
      <c r="M16512" s="37"/>
      <c r="N16512" s="44">
        <v>44571</v>
      </c>
      <c r="O16512" s="48">
        <v>40</v>
      </c>
      <c r="P16512" s="48">
        <v>8699.8637300961</v>
      </c>
      <c r="Q16512" s="37"/>
      <c r="R16512" s="49">
        <v>2.6022564209711794</v>
      </c>
      <c r="S16512" s="49">
        <v>46973.174237907871</v>
      </c>
      <c r="T16512" s="49">
        <v>22639.276253216853</v>
      </c>
    </row>
    <row r="16513" spans="2:20">
      <c r="B16513" s="44">
        <v>44571</v>
      </c>
      <c r="C16513" s="47">
        <v>41</v>
      </c>
      <c r="D16513" s="64">
        <v>3.9547500000000002</v>
      </c>
      <c r="E16513" s="37"/>
      <c r="F16513" s="44">
        <v>44571</v>
      </c>
      <c r="G16513" s="48">
        <v>41</v>
      </c>
      <c r="H16513" s="48">
        <v>21642.930638216701</v>
      </c>
      <c r="I16513" s="37"/>
      <c r="J16513" s="44">
        <v>44571</v>
      </c>
      <c r="K16513" s="48">
        <v>41</v>
      </c>
      <c r="L16513" s="48">
        <v>8728.98</v>
      </c>
      <c r="M16513" s="37"/>
      <c r="N16513" s="44">
        <v>44571</v>
      </c>
      <c r="O16513" s="48">
        <v>41</v>
      </c>
      <c r="P16513" s="48">
        <v>9372.7856624095002</v>
      </c>
      <c r="Q16513" s="37"/>
      <c r="R16513" s="49">
        <v>0.40331783832391543</v>
      </c>
      <c r="S16513" s="49">
        <v>37067.024098413975</v>
      </c>
      <c r="T16513" s="49">
        <v>3780.2116524363873</v>
      </c>
    </row>
    <row r="16514" spans="2:20">
      <c r="B16514" s="44">
        <v>44571</v>
      </c>
      <c r="C16514" s="47">
        <v>42</v>
      </c>
      <c r="D16514" s="64">
        <v>3.2290399999999999</v>
      </c>
      <c r="E16514" s="37"/>
      <c r="F16514" s="44">
        <v>44571</v>
      </c>
      <c r="G16514" s="48">
        <v>42</v>
      </c>
      <c r="H16514" s="48">
        <v>23823.320975168201</v>
      </c>
      <c r="I16514" s="37"/>
      <c r="J16514" s="44">
        <v>44571</v>
      </c>
      <c r="K16514" s="48">
        <v>42</v>
      </c>
      <c r="L16514" s="48">
        <v>6021.94</v>
      </c>
      <c r="M16514" s="37"/>
      <c r="N16514" s="44">
        <v>44571</v>
      </c>
      <c r="O16514" s="48">
        <v>42</v>
      </c>
      <c r="P16514" s="48">
        <v>9695.0213694196009</v>
      </c>
      <c r="Q16514" s="37"/>
      <c r="R16514" s="49">
        <v>0.25277500170009287</v>
      </c>
      <c r="S16514" s="49">
        <v>31305.611802710668</v>
      </c>
      <c r="T16514" s="49">
        <v>2450.6590431374761</v>
      </c>
    </row>
    <row r="16515" spans="2:20">
      <c r="B16515" s="44">
        <v>44571</v>
      </c>
      <c r="C16515" s="47">
        <v>43</v>
      </c>
      <c r="D16515" s="64">
        <v>4.90693</v>
      </c>
      <c r="E16515" s="37"/>
      <c r="F16515" s="44">
        <v>44571</v>
      </c>
      <c r="G16515" s="48">
        <v>43</v>
      </c>
      <c r="H16515" s="48">
        <v>22655.177860198801</v>
      </c>
      <c r="I16515" s="37"/>
      <c r="J16515" s="44">
        <v>44571</v>
      </c>
      <c r="K16515" s="48">
        <v>43</v>
      </c>
      <c r="L16515" s="48">
        <v>76400.87</v>
      </c>
      <c r="M16515" s="37"/>
      <c r="N16515" s="44">
        <v>44571</v>
      </c>
      <c r="O16515" s="48">
        <v>43</v>
      </c>
      <c r="P16515" s="48">
        <v>9147.1764800495002</v>
      </c>
      <c r="Q16515" s="37"/>
      <c r="R16515" s="49">
        <v>3.3723359168246922</v>
      </c>
      <c r="S16515" s="49">
        <v>44884.554685249292</v>
      </c>
      <c r="T16515" s="49">
        <v>30847.351781204994</v>
      </c>
    </row>
    <row r="16516" spans="2:20">
      <c r="B16516" s="44">
        <v>44571</v>
      </c>
      <c r="C16516" s="47">
        <v>44</v>
      </c>
      <c r="D16516" s="64">
        <v>6.0710199999999999</v>
      </c>
      <c r="E16516" s="37"/>
      <c r="F16516" s="44">
        <v>44571</v>
      </c>
      <c r="G16516" s="48">
        <v>44</v>
      </c>
      <c r="H16516" s="48">
        <v>21207.931475126101</v>
      </c>
      <c r="I16516" s="37"/>
      <c r="J16516" s="44">
        <v>44571</v>
      </c>
      <c r="K16516" s="48">
        <v>44</v>
      </c>
      <c r="L16516" s="48">
        <v>147986.79</v>
      </c>
      <c r="M16516" s="37"/>
      <c r="N16516" s="44">
        <v>44571</v>
      </c>
      <c r="O16516" s="48">
        <v>44</v>
      </c>
      <c r="P16516" s="48">
        <v>8497.8526965935998</v>
      </c>
      <c r="Q16516" s="37"/>
      <c r="R16516" s="49">
        <v>6.977898347774631</v>
      </c>
      <c r="S16516" s="49">
        <v>51590.633678073675</v>
      </c>
      <c r="T16516" s="49">
        <v>59297.152291192673</v>
      </c>
    </row>
    <row r="16517" spans="2:20">
      <c r="B16517" s="44">
        <v>44571</v>
      </c>
      <c r="C16517" s="47">
        <v>45</v>
      </c>
      <c r="D16517" s="64">
        <v>5.7976400000000003</v>
      </c>
      <c r="E16517" s="37"/>
      <c r="F16517" s="44">
        <v>44571</v>
      </c>
      <c r="G16517" s="48">
        <v>45</v>
      </c>
      <c r="H16517" s="48">
        <v>20029.602038026798</v>
      </c>
      <c r="I16517" s="37"/>
      <c r="J16517" s="44">
        <v>44571</v>
      </c>
      <c r="K16517" s="48">
        <v>45</v>
      </c>
      <c r="L16517" s="48">
        <v>94113.81</v>
      </c>
      <c r="M16517" s="37"/>
      <c r="N16517" s="44">
        <v>44571</v>
      </c>
      <c r="O16517" s="48">
        <v>45</v>
      </c>
      <c r="P16517" s="48">
        <v>8141.1163612051996</v>
      </c>
      <c r="Q16517" s="37"/>
      <c r="R16517" s="49">
        <v>4.69873589207225</v>
      </c>
      <c r="S16517" s="49">
        <v>47199.261860377715</v>
      </c>
      <c r="T16517" s="49">
        <v>38252.9556479315</v>
      </c>
    </row>
    <row r="16518" spans="2:20">
      <c r="B16518" s="44">
        <v>44571</v>
      </c>
      <c r="C16518" s="47">
        <v>46</v>
      </c>
      <c r="D16518" s="64">
        <v>4.3238300000000001</v>
      </c>
      <c r="E16518" s="37"/>
      <c r="F16518" s="44">
        <v>44571</v>
      </c>
      <c r="G16518" s="48">
        <v>46</v>
      </c>
      <c r="H16518" s="48">
        <v>18890.409585010399</v>
      </c>
      <c r="I16518" s="37"/>
      <c r="J16518" s="44">
        <v>44571</v>
      </c>
      <c r="K16518" s="48">
        <v>46</v>
      </c>
      <c r="L16518" s="48">
        <v>25998.48</v>
      </c>
      <c r="M16518" s="37"/>
      <c r="N16518" s="44">
        <v>44571</v>
      </c>
      <c r="O16518" s="48">
        <v>46</v>
      </c>
      <c r="P16518" s="48">
        <v>7685.6893890438996</v>
      </c>
      <c r="Q16518" s="37"/>
      <c r="R16518" s="49">
        <v>1.3762793169201517</v>
      </c>
      <c r="S16518" s="49">
        <v>33231.614351029682</v>
      </c>
      <c r="T16518" s="49">
        <v>10577.655342413796</v>
      </c>
    </row>
    <row r="16519" spans="2:20">
      <c r="B16519" s="44">
        <v>44571</v>
      </c>
      <c r="C16519" s="47">
        <v>47</v>
      </c>
      <c r="D16519" s="64">
        <v>3.32924</v>
      </c>
      <c r="E16519" s="37"/>
      <c r="F16519" s="44">
        <v>44571</v>
      </c>
      <c r="G16519" s="48">
        <v>47</v>
      </c>
      <c r="H16519" s="48">
        <v>17529.189427076701</v>
      </c>
      <c r="I16519" s="37"/>
      <c r="J16519" s="44">
        <v>44571</v>
      </c>
      <c r="K16519" s="48">
        <v>47</v>
      </c>
      <c r="L16519" s="48">
        <v>-13171.45</v>
      </c>
      <c r="M16519" s="37"/>
      <c r="N16519" s="44">
        <v>44571</v>
      </c>
      <c r="O16519" s="48">
        <v>47</v>
      </c>
      <c r="P16519" s="48">
        <v>6773.9441988966</v>
      </c>
      <c r="Q16519" s="37"/>
      <c r="R16519" s="49">
        <v>-0.7514009734902255</v>
      </c>
      <c r="S16519" s="49">
        <v>22552.085984734516</v>
      </c>
      <c r="T16519" s="49">
        <v>-5089.9482654193707</v>
      </c>
    </row>
    <row r="16520" spans="2:20">
      <c r="B16520" s="44">
        <v>44571</v>
      </c>
      <c r="C16520" s="47">
        <v>48</v>
      </c>
      <c r="D16520" s="64">
        <v>5.3757099999999998</v>
      </c>
      <c r="E16520" s="37"/>
      <c r="F16520" s="44">
        <v>44571</v>
      </c>
      <c r="G16520" s="48">
        <v>48</v>
      </c>
      <c r="H16520" s="48">
        <v>16300.022284313</v>
      </c>
      <c r="I16520" s="37"/>
      <c r="J16520" s="44">
        <v>44571</v>
      </c>
      <c r="K16520" s="48">
        <v>48</v>
      </c>
      <c r="L16520" s="48">
        <v>65404.69</v>
      </c>
      <c r="M16520" s="37"/>
      <c r="N16520" s="44">
        <v>44571</v>
      </c>
      <c r="O16520" s="48">
        <v>48</v>
      </c>
      <c r="P16520" s="48">
        <v>5964.6921118157998</v>
      </c>
      <c r="Q16520" s="37"/>
      <c r="R16520" s="49">
        <v>4.0125521830080508</v>
      </c>
      <c r="S16520" s="49">
        <v>32064.455032409311</v>
      </c>
      <c r="T16520" s="49">
        <v>23933.638354237388</v>
      </c>
    </row>
    <row r="16521" spans="2:20">
      <c r="B16521" s="44">
        <v>44572</v>
      </c>
      <c r="C16521" s="47">
        <v>1</v>
      </c>
      <c r="D16521" s="64">
        <v>4.83195</v>
      </c>
      <c r="E16521" s="37"/>
      <c r="F16521" s="44">
        <v>44572</v>
      </c>
      <c r="G16521" s="48">
        <v>1</v>
      </c>
      <c r="H16521" s="48">
        <v>16320.563642119499</v>
      </c>
      <c r="I16521" s="37"/>
      <c r="J16521" s="44">
        <v>44572</v>
      </c>
      <c r="K16521" s="48">
        <v>1</v>
      </c>
      <c r="L16521" s="48">
        <v>68124.66</v>
      </c>
      <c r="M16521" s="37"/>
      <c r="N16521" s="44">
        <v>44572</v>
      </c>
      <c r="O16521" s="48">
        <v>1</v>
      </c>
      <c r="P16521" s="48">
        <v>5742.1688330684001</v>
      </c>
      <c r="Q16521" s="37"/>
      <c r="R16521" s="49">
        <v>4.1741609845009542</v>
      </c>
      <c r="S16521" s="49">
        <v>27745.872692944857</v>
      </c>
      <c r="T16521" s="49">
        <v>23968.73710941149</v>
      </c>
    </row>
    <row r="16522" spans="2:20">
      <c r="B16522" s="44">
        <v>44572</v>
      </c>
      <c r="C16522" s="47">
        <v>2</v>
      </c>
      <c r="D16522" s="64">
        <v>6.0261399999999998</v>
      </c>
      <c r="E16522" s="37"/>
      <c r="F16522" s="44">
        <v>44572</v>
      </c>
      <c r="G16522" s="48">
        <v>2</v>
      </c>
      <c r="H16522" s="48">
        <v>16736.170767128599</v>
      </c>
      <c r="I16522" s="37"/>
      <c r="J16522" s="44">
        <v>44572</v>
      </c>
      <c r="K16522" s="48">
        <v>2</v>
      </c>
      <c r="L16522" s="48">
        <v>114271.55</v>
      </c>
      <c r="M16522" s="37"/>
      <c r="N16522" s="44">
        <v>44572</v>
      </c>
      <c r="O16522" s="48">
        <v>2</v>
      </c>
      <c r="P16522" s="48">
        <v>5797.0871556073998</v>
      </c>
      <c r="Q16522" s="37"/>
      <c r="R16522" s="49">
        <v>6.8278193136293757</v>
      </c>
      <c r="S16522" s="49">
        <v>34934.058791891977</v>
      </c>
      <c r="T16522" s="49">
        <v>39581.463643848983</v>
      </c>
    </row>
    <row r="16523" spans="2:20">
      <c r="B16523" s="44">
        <v>44572</v>
      </c>
      <c r="C16523" s="47">
        <v>3</v>
      </c>
      <c r="D16523" s="64">
        <v>4.4517100000000003</v>
      </c>
      <c r="E16523" s="37"/>
      <c r="F16523" s="44">
        <v>44572</v>
      </c>
      <c r="G16523" s="48">
        <v>3</v>
      </c>
      <c r="H16523" s="48">
        <v>14523.940867855201</v>
      </c>
      <c r="I16523" s="37"/>
      <c r="J16523" s="44">
        <v>44572</v>
      </c>
      <c r="K16523" s="48">
        <v>3</v>
      </c>
      <c r="L16523" s="48">
        <v>44381.93</v>
      </c>
      <c r="M16523" s="37"/>
      <c r="N16523" s="44">
        <v>44572</v>
      </c>
      <c r="O16523" s="48">
        <v>3</v>
      </c>
      <c r="P16523" s="48">
        <v>5489.0802773979003</v>
      </c>
      <c r="Q16523" s="37"/>
      <c r="R16523" s="49">
        <v>3.055777381896903</v>
      </c>
      <c r="S16523" s="49">
        <v>24435.793561695009</v>
      </c>
      <c r="T16523" s="49">
        <v>16773.40735908888</v>
      </c>
    </row>
    <row r="16524" spans="2:20">
      <c r="B16524" s="44">
        <v>44572</v>
      </c>
      <c r="C16524" s="47">
        <v>4</v>
      </c>
      <c r="D16524" s="64">
        <v>2.7193000000000001</v>
      </c>
      <c r="E16524" s="37"/>
      <c r="F16524" s="44">
        <v>44572</v>
      </c>
      <c r="G16524" s="48">
        <v>4</v>
      </c>
      <c r="H16524" s="48">
        <v>15786.1083573755</v>
      </c>
      <c r="I16524" s="37"/>
      <c r="J16524" s="44">
        <v>44572</v>
      </c>
      <c r="K16524" s="48">
        <v>4</v>
      </c>
      <c r="L16524" s="48">
        <v>-4381.6499999999996</v>
      </c>
      <c r="M16524" s="37"/>
      <c r="N16524" s="44">
        <v>44572</v>
      </c>
      <c r="O16524" s="48">
        <v>4</v>
      </c>
      <c r="P16524" s="48">
        <v>5317.6920194641998</v>
      </c>
      <c r="Q16524" s="37"/>
      <c r="R16524" s="49">
        <v>-0.27756365918727705</v>
      </c>
      <c r="S16524" s="49">
        <v>14460.399908528998</v>
      </c>
      <c r="T16524" s="49">
        <v>-1475.9980553534642</v>
      </c>
    </row>
    <row r="16525" spans="2:20">
      <c r="B16525" s="44">
        <v>44572</v>
      </c>
      <c r="C16525" s="47">
        <v>5</v>
      </c>
      <c r="D16525" s="64">
        <v>1.1452800000000001</v>
      </c>
      <c r="E16525" s="37"/>
      <c r="F16525" s="44">
        <v>44572</v>
      </c>
      <c r="G16525" s="48">
        <v>5</v>
      </c>
      <c r="H16525" s="48">
        <v>15663.1871022132</v>
      </c>
      <c r="I16525" s="37"/>
      <c r="J16525" s="44">
        <v>44572</v>
      </c>
      <c r="K16525" s="48">
        <v>5</v>
      </c>
      <c r="L16525" s="48">
        <v>-44863.58</v>
      </c>
      <c r="M16525" s="37"/>
      <c r="N16525" s="44">
        <v>44572</v>
      </c>
      <c r="O16525" s="48">
        <v>5</v>
      </c>
      <c r="P16525" s="48">
        <v>5264.5491679754996</v>
      </c>
      <c r="Q16525" s="37"/>
      <c r="R16525" s="49">
        <v>-2.8642689196798781</v>
      </c>
      <c r="S16525" s="49">
        <v>6029.382871098981</v>
      </c>
      <c r="T16525" s="49">
        <v>-15079.084557958786</v>
      </c>
    </row>
    <row r="16526" spans="2:20">
      <c r="B16526" s="44">
        <v>44572</v>
      </c>
      <c r="C16526" s="47">
        <v>6</v>
      </c>
      <c r="D16526" s="64">
        <v>1.26041</v>
      </c>
      <c r="E16526" s="37"/>
      <c r="F16526" s="44">
        <v>44572</v>
      </c>
      <c r="G16526" s="48">
        <v>6</v>
      </c>
      <c r="H16526" s="48">
        <v>15617.6417214307</v>
      </c>
      <c r="I16526" s="37"/>
      <c r="J16526" s="44">
        <v>44572</v>
      </c>
      <c r="K16526" s="48">
        <v>6</v>
      </c>
      <c r="L16526" s="48">
        <v>-36743.480000000003</v>
      </c>
      <c r="M16526" s="37"/>
      <c r="N16526" s="44">
        <v>44572</v>
      </c>
      <c r="O16526" s="48">
        <v>6</v>
      </c>
      <c r="P16526" s="48">
        <v>5294.5243379929998</v>
      </c>
      <c r="Q16526" s="37"/>
      <c r="R16526" s="49">
        <v>-2.3526906722146275</v>
      </c>
      <c r="S16526" s="49">
        <v>6673.2714208497573</v>
      </c>
      <c r="T16526" s="49">
        <v>-12456.378023809457</v>
      </c>
    </row>
    <row r="16527" spans="2:20">
      <c r="B16527" s="44">
        <v>44572</v>
      </c>
      <c r="C16527" s="47">
        <v>7</v>
      </c>
      <c r="D16527" s="64">
        <v>2.8536600000000001</v>
      </c>
      <c r="E16527" s="37"/>
      <c r="F16527" s="44">
        <v>44572</v>
      </c>
      <c r="G16527" s="48">
        <v>7</v>
      </c>
      <c r="H16527" s="48">
        <v>15721.4010722694</v>
      </c>
      <c r="I16527" s="37"/>
      <c r="J16527" s="44">
        <v>44572</v>
      </c>
      <c r="K16527" s="48">
        <v>7</v>
      </c>
      <c r="L16527" s="48">
        <v>215.26</v>
      </c>
      <c r="M16527" s="37"/>
      <c r="N16527" s="44">
        <v>44572</v>
      </c>
      <c r="O16527" s="48">
        <v>7</v>
      </c>
      <c r="P16527" s="48">
        <v>5544.7257839258</v>
      </c>
      <c r="Q16527" s="37"/>
      <c r="R16527" s="49">
        <v>1.3692163886060506E-2</v>
      </c>
      <c r="S16527" s="49">
        <v>15822.762180557698</v>
      </c>
      <c r="T16527" s="49">
        <v>75.919294136777367</v>
      </c>
    </row>
    <row r="16528" spans="2:20">
      <c r="B16528" s="44">
        <v>44572</v>
      </c>
      <c r="C16528" s="47">
        <v>8</v>
      </c>
      <c r="D16528" s="64">
        <v>3.0334500000000002</v>
      </c>
      <c r="E16528" s="37"/>
      <c r="F16528" s="44">
        <v>44572</v>
      </c>
      <c r="G16528" s="48">
        <v>8</v>
      </c>
      <c r="H16528" s="48">
        <v>15697.965814701</v>
      </c>
      <c r="I16528" s="37"/>
      <c r="J16528" s="44">
        <v>44572</v>
      </c>
      <c r="K16528" s="48">
        <v>8</v>
      </c>
      <c r="L16528" s="48">
        <v>-1851.43</v>
      </c>
      <c r="M16528" s="37"/>
      <c r="N16528" s="44">
        <v>44572</v>
      </c>
      <c r="O16528" s="48">
        <v>8</v>
      </c>
      <c r="P16528" s="48">
        <v>5645.7204401333001</v>
      </c>
      <c r="Q16528" s="37"/>
      <c r="R16528" s="49">
        <v>-0.11794075881259425</v>
      </c>
      <c r="S16528" s="49">
        <v>17126.010669122359</v>
      </c>
      <c r="T16528" s="49">
        <v>-665.86055275309502</v>
      </c>
    </row>
    <row r="16529" spans="2:20">
      <c r="B16529" s="44">
        <v>44572</v>
      </c>
      <c r="C16529" s="47">
        <v>9</v>
      </c>
      <c r="D16529" s="64">
        <v>3.9441099999999998</v>
      </c>
      <c r="E16529" s="37"/>
      <c r="F16529" s="44">
        <v>44572</v>
      </c>
      <c r="G16529" s="48">
        <v>9</v>
      </c>
      <c r="H16529" s="48">
        <v>15170.971418092</v>
      </c>
      <c r="I16529" s="37"/>
      <c r="J16529" s="44">
        <v>44572</v>
      </c>
      <c r="K16529" s="48">
        <v>9</v>
      </c>
      <c r="L16529" s="48">
        <v>26435.06</v>
      </c>
      <c r="M16529" s="37"/>
      <c r="N16529" s="44">
        <v>44572</v>
      </c>
      <c r="O16529" s="48">
        <v>9</v>
      </c>
      <c r="P16529" s="48">
        <v>5309.5628631836998</v>
      </c>
      <c r="Q16529" s="37"/>
      <c r="R16529" s="49">
        <v>1.742476422338725</v>
      </c>
      <c r="S16529" s="49">
        <v>20941.49998431146</v>
      </c>
      <c r="T16529" s="49">
        <v>9251.7881020228906</v>
      </c>
    </row>
    <row r="16530" spans="2:20">
      <c r="B16530" s="44">
        <v>44572</v>
      </c>
      <c r="C16530" s="47">
        <v>10</v>
      </c>
      <c r="D16530" s="64">
        <v>3.2402500000000001</v>
      </c>
      <c r="E16530" s="37"/>
      <c r="F16530" s="44">
        <v>44572</v>
      </c>
      <c r="G16530" s="48">
        <v>10</v>
      </c>
      <c r="H16530" s="48">
        <v>15271.7414786156</v>
      </c>
      <c r="I16530" s="37"/>
      <c r="J16530" s="44">
        <v>44572</v>
      </c>
      <c r="K16530" s="48">
        <v>10</v>
      </c>
      <c r="L16530" s="48">
        <v>12195.65</v>
      </c>
      <c r="M16530" s="37"/>
      <c r="N16530" s="44">
        <v>44572</v>
      </c>
      <c r="O16530" s="48">
        <v>10</v>
      </c>
      <c r="P16530" s="48">
        <v>5354.118553024</v>
      </c>
      <c r="Q16530" s="37"/>
      <c r="R16530" s="49">
        <v>0.79857624731777144</v>
      </c>
      <c r="S16530" s="49">
        <v>17348.682641436015</v>
      </c>
      <c r="T16530" s="49">
        <v>4275.6719017683627</v>
      </c>
    </row>
    <row r="16531" spans="2:20">
      <c r="B16531" s="44">
        <v>44572</v>
      </c>
      <c r="C16531" s="47">
        <v>11</v>
      </c>
      <c r="D16531" s="64">
        <v>5.7593399999999999</v>
      </c>
      <c r="E16531" s="37"/>
      <c r="F16531" s="44">
        <v>44572</v>
      </c>
      <c r="G16531" s="48">
        <v>11</v>
      </c>
      <c r="H16531" s="48">
        <v>15564.698507508099</v>
      </c>
      <c r="I16531" s="37"/>
      <c r="J16531" s="44">
        <v>44572</v>
      </c>
      <c r="K16531" s="48">
        <v>11</v>
      </c>
      <c r="L16531" s="48">
        <v>57253.19</v>
      </c>
      <c r="M16531" s="37"/>
      <c r="N16531" s="44">
        <v>44572</v>
      </c>
      <c r="O16531" s="48">
        <v>11</v>
      </c>
      <c r="P16531" s="48">
        <v>5773.8193272998997</v>
      </c>
      <c r="Q16531" s="37"/>
      <c r="R16531" s="49">
        <v>3.6784001933851922</v>
      </c>
      <c r="S16531" s="49">
        <v>33253.388604491403</v>
      </c>
      <c r="T16531" s="49">
        <v>21238.418130111113</v>
      </c>
    </row>
    <row r="16532" spans="2:20">
      <c r="B16532" s="44">
        <v>44572</v>
      </c>
      <c r="C16532" s="47">
        <v>12</v>
      </c>
      <c r="D16532" s="64">
        <v>5.6155200000000001</v>
      </c>
      <c r="E16532" s="37"/>
      <c r="F16532" s="44">
        <v>44572</v>
      </c>
      <c r="G16532" s="48">
        <v>12</v>
      </c>
      <c r="H16532" s="48">
        <v>16258.051430829501</v>
      </c>
      <c r="I16532" s="37"/>
      <c r="J16532" s="44">
        <v>44572</v>
      </c>
      <c r="K16532" s="48">
        <v>12</v>
      </c>
      <c r="L16532" s="48">
        <v>10154.709999999999</v>
      </c>
      <c r="M16532" s="37"/>
      <c r="N16532" s="44">
        <v>44572</v>
      </c>
      <c r="O16532" s="48">
        <v>12</v>
      </c>
      <c r="P16532" s="48">
        <v>6183.1166547125003</v>
      </c>
      <c r="Q16532" s="37"/>
      <c r="R16532" s="49">
        <v>0.62459576064226396</v>
      </c>
      <c r="S16532" s="49">
        <v>34721.415236871144</v>
      </c>
      <c r="T16532" s="49">
        <v>3861.9484500900048</v>
      </c>
    </row>
    <row r="16533" spans="2:20">
      <c r="B16533" s="44">
        <v>44572</v>
      </c>
      <c r="C16533" s="47">
        <v>13</v>
      </c>
      <c r="D16533" s="64">
        <v>4.7388500000000002</v>
      </c>
      <c r="E16533" s="37"/>
      <c r="F16533" s="44">
        <v>44572</v>
      </c>
      <c r="G16533" s="48">
        <v>13</v>
      </c>
      <c r="H16533" s="48">
        <v>18048.9629562296</v>
      </c>
      <c r="I16533" s="37"/>
      <c r="J16533" s="44">
        <v>44572</v>
      </c>
      <c r="K16533" s="48">
        <v>13</v>
      </c>
      <c r="L16533" s="48">
        <v>-11908.55</v>
      </c>
      <c r="M16533" s="37"/>
      <c r="N16533" s="44">
        <v>44572</v>
      </c>
      <c r="O16533" s="48">
        <v>13</v>
      </c>
      <c r="P16533" s="48">
        <v>6956.0403762758997</v>
      </c>
      <c r="Q16533" s="37"/>
      <c r="R16533" s="49">
        <v>-0.65979137022328271</v>
      </c>
      <c r="S16533" s="49">
        <v>32963.631937115046</v>
      </c>
      <c r="T16533" s="49">
        <v>-4589.5354111915549</v>
      </c>
    </row>
    <row r="16534" spans="2:20">
      <c r="B16534" s="44">
        <v>44572</v>
      </c>
      <c r="C16534" s="47">
        <v>14</v>
      </c>
      <c r="D16534" s="64">
        <v>0.57952999999999999</v>
      </c>
      <c r="E16534" s="37"/>
      <c r="F16534" s="44">
        <v>44572</v>
      </c>
      <c r="G16534" s="48">
        <v>14</v>
      </c>
      <c r="H16534" s="48">
        <v>19487.911702903799</v>
      </c>
      <c r="I16534" s="37"/>
      <c r="J16534" s="44">
        <v>44572</v>
      </c>
      <c r="K16534" s="48">
        <v>14</v>
      </c>
      <c r="L16534" s="48">
        <v>-91651.11</v>
      </c>
      <c r="M16534" s="37"/>
      <c r="N16534" s="44">
        <v>44572</v>
      </c>
      <c r="O16534" s="48">
        <v>14</v>
      </c>
      <c r="P16534" s="48">
        <v>7226.3338646768998</v>
      </c>
      <c r="Q16534" s="37"/>
      <c r="R16534" s="49">
        <v>-4.7029723552341176</v>
      </c>
      <c r="S16534" s="49">
        <v>4187.8772645962035</v>
      </c>
      <c r="T16534" s="49">
        <v>-33985.248395267583</v>
      </c>
    </row>
    <row r="16535" spans="2:20">
      <c r="B16535" s="44">
        <v>44572</v>
      </c>
      <c r="C16535" s="47">
        <v>15</v>
      </c>
      <c r="D16535" s="64">
        <v>3.35453</v>
      </c>
      <c r="E16535" s="37"/>
      <c r="F16535" s="44">
        <v>44572</v>
      </c>
      <c r="G16535" s="48">
        <v>15</v>
      </c>
      <c r="H16535" s="48">
        <v>21522.371226449599</v>
      </c>
      <c r="I16535" s="37"/>
      <c r="J16535" s="44">
        <v>44572</v>
      </c>
      <c r="K16535" s="48">
        <v>15</v>
      </c>
      <c r="L16535" s="48">
        <v>-36840.449999999997</v>
      </c>
      <c r="M16535" s="37"/>
      <c r="N16535" s="44">
        <v>44572</v>
      </c>
      <c r="O16535" s="48">
        <v>15</v>
      </c>
      <c r="P16535" s="48">
        <v>8038.2028102058002</v>
      </c>
      <c r="Q16535" s="37"/>
      <c r="R16535" s="49">
        <v>-1.7117282111891776</v>
      </c>
      <c r="S16535" s="49">
        <v>26964.392472919662</v>
      </c>
      <c r="T16535" s="49">
        <v>-13759.218517489395</v>
      </c>
    </row>
    <row r="16536" spans="2:20">
      <c r="B16536" s="44">
        <v>44572</v>
      </c>
      <c r="C16536" s="47">
        <v>16</v>
      </c>
      <c r="D16536" s="64">
        <v>4.4440400000000002</v>
      </c>
      <c r="E16536" s="37"/>
      <c r="F16536" s="44">
        <v>44572</v>
      </c>
      <c r="G16536" s="48">
        <v>16</v>
      </c>
      <c r="H16536" s="48">
        <v>16586.134758137101</v>
      </c>
      <c r="I16536" s="37"/>
      <c r="J16536" s="44">
        <v>44572</v>
      </c>
      <c r="K16536" s="48">
        <v>16</v>
      </c>
      <c r="L16536" s="48">
        <v>10976.57</v>
      </c>
      <c r="M16536" s="37"/>
      <c r="N16536" s="44">
        <v>44572</v>
      </c>
      <c r="O16536" s="48">
        <v>16</v>
      </c>
      <c r="P16536" s="48">
        <v>8146.4694409645999</v>
      </c>
      <c r="Q16536" s="37"/>
      <c r="R16536" s="49">
        <v>0.66179192199164616</v>
      </c>
      <c r="S16536" s="49">
        <v>36203.23605442432</v>
      </c>
      <c r="T16536" s="49">
        <v>5391.267668782174</v>
      </c>
    </row>
    <row r="16537" spans="2:20">
      <c r="B16537" s="44">
        <v>44572</v>
      </c>
      <c r="C16537" s="47">
        <v>17</v>
      </c>
      <c r="D16537" s="64">
        <v>3.9270299999999998</v>
      </c>
      <c r="E16537" s="37"/>
      <c r="F16537" s="44">
        <v>44572</v>
      </c>
      <c r="G16537" s="48">
        <v>17</v>
      </c>
      <c r="H16537" s="48">
        <v>16648.8157468688</v>
      </c>
      <c r="I16537" s="37"/>
      <c r="J16537" s="44">
        <v>44572</v>
      </c>
      <c r="K16537" s="48">
        <v>17</v>
      </c>
      <c r="L16537" s="48">
        <v>-317.85000000000002</v>
      </c>
      <c r="M16537" s="37"/>
      <c r="N16537" s="44">
        <v>44572</v>
      </c>
      <c r="O16537" s="48">
        <v>17</v>
      </c>
      <c r="P16537" s="48">
        <v>8016.5107407985997</v>
      </c>
      <c r="Q16537" s="37"/>
      <c r="R16537" s="49">
        <v>-1.909144799441841E-2</v>
      </c>
      <c r="S16537" s="49">
        <v>31481.078174438324</v>
      </c>
      <c r="T16537" s="49">
        <v>-153.04679790465306</v>
      </c>
    </row>
    <row r="16538" spans="2:20">
      <c r="B16538" s="44">
        <v>44572</v>
      </c>
      <c r="C16538" s="47">
        <v>18</v>
      </c>
      <c r="D16538" s="64">
        <v>4.7427999999999999</v>
      </c>
      <c r="E16538" s="37"/>
      <c r="F16538" s="44">
        <v>44572</v>
      </c>
      <c r="G16538" s="48">
        <v>18</v>
      </c>
      <c r="H16538" s="48">
        <v>16525.539339778199</v>
      </c>
      <c r="I16538" s="37"/>
      <c r="J16538" s="44">
        <v>44572</v>
      </c>
      <c r="K16538" s="48">
        <v>18</v>
      </c>
      <c r="L16538" s="48">
        <v>38937.1</v>
      </c>
      <c r="M16538" s="37"/>
      <c r="N16538" s="44">
        <v>44572</v>
      </c>
      <c r="O16538" s="48">
        <v>18</v>
      </c>
      <c r="P16538" s="48">
        <v>7890.1074744478001</v>
      </c>
      <c r="Q16538" s="37"/>
      <c r="R16538" s="49">
        <v>2.3561772599019211</v>
      </c>
      <c r="S16538" s="49">
        <v>37421.201729811022</v>
      </c>
      <c r="T16538" s="49">
        <v>18590.491809476083</v>
      </c>
    </row>
    <row r="16539" spans="2:20">
      <c r="B16539" s="44">
        <v>44572</v>
      </c>
      <c r="C16539" s="47">
        <v>19</v>
      </c>
      <c r="D16539" s="64">
        <v>4.0887599999999997</v>
      </c>
      <c r="E16539" s="37"/>
      <c r="F16539" s="44">
        <v>44572</v>
      </c>
      <c r="G16539" s="48">
        <v>19</v>
      </c>
      <c r="H16539" s="48">
        <v>16472.485071994201</v>
      </c>
      <c r="I16539" s="37"/>
      <c r="J16539" s="44">
        <v>44572</v>
      </c>
      <c r="K16539" s="48">
        <v>19</v>
      </c>
      <c r="L16539" s="48">
        <v>5724.65</v>
      </c>
      <c r="M16539" s="37"/>
      <c r="N16539" s="44">
        <v>44572</v>
      </c>
      <c r="O16539" s="48">
        <v>19</v>
      </c>
      <c r="P16539" s="48">
        <v>7586.5893236241</v>
      </c>
      <c r="Q16539" s="37"/>
      <c r="R16539" s="49">
        <v>0.34752801262104643</v>
      </c>
      <c r="S16539" s="49">
        <v>31019.742962861274</v>
      </c>
      <c r="T16539" s="49">
        <v>2636.5523102111324</v>
      </c>
    </row>
    <row r="16540" spans="2:20">
      <c r="B16540" s="44">
        <v>44572</v>
      </c>
      <c r="C16540" s="47">
        <v>20</v>
      </c>
      <c r="D16540" s="64">
        <v>5.2934900000000003</v>
      </c>
      <c r="E16540" s="37"/>
      <c r="F16540" s="44">
        <v>44572</v>
      </c>
      <c r="G16540" s="48">
        <v>20</v>
      </c>
      <c r="H16540" s="48">
        <v>16475.097874646501</v>
      </c>
      <c r="I16540" s="37"/>
      <c r="J16540" s="44">
        <v>44572</v>
      </c>
      <c r="K16540" s="48">
        <v>20</v>
      </c>
      <c r="L16540" s="48">
        <v>23889.94</v>
      </c>
      <c r="M16540" s="37"/>
      <c r="N16540" s="44">
        <v>44572</v>
      </c>
      <c r="O16540" s="48">
        <v>20</v>
      </c>
      <c r="P16540" s="48">
        <v>7626.5589141128003</v>
      </c>
      <c r="Q16540" s="37"/>
      <c r="R16540" s="49">
        <v>1.4500636161175215</v>
      </c>
      <c r="S16540" s="49">
        <v>40371.113346266968</v>
      </c>
      <c r="T16540" s="49">
        <v>11058.995597531726</v>
      </c>
    </row>
    <row r="16541" spans="2:20">
      <c r="B16541" s="44">
        <v>44572</v>
      </c>
      <c r="C16541" s="47">
        <v>21</v>
      </c>
      <c r="D16541" s="64">
        <v>4.9863999999999997</v>
      </c>
      <c r="E16541" s="37"/>
      <c r="F16541" s="44">
        <v>44572</v>
      </c>
      <c r="G16541" s="48">
        <v>21</v>
      </c>
      <c r="H16541" s="48">
        <v>16019.403058768399</v>
      </c>
      <c r="I16541" s="37"/>
      <c r="J16541" s="44">
        <v>44572</v>
      </c>
      <c r="K16541" s="48">
        <v>21</v>
      </c>
      <c r="L16541" s="48">
        <v>-747.3</v>
      </c>
      <c r="M16541" s="37"/>
      <c r="N16541" s="44">
        <v>44572</v>
      </c>
      <c r="O16541" s="48">
        <v>21</v>
      </c>
      <c r="P16541" s="48">
        <v>7165.0720879197997</v>
      </c>
      <c r="Q16541" s="37"/>
      <c r="R16541" s="49">
        <v>-4.6649678346844324E-2</v>
      </c>
      <c r="S16541" s="49">
        <v>35727.915459203286</v>
      </c>
      <c r="T16541" s="49">
        <v>-334.24830823341091</v>
      </c>
    </row>
    <row r="16542" spans="2:20">
      <c r="B16542" s="44">
        <v>44572</v>
      </c>
      <c r="C16542" s="47">
        <v>22</v>
      </c>
      <c r="D16542" s="64">
        <v>6.0564400000000003</v>
      </c>
      <c r="E16542" s="37"/>
      <c r="F16542" s="44">
        <v>44572</v>
      </c>
      <c r="G16542" s="48">
        <v>22</v>
      </c>
      <c r="H16542" s="48">
        <v>15915.447043910401</v>
      </c>
      <c r="I16542" s="37"/>
      <c r="J16542" s="44">
        <v>44572</v>
      </c>
      <c r="K16542" s="48">
        <v>22</v>
      </c>
      <c r="L16542" s="48">
        <v>75421.42</v>
      </c>
      <c r="M16542" s="37"/>
      <c r="N16542" s="44">
        <v>44572</v>
      </c>
      <c r="O16542" s="48">
        <v>22</v>
      </c>
      <c r="P16542" s="48">
        <v>7099.2992703549999</v>
      </c>
      <c r="Q16542" s="37"/>
      <c r="R16542" s="49">
        <v>4.7388816532714291</v>
      </c>
      <c r="S16542" s="49">
        <v>42996.480072948834</v>
      </c>
      <c r="T16542" s="49">
        <v>33642.73906336855</v>
      </c>
    </row>
    <row r="16543" spans="2:20">
      <c r="B16543" s="44">
        <v>44572</v>
      </c>
      <c r="C16543" s="47">
        <v>23</v>
      </c>
      <c r="D16543" s="64">
        <v>5.1422100000000004</v>
      </c>
      <c r="E16543" s="37"/>
      <c r="F16543" s="44">
        <v>44572</v>
      </c>
      <c r="G16543" s="48">
        <v>23</v>
      </c>
      <c r="H16543" s="48">
        <v>15540.490622143499</v>
      </c>
      <c r="I16543" s="37"/>
      <c r="J16543" s="44">
        <v>44572</v>
      </c>
      <c r="K16543" s="48">
        <v>23</v>
      </c>
      <c r="L16543" s="48">
        <v>9986.99</v>
      </c>
      <c r="M16543" s="37"/>
      <c r="N16543" s="44">
        <v>44572</v>
      </c>
      <c r="O16543" s="48">
        <v>23</v>
      </c>
      <c r="P16543" s="48">
        <v>6751.3296002837997</v>
      </c>
      <c r="Q16543" s="37"/>
      <c r="R16543" s="49">
        <v>0.64264315991218657</v>
      </c>
      <c r="S16543" s="49">
        <v>34716.754583875358</v>
      </c>
      <c r="T16543" s="49">
        <v>4338.6957879350603</v>
      </c>
    </row>
    <row r="16544" spans="2:20">
      <c r="B16544" s="44">
        <v>44572</v>
      </c>
      <c r="C16544" s="47">
        <v>24</v>
      </c>
      <c r="D16544" s="64">
        <v>3.6767099999999999</v>
      </c>
      <c r="E16544" s="37"/>
      <c r="F16544" s="44">
        <v>44572</v>
      </c>
      <c r="G16544" s="48">
        <v>24</v>
      </c>
      <c r="H16544" s="48">
        <v>15632.3589319521</v>
      </c>
      <c r="I16544" s="37"/>
      <c r="J16544" s="44">
        <v>44572</v>
      </c>
      <c r="K16544" s="48">
        <v>24</v>
      </c>
      <c r="L16544" s="48">
        <v>-2707.79</v>
      </c>
      <c r="M16544" s="37"/>
      <c r="N16544" s="44">
        <v>44572</v>
      </c>
      <c r="O16544" s="48">
        <v>24</v>
      </c>
      <c r="P16544" s="48">
        <v>6738.4653421491003</v>
      </c>
      <c r="Q16544" s="37"/>
      <c r="R16544" s="49">
        <v>-0.17321697971413347</v>
      </c>
      <c r="S16544" s="49">
        <v>24775.382908133019</v>
      </c>
      <c r="T16544" s="49">
        <v>-1167.2166144754322</v>
      </c>
    </row>
    <row r="16545" spans="2:20">
      <c r="B16545" s="44">
        <v>44572</v>
      </c>
      <c r="C16545" s="47">
        <v>25</v>
      </c>
      <c r="D16545" s="64">
        <v>2.3412500000000001</v>
      </c>
      <c r="E16545" s="37"/>
      <c r="F16545" s="44">
        <v>44572</v>
      </c>
      <c r="G16545" s="48">
        <v>25</v>
      </c>
      <c r="H16545" s="48">
        <v>15735.653673836299</v>
      </c>
      <c r="I16545" s="37"/>
      <c r="J16545" s="44">
        <v>44572</v>
      </c>
      <c r="K16545" s="48">
        <v>25</v>
      </c>
      <c r="L16545" s="48">
        <v>-46831.09</v>
      </c>
      <c r="M16545" s="37"/>
      <c r="N16545" s="44">
        <v>44572</v>
      </c>
      <c r="O16545" s="48">
        <v>25</v>
      </c>
      <c r="P16545" s="48">
        <v>6706.0383996716</v>
      </c>
      <c r="Q16545" s="37"/>
      <c r="R16545" s="49">
        <v>-2.9761134154767359</v>
      </c>
      <c r="S16545" s="49">
        <v>15700.512403231134</v>
      </c>
      <c r="T16545" s="49">
        <v>-19957.930845964791</v>
      </c>
    </row>
    <row r="16546" spans="2:20">
      <c r="B16546" s="44">
        <v>44572</v>
      </c>
      <c r="C16546" s="47">
        <v>26</v>
      </c>
      <c r="D16546" s="64">
        <v>1.8223100000000001</v>
      </c>
      <c r="E16546" s="37"/>
      <c r="F16546" s="44">
        <v>44572</v>
      </c>
      <c r="G16546" s="48">
        <v>26</v>
      </c>
      <c r="H16546" s="48">
        <v>15852.777268567799</v>
      </c>
      <c r="I16546" s="37"/>
      <c r="J16546" s="44">
        <v>44572</v>
      </c>
      <c r="K16546" s="48">
        <v>26</v>
      </c>
      <c r="L16546" s="48">
        <v>-66584.92</v>
      </c>
      <c r="M16546" s="37"/>
      <c r="N16546" s="44">
        <v>44572</v>
      </c>
      <c r="O16546" s="48">
        <v>26</v>
      </c>
      <c r="P16546" s="48">
        <v>6742.5178734351002</v>
      </c>
      <c r="Q16546" s="37"/>
      <c r="R16546" s="49">
        <v>-4.2002053565731785</v>
      </c>
      <c r="S16546" s="49">
        <v>12286.957745939519</v>
      </c>
      <c r="T16546" s="49">
        <v>-28319.959688792504</v>
      </c>
    </row>
    <row r="16547" spans="2:20">
      <c r="B16547" s="44">
        <v>44572</v>
      </c>
      <c r="C16547" s="47">
        <v>27</v>
      </c>
      <c r="D16547" s="64">
        <v>3.1924000000000001</v>
      </c>
      <c r="E16547" s="37"/>
      <c r="F16547" s="44">
        <v>44572</v>
      </c>
      <c r="G16547" s="48">
        <v>27</v>
      </c>
      <c r="H16547" s="48">
        <v>15944.0902989923</v>
      </c>
      <c r="I16547" s="37"/>
      <c r="J16547" s="44">
        <v>44572</v>
      </c>
      <c r="K16547" s="48">
        <v>27</v>
      </c>
      <c r="L16547" s="48">
        <v>-15428.68</v>
      </c>
      <c r="M16547" s="37"/>
      <c r="N16547" s="44">
        <v>44572</v>
      </c>
      <c r="O16547" s="48">
        <v>27</v>
      </c>
      <c r="P16547" s="48">
        <v>6874.6189515931001</v>
      </c>
      <c r="Q16547" s="37"/>
      <c r="R16547" s="49">
        <v>-0.96767389739225984</v>
      </c>
      <c r="S16547" s="49">
        <v>21946.533541065812</v>
      </c>
      <c r="T16547" s="49">
        <v>-6652.3893139747861</v>
      </c>
    </row>
    <row r="16548" spans="2:20">
      <c r="B16548" s="44">
        <v>44572</v>
      </c>
      <c r="C16548" s="47">
        <v>28</v>
      </c>
      <c r="D16548" s="64">
        <v>2.9191400000000001</v>
      </c>
      <c r="E16548" s="37"/>
      <c r="F16548" s="44">
        <v>44572</v>
      </c>
      <c r="G16548" s="48">
        <v>28</v>
      </c>
      <c r="H16548" s="48">
        <v>16047.5634823907</v>
      </c>
      <c r="I16548" s="37"/>
      <c r="J16548" s="44">
        <v>44572</v>
      </c>
      <c r="K16548" s="48">
        <v>28</v>
      </c>
      <c r="L16548" s="48">
        <v>-20402.490000000002</v>
      </c>
      <c r="M16548" s="37"/>
      <c r="N16548" s="44">
        <v>44572</v>
      </c>
      <c r="O16548" s="48">
        <v>28</v>
      </c>
      <c r="P16548" s="48">
        <v>6954.0066594946002</v>
      </c>
      <c r="Q16548" s="37"/>
      <c r="R16548" s="49">
        <v>-1.271376182582985</v>
      </c>
      <c r="S16548" s="49">
        <v>20299.718999997069</v>
      </c>
      <c r="T16548" s="49">
        <v>-8841.1584404049008</v>
      </c>
    </row>
    <row r="16549" spans="2:20">
      <c r="B16549" s="44">
        <v>44572</v>
      </c>
      <c r="C16549" s="47">
        <v>29</v>
      </c>
      <c r="D16549" s="64">
        <v>3.6210900000000001</v>
      </c>
      <c r="E16549" s="37"/>
      <c r="F16549" s="44">
        <v>44572</v>
      </c>
      <c r="G16549" s="48">
        <v>29</v>
      </c>
      <c r="H16549" s="48">
        <v>16192.4843050948</v>
      </c>
      <c r="I16549" s="37"/>
      <c r="J16549" s="44">
        <v>44572</v>
      </c>
      <c r="K16549" s="48">
        <v>29</v>
      </c>
      <c r="L16549" s="48">
        <v>14001.09</v>
      </c>
      <c r="M16549" s="37"/>
      <c r="N16549" s="44">
        <v>44572</v>
      </c>
      <c r="O16549" s="48">
        <v>29</v>
      </c>
      <c r="P16549" s="48">
        <v>7066.5750410969003</v>
      </c>
      <c r="Q16549" s="37"/>
      <c r="R16549" s="49">
        <v>0.86466596083682479</v>
      </c>
      <c r="S16549" s="49">
        <v>25588.704215565576</v>
      </c>
      <c r="T16549" s="49">
        <v>6110.2268977355761</v>
      </c>
    </row>
    <row r="16550" spans="2:20">
      <c r="B16550" s="44">
        <v>44572</v>
      </c>
      <c r="C16550" s="47">
        <v>30</v>
      </c>
      <c r="D16550" s="64">
        <v>3.41906</v>
      </c>
      <c r="E16550" s="37"/>
      <c r="F16550" s="44">
        <v>44572</v>
      </c>
      <c r="G16550" s="48">
        <v>30</v>
      </c>
      <c r="H16550" s="48">
        <v>16100.5809480675</v>
      </c>
      <c r="I16550" s="37"/>
      <c r="J16550" s="44">
        <v>44572</v>
      </c>
      <c r="K16550" s="48">
        <v>30</v>
      </c>
      <c r="L16550" s="48">
        <v>-8641.09</v>
      </c>
      <c r="M16550" s="37"/>
      <c r="N16550" s="44">
        <v>44572</v>
      </c>
      <c r="O16550" s="48">
        <v>30</v>
      </c>
      <c r="P16550" s="48">
        <v>6994.1889031210003</v>
      </c>
      <c r="Q16550" s="37"/>
      <c r="R16550" s="49">
        <v>-0.53669429866362439</v>
      </c>
      <c r="S16550" s="49">
        <v>23913.551511104888</v>
      </c>
      <c r="T16550" s="49">
        <v>-3753.7413080814295</v>
      </c>
    </row>
    <row r="16551" spans="2:20">
      <c r="B16551" s="44">
        <v>44572</v>
      </c>
      <c r="C16551" s="47">
        <v>31</v>
      </c>
      <c r="D16551" s="64">
        <v>2.9422299999999999</v>
      </c>
      <c r="E16551" s="37"/>
      <c r="F16551" s="44">
        <v>44572</v>
      </c>
      <c r="G16551" s="48">
        <v>31</v>
      </c>
      <c r="H16551" s="48">
        <v>16159.742301370199</v>
      </c>
      <c r="I16551" s="37"/>
      <c r="J16551" s="44">
        <v>44572</v>
      </c>
      <c r="K16551" s="48">
        <v>31</v>
      </c>
      <c r="L16551" s="48">
        <v>-46010.559999999998</v>
      </c>
      <c r="M16551" s="37"/>
      <c r="N16551" s="44">
        <v>44572</v>
      </c>
      <c r="O16551" s="48">
        <v>31</v>
      </c>
      <c r="P16551" s="48">
        <v>6994.8147676880999</v>
      </c>
      <c r="Q16551" s="37"/>
      <c r="R16551" s="49">
        <v>-2.8472335227832639</v>
      </c>
      <c r="S16551" s="49">
        <v>20580.353853934957</v>
      </c>
      <c r="T16551" s="49">
        <v>-19915.871092220987</v>
      </c>
    </row>
    <row r="16552" spans="2:20">
      <c r="B16552" s="44">
        <v>44572</v>
      </c>
      <c r="C16552" s="47">
        <v>32</v>
      </c>
      <c r="D16552" s="64">
        <v>3.6514000000000002</v>
      </c>
      <c r="E16552" s="37"/>
      <c r="F16552" s="44">
        <v>44572</v>
      </c>
      <c r="G16552" s="48">
        <v>32</v>
      </c>
      <c r="H16552" s="48">
        <v>16753.946517649001</v>
      </c>
      <c r="I16552" s="37"/>
      <c r="J16552" s="44">
        <v>44572</v>
      </c>
      <c r="K16552" s="48">
        <v>32</v>
      </c>
      <c r="L16552" s="48">
        <v>-13025.13</v>
      </c>
      <c r="M16552" s="37"/>
      <c r="N16552" s="44">
        <v>44572</v>
      </c>
      <c r="O16552" s="48">
        <v>32</v>
      </c>
      <c r="P16552" s="48">
        <v>7392.5439441695999</v>
      </c>
      <c r="Q16552" s="37"/>
      <c r="R16552" s="49">
        <v>-0.77743652734470781</v>
      </c>
      <c r="S16552" s="49">
        <v>26993.13495774088</v>
      </c>
      <c r="T16552" s="49">
        <v>-5747.2336921983633</v>
      </c>
    </row>
    <row r="16553" spans="2:20">
      <c r="B16553" s="44">
        <v>44572</v>
      </c>
      <c r="C16553" s="47">
        <v>33</v>
      </c>
      <c r="D16553" s="64">
        <v>3.5844200000000002</v>
      </c>
      <c r="E16553" s="37"/>
      <c r="F16553" s="44">
        <v>44572</v>
      </c>
      <c r="G16553" s="48">
        <v>33</v>
      </c>
      <c r="H16553" s="48">
        <v>16815.529742745599</v>
      </c>
      <c r="I16553" s="37"/>
      <c r="J16553" s="44">
        <v>44572</v>
      </c>
      <c r="K16553" s="48">
        <v>33</v>
      </c>
      <c r="L16553" s="48">
        <v>-10497.21</v>
      </c>
      <c r="M16553" s="37"/>
      <c r="N16553" s="44">
        <v>44572</v>
      </c>
      <c r="O16553" s="48">
        <v>33</v>
      </c>
      <c r="P16553" s="48">
        <v>7363.3473178972999</v>
      </c>
      <c r="Q16553" s="37"/>
      <c r="R16553" s="49">
        <v>-0.62425687210529945</v>
      </c>
      <c r="S16553" s="49">
        <v>26393.329393217442</v>
      </c>
      <c r="T16553" s="49">
        <v>-4596.6201648955148</v>
      </c>
    </row>
    <row r="16554" spans="2:20">
      <c r="B16554" s="44">
        <v>44572</v>
      </c>
      <c r="C16554" s="47">
        <v>34</v>
      </c>
      <c r="D16554" s="64">
        <v>6.2402499999999996</v>
      </c>
      <c r="E16554" s="37"/>
      <c r="F16554" s="44">
        <v>44572</v>
      </c>
      <c r="G16554" s="48">
        <v>34</v>
      </c>
      <c r="H16554" s="48">
        <v>17326.3206007808</v>
      </c>
      <c r="I16554" s="37"/>
      <c r="J16554" s="44">
        <v>44572</v>
      </c>
      <c r="K16554" s="48">
        <v>34</v>
      </c>
      <c r="L16554" s="48">
        <v>37195.47</v>
      </c>
      <c r="M16554" s="37"/>
      <c r="N16554" s="44">
        <v>44572</v>
      </c>
      <c r="O16554" s="48">
        <v>34</v>
      </c>
      <c r="P16554" s="48">
        <v>7773.4524255867</v>
      </c>
      <c r="Q16554" s="37"/>
      <c r="R16554" s="49">
        <v>2.1467610381354603</v>
      </c>
      <c r="S16554" s="49">
        <v>48508.286498767404</v>
      </c>
      <c r="T16554" s="49">
        <v>16687.744799049116</v>
      </c>
    </row>
    <row r="16555" spans="2:20">
      <c r="B16555" s="44">
        <v>44572</v>
      </c>
      <c r="C16555" s="47">
        <v>35</v>
      </c>
      <c r="D16555" s="64">
        <v>5.5188600000000001</v>
      </c>
      <c r="E16555" s="37"/>
      <c r="F16555" s="44">
        <v>44572</v>
      </c>
      <c r="G16555" s="48">
        <v>35</v>
      </c>
      <c r="H16555" s="48">
        <v>17667.274743593902</v>
      </c>
      <c r="I16555" s="37"/>
      <c r="J16555" s="44">
        <v>44572</v>
      </c>
      <c r="K16555" s="48">
        <v>35</v>
      </c>
      <c r="L16555" s="48">
        <v>-9699.52</v>
      </c>
      <c r="M16555" s="37"/>
      <c r="N16555" s="44">
        <v>44572</v>
      </c>
      <c r="O16555" s="48">
        <v>35</v>
      </c>
      <c r="P16555" s="48">
        <v>7942.8284477749003</v>
      </c>
      <c r="Q16555" s="37"/>
      <c r="R16555" s="49">
        <v>-0.54901053732223282</v>
      </c>
      <c r="S16555" s="49">
        <v>43835.35820728699</v>
      </c>
      <c r="T16555" s="49">
        <v>-4360.6965139712147</v>
      </c>
    </row>
    <row r="16556" spans="2:20">
      <c r="B16556" s="44">
        <v>44572</v>
      </c>
      <c r="C16556" s="47">
        <v>36</v>
      </c>
      <c r="D16556" s="64">
        <v>5.9578800000000003</v>
      </c>
      <c r="E16556" s="37"/>
      <c r="F16556" s="44">
        <v>44572</v>
      </c>
      <c r="G16556" s="48">
        <v>36</v>
      </c>
      <c r="H16556" s="48">
        <v>17512.914342225798</v>
      </c>
      <c r="I16556" s="37"/>
      <c r="J16556" s="44">
        <v>44572</v>
      </c>
      <c r="K16556" s="48">
        <v>36</v>
      </c>
      <c r="L16556" s="48">
        <v>18283.87</v>
      </c>
      <c r="M16556" s="37"/>
      <c r="N16556" s="44">
        <v>44572</v>
      </c>
      <c r="O16556" s="48">
        <v>36</v>
      </c>
      <c r="P16556" s="48">
        <v>7754.9664225757997</v>
      </c>
      <c r="Q16556" s="37"/>
      <c r="R16556" s="49">
        <v>1.0440221223440425</v>
      </c>
      <c r="S16556" s="49">
        <v>46203.159349735906</v>
      </c>
      <c r="T16556" s="49">
        <v>8096.3565032043725</v>
      </c>
    </row>
    <row r="16557" spans="2:20">
      <c r="B16557" s="44">
        <v>44572</v>
      </c>
      <c r="C16557" s="47">
        <v>37</v>
      </c>
      <c r="D16557" s="64">
        <v>5.0103</v>
      </c>
      <c r="E16557" s="37"/>
      <c r="F16557" s="44">
        <v>44572</v>
      </c>
      <c r="G16557" s="48">
        <v>37</v>
      </c>
      <c r="H16557" s="48">
        <v>17878.877973324801</v>
      </c>
      <c r="I16557" s="37"/>
      <c r="J16557" s="44">
        <v>44572</v>
      </c>
      <c r="K16557" s="48">
        <v>37</v>
      </c>
      <c r="L16557" s="48">
        <v>25000.13</v>
      </c>
      <c r="M16557" s="37"/>
      <c r="N16557" s="44">
        <v>44572</v>
      </c>
      <c r="O16557" s="48">
        <v>37</v>
      </c>
      <c r="P16557" s="48">
        <v>8017.3256004494997</v>
      </c>
      <c r="Q16557" s="37"/>
      <c r="R16557" s="49">
        <v>1.3983053096117146</v>
      </c>
      <c r="S16557" s="49">
        <v>40169.20645593213</v>
      </c>
      <c r="T16557" s="49">
        <v>11210.668955994464</v>
      </c>
    </row>
    <row r="16558" spans="2:20">
      <c r="B16558" s="44">
        <v>44572</v>
      </c>
      <c r="C16558" s="47">
        <v>38</v>
      </c>
      <c r="D16558" s="64">
        <v>4.5961299999999996</v>
      </c>
      <c r="E16558" s="37"/>
      <c r="F16558" s="44">
        <v>44572</v>
      </c>
      <c r="G16558" s="48">
        <v>38</v>
      </c>
      <c r="H16558" s="48">
        <v>17642.8938453991</v>
      </c>
      <c r="I16558" s="37"/>
      <c r="J16558" s="44">
        <v>44572</v>
      </c>
      <c r="K16558" s="48">
        <v>38</v>
      </c>
      <c r="L16558" s="48">
        <v>-3321.04</v>
      </c>
      <c r="M16558" s="37"/>
      <c r="N16558" s="44">
        <v>44572</v>
      </c>
      <c r="O16558" s="48">
        <v>38</v>
      </c>
      <c r="P16558" s="48">
        <v>7784.3263994041999</v>
      </c>
      <c r="Q16558" s="37"/>
      <c r="R16558" s="49">
        <v>-0.18823669343031604</v>
      </c>
      <c r="S16558" s="49">
        <v>35777.77609409362</v>
      </c>
      <c r="T16558" s="49">
        <v>-1465.2958620061643</v>
      </c>
    </row>
    <row r="16559" spans="2:20">
      <c r="B16559" s="44">
        <v>44572</v>
      </c>
      <c r="C16559" s="47">
        <v>39</v>
      </c>
      <c r="D16559" s="64">
        <v>6.4487199999999998</v>
      </c>
      <c r="E16559" s="37"/>
      <c r="F16559" s="44">
        <v>44572</v>
      </c>
      <c r="G16559" s="48">
        <v>39</v>
      </c>
      <c r="H16559" s="48">
        <v>17059.687895036899</v>
      </c>
      <c r="I16559" s="37"/>
      <c r="J16559" s="44">
        <v>44572</v>
      </c>
      <c r="K16559" s="48">
        <v>39</v>
      </c>
      <c r="L16559" s="48">
        <v>38914.6</v>
      </c>
      <c r="M16559" s="37"/>
      <c r="N16559" s="44">
        <v>44572</v>
      </c>
      <c r="O16559" s="48">
        <v>39</v>
      </c>
      <c r="P16559" s="48">
        <v>7191.5524162758002</v>
      </c>
      <c r="Q16559" s="37"/>
      <c r="R16559" s="49">
        <v>2.2810851077364229</v>
      </c>
      <c r="S16559" s="49">
        <v>46376.307897886079</v>
      </c>
      <c r="T16559" s="49">
        <v>16404.543118272617</v>
      </c>
    </row>
    <row r="16560" spans="2:20">
      <c r="B16560" s="44">
        <v>44572</v>
      </c>
      <c r="C16560" s="47">
        <v>40</v>
      </c>
      <c r="D16560" s="64">
        <v>4.8982599999999996</v>
      </c>
      <c r="E16560" s="37"/>
      <c r="F16560" s="44">
        <v>44572</v>
      </c>
      <c r="G16560" s="48">
        <v>40</v>
      </c>
      <c r="H16560" s="48">
        <v>16363.1893560968</v>
      </c>
      <c r="I16560" s="37"/>
      <c r="J16560" s="44">
        <v>44572</v>
      </c>
      <c r="K16560" s="48">
        <v>40</v>
      </c>
      <c r="L16560" s="48">
        <v>-20496.43</v>
      </c>
      <c r="M16560" s="37"/>
      <c r="N16560" s="44">
        <v>44572</v>
      </c>
      <c r="O16560" s="48">
        <v>40</v>
      </c>
      <c r="P16560" s="48">
        <v>6783.2480161791</v>
      </c>
      <c r="Q16560" s="37"/>
      <c r="R16560" s="49">
        <v>-1.2525938283763236</v>
      </c>
      <c r="S16560" s="49">
        <v>33226.112427729437</v>
      </c>
      <c r="T16560" s="49">
        <v>-8496.6546014118812</v>
      </c>
    </row>
    <row r="16561" spans="2:20">
      <c r="B16561" s="44">
        <v>44572</v>
      </c>
      <c r="C16561" s="47">
        <v>41</v>
      </c>
      <c r="D16561" s="64">
        <v>4.6684400000000004</v>
      </c>
      <c r="E16561" s="37"/>
      <c r="F16561" s="44">
        <v>44572</v>
      </c>
      <c r="G16561" s="48">
        <v>41</v>
      </c>
      <c r="H16561" s="48">
        <v>15792.9607743334</v>
      </c>
      <c r="I16561" s="37"/>
      <c r="J16561" s="44">
        <v>44572</v>
      </c>
      <c r="K16561" s="48">
        <v>41</v>
      </c>
      <c r="L16561" s="48">
        <v>-20653.02</v>
      </c>
      <c r="M16561" s="37"/>
      <c r="N16561" s="44">
        <v>44572</v>
      </c>
      <c r="O16561" s="48">
        <v>41</v>
      </c>
      <c r="P16561" s="48">
        <v>6557.7628749359001</v>
      </c>
      <c r="Q16561" s="37"/>
      <c r="R16561" s="49">
        <v>-1.3077357878052311</v>
      </c>
      <c r="S16561" s="49">
        <v>30614.522515865756</v>
      </c>
      <c r="T16561" s="49">
        <v>-8575.8211994941976</v>
      </c>
    </row>
    <row r="16562" spans="2:20">
      <c r="B16562" s="44">
        <v>44572</v>
      </c>
      <c r="C16562" s="47">
        <v>42</v>
      </c>
      <c r="D16562" s="64">
        <v>4.0184699999999998</v>
      </c>
      <c r="E16562" s="37"/>
      <c r="F16562" s="44">
        <v>44572</v>
      </c>
      <c r="G16562" s="48">
        <v>42</v>
      </c>
      <c r="H16562" s="48">
        <v>15220.5709436987</v>
      </c>
      <c r="I16562" s="37"/>
      <c r="J16562" s="44">
        <v>44572</v>
      </c>
      <c r="K16562" s="48">
        <v>42</v>
      </c>
      <c r="L16562" s="48">
        <v>-47255.58</v>
      </c>
      <c r="M16562" s="37"/>
      <c r="N16562" s="44">
        <v>44572</v>
      </c>
      <c r="O16562" s="48">
        <v>42</v>
      </c>
      <c r="P16562" s="48">
        <v>6310.3473076763003</v>
      </c>
      <c r="Q16562" s="37"/>
      <c r="R16562" s="49">
        <v>-3.1047179619476601</v>
      </c>
      <c r="S16562" s="49">
        <v>25357.941345477982</v>
      </c>
      <c r="T16562" s="49">
        <v>-19591.848632270667</v>
      </c>
    </row>
    <row r="16563" spans="2:20">
      <c r="B16563" s="44">
        <v>44572</v>
      </c>
      <c r="C16563" s="47">
        <v>43</v>
      </c>
      <c r="D16563" s="64">
        <v>3.3326600000000002</v>
      </c>
      <c r="E16563" s="37"/>
      <c r="F16563" s="44">
        <v>44572</v>
      </c>
      <c r="G16563" s="48">
        <v>43</v>
      </c>
      <c r="H16563" s="48">
        <v>15001.5501749756</v>
      </c>
      <c r="I16563" s="37"/>
      <c r="J16563" s="44">
        <v>44572</v>
      </c>
      <c r="K16563" s="48">
        <v>43</v>
      </c>
      <c r="L16563" s="48">
        <v>-70857.41</v>
      </c>
      <c r="M16563" s="37"/>
      <c r="N16563" s="44">
        <v>44572</v>
      </c>
      <c r="O16563" s="48">
        <v>43</v>
      </c>
      <c r="P16563" s="48">
        <v>6453.8190098006999</v>
      </c>
      <c r="Q16563" s="37"/>
      <c r="R16563" s="49">
        <v>-4.7233391998514085</v>
      </c>
      <c r="S16563" s="49">
        <v>21508.3844612024</v>
      </c>
      <c r="T16563" s="49">
        <v>-30483.576317737847</v>
      </c>
    </row>
    <row r="16564" spans="2:20">
      <c r="B16564" s="44">
        <v>44572</v>
      </c>
      <c r="C16564" s="47">
        <v>44</v>
      </c>
      <c r="D16564" s="64">
        <v>2.8551199999999999</v>
      </c>
      <c r="E16564" s="37"/>
      <c r="F16564" s="44">
        <v>44572</v>
      </c>
      <c r="G16564" s="48">
        <v>44</v>
      </c>
      <c r="H16564" s="48">
        <v>14320.4555772653</v>
      </c>
      <c r="I16564" s="37"/>
      <c r="J16564" s="44">
        <v>44572</v>
      </c>
      <c r="K16564" s="48">
        <v>44</v>
      </c>
      <c r="L16564" s="48">
        <v>-90418.28</v>
      </c>
      <c r="M16564" s="37"/>
      <c r="N16564" s="44">
        <v>44572</v>
      </c>
      <c r="O16564" s="48">
        <v>44</v>
      </c>
      <c r="P16564" s="48">
        <v>6133.754265007</v>
      </c>
      <c r="Q16564" s="37"/>
      <c r="R16564" s="49">
        <v>-6.3139248267733317</v>
      </c>
      <c r="S16564" s="49">
        <v>17512.604477106786</v>
      </c>
      <c r="T16564" s="49">
        <v>-38728.063335154504</v>
      </c>
    </row>
    <row r="16565" spans="2:20">
      <c r="B16565" s="44">
        <v>44572</v>
      </c>
      <c r="C16565" s="47">
        <v>45</v>
      </c>
      <c r="D16565" s="64">
        <v>3.5792700000000002</v>
      </c>
      <c r="E16565" s="37"/>
      <c r="F16565" s="44">
        <v>44572</v>
      </c>
      <c r="G16565" s="48">
        <v>45</v>
      </c>
      <c r="H16565" s="48">
        <v>16496.724980853902</v>
      </c>
      <c r="I16565" s="37"/>
      <c r="J16565" s="44">
        <v>44572</v>
      </c>
      <c r="K16565" s="48">
        <v>45</v>
      </c>
      <c r="L16565" s="48">
        <v>0</v>
      </c>
      <c r="M16565" s="37"/>
      <c r="N16565" s="44">
        <v>44572</v>
      </c>
      <c r="O16565" s="48">
        <v>45</v>
      </c>
      <c r="P16565" s="48">
        <v>6024.3069347965002</v>
      </c>
      <c r="Q16565" s="37"/>
      <c r="R16565" s="49">
        <v>0</v>
      </c>
      <c r="S16565" s="49">
        <v>21562.621082509071</v>
      </c>
      <c r="T16565" s="49">
        <v>0</v>
      </c>
    </row>
    <row r="16566" spans="2:20">
      <c r="B16566" s="44">
        <v>44572</v>
      </c>
      <c r="C16566" s="47">
        <v>46</v>
      </c>
      <c r="D16566" s="64">
        <v>1.7916700000000001</v>
      </c>
      <c r="E16566" s="37"/>
      <c r="F16566" s="44">
        <v>44572</v>
      </c>
      <c r="G16566" s="48">
        <v>46</v>
      </c>
      <c r="H16566" s="48">
        <v>15712.795251417499</v>
      </c>
      <c r="I16566" s="37"/>
      <c r="J16566" s="44">
        <v>44572</v>
      </c>
      <c r="K16566" s="48">
        <v>46</v>
      </c>
      <c r="L16566" s="48">
        <v>71343.87</v>
      </c>
      <c r="M16566" s="37"/>
      <c r="N16566" s="44">
        <v>44572</v>
      </c>
      <c r="O16566" s="48">
        <v>46</v>
      </c>
      <c r="P16566" s="48">
        <v>5670.3488274500996</v>
      </c>
      <c r="Q16566" s="37"/>
      <c r="R16566" s="49">
        <v>4.5404951097777362</v>
      </c>
      <c r="S16566" s="49">
        <v>10159.393883677521</v>
      </c>
      <c r="T16566" s="49">
        <v>25746.191121771099</v>
      </c>
    </row>
    <row r="16567" spans="2:20">
      <c r="B16567" s="44">
        <v>44572</v>
      </c>
      <c r="C16567" s="47">
        <v>47</v>
      </c>
      <c r="D16567" s="64">
        <v>3.3776299999999999</v>
      </c>
      <c r="E16567" s="37"/>
      <c r="F16567" s="44">
        <v>44572</v>
      </c>
      <c r="G16567" s="48">
        <v>47</v>
      </c>
      <c r="H16567" s="48">
        <v>14171.7753178845</v>
      </c>
      <c r="I16567" s="37"/>
      <c r="J16567" s="44">
        <v>44572</v>
      </c>
      <c r="K16567" s="48">
        <v>47</v>
      </c>
      <c r="L16567" s="48">
        <v>45020.35</v>
      </c>
      <c r="M16567" s="37"/>
      <c r="N16567" s="44">
        <v>44572</v>
      </c>
      <c r="O16567" s="48">
        <v>47</v>
      </c>
      <c r="P16567" s="48">
        <v>4831.6225549593</v>
      </c>
      <c r="Q16567" s="37"/>
      <c r="R16567" s="49">
        <v>3.1767614847227508</v>
      </c>
      <c r="S16567" s="49">
        <v>16319.433290307181</v>
      </c>
      <c r="T16567" s="49">
        <v>15348.912441312437</v>
      </c>
    </row>
    <row r="16568" spans="2:20">
      <c r="B16568" s="44">
        <v>44572</v>
      </c>
      <c r="C16568" s="47">
        <v>48</v>
      </c>
      <c r="D16568" s="64">
        <v>3.7036500000000001</v>
      </c>
      <c r="E16568" s="37"/>
      <c r="F16568" s="44">
        <v>44572</v>
      </c>
      <c r="G16568" s="48">
        <v>48</v>
      </c>
      <c r="H16568" s="48">
        <v>13691.6499789264</v>
      </c>
      <c r="I16568" s="37"/>
      <c r="J16568" s="44">
        <v>44572</v>
      </c>
      <c r="K16568" s="48">
        <v>48</v>
      </c>
      <c r="L16568" s="48">
        <v>-48716.99</v>
      </c>
      <c r="M16568" s="37"/>
      <c r="N16568" s="44">
        <v>44572</v>
      </c>
      <c r="O16568" s="48">
        <v>48</v>
      </c>
      <c r="P16568" s="48">
        <v>4551.5458460436002</v>
      </c>
      <c r="Q16568" s="37"/>
      <c r="R16568" s="49">
        <v>-3.558153332504344</v>
      </c>
      <c r="S16568" s="49">
        <v>16857.332772699381</v>
      </c>
      <c r="T16568" s="49">
        <v>-16195.098020146341</v>
      </c>
    </row>
    <row r="16569" spans="2:20">
      <c r="B16569" s="44">
        <v>44573</v>
      </c>
      <c r="C16569" s="47">
        <v>1</v>
      </c>
      <c r="D16569" s="64">
        <v>6.0845000000000002</v>
      </c>
      <c r="E16569" s="37"/>
      <c r="F16569" s="44">
        <v>44573</v>
      </c>
      <c r="G16569" s="48">
        <v>1</v>
      </c>
      <c r="H16569" s="48">
        <v>14413.371639501</v>
      </c>
      <c r="I16569" s="37"/>
      <c r="J16569" s="44">
        <v>44573</v>
      </c>
      <c r="K16569" s="48">
        <v>1</v>
      </c>
      <c r="L16569" s="48">
        <v>-22466.32</v>
      </c>
      <c r="M16569" s="37"/>
      <c r="N16569" s="44">
        <v>44573</v>
      </c>
      <c r="O16569" s="48">
        <v>1</v>
      </c>
      <c r="P16569" s="48">
        <v>4768.8565315573996</v>
      </c>
      <c r="Q16569" s="37"/>
      <c r="R16569" s="49">
        <v>-1.5587137112616489</v>
      </c>
      <c r="S16569" s="49">
        <v>29016.107566260998</v>
      </c>
      <c r="T16569" s="49">
        <v>-7433.2820627781894</v>
      </c>
    </row>
    <row r="16570" spans="2:20">
      <c r="B16570" s="44">
        <v>44573</v>
      </c>
      <c r="C16570" s="47">
        <v>2</v>
      </c>
      <c r="D16570" s="64">
        <v>9.3483000000000001</v>
      </c>
      <c r="E16570" s="37"/>
      <c r="F16570" s="44">
        <v>44573</v>
      </c>
      <c r="G16570" s="48">
        <v>2</v>
      </c>
      <c r="H16570" s="48">
        <v>14980.8522795523</v>
      </c>
      <c r="I16570" s="37"/>
      <c r="J16570" s="44">
        <v>44573</v>
      </c>
      <c r="K16570" s="48">
        <v>2</v>
      </c>
      <c r="L16570" s="48">
        <v>14531.76</v>
      </c>
      <c r="M16570" s="37"/>
      <c r="N16570" s="44">
        <v>44573</v>
      </c>
      <c r="O16570" s="48">
        <v>2</v>
      </c>
      <c r="P16570" s="48">
        <v>5027.2801623426003</v>
      </c>
      <c r="Q16570" s="37"/>
      <c r="R16570" s="49">
        <v>0.97002224765507661</v>
      </c>
      <c r="S16570" s="49">
        <v>46996.523141627331</v>
      </c>
      <c r="T16570" s="49">
        <v>4876.5736026673476</v>
      </c>
    </row>
    <row r="16571" spans="2:20">
      <c r="B16571" s="44">
        <v>44573</v>
      </c>
      <c r="C16571" s="47">
        <v>3</v>
      </c>
      <c r="D16571" s="64">
        <v>9.26797</v>
      </c>
      <c r="E16571" s="37"/>
      <c r="F16571" s="44">
        <v>44573</v>
      </c>
      <c r="G16571" s="48">
        <v>3</v>
      </c>
      <c r="H16571" s="48">
        <v>12856.3181255052</v>
      </c>
      <c r="I16571" s="37"/>
      <c r="J16571" s="44">
        <v>44573</v>
      </c>
      <c r="K16571" s="48">
        <v>3</v>
      </c>
      <c r="L16571" s="48">
        <v>0</v>
      </c>
      <c r="M16571" s="37"/>
      <c r="N16571" s="44">
        <v>44573</v>
      </c>
      <c r="O16571" s="48">
        <v>3</v>
      </c>
      <c r="P16571" s="48">
        <v>4998.3003110349</v>
      </c>
      <c r="Q16571" s="37"/>
      <c r="R16571" s="49">
        <v>0</v>
      </c>
      <c r="S16571" s="49">
        <v>46324.097333662125</v>
      </c>
      <c r="T16571" s="49">
        <v>0</v>
      </c>
    </row>
    <row r="16572" spans="2:20">
      <c r="B16572" s="44">
        <v>44573</v>
      </c>
      <c r="C16572" s="47">
        <v>4</v>
      </c>
      <c r="D16572" s="64">
        <v>7.3607199999999997</v>
      </c>
      <c r="E16572" s="37"/>
      <c r="F16572" s="44">
        <v>44573</v>
      </c>
      <c r="G16572" s="48">
        <v>4</v>
      </c>
      <c r="H16572" s="48">
        <v>12675.1533041694</v>
      </c>
      <c r="I16572" s="37"/>
      <c r="J16572" s="44">
        <v>44573</v>
      </c>
      <c r="K16572" s="48">
        <v>4</v>
      </c>
      <c r="L16572" s="48">
        <v>-26371.1</v>
      </c>
      <c r="M16572" s="37"/>
      <c r="N16572" s="44">
        <v>44573</v>
      </c>
      <c r="O16572" s="48">
        <v>4</v>
      </c>
      <c r="P16572" s="48">
        <v>4955.6637771468004</v>
      </c>
      <c r="Q16572" s="37"/>
      <c r="R16572" s="49">
        <v>-2.0805349937128899</v>
      </c>
      <c r="S16572" s="49">
        <v>36477.253477719998</v>
      </c>
      <c r="T16572" s="49">
        <v>-10310.431905429314</v>
      </c>
    </row>
    <row r="16573" spans="2:20">
      <c r="B16573" s="44">
        <v>44573</v>
      </c>
      <c r="C16573" s="47">
        <v>5</v>
      </c>
      <c r="D16573" s="64">
        <v>6.8554300000000001</v>
      </c>
      <c r="E16573" s="37"/>
      <c r="F16573" s="44">
        <v>44573</v>
      </c>
      <c r="G16573" s="48">
        <v>5</v>
      </c>
      <c r="H16573" s="48">
        <v>14498.428882096599</v>
      </c>
      <c r="I16573" s="37"/>
      <c r="J16573" s="44">
        <v>44573</v>
      </c>
      <c r="K16573" s="48">
        <v>5</v>
      </c>
      <c r="L16573" s="48">
        <v>-26628.12</v>
      </c>
      <c r="M16573" s="37"/>
      <c r="N16573" s="44">
        <v>44573</v>
      </c>
      <c r="O16573" s="48">
        <v>5</v>
      </c>
      <c r="P16573" s="48">
        <v>4798.0372946773005</v>
      </c>
      <c r="Q16573" s="37"/>
      <c r="R16573" s="49">
        <v>-1.8366210722929959</v>
      </c>
      <c r="S16573" s="49">
        <v>32892.608811049606</v>
      </c>
      <c r="T16573" s="49">
        <v>-8812.1764010520092</v>
      </c>
    </row>
    <row r="16574" spans="2:20">
      <c r="B16574" s="44">
        <v>44573</v>
      </c>
      <c r="C16574" s="47">
        <v>6</v>
      </c>
      <c r="D16574" s="64">
        <v>7.6045999999999996</v>
      </c>
      <c r="E16574" s="37"/>
      <c r="F16574" s="44">
        <v>44573</v>
      </c>
      <c r="G16574" s="48">
        <v>6</v>
      </c>
      <c r="H16574" s="48">
        <v>14413.434980633399</v>
      </c>
      <c r="I16574" s="37"/>
      <c r="J16574" s="44">
        <v>44573</v>
      </c>
      <c r="K16574" s="48">
        <v>6</v>
      </c>
      <c r="L16574" s="48">
        <v>-19317.39</v>
      </c>
      <c r="M16574" s="37"/>
      <c r="N16574" s="44">
        <v>44573</v>
      </c>
      <c r="O16574" s="48">
        <v>6</v>
      </c>
      <c r="P16574" s="48">
        <v>4804.4956887337003</v>
      </c>
      <c r="Q16574" s="37"/>
      <c r="R16574" s="49">
        <v>-1.3402349978305514</v>
      </c>
      <c r="S16574" s="49">
        <v>36536.267914544296</v>
      </c>
      <c r="T16574" s="49">
        <v>-6439.1532689669048</v>
      </c>
    </row>
    <row r="16575" spans="2:20">
      <c r="B16575" s="44">
        <v>44573</v>
      </c>
      <c r="C16575" s="47">
        <v>7</v>
      </c>
      <c r="D16575" s="64">
        <v>9.2572100000000006</v>
      </c>
      <c r="E16575" s="37"/>
      <c r="F16575" s="44">
        <v>44573</v>
      </c>
      <c r="G16575" s="48">
        <v>7</v>
      </c>
      <c r="H16575" s="48">
        <v>16232.014249833799</v>
      </c>
      <c r="I16575" s="37"/>
      <c r="J16575" s="44">
        <v>44573</v>
      </c>
      <c r="K16575" s="48">
        <v>7</v>
      </c>
      <c r="L16575" s="48">
        <v>17362.71</v>
      </c>
      <c r="M16575" s="37"/>
      <c r="N16575" s="44">
        <v>44573</v>
      </c>
      <c r="O16575" s="48">
        <v>7</v>
      </c>
      <c r="P16575" s="48">
        <v>4897.3569911557997</v>
      </c>
      <c r="Q16575" s="37"/>
      <c r="R16575" s="49">
        <v>1.0696583758961262</v>
      </c>
      <c r="S16575" s="49">
        <v>45335.862112097384</v>
      </c>
      <c r="T16575" s="49">
        <v>5238.4989253432523</v>
      </c>
    </row>
    <row r="16576" spans="2:20">
      <c r="B16576" s="44">
        <v>44573</v>
      </c>
      <c r="C16576" s="47">
        <v>8</v>
      </c>
      <c r="D16576" s="64">
        <v>7.9917800000000003</v>
      </c>
      <c r="E16576" s="37"/>
      <c r="F16576" s="44">
        <v>44573</v>
      </c>
      <c r="G16576" s="48">
        <v>8</v>
      </c>
      <c r="H16576" s="48">
        <v>16016.9632051176</v>
      </c>
      <c r="I16576" s="37"/>
      <c r="J16576" s="44">
        <v>44573</v>
      </c>
      <c r="K16576" s="48">
        <v>8</v>
      </c>
      <c r="L16576" s="48">
        <v>-8873.19</v>
      </c>
      <c r="M16576" s="37"/>
      <c r="N16576" s="44">
        <v>44573</v>
      </c>
      <c r="O16576" s="48">
        <v>8</v>
      </c>
      <c r="P16576" s="48">
        <v>4799.8027381373004</v>
      </c>
      <c r="Q16576" s="37"/>
      <c r="R16576" s="49">
        <v>-0.55398703776536851</v>
      </c>
      <c r="S16576" s="49">
        <v>38358.967526590917</v>
      </c>
      <c r="T16576" s="49">
        <v>-2659.0285007587877</v>
      </c>
    </row>
    <row r="16577" spans="2:20">
      <c r="B16577" s="44">
        <v>44573</v>
      </c>
      <c r="C16577" s="47">
        <v>9</v>
      </c>
      <c r="D16577" s="64">
        <v>7.0713100000000004</v>
      </c>
      <c r="E16577" s="37"/>
      <c r="F16577" s="44">
        <v>44573</v>
      </c>
      <c r="G16577" s="48">
        <v>9</v>
      </c>
      <c r="H16577" s="48">
        <v>15919.0443297539</v>
      </c>
      <c r="I16577" s="37"/>
      <c r="J16577" s="44">
        <v>44573</v>
      </c>
      <c r="K16577" s="48">
        <v>9</v>
      </c>
      <c r="L16577" s="48">
        <v>-36369.61</v>
      </c>
      <c r="M16577" s="37"/>
      <c r="N16577" s="44">
        <v>44573</v>
      </c>
      <c r="O16577" s="48">
        <v>9</v>
      </c>
      <c r="P16577" s="48">
        <v>4858.9817273865001</v>
      </c>
      <c r="Q16577" s="37"/>
      <c r="R16577" s="49">
        <v>-2.284660388313791</v>
      </c>
      <c r="S16577" s="49">
        <v>34359.366078685431</v>
      </c>
      <c r="T16577" s="49">
        <v>-11101.123080100457</v>
      </c>
    </row>
    <row r="16578" spans="2:20">
      <c r="B16578" s="44">
        <v>44573</v>
      </c>
      <c r="C16578" s="47">
        <v>10</v>
      </c>
      <c r="D16578" s="64">
        <v>8.5912900000000008</v>
      </c>
      <c r="E16578" s="37"/>
      <c r="F16578" s="44">
        <v>44573</v>
      </c>
      <c r="G16578" s="48">
        <v>10</v>
      </c>
      <c r="H16578" s="48">
        <v>16193.290368907599</v>
      </c>
      <c r="I16578" s="37"/>
      <c r="J16578" s="44">
        <v>44573</v>
      </c>
      <c r="K16578" s="48">
        <v>10</v>
      </c>
      <c r="L16578" s="48">
        <v>-9994.6</v>
      </c>
      <c r="M16578" s="37"/>
      <c r="N16578" s="44">
        <v>44573</v>
      </c>
      <c r="O16578" s="48">
        <v>10</v>
      </c>
      <c r="P16578" s="48">
        <v>5117.1560901018001</v>
      </c>
      <c r="Q16578" s="37"/>
      <c r="R16578" s="49">
        <v>-0.61720624853306061</v>
      </c>
      <c r="S16578" s="49">
        <v>43962.971945330697</v>
      </c>
      <c r="T16578" s="49">
        <v>-3158.3407135298362</v>
      </c>
    </row>
    <row r="16579" spans="2:20">
      <c r="B16579" s="44">
        <v>44573</v>
      </c>
      <c r="C16579" s="47">
        <v>11</v>
      </c>
      <c r="D16579" s="64">
        <v>8.1177299999999999</v>
      </c>
      <c r="E16579" s="37"/>
      <c r="F16579" s="44">
        <v>44573</v>
      </c>
      <c r="G16579" s="48">
        <v>11</v>
      </c>
      <c r="H16579" s="48">
        <v>16535.510453117098</v>
      </c>
      <c r="I16579" s="37"/>
      <c r="J16579" s="44">
        <v>44573</v>
      </c>
      <c r="K16579" s="48">
        <v>11</v>
      </c>
      <c r="L16579" s="48">
        <v>0</v>
      </c>
      <c r="M16579" s="37"/>
      <c r="N16579" s="44">
        <v>44573</v>
      </c>
      <c r="O16579" s="48">
        <v>11</v>
      </c>
      <c r="P16579" s="48">
        <v>5235.6912785217</v>
      </c>
      <c r="Q16579" s="37"/>
      <c r="R16579" s="49">
        <v>0</v>
      </c>
      <c r="S16579" s="49">
        <v>42501.928162393961</v>
      </c>
      <c r="T16579" s="49">
        <v>0</v>
      </c>
    </row>
    <row r="16580" spans="2:20">
      <c r="B16580" s="44">
        <v>44573</v>
      </c>
      <c r="C16580" s="47">
        <v>12</v>
      </c>
      <c r="D16580" s="64">
        <v>8.3107000000000006</v>
      </c>
      <c r="E16580" s="37"/>
      <c r="F16580" s="44">
        <v>44573</v>
      </c>
      <c r="G16580" s="48">
        <v>12</v>
      </c>
      <c r="H16580" s="48">
        <v>17158.098748642999</v>
      </c>
      <c r="I16580" s="37"/>
      <c r="J16580" s="44">
        <v>44573</v>
      </c>
      <c r="K16580" s="48">
        <v>12</v>
      </c>
      <c r="L16580" s="48">
        <v>0</v>
      </c>
      <c r="M16580" s="37"/>
      <c r="N16580" s="44">
        <v>44573</v>
      </c>
      <c r="O16580" s="48">
        <v>12</v>
      </c>
      <c r="P16580" s="48">
        <v>5326.0994995582996</v>
      </c>
      <c r="Q16580" s="37"/>
      <c r="R16580" s="49">
        <v>0</v>
      </c>
      <c r="S16580" s="49">
        <v>44263.615110979161</v>
      </c>
      <c r="T16580" s="49">
        <v>0</v>
      </c>
    </row>
    <row r="16581" spans="2:20">
      <c r="B16581" s="44">
        <v>44573</v>
      </c>
      <c r="C16581" s="47">
        <v>13</v>
      </c>
      <c r="D16581" s="64">
        <v>7.3651900000000001</v>
      </c>
      <c r="E16581" s="37"/>
      <c r="F16581" s="44">
        <v>44573</v>
      </c>
      <c r="G16581" s="48">
        <v>13</v>
      </c>
      <c r="H16581" s="48">
        <v>18207.376204047599</v>
      </c>
      <c r="I16581" s="37"/>
      <c r="J16581" s="44">
        <v>44573</v>
      </c>
      <c r="K16581" s="48">
        <v>13</v>
      </c>
      <c r="L16581" s="48">
        <v>-13541.18</v>
      </c>
      <c r="M16581" s="37"/>
      <c r="N16581" s="44">
        <v>44573</v>
      </c>
      <c r="O16581" s="48">
        <v>13</v>
      </c>
      <c r="P16581" s="48">
        <v>5515.3735342884002</v>
      </c>
      <c r="Q16581" s="37"/>
      <c r="R16581" s="49">
        <v>-0.74371946008287138</v>
      </c>
      <c r="S16581" s="49">
        <v>40621.774001005586</v>
      </c>
      <c r="T16581" s="49">
        <v>-4101.8906270763273</v>
      </c>
    </row>
    <row r="16582" spans="2:20">
      <c r="B16582" s="44">
        <v>44573</v>
      </c>
      <c r="C16582" s="47">
        <v>14</v>
      </c>
      <c r="D16582" s="64">
        <v>7.2594700000000003</v>
      </c>
      <c r="E16582" s="37"/>
      <c r="F16582" s="44">
        <v>44573</v>
      </c>
      <c r="G16582" s="48">
        <v>14</v>
      </c>
      <c r="H16582" s="48">
        <v>17541.041474935599</v>
      </c>
      <c r="I16582" s="37"/>
      <c r="J16582" s="44">
        <v>44573</v>
      </c>
      <c r="K16582" s="48">
        <v>14</v>
      </c>
      <c r="L16582" s="48">
        <v>3981.73</v>
      </c>
      <c r="M16582" s="37"/>
      <c r="N16582" s="44">
        <v>44573</v>
      </c>
      <c r="O16582" s="48">
        <v>14</v>
      </c>
      <c r="P16582" s="48">
        <v>6237.4357177559004</v>
      </c>
      <c r="Q16582" s="37"/>
      <c r="R16582" s="49">
        <v>0.22699507356444573</v>
      </c>
      <c r="S16582" s="49">
        <v>45280.477469977428</v>
      </c>
      <c r="T16582" s="49">
        <v>1415.8671796055021</v>
      </c>
    </row>
    <row r="16583" spans="2:20">
      <c r="B16583" s="44">
        <v>44573</v>
      </c>
      <c r="C16583" s="47">
        <v>15</v>
      </c>
      <c r="D16583" s="64">
        <v>8.5782699999999998</v>
      </c>
      <c r="E16583" s="37"/>
      <c r="F16583" s="44">
        <v>44573</v>
      </c>
      <c r="G16583" s="48">
        <v>15</v>
      </c>
      <c r="H16583" s="48">
        <v>16122.535651329799</v>
      </c>
      <c r="I16583" s="37"/>
      <c r="J16583" s="44">
        <v>44573</v>
      </c>
      <c r="K16583" s="48">
        <v>15</v>
      </c>
      <c r="L16583" s="48">
        <v>30119.919999999998</v>
      </c>
      <c r="M16583" s="37"/>
      <c r="N16583" s="44">
        <v>44573</v>
      </c>
      <c r="O16583" s="48">
        <v>15</v>
      </c>
      <c r="P16583" s="48">
        <v>6868.0017194626998</v>
      </c>
      <c r="Q16583" s="37"/>
      <c r="R16583" s="49">
        <v>1.8681875265393308</v>
      </c>
      <c r="S16583" s="49">
        <v>58915.573110015292</v>
      </c>
      <c r="T16583" s="49">
        <v>12830.715144550892</v>
      </c>
    </row>
    <row r="16584" spans="2:20">
      <c r="B16584" s="44">
        <v>44573</v>
      </c>
      <c r="C16584" s="47">
        <v>16</v>
      </c>
      <c r="D16584" s="64">
        <v>8.4341699999999999</v>
      </c>
      <c r="E16584" s="37"/>
      <c r="F16584" s="44">
        <v>44573</v>
      </c>
      <c r="G16584" s="48">
        <v>16</v>
      </c>
      <c r="H16584" s="48">
        <v>19520.556482185399</v>
      </c>
      <c r="I16584" s="37"/>
      <c r="J16584" s="44">
        <v>44573</v>
      </c>
      <c r="K16584" s="48">
        <v>16</v>
      </c>
      <c r="L16584" s="48">
        <v>25143.49</v>
      </c>
      <c r="M16584" s="37"/>
      <c r="N16584" s="44">
        <v>44573</v>
      </c>
      <c r="O16584" s="48">
        <v>16</v>
      </c>
      <c r="P16584" s="48">
        <v>7320.9415031927001</v>
      </c>
      <c r="Q16584" s="37"/>
      <c r="R16584" s="49">
        <v>1.2880519068678258</v>
      </c>
      <c r="S16584" s="49">
        <v>61746.065197982774</v>
      </c>
      <c r="T16584" s="49">
        <v>9429.7526632551635</v>
      </c>
    </row>
    <row r="16585" spans="2:20">
      <c r="B16585" s="44">
        <v>44573</v>
      </c>
      <c r="C16585" s="47">
        <v>17</v>
      </c>
      <c r="D16585" s="64">
        <v>8.3442399999999992</v>
      </c>
      <c r="E16585" s="37"/>
      <c r="F16585" s="44">
        <v>44573</v>
      </c>
      <c r="G16585" s="48">
        <v>17</v>
      </c>
      <c r="H16585" s="48">
        <v>17566.706801312401</v>
      </c>
      <c r="I16585" s="37"/>
      <c r="J16585" s="44">
        <v>44573</v>
      </c>
      <c r="K16585" s="48">
        <v>17</v>
      </c>
      <c r="L16585" s="48">
        <v>-7239.27</v>
      </c>
      <c r="M16585" s="37"/>
      <c r="N16585" s="44">
        <v>44573</v>
      </c>
      <c r="O16585" s="48">
        <v>17</v>
      </c>
      <c r="P16585" s="48">
        <v>7800.1883499600999</v>
      </c>
      <c r="Q16585" s="37"/>
      <c r="R16585" s="49">
        <v>-0.4121017150157682</v>
      </c>
      <c r="S16585" s="49">
        <v>65086.64363727106</v>
      </c>
      <c r="T16585" s="49">
        <v>-3214.4709964645722</v>
      </c>
    </row>
    <row r="16586" spans="2:20">
      <c r="B16586" s="44">
        <v>44573</v>
      </c>
      <c r="C16586" s="47">
        <v>18</v>
      </c>
      <c r="D16586" s="64">
        <v>9.5613299999999999</v>
      </c>
      <c r="E16586" s="37"/>
      <c r="F16586" s="44">
        <v>44573</v>
      </c>
      <c r="G16586" s="48">
        <v>18</v>
      </c>
      <c r="H16586" s="48">
        <v>17802.524327638199</v>
      </c>
      <c r="I16586" s="37"/>
      <c r="J16586" s="44">
        <v>44573</v>
      </c>
      <c r="K16586" s="48">
        <v>18</v>
      </c>
      <c r="L16586" s="48">
        <v>12091.5</v>
      </c>
      <c r="M16586" s="37"/>
      <c r="N16586" s="44">
        <v>44573</v>
      </c>
      <c r="O16586" s="48">
        <v>18</v>
      </c>
      <c r="P16586" s="48">
        <v>8009.1395249991001</v>
      </c>
      <c r="Q16586" s="37"/>
      <c r="R16586" s="49">
        <v>0.67920143107054187</v>
      </c>
      <c r="S16586" s="49">
        <v>76578.02601455964</v>
      </c>
      <c r="T16586" s="49">
        <v>5439.8190270230289</v>
      </c>
    </row>
    <row r="16587" spans="2:20">
      <c r="B16587" s="44">
        <v>44573</v>
      </c>
      <c r="C16587" s="47">
        <v>19</v>
      </c>
      <c r="D16587" s="64">
        <v>9.2217400000000005</v>
      </c>
      <c r="E16587" s="37"/>
      <c r="F16587" s="44">
        <v>44573</v>
      </c>
      <c r="G16587" s="48">
        <v>19</v>
      </c>
      <c r="H16587" s="48">
        <v>17639.4563009677</v>
      </c>
      <c r="I16587" s="37"/>
      <c r="J16587" s="44">
        <v>44573</v>
      </c>
      <c r="K16587" s="48">
        <v>19</v>
      </c>
      <c r="L16587" s="48">
        <v>-1771.01</v>
      </c>
      <c r="M16587" s="37"/>
      <c r="N16587" s="44">
        <v>44573</v>
      </c>
      <c r="O16587" s="48">
        <v>19</v>
      </c>
      <c r="P16587" s="48">
        <v>7878.5349486948999</v>
      </c>
      <c r="Q16587" s="37"/>
      <c r="R16587" s="49">
        <v>-0.10040048682809131</v>
      </c>
      <c r="S16587" s="49">
        <v>72653.800877777714</v>
      </c>
      <c r="T16587" s="49">
        <v>-791.00874434109937</v>
      </c>
    </row>
    <row r="16588" spans="2:20">
      <c r="B16588" s="44">
        <v>44573</v>
      </c>
      <c r="C16588" s="47">
        <v>20</v>
      </c>
      <c r="D16588" s="64">
        <v>8.1485800000000008</v>
      </c>
      <c r="E16588" s="37"/>
      <c r="F16588" s="44">
        <v>44573</v>
      </c>
      <c r="G16588" s="48">
        <v>20</v>
      </c>
      <c r="H16588" s="48">
        <v>17228.159328850499</v>
      </c>
      <c r="I16588" s="37"/>
      <c r="J16588" s="44">
        <v>44573</v>
      </c>
      <c r="K16588" s="48">
        <v>20</v>
      </c>
      <c r="L16588" s="48">
        <v>-27245.32</v>
      </c>
      <c r="M16588" s="37"/>
      <c r="N16588" s="44">
        <v>44573</v>
      </c>
      <c r="O16588" s="48">
        <v>20</v>
      </c>
      <c r="P16588" s="48">
        <v>7757.2446968468003</v>
      </c>
      <c r="Q16588" s="37"/>
      <c r="R16588" s="49">
        <v>-1.5814411441142544</v>
      </c>
      <c r="S16588" s="49">
        <v>63210.528991831903</v>
      </c>
      <c r="T16588" s="49">
        <v>-12267.625928555637</v>
      </c>
    </row>
    <row r="16589" spans="2:20">
      <c r="B16589" s="44">
        <v>44573</v>
      </c>
      <c r="C16589" s="47">
        <v>21</v>
      </c>
      <c r="D16589" s="64">
        <v>8.4171099999999992</v>
      </c>
      <c r="E16589" s="37"/>
      <c r="F16589" s="44">
        <v>44573</v>
      </c>
      <c r="G16589" s="48">
        <v>21</v>
      </c>
      <c r="H16589" s="48">
        <v>16932.011625246301</v>
      </c>
      <c r="I16589" s="37"/>
      <c r="J16589" s="44">
        <v>44573</v>
      </c>
      <c r="K16589" s="48">
        <v>21</v>
      </c>
      <c r="L16589" s="48">
        <v>-10626.92</v>
      </c>
      <c r="M16589" s="37"/>
      <c r="N16589" s="44">
        <v>44573</v>
      </c>
      <c r="O16589" s="48">
        <v>21</v>
      </c>
      <c r="P16589" s="48">
        <v>7870.1384598152999</v>
      </c>
      <c r="Q16589" s="37"/>
      <c r="R16589" s="49">
        <v>-0.62762300399999971</v>
      </c>
      <c r="S16589" s="49">
        <v>66243.821131495948</v>
      </c>
      <c r="T16589" s="49">
        <v>-4939.4799420452091</v>
      </c>
    </row>
    <row r="16590" spans="2:20">
      <c r="B16590" s="44">
        <v>44573</v>
      </c>
      <c r="C16590" s="47">
        <v>22</v>
      </c>
      <c r="D16590" s="64">
        <v>7.2452399999999999</v>
      </c>
      <c r="E16590" s="37"/>
      <c r="F16590" s="44">
        <v>44573</v>
      </c>
      <c r="G16590" s="48">
        <v>22</v>
      </c>
      <c r="H16590" s="48">
        <v>16605.607844100399</v>
      </c>
      <c r="I16590" s="37"/>
      <c r="J16590" s="44">
        <v>44573</v>
      </c>
      <c r="K16590" s="48">
        <v>22</v>
      </c>
      <c r="L16590" s="48">
        <v>-25339.919999999998</v>
      </c>
      <c r="M16590" s="37"/>
      <c r="N16590" s="44">
        <v>44573</v>
      </c>
      <c r="O16590" s="48">
        <v>22</v>
      </c>
      <c r="P16590" s="48">
        <v>7830.3050425786996</v>
      </c>
      <c r="Q16590" s="37"/>
      <c r="R16590" s="49">
        <v>-1.5259856933814504</v>
      </c>
      <c r="S16590" s="49">
        <v>56732.439306692897</v>
      </c>
      <c r="T16590" s="49">
        <v>-11948.933469787724</v>
      </c>
    </row>
    <row r="16591" spans="2:20">
      <c r="B16591" s="44">
        <v>44573</v>
      </c>
      <c r="C16591" s="47">
        <v>23</v>
      </c>
      <c r="D16591" s="64">
        <v>9.1371199999999995</v>
      </c>
      <c r="E16591" s="37"/>
      <c r="F16591" s="44">
        <v>44573</v>
      </c>
      <c r="G16591" s="48">
        <v>23</v>
      </c>
      <c r="H16591" s="48">
        <v>16324.447853723799</v>
      </c>
      <c r="I16591" s="37"/>
      <c r="J16591" s="44">
        <v>44573</v>
      </c>
      <c r="K16591" s="48">
        <v>23</v>
      </c>
      <c r="L16591" s="48">
        <v>40377.599999999999</v>
      </c>
      <c r="M16591" s="37"/>
      <c r="N16591" s="44">
        <v>44573</v>
      </c>
      <c r="O16591" s="48">
        <v>23</v>
      </c>
      <c r="P16591" s="48">
        <v>7910.6640451441999</v>
      </c>
      <c r="Q16591" s="37"/>
      <c r="R16591" s="49">
        <v>2.4734435346178887</v>
      </c>
      <c r="S16591" s="49">
        <v>72280.686660167965</v>
      </c>
      <c r="T16591" s="49">
        <v>19566.580836996116</v>
      </c>
    </row>
    <row r="16592" spans="2:20">
      <c r="B16592" s="44">
        <v>44573</v>
      </c>
      <c r="C16592" s="47">
        <v>24</v>
      </c>
      <c r="D16592" s="64">
        <v>7.8453099999999996</v>
      </c>
      <c r="E16592" s="37"/>
      <c r="F16592" s="44">
        <v>44573</v>
      </c>
      <c r="G16592" s="48">
        <v>24</v>
      </c>
      <c r="H16592" s="48">
        <v>15945.565966635901</v>
      </c>
      <c r="I16592" s="37"/>
      <c r="J16592" s="44">
        <v>44573</v>
      </c>
      <c r="K16592" s="48">
        <v>24</v>
      </c>
      <c r="L16592" s="48">
        <v>-11303.87</v>
      </c>
      <c r="M16592" s="37"/>
      <c r="N16592" s="44">
        <v>44573</v>
      </c>
      <c r="O16592" s="48">
        <v>24</v>
      </c>
      <c r="P16592" s="48">
        <v>7696.8993045579</v>
      </c>
      <c r="Q16592" s="37"/>
      <c r="R16592" s="49">
        <v>-0.70890365532662392</v>
      </c>
      <c r="S16592" s="49">
        <v>60384.561083041131</v>
      </c>
      <c r="T16592" s="49">
        <v>-5456.3600516820452</v>
      </c>
    </row>
    <row r="16593" spans="2:20">
      <c r="B16593" s="44">
        <v>44573</v>
      </c>
      <c r="C16593" s="47">
        <v>25</v>
      </c>
      <c r="D16593" s="64">
        <v>6.7546499999999998</v>
      </c>
      <c r="E16593" s="37"/>
      <c r="F16593" s="44">
        <v>44573</v>
      </c>
      <c r="G16593" s="48">
        <v>25</v>
      </c>
      <c r="H16593" s="48">
        <v>15953.337732493799</v>
      </c>
      <c r="I16593" s="37"/>
      <c r="J16593" s="44">
        <v>44573</v>
      </c>
      <c r="K16593" s="48">
        <v>25</v>
      </c>
      <c r="L16593" s="48">
        <v>-26023.040000000001</v>
      </c>
      <c r="M16593" s="37"/>
      <c r="N16593" s="44">
        <v>44573</v>
      </c>
      <c r="O16593" s="48">
        <v>25</v>
      </c>
      <c r="P16593" s="48">
        <v>7625.6578327613997</v>
      </c>
      <c r="Q16593" s="37"/>
      <c r="R16593" s="49">
        <v>-1.6311972100356282</v>
      </c>
      <c r="S16593" s="49">
        <v>51508.64968006179</v>
      </c>
      <c r="T16593" s="49">
        <v>-12438.95178148673</v>
      </c>
    </row>
    <row r="16594" spans="2:20">
      <c r="B16594" s="44">
        <v>44573</v>
      </c>
      <c r="C16594" s="47">
        <v>26</v>
      </c>
      <c r="D16594" s="64">
        <v>6.6500300000000001</v>
      </c>
      <c r="E16594" s="37"/>
      <c r="F16594" s="44">
        <v>44573</v>
      </c>
      <c r="G16594" s="48">
        <v>26</v>
      </c>
      <c r="H16594" s="48">
        <v>15909.9076566362</v>
      </c>
      <c r="I16594" s="37"/>
      <c r="J16594" s="44">
        <v>44573</v>
      </c>
      <c r="K16594" s="48">
        <v>26</v>
      </c>
      <c r="L16594" s="48">
        <v>-29168.28</v>
      </c>
      <c r="M16594" s="37"/>
      <c r="N16594" s="44">
        <v>44573</v>
      </c>
      <c r="O16594" s="48">
        <v>26</v>
      </c>
      <c r="P16594" s="48">
        <v>7600.5162401395</v>
      </c>
      <c r="Q16594" s="37"/>
      <c r="R16594" s="49">
        <v>-1.8333406220515418</v>
      </c>
      <c r="S16594" s="49">
        <v>50543.661012414879</v>
      </c>
      <c r="T16594" s="49">
        <v>-13934.335171610197</v>
      </c>
    </row>
    <row r="16595" spans="2:20">
      <c r="B16595" s="44">
        <v>44573</v>
      </c>
      <c r="C16595" s="47">
        <v>27</v>
      </c>
      <c r="D16595" s="64">
        <v>6.4334499999999997</v>
      </c>
      <c r="E16595" s="37"/>
      <c r="F16595" s="44">
        <v>44573</v>
      </c>
      <c r="G16595" s="48">
        <v>27</v>
      </c>
      <c r="H16595" s="48">
        <v>15748.9855706242</v>
      </c>
      <c r="I16595" s="37"/>
      <c r="J16595" s="44">
        <v>44573</v>
      </c>
      <c r="K16595" s="48">
        <v>27</v>
      </c>
      <c r="L16595" s="48">
        <v>-27206.14</v>
      </c>
      <c r="M16595" s="37"/>
      <c r="N16595" s="44">
        <v>44573</v>
      </c>
      <c r="O16595" s="48">
        <v>27</v>
      </c>
      <c r="P16595" s="48">
        <v>7563.8712494198999</v>
      </c>
      <c r="Q16595" s="37"/>
      <c r="R16595" s="49">
        <v>-1.7274852324930858</v>
      </c>
      <c r="S16595" s="49">
        <v>48661.787489580449</v>
      </c>
      <c r="T16595" s="49">
        <v>-13066.475883851903</v>
      </c>
    </row>
    <row r="16596" spans="2:20">
      <c r="B16596" s="44">
        <v>44573</v>
      </c>
      <c r="C16596" s="47">
        <v>28</v>
      </c>
      <c r="D16596" s="64">
        <v>6.0919400000000001</v>
      </c>
      <c r="E16596" s="37"/>
      <c r="F16596" s="44">
        <v>44573</v>
      </c>
      <c r="G16596" s="48">
        <v>28</v>
      </c>
      <c r="H16596" s="48">
        <v>15885.6486473363</v>
      </c>
      <c r="I16596" s="37"/>
      <c r="J16596" s="44">
        <v>44573</v>
      </c>
      <c r="K16596" s="48">
        <v>28</v>
      </c>
      <c r="L16596" s="48">
        <v>-29099.24</v>
      </c>
      <c r="M16596" s="37"/>
      <c r="N16596" s="44">
        <v>44573</v>
      </c>
      <c r="O16596" s="48">
        <v>28</v>
      </c>
      <c r="P16596" s="48">
        <v>7589.5035959693996</v>
      </c>
      <c r="Q16596" s="37"/>
      <c r="R16596" s="49">
        <v>-1.8317942594606831</v>
      </c>
      <c r="S16596" s="49">
        <v>46234.800536429822</v>
      </c>
      <c r="T16596" s="49">
        <v>-13902.409119252958</v>
      </c>
    </row>
    <row r="16597" spans="2:20">
      <c r="B16597" s="44">
        <v>44573</v>
      </c>
      <c r="C16597" s="47">
        <v>29</v>
      </c>
      <c r="D16597" s="64">
        <v>7.2652099999999997</v>
      </c>
      <c r="E16597" s="37"/>
      <c r="F16597" s="44">
        <v>44573</v>
      </c>
      <c r="G16597" s="48">
        <v>29</v>
      </c>
      <c r="H16597" s="48">
        <v>15677.156517970299</v>
      </c>
      <c r="I16597" s="37"/>
      <c r="J16597" s="44">
        <v>44573</v>
      </c>
      <c r="K16597" s="48">
        <v>29</v>
      </c>
      <c r="L16597" s="48">
        <v>-65056.69</v>
      </c>
      <c r="M16597" s="37"/>
      <c r="N16597" s="44">
        <v>44573</v>
      </c>
      <c r="O16597" s="48">
        <v>29</v>
      </c>
      <c r="P16597" s="48">
        <v>7131.8906890986</v>
      </c>
      <c r="Q16597" s="37"/>
      <c r="R16597" s="49">
        <v>-4.149776136088664</v>
      </c>
      <c r="S16597" s="49">
        <v>51814.68355334604</v>
      </c>
      <c r="T16597" s="49">
        <v>-29595.749786814307</v>
      </c>
    </row>
    <row r="16598" spans="2:20">
      <c r="B16598" s="44">
        <v>44573</v>
      </c>
      <c r="C16598" s="47">
        <v>30</v>
      </c>
      <c r="D16598" s="64">
        <v>9.6446100000000001</v>
      </c>
      <c r="E16598" s="37"/>
      <c r="F16598" s="44">
        <v>44573</v>
      </c>
      <c r="G16598" s="48">
        <v>30</v>
      </c>
      <c r="H16598" s="48">
        <v>15881.023104849201</v>
      </c>
      <c r="I16598" s="37"/>
      <c r="J16598" s="44">
        <v>44573</v>
      </c>
      <c r="K16598" s="48">
        <v>30</v>
      </c>
      <c r="L16598" s="48">
        <v>-323.98</v>
      </c>
      <c r="M16598" s="37"/>
      <c r="N16598" s="44">
        <v>44573</v>
      </c>
      <c r="O16598" s="48">
        <v>30</v>
      </c>
      <c r="P16598" s="48">
        <v>7121.2061447598999</v>
      </c>
      <c r="Q16598" s="37"/>
      <c r="R16598" s="49">
        <v>-2.0400448879208177E-2</v>
      </c>
      <c r="S16598" s="49">
        <v>68681.255995812782</v>
      </c>
      <c r="T16598" s="49">
        <v>-145.27580191447748</v>
      </c>
    </row>
    <row r="16599" spans="2:20">
      <c r="B16599" s="44">
        <v>44573</v>
      </c>
      <c r="C16599" s="47">
        <v>31</v>
      </c>
      <c r="D16599" s="64">
        <v>18.90869</v>
      </c>
      <c r="E16599" s="37"/>
      <c r="F16599" s="44">
        <v>44573</v>
      </c>
      <c r="G16599" s="48">
        <v>31</v>
      </c>
      <c r="H16599" s="48">
        <v>16233.9330284603</v>
      </c>
      <c r="I16599" s="37"/>
      <c r="J16599" s="44">
        <v>44573</v>
      </c>
      <c r="K16599" s="48">
        <v>31</v>
      </c>
      <c r="L16599" s="48">
        <v>7197.21</v>
      </c>
      <c r="M16599" s="37"/>
      <c r="N16599" s="44">
        <v>44573</v>
      </c>
      <c r="O16599" s="48">
        <v>31</v>
      </c>
      <c r="P16599" s="48">
        <v>7131.3204329578002</v>
      </c>
      <c r="Q16599" s="37"/>
      <c r="R16599" s="49">
        <v>0.44334358084281295</v>
      </c>
      <c r="S16599" s="49">
        <v>134843.92735746483</v>
      </c>
      <c r="T16599" s="49">
        <v>3161.6251368850303</v>
      </c>
    </row>
    <row r="16600" spans="2:20">
      <c r="B16600" s="44">
        <v>44573</v>
      </c>
      <c r="C16600" s="47">
        <v>32</v>
      </c>
      <c r="D16600" s="64">
        <v>20.81549</v>
      </c>
      <c r="E16600" s="37"/>
      <c r="F16600" s="44">
        <v>44573</v>
      </c>
      <c r="G16600" s="48">
        <v>32</v>
      </c>
      <c r="H16600" s="48">
        <v>17031.059153369701</v>
      </c>
      <c r="I16600" s="37"/>
      <c r="J16600" s="44">
        <v>44573</v>
      </c>
      <c r="K16600" s="48">
        <v>32</v>
      </c>
      <c r="L16600" s="48">
        <v>16637.86</v>
      </c>
      <c r="M16600" s="37"/>
      <c r="N16600" s="44">
        <v>44573</v>
      </c>
      <c r="O16600" s="48">
        <v>32</v>
      </c>
      <c r="P16600" s="48">
        <v>7529.0880766376004</v>
      </c>
      <c r="Q16600" s="37"/>
      <c r="R16600" s="49">
        <v>0.97691281852591638</v>
      </c>
      <c r="S16600" s="49">
        <v>156721.65756836921</v>
      </c>
      <c r="T16600" s="49">
        <v>7355.2626538779086</v>
      </c>
    </row>
    <row r="16601" spans="2:20">
      <c r="B16601" s="44">
        <v>44573</v>
      </c>
      <c r="C16601" s="47">
        <v>33</v>
      </c>
      <c r="D16601" s="64">
        <v>19.774149999999999</v>
      </c>
      <c r="E16601" s="37"/>
      <c r="F16601" s="44">
        <v>44573</v>
      </c>
      <c r="G16601" s="48">
        <v>33</v>
      </c>
      <c r="H16601" s="48">
        <v>17509.546533291101</v>
      </c>
      <c r="I16601" s="37"/>
      <c r="J16601" s="44">
        <v>44573</v>
      </c>
      <c r="K16601" s="48">
        <v>33</v>
      </c>
      <c r="L16601" s="48">
        <v>-14004.25</v>
      </c>
      <c r="M16601" s="37"/>
      <c r="N16601" s="44">
        <v>44573</v>
      </c>
      <c r="O16601" s="48">
        <v>33</v>
      </c>
      <c r="P16601" s="48">
        <v>7723.2136242878996</v>
      </c>
      <c r="Q16601" s="37"/>
      <c r="R16601" s="49">
        <v>-0.79980654972266474</v>
      </c>
      <c r="S16601" s="49">
        <v>152719.98468871258</v>
      </c>
      <c r="T16601" s="49">
        <v>-6177.0768416127821</v>
      </c>
    </row>
    <row r="16602" spans="2:20">
      <c r="B16602" s="44">
        <v>44573</v>
      </c>
      <c r="C16602" s="47">
        <v>34</v>
      </c>
      <c r="D16602" s="64">
        <v>22.866620000000001</v>
      </c>
      <c r="E16602" s="37"/>
      <c r="F16602" s="44">
        <v>44573</v>
      </c>
      <c r="G16602" s="48">
        <v>34</v>
      </c>
      <c r="H16602" s="48">
        <v>18651.458912167302</v>
      </c>
      <c r="I16602" s="37"/>
      <c r="J16602" s="44">
        <v>44573</v>
      </c>
      <c r="K16602" s="48">
        <v>34</v>
      </c>
      <c r="L16602" s="48">
        <v>89020.4</v>
      </c>
      <c r="M16602" s="37"/>
      <c r="N16602" s="44">
        <v>44573</v>
      </c>
      <c r="O16602" s="48">
        <v>34</v>
      </c>
      <c r="P16602" s="48">
        <v>8279.4384145662007</v>
      </c>
      <c r="Q16602" s="37"/>
      <c r="R16602" s="49">
        <v>4.7728384368864267</v>
      </c>
      <c r="S16602" s="49">
        <v>189322.77203928778</v>
      </c>
      <c r="T16602" s="49">
        <v>39516.421900875583</v>
      </c>
    </row>
    <row r="16603" spans="2:20">
      <c r="B16603" s="44">
        <v>44573</v>
      </c>
      <c r="C16603" s="47">
        <v>35</v>
      </c>
      <c r="D16603" s="64">
        <v>20.871670000000002</v>
      </c>
      <c r="E16603" s="37"/>
      <c r="F16603" s="44">
        <v>44573</v>
      </c>
      <c r="G16603" s="48">
        <v>35</v>
      </c>
      <c r="H16603" s="48">
        <v>19130.055408497399</v>
      </c>
      <c r="I16603" s="37"/>
      <c r="J16603" s="44">
        <v>44573</v>
      </c>
      <c r="K16603" s="48">
        <v>35</v>
      </c>
      <c r="L16603" s="48">
        <v>-5020.66</v>
      </c>
      <c r="M16603" s="37"/>
      <c r="N16603" s="44">
        <v>44573</v>
      </c>
      <c r="O16603" s="48">
        <v>35</v>
      </c>
      <c r="P16603" s="48">
        <v>8435.9677224392999</v>
      </c>
      <c r="Q16603" s="37"/>
      <c r="R16603" s="49">
        <v>-0.26244879551001549</v>
      </c>
      <c r="S16603" s="49">
        <v>176072.73443340466</v>
      </c>
      <c r="T16603" s="49">
        <v>-2214.0095677155628</v>
      </c>
    </row>
    <row r="16604" spans="2:20">
      <c r="B16604" s="44">
        <v>44573</v>
      </c>
      <c r="C16604" s="47">
        <v>36</v>
      </c>
      <c r="D16604" s="64">
        <v>19.00262</v>
      </c>
      <c r="E16604" s="37"/>
      <c r="F16604" s="44">
        <v>44573</v>
      </c>
      <c r="G16604" s="48">
        <v>36</v>
      </c>
      <c r="H16604" s="48">
        <v>19238.172492815698</v>
      </c>
      <c r="I16604" s="37"/>
      <c r="J16604" s="44">
        <v>44573</v>
      </c>
      <c r="K16604" s="48">
        <v>36</v>
      </c>
      <c r="L16604" s="48">
        <v>-24179.67</v>
      </c>
      <c r="M16604" s="37"/>
      <c r="N16604" s="44">
        <v>44573</v>
      </c>
      <c r="O16604" s="48">
        <v>36</v>
      </c>
      <c r="P16604" s="48">
        <v>8454.6064126888996</v>
      </c>
      <c r="Q16604" s="37"/>
      <c r="R16604" s="49">
        <v>-1.2568589874651375</v>
      </c>
      <c r="S16604" s="49">
        <v>160659.67290989033</v>
      </c>
      <c r="T16604" s="49">
        <v>-10626.248055268428</v>
      </c>
    </row>
    <row r="16605" spans="2:20">
      <c r="B16605" s="44">
        <v>44573</v>
      </c>
      <c r="C16605" s="47">
        <v>37</v>
      </c>
      <c r="D16605" s="64">
        <v>12.60894</v>
      </c>
      <c r="E16605" s="37"/>
      <c r="F16605" s="44">
        <v>44573</v>
      </c>
      <c r="G16605" s="48">
        <v>37</v>
      </c>
      <c r="H16605" s="48">
        <v>19182.456890465601</v>
      </c>
      <c r="I16605" s="37"/>
      <c r="J16605" s="44">
        <v>44573</v>
      </c>
      <c r="K16605" s="48">
        <v>37</v>
      </c>
      <c r="L16605" s="48">
        <v>36511.58</v>
      </c>
      <c r="M16605" s="37"/>
      <c r="N16605" s="44">
        <v>44573</v>
      </c>
      <c r="O16605" s="48">
        <v>37</v>
      </c>
      <c r="P16605" s="48">
        <v>8351.0328050157004</v>
      </c>
      <c r="Q16605" s="37"/>
      <c r="R16605" s="49">
        <v>1.9033839204480436</v>
      </c>
      <c r="S16605" s="49">
        <v>105297.67157647468</v>
      </c>
      <c r="T16605" s="49">
        <v>15895.221560201006</v>
      </c>
    </row>
    <row r="16606" spans="2:20">
      <c r="B16606" s="44">
        <v>44573</v>
      </c>
      <c r="C16606" s="47">
        <v>38</v>
      </c>
      <c r="D16606" s="64">
        <v>9.5318100000000001</v>
      </c>
      <c r="E16606" s="37"/>
      <c r="F16606" s="44">
        <v>44573</v>
      </c>
      <c r="G16606" s="48">
        <v>38</v>
      </c>
      <c r="H16606" s="48">
        <v>19276.814042405498</v>
      </c>
      <c r="I16606" s="37"/>
      <c r="J16606" s="44">
        <v>44573</v>
      </c>
      <c r="K16606" s="48">
        <v>38</v>
      </c>
      <c r="L16606" s="48">
        <v>12860.44</v>
      </c>
      <c r="M16606" s="37"/>
      <c r="N16606" s="44">
        <v>44573</v>
      </c>
      <c r="O16606" s="48">
        <v>38</v>
      </c>
      <c r="P16606" s="48">
        <v>8311.6898018938009</v>
      </c>
      <c r="Q16606" s="37"/>
      <c r="R16606" s="49">
        <v>0.66714551334620764</v>
      </c>
      <c r="S16606" s="49">
        <v>79225.447970589346</v>
      </c>
      <c r="T16606" s="49">
        <v>5545.1065596588787</v>
      </c>
    </row>
    <row r="16607" spans="2:20">
      <c r="B16607" s="44">
        <v>44573</v>
      </c>
      <c r="C16607" s="47">
        <v>39</v>
      </c>
      <c r="D16607" s="64">
        <v>8.0721600000000002</v>
      </c>
      <c r="E16607" s="37"/>
      <c r="F16607" s="44">
        <v>44573</v>
      </c>
      <c r="G16607" s="48">
        <v>39</v>
      </c>
      <c r="H16607" s="48">
        <v>18889.0599453342</v>
      </c>
      <c r="I16607" s="37"/>
      <c r="J16607" s="44">
        <v>44573</v>
      </c>
      <c r="K16607" s="48">
        <v>39</v>
      </c>
      <c r="L16607" s="48">
        <v>-8534.32</v>
      </c>
      <c r="M16607" s="37"/>
      <c r="N16607" s="44">
        <v>44573</v>
      </c>
      <c r="O16607" s="48">
        <v>39</v>
      </c>
      <c r="P16607" s="48">
        <v>8122.6414072747002</v>
      </c>
      <c r="Q16607" s="37"/>
      <c r="R16607" s="49">
        <v>-0.45181284959117662</v>
      </c>
      <c r="S16607" s="49">
        <v>65567.261062146543</v>
      </c>
      <c r="T16607" s="49">
        <v>-3669.9137604280672</v>
      </c>
    </row>
    <row r="16608" spans="2:20">
      <c r="B16608" s="44">
        <v>44573</v>
      </c>
      <c r="C16608" s="47">
        <v>40</v>
      </c>
      <c r="D16608" s="64">
        <v>7.4907700000000004</v>
      </c>
      <c r="E16608" s="37"/>
      <c r="F16608" s="44">
        <v>44573</v>
      </c>
      <c r="G16608" s="48">
        <v>40</v>
      </c>
      <c r="H16608" s="48">
        <v>18095.912256429801</v>
      </c>
      <c r="I16608" s="37"/>
      <c r="J16608" s="44">
        <v>44573</v>
      </c>
      <c r="K16608" s="48">
        <v>40</v>
      </c>
      <c r="L16608" s="48">
        <v>-13706.79</v>
      </c>
      <c r="M16608" s="37"/>
      <c r="N16608" s="44">
        <v>44573</v>
      </c>
      <c r="O16608" s="48">
        <v>40</v>
      </c>
      <c r="P16608" s="48">
        <v>7667.1051774124999</v>
      </c>
      <c r="Q16608" s="37"/>
      <c r="R16608" s="49">
        <v>-0.7574522801485033</v>
      </c>
      <c r="S16608" s="49">
        <v>57432.521449806234</v>
      </c>
      <c r="T16608" s="49">
        <v>-5807.4662987694928</v>
      </c>
    </row>
    <row r="16609" spans="2:20">
      <c r="B16609" s="44">
        <v>44573</v>
      </c>
      <c r="C16609" s="47">
        <v>41</v>
      </c>
      <c r="D16609" s="64">
        <v>6.6029200000000001</v>
      </c>
      <c r="E16609" s="37"/>
      <c r="F16609" s="44">
        <v>44573</v>
      </c>
      <c r="G16609" s="48">
        <v>41</v>
      </c>
      <c r="H16609" s="48">
        <v>17682.137018552901</v>
      </c>
      <c r="I16609" s="37"/>
      <c r="J16609" s="44">
        <v>44573</v>
      </c>
      <c r="K16609" s="48">
        <v>41</v>
      </c>
      <c r="L16609" s="48">
        <v>-20031.939999999999</v>
      </c>
      <c r="M16609" s="37"/>
      <c r="N16609" s="44">
        <v>44573</v>
      </c>
      <c r="O16609" s="48">
        <v>41</v>
      </c>
      <c r="P16609" s="48">
        <v>7591.0198400170002</v>
      </c>
      <c r="Q16609" s="37"/>
      <c r="R16609" s="49">
        <v>-1.1328913455981919</v>
      </c>
      <c r="S16609" s="49">
        <v>50122.89672204505</v>
      </c>
      <c r="T16609" s="49">
        <v>-8599.8006810194311</v>
      </c>
    </row>
    <row r="16610" spans="2:20">
      <c r="B16610" s="44">
        <v>44573</v>
      </c>
      <c r="C16610" s="47">
        <v>42</v>
      </c>
      <c r="D16610" s="64">
        <v>8.42258</v>
      </c>
      <c r="E16610" s="37"/>
      <c r="F16610" s="44">
        <v>44573</v>
      </c>
      <c r="G16610" s="48">
        <v>42</v>
      </c>
      <c r="H16610" s="48">
        <v>17256.2822905908</v>
      </c>
      <c r="I16610" s="37"/>
      <c r="J16610" s="44">
        <v>44573</v>
      </c>
      <c r="K16610" s="48">
        <v>42</v>
      </c>
      <c r="L16610" s="48">
        <v>5043.1499999999996</v>
      </c>
      <c r="M16610" s="37"/>
      <c r="N16610" s="44">
        <v>44573</v>
      </c>
      <c r="O16610" s="48">
        <v>42</v>
      </c>
      <c r="P16610" s="48">
        <v>7586.6706650690003</v>
      </c>
      <c r="Q16610" s="37"/>
      <c r="R16610" s="49">
        <v>0.29225008695817634</v>
      </c>
      <c r="S16610" s="49">
        <v>63899.340610196858</v>
      </c>
      <c r="T16610" s="49">
        <v>2217.2051615894607</v>
      </c>
    </row>
    <row r="16611" spans="2:20">
      <c r="B16611" s="44">
        <v>44573</v>
      </c>
      <c r="C16611" s="47">
        <v>43</v>
      </c>
      <c r="D16611" s="64">
        <v>10.139390000000001</v>
      </c>
      <c r="E16611" s="37"/>
      <c r="F16611" s="44">
        <v>44573</v>
      </c>
      <c r="G16611" s="48">
        <v>43</v>
      </c>
      <c r="H16611" s="48">
        <v>16546.997938771001</v>
      </c>
      <c r="I16611" s="37"/>
      <c r="J16611" s="44">
        <v>44573</v>
      </c>
      <c r="K16611" s="48">
        <v>43</v>
      </c>
      <c r="L16611" s="48">
        <v>71802.820000000007</v>
      </c>
      <c r="M16611" s="37"/>
      <c r="N16611" s="44">
        <v>44573</v>
      </c>
      <c r="O16611" s="48">
        <v>43</v>
      </c>
      <c r="P16611" s="48">
        <v>7287.1222359570002</v>
      </c>
      <c r="Q16611" s="37"/>
      <c r="R16611" s="49">
        <v>4.3393260980446486</v>
      </c>
      <c r="S16611" s="49">
        <v>73886.974328040058</v>
      </c>
      <c r="T16611" s="49">
        <v>31621.199698129683</v>
      </c>
    </row>
    <row r="16612" spans="2:20">
      <c r="B16612" s="44">
        <v>44573</v>
      </c>
      <c r="C16612" s="47">
        <v>44</v>
      </c>
      <c r="D16612" s="64">
        <v>9.0533400000000004</v>
      </c>
      <c r="E16612" s="37"/>
      <c r="F16612" s="44">
        <v>44573</v>
      </c>
      <c r="G16612" s="48">
        <v>44</v>
      </c>
      <c r="H16612" s="48">
        <v>15611.3486070462</v>
      </c>
      <c r="I16612" s="37"/>
      <c r="J16612" s="44">
        <v>44573</v>
      </c>
      <c r="K16612" s="48">
        <v>44</v>
      </c>
      <c r="L16612" s="48">
        <v>49494.36</v>
      </c>
      <c r="M16612" s="37"/>
      <c r="N16612" s="44">
        <v>44573</v>
      </c>
      <c r="O16612" s="48">
        <v>44</v>
      </c>
      <c r="P16612" s="48">
        <v>6787.4858134286997</v>
      </c>
      <c r="Q16612" s="37"/>
      <c r="R16612" s="49">
        <v>3.1704089919342819</v>
      </c>
      <c r="S16612" s="49">
        <v>61449.416814146585</v>
      </c>
      <c r="T16612" s="49">
        <v>21519.106055520722</v>
      </c>
    </row>
    <row r="16613" spans="2:20">
      <c r="B16613" s="44">
        <v>44573</v>
      </c>
      <c r="C16613" s="47">
        <v>45</v>
      </c>
      <c r="D16613" s="64">
        <v>7.7702600000000004</v>
      </c>
      <c r="E16613" s="37"/>
      <c r="F16613" s="44">
        <v>44573</v>
      </c>
      <c r="G16613" s="48">
        <v>45</v>
      </c>
      <c r="H16613" s="48">
        <v>14869.4818868682</v>
      </c>
      <c r="I16613" s="37"/>
      <c r="J16613" s="44">
        <v>44573</v>
      </c>
      <c r="K16613" s="48">
        <v>45</v>
      </c>
      <c r="L16613" s="48">
        <v>-4079.82</v>
      </c>
      <c r="M16613" s="37"/>
      <c r="N16613" s="44">
        <v>44573</v>
      </c>
      <c r="O16613" s="48">
        <v>45</v>
      </c>
      <c r="P16613" s="48">
        <v>6516.5434216206004</v>
      </c>
      <c r="Q16613" s="37"/>
      <c r="R16613" s="49">
        <v>-0.27437539727615146</v>
      </c>
      <c r="S16613" s="49">
        <v>50635.236687281686</v>
      </c>
      <c r="T16613" s="49">
        <v>-1787.9791901744436</v>
      </c>
    </row>
    <row r="16614" spans="2:20">
      <c r="B16614" s="44">
        <v>44573</v>
      </c>
      <c r="C16614" s="47">
        <v>46</v>
      </c>
      <c r="D16614" s="64">
        <v>6.3751899999999999</v>
      </c>
      <c r="E16614" s="37"/>
      <c r="F16614" s="44">
        <v>44573</v>
      </c>
      <c r="G16614" s="48">
        <v>46</v>
      </c>
      <c r="H16614" s="48">
        <v>16374.4967225895</v>
      </c>
      <c r="I16614" s="37"/>
      <c r="J16614" s="44">
        <v>44573</v>
      </c>
      <c r="K16614" s="48">
        <v>46</v>
      </c>
      <c r="L16614" s="48">
        <v>-35443.21</v>
      </c>
      <c r="M16614" s="37"/>
      <c r="N16614" s="44">
        <v>44573</v>
      </c>
      <c r="O16614" s="48">
        <v>46</v>
      </c>
      <c r="P16614" s="48">
        <v>5983.6532565540001</v>
      </c>
      <c r="Q16614" s="37"/>
      <c r="R16614" s="49">
        <v>-2.1645373656647524</v>
      </c>
      <c r="S16614" s="49">
        <v>38146.926404650498</v>
      </c>
      <c r="T16614" s="49">
        <v>-12951.841056992713</v>
      </c>
    </row>
    <row r="16615" spans="2:20">
      <c r="B16615" s="44">
        <v>44573</v>
      </c>
      <c r="C16615" s="47">
        <v>47</v>
      </c>
      <c r="D16615" s="64">
        <v>7.7000299999999999</v>
      </c>
      <c r="E16615" s="37"/>
      <c r="F16615" s="44">
        <v>44573</v>
      </c>
      <c r="G16615" s="48">
        <v>47</v>
      </c>
      <c r="H16615" s="48">
        <v>14939.614895393999</v>
      </c>
      <c r="I16615" s="37"/>
      <c r="J16615" s="44">
        <v>44573</v>
      </c>
      <c r="K16615" s="48">
        <v>47</v>
      </c>
      <c r="L16615" s="48">
        <v>-13497.07</v>
      </c>
      <c r="M16615" s="37"/>
      <c r="N16615" s="44">
        <v>44573</v>
      </c>
      <c r="O16615" s="48">
        <v>47</v>
      </c>
      <c r="P16615" s="48">
        <v>4976.0693815110999</v>
      </c>
      <c r="Q16615" s="37"/>
      <c r="R16615" s="49">
        <v>-0.9034416278133951</v>
      </c>
      <c r="S16615" s="49">
        <v>38315.883519716917</v>
      </c>
      <c r="T16615" s="49">
        <v>-4495.5882221447819</v>
      </c>
    </row>
    <row r="16616" spans="2:20">
      <c r="B16616" s="44">
        <v>44573</v>
      </c>
      <c r="C16616" s="47">
        <v>48</v>
      </c>
      <c r="D16616" s="64">
        <v>10.21378</v>
      </c>
      <c r="E16616" s="37"/>
      <c r="F16616" s="44">
        <v>44573</v>
      </c>
      <c r="G16616" s="48">
        <v>48</v>
      </c>
      <c r="H16616" s="48">
        <v>14997.9466021151</v>
      </c>
      <c r="I16616" s="37"/>
      <c r="J16616" s="44">
        <v>44573</v>
      </c>
      <c r="K16616" s="48">
        <v>48</v>
      </c>
      <c r="L16616" s="48">
        <v>46171.06</v>
      </c>
      <c r="M16616" s="37"/>
      <c r="N16616" s="44">
        <v>44573</v>
      </c>
      <c r="O16616" s="48">
        <v>48</v>
      </c>
      <c r="P16616" s="48">
        <v>4808.8459552230997</v>
      </c>
      <c r="Q16616" s="37"/>
      <c r="R16616" s="49">
        <v>3.0784920912765936</v>
      </c>
      <c r="S16616" s="49">
        <v>49116.494640538593</v>
      </c>
      <c r="T16616" s="49">
        <v>14803.994241321749</v>
      </c>
    </row>
    <row r="16617" spans="2:20">
      <c r="B16617" s="44">
        <v>44574</v>
      </c>
      <c r="C16617" s="47">
        <v>1</v>
      </c>
      <c r="D16617" s="64">
        <v>7.9590199999999998</v>
      </c>
      <c r="E16617" s="37"/>
      <c r="F16617" s="44">
        <v>44574</v>
      </c>
      <c r="G16617" s="48">
        <v>1</v>
      </c>
      <c r="H16617" s="48">
        <v>15081.219814684</v>
      </c>
      <c r="I16617" s="37"/>
      <c r="J16617" s="44">
        <v>44574</v>
      </c>
      <c r="K16617" s="48">
        <v>1</v>
      </c>
      <c r="L16617" s="48">
        <v>-8204.35</v>
      </c>
      <c r="M16617" s="37"/>
      <c r="N16617" s="44">
        <v>44574</v>
      </c>
      <c r="O16617" s="48">
        <v>1</v>
      </c>
      <c r="P16617" s="48">
        <v>4782.9144077450001</v>
      </c>
      <c r="Q16617" s="37"/>
      <c r="R16617" s="49">
        <v>-0.54401103497024439</v>
      </c>
      <c r="S16617" s="49">
        <v>38067.311429530608</v>
      </c>
      <c r="T16617" s="49">
        <v>-2601.958217131451</v>
      </c>
    </row>
    <row r="16618" spans="2:20">
      <c r="B16618" s="44">
        <v>44574</v>
      </c>
      <c r="C16618" s="47">
        <v>2</v>
      </c>
      <c r="D16618" s="64">
        <v>8.6569099999999999</v>
      </c>
      <c r="E16618" s="37"/>
      <c r="F16618" s="44">
        <v>44574</v>
      </c>
      <c r="G16618" s="48">
        <v>2</v>
      </c>
      <c r="H16618" s="48">
        <v>13175.3421210703</v>
      </c>
      <c r="I16618" s="37"/>
      <c r="J16618" s="44">
        <v>44574</v>
      </c>
      <c r="K16618" s="48">
        <v>2</v>
      </c>
      <c r="L16618" s="48">
        <v>25180.560000000001</v>
      </c>
      <c r="M16618" s="37"/>
      <c r="N16618" s="44">
        <v>44574</v>
      </c>
      <c r="O16618" s="48">
        <v>2</v>
      </c>
      <c r="P16618" s="48">
        <v>4829.3527080237</v>
      </c>
      <c r="Q16618" s="37"/>
      <c r="R16618" s="49">
        <v>1.9111883219890502</v>
      </c>
      <c r="S16618" s="49">
        <v>41807.271751617445</v>
      </c>
      <c r="T16618" s="49">
        <v>9229.8024983410905</v>
      </c>
    </row>
    <row r="16619" spans="2:20">
      <c r="B16619" s="44">
        <v>44574</v>
      </c>
      <c r="C16619" s="47">
        <v>3</v>
      </c>
      <c r="D16619" s="64">
        <v>7.4515500000000001</v>
      </c>
      <c r="E16619" s="37"/>
      <c r="F16619" s="44">
        <v>44574</v>
      </c>
      <c r="G16619" s="48">
        <v>3</v>
      </c>
      <c r="H16619" s="48">
        <v>12962.464419948699</v>
      </c>
      <c r="I16619" s="37"/>
      <c r="J16619" s="44">
        <v>44574</v>
      </c>
      <c r="K16619" s="48">
        <v>3</v>
      </c>
      <c r="L16619" s="48">
        <v>-14116.59</v>
      </c>
      <c r="M16619" s="37"/>
      <c r="N16619" s="44">
        <v>44574</v>
      </c>
      <c r="O16619" s="48">
        <v>3</v>
      </c>
      <c r="P16619" s="48">
        <v>4646.0758608435999</v>
      </c>
      <c r="Q16619" s="37"/>
      <c r="R16619" s="49">
        <v>-1.0890359689840421</v>
      </c>
      <c r="S16619" s="49">
        <v>34620.466580869128</v>
      </c>
      <c r="T16619" s="49">
        <v>-5059.7437270871769</v>
      </c>
    </row>
    <row r="16620" spans="2:20">
      <c r="B16620" s="44">
        <v>44574</v>
      </c>
      <c r="C16620" s="47">
        <v>4</v>
      </c>
      <c r="D16620" s="64">
        <v>6.4987399999999997</v>
      </c>
      <c r="E16620" s="37"/>
      <c r="F16620" s="44">
        <v>44574</v>
      </c>
      <c r="G16620" s="48">
        <v>4</v>
      </c>
      <c r="H16620" s="48">
        <v>12557.5251432921</v>
      </c>
      <c r="I16620" s="37"/>
      <c r="J16620" s="44">
        <v>44574</v>
      </c>
      <c r="K16620" s="48">
        <v>4</v>
      </c>
      <c r="L16620" s="48">
        <v>-27261.67</v>
      </c>
      <c r="M16620" s="37"/>
      <c r="N16620" s="44">
        <v>44574</v>
      </c>
      <c r="O16620" s="48">
        <v>4</v>
      </c>
      <c r="P16620" s="48">
        <v>4443.3035100267998</v>
      </c>
      <c r="Q16620" s="37"/>
      <c r="R16620" s="49">
        <v>-2.1709428959067201</v>
      </c>
      <c r="S16620" s="49">
        <v>28875.874252751564</v>
      </c>
      <c r="T16620" s="49">
        <v>-9646.1581894500741</v>
      </c>
    </row>
    <row r="16621" spans="2:20">
      <c r="B16621" s="44">
        <v>44574</v>
      </c>
      <c r="C16621" s="47">
        <v>5</v>
      </c>
      <c r="D16621" s="64">
        <v>6.6502499999999998</v>
      </c>
      <c r="E16621" s="37"/>
      <c r="F16621" s="44">
        <v>44574</v>
      </c>
      <c r="G16621" s="48">
        <v>5</v>
      </c>
      <c r="H16621" s="48">
        <v>12419.106068627099</v>
      </c>
      <c r="I16621" s="37"/>
      <c r="J16621" s="44">
        <v>44574</v>
      </c>
      <c r="K16621" s="48">
        <v>5</v>
      </c>
      <c r="L16621" s="48">
        <v>-15076.52</v>
      </c>
      <c r="M16621" s="37"/>
      <c r="N16621" s="44">
        <v>44574</v>
      </c>
      <c r="O16621" s="48">
        <v>5</v>
      </c>
      <c r="P16621" s="48">
        <v>4422.9453704952002</v>
      </c>
      <c r="Q16621" s="37"/>
      <c r="R16621" s="49">
        <v>-1.213977875435496</v>
      </c>
      <c r="S16621" s="49">
        <v>29413.692450135703</v>
      </c>
      <c r="T16621" s="49">
        <v>-5369.3578240410261</v>
      </c>
    </row>
    <row r="16622" spans="2:20">
      <c r="B16622" s="44">
        <v>44574</v>
      </c>
      <c r="C16622" s="47">
        <v>6</v>
      </c>
      <c r="D16622" s="64">
        <v>5.7428600000000003</v>
      </c>
      <c r="E16622" s="37"/>
      <c r="F16622" s="44">
        <v>44574</v>
      </c>
      <c r="G16622" s="48">
        <v>6</v>
      </c>
      <c r="H16622" s="48">
        <v>12329.6722730782</v>
      </c>
      <c r="I16622" s="37"/>
      <c r="J16622" s="44">
        <v>44574</v>
      </c>
      <c r="K16622" s="48">
        <v>6</v>
      </c>
      <c r="L16622" s="48">
        <v>-28629.42</v>
      </c>
      <c r="M16622" s="37"/>
      <c r="N16622" s="44">
        <v>44574</v>
      </c>
      <c r="O16622" s="48">
        <v>6</v>
      </c>
      <c r="P16622" s="48">
        <v>4393.1352293466998</v>
      </c>
      <c r="Q16622" s="37"/>
      <c r="R16622" s="49">
        <v>-2.321993591225636</v>
      </c>
      <c r="S16622" s="49">
        <v>25229.16058320599</v>
      </c>
      <c r="T16622" s="49">
        <v>-10200.831847930602</v>
      </c>
    </row>
    <row r="16623" spans="2:20">
      <c r="B16623" s="44">
        <v>44574</v>
      </c>
      <c r="C16623" s="47">
        <v>7</v>
      </c>
      <c r="D16623" s="64">
        <v>5.6538000000000004</v>
      </c>
      <c r="E16623" s="37"/>
      <c r="F16623" s="44">
        <v>44574</v>
      </c>
      <c r="G16623" s="48">
        <v>7</v>
      </c>
      <c r="H16623" s="48">
        <v>12403.493215178099</v>
      </c>
      <c r="I16623" s="37"/>
      <c r="J16623" s="44">
        <v>44574</v>
      </c>
      <c r="K16623" s="48">
        <v>7</v>
      </c>
      <c r="L16623" s="48">
        <v>-29067.89</v>
      </c>
      <c r="M16623" s="37"/>
      <c r="N16623" s="44">
        <v>44574</v>
      </c>
      <c r="O16623" s="48">
        <v>7</v>
      </c>
      <c r="P16623" s="48">
        <v>4534.0249285201999</v>
      </c>
      <c r="Q16623" s="37"/>
      <c r="R16623" s="49">
        <v>-2.3435244810252125</v>
      </c>
      <c r="S16623" s="49">
        <v>25634.470140867506</v>
      </c>
      <c r="T16623" s="49">
        <v>-10625.598417565678</v>
      </c>
    </row>
    <row r="16624" spans="2:20">
      <c r="B16624" s="44">
        <v>44574</v>
      </c>
      <c r="C16624" s="47">
        <v>8</v>
      </c>
      <c r="D16624" s="64">
        <v>5.8365900000000002</v>
      </c>
      <c r="E16624" s="37"/>
      <c r="F16624" s="44">
        <v>44574</v>
      </c>
      <c r="G16624" s="48">
        <v>8</v>
      </c>
      <c r="H16624" s="48">
        <v>12070.162067127099</v>
      </c>
      <c r="I16624" s="37"/>
      <c r="J16624" s="44">
        <v>44574</v>
      </c>
      <c r="K16624" s="48">
        <v>8</v>
      </c>
      <c r="L16624" s="48">
        <v>-27499.62</v>
      </c>
      <c r="M16624" s="37"/>
      <c r="N16624" s="44">
        <v>44574</v>
      </c>
      <c r="O16624" s="48">
        <v>8</v>
      </c>
      <c r="P16624" s="48">
        <v>4365.1084968785999</v>
      </c>
      <c r="Q16624" s="37"/>
      <c r="R16624" s="49">
        <v>-2.2783140646383524</v>
      </c>
      <c r="S16624" s="49">
        <v>25477.348601796668</v>
      </c>
      <c r="T16624" s="49">
        <v>-9945.0880821108913</v>
      </c>
    </row>
    <row r="16625" spans="2:20">
      <c r="B16625" s="44">
        <v>44574</v>
      </c>
      <c r="C16625" s="47">
        <v>9</v>
      </c>
      <c r="D16625" s="64">
        <v>7.4386700000000001</v>
      </c>
      <c r="E16625" s="37"/>
      <c r="F16625" s="44">
        <v>44574</v>
      </c>
      <c r="G16625" s="48">
        <v>9</v>
      </c>
      <c r="H16625" s="48">
        <v>14249.8423196444</v>
      </c>
      <c r="I16625" s="37"/>
      <c r="J16625" s="44">
        <v>44574</v>
      </c>
      <c r="K16625" s="48">
        <v>9</v>
      </c>
      <c r="L16625" s="48">
        <v>23899.86</v>
      </c>
      <c r="M16625" s="37"/>
      <c r="N16625" s="44">
        <v>44574</v>
      </c>
      <c r="O16625" s="48">
        <v>9</v>
      </c>
      <c r="P16625" s="48">
        <v>4596.0791827583998</v>
      </c>
      <c r="Q16625" s="37"/>
      <c r="R16625" s="49">
        <v>1.6772017166149535</v>
      </c>
      <c r="S16625" s="49">
        <v>34188.71633440943</v>
      </c>
      <c r="T16625" s="49">
        <v>7708.5518950206406</v>
      </c>
    </row>
    <row r="16626" spans="2:20">
      <c r="B16626" s="44">
        <v>44574</v>
      </c>
      <c r="C16626" s="47">
        <v>10</v>
      </c>
      <c r="D16626" s="64">
        <v>7.6814400000000003</v>
      </c>
      <c r="E16626" s="37"/>
      <c r="F16626" s="44">
        <v>44574</v>
      </c>
      <c r="G16626" s="48">
        <v>10</v>
      </c>
      <c r="H16626" s="48">
        <v>14339.789340630499</v>
      </c>
      <c r="I16626" s="37"/>
      <c r="J16626" s="44">
        <v>44574</v>
      </c>
      <c r="K16626" s="48">
        <v>10</v>
      </c>
      <c r="L16626" s="48">
        <v>23486.9</v>
      </c>
      <c r="M16626" s="37"/>
      <c r="N16626" s="44">
        <v>44574</v>
      </c>
      <c r="O16626" s="48">
        <v>10</v>
      </c>
      <c r="P16626" s="48">
        <v>4632.7802576570002</v>
      </c>
      <c r="Q16626" s="37"/>
      <c r="R16626" s="49">
        <v>1.6378831963348297</v>
      </c>
      <c r="S16626" s="49">
        <v>35586.423582376789</v>
      </c>
      <c r="T16626" s="49">
        <v>7587.9529363281436</v>
      </c>
    </row>
    <row r="16627" spans="2:20">
      <c r="B16627" s="44">
        <v>44574</v>
      </c>
      <c r="C16627" s="47">
        <v>11</v>
      </c>
      <c r="D16627" s="64">
        <v>7.3455899999999996</v>
      </c>
      <c r="E16627" s="37"/>
      <c r="F16627" s="44">
        <v>44574</v>
      </c>
      <c r="G16627" s="48">
        <v>11</v>
      </c>
      <c r="H16627" s="48">
        <v>15783.420003022</v>
      </c>
      <c r="I16627" s="37"/>
      <c r="J16627" s="44">
        <v>44574</v>
      </c>
      <c r="K16627" s="48">
        <v>11</v>
      </c>
      <c r="L16627" s="48">
        <v>-3241.59</v>
      </c>
      <c r="M16627" s="37"/>
      <c r="N16627" s="44">
        <v>44574</v>
      </c>
      <c r="O16627" s="48">
        <v>11</v>
      </c>
      <c r="P16627" s="48">
        <v>4539.5220860821</v>
      </c>
      <c r="Q16627" s="37"/>
      <c r="R16627" s="49">
        <v>-0.20537944243892284</v>
      </c>
      <c r="S16627" s="49">
        <v>33345.468040303815</v>
      </c>
      <c r="T16627" s="49">
        <v>-932.32451497871762</v>
      </c>
    </row>
    <row r="16628" spans="2:20">
      <c r="B16628" s="44">
        <v>44574</v>
      </c>
      <c r="C16628" s="47">
        <v>12</v>
      </c>
      <c r="D16628" s="64">
        <v>8.4552700000000005</v>
      </c>
      <c r="E16628" s="37"/>
      <c r="F16628" s="44">
        <v>44574</v>
      </c>
      <c r="G16628" s="48">
        <v>12</v>
      </c>
      <c r="H16628" s="48">
        <v>16233.257782393999</v>
      </c>
      <c r="I16628" s="37"/>
      <c r="J16628" s="44">
        <v>44574</v>
      </c>
      <c r="K16628" s="48">
        <v>12</v>
      </c>
      <c r="L16628" s="48">
        <v>1447.04</v>
      </c>
      <c r="M16628" s="37"/>
      <c r="N16628" s="44">
        <v>44574</v>
      </c>
      <c r="O16628" s="48">
        <v>12</v>
      </c>
      <c r="P16628" s="48">
        <v>4737.6981366977998</v>
      </c>
      <c r="Q16628" s="37"/>
      <c r="R16628" s="49">
        <v>8.9140455932967863E-2</v>
      </c>
      <c r="S16628" s="49">
        <v>40058.51692427681</v>
      </c>
      <c r="T16628" s="49">
        <v>422.32057197801419</v>
      </c>
    </row>
    <row r="16629" spans="2:20">
      <c r="B16629" s="44">
        <v>44574</v>
      </c>
      <c r="C16629" s="47">
        <v>13</v>
      </c>
      <c r="D16629" s="64">
        <v>8.1128499999999999</v>
      </c>
      <c r="E16629" s="37"/>
      <c r="F16629" s="44">
        <v>44574</v>
      </c>
      <c r="G16629" s="48">
        <v>13</v>
      </c>
      <c r="H16629" s="48">
        <v>13488.981108136</v>
      </c>
      <c r="I16629" s="37"/>
      <c r="J16629" s="44">
        <v>44574</v>
      </c>
      <c r="K16629" s="48">
        <v>13</v>
      </c>
      <c r="L16629" s="48">
        <v>3365.62</v>
      </c>
      <c r="M16629" s="37"/>
      <c r="N16629" s="44">
        <v>44574</v>
      </c>
      <c r="O16629" s="48">
        <v>13</v>
      </c>
      <c r="P16629" s="48">
        <v>5441.8485548221997</v>
      </c>
      <c r="Q16629" s="37"/>
      <c r="R16629" s="49">
        <v>0.24950883784469058</v>
      </c>
      <c r="S16629" s="49">
        <v>44148.901047989282</v>
      </c>
      <c r="T16629" s="49">
        <v>1357.7893086404961</v>
      </c>
    </row>
    <row r="16630" spans="2:20">
      <c r="B16630" s="44">
        <v>44574</v>
      </c>
      <c r="C16630" s="47">
        <v>14</v>
      </c>
      <c r="D16630" s="64">
        <v>4.7350399999999997</v>
      </c>
      <c r="E16630" s="37"/>
      <c r="F16630" s="44">
        <v>44574</v>
      </c>
      <c r="G16630" s="48">
        <v>14</v>
      </c>
      <c r="H16630" s="48">
        <v>14991.2008295749</v>
      </c>
      <c r="I16630" s="37"/>
      <c r="J16630" s="44">
        <v>44574</v>
      </c>
      <c r="K16630" s="48">
        <v>14</v>
      </c>
      <c r="L16630" s="48">
        <v>0</v>
      </c>
      <c r="M16630" s="37"/>
      <c r="N16630" s="44">
        <v>44574</v>
      </c>
      <c r="O16630" s="48">
        <v>14</v>
      </c>
      <c r="P16630" s="48">
        <v>6275.7845504880997</v>
      </c>
      <c r="Q16630" s="37"/>
      <c r="R16630" s="49">
        <v>0</v>
      </c>
      <c r="S16630" s="49">
        <v>29716.09087794317</v>
      </c>
      <c r="T16630" s="49">
        <v>0</v>
      </c>
    </row>
    <row r="16631" spans="2:20">
      <c r="B16631" s="44">
        <v>44574</v>
      </c>
      <c r="C16631" s="47">
        <v>15</v>
      </c>
      <c r="D16631" s="64">
        <v>4.4893900000000002</v>
      </c>
      <c r="E16631" s="37"/>
      <c r="F16631" s="44">
        <v>44574</v>
      </c>
      <c r="G16631" s="48">
        <v>15</v>
      </c>
      <c r="H16631" s="48">
        <v>16833.7044324245</v>
      </c>
      <c r="I16631" s="37"/>
      <c r="J16631" s="44">
        <v>44574</v>
      </c>
      <c r="K16631" s="48">
        <v>15</v>
      </c>
      <c r="L16631" s="48">
        <v>0</v>
      </c>
      <c r="M16631" s="37"/>
      <c r="N16631" s="44">
        <v>44574</v>
      </c>
      <c r="O16631" s="48">
        <v>15</v>
      </c>
      <c r="P16631" s="48">
        <v>7275.0565090600003</v>
      </c>
      <c r="Q16631" s="37"/>
      <c r="R16631" s="49">
        <v>0</v>
      </c>
      <c r="S16631" s="49">
        <v>32660.565941208875</v>
      </c>
      <c r="T16631" s="49">
        <v>0</v>
      </c>
    </row>
    <row r="16632" spans="2:20">
      <c r="B16632" s="44">
        <v>44574</v>
      </c>
      <c r="C16632" s="47">
        <v>16</v>
      </c>
      <c r="D16632" s="64">
        <v>6.6660899999999996</v>
      </c>
      <c r="E16632" s="37"/>
      <c r="F16632" s="44">
        <v>44574</v>
      </c>
      <c r="G16632" s="48">
        <v>16</v>
      </c>
      <c r="H16632" s="48">
        <v>17723.715102082799</v>
      </c>
      <c r="I16632" s="37"/>
      <c r="J16632" s="44">
        <v>44574</v>
      </c>
      <c r="K16632" s="48">
        <v>16</v>
      </c>
      <c r="L16632" s="48">
        <v>432.29</v>
      </c>
      <c r="M16632" s="37"/>
      <c r="N16632" s="44">
        <v>44574</v>
      </c>
      <c r="O16632" s="48">
        <v>16</v>
      </c>
      <c r="P16632" s="48">
        <v>7791.2613789976003</v>
      </c>
      <c r="Q16632" s="37"/>
      <c r="R16632" s="49">
        <v>2.4390484585773982E-2</v>
      </c>
      <c r="S16632" s="49">
        <v>51937.249565922109</v>
      </c>
      <c r="T16632" s="49">
        <v>190.0326405681771</v>
      </c>
    </row>
    <row r="16633" spans="2:20">
      <c r="B16633" s="44">
        <v>44574</v>
      </c>
      <c r="C16633" s="47">
        <v>17</v>
      </c>
      <c r="D16633" s="64">
        <v>7.2875399999999999</v>
      </c>
      <c r="E16633" s="37"/>
      <c r="F16633" s="44">
        <v>44574</v>
      </c>
      <c r="G16633" s="48">
        <v>17</v>
      </c>
      <c r="H16633" s="48">
        <v>17999.451987797798</v>
      </c>
      <c r="I16633" s="37"/>
      <c r="J16633" s="44">
        <v>44574</v>
      </c>
      <c r="K16633" s="48">
        <v>17</v>
      </c>
      <c r="L16633" s="48">
        <v>-14378.64</v>
      </c>
      <c r="M16633" s="37"/>
      <c r="N16633" s="44">
        <v>44574</v>
      </c>
      <c r="O16633" s="48">
        <v>17</v>
      </c>
      <c r="P16633" s="48">
        <v>7921.0000548159996</v>
      </c>
      <c r="Q16633" s="37"/>
      <c r="R16633" s="49">
        <v>-0.79883765404344409</v>
      </c>
      <c r="S16633" s="49">
        <v>57724.604739473791</v>
      </c>
      <c r="T16633" s="49">
        <v>-6327.5931014672051</v>
      </c>
    </row>
    <row r="16634" spans="2:20">
      <c r="B16634" s="44">
        <v>44574</v>
      </c>
      <c r="C16634" s="47">
        <v>18</v>
      </c>
      <c r="D16634" s="64">
        <v>6.60365</v>
      </c>
      <c r="E16634" s="37"/>
      <c r="F16634" s="44">
        <v>44574</v>
      </c>
      <c r="G16634" s="48">
        <v>18</v>
      </c>
      <c r="H16634" s="48">
        <v>17890.656247558501</v>
      </c>
      <c r="I16634" s="37"/>
      <c r="J16634" s="44">
        <v>44574</v>
      </c>
      <c r="K16634" s="48">
        <v>18</v>
      </c>
      <c r="L16634" s="48">
        <v>1349.61</v>
      </c>
      <c r="M16634" s="37"/>
      <c r="N16634" s="44">
        <v>44574</v>
      </c>
      <c r="O16634" s="48">
        <v>18</v>
      </c>
      <c r="P16634" s="48">
        <v>7855.2241142454995</v>
      </c>
      <c r="Q16634" s="37"/>
      <c r="R16634" s="49">
        <v>7.5436584400540269E-2</v>
      </c>
      <c r="S16634" s="49">
        <v>51873.150722037295</v>
      </c>
      <c r="T16634" s="49">
        <v>592.57127687943978</v>
      </c>
    </row>
    <row r="16635" spans="2:20">
      <c r="B16635" s="44">
        <v>44574</v>
      </c>
      <c r="C16635" s="47">
        <v>19</v>
      </c>
      <c r="D16635" s="64">
        <v>6.2170899999999998</v>
      </c>
      <c r="E16635" s="37"/>
      <c r="F16635" s="44">
        <v>44574</v>
      </c>
      <c r="G16635" s="48">
        <v>19</v>
      </c>
      <c r="H16635" s="48">
        <v>17900.949787922302</v>
      </c>
      <c r="I16635" s="37"/>
      <c r="J16635" s="44">
        <v>44574</v>
      </c>
      <c r="K16635" s="48">
        <v>19</v>
      </c>
      <c r="L16635" s="48">
        <v>29441.86</v>
      </c>
      <c r="M16635" s="37"/>
      <c r="N16635" s="44">
        <v>44574</v>
      </c>
      <c r="O16635" s="48">
        <v>19</v>
      </c>
      <c r="P16635" s="48">
        <v>7878.3830311800002</v>
      </c>
      <c r="Q16635" s="37"/>
      <c r="R16635" s="49">
        <v>1.6447093784858446</v>
      </c>
      <c r="S16635" s="49">
        <v>48980.616359318868</v>
      </c>
      <c r="T16635" s="49">
        <v>12957.650458685483</v>
      </c>
    </row>
    <row r="16636" spans="2:20">
      <c r="B16636" s="44">
        <v>44574</v>
      </c>
      <c r="C16636" s="47">
        <v>20</v>
      </c>
      <c r="D16636" s="64">
        <v>5.7095900000000004</v>
      </c>
      <c r="E16636" s="37"/>
      <c r="F16636" s="44">
        <v>44574</v>
      </c>
      <c r="G16636" s="48">
        <v>20</v>
      </c>
      <c r="H16636" s="48">
        <v>17639.928948278299</v>
      </c>
      <c r="I16636" s="37"/>
      <c r="J16636" s="44">
        <v>44574</v>
      </c>
      <c r="K16636" s="48">
        <v>20</v>
      </c>
      <c r="L16636" s="48">
        <v>-25098.9</v>
      </c>
      <c r="M16636" s="37"/>
      <c r="N16636" s="44">
        <v>44574</v>
      </c>
      <c r="O16636" s="48">
        <v>20</v>
      </c>
      <c r="P16636" s="48">
        <v>7857.6377276215999</v>
      </c>
      <c r="Q16636" s="37"/>
      <c r="R16636" s="49">
        <v>-1.4228458671002593</v>
      </c>
      <c r="S16636" s="49">
        <v>44863.889793251015</v>
      </c>
      <c r="T16636" s="49">
        <v>-11180.207365917466</v>
      </c>
    </row>
    <row r="16637" spans="2:20">
      <c r="B16637" s="44">
        <v>44574</v>
      </c>
      <c r="C16637" s="47">
        <v>21</v>
      </c>
      <c r="D16637" s="64">
        <v>5.7181600000000001</v>
      </c>
      <c r="E16637" s="37"/>
      <c r="F16637" s="44">
        <v>44574</v>
      </c>
      <c r="G16637" s="48">
        <v>21</v>
      </c>
      <c r="H16637" s="48">
        <v>17390.518507455701</v>
      </c>
      <c r="I16637" s="37"/>
      <c r="J16637" s="44">
        <v>44574</v>
      </c>
      <c r="K16637" s="48">
        <v>21</v>
      </c>
      <c r="L16637" s="48">
        <v>-9938.23</v>
      </c>
      <c r="M16637" s="37"/>
      <c r="N16637" s="44">
        <v>44574</v>
      </c>
      <c r="O16637" s="48">
        <v>21</v>
      </c>
      <c r="P16637" s="48">
        <v>7954.6132998068997</v>
      </c>
      <c r="Q16637" s="37"/>
      <c r="R16637" s="49">
        <v>-0.5714740475241874</v>
      </c>
      <c r="S16637" s="49">
        <v>45485.751586423823</v>
      </c>
      <c r="T16637" s="49">
        <v>-4545.8550589303813</v>
      </c>
    </row>
    <row r="16638" spans="2:20">
      <c r="B16638" s="44">
        <v>44574</v>
      </c>
      <c r="C16638" s="47">
        <v>22</v>
      </c>
      <c r="D16638" s="64">
        <v>3.9311500000000001</v>
      </c>
      <c r="E16638" s="37"/>
      <c r="F16638" s="44">
        <v>44574</v>
      </c>
      <c r="G16638" s="48">
        <v>22</v>
      </c>
      <c r="H16638" s="48">
        <v>16905.6785983314</v>
      </c>
      <c r="I16638" s="37"/>
      <c r="J16638" s="44">
        <v>44574</v>
      </c>
      <c r="K16638" s="48">
        <v>22</v>
      </c>
      <c r="L16638" s="48">
        <v>-29811.98</v>
      </c>
      <c r="M16638" s="37"/>
      <c r="N16638" s="44">
        <v>44574</v>
      </c>
      <c r="O16638" s="48">
        <v>22</v>
      </c>
      <c r="P16638" s="48">
        <v>7785.8500099263001</v>
      </c>
      <c r="Q16638" s="37"/>
      <c r="R16638" s="49">
        <v>-1.7634299520483288</v>
      </c>
      <c r="S16638" s="49">
        <v>30607.344266521777</v>
      </c>
      <c r="T16638" s="49">
        <v>-13729.801109659815</v>
      </c>
    </row>
    <row r="16639" spans="2:20">
      <c r="B16639" s="44">
        <v>44574</v>
      </c>
      <c r="C16639" s="47">
        <v>23</v>
      </c>
      <c r="D16639" s="64">
        <v>3.4071500000000001</v>
      </c>
      <c r="E16639" s="37"/>
      <c r="F16639" s="44">
        <v>44574</v>
      </c>
      <c r="G16639" s="48">
        <v>23</v>
      </c>
      <c r="H16639" s="48">
        <v>16686.889500268499</v>
      </c>
      <c r="I16639" s="37"/>
      <c r="J16639" s="44">
        <v>44574</v>
      </c>
      <c r="K16639" s="48">
        <v>23</v>
      </c>
      <c r="L16639" s="48">
        <v>-46070.92</v>
      </c>
      <c r="M16639" s="37"/>
      <c r="N16639" s="44">
        <v>44574</v>
      </c>
      <c r="O16639" s="48">
        <v>23</v>
      </c>
      <c r="P16639" s="48">
        <v>7823.7759128632997</v>
      </c>
      <c r="Q16639" s="37"/>
      <c r="R16639" s="49">
        <v>-2.7609052004124974</v>
      </c>
      <c r="S16639" s="49">
        <v>26656.778101512191</v>
      </c>
      <c r="T16639" s="49">
        <v>-21600.703604686318</v>
      </c>
    </row>
    <row r="16640" spans="2:20">
      <c r="B16640" s="44">
        <v>44574</v>
      </c>
      <c r="C16640" s="47">
        <v>24</v>
      </c>
      <c r="D16640" s="64">
        <v>3.0613600000000001</v>
      </c>
      <c r="E16640" s="37"/>
      <c r="F16640" s="44">
        <v>44574</v>
      </c>
      <c r="G16640" s="48">
        <v>24</v>
      </c>
      <c r="H16640" s="48">
        <v>16405.867655914699</v>
      </c>
      <c r="I16640" s="37"/>
      <c r="J16640" s="44">
        <v>44574</v>
      </c>
      <c r="K16640" s="48">
        <v>24</v>
      </c>
      <c r="L16640" s="48">
        <v>-53904.62</v>
      </c>
      <c r="M16640" s="37"/>
      <c r="N16640" s="44">
        <v>44574</v>
      </c>
      <c r="O16640" s="48">
        <v>24</v>
      </c>
      <c r="P16640" s="48">
        <v>7717.1614352593997</v>
      </c>
      <c r="Q16640" s="37"/>
      <c r="R16640" s="49">
        <v>-3.2856915056587166</v>
      </c>
      <c r="S16640" s="49">
        <v>23625.009331445715</v>
      </c>
      <c r="T16640" s="49">
        <v>-25356.211775628839</v>
      </c>
    </row>
    <row r="16641" spans="2:20">
      <c r="B16641" s="44">
        <v>44574</v>
      </c>
      <c r="C16641" s="47">
        <v>25</v>
      </c>
      <c r="D16641" s="64">
        <v>4.3431300000000004</v>
      </c>
      <c r="E16641" s="37"/>
      <c r="F16641" s="44">
        <v>44574</v>
      </c>
      <c r="G16641" s="48">
        <v>25</v>
      </c>
      <c r="H16641" s="48">
        <v>16440.4270914341</v>
      </c>
      <c r="I16641" s="37"/>
      <c r="J16641" s="44">
        <v>44574</v>
      </c>
      <c r="K16641" s="48">
        <v>25</v>
      </c>
      <c r="L16641" s="48">
        <v>-30005.7</v>
      </c>
      <c r="M16641" s="37"/>
      <c r="N16641" s="44">
        <v>44574</v>
      </c>
      <c r="O16641" s="48">
        <v>25</v>
      </c>
      <c r="P16641" s="48">
        <v>7730.6115253780999</v>
      </c>
      <c r="Q16641" s="37"/>
      <c r="R16641" s="49">
        <v>-1.8251168192360263</v>
      </c>
      <c r="S16641" s="49">
        <v>33575.050834215392</v>
      </c>
      <c r="T16641" s="49">
        <v>-14109.269117947444</v>
      </c>
    </row>
    <row r="16642" spans="2:20">
      <c r="B16642" s="44">
        <v>44574</v>
      </c>
      <c r="C16642" s="47">
        <v>26</v>
      </c>
      <c r="D16642" s="64">
        <v>3.28532</v>
      </c>
      <c r="E16642" s="37"/>
      <c r="F16642" s="44">
        <v>44574</v>
      </c>
      <c r="G16642" s="48">
        <v>26</v>
      </c>
      <c r="H16642" s="48">
        <v>16397.630934245801</v>
      </c>
      <c r="I16642" s="37"/>
      <c r="J16642" s="44">
        <v>44574</v>
      </c>
      <c r="K16642" s="48">
        <v>26</v>
      </c>
      <c r="L16642" s="48">
        <v>-47668.58</v>
      </c>
      <c r="M16642" s="37"/>
      <c r="N16642" s="44">
        <v>44574</v>
      </c>
      <c r="O16642" s="48">
        <v>26</v>
      </c>
      <c r="P16642" s="48">
        <v>7741.7867928529004</v>
      </c>
      <c r="Q16642" s="37"/>
      <c r="R16642" s="49">
        <v>-2.9070406689326118</v>
      </c>
      <c r="S16642" s="49">
        <v>25434.246986295489</v>
      </c>
      <c r="T16642" s="49">
        <v>-22505.689057028754</v>
      </c>
    </row>
    <row r="16643" spans="2:20">
      <c r="B16643" s="44">
        <v>44574</v>
      </c>
      <c r="C16643" s="47">
        <v>27</v>
      </c>
      <c r="D16643" s="64">
        <v>4.4256200000000003</v>
      </c>
      <c r="E16643" s="37"/>
      <c r="F16643" s="44">
        <v>44574</v>
      </c>
      <c r="G16643" s="48">
        <v>27</v>
      </c>
      <c r="H16643" s="48">
        <v>16379.3540543503</v>
      </c>
      <c r="I16643" s="37"/>
      <c r="J16643" s="44">
        <v>44574</v>
      </c>
      <c r="K16643" s="48">
        <v>27</v>
      </c>
      <c r="L16643" s="48">
        <v>-32547.48</v>
      </c>
      <c r="M16643" s="37"/>
      <c r="N16643" s="44">
        <v>44574</v>
      </c>
      <c r="O16643" s="48">
        <v>27</v>
      </c>
      <c r="P16643" s="48">
        <v>7692.8410879824996</v>
      </c>
      <c r="Q16643" s="37"/>
      <c r="R16643" s="49">
        <v>-1.9871040025144031</v>
      </c>
      <c r="S16643" s="49">
        <v>34045.591375797114</v>
      </c>
      <c r="T16643" s="49">
        <v>-15286.475316637281</v>
      </c>
    </row>
    <row r="16644" spans="2:20">
      <c r="B16644" s="44">
        <v>44574</v>
      </c>
      <c r="C16644" s="47">
        <v>28</v>
      </c>
      <c r="D16644" s="64">
        <v>4.5604199999999997</v>
      </c>
      <c r="E16644" s="37"/>
      <c r="F16644" s="44">
        <v>44574</v>
      </c>
      <c r="G16644" s="48">
        <v>28</v>
      </c>
      <c r="H16644" s="48">
        <v>16375.049462401899</v>
      </c>
      <c r="I16644" s="37"/>
      <c r="J16644" s="44">
        <v>44574</v>
      </c>
      <c r="K16644" s="48">
        <v>28</v>
      </c>
      <c r="L16644" s="48">
        <v>-40083.29</v>
      </c>
      <c r="M16644" s="37"/>
      <c r="N16644" s="44">
        <v>44574</v>
      </c>
      <c r="O16644" s="48">
        <v>28</v>
      </c>
      <c r="P16644" s="48">
        <v>7631.4573233929996</v>
      </c>
      <c r="Q16644" s="37"/>
      <c r="R16644" s="49">
        <v>-2.4478271098987303</v>
      </c>
      <c r="S16644" s="49">
        <v>34802.650606747899</v>
      </c>
      <c r="T16644" s="49">
        <v>-18680.488124236585</v>
      </c>
    </row>
    <row r="16645" spans="2:20">
      <c r="B16645" s="44">
        <v>44574</v>
      </c>
      <c r="C16645" s="47">
        <v>29</v>
      </c>
      <c r="D16645" s="64">
        <v>3.6887599999999998</v>
      </c>
      <c r="E16645" s="37"/>
      <c r="F16645" s="44">
        <v>44574</v>
      </c>
      <c r="G16645" s="48">
        <v>29</v>
      </c>
      <c r="H16645" s="48">
        <v>16517.6209093332</v>
      </c>
      <c r="I16645" s="37"/>
      <c r="J16645" s="44">
        <v>44574</v>
      </c>
      <c r="K16645" s="48">
        <v>29</v>
      </c>
      <c r="L16645" s="48">
        <v>-60520.46</v>
      </c>
      <c r="M16645" s="37"/>
      <c r="N16645" s="44">
        <v>44574</v>
      </c>
      <c r="O16645" s="48">
        <v>29</v>
      </c>
      <c r="P16645" s="48">
        <v>7636.3638116884003</v>
      </c>
      <c r="Q16645" s="37"/>
      <c r="R16645" s="49">
        <v>-3.6639937635209447</v>
      </c>
      <c r="S16645" s="49">
        <v>28168.713374003702</v>
      </c>
      <c r="T16645" s="49">
        <v>-27979.589382003331</v>
      </c>
    </row>
    <row r="16646" spans="2:20">
      <c r="B16646" s="44">
        <v>44574</v>
      </c>
      <c r="C16646" s="47">
        <v>30</v>
      </c>
      <c r="D16646" s="64">
        <v>5.0117599999999998</v>
      </c>
      <c r="E16646" s="37"/>
      <c r="F16646" s="44">
        <v>44574</v>
      </c>
      <c r="G16646" s="48">
        <v>30</v>
      </c>
      <c r="H16646" s="48">
        <v>16546.309744373499</v>
      </c>
      <c r="I16646" s="37"/>
      <c r="J16646" s="44">
        <v>44574</v>
      </c>
      <c r="K16646" s="48">
        <v>30</v>
      </c>
      <c r="L16646" s="48">
        <v>-44870.879999999997</v>
      </c>
      <c r="M16646" s="37"/>
      <c r="N16646" s="44">
        <v>44574</v>
      </c>
      <c r="O16646" s="48">
        <v>30</v>
      </c>
      <c r="P16646" s="48">
        <v>7518.3783882498001</v>
      </c>
      <c r="Q16646" s="37"/>
      <c r="R16646" s="49">
        <v>-2.7118360947677864</v>
      </c>
      <c r="S16646" s="49">
        <v>37680.30807109482</v>
      </c>
      <c r="T16646" s="49">
        <v>-20388.609887377861</v>
      </c>
    </row>
    <row r="16647" spans="2:20">
      <c r="B16647" s="44">
        <v>44574</v>
      </c>
      <c r="C16647" s="47">
        <v>31</v>
      </c>
      <c r="D16647" s="64">
        <v>6.1610899999999997</v>
      </c>
      <c r="E16647" s="37"/>
      <c r="F16647" s="44">
        <v>44574</v>
      </c>
      <c r="G16647" s="48">
        <v>31</v>
      </c>
      <c r="H16647" s="48">
        <v>16615.109177715101</v>
      </c>
      <c r="I16647" s="37"/>
      <c r="J16647" s="44">
        <v>44574</v>
      </c>
      <c r="K16647" s="48">
        <v>31</v>
      </c>
      <c r="L16647" s="48">
        <v>-26048.17</v>
      </c>
      <c r="M16647" s="37"/>
      <c r="N16647" s="44">
        <v>44574</v>
      </c>
      <c r="O16647" s="48">
        <v>31</v>
      </c>
      <c r="P16647" s="48">
        <v>7385.9318030533004</v>
      </c>
      <c r="Q16647" s="37"/>
      <c r="R16647" s="49">
        <v>-1.5677399240287222</v>
      </c>
      <c r="S16647" s="49">
        <v>45505.390572473654</v>
      </c>
      <c r="T16647" s="49">
        <v>-11579.220163800104</v>
      </c>
    </row>
    <row r="16648" spans="2:20">
      <c r="B16648" s="44">
        <v>44574</v>
      </c>
      <c r="C16648" s="47">
        <v>32</v>
      </c>
      <c r="D16648" s="64">
        <v>9.2303999999999995</v>
      </c>
      <c r="E16648" s="37"/>
      <c r="F16648" s="44">
        <v>44574</v>
      </c>
      <c r="G16648" s="48">
        <v>32</v>
      </c>
      <c r="H16648" s="48">
        <v>16879.129194392899</v>
      </c>
      <c r="I16648" s="37"/>
      <c r="J16648" s="44">
        <v>44574</v>
      </c>
      <c r="K16648" s="48">
        <v>32</v>
      </c>
      <c r="L16648" s="48">
        <v>65482.59</v>
      </c>
      <c r="M16648" s="37"/>
      <c r="N16648" s="44">
        <v>44574</v>
      </c>
      <c r="O16648" s="48">
        <v>32</v>
      </c>
      <c r="P16648" s="48">
        <v>7348.6774880756002</v>
      </c>
      <c r="Q16648" s="37"/>
      <c r="R16648" s="49">
        <v>3.8795004911599791</v>
      </c>
      <c r="S16648" s="49">
        <v>67831.232685933021</v>
      </c>
      <c r="T16648" s="49">
        <v>28509.197924365573</v>
      </c>
    </row>
    <row r="16649" spans="2:20">
      <c r="B16649" s="44">
        <v>44574</v>
      </c>
      <c r="C16649" s="47">
        <v>33</v>
      </c>
      <c r="D16649" s="64">
        <v>8.5551899999999996</v>
      </c>
      <c r="E16649" s="37"/>
      <c r="F16649" s="44">
        <v>44574</v>
      </c>
      <c r="G16649" s="48">
        <v>33</v>
      </c>
      <c r="H16649" s="48">
        <v>17552.644025829901</v>
      </c>
      <c r="I16649" s="37"/>
      <c r="J16649" s="44">
        <v>44574</v>
      </c>
      <c r="K16649" s="48">
        <v>33</v>
      </c>
      <c r="L16649" s="48">
        <v>48948.24</v>
      </c>
      <c r="M16649" s="37"/>
      <c r="N16649" s="44">
        <v>44574</v>
      </c>
      <c r="O16649" s="48">
        <v>33</v>
      </c>
      <c r="P16649" s="48">
        <v>7664.1103955715998</v>
      </c>
      <c r="Q16649" s="37"/>
      <c r="R16649" s="49">
        <v>2.7886533748402438</v>
      </c>
      <c r="S16649" s="49">
        <v>65567.920615090188</v>
      </c>
      <c r="T16649" s="49">
        <v>21372.547319758938</v>
      </c>
    </row>
    <row r="16650" spans="2:20">
      <c r="B16650" s="44">
        <v>44574</v>
      </c>
      <c r="C16650" s="47">
        <v>34</v>
      </c>
      <c r="D16650" s="64">
        <v>8.7918400000000005</v>
      </c>
      <c r="E16650" s="37"/>
      <c r="F16650" s="44">
        <v>44574</v>
      </c>
      <c r="G16650" s="48">
        <v>34</v>
      </c>
      <c r="H16650" s="48">
        <v>18264.886535576701</v>
      </c>
      <c r="I16650" s="37"/>
      <c r="J16650" s="44">
        <v>44574</v>
      </c>
      <c r="K16650" s="48">
        <v>34</v>
      </c>
      <c r="L16650" s="48">
        <v>63883.83</v>
      </c>
      <c r="M16650" s="37"/>
      <c r="N16650" s="44">
        <v>44574</v>
      </c>
      <c r="O16650" s="48">
        <v>34</v>
      </c>
      <c r="P16650" s="48">
        <v>7966.0785264633996</v>
      </c>
      <c r="Q16650" s="37"/>
      <c r="R16650" s="49">
        <v>3.4976308161326837</v>
      </c>
      <c r="S16650" s="49">
        <v>70036.487832101979</v>
      </c>
      <c r="T16650" s="49">
        <v>27862.401737891225</v>
      </c>
    </row>
    <row r="16651" spans="2:20">
      <c r="B16651" s="44">
        <v>44574</v>
      </c>
      <c r="C16651" s="47">
        <v>35</v>
      </c>
      <c r="D16651" s="64">
        <v>8.5837699999999995</v>
      </c>
      <c r="E16651" s="37"/>
      <c r="F16651" s="44">
        <v>44574</v>
      </c>
      <c r="G16651" s="48">
        <v>35</v>
      </c>
      <c r="H16651" s="48">
        <v>18651.627884775899</v>
      </c>
      <c r="I16651" s="37"/>
      <c r="J16651" s="44">
        <v>44574</v>
      </c>
      <c r="K16651" s="48">
        <v>35</v>
      </c>
      <c r="L16651" s="48">
        <v>52026.5</v>
      </c>
      <c r="M16651" s="37"/>
      <c r="N16651" s="44">
        <v>44574</v>
      </c>
      <c r="O16651" s="48">
        <v>35</v>
      </c>
      <c r="P16651" s="48">
        <v>8203.1572352732001</v>
      </c>
      <c r="Q16651" s="37"/>
      <c r="R16651" s="49">
        <v>2.789381190821731</v>
      </c>
      <c r="S16651" s="49">
        <v>70414.014981421031</v>
      </c>
      <c r="T16651" s="49">
        <v>22881.732497424258</v>
      </c>
    </row>
    <row r="16652" spans="2:20">
      <c r="B16652" s="44">
        <v>44574</v>
      </c>
      <c r="C16652" s="47">
        <v>36</v>
      </c>
      <c r="D16652" s="64">
        <v>6.9270800000000001</v>
      </c>
      <c r="E16652" s="37"/>
      <c r="F16652" s="44">
        <v>44574</v>
      </c>
      <c r="G16652" s="48">
        <v>36</v>
      </c>
      <c r="H16652" s="48">
        <v>19111.582026501801</v>
      </c>
      <c r="I16652" s="37"/>
      <c r="J16652" s="44">
        <v>44574</v>
      </c>
      <c r="K16652" s="48">
        <v>36</v>
      </c>
      <c r="L16652" s="48">
        <v>-2352.0700000000002</v>
      </c>
      <c r="M16652" s="37"/>
      <c r="N16652" s="44">
        <v>44574</v>
      </c>
      <c r="O16652" s="48">
        <v>36</v>
      </c>
      <c r="P16652" s="48">
        <v>8489.0869766719006</v>
      </c>
      <c r="Q16652" s="37"/>
      <c r="R16652" s="49">
        <v>-0.1230703976645373</v>
      </c>
      <c r="S16652" s="49">
        <v>58804.584614364394</v>
      </c>
      <c r="T16652" s="49">
        <v>-1044.7553100278556</v>
      </c>
    </row>
    <row r="16653" spans="2:20">
      <c r="B16653" s="44">
        <v>44574</v>
      </c>
      <c r="C16653" s="47">
        <v>37</v>
      </c>
      <c r="D16653" s="64">
        <v>6.44076</v>
      </c>
      <c r="E16653" s="37"/>
      <c r="F16653" s="44">
        <v>44574</v>
      </c>
      <c r="G16653" s="48">
        <v>37</v>
      </c>
      <c r="H16653" s="48">
        <v>19310.560289438301</v>
      </c>
      <c r="I16653" s="37"/>
      <c r="J16653" s="44">
        <v>44574</v>
      </c>
      <c r="K16653" s="48">
        <v>37</v>
      </c>
      <c r="L16653" s="48">
        <v>-6226.71</v>
      </c>
      <c r="M16653" s="37"/>
      <c r="N16653" s="44">
        <v>44574</v>
      </c>
      <c r="O16653" s="48">
        <v>37</v>
      </c>
      <c r="P16653" s="48">
        <v>8632.8341346742</v>
      </c>
      <c r="Q16653" s="37"/>
      <c r="R16653" s="49">
        <v>-0.322451027141125</v>
      </c>
      <c r="S16653" s="49">
        <v>55602.012781244201</v>
      </c>
      <c r="T16653" s="49">
        <v>-2783.6662338646606</v>
      </c>
    </row>
    <row r="16654" spans="2:20">
      <c r="B16654" s="44">
        <v>44574</v>
      </c>
      <c r="C16654" s="47">
        <v>38</v>
      </c>
      <c r="D16654" s="64">
        <v>5.5644999999999998</v>
      </c>
      <c r="E16654" s="37"/>
      <c r="F16654" s="44">
        <v>44574</v>
      </c>
      <c r="G16654" s="48">
        <v>38</v>
      </c>
      <c r="H16654" s="48">
        <v>19139.550030827901</v>
      </c>
      <c r="I16654" s="37"/>
      <c r="J16654" s="44">
        <v>44574</v>
      </c>
      <c r="K16654" s="48">
        <v>38</v>
      </c>
      <c r="L16654" s="48">
        <v>0</v>
      </c>
      <c r="M16654" s="37"/>
      <c r="N16654" s="44">
        <v>44574</v>
      </c>
      <c r="O16654" s="48">
        <v>38</v>
      </c>
      <c r="P16654" s="48">
        <v>8607.8495212702001</v>
      </c>
      <c r="Q16654" s="37"/>
      <c r="R16654" s="49">
        <v>0</v>
      </c>
      <c r="S16654" s="49">
        <v>47898.378661108029</v>
      </c>
      <c r="T16654" s="49">
        <v>0</v>
      </c>
    </row>
    <row r="16655" spans="2:20">
      <c r="B16655" s="44">
        <v>44574</v>
      </c>
      <c r="C16655" s="47">
        <v>39</v>
      </c>
      <c r="D16655" s="64">
        <v>5.6346699999999998</v>
      </c>
      <c r="E16655" s="37"/>
      <c r="F16655" s="44">
        <v>44574</v>
      </c>
      <c r="G16655" s="48">
        <v>39</v>
      </c>
      <c r="H16655" s="48">
        <v>18467.974749143701</v>
      </c>
      <c r="I16655" s="37"/>
      <c r="J16655" s="44">
        <v>44574</v>
      </c>
      <c r="K16655" s="48">
        <v>39</v>
      </c>
      <c r="L16655" s="48">
        <v>473.89</v>
      </c>
      <c r="M16655" s="37"/>
      <c r="N16655" s="44">
        <v>44574</v>
      </c>
      <c r="O16655" s="48">
        <v>39</v>
      </c>
      <c r="P16655" s="48">
        <v>8016.0998014324005</v>
      </c>
      <c r="Q16655" s="37"/>
      <c r="R16655" s="49">
        <v>2.5660095729878162E-2</v>
      </c>
      <c r="S16655" s="49">
        <v>45168.0770681371</v>
      </c>
      <c r="T16655" s="49">
        <v>205.69388828501272</v>
      </c>
    </row>
    <row r="16656" spans="2:20">
      <c r="B16656" s="44">
        <v>44574</v>
      </c>
      <c r="C16656" s="47">
        <v>40</v>
      </c>
      <c r="D16656" s="64">
        <v>5.6513400000000003</v>
      </c>
      <c r="E16656" s="37"/>
      <c r="F16656" s="44">
        <v>44574</v>
      </c>
      <c r="G16656" s="48">
        <v>40</v>
      </c>
      <c r="H16656" s="48">
        <v>17658.458298934602</v>
      </c>
      <c r="I16656" s="37"/>
      <c r="J16656" s="44">
        <v>44574</v>
      </c>
      <c r="K16656" s="48">
        <v>40</v>
      </c>
      <c r="L16656" s="48">
        <v>-8961.9699999999993</v>
      </c>
      <c r="M16656" s="37"/>
      <c r="N16656" s="44">
        <v>44574</v>
      </c>
      <c r="O16656" s="48">
        <v>40</v>
      </c>
      <c r="P16656" s="48">
        <v>7540.6579858040004</v>
      </c>
      <c r="Q16656" s="37"/>
      <c r="R16656" s="49">
        <v>-0.50751712569045215</v>
      </c>
      <c r="S16656" s="49">
        <v>42614.822101493584</v>
      </c>
      <c r="T16656" s="49">
        <v>-3827.0130667700005</v>
      </c>
    </row>
    <row r="16657" spans="2:20">
      <c r="B16657" s="44">
        <v>44574</v>
      </c>
      <c r="C16657" s="47">
        <v>41</v>
      </c>
      <c r="D16657" s="64">
        <v>4.86707</v>
      </c>
      <c r="E16657" s="37"/>
      <c r="F16657" s="44">
        <v>44574</v>
      </c>
      <c r="G16657" s="48">
        <v>41</v>
      </c>
      <c r="H16657" s="48">
        <v>17504.408901099701</v>
      </c>
      <c r="I16657" s="37"/>
      <c r="J16657" s="44">
        <v>44574</v>
      </c>
      <c r="K16657" s="48">
        <v>41</v>
      </c>
      <c r="L16657" s="48">
        <v>-13854.7</v>
      </c>
      <c r="M16657" s="37"/>
      <c r="N16657" s="44">
        <v>44574</v>
      </c>
      <c r="O16657" s="48">
        <v>41</v>
      </c>
      <c r="P16657" s="48">
        <v>7785.3364144179995</v>
      </c>
      <c r="Q16657" s="37"/>
      <c r="R16657" s="49">
        <v>-0.79149773512943866</v>
      </c>
      <c r="S16657" s="49">
        <v>37891.777302521412</v>
      </c>
      <c r="T16657" s="49">
        <v>-6162.0761392325912</v>
      </c>
    </row>
    <row r="16658" spans="2:20">
      <c r="B16658" s="44">
        <v>44574</v>
      </c>
      <c r="C16658" s="47">
        <v>42</v>
      </c>
      <c r="D16658" s="64">
        <v>4.8606100000000003</v>
      </c>
      <c r="E16658" s="37"/>
      <c r="F16658" s="44">
        <v>44574</v>
      </c>
      <c r="G16658" s="48">
        <v>42</v>
      </c>
      <c r="H16658" s="48">
        <v>16882.679489208502</v>
      </c>
      <c r="I16658" s="37"/>
      <c r="J16658" s="44">
        <v>44574</v>
      </c>
      <c r="K16658" s="48">
        <v>42</v>
      </c>
      <c r="L16658" s="48">
        <v>-12138.36</v>
      </c>
      <c r="M16658" s="37"/>
      <c r="N16658" s="44">
        <v>44574</v>
      </c>
      <c r="O16658" s="48">
        <v>42</v>
      </c>
      <c r="P16658" s="48">
        <v>7494.6165441600997</v>
      </c>
      <c r="Q16658" s="37"/>
      <c r="R16658" s="49">
        <v>-0.71898302682100346</v>
      </c>
      <c r="S16658" s="49">
        <v>36428.408120710024</v>
      </c>
      <c r="T16658" s="49">
        <v>-5388.5020877829975</v>
      </c>
    </row>
    <row r="16659" spans="2:20">
      <c r="B16659" s="44">
        <v>44574</v>
      </c>
      <c r="C16659" s="47">
        <v>43</v>
      </c>
      <c r="D16659" s="64">
        <v>6.1454399999999998</v>
      </c>
      <c r="E16659" s="37"/>
      <c r="F16659" s="44">
        <v>44574</v>
      </c>
      <c r="G16659" s="48">
        <v>43</v>
      </c>
      <c r="H16659" s="48">
        <v>16218.5607225371</v>
      </c>
      <c r="I16659" s="37"/>
      <c r="J16659" s="44">
        <v>44574</v>
      </c>
      <c r="K16659" s="48">
        <v>43</v>
      </c>
      <c r="L16659" s="48">
        <v>41399.269999999997</v>
      </c>
      <c r="M16659" s="37"/>
      <c r="N16659" s="44">
        <v>44574</v>
      </c>
      <c r="O16659" s="48">
        <v>43</v>
      </c>
      <c r="P16659" s="48">
        <v>7187.0836593074</v>
      </c>
      <c r="Q16659" s="37"/>
      <c r="R16659" s="49">
        <v>2.5525859358452263</v>
      </c>
      <c r="S16659" s="49">
        <v>44167.791403254065</v>
      </c>
      <c r="T16659" s="49">
        <v>18345.648668491114</v>
      </c>
    </row>
    <row r="16660" spans="2:20">
      <c r="B16660" s="44">
        <v>44574</v>
      </c>
      <c r="C16660" s="47">
        <v>44</v>
      </c>
      <c r="D16660" s="64">
        <v>6.24681</v>
      </c>
      <c r="E16660" s="37"/>
      <c r="F16660" s="44">
        <v>44574</v>
      </c>
      <c r="G16660" s="48">
        <v>44</v>
      </c>
      <c r="H16660" s="48">
        <v>15498.884663799899</v>
      </c>
      <c r="I16660" s="37"/>
      <c r="J16660" s="44">
        <v>44574</v>
      </c>
      <c r="K16660" s="48">
        <v>44</v>
      </c>
      <c r="L16660" s="48">
        <v>47349.9</v>
      </c>
      <c r="M16660" s="37"/>
      <c r="N16660" s="44">
        <v>44574</v>
      </c>
      <c r="O16660" s="48">
        <v>44</v>
      </c>
      <c r="P16660" s="48">
        <v>6983.2515563871002</v>
      </c>
      <c r="Q16660" s="37"/>
      <c r="R16660" s="49">
        <v>3.0550520909800172</v>
      </c>
      <c r="S16660" s="49">
        <v>43623.045654954498</v>
      </c>
      <c r="T16660" s="49">
        <v>21334.197269179869</v>
      </c>
    </row>
    <row r="16661" spans="2:20">
      <c r="B16661" s="44">
        <v>44574</v>
      </c>
      <c r="C16661" s="47">
        <v>45</v>
      </c>
      <c r="D16661" s="64">
        <v>5.9804700000000004</v>
      </c>
      <c r="E16661" s="37"/>
      <c r="F16661" s="44">
        <v>44574</v>
      </c>
      <c r="G16661" s="48">
        <v>45</v>
      </c>
      <c r="H16661" s="48">
        <v>14820.2176712613</v>
      </c>
      <c r="I16661" s="37"/>
      <c r="J16661" s="44">
        <v>44574</v>
      </c>
      <c r="K16661" s="48">
        <v>45</v>
      </c>
      <c r="L16661" s="48">
        <v>34081.81</v>
      </c>
      <c r="M16661" s="37"/>
      <c r="N16661" s="44">
        <v>44574</v>
      </c>
      <c r="O16661" s="48">
        <v>45</v>
      </c>
      <c r="P16661" s="48">
        <v>6750.4895660418997</v>
      </c>
      <c r="Q16661" s="37"/>
      <c r="R16661" s="49">
        <v>2.2996834969630648</v>
      </c>
      <c r="S16661" s="49">
        <v>40371.100335026604</v>
      </c>
      <c r="T16661" s="49">
        <v>15523.989451447918</v>
      </c>
    </row>
    <row r="16662" spans="2:20">
      <c r="B16662" s="44">
        <v>44574</v>
      </c>
      <c r="C16662" s="47">
        <v>46</v>
      </c>
      <c r="D16662" s="64">
        <v>3.8875899999999999</v>
      </c>
      <c r="E16662" s="37"/>
      <c r="F16662" s="44">
        <v>44574</v>
      </c>
      <c r="G16662" s="48">
        <v>46</v>
      </c>
      <c r="H16662" s="48">
        <v>13777.396278631601</v>
      </c>
      <c r="I16662" s="37"/>
      <c r="J16662" s="44">
        <v>44574</v>
      </c>
      <c r="K16662" s="48">
        <v>46</v>
      </c>
      <c r="L16662" s="48">
        <v>-29484.13</v>
      </c>
      <c r="M16662" s="37"/>
      <c r="N16662" s="44">
        <v>44574</v>
      </c>
      <c r="O16662" s="48">
        <v>46</v>
      </c>
      <c r="P16662" s="48">
        <v>6098.0069353927001</v>
      </c>
      <c r="Q16662" s="37"/>
      <c r="R16662" s="49">
        <v>-2.1400364338600868</v>
      </c>
      <c r="S16662" s="49">
        <v>23706.550781963306</v>
      </c>
      <c r="T16662" s="49">
        <v>-13049.957015671871</v>
      </c>
    </row>
    <row r="16663" spans="2:20">
      <c r="B16663" s="44">
        <v>44574</v>
      </c>
      <c r="C16663" s="47">
        <v>47</v>
      </c>
      <c r="D16663" s="64">
        <v>2.8095599999999998</v>
      </c>
      <c r="E16663" s="37"/>
      <c r="F16663" s="44">
        <v>44574</v>
      </c>
      <c r="G16663" s="48">
        <v>47</v>
      </c>
      <c r="H16663" s="48">
        <v>12846.539404504099</v>
      </c>
      <c r="I16663" s="37"/>
      <c r="J16663" s="44">
        <v>44574</v>
      </c>
      <c r="K16663" s="48">
        <v>47</v>
      </c>
      <c r="L16663" s="48">
        <v>-37964.07</v>
      </c>
      <c r="M16663" s="37"/>
      <c r="N16663" s="44">
        <v>44574</v>
      </c>
      <c r="O16663" s="48">
        <v>47</v>
      </c>
      <c r="P16663" s="48">
        <v>5490.8381383239002</v>
      </c>
      <c r="Q16663" s="37"/>
      <c r="R16663" s="49">
        <v>-2.9551981903149338</v>
      </c>
      <c r="S16663" s="49">
        <v>15426.839199909296</v>
      </c>
      <c r="T16663" s="49">
        <v>-16226.514929687009</v>
      </c>
    </row>
    <row r="16664" spans="2:20">
      <c r="B16664" s="44">
        <v>44574</v>
      </c>
      <c r="C16664" s="47">
        <v>48</v>
      </c>
      <c r="D16664" s="64">
        <v>2.3474699999999999</v>
      </c>
      <c r="E16664" s="37"/>
      <c r="F16664" s="44">
        <v>44574</v>
      </c>
      <c r="G16664" s="48">
        <v>48</v>
      </c>
      <c r="H16664" s="48">
        <v>14901.231321427</v>
      </c>
      <c r="I16664" s="37"/>
      <c r="J16664" s="44">
        <v>44574</v>
      </c>
      <c r="K16664" s="48">
        <v>48</v>
      </c>
      <c r="L16664" s="48">
        <v>-40302.11</v>
      </c>
      <c r="M16664" s="37"/>
      <c r="N16664" s="44">
        <v>44574</v>
      </c>
      <c r="O16664" s="48">
        <v>48</v>
      </c>
      <c r="P16664" s="48">
        <v>5338.5757110370996</v>
      </c>
      <c r="Q16664" s="37"/>
      <c r="R16664" s="49">
        <v>-2.704616090486978</v>
      </c>
      <c r="S16664" s="49">
        <v>12532.146324388261</v>
      </c>
      <c r="T16664" s="49">
        <v>-14438.797768353899</v>
      </c>
    </row>
    <row r="16665" spans="2:20">
      <c r="B16665" s="44">
        <v>44575</v>
      </c>
      <c r="C16665" s="47">
        <v>1</v>
      </c>
      <c r="D16665" s="64">
        <v>4.8875799999999998</v>
      </c>
      <c r="E16665" s="37"/>
      <c r="F16665" s="44">
        <v>44575</v>
      </c>
      <c r="G16665" s="48">
        <v>1</v>
      </c>
      <c r="H16665" s="48">
        <v>12740.2787915549</v>
      </c>
      <c r="I16665" s="37"/>
      <c r="J16665" s="44">
        <v>44575</v>
      </c>
      <c r="K16665" s="48">
        <v>1</v>
      </c>
      <c r="L16665" s="48">
        <v>-1626.83</v>
      </c>
      <c r="M16665" s="37"/>
      <c r="N16665" s="44">
        <v>44575</v>
      </c>
      <c r="O16665" s="48">
        <v>1</v>
      </c>
      <c r="P16665" s="48">
        <v>5169.0238248964997</v>
      </c>
      <c r="Q16665" s="37"/>
      <c r="R16665" s="49">
        <v>-0.12769186817782752</v>
      </c>
      <c r="S16665" s="49">
        <v>25264.017466087633</v>
      </c>
      <c r="T16665" s="49">
        <v>-660.0423088567336</v>
      </c>
    </row>
    <row r="16666" spans="2:20">
      <c r="B16666" s="44">
        <v>44575</v>
      </c>
      <c r="C16666" s="47">
        <v>2</v>
      </c>
      <c r="D16666" s="64">
        <v>5.2525399999999998</v>
      </c>
      <c r="E16666" s="37"/>
      <c r="F16666" s="44">
        <v>44575</v>
      </c>
      <c r="G16666" s="48">
        <v>2</v>
      </c>
      <c r="H16666" s="48">
        <v>13212.8793284158</v>
      </c>
      <c r="I16666" s="37"/>
      <c r="J16666" s="44">
        <v>44575</v>
      </c>
      <c r="K16666" s="48">
        <v>2</v>
      </c>
      <c r="L16666" s="48">
        <v>17685.93</v>
      </c>
      <c r="M16666" s="37"/>
      <c r="N16666" s="44">
        <v>44575</v>
      </c>
      <c r="O16666" s="48">
        <v>2</v>
      </c>
      <c r="P16666" s="48">
        <v>5410.7423051850001</v>
      </c>
      <c r="Q16666" s="37"/>
      <c r="R16666" s="49">
        <v>1.3385371621433335</v>
      </c>
      <c r="S16666" s="49">
        <v>28420.14038767642</v>
      </c>
      <c r="T16666" s="49">
        <v>7242.4796502712088</v>
      </c>
    </row>
    <row r="16667" spans="2:20">
      <c r="B16667" s="44">
        <v>44575</v>
      </c>
      <c r="C16667" s="47">
        <v>3</v>
      </c>
      <c r="D16667" s="64">
        <v>4.7433699999999996</v>
      </c>
      <c r="E16667" s="37"/>
      <c r="F16667" s="44">
        <v>44575</v>
      </c>
      <c r="G16667" s="48">
        <v>3</v>
      </c>
      <c r="H16667" s="48">
        <v>13242.569449390599</v>
      </c>
      <c r="I16667" s="37"/>
      <c r="J16667" s="44">
        <v>44575</v>
      </c>
      <c r="K16667" s="48">
        <v>3</v>
      </c>
      <c r="L16667" s="48">
        <v>1965.15</v>
      </c>
      <c r="M16667" s="37"/>
      <c r="N16667" s="44">
        <v>44575</v>
      </c>
      <c r="O16667" s="48">
        <v>3</v>
      </c>
      <c r="P16667" s="48">
        <v>5508.8964358462999</v>
      </c>
      <c r="Q16667" s="37"/>
      <c r="R16667" s="49">
        <v>0.14839642771066858</v>
      </c>
      <c r="S16667" s="49">
        <v>26130.734086900262</v>
      </c>
      <c r="T16667" s="49">
        <v>817.50055170762528</v>
      </c>
    </row>
    <row r="16668" spans="2:20">
      <c r="B16668" s="44">
        <v>44575</v>
      </c>
      <c r="C16668" s="47">
        <v>4</v>
      </c>
      <c r="D16668" s="64">
        <v>4.01729</v>
      </c>
      <c r="E16668" s="37"/>
      <c r="F16668" s="44">
        <v>44575</v>
      </c>
      <c r="G16668" s="48">
        <v>4</v>
      </c>
      <c r="H16668" s="48">
        <v>12872.460343566499</v>
      </c>
      <c r="I16668" s="37"/>
      <c r="J16668" s="44">
        <v>44575</v>
      </c>
      <c r="K16668" s="48">
        <v>4</v>
      </c>
      <c r="L16668" s="48">
        <v>-9038.5</v>
      </c>
      <c r="M16668" s="37"/>
      <c r="N16668" s="44">
        <v>44575</v>
      </c>
      <c r="O16668" s="48">
        <v>4</v>
      </c>
      <c r="P16668" s="48">
        <v>5388.6142761833999</v>
      </c>
      <c r="Q16668" s="37"/>
      <c r="R16668" s="49">
        <v>-0.70215792154429391</v>
      </c>
      <c r="S16668" s="49">
        <v>21647.626245568812</v>
      </c>
      <c r="T16668" s="49">
        <v>-3783.6582001688457</v>
      </c>
    </row>
    <row r="16669" spans="2:20">
      <c r="B16669" s="44">
        <v>44575</v>
      </c>
      <c r="C16669" s="47">
        <v>5</v>
      </c>
      <c r="D16669" s="64">
        <v>3.2881100000000001</v>
      </c>
      <c r="E16669" s="37"/>
      <c r="F16669" s="44">
        <v>44575</v>
      </c>
      <c r="G16669" s="48">
        <v>5</v>
      </c>
      <c r="H16669" s="48">
        <v>12767.309704598099</v>
      </c>
      <c r="I16669" s="37"/>
      <c r="J16669" s="44">
        <v>44575</v>
      </c>
      <c r="K16669" s="48">
        <v>5</v>
      </c>
      <c r="L16669" s="48">
        <v>-21314.28</v>
      </c>
      <c r="M16669" s="37"/>
      <c r="N16669" s="44">
        <v>44575</v>
      </c>
      <c r="O16669" s="48">
        <v>5</v>
      </c>
      <c r="P16669" s="48">
        <v>5244.4228197569</v>
      </c>
      <c r="Q16669" s="37"/>
      <c r="R16669" s="49">
        <v>-1.6694417612759671</v>
      </c>
      <c r="S16669" s="49">
        <v>17244.23911787086</v>
      </c>
      <c r="T16669" s="49">
        <v>-8755.2584690908334</v>
      </c>
    </row>
    <row r="16670" spans="2:20">
      <c r="B16670" s="44">
        <v>44575</v>
      </c>
      <c r="C16670" s="47">
        <v>6</v>
      </c>
      <c r="D16670" s="64">
        <v>5.2191900000000002</v>
      </c>
      <c r="E16670" s="37"/>
      <c r="F16670" s="44">
        <v>44575</v>
      </c>
      <c r="G16670" s="48">
        <v>6</v>
      </c>
      <c r="H16670" s="48">
        <v>12484.911470250599</v>
      </c>
      <c r="I16670" s="37"/>
      <c r="J16670" s="44">
        <v>44575</v>
      </c>
      <c r="K16670" s="48">
        <v>6</v>
      </c>
      <c r="L16670" s="48">
        <v>33957.870000000003</v>
      </c>
      <c r="M16670" s="37"/>
      <c r="N16670" s="44">
        <v>44575</v>
      </c>
      <c r="O16670" s="48">
        <v>6</v>
      </c>
      <c r="P16670" s="48">
        <v>5055.3308153585003</v>
      </c>
      <c r="Q16670" s="37"/>
      <c r="R16670" s="49">
        <v>2.7199127587661134</v>
      </c>
      <c r="S16670" s="49">
        <v>26384.732038210932</v>
      </c>
      <c r="T16670" s="49">
        <v>13750.058784477083</v>
      </c>
    </row>
    <row r="16671" spans="2:20">
      <c r="B16671" s="44">
        <v>44575</v>
      </c>
      <c r="C16671" s="47">
        <v>7</v>
      </c>
      <c r="D16671" s="64">
        <v>4.6909200000000002</v>
      </c>
      <c r="E16671" s="37"/>
      <c r="F16671" s="44">
        <v>44575</v>
      </c>
      <c r="G16671" s="48">
        <v>7</v>
      </c>
      <c r="H16671" s="48">
        <v>12319.210079983301</v>
      </c>
      <c r="I16671" s="37"/>
      <c r="J16671" s="44">
        <v>44575</v>
      </c>
      <c r="K16671" s="48">
        <v>7</v>
      </c>
      <c r="L16671" s="48">
        <v>25610.52</v>
      </c>
      <c r="M16671" s="37"/>
      <c r="N16671" s="44">
        <v>44575</v>
      </c>
      <c r="O16671" s="48">
        <v>7</v>
      </c>
      <c r="P16671" s="48">
        <v>5024.1925357173004</v>
      </c>
      <c r="Q16671" s="37"/>
      <c r="R16671" s="49">
        <v>2.0789092672112885</v>
      </c>
      <c r="S16671" s="49">
        <v>23568.085249647</v>
      </c>
      <c r="T16671" s="49">
        <v>10444.840422756479</v>
      </c>
    </row>
    <row r="16672" spans="2:20">
      <c r="B16672" s="44">
        <v>44575</v>
      </c>
      <c r="C16672" s="47">
        <v>8</v>
      </c>
      <c r="D16672" s="64">
        <v>4.2469299999999999</v>
      </c>
      <c r="E16672" s="37"/>
      <c r="F16672" s="44">
        <v>44575</v>
      </c>
      <c r="G16672" s="48">
        <v>8</v>
      </c>
      <c r="H16672" s="48">
        <v>12068.785813929</v>
      </c>
      <c r="I16672" s="37"/>
      <c r="J16672" s="44">
        <v>44575</v>
      </c>
      <c r="K16672" s="48">
        <v>8</v>
      </c>
      <c r="L16672" s="48">
        <v>17246.63</v>
      </c>
      <c r="M16672" s="37"/>
      <c r="N16672" s="44">
        <v>44575</v>
      </c>
      <c r="O16672" s="48">
        <v>8</v>
      </c>
      <c r="P16672" s="48">
        <v>4922.5723928440002</v>
      </c>
      <c r="Q16672" s="37"/>
      <c r="R16672" s="49">
        <v>1.4290277635133</v>
      </c>
      <c r="S16672" s="49">
        <v>20905.820372340968</v>
      </c>
      <c r="T16672" s="49">
        <v>7034.4926172781752</v>
      </c>
    </row>
    <row r="16673" spans="2:20">
      <c r="B16673" s="44">
        <v>44575</v>
      </c>
      <c r="C16673" s="47">
        <v>9</v>
      </c>
      <c r="D16673" s="64">
        <v>4.4881599999999997</v>
      </c>
      <c r="E16673" s="37"/>
      <c r="F16673" s="44">
        <v>44575</v>
      </c>
      <c r="G16673" s="48">
        <v>9</v>
      </c>
      <c r="H16673" s="48">
        <v>11973.233631860399</v>
      </c>
      <c r="I16673" s="37"/>
      <c r="J16673" s="44">
        <v>44575</v>
      </c>
      <c r="K16673" s="48">
        <v>9</v>
      </c>
      <c r="L16673" s="48">
        <v>26787.9</v>
      </c>
      <c r="M16673" s="37"/>
      <c r="N16673" s="44">
        <v>44575</v>
      </c>
      <c r="O16673" s="48">
        <v>9</v>
      </c>
      <c r="P16673" s="48">
        <v>4856.5367611653</v>
      </c>
      <c r="Q16673" s="37"/>
      <c r="R16673" s="49">
        <v>2.2373154006381566</v>
      </c>
      <c r="S16673" s="49">
        <v>21796.914029991651</v>
      </c>
      <c r="T16673" s="49">
        <v>10865.60448952048</v>
      </c>
    </row>
    <row r="16674" spans="2:20">
      <c r="B16674" s="44">
        <v>44575</v>
      </c>
      <c r="C16674" s="47">
        <v>10</v>
      </c>
      <c r="D16674" s="64">
        <v>3.4698699999999998</v>
      </c>
      <c r="E16674" s="37"/>
      <c r="F16674" s="44">
        <v>44575</v>
      </c>
      <c r="G16674" s="48">
        <v>10</v>
      </c>
      <c r="H16674" s="48">
        <v>11689.021476673801</v>
      </c>
      <c r="I16674" s="37"/>
      <c r="J16674" s="44">
        <v>44575</v>
      </c>
      <c r="K16674" s="48">
        <v>10</v>
      </c>
      <c r="L16674" s="48">
        <v>-2041.85</v>
      </c>
      <c r="M16674" s="37"/>
      <c r="N16674" s="44">
        <v>44575</v>
      </c>
      <c r="O16674" s="48">
        <v>10</v>
      </c>
      <c r="P16674" s="48">
        <v>4729.1955269971004</v>
      </c>
      <c r="Q16674" s="37"/>
      <c r="R16674" s="49">
        <v>-0.17468100337351966</v>
      </c>
      <c r="S16674" s="49">
        <v>16409.693683261426</v>
      </c>
      <c r="T16674" s="49">
        <v>-826.10061980541457</v>
      </c>
    </row>
    <row r="16675" spans="2:20">
      <c r="B16675" s="44">
        <v>44575</v>
      </c>
      <c r="C16675" s="47">
        <v>11</v>
      </c>
      <c r="D16675" s="64">
        <v>2.49335</v>
      </c>
      <c r="E16675" s="37"/>
      <c r="F16675" s="44">
        <v>44575</v>
      </c>
      <c r="G16675" s="48">
        <v>11</v>
      </c>
      <c r="H16675" s="48">
        <v>11142.0274465987</v>
      </c>
      <c r="I16675" s="37"/>
      <c r="J16675" s="44">
        <v>44575</v>
      </c>
      <c r="K16675" s="48">
        <v>11</v>
      </c>
      <c r="L16675" s="48">
        <v>-29554.76</v>
      </c>
      <c r="M16675" s="37"/>
      <c r="N16675" s="44">
        <v>44575</v>
      </c>
      <c r="O16675" s="48">
        <v>11</v>
      </c>
      <c r="P16675" s="48">
        <v>4475.0071879833004</v>
      </c>
      <c r="Q16675" s="37"/>
      <c r="R16675" s="49">
        <v>-2.6525477649062972</v>
      </c>
      <c r="S16675" s="49">
        <v>11157.759172158161</v>
      </c>
      <c r="T16675" s="49">
        <v>-11870.170314424717</v>
      </c>
    </row>
    <row r="16676" spans="2:20">
      <c r="B16676" s="44">
        <v>44575</v>
      </c>
      <c r="C16676" s="47">
        <v>12</v>
      </c>
      <c r="D16676" s="64">
        <v>3.16249</v>
      </c>
      <c r="E16676" s="37"/>
      <c r="F16676" s="44">
        <v>44575</v>
      </c>
      <c r="G16676" s="48">
        <v>12</v>
      </c>
      <c r="H16676" s="48">
        <v>11302.7775080223</v>
      </c>
      <c r="I16676" s="37"/>
      <c r="J16676" s="44">
        <v>44575</v>
      </c>
      <c r="K16676" s="48">
        <v>12</v>
      </c>
      <c r="L16676" s="48">
        <v>-16746.080000000002</v>
      </c>
      <c r="M16676" s="37"/>
      <c r="N16676" s="44">
        <v>44575</v>
      </c>
      <c r="O16676" s="48">
        <v>12</v>
      </c>
      <c r="P16676" s="48">
        <v>4465.0099586761999</v>
      </c>
      <c r="Q16676" s="37"/>
      <c r="R16676" s="49">
        <v>-1.4815898117178936</v>
      </c>
      <c r="S16676" s="49">
        <v>14120.549344213896</v>
      </c>
      <c r="T16676" s="49">
        <v>-6615.3132639935911</v>
      </c>
    </row>
    <row r="16677" spans="2:20">
      <c r="B16677" s="44">
        <v>44575</v>
      </c>
      <c r="C16677" s="47">
        <v>13</v>
      </c>
      <c r="D16677" s="64">
        <v>4.2922200000000004</v>
      </c>
      <c r="E16677" s="37"/>
      <c r="F16677" s="44">
        <v>44575</v>
      </c>
      <c r="G16677" s="48">
        <v>13</v>
      </c>
      <c r="H16677" s="48">
        <v>12181.331949420201</v>
      </c>
      <c r="I16677" s="37"/>
      <c r="J16677" s="44">
        <v>44575</v>
      </c>
      <c r="K16677" s="48">
        <v>13</v>
      </c>
      <c r="L16677" s="48">
        <v>20739.599999999999</v>
      </c>
      <c r="M16677" s="37"/>
      <c r="N16677" s="44">
        <v>44575</v>
      </c>
      <c r="O16677" s="48">
        <v>13</v>
      </c>
      <c r="P16677" s="48">
        <v>4750.4155405757001</v>
      </c>
      <c r="Q16677" s="37"/>
      <c r="R16677" s="49">
        <v>1.7025724351093765</v>
      </c>
      <c r="S16677" s="49">
        <v>20389.828591569832</v>
      </c>
      <c r="T16677" s="49">
        <v>8087.9265546993947</v>
      </c>
    </row>
    <row r="16678" spans="2:20">
      <c r="B16678" s="44">
        <v>44575</v>
      </c>
      <c r="C16678" s="47">
        <v>14</v>
      </c>
      <c r="D16678" s="64">
        <v>4.8708999999999998</v>
      </c>
      <c r="E16678" s="37"/>
      <c r="F16678" s="44">
        <v>44575</v>
      </c>
      <c r="G16678" s="48">
        <v>14</v>
      </c>
      <c r="H16678" s="48">
        <v>13433.842949620001</v>
      </c>
      <c r="I16678" s="37"/>
      <c r="J16678" s="44">
        <v>44575</v>
      </c>
      <c r="K16678" s="48">
        <v>14</v>
      </c>
      <c r="L16678" s="48">
        <v>61852.97</v>
      </c>
      <c r="M16678" s="37"/>
      <c r="N16678" s="44">
        <v>44575</v>
      </c>
      <c r="O16678" s="48">
        <v>14</v>
      </c>
      <c r="P16678" s="48">
        <v>5428.0316662431997</v>
      </c>
      <c r="Q16678" s="37"/>
      <c r="R16678" s="49">
        <v>4.6042647834996178</v>
      </c>
      <c r="S16678" s="49">
        <v>26439.399443104001</v>
      </c>
      <c r="T16678" s="49">
        <v>24992.095044604313</v>
      </c>
    </row>
    <row r="16679" spans="2:20">
      <c r="B16679" s="44">
        <v>44575</v>
      </c>
      <c r="C16679" s="47">
        <v>15</v>
      </c>
      <c r="D16679" s="64">
        <v>4.7526799999999998</v>
      </c>
      <c r="E16679" s="37"/>
      <c r="F16679" s="44">
        <v>44575</v>
      </c>
      <c r="G16679" s="48">
        <v>15</v>
      </c>
      <c r="H16679" s="48">
        <v>14520.9507340728</v>
      </c>
      <c r="I16679" s="37"/>
      <c r="J16679" s="44">
        <v>44575</v>
      </c>
      <c r="K16679" s="48">
        <v>15</v>
      </c>
      <c r="L16679" s="48">
        <v>33659.519999999997</v>
      </c>
      <c r="M16679" s="37"/>
      <c r="N16679" s="44">
        <v>44575</v>
      </c>
      <c r="O16679" s="48">
        <v>15</v>
      </c>
      <c r="P16679" s="48">
        <v>5942.6684427192004</v>
      </c>
      <c r="Q16679" s="37"/>
      <c r="R16679" s="49">
        <v>2.3179969835597163</v>
      </c>
      <c r="S16679" s="49">
        <v>28243.601454342686</v>
      </c>
      <c r="T16679" s="49">
        <v>13775.087524518623</v>
      </c>
    </row>
    <row r="16680" spans="2:20">
      <c r="B16680" s="44">
        <v>44575</v>
      </c>
      <c r="C16680" s="47">
        <v>16</v>
      </c>
      <c r="D16680" s="64">
        <v>4.0561299999999996</v>
      </c>
      <c r="E16680" s="37"/>
      <c r="F16680" s="44">
        <v>44575</v>
      </c>
      <c r="G16680" s="48">
        <v>16</v>
      </c>
      <c r="H16680" s="48">
        <v>15245.9362267462</v>
      </c>
      <c r="I16680" s="37"/>
      <c r="J16680" s="44">
        <v>44575</v>
      </c>
      <c r="K16680" s="48">
        <v>16</v>
      </c>
      <c r="L16680" s="48">
        <v>5463.03</v>
      </c>
      <c r="M16680" s="37"/>
      <c r="N16680" s="44">
        <v>44575</v>
      </c>
      <c r="O16680" s="48">
        <v>16</v>
      </c>
      <c r="P16680" s="48">
        <v>6492.8660431815997</v>
      </c>
      <c r="Q16680" s="37"/>
      <c r="R16680" s="49">
        <v>0.35832696128008951</v>
      </c>
      <c r="S16680" s="49">
        <v>26335.908743730179</v>
      </c>
      <c r="T16680" s="49">
        <v>2326.5689592519411</v>
      </c>
    </row>
    <row r="16681" spans="2:20">
      <c r="B16681" s="44">
        <v>44575</v>
      </c>
      <c r="C16681" s="47">
        <v>17</v>
      </c>
      <c r="D16681" s="64">
        <v>4.3349500000000001</v>
      </c>
      <c r="E16681" s="37"/>
      <c r="F16681" s="44">
        <v>44575</v>
      </c>
      <c r="G16681" s="48">
        <v>17</v>
      </c>
      <c r="H16681" s="48">
        <v>15460.352643656101</v>
      </c>
      <c r="I16681" s="37"/>
      <c r="J16681" s="44">
        <v>44575</v>
      </c>
      <c r="K16681" s="48">
        <v>17</v>
      </c>
      <c r="L16681" s="48">
        <v>9438.94</v>
      </c>
      <c r="M16681" s="37"/>
      <c r="N16681" s="44">
        <v>44575</v>
      </c>
      <c r="O16681" s="48">
        <v>17</v>
      </c>
      <c r="P16681" s="48">
        <v>6363.5240886952997</v>
      </c>
      <c r="Q16681" s="37"/>
      <c r="R16681" s="49">
        <v>0.61052553053329695</v>
      </c>
      <c r="S16681" s="49">
        <v>27585.558748289692</v>
      </c>
      <c r="T16681" s="49">
        <v>3885.0939203121129</v>
      </c>
    </row>
    <row r="16682" spans="2:20">
      <c r="B16682" s="44">
        <v>44575</v>
      </c>
      <c r="C16682" s="47">
        <v>18</v>
      </c>
      <c r="D16682" s="64">
        <v>4.8933600000000004</v>
      </c>
      <c r="E16682" s="37"/>
      <c r="F16682" s="44">
        <v>44575</v>
      </c>
      <c r="G16682" s="48">
        <v>18</v>
      </c>
      <c r="H16682" s="48">
        <v>15631.341460317401</v>
      </c>
      <c r="I16682" s="37"/>
      <c r="J16682" s="44">
        <v>44575</v>
      </c>
      <c r="K16682" s="48">
        <v>18</v>
      </c>
      <c r="L16682" s="48">
        <v>33277.769999999997</v>
      </c>
      <c r="M16682" s="37"/>
      <c r="N16682" s="44">
        <v>44575</v>
      </c>
      <c r="O16682" s="48">
        <v>18</v>
      </c>
      <c r="P16682" s="48">
        <v>6566.3617982020996</v>
      </c>
      <c r="Q16682" s="37"/>
      <c r="R16682" s="49">
        <v>2.1289132531894852</v>
      </c>
      <c r="S16682" s="49">
        <v>32131.572168850227</v>
      </c>
      <c r="T16682" s="49">
        <v>13979.214657429589</v>
      </c>
    </row>
    <row r="16683" spans="2:20">
      <c r="B16683" s="44">
        <v>44575</v>
      </c>
      <c r="C16683" s="47">
        <v>19</v>
      </c>
      <c r="D16683" s="64">
        <v>4.5436199999999998</v>
      </c>
      <c r="E16683" s="37"/>
      <c r="F16683" s="44">
        <v>44575</v>
      </c>
      <c r="G16683" s="48">
        <v>19</v>
      </c>
      <c r="H16683" s="48">
        <v>15449.803652099699</v>
      </c>
      <c r="I16683" s="37"/>
      <c r="J16683" s="44">
        <v>44575</v>
      </c>
      <c r="K16683" s="48">
        <v>19</v>
      </c>
      <c r="L16683" s="48">
        <v>14500.87</v>
      </c>
      <c r="M16683" s="37"/>
      <c r="N16683" s="44">
        <v>44575</v>
      </c>
      <c r="O16683" s="48">
        <v>19</v>
      </c>
      <c r="P16683" s="48">
        <v>6410.7519199701001</v>
      </c>
      <c r="Q16683" s="37"/>
      <c r="R16683" s="49">
        <v>0.9385795655745609</v>
      </c>
      <c r="S16683" s="49">
        <v>29128.020638614544</v>
      </c>
      <c r="T16683" s="49">
        <v>6017.0007520518184</v>
      </c>
    </row>
    <row r="16684" spans="2:20">
      <c r="B16684" s="44">
        <v>44575</v>
      </c>
      <c r="C16684" s="47">
        <v>20</v>
      </c>
      <c r="D16684" s="64">
        <v>4.2149299999999998</v>
      </c>
      <c r="E16684" s="37"/>
      <c r="F16684" s="44">
        <v>44575</v>
      </c>
      <c r="G16684" s="48">
        <v>20</v>
      </c>
      <c r="H16684" s="48">
        <v>15323.147603948401</v>
      </c>
      <c r="I16684" s="37"/>
      <c r="J16684" s="44">
        <v>44575</v>
      </c>
      <c r="K16684" s="48">
        <v>20</v>
      </c>
      <c r="L16684" s="48">
        <v>10723</v>
      </c>
      <c r="M16684" s="37"/>
      <c r="N16684" s="44">
        <v>44575</v>
      </c>
      <c r="O16684" s="48">
        <v>20</v>
      </c>
      <c r="P16684" s="48">
        <v>6485.5157300161</v>
      </c>
      <c r="Q16684" s="37"/>
      <c r="R16684" s="49">
        <v>0.69979094877588632</v>
      </c>
      <c r="S16684" s="49">
        <v>27335.994815916758</v>
      </c>
      <c r="T16684" s="49">
        <v>4538.505206008902</v>
      </c>
    </row>
    <row r="16685" spans="2:20">
      <c r="B16685" s="44">
        <v>44575</v>
      </c>
      <c r="C16685" s="47">
        <v>21</v>
      </c>
      <c r="D16685" s="64">
        <v>2.7204199999999998</v>
      </c>
      <c r="E16685" s="37"/>
      <c r="F16685" s="44">
        <v>44575</v>
      </c>
      <c r="G16685" s="48">
        <v>21</v>
      </c>
      <c r="H16685" s="48">
        <v>14775.2956996302</v>
      </c>
      <c r="I16685" s="37"/>
      <c r="J16685" s="44">
        <v>44575</v>
      </c>
      <c r="K16685" s="48">
        <v>21</v>
      </c>
      <c r="L16685" s="48">
        <v>-37348.68</v>
      </c>
      <c r="M16685" s="37"/>
      <c r="N16685" s="44">
        <v>44575</v>
      </c>
      <c r="O16685" s="48">
        <v>21</v>
      </c>
      <c r="P16685" s="48">
        <v>6215.5338603646996</v>
      </c>
      <c r="Q16685" s="37"/>
      <c r="R16685" s="49">
        <v>-2.5277788518936224</v>
      </c>
      <c r="S16685" s="49">
        <v>16908.862624413334</v>
      </c>
      <c r="T16685" s="49">
        <v>-15711.495045458616</v>
      </c>
    </row>
    <row r="16686" spans="2:20">
      <c r="B16686" s="44">
        <v>44575</v>
      </c>
      <c r="C16686" s="47">
        <v>22</v>
      </c>
      <c r="D16686" s="64">
        <v>2.79935</v>
      </c>
      <c r="E16686" s="37"/>
      <c r="F16686" s="44">
        <v>44575</v>
      </c>
      <c r="G16686" s="48">
        <v>22</v>
      </c>
      <c r="H16686" s="48">
        <v>14304.177762536799</v>
      </c>
      <c r="I16686" s="37"/>
      <c r="J16686" s="44">
        <v>44575</v>
      </c>
      <c r="K16686" s="48">
        <v>22</v>
      </c>
      <c r="L16686" s="48">
        <v>-32189.77</v>
      </c>
      <c r="M16686" s="37"/>
      <c r="N16686" s="44">
        <v>44575</v>
      </c>
      <c r="O16686" s="48">
        <v>22</v>
      </c>
      <c r="P16686" s="48">
        <v>6041.2666732303996</v>
      </c>
      <c r="Q16686" s="37"/>
      <c r="R16686" s="49">
        <v>-2.2503754171949866</v>
      </c>
      <c r="S16686" s="49">
        <v>16911.619861707521</v>
      </c>
      <c r="T16686" s="49">
        <v>-13595.11801015703</v>
      </c>
    </row>
    <row r="16687" spans="2:20">
      <c r="B16687" s="44">
        <v>44575</v>
      </c>
      <c r="C16687" s="47">
        <v>23</v>
      </c>
      <c r="D16687" s="64">
        <v>2.7178900000000001</v>
      </c>
      <c r="E16687" s="37"/>
      <c r="F16687" s="44">
        <v>44575</v>
      </c>
      <c r="G16687" s="48">
        <v>23</v>
      </c>
      <c r="H16687" s="48">
        <v>13775.186369995699</v>
      </c>
      <c r="I16687" s="37"/>
      <c r="J16687" s="44">
        <v>44575</v>
      </c>
      <c r="K16687" s="48">
        <v>23</v>
      </c>
      <c r="L16687" s="48">
        <v>-35321.82</v>
      </c>
      <c r="M16687" s="37"/>
      <c r="N16687" s="44">
        <v>44575</v>
      </c>
      <c r="O16687" s="48">
        <v>23</v>
      </c>
      <c r="P16687" s="48">
        <v>5809.0841896003003</v>
      </c>
      <c r="Q16687" s="37"/>
      <c r="R16687" s="49">
        <v>-2.5641627671140559</v>
      </c>
      <c r="S16687" s="49">
        <v>15788.451828072761</v>
      </c>
      <c r="T16687" s="49">
        <v>-14895.437390004019</v>
      </c>
    </row>
    <row r="16688" spans="2:20">
      <c r="B16688" s="44">
        <v>44575</v>
      </c>
      <c r="C16688" s="47">
        <v>24</v>
      </c>
      <c r="D16688" s="64">
        <v>3.7379899999999999</v>
      </c>
      <c r="E16688" s="37"/>
      <c r="F16688" s="44">
        <v>44575</v>
      </c>
      <c r="G16688" s="48">
        <v>24</v>
      </c>
      <c r="H16688" s="48">
        <v>13425.6917116394</v>
      </c>
      <c r="I16688" s="37"/>
      <c r="J16688" s="44">
        <v>44575</v>
      </c>
      <c r="K16688" s="48">
        <v>24</v>
      </c>
      <c r="L16688" s="48">
        <v>-23012.75</v>
      </c>
      <c r="M16688" s="37"/>
      <c r="N16688" s="44">
        <v>44575</v>
      </c>
      <c r="O16688" s="48">
        <v>24</v>
      </c>
      <c r="P16688" s="48">
        <v>5652.6073810532998</v>
      </c>
      <c r="Q16688" s="37"/>
      <c r="R16688" s="49">
        <v>-1.714083005499754</v>
      </c>
      <c r="S16688" s="49">
        <v>21129.389864303423</v>
      </c>
      <c r="T16688" s="49">
        <v>-9689.0382486259332</v>
      </c>
    </row>
    <row r="16689" spans="2:20">
      <c r="B16689" s="44">
        <v>44575</v>
      </c>
      <c r="C16689" s="47">
        <v>25</v>
      </c>
      <c r="D16689" s="64">
        <v>2.91249</v>
      </c>
      <c r="E16689" s="37"/>
      <c r="F16689" s="44">
        <v>44575</v>
      </c>
      <c r="G16689" s="48">
        <v>25</v>
      </c>
      <c r="H16689" s="48">
        <v>13197.1076403237</v>
      </c>
      <c r="I16689" s="37"/>
      <c r="J16689" s="44">
        <v>44575</v>
      </c>
      <c r="K16689" s="48">
        <v>25</v>
      </c>
      <c r="L16689" s="48">
        <v>-56648.06</v>
      </c>
      <c r="M16689" s="37"/>
      <c r="N16689" s="44">
        <v>44575</v>
      </c>
      <c r="O16689" s="48">
        <v>25</v>
      </c>
      <c r="P16689" s="48">
        <v>5513.1020173347997</v>
      </c>
      <c r="Q16689" s="37"/>
      <c r="R16689" s="49">
        <v>-4.2924602529505869</v>
      </c>
      <c r="S16689" s="49">
        <v>16056.85449446743</v>
      </c>
      <c r="T16689" s="49">
        <v>-23664.771279871326</v>
      </c>
    </row>
    <row r="16690" spans="2:20">
      <c r="B16690" s="44">
        <v>44575</v>
      </c>
      <c r="C16690" s="47">
        <v>26</v>
      </c>
      <c r="D16690" s="64">
        <v>4.7147300000000003</v>
      </c>
      <c r="E16690" s="37"/>
      <c r="F16690" s="44">
        <v>44575</v>
      </c>
      <c r="G16690" s="48">
        <v>26</v>
      </c>
      <c r="H16690" s="48">
        <v>13003.2461446753</v>
      </c>
      <c r="I16690" s="37"/>
      <c r="J16690" s="44">
        <v>44575</v>
      </c>
      <c r="K16690" s="48">
        <v>26</v>
      </c>
      <c r="L16690" s="48">
        <v>-76654.45</v>
      </c>
      <c r="M16690" s="37"/>
      <c r="N16690" s="44">
        <v>44575</v>
      </c>
      <c r="O16690" s="48">
        <v>26</v>
      </c>
      <c r="P16690" s="48">
        <v>5385.2141426016997</v>
      </c>
      <c r="Q16690" s="37"/>
      <c r="R16690" s="49">
        <v>-5.8950241460582697</v>
      </c>
      <c r="S16690" s="49">
        <v>25389.830674548513</v>
      </c>
      <c r="T16690" s="49">
        <v>-31745.967402331502</v>
      </c>
    </row>
    <row r="16691" spans="2:20">
      <c r="B16691" s="44">
        <v>44575</v>
      </c>
      <c r="C16691" s="47">
        <v>27</v>
      </c>
      <c r="D16691" s="64">
        <v>31.364190000000001</v>
      </c>
      <c r="E16691" s="37"/>
      <c r="F16691" s="44">
        <v>44575</v>
      </c>
      <c r="G16691" s="48">
        <v>27</v>
      </c>
      <c r="H16691" s="48">
        <v>13074.040264626199</v>
      </c>
      <c r="I16691" s="37"/>
      <c r="J16691" s="44">
        <v>44575</v>
      </c>
      <c r="K16691" s="48">
        <v>27</v>
      </c>
      <c r="L16691" s="48">
        <v>-61143.040000000001</v>
      </c>
      <c r="M16691" s="37"/>
      <c r="N16691" s="44">
        <v>44575</v>
      </c>
      <c r="O16691" s="48">
        <v>27</v>
      </c>
      <c r="P16691" s="48">
        <v>5578.1947055047003</v>
      </c>
      <c r="Q16691" s="37"/>
      <c r="R16691" s="49">
        <v>-4.6766752099908837</v>
      </c>
      <c r="S16691" s="49">
        <v>174955.55860044347</v>
      </c>
      <c r="T16691" s="49">
        <v>-26087.404895736228</v>
      </c>
    </row>
    <row r="16692" spans="2:20">
      <c r="B16692" s="44">
        <v>44575</v>
      </c>
      <c r="C16692" s="47">
        <v>28</v>
      </c>
      <c r="D16692" s="64">
        <v>48.995179999999998</v>
      </c>
      <c r="E16692" s="37"/>
      <c r="F16692" s="44">
        <v>44575</v>
      </c>
      <c r="G16692" s="48">
        <v>28</v>
      </c>
      <c r="H16692" s="48">
        <v>13094.985059508601</v>
      </c>
      <c r="I16692" s="37"/>
      <c r="J16692" s="44">
        <v>44575</v>
      </c>
      <c r="K16692" s="48">
        <v>28</v>
      </c>
      <c r="L16692" s="48">
        <v>-63505.07</v>
      </c>
      <c r="M16692" s="37"/>
      <c r="N16692" s="44">
        <v>44575</v>
      </c>
      <c r="O16692" s="48">
        <v>28</v>
      </c>
      <c r="P16692" s="48">
        <v>5643.6596185367998</v>
      </c>
      <c r="Q16692" s="37"/>
      <c r="R16692" s="49">
        <v>-4.8495717796857933</v>
      </c>
      <c r="S16692" s="49">
        <v>276512.11886894185</v>
      </c>
      <c r="T16692" s="49">
        <v>-27369.332420208353</v>
      </c>
    </row>
    <row r="16693" spans="2:20">
      <c r="B16693" s="44">
        <v>44575</v>
      </c>
      <c r="C16693" s="47">
        <v>29</v>
      </c>
      <c r="D16693" s="64">
        <v>52.472650000000002</v>
      </c>
      <c r="E16693" s="37"/>
      <c r="F16693" s="44">
        <v>44575</v>
      </c>
      <c r="G16693" s="48">
        <v>29</v>
      </c>
      <c r="H16693" s="48">
        <v>13433.1532892747</v>
      </c>
      <c r="I16693" s="37"/>
      <c r="J16693" s="44">
        <v>44575</v>
      </c>
      <c r="K16693" s="48">
        <v>29</v>
      </c>
      <c r="L16693" s="48">
        <v>-59308.54</v>
      </c>
      <c r="M16693" s="37"/>
      <c r="N16693" s="44">
        <v>44575</v>
      </c>
      <c r="O16693" s="48">
        <v>29</v>
      </c>
      <c r="P16693" s="48">
        <v>5793.6923886544</v>
      </c>
      <c r="Q16693" s="37"/>
      <c r="R16693" s="49">
        <v>-4.4150869660181078</v>
      </c>
      <c r="S16693" s="49">
        <v>304010.3929175263</v>
      </c>
      <c r="T16693" s="49">
        <v>-25579.65575026636</v>
      </c>
    </row>
    <row r="16694" spans="2:20">
      <c r="B16694" s="44">
        <v>44575</v>
      </c>
      <c r="C16694" s="47">
        <v>30</v>
      </c>
      <c r="D16694" s="64">
        <v>58.826070000000001</v>
      </c>
      <c r="E16694" s="37"/>
      <c r="F16694" s="44">
        <v>44575</v>
      </c>
      <c r="G16694" s="48">
        <v>30</v>
      </c>
      <c r="H16694" s="48">
        <v>13944.243026522699</v>
      </c>
      <c r="I16694" s="37"/>
      <c r="J16694" s="44">
        <v>44575</v>
      </c>
      <c r="K16694" s="48">
        <v>30</v>
      </c>
      <c r="L16694" s="48">
        <v>-52014.18</v>
      </c>
      <c r="M16694" s="37"/>
      <c r="N16694" s="44">
        <v>44575</v>
      </c>
      <c r="O16694" s="48">
        <v>30</v>
      </c>
      <c r="P16694" s="48">
        <v>6098.9639159054996</v>
      </c>
      <c r="Q16694" s="37"/>
      <c r="R16694" s="49">
        <v>-3.730154437287577</v>
      </c>
      <c r="S16694" s="49">
        <v>358778.07824453106</v>
      </c>
      <c r="T16694" s="49">
        <v>-22750.077313771715</v>
      </c>
    </row>
    <row r="16695" spans="2:20">
      <c r="B16695" s="44">
        <v>44575</v>
      </c>
      <c r="C16695" s="47">
        <v>31</v>
      </c>
      <c r="D16695" s="64">
        <v>55.97175</v>
      </c>
      <c r="E16695" s="37"/>
      <c r="F16695" s="44">
        <v>44575</v>
      </c>
      <c r="G16695" s="48">
        <v>31</v>
      </c>
      <c r="H16695" s="48">
        <v>14560.996326041</v>
      </c>
      <c r="I16695" s="37"/>
      <c r="J16695" s="44">
        <v>44575</v>
      </c>
      <c r="K16695" s="48">
        <v>31</v>
      </c>
      <c r="L16695" s="48">
        <v>-67323.960000000006</v>
      </c>
      <c r="M16695" s="37"/>
      <c r="N16695" s="44">
        <v>44575</v>
      </c>
      <c r="O16695" s="48">
        <v>31</v>
      </c>
      <c r="P16695" s="48">
        <v>6567.9158363435999</v>
      </c>
      <c r="Q16695" s="37"/>
      <c r="R16695" s="49">
        <v>-4.6235819646212883</v>
      </c>
      <c r="S16695" s="49">
        <v>367617.74321286491</v>
      </c>
      <c r="T16695" s="49">
        <v>-30367.297206068815</v>
      </c>
    </row>
    <row r="16696" spans="2:20">
      <c r="B16696" s="44">
        <v>44575</v>
      </c>
      <c r="C16696" s="47">
        <v>32</v>
      </c>
      <c r="D16696" s="64">
        <v>58.045340000000003</v>
      </c>
      <c r="E16696" s="37"/>
      <c r="F16696" s="44">
        <v>44575</v>
      </c>
      <c r="G16696" s="48">
        <v>32</v>
      </c>
      <c r="H16696" s="48">
        <v>15462.696570570501</v>
      </c>
      <c r="I16696" s="37"/>
      <c r="J16696" s="44">
        <v>44575</v>
      </c>
      <c r="K16696" s="48">
        <v>32</v>
      </c>
      <c r="L16696" s="48">
        <v>-22807.33</v>
      </c>
      <c r="M16696" s="37"/>
      <c r="N16696" s="44">
        <v>44575</v>
      </c>
      <c r="O16696" s="48">
        <v>32</v>
      </c>
      <c r="P16696" s="48">
        <v>7043.7815039764</v>
      </c>
      <c r="Q16696" s="37"/>
      <c r="R16696" s="49">
        <v>-1.4749904646908891</v>
      </c>
      <c r="S16696" s="49">
        <v>408858.69228402153</v>
      </c>
      <c r="T16696" s="49">
        <v>-10389.510553731239</v>
      </c>
    </row>
    <row r="16697" spans="2:20">
      <c r="B16697" s="44">
        <v>44575</v>
      </c>
      <c r="C16697" s="47">
        <v>33</v>
      </c>
      <c r="D16697" s="64">
        <v>57.125419999999998</v>
      </c>
      <c r="E16697" s="37"/>
      <c r="F16697" s="44">
        <v>44575</v>
      </c>
      <c r="G16697" s="48">
        <v>33</v>
      </c>
      <c r="H16697" s="48">
        <v>15525.346797182199</v>
      </c>
      <c r="I16697" s="37"/>
      <c r="J16697" s="44">
        <v>44575</v>
      </c>
      <c r="K16697" s="48">
        <v>33</v>
      </c>
      <c r="L16697" s="48">
        <v>-38562.870000000003</v>
      </c>
      <c r="M16697" s="37"/>
      <c r="N16697" s="44">
        <v>44575</v>
      </c>
      <c r="O16697" s="48">
        <v>33</v>
      </c>
      <c r="P16697" s="48">
        <v>6900.2619227940004</v>
      </c>
      <c r="Q16697" s="37"/>
      <c r="R16697" s="49">
        <v>-2.4838652884068932</v>
      </c>
      <c r="S16697" s="49">
        <v>394180.36044961482</v>
      </c>
      <c r="T16697" s="49">
        <v>-17139.321070943824</v>
      </c>
    </row>
    <row r="16698" spans="2:20">
      <c r="B16698" s="44">
        <v>44575</v>
      </c>
      <c r="C16698" s="47">
        <v>34</v>
      </c>
      <c r="D16698" s="64">
        <v>56.081029999999998</v>
      </c>
      <c r="E16698" s="37"/>
      <c r="F16698" s="44">
        <v>44575</v>
      </c>
      <c r="G16698" s="48">
        <v>34</v>
      </c>
      <c r="H16698" s="48">
        <v>15809.3634470951</v>
      </c>
      <c r="I16698" s="37"/>
      <c r="J16698" s="44">
        <v>44575</v>
      </c>
      <c r="K16698" s="48">
        <v>34</v>
      </c>
      <c r="L16698" s="48">
        <v>-28349.09</v>
      </c>
      <c r="M16698" s="37"/>
      <c r="N16698" s="44">
        <v>44575</v>
      </c>
      <c r="O16698" s="48">
        <v>34</v>
      </c>
      <c r="P16698" s="48">
        <v>6865.2987101548997</v>
      </c>
      <c r="Q16698" s="37"/>
      <c r="R16698" s="49">
        <v>-1.7931835203149193</v>
      </c>
      <c r="S16698" s="49">
        <v>385013.02292315825</v>
      </c>
      <c r="T16698" s="49">
        <v>-12310.740509089039</v>
      </c>
    </row>
    <row r="16699" spans="2:20">
      <c r="B16699" s="44">
        <v>44575</v>
      </c>
      <c r="C16699" s="47">
        <v>35</v>
      </c>
      <c r="D16699" s="64">
        <v>55.473610000000001</v>
      </c>
      <c r="E16699" s="37"/>
      <c r="F16699" s="44">
        <v>44575</v>
      </c>
      <c r="G16699" s="48">
        <v>35</v>
      </c>
      <c r="H16699" s="48">
        <v>16307.2488341513</v>
      </c>
      <c r="I16699" s="37"/>
      <c r="J16699" s="44">
        <v>44575</v>
      </c>
      <c r="K16699" s="48">
        <v>35</v>
      </c>
      <c r="L16699" s="48">
        <v>18576.32</v>
      </c>
      <c r="M16699" s="37"/>
      <c r="N16699" s="44">
        <v>44575</v>
      </c>
      <c r="O16699" s="48">
        <v>35</v>
      </c>
      <c r="P16699" s="48">
        <v>7160.8838605443998</v>
      </c>
      <c r="Q16699" s="37"/>
      <c r="R16699" s="49">
        <v>1.1391449403222891</v>
      </c>
      <c r="S16699" s="49">
        <v>397240.07853513444</v>
      </c>
      <c r="T16699" s="49">
        <v>8157.284617974693</v>
      </c>
    </row>
    <row r="16700" spans="2:20">
      <c r="B16700" s="44">
        <v>44575</v>
      </c>
      <c r="C16700" s="47">
        <v>36</v>
      </c>
      <c r="D16700" s="64">
        <v>53.840969999999999</v>
      </c>
      <c r="E16700" s="37"/>
      <c r="F16700" s="44">
        <v>44575</v>
      </c>
      <c r="G16700" s="48">
        <v>36</v>
      </c>
      <c r="H16700" s="48">
        <v>16605.2047279047</v>
      </c>
      <c r="I16700" s="37"/>
      <c r="J16700" s="44">
        <v>44575</v>
      </c>
      <c r="K16700" s="48">
        <v>36</v>
      </c>
      <c r="L16700" s="48">
        <v>-34015.86</v>
      </c>
      <c r="M16700" s="37"/>
      <c r="N16700" s="44">
        <v>44575</v>
      </c>
      <c r="O16700" s="48">
        <v>36</v>
      </c>
      <c r="P16700" s="48">
        <v>7329.9312358585003</v>
      </c>
      <c r="Q16700" s="37"/>
      <c r="R16700" s="49">
        <v>-2.0485059086827793</v>
      </c>
      <c r="S16700" s="49">
        <v>394650.60777192045</v>
      </c>
      <c r="T16700" s="49">
        <v>-15015.407446894604</v>
      </c>
    </row>
    <row r="16701" spans="2:20">
      <c r="B16701" s="44">
        <v>44575</v>
      </c>
      <c r="C16701" s="47">
        <v>37</v>
      </c>
      <c r="D16701" s="64">
        <v>41.284990000000001</v>
      </c>
      <c r="E16701" s="37"/>
      <c r="F16701" s="44">
        <v>44575</v>
      </c>
      <c r="G16701" s="48">
        <v>37</v>
      </c>
      <c r="H16701" s="48">
        <v>16876.7189687916</v>
      </c>
      <c r="I16701" s="37"/>
      <c r="J16701" s="44">
        <v>44575</v>
      </c>
      <c r="K16701" s="48">
        <v>37</v>
      </c>
      <c r="L16701" s="48">
        <v>-40429.43</v>
      </c>
      <c r="M16701" s="37"/>
      <c r="N16701" s="44">
        <v>44575</v>
      </c>
      <c r="O16701" s="48">
        <v>37</v>
      </c>
      <c r="P16701" s="48">
        <v>7403.4035360017997</v>
      </c>
      <c r="Q16701" s="37"/>
      <c r="R16701" s="49">
        <v>-2.3955740493612554</v>
      </c>
      <c r="S16701" s="49">
        <v>305649.44094979897</v>
      </c>
      <c r="T16701" s="49">
        <v>-17735.401387795268</v>
      </c>
    </row>
    <row r="16702" spans="2:20">
      <c r="B16702" s="44">
        <v>44575</v>
      </c>
      <c r="C16702" s="47">
        <v>38</v>
      </c>
      <c r="D16702" s="64">
        <v>29.332889999999999</v>
      </c>
      <c r="E16702" s="37"/>
      <c r="F16702" s="44">
        <v>44575</v>
      </c>
      <c r="G16702" s="48">
        <v>38</v>
      </c>
      <c r="H16702" s="48">
        <v>16720.579163429698</v>
      </c>
      <c r="I16702" s="37"/>
      <c r="J16702" s="44">
        <v>44575</v>
      </c>
      <c r="K16702" s="48">
        <v>38</v>
      </c>
      <c r="L16702" s="48">
        <v>-51093.71</v>
      </c>
      <c r="M16702" s="37"/>
      <c r="N16702" s="44">
        <v>44575</v>
      </c>
      <c r="O16702" s="48">
        <v>38</v>
      </c>
      <c r="P16702" s="48">
        <v>7310.0149429409003</v>
      </c>
      <c r="Q16702" s="37"/>
      <c r="R16702" s="49">
        <v>-3.0557380519299988</v>
      </c>
      <c r="S16702" s="49">
        <v>214423.86421964169</v>
      </c>
      <c r="T16702" s="49">
        <v>-22337.490821321408</v>
      </c>
    </row>
    <row r="16703" spans="2:20">
      <c r="B16703" s="44">
        <v>44575</v>
      </c>
      <c r="C16703" s="47">
        <v>39</v>
      </c>
      <c r="D16703" s="64">
        <v>24.65372</v>
      </c>
      <c r="E16703" s="37"/>
      <c r="F16703" s="44">
        <v>44575</v>
      </c>
      <c r="G16703" s="48">
        <v>39</v>
      </c>
      <c r="H16703" s="48">
        <v>15996.082313123001</v>
      </c>
      <c r="I16703" s="37"/>
      <c r="J16703" s="44">
        <v>44575</v>
      </c>
      <c r="K16703" s="48">
        <v>39</v>
      </c>
      <c r="L16703" s="48">
        <v>-41642.04</v>
      </c>
      <c r="M16703" s="37"/>
      <c r="N16703" s="44">
        <v>44575</v>
      </c>
      <c r="O16703" s="48">
        <v>39</v>
      </c>
      <c r="P16703" s="48">
        <v>6761.9735495839004</v>
      </c>
      <c r="Q16703" s="37"/>
      <c r="R16703" s="49">
        <v>-2.6032649235517722</v>
      </c>
      <c r="S16703" s="49">
        <v>166707.80253884761</v>
      </c>
      <c r="T16703" s="49">
        <v>-17603.208555616638</v>
      </c>
    </row>
    <row r="16704" spans="2:20">
      <c r="B16704" s="44">
        <v>44575</v>
      </c>
      <c r="C16704" s="47">
        <v>40</v>
      </c>
      <c r="D16704" s="64">
        <v>10.14655</v>
      </c>
      <c r="E16704" s="37"/>
      <c r="F16704" s="44">
        <v>44575</v>
      </c>
      <c r="G16704" s="48">
        <v>40</v>
      </c>
      <c r="H16704" s="48">
        <v>15584.0116470265</v>
      </c>
      <c r="I16704" s="37"/>
      <c r="J16704" s="44">
        <v>44575</v>
      </c>
      <c r="K16704" s="48">
        <v>40</v>
      </c>
      <c r="L16704" s="48">
        <v>-14991.29</v>
      </c>
      <c r="M16704" s="37"/>
      <c r="N16704" s="44">
        <v>44575</v>
      </c>
      <c r="O16704" s="48">
        <v>40</v>
      </c>
      <c r="P16704" s="48">
        <v>6514.7837855609996</v>
      </c>
      <c r="Q16704" s="37"/>
      <c r="R16704" s="49">
        <v>-0.96196604183496015</v>
      </c>
      <c r="S16704" s="49">
        <v>66102.579419383954</v>
      </c>
      <c r="T16704" s="49">
        <v>-6267.000771606693</v>
      </c>
    </row>
    <row r="16705" spans="2:20">
      <c r="B16705" s="44">
        <v>44575</v>
      </c>
      <c r="C16705" s="47">
        <v>41</v>
      </c>
      <c r="D16705" s="64">
        <v>4.1962900000000003</v>
      </c>
      <c r="E16705" s="37"/>
      <c r="F16705" s="44">
        <v>44575</v>
      </c>
      <c r="G16705" s="48">
        <v>41</v>
      </c>
      <c r="H16705" s="48">
        <v>15012.0165405485</v>
      </c>
      <c r="I16705" s="37"/>
      <c r="J16705" s="44">
        <v>44575</v>
      </c>
      <c r="K16705" s="48">
        <v>41</v>
      </c>
      <c r="L16705" s="48">
        <v>-6149.49</v>
      </c>
      <c r="M16705" s="37"/>
      <c r="N16705" s="44">
        <v>44575</v>
      </c>
      <c r="O16705" s="48">
        <v>41</v>
      </c>
      <c r="P16705" s="48">
        <v>6265.6983444060997</v>
      </c>
      <c r="Q16705" s="37"/>
      <c r="R16705" s="49">
        <v>-0.40963783802061499</v>
      </c>
      <c r="S16705" s="49">
        <v>26292.687305647873</v>
      </c>
      <c r="T16705" s="49">
        <v>-2566.6671234918613</v>
      </c>
    </row>
    <row r="16706" spans="2:20">
      <c r="B16706" s="44">
        <v>44575</v>
      </c>
      <c r="C16706" s="47">
        <v>42</v>
      </c>
      <c r="D16706" s="64">
        <v>3.0491899999999998</v>
      </c>
      <c r="E16706" s="37"/>
      <c r="F16706" s="44">
        <v>44575</v>
      </c>
      <c r="G16706" s="48">
        <v>42</v>
      </c>
      <c r="H16706" s="48">
        <v>14161.8250804907</v>
      </c>
      <c r="I16706" s="37"/>
      <c r="J16706" s="44">
        <v>44575</v>
      </c>
      <c r="K16706" s="48">
        <v>42</v>
      </c>
      <c r="L16706" s="48">
        <v>-26461.21</v>
      </c>
      <c r="M16706" s="37"/>
      <c r="N16706" s="44">
        <v>44575</v>
      </c>
      <c r="O16706" s="48">
        <v>42</v>
      </c>
      <c r="P16706" s="48">
        <v>5732.3328669778002</v>
      </c>
      <c r="Q16706" s="37"/>
      <c r="R16706" s="49">
        <v>-1.8684886905186326</v>
      </c>
      <c r="S16706" s="49">
        <v>17478.972054660037</v>
      </c>
      <c r="T16706" s="49">
        <v>-10710.799132236269</v>
      </c>
    </row>
    <row r="16707" spans="2:20">
      <c r="B16707" s="44">
        <v>44575</v>
      </c>
      <c r="C16707" s="47">
        <v>43</v>
      </c>
      <c r="D16707" s="64">
        <v>4.5681599999999998</v>
      </c>
      <c r="E16707" s="37"/>
      <c r="F16707" s="44">
        <v>44575</v>
      </c>
      <c r="G16707" s="48">
        <v>43</v>
      </c>
      <c r="H16707" s="48">
        <v>13317.987409439</v>
      </c>
      <c r="I16707" s="37"/>
      <c r="J16707" s="44">
        <v>44575</v>
      </c>
      <c r="K16707" s="48">
        <v>43</v>
      </c>
      <c r="L16707" s="48">
        <v>13836.83</v>
      </c>
      <c r="M16707" s="37"/>
      <c r="N16707" s="44">
        <v>44575</v>
      </c>
      <c r="O16707" s="48">
        <v>43</v>
      </c>
      <c r="P16707" s="48">
        <v>5129.7138861795002</v>
      </c>
      <c r="Q16707" s="37"/>
      <c r="R16707" s="49">
        <v>1.0389580328175769</v>
      </c>
      <c r="S16707" s="49">
        <v>23433.353786289743</v>
      </c>
      <c r="T16707" s="49">
        <v>5329.5574481020612</v>
      </c>
    </row>
    <row r="16708" spans="2:20">
      <c r="B16708" s="44">
        <v>44575</v>
      </c>
      <c r="C16708" s="47">
        <v>44</v>
      </c>
      <c r="D16708" s="64">
        <v>4.5822500000000002</v>
      </c>
      <c r="E16708" s="37"/>
      <c r="F16708" s="44">
        <v>44575</v>
      </c>
      <c r="G16708" s="48">
        <v>44</v>
      </c>
      <c r="H16708" s="48">
        <v>12541.576729861699</v>
      </c>
      <c r="I16708" s="37"/>
      <c r="J16708" s="44">
        <v>44575</v>
      </c>
      <c r="K16708" s="48">
        <v>44</v>
      </c>
      <c r="L16708" s="48">
        <v>4178.5200000000004</v>
      </c>
      <c r="M16708" s="37"/>
      <c r="N16708" s="44">
        <v>44575</v>
      </c>
      <c r="O16708" s="48">
        <v>44</v>
      </c>
      <c r="P16708" s="48">
        <v>4730.4863885350996</v>
      </c>
      <c r="Q16708" s="37"/>
      <c r="R16708" s="49">
        <v>0.33317341910055664</v>
      </c>
      <c r="S16708" s="49">
        <v>21676.271253864961</v>
      </c>
      <c r="T16708" s="49">
        <v>1576.0723240768834</v>
      </c>
    </row>
    <row r="16709" spans="2:20">
      <c r="B16709" s="44">
        <v>44575</v>
      </c>
      <c r="C16709" s="47">
        <v>45</v>
      </c>
      <c r="D16709" s="64">
        <v>5.0199600000000002</v>
      </c>
      <c r="E16709" s="37"/>
      <c r="F16709" s="44">
        <v>44575</v>
      </c>
      <c r="G16709" s="48">
        <v>45</v>
      </c>
      <c r="H16709" s="48">
        <v>12257.4958058108</v>
      </c>
      <c r="I16709" s="37"/>
      <c r="J16709" s="44">
        <v>44575</v>
      </c>
      <c r="K16709" s="48">
        <v>45</v>
      </c>
      <c r="L16709" s="48">
        <v>22990.3</v>
      </c>
      <c r="M16709" s="37"/>
      <c r="N16709" s="44">
        <v>44575</v>
      </c>
      <c r="O16709" s="48">
        <v>45</v>
      </c>
      <c r="P16709" s="48">
        <v>4888.3362996465003</v>
      </c>
      <c r="Q16709" s="37"/>
      <c r="R16709" s="49">
        <v>1.875611492283864</v>
      </c>
      <c r="S16709" s="49">
        <v>24539.252690773446</v>
      </c>
      <c r="T16709" s="49">
        <v>9168.6197417653548</v>
      </c>
    </row>
    <row r="16710" spans="2:20">
      <c r="B16710" s="44">
        <v>44575</v>
      </c>
      <c r="C16710" s="47">
        <v>46</v>
      </c>
      <c r="D16710" s="64">
        <v>4.6966799999999997</v>
      </c>
      <c r="E16710" s="37"/>
      <c r="F16710" s="44">
        <v>44575</v>
      </c>
      <c r="G16710" s="48">
        <v>46</v>
      </c>
      <c r="H16710" s="48">
        <v>11966.1541336767</v>
      </c>
      <c r="I16710" s="37"/>
      <c r="J16710" s="44">
        <v>44575</v>
      </c>
      <c r="K16710" s="48">
        <v>46</v>
      </c>
      <c r="L16710" s="48">
        <v>13910.24</v>
      </c>
      <c r="M16710" s="37"/>
      <c r="N16710" s="44">
        <v>44575</v>
      </c>
      <c r="O16710" s="48">
        <v>46</v>
      </c>
      <c r="P16710" s="48">
        <v>4969.2236875427998</v>
      </c>
      <c r="Q16710" s="37"/>
      <c r="R16710" s="49">
        <v>1.1624653873421202</v>
      </c>
      <c r="S16710" s="49">
        <v>23338.853508808515</v>
      </c>
      <c r="T16710" s="49">
        <v>5776.5505387290796</v>
      </c>
    </row>
    <row r="16711" spans="2:20">
      <c r="B16711" s="44">
        <v>44575</v>
      </c>
      <c r="C16711" s="47">
        <v>47</v>
      </c>
      <c r="D16711" s="64">
        <v>5.7571399999999997</v>
      </c>
      <c r="E16711" s="37"/>
      <c r="F16711" s="44">
        <v>44575</v>
      </c>
      <c r="G16711" s="48">
        <v>47</v>
      </c>
      <c r="H16711" s="48">
        <v>10937.589382783801</v>
      </c>
      <c r="I16711" s="37"/>
      <c r="J16711" s="44">
        <v>44575</v>
      </c>
      <c r="K16711" s="48">
        <v>47</v>
      </c>
      <c r="L16711" s="48">
        <v>22748.86</v>
      </c>
      <c r="M16711" s="37"/>
      <c r="N16711" s="44">
        <v>44575</v>
      </c>
      <c r="O16711" s="48">
        <v>47</v>
      </c>
      <c r="P16711" s="48">
        <v>4338.0719195681004</v>
      </c>
      <c r="Q16711" s="37"/>
      <c r="R16711" s="49">
        <v>2.0798787743675593</v>
      </c>
      <c r="S16711" s="49">
        <v>24974.887371022291</v>
      </c>
      <c r="T16711" s="49">
        <v>9022.6637071896257</v>
      </c>
    </row>
    <row r="16712" spans="2:20">
      <c r="B16712" s="44">
        <v>44575</v>
      </c>
      <c r="C16712" s="47">
        <v>48</v>
      </c>
      <c r="D16712" s="64">
        <v>5.3689999999999998</v>
      </c>
      <c r="E16712" s="37"/>
      <c r="F16712" s="44">
        <v>44575</v>
      </c>
      <c r="G16712" s="48">
        <v>48</v>
      </c>
      <c r="H16712" s="48">
        <v>10095.702876931</v>
      </c>
      <c r="I16712" s="37"/>
      <c r="J16712" s="44">
        <v>44575</v>
      </c>
      <c r="K16712" s="48">
        <v>48</v>
      </c>
      <c r="L16712" s="48">
        <v>5750.61</v>
      </c>
      <c r="M16712" s="37"/>
      <c r="N16712" s="44">
        <v>44575</v>
      </c>
      <c r="O16712" s="48">
        <v>48</v>
      </c>
      <c r="P16712" s="48">
        <v>3567.6069220447998</v>
      </c>
      <c r="Q16712" s="37"/>
      <c r="R16712" s="49">
        <v>0.56960967157029996</v>
      </c>
      <c r="S16712" s="49">
        <v>19154.481564458529</v>
      </c>
      <c r="T16712" s="49">
        <v>2032.1434071578672</v>
      </c>
    </row>
    <row r="16713" spans="2:20">
      <c r="B16713" s="44">
        <v>44576</v>
      </c>
      <c r="C16713" s="47">
        <v>1</v>
      </c>
      <c r="D16713" s="64">
        <v>5.2902199999999997</v>
      </c>
      <c r="E16713" s="37"/>
      <c r="F16713" s="44">
        <v>44576</v>
      </c>
      <c r="G16713" s="48">
        <v>1</v>
      </c>
      <c r="H16713" s="48">
        <v>10143.9919297206</v>
      </c>
      <c r="I16713" s="37"/>
      <c r="J16713" s="44">
        <v>44576</v>
      </c>
      <c r="K16713" s="48">
        <v>1</v>
      </c>
      <c r="L16713" s="48">
        <v>18644.25</v>
      </c>
      <c r="M16713" s="37"/>
      <c r="N16713" s="44">
        <v>44576</v>
      </c>
      <c r="O16713" s="48">
        <v>1</v>
      </c>
      <c r="P16713" s="48">
        <v>3419.8057453361998</v>
      </c>
      <c r="Q16713" s="37"/>
      <c r="R16713" s="49">
        <v>1.8379598612824928</v>
      </c>
      <c r="S16713" s="49">
        <v>18091.524750092471</v>
      </c>
      <c r="T16713" s="49">
        <v>6285.4656933111937</v>
      </c>
    </row>
    <row r="16714" spans="2:20">
      <c r="B16714" s="44">
        <v>44576</v>
      </c>
      <c r="C16714" s="47">
        <v>2</v>
      </c>
      <c r="D16714" s="64">
        <v>4.8966599999999998</v>
      </c>
      <c r="E16714" s="37"/>
      <c r="F16714" s="44">
        <v>44576</v>
      </c>
      <c r="G16714" s="48">
        <v>2</v>
      </c>
      <c r="H16714" s="48">
        <v>10639.770184389499</v>
      </c>
      <c r="I16714" s="37"/>
      <c r="J16714" s="44">
        <v>44576</v>
      </c>
      <c r="K16714" s="48">
        <v>2</v>
      </c>
      <c r="L16714" s="48">
        <v>34796.17</v>
      </c>
      <c r="M16714" s="37"/>
      <c r="N16714" s="44">
        <v>44576</v>
      </c>
      <c r="O16714" s="48">
        <v>2</v>
      </c>
      <c r="P16714" s="48">
        <v>3749.9257550478001</v>
      </c>
      <c r="Q16714" s="37"/>
      <c r="R16714" s="49">
        <v>3.2703873671117805</v>
      </c>
      <c r="S16714" s="49">
        <v>18362.111447712359</v>
      </c>
      <c r="T16714" s="49">
        <v>12263.709816915431</v>
      </c>
    </row>
    <row r="16715" spans="2:20">
      <c r="B16715" s="44">
        <v>44576</v>
      </c>
      <c r="C16715" s="47">
        <v>3</v>
      </c>
      <c r="D16715" s="64">
        <v>4.2861799999999999</v>
      </c>
      <c r="E16715" s="37"/>
      <c r="F16715" s="44">
        <v>44576</v>
      </c>
      <c r="G16715" s="48">
        <v>3</v>
      </c>
      <c r="H16715" s="48">
        <v>10752.0637837258</v>
      </c>
      <c r="I16715" s="37"/>
      <c r="J16715" s="44">
        <v>44576</v>
      </c>
      <c r="K16715" s="48">
        <v>3</v>
      </c>
      <c r="L16715" s="48">
        <v>13412.79</v>
      </c>
      <c r="M16715" s="37"/>
      <c r="N16715" s="44">
        <v>44576</v>
      </c>
      <c r="O16715" s="48">
        <v>3</v>
      </c>
      <c r="P16715" s="48">
        <v>3934.3069808201999</v>
      </c>
      <c r="Q16715" s="37"/>
      <c r="R16715" s="49">
        <v>1.2474619077596476</v>
      </c>
      <c r="S16715" s="49">
        <v>16863.147895051923</v>
      </c>
      <c r="T16715" s="49">
        <v>4907.8980920060658</v>
      </c>
    </row>
    <row r="16716" spans="2:20">
      <c r="B16716" s="44">
        <v>44576</v>
      </c>
      <c r="C16716" s="47">
        <v>4</v>
      </c>
      <c r="D16716" s="64">
        <v>2.80558</v>
      </c>
      <c r="E16716" s="37"/>
      <c r="F16716" s="44">
        <v>44576</v>
      </c>
      <c r="G16716" s="48">
        <v>4</v>
      </c>
      <c r="H16716" s="48">
        <v>10699.767340548</v>
      </c>
      <c r="I16716" s="37"/>
      <c r="J16716" s="44">
        <v>44576</v>
      </c>
      <c r="K16716" s="48">
        <v>4</v>
      </c>
      <c r="L16716" s="48">
        <v>-16893.25</v>
      </c>
      <c r="M16716" s="37"/>
      <c r="N16716" s="44">
        <v>44576</v>
      </c>
      <c r="O16716" s="48">
        <v>4</v>
      </c>
      <c r="P16716" s="48">
        <v>3906.4851182837001</v>
      </c>
      <c r="Q16716" s="37"/>
      <c r="R16716" s="49">
        <v>-1.5788427413726169</v>
      </c>
      <c r="S16716" s="49">
        <v>10959.956518154384</v>
      </c>
      <c r="T16716" s="49">
        <v>-6167.7256732823689</v>
      </c>
    </row>
    <row r="16717" spans="2:20">
      <c r="B16717" s="44">
        <v>44576</v>
      </c>
      <c r="C16717" s="47">
        <v>5</v>
      </c>
      <c r="D16717" s="64">
        <v>2.96469</v>
      </c>
      <c r="E16717" s="37"/>
      <c r="F16717" s="44">
        <v>44576</v>
      </c>
      <c r="G16717" s="48">
        <v>5</v>
      </c>
      <c r="H16717" s="48">
        <v>10841.0304699556</v>
      </c>
      <c r="I16717" s="37"/>
      <c r="J16717" s="44">
        <v>44576</v>
      </c>
      <c r="K16717" s="48">
        <v>5</v>
      </c>
      <c r="L16717" s="48">
        <v>-14850.06</v>
      </c>
      <c r="M16717" s="37"/>
      <c r="N16717" s="44">
        <v>44576</v>
      </c>
      <c r="O16717" s="48">
        <v>5</v>
      </c>
      <c r="P16717" s="48">
        <v>3983.9173756529999</v>
      </c>
      <c r="Q16717" s="37"/>
      <c r="R16717" s="49">
        <v>-1.369801518513841</v>
      </c>
      <c r="S16717" s="49">
        <v>11811.080004424692</v>
      </c>
      <c r="T16717" s="49">
        <v>-5457.1760708031561</v>
      </c>
    </row>
    <row r="16718" spans="2:20">
      <c r="B16718" s="44">
        <v>44576</v>
      </c>
      <c r="C16718" s="47">
        <v>6</v>
      </c>
      <c r="D16718" s="64">
        <v>2.9752299999999998</v>
      </c>
      <c r="E16718" s="37"/>
      <c r="F16718" s="44">
        <v>44576</v>
      </c>
      <c r="G16718" s="48">
        <v>6</v>
      </c>
      <c r="H16718" s="48">
        <v>11011.603809860901</v>
      </c>
      <c r="I16718" s="37"/>
      <c r="J16718" s="44">
        <v>44576</v>
      </c>
      <c r="K16718" s="48">
        <v>6</v>
      </c>
      <c r="L16718" s="48">
        <v>-22044.49</v>
      </c>
      <c r="M16718" s="37"/>
      <c r="N16718" s="44">
        <v>44576</v>
      </c>
      <c r="O16718" s="48">
        <v>6</v>
      </c>
      <c r="P16718" s="48">
        <v>4129.1399912695997</v>
      </c>
      <c r="Q16718" s="37"/>
      <c r="R16718" s="49">
        <v>-2.0019327230297863</v>
      </c>
      <c r="S16718" s="49">
        <v>12285.14117622505</v>
      </c>
      <c r="T16718" s="49">
        <v>-8266.260466493537</v>
      </c>
    </row>
    <row r="16719" spans="2:20">
      <c r="B16719" s="44">
        <v>44576</v>
      </c>
      <c r="C16719" s="47">
        <v>7</v>
      </c>
      <c r="D16719" s="64">
        <v>2.2774700000000001</v>
      </c>
      <c r="E16719" s="37"/>
      <c r="F16719" s="44">
        <v>44576</v>
      </c>
      <c r="G16719" s="48">
        <v>7</v>
      </c>
      <c r="H16719" s="48">
        <v>10755.590639973499</v>
      </c>
      <c r="I16719" s="37"/>
      <c r="J16719" s="44">
        <v>44576</v>
      </c>
      <c r="K16719" s="48">
        <v>7</v>
      </c>
      <c r="L16719" s="48">
        <v>-31652.959999999999</v>
      </c>
      <c r="M16719" s="37"/>
      <c r="N16719" s="44">
        <v>44576</v>
      </c>
      <c r="O16719" s="48">
        <v>7</v>
      </c>
      <c r="P16719" s="48">
        <v>3989.7171654070999</v>
      </c>
      <c r="Q16719" s="37"/>
      <c r="R16719" s="49">
        <v>-2.9429308960830802</v>
      </c>
      <c r="S16719" s="49">
        <v>9086.4611526997087</v>
      </c>
      <c r="T16719" s="49">
        <v>-11741.461912709563</v>
      </c>
    </row>
    <row r="16720" spans="2:20">
      <c r="B16720" s="44">
        <v>44576</v>
      </c>
      <c r="C16720" s="47">
        <v>8</v>
      </c>
      <c r="D16720" s="64">
        <v>0.73299000000000003</v>
      </c>
      <c r="E16720" s="37"/>
      <c r="F16720" s="44">
        <v>44576</v>
      </c>
      <c r="G16720" s="48">
        <v>8</v>
      </c>
      <c r="H16720" s="48">
        <v>10471.483520097499</v>
      </c>
      <c r="I16720" s="37"/>
      <c r="J16720" s="44">
        <v>44576</v>
      </c>
      <c r="K16720" s="48">
        <v>8</v>
      </c>
      <c r="L16720" s="48">
        <v>-66968.08</v>
      </c>
      <c r="M16720" s="37"/>
      <c r="N16720" s="44">
        <v>44576</v>
      </c>
      <c r="O16720" s="48">
        <v>8</v>
      </c>
      <c r="P16720" s="48">
        <v>3828.4844442612998</v>
      </c>
      <c r="Q16720" s="37"/>
      <c r="R16720" s="49">
        <v>-6.3952810384002268</v>
      </c>
      <c r="S16720" s="49">
        <v>2806.2408127990902</v>
      </c>
      <c r="T16720" s="49">
        <v>-24484.233972194521</v>
      </c>
    </row>
    <row r="16721" spans="2:20">
      <c r="B16721" s="44">
        <v>44576</v>
      </c>
      <c r="C16721" s="47">
        <v>9</v>
      </c>
      <c r="D16721" s="64">
        <v>1.9262999999999999</v>
      </c>
      <c r="E16721" s="37"/>
      <c r="F16721" s="44">
        <v>44576</v>
      </c>
      <c r="G16721" s="48">
        <v>9</v>
      </c>
      <c r="H16721" s="48">
        <v>10559.8415743569</v>
      </c>
      <c r="I16721" s="37"/>
      <c r="J16721" s="44">
        <v>44576</v>
      </c>
      <c r="K16721" s="48">
        <v>9</v>
      </c>
      <c r="L16721" s="48">
        <v>-30066.06</v>
      </c>
      <c r="M16721" s="37"/>
      <c r="N16721" s="44">
        <v>44576</v>
      </c>
      <c r="O16721" s="48">
        <v>9</v>
      </c>
      <c r="P16721" s="48">
        <v>4029.5557403400999</v>
      </c>
      <c r="Q16721" s="37"/>
      <c r="R16721" s="49">
        <v>-2.8472074877535309</v>
      </c>
      <c r="S16721" s="49">
        <v>7762.1332226171344</v>
      </c>
      <c r="T16721" s="49">
        <v>-11472.981276216555</v>
      </c>
    </row>
    <row r="16722" spans="2:20">
      <c r="B16722" s="44">
        <v>44576</v>
      </c>
      <c r="C16722" s="47">
        <v>10</v>
      </c>
      <c r="D16722" s="64">
        <v>1.9645900000000001</v>
      </c>
      <c r="E16722" s="37"/>
      <c r="F16722" s="44">
        <v>44576</v>
      </c>
      <c r="G16722" s="48">
        <v>10</v>
      </c>
      <c r="H16722" s="48">
        <v>10461.5315882589</v>
      </c>
      <c r="I16722" s="37"/>
      <c r="J16722" s="44">
        <v>44576</v>
      </c>
      <c r="K16722" s="48">
        <v>10</v>
      </c>
      <c r="L16722" s="48">
        <v>-27922.78</v>
      </c>
      <c r="M16722" s="37"/>
      <c r="N16722" s="44">
        <v>44576</v>
      </c>
      <c r="O16722" s="48">
        <v>10</v>
      </c>
      <c r="P16722" s="48">
        <v>3951.5336473810999</v>
      </c>
      <c r="Q16722" s="37"/>
      <c r="R16722" s="49">
        <v>-2.6690910183111298</v>
      </c>
      <c r="S16722" s="49">
        <v>7763.1434883084348</v>
      </c>
      <c r="T16722" s="49">
        <v>-10547.002966779113</v>
      </c>
    </row>
    <row r="16723" spans="2:20">
      <c r="B16723" s="44">
        <v>44576</v>
      </c>
      <c r="C16723" s="47">
        <v>11</v>
      </c>
      <c r="D16723" s="64">
        <v>3.2028400000000001</v>
      </c>
      <c r="E16723" s="37"/>
      <c r="F16723" s="44">
        <v>44576</v>
      </c>
      <c r="G16723" s="48">
        <v>11</v>
      </c>
      <c r="H16723" s="48">
        <v>10324.9856728543</v>
      </c>
      <c r="I16723" s="37"/>
      <c r="J16723" s="44">
        <v>44576</v>
      </c>
      <c r="K16723" s="48">
        <v>11</v>
      </c>
      <c r="L16723" s="48">
        <v>4912.7299999999996</v>
      </c>
      <c r="M16723" s="37"/>
      <c r="N16723" s="44">
        <v>44576</v>
      </c>
      <c r="O16723" s="48">
        <v>11</v>
      </c>
      <c r="P16723" s="48">
        <v>3879.3329431591001</v>
      </c>
      <c r="Q16723" s="37"/>
      <c r="R16723" s="49">
        <v>0.47580986121038321</v>
      </c>
      <c r="S16723" s="49">
        <v>12424.882723667693</v>
      </c>
      <c r="T16723" s="49">
        <v>1845.8248692733989</v>
      </c>
    </row>
    <row r="16724" spans="2:20">
      <c r="B16724" s="44">
        <v>44576</v>
      </c>
      <c r="C16724" s="47">
        <v>12</v>
      </c>
      <c r="D16724" s="64">
        <v>4.4807499999999996</v>
      </c>
      <c r="E16724" s="37"/>
      <c r="F16724" s="44">
        <v>44576</v>
      </c>
      <c r="G16724" s="48">
        <v>12</v>
      </c>
      <c r="H16724" s="48">
        <v>10415.698278730501</v>
      </c>
      <c r="I16724" s="37"/>
      <c r="J16724" s="44">
        <v>44576</v>
      </c>
      <c r="K16724" s="48">
        <v>12</v>
      </c>
      <c r="L16724" s="48">
        <v>39693.14</v>
      </c>
      <c r="M16724" s="37"/>
      <c r="N16724" s="44">
        <v>44576</v>
      </c>
      <c r="O16724" s="48">
        <v>12</v>
      </c>
      <c r="P16724" s="48">
        <v>4003.9624889891002</v>
      </c>
      <c r="Q16724" s="37"/>
      <c r="R16724" s="49">
        <v>3.8108957208424368</v>
      </c>
      <c r="S16724" s="49">
        <v>17940.754922537908</v>
      </c>
      <c r="T16724" s="49">
        <v>15258.683515702194</v>
      </c>
    </row>
    <row r="16725" spans="2:20">
      <c r="B16725" s="44">
        <v>44576</v>
      </c>
      <c r="C16725" s="47">
        <v>13</v>
      </c>
      <c r="D16725" s="64">
        <v>5.8346999999999998</v>
      </c>
      <c r="E16725" s="37"/>
      <c r="F16725" s="44">
        <v>44576</v>
      </c>
      <c r="G16725" s="48">
        <v>13</v>
      </c>
      <c r="H16725" s="48">
        <v>10400.1937433198</v>
      </c>
      <c r="I16725" s="37"/>
      <c r="J16725" s="44">
        <v>44576</v>
      </c>
      <c r="K16725" s="48">
        <v>13</v>
      </c>
      <c r="L16725" s="48">
        <v>95226.82</v>
      </c>
      <c r="M16725" s="37"/>
      <c r="N16725" s="44">
        <v>44576</v>
      </c>
      <c r="O16725" s="48">
        <v>13</v>
      </c>
      <c r="P16725" s="48">
        <v>4072.2504993171001</v>
      </c>
      <c r="Q16725" s="37"/>
      <c r="R16725" s="49">
        <v>9.1562544266221604</v>
      </c>
      <c r="S16725" s="49">
        <v>23760.359988365482</v>
      </c>
      <c r="T16725" s="49">
        <v>37286.561660686501</v>
      </c>
    </row>
    <row r="16726" spans="2:20">
      <c r="B16726" s="44">
        <v>44576</v>
      </c>
      <c r="C16726" s="47">
        <v>14</v>
      </c>
      <c r="D16726" s="64">
        <v>6.18248</v>
      </c>
      <c r="E16726" s="37"/>
      <c r="F16726" s="44">
        <v>44576</v>
      </c>
      <c r="G16726" s="48">
        <v>14</v>
      </c>
      <c r="H16726" s="48">
        <v>10667.937746490201</v>
      </c>
      <c r="I16726" s="37"/>
      <c r="J16726" s="44">
        <v>44576</v>
      </c>
      <c r="K16726" s="48">
        <v>14</v>
      </c>
      <c r="L16726" s="48">
        <v>69364.23</v>
      </c>
      <c r="M16726" s="37"/>
      <c r="N16726" s="44">
        <v>44576</v>
      </c>
      <c r="O16726" s="48">
        <v>14</v>
      </c>
      <c r="P16726" s="48">
        <v>4245.8403862054001</v>
      </c>
      <c r="Q16726" s="37"/>
      <c r="R16726" s="49">
        <v>6.5021217453974307</v>
      </c>
      <c r="S16726" s="49">
        <v>26249.823270907164</v>
      </c>
      <c r="T16726" s="49">
        <v>27606.971102632757</v>
      </c>
    </row>
    <row r="16727" spans="2:20">
      <c r="B16727" s="44">
        <v>44576</v>
      </c>
      <c r="C16727" s="47">
        <v>15</v>
      </c>
      <c r="D16727" s="64">
        <v>4.5276699999999996</v>
      </c>
      <c r="E16727" s="37"/>
      <c r="F16727" s="44">
        <v>44576</v>
      </c>
      <c r="G16727" s="48">
        <v>15</v>
      </c>
      <c r="H16727" s="48">
        <v>11206.0052374305</v>
      </c>
      <c r="I16727" s="37"/>
      <c r="J16727" s="44">
        <v>44576</v>
      </c>
      <c r="K16727" s="48">
        <v>15</v>
      </c>
      <c r="L16727" s="48">
        <v>36545.519999999997</v>
      </c>
      <c r="M16727" s="37"/>
      <c r="N16727" s="44">
        <v>44576</v>
      </c>
      <c r="O16727" s="48">
        <v>15</v>
      </c>
      <c r="P16727" s="48">
        <v>4344.3753193151997</v>
      </c>
      <c r="Q16727" s="37"/>
      <c r="R16727" s="49">
        <v>3.2612442369676926</v>
      </c>
      <c r="S16727" s="49">
        <v>19669.897802003848</v>
      </c>
      <c r="T16727" s="49">
        <v>14168.068973341375</v>
      </c>
    </row>
    <row r="16728" spans="2:20">
      <c r="B16728" s="44">
        <v>44576</v>
      </c>
      <c r="C16728" s="47">
        <v>16</v>
      </c>
      <c r="D16728" s="64">
        <v>4.6805899999999996</v>
      </c>
      <c r="E16728" s="37"/>
      <c r="F16728" s="44">
        <v>44576</v>
      </c>
      <c r="G16728" s="48">
        <v>16</v>
      </c>
      <c r="H16728" s="48">
        <v>11467.841479868101</v>
      </c>
      <c r="I16728" s="37"/>
      <c r="J16728" s="44">
        <v>44576</v>
      </c>
      <c r="K16728" s="48">
        <v>16</v>
      </c>
      <c r="L16728" s="48">
        <v>70931.91</v>
      </c>
      <c r="M16728" s="37"/>
      <c r="N16728" s="44">
        <v>44576</v>
      </c>
      <c r="O16728" s="48">
        <v>16</v>
      </c>
      <c r="P16728" s="48">
        <v>4443.0282550405</v>
      </c>
      <c r="Q16728" s="37"/>
      <c r="R16728" s="49">
        <v>6.1852886721988281</v>
      </c>
      <c r="S16728" s="49">
        <v>20795.993620260011</v>
      </c>
      <c r="T16728" s="49">
        <v>27481.412336161331</v>
      </c>
    </row>
    <row r="16729" spans="2:20">
      <c r="B16729" s="44">
        <v>44576</v>
      </c>
      <c r="C16729" s="47">
        <v>17</v>
      </c>
      <c r="D16729" s="64">
        <v>3.3005499999999999</v>
      </c>
      <c r="E16729" s="37"/>
      <c r="F16729" s="44">
        <v>44576</v>
      </c>
      <c r="G16729" s="48">
        <v>17</v>
      </c>
      <c r="H16729" s="48">
        <v>12097.5361154776</v>
      </c>
      <c r="I16729" s="37"/>
      <c r="J16729" s="44">
        <v>44576</v>
      </c>
      <c r="K16729" s="48">
        <v>17</v>
      </c>
      <c r="L16729" s="48">
        <v>-12125.64</v>
      </c>
      <c r="M16729" s="37"/>
      <c r="N16729" s="44">
        <v>44576</v>
      </c>
      <c r="O16729" s="48">
        <v>17</v>
      </c>
      <c r="P16729" s="48">
        <v>4595.9633366198996</v>
      </c>
      <c r="Q16729" s="37"/>
      <c r="R16729" s="49">
        <v>-1.0023231081316173</v>
      </c>
      <c r="S16729" s="49">
        <v>15169.20679068081</v>
      </c>
      <c r="T16729" s="49">
        <v>-4606.6402564198161</v>
      </c>
    </row>
    <row r="16730" spans="2:20">
      <c r="B16730" s="44">
        <v>44576</v>
      </c>
      <c r="C16730" s="47">
        <v>18</v>
      </c>
      <c r="D16730" s="64">
        <v>5.1000399999999999</v>
      </c>
      <c r="E16730" s="37"/>
      <c r="F16730" s="44">
        <v>44576</v>
      </c>
      <c r="G16730" s="48">
        <v>18</v>
      </c>
      <c r="H16730" s="48">
        <v>12733.4157505776</v>
      </c>
      <c r="I16730" s="37"/>
      <c r="J16730" s="44">
        <v>44576</v>
      </c>
      <c r="K16730" s="48">
        <v>18</v>
      </c>
      <c r="L16730" s="48">
        <v>76403.28</v>
      </c>
      <c r="M16730" s="37"/>
      <c r="N16730" s="44">
        <v>44576</v>
      </c>
      <c r="O16730" s="48">
        <v>18</v>
      </c>
      <c r="P16730" s="48">
        <v>4936.3108076599001</v>
      </c>
      <c r="Q16730" s="37"/>
      <c r="R16730" s="49">
        <v>6.000218754856431</v>
      </c>
      <c r="S16730" s="49">
        <v>25175.382571497797</v>
      </c>
      <c r="T16730" s="49">
        <v>29618.94468792143</v>
      </c>
    </row>
    <row r="16731" spans="2:20">
      <c r="B16731" s="44">
        <v>44576</v>
      </c>
      <c r="C16731" s="47">
        <v>19</v>
      </c>
      <c r="D16731" s="64">
        <v>5.0602900000000002</v>
      </c>
      <c r="E16731" s="37"/>
      <c r="F16731" s="44">
        <v>44576</v>
      </c>
      <c r="G16731" s="48">
        <v>19</v>
      </c>
      <c r="H16731" s="48">
        <v>13261.940859157899</v>
      </c>
      <c r="I16731" s="37"/>
      <c r="J16731" s="44">
        <v>44576</v>
      </c>
      <c r="K16731" s="48">
        <v>19</v>
      </c>
      <c r="L16731" s="48">
        <v>57988.61</v>
      </c>
      <c r="M16731" s="37"/>
      <c r="N16731" s="44">
        <v>44576</v>
      </c>
      <c r="O16731" s="48">
        <v>19</v>
      </c>
      <c r="P16731" s="48">
        <v>5226.5552536394998</v>
      </c>
      <c r="Q16731" s="37"/>
      <c r="R16731" s="49">
        <v>4.3725583318339529</v>
      </c>
      <c r="S16731" s="49">
        <v>26447.885284439424</v>
      </c>
      <c r="T16731" s="49">
        <v>22853.417721091915</v>
      </c>
    </row>
    <row r="16732" spans="2:20">
      <c r="B16732" s="44">
        <v>44576</v>
      </c>
      <c r="C16732" s="47">
        <v>20</v>
      </c>
      <c r="D16732" s="64">
        <v>5.4758100000000001</v>
      </c>
      <c r="E16732" s="37"/>
      <c r="F16732" s="44">
        <v>44576</v>
      </c>
      <c r="G16732" s="48">
        <v>20</v>
      </c>
      <c r="H16732" s="48">
        <v>13315.7049819531</v>
      </c>
      <c r="I16732" s="37"/>
      <c r="J16732" s="44">
        <v>44576</v>
      </c>
      <c r="K16732" s="48">
        <v>20</v>
      </c>
      <c r="L16732" s="48">
        <v>84408.83</v>
      </c>
      <c r="M16732" s="37"/>
      <c r="N16732" s="44">
        <v>44576</v>
      </c>
      <c r="O16732" s="48">
        <v>20</v>
      </c>
      <c r="P16732" s="48">
        <v>5255.0852300562001</v>
      </c>
      <c r="Q16732" s="37"/>
      <c r="R16732" s="49">
        <v>6.3390432661582752</v>
      </c>
      <c r="S16732" s="49">
        <v>28775.848253594042</v>
      </c>
      <c r="T16732" s="49">
        <v>33312.212640675563</v>
      </c>
    </row>
    <row r="16733" spans="2:20">
      <c r="B16733" s="44">
        <v>44576</v>
      </c>
      <c r="C16733" s="47">
        <v>21</v>
      </c>
      <c r="D16733" s="64">
        <v>5.5855300000000003</v>
      </c>
      <c r="E16733" s="37"/>
      <c r="F16733" s="44">
        <v>44576</v>
      </c>
      <c r="G16733" s="48">
        <v>21</v>
      </c>
      <c r="H16733" s="48">
        <v>13250.2246597024</v>
      </c>
      <c r="I16733" s="37"/>
      <c r="J16733" s="44">
        <v>44576</v>
      </c>
      <c r="K16733" s="48">
        <v>21</v>
      </c>
      <c r="L16733" s="48">
        <v>100375.82</v>
      </c>
      <c r="M16733" s="37"/>
      <c r="N16733" s="44">
        <v>44576</v>
      </c>
      <c r="O16733" s="48">
        <v>21</v>
      </c>
      <c r="P16733" s="48">
        <v>5238.9494505112998</v>
      </c>
      <c r="Q16733" s="37"/>
      <c r="R16733" s="49">
        <v>7.5754051405083453</v>
      </c>
      <c r="S16733" s="49">
        <v>29262.309324314381</v>
      </c>
      <c r="T16733" s="49">
        <v>39687.164598266674</v>
      </c>
    </row>
    <row r="16734" spans="2:20">
      <c r="B16734" s="44">
        <v>44576</v>
      </c>
      <c r="C16734" s="47">
        <v>22</v>
      </c>
      <c r="D16734" s="64">
        <v>6.8879599999999996</v>
      </c>
      <c r="E16734" s="37"/>
      <c r="F16734" s="44">
        <v>44576</v>
      </c>
      <c r="G16734" s="48">
        <v>22</v>
      </c>
      <c r="H16734" s="48">
        <v>13289.2604579565</v>
      </c>
      <c r="I16734" s="37"/>
      <c r="J16734" s="44">
        <v>44576</v>
      </c>
      <c r="K16734" s="48">
        <v>22</v>
      </c>
      <c r="L16734" s="48">
        <v>149377.95000000001</v>
      </c>
      <c r="M16734" s="37"/>
      <c r="N16734" s="44">
        <v>44576</v>
      </c>
      <c r="O16734" s="48">
        <v>22</v>
      </c>
      <c r="P16734" s="48">
        <v>5303.5476540652999</v>
      </c>
      <c r="Q16734" s="37"/>
      <c r="R16734" s="49">
        <v>11.240501341108487</v>
      </c>
      <c r="S16734" s="49">
        <v>36530.624099295623</v>
      </c>
      <c r="T16734" s="49">
        <v>59614.534518153778</v>
      </c>
    </row>
    <row r="16735" spans="2:20">
      <c r="B16735" s="44">
        <v>44576</v>
      </c>
      <c r="C16735" s="47">
        <v>23</v>
      </c>
      <c r="D16735" s="64">
        <v>7.7758599999999998</v>
      </c>
      <c r="E16735" s="37"/>
      <c r="F16735" s="44">
        <v>44576</v>
      </c>
      <c r="G16735" s="48">
        <v>23</v>
      </c>
      <c r="H16735" s="48">
        <v>13287.6673225674</v>
      </c>
      <c r="I16735" s="37"/>
      <c r="J16735" s="44">
        <v>44576</v>
      </c>
      <c r="K16735" s="48">
        <v>23</v>
      </c>
      <c r="L16735" s="48">
        <v>184605.29</v>
      </c>
      <c r="M16735" s="37"/>
      <c r="N16735" s="44">
        <v>44576</v>
      </c>
      <c r="O16735" s="48">
        <v>23</v>
      </c>
      <c r="P16735" s="48">
        <v>5297.5729357071004</v>
      </c>
      <c r="Q16735" s="37"/>
      <c r="R16735" s="49">
        <v>13.892979521429737</v>
      </c>
      <c r="S16735" s="49">
        <v>41193.185487847411</v>
      </c>
      <c r="T16735" s="49">
        <v>73599.072309059164</v>
      </c>
    </row>
    <row r="16736" spans="2:20">
      <c r="B16736" s="44">
        <v>44576</v>
      </c>
      <c r="C16736" s="47">
        <v>24</v>
      </c>
      <c r="D16736" s="64">
        <v>6.5256100000000004</v>
      </c>
      <c r="E16736" s="37"/>
      <c r="F16736" s="44">
        <v>44576</v>
      </c>
      <c r="G16736" s="48">
        <v>24</v>
      </c>
      <c r="H16736" s="48">
        <v>13224.320620401601</v>
      </c>
      <c r="I16736" s="37"/>
      <c r="J16736" s="44">
        <v>44576</v>
      </c>
      <c r="K16736" s="48">
        <v>24</v>
      </c>
      <c r="L16736" s="48">
        <v>138882.91</v>
      </c>
      <c r="M16736" s="37"/>
      <c r="N16736" s="44">
        <v>44576</v>
      </c>
      <c r="O16736" s="48">
        <v>24</v>
      </c>
      <c r="P16736" s="48">
        <v>5245.8267470416004</v>
      </c>
      <c r="Q16736" s="37"/>
      <c r="R16736" s="49">
        <v>10.502082790229746</v>
      </c>
      <c r="S16736" s="49">
        <v>34232.219478762141</v>
      </c>
      <c r="T16736" s="49">
        <v>55092.106800632486</v>
      </c>
    </row>
    <row r="16737" spans="2:20">
      <c r="B16737" s="44">
        <v>44576</v>
      </c>
      <c r="C16737" s="47">
        <v>25</v>
      </c>
      <c r="D16737" s="64">
        <v>7.0633999999999997</v>
      </c>
      <c r="E16737" s="37"/>
      <c r="F16737" s="44">
        <v>44576</v>
      </c>
      <c r="G16737" s="48">
        <v>25</v>
      </c>
      <c r="H16737" s="48">
        <v>13283.6244773085</v>
      </c>
      <c r="I16737" s="37"/>
      <c r="J16737" s="44">
        <v>44576</v>
      </c>
      <c r="K16737" s="48">
        <v>25</v>
      </c>
      <c r="L16737" s="48">
        <v>160108.94</v>
      </c>
      <c r="M16737" s="37"/>
      <c r="N16737" s="44">
        <v>44576</v>
      </c>
      <c r="O16737" s="48">
        <v>25</v>
      </c>
      <c r="P16737" s="48">
        <v>5281.4957941022003</v>
      </c>
      <c r="Q16737" s="37"/>
      <c r="R16737" s="49">
        <v>12.053106460025505</v>
      </c>
      <c r="S16737" s="49">
        <v>37305.317392061479</v>
      </c>
      <c r="T16737" s="49">
        <v>63658.431074490763</v>
      </c>
    </row>
    <row r="16738" spans="2:20">
      <c r="B16738" s="44">
        <v>44576</v>
      </c>
      <c r="C16738" s="47">
        <v>26</v>
      </c>
      <c r="D16738" s="64">
        <v>6.91066</v>
      </c>
      <c r="E16738" s="37"/>
      <c r="F16738" s="44">
        <v>44576</v>
      </c>
      <c r="G16738" s="48">
        <v>26</v>
      </c>
      <c r="H16738" s="48">
        <v>13213.3672215898</v>
      </c>
      <c r="I16738" s="37"/>
      <c r="J16738" s="44">
        <v>44576</v>
      </c>
      <c r="K16738" s="48">
        <v>26</v>
      </c>
      <c r="L16738" s="48">
        <v>150084.34</v>
      </c>
      <c r="M16738" s="37"/>
      <c r="N16738" s="44">
        <v>44576</v>
      </c>
      <c r="O16738" s="48">
        <v>26</v>
      </c>
      <c r="P16738" s="48">
        <v>5238.8829449397999</v>
      </c>
      <c r="Q16738" s="37"/>
      <c r="R16738" s="49">
        <v>11.358523341027846</v>
      </c>
      <c r="S16738" s="49">
        <v>36204.138812277677</v>
      </c>
      <c r="T16738" s="49">
        <v>59505.974211011417</v>
      </c>
    </row>
    <row r="16739" spans="2:20">
      <c r="B16739" s="44">
        <v>44576</v>
      </c>
      <c r="C16739" s="47">
        <v>27</v>
      </c>
      <c r="D16739" s="64">
        <v>4.8254099999999998</v>
      </c>
      <c r="E16739" s="37"/>
      <c r="F16739" s="44">
        <v>44576</v>
      </c>
      <c r="G16739" s="48">
        <v>27</v>
      </c>
      <c r="H16739" s="48">
        <v>13064.085742781101</v>
      </c>
      <c r="I16739" s="37"/>
      <c r="J16739" s="44">
        <v>44576</v>
      </c>
      <c r="K16739" s="48">
        <v>27</v>
      </c>
      <c r="L16739" s="48">
        <v>66429.429999999993</v>
      </c>
      <c r="M16739" s="37"/>
      <c r="N16739" s="44">
        <v>44576</v>
      </c>
      <c r="O16739" s="48">
        <v>27</v>
      </c>
      <c r="P16739" s="48">
        <v>5103.7021864701001</v>
      </c>
      <c r="Q16739" s="37"/>
      <c r="R16739" s="49">
        <v>5.0848893147159036</v>
      </c>
      <c r="S16739" s="49">
        <v>24627.455567614685</v>
      </c>
      <c r="T16739" s="49">
        <v>25951.760713474006</v>
      </c>
    </row>
    <row r="16740" spans="2:20">
      <c r="B16740" s="44">
        <v>44576</v>
      </c>
      <c r="C16740" s="47">
        <v>28</v>
      </c>
      <c r="D16740" s="64">
        <v>4.27752</v>
      </c>
      <c r="E16740" s="37"/>
      <c r="F16740" s="44">
        <v>44576</v>
      </c>
      <c r="G16740" s="48">
        <v>28</v>
      </c>
      <c r="H16740" s="48">
        <v>13026.7971965043</v>
      </c>
      <c r="I16740" s="37"/>
      <c r="J16740" s="44">
        <v>44576</v>
      </c>
      <c r="K16740" s="48">
        <v>28</v>
      </c>
      <c r="L16740" s="48">
        <v>41313.910000000003</v>
      </c>
      <c r="M16740" s="37"/>
      <c r="N16740" s="44">
        <v>44576</v>
      </c>
      <c r="O16740" s="48">
        <v>28</v>
      </c>
      <c r="P16740" s="48">
        <v>5076.5873429373996</v>
      </c>
      <c r="Q16740" s="37"/>
      <c r="R16740" s="49">
        <v>3.1714556829890972</v>
      </c>
      <c r="S16740" s="49">
        <v>21715.203891161585</v>
      </c>
      <c r="T16740" s="49">
        <v>16100.171778949338</v>
      </c>
    </row>
    <row r="16741" spans="2:20">
      <c r="B16741" s="44">
        <v>44576</v>
      </c>
      <c r="C16741" s="47">
        <v>29</v>
      </c>
      <c r="D16741" s="64">
        <v>4.1362100000000002</v>
      </c>
      <c r="E16741" s="37"/>
      <c r="F16741" s="44">
        <v>44576</v>
      </c>
      <c r="G16741" s="48">
        <v>29</v>
      </c>
      <c r="H16741" s="48">
        <v>13164.1889214442</v>
      </c>
      <c r="I16741" s="37"/>
      <c r="J16741" s="44">
        <v>44576</v>
      </c>
      <c r="K16741" s="48">
        <v>29</v>
      </c>
      <c r="L16741" s="48">
        <v>34671.43</v>
      </c>
      <c r="M16741" s="37"/>
      <c r="N16741" s="44">
        <v>44576</v>
      </c>
      <c r="O16741" s="48">
        <v>29</v>
      </c>
      <c r="P16741" s="48">
        <v>5156.6278803487003</v>
      </c>
      <c r="Q16741" s="37"/>
      <c r="R16741" s="49">
        <v>2.6337687955481206</v>
      </c>
      <c r="S16741" s="49">
        <v>21328.895804977099</v>
      </c>
      <c r="T16741" s="49">
        <v>13581.365601515854</v>
      </c>
    </row>
    <row r="16742" spans="2:20">
      <c r="B16742" s="44">
        <v>44576</v>
      </c>
      <c r="C16742" s="47">
        <v>30</v>
      </c>
      <c r="D16742" s="64">
        <v>4.3149699999999998</v>
      </c>
      <c r="E16742" s="37"/>
      <c r="F16742" s="44">
        <v>44576</v>
      </c>
      <c r="G16742" s="48">
        <v>30</v>
      </c>
      <c r="H16742" s="48">
        <v>13135.6663731599</v>
      </c>
      <c r="I16742" s="37"/>
      <c r="J16742" s="44">
        <v>44576</v>
      </c>
      <c r="K16742" s="48">
        <v>30</v>
      </c>
      <c r="L16742" s="48">
        <v>46084.97</v>
      </c>
      <c r="M16742" s="37"/>
      <c r="N16742" s="44">
        <v>44576</v>
      </c>
      <c r="O16742" s="48">
        <v>30</v>
      </c>
      <c r="P16742" s="48">
        <v>5148.3359051808002</v>
      </c>
      <c r="Q16742" s="37"/>
      <c r="R16742" s="49">
        <v>3.5083846293603647</v>
      </c>
      <c r="S16742" s="49">
        <v>22214.914980777998</v>
      </c>
      <c r="T16742" s="49">
        <v>18062.342556520398</v>
      </c>
    </row>
    <row r="16743" spans="2:20">
      <c r="B16743" s="44">
        <v>44576</v>
      </c>
      <c r="C16743" s="47">
        <v>31</v>
      </c>
      <c r="D16743" s="64">
        <v>4.27407</v>
      </c>
      <c r="E16743" s="37"/>
      <c r="F16743" s="44">
        <v>44576</v>
      </c>
      <c r="G16743" s="48">
        <v>31</v>
      </c>
      <c r="H16743" s="48">
        <v>13071.3443844262</v>
      </c>
      <c r="I16743" s="37"/>
      <c r="J16743" s="44">
        <v>44576</v>
      </c>
      <c r="K16743" s="48">
        <v>31</v>
      </c>
      <c r="L16743" s="48">
        <v>54638.58</v>
      </c>
      <c r="M16743" s="37"/>
      <c r="N16743" s="44">
        <v>44576</v>
      </c>
      <c r="O16743" s="48">
        <v>31</v>
      </c>
      <c r="P16743" s="48">
        <v>5135.3483396209003</v>
      </c>
      <c r="Q16743" s="37"/>
      <c r="R16743" s="49">
        <v>4.1800275773545463</v>
      </c>
      <c r="S16743" s="49">
        <v>21948.838277923503</v>
      </c>
      <c r="T16743" s="49">
        <v>21465.897678937243</v>
      </c>
    </row>
    <row r="16744" spans="2:20">
      <c r="B16744" s="44">
        <v>44576</v>
      </c>
      <c r="C16744" s="47">
        <v>32</v>
      </c>
      <c r="D16744" s="64">
        <v>4.4405299999999999</v>
      </c>
      <c r="E16744" s="37"/>
      <c r="F16744" s="44">
        <v>44576</v>
      </c>
      <c r="G16744" s="48">
        <v>32</v>
      </c>
      <c r="H16744" s="48">
        <v>13228.2340514262</v>
      </c>
      <c r="I16744" s="37"/>
      <c r="J16744" s="44">
        <v>44576</v>
      </c>
      <c r="K16744" s="48">
        <v>32</v>
      </c>
      <c r="L16744" s="48">
        <v>62041.599999999999</v>
      </c>
      <c r="M16744" s="37"/>
      <c r="N16744" s="44">
        <v>44576</v>
      </c>
      <c r="O16744" s="48">
        <v>32</v>
      </c>
      <c r="P16744" s="48">
        <v>5163.4814838439997</v>
      </c>
      <c r="Q16744" s="37"/>
      <c r="R16744" s="49">
        <v>4.6900893769195893</v>
      </c>
      <c r="S16744" s="49">
        <v>22928.594433453796</v>
      </c>
      <c r="T16744" s="49">
        <v>24217.189655297741</v>
      </c>
    </row>
    <row r="16745" spans="2:20">
      <c r="B16745" s="44">
        <v>44576</v>
      </c>
      <c r="C16745" s="47">
        <v>33</v>
      </c>
      <c r="D16745" s="64">
        <v>3.6117900000000001</v>
      </c>
      <c r="E16745" s="37"/>
      <c r="F16745" s="44">
        <v>44576</v>
      </c>
      <c r="G16745" s="48">
        <v>33</v>
      </c>
      <c r="H16745" s="48">
        <v>13864.6298531391</v>
      </c>
      <c r="I16745" s="37"/>
      <c r="J16745" s="44">
        <v>44576</v>
      </c>
      <c r="K16745" s="48">
        <v>33</v>
      </c>
      <c r="L16745" s="48">
        <v>19854.150000000001</v>
      </c>
      <c r="M16745" s="37"/>
      <c r="N16745" s="44">
        <v>44576</v>
      </c>
      <c r="O16745" s="48">
        <v>33</v>
      </c>
      <c r="P16745" s="48">
        <v>5577.6769358921001</v>
      </c>
      <c r="Q16745" s="37"/>
      <c r="R16745" s="49">
        <v>1.4320000036282836</v>
      </c>
      <c r="S16745" s="49">
        <v>20145.39778028573</v>
      </c>
      <c r="T16745" s="49">
        <v>7987.2333924348814</v>
      </c>
    </row>
    <row r="16746" spans="2:20">
      <c r="B16746" s="44">
        <v>44576</v>
      </c>
      <c r="C16746" s="47">
        <v>34</v>
      </c>
      <c r="D16746" s="64">
        <v>5.9756499999999999</v>
      </c>
      <c r="E16746" s="37"/>
      <c r="F16746" s="44">
        <v>44576</v>
      </c>
      <c r="G16746" s="48">
        <v>34</v>
      </c>
      <c r="H16746" s="48">
        <v>14975.8312524749</v>
      </c>
      <c r="I16746" s="37"/>
      <c r="J16746" s="44">
        <v>44576</v>
      </c>
      <c r="K16746" s="48">
        <v>34</v>
      </c>
      <c r="L16746" s="48">
        <v>161128.18</v>
      </c>
      <c r="M16746" s="37"/>
      <c r="N16746" s="44">
        <v>44576</v>
      </c>
      <c r="O16746" s="48">
        <v>34</v>
      </c>
      <c r="P16746" s="48">
        <v>6330.9850266759004</v>
      </c>
      <c r="Q16746" s="37"/>
      <c r="R16746" s="49">
        <v>10.759214449172697</v>
      </c>
      <c r="S16746" s="49">
        <v>37831.750674655843</v>
      </c>
      <c r="T16746" s="49">
        <v>68116.425576507347</v>
      </c>
    </row>
    <row r="16747" spans="2:20">
      <c r="B16747" s="44">
        <v>44576</v>
      </c>
      <c r="C16747" s="47">
        <v>35</v>
      </c>
      <c r="D16747" s="64">
        <v>8.23794</v>
      </c>
      <c r="E16747" s="37"/>
      <c r="F16747" s="44">
        <v>44576</v>
      </c>
      <c r="G16747" s="48">
        <v>35</v>
      </c>
      <c r="H16747" s="48">
        <v>15810.2770990552</v>
      </c>
      <c r="I16747" s="37"/>
      <c r="J16747" s="44">
        <v>44576</v>
      </c>
      <c r="K16747" s="48">
        <v>35</v>
      </c>
      <c r="L16747" s="48">
        <v>276157.51</v>
      </c>
      <c r="M16747" s="37"/>
      <c r="N16747" s="44">
        <v>44576</v>
      </c>
      <c r="O16747" s="48">
        <v>35</v>
      </c>
      <c r="P16747" s="48">
        <v>6882.8562352461004</v>
      </c>
      <c r="Q16747" s="37"/>
      <c r="R16747" s="49">
        <v>17.466962044359285</v>
      </c>
      <c r="S16747" s="49">
        <v>56700.556694583262</v>
      </c>
      <c r="T16747" s="49">
        <v>120222.58861782527</v>
      </c>
    </row>
    <row r="16748" spans="2:20">
      <c r="B16748" s="44">
        <v>44576</v>
      </c>
      <c r="C16748" s="47">
        <v>36</v>
      </c>
      <c r="D16748" s="64">
        <v>7.9573</v>
      </c>
      <c r="E16748" s="37"/>
      <c r="F16748" s="44">
        <v>44576</v>
      </c>
      <c r="G16748" s="48">
        <v>36</v>
      </c>
      <c r="H16748" s="48">
        <v>16158.4608689697</v>
      </c>
      <c r="I16748" s="37"/>
      <c r="J16748" s="44">
        <v>44576</v>
      </c>
      <c r="K16748" s="48">
        <v>36</v>
      </c>
      <c r="L16748" s="48">
        <v>129000.96000000001</v>
      </c>
      <c r="M16748" s="37"/>
      <c r="N16748" s="44">
        <v>44576</v>
      </c>
      <c r="O16748" s="48">
        <v>36</v>
      </c>
      <c r="P16748" s="48">
        <v>6979.9095911912</v>
      </c>
      <c r="Q16748" s="37"/>
      <c r="R16748" s="49">
        <v>7.9834930471459815</v>
      </c>
      <c r="S16748" s="49">
        <v>55541.234589985739</v>
      </c>
      <c r="T16748" s="49">
        <v>55724.059690982496</v>
      </c>
    </row>
    <row r="16749" spans="2:20">
      <c r="B16749" s="44">
        <v>44576</v>
      </c>
      <c r="C16749" s="47">
        <v>37</v>
      </c>
      <c r="D16749" s="64">
        <v>4.50068</v>
      </c>
      <c r="E16749" s="37"/>
      <c r="F16749" s="44">
        <v>44576</v>
      </c>
      <c r="G16749" s="48">
        <v>37</v>
      </c>
      <c r="H16749" s="48">
        <v>16030.789369915799</v>
      </c>
      <c r="I16749" s="37"/>
      <c r="J16749" s="44">
        <v>44576</v>
      </c>
      <c r="K16749" s="48">
        <v>37</v>
      </c>
      <c r="L16749" s="48">
        <v>28688.9</v>
      </c>
      <c r="M16749" s="37"/>
      <c r="N16749" s="44">
        <v>44576</v>
      </c>
      <c r="O16749" s="48">
        <v>37</v>
      </c>
      <c r="P16749" s="48">
        <v>6837.1877384320996</v>
      </c>
      <c r="Q16749" s="37"/>
      <c r="R16749" s="49">
        <v>1.7896124350457165</v>
      </c>
      <c r="S16749" s="49">
        <v>30771.994110606582</v>
      </c>
      <c r="T16749" s="49">
        <v>12235.916197440185</v>
      </c>
    </row>
    <row r="16750" spans="2:20">
      <c r="B16750" s="44">
        <v>44576</v>
      </c>
      <c r="C16750" s="47">
        <v>38</v>
      </c>
      <c r="D16750" s="64">
        <v>2.3489100000000001</v>
      </c>
      <c r="E16750" s="37"/>
      <c r="F16750" s="44">
        <v>44576</v>
      </c>
      <c r="G16750" s="48">
        <v>38</v>
      </c>
      <c r="H16750" s="48">
        <v>15749.7201771563</v>
      </c>
      <c r="I16750" s="37"/>
      <c r="J16750" s="44">
        <v>44576</v>
      </c>
      <c r="K16750" s="48">
        <v>38</v>
      </c>
      <c r="L16750" s="48">
        <v>-24037.99</v>
      </c>
      <c r="M16750" s="37"/>
      <c r="N16750" s="44">
        <v>44576</v>
      </c>
      <c r="O16750" s="48">
        <v>38</v>
      </c>
      <c r="P16750" s="48">
        <v>6639.2278772217996</v>
      </c>
      <c r="Q16750" s="37"/>
      <c r="R16750" s="49">
        <v>-1.5262487034445964</v>
      </c>
      <c r="S16750" s="49">
        <v>15594.948753085058</v>
      </c>
      <c r="T16750" s="49">
        <v>-10133.112939482991</v>
      </c>
    </row>
    <row r="16751" spans="2:20">
      <c r="B16751" s="44">
        <v>44576</v>
      </c>
      <c r="C16751" s="47">
        <v>39</v>
      </c>
      <c r="D16751" s="64">
        <v>3.9746100000000002</v>
      </c>
      <c r="E16751" s="37"/>
      <c r="F16751" s="44">
        <v>44576</v>
      </c>
      <c r="G16751" s="48">
        <v>39</v>
      </c>
      <c r="H16751" s="48">
        <v>15121.281105334599</v>
      </c>
      <c r="I16751" s="37"/>
      <c r="J16751" s="44">
        <v>44576</v>
      </c>
      <c r="K16751" s="48">
        <v>39</v>
      </c>
      <c r="L16751" s="48">
        <v>25591.32</v>
      </c>
      <c r="M16751" s="37"/>
      <c r="N16751" s="44">
        <v>44576</v>
      </c>
      <c r="O16751" s="48">
        <v>39</v>
      </c>
      <c r="P16751" s="48">
        <v>6231.0557819539999</v>
      </c>
      <c r="Q16751" s="37"/>
      <c r="R16751" s="49">
        <v>1.6924042230106879</v>
      </c>
      <c r="S16751" s="49">
        <v>24766.01662151219</v>
      </c>
      <c r="T16751" s="49">
        <v>10545.465119194114</v>
      </c>
    </row>
    <row r="16752" spans="2:20">
      <c r="B16752" s="44">
        <v>44576</v>
      </c>
      <c r="C16752" s="47">
        <v>40</v>
      </c>
      <c r="D16752" s="64">
        <v>3.89628</v>
      </c>
      <c r="E16752" s="37"/>
      <c r="F16752" s="44">
        <v>44576</v>
      </c>
      <c r="G16752" s="48">
        <v>40</v>
      </c>
      <c r="H16752" s="48">
        <v>14770.284393797599</v>
      </c>
      <c r="I16752" s="37"/>
      <c r="J16752" s="44">
        <v>44576</v>
      </c>
      <c r="K16752" s="48">
        <v>40</v>
      </c>
      <c r="L16752" s="48">
        <v>47331.07</v>
      </c>
      <c r="M16752" s="37"/>
      <c r="N16752" s="44">
        <v>44576</v>
      </c>
      <c r="O16752" s="48">
        <v>40</v>
      </c>
      <c r="P16752" s="48">
        <v>6118.2568560850996</v>
      </c>
      <c r="Q16752" s="37"/>
      <c r="R16752" s="49">
        <v>3.2044792597138794</v>
      </c>
      <c r="S16752" s="49">
        <v>23838.441823227251</v>
      </c>
      <c r="T16752" s="49">
        <v>19605.827200926946</v>
      </c>
    </row>
    <row r="16753" spans="2:20">
      <c r="B16753" s="44">
        <v>44576</v>
      </c>
      <c r="C16753" s="47">
        <v>41</v>
      </c>
      <c r="D16753" s="64">
        <v>4.9386400000000004</v>
      </c>
      <c r="E16753" s="37"/>
      <c r="F16753" s="44">
        <v>44576</v>
      </c>
      <c r="G16753" s="48">
        <v>41</v>
      </c>
      <c r="H16753" s="48">
        <v>14432.5397155307</v>
      </c>
      <c r="I16753" s="37"/>
      <c r="J16753" s="44">
        <v>44576</v>
      </c>
      <c r="K16753" s="48">
        <v>41</v>
      </c>
      <c r="L16753" s="48">
        <v>63427.15</v>
      </c>
      <c r="M16753" s="37"/>
      <c r="N16753" s="44">
        <v>44576</v>
      </c>
      <c r="O16753" s="48">
        <v>41</v>
      </c>
      <c r="P16753" s="48">
        <v>6064.5218806977</v>
      </c>
      <c r="Q16753" s="37"/>
      <c r="R16753" s="49">
        <v>4.3947324067812357</v>
      </c>
      <c r="S16753" s="49">
        <v>29950.490340888893</v>
      </c>
      <c r="T16753" s="49">
        <v>26651.95084073607</v>
      </c>
    </row>
    <row r="16754" spans="2:20">
      <c r="B16754" s="44">
        <v>44576</v>
      </c>
      <c r="C16754" s="47">
        <v>42</v>
      </c>
      <c r="D16754" s="64">
        <v>6.3384499999999999</v>
      </c>
      <c r="E16754" s="37"/>
      <c r="F16754" s="44">
        <v>44576</v>
      </c>
      <c r="G16754" s="48">
        <v>42</v>
      </c>
      <c r="H16754" s="48">
        <v>13917.4505589869</v>
      </c>
      <c r="I16754" s="37"/>
      <c r="J16754" s="44">
        <v>44576</v>
      </c>
      <c r="K16754" s="48">
        <v>42</v>
      </c>
      <c r="L16754" s="48">
        <v>98193.78</v>
      </c>
      <c r="M16754" s="37"/>
      <c r="N16754" s="44">
        <v>44576</v>
      </c>
      <c r="O16754" s="48">
        <v>42</v>
      </c>
      <c r="P16754" s="48">
        <v>5821.1689876263999</v>
      </c>
      <c r="Q16754" s="37"/>
      <c r="R16754" s="49">
        <v>7.0554430629245841</v>
      </c>
      <c r="S16754" s="49">
        <v>36897.188569620557</v>
      </c>
      <c r="T16754" s="49">
        <v>41070.926351860406</v>
      </c>
    </row>
    <row r="16755" spans="2:20">
      <c r="B16755" s="44">
        <v>44576</v>
      </c>
      <c r="C16755" s="47">
        <v>43</v>
      </c>
      <c r="D16755" s="64">
        <v>6.2458200000000001</v>
      </c>
      <c r="E16755" s="37"/>
      <c r="F16755" s="44">
        <v>44576</v>
      </c>
      <c r="G16755" s="48">
        <v>43</v>
      </c>
      <c r="H16755" s="48">
        <v>13201.7791951078</v>
      </c>
      <c r="I16755" s="37"/>
      <c r="J16755" s="44">
        <v>44576</v>
      </c>
      <c r="K16755" s="48">
        <v>43</v>
      </c>
      <c r="L16755" s="48">
        <v>82179.66</v>
      </c>
      <c r="M16755" s="37"/>
      <c r="N16755" s="44">
        <v>44576</v>
      </c>
      <c r="O16755" s="48">
        <v>43</v>
      </c>
      <c r="P16755" s="48">
        <v>5311.6139995989997</v>
      </c>
      <c r="Q16755" s="37"/>
      <c r="R16755" s="49">
        <v>6.2248927803953444</v>
      </c>
      <c r="S16755" s="49">
        <v>33175.384950975422</v>
      </c>
      <c r="T16755" s="49">
        <v>33064.227638350654</v>
      </c>
    </row>
    <row r="16756" spans="2:20">
      <c r="B16756" s="44">
        <v>44576</v>
      </c>
      <c r="C16756" s="47">
        <v>44</v>
      </c>
      <c r="D16756" s="64">
        <v>4.2241799999999996</v>
      </c>
      <c r="E16756" s="37"/>
      <c r="F16756" s="44">
        <v>44576</v>
      </c>
      <c r="G16756" s="48">
        <v>44</v>
      </c>
      <c r="H16756" s="48">
        <v>13018.8078544277</v>
      </c>
      <c r="I16756" s="37"/>
      <c r="J16756" s="44">
        <v>44576</v>
      </c>
      <c r="K16756" s="48">
        <v>44</v>
      </c>
      <c r="L16756" s="48">
        <v>-4110.82</v>
      </c>
      <c r="M16756" s="37"/>
      <c r="N16756" s="44">
        <v>44576</v>
      </c>
      <c r="O16756" s="48">
        <v>44</v>
      </c>
      <c r="P16756" s="48">
        <v>5359.2525077588998</v>
      </c>
      <c r="Q16756" s="37"/>
      <c r="R16756" s="49">
        <v>-0.3157600946235572</v>
      </c>
      <c r="S16756" s="49">
        <v>22638.447258224987</v>
      </c>
      <c r="T16756" s="49">
        <v>-1692.2380789614865</v>
      </c>
    </row>
    <row r="16757" spans="2:20">
      <c r="B16757" s="44">
        <v>44576</v>
      </c>
      <c r="C16757" s="47">
        <v>45</v>
      </c>
      <c r="D16757" s="64">
        <v>4.9650299999999996</v>
      </c>
      <c r="E16757" s="37"/>
      <c r="F16757" s="44">
        <v>44576</v>
      </c>
      <c r="G16757" s="48">
        <v>45</v>
      </c>
      <c r="H16757" s="48">
        <v>13297.362867116601</v>
      </c>
      <c r="I16757" s="37"/>
      <c r="J16757" s="44">
        <v>44576</v>
      </c>
      <c r="K16757" s="48">
        <v>45</v>
      </c>
      <c r="L16757" s="48">
        <v>39255.74</v>
      </c>
      <c r="M16757" s="37"/>
      <c r="N16757" s="44">
        <v>44576</v>
      </c>
      <c r="O16757" s="48">
        <v>45</v>
      </c>
      <c r="P16757" s="48">
        <v>5961.7868250283</v>
      </c>
      <c r="Q16757" s="37"/>
      <c r="R16757" s="49">
        <v>2.9521447517294241</v>
      </c>
      <c r="S16757" s="49">
        <v>29600.450439870259</v>
      </c>
      <c r="T16757" s="49">
        <v>17600.057686436921</v>
      </c>
    </row>
    <row r="16758" spans="2:20">
      <c r="B16758" s="44">
        <v>44576</v>
      </c>
      <c r="C16758" s="47">
        <v>46</v>
      </c>
      <c r="D16758" s="64">
        <v>5.08575</v>
      </c>
      <c r="E16758" s="37"/>
      <c r="F16758" s="44">
        <v>44576</v>
      </c>
      <c r="G16758" s="48">
        <v>46</v>
      </c>
      <c r="H16758" s="48">
        <v>12851.486599072399</v>
      </c>
      <c r="I16758" s="37"/>
      <c r="J16758" s="44">
        <v>44576</v>
      </c>
      <c r="K16758" s="48">
        <v>46</v>
      </c>
      <c r="L16758" s="48">
        <v>49427.360000000001</v>
      </c>
      <c r="M16758" s="37"/>
      <c r="N16758" s="44">
        <v>44576</v>
      </c>
      <c r="O16758" s="48">
        <v>46</v>
      </c>
      <c r="P16758" s="48">
        <v>5772.7413387729002</v>
      </c>
      <c r="Q16758" s="37"/>
      <c r="R16758" s="49">
        <v>3.8460422161252219</v>
      </c>
      <c r="S16758" s="49">
        <v>29358.719263664276</v>
      </c>
      <c r="T16758" s="49">
        <v>22202.206891691807</v>
      </c>
    </row>
    <row r="16759" spans="2:20">
      <c r="B16759" s="44">
        <v>44576</v>
      </c>
      <c r="C16759" s="47">
        <v>47</v>
      </c>
      <c r="D16759" s="64">
        <v>3.6581600000000001</v>
      </c>
      <c r="E16759" s="37"/>
      <c r="F16759" s="44">
        <v>44576</v>
      </c>
      <c r="G16759" s="48">
        <v>47</v>
      </c>
      <c r="H16759" s="48">
        <v>12045.3510193722</v>
      </c>
      <c r="I16759" s="37"/>
      <c r="J16759" s="44">
        <v>44576</v>
      </c>
      <c r="K16759" s="48">
        <v>47</v>
      </c>
      <c r="L16759" s="48">
        <v>-27644.560000000001</v>
      </c>
      <c r="M16759" s="37"/>
      <c r="N16759" s="44">
        <v>44576</v>
      </c>
      <c r="O16759" s="48">
        <v>47</v>
      </c>
      <c r="P16759" s="48">
        <v>5312.3421610767</v>
      </c>
      <c r="Q16759" s="37"/>
      <c r="R16759" s="49">
        <v>-2.2950398004624382</v>
      </c>
      <c r="S16759" s="49">
        <v>19433.397599964341</v>
      </c>
      <c r="T16759" s="49">
        <v>-12192.036693345666</v>
      </c>
    </row>
    <row r="16760" spans="2:20">
      <c r="B16760" s="44">
        <v>44576</v>
      </c>
      <c r="C16760" s="47">
        <v>48</v>
      </c>
      <c r="D16760" s="64">
        <v>5.3629899999999999</v>
      </c>
      <c r="E16760" s="37"/>
      <c r="F16760" s="44">
        <v>44576</v>
      </c>
      <c r="G16760" s="48">
        <v>48</v>
      </c>
      <c r="H16760" s="48">
        <v>11933.242085985599</v>
      </c>
      <c r="I16760" s="37"/>
      <c r="J16760" s="44">
        <v>44576</v>
      </c>
      <c r="K16760" s="48">
        <v>48</v>
      </c>
      <c r="L16760" s="48">
        <v>4076.31</v>
      </c>
      <c r="M16760" s="37"/>
      <c r="N16760" s="44">
        <v>44576</v>
      </c>
      <c r="O16760" s="48">
        <v>48</v>
      </c>
      <c r="P16760" s="48">
        <v>5102.5293521143003</v>
      </c>
      <c r="Q16760" s="37"/>
      <c r="R16760" s="49">
        <v>0.34159283542795288</v>
      </c>
      <c r="S16760" s="49">
        <v>27364.813890095473</v>
      </c>
      <c r="T16760" s="49">
        <v>1742.9874692430792</v>
      </c>
    </row>
    <row r="16761" spans="2:20">
      <c r="B16761" s="44">
        <v>44577</v>
      </c>
      <c r="C16761" s="47">
        <v>1</v>
      </c>
      <c r="D16761" s="64">
        <v>7.05741</v>
      </c>
      <c r="E16761" s="37"/>
      <c r="F16761" s="44">
        <v>44577</v>
      </c>
      <c r="G16761" s="48">
        <v>1</v>
      </c>
      <c r="H16761" s="48">
        <v>12148.0273207389</v>
      </c>
      <c r="I16761" s="37"/>
      <c r="J16761" s="44">
        <v>44577</v>
      </c>
      <c r="K16761" s="48">
        <v>1</v>
      </c>
      <c r="L16761" s="48">
        <v>38139.160000000003</v>
      </c>
      <c r="M16761" s="37"/>
      <c r="N16761" s="44">
        <v>44577</v>
      </c>
      <c r="O16761" s="48">
        <v>1</v>
      </c>
      <c r="P16761" s="48">
        <v>5179.1753467184999</v>
      </c>
      <c r="Q16761" s="37"/>
      <c r="R16761" s="49">
        <v>3.1395352507060545</v>
      </c>
      <c r="S16761" s="49">
        <v>36551.563883684605</v>
      </c>
      <c r="T16761" s="49">
        <v>16260.203570610483</v>
      </c>
    </row>
    <row r="16762" spans="2:20">
      <c r="B16762" s="44">
        <v>44577</v>
      </c>
      <c r="C16762" s="47">
        <v>2</v>
      </c>
      <c r="D16762" s="64">
        <v>8.0318199999999997</v>
      </c>
      <c r="E16762" s="37"/>
      <c r="F16762" s="44">
        <v>44577</v>
      </c>
      <c r="G16762" s="48">
        <v>2</v>
      </c>
      <c r="H16762" s="48">
        <v>12647.6810285668</v>
      </c>
      <c r="I16762" s="37"/>
      <c r="J16762" s="44">
        <v>44577</v>
      </c>
      <c r="K16762" s="48">
        <v>2</v>
      </c>
      <c r="L16762" s="48">
        <v>53493.86</v>
      </c>
      <c r="M16762" s="37"/>
      <c r="N16762" s="44">
        <v>44577</v>
      </c>
      <c r="O16762" s="48">
        <v>2</v>
      </c>
      <c r="P16762" s="48">
        <v>5467.6165452281002</v>
      </c>
      <c r="Q16762" s="37"/>
      <c r="R16762" s="49">
        <v>4.2295389865680209</v>
      </c>
      <c r="S16762" s="49">
        <v>43914.911920293962</v>
      </c>
      <c r="T16762" s="49">
        <v>23125.497341646602</v>
      </c>
    </row>
    <row r="16763" spans="2:20">
      <c r="B16763" s="44">
        <v>44577</v>
      </c>
      <c r="C16763" s="47">
        <v>3</v>
      </c>
      <c r="D16763" s="64">
        <v>7.4058000000000002</v>
      </c>
      <c r="E16763" s="37"/>
      <c r="F16763" s="44">
        <v>44577</v>
      </c>
      <c r="G16763" s="48">
        <v>3</v>
      </c>
      <c r="H16763" s="48">
        <v>12717.946337482401</v>
      </c>
      <c r="I16763" s="37"/>
      <c r="J16763" s="44">
        <v>44577</v>
      </c>
      <c r="K16763" s="48">
        <v>3</v>
      </c>
      <c r="L16763" s="48">
        <v>24439.17</v>
      </c>
      <c r="M16763" s="37"/>
      <c r="N16763" s="44">
        <v>44577</v>
      </c>
      <c r="O16763" s="48">
        <v>3</v>
      </c>
      <c r="P16763" s="48">
        <v>5552.5221161877998</v>
      </c>
      <c r="Q16763" s="37"/>
      <c r="R16763" s="49">
        <v>1.9216286459687868</v>
      </c>
      <c r="S16763" s="49">
        <v>41120.868288063612</v>
      </c>
      <c r="T16763" s="49">
        <v>10669.885555841705</v>
      </c>
    </row>
    <row r="16764" spans="2:20">
      <c r="B16764" s="44">
        <v>44577</v>
      </c>
      <c r="C16764" s="47">
        <v>4</v>
      </c>
      <c r="D16764" s="64">
        <v>7.4183300000000001</v>
      </c>
      <c r="E16764" s="37"/>
      <c r="F16764" s="44">
        <v>44577</v>
      </c>
      <c r="G16764" s="48">
        <v>4</v>
      </c>
      <c r="H16764" s="48">
        <v>14553.074852441599</v>
      </c>
      <c r="I16764" s="37"/>
      <c r="J16764" s="44">
        <v>44577</v>
      </c>
      <c r="K16764" s="48">
        <v>4</v>
      </c>
      <c r="L16764" s="48">
        <v>18536.93</v>
      </c>
      <c r="M16764" s="37"/>
      <c r="N16764" s="44">
        <v>44577</v>
      </c>
      <c r="O16764" s="48">
        <v>4</v>
      </c>
      <c r="P16764" s="48">
        <v>5449.1144660194996</v>
      </c>
      <c r="Q16764" s="37"/>
      <c r="R16764" s="49">
        <v>1.2737466266031072</v>
      </c>
      <c r="S16764" s="49">
        <v>40423.329316706433</v>
      </c>
      <c r="T16764" s="49">
        <v>6940.7911690665296</v>
      </c>
    </row>
    <row r="16765" spans="2:20">
      <c r="B16765" s="44">
        <v>44577</v>
      </c>
      <c r="C16765" s="47">
        <v>5</v>
      </c>
      <c r="D16765" s="64">
        <v>6.9031399999999996</v>
      </c>
      <c r="E16765" s="37"/>
      <c r="F16765" s="44">
        <v>44577</v>
      </c>
      <c r="G16765" s="48">
        <v>5</v>
      </c>
      <c r="H16765" s="48">
        <v>14270.0083290481</v>
      </c>
      <c r="I16765" s="37"/>
      <c r="J16765" s="44">
        <v>44577</v>
      </c>
      <c r="K16765" s="48">
        <v>5</v>
      </c>
      <c r="L16765" s="48">
        <v>5301.84</v>
      </c>
      <c r="M16765" s="37"/>
      <c r="N16765" s="44">
        <v>44577</v>
      </c>
      <c r="O16765" s="48">
        <v>5</v>
      </c>
      <c r="P16765" s="48">
        <v>5249.4767540598004</v>
      </c>
      <c r="Q16765" s="37"/>
      <c r="R16765" s="49">
        <v>0.37153727438319351</v>
      </c>
      <c r="S16765" s="49">
        <v>36237.872960020366</v>
      </c>
      <c r="T16765" s="49">
        <v>1950.3762851413121</v>
      </c>
    </row>
    <row r="16766" spans="2:20">
      <c r="B16766" s="44">
        <v>44577</v>
      </c>
      <c r="C16766" s="47">
        <v>6</v>
      </c>
      <c r="D16766" s="64">
        <v>6.8757700000000002</v>
      </c>
      <c r="E16766" s="37"/>
      <c r="F16766" s="44">
        <v>44577</v>
      </c>
      <c r="G16766" s="48">
        <v>6</v>
      </c>
      <c r="H16766" s="48">
        <v>13979.398641219799</v>
      </c>
      <c r="I16766" s="37"/>
      <c r="J16766" s="44">
        <v>44577</v>
      </c>
      <c r="K16766" s="48">
        <v>6</v>
      </c>
      <c r="L16766" s="48">
        <v>-4040.54</v>
      </c>
      <c r="M16766" s="37"/>
      <c r="N16766" s="44">
        <v>44577</v>
      </c>
      <c r="O16766" s="48">
        <v>6</v>
      </c>
      <c r="P16766" s="48">
        <v>4971.7626810039001</v>
      </c>
      <c r="Q16766" s="37"/>
      <c r="R16766" s="49">
        <v>-0.28903532288477862</v>
      </c>
      <c r="S16766" s="49">
        <v>34184.696689166187</v>
      </c>
      <c r="T16766" s="49">
        <v>-1437.015031810455</v>
      </c>
    </row>
    <row r="16767" spans="2:20">
      <c r="B16767" s="44">
        <v>44577</v>
      </c>
      <c r="C16767" s="47">
        <v>7</v>
      </c>
      <c r="D16767" s="64">
        <v>8.1086100000000005</v>
      </c>
      <c r="E16767" s="37"/>
      <c r="F16767" s="44">
        <v>44577</v>
      </c>
      <c r="G16767" s="48">
        <v>7</v>
      </c>
      <c r="H16767" s="48">
        <v>13480.6693663766</v>
      </c>
      <c r="I16767" s="37"/>
      <c r="J16767" s="44">
        <v>44577</v>
      </c>
      <c r="K16767" s="48">
        <v>7</v>
      </c>
      <c r="L16767" s="48">
        <v>13704.5</v>
      </c>
      <c r="M16767" s="37"/>
      <c r="N16767" s="44">
        <v>44577</v>
      </c>
      <c r="O16767" s="48">
        <v>7</v>
      </c>
      <c r="P16767" s="48">
        <v>4557.8032705961004</v>
      </c>
      <c r="Q16767" s="37"/>
      <c r="R16767" s="49">
        <v>1.0166038219275428</v>
      </c>
      <c r="S16767" s="49">
        <v>36957.449177988252</v>
      </c>
      <c r="T16767" s="49">
        <v>4633.4802244818502</v>
      </c>
    </row>
    <row r="16768" spans="2:20">
      <c r="B16768" s="44">
        <v>44577</v>
      </c>
      <c r="C16768" s="47">
        <v>8</v>
      </c>
      <c r="D16768" s="64">
        <v>6.2223499999999996</v>
      </c>
      <c r="E16768" s="37"/>
      <c r="F16768" s="44">
        <v>44577</v>
      </c>
      <c r="G16768" s="48">
        <v>8</v>
      </c>
      <c r="H16768" s="48">
        <v>13265.722073204301</v>
      </c>
      <c r="I16768" s="37"/>
      <c r="J16768" s="44">
        <v>44577</v>
      </c>
      <c r="K16768" s="48">
        <v>8</v>
      </c>
      <c r="L16768" s="48">
        <v>-16650.79</v>
      </c>
      <c r="M16768" s="37"/>
      <c r="N16768" s="44">
        <v>44577</v>
      </c>
      <c r="O16768" s="48">
        <v>8</v>
      </c>
      <c r="P16768" s="48">
        <v>4481.2257232990996</v>
      </c>
      <c r="Q16768" s="37"/>
      <c r="R16768" s="49">
        <v>-1.2551740424016018</v>
      </c>
      <c r="S16768" s="49">
        <v>27883.75487937015</v>
      </c>
      <c r="T16768" s="49">
        <v>-5624.7182060273726</v>
      </c>
    </row>
    <row r="16769" spans="2:20">
      <c r="B16769" s="44">
        <v>44577</v>
      </c>
      <c r="C16769" s="47">
        <v>9</v>
      </c>
      <c r="D16769" s="64">
        <v>6.7228300000000001</v>
      </c>
      <c r="E16769" s="37"/>
      <c r="F16769" s="44">
        <v>44577</v>
      </c>
      <c r="G16769" s="48">
        <v>9</v>
      </c>
      <c r="H16769" s="48">
        <v>14864.068090120199</v>
      </c>
      <c r="I16769" s="37"/>
      <c r="J16769" s="44">
        <v>44577</v>
      </c>
      <c r="K16769" s="48">
        <v>9</v>
      </c>
      <c r="L16769" s="48">
        <v>9048.74</v>
      </c>
      <c r="M16769" s="37"/>
      <c r="N16769" s="44">
        <v>44577</v>
      </c>
      <c r="O16769" s="48">
        <v>9</v>
      </c>
      <c r="P16769" s="48">
        <v>4716.0069090218003</v>
      </c>
      <c r="Q16769" s="37"/>
      <c r="R16769" s="49">
        <v>0.60876604877869789</v>
      </c>
      <c r="S16769" s="49">
        <v>31704.912728179032</v>
      </c>
      <c r="T16769" s="49">
        <v>2870.9448920182417</v>
      </c>
    </row>
    <row r="16770" spans="2:20">
      <c r="B16770" s="44">
        <v>44577</v>
      </c>
      <c r="C16770" s="47">
        <v>10</v>
      </c>
      <c r="D16770" s="64">
        <v>6.6244199999999998</v>
      </c>
      <c r="E16770" s="37"/>
      <c r="F16770" s="44">
        <v>44577</v>
      </c>
      <c r="G16770" s="48">
        <v>10</v>
      </c>
      <c r="H16770" s="48">
        <v>14899.6404504851</v>
      </c>
      <c r="I16770" s="37"/>
      <c r="J16770" s="44">
        <v>44577</v>
      </c>
      <c r="K16770" s="48">
        <v>10</v>
      </c>
      <c r="L16770" s="48">
        <v>4212.91</v>
      </c>
      <c r="M16770" s="37"/>
      <c r="N16770" s="44">
        <v>44577</v>
      </c>
      <c r="O16770" s="48">
        <v>10</v>
      </c>
      <c r="P16770" s="48">
        <v>4767.6170190969997</v>
      </c>
      <c r="Q16770" s="37"/>
      <c r="R16770" s="49">
        <v>0.28275246063825898</v>
      </c>
      <c r="S16770" s="49">
        <v>31582.697533646544</v>
      </c>
      <c r="T16770" s="49">
        <v>1348.055443530518</v>
      </c>
    </row>
    <row r="16771" spans="2:20">
      <c r="B16771" s="44">
        <v>44577</v>
      </c>
      <c r="C16771" s="47">
        <v>11</v>
      </c>
      <c r="D16771" s="64">
        <v>9.4068699999999996</v>
      </c>
      <c r="E16771" s="37"/>
      <c r="F16771" s="44">
        <v>44577</v>
      </c>
      <c r="G16771" s="48">
        <v>11</v>
      </c>
      <c r="H16771" s="48">
        <v>14947.1658158799</v>
      </c>
      <c r="I16771" s="37"/>
      <c r="J16771" s="44">
        <v>44577</v>
      </c>
      <c r="K16771" s="48">
        <v>11</v>
      </c>
      <c r="L16771" s="48">
        <v>74042.61</v>
      </c>
      <c r="M16771" s="37"/>
      <c r="N16771" s="44">
        <v>44577</v>
      </c>
      <c r="O16771" s="48">
        <v>11</v>
      </c>
      <c r="P16771" s="48">
        <v>4846.8255528639002</v>
      </c>
      <c r="Q16771" s="37"/>
      <c r="R16771" s="49">
        <v>4.9536220385898826</v>
      </c>
      <c r="S16771" s="49">
        <v>45593.457888468838</v>
      </c>
      <c r="T16771" s="49">
        <v>24009.341875867209</v>
      </c>
    </row>
    <row r="16772" spans="2:20">
      <c r="B16772" s="44">
        <v>44577</v>
      </c>
      <c r="C16772" s="47">
        <v>12</v>
      </c>
      <c r="D16772" s="64">
        <v>9.0753799999999991</v>
      </c>
      <c r="E16772" s="37"/>
      <c r="F16772" s="44">
        <v>44577</v>
      </c>
      <c r="G16772" s="48">
        <v>12</v>
      </c>
      <c r="H16772" s="48">
        <v>14987.044903448301</v>
      </c>
      <c r="I16772" s="37"/>
      <c r="J16772" s="44">
        <v>44577</v>
      </c>
      <c r="K16772" s="48">
        <v>12</v>
      </c>
      <c r="L16772" s="48">
        <v>75330.679999999993</v>
      </c>
      <c r="M16772" s="37"/>
      <c r="N16772" s="44">
        <v>44577</v>
      </c>
      <c r="O16772" s="48">
        <v>12</v>
      </c>
      <c r="P16772" s="48">
        <v>4751.0479723431999</v>
      </c>
      <c r="Q16772" s="37"/>
      <c r="R16772" s="49">
        <v>5.0263864881506759</v>
      </c>
      <c r="S16772" s="49">
        <v>43117.565747244029</v>
      </c>
      <c r="T16772" s="49">
        <v>23880.603332741528</v>
      </c>
    </row>
    <row r="16773" spans="2:20">
      <c r="B16773" s="44">
        <v>44577</v>
      </c>
      <c r="C16773" s="47">
        <v>13</v>
      </c>
      <c r="D16773" s="64">
        <v>8.14696</v>
      </c>
      <c r="E16773" s="37"/>
      <c r="F16773" s="44">
        <v>44577</v>
      </c>
      <c r="G16773" s="48">
        <v>13</v>
      </c>
      <c r="H16773" s="48">
        <v>15260.7576524049</v>
      </c>
      <c r="I16773" s="37"/>
      <c r="J16773" s="44">
        <v>44577</v>
      </c>
      <c r="K16773" s="48">
        <v>13</v>
      </c>
      <c r="L16773" s="48">
        <v>100100.18</v>
      </c>
      <c r="M16773" s="37"/>
      <c r="N16773" s="44">
        <v>44577</v>
      </c>
      <c r="O16773" s="48">
        <v>13</v>
      </c>
      <c r="P16773" s="48">
        <v>4758.9140571048001</v>
      </c>
      <c r="Q16773" s="37"/>
      <c r="R16773" s="49">
        <v>6.5593191557055812</v>
      </c>
      <c r="S16773" s="49">
        <v>38770.682466670522</v>
      </c>
      <c r="T16773" s="49">
        <v>31215.23613512408</v>
      </c>
    </row>
    <row r="16774" spans="2:20">
      <c r="B16774" s="44">
        <v>44577</v>
      </c>
      <c r="C16774" s="47">
        <v>14</v>
      </c>
      <c r="D16774" s="64">
        <v>7.3693400000000002</v>
      </c>
      <c r="E16774" s="37"/>
      <c r="F16774" s="44">
        <v>44577</v>
      </c>
      <c r="G16774" s="48">
        <v>14</v>
      </c>
      <c r="H16774" s="48">
        <v>15517.978634037499</v>
      </c>
      <c r="I16774" s="37"/>
      <c r="J16774" s="44">
        <v>44577</v>
      </c>
      <c r="K16774" s="48">
        <v>14</v>
      </c>
      <c r="L16774" s="48">
        <v>91644.82</v>
      </c>
      <c r="M16774" s="37"/>
      <c r="N16774" s="44">
        <v>44577</v>
      </c>
      <c r="O16774" s="48">
        <v>14</v>
      </c>
      <c r="P16774" s="48">
        <v>4800.5469568622002</v>
      </c>
      <c r="Q16774" s="37"/>
      <c r="R16774" s="49">
        <v>5.9057189187633048</v>
      </c>
      <c r="S16774" s="49">
        <v>35376.862711082889</v>
      </c>
      <c r="T16774" s="49">
        <v>28350.680983552706</v>
      </c>
    </row>
    <row r="16775" spans="2:20">
      <c r="B16775" s="44">
        <v>44577</v>
      </c>
      <c r="C16775" s="47">
        <v>15</v>
      </c>
      <c r="D16775" s="64">
        <v>7.1871099999999997</v>
      </c>
      <c r="E16775" s="37"/>
      <c r="F16775" s="44">
        <v>44577</v>
      </c>
      <c r="G16775" s="48">
        <v>15</v>
      </c>
      <c r="H16775" s="48">
        <v>13899.8750751061</v>
      </c>
      <c r="I16775" s="37"/>
      <c r="J16775" s="44">
        <v>44577</v>
      </c>
      <c r="K16775" s="48">
        <v>15</v>
      </c>
      <c r="L16775" s="48">
        <v>74298.94</v>
      </c>
      <c r="M16775" s="37"/>
      <c r="N16775" s="44">
        <v>44577</v>
      </c>
      <c r="O16775" s="48">
        <v>15</v>
      </c>
      <c r="P16775" s="48">
        <v>4621.3914304461996</v>
      </c>
      <c r="Q16775" s="37"/>
      <c r="R16775" s="49">
        <v>5.3452955223364027</v>
      </c>
      <c r="S16775" s="49">
        <v>33214.448563674181</v>
      </c>
      <c r="T16775" s="49">
        <v>24702.702920127893</v>
      </c>
    </row>
    <row r="16776" spans="2:20">
      <c r="B16776" s="44">
        <v>44577</v>
      </c>
      <c r="C16776" s="47">
        <v>16</v>
      </c>
      <c r="D16776" s="64">
        <v>6.1963299999999997</v>
      </c>
      <c r="E16776" s="37"/>
      <c r="F16776" s="44">
        <v>44577</v>
      </c>
      <c r="G16776" s="48">
        <v>16</v>
      </c>
      <c r="H16776" s="48">
        <v>15432.147086360799</v>
      </c>
      <c r="I16776" s="37"/>
      <c r="J16776" s="44">
        <v>44577</v>
      </c>
      <c r="K16776" s="48">
        <v>16</v>
      </c>
      <c r="L16776" s="48">
        <v>69051.92</v>
      </c>
      <c r="M16776" s="37"/>
      <c r="N16776" s="44">
        <v>44577</v>
      </c>
      <c r="O16776" s="48">
        <v>16</v>
      </c>
      <c r="P16776" s="48">
        <v>4650.460286431</v>
      </c>
      <c r="Q16776" s="37"/>
      <c r="R16776" s="49">
        <v>4.4745504053048641</v>
      </c>
      <c r="S16776" s="49">
        <v>28815.786586620998</v>
      </c>
      <c r="T16776" s="49">
        <v>20808.718959504007</v>
      </c>
    </row>
    <row r="16777" spans="2:20">
      <c r="B16777" s="44">
        <v>44577</v>
      </c>
      <c r="C16777" s="47">
        <v>17</v>
      </c>
      <c r="D16777" s="64">
        <v>4.0612899999999996</v>
      </c>
      <c r="E16777" s="37"/>
      <c r="F16777" s="44">
        <v>44577</v>
      </c>
      <c r="G16777" s="48">
        <v>17</v>
      </c>
      <c r="H16777" s="48">
        <v>11807.547453263</v>
      </c>
      <c r="I16777" s="37"/>
      <c r="J16777" s="44">
        <v>44577</v>
      </c>
      <c r="K16777" s="48">
        <v>17</v>
      </c>
      <c r="L16777" s="48">
        <v>14339.92</v>
      </c>
      <c r="M16777" s="37"/>
      <c r="N16777" s="44">
        <v>44577</v>
      </c>
      <c r="O16777" s="48">
        <v>17</v>
      </c>
      <c r="P16777" s="48">
        <v>4593.8133758680997</v>
      </c>
      <c r="Q16777" s="37"/>
      <c r="R16777" s="49">
        <v>1.2144706643577521</v>
      </c>
      <c r="S16777" s="49">
        <v>18656.808325279351</v>
      </c>
      <c r="T16777" s="49">
        <v>5579.0515825260591</v>
      </c>
    </row>
    <row r="16778" spans="2:20">
      <c r="B16778" s="44">
        <v>44577</v>
      </c>
      <c r="C16778" s="47">
        <v>18</v>
      </c>
      <c r="D16778" s="64">
        <v>7.4114100000000001</v>
      </c>
      <c r="E16778" s="37"/>
      <c r="F16778" s="44">
        <v>44577</v>
      </c>
      <c r="G16778" s="48">
        <v>18</v>
      </c>
      <c r="H16778" s="48">
        <v>12291.1256051747</v>
      </c>
      <c r="I16778" s="37"/>
      <c r="J16778" s="44">
        <v>44577</v>
      </c>
      <c r="K16778" s="48">
        <v>18</v>
      </c>
      <c r="L16778" s="48">
        <v>171067.57</v>
      </c>
      <c r="M16778" s="37"/>
      <c r="N16778" s="44">
        <v>44577</v>
      </c>
      <c r="O16778" s="48">
        <v>18</v>
      </c>
      <c r="P16778" s="48">
        <v>4864.3176563098004</v>
      </c>
      <c r="Q16778" s="37"/>
      <c r="R16778" s="49">
        <v>13.917974276333053</v>
      </c>
      <c r="S16778" s="49">
        <v>36051.452521151019</v>
      </c>
      <c r="T16778" s="49">
        <v>67701.448012432491</v>
      </c>
    </row>
    <row r="16779" spans="2:20">
      <c r="B16779" s="44">
        <v>44577</v>
      </c>
      <c r="C16779" s="47">
        <v>19</v>
      </c>
      <c r="D16779" s="64">
        <v>5.5609599999999997</v>
      </c>
      <c r="E16779" s="37"/>
      <c r="F16779" s="44">
        <v>44577</v>
      </c>
      <c r="G16779" s="48">
        <v>19</v>
      </c>
      <c r="H16779" s="48">
        <v>12651.271514009901</v>
      </c>
      <c r="I16779" s="37"/>
      <c r="J16779" s="44">
        <v>44577</v>
      </c>
      <c r="K16779" s="48">
        <v>19</v>
      </c>
      <c r="L16779" s="48">
        <v>75351.149999999994</v>
      </c>
      <c r="M16779" s="37"/>
      <c r="N16779" s="44">
        <v>44577</v>
      </c>
      <c r="O16779" s="48">
        <v>19</v>
      </c>
      <c r="P16779" s="48">
        <v>5032.2451911137996</v>
      </c>
      <c r="Q16779" s="37"/>
      <c r="R16779" s="49">
        <v>5.9560139798246228</v>
      </c>
      <c r="S16779" s="49">
        <v>27984.114217976192</v>
      </c>
      <c r="T16779" s="49">
        <v>29972.12270817902</v>
      </c>
    </row>
    <row r="16780" spans="2:20">
      <c r="B16780" s="44">
        <v>44577</v>
      </c>
      <c r="C16780" s="47">
        <v>20</v>
      </c>
      <c r="D16780" s="64">
        <v>4.8168100000000003</v>
      </c>
      <c r="E16780" s="37"/>
      <c r="F16780" s="44">
        <v>44577</v>
      </c>
      <c r="G16780" s="48">
        <v>20</v>
      </c>
      <c r="H16780" s="48">
        <v>13284.5466924386</v>
      </c>
      <c r="I16780" s="37"/>
      <c r="J16780" s="44">
        <v>44577</v>
      </c>
      <c r="K16780" s="48">
        <v>20</v>
      </c>
      <c r="L16780" s="48">
        <v>48011.51</v>
      </c>
      <c r="M16780" s="37"/>
      <c r="N16780" s="44">
        <v>44577</v>
      </c>
      <c r="O16780" s="48">
        <v>20</v>
      </c>
      <c r="P16780" s="48">
        <v>5596.1936111788</v>
      </c>
      <c r="Q16780" s="37"/>
      <c r="R16780" s="49">
        <v>3.6140871880353704</v>
      </c>
      <c r="S16780" s="49">
        <v>26955.801348262157</v>
      </c>
      <c r="T16780" s="49">
        <v>20225.131631926695</v>
      </c>
    </row>
    <row r="16781" spans="2:20">
      <c r="B16781" s="44">
        <v>44577</v>
      </c>
      <c r="C16781" s="47">
        <v>21</v>
      </c>
      <c r="D16781" s="64">
        <v>4.13131</v>
      </c>
      <c r="E16781" s="37"/>
      <c r="F16781" s="44">
        <v>44577</v>
      </c>
      <c r="G16781" s="48">
        <v>21</v>
      </c>
      <c r="H16781" s="48">
        <v>13529.039998133199</v>
      </c>
      <c r="I16781" s="37"/>
      <c r="J16781" s="44">
        <v>44577</v>
      </c>
      <c r="K16781" s="48">
        <v>21</v>
      </c>
      <c r="L16781" s="48">
        <v>11694.07</v>
      </c>
      <c r="M16781" s="37"/>
      <c r="N16781" s="44">
        <v>44577</v>
      </c>
      <c r="O16781" s="48">
        <v>21</v>
      </c>
      <c r="P16781" s="48">
        <v>5836.0138223849999</v>
      </c>
      <c r="Q16781" s="37"/>
      <c r="R16781" s="49">
        <v>0.8643680557980169</v>
      </c>
      <c r="S16781" s="49">
        <v>24110.382264557375</v>
      </c>
      <c r="T16781" s="49">
        <v>5044.4639212652755</v>
      </c>
    </row>
    <row r="16782" spans="2:20">
      <c r="B16782" s="44">
        <v>44577</v>
      </c>
      <c r="C16782" s="47">
        <v>22</v>
      </c>
      <c r="D16782" s="64">
        <v>6.1970299999999998</v>
      </c>
      <c r="E16782" s="37"/>
      <c r="F16782" s="44">
        <v>44577</v>
      </c>
      <c r="G16782" s="48">
        <v>22</v>
      </c>
      <c r="H16782" s="48">
        <v>13967.243946300299</v>
      </c>
      <c r="I16782" s="37"/>
      <c r="J16782" s="44">
        <v>44577</v>
      </c>
      <c r="K16782" s="48">
        <v>22</v>
      </c>
      <c r="L16782" s="48">
        <v>73408.03</v>
      </c>
      <c r="M16782" s="37"/>
      <c r="N16782" s="44">
        <v>44577</v>
      </c>
      <c r="O16782" s="48">
        <v>22</v>
      </c>
      <c r="P16782" s="48">
        <v>6328.7492852053001</v>
      </c>
      <c r="Q16782" s="37"/>
      <c r="R16782" s="49">
        <v>5.2557276354756173</v>
      </c>
      <c r="S16782" s="49">
        <v>39219.449182895798</v>
      </c>
      <c r="T16782" s="49">
        <v>33262.182516250054</v>
      </c>
    </row>
    <row r="16783" spans="2:20">
      <c r="B16783" s="44">
        <v>44577</v>
      </c>
      <c r="C16783" s="47">
        <v>23</v>
      </c>
      <c r="D16783" s="64">
        <v>6.3426999999999998</v>
      </c>
      <c r="E16783" s="37"/>
      <c r="F16783" s="44">
        <v>44577</v>
      </c>
      <c r="G16783" s="48">
        <v>23</v>
      </c>
      <c r="H16783" s="48">
        <v>13807.0447587813</v>
      </c>
      <c r="I16783" s="37"/>
      <c r="J16783" s="44">
        <v>44577</v>
      </c>
      <c r="K16783" s="48">
        <v>23</v>
      </c>
      <c r="L16783" s="48">
        <v>77066.679999999993</v>
      </c>
      <c r="M16783" s="37"/>
      <c r="N16783" s="44">
        <v>44577</v>
      </c>
      <c r="O16783" s="48">
        <v>23</v>
      </c>
      <c r="P16783" s="48">
        <v>6344.9988362895001</v>
      </c>
      <c r="Q16783" s="37"/>
      <c r="R16783" s="49">
        <v>5.5816926320156588</v>
      </c>
      <c r="S16783" s="49">
        <v>40244.424118933413</v>
      </c>
      <c r="T16783" s="49">
        <v>35415.833254665034</v>
      </c>
    </row>
    <row r="16784" spans="2:20">
      <c r="B16784" s="44">
        <v>44577</v>
      </c>
      <c r="C16784" s="47">
        <v>24</v>
      </c>
      <c r="D16784" s="64">
        <v>6.0617999999999999</v>
      </c>
      <c r="E16784" s="37"/>
      <c r="F16784" s="44">
        <v>44577</v>
      </c>
      <c r="G16784" s="48">
        <v>24</v>
      </c>
      <c r="H16784" s="48">
        <v>13694.5390437967</v>
      </c>
      <c r="I16784" s="37"/>
      <c r="J16784" s="44">
        <v>44577</v>
      </c>
      <c r="K16784" s="48">
        <v>24</v>
      </c>
      <c r="L16784" s="48">
        <v>17862.39</v>
      </c>
      <c r="M16784" s="37"/>
      <c r="N16784" s="44">
        <v>44577</v>
      </c>
      <c r="O16784" s="48">
        <v>24</v>
      </c>
      <c r="P16784" s="48">
        <v>6284.9081924890997</v>
      </c>
      <c r="Q16784" s="37"/>
      <c r="R16784" s="49">
        <v>1.3043440120820451</v>
      </c>
      <c r="S16784" s="49">
        <v>38097.856481230425</v>
      </c>
      <c r="T16784" s="49">
        <v>8197.6823673585459</v>
      </c>
    </row>
    <row r="16785" spans="2:20">
      <c r="B16785" s="44">
        <v>44577</v>
      </c>
      <c r="C16785" s="47">
        <v>25</v>
      </c>
      <c r="D16785" s="64">
        <v>7.1376799999999996</v>
      </c>
      <c r="E16785" s="37"/>
      <c r="F16785" s="44">
        <v>44577</v>
      </c>
      <c r="G16785" s="48">
        <v>25</v>
      </c>
      <c r="H16785" s="48">
        <v>13680.910911966301</v>
      </c>
      <c r="I16785" s="37"/>
      <c r="J16785" s="44">
        <v>44577</v>
      </c>
      <c r="K16785" s="48">
        <v>25</v>
      </c>
      <c r="L16785" s="48">
        <v>35100.870000000003</v>
      </c>
      <c r="M16785" s="37"/>
      <c r="N16785" s="44">
        <v>44577</v>
      </c>
      <c r="O16785" s="48">
        <v>25</v>
      </c>
      <c r="P16785" s="48">
        <v>6155.1806072710997</v>
      </c>
      <c r="Q16785" s="37"/>
      <c r="R16785" s="49">
        <v>2.5656822287541012</v>
      </c>
      <c r="S16785" s="49">
        <v>43933.709516906783</v>
      </c>
      <c r="T16785" s="49">
        <v>15792.237498847337</v>
      </c>
    </row>
    <row r="16786" spans="2:20">
      <c r="B16786" s="44">
        <v>44577</v>
      </c>
      <c r="C16786" s="47">
        <v>26</v>
      </c>
      <c r="D16786" s="64">
        <v>7.0805499999999997</v>
      </c>
      <c r="E16786" s="37"/>
      <c r="F16786" s="44">
        <v>44577</v>
      </c>
      <c r="G16786" s="48">
        <v>26</v>
      </c>
      <c r="H16786" s="48">
        <v>13948.394720825399</v>
      </c>
      <c r="I16786" s="37"/>
      <c r="J16786" s="44">
        <v>44577</v>
      </c>
      <c r="K16786" s="48">
        <v>26</v>
      </c>
      <c r="L16786" s="48">
        <v>39093.910000000003</v>
      </c>
      <c r="M16786" s="37"/>
      <c r="N16786" s="44">
        <v>44577</v>
      </c>
      <c r="O16786" s="48">
        <v>26</v>
      </c>
      <c r="P16786" s="48">
        <v>6106.2124845588996</v>
      </c>
      <c r="Q16786" s="37"/>
      <c r="R16786" s="49">
        <v>2.8027533477835656</v>
      </c>
      <c r="S16786" s="49">
        <v>43235.342807543515</v>
      </c>
      <c r="T16786" s="49">
        <v>17114.207483375259</v>
      </c>
    </row>
    <row r="16787" spans="2:20">
      <c r="B16787" s="44">
        <v>44577</v>
      </c>
      <c r="C16787" s="47">
        <v>27</v>
      </c>
      <c r="D16787" s="64">
        <v>8.0136199999999995</v>
      </c>
      <c r="E16787" s="37"/>
      <c r="F16787" s="44">
        <v>44577</v>
      </c>
      <c r="G16787" s="48">
        <v>27</v>
      </c>
      <c r="H16787" s="48">
        <v>13970.8740981391</v>
      </c>
      <c r="I16787" s="37"/>
      <c r="J16787" s="44">
        <v>44577</v>
      </c>
      <c r="K16787" s="48">
        <v>27</v>
      </c>
      <c r="L16787" s="48">
        <v>59603.89</v>
      </c>
      <c r="M16787" s="37"/>
      <c r="N16787" s="44">
        <v>44577</v>
      </c>
      <c r="O16787" s="48">
        <v>27</v>
      </c>
      <c r="P16787" s="48">
        <v>6001.4527945917998</v>
      </c>
      <c r="Q16787" s="37"/>
      <c r="R16787" s="49">
        <v>4.2662964093233899</v>
      </c>
      <c r="S16787" s="49">
        <v>48093.362143796738</v>
      </c>
      <c r="T16787" s="49">
        <v>25603.97650829082</v>
      </c>
    </row>
    <row r="16788" spans="2:20">
      <c r="B16788" s="44">
        <v>44577</v>
      </c>
      <c r="C16788" s="47">
        <v>28</v>
      </c>
      <c r="D16788" s="64">
        <v>8.5677599999999998</v>
      </c>
      <c r="E16788" s="37"/>
      <c r="F16788" s="44">
        <v>44577</v>
      </c>
      <c r="G16788" s="48">
        <v>28</v>
      </c>
      <c r="H16788" s="48">
        <v>13936.6896439882</v>
      </c>
      <c r="I16788" s="37"/>
      <c r="J16788" s="44">
        <v>44577</v>
      </c>
      <c r="K16788" s="48">
        <v>28</v>
      </c>
      <c r="L16788" s="48">
        <v>44796.19</v>
      </c>
      <c r="M16788" s="37"/>
      <c r="N16788" s="44">
        <v>44577</v>
      </c>
      <c r="O16788" s="48">
        <v>28</v>
      </c>
      <c r="P16788" s="48">
        <v>5895.6639569322997</v>
      </c>
      <c r="Q16788" s="37"/>
      <c r="R16788" s="49">
        <v>3.2142632966877835</v>
      </c>
      <c r="S16788" s="49">
        <v>50512.633823646276</v>
      </c>
      <c r="T16788" s="49">
        <v>18950.216266372558</v>
      </c>
    </row>
    <row r="16789" spans="2:20">
      <c r="B16789" s="44">
        <v>44577</v>
      </c>
      <c r="C16789" s="47">
        <v>29</v>
      </c>
      <c r="D16789" s="64">
        <v>7.11686</v>
      </c>
      <c r="E16789" s="37"/>
      <c r="F16789" s="44">
        <v>44577</v>
      </c>
      <c r="G16789" s="48">
        <v>29</v>
      </c>
      <c r="H16789" s="48">
        <v>14145.958971772499</v>
      </c>
      <c r="I16789" s="37"/>
      <c r="J16789" s="44">
        <v>44577</v>
      </c>
      <c r="K16789" s="48">
        <v>29</v>
      </c>
      <c r="L16789" s="48">
        <v>-20283</v>
      </c>
      <c r="M16789" s="37"/>
      <c r="N16789" s="44">
        <v>44577</v>
      </c>
      <c r="O16789" s="48">
        <v>29</v>
      </c>
      <c r="P16789" s="48">
        <v>5854.4818105165004</v>
      </c>
      <c r="Q16789" s="37"/>
      <c r="R16789" s="49">
        <v>-1.4338370442381203</v>
      </c>
      <c r="S16789" s="49">
        <v>41665.52741799246</v>
      </c>
      <c r="T16789" s="49">
        <v>-8394.3728947368181</v>
      </c>
    </row>
    <row r="16790" spans="2:20">
      <c r="B16790" s="44">
        <v>44577</v>
      </c>
      <c r="C16790" s="47">
        <v>30</v>
      </c>
      <c r="D16790" s="64">
        <v>5.5332400000000002</v>
      </c>
      <c r="E16790" s="37"/>
      <c r="F16790" s="44">
        <v>44577</v>
      </c>
      <c r="G16790" s="48">
        <v>30</v>
      </c>
      <c r="H16790" s="48">
        <v>14371.489543051201</v>
      </c>
      <c r="I16790" s="37"/>
      <c r="J16790" s="44">
        <v>44577</v>
      </c>
      <c r="K16790" s="48">
        <v>30</v>
      </c>
      <c r="L16790" s="48">
        <v>-50851.83</v>
      </c>
      <c r="M16790" s="37"/>
      <c r="N16790" s="44">
        <v>44577</v>
      </c>
      <c r="O16790" s="48">
        <v>30</v>
      </c>
      <c r="P16790" s="48">
        <v>5903.0170463382001</v>
      </c>
      <c r="Q16790" s="37"/>
      <c r="R16790" s="49">
        <v>-3.5383827019230245</v>
      </c>
      <c r="S16790" s="49">
        <v>32662.810041480385</v>
      </c>
      <c r="T16790" s="49">
        <v>-20887.133405919831</v>
      </c>
    </row>
    <row r="16791" spans="2:20">
      <c r="B16791" s="44">
        <v>44577</v>
      </c>
      <c r="C16791" s="47">
        <v>31</v>
      </c>
      <c r="D16791" s="64">
        <v>8.05063</v>
      </c>
      <c r="E16791" s="37"/>
      <c r="F16791" s="44">
        <v>44577</v>
      </c>
      <c r="G16791" s="48">
        <v>31</v>
      </c>
      <c r="H16791" s="48">
        <v>14661.6951647941</v>
      </c>
      <c r="I16791" s="37"/>
      <c r="J16791" s="44">
        <v>44577</v>
      </c>
      <c r="K16791" s="48">
        <v>31</v>
      </c>
      <c r="L16791" s="48">
        <v>24754.86</v>
      </c>
      <c r="M16791" s="37"/>
      <c r="N16791" s="44">
        <v>44577</v>
      </c>
      <c r="O16791" s="48">
        <v>31</v>
      </c>
      <c r="P16791" s="48">
        <v>6006.8212540759996</v>
      </c>
      <c r="Q16791" s="37"/>
      <c r="R16791" s="49">
        <v>1.6884036751385862</v>
      </c>
      <c r="S16791" s="49">
        <v>48358.695392701862</v>
      </c>
      <c r="T16791" s="49">
        <v>10141.939081282489</v>
      </c>
    </row>
    <row r="16792" spans="2:20">
      <c r="B16792" s="44">
        <v>44577</v>
      </c>
      <c r="C16792" s="47">
        <v>32</v>
      </c>
      <c r="D16792" s="64">
        <v>8.6641600000000007</v>
      </c>
      <c r="E16792" s="37"/>
      <c r="F16792" s="44">
        <v>44577</v>
      </c>
      <c r="G16792" s="48">
        <v>32</v>
      </c>
      <c r="H16792" s="48">
        <v>14861.393019454399</v>
      </c>
      <c r="I16792" s="37"/>
      <c r="J16792" s="44">
        <v>44577</v>
      </c>
      <c r="K16792" s="48">
        <v>32</v>
      </c>
      <c r="L16792" s="48">
        <v>56124.75</v>
      </c>
      <c r="M16792" s="37"/>
      <c r="N16792" s="44">
        <v>44577</v>
      </c>
      <c r="O16792" s="48">
        <v>32</v>
      </c>
      <c r="P16792" s="48">
        <v>5886.8491325969999</v>
      </c>
      <c r="Q16792" s="37"/>
      <c r="R16792" s="49">
        <v>3.7765470522534157</v>
      </c>
      <c r="S16792" s="49">
        <v>51004.602780681627</v>
      </c>
      <c r="T16792" s="49">
        <v>22231.962738769776</v>
      </c>
    </row>
    <row r="16793" spans="2:20">
      <c r="B16793" s="44">
        <v>44577</v>
      </c>
      <c r="C16793" s="47">
        <v>33</v>
      </c>
      <c r="D16793" s="64">
        <v>7.3592000000000004</v>
      </c>
      <c r="E16793" s="37"/>
      <c r="F16793" s="44">
        <v>44577</v>
      </c>
      <c r="G16793" s="48">
        <v>33</v>
      </c>
      <c r="H16793" s="48">
        <v>15629.9346436778</v>
      </c>
      <c r="I16793" s="37"/>
      <c r="J16793" s="44">
        <v>44577</v>
      </c>
      <c r="K16793" s="48">
        <v>33</v>
      </c>
      <c r="L16793" s="48">
        <v>-8922.41</v>
      </c>
      <c r="M16793" s="37"/>
      <c r="N16793" s="44">
        <v>44577</v>
      </c>
      <c r="O16793" s="48">
        <v>33</v>
      </c>
      <c r="P16793" s="48">
        <v>6321.4144793224996</v>
      </c>
      <c r="Q16793" s="37"/>
      <c r="R16793" s="49">
        <v>-0.57085395450511711</v>
      </c>
      <c r="S16793" s="49">
        <v>46520.553436230141</v>
      </c>
      <c r="T16793" s="49">
        <v>-3608.6044535871547</v>
      </c>
    </row>
    <row r="16794" spans="2:20">
      <c r="B16794" s="44">
        <v>44577</v>
      </c>
      <c r="C16794" s="47">
        <v>34</v>
      </c>
      <c r="D16794" s="64">
        <v>8.9407899999999998</v>
      </c>
      <c r="E16794" s="37"/>
      <c r="F16794" s="44">
        <v>44577</v>
      </c>
      <c r="G16794" s="48">
        <v>34</v>
      </c>
      <c r="H16794" s="48">
        <v>16541.9056801068</v>
      </c>
      <c r="I16794" s="37"/>
      <c r="J16794" s="44">
        <v>44577</v>
      </c>
      <c r="K16794" s="48">
        <v>34</v>
      </c>
      <c r="L16794" s="48">
        <v>31615.35</v>
      </c>
      <c r="M16794" s="37"/>
      <c r="N16794" s="44">
        <v>44577</v>
      </c>
      <c r="O16794" s="48">
        <v>34</v>
      </c>
      <c r="P16794" s="48">
        <v>6775.3034784048004</v>
      </c>
      <c r="Q16794" s="37"/>
      <c r="R16794" s="49">
        <v>1.9112277999517573</v>
      </c>
      <c r="S16794" s="49">
        <v>60576.565586686855</v>
      </c>
      <c r="T16794" s="49">
        <v>12949.148361037096</v>
      </c>
    </row>
    <row r="16795" spans="2:20">
      <c r="B16795" s="44">
        <v>44577</v>
      </c>
      <c r="C16795" s="47">
        <v>35</v>
      </c>
      <c r="D16795" s="64">
        <v>9.95547</v>
      </c>
      <c r="E16795" s="37"/>
      <c r="F16795" s="44">
        <v>44577</v>
      </c>
      <c r="G16795" s="48">
        <v>35</v>
      </c>
      <c r="H16795" s="48">
        <v>16929.6723820732</v>
      </c>
      <c r="I16795" s="37"/>
      <c r="J16795" s="44">
        <v>44577</v>
      </c>
      <c r="K16795" s="48">
        <v>35</v>
      </c>
      <c r="L16795" s="48">
        <v>70031.199999999997</v>
      </c>
      <c r="M16795" s="37"/>
      <c r="N16795" s="44">
        <v>44577</v>
      </c>
      <c r="O16795" s="48">
        <v>35</v>
      </c>
      <c r="P16795" s="48">
        <v>6877.6071750458996</v>
      </c>
      <c r="Q16795" s="37"/>
      <c r="R16795" s="49">
        <v>4.1365951106151293</v>
      </c>
      <c r="S16795" s="49">
        <v>68469.811902954199</v>
      </c>
      <c r="T16795" s="49">
        <v>28449.8762130264</v>
      </c>
    </row>
    <row r="16796" spans="2:20">
      <c r="B16796" s="44">
        <v>44577</v>
      </c>
      <c r="C16796" s="47">
        <v>36</v>
      </c>
      <c r="D16796" s="64">
        <v>9.8974600000000006</v>
      </c>
      <c r="E16796" s="37"/>
      <c r="F16796" s="44">
        <v>44577</v>
      </c>
      <c r="G16796" s="48">
        <v>36</v>
      </c>
      <c r="H16796" s="48">
        <v>16957.017044904002</v>
      </c>
      <c r="I16796" s="37"/>
      <c r="J16796" s="44">
        <v>44577</v>
      </c>
      <c r="K16796" s="48">
        <v>36</v>
      </c>
      <c r="L16796" s="48">
        <v>54167.24</v>
      </c>
      <c r="M16796" s="37"/>
      <c r="N16796" s="44">
        <v>44577</v>
      </c>
      <c r="O16796" s="48">
        <v>36</v>
      </c>
      <c r="P16796" s="48">
        <v>6843.8444365992</v>
      </c>
      <c r="Q16796" s="37"/>
      <c r="R16796" s="49">
        <v>3.1943849473382806</v>
      </c>
      <c r="S16796" s="49">
        <v>67736.676557463128</v>
      </c>
      <c r="T16796" s="49">
        <v>21861.873650197322</v>
      </c>
    </row>
    <row r="16797" spans="2:20">
      <c r="B16797" s="44">
        <v>44577</v>
      </c>
      <c r="C16797" s="47">
        <v>37</v>
      </c>
      <c r="D16797" s="64">
        <v>8.3082799999999999</v>
      </c>
      <c r="E16797" s="37"/>
      <c r="F16797" s="44">
        <v>44577</v>
      </c>
      <c r="G16797" s="48">
        <v>37</v>
      </c>
      <c r="H16797" s="48">
        <v>16787.7474545812</v>
      </c>
      <c r="I16797" s="37"/>
      <c r="J16797" s="44">
        <v>44577</v>
      </c>
      <c r="K16797" s="48">
        <v>37</v>
      </c>
      <c r="L16797" s="48">
        <v>-8308.4</v>
      </c>
      <c r="M16797" s="37"/>
      <c r="N16797" s="44">
        <v>44577</v>
      </c>
      <c r="O16797" s="48">
        <v>37</v>
      </c>
      <c r="P16797" s="48">
        <v>6695.0824626625999</v>
      </c>
      <c r="Q16797" s="37"/>
      <c r="R16797" s="49">
        <v>-0.49490856486125684</v>
      </c>
      <c r="S16797" s="49">
        <v>55624.619722890428</v>
      </c>
      <c r="T16797" s="49">
        <v>-3313.4536532241164</v>
      </c>
    </row>
    <row r="16798" spans="2:20">
      <c r="B16798" s="44">
        <v>44577</v>
      </c>
      <c r="C16798" s="47">
        <v>38</v>
      </c>
      <c r="D16798" s="64">
        <v>6.8565199999999997</v>
      </c>
      <c r="E16798" s="37"/>
      <c r="F16798" s="44">
        <v>44577</v>
      </c>
      <c r="G16798" s="48">
        <v>38</v>
      </c>
      <c r="H16798" s="48">
        <v>16668.5911782369</v>
      </c>
      <c r="I16798" s="37"/>
      <c r="J16798" s="44">
        <v>44577</v>
      </c>
      <c r="K16798" s="48">
        <v>38</v>
      </c>
      <c r="L16798" s="48">
        <v>-43329.26</v>
      </c>
      <c r="M16798" s="37"/>
      <c r="N16798" s="44">
        <v>44577</v>
      </c>
      <c r="O16798" s="48">
        <v>38</v>
      </c>
      <c r="P16798" s="48">
        <v>6662.4195361064003</v>
      </c>
      <c r="Q16798" s="37"/>
      <c r="R16798" s="49">
        <v>-2.5994554390758715</v>
      </c>
      <c r="S16798" s="49">
        <v>45681.012797704258</v>
      </c>
      <c r="T16798" s="49">
        <v>-17318.662700537127</v>
      </c>
    </row>
    <row r="16799" spans="2:20">
      <c r="B16799" s="44">
        <v>44577</v>
      </c>
      <c r="C16799" s="47">
        <v>39</v>
      </c>
      <c r="D16799" s="64">
        <v>9.6472999999999995</v>
      </c>
      <c r="E16799" s="37"/>
      <c r="F16799" s="44">
        <v>44577</v>
      </c>
      <c r="G16799" s="48">
        <v>39</v>
      </c>
      <c r="H16799" s="48">
        <v>15995.313597029</v>
      </c>
      <c r="I16799" s="37"/>
      <c r="J16799" s="44">
        <v>44577</v>
      </c>
      <c r="K16799" s="48">
        <v>39</v>
      </c>
      <c r="L16799" s="48">
        <v>18881.240000000002</v>
      </c>
      <c r="M16799" s="37"/>
      <c r="N16799" s="44">
        <v>44577</v>
      </c>
      <c r="O16799" s="48">
        <v>39</v>
      </c>
      <c r="P16799" s="48">
        <v>6316.0847927844998</v>
      </c>
      <c r="Q16799" s="37"/>
      <c r="R16799" s="49">
        <v>1.1804232461879984</v>
      </c>
      <c r="S16799" s="49">
        <v>60933.164821429898</v>
      </c>
      <c r="T16799" s="49">
        <v>7455.6533142973303</v>
      </c>
    </row>
    <row r="16800" spans="2:20">
      <c r="B16800" s="44">
        <v>44577</v>
      </c>
      <c r="C16800" s="47">
        <v>40</v>
      </c>
      <c r="D16800" s="64">
        <v>6.6859799999999998</v>
      </c>
      <c r="E16800" s="37"/>
      <c r="F16800" s="44">
        <v>44577</v>
      </c>
      <c r="G16800" s="48">
        <v>40</v>
      </c>
      <c r="H16800" s="48">
        <v>15708.3562456004</v>
      </c>
      <c r="I16800" s="37"/>
      <c r="J16800" s="44">
        <v>44577</v>
      </c>
      <c r="K16800" s="48">
        <v>40</v>
      </c>
      <c r="L16800" s="48">
        <v>-76183.77</v>
      </c>
      <c r="M16800" s="37"/>
      <c r="N16800" s="44">
        <v>44577</v>
      </c>
      <c r="O16800" s="48">
        <v>40</v>
      </c>
      <c r="P16800" s="48">
        <v>6203.6985335335003</v>
      </c>
      <c r="Q16800" s="37"/>
      <c r="R16800" s="49">
        <v>-4.8498880983385879</v>
      </c>
      <c r="S16800" s="49">
        <v>41477.804321234311</v>
      </c>
      <c r="T16800" s="49">
        <v>-30087.243683464676</v>
      </c>
    </row>
    <row r="16801" spans="2:20">
      <c r="B16801" s="44">
        <v>44577</v>
      </c>
      <c r="C16801" s="47">
        <v>41</v>
      </c>
      <c r="D16801" s="64">
        <v>8.6535100000000007</v>
      </c>
      <c r="E16801" s="37"/>
      <c r="F16801" s="44">
        <v>44577</v>
      </c>
      <c r="G16801" s="48">
        <v>41</v>
      </c>
      <c r="H16801" s="48">
        <v>15278.159302330099</v>
      </c>
      <c r="I16801" s="37"/>
      <c r="J16801" s="44">
        <v>44577</v>
      </c>
      <c r="K16801" s="48">
        <v>41</v>
      </c>
      <c r="L16801" s="48">
        <v>-21929.78</v>
      </c>
      <c r="M16801" s="37"/>
      <c r="N16801" s="44">
        <v>44577</v>
      </c>
      <c r="O16801" s="48">
        <v>41</v>
      </c>
      <c r="P16801" s="48">
        <v>6065.0887315431</v>
      </c>
      <c r="Q16801" s="37"/>
      <c r="R16801" s="49">
        <v>-1.4353679370691892</v>
      </c>
      <c r="S16801" s="49">
        <v>52484.305989295535</v>
      </c>
      <c r="T16801" s="49">
        <v>-8705.6339007366041</v>
      </c>
    </row>
    <row r="16802" spans="2:20">
      <c r="B16802" s="44">
        <v>44577</v>
      </c>
      <c r="C16802" s="47">
        <v>42</v>
      </c>
      <c r="D16802" s="64">
        <v>10.229050000000001</v>
      </c>
      <c r="E16802" s="37"/>
      <c r="F16802" s="44">
        <v>44577</v>
      </c>
      <c r="G16802" s="48">
        <v>42</v>
      </c>
      <c r="H16802" s="48">
        <v>14638.070835042099</v>
      </c>
      <c r="I16802" s="37"/>
      <c r="J16802" s="44">
        <v>44577</v>
      </c>
      <c r="K16802" s="48">
        <v>42</v>
      </c>
      <c r="L16802" s="48">
        <v>21616.38</v>
      </c>
      <c r="M16802" s="37"/>
      <c r="N16802" s="44">
        <v>44577</v>
      </c>
      <c r="O16802" s="48">
        <v>42</v>
      </c>
      <c r="P16802" s="48">
        <v>5707.4785012447001</v>
      </c>
      <c r="Q16802" s="37"/>
      <c r="R16802" s="49">
        <v>1.4767232816125275</v>
      </c>
      <c r="S16802" s="49">
        <v>58382.082963157103</v>
      </c>
      <c r="T16802" s="49">
        <v>8428.3663820910242</v>
      </c>
    </row>
    <row r="16803" spans="2:20">
      <c r="B16803" s="44">
        <v>44577</v>
      </c>
      <c r="C16803" s="47">
        <v>43</v>
      </c>
      <c r="D16803" s="64">
        <v>11.10252</v>
      </c>
      <c r="E16803" s="37"/>
      <c r="F16803" s="44">
        <v>44577</v>
      </c>
      <c r="G16803" s="48">
        <v>43</v>
      </c>
      <c r="H16803" s="48">
        <v>14342.947057221199</v>
      </c>
      <c r="I16803" s="37"/>
      <c r="J16803" s="44">
        <v>44577</v>
      </c>
      <c r="K16803" s="48">
        <v>43</v>
      </c>
      <c r="L16803" s="48">
        <v>56820.72</v>
      </c>
      <c r="M16803" s="37"/>
      <c r="N16803" s="44">
        <v>44577</v>
      </c>
      <c r="O16803" s="48">
        <v>43</v>
      </c>
      <c r="P16803" s="48">
        <v>5708.1183646543004</v>
      </c>
      <c r="Q16803" s="37"/>
      <c r="R16803" s="49">
        <v>3.9615791492023007</v>
      </c>
      <c r="S16803" s="49">
        <v>63374.498305941663</v>
      </c>
      <c r="T16803" s="49">
        <v>22613.162694593211</v>
      </c>
    </row>
    <row r="16804" spans="2:20">
      <c r="B16804" s="44">
        <v>44577</v>
      </c>
      <c r="C16804" s="47">
        <v>44</v>
      </c>
      <c r="D16804" s="64">
        <v>9.5570900000000005</v>
      </c>
      <c r="E16804" s="37"/>
      <c r="F16804" s="44">
        <v>44577</v>
      </c>
      <c r="G16804" s="48">
        <v>44</v>
      </c>
      <c r="H16804" s="48">
        <v>13629.842150381801</v>
      </c>
      <c r="I16804" s="37"/>
      <c r="J16804" s="44">
        <v>44577</v>
      </c>
      <c r="K16804" s="48">
        <v>44</v>
      </c>
      <c r="L16804" s="48">
        <v>-18506.27</v>
      </c>
      <c r="M16804" s="37"/>
      <c r="N16804" s="44">
        <v>44577</v>
      </c>
      <c r="O16804" s="48">
        <v>44</v>
      </c>
      <c r="P16804" s="48">
        <v>5443.9350636237996</v>
      </c>
      <c r="Q16804" s="37"/>
      <c r="R16804" s="49">
        <v>-1.3577758125013648</v>
      </c>
      <c r="S16804" s="49">
        <v>52028.177357208384</v>
      </c>
      <c r="T16804" s="49">
        <v>-7391.6433542164732</v>
      </c>
    </row>
    <row r="16805" spans="2:20">
      <c r="B16805" s="44">
        <v>44577</v>
      </c>
      <c r="C16805" s="47">
        <v>45</v>
      </c>
      <c r="D16805" s="64">
        <v>7.5799500000000002</v>
      </c>
      <c r="E16805" s="37"/>
      <c r="F16805" s="44">
        <v>44577</v>
      </c>
      <c r="G16805" s="48">
        <v>45</v>
      </c>
      <c r="H16805" s="48">
        <v>15806.647439352701</v>
      </c>
      <c r="I16805" s="37"/>
      <c r="J16805" s="44">
        <v>44577</v>
      </c>
      <c r="K16805" s="48">
        <v>45</v>
      </c>
      <c r="L16805" s="48">
        <v>0</v>
      </c>
      <c r="M16805" s="37"/>
      <c r="N16805" s="44">
        <v>44577</v>
      </c>
      <c r="O16805" s="48">
        <v>45</v>
      </c>
      <c r="P16805" s="48">
        <v>5615.1586290247997</v>
      </c>
      <c r="Q16805" s="37"/>
      <c r="R16805" s="49">
        <v>0</v>
      </c>
      <c r="S16805" s="49">
        <v>42562.621650076529</v>
      </c>
      <c r="T16805" s="49">
        <v>0</v>
      </c>
    </row>
    <row r="16806" spans="2:20">
      <c r="B16806" s="44">
        <v>44577</v>
      </c>
      <c r="C16806" s="47">
        <v>46</v>
      </c>
      <c r="D16806" s="64">
        <v>6.3966599999999998</v>
      </c>
      <c r="E16806" s="37"/>
      <c r="F16806" s="44">
        <v>44577</v>
      </c>
      <c r="G16806" s="48">
        <v>46</v>
      </c>
      <c r="H16806" s="48">
        <v>16837.110556374799</v>
      </c>
      <c r="I16806" s="37"/>
      <c r="J16806" s="44">
        <v>44577</v>
      </c>
      <c r="K16806" s="48">
        <v>46</v>
      </c>
      <c r="L16806" s="48">
        <v>-35846.01</v>
      </c>
      <c r="M16806" s="37"/>
      <c r="N16806" s="44">
        <v>44577</v>
      </c>
      <c r="O16806" s="48">
        <v>46</v>
      </c>
      <c r="P16806" s="48">
        <v>5349.0709298772999</v>
      </c>
      <c r="Q16806" s="37"/>
      <c r="R16806" s="49">
        <v>-2.1289882180186868</v>
      </c>
      <c r="S16806" s="49">
        <v>34216.188054308928</v>
      </c>
      <c r="T16806" s="49">
        <v>-11388.108987055033</v>
      </c>
    </row>
    <row r="16807" spans="2:20">
      <c r="B16807" s="44">
        <v>44577</v>
      </c>
      <c r="C16807" s="47">
        <v>47</v>
      </c>
      <c r="D16807" s="64">
        <v>6.6293100000000003</v>
      </c>
      <c r="E16807" s="37"/>
      <c r="F16807" s="44">
        <v>44577</v>
      </c>
      <c r="G16807" s="48">
        <v>47</v>
      </c>
      <c r="H16807" s="48">
        <v>16157.8426278894</v>
      </c>
      <c r="I16807" s="37"/>
      <c r="J16807" s="44">
        <v>44577</v>
      </c>
      <c r="K16807" s="48">
        <v>47</v>
      </c>
      <c r="L16807" s="48">
        <v>-33730.85</v>
      </c>
      <c r="M16807" s="37"/>
      <c r="N16807" s="44">
        <v>44577</v>
      </c>
      <c r="O16807" s="48">
        <v>47</v>
      </c>
      <c r="P16807" s="48">
        <v>4861.2169065303997</v>
      </c>
      <c r="Q16807" s="37"/>
      <c r="R16807" s="49">
        <v>-2.0875837682549609</v>
      </c>
      <c r="S16807" s="49">
        <v>32226.513850631047</v>
      </c>
      <c r="T16807" s="49">
        <v>-10148.197508039457</v>
      </c>
    </row>
    <row r="16808" spans="2:20">
      <c r="B16808" s="44">
        <v>44577</v>
      </c>
      <c r="C16808" s="47">
        <v>48</v>
      </c>
      <c r="D16808" s="64">
        <v>5.0024800000000003</v>
      </c>
      <c r="E16808" s="37"/>
      <c r="F16808" s="44">
        <v>44577</v>
      </c>
      <c r="G16808" s="48">
        <v>48</v>
      </c>
      <c r="H16808" s="48">
        <v>15930.5307306457</v>
      </c>
      <c r="I16808" s="37"/>
      <c r="J16808" s="44">
        <v>44577</v>
      </c>
      <c r="K16808" s="48">
        <v>48</v>
      </c>
      <c r="L16808" s="48">
        <v>-47039.06</v>
      </c>
      <c r="M16808" s="37"/>
      <c r="N16808" s="44">
        <v>44577</v>
      </c>
      <c r="O16808" s="48">
        <v>48</v>
      </c>
      <c r="P16808" s="48">
        <v>4856.6833540920998</v>
      </c>
      <c r="Q16808" s="37"/>
      <c r="R16808" s="49">
        <v>-2.9527616370941461</v>
      </c>
      <c r="S16808" s="49">
        <v>24295.46134517865</v>
      </c>
      <c r="T16808" s="49">
        <v>-14340.628291476876</v>
      </c>
    </row>
    <row r="16809" spans="2:20">
      <c r="B16809" s="44">
        <v>44578</v>
      </c>
      <c r="C16809" s="47">
        <v>1</v>
      </c>
      <c r="D16809" s="64">
        <v>6.5982000000000003</v>
      </c>
      <c r="E16809" s="37"/>
      <c r="F16809" s="44">
        <v>44578</v>
      </c>
      <c r="G16809" s="48">
        <v>1</v>
      </c>
      <c r="H16809" s="48">
        <v>15730.775192183501</v>
      </c>
      <c r="I16809" s="37"/>
      <c r="J16809" s="44">
        <v>44578</v>
      </c>
      <c r="K16809" s="48">
        <v>1</v>
      </c>
      <c r="L16809" s="48">
        <v>-30126.87</v>
      </c>
      <c r="M16809" s="37"/>
      <c r="N16809" s="44">
        <v>44578</v>
      </c>
      <c r="O16809" s="48">
        <v>1</v>
      </c>
      <c r="P16809" s="48">
        <v>4743.8556835606996</v>
      </c>
      <c r="Q16809" s="37"/>
      <c r="R16809" s="49">
        <v>-1.9151548243451986</v>
      </c>
      <c r="S16809" s="49">
        <v>31300.908571270211</v>
      </c>
      <c r="T16809" s="49">
        <v>-9085.218098368663</v>
      </c>
    </row>
    <row r="16810" spans="2:20">
      <c r="B16810" s="44">
        <v>44578</v>
      </c>
      <c r="C16810" s="47">
        <v>2</v>
      </c>
      <c r="D16810" s="64">
        <v>7.6756399999999996</v>
      </c>
      <c r="E16810" s="37"/>
      <c r="F16810" s="44">
        <v>44578</v>
      </c>
      <c r="G16810" s="48">
        <v>2</v>
      </c>
      <c r="H16810" s="48">
        <v>15624.3292188286</v>
      </c>
      <c r="I16810" s="37"/>
      <c r="J16810" s="44">
        <v>44578</v>
      </c>
      <c r="K16810" s="48">
        <v>2</v>
      </c>
      <c r="L16810" s="48">
        <v>-23908.240000000002</v>
      </c>
      <c r="M16810" s="37"/>
      <c r="N16810" s="44">
        <v>44578</v>
      </c>
      <c r="O16810" s="48">
        <v>2</v>
      </c>
      <c r="P16810" s="48">
        <v>4369.7109011076</v>
      </c>
      <c r="Q16810" s="37"/>
      <c r="R16810" s="49">
        <v>-1.5301930511799897</v>
      </c>
      <c r="S16810" s="49">
        <v>33540.327780977539</v>
      </c>
      <c r="T16810" s="49">
        <v>-6686.5012565403003</v>
      </c>
    </row>
    <row r="16811" spans="2:20">
      <c r="B16811" s="44">
        <v>44578</v>
      </c>
      <c r="C16811" s="47">
        <v>3</v>
      </c>
      <c r="D16811" s="64">
        <v>10.503729999999999</v>
      </c>
      <c r="E16811" s="37"/>
      <c r="F16811" s="44">
        <v>44578</v>
      </c>
      <c r="G16811" s="48">
        <v>3</v>
      </c>
      <c r="H16811" s="48">
        <v>13954.612744402</v>
      </c>
      <c r="I16811" s="37"/>
      <c r="J16811" s="44">
        <v>44578</v>
      </c>
      <c r="K16811" s="48">
        <v>3</v>
      </c>
      <c r="L16811" s="48">
        <v>45235.199999999997</v>
      </c>
      <c r="M16811" s="37"/>
      <c r="N16811" s="44">
        <v>44578</v>
      </c>
      <c r="O16811" s="48">
        <v>3</v>
      </c>
      <c r="P16811" s="48">
        <v>4239.0068141285001</v>
      </c>
      <c r="Q16811" s="37"/>
      <c r="R16811" s="49">
        <v>3.2415947922414716</v>
      </c>
      <c r="S16811" s="49">
        <v>44525.383043765949</v>
      </c>
      <c r="T16811" s="49">
        <v>13741.142412955058</v>
      </c>
    </row>
    <row r="16812" spans="2:20">
      <c r="B16812" s="44">
        <v>44578</v>
      </c>
      <c r="C16812" s="47">
        <v>4</v>
      </c>
      <c r="D16812" s="64">
        <v>10.885339999999999</v>
      </c>
      <c r="E16812" s="37"/>
      <c r="F16812" s="44">
        <v>44578</v>
      </c>
      <c r="G16812" s="48">
        <v>4</v>
      </c>
      <c r="H16812" s="48">
        <v>13502.7221098391</v>
      </c>
      <c r="I16812" s="37"/>
      <c r="J16812" s="44">
        <v>44578</v>
      </c>
      <c r="K16812" s="48">
        <v>4</v>
      </c>
      <c r="L16812" s="48">
        <v>49719.86</v>
      </c>
      <c r="M16812" s="37"/>
      <c r="N16812" s="44">
        <v>44578</v>
      </c>
      <c r="O16812" s="48">
        <v>4</v>
      </c>
      <c r="P16812" s="48">
        <v>3857.1336526812001</v>
      </c>
      <c r="Q16812" s="37"/>
      <c r="R16812" s="49">
        <v>3.6822101199705775</v>
      </c>
      <c r="S16812" s="49">
        <v>41986.21123487677</v>
      </c>
      <c r="T16812" s="49">
        <v>14202.776569981794</v>
      </c>
    </row>
    <row r="16813" spans="2:20">
      <c r="B16813" s="44">
        <v>44578</v>
      </c>
      <c r="C16813" s="47">
        <v>5</v>
      </c>
      <c r="D16813" s="64">
        <v>11.9209</v>
      </c>
      <c r="E16813" s="37"/>
      <c r="F16813" s="44">
        <v>44578</v>
      </c>
      <c r="G16813" s="48">
        <v>5</v>
      </c>
      <c r="H16813" s="48">
        <v>13747.5814656816</v>
      </c>
      <c r="I16813" s="37"/>
      <c r="J16813" s="44">
        <v>44578</v>
      </c>
      <c r="K16813" s="48">
        <v>5</v>
      </c>
      <c r="L16813" s="48">
        <v>73813.73</v>
      </c>
      <c r="M16813" s="37"/>
      <c r="N16813" s="44">
        <v>44578</v>
      </c>
      <c r="O16813" s="48">
        <v>5</v>
      </c>
      <c r="P16813" s="48">
        <v>4123.4077433459997</v>
      </c>
      <c r="Q16813" s="37"/>
      <c r="R16813" s="49">
        <v>5.3692156823556845</v>
      </c>
      <c r="S16813" s="49">
        <v>49154.731367653323</v>
      </c>
      <c r="T16813" s="49">
        <v>22139.465520320206</v>
      </c>
    </row>
    <row r="16814" spans="2:20">
      <c r="B16814" s="44">
        <v>44578</v>
      </c>
      <c r="C16814" s="47">
        <v>6</v>
      </c>
      <c r="D16814" s="64">
        <v>11.00935</v>
      </c>
      <c r="E16814" s="37"/>
      <c r="F16814" s="44">
        <v>44578</v>
      </c>
      <c r="G16814" s="48">
        <v>6</v>
      </c>
      <c r="H16814" s="48">
        <v>15186.704598460899</v>
      </c>
      <c r="I16814" s="37"/>
      <c r="J16814" s="44">
        <v>44578</v>
      </c>
      <c r="K16814" s="48">
        <v>6</v>
      </c>
      <c r="L16814" s="48">
        <v>38692.74</v>
      </c>
      <c r="M16814" s="37"/>
      <c r="N16814" s="44">
        <v>44578</v>
      </c>
      <c r="O16814" s="48">
        <v>6</v>
      </c>
      <c r="P16814" s="48">
        <v>4155.0654603820003</v>
      </c>
      <c r="Q16814" s="37"/>
      <c r="R16814" s="49">
        <v>2.5478035573248277</v>
      </c>
      <c r="S16814" s="49">
        <v>45744.569926256576</v>
      </c>
      <c r="T16814" s="49">
        <v>10586.290560878782</v>
      </c>
    </row>
    <row r="16815" spans="2:20">
      <c r="B16815" s="44">
        <v>44578</v>
      </c>
      <c r="C16815" s="47">
        <v>7</v>
      </c>
      <c r="D16815" s="64">
        <v>8.3261299999999991</v>
      </c>
      <c r="E16815" s="37"/>
      <c r="F16815" s="44">
        <v>44578</v>
      </c>
      <c r="G16815" s="48">
        <v>7</v>
      </c>
      <c r="H16815" s="48">
        <v>15125.7387778802</v>
      </c>
      <c r="I16815" s="37"/>
      <c r="J16815" s="44">
        <v>44578</v>
      </c>
      <c r="K16815" s="48">
        <v>7</v>
      </c>
      <c r="L16815" s="48">
        <v>-2373.98</v>
      </c>
      <c r="M16815" s="37"/>
      <c r="N16815" s="44">
        <v>44578</v>
      </c>
      <c r="O16815" s="48">
        <v>7</v>
      </c>
      <c r="P16815" s="48">
        <v>4303.1127810827002</v>
      </c>
      <c r="Q16815" s="37"/>
      <c r="R16815" s="49">
        <v>-0.15694968919281455</v>
      </c>
      <c r="S16815" s="49">
        <v>35828.276419956099</v>
      </c>
      <c r="T16815" s="49">
        <v>-675.37221355255758</v>
      </c>
    </row>
    <row r="16816" spans="2:20">
      <c r="B16816" s="44">
        <v>44578</v>
      </c>
      <c r="C16816" s="47">
        <v>8</v>
      </c>
      <c r="D16816" s="64">
        <v>7.3931800000000001</v>
      </c>
      <c r="E16816" s="37"/>
      <c r="F16816" s="44">
        <v>44578</v>
      </c>
      <c r="G16816" s="48">
        <v>8</v>
      </c>
      <c r="H16816" s="48">
        <v>15027.6346281964</v>
      </c>
      <c r="I16816" s="37"/>
      <c r="J16816" s="44">
        <v>44578</v>
      </c>
      <c r="K16816" s="48">
        <v>8</v>
      </c>
      <c r="L16816" s="48">
        <v>-13616.27</v>
      </c>
      <c r="M16816" s="37"/>
      <c r="N16816" s="44">
        <v>44578</v>
      </c>
      <c r="O16816" s="48">
        <v>8</v>
      </c>
      <c r="P16816" s="48">
        <v>4328.3863832351999</v>
      </c>
      <c r="Q16816" s="37"/>
      <c r="R16816" s="49">
        <v>-0.9060820506276982</v>
      </c>
      <c r="S16816" s="49">
        <v>32000.539640806815</v>
      </c>
      <c r="T16816" s="49">
        <v>-3921.8732100307557</v>
      </c>
    </row>
    <row r="16817" spans="2:20">
      <c r="B16817" s="44">
        <v>44578</v>
      </c>
      <c r="C16817" s="47">
        <v>9</v>
      </c>
      <c r="D16817" s="64">
        <v>6.6401399999999997</v>
      </c>
      <c r="E16817" s="37"/>
      <c r="F16817" s="44">
        <v>44578</v>
      </c>
      <c r="G16817" s="48">
        <v>9</v>
      </c>
      <c r="H16817" s="48">
        <v>14787.2979379076</v>
      </c>
      <c r="I16817" s="37"/>
      <c r="J16817" s="44">
        <v>44578</v>
      </c>
      <c r="K16817" s="48">
        <v>9</v>
      </c>
      <c r="L16817" s="48">
        <v>-15642.77</v>
      </c>
      <c r="M16817" s="37"/>
      <c r="N16817" s="44">
        <v>44578</v>
      </c>
      <c r="O16817" s="48">
        <v>9</v>
      </c>
      <c r="P16817" s="48">
        <v>4110.9861908963003</v>
      </c>
      <c r="Q16817" s="37"/>
      <c r="R16817" s="49">
        <v>-1.0578518175318139</v>
      </c>
      <c r="S16817" s="49">
        <v>27297.523845618158</v>
      </c>
      <c r="T16817" s="49">
        <v>-4348.8142138878393</v>
      </c>
    </row>
    <row r="16818" spans="2:20">
      <c r="B16818" s="44">
        <v>44578</v>
      </c>
      <c r="C16818" s="47">
        <v>10</v>
      </c>
      <c r="D16818" s="64">
        <v>8.3935999999999993</v>
      </c>
      <c r="E16818" s="37"/>
      <c r="F16818" s="44">
        <v>44578</v>
      </c>
      <c r="G16818" s="48">
        <v>10</v>
      </c>
      <c r="H16818" s="48">
        <v>14464.805901059901</v>
      </c>
      <c r="I16818" s="37"/>
      <c r="J16818" s="44">
        <v>44578</v>
      </c>
      <c r="K16818" s="48">
        <v>10</v>
      </c>
      <c r="L16818" s="48">
        <v>30326.97</v>
      </c>
      <c r="M16818" s="37"/>
      <c r="N16818" s="44">
        <v>44578</v>
      </c>
      <c r="O16818" s="48">
        <v>10</v>
      </c>
      <c r="P16818" s="48">
        <v>3885.8060948585999</v>
      </c>
      <c r="Q16818" s="37"/>
      <c r="R16818" s="49">
        <v>2.0966040061261939</v>
      </c>
      <c r="S16818" s="49">
        <v>32615.902037805143</v>
      </c>
      <c r="T16818" s="49">
        <v>8146.9966255101217</v>
      </c>
    </row>
    <row r="16819" spans="2:20">
      <c r="B16819" s="44">
        <v>44578</v>
      </c>
      <c r="C16819" s="47">
        <v>11</v>
      </c>
      <c r="D16819" s="64">
        <v>6.1918899999999999</v>
      </c>
      <c r="E16819" s="37"/>
      <c r="F16819" s="44">
        <v>44578</v>
      </c>
      <c r="G16819" s="48">
        <v>11</v>
      </c>
      <c r="H16819" s="48">
        <v>14678.650465950501</v>
      </c>
      <c r="I16819" s="37"/>
      <c r="J16819" s="44">
        <v>44578</v>
      </c>
      <c r="K16819" s="48">
        <v>11</v>
      </c>
      <c r="L16819" s="48">
        <v>-15402.49</v>
      </c>
      <c r="M16819" s="37"/>
      <c r="N16819" s="44">
        <v>44578</v>
      </c>
      <c r="O16819" s="48">
        <v>11</v>
      </c>
      <c r="P16819" s="48">
        <v>4083.5843957099</v>
      </c>
      <c r="Q16819" s="37"/>
      <c r="R16819" s="49">
        <v>-1.0493124034616508</v>
      </c>
      <c r="S16819" s="49">
        <v>25285.105383952174</v>
      </c>
      <c r="T16819" s="49">
        <v>-4284.9557570008483</v>
      </c>
    </row>
    <row r="16820" spans="2:20">
      <c r="B16820" s="44">
        <v>44578</v>
      </c>
      <c r="C16820" s="47">
        <v>12</v>
      </c>
      <c r="D16820" s="64">
        <v>9.3491499999999998</v>
      </c>
      <c r="E16820" s="37"/>
      <c r="F16820" s="44">
        <v>44578</v>
      </c>
      <c r="G16820" s="48">
        <v>12</v>
      </c>
      <c r="H16820" s="48">
        <v>13579.239800835699</v>
      </c>
      <c r="I16820" s="37"/>
      <c r="J16820" s="44">
        <v>44578</v>
      </c>
      <c r="K16820" s="48">
        <v>12</v>
      </c>
      <c r="L16820" s="48">
        <v>77917.8</v>
      </c>
      <c r="M16820" s="37"/>
      <c r="N16820" s="44">
        <v>44578</v>
      </c>
      <c r="O16820" s="48">
        <v>12</v>
      </c>
      <c r="P16820" s="48">
        <v>4028.6440692073002</v>
      </c>
      <c r="Q16820" s="37"/>
      <c r="R16820" s="49">
        <v>5.7380089859820247</v>
      </c>
      <c r="S16820" s="49">
        <v>37664.39769962943</v>
      </c>
      <c r="T16820" s="49">
        <v>23116.395870434677</v>
      </c>
    </row>
    <row r="16821" spans="2:20">
      <c r="B16821" s="44">
        <v>44578</v>
      </c>
      <c r="C16821" s="47">
        <v>13</v>
      </c>
      <c r="D16821" s="64">
        <v>8.7010000000000005</v>
      </c>
      <c r="E16821" s="37"/>
      <c r="F16821" s="44">
        <v>44578</v>
      </c>
      <c r="G16821" s="48">
        <v>13</v>
      </c>
      <c r="H16821" s="48">
        <v>12625.634357998</v>
      </c>
      <c r="I16821" s="37"/>
      <c r="J16821" s="44">
        <v>44578</v>
      </c>
      <c r="K16821" s="48">
        <v>13</v>
      </c>
      <c r="L16821" s="48">
        <v>104046.78</v>
      </c>
      <c r="M16821" s="37"/>
      <c r="N16821" s="44">
        <v>44578</v>
      </c>
      <c r="O16821" s="48">
        <v>13</v>
      </c>
      <c r="P16821" s="48">
        <v>4757.3921334097004</v>
      </c>
      <c r="Q16821" s="37"/>
      <c r="R16821" s="49">
        <v>8.240915034426699</v>
      </c>
      <c r="S16821" s="49">
        <v>41394.068952797803</v>
      </c>
      <c r="T16821" s="49">
        <v>39205.264356879306</v>
      </c>
    </row>
    <row r="16822" spans="2:20">
      <c r="B16822" s="44">
        <v>44578</v>
      </c>
      <c r="C16822" s="47">
        <v>14</v>
      </c>
      <c r="D16822" s="64">
        <v>7.0564099999999996</v>
      </c>
      <c r="E16822" s="37"/>
      <c r="F16822" s="44">
        <v>44578</v>
      </c>
      <c r="G16822" s="48">
        <v>14</v>
      </c>
      <c r="H16822" s="48">
        <v>14101.030957221599</v>
      </c>
      <c r="I16822" s="37"/>
      <c r="J16822" s="44">
        <v>44578</v>
      </c>
      <c r="K16822" s="48">
        <v>14</v>
      </c>
      <c r="L16822" s="48">
        <v>94794.37</v>
      </c>
      <c r="M16822" s="37"/>
      <c r="N16822" s="44">
        <v>44578</v>
      </c>
      <c r="O16822" s="48">
        <v>14</v>
      </c>
      <c r="P16822" s="48">
        <v>5694.8735351713003</v>
      </c>
      <c r="Q16822" s="37"/>
      <c r="R16822" s="49">
        <v>6.7225134309383741</v>
      </c>
      <c r="S16822" s="49">
        <v>40185.362562318114</v>
      </c>
      <c r="T16822" s="49">
        <v>38283.863827684567</v>
      </c>
    </row>
    <row r="16823" spans="2:20">
      <c r="B16823" s="44">
        <v>44578</v>
      </c>
      <c r="C16823" s="47">
        <v>15</v>
      </c>
      <c r="D16823" s="64">
        <v>5.6802099999999998</v>
      </c>
      <c r="E16823" s="37"/>
      <c r="F16823" s="44">
        <v>44578</v>
      </c>
      <c r="G16823" s="48">
        <v>15</v>
      </c>
      <c r="H16823" s="48">
        <v>15824.917913130501</v>
      </c>
      <c r="I16823" s="37"/>
      <c r="J16823" s="44">
        <v>44578</v>
      </c>
      <c r="K16823" s="48">
        <v>15</v>
      </c>
      <c r="L16823" s="48">
        <v>50597.69</v>
      </c>
      <c r="M16823" s="37"/>
      <c r="N16823" s="44">
        <v>44578</v>
      </c>
      <c r="O16823" s="48">
        <v>15</v>
      </c>
      <c r="P16823" s="48">
        <v>6699.3714505807002</v>
      </c>
      <c r="Q16823" s="37"/>
      <c r="R16823" s="49">
        <v>3.1973429674486518</v>
      </c>
      <c r="S16823" s="49">
        <v>38053.836707302995</v>
      </c>
      <c r="T16823" s="49">
        <v>21420.188193840473</v>
      </c>
    </row>
    <row r="16824" spans="2:20">
      <c r="B16824" s="44">
        <v>44578</v>
      </c>
      <c r="C16824" s="47">
        <v>16</v>
      </c>
      <c r="D16824" s="64">
        <v>5.5892200000000001</v>
      </c>
      <c r="E16824" s="37"/>
      <c r="F16824" s="44">
        <v>44578</v>
      </c>
      <c r="G16824" s="48">
        <v>16</v>
      </c>
      <c r="H16824" s="48">
        <v>16856.073446696199</v>
      </c>
      <c r="I16824" s="37"/>
      <c r="J16824" s="44">
        <v>44578</v>
      </c>
      <c r="K16824" s="48">
        <v>16</v>
      </c>
      <c r="L16824" s="48">
        <v>43201.760000000002</v>
      </c>
      <c r="M16824" s="37"/>
      <c r="N16824" s="44">
        <v>44578</v>
      </c>
      <c r="O16824" s="48">
        <v>16</v>
      </c>
      <c r="P16824" s="48">
        <v>7431.8833897251998</v>
      </c>
      <c r="Q16824" s="37"/>
      <c r="R16824" s="49">
        <v>2.5629788655475738</v>
      </c>
      <c r="S16824" s="49">
        <v>41538.431279519878</v>
      </c>
      <c r="T16824" s="49">
        <v>19047.760059079748</v>
      </c>
    </row>
    <row r="16825" spans="2:20">
      <c r="B16825" s="44">
        <v>44578</v>
      </c>
      <c r="C16825" s="47">
        <v>17</v>
      </c>
      <c r="D16825" s="64">
        <v>5.6528099999999997</v>
      </c>
      <c r="E16825" s="37"/>
      <c r="F16825" s="44">
        <v>44578</v>
      </c>
      <c r="G16825" s="48">
        <v>17</v>
      </c>
      <c r="H16825" s="48">
        <v>16937.876038172599</v>
      </c>
      <c r="I16825" s="37"/>
      <c r="J16825" s="44">
        <v>44578</v>
      </c>
      <c r="K16825" s="48">
        <v>17</v>
      </c>
      <c r="L16825" s="48">
        <v>9007.06</v>
      </c>
      <c r="M16825" s="37"/>
      <c r="N16825" s="44">
        <v>44578</v>
      </c>
      <c r="O16825" s="48">
        <v>17</v>
      </c>
      <c r="P16825" s="48">
        <v>7216.1075505405997</v>
      </c>
      <c r="Q16825" s="37"/>
      <c r="R16825" s="49">
        <v>0.53177033411396701</v>
      </c>
      <c r="S16825" s="49">
        <v>40791.284922771403</v>
      </c>
      <c r="T16825" s="49">
        <v>3837.3119231532946</v>
      </c>
    </row>
    <row r="16826" spans="2:20">
      <c r="B16826" s="44">
        <v>44578</v>
      </c>
      <c r="C16826" s="47">
        <v>18</v>
      </c>
      <c r="D16826" s="64">
        <v>6.5889199999999999</v>
      </c>
      <c r="E16826" s="37"/>
      <c r="F16826" s="44">
        <v>44578</v>
      </c>
      <c r="G16826" s="48">
        <v>18</v>
      </c>
      <c r="H16826" s="48">
        <v>17133.374866333601</v>
      </c>
      <c r="I16826" s="37"/>
      <c r="J16826" s="44">
        <v>44578</v>
      </c>
      <c r="K16826" s="48">
        <v>18</v>
      </c>
      <c r="L16826" s="48">
        <v>60553.91</v>
      </c>
      <c r="M16826" s="37"/>
      <c r="N16826" s="44">
        <v>44578</v>
      </c>
      <c r="O16826" s="48">
        <v>18</v>
      </c>
      <c r="P16826" s="48">
        <v>7417.5618271427002</v>
      </c>
      <c r="Q16826" s="37"/>
      <c r="R16826" s="49">
        <v>3.5342663352907793</v>
      </c>
      <c r="S16826" s="49">
        <v>48873.721474097081</v>
      </c>
      <c r="T16826" s="49">
        <v>26215.639055608408</v>
      </c>
    </row>
    <row r="16827" spans="2:20">
      <c r="B16827" s="44">
        <v>44578</v>
      </c>
      <c r="C16827" s="47">
        <v>19</v>
      </c>
      <c r="D16827" s="64">
        <v>4.1430600000000002</v>
      </c>
      <c r="E16827" s="37"/>
      <c r="F16827" s="44">
        <v>44578</v>
      </c>
      <c r="G16827" s="48">
        <v>19</v>
      </c>
      <c r="H16827" s="48">
        <v>17081.107107326301</v>
      </c>
      <c r="I16827" s="37"/>
      <c r="J16827" s="44">
        <v>44578</v>
      </c>
      <c r="K16827" s="48">
        <v>19</v>
      </c>
      <c r="L16827" s="48">
        <v>-6503.66</v>
      </c>
      <c r="M16827" s="37"/>
      <c r="N16827" s="44">
        <v>44578</v>
      </c>
      <c r="O16827" s="48">
        <v>19</v>
      </c>
      <c r="P16827" s="48">
        <v>7456.6142520904996</v>
      </c>
      <c r="Q16827" s="37"/>
      <c r="R16827" s="49">
        <v>-0.3807516666885426</v>
      </c>
      <c r="S16827" s="49">
        <v>30893.200243266067</v>
      </c>
      <c r="T16827" s="49">
        <v>-2839.1183043369983</v>
      </c>
    </row>
    <row r="16828" spans="2:20">
      <c r="B16828" s="44">
        <v>44578</v>
      </c>
      <c r="C16828" s="47">
        <v>20</v>
      </c>
      <c r="D16828" s="64">
        <v>4.1022499999999997</v>
      </c>
      <c r="E16828" s="37"/>
      <c r="F16828" s="44">
        <v>44578</v>
      </c>
      <c r="G16828" s="48">
        <v>20</v>
      </c>
      <c r="H16828" s="48">
        <v>16812.9264808275</v>
      </c>
      <c r="I16828" s="37"/>
      <c r="J16828" s="44">
        <v>44578</v>
      </c>
      <c r="K16828" s="48">
        <v>20</v>
      </c>
      <c r="L16828" s="48">
        <v>-12194.34</v>
      </c>
      <c r="M16828" s="37"/>
      <c r="N16828" s="44">
        <v>44578</v>
      </c>
      <c r="O16828" s="48">
        <v>20</v>
      </c>
      <c r="P16828" s="48">
        <v>7452.1838820084004</v>
      </c>
      <c r="Q16828" s="37"/>
      <c r="R16828" s="49">
        <v>-0.72529550485489414</v>
      </c>
      <c r="S16828" s="49">
        <v>30570.721329968957</v>
      </c>
      <c r="T16828" s="49">
        <v>-5405.0354709727872</v>
      </c>
    </row>
    <row r="16829" spans="2:20">
      <c r="B16829" s="44">
        <v>44578</v>
      </c>
      <c r="C16829" s="47">
        <v>21</v>
      </c>
      <c r="D16829" s="64">
        <v>4.1913499999999999</v>
      </c>
      <c r="E16829" s="37"/>
      <c r="F16829" s="44">
        <v>44578</v>
      </c>
      <c r="G16829" s="48">
        <v>21</v>
      </c>
      <c r="H16829" s="48">
        <v>16394.488833195799</v>
      </c>
      <c r="I16829" s="37"/>
      <c r="J16829" s="44">
        <v>44578</v>
      </c>
      <c r="K16829" s="48">
        <v>21</v>
      </c>
      <c r="L16829" s="48">
        <v>-7895.99</v>
      </c>
      <c r="M16829" s="37"/>
      <c r="N16829" s="44">
        <v>44578</v>
      </c>
      <c r="O16829" s="48">
        <v>21</v>
      </c>
      <c r="P16829" s="48">
        <v>7460.6334054786003</v>
      </c>
      <c r="Q16829" s="37"/>
      <c r="R16829" s="49">
        <v>-0.4816246532805637</v>
      </c>
      <c r="S16829" s="49">
        <v>31270.125824052731</v>
      </c>
      <c r="T16829" s="49">
        <v>-3593.2249771670222</v>
      </c>
    </row>
    <row r="16830" spans="2:20">
      <c r="B16830" s="44">
        <v>44578</v>
      </c>
      <c r="C16830" s="47">
        <v>22</v>
      </c>
      <c r="D16830" s="64">
        <v>4.6412699999999996</v>
      </c>
      <c r="E16830" s="37"/>
      <c r="F16830" s="44">
        <v>44578</v>
      </c>
      <c r="G16830" s="48">
        <v>22</v>
      </c>
      <c r="H16830" s="48">
        <v>15771.892344408499</v>
      </c>
      <c r="I16830" s="37"/>
      <c r="J16830" s="44">
        <v>44578</v>
      </c>
      <c r="K16830" s="48">
        <v>22</v>
      </c>
      <c r="L16830" s="48">
        <v>-5723.86</v>
      </c>
      <c r="M16830" s="37"/>
      <c r="N16830" s="44">
        <v>44578</v>
      </c>
      <c r="O16830" s="48">
        <v>22</v>
      </c>
      <c r="P16830" s="48">
        <v>7252.0886152952999</v>
      </c>
      <c r="Q16830" s="37"/>
      <c r="R16830" s="49">
        <v>-0.36291523394966874</v>
      </c>
      <c r="S16830" s="49">
        <v>33658.901327511616</v>
      </c>
      <c r="T16830" s="49">
        <v>-2631.8934364436232</v>
      </c>
    </row>
    <row r="16831" spans="2:20">
      <c r="B16831" s="44">
        <v>44578</v>
      </c>
      <c r="C16831" s="47">
        <v>23</v>
      </c>
      <c r="D16831" s="64">
        <v>6.1019899999999998</v>
      </c>
      <c r="E16831" s="37"/>
      <c r="F16831" s="44">
        <v>44578</v>
      </c>
      <c r="G16831" s="48">
        <v>23</v>
      </c>
      <c r="H16831" s="48">
        <v>15037.6903000654</v>
      </c>
      <c r="I16831" s="37"/>
      <c r="J16831" s="44">
        <v>44578</v>
      </c>
      <c r="K16831" s="48">
        <v>23</v>
      </c>
      <c r="L16831" s="48">
        <v>17315.43</v>
      </c>
      <c r="M16831" s="37"/>
      <c r="N16831" s="44">
        <v>44578</v>
      </c>
      <c r="O16831" s="48">
        <v>23</v>
      </c>
      <c r="P16831" s="48">
        <v>6855.3386762201999</v>
      </c>
      <c r="Q16831" s="37"/>
      <c r="R16831" s="49">
        <v>1.1514687198954148</v>
      </c>
      <c r="S16831" s="49">
        <v>41831.208048908898</v>
      </c>
      <c r="T16831" s="49">
        <v>7893.708049956801</v>
      </c>
    </row>
    <row r="16832" spans="2:20">
      <c r="B16832" s="44">
        <v>44578</v>
      </c>
      <c r="C16832" s="47">
        <v>24</v>
      </c>
      <c r="D16832" s="64">
        <v>6.2970699999999997</v>
      </c>
      <c r="E16832" s="37"/>
      <c r="F16832" s="44">
        <v>44578</v>
      </c>
      <c r="G16832" s="48">
        <v>24</v>
      </c>
      <c r="H16832" s="48">
        <v>14277.5883363868</v>
      </c>
      <c r="I16832" s="37"/>
      <c r="J16832" s="44">
        <v>44578</v>
      </c>
      <c r="K16832" s="48">
        <v>24</v>
      </c>
      <c r="L16832" s="48">
        <v>9061.7999999999993</v>
      </c>
      <c r="M16832" s="37"/>
      <c r="N16832" s="44">
        <v>44578</v>
      </c>
      <c r="O16832" s="48">
        <v>24</v>
      </c>
      <c r="P16832" s="48">
        <v>6432.9598294732996</v>
      </c>
      <c r="Q16832" s="37"/>
      <c r="R16832" s="49">
        <v>0.63468702041967195</v>
      </c>
      <c r="S16832" s="49">
        <v>40508.798353381426</v>
      </c>
      <c r="T16832" s="49">
        <v>4082.9161066478496</v>
      </c>
    </row>
    <row r="16833" spans="2:20">
      <c r="B16833" s="44">
        <v>44578</v>
      </c>
      <c r="C16833" s="47">
        <v>25</v>
      </c>
      <c r="D16833" s="64">
        <v>8.3310399999999998</v>
      </c>
      <c r="E16833" s="37"/>
      <c r="F16833" s="44">
        <v>44578</v>
      </c>
      <c r="G16833" s="48">
        <v>25</v>
      </c>
      <c r="H16833" s="48">
        <v>14016.699806562399</v>
      </c>
      <c r="I16833" s="37"/>
      <c r="J16833" s="44">
        <v>44578</v>
      </c>
      <c r="K16833" s="48">
        <v>25</v>
      </c>
      <c r="L16833" s="48">
        <v>10970.78</v>
      </c>
      <c r="M16833" s="37"/>
      <c r="N16833" s="44">
        <v>44578</v>
      </c>
      <c r="O16833" s="48">
        <v>25</v>
      </c>
      <c r="P16833" s="48">
        <v>6268.3216962099996</v>
      </c>
      <c r="Q16833" s="37"/>
      <c r="R16833" s="49">
        <v>0.78269351212499061</v>
      </c>
      <c r="S16833" s="49">
        <v>52221.638783993352</v>
      </c>
      <c r="T16833" s="49">
        <v>4906.1747235358825</v>
      </c>
    </row>
    <row r="16834" spans="2:20">
      <c r="B16834" s="44">
        <v>44578</v>
      </c>
      <c r="C16834" s="47">
        <v>26</v>
      </c>
      <c r="D16834" s="64">
        <v>5.4426399999999999</v>
      </c>
      <c r="E16834" s="37"/>
      <c r="F16834" s="44">
        <v>44578</v>
      </c>
      <c r="G16834" s="48">
        <v>26</v>
      </c>
      <c r="H16834" s="48">
        <v>13899.7581904331</v>
      </c>
      <c r="I16834" s="37"/>
      <c r="J16834" s="44">
        <v>44578</v>
      </c>
      <c r="K16834" s="48">
        <v>26</v>
      </c>
      <c r="L16834" s="48">
        <v>-11277.53</v>
      </c>
      <c r="M16834" s="37"/>
      <c r="N16834" s="44">
        <v>44578</v>
      </c>
      <c r="O16834" s="48">
        <v>26</v>
      </c>
      <c r="P16834" s="48">
        <v>6267.6828294379002</v>
      </c>
      <c r="Q16834" s="37"/>
      <c r="R16834" s="49">
        <v>-0.81134720802280413</v>
      </c>
      <c r="S16834" s="49">
        <v>34112.741274811895</v>
      </c>
      <c r="T16834" s="49">
        <v>-5085.2669644369098</v>
      </c>
    </row>
    <row r="16835" spans="2:20">
      <c r="B16835" s="44">
        <v>44578</v>
      </c>
      <c r="C16835" s="47">
        <v>27</v>
      </c>
      <c r="D16835" s="64">
        <v>3.8949699999999998</v>
      </c>
      <c r="E16835" s="37"/>
      <c r="F16835" s="44">
        <v>44578</v>
      </c>
      <c r="G16835" s="48">
        <v>27</v>
      </c>
      <c r="H16835" s="48">
        <v>14121.329298033501</v>
      </c>
      <c r="I16835" s="37"/>
      <c r="J16835" s="44">
        <v>44578</v>
      </c>
      <c r="K16835" s="48">
        <v>27</v>
      </c>
      <c r="L16835" s="48">
        <v>-43300.25</v>
      </c>
      <c r="M16835" s="37"/>
      <c r="N16835" s="44">
        <v>44578</v>
      </c>
      <c r="O16835" s="48">
        <v>27</v>
      </c>
      <c r="P16835" s="48">
        <v>6460.8866154494999</v>
      </c>
      <c r="Q16835" s="37"/>
      <c r="R16835" s="49">
        <v>-3.0663012727866827</v>
      </c>
      <c r="S16835" s="49">
        <v>25164.959540577336</v>
      </c>
      <c r="T16835" s="49">
        <v>-19811.024852283244</v>
      </c>
    </row>
    <row r="16836" spans="2:20">
      <c r="B16836" s="44">
        <v>44578</v>
      </c>
      <c r="C16836" s="47">
        <v>28</v>
      </c>
      <c r="D16836" s="64">
        <v>5.65069</v>
      </c>
      <c r="E16836" s="37"/>
      <c r="F16836" s="44">
        <v>44578</v>
      </c>
      <c r="G16836" s="48">
        <v>28</v>
      </c>
      <c r="H16836" s="48">
        <v>13867.319044460601</v>
      </c>
      <c r="I16836" s="37"/>
      <c r="J16836" s="44">
        <v>44578</v>
      </c>
      <c r="K16836" s="48">
        <v>28</v>
      </c>
      <c r="L16836" s="48">
        <v>-15893.56</v>
      </c>
      <c r="M16836" s="37"/>
      <c r="N16836" s="44">
        <v>44578</v>
      </c>
      <c r="O16836" s="48">
        <v>28</v>
      </c>
      <c r="P16836" s="48">
        <v>6250.7674715870999</v>
      </c>
      <c r="Q16836" s="37"/>
      <c r="R16836" s="49">
        <v>-1.1461162715765738</v>
      </c>
      <c r="S16836" s="49">
        <v>35321.149244022512</v>
      </c>
      <c r="T16836" s="49">
        <v>-7164.1063090275338</v>
      </c>
    </row>
    <row r="16837" spans="2:20">
      <c r="B16837" s="44">
        <v>44578</v>
      </c>
      <c r="C16837" s="47">
        <v>29</v>
      </c>
      <c r="D16837" s="64">
        <v>5.9430300000000003</v>
      </c>
      <c r="E16837" s="37"/>
      <c r="F16837" s="44">
        <v>44578</v>
      </c>
      <c r="G16837" s="48">
        <v>29</v>
      </c>
      <c r="H16837" s="48">
        <v>13880.964744106799</v>
      </c>
      <c r="I16837" s="37"/>
      <c r="J16837" s="44">
        <v>44578</v>
      </c>
      <c r="K16837" s="48">
        <v>29</v>
      </c>
      <c r="L16837" s="48">
        <v>-6929.12</v>
      </c>
      <c r="M16837" s="37"/>
      <c r="N16837" s="44">
        <v>44578</v>
      </c>
      <c r="O16837" s="48">
        <v>29</v>
      </c>
      <c r="P16837" s="48">
        <v>6082.9963954442001</v>
      </c>
      <c r="Q16837" s="37"/>
      <c r="R16837" s="49">
        <v>-0.4991814421934741</v>
      </c>
      <c r="S16837" s="49">
        <v>36151.430068016743</v>
      </c>
      <c r="T16837" s="49">
        <v>-3036.5189135355404</v>
      </c>
    </row>
    <row r="16838" spans="2:20">
      <c r="B16838" s="44">
        <v>44578</v>
      </c>
      <c r="C16838" s="47">
        <v>30</v>
      </c>
      <c r="D16838" s="64">
        <v>5.1031300000000002</v>
      </c>
      <c r="E16838" s="37"/>
      <c r="F16838" s="44">
        <v>44578</v>
      </c>
      <c r="G16838" s="48">
        <v>30</v>
      </c>
      <c r="H16838" s="48">
        <v>13795.2785544691</v>
      </c>
      <c r="I16838" s="37"/>
      <c r="J16838" s="44">
        <v>44578</v>
      </c>
      <c r="K16838" s="48">
        <v>30</v>
      </c>
      <c r="L16838" s="48">
        <v>-8469.07</v>
      </c>
      <c r="M16838" s="37"/>
      <c r="N16838" s="44">
        <v>44578</v>
      </c>
      <c r="O16838" s="48">
        <v>30</v>
      </c>
      <c r="P16838" s="48">
        <v>5914.1055795616003</v>
      </c>
      <c r="Q16838" s="37"/>
      <c r="R16838" s="49">
        <v>-0.61391076421986213</v>
      </c>
      <c r="S16838" s="49">
        <v>30180.449606228191</v>
      </c>
      <c r="T16838" s="49">
        <v>-3630.7330760256127</v>
      </c>
    </row>
    <row r="16839" spans="2:20">
      <c r="B16839" s="44">
        <v>44578</v>
      </c>
      <c r="C16839" s="47">
        <v>31</v>
      </c>
      <c r="D16839" s="64">
        <v>2.9030499999999999</v>
      </c>
      <c r="E16839" s="37"/>
      <c r="F16839" s="44">
        <v>44578</v>
      </c>
      <c r="G16839" s="48">
        <v>31</v>
      </c>
      <c r="H16839" s="48">
        <v>14795.661867164699</v>
      </c>
      <c r="I16839" s="37"/>
      <c r="J16839" s="44">
        <v>44578</v>
      </c>
      <c r="K16839" s="48">
        <v>31</v>
      </c>
      <c r="L16839" s="48">
        <v>-91234.19</v>
      </c>
      <c r="M16839" s="37"/>
      <c r="N16839" s="44">
        <v>44578</v>
      </c>
      <c r="O16839" s="48">
        <v>31</v>
      </c>
      <c r="P16839" s="48">
        <v>6544.6147622101998</v>
      </c>
      <c r="Q16839" s="37"/>
      <c r="R16839" s="49">
        <v>-6.1662797392302977</v>
      </c>
      <c r="S16839" s="49">
        <v>18999.343885434319</v>
      </c>
      <c r="T16839" s="49">
        <v>-40355.925409284268</v>
      </c>
    </row>
    <row r="16840" spans="2:20">
      <c r="B16840" s="44">
        <v>44578</v>
      </c>
      <c r="C16840" s="47">
        <v>32</v>
      </c>
      <c r="D16840" s="64">
        <v>6.5066899999999999</v>
      </c>
      <c r="E16840" s="37"/>
      <c r="F16840" s="44">
        <v>44578</v>
      </c>
      <c r="G16840" s="48">
        <v>32</v>
      </c>
      <c r="H16840" s="48">
        <v>15411.838913866401</v>
      </c>
      <c r="I16840" s="37"/>
      <c r="J16840" s="44">
        <v>44578</v>
      </c>
      <c r="K16840" s="48">
        <v>32</v>
      </c>
      <c r="L16840" s="48">
        <v>-45180.84</v>
      </c>
      <c r="M16840" s="37"/>
      <c r="N16840" s="44">
        <v>44578</v>
      </c>
      <c r="O16840" s="48">
        <v>32</v>
      </c>
      <c r="P16840" s="48">
        <v>6782.9402861220997</v>
      </c>
      <c r="Q16840" s="37"/>
      <c r="R16840" s="49">
        <v>-2.9315671058143304</v>
      </c>
      <c r="S16840" s="49">
        <v>44134.489730307803</v>
      </c>
      <c r="T16840" s="49">
        <v>-19884.644623498389</v>
      </c>
    </row>
    <row r="16841" spans="2:20">
      <c r="B16841" s="44">
        <v>44578</v>
      </c>
      <c r="C16841" s="47">
        <v>33</v>
      </c>
      <c r="D16841" s="64">
        <v>7.3254599999999996</v>
      </c>
      <c r="E16841" s="37"/>
      <c r="F16841" s="44">
        <v>44578</v>
      </c>
      <c r="G16841" s="48">
        <v>33</v>
      </c>
      <c r="H16841" s="48">
        <v>15873.9514218887</v>
      </c>
      <c r="I16841" s="37"/>
      <c r="J16841" s="44">
        <v>44578</v>
      </c>
      <c r="K16841" s="48">
        <v>33</v>
      </c>
      <c r="L16841" s="48">
        <v>48143.9</v>
      </c>
      <c r="M16841" s="37"/>
      <c r="N16841" s="44">
        <v>44578</v>
      </c>
      <c r="O16841" s="48">
        <v>33</v>
      </c>
      <c r="P16841" s="48">
        <v>6945.8687124517</v>
      </c>
      <c r="Q16841" s="37"/>
      <c r="R16841" s="49">
        <v>3.0328869429204657</v>
      </c>
      <c r="S16841" s="49">
        <v>50881.683418316425</v>
      </c>
      <c r="T16841" s="49">
        <v>21066.034525234547</v>
      </c>
    </row>
    <row r="16842" spans="2:20">
      <c r="B16842" s="44">
        <v>44578</v>
      </c>
      <c r="C16842" s="47">
        <v>34</v>
      </c>
      <c r="D16842" s="64">
        <v>8.2454599999999996</v>
      </c>
      <c r="E16842" s="37"/>
      <c r="F16842" s="44">
        <v>44578</v>
      </c>
      <c r="G16842" s="48">
        <v>34</v>
      </c>
      <c r="H16842" s="48">
        <v>16649.357763739601</v>
      </c>
      <c r="I16842" s="37"/>
      <c r="J16842" s="44">
        <v>44578</v>
      </c>
      <c r="K16842" s="48">
        <v>34</v>
      </c>
      <c r="L16842" s="48">
        <v>59853.91</v>
      </c>
      <c r="M16842" s="37"/>
      <c r="N16842" s="44">
        <v>44578</v>
      </c>
      <c r="O16842" s="48">
        <v>34</v>
      </c>
      <c r="P16842" s="48">
        <v>7328.1468169149002</v>
      </c>
      <c r="Q16842" s="37"/>
      <c r="R16842" s="49">
        <v>3.5949680972292506</v>
      </c>
      <c r="S16842" s="49">
        <v>60423.941452999134</v>
      </c>
      <c r="T16842" s="49">
        <v>26344.454018621149</v>
      </c>
    </row>
    <row r="16843" spans="2:20">
      <c r="B16843" s="44">
        <v>44578</v>
      </c>
      <c r="C16843" s="47">
        <v>35</v>
      </c>
      <c r="D16843" s="64">
        <v>7.4414100000000003</v>
      </c>
      <c r="E16843" s="37"/>
      <c r="F16843" s="44">
        <v>44578</v>
      </c>
      <c r="G16843" s="48">
        <v>35</v>
      </c>
      <c r="H16843" s="48">
        <v>17124.376217068799</v>
      </c>
      <c r="I16843" s="37"/>
      <c r="J16843" s="44">
        <v>44578</v>
      </c>
      <c r="K16843" s="48">
        <v>35</v>
      </c>
      <c r="L16843" s="48">
        <v>40238.42</v>
      </c>
      <c r="M16843" s="37"/>
      <c r="N16843" s="44">
        <v>44578</v>
      </c>
      <c r="O16843" s="48">
        <v>35</v>
      </c>
      <c r="P16843" s="48">
        <v>7435.5753935984003</v>
      </c>
      <c r="Q16843" s="37"/>
      <c r="R16843" s="49">
        <v>2.3497743503142714</v>
      </c>
      <c r="S16843" s="49">
        <v>55331.165089677073</v>
      </c>
      <c r="T16843" s="49">
        <v>17471.924339705463</v>
      </c>
    </row>
    <row r="16844" spans="2:20">
      <c r="B16844" s="44">
        <v>44578</v>
      </c>
      <c r="C16844" s="47">
        <v>36</v>
      </c>
      <c r="D16844" s="64">
        <v>7.86822</v>
      </c>
      <c r="E16844" s="37"/>
      <c r="F16844" s="44">
        <v>44578</v>
      </c>
      <c r="G16844" s="48">
        <v>36</v>
      </c>
      <c r="H16844" s="48">
        <v>17139.2027888019</v>
      </c>
      <c r="I16844" s="37"/>
      <c r="J16844" s="44">
        <v>44578</v>
      </c>
      <c r="K16844" s="48">
        <v>36</v>
      </c>
      <c r="L16844" s="48">
        <v>49147.29</v>
      </c>
      <c r="M16844" s="37"/>
      <c r="N16844" s="44">
        <v>44578</v>
      </c>
      <c r="O16844" s="48">
        <v>36</v>
      </c>
      <c r="P16844" s="48">
        <v>7341.0368622165997</v>
      </c>
      <c r="Q16844" s="37"/>
      <c r="R16844" s="49">
        <v>2.8675365246340956</v>
      </c>
      <c r="S16844" s="49">
        <v>57760.893060029892</v>
      </c>
      <c r="T16844" s="49">
        <v>21050.691331091373</v>
      </c>
    </row>
    <row r="16845" spans="2:20">
      <c r="B16845" s="44">
        <v>44578</v>
      </c>
      <c r="C16845" s="47">
        <v>37</v>
      </c>
      <c r="D16845" s="64">
        <v>5.7660200000000001</v>
      </c>
      <c r="E16845" s="37"/>
      <c r="F16845" s="44">
        <v>44578</v>
      </c>
      <c r="G16845" s="48">
        <v>37</v>
      </c>
      <c r="H16845" s="48">
        <v>17063.179470095802</v>
      </c>
      <c r="I16845" s="37"/>
      <c r="J16845" s="44">
        <v>44578</v>
      </c>
      <c r="K16845" s="48">
        <v>37</v>
      </c>
      <c r="L16845" s="48">
        <v>-20761.8</v>
      </c>
      <c r="M16845" s="37"/>
      <c r="N16845" s="44">
        <v>44578</v>
      </c>
      <c r="O16845" s="48">
        <v>37</v>
      </c>
      <c r="P16845" s="48">
        <v>7148.0237882645997</v>
      </c>
      <c r="Q16845" s="37"/>
      <c r="R16845" s="49">
        <v>-1.216760336863727</v>
      </c>
      <c r="S16845" s="49">
        <v>41215.648123609448</v>
      </c>
      <c r="T16845" s="49">
        <v>-8697.4318325187687</v>
      </c>
    </row>
    <row r="16846" spans="2:20">
      <c r="B16846" s="44">
        <v>44578</v>
      </c>
      <c r="C16846" s="47">
        <v>38</v>
      </c>
      <c r="D16846" s="64">
        <v>4.6885000000000003</v>
      </c>
      <c r="E16846" s="37"/>
      <c r="F16846" s="44">
        <v>44578</v>
      </c>
      <c r="G16846" s="48">
        <v>38</v>
      </c>
      <c r="H16846" s="48">
        <v>17049.693886077799</v>
      </c>
      <c r="I16846" s="37"/>
      <c r="J16846" s="44">
        <v>44578</v>
      </c>
      <c r="K16846" s="48">
        <v>38</v>
      </c>
      <c r="L16846" s="48">
        <v>-13643.52</v>
      </c>
      <c r="M16846" s="37"/>
      <c r="N16846" s="44">
        <v>44578</v>
      </c>
      <c r="O16846" s="48">
        <v>38</v>
      </c>
      <c r="P16846" s="48">
        <v>7225.1372112710997</v>
      </c>
      <c r="Q16846" s="37"/>
      <c r="R16846" s="49">
        <v>-0.80022081869404327</v>
      </c>
      <c r="S16846" s="49">
        <v>33875.05581504455</v>
      </c>
      <c r="T16846" s="49">
        <v>-5781.7052143801557</v>
      </c>
    </row>
    <row r="16847" spans="2:20">
      <c r="B16847" s="44">
        <v>44578</v>
      </c>
      <c r="C16847" s="47">
        <v>39</v>
      </c>
      <c r="D16847" s="64">
        <v>4.4740399999999996</v>
      </c>
      <c r="E16847" s="37"/>
      <c r="F16847" s="44">
        <v>44578</v>
      </c>
      <c r="G16847" s="48">
        <v>39</v>
      </c>
      <c r="H16847" s="48">
        <v>16616.536517033001</v>
      </c>
      <c r="I16847" s="37"/>
      <c r="J16847" s="44">
        <v>44578</v>
      </c>
      <c r="K16847" s="48">
        <v>39</v>
      </c>
      <c r="L16847" s="48">
        <v>-7988.59</v>
      </c>
      <c r="M16847" s="37"/>
      <c r="N16847" s="44">
        <v>44578</v>
      </c>
      <c r="O16847" s="48">
        <v>39</v>
      </c>
      <c r="P16847" s="48">
        <v>6899.3420585089998</v>
      </c>
      <c r="Q16847" s="37"/>
      <c r="R16847" s="49">
        <v>-0.48076143857122033</v>
      </c>
      <c r="S16847" s="49">
        <v>30867.932343451601</v>
      </c>
      <c r="T16847" s="49">
        <v>-3316.9376132437114</v>
      </c>
    </row>
    <row r="16848" spans="2:20">
      <c r="B16848" s="44">
        <v>44578</v>
      </c>
      <c r="C16848" s="47">
        <v>40</v>
      </c>
      <c r="D16848" s="64">
        <v>4.0426399999999996</v>
      </c>
      <c r="E16848" s="37"/>
      <c r="F16848" s="44">
        <v>44578</v>
      </c>
      <c r="G16848" s="48">
        <v>40</v>
      </c>
      <c r="H16848" s="48">
        <v>15828.1335347043</v>
      </c>
      <c r="I16848" s="37"/>
      <c r="J16848" s="44">
        <v>44578</v>
      </c>
      <c r="K16848" s="48">
        <v>40</v>
      </c>
      <c r="L16848" s="48">
        <v>-20287</v>
      </c>
      <c r="M16848" s="37"/>
      <c r="N16848" s="44">
        <v>44578</v>
      </c>
      <c r="O16848" s="48">
        <v>40</v>
      </c>
      <c r="P16848" s="48">
        <v>6431.7756668818001</v>
      </c>
      <c r="Q16848" s="37"/>
      <c r="R16848" s="49">
        <v>-1.2817051331743772</v>
      </c>
      <c r="S16848" s="49">
        <v>26001.353581963038</v>
      </c>
      <c r="T16848" s="49">
        <v>-8243.6398876684561</v>
      </c>
    </row>
    <row r="16849" spans="2:20">
      <c r="B16849" s="44">
        <v>44578</v>
      </c>
      <c r="C16849" s="47">
        <v>41</v>
      </c>
      <c r="D16849" s="64">
        <v>4.0401100000000003</v>
      </c>
      <c r="E16849" s="37"/>
      <c r="F16849" s="44">
        <v>44578</v>
      </c>
      <c r="G16849" s="48">
        <v>41</v>
      </c>
      <c r="H16849" s="48">
        <v>15142.894580337501</v>
      </c>
      <c r="I16849" s="37"/>
      <c r="J16849" s="44">
        <v>44578</v>
      </c>
      <c r="K16849" s="48">
        <v>41</v>
      </c>
      <c r="L16849" s="48">
        <v>212.26</v>
      </c>
      <c r="M16849" s="37"/>
      <c r="N16849" s="44">
        <v>44578</v>
      </c>
      <c r="O16849" s="48">
        <v>41</v>
      </c>
      <c r="P16849" s="48">
        <v>6053.7581390013002</v>
      </c>
      <c r="Q16849" s="37"/>
      <c r="R16849" s="49">
        <v>1.4017135156947596E-2</v>
      </c>
      <c r="S16849" s="49">
        <v>24457.848794960544</v>
      </c>
      <c r="T16849" s="49">
        <v>84.856346041852774</v>
      </c>
    </row>
    <row r="16850" spans="2:20">
      <c r="B16850" s="44">
        <v>44578</v>
      </c>
      <c r="C16850" s="47">
        <v>42</v>
      </c>
      <c r="D16850" s="64">
        <v>2.9635400000000001</v>
      </c>
      <c r="E16850" s="37"/>
      <c r="F16850" s="44">
        <v>44578</v>
      </c>
      <c r="G16850" s="48">
        <v>42</v>
      </c>
      <c r="H16850" s="48">
        <v>14173.038217887501</v>
      </c>
      <c r="I16850" s="37"/>
      <c r="J16850" s="44">
        <v>44578</v>
      </c>
      <c r="K16850" s="48">
        <v>42</v>
      </c>
      <c r="L16850" s="48">
        <v>-18653.419999999998</v>
      </c>
      <c r="M16850" s="37"/>
      <c r="N16850" s="44">
        <v>44578</v>
      </c>
      <c r="O16850" s="48">
        <v>42</v>
      </c>
      <c r="P16850" s="48">
        <v>5384.4902819946001</v>
      </c>
      <c r="Q16850" s="37"/>
      <c r="R16850" s="49">
        <v>-1.31612006637066</v>
      </c>
      <c r="S16850" s="49">
        <v>15957.152330302277</v>
      </c>
      <c r="T16850" s="49">
        <v>-7086.6357073109066</v>
      </c>
    </row>
    <row r="16851" spans="2:20">
      <c r="B16851" s="44">
        <v>44578</v>
      </c>
      <c r="C16851" s="47">
        <v>43</v>
      </c>
      <c r="D16851" s="64">
        <v>4.1560600000000001</v>
      </c>
      <c r="E16851" s="37"/>
      <c r="F16851" s="44">
        <v>44578</v>
      </c>
      <c r="G16851" s="48">
        <v>43</v>
      </c>
      <c r="H16851" s="48">
        <v>13666.0076387186</v>
      </c>
      <c r="I16851" s="37"/>
      <c r="J16851" s="44">
        <v>44578</v>
      </c>
      <c r="K16851" s="48">
        <v>43</v>
      </c>
      <c r="L16851" s="48">
        <v>10812.67</v>
      </c>
      <c r="M16851" s="37"/>
      <c r="N16851" s="44">
        <v>44578</v>
      </c>
      <c r="O16851" s="48">
        <v>43</v>
      </c>
      <c r="P16851" s="48">
        <v>5230.5403753174996</v>
      </c>
      <c r="Q16851" s="37"/>
      <c r="R16851" s="49">
        <v>0.79120912894600548</v>
      </c>
      <c r="S16851" s="49">
        <v>21738.439632242047</v>
      </c>
      <c r="T16851" s="49">
        <v>4138.4512942718711</v>
      </c>
    </row>
    <row r="16852" spans="2:20">
      <c r="B16852" s="44">
        <v>44578</v>
      </c>
      <c r="C16852" s="47">
        <v>44</v>
      </c>
      <c r="D16852" s="64">
        <v>3.9647000000000001</v>
      </c>
      <c r="E16852" s="37"/>
      <c r="F16852" s="44">
        <v>44578</v>
      </c>
      <c r="G16852" s="48">
        <v>44</v>
      </c>
      <c r="H16852" s="48">
        <v>12959.5278807289</v>
      </c>
      <c r="I16852" s="37"/>
      <c r="J16852" s="44">
        <v>44578</v>
      </c>
      <c r="K16852" s="48">
        <v>44</v>
      </c>
      <c r="L16852" s="48">
        <v>-4050.58</v>
      </c>
      <c r="M16852" s="37"/>
      <c r="N16852" s="44">
        <v>44578</v>
      </c>
      <c r="O16852" s="48">
        <v>44</v>
      </c>
      <c r="P16852" s="48">
        <v>5023.6445112575002</v>
      </c>
      <c r="Q16852" s="37"/>
      <c r="R16852" s="49">
        <v>-0.31255613918029379</v>
      </c>
      <c r="S16852" s="49">
        <v>19917.24339378261</v>
      </c>
      <c r="T16852" s="49">
        <v>-1570.1709330529181</v>
      </c>
    </row>
    <row r="16853" spans="2:20">
      <c r="B16853" s="44">
        <v>44578</v>
      </c>
      <c r="C16853" s="47">
        <v>45</v>
      </c>
      <c r="D16853" s="64">
        <v>6.3904699999999997</v>
      </c>
      <c r="E16853" s="37"/>
      <c r="F16853" s="44">
        <v>44578</v>
      </c>
      <c r="G16853" s="48">
        <v>45</v>
      </c>
      <c r="H16853" s="48">
        <v>12285.8983083726</v>
      </c>
      <c r="I16853" s="37"/>
      <c r="J16853" s="44">
        <v>44578</v>
      </c>
      <c r="K16853" s="48">
        <v>45</v>
      </c>
      <c r="L16853" s="48">
        <v>81248.759999999995</v>
      </c>
      <c r="M16853" s="37"/>
      <c r="N16853" s="44">
        <v>44578</v>
      </c>
      <c r="O16853" s="48">
        <v>45</v>
      </c>
      <c r="P16853" s="48">
        <v>4949.8465299446998</v>
      </c>
      <c r="Q16853" s="37"/>
      <c r="R16853" s="49">
        <v>6.6131721068072453</v>
      </c>
      <c r="S16853" s="49">
        <v>31631.845754215705</v>
      </c>
      <c r="T16853" s="49">
        <v>32734.187004806921</v>
      </c>
    </row>
    <row r="16854" spans="2:20">
      <c r="B16854" s="44">
        <v>44578</v>
      </c>
      <c r="C16854" s="47">
        <v>46</v>
      </c>
      <c r="D16854" s="64">
        <v>5.2186300000000001</v>
      </c>
      <c r="E16854" s="37"/>
      <c r="F16854" s="44">
        <v>44578</v>
      </c>
      <c r="G16854" s="48">
        <v>46</v>
      </c>
      <c r="H16854" s="48">
        <v>11567.364368082701</v>
      </c>
      <c r="I16854" s="37"/>
      <c r="J16854" s="44">
        <v>44578</v>
      </c>
      <c r="K16854" s="48">
        <v>46</v>
      </c>
      <c r="L16854" s="48">
        <v>40475.699999999997</v>
      </c>
      <c r="M16854" s="37"/>
      <c r="N16854" s="44">
        <v>44578</v>
      </c>
      <c r="O16854" s="48">
        <v>46</v>
      </c>
      <c r="P16854" s="48">
        <v>4647.8252494914004</v>
      </c>
      <c r="Q16854" s="37"/>
      <c r="R16854" s="49">
        <v>3.4991289901511831</v>
      </c>
      <c r="S16854" s="49">
        <v>24255.280281753308</v>
      </c>
      <c r="T16854" s="49">
        <v>16263.340071652014</v>
      </c>
    </row>
    <row r="16855" spans="2:20">
      <c r="B16855" s="44">
        <v>44578</v>
      </c>
      <c r="C16855" s="47">
        <v>47</v>
      </c>
      <c r="D16855" s="64">
        <v>7.43093</v>
      </c>
      <c r="E16855" s="37"/>
      <c r="F16855" s="44">
        <v>44578</v>
      </c>
      <c r="G16855" s="48">
        <v>47</v>
      </c>
      <c r="H16855" s="48">
        <v>10833.194602444401</v>
      </c>
      <c r="I16855" s="37"/>
      <c r="J16855" s="44">
        <v>44578</v>
      </c>
      <c r="K16855" s="48">
        <v>47</v>
      </c>
      <c r="L16855" s="48">
        <v>100159.64</v>
      </c>
      <c r="M16855" s="37"/>
      <c r="N16855" s="44">
        <v>44578</v>
      </c>
      <c r="O16855" s="48">
        <v>47</v>
      </c>
      <c r="P16855" s="48">
        <v>4201.4543852653997</v>
      </c>
      <c r="Q16855" s="37"/>
      <c r="R16855" s="49">
        <v>9.2456236295616794</v>
      </c>
      <c r="S16855" s="49">
        <v>31220.713435100217</v>
      </c>
      <c r="T16855" s="49">
        <v>38845.065942935318</v>
      </c>
    </row>
    <row r="16856" spans="2:20">
      <c r="B16856" s="44">
        <v>44578</v>
      </c>
      <c r="C16856" s="47">
        <v>48</v>
      </c>
      <c r="D16856" s="64">
        <v>5.5723599999999998</v>
      </c>
      <c r="E16856" s="37"/>
      <c r="F16856" s="44">
        <v>44578</v>
      </c>
      <c r="G16856" s="48">
        <v>48</v>
      </c>
      <c r="H16856" s="48">
        <v>10404.2706252107</v>
      </c>
      <c r="I16856" s="37"/>
      <c r="J16856" s="44">
        <v>44578</v>
      </c>
      <c r="K16856" s="48">
        <v>48</v>
      </c>
      <c r="L16856" s="48">
        <v>42301.66</v>
      </c>
      <c r="M16856" s="37"/>
      <c r="N16856" s="44">
        <v>44578</v>
      </c>
      <c r="O16856" s="48">
        <v>48</v>
      </c>
      <c r="P16856" s="48">
        <v>3774.7282075208</v>
      </c>
      <c r="Q16856" s="37"/>
      <c r="R16856" s="49">
        <v>4.0657977405449639</v>
      </c>
      <c r="S16856" s="49">
        <v>21034.144474460605</v>
      </c>
      <c r="T16856" s="49">
        <v>15347.28141730941</v>
      </c>
    </row>
    <row r="16857" spans="2:20">
      <c r="B16857" s="44">
        <v>44579</v>
      </c>
      <c r="C16857" s="47">
        <v>1</v>
      </c>
      <c r="D16857" s="64">
        <v>1.1778200000000001</v>
      </c>
      <c r="E16857" s="37"/>
      <c r="F16857" s="44">
        <v>44579</v>
      </c>
      <c r="G16857" s="48">
        <v>1</v>
      </c>
      <c r="H16857" s="48">
        <v>10432.677205812201</v>
      </c>
      <c r="I16857" s="37"/>
      <c r="J16857" s="44">
        <v>44579</v>
      </c>
      <c r="K16857" s="48">
        <v>1</v>
      </c>
      <c r="L16857" s="48">
        <v>-26646.95</v>
      </c>
      <c r="M16857" s="37"/>
      <c r="N16857" s="44">
        <v>44579</v>
      </c>
      <c r="O16857" s="48">
        <v>1</v>
      </c>
      <c r="P16857" s="48">
        <v>3541.5686036954999</v>
      </c>
      <c r="Q16857" s="37"/>
      <c r="R16857" s="49">
        <v>-2.5541813931667114</v>
      </c>
      <c r="S16857" s="49">
        <v>4171.3303328046341</v>
      </c>
      <c r="T16857" s="49">
        <v>-9045.8086301824569</v>
      </c>
    </row>
    <row r="16858" spans="2:20">
      <c r="B16858" s="44">
        <v>44579</v>
      </c>
      <c r="C16858" s="47">
        <v>2</v>
      </c>
      <c r="D16858" s="64">
        <v>2.2358600000000002</v>
      </c>
      <c r="E16858" s="37"/>
      <c r="F16858" s="44">
        <v>44579</v>
      </c>
      <c r="G16858" s="48">
        <v>2</v>
      </c>
      <c r="H16858" s="48">
        <v>10872.6276617108</v>
      </c>
      <c r="I16858" s="37"/>
      <c r="J16858" s="44">
        <v>44579</v>
      </c>
      <c r="K16858" s="48">
        <v>2</v>
      </c>
      <c r="L16858" s="48">
        <v>-3360.15</v>
      </c>
      <c r="M16858" s="37"/>
      <c r="N16858" s="44">
        <v>44579</v>
      </c>
      <c r="O16858" s="48">
        <v>2</v>
      </c>
      <c r="P16858" s="48">
        <v>3740.5996234804002</v>
      </c>
      <c r="Q16858" s="37"/>
      <c r="R16858" s="49">
        <v>-0.30904672766760444</v>
      </c>
      <c r="S16858" s="49">
        <v>8363.4570741548887</v>
      </c>
      <c r="T16858" s="49">
        <v>-1156.0200731512909</v>
      </c>
    </row>
    <row r="16859" spans="2:20">
      <c r="B16859" s="44">
        <v>44579</v>
      </c>
      <c r="C16859" s="47">
        <v>3</v>
      </c>
      <c r="D16859" s="64">
        <v>2.74539</v>
      </c>
      <c r="E16859" s="37"/>
      <c r="F16859" s="44">
        <v>44579</v>
      </c>
      <c r="G16859" s="48">
        <v>3</v>
      </c>
      <c r="H16859" s="48">
        <v>10991.9436741027</v>
      </c>
      <c r="I16859" s="37"/>
      <c r="J16859" s="44">
        <v>44579</v>
      </c>
      <c r="K16859" s="48">
        <v>3</v>
      </c>
      <c r="L16859" s="48">
        <v>1637.37</v>
      </c>
      <c r="M16859" s="37"/>
      <c r="N16859" s="44">
        <v>44579</v>
      </c>
      <c r="O16859" s="48">
        <v>3</v>
      </c>
      <c r="P16859" s="48">
        <v>3834.2966660799002</v>
      </c>
      <c r="Q16859" s="37"/>
      <c r="R16859" s="49">
        <v>0.14896091615331739</v>
      </c>
      <c r="S16859" s="49">
        <v>10526.639724089096</v>
      </c>
      <c r="T16859" s="49">
        <v>571.16034418287245</v>
      </c>
    </row>
    <row r="16860" spans="2:20">
      <c r="B16860" s="44">
        <v>44579</v>
      </c>
      <c r="C16860" s="47">
        <v>4</v>
      </c>
      <c r="D16860" s="64">
        <v>1.6449499999999999</v>
      </c>
      <c r="E16860" s="37"/>
      <c r="F16860" s="44">
        <v>44579</v>
      </c>
      <c r="G16860" s="48">
        <v>4</v>
      </c>
      <c r="H16860" s="48">
        <v>10924.897969960301</v>
      </c>
      <c r="I16860" s="37"/>
      <c r="J16860" s="44">
        <v>44579</v>
      </c>
      <c r="K16860" s="48">
        <v>4</v>
      </c>
      <c r="L16860" s="48">
        <v>-27781.4</v>
      </c>
      <c r="M16860" s="37"/>
      <c r="N16860" s="44">
        <v>44579</v>
      </c>
      <c r="O16860" s="48">
        <v>4</v>
      </c>
      <c r="P16860" s="48">
        <v>3787.594586061</v>
      </c>
      <c r="Q16860" s="37"/>
      <c r="R16860" s="49">
        <v>-2.5429436573585642</v>
      </c>
      <c r="S16860" s="49">
        <v>6230.4037143410415</v>
      </c>
      <c r="T16860" s="49">
        <v>-9631.6396292694571</v>
      </c>
    </row>
    <row r="16861" spans="2:20">
      <c r="B16861" s="44">
        <v>44579</v>
      </c>
      <c r="C16861" s="47">
        <v>5</v>
      </c>
      <c r="D16861" s="64">
        <v>2.2026699999999999</v>
      </c>
      <c r="E16861" s="37"/>
      <c r="F16861" s="44">
        <v>44579</v>
      </c>
      <c r="G16861" s="48">
        <v>5</v>
      </c>
      <c r="H16861" s="48">
        <v>11079.1459770806</v>
      </c>
      <c r="I16861" s="37"/>
      <c r="J16861" s="44">
        <v>44579</v>
      </c>
      <c r="K16861" s="48">
        <v>5</v>
      </c>
      <c r="L16861" s="48">
        <v>596.75</v>
      </c>
      <c r="M16861" s="37"/>
      <c r="N16861" s="44">
        <v>44579</v>
      </c>
      <c r="O16861" s="48">
        <v>5</v>
      </c>
      <c r="P16861" s="48">
        <v>3915.2995280206001</v>
      </c>
      <c r="Q16861" s="37"/>
      <c r="R16861" s="49">
        <v>5.3862454852972891E-2</v>
      </c>
      <c r="S16861" s="49">
        <v>8624.1128113851355</v>
      </c>
      <c r="T16861" s="49">
        <v>210.88764406387563</v>
      </c>
    </row>
    <row r="16862" spans="2:20">
      <c r="B16862" s="44">
        <v>44579</v>
      </c>
      <c r="C16862" s="47">
        <v>6</v>
      </c>
      <c r="D16862" s="64">
        <v>3.50739</v>
      </c>
      <c r="E16862" s="37"/>
      <c r="F16862" s="44">
        <v>44579</v>
      </c>
      <c r="G16862" s="48">
        <v>6</v>
      </c>
      <c r="H16862" s="48">
        <v>10967.188116716399</v>
      </c>
      <c r="I16862" s="37"/>
      <c r="J16862" s="44">
        <v>44579</v>
      </c>
      <c r="K16862" s="48">
        <v>6</v>
      </c>
      <c r="L16862" s="48">
        <v>25884.720000000001</v>
      </c>
      <c r="M16862" s="37"/>
      <c r="N16862" s="44">
        <v>44579</v>
      </c>
      <c r="O16862" s="48">
        <v>6</v>
      </c>
      <c r="P16862" s="48">
        <v>3882.7004239099001</v>
      </c>
      <c r="Q16862" s="37"/>
      <c r="R16862" s="49">
        <v>2.3601965904593185</v>
      </c>
      <c r="S16862" s="49">
        <v>13618.144639817345</v>
      </c>
      <c r="T16862" s="49">
        <v>9163.9363022870966</v>
      </c>
    </row>
    <row r="16863" spans="2:20">
      <c r="B16863" s="44">
        <v>44579</v>
      </c>
      <c r="C16863" s="47">
        <v>7</v>
      </c>
      <c r="D16863" s="64">
        <v>4.1526399999999999</v>
      </c>
      <c r="E16863" s="37"/>
      <c r="F16863" s="44">
        <v>44579</v>
      </c>
      <c r="G16863" s="48">
        <v>7</v>
      </c>
      <c r="H16863" s="48">
        <v>10970.4604041661</v>
      </c>
      <c r="I16863" s="37"/>
      <c r="J16863" s="44">
        <v>44579</v>
      </c>
      <c r="K16863" s="48">
        <v>7</v>
      </c>
      <c r="L16863" s="48">
        <v>63137.55</v>
      </c>
      <c r="M16863" s="37"/>
      <c r="N16863" s="44">
        <v>44579</v>
      </c>
      <c r="O16863" s="48">
        <v>7</v>
      </c>
      <c r="P16863" s="48">
        <v>3877.5324281645999</v>
      </c>
      <c r="Q16863" s="37"/>
      <c r="R16863" s="49">
        <v>5.7552324764804883</v>
      </c>
      <c r="S16863" s="49">
        <v>16101.996262493443</v>
      </c>
      <c r="T16863" s="49">
        <v>22316.100559179151</v>
      </c>
    </row>
    <row r="16864" spans="2:20">
      <c r="B16864" s="44">
        <v>44579</v>
      </c>
      <c r="C16864" s="47">
        <v>8</v>
      </c>
      <c r="D16864" s="64">
        <v>3.5148299999999999</v>
      </c>
      <c r="E16864" s="37"/>
      <c r="F16864" s="44">
        <v>44579</v>
      </c>
      <c r="G16864" s="48">
        <v>8</v>
      </c>
      <c r="H16864" s="48">
        <v>10935.059245185699</v>
      </c>
      <c r="I16864" s="37"/>
      <c r="J16864" s="44">
        <v>44579</v>
      </c>
      <c r="K16864" s="48">
        <v>8</v>
      </c>
      <c r="L16864" s="48">
        <v>28467.09</v>
      </c>
      <c r="M16864" s="37"/>
      <c r="N16864" s="44">
        <v>44579</v>
      </c>
      <c r="O16864" s="48">
        <v>8</v>
      </c>
      <c r="P16864" s="48">
        <v>3783.0140102203</v>
      </c>
      <c r="Q16864" s="37"/>
      <c r="R16864" s="49">
        <v>2.6032863070708103</v>
      </c>
      <c r="S16864" s="49">
        <v>13296.651133542617</v>
      </c>
      <c r="T16864" s="49">
        <v>9848.2685722635415</v>
      </c>
    </row>
    <row r="16865" spans="2:20">
      <c r="B16865" s="44">
        <v>44579</v>
      </c>
      <c r="C16865" s="47">
        <v>9</v>
      </c>
      <c r="D16865" s="64">
        <v>3.1381700000000001</v>
      </c>
      <c r="E16865" s="37"/>
      <c r="F16865" s="44">
        <v>44579</v>
      </c>
      <c r="G16865" s="48">
        <v>9</v>
      </c>
      <c r="H16865" s="48">
        <v>10792.098746845701</v>
      </c>
      <c r="I16865" s="37"/>
      <c r="J16865" s="44">
        <v>44579</v>
      </c>
      <c r="K16865" s="48">
        <v>9</v>
      </c>
      <c r="L16865" s="48">
        <v>24460.47</v>
      </c>
      <c r="M16865" s="37"/>
      <c r="N16865" s="44">
        <v>44579</v>
      </c>
      <c r="O16865" s="48">
        <v>9</v>
      </c>
      <c r="P16865" s="48">
        <v>3745.8741415039999</v>
      </c>
      <c r="Q16865" s="37"/>
      <c r="R16865" s="49">
        <v>2.2665165111790024</v>
      </c>
      <c r="S16865" s="49">
        <v>11755.189854643608</v>
      </c>
      <c r="T16865" s="49">
        <v>8490.0855905172866</v>
      </c>
    </row>
    <row r="16866" spans="2:20">
      <c r="B16866" s="44">
        <v>44579</v>
      </c>
      <c r="C16866" s="47">
        <v>10</v>
      </c>
      <c r="D16866" s="64">
        <v>4.21061</v>
      </c>
      <c r="E16866" s="37"/>
      <c r="F16866" s="44">
        <v>44579</v>
      </c>
      <c r="G16866" s="48">
        <v>10</v>
      </c>
      <c r="H16866" s="48">
        <v>10735.413185073499</v>
      </c>
      <c r="I16866" s="37"/>
      <c r="J16866" s="44">
        <v>44579</v>
      </c>
      <c r="K16866" s="48">
        <v>10</v>
      </c>
      <c r="L16866" s="48">
        <v>40774.160000000003</v>
      </c>
      <c r="M16866" s="37"/>
      <c r="N16866" s="44">
        <v>44579</v>
      </c>
      <c r="O16866" s="48">
        <v>10</v>
      </c>
      <c r="P16866" s="48">
        <v>3749.6098608268999</v>
      </c>
      <c r="Q16866" s="37"/>
      <c r="R16866" s="49">
        <v>3.7980988059865575</v>
      </c>
      <c r="S16866" s="49">
        <v>15788.144776096353</v>
      </c>
      <c r="T16866" s="49">
        <v>14241.388735322071</v>
      </c>
    </row>
    <row r="16867" spans="2:20">
      <c r="B16867" s="44">
        <v>44579</v>
      </c>
      <c r="C16867" s="47">
        <v>11</v>
      </c>
      <c r="D16867" s="64">
        <v>4.4394900000000002</v>
      </c>
      <c r="E16867" s="37"/>
      <c r="F16867" s="44">
        <v>44579</v>
      </c>
      <c r="G16867" s="48">
        <v>11</v>
      </c>
      <c r="H16867" s="48">
        <v>11069.2224420982</v>
      </c>
      <c r="I16867" s="37"/>
      <c r="J16867" s="44">
        <v>44579</v>
      </c>
      <c r="K16867" s="48">
        <v>11</v>
      </c>
      <c r="L16867" s="48">
        <v>28195.54</v>
      </c>
      <c r="M16867" s="37"/>
      <c r="N16867" s="44">
        <v>44579</v>
      </c>
      <c r="O16867" s="48">
        <v>11</v>
      </c>
      <c r="P16867" s="48">
        <v>4183.8759111270001</v>
      </c>
      <c r="Q16867" s="37"/>
      <c r="R16867" s="49">
        <v>2.5472014992459995</v>
      </c>
      <c r="S16867" s="49">
        <v>18574.275268689205</v>
      </c>
      <c r="T16867" s="49">
        <v>10657.174993481916</v>
      </c>
    </row>
    <row r="16868" spans="2:20">
      <c r="B16868" s="44">
        <v>44579</v>
      </c>
      <c r="C16868" s="47">
        <v>12</v>
      </c>
      <c r="D16868" s="64">
        <v>5.5979900000000002</v>
      </c>
      <c r="E16868" s="37"/>
      <c r="F16868" s="44">
        <v>44579</v>
      </c>
      <c r="G16868" s="48">
        <v>12</v>
      </c>
      <c r="H16868" s="48">
        <v>11773.303396139099</v>
      </c>
      <c r="I16868" s="37"/>
      <c r="J16868" s="44">
        <v>44579</v>
      </c>
      <c r="K16868" s="48">
        <v>12</v>
      </c>
      <c r="L16868" s="48">
        <v>59130.87</v>
      </c>
      <c r="M16868" s="37"/>
      <c r="N16868" s="44">
        <v>44579</v>
      </c>
      <c r="O16868" s="48">
        <v>12</v>
      </c>
      <c r="P16868" s="48">
        <v>4660.4179660369</v>
      </c>
      <c r="Q16868" s="37"/>
      <c r="R16868" s="49">
        <v>5.0224535978059643</v>
      </c>
      <c r="S16868" s="49">
        <v>26088.973169694906</v>
      </c>
      <c r="T16868" s="49">
        <v>23406.732980801582</v>
      </c>
    </row>
    <row r="16869" spans="2:20">
      <c r="B16869" s="44">
        <v>44579</v>
      </c>
      <c r="C16869" s="47">
        <v>13</v>
      </c>
      <c r="D16869" s="64">
        <v>4.5366099999999996</v>
      </c>
      <c r="E16869" s="37"/>
      <c r="F16869" s="44">
        <v>44579</v>
      </c>
      <c r="G16869" s="48">
        <v>13</v>
      </c>
      <c r="H16869" s="48">
        <v>12639.996991559299</v>
      </c>
      <c r="I16869" s="37"/>
      <c r="J16869" s="44">
        <v>44579</v>
      </c>
      <c r="K16869" s="48">
        <v>13</v>
      </c>
      <c r="L16869" s="48">
        <v>33527.370000000003</v>
      </c>
      <c r="M16869" s="37"/>
      <c r="N16869" s="44">
        <v>44579</v>
      </c>
      <c r="O16869" s="48">
        <v>13</v>
      </c>
      <c r="P16869" s="48">
        <v>5065.0349171204998</v>
      </c>
      <c r="Q16869" s="37"/>
      <c r="R16869" s="49">
        <v>2.6524824351136171</v>
      </c>
      <c r="S16869" s="49">
        <v>22978.088055358028</v>
      </c>
      <c r="T16869" s="49">
        <v>13434.916150899282</v>
      </c>
    </row>
    <row r="16870" spans="2:20">
      <c r="B16870" s="44">
        <v>44579</v>
      </c>
      <c r="C16870" s="47">
        <v>14</v>
      </c>
      <c r="D16870" s="64">
        <v>5.3104100000000001</v>
      </c>
      <c r="E16870" s="37"/>
      <c r="F16870" s="44">
        <v>44579</v>
      </c>
      <c r="G16870" s="48">
        <v>14</v>
      </c>
      <c r="H16870" s="48">
        <v>14118.168015297</v>
      </c>
      <c r="I16870" s="37"/>
      <c r="J16870" s="44">
        <v>44579</v>
      </c>
      <c r="K16870" s="48">
        <v>14</v>
      </c>
      <c r="L16870" s="48">
        <v>117204.16</v>
      </c>
      <c r="M16870" s="37"/>
      <c r="N16870" s="44">
        <v>44579</v>
      </c>
      <c r="O16870" s="48">
        <v>14</v>
      </c>
      <c r="P16870" s="48">
        <v>5991.3802328784004</v>
      </c>
      <c r="Q16870" s="37"/>
      <c r="R16870" s="49">
        <v>8.3016549932689276</v>
      </c>
      <c r="S16870" s="49">
        <v>31816.685502479788</v>
      </c>
      <c r="T16870" s="49">
        <v>49738.371626847722</v>
      </c>
    </row>
    <row r="16871" spans="2:20">
      <c r="B16871" s="44">
        <v>44579</v>
      </c>
      <c r="C16871" s="47">
        <v>15</v>
      </c>
      <c r="D16871" s="64">
        <v>5.7018500000000003</v>
      </c>
      <c r="E16871" s="37"/>
      <c r="F16871" s="44">
        <v>44579</v>
      </c>
      <c r="G16871" s="48">
        <v>15</v>
      </c>
      <c r="H16871" s="48">
        <v>15540.9817709936</v>
      </c>
      <c r="I16871" s="37"/>
      <c r="J16871" s="44">
        <v>44579</v>
      </c>
      <c r="K16871" s="48">
        <v>15</v>
      </c>
      <c r="L16871" s="48">
        <v>91256.82</v>
      </c>
      <c r="M16871" s="37"/>
      <c r="N16871" s="44">
        <v>44579</v>
      </c>
      <c r="O16871" s="48">
        <v>15</v>
      </c>
      <c r="P16871" s="48">
        <v>6828.2320040062996</v>
      </c>
      <c r="Q16871" s="37"/>
      <c r="R16871" s="49">
        <v>5.872011263170382</v>
      </c>
      <c r="S16871" s="49">
        <v>38933.55465204332</v>
      </c>
      <c r="T16871" s="49">
        <v>40095.455235065463</v>
      </c>
    </row>
    <row r="16872" spans="2:20">
      <c r="B16872" s="44">
        <v>44579</v>
      </c>
      <c r="C16872" s="47">
        <v>16</v>
      </c>
      <c r="D16872" s="64">
        <v>7.1202300000000003</v>
      </c>
      <c r="E16872" s="37"/>
      <c r="F16872" s="44">
        <v>44579</v>
      </c>
      <c r="G16872" s="48">
        <v>16</v>
      </c>
      <c r="H16872" s="48">
        <v>16216.431449846799</v>
      </c>
      <c r="I16872" s="37"/>
      <c r="J16872" s="44">
        <v>44579</v>
      </c>
      <c r="K16872" s="48">
        <v>16</v>
      </c>
      <c r="L16872" s="48">
        <v>197105.62</v>
      </c>
      <c r="M16872" s="37"/>
      <c r="N16872" s="44">
        <v>44579</v>
      </c>
      <c r="O16872" s="48">
        <v>16</v>
      </c>
      <c r="P16872" s="48">
        <v>7174.3137487105996</v>
      </c>
      <c r="Q16872" s="37"/>
      <c r="R16872" s="49">
        <v>12.154685240682968</v>
      </c>
      <c r="S16872" s="49">
        <v>51082.763982981676</v>
      </c>
      <c r="T16872" s="49">
        <v>87201.525433481613</v>
      </c>
    </row>
    <row r="16873" spans="2:20">
      <c r="B16873" s="44">
        <v>44579</v>
      </c>
      <c r="C16873" s="47">
        <v>17</v>
      </c>
      <c r="D16873" s="64">
        <v>5.3188500000000003</v>
      </c>
      <c r="E16873" s="37"/>
      <c r="F16873" s="44">
        <v>44579</v>
      </c>
      <c r="G16873" s="48">
        <v>17</v>
      </c>
      <c r="H16873" s="48">
        <v>16327.4935307331</v>
      </c>
      <c r="I16873" s="37"/>
      <c r="J16873" s="44">
        <v>44579</v>
      </c>
      <c r="K16873" s="48">
        <v>17</v>
      </c>
      <c r="L16873" s="48">
        <v>123181.29</v>
      </c>
      <c r="M16873" s="37"/>
      <c r="N16873" s="44">
        <v>44579</v>
      </c>
      <c r="O16873" s="48">
        <v>17</v>
      </c>
      <c r="P16873" s="48">
        <v>7027.5264825808999</v>
      </c>
      <c r="Q16873" s="37"/>
      <c r="R16873" s="49">
        <v>7.5444090526287404</v>
      </c>
      <c r="S16873" s="49">
        <v>37378.359231875424</v>
      </c>
      <c r="T16873" s="49">
        <v>53018.534412771551</v>
      </c>
    </row>
    <row r="16874" spans="2:20">
      <c r="B16874" s="44">
        <v>44579</v>
      </c>
      <c r="C16874" s="47">
        <v>18</v>
      </c>
      <c r="D16874" s="64">
        <v>5.6146700000000003</v>
      </c>
      <c r="E16874" s="37"/>
      <c r="F16874" s="44">
        <v>44579</v>
      </c>
      <c r="G16874" s="48">
        <v>18</v>
      </c>
      <c r="H16874" s="48">
        <v>16564.001231140599</v>
      </c>
      <c r="I16874" s="37"/>
      <c r="J16874" s="44">
        <v>44579</v>
      </c>
      <c r="K16874" s="48">
        <v>18</v>
      </c>
      <c r="L16874" s="48">
        <v>155444.38</v>
      </c>
      <c r="M16874" s="37"/>
      <c r="N16874" s="44">
        <v>44579</v>
      </c>
      <c r="O16874" s="48">
        <v>18</v>
      </c>
      <c r="P16874" s="48">
        <v>7205.2717426224999</v>
      </c>
      <c r="Q16874" s="37"/>
      <c r="R16874" s="49">
        <v>9.3844704447233429</v>
      </c>
      <c r="S16874" s="49">
        <v>40455.223095150272</v>
      </c>
      <c r="T16874" s="49">
        <v>67617.659714841109</v>
      </c>
    </row>
    <row r="16875" spans="2:20">
      <c r="B16875" s="44">
        <v>44579</v>
      </c>
      <c r="C16875" s="47">
        <v>19</v>
      </c>
      <c r="D16875" s="64">
        <v>6.8894099999999998</v>
      </c>
      <c r="E16875" s="37"/>
      <c r="F16875" s="44">
        <v>44579</v>
      </c>
      <c r="G16875" s="48">
        <v>19</v>
      </c>
      <c r="H16875" s="48">
        <v>16826.556931750099</v>
      </c>
      <c r="I16875" s="37"/>
      <c r="J16875" s="44">
        <v>44579</v>
      </c>
      <c r="K16875" s="48">
        <v>19</v>
      </c>
      <c r="L16875" s="48">
        <v>209508.57</v>
      </c>
      <c r="M16875" s="37"/>
      <c r="N16875" s="44">
        <v>44579</v>
      </c>
      <c r="O16875" s="48">
        <v>19</v>
      </c>
      <c r="P16875" s="48">
        <v>7336.3359532592003</v>
      </c>
      <c r="Q16875" s="37"/>
      <c r="R16875" s="49">
        <v>12.451065945920131</v>
      </c>
      <c r="S16875" s="49">
        <v>50543.026279743463</v>
      </c>
      <c r="T16875" s="49">
        <v>91345.202755455131</v>
      </c>
    </row>
    <row r="16876" spans="2:20">
      <c r="B16876" s="44">
        <v>44579</v>
      </c>
      <c r="C16876" s="47">
        <v>20</v>
      </c>
      <c r="D16876" s="64">
        <v>5.13178</v>
      </c>
      <c r="E16876" s="37"/>
      <c r="F16876" s="44">
        <v>44579</v>
      </c>
      <c r="G16876" s="48">
        <v>20</v>
      </c>
      <c r="H16876" s="48">
        <v>16761.5099905594</v>
      </c>
      <c r="I16876" s="37"/>
      <c r="J16876" s="44">
        <v>44579</v>
      </c>
      <c r="K16876" s="48">
        <v>20</v>
      </c>
      <c r="L16876" s="48">
        <v>103513.52</v>
      </c>
      <c r="M16876" s="37"/>
      <c r="N16876" s="44">
        <v>44579</v>
      </c>
      <c r="O16876" s="48">
        <v>20</v>
      </c>
      <c r="P16876" s="48">
        <v>7342.2788245022002</v>
      </c>
      <c r="Q16876" s="37"/>
      <c r="R16876" s="49">
        <v>6.1756679474762128</v>
      </c>
      <c r="S16876" s="49">
        <v>37678.959626003903</v>
      </c>
      <c r="T16876" s="49">
        <v>45343.475997911562</v>
      </c>
    </row>
    <row r="16877" spans="2:20">
      <c r="B16877" s="44">
        <v>44579</v>
      </c>
      <c r="C16877" s="47">
        <v>21</v>
      </c>
      <c r="D16877" s="64">
        <v>5.0485499999999996</v>
      </c>
      <c r="E16877" s="37"/>
      <c r="F16877" s="44">
        <v>44579</v>
      </c>
      <c r="G16877" s="48">
        <v>21</v>
      </c>
      <c r="H16877" s="48">
        <v>16536.905921389502</v>
      </c>
      <c r="I16877" s="37"/>
      <c r="J16877" s="44">
        <v>44579</v>
      </c>
      <c r="K16877" s="48">
        <v>21</v>
      </c>
      <c r="L16877" s="48">
        <v>105601.82</v>
      </c>
      <c r="M16877" s="37"/>
      <c r="N16877" s="44">
        <v>44579</v>
      </c>
      <c r="O16877" s="48">
        <v>21</v>
      </c>
      <c r="P16877" s="48">
        <v>7218.3969031284996</v>
      </c>
      <c r="Q16877" s="37"/>
      <c r="R16877" s="49">
        <v>6.3858269800888419</v>
      </c>
      <c r="S16877" s="49">
        <v>36442.437685289384</v>
      </c>
      <c r="T16877" s="49">
        <v>46095.433696987719</v>
      </c>
    </row>
    <row r="16878" spans="2:20">
      <c r="B16878" s="44">
        <v>44579</v>
      </c>
      <c r="C16878" s="47">
        <v>22</v>
      </c>
      <c r="D16878" s="64">
        <v>3.90605</v>
      </c>
      <c r="E16878" s="37"/>
      <c r="F16878" s="44">
        <v>44579</v>
      </c>
      <c r="G16878" s="48">
        <v>22</v>
      </c>
      <c r="H16878" s="48">
        <v>16367.478004296099</v>
      </c>
      <c r="I16878" s="37"/>
      <c r="J16878" s="44">
        <v>44579</v>
      </c>
      <c r="K16878" s="48">
        <v>22</v>
      </c>
      <c r="L16878" s="48">
        <v>20932.009999999998</v>
      </c>
      <c r="M16878" s="37"/>
      <c r="N16878" s="44">
        <v>44579</v>
      </c>
      <c r="O16878" s="48">
        <v>22</v>
      </c>
      <c r="P16878" s="48">
        <v>7117.9658439489003</v>
      </c>
      <c r="Q16878" s="37"/>
      <c r="R16878" s="49">
        <v>1.2788781505926454</v>
      </c>
      <c r="S16878" s="49">
        <v>27803.130484756603</v>
      </c>
      <c r="T16878" s="49">
        <v>9103.0109944909891</v>
      </c>
    </row>
    <row r="16879" spans="2:20">
      <c r="B16879" s="44">
        <v>44579</v>
      </c>
      <c r="C16879" s="47">
        <v>23</v>
      </c>
      <c r="D16879" s="64">
        <v>3.7592699999999999</v>
      </c>
      <c r="E16879" s="37"/>
      <c r="F16879" s="44">
        <v>44579</v>
      </c>
      <c r="G16879" s="48">
        <v>23</v>
      </c>
      <c r="H16879" s="48">
        <v>16381.7641583158</v>
      </c>
      <c r="I16879" s="37"/>
      <c r="J16879" s="44">
        <v>44579</v>
      </c>
      <c r="K16879" s="48">
        <v>23</v>
      </c>
      <c r="L16879" s="48">
        <v>-4334.0200000000004</v>
      </c>
      <c r="M16879" s="37"/>
      <c r="N16879" s="44">
        <v>44579</v>
      </c>
      <c r="O16879" s="48">
        <v>23</v>
      </c>
      <c r="P16879" s="48">
        <v>7105.5598601633001</v>
      </c>
      <c r="Q16879" s="37"/>
      <c r="R16879" s="49">
        <v>-0.26456369156065168</v>
      </c>
      <c r="S16879" s="49">
        <v>26711.71801551609</v>
      </c>
      <c r="T16879" s="49">
        <v>-1879.8731472099905</v>
      </c>
    </row>
    <row r="16880" spans="2:20">
      <c r="B16880" s="44">
        <v>44579</v>
      </c>
      <c r="C16880" s="47">
        <v>24</v>
      </c>
      <c r="D16880" s="64">
        <v>4.1643400000000002</v>
      </c>
      <c r="E16880" s="37"/>
      <c r="F16880" s="44">
        <v>44579</v>
      </c>
      <c r="G16880" s="48">
        <v>24</v>
      </c>
      <c r="H16880" s="48">
        <v>16303.883879241899</v>
      </c>
      <c r="I16880" s="37"/>
      <c r="J16880" s="44">
        <v>44579</v>
      </c>
      <c r="K16880" s="48">
        <v>24</v>
      </c>
      <c r="L16880" s="48">
        <v>36063.660000000003</v>
      </c>
      <c r="M16880" s="37"/>
      <c r="N16880" s="44">
        <v>44579</v>
      </c>
      <c r="O16880" s="48">
        <v>24</v>
      </c>
      <c r="P16880" s="48">
        <v>7150.0237668284999</v>
      </c>
      <c r="Q16880" s="37"/>
      <c r="R16880" s="49">
        <v>2.2119674224321635</v>
      </c>
      <c r="S16880" s="49">
        <v>29775.129973154595</v>
      </c>
      <c r="T16880" s="49">
        <v>15815.619641840345</v>
      </c>
    </row>
    <row r="16881" spans="2:20">
      <c r="B16881" s="44">
        <v>44579</v>
      </c>
      <c r="C16881" s="47">
        <v>25</v>
      </c>
      <c r="D16881" s="64">
        <v>5.2606799999999998</v>
      </c>
      <c r="E16881" s="37"/>
      <c r="F16881" s="44">
        <v>44579</v>
      </c>
      <c r="G16881" s="48">
        <v>25</v>
      </c>
      <c r="H16881" s="48">
        <v>16219.0294691119</v>
      </c>
      <c r="I16881" s="37"/>
      <c r="J16881" s="44">
        <v>44579</v>
      </c>
      <c r="K16881" s="48">
        <v>25</v>
      </c>
      <c r="L16881" s="48">
        <v>117791.98</v>
      </c>
      <c r="M16881" s="37"/>
      <c r="N16881" s="44">
        <v>44579</v>
      </c>
      <c r="O16881" s="48">
        <v>25</v>
      </c>
      <c r="P16881" s="48">
        <v>7049.7356555670003</v>
      </c>
      <c r="Q16881" s="37"/>
      <c r="R16881" s="49">
        <v>7.2625788259604098</v>
      </c>
      <c r="S16881" s="49">
        <v>37086.403368528205</v>
      </c>
      <c r="T16881" s="49">
        <v>51199.260900739027</v>
      </c>
    </row>
    <row r="16882" spans="2:20">
      <c r="B16882" s="44">
        <v>44579</v>
      </c>
      <c r="C16882" s="47">
        <v>26</v>
      </c>
      <c r="D16882" s="64">
        <v>3.7502900000000001</v>
      </c>
      <c r="E16882" s="37"/>
      <c r="F16882" s="44">
        <v>44579</v>
      </c>
      <c r="G16882" s="48">
        <v>26</v>
      </c>
      <c r="H16882" s="48">
        <v>16483.716983143</v>
      </c>
      <c r="I16882" s="37"/>
      <c r="J16882" s="44">
        <v>44579</v>
      </c>
      <c r="K16882" s="48">
        <v>26</v>
      </c>
      <c r="L16882" s="48">
        <v>6833.99</v>
      </c>
      <c r="M16882" s="37"/>
      <c r="N16882" s="44">
        <v>44579</v>
      </c>
      <c r="O16882" s="48">
        <v>26</v>
      </c>
      <c r="P16882" s="48">
        <v>7137.3821791946002</v>
      </c>
      <c r="Q16882" s="37"/>
      <c r="R16882" s="49">
        <v>0.41459035040390158</v>
      </c>
      <c r="S16882" s="49">
        <v>26767.253012811718</v>
      </c>
      <c r="T16882" s="49">
        <v>2959.0897786388518</v>
      </c>
    </row>
    <row r="16883" spans="2:20">
      <c r="B16883" s="44">
        <v>44579</v>
      </c>
      <c r="C16883" s="47">
        <v>27</v>
      </c>
      <c r="D16883" s="64">
        <v>4.0891799999999998</v>
      </c>
      <c r="E16883" s="37"/>
      <c r="F16883" s="44">
        <v>44579</v>
      </c>
      <c r="G16883" s="48">
        <v>27</v>
      </c>
      <c r="H16883" s="48">
        <v>16536.256977853402</v>
      </c>
      <c r="I16883" s="37"/>
      <c r="J16883" s="44">
        <v>44579</v>
      </c>
      <c r="K16883" s="48">
        <v>27</v>
      </c>
      <c r="L16883" s="48">
        <v>31947.27</v>
      </c>
      <c r="M16883" s="37"/>
      <c r="N16883" s="44">
        <v>44579</v>
      </c>
      <c r="O16883" s="48">
        <v>27</v>
      </c>
      <c r="P16883" s="48">
        <v>7038.1450808301997</v>
      </c>
      <c r="Q16883" s="37"/>
      <c r="R16883" s="49">
        <v>1.9319529227676</v>
      </c>
      <c r="S16883" s="49">
        <v>28780.242101629236</v>
      </c>
      <c r="T16883" s="49">
        <v>13597.364959772311</v>
      </c>
    </row>
    <row r="16884" spans="2:20">
      <c r="B16884" s="44">
        <v>44579</v>
      </c>
      <c r="C16884" s="47">
        <v>28</v>
      </c>
      <c r="D16884" s="64">
        <v>4.1607900000000004</v>
      </c>
      <c r="E16884" s="37"/>
      <c r="F16884" s="44">
        <v>44579</v>
      </c>
      <c r="G16884" s="48">
        <v>28</v>
      </c>
      <c r="H16884" s="48">
        <v>16624.326214999699</v>
      </c>
      <c r="I16884" s="37"/>
      <c r="J16884" s="44">
        <v>44579</v>
      </c>
      <c r="K16884" s="48">
        <v>28</v>
      </c>
      <c r="L16884" s="48">
        <v>15303.49</v>
      </c>
      <c r="M16884" s="37"/>
      <c r="N16884" s="44">
        <v>44579</v>
      </c>
      <c r="O16884" s="48">
        <v>28</v>
      </c>
      <c r="P16884" s="48">
        <v>7053.3613198931998</v>
      </c>
      <c r="Q16884" s="37"/>
      <c r="R16884" s="49">
        <v>0.92054798504808311</v>
      </c>
      <c r="S16884" s="49">
        <v>29347.55524619843</v>
      </c>
      <c r="T16884" s="49">
        <v>6492.9575508437729</v>
      </c>
    </row>
    <row r="16885" spans="2:20">
      <c r="B16885" s="44">
        <v>44579</v>
      </c>
      <c r="C16885" s="47">
        <v>29</v>
      </c>
      <c r="D16885" s="64">
        <v>4.8842100000000004</v>
      </c>
      <c r="E16885" s="37"/>
      <c r="F16885" s="44">
        <v>44579</v>
      </c>
      <c r="G16885" s="48">
        <v>29</v>
      </c>
      <c r="H16885" s="48">
        <v>16969.222983441399</v>
      </c>
      <c r="I16885" s="37"/>
      <c r="J16885" s="44">
        <v>44579</v>
      </c>
      <c r="K16885" s="48">
        <v>29</v>
      </c>
      <c r="L16885" s="48">
        <v>10812.78</v>
      </c>
      <c r="M16885" s="37"/>
      <c r="N16885" s="44">
        <v>44579</v>
      </c>
      <c r="O16885" s="48">
        <v>29</v>
      </c>
      <c r="P16885" s="48">
        <v>7315.0611799957996</v>
      </c>
      <c r="Q16885" s="37"/>
      <c r="R16885" s="49">
        <v>0.63719947640213892</v>
      </c>
      <c r="S16885" s="49">
        <v>35728.294965947287</v>
      </c>
      <c r="T16885" s="49">
        <v>4661.1531537429364</v>
      </c>
    </row>
    <row r="16886" spans="2:20">
      <c r="B16886" s="44">
        <v>44579</v>
      </c>
      <c r="C16886" s="47">
        <v>30</v>
      </c>
      <c r="D16886" s="64">
        <v>5.7774999999999999</v>
      </c>
      <c r="E16886" s="37"/>
      <c r="F16886" s="44">
        <v>44579</v>
      </c>
      <c r="G16886" s="48">
        <v>30</v>
      </c>
      <c r="H16886" s="48">
        <v>17205.5581458991</v>
      </c>
      <c r="I16886" s="37"/>
      <c r="J16886" s="44">
        <v>44579</v>
      </c>
      <c r="K16886" s="48">
        <v>30</v>
      </c>
      <c r="L16886" s="48">
        <v>5495.87</v>
      </c>
      <c r="M16886" s="37"/>
      <c r="N16886" s="44">
        <v>44579</v>
      </c>
      <c r="O16886" s="48">
        <v>30</v>
      </c>
      <c r="P16886" s="48">
        <v>7313.5131284784002</v>
      </c>
      <c r="Q16886" s="37"/>
      <c r="R16886" s="49">
        <v>0.31942410431537938</v>
      </c>
      <c r="S16886" s="49">
        <v>42253.822099783953</v>
      </c>
      <c r="T16886" s="49">
        <v>2336.112380462981</v>
      </c>
    </row>
    <row r="16887" spans="2:20">
      <c r="B16887" s="44">
        <v>44579</v>
      </c>
      <c r="C16887" s="47">
        <v>31</v>
      </c>
      <c r="D16887" s="64">
        <v>7.6042199999999998</v>
      </c>
      <c r="E16887" s="37"/>
      <c r="F16887" s="44">
        <v>44579</v>
      </c>
      <c r="G16887" s="48">
        <v>31</v>
      </c>
      <c r="H16887" s="48">
        <v>17313.007933632402</v>
      </c>
      <c r="I16887" s="37"/>
      <c r="J16887" s="44">
        <v>44579</v>
      </c>
      <c r="K16887" s="48">
        <v>31</v>
      </c>
      <c r="L16887" s="48">
        <v>77891.73</v>
      </c>
      <c r="M16887" s="37"/>
      <c r="N16887" s="44">
        <v>44579</v>
      </c>
      <c r="O16887" s="48">
        <v>31</v>
      </c>
      <c r="P16887" s="48">
        <v>7380.6006823043999</v>
      </c>
      <c r="Q16887" s="37"/>
      <c r="R16887" s="49">
        <v>4.4990293020479033</v>
      </c>
      <c r="S16887" s="49">
        <v>56123.711320392766</v>
      </c>
      <c r="T16887" s="49">
        <v>33205.538736402246</v>
      </c>
    </row>
    <row r="16888" spans="2:20">
      <c r="B16888" s="44">
        <v>44579</v>
      </c>
      <c r="C16888" s="47">
        <v>32</v>
      </c>
      <c r="D16888" s="64">
        <v>8.1019900000000007</v>
      </c>
      <c r="E16888" s="37"/>
      <c r="F16888" s="44">
        <v>44579</v>
      </c>
      <c r="G16888" s="48">
        <v>32</v>
      </c>
      <c r="H16888" s="48">
        <v>17857.064706819201</v>
      </c>
      <c r="I16888" s="37"/>
      <c r="J16888" s="44">
        <v>44579</v>
      </c>
      <c r="K16888" s="48">
        <v>32</v>
      </c>
      <c r="L16888" s="48">
        <v>74877.91</v>
      </c>
      <c r="M16888" s="37"/>
      <c r="N16888" s="44">
        <v>44579</v>
      </c>
      <c r="O16888" s="48">
        <v>32</v>
      </c>
      <c r="P16888" s="48">
        <v>7661.5395097985001</v>
      </c>
      <c r="Q16888" s="37"/>
      <c r="R16888" s="49">
        <v>4.1931813111146905</v>
      </c>
      <c r="S16888" s="49">
        <v>62073.716492992353</v>
      </c>
      <c r="T16888" s="49">
        <v>32126.224286853878</v>
      </c>
    </row>
    <row r="16889" spans="2:20">
      <c r="B16889" s="44">
        <v>44579</v>
      </c>
      <c r="C16889" s="47">
        <v>33</v>
      </c>
      <c r="D16889" s="64">
        <v>9.1202100000000002</v>
      </c>
      <c r="E16889" s="37"/>
      <c r="F16889" s="44">
        <v>44579</v>
      </c>
      <c r="G16889" s="48">
        <v>33</v>
      </c>
      <c r="H16889" s="48">
        <v>18001.7256225561</v>
      </c>
      <c r="I16889" s="37"/>
      <c r="J16889" s="44">
        <v>44579</v>
      </c>
      <c r="K16889" s="48">
        <v>33</v>
      </c>
      <c r="L16889" s="48">
        <v>78710.75</v>
      </c>
      <c r="M16889" s="37"/>
      <c r="N16889" s="44">
        <v>44579</v>
      </c>
      <c r="O16889" s="48">
        <v>33</v>
      </c>
      <c r="P16889" s="48">
        <v>7619.7920538424996</v>
      </c>
      <c r="Q16889" s="37"/>
      <c r="R16889" s="49">
        <v>4.3724002715259536</v>
      </c>
      <c r="S16889" s="49">
        <v>69494.103687374911</v>
      </c>
      <c r="T16889" s="49">
        <v>33316.780845192246</v>
      </c>
    </row>
    <row r="16890" spans="2:20">
      <c r="B16890" s="44">
        <v>44579</v>
      </c>
      <c r="C16890" s="47">
        <v>34</v>
      </c>
      <c r="D16890" s="64">
        <v>8.8401399999999999</v>
      </c>
      <c r="E16890" s="37"/>
      <c r="F16890" s="44">
        <v>44579</v>
      </c>
      <c r="G16890" s="48">
        <v>34</v>
      </c>
      <c r="H16890" s="48">
        <v>18849.653910162699</v>
      </c>
      <c r="I16890" s="37"/>
      <c r="J16890" s="44">
        <v>44579</v>
      </c>
      <c r="K16890" s="48">
        <v>34</v>
      </c>
      <c r="L16890" s="48">
        <v>98428.34</v>
      </c>
      <c r="M16890" s="37"/>
      <c r="N16890" s="44">
        <v>44579</v>
      </c>
      <c r="O16890" s="48">
        <v>34</v>
      </c>
      <c r="P16890" s="48">
        <v>8190.7834257072</v>
      </c>
      <c r="Q16890" s="37"/>
      <c r="R16890" s="49">
        <v>5.2217584720180374</v>
      </c>
      <c r="S16890" s="49">
        <v>72407.672192931248</v>
      </c>
      <c r="T16890" s="49">
        <v>42770.292745651495</v>
      </c>
    </row>
    <row r="16891" spans="2:20">
      <c r="B16891" s="44">
        <v>44579</v>
      </c>
      <c r="C16891" s="47">
        <v>35</v>
      </c>
      <c r="D16891" s="64">
        <v>11.18228</v>
      </c>
      <c r="E16891" s="37"/>
      <c r="F16891" s="44">
        <v>44579</v>
      </c>
      <c r="G16891" s="48">
        <v>35</v>
      </c>
      <c r="H16891" s="48">
        <v>19507.3161877083</v>
      </c>
      <c r="I16891" s="37"/>
      <c r="J16891" s="44">
        <v>44579</v>
      </c>
      <c r="K16891" s="48">
        <v>35</v>
      </c>
      <c r="L16891" s="48">
        <v>135789.82999999999</v>
      </c>
      <c r="M16891" s="37"/>
      <c r="N16891" s="44">
        <v>44579</v>
      </c>
      <c r="O16891" s="48">
        <v>35</v>
      </c>
      <c r="P16891" s="48">
        <v>8630.5890436795999</v>
      </c>
      <c r="Q16891" s="37"/>
      <c r="R16891" s="49">
        <v>6.9609693457248687</v>
      </c>
      <c r="S16891" s="49">
        <v>96509.663251357517</v>
      </c>
      <c r="T16891" s="49">
        <v>60077.265768602607</v>
      </c>
    </row>
    <row r="16892" spans="2:20">
      <c r="B16892" s="44">
        <v>44579</v>
      </c>
      <c r="C16892" s="47">
        <v>36</v>
      </c>
      <c r="D16892" s="64">
        <v>8.7734000000000005</v>
      </c>
      <c r="E16892" s="37"/>
      <c r="F16892" s="44">
        <v>44579</v>
      </c>
      <c r="G16892" s="48">
        <v>36</v>
      </c>
      <c r="H16892" s="48">
        <v>19629.237303165599</v>
      </c>
      <c r="I16892" s="37"/>
      <c r="J16892" s="44">
        <v>44579</v>
      </c>
      <c r="K16892" s="48">
        <v>36</v>
      </c>
      <c r="L16892" s="48">
        <v>53620.17</v>
      </c>
      <c r="M16892" s="37"/>
      <c r="N16892" s="44">
        <v>44579</v>
      </c>
      <c r="O16892" s="48">
        <v>36</v>
      </c>
      <c r="P16892" s="48">
        <v>8658.9749190138991</v>
      </c>
      <c r="Q16892" s="37"/>
      <c r="R16892" s="49">
        <v>2.731648161966675</v>
      </c>
      <c r="S16892" s="49">
        <v>75968.650554476553</v>
      </c>
      <c r="T16892" s="49">
        <v>23653.272922039858</v>
      </c>
    </row>
    <row r="16893" spans="2:20">
      <c r="B16893" s="44">
        <v>44579</v>
      </c>
      <c r="C16893" s="47">
        <v>37</v>
      </c>
      <c r="D16893" s="64">
        <v>8.2485999999999997</v>
      </c>
      <c r="E16893" s="37"/>
      <c r="F16893" s="44">
        <v>44579</v>
      </c>
      <c r="G16893" s="48">
        <v>37</v>
      </c>
      <c r="H16893" s="48">
        <v>19742.2205593941</v>
      </c>
      <c r="I16893" s="37"/>
      <c r="J16893" s="44">
        <v>44579</v>
      </c>
      <c r="K16893" s="48">
        <v>37</v>
      </c>
      <c r="L16893" s="48">
        <v>7813.49</v>
      </c>
      <c r="M16893" s="37"/>
      <c r="N16893" s="44">
        <v>44579</v>
      </c>
      <c r="O16893" s="48">
        <v>37</v>
      </c>
      <c r="P16893" s="48">
        <v>8689.8430620342006</v>
      </c>
      <c r="Q16893" s="37"/>
      <c r="R16893" s="49">
        <v>0.39577564116930319</v>
      </c>
      <c r="S16893" s="49">
        <v>71679.039481495303</v>
      </c>
      <c r="T16893" s="49">
        <v>3439.2282095372066</v>
      </c>
    </row>
    <row r="16894" spans="2:20">
      <c r="B16894" s="44">
        <v>44579</v>
      </c>
      <c r="C16894" s="47">
        <v>38</v>
      </c>
      <c r="D16894" s="64">
        <v>9.8018699999999992</v>
      </c>
      <c r="E16894" s="37"/>
      <c r="F16894" s="44">
        <v>44579</v>
      </c>
      <c r="G16894" s="48">
        <v>38</v>
      </c>
      <c r="H16894" s="48">
        <v>19635.316247008599</v>
      </c>
      <c r="I16894" s="37"/>
      <c r="J16894" s="44">
        <v>44579</v>
      </c>
      <c r="K16894" s="48">
        <v>38</v>
      </c>
      <c r="L16894" s="48">
        <v>28684.720000000001</v>
      </c>
      <c r="M16894" s="37"/>
      <c r="N16894" s="44">
        <v>44579</v>
      </c>
      <c r="O16894" s="48">
        <v>38</v>
      </c>
      <c r="P16894" s="48">
        <v>8700.0206662516994</v>
      </c>
      <c r="Q16894" s="37"/>
      <c r="R16894" s="49">
        <v>1.4608738478744929</v>
      </c>
      <c r="S16894" s="49">
        <v>85276.471567912537</v>
      </c>
      <c r="T16894" s="49">
        <v>12709.632667294729</v>
      </c>
    </row>
    <row r="16895" spans="2:20">
      <c r="B16895" s="44">
        <v>44579</v>
      </c>
      <c r="C16895" s="47">
        <v>39</v>
      </c>
      <c r="D16895" s="64">
        <v>10.414960000000001</v>
      </c>
      <c r="E16895" s="37"/>
      <c r="F16895" s="44">
        <v>44579</v>
      </c>
      <c r="G16895" s="48">
        <v>39</v>
      </c>
      <c r="H16895" s="48">
        <v>18959.105411986799</v>
      </c>
      <c r="I16895" s="37"/>
      <c r="J16895" s="44">
        <v>44579</v>
      </c>
      <c r="K16895" s="48">
        <v>39</v>
      </c>
      <c r="L16895" s="48">
        <v>57228.22</v>
      </c>
      <c r="M16895" s="37"/>
      <c r="N16895" s="44">
        <v>44579</v>
      </c>
      <c r="O16895" s="48">
        <v>39</v>
      </c>
      <c r="P16895" s="48">
        <v>8107.8203367223005</v>
      </c>
      <c r="Q16895" s="37"/>
      <c r="R16895" s="49">
        <v>3.018508455774382</v>
      </c>
      <c r="S16895" s="49">
        <v>84442.624494149291</v>
      </c>
      <c r="T16895" s="49">
        <v>24473.524244295761</v>
      </c>
    </row>
    <row r="16896" spans="2:20">
      <c r="B16896" s="44">
        <v>44579</v>
      </c>
      <c r="C16896" s="47">
        <v>40</v>
      </c>
      <c r="D16896" s="64">
        <v>9.17666</v>
      </c>
      <c r="E16896" s="37"/>
      <c r="F16896" s="44">
        <v>44579</v>
      </c>
      <c r="G16896" s="48">
        <v>40</v>
      </c>
      <c r="H16896" s="48">
        <v>18526.109012813198</v>
      </c>
      <c r="I16896" s="37"/>
      <c r="J16896" s="44">
        <v>44579</v>
      </c>
      <c r="K16896" s="48">
        <v>40</v>
      </c>
      <c r="L16896" s="48">
        <v>40362.76</v>
      </c>
      <c r="M16896" s="37"/>
      <c r="N16896" s="44">
        <v>44579</v>
      </c>
      <c r="O16896" s="48">
        <v>40</v>
      </c>
      <c r="P16896" s="48">
        <v>7957.0717439580003</v>
      </c>
      <c r="Q16896" s="37"/>
      <c r="R16896" s="49">
        <v>2.1786960214950661</v>
      </c>
      <c r="S16896" s="49">
        <v>73019.341989909619</v>
      </c>
      <c r="T16896" s="49">
        <v>17336.040551312104</v>
      </c>
    </row>
    <row r="16897" spans="2:20">
      <c r="B16897" s="44">
        <v>44579</v>
      </c>
      <c r="C16897" s="47">
        <v>41</v>
      </c>
      <c r="D16897" s="64">
        <v>6.8910499999999999</v>
      </c>
      <c r="E16897" s="37"/>
      <c r="F16897" s="44">
        <v>44579</v>
      </c>
      <c r="G16897" s="48">
        <v>41</v>
      </c>
      <c r="H16897" s="48">
        <v>18338.1319181652</v>
      </c>
      <c r="I16897" s="37"/>
      <c r="J16897" s="44">
        <v>44579</v>
      </c>
      <c r="K16897" s="48">
        <v>41</v>
      </c>
      <c r="L16897" s="48">
        <v>-5266.02</v>
      </c>
      <c r="M16897" s="37"/>
      <c r="N16897" s="44">
        <v>44579</v>
      </c>
      <c r="O16897" s="48">
        <v>41</v>
      </c>
      <c r="P16897" s="48">
        <v>8146.3611956406003</v>
      </c>
      <c r="Q16897" s="37"/>
      <c r="R16897" s="49">
        <v>-0.2871622924025124</v>
      </c>
      <c r="S16897" s="49">
        <v>56136.982317219161</v>
      </c>
      <c r="T16897" s="49">
        <v>-2339.3277556790267</v>
      </c>
    </row>
    <row r="16898" spans="2:20">
      <c r="B16898" s="44">
        <v>44579</v>
      </c>
      <c r="C16898" s="47">
        <v>42</v>
      </c>
      <c r="D16898" s="64">
        <v>8.2686700000000002</v>
      </c>
      <c r="E16898" s="37"/>
      <c r="F16898" s="44">
        <v>44579</v>
      </c>
      <c r="G16898" s="48">
        <v>42</v>
      </c>
      <c r="H16898" s="48">
        <v>18087.815760337999</v>
      </c>
      <c r="I16898" s="37"/>
      <c r="J16898" s="44">
        <v>44579</v>
      </c>
      <c r="K16898" s="48">
        <v>42</v>
      </c>
      <c r="L16898" s="48">
        <v>13068.99</v>
      </c>
      <c r="M16898" s="37"/>
      <c r="N16898" s="44">
        <v>44579</v>
      </c>
      <c r="O16898" s="48">
        <v>42</v>
      </c>
      <c r="P16898" s="48">
        <v>8229.0184329047006</v>
      </c>
      <c r="Q16898" s="37"/>
      <c r="R16898" s="49">
        <v>0.72253002646438858</v>
      </c>
      <c r="S16898" s="49">
        <v>68043.037845606115</v>
      </c>
      <c r="T16898" s="49">
        <v>5945.7129061025744</v>
      </c>
    </row>
    <row r="16899" spans="2:20">
      <c r="B16899" s="44">
        <v>44579</v>
      </c>
      <c r="C16899" s="47">
        <v>43</v>
      </c>
      <c r="D16899" s="64">
        <v>9.3772500000000001</v>
      </c>
      <c r="E16899" s="37"/>
      <c r="F16899" s="44">
        <v>44579</v>
      </c>
      <c r="G16899" s="48">
        <v>43</v>
      </c>
      <c r="H16899" s="48">
        <v>17456.097101342199</v>
      </c>
      <c r="I16899" s="37"/>
      <c r="J16899" s="44">
        <v>44579</v>
      </c>
      <c r="K16899" s="48">
        <v>43</v>
      </c>
      <c r="L16899" s="48">
        <v>24282.16</v>
      </c>
      <c r="M16899" s="37"/>
      <c r="N16899" s="44">
        <v>44579</v>
      </c>
      <c r="O16899" s="48">
        <v>43</v>
      </c>
      <c r="P16899" s="48">
        <v>8003.2057972380999</v>
      </c>
      <c r="Q16899" s="37"/>
      <c r="R16899" s="49">
        <v>1.3910417580189185</v>
      </c>
      <c r="S16899" s="49">
        <v>75048.061562150979</v>
      </c>
      <c r="T16899" s="49">
        <v>11132.793461977286</v>
      </c>
    </row>
    <row r="16900" spans="2:20">
      <c r="B16900" s="44">
        <v>44579</v>
      </c>
      <c r="C16900" s="47">
        <v>44</v>
      </c>
      <c r="D16900" s="64">
        <v>11.747389999999999</v>
      </c>
      <c r="E16900" s="37"/>
      <c r="F16900" s="44">
        <v>44579</v>
      </c>
      <c r="G16900" s="48">
        <v>44</v>
      </c>
      <c r="H16900" s="48">
        <v>16641.4154071962</v>
      </c>
      <c r="I16900" s="37"/>
      <c r="J16900" s="44">
        <v>44579</v>
      </c>
      <c r="K16900" s="48">
        <v>44</v>
      </c>
      <c r="L16900" s="48">
        <v>64692.95</v>
      </c>
      <c r="M16900" s="37"/>
      <c r="N16900" s="44">
        <v>44579</v>
      </c>
      <c r="O16900" s="48">
        <v>44</v>
      </c>
      <c r="P16900" s="48">
        <v>7598.0263728413001</v>
      </c>
      <c r="Q16900" s="37"/>
      <c r="R16900" s="49">
        <v>3.8874668059800372</v>
      </c>
      <c r="S16900" s="49">
        <v>89256.979032052157</v>
      </c>
      <c r="T16900" s="49">
        <v>29537.075315381455</v>
      </c>
    </row>
    <row r="16901" spans="2:20">
      <c r="B16901" s="44">
        <v>44579</v>
      </c>
      <c r="C16901" s="47">
        <v>45</v>
      </c>
      <c r="D16901" s="64">
        <v>12.876150000000001</v>
      </c>
      <c r="E16901" s="37"/>
      <c r="F16901" s="44">
        <v>44579</v>
      </c>
      <c r="G16901" s="48">
        <v>45</v>
      </c>
      <c r="H16901" s="48">
        <v>15315.648639877099</v>
      </c>
      <c r="I16901" s="37"/>
      <c r="J16901" s="44">
        <v>44579</v>
      </c>
      <c r="K16901" s="48">
        <v>45</v>
      </c>
      <c r="L16901" s="48">
        <v>56592.74</v>
      </c>
      <c r="M16901" s="37"/>
      <c r="N16901" s="44">
        <v>44579</v>
      </c>
      <c r="O16901" s="48">
        <v>45</v>
      </c>
      <c r="P16901" s="48">
        <v>6848.2220906896</v>
      </c>
      <c r="Q16901" s="37"/>
      <c r="R16901" s="49">
        <v>3.6950926030419908</v>
      </c>
      <c r="S16901" s="49">
        <v>88178.734873032896</v>
      </c>
      <c r="T16901" s="49">
        <v>25304.814791295899</v>
      </c>
    </row>
    <row r="16902" spans="2:20">
      <c r="B16902" s="44">
        <v>44579</v>
      </c>
      <c r="C16902" s="47">
        <v>46</v>
      </c>
      <c r="D16902" s="64">
        <v>15.002750000000001</v>
      </c>
      <c r="E16902" s="37"/>
      <c r="F16902" s="44">
        <v>44579</v>
      </c>
      <c r="G16902" s="48">
        <v>46</v>
      </c>
      <c r="H16902" s="48">
        <v>14590.4035601792</v>
      </c>
      <c r="I16902" s="37"/>
      <c r="J16902" s="44">
        <v>44579</v>
      </c>
      <c r="K16902" s="48">
        <v>46</v>
      </c>
      <c r="L16902" s="48">
        <v>90111.82</v>
      </c>
      <c r="M16902" s="37"/>
      <c r="N16902" s="44">
        <v>44579</v>
      </c>
      <c r="O16902" s="48">
        <v>46</v>
      </c>
      <c r="P16902" s="48">
        <v>6493.2806350523997</v>
      </c>
      <c r="Q16902" s="37"/>
      <c r="R16902" s="49">
        <v>6.1761019582718966</v>
      </c>
      <c r="S16902" s="49">
        <v>97417.066047532397</v>
      </c>
      <c r="T16902" s="49">
        <v>40103.163245756106</v>
      </c>
    </row>
    <row r="16903" spans="2:20">
      <c r="B16903" s="44">
        <v>44579</v>
      </c>
      <c r="C16903" s="47">
        <v>47</v>
      </c>
      <c r="D16903" s="64">
        <v>16.787859999999998</v>
      </c>
      <c r="E16903" s="37"/>
      <c r="F16903" s="44">
        <v>44579</v>
      </c>
      <c r="G16903" s="48">
        <v>47</v>
      </c>
      <c r="H16903" s="48">
        <v>13779.6245060616</v>
      </c>
      <c r="I16903" s="37"/>
      <c r="J16903" s="44">
        <v>44579</v>
      </c>
      <c r="K16903" s="48">
        <v>47</v>
      </c>
      <c r="L16903" s="48">
        <v>117046.32</v>
      </c>
      <c r="M16903" s="37"/>
      <c r="N16903" s="44">
        <v>44579</v>
      </c>
      <c r="O16903" s="48">
        <v>47</v>
      </c>
      <c r="P16903" s="48">
        <v>6073.5665537527002</v>
      </c>
      <c r="Q16903" s="37"/>
      <c r="R16903" s="49">
        <v>8.4941588900707572</v>
      </c>
      <c r="S16903" s="49">
        <v>101962.18500508279</v>
      </c>
      <c r="T16903" s="49">
        <v>51589.839336994912</v>
      </c>
    </row>
    <row r="16904" spans="2:20">
      <c r="B16904" s="44">
        <v>44579</v>
      </c>
      <c r="C16904" s="47">
        <v>48</v>
      </c>
      <c r="D16904" s="64">
        <v>16.809290000000001</v>
      </c>
      <c r="E16904" s="37"/>
      <c r="F16904" s="44">
        <v>44579</v>
      </c>
      <c r="G16904" s="48">
        <v>48</v>
      </c>
      <c r="H16904" s="48">
        <v>15180.124631398399</v>
      </c>
      <c r="I16904" s="37"/>
      <c r="J16904" s="44">
        <v>44579</v>
      </c>
      <c r="K16904" s="48">
        <v>48</v>
      </c>
      <c r="L16904" s="48">
        <v>81114.17</v>
      </c>
      <c r="M16904" s="37"/>
      <c r="N16904" s="44">
        <v>44579</v>
      </c>
      <c r="O16904" s="48">
        <v>48</v>
      </c>
      <c r="P16904" s="48">
        <v>5713.1618923461001</v>
      </c>
      <c r="Q16904" s="37"/>
      <c r="R16904" s="49">
        <v>5.3434455888606056</v>
      </c>
      <c r="S16904" s="49">
        <v>96034.195065394379</v>
      </c>
      <c r="T16904" s="49">
        <v>30527.96971210328</v>
      </c>
    </row>
    <row r="16905" spans="2:20">
      <c r="B16905" s="44">
        <v>44580</v>
      </c>
      <c r="C16905" s="47">
        <v>1</v>
      </c>
      <c r="D16905" s="64">
        <v>16.53144</v>
      </c>
      <c r="E16905" s="37"/>
      <c r="F16905" s="44">
        <v>44580</v>
      </c>
      <c r="G16905" s="48">
        <v>1</v>
      </c>
      <c r="H16905" s="48">
        <v>14856.164185891401</v>
      </c>
      <c r="I16905" s="37"/>
      <c r="J16905" s="44">
        <v>44580</v>
      </c>
      <c r="K16905" s="48">
        <v>1</v>
      </c>
      <c r="L16905" s="48">
        <v>66114.05</v>
      </c>
      <c r="M16905" s="37"/>
      <c r="N16905" s="44">
        <v>44580</v>
      </c>
      <c r="O16905" s="48">
        <v>1</v>
      </c>
      <c r="P16905" s="48">
        <v>5445.0214545135996</v>
      </c>
      <c r="Q16905" s="37"/>
      <c r="R16905" s="49">
        <v>4.4502772837410598</v>
      </c>
      <c r="S16905" s="49">
        <v>90014.045474004306</v>
      </c>
      <c r="T16905" s="49">
        <v>24231.855288504576</v>
      </c>
    </row>
    <row r="16906" spans="2:20">
      <c r="B16906" s="44">
        <v>44580</v>
      </c>
      <c r="C16906" s="47">
        <v>2</v>
      </c>
      <c r="D16906" s="64">
        <v>16.200949999999999</v>
      </c>
      <c r="E16906" s="37"/>
      <c r="F16906" s="44">
        <v>44580</v>
      </c>
      <c r="G16906" s="48">
        <v>2</v>
      </c>
      <c r="H16906" s="48">
        <v>14983.8904819771</v>
      </c>
      <c r="I16906" s="37"/>
      <c r="J16906" s="44">
        <v>44580</v>
      </c>
      <c r="K16906" s="48">
        <v>2</v>
      </c>
      <c r="L16906" s="48">
        <v>92117.91</v>
      </c>
      <c r="M16906" s="37"/>
      <c r="N16906" s="44">
        <v>44580</v>
      </c>
      <c r="O16906" s="48">
        <v>2</v>
      </c>
      <c r="P16906" s="48">
        <v>5396.5727274265</v>
      </c>
      <c r="Q16906" s="37"/>
      <c r="R16906" s="49">
        <v>6.1477965359397899</v>
      </c>
      <c r="S16906" s="49">
        <v>87429.604928400353</v>
      </c>
      <c r="T16906" s="49">
        <v>33177.03111961978</v>
      </c>
    </row>
    <row r="16907" spans="2:20">
      <c r="B16907" s="44">
        <v>44580</v>
      </c>
      <c r="C16907" s="47">
        <v>3</v>
      </c>
      <c r="D16907" s="64">
        <v>17.247240000000001</v>
      </c>
      <c r="E16907" s="37"/>
      <c r="F16907" s="44">
        <v>44580</v>
      </c>
      <c r="G16907" s="48">
        <v>3</v>
      </c>
      <c r="H16907" s="48">
        <v>13695.666853687901</v>
      </c>
      <c r="I16907" s="37"/>
      <c r="J16907" s="44">
        <v>44580</v>
      </c>
      <c r="K16907" s="48">
        <v>3</v>
      </c>
      <c r="L16907" s="48">
        <v>63330.5</v>
      </c>
      <c r="M16907" s="37"/>
      <c r="N16907" s="44">
        <v>44580</v>
      </c>
      <c r="O16907" s="48">
        <v>3</v>
      </c>
      <c r="P16907" s="48">
        <v>5622.4514621902999</v>
      </c>
      <c r="Q16907" s="37"/>
      <c r="R16907" s="49">
        <v>4.6241267896310339</v>
      </c>
      <c r="S16907" s="49">
        <v>96971.769756747031</v>
      </c>
      <c r="T16907" s="49">
        <v>25998.928429714342</v>
      </c>
    </row>
    <row r="16908" spans="2:20">
      <c r="B16908" s="44">
        <v>44580</v>
      </c>
      <c r="C16908" s="47">
        <v>4</v>
      </c>
      <c r="D16908" s="64">
        <v>15.647779999999999</v>
      </c>
      <c r="E16908" s="37"/>
      <c r="F16908" s="44">
        <v>44580</v>
      </c>
      <c r="G16908" s="48">
        <v>4</v>
      </c>
      <c r="H16908" s="48">
        <v>13720.7132985553</v>
      </c>
      <c r="I16908" s="37"/>
      <c r="J16908" s="44">
        <v>44580</v>
      </c>
      <c r="K16908" s="48">
        <v>4</v>
      </c>
      <c r="L16908" s="48">
        <v>23944.31</v>
      </c>
      <c r="M16908" s="37"/>
      <c r="N16908" s="44">
        <v>44580</v>
      </c>
      <c r="O16908" s="48">
        <v>4</v>
      </c>
      <c r="P16908" s="48">
        <v>5616.0381267781004</v>
      </c>
      <c r="Q16908" s="37"/>
      <c r="R16908" s="49">
        <v>1.7451213708052029</v>
      </c>
      <c r="S16908" s="49">
        <v>87878.529079435815</v>
      </c>
      <c r="T16908" s="49">
        <v>9800.6681542972819</v>
      </c>
    </row>
    <row r="16909" spans="2:20">
      <c r="B16909" s="44">
        <v>44580</v>
      </c>
      <c r="C16909" s="47">
        <v>5</v>
      </c>
      <c r="D16909" s="64">
        <v>15.283189999999999</v>
      </c>
      <c r="E16909" s="37"/>
      <c r="F16909" s="44">
        <v>44580</v>
      </c>
      <c r="G16909" s="48">
        <v>5</v>
      </c>
      <c r="H16909" s="48">
        <v>15611.518086350399</v>
      </c>
      <c r="I16909" s="37"/>
      <c r="J16909" s="44">
        <v>44580</v>
      </c>
      <c r="K16909" s="48">
        <v>5</v>
      </c>
      <c r="L16909" s="48">
        <v>16106.95</v>
      </c>
      <c r="M16909" s="37"/>
      <c r="N16909" s="44">
        <v>44580</v>
      </c>
      <c r="O16909" s="48">
        <v>5</v>
      </c>
      <c r="P16909" s="48">
        <v>5756.9092286571004</v>
      </c>
      <c r="Q16909" s="37"/>
      <c r="R16909" s="49">
        <v>1.0317350248008725</v>
      </c>
      <c r="S16909" s="49">
        <v>87983.937554319913</v>
      </c>
      <c r="T16909" s="49">
        <v>5939.6048858049053</v>
      </c>
    </row>
    <row r="16910" spans="2:20">
      <c r="B16910" s="44">
        <v>44580</v>
      </c>
      <c r="C16910" s="47">
        <v>6</v>
      </c>
      <c r="D16910" s="64">
        <v>13.39808</v>
      </c>
      <c r="E16910" s="37"/>
      <c r="F16910" s="44">
        <v>44580</v>
      </c>
      <c r="G16910" s="48">
        <v>6</v>
      </c>
      <c r="H16910" s="48">
        <v>17203.0576638079</v>
      </c>
      <c r="I16910" s="37"/>
      <c r="J16910" s="44">
        <v>44580</v>
      </c>
      <c r="K16910" s="48">
        <v>6</v>
      </c>
      <c r="L16910" s="48">
        <v>-21081.65</v>
      </c>
      <c r="M16910" s="37"/>
      <c r="N16910" s="44">
        <v>44580</v>
      </c>
      <c r="O16910" s="48">
        <v>6</v>
      </c>
      <c r="P16910" s="48">
        <v>5790.8711332950998</v>
      </c>
      <c r="Q16910" s="37"/>
      <c r="R16910" s="49">
        <v>-1.2254594742393936</v>
      </c>
      <c r="S16910" s="49">
        <v>77586.554713578415</v>
      </c>
      <c r="T16910" s="49">
        <v>-7096.4778943958945</v>
      </c>
    </row>
    <row r="16911" spans="2:20">
      <c r="B16911" s="44">
        <v>44580</v>
      </c>
      <c r="C16911" s="47">
        <v>7</v>
      </c>
      <c r="D16911" s="64">
        <v>15.4306</v>
      </c>
      <c r="E16911" s="37"/>
      <c r="F16911" s="44">
        <v>44580</v>
      </c>
      <c r="G16911" s="48">
        <v>7</v>
      </c>
      <c r="H16911" s="48">
        <v>17025.2178182219</v>
      </c>
      <c r="I16911" s="37"/>
      <c r="J16911" s="44">
        <v>44580</v>
      </c>
      <c r="K16911" s="48">
        <v>7</v>
      </c>
      <c r="L16911" s="48">
        <v>39952.68</v>
      </c>
      <c r="M16911" s="37"/>
      <c r="N16911" s="44">
        <v>44580</v>
      </c>
      <c r="O16911" s="48">
        <v>7</v>
      </c>
      <c r="P16911" s="48">
        <v>5783.6709088681</v>
      </c>
      <c r="Q16911" s="37"/>
      <c r="R16911" s="49">
        <v>2.3466765844980317</v>
      </c>
      <c r="S16911" s="49">
        <v>89245.512326380107</v>
      </c>
      <c r="T16911" s="49">
        <v>13572.40509428322</v>
      </c>
    </row>
    <row r="16912" spans="2:20">
      <c r="B16912" s="44">
        <v>44580</v>
      </c>
      <c r="C16912" s="47">
        <v>8</v>
      </c>
      <c r="D16912" s="64">
        <v>15.130789999999999</v>
      </c>
      <c r="E16912" s="37"/>
      <c r="F16912" s="44">
        <v>44580</v>
      </c>
      <c r="G16912" s="48">
        <v>8</v>
      </c>
      <c r="H16912" s="48">
        <v>16942.691839479499</v>
      </c>
      <c r="I16912" s="37"/>
      <c r="J16912" s="44">
        <v>44580</v>
      </c>
      <c r="K16912" s="48">
        <v>8</v>
      </c>
      <c r="L16912" s="48">
        <v>26795.75</v>
      </c>
      <c r="M16912" s="37"/>
      <c r="N16912" s="44">
        <v>44580</v>
      </c>
      <c r="O16912" s="48">
        <v>8</v>
      </c>
      <c r="P16912" s="48">
        <v>5939.3219597397001</v>
      </c>
      <c r="Q16912" s="37"/>
      <c r="R16912" s="49">
        <v>1.5815521083586679</v>
      </c>
      <c r="S16912" s="49">
        <v>89866.633315209852</v>
      </c>
      <c r="T16912" s="49">
        <v>9393.3471676472582</v>
      </c>
    </row>
    <row r="16913" spans="2:20">
      <c r="B16913" s="44">
        <v>44580</v>
      </c>
      <c r="C16913" s="47">
        <v>9</v>
      </c>
      <c r="D16913" s="64">
        <v>14.364739999999999</v>
      </c>
      <c r="E16913" s="37"/>
      <c r="F16913" s="44">
        <v>44580</v>
      </c>
      <c r="G16913" s="48">
        <v>9</v>
      </c>
      <c r="H16913" s="48">
        <v>16679.785260528301</v>
      </c>
      <c r="I16913" s="37"/>
      <c r="J16913" s="44">
        <v>44580</v>
      </c>
      <c r="K16913" s="48">
        <v>9</v>
      </c>
      <c r="L16913" s="48">
        <v>11710</v>
      </c>
      <c r="M16913" s="37"/>
      <c r="N16913" s="44">
        <v>44580</v>
      </c>
      <c r="O16913" s="48">
        <v>9</v>
      </c>
      <c r="P16913" s="48">
        <v>5714.5098880764999</v>
      </c>
      <c r="Q16913" s="37"/>
      <c r="R16913" s="49">
        <v>0.70204740751135475</v>
      </c>
      <c r="S16913" s="49">
        <v>82087.448769648021</v>
      </c>
      <c r="T16913" s="49">
        <v>4011.8568521221086</v>
      </c>
    </row>
    <row r="16914" spans="2:20">
      <c r="B16914" s="44">
        <v>44580</v>
      </c>
      <c r="C16914" s="47">
        <v>10</v>
      </c>
      <c r="D16914" s="64">
        <v>15.02915</v>
      </c>
      <c r="E16914" s="37"/>
      <c r="F16914" s="44">
        <v>44580</v>
      </c>
      <c r="G16914" s="48">
        <v>10</v>
      </c>
      <c r="H16914" s="48">
        <v>16505.107108964399</v>
      </c>
      <c r="I16914" s="37"/>
      <c r="J16914" s="44">
        <v>44580</v>
      </c>
      <c r="K16914" s="48">
        <v>10</v>
      </c>
      <c r="L16914" s="48">
        <v>-4306.5200000000004</v>
      </c>
      <c r="M16914" s="37"/>
      <c r="N16914" s="44">
        <v>44580</v>
      </c>
      <c r="O16914" s="48">
        <v>10</v>
      </c>
      <c r="P16914" s="48">
        <v>5588.6609459232996</v>
      </c>
      <c r="Q16914" s="37"/>
      <c r="R16914" s="49">
        <v>-0.26092045156501925</v>
      </c>
      <c r="S16914" s="49">
        <v>83992.823655423155</v>
      </c>
      <c r="T16914" s="49">
        <v>-1458.1959376540949</v>
      </c>
    </row>
    <row r="16915" spans="2:20">
      <c r="B16915" s="44">
        <v>44580</v>
      </c>
      <c r="C16915" s="47">
        <v>11</v>
      </c>
      <c r="D16915" s="64">
        <v>16.1403</v>
      </c>
      <c r="E16915" s="37"/>
      <c r="F16915" s="44">
        <v>44580</v>
      </c>
      <c r="G16915" s="48">
        <v>11</v>
      </c>
      <c r="H16915" s="48">
        <v>16587.257026864299</v>
      </c>
      <c r="I16915" s="37"/>
      <c r="J16915" s="44">
        <v>44580</v>
      </c>
      <c r="K16915" s="48">
        <v>11</v>
      </c>
      <c r="L16915" s="48">
        <v>7976.63</v>
      </c>
      <c r="M16915" s="37"/>
      <c r="N16915" s="44">
        <v>44580</v>
      </c>
      <c r="O16915" s="48">
        <v>11</v>
      </c>
      <c r="P16915" s="48">
        <v>5447.5757782155997</v>
      </c>
      <c r="Q16915" s="37"/>
      <c r="R16915" s="49">
        <v>0.48088903349608997</v>
      </c>
      <c r="S16915" s="49">
        <v>87925.507333133239</v>
      </c>
      <c r="T16915" s="49">
        <v>2619.6794508828098</v>
      </c>
    </row>
    <row r="16916" spans="2:20">
      <c r="B16916" s="44">
        <v>44580</v>
      </c>
      <c r="C16916" s="47">
        <v>12</v>
      </c>
      <c r="D16916" s="64">
        <v>14.165100000000001</v>
      </c>
      <c r="E16916" s="37"/>
      <c r="F16916" s="44">
        <v>44580</v>
      </c>
      <c r="G16916" s="48">
        <v>12</v>
      </c>
      <c r="H16916" s="48">
        <v>17090.004245031501</v>
      </c>
      <c r="I16916" s="37"/>
      <c r="J16916" s="44">
        <v>44580</v>
      </c>
      <c r="K16916" s="48">
        <v>12</v>
      </c>
      <c r="L16916" s="48">
        <v>-13327.63</v>
      </c>
      <c r="M16916" s="37"/>
      <c r="N16916" s="44">
        <v>44580</v>
      </c>
      <c r="O16916" s="48">
        <v>12</v>
      </c>
      <c r="P16916" s="48">
        <v>5579.2320320755998</v>
      </c>
      <c r="Q16916" s="37"/>
      <c r="R16916" s="49">
        <v>-0.77984942595170392</v>
      </c>
      <c r="S16916" s="49">
        <v>79030.379657554076</v>
      </c>
      <c r="T16916" s="49">
        <v>-4350.9608974655148</v>
      </c>
    </row>
    <row r="16917" spans="2:20">
      <c r="B16917" s="44">
        <v>44580</v>
      </c>
      <c r="C16917" s="47">
        <v>13</v>
      </c>
      <c r="D16917" s="64">
        <v>14.07785</v>
      </c>
      <c r="E16917" s="37"/>
      <c r="F16917" s="44">
        <v>44580</v>
      </c>
      <c r="G16917" s="48">
        <v>13</v>
      </c>
      <c r="H16917" s="48">
        <v>17975.6738739635</v>
      </c>
      <c r="I16917" s="37"/>
      <c r="J16917" s="44">
        <v>44580</v>
      </c>
      <c r="K16917" s="48">
        <v>13</v>
      </c>
      <c r="L16917" s="48">
        <v>0</v>
      </c>
      <c r="M16917" s="37"/>
      <c r="N16917" s="44">
        <v>44580</v>
      </c>
      <c r="O16917" s="48">
        <v>13</v>
      </c>
      <c r="P16917" s="48">
        <v>5805.687286415</v>
      </c>
      <c r="Q16917" s="37"/>
      <c r="R16917" s="49">
        <v>0</v>
      </c>
      <c r="S16917" s="49">
        <v>81731.594765057409</v>
      </c>
      <c r="T16917" s="49">
        <v>0</v>
      </c>
    </row>
    <row r="16918" spans="2:20">
      <c r="B16918" s="44">
        <v>44580</v>
      </c>
      <c r="C16918" s="47">
        <v>14</v>
      </c>
      <c r="D16918" s="64">
        <v>11.800979999999999</v>
      </c>
      <c r="E16918" s="37"/>
      <c r="F16918" s="44">
        <v>44580</v>
      </c>
      <c r="G16918" s="48">
        <v>14</v>
      </c>
      <c r="H16918" s="48">
        <v>19572.344789557799</v>
      </c>
      <c r="I16918" s="37"/>
      <c r="J16918" s="44">
        <v>44580</v>
      </c>
      <c r="K16918" s="48">
        <v>14</v>
      </c>
      <c r="L16918" s="48">
        <v>2594.6999999999998</v>
      </c>
      <c r="M16918" s="37"/>
      <c r="N16918" s="44">
        <v>44580</v>
      </c>
      <c r="O16918" s="48">
        <v>14</v>
      </c>
      <c r="P16918" s="48">
        <v>6386.6435185952996</v>
      </c>
      <c r="Q16918" s="37"/>
      <c r="R16918" s="49">
        <v>0.13256970628191259</v>
      </c>
      <c r="S16918" s="49">
        <v>75368.652430072747</v>
      </c>
      <c r="T16918" s="49">
        <v>846.67545538745958</v>
      </c>
    </row>
    <row r="16919" spans="2:20">
      <c r="B16919" s="44">
        <v>44580</v>
      </c>
      <c r="C16919" s="47">
        <v>15</v>
      </c>
      <c r="D16919" s="64">
        <v>10.533849999999999</v>
      </c>
      <c r="E16919" s="37"/>
      <c r="F16919" s="44">
        <v>44580</v>
      </c>
      <c r="G16919" s="48">
        <v>15</v>
      </c>
      <c r="H16919" s="48">
        <v>16776.964404756101</v>
      </c>
      <c r="I16919" s="37"/>
      <c r="J16919" s="44">
        <v>44580</v>
      </c>
      <c r="K16919" s="48">
        <v>15</v>
      </c>
      <c r="L16919" s="48">
        <v>1930.45</v>
      </c>
      <c r="M16919" s="37"/>
      <c r="N16919" s="44">
        <v>44580</v>
      </c>
      <c r="O16919" s="48">
        <v>15</v>
      </c>
      <c r="P16919" s="48">
        <v>7486.5847714091997</v>
      </c>
      <c r="Q16919" s="37"/>
      <c r="R16919" s="49">
        <v>0.11506551205727877</v>
      </c>
      <c r="S16919" s="49">
        <v>78862.560994308791</v>
      </c>
      <c r="T16919" s="49">
        <v>861.44771028242496</v>
      </c>
    </row>
    <row r="16920" spans="2:20">
      <c r="B16920" s="44">
        <v>44580</v>
      </c>
      <c r="C16920" s="47">
        <v>16</v>
      </c>
      <c r="D16920" s="64">
        <v>11.47838</v>
      </c>
      <c r="E16920" s="37"/>
      <c r="F16920" s="44">
        <v>44580</v>
      </c>
      <c r="G16920" s="48">
        <v>16</v>
      </c>
      <c r="H16920" s="48">
        <v>17215.987908331001</v>
      </c>
      <c r="I16920" s="37"/>
      <c r="J16920" s="44">
        <v>44580</v>
      </c>
      <c r="K16920" s="48">
        <v>16</v>
      </c>
      <c r="L16920" s="48">
        <v>57567.5</v>
      </c>
      <c r="M16920" s="37"/>
      <c r="N16920" s="44">
        <v>44580</v>
      </c>
      <c r="O16920" s="48">
        <v>16</v>
      </c>
      <c r="P16920" s="48">
        <v>7634.1524838454998</v>
      </c>
      <c r="Q16920" s="37"/>
      <c r="R16920" s="49">
        <v>3.3438394768006585</v>
      </c>
      <c r="S16920" s="49">
        <v>87627.703187522508</v>
      </c>
      <c r="T16920" s="49">
        <v>25527.380447398384</v>
      </c>
    </row>
    <row r="16921" spans="2:20">
      <c r="B16921" s="44">
        <v>44580</v>
      </c>
      <c r="C16921" s="47">
        <v>17</v>
      </c>
      <c r="D16921" s="64">
        <v>9.4504400000000004</v>
      </c>
      <c r="E16921" s="37"/>
      <c r="F16921" s="44">
        <v>44580</v>
      </c>
      <c r="G16921" s="48">
        <v>17</v>
      </c>
      <c r="H16921" s="48">
        <v>17807.774049398598</v>
      </c>
      <c r="I16921" s="37"/>
      <c r="J16921" s="44">
        <v>44580</v>
      </c>
      <c r="K16921" s="48">
        <v>17</v>
      </c>
      <c r="L16921" s="48">
        <v>58288.09</v>
      </c>
      <c r="M16921" s="37"/>
      <c r="N16921" s="44">
        <v>44580</v>
      </c>
      <c r="O16921" s="48">
        <v>17</v>
      </c>
      <c r="P16921" s="48">
        <v>7917.3235564428996</v>
      </c>
      <c r="Q16921" s="37"/>
      <c r="R16921" s="49">
        <v>3.2731822539026707</v>
      </c>
      <c r="S16921" s="49">
        <v>74822.191230750235</v>
      </c>
      <c r="T16921" s="49">
        <v>25914.84296335448</v>
      </c>
    </row>
    <row r="16922" spans="2:20">
      <c r="B16922" s="44">
        <v>44580</v>
      </c>
      <c r="C16922" s="47">
        <v>18</v>
      </c>
      <c r="D16922" s="64">
        <v>7.9404300000000001</v>
      </c>
      <c r="E16922" s="37"/>
      <c r="F16922" s="44">
        <v>44580</v>
      </c>
      <c r="G16922" s="48">
        <v>18</v>
      </c>
      <c r="H16922" s="48">
        <v>17967.4614123541</v>
      </c>
      <c r="I16922" s="37"/>
      <c r="J16922" s="44">
        <v>44580</v>
      </c>
      <c r="K16922" s="48">
        <v>18</v>
      </c>
      <c r="L16922" s="48">
        <v>68076.479999999996</v>
      </c>
      <c r="M16922" s="37"/>
      <c r="N16922" s="44">
        <v>44580</v>
      </c>
      <c r="O16922" s="48">
        <v>18</v>
      </c>
      <c r="P16922" s="48">
        <v>8097.5222693792002</v>
      </c>
      <c r="Q16922" s="37"/>
      <c r="R16922" s="49">
        <v>3.7888758148767665</v>
      </c>
      <c r="S16922" s="49">
        <v>64297.808753446683</v>
      </c>
      <c r="T16922" s="49">
        <v>30680.50628687688</v>
      </c>
    </row>
    <row r="16923" spans="2:20">
      <c r="B16923" s="44">
        <v>44580</v>
      </c>
      <c r="C16923" s="47">
        <v>19</v>
      </c>
      <c r="D16923" s="64">
        <v>7.0187400000000002</v>
      </c>
      <c r="E16923" s="37"/>
      <c r="F16923" s="44">
        <v>44580</v>
      </c>
      <c r="G16923" s="48">
        <v>19</v>
      </c>
      <c r="H16923" s="48">
        <v>18135.7317256407</v>
      </c>
      <c r="I16923" s="37"/>
      <c r="J16923" s="44">
        <v>44580</v>
      </c>
      <c r="K16923" s="48">
        <v>19</v>
      </c>
      <c r="L16923" s="48">
        <v>74955.27</v>
      </c>
      <c r="M16923" s="37"/>
      <c r="N16923" s="44">
        <v>44580</v>
      </c>
      <c r="O16923" s="48">
        <v>19</v>
      </c>
      <c r="P16923" s="48">
        <v>8209.0955309017008</v>
      </c>
      <c r="Q16923" s="37"/>
      <c r="R16923" s="49">
        <v>4.1330160334267942</v>
      </c>
      <c r="S16923" s="49">
        <v>57617.507166561008</v>
      </c>
      <c r="T16923" s="49">
        <v>33928.323449148971</v>
      </c>
    </row>
    <row r="16924" spans="2:20">
      <c r="B16924" s="44">
        <v>44580</v>
      </c>
      <c r="C16924" s="47">
        <v>20</v>
      </c>
      <c r="D16924" s="64">
        <v>6.84701</v>
      </c>
      <c r="E16924" s="37"/>
      <c r="F16924" s="44">
        <v>44580</v>
      </c>
      <c r="G16924" s="48">
        <v>20</v>
      </c>
      <c r="H16924" s="48">
        <v>18007.245223496298</v>
      </c>
      <c r="I16924" s="37"/>
      <c r="J16924" s="44">
        <v>44580</v>
      </c>
      <c r="K16924" s="48">
        <v>20</v>
      </c>
      <c r="L16924" s="48">
        <v>79759.289999999994</v>
      </c>
      <c r="M16924" s="37"/>
      <c r="N16924" s="44">
        <v>44580</v>
      </c>
      <c r="O16924" s="48">
        <v>20</v>
      </c>
      <c r="P16924" s="48">
        <v>8199.5591599619001</v>
      </c>
      <c r="Q16924" s="37"/>
      <c r="R16924" s="49">
        <v>4.4292888229193492</v>
      </c>
      <c r="S16924" s="49">
        <v>56142.463563850732</v>
      </c>
      <c r="T16924" s="49">
        <v>36318.215740085216</v>
      </c>
    </row>
    <row r="16925" spans="2:20">
      <c r="B16925" s="44">
        <v>44580</v>
      </c>
      <c r="C16925" s="47">
        <v>21</v>
      </c>
      <c r="D16925" s="64">
        <v>5.5570599999999999</v>
      </c>
      <c r="E16925" s="37"/>
      <c r="F16925" s="44">
        <v>44580</v>
      </c>
      <c r="G16925" s="48">
        <v>21</v>
      </c>
      <c r="H16925" s="48">
        <v>17484.7543220515</v>
      </c>
      <c r="I16925" s="37"/>
      <c r="J16925" s="44">
        <v>44580</v>
      </c>
      <c r="K16925" s="48">
        <v>21</v>
      </c>
      <c r="L16925" s="48">
        <v>19865.41</v>
      </c>
      <c r="M16925" s="37"/>
      <c r="N16925" s="44">
        <v>44580</v>
      </c>
      <c r="O16925" s="48">
        <v>21</v>
      </c>
      <c r="P16925" s="48">
        <v>7896.9444998454001</v>
      </c>
      <c r="Q16925" s="37"/>
      <c r="R16925" s="49">
        <v>1.136156083986039</v>
      </c>
      <c r="S16925" s="49">
        <v>43883.794402310879</v>
      </c>
      <c r="T16925" s="49">
        <v>8972.1615383994395</v>
      </c>
    </row>
    <row r="16926" spans="2:20">
      <c r="B16926" s="44">
        <v>44580</v>
      </c>
      <c r="C16926" s="47">
        <v>22</v>
      </c>
      <c r="D16926" s="64">
        <v>5.5377999999999998</v>
      </c>
      <c r="E16926" s="37"/>
      <c r="F16926" s="44">
        <v>44580</v>
      </c>
      <c r="G16926" s="48">
        <v>22</v>
      </c>
      <c r="H16926" s="48">
        <v>17123.9047118944</v>
      </c>
      <c r="I16926" s="37"/>
      <c r="J16926" s="44">
        <v>44580</v>
      </c>
      <c r="K16926" s="48">
        <v>22</v>
      </c>
      <c r="L16926" s="48">
        <v>18393.23</v>
      </c>
      <c r="M16926" s="37"/>
      <c r="N16926" s="44">
        <v>44580</v>
      </c>
      <c r="O16926" s="48">
        <v>22</v>
      </c>
      <c r="P16926" s="48">
        <v>7689.7439100723004</v>
      </c>
      <c r="Q16926" s="37"/>
      <c r="R16926" s="49">
        <v>1.0741259256846902</v>
      </c>
      <c r="S16926" s="49">
        <v>42584.263825198381</v>
      </c>
      <c r="T16926" s="49">
        <v>8259.7532956846189</v>
      </c>
    </row>
    <row r="16927" spans="2:20">
      <c r="B16927" s="44">
        <v>44580</v>
      </c>
      <c r="C16927" s="47">
        <v>23</v>
      </c>
      <c r="D16927" s="64">
        <v>5.9677199999999999</v>
      </c>
      <c r="E16927" s="37"/>
      <c r="F16927" s="44">
        <v>44580</v>
      </c>
      <c r="G16927" s="48">
        <v>23</v>
      </c>
      <c r="H16927" s="48">
        <v>16938.617041714399</v>
      </c>
      <c r="I16927" s="37"/>
      <c r="J16927" s="44">
        <v>44580</v>
      </c>
      <c r="K16927" s="48">
        <v>23</v>
      </c>
      <c r="L16927" s="48">
        <v>42543.06</v>
      </c>
      <c r="M16927" s="37"/>
      <c r="N16927" s="44">
        <v>44580</v>
      </c>
      <c r="O16927" s="48">
        <v>23</v>
      </c>
      <c r="P16927" s="48">
        <v>7661.6437655383997</v>
      </c>
      <c r="Q16927" s="37"/>
      <c r="R16927" s="49">
        <v>2.5116017379240607</v>
      </c>
      <c r="S16927" s="49">
        <v>45722.544732478818</v>
      </c>
      <c r="T16927" s="49">
        <v>19242.997796881289</v>
      </c>
    </row>
    <row r="16928" spans="2:20">
      <c r="B16928" s="44">
        <v>44580</v>
      </c>
      <c r="C16928" s="47">
        <v>24</v>
      </c>
      <c r="D16928" s="64">
        <v>4.4390700000000001</v>
      </c>
      <c r="E16928" s="37"/>
      <c r="F16928" s="44">
        <v>44580</v>
      </c>
      <c r="G16928" s="48">
        <v>24</v>
      </c>
      <c r="H16928" s="48">
        <v>16629.4159603027</v>
      </c>
      <c r="I16928" s="37"/>
      <c r="J16928" s="44">
        <v>44580</v>
      </c>
      <c r="K16928" s="48">
        <v>24</v>
      </c>
      <c r="L16928" s="48">
        <v>-38325.57</v>
      </c>
      <c r="M16928" s="37"/>
      <c r="N16928" s="44">
        <v>44580</v>
      </c>
      <c r="O16928" s="48">
        <v>24</v>
      </c>
      <c r="P16928" s="48">
        <v>7534.6252293332</v>
      </c>
      <c r="Q16928" s="37"/>
      <c r="R16928" s="49">
        <v>-2.3046852692535795</v>
      </c>
      <c r="S16928" s="49">
        <v>33446.728816776129</v>
      </c>
      <c r="T16928" s="49">
        <v>-17364.939775390598</v>
      </c>
    </row>
    <row r="16929" spans="2:20">
      <c r="B16929" s="44">
        <v>44580</v>
      </c>
      <c r="C16929" s="47">
        <v>25</v>
      </c>
      <c r="D16929" s="64">
        <v>4.6451000000000002</v>
      </c>
      <c r="E16929" s="37"/>
      <c r="F16929" s="44">
        <v>44580</v>
      </c>
      <c r="G16929" s="48">
        <v>25</v>
      </c>
      <c r="H16929" s="48">
        <v>16655.618747897501</v>
      </c>
      <c r="I16929" s="37"/>
      <c r="J16929" s="44">
        <v>44580</v>
      </c>
      <c r="K16929" s="48">
        <v>25</v>
      </c>
      <c r="L16929" s="48">
        <v>-35424.69</v>
      </c>
      <c r="M16929" s="37"/>
      <c r="N16929" s="44">
        <v>44580</v>
      </c>
      <c r="O16929" s="48">
        <v>25</v>
      </c>
      <c r="P16929" s="48">
        <v>7648.7715070585</v>
      </c>
      <c r="Q16929" s="37"/>
      <c r="R16929" s="49">
        <v>-2.126891263314477</v>
      </c>
      <c r="S16929" s="49">
        <v>35529.308527437439</v>
      </c>
      <c r="T16929" s="49">
        <v>-16268.105293451428</v>
      </c>
    </row>
    <row r="16930" spans="2:20">
      <c r="B16930" s="44">
        <v>44580</v>
      </c>
      <c r="C16930" s="47">
        <v>26</v>
      </c>
      <c r="D16930" s="64">
        <v>5.2107000000000001</v>
      </c>
      <c r="E16930" s="37"/>
      <c r="F16930" s="44">
        <v>44580</v>
      </c>
      <c r="G16930" s="48">
        <v>26</v>
      </c>
      <c r="H16930" s="48">
        <v>16620.659573878602</v>
      </c>
      <c r="I16930" s="37"/>
      <c r="J16930" s="44">
        <v>44580</v>
      </c>
      <c r="K16930" s="48">
        <v>26</v>
      </c>
      <c r="L16930" s="48">
        <v>-24398.76</v>
      </c>
      <c r="M16930" s="37"/>
      <c r="N16930" s="44">
        <v>44580</v>
      </c>
      <c r="O16930" s="48">
        <v>26</v>
      </c>
      <c r="P16930" s="48">
        <v>7657.5813857134999</v>
      </c>
      <c r="Q16930" s="37"/>
      <c r="R16930" s="49">
        <v>-1.4679778435716013</v>
      </c>
      <c r="S16930" s="49">
        <v>39901.359326537335</v>
      </c>
      <c r="T16930" s="49">
        <v>-11241.159809573739</v>
      </c>
    </row>
    <row r="16931" spans="2:20">
      <c r="B16931" s="44">
        <v>44580</v>
      </c>
      <c r="C16931" s="47">
        <v>27</v>
      </c>
      <c r="D16931" s="64">
        <v>5.0479399999999996</v>
      </c>
      <c r="E16931" s="37"/>
      <c r="F16931" s="44">
        <v>44580</v>
      </c>
      <c r="G16931" s="48">
        <v>27</v>
      </c>
      <c r="H16931" s="48">
        <v>16219.9650527701</v>
      </c>
      <c r="I16931" s="37"/>
      <c r="J16931" s="44">
        <v>44580</v>
      </c>
      <c r="K16931" s="48">
        <v>27</v>
      </c>
      <c r="L16931" s="48">
        <v>-20559.11</v>
      </c>
      <c r="M16931" s="37"/>
      <c r="N16931" s="44">
        <v>44580</v>
      </c>
      <c r="O16931" s="48">
        <v>27</v>
      </c>
      <c r="P16931" s="48">
        <v>7263.9335360095001</v>
      </c>
      <c r="Q16931" s="37"/>
      <c r="R16931" s="49">
        <v>-1.2675187605591571</v>
      </c>
      <c r="S16931" s="49">
        <v>36667.900653763791</v>
      </c>
      <c r="T16931" s="49">
        <v>-9207.172032346858</v>
      </c>
    </row>
    <row r="16932" spans="2:20">
      <c r="B16932" s="44">
        <v>44580</v>
      </c>
      <c r="C16932" s="47">
        <v>28</v>
      </c>
      <c r="D16932" s="64">
        <v>4.4286199999999996</v>
      </c>
      <c r="E16932" s="37"/>
      <c r="F16932" s="44">
        <v>44580</v>
      </c>
      <c r="G16932" s="48">
        <v>28</v>
      </c>
      <c r="H16932" s="48">
        <v>16320.0978448389</v>
      </c>
      <c r="I16932" s="37"/>
      <c r="J16932" s="44">
        <v>44580</v>
      </c>
      <c r="K16932" s="48">
        <v>28</v>
      </c>
      <c r="L16932" s="48">
        <v>-50801.24</v>
      </c>
      <c r="M16932" s="37"/>
      <c r="N16932" s="44">
        <v>44580</v>
      </c>
      <c r="O16932" s="48">
        <v>28</v>
      </c>
      <c r="P16932" s="48">
        <v>7322.3237464510003</v>
      </c>
      <c r="Q16932" s="37"/>
      <c r="R16932" s="49">
        <v>-3.1128024159527623</v>
      </c>
      <c r="S16932" s="49">
        <v>32427.789390007827</v>
      </c>
      <c r="T16932" s="49">
        <v>-22792.947048340957</v>
      </c>
    </row>
    <row r="16933" spans="2:20">
      <c r="B16933" s="44">
        <v>44580</v>
      </c>
      <c r="C16933" s="47">
        <v>29</v>
      </c>
      <c r="D16933" s="64">
        <v>4.8924300000000001</v>
      </c>
      <c r="E16933" s="37"/>
      <c r="F16933" s="44">
        <v>44580</v>
      </c>
      <c r="G16933" s="48">
        <v>29</v>
      </c>
      <c r="H16933" s="48">
        <v>16500.578256377801</v>
      </c>
      <c r="I16933" s="37"/>
      <c r="J16933" s="44">
        <v>44580</v>
      </c>
      <c r="K16933" s="48">
        <v>29</v>
      </c>
      <c r="L16933" s="48">
        <v>-33685.480000000003</v>
      </c>
      <c r="M16933" s="37"/>
      <c r="N16933" s="44">
        <v>44580</v>
      </c>
      <c r="O16933" s="48">
        <v>29</v>
      </c>
      <c r="P16933" s="48">
        <v>7461.1572082164002</v>
      </c>
      <c r="Q16933" s="37"/>
      <c r="R16933" s="49">
        <v>-2.0414726972965265</v>
      </c>
      <c r="S16933" s="49">
        <v>36503.189360194163</v>
      </c>
      <c r="T16933" s="49">
        <v>-15231.748730810956</v>
      </c>
    </row>
    <row r="16934" spans="2:20">
      <c r="B16934" s="44">
        <v>44580</v>
      </c>
      <c r="C16934" s="47">
        <v>30</v>
      </c>
      <c r="D16934" s="64">
        <v>6.6277799999999996</v>
      </c>
      <c r="E16934" s="37"/>
      <c r="F16934" s="44">
        <v>44580</v>
      </c>
      <c r="G16934" s="48">
        <v>30</v>
      </c>
      <c r="H16934" s="48">
        <v>16745.805475529301</v>
      </c>
      <c r="I16934" s="37"/>
      <c r="J16934" s="44">
        <v>44580</v>
      </c>
      <c r="K16934" s="48">
        <v>30</v>
      </c>
      <c r="L16934" s="48">
        <v>6164.26</v>
      </c>
      <c r="M16934" s="37"/>
      <c r="N16934" s="44">
        <v>44580</v>
      </c>
      <c r="O16934" s="48">
        <v>30</v>
      </c>
      <c r="P16934" s="48">
        <v>7601.9874540943001</v>
      </c>
      <c r="Q16934" s="37"/>
      <c r="R16934" s="49">
        <v>0.3681077036878192</v>
      </c>
      <c r="S16934" s="49">
        <v>50384.300408497118</v>
      </c>
      <c r="T16934" s="49">
        <v>2798.3501451902639</v>
      </c>
    </row>
    <row r="16935" spans="2:20">
      <c r="B16935" s="44">
        <v>44580</v>
      </c>
      <c r="C16935" s="47">
        <v>31</v>
      </c>
      <c r="D16935" s="64">
        <v>6.3102900000000002</v>
      </c>
      <c r="E16935" s="37"/>
      <c r="F16935" s="44">
        <v>44580</v>
      </c>
      <c r="G16935" s="48">
        <v>31</v>
      </c>
      <c r="H16935" s="48">
        <v>16695.632461423502</v>
      </c>
      <c r="I16935" s="37"/>
      <c r="J16935" s="44">
        <v>44580</v>
      </c>
      <c r="K16935" s="48">
        <v>31</v>
      </c>
      <c r="L16935" s="48">
        <v>4519.42</v>
      </c>
      <c r="M16935" s="37"/>
      <c r="N16935" s="44">
        <v>44580</v>
      </c>
      <c r="O16935" s="48">
        <v>31</v>
      </c>
      <c r="P16935" s="48">
        <v>7531.4744343234997</v>
      </c>
      <c r="Q16935" s="37"/>
      <c r="R16935" s="49">
        <v>0.27069474669153476</v>
      </c>
      <c r="S16935" s="49">
        <v>47525.787808167239</v>
      </c>
      <c r="T16935" s="49">
        <v>2038.7305642129697</v>
      </c>
    </row>
    <row r="16936" spans="2:20">
      <c r="B16936" s="44">
        <v>44580</v>
      </c>
      <c r="C16936" s="47">
        <v>32</v>
      </c>
      <c r="D16936" s="64">
        <v>6.7420999999999998</v>
      </c>
      <c r="E16936" s="37"/>
      <c r="F16936" s="44">
        <v>44580</v>
      </c>
      <c r="G16936" s="48">
        <v>32</v>
      </c>
      <c r="H16936" s="48">
        <v>17196.341616447098</v>
      </c>
      <c r="I16936" s="37"/>
      <c r="J16936" s="44">
        <v>44580</v>
      </c>
      <c r="K16936" s="48">
        <v>32</v>
      </c>
      <c r="L16936" s="48">
        <v>40657.11</v>
      </c>
      <c r="M16936" s="37"/>
      <c r="N16936" s="44">
        <v>44580</v>
      </c>
      <c r="O16936" s="48">
        <v>32</v>
      </c>
      <c r="P16936" s="48">
        <v>7722.6228226578996</v>
      </c>
      <c r="Q16936" s="37"/>
      <c r="R16936" s="49">
        <v>2.3642883414873732</v>
      </c>
      <c r="S16936" s="49">
        <v>52066.695332641822</v>
      </c>
      <c r="T16936" s="49">
        <v>18258.507105314384</v>
      </c>
    </row>
    <row r="16937" spans="2:20">
      <c r="B16937" s="44">
        <v>44580</v>
      </c>
      <c r="C16937" s="47">
        <v>33</v>
      </c>
      <c r="D16937" s="64">
        <v>8.7703000000000007</v>
      </c>
      <c r="E16937" s="37"/>
      <c r="F16937" s="44">
        <v>44580</v>
      </c>
      <c r="G16937" s="48">
        <v>33</v>
      </c>
      <c r="H16937" s="48">
        <v>17537.272003726699</v>
      </c>
      <c r="I16937" s="37"/>
      <c r="J16937" s="44">
        <v>44580</v>
      </c>
      <c r="K16937" s="48">
        <v>33</v>
      </c>
      <c r="L16937" s="48">
        <v>100222.75</v>
      </c>
      <c r="M16937" s="37"/>
      <c r="N16937" s="44">
        <v>44580</v>
      </c>
      <c r="O16937" s="48">
        <v>33</v>
      </c>
      <c r="P16937" s="48">
        <v>7780.2340621002004</v>
      </c>
      <c r="Q16937" s="37"/>
      <c r="R16937" s="49">
        <v>5.7148426493414997</v>
      </c>
      <c r="S16937" s="49">
        <v>68234.986794837387</v>
      </c>
      <c r="T16937" s="49">
        <v>44462.813439949685</v>
      </c>
    </row>
    <row r="16938" spans="2:20">
      <c r="B16938" s="44">
        <v>44580</v>
      </c>
      <c r="C16938" s="47">
        <v>34</v>
      </c>
      <c r="D16938" s="64">
        <v>9.7284400000000009</v>
      </c>
      <c r="E16938" s="37"/>
      <c r="F16938" s="44">
        <v>44580</v>
      </c>
      <c r="G16938" s="48">
        <v>34</v>
      </c>
      <c r="H16938" s="48">
        <v>17981.470121532198</v>
      </c>
      <c r="I16938" s="37"/>
      <c r="J16938" s="44">
        <v>44580</v>
      </c>
      <c r="K16938" s="48">
        <v>34</v>
      </c>
      <c r="L16938" s="48">
        <v>149505.24</v>
      </c>
      <c r="M16938" s="37"/>
      <c r="N16938" s="44">
        <v>44580</v>
      </c>
      <c r="O16938" s="48">
        <v>34</v>
      </c>
      <c r="P16938" s="48">
        <v>7962.8393171356001</v>
      </c>
      <c r="Q16938" s="37"/>
      <c r="R16938" s="49">
        <v>8.3144058294195062</v>
      </c>
      <c r="S16938" s="49">
        <v>77466.004526394667</v>
      </c>
      <c r="T16938" s="49">
        <v>66206.277637123072</v>
      </c>
    </row>
    <row r="16939" spans="2:20">
      <c r="B16939" s="44">
        <v>44580</v>
      </c>
      <c r="C16939" s="47">
        <v>35</v>
      </c>
      <c r="D16939" s="64">
        <v>9.6901600000000006</v>
      </c>
      <c r="E16939" s="37"/>
      <c r="F16939" s="44">
        <v>44580</v>
      </c>
      <c r="G16939" s="48">
        <v>35</v>
      </c>
      <c r="H16939" s="48">
        <v>18378.769853674301</v>
      </c>
      <c r="I16939" s="37"/>
      <c r="J16939" s="44">
        <v>44580</v>
      </c>
      <c r="K16939" s="48">
        <v>35</v>
      </c>
      <c r="L16939" s="48">
        <v>139651.15</v>
      </c>
      <c r="M16939" s="37"/>
      <c r="N16939" s="44">
        <v>44580</v>
      </c>
      <c r="O16939" s="48">
        <v>35</v>
      </c>
      <c r="P16939" s="48">
        <v>8180.4463338876003</v>
      </c>
      <c r="Q16939" s="37"/>
      <c r="R16939" s="49">
        <v>7.5985036600303699</v>
      </c>
      <c r="S16939" s="49">
        <v>79269.83384678427</v>
      </c>
      <c r="T16939" s="49">
        <v>62159.151408726953</v>
      </c>
    </row>
    <row r="16940" spans="2:20">
      <c r="B16940" s="44">
        <v>44580</v>
      </c>
      <c r="C16940" s="47">
        <v>36</v>
      </c>
      <c r="D16940" s="64">
        <v>9.6137599999999992</v>
      </c>
      <c r="E16940" s="37"/>
      <c r="F16940" s="44">
        <v>44580</v>
      </c>
      <c r="G16940" s="48">
        <v>36</v>
      </c>
      <c r="H16940" s="48">
        <v>18778.552012547199</v>
      </c>
      <c r="I16940" s="37"/>
      <c r="J16940" s="44">
        <v>44580</v>
      </c>
      <c r="K16940" s="48">
        <v>36</v>
      </c>
      <c r="L16940" s="48">
        <v>148712.73000000001</v>
      </c>
      <c r="M16940" s="37"/>
      <c r="N16940" s="44">
        <v>44580</v>
      </c>
      <c r="O16940" s="48">
        <v>36</v>
      </c>
      <c r="P16940" s="48">
        <v>8366.1079802733002</v>
      </c>
      <c r="Q16940" s="37"/>
      <c r="R16940" s="49">
        <v>7.9192863166784715</v>
      </c>
      <c r="S16940" s="49">
        <v>80429.754256432236</v>
      </c>
      <c r="T16940" s="49">
        <v>66253.604452032916</v>
      </c>
    </row>
    <row r="16941" spans="2:20">
      <c r="B16941" s="44">
        <v>44580</v>
      </c>
      <c r="C16941" s="47">
        <v>37</v>
      </c>
      <c r="D16941" s="64">
        <v>6.9868300000000003</v>
      </c>
      <c r="E16941" s="37"/>
      <c r="F16941" s="44">
        <v>44580</v>
      </c>
      <c r="G16941" s="48">
        <v>37</v>
      </c>
      <c r="H16941" s="48">
        <v>18704.081762282902</v>
      </c>
      <c r="I16941" s="37"/>
      <c r="J16941" s="44">
        <v>44580</v>
      </c>
      <c r="K16941" s="48">
        <v>37</v>
      </c>
      <c r="L16941" s="48">
        <v>39740.089999999997</v>
      </c>
      <c r="M16941" s="37"/>
      <c r="N16941" s="44">
        <v>44580</v>
      </c>
      <c r="O16941" s="48">
        <v>37</v>
      </c>
      <c r="P16941" s="48">
        <v>8282.6854032875999</v>
      </c>
      <c r="Q16941" s="37"/>
      <c r="R16941" s="49">
        <v>2.1246747370478545</v>
      </c>
      <c r="S16941" s="49">
        <v>57869.714856251907</v>
      </c>
      <c r="T16941" s="49">
        <v>17598.012431280185</v>
      </c>
    </row>
    <row r="16942" spans="2:20">
      <c r="B16942" s="44">
        <v>44580</v>
      </c>
      <c r="C16942" s="47">
        <v>38</v>
      </c>
      <c r="D16942" s="64">
        <v>8.1588100000000008</v>
      </c>
      <c r="E16942" s="37"/>
      <c r="F16942" s="44">
        <v>44580</v>
      </c>
      <c r="G16942" s="48">
        <v>38</v>
      </c>
      <c r="H16942" s="48">
        <v>18542.687655957801</v>
      </c>
      <c r="I16942" s="37"/>
      <c r="J16942" s="44">
        <v>44580</v>
      </c>
      <c r="K16942" s="48">
        <v>38</v>
      </c>
      <c r="L16942" s="48">
        <v>89072.6</v>
      </c>
      <c r="M16942" s="37"/>
      <c r="N16942" s="44">
        <v>44580</v>
      </c>
      <c r="O16942" s="48">
        <v>38</v>
      </c>
      <c r="P16942" s="48">
        <v>8233.7101975546993</v>
      </c>
      <c r="Q16942" s="37"/>
      <c r="R16942" s="49">
        <v>4.8036509945407406</v>
      </c>
      <c r="S16942" s="49">
        <v>67177.277096911261</v>
      </c>
      <c r="T16942" s="49">
        <v>39551.870179243866</v>
      </c>
    </row>
    <row r="16943" spans="2:20">
      <c r="B16943" s="44">
        <v>44580</v>
      </c>
      <c r="C16943" s="47">
        <v>39</v>
      </c>
      <c r="D16943" s="64">
        <v>8.3513599999999997</v>
      </c>
      <c r="E16943" s="37"/>
      <c r="F16943" s="44">
        <v>44580</v>
      </c>
      <c r="G16943" s="48">
        <v>39</v>
      </c>
      <c r="H16943" s="48">
        <v>17549.366739743698</v>
      </c>
      <c r="I16943" s="37"/>
      <c r="J16943" s="44">
        <v>44580</v>
      </c>
      <c r="K16943" s="48">
        <v>39</v>
      </c>
      <c r="L16943" s="48">
        <v>104420.64</v>
      </c>
      <c r="M16943" s="37"/>
      <c r="N16943" s="44">
        <v>44580</v>
      </c>
      <c r="O16943" s="48">
        <v>39</v>
      </c>
      <c r="P16943" s="48">
        <v>7569.7371552750001</v>
      </c>
      <c r="Q16943" s="37"/>
      <c r="R16943" s="49">
        <v>5.950108716089491</v>
      </c>
      <c r="S16943" s="49">
        <v>63217.600089077423</v>
      </c>
      <c r="T16943" s="49">
        <v>45040.759026108244</v>
      </c>
    </row>
    <row r="16944" spans="2:20">
      <c r="B16944" s="44">
        <v>44580</v>
      </c>
      <c r="C16944" s="47">
        <v>40</v>
      </c>
      <c r="D16944" s="64">
        <v>6.5557499999999997</v>
      </c>
      <c r="E16944" s="37"/>
      <c r="F16944" s="44">
        <v>44580</v>
      </c>
      <c r="G16944" s="48">
        <v>40</v>
      </c>
      <c r="H16944" s="48">
        <v>17056.2963340692</v>
      </c>
      <c r="I16944" s="37"/>
      <c r="J16944" s="44">
        <v>44580</v>
      </c>
      <c r="K16944" s="48">
        <v>40</v>
      </c>
      <c r="L16944" s="48">
        <v>42623.48</v>
      </c>
      <c r="M16944" s="37"/>
      <c r="N16944" s="44">
        <v>44580</v>
      </c>
      <c r="O16944" s="48">
        <v>40</v>
      </c>
      <c r="P16944" s="48">
        <v>7365.0881582583997</v>
      </c>
      <c r="Q16944" s="37"/>
      <c r="R16944" s="49">
        <v>2.4989880080156368</v>
      </c>
      <c r="S16944" s="49">
        <v>48283.676693502501</v>
      </c>
      <c r="T16944" s="49">
        <v>18405.266985465714</v>
      </c>
    </row>
    <row r="16945" spans="2:20">
      <c r="B16945" s="44">
        <v>44580</v>
      </c>
      <c r="C16945" s="47">
        <v>41</v>
      </c>
      <c r="D16945" s="64">
        <v>7.1571899999999999</v>
      </c>
      <c r="E16945" s="37"/>
      <c r="F16945" s="44">
        <v>44580</v>
      </c>
      <c r="G16945" s="48">
        <v>41</v>
      </c>
      <c r="H16945" s="48">
        <v>16696.700381960702</v>
      </c>
      <c r="I16945" s="37"/>
      <c r="J16945" s="44">
        <v>44580</v>
      </c>
      <c r="K16945" s="48">
        <v>41</v>
      </c>
      <c r="L16945" s="48">
        <v>82920.5</v>
      </c>
      <c r="M16945" s="37"/>
      <c r="N16945" s="44">
        <v>44580</v>
      </c>
      <c r="O16945" s="48">
        <v>41</v>
      </c>
      <c r="P16945" s="48">
        <v>7347.2909891248</v>
      </c>
      <c r="Q16945" s="37"/>
      <c r="R16945" s="49">
        <v>4.9662806484560393</v>
      </c>
      <c r="S16945" s="49">
        <v>52585.957594454128</v>
      </c>
      <c r="T16945" s="49">
        <v>36488.709057865926</v>
      </c>
    </row>
    <row r="16946" spans="2:20">
      <c r="B16946" s="44">
        <v>44580</v>
      </c>
      <c r="C16946" s="47">
        <v>42</v>
      </c>
      <c r="D16946" s="64">
        <v>5.7475100000000001</v>
      </c>
      <c r="E16946" s="37"/>
      <c r="F16946" s="44">
        <v>44580</v>
      </c>
      <c r="G16946" s="48">
        <v>42</v>
      </c>
      <c r="H16946" s="48">
        <v>16258.8278957683</v>
      </c>
      <c r="I16946" s="37"/>
      <c r="J16946" s="44">
        <v>44580</v>
      </c>
      <c r="K16946" s="48">
        <v>42</v>
      </c>
      <c r="L16946" s="48">
        <v>45264.72</v>
      </c>
      <c r="M16946" s="37"/>
      <c r="N16946" s="44">
        <v>44580</v>
      </c>
      <c r="O16946" s="48">
        <v>42</v>
      </c>
      <c r="P16946" s="48">
        <v>7183.9986299500997</v>
      </c>
      <c r="Q16946" s="37"/>
      <c r="R16946" s="49">
        <v>2.7840088037207833</v>
      </c>
      <c r="S16946" s="49">
        <v>41290.103965624498</v>
      </c>
      <c r="T16946" s="49">
        <v>20000.315431699124</v>
      </c>
    </row>
    <row r="16947" spans="2:20">
      <c r="B16947" s="44">
        <v>44580</v>
      </c>
      <c r="C16947" s="47">
        <v>43</v>
      </c>
      <c r="D16947" s="64">
        <v>5.8230199999999996</v>
      </c>
      <c r="E16947" s="37"/>
      <c r="F16947" s="44">
        <v>44580</v>
      </c>
      <c r="G16947" s="48">
        <v>43</v>
      </c>
      <c r="H16947" s="48">
        <v>15982.7096485211</v>
      </c>
      <c r="I16947" s="37"/>
      <c r="J16947" s="44">
        <v>44580</v>
      </c>
      <c r="K16947" s="48">
        <v>43</v>
      </c>
      <c r="L16947" s="48">
        <v>25608.85</v>
      </c>
      <c r="M16947" s="37"/>
      <c r="N16947" s="44">
        <v>44580</v>
      </c>
      <c r="O16947" s="48">
        <v>43</v>
      </c>
      <c r="P16947" s="48">
        <v>7307.5757423355999</v>
      </c>
      <c r="Q16947" s="37"/>
      <c r="R16947" s="49">
        <v>1.6022846290253179</v>
      </c>
      <c r="S16947" s="49">
        <v>42552.159699135045</v>
      </c>
      <c r="T16947" s="49">
        <v>11708.816287382608</v>
      </c>
    </row>
    <row r="16948" spans="2:20">
      <c r="B16948" s="44">
        <v>44580</v>
      </c>
      <c r="C16948" s="47">
        <v>44</v>
      </c>
      <c r="D16948" s="64">
        <v>4.4615400000000003</v>
      </c>
      <c r="E16948" s="37"/>
      <c r="F16948" s="44">
        <v>44580</v>
      </c>
      <c r="G16948" s="48">
        <v>44</v>
      </c>
      <c r="H16948" s="48">
        <v>14706.793746617001</v>
      </c>
      <c r="I16948" s="37"/>
      <c r="J16948" s="44">
        <v>44580</v>
      </c>
      <c r="K16948" s="48">
        <v>44</v>
      </c>
      <c r="L16948" s="48">
        <v>-13939.02</v>
      </c>
      <c r="M16948" s="37"/>
      <c r="N16948" s="44">
        <v>44580</v>
      </c>
      <c r="O16948" s="48">
        <v>44</v>
      </c>
      <c r="P16948" s="48">
        <v>6470.7575807572002</v>
      </c>
      <c r="Q16948" s="37"/>
      <c r="R16948" s="49">
        <v>-0.94779462064641995</v>
      </c>
      <c r="S16948" s="49">
        <v>28869.543776851482</v>
      </c>
      <c r="T16948" s="49">
        <v>-6132.949226548717</v>
      </c>
    </row>
    <row r="16949" spans="2:20">
      <c r="B16949" s="44">
        <v>44580</v>
      </c>
      <c r="C16949" s="47">
        <v>45</v>
      </c>
      <c r="D16949" s="64">
        <v>5.1938000000000004</v>
      </c>
      <c r="E16949" s="37"/>
      <c r="F16949" s="44">
        <v>44580</v>
      </c>
      <c r="G16949" s="48">
        <v>45</v>
      </c>
      <c r="H16949" s="48">
        <v>13943.509682898301</v>
      </c>
      <c r="I16949" s="37"/>
      <c r="J16949" s="44">
        <v>44580</v>
      </c>
      <c r="K16949" s="48">
        <v>45</v>
      </c>
      <c r="L16949" s="48">
        <v>16916.080000000002</v>
      </c>
      <c r="M16949" s="37"/>
      <c r="N16949" s="44">
        <v>44580</v>
      </c>
      <c r="O16949" s="48">
        <v>45</v>
      </c>
      <c r="P16949" s="48">
        <v>6219.7521771125002</v>
      </c>
      <c r="Q16949" s="37"/>
      <c r="R16949" s="49">
        <v>1.2131866642404643</v>
      </c>
      <c r="S16949" s="49">
        <v>32304.148857486907</v>
      </c>
      <c r="T16949" s="49">
        <v>7545.7203961534797</v>
      </c>
    </row>
    <row r="16950" spans="2:20">
      <c r="B16950" s="44">
        <v>44580</v>
      </c>
      <c r="C16950" s="47">
        <v>46</v>
      </c>
      <c r="D16950" s="64">
        <v>4.0549999999999997</v>
      </c>
      <c r="E16950" s="37"/>
      <c r="F16950" s="44">
        <v>44580</v>
      </c>
      <c r="G16950" s="48">
        <v>46</v>
      </c>
      <c r="H16950" s="48">
        <v>12988.462135088899</v>
      </c>
      <c r="I16950" s="37"/>
      <c r="J16950" s="44">
        <v>44580</v>
      </c>
      <c r="K16950" s="48">
        <v>46</v>
      </c>
      <c r="L16950" s="48">
        <v>-13746.35</v>
      </c>
      <c r="M16950" s="37"/>
      <c r="N16950" s="44">
        <v>44580</v>
      </c>
      <c r="O16950" s="48">
        <v>46</v>
      </c>
      <c r="P16950" s="48">
        <v>5632.8693473140002</v>
      </c>
      <c r="Q16950" s="37"/>
      <c r="R16950" s="49">
        <v>-1.0583508545529523</v>
      </c>
      <c r="S16950" s="49">
        <v>22841.285203358268</v>
      </c>
      <c r="T16950" s="49">
        <v>-5961.5520873149026</v>
      </c>
    </row>
    <row r="16951" spans="2:20">
      <c r="B16951" s="44">
        <v>44580</v>
      </c>
      <c r="C16951" s="47">
        <v>47</v>
      </c>
      <c r="D16951" s="64">
        <v>4.1307099999999997</v>
      </c>
      <c r="E16951" s="37"/>
      <c r="F16951" s="44">
        <v>44580</v>
      </c>
      <c r="G16951" s="48">
        <v>47</v>
      </c>
      <c r="H16951" s="48">
        <v>12528.808174812901</v>
      </c>
      <c r="I16951" s="37"/>
      <c r="J16951" s="44">
        <v>44580</v>
      </c>
      <c r="K16951" s="48">
        <v>47</v>
      </c>
      <c r="L16951" s="48">
        <v>-20382.189999999999</v>
      </c>
      <c r="M16951" s="37"/>
      <c r="N16951" s="44">
        <v>44580</v>
      </c>
      <c r="O16951" s="48">
        <v>47</v>
      </c>
      <c r="P16951" s="48">
        <v>5349.9256376120002</v>
      </c>
      <c r="Q16951" s="37"/>
      <c r="R16951" s="49">
        <v>-1.6268259291394551</v>
      </c>
      <c r="S16951" s="49">
        <v>22098.991330540262</v>
      </c>
      <c r="T16951" s="49">
        <v>-8703.397746235134</v>
      </c>
    </row>
    <row r="16952" spans="2:20">
      <c r="B16952" s="44">
        <v>44580</v>
      </c>
      <c r="C16952" s="47">
        <v>48</v>
      </c>
      <c r="D16952" s="64">
        <v>3.7941199999999999</v>
      </c>
      <c r="E16952" s="37"/>
      <c r="F16952" s="44">
        <v>44580</v>
      </c>
      <c r="G16952" s="48">
        <v>48</v>
      </c>
      <c r="H16952" s="48">
        <v>15127.7549628453</v>
      </c>
      <c r="I16952" s="37"/>
      <c r="J16952" s="44">
        <v>44580</v>
      </c>
      <c r="K16952" s="48">
        <v>48</v>
      </c>
      <c r="L16952" s="48">
        <v>-26435.89</v>
      </c>
      <c r="M16952" s="37"/>
      <c r="N16952" s="44">
        <v>44580</v>
      </c>
      <c r="O16952" s="48">
        <v>48</v>
      </c>
      <c r="P16952" s="48">
        <v>5600.9653175427002</v>
      </c>
      <c r="Q16952" s="37"/>
      <c r="R16952" s="49">
        <v>-1.7475091356865693</v>
      </c>
      <c r="S16952" s="49">
        <v>21250.734530595109</v>
      </c>
      <c r="T16952" s="49">
        <v>-9787.7380610694945</v>
      </c>
    </row>
    <row r="16953" spans="2:20">
      <c r="B16953" s="44">
        <v>44581</v>
      </c>
      <c r="C16953" s="47">
        <v>1</v>
      </c>
      <c r="D16953" s="64">
        <v>3.1273499999999999</v>
      </c>
      <c r="E16953" s="37"/>
      <c r="F16953" s="44">
        <v>44581</v>
      </c>
      <c r="G16953" s="48">
        <v>1</v>
      </c>
      <c r="H16953" s="48">
        <v>12937.399611197499</v>
      </c>
      <c r="I16953" s="37"/>
      <c r="J16953" s="44">
        <v>44581</v>
      </c>
      <c r="K16953" s="48">
        <v>1</v>
      </c>
      <c r="L16953" s="48">
        <v>-27301.79</v>
      </c>
      <c r="M16953" s="37"/>
      <c r="N16953" s="44">
        <v>44581</v>
      </c>
      <c r="O16953" s="48">
        <v>1</v>
      </c>
      <c r="P16953" s="48">
        <v>5669.4592769300998</v>
      </c>
      <c r="Q16953" s="37"/>
      <c r="R16953" s="49">
        <v>-2.1102996599386108</v>
      </c>
      <c r="S16953" s="49">
        <v>17730.383469707347</v>
      </c>
      <c r="T16953" s="49">
        <v>-11964.257984141392</v>
      </c>
    </row>
    <row r="16954" spans="2:20">
      <c r="B16954" s="44">
        <v>44581</v>
      </c>
      <c r="C16954" s="47">
        <v>2</v>
      </c>
      <c r="D16954" s="64">
        <v>4.3182999999999998</v>
      </c>
      <c r="E16954" s="37"/>
      <c r="F16954" s="44">
        <v>44581</v>
      </c>
      <c r="G16954" s="48">
        <v>2</v>
      </c>
      <c r="H16954" s="48">
        <v>12999.372834371399</v>
      </c>
      <c r="I16954" s="37"/>
      <c r="J16954" s="44">
        <v>44581</v>
      </c>
      <c r="K16954" s="48">
        <v>2</v>
      </c>
      <c r="L16954" s="48">
        <v>-2112.27</v>
      </c>
      <c r="M16954" s="37"/>
      <c r="N16954" s="44">
        <v>44581</v>
      </c>
      <c r="O16954" s="48">
        <v>2</v>
      </c>
      <c r="P16954" s="48">
        <v>5445.4944548402</v>
      </c>
      <c r="Q16954" s="37"/>
      <c r="R16954" s="49">
        <v>-0.16249014678731163</v>
      </c>
      <c r="S16954" s="49">
        <v>23515.278704336433</v>
      </c>
      <c r="T16954" s="49">
        <v>-884.83919329647563</v>
      </c>
    </row>
    <row r="16955" spans="2:20">
      <c r="B16955" s="44">
        <v>44581</v>
      </c>
      <c r="C16955" s="47">
        <v>3</v>
      </c>
      <c r="D16955" s="64">
        <v>3.8755799999999998</v>
      </c>
      <c r="E16955" s="37"/>
      <c r="F16955" s="44">
        <v>44581</v>
      </c>
      <c r="G16955" s="48">
        <v>3</v>
      </c>
      <c r="H16955" s="48">
        <v>12695.516105667801</v>
      </c>
      <c r="I16955" s="37"/>
      <c r="J16955" s="44">
        <v>44581</v>
      </c>
      <c r="K16955" s="48">
        <v>3</v>
      </c>
      <c r="L16955" s="48">
        <v>-1892.63</v>
      </c>
      <c r="M16955" s="37"/>
      <c r="N16955" s="44">
        <v>44581</v>
      </c>
      <c r="O16955" s="48">
        <v>3</v>
      </c>
      <c r="P16955" s="48">
        <v>5293.5681188028002</v>
      </c>
      <c r="Q16955" s="37"/>
      <c r="R16955" s="49">
        <v>-0.14907861832848623</v>
      </c>
      <c r="S16955" s="49">
        <v>20515.646729869757</v>
      </c>
      <c r="T16955" s="49">
        <v>-789.15782117884555</v>
      </c>
    </row>
    <row r="16956" spans="2:20">
      <c r="B16956" s="44">
        <v>44581</v>
      </c>
      <c r="C16956" s="47">
        <v>4</v>
      </c>
      <c r="D16956" s="64">
        <v>3.1313800000000001</v>
      </c>
      <c r="E16956" s="37"/>
      <c r="F16956" s="44">
        <v>44581</v>
      </c>
      <c r="G16956" s="48">
        <v>4</v>
      </c>
      <c r="H16956" s="48">
        <v>12404.420193124501</v>
      </c>
      <c r="I16956" s="37"/>
      <c r="J16956" s="44">
        <v>44581</v>
      </c>
      <c r="K16956" s="48">
        <v>4</v>
      </c>
      <c r="L16956" s="48">
        <v>-11382.01</v>
      </c>
      <c r="M16956" s="37"/>
      <c r="N16956" s="44">
        <v>44581</v>
      </c>
      <c r="O16956" s="48">
        <v>4</v>
      </c>
      <c r="P16956" s="48">
        <v>5219.1821925336999</v>
      </c>
      <c r="Q16956" s="37"/>
      <c r="R16956" s="49">
        <v>-0.91757694618478014</v>
      </c>
      <c r="S16956" s="49">
        <v>16343.242734056177</v>
      </c>
      <c r="T16956" s="49">
        <v>-4789.0012578070573</v>
      </c>
    </row>
    <row r="16957" spans="2:20">
      <c r="B16957" s="44">
        <v>44581</v>
      </c>
      <c r="C16957" s="47">
        <v>5</v>
      </c>
      <c r="D16957" s="64">
        <v>1.88632</v>
      </c>
      <c r="E16957" s="37"/>
      <c r="F16957" s="44">
        <v>44581</v>
      </c>
      <c r="G16957" s="48">
        <v>5</v>
      </c>
      <c r="H16957" s="48">
        <v>14597.747953374501</v>
      </c>
      <c r="I16957" s="37"/>
      <c r="J16957" s="44">
        <v>44581</v>
      </c>
      <c r="K16957" s="48">
        <v>5</v>
      </c>
      <c r="L16957" s="48">
        <v>-13926.78</v>
      </c>
      <c r="M16957" s="37"/>
      <c r="N16957" s="44">
        <v>44581</v>
      </c>
      <c r="O16957" s="48">
        <v>5</v>
      </c>
      <c r="P16957" s="48">
        <v>5306.9119757388999</v>
      </c>
      <c r="Q16957" s="37"/>
      <c r="R16957" s="49">
        <v>-0.95403620095938191</v>
      </c>
      <c r="S16957" s="49">
        <v>10010.534198075802</v>
      </c>
      <c r="T16957" s="49">
        <v>-5062.9861401597873</v>
      </c>
    </row>
    <row r="16958" spans="2:20">
      <c r="B16958" s="44">
        <v>44581</v>
      </c>
      <c r="C16958" s="47">
        <v>6</v>
      </c>
      <c r="D16958" s="64">
        <v>2.51532</v>
      </c>
      <c r="E16958" s="37"/>
      <c r="F16958" s="44">
        <v>44581</v>
      </c>
      <c r="G16958" s="48">
        <v>6</v>
      </c>
      <c r="H16958" s="48">
        <v>12246.940401837801</v>
      </c>
      <c r="I16958" s="37"/>
      <c r="J16958" s="44">
        <v>44581</v>
      </c>
      <c r="K16958" s="48">
        <v>6</v>
      </c>
      <c r="L16958" s="48">
        <v>-3645</v>
      </c>
      <c r="M16958" s="37"/>
      <c r="N16958" s="44">
        <v>44581</v>
      </c>
      <c r="O16958" s="48">
        <v>6</v>
      </c>
      <c r="P16958" s="48">
        <v>5338.6931510615004</v>
      </c>
      <c r="Q16958" s="37"/>
      <c r="R16958" s="49">
        <v>-0.29762535624432562</v>
      </c>
      <c r="S16958" s="49">
        <v>13428.521656728013</v>
      </c>
      <c r="T16958" s="49">
        <v>-1588.9304509638205</v>
      </c>
    </row>
    <row r="16959" spans="2:20">
      <c r="B16959" s="44">
        <v>44581</v>
      </c>
      <c r="C16959" s="47">
        <v>7</v>
      </c>
      <c r="D16959" s="64">
        <v>4.2435099999999997</v>
      </c>
      <c r="E16959" s="37"/>
      <c r="F16959" s="44">
        <v>44581</v>
      </c>
      <c r="G16959" s="48">
        <v>7</v>
      </c>
      <c r="H16959" s="48">
        <v>12115.8185854474</v>
      </c>
      <c r="I16959" s="37"/>
      <c r="J16959" s="44">
        <v>44581</v>
      </c>
      <c r="K16959" s="48">
        <v>7</v>
      </c>
      <c r="L16959" s="48">
        <v>36476.58</v>
      </c>
      <c r="M16959" s="37"/>
      <c r="N16959" s="44">
        <v>44581</v>
      </c>
      <c r="O16959" s="48">
        <v>7</v>
      </c>
      <c r="P16959" s="48">
        <v>5235.8874892927997</v>
      </c>
      <c r="Q16959" s="37"/>
      <c r="R16959" s="49">
        <v>3.0106574923309677</v>
      </c>
      <c r="S16959" s="49">
        <v>22218.540919688887</v>
      </c>
      <c r="T16959" s="49">
        <v>15763.463898641347</v>
      </c>
    </row>
    <row r="16960" spans="2:20">
      <c r="B16960" s="44">
        <v>44581</v>
      </c>
      <c r="C16960" s="47">
        <v>8</v>
      </c>
      <c r="D16960" s="64">
        <v>3.5517699999999999</v>
      </c>
      <c r="E16960" s="37"/>
      <c r="F16960" s="44">
        <v>44581</v>
      </c>
      <c r="G16960" s="48">
        <v>8</v>
      </c>
      <c r="H16960" s="48">
        <v>14230.0225048333</v>
      </c>
      <c r="I16960" s="37"/>
      <c r="J16960" s="44">
        <v>44581</v>
      </c>
      <c r="K16960" s="48">
        <v>8</v>
      </c>
      <c r="L16960" s="48">
        <v>21929.200000000001</v>
      </c>
      <c r="M16960" s="37"/>
      <c r="N16960" s="44">
        <v>44581</v>
      </c>
      <c r="O16960" s="48">
        <v>8</v>
      </c>
      <c r="P16960" s="48">
        <v>5205.9142650705999</v>
      </c>
      <c r="Q16960" s="37"/>
      <c r="R16960" s="49">
        <v>1.5410516738502442</v>
      </c>
      <c r="S16960" s="49">
        <v>18490.210109249805</v>
      </c>
      <c r="T16960" s="49">
        <v>8022.5828921079119</v>
      </c>
    </row>
    <row r="16961" spans="2:20">
      <c r="B16961" s="44">
        <v>44581</v>
      </c>
      <c r="C16961" s="47">
        <v>9</v>
      </c>
      <c r="D16961" s="64">
        <v>2.83677</v>
      </c>
      <c r="E16961" s="37"/>
      <c r="F16961" s="44">
        <v>44581</v>
      </c>
      <c r="G16961" s="48">
        <v>9</v>
      </c>
      <c r="H16961" s="48">
        <v>13857.6098721011</v>
      </c>
      <c r="I16961" s="37"/>
      <c r="J16961" s="44">
        <v>44581</v>
      </c>
      <c r="K16961" s="48">
        <v>9</v>
      </c>
      <c r="L16961" s="48">
        <v>6875.77</v>
      </c>
      <c r="M16961" s="37"/>
      <c r="N16961" s="44">
        <v>44581</v>
      </c>
      <c r="O16961" s="48">
        <v>9</v>
      </c>
      <c r="P16961" s="48">
        <v>5008.7041075360003</v>
      </c>
      <c r="Q16961" s="37"/>
      <c r="R16961" s="49">
        <v>0.49617286555617918</v>
      </c>
      <c r="S16961" s="49">
        <v>14208.5415511349</v>
      </c>
      <c r="T16961" s="49">
        <v>2485.1830697591422</v>
      </c>
    </row>
    <row r="16962" spans="2:20">
      <c r="B16962" s="44">
        <v>44581</v>
      </c>
      <c r="C16962" s="47">
        <v>10</v>
      </c>
      <c r="D16962" s="64">
        <v>2.23482</v>
      </c>
      <c r="E16962" s="37"/>
      <c r="F16962" s="44">
        <v>44581</v>
      </c>
      <c r="G16962" s="48">
        <v>10</v>
      </c>
      <c r="H16962" s="48">
        <v>13794.167942547199</v>
      </c>
      <c r="I16962" s="37"/>
      <c r="J16962" s="44">
        <v>44581</v>
      </c>
      <c r="K16962" s="48">
        <v>10</v>
      </c>
      <c r="L16962" s="48">
        <v>-1579.15</v>
      </c>
      <c r="M16962" s="37"/>
      <c r="N16962" s="44">
        <v>44581</v>
      </c>
      <c r="O16962" s="48">
        <v>10</v>
      </c>
      <c r="P16962" s="48">
        <v>4963.4243818279001</v>
      </c>
      <c r="Q16962" s="37"/>
      <c r="R16962" s="49">
        <v>-0.11447953994595182</v>
      </c>
      <c r="S16962" s="49">
        <v>11092.360076996627</v>
      </c>
      <c r="T16962" s="49">
        <v>-568.21053978817827</v>
      </c>
    </row>
    <row r="16963" spans="2:20">
      <c r="B16963" s="44">
        <v>44581</v>
      </c>
      <c r="C16963" s="47">
        <v>11</v>
      </c>
      <c r="D16963" s="64">
        <v>-0.36895</v>
      </c>
      <c r="E16963" s="37"/>
      <c r="F16963" s="44">
        <v>44581</v>
      </c>
      <c r="G16963" s="48">
        <v>11</v>
      </c>
      <c r="H16963" s="48">
        <v>13856.116237177601</v>
      </c>
      <c r="I16963" s="37"/>
      <c r="J16963" s="44">
        <v>44581</v>
      </c>
      <c r="K16963" s="48">
        <v>11</v>
      </c>
      <c r="L16963" s="48">
        <v>-33602.839999999997</v>
      </c>
      <c r="M16963" s="37"/>
      <c r="N16963" s="44">
        <v>44581</v>
      </c>
      <c r="O16963" s="48">
        <v>11</v>
      </c>
      <c r="P16963" s="48">
        <v>5183.6007861945</v>
      </c>
      <c r="Q16963" s="37"/>
      <c r="R16963" s="49">
        <v>-2.4251268843891189</v>
      </c>
      <c r="S16963" s="49">
        <v>-1912.4895100664608</v>
      </c>
      <c r="T16963" s="49">
        <v>-12570.889624540856</v>
      </c>
    </row>
    <row r="16964" spans="2:20">
      <c r="B16964" s="44">
        <v>44581</v>
      </c>
      <c r="C16964" s="47">
        <v>12</v>
      </c>
      <c r="D16964" s="64">
        <v>0.65593000000000001</v>
      </c>
      <c r="E16964" s="37"/>
      <c r="F16964" s="44">
        <v>44581</v>
      </c>
      <c r="G16964" s="48">
        <v>12</v>
      </c>
      <c r="H16964" s="48">
        <v>11979.1539379768</v>
      </c>
      <c r="I16964" s="37"/>
      <c r="J16964" s="44">
        <v>44581</v>
      </c>
      <c r="K16964" s="48">
        <v>12</v>
      </c>
      <c r="L16964" s="48">
        <v>-16084.72</v>
      </c>
      <c r="M16964" s="37"/>
      <c r="N16964" s="44">
        <v>44581</v>
      </c>
      <c r="O16964" s="48">
        <v>12</v>
      </c>
      <c r="P16964" s="48">
        <v>5302.6631013140995</v>
      </c>
      <c r="Q16964" s="37"/>
      <c r="R16964" s="49">
        <v>-1.3427258789126639</v>
      </c>
      <c r="S16964" s="49">
        <v>3478.1758080449572</v>
      </c>
      <c r="T16964" s="49">
        <v>-7120.0229732897269</v>
      </c>
    </row>
    <row r="16965" spans="2:20">
      <c r="B16965" s="44">
        <v>44581</v>
      </c>
      <c r="C16965" s="47">
        <v>13</v>
      </c>
      <c r="D16965" s="64">
        <v>2.8436900000000001</v>
      </c>
      <c r="E16965" s="37"/>
      <c r="F16965" s="44">
        <v>44581</v>
      </c>
      <c r="G16965" s="48">
        <v>13</v>
      </c>
      <c r="H16965" s="48">
        <v>13344.554278324</v>
      </c>
      <c r="I16965" s="37"/>
      <c r="J16965" s="44">
        <v>44581</v>
      </c>
      <c r="K16965" s="48">
        <v>13</v>
      </c>
      <c r="L16965" s="48">
        <v>25914.06</v>
      </c>
      <c r="M16965" s="37"/>
      <c r="N16965" s="44">
        <v>44581</v>
      </c>
      <c r="O16965" s="48">
        <v>13</v>
      </c>
      <c r="P16965" s="48">
        <v>6124.7558896546998</v>
      </c>
      <c r="Q16965" s="37"/>
      <c r="R16965" s="49">
        <v>1.9419202364887573</v>
      </c>
      <c r="S16965" s="49">
        <v>17416.907075852174</v>
      </c>
      <c r="T16965" s="49">
        <v>11893.787405674164</v>
      </c>
    </row>
    <row r="16966" spans="2:20">
      <c r="B16966" s="44">
        <v>44581</v>
      </c>
      <c r="C16966" s="47">
        <v>14</v>
      </c>
      <c r="D16966" s="64">
        <v>3.1042100000000001</v>
      </c>
      <c r="E16966" s="37"/>
      <c r="F16966" s="44">
        <v>44581</v>
      </c>
      <c r="G16966" s="48">
        <v>14</v>
      </c>
      <c r="H16966" s="48">
        <v>14863.1756716988</v>
      </c>
      <c r="I16966" s="37"/>
      <c r="J16966" s="44">
        <v>44581</v>
      </c>
      <c r="K16966" s="48">
        <v>14</v>
      </c>
      <c r="L16966" s="48">
        <v>13363.38</v>
      </c>
      <c r="M16966" s="37"/>
      <c r="N16966" s="44">
        <v>44581</v>
      </c>
      <c r="O16966" s="48">
        <v>14</v>
      </c>
      <c r="P16966" s="48">
        <v>7033.1279198349002</v>
      </c>
      <c r="Q16966" s="37"/>
      <c r="R16966" s="49">
        <v>0.89909318810282346</v>
      </c>
      <c r="S16966" s="49">
        <v>21832.306020030697</v>
      </c>
      <c r="T16966" s="49">
        <v>6323.4374037793395</v>
      </c>
    </row>
    <row r="16967" spans="2:20">
      <c r="B16967" s="44">
        <v>44581</v>
      </c>
      <c r="C16967" s="47">
        <v>15</v>
      </c>
      <c r="D16967" s="64">
        <v>4.0812099999999996</v>
      </c>
      <c r="E16967" s="37"/>
      <c r="F16967" s="44">
        <v>44581</v>
      </c>
      <c r="G16967" s="48">
        <v>15</v>
      </c>
      <c r="H16967" s="48">
        <v>16483.513470542301</v>
      </c>
      <c r="I16967" s="37"/>
      <c r="J16967" s="44">
        <v>44581</v>
      </c>
      <c r="K16967" s="48">
        <v>15</v>
      </c>
      <c r="L16967" s="48">
        <v>55765.51</v>
      </c>
      <c r="M16967" s="37"/>
      <c r="N16967" s="44">
        <v>44581</v>
      </c>
      <c r="O16967" s="48">
        <v>15</v>
      </c>
      <c r="P16967" s="48">
        <v>7955.3761596482</v>
      </c>
      <c r="Q16967" s="37"/>
      <c r="R16967" s="49">
        <v>3.3831082250552096</v>
      </c>
      <c r="S16967" s="49">
        <v>32467.560736517826</v>
      </c>
      <c r="T16967" s="49">
        <v>26913.898519113951</v>
      </c>
    </row>
    <row r="16968" spans="2:20">
      <c r="B16968" s="44">
        <v>44581</v>
      </c>
      <c r="C16968" s="47">
        <v>16</v>
      </c>
      <c r="D16968" s="64">
        <v>1.77583</v>
      </c>
      <c r="E16968" s="37"/>
      <c r="F16968" s="44">
        <v>44581</v>
      </c>
      <c r="G16968" s="48">
        <v>16</v>
      </c>
      <c r="H16968" s="48">
        <v>16426.893747126502</v>
      </c>
      <c r="I16968" s="37"/>
      <c r="J16968" s="44">
        <v>44581</v>
      </c>
      <c r="K16968" s="48">
        <v>16</v>
      </c>
      <c r="L16968" s="48">
        <v>-17105.57</v>
      </c>
      <c r="M16968" s="37"/>
      <c r="N16968" s="44">
        <v>44581</v>
      </c>
      <c r="O16968" s="48">
        <v>16</v>
      </c>
      <c r="P16968" s="48">
        <v>7635.6040540078002</v>
      </c>
      <c r="Q16968" s="37"/>
      <c r="R16968" s="49">
        <v>-1.041314947507481</v>
      </c>
      <c r="S16968" s="49">
        <v>13559.534747228672</v>
      </c>
      <c r="T16968" s="49">
        <v>-7951.0686346870416</v>
      </c>
    </row>
    <row r="16969" spans="2:20">
      <c r="B16969" s="44">
        <v>44581</v>
      </c>
      <c r="C16969" s="47">
        <v>17</v>
      </c>
      <c r="D16969" s="64">
        <v>2.0939100000000002</v>
      </c>
      <c r="E16969" s="37"/>
      <c r="F16969" s="44">
        <v>44581</v>
      </c>
      <c r="G16969" s="48">
        <v>17</v>
      </c>
      <c r="H16969" s="48">
        <v>16862.963473989901</v>
      </c>
      <c r="I16969" s="37"/>
      <c r="J16969" s="44">
        <v>44581</v>
      </c>
      <c r="K16969" s="48">
        <v>17</v>
      </c>
      <c r="L16969" s="48">
        <v>1632.8</v>
      </c>
      <c r="M16969" s="37"/>
      <c r="N16969" s="44">
        <v>44581</v>
      </c>
      <c r="O16969" s="48">
        <v>17</v>
      </c>
      <c r="P16969" s="48">
        <v>7808.4400544700002</v>
      </c>
      <c r="Q16969" s="37"/>
      <c r="R16969" s="49">
        <v>9.6827583272566228E-2</v>
      </c>
      <c r="S16969" s="49">
        <v>16350.17071445528</v>
      </c>
      <c r="T16969" s="49">
        <v>756.07237960303553</v>
      </c>
    </row>
    <row r="16970" spans="2:20">
      <c r="B16970" s="44">
        <v>44581</v>
      </c>
      <c r="C16970" s="47">
        <v>18</v>
      </c>
      <c r="D16970" s="64">
        <v>3.4000400000000002</v>
      </c>
      <c r="E16970" s="37"/>
      <c r="F16970" s="44">
        <v>44581</v>
      </c>
      <c r="G16970" s="48">
        <v>18</v>
      </c>
      <c r="H16970" s="48">
        <v>16593.506964235799</v>
      </c>
      <c r="I16970" s="37"/>
      <c r="J16970" s="44">
        <v>44581</v>
      </c>
      <c r="K16970" s="48">
        <v>18</v>
      </c>
      <c r="L16970" s="48">
        <v>69519.259999999995</v>
      </c>
      <c r="M16970" s="37"/>
      <c r="N16970" s="44">
        <v>44581</v>
      </c>
      <c r="O16970" s="48">
        <v>18</v>
      </c>
      <c r="P16970" s="48">
        <v>7552.6079392039001</v>
      </c>
      <c r="Q16970" s="37"/>
      <c r="R16970" s="49">
        <v>4.1895459561282467</v>
      </c>
      <c r="S16970" s="49">
        <v>25679.169097610829</v>
      </c>
      <c r="T16970" s="49">
        <v>31641.998049913789</v>
      </c>
    </row>
    <row r="16971" spans="2:20">
      <c r="B16971" s="44">
        <v>44581</v>
      </c>
      <c r="C16971" s="47">
        <v>19</v>
      </c>
      <c r="D16971" s="64">
        <v>4.0594799999999998</v>
      </c>
      <c r="E16971" s="37"/>
      <c r="F16971" s="44">
        <v>44581</v>
      </c>
      <c r="G16971" s="48">
        <v>19</v>
      </c>
      <c r="H16971" s="48">
        <v>16181.065001224901</v>
      </c>
      <c r="I16971" s="37"/>
      <c r="J16971" s="44">
        <v>44581</v>
      </c>
      <c r="K16971" s="48">
        <v>19</v>
      </c>
      <c r="L16971" s="48">
        <v>73855.520000000004</v>
      </c>
      <c r="M16971" s="37"/>
      <c r="N16971" s="44">
        <v>44581</v>
      </c>
      <c r="O16971" s="48">
        <v>19</v>
      </c>
      <c r="P16971" s="48">
        <v>7335.1799921598003</v>
      </c>
      <c r="Q16971" s="37"/>
      <c r="R16971" s="49">
        <v>4.5643176141007507</v>
      </c>
      <c r="S16971" s="49">
        <v>29777.016474572865</v>
      </c>
      <c r="T16971" s="49">
        <v>33480.091240814385</v>
      </c>
    </row>
    <row r="16972" spans="2:20">
      <c r="B16972" s="44">
        <v>44581</v>
      </c>
      <c r="C16972" s="47">
        <v>20</v>
      </c>
      <c r="D16972" s="64">
        <v>4.0091099999999997</v>
      </c>
      <c r="E16972" s="37"/>
      <c r="F16972" s="44">
        <v>44581</v>
      </c>
      <c r="G16972" s="48">
        <v>20</v>
      </c>
      <c r="H16972" s="48">
        <v>15700.7092679587</v>
      </c>
      <c r="I16972" s="37"/>
      <c r="J16972" s="44">
        <v>44581</v>
      </c>
      <c r="K16972" s="48">
        <v>20</v>
      </c>
      <c r="L16972" s="48">
        <v>54773.62</v>
      </c>
      <c r="M16972" s="37"/>
      <c r="N16972" s="44">
        <v>44581</v>
      </c>
      <c r="O16972" s="48">
        <v>20</v>
      </c>
      <c r="P16972" s="48">
        <v>7105.5387088191001</v>
      </c>
      <c r="Q16972" s="37"/>
      <c r="R16972" s="49">
        <v>3.4886080026830086</v>
      </c>
      <c r="S16972" s="49">
        <v>28486.886292913739</v>
      </c>
      <c r="T16972" s="49">
        <v>24788.439202960206</v>
      </c>
    </row>
    <row r="16973" spans="2:20">
      <c r="B16973" s="44">
        <v>44581</v>
      </c>
      <c r="C16973" s="47">
        <v>21</v>
      </c>
      <c r="D16973" s="64">
        <v>3.6326700000000001</v>
      </c>
      <c r="E16973" s="37"/>
      <c r="F16973" s="44">
        <v>44581</v>
      </c>
      <c r="G16973" s="48">
        <v>21</v>
      </c>
      <c r="H16973" s="48">
        <v>15450.212869061301</v>
      </c>
      <c r="I16973" s="37"/>
      <c r="J16973" s="44">
        <v>44581</v>
      </c>
      <c r="K16973" s="48">
        <v>21</v>
      </c>
      <c r="L16973" s="48">
        <v>45181.02</v>
      </c>
      <c r="M16973" s="37"/>
      <c r="N16973" s="44">
        <v>44581</v>
      </c>
      <c r="O16973" s="48">
        <v>21</v>
      </c>
      <c r="P16973" s="48">
        <v>7056.1790990047002</v>
      </c>
      <c r="Q16973" s="37"/>
      <c r="R16973" s="49">
        <v>2.9242975733023044</v>
      </c>
      <c r="S16973" s="49">
        <v>25632.770127581403</v>
      </c>
      <c r="T16973" s="49">
        <v>20634.367416005887</v>
      </c>
    </row>
    <row r="16974" spans="2:20">
      <c r="B16974" s="44">
        <v>44581</v>
      </c>
      <c r="C16974" s="47">
        <v>22</v>
      </c>
      <c r="D16974" s="64">
        <v>4.28165</v>
      </c>
      <c r="E16974" s="37"/>
      <c r="F16974" s="44">
        <v>44581</v>
      </c>
      <c r="G16974" s="48">
        <v>22</v>
      </c>
      <c r="H16974" s="48">
        <v>15277.575243761101</v>
      </c>
      <c r="I16974" s="37"/>
      <c r="J16974" s="44">
        <v>44581</v>
      </c>
      <c r="K16974" s="48">
        <v>22</v>
      </c>
      <c r="L16974" s="48">
        <v>80732.25</v>
      </c>
      <c r="M16974" s="37"/>
      <c r="N16974" s="44">
        <v>44581</v>
      </c>
      <c r="O16974" s="48">
        <v>22</v>
      </c>
      <c r="P16974" s="48">
        <v>7025.2890732555998</v>
      </c>
      <c r="Q16974" s="37"/>
      <c r="R16974" s="49">
        <v>5.2843627808652824</v>
      </c>
      <c r="S16974" s="49">
        <v>30079.828960504838</v>
      </c>
      <c r="T16974" s="49">
        <v>37124.176103531441</v>
      </c>
    </row>
    <row r="16975" spans="2:20">
      <c r="B16975" s="44">
        <v>44581</v>
      </c>
      <c r="C16975" s="47">
        <v>23</v>
      </c>
      <c r="D16975" s="64">
        <v>3.4087000000000001</v>
      </c>
      <c r="E16975" s="37"/>
      <c r="F16975" s="44">
        <v>44581</v>
      </c>
      <c r="G16975" s="48">
        <v>23</v>
      </c>
      <c r="H16975" s="48">
        <v>15031.981406982701</v>
      </c>
      <c r="I16975" s="37"/>
      <c r="J16975" s="44">
        <v>44581</v>
      </c>
      <c r="K16975" s="48">
        <v>23</v>
      </c>
      <c r="L16975" s="48">
        <v>37665.29</v>
      </c>
      <c r="M16975" s="37"/>
      <c r="N16975" s="44">
        <v>44581</v>
      </c>
      <c r="O16975" s="48">
        <v>23</v>
      </c>
      <c r="P16975" s="48">
        <v>6982.3065661017999</v>
      </c>
      <c r="Q16975" s="37"/>
      <c r="R16975" s="49">
        <v>2.5056769949504867</v>
      </c>
      <c r="S16975" s="49">
        <v>23800.588391871206</v>
      </c>
      <c r="T16975" s="49">
        <v>17495.404934373011</v>
      </c>
    </row>
    <row r="16976" spans="2:20">
      <c r="B16976" s="44">
        <v>44581</v>
      </c>
      <c r="C16976" s="47">
        <v>24</v>
      </c>
      <c r="D16976" s="64">
        <v>2.9725899999999998</v>
      </c>
      <c r="E16976" s="37"/>
      <c r="F16976" s="44">
        <v>44581</v>
      </c>
      <c r="G16976" s="48">
        <v>24</v>
      </c>
      <c r="H16976" s="48">
        <v>14784.008627311199</v>
      </c>
      <c r="I16976" s="37"/>
      <c r="J16976" s="44">
        <v>44581</v>
      </c>
      <c r="K16976" s="48">
        <v>24</v>
      </c>
      <c r="L16976" s="48">
        <v>23585.69</v>
      </c>
      <c r="M16976" s="37"/>
      <c r="N16976" s="44">
        <v>44581</v>
      </c>
      <c r="O16976" s="48">
        <v>24</v>
      </c>
      <c r="P16976" s="48">
        <v>6774.7059247745001</v>
      </c>
      <c r="Q16976" s="37"/>
      <c r="R16976" s="49">
        <v>1.5953514770296493</v>
      </c>
      <c r="S16976" s="49">
        <v>20138.423084925431</v>
      </c>
      <c r="T16976" s="49">
        <v>10808.037103530514</v>
      </c>
    </row>
    <row r="16977" spans="2:20">
      <c r="B16977" s="44">
        <v>44581</v>
      </c>
      <c r="C16977" s="47">
        <v>25</v>
      </c>
      <c r="D16977" s="64">
        <v>3.1208300000000002</v>
      </c>
      <c r="E16977" s="37"/>
      <c r="F16977" s="44">
        <v>44581</v>
      </c>
      <c r="G16977" s="48">
        <v>25</v>
      </c>
      <c r="H16977" s="48">
        <v>14872.3073269047</v>
      </c>
      <c r="I16977" s="37"/>
      <c r="J16977" s="44">
        <v>44581</v>
      </c>
      <c r="K16977" s="48">
        <v>25</v>
      </c>
      <c r="L16977" s="48">
        <v>32648.09</v>
      </c>
      <c r="M16977" s="37"/>
      <c r="N16977" s="44">
        <v>44581</v>
      </c>
      <c r="O16977" s="48">
        <v>25</v>
      </c>
      <c r="P16977" s="48">
        <v>6734.6708185716998</v>
      </c>
      <c r="Q16977" s="37"/>
      <c r="R16977" s="49">
        <v>2.1952269599040681</v>
      </c>
      <c r="S16977" s="49">
        <v>21017.76273072312</v>
      </c>
      <c r="T16977" s="49">
        <v>14784.130947007794</v>
      </c>
    </row>
    <row r="16978" spans="2:20">
      <c r="B16978" s="44">
        <v>44581</v>
      </c>
      <c r="C16978" s="47">
        <v>26</v>
      </c>
      <c r="D16978" s="64">
        <v>3.31541</v>
      </c>
      <c r="E16978" s="37"/>
      <c r="F16978" s="44">
        <v>44581</v>
      </c>
      <c r="G16978" s="48">
        <v>26</v>
      </c>
      <c r="H16978" s="48">
        <v>15032.273847717001</v>
      </c>
      <c r="I16978" s="37"/>
      <c r="J16978" s="44">
        <v>44581</v>
      </c>
      <c r="K16978" s="48">
        <v>26</v>
      </c>
      <c r="L16978" s="48">
        <v>15481.56</v>
      </c>
      <c r="M16978" s="37"/>
      <c r="N16978" s="44">
        <v>44581</v>
      </c>
      <c r="O16978" s="48">
        <v>26</v>
      </c>
      <c r="P16978" s="48">
        <v>6921.8798720261002</v>
      </c>
      <c r="Q16978" s="37"/>
      <c r="R16978" s="49">
        <v>1.0298881032127574</v>
      </c>
      <c r="S16978" s="49">
        <v>22948.869746514054</v>
      </c>
      <c r="T16978" s="49">
        <v>7128.7617320675245</v>
      </c>
    </row>
    <row r="16979" spans="2:20">
      <c r="B16979" s="44">
        <v>44581</v>
      </c>
      <c r="C16979" s="47">
        <v>27</v>
      </c>
      <c r="D16979" s="64">
        <v>1.94598</v>
      </c>
      <c r="E16979" s="37"/>
      <c r="F16979" s="44">
        <v>44581</v>
      </c>
      <c r="G16979" s="48">
        <v>27</v>
      </c>
      <c r="H16979" s="48">
        <v>15303.355814442</v>
      </c>
      <c r="I16979" s="37"/>
      <c r="J16979" s="44">
        <v>44581</v>
      </c>
      <c r="K16979" s="48">
        <v>27</v>
      </c>
      <c r="L16979" s="48">
        <v>-12719.38</v>
      </c>
      <c r="M16979" s="37"/>
      <c r="N16979" s="44">
        <v>44581</v>
      </c>
      <c r="O16979" s="48">
        <v>27</v>
      </c>
      <c r="P16979" s="48">
        <v>7115.4676738375001</v>
      </c>
      <c r="Q16979" s="37"/>
      <c r="R16979" s="49">
        <v>-0.83114972651923402</v>
      </c>
      <c r="S16979" s="49">
        <v>13846.557783934299</v>
      </c>
      <c r="T16979" s="49">
        <v>-5914.0190111664888</v>
      </c>
    </row>
    <row r="16980" spans="2:20">
      <c r="B16980" s="44">
        <v>44581</v>
      </c>
      <c r="C16980" s="47">
        <v>28</v>
      </c>
      <c r="D16980" s="64">
        <v>1.4471799999999999</v>
      </c>
      <c r="E16980" s="37"/>
      <c r="F16980" s="44">
        <v>44581</v>
      </c>
      <c r="G16980" s="48">
        <v>28</v>
      </c>
      <c r="H16980" s="48">
        <v>15680.4901760099</v>
      </c>
      <c r="I16980" s="37"/>
      <c r="J16980" s="44">
        <v>44581</v>
      </c>
      <c r="K16980" s="48">
        <v>28</v>
      </c>
      <c r="L16980" s="48">
        <v>-30999.06</v>
      </c>
      <c r="M16980" s="37"/>
      <c r="N16980" s="44">
        <v>44581</v>
      </c>
      <c r="O16980" s="48">
        <v>28</v>
      </c>
      <c r="P16980" s="48">
        <v>7362.1920191577001</v>
      </c>
      <c r="Q16980" s="37"/>
      <c r="R16980" s="49">
        <v>-1.9769190664349567</v>
      </c>
      <c r="S16980" s="49">
        <v>10654.41704628464</v>
      </c>
      <c r="T16980" s="49">
        <v>-14554.45777342813</v>
      </c>
    </row>
    <row r="16981" spans="2:20">
      <c r="B16981" s="44">
        <v>44581</v>
      </c>
      <c r="C16981" s="47">
        <v>29</v>
      </c>
      <c r="D16981" s="64">
        <v>1.5743799999999999</v>
      </c>
      <c r="E16981" s="37"/>
      <c r="F16981" s="44">
        <v>44581</v>
      </c>
      <c r="G16981" s="48">
        <v>29</v>
      </c>
      <c r="H16981" s="48">
        <v>15825.376337916299</v>
      </c>
      <c r="I16981" s="37"/>
      <c r="J16981" s="44">
        <v>44581</v>
      </c>
      <c r="K16981" s="48">
        <v>29</v>
      </c>
      <c r="L16981" s="48">
        <v>-32037.63</v>
      </c>
      <c r="M16981" s="37"/>
      <c r="N16981" s="44">
        <v>44581</v>
      </c>
      <c r="O16981" s="48">
        <v>29</v>
      </c>
      <c r="P16981" s="48">
        <v>7311.6389777595996</v>
      </c>
      <c r="Q16981" s="37"/>
      <c r="R16981" s="49">
        <v>-2.0244466429048185</v>
      </c>
      <c r="S16981" s="49">
        <v>11511.298173805157</v>
      </c>
      <c r="T16981" s="49">
        <v>-14802.02298265744</v>
      </c>
    </row>
    <row r="16982" spans="2:20">
      <c r="B16982" s="44">
        <v>44581</v>
      </c>
      <c r="C16982" s="47">
        <v>30</v>
      </c>
      <c r="D16982" s="64">
        <v>3.7052399999999999</v>
      </c>
      <c r="E16982" s="37"/>
      <c r="F16982" s="44">
        <v>44581</v>
      </c>
      <c r="G16982" s="48">
        <v>30</v>
      </c>
      <c r="H16982" s="48">
        <v>15570.018501712801</v>
      </c>
      <c r="I16982" s="37"/>
      <c r="J16982" s="44">
        <v>44581</v>
      </c>
      <c r="K16982" s="48">
        <v>30</v>
      </c>
      <c r="L16982" s="48">
        <v>58846.49</v>
      </c>
      <c r="M16982" s="37"/>
      <c r="N16982" s="44">
        <v>44581</v>
      </c>
      <c r="O16982" s="48">
        <v>30</v>
      </c>
      <c r="P16982" s="48">
        <v>6880.7644096640997</v>
      </c>
      <c r="Q16982" s="37"/>
      <c r="R16982" s="49">
        <v>3.7794746354043518</v>
      </c>
      <c r="S16982" s="49">
        <v>25494.883521263808</v>
      </c>
      <c r="T16982" s="49">
        <v>26005.674558518462</v>
      </c>
    </row>
    <row r="16983" spans="2:20">
      <c r="B16983" s="44">
        <v>44581</v>
      </c>
      <c r="C16983" s="47">
        <v>31</v>
      </c>
      <c r="D16983" s="64">
        <v>2.3117200000000002</v>
      </c>
      <c r="E16983" s="37"/>
      <c r="F16983" s="44">
        <v>44581</v>
      </c>
      <c r="G16983" s="48">
        <v>31</v>
      </c>
      <c r="H16983" s="48">
        <v>15436.692027674901</v>
      </c>
      <c r="I16983" s="37"/>
      <c r="J16983" s="44">
        <v>44581</v>
      </c>
      <c r="K16983" s="48">
        <v>31</v>
      </c>
      <c r="L16983" s="48">
        <v>-4055.92</v>
      </c>
      <c r="M16983" s="37"/>
      <c r="N16983" s="44">
        <v>44581</v>
      </c>
      <c r="O16983" s="48">
        <v>31</v>
      </c>
      <c r="P16983" s="48">
        <v>6616.6658892236001</v>
      </c>
      <c r="Q16983" s="37"/>
      <c r="R16983" s="49">
        <v>-0.26274541156411924</v>
      </c>
      <c r="S16983" s="49">
        <v>15295.878869435983</v>
      </c>
      <c r="T16983" s="49">
        <v>-1738.4986022463238</v>
      </c>
    </row>
    <row r="16984" spans="2:20">
      <c r="B16984" s="44">
        <v>44581</v>
      </c>
      <c r="C16984" s="47">
        <v>32</v>
      </c>
      <c r="D16984" s="64">
        <v>2.7519900000000002</v>
      </c>
      <c r="E16984" s="37"/>
      <c r="F16984" s="44">
        <v>44581</v>
      </c>
      <c r="G16984" s="48">
        <v>32</v>
      </c>
      <c r="H16984" s="48">
        <v>16126.4859771259</v>
      </c>
      <c r="I16984" s="37"/>
      <c r="J16984" s="44">
        <v>44581</v>
      </c>
      <c r="K16984" s="48">
        <v>32</v>
      </c>
      <c r="L16984" s="48">
        <v>10659.47</v>
      </c>
      <c r="M16984" s="37"/>
      <c r="N16984" s="44">
        <v>44581</v>
      </c>
      <c r="O16984" s="48">
        <v>32</v>
      </c>
      <c r="P16984" s="48">
        <v>6976.0985269000003</v>
      </c>
      <c r="Q16984" s="37"/>
      <c r="R16984" s="49">
        <v>0.66099149034201155</v>
      </c>
      <c r="S16984" s="49">
        <v>19198.153385043533</v>
      </c>
      <c r="T16984" s="49">
        <v>4611.1417620683424</v>
      </c>
    </row>
    <row r="16985" spans="2:20">
      <c r="B16985" s="44">
        <v>44581</v>
      </c>
      <c r="C16985" s="47">
        <v>33</v>
      </c>
      <c r="D16985" s="64">
        <v>3.1209099999999999</v>
      </c>
      <c r="E16985" s="37"/>
      <c r="F16985" s="44">
        <v>44581</v>
      </c>
      <c r="G16985" s="48">
        <v>33</v>
      </c>
      <c r="H16985" s="48">
        <v>16554.0058424407</v>
      </c>
      <c r="I16985" s="37"/>
      <c r="J16985" s="44">
        <v>44581</v>
      </c>
      <c r="K16985" s="48">
        <v>33</v>
      </c>
      <c r="L16985" s="48">
        <v>27607.09</v>
      </c>
      <c r="M16985" s="37"/>
      <c r="N16985" s="44">
        <v>44581</v>
      </c>
      <c r="O16985" s="48">
        <v>33</v>
      </c>
      <c r="P16985" s="48">
        <v>7107.3208284807997</v>
      </c>
      <c r="Q16985" s="37"/>
      <c r="R16985" s="49">
        <v>1.6676984569633115</v>
      </c>
      <c r="S16985" s="49">
        <v>22181.30864681401</v>
      </c>
      <c r="T16985" s="49">
        <v>11852.867978800634</v>
      </c>
    </row>
    <row r="16986" spans="2:20">
      <c r="B16986" s="44">
        <v>44581</v>
      </c>
      <c r="C16986" s="47">
        <v>34</v>
      </c>
      <c r="D16986" s="64">
        <v>3.0332599999999998</v>
      </c>
      <c r="E16986" s="37"/>
      <c r="F16986" s="44">
        <v>44581</v>
      </c>
      <c r="G16986" s="48">
        <v>34</v>
      </c>
      <c r="H16986" s="48">
        <v>17460.343126244901</v>
      </c>
      <c r="I16986" s="37"/>
      <c r="J16986" s="44">
        <v>44581</v>
      </c>
      <c r="K16986" s="48">
        <v>34</v>
      </c>
      <c r="L16986" s="48">
        <v>28044.3</v>
      </c>
      <c r="M16986" s="37"/>
      <c r="N16986" s="44">
        <v>44581</v>
      </c>
      <c r="O16986" s="48">
        <v>34</v>
      </c>
      <c r="P16986" s="48">
        <v>7807.5587758894999</v>
      </c>
      <c r="Q16986" s="37"/>
      <c r="R16986" s="49">
        <v>1.6061711844509055</v>
      </c>
      <c r="S16986" s="49">
        <v>23682.355732554584</v>
      </c>
      <c r="T16986" s="49">
        <v>12540.2759267405</v>
      </c>
    </row>
    <row r="16987" spans="2:20">
      <c r="B16987" s="44">
        <v>44581</v>
      </c>
      <c r="C16987" s="47">
        <v>35</v>
      </c>
      <c r="D16987" s="64">
        <v>3.0036800000000001</v>
      </c>
      <c r="E16987" s="37"/>
      <c r="F16987" s="44">
        <v>44581</v>
      </c>
      <c r="G16987" s="48">
        <v>35</v>
      </c>
      <c r="H16987" s="48">
        <v>17777.653101833599</v>
      </c>
      <c r="I16987" s="37"/>
      <c r="J16987" s="44">
        <v>44581</v>
      </c>
      <c r="K16987" s="48">
        <v>35</v>
      </c>
      <c r="L16987" s="48">
        <v>19204.93</v>
      </c>
      <c r="M16987" s="37"/>
      <c r="N16987" s="44">
        <v>44581</v>
      </c>
      <c r="O16987" s="48">
        <v>35</v>
      </c>
      <c r="P16987" s="48">
        <v>7983.8794612902002</v>
      </c>
      <c r="Q16987" s="37"/>
      <c r="R16987" s="49">
        <v>1.0802848885615386</v>
      </c>
      <c r="S16987" s="49">
        <v>23981.019060288148</v>
      </c>
      <c r="T16987" s="49">
        <v>8624.8643341286406</v>
      </c>
    </row>
    <row r="16988" spans="2:20">
      <c r="B16988" s="44">
        <v>44581</v>
      </c>
      <c r="C16988" s="47">
        <v>36</v>
      </c>
      <c r="D16988" s="64">
        <v>2.3492500000000001</v>
      </c>
      <c r="E16988" s="37"/>
      <c r="F16988" s="44">
        <v>44581</v>
      </c>
      <c r="G16988" s="48">
        <v>36</v>
      </c>
      <c r="H16988" s="48">
        <v>17724.1265038811</v>
      </c>
      <c r="I16988" s="37"/>
      <c r="J16988" s="44">
        <v>44581</v>
      </c>
      <c r="K16988" s="48">
        <v>36</v>
      </c>
      <c r="L16988" s="48">
        <v>-6707.07</v>
      </c>
      <c r="M16988" s="37"/>
      <c r="N16988" s="44">
        <v>44581</v>
      </c>
      <c r="O16988" s="48">
        <v>36</v>
      </c>
      <c r="P16988" s="48">
        <v>7884.4517801264001</v>
      </c>
      <c r="Q16988" s="37"/>
      <c r="R16988" s="49">
        <v>-0.3784146992254504</v>
      </c>
      <c r="S16988" s="49">
        <v>18522.548344461946</v>
      </c>
      <c r="T16988" s="49">
        <v>-2983.5924489340987</v>
      </c>
    </row>
    <row r="16989" spans="2:20">
      <c r="B16989" s="44">
        <v>44581</v>
      </c>
      <c r="C16989" s="47">
        <v>37</v>
      </c>
      <c r="D16989" s="64">
        <v>2.38625</v>
      </c>
      <c r="E16989" s="37"/>
      <c r="F16989" s="44">
        <v>44581</v>
      </c>
      <c r="G16989" s="48">
        <v>37</v>
      </c>
      <c r="H16989" s="48">
        <v>18041.5720542825</v>
      </c>
      <c r="I16989" s="37"/>
      <c r="J16989" s="44">
        <v>44581</v>
      </c>
      <c r="K16989" s="48">
        <v>37</v>
      </c>
      <c r="L16989" s="48">
        <v>-5828.97</v>
      </c>
      <c r="M16989" s="37"/>
      <c r="N16989" s="44">
        <v>44581</v>
      </c>
      <c r="O16989" s="48">
        <v>37</v>
      </c>
      <c r="P16989" s="48">
        <v>8049.0320650582998</v>
      </c>
      <c r="Q16989" s="37"/>
      <c r="R16989" s="49">
        <v>-0.32308548182287622</v>
      </c>
      <c r="S16989" s="49">
        <v>19207.002765245368</v>
      </c>
      <c r="T16989" s="49">
        <v>-2600.5254029471412</v>
      </c>
    </row>
    <row r="16990" spans="2:20">
      <c r="B16990" s="44">
        <v>44581</v>
      </c>
      <c r="C16990" s="47">
        <v>38</v>
      </c>
      <c r="D16990" s="64">
        <v>2.4852699999999999</v>
      </c>
      <c r="E16990" s="37"/>
      <c r="F16990" s="44">
        <v>44581</v>
      </c>
      <c r="G16990" s="48">
        <v>38</v>
      </c>
      <c r="H16990" s="48">
        <v>17908.9865212855</v>
      </c>
      <c r="I16990" s="37"/>
      <c r="J16990" s="44">
        <v>44581</v>
      </c>
      <c r="K16990" s="48">
        <v>38</v>
      </c>
      <c r="L16990" s="48">
        <v>-5121</v>
      </c>
      <c r="M16990" s="37"/>
      <c r="N16990" s="44">
        <v>44581</v>
      </c>
      <c r="O16990" s="48">
        <v>38</v>
      </c>
      <c r="P16990" s="48">
        <v>7908.4755296839003</v>
      </c>
      <c r="Q16990" s="37"/>
      <c r="R16990" s="49">
        <v>-0.2859458291463618</v>
      </c>
      <c r="S16990" s="49">
        <v>19654.696979657507</v>
      </c>
      <c r="T16990" s="49">
        <v>-2261.3955926191757</v>
      </c>
    </row>
    <row r="16991" spans="2:20">
      <c r="B16991" s="44">
        <v>44581</v>
      </c>
      <c r="C16991" s="47">
        <v>39</v>
      </c>
      <c r="D16991" s="64">
        <v>2.74614</v>
      </c>
      <c r="E16991" s="37"/>
      <c r="F16991" s="44">
        <v>44581</v>
      </c>
      <c r="G16991" s="48">
        <v>39</v>
      </c>
      <c r="H16991" s="48">
        <v>17560.489446311301</v>
      </c>
      <c r="I16991" s="37"/>
      <c r="J16991" s="44">
        <v>44581</v>
      </c>
      <c r="K16991" s="48">
        <v>39</v>
      </c>
      <c r="L16991" s="48">
        <v>-1816.68</v>
      </c>
      <c r="M16991" s="37"/>
      <c r="N16991" s="44">
        <v>44581</v>
      </c>
      <c r="O16991" s="48">
        <v>39</v>
      </c>
      <c r="P16991" s="48">
        <v>7606.3220663658003</v>
      </c>
      <c r="Q16991" s="37"/>
      <c r="R16991" s="49">
        <v>-0.103452697349595</v>
      </c>
      <c r="S16991" s="49">
        <v>20888.02527932978</v>
      </c>
      <c r="T16991" s="49">
        <v>-786.89453467528722</v>
      </c>
    </row>
    <row r="16992" spans="2:20">
      <c r="B16992" s="44">
        <v>44581</v>
      </c>
      <c r="C16992" s="47">
        <v>40</v>
      </c>
      <c r="D16992" s="64">
        <v>2.58751</v>
      </c>
      <c r="E16992" s="37"/>
      <c r="F16992" s="44">
        <v>44581</v>
      </c>
      <c r="G16992" s="48">
        <v>40</v>
      </c>
      <c r="H16992" s="48">
        <v>16967.246702138498</v>
      </c>
      <c r="I16992" s="37"/>
      <c r="J16992" s="44">
        <v>44581</v>
      </c>
      <c r="K16992" s="48">
        <v>40</v>
      </c>
      <c r="L16992" s="48">
        <v>-1806.94</v>
      </c>
      <c r="M16992" s="37"/>
      <c r="N16992" s="44">
        <v>44581</v>
      </c>
      <c r="O16992" s="48">
        <v>40</v>
      </c>
      <c r="P16992" s="48">
        <v>7208.7214255797999</v>
      </c>
      <c r="Q16992" s="37"/>
      <c r="R16992" s="49">
        <v>-0.10649576986301844</v>
      </c>
      <c r="S16992" s="49">
        <v>18652.638775901989</v>
      </c>
      <c r="T16992" s="49">
        <v>-767.6983379451566</v>
      </c>
    </row>
    <row r="16993" spans="2:20">
      <c r="B16993" s="44">
        <v>44581</v>
      </c>
      <c r="C16993" s="47">
        <v>41</v>
      </c>
      <c r="D16993" s="64">
        <v>1.7299800000000001</v>
      </c>
      <c r="E16993" s="37"/>
      <c r="F16993" s="44">
        <v>44581</v>
      </c>
      <c r="G16993" s="48">
        <v>41</v>
      </c>
      <c r="H16993" s="48">
        <v>16402.502818170498</v>
      </c>
      <c r="I16993" s="37"/>
      <c r="J16993" s="44">
        <v>44581</v>
      </c>
      <c r="K16993" s="48">
        <v>41</v>
      </c>
      <c r="L16993" s="48">
        <v>-21805.58</v>
      </c>
      <c r="M16993" s="37"/>
      <c r="N16993" s="44">
        <v>44581</v>
      </c>
      <c r="O16993" s="48">
        <v>41</v>
      </c>
      <c r="P16993" s="48">
        <v>7070.2716803672001</v>
      </c>
      <c r="Q16993" s="37"/>
      <c r="R16993" s="49">
        <v>-1.3294056548397015</v>
      </c>
      <c r="S16993" s="49">
        <v>12231.428601601649</v>
      </c>
      <c r="T16993" s="49">
        <v>-9399.2591531331545</v>
      </c>
    </row>
    <row r="16994" spans="2:20">
      <c r="B16994" s="44">
        <v>44581</v>
      </c>
      <c r="C16994" s="47">
        <v>42</v>
      </c>
      <c r="D16994" s="64">
        <v>1.72462</v>
      </c>
      <c r="E16994" s="37"/>
      <c r="F16994" s="44">
        <v>44581</v>
      </c>
      <c r="G16994" s="48">
        <v>42</v>
      </c>
      <c r="H16994" s="48">
        <v>15661.756540599599</v>
      </c>
      <c r="I16994" s="37"/>
      <c r="J16994" s="44">
        <v>44581</v>
      </c>
      <c r="K16994" s="48">
        <v>42</v>
      </c>
      <c r="L16994" s="48">
        <v>-24410.81</v>
      </c>
      <c r="M16994" s="37"/>
      <c r="N16994" s="44">
        <v>44581</v>
      </c>
      <c r="O16994" s="48">
        <v>42</v>
      </c>
      <c r="P16994" s="48">
        <v>6592.4491288234003</v>
      </c>
      <c r="Q16994" s="37"/>
      <c r="R16994" s="49">
        <v>-1.5586253008543733</v>
      </c>
      <c r="S16994" s="49">
        <v>11369.469616551412</v>
      </c>
      <c r="T16994" s="49">
        <v>-10275.158006779524</v>
      </c>
    </row>
    <row r="16995" spans="2:20">
      <c r="B16995" s="44">
        <v>44581</v>
      </c>
      <c r="C16995" s="47">
        <v>43</v>
      </c>
      <c r="D16995" s="64">
        <v>3.04956</v>
      </c>
      <c r="E16995" s="37"/>
      <c r="F16995" s="44">
        <v>44581</v>
      </c>
      <c r="G16995" s="48">
        <v>43</v>
      </c>
      <c r="H16995" s="48">
        <v>15010.345982970101</v>
      </c>
      <c r="I16995" s="37"/>
      <c r="J16995" s="44">
        <v>44581</v>
      </c>
      <c r="K16995" s="48">
        <v>43</v>
      </c>
      <c r="L16995" s="48">
        <v>22312.47</v>
      </c>
      <c r="M16995" s="37"/>
      <c r="N16995" s="44">
        <v>44581</v>
      </c>
      <c r="O16995" s="48">
        <v>43</v>
      </c>
      <c r="P16995" s="48">
        <v>6267.0509609845003</v>
      </c>
      <c r="Q16995" s="37"/>
      <c r="R16995" s="49">
        <v>1.4864727318953528</v>
      </c>
      <c r="S16995" s="49">
        <v>19111.747928579895</v>
      </c>
      <c r="T16995" s="49">
        <v>9315.8003629020259</v>
      </c>
    </row>
    <row r="16996" spans="2:20">
      <c r="B16996" s="44">
        <v>44581</v>
      </c>
      <c r="C16996" s="47">
        <v>44</v>
      </c>
      <c r="D16996" s="64">
        <v>1.3202100000000001</v>
      </c>
      <c r="E16996" s="37"/>
      <c r="F16996" s="44">
        <v>44581</v>
      </c>
      <c r="G16996" s="48">
        <v>44</v>
      </c>
      <c r="H16996" s="48">
        <v>14460.6961970599</v>
      </c>
      <c r="I16996" s="37"/>
      <c r="J16996" s="44">
        <v>44581</v>
      </c>
      <c r="K16996" s="48">
        <v>44</v>
      </c>
      <c r="L16996" s="48">
        <v>-33223.769999999997</v>
      </c>
      <c r="M16996" s="37"/>
      <c r="N16996" s="44">
        <v>44581</v>
      </c>
      <c r="O16996" s="48">
        <v>44</v>
      </c>
      <c r="P16996" s="48">
        <v>6151.5341973238001</v>
      </c>
      <c r="Q16996" s="37"/>
      <c r="R16996" s="49">
        <v>-2.2975221626435207</v>
      </c>
      <c r="S16996" s="49">
        <v>8121.3169626488543</v>
      </c>
      <c r="T16996" s="49">
        <v>-14133.286152610952</v>
      </c>
    </row>
    <row r="16997" spans="2:20">
      <c r="B16997" s="44">
        <v>44581</v>
      </c>
      <c r="C16997" s="47">
        <v>45</v>
      </c>
      <c r="D16997" s="64">
        <v>2.87398</v>
      </c>
      <c r="E16997" s="37"/>
      <c r="F16997" s="44">
        <v>44581</v>
      </c>
      <c r="G16997" s="48">
        <v>45</v>
      </c>
      <c r="H16997" s="48">
        <v>13319.599060595099</v>
      </c>
      <c r="I16997" s="37"/>
      <c r="J16997" s="44">
        <v>44581</v>
      </c>
      <c r="K16997" s="48">
        <v>45</v>
      </c>
      <c r="L16997" s="48">
        <v>-2973.05</v>
      </c>
      <c r="M16997" s="37"/>
      <c r="N16997" s="44">
        <v>44581</v>
      </c>
      <c r="O16997" s="48">
        <v>45</v>
      </c>
      <c r="P16997" s="48">
        <v>5476.9558064213998</v>
      </c>
      <c r="Q16997" s="37"/>
      <c r="R16997" s="49">
        <v>-0.22320867065702568</v>
      </c>
      <c r="S16997" s="49">
        <v>15740.661448538975</v>
      </c>
      <c r="T16997" s="49">
        <v>-1222.5040247985987</v>
      </c>
    </row>
    <row r="16998" spans="2:20">
      <c r="B16998" s="44">
        <v>44581</v>
      </c>
      <c r="C16998" s="47">
        <v>46</v>
      </c>
      <c r="D16998" s="64">
        <v>3.01722</v>
      </c>
      <c r="E16998" s="37"/>
      <c r="F16998" s="44">
        <v>44581</v>
      </c>
      <c r="G16998" s="48">
        <v>46</v>
      </c>
      <c r="H16998" s="48">
        <v>12863.4017390311</v>
      </c>
      <c r="I16998" s="37"/>
      <c r="J16998" s="44">
        <v>44581</v>
      </c>
      <c r="K16998" s="48">
        <v>46</v>
      </c>
      <c r="L16998" s="48">
        <v>-15296.74</v>
      </c>
      <c r="M16998" s="37"/>
      <c r="N16998" s="44">
        <v>44581</v>
      </c>
      <c r="O16998" s="48">
        <v>46</v>
      </c>
      <c r="P16998" s="48">
        <v>5382.5239206142996</v>
      </c>
      <c r="Q16998" s="37"/>
      <c r="R16998" s="49">
        <v>-1.1891675553897598</v>
      </c>
      <c r="S16998" s="49">
        <v>16240.258823755878</v>
      </c>
      <c r="T16998" s="49">
        <v>-6400.7228125038127</v>
      </c>
    </row>
    <row r="16999" spans="2:20">
      <c r="B16999" s="44">
        <v>44581</v>
      </c>
      <c r="C16999" s="47">
        <v>47</v>
      </c>
      <c r="D16999" s="64">
        <v>1.7161200000000001</v>
      </c>
      <c r="E16999" s="37"/>
      <c r="F16999" s="44">
        <v>44581</v>
      </c>
      <c r="G16999" s="48">
        <v>47</v>
      </c>
      <c r="H16999" s="48">
        <v>12948.7414307214</v>
      </c>
      <c r="I16999" s="37"/>
      <c r="J16999" s="44">
        <v>44581</v>
      </c>
      <c r="K16999" s="48">
        <v>47</v>
      </c>
      <c r="L16999" s="48">
        <v>-17729.97</v>
      </c>
      <c r="M16999" s="37"/>
      <c r="N16999" s="44">
        <v>44581</v>
      </c>
      <c r="O16999" s="48">
        <v>47</v>
      </c>
      <c r="P16999" s="48">
        <v>5623.2360039446003</v>
      </c>
      <c r="Q16999" s="37"/>
      <c r="R16999" s="49">
        <v>-1.3692427248516175</v>
      </c>
      <c r="S16999" s="49">
        <v>9650.1477710894087</v>
      </c>
      <c r="T16999" s="49">
        <v>-7699.5749885248251</v>
      </c>
    </row>
    <row r="17000" spans="2:20">
      <c r="B17000" s="44">
        <v>44581</v>
      </c>
      <c r="C17000" s="47">
        <v>48</v>
      </c>
      <c r="D17000" s="64">
        <v>1.0136400000000001</v>
      </c>
      <c r="E17000" s="37"/>
      <c r="F17000" s="44">
        <v>44581</v>
      </c>
      <c r="G17000" s="48">
        <v>48</v>
      </c>
      <c r="H17000" s="48">
        <v>12835.0328336288</v>
      </c>
      <c r="I17000" s="37"/>
      <c r="J17000" s="44">
        <v>44581</v>
      </c>
      <c r="K17000" s="48">
        <v>48</v>
      </c>
      <c r="L17000" s="48">
        <v>-241.24</v>
      </c>
      <c r="M17000" s="37"/>
      <c r="N17000" s="44">
        <v>44581</v>
      </c>
      <c r="O17000" s="48">
        <v>48</v>
      </c>
      <c r="P17000" s="48">
        <v>5545.3242965918998</v>
      </c>
      <c r="Q17000" s="37"/>
      <c r="R17000" s="49">
        <v>-1.8795433025144442E-2</v>
      </c>
      <c r="S17000" s="49">
        <v>5620.9625199974134</v>
      </c>
      <c r="T17000" s="49">
        <v>-104.22677141929927</v>
      </c>
    </row>
    <row r="17001" spans="2:20">
      <c r="B17001" s="44">
        <v>44582</v>
      </c>
      <c r="C17001" s="47">
        <v>1</v>
      </c>
      <c r="D17001" s="64">
        <v>2.0841500000000002</v>
      </c>
      <c r="E17001" s="37"/>
      <c r="F17001" s="44">
        <v>44582</v>
      </c>
      <c r="G17001" s="48">
        <v>1</v>
      </c>
      <c r="H17001" s="48">
        <v>12867.8105783133</v>
      </c>
      <c r="I17001" s="37"/>
      <c r="J17001" s="44">
        <v>44582</v>
      </c>
      <c r="K17001" s="48">
        <v>1</v>
      </c>
      <c r="L17001" s="48">
        <v>-12332.03</v>
      </c>
      <c r="M17001" s="37"/>
      <c r="N17001" s="44">
        <v>44582</v>
      </c>
      <c r="O17001" s="48">
        <v>1</v>
      </c>
      <c r="P17001" s="48">
        <v>5361.5975762035996</v>
      </c>
      <c r="Q17001" s="37"/>
      <c r="R17001" s="49">
        <v>-0.95836272417498325</v>
      </c>
      <c r="S17001" s="49">
        <v>11174.373588444732</v>
      </c>
      <c r="T17001" s="49">
        <v>-5138.3552590604695</v>
      </c>
    </row>
    <row r="17002" spans="2:20">
      <c r="B17002" s="44">
        <v>44582</v>
      </c>
      <c r="C17002" s="47">
        <v>2</v>
      </c>
      <c r="D17002" s="64">
        <v>2.1105</v>
      </c>
      <c r="E17002" s="37"/>
      <c r="F17002" s="44">
        <v>44582</v>
      </c>
      <c r="G17002" s="48">
        <v>2</v>
      </c>
      <c r="H17002" s="48">
        <v>12929.4877297035</v>
      </c>
      <c r="I17002" s="37"/>
      <c r="J17002" s="44">
        <v>44582</v>
      </c>
      <c r="K17002" s="48">
        <v>2</v>
      </c>
      <c r="L17002" s="48">
        <v>0</v>
      </c>
      <c r="M17002" s="37"/>
      <c r="N17002" s="44">
        <v>44582</v>
      </c>
      <c r="O17002" s="48">
        <v>2</v>
      </c>
      <c r="P17002" s="48">
        <v>5177.5302761207004</v>
      </c>
      <c r="Q17002" s="37"/>
      <c r="R17002" s="49">
        <v>0</v>
      </c>
      <c r="S17002" s="49">
        <v>10927.177647752738</v>
      </c>
      <c r="T17002" s="49">
        <v>0</v>
      </c>
    </row>
    <row r="17003" spans="2:20">
      <c r="B17003" s="44">
        <v>44582</v>
      </c>
      <c r="C17003" s="47">
        <v>3</v>
      </c>
      <c r="D17003" s="64">
        <v>1.8202700000000001</v>
      </c>
      <c r="E17003" s="37"/>
      <c r="F17003" s="44">
        <v>44582</v>
      </c>
      <c r="G17003" s="48">
        <v>3</v>
      </c>
      <c r="H17003" s="48">
        <v>12658.4917223063</v>
      </c>
      <c r="I17003" s="37"/>
      <c r="J17003" s="44">
        <v>44582</v>
      </c>
      <c r="K17003" s="48">
        <v>3</v>
      </c>
      <c r="L17003" s="48">
        <v>-3418.98</v>
      </c>
      <c r="M17003" s="37"/>
      <c r="N17003" s="44">
        <v>44582</v>
      </c>
      <c r="O17003" s="48">
        <v>3</v>
      </c>
      <c r="P17003" s="48">
        <v>4979.8605694362996</v>
      </c>
      <c r="Q17003" s="37"/>
      <c r="R17003" s="49">
        <v>-0.27009378960806263</v>
      </c>
      <c r="S17003" s="49">
        <v>9064.6907987278137</v>
      </c>
      <c r="T17003" s="49">
        <v>-1345.0294129188148</v>
      </c>
    </row>
    <row r="17004" spans="2:20">
      <c r="B17004" s="44">
        <v>44582</v>
      </c>
      <c r="C17004" s="47">
        <v>4</v>
      </c>
      <c r="D17004" s="64">
        <v>1.4754400000000001</v>
      </c>
      <c r="E17004" s="37"/>
      <c r="F17004" s="44">
        <v>44582</v>
      </c>
      <c r="G17004" s="48">
        <v>4</v>
      </c>
      <c r="H17004" s="48">
        <v>12328.177926514099</v>
      </c>
      <c r="I17004" s="37"/>
      <c r="J17004" s="44">
        <v>44582</v>
      </c>
      <c r="K17004" s="48">
        <v>4</v>
      </c>
      <c r="L17004" s="48">
        <v>-32601.48</v>
      </c>
      <c r="M17004" s="37"/>
      <c r="N17004" s="44">
        <v>44582</v>
      </c>
      <c r="O17004" s="48">
        <v>4</v>
      </c>
      <c r="P17004" s="48">
        <v>4877.7681839381003</v>
      </c>
      <c r="Q17004" s="37"/>
      <c r="R17004" s="49">
        <v>-2.6444686468942256</v>
      </c>
      <c r="S17004" s="49">
        <v>7196.854289309631</v>
      </c>
      <c r="T17004" s="49">
        <v>-12899.105029242492</v>
      </c>
    </row>
    <row r="17005" spans="2:20">
      <c r="B17005" s="44">
        <v>44582</v>
      </c>
      <c r="C17005" s="47">
        <v>5</v>
      </c>
      <c r="D17005" s="64">
        <v>3.79867</v>
      </c>
      <c r="E17005" s="37"/>
      <c r="F17005" s="44">
        <v>44582</v>
      </c>
      <c r="G17005" s="48">
        <v>5</v>
      </c>
      <c r="H17005" s="48">
        <v>12403.7605453903</v>
      </c>
      <c r="I17005" s="37"/>
      <c r="J17005" s="44">
        <v>44582</v>
      </c>
      <c r="K17005" s="48">
        <v>5</v>
      </c>
      <c r="L17005" s="48">
        <v>39898.31</v>
      </c>
      <c r="M17005" s="37"/>
      <c r="N17005" s="44">
        <v>44582</v>
      </c>
      <c r="O17005" s="48">
        <v>5</v>
      </c>
      <c r="P17005" s="48">
        <v>4876.8021784848997</v>
      </c>
      <c r="Q17005" s="37"/>
      <c r="R17005" s="49">
        <v>3.2166301384161837</v>
      </c>
      <c r="S17005" s="49">
        <v>18525.362131345235</v>
      </c>
      <c r="T17005" s="49">
        <v>15686.868866408229</v>
      </c>
    </row>
    <row r="17006" spans="2:20">
      <c r="B17006" s="44">
        <v>44582</v>
      </c>
      <c r="C17006" s="47">
        <v>6</v>
      </c>
      <c r="D17006" s="64">
        <v>3.21976</v>
      </c>
      <c r="E17006" s="37"/>
      <c r="F17006" s="44">
        <v>44582</v>
      </c>
      <c r="G17006" s="48">
        <v>6</v>
      </c>
      <c r="H17006" s="48">
        <v>12468.923422029</v>
      </c>
      <c r="I17006" s="37"/>
      <c r="J17006" s="44">
        <v>44582</v>
      </c>
      <c r="K17006" s="48">
        <v>6</v>
      </c>
      <c r="L17006" s="48">
        <v>31480.61</v>
      </c>
      <c r="M17006" s="37"/>
      <c r="N17006" s="44">
        <v>44582</v>
      </c>
      <c r="O17006" s="48">
        <v>6</v>
      </c>
      <c r="P17006" s="48">
        <v>5009.7328894340999</v>
      </c>
      <c r="Q17006" s="37"/>
      <c r="R17006" s="49">
        <v>2.5247255865235982</v>
      </c>
      <c r="S17006" s="49">
        <v>16130.137568084338</v>
      </c>
      <c r="T17006" s="49">
        <v>12648.200807603069</v>
      </c>
    </row>
    <row r="17007" spans="2:20">
      <c r="B17007" s="44">
        <v>44582</v>
      </c>
      <c r="C17007" s="47">
        <v>7</v>
      </c>
      <c r="D17007" s="64">
        <v>1.8848</v>
      </c>
      <c r="E17007" s="37"/>
      <c r="F17007" s="44">
        <v>44582</v>
      </c>
      <c r="G17007" s="48">
        <v>7</v>
      </c>
      <c r="H17007" s="48">
        <v>12724.160188285599</v>
      </c>
      <c r="I17007" s="37"/>
      <c r="J17007" s="44">
        <v>44582</v>
      </c>
      <c r="K17007" s="48">
        <v>7</v>
      </c>
      <c r="L17007" s="48">
        <v>-11768.05</v>
      </c>
      <c r="M17007" s="37"/>
      <c r="N17007" s="44">
        <v>44582</v>
      </c>
      <c r="O17007" s="48">
        <v>7</v>
      </c>
      <c r="P17007" s="48">
        <v>5450.8322645747003</v>
      </c>
      <c r="Q17007" s="37"/>
      <c r="R17007" s="49">
        <v>-0.92485868032643637</v>
      </c>
      <c r="S17007" s="49">
        <v>10273.728652270394</v>
      </c>
      <c r="T17007" s="49">
        <v>-5041.249534895318</v>
      </c>
    </row>
    <row r="17008" spans="2:20">
      <c r="B17008" s="44">
        <v>44582</v>
      </c>
      <c r="C17008" s="47">
        <v>8</v>
      </c>
      <c r="D17008" s="64">
        <v>1.2019500000000001</v>
      </c>
      <c r="E17008" s="37"/>
      <c r="F17008" s="44">
        <v>44582</v>
      </c>
      <c r="G17008" s="48">
        <v>8</v>
      </c>
      <c r="H17008" s="48">
        <v>12572.336526971099</v>
      </c>
      <c r="I17008" s="37"/>
      <c r="J17008" s="44">
        <v>44582</v>
      </c>
      <c r="K17008" s="48">
        <v>8</v>
      </c>
      <c r="L17008" s="48">
        <v>-6380.84</v>
      </c>
      <c r="M17008" s="37"/>
      <c r="N17008" s="44">
        <v>44582</v>
      </c>
      <c r="O17008" s="48">
        <v>8</v>
      </c>
      <c r="P17008" s="48">
        <v>5340.2513051636997</v>
      </c>
      <c r="Q17008" s="37"/>
      <c r="R17008" s="49">
        <v>-0.50753016245718163</v>
      </c>
      <c r="S17008" s="49">
        <v>6418.715056241509</v>
      </c>
      <c r="T17008" s="49">
        <v>-2710.3386124719086</v>
      </c>
    </row>
    <row r="17009" spans="2:20">
      <c r="B17009" s="44">
        <v>44582</v>
      </c>
      <c r="C17009" s="47">
        <v>9</v>
      </c>
      <c r="D17009" s="64">
        <v>0.79478000000000004</v>
      </c>
      <c r="E17009" s="37"/>
      <c r="F17009" s="44">
        <v>44582</v>
      </c>
      <c r="G17009" s="48">
        <v>9</v>
      </c>
      <c r="H17009" s="48">
        <v>12673.6551448066</v>
      </c>
      <c r="I17009" s="37"/>
      <c r="J17009" s="44">
        <v>44582</v>
      </c>
      <c r="K17009" s="48">
        <v>9</v>
      </c>
      <c r="L17009" s="48">
        <v>-8995.43</v>
      </c>
      <c r="M17009" s="37"/>
      <c r="N17009" s="44">
        <v>44582</v>
      </c>
      <c r="O17009" s="48">
        <v>9</v>
      </c>
      <c r="P17009" s="48">
        <v>5293.7136623604001</v>
      </c>
      <c r="Q17009" s="37"/>
      <c r="R17009" s="49">
        <v>-0.70977392845395038</v>
      </c>
      <c r="S17009" s="49">
        <v>4207.3377445707993</v>
      </c>
      <c r="T17009" s="49">
        <v>-3757.3399422438902</v>
      </c>
    </row>
    <row r="17010" spans="2:20">
      <c r="B17010" s="44">
        <v>44582</v>
      </c>
      <c r="C17010" s="47">
        <v>10</v>
      </c>
      <c r="D17010" s="64">
        <v>1.1802999999999999</v>
      </c>
      <c r="E17010" s="37"/>
      <c r="F17010" s="44">
        <v>44582</v>
      </c>
      <c r="G17010" s="48">
        <v>10</v>
      </c>
      <c r="H17010" s="48">
        <v>12750.252549209799</v>
      </c>
      <c r="I17010" s="37"/>
      <c r="J17010" s="44">
        <v>44582</v>
      </c>
      <c r="K17010" s="48">
        <v>10</v>
      </c>
      <c r="L17010" s="48">
        <v>-8882.11</v>
      </c>
      <c r="M17010" s="37"/>
      <c r="N17010" s="44">
        <v>44582</v>
      </c>
      <c r="O17010" s="48">
        <v>10</v>
      </c>
      <c r="P17010" s="48">
        <v>5382.4276194307004</v>
      </c>
      <c r="Q17010" s="37"/>
      <c r="R17010" s="49">
        <v>-0.69662227988970082</v>
      </c>
      <c r="S17010" s="49">
        <v>6352.8793192140547</v>
      </c>
      <c r="T17010" s="49">
        <v>-3749.5189995891096</v>
      </c>
    </row>
    <row r="17011" spans="2:20">
      <c r="B17011" s="44">
        <v>44582</v>
      </c>
      <c r="C17011" s="47">
        <v>11</v>
      </c>
      <c r="D17011" s="64">
        <v>0.21332999999999999</v>
      </c>
      <c r="E17011" s="37"/>
      <c r="F17011" s="44">
        <v>44582</v>
      </c>
      <c r="G17011" s="48">
        <v>11</v>
      </c>
      <c r="H17011" s="48">
        <v>12669.866031924201</v>
      </c>
      <c r="I17011" s="37"/>
      <c r="J17011" s="44">
        <v>44582</v>
      </c>
      <c r="K17011" s="48">
        <v>11</v>
      </c>
      <c r="L17011" s="48">
        <v>-14956.65</v>
      </c>
      <c r="M17011" s="37"/>
      <c r="N17011" s="44">
        <v>44582</v>
      </c>
      <c r="O17011" s="48">
        <v>11</v>
      </c>
      <c r="P17011" s="48">
        <v>5469.2123220684998</v>
      </c>
      <c r="Q17011" s="37"/>
      <c r="R17011" s="49">
        <v>-1.1804899880009623</v>
      </c>
      <c r="S17011" s="49">
        <v>1166.747064666873</v>
      </c>
      <c r="T17011" s="49">
        <v>-6456.3503884533584</v>
      </c>
    </row>
    <row r="17012" spans="2:20">
      <c r="B17012" s="44">
        <v>44582</v>
      </c>
      <c r="C17012" s="47">
        <v>12</v>
      </c>
      <c r="D17012" s="64">
        <v>0.20776</v>
      </c>
      <c r="E17012" s="37"/>
      <c r="F17012" s="44">
        <v>44582</v>
      </c>
      <c r="G17012" s="48">
        <v>12</v>
      </c>
      <c r="H17012" s="48">
        <v>12888.9524845051</v>
      </c>
      <c r="I17012" s="37"/>
      <c r="J17012" s="44">
        <v>44582</v>
      </c>
      <c r="K17012" s="48">
        <v>12</v>
      </c>
      <c r="L17012" s="48">
        <v>-54851.74</v>
      </c>
      <c r="M17012" s="37"/>
      <c r="N17012" s="44">
        <v>44582</v>
      </c>
      <c r="O17012" s="48">
        <v>12</v>
      </c>
      <c r="P17012" s="48">
        <v>5602.0906039462998</v>
      </c>
      <c r="Q17012" s="37"/>
      <c r="R17012" s="49">
        <v>-4.255717449958941</v>
      </c>
      <c r="S17012" s="49">
        <v>1163.8903438758832</v>
      </c>
      <c r="T17012" s="49">
        <v>-23840.91473946529</v>
      </c>
    </row>
    <row r="17013" spans="2:20">
      <c r="B17013" s="44">
        <v>44582</v>
      </c>
      <c r="C17013" s="47">
        <v>13</v>
      </c>
      <c r="D17013" s="64">
        <v>2.4347300000000001</v>
      </c>
      <c r="E17013" s="37"/>
      <c r="F17013" s="44">
        <v>44582</v>
      </c>
      <c r="G17013" s="48">
        <v>13</v>
      </c>
      <c r="H17013" s="48">
        <v>14275.2202957177</v>
      </c>
      <c r="I17013" s="37"/>
      <c r="J17013" s="44">
        <v>44582</v>
      </c>
      <c r="K17013" s="48">
        <v>13</v>
      </c>
      <c r="L17013" s="48">
        <v>-13847.84</v>
      </c>
      <c r="M17013" s="37"/>
      <c r="N17013" s="44">
        <v>44582</v>
      </c>
      <c r="O17013" s="48">
        <v>13</v>
      </c>
      <c r="P17013" s="48">
        <v>6285.1143261186999</v>
      </c>
      <c r="Q17013" s="37"/>
      <c r="R17013" s="49">
        <v>-0.97006138701439826</v>
      </c>
      <c r="S17013" s="49">
        <v>15302.556403230983</v>
      </c>
      <c r="T17013" s="49">
        <v>-6096.9467207387706</v>
      </c>
    </row>
    <row r="17014" spans="2:20">
      <c r="B17014" s="44">
        <v>44582</v>
      </c>
      <c r="C17014" s="47">
        <v>14</v>
      </c>
      <c r="D17014" s="64">
        <v>1.76929</v>
      </c>
      <c r="E17014" s="37"/>
      <c r="F17014" s="44">
        <v>44582</v>
      </c>
      <c r="G17014" s="48">
        <v>14</v>
      </c>
      <c r="H17014" s="48">
        <v>15869.798555843599</v>
      </c>
      <c r="I17014" s="37"/>
      <c r="J17014" s="44">
        <v>44582</v>
      </c>
      <c r="K17014" s="48">
        <v>14</v>
      </c>
      <c r="L17014" s="48">
        <v>-20382.599999999999</v>
      </c>
      <c r="M17014" s="37"/>
      <c r="N17014" s="44">
        <v>44582</v>
      </c>
      <c r="O17014" s="48">
        <v>14</v>
      </c>
      <c r="P17014" s="48">
        <v>7179.3907504180997</v>
      </c>
      <c r="Q17014" s="37"/>
      <c r="R17014" s="49">
        <v>-1.2843641290263694</v>
      </c>
      <c r="S17014" s="49">
        <v>12702.42426080724</v>
      </c>
      <c r="T17014" s="49">
        <v>-9220.9519481007155</v>
      </c>
    </row>
    <row r="17015" spans="2:20">
      <c r="B17015" s="44">
        <v>44582</v>
      </c>
      <c r="C17015" s="47">
        <v>15</v>
      </c>
      <c r="D17015" s="64">
        <v>3.7249999999999998E-2</v>
      </c>
      <c r="E17015" s="37"/>
      <c r="F17015" s="44">
        <v>44582</v>
      </c>
      <c r="G17015" s="48">
        <v>15</v>
      </c>
      <c r="H17015" s="48">
        <v>17062.9394440137</v>
      </c>
      <c r="I17015" s="37"/>
      <c r="J17015" s="44">
        <v>44582</v>
      </c>
      <c r="K17015" s="48">
        <v>15</v>
      </c>
      <c r="L17015" s="48">
        <v>-83676.789999999994</v>
      </c>
      <c r="M17015" s="37"/>
      <c r="N17015" s="44">
        <v>44582</v>
      </c>
      <c r="O17015" s="48">
        <v>15</v>
      </c>
      <c r="P17015" s="48">
        <v>7671.1848104400997</v>
      </c>
      <c r="Q17015" s="37"/>
      <c r="R17015" s="49">
        <v>-4.904007909924152</v>
      </c>
      <c r="S17015" s="49">
        <v>285.75163418889372</v>
      </c>
      <c r="T17015" s="49">
        <v>-37619.550988888259</v>
      </c>
    </row>
    <row r="17016" spans="2:20">
      <c r="B17016" s="44">
        <v>44582</v>
      </c>
      <c r="C17016" s="47">
        <v>16</v>
      </c>
      <c r="D17016" s="64">
        <v>2.2449499999999998</v>
      </c>
      <c r="E17016" s="37"/>
      <c r="F17016" s="44">
        <v>44582</v>
      </c>
      <c r="G17016" s="48">
        <v>16</v>
      </c>
      <c r="H17016" s="48">
        <v>17721.365688372302</v>
      </c>
      <c r="I17016" s="37"/>
      <c r="J17016" s="44">
        <v>44582</v>
      </c>
      <c r="K17016" s="48">
        <v>16</v>
      </c>
      <c r="L17016" s="48">
        <v>-1083.02</v>
      </c>
      <c r="M17016" s="37"/>
      <c r="N17016" s="44">
        <v>44582</v>
      </c>
      <c r="O17016" s="48">
        <v>16</v>
      </c>
      <c r="P17016" s="48">
        <v>8032.1296847450003</v>
      </c>
      <c r="Q17016" s="37"/>
      <c r="R17016" s="49">
        <v>-6.1113800089945255E-2</v>
      </c>
      <c r="S17016" s="49">
        <v>18031.729535768285</v>
      </c>
      <c r="T17016" s="49">
        <v>-490.87396785002096</v>
      </c>
    </row>
    <row r="17017" spans="2:20">
      <c r="B17017" s="44">
        <v>44582</v>
      </c>
      <c r="C17017" s="47">
        <v>17</v>
      </c>
      <c r="D17017" s="64">
        <v>2.0042399999999998</v>
      </c>
      <c r="E17017" s="37"/>
      <c r="F17017" s="44">
        <v>44582</v>
      </c>
      <c r="G17017" s="48">
        <v>17</v>
      </c>
      <c r="H17017" s="48">
        <v>18152.233333923101</v>
      </c>
      <c r="I17017" s="37"/>
      <c r="J17017" s="44">
        <v>44582</v>
      </c>
      <c r="K17017" s="48">
        <v>17</v>
      </c>
      <c r="L17017" s="48">
        <v>-24532.799999999999</v>
      </c>
      <c r="M17017" s="37"/>
      <c r="N17017" s="44">
        <v>44582</v>
      </c>
      <c r="O17017" s="48">
        <v>17</v>
      </c>
      <c r="P17017" s="48">
        <v>8162.4830130982</v>
      </c>
      <c r="Q17017" s="37"/>
      <c r="R17017" s="49">
        <v>-1.351503120784197</v>
      </c>
      <c r="S17017" s="49">
        <v>16359.574954171934</v>
      </c>
      <c r="T17017" s="49">
        <v>-11031.621265550213</v>
      </c>
    </row>
    <row r="17018" spans="2:20">
      <c r="B17018" s="44">
        <v>44582</v>
      </c>
      <c r="C17018" s="47">
        <v>18</v>
      </c>
      <c r="D17018" s="64">
        <v>1.7285900000000001</v>
      </c>
      <c r="E17018" s="37"/>
      <c r="F17018" s="44">
        <v>44582</v>
      </c>
      <c r="G17018" s="48">
        <v>18</v>
      </c>
      <c r="H17018" s="48">
        <v>18192.043624654401</v>
      </c>
      <c r="I17018" s="37"/>
      <c r="J17018" s="44">
        <v>44582</v>
      </c>
      <c r="K17018" s="48">
        <v>18</v>
      </c>
      <c r="L17018" s="48">
        <v>-25993.759999999998</v>
      </c>
      <c r="M17018" s="37"/>
      <c r="N17018" s="44">
        <v>44582</v>
      </c>
      <c r="O17018" s="48">
        <v>18</v>
      </c>
      <c r="P17018" s="48">
        <v>8213.1657300146999</v>
      </c>
      <c r="Q17018" s="37"/>
      <c r="R17018" s="49">
        <v>-1.4288532138727108</v>
      </c>
      <c r="S17018" s="49">
        <v>14197.196149246111</v>
      </c>
      <c r="T17018" s="49">
        <v>-11735.408249400713</v>
      </c>
    </row>
    <row r="17019" spans="2:20">
      <c r="B17019" s="44">
        <v>44582</v>
      </c>
      <c r="C17019" s="47">
        <v>19</v>
      </c>
      <c r="D17019" s="64">
        <v>2.8263400000000001</v>
      </c>
      <c r="E17019" s="37"/>
      <c r="F17019" s="44">
        <v>44582</v>
      </c>
      <c r="G17019" s="48">
        <v>19</v>
      </c>
      <c r="H17019" s="48">
        <v>18191.741886411699</v>
      </c>
      <c r="I17019" s="37"/>
      <c r="J17019" s="44">
        <v>44582</v>
      </c>
      <c r="K17019" s="48">
        <v>19</v>
      </c>
      <c r="L17019" s="48">
        <v>13478.71</v>
      </c>
      <c r="M17019" s="37"/>
      <c r="N17019" s="44">
        <v>44582</v>
      </c>
      <c r="O17019" s="48">
        <v>19</v>
      </c>
      <c r="P17019" s="48">
        <v>8035.9964125913002</v>
      </c>
      <c r="Q17019" s="37"/>
      <c r="R17019" s="49">
        <v>0.74092465054530632</v>
      </c>
      <c r="S17019" s="49">
        <v>22712.458100763295</v>
      </c>
      <c r="T17019" s="49">
        <v>5954.0678337825448</v>
      </c>
    </row>
    <row r="17020" spans="2:20">
      <c r="B17020" s="44">
        <v>44582</v>
      </c>
      <c r="C17020" s="47">
        <v>20</v>
      </c>
      <c r="D17020" s="64">
        <v>2.8845700000000001</v>
      </c>
      <c r="E17020" s="37"/>
      <c r="F17020" s="44">
        <v>44582</v>
      </c>
      <c r="G17020" s="48">
        <v>20</v>
      </c>
      <c r="H17020" s="48">
        <v>17923.998340254901</v>
      </c>
      <c r="I17020" s="37"/>
      <c r="J17020" s="44">
        <v>44582</v>
      </c>
      <c r="K17020" s="48">
        <v>20</v>
      </c>
      <c r="L17020" s="48">
        <v>14182.17</v>
      </c>
      <c r="M17020" s="37"/>
      <c r="N17020" s="44">
        <v>44582</v>
      </c>
      <c r="O17020" s="48">
        <v>20</v>
      </c>
      <c r="P17020" s="48">
        <v>7966.2902764153996</v>
      </c>
      <c r="Q17020" s="37"/>
      <c r="R17020" s="49">
        <v>0.79123919399996512</v>
      </c>
      <c r="S17020" s="49">
        <v>22979.32194263957</v>
      </c>
      <c r="T17020" s="49">
        <v>6303.2410974806799</v>
      </c>
    </row>
    <row r="17021" spans="2:20">
      <c r="B17021" s="44">
        <v>44582</v>
      </c>
      <c r="C17021" s="47">
        <v>21</v>
      </c>
      <c r="D17021" s="64">
        <v>2.9514499999999999</v>
      </c>
      <c r="E17021" s="37"/>
      <c r="F17021" s="44">
        <v>44582</v>
      </c>
      <c r="G17021" s="48">
        <v>21</v>
      </c>
      <c r="H17021" s="48">
        <v>17691.837923840099</v>
      </c>
      <c r="I17021" s="37"/>
      <c r="J17021" s="44">
        <v>44582</v>
      </c>
      <c r="K17021" s="48">
        <v>21</v>
      </c>
      <c r="L17021" s="48">
        <v>34207.870000000003</v>
      </c>
      <c r="M17021" s="37"/>
      <c r="N17021" s="44">
        <v>44582</v>
      </c>
      <c r="O17021" s="48">
        <v>21</v>
      </c>
      <c r="P17021" s="48">
        <v>7887.7616931346001</v>
      </c>
      <c r="Q17021" s="37"/>
      <c r="R17021" s="49">
        <v>1.9335396439453147</v>
      </c>
      <c r="S17021" s="49">
        <v>23280.334249202115</v>
      </c>
      <c r="T17021" s="49">
        <v>15251.299935668967</v>
      </c>
    </row>
    <row r="17022" spans="2:20">
      <c r="B17022" s="44">
        <v>44582</v>
      </c>
      <c r="C17022" s="47">
        <v>22</v>
      </c>
      <c r="D17022" s="64">
        <v>3.6286</v>
      </c>
      <c r="E17022" s="37"/>
      <c r="F17022" s="44">
        <v>44582</v>
      </c>
      <c r="G17022" s="48">
        <v>22</v>
      </c>
      <c r="H17022" s="48">
        <v>17665.600000598999</v>
      </c>
      <c r="I17022" s="37"/>
      <c r="J17022" s="44">
        <v>44582</v>
      </c>
      <c r="K17022" s="48">
        <v>22</v>
      </c>
      <c r="L17022" s="48">
        <v>64780.84</v>
      </c>
      <c r="M17022" s="37"/>
      <c r="N17022" s="44">
        <v>44582</v>
      </c>
      <c r="O17022" s="48">
        <v>22</v>
      </c>
      <c r="P17022" s="48">
        <v>7901.6698291048997</v>
      </c>
      <c r="Q17022" s="37"/>
      <c r="R17022" s="49">
        <v>3.6670614073568646</v>
      </c>
      <c r="S17022" s="49">
        <v>28671.999141890039</v>
      </c>
      <c r="T17022" s="49">
        <v>28975.908483986688</v>
      </c>
    </row>
    <row r="17023" spans="2:20">
      <c r="B17023" s="44">
        <v>44582</v>
      </c>
      <c r="C17023" s="47">
        <v>23</v>
      </c>
      <c r="D17023" s="64">
        <v>4.0541299999999998</v>
      </c>
      <c r="E17023" s="37"/>
      <c r="F17023" s="44">
        <v>44582</v>
      </c>
      <c r="G17023" s="48">
        <v>23</v>
      </c>
      <c r="H17023" s="48">
        <v>17533.4577021474</v>
      </c>
      <c r="I17023" s="37"/>
      <c r="J17023" s="44">
        <v>44582</v>
      </c>
      <c r="K17023" s="48">
        <v>23</v>
      </c>
      <c r="L17023" s="48">
        <v>66499.23</v>
      </c>
      <c r="M17023" s="37"/>
      <c r="N17023" s="44">
        <v>44582</v>
      </c>
      <c r="O17023" s="48">
        <v>23</v>
      </c>
      <c r="P17023" s="48">
        <v>7877.3133452737002</v>
      </c>
      <c r="Q17023" s="37"/>
      <c r="R17023" s="49">
        <v>3.7927048463381836</v>
      </c>
      <c r="S17023" s="49">
        <v>31935.652352474466</v>
      </c>
      <c r="T17023" s="49">
        <v>29876.324500744013</v>
      </c>
    </row>
    <row r="17024" spans="2:20">
      <c r="B17024" s="44">
        <v>44582</v>
      </c>
      <c r="C17024" s="47">
        <v>24</v>
      </c>
      <c r="D17024" s="64">
        <v>3.47281</v>
      </c>
      <c r="E17024" s="37"/>
      <c r="F17024" s="44">
        <v>44582</v>
      </c>
      <c r="G17024" s="48">
        <v>24</v>
      </c>
      <c r="H17024" s="48">
        <v>17478.928248050699</v>
      </c>
      <c r="I17024" s="37"/>
      <c r="J17024" s="44">
        <v>44582</v>
      </c>
      <c r="K17024" s="48">
        <v>24</v>
      </c>
      <c r="L17024" s="48">
        <v>52721.78</v>
      </c>
      <c r="M17024" s="37"/>
      <c r="N17024" s="44">
        <v>44582</v>
      </c>
      <c r="O17024" s="48">
        <v>24</v>
      </c>
      <c r="P17024" s="48">
        <v>7829.2765232806996</v>
      </c>
      <c r="Q17024" s="37"/>
      <c r="R17024" s="49">
        <v>3.0163050761352994</v>
      </c>
      <c r="S17024" s="49">
        <v>27189.589802814447</v>
      </c>
      <c r="T17024" s="49">
        <v>23615.486519638504</v>
      </c>
    </row>
    <row r="17025" spans="2:20">
      <c r="B17025" s="44">
        <v>44582</v>
      </c>
      <c r="C17025" s="47">
        <v>25</v>
      </c>
      <c r="D17025" s="64">
        <v>2.84029</v>
      </c>
      <c r="E17025" s="37"/>
      <c r="F17025" s="44">
        <v>44582</v>
      </c>
      <c r="G17025" s="48">
        <v>25</v>
      </c>
      <c r="H17025" s="48">
        <v>17530.730590905499</v>
      </c>
      <c r="I17025" s="37"/>
      <c r="J17025" s="44">
        <v>44582</v>
      </c>
      <c r="K17025" s="48">
        <v>25</v>
      </c>
      <c r="L17025" s="48">
        <v>7219.32</v>
      </c>
      <c r="M17025" s="37"/>
      <c r="N17025" s="44">
        <v>44582</v>
      </c>
      <c r="O17025" s="48">
        <v>25</v>
      </c>
      <c r="P17025" s="48">
        <v>7641.9715286395003</v>
      </c>
      <c r="Q17025" s="37"/>
      <c r="R17025" s="49">
        <v>0.41180942018156397</v>
      </c>
      <c r="S17025" s="49">
        <v>21705.415313079488</v>
      </c>
      <c r="T17025" s="49">
        <v>3147.0358642530528</v>
      </c>
    </row>
    <row r="17026" spans="2:20">
      <c r="B17026" s="44">
        <v>44582</v>
      </c>
      <c r="C17026" s="47">
        <v>26</v>
      </c>
      <c r="D17026" s="64">
        <v>3.06657</v>
      </c>
      <c r="E17026" s="37"/>
      <c r="F17026" s="44">
        <v>44582</v>
      </c>
      <c r="G17026" s="48">
        <v>26</v>
      </c>
      <c r="H17026" s="48">
        <v>17647.516141058601</v>
      </c>
      <c r="I17026" s="37"/>
      <c r="J17026" s="44">
        <v>44582</v>
      </c>
      <c r="K17026" s="48">
        <v>26</v>
      </c>
      <c r="L17026" s="48">
        <v>22190.09</v>
      </c>
      <c r="M17026" s="37"/>
      <c r="N17026" s="44">
        <v>44582</v>
      </c>
      <c r="O17026" s="48">
        <v>26</v>
      </c>
      <c r="P17026" s="48">
        <v>7636.8436813300004</v>
      </c>
      <c r="Q17026" s="37"/>
      <c r="R17026" s="49">
        <v>1.2574058480883139</v>
      </c>
      <c r="S17026" s="49">
        <v>23418.91572785614</v>
      </c>
      <c r="T17026" s="49">
        <v>9602.6119058406312</v>
      </c>
    </row>
    <row r="17027" spans="2:20">
      <c r="B17027" s="44">
        <v>44582</v>
      </c>
      <c r="C17027" s="47">
        <v>27</v>
      </c>
      <c r="D17027" s="64">
        <v>3.6838700000000002</v>
      </c>
      <c r="E17027" s="37"/>
      <c r="F17027" s="44">
        <v>44582</v>
      </c>
      <c r="G17027" s="48">
        <v>27</v>
      </c>
      <c r="H17027" s="48">
        <v>17832.130304870399</v>
      </c>
      <c r="I17027" s="37"/>
      <c r="J17027" s="44">
        <v>44582</v>
      </c>
      <c r="K17027" s="48">
        <v>27</v>
      </c>
      <c r="L17027" s="48">
        <v>61577.1</v>
      </c>
      <c r="M17027" s="37"/>
      <c r="N17027" s="44">
        <v>44582</v>
      </c>
      <c r="O17027" s="48">
        <v>27</v>
      </c>
      <c r="P17027" s="48">
        <v>7779.3201932718002</v>
      </c>
      <c r="Q17027" s="37"/>
      <c r="R17027" s="49">
        <v>3.4531544435373354</v>
      </c>
      <c r="S17027" s="49">
        <v>28658.004280388188</v>
      </c>
      <c r="T17027" s="49">
        <v>26863.194093096241</v>
      </c>
    </row>
    <row r="17028" spans="2:20">
      <c r="B17028" s="44">
        <v>44582</v>
      </c>
      <c r="C17028" s="47">
        <v>28</v>
      </c>
      <c r="D17028" s="64">
        <v>3.0718000000000001</v>
      </c>
      <c r="E17028" s="37"/>
      <c r="F17028" s="44">
        <v>44582</v>
      </c>
      <c r="G17028" s="48">
        <v>28</v>
      </c>
      <c r="H17028" s="48">
        <v>17681.134052200199</v>
      </c>
      <c r="I17028" s="37"/>
      <c r="J17028" s="44">
        <v>44582</v>
      </c>
      <c r="K17028" s="48">
        <v>28</v>
      </c>
      <c r="L17028" s="48">
        <v>32316.51</v>
      </c>
      <c r="M17028" s="37"/>
      <c r="N17028" s="44">
        <v>44582</v>
      </c>
      <c r="O17028" s="48">
        <v>28</v>
      </c>
      <c r="P17028" s="48">
        <v>7649.4586932876</v>
      </c>
      <c r="Q17028" s="37"/>
      <c r="R17028" s="49">
        <v>1.827739663337862</v>
      </c>
      <c r="S17028" s="49">
        <v>23497.607214040851</v>
      </c>
      <c r="T17028" s="49">
        <v>13981.21905678636</v>
      </c>
    </row>
    <row r="17029" spans="2:20">
      <c r="B17029" s="44">
        <v>44582</v>
      </c>
      <c r="C17029" s="47">
        <v>29</v>
      </c>
      <c r="D17029" s="64">
        <v>2.5111599999999998</v>
      </c>
      <c r="E17029" s="37"/>
      <c r="F17029" s="44">
        <v>44582</v>
      </c>
      <c r="G17029" s="48">
        <v>29</v>
      </c>
      <c r="H17029" s="48">
        <v>17734.762946459101</v>
      </c>
      <c r="I17029" s="37"/>
      <c r="J17029" s="44">
        <v>44582</v>
      </c>
      <c r="K17029" s="48">
        <v>29</v>
      </c>
      <c r="L17029" s="48">
        <v>9678.4</v>
      </c>
      <c r="M17029" s="37"/>
      <c r="N17029" s="44">
        <v>44582</v>
      </c>
      <c r="O17029" s="48">
        <v>29</v>
      </c>
      <c r="P17029" s="48">
        <v>7629.9452023435997</v>
      </c>
      <c r="Q17029" s="37"/>
      <c r="R17029" s="49">
        <v>0.54573044078564215</v>
      </c>
      <c r="S17029" s="49">
        <v>19160.013194317151</v>
      </c>
      <c r="T17029" s="49">
        <v>4163.8933584452679</v>
      </c>
    </row>
    <row r="17030" spans="2:20">
      <c r="B17030" s="44">
        <v>44582</v>
      </c>
      <c r="C17030" s="47">
        <v>30</v>
      </c>
      <c r="D17030" s="64">
        <v>3.6133899999999999</v>
      </c>
      <c r="E17030" s="37"/>
      <c r="F17030" s="44">
        <v>44582</v>
      </c>
      <c r="G17030" s="48">
        <v>30</v>
      </c>
      <c r="H17030" s="48">
        <v>17798.245041345301</v>
      </c>
      <c r="I17030" s="37"/>
      <c r="J17030" s="44">
        <v>44582</v>
      </c>
      <c r="K17030" s="48">
        <v>30</v>
      </c>
      <c r="L17030" s="48">
        <v>31886.36</v>
      </c>
      <c r="M17030" s="37"/>
      <c r="N17030" s="44">
        <v>44582</v>
      </c>
      <c r="O17030" s="48">
        <v>30</v>
      </c>
      <c r="P17030" s="48">
        <v>7724.7931740616004</v>
      </c>
      <c r="Q17030" s="37"/>
      <c r="R17030" s="49">
        <v>1.7915451734667114</v>
      </c>
      <c r="S17030" s="49">
        <v>27912.690407222446</v>
      </c>
      <c r="T17030" s="49">
        <v>13839.315927018659</v>
      </c>
    </row>
    <row r="17031" spans="2:20">
      <c r="B17031" s="44">
        <v>44582</v>
      </c>
      <c r="C17031" s="47">
        <v>31</v>
      </c>
      <c r="D17031" s="64">
        <v>1.9834400000000001</v>
      </c>
      <c r="E17031" s="37"/>
      <c r="F17031" s="44">
        <v>44582</v>
      </c>
      <c r="G17031" s="48">
        <v>31</v>
      </c>
      <c r="H17031" s="48">
        <v>17684.282847681599</v>
      </c>
      <c r="I17031" s="37"/>
      <c r="J17031" s="44">
        <v>44582</v>
      </c>
      <c r="K17031" s="48">
        <v>31</v>
      </c>
      <c r="L17031" s="48">
        <v>-47700.18</v>
      </c>
      <c r="M17031" s="37"/>
      <c r="N17031" s="44">
        <v>44582</v>
      </c>
      <c r="O17031" s="48">
        <v>31</v>
      </c>
      <c r="P17031" s="48">
        <v>7502.4549404927002</v>
      </c>
      <c r="Q17031" s="37"/>
      <c r="R17031" s="49">
        <v>-2.6973205761778161</v>
      </c>
      <c r="S17031" s="49">
        <v>14880.669227170842</v>
      </c>
      <c r="T17031" s="49">
        <v>-20236.526082837874</v>
      </c>
    </row>
    <row r="17032" spans="2:20">
      <c r="B17032" s="44">
        <v>44582</v>
      </c>
      <c r="C17032" s="47">
        <v>32</v>
      </c>
      <c r="D17032" s="64">
        <v>2.5072199999999998</v>
      </c>
      <c r="E17032" s="37"/>
      <c r="F17032" s="44">
        <v>44582</v>
      </c>
      <c r="G17032" s="48">
        <v>32</v>
      </c>
      <c r="H17032" s="48">
        <v>18090.053904655499</v>
      </c>
      <c r="I17032" s="37"/>
      <c r="J17032" s="44">
        <v>44582</v>
      </c>
      <c r="K17032" s="48">
        <v>32</v>
      </c>
      <c r="L17032" s="48">
        <v>-41274.1</v>
      </c>
      <c r="M17032" s="37"/>
      <c r="N17032" s="44">
        <v>44582</v>
      </c>
      <c r="O17032" s="48">
        <v>32</v>
      </c>
      <c r="P17032" s="48">
        <v>7679.5454164047997</v>
      </c>
      <c r="Q17032" s="37"/>
      <c r="R17032" s="49">
        <v>-2.2815907690235271</v>
      </c>
      <c r="S17032" s="49">
        <v>19254.309858918441</v>
      </c>
      <c r="T17032" s="49">
        <v>-17521.57993236613</v>
      </c>
    </row>
    <row r="17033" spans="2:20">
      <c r="B17033" s="44">
        <v>44582</v>
      </c>
      <c r="C17033" s="47">
        <v>33</v>
      </c>
      <c r="D17033" s="64">
        <v>2.6160600000000001</v>
      </c>
      <c r="E17033" s="37"/>
      <c r="F17033" s="44">
        <v>44582</v>
      </c>
      <c r="G17033" s="48">
        <v>33</v>
      </c>
      <c r="H17033" s="48">
        <v>18475.071769615501</v>
      </c>
      <c r="I17033" s="37"/>
      <c r="J17033" s="44">
        <v>44582</v>
      </c>
      <c r="K17033" s="48">
        <v>33</v>
      </c>
      <c r="L17033" s="48">
        <v>-32538.94</v>
      </c>
      <c r="M17033" s="37"/>
      <c r="N17033" s="44">
        <v>44582</v>
      </c>
      <c r="O17033" s="48">
        <v>33</v>
      </c>
      <c r="P17033" s="48">
        <v>7996.5850025810996</v>
      </c>
      <c r="Q17033" s="37"/>
      <c r="R17033" s="49">
        <v>-1.7612348360948853</v>
      </c>
      <c r="S17033" s="49">
        <v>20919.546161852311</v>
      </c>
      <c r="T17033" s="49">
        <v>-14083.864076339742</v>
      </c>
    </row>
    <row r="17034" spans="2:20">
      <c r="B17034" s="44">
        <v>44582</v>
      </c>
      <c r="C17034" s="47">
        <v>34</v>
      </c>
      <c r="D17034" s="64">
        <v>4.3846699999999998</v>
      </c>
      <c r="E17034" s="37"/>
      <c r="F17034" s="44">
        <v>44582</v>
      </c>
      <c r="G17034" s="48">
        <v>34</v>
      </c>
      <c r="H17034" s="48">
        <v>18971.6386384281</v>
      </c>
      <c r="I17034" s="37"/>
      <c r="J17034" s="44">
        <v>44582</v>
      </c>
      <c r="K17034" s="48">
        <v>34</v>
      </c>
      <c r="L17034" s="48">
        <v>-5740.07</v>
      </c>
      <c r="M17034" s="37"/>
      <c r="N17034" s="44">
        <v>44582</v>
      </c>
      <c r="O17034" s="48">
        <v>34</v>
      </c>
      <c r="P17034" s="48">
        <v>8366.3322875039994</v>
      </c>
      <c r="Q17034" s="37"/>
      <c r="R17034" s="49">
        <v>-0.30256058052746015</v>
      </c>
      <c r="S17034" s="49">
        <v>36683.606191050159</v>
      </c>
      <c r="T17034" s="49">
        <v>-2531.3223537928438</v>
      </c>
    </row>
    <row r="17035" spans="2:20">
      <c r="B17035" s="44">
        <v>44582</v>
      </c>
      <c r="C17035" s="47">
        <v>35</v>
      </c>
      <c r="D17035" s="64">
        <v>5.4085900000000002</v>
      </c>
      <c r="E17035" s="37"/>
      <c r="F17035" s="44">
        <v>44582</v>
      </c>
      <c r="G17035" s="48">
        <v>35</v>
      </c>
      <c r="H17035" s="48">
        <v>19422.470507749102</v>
      </c>
      <c r="I17035" s="37"/>
      <c r="J17035" s="44">
        <v>44582</v>
      </c>
      <c r="K17035" s="48">
        <v>35</v>
      </c>
      <c r="L17035" s="48">
        <v>19285.32</v>
      </c>
      <c r="M17035" s="37"/>
      <c r="N17035" s="44">
        <v>44582</v>
      </c>
      <c r="O17035" s="48">
        <v>35</v>
      </c>
      <c r="P17035" s="48">
        <v>8768.2558961525992</v>
      </c>
      <c r="Q17035" s="37"/>
      <c r="R17035" s="49">
        <v>0.99293856527189051</v>
      </c>
      <c r="S17035" s="49">
        <v>47423.901157371991</v>
      </c>
      <c r="T17035" s="49">
        <v>8706.3394294625559</v>
      </c>
    </row>
    <row r="17036" spans="2:20">
      <c r="B17036" s="44">
        <v>44582</v>
      </c>
      <c r="C17036" s="47">
        <v>36</v>
      </c>
      <c r="D17036" s="64">
        <v>4.7319500000000003</v>
      </c>
      <c r="E17036" s="37"/>
      <c r="F17036" s="44">
        <v>44582</v>
      </c>
      <c r="G17036" s="48">
        <v>36</v>
      </c>
      <c r="H17036" s="48">
        <v>19305.001631388099</v>
      </c>
      <c r="I17036" s="37"/>
      <c r="J17036" s="44">
        <v>44582</v>
      </c>
      <c r="K17036" s="48">
        <v>36</v>
      </c>
      <c r="L17036" s="48">
        <v>-5612.2</v>
      </c>
      <c r="M17036" s="37"/>
      <c r="N17036" s="44">
        <v>44582</v>
      </c>
      <c r="O17036" s="48">
        <v>36</v>
      </c>
      <c r="P17036" s="48">
        <v>8635.6202300174009</v>
      </c>
      <c r="Q17036" s="37"/>
      <c r="R17036" s="49">
        <v>-0.29071222614532682</v>
      </c>
      <c r="S17036" s="49">
        <v>40863.323147430841</v>
      </c>
      <c r="T17036" s="49">
        <v>-2510.480381213978</v>
      </c>
    </row>
    <row r="17037" spans="2:20">
      <c r="B17037" s="44">
        <v>44582</v>
      </c>
      <c r="C17037" s="47">
        <v>37</v>
      </c>
      <c r="D17037" s="64">
        <v>3.8206000000000002</v>
      </c>
      <c r="E17037" s="37"/>
      <c r="F17037" s="44">
        <v>44582</v>
      </c>
      <c r="G17037" s="48">
        <v>37</v>
      </c>
      <c r="H17037" s="48">
        <v>19412.769218684902</v>
      </c>
      <c r="I17037" s="37"/>
      <c r="J17037" s="44">
        <v>44582</v>
      </c>
      <c r="K17037" s="48">
        <v>37</v>
      </c>
      <c r="L17037" s="48">
        <v>-22273.97</v>
      </c>
      <c r="M17037" s="37"/>
      <c r="N17037" s="44">
        <v>44582</v>
      </c>
      <c r="O17037" s="48">
        <v>37</v>
      </c>
      <c r="P17037" s="48">
        <v>8658.1921804798003</v>
      </c>
      <c r="Q17037" s="37"/>
      <c r="R17037" s="49">
        <v>-1.1473875648076617</v>
      </c>
      <c r="S17037" s="49">
        <v>33079.489044741124</v>
      </c>
      <c r="T17037" s="49">
        <v>-9934.302041597457</v>
      </c>
    </row>
    <row r="17038" spans="2:20">
      <c r="B17038" s="44">
        <v>44582</v>
      </c>
      <c r="C17038" s="47">
        <v>38</v>
      </c>
      <c r="D17038" s="64">
        <v>2.9677099999999998</v>
      </c>
      <c r="E17038" s="37"/>
      <c r="F17038" s="44">
        <v>44582</v>
      </c>
      <c r="G17038" s="48">
        <v>38</v>
      </c>
      <c r="H17038" s="48">
        <v>18854.754028294101</v>
      </c>
      <c r="I17038" s="37"/>
      <c r="J17038" s="44">
        <v>44582</v>
      </c>
      <c r="K17038" s="48">
        <v>38</v>
      </c>
      <c r="L17038" s="48">
        <v>-33893.49</v>
      </c>
      <c r="M17038" s="37"/>
      <c r="N17038" s="44">
        <v>44582</v>
      </c>
      <c r="O17038" s="48">
        <v>38</v>
      </c>
      <c r="P17038" s="48">
        <v>8271.0188862531995</v>
      </c>
      <c r="Q17038" s="37"/>
      <c r="R17038" s="49">
        <v>-1.7976097672310254</v>
      </c>
      <c r="S17038" s="49">
        <v>24545.985458922481</v>
      </c>
      <c r="T17038" s="49">
        <v>-14868.064334881028</v>
      </c>
    </row>
    <row r="17039" spans="2:20">
      <c r="B17039" s="44">
        <v>44582</v>
      </c>
      <c r="C17039" s="47">
        <v>39</v>
      </c>
      <c r="D17039" s="64">
        <v>3.0297900000000002</v>
      </c>
      <c r="E17039" s="37"/>
      <c r="F17039" s="44">
        <v>44582</v>
      </c>
      <c r="G17039" s="48">
        <v>39</v>
      </c>
      <c r="H17039" s="48">
        <v>18419.090937177702</v>
      </c>
      <c r="I17039" s="37"/>
      <c r="J17039" s="44">
        <v>44582</v>
      </c>
      <c r="K17039" s="48">
        <v>39</v>
      </c>
      <c r="L17039" s="48">
        <v>-21561.45</v>
      </c>
      <c r="M17039" s="37"/>
      <c r="N17039" s="44">
        <v>44582</v>
      </c>
      <c r="O17039" s="48">
        <v>39</v>
      </c>
      <c r="P17039" s="48">
        <v>8044.2374568261002</v>
      </c>
      <c r="Q17039" s="37"/>
      <c r="R17039" s="49">
        <v>-1.170603374158909</v>
      </c>
      <c r="S17039" s="49">
        <v>24372.35020431715</v>
      </c>
      <c r="T17039" s="49">
        <v>-9416.6115094961151</v>
      </c>
    </row>
    <row r="17040" spans="2:20">
      <c r="B17040" s="44">
        <v>44582</v>
      </c>
      <c r="C17040" s="47">
        <v>40</v>
      </c>
      <c r="D17040" s="64">
        <v>2.1598199999999999</v>
      </c>
      <c r="E17040" s="37"/>
      <c r="F17040" s="44">
        <v>44582</v>
      </c>
      <c r="G17040" s="48">
        <v>40</v>
      </c>
      <c r="H17040" s="48">
        <v>18107.916766251099</v>
      </c>
      <c r="I17040" s="37"/>
      <c r="J17040" s="44">
        <v>44582</v>
      </c>
      <c r="K17040" s="48">
        <v>40</v>
      </c>
      <c r="L17040" s="48">
        <v>-51371.79</v>
      </c>
      <c r="M17040" s="37"/>
      <c r="N17040" s="44">
        <v>44582</v>
      </c>
      <c r="O17040" s="48">
        <v>40</v>
      </c>
      <c r="P17040" s="48">
        <v>8083.1245580159002</v>
      </c>
      <c r="Q17040" s="37"/>
      <c r="R17040" s="49">
        <v>-2.8369795743563913</v>
      </c>
      <c r="S17040" s="49">
        <v>17458.094082893902</v>
      </c>
      <c r="T17040" s="49">
        <v>-22931.659268069641</v>
      </c>
    </row>
    <row r="17041" spans="2:20">
      <c r="B17041" s="44">
        <v>44582</v>
      </c>
      <c r="C17041" s="47">
        <v>41</v>
      </c>
      <c r="D17041" s="64">
        <v>0.86619999999999997</v>
      </c>
      <c r="E17041" s="37"/>
      <c r="F17041" s="44">
        <v>44582</v>
      </c>
      <c r="G17041" s="48">
        <v>41</v>
      </c>
      <c r="H17041" s="48">
        <v>17452.349792696099</v>
      </c>
      <c r="I17041" s="37"/>
      <c r="J17041" s="44">
        <v>44582</v>
      </c>
      <c r="K17041" s="48">
        <v>41</v>
      </c>
      <c r="L17041" s="48">
        <v>-80540.929999999993</v>
      </c>
      <c r="M17041" s="37"/>
      <c r="N17041" s="44">
        <v>44582</v>
      </c>
      <c r="O17041" s="48">
        <v>41</v>
      </c>
      <c r="P17041" s="48">
        <v>7862.2904936426003</v>
      </c>
      <c r="Q17041" s="37"/>
      <c r="R17041" s="49">
        <v>-4.6149046378675491</v>
      </c>
      <c r="S17041" s="49">
        <v>6810.3160255932198</v>
      </c>
      <c r="T17041" s="49">
        <v>-36283.720863373179</v>
      </c>
    </row>
    <row r="17042" spans="2:20">
      <c r="B17042" s="44">
        <v>44582</v>
      </c>
      <c r="C17042" s="47">
        <v>42</v>
      </c>
      <c r="D17042" s="64">
        <v>1.2563200000000001</v>
      </c>
      <c r="E17042" s="37"/>
      <c r="F17042" s="44">
        <v>44582</v>
      </c>
      <c r="G17042" s="48">
        <v>42</v>
      </c>
      <c r="H17042" s="48">
        <v>16284.779966614</v>
      </c>
      <c r="I17042" s="37"/>
      <c r="J17042" s="44">
        <v>44582</v>
      </c>
      <c r="K17042" s="48">
        <v>42</v>
      </c>
      <c r="L17042" s="48">
        <v>-67399.12</v>
      </c>
      <c r="M17042" s="37"/>
      <c r="N17042" s="44">
        <v>44582</v>
      </c>
      <c r="O17042" s="48">
        <v>42</v>
      </c>
      <c r="P17042" s="48">
        <v>7060.5033009918998</v>
      </c>
      <c r="Q17042" s="37"/>
      <c r="R17042" s="49">
        <v>-4.1387798998928629</v>
      </c>
      <c r="S17042" s="49">
        <v>8870.2515071021444</v>
      </c>
      <c r="T17042" s="49">
        <v>-29221.869145272482</v>
      </c>
    </row>
    <row r="17043" spans="2:20">
      <c r="B17043" s="44">
        <v>44582</v>
      </c>
      <c r="C17043" s="47">
        <v>43</v>
      </c>
      <c r="D17043" s="64">
        <v>1.75366</v>
      </c>
      <c r="E17043" s="37"/>
      <c r="F17043" s="44">
        <v>44582</v>
      </c>
      <c r="G17043" s="48">
        <v>43</v>
      </c>
      <c r="H17043" s="48">
        <v>15353.9518948483</v>
      </c>
      <c r="I17043" s="37"/>
      <c r="J17043" s="44">
        <v>44582</v>
      </c>
      <c r="K17043" s="48">
        <v>43</v>
      </c>
      <c r="L17043" s="48">
        <v>-46922.46</v>
      </c>
      <c r="M17043" s="37"/>
      <c r="N17043" s="44">
        <v>44582</v>
      </c>
      <c r="O17043" s="48">
        <v>43</v>
      </c>
      <c r="P17043" s="48">
        <v>6512.5692092290001</v>
      </c>
      <c r="Q17043" s="37"/>
      <c r="R17043" s="49">
        <v>-3.0560509972513237</v>
      </c>
      <c r="S17043" s="49">
        <v>11420.832119456529</v>
      </c>
      <c r="T17043" s="49">
        <v>-19902.743626532549</v>
      </c>
    </row>
    <row r="17044" spans="2:20">
      <c r="B17044" s="44">
        <v>44582</v>
      </c>
      <c r="C17044" s="47">
        <v>44</v>
      </c>
      <c r="D17044" s="64">
        <v>0.93937000000000004</v>
      </c>
      <c r="E17044" s="37"/>
      <c r="F17044" s="44">
        <v>44582</v>
      </c>
      <c r="G17044" s="48">
        <v>44</v>
      </c>
      <c r="H17044" s="48">
        <v>14679.4562804696</v>
      </c>
      <c r="I17044" s="37"/>
      <c r="J17044" s="44">
        <v>44582</v>
      </c>
      <c r="K17044" s="48">
        <v>44</v>
      </c>
      <c r="L17044" s="48">
        <v>-56513.52</v>
      </c>
      <c r="M17044" s="37"/>
      <c r="N17044" s="44">
        <v>44582</v>
      </c>
      <c r="O17044" s="48">
        <v>44</v>
      </c>
      <c r="P17044" s="48">
        <v>6328.1010744978003</v>
      </c>
      <c r="Q17044" s="37"/>
      <c r="R17044" s="49">
        <v>-3.8498374136097167</v>
      </c>
      <c r="S17044" s="49">
        <v>5944.4283063509993</v>
      </c>
      <c r="T17044" s="49">
        <v>-24362.160273705482</v>
      </c>
    </row>
    <row r="17045" spans="2:20">
      <c r="B17045" s="44">
        <v>44582</v>
      </c>
      <c r="C17045" s="47">
        <v>45</v>
      </c>
      <c r="D17045" s="64">
        <v>1.13219</v>
      </c>
      <c r="E17045" s="37"/>
      <c r="F17045" s="44">
        <v>44582</v>
      </c>
      <c r="G17045" s="48">
        <v>45</v>
      </c>
      <c r="H17045" s="48">
        <v>13932.154918898599</v>
      </c>
      <c r="I17045" s="37"/>
      <c r="J17045" s="44">
        <v>44582</v>
      </c>
      <c r="K17045" s="48">
        <v>45</v>
      </c>
      <c r="L17045" s="48">
        <v>-50595.66</v>
      </c>
      <c r="M17045" s="37"/>
      <c r="N17045" s="44">
        <v>44582</v>
      </c>
      <c r="O17045" s="48">
        <v>45</v>
      </c>
      <c r="P17045" s="48">
        <v>5893.6214006202999</v>
      </c>
      <c r="Q17045" s="37"/>
      <c r="R17045" s="49">
        <v>-3.6315746052585398</v>
      </c>
      <c r="S17045" s="49">
        <v>6672.6992135682976</v>
      </c>
      <c r="T17045" s="49">
        <v>-21403.125811500948</v>
      </c>
    </row>
    <row r="17046" spans="2:20">
      <c r="B17046" s="44">
        <v>44582</v>
      </c>
      <c r="C17046" s="47">
        <v>46</v>
      </c>
      <c r="D17046" s="64">
        <v>-0.16458999999999999</v>
      </c>
      <c r="E17046" s="37"/>
      <c r="F17046" s="44">
        <v>44582</v>
      </c>
      <c r="G17046" s="48">
        <v>46</v>
      </c>
      <c r="H17046" s="48">
        <v>13105.224760003301</v>
      </c>
      <c r="I17046" s="37"/>
      <c r="J17046" s="44">
        <v>44582</v>
      </c>
      <c r="K17046" s="48">
        <v>46</v>
      </c>
      <c r="L17046" s="48">
        <v>-54543.85</v>
      </c>
      <c r="M17046" s="37"/>
      <c r="N17046" s="44">
        <v>44582</v>
      </c>
      <c r="O17046" s="48">
        <v>46</v>
      </c>
      <c r="P17046" s="48">
        <v>5471.7993213584004</v>
      </c>
      <c r="Q17046" s="37"/>
      <c r="R17046" s="49">
        <v>-4.1619927165588164</v>
      </c>
      <c r="S17046" s="49">
        <v>-900.60345030237909</v>
      </c>
      <c r="T17046" s="49">
        <v>-22773.588921965136</v>
      </c>
    </row>
    <row r="17047" spans="2:20">
      <c r="B17047" s="44">
        <v>44582</v>
      </c>
      <c r="C17047" s="47">
        <v>47</v>
      </c>
      <c r="D17047" s="64">
        <v>0.13419</v>
      </c>
      <c r="E17047" s="37"/>
      <c r="F17047" s="44">
        <v>44582</v>
      </c>
      <c r="G17047" s="48">
        <v>47</v>
      </c>
      <c r="H17047" s="48">
        <v>12617.4394952118</v>
      </c>
      <c r="I17047" s="37"/>
      <c r="J17047" s="44">
        <v>44582</v>
      </c>
      <c r="K17047" s="48">
        <v>47</v>
      </c>
      <c r="L17047" s="48">
        <v>-80160.58</v>
      </c>
      <c r="M17047" s="37"/>
      <c r="N17047" s="44">
        <v>44582</v>
      </c>
      <c r="O17047" s="48">
        <v>47</v>
      </c>
      <c r="P17047" s="48">
        <v>5255.6820822809996</v>
      </c>
      <c r="Q17047" s="37"/>
      <c r="R17047" s="49">
        <v>-6.3531574714838293</v>
      </c>
      <c r="S17047" s="49">
        <v>705.25997862128736</v>
      </c>
      <c r="T17047" s="49">
        <v>-33390.17588878722</v>
      </c>
    </row>
    <row r="17048" spans="2:20">
      <c r="B17048" s="44">
        <v>44582</v>
      </c>
      <c r="C17048" s="47">
        <v>48</v>
      </c>
      <c r="D17048" s="64">
        <v>2.2309100000000002</v>
      </c>
      <c r="E17048" s="37"/>
      <c r="F17048" s="44">
        <v>44582</v>
      </c>
      <c r="G17048" s="48">
        <v>48</v>
      </c>
      <c r="H17048" s="48">
        <v>12037.5245247405</v>
      </c>
      <c r="I17048" s="37"/>
      <c r="J17048" s="44">
        <v>44582</v>
      </c>
      <c r="K17048" s="48">
        <v>48</v>
      </c>
      <c r="L17048" s="48">
        <v>-24162.09</v>
      </c>
      <c r="M17048" s="37"/>
      <c r="N17048" s="44">
        <v>44582</v>
      </c>
      <c r="O17048" s="48">
        <v>48</v>
      </c>
      <c r="P17048" s="48">
        <v>4883.4496263514002</v>
      </c>
      <c r="Q17048" s="37"/>
      <c r="R17048" s="49">
        <v>-2.0072308015107345</v>
      </c>
      <c r="S17048" s="49">
        <v>10894.536605923602</v>
      </c>
      <c r="T17048" s="49">
        <v>-9802.2105076386179</v>
      </c>
    </row>
    <row r="17049" spans="2:20">
      <c r="B17049" s="44">
        <v>44583</v>
      </c>
      <c r="C17049" s="47">
        <v>1</v>
      </c>
      <c r="D17049" s="64">
        <v>3.4655800000000001</v>
      </c>
      <c r="E17049" s="37"/>
      <c r="F17049" s="44">
        <v>44583</v>
      </c>
      <c r="G17049" s="48">
        <v>1</v>
      </c>
      <c r="H17049" s="48">
        <v>11801.056523012399</v>
      </c>
      <c r="I17049" s="37"/>
      <c r="J17049" s="44">
        <v>44583</v>
      </c>
      <c r="K17049" s="48">
        <v>1</v>
      </c>
      <c r="L17049" s="48">
        <v>7136.88</v>
      </c>
      <c r="M17049" s="37"/>
      <c r="N17049" s="44">
        <v>44583</v>
      </c>
      <c r="O17049" s="48">
        <v>1</v>
      </c>
      <c r="P17049" s="48">
        <v>4658.2760185113002</v>
      </c>
      <c r="Q17049" s="37"/>
      <c r="R17049" s="49">
        <v>0.60476619072901472</v>
      </c>
      <c r="S17049" s="49">
        <v>16143.628204232393</v>
      </c>
      <c r="T17049" s="49">
        <v>2817.1678430794004</v>
      </c>
    </row>
    <row r="17050" spans="2:20">
      <c r="B17050" s="44">
        <v>44583</v>
      </c>
      <c r="C17050" s="47">
        <v>2</v>
      </c>
      <c r="D17050" s="64">
        <v>5.7889999999999997</v>
      </c>
      <c r="E17050" s="37"/>
      <c r="F17050" s="44">
        <v>44583</v>
      </c>
      <c r="G17050" s="48">
        <v>2</v>
      </c>
      <c r="H17050" s="48">
        <v>11984.3540052143</v>
      </c>
      <c r="I17050" s="37"/>
      <c r="J17050" s="44">
        <v>44583</v>
      </c>
      <c r="K17050" s="48">
        <v>2</v>
      </c>
      <c r="L17050" s="48">
        <v>121584.47</v>
      </c>
      <c r="M17050" s="37"/>
      <c r="N17050" s="44">
        <v>44583</v>
      </c>
      <c r="O17050" s="48">
        <v>2</v>
      </c>
      <c r="P17050" s="48">
        <v>4672.0238590771996</v>
      </c>
      <c r="Q17050" s="37"/>
      <c r="R17050" s="49">
        <v>10.145266899417319</v>
      </c>
      <c r="S17050" s="49">
        <v>27046.346120197908</v>
      </c>
      <c r="T17050" s="49">
        <v>47398.929010783875</v>
      </c>
    </row>
    <row r="17051" spans="2:20">
      <c r="B17051" s="44">
        <v>44583</v>
      </c>
      <c r="C17051" s="47">
        <v>3</v>
      </c>
      <c r="D17051" s="64">
        <v>5.17774</v>
      </c>
      <c r="E17051" s="37"/>
      <c r="F17051" s="44">
        <v>44583</v>
      </c>
      <c r="G17051" s="48">
        <v>3</v>
      </c>
      <c r="H17051" s="48">
        <v>11819.141655092</v>
      </c>
      <c r="I17051" s="37"/>
      <c r="J17051" s="44">
        <v>44583</v>
      </c>
      <c r="K17051" s="48">
        <v>3</v>
      </c>
      <c r="L17051" s="48">
        <v>80145.429999999993</v>
      </c>
      <c r="M17051" s="37"/>
      <c r="N17051" s="44">
        <v>44583</v>
      </c>
      <c r="O17051" s="48">
        <v>3</v>
      </c>
      <c r="P17051" s="48">
        <v>4582.4459541777996</v>
      </c>
      <c r="Q17051" s="37"/>
      <c r="R17051" s="49">
        <v>6.780985653511582</v>
      </c>
      <c r="S17051" s="49">
        <v>23726.713714784561</v>
      </c>
      <c r="T17051" s="49">
        <v>31073.500273271853</v>
      </c>
    </row>
    <row r="17052" spans="2:20">
      <c r="B17052" s="44">
        <v>44583</v>
      </c>
      <c r="C17052" s="47">
        <v>4</v>
      </c>
      <c r="D17052" s="64">
        <v>4.26586</v>
      </c>
      <c r="E17052" s="37"/>
      <c r="F17052" s="44">
        <v>44583</v>
      </c>
      <c r="G17052" s="48">
        <v>4</v>
      </c>
      <c r="H17052" s="48">
        <v>11405.1286357381</v>
      </c>
      <c r="I17052" s="37"/>
      <c r="J17052" s="44">
        <v>44583</v>
      </c>
      <c r="K17052" s="48">
        <v>4</v>
      </c>
      <c r="L17052" s="48">
        <v>38321.15</v>
      </c>
      <c r="M17052" s="37"/>
      <c r="N17052" s="44">
        <v>44583</v>
      </c>
      <c r="O17052" s="48">
        <v>4</v>
      </c>
      <c r="P17052" s="48">
        <v>4323.1594205171996</v>
      </c>
      <c r="Q17052" s="37"/>
      <c r="R17052" s="49">
        <v>3.3599927913062064</v>
      </c>
      <c r="S17052" s="49">
        <v>18441.992845607499</v>
      </c>
      <c r="T17052" s="49">
        <v>14525.784488605308</v>
      </c>
    </row>
    <row r="17053" spans="2:20">
      <c r="B17053" s="44">
        <v>44583</v>
      </c>
      <c r="C17053" s="47">
        <v>5</v>
      </c>
      <c r="D17053" s="64">
        <v>3.1264599999999998</v>
      </c>
      <c r="E17053" s="37"/>
      <c r="F17053" s="44">
        <v>44583</v>
      </c>
      <c r="G17053" s="48">
        <v>5</v>
      </c>
      <c r="H17053" s="48">
        <v>11266.749729261001</v>
      </c>
      <c r="I17053" s="37"/>
      <c r="J17053" s="44">
        <v>44583</v>
      </c>
      <c r="K17053" s="48">
        <v>5</v>
      </c>
      <c r="L17053" s="48">
        <v>-806</v>
      </c>
      <c r="M17053" s="37"/>
      <c r="N17053" s="44">
        <v>44583</v>
      </c>
      <c r="O17053" s="48">
        <v>5</v>
      </c>
      <c r="P17053" s="48">
        <v>4224.2293270974997</v>
      </c>
      <c r="Q17053" s="37"/>
      <c r="R17053" s="49">
        <v>-7.1537934130792707E-2</v>
      </c>
      <c r="S17053" s="49">
        <v>13206.884021997248</v>
      </c>
      <c r="T17053" s="49">
        <v>-302.19263935526374</v>
      </c>
    </row>
    <row r="17054" spans="2:20">
      <c r="B17054" s="44">
        <v>44583</v>
      </c>
      <c r="C17054" s="47">
        <v>6</v>
      </c>
      <c r="D17054" s="64">
        <v>2.1449500000000001</v>
      </c>
      <c r="E17054" s="37"/>
      <c r="F17054" s="44">
        <v>44583</v>
      </c>
      <c r="G17054" s="48">
        <v>6</v>
      </c>
      <c r="H17054" s="48">
        <v>11165.651605597601</v>
      </c>
      <c r="I17054" s="37"/>
      <c r="J17054" s="44">
        <v>44583</v>
      </c>
      <c r="K17054" s="48">
        <v>6</v>
      </c>
      <c r="L17054" s="48">
        <v>-20542.38</v>
      </c>
      <c r="M17054" s="37"/>
      <c r="N17054" s="44">
        <v>44583</v>
      </c>
      <c r="O17054" s="48">
        <v>6</v>
      </c>
      <c r="P17054" s="48">
        <v>4139.9001754715</v>
      </c>
      <c r="Q17054" s="37"/>
      <c r="R17054" s="49">
        <v>-1.839783357533888</v>
      </c>
      <c r="S17054" s="49">
        <v>8879.8788813775936</v>
      </c>
      <c r="T17054" s="49">
        <v>-7616.5194446840887</v>
      </c>
    </row>
    <row r="17055" spans="2:20">
      <c r="B17055" s="44">
        <v>44583</v>
      </c>
      <c r="C17055" s="47">
        <v>7</v>
      </c>
      <c r="D17055" s="64">
        <v>2.6984699999999999</v>
      </c>
      <c r="E17055" s="37"/>
      <c r="F17055" s="44">
        <v>44583</v>
      </c>
      <c r="G17055" s="48">
        <v>7</v>
      </c>
      <c r="H17055" s="48">
        <v>11335.9638237933</v>
      </c>
      <c r="I17055" s="37"/>
      <c r="J17055" s="44">
        <v>44583</v>
      </c>
      <c r="K17055" s="48">
        <v>7</v>
      </c>
      <c r="L17055" s="48">
        <v>-13331.39</v>
      </c>
      <c r="M17055" s="37"/>
      <c r="N17055" s="44">
        <v>44583</v>
      </c>
      <c r="O17055" s="48">
        <v>7</v>
      </c>
      <c r="P17055" s="48">
        <v>4145.0019100704003</v>
      </c>
      <c r="Q17055" s="37"/>
      <c r="R17055" s="49">
        <v>-1.1760261595064776</v>
      </c>
      <c r="S17055" s="49">
        <v>11185.163304267673</v>
      </c>
      <c r="T17055" s="49">
        <v>-4874.6306774471068</v>
      </c>
    </row>
    <row r="17056" spans="2:20">
      <c r="B17056" s="44">
        <v>44583</v>
      </c>
      <c r="C17056" s="47">
        <v>8</v>
      </c>
      <c r="D17056" s="64">
        <v>3.6423199999999998</v>
      </c>
      <c r="E17056" s="37"/>
      <c r="F17056" s="44">
        <v>44583</v>
      </c>
      <c r="G17056" s="48">
        <v>8</v>
      </c>
      <c r="H17056" s="48">
        <v>11310.424342705501</v>
      </c>
      <c r="I17056" s="37"/>
      <c r="J17056" s="44">
        <v>44583</v>
      </c>
      <c r="K17056" s="48">
        <v>8</v>
      </c>
      <c r="L17056" s="48">
        <v>19971.46</v>
      </c>
      <c r="M17056" s="37"/>
      <c r="N17056" s="44">
        <v>44583</v>
      </c>
      <c r="O17056" s="48">
        <v>8</v>
      </c>
      <c r="P17056" s="48">
        <v>4110.8638140307003</v>
      </c>
      <c r="Q17056" s="37"/>
      <c r="R17056" s="49">
        <v>1.7657569154671293</v>
      </c>
      <c r="S17056" s="49">
        <v>14973.0814871203</v>
      </c>
      <c r="T17056" s="49">
        <v>7258.7862081682879</v>
      </c>
    </row>
    <row r="17057" spans="2:20">
      <c r="B17057" s="44">
        <v>44583</v>
      </c>
      <c r="C17057" s="47">
        <v>9</v>
      </c>
      <c r="D17057" s="64">
        <v>4.0376599999999998</v>
      </c>
      <c r="E17057" s="37"/>
      <c r="F17057" s="44">
        <v>44583</v>
      </c>
      <c r="G17057" s="48">
        <v>9</v>
      </c>
      <c r="H17057" s="48">
        <v>11186.522179972901</v>
      </c>
      <c r="I17057" s="37"/>
      <c r="J17057" s="44">
        <v>44583</v>
      </c>
      <c r="K17057" s="48">
        <v>9</v>
      </c>
      <c r="L17057" s="48">
        <v>29844.83</v>
      </c>
      <c r="M17057" s="37"/>
      <c r="N17057" s="44">
        <v>44583</v>
      </c>
      <c r="O17057" s="48">
        <v>9</v>
      </c>
      <c r="P17057" s="48">
        <v>4074.4519138077999</v>
      </c>
      <c r="Q17057" s="37"/>
      <c r="R17057" s="49">
        <v>2.6679274862951465</v>
      </c>
      <c r="S17057" s="49">
        <v>16451.251514305201</v>
      </c>
      <c r="T17057" s="49">
        <v>10870.342252435692</v>
      </c>
    </row>
    <row r="17058" spans="2:20">
      <c r="B17058" s="44">
        <v>44583</v>
      </c>
      <c r="C17058" s="47">
        <v>10</v>
      </c>
      <c r="D17058" s="64">
        <v>1.9714</v>
      </c>
      <c r="E17058" s="37"/>
      <c r="F17058" s="44">
        <v>44583</v>
      </c>
      <c r="G17058" s="48">
        <v>10</v>
      </c>
      <c r="H17058" s="48">
        <v>11187.7986515554</v>
      </c>
      <c r="I17058" s="37"/>
      <c r="J17058" s="44">
        <v>44583</v>
      </c>
      <c r="K17058" s="48">
        <v>10</v>
      </c>
      <c r="L17058" s="48">
        <v>-21056.03</v>
      </c>
      <c r="M17058" s="37"/>
      <c r="N17058" s="44">
        <v>44583</v>
      </c>
      <c r="O17058" s="48">
        <v>10</v>
      </c>
      <c r="P17058" s="48">
        <v>4121.1031485229996</v>
      </c>
      <c r="Q17058" s="37"/>
      <c r="R17058" s="49">
        <v>-1.8820529986095749</v>
      </c>
      <c r="S17058" s="49">
        <v>8124.3427469982416</v>
      </c>
      <c r="T17058" s="49">
        <v>-7756.1345382570717</v>
      </c>
    </row>
    <row r="17059" spans="2:20">
      <c r="B17059" s="44">
        <v>44583</v>
      </c>
      <c r="C17059" s="47">
        <v>11</v>
      </c>
      <c r="D17059" s="64">
        <v>2.1236999999999999</v>
      </c>
      <c r="E17059" s="37"/>
      <c r="F17059" s="44">
        <v>44583</v>
      </c>
      <c r="G17059" s="48">
        <v>11</v>
      </c>
      <c r="H17059" s="48">
        <v>11311.4268308258</v>
      </c>
      <c r="I17059" s="37"/>
      <c r="J17059" s="44">
        <v>44583</v>
      </c>
      <c r="K17059" s="48">
        <v>11</v>
      </c>
      <c r="L17059" s="48">
        <v>-12544.14</v>
      </c>
      <c r="M17059" s="37"/>
      <c r="N17059" s="44">
        <v>44583</v>
      </c>
      <c r="O17059" s="48">
        <v>11</v>
      </c>
      <c r="P17059" s="48">
        <v>4408.4969513415999</v>
      </c>
      <c r="Q17059" s="37"/>
      <c r="R17059" s="49">
        <v>-1.1089794583486869</v>
      </c>
      <c r="S17059" s="49">
        <v>9362.3249755641555</v>
      </c>
      <c r="T17059" s="49">
        <v>-4888.9325612306448</v>
      </c>
    </row>
    <row r="17060" spans="2:20">
      <c r="B17060" s="44">
        <v>44583</v>
      </c>
      <c r="C17060" s="47">
        <v>12</v>
      </c>
      <c r="D17060" s="64">
        <v>3.0377999999999998</v>
      </c>
      <c r="E17060" s="37"/>
      <c r="F17060" s="44">
        <v>44583</v>
      </c>
      <c r="G17060" s="48">
        <v>12</v>
      </c>
      <c r="H17060" s="48">
        <v>11259.5751287247</v>
      </c>
      <c r="I17060" s="37"/>
      <c r="J17060" s="44">
        <v>44583</v>
      </c>
      <c r="K17060" s="48">
        <v>12</v>
      </c>
      <c r="L17060" s="48">
        <v>-845.79</v>
      </c>
      <c r="M17060" s="37"/>
      <c r="N17060" s="44">
        <v>44583</v>
      </c>
      <c r="O17060" s="48">
        <v>12</v>
      </c>
      <c r="P17060" s="48">
        <v>4236.0138967579996</v>
      </c>
      <c r="Q17060" s="37"/>
      <c r="R17060" s="49">
        <v>-7.511739922071084E-2</v>
      </c>
      <c r="S17060" s="49">
        <v>12868.16301557145</v>
      </c>
      <c r="T17060" s="49">
        <v>-318.19834698724964</v>
      </c>
    </row>
    <row r="17061" spans="2:20">
      <c r="B17061" s="44">
        <v>44583</v>
      </c>
      <c r="C17061" s="47">
        <v>13</v>
      </c>
      <c r="D17061" s="64">
        <v>3.8384900000000002</v>
      </c>
      <c r="E17061" s="37"/>
      <c r="F17061" s="44">
        <v>44583</v>
      </c>
      <c r="G17061" s="48">
        <v>13</v>
      </c>
      <c r="H17061" s="48">
        <v>11412.290279331901</v>
      </c>
      <c r="I17061" s="37"/>
      <c r="J17061" s="44">
        <v>44583</v>
      </c>
      <c r="K17061" s="48">
        <v>13</v>
      </c>
      <c r="L17061" s="48">
        <v>26293.599999999999</v>
      </c>
      <c r="M17061" s="37"/>
      <c r="N17061" s="44">
        <v>44583</v>
      </c>
      <c r="O17061" s="48">
        <v>13</v>
      </c>
      <c r="P17061" s="48">
        <v>4420.7760993241</v>
      </c>
      <c r="Q17061" s="37"/>
      <c r="R17061" s="49">
        <v>2.3039722401399767</v>
      </c>
      <c r="S17061" s="49">
        <v>16969.104849494564</v>
      </c>
      <c r="T17061" s="49">
        <v>10185.345412717015</v>
      </c>
    </row>
    <row r="17062" spans="2:20">
      <c r="B17062" s="44">
        <v>44583</v>
      </c>
      <c r="C17062" s="47">
        <v>14</v>
      </c>
      <c r="D17062" s="64">
        <v>3.0881699999999999</v>
      </c>
      <c r="E17062" s="37"/>
      <c r="F17062" s="44">
        <v>44583</v>
      </c>
      <c r="G17062" s="48">
        <v>14</v>
      </c>
      <c r="H17062" s="48">
        <v>11948.616950793599</v>
      </c>
      <c r="I17062" s="37"/>
      <c r="J17062" s="44">
        <v>44583</v>
      </c>
      <c r="K17062" s="48">
        <v>14</v>
      </c>
      <c r="L17062" s="48">
        <v>5122.83</v>
      </c>
      <c r="M17062" s="37"/>
      <c r="N17062" s="44">
        <v>44583</v>
      </c>
      <c r="O17062" s="48">
        <v>14</v>
      </c>
      <c r="P17062" s="48">
        <v>4782.1227968449002</v>
      </c>
      <c r="Q17062" s="37"/>
      <c r="R17062" s="49">
        <v>0.42873832353122288</v>
      </c>
      <c r="S17062" s="49">
        <v>14768.008157532515</v>
      </c>
      <c r="T17062" s="49">
        <v>2050.2793108397254</v>
      </c>
    </row>
    <row r="17063" spans="2:20">
      <c r="B17063" s="44">
        <v>44583</v>
      </c>
      <c r="C17063" s="47">
        <v>15</v>
      </c>
      <c r="D17063" s="64">
        <v>2.3269299999999999</v>
      </c>
      <c r="E17063" s="37"/>
      <c r="F17063" s="44">
        <v>44583</v>
      </c>
      <c r="G17063" s="48">
        <v>15</v>
      </c>
      <c r="H17063" s="48">
        <v>12697.376832166299</v>
      </c>
      <c r="I17063" s="37"/>
      <c r="J17063" s="44">
        <v>44583</v>
      </c>
      <c r="K17063" s="48">
        <v>15</v>
      </c>
      <c r="L17063" s="48">
        <v>-27050.39</v>
      </c>
      <c r="M17063" s="37"/>
      <c r="N17063" s="44">
        <v>44583</v>
      </c>
      <c r="O17063" s="48">
        <v>15</v>
      </c>
      <c r="P17063" s="48">
        <v>5116.4536604515997</v>
      </c>
      <c r="Q17063" s="37"/>
      <c r="R17063" s="49">
        <v>-2.1303919980915409</v>
      </c>
      <c r="S17063" s="49">
        <v>11905.629516114641</v>
      </c>
      <c r="T17063" s="49">
        <v>-10900.051936832262</v>
      </c>
    </row>
    <row r="17064" spans="2:20">
      <c r="B17064" s="44">
        <v>44583</v>
      </c>
      <c r="C17064" s="47">
        <v>16</v>
      </c>
      <c r="D17064" s="64">
        <v>3.98977</v>
      </c>
      <c r="E17064" s="37"/>
      <c r="F17064" s="44">
        <v>44583</v>
      </c>
      <c r="G17064" s="48">
        <v>16</v>
      </c>
      <c r="H17064" s="48">
        <v>13161.304965532499</v>
      </c>
      <c r="I17064" s="37"/>
      <c r="J17064" s="44">
        <v>44583</v>
      </c>
      <c r="K17064" s="48">
        <v>16</v>
      </c>
      <c r="L17064" s="48">
        <v>13969.81</v>
      </c>
      <c r="M17064" s="37"/>
      <c r="N17064" s="44">
        <v>44583</v>
      </c>
      <c r="O17064" s="48">
        <v>16</v>
      </c>
      <c r="P17064" s="48">
        <v>5343.0316467009998</v>
      </c>
      <c r="Q17064" s="37"/>
      <c r="R17064" s="49">
        <v>1.0614304612335064</v>
      </c>
      <c r="S17064" s="49">
        <v>21317.467373058247</v>
      </c>
      <c r="T17064" s="49">
        <v>5671.2565451430637</v>
      </c>
    </row>
    <row r="17065" spans="2:20">
      <c r="B17065" s="44">
        <v>44583</v>
      </c>
      <c r="C17065" s="47">
        <v>17</v>
      </c>
      <c r="D17065" s="64">
        <v>3.5625399999999998</v>
      </c>
      <c r="E17065" s="37"/>
      <c r="F17065" s="44">
        <v>44583</v>
      </c>
      <c r="G17065" s="48">
        <v>17</v>
      </c>
      <c r="H17065" s="48">
        <v>13904.4197607033</v>
      </c>
      <c r="I17065" s="37"/>
      <c r="J17065" s="44">
        <v>44583</v>
      </c>
      <c r="K17065" s="48">
        <v>17</v>
      </c>
      <c r="L17065" s="48">
        <v>13222.91</v>
      </c>
      <c r="M17065" s="37"/>
      <c r="N17065" s="44">
        <v>44583</v>
      </c>
      <c r="O17065" s="48">
        <v>17</v>
      </c>
      <c r="P17065" s="48">
        <v>5601.1371425662001</v>
      </c>
      <c r="Q17065" s="37"/>
      <c r="R17065" s="49">
        <v>0.95098610568206632</v>
      </c>
      <c r="S17065" s="49">
        <v>19954.27511587779</v>
      </c>
      <c r="T17065" s="49">
        <v>5326.6035986002071</v>
      </c>
    </row>
    <row r="17066" spans="2:20">
      <c r="B17066" s="44">
        <v>44583</v>
      </c>
      <c r="C17066" s="47">
        <v>18</v>
      </c>
      <c r="D17066" s="64">
        <v>4.0230100000000002</v>
      </c>
      <c r="E17066" s="37"/>
      <c r="F17066" s="44">
        <v>44583</v>
      </c>
      <c r="G17066" s="48">
        <v>18</v>
      </c>
      <c r="H17066" s="48">
        <v>14488.659509949901</v>
      </c>
      <c r="I17066" s="37"/>
      <c r="J17066" s="44">
        <v>44583</v>
      </c>
      <c r="K17066" s="48">
        <v>18</v>
      </c>
      <c r="L17066" s="48">
        <v>40175.4</v>
      </c>
      <c r="M17066" s="37"/>
      <c r="N17066" s="44">
        <v>44583</v>
      </c>
      <c r="O17066" s="48">
        <v>18</v>
      </c>
      <c r="P17066" s="48">
        <v>5963.8223210074002</v>
      </c>
      <c r="Q17066" s="37"/>
      <c r="R17066" s="49">
        <v>2.7728859231187029</v>
      </c>
      <c r="S17066" s="49">
        <v>23992.516835635983</v>
      </c>
      <c r="T17066" s="49">
        <v>16536.998961902529</v>
      </c>
    </row>
    <row r="17067" spans="2:20">
      <c r="B17067" s="44">
        <v>44583</v>
      </c>
      <c r="C17067" s="47">
        <v>19</v>
      </c>
      <c r="D17067" s="64">
        <v>3.50156</v>
      </c>
      <c r="E17067" s="37"/>
      <c r="F17067" s="44">
        <v>44583</v>
      </c>
      <c r="G17067" s="48">
        <v>19</v>
      </c>
      <c r="H17067" s="48">
        <v>14626.7487328076</v>
      </c>
      <c r="I17067" s="37"/>
      <c r="J17067" s="44">
        <v>44583</v>
      </c>
      <c r="K17067" s="48">
        <v>19</v>
      </c>
      <c r="L17067" s="48">
        <v>8472.44</v>
      </c>
      <c r="M17067" s="37"/>
      <c r="N17067" s="44">
        <v>44583</v>
      </c>
      <c r="O17067" s="48">
        <v>19</v>
      </c>
      <c r="P17067" s="48">
        <v>5980.2843304185999</v>
      </c>
      <c r="Q17067" s="37"/>
      <c r="R17067" s="49">
        <v>0.57924287582765621</v>
      </c>
      <c r="S17067" s="49">
        <v>20940.324400020552</v>
      </c>
      <c r="T17067" s="49">
        <v>3464.0370938187393</v>
      </c>
    </row>
    <row r="17068" spans="2:20">
      <c r="B17068" s="44">
        <v>44583</v>
      </c>
      <c r="C17068" s="47">
        <v>20</v>
      </c>
      <c r="D17068" s="64">
        <v>4.5392000000000001</v>
      </c>
      <c r="E17068" s="37"/>
      <c r="F17068" s="44">
        <v>44583</v>
      </c>
      <c r="G17068" s="48">
        <v>20</v>
      </c>
      <c r="H17068" s="48">
        <v>14797.9974453625</v>
      </c>
      <c r="I17068" s="37"/>
      <c r="J17068" s="44">
        <v>44583</v>
      </c>
      <c r="K17068" s="48">
        <v>20</v>
      </c>
      <c r="L17068" s="48">
        <v>51984.63</v>
      </c>
      <c r="M17068" s="37"/>
      <c r="N17068" s="44">
        <v>44583</v>
      </c>
      <c r="O17068" s="48">
        <v>20</v>
      </c>
      <c r="P17068" s="48">
        <v>6186.4820215729997</v>
      </c>
      <c r="Q17068" s="37"/>
      <c r="R17068" s="49">
        <v>3.5129503293900961</v>
      </c>
      <c r="S17068" s="49">
        <v>28081.679192324162</v>
      </c>
      <c r="T17068" s="49">
        <v>21732.804055450775</v>
      </c>
    </row>
    <row r="17069" spans="2:20">
      <c r="B17069" s="44">
        <v>44583</v>
      </c>
      <c r="C17069" s="47">
        <v>21</v>
      </c>
      <c r="D17069" s="64">
        <v>4.39269</v>
      </c>
      <c r="E17069" s="37"/>
      <c r="F17069" s="44">
        <v>44583</v>
      </c>
      <c r="G17069" s="48">
        <v>21</v>
      </c>
      <c r="H17069" s="48">
        <v>14579.481301599601</v>
      </c>
      <c r="I17069" s="37"/>
      <c r="J17069" s="44">
        <v>44583</v>
      </c>
      <c r="K17069" s="48">
        <v>21</v>
      </c>
      <c r="L17069" s="48">
        <v>35696.559999999998</v>
      </c>
      <c r="M17069" s="37"/>
      <c r="N17069" s="44">
        <v>44583</v>
      </c>
      <c r="O17069" s="48">
        <v>21</v>
      </c>
      <c r="P17069" s="48">
        <v>6085.0672452426998</v>
      </c>
      <c r="Q17069" s="37"/>
      <c r="R17069" s="49">
        <v>2.4484108358562469</v>
      </c>
      <c r="S17069" s="49">
        <v>26729.814037505155</v>
      </c>
      <c r="T17069" s="49">
        <v>14898.744580166149</v>
      </c>
    </row>
    <row r="17070" spans="2:20">
      <c r="B17070" s="44">
        <v>44583</v>
      </c>
      <c r="C17070" s="47">
        <v>22</v>
      </c>
      <c r="D17070" s="64">
        <v>4.5197500000000002</v>
      </c>
      <c r="E17070" s="37"/>
      <c r="F17070" s="44">
        <v>44583</v>
      </c>
      <c r="G17070" s="48">
        <v>22</v>
      </c>
      <c r="H17070" s="48">
        <v>14439.9844362612</v>
      </c>
      <c r="I17070" s="37"/>
      <c r="J17070" s="44">
        <v>44583</v>
      </c>
      <c r="K17070" s="48">
        <v>22</v>
      </c>
      <c r="L17070" s="48">
        <v>49645.48</v>
      </c>
      <c r="M17070" s="37"/>
      <c r="N17070" s="44">
        <v>44583</v>
      </c>
      <c r="O17070" s="48">
        <v>22</v>
      </c>
      <c r="P17070" s="48">
        <v>6095.6572692790996</v>
      </c>
      <c r="Q17070" s="37"/>
      <c r="R17070" s="49">
        <v>3.4380563371891144</v>
      </c>
      <c r="S17070" s="49">
        <v>27550.846942824213</v>
      </c>
      <c r="T17070" s="49">
        <v>20957.213103977901</v>
      </c>
    </row>
    <row r="17071" spans="2:20">
      <c r="B17071" s="44">
        <v>44583</v>
      </c>
      <c r="C17071" s="47">
        <v>23</v>
      </c>
      <c r="D17071" s="64">
        <v>4.4746199999999998</v>
      </c>
      <c r="E17071" s="37"/>
      <c r="F17071" s="44">
        <v>44583</v>
      </c>
      <c r="G17071" s="48">
        <v>23</v>
      </c>
      <c r="H17071" s="48">
        <v>14435.1820223957</v>
      </c>
      <c r="I17071" s="37"/>
      <c r="J17071" s="44">
        <v>44583</v>
      </c>
      <c r="K17071" s="48">
        <v>23</v>
      </c>
      <c r="L17071" s="48">
        <v>53614.36</v>
      </c>
      <c r="M17071" s="37"/>
      <c r="N17071" s="44">
        <v>44583</v>
      </c>
      <c r="O17071" s="48">
        <v>23</v>
      </c>
      <c r="P17071" s="48">
        <v>6128.1619743613001</v>
      </c>
      <c r="Q17071" s="37"/>
      <c r="R17071" s="49">
        <v>3.7141450600913188</v>
      </c>
      <c r="S17071" s="49">
        <v>27421.196133716559</v>
      </c>
      <c r="T17071" s="49">
        <v>22760.882524513487</v>
      </c>
    </row>
    <row r="17072" spans="2:20">
      <c r="B17072" s="44">
        <v>44583</v>
      </c>
      <c r="C17072" s="47">
        <v>24</v>
      </c>
      <c r="D17072" s="64">
        <v>3.87439</v>
      </c>
      <c r="E17072" s="37"/>
      <c r="F17072" s="44">
        <v>44583</v>
      </c>
      <c r="G17072" s="48">
        <v>24</v>
      </c>
      <c r="H17072" s="48">
        <v>14431.74703916</v>
      </c>
      <c r="I17072" s="37"/>
      <c r="J17072" s="44">
        <v>44583</v>
      </c>
      <c r="K17072" s="48">
        <v>24</v>
      </c>
      <c r="L17072" s="48">
        <v>19772.53</v>
      </c>
      <c r="M17072" s="37"/>
      <c r="N17072" s="44">
        <v>44583</v>
      </c>
      <c r="O17072" s="48">
        <v>24</v>
      </c>
      <c r="P17072" s="48">
        <v>6107.4519749477004</v>
      </c>
      <c r="Q17072" s="37"/>
      <c r="R17072" s="49">
        <v>1.3700718247311283</v>
      </c>
      <c r="S17072" s="49">
        <v>23662.650857217621</v>
      </c>
      <c r="T17072" s="49">
        <v>8367.6478717743285</v>
      </c>
    </row>
    <row r="17073" spans="2:20">
      <c r="B17073" s="44">
        <v>44583</v>
      </c>
      <c r="C17073" s="47">
        <v>25</v>
      </c>
      <c r="D17073" s="64">
        <v>3.7950300000000001</v>
      </c>
      <c r="E17073" s="37"/>
      <c r="F17073" s="44">
        <v>44583</v>
      </c>
      <c r="G17073" s="48">
        <v>25</v>
      </c>
      <c r="H17073" s="48">
        <v>14376.031080549999</v>
      </c>
      <c r="I17073" s="37"/>
      <c r="J17073" s="44">
        <v>44583</v>
      </c>
      <c r="K17073" s="48">
        <v>25</v>
      </c>
      <c r="L17073" s="48">
        <v>19022.88</v>
      </c>
      <c r="M17073" s="37"/>
      <c r="N17073" s="44">
        <v>44583</v>
      </c>
      <c r="O17073" s="48">
        <v>25</v>
      </c>
      <c r="P17073" s="48">
        <v>5994.1695370461002</v>
      </c>
      <c r="Q17073" s="37"/>
      <c r="R17073" s="49">
        <v>1.3232358704160663</v>
      </c>
      <c r="S17073" s="49">
        <v>22748.053218176061</v>
      </c>
      <c r="T17073" s="49">
        <v>7931.7001447746652</v>
      </c>
    </row>
    <row r="17074" spans="2:20">
      <c r="B17074" s="44">
        <v>44583</v>
      </c>
      <c r="C17074" s="47">
        <v>26</v>
      </c>
      <c r="D17074" s="64">
        <v>4.0475700000000003</v>
      </c>
      <c r="E17074" s="37"/>
      <c r="F17074" s="44">
        <v>44583</v>
      </c>
      <c r="G17074" s="48">
        <v>26</v>
      </c>
      <c r="H17074" s="48">
        <v>14431.0461803945</v>
      </c>
      <c r="I17074" s="37"/>
      <c r="J17074" s="44">
        <v>44583</v>
      </c>
      <c r="K17074" s="48">
        <v>26</v>
      </c>
      <c r="L17074" s="48">
        <v>27259.65</v>
      </c>
      <c r="M17074" s="37"/>
      <c r="N17074" s="44">
        <v>44583</v>
      </c>
      <c r="O17074" s="48">
        <v>26</v>
      </c>
      <c r="P17074" s="48">
        <v>5945.3220213398999</v>
      </c>
      <c r="Q17074" s="37"/>
      <c r="R17074" s="49">
        <v>1.8889586838848857</v>
      </c>
      <c r="S17074" s="49">
        <v>24064.10705391474</v>
      </c>
      <c r="T17074" s="49">
        <v>11230.467660702046</v>
      </c>
    </row>
    <row r="17075" spans="2:20">
      <c r="B17075" s="44">
        <v>44583</v>
      </c>
      <c r="C17075" s="47">
        <v>27</v>
      </c>
      <c r="D17075" s="64">
        <v>3.76566</v>
      </c>
      <c r="E17075" s="37"/>
      <c r="F17075" s="44">
        <v>44583</v>
      </c>
      <c r="G17075" s="48">
        <v>27</v>
      </c>
      <c r="H17075" s="48">
        <v>14107.5288561008</v>
      </c>
      <c r="I17075" s="37"/>
      <c r="J17075" s="44">
        <v>44583</v>
      </c>
      <c r="K17075" s="48">
        <v>27</v>
      </c>
      <c r="L17075" s="48">
        <v>11984.82</v>
      </c>
      <c r="M17075" s="37"/>
      <c r="N17075" s="44">
        <v>44583</v>
      </c>
      <c r="O17075" s="48">
        <v>27</v>
      </c>
      <c r="P17075" s="48">
        <v>5569.8543153238998</v>
      </c>
      <c r="Q17075" s="37"/>
      <c r="R17075" s="49">
        <v>0.84953361586194209</v>
      </c>
      <c r="S17075" s="49">
        <v>20974.177601042597</v>
      </c>
      <c r="T17075" s="49">
        <v>4731.778476321354</v>
      </c>
    </row>
    <row r="17076" spans="2:20">
      <c r="B17076" s="44">
        <v>44583</v>
      </c>
      <c r="C17076" s="47">
        <v>28</v>
      </c>
      <c r="D17076" s="64">
        <v>4.1377199999999998</v>
      </c>
      <c r="E17076" s="37"/>
      <c r="F17076" s="44">
        <v>44583</v>
      </c>
      <c r="G17076" s="48">
        <v>28</v>
      </c>
      <c r="H17076" s="48">
        <v>13988.7205738546</v>
      </c>
      <c r="I17076" s="37"/>
      <c r="J17076" s="44">
        <v>44583</v>
      </c>
      <c r="K17076" s="48">
        <v>28</v>
      </c>
      <c r="L17076" s="48">
        <v>27422.65</v>
      </c>
      <c r="M17076" s="37"/>
      <c r="N17076" s="44">
        <v>44583</v>
      </c>
      <c r="O17076" s="48">
        <v>28</v>
      </c>
      <c r="P17076" s="48">
        <v>5353.4130229635002</v>
      </c>
      <c r="Q17076" s="37"/>
      <c r="R17076" s="49">
        <v>1.9603401079619731</v>
      </c>
      <c r="S17076" s="49">
        <v>22150.924133376535</v>
      </c>
      <c r="T17076" s="49">
        <v>10494.5102634013</v>
      </c>
    </row>
    <row r="17077" spans="2:20">
      <c r="B17077" s="44">
        <v>44583</v>
      </c>
      <c r="C17077" s="47">
        <v>29</v>
      </c>
      <c r="D17077" s="64">
        <v>3.77413</v>
      </c>
      <c r="E17077" s="37"/>
      <c r="F17077" s="44">
        <v>44583</v>
      </c>
      <c r="G17077" s="48">
        <v>29</v>
      </c>
      <c r="H17077" s="48">
        <v>14142.407912610701</v>
      </c>
      <c r="I17077" s="37"/>
      <c r="J17077" s="44">
        <v>44583</v>
      </c>
      <c r="K17077" s="48">
        <v>29</v>
      </c>
      <c r="L17077" s="48">
        <v>16106.77</v>
      </c>
      <c r="M17077" s="37"/>
      <c r="N17077" s="44">
        <v>44583</v>
      </c>
      <c r="O17077" s="48">
        <v>29</v>
      </c>
      <c r="P17077" s="48">
        <v>5397.8620422671002</v>
      </c>
      <c r="Q17077" s="37"/>
      <c r="R17077" s="49">
        <v>1.1388987009516032</v>
      </c>
      <c r="S17077" s="49">
        <v>20372.233069581529</v>
      </c>
      <c r="T17077" s="49">
        <v>6147.6180678539677</v>
      </c>
    </row>
    <row r="17078" spans="2:20">
      <c r="B17078" s="44">
        <v>44583</v>
      </c>
      <c r="C17078" s="47">
        <v>30</v>
      </c>
      <c r="D17078" s="64">
        <v>3.3052800000000002</v>
      </c>
      <c r="E17078" s="37"/>
      <c r="F17078" s="44">
        <v>44583</v>
      </c>
      <c r="G17078" s="48">
        <v>30</v>
      </c>
      <c r="H17078" s="48">
        <v>14050.666093464701</v>
      </c>
      <c r="I17078" s="37"/>
      <c r="J17078" s="44">
        <v>44583</v>
      </c>
      <c r="K17078" s="48">
        <v>30</v>
      </c>
      <c r="L17078" s="48">
        <v>1669.27</v>
      </c>
      <c r="M17078" s="37"/>
      <c r="N17078" s="44">
        <v>44583</v>
      </c>
      <c r="O17078" s="48">
        <v>30</v>
      </c>
      <c r="P17078" s="48">
        <v>5269.6034467682002</v>
      </c>
      <c r="Q17078" s="37"/>
      <c r="R17078" s="49">
        <v>0.11880362033344577</v>
      </c>
      <c r="S17078" s="49">
        <v>17417.514880534</v>
      </c>
      <c r="T17078" s="49">
        <v>626.04796719766648</v>
      </c>
    </row>
    <row r="17079" spans="2:20">
      <c r="B17079" s="44">
        <v>44583</v>
      </c>
      <c r="C17079" s="47">
        <v>31</v>
      </c>
      <c r="D17079" s="64">
        <v>3.4291100000000001</v>
      </c>
      <c r="E17079" s="37"/>
      <c r="F17079" s="44">
        <v>44583</v>
      </c>
      <c r="G17079" s="48">
        <v>31</v>
      </c>
      <c r="H17079" s="48">
        <v>14215.5714464431</v>
      </c>
      <c r="I17079" s="37"/>
      <c r="J17079" s="44">
        <v>44583</v>
      </c>
      <c r="K17079" s="48">
        <v>31</v>
      </c>
      <c r="L17079" s="48">
        <v>25641.07</v>
      </c>
      <c r="M17079" s="37"/>
      <c r="N17079" s="44">
        <v>44583</v>
      </c>
      <c r="O17079" s="48">
        <v>31</v>
      </c>
      <c r="P17079" s="48">
        <v>5364.4253308062998</v>
      </c>
      <c r="Q17079" s="37"/>
      <c r="R17079" s="49">
        <v>1.8037312180239993</v>
      </c>
      <c r="S17079" s="49">
        <v>18395.204546121193</v>
      </c>
      <c r="T17079" s="49">
        <v>9675.9814359340417</v>
      </c>
    </row>
    <row r="17080" spans="2:20">
      <c r="B17080" s="44">
        <v>44583</v>
      </c>
      <c r="C17080" s="47">
        <v>32</v>
      </c>
      <c r="D17080" s="64">
        <v>2.6741899999999998</v>
      </c>
      <c r="E17080" s="37"/>
      <c r="F17080" s="44">
        <v>44583</v>
      </c>
      <c r="G17080" s="48">
        <v>32</v>
      </c>
      <c r="H17080" s="48">
        <v>14704.7740673319</v>
      </c>
      <c r="I17080" s="37"/>
      <c r="J17080" s="44">
        <v>44583</v>
      </c>
      <c r="K17080" s="48">
        <v>32</v>
      </c>
      <c r="L17080" s="48">
        <v>-4108.57</v>
      </c>
      <c r="M17080" s="37"/>
      <c r="N17080" s="44">
        <v>44583</v>
      </c>
      <c r="O17080" s="48">
        <v>32</v>
      </c>
      <c r="P17080" s="48">
        <v>5851.0953202114997</v>
      </c>
      <c r="Q17080" s="37"/>
      <c r="R17080" s="49">
        <v>-0.27940381682759691</v>
      </c>
      <c r="S17080" s="49">
        <v>15646.940594356389</v>
      </c>
      <c r="T17080" s="49">
        <v>-1634.8183650891833</v>
      </c>
    </row>
    <row r="17081" spans="2:20">
      <c r="B17081" s="44">
        <v>44583</v>
      </c>
      <c r="C17081" s="47">
        <v>33</v>
      </c>
      <c r="D17081" s="64">
        <v>3.4244500000000002</v>
      </c>
      <c r="E17081" s="37"/>
      <c r="F17081" s="44">
        <v>44583</v>
      </c>
      <c r="G17081" s="48">
        <v>33</v>
      </c>
      <c r="H17081" s="48">
        <v>14773.990908792501</v>
      </c>
      <c r="I17081" s="37"/>
      <c r="J17081" s="44">
        <v>44583</v>
      </c>
      <c r="K17081" s="48">
        <v>33</v>
      </c>
      <c r="L17081" s="48">
        <v>467.08</v>
      </c>
      <c r="M17081" s="37"/>
      <c r="N17081" s="44">
        <v>44583</v>
      </c>
      <c r="O17081" s="48">
        <v>33</v>
      </c>
      <c r="P17081" s="48">
        <v>5739.1797034473002</v>
      </c>
      <c r="Q17081" s="37"/>
      <c r="R17081" s="49">
        <v>3.161501877749396E-2</v>
      </c>
      <c r="S17081" s="49">
        <v>19653.53393547011</v>
      </c>
      <c r="T17081" s="49">
        <v>181.44427409189862</v>
      </c>
    </row>
    <row r="17082" spans="2:20">
      <c r="B17082" s="44">
        <v>44583</v>
      </c>
      <c r="C17082" s="47">
        <v>34</v>
      </c>
      <c r="D17082" s="64">
        <v>5.3664899999999998</v>
      </c>
      <c r="E17082" s="37"/>
      <c r="F17082" s="44">
        <v>44583</v>
      </c>
      <c r="G17082" s="48">
        <v>34</v>
      </c>
      <c r="H17082" s="48">
        <v>15462.2567601518</v>
      </c>
      <c r="I17082" s="37"/>
      <c r="J17082" s="44">
        <v>44583</v>
      </c>
      <c r="K17082" s="48">
        <v>34</v>
      </c>
      <c r="L17082" s="48">
        <v>80154.11</v>
      </c>
      <c r="M17082" s="37"/>
      <c r="N17082" s="44">
        <v>44583</v>
      </c>
      <c r="O17082" s="48">
        <v>34</v>
      </c>
      <c r="P17082" s="48">
        <v>6149.6757905985996</v>
      </c>
      <c r="Q17082" s="37"/>
      <c r="R17082" s="49">
        <v>5.1838558396318524</v>
      </c>
      <c r="S17082" s="49">
        <v>33002.173633489474</v>
      </c>
      <c r="T17082" s="49">
        <v>31879.032758937181</v>
      </c>
    </row>
    <row r="17083" spans="2:20">
      <c r="B17083" s="44">
        <v>44583</v>
      </c>
      <c r="C17083" s="47">
        <v>35</v>
      </c>
      <c r="D17083" s="64">
        <v>4.2306699999999999</v>
      </c>
      <c r="E17083" s="37"/>
      <c r="F17083" s="44">
        <v>44583</v>
      </c>
      <c r="G17083" s="48">
        <v>35</v>
      </c>
      <c r="H17083" s="48">
        <v>16214.664416890901</v>
      </c>
      <c r="I17083" s="37"/>
      <c r="J17083" s="44">
        <v>44583</v>
      </c>
      <c r="K17083" s="48">
        <v>35</v>
      </c>
      <c r="L17083" s="48">
        <v>64133.89</v>
      </c>
      <c r="M17083" s="37"/>
      <c r="N17083" s="44">
        <v>44583</v>
      </c>
      <c r="O17083" s="48">
        <v>35</v>
      </c>
      <c r="P17083" s="48">
        <v>6548.8433145565996</v>
      </c>
      <c r="Q17083" s="37"/>
      <c r="R17083" s="49">
        <v>3.9553017164629933</v>
      </c>
      <c r="S17083" s="49">
        <v>27705.994945595168</v>
      </c>
      <c r="T17083" s="49">
        <v>25902.651202912915</v>
      </c>
    </row>
    <row r="17084" spans="2:20">
      <c r="B17084" s="44">
        <v>44583</v>
      </c>
      <c r="C17084" s="47">
        <v>36</v>
      </c>
      <c r="D17084" s="64">
        <v>3.7183099999999998</v>
      </c>
      <c r="E17084" s="37"/>
      <c r="F17084" s="44">
        <v>44583</v>
      </c>
      <c r="G17084" s="48">
        <v>36</v>
      </c>
      <c r="H17084" s="48">
        <v>16078.1536580968</v>
      </c>
      <c r="I17084" s="37"/>
      <c r="J17084" s="44">
        <v>44583</v>
      </c>
      <c r="K17084" s="48">
        <v>36</v>
      </c>
      <c r="L17084" s="48">
        <v>42513.29</v>
      </c>
      <c r="M17084" s="37"/>
      <c r="N17084" s="44">
        <v>44583</v>
      </c>
      <c r="O17084" s="48">
        <v>36</v>
      </c>
      <c r="P17084" s="48">
        <v>6447.5151923197</v>
      </c>
      <c r="Q17084" s="37"/>
      <c r="R17084" s="49">
        <v>2.6441649273945536</v>
      </c>
      <c r="S17084" s="49">
        <v>23973.860214754262</v>
      </c>
      <c r="T17084" s="49">
        <v>17048.2935403753</v>
      </c>
    </row>
    <row r="17085" spans="2:20">
      <c r="B17085" s="44">
        <v>44583</v>
      </c>
      <c r="C17085" s="47">
        <v>37</v>
      </c>
      <c r="D17085" s="64">
        <v>3.5499100000000001</v>
      </c>
      <c r="E17085" s="37"/>
      <c r="F17085" s="44">
        <v>44583</v>
      </c>
      <c r="G17085" s="48">
        <v>37</v>
      </c>
      <c r="H17085" s="48">
        <v>16111.032822318601</v>
      </c>
      <c r="I17085" s="37"/>
      <c r="J17085" s="44">
        <v>44583</v>
      </c>
      <c r="K17085" s="48">
        <v>37</v>
      </c>
      <c r="L17085" s="48">
        <v>29482.75</v>
      </c>
      <c r="M17085" s="37"/>
      <c r="N17085" s="44">
        <v>44583</v>
      </c>
      <c r="O17085" s="48">
        <v>37</v>
      </c>
      <c r="P17085" s="48">
        <v>6398.9910533271004</v>
      </c>
      <c r="Q17085" s="37"/>
      <c r="R17085" s="49">
        <v>1.8299726854977025</v>
      </c>
      <c r="S17085" s="49">
        <v>22715.842330116408</v>
      </c>
      <c r="T17085" s="49">
        <v>11709.978842332766</v>
      </c>
    </row>
    <row r="17086" spans="2:20">
      <c r="B17086" s="44">
        <v>44583</v>
      </c>
      <c r="C17086" s="47">
        <v>38</v>
      </c>
      <c r="D17086" s="64">
        <v>2.4601700000000002</v>
      </c>
      <c r="E17086" s="37"/>
      <c r="F17086" s="44">
        <v>44583</v>
      </c>
      <c r="G17086" s="48">
        <v>38</v>
      </c>
      <c r="H17086" s="48">
        <v>15702.7001355434</v>
      </c>
      <c r="I17086" s="37"/>
      <c r="J17086" s="44">
        <v>44583</v>
      </c>
      <c r="K17086" s="48">
        <v>38</v>
      </c>
      <c r="L17086" s="48">
        <v>-11317.56</v>
      </c>
      <c r="M17086" s="37"/>
      <c r="N17086" s="44">
        <v>44583</v>
      </c>
      <c r="O17086" s="48">
        <v>38</v>
      </c>
      <c r="P17086" s="48">
        <v>6207.6127682012002</v>
      </c>
      <c r="Q17086" s="37"/>
      <c r="R17086" s="49">
        <v>-0.72073973917278455</v>
      </c>
      <c r="S17086" s="49">
        <v>15271.782703945548</v>
      </c>
      <c r="T17086" s="49">
        <v>-4474.0732074389798</v>
      </c>
    </row>
    <row r="17087" spans="2:20">
      <c r="B17087" s="44">
        <v>44583</v>
      </c>
      <c r="C17087" s="47">
        <v>39</v>
      </c>
      <c r="D17087" s="64">
        <v>1.4381600000000001</v>
      </c>
      <c r="E17087" s="37"/>
      <c r="F17087" s="44">
        <v>44583</v>
      </c>
      <c r="G17087" s="48">
        <v>39</v>
      </c>
      <c r="H17087" s="48">
        <v>15189.814303142501</v>
      </c>
      <c r="I17087" s="37"/>
      <c r="J17087" s="44">
        <v>44583</v>
      </c>
      <c r="K17087" s="48">
        <v>39</v>
      </c>
      <c r="L17087" s="48">
        <v>-35526.800000000003</v>
      </c>
      <c r="M17087" s="37"/>
      <c r="N17087" s="44">
        <v>44583</v>
      </c>
      <c r="O17087" s="48">
        <v>39</v>
      </c>
      <c r="P17087" s="48">
        <v>5885.4570715708996</v>
      </c>
      <c r="Q17087" s="37"/>
      <c r="R17087" s="49">
        <v>-2.3388567688184407</v>
      </c>
      <c r="S17087" s="49">
        <v>8464.2289420504057</v>
      </c>
      <c r="T17087" s="49">
        <v>-13765.241109433957</v>
      </c>
    </row>
    <row r="17088" spans="2:20">
      <c r="B17088" s="44">
        <v>44583</v>
      </c>
      <c r="C17088" s="47">
        <v>40</v>
      </c>
      <c r="D17088" s="64">
        <v>1.0574399999999999</v>
      </c>
      <c r="E17088" s="37"/>
      <c r="F17088" s="44">
        <v>44583</v>
      </c>
      <c r="G17088" s="48">
        <v>40</v>
      </c>
      <c r="H17088" s="48">
        <v>14352.0631346217</v>
      </c>
      <c r="I17088" s="37"/>
      <c r="J17088" s="44">
        <v>44583</v>
      </c>
      <c r="K17088" s="48">
        <v>40</v>
      </c>
      <c r="L17088" s="48">
        <v>-52132.28</v>
      </c>
      <c r="M17088" s="37"/>
      <c r="N17088" s="44">
        <v>44583</v>
      </c>
      <c r="O17088" s="48">
        <v>40</v>
      </c>
      <c r="P17088" s="48">
        <v>5341.9321840684997</v>
      </c>
      <c r="Q17088" s="37"/>
      <c r="R17088" s="49">
        <v>-3.632389260763528</v>
      </c>
      <c r="S17088" s="49">
        <v>5648.7727687213937</v>
      </c>
      <c r="T17088" s="49">
        <v>-19403.977097137475</v>
      </c>
    </row>
    <row r="17089" spans="2:20">
      <c r="B17089" s="44">
        <v>44583</v>
      </c>
      <c r="C17089" s="47">
        <v>41</v>
      </c>
      <c r="D17089" s="64">
        <v>1.1194200000000001</v>
      </c>
      <c r="E17089" s="37"/>
      <c r="F17089" s="44">
        <v>44583</v>
      </c>
      <c r="G17089" s="48">
        <v>41</v>
      </c>
      <c r="H17089" s="48">
        <v>13886.086567251999</v>
      </c>
      <c r="I17089" s="37"/>
      <c r="J17089" s="44">
        <v>44583</v>
      </c>
      <c r="K17089" s="48">
        <v>41</v>
      </c>
      <c r="L17089" s="48">
        <v>-37677.360000000001</v>
      </c>
      <c r="M17089" s="37"/>
      <c r="N17089" s="44">
        <v>44583</v>
      </c>
      <c r="O17089" s="48">
        <v>41</v>
      </c>
      <c r="P17089" s="48">
        <v>5184.9108802030996</v>
      </c>
      <c r="Q17089" s="37"/>
      <c r="R17089" s="49">
        <v>-2.7133173783357885</v>
      </c>
      <c r="S17089" s="49">
        <v>5804.0929375169544</v>
      </c>
      <c r="T17089" s="49">
        <v>-14068.30879637738</v>
      </c>
    </row>
    <row r="17090" spans="2:20">
      <c r="B17090" s="44">
        <v>44583</v>
      </c>
      <c r="C17090" s="47">
        <v>42</v>
      </c>
      <c r="D17090" s="64">
        <v>1.0708</v>
      </c>
      <c r="E17090" s="37"/>
      <c r="F17090" s="44">
        <v>44583</v>
      </c>
      <c r="G17090" s="48">
        <v>42</v>
      </c>
      <c r="H17090" s="48">
        <v>13493.9179379792</v>
      </c>
      <c r="I17090" s="37"/>
      <c r="J17090" s="44">
        <v>44583</v>
      </c>
      <c r="K17090" s="48">
        <v>42</v>
      </c>
      <c r="L17090" s="48">
        <v>-38659.82</v>
      </c>
      <c r="M17090" s="37"/>
      <c r="N17090" s="44">
        <v>44583</v>
      </c>
      <c r="O17090" s="48">
        <v>42</v>
      </c>
      <c r="P17090" s="48">
        <v>5063.9065031641003</v>
      </c>
      <c r="Q17090" s="37"/>
      <c r="R17090" s="49">
        <v>-2.8649811105779968</v>
      </c>
      <c r="S17090" s="49">
        <v>5422.4310835881188</v>
      </c>
      <c r="T17090" s="49">
        <v>-14507.996477298224</v>
      </c>
    </row>
    <row r="17091" spans="2:20">
      <c r="B17091" s="44">
        <v>44583</v>
      </c>
      <c r="C17091" s="47">
        <v>43</v>
      </c>
      <c r="D17091" s="64">
        <v>1.6051200000000001</v>
      </c>
      <c r="E17091" s="37"/>
      <c r="F17091" s="44">
        <v>44583</v>
      </c>
      <c r="G17091" s="48">
        <v>43</v>
      </c>
      <c r="H17091" s="48">
        <v>13225.701666467399</v>
      </c>
      <c r="I17091" s="37"/>
      <c r="J17091" s="44">
        <v>44583</v>
      </c>
      <c r="K17091" s="48">
        <v>43</v>
      </c>
      <c r="L17091" s="48">
        <v>-25916.98</v>
      </c>
      <c r="M17091" s="37"/>
      <c r="N17091" s="44">
        <v>44583</v>
      </c>
      <c r="O17091" s="48">
        <v>43</v>
      </c>
      <c r="P17091" s="48">
        <v>5061.4060123670997</v>
      </c>
      <c r="Q17091" s="37"/>
      <c r="R17091" s="49">
        <v>-1.9595920620007796</v>
      </c>
      <c r="S17091" s="49">
        <v>8124.1640185706792</v>
      </c>
      <c r="T17091" s="49">
        <v>-9918.2910443975888</v>
      </c>
    </row>
    <row r="17092" spans="2:20">
      <c r="B17092" s="44">
        <v>44583</v>
      </c>
      <c r="C17092" s="47">
        <v>44</v>
      </c>
      <c r="D17092" s="64">
        <v>1.92035</v>
      </c>
      <c r="E17092" s="37"/>
      <c r="F17092" s="44">
        <v>44583</v>
      </c>
      <c r="G17092" s="48">
        <v>44</v>
      </c>
      <c r="H17092" s="48">
        <v>12427.943232523699</v>
      </c>
      <c r="I17092" s="37"/>
      <c r="J17092" s="44">
        <v>44583</v>
      </c>
      <c r="K17092" s="48">
        <v>44</v>
      </c>
      <c r="L17092" s="48">
        <v>-30344.18</v>
      </c>
      <c r="M17092" s="37"/>
      <c r="N17092" s="44">
        <v>44583</v>
      </c>
      <c r="O17092" s="48">
        <v>44</v>
      </c>
      <c r="P17092" s="48">
        <v>4543.5187364874</v>
      </c>
      <c r="Q17092" s="37"/>
      <c r="R17092" s="49">
        <v>-2.4416091570638847</v>
      </c>
      <c r="S17092" s="49">
        <v>8725.1462056135788</v>
      </c>
      <c r="T17092" s="49">
        <v>-11093.496952298967</v>
      </c>
    </row>
    <row r="17093" spans="2:20">
      <c r="B17093" s="44">
        <v>44583</v>
      </c>
      <c r="C17093" s="47">
        <v>45</v>
      </c>
      <c r="D17093" s="64">
        <v>2.11015</v>
      </c>
      <c r="E17093" s="37"/>
      <c r="F17093" s="44">
        <v>44583</v>
      </c>
      <c r="G17093" s="48">
        <v>45</v>
      </c>
      <c r="H17093" s="48">
        <v>11719.479853660599</v>
      </c>
      <c r="I17093" s="37"/>
      <c r="J17093" s="44">
        <v>44583</v>
      </c>
      <c r="K17093" s="48">
        <v>45</v>
      </c>
      <c r="L17093" s="48">
        <v>-31282.34</v>
      </c>
      <c r="M17093" s="37"/>
      <c r="N17093" s="44">
        <v>44583</v>
      </c>
      <c r="O17093" s="48">
        <v>45</v>
      </c>
      <c r="P17093" s="48">
        <v>4227.6223597102999</v>
      </c>
      <c r="Q17093" s="37"/>
      <c r="R17093" s="49">
        <v>-2.6692601028900533</v>
      </c>
      <c r="S17093" s="49">
        <v>8920.9173223426897</v>
      </c>
      <c r="T17093" s="49">
        <v>-11284.623694860606</v>
      </c>
    </row>
    <row r="17094" spans="2:20">
      <c r="B17094" s="44">
        <v>44583</v>
      </c>
      <c r="C17094" s="47">
        <v>46</v>
      </c>
      <c r="D17094" s="64">
        <v>1.3808800000000001</v>
      </c>
      <c r="E17094" s="37"/>
      <c r="F17094" s="44">
        <v>44583</v>
      </c>
      <c r="G17094" s="48">
        <v>46</v>
      </c>
      <c r="H17094" s="48">
        <v>11378.1907125572</v>
      </c>
      <c r="I17094" s="37"/>
      <c r="J17094" s="44">
        <v>44583</v>
      </c>
      <c r="K17094" s="48">
        <v>46</v>
      </c>
      <c r="L17094" s="48">
        <v>-46539.13</v>
      </c>
      <c r="M17094" s="37"/>
      <c r="N17094" s="44">
        <v>44583</v>
      </c>
      <c r="O17094" s="48">
        <v>46</v>
      </c>
      <c r="P17094" s="48">
        <v>4093.1360068118001</v>
      </c>
      <c r="Q17094" s="37"/>
      <c r="R17094" s="49">
        <v>-4.0902047764622615</v>
      </c>
      <c r="S17094" s="49">
        <v>5652.1296490862787</v>
      </c>
      <c r="T17094" s="49">
        <v>-16741.764445771292</v>
      </c>
    </row>
    <row r="17095" spans="2:20">
      <c r="B17095" s="44">
        <v>44583</v>
      </c>
      <c r="C17095" s="47">
        <v>47</v>
      </c>
      <c r="D17095" s="64">
        <v>1.93492</v>
      </c>
      <c r="E17095" s="37"/>
      <c r="F17095" s="44">
        <v>44583</v>
      </c>
      <c r="G17095" s="48">
        <v>47</v>
      </c>
      <c r="H17095" s="48">
        <v>10840.0457836271</v>
      </c>
      <c r="I17095" s="37"/>
      <c r="J17095" s="44">
        <v>44583</v>
      </c>
      <c r="K17095" s="48">
        <v>47</v>
      </c>
      <c r="L17095" s="48">
        <v>-490.79</v>
      </c>
      <c r="M17095" s="37"/>
      <c r="N17095" s="44">
        <v>44583</v>
      </c>
      <c r="O17095" s="48">
        <v>47</v>
      </c>
      <c r="P17095" s="48">
        <v>3929.5005405507</v>
      </c>
      <c r="Q17095" s="37"/>
      <c r="R17095" s="49">
        <v>-4.5275639032935959E-2</v>
      </c>
      <c r="S17095" s="49">
        <v>7603.2691859223605</v>
      </c>
      <c r="T17095" s="49">
        <v>-177.91064805370021</v>
      </c>
    </row>
    <row r="17096" spans="2:20">
      <c r="B17096" s="44">
        <v>44583</v>
      </c>
      <c r="C17096" s="47">
        <v>48</v>
      </c>
      <c r="D17096" s="64">
        <v>3.1524200000000002</v>
      </c>
      <c r="E17096" s="37"/>
      <c r="F17096" s="44">
        <v>44583</v>
      </c>
      <c r="G17096" s="48">
        <v>48</v>
      </c>
      <c r="H17096" s="48">
        <v>10583.722288683701</v>
      </c>
      <c r="I17096" s="37"/>
      <c r="J17096" s="44">
        <v>44583</v>
      </c>
      <c r="K17096" s="48">
        <v>48</v>
      </c>
      <c r="L17096" s="48">
        <v>-12307.07</v>
      </c>
      <c r="M17096" s="37"/>
      <c r="N17096" s="44">
        <v>44583</v>
      </c>
      <c r="O17096" s="48">
        <v>48</v>
      </c>
      <c r="P17096" s="48">
        <v>3859.5148789957998</v>
      </c>
      <c r="Q17096" s="37"/>
      <c r="R17096" s="49">
        <v>-1.1628300199409929</v>
      </c>
      <c r="S17096" s="49">
        <v>12166.811894843941</v>
      </c>
      <c r="T17096" s="49">
        <v>-4487.9597637052448</v>
      </c>
    </row>
    <row r="17097" spans="2:20">
      <c r="B17097" s="44">
        <v>44584</v>
      </c>
      <c r="C17097" s="47">
        <v>1</v>
      </c>
      <c r="D17097" s="64">
        <v>3.0459200000000002</v>
      </c>
      <c r="E17097" s="37"/>
      <c r="F17097" s="44">
        <v>44584</v>
      </c>
      <c r="G17097" s="48">
        <v>1</v>
      </c>
      <c r="H17097" s="48">
        <v>10510.964538501999</v>
      </c>
      <c r="I17097" s="37"/>
      <c r="J17097" s="44">
        <v>44584</v>
      </c>
      <c r="K17097" s="48">
        <v>1</v>
      </c>
      <c r="L17097" s="48">
        <v>-9973.98</v>
      </c>
      <c r="M17097" s="37"/>
      <c r="N17097" s="44">
        <v>44584</v>
      </c>
      <c r="O17097" s="48">
        <v>1</v>
      </c>
      <c r="P17097" s="48">
        <v>3817.3427129403999</v>
      </c>
      <c r="Q17097" s="37"/>
      <c r="R17097" s="49">
        <v>-0.94891196364187047</v>
      </c>
      <c r="S17097" s="49">
        <v>11627.320516199423</v>
      </c>
      <c r="T17097" s="49">
        <v>-3622.3221696302599</v>
      </c>
    </row>
    <row r="17098" spans="2:20">
      <c r="B17098" s="44">
        <v>44584</v>
      </c>
      <c r="C17098" s="47">
        <v>2</v>
      </c>
      <c r="D17098" s="64">
        <v>3.9763700000000002</v>
      </c>
      <c r="E17098" s="37"/>
      <c r="F17098" s="44">
        <v>44584</v>
      </c>
      <c r="G17098" s="48">
        <v>2</v>
      </c>
      <c r="H17098" s="48">
        <v>10998.959186982</v>
      </c>
      <c r="I17098" s="37"/>
      <c r="J17098" s="44">
        <v>44584</v>
      </c>
      <c r="K17098" s="48">
        <v>2</v>
      </c>
      <c r="L17098" s="48">
        <v>26703.96</v>
      </c>
      <c r="M17098" s="37"/>
      <c r="N17098" s="44">
        <v>44584</v>
      </c>
      <c r="O17098" s="48">
        <v>2</v>
      </c>
      <c r="P17098" s="48">
        <v>4120.3059487511</v>
      </c>
      <c r="Q17098" s="37"/>
      <c r="R17098" s="49">
        <v>2.4278624500767232</v>
      </c>
      <c r="S17098" s="49">
        <v>16383.860965435413</v>
      </c>
      <c r="T17098" s="49">
        <v>10003.536095800544</v>
      </c>
    </row>
    <row r="17099" spans="2:20">
      <c r="B17099" s="44">
        <v>44584</v>
      </c>
      <c r="C17099" s="47">
        <v>3</v>
      </c>
      <c r="D17099" s="64">
        <v>2.5462500000000001</v>
      </c>
      <c r="E17099" s="37"/>
      <c r="F17099" s="44">
        <v>44584</v>
      </c>
      <c r="G17099" s="48">
        <v>3</v>
      </c>
      <c r="H17099" s="48">
        <v>10718.527684261</v>
      </c>
      <c r="I17099" s="37"/>
      <c r="J17099" s="44">
        <v>44584</v>
      </c>
      <c r="K17099" s="48">
        <v>3</v>
      </c>
      <c r="L17099" s="48">
        <v>-11448.1</v>
      </c>
      <c r="M17099" s="37"/>
      <c r="N17099" s="44">
        <v>44584</v>
      </c>
      <c r="O17099" s="48">
        <v>3</v>
      </c>
      <c r="P17099" s="48">
        <v>4015.4266867632</v>
      </c>
      <c r="Q17099" s="37"/>
      <c r="R17099" s="49">
        <v>-1.0680664674505902</v>
      </c>
      <c r="S17099" s="49">
        <v>10224.280201170799</v>
      </c>
      <c r="T17099" s="49">
        <v>-4288.7425966379988</v>
      </c>
    </row>
    <row r="17100" spans="2:20">
      <c r="B17100" s="44">
        <v>44584</v>
      </c>
      <c r="C17100" s="47">
        <v>4</v>
      </c>
      <c r="D17100" s="64">
        <v>1.2533700000000001</v>
      </c>
      <c r="E17100" s="37"/>
      <c r="F17100" s="44">
        <v>44584</v>
      </c>
      <c r="G17100" s="48">
        <v>4</v>
      </c>
      <c r="H17100" s="48">
        <v>10139.759132477</v>
      </c>
      <c r="I17100" s="37"/>
      <c r="J17100" s="44">
        <v>44584</v>
      </c>
      <c r="K17100" s="48">
        <v>4</v>
      </c>
      <c r="L17100" s="48">
        <v>-36529.589999999997</v>
      </c>
      <c r="M17100" s="37"/>
      <c r="N17100" s="44">
        <v>44584</v>
      </c>
      <c r="O17100" s="48">
        <v>4</v>
      </c>
      <c r="P17100" s="48">
        <v>3707.4342637564</v>
      </c>
      <c r="Q17100" s="37"/>
      <c r="R17100" s="49">
        <v>-3.6026092457165038</v>
      </c>
      <c r="S17100" s="49">
        <v>4646.7868831643591</v>
      </c>
      <c r="T17100" s="49">
        <v>-13356.436956494967</v>
      </c>
    </row>
    <row r="17101" spans="2:20">
      <c r="B17101" s="44">
        <v>44584</v>
      </c>
      <c r="C17101" s="47">
        <v>5</v>
      </c>
      <c r="D17101" s="64">
        <v>0.71206000000000003</v>
      </c>
      <c r="E17101" s="37"/>
      <c r="F17101" s="44">
        <v>44584</v>
      </c>
      <c r="G17101" s="48">
        <v>5</v>
      </c>
      <c r="H17101" s="48">
        <v>9928.2516054199205</v>
      </c>
      <c r="I17101" s="37"/>
      <c r="J17101" s="44">
        <v>44584</v>
      </c>
      <c r="K17101" s="48">
        <v>5</v>
      </c>
      <c r="L17101" s="48">
        <v>-33182.17</v>
      </c>
      <c r="M17101" s="37"/>
      <c r="N17101" s="44">
        <v>44584</v>
      </c>
      <c r="O17101" s="48">
        <v>5</v>
      </c>
      <c r="P17101" s="48">
        <v>3571.9454711257999</v>
      </c>
      <c r="Q17101" s="37"/>
      <c r="R17101" s="49">
        <v>-3.3421967249385136</v>
      </c>
      <c r="S17101" s="49">
        <v>2543.4394921698372</v>
      </c>
      <c r="T17101" s="49">
        <v>-11938.144455255604</v>
      </c>
    </row>
    <row r="17102" spans="2:20">
      <c r="B17102" s="44">
        <v>44584</v>
      </c>
      <c r="C17102" s="47">
        <v>6</v>
      </c>
      <c r="D17102" s="64">
        <v>1.5018100000000001</v>
      </c>
      <c r="E17102" s="37"/>
      <c r="F17102" s="44">
        <v>44584</v>
      </c>
      <c r="G17102" s="48">
        <v>6</v>
      </c>
      <c r="H17102" s="48">
        <v>9949.5906085350998</v>
      </c>
      <c r="I17102" s="37"/>
      <c r="J17102" s="44">
        <v>44584</v>
      </c>
      <c r="K17102" s="48">
        <v>6</v>
      </c>
      <c r="L17102" s="48">
        <v>-28479.68</v>
      </c>
      <c r="M17102" s="37"/>
      <c r="N17102" s="44">
        <v>44584</v>
      </c>
      <c r="O17102" s="48">
        <v>6</v>
      </c>
      <c r="P17102" s="48">
        <v>3528.9052692442001</v>
      </c>
      <c r="Q17102" s="37"/>
      <c r="R17102" s="49">
        <v>-2.8623971699467869</v>
      </c>
      <c r="S17102" s="49">
        <v>5299.7452224036324</v>
      </c>
      <c r="T17102" s="49">
        <v>-10101.128455694903</v>
      </c>
    </row>
    <row r="17103" spans="2:20">
      <c r="B17103" s="44">
        <v>44584</v>
      </c>
      <c r="C17103" s="47">
        <v>7</v>
      </c>
      <c r="D17103" s="64">
        <v>1.29358</v>
      </c>
      <c r="E17103" s="37"/>
      <c r="F17103" s="44">
        <v>44584</v>
      </c>
      <c r="G17103" s="48">
        <v>7</v>
      </c>
      <c r="H17103" s="48">
        <v>10148.2626810078</v>
      </c>
      <c r="I17103" s="37"/>
      <c r="J17103" s="44">
        <v>44584</v>
      </c>
      <c r="K17103" s="48">
        <v>7</v>
      </c>
      <c r="L17103" s="48">
        <v>-30194.26</v>
      </c>
      <c r="M17103" s="37"/>
      <c r="N17103" s="44">
        <v>44584</v>
      </c>
      <c r="O17103" s="48">
        <v>7</v>
      </c>
      <c r="P17103" s="48">
        <v>3543.6770145983</v>
      </c>
      <c r="Q17103" s="37"/>
      <c r="R17103" s="49">
        <v>-2.9753132086842551</v>
      </c>
      <c r="S17103" s="49">
        <v>4584.0297125440684</v>
      </c>
      <c r="T17103" s="49">
        <v>-10543.549028845109</v>
      </c>
    </row>
    <row r="17104" spans="2:20">
      <c r="B17104" s="44">
        <v>44584</v>
      </c>
      <c r="C17104" s="47">
        <v>8</v>
      </c>
      <c r="D17104" s="64">
        <v>0.62204999999999999</v>
      </c>
      <c r="E17104" s="37"/>
      <c r="F17104" s="44">
        <v>44584</v>
      </c>
      <c r="G17104" s="48">
        <v>8</v>
      </c>
      <c r="H17104" s="48">
        <v>9954.0261502459798</v>
      </c>
      <c r="I17104" s="37"/>
      <c r="J17104" s="44">
        <v>44584</v>
      </c>
      <c r="K17104" s="48">
        <v>8</v>
      </c>
      <c r="L17104" s="48">
        <v>-46525.32</v>
      </c>
      <c r="M17104" s="37"/>
      <c r="N17104" s="44">
        <v>44584</v>
      </c>
      <c r="O17104" s="48">
        <v>8</v>
      </c>
      <c r="P17104" s="48">
        <v>3430.1227902999999</v>
      </c>
      <c r="Q17104" s="37"/>
      <c r="R17104" s="49">
        <v>-4.6740202705666274</v>
      </c>
      <c r="S17104" s="49">
        <v>2133.7078817061151</v>
      </c>
      <c r="T17104" s="49">
        <v>-16032.463452394761</v>
      </c>
    </row>
    <row r="17105" spans="2:20">
      <c r="B17105" s="44">
        <v>44584</v>
      </c>
      <c r="C17105" s="47">
        <v>9</v>
      </c>
      <c r="D17105" s="64">
        <v>1.3061700000000001</v>
      </c>
      <c r="E17105" s="37"/>
      <c r="F17105" s="44">
        <v>44584</v>
      </c>
      <c r="G17105" s="48">
        <v>9</v>
      </c>
      <c r="H17105" s="48">
        <v>10035.539398777801</v>
      </c>
      <c r="I17105" s="37"/>
      <c r="J17105" s="44">
        <v>44584</v>
      </c>
      <c r="K17105" s="48">
        <v>9</v>
      </c>
      <c r="L17105" s="48">
        <v>-38333.949999999997</v>
      </c>
      <c r="M17105" s="37"/>
      <c r="N17105" s="44">
        <v>44584</v>
      </c>
      <c r="O17105" s="48">
        <v>9</v>
      </c>
      <c r="P17105" s="48">
        <v>3490.7066688553</v>
      </c>
      <c r="Q17105" s="37"/>
      <c r="R17105" s="49">
        <v>-3.8198195908302228</v>
      </c>
      <c r="S17105" s="49">
        <v>4559.4563296587276</v>
      </c>
      <c r="T17105" s="49">
        <v>-13333.869719535182</v>
      </c>
    </row>
    <row r="17106" spans="2:20">
      <c r="B17106" s="44">
        <v>44584</v>
      </c>
      <c r="C17106" s="47">
        <v>10</v>
      </c>
      <c r="D17106" s="64">
        <v>0.91147999999999996</v>
      </c>
      <c r="E17106" s="37"/>
      <c r="F17106" s="44">
        <v>44584</v>
      </c>
      <c r="G17106" s="48">
        <v>10</v>
      </c>
      <c r="H17106" s="48">
        <v>10069.5557656825</v>
      </c>
      <c r="I17106" s="37"/>
      <c r="J17106" s="44">
        <v>44584</v>
      </c>
      <c r="K17106" s="48">
        <v>10</v>
      </c>
      <c r="L17106" s="48">
        <v>-36809.22</v>
      </c>
      <c r="M17106" s="37"/>
      <c r="N17106" s="44">
        <v>44584</v>
      </c>
      <c r="O17106" s="48">
        <v>10</v>
      </c>
      <c r="P17106" s="48">
        <v>3509.0259443412001</v>
      </c>
      <c r="Q17106" s="37"/>
      <c r="R17106" s="49">
        <v>-3.6554959182457165</v>
      </c>
      <c r="S17106" s="49">
        <v>3198.406967748117</v>
      </c>
      <c r="T17106" s="49">
        <v>-12827.230016557578</v>
      </c>
    </row>
    <row r="17107" spans="2:20">
      <c r="B17107" s="44">
        <v>44584</v>
      </c>
      <c r="C17107" s="47">
        <v>11</v>
      </c>
      <c r="D17107" s="64">
        <v>5.5100000000000003E-2</v>
      </c>
      <c r="E17107" s="37"/>
      <c r="F17107" s="44">
        <v>44584</v>
      </c>
      <c r="G17107" s="48">
        <v>11</v>
      </c>
      <c r="H17107" s="48">
        <v>9759.1498964041002</v>
      </c>
      <c r="I17107" s="37"/>
      <c r="J17107" s="44">
        <v>44584</v>
      </c>
      <c r="K17107" s="48">
        <v>11</v>
      </c>
      <c r="L17107" s="48">
        <v>-63363.87</v>
      </c>
      <c r="M17107" s="37"/>
      <c r="N17107" s="44">
        <v>44584</v>
      </c>
      <c r="O17107" s="48">
        <v>11</v>
      </c>
      <c r="P17107" s="48">
        <v>3392.2730381125998</v>
      </c>
      <c r="Q17107" s="37"/>
      <c r="R17107" s="49">
        <v>-6.4927653199944535</v>
      </c>
      <c r="S17107" s="49">
        <v>186.91424440000426</v>
      </c>
      <c r="T17107" s="49">
        <v>-22025.232737809711</v>
      </c>
    </row>
    <row r="17108" spans="2:20">
      <c r="B17108" s="44">
        <v>44584</v>
      </c>
      <c r="C17108" s="47">
        <v>12</v>
      </c>
      <c r="D17108" s="64">
        <v>4.4330000000000001E-2</v>
      </c>
      <c r="E17108" s="37"/>
      <c r="F17108" s="44">
        <v>44584</v>
      </c>
      <c r="G17108" s="48">
        <v>12</v>
      </c>
      <c r="H17108" s="48">
        <v>9850.5965384372903</v>
      </c>
      <c r="I17108" s="37"/>
      <c r="J17108" s="44">
        <v>44584</v>
      </c>
      <c r="K17108" s="48">
        <v>12</v>
      </c>
      <c r="L17108" s="48">
        <v>-60986.63</v>
      </c>
      <c r="M17108" s="37"/>
      <c r="N17108" s="44">
        <v>44584</v>
      </c>
      <c r="O17108" s="48">
        <v>12</v>
      </c>
      <c r="P17108" s="48">
        <v>3440.1861762428998</v>
      </c>
      <c r="Q17108" s="37"/>
      <c r="R17108" s="49">
        <v>-6.1911610897907083</v>
      </c>
      <c r="S17108" s="49">
        <v>152.50345319284776</v>
      </c>
      <c r="T17108" s="49">
        <v>-21298.746795990923</v>
      </c>
    </row>
    <row r="17109" spans="2:20">
      <c r="B17109" s="44">
        <v>44584</v>
      </c>
      <c r="C17109" s="47">
        <v>13</v>
      </c>
      <c r="D17109" s="64">
        <v>0.5071</v>
      </c>
      <c r="E17109" s="37"/>
      <c r="F17109" s="44">
        <v>44584</v>
      </c>
      <c r="G17109" s="48">
        <v>13</v>
      </c>
      <c r="H17109" s="48">
        <v>9922.9473702415999</v>
      </c>
      <c r="I17109" s="37"/>
      <c r="J17109" s="44">
        <v>44584</v>
      </c>
      <c r="K17109" s="48">
        <v>13</v>
      </c>
      <c r="L17109" s="48">
        <v>-46706.75</v>
      </c>
      <c r="M17109" s="37"/>
      <c r="N17109" s="44">
        <v>44584</v>
      </c>
      <c r="O17109" s="48">
        <v>13</v>
      </c>
      <c r="P17109" s="48">
        <v>3455.1728841508998</v>
      </c>
      <c r="Q17109" s="37"/>
      <c r="R17109" s="49">
        <v>-4.7069432354414271</v>
      </c>
      <c r="S17109" s="49">
        <v>1752.1181695529212</v>
      </c>
      <c r="T17109" s="49">
        <v>-16263.302634334723</v>
      </c>
    </row>
    <row r="17110" spans="2:20">
      <c r="B17110" s="44">
        <v>44584</v>
      </c>
      <c r="C17110" s="47">
        <v>14</v>
      </c>
      <c r="D17110" s="64">
        <v>0.27198</v>
      </c>
      <c r="E17110" s="37"/>
      <c r="F17110" s="44">
        <v>44584</v>
      </c>
      <c r="G17110" s="48">
        <v>14</v>
      </c>
      <c r="H17110" s="48">
        <v>10296.829479457499</v>
      </c>
      <c r="I17110" s="37"/>
      <c r="J17110" s="44">
        <v>44584</v>
      </c>
      <c r="K17110" s="48">
        <v>14</v>
      </c>
      <c r="L17110" s="48">
        <v>-58149.7</v>
      </c>
      <c r="M17110" s="37"/>
      <c r="N17110" s="44">
        <v>44584</v>
      </c>
      <c r="O17110" s="48">
        <v>14</v>
      </c>
      <c r="P17110" s="48">
        <v>3649.6957631865998</v>
      </c>
      <c r="Q17110" s="37"/>
      <c r="R17110" s="49">
        <v>-5.6473402920783036</v>
      </c>
      <c r="S17110" s="49">
        <v>992.64425367149147</v>
      </c>
      <c r="T17110" s="49">
        <v>-20611.073937271161</v>
      </c>
    </row>
    <row r="17111" spans="2:20">
      <c r="B17111" s="44">
        <v>44584</v>
      </c>
      <c r="C17111" s="47">
        <v>15</v>
      </c>
      <c r="D17111" s="64">
        <v>0.28078999999999998</v>
      </c>
      <c r="E17111" s="37"/>
      <c r="F17111" s="44">
        <v>44584</v>
      </c>
      <c r="G17111" s="48">
        <v>15</v>
      </c>
      <c r="H17111" s="48">
        <v>10507.130472718</v>
      </c>
      <c r="I17111" s="37"/>
      <c r="J17111" s="44">
        <v>44584</v>
      </c>
      <c r="K17111" s="48">
        <v>15</v>
      </c>
      <c r="L17111" s="48">
        <v>-57109.81</v>
      </c>
      <c r="M17111" s="37"/>
      <c r="N17111" s="44">
        <v>44584</v>
      </c>
      <c r="O17111" s="48">
        <v>15</v>
      </c>
      <c r="P17111" s="48">
        <v>3798.3532677998001</v>
      </c>
      <c r="Q17111" s="37"/>
      <c r="R17111" s="49">
        <v>-5.4353384254899</v>
      </c>
      <c r="S17111" s="49">
        <v>1066.5396140655057</v>
      </c>
      <c r="T17111" s="49">
        <v>-20645.33547005738</v>
      </c>
    </row>
    <row r="17112" spans="2:20">
      <c r="B17112" s="44">
        <v>44584</v>
      </c>
      <c r="C17112" s="47">
        <v>16</v>
      </c>
      <c r="D17112" s="64">
        <v>1.5289299999999999</v>
      </c>
      <c r="E17112" s="37"/>
      <c r="F17112" s="44">
        <v>44584</v>
      </c>
      <c r="G17112" s="48">
        <v>16</v>
      </c>
      <c r="H17112" s="48">
        <v>11016.369022089801</v>
      </c>
      <c r="I17112" s="37"/>
      <c r="J17112" s="44">
        <v>44584</v>
      </c>
      <c r="K17112" s="48">
        <v>16</v>
      </c>
      <c r="L17112" s="48">
        <v>-45826.38</v>
      </c>
      <c r="M17112" s="37"/>
      <c r="N17112" s="44">
        <v>44584</v>
      </c>
      <c r="O17112" s="48">
        <v>16</v>
      </c>
      <c r="P17112" s="48">
        <v>4088.8853331068999</v>
      </c>
      <c r="Q17112" s="37"/>
      <c r="R17112" s="49">
        <v>-4.1598443105990608</v>
      </c>
      <c r="S17112" s="49">
        <v>6251.6194523471322</v>
      </c>
      <c r="T17112" s="49">
        <v>-17009.126389616682</v>
      </c>
    </row>
    <row r="17113" spans="2:20">
      <c r="B17113" s="44">
        <v>44584</v>
      </c>
      <c r="C17113" s="47">
        <v>17</v>
      </c>
      <c r="D17113" s="64">
        <v>1.9096299999999999</v>
      </c>
      <c r="E17113" s="37"/>
      <c r="F17113" s="44">
        <v>44584</v>
      </c>
      <c r="G17113" s="48">
        <v>17</v>
      </c>
      <c r="H17113" s="48">
        <v>11935.2721583356</v>
      </c>
      <c r="I17113" s="37"/>
      <c r="J17113" s="44">
        <v>44584</v>
      </c>
      <c r="K17113" s="48">
        <v>17</v>
      </c>
      <c r="L17113" s="48">
        <v>-37207.86</v>
      </c>
      <c r="M17113" s="37"/>
      <c r="N17113" s="44">
        <v>44584</v>
      </c>
      <c r="O17113" s="48">
        <v>17</v>
      </c>
      <c r="P17113" s="48">
        <v>4616.2546064620001</v>
      </c>
      <c r="Q17113" s="37"/>
      <c r="R17113" s="49">
        <v>-3.1174705952569348</v>
      </c>
      <c r="S17113" s="49">
        <v>8815.338284138028</v>
      </c>
      <c r="T17113" s="49">
        <v>-14391.037995864659</v>
      </c>
    </row>
    <row r="17114" spans="2:20">
      <c r="B17114" s="44">
        <v>44584</v>
      </c>
      <c r="C17114" s="47">
        <v>18</v>
      </c>
      <c r="D17114" s="64">
        <v>3.9403600000000001</v>
      </c>
      <c r="E17114" s="37"/>
      <c r="F17114" s="44">
        <v>44584</v>
      </c>
      <c r="G17114" s="48">
        <v>18</v>
      </c>
      <c r="H17114" s="48">
        <v>12814.9586529433</v>
      </c>
      <c r="I17114" s="37"/>
      <c r="J17114" s="44">
        <v>44584</v>
      </c>
      <c r="K17114" s="48">
        <v>18</v>
      </c>
      <c r="L17114" s="48">
        <v>1382.04</v>
      </c>
      <c r="M17114" s="37"/>
      <c r="N17114" s="44">
        <v>44584</v>
      </c>
      <c r="O17114" s="48">
        <v>18</v>
      </c>
      <c r="P17114" s="48">
        <v>5104.9549053949004</v>
      </c>
      <c r="Q17114" s="37"/>
      <c r="R17114" s="49">
        <v>0.10784584152228828</v>
      </c>
      <c r="S17114" s="49">
        <v>20115.360111021851</v>
      </c>
      <c r="T17114" s="49">
        <v>550.54815770564653</v>
      </c>
    </row>
    <row r="17115" spans="2:20">
      <c r="B17115" s="44">
        <v>44584</v>
      </c>
      <c r="C17115" s="47">
        <v>19</v>
      </c>
      <c r="D17115" s="64">
        <v>4.3918400000000002</v>
      </c>
      <c r="E17115" s="37"/>
      <c r="F17115" s="44">
        <v>44584</v>
      </c>
      <c r="G17115" s="48">
        <v>19</v>
      </c>
      <c r="H17115" s="48">
        <v>13502.5310325103</v>
      </c>
      <c r="I17115" s="37"/>
      <c r="J17115" s="44">
        <v>44584</v>
      </c>
      <c r="K17115" s="48">
        <v>19</v>
      </c>
      <c r="L17115" s="48">
        <v>16783.34</v>
      </c>
      <c r="M17115" s="37"/>
      <c r="N17115" s="44">
        <v>44584</v>
      </c>
      <c r="O17115" s="48">
        <v>19</v>
      </c>
      <c r="P17115" s="48">
        <v>5359.4067413344001</v>
      </c>
      <c r="Q17115" s="37"/>
      <c r="R17115" s="49">
        <v>1.2429773321453907</v>
      </c>
      <c r="S17115" s="49">
        <v>23537.656902862072</v>
      </c>
      <c r="T17115" s="49">
        <v>6661.6210932258546</v>
      </c>
    </row>
    <row r="17116" spans="2:20">
      <c r="B17116" s="44">
        <v>44584</v>
      </c>
      <c r="C17116" s="47">
        <v>20</v>
      </c>
      <c r="D17116" s="64">
        <v>5.6743800000000002</v>
      </c>
      <c r="E17116" s="37"/>
      <c r="F17116" s="44">
        <v>44584</v>
      </c>
      <c r="G17116" s="48">
        <v>20</v>
      </c>
      <c r="H17116" s="48">
        <v>13877.9093434591</v>
      </c>
      <c r="I17116" s="37"/>
      <c r="J17116" s="44">
        <v>44584</v>
      </c>
      <c r="K17116" s="48">
        <v>20</v>
      </c>
      <c r="L17116" s="48">
        <v>48654.98</v>
      </c>
      <c r="M17116" s="37"/>
      <c r="N17116" s="44">
        <v>44584</v>
      </c>
      <c r="O17116" s="48">
        <v>20</v>
      </c>
      <c r="P17116" s="48">
        <v>5440.3412717715</v>
      </c>
      <c r="Q17116" s="37"/>
      <c r="R17116" s="49">
        <v>3.5059300933488187</v>
      </c>
      <c r="S17116" s="49">
        <v>30870.563705714765</v>
      </c>
      <c r="T17116" s="49">
        <v>19073.456182791288</v>
      </c>
    </row>
    <row r="17117" spans="2:20">
      <c r="B17117" s="44">
        <v>44584</v>
      </c>
      <c r="C17117" s="47">
        <v>21</v>
      </c>
      <c r="D17117" s="64">
        <v>5.1995500000000003</v>
      </c>
      <c r="E17117" s="37"/>
      <c r="F17117" s="44">
        <v>44584</v>
      </c>
      <c r="G17117" s="48">
        <v>21</v>
      </c>
      <c r="H17117" s="48">
        <v>14042.2924316113</v>
      </c>
      <c r="I17117" s="37"/>
      <c r="J17117" s="44">
        <v>44584</v>
      </c>
      <c r="K17117" s="48">
        <v>21</v>
      </c>
      <c r="L17117" s="48">
        <v>29901.8</v>
      </c>
      <c r="M17117" s="37"/>
      <c r="N17117" s="44">
        <v>44584</v>
      </c>
      <c r="O17117" s="48">
        <v>21</v>
      </c>
      <c r="P17117" s="48">
        <v>5398.7446847607998</v>
      </c>
      <c r="Q17117" s="37"/>
      <c r="R17117" s="49">
        <v>2.129410147639895</v>
      </c>
      <c r="S17117" s="49">
        <v>28071.04292564802</v>
      </c>
      <c r="T17117" s="49">
        <v>11496.141716246593</v>
      </c>
    </row>
    <row r="17118" spans="2:20">
      <c r="B17118" s="44">
        <v>44584</v>
      </c>
      <c r="C17118" s="47">
        <v>22</v>
      </c>
      <c r="D17118" s="64">
        <v>5.4603099999999998</v>
      </c>
      <c r="E17118" s="37"/>
      <c r="F17118" s="44">
        <v>44584</v>
      </c>
      <c r="G17118" s="48">
        <v>22</v>
      </c>
      <c r="H17118" s="48">
        <v>13951.4715620059</v>
      </c>
      <c r="I17118" s="37"/>
      <c r="J17118" s="44">
        <v>44584</v>
      </c>
      <c r="K17118" s="48">
        <v>22</v>
      </c>
      <c r="L17118" s="48">
        <v>40060.42</v>
      </c>
      <c r="M17118" s="37"/>
      <c r="N17118" s="44">
        <v>44584</v>
      </c>
      <c r="O17118" s="48">
        <v>22</v>
      </c>
      <c r="P17118" s="48">
        <v>5247.1077742506995</v>
      </c>
      <c r="Q17118" s="37"/>
      <c r="R17118" s="49">
        <v>2.8714117949461837</v>
      </c>
      <c r="S17118" s="49">
        <v>28650.835050818838</v>
      </c>
      <c r="T17118" s="49">
        <v>15066.607152337276</v>
      </c>
    </row>
    <row r="17119" spans="2:20">
      <c r="B17119" s="44">
        <v>44584</v>
      </c>
      <c r="C17119" s="47">
        <v>23</v>
      </c>
      <c r="D17119" s="64">
        <v>5.6504799999999999</v>
      </c>
      <c r="E17119" s="37"/>
      <c r="F17119" s="44">
        <v>44584</v>
      </c>
      <c r="G17119" s="48">
        <v>23</v>
      </c>
      <c r="H17119" s="48">
        <v>14143.7960850154</v>
      </c>
      <c r="I17119" s="37"/>
      <c r="J17119" s="44">
        <v>44584</v>
      </c>
      <c r="K17119" s="48">
        <v>23</v>
      </c>
      <c r="L17119" s="48">
        <v>64071.48</v>
      </c>
      <c r="M17119" s="37"/>
      <c r="N17119" s="44">
        <v>44584</v>
      </c>
      <c r="O17119" s="48">
        <v>23</v>
      </c>
      <c r="P17119" s="48">
        <v>5417.6403494705</v>
      </c>
      <c r="Q17119" s="37"/>
      <c r="R17119" s="49">
        <v>4.5300059202550536</v>
      </c>
      <c r="S17119" s="49">
        <v>30612.268441876069</v>
      </c>
      <c r="T17119" s="49">
        <v>24541.942856914022</v>
      </c>
    </row>
    <row r="17120" spans="2:20">
      <c r="B17120" s="44">
        <v>44584</v>
      </c>
      <c r="C17120" s="47">
        <v>24</v>
      </c>
      <c r="D17120" s="64">
        <v>6.4670500000000004</v>
      </c>
      <c r="E17120" s="37"/>
      <c r="F17120" s="44">
        <v>44584</v>
      </c>
      <c r="G17120" s="48">
        <v>24</v>
      </c>
      <c r="H17120" s="48">
        <v>14473.388081032001</v>
      </c>
      <c r="I17120" s="37"/>
      <c r="J17120" s="44">
        <v>44584</v>
      </c>
      <c r="K17120" s="48">
        <v>24</v>
      </c>
      <c r="L17120" s="48">
        <v>110457.27</v>
      </c>
      <c r="M17120" s="37"/>
      <c r="N17120" s="44">
        <v>44584</v>
      </c>
      <c r="O17120" s="48">
        <v>24</v>
      </c>
      <c r="P17120" s="48">
        <v>5646.0923494627004</v>
      </c>
      <c r="Q17120" s="37"/>
      <c r="R17120" s="49">
        <v>7.6317493444923947</v>
      </c>
      <c r="S17120" s="49">
        <v>36513.561528592756</v>
      </c>
      <c r="T17120" s="49">
        <v>43089.561586955489</v>
      </c>
    </row>
    <row r="17121" spans="2:20">
      <c r="B17121" s="44">
        <v>44584</v>
      </c>
      <c r="C17121" s="47">
        <v>25</v>
      </c>
      <c r="D17121" s="64">
        <v>6.8245399999999998</v>
      </c>
      <c r="E17121" s="37"/>
      <c r="F17121" s="44">
        <v>44584</v>
      </c>
      <c r="G17121" s="48">
        <v>25</v>
      </c>
      <c r="H17121" s="48">
        <v>14899.4395604973</v>
      </c>
      <c r="I17121" s="37"/>
      <c r="J17121" s="44">
        <v>44584</v>
      </c>
      <c r="K17121" s="48">
        <v>25</v>
      </c>
      <c r="L17121" s="48">
        <v>141578.69</v>
      </c>
      <c r="M17121" s="37"/>
      <c r="N17121" s="44">
        <v>44584</v>
      </c>
      <c r="O17121" s="48">
        <v>25</v>
      </c>
      <c r="P17121" s="48">
        <v>5815.0830981682002</v>
      </c>
      <c r="Q17121" s="37"/>
      <c r="R17121" s="49">
        <v>9.5022829164236384</v>
      </c>
      <c r="S17121" s="49">
        <v>39685.267206772805</v>
      </c>
      <c r="T17121" s="49">
        <v>55256.564781307534</v>
      </c>
    </row>
    <row r="17122" spans="2:20">
      <c r="B17122" s="44">
        <v>44584</v>
      </c>
      <c r="C17122" s="47">
        <v>26</v>
      </c>
      <c r="D17122" s="64">
        <v>7.0298699999999998</v>
      </c>
      <c r="E17122" s="37"/>
      <c r="F17122" s="44">
        <v>44584</v>
      </c>
      <c r="G17122" s="48">
        <v>26</v>
      </c>
      <c r="H17122" s="48">
        <v>15242.301884398399</v>
      </c>
      <c r="I17122" s="37"/>
      <c r="J17122" s="44">
        <v>44584</v>
      </c>
      <c r="K17122" s="48">
        <v>26</v>
      </c>
      <c r="L17122" s="48">
        <v>128282.46</v>
      </c>
      <c r="M17122" s="37"/>
      <c r="N17122" s="44">
        <v>44584</v>
      </c>
      <c r="O17122" s="48">
        <v>26</v>
      </c>
      <c r="P17122" s="48">
        <v>6019.9415579901997</v>
      </c>
      <c r="Q17122" s="37"/>
      <c r="R17122" s="49">
        <v>8.416213047932505</v>
      </c>
      <c r="S17122" s="49">
        <v>42319.406560268566</v>
      </c>
      <c r="T17122" s="49">
        <v>50665.110688148248</v>
      </c>
    </row>
    <row r="17123" spans="2:20">
      <c r="B17123" s="44">
        <v>44584</v>
      </c>
      <c r="C17123" s="47">
        <v>27</v>
      </c>
      <c r="D17123" s="64">
        <v>5.94414</v>
      </c>
      <c r="E17123" s="37"/>
      <c r="F17123" s="44">
        <v>44584</v>
      </c>
      <c r="G17123" s="48">
        <v>27</v>
      </c>
      <c r="H17123" s="48">
        <v>15133.280230648101</v>
      </c>
      <c r="I17123" s="37"/>
      <c r="J17123" s="44">
        <v>44584</v>
      </c>
      <c r="K17123" s="48">
        <v>27</v>
      </c>
      <c r="L17123" s="48">
        <v>74754.429999999993</v>
      </c>
      <c r="M17123" s="37"/>
      <c r="N17123" s="44">
        <v>44584</v>
      </c>
      <c r="O17123" s="48">
        <v>27</v>
      </c>
      <c r="P17123" s="48">
        <v>5900.2066789667997</v>
      </c>
      <c r="Q17123" s="37"/>
      <c r="R17123" s="49">
        <v>4.9397373775320981</v>
      </c>
      <c r="S17123" s="49">
        <v>35071.654528713712</v>
      </c>
      <c r="T17123" s="49">
        <v>29145.47146725683</v>
      </c>
    </row>
    <row r="17124" spans="2:20">
      <c r="B17124" s="44">
        <v>44584</v>
      </c>
      <c r="C17124" s="47">
        <v>28</v>
      </c>
      <c r="D17124" s="64">
        <v>5.82646</v>
      </c>
      <c r="E17124" s="37"/>
      <c r="F17124" s="44">
        <v>44584</v>
      </c>
      <c r="G17124" s="48">
        <v>28</v>
      </c>
      <c r="H17124" s="48">
        <v>15228.9264059375</v>
      </c>
      <c r="I17124" s="37"/>
      <c r="J17124" s="44">
        <v>44584</v>
      </c>
      <c r="K17124" s="48">
        <v>28</v>
      </c>
      <c r="L17124" s="48">
        <v>46620.76</v>
      </c>
      <c r="M17124" s="37"/>
      <c r="N17124" s="44">
        <v>44584</v>
      </c>
      <c r="O17124" s="48">
        <v>28</v>
      </c>
      <c r="P17124" s="48">
        <v>5999.6761515627004</v>
      </c>
      <c r="Q17124" s="37"/>
      <c r="R17124" s="49">
        <v>3.0613293910083748</v>
      </c>
      <c r="S17124" s="49">
        <v>34956.873110034008</v>
      </c>
      <c r="T17124" s="49">
        <v>18366.984939310911</v>
      </c>
    </row>
    <row r="17125" spans="2:20">
      <c r="B17125" s="44">
        <v>44584</v>
      </c>
      <c r="C17125" s="47">
        <v>29</v>
      </c>
      <c r="D17125" s="64">
        <v>4.8218699999999997</v>
      </c>
      <c r="E17125" s="37"/>
      <c r="F17125" s="44">
        <v>44584</v>
      </c>
      <c r="G17125" s="48">
        <v>29</v>
      </c>
      <c r="H17125" s="48">
        <v>15162.3492555088</v>
      </c>
      <c r="I17125" s="37"/>
      <c r="J17125" s="44">
        <v>44584</v>
      </c>
      <c r="K17125" s="48">
        <v>29</v>
      </c>
      <c r="L17125" s="48">
        <v>8962.1299999999992</v>
      </c>
      <c r="M17125" s="37"/>
      <c r="N17125" s="44">
        <v>44584</v>
      </c>
      <c r="O17125" s="48">
        <v>29</v>
      </c>
      <c r="P17125" s="48">
        <v>5879.2722882513999</v>
      </c>
      <c r="Q17125" s="37"/>
      <c r="R17125" s="49">
        <v>0.59107792921627034</v>
      </c>
      <c r="S17125" s="49">
        <v>28349.086668550775</v>
      </c>
      <c r="T17125" s="49">
        <v>3475.1080894382408</v>
      </c>
    </row>
    <row r="17126" spans="2:20">
      <c r="B17126" s="44">
        <v>44584</v>
      </c>
      <c r="C17126" s="47">
        <v>30</v>
      </c>
      <c r="D17126" s="64">
        <v>4.5057700000000001</v>
      </c>
      <c r="E17126" s="37"/>
      <c r="F17126" s="44">
        <v>44584</v>
      </c>
      <c r="G17126" s="48">
        <v>30</v>
      </c>
      <c r="H17126" s="48">
        <v>15174.3771417675</v>
      </c>
      <c r="I17126" s="37"/>
      <c r="J17126" s="44">
        <v>44584</v>
      </c>
      <c r="K17126" s="48">
        <v>30</v>
      </c>
      <c r="L17126" s="48">
        <v>-4947.4799999999996</v>
      </c>
      <c r="M17126" s="37"/>
      <c r="N17126" s="44">
        <v>44584</v>
      </c>
      <c r="O17126" s="48">
        <v>30</v>
      </c>
      <c r="P17126" s="48">
        <v>5924.8564188195996</v>
      </c>
      <c r="Q17126" s="37"/>
      <c r="R17126" s="49">
        <v>-0.32604171846909302</v>
      </c>
      <c r="S17126" s="49">
        <v>26696.040306224786</v>
      </c>
      <c r="T17126" s="49">
        <v>-1931.7503684745786</v>
      </c>
    </row>
    <row r="17127" spans="2:20">
      <c r="B17127" s="44">
        <v>44584</v>
      </c>
      <c r="C17127" s="47">
        <v>31</v>
      </c>
      <c r="D17127" s="64">
        <v>4.6559999999999997</v>
      </c>
      <c r="E17127" s="37"/>
      <c r="F17127" s="44">
        <v>44584</v>
      </c>
      <c r="G17127" s="48">
        <v>31</v>
      </c>
      <c r="H17127" s="48">
        <v>15430.8516652832</v>
      </c>
      <c r="I17127" s="37"/>
      <c r="J17127" s="44">
        <v>44584</v>
      </c>
      <c r="K17127" s="48">
        <v>31</v>
      </c>
      <c r="L17127" s="48">
        <v>-3272.51</v>
      </c>
      <c r="M17127" s="37"/>
      <c r="N17127" s="44">
        <v>44584</v>
      </c>
      <c r="O17127" s="48">
        <v>31</v>
      </c>
      <c r="P17127" s="48">
        <v>6076.9222599789</v>
      </c>
      <c r="Q17127" s="37"/>
      <c r="R17127" s="49">
        <v>-0.21207578628745377</v>
      </c>
      <c r="S17127" s="49">
        <v>28294.150042461755</v>
      </c>
      <c r="T17127" s="49">
        <v>-1288.7680664927557</v>
      </c>
    </row>
    <row r="17128" spans="2:20">
      <c r="B17128" s="44">
        <v>44584</v>
      </c>
      <c r="C17128" s="47">
        <v>32</v>
      </c>
      <c r="D17128" s="64">
        <v>5.5353500000000002</v>
      </c>
      <c r="E17128" s="37"/>
      <c r="F17128" s="44">
        <v>44584</v>
      </c>
      <c r="G17128" s="48">
        <v>32</v>
      </c>
      <c r="H17128" s="48">
        <v>15486.035602468201</v>
      </c>
      <c r="I17128" s="37"/>
      <c r="J17128" s="44">
        <v>44584</v>
      </c>
      <c r="K17128" s="48">
        <v>32</v>
      </c>
      <c r="L17128" s="48">
        <v>10682.67</v>
      </c>
      <c r="M17128" s="37"/>
      <c r="N17128" s="44">
        <v>44584</v>
      </c>
      <c r="O17128" s="48">
        <v>32</v>
      </c>
      <c r="P17128" s="48">
        <v>6132.7997850369002</v>
      </c>
      <c r="Q17128" s="37"/>
      <c r="R17128" s="49">
        <v>0.68982600029005303</v>
      </c>
      <c r="S17128" s="49">
        <v>33947.193290104005</v>
      </c>
      <c r="T17128" s="49">
        <v>4230.5647462917022</v>
      </c>
    </row>
    <row r="17129" spans="2:20">
      <c r="B17129" s="44">
        <v>44584</v>
      </c>
      <c r="C17129" s="47">
        <v>33</v>
      </c>
      <c r="D17129" s="64">
        <v>6.8372000000000002</v>
      </c>
      <c r="E17129" s="37"/>
      <c r="F17129" s="44">
        <v>44584</v>
      </c>
      <c r="G17129" s="48">
        <v>33</v>
      </c>
      <c r="H17129" s="48">
        <v>16010.9487051952</v>
      </c>
      <c r="I17129" s="37"/>
      <c r="J17129" s="44">
        <v>44584</v>
      </c>
      <c r="K17129" s="48">
        <v>33</v>
      </c>
      <c r="L17129" s="48">
        <v>78949.53</v>
      </c>
      <c r="M17129" s="37"/>
      <c r="N17129" s="44">
        <v>44584</v>
      </c>
      <c r="O17129" s="48">
        <v>33</v>
      </c>
      <c r="P17129" s="48">
        <v>6510.8108330198002</v>
      </c>
      <c r="Q17129" s="37"/>
      <c r="R17129" s="49">
        <v>4.9309713904949692</v>
      </c>
      <c r="S17129" s="49">
        <v>44515.715827522981</v>
      </c>
      <c r="T17129" s="49">
        <v>32104.621946545354</v>
      </c>
    </row>
    <row r="17130" spans="2:20">
      <c r="B17130" s="44">
        <v>44584</v>
      </c>
      <c r="C17130" s="47">
        <v>34</v>
      </c>
      <c r="D17130" s="64">
        <v>7.7585199999999999</v>
      </c>
      <c r="E17130" s="37"/>
      <c r="F17130" s="44">
        <v>44584</v>
      </c>
      <c r="G17130" s="48">
        <v>34</v>
      </c>
      <c r="H17130" s="48">
        <v>16929.6351540344</v>
      </c>
      <c r="I17130" s="37"/>
      <c r="J17130" s="44">
        <v>44584</v>
      </c>
      <c r="K17130" s="48">
        <v>34</v>
      </c>
      <c r="L17130" s="48">
        <v>120421.32</v>
      </c>
      <c r="M17130" s="37"/>
      <c r="N17130" s="44">
        <v>44584</v>
      </c>
      <c r="O17130" s="48">
        <v>34</v>
      </c>
      <c r="P17130" s="48">
        <v>7150.5396915594001</v>
      </c>
      <c r="Q17130" s="37"/>
      <c r="R17130" s="49">
        <v>7.1130487399371463</v>
      </c>
      <c r="S17130" s="49">
        <v>55477.605207757435</v>
      </c>
      <c r="T17130" s="49">
        <v>50862.137342917144</v>
      </c>
    </row>
    <row r="17131" spans="2:20">
      <c r="B17131" s="44">
        <v>44584</v>
      </c>
      <c r="C17131" s="47">
        <v>35</v>
      </c>
      <c r="D17131" s="64">
        <v>8.2874999999999996</v>
      </c>
      <c r="E17131" s="37"/>
      <c r="F17131" s="44">
        <v>44584</v>
      </c>
      <c r="G17131" s="48">
        <v>35</v>
      </c>
      <c r="H17131" s="48">
        <v>17524.153927137599</v>
      </c>
      <c r="I17131" s="37"/>
      <c r="J17131" s="44">
        <v>44584</v>
      </c>
      <c r="K17131" s="48">
        <v>35</v>
      </c>
      <c r="L17131" s="48">
        <v>145606.44</v>
      </c>
      <c r="M17131" s="37"/>
      <c r="N17131" s="44">
        <v>44584</v>
      </c>
      <c r="O17131" s="48">
        <v>35</v>
      </c>
      <c r="P17131" s="48">
        <v>7485.3848915553999</v>
      </c>
      <c r="Q17131" s="37"/>
      <c r="R17131" s="49">
        <v>8.3088998536195469</v>
      </c>
      <c r="S17131" s="49">
        <v>62035.127288765376</v>
      </c>
      <c r="T17131" s="49">
        <v>62195.313429730631</v>
      </c>
    </row>
    <row r="17132" spans="2:20">
      <c r="B17132" s="44">
        <v>44584</v>
      </c>
      <c r="C17132" s="47">
        <v>36</v>
      </c>
      <c r="D17132" s="64">
        <v>7.6886200000000002</v>
      </c>
      <c r="E17132" s="37"/>
      <c r="F17132" s="44">
        <v>44584</v>
      </c>
      <c r="G17132" s="48">
        <v>36</v>
      </c>
      <c r="H17132" s="48">
        <v>17484.0557534154</v>
      </c>
      <c r="I17132" s="37"/>
      <c r="J17132" s="44">
        <v>44584</v>
      </c>
      <c r="K17132" s="48">
        <v>36</v>
      </c>
      <c r="L17132" s="48">
        <v>111177.96</v>
      </c>
      <c r="M17132" s="37"/>
      <c r="N17132" s="44">
        <v>44584</v>
      </c>
      <c r="O17132" s="48">
        <v>36</v>
      </c>
      <c r="P17132" s="48">
        <v>7409.0565480474997</v>
      </c>
      <c r="Q17132" s="37"/>
      <c r="R17132" s="49">
        <v>6.3588198051977782</v>
      </c>
      <c r="S17132" s="49">
        <v>56965.420356448973</v>
      </c>
      <c r="T17132" s="49">
        <v>47112.855515554722</v>
      </c>
    </row>
    <row r="17133" spans="2:20">
      <c r="B17133" s="44">
        <v>44584</v>
      </c>
      <c r="C17133" s="47">
        <v>37</v>
      </c>
      <c r="D17133" s="64">
        <v>7.2096</v>
      </c>
      <c r="E17133" s="37"/>
      <c r="F17133" s="44">
        <v>44584</v>
      </c>
      <c r="G17133" s="48">
        <v>37</v>
      </c>
      <c r="H17133" s="48">
        <v>17292.753336555001</v>
      </c>
      <c r="I17133" s="37"/>
      <c r="J17133" s="44">
        <v>44584</v>
      </c>
      <c r="K17133" s="48">
        <v>37</v>
      </c>
      <c r="L17133" s="48">
        <v>81435.520000000004</v>
      </c>
      <c r="M17133" s="37"/>
      <c r="N17133" s="44">
        <v>44584</v>
      </c>
      <c r="O17133" s="48">
        <v>37</v>
      </c>
      <c r="P17133" s="48">
        <v>7304.2650449980001</v>
      </c>
      <c r="Q17133" s="37"/>
      <c r="R17133" s="49">
        <v>4.7092281035348007</v>
      </c>
      <c r="S17133" s="49">
        <v>52660.829268417583</v>
      </c>
      <c r="T17133" s="49">
        <v>34397.450225571469</v>
      </c>
    </row>
    <row r="17134" spans="2:20">
      <c r="B17134" s="44">
        <v>44584</v>
      </c>
      <c r="C17134" s="47">
        <v>38</v>
      </c>
      <c r="D17134" s="64">
        <v>5.8543599999999998</v>
      </c>
      <c r="E17134" s="37"/>
      <c r="F17134" s="44">
        <v>44584</v>
      </c>
      <c r="G17134" s="48">
        <v>38</v>
      </c>
      <c r="H17134" s="48">
        <v>16802.441079781602</v>
      </c>
      <c r="I17134" s="37"/>
      <c r="J17134" s="44">
        <v>44584</v>
      </c>
      <c r="K17134" s="48">
        <v>38</v>
      </c>
      <c r="L17134" s="48">
        <v>14375.74</v>
      </c>
      <c r="M17134" s="37"/>
      <c r="N17134" s="44">
        <v>44584</v>
      </c>
      <c r="O17134" s="48">
        <v>38</v>
      </c>
      <c r="P17134" s="48">
        <v>7025.0348338349004</v>
      </c>
      <c r="Q17134" s="37"/>
      <c r="R17134" s="49">
        <v>0.85557449252408602</v>
      </c>
      <c r="S17134" s="49">
        <v>41127.082929809687</v>
      </c>
      <c r="T17134" s="49">
        <v>6010.4406129223216</v>
      </c>
    </row>
    <row r="17135" spans="2:20">
      <c r="B17135" s="44">
        <v>44584</v>
      </c>
      <c r="C17135" s="47">
        <v>39</v>
      </c>
      <c r="D17135" s="64">
        <v>6.9190100000000001</v>
      </c>
      <c r="E17135" s="37"/>
      <c r="F17135" s="44">
        <v>44584</v>
      </c>
      <c r="G17135" s="48">
        <v>39</v>
      </c>
      <c r="H17135" s="48">
        <v>16431.519791961699</v>
      </c>
      <c r="I17135" s="37"/>
      <c r="J17135" s="44">
        <v>44584</v>
      </c>
      <c r="K17135" s="48">
        <v>39</v>
      </c>
      <c r="L17135" s="48">
        <v>59041.55</v>
      </c>
      <c r="M17135" s="37"/>
      <c r="N17135" s="44">
        <v>44584</v>
      </c>
      <c r="O17135" s="48">
        <v>39</v>
      </c>
      <c r="P17135" s="48">
        <v>6973.7275463467004</v>
      </c>
      <c r="Q17135" s="37"/>
      <c r="R17135" s="49">
        <v>3.5931886245168347</v>
      </c>
      <c r="S17135" s="49">
        <v>48251.290630448282</v>
      </c>
      <c r="T17135" s="49">
        <v>25057.91849001266</v>
      </c>
    </row>
    <row r="17136" spans="2:20">
      <c r="B17136" s="44">
        <v>44584</v>
      </c>
      <c r="C17136" s="47">
        <v>40</v>
      </c>
      <c r="D17136" s="64">
        <v>5.16533</v>
      </c>
      <c r="E17136" s="37"/>
      <c r="F17136" s="44">
        <v>44584</v>
      </c>
      <c r="G17136" s="48">
        <v>40</v>
      </c>
      <c r="H17136" s="48">
        <v>15837.0737013626</v>
      </c>
      <c r="I17136" s="37"/>
      <c r="J17136" s="44">
        <v>44584</v>
      </c>
      <c r="K17136" s="48">
        <v>40</v>
      </c>
      <c r="L17136" s="48">
        <v>-8553.2900000000009</v>
      </c>
      <c r="M17136" s="37"/>
      <c r="N17136" s="44">
        <v>44584</v>
      </c>
      <c r="O17136" s="48">
        <v>40</v>
      </c>
      <c r="P17136" s="48">
        <v>6652.0078647949003</v>
      </c>
      <c r="Q17136" s="37"/>
      <c r="R17136" s="49">
        <v>-0.54008020429077674</v>
      </c>
      <c r="S17136" s="49">
        <v>34359.815784261045</v>
      </c>
      <c r="T17136" s="49">
        <v>-3592.6177665622836</v>
      </c>
    </row>
    <row r="17137" spans="2:20">
      <c r="B17137" s="44">
        <v>44584</v>
      </c>
      <c r="C17137" s="47">
        <v>41</v>
      </c>
      <c r="D17137" s="64">
        <v>5.5037399999999996</v>
      </c>
      <c r="E17137" s="37"/>
      <c r="F17137" s="44">
        <v>44584</v>
      </c>
      <c r="G17137" s="48">
        <v>41</v>
      </c>
      <c r="H17137" s="48">
        <v>15320.884389957901</v>
      </c>
      <c r="I17137" s="37"/>
      <c r="J17137" s="44">
        <v>44584</v>
      </c>
      <c r="K17137" s="48">
        <v>41</v>
      </c>
      <c r="L17137" s="48">
        <v>13503.03</v>
      </c>
      <c r="M17137" s="37"/>
      <c r="N17137" s="44">
        <v>44584</v>
      </c>
      <c r="O17137" s="48">
        <v>41</v>
      </c>
      <c r="P17137" s="48">
        <v>6491.2357749224002</v>
      </c>
      <c r="Q17137" s="37"/>
      <c r="R17137" s="49">
        <v>0.88134794678371076</v>
      </c>
      <c r="S17137" s="49">
        <v>35726.073983871407</v>
      </c>
      <c r="T17137" s="49">
        <v>5721.0373223168272</v>
      </c>
    </row>
    <row r="17138" spans="2:20">
      <c r="B17138" s="44">
        <v>44584</v>
      </c>
      <c r="C17138" s="47">
        <v>42</v>
      </c>
      <c r="D17138" s="64">
        <v>5.62967</v>
      </c>
      <c r="E17138" s="37"/>
      <c r="F17138" s="44">
        <v>44584</v>
      </c>
      <c r="G17138" s="48">
        <v>42</v>
      </c>
      <c r="H17138" s="48">
        <v>14682.5711132916</v>
      </c>
      <c r="I17138" s="37"/>
      <c r="J17138" s="44">
        <v>44584</v>
      </c>
      <c r="K17138" s="48">
        <v>42</v>
      </c>
      <c r="L17138" s="48">
        <v>22129.38</v>
      </c>
      <c r="M17138" s="37"/>
      <c r="N17138" s="44">
        <v>44584</v>
      </c>
      <c r="O17138" s="48">
        <v>42</v>
      </c>
      <c r="P17138" s="48">
        <v>6218.9960762418996</v>
      </c>
      <c r="Q17138" s="37"/>
      <c r="R17138" s="49">
        <v>1.507186978986744</v>
      </c>
      <c r="S17138" s="49">
        <v>35010.895640536735</v>
      </c>
      <c r="T17138" s="49">
        <v>9373.1899084814431</v>
      </c>
    </row>
    <row r="17139" spans="2:20">
      <c r="B17139" s="44">
        <v>44584</v>
      </c>
      <c r="C17139" s="47">
        <v>43</v>
      </c>
      <c r="D17139" s="64">
        <v>3.66648</v>
      </c>
      <c r="E17139" s="37"/>
      <c r="F17139" s="44">
        <v>44584</v>
      </c>
      <c r="G17139" s="48">
        <v>43</v>
      </c>
      <c r="H17139" s="48">
        <v>13977.9451458567</v>
      </c>
      <c r="I17139" s="37"/>
      <c r="J17139" s="44">
        <v>44584</v>
      </c>
      <c r="K17139" s="48">
        <v>43</v>
      </c>
      <c r="L17139" s="48">
        <v>-10064.42</v>
      </c>
      <c r="M17139" s="37"/>
      <c r="N17139" s="44">
        <v>44584</v>
      </c>
      <c r="O17139" s="48">
        <v>43</v>
      </c>
      <c r="P17139" s="48">
        <v>5863.7090442061999</v>
      </c>
      <c r="Q17139" s="37"/>
      <c r="R17139" s="49">
        <v>-0.72002142625257515</v>
      </c>
      <c r="S17139" s="49">
        <v>21499.171936401148</v>
      </c>
      <c r="T17139" s="49">
        <v>-4221.9961491394724</v>
      </c>
    </row>
    <row r="17140" spans="2:20">
      <c r="B17140" s="44">
        <v>44584</v>
      </c>
      <c r="C17140" s="47">
        <v>44</v>
      </c>
      <c r="D17140" s="64">
        <v>2.1645799999999999</v>
      </c>
      <c r="E17140" s="37"/>
      <c r="F17140" s="44">
        <v>44584</v>
      </c>
      <c r="G17140" s="48">
        <v>44</v>
      </c>
      <c r="H17140" s="48">
        <v>13431.4525756411</v>
      </c>
      <c r="I17140" s="37"/>
      <c r="J17140" s="44">
        <v>44584</v>
      </c>
      <c r="K17140" s="48">
        <v>44</v>
      </c>
      <c r="L17140" s="48">
        <v>-32055.98</v>
      </c>
      <c r="M17140" s="37"/>
      <c r="N17140" s="44">
        <v>44584</v>
      </c>
      <c r="O17140" s="48">
        <v>44</v>
      </c>
      <c r="P17140" s="48">
        <v>5619.8580442613002</v>
      </c>
      <c r="Q17140" s="37"/>
      <c r="R17140" s="49">
        <v>-2.3866353858208762</v>
      </c>
      <c r="S17140" s="49">
        <v>12164.632325447124</v>
      </c>
      <c r="T17140" s="49">
        <v>-13412.552071724123</v>
      </c>
    </row>
    <row r="17141" spans="2:20">
      <c r="B17141" s="44">
        <v>44584</v>
      </c>
      <c r="C17141" s="47">
        <v>45</v>
      </c>
      <c r="D17141" s="64">
        <v>3.0175100000000001</v>
      </c>
      <c r="E17141" s="37"/>
      <c r="F17141" s="44">
        <v>44584</v>
      </c>
      <c r="G17141" s="48">
        <v>45</v>
      </c>
      <c r="H17141" s="48">
        <v>13073.819592370101</v>
      </c>
      <c r="I17141" s="37"/>
      <c r="J17141" s="44">
        <v>44584</v>
      </c>
      <c r="K17141" s="48">
        <v>45</v>
      </c>
      <c r="L17141" s="48">
        <v>-8492.17</v>
      </c>
      <c r="M17141" s="37"/>
      <c r="N17141" s="44">
        <v>44584</v>
      </c>
      <c r="O17141" s="48">
        <v>45</v>
      </c>
      <c r="P17141" s="48">
        <v>5620.3620045278003</v>
      </c>
      <c r="Q17141" s="37"/>
      <c r="R17141" s="49">
        <v>-0.64955539121528361</v>
      </c>
      <c r="S17141" s="49">
        <v>16959.498552282683</v>
      </c>
      <c r="T17141" s="49">
        <v>-3650.7364406225711</v>
      </c>
    </row>
    <row r="17142" spans="2:20">
      <c r="B17142" s="44">
        <v>44584</v>
      </c>
      <c r="C17142" s="47">
        <v>46</v>
      </c>
      <c r="D17142" s="64">
        <v>3.15747</v>
      </c>
      <c r="E17142" s="37"/>
      <c r="F17142" s="44">
        <v>44584</v>
      </c>
      <c r="G17142" s="48">
        <v>46</v>
      </c>
      <c r="H17142" s="48">
        <v>12733.461727087401</v>
      </c>
      <c r="I17142" s="37"/>
      <c r="J17142" s="44">
        <v>44584</v>
      </c>
      <c r="K17142" s="48">
        <v>46</v>
      </c>
      <c r="L17142" s="48">
        <v>-9604.39</v>
      </c>
      <c r="M17142" s="37"/>
      <c r="N17142" s="44">
        <v>44584</v>
      </c>
      <c r="O17142" s="48">
        <v>46</v>
      </c>
      <c r="P17142" s="48">
        <v>5598.6391612836997</v>
      </c>
      <c r="Q17142" s="37"/>
      <c r="R17142" s="49">
        <v>-0.75426386051555427</v>
      </c>
      <c r="S17142" s="49">
        <v>17677.535192578442</v>
      </c>
      <c r="T17142" s="49">
        <v>-4222.8511874234082</v>
      </c>
    </row>
    <row r="17143" spans="2:20">
      <c r="B17143" s="44">
        <v>44584</v>
      </c>
      <c r="C17143" s="47">
        <v>47</v>
      </c>
      <c r="D17143" s="64">
        <v>3.88774</v>
      </c>
      <c r="E17143" s="37"/>
      <c r="F17143" s="44">
        <v>44584</v>
      </c>
      <c r="G17143" s="48">
        <v>47</v>
      </c>
      <c r="H17143" s="48">
        <v>12503.360046981001</v>
      </c>
      <c r="I17143" s="37"/>
      <c r="J17143" s="44">
        <v>44584</v>
      </c>
      <c r="K17143" s="48">
        <v>47</v>
      </c>
      <c r="L17143" s="48">
        <v>-1898.41</v>
      </c>
      <c r="M17143" s="37"/>
      <c r="N17143" s="44">
        <v>44584</v>
      </c>
      <c r="O17143" s="48">
        <v>47</v>
      </c>
      <c r="P17143" s="48">
        <v>5445.9838320450999</v>
      </c>
      <c r="Q17143" s="37"/>
      <c r="R17143" s="49">
        <v>-0.15183198699123926</v>
      </c>
      <c r="S17143" s="49">
        <v>21172.569183195017</v>
      </c>
      <c r="T17143" s="49">
        <v>-826.87454634157098</v>
      </c>
    </row>
    <row r="17144" spans="2:20">
      <c r="B17144" s="44">
        <v>44584</v>
      </c>
      <c r="C17144" s="47">
        <v>48</v>
      </c>
      <c r="D17144" s="64">
        <v>1.40161</v>
      </c>
      <c r="E17144" s="37"/>
      <c r="F17144" s="44">
        <v>44584</v>
      </c>
      <c r="G17144" s="48">
        <v>48</v>
      </c>
      <c r="H17144" s="48">
        <v>14543.583038160799</v>
      </c>
      <c r="I17144" s="37"/>
      <c r="J17144" s="44">
        <v>44584</v>
      </c>
      <c r="K17144" s="48">
        <v>48</v>
      </c>
      <c r="L17144" s="48">
        <v>-48018.83</v>
      </c>
      <c r="M17144" s="37"/>
      <c r="N17144" s="44">
        <v>44584</v>
      </c>
      <c r="O17144" s="48">
        <v>48</v>
      </c>
      <c r="P17144" s="48">
        <v>5421.1492679393004</v>
      </c>
      <c r="Q17144" s="37"/>
      <c r="R17144" s="49">
        <v>-3.3017193819434834</v>
      </c>
      <c r="S17144" s="49">
        <v>7598.3370254364027</v>
      </c>
      <c r="T17144" s="49">
        <v>-17899.113610363915</v>
      </c>
    </row>
    <row r="17145" spans="2:20">
      <c r="B17145" s="44">
        <v>44585</v>
      </c>
      <c r="C17145" s="47">
        <v>1</v>
      </c>
      <c r="D17145" s="64">
        <v>2.0048499999999998</v>
      </c>
      <c r="E17145" s="37"/>
      <c r="F17145" s="44">
        <v>44585</v>
      </c>
      <c r="G17145" s="48">
        <v>1</v>
      </c>
      <c r="H17145" s="48">
        <v>16412.129905960599</v>
      </c>
      <c r="I17145" s="37"/>
      <c r="J17145" s="44">
        <v>44585</v>
      </c>
      <c r="K17145" s="48">
        <v>1</v>
      </c>
      <c r="L17145" s="48">
        <v>-47888.07</v>
      </c>
      <c r="M17145" s="37"/>
      <c r="N17145" s="44">
        <v>44585</v>
      </c>
      <c r="O17145" s="48">
        <v>1</v>
      </c>
      <c r="P17145" s="48">
        <v>5447.8433287475</v>
      </c>
      <c r="Q17145" s="37"/>
      <c r="R17145" s="49">
        <v>-2.9178461463802994</v>
      </c>
      <c r="S17145" s="49">
        <v>10922.108697639424</v>
      </c>
      <c r="T17145" s="49">
        <v>-15895.968662869514</v>
      </c>
    </row>
    <row r="17146" spans="2:20">
      <c r="B17146" s="44">
        <v>44585</v>
      </c>
      <c r="C17146" s="47">
        <v>2</v>
      </c>
      <c r="D17146" s="64">
        <v>3.4166400000000001</v>
      </c>
      <c r="E17146" s="37"/>
      <c r="F17146" s="44">
        <v>44585</v>
      </c>
      <c r="G17146" s="48">
        <v>2</v>
      </c>
      <c r="H17146" s="48">
        <v>16779.883125802498</v>
      </c>
      <c r="I17146" s="37"/>
      <c r="J17146" s="44">
        <v>44585</v>
      </c>
      <c r="K17146" s="48">
        <v>2</v>
      </c>
      <c r="L17146" s="48">
        <v>-13186.24</v>
      </c>
      <c r="M17146" s="37"/>
      <c r="N17146" s="44">
        <v>44585</v>
      </c>
      <c r="O17146" s="48">
        <v>2</v>
      </c>
      <c r="P17146" s="48">
        <v>5465.9036569910004</v>
      </c>
      <c r="Q17146" s="37"/>
      <c r="R17146" s="49">
        <v>-0.7858362243133542</v>
      </c>
      <c r="S17146" s="49">
        <v>18675.025070621734</v>
      </c>
      <c r="T17146" s="49">
        <v>-4295.3050922703633</v>
      </c>
    </row>
    <row r="17147" spans="2:20">
      <c r="B17147" s="44">
        <v>44585</v>
      </c>
      <c r="C17147" s="47">
        <v>3</v>
      </c>
      <c r="D17147" s="64">
        <v>3.2364000000000002</v>
      </c>
      <c r="E17147" s="37"/>
      <c r="F17147" s="44">
        <v>44585</v>
      </c>
      <c r="G17147" s="48">
        <v>3</v>
      </c>
      <c r="H17147" s="48">
        <v>14850.0443474196</v>
      </c>
      <c r="I17147" s="37"/>
      <c r="J17147" s="44">
        <v>44585</v>
      </c>
      <c r="K17147" s="48">
        <v>3</v>
      </c>
      <c r="L17147" s="48">
        <v>-19524.099999999999</v>
      </c>
      <c r="M17147" s="37"/>
      <c r="N17147" s="44">
        <v>44585</v>
      </c>
      <c r="O17147" s="48">
        <v>3</v>
      </c>
      <c r="P17147" s="48">
        <v>5419.4959758905998</v>
      </c>
      <c r="Q17147" s="37"/>
      <c r="R17147" s="49">
        <v>-1.3147502824388926</v>
      </c>
      <c r="S17147" s="49">
        <v>17539.65677637234</v>
      </c>
      <c r="T17147" s="49">
        <v>-7125.2838649786081</v>
      </c>
    </row>
    <row r="17148" spans="2:20">
      <c r="B17148" s="44">
        <v>44585</v>
      </c>
      <c r="C17148" s="47">
        <v>4</v>
      </c>
      <c r="D17148" s="64">
        <v>2.3127599999999999</v>
      </c>
      <c r="E17148" s="37"/>
      <c r="F17148" s="44">
        <v>44585</v>
      </c>
      <c r="G17148" s="48">
        <v>4</v>
      </c>
      <c r="H17148" s="48">
        <v>12566.5006793475</v>
      </c>
      <c r="I17148" s="37"/>
      <c r="J17148" s="44">
        <v>44585</v>
      </c>
      <c r="K17148" s="48">
        <v>4</v>
      </c>
      <c r="L17148" s="48">
        <v>-39914.959999999999</v>
      </c>
      <c r="M17148" s="37"/>
      <c r="N17148" s="44">
        <v>44585</v>
      </c>
      <c r="O17148" s="48">
        <v>4</v>
      </c>
      <c r="P17148" s="48">
        <v>5266.8829071734999</v>
      </c>
      <c r="Q17148" s="37"/>
      <c r="R17148" s="49">
        <v>-3.1762987181943583</v>
      </c>
      <c r="S17148" s="49">
        <v>12181.036112394584</v>
      </c>
      <c r="T17148" s="49">
        <v>-16729.193426934962</v>
      </c>
    </row>
    <row r="17149" spans="2:20">
      <c r="B17149" s="44">
        <v>44585</v>
      </c>
      <c r="C17149" s="47">
        <v>5</v>
      </c>
      <c r="D17149" s="64">
        <v>3.0000100000000001</v>
      </c>
      <c r="E17149" s="37"/>
      <c r="F17149" s="44">
        <v>44585</v>
      </c>
      <c r="G17149" s="48">
        <v>5</v>
      </c>
      <c r="H17149" s="48">
        <v>14395.8009847343</v>
      </c>
      <c r="I17149" s="37"/>
      <c r="J17149" s="44">
        <v>44585</v>
      </c>
      <c r="K17149" s="48">
        <v>5</v>
      </c>
      <c r="L17149" s="48">
        <v>-32078.799999999999</v>
      </c>
      <c r="M17149" s="37"/>
      <c r="N17149" s="44">
        <v>44585</v>
      </c>
      <c r="O17149" s="48">
        <v>5</v>
      </c>
      <c r="P17149" s="48">
        <v>5229.5988204655996</v>
      </c>
      <c r="Q17149" s="37"/>
      <c r="R17149" s="49">
        <v>-2.2283442257931485</v>
      </c>
      <c r="S17149" s="49">
        <v>15688.848757385003</v>
      </c>
      <c r="T17149" s="49">
        <v>-11653.346334799178</v>
      </c>
    </row>
    <row r="17150" spans="2:20">
      <c r="B17150" s="44">
        <v>44585</v>
      </c>
      <c r="C17150" s="47">
        <v>6</v>
      </c>
      <c r="D17150" s="64">
        <v>2.7111700000000001</v>
      </c>
      <c r="E17150" s="37"/>
      <c r="F17150" s="44">
        <v>44585</v>
      </c>
      <c r="G17150" s="48">
        <v>6</v>
      </c>
      <c r="H17150" s="48">
        <v>12127.6470010552</v>
      </c>
      <c r="I17150" s="37"/>
      <c r="J17150" s="44">
        <v>44585</v>
      </c>
      <c r="K17150" s="48">
        <v>6</v>
      </c>
      <c r="L17150" s="48">
        <v>-40264.94</v>
      </c>
      <c r="M17150" s="37"/>
      <c r="N17150" s="44">
        <v>44585</v>
      </c>
      <c r="O17150" s="48">
        <v>6</v>
      </c>
      <c r="P17150" s="48">
        <v>5085.7308163784</v>
      </c>
      <c r="Q17150" s="37"/>
      <c r="R17150" s="49">
        <v>-3.3200949859850502</v>
      </c>
      <c r="S17150" s="49">
        <v>13788.280817440627</v>
      </c>
      <c r="T17150" s="49">
        <v>-16885.109383527582</v>
      </c>
    </row>
    <row r="17151" spans="2:20">
      <c r="B17151" s="44">
        <v>44585</v>
      </c>
      <c r="C17151" s="47">
        <v>7</v>
      </c>
      <c r="D17151" s="64">
        <v>2.5127100000000002</v>
      </c>
      <c r="E17151" s="37"/>
      <c r="F17151" s="44">
        <v>44585</v>
      </c>
      <c r="G17151" s="48">
        <v>7</v>
      </c>
      <c r="H17151" s="48">
        <v>13940.768624075599</v>
      </c>
      <c r="I17151" s="37"/>
      <c r="J17151" s="44">
        <v>44585</v>
      </c>
      <c r="K17151" s="48">
        <v>7</v>
      </c>
      <c r="L17151" s="48">
        <v>-30231.37</v>
      </c>
      <c r="M17151" s="37"/>
      <c r="N17151" s="44">
        <v>44585</v>
      </c>
      <c r="O17151" s="48">
        <v>7</v>
      </c>
      <c r="P17151" s="48">
        <v>5100.6489878922002</v>
      </c>
      <c r="Q17151" s="37"/>
      <c r="R17151" s="49">
        <v>-2.1685583352836555</v>
      </c>
      <c r="S17151" s="49">
        <v>12816.451718366612</v>
      </c>
      <c r="T17151" s="49">
        <v>-11061.054878049772</v>
      </c>
    </row>
    <row r="17152" spans="2:20">
      <c r="B17152" s="44">
        <v>44585</v>
      </c>
      <c r="C17152" s="47">
        <v>8</v>
      </c>
      <c r="D17152" s="64">
        <v>2.4650799999999999</v>
      </c>
      <c r="E17152" s="37"/>
      <c r="F17152" s="44">
        <v>44585</v>
      </c>
      <c r="G17152" s="48">
        <v>8</v>
      </c>
      <c r="H17152" s="48">
        <v>13747.5278774566</v>
      </c>
      <c r="I17152" s="37"/>
      <c r="J17152" s="44">
        <v>44585</v>
      </c>
      <c r="K17152" s="48">
        <v>8</v>
      </c>
      <c r="L17152" s="48">
        <v>-30848.31</v>
      </c>
      <c r="M17152" s="37"/>
      <c r="N17152" s="44">
        <v>44585</v>
      </c>
      <c r="O17152" s="48">
        <v>8</v>
      </c>
      <c r="P17152" s="48">
        <v>5040.0559882081998</v>
      </c>
      <c r="Q17152" s="37"/>
      <c r="R17152" s="49">
        <v>-2.2439168900021302</v>
      </c>
      <c r="S17152" s="49">
        <v>12424.141215412268</v>
      </c>
      <c r="T17152" s="49">
        <v>-11309.466758496757</v>
      </c>
    </row>
    <row r="17153" spans="2:20">
      <c r="B17153" s="44">
        <v>44585</v>
      </c>
      <c r="C17153" s="47">
        <v>9</v>
      </c>
      <c r="D17153" s="64">
        <v>3.9855499999999999</v>
      </c>
      <c r="E17153" s="37"/>
      <c r="F17153" s="44">
        <v>44585</v>
      </c>
      <c r="G17153" s="48">
        <v>9</v>
      </c>
      <c r="H17153" s="48">
        <v>15644.5035693397</v>
      </c>
      <c r="I17153" s="37"/>
      <c r="J17153" s="44">
        <v>44585</v>
      </c>
      <c r="K17153" s="48">
        <v>9</v>
      </c>
      <c r="L17153" s="48">
        <v>7166.44</v>
      </c>
      <c r="M17153" s="37"/>
      <c r="N17153" s="44">
        <v>44585</v>
      </c>
      <c r="O17153" s="48">
        <v>9</v>
      </c>
      <c r="P17153" s="48">
        <v>5304.7400927802</v>
      </c>
      <c r="Q17153" s="37"/>
      <c r="R17153" s="49">
        <v>0.45808037105407939</v>
      </c>
      <c r="S17153" s="49">
        <v>21142.306876780127</v>
      </c>
      <c r="T17153" s="49">
        <v>2429.9973100462057</v>
      </c>
    </row>
    <row r="17154" spans="2:20">
      <c r="B17154" s="44">
        <v>44585</v>
      </c>
      <c r="C17154" s="47">
        <v>10</v>
      </c>
      <c r="D17154" s="64">
        <v>4.3566000000000003</v>
      </c>
      <c r="E17154" s="37"/>
      <c r="F17154" s="44">
        <v>44585</v>
      </c>
      <c r="G17154" s="48">
        <v>10</v>
      </c>
      <c r="H17154" s="48">
        <v>13533.1267084065</v>
      </c>
      <c r="I17154" s="37"/>
      <c r="J17154" s="44">
        <v>44585</v>
      </c>
      <c r="K17154" s="48">
        <v>10</v>
      </c>
      <c r="L17154" s="48">
        <v>-5846.43</v>
      </c>
      <c r="M17154" s="37"/>
      <c r="N17154" s="44">
        <v>44585</v>
      </c>
      <c r="O17154" s="48">
        <v>10</v>
      </c>
      <c r="P17154" s="48">
        <v>4974.5002212385998</v>
      </c>
      <c r="Q17154" s="37"/>
      <c r="R17154" s="49">
        <v>-0.43200881259526802</v>
      </c>
      <c r="S17154" s="49">
        <v>21671.907663848084</v>
      </c>
      <c r="T17154" s="49">
        <v>-2149.0279338321857</v>
      </c>
    </row>
    <row r="17155" spans="2:20">
      <c r="B17155" s="44">
        <v>44585</v>
      </c>
      <c r="C17155" s="47">
        <v>11</v>
      </c>
      <c r="D17155" s="64">
        <v>3.1994500000000001</v>
      </c>
      <c r="E17155" s="37"/>
      <c r="F17155" s="44">
        <v>44585</v>
      </c>
      <c r="G17155" s="48">
        <v>11</v>
      </c>
      <c r="H17155" s="48">
        <v>15188.442217588399</v>
      </c>
      <c r="I17155" s="37"/>
      <c r="J17155" s="44">
        <v>44585</v>
      </c>
      <c r="K17155" s="48">
        <v>11</v>
      </c>
      <c r="L17155" s="48">
        <v>-48451.61</v>
      </c>
      <c r="M17155" s="37"/>
      <c r="N17155" s="44">
        <v>44585</v>
      </c>
      <c r="O17155" s="48">
        <v>11</v>
      </c>
      <c r="P17155" s="48">
        <v>4995.5751666617998</v>
      </c>
      <c r="Q17155" s="37"/>
      <c r="R17155" s="49">
        <v>-3.1900315585947618</v>
      </c>
      <c r="S17155" s="49">
        <v>15983.092966976095</v>
      </c>
      <c r="T17155" s="49">
        <v>-15936.042434983428</v>
      </c>
    </row>
    <row r="17156" spans="2:20">
      <c r="B17156" s="44">
        <v>44585</v>
      </c>
      <c r="C17156" s="47">
        <v>12</v>
      </c>
      <c r="D17156" s="64">
        <v>4.2526099999999998</v>
      </c>
      <c r="E17156" s="37"/>
      <c r="F17156" s="44">
        <v>44585</v>
      </c>
      <c r="G17156" s="48">
        <v>12</v>
      </c>
      <c r="H17156" s="48">
        <v>14118.035063325</v>
      </c>
      <c r="I17156" s="37"/>
      <c r="J17156" s="44">
        <v>44585</v>
      </c>
      <c r="K17156" s="48">
        <v>12</v>
      </c>
      <c r="L17156" s="48">
        <v>-28428.6</v>
      </c>
      <c r="M17156" s="37"/>
      <c r="N17156" s="44">
        <v>44585</v>
      </c>
      <c r="O17156" s="48">
        <v>12</v>
      </c>
      <c r="P17156" s="48">
        <v>5434.1052596365998</v>
      </c>
      <c r="Q17156" s="37"/>
      <c r="R17156" s="49">
        <v>-2.0136371578967203</v>
      </c>
      <c r="S17156" s="49">
        <v>23109.1303681832</v>
      </c>
      <c r="T17156" s="49">
        <v>-10942.316270726262</v>
      </c>
    </row>
    <row r="17157" spans="2:20">
      <c r="B17157" s="44">
        <v>44585</v>
      </c>
      <c r="C17157" s="47">
        <v>13</v>
      </c>
      <c r="D17157" s="64">
        <v>5.9994199999999998</v>
      </c>
      <c r="E17157" s="37"/>
      <c r="F17157" s="44">
        <v>44585</v>
      </c>
      <c r="G17157" s="48">
        <v>13</v>
      </c>
      <c r="H17157" s="48">
        <v>13189.8299967116</v>
      </c>
      <c r="I17157" s="37"/>
      <c r="J17157" s="44">
        <v>44585</v>
      </c>
      <c r="K17157" s="48">
        <v>13</v>
      </c>
      <c r="L17157" s="48">
        <v>45020.73</v>
      </c>
      <c r="M17157" s="37"/>
      <c r="N17157" s="44">
        <v>44585</v>
      </c>
      <c r="O17157" s="48">
        <v>13</v>
      </c>
      <c r="P17157" s="48">
        <v>5920.8046547106997</v>
      </c>
      <c r="Q17157" s="37"/>
      <c r="R17157" s="49">
        <v>3.4132911501682939</v>
      </c>
      <c r="S17157" s="49">
        <v>35521.393861564466</v>
      </c>
      <c r="T17157" s="49">
        <v>20209.430129799272</v>
      </c>
    </row>
    <row r="17158" spans="2:20">
      <c r="B17158" s="44">
        <v>44585</v>
      </c>
      <c r="C17158" s="47">
        <v>14</v>
      </c>
      <c r="D17158" s="64">
        <v>4.9661799999999996</v>
      </c>
      <c r="E17158" s="37"/>
      <c r="F17158" s="44">
        <v>44585</v>
      </c>
      <c r="G17158" s="48">
        <v>14</v>
      </c>
      <c r="H17158" s="48">
        <v>14218.025554075401</v>
      </c>
      <c r="I17158" s="37"/>
      <c r="J17158" s="44">
        <v>44585</v>
      </c>
      <c r="K17158" s="48">
        <v>14</v>
      </c>
      <c r="L17158" s="48">
        <v>6005.15</v>
      </c>
      <c r="M17158" s="37"/>
      <c r="N17158" s="44">
        <v>44585</v>
      </c>
      <c r="O17158" s="48">
        <v>14</v>
      </c>
      <c r="P17158" s="48">
        <v>6560.4666174002996</v>
      </c>
      <c r="Q17158" s="37"/>
      <c r="R17158" s="49">
        <v>0.42236173912901054</v>
      </c>
      <c r="S17158" s="49">
        <v>32580.458106001017</v>
      </c>
      <c r="T17158" s="49">
        <v>2770.8900900230074</v>
      </c>
    </row>
    <row r="17159" spans="2:20">
      <c r="B17159" s="44">
        <v>44585</v>
      </c>
      <c r="C17159" s="47">
        <v>15</v>
      </c>
      <c r="D17159" s="64">
        <v>4.6411499999999997</v>
      </c>
      <c r="E17159" s="37"/>
      <c r="F17159" s="44">
        <v>44585</v>
      </c>
      <c r="G17159" s="48">
        <v>15</v>
      </c>
      <c r="H17159" s="48">
        <v>15166.643217630801</v>
      </c>
      <c r="I17159" s="37"/>
      <c r="J17159" s="44">
        <v>44585</v>
      </c>
      <c r="K17159" s="48">
        <v>15</v>
      </c>
      <c r="L17159" s="48">
        <v>-32074.49</v>
      </c>
      <c r="M17159" s="37"/>
      <c r="N17159" s="44">
        <v>44585</v>
      </c>
      <c r="O17159" s="48">
        <v>15</v>
      </c>
      <c r="P17159" s="48">
        <v>6794.9270268390001</v>
      </c>
      <c r="Q17159" s="37"/>
      <c r="R17159" s="49">
        <v>-2.1148048081406898</v>
      </c>
      <c r="S17159" s="49">
        <v>31536.275570613823</v>
      </c>
      <c r="T17159" s="49">
        <v>-14369.944347324239</v>
      </c>
    </row>
    <row r="17160" spans="2:20">
      <c r="B17160" s="44">
        <v>44585</v>
      </c>
      <c r="C17160" s="47">
        <v>16</v>
      </c>
      <c r="D17160" s="64">
        <v>6.4577200000000001</v>
      </c>
      <c r="E17160" s="37"/>
      <c r="F17160" s="44">
        <v>44585</v>
      </c>
      <c r="G17160" s="48">
        <v>16</v>
      </c>
      <c r="H17160" s="48">
        <v>15682.5709771405</v>
      </c>
      <c r="I17160" s="37"/>
      <c r="J17160" s="44">
        <v>44585</v>
      </c>
      <c r="K17160" s="48">
        <v>16</v>
      </c>
      <c r="L17160" s="48">
        <v>37054.15</v>
      </c>
      <c r="M17160" s="37"/>
      <c r="N17160" s="44">
        <v>44585</v>
      </c>
      <c r="O17160" s="48">
        <v>16</v>
      </c>
      <c r="P17160" s="48">
        <v>7096.7923323247996</v>
      </c>
      <c r="Q17160" s="37"/>
      <c r="R17160" s="49">
        <v>2.3627599106046779</v>
      </c>
      <c r="S17160" s="49">
        <v>45829.097780300508</v>
      </c>
      <c r="T17160" s="49">
        <v>16768.016416703707</v>
      </c>
    </row>
    <row r="17161" spans="2:20">
      <c r="B17161" s="44">
        <v>44585</v>
      </c>
      <c r="C17161" s="47">
        <v>17</v>
      </c>
      <c r="D17161" s="64">
        <v>3.4917699999999998</v>
      </c>
      <c r="E17161" s="37"/>
      <c r="F17161" s="44">
        <v>44585</v>
      </c>
      <c r="G17161" s="48">
        <v>17</v>
      </c>
      <c r="H17161" s="48">
        <v>15825.262779008901</v>
      </c>
      <c r="I17161" s="37"/>
      <c r="J17161" s="44">
        <v>44585</v>
      </c>
      <c r="K17161" s="48">
        <v>17</v>
      </c>
      <c r="L17161" s="48">
        <v>-48500.22</v>
      </c>
      <c r="M17161" s="37"/>
      <c r="N17161" s="44">
        <v>44585</v>
      </c>
      <c r="O17161" s="48">
        <v>17</v>
      </c>
      <c r="P17161" s="48">
        <v>6903.9631790801004</v>
      </c>
      <c r="Q17161" s="37"/>
      <c r="R17161" s="49">
        <v>-3.0647339432702587</v>
      </c>
      <c r="S17161" s="49">
        <v>24107.05150981652</v>
      </c>
      <c r="T17161" s="49">
        <v>-21158.810298014829</v>
      </c>
    </row>
    <row r="17162" spans="2:20">
      <c r="B17162" s="44">
        <v>44585</v>
      </c>
      <c r="C17162" s="47">
        <v>18</v>
      </c>
      <c r="D17162" s="64">
        <v>4.03538</v>
      </c>
      <c r="E17162" s="37"/>
      <c r="F17162" s="44">
        <v>44585</v>
      </c>
      <c r="G17162" s="48">
        <v>18</v>
      </c>
      <c r="H17162" s="48">
        <v>16275.86604155</v>
      </c>
      <c r="I17162" s="37"/>
      <c r="J17162" s="44">
        <v>44585</v>
      </c>
      <c r="K17162" s="48">
        <v>18</v>
      </c>
      <c r="L17162" s="48">
        <v>-22852.74</v>
      </c>
      <c r="M17162" s="37"/>
      <c r="N17162" s="44">
        <v>44585</v>
      </c>
      <c r="O17162" s="48">
        <v>18</v>
      </c>
      <c r="P17162" s="48">
        <v>7108.0479717116004</v>
      </c>
      <c r="Q17162" s="37"/>
      <c r="R17162" s="49">
        <v>-1.4040874962757843</v>
      </c>
      <c r="S17162" s="49">
        <v>28683.674624085557</v>
      </c>
      <c r="T17162" s="49">
        <v>-9980.3212800087076</v>
      </c>
    </row>
    <row r="17163" spans="2:20">
      <c r="B17163" s="44">
        <v>44585</v>
      </c>
      <c r="C17163" s="47">
        <v>19</v>
      </c>
      <c r="D17163" s="64">
        <v>5.6303599999999996</v>
      </c>
      <c r="E17163" s="37"/>
      <c r="F17163" s="44">
        <v>44585</v>
      </c>
      <c r="G17163" s="48">
        <v>19</v>
      </c>
      <c r="H17163" s="48">
        <v>16532.034076165601</v>
      </c>
      <c r="I17163" s="37"/>
      <c r="J17163" s="44">
        <v>44585</v>
      </c>
      <c r="K17163" s="48">
        <v>19</v>
      </c>
      <c r="L17163" s="48">
        <v>5147.0200000000004</v>
      </c>
      <c r="M17163" s="37"/>
      <c r="N17163" s="44">
        <v>44585</v>
      </c>
      <c r="O17163" s="48">
        <v>19</v>
      </c>
      <c r="P17163" s="48">
        <v>7185.9949258273</v>
      </c>
      <c r="Q17163" s="37"/>
      <c r="R17163" s="49">
        <v>0.31133615962118727</v>
      </c>
      <c r="S17163" s="49">
        <v>40459.738390580991</v>
      </c>
      <c r="T17163" s="49">
        <v>2237.2600632644098</v>
      </c>
    </row>
    <row r="17164" spans="2:20">
      <c r="B17164" s="44">
        <v>44585</v>
      </c>
      <c r="C17164" s="47">
        <v>20</v>
      </c>
      <c r="D17164" s="64">
        <v>5.88842</v>
      </c>
      <c r="E17164" s="37"/>
      <c r="F17164" s="44">
        <v>44585</v>
      </c>
      <c r="G17164" s="48">
        <v>20</v>
      </c>
      <c r="H17164" s="48">
        <v>16595.039943037798</v>
      </c>
      <c r="I17164" s="37"/>
      <c r="J17164" s="44">
        <v>44585</v>
      </c>
      <c r="K17164" s="48">
        <v>20</v>
      </c>
      <c r="L17164" s="48">
        <v>69449.41</v>
      </c>
      <c r="M17164" s="37"/>
      <c r="N17164" s="44">
        <v>44585</v>
      </c>
      <c r="O17164" s="48">
        <v>20</v>
      </c>
      <c r="P17164" s="48">
        <v>7141.1842084465998</v>
      </c>
      <c r="Q17164" s="37"/>
      <c r="R17164" s="49">
        <v>4.1849498547990223</v>
      </c>
      <c r="S17164" s="49">
        <v>42050.291916701128</v>
      </c>
      <c r="T17164" s="49">
        <v>29885.497816231669</v>
      </c>
    </row>
    <row r="17165" spans="2:20">
      <c r="B17165" s="44">
        <v>44585</v>
      </c>
      <c r="C17165" s="47">
        <v>21</v>
      </c>
      <c r="D17165" s="64">
        <v>6.6772</v>
      </c>
      <c r="E17165" s="37"/>
      <c r="F17165" s="44">
        <v>44585</v>
      </c>
      <c r="G17165" s="48">
        <v>21</v>
      </c>
      <c r="H17165" s="48">
        <v>16567.2641279368</v>
      </c>
      <c r="I17165" s="37"/>
      <c r="J17165" s="44">
        <v>44585</v>
      </c>
      <c r="K17165" s="48">
        <v>21</v>
      </c>
      <c r="L17165" s="48">
        <v>132305.5</v>
      </c>
      <c r="M17165" s="37"/>
      <c r="N17165" s="44">
        <v>44585</v>
      </c>
      <c r="O17165" s="48">
        <v>21</v>
      </c>
      <c r="P17165" s="48">
        <v>7094.9160263518997</v>
      </c>
      <c r="Q17165" s="37"/>
      <c r="R17165" s="49">
        <v>7.9859594787830925</v>
      </c>
      <c r="S17165" s="49">
        <v>47374.173291156905</v>
      </c>
      <c r="T17165" s="49">
        <v>56659.71189181503</v>
      </c>
    </row>
    <row r="17166" spans="2:20">
      <c r="B17166" s="44">
        <v>44585</v>
      </c>
      <c r="C17166" s="47">
        <v>22</v>
      </c>
      <c r="D17166" s="64">
        <v>6.5982099999999999</v>
      </c>
      <c r="E17166" s="37"/>
      <c r="F17166" s="44">
        <v>44585</v>
      </c>
      <c r="G17166" s="48">
        <v>22</v>
      </c>
      <c r="H17166" s="48">
        <v>16683.964161120199</v>
      </c>
      <c r="I17166" s="37"/>
      <c r="J17166" s="44">
        <v>44585</v>
      </c>
      <c r="K17166" s="48">
        <v>22</v>
      </c>
      <c r="L17166" s="48">
        <v>123353.56</v>
      </c>
      <c r="M17166" s="37"/>
      <c r="N17166" s="44">
        <v>44585</v>
      </c>
      <c r="O17166" s="48">
        <v>22</v>
      </c>
      <c r="P17166" s="48">
        <v>7195.6892121359997</v>
      </c>
      <c r="Q17166" s="37"/>
      <c r="R17166" s="49">
        <v>7.3935402167465316</v>
      </c>
      <c r="S17166" s="49">
        <v>47478.668516407874</v>
      </c>
      <c r="T17166" s="49">
        <v>53201.617577136676</v>
      </c>
    </row>
    <row r="17167" spans="2:20">
      <c r="B17167" s="44">
        <v>44585</v>
      </c>
      <c r="C17167" s="47">
        <v>23</v>
      </c>
      <c r="D17167" s="64">
        <v>7.0703399999999998</v>
      </c>
      <c r="E17167" s="37"/>
      <c r="F17167" s="44">
        <v>44585</v>
      </c>
      <c r="G17167" s="48">
        <v>23</v>
      </c>
      <c r="H17167" s="48">
        <v>16807.961772548901</v>
      </c>
      <c r="I17167" s="37"/>
      <c r="J17167" s="44">
        <v>44585</v>
      </c>
      <c r="K17167" s="48">
        <v>23</v>
      </c>
      <c r="L17167" s="48">
        <v>178468.52</v>
      </c>
      <c r="M17167" s="37"/>
      <c r="N17167" s="44">
        <v>44585</v>
      </c>
      <c r="O17167" s="48">
        <v>23</v>
      </c>
      <c r="P17167" s="48">
        <v>7263.2441992534996</v>
      </c>
      <c r="Q17167" s="37"/>
      <c r="R17167" s="49">
        <v>10.618094116056257</v>
      </c>
      <c r="S17167" s="49">
        <v>51353.605991749988</v>
      </c>
      <c r="T17167" s="49">
        <v>77121.810495573329</v>
      </c>
    </row>
    <row r="17168" spans="2:20">
      <c r="B17168" s="44">
        <v>44585</v>
      </c>
      <c r="C17168" s="47">
        <v>24</v>
      </c>
      <c r="D17168" s="64">
        <v>5.09734</v>
      </c>
      <c r="E17168" s="37"/>
      <c r="F17168" s="44">
        <v>44585</v>
      </c>
      <c r="G17168" s="48">
        <v>24</v>
      </c>
      <c r="H17168" s="48">
        <v>16810.3764959611</v>
      </c>
      <c r="I17168" s="37"/>
      <c r="J17168" s="44">
        <v>44585</v>
      </c>
      <c r="K17168" s="48">
        <v>24</v>
      </c>
      <c r="L17168" s="48">
        <v>75651.73</v>
      </c>
      <c r="M17168" s="37"/>
      <c r="N17168" s="44">
        <v>44585</v>
      </c>
      <c r="O17168" s="48">
        <v>24</v>
      </c>
      <c r="P17168" s="48">
        <v>7245.5385875171996</v>
      </c>
      <c r="Q17168" s="37"/>
      <c r="R17168" s="49">
        <v>4.500299563080949</v>
      </c>
      <c r="S17168" s="49">
        <v>36932.973663694924</v>
      </c>
      <c r="T17168" s="49">
        <v>32607.094139689809</v>
      </c>
    </row>
    <row r="17169" spans="2:20">
      <c r="B17169" s="44">
        <v>44585</v>
      </c>
      <c r="C17169" s="47">
        <v>25</v>
      </c>
      <c r="D17169" s="64">
        <v>9.4835999999999991</v>
      </c>
      <c r="E17169" s="37"/>
      <c r="F17169" s="44">
        <v>44585</v>
      </c>
      <c r="G17169" s="48">
        <v>25</v>
      </c>
      <c r="H17169" s="48">
        <v>16855.077370247101</v>
      </c>
      <c r="I17169" s="37"/>
      <c r="J17169" s="44">
        <v>44585</v>
      </c>
      <c r="K17169" s="48">
        <v>25</v>
      </c>
      <c r="L17169" s="48">
        <v>275773.61</v>
      </c>
      <c r="M17169" s="37"/>
      <c r="N17169" s="44">
        <v>44585</v>
      </c>
      <c r="O17169" s="48">
        <v>25</v>
      </c>
      <c r="P17169" s="48">
        <v>7229.4568925176</v>
      </c>
      <c r="Q17169" s="37"/>
      <c r="R17169" s="49">
        <v>16.361456191639959</v>
      </c>
      <c r="S17169" s="49">
        <v>68561.277385879905</v>
      </c>
      <c r="T17169" s="49">
        <v>118284.44223627627</v>
      </c>
    </row>
    <row r="17170" spans="2:20">
      <c r="B17170" s="44">
        <v>44585</v>
      </c>
      <c r="C17170" s="47">
        <v>26</v>
      </c>
      <c r="D17170" s="64">
        <v>26.262630000000001</v>
      </c>
      <c r="E17170" s="37"/>
      <c r="F17170" s="44">
        <v>44585</v>
      </c>
      <c r="G17170" s="48">
        <v>26</v>
      </c>
      <c r="H17170" s="48">
        <v>16632.503194220299</v>
      </c>
      <c r="I17170" s="37"/>
      <c r="J17170" s="44">
        <v>44585</v>
      </c>
      <c r="K17170" s="48">
        <v>26</v>
      </c>
      <c r="L17170" s="48">
        <v>1438538.54</v>
      </c>
      <c r="M17170" s="37"/>
      <c r="N17170" s="44">
        <v>44585</v>
      </c>
      <c r="O17170" s="48">
        <v>26</v>
      </c>
      <c r="P17170" s="48">
        <v>7079.8661078511004</v>
      </c>
      <c r="Q17170" s="37"/>
      <c r="R17170" s="49">
        <v>86.489599502971032</v>
      </c>
      <c r="S17170" s="49">
        <v>185935.90404003355</v>
      </c>
      <c r="T17170" s="49">
        <v>612334.78420270002</v>
      </c>
    </row>
    <row r="17171" spans="2:20">
      <c r="B17171" s="44">
        <v>44585</v>
      </c>
      <c r="C17171" s="47">
        <v>27</v>
      </c>
      <c r="D17171" s="64">
        <v>35.969349999999999</v>
      </c>
      <c r="E17171" s="37"/>
      <c r="F17171" s="44">
        <v>44585</v>
      </c>
      <c r="G17171" s="48">
        <v>27</v>
      </c>
      <c r="H17171" s="48">
        <v>16289.4328471115</v>
      </c>
      <c r="I17171" s="37"/>
      <c r="J17171" s="44">
        <v>44585</v>
      </c>
      <c r="K17171" s="48">
        <v>27</v>
      </c>
      <c r="L17171" s="48">
        <v>514373.6</v>
      </c>
      <c r="M17171" s="37"/>
      <c r="N17171" s="44">
        <v>44585</v>
      </c>
      <c r="O17171" s="48">
        <v>27</v>
      </c>
      <c r="P17171" s="48">
        <v>6880.8943967433997</v>
      </c>
      <c r="Q17171" s="37"/>
      <c r="R17171" s="49">
        <v>31.577133766889283</v>
      </c>
      <c r="S17171" s="49">
        <v>247501.29886950221</v>
      </c>
      <c r="T17171" s="49">
        <v>217278.92280180528</v>
      </c>
    </row>
    <row r="17172" spans="2:20">
      <c r="B17172" s="44">
        <v>44585</v>
      </c>
      <c r="C17172" s="47">
        <v>28</v>
      </c>
      <c r="D17172" s="64">
        <v>45.344850000000001</v>
      </c>
      <c r="E17172" s="37"/>
      <c r="F17172" s="44">
        <v>44585</v>
      </c>
      <c r="G17172" s="48">
        <v>28</v>
      </c>
      <c r="H17172" s="48">
        <v>16257.9641289848</v>
      </c>
      <c r="I17172" s="37"/>
      <c r="J17172" s="44">
        <v>44585</v>
      </c>
      <c r="K17172" s="48">
        <v>28</v>
      </c>
      <c r="L17172" s="48">
        <v>1187.95</v>
      </c>
      <c r="M17172" s="37"/>
      <c r="N17172" s="44">
        <v>44585</v>
      </c>
      <c r="O17172" s="48">
        <v>28</v>
      </c>
      <c r="P17172" s="48">
        <v>6894.0966110434001</v>
      </c>
      <c r="Q17172" s="37"/>
      <c r="R17172" s="49">
        <v>7.3068804345687743E-2</v>
      </c>
      <c r="S17172" s="49">
        <v>312611.77671327133</v>
      </c>
      <c r="T17172" s="49">
        <v>503.74339641259911</v>
      </c>
    </row>
    <row r="17173" spans="2:20">
      <c r="B17173" s="44">
        <v>44585</v>
      </c>
      <c r="C17173" s="47">
        <v>29</v>
      </c>
      <c r="D17173" s="64">
        <v>56.92266</v>
      </c>
      <c r="E17173" s="37"/>
      <c r="F17173" s="44">
        <v>44585</v>
      </c>
      <c r="G17173" s="48">
        <v>29</v>
      </c>
      <c r="H17173" s="48">
        <v>16195.9725859387</v>
      </c>
      <c r="I17173" s="37"/>
      <c r="J17173" s="44">
        <v>44585</v>
      </c>
      <c r="K17173" s="48">
        <v>29</v>
      </c>
      <c r="L17173" s="48">
        <v>281829.8</v>
      </c>
      <c r="M17173" s="37"/>
      <c r="N17173" s="44">
        <v>44585</v>
      </c>
      <c r="O17173" s="48">
        <v>29</v>
      </c>
      <c r="P17173" s="48">
        <v>6877.4877482087004</v>
      </c>
      <c r="Q17173" s="37"/>
      <c r="R17173" s="49">
        <v>17.401227280705815</v>
      </c>
      <c r="S17173" s="49">
        <v>391484.89674544946</v>
      </c>
      <c r="T17173" s="49">
        <v>119676.72742684923</v>
      </c>
    </row>
    <row r="17174" spans="2:20">
      <c r="B17174" s="44">
        <v>44585</v>
      </c>
      <c r="C17174" s="47">
        <v>30</v>
      </c>
      <c r="D17174" s="64">
        <v>61.488700000000001</v>
      </c>
      <c r="E17174" s="37"/>
      <c r="F17174" s="44">
        <v>44585</v>
      </c>
      <c r="G17174" s="48">
        <v>30</v>
      </c>
      <c r="H17174" s="48">
        <v>15985.9342380664</v>
      </c>
      <c r="I17174" s="37"/>
      <c r="J17174" s="44">
        <v>44585</v>
      </c>
      <c r="K17174" s="48">
        <v>30</v>
      </c>
      <c r="L17174" s="48">
        <v>-14954.39</v>
      </c>
      <c r="M17174" s="37"/>
      <c r="N17174" s="44">
        <v>44585</v>
      </c>
      <c r="O17174" s="48">
        <v>30</v>
      </c>
      <c r="P17174" s="48">
        <v>6734.6617981382997</v>
      </c>
      <c r="Q17174" s="37"/>
      <c r="R17174" s="49">
        <v>-0.9354717576899545</v>
      </c>
      <c r="S17174" s="49">
        <v>414105.59890718648</v>
      </c>
      <c r="T17174" s="49">
        <v>-6300.0859097518251</v>
      </c>
    </row>
    <row r="17175" spans="2:20">
      <c r="B17175" s="44">
        <v>44585</v>
      </c>
      <c r="C17175" s="47">
        <v>31</v>
      </c>
      <c r="D17175" s="64">
        <v>73.681669999999997</v>
      </c>
      <c r="E17175" s="37"/>
      <c r="F17175" s="44">
        <v>44585</v>
      </c>
      <c r="G17175" s="48">
        <v>31</v>
      </c>
      <c r="H17175" s="48">
        <v>16565.686146300799</v>
      </c>
      <c r="I17175" s="37"/>
      <c r="J17175" s="44">
        <v>44585</v>
      </c>
      <c r="K17175" s="48">
        <v>31</v>
      </c>
      <c r="L17175" s="48">
        <v>-8440.86</v>
      </c>
      <c r="M17175" s="37"/>
      <c r="N17175" s="44">
        <v>44585</v>
      </c>
      <c r="O17175" s="48">
        <v>31</v>
      </c>
      <c r="P17175" s="48">
        <v>7293.8222482601004</v>
      </c>
      <c r="Q17175" s="37"/>
      <c r="R17175" s="49">
        <v>-0.5095388096486958</v>
      </c>
      <c r="S17175" s="49">
        <v>537421.00393495872</v>
      </c>
      <c r="T17175" s="49">
        <v>-3716.4855061676258</v>
      </c>
    </row>
    <row r="17176" spans="2:20">
      <c r="B17176" s="44">
        <v>44585</v>
      </c>
      <c r="C17176" s="47">
        <v>32</v>
      </c>
      <c r="D17176" s="64">
        <v>93.725499999999997</v>
      </c>
      <c r="E17176" s="37"/>
      <c r="F17176" s="44">
        <v>44585</v>
      </c>
      <c r="G17176" s="48">
        <v>32</v>
      </c>
      <c r="H17176" s="48">
        <v>16927.437686557601</v>
      </c>
      <c r="I17176" s="37"/>
      <c r="J17176" s="44">
        <v>44585</v>
      </c>
      <c r="K17176" s="48">
        <v>32</v>
      </c>
      <c r="L17176" s="48">
        <v>656141.81000000006</v>
      </c>
      <c r="M17176" s="37"/>
      <c r="N17176" s="44">
        <v>44585</v>
      </c>
      <c r="O17176" s="48">
        <v>32</v>
      </c>
      <c r="P17176" s="48">
        <v>7524.7183531961</v>
      </c>
      <c r="Q17176" s="37"/>
      <c r="R17176" s="49">
        <v>38.762027788828</v>
      </c>
      <c r="S17176" s="49">
        <v>705257.99001248099</v>
      </c>
      <c r="T17176" s="49">
        <v>291673.34190969128</v>
      </c>
    </row>
    <row r="17177" spans="2:20">
      <c r="B17177" s="44">
        <v>44585</v>
      </c>
      <c r="C17177" s="47">
        <v>33</v>
      </c>
      <c r="D17177" s="64">
        <v>96.847399999999993</v>
      </c>
      <c r="E17177" s="37"/>
      <c r="F17177" s="44">
        <v>44585</v>
      </c>
      <c r="G17177" s="48">
        <v>33</v>
      </c>
      <c r="H17177" s="48">
        <v>17363.057243505398</v>
      </c>
      <c r="I17177" s="37"/>
      <c r="J17177" s="44">
        <v>44585</v>
      </c>
      <c r="K17177" s="48">
        <v>33</v>
      </c>
      <c r="L17177" s="48">
        <v>11155.68</v>
      </c>
      <c r="M17177" s="37"/>
      <c r="N17177" s="44">
        <v>44585</v>
      </c>
      <c r="O17177" s="48">
        <v>33</v>
      </c>
      <c r="P17177" s="48">
        <v>7802.9985370151999</v>
      </c>
      <c r="Q17177" s="37"/>
      <c r="R17177" s="49">
        <v>0.64249514607646363</v>
      </c>
      <c r="S17177" s="49">
        <v>755700.12051372579</v>
      </c>
      <c r="T17177" s="49">
        <v>5013.3886848740131</v>
      </c>
    </row>
    <row r="17178" spans="2:20">
      <c r="B17178" s="44">
        <v>44585</v>
      </c>
      <c r="C17178" s="47">
        <v>34</v>
      </c>
      <c r="D17178" s="64">
        <v>94.809129999999996</v>
      </c>
      <c r="E17178" s="37"/>
      <c r="F17178" s="44">
        <v>44585</v>
      </c>
      <c r="G17178" s="48">
        <v>34</v>
      </c>
      <c r="H17178" s="48">
        <v>17696.643080276499</v>
      </c>
      <c r="I17178" s="37"/>
      <c r="J17178" s="44">
        <v>44585</v>
      </c>
      <c r="K17178" s="48">
        <v>34</v>
      </c>
      <c r="L17178" s="48">
        <v>1530565.16</v>
      </c>
      <c r="M17178" s="37"/>
      <c r="N17178" s="44">
        <v>44585</v>
      </c>
      <c r="O17178" s="48">
        <v>34</v>
      </c>
      <c r="P17178" s="48">
        <v>8072.8756008746996</v>
      </c>
      <c r="Q17178" s="37"/>
      <c r="R17178" s="49">
        <v>86.489011111144919</v>
      </c>
      <c r="S17178" s="49">
        <v>765382.31231715751</v>
      </c>
      <c r="T17178" s="49">
        <v>698215.02754294255</v>
      </c>
    </row>
    <row r="17179" spans="2:20">
      <c r="B17179" s="44">
        <v>44585</v>
      </c>
      <c r="C17179" s="47">
        <v>35</v>
      </c>
      <c r="D17179" s="64">
        <v>81.944969999999998</v>
      </c>
      <c r="E17179" s="37"/>
      <c r="F17179" s="44">
        <v>44585</v>
      </c>
      <c r="G17179" s="48">
        <v>35</v>
      </c>
      <c r="H17179" s="48">
        <v>17688.1135191147</v>
      </c>
      <c r="I17179" s="37"/>
      <c r="J17179" s="44">
        <v>44585</v>
      </c>
      <c r="K17179" s="48">
        <v>35</v>
      </c>
      <c r="L17179" s="48">
        <v>1994592.07</v>
      </c>
      <c r="M17179" s="37"/>
      <c r="N17179" s="44">
        <v>44585</v>
      </c>
      <c r="O17179" s="48">
        <v>35</v>
      </c>
      <c r="P17179" s="48">
        <v>7972.9911020482004</v>
      </c>
      <c r="Q17179" s="37"/>
      <c r="R17179" s="49">
        <v>112.76454483653893</v>
      </c>
      <c r="S17179" s="49">
        <v>653346.51666760666</v>
      </c>
      <c r="T17179" s="49">
        <v>899070.7126082402</v>
      </c>
    </row>
    <row r="17180" spans="2:20">
      <c r="B17180" s="44">
        <v>44585</v>
      </c>
      <c r="C17180" s="47">
        <v>36</v>
      </c>
      <c r="D17180" s="64">
        <v>79.515540000000001</v>
      </c>
      <c r="E17180" s="37"/>
      <c r="F17180" s="44">
        <v>44585</v>
      </c>
      <c r="G17180" s="48">
        <v>36</v>
      </c>
      <c r="H17180" s="48">
        <v>17844.9213313133</v>
      </c>
      <c r="I17180" s="37"/>
      <c r="J17180" s="44">
        <v>44585</v>
      </c>
      <c r="K17180" s="48">
        <v>36</v>
      </c>
      <c r="L17180" s="48">
        <v>2021352.04</v>
      </c>
      <c r="M17180" s="37"/>
      <c r="N17180" s="44">
        <v>44585</v>
      </c>
      <c r="O17180" s="48">
        <v>36</v>
      </c>
      <c r="P17180" s="48">
        <v>8012.9928526226004</v>
      </c>
      <c r="Q17180" s="37"/>
      <c r="R17180" s="49">
        <v>113.27323906175148</v>
      </c>
      <c r="S17180" s="49">
        <v>637157.45369242644</v>
      </c>
      <c r="T17180" s="49">
        <v>907657.65499522572</v>
      </c>
    </row>
    <row r="17181" spans="2:20">
      <c r="B17181" s="44">
        <v>44585</v>
      </c>
      <c r="C17181" s="47">
        <v>37</v>
      </c>
      <c r="D17181" s="64">
        <v>74.662430000000001</v>
      </c>
      <c r="E17181" s="37"/>
      <c r="F17181" s="44">
        <v>44585</v>
      </c>
      <c r="G17181" s="48">
        <v>37</v>
      </c>
      <c r="H17181" s="48">
        <v>17698.622060473001</v>
      </c>
      <c r="I17181" s="37"/>
      <c r="J17181" s="44">
        <v>44585</v>
      </c>
      <c r="K17181" s="48">
        <v>37</v>
      </c>
      <c r="L17181" s="48">
        <v>1052620.5</v>
      </c>
      <c r="M17181" s="37"/>
      <c r="N17181" s="44">
        <v>44585</v>
      </c>
      <c r="O17181" s="48">
        <v>37</v>
      </c>
      <c r="P17181" s="48">
        <v>7878.7928041668001</v>
      </c>
      <c r="Q17181" s="37"/>
      <c r="R17181" s="49">
        <v>59.474714833922413</v>
      </c>
      <c r="S17181" s="49">
        <v>588249.81622560741</v>
      </c>
      <c r="T17181" s="49">
        <v>468588.95526338037</v>
      </c>
    </row>
    <row r="17182" spans="2:20">
      <c r="B17182" s="44">
        <v>44585</v>
      </c>
      <c r="C17182" s="47">
        <v>38</v>
      </c>
      <c r="D17182" s="64">
        <v>57.583500000000001</v>
      </c>
      <c r="E17182" s="37"/>
      <c r="F17182" s="44">
        <v>44585</v>
      </c>
      <c r="G17182" s="48">
        <v>38</v>
      </c>
      <c r="H17182" s="48">
        <v>17318.898224298198</v>
      </c>
      <c r="I17182" s="37"/>
      <c r="J17182" s="44">
        <v>44585</v>
      </c>
      <c r="K17182" s="48">
        <v>38</v>
      </c>
      <c r="L17182" s="48">
        <v>-16083.35</v>
      </c>
      <c r="M17182" s="37"/>
      <c r="N17182" s="44">
        <v>44585</v>
      </c>
      <c r="O17182" s="48">
        <v>38</v>
      </c>
      <c r="P17182" s="48">
        <v>7710.4005314245996</v>
      </c>
      <c r="Q17182" s="37"/>
      <c r="R17182" s="49">
        <v>-0.92865895923074715</v>
      </c>
      <c r="S17182" s="49">
        <v>443991.84900128841</v>
      </c>
      <c r="T17182" s="49">
        <v>-7160.3325327649682</v>
      </c>
    </row>
    <row r="17183" spans="2:20">
      <c r="B17183" s="44">
        <v>44585</v>
      </c>
      <c r="C17183" s="47">
        <v>39</v>
      </c>
      <c r="D17183" s="64">
        <v>40.338180000000001</v>
      </c>
      <c r="E17183" s="37"/>
      <c r="F17183" s="44">
        <v>44585</v>
      </c>
      <c r="G17183" s="48">
        <v>39</v>
      </c>
      <c r="H17183" s="48">
        <v>16790.805635239602</v>
      </c>
      <c r="I17183" s="37"/>
      <c r="J17183" s="44">
        <v>44585</v>
      </c>
      <c r="K17183" s="48">
        <v>39</v>
      </c>
      <c r="L17183" s="48">
        <v>-59646.65</v>
      </c>
      <c r="M17183" s="37"/>
      <c r="N17183" s="44">
        <v>44585</v>
      </c>
      <c r="O17183" s="48">
        <v>39</v>
      </c>
      <c r="P17183" s="48">
        <v>7423.2203994385</v>
      </c>
      <c r="Q17183" s="37"/>
      <c r="R17183" s="49">
        <v>-3.5523399708002668</v>
      </c>
      <c r="S17183" s="49">
        <v>299439.20065222209</v>
      </c>
      <c r="T17183" s="49">
        <v>-26369.802536985306</v>
      </c>
    </row>
    <row r="17184" spans="2:20">
      <c r="B17184" s="44">
        <v>44585</v>
      </c>
      <c r="C17184" s="47">
        <v>40</v>
      </c>
      <c r="D17184" s="64">
        <v>25.17183</v>
      </c>
      <c r="E17184" s="37"/>
      <c r="F17184" s="44">
        <v>44585</v>
      </c>
      <c r="G17184" s="48">
        <v>40</v>
      </c>
      <c r="H17184" s="48">
        <v>16321.111416792901</v>
      </c>
      <c r="I17184" s="37"/>
      <c r="J17184" s="44">
        <v>44585</v>
      </c>
      <c r="K17184" s="48">
        <v>40</v>
      </c>
      <c r="L17184" s="48">
        <v>-73894.28</v>
      </c>
      <c r="M17184" s="37"/>
      <c r="N17184" s="44">
        <v>44585</v>
      </c>
      <c r="O17184" s="48">
        <v>40</v>
      </c>
      <c r="P17184" s="48">
        <v>7024.0920381210999</v>
      </c>
      <c r="Q17184" s="37"/>
      <c r="R17184" s="49">
        <v>-4.5275274528160923</v>
      </c>
      <c r="S17184" s="49">
        <v>176809.25068793783</v>
      </c>
      <c r="T17184" s="49">
        <v>-31801.769533700219</v>
      </c>
    </row>
    <row r="17185" spans="2:20">
      <c r="B17185" s="44">
        <v>44585</v>
      </c>
      <c r="C17185" s="47">
        <v>41</v>
      </c>
      <c r="D17185" s="64">
        <v>25.509550000000001</v>
      </c>
      <c r="E17185" s="37"/>
      <c r="F17185" s="44">
        <v>44585</v>
      </c>
      <c r="G17185" s="48">
        <v>41</v>
      </c>
      <c r="H17185" s="48">
        <v>15484.2386812922</v>
      </c>
      <c r="I17185" s="37"/>
      <c r="J17185" s="44">
        <v>44585</v>
      </c>
      <c r="K17185" s="48">
        <v>41</v>
      </c>
      <c r="L17185" s="48">
        <v>-22635.23</v>
      </c>
      <c r="M17185" s="37"/>
      <c r="N17185" s="44">
        <v>44585</v>
      </c>
      <c r="O17185" s="48">
        <v>41</v>
      </c>
      <c r="P17185" s="48">
        <v>6727.8758659484001</v>
      </c>
      <c r="Q17185" s="37"/>
      <c r="R17185" s="49">
        <v>-1.4618238885291472</v>
      </c>
      <c r="S17185" s="49">
        <v>171625.08579620402</v>
      </c>
      <c r="T17185" s="49">
        <v>-9834.9696599020936</v>
      </c>
    </row>
    <row r="17186" spans="2:20">
      <c r="B17186" s="44">
        <v>44585</v>
      </c>
      <c r="C17186" s="47">
        <v>42</v>
      </c>
      <c r="D17186" s="64">
        <v>18.143650000000001</v>
      </c>
      <c r="E17186" s="37"/>
      <c r="F17186" s="44">
        <v>44585</v>
      </c>
      <c r="G17186" s="48">
        <v>42</v>
      </c>
      <c r="H17186" s="48">
        <v>15126.9608630121</v>
      </c>
      <c r="I17186" s="37"/>
      <c r="J17186" s="44">
        <v>44585</v>
      </c>
      <c r="K17186" s="48">
        <v>42</v>
      </c>
      <c r="L17186" s="48">
        <v>-32998.730000000003</v>
      </c>
      <c r="M17186" s="37"/>
      <c r="N17186" s="44">
        <v>44585</v>
      </c>
      <c r="O17186" s="48">
        <v>42</v>
      </c>
      <c r="P17186" s="48">
        <v>6644.7819216517</v>
      </c>
      <c r="Q17186" s="37"/>
      <c r="R17186" s="49">
        <v>-2.1814514031491488</v>
      </c>
      <c r="S17186" s="49">
        <v>120560.59751277587</v>
      </c>
      <c r="T17186" s="49">
        <v>-14495.268846607198</v>
      </c>
    </row>
    <row r="17187" spans="2:20">
      <c r="B17187" s="44">
        <v>44585</v>
      </c>
      <c r="C17187" s="47">
        <v>43</v>
      </c>
      <c r="D17187" s="64">
        <v>10.869910000000001</v>
      </c>
      <c r="E17187" s="37"/>
      <c r="F17187" s="44">
        <v>44585</v>
      </c>
      <c r="G17187" s="48">
        <v>43</v>
      </c>
      <c r="H17187" s="48">
        <v>14560.8801531351</v>
      </c>
      <c r="I17187" s="37"/>
      <c r="J17187" s="44">
        <v>44585</v>
      </c>
      <c r="K17187" s="48">
        <v>43</v>
      </c>
      <c r="L17187" s="48">
        <v>2644.46</v>
      </c>
      <c r="M17187" s="37"/>
      <c r="N17187" s="44">
        <v>44585</v>
      </c>
      <c r="O17187" s="48">
        <v>43</v>
      </c>
      <c r="P17187" s="48">
        <v>6356.6093579968001</v>
      </c>
      <c r="Q17187" s="37"/>
      <c r="R17187" s="49">
        <v>0.18161402141824662</v>
      </c>
      <c r="S17187" s="49">
        <v>69095.771626583009</v>
      </c>
      <c r="T17187" s="49">
        <v>1154.4493880906577</v>
      </c>
    </row>
    <row r="17188" spans="2:20">
      <c r="B17188" s="44">
        <v>44585</v>
      </c>
      <c r="C17188" s="47">
        <v>44</v>
      </c>
      <c r="D17188" s="64">
        <v>2.57</v>
      </c>
      <c r="E17188" s="37"/>
      <c r="F17188" s="44">
        <v>44585</v>
      </c>
      <c r="G17188" s="48">
        <v>44</v>
      </c>
      <c r="H17188" s="48">
        <v>13572.555186658899</v>
      </c>
      <c r="I17188" s="37"/>
      <c r="J17188" s="44">
        <v>44585</v>
      </c>
      <c r="K17188" s="48">
        <v>44</v>
      </c>
      <c r="L17188" s="48">
        <v>-25166.71</v>
      </c>
      <c r="M17188" s="37"/>
      <c r="N17188" s="44">
        <v>44585</v>
      </c>
      <c r="O17188" s="48">
        <v>44</v>
      </c>
      <c r="P17188" s="48">
        <v>5849.5147808421998</v>
      </c>
      <c r="Q17188" s="37"/>
      <c r="R17188" s="49">
        <v>-1.854235230867769</v>
      </c>
      <c r="S17188" s="49">
        <v>15033.252986764453</v>
      </c>
      <c r="T17188" s="49">
        <v>-10846.376390119363</v>
      </c>
    </row>
    <row r="17189" spans="2:20">
      <c r="B17189" s="44">
        <v>44585</v>
      </c>
      <c r="C17189" s="47">
        <v>45</v>
      </c>
      <c r="D17189" s="64">
        <v>1.18526</v>
      </c>
      <c r="E17189" s="37"/>
      <c r="F17189" s="44">
        <v>44585</v>
      </c>
      <c r="G17189" s="48">
        <v>45</v>
      </c>
      <c r="H17189" s="48">
        <v>12966.4748486388</v>
      </c>
      <c r="I17189" s="37"/>
      <c r="J17189" s="44">
        <v>44585</v>
      </c>
      <c r="K17189" s="48">
        <v>45</v>
      </c>
      <c r="L17189" s="48">
        <v>-69934.12</v>
      </c>
      <c r="M17189" s="37"/>
      <c r="N17189" s="44">
        <v>44585</v>
      </c>
      <c r="O17189" s="48">
        <v>45</v>
      </c>
      <c r="P17189" s="48">
        <v>5766.6700177813</v>
      </c>
      <c r="Q17189" s="37"/>
      <c r="R17189" s="49">
        <v>-5.393456650042519</v>
      </c>
      <c r="S17189" s="49">
        <v>6835.0033052754634</v>
      </c>
      <c r="T17189" s="49">
        <v>-31102.284756003362</v>
      </c>
    </row>
    <row r="17190" spans="2:20">
      <c r="B17190" s="44">
        <v>44585</v>
      </c>
      <c r="C17190" s="47">
        <v>46</v>
      </c>
      <c r="D17190" s="64">
        <v>-1.13533</v>
      </c>
      <c r="E17190" s="37"/>
      <c r="F17190" s="44">
        <v>44585</v>
      </c>
      <c r="G17190" s="48">
        <v>46</v>
      </c>
      <c r="H17190" s="48">
        <v>12240.8629662934</v>
      </c>
      <c r="I17190" s="37"/>
      <c r="J17190" s="44">
        <v>44585</v>
      </c>
      <c r="K17190" s="48">
        <v>46</v>
      </c>
      <c r="L17190" s="48">
        <v>-112864.17</v>
      </c>
      <c r="M17190" s="37"/>
      <c r="N17190" s="44">
        <v>44585</v>
      </c>
      <c r="O17190" s="48">
        <v>46</v>
      </c>
      <c r="P17190" s="48">
        <v>5507.0442426713998</v>
      </c>
      <c r="Q17190" s="37"/>
      <c r="R17190" s="49">
        <v>-9.2202788570368153</v>
      </c>
      <c r="S17190" s="49">
        <v>-6252.3125400321205</v>
      </c>
      <c r="T17190" s="49">
        <v>-50776.483595469428</v>
      </c>
    </row>
    <row r="17191" spans="2:20">
      <c r="B17191" s="44">
        <v>44585</v>
      </c>
      <c r="C17191" s="47">
        <v>47</v>
      </c>
      <c r="D17191" s="64">
        <v>1.26519</v>
      </c>
      <c r="E17191" s="37"/>
      <c r="F17191" s="44">
        <v>44585</v>
      </c>
      <c r="G17191" s="48">
        <v>47</v>
      </c>
      <c r="H17191" s="48">
        <v>12221.501275279499</v>
      </c>
      <c r="I17191" s="37"/>
      <c r="J17191" s="44">
        <v>44585</v>
      </c>
      <c r="K17191" s="48">
        <v>47</v>
      </c>
      <c r="L17191" s="48">
        <v>-69383.67</v>
      </c>
      <c r="M17191" s="37"/>
      <c r="N17191" s="44">
        <v>44585</v>
      </c>
      <c r="O17191" s="48">
        <v>47</v>
      </c>
      <c r="P17191" s="48">
        <v>5706.6024600872997</v>
      </c>
      <c r="Q17191" s="37"/>
      <c r="R17191" s="49">
        <v>-5.6771806046727455</v>
      </c>
      <c r="S17191" s="49">
        <v>7219.9363664778512</v>
      </c>
      <c r="T17191" s="49">
        <v>-32397.412804985393</v>
      </c>
    </row>
    <row r="17192" spans="2:20">
      <c r="B17192" s="44">
        <v>44585</v>
      </c>
      <c r="C17192" s="47">
        <v>48</v>
      </c>
      <c r="D17192" s="64">
        <v>2.9565999999999999</v>
      </c>
      <c r="E17192" s="37"/>
      <c r="F17192" s="44">
        <v>44585</v>
      </c>
      <c r="G17192" s="48">
        <v>48</v>
      </c>
      <c r="H17192" s="48">
        <v>12097.915557063799</v>
      </c>
      <c r="I17192" s="37"/>
      <c r="J17192" s="44">
        <v>44585</v>
      </c>
      <c r="K17192" s="48">
        <v>48</v>
      </c>
      <c r="L17192" s="48">
        <v>-14429.64</v>
      </c>
      <c r="M17192" s="37"/>
      <c r="N17192" s="44">
        <v>44585</v>
      </c>
      <c r="O17192" s="48">
        <v>48</v>
      </c>
      <c r="P17192" s="48">
        <v>5313.4126819520998</v>
      </c>
      <c r="Q17192" s="37"/>
      <c r="R17192" s="49">
        <v>-1.192737701956825</v>
      </c>
      <c r="S17192" s="49">
        <v>15709.635935459577</v>
      </c>
      <c r="T17192" s="49">
        <v>-6337.507631819798</v>
      </c>
    </row>
    <row r="17193" spans="2:20">
      <c r="B17193" s="44">
        <v>44586</v>
      </c>
      <c r="C17193" s="47">
        <v>1</v>
      </c>
      <c r="D17193" s="64">
        <v>2.7665799999999998</v>
      </c>
      <c r="E17193" s="37"/>
      <c r="F17193" s="44">
        <v>44586</v>
      </c>
      <c r="G17193" s="48">
        <v>1</v>
      </c>
      <c r="H17193" s="48">
        <v>12373.1415249643</v>
      </c>
      <c r="I17193" s="37"/>
      <c r="J17193" s="44">
        <v>44586</v>
      </c>
      <c r="K17193" s="48">
        <v>1</v>
      </c>
      <c r="L17193" s="48">
        <v>479.9</v>
      </c>
      <c r="M17193" s="37"/>
      <c r="N17193" s="44">
        <v>44586</v>
      </c>
      <c r="O17193" s="48">
        <v>1</v>
      </c>
      <c r="P17193" s="48">
        <v>5411.8443544750999</v>
      </c>
      <c r="Q17193" s="37"/>
      <c r="R17193" s="49">
        <v>3.8785622796906033E-2</v>
      </c>
      <c r="S17193" s="49">
        <v>14972.30035420372</v>
      </c>
      <c r="T17193" s="49">
        <v>209.90175376823666</v>
      </c>
    </row>
    <row r="17194" spans="2:20">
      <c r="B17194" s="44">
        <v>44586</v>
      </c>
      <c r="C17194" s="47">
        <v>2</v>
      </c>
      <c r="D17194" s="64">
        <v>2.5112299999999999</v>
      </c>
      <c r="E17194" s="37"/>
      <c r="F17194" s="44">
        <v>44586</v>
      </c>
      <c r="G17194" s="48">
        <v>2</v>
      </c>
      <c r="H17194" s="48">
        <v>12266.6509853731</v>
      </c>
      <c r="I17194" s="37"/>
      <c r="J17194" s="44">
        <v>44586</v>
      </c>
      <c r="K17194" s="48">
        <v>2</v>
      </c>
      <c r="L17194" s="48">
        <v>-6006.94</v>
      </c>
      <c r="M17194" s="37"/>
      <c r="N17194" s="44">
        <v>44586</v>
      </c>
      <c r="O17194" s="48">
        <v>2</v>
      </c>
      <c r="P17194" s="48">
        <v>5229.6652875452</v>
      </c>
      <c r="Q17194" s="37"/>
      <c r="R17194" s="49">
        <v>-0.48969682166409934</v>
      </c>
      <c r="S17194" s="49">
        <v>13132.892360042131</v>
      </c>
      <c r="T17194" s="49">
        <v>-2560.9504696779527</v>
      </c>
    </row>
    <row r="17195" spans="2:20">
      <c r="B17195" s="44">
        <v>44586</v>
      </c>
      <c r="C17195" s="47">
        <v>3</v>
      </c>
      <c r="D17195" s="64">
        <v>1.1822900000000001</v>
      </c>
      <c r="E17195" s="37"/>
      <c r="F17195" s="44">
        <v>44586</v>
      </c>
      <c r="G17195" s="48">
        <v>3</v>
      </c>
      <c r="H17195" s="48">
        <v>12409.686320758299</v>
      </c>
      <c r="I17195" s="37"/>
      <c r="J17195" s="44">
        <v>44586</v>
      </c>
      <c r="K17195" s="48">
        <v>3</v>
      </c>
      <c r="L17195" s="48">
        <v>-32121.59</v>
      </c>
      <c r="M17195" s="37"/>
      <c r="N17195" s="44">
        <v>44586</v>
      </c>
      <c r="O17195" s="48">
        <v>3</v>
      </c>
      <c r="P17195" s="48">
        <v>5287.5825366943</v>
      </c>
      <c r="Q17195" s="37"/>
      <c r="R17195" s="49">
        <v>-2.5884288425782866</v>
      </c>
      <c r="S17195" s="49">
        <v>6251.4559573083043</v>
      </c>
      <c r="T17195" s="49">
        <v>-13686.531145492787</v>
      </c>
    </row>
    <row r="17196" spans="2:20">
      <c r="B17196" s="44">
        <v>44586</v>
      </c>
      <c r="C17196" s="47">
        <v>4</v>
      </c>
      <c r="D17196" s="64">
        <v>0.84043999999999996</v>
      </c>
      <c r="E17196" s="37"/>
      <c r="F17196" s="44">
        <v>44586</v>
      </c>
      <c r="G17196" s="48">
        <v>4</v>
      </c>
      <c r="H17196" s="48">
        <v>12220.6662155267</v>
      </c>
      <c r="I17196" s="37"/>
      <c r="J17196" s="44">
        <v>44586</v>
      </c>
      <c r="K17196" s="48">
        <v>4</v>
      </c>
      <c r="L17196" s="48">
        <v>-43117.83</v>
      </c>
      <c r="M17196" s="37"/>
      <c r="N17196" s="44">
        <v>44586</v>
      </c>
      <c r="O17196" s="48">
        <v>4</v>
      </c>
      <c r="P17196" s="48">
        <v>5249.4551496075001</v>
      </c>
      <c r="Q17196" s="37"/>
      <c r="R17196" s="49">
        <v>-3.528271637532951</v>
      </c>
      <c r="S17196" s="49">
        <v>4411.852085936127</v>
      </c>
      <c r="T17196" s="49">
        <v>-18521.503716861436</v>
      </c>
    </row>
    <row r="17197" spans="2:20">
      <c r="B17197" s="44">
        <v>44586</v>
      </c>
      <c r="C17197" s="47">
        <v>5</v>
      </c>
      <c r="D17197" s="64">
        <v>0.79586999999999997</v>
      </c>
      <c r="E17197" s="37"/>
      <c r="F17197" s="44">
        <v>44586</v>
      </c>
      <c r="G17197" s="48">
        <v>5</v>
      </c>
      <c r="H17197" s="48">
        <v>12070.511349586401</v>
      </c>
      <c r="I17197" s="37"/>
      <c r="J17197" s="44">
        <v>44586</v>
      </c>
      <c r="K17197" s="48">
        <v>5</v>
      </c>
      <c r="L17197" s="48">
        <v>-46790.93</v>
      </c>
      <c r="M17197" s="37"/>
      <c r="N17197" s="44">
        <v>44586</v>
      </c>
      <c r="O17197" s="48">
        <v>5</v>
      </c>
      <c r="P17197" s="48">
        <v>5223.2111100575003</v>
      </c>
      <c r="Q17197" s="37"/>
      <c r="R17197" s="49">
        <v>-3.8764662610257439</v>
      </c>
      <c r="S17197" s="49">
        <v>4156.9970261614626</v>
      </c>
      <c r="T17197" s="49">
        <v>-20247.601642352722</v>
      </c>
    </row>
    <row r="17198" spans="2:20">
      <c r="B17198" s="44">
        <v>44586</v>
      </c>
      <c r="C17198" s="47">
        <v>6</v>
      </c>
      <c r="D17198" s="64">
        <v>9.6600000000000005E-2</v>
      </c>
      <c r="E17198" s="37"/>
      <c r="F17198" s="44">
        <v>44586</v>
      </c>
      <c r="G17198" s="48">
        <v>6</v>
      </c>
      <c r="H17198" s="48">
        <v>11943.7510096976</v>
      </c>
      <c r="I17198" s="37"/>
      <c r="J17198" s="44">
        <v>44586</v>
      </c>
      <c r="K17198" s="48">
        <v>6</v>
      </c>
      <c r="L17198" s="48">
        <v>-65688.600000000006</v>
      </c>
      <c r="M17198" s="37"/>
      <c r="N17198" s="44">
        <v>44586</v>
      </c>
      <c r="O17198" s="48">
        <v>6</v>
      </c>
      <c r="P17198" s="48">
        <v>5201.5261785410003</v>
      </c>
      <c r="Q17198" s="37"/>
      <c r="R17198" s="49">
        <v>-5.4998299903158445</v>
      </c>
      <c r="S17198" s="49">
        <v>502.46742884706066</v>
      </c>
      <c r="T17198" s="49">
        <v>-28607.509672152763</v>
      </c>
    </row>
    <row r="17199" spans="2:20">
      <c r="B17199" s="44">
        <v>44586</v>
      </c>
      <c r="C17199" s="47">
        <v>7</v>
      </c>
      <c r="D17199" s="64">
        <v>0.74699000000000004</v>
      </c>
      <c r="E17199" s="37"/>
      <c r="F17199" s="44">
        <v>44586</v>
      </c>
      <c r="G17199" s="48">
        <v>7</v>
      </c>
      <c r="H17199" s="48">
        <v>11857.545293515899</v>
      </c>
      <c r="I17199" s="37"/>
      <c r="J17199" s="44">
        <v>44586</v>
      </c>
      <c r="K17199" s="48">
        <v>7</v>
      </c>
      <c r="L17199" s="48">
        <v>-45693.4</v>
      </c>
      <c r="M17199" s="37"/>
      <c r="N17199" s="44">
        <v>44586</v>
      </c>
      <c r="O17199" s="48">
        <v>7</v>
      </c>
      <c r="P17199" s="48">
        <v>5228.2518449688996</v>
      </c>
      <c r="Q17199" s="37"/>
      <c r="R17199" s="49">
        <v>-3.8535294505673678</v>
      </c>
      <c r="S17199" s="49">
        <v>3905.4518456733185</v>
      </c>
      <c r="T17199" s="49">
        <v>-20147.222459570832</v>
      </c>
    </row>
    <row r="17200" spans="2:20">
      <c r="B17200" s="44">
        <v>44586</v>
      </c>
      <c r="C17200" s="47">
        <v>8</v>
      </c>
      <c r="D17200" s="64">
        <v>0.32804</v>
      </c>
      <c r="E17200" s="37"/>
      <c r="F17200" s="44">
        <v>44586</v>
      </c>
      <c r="G17200" s="48">
        <v>8</v>
      </c>
      <c r="H17200" s="48">
        <v>11761.7406024598</v>
      </c>
      <c r="I17200" s="37"/>
      <c r="J17200" s="44">
        <v>44586</v>
      </c>
      <c r="K17200" s="48">
        <v>8</v>
      </c>
      <c r="L17200" s="48">
        <v>-56908.89</v>
      </c>
      <c r="M17200" s="37"/>
      <c r="N17200" s="44">
        <v>44586</v>
      </c>
      <c r="O17200" s="48">
        <v>8</v>
      </c>
      <c r="P17200" s="48">
        <v>5181.6779250228001</v>
      </c>
      <c r="Q17200" s="37"/>
      <c r="R17200" s="49">
        <v>-4.8384751818194589</v>
      </c>
      <c r="S17200" s="49">
        <v>1699.7976265244793</v>
      </c>
      <c r="T17200" s="49">
        <v>-25071.42004040457</v>
      </c>
    </row>
    <row r="17201" spans="2:20">
      <c r="B17201" s="44">
        <v>44586</v>
      </c>
      <c r="C17201" s="47">
        <v>9</v>
      </c>
      <c r="D17201" s="64">
        <v>0.82452000000000003</v>
      </c>
      <c r="E17201" s="37"/>
      <c r="F17201" s="44">
        <v>44586</v>
      </c>
      <c r="G17201" s="48">
        <v>9</v>
      </c>
      <c r="H17201" s="48">
        <v>11656.25869124</v>
      </c>
      <c r="I17201" s="37"/>
      <c r="J17201" s="44">
        <v>44586</v>
      </c>
      <c r="K17201" s="48">
        <v>9</v>
      </c>
      <c r="L17201" s="48">
        <v>-42777.39</v>
      </c>
      <c r="M17201" s="37"/>
      <c r="N17201" s="44">
        <v>44586</v>
      </c>
      <c r="O17201" s="48">
        <v>9</v>
      </c>
      <c r="P17201" s="48">
        <v>5058.9587235718</v>
      </c>
      <c r="Q17201" s="37"/>
      <c r="R17201" s="49">
        <v>-3.6699073976582546</v>
      </c>
      <c r="S17201" s="49">
        <v>4171.2126467594207</v>
      </c>
      <c r="T17201" s="49">
        <v>-18565.91004408391</v>
      </c>
    </row>
    <row r="17202" spans="2:20">
      <c r="B17202" s="44">
        <v>44586</v>
      </c>
      <c r="C17202" s="47">
        <v>10</v>
      </c>
      <c r="D17202" s="64">
        <v>0.11402</v>
      </c>
      <c r="E17202" s="37"/>
      <c r="F17202" s="44">
        <v>44586</v>
      </c>
      <c r="G17202" s="48">
        <v>10</v>
      </c>
      <c r="H17202" s="48">
        <v>11778.282819759699</v>
      </c>
      <c r="I17202" s="37"/>
      <c r="J17202" s="44">
        <v>44586</v>
      </c>
      <c r="K17202" s="48">
        <v>10</v>
      </c>
      <c r="L17202" s="48">
        <v>-67399.17</v>
      </c>
      <c r="M17202" s="37"/>
      <c r="N17202" s="44">
        <v>44586</v>
      </c>
      <c r="O17202" s="48">
        <v>10</v>
      </c>
      <c r="P17202" s="48">
        <v>5139.5802753572998</v>
      </c>
      <c r="Q17202" s="37"/>
      <c r="R17202" s="49">
        <v>-5.7223256591299174</v>
      </c>
      <c r="S17202" s="49">
        <v>586.01494299623926</v>
      </c>
      <c r="T17202" s="49">
        <v>-29410.352086835082</v>
      </c>
    </row>
    <row r="17203" spans="2:20">
      <c r="B17203" s="44">
        <v>44586</v>
      </c>
      <c r="C17203" s="47">
        <v>11</v>
      </c>
      <c r="D17203" s="64">
        <v>1.92804</v>
      </c>
      <c r="E17203" s="37"/>
      <c r="F17203" s="44">
        <v>44586</v>
      </c>
      <c r="G17203" s="48">
        <v>11</v>
      </c>
      <c r="H17203" s="48">
        <v>11987.8150645635</v>
      </c>
      <c r="I17203" s="37"/>
      <c r="J17203" s="44">
        <v>44586</v>
      </c>
      <c r="K17203" s="48">
        <v>11</v>
      </c>
      <c r="L17203" s="48">
        <v>-46417.43</v>
      </c>
      <c r="M17203" s="37"/>
      <c r="N17203" s="44">
        <v>44586</v>
      </c>
      <c r="O17203" s="48">
        <v>11</v>
      </c>
      <c r="P17203" s="48">
        <v>5410.9291940319999</v>
      </c>
      <c r="Q17203" s="37"/>
      <c r="R17203" s="49">
        <v>-3.872050890842647</v>
      </c>
      <c r="S17203" s="49">
        <v>10432.487923261457</v>
      </c>
      <c r="T17203" s="49">
        <v>-20951.39320603809</v>
      </c>
    </row>
    <row r="17204" spans="2:20">
      <c r="B17204" s="44">
        <v>44586</v>
      </c>
      <c r="C17204" s="47">
        <v>12</v>
      </c>
      <c r="D17204" s="64">
        <v>0.57147000000000003</v>
      </c>
      <c r="E17204" s="37"/>
      <c r="F17204" s="44">
        <v>44586</v>
      </c>
      <c r="G17204" s="48">
        <v>12</v>
      </c>
      <c r="H17204" s="48">
        <v>12353.142400614901</v>
      </c>
      <c r="I17204" s="37"/>
      <c r="J17204" s="44">
        <v>44586</v>
      </c>
      <c r="K17204" s="48">
        <v>12</v>
      </c>
      <c r="L17204" s="48">
        <v>-88962.02</v>
      </c>
      <c r="M17204" s="37"/>
      <c r="N17204" s="44">
        <v>44586</v>
      </c>
      <c r="O17204" s="48">
        <v>12</v>
      </c>
      <c r="P17204" s="48">
        <v>5688.7472742355003</v>
      </c>
      <c r="Q17204" s="37"/>
      <c r="R17204" s="49">
        <v>-7.2015700228285029</v>
      </c>
      <c r="S17204" s="49">
        <v>3250.9484048073614</v>
      </c>
      <c r="T17204" s="49">
        <v>-40967.911837581734</v>
      </c>
    </row>
    <row r="17205" spans="2:20">
      <c r="B17205" s="44">
        <v>44586</v>
      </c>
      <c r="C17205" s="47">
        <v>13</v>
      </c>
      <c r="D17205" s="64">
        <v>3.3092100000000002</v>
      </c>
      <c r="E17205" s="37"/>
      <c r="F17205" s="44">
        <v>44586</v>
      </c>
      <c r="G17205" s="48">
        <v>13</v>
      </c>
      <c r="H17205" s="48">
        <v>12915.054890540099</v>
      </c>
      <c r="I17205" s="37"/>
      <c r="J17205" s="44">
        <v>44586</v>
      </c>
      <c r="K17205" s="48">
        <v>13</v>
      </c>
      <c r="L17205" s="48">
        <v>-46537.06</v>
      </c>
      <c r="M17205" s="37"/>
      <c r="N17205" s="44">
        <v>44586</v>
      </c>
      <c r="O17205" s="48">
        <v>13</v>
      </c>
      <c r="P17205" s="48">
        <v>5755.6953604328</v>
      </c>
      <c r="Q17205" s="37"/>
      <c r="R17205" s="49">
        <v>-3.6033187930224777</v>
      </c>
      <c r="S17205" s="49">
        <v>19046.804643697826</v>
      </c>
      <c r="T17205" s="49">
        <v>-20739.605259159791</v>
      </c>
    </row>
    <row r="17206" spans="2:20">
      <c r="B17206" s="44">
        <v>44586</v>
      </c>
      <c r="C17206" s="47">
        <v>14</v>
      </c>
      <c r="D17206" s="64">
        <v>4.4445499999999996</v>
      </c>
      <c r="E17206" s="37"/>
      <c r="F17206" s="44">
        <v>44586</v>
      </c>
      <c r="G17206" s="48">
        <v>14</v>
      </c>
      <c r="H17206" s="48">
        <v>14125.3142350834</v>
      </c>
      <c r="I17206" s="37"/>
      <c r="J17206" s="44">
        <v>44586</v>
      </c>
      <c r="K17206" s="48">
        <v>14</v>
      </c>
      <c r="L17206" s="48">
        <v>-29406.18</v>
      </c>
      <c r="M17206" s="37"/>
      <c r="N17206" s="44">
        <v>44586</v>
      </c>
      <c r="O17206" s="48">
        <v>14</v>
      </c>
      <c r="P17206" s="48">
        <v>6342.2294753813003</v>
      </c>
      <c r="Q17206" s="37"/>
      <c r="R17206" s="49">
        <v>-2.0818071379228598</v>
      </c>
      <c r="S17206" s="49">
        <v>28188.356014805955</v>
      </c>
      <c r="T17206" s="49">
        <v>-13203.298592193545</v>
      </c>
    </row>
    <row r="17207" spans="2:20">
      <c r="B17207" s="44">
        <v>44586</v>
      </c>
      <c r="C17207" s="47">
        <v>15</v>
      </c>
      <c r="D17207" s="64">
        <v>5.52013</v>
      </c>
      <c r="E17207" s="37"/>
      <c r="F17207" s="44">
        <v>44586</v>
      </c>
      <c r="G17207" s="48">
        <v>15</v>
      </c>
      <c r="H17207" s="48">
        <v>15185.6980117086</v>
      </c>
      <c r="I17207" s="37"/>
      <c r="J17207" s="44">
        <v>44586</v>
      </c>
      <c r="K17207" s="48">
        <v>15</v>
      </c>
      <c r="L17207" s="48">
        <v>-13088.83</v>
      </c>
      <c r="M17207" s="37"/>
      <c r="N17207" s="44">
        <v>44586</v>
      </c>
      <c r="O17207" s="48">
        <v>15</v>
      </c>
      <c r="P17207" s="48">
        <v>6814.6612447216003</v>
      </c>
      <c r="Q17207" s="37"/>
      <c r="R17207" s="49">
        <v>-0.86191823318942229</v>
      </c>
      <c r="S17207" s="49">
        <v>37617.815976825048</v>
      </c>
      <c r="T17207" s="49">
        <v>-5873.6807798348709</v>
      </c>
    </row>
    <row r="17208" spans="2:20">
      <c r="B17208" s="44">
        <v>44586</v>
      </c>
      <c r="C17208" s="47">
        <v>16</v>
      </c>
      <c r="D17208" s="64">
        <v>6.6237199999999996</v>
      </c>
      <c r="E17208" s="37"/>
      <c r="F17208" s="44">
        <v>44586</v>
      </c>
      <c r="G17208" s="48">
        <v>16</v>
      </c>
      <c r="H17208" s="48">
        <v>16039.1992572991</v>
      </c>
      <c r="I17208" s="37"/>
      <c r="J17208" s="44">
        <v>44586</v>
      </c>
      <c r="K17208" s="48">
        <v>16</v>
      </c>
      <c r="L17208" s="48">
        <v>19818.22</v>
      </c>
      <c r="M17208" s="37"/>
      <c r="N17208" s="44">
        <v>44586</v>
      </c>
      <c r="O17208" s="48">
        <v>16</v>
      </c>
      <c r="P17208" s="48">
        <v>7301.8328730905996</v>
      </c>
      <c r="Q17208" s="37"/>
      <c r="R17208" s="49">
        <v>1.2356115590359755</v>
      </c>
      <c r="S17208" s="49">
        <v>48365.296438147663</v>
      </c>
      <c r="T17208" s="49">
        <v>9022.2291001396115</v>
      </c>
    </row>
    <row r="17209" spans="2:20">
      <c r="B17209" s="44">
        <v>44586</v>
      </c>
      <c r="C17209" s="47">
        <v>17</v>
      </c>
      <c r="D17209" s="64">
        <v>5.4929300000000003</v>
      </c>
      <c r="E17209" s="37"/>
      <c r="F17209" s="44">
        <v>44586</v>
      </c>
      <c r="G17209" s="48">
        <v>17</v>
      </c>
      <c r="H17209" s="48">
        <v>16660.667199293901</v>
      </c>
      <c r="I17209" s="37"/>
      <c r="J17209" s="44">
        <v>44586</v>
      </c>
      <c r="K17209" s="48">
        <v>17</v>
      </c>
      <c r="L17209" s="48">
        <v>-10736.14</v>
      </c>
      <c r="M17209" s="37"/>
      <c r="N17209" s="44">
        <v>44586</v>
      </c>
      <c r="O17209" s="48">
        <v>17</v>
      </c>
      <c r="P17209" s="48">
        <v>7557.2294242527996</v>
      </c>
      <c r="Q17209" s="37"/>
      <c r="R17209" s="49">
        <v>-0.64440036353736241</v>
      </c>
      <c r="S17209" s="49">
        <v>41511.332221360935</v>
      </c>
      <c r="T17209" s="49">
        <v>-4869.8813883237563</v>
      </c>
    </row>
    <row r="17210" spans="2:20">
      <c r="B17210" s="44">
        <v>44586</v>
      </c>
      <c r="C17210" s="47">
        <v>18</v>
      </c>
      <c r="D17210" s="64">
        <v>6.7804399999999996</v>
      </c>
      <c r="E17210" s="37"/>
      <c r="F17210" s="44">
        <v>44586</v>
      </c>
      <c r="G17210" s="48">
        <v>18</v>
      </c>
      <c r="H17210" s="48">
        <v>16949.031447441299</v>
      </c>
      <c r="I17210" s="37"/>
      <c r="J17210" s="44">
        <v>44586</v>
      </c>
      <c r="K17210" s="48">
        <v>18</v>
      </c>
      <c r="L17210" s="48">
        <v>7001.88</v>
      </c>
      <c r="M17210" s="37"/>
      <c r="N17210" s="44">
        <v>44586</v>
      </c>
      <c r="O17210" s="48">
        <v>18</v>
      </c>
      <c r="P17210" s="48">
        <v>7743.6691345374002</v>
      </c>
      <c r="Q17210" s="37"/>
      <c r="R17210" s="49">
        <v>0.41311387153376455</v>
      </c>
      <c r="S17210" s="49">
        <v>52505.483946582768</v>
      </c>
      <c r="T17210" s="49">
        <v>3199.0171360452614</v>
      </c>
    </row>
    <row r="17211" spans="2:20">
      <c r="B17211" s="44">
        <v>44586</v>
      </c>
      <c r="C17211" s="47">
        <v>19</v>
      </c>
      <c r="D17211" s="64">
        <v>10.82504</v>
      </c>
      <c r="E17211" s="37"/>
      <c r="F17211" s="44">
        <v>44586</v>
      </c>
      <c r="G17211" s="48">
        <v>19</v>
      </c>
      <c r="H17211" s="48">
        <v>17581.298411612999</v>
      </c>
      <c r="I17211" s="37"/>
      <c r="J17211" s="44">
        <v>44586</v>
      </c>
      <c r="K17211" s="48">
        <v>19</v>
      </c>
      <c r="L17211" s="48">
        <v>127177.53</v>
      </c>
      <c r="M17211" s="37"/>
      <c r="N17211" s="44">
        <v>44586</v>
      </c>
      <c r="O17211" s="48">
        <v>19</v>
      </c>
      <c r="P17211" s="48">
        <v>8070.1706638873002</v>
      </c>
      <c r="Q17211" s="37"/>
      <c r="R17211" s="49">
        <v>7.2336824631788996</v>
      </c>
      <c r="S17211" s="49">
        <v>87359.920243406581</v>
      </c>
      <c r="T17211" s="49">
        <v>58377.05200622238</v>
      </c>
    </row>
    <row r="17212" spans="2:20">
      <c r="B17212" s="44">
        <v>44586</v>
      </c>
      <c r="C17212" s="47">
        <v>20</v>
      </c>
      <c r="D17212" s="64">
        <v>13.495520000000001</v>
      </c>
      <c r="E17212" s="37"/>
      <c r="F17212" s="44">
        <v>44586</v>
      </c>
      <c r="G17212" s="48">
        <v>20</v>
      </c>
      <c r="H17212" s="48">
        <v>17391.471355345901</v>
      </c>
      <c r="I17212" s="37"/>
      <c r="J17212" s="44">
        <v>44586</v>
      </c>
      <c r="K17212" s="48">
        <v>20</v>
      </c>
      <c r="L17212" s="48">
        <v>190398.26</v>
      </c>
      <c r="M17212" s="37"/>
      <c r="N17212" s="44">
        <v>44586</v>
      </c>
      <c r="O17212" s="48">
        <v>20</v>
      </c>
      <c r="P17212" s="48">
        <v>7889.5494756467997</v>
      </c>
      <c r="Q17212" s="37"/>
      <c r="R17212" s="49">
        <v>10.947794819066541</v>
      </c>
      <c r="S17212" s="49">
        <v>106473.57273958091</v>
      </c>
      <c r="T17212" s="49">
        <v>86373.168874255178</v>
      </c>
    </row>
    <row r="17213" spans="2:20">
      <c r="B17213" s="44">
        <v>44586</v>
      </c>
      <c r="C17213" s="47">
        <v>21</v>
      </c>
      <c r="D17213" s="64">
        <v>11.17182</v>
      </c>
      <c r="E17213" s="37"/>
      <c r="F17213" s="44">
        <v>44586</v>
      </c>
      <c r="G17213" s="48">
        <v>21</v>
      </c>
      <c r="H17213" s="48">
        <v>17279.299776022799</v>
      </c>
      <c r="I17213" s="37"/>
      <c r="J17213" s="44">
        <v>44586</v>
      </c>
      <c r="K17213" s="48">
        <v>21</v>
      </c>
      <c r="L17213" s="48">
        <v>105449.58</v>
      </c>
      <c r="M17213" s="37"/>
      <c r="N17213" s="44">
        <v>44586</v>
      </c>
      <c r="O17213" s="48">
        <v>21</v>
      </c>
      <c r="P17213" s="48">
        <v>7756.6177032606001</v>
      </c>
      <c r="Q17213" s="37"/>
      <c r="R17213" s="49">
        <v>6.1026535430749664</v>
      </c>
      <c r="S17213" s="49">
        <v>86655.536789640842</v>
      </c>
      <c r="T17213" s="49">
        <v>47335.950509081311</v>
      </c>
    </row>
    <row r="17214" spans="2:20">
      <c r="B17214" s="44">
        <v>44586</v>
      </c>
      <c r="C17214" s="47">
        <v>22</v>
      </c>
      <c r="D17214" s="64">
        <v>11.066739999999999</v>
      </c>
      <c r="E17214" s="37"/>
      <c r="F17214" s="44">
        <v>44586</v>
      </c>
      <c r="G17214" s="48">
        <v>22</v>
      </c>
      <c r="H17214" s="48">
        <v>17496.4920667398</v>
      </c>
      <c r="I17214" s="37"/>
      <c r="J17214" s="44">
        <v>44586</v>
      </c>
      <c r="K17214" s="48">
        <v>22</v>
      </c>
      <c r="L17214" s="48">
        <v>110757.72</v>
      </c>
      <c r="M17214" s="37"/>
      <c r="N17214" s="44">
        <v>44586</v>
      </c>
      <c r="O17214" s="48">
        <v>22</v>
      </c>
      <c r="P17214" s="48">
        <v>7925.2235585483004</v>
      </c>
      <c r="Q17214" s="37"/>
      <c r="R17214" s="49">
        <v>6.3302814974292145</v>
      </c>
      <c r="S17214" s="49">
        <v>87706.388564328809</v>
      </c>
      <c r="T17214" s="49">
        <v>50168.896055668425</v>
      </c>
    </row>
    <row r="17215" spans="2:20">
      <c r="B17215" s="44">
        <v>44586</v>
      </c>
      <c r="C17215" s="47">
        <v>23</v>
      </c>
      <c r="D17215" s="64">
        <v>10.14936</v>
      </c>
      <c r="E17215" s="37"/>
      <c r="F17215" s="44">
        <v>44586</v>
      </c>
      <c r="G17215" s="48">
        <v>23</v>
      </c>
      <c r="H17215" s="48">
        <v>17085.358753619399</v>
      </c>
      <c r="I17215" s="37"/>
      <c r="J17215" s="44">
        <v>44586</v>
      </c>
      <c r="K17215" s="48">
        <v>23</v>
      </c>
      <c r="L17215" s="48">
        <v>58718.76</v>
      </c>
      <c r="M17215" s="37"/>
      <c r="N17215" s="44">
        <v>44586</v>
      </c>
      <c r="O17215" s="48">
        <v>23</v>
      </c>
      <c r="P17215" s="48">
        <v>7451.2165051556003</v>
      </c>
      <c r="Q17215" s="37"/>
      <c r="R17215" s="49">
        <v>3.4367882376225136</v>
      </c>
      <c r="S17215" s="49">
        <v>75625.078748766042</v>
      </c>
      <c r="T17215" s="49">
        <v>25608.253240897502</v>
      </c>
    </row>
    <row r="17216" spans="2:20">
      <c r="B17216" s="44">
        <v>44586</v>
      </c>
      <c r="C17216" s="47">
        <v>24</v>
      </c>
      <c r="D17216" s="64">
        <v>9.2170000000000005</v>
      </c>
      <c r="E17216" s="37"/>
      <c r="F17216" s="44">
        <v>44586</v>
      </c>
      <c r="G17216" s="48">
        <v>24</v>
      </c>
      <c r="H17216" s="48">
        <v>17180.329214925499</v>
      </c>
      <c r="I17216" s="37"/>
      <c r="J17216" s="44">
        <v>44586</v>
      </c>
      <c r="K17216" s="48">
        <v>24</v>
      </c>
      <c r="L17216" s="48">
        <v>9910.68</v>
      </c>
      <c r="M17216" s="37"/>
      <c r="N17216" s="44">
        <v>44586</v>
      </c>
      <c r="O17216" s="48">
        <v>24</v>
      </c>
      <c r="P17216" s="48">
        <v>7506.9122495800002</v>
      </c>
      <c r="Q17216" s="37"/>
      <c r="R17216" s="49">
        <v>0.57686205403968893</v>
      </c>
      <c r="S17216" s="49">
        <v>69191.210204378862</v>
      </c>
      <c r="T17216" s="49">
        <v>4330.452819788421</v>
      </c>
    </row>
    <row r="17217" spans="2:20">
      <c r="B17217" s="44">
        <v>44586</v>
      </c>
      <c r="C17217" s="47">
        <v>25</v>
      </c>
      <c r="D17217" s="64">
        <v>14.20309</v>
      </c>
      <c r="E17217" s="37"/>
      <c r="F17217" s="44">
        <v>44586</v>
      </c>
      <c r="G17217" s="48">
        <v>25</v>
      </c>
      <c r="H17217" s="48">
        <v>17688.264989912699</v>
      </c>
      <c r="I17217" s="37"/>
      <c r="J17217" s="44">
        <v>44586</v>
      </c>
      <c r="K17217" s="48">
        <v>25</v>
      </c>
      <c r="L17217" s="48">
        <v>134549.03</v>
      </c>
      <c r="M17217" s="37"/>
      <c r="N17217" s="44">
        <v>44586</v>
      </c>
      <c r="O17217" s="48">
        <v>25</v>
      </c>
      <c r="P17217" s="48">
        <v>7878.0562369090003</v>
      </c>
      <c r="Q17217" s="37"/>
      <c r="R17217" s="49">
        <v>7.606683305385288</v>
      </c>
      <c r="S17217" s="49">
        <v>111892.74175787985</v>
      </c>
      <c r="T17217" s="49">
        <v>59925.878856182135</v>
      </c>
    </row>
    <row r="17218" spans="2:20">
      <c r="B17218" s="44">
        <v>44586</v>
      </c>
      <c r="C17218" s="47">
        <v>26</v>
      </c>
      <c r="D17218" s="64">
        <v>12.45867</v>
      </c>
      <c r="E17218" s="37"/>
      <c r="F17218" s="44">
        <v>44586</v>
      </c>
      <c r="G17218" s="48">
        <v>26</v>
      </c>
      <c r="H17218" s="48">
        <v>17640.171304400199</v>
      </c>
      <c r="I17218" s="37"/>
      <c r="J17218" s="44">
        <v>44586</v>
      </c>
      <c r="K17218" s="48">
        <v>26</v>
      </c>
      <c r="L17218" s="48">
        <v>98619.01</v>
      </c>
      <c r="M17218" s="37"/>
      <c r="N17218" s="44">
        <v>44586</v>
      </c>
      <c r="O17218" s="48">
        <v>26</v>
      </c>
      <c r="P17218" s="48">
        <v>7782.4118649794</v>
      </c>
      <c r="Q17218" s="37"/>
      <c r="R17218" s="49">
        <v>5.5905925344047125</v>
      </c>
      <c r="S17218" s="49">
        <v>96958.501229862901</v>
      </c>
      <c r="T17218" s="49">
        <v>43508.293672016487</v>
      </c>
    </row>
    <row r="17219" spans="2:20">
      <c r="B17219" s="44">
        <v>44586</v>
      </c>
      <c r="C17219" s="47">
        <v>27</v>
      </c>
      <c r="D17219" s="64">
        <v>12.44693</v>
      </c>
      <c r="E17219" s="37"/>
      <c r="F17219" s="44">
        <v>44586</v>
      </c>
      <c r="G17219" s="48">
        <v>27</v>
      </c>
      <c r="H17219" s="48">
        <v>17458.011418592501</v>
      </c>
      <c r="I17219" s="37"/>
      <c r="J17219" s="44">
        <v>44586</v>
      </c>
      <c r="K17219" s="48">
        <v>27</v>
      </c>
      <c r="L17219" s="48">
        <v>72133.240000000005</v>
      </c>
      <c r="M17219" s="37"/>
      <c r="N17219" s="44">
        <v>44586</v>
      </c>
      <c r="O17219" s="48">
        <v>27</v>
      </c>
      <c r="P17219" s="48">
        <v>7590.1411519143003</v>
      </c>
      <c r="Q17219" s="37"/>
      <c r="R17219" s="49">
        <v>4.1318130840021832</v>
      </c>
      <c r="S17219" s="49">
        <v>94473.955607996657</v>
      </c>
      <c r="T17219" s="49">
        <v>31361.044520902909</v>
      </c>
    </row>
    <row r="17220" spans="2:20">
      <c r="B17220" s="44">
        <v>44586</v>
      </c>
      <c r="C17220" s="47">
        <v>28</v>
      </c>
      <c r="D17220" s="64">
        <v>11.844569999999999</v>
      </c>
      <c r="E17220" s="37"/>
      <c r="F17220" s="44">
        <v>44586</v>
      </c>
      <c r="G17220" s="48">
        <v>28</v>
      </c>
      <c r="H17220" s="48">
        <v>17245.553303931501</v>
      </c>
      <c r="I17220" s="37"/>
      <c r="J17220" s="44">
        <v>44586</v>
      </c>
      <c r="K17220" s="48">
        <v>28</v>
      </c>
      <c r="L17220" s="48">
        <v>32096.78</v>
      </c>
      <c r="M17220" s="37"/>
      <c r="N17220" s="44">
        <v>44586</v>
      </c>
      <c r="O17220" s="48">
        <v>28</v>
      </c>
      <c r="P17220" s="48">
        <v>7485.6456119784998</v>
      </c>
      <c r="Q17220" s="37"/>
      <c r="R17220" s="49">
        <v>1.8611626680996565</v>
      </c>
      <c r="S17220" s="49">
        <v>88664.253446272167</v>
      </c>
      <c r="T17220" s="49">
        <v>13932.004159638391</v>
      </c>
    </row>
    <row r="17221" spans="2:20">
      <c r="B17221" s="44">
        <v>44586</v>
      </c>
      <c r="C17221" s="47">
        <v>29</v>
      </c>
      <c r="D17221" s="64">
        <v>13.84018</v>
      </c>
      <c r="E17221" s="37"/>
      <c r="F17221" s="44">
        <v>44586</v>
      </c>
      <c r="G17221" s="48">
        <v>29</v>
      </c>
      <c r="H17221" s="48">
        <v>17319.6633567524</v>
      </c>
      <c r="I17221" s="37"/>
      <c r="J17221" s="44">
        <v>44586</v>
      </c>
      <c r="K17221" s="48">
        <v>29</v>
      </c>
      <c r="L17221" s="48">
        <v>88678.74</v>
      </c>
      <c r="M17221" s="37"/>
      <c r="N17221" s="44">
        <v>44586</v>
      </c>
      <c r="O17221" s="48">
        <v>29</v>
      </c>
      <c r="P17221" s="48">
        <v>7420.1779359960001</v>
      </c>
      <c r="Q17221" s="37"/>
      <c r="R17221" s="49">
        <v>5.1201191485876603</v>
      </c>
      <c r="S17221" s="49">
        <v>102696.59826621313</v>
      </c>
      <c r="T17221" s="49">
        <v>37992.195136020782</v>
      </c>
    </row>
    <row r="17222" spans="2:20">
      <c r="B17222" s="44">
        <v>44586</v>
      </c>
      <c r="C17222" s="47">
        <v>30</v>
      </c>
      <c r="D17222" s="64">
        <v>20.99558</v>
      </c>
      <c r="E17222" s="37"/>
      <c r="F17222" s="44">
        <v>44586</v>
      </c>
      <c r="G17222" s="48">
        <v>30</v>
      </c>
      <c r="H17222" s="48">
        <v>17207.4620306957</v>
      </c>
      <c r="I17222" s="37"/>
      <c r="J17222" s="44">
        <v>44586</v>
      </c>
      <c r="K17222" s="48">
        <v>30</v>
      </c>
      <c r="L17222" s="48">
        <v>94322.09</v>
      </c>
      <c r="M17222" s="37"/>
      <c r="N17222" s="44">
        <v>44586</v>
      </c>
      <c r="O17222" s="48">
        <v>30</v>
      </c>
      <c r="P17222" s="48">
        <v>7460.5148521082001</v>
      </c>
      <c r="Q17222" s="37"/>
      <c r="R17222" s="49">
        <v>5.4814643688733762</v>
      </c>
      <c r="S17222" s="49">
        <v>156637.8364186259</v>
      </c>
      <c r="T17222" s="49">
        <v>40894.546335281724</v>
      </c>
    </row>
    <row r="17223" spans="2:20">
      <c r="B17223" s="44">
        <v>44586</v>
      </c>
      <c r="C17223" s="47">
        <v>31</v>
      </c>
      <c r="D17223" s="64">
        <v>25.344249999999999</v>
      </c>
      <c r="E17223" s="37"/>
      <c r="F17223" s="44">
        <v>44586</v>
      </c>
      <c r="G17223" s="48">
        <v>31</v>
      </c>
      <c r="H17223" s="48">
        <v>17288.996430481799</v>
      </c>
      <c r="I17223" s="37"/>
      <c r="J17223" s="44">
        <v>44586</v>
      </c>
      <c r="K17223" s="48">
        <v>31</v>
      </c>
      <c r="L17223" s="48">
        <v>158794.38</v>
      </c>
      <c r="M17223" s="37"/>
      <c r="N17223" s="44">
        <v>44586</v>
      </c>
      <c r="O17223" s="48">
        <v>31</v>
      </c>
      <c r="P17223" s="48">
        <v>7451.9706665645999</v>
      </c>
      <c r="Q17223" s="37"/>
      <c r="R17223" s="49">
        <v>9.1847077786443165</v>
      </c>
      <c r="S17223" s="49">
        <v>188864.60756607985</v>
      </c>
      <c r="T17223" s="49">
        <v>68444.172947425148</v>
      </c>
    </row>
    <row r="17224" spans="2:20">
      <c r="B17224" s="44">
        <v>44586</v>
      </c>
      <c r="C17224" s="47">
        <v>32</v>
      </c>
      <c r="D17224" s="64">
        <v>28.060130000000001</v>
      </c>
      <c r="E17224" s="37"/>
      <c r="F17224" s="44">
        <v>44586</v>
      </c>
      <c r="G17224" s="48">
        <v>32</v>
      </c>
      <c r="H17224" s="48">
        <v>17559.403641994901</v>
      </c>
      <c r="I17224" s="37"/>
      <c r="J17224" s="44">
        <v>44586</v>
      </c>
      <c r="K17224" s="48">
        <v>32</v>
      </c>
      <c r="L17224" s="48">
        <v>86896.5</v>
      </c>
      <c r="M17224" s="37"/>
      <c r="N17224" s="44">
        <v>44586</v>
      </c>
      <c r="O17224" s="48">
        <v>32</v>
      </c>
      <c r="P17224" s="48">
        <v>7543.9401462769001</v>
      </c>
      <c r="Q17224" s="37"/>
      <c r="R17224" s="49">
        <v>4.9487159001333714</v>
      </c>
      <c r="S17224" s="49">
        <v>211683.94121674885</v>
      </c>
      <c r="T17224" s="49">
        <v>37332.816551534968</v>
      </c>
    </row>
    <row r="17225" spans="2:20">
      <c r="B17225" s="44">
        <v>44586</v>
      </c>
      <c r="C17225" s="47">
        <v>33</v>
      </c>
      <c r="D17225" s="64">
        <v>38.558480000000003</v>
      </c>
      <c r="E17225" s="37"/>
      <c r="F17225" s="44">
        <v>44586</v>
      </c>
      <c r="G17225" s="48">
        <v>33</v>
      </c>
      <c r="H17225" s="48">
        <v>17715.880075688601</v>
      </c>
      <c r="I17225" s="37"/>
      <c r="J17225" s="44">
        <v>44586</v>
      </c>
      <c r="K17225" s="48">
        <v>33</v>
      </c>
      <c r="L17225" s="48">
        <v>6092.53</v>
      </c>
      <c r="M17225" s="37"/>
      <c r="N17225" s="44">
        <v>44586</v>
      </c>
      <c r="O17225" s="48">
        <v>33</v>
      </c>
      <c r="P17225" s="48">
        <v>7463.2612524281003</v>
      </c>
      <c r="Q17225" s="37"/>
      <c r="R17225" s="49">
        <v>0.34390219249455989</v>
      </c>
      <c r="S17225" s="49">
        <v>287772.00973652391</v>
      </c>
      <c r="T17225" s="49">
        <v>2566.6319078697188</v>
      </c>
    </row>
    <row r="17226" spans="2:20">
      <c r="B17226" s="44">
        <v>44586</v>
      </c>
      <c r="C17226" s="47">
        <v>34</v>
      </c>
      <c r="D17226" s="64">
        <v>35.187449999999998</v>
      </c>
      <c r="E17226" s="37"/>
      <c r="F17226" s="44">
        <v>44586</v>
      </c>
      <c r="G17226" s="48">
        <v>34</v>
      </c>
      <c r="H17226" s="48">
        <v>18114.0158800639</v>
      </c>
      <c r="I17226" s="37"/>
      <c r="J17226" s="44">
        <v>44586</v>
      </c>
      <c r="K17226" s="48">
        <v>34</v>
      </c>
      <c r="L17226" s="48">
        <v>156982.93</v>
      </c>
      <c r="M17226" s="37"/>
      <c r="N17226" s="44">
        <v>44586</v>
      </c>
      <c r="O17226" s="48">
        <v>34</v>
      </c>
      <c r="P17226" s="48">
        <v>7750.3634861374003</v>
      </c>
      <c r="Q17226" s="37"/>
      <c r="R17226" s="49">
        <v>8.6663791750770081</v>
      </c>
      <c r="S17226" s="49">
        <v>272715.52765028545</v>
      </c>
      <c r="T17226" s="49">
        <v>67167.588715538412</v>
      </c>
    </row>
    <row r="17227" spans="2:20">
      <c r="B17227" s="44">
        <v>44586</v>
      </c>
      <c r="C17227" s="47">
        <v>35</v>
      </c>
      <c r="D17227" s="64">
        <v>30.122219999999999</v>
      </c>
      <c r="E17227" s="37"/>
      <c r="F17227" s="44">
        <v>44586</v>
      </c>
      <c r="G17227" s="48">
        <v>35</v>
      </c>
      <c r="H17227" s="48">
        <v>18771.6638569481</v>
      </c>
      <c r="I17227" s="37"/>
      <c r="J17227" s="44">
        <v>44586</v>
      </c>
      <c r="K17227" s="48">
        <v>35</v>
      </c>
      <c r="L17227" s="48">
        <v>-7814.3</v>
      </c>
      <c r="M17227" s="37"/>
      <c r="N17227" s="44">
        <v>44586</v>
      </c>
      <c r="O17227" s="48">
        <v>35</v>
      </c>
      <c r="P17227" s="48">
        <v>8281.6511143451007</v>
      </c>
      <c r="Q17227" s="37"/>
      <c r="R17227" s="49">
        <v>-0.41628169242481045</v>
      </c>
      <c r="S17227" s="49">
        <v>249461.71682954827</v>
      </c>
      <c r="T17227" s="49">
        <v>-3447.4997419513961</v>
      </c>
    </row>
    <row r="17228" spans="2:20">
      <c r="B17228" s="44">
        <v>44586</v>
      </c>
      <c r="C17228" s="47">
        <v>36</v>
      </c>
      <c r="D17228" s="64">
        <v>28.125620000000001</v>
      </c>
      <c r="E17228" s="37"/>
      <c r="F17228" s="44">
        <v>44586</v>
      </c>
      <c r="G17228" s="48">
        <v>36</v>
      </c>
      <c r="H17228" s="48">
        <v>18824.210413422599</v>
      </c>
      <c r="I17228" s="37"/>
      <c r="J17228" s="44">
        <v>44586</v>
      </c>
      <c r="K17228" s="48">
        <v>36</v>
      </c>
      <c r="L17228" s="48">
        <v>-17963.77</v>
      </c>
      <c r="M17228" s="37"/>
      <c r="N17228" s="44">
        <v>44586</v>
      </c>
      <c r="O17228" s="48">
        <v>36</v>
      </c>
      <c r="P17228" s="48">
        <v>8308.6904779368997</v>
      </c>
      <c r="Q17228" s="37"/>
      <c r="R17228" s="49">
        <v>-0.95429075671566754</v>
      </c>
      <c r="S17228" s="49">
        <v>233687.07108007165</v>
      </c>
      <c r="T17228" s="49">
        <v>-7928.9065235066655</v>
      </c>
    </row>
    <row r="17229" spans="2:20">
      <c r="B17229" s="44">
        <v>44586</v>
      </c>
      <c r="C17229" s="47">
        <v>37</v>
      </c>
      <c r="D17229" s="64">
        <v>30.283580000000001</v>
      </c>
      <c r="E17229" s="37"/>
      <c r="F17229" s="44">
        <v>44586</v>
      </c>
      <c r="G17229" s="48">
        <v>37</v>
      </c>
      <c r="H17229" s="48">
        <v>19044.073295298698</v>
      </c>
      <c r="I17229" s="37"/>
      <c r="J17229" s="44">
        <v>44586</v>
      </c>
      <c r="K17229" s="48">
        <v>37</v>
      </c>
      <c r="L17229" s="48">
        <v>4192.33</v>
      </c>
      <c r="M17229" s="37"/>
      <c r="N17229" s="44">
        <v>44586</v>
      </c>
      <c r="O17229" s="48">
        <v>37</v>
      </c>
      <c r="P17229" s="48">
        <v>8482.4064991076993</v>
      </c>
      <c r="Q17229" s="37"/>
      <c r="R17229" s="49">
        <v>0.22013830418490021</v>
      </c>
      <c r="S17229" s="49">
        <v>256877.63580824796</v>
      </c>
      <c r="T17229" s="49">
        <v>1867.3025821205451</v>
      </c>
    </row>
    <row r="17230" spans="2:20">
      <c r="B17230" s="44">
        <v>44586</v>
      </c>
      <c r="C17230" s="47">
        <v>38</v>
      </c>
      <c r="D17230" s="64">
        <v>29.61252</v>
      </c>
      <c r="E17230" s="37"/>
      <c r="F17230" s="44">
        <v>44586</v>
      </c>
      <c r="G17230" s="48">
        <v>38</v>
      </c>
      <c r="H17230" s="48">
        <v>18595.230004865</v>
      </c>
      <c r="I17230" s="37"/>
      <c r="J17230" s="44">
        <v>44586</v>
      </c>
      <c r="K17230" s="48">
        <v>38</v>
      </c>
      <c r="L17230" s="48">
        <v>21879.68</v>
      </c>
      <c r="M17230" s="37"/>
      <c r="N17230" s="44">
        <v>44586</v>
      </c>
      <c r="O17230" s="48">
        <v>38</v>
      </c>
      <c r="P17230" s="48">
        <v>8198.4895562115998</v>
      </c>
      <c r="Q17230" s="37"/>
      <c r="R17230" s="49">
        <v>1.1766286297225526</v>
      </c>
      <c r="S17230" s="49">
        <v>242777.93595310714</v>
      </c>
      <c r="T17230" s="49">
        <v>9646.5775323199123</v>
      </c>
    </row>
    <row r="17231" spans="2:20">
      <c r="B17231" s="44">
        <v>44586</v>
      </c>
      <c r="C17231" s="47">
        <v>39</v>
      </c>
      <c r="D17231" s="64">
        <v>19.40136</v>
      </c>
      <c r="E17231" s="37"/>
      <c r="F17231" s="44">
        <v>44586</v>
      </c>
      <c r="G17231" s="48">
        <v>39</v>
      </c>
      <c r="H17231" s="48">
        <v>17990.3901043765</v>
      </c>
      <c r="I17231" s="37"/>
      <c r="J17231" s="44">
        <v>44586</v>
      </c>
      <c r="K17231" s="48">
        <v>39</v>
      </c>
      <c r="L17231" s="48">
        <v>21551.59</v>
      </c>
      <c r="M17231" s="37"/>
      <c r="N17231" s="44">
        <v>44586</v>
      </c>
      <c r="O17231" s="48">
        <v>39</v>
      </c>
      <c r="P17231" s="48">
        <v>7674.3883771624996</v>
      </c>
      <c r="Q17231" s="37"/>
      <c r="R17231" s="49">
        <v>1.1979501208679835</v>
      </c>
      <c r="S17231" s="49">
        <v>148893.57168514543</v>
      </c>
      <c r="T17231" s="49">
        <v>9193.5344840096641</v>
      </c>
    </row>
    <row r="17232" spans="2:20">
      <c r="B17232" s="44">
        <v>44586</v>
      </c>
      <c r="C17232" s="47">
        <v>40</v>
      </c>
      <c r="D17232" s="64">
        <v>18.024329999999999</v>
      </c>
      <c r="E17232" s="37"/>
      <c r="F17232" s="44">
        <v>44586</v>
      </c>
      <c r="G17232" s="48">
        <v>40</v>
      </c>
      <c r="H17232" s="48">
        <v>17573.466741356198</v>
      </c>
      <c r="I17232" s="37"/>
      <c r="J17232" s="44">
        <v>44586</v>
      </c>
      <c r="K17232" s="48">
        <v>40</v>
      </c>
      <c r="L17232" s="48">
        <v>-15454.94</v>
      </c>
      <c r="M17232" s="37"/>
      <c r="N17232" s="44">
        <v>44586</v>
      </c>
      <c r="O17232" s="48">
        <v>40</v>
      </c>
      <c r="P17232" s="48">
        <v>7539.0119322501996</v>
      </c>
      <c r="Q17232" s="37"/>
      <c r="R17232" s="49">
        <v>-0.87944742078860272</v>
      </c>
      <c r="S17232" s="49">
        <v>135885.63894081523</v>
      </c>
      <c r="T17232" s="49">
        <v>-6630.1645991119385</v>
      </c>
    </row>
    <row r="17233" spans="2:20">
      <c r="B17233" s="44">
        <v>44586</v>
      </c>
      <c r="C17233" s="47">
        <v>41</v>
      </c>
      <c r="D17233" s="64">
        <v>9.64391</v>
      </c>
      <c r="E17233" s="37"/>
      <c r="F17233" s="44">
        <v>44586</v>
      </c>
      <c r="G17233" s="48">
        <v>41</v>
      </c>
      <c r="H17233" s="48">
        <v>17056.789146834799</v>
      </c>
      <c r="I17233" s="37"/>
      <c r="J17233" s="44">
        <v>44586</v>
      </c>
      <c r="K17233" s="48">
        <v>41</v>
      </c>
      <c r="L17233" s="48">
        <v>-17621.07</v>
      </c>
      <c r="M17233" s="37"/>
      <c r="N17233" s="44">
        <v>44586</v>
      </c>
      <c r="O17233" s="48">
        <v>41</v>
      </c>
      <c r="P17233" s="48">
        <v>7298.7664692804001</v>
      </c>
      <c r="Q17233" s="37"/>
      <c r="R17233" s="49">
        <v>-1.0330824780858543</v>
      </c>
      <c r="S17233" s="49">
        <v>70388.646940757943</v>
      </c>
      <c r="T17233" s="49">
        <v>-7540.2277510541371</v>
      </c>
    </row>
    <row r="17234" spans="2:20">
      <c r="B17234" s="44">
        <v>44586</v>
      </c>
      <c r="C17234" s="47">
        <v>42</v>
      </c>
      <c r="D17234" s="64">
        <v>6.1957500000000003</v>
      </c>
      <c r="E17234" s="37"/>
      <c r="F17234" s="44">
        <v>44586</v>
      </c>
      <c r="G17234" s="48">
        <v>42</v>
      </c>
      <c r="H17234" s="48">
        <v>16254.360960174799</v>
      </c>
      <c r="I17234" s="37"/>
      <c r="J17234" s="44">
        <v>44586</v>
      </c>
      <c r="K17234" s="48">
        <v>42</v>
      </c>
      <c r="L17234" s="48">
        <v>-27265.65</v>
      </c>
      <c r="M17234" s="37"/>
      <c r="N17234" s="44">
        <v>44586</v>
      </c>
      <c r="O17234" s="48">
        <v>42</v>
      </c>
      <c r="P17234" s="48">
        <v>6901.0818901684997</v>
      </c>
      <c r="Q17234" s="37"/>
      <c r="R17234" s="49">
        <v>-1.6774359857520222</v>
      </c>
      <c r="S17234" s="49">
        <v>42757.378121011483</v>
      </c>
      <c r="T17234" s="49">
        <v>-11576.123103190226</v>
      </c>
    </row>
    <row r="17235" spans="2:20">
      <c r="B17235" s="44">
        <v>44586</v>
      </c>
      <c r="C17235" s="47">
        <v>43</v>
      </c>
      <c r="D17235" s="64">
        <v>8.0523900000000008</v>
      </c>
      <c r="E17235" s="37"/>
      <c r="F17235" s="44">
        <v>44586</v>
      </c>
      <c r="G17235" s="48">
        <v>43</v>
      </c>
      <c r="H17235" s="48">
        <v>15819.5138651896</v>
      </c>
      <c r="I17235" s="37"/>
      <c r="J17235" s="44">
        <v>44586</v>
      </c>
      <c r="K17235" s="48">
        <v>43</v>
      </c>
      <c r="L17235" s="48">
        <v>83172.960000000006</v>
      </c>
      <c r="M17235" s="37"/>
      <c r="N17235" s="44">
        <v>44586</v>
      </c>
      <c r="O17235" s="48">
        <v>43</v>
      </c>
      <c r="P17235" s="48">
        <v>6798.3958655709002</v>
      </c>
      <c r="Q17235" s="37"/>
      <c r="R17235" s="49">
        <v>5.2576179463402974</v>
      </c>
      <c r="S17235" s="49">
        <v>54743.334883964468</v>
      </c>
      <c r="T17235" s="49">
        <v>35743.368109151248</v>
      </c>
    </row>
    <row r="17236" spans="2:20">
      <c r="B17236" s="44">
        <v>44586</v>
      </c>
      <c r="C17236" s="47">
        <v>44</v>
      </c>
      <c r="D17236" s="64">
        <v>4.4959600000000002</v>
      </c>
      <c r="E17236" s="37"/>
      <c r="F17236" s="44">
        <v>44586</v>
      </c>
      <c r="G17236" s="48">
        <v>44</v>
      </c>
      <c r="H17236" s="48">
        <v>15091.0593644409</v>
      </c>
      <c r="I17236" s="37"/>
      <c r="J17236" s="44">
        <v>44586</v>
      </c>
      <c r="K17236" s="48">
        <v>44</v>
      </c>
      <c r="L17236" s="48">
        <v>-17085.03</v>
      </c>
      <c r="M17236" s="37"/>
      <c r="N17236" s="44">
        <v>44586</v>
      </c>
      <c r="O17236" s="48">
        <v>44</v>
      </c>
      <c r="P17236" s="48">
        <v>6531.6380189584997</v>
      </c>
      <c r="Q17236" s="37"/>
      <c r="R17236" s="49">
        <v>-1.1321292685560231</v>
      </c>
      <c r="S17236" s="49">
        <v>29365.983267716656</v>
      </c>
      <c r="T17236" s="49">
        <v>-7394.6585728761984</v>
      </c>
    </row>
    <row r="17237" spans="2:20">
      <c r="B17237" s="44">
        <v>44586</v>
      </c>
      <c r="C17237" s="47">
        <v>45</v>
      </c>
      <c r="D17237" s="64">
        <v>3.6740699999999999</v>
      </c>
      <c r="E17237" s="37"/>
      <c r="F17237" s="44">
        <v>44586</v>
      </c>
      <c r="G17237" s="48">
        <v>45</v>
      </c>
      <c r="H17237" s="48">
        <v>14690.3410325156</v>
      </c>
      <c r="I17237" s="37"/>
      <c r="J17237" s="44">
        <v>44586</v>
      </c>
      <c r="K17237" s="48">
        <v>45</v>
      </c>
      <c r="L17237" s="48">
        <v>-59728.68</v>
      </c>
      <c r="M17237" s="37"/>
      <c r="N17237" s="44">
        <v>44586</v>
      </c>
      <c r="O17237" s="48">
        <v>45</v>
      </c>
      <c r="P17237" s="48">
        <v>6537.8759690497</v>
      </c>
      <c r="Q17237" s="37"/>
      <c r="R17237" s="49">
        <v>-4.065847066980715</v>
      </c>
      <c r="S17237" s="49">
        <v>24020.613961606432</v>
      </c>
      <c r="T17237" s="49">
        <v>-26582.003833044422</v>
      </c>
    </row>
    <row r="17238" spans="2:20">
      <c r="B17238" s="44">
        <v>44586</v>
      </c>
      <c r="C17238" s="47">
        <v>46</v>
      </c>
      <c r="D17238" s="64">
        <v>4.1877300000000002</v>
      </c>
      <c r="E17238" s="37"/>
      <c r="F17238" s="44">
        <v>44586</v>
      </c>
      <c r="G17238" s="48">
        <v>46</v>
      </c>
      <c r="H17238" s="48">
        <v>14016.897641466599</v>
      </c>
      <c r="I17238" s="37"/>
      <c r="J17238" s="44">
        <v>44586</v>
      </c>
      <c r="K17238" s="48">
        <v>46</v>
      </c>
      <c r="L17238" s="48">
        <v>-34287.550000000003</v>
      </c>
      <c r="M17238" s="37"/>
      <c r="N17238" s="44">
        <v>44586</v>
      </c>
      <c r="O17238" s="48">
        <v>46</v>
      </c>
      <c r="P17238" s="48">
        <v>6305.2618492921001</v>
      </c>
      <c r="Q17238" s="37"/>
      <c r="R17238" s="49">
        <v>-2.4461582639061397</v>
      </c>
      <c r="S17238" s="49">
        <v>26404.734204136006</v>
      </c>
      <c r="T17238" s="49">
        <v>-15423.668378737979</v>
      </c>
    </row>
    <row r="17239" spans="2:20">
      <c r="B17239" s="44">
        <v>44586</v>
      </c>
      <c r="C17239" s="47">
        <v>47</v>
      </c>
      <c r="D17239" s="64">
        <v>1.7549999999999999</v>
      </c>
      <c r="E17239" s="37"/>
      <c r="F17239" s="44">
        <v>44586</v>
      </c>
      <c r="G17239" s="48">
        <v>47</v>
      </c>
      <c r="H17239" s="48">
        <v>12548.990237758</v>
      </c>
      <c r="I17239" s="37"/>
      <c r="J17239" s="44">
        <v>44586</v>
      </c>
      <c r="K17239" s="48">
        <v>47</v>
      </c>
      <c r="L17239" s="48">
        <v>-56336.33</v>
      </c>
      <c r="M17239" s="37"/>
      <c r="N17239" s="44">
        <v>44586</v>
      </c>
      <c r="O17239" s="48">
        <v>47</v>
      </c>
      <c r="P17239" s="48">
        <v>5295.4526477661002</v>
      </c>
      <c r="Q17239" s="37"/>
      <c r="R17239" s="49">
        <v>-4.4893118037890067</v>
      </c>
      <c r="S17239" s="49">
        <v>9293.5193968295061</v>
      </c>
      <c r="T17239" s="49">
        <v>-23772.938078022104</v>
      </c>
    </row>
    <row r="17240" spans="2:20">
      <c r="B17240" s="44">
        <v>44586</v>
      </c>
      <c r="C17240" s="47">
        <v>48</v>
      </c>
      <c r="D17240" s="64">
        <v>3.17197</v>
      </c>
      <c r="E17240" s="37"/>
      <c r="F17240" s="44">
        <v>44586</v>
      </c>
      <c r="G17240" s="48">
        <v>48</v>
      </c>
      <c r="H17240" s="48">
        <v>11924.1102613971</v>
      </c>
      <c r="I17240" s="37"/>
      <c r="J17240" s="44">
        <v>44586</v>
      </c>
      <c r="K17240" s="48">
        <v>48</v>
      </c>
      <c r="L17240" s="48">
        <v>-54211.98</v>
      </c>
      <c r="M17240" s="37"/>
      <c r="N17240" s="44">
        <v>44586</v>
      </c>
      <c r="O17240" s="48">
        <v>48</v>
      </c>
      <c r="P17240" s="48">
        <v>4771.3375287501003</v>
      </c>
      <c r="Q17240" s="37"/>
      <c r="R17240" s="49">
        <v>-4.5464172010808133</v>
      </c>
      <c r="S17240" s="49">
        <v>15134.539501069456</v>
      </c>
      <c r="T17240" s="49">
        <v>-21692.491012871877</v>
      </c>
    </row>
    <row r="17241" spans="2:20">
      <c r="B17241" s="44">
        <v>44587</v>
      </c>
      <c r="C17241" s="47">
        <v>1</v>
      </c>
      <c r="D17241" s="64">
        <v>4.4499199999999997</v>
      </c>
      <c r="E17241" s="37"/>
      <c r="F17241" s="44">
        <v>44587</v>
      </c>
      <c r="G17241" s="48">
        <v>1</v>
      </c>
      <c r="H17241" s="48">
        <v>12206.119242127001</v>
      </c>
      <c r="I17241" s="37"/>
      <c r="J17241" s="44">
        <v>44587</v>
      </c>
      <c r="K17241" s="48">
        <v>1</v>
      </c>
      <c r="L17241" s="48">
        <v>-30513.15</v>
      </c>
      <c r="M17241" s="37"/>
      <c r="N17241" s="44">
        <v>44587</v>
      </c>
      <c r="O17241" s="48">
        <v>1</v>
      </c>
      <c r="P17241" s="48">
        <v>4757.5455560561004</v>
      </c>
      <c r="Q17241" s="37"/>
      <c r="R17241" s="49">
        <v>-2.4998240140641848</v>
      </c>
      <c r="S17241" s="49">
        <v>21170.697120805162</v>
      </c>
      <c r="T17241" s="49">
        <v>-11893.026629033386</v>
      </c>
    </row>
    <row r="17242" spans="2:20">
      <c r="B17242" s="44">
        <v>44587</v>
      </c>
      <c r="C17242" s="47">
        <v>2</v>
      </c>
      <c r="D17242" s="64">
        <v>6.1587899999999998</v>
      </c>
      <c r="E17242" s="37"/>
      <c r="F17242" s="44">
        <v>44587</v>
      </c>
      <c r="G17242" s="48">
        <v>2</v>
      </c>
      <c r="H17242" s="48">
        <v>12414.924001241399</v>
      </c>
      <c r="I17242" s="37"/>
      <c r="J17242" s="44">
        <v>44587</v>
      </c>
      <c r="K17242" s="48">
        <v>2</v>
      </c>
      <c r="L17242" s="48">
        <v>2848.51</v>
      </c>
      <c r="M17242" s="37"/>
      <c r="N17242" s="44">
        <v>44587</v>
      </c>
      <c r="O17242" s="48">
        <v>2</v>
      </c>
      <c r="P17242" s="48">
        <v>4657.2518069151001</v>
      </c>
      <c r="Q17242" s="37"/>
      <c r="R17242" s="49">
        <v>0.22944240332966764</v>
      </c>
      <c r="S17242" s="49">
        <v>28683.03585591065</v>
      </c>
      <c r="T17242" s="49">
        <v>1068.5710474900379</v>
      </c>
    </row>
    <row r="17243" spans="2:20">
      <c r="B17243" s="44">
        <v>44587</v>
      </c>
      <c r="C17243" s="47">
        <v>3</v>
      </c>
      <c r="D17243" s="64">
        <v>6.0178200000000004</v>
      </c>
      <c r="E17243" s="37"/>
      <c r="F17243" s="44">
        <v>44587</v>
      </c>
      <c r="G17243" s="48">
        <v>3</v>
      </c>
      <c r="H17243" s="48">
        <v>12609.1115614757</v>
      </c>
      <c r="I17243" s="37"/>
      <c r="J17243" s="44">
        <v>44587</v>
      </c>
      <c r="K17243" s="48">
        <v>3</v>
      </c>
      <c r="L17243" s="48">
        <v>25433.71</v>
      </c>
      <c r="M17243" s="37"/>
      <c r="N17243" s="44">
        <v>44587</v>
      </c>
      <c r="O17243" s="48">
        <v>3</v>
      </c>
      <c r="P17243" s="48">
        <v>4730.6086019963996</v>
      </c>
      <c r="Q17243" s="37"/>
      <c r="R17243" s="49">
        <v>2.0170897748027681</v>
      </c>
      <c r="S17243" s="49">
        <v>28467.951057265975</v>
      </c>
      <c r="T17243" s="49">
        <v>9542.0622396809558</v>
      </c>
    </row>
    <row r="17244" spans="2:20">
      <c r="B17244" s="44">
        <v>44587</v>
      </c>
      <c r="C17244" s="47">
        <v>4</v>
      </c>
      <c r="D17244" s="64">
        <v>4.2934799999999997</v>
      </c>
      <c r="E17244" s="37"/>
      <c r="F17244" s="44">
        <v>44587</v>
      </c>
      <c r="G17244" s="48">
        <v>4</v>
      </c>
      <c r="H17244" s="48">
        <v>12748.917773790799</v>
      </c>
      <c r="I17244" s="37"/>
      <c r="J17244" s="44">
        <v>44587</v>
      </c>
      <c r="K17244" s="48">
        <v>4</v>
      </c>
      <c r="L17244" s="48">
        <v>-15225.58</v>
      </c>
      <c r="M17244" s="37"/>
      <c r="N17244" s="44">
        <v>44587</v>
      </c>
      <c r="O17244" s="48">
        <v>4</v>
      </c>
      <c r="P17244" s="48">
        <v>4910.4825751128001</v>
      </c>
      <c r="Q17244" s="37"/>
      <c r="R17244" s="49">
        <v>-1.194264507007859</v>
      </c>
      <c r="S17244" s="49">
        <v>21083.058726595304</v>
      </c>
      <c r="T17244" s="49">
        <v>-5864.4150517377702</v>
      </c>
    </row>
    <row r="17245" spans="2:20">
      <c r="B17245" s="44">
        <v>44587</v>
      </c>
      <c r="C17245" s="47">
        <v>5</v>
      </c>
      <c r="D17245" s="64">
        <v>4.41038</v>
      </c>
      <c r="E17245" s="37"/>
      <c r="F17245" s="44">
        <v>44587</v>
      </c>
      <c r="G17245" s="48">
        <v>5</v>
      </c>
      <c r="H17245" s="48">
        <v>12745.4000730923</v>
      </c>
      <c r="I17245" s="37"/>
      <c r="J17245" s="44">
        <v>44587</v>
      </c>
      <c r="K17245" s="48">
        <v>5</v>
      </c>
      <c r="L17245" s="48">
        <v>-9788.2900000000009</v>
      </c>
      <c r="M17245" s="37"/>
      <c r="N17245" s="44">
        <v>44587</v>
      </c>
      <c r="O17245" s="48">
        <v>5</v>
      </c>
      <c r="P17245" s="48">
        <v>4990.3820528134002</v>
      </c>
      <c r="Q17245" s="37"/>
      <c r="R17245" s="49">
        <v>-0.76798609254053474</v>
      </c>
      <c r="S17245" s="49">
        <v>22009.481198087164</v>
      </c>
      <c r="T17245" s="49">
        <v>-3832.5440130245756</v>
      </c>
    </row>
    <row r="17246" spans="2:20">
      <c r="B17246" s="44">
        <v>44587</v>
      </c>
      <c r="C17246" s="47">
        <v>6</v>
      </c>
      <c r="D17246" s="64">
        <v>3.6915900000000001</v>
      </c>
      <c r="E17246" s="37"/>
      <c r="F17246" s="44">
        <v>44587</v>
      </c>
      <c r="G17246" s="48">
        <v>6</v>
      </c>
      <c r="H17246" s="48">
        <v>12697.721086246</v>
      </c>
      <c r="I17246" s="37"/>
      <c r="J17246" s="44">
        <v>44587</v>
      </c>
      <c r="K17246" s="48">
        <v>6</v>
      </c>
      <c r="L17246" s="48">
        <v>-31043.919999999998</v>
      </c>
      <c r="M17246" s="37"/>
      <c r="N17246" s="44">
        <v>44587</v>
      </c>
      <c r="O17246" s="48">
        <v>6</v>
      </c>
      <c r="P17246" s="48">
        <v>5013.8387202426002</v>
      </c>
      <c r="Q17246" s="37"/>
      <c r="R17246" s="49">
        <v>-2.4448418569869483</v>
      </c>
      <c r="S17246" s="49">
        <v>18509.036881260381</v>
      </c>
      <c r="T17246" s="49">
        <v>-12258.042767430983</v>
      </c>
    </row>
    <row r="17247" spans="2:20">
      <c r="B17247" s="44">
        <v>44587</v>
      </c>
      <c r="C17247" s="47">
        <v>7</v>
      </c>
      <c r="D17247" s="64">
        <v>3.4087800000000001</v>
      </c>
      <c r="E17247" s="37"/>
      <c r="F17247" s="44">
        <v>44587</v>
      </c>
      <c r="G17247" s="48">
        <v>7</v>
      </c>
      <c r="H17247" s="48">
        <v>12907.0353888631</v>
      </c>
      <c r="I17247" s="37"/>
      <c r="J17247" s="44">
        <v>44587</v>
      </c>
      <c r="K17247" s="48">
        <v>7</v>
      </c>
      <c r="L17247" s="48">
        <v>-41835.99</v>
      </c>
      <c r="M17247" s="37"/>
      <c r="N17247" s="44">
        <v>44587</v>
      </c>
      <c r="O17247" s="48">
        <v>7</v>
      </c>
      <c r="P17247" s="48">
        <v>5218.1202284171004</v>
      </c>
      <c r="Q17247" s="37"/>
      <c r="R17247" s="49">
        <v>-3.2413322455207951</v>
      </c>
      <c r="S17247" s="49">
        <v>17787.423872223644</v>
      </c>
      <c r="T17247" s="49">
        <v>-16913.661357372683</v>
      </c>
    </row>
    <row r="17248" spans="2:20">
      <c r="B17248" s="44">
        <v>44587</v>
      </c>
      <c r="C17248" s="47">
        <v>8</v>
      </c>
      <c r="D17248" s="64">
        <v>2.28817</v>
      </c>
      <c r="E17248" s="37"/>
      <c r="F17248" s="44">
        <v>44587</v>
      </c>
      <c r="G17248" s="48">
        <v>8</v>
      </c>
      <c r="H17248" s="48">
        <v>12784.973729077101</v>
      </c>
      <c r="I17248" s="37"/>
      <c r="J17248" s="44">
        <v>44587</v>
      </c>
      <c r="K17248" s="48">
        <v>8</v>
      </c>
      <c r="L17248" s="48">
        <v>-58932.61</v>
      </c>
      <c r="M17248" s="37"/>
      <c r="N17248" s="44">
        <v>44587</v>
      </c>
      <c r="O17248" s="48">
        <v>8</v>
      </c>
      <c r="P17248" s="48">
        <v>5187.7252293188003</v>
      </c>
      <c r="Q17248" s="37"/>
      <c r="R17248" s="49">
        <v>-4.6095213997951738</v>
      </c>
      <c r="S17248" s="49">
        <v>11870.397237970399</v>
      </c>
      <c r="T17248" s="49">
        <v>-23912.930460802334</v>
      </c>
    </row>
    <row r="17249" spans="2:20">
      <c r="B17249" s="44">
        <v>44587</v>
      </c>
      <c r="C17249" s="47">
        <v>9</v>
      </c>
      <c r="D17249" s="64">
        <v>3.2690999999999999</v>
      </c>
      <c r="E17249" s="37"/>
      <c r="F17249" s="44">
        <v>44587</v>
      </c>
      <c r="G17249" s="48">
        <v>9</v>
      </c>
      <c r="H17249" s="48">
        <v>12773.8114698469</v>
      </c>
      <c r="I17249" s="37"/>
      <c r="J17249" s="44">
        <v>44587</v>
      </c>
      <c r="K17249" s="48">
        <v>9</v>
      </c>
      <c r="L17249" s="48">
        <v>-35688.33</v>
      </c>
      <c r="M17249" s="37"/>
      <c r="N17249" s="44">
        <v>44587</v>
      </c>
      <c r="O17249" s="48">
        <v>9</v>
      </c>
      <c r="P17249" s="48">
        <v>5194.3520021244003</v>
      </c>
      <c r="Q17249" s="37"/>
      <c r="R17249" s="49">
        <v>-2.7938669741794571</v>
      </c>
      <c r="S17249" s="49">
        <v>16980.856130144875</v>
      </c>
      <c r="T17249" s="49">
        <v>-14512.328510998303</v>
      </c>
    </row>
    <row r="17250" spans="2:20">
      <c r="B17250" s="44">
        <v>44587</v>
      </c>
      <c r="C17250" s="47">
        <v>10</v>
      </c>
      <c r="D17250" s="64">
        <v>2.7670300000000001</v>
      </c>
      <c r="E17250" s="37"/>
      <c r="F17250" s="44">
        <v>44587</v>
      </c>
      <c r="G17250" s="48">
        <v>10</v>
      </c>
      <c r="H17250" s="48">
        <v>12928.478457749599</v>
      </c>
      <c r="I17250" s="37"/>
      <c r="J17250" s="44">
        <v>44587</v>
      </c>
      <c r="K17250" s="48">
        <v>10</v>
      </c>
      <c r="L17250" s="48">
        <v>-55087.040000000001</v>
      </c>
      <c r="M17250" s="37"/>
      <c r="N17250" s="44">
        <v>44587</v>
      </c>
      <c r="O17250" s="48">
        <v>10</v>
      </c>
      <c r="P17250" s="48">
        <v>5257.2073204025</v>
      </c>
      <c r="Q17250" s="37"/>
      <c r="R17250" s="49">
        <v>-4.2609066627619807</v>
      </c>
      <c r="S17250" s="49">
        <v>14546.850371773331</v>
      </c>
      <c r="T17250" s="49">
        <v>-22400.46969902407</v>
      </c>
    </row>
    <row r="17251" spans="2:20">
      <c r="B17251" s="44">
        <v>44587</v>
      </c>
      <c r="C17251" s="47">
        <v>11</v>
      </c>
      <c r="D17251" s="64">
        <v>5.1263699999999996</v>
      </c>
      <c r="E17251" s="37"/>
      <c r="F17251" s="44">
        <v>44587</v>
      </c>
      <c r="G17251" s="48">
        <v>11</v>
      </c>
      <c r="H17251" s="48">
        <v>13163.0510495981</v>
      </c>
      <c r="I17251" s="37"/>
      <c r="J17251" s="44">
        <v>44587</v>
      </c>
      <c r="K17251" s="48">
        <v>11</v>
      </c>
      <c r="L17251" s="48">
        <v>-34338.620000000003</v>
      </c>
      <c r="M17251" s="37"/>
      <c r="N17251" s="44">
        <v>44587</v>
      </c>
      <c r="O17251" s="48">
        <v>11</v>
      </c>
      <c r="P17251" s="48">
        <v>5590.0287235626001</v>
      </c>
      <c r="Q17251" s="37"/>
      <c r="R17251" s="49">
        <v>-2.6087128182222195</v>
      </c>
      <c r="S17251" s="49">
        <v>28656.555547609605</v>
      </c>
      <c r="T17251" s="49">
        <v>-14582.779585388147</v>
      </c>
    </row>
    <row r="17252" spans="2:20">
      <c r="B17252" s="44">
        <v>44587</v>
      </c>
      <c r="C17252" s="47">
        <v>12</v>
      </c>
      <c r="D17252" s="64">
        <v>7.1913600000000004</v>
      </c>
      <c r="E17252" s="37"/>
      <c r="F17252" s="44">
        <v>44587</v>
      </c>
      <c r="G17252" s="48">
        <v>12</v>
      </c>
      <c r="H17252" s="48">
        <v>13310.896634283001</v>
      </c>
      <c r="I17252" s="37"/>
      <c r="J17252" s="44">
        <v>44587</v>
      </c>
      <c r="K17252" s="48">
        <v>12</v>
      </c>
      <c r="L17252" s="48">
        <v>11065.25</v>
      </c>
      <c r="M17252" s="37"/>
      <c r="N17252" s="44">
        <v>44587</v>
      </c>
      <c r="O17252" s="48">
        <v>12</v>
      </c>
      <c r="P17252" s="48">
        <v>5588.5850947641002</v>
      </c>
      <c r="Q17252" s="37"/>
      <c r="R17252" s="49">
        <v>0.83129260965792451</v>
      </c>
      <c r="S17252" s="49">
        <v>40189.527307082761</v>
      </c>
      <c r="T17252" s="49">
        <v>4645.7494877218278</v>
      </c>
    </row>
    <row r="17253" spans="2:20">
      <c r="B17253" s="44">
        <v>44587</v>
      </c>
      <c r="C17253" s="47">
        <v>13</v>
      </c>
      <c r="D17253" s="64">
        <v>8.80274</v>
      </c>
      <c r="E17253" s="37"/>
      <c r="F17253" s="44">
        <v>44587</v>
      </c>
      <c r="G17253" s="48">
        <v>13</v>
      </c>
      <c r="H17253" s="48">
        <v>13458.582542702101</v>
      </c>
      <c r="I17253" s="37"/>
      <c r="J17253" s="44">
        <v>44587</v>
      </c>
      <c r="K17253" s="48">
        <v>13</v>
      </c>
      <c r="L17253" s="48">
        <v>84530.96</v>
      </c>
      <c r="M17253" s="37"/>
      <c r="N17253" s="44">
        <v>44587</v>
      </c>
      <c r="O17253" s="48">
        <v>13</v>
      </c>
      <c r="P17253" s="48">
        <v>5370.5711792006005</v>
      </c>
      <c r="Q17253" s="37"/>
      <c r="R17253" s="49">
        <v>6.2808219016969815</v>
      </c>
      <c r="S17253" s="49">
        <v>47275.741741996295</v>
      </c>
      <c r="T17253" s="49">
        <v>33731.601086945717</v>
      </c>
    </row>
    <row r="17254" spans="2:20">
      <c r="B17254" s="44">
        <v>44587</v>
      </c>
      <c r="C17254" s="47">
        <v>14</v>
      </c>
      <c r="D17254" s="64">
        <v>7.3402200000000004</v>
      </c>
      <c r="E17254" s="37"/>
      <c r="F17254" s="44">
        <v>44587</v>
      </c>
      <c r="G17254" s="48">
        <v>14</v>
      </c>
      <c r="H17254" s="48">
        <v>14599.2738125209</v>
      </c>
      <c r="I17254" s="37"/>
      <c r="J17254" s="44">
        <v>44587</v>
      </c>
      <c r="K17254" s="48">
        <v>14</v>
      </c>
      <c r="L17254" s="48">
        <v>50816.6</v>
      </c>
      <c r="M17254" s="37"/>
      <c r="N17254" s="44">
        <v>44587</v>
      </c>
      <c r="O17254" s="48">
        <v>14</v>
      </c>
      <c r="P17254" s="48">
        <v>6184.8498702293</v>
      </c>
      <c r="Q17254" s="37"/>
      <c r="R17254" s="49">
        <v>3.4807621702675187</v>
      </c>
      <c r="S17254" s="49">
        <v>45398.158714454512</v>
      </c>
      <c r="T17254" s="49">
        <v>21527.991457078118</v>
      </c>
    </row>
    <row r="17255" spans="2:20">
      <c r="B17255" s="44">
        <v>44587</v>
      </c>
      <c r="C17255" s="47">
        <v>15</v>
      </c>
      <c r="D17255" s="64">
        <v>7.5464000000000002</v>
      </c>
      <c r="E17255" s="37"/>
      <c r="F17255" s="44">
        <v>44587</v>
      </c>
      <c r="G17255" s="48">
        <v>15</v>
      </c>
      <c r="H17255" s="48">
        <v>16018.7866286183</v>
      </c>
      <c r="I17255" s="37"/>
      <c r="J17255" s="44">
        <v>44587</v>
      </c>
      <c r="K17255" s="48">
        <v>15</v>
      </c>
      <c r="L17255" s="48">
        <v>59217.42</v>
      </c>
      <c r="M17255" s="37"/>
      <c r="N17255" s="44">
        <v>44587</v>
      </c>
      <c r="O17255" s="48">
        <v>15</v>
      </c>
      <c r="P17255" s="48">
        <v>7042.0092672852998</v>
      </c>
      <c r="Q17255" s="37"/>
      <c r="R17255" s="49">
        <v>3.6967481603260355</v>
      </c>
      <c r="S17255" s="49">
        <v>53141.818734641791</v>
      </c>
      <c r="T17255" s="49">
        <v>26032.534803835824</v>
      </c>
    </row>
    <row r="17256" spans="2:20">
      <c r="B17256" s="44">
        <v>44587</v>
      </c>
      <c r="C17256" s="47">
        <v>16</v>
      </c>
      <c r="D17256" s="64">
        <v>9.1084899999999998</v>
      </c>
      <c r="E17256" s="37"/>
      <c r="F17256" s="44">
        <v>44587</v>
      </c>
      <c r="G17256" s="48">
        <v>16</v>
      </c>
      <c r="H17256" s="48">
        <v>16807.892338924001</v>
      </c>
      <c r="I17256" s="37"/>
      <c r="J17256" s="44">
        <v>44587</v>
      </c>
      <c r="K17256" s="48">
        <v>16</v>
      </c>
      <c r="L17256" s="48">
        <v>92606.89</v>
      </c>
      <c r="M17256" s="37"/>
      <c r="N17256" s="44">
        <v>44587</v>
      </c>
      <c r="O17256" s="48">
        <v>16</v>
      </c>
      <c r="P17256" s="48">
        <v>7594.1028634128998</v>
      </c>
      <c r="Q17256" s="37"/>
      <c r="R17256" s="49">
        <v>5.5097265101787567</v>
      </c>
      <c r="S17256" s="49">
        <v>69170.809990367765</v>
      </c>
      <c r="T17256" s="49">
        <v>41841.429867570463</v>
      </c>
    </row>
    <row r="17257" spans="2:20">
      <c r="B17257" s="44">
        <v>44587</v>
      </c>
      <c r="C17257" s="47">
        <v>17</v>
      </c>
      <c r="D17257" s="64">
        <v>5.8370600000000001</v>
      </c>
      <c r="E17257" s="37"/>
      <c r="F17257" s="44">
        <v>44587</v>
      </c>
      <c r="G17257" s="48">
        <v>17</v>
      </c>
      <c r="H17257" s="48">
        <v>17290.966531740101</v>
      </c>
      <c r="I17257" s="37"/>
      <c r="J17257" s="44">
        <v>44587</v>
      </c>
      <c r="K17257" s="48">
        <v>17</v>
      </c>
      <c r="L17257" s="48">
        <v>-7165.76</v>
      </c>
      <c r="M17257" s="37"/>
      <c r="N17257" s="44">
        <v>44587</v>
      </c>
      <c r="O17257" s="48">
        <v>17</v>
      </c>
      <c r="P17257" s="48">
        <v>7843.3787257934</v>
      </c>
      <c r="Q17257" s="37"/>
      <c r="R17257" s="49">
        <v>-0.41442217743271886</v>
      </c>
      <c r="S17257" s="49">
        <v>45782.272225179622</v>
      </c>
      <c r="T17257" s="49">
        <v>-3250.470089972765</v>
      </c>
    </row>
    <row r="17258" spans="2:20">
      <c r="B17258" s="44">
        <v>44587</v>
      </c>
      <c r="C17258" s="47">
        <v>18</v>
      </c>
      <c r="D17258" s="64">
        <v>4.6705800000000002</v>
      </c>
      <c r="E17258" s="37"/>
      <c r="F17258" s="44">
        <v>44587</v>
      </c>
      <c r="G17258" s="48">
        <v>18</v>
      </c>
      <c r="H17258" s="48">
        <v>17671.962494544201</v>
      </c>
      <c r="I17258" s="37"/>
      <c r="J17258" s="44">
        <v>44587</v>
      </c>
      <c r="K17258" s="48">
        <v>18</v>
      </c>
      <c r="L17258" s="48">
        <v>-25325.31</v>
      </c>
      <c r="M17258" s="37"/>
      <c r="N17258" s="44">
        <v>44587</v>
      </c>
      <c r="O17258" s="48">
        <v>18</v>
      </c>
      <c r="P17258" s="48">
        <v>8066.6772908932999</v>
      </c>
      <c r="Q17258" s="37"/>
      <c r="R17258" s="49">
        <v>-1.4330785280819032</v>
      </c>
      <c r="S17258" s="49">
        <v>37676.061621300432</v>
      </c>
      <c r="T17258" s="49">
        <v>-11560.182018545085</v>
      </c>
    </row>
    <row r="17259" spans="2:20">
      <c r="B17259" s="44">
        <v>44587</v>
      </c>
      <c r="C17259" s="47">
        <v>19</v>
      </c>
      <c r="D17259" s="64">
        <v>3.9221400000000002</v>
      </c>
      <c r="E17259" s="37"/>
      <c r="F17259" s="44">
        <v>44587</v>
      </c>
      <c r="G17259" s="48">
        <v>19</v>
      </c>
      <c r="H17259" s="48">
        <v>17645.8410849674</v>
      </c>
      <c r="I17259" s="37"/>
      <c r="J17259" s="44">
        <v>44587</v>
      </c>
      <c r="K17259" s="48">
        <v>19</v>
      </c>
      <c r="L17259" s="48">
        <v>-28092.46</v>
      </c>
      <c r="M17259" s="37"/>
      <c r="N17259" s="44">
        <v>44587</v>
      </c>
      <c r="O17259" s="48">
        <v>19</v>
      </c>
      <c r="P17259" s="48">
        <v>7901.5107447334003</v>
      </c>
      <c r="Q17259" s="37"/>
      <c r="R17259" s="49">
        <v>-1.5920159240203142</v>
      </c>
      <c r="S17259" s="49">
        <v>30990.831352348661</v>
      </c>
      <c r="T17259" s="49">
        <v>-12579.330929433185</v>
      </c>
    </row>
    <row r="17260" spans="2:20">
      <c r="B17260" s="44">
        <v>44587</v>
      </c>
      <c r="C17260" s="47">
        <v>20</v>
      </c>
      <c r="D17260" s="64">
        <v>4.4857300000000002</v>
      </c>
      <c r="E17260" s="37"/>
      <c r="F17260" s="44">
        <v>44587</v>
      </c>
      <c r="G17260" s="48">
        <v>20</v>
      </c>
      <c r="H17260" s="48">
        <v>17530.310618708001</v>
      </c>
      <c r="I17260" s="37"/>
      <c r="J17260" s="44">
        <v>44587</v>
      </c>
      <c r="K17260" s="48">
        <v>20</v>
      </c>
      <c r="L17260" s="48">
        <v>-21869.16</v>
      </c>
      <c r="M17260" s="37"/>
      <c r="N17260" s="44">
        <v>44587</v>
      </c>
      <c r="O17260" s="48">
        <v>20</v>
      </c>
      <c r="P17260" s="48">
        <v>8018.9859484972003</v>
      </c>
      <c r="Q17260" s="37"/>
      <c r="R17260" s="49">
        <v>-1.2475055619757054</v>
      </c>
      <c r="S17260" s="49">
        <v>35971.005838752346</v>
      </c>
      <c r="T17260" s="49">
        <v>-10003.729572155285</v>
      </c>
    </row>
    <row r="17261" spans="2:20">
      <c r="B17261" s="44">
        <v>44587</v>
      </c>
      <c r="C17261" s="47">
        <v>21</v>
      </c>
      <c r="D17261" s="64">
        <v>6.1475299999999997</v>
      </c>
      <c r="E17261" s="37"/>
      <c r="F17261" s="44">
        <v>44587</v>
      </c>
      <c r="G17261" s="48">
        <v>21</v>
      </c>
      <c r="H17261" s="48">
        <v>17285.853204537099</v>
      </c>
      <c r="I17261" s="37"/>
      <c r="J17261" s="44">
        <v>44587</v>
      </c>
      <c r="K17261" s="48">
        <v>21</v>
      </c>
      <c r="L17261" s="48">
        <v>19052.39</v>
      </c>
      <c r="M17261" s="37"/>
      <c r="N17261" s="44">
        <v>44587</v>
      </c>
      <c r="O17261" s="48">
        <v>21</v>
      </c>
      <c r="P17261" s="48">
        <v>7905.4509314402003</v>
      </c>
      <c r="Q17261" s="37"/>
      <c r="R17261" s="49">
        <v>1.1021955222319735</v>
      </c>
      <c r="S17261" s="49">
        <v>48598.99676455657</v>
      </c>
      <c r="T17261" s="49">
        <v>8713.3526178579723</v>
      </c>
    </row>
    <row r="17262" spans="2:20">
      <c r="B17262" s="44">
        <v>44587</v>
      </c>
      <c r="C17262" s="47">
        <v>22</v>
      </c>
      <c r="D17262" s="64">
        <v>4.2736799999999997</v>
      </c>
      <c r="E17262" s="37"/>
      <c r="F17262" s="44">
        <v>44587</v>
      </c>
      <c r="G17262" s="48">
        <v>22</v>
      </c>
      <c r="H17262" s="48">
        <v>17063.5685354981</v>
      </c>
      <c r="I17262" s="37"/>
      <c r="J17262" s="44">
        <v>44587</v>
      </c>
      <c r="K17262" s="48">
        <v>22</v>
      </c>
      <c r="L17262" s="48">
        <v>-21323.67</v>
      </c>
      <c r="M17262" s="37"/>
      <c r="N17262" s="44">
        <v>44587</v>
      </c>
      <c r="O17262" s="48">
        <v>22</v>
      </c>
      <c r="P17262" s="48">
        <v>7899.0167297122998</v>
      </c>
      <c r="Q17262" s="37"/>
      <c r="R17262" s="49">
        <v>-1.249660641362293</v>
      </c>
      <c r="S17262" s="49">
        <v>33757.869817436862</v>
      </c>
      <c r="T17262" s="49">
        <v>-9871.0903125837558</v>
      </c>
    </row>
    <row r="17263" spans="2:20">
      <c r="B17263" s="44">
        <v>44587</v>
      </c>
      <c r="C17263" s="47">
        <v>23</v>
      </c>
      <c r="D17263" s="64">
        <v>3.7607599999999999</v>
      </c>
      <c r="E17263" s="37"/>
      <c r="F17263" s="44">
        <v>44587</v>
      </c>
      <c r="G17263" s="48">
        <v>23</v>
      </c>
      <c r="H17263" s="48">
        <v>17230.927969034099</v>
      </c>
      <c r="I17263" s="37"/>
      <c r="J17263" s="44">
        <v>44587</v>
      </c>
      <c r="K17263" s="48">
        <v>23</v>
      </c>
      <c r="L17263" s="48">
        <v>-41878.300000000003</v>
      </c>
      <c r="M17263" s="37"/>
      <c r="N17263" s="44">
        <v>44587</v>
      </c>
      <c r="O17263" s="48">
        <v>23</v>
      </c>
      <c r="P17263" s="48">
        <v>8219.8790211937994</v>
      </c>
      <c r="Q17263" s="37"/>
      <c r="R17263" s="49">
        <v>-2.4304146634040826</v>
      </c>
      <c r="S17263" s="49">
        <v>30912.992227744791</v>
      </c>
      <c r="T17263" s="49">
        <v>-19977.714504517007</v>
      </c>
    </row>
    <row r="17264" spans="2:20">
      <c r="B17264" s="44">
        <v>44587</v>
      </c>
      <c r="C17264" s="47">
        <v>24</v>
      </c>
      <c r="D17264" s="64">
        <v>3.75379</v>
      </c>
      <c r="E17264" s="37"/>
      <c r="F17264" s="44">
        <v>44587</v>
      </c>
      <c r="G17264" s="48">
        <v>24</v>
      </c>
      <c r="H17264" s="48">
        <v>17263.607443210101</v>
      </c>
      <c r="I17264" s="37"/>
      <c r="J17264" s="44">
        <v>44587</v>
      </c>
      <c r="K17264" s="48">
        <v>24</v>
      </c>
      <c r="L17264" s="48">
        <v>-46306.64</v>
      </c>
      <c r="M17264" s="37"/>
      <c r="N17264" s="44">
        <v>44587</v>
      </c>
      <c r="O17264" s="48">
        <v>24</v>
      </c>
      <c r="P17264" s="48">
        <v>8431.7357428266005</v>
      </c>
      <c r="Q17264" s="37"/>
      <c r="R17264" s="49">
        <v>-2.6823269790122994</v>
      </c>
      <c r="S17264" s="49">
        <v>31650.965314065063</v>
      </c>
      <c r="T17264" s="49">
        <v>-22616.672262886103</v>
      </c>
    </row>
    <row r="17265" spans="2:20">
      <c r="B17265" s="44">
        <v>44587</v>
      </c>
      <c r="C17265" s="47">
        <v>25</v>
      </c>
      <c r="D17265" s="64">
        <v>7.3311700000000002</v>
      </c>
      <c r="E17265" s="37"/>
      <c r="F17265" s="44">
        <v>44587</v>
      </c>
      <c r="G17265" s="48">
        <v>25</v>
      </c>
      <c r="H17265" s="48">
        <v>20495.849616128799</v>
      </c>
      <c r="I17265" s="37"/>
      <c r="J17265" s="44">
        <v>44587</v>
      </c>
      <c r="K17265" s="48">
        <v>25</v>
      </c>
      <c r="L17265" s="48">
        <v>25565.14</v>
      </c>
      <c r="M17265" s="37"/>
      <c r="N17265" s="44">
        <v>44587</v>
      </c>
      <c r="O17265" s="48">
        <v>25</v>
      </c>
      <c r="P17265" s="48">
        <v>8490.1809556419994</v>
      </c>
      <c r="Q17265" s="37"/>
      <c r="R17265" s="49">
        <v>1.2473325321377273</v>
      </c>
      <c r="S17265" s="49">
        <v>62242.959916573956</v>
      </c>
      <c r="T17265" s="49">
        <v>10590.078909708445</v>
      </c>
    </row>
    <row r="17266" spans="2:20">
      <c r="B17266" s="44">
        <v>44587</v>
      </c>
      <c r="C17266" s="47">
        <v>26</v>
      </c>
      <c r="D17266" s="64">
        <v>6.4086999999999996</v>
      </c>
      <c r="E17266" s="37"/>
      <c r="F17266" s="44">
        <v>44587</v>
      </c>
      <c r="G17266" s="48">
        <v>26</v>
      </c>
      <c r="H17266" s="48">
        <v>23459.133904318001</v>
      </c>
      <c r="I17266" s="37"/>
      <c r="J17266" s="44">
        <v>44587</v>
      </c>
      <c r="K17266" s="48">
        <v>26</v>
      </c>
      <c r="L17266" s="48">
        <v>-34228.32</v>
      </c>
      <c r="M17266" s="37"/>
      <c r="N17266" s="44">
        <v>44587</v>
      </c>
      <c r="O17266" s="48">
        <v>26</v>
      </c>
      <c r="P17266" s="48">
        <v>8721.6395638049999</v>
      </c>
      <c r="Q17266" s="37"/>
      <c r="R17266" s="49">
        <v>-1.4590615382309478</v>
      </c>
      <c r="S17266" s="49">
        <v>55894.371472557097</v>
      </c>
      <c r="T17266" s="49">
        <v>-12725.408837861216</v>
      </c>
    </row>
    <row r="17267" spans="2:20">
      <c r="B17267" s="44">
        <v>44587</v>
      </c>
      <c r="C17267" s="47">
        <v>27</v>
      </c>
      <c r="D17267" s="64">
        <v>5.0391599999999999</v>
      </c>
      <c r="E17267" s="37"/>
      <c r="F17267" s="44">
        <v>44587</v>
      </c>
      <c r="G17267" s="48">
        <v>27</v>
      </c>
      <c r="H17267" s="48">
        <v>23320.622923265499</v>
      </c>
      <c r="I17267" s="37"/>
      <c r="J17267" s="44">
        <v>44587</v>
      </c>
      <c r="K17267" s="48">
        <v>27</v>
      </c>
      <c r="L17267" s="48">
        <v>-74623.27</v>
      </c>
      <c r="M17267" s="37"/>
      <c r="N17267" s="44">
        <v>44587</v>
      </c>
      <c r="O17267" s="48">
        <v>27</v>
      </c>
      <c r="P17267" s="48">
        <v>8692.9058789391001</v>
      </c>
      <c r="Q17267" s="37"/>
      <c r="R17267" s="49">
        <v>-3.1998832211961683</v>
      </c>
      <c r="S17267" s="49">
        <v>43804.943588914757</v>
      </c>
      <c r="T17267" s="49">
        <v>-27816.283665454757</v>
      </c>
    </row>
    <row r="17268" spans="2:20">
      <c r="B17268" s="44">
        <v>44587</v>
      </c>
      <c r="C17268" s="47">
        <v>28</v>
      </c>
      <c r="D17268" s="64">
        <v>5.1863999999999999</v>
      </c>
      <c r="E17268" s="37"/>
      <c r="F17268" s="44">
        <v>44587</v>
      </c>
      <c r="G17268" s="48">
        <v>28</v>
      </c>
      <c r="H17268" s="48">
        <v>23211.942655532501</v>
      </c>
      <c r="I17268" s="37"/>
      <c r="J17268" s="44">
        <v>44587</v>
      </c>
      <c r="K17268" s="48">
        <v>28</v>
      </c>
      <c r="L17268" s="48">
        <v>-98559.88</v>
      </c>
      <c r="M17268" s="37"/>
      <c r="N17268" s="44">
        <v>44587</v>
      </c>
      <c r="O17268" s="48">
        <v>28</v>
      </c>
      <c r="P17268" s="48">
        <v>8588.0373196132005</v>
      </c>
      <c r="Q17268" s="37"/>
      <c r="R17268" s="49">
        <v>-4.2460849340633944</v>
      </c>
      <c r="S17268" s="49">
        <v>44540.996754441905</v>
      </c>
      <c r="T17268" s="49">
        <v>-36465.535875983784</v>
      </c>
    </row>
    <row r="17269" spans="2:20">
      <c r="B17269" s="44">
        <v>44587</v>
      </c>
      <c r="C17269" s="47">
        <v>29</v>
      </c>
      <c r="D17269" s="64">
        <v>6.1981299999999999</v>
      </c>
      <c r="E17269" s="37"/>
      <c r="F17269" s="44">
        <v>44587</v>
      </c>
      <c r="G17269" s="48">
        <v>29</v>
      </c>
      <c r="H17269" s="48">
        <v>23551.485943583699</v>
      </c>
      <c r="I17269" s="37"/>
      <c r="J17269" s="44">
        <v>44587</v>
      </c>
      <c r="K17269" s="48">
        <v>29</v>
      </c>
      <c r="L17269" s="48">
        <v>-72570.13</v>
      </c>
      <c r="M17269" s="37"/>
      <c r="N17269" s="44">
        <v>44587</v>
      </c>
      <c r="O17269" s="48">
        <v>29</v>
      </c>
      <c r="P17269" s="48">
        <v>8753.2990972042007</v>
      </c>
      <c r="Q17269" s="37"/>
      <c r="R17269" s="49">
        <v>-3.081339758087358</v>
      </c>
      <c r="S17269" s="49">
        <v>54254.085733354274</v>
      </c>
      <c r="T17269" s="49">
        <v>-26971.88852264548</v>
      </c>
    </row>
    <row r="17270" spans="2:20">
      <c r="B17270" s="44">
        <v>44587</v>
      </c>
      <c r="C17270" s="47">
        <v>30</v>
      </c>
      <c r="D17270" s="64">
        <v>8.7887599999999999</v>
      </c>
      <c r="E17270" s="37"/>
      <c r="F17270" s="44">
        <v>44587</v>
      </c>
      <c r="G17270" s="48">
        <v>30</v>
      </c>
      <c r="H17270" s="48">
        <v>24005.178153242901</v>
      </c>
      <c r="I17270" s="37"/>
      <c r="J17270" s="44">
        <v>44587</v>
      </c>
      <c r="K17270" s="48">
        <v>30</v>
      </c>
      <c r="L17270" s="48">
        <v>-16369.38</v>
      </c>
      <c r="M17270" s="37"/>
      <c r="N17270" s="44">
        <v>44587</v>
      </c>
      <c r="O17270" s="48">
        <v>30</v>
      </c>
      <c r="P17270" s="48">
        <v>9078.8683865695002</v>
      </c>
      <c r="Q17270" s="37"/>
      <c r="R17270" s="49">
        <v>-0.68191037348284089</v>
      </c>
      <c r="S17270" s="49">
        <v>79791.995321146562</v>
      </c>
      <c r="T17270" s="49">
        <v>-6190.9745322871649</v>
      </c>
    </row>
    <row r="17271" spans="2:20">
      <c r="B17271" s="44">
        <v>44587</v>
      </c>
      <c r="C17271" s="47">
        <v>31</v>
      </c>
      <c r="D17271" s="64">
        <v>11.295439999999999</v>
      </c>
      <c r="E17271" s="37"/>
      <c r="F17271" s="44">
        <v>44587</v>
      </c>
      <c r="G17271" s="48">
        <v>31</v>
      </c>
      <c r="H17271" s="48">
        <v>24331.4058647477</v>
      </c>
      <c r="I17271" s="37"/>
      <c r="J17271" s="44">
        <v>44587</v>
      </c>
      <c r="K17271" s="48">
        <v>31</v>
      </c>
      <c r="L17271" s="48">
        <v>60064.98</v>
      </c>
      <c r="M17271" s="37"/>
      <c r="N17271" s="44">
        <v>44587</v>
      </c>
      <c r="O17271" s="48">
        <v>31</v>
      </c>
      <c r="P17271" s="48">
        <v>9147.2509956320991</v>
      </c>
      <c r="Q17271" s="37"/>
      <c r="R17271" s="49">
        <v>2.4686193775191803</v>
      </c>
      <c r="S17271" s="49">
        <v>103322.22478610263</v>
      </c>
      <c r="T17271" s="49">
        <v>22581.081058849013</v>
      </c>
    </row>
    <row r="17272" spans="2:20">
      <c r="B17272" s="44">
        <v>44587</v>
      </c>
      <c r="C17272" s="47">
        <v>32</v>
      </c>
      <c r="D17272" s="64">
        <v>11.54147</v>
      </c>
      <c r="E17272" s="37"/>
      <c r="F17272" s="44">
        <v>44587</v>
      </c>
      <c r="G17272" s="48">
        <v>32</v>
      </c>
      <c r="H17272" s="48">
        <v>24823.257381135099</v>
      </c>
      <c r="I17272" s="37"/>
      <c r="J17272" s="44">
        <v>44587</v>
      </c>
      <c r="K17272" s="48">
        <v>32</v>
      </c>
      <c r="L17272" s="48">
        <v>74625.820000000007</v>
      </c>
      <c r="M17272" s="37"/>
      <c r="N17272" s="44">
        <v>44587</v>
      </c>
      <c r="O17272" s="48">
        <v>32</v>
      </c>
      <c r="P17272" s="48">
        <v>9128.3706260110994</v>
      </c>
      <c r="Q17272" s="37"/>
      <c r="R17272" s="49">
        <v>3.0062863569514167</v>
      </c>
      <c r="S17272" s="49">
        <v>105354.81572898832</v>
      </c>
      <c r="T17272" s="49">
        <v>27442.496074173232</v>
      </c>
    </row>
    <row r="17273" spans="2:20">
      <c r="B17273" s="44">
        <v>44587</v>
      </c>
      <c r="C17273" s="47">
        <v>33</v>
      </c>
      <c r="D17273" s="64">
        <v>10.63902</v>
      </c>
      <c r="E17273" s="37"/>
      <c r="F17273" s="44">
        <v>44587</v>
      </c>
      <c r="G17273" s="48">
        <v>33</v>
      </c>
      <c r="H17273" s="48">
        <v>22871.504061263298</v>
      </c>
      <c r="I17273" s="37"/>
      <c r="J17273" s="44">
        <v>44587</v>
      </c>
      <c r="K17273" s="48">
        <v>33</v>
      </c>
      <c r="L17273" s="48">
        <v>4772.2700000000004</v>
      </c>
      <c r="M17273" s="37"/>
      <c r="N17273" s="44">
        <v>44587</v>
      </c>
      <c r="O17273" s="48">
        <v>33</v>
      </c>
      <c r="P17273" s="48">
        <v>9431.6947838714004</v>
      </c>
      <c r="Q17273" s="37"/>
      <c r="R17273" s="49">
        <v>0.20865571355591933</v>
      </c>
      <c r="S17273" s="49">
        <v>100343.98943950351</v>
      </c>
      <c r="T17273" s="49">
        <v>1967.9770051703294</v>
      </c>
    </row>
    <row r="17274" spans="2:20">
      <c r="B17274" s="44">
        <v>44587</v>
      </c>
      <c r="C17274" s="47">
        <v>34</v>
      </c>
      <c r="D17274" s="64">
        <v>11.274480000000001</v>
      </c>
      <c r="E17274" s="37"/>
      <c r="F17274" s="44">
        <v>44587</v>
      </c>
      <c r="G17274" s="48">
        <v>34</v>
      </c>
      <c r="H17274" s="48">
        <v>23559.2373498286</v>
      </c>
      <c r="I17274" s="37"/>
      <c r="J17274" s="44">
        <v>44587</v>
      </c>
      <c r="K17274" s="48">
        <v>34</v>
      </c>
      <c r="L17274" s="48">
        <v>38444.61</v>
      </c>
      <c r="M17274" s="37"/>
      <c r="N17274" s="44">
        <v>44587</v>
      </c>
      <c r="O17274" s="48">
        <v>34</v>
      </c>
      <c r="P17274" s="48">
        <v>9750.3985800951996</v>
      </c>
      <c r="Q17274" s="37"/>
      <c r="R17274" s="49">
        <v>1.6318274411493077</v>
      </c>
      <c r="S17274" s="49">
        <v>109930.67378331174</v>
      </c>
      <c r="T17274" s="49">
        <v>15910.967965142592</v>
      </c>
    </row>
    <row r="17275" spans="2:20">
      <c r="B17275" s="44">
        <v>44587</v>
      </c>
      <c r="C17275" s="47">
        <v>35</v>
      </c>
      <c r="D17275" s="64">
        <v>11.12758</v>
      </c>
      <c r="E17275" s="37"/>
      <c r="F17275" s="44">
        <v>44587</v>
      </c>
      <c r="G17275" s="48">
        <v>35</v>
      </c>
      <c r="H17275" s="48">
        <v>24679.7232541948</v>
      </c>
      <c r="I17275" s="37"/>
      <c r="J17275" s="44">
        <v>44587</v>
      </c>
      <c r="K17275" s="48">
        <v>35</v>
      </c>
      <c r="L17275" s="48">
        <v>96768.02</v>
      </c>
      <c r="M17275" s="37"/>
      <c r="N17275" s="44">
        <v>44587</v>
      </c>
      <c r="O17275" s="48">
        <v>35</v>
      </c>
      <c r="P17275" s="48">
        <v>10388.084895117499</v>
      </c>
      <c r="Q17275" s="37"/>
      <c r="R17275" s="49">
        <v>3.9209523949403442</v>
      </c>
      <c r="S17275" s="49">
        <v>115594.24571721158</v>
      </c>
      <c r="T17275" s="49">
        <v>40731.186348354575</v>
      </c>
    </row>
    <row r="17276" spans="2:20">
      <c r="B17276" s="44">
        <v>44587</v>
      </c>
      <c r="C17276" s="47">
        <v>36</v>
      </c>
      <c r="D17276" s="64">
        <v>11.41028</v>
      </c>
      <c r="E17276" s="37"/>
      <c r="F17276" s="44">
        <v>44587</v>
      </c>
      <c r="G17276" s="48">
        <v>36</v>
      </c>
      <c r="H17276" s="48">
        <v>24681.608130640601</v>
      </c>
      <c r="I17276" s="37"/>
      <c r="J17276" s="44">
        <v>44587</v>
      </c>
      <c r="K17276" s="48">
        <v>36</v>
      </c>
      <c r="L17276" s="48">
        <v>105678.97</v>
      </c>
      <c r="M17276" s="37"/>
      <c r="N17276" s="44">
        <v>44587</v>
      </c>
      <c r="O17276" s="48">
        <v>36</v>
      </c>
      <c r="P17276" s="48">
        <v>10309.0957740146</v>
      </c>
      <c r="Q17276" s="37"/>
      <c r="R17276" s="49">
        <v>4.2816889985708215</v>
      </c>
      <c r="S17276" s="49">
        <v>117629.66932832332</v>
      </c>
      <c r="T17276" s="49">
        <v>44140.34196081126</v>
      </c>
    </row>
    <row r="17277" spans="2:20">
      <c r="B17277" s="44">
        <v>44587</v>
      </c>
      <c r="C17277" s="47">
        <v>37</v>
      </c>
      <c r="D17277" s="64">
        <v>10.86224</v>
      </c>
      <c r="E17277" s="37"/>
      <c r="F17277" s="44">
        <v>44587</v>
      </c>
      <c r="G17277" s="48">
        <v>37</v>
      </c>
      <c r="H17277" s="48">
        <v>24321.405890515602</v>
      </c>
      <c r="I17277" s="37"/>
      <c r="J17277" s="44">
        <v>44587</v>
      </c>
      <c r="K17277" s="48">
        <v>37</v>
      </c>
      <c r="L17277" s="48">
        <v>48965.54</v>
      </c>
      <c r="M17277" s="37"/>
      <c r="N17277" s="44">
        <v>44587</v>
      </c>
      <c r="O17277" s="48">
        <v>37</v>
      </c>
      <c r="P17277" s="48">
        <v>9870.3972028886001</v>
      </c>
      <c r="Q17277" s="37"/>
      <c r="R17277" s="49">
        <v>2.0132693077210084</v>
      </c>
      <c r="S17277" s="49">
        <v>107214.62331310466</v>
      </c>
      <c r="T17277" s="49">
        <v>19871.76774359091</v>
      </c>
    </row>
    <row r="17278" spans="2:20">
      <c r="B17278" s="44">
        <v>44587</v>
      </c>
      <c r="C17278" s="47">
        <v>38</v>
      </c>
      <c r="D17278" s="64">
        <v>10.884209999999999</v>
      </c>
      <c r="E17278" s="37"/>
      <c r="F17278" s="44">
        <v>44587</v>
      </c>
      <c r="G17278" s="48">
        <v>38</v>
      </c>
      <c r="H17278" s="48">
        <v>23880.514222850201</v>
      </c>
      <c r="I17278" s="37"/>
      <c r="J17278" s="44">
        <v>44587</v>
      </c>
      <c r="K17278" s="48">
        <v>38</v>
      </c>
      <c r="L17278" s="48">
        <v>32220.84</v>
      </c>
      <c r="M17278" s="37"/>
      <c r="N17278" s="44">
        <v>44587</v>
      </c>
      <c r="O17278" s="48">
        <v>38</v>
      </c>
      <c r="P17278" s="48">
        <v>9603.9615088788996</v>
      </c>
      <c r="Q17278" s="37"/>
      <c r="R17278" s="49">
        <v>1.3492523527474678</v>
      </c>
      <c r="S17278" s="49">
        <v>104531.5338945548</v>
      </c>
      <c r="T17278" s="49">
        <v>12958.167661550977</v>
      </c>
    </row>
    <row r="17279" spans="2:20">
      <c r="B17279" s="44">
        <v>44587</v>
      </c>
      <c r="C17279" s="47">
        <v>39</v>
      </c>
      <c r="D17279" s="64">
        <v>9.2398699999999998</v>
      </c>
      <c r="E17279" s="37"/>
      <c r="F17279" s="44">
        <v>44587</v>
      </c>
      <c r="G17279" s="48">
        <v>39</v>
      </c>
      <c r="H17279" s="48">
        <v>23429.0953842376</v>
      </c>
      <c r="I17279" s="37"/>
      <c r="J17279" s="44">
        <v>44587</v>
      </c>
      <c r="K17279" s="48">
        <v>39</v>
      </c>
      <c r="L17279" s="48">
        <v>-10515.15</v>
      </c>
      <c r="M17279" s="37"/>
      <c r="N17279" s="44">
        <v>44587</v>
      </c>
      <c r="O17279" s="48">
        <v>39</v>
      </c>
      <c r="P17279" s="48">
        <v>9483.6496108851006</v>
      </c>
      <c r="Q17279" s="37"/>
      <c r="R17279" s="49">
        <v>-0.44880734093874919</v>
      </c>
      <c r="S17279" s="49">
        <v>87627.689530128919</v>
      </c>
      <c r="T17279" s="49">
        <v>-4256.3315642561456</v>
      </c>
    </row>
    <row r="17280" spans="2:20">
      <c r="B17280" s="44">
        <v>44587</v>
      </c>
      <c r="C17280" s="47">
        <v>40</v>
      </c>
      <c r="D17280" s="64">
        <v>9.3810699999999994</v>
      </c>
      <c r="E17280" s="37"/>
      <c r="F17280" s="44">
        <v>44587</v>
      </c>
      <c r="G17280" s="48">
        <v>40</v>
      </c>
      <c r="H17280" s="48">
        <v>25703.649943545701</v>
      </c>
      <c r="I17280" s="37"/>
      <c r="J17280" s="44">
        <v>44587</v>
      </c>
      <c r="K17280" s="48">
        <v>40</v>
      </c>
      <c r="L17280" s="48">
        <v>-22850.27</v>
      </c>
      <c r="M17280" s="37"/>
      <c r="N17280" s="44">
        <v>44587</v>
      </c>
      <c r="O17280" s="48">
        <v>40</v>
      </c>
      <c r="P17280" s="48">
        <v>9586.1967461927998</v>
      </c>
      <c r="Q17280" s="37"/>
      <c r="R17280" s="49">
        <v>-0.88898930891866601</v>
      </c>
      <c r="S17280" s="49">
        <v>89928.782709806881</v>
      </c>
      <c r="T17280" s="49">
        <v>-8522.0264205563017</v>
      </c>
    </row>
    <row r="17281" spans="2:20">
      <c r="B17281" s="44">
        <v>44587</v>
      </c>
      <c r="C17281" s="47">
        <v>41</v>
      </c>
      <c r="D17281" s="64">
        <v>12.57788</v>
      </c>
      <c r="E17281" s="37"/>
      <c r="F17281" s="44">
        <v>44587</v>
      </c>
      <c r="G17281" s="48">
        <v>41</v>
      </c>
      <c r="H17281" s="48">
        <v>24386.129168504998</v>
      </c>
      <c r="I17281" s="37"/>
      <c r="J17281" s="44">
        <v>44587</v>
      </c>
      <c r="K17281" s="48">
        <v>41</v>
      </c>
      <c r="L17281" s="48">
        <v>87908.58</v>
      </c>
      <c r="M17281" s="37"/>
      <c r="N17281" s="44">
        <v>44587</v>
      </c>
      <c r="O17281" s="48">
        <v>41</v>
      </c>
      <c r="P17281" s="48">
        <v>8943.0495561131993</v>
      </c>
      <c r="Q17281" s="37"/>
      <c r="R17281" s="49">
        <v>3.6048599346195163</v>
      </c>
      <c r="S17281" s="49">
        <v>112484.60415084509</v>
      </c>
      <c r="T17281" s="49">
        <v>32238.441038149322</v>
      </c>
    </row>
    <row r="17282" spans="2:20">
      <c r="B17282" s="44">
        <v>44587</v>
      </c>
      <c r="C17282" s="47">
        <v>42</v>
      </c>
      <c r="D17282" s="64">
        <v>10.571160000000001</v>
      </c>
      <c r="E17282" s="37"/>
      <c r="F17282" s="44">
        <v>44587</v>
      </c>
      <c r="G17282" s="48">
        <v>42</v>
      </c>
      <c r="H17282" s="48">
        <v>23115.2579034261</v>
      </c>
      <c r="I17282" s="37"/>
      <c r="J17282" s="44">
        <v>44587</v>
      </c>
      <c r="K17282" s="48">
        <v>42</v>
      </c>
      <c r="L17282" s="48">
        <v>9198.26</v>
      </c>
      <c r="M17282" s="37"/>
      <c r="N17282" s="44">
        <v>44587</v>
      </c>
      <c r="O17282" s="48">
        <v>42</v>
      </c>
      <c r="P17282" s="48">
        <v>8342.4798677062008</v>
      </c>
      <c r="Q17282" s="37"/>
      <c r="R17282" s="49">
        <v>0.39793023458486487</v>
      </c>
      <c r="S17282" s="49">
        <v>88189.689478301094</v>
      </c>
      <c r="T17282" s="49">
        <v>3319.724970775841</v>
      </c>
    </row>
    <row r="17283" spans="2:20">
      <c r="B17283" s="44">
        <v>44587</v>
      </c>
      <c r="C17283" s="47">
        <v>43</v>
      </c>
      <c r="D17283" s="64">
        <v>11.515549999999999</v>
      </c>
      <c r="E17283" s="37"/>
      <c r="F17283" s="44">
        <v>44587</v>
      </c>
      <c r="G17283" s="48">
        <v>43</v>
      </c>
      <c r="H17283" s="48">
        <v>22026.391744465702</v>
      </c>
      <c r="I17283" s="37"/>
      <c r="J17283" s="44">
        <v>44587</v>
      </c>
      <c r="K17283" s="48">
        <v>43</v>
      </c>
      <c r="L17283" s="48">
        <v>-14042.89</v>
      </c>
      <c r="M17283" s="37"/>
      <c r="N17283" s="44">
        <v>44587</v>
      </c>
      <c r="O17283" s="48">
        <v>43</v>
      </c>
      <c r="P17283" s="48">
        <v>7844.419508944</v>
      </c>
      <c r="Q17283" s="37"/>
      <c r="R17283" s="49">
        <v>-0.63754836302357065</v>
      </c>
      <c r="S17283" s="49">
        <v>90332.805076220073</v>
      </c>
      <c r="T17283" s="49">
        <v>-5001.1968167974092</v>
      </c>
    </row>
    <row r="17284" spans="2:20">
      <c r="B17284" s="44">
        <v>44587</v>
      </c>
      <c r="C17284" s="47">
        <v>44</v>
      </c>
      <c r="D17284" s="64">
        <v>13.552390000000001</v>
      </c>
      <c r="E17284" s="37"/>
      <c r="F17284" s="44">
        <v>44587</v>
      </c>
      <c r="G17284" s="48">
        <v>44</v>
      </c>
      <c r="H17284" s="48">
        <v>21023.504618899198</v>
      </c>
      <c r="I17284" s="37"/>
      <c r="J17284" s="44">
        <v>44587</v>
      </c>
      <c r="K17284" s="48">
        <v>44</v>
      </c>
      <c r="L17284" s="48">
        <v>22124.76</v>
      </c>
      <c r="M17284" s="37"/>
      <c r="N17284" s="44">
        <v>44587</v>
      </c>
      <c r="O17284" s="48">
        <v>44</v>
      </c>
      <c r="P17284" s="48">
        <v>7575.7264248273996</v>
      </c>
      <c r="Q17284" s="37"/>
      <c r="R17284" s="49">
        <v>1.0523821028445857</v>
      </c>
      <c r="S17284" s="49">
        <v>102669.1990425666</v>
      </c>
      <c r="T17284" s="49">
        <v>7972.5589055351538</v>
      </c>
    </row>
    <row r="17285" spans="2:20">
      <c r="B17285" s="44">
        <v>44587</v>
      </c>
      <c r="C17285" s="47">
        <v>45</v>
      </c>
      <c r="D17285" s="64">
        <v>17.128409999999999</v>
      </c>
      <c r="E17285" s="37"/>
      <c r="F17285" s="44">
        <v>44587</v>
      </c>
      <c r="G17285" s="48">
        <v>45</v>
      </c>
      <c r="H17285" s="48">
        <v>20252.177579628398</v>
      </c>
      <c r="I17285" s="37"/>
      <c r="J17285" s="44">
        <v>44587</v>
      </c>
      <c r="K17285" s="48">
        <v>45</v>
      </c>
      <c r="L17285" s="48">
        <v>72126.460000000006</v>
      </c>
      <c r="M17285" s="37"/>
      <c r="N17285" s="44">
        <v>44587</v>
      </c>
      <c r="O17285" s="48">
        <v>45</v>
      </c>
      <c r="P17285" s="48">
        <v>7771.3364181486004</v>
      </c>
      <c r="Q17285" s="37"/>
      <c r="R17285" s="49">
        <v>3.5614175175192906</v>
      </c>
      <c r="S17285" s="49">
        <v>133110.63641798066</v>
      </c>
      <c r="T17285" s="49">
        <v>27676.973654130044</v>
      </c>
    </row>
    <row r="17286" spans="2:20">
      <c r="B17286" s="44">
        <v>44587</v>
      </c>
      <c r="C17286" s="47">
        <v>46</v>
      </c>
      <c r="D17286" s="64">
        <v>17.724910000000001</v>
      </c>
      <c r="E17286" s="37"/>
      <c r="F17286" s="44">
        <v>44587</v>
      </c>
      <c r="G17286" s="48">
        <v>46</v>
      </c>
      <c r="H17286" s="48">
        <v>20266.425523479102</v>
      </c>
      <c r="I17286" s="37"/>
      <c r="J17286" s="44">
        <v>44587</v>
      </c>
      <c r="K17286" s="48">
        <v>46</v>
      </c>
      <c r="L17286" s="48">
        <v>48696.55</v>
      </c>
      <c r="M17286" s="37"/>
      <c r="N17286" s="44">
        <v>44587</v>
      </c>
      <c r="O17286" s="48">
        <v>46</v>
      </c>
      <c r="P17286" s="48">
        <v>7652.1257641692</v>
      </c>
      <c r="Q17286" s="37"/>
      <c r="R17286" s="49">
        <v>2.4028188860232889</v>
      </c>
      <c r="S17286" s="49">
        <v>135633.24047858029</v>
      </c>
      <c r="T17286" s="49">
        <v>18386.672304371146</v>
      </c>
    </row>
    <row r="17287" spans="2:20">
      <c r="B17287" s="44">
        <v>44587</v>
      </c>
      <c r="C17287" s="47">
        <v>47</v>
      </c>
      <c r="D17287" s="64">
        <v>18.16161</v>
      </c>
      <c r="E17287" s="37"/>
      <c r="F17287" s="44">
        <v>44587</v>
      </c>
      <c r="G17287" s="48">
        <v>47</v>
      </c>
      <c r="H17287" s="48">
        <v>19057.935982950799</v>
      </c>
      <c r="I17287" s="37"/>
      <c r="J17287" s="44">
        <v>44587</v>
      </c>
      <c r="K17287" s="48">
        <v>47</v>
      </c>
      <c r="L17287" s="48">
        <v>46944.2</v>
      </c>
      <c r="M17287" s="37"/>
      <c r="N17287" s="44">
        <v>44587</v>
      </c>
      <c r="O17287" s="48">
        <v>47</v>
      </c>
      <c r="P17287" s="48">
        <v>7190.9594409796</v>
      </c>
      <c r="Q17287" s="37"/>
      <c r="R17287" s="49">
        <v>2.4632363148872054</v>
      </c>
      <c r="S17287" s="49">
        <v>130599.40089288951</v>
      </c>
      <c r="T17287" s="49">
        <v>17713.03243390195</v>
      </c>
    </row>
    <row r="17288" spans="2:20">
      <c r="B17288" s="44">
        <v>44587</v>
      </c>
      <c r="C17288" s="47">
        <v>48</v>
      </c>
      <c r="D17288" s="64">
        <v>17.19378</v>
      </c>
      <c r="E17288" s="37"/>
      <c r="F17288" s="44">
        <v>44587</v>
      </c>
      <c r="G17288" s="48">
        <v>48</v>
      </c>
      <c r="H17288" s="48">
        <v>18793.8362713352</v>
      </c>
      <c r="I17288" s="37"/>
      <c r="J17288" s="44">
        <v>44587</v>
      </c>
      <c r="K17288" s="48">
        <v>48</v>
      </c>
      <c r="L17288" s="48">
        <v>2245.4699999999998</v>
      </c>
      <c r="M17288" s="37"/>
      <c r="N17288" s="44">
        <v>44587</v>
      </c>
      <c r="O17288" s="48">
        <v>48</v>
      </c>
      <c r="P17288" s="48">
        <v>7139.4707557011998</v>
      </c>
      <c r="Q17288" s="37"/>
      <c r="R17288" s="49">
        <v>0.11947906577353999</v>
      </c>
      <c r="S17288" s="49">
        <v>122754.48948996018</v>
      </c>
      <c r="T17288" s="49">
        <v>853.01729600868896</v>
      </c>
    </row>
    <row r="17289" spans="2:20">
      <c r="B17289" s="44">
        <v>44588</v>
      </c>
      <c r="C17289" s="47">
        <v>1</v>
      </c>
      <c r="D17289" s="64">
        <v>17.874700000000001</v>
      </c>
      <c r="E17289" s="37"/>
      <c r="F17289" s="44">
        <v>44588</v>
      </c>
      <c r="G17289" s="48">
        <v>1</v>
      </c>
      <c r="H17289" s="48">
        <v>18929.907354200499</v>
      </c>
      <c r="I17289" s="37"/>
      <c r="J17289" s="44">
        <v>44588</v>
      </c>
      <c r="K17289" s="48">
        <v>1</v>
      </c>
      <c r="L17289" s="48">
        <v>36154.39</v>
      </c>
      <c r="M17289" s="37"/>
      <c r="N17289" s="44">
        <v>44588</v>
      </c>
      <c r="O17289" s="48">
        <v>1</v>
      </c>
      <c r="P17289" s="48">
        <v>7080.7103587817001</v>
      </c>
      <c r="Q17289" s="37"/>
      <c r="R17289" s="49">
        <v>1.9099084492865956</v>
      </c>
      <c r="S17289" s="49">
        <v>126565.57345011526</v>
      </c>
      <c r="T17289" s="49">
        <v>13523.508541188292</v>
      </c>
    </row>
    <row r="17290" spans="2:20">
      <c r="B17290" s="44">
        <v>44588</v>
      </c>
      <c r="C17290" s="47">
        <v>2</v>
      </c>
      <c r="D17290" s="64">
        <v>18.934719999999999</v>
      </c>
      <c r="E17290" s="37"/>
      <c r="F17290" s="44">
        <v>44588</v>
      </c>
      <c r="G17290" s="48">
        <v>2</v>
      </c>
      <c r="H17290" s="48">
        <v>19226.668881534599</v>
      </c>
      <c r="I17290" s="37"/>
      <c r="J17290" s="44">
        <v>44588</v>
      </c>
      <c r="K17290" s="48">
        <v>2</v>
      </c>
      <c r="L17290" s="48">
        <v>47208.74</v>
      </c>
      <c r="M17290" s="37"/>
      <c r="N17290" s="44">
        <v>44588</v>
      </c>
      <c r="O17290" s="48">
        <v>2</v>
      </c>
      <c r="P17290" s="48">
        <v>7050.978689609</v>
      </c>
      <c r="Q17290" s="37"/>
      <c r="R17290" s="49">
        <v>2.4553780111821419</v>
      </c>
      <c r="S17290" s="49">
        <v>133508.30721371333</v>
      </c>
      <c r="T17290" s="49">
        <v>17312.818031779811</v>
      </c>
    </row>
    <row r="17291" spans="2:20">
      <c r="B17291" s="44">
        <v>44588</v>
      </c>
      <c r="C17291" s="47">
        <v>3</v>
      </c>
      <c r="D17291" s="64">
        <v>17.463619999999999</v>
      </c>
      <c r="E17291" s="37"/>
      <c r="F17291" s="44">
        <v>44588</v>
      </c>
      <c r="G17291" s="48">
        <v>3</v>
      </c>
      <c r="H17291" s="48">
        <v>19183.615721843002</v>
      </c>
      <c r="I17291" s="37"/>
      <c r="J17291" s="44">
        <v>44588</v>
      </c>
      <c r="K17291" s="48">
        <v>3</v>
      </c>
      <c r="L17291" s="48">
        <v>365.76</v>
      </c>
      <c r="M17291" s="37"/>
      <c r="N17291" s="44">
        <v>44588</v>
      </c>
      <c r="O17291" s="48">
        <v>3</v>
      </c>
      <c r="P17291" s="48">
        <v>7119.7008425637996</v>
      </c>
      <c r="Q17291" s="37"/>
      <c r="R17291" s="49">
        <v>1.9066270160089552E-2</v>
      </c>
      <c r="S17291" s="49">
        <v>124335.75002821401</v>
      </c>
      <c r="T17291" s="49">
        <v>135.74613972333862</v>
      </c>
    </row>
    <row r="17292" spans="2:20">
      <c r="B17292" s="44">
        <v>44588</v>
      </c>
      <c r="C17292" s="47">
        <v>4</v>
      </c>
      <c r="D17292" s="64">
        <v>16.87302</v>
      </c>
      <c r="E17292" s="37"/>
      <c r="F17292" s="44">
        <v>44588</v>
      </c>
      <c r="G17292" s="48">
        <v>4</v>
      </c>
      <c r="H17292" s="48">
        <v>18878.2974181014</v>
      </c>
      <c r="I17292" s="37"/>
      <c r="J17292" s="44">
        <v>44588</v>
      </c>
      <c r="K17292" s="48">
        <v>4</v>
      </c>
      <c r="L17292" s="48">
        <v>-13511.19</v>
      </c>
      <c r="M17292" s="37"/>
      <c r="N17292" s="44">
        <v>44588</v>
      </c>
      <c r="O17292" s="48">
        <v>4</v>
      </c>
      <c r="P17292" s="48">
        <v>7030.8741317650001</v>
      </c>
      <c r="Q17292" s="37"/>
      <c r="R17292" s="49">
        <v>-0.71569960472414407</v>
      </c>
      <c r="S17292" s="49">
        <v>118632.07984275349</v>
      </c>
      <c r="T17292" s="49">
        <v>-5031.99383696942</v>
      </c>
    </row>
    <row r="17293" spans="2:20">
      <c r="B17293" s="44">
        <v>44588</v>
      </c>
      <c r="C17293" s="47">
        <v>5</v>
      </c>
      <c r="D17293" s="64">
        <v>17.974430000000002</v>
      </c>
      <c r="E17293" s="37"/>
      <c r="F17293" s="44">
        <v>44588</v>
      </c>
      <c r="G17293" s="48">
        <v>5</v>
      </c>
      <c r="H17293" s="48">
        <v>18732.2601313632</v>
      </c>
      <c r="I17293" s="37"/>
      <c r="J17293" s="44">
        <v>44588</v>
      </c>
      <c r="K17293" s="48">
        <v>5</v>
      </c>
      <c r="L17293" s="48">
        <v>-14813.65</v>
      </c>
      <c r="M17293" s="37"/>
      <c r="N17293" s="44">
        <v>44588</v>
      </c>
      <c r="O17293" s="48">
        <v>5</v>
      </c>
      <c r="P17293" s="48">
        <v>7096.6269576321001</v>
      </c>
      <c r="Q17293" s="37"/>
      <c r="R17293" s="49">
        <v>-0.79080953905811302</v>
      </c>
      <c r="S17293" s="49">
        <v>127557.82448607116</v>
      </c>
      <c r="T17293" s="49">
        <v>-5612.0802932324204</v>
      </c>
    </row>
    <row r="17294" spans="2:20">
      <c r="B17294" s="44">
        <v>44588</v>
      </c>
      <c r="C17294" s="47">
        <v>6</v>
      </c>
      <c r="D17294" s="64">
        <v>18.305029999999999</v>
      </c>
      <c r="E17294" s="37"/>
      <c r="F17294" s="44">
        <v>44588</v>
      </c>
      <c r="G17294" s="48">
        <v>6</v>
      </c>
      <c r="H17294" s="48">
        <v>18630.6671220721</v>
      </c>
      <c r="I17294" s="37"/>
      <c r="J17294" s="44">
        <v>44588</v>
      </c>
      <c r="K17294" s="48">
        <v>6</v>
      </c>
      <c r="L17294" s="48">
        <v>-14065.72</v>
      </c>
      <c r="M17294" s="37"/>
      <c r="N17294" s="44">
        <v>44588</v>
      </c>
      <c r="O17294" s="48">
        <v>6</v>
      </c>
      <c r="P17294" s="48">
        <v>7119.2694225800997</v>
      </c>
      <c r="Q17294" s="37"/>
      <c r="R17294" s="49">
        <v>-0.75497672240282143</v>
      </c>
      <c r="S17294" s="49">
        <v>130318.44035841139</v>
      </c>
      <c r="T17294" s="49">
        <v>-5374.8826945621504</v>
      </c>
    </row>
    <row r="17295" spans="2:20">
      <c r="B17295" s="44">
        <v>44588</v>
      </c>
      <c r="C17295" s="47">
        <v>7</v>
      </c>
      <c r="D17295" s="64">
        <v>17.710519999999999</v>
      </c>
      <c r="E17295" s="37"/>
      <c r="F17295" s="44">
        <v>44588</v>
      </c>
      <c r="G17295" s="48">
        <v>7</v>
      </c>
      <c r="H17295" s="48">
        <v>18325.152017684501</v>
      </c>
      <c r="I17295" s="37"/>
      <c r="J17295" s="44">
        <v>44588</v>
      </c>
      <c r="K17295" s="48">
        <v>7</v>
      </c>
      <c r="L17295" s="48">
        <v>-17970.830000000002</v>
      </c>
      <c r="M17295" s="37"/>
      <c r="N17295" s="44">
        <v>44588</v>
      </c>
      <c r="O17295" s="48">
        <v>7</v>
      </c>
      <c r="P17295" s="48">
        <v>7020.3886221113999</v>
      </c>
      <c r="Q17295" s="37"/>
      <c r="R17295" s="49">
        <v>-0.9806647160502372</v>
      </c>
      <c r="S17295" s="49">
        <v>124334.73309967638</v>
      </c>
      <c r="T17295" s="49">
        <v>-6884.6474146651917</v>
      </c>
    </row>
    <row r="17296" spans="2:20">
      <c r="B17296" s="44">
        <v>44588</v>
      </c>
      <c r="C17296" s="47">
        <v>8</v>
      </c>
      <c r="D17296" s="64">
        <v>17.655619999999999</v>
      </c>
      <c r="E17296" s="37"/>
      <c r="F17296" s="44">
        <v>44588</v>
      </c>
      <c r="G17296" s="48">
        <v>8</v>
      </c>
      <c r="H17296" s="48">
        <v>18045.545788928899</v>
      </c>
      <c r="I17296" s="37"/>
      <c r="J17296" s="44">
        <v>44588</v>
      </c>
      <c r="K17296" s="48">
        <v>8</v>
      </c>
      <c r="L17296" s="48">
        <v>-13765.97</v>
      </c>
      <c r="M17296" s="37"/>
      <c r="N17296" s="44">
        <v>44588</v>
      </c>
      <c r="O17296" s="48">
        <v>8</v>
      </c>
      <c r="P17296" s="48">
        <v>6980.9300037585999</v>
      </c>
      <c r="Q17296" s="37"/>
      <c r="R17296" s="49">
        <v>-0.76284586573411062</v>
      </c>
      <c r="S17296" s="49">
        <v>123252.64739296041</v>
      </c>
      <c r="T17296" s="49">
        <v>-5325.3735923464574</v>
      </c>
    </row>
    <row r="17297" spans="2:20">
      <c r="B17297" s="44">
        <v>44588</v>
      </c>
      <c r="C17297" s="47">
        <v>9</v>
      </c>
      <c r="D17297" s="64">
        <v>17.50046</v>
      </c>
      <c r="E17297" s="37"/>
      <c r="F17297" s="44">
        <v>44588</v>
      </c>
      <c r="G17297" s="48">
        <v>9</v>
      </c>
      <c r="H17297" s="48">
        <v>18076.833102736698</v>
      </c>
      <c r="I17297" s="37"/>
      <c r="J17297" s="44">
        <v>44588</v>
      </c>
      <c r="K17297" s="48">
        <v>9</v>
      </c>
      <c r="L17297" s="48">
        <v>-2812.08</v>
      </c>
      <c r="M17297" s="37"/>
      <c r="N17297" s="44">
        <v>44588</v>
      </c>
      <c r="O17297" s="48">
        <v>9</v>
      </c>
      <c r="P17297" s="48">
        <v>7069.0166231673002</v>
      </c>
      <c r="Q17297" s="37"/>
      <c r="R17297" s="49">
        <v>-0.15556264662167357</v>
      </c>
      <c r="S17297" s="49">
        <v>123711.04265307442</v>
      </c>
      <c r="T17297" s="49">
        <v>-1099.6749349125109</v>
      </c>
    </row>
    <row r="17298" spans="2:20">
      <c r="B17298" s="44">
        <v>44588</v>
      </c>
      <c r="C17298" s="47">
        <v>10</v>
      </c>
      <c r="D17298" s="64">
        <v>15.578099999999999</v>
      </c>
      <c r="E17298" s="37"/>
      <c r="F17298" s="44">
        <v>44588</v>
      </c>
      <c r="G17298" s="48">
        <v>10</v>
      </c>
      <c r="H17298" s="48">
        <v>18147.560789819101</v>
      </c>
      <c r="I17298" s="37"/>
      <c r="J17298" s="44">
        <v>44588</v>
      </c>
      <c r="K17298" s="48">
        <v>10</v>
      </c>
      <c r="L17298" s="48">
        <v>10185.58</v>
      </c>
      <c r="M17298" s="37"/>
      <c r="N17298" s="44">
        <v>44588</v>
      </c>
      <c r="O17298" s="48">
        <v>10</v>
      </c>
      <c r="P17298" s="48">
        <v>7098.8202423244002</v>
      </c>
      <c r="Q17298" s="37"/>
      <c r="R17298" s="49">
        <v>0.56126441002000538</v>
      </c>
      <c r="S17298" s="49">
        <v>110586.13161695373</v>
      </c>
      <c r="T17298" s="49">
        <v>3984.3151551462761</v>
      </c>
    </row>
    <row r="17299" spans="2:20">
      <c r="B17299" s="44">
        <v>44588</v>
      </c>
      <c r="C17299" s="47">
        <v>11</v>
      </c>
      <c r="D17299" s="64">
        <v>14.360429999999999</v>
      </c>
      <c r="E17299" s="37"/>
      <c r="F17299" s="44">
        <v>44588</v>
      </c>
      <c r="G17299" s="48">
        <v>11</v>
      </c>
      <c r="H17299" s="48">
        <v>18505.489977419798</v>
      </c>
      <c r="I17299" s="37"/>
      <c r="J17299" s="44">
        <v>44588</v>
      </c>
      <c r="K17299" s="48">
        <v>11</v>
      </c>
      <c r="L17299" s="48">
        <v>78422.100000000006</v>
      </c>
      <c r="M17299" s="37"/>
      <c r="N17299" s="44">
        <v>44588</v>
      </c>
      <c r="O17299" s="48">
        <v>11</v>
      </c>
      <c r="P17299" s="48">
        <v>7183.2371243344996</v>
      </c>
      <c r="Q17299" s="37"/>
      <c r="R17299" s="49">
        <v>4.2377748492847163</v>
      </c>
      <c r="S17299" s="49">
        <v>103154.37389740687</v>
      </c>
      <c r="T17299" s="49">
        <v>30440.941621953014</v>
      </c>
    </row>
    <row r="17300" spans="2:20">
      <c r="B17300" s="44">
        <v>44588</v>
      </c>
      <c r="C17300" s="47">
        <v>12</v>
      </c>
      <c r="D17300" s="64">
        <v>13.54237</v>
      </c>
      <c r="E17300" s="37"/>
      <c r="F17300" s="44">
        <v>44588</v>
      </c>
      <c r="G17300" s="48">
        <v>12</v>
      </c>
      <c r="H17300" s="48">
        <v>18902.404581247902</v>
      </c>
      <c r="I17300" s="37"/>
      <c r="J17300" s="44">
        <v>44588</v>
      </c>
      <c r="K17300" s="48">
        <v>12</v>
      </c>
      <c r="L17300" s="48">
        <v>130554.15</v>
      </c>
      <c r="M17300" s="37"/>
      <c r="N17300" s="44">
        <v>44588</v>
      </c>
      <c r="O17300" s="48">
        <v>12</v>
      </c>
      <c r="P17300" s="48">
        <v>7199.6790681562998</v>
      </c>
      <c r="Q17300" s="37"/>
      <c r="R17300" s="49">
        <v>6.906748262573748</v>
      </c>
      <c r="S17300" s="49">
        <v>97500.717822227831</v>
      </c>
      <c r="T17300" s="49">
        <v>49726.370895077103</v>
      </c>
    </row>
    <row r="17301" spans="2:20">
      <c r="B17301" s="44">
        <v>44588</v>
      </c>
      <c r="C17301" s="47">
        <v>13</v>
      </c>
      <c r="D17301" s="64">
        <v>9.6672499999999992</v>
      </c>
      <c r="E17301" s="37"/>
      <c r="F17301" s="44">
        <v>44588</v>
      </c>
      <c r="G17301" s="48">
        <v>13</v>
      </c>
      <c r="H17301" s="48">
        <v>19767.772405309399</v>
      </c>
      <c r="I17301" s="37"/>
      <c r="J17301" s="44">
        <v>44588</v>
      </c>
      <c r="K17301" s="48">
        <v>13</v>
      </c>
      <c r="L17301" s="48">
        <v>69697.539999999994</v>
      </c>
      <c r="M17301" s="37"/>
      <c r="N17301" s="44">
        <v>44588</v>
      </c>
      <c r="O17301" s="48">
        <v>13</v>
      </c>
      <c r="P17301" s="48">
        <v>7221.9799618717998</v>
      </c>
      <c r="Q17301" s="37"/>
      <c r="R17301" s="49">
        <v>3.525816595363068</v>
      </c>
      <c r="S17301" s="49">
        <v>69816.685786405156</v>
      </c>
      <c r="T17301" s="49">
        <v>25463.376800947128</v>
      </c>
    </row>
    <row r="17302" spans="2:20">
      <c r="B17302" s="44">
        <v>44588</v>
      </c>
      <c r="C17302" s="47">
        <v>14</v>
      </c>
      <c r="D17302" s="64">
        <v>8.9870300000000007</v>
      </c>
      <c r="E17302" s="37"/>
      <c r="F17302" s="44">
        <v>44588</v>
      </c>
      <c r="G17302" s="48">
        <v>14</v>
      </c>
      <c r="H17302" s="48">
        <v>19936.441185642601</v>
      </c>
      <c r="I17302" s="37"/>
      <c r="J17302" s="44">
        <v>44588</v>
      </c>
      <c r="K17302" s="48">
        <v>14</v>
      </c>
      <c r="L17302" s="48">
        <v>77289.88</v>
      </c>
      <c r="M17302" s="37"/>
      <c r="N17302" s="44">
        <v>44588</v>
      </c>
      <c r="O17302" s="48">
        <v>14</v>
      </c>
      <c r="P17302" s="48">
        <v>7560.8189934490001</v>
      </c>
      <c r="Q17302" s="37"/>
      <c r="R17302" s="49">
        <v>3.8768142859750201</v>
      </c>
      <c r="S17302" s="49">
        <v>67949.307118695971</v>
      </c>
      <c r="T17302" s="49">
        <v>29311.891087474356</v>
      </c>
    </row>
    <row r="17303" spans="2:20">
      <c r="B17303" s="44">
        <v>44588</v>
      </c>
      <c r="C17303" s="47">
        <v>15</v>
      </c>
      <c r="D17303" s="64">
        <v>7.1913499999999999</v>
      </c>
      <c r="E17303" s="37"/>
      <c r="F17303" s="44">
        <v>44588</v>
      </c>
      <c r="G17303" s="48">
        <v>15</v>
      </c>
      <c r="H17303" s="48">
        <v>21525.646079072001</v>
      </c>
      <c r="I17303" s="37"/>
      <c r="J17303" s="44">
        <v>44588</v>
      </c>
      <c r="K17303" s="48">
        <v>15</v>
      </c>
      <c r="L17303" s="48">
        <v>40963.86</v>
      </c>
      <c r="M17303" s="37"/>
      <c r="N17303" s="44">
        <v>44588</v>
      </c>
      <c r="O17303" s="48">
        <v>15</v>
      </c>
      <c r="P17303" s="48">
        <v>7941.5397307154999</v>
      </c>
      <c r="Q17303" s="37"/>
      <c r="R17303" s="49">
        <v>1.9030258069617954</v>
      </c>
      <c r="S17303" s="49">
        <v>57110.391742480911</v>
      </c>
      <c r="T17303" s="49">
        <v>15112.955054564023</v>
      </c>
    </row>
    <row r="17304" spans="2:20">
      <c r="B17304" s="44">
        <v>44588</v>
      </c>
      <c r="C17304" s="47">
        <v>16</v>
      </c>
      <c r="D17304" s="64">
        <v>6.5666399999999996</v>
      </c>
      <c r="E17304" s="37"/>
      <c r="F17304" s="44">
        <v>44588</v>
      </c>
      <c r="G17304" s="48">
        <v>16</v>
      </c>
      <c r="H17304" s="48">
        <v>22501.720446091102</v>
      </c>
      <c r="I17304" s="37"/>
      <c r="J17304" s="44">
        <v>44588</v>
      </c>
      <c r="K17304" s="48">
        <v>16</v>
      </c>
      <c r="L17304" s="48">
        <v>80833.179999999993</v>
      </c>
      <c r="M17304" s="37"/>
      <c r="N17304" s="44">
        <v>44588</v>
      </c>
      <c r="O17304" s="48">
        <v>16</v>
      </c>
      <c r="P17304" s="48">
        <v>8338.6688307486002</v>
      </c>
      <c r="Q17304" s="37"/>
      <c r="R17304" s="49">
        <v>3.5923110943297658</v>
      </c>
      <c r="S17304" s="49">
        <v>54757.036290746983</v>
      </c>
      <c r="T17304" s="49">
        <v>29955.092552640013</v>
      </c>
    </row>
    <row r="17305" spans="2:20">
      <c r="B17305" s="44">
        <v>44588</v>
      </c>
      <c r="C17305" s="47">
        <v>17</v>
      </c>
      <c r="D17305" s="64">
        <v>4.4967699999999997</v>
      </c>
      <c r="E17305" s="37"/>
      <c r="F17305" s="44">
        <v>44588</v>
      </c>
      <c r="G17305" s="48">
        <v>17</v>
      </c>
      <c r="H17305" s="48">
        <v>23507.9969425614</v>
      </c>
      <c r="I17305" s="37"/>
      <c r="J17305" s="44">
        <v>44588</v>
      </c>
      <c r="K17305" s="48">
        <v>17</v>
      </c>
      <c r="L17305" s="48">
        <v>-20982.47</v>
      </c>
      <c r="M17305" s="37"/>
      <c r="N17305" s="44">
        <v>44588</v>
      </c>
      <c r="O17305" s="48">
        <v>17</v>
      </c>
      <c r="P17305" s="48">
        <v>8803.6200097307992</v>
      </c>
      <c r="Q17305" s="37"/>
      <c r="R17305" s="49">
        <v>-0.89256732724901311</v>
      </c>
      <c r="S17305" s="49">
        <v>39587.854351157162</v>
      </c>
      <c r="T17305" s="49">
        <v>-7857.8235822013503</v>
      </c>
    </row>
    <row r="17306" spans="2:20">
      <c r="B17306" s="44">
        <v>44588</v>
      </c>
      <c r="C17306" s="47">
        <v>18</v>
      </c>
      <c r="D17306" s="64">
        <v>4.8647999999999998</v>
      </c>
      <c r="E17306" s="37"/>
      <c r="F17306" s="44">
        <v>44588</v>
      </c>
      <c r="G17306" s="48">
        <v>18</v>
      </c>
      <c r="H17306" s="48">
        <v>23732.254249641999</v>
      </c>
      <c r="I17306" s="37"/>
      <c r="J17306" s="44">
        <v>44588</v>
      </c>
      <c r="K17306" s="48">
        <v>18</v>
      </c>
      <c r="L17306" s="48">
        <v>11319.2</v>
      </c>
      <c r="M17306" s="37"/>
      <c r="N17306" s="44">
        <v>44588</v>
      </c>
      <c r="O17306" s="48">
        <v>18</v>
      </c>
      <c r="P17306" s="48">
        <v>8773.2901819619001</v>
      </c>
      <c r="Q17306" s="37"/>
      <c r="R17306" s="49">
        <v>0.47695426995396994</v>
      </c>
      <c r="S17306" s="49">
        <v>42680.302077208253</v>
      </c>
      <c r="T17306" s="49">
        <v>4184.4582138319702</v>
      </c>
    </row>
    <row r="17307" spans="2:20">
      <c r="B17307" s="44">
        <v>44588</v>
      </c>
      <c r="C17307" s="47">
        <v>19</v>
      </c>
      <c r="D17307" s="64">
        <v>5.03667</v>
      </c>
      <c r="E17307" s="37"/>
      <c r="F17307" s="44">
        <v>44588</v>
      </c>
      <c r="G17307" s="48">
        <v>19</v>
      </c>
      <c r="H17307" s="48">
        <v>23921.9935299225</v>
      </c>
      <c r="I17307" s="37"/>
      <c r="J17307" s="44">
        <v>44588</v>
      </c>
      <c r="K17307" s="48">
        <v>19</v>
      </c>
      <c r="L17307" s="48">
        <v>34434.5</v>
      </c>
      <c r="M17307" s="37"/>
      <c r="N17307" s="44">
        <v>44588</v>
      </c>
      <c r="O17307" s="48">
        <v>19</v>
      </c>
      <c r="P17307" s="48">
        <v>8695.5967907199993</v>
      </c>
      <c r="Q17307" s="37"/>
      <c r="R17307" s="49">
        <v>1.4394494320436997</v>
      </c>
      <c r="S17307" s="49">
        <v>43796.851487915701</v>
      </c>
      <c r="T17307" s="49">
        <v>12516.871861682921</v>
      </c>
    </row>
    <row r="17308" spans="2:20">
      <c r="B17308" s="44">
        <v>44588</v>
      </c>
      <c r="C17308" s="47">
        <v>20</v>
      </c>
      <c r="D17308" s="64">
        <v>5.1767300000000001</v>
      </c>
      <c r="E17308" s="37"/>
      <c r="F17308" s="44">
        <v>44588</v>
      </c>
      <c r="G17308" s="48">
        <v>20</v>
      </c>
      <c r="H17308" s="48">
        <v>21197.7502192348</v>
      </c>
      <c r="I17308" s="37"/>
      <c r="J17308" s="44">
        <v>44588</v>
      </c>
      <c r="K17308" s="48">
        <v>20</v>
      </c>
      <c r="L17308" s="48">
        <v>41523.730000000003</v>
      </c>
      <c r="M17308" s="37"/>
      <c r="N17308" s="44">
        <v>44588</v>
      </c>
      <c r="O17308" s="48">
        <v>20</v>
      </c>
      <c r="P17308" s="48">
        <v>8524.3077706972999</v>
      </c>
      <c r="Q17308" s="37"/>
      <c r="R17308" s="49">
        <v>1.9588743885811735</v>
      </c>
      <c r="S17308" s="49">
        <v>44128.039765801834</v>
      </c>
      <c r="T17308" s="49">
        <v>16698.048172402418</v>
      </c>
    </row>
    <row r="17309" spans="2:20">
      <c r="B17309" s="44">
        <v>44588</v>
      </c>
      <c r="C17309" s="47">
        <v>21</v>
      </c>
      <c r="D17309" s="64">
        <v>6.8765200000000002</v>
      </c>
      <c r="E17309" s="37"/>
      <c r="F17309" s="44">
        <v>44588</v>
      </c>
      <c r="G17309" s="48">
        <v>21</v>
      </c>
      <c r="H17309" s="48">
        <v>20931.317400375901</v>
      </c>
      <c r="I17309" s="37"/>
      <c r="J17309" s="44">
        <v>44588</v>
      </c>
      <c r="K17309" s="48">
        <v>21</v>
      </c>
      <c r="L17309" s="48">
        <v>109138.57</v>
      </c>
      <c r="M17309" s="37"/>
      <c r="N17309" s="44">
        <v>44588</v>
      </c>
      <c r="O17309" s="48">
        <v>21</v>
      </c>
      <c r="P17309" s="48">
        <v>8486.5269285746999</v>
      </c>
      <c r="Q17309" s="37"/>
      <c r="R17309" s="49">
        <v>5.2141280891397699</v>
      </c>
      <c r="S17309" s="49">
        <v>58357.772154882499</v>
      </c>
      <c r="T17309" s="49">
        <v>44249.838437522398</v>
      </c>
    </row>
    <row r="17310" spans="2:20">
      <c r="B17310" s="44">
        <v>44588</v>
      </c>
      <c r="C17310" s="47">
        <v>22</v>
      </c>
      <c r="D17310" s="64">
        <v>6.8224900000000002</v>
      </c>
      <c r="E17310" s="37"/>
      <c r="F17310" s="44">
        <v>44588</v>
      </c>
      <c r="G17310" s="48">
        <v>22</v>
      </c>
      <c r="H17310" s="48">
        <v>20757.456664781101</v>
      </c>
      <c r="I17310" s="37"/>
      <c r="J17310" s="44">
        <v>44588</v>
      </c>
      <c r="K17310" s="48">
        <v>22</v>
      </c>
      <c r="L17310" s="48">
        <v>91369.600000000006</v>
      </c>
      <c r="M17310" s="37"/>
      <c r="N17310" s="44">
        <v>44588</v>
      </c>
      <c r="O17310" s="48">
        <v>22</v>
      </c>
      <c r="P17310" s="48">
        <v>8475.7916988866</v>
      </c>
      <c r="Q17310" s="37"/>
      <c r="R17310" s="49">
        <v>4.401772407648842</v>
      </c>
      <c r="S17310" s="49">
        <v>57826.004107736844</v>
      </c>
      <c r="T17310" s="49">
        <v>37308.506033138139</v>
      </c>
    </row>
    <row r="17311" spans="2:20">
      <c r="B17311" s="44">
        <v>44588</v>
      </c>
      <c r="C17311" s="47">
        <v>23</v>
      </c>
      <c r="D17311" s="64">
        <v>5.42699</v>
      </c>
      <c r="E17311" s="37"/>
      <c r="F17311" s="44">
        <v>44588</v>
      </c>
      <c r="G17311" s="48">
        <v>23</v>
      </c>
      <c r="H17311" s="48">
        <v>20613.5327339135</v>
      </c>
      <c r="I17311" s="37"/>
      <c r="J17311" s="44">
        <v>44588</v>
      </c>
      <c r="K17311" s="48">
        <v>23</v>
      </c>
      <c r="L17311" s="48">
        <v>46650.26</v>
      </c>
      <c r="M17311" s="37"/>
      <c r="N17311" s="44">
        <v>44588</v>
      </c>
      <c r="O17311" s="48">
        <v>23</v>
      </c>
      <c r="P17311" s="48">
        <v>8384.6711613102998</v>
      </c>
      <c r="Q17311" s="37"/>
      <c r="R17311" s="49">
        <v>2.2630890397185888</v>
      </c>
      <c r="S17311" s="49">
        <v>45503.526545719382</v>
      </c>
      <c r="T17311" s="49">
        <v>18975.257406805871</v>
      </c>
    </row>
    <row r="17312" spans="2:20">
      <c r="B17312" s="44">
        <v>44588</v>
      </c>
      <c r="C17312" s="47">
        <v>24</v>
      </c>
      <c r="D17312" s="64">
        <v>4.4603799999999998</v>
      </c>
      <c r="E17312" s="37"/>
      <c r="F17312" s="44">
        <v>44588</v>
      </c>
      <c r="G17312" s="48">
        <v>24</v>
      </c>
      <c r="H17312" s="48">
        <v>17253.493218247098</v>
      </c>
      <c r="I17312" s="37"/>
      <c r="J17312" s="44">
        <v>44588</v>
      </c>
      <c r="K17312" s="48">
        <v>24</v>
      </c>
      <c r="L17312" s="48">
        <v>12862.08</v>
      </c>
      <c r="M17312" s="37"/>
      <c r="N17312" s="44">
        <v>44588</v>
      </c>
      <c r="O17312" s="48">
        <v>24</v>
      </c>
      <c r="P17312" s="48">
        <v>8118.3018114559</v>
      </c>
      <c r="Q17312" s="37"/>
      <c r="R17312" s="49">
        <v>0.74547686299242932</v>
      </c>
      <c r="S17312" s="49">
        <v>36210.711033781663</v>
      </c>
      <c r="T17312" s="49">
        <v>6052.0061672299007</v>
      </c>
    </row>
    <row r="17313" spans="2:20">
      <c r="B17313" s="44">
        <v>44588</v>
      </c>
      <c r="C17313" s="47">
        <v>25</v>
      </c>
      <c r="D17313" s="64">
        <v>4.2413999999999996</v>
      </c>
      <c r="E17313" s="37"/>
      <c r="F17313" s="44">
        <v>44588</v>
      </c>
      <c r="G17313" s="48">
        <v>25</v>
      </c>
      <c r="H17313" s="48">
        <v>17048.9788645013</v>
      </c>
      <c r="I17313" s="37"/>
      <c r="J17313" s="44">
        <v>44588</v>
      </c>
      <c r="K17313" s="48">
        <v>25</v>
      </c>
      <c r="L17313" s="48">
        <v>24650.89</v>
      </c>
      <c r="M17313" s="37"/>
      <c r="N17313" s="44">
        <v>44588</v>
      </c>
      <c r="O17313" s="48">
        <v>25</v>
      </c>
      <c r="P17313" s="48">
        <v>8063.6852142992002</v>
      </c>
      <c r="Q17313" s="37"/>
      <c r="R17313" s="49">
        <v>1.4458865950808992</v>
      </c>
      <c r="S17313" s="49">
        <v>34201.314467928627</v>
      </c>
      <c r="T17313" s="49">
        <v>11659.174358307262</v>
      </c>
    </row>
    <row r="17314" spans="2:20">
      <c r="B17314" s="44">
        <v>44588</v>
      </c>
      <c r="C17314" s="47">
        <v>26</v>
      </c>
      <c r="D17314" s="64">
        <v>3.5178600000000002</v>
      </c>
      <c r="E17314" s="37"/>
      <c r="F17314" s="44">
        <v>44588</v>
      </c>
      <c r="G17314" s="48">
        <v>26</v>
      </c>
      <c r="H17314" s="48">
        <v>22430.6909622936</v>
      </c>
      <c r="I17314" s="37"/>
      <c r="J17314" s="44">
        <v>44588</v>
      </c>
      <c r="K17314" s="48">
        <v>26</v>
      </c>
      <c r="L17314" s="48">
        <v>-14972.17</v>
      </c>
      <c r="M17314" s="37"/>
      <c r="N17314" s="44">
        <v>44588</v>
      </c>
      <c r="O17314" s="48">
        <v>26</v>
      </c>
      <c r="P17314" s="48">
        <v>8255.3433720425001</v>
      </c>
      <c r="Q17314" s="37"/>
      <c r="R17314" s="49">
        <v>-0.667485902470347</v>
      </c>
      <c r="S17314" s="49">
        <v>29041.14223477343</v>
      </c>
      <c r="T17314" s="49">
        <v>-5510.3253208903861</v>
      </c>
    </row>
    <row r="17315" spans="2:20">
      <c r="B17315" s="44">
        <v>44588</v>
      </c>
      <c r="C17315" s="47">
        <v>27</v>
      </c>
      <c r="D17315" s="64">
        <v>1.4857499999999999</v>
      </c>
      <c r="E17315" s="37"/>
      <c r="F17315" s="44">
        <v>44588</v>
      </c>
      <c r="G17315" s="48">
        <v>27</v>
      </c>
      <c r="H17315" s="48">
        <v>22152.695501879702</v>
      </c>
      <c r="I17315" s="37"/>
      <c r="J17315" s="44">
        <v>44588</v>
      </c>
      <c r="K17315" s="48">
        <v>27</v>
      </c>
      <c r="L17315" s="48">
        <v>-78184.070000000007</v>
      </c>
      <c r="M17315" s="37"/>
      <c r="N17315" s="44">
        <v>44588</v>
      </c>
      <c r="O17315" s="48">
        <v>27</v>
      </c>
      <c r="P17315" s="48">
        <v>8186.9548724161996</v>
      </c>
      <c r="Q17315" s="37"/>
      <c r="R17315" s="49">
        <v>-3.5293253587747788</v>
      </c>
      <c r="S17315" s="49">
        <v>12163.768201692368</v>
      </c>
      <c r="T17315" s="49">
        <v>-28894.427442363227</v>
      </c>
    </row>
    <row r="17316" spans="2:20">
      <c r="B17316" s="44">
        <v>44588</v>
      </c>
      <c r="C17316" s="47">
        <v>28</v>
      </c>
      <c r="D17316" s="64">
        <v>-0.27184000000000003</v>
      </c>
      <c r="E17316" s="37"/>
      <c r="F17316" s="44">
        <v>44588</v>
      </c>
      <c r="G17316" s="48">
        <v>28</v>
      </c>
      <c r="H17316" s="48">
        <v>21528.616767533102</v>
      </c>
      <c r="I17316" s="37"/>
      <c r="J17316" s="44">
        <v>44588</v>
      </c>
      <c r="K17316" s="48">
        <v>28</v>
      </c>
      <c r="L17316" s="48">
        <v>-132603.14000000001</v>
      </c>
      <c r="M17316" s="37"/>
      <c r="N17316" s="44">
        <v>44588</v>
      </c>
      <c r="O17316" s="48">
        <v>28</v>
      </c>
      <c r="P17316" s="48">
        <v>7823.3680020621996</v>
      </c>
      <c r="Q17316" s="37"/>
      <c r="R17316" s="49">
        <v>-6.1593896826653669</v>
      </c>
      <c r="S17316" s="49">
        <v>-2126.7043576805886</v>
      </c>
      <c r="T17316" s="49">
        <v>-48187.172155596279</v>
      </c>
    </row>
    <row r="17317" spans="2:20">
      <c r="B17317" s="44">
        <v>44588</v>
      </c>
      <c r="C17317" s="47">
        <v>29</v>
      </c>
      <c r="D17317" s="64">
        <v>0.42277999999999999</v>
      </c>
      <c r="E17317" s="37"/>
      <c r="F17317" s="44">
        <v>44588</v>
      </c>
      <c r="G17317" s="48">
        <v>29</v>
      </c>
      <c r="H17317" s="48">
        <v>19058.2348997115</v>
      </c>
      <c r="I17317" s="37"/>
      <c r="J17317" s="44">
        <v>44588</v>
      </c>
      <c r="K17317" s="48">
        <v>29</v>
      </c>
      <c r="L17317" s="48">
        <v>-100405.89</v>
      </c>
      <c r="M17317" s="37"/>
      <c r="N17317" s="44">
        <v>44588</v>
      </c>
      <c r="O17317" s="48">
        <v>29</v>
      </c>
      <c r="P17317" s="48">
        <v>7819.8809768638002</v>
      </c>
      <c r="Q17317" s="37"/>
      <c r="R17317" s="49">
        <v>-5.2683729909069346</v>
      </c>
      <c r="S17317" s="49">
        <v>3306.0892793984772</v>
      </c>
      <c r="T17317" s="49">
        <v>-41198.049730616178</v>
      </c>
    </row>
    <row r="17318" spans="2:20">
      <c r="B17318" s="44">
        <v>44588</v>
      </c>
      <c r="C17318" s="47">
        <v>30</v>
      </c>
      <c r="D17318" s="64">
        <v>2.38273</v>
      </c>
      <c r="E17318" s="37"/>
      <c r="F17318" s="44">
        <v>44588</v>
      </c>
      <c r="G17318" s="48">
        <v>30</v>
      </c>
      <c r="H17318" s="48">
        <v>18964.648083127398</v>
      </c>
      <c r="I17318" s="37"/>
      <c r="J17318" s="44">
        <v>44588</v>
      </c>
      <c r="K17318" s="48">
        <v>30</v>
      </c>
      <c r="L17318" s="48">
        <v>-28235.45</v>
      </c>
      <c r="M17318" s="37"/>
      <c r="N17318" s="44">
        <v>44588</v>
      </c>
      <c r="O17318" s="48">
        <v>30</v>
      </c>
      <c r="P17318" s="48">
        <v>7690.0997334821004</v>
      </c>
      <c r="Q17318" s="37"/>
      <c r="R17318" s="49">
        <v>-1.4888465040973111</v>
      </c>
      <c r="S17318" s="49">
        <v>18323.431337959806</v>
      </c>
      <c r="T17318" s="49">
        <v>-11449.37810435449</v>
      </c>
    </row>
    <row r="17319" spans="2:20">
      <c r="B17319" s="44">
        <v>44588</v>
      </c>
      <c r="C17319" s="47">
        <v>31</v>
      </c>
      <c r="D17319" s="64">
        <v>1.9141699999999999</v>
      </c>
      <c r="E17319" s="37"/>
      <c r="F17319" s="44">
        <v>44588</v>
      </c>
      <c r="G17319" s="48">
        <v>31</v>
      </c>
      <c r="H17319" s="48">
        <v>15818.915375444099</v>
      </c>
      <c r="I17319" s="37"/>
      <c r="J17319" s="44">
        <v>44588</v>
      </c>
      <c r="K17319" s="48">
        <v>31</v>
      </c>
      <c r="L17319" s="48">
        <v>-76650.87</v>
      </c>
      <c r="M17319" s="37"/>
      <c r="N17319" s="44">
        <v>44588</v>
      </c>
      <c r="O17319" s="48">
        <v>31</v>
      </c>
      <c r="P17319" s="48">
        <v>7601.8281072657001</v>
      </c>
      <c r="Q17319" s="37"/>
      <c r="R17319" s="49">
        <v>-4.8455199475297848</v>
      </c>
      <c r="S17319" s="49">
        <v>14551.191308084784</v>
      </c>
      <c r="T17319" s="49">
        <v>-36834.809731448535</v>
      </c>
    </row>
    <row r="17320" spans="2:20">
      <c r="B17320" s="44">
        <v>44588</v>
      </c>
      <c r="C17320" s="47">
        <v>32</v>
      </c>
      <c r="D17320" s="64">
        <v>2.89934</v>
      </c>
      <c r="E17320" s="37"/>
      <c r="F17320" s="44">
        <v>44588</v>
      </c>
      <c r="G17320" s="48">
        <v>32</v>
      </c>
      <c r="H17320" s="48">
        <v>16371.9722386267</v>
      </c>
      <c r="I17320" s="37"/>
      <c r="J17320" s="44">
        <v>44588</v>
      </c>
      <c r="K17320" s="48">
        <v>32</v>
      </c>
      <c r="L17320" s="48">
        <v>-74206.33</v>
      </c>
      <c r="M17320" s="37"/>
      <c r="N17320" s="44">
        <v>44588</v>
      </c>
      <c r="O17320" s="48">
        <v>32</v>
      </c>
      <c r="P17320" s="48">
        <v>7861.8328219874002</v>
      </c>
      <c r="Q17320" s="37"/>
      <c r="R17320" s="49">
        <v>-4.5325223447987302</v>
      </c>
      <c r="S17320" s="49">
        <v>22794.12637410095</v>
      </c>
      <c r="T17320" s="49">
        <v>-35633.932936729951</v>
      </c>
    </row>
    <row r="17321" spans="2:20">
      <c r="B17321" s="44">
        <v>44588</v>
      </c>
      <c r="C17321" s="47">
        <v>33</v>
      </c>
      <c r="D17321" s="64">
        <v>4.5756800000000002</v>
      </c>
      <c r="E17321" s="37"/>
      <c r="F17321" s="44">
        <v>44588</v>
      </c>
      <c r="G17321" s="48">
        <v>33</v>
      </c>
      <c r="H17321" s="48">
        <v>17226.885246006699</v>
      </c>
      <c r="I17321" s="37"/>
      <c r="J17321" s="44">
        <v>44588</v>
      </c>
      <c r="K17321" s="48">
        <v>33</v>
      </c>
      <c r="L17321" s="48">
        <v>-73154.240000000005</v>
      </c>
      <c r="M17321" s="37"/>
      <c r="N17321" s="44">
        <v>44588</v>
      </c>
      <c r="O17321" s="48">
        <v>33</v>
      </c>
      <c r="P17321" s="48">
        <v>8391.3494534675992</v>
      </c>
      <c r="Q17321" s="37"/>
      <c r="R17321" s="49">
        <v>-4.2465157778280096</v>
      </c>
      <c r="S17321" s="49">
        <v>38396.129867242627</v>
      </c>
      <c r="T17321" s="49">
        <v>-35633.997851418608</v>
      </c>
    </row>
    <row r="17322" spans="2:20">
      <c r="B17322" s="44">
        <v>44588</v>
      </c>
      <c r="C17322" s="47">
        <v>34</v>
      </c>
      <c r="D17322" s="64">
        <v>6.4595900000000004</v>
      </c>
      <c r="E17322" s="37"/>
      <c r="F17322" s="44">
        <v>44588</v>
      </c>
      <c r="G17322" s="48">
        <v>34</v>
      </c>
      <c r="H17322" s="48">
        <v>17882.2384870309</v>
      </c>
      <c r="I17322" s="37"/>
      <c r="J17322" s="44">
        <v>44588</v>
      </c>
      <c r="K17322" s="48">
        <v>34</v>
      </c>
      <c r="L17322" s="48">
        <v>31346.82</v>
      </c>
      <c r="M17322" s="37"/>
      <c r="N17322" s="44">
        <v>44588</v>
      </c>
      <c r="O17322" s="48">
        <v>34</v>
      </c>
      <c r="P17322" s="48">
        <v>8660.8004006132996</v>
      </c>
      <c r="Q17322" s="37"/>
      <c r="R17322" s="49">
        <v>1.7529583906810264</v>
      </c>
      <c r="S17322" s="49">
        <v>55945.219659797665</v>
      </c>
      <c r="T17322" s="49">
        <v>15182.022732268679</v>
      </c>
    </row>
    <row r="17323" spans="2:20">
      <c r="B17323" s="44">
        <v>44588</v>
      </c>
      <c r="C17323" s="47">
        <v>35</v>
      </c>
      <c r="D17323" s="64">
        <v>5.9271799999999999</v>
      </c>
      <c r="E17323" s="37"/>
      <c r="F17323" s="44">
        <v>44588</v>
      </c>
      <c r="G17323" s="48">
        <v>35</v>
      </c>
      <c r="H17323" s="48">
        <v>18664.552950491401</v>
      </c>
      <c r="I17323" s="37"/>
      <c r="J17323" s="44">
        <v>44588</v>
      </c>
      <c r="K17323" s="48">
        <v>35</v>
      </c>
      <c r="L17323" s="48">
        <v>22621.85</v>
      </c>
      <c r="M17323" s="37"/>
      <c r="N17323" s="44">
        <v>44588</v>
      </c>
      <c r="O17323" s="48">
        <v>35</v>
      </c>
      <c r="P17323" s="48">
        <v>9129.2406717082995</v>
      </c>
      <c r="Q17323" s="37"/>
      <c r="R17323" s="49">
        <v>1.2120220644987059</v>
      </c>
      <c r="S17323" s="49">
        <v>54110.652724535998</v>
      </c>
      <c r="T17323" s="49">
        <v>11064.841126229445</v>
      </c>
    </row>
    <row r="17324" spans="2:20">
      <c r="B17324" s="44">
        <v>44588</v>
      </c>
      <c r="C17324" s="47">
        <v>36</v>
      </c>
      <c r="D17324" s="64">
        <v>6.4718900000000001</v>
      </c>
      <c r="E17324" s="37"/>
      <c r="F17324" s="44">
        <v>44588</v>
      </c>
      <c r="G17324" s="48">
        <v>36</v>
      </c>
      <c r="H17324" s="48">
        <v>18615.689379296698</v>
      </c>
      <c r="I17324" s="37"/>
      <c r="J17324" s="44">
        <v>44588</v>
      </c>
      <c r="K17324" s="48">
        <v>36</v>
      </c>
      <c r="L17324" s="48">
        <v>79356.69</v>
      </c>
      <c r="M17324" s="37"/>
      <c r="N17324" s="44">
        <v>44588</v>
      </c>
      <c r="O17324" s="48">
        <v>36</v>
      </c>
      <c r="P17324" s="48">
        <v>8987.4881127143999</v>
      </c>
      <c r="Q17324" s="37"/>
      <c r="R17324" s="49">
        <v>4.2628928955086645</v>
      </c>
      <c r="S17324" s="49">
        <v>58166.0344417952</v>
      </c>
      <c r="T17324" s="49">
        <v>38312.699224158787</v>
      </c>
    </row>
    <row r="17325" spans="2:20">
      <c r="B17325" s="44">
        <v>44588</v>
      </c>
      <c r="C17325" s="47">
        <v>37</v>
      </c>
      <c r="D17325" s="64">
        <v>6.2184900000000001</v>
      </c>
      <c r="E17325" s="37"/>
      <c r="F17325" s="44">
        <v>44588</v>
      </c>
      <c r="G17325" s="48">
        <v>37</v>
      </c>
      <c r="H17325" s="48">
        <v>18392.073222745999</v>
      </c>
      <c r="I17325" s="37"/>
      <c r="J17325" s="44">
        <v>44588</v>
      </c>
      <c r="K17325" s="48">
        <v>37</v>
      </c>
      <c r="L17325" s="48">
        <v>64937.85</v>
      </c>
      <c r="M17325" s="37"/>
      <c r="N17325" s="44">
        <v>44588</v>
      </c>
      <c r="O17325" s="48">
        <v>37</v>
      </c>
      <c r="P17325" s="48">
        <v>8753.8348287276003</v>
      </c>
      <c r="Q17325" s="37"/>
      <c r="R17325" s="49">
        <v>3.5307520372249015</v>
      </c>
      <c r="S17325" s="49">
        <v>54435.634344094295</v>
      </c>
      <c r="T17325" s="49">
        <v>30907.620155060271</v>
      </c>
    </row>
    <row r="17326" spans="2:20">
      <c r="B17326" s="44">
        <v>44588</v>
      </c>
      <c r="C17326" s="47">
        <v>38</v>
      </c>
      <c r="D17326" s="64">
        <v>6.6017599999999996</v>
      </c>
      <c r="E17326" s="37"/>
      <c r="F17326" s="44">
        <v>44588</v>
      </c>
      <c r="G17326" s="48">
        <v>38</v>
      </c>
      <c r="H17326" s="48">
        <v>17947.669464863498</v>
      </c>
      <c r="I17326" s="37"/>
      <c r="J17326" s="44">
        <v>44588</v>
      </c>
      <c r="K17326" s="48">
        <v>38</v>
      </c>
      <c r="L17326" s="48">
        <v>112843.63</v>
      </c>
      <c r="M17326" s="37"/>
      <c r="N17326" s="44">
        <v>44588</v>
      </c>
      <c r="O17326" s="48">
        <v>38</v>
      </c>
      <c r="P17326" s="48">
        <v>8568.0510363298999</v>
      </c>
      <c r="Q17326" s="37"/>
      <c r="R17326" s="49">
        <v>6.2873695228740516</v>
      </c>
      <c r="S17326" s="49">
        <v>56564.216609601281</v>
      </c>
      <c r="T17326" s="49">
        <v>53870.502956250049</v>
      </c>
    </row>
    <row r="17327" spans="2:20">
      <c r="B17327" s="44">
        <v>44588</v>
      </c>
      <c r="C17327" s="47">
        <v>39</v>
      </c>
      <c r="D17327" s="64">
        <v>6.3951200000000004</v>
      </c>
      <c r="E17327" s="37"/>
      <c r="F17327" s="44">
        <v>44588</v>
      </c>
      <c r="G17327" s="48">
        <v>39</v>
      </c>
      <c r="H17327" s="48">
        <v>17004.6579944205</v>
      </c>
      <c r="I17327" s="37"/>
      <c r="J17327" s="44">
        <v>44588</v>
      </c>
      <c r="K17327" s="48">
        <v>39</v>
      </c>
      <c r="L17327" s="48">
        <v>110455.92</v>
      </c>
      <c r="M17327" s="37"/>
      <c r="N17327" s="44">
        <v>44588</v>
      </c>
      <c r="O17327" s="48">
        <v>39</v>
      </c>
      <c r="P17327" s="48">
        <v>7853.3486251626</v>
      </c>
      <c r="Q17327" s="37"/>
      <c r="R17327" s="49">
        <v>6.4956272590864428</v>
      </c>
      <c r="S17327" s="49">
        <v>50223.106859749852</v>
      </c>
      <c r="T17327" s="49">
        <v>51012.425404715221</v>
      </c>
    </row>
    <row r="17328" spans="2:20">
      <c r="B17328" s="44">
        <v>44588</v>
      </c>
      <c r="C17328" s="47">
        <v>40</v>
      </c>
      <c r="D17328" s="64">
        <v>5.8997099999999998</v>
      </c>
      <c r="E17328" s="37"/>
      <c r="F17328" s="44">
        <v>44588</v>
      </c>
      <c r="G17328" s="48">
        <v>40</v>
      </c>
      <c r="H17328" s="48">
        <v>16072.0000206037</v>
      </c>
      <c r="I17328" s="37"/>
      <c r="J17328" s="44">
        <v>44588</v>
      </c>
      <c r="K17328" s="48">
        <v>40</v>
      </c>
      <c r="L17328" s="48">
        <v>93311.42</v>
      </c>
      <c r="M17328" s="37"/>
      <c r="N17328" s="44">
        <v>44588</v>
      </c>
      <c r="O17328" s="48">
        <v>40</v>
      </c>
      <c r="P17328" s="48">
        <v>7224.5072706614001</v>
      </c>
      <c r="Q17328" s="37"/>
      <c r="R17328" s="49">
        <v>5.8058374738911311</v>
      </c>
      <c r="S17328" s="49">
        <v>42622.497789793764</v>
      </c>
      <c r="T17328" s="49">
        <v>41944.315042404894</v>
      </c>
    </row>
    <row r="17329" spans="2:20">
      <c r="B17329" s="44">
        <v>44588</v>
      </c>
      <c r="C17329" s="47">
        <v>41</v>
      </c>
      <c r="D17329" s="64">
        <v>3.2745299999999999</v>
      </c>
      <c r="E17329" s="37"/>
      <c r="F17329" s="44">
        <v>44588</v>
      </c>
      <c r="G17329" s="48">
        <v>41</v>
      </c>
      <c r="H17329" s="48">
        <v>15232.772356461001</v>
      </c>
      <c r="I17329" s="37"/>
      <c r="J17329" s="44">
        <v>44588</v>
      </c>
      <c r="K17329" s="48">
        <v>41</v>
      </c>
      <c r="L17329" s="48">
        <v>-4512.07</v>
      </c>
      <c r="M17329" s="37"/>
      <c r="N17329" s="44">
        <v>44588</v>
      </c>
      <c r="O17329" s="48">
        <v>41</v>
      </c>
      <c r="P17329" s="48">
        <v>6605.0324550382002</v>
      </c>
      <c r="Q17329" s="37"/>
      <c r="R17329" s="49">
        <v>-0.29620806340522771</v>
      </c>
      <c r="S17329" s="49">
        <v>21628.376924996239</v>
      </c>
      <c r="T17329" s="49">
        <v>-1956.4638722355421</v>
      </c>
    </row>
    <row r="17330" spans="2:20">
      <c r="B17330" s="44">
        <v>44588</v>
      </c>
      <c r="C17330" s="47">
        <v>42</v>
      </c>
      <c r="D17330" s="64">
        <v>3.27067</v>
      </c>
      <c r="E17330" s="37"/>
      <c r="F17330" s="44">
        <v>44588</v>
      </c>
      <c r="G17330" s="48">
        <v>42</v>
      </c>
      <c r="H17330" s="48">
        <v>15004.4887621938</v>
      </c>
      <c r="I17330" s="37"/>
      <c r="J17330" s="44">
        <v>44588</v>
      </c>
      <c r="K17330" s="48">
        <v>42</v>
      </c>
      <c r="L17330" s="48">
        <v>9716.7900000000009</v>
      </c>
      <c r="M17330" s="37"/>
      <c r="N17330" s="44">
        <v>44588</v>
      </c>
      <c r="O17330" s="48">
        <v>42</v>
      </c>
      <c r="P17330" s="48">
        <v>6618.2243674828997</v>
      </c>
      <c r="Q17330" s="37"/>
      <c r="R17330" s="49">
        <v>0.64759220750546342</v>
      </c>
      <c r="S17330" s="49">
        <v>21646.027891995294</v>
      </c>
      <c r="T17330" s="49">
        <v>4285.9105279047008</v>
      </c>
    </row>
    <row r="17331" spans="2:20">
      <c r="B17331" s="44">
        <v>44588</v>
      </c>
      <c r="C17331" s="47">
        <v>43</v>
      </c>
      <c r="D17331" s="64">
        <v>3.78213</v>
      </c>
      <c r="E17331" s="37"/>
      <c r="F17331" s="44">
        <v>44588</v>
      </c>
      <c r="G17331" s="48">
        <v>43</v>
      </c>
      <c r="H17331" s="48">
        <v>14545.609435922999</v>
      </c>
      <c r="I17331" s="37"/>
      <c r="J17331" s="44">
        <v>44588</v>
      </c>
      <c r="K17331" s="48">
        <v>43</v>
      </c>
      <c r="L17331" s="48">
        <v>45788.15</v>
      </c>
      <c r="M17331" s="37"/>
      <c r="N17331" s="44">
        <v>44588</v>
      </c>
      <c r="O17331" s="48">
        <v>43</v>
      </c>
      <c r="P17331" s="48">
        <v>6540.8967810475997</v>
      </c>
      <c r="Q17331" s="37"/>
      <c r="R17331" s="49">
        <v>3.1479017913761611</v>
      </c>
      <c r="S17331" s="49">
        <v>24738.521942503558</v>
      </c>
      <c r="T17331" s="49">
        <v>20590.100694266304</v>
      </c>
    </row>
    <row r="17332" spans="2:20">
      <c r="B17332" s="44">
        <v>44588</v>
      </c>
      <c r="C17332" s="47">
        <v>44</v>
      </c>
      <c r="D17332" s="64">
        <v>3.0344000000000002</v>
      </c>
      <c r="E17332" s="37"/>
      <c r="F17332" s="44">
        <v>44588</v>
      </c>
      <c r="G17332" s="48">
        <v>44</v>
      </c>
      <c r="H17332" s="48">
        <v>14027.298229825799</v>
      </c>
      <c r="I17332" s="37"/>
      <c r="J17332" s="44">
        <v>44588</v>
      </c>
      <c r="K17332" s="48">
        <v>44</v>
      </c>
      <c r="L17332" s="48">
        <v>-176.32</v>
      </c>
      <c r="M17332" s="37"/>
      <c r="N17332" s="44">
        <v>44588</v>
      </c>
      <c r="O17332" s="48">
        <v>44</v>
      </c>
      <c r="P17332" s="48">
        <v>6384.7231545005998</v>
      </c>
      <c r="Q17332" s="37"/>
      <c r="R17332" s="49">
        <v>-1.2569776239953064E-2</v>
      </c>
      <c r="S17332" s="49">
        <v>19373.80394001662</v>
      </c>
      <c r="T17332" s="49">
        <v>-80.254541406119813</v>
      </c>
    </row>
    <row r="17333" spans="2:20">
      <c r="B17333" s="44">
        <v>44588</v>
      </c>
      <c r="C17333" s="47">
        <v>45</v>
      </c>
      <c r="D17333" s="64">
        <v>1.5798399999999999</v>
      </c>
      <c r="E17333" s="37"/>
      <c r="F17333" s="44">
        <v>44588</v>
      </c>
      <c r="G17333" s="48">
        <v>45</v>
      </c>
      <c r="H17333" s="48">
        <v>13647.883818566201</v>
      </c>
      <c r="I17333" s="37"/>
      <c r="J17333" s="44">
        <v>44588</v>
      </c>
      <c r="K17333" s="48">
        <v>45</v>
      </c>
      <c r="L17333" s="48">
        <v>-44381.21</v>
      </c>
      <c r="M17333" s="37"/>
      <c r="N17333" s="44">
        <v>44588</v>
      </c>
      <c r="O17333" s="48">
        <v>45</v>
      </c>
      <c r="P17333" s="48">
        <v>6441.8683435334997</v>
      </c>
      <c r="Q17333" s="37"/>
      <c r="R17333" s="49">
        <v>-3.2518748393523866</v>
      </c>
      <c r="S17333" s="49">
        <v>10177.121283847964</v>
      </c>
      <c r="T17333" s="49">
        <v>-20948.149584757226</v>
      </c>
    </row>
    <row r="17334" spans="2:20">
      <c r="B17334" s="44">
        <v>44588</v>
      </c>
      <c r="C17334" s="47">
        <v>46</v>
      </c>
      <c r="D17334" s="64">
        <v>-0.47666999999999998</v>
      </c>
      <c r="E17334" s="37"/>
      <c r="F17334" s="44">
        <v>44588</v>
      </c>
      <c r="G17334" s="48">
        <v>46</v>
      </c>
      <c r="H17334" s="48">
        <v>12860.9772630303</v>
      </c>
      <c r="I17334" s="37"/>
      <c r="J17334" s="44">
        <v>44588</v>
      </c>
      <c r="K17334" s="48">
        <v>46</v>
      </c>
      <c r="L17334" s="48">
        <v>-91452.92</v>
      </c>
      <c r="M17334" s="37"/>
      <c r="N17334" s="44">
        <v>44588</v>
      </c>
      <c r="O17334" s="48">
        <v>46</v>
      </c>
      <c r="P17334" s="48">
        <v>6004.9884475085</v>
      </c>
      <c r="Q17334" s="37"/>
      <c r="R17334" s="49">
        <v>-7.110884198737156</v>
      </c>
      <c r="S17334" s="49">
        <v>-2862.3978432738768</v>
      </c>
      <c r="T17334" s="49">
        <v>-42700.777464987361</v>
      </c>
    </row>
    <row r="17335" spans="2:20">
      <c r="B17335" s="44">
        <v>44588</v>
      </c>
      <c r="C17335" s="47">
        <v>47</v>
      </c>
      <c r="D17335" s="64">
        <v>1.1036900000000001</v>
      </c>
      <c r="E17335" s="37"/>
      <c r="F17335" s="44">
        <v>44588</v>
      </c>
      <c r="G17335" s="48">
        <v>47</v>
      </c>
      <c r="H17335" s="48">
        <v>11970.060975911199</v>
      </c>
      <c r="I17335" s="37"/>
      <c r="J17335" s="44">
        <v>44588</v>
      </c>
      <c r="K17335" s="48">
        <v>47</v>
      </c>
      <c r="L17335" s="48">
        <v>-44757.8</v>
      </c>
      <c r="M17335" s="37"/>
      <c r="N17335" s="44">
        <v>44588</v>
      </c>
      <c r="O17335" s="48">
        <v>47</v>
      </c>
      <c r="P17335" s="48">
        <v>5503.1216325134001</v>
      </c>
      <c r="Q17335" s="37"/>
      <c r="R17335" s="49">
        <v>-3.739145530676204</v>
      </c>
      <c r="S17335" s="49">
        <v>6073.7403145887147</v>
      </c>
      <c r="T17335" s="49">
        <v>-20576.972656980015</v>
      </c>
    </row>
    <row r="17336" spans="2:20">
      <c r="B17336" s="44">
        <v>44588</v>
      </c>
      <c r="C17336" s="47">
        <v>48</v>
      </c>
      <c r="D17336" s="64">
        <v>0.76414000000000004</v>
      </c>
      <c r="E17336" s="37"/>
      <c r="F17336" s="44">
        <v>44588</v>
      </c>
      <c r="G17336" s="48">
        <v>48</v>
      </c>
      <c r="H17336" s="48">
        <v>11589.0862439743</v>
      </c>
      <c r="I17336" s="37"/>
      <c r="J17336" s="44">
        <v>44588</v>
      </c>
      <c r="K17336" s="48">
        <v>48</v>
      </c>
      <c r="L17336" s="48">
        <v>-43081.09</v>
      </c>
      <c r="M17336" s="37"/>
      <c r="N17336" s="44">
        <v>44588</v>
      </c>
      <c r="O17336" s="48">
        <v>48</v>
      </c>
      <c r="P17336" s="48">
        <v>5196.0030229464001</v>
      </c>
      <c r="Q17336" s="37"/>
      <c r="R17336" s="49">
        <v>-3.7173845368870082</v>
      </c>
      <c r="S17336" s="49">
        <v>3970.4737499542625</v>
      </c>
      <c r="T17336" s="49">
        <v>-19315.541291119098</v>
      </c>
    </row>
    <row r="17337" spans="2:20">
      <c r="B17337" s="44">
        <v>44589</v>
      </c>
      <c r="C17337" s="47">
        <v>1</v>
      </c>
      <c r="D17337" s="64">
        <v>1.2377199999999999</v>
      </c>
      <c r="E17337" s="37"/>
      <c r="F17337" s="44">
        <v>44589</v>
      </c>
      <c r="G17337" s="48">
        <v>1</v>
      </c>
      <c r="H17337" s="48">
        <v>11609.381000793201</v>
      </c>
      <c r="I17337" s="37"/>
      <c r="J17337" s="44">
        <v>44589</v>
      </c>
      <c r="K17337" s="48">
        <v>1</v>
      </c>
      <c r="L17337" s="48">
        <v>-30764.5</v>
      </c>
      <c r="M17337" s="37"/>
      <c r="N17337" s="44">
        <v>44589</v>
      </c>
      <c r="O17337" s="48">
        <v>1</v>
      </c>
      <c r="P17337" s="48">
        <v>5158.1301616430001</v>
      </c>
      <c r="Q17337" s="37"/>
      <c r="R17337" s="49">
        <v>-2.6499690205617372</v>
      </c>
      <c r="S17337" s="49">
        <v>6384.3208636687741</v>
      </c>
      <c r="T17337" s="49">
        <v>-13668.885132379057</v>
      </c>
    </row>
    <row r="17338" spans="2:20">
      <c r="B17338" s="44">
        <v>44589</v>
      </c>
      <c r="C17338" s="47">
        <v>2</v>
      </c>
      <c r="D17338" s="64">
        <v>3.8525100000000001</v>
      </c>
      <c r="E17338" s="37"/>
      <c r="F17338" s="44">
        <v>44589</v>
      </c>
      <c r="G17338" s="48">
        <v>2</v>
      </c>
      <c r="H17338" s="48">
        <v>11647.1559546877</v>
      </c>
      <c r="I17338" s="37"/>
      <c r="J17338" s="44">
        <v>44589</v>
      </c>
      <c r="K17338" s="48">
        <v>2</v>
      </c>
      <c r="L17338" s="48">
        <v>32397.200000000001</v>
      </c>
      <c r="M17338" s="37"/>
      <c r="N17338" s="44">
        <v>44589</v>
      </c>
      <c r="O17338" s="48">
        <v>2</v>
      </c>
      <c r="P17338" s="48">
        <v>5008.9980142488002</v>
      </c>
      <c r="Q17338" s="37"/>
      <c r="R17338" s="49">
        <v>2.7815545808812585</v>
      </c>
      <c r="S17338" s="49">
        <v>19297.214939873647</v>
      </c>
      <c r="T17338" s="49">
        <v>13932.801372158878</v>
      </c>
    </row>
    <row r="17339" spans="2:20">
      <c r="B17339" s="44">
        <v>44589</v>
      </c>
      <c r="C17339" s="47">
        <v>3</v>
      </c>
      <c r="D17339" s="64">
        <v>2.3202099999999999</v>
      </c>
      <c r="E17339" s="37"/>
      <c r="F17339" s="44">
        <v>44589</v>
      </c>
      <c r="G17339" s="48">
        <v>3</v>
      </c>
      <c r="H17339" s="48">
        <v>11807.292927438701</v>
      </c>
      <c r="I17339" s="37"/>
      <c r="J17339" s="44">
        <v>44589</v>
      </c>
      <c r="K17339" s="48">
        <v>3</v>
      </c>
      <c r="L17339" s="48">
        <v>-15077.06</v>
      </c>
      <c r="M17339" s="37"/>
      <c r="N17339" s="44">
        <v>44589</v>
      </c>
      <c r="O17339" s="48">
        <v>3</v>
      </c>
      <c r="P17339" s="48">
        <v>4930.2640618742998</v>
      </c>
      <c r="Q17339" s="37"/>
      <c r="R17339" s="49">
        <v>-1.276927750726228</v>
      </c>
      <c r="S17339" s="49">
        <v>11439.247979001369</v>
      </c>
      <c r="T17339" s="49">
        <v>-6295.590999015506</v>
      </c>
    </row>
    <row r="17340" spans="2:20">
      <c r="B17340" s="44">
        <v>44589</v>
      </c>
      <c r="C17340" s="47">
        <v>4</v>
      </c>
      <c r="D17340" s="64">
        <v>0.94801000000000002</v>
      </c>
      <c r="E17340" s="37"/>
      <c r="F17340" s="44">
        <v>44589</v>
      </c>
      <c r="G17340" s="48">
        <v>4</v>
      </c>
      <c r="H17340" s="48">
        <v>11658.577557693099</v>
      </c>
      <c r="I17340" s="37"/>
      <c r="J17340" s="44">
        <v>44589</v>
      </c>
      <c r="K17340" s="48">
        <v>4</v>
      </c>
      <c r="L17340" s="48">
        <v>-39559.56</v>
      </c>
      <c r="M17340" s="37"/>
      <c r="N17340" s="44">
        <v>44589</v>
      </c>
      <c r="O17340" s="48">
        <v>4</v>
      </c>
      <c r="P17340" s="48">
        <v>4959.1868880988004</v>
      </c>
      <c r="Q17340" s="37"/>
      <c r="R17340" s="49">
        <v>-3.393172091898637</v>
      </c>
      <c r="S17340" s="49">
        <v>4701.3587617865442</v>
      </c>
      <c r="T17340" s="49">
        <v>-16827.374547206498</v>
      </c>
    </row>
    <row r="17341" spans="2:20">
      <c r="B17341" s="44">
        <v>44589</v>
      </c>
      <c r="C17341" s="47">
        <v>5</v>
      </c>
      <c r="D17341" s="64">
        <v>-1.1156600000000001</v>
      </c>
      <c r="E17341" s="37"/>
      <c r="F17341" s="44">
        <v>44589</v>
      </c>
      <c r="G17341" s="48">
        <v>5</v>
      </c>
      <c r="H17341" s="48">
        <v>11520.9008166652</v>
      </c>
      <c r="I17341" s="37"/>
      <c r="J17341" s="44">
        <v>44589</v>
      </c>
      <c r="K17341" s="48">
        <v>5</v>
      </c>
      <c r="L17341" s="48">
        <v>-82920.759999999995</v>
      </c>
      <c r="M17341" s="37"/>
      <c r="N17341" s="44">
        <v>44589</v>
      </c>
      <c r="O17341" s="48">
        <v>5</v>
      </c>
      <c r="P17341" s="48">
        <v>4835.8875035903002</v>
      </c>
      <c r="Q17341" s="37"/>
      <c r="R17341" s="49">
        <v>-7.1974198302318122</v>
      </c>
      <c r="S17341" s="49">
        <v>-5395.2062522555543</v>
      </c>
      <c r="T17341" s="49">
        <v>-34805.912615111039</v>
      </c>
    </row>
    <row r="17342" spans="2:20">
      <c r="B17342" s="44">
        <v>44589</v>
      </c>
      <c r="C17342" s="47">
        <v>6</v>
      </c>
      <c r="D17342" s="64">
        <v>-0.96619999999999995</v>
      </c>
      <c r="E17342" s="37"/>
      <c r="F17342" s="44">
        <v>44589</v>
      </c>
      <c r="G17342" s="48">
        <v>6</v>
      </c>
      <c r="H17342" s="48">
        <v>11304.714530781201</v>
      </c>
      <c r="I17342" s="37"/>
      <c r="J17342" s="44">
        <v>44589</v>
      </c>
      <c r="K17342" s="48">
        <v>6</v>
      </c>
      <c r="L17342" s="48">
        <v>-75555.97</v>
      </c>
      <c r="M17342" s="37"/>
      <c r="N17342" s="44">
        <v>44589</v>
      </c>
      <c r="O17342" s="48">
        <v>6</v>
      </c>
      <c r="P17342" s="48">
        <v>4682.9860727226996</v>
      </c>
      <c r="Q17342" s="37"/>
      <c r="R17342" s="49">
        <v>-6.6835805357376668</v>
      </c>
      <c r="S17342" s="49">
        <v>-4524.701143464672</v>
      </c>
      <c r="T17342" s="49">
        <v>-31299.114564780011</v>
      </c>
    </row>
    <row r="17343" spans="2:20">
      <c r="B17343" s="44">
        <v>44589</v>
      </c>
      <c r="C17343" s="47">
        <v>7</v>
      </c>
      <c r="D17343" s="64">
        <v>1.8493900000000001</v>
      </c>
      <c r="E17343" s="37"/>
      <c r="F17343" s="44">
        <v>44589</v>
      </c>
      <c r="G17343" s="48">
        <v>7</v>
      </c>
      <c r="H17343" s="48">
        <v>11014.668836389301</v>
      </c>
      <c r="I17343" s="37"/>
      <c r="J17343" s="44">
        <v>44589</v>
      </c>
      <c r="K17343" s="48">
        <v>7</v>
      </c>
      <c r="L17343" s="48">
        <v>-16680.650000000001</v>
      </c>
      <c r="M17343" s="37"/>
      <c r="N17343" s="44">
        <v>44589</v>
      </c>
      <c r="O17343" s="48">
        <v>7</v>
      </c>
      <c r="P17343" s="48">
        <v>4395.4402631127004</v>
      </c>
      <c r="Q17343" s="37"/>
      <c r="R17343" s="49">
        <v>-1.5144032242614438</v>
      </c>
      <c r="S17343" s="49">
        <v>8128.8832681979975</v>
      </c>
      <c r="T17343" s="49">
        <v>-6656.4689065064422</v>
      </c>
    </row>
    <row r="17344" spans="2:20">
      <c r="B17344" s="44">
        <v>44589</v>
      </c>
      <c r="C17344" s="47">
        <v>8</v>
      </c>
      <c r="D17344" s="64">
        <v>1.4851700000000001</v>
      </c>
      <c r="E17344" s="37"/>
      <c r="F17344" s="44">
        <v>44589</v>
      </c>
      <c r="G17344" s="48">
        <v>8</v>
      </c>
      <c r="H17344" s="48">
        <v>10980.858780922001</v>
      </c>
      <c r="I17344" s="37"/>
      <c r="J17344" s="44">
        <v>44589</v>
      </c>
      <c r="K17344" s="48">
        <v>8</v>
      </c>
      <c r="L17344" s="48">
        <v>-18998.53</v>
      </c>
      <c r="M17344" s="37"/>
      <c r="N17344" s="44">
        <v>44589</v>
      </c>
      <c r="O17344" s="48">
        <v>8</v>
      </c>
      <c r="P17344" s="48">
        <v>4307.9370491323998</v>
      </c>
      <c r="Q17344" s="37"/>
      <c r="R17344" s="49">
        <v>-1.7301497432065873</v>
      </c>
      <c r="S17344" s="49">
        <v>6398.018867259967</v>
      </c>
      <c r="T17344" s="49">
        <v>-7453.3761793065651</v>
      </c>
    </row>
    <row r="17345" spans="2:20">
      <c r="B17345" s="44">
        <v>44589</v>
      </c>
      <c r="C17345" s="47">
        <v>9</v>
      </c>
      <c r="D17345" s="64">
        <v>2.64154</v>
      </c>
      <c r="E17345" s="37"/>
      <c r="F17345" s="44">
        <v>44589</v>
      </c>
      <c r="G17345" s="48">
        <v>9</v>
      </c>
      <c r="H17345" s="48">
        <v>10957.769287036301</v>
      </c>
      <c r="I17345" s="37"/>
      <c r="J17345" s="44">
        <v>44589</v>
      </c>
      <c r="K17345" s="48">
        <v>9</v>
      </c>
      <c r="L17345" s="48">
        <v>2266.13</v>
      </c>
      <c r="M17345" s="37"/>
      <c r="N17345" s="44">
        <v>44589</v>
      </c>
      <c r="O17345" s="48">
        <v>9</v>
      </c>
      <c r="P17345" s="48">
        <v>4371.3589803622999</v>
      </c>
      <c r="Q17345" s="37"/>
      <c r="R17345" s="49">
        <v>0.20680577776728407</v>
      </c>
      <c r="S17345" s="49">
        <v>11547.119600986231</v>
      </c>
      <c r="T17345" s="49">
        <v>904.02229383382723</v>
      </c>
    </row>
    <row r="17346" spans="2:20">
      <c r="B17346" s="44">
        <v>44589</v>
      </c>
      <c r="C17346" s="47">
        <v>10</v>
      </c>
      <c r="D17346" s="64">
        <v>2.17631</v>
      </c>
      <c r="E17346" s="37"/>
      <c r="F17346" s="44">
        <v>44589</v>
      </c>
      <c r="G17346" s="48">
        <v>10</v>
      </c>
      <c r="H17346" s="48">
        <v>11179.324452241101</v>
      </c>
      <c r="I17346" s="37"/>
      <c r="J17346" s="44">
        <v>44589</v>
      </c>
      <c r="K17346" s="48">
        <v>10</v>
      </c>
      <c r="L17346" s="48">
        <v>-22806.57</v>
      </c>
      <c r="M17346" s="37"/>
      <c r="N17346" s="44">
        <v>44589</v>
      </c>
      <c r="O17346" s="48">
        <v>10</v>
      </c>
      <c r="P17346" s="48">
        <v>4542.9129988594996</v>
      </c>
      <c r="Q17346" s="37"/>
      <c r="R17346" s="49">
        <v>-2.0400669197348509</v>
      </c>
      <c r="S17346" s="49">
        <v>9886.7869885479176</v>
      </c>
      <c r="T17346" s="49">
        <v>-9267.8465282067136</v>
      </c>
    </row>
    <row r="17347" spans="2:20">
      <c r="B17347" s="44">
        <v>44589</v>
      </c>
      <c r="C17347" s="47">
        <v>11</v>
      </c>
      <c r="D17347" s="64">
        <v>2.8254100000000002</v>
      </c>
      <c r="E17347" s="37"/>
      <c r="F17347" s="44">
        <v>44589</v>
      </c>
      <c r="G17347" s="48">
        <v>11</v>
      </c>
      <c r="H17347" s="48">
        <v>11367.212819897501</v>
      </c>
      <c r="I17347" s="37"/>
      <c r="J17347" s="44">
        <v>44589</v>
      </c>
      <c r="K17347" s="48">
        <v>11</v>
      </c>
      <c r="L17347" s="48">
        <v>-20147.490000000002</v>
      </c>
      <c r="M17347" s="37"/>
      <c r="N17347" s="44">
        <v>44589</v>
      </c>
      <c r="O17347" s="48">
        <v>11</v>
      </c>
      <c r="P17347" s="48">
        <v>4914.0937992644003</v>
      </c>
      <c r="Q17347" s="37"/>
      <c r="R17347" s="49">
        <v>-1.7724212891249163</v>
      </c>
      <c r="S17347" s="49">
        <v>13884.329761379629</v>
      </c>
      <c r="T17347" s="49">
        <v>-8709.8444665729658</v>
      </c>
    </row>
    <row r="17348" spans="2:20">
      <c r="B17348" s="44">
        <v>44589</v>
      </c>
      <c r="C17348" s="47">
        <v>12</v>
      </c>
      <c r="D17348" s="64">
        <v>2.8228300000000002</v>
      </c>
      <c r="E17348" s="37"/>
      <c r="F17348" s="44">
        <v>44589</v>
      </c>
      <c r="G17348" s="48">
        <v>12</v>
      </c>
      <c r="H17348" s="48">
        <v>11466.0874139155</v>
      </c>
      <c r="I17348" s="37"/>
      <c r="J17348" s="44">
        <v>44589</v>
      </c>
      <c r="K17348" s="48">
        <v>12</v>
      </c>
      <c r="L17348" s="48">
        <v>-38505.870000000003</v>
      </c>
      <c r="M17348" s="37"/>
      <c r="N17348" s="44">
        <v>44589</v>
      </c>
      <c r="O17348" s="48">
        <v>12</v>
      </c>
      <c r="P17348" s="48">
        <v>4802.0702434324003</v>
      </c>
      <c r="Q17348" s="37"/>
      <c r="R17348" s="49">
        <v>-3.3582397037430933</v>
      </c>
      <c r="S17348" s="49">
        <v>13555.427945268284</v>
      </c>
      <c r="T17348" s="49">
        <v>-16126.502951657949</v>
      </c>
    </row>
    <row r="17349" spans="2:20">
      <c r="B17349" s="44">
        <v>44589</v>
      </c>
      <c r="C17349" s="47">
        <v>13</v>
      </c>
      <c r="D17349" s="64">
        <v>1.8276699999999999</v>
      </c>
      <c r="E17349" s="37"/>
      <c r="F17349" s="44">
        <v>44589</v>
      </c>
      <c r="G17349" s="48">
        <v>13</v>
      </c>
      <c r="H17349" s="48">
        <v>12277.8875755926</v>
      </c>
      <c r="I17349" s="37"/>
      <c r="J17349" s="44">
        <v>44589</v>
      </c>
      <c r="K17349" s="48">
        <v>13</v>
      </c>
      <c r="L17349" s="48">
        <v>-43791.51</v>
      </c>
      <c r="M17349" s="37"/>
      <c r="N17349" s="44">
        <v>44589</v>
      </c>
      <c r="O17349" s="48">
        <v>13</v>
      </c>
      <c r="P17349" s="48">
        <v>5055.6424643048003</v>
      </c>
      <c r="Q17349" s="37"/>
      <c r="R17349" s="49">
        <v>-3.5666974249751084</v>
      </c>
      <c r="S17349" s="49">
        <v>9240.0460627359535</v>
      </c>
      <c r="T17349" s="49">
        <v>-18031.946959030742</v>
      </c>
    </row>
    <row r="17350" spans="2:20">
      <c r="B17350" s="44">
        <v>44589</v>
      </c>
      <c r="C17350" s="47">
        <v>14</v>
      </c>
      <c r="D17350" s="64">
        <v>1.61049</v>
      </c>
      <c r="E17350" s="37"/>
      <c r="F17350" s="44">
        <v>44589</v>
      </c>
      <c r="G17350" s="48">
        <v>14</v>
      </c>
      <c r="H17350" s="48">
        <v>13479.8409471016</v>
      </c>
      <c r="I17350" s="37"/>
      <c r="J17350" s="44">
        <v>44589</v>
      </c>
      <c r="K17350" s="48">
        <v>14</v>
      </c>
      <c r="L17350" s="48">
        <v>-29901.35</v>
      </c>
      <c r="M17350" s="37"/>
      <c r="N17350" s="44">
        <v>44589</v>
      </c>
      <c r="O17350" s="48">
        <v>14</v>
      </c>
      <c r="P17350" s="48">
        <v>5677.7168005447002</v>
      </c>
      <c r="Q17350" s="37"/>
      <c r="R17350" s="49">
        <v>-2.2182272118299222</v>
      </c>
      <c r="S17350" s="49">
        <v>9143.9061301092333</v>
      </c>
      <c r="T17350" s="49">
        <v>-12594.465908032176</v>
      </c>
    </row>
    <row r="17351" spans="2:20">
      <c r="B17351" s="44">
        <v>44589</v>
      </c>
      <c r="C17351" s="47">
        <v>15</v>
      </c>
      <c r="D17351" s="64">
        <v>3.7021999999999999</v>
      </c>
      <c r="E17351" s="37"/>
      <c r="F17351" s="44">
        <v>44589</v>
      </c>
      <c r="G17351" s="48">
        <v>15</v>
      </c>
      <c r="H17351" s="48">
        <v>14941.001340466</v>
      </c>
      <c r="I17351" s="37"/>
      <c r="J17351" s="44">
        <v>44589</v>
      </c>
      <c r="K17351" s="48">
        <v>15</v>
      </c>
      <c r="L17351" s="48">
        <v>25748.55</v>
      </c>
      <c r="M17351" s="37"/>
      <c r="N17351" s="44">
        <v>44589</v>
      </c>
      <c r="O17351" s="48">
        <v>15</v>
      </c>
      <c r="P17351" s="48">
        <v>6457.7493903334998</v>
      </c>
      <c r="Q17351" s="37"/>
      <c r="R17351" s="49">
        <v>1.7233483495020501</v>
      </c>
      <c r="S17351" s="49">
        <v>23907.879792892683</v>
      </c>
      <c r="T17351" s="49">
        <v>11128.951753329107</v>
      </c>
    </row>
    <row r="17352" spans="2:20">
      <c r="B17352" s="44">
        <v>44589</v>
      </c>
      <c r="C17352" s="47">
        <v>16</v>
      </c>
      <c r="D17352" s="64">
        <v>5.2824299999999997</v>
      </c>
      <c r="E17352" s="37"/>
      <c r="F17352" s="44">
        <v>44589</v>
      </c>
      <c r="G17352" s="48">
        <v>16</v>
      </c>
      <c r="H17352" s="48">
        <v>15533.459843813</v>
      </c>
      <c r="I17352" s="37"/>
      <c r="J17352" s="44">
        <v>44589</v>
      </c>
      <c r="K17352" s="48">
        <v>16</v>
      </c>
      <c r="L17352" s="48">
        <v>105622.27</v>
      </c>
      <c r="M17352" s="37"/>
      <c r="N17352" s="44">
        <v>44589</v>
      </c>
      <c r="O17352" s="48">
        <v>16</v>
      </c>
      <c r="P17352" s="48">
        <v>6853.8767203585003</v>
      </c>
      <c r="Q17352" s="37"/>
      <c r="R17352" s="49">
        <v>6.7996615732759311</v>
      </c>
      <c r="S17352" s="49">
        <v>36205.124003923353</v>
      </c>
      <c r="T17352" s="49">
        <v>46604.042163392158</v>
      </c>
    </row>
    <row r="17353" spans="2:20">
      <c r="B17353" s="44">
        <v>44589</v>
      </c>
      <c r="C17353" s="47">
        <v>17</v>
      </c>
      <c r="D17353" s="64">
        <v>4.2040899999999999</v>
      </c>
      <c r="E17353" s="37"/>
      <c r="F17353" s="44">
        <v>44589</v>
      </c>
      <c r="G17353" s="48">
        <v>17</v>
      </c>
      <c r="H17353" s="48">
        <v>15921.863731948901</v>
      </c>
      <c r="I17353" s="37"/>
      <c r="J17353" s="44">
        <v>44589</v>
      </c>
      <c r="K17353" s="48">
        <v>17</v>
      </c>
      <c r="L17353" s="48">
        <v>11632.77</v>
      </c>
      <c r="M17353" s="37"/>
      <c r="N17353" s="44">
        <v>44589</v>
      </c>
      <c r="O17353" s="48">
        <v>17</v>
      </c>
      <c r="P17353" s="48">
        <v>7005.4624475999999</v>
      </c>
      <c r="Q17353" s="37"/>
      <c r="R17353" s="49">
        <v>0.73061610096923635</v>
      </c>
      <c r="S17353" s="49">
        <v>29451.594621330682</v>
      </c>
      <c r="T17353" s="49">
        <v>5118.3036589519152</v>
      </c>
    </row>
    <row r="17354" spans="2:20">
      <c r="B17354" s="44">
        <v>44589</v>
      </c>
      <c r="C17354" s="47">
        <v>18</v>
      </c>
      <c r="D17354" s="64">
        <v>3.2920699999999998</v>
      </c>
      <c r="E17354" s="37"/>
      <c r="F17354" s="44">
        <v>44589</v>
      </c>
      <c r="G17354" s="48">
        <v>18</v>
      </c>
      <c r="H17354" s="48">
        <v>16520.982117240801</v>
      </c>
      <c r="I17354" s="37"/>
      <c r="J17354" s="44">
        <v>44589</v>
      </c>
      <c r="K17354" s="48">
        <v>18</v>
      </c>
      <c r="L17354" s="48">
        <v>1900.34</v>
      </c>
      <c r="M17354" s="37"/>
      <c r="N17354" s="44">
        <v>44589</v>
      </c>
      <c r="O17354" s="48">
        <v>18</v>
      </c>
      <c r="P17354" s="48">
        <v>7333.874796305</v>
      </c>
      <c r="Q17354" s="37"/>
      <c r="R17354" s="49">
        <v>0.1150258493420232</v>
      </c>
      <c r="S17354" s="49">
        <v>24143.629200671799</v>
      </c>
      <c r="T17354" s="49">
        <v>843.58517741304001</v>
      </c>
    </row>
    <row r="17355" spans="2:20">
      <c r="B17355" s="44">
        <v>44589</v>
      </c>
      <c r="C17355" s="47">
        <v>19</v>
      </c>
      <c r="D17355" s="64">
        <v>3.7281399999999998</v>
      </c>
      <c r="E17355" s="37"/>
      <c r="F17355" s="44">
        <v>44589</v>
      </c>
      <c r="G17355" s="48">
        <v>19</v>
      </c>
      <c r="H17355" s="48">
        <v>17054.538805080301</v>
      </c>
      <c r="I17355" s="37"/>
      <c r="J17355" s="44">
        <v>44589</v>
      </c>
      <c r="K17355" s="48">
        <v>19</v>
      </c>
      <c r="L17355" s="48">
        <v>29489.360000000001</v>
      </c>
      <c r="M17355" s="37"/>
      <c r="N17355" s="44">
        <v>44589</v>
      </c>
      <c r="O17355" s="48">
        <v>19</v>
      </c>
      <c r="P17355" s="48">
        <v>7748.6490775846996</v>
      </c>
      <c r="Q17355" s="37"/>
      <c r="R17355" s="49">
        <v>1.7291209300374364</v>
      </c>
      <c r="S17355" s="49">
        <v>28888.048572106622</v>
      </c>
      <c r="T17355" s="49">
        <v>13398.351299566979</v>
      </c>
    </row>
    <row r="17356" spans="2:20">
      <c r="B17356" s="44">
        <v>44589</v>
      </c>
      <c r="C17356" s="47">
        <v>20</v>
      </c>
      <c r="D17356" s="64">
        <v>2.8702399999999999</v>
      </c>
      <c r="E17356" s="37"/>
      <c r="F17356" s="44">
        <v>44589</v>
      </c>
      <c r="G17356" s="48">
        <v>20</v>
      </c>
      <c r="H17356" s="48">
        <v>17145.323000662102</v>
      </c>
      <c r="I17356" s="37"/>
      <c r="J17356" s="44">
        <v>44589</v>
      </c>
      <c r="K17356" s="48">
        <v>20</v>
      </c>
      <c r="L17356" s="48">
        <v>-7222.19</v>
      </c>
      <c r="M17356" s="37"/>
      <c r="N17356" s="44">
        <v>44589</v>
      </c>
      <c r="O17356" s="48">
        <v>20</v>
      </c>
      <c r="P17356" s="48">
        <v>7870.6270773451997</v>
      </c>
      <c r="Q17356" s="37"/>
      <c r="R17356" s="49">
        <v>-0.42123382567485607</v>
      </c>
      <c r="S17356" s="49">
        <v>22590.588662479284</v>
      </c>
      <c r="T17356" s="49">
        <v>-3315.3743542502298</v>
      </c>
    </row>
    <row r="17357" spans="2:20">
      <c r="B17357" s="44">
        <v>44589</v>
      </c>
      <c r="C17357" s="47">
        <v>21</v>
      </c>
      <c r="D17357" s="64">
        <v>3.5568200000000001</v>
      </c>
      <c r="E17357" s="37"/>
      <c r="F17357" s="44">
        <v>44589</v>
      </c>
      <c r="G17357" s="48">
        <v>21</v>
      </c>
      <c r="H17357" s="48">
        <v>16959.1269946147</v>
      </c>
      <c r="I17357" s="37"/>
      <c r="J17357" s="44">
        <v>44589</v>
      </c>
      <c r="K17357" s="48">
        <v>21</v>
      </c>
      <c r="L17357" s="48">
        <v>8518.9500000000007</v>
      </c>
      <c r="M17357" s="37"/>
      <c r="N17357" s="44">
        <v>44589</v>
      </c>
      <c r="O17357" s="48">
        <v>21</v>
      </c>
      <c r="P17357" s="48">
        <v>7836.04231213</v>
      </c>
      <c r="Q17357" s="37"/>
      <c r="R17357" s="49">
        <v>0.50232243692173295</v>
      </c>
      <c r="S17357" s="49">
        <v>27871.392016630227</v>
      </c>
      <c r="T17357" s="49">
        <v>3936.2198700509525</v>
      </c>
    </row>
    <row r="17358" spans="2:20">
      <c r="B17358" s="44">
        <v>44589</v>
      </c>
      <c r="C17358" s="47">
        <v>22</v>
      </c>
      <c r="D17358" s="64">
        <v>5.2351299999999998</v>
      </c>
      <c r="E17358" s="37"/>
      <c r="F17358" s="44">
        <v>44589</v>
      </c>
      <c r="G17358" s="48">
        <v>22</v>
      </c>
      <c r="H17358" s="48">
        <v>16857.0519227277</v>
      </c>
      <c r="I17358" s="37"/>
      <c r="J17358" s="44">
        <v>44589</v>
      </c>
      <c r="K17358" s="48">
        <v>22</v>
      </c>
      <c r="L17358" s="48">
        <v>58370.05</v>
      </c>
      <c r="M17358" s="37"/>
      <c r="N17358" s="44">
        <v>44589</v>
      </c>
      <c r="O17358" s="48">
        <v>22</v>
      </c>
      <c r="P17358" s="48">
        <v>7834.9415602753998</v>
      </c>
      <c r="Q17358" s="37"/>
      <c r="R17358" s="49">
        <v>3.4626487637083185</v>
      </c>
      <c r="S17358" s="49">
        <v>41016.937610444555</v>
      </c>
      <c r="T17358" s="49">
        <v>27129.650707414537</v>
      </c>
    </row>
    <row r="17359" spans="2:20">
      <c r="B17359" s="44">
        <v>44589</v>
      </c>
      <c r="C17359" s="47">
        <v>23</v>
      </c>
      <c r="D17359" s="64">
        <v>7.1466900000000004</v>
      </c>
      <c r="E17359" s="37"/>
      <c r="F17359" s="44">
        <v>44589</v>
      </c>
      <c r="G17359" s="48">
        <v>23</v>
      </c>
      <c r="H17359" s="48">
        <v>16843.369326449902</v>
      </c>
      <c r="I17359" s="37"/>
      <c r="J17359" s="44">
        <v>44589</v>
      </c>
      <c r="K17359" s="48">
        <v>23</v>
      </c>
      <c r="L17359" s="48">
        <v>108605.47</v>
      </c>
      <c r="M17359" s="37"/>
      <c r="N17359" s="44">
        <v>44589</v>
      </c>
      <c r="O17359" s="48">
        <v>23</v>
      </c>
      <c r="P17359" s="48">
        <v>7935.9570983244002</v>
      </c>
      <c r="Q17359" s="37"/>
      <c r="R17359" s="49">
        <v>6.4479658371827027</v>
      </c>
      <c r="S17359" s="49">
        <v>56715.825235024015</v>
      </c>
      <c r="T17359" s="49">
        <v>51170.780255343307</v>
      </c>
    </row>
    <row r="17360" spans="2:20">
      <c r="B17360" s="44">
        <v>44589</v>
      </c>
      <c r="C17360" s="47">
        <v>24</v>
      </c>
      <c r="D17360" s="64">
        <v>4.6523700000000003</v>
      </c>
      <c r="E17360" s="37"/>
      <c r="F17360" s="44">
        <v>44589</v>
      </c>
      <c r="G17360" s="48">
        <v>24</v>
      </c>
      <c r="H17360" s="48">
        <v>17020.716528901001</v>
      </c>
      <c r="I17360" s="37"/>
      <c r="J17360" s="44">
        <v>44589</v>
      </c>
      <c r="K17360" s="48">
        <v>24</v>
      </c>
      <c r="L17360" s="48">
        <v>-5448.17</v>
      </c>
      <c r="M17360" s="37"/>
      <c r="N17360" s="44">
        <v>44589</v>
      </c>
      <c r="O17360" s="48">
        <v>24</v>
      </c>
      <c r="P17360" s="48">
        <v>8158.3443779418003</v>
      </c>
      <c r="Q17360" s="37"/>
      <c r="R17360" s="49">
        <v>-0.32009051973511593</v>
      </c>
      <c r="S17360" s="49">
        <v>37955.6366336051</v>
      </c>
      <c r="T17360" s="49">
        <v>-2611.4086921134517</v>
      </c>
    </row>
    <row r="17361" spans="2:20">
      <c r="B17361" s="44">
        <v>44589</v>
      </c>
      <c r="C17361" s="47">
        <v>25</v>
      </c>
      <c r="D17361" s="64">
        <v>4.1739100000000002</v>
      </c>
      <c r="E17361" s="37"/>
      <c r="F17361" s="44">
        <v>44589</v>
      </c>
      <c r="G17361" s="48">
        <v>25</v>
      </c>
      <c r="H17361" s="48">
        <v>16851.244435165299</v>
      </c>
      <c r="I17361" s="37"/>
      <c r="J17361" s="44">
        <v>44589</v>
      </c>
      <c r="K17361" s="48">
        <v>25</v>
      </c>
      <c r="L17361" s="48">
        <v>-16599.36</v>
      </c>
      <c r="M17361" s="37"/>
      <c r="N17361" s="44">
        <v>44589</v>
      </c>
      <c r="O17361" s="48">
        <v>25</v>
      </c>
      <c r="P17361" s="48">
        <v>8053.2710358180002</v>
      </c>
      <c r="Q17361" s="37"/>
      <c r="R17361" s="49">
        <v>-0.98505247276339636</v>
      </c>
      <c r="S17361" s="49">
        <v>33613.628509111113</v>
      </c>
      <c r="T17361" s="49">
        <v>-7932.8945476663594</v>
      </c>
    </row>
    <row r="17362" spans="2:20">
      <c r="B17362" s="44">
        <v>44589</v>
      </c>
      <c r="C17362" s="47">
        <v>26</v>
      </c>
      <c r="D17362" s="64">
        <v>3.5877500000000002</v>
      </c>
      <c r="E17362" s="37"/>
      <c r="F17362" s="44">
        <v>44589</v>
      </c>
      <c r="G17362" s="48">
        <v>26</v>
      </c>
      <c r="H17362" s="48">
        <v>19945.5864723716</v>
      </c>
      <c r="I17362" s="37"/>
      <c r="J17362" s="44">
        <v>44589</v>
      </c>
      <c r="K17362" s="48">
        <v>26</v>
      </c>
      <c r="L17362" s="48">
        <v>-55172.85</v>
      </c>
      <c r="M17362" s="37"/>
      <c r="N17362" s="44">
        <v>44589</v>
      </c>
      <c r="O17362" s="48">
        <v>26</v>
      </c>
      <c r="P17362" s="48">
        <v>8071.4700259525998</v>
      </c>
      <c r="Q17362" s="37"/>
      <c r="R17362" s="49">
        <v>-2.7661683488938671</v>
      </c>
      <c r="S17362" s="49">
        <v>28958.416585611441</v>
      </c>
      <c r="T17362" s="49">
        <v>-22327.044914835642</v>
      </c>
    </row>
    <row r="17363" spans="2:20">
      <c r="B17363" s="44">
        <v>44589</v>
      </c>
      <c r="C17363" s="47">
        <v>27</v>
      </c>
      <c r="D17363" s="64">
        <v>3.0128599999999999</v>
      </c>
      <c r="E17363" s="37"/>
      <c r="F17363" s="44">
        <v>44589</v>
      </c>
      <c r="G17363" s="48">
        <v>27</v>
      </c>
      <c r="H17363" s="48">
        <v>20011.900041577101</v>
      </c>
      <c r="I17363" s="37"/>
      <c r="J17363" s="44">
        <v>44589</v>
      </c>
      <c r="K17363" s="48">
        <v>27</v>
      </c>
      <c r="L17363" s="48">
        <v>-95973.87</v>
      </c>
      <c r="M17363" s="37"/>
      <c r="N17363" s="44">
        <v>44589</v>
      </c>
      <c r="O17363" s="48">
        <v>27</v>
      </c>
      <c r="P17363" s="48">
        <v>8225.5863471428002</v>
      </c>
      <c r="Q17363" s="37"/>
      <c r="R17363" s="49">
        <v>-4.7958399652508197</v>
      </c>
      <c r="S17363" s="49">
        <v>24782.540081852654</v>
      </c>
      <c r="T17363" s="49">
        <v>-39448.595741248944</v>
      </c>
    </row>
    <row r="17364" spans="2:20">
      <c r="B17364" s="44">
        <v>44589</v>
      </c>
      <c r="C17364" s="47">
        <v>28</v>
      </c>
      <c r="D17364" s="64">
        <v>3.41906</v>
      </c>
      <c r="E17364" s="37"/>
      <c r="F17364" s="44">
        <v>44589</v>
      </c>
      <c r="G17364" s="48">
        <v>28</v>
      </c>
      <c r="H17364" s="48">
        <v>22603.365081152901</v>
      </c>
      <c r="I17364" s="37"/>
      <c r="J17364" s="44">
        <v>44589</v>
      </c>
      <c r="K17364" s="48">
        <v>28</v>
      </c>
      <c r="L17364" s="48">
        <v>-98603.24</v>
      </c>
      <c r="M17364" s="37"/>
      <c r="N17364" s="44">
        <v>44589</v>
      </c>
      <c r="O17364" s="48">
        <v>28</v>
      </c>
      <c r="P17364" s="48">
        <v>8195.6954509879997</v>
      </c>
      <c r="Q17364" s="37"/>
      <c r="R17364" s="49">
        <v>-4.3623256823037027</v>
      </c>
      <c r="S17364" s="49">
        <v>28021.574488655031</v>
      </c>
      <c r="T17364" s="49">
        <v>-35752.292750184577</v>
      </c>
    </row>
    <row r="17365" spans="2:20">
      <c r="B17365" s="44">
        <v>44589</v>
      </c>
      <c r="C17365" s="47">
        <v>29</v>
      </c>
      <c r="D17365" s="64">
        <v>5.33087</v>
      </c>
      <c r="E17365" s="37"/>
      <c r="F17365" s="44">
        <v>44589</v>
      </c>
      <c r="G17365" s="48">
        <v>29</v>
      </c>
      <c r="H17365" s="48">
        <v>22493.650774676</v>
      </c>
      <c r="I17365" s="37"/>
      <c r="J17365" s="44">
        <v>44589</v>
      </c>
      <c r="K17365" s="48">
        <v>29</v>
      </c>
      <c r="L17365" s="48">
        <v>-36559.660000000003</v>
      </c>
      <c r="M17365" s="37"/>
      <c r="N17365" s="44">
        <v>44589</v>
      </c>
      <c r="O17365" s="48">
        <v>29</v>
      </c>
      <c r="P17365" s="48">
        <v>8067.0572956113001</v>
      </c>
      <c r="Q17365" s="37"/>
      <c r="R17365" s="49">
        <v>-1.6253324267468365</v>
      </c>
      <c r="S17365" s="49">
        <v>43004.433725455412</v>
      </c>
      <c r="T17365" s="49">
        <v>-13111.649810981688</v>
      </c>
    </row>
    <row r="17366" spans="2:20">
      <c r="B17366" s="44">
        <v>44589</v>
      </c>
      <c r="C17366" s="47">
        <v>30</v>
      </c>
      <c r="D17366" s="64">
        <v>6.1230099999999998</v>
      </c>
      <c r="E17366" s="37"/>
      <c r="F17366" s="44">
        <v>44589</v>
      </c>
      <c r="G17366" s="48">
        <v>30</v>
      </c>
      <c r="H17366" s="48">
        <v>22589.075277383799</v>
      </c>
      <c r="I17366" s="37"/>
      <c r="J17366" s="44">
        <v>44589</v>
      </c>
      <c r="K17366" s="48">
        <v>30</v>
      </c>
      <c r="L17366" s="48">
        <v>-29966.86</v>
      </c>
      <c r="M17366" s="37"/>
      <c r="N17366" s="44">
        <v>44589</v>
      </c>
      <c r="O17366" s="48">
        <v>30</v>
      </c>
      <c r="P17366" s="48">
        <v>8098.9493102684</v>
      </c>
      <c r="Q17366" s="37"/>
      <c r="R17366" s="49">
        <v>-1.3266085323113179</v>
      </c>
      <c r="S17366" s="49">
        <v>49589.947616266516</v>
      </c>
      <c r="T17366" s="49">
        <v>-10744.135257758922</v>
      </c>
    </row>
    <row r="17367" spans="2:20">
      <c r="B17367" s="44">
        <v>44589</v>
      </c>
      <c r="C17367" s="47">
        <v>31</v>
      </c>
      <c r="D17367" s="64">
        <v>7.0260800000000003</v>
      </c>
      <c r="E17367" s="37"/>
      <c r="F17367" s="44">
        <v>44589</v>
      </c>
      <c r="G17367" s="48">
        <v>31</v>
      </c>
      <c r="H17367" s="48">
        <v>22980.473625013401</v>
      </c>
      <c r="I17367" s="37"/>
      <c r="J17367" s="44">
        <v>44589</v>
      </c>
      <c r="K17367" s="48">
        <v>31</v>
      </c>
      <c r="L17367" s="48">
        <v>-4661.57</v>
      </c>
      <c r="M17367" s="37"/>
      <c r="N17367" s="44">
        <v>44589</v>
      </c>
      <c r="O17367" s="48">
        <v>31</v>
      </c>
      <c r="P17367" s="48">
        <v>8411.3423981562992</v>
      </c>
      <c r="Q17367" s="37"/>
      <c r="R17367" s="49">
        <v>-0.20284916995470675</v>
      </c>
      <c r="S17367" s="49">
        <v>59098.764596838017</v>
      </c>
      <c r="T17367" s="49">
        <v>-1706.2338236708379</v>
      </c>
    </row>
    <row r="17368" spans="2:20">
      <c r="B17368" s="44">
        <v>44589</v>
      </c>
      <c r="C17368" s="47">
        <v>32</v>
      </c>
      <c r="D17368" s="64">
        <v>7.3919899999999998</v>
      </c>
      <c r="E17368" s="37"/>
      <c r="F17368" s="44">
        <v>44589</v>
      </c>
      <c r="G17368" s="48">
        <v>32</v>
      </c>
      <c r="H17368" s="48">
        <v>23747.813280640501</v>
      </c>
      <c r="I17368" s="37"/>
      <c r="J17368" s="44">
        <v>44589</v>
      </c>
      <c r="K17368" s="48">
        <v>32</v>
      </c>
      <c r="L17368" s="48">
        <v>2550.4499999999998</v>
      </c>
      <c r="M17368" s="37"/>
      <c r="N17368" s="44">
        <v>44589</v>
      </c>
      <c r="O17368" s="48">
        <v>32</v>
      </c>
      <c r="P17368" s="48">
        <v>8769.4989539178005</v>
      </c>
      <c r="Q17368" s="37"/>
      <c r="R17368" s="49">
        <v>0.10739725674359908</v>
      </c>
      <c r="S17368" s="49">
        <v>64824.048572370841</v>
      </c>
      <c r="T17368" s="49">
        <v>941.82013066663353</v>
      </c>
    </row>
    <row r="17369" spans="2:20">
      <c r="B17369" s="44">
        <v>44589</v>
      </c>
      <c r="C17369" s="47">
        <v>33</v>
      </c>
      <c r="D17369" s="64">
        <v>7.64778</v>
      </c>
      <c r="E17369" s="37"/>
      <c r="F17369" s="44">
        <v>44589</v>
      </c>
      <c r="G17369" s="48">
        <v>33</v>
      </c>
      <c r="H17369" s="48">
        <v>24624.0947905947</v>
      </c>
      <c r="I17369" s="37"/>
      <c r="J17369" s="44">
        <v>44589</v>
      </c>
      <c r="K17369" s="48">
        <v>33</v>
      </c>
      <c r="L17369" s="48">
        <v>6373.16</v>
      </c>
      <c r="M17369" s="37"/>
      <c r="N17369" s="44">
        <v>44589</v>
      </c>
      <c r="O17369" s="48">
        <v>33</v>
      </c>
      <c r="P17369" s="48">
        <v>9229.8628774302997</v>
      </c>
      <c r="Q17369" s="37"/>
      <c r="R17369" s="49">
        <v>0.25881804201120368</v>
      </c>
      <c r="S17369" s="49">
        <v>70587.960716753892</v>
      </c>
      <c r="T17369" s="49">
        <v>2388.8550379684048</v>
      </c>
    </row>
    <row r="17370" spans="2:20">
      <c r="B17370" s="44">
        <v>44589</v>
      </c>
      <c r="C17370" s="47">
        <v>34</v>
      </c>
      <c r="D17370" s="64">
        <v>7.8432899999999997</v>
      </c>
      <c r="E17370" s="37"/>
      <c r="F17370" s="44">
        <v>44589</v>
      </c>
      <c r="G17370" s="48">
        <v>34</v>
      </c>
      <c r="H17370" s="48">
        <v>25339.0234680002</v>
      </c>
      <c r="I17370" s="37"/>
      <c r="J17370" s="44">
        <v>44589</v>
      </c>
      <c r="K17370" s="48">
        <v>34</v>
      </c>
      <c r="L17370" s="48">
        <v>35810.01</v>
      </c>
      <c r="M17370" s="37"/>
      <c r="N17370" s="44">
        <v>44589</v>
      </c>
      <c r="O17370" s="48">
        <v>34</v>
      </c>
      <c r="P17370" s="48">
        <v>9476.0266465391996</v>
      </c>
      <c r="Q17370" s="37"/>
      <c r="R17370" s="49">
        <v>1.4132355986497767</v>
      </c>
      <c r="S17370" s="49">
        <v>74323.225036534437</v>
      </c>
      <c r="T17370" s="49">
        <v>13391.858190643061</v>
      </c>
    </row>
    <row r="17371" spans="2:20">
      <c r="B17371" s="44">
        <v>44589</v>
      </c>
      <c r="C17371" s="47">
        <v>35</v>
      </c>
      <c r="D17371" s="64">
        <v>7.9970100000000004</v>
      </c>
      <c r="E17371" s="37"/>
      <c r="F17371" s="44">
        <v>44589</v>
      </c>
      <c r="G17371" s="48">
        <v>35</v>
      </c>
      <c r="H17371" s="48">
        <v>26108.961100638</v>
      </c>
      <c r="I17371" s="37"/>
      <c r="J17371" s="44">
        <v>44589</v>
      </c>
      <c r="K17371" s="48">
        <v>35</v>
      </c>
      <c r="L17371" s="48">
        <v>61322.400000000001</v>
      </c>
      <c r="M17371" s="37"/>
      <c r="N17371" s="44">
        <v>44589</v>
      </c>
      <c r="O17371" s="48">
        <v>35</v>
      </c>
      <c r="P17371" s="48">
        <v>9749.1290975170996</v>
      </c>
      <c r="Q17371" s="37"/>
      <c r="R17371" s="49">
        <v>2.3487108416007225</v>
      </c>
      <c r="S17371" s="49">
        <v>77963.882884135222</v>
      </c>
      <c r="T17371" s="49">
        <v>22897.885207503481</v>
      </c>
    </row>
    <row r="17372" spans="2:20">
      <c r="B17372" s="44">
        <v>44589</v>
      </c>
      <c r="C17372" s="47">
        <v>36</v>
      </c>
      <c r="D17372" s="64">
        <v>7.47715</v>
      </c>
      <c r="E17372" s="37"/>
      <c r="F17372" s="44">
        <v>44589</v>
      </c>
      <c r="G17372" s="48">
        <v>36</v>
      </c>
      <c r="H17372" s="48">
        <v>26136.033829980701</v>
      </c>
      <c r="I17372" s="37"/>
      <c r="J17372" s="44">
        <v>44589</v>
      </c>
      <c r="K17372" s="48">
        <v>36</v>
      </c>
      <c r="L17372" s="48">
        <v>39805.4</v>
      </c>
      <c r="M17372" s="37"/>
      <c r="N17372" s="44">
        <v>44589</v>
      </c>
      <c r="O17372" s="48">
        <v>36</v>
      </c>
      <c r="P17372" s="48">
        <v>9751.4551416929007</v>
      </c>
      <c r="Q17372" s="37"/>
      <c r="R17372" s="49">
        <v>1.5230084357458682</v>
      </c>
      <c r="S17372" s="49">
        <v>72913.092812709074</v>
      </c>
      <c r="T17372" s="49">
        <v>14851.548441595709</v>
      </c>
    </row>
    <row r="17373" spans="2:20">
      <c r="B17373" s="44">
        <v>44589</v>
      </c>
      <c r="C17373" s="47">
        <v>37</v>
      </c>
      <c r="D17373" s="64">
        <v>6.9435500000000001</v>
      </c>
      <c r="E17373" s="37"/>
      <c r="F17373" s="44">
        <v>44589</v>
      </c>
      <c r="G17373" s="48">
        <v>37</v>
      </c>
      <c r="H17373" s="48">
        <v>25959.2373385385</v>
      </c>
      <c r="I17373" s="37"/>
      <c r="J17373" s="44">
        <v>44589</v>
      </c>
      <c r="K17373" s="48">
        <v>37</v>
      </c>
      <c r="L17373" s="48">
        <v>5834.27</v>
      </c>
      <c r="M17373" s="37"/>
      <c r="N17373" s="44">
        <v>44589</v>
      </c>
      <c r="O17373" s="48">
        <v>37</v>
      </c>
      <c r="P17373" s="48">
        <v>9606.8252817338998</v>
      </c>
      <c r="Q17373" s="37"/>
      <c r="R17373" s="49">
        <v>0.22474735770987286</v>
      </c>
      <c r="S17373" s="49">
        <v>66705.471684983422</v>
      </c>
      <c r="T17373" s="49">
        <v>2159.1085980500989</v>
      </c>
    </row>
    <row r="17374" spans="2:20">
      <c r="B17374" s="44">
        <v>44589</v>
      </c>
      <c r="C17374" s="47">
        <v>38</v>
      </c>
      <c r="D17374" s="64">
        <v>7.7215499999999997</v>
      </c>
      <c r="E17374" s="37"/>
      <c r="F17374" s="44">
        <v>44589</v>
      </c>
      <c r="G17374" s="48">
        <v>38</v>
      </c>
      <c r="H17374" s="48">
        <v>25349.538226087199</v>
      </c>
      <c r="I17374" s="37"/>
      <c r="J17374" s="44">
        <v>44589</v>
      </c>
      <c r="K17374" s="48">
        <v>38</v>
      </c>
      <c r="L17374" s="48">
        <v>12248.37</v>
      </c>
      <c r="M17374" s="37"/>
      <c r="N17374" s="44">
        <v>44589</v>
      </c>
      <c r="O17374" s="48">
        <v>38</v>
      </c>
      <c r="P17374" s="48">
        <v>9368.1610972096005</v>
      </c>
      <c r="Q17374" s="37"/>
      <c r="R17374" s="49">
        <v>0.48317921576161921</v>
      </c>
      <c r="S17374" s="49">
        <v>72336.724320158784</v>
      </c>
      <c r="T17374" s="49">
        <v>4526.5007320782452</v>
      </c>
    </row>
    <row r="17375" spans="2:20">
      <c r="B17375" s="44">
        <v>44589</v>
      </c>
      <c r="C17375" s="47">
        <v>39</v>
      </c>
      <c r="D17375" s="64">
        <v>8.3892000000000007</v>
      </c>
      <c r="E17375" s="37"/>
      <c r="F17375" s="44">
        <v>44589</v>
      </c>
      <c r="G17375" s="48">
        <v>39</v>
      </c>
      <c r="H17375" s="48">
        <v>24509.958093686299</v>
      </c>
      <c r="I17375" s="37"/>
      <c r="J17375" s="44">
        <v>44589</v>
      </c>
      <c r="K17375" s="48">
        <v>39</v>
      </c>
      <c r="L17375" s="48">
        <v>24665.919999999998</v>
      </c>
      <c r="M17375" s="37"/>
      <c r="N17375" s="44">
        <v>44589</v>
      </c>
      <c r="O17375" s="48">
        <v>39</v>
      </c>
      <c r="P17375" s="48">
        <v>8910.3967859269997</v>
      </c>
      <c r="Q17375" s="37"/>
      <c r="R17375" s="49">
        <v>1.0063632057516196</v>
      </c>
      <c r="S17375" s="49">
        <v>74751.100716498797</v>
      </c>
      <c r="T17375" s="49">
        <v>8967.0954740044235</v>
      </c>
    </row>
    <row r="17376" spans="2:20">
      <c r="B17376" s="44">
        <v>44589</v>
      </c>
      <c r="C17376" s="47">
        <v>40</v>
      </c>
      <c r="D17376" s="64">
        <v>8.2850199999999994</v>
      </c>
      <c r="E17376" s="37"/>
      <c r="F17376" s="44">
        <v>44589</v>
      </c>
      <c r="G17376" s="48">
        <v>40</v>
      </c>
      <c r="H17376" s="48">
        <v>23545.634949546002</v>
      </c>
      <c r="I17376" s="37"/>
      <c r="J17376" s="44">
        <v>44589</v>
      </c>
      <c r="K17376" s="48">
        <v>40</v>
      </c>
      <c r="L17376" s="48">
        <v>16936.669999999998</v>
      </c>
      <c r="M17376" s="37"/>
      <c r="N17376" s="44">
        <v>44589</v>
      </c>
      <c r="O17376" s="48">
        <v>40</v>
      </c>
      <c r="P17376" s="48">
        <v>8522.2330662043005</v>
      </c>
      <c r="Q17376" s="37"/>
      <c r="R17376" s="49">
        <v>0.71931251955159381</v>
      </c>
      <c r="S17376" s="49">
        <v>70606.871398163945</v>
      </c>
      <c r="T17376" s="49">
        <v>6130.1489390573206</v>
      </c>
    </row>
    <row r="17377" spans="2:20">
      <c r="B17377" s="44">
        <v>44589</v>
      </c>
      <c r="C17377" s="47">
        <v>41</v>
      </c>
      <c r="D17377" s="64">
        <v>7.9759599999999997</v>
      </c>
      <c r="E17377" s="37"/>
      <c r="F17377" s="44">
        <v>44589</v>
      </c>
      <c r="G17377" s="48">
        <v>41</v>
      </c>
      <c r="H17377" s="48">
        <v>22637.0261928894</v>
      </c>
      <c r="I17377" s="37"/>
      <c r="J17377" s="44">
        <v>44589</v>
      </c>
      <c r="K17377" s="48">
        <v>41</v>
      </c>
      <c r="L17377" s="48">
        <v>1821.16</v>
      </c>
      <c r="M17377" s="37"/>
      <c r="N17377" s="44">
        <v>44589</v>
      </c>
      <c r="O17377" s="48">
        <v>41</v>
      </c>
      <c r="P17377" s="48">
        <v>8215.8950406464992</v>
      </c>
      <c r="Q17377" s="37"/>
      <c r="R17377" s="49">
        <v>8.0450496654549591E-2</v>
      </c>
      <c r="S17377" s="49">
        <v>65529.650208394851</v>
      </c>
      <c r="T17377" s="49">
        <v>660.97283648166172</v>
      </c>
    </row>
    <row r="17378" spans="2:20">
      <c r="B17378" s="44">
        <v>44589</v>
      </c>
      <c r="C17378" s="47">
        <v>42</v>
      </c>
      <c r="D17378" s="64">
        <v>9.1697299999999995</v>
      </c>
      <c r="E17378" s="37"/>
      <c r="F17378" s="44">
        <v>44589</v>
      </c>
      <c r="G17378" s="48">
        <v>42</v>
      </c>
      <c r="H17378" s="48">
        <v>21433.236130740301</v>
      </c>
      <c r="I17378" s="37"/>
      <c r="J17378" s="44">
        <v>44589</v>
      </c>
      <c r="K17378" s="48">
        <v>42</v>
      </c>
      <c r="L17378" s="48">
        <v>25705.34</v>
      </c>
      <c r="M17378" s="37"/>
      <c r="N17378" s="44">
        <v>44589</v>
      </c>
      <c r="O17378" s="48">
        <v>42</v>
      </c>
      <c r="P17378" s="48">
        <v>7618.8409750681003</v>
      </c>
      <c r="Q17378" s="37"/>
      <c r="R17378" s="49">
        <v>1.1993214577210998</v>
      </c>
      <c r="S17378" s="49">
        <v>69862.714654311203</v>
      </c>
      <c r="T17378" s="49">
        <v>9137.4394643639189</v>
      </c>
    </row>
    <row r="17379" spans="2:20">
      <c r="B17379" s="44">
        <v>44589</v>
      </c>
      <c r="C17379" s="47">
        <v>43</v>
      </c>
      <c r="D17379" s="64">
        <v>12.547639999999999</v>
      </c>
      <c r="E17379" s="37"/>
      <c r="F17379" s="44">
        <v>44589</v>
      </c>
      <c r="G17379" s="48">
        <v>43</v>
      </c>
      <c r="H17379" s="48">
        <v>20373.129132796799</v>
      </c>
      <c r="I17379" s="37"/>
      <c r="J17379" s="44">
        <v>44589</v>
      </c>
      <c r="K17379" s="48">
        <v>43</v>
      </c>
      <c r="L17379" s="48">
        <v>96457.919999999998</v>
      </c>
      <c r="M17379" s="37"/>
      <c r="N17379" s="44">
        <v>44589</v>
      </c>
      <c r="O17379" s="48">
        <v>43</v>
      </c>
      <c r="P17379" s="48">
        <v>7124.2872160572997</v>
      </c>
      <c r="Q17379" s="37"/>
      <c r="R17379" s="49">
        <v>4.7345657788386273</v>
      </c>
      <c r="S17379" s="49">
        <v>89392.991243689219</v>
      </c>
      <c r="T17379" s="49">
        <v>33730.406451762407</v>
      </c>
    </row>
    <row r="17380" spans="2:20">
      <c r="B17380" s="44">
        <v>44589</v>
      </c>
      <c r="C17380" s="47">
        <v>44</v>
      </c>
      <c r="D17380" s="64">
        <v>14.00653</v>
      </c>
      <c r="E17380" s="37"/>
      <c r="F17380" s="44">
        <v>44589</v>
      </c>
      <c r="G17380" s="48">
        <v>44</v>
      </c>
      <c r="H17380" s="48">
        <v>19463.425473891701</v>
      </c>
      <c r="I17380" s="37"/>
      <c r="J17380" s="44">
        <v>44589</v>
      </c>
      <c r="K17380" s="48">
        <v>44</v>
      </c>
      <c r="L17380" s="48">
        <v>87442.6</v>
      </c>
      <c r="M17380" s="37"/>
      <c r="N17380" s="44">
        <v>44589</v>
      </c>
      <c r="O17380" s="48">
        <v>44</v>
      </c>
      <c r="P17380" s="48">
        <v>6747.7077803206002</v>
      </c>
      <c r="Q17380" s="37"/>
      <c r="R17380" s="49">
        <v>4.4926624101854928</v>
      </c>
      <c r="S17380" s="49">
        <v>94511.97145629389</v>
      </c>
      <c r="T17380" s="49">
        <v>30315.173099562551</v>
      </c>
    </row>
    <row r="17381" spans="2:20">
      <c r="B17381" s="44">
        <v>44589</v>
      </c>
      <c r="C17381" s="47">
        <v>45</v>
      </c>
      <c r="D17381" s="64">
        <v>16.837119999999999</v>
      </c>
      <c r="E17381" s="37"/>
      <c r="F17381" s="44">
        <v>44589</v>
      </c>
      <c r="G17381" s="48">
        <v>45</v>
      </c>
      <c r="H17381" s="48">
        <v>19745.283607445101</v>
      </c>
      <c r="I17381" s="37"/>
      <c r="J17381" s="44">
        <v>44589</v>
      </c>
      <c r="K17381" s="48">
        <v>45</v>
      </c>
      <c r="L17381" s="48">
        <v>134078.16</v>
      </c>
      <c r="M17381" s="37"/>
      <c r="N17381" s="44">
        <v>44589</v>
      </c>
      <c r="O17381" s="48">
        <v>45</v>
      </c>
      <c r="P17381" s="48">
        <v>6702.0527099358997</v>
      </c>
      <c r="Q17381" s="37"/>
      <c r="R17381" s="49">
        <v>6.7903891716928735</v>
      </c>
      <c r="S17381" s="49">
        <v>112843.26572351593</v>
      </c>
      <c r="T17381" s="49">
        <v>45509.546149663613</v>
      </c>
    </row>
    <row r="17382" spans="2:20">
      <c r="B17382" s="44">
        <v>44589</v>
      </c>
      <c r="C17382" s="47">
        <v>46</v>
      </c>
      <c r="D17382" s="64">
        <v>16.25075</v>
      </c>
      <c r="E17382" s="37"/>
      <c r="F17382" s="44">
        <v>44589</v>
      </c>
      <c r="G17382" s="48">
        <v>46</v>
      </c>
      <c r="H17382" s="48">
        <v>19255.243776259598</v>
      </c>
      <c r="I17382" s="37"/>
      <c r="J17382" s="44">
        <v>44589</v>
      </c>
      <c r="K17382" s="48">
        <v>46</v>
      </c>
      <c r="L17382" s="48">
        <v>112251.83</v>
      </c>
      <c r="M17382" s="37"/>
      <c r="N17382" s="44">
        <v>44589</v>
      </c>
      <c r="O17382" s="48">
        <v>46</v>
      </c>
      <c r="P17382" s="48">
        <v>6988.0495426404996</v>
      </c>
      <c r="Q17382" s="37"/>
      <c r="R17382" s="49">
        <v>5.8296758693026183</v>
      </c>
      <c r="S17382" s="49">
        <v>113561.04610506509</v>
      </c>
      <c r="T17382" s="49">
        <v>40738.063792222521</v>
      </c>
    </row>
    <row r="17383" spans="2:20">
      <c r="B17383" s="44">
        <v>44589</v>
      </c>
      <c r="C17383" s="47">
        <v>47</v>
      </c>
      <c r="D17383" s="64">
        <v>17.07405</v>
      </c>
      <c r="E17383" s="37"/>
      <c r="F17383" s="44">
        <v>44589</v>
      </c>
      <c r="G17383" s="48">
        <v>47</v>
      </c>
      <c r="H17383" s="48">
        <v>18570.897368254598</v>
      </c>
      <c r="I17383" s="37"/>
      <c r="J17383" s="44">
        <v>44589</v>
      </c>
      <c r="K17383" s="48">
        <v>47</v>
      </c>
      <c r="L17383" s="48">
        <v>103814.73</v>
      </c>
      <c r="M17383" s="37"/>
      <c r="N17383" s="44">
        <v>44589</v>
      </c>
      <c r="O17383" s="48">
        <v>47</v>
      </c>
      <c r="P17383" s="48">
        <v>7010.4181574736003</v>
      </c>
      <c r="Q17383" s="37"/>
      <c r="R17383" s="49">
        <v>5.5901838204901519</v>
      </c>
      <c r="S17383" s="49">
        <v>119696.23014161212</v>
      </c>
      <c r="T17383" s="49">
        <v>39189.526158779299</v>
      </c>
    </row>
    <row r="17384" spans="2:20">
      <c r="B17384" s="44">
        <v>44589</v>
      </c>
      <c r="C17384" s="47">
        <v>48</v>
      </c>
      <c r="D17384" s="64">
        <v>16.717449999999999</v>
      </c>
      <c r="E17384" s="37"/>
      <c r="F17384" s="44">
        <v>44589</v>
      </c>
      <c r="G17384" s="48">
        <v>48</v>
      </c>
      <c r="H17384" s="48">
        <v>18276.9962445397</v>
      </c>
      <c r="I17384" s="37"/>
      <c r="J17384" s="44">
        <v>44589</v>
      </c>
      <c r="K17384" s="48">
        <v>48</v>
      </c>
      <c r="L17384" s="48">
        <v>58896.23</v>
      </c>
      <c r="M17384" s="37"/>
      <c r="N17384" s="44">
        <v>44589</v>
      </c>
      <c r="O17384" s="48">
        <v>48</v>
      </c>
      <c r="P17384" s="48">
        <v>7043.5404654349004</v>
      </c>
      <c r="Q17384" s="37"/>
      <c r="R17384" s="49">
        <v>3.2224239263383012</v>
      </c>
      <c r="S17384" s="49">
        <v>117750.03555388468</v>
      </c>
      <c r="T17384" s="49">
        <v>22697.273321949437</v>
      </c>
    </row>
    <row r="17385" spans="2:20">
      <c r="B17385" s="44">
        <v>44590</v>
      </c>
      <c r="C17385" s="47">
        <v>1</v>
      </c>
      <c r="D17385" s="64">
        <v>17.120100000000001</v>
      </c>
      <c r="E17385" s="37"/>
      <c r="F17385" s="44">
        <v>44590</v>
      </c>
      <c r="G17385" s="48">
        <v>1</v>
      </c>
      <c r="H17385" s="48">
        <v>18484.948819088</v>
      </c>
      <c r="I17385" s="37"/>
      <c r="J17385" s="44">
        <v>44590</v>
      </c>
      <c r="K17385" s="48">
        <v>1</v>
      </c>
      <c r="L17385" s="48">
        <v>98400.73</v>
      </c>
      <c r="M17385" s="37"/>
      <c r="N17385" s="44">
        <v>44590</v>
      </c>
      <c r="O17385" s="48">
        <v>1</v>
      </c>
      <c r="P17385" s="48">
        <v>6997.7768899167004</v>
      </c>
      <c r="Q17385" s="37"/>
      <c r="R17385" s="49">
        <v>5.3232892859507972</v>
      </c>
      <c r="S17385" s="49">
        <v>119802.6401330629</v>
      </c>
      <c r="T17385" s="49">
        <v>37251.190743567662</v>
      </c>
    </row>
    <row r="17386" spans="2:20">
      <c r="B17386" s="44">
        <v>44590</v>
      </c>
      <c r="C17386" s="47">
        <v>2</v>
      </c>
      <c r="D17386" s="64">
        <v>19.534559999999999</v>
      </c>
      <c r="E17386" s="37"/>
      <c r="F17386" s="44">
        <v>44590</v>
      </c>
      <c r="G17386" s="48">
        <v>2</v>
      </c>
      <c r="H17386" s="48">
        <v>18839.365766775401</v>
      </c>
      <c r="I17386" s="37"/>
      <c r="J17386" s="44">
        <v>44590</v>
      </c>
      <c r="K17386" s="48">
        <v>2</v>
      </c>
      <c r="L17386" s="48">
        <v>165403.84</v>
      </c>
      <c r="M17386" s="37"/>
      <c r="N17386" s="44">
        <v>44590</v>
      </c>
      <c r="O17386" s="48">
        <v>2</v>
      </c>
      <c r="P17386" s="48">
        <v>7097.1833046016</v>
      </c>
      <c r="Q17386" s="37"/>
      <c r="R17386" s="49">
        <v>8.7796925887867072</v>
      </c>
      <c r="S17386" s="49">
        <v>138640.35309473821</v>
      </c>
      <c r="T17386" s="49">
        <v>62311.087660671416</v>
      </c>
    </row>
    <row r="17387" spans="2:20">
      <c r="B17387" s="44">
        <v>44590</v>
      </c>
      <c r="C17387" s="47">
        <v>3</v>
      </c>
      <c r="D17387" s="64">
        <v>18.293849999999999</v>
      </c>
      <c r="E17387" s="37"/>
      <c r="F17387" s="44">
        <v>44590</v>
      </c>
      <c r="G17387" s="48">
        <v>3</v>
      </c>
      <c r="H17387" s="48">
        <v>18734.297298878799</v>
      </c>
      <c r="I17387" s="37"/>
      <c r="J17387" s="44">
        <v>44590</v>
      </c>
      <c r="K17387" s="48">
        <v>3</v>
      </c>
      <c r="L17387" s="48">
        <v>109262.27</v>
      </c>
      <c r="M17387" s="37"/>
      <c r="N17387" s="44">
        <v>44590</v>
      </c>
      <c r="O17387" s="48">
        <v>3</v>
      </c>
      <c r="P17387" s="48">
        <v>7053.4573004049998</v>
      </c>
      <c r="Q17387" s="37"/>
      <c r="R17387" s="49">
        <v>5.8322054068469962</v>
      </c>
      <c r="S17387" s="49">
        <v>129034.88983501399</v>
      </c>
      <c r="T17387" s="49">
        <v>41137.211804386454</v>
      </c>
    </row>
    <row r="17388" spans="2:20">
      <c r="B17388" s="44">
        <v>44590</v>
      </c>
      <c r="C17388" s="47">
        <v>4</v>
      </c>
      <c r="D17388" s="64">
        <v>16.82976</v>
      </c>
      <c r="E17388" s="37"/>
      <c r="F17388" s="44">
        <v>44590</v>
      </c>
      <c r="G17388" s="48">
        <v>4</v>
      </c>
      <c r="H17388" s="48">
        <v>18481.0922704937</v>
      </c>
      <c r="I17388" s="37"/>
      <c r="J17388" s="44">
        <v>44590</v>
      </c>
      <c r="K17388" s="48">
        <v>4</v>
      </c>
      <c r="L17388" s="48">
        <v>59807.17</v>
      </c>
      <c r="M17388" s="37"/>
      <c r="N17388" s="44">
        <v>44590</v>
      </c>
      <c r="O17388" s="48">
        <v>4</v>
      </c>
      <c r="P17388" s="48">
        <v>7122.6578505519001</v>
      </c>
      <c r="Q17388" s="37"/>
      <c r="R17388" s="49">
        <v>3.2361274498632393</v>
      </c>
      <c r="S17388" s="49">
        <v>119872.62218690435</v>
      </c>
      <c r="T17388" s="49">
        <v>23049.828586154901</v>
      </c>
    </row>
    <row r="17389" spans="2:20">
      <c r="B17389" s="44">
        <v>44590</v>
      </c>
      <c r="C17389" s="47">
        <v>5</v>
      </c>
      <c r="D17389" s="64">
        <v>16.206250000000001</v>
      </c>
      <c r="E17389" s="37"/>
      <c r="F17389" s="44">
        <v>44590</v>
      </c>
      <c r="G17389" s="48">
        <v>5</v>
      </c>
      <c r="H17389" s="48">
        <v>18336.9448431407</v>
      </c>
      <c r="I17389" s="37"/>
      <c r="J17389" s="44">
        <v>44590</v>
      </c>
      <c r="K17389" s="48">
        <v>5</v>
      </c>
      <c r="L17389" s="48">
        <v>52281.16</v>
      </c>
      <c r="M17389" s="37"/>
      <c r="N17389" s="44">
        <v>44590</v>
      </c>
      <c r="O17389" s="48">
        <v>5</v>
      </c>
      <c r="P17389" s="48">
        <v>7292.2370595602997</v>
      </c>
      <c r="Q17389" s="37"/>
      <c r="R17389" s="49">
        <v>2.8511379865745092</v>
      </c>
      <c r="S17389" s="49">
        <v>118179.81684649912</v>
      </c>
      <c r="T17389" s="49">
        <v>20791.174087618772</v>
      </c>
    </row>
    <row r="17390" spans="2:20">
      <c r="B17390" s="44">
        <v>44590</v>
      </c>
      <c r="C17390" s="47">
        <v>6</v>
      </c>
      <c r="D17390" s="64">
        <v>15.79505</v>
      </c>
      <c r="E17390" s="37"/>
      <c r="F17390" s="44">
        <v>44590</v>
      </c>
      <c r="G17390" s="48">
        <v>6</v>
      </c>
      <c r="H17390" s="48">
        <v>18087.0494268355</v>
      </c>
      <c r="I17390" s="37"/>
      <c r="J17390" s="44">
        <v>44590</v>
      </c>
      <c r="K17390" s="48">
        <v>6</v>
      </c>
      <c r="L17390" s="48">
        <v>44641.25</v>
      </c>
      <c r="M17390" s="37"/>
      <c r="N17390" s="44">
        <v>44590</v>
      </c>
      <c r="O17390" s="48">
        <v>6</v>
      </c>
      <c r="P17390" s="48">
        <v>7176.5040973143005</v>
      </c>
      <c r="Q17390" s="37"/>
      <c r="R17390" s="49">
        <v>2.4681333558897895</v>
      </c>
      <c r="S17390" s="49">
        <v>113353.24104228424</v>
      </c>
      <c r="T17390" s="49">
        <v>17712.56914126117</v>
      </c>
    </row>
    <row r="17391" spans="2:20">
      <c r="B17391" s="44">
        <v>44590</v>
      </c>
      <c r="C17391" s="47">
        <v>7</v>
      </c>
      <c r="D17391" s="64">
        <v>15.32892</v>
      </c>
      <c r="E17391" s="37"/>
      <c r="F17391" s="44">
        <v>44590</v>
      </c>
      <c r="G17391" s="48">
        <v>7</v>
      </c>
      <c r="H17391" s="48">
        <v>17992.168765587401</v>
      </c>
      <c r="I17391" s="37"/>
      <c r="J17391" s="44">
        <v>44590</v>
      </c>
      <c r="K17391" s="48">
        <v>7</v>
      </c>
      <c r="L17391" s="48">
        <v>45830.84</v>
      </c>
      <c r="M17391" s="37"/>
      <c r="N17391" s="44">
        <v>44590</v>
      </c>
      <c r="O17391" s="48">
        <v>7</v>
      </c>
      <c r="P17391" s="48">
        <v>7307.9287517912999</v>
      </c>
      <c r="Q17391" s="37"/>
      <c r="R17391" s="49">
        <v>2.5472660131811371</v>
      </c>
      <c r="S17391" s="49">
        <v>112022.6552019087</v>
      </c>
      <c r="T17391" s="49">
        <v>18615.238536187229</v>
      </c>
    </row>
    <row r="17392" spans="2:20">
      <c r="B17392" s="44">
        <v>44590</v>
      </c>
      <c r="C17392" s="47">
        <v>8</v>
      </c>
      <c r="D17392" s="64">
        <v>15.0358</v>
      </c>
      <c r="E17392" s="37"/>
      <c r="F17392" s="44">
        <v>44590</v>
      </c>
      <c r="G17392" s="48">
        <v>8</v>
      </c>
      <c r="H17392" s="48">
        <v>17606.652998576101</v>
      </c>
      <c r="I17392" s="37"/>
      <c r="J17392" s="44">
        <v>44590</v>
      </c>
      <c r="K17392" s="48">
        <v>8</v>
      </c>
      <c r="L17392" s="48">
        <v>37565.17</v>
      </c>
      <c r="M17392" s="37"/>
      <c r="N17392" s="44">
        <v>44590</v>
      </c>
      <c r="O17392" s="48">
        <v>8</v>
      </c>
      <c r="P17392" s="48">
        <v>7188.8479034198999</v>
      </c>
      <c r="Q17392" s="37"/>
      <c r="R17392" s="49">
        <v>2.133578142480459</v>
      </c>
      <c r="S17392" s="49">
        <v>108090.07930624094</v>
      </c>
      <c r="T17392" s="49">
        <v>15337.968756353172</v>
      </c>
    </row>
    <row r="17393" spans="2:20">
      <c r="B17393" s="44">
        <v>44590</v>
      </c>
      <c r="C17393" s="47">
        <v>9</v>
      </c>
      <c r="D17393" s="64">
        <v>14.745979999999999</v>
      </c>
      <c r="E17393" s="37"/>
      <c r="F17393" s="44">
        <v>44590</v>
      </c>
      <c r="G17393" s="48">
        <v>9</v>
      </c>
      <c r="H17393" s="48">
        <v>17520.410653710202</v>
      </c>
      <c r="I17393" s="37"/>
      <c r="J17393" s="44">
        <v>44590</v>
      </c>
      <c r="K17393" s="48">
        <v>9</v>
      </c>
      <c r="L17393" s="48">
        <v>30116.28</v>
      </c>
      <c r="M17393" s="37"/>
      <c r="N17393" s="44">
        <v>44590</v>
      </c>
      <c r="O17393" s="48">
        <v>9</v>
      </c>
      <c r="P17393" s="48">
        <v>7343.2338991779998</v>
      </c>
      <c r="Q17393" s="37"/>
      <c r="R17393" s="49">
        <v>1.718925463292291</v>
      </c>
      <c r="S17393" s="49">
        <v>108283.1802126008</v>
      </c>
      <c r="T17393" s="49">
        <v>12622.4717322082</v>
      </c>
    </row>
    <row r="17394" spans="2:20">
      <c r="B17394" s="44">
        <v>44590</v>
      </c>
      <c r="C17394" s="47">
        <v>10</v>
      </c>
      <c r="D17394" s="64">
        <v>14.54524</v>
      </c>
      <c r="E17394" s="37"/>
      <c r="F17394" s="44">
        <v>44590</v>
      </c>
      <c r="G17394" s="48">
        <v>10</v>
      </c>
      <c r="H17394" s="48">
        <v>17417.583173349802</v>
      </c>
      <c r="I17394" s="37"/>
      <c r="J17394" s="44">
        <v>44590</v>
      </c>
      <c r="K17394" s="48">
        <v>10</v>
      </c>
      <c r="L17394" s="48">
        <v>28912.31</v>
      </c>
      <c r="M17394" s="37"/>
      <c r="N17394" s="44">
        <v>44590</v>
      </c>
      <c r="O17394" s="48">
        <v>10</v>
      </c>
      <c r="P17394" s="48">
        <v>7321.2831874488002</v>
      </c>
      <c r="Q17394" s="37"/>
      <c r="R17394" s="49">
        <v>1.6599495872790198</v>
      </c>
      <c r="S17394" s="49">
        <v>106489.82106940779</v>
      </c>
      <c r="T17394" s="49">
        <v>12152.961005358462</v>
      </c>
    </row>
    <row r="17395" spans="2:20">
      <c r="B17395" s="44">
        <v>44590</v>
      </c>
      <c r="C17395" s="47">
        <v>11</v>
      </c>
      <c r="D17395" s="64">
        <v>14.77477</v>
      </c>
      <c r="E17395" s="37"/>
      <c r="F17395" s="44">
        <v>44590</v>
      </c>
      <c r="G17395" s="48">
        <v>11</v>
      </c>
      <c r="H17395" s="48">
        <v>17361.3525599481</v>
      </c>
      <c r="I17395" s="37"/>
      <c r="J17395" s="44">
        <v>44590</v>
      </c>
      <c r="K17395" s="48">
        <v>11</v>
      </c>
      <c r="L17395" s="48">
        <v>32960.57</v>
      </c>
      <c r="M17395" s="37"/>
      <c r="N17395" s="44">
        <v>44590</v>
      </c>
      <c r="O17395" s="48">
        <v>11</v>
      </c>
      <c r="P17395" s="48">
        <v>7242.1098699577997</v>
      </c>
      <c r="Q17395" s="37"/>
      <c r="R17395" s="49">
        <v>1.898502428666683</v>
      </c>
      <c r="S17395" s="49">
        <v>107000.5076433564</v>
      </c>
      <c r="T17395" s="49">
        <v>13749.163176785838</v>
      </c>
    </row>
    <row r="17396" spans="2:20">
      <c r="B17396" s="44">
        <v>44590</v>
      </c>
      <c r="C17396" s="47">
        <v>12</v>
      </c>
      <c r="D17396" s="64">
        <v>14.609680000000001</v>
      </c>
      <c r="E17396" s="37"/>
      <c r="F17396" s="44">
        <v>44590</v>
      </c>
      <c r="G17396" s="48">
        <v>12</v>
      </c>
      <c r="H17396" s="48">
        <v>17443.0654871511</v>
      </c>
      <c r="I17396" s="37"/>
      <c r="J17396" s="44">
        <v>44590</v>
      </c>
      <c r="K17396" s="48">
        <v>12</v>
      </c>
      <c r="L17396" s="48">
        <v>99883.47</v>
      </c>
      <c r="M17396" s="37"/>
      <c r="N17396" s="44">
        <v>44590</v>
      </c>
      <c r="O17396" s="48">
        <v>12</v>
      </c>
      <c r="P17396" s="48">
        <v>7326.5852701995</v>
      </c>
      <c r="Q17396" s="37"/>
      <c r="R17396" s="49">
        <v>5.7262566647804025</v>
      </c>
      <c r="S17396" s="49">
        <v>107039.06629032824</v>
      </c>
      <c r="T17396" s="49">
        <v>41953.907733561813</v>
      </c>
    </row>
    <row r="17397" spans="2:20">
      <c r="B17397" s="44">
        <v>44590</v>
      </c>
      <c r="C17397" s="47">
        <v>13</v>
      </c>
      <c r="D17397" s="64">
        <v>14.44322</v>
      </c>
      <c r="E17397" s="37"/>
      <c r="F17397" s="44">
        <v>44590</v>
      </c>
      <c r="G17397" s="48">
        <v>13</v>
      </c>
      <c r="H17397" s="48">
        <v>17561.1974420441</v>
      </c>
      <c r="I17397" s="37"/>
      <c r="J17397" s="44">
        <v>44590</v>
      </c>
      <c r="K17397" s="48">
        <v>13</v>
      </c>
      <c r="L17397" s="48">
        <v>85305.38</v>
      </c>
      <c r="M17397" s="37"/>
      <c r="N17397" s="44">
        <v>44590</v>
      </c>
      <c r="O17397" s="48">
        <v>13</v>
      </c>
      <c r="P17397" s="48">
        <v>7080.2708263260001</v>
      </c>
      <c r="Q17397" s="37"/>
      <c r="R17397" s="49">
        <v>4.8576061103764099</v>
      </c>
      <c r="S17397" s="49">
        <v>102261.90920420822</v>
      </c>
      <c r="T17397" s="49">
        <v>34393.166829081012</v>
      </c>
    </row>
    <row r="17398" spans="2:20">
      <c r="B17398" s="44">
        <v>44590</v>
      </c>
      <c r="C17398" s="47">
        <v>14</v>
      </c>
      <c r="D17398" s="64">
        <v>14.836130000000001</v>
      </c>
      <c r="E17398" s="37"/>
      <c r="F17398" s="44">
        <v>44590</v>
      </c>
      <c r="G17398" s="48">
        <v>14</v>
      </c>
      <c r="H17398" s="48">
        <v>17777.885935580998</v>
      </c>
      <c r="I17398" s="37"/>
      <c r="J17398" s="44">
        <v>44590</v>
      </c>
      <c r="K17398" s="48">
        <v>14</v>
      </c>
      <c r="L17398" s="48">
        <v>224060.07</v>
      </c>
      <c r="M17398" s="37"/>
      <c r="N17398" s="44">
        <v>44590</v>
      </c>
      <c r="O17398" s="48">
        <v>14</v>
      </c>
      <c r="P17398" s="48">
        <v>7075.5741879971001</v>
      </c>
      <c r="Q17398" s="37"/>
      <c r="R17398" s="49">
        <v>12.603302260566423</v>
      </c>
      <c r="S17398" s="49">
        <v>104974.13847776942</v>
      </c>
      <c r="T17398" s="49">
        <v>89175.600158389279</v>
      </c>
    </row>
    <row r="17399" spans="2:20">
      <c r="B17399" s="44">
        <v>44590</v>
      </c>
      <c r="C17399" s="47">
        <v>15</v>
      </c>
      <c r="D17399" s="64">
        <v>14.957509999999999</v>
      </c>
      <c r="E17399" s="37"/>
      <c r="F17399" s="44">
        <v>44590</v>
      </c>
      <c r="G17399" s="48">
        <v>15</v>
      </c>
      <c r="H17399" s="48">
        <v>17913.156423533601</v>
      </c>
      <c r="I17399" s="37"/>
      <c r="J17399" s="44">
        <v>44590</v>
      </c>
      <c r="K17399" s="48">
        <v>15</v>
      </c>
      <c r="L17399" s="48">
        <v>289495.49</v>
      </c>
      <c r="M17399" s="37"/>
      <c r="N17399" s="44">
        <v>44590</v>
      </c>
      <c r="O17399" s="48">
        <v>15</v>
      </c>
      <c r="P17399" s="48">
        <v>7026.2730150803</v>
      </c>
      <c r="Q17399" s="37"/>
      <c r="R17399" s="49">
        <v>16.161054096511556</v>
      </c>
      <c r="S17399" s="49">
        <v>105095.54888579373</v>
      </c>
      <c r="T17399" s="49">
        <v>113551.97829357209</v>
      </c>
    </row>
    <row r="17400" spans="2:20">
      <c r="B17400" s="44">
        <v>44590</v>
      </c>
      <c r="C17400" s="47">
        <v>16</v>
      </c>
      <c r="D17400" s="64">
        <v>16.928460000000001</v>
      </c>
      <c r="E17400" s="37"/>
      <c r="F17400" s="44">
        <v>44590</v>
      </c>
      <c r="G17400" s="48">
        <v>16</v>
      </c>
      <c r="H17400" s="48">
        <v>17493.6536857229</v>
      </c>
      <c r="I17400" s="37"/>
      <c r="J17400" s="44">
        <v>44590</v>
      </c>
      <c r="K17400" s="48">
        <v>16</v>
      </c>
      <c r="L17400" s="48">
        <v>431377.7</v>
      </c>
      <c r="M17400" s="37"/>
      <c r="N17400" s="44">
        <v>44590</v>
      </c>
      <c r="O17400" s="48">
        <v>16</v>
      </c>
      <c r="P17400" s="48">
        <v>6600.6070536958996</v>
      </c>
      <c r="Q17400" s="37"/>
      <c r="R17400" s="49">
        <v>24.659096821612536</v>
      </c>
      <c r="S17400" s="49">
        <v>111738.11248420889</v>
      </c>
      <c r="T17400" s="49">
        <v>162765.00841850584</v>
      </c>
    </row>
    <row r="17401" spans="2:20">
      <c r="B17401" s="44">
        <v>44590</v>
      </c>
      <c r="C17401" s="47">
        <v>17</v>
      </c>
      <c r="D17401" s="64">
        <v>15.587569999999999</v>
      </c>
      <c r="E17401" s="37"/>
      <c r="F17401" s="44">
        <v>44590</v>
      </c>
      <c r="G17401" s="48">
        <v>17</v>
      </c>
      <c r="H17401" s="48">
        <v>16815.089936213</v>
      </c>
      <c r="I17401" s="37"/>
      <c r="J17401" s="44">
        <v>44590</v>
      </c>
      <c r="K17401" s="48">
        <v>17</v>
      </c>
      <c r="L17401" s="48">
        <v>312845.76</v>
      </c>
      <c r="M17401" s="37"/>
      <c r="N17401" s="44">
        <v>44590</v>
      </c>
      <c r="O17401" s="48">
        <v>17</v>
      </c>
      <c r="P17401" s="48">
        <v>6380.4769496004001</v>
      </c>
      <c r="Q17401" s="37"/>
      <c r="R17401" s="49">
        <v>18.605060168382149</v>
      </c>
      <c r="S17401" s="49">
        <v>99456.131085282701</v>
      </c>
      <c r="T17401" s="49">
        <v>118709.15755029084</v>
      </c>
    </row>
    <row r="17402" spans="2:20">
      <c r="B17402" s="44">
        <v>44590</v>
      </c>
      <c r="C17402" s="47">
        <v>18</v>
      </c>
      <c r="D17402" s="64">
        <v>14.30725</v>
      </c>
      <c r="E17402" s="37"/>
      <c r="F17402" s="44">
        <v>44590</v>
      </c>
      <c r="G17402" s="48">
        <v>18</v>
      </c>
      <c r="H17402" s="48">
        <v>17102.394789345901</v>
      </c>
      <c r="I17402" s="37"/>
      <c r="J17402" s="44">
        <v>44590</v>
      </c>
      <c r="K17402" s="48">
        <v>18</v>
      </c>
      <c r="L17402" s="48">
        <v>364775.74</v>
      </c>
      <c r="M17402" s="37"/>
      <c r="N17402" s="44">
        <v>44590</v>
      </c>
      <c r="O17402" s="48">
        <v>18</v>
      </c>
      <c r="P17402" s="48">
        <v>6354.0640186909995</v>
      </c>
      <c r="Q17402" s="37"/>
      <c r="R17402" s="49">
        <v>21.328927585465429</v>
      </c>
      <c r="S17402" s="49">
        <v>90909.182431416804</v>
      </c>
      <c r="T17402" s="49">
        <v>135525.37132807178</v>
      </c>
    </row>
    <row r="17403" spans="2:20">
      <c r="B17403" s="44">
        <v>44590</v>
      </c>
      <c r="C17403" s="47">
        <v>19</v>
      </c>
      <c r="D17403" s="64">
        <v>11.10989</v>
      </c>
      <c r="E17403" s="37"/>
      <c r="F17403" s="44">
        <v>44590</v>
      </c>
      <c r="G17403" s="48">
        <v>19</v>
      </c>
      <c r="H17403" s="48">
        <v>17429.380843724</v>
      </c>
      <c r="I17403" s="37"/>
      <c r="J17403" s="44">
        <v>44590</v>
      </c>
      <c r="K17403" s="48">
        <v>19</v>
      </c>
      <c r="L17403" s="48">
        <v>145361.31</v>
      </c>
      <c r="M17403" s="37"/>
      <c r="N17403" s="44">
        <v>44590</v>
      </c>
      <c r="O17403" s="48">
        <v>19</v>
      </c>
      <c r="P17403" s="48">
        <v>6265.5449077924004</v>
      </c>
      <c r="Q17403" s="37"/>
      <c r="R17403" s="49">
        <v>8.3400157070032659</v>
      </c>
      <c r="S17403" s="49">
        <v>69609.514715633719</v>
      </c>
      <c r="T17403" s="49">
        <v>52254.742943922945</v>
      </c>
    </row>
    <row r="17404" spans="2:20">
      <c r="B17404" s="44">
        <v>44590</v>
      </c>
      <c r="C17404" s="47">
        <v>20</v>
      </c>
      <c r="D17404" s="64">
        <v>11.56817</v>
      </c>
      <c r="E17404" s="37"/>
      <c r="F17404" s="44">
        <v>44590</v>
      </c>
      <c r="G17404" s="48">
        <v>20</v>
      </c>
      <c r="H17404" s="48">
        <v>17477.036908628099</v>
      </c>
      <c r="I17404" s="37"/>
      <c r="J17404" s="44">
        <v>44590</v>
      </c>
      <c r="K17404" s="48">
        <v>20</v>
      </c>
      <c r="L17404" s="48">
        <v>153796.49</v>
      </c>
      <c r="M17404" s="37"/>
      <c r="N17404" s="44">
        <v>44590</v>
      </c>
      <c r="O17404" s="48">
        <v>20</v>
      </c>
      <c r="P17404" s="48">
        <v>6212.6000931044</v>
      </c>
      <c r="Q17404" s="37"/>
      <c r="R17404" s="49">
        <v>8.7999179039367608</v>
      </c>
      <c r="S17404" s="49">
        <v>71868.41401904753</v>
      </c>
      <c r="T17404" s="49">
        <v>54670.370789308596</v>
      </c>
    </row>
    <row r="17405" spans="2:20">
      <c r="B17405" s="44">
        <v>44590</v>
      </c>
      <c r="C17405" s="47">
        <v>21</v>
      </c>
      <c r="D17405" s="64">
        <v>11.489509999999999</v>
      </c>
      <c r="E17405" s="37"/>
      <c r="F17405" s="44">
        <v>44590</v>
      </c>
      <c r="G17405" s="48">
        <v>21</v>
      </c>
      <c r="H17405" s="48">
        <v>17931.7700508294</v>
      </c>
      <c r="I17405" s="37"/>
      <c r="J17405" s="44">
        <v>44590</v>
      </c>
      <c r="K17405" s="48">
        <v>21</v>
      </c>
      <c r="L17405" s="48">
        <v>140428.73000000001</v>
      </c>
      <c r="M17405" s="37"/>
      <c r="N17405" s="44">
        <v>44590</v>
      </c>
      <c r="O17405" s="48">
        <v>21</v>
      </c>
      <c r="P17405" s="48">
        <v>6527.3510838056</v>
      </c>
      <c r="Q17405" s="37"/>
      <c r="R17405" s="49">
        <v>7.8312809946781989</v>
      </c>
      <c r="S17405" s="49">
        <v>74996.065550895277</v>
      </c>
      <c r="T17405" s="49">
        <v>51117.520488198941</v>
      </c>
    </row>
    <row r="17406" spans="2:20">
      <c r="B17406" s="44">
        <v>44590</v>
      </c>
      <c r="C17406" s="47">
        <v>22</v>
      </c>
      <c r="D17406" s="64">
        <v>8.95505</v>
      </c>
      <c r="E17406" s="37"/>
      <c r="F17406" s="44">
        <v>44590</v>
      </c>
      <c r="G17406" s="48">
        <v>22</v>
      </c>
      <c r="H17406" s="48">
        <v>18504.5772965908</v>
      </c>
      <c r="I17406" s="37"/>
      <c r="J17406" s="44">
        <v>44590</v>
      </c>
      <c r="K17406" s="48">
        <v>22</v>
      </c>
      <c r="L17406" s="48">
        <v>67579.94</v>
      </c>
      <c r="M17406" s="37"/>
      <c r="N17406" s="44">
        <v>44590</v>
      </c>
      <c r="O17406" s="48">
        <v>22</v>
      </c>
      <c r="P17406" s="48">
        <v>6900.5505202240001</v>
      </c>
      <c r="Q17406" s="37"/>
      <c r="R17406" s="49">
        <v>3.6520661302785138</v>
      </c>
      <c r="S17406" s="49">
        <v>61794.774936131929</v>
      </c>
      <c r="T17406" s="49">
        <v>25201.266835185848</v>
      </c>
    </row>
    <row r="17407" spans="2:20">
      <c r="B17407" s="44">
        <v>44590</v>
      </c>
      <c r="C17407" s="47">
        <v>23</v>
      </c>
      <c r="D17407" s="64">
        <v>8.7472700000000003</v>
      </c>
      <c r="E17407" s="37"/>
      <c r="F17407" s="44">
        <v>44590</v>
      </c>
      <c r="G17407" s="48">
        <v>23</v>
      </c>
      <c r="H17407" s="48">
        <v>18735.5617108392</v>
      </c>
      <c r="I17407" s="37"/>
      <c r="J17407" s="44">
        <v>44590</v>
      </c>
      <c r="K17407" s="48">
        <v>23</v>
      </c>
      <c r="L17407" s="48">
        <v>23372.1</v>
      </c>
      <c r="M17407" s="37"/>
      <c r="N17407" s="44">
        <v>44590</v>
      </c>
      <c r="O17407" s="48">
        <v>23</v>
      </c>
      <c r="P17407" s="48">
        <v>6999.4598478634998</v>
      </c>
      <c r="Q17407" s="37"/>
      <c r="R17407" s="49">
        <v>1.2474726064112822</v>
      </c>
      <c r="S17407" s="49">
        <v>61226.165143420956</v>
      </c>
      <c r="T17407" s="49">
        <v>8731.6344198853967</v>
      </c>
    </row>
    <row r="17408" spans="2:20">
      <c r="B17408" s="44">
        <v>44590</v>
      </c>
      <c r="C17408" s="47">
        <v>24</v>
      </c>
      <c r="D17408" s="64">
        <v>8.8452599999999997</v>
      </c>
      <c r="E17408" s="37"/>
      <c r="F17408" s="44">
        <v>44590</v>
      </c>
      <c r="G17408" s="48">
        <v>24</v>
      </c>
      <c r="H17408" s="48">
        <v>19023.1397219969</v>
      </c>
      <c r="I17408" s="37"/>
      <c r="J17408" s="44">
        <v>44590</v>
      </c>
      <c r="K17408" s="48">
        <v>24</v>
      </c>
      <c r="L17408" s="48">
        <v>-10206.89</v>
      </c>
      <c r="M17408" s="37"/>
      <c r="N17408" s="44">
        <v>44590</v>
      </c>
      <c r="O17408" s="48">
        <v>24</v>
      </c>
      <c r="P17408" s="48">
        <v>7158.2388986693004</v>
      </c>
      <c r="Q17408" s="37"/>
      <c r="R17408" s="49">
        <v>-0.53655128171074384</v>
      </c>
      <c r="S17408" s="49">
        <v>63316.484200843617</v>
      </c>
      <c r="T17408" s="49">
        <v>-3840.7622558727167</v>
      </c>
    </row>
    <row r="17409" spans="2:20">
      <c r="B17409" s="44">
        <v>44590</v>
      </c>
      <c r="C17409" s="47">
        <v>25</v>
      </c>
      <c r="D17409" s="64">
        <v>9.7329600000000003</v>
      </c>
      <c r="E17409" s="37"/>
      <c r="F17409" s="44">
        <v>44590</v>
      </c>
      <c r="G17409" s="48">
        <v>25</v>
      </c>
      <c r="H17409" s="48">
        <v>19169.7546767198</v>
      </c>
      <c r="I17409" s="37"/>
      <c r="J17409" s="44">
        <v>44590</v>
      </c>
      <c r="K17409" s="48">
        <v>25</v>
      </c>
      <c r="L17409" s="48">
        <v>-16326.42</v>
      </c>
      <c r="M17409" s="37"/>
      <c r="N17409" s="44">
        <v>44590</v>
      </c>
      <c r="O17409" s="48">
        <v>25</v>
      </c>
      <c r="P17409" s="48">
        <v>7283.2378336673</v>
      </c>
      <c r="Q17409" s="37"/>
      <c r="R17409" s="49">
        <v>-0.8516760008320392</v>
      </c>
      <c r="S17409" s="49">
        <v>70887.462505570482</v>
      </c>
      <c r="T17409" s="49">
        <v>-6202.9588712863706</v>
      </c>
    </row>
    <row r="17410" spans="2:20">
      <c r="B17410" s="44">
        <v>44590</v>
      </c>
      <c r="C17410" s="47">
        <v>26</v>
      </c>
      <c r="D17410" s="64">
        <v>9.9000699999999995</v>
      </c>
      <c r="E17410" s="37"/>
      <c r="F17410" s="44">
        <v>44590</v>
      </c>
      <c r="G17410" s="48">
        <v>26</v>
      </c>
      <c r="H17410" s="48">
        <v>18972.228232688602</v>
      </c>
      <c r="I17410" s="37"/>
      <c r="J17410" s="44">
        <v>44590</v>
      </c>
      <c r="K17410" s="48">
        <v>26</v>
      </c>
      <c r="L17410" s="48">
        <v>-19850.77</v>
      </c>
      <c r="M17410" s="37"/>
      <c r="N17410" s="44">
        <v>44590</v>
      </c>
      <c r="O17410" s="48">
        <v>26</v>
      </c>
      <c r="P17410" s="48">
        <v>7175.1274271698003</v>
      </c>
      <c r="Q17410" s="37"/>
      <c r="R17410" s="49">
        <v>-1.0463067256273935</v>
      </c>
      <c r="S17410" s="49">
        <v>71034.263787900927</v>
      </c>
      <c r="T17410" s="49">
        <v>-7507.3840842813379</v>
      </c>
    </row>
    <row r="17411" spans="2:20">
      <c r="B17411" s="44">
        <v>44590</v>
      </c>
      <c r="C17411" s="47">
        <v>27</v>
      </c>
      <c r="D17411" s="64">
        <v>10.227729999999999</v>
      </c>
      <c r="E17411" s="37"/>
      <c r="F17411" s="44">
        <v>44590</v>
      </c>
      <c r="G17411" s="48">
        <v>27</v>
      </c>
      <c r="H17411" s="48">
        <v>18836.6695295842</v>
      </c>
      <c r="I17411" s="37"/>
      <c r="J17411" s="44">
        <v>44590</v>
      </c>
      <c r="K17411" s="48">
        <v>27</v>
      </c>
      <c r="L17411" s="48">
        <v>-7384.88</v>
      </c>
      <c r="M17411" s="37"/>
      <c r="N17411" s="44">
        <v>44590</v>
      </c>
      <c r="O17411" s="48">
        <v>27</v>
      </c>
      <c r="P17411" s="48">
        <v>7130.3879759853999</v>
      </c>
      <c r="Q17411" s="37"/>
      <c r="R17411" s="49">
        <v>-0.39204807348780907</v>
      </c>
      <c r="S17411" s="49">
        <v>72927.683013625152</v>
      </c>
      <c r="T17411" s="49">
        <v>-2795.4548692057142</v>
      </c>
    </row>
    <row r="17412" spans="2:20">
      <c r="B17412" s="44">
        <v>44590</v>
      </c>
      <c r="C17412" s="47">
        <v>28</v>
      </c>
      <c r="D17412" s="64">
        <v>10.04509</v>
      </c>
      <c r="E17412" s="37"/>
      <c r="F17412" s="44">
        <v>44590</v>
      </c>
      <c r="G17412" s="48">
        <v>28</v>
      </c>
      <c r="H17412" s="48">
        <v>18827.403133368502</v>
      </c>
      <c r="I17412" s="37"/>
      <c r="J17412" s="44">
        <v>44590</v>
      </c>
      <c r="K17412" s="48">
        <v>28</v>
      </c>
      <c r="L17412" s="48">
        <v>-11454.01</v>
      </c>
      <c r="M17412" s="37"/>
      <c r="N17412" s="44">
        <v>44590</v>
      </c>
      <c r="O17412" s="48">
        <v>28</v>
      </c>
      <c r="P17412" s="48">
        <v>7112.0876848243997</v>
      </c>
      <c r="Q17412" s="37"/>
      <c r="R17412" s="49">
        <v>-0.60836908408784407</v>
      </c>
      <c r="S17412" s="49">
        <v>71441.560881952726</v>
      </c>
      <c r="T17412" s="49">
        <v>-4326.7742707690559</v>
      </c>
    </row>
    <row r="17413" spans="2:20">
      <c r="B17413" s="44">
        <v>44590</v>
      </c>
      <c r="C17413" s="47">
        <v>29</v>
      </c>
      <c r="D17413" s="64">
        <v>11.183479999999999</v>
      </c>
      <c r="E17413" s="37"/>
      <c r="F17413" s="44">
        <v>44590</v>
      </c>
      <c r="G17413" s="48">
        <v>29</v>
      </c>
      <c r="H17413" s="48">
        <v>18746.8276392718</v>
      </c>
      <c r="I17413" s="37"/>
      <c r="J17413" s="44">
        <v>44590</v>
      </c>
      <c r="K17413" s="48">
        <v>29</v>
      </c>
      <c r="L17413" s="48">
        <v>-12552.16</v>
      </c>
      <c r="M17413" s="37"/>
      <c r="N17413" s="44">
        <v>44590</v>
      </c>
      <c r="O17413" s="48">
        <v>29</v>
      </c>
      <c r="P17413" s="48">
        <v>7047.7591554423998</v>
      </c>
      <c r="Q17413" s="37"/>
      <c r="R17413" s="49">
        <v>-0.66956181821958516</v>
      </c>
      <c r="S17413" s="49">
        <v>78818.473559706967</v>
      </c>
      <c r="T17413" s="49">
        <v>-4718.9104344917414</v>
      </c>
    </row>
    <row r="17414" spans="2:20">
      <c r="B17414" s="44">
        <v>44590</v>
      </c>
      <c r="C17414" s="47">
        <v>30</v>
      </c>
      <c r="D17414" s="64">
        <v>12.19448</v>
      </c>
      <c r="E17414" s="37"/>
      <c r="F17414" s="44">
        <v>44590</v>
      </c>
      <c r="G17414" s="48">
        <v>30</v>
      </c>
      <c r="H17414" s="48">
        <v>18444.664757168001</v>
      </c>
      <c r="I17414" s="37"/>
      <c r="J17414" s="44">
        <v>44590</v>
      </c>
      <c r="K17414" s="48">
        <v>30</v>
      </c>
      <c r="L17414" s="48">
        <v>-9393.89</v>
      </c>
      <c r="M17414" s="37"/>
      <c r="N17414" s="44">
        <v>44590</v>
      </c>
      <c r="O17414" s="48">
        <v>30</v>
      </c>
      <c r="P17414" s="48">
        <v>6812.0965608055003</v>
      </c>
      <c r="Q17414" s="37"/>
      <c r="R17414" s="49">
        <v>-0.50930120572396564</v>
      </c>
      <c r="S17414" s="49">
        <v>83069.975268811453</v>
      </c>
      <c r="T17414" s="49">
        <v>-3469.4089919263211</v>
      </c>
    </row>
    <row r="17415" spans="2:20">
      <c r="B17415" s="44">
        <v>44590</v>
      </c>
      <c r="C17415" s="47">
        <v>31</v>
      </c>
      <c r="D17415" s="64">
        <v>13.79637</v>
      </c>
      <c r="E17415" s="37"/>
      <c r="F17415" s="44">
        <v>44590</v>
      </c>
      <c r="G17415" s="48">
        <v>31</v>
      </c>
      <c r="H17415" s="48">
        <v>18460.201355204899</v>
      </c>
      <c r="I17415" s="37"/>
      <c r="J17415" s="44">
        <v>44590</v>
      </c>
      <c r="K17415" s="48">
        <v>31</v>
      </c>
      <c r="L17415" s="48">
        <v>-4693.71</v>
      </c>
      <c r="M17415" s="37"/>
      <c r="N17415" s="44">
        <v>44590</v>
      </c>
      <c r="O17415" s="48">
        <v>31</v>
      </c>
      <c r="P17415" s="48">
        <v>6607.1956384485002</v>
      </c>
      <c r="Q17415" s="37"/>
      <c r="R17415" s="49">
        <v>-0.25426104026089602</v>
      </c>
      <c r="S17415" s="49">
        <v>91155.315690421732</v>
      </c>
      <c r="T17415" s="49">
        <v>-1679.9524362391708</v>
      </c>
    </row>
    <row r="17416" spans="2:20">
      <c r="B17416" s="44">
        <v>44590</v>
      </c>
      <c r="C17416" s="47">
        <v>32</v>
      </c>
      <c r="D17416" s="64">
        <v>12.43032</v>
      </c>
      <c r="E17416" s="37"/>
      <c r="F17416" s="44">
        <v>44590</v>
      </c>
      <c r="G17416" s="48">
        <v>32</v>
      </c>
      <c r="H17416" s="48">
        <v>18961.4911712547</v>
      </c>
      <c r="I17416" s="37"/>
      <c r="J17416" s="44">
        <v>44590</v>
      </c>
      <c r="K17416" s="48">
        <v>32</v>
      </c>
      <c r="L17416" s="48">
        <v>-23795.24</v>
      </c>
      <c r="M17416" s="37"/>
      <c r="N17416" s="44">
        <v>44590</v>
      </c>
      <c r="O17416" s="48">
        <v>32</v>
      </c>
      <c r="P17416" s="48">
        <v>6804.6936762835003</v>
      </c>
      <c r="Q17416" s="37"/>
      <c r="R17416" s="49">
        <v>-1.2549245091057597</v>
      </c>
      <c r="S17416" s="49">
        <v>84584.519898180326</v>
      </c>
      <c r="T17416" s="49">
        <v>-8539.3768713251393</v>
      </c>
    </row>
    <row r="17417" spans="2:20">
      <c r="B17417" s="44">
        <v>44590</v>
      </c>
      <c r="C17417" s="47">
        <v>33</v>
      </c>
      <c r="D17417" s="64">
        <v>10.94115</v>
      </c>
      <c r="E17417" s="37"/>
      <c r="F17417" s="44">
        <v>44590</v>
      </c>
      <c r="G17417" s="48">
        <v>33</v>
      </c>
      <c r="H17417" s="48">
        <v>17477.685775076199</v>
      </c>
      <c r="I17417" s="37"/>
      <c r="J17417" s="44">
        <v>44590</v>
      </c>
      <c r="K17417" s="48">
        <v>33</v>
      </c>
      <c r="L17417" s="48">
        <v>-19393.39</v>
      </c>
      <c r="M17417" s="37"/>
      <c r="N17417" s="44">
        <v>44590</v>
      </c>
      <c r="O17417" s="48">
        <v>33</v>
      </c>
      <c r="P17417" s="48">
        <v>6798.3125768267</v>
      </c>
      <c r="Q17417" s="37"/>
      <c r="R17417" s="49">
        <v>-1.1096085745891864</v>
      </c>
      <c r="S17417" s="49">
        <v>74381.357649947458</v>
      </c>
      <c r="T17417" s="49">
        <v>-7543.4659279844136</v>
      </c>
    </row>
    <row r="17418" spans="2:20">
      <c r="B17418" s="44">
        <v>44590</v>
      </c>
      <c r="C17418" s="47">
        <v>34</v>
      </c>
      <c r="D17418" s="64">
        <v>11.20684</v>
      </c>
      <c r="E17418" s="37"/>
      <c r="F17418" s="44">
        <v>44590</v>
      </c>
      <c r="G17418" s="48">
        <v>34</v>
      </c>
      <c r="H17418" s="48">
        <v>15456.4111568956</v>
      </c>
      <c r="I17418" s="37"/>
      <c r="J17418" s="44">
        <v>44590</v>
      </c>
      <c r="K17418" s="48">
        <v>34</v>
      </c>
      <c r="L17418" s="48">
        <v>35690.94</v>
      </c>
      <c r="M17418" s="37"/>
      <c r="N17418" s="44">
        <v>44590</v>
      </c>
      <c r="O17418" s="48">
        <v>34</v>
      </c>
      <c r="P17418" s="48">
        <v>6915.0107889971996</v>
      </c>
      <c r="Q17418" s="37"/>
      <c r="R17418" s="49">
        <v>2.309135001502411</v>
      </c>
      <c r="S17418" s="49">
        <v>77495.419510565378</v>
      </c>
      <c r="T17418" s="49">
        <v>15967.693448640237</v>
      </c>
    </row>
    <row r="17419" spans="2:20">
      <c r="B17419" s="44">
        <v>44590</v>
      </c>
      <c r="C17419" s="47">
        <v>35</v>
      </c>
      <c r="D17419" s="64">
        <v>10.74553</v>
      </c>
      <c r="E17419" s="37"/>
      <c r="F17419" s="44">
        <v>44590</v>
      </c>
      <c r="G17419" s="48">
        <v>35</v>
      </c>
      <c r="H17419" s="48">
        <v>16771.348556479501</v>
      </c>
      <c r="I17419" s="37"/>
      <c r="J17419" s="44">
        <v>44590</v>
      </c>
      <c r="K17419" s="48">
        <v>35</v>
      </c>
      <c r="L17419" s="48">
        <v>98710.2</v>
      </c>
      <c r="M17419" s="37"/>
      <c r="N17419" s="44">
        <v>44590</v>
      </c>
      <c r="O17419" s="48">
        <v>35</v>
      </c>
      <c r="P17419" s="48">
        <v>7641.9901643136</v>
      </c>
      <c r="Q17419" s="37"/>
      <c r="R17419" s="49">
        <v>5.8856447749315874</v>
      </c>
      <c r="S17419" s="49">
        <v>82117.234570336717</v>
      </c>
      <c r="T17419" s="49">
        <v>44978.039480670923</v>
      </c>
    </row>
    <row r="17420" spans="2:20">
      <c r="B17420" s="44">
        <v>44590</v>
      </c>
      <c r="C17420" s="47">
        <v>36</v>
      </c>
      <c r="D17420" s="64">
        <v>9.3036999999999992</v>
      </c>
      <c r="E17420" s="37"/>
      <c r="F17420" s="44">
        <v>44590</v>
      </c>
      <c r="G17420" s="48">
        <v>36</v>
      </c>
      <c r="H17420" s="48">
        <v>16987.346441419901</v>
      </c>
      <c r="I17420" s="37"/>
      <c r="J17420" s="44">
        <v>44590</v>
      </c>
      <c r="K17420" s="48">
        <v>36</v>
      </c>
      <c r="L17420" s="48">
        <v>108037.24</v>
      </c>
      <c r="M17420" s="37"/>
      <c r="N17420" s="44">
        <v>44590</v>
      </c>
      <c r="O17420" s="48">
        <v>36</v>
      </c>
      <c r="P17420" s="48">
        <v>7612.4580101581996</v>
      </c>
      <c r="Q17420" s="37"/>
      <c r="R17420" s="49">
        <v>6.3598655842194987</v>
      </c>
      <c r="S17420" s="49">
        <v>70824.025589108831</v>
      </c>
      <c r="T17420" s="49">
        <v>48414.209710121184</v>
      </c>
    </row>
    <row r="17421" spans="2:20">
      <c r="B17421" s="44">
        <v>44590</v>
      </c>
      <c r="C17421" s="47">
        <v>37</v>
      </c>
      <c r="D17421" s="64">
        <v>9.10168</v>
      </c>
      <c r="E17421" s="37"/>
      <c r="F17421" s="44">
        <v>44590</v>
      </c>
      <c r="G17421" s="48">
        <v>37</v>
      </c>
      <c r="H17421" s="48">
        <v>17063.8269289655</v>
      </c>
      <c r="I17421" s="37"/>
      <c r="J17421" s="44">
        <v>44590</v>
      </c>
      <c r="K17421" s="48">
        <v>37</v>
      </c>
      <c r="L17421" s="48">
        <v>100420.94</v>
      </c>
      <c r="M17421" s="37"/>
      <c r="N17421" s="44">
        <v>44590</v>
      </c>
      <c r="O17421" s="48">
        <v>37</v>
      </c>
      <c r="P17421" s="48">
        <v>7673.9486810708004</v>
      </c>
      <c r="Q17421" s="37"/>
      <c r="R17421" s="49">
        <v>5.8850186665652062</v>
      </c>
      <c r="S17421" s="49">
        <v>69845.825231528477</v>
      </c>
      <c r="T17421" s="49">
        <v>45161.331234365105</v>
      </c>
    </row>
    <row r="17422" spans="2:20">
      <c r="B17422" s="44">
        <v>44590</v>
      </c>
      <c r="C17422" s="47">
        <v>38</v>
      </c>
      <c r="D17422" s="64">
        <v>7.8430999999999997</v>
      </c>
      <c r="E17422" s="37"/>
      <c r="F17422" s="44">
        <v>44590</v>
      </c>
      <c r="G17422" s="48">
        <v>38</v>
      </c>
      <c r="H17422" s="48">
        <v>16859.637969310599</v>
      </c>
      <c r="I17422" s="37"/>
      <c r="J17422" s="44">
        <v>44590</v>
      </c>
      <c r="K17422" s="48">
        <v>38</v>
      </c>
      <c r="L17422" s="48">
        <v>64548.14</v>
      </c>
      <c r="M17422" s="37"/>
      <c r="N17422" s="44">
        <v>44590</v>
      </c>
      <c r="O17422" s="48">
        <v>38</v>
      </c>
      <c r="P17422" s="48">
        <v>7631.3684444565997</v>
      </c>
      <c r="Q17422" s="37"/>
      <c r="R17422" s="49">
        <v>3.8285602643126868</v>
      </c>
      <c r="S17422" s="49">
        <v>59853.585846717557</v>
      </c>
      <c r="T17422" s="49">
        <v>29217.153988776256</v>
      </c>
    </row>
    <row r="17423" spans="2:20">
      <c r="B17423" s="44">
        <v>44590</v>
      </c>
      <c r="C17423" s="47">
        <v>39</v>
      </c>
      <c r="D17423" s="64">
        <v>6.5268100000000002</v>
      </c>
      <c r="E17423" s="37"/>
      <c r="F17423" s="44">
        <v>44590</v>
      </c>
      <c r="G17423" s="48">
        <v>39</v>
      </c>
      <c r="H17423" s="48">
        <v>16513.4455190722</v>
      </c>
      <c r="I17423" s="37"/>
      <c r="J17423" s="44">
        <v>44590</v>
      </c>
      <c r="K17423" s="48">
        <v>39</v>
      </c>
      <c r="L17423" s="48">
        <v>-5315.94</v>
      </c>
      <c r="M17423" s="37"/>
      <c r="N17423" s="44">
        <v>44590</v>
      </c>
      <c r="O17423" s="48">
        <v>39</v>
      </c>
      <c r="P17423" s="48">
        <v>7589.2736262200997</v>
      </c>
      <c r="Q17423" s="37"/>
      <c r="R17423" s="49">
        <v>-0.32191585904106784</v>
      </c>
      <c r="S17423" s="49">
        <v>49533.746996349611</v>
      </c>
      <c r="T17423" s="49">
        <v>-2443.1075388823633</v>
      </c>
    </row>
    <row r="17424" spans="2:20">
      <c r="B17424" s="44">
        <v>44590</v>
      </c>
      <c r="C17424" s="47">
        <v>40</v>
      </c>
      <c r="D17424" s="64">
        <v>7.1052200000000001</v>
      </c>
      <c r="E17424" s="37"/>
      <c r="F17424" s="44">
        <v>44590</v>
      </c>
      <c r="G17424" s="48">
        <v>40</v>
      </c>
      <c r="H17424" s="48">
        <v>26155.4188684363</v>
      </c>
      <c r="I17424" s="37"/>
      <c r="J17424" s="44">
        <v>44590</v>
      </c>
      <c r="K17424" s="48">
        <v>40</v>
      </c>
      <c r="L17424" s="48">
        <v>262.8</v>
      </c>
      <c r="M17424" s="37"/>
      <c r="N17424" s="44">
        <v>44590</v>
      </c>
      <c r="O17424" s="48">
        <v>40</v>
      </c>
      <c r="P17424" s="48">
        <v>11087.3530493163</v>
      </c>
      <c r="Q17424" s="37"/>
      <c r="R17424" s="49">
        <v>1.0047631097857905E-2</v>
      </c>
      <c r="S17424" s="49">
        <v>78778.082633063153</v>
      </c>
      <c r="T17424" s="49">
        <v>111.40163329124013</v>
      </c>
    </row>
    <row r="17425" spans="2:20">
      <c r="B17425" s="44">
        <v>44590</v>
      </c>
      <c r="C17425" s="47">
        <v>41</v>
      </c>
      <c r="D17425" s="64">
        <v>7.8587100000000003</v>
      </c>
      <c r="E17425" s="37"/>
      <c r="F17425" s="44">
        <v>44590</v>
      </c>
      <c r="G17425" s="48">
        <v>41</v>
      </c>
      <c r="H17425" s="48">
        <v>15126.401745842801</v>
      </c>
      <c r="I17425" s="37"/>
      <c r="J17425" s="44">
        <v>44590</v>
      </c>
      <c r="K17425" s="48">
        <v>41</v>
      </c>
      <c r="L17425" s="48">
        <v>76252.69</v>
      </c>
      <c r="M17425" s="37"/>
      <c r="N17425" s="44">
        <v>44590</v>
      </c>
      <c r="O17425" s="48">
        <v>41</v>
      </c>
      <c r="P17425" s="48">
        <v>6915.1275392786001</v>
      </c>
      <c r="Q17425" s="37"/>
      <c r="R17425" s="49">
        <v>5.041032975403855</v>
      </c>
      <c r="S17425" s="49">
        <v>54343.981944204126</v>
      </c>
      <c r="T17425" s="49">
        <v>34859.385954626741</v>
      </c>
    </row>
    <row r="17426" spans="2:20">
      <c r="B17426" s="44">
        <v>44590</v>
      </c>
      <c r="C17426" s="47">
        <v>42</v>
      </c>
      <c r="D17426" s="64">
        <v>8.5385899999999992</v>
      </c>
      <c r="E17426" s="37"/>
      <c r="F17426" s="44">
        <v>44590</v>
      </c>
      <c r="G17426" s="48">
        <v>42</v>
      </c>
      <c r="H17426" s="48">
        <v>17264.9936752791</v>
      </c>
      <c r="I17426" s="37"/>
      <c r="J17426" s="44">
        <v>44590</v>
      </c>
      <c r="K17426" s="48">
        <v>42</v>
      </c>
      <c r="L17426" s="48">
        <v>107456.53</v>
      </c>
      <c r="M17426" s="37"/>
      <c r="N17426" s="44">
        <v>44590</v>
      </c>
      <c r="O17426" s="48">
        <v>42</v>
      </c>
      <c r="P17426" s="48">
        <v>6781.3764685516999</v>
      </c>
      <c r="Q17426" s="37"/>
      <c r="R17426" s="49">
        <v>6.2239542058947723</v>
      </c>
      <c r="S17426" s="49">
        <v>57903.393300610856</v>
      </c>
      <c r="T17426" s="49">
        <v>42206.976593198189</v>
      </c>
    </row>
    <row r="17427" spans="2:20">
      <c r="B17427" s="44">
        <v>44590</v>
      </c>
      <c r="C17427" s="47">
        <v>43</v>
      </c>
      <c r="D17427" s="64">
        <v>7.3752199999999997</v>
      </c>
      <c r="E17427" s="37"/>
      <c r="F17427" s="44">
        <v>44590</v>
      </c>
      <c r="G17427" s="48">
        <v>43</v>
      </c>
      <c r="H17427" s="48">
        <v>16861.284781938099</v>
      </c>
      <c r="I17427" s="37"/>
      <c r="J17427" s="44">
        <v>44590</v>
      </c>
      <c r="K17427" s="48">
        <v>43</v>
      </c>
      <c r="L17427" s="48">
        <v>73225.89</v>
      </c>
      <c r="M17427" s="37"/>
      <c r="N17427" s="44">
        <v>44590</v>
      </c>
      <c r="O17427" s="48">
        <v>43</v>
      </c>
      <c r="P17427" s="48">
        <v>6683.4538870386004</v>
      </c>
      <c r="Q17427" s="37"/>
      <c r="R17427" s="49">
        <v>4.3428416604670588</v>
      </c>
      <c r="S17427" s="49">
        <v>49291.942776764823</v>
      </c>
      <c r="T17427" s="49">
        <v>29025.181976441734</v>
      </c>
    </row>
    <row r="17428" spans="2:20">
      <c r="B17428" s="44">
        <v>44590</v>
      </c>
      <c r="C17428" s="47">
        <v>44</v>
      </c>
      <c r="D17428" s="64">
        <v>6.5030400000000004</v>
      </c>
      <c r="E17428" s="37"/>
      <c r="F17428" s="44">
        <v>44590</v>
      </c>
      <c r="G17428" s="48">
        <v>44</v>
      </c>
      <c r="H17428" s="48">
        <v>18574.296246134902</v>
      </c>
      <c r="I17428" s="37"/>
      <c r="J17428" s="44">
        <v>44590</v>
      </c>
      <c r="K17428" s="48">
        <v>44</v>
      </c>
      <c r="L17428" s="48">
        <v>42355.37</v>
      </c>
      <c r="M17428" s="37"/>
      <c r="N17428" s="44">
        <v>44590</v>
      </c>
      <c r="O17428" s="48">
        <v>44</v>
      </c>
      <c r="P17428" s="48">
        <v>6805.6647487306</v>
      </c>
      <c r="Q17428" s="37"/>
      <c r="R17428" s="49">
        <v>2.2803216573448197</v>
      </c>
      <c r="S17428" s="49">
        <v>44257.51008758504</v>
      </c>
      <c r="T17428" s="49">
        <v>15519.104719158579</v>
      </c>
    </row>
    <row r="17429" spans="2:20">
      <c r="B17429" s="44">
        <v>44590</v>
      </c>
      <c r="C17429" s="47">
        <v>45</v>
      </c>
      <c r="D17429" s="64">
        <v>7.20357</v>
      </c>
      <c r="E17429" s="37"/>
      <c r="F17429" s="44">
        <v>44590</v>
      </c>
      <c r="G17429" s="48">
        <v>45</v>
      </c>
      <c r="H17429" s="48">
        <v>17946.009434598302</v>
      </c>
      <c r="I17429" s="37"/>
      <c r="J17429" s="44">
        <v>44590</v>
      </c>
      <c r="K17429" s="48">
        <v>45</v>
      </c>
      <c r="L17429" s="48">
        <v>95473.93</v>
      </c>
      <c r="M17429" s="37"/>
      <c r="N17429" s="44">
        <v>44590</v>
      </c>
      <c r="O17429" s="48">
        <v>45</v>
      </c>
      <c r="P17429" s="48">
        <v>6716.9226506080004</v>
      </c>
      <c r="Q17429" s="37"/>
      <c r="R17429" s="49">
        <v>5.3200646276232746</v>
      </c>
      <c r="S17429" s="49">
        <v>48385.822498240275</v>
      </c>
      <c r="T17429" s="49">
        <v>35734.462599981191</v>
      </c>
    </row>
    <row r="17430" spans="2:20">
      <c r="B17430" s="44">
        <v>44590</v>
      </c>
      <c r="C17430" s="47">
        <v>46</v>
      </c>
      <c r="D17430" s="64">
        <v>4.9142099999999997</v>
      </c>
      <c r="E17430" s="37"/>
      <c r="F17430" s="44">
        <v>44590</v>
      </c>
      <c r="G17430" s="48">
        <v>46</v>
      </c>
      <c r="H17430" s="48">
        <v>17514.472476234099</v>
      </c>
      <c r="I17430" s="37"/>
      <c r="J17430" s="44">
        <v>44590</v>
      </c>
      <c r="K17430" s="48">
        <v>46</v>
      </c>
      <c r="L17430" s="48">
        <v>35698.81</v>
      </c>
      <c r="M17430" s="37"/>
      <c r="N17430" s="44">
        <v>44590</v>
      </c>
      <c r="O17430" s="48">
        <v>46</v>
      </c>
      <c r="P17430" s="48">
        <v>6759.7862381463001</v>
      </c>
      <c r="Q17430" s="37"/>
      <c r="R17430" s="49">
        <v>2.0382463730175577</v>
      </c>
      <c r="S17430" s="49">
        <v>33219.009129360929</v>
      </c>
      <c r="T17430" s="49">
        <v>13778.109782275696</v>
      </c>
    </row>
    <row r="17431" spans="2:20">
      <c r="B17431" s="44">
        <v>44590</v>
      </c>
      <c r="C17431" s="47">
        <v>47</v>
      </c>
      <c r="D17431" s="64">
        <v>5.3315400000000004</v>
      </c>
      <c r="E17431" s="37"/>
      <c r="F17431" s="44">
        <v>44590</v>
      </c>
      <c r="G17431" s="48">
        <v>47</v>
      </c>
      <c r="H17431" s="48">
        <v>16423.467990415898</v>
      </c>
      <c r="I17431" s="37"/>
      <c r="J17431" s="44">
        <v>44590</v>
      </c>
      <c r="K17431" s="48">
        <v>47</v>
      </c>
      <c r="L17431" s="48">
        <v>27340.71</v>
      </c>
      <c r="M17431" s="37"/>
      <c r="N17431" s="44">
        <v>44590</v>
      </c>
      <c r="O17431" s="48">
        <v>47</v>
      </c>
      <c r="P17431" s="48">
        <v>6154.8160879338002</v>
      </c>
      <c r="Q17431" s="37"/>
      <c r="R17431" s="49">
        <v>1.6647342702500458</v>
      </c>
      <c r="S17431" s="49">
        <v>32814.648165462575</v>
      </c>
      <c r="T17431" s="49">
        <v>10246.133268669717</v>
      </c>
    </row>
    <row r="17432" spans="2:20">
      <c r="B17432" s="44">
        <v>44590</v>
      </c>
      <c r="C17432" s="47">
        <v>48</v>
      </c>
      <c r="D17432" s="64">
        <v>3.5555699999999999</v>
      </c>
      <c r="E17432" s="37"/>
      <c r="F17432" s="44">
        <v>44590</v>
      </c>
      <c r="G17432" s="48">
        <v>48</v>
      </c>
      <c r="H17432" s="48">
        <v>15737.768005010999</v>
      </c>
      <c r="I17432" s="37"/>
      <c r="J17432" s="44">
        <v>44590</v>
      </c>
      <c r="K17432" s="48">
        <v>48</v>
      </c>
      <c r="L17432" s="48">
        <v>-11873.38</v>
      </c>
      <c r="M17432" s="37"/>
      <c r="N17432" s="44">
        <v>44590</v>
      </c>
      <c r="O17432" s="48">
        <v>48</v>
      </c>
      <c r="P17432" s="48">
        <v>5789.3313458062003</v>
      </c>
      <c r="Q17432" s="37"/>
      <c r="R17432" s="49">
        <v>-0.75445132983403007</v>
      </c>
      <c r="S17432" s="49">
        <v>20584.372853208151</v>
      </c>
      <c r="T17432" s="49">
        <v>-4367.7687326933228</v>
      </c>
    </row>
    <row r="17433" spans="2:20">
      <c r="B17433" s="44">
        <v>44591</v>
      </c>
      <c r="C17433" s="47">
        <v>1</v>
      </c>
      <c r="D17433" s="64">
        <v>2.6763499999999998</v>
      </c>
      <c r="E17433" s="37"/>
      <c r="F17433" s="44">
        <v>44591</v>
      </c>
      <c r="G17433" s="48">
        <v>1</v>
      </c>
      <c r="H17433" s="48">
        <v>15423.1253169416</v>
      </c>
      <c r="I17433" s="37"/>
      <c r="J17433" s="44">
        <v>44591</v>
      </c>
      <c r="K17433" s="48">
        <v>1</v>
      </c>
      <c r="L17433" s="48">
        <v>-47476.95</v>
      </c>
      <c r="M17433" s="37"/>
      <c r="N17433" s="44">
        <v>44591</v>
      </c>
      <c r="O17433" s="48">
        <v>1</v>
      </c>
      <c r="P17433" s="48">
        <v>5610.8762164193004</v>
      </c>
      <c r="Q17433" s="37"/>
      <c r="R17433" s="49">
        <v>-3.0782963260921399</v>
      </c>
      <c r="S17433" s="49">
        <v>15016.668561813793</v>
      </c>
      <c r="T17433" s="49">
        <v>-17271.939643161299</v>
      </c>
    </row>
    <row r="17434" spans="2:20">
      <c r="B17434" s="44">
        <v>44591</v>
      </c>
      <c r="C17434" s="47">
        <v>2</v>
      </c>
      <c r="D17434" s="64">
        <v>4.4301000000000004</v>
      </c>
      <c r="E17434" s="37"/>
      <c r="F17434" s="44">
        <v>44591</v>
      </c>
      <c r="G17434" s="48">
        <v>2</v>
      </c>
      <c r="H17434" s="48">
        <v>13796.074587331899</v>
      </c>
      <c r="I17434" s="37"/>
      <c r="J17434" s="44">
        <v>44591</v>
      </c>
      <c r="K17434" s="48">
        <v>2</v>
      </c>
      <c r="L17434" s="48">
        <v>7261.12</v>
      </c>
      <c r="M17434" s="37"/>
      <c r="N17434" s="44">
        <v>44591</v>
      </c>
      <c r="O17434" s="48">
        <v>2</v>
      </c>
      <c r="P17434" s="48">
        <v>5329.3204502914996</v>
      </c>
      <c r="Q17434" s="37"/>
      <c r="R17434" s="49">
        <v>0.52631782714972031</v>
      </c>
      <c r="S17434" s="49">
        <v>23609.422526836373</v>
      </c>
      <c r="T17434" s="49">
        <v>2804.9163595819909</v>
      </c>
    </row>
    <row r="17435" spans="2:20">
      <c r="B17435" s="44">
        <v>44591</v>
      </c>
      <c r="C17435" s="47">
        <v>3</v>
      </c>
      <c r="D17435" s="64">
        <v>4.8518499999999998</v>
      </c>
      <c r="E17435" s="37"/>
      <c r="F17435" s="44">
        <v>44591</v>
      </c>
      <c r="G17435" s="48">
        <v>3</v>
      </c>
      <c r="H17435" s="48">
        <v>11776.084922838299</v>
      </c>
      <c r="I17435" s="37"/>
      <c r="J17435" s="44">
        <v>44591</v>
      </c>
      <c r="K17435" s="48">
        <v>3</v>
      </c>
      <c r="L17435" s="48">
        <v>34609.42</v>
      </c>
      <c r="M17435" s="37"/>
      <c r="N17435" s="44">
        <v>44591</v>
      </c>
      <c r="O17435" s="48">
        <v>3</v>
      </c>
      <c r="P17435" s="48">
        <v>5205.9169478943004</v>
      </c>
      <c r="Q17435" s="37"/>
      <c r="R17435" s="49">
        <v>2.9389580855415871</v>
      </c>
      <c r="S17435" s="49">
        <v>25258.32814364096</v>
      </c>
      <c r="T17435" s="49">
        <v>15299.971706671935</v>
      </c>
    </row>
    <row r="17436" spans="2:20">
      <c r="B17436" s="44">
        <v>44591</v>
      </c>
      <c r="C17436" s="47">
        <v>4</v>
      </c>
      <c r="D17436" s="64">
        <v>4.4513100000000003</v>
      </c>
      <c r="E17436" s="37"/>
      <c r="F17436" s="44">
        <v>44591</v>
      </c>
      <c r="G17436" s="48">
        <v>4</v>
      </c>
      <c r="H17436" s="48">
        <v>11504.939164502401</v>
      </c>
      <c r="I17436" s="37"/>
      <c r="J17436" s="44">
        <v>44591</v>
      </c>
      <c r="K17436" s="48">
        <v>4</v>
      </c>
      <c r="L17436" s="48">
        <v>21060.66</v>
      </c>
      <c r="M17436" s="37"/>
      <c r="N17436" s="44">
        <v>44591</v>
      </c>
      <c r="O17436" s="48">
        <v>4</v>
      </c>
      <c r="P17436" s="48">
        <v>5124.9768825670999</v>
      </c>
      <c r="Q17436" s="37"/>
      <c r="R17436" s="49">
        <v>1.8305755205539058</v>
      </c>
      <c r="S17436" s="49">
        <v>22812.86084713976</v>
      </c>
      <c r="T17436" s="49">
        <v>9381.6572246320029</v>
      </c>
    </row>
    <row r="17437" spans="2:20">
      <c r="B17437" s="44">
        <v>44591</v>
      </c>
      <c r="C17437" s="47">
        <v>5</v>
      </c>
      <c r="D17437" s="64">
        <v>4.2219499999999996</v>
      </c>
      <c r="E17437" s="37"/>
      <c r="F17437" s="44">
        <v>44591</v>
      </c>
      <c r="G17437" s="48">
        <v>5</v>
      </c>
      <c r="H17437" s="48">
        <v>11052.925448144901</v>
      </c>
      <c r="I17437" s="37"/>
      <c r="J17437" s="44">
        <v>44591</v>
      </c>
      <c r="K17437" s="48">
        <v>5</v>
      </c>
      <c r="L17437" s="48">
        <v>15772.45</v>
      </c>
      <c r="M17437" s="37"/>
      <c r="N17437" s="44">
        <v>44591</v>
      </c>
      <c r="O17437" s="48">
        <v>5</v>
      </c>
      <c r="P17437" s="48">
        <v>4902.8761502119996</v>
      </c>
      <c r="Q17437" s="37"/>
      <c r="R17437" s="49">
        <v>1.4269932493435225</v>
      </c>
      <c r="S17437" s="49">
        <v>20699.697962387549</v>
      </c>
      <c r="T17437" s="49">
        <v>6996.3711687198811</v>
      </c>
    </row>
    <row r="17438" spans="2:20">
      <c r="B17438" s="44">
        <v>44591</v>
      </c>
      <c r="C17438" s="47">
        <v>6</v>
      </c>
      <c r="D17438" s="64">
        <v>5.1804300000000003</v>
      </c>
      <c r="E17438" s="37"/>
      <c r="F17438" s="44">
        <v>44591</v>
      </c>
      <c r="G17438" s="48">
        <v>6</v>
      </c>
      <c r="H17438" s="48">
        <v>10688.2056434078</v>
      </c>
      <c r="I17438" s="37"/>
      <c r="J17438" s="44">
        <v>44591</v>
      </c>
      <c r="K17438" s="48">
        <v>6</v>
      </c>
      <c r="L17438" s="48">
        <v>25436.5</v>
      </c>
      <c r="M17438" s="37"/>
      <c r="N17438" s="44">
        <v>44591</v>
      </c>
      <c r="O17438" s="48">
        <v>6</v>
      </c>
      <c r="P17438" s="48">
        <v>4701.2993780658999</v>
      </c>
      <c r="Q17438" s="37"/>
      <c r="R17438" s="49">
        <v>2.3798662608712582</v>
      </c>
      <c r="S17438" s="49">
        <v>24354.752337113932</v>
      </c>
      <c r="T17438" s="49">
        <v>11188.463772114064</v>
      </c>
    </row>
    <row r="17439" spans="2:20">
      <c r="B17439" s="44">
        <v>44591</v>
      </c>
      <c r="C17439" s="47">
        <v>7</v>
      </c>
      <c r="D17439" s="64">
        <v>5.3502000000000001</v>
      </c>
      <c r="E17439" s="37"/>
      <c r="F17439" s="44">
        <v>44591</v>
      </c>
      <c r="G17439" s="48">
        <v>7</v>
      </c>
      <c r="H17439" s="48">
        <v>10456.529825176</v>
      </c>
      <c r="I17439" s="37"/>
      <c r="J17439" s="44">
        <v>44591</v>
      </c>
      <c r="K17439" s="48">
        <v>7</v>
      </c>
      <c r="L17439" s="48">
        <v>43089.25</v>
      </c>
      <c r="M17439" s="37"/>
      <c r="N17439" s="44">
        <v>44591</v>
      </c>
      <c r="O17439" s="48">
        <v>7</v>
      </c>
      <c r="P17439" s="48">
        <v>4607.8788583908999</v>
      </c>
      <c r="Q17439" s="37"/>
      <c r="R17439" s="49">
        <v>4.1207982686813347</v>
      </c>
      <c r="S17439" s="49">
        <v>24653.073468162995</v>
      </c>
      <c r="T17439" s="49">
        <v>18988.139221950547</v>
      </c>
    </row>
    <row r="17440" spans="2:20">
      <c r="B17440" s="44">
        <v>44591</v>
      </c>
      <c r="C17440" s="47">
        <v>8</v>
      </c>
      <c r="D17440" s="64">
        <v>4.9941700000000004</v>
      </c>
      <c r="E17440" s="37"/>
      <c r="F17440" s="44">
        <v>44591</v>
      </c>
      <c r="G17440" s="48">
        <v>8</v>
      </c>
      <c r="H17440" s="48">
        <v>10146.112571614</v>
      </c>
      <c r="I17440" s="37"/>
      <c r="J17440" s="44">
        <v>44591</v>
      </c>
      <c r="K17440" s="48">
        <v>8</v>
      </c>
      <c r="L17440" s="48">
        <v>29793.55</v>
      </c>
      <c r="M17440" s="37"/>
      <c r="N17440" s="44">
        <v>44591</v>
      </c>
      <c r="O17440" s="48">
        <v>8</v>
      </c>
      <c r="P17440" s="48">
        <v>4437.3485162478</v>
      </c>
      <c r="Q17440" s="37"/>
      <c r="R17440" s="49">
        <v>2.9364497771643165</v>
      </c>
      <c r="S17440" s="49">
        <v>22160.872839389278</v>
      </c>
      <c r="T17440" s="49">
        <v>13030.051061736263</v>
      </c>
    </row>
    <row r="17441" spans="2:20">
      <c r="B17441" s="44">
        <v>44591</v>
      </c>
      <c r="C17441" s="47">
        <v>9</v>
      </c>
      <c r="D17441" s="64">
        <v>4.4047099999999997</v>
      </c>
      <c r="E17441" s="37"/>
      <c r="F17441" s="44">
        <v>44591</v>
      </c>
      <c r="G17441" s="48">
        <v>9</v>
      </c>
      <c r="H17441" s="48">
        <v>9580.4722094728095</v>
      </c>
      <c r="I17441" s="37"/>
      <c r="J17441" s="44">
        <v>44591</v>
      </c>
      <c r="K17441" s="48">
        <v>9</v>
      </c>
      <c r="L17441" s="48">
        <v>-4889.3500000000004</v>
      </c>
      <c r="M17441" s="37"/>
      <c r="N17441" s="44">
        <v>44591</v>
      </c>
      <c r="O17441" s="48">
        <v>9</v>
      </c>
      <c r="P17441" s="48">
        <v>4095.6829921848998</v>
      </c>
      <c r="Q17441" s="37"/>
      <c r="R17441" s="49">
        <v>-0.51034540814862916</v>
      </c>
      <c r="S17441" s="49">
        <v>18040.295832506748</v>
      </c>
      <c r="T17441" s="49">
        <v>-2090.2130082940016</v>
      </c>
    </row>
    <row r="17442" spans="2:20">
      <c r="B17442" s="44">
        <v>44591</v>
      </c>
      <c r="C17442" s="47">
        <v>10</v>
      </c>
      <c r="D17442" s="64">
        <v>4.6430699999999998</v>
      </c>
      <c r="E17442" s="37"/>
      <c r="F17442" s="44">
        <v>44591</v>
      </c>
      <c r="G17442" s="48">
        <v>10</v>
      </c>
      <c r="H17442" s="48">
        <v>9262.8944656278909</v>
      </c>
      <c r="I17442" s="37"/>
      <c r="J17442" s="44">
        <v>44591</v>
      </c>
      <c r="K17442" s="48">
        <v>10</v>
      </c>
      <c r="L17442" s="48">
        <v>-2497.04</v>
      </c>
      <c r="M17442" s="37"/>
      <c r="N17442" s="44">
        <v>44591</v>
      </c>
      <c r="O17442" s="48">
        <v>10</v>
      </c>
      <c r="P17442" s="48">
        <v>3987.929658261</v>
      </c>
      <c r="Q17442" s="37"/>
      <c r="R17442" s="49">
        <v>-0.26957448444067278</v>
      </c>
      <c r="S17442" s="49">
        <v>18516.236558381901</v>
      </c>
      <c r="T17442" s="49">
        <v>-1075.0440816113774</v>
      </c>
    </row>
    <row r="17443" spans="2:20">
      <c r="B17443" s="44">
        <v>44591</v>
      </c>
      <c r="C17443" s="47">
        <v>11</v>
      </c>
      <c r="D17443" s="64">
        <v>4.7430099999999999</v>
      </c>
      <c r="E17443" s="37"/>
      <c r="F17443" s="44">
        <v>44591</v>
      </c>
      <c r="G17443" s="48">
        <v>11</v>
      </c>
      <c r="H17443" s="48">
        <v>9121.1521387676094</v>
      </c>
      <c r="I17443" s="37"/>
      <c r="J17443" s="44">
        <v>44591</v>
      </c>
      <c r="K17443" s="48">
        <v>11</v>
      </c>
      <c r="L17443" s="48">
        <v>18272.04</v>
      </c>
      <c r="M17443" s="37"/>
      <c r="N17443" s="44">
        <v>44591</v>
      </c>
      <c r="O17443" s="48">
        <v>11</v>
      </c>
      <c r="P17443" s="48">
        <v>3819.6225769962002</v>
      </c>
      <c r="Q17443" s="37"/>
      <c r="R17443" s="49">
        <v>2.0032600840346033</v>
      </c>
      <c r="S17443" s="49">
        <v>18116.508078918749</v>
      </c>
      <c r="T17443" s="49">
        <v>7651.6974445738761</v>
      </c>
    </row>
    <row r="17444" spans="2:20">
      <c r="B17444" s="44">
        <v>44591</v>
      </c>
      <c r="C17444" s="47">
        <v>12</v>
      </c>
      <c r="D17444" s="64">
        <v>5.13096</v>
      </c>
      <c r="E17444" s="37"/>
      <c r="F17444" s="44">
        <v>44591</v>
      </c>
      <c r="G17444" s="48">
        <v>12</v>
      </c>
      <c r="H17444" s="48">
        <v>8923.4485853411006</v>
      </c>
      <c r="I17444" s="37"/>
      <c r="J17444" s="44">
        <v>44591</v>
      </c>
      <c r="K17444" s="48">
        <v>12</v>
      </c>
      <c r="L17444" s="48">
        <v>39740.19</v>
      </c>
      <c r="M17444" s="37"/>
      <c r="N17444" s="44">
        <v>44591</v>
      </c>
      <c r="O17444" s="48">
        <v>12</v>
      </c>
      <c r="P17444" s="48">
        <v>3541.2480921463998</v>
      </c>
      <c r="Q17444" s="37"/>
      <c r="R17444" s="49">
        <v>4.4534564882553109</v>
      </c>
      <c r="S17444" s="49">
        <v>18170.002310879492</v>
      </c>
      <c r="T17444" s="49">
        <v>15770.794292491126</v>
      </c>
    </row>
    <row r="17445" spans="2:20">
      <c r="B17445" s="44">
        <v>44591</v>
      </c>
      <c r="C17445" s="47">
        <v>13</v>
      </c>
      <c r="D17445" s="64">
        <v>4.5783199999999997</v>
      </c>
      <c r="E17445" s="37"/>
      <c r="F17445" s="44">
        <v>44591</v>
      </c>
      <c r="G17445" s="48">
        <v>13</v>
      </c>
      <c r="H17445" s="48">
        <v>9283.3703355628004</v>
      </c>
      <c r="I17445" s="37"/>
      <c r="J17445" s="44">
        <v>44591</v>
      </c>
      <c r="K17445" s="48">
        <v>13</v>
      </c>
      <c r="L17445" s="48">
        <v>33584.39</v>
      </c>
      <c r="M17445" s="37"/>
      <c r="N17445" s="44">
        <v>44591</v>
      </c>
      <c r="O17445" s="48">
        <v>13</v>
      </c>
      <c r="P17445" s="48">
        <v>3647.2987120032999</v>
      </c>
      <c r="Q17445" s="37"/>
      <c r="R17445" s="49">
        <v>3.6176936593108522</v>
      </c>
      <c r="S17445" s="49">
        <v>16698.500639138947</v>
      </c>
      <c r="T17445" s="49">
        <v>13194.809424026977</v>
      </c>
    </row>
    <row r="17446" spans="2:20">
      <c r="B17446" s="44">
        <v>44591</v>
      </c>
      <c r="C17446" s="47">
        <v>14</v>
      </c>
      <c r="D17446" s="64">
        <v>6.1061199999999998</v>
      </c>
      <c r="E17446" s="37"/>
      <c r="F17446" s="44">
        <v>44591</v>
      </c>
      <c r="G17446" s="48">
        <v>14</v>
      </c>
      <c r="H17446" s="48">
        <v>9675.3771190056195</v>
      </c>
      <c r="I17446" s="37"/>
      <c r="J17446" s="44">
        <v>44591</v>
      </c>
      <c r="K17446" s="48">
        <v>14</v>
      </c>
      <c r="L17446" s="48">
        <v>64010.13</v>
      </c>
      <c r="M17446" s="37"/>
      <c r="N17446" s="44">
        <v>44591</v>
      </c>
      <c r="O17446" s="48">
        <v>14</v>
      </c>
      <c r="P17446" s="48">
        <v>3907.7224023151998</v>
      </c>
      <c r="Q17446" s="37"/>
      <c r="R17446" s="49">
        <v>6.6157762341131976</v>
      </c>
      <c r="S17446" s="49">
        <v>23861.021915224886</v>
      </c>
      <c r="T17446" s="49">
        <v>25852.616998748632</v>
      </c>
    </row>
    <row r="17447" spans="2:20">
      <c r="B17447" s="44">
        <v>44591</v>
      </c>
      <c r="C17447" s="47">
        <v>15</v>
      </c>
      <c r="D17447" s="64">
        <v>6.5278600000000004</v>
      </c>
      <c r="E17447" s="37"/>
      <c r="F17447" s="44">
        <v>44591</v>
      </c>
      <c r="G17447" s="48">
        <v>15</v>
      </c>
      <c r="H17447" s="48">
        <v>10116.4919372647</v>
      </c>
      <c r="I17447" s="37"/>
      <c r="J17447" s="44">
        <v>44591</v>
      </c>
      <c r="K17447" s="48">
        <v>15</v>
      </c>
      <c r="L17447" s="48">
        <v>66755.649999999994</v>
      </c>
      <c r="M17447" s="37"/>
      <c r="N17447" s="44">
        <v>44591</v>
      </c>
      <c r="O17447" s="48">
        <v>15</v>
      </c>
      <c r="P17447" s="48">
        <v>4121.0182300482002</v>
      </c>
      <c r="Q17447" s="37"/>
      <c r="R17447" s="49">
        <v>6.5986955175737929</v>
      </c>
      <c r="S17447" s="49">
        <v>26901.430063202446</v>
      </c>
      <c r="T17447" s="49">
        <v>27193.344522458945</v>
      </c>
    </row>
    <row r="17448" spans="2:20">
      <c r="B17448" s="44">
        <v>44591</v>
      </c>
      <c r="C17448" s="47">
        <v>16</v>
      </c>
      <c r="D17448" s="64">
        <v>4.0401899999999999</v>
      </c>
      <c r="E17448" s="37"/>
      <c r="F17448" s="44">
        <v>44591</v>
      </c>
      <c r="G17448" s="48">
        <v>16</v>
      </c>
      <c r="H17448" s="48">
        <v>10591.7839400797</v>
      </c>
      <c r="I17448" s="37"/>
      <c r="J17448" s="44">
        <v>44591</v>
      </c>
      <c r="K17448" s="48">
        <v>16</v>
      </c>
      <c r="L17448" s="48">
        <v>-6321.86</v>
      </c>
      <c r="M17448" s="37"/>
      <c r="N17448" s="44">
        <v>44591</v>
      </c>
      <c r="O17448" s="48">
        <v>16</v>
      </c>
      <c r="P17448" s="48">
        <v>4388.1698250620002</v>
      </c>
      <c r="Q17448" s="37"/>
      <c r="R17448" s="49">
        <v>-0.59686451647468453</v>
      </c>
      <c r="S17448" s="49">
        <v>17729.039845517244</v>
      </c>
      <c r="T17448" s="49">
        <v>-2619.1428608444317</v>
      </c>
    </row>
    <row r="17449" spans="2:20">
      <c r="B17449" s="44">
        <v>44591</v>
      </c>
      <c r="C17449" s="47">
        <v>17</v>
      </c>
      <c r="D17449" s="64">
        <v>4.8661799999999999</v>
      </c>
      <c r="E17449" s="37"/>
      <c r="F17449" s="44">
        <v>44591</v>
      </c>
      <c r="G17449" s="48">
        <v>17</v>
      </c>
      <c r="H17449" s="48">
        <v>11235.8078699936</v>
      </c>
      <c r="I17449" s="37"/>
      <c r="J17449" s="44">
        <v>44591</v>
      </c>
      <c r="K17449" s="48">
        <v>17</v>
      </c>
      <c r="L17449" s="48">
        <v>9617.64</v>
      </c>
      <c r="M17449" s="37"/>
      <c r="N17449" s="44">
        <v>44591</v>
      </c>
      <c r="O17449" s="48">
        <v>17</v>
      </c>
      <c r="P17449" s="48">
        <v>4700.9518276085</v>
      </c>
      <c r="Q17449" s="37"/>
      <c r="R17449" s="49">
        <v>0.8559811729857818</v>
      </c>
      <c r="S17449" s="49">
        <v>22875.67776447193</v>
      </c>
      <c r="T17449" s="49">
        <v>4023.9262595459786</v>
      </c>
    </row>
    <row r="17450" spans="2:20">
      <c r="B17450" s="44">
        <v>44591</v>
      </c>
      <c r="C17450" s="47">
        <v>18</v>
      </c>
      <c r="D17450" s="64">
        <v>4.51234</v>
      </c>
      <c r="E17450" s="37"/>
      <c r="F17450" s="44">
        <v>44591</v>
      </c>
      <c r="G17450" s="48">
        <v>18</v>
      </c>
      <c r="H17450" s="48">
        <v>11386.0019944991</v>
      </c>
      <c r="I17450" s="37"/>
      <c r="J17450" s="44">
        <v>44591</v>
      </c>
      <c r="K17450" s="48">
        <v>18</v>
      </c>
      <c r="L17450" s="48">
        <v>17560.580000000002</v>
      </c>
      <c r="M17450" s="37"/>
      <c r="N17450" s="44">
        <v>44591</v>
      </c>
      <c r="O17450" s="48">
        <v>18</v>
      </c>
      <c r="P17450" s="48">
        <v>4774.3289469002002</v>
      </c>
      <c r="Q17450" s="37"/>
      <c r="R17450" s="49">
        <v>1.5422955316962017</v>
      </c>
      <c r="S17450" s="49">
        <v>21543.395480255651</v>
      </c>
      <c r="T17450" s="49">
        <v>7363.4262016520106</v>
      </c>
    </row>
    <row r="17451" spans="2:20">
      <c r="B17451" s="44">
        <v>44591</v>
      </c>
      <c r="C17451" s="47">
        <v>19</v>
      </c>
      <c r="D17451" s="64">
        <v>3.6677300000000002</v>
      </c>
      <c r="E17451" s="37"/>
      <c r="F17451" s="44">
        <v>44591</v>
      </c>
      <c r="G17451" s="48">
        <v>19</v>
      </c>
      <c r="H17451" s="48">
        <v>11660.890347119401</v>
      </c>
      <c r="I17451" s="37"/>
      <c r="J17451" s="44">
        <v>44591</v>
      </c>
      <c r="K17451" s="48">
        <v>19</v>
      </c>
      <c r="L17451" s="48">
        <v>-16776.47</v>
      </c>
      <c r="M17451" s="37"/>
      <c r="N17451" s="44">
        <v>44591</v>
      </c>
      <c r="O17451" s="48">
        <v>19</v>
      </c>
      <c r="P17451" s="48">
        <v>5023.3757111332998</v>
      </c>
      <c r="Q17451" s="37"/>
      <c r="R17451" s="49">
        <v>-1.4386954598320449</v>
      </c>
      <c r="S17451" s="49">
        <v>18424.385796994939</v>
      </c>
      <c r="T17451" s="49">
        <v>-7227.1078286380489</v>
      </c>
    </row>
    <row r="17452" spans="2:20">
      <c r="B17452" s="44">
        <v>44591</v>
      </c>
      <c r="C17452" s="47">
        <v>20</v>
      </c>
      <c r="D17452" s="64">
        <v>3.2474799999999999</v>
      </c>
      <c r="E17452" s="37"/>
      <c r="F17452" s="44">
        <v>44591</v>
      </c>
      <c r="G17452" s="48">
        <v>20</v>
      </c>
      <c r="H17452" s="48">
        <v>11583.2739377781</v>
      </c>
      <c r="I17452" s="37"/>
      <c r="J17452" s="44">
        <v>44591</v>
      </c>
      <c r="K17452" s="48">
        <v>20</v>
      </c>
      <c r="L17452" s="48">
        <v>-20803.830000000002</v>
      </c>
      <c r="M17452" s="37"/>
      <c r="N17452" s="44">
        <v>44591</v>
      </c>
      <c r="O17452" s="48">
        <v>20</v>
      </c>
      <c r="P17452" s="48">
        <v>5088.1591209561002</v>
      </c>
      <c r="Q17452" s="37"/>
      <c r="R17452" s="49">
        <v>-1.7960233101411556</v>
      </c>
      <c r="S17452" s="49">
        <v>16523.694982122517</v>
      </c>
      <c r="T17452" s="49">
        <v>-9138.4523869444874</v>
      </c>
    </row>
    <row r="17453" spans="2:20">
      <c r="B17453" s="44">
        <v>44591</v>
      </c>
      <c r="C17453" s="47">
        <v>21</v>
      </c>
      <c r="D17453" s="64">
        <v>2.7511800000000002</v>
      </c>
      <c r="E17453" s="37"/>
      <c r="F17453" s="44">
        <v>44591</v>
      </c>
      <c r="G17453" s="48">
        <v>21</v>
      </c>
      <c r="H17453" s="48">
        <v>11461.6526583261</v>
      </c>
      <c r="I17453" s="37"/>
      <c r="J17453" s="44">
        <v>44591</v>
      </c>
      <c r="K17453" s="48">
        <v>21</v>
      </c>
      <c r="L17453" s="48">
        <v>-27988.02</v>
      </c>
      <c r="M17453" s="37"/>
      <c r="N17453" s="44">
        <v>44591</v>
      </c>
      <c r="O17453" s="48">
        <v>21</v>
      </c>
      <c r="P17453" s="48">
        <v>5143.6633274158003</v>
      </c>
      <c r="Q17453" s="37"/>
      <c r="R17453" s="49">
        <v>-2.4418834555825275</v>
      </c>
      <c r="S17453" s="49">
        <v>14151.143673119803</v>
      </c>
      <c r="T17453" s="49">
        <v>-12560.226380303217</v>
      </c>
    </row>
    <row r="17454" spans="2:20">
      <c r="B17454" s="44">
        <v>44591</v>
      </c>
      <c r="C17454" s="47">
        <v>22</v>
      </c>
      <c r="D17454" s="64">
        <v>2.44245</v>
      </c>
      <c r="E17454" s="37"/>
      <c r="F17454" s="44">
        <v>44591</v>
      </c>
      <c r="G17454" s="48">
        <v>22</v>
      </c>
      <c r="H17454" s="48">
        <v>11219.8817951408</v>
      </c>
      <c r="I17454" s="37"/>
      <c r="J17454" s="44">
        <v>44591</v>
      </c>
      <c r="K17454" s="48">
        <v>22</v>
      </c>
      <c r="L17454" s="48">
        <v>-37766.68</v>
      </c>
      <c r="M17454" s="37"/>
      <c r="N17454" s="44">
        <v>44591</v>
      </c>
      <c r="O17454" s="48">
        <v>22</v>
      </c>
      <c r="P17454" s="48">
        <v>5055.5952540230001</v>
      </c>
      <c r="Q17454" s="37"/>
      <c r="R17454" s="49">
        <v>-3.3660497222311476</v>
      </c>
      <c r="S17454" s="49">
        <v>12348.038628188477</v>
      </c>
      <c r="T17454" s="49">
        <v>-17017.385000517228</v>
      </c>
    </row>
    <row r="17455" spans="2:20">
      <c r="B17455" s="44">
        <v>44591</v>
      </c>
      <c r="C17455" s="47">
        <v>23</v>
      </c>
      <c r="D17455" s="64">
        <v>2.2356400000000001</v>
      </c>
      <c r="E17455" s="37"/>
      <c r="F17455" s="44">
        <v>44591</v>
      </c>
      <c r="G17455" s="48">
        <v>23</v>
      </c>
      <c r="H17455" s="48">
        <v>11080.6014520753</v>
      </c>
      <c r="I17455" s="37"/>
      <c r="J17455" s="44">
        <v>44591</v>
      </c>
      <c r="K17455" s="48">
        <v>23</v>
      </c>
      <c r="L17455" s="48">
        <v>-38605.69</v>
      </c>
      <c r="M17455" s="37"/>
      <c r="N17455" s="44">
        <v>44591</v>
      </c>
      <c r="O17455" s="48">
        <v>23</v>
      </c>
      <c r="P17455" s="48">
        <v>5020.3199799337999</v>
      </c>
      <c r="Q17455" s="37"/>
      <c r="R17455" s="49">
        <v>-3.48407892540612</v>
      </c>
      <c r="S17455" s="49">
        <v>11223.6281599392</v>
      </c>
      <c r="T17455" s="49">
        <v>-17491.191040882626</v>
      </c>
    </row>
    <row r="17456" spans="2:20">
      <c r="B17456" s="44">
        <v>44591</v>
      </c>
      <c r="C17456" s="47">
        <v>24</v>
      </c>
      <c r="D17456" s="64">
        <v>1.6194999999999999</v>
      </c>
      <c r="E17456" s="37"/>
      <c r="F17456" s="44">
        <v>44591</v>
      </c>
      <c r="G17456" s="48">
        <v>24</v>
      </c>
      <c r="H17456" s="48">
        <v>11145.2568114475</v>
      </c>
      <c r="I17456" s="37"/>
      <c r="J17456" s="44">
        <v>44591</v>
      </c>
      <c r="K17456" s="48">
        <v>24</v>
      </c>
      <c r="L17456" s="48">
        <v>-56047.67</v>
      </c>
      <c r="M17456" s="37"/>
      <c r="N17456" s="44">
        <v>44591</v>
      </c>
      <c r="O17456" s="48">
        <v>24</v>
      </c>
      <c r="P17456" s="48">
        <v>5135.1461422845996</v>
      </c>
      <c r="Q17456" s="37"/>
      <c r="R17456" s="49">
        <v>-5.0288361181980479</v>
      </c>
      <c r="S17456" s="49">
        <v>8316.3691774299095</v>
      </c>
      <c r="T17456" s="49">
        <v>-25823.808392546165</v>
      </c>
    </row>
    <row r="17457" spans="2:20">
      <c r="B17457" s="44">
        <v>44591</v>
      </c>
      <c r="C17457" s="47">
        <v>25</v>
      </c>
      <c r="D17457" s="64">
        <v>0.32922000000000001</v>
      </c>
      <c r="E17457" s="37"/>
      <c r="F17457" s="44">
        <v>44591</v>
      </c>
      <c r="G17457" s="48">
        <v>25</v>
      </c>
      <c r="H17457" s="48">
        <v>11355.9235796385</v>
      </c>
      <c r="I17457" s="37"/>
      <c r="J17457" s="44">
        <v>44591</v>
      </c>
      <c r="K17457" s="48">
        <v>25</v>
      </c>
      <c r="L17457" s="48">
        <v>-97400</v>
      </c>
      <c r="M17457" s="37"/>
      <c r="N17457" s="44">
        <v>44591</v>
      </c>
      <c r="O17457" s="48">
        <v>25</v>
      </c>
      <c r="P17457" s="48">
        <v>5213.0166565281997</v>
      </c>
      <c r="Q17457" s="37"/>
      <c r="R17457" s="49">
        <v>-8.5770214388058239</v>
      </c>
      <c r="S17457" s="49">
        <v>1716.229343662214</v>
      </c>
      <c r="T17457" s="49">
        <v>-44712.155623894228</v>
      </c>
    </row>
    <row r="17458" spans="2:20">
      <c r="B17458" s="44">
        <v>44591</v>
      </c>
      <c r="C17458" s="47">
        <v>26</v>
      </c>
      <c r="D17458" s="64">
        <v>0.19170999999999999</v>
      </c>
      <c r="E17458" s="37"/>
      <c r="F17458" s="44">
        <v>44591</v>
      </c>
      <c r="G17458" s="48">
        <v>26</v>
      </c>
      <c r="H17458" s="48">
        <v>11584.8707604347</v>
      </c>
      <c r="I17458" s="37"/>
      <c r="J17458" s="44">
        <v>44591</v>
      </c>
      <c r="K17458" s="48">
        <v>26</v>
      </c>
      <c r="L17458" s="48">
        <v>-108186.45</v>
      </c>
      <c r="M17458" s="37"/>
      <c r="N17458" s="44">
        <v>44591</v>
      </c>
      <c r="O17458" s="48">
        <v>26</v>
      </c>
      <c r="P17458" s="48">
        <v>5275.8802519046003</v>
      </c>
      <c r="Q17458" s="37"/>
      <c r="R17458" s="49">
        <v>-9.3385979211338661</v>
      </c>
      <c r="S17458" s="49">
        <v>1011.4390030926309</v>
      </c>
      <c r="T17458" s="49">
        <v>-49269.324352587515</v>
      </c>
    </row>
    <row r="17459" spans="2:20">
      <c r="B17459" s="44">
        <v>44591</v>
      </c>
      <c r="C17459" s="47">
        <v>27</v>
      </c>
      <c r="D17459" s="64">
        <v>2.1123500000000002</v>
      </c>
      <c r="E17459" s="37"/>
      <c r="F17459" s="44">
        <v>44591</v>
      </c>
      <c r="G17459" s="48">
        <v>27</v>
      </c>
      <c r="H17459" s="48">
        <v>11577.659765513499</v>
      </c>
      <c r="I17459" s="37"/>
      <c r="J17459" s="44">
        <v>44591</v>
      </c>
      <c r="K17459" s="48">
        <v>27</v>
      </c>
      <c r="L17459" s="48">
        <v>-70710.17</v>
      </c>
      <c r="M17459" s="37"/>
      <c r="N17459" s="44">
        <v>44591</v>
      </c>
      <c r="O17459" s="48">
        <v>27</v>
      </c>
      <c r="P17459" s="48">
        <v>5261.7063451449003</v>
      </c>
      <c r="Q17459" s="37"/>
      <c r="R17459" s="49">
        <v>-6.1074665720118286</v>
      </c>
      <c r="S17459" s="49">
        <v>11114.565398166831</v>
      </c>
      <c r="T17459" s="49">
        <v>-32135.695614715012</v>
      </c>
    </row>
    <row r="17460" spans="2:20">
      <c r="B17460" s="44">
        <v>44591</v>
      </c>
      <c r="C17460" s="47">
        <v>28</v>
      </c>
      <c r="D17460" s="64">
        <v>2.9292799999999999</v>
      </c>
      <c r="E17460" s="37"/>
      <c r="F17460" s="44">
        <v>44591</v>
      </c>
      <c r="G17460" s="48">
        <v>28</v>
      </c>
      <c r="H17460" s="48">
        <v>12051.8416570837</v>
      </c>
      <c r="I17460" s="37"/>
      <c r="J17460" s="44">
        <v>44591</v>
      </c>
      <c r="K17460" s="48">
        <v>28</v>
      </c>
      <c r="L17460" s="48">
        <v>-42964.51</v>
      </c>
      <c r="M17460" s="37"/>
      <c r="N17460" s="44">
        <v>44591</v>
      </c>
      <c r="O17460" s="48">
        <v>28</v>
      </c>
      <c r="P17460" s="48">
        <v>5486.9220584979003</v>
      </c>
      <c r="Q17460" s="37"/>
      <c r="R17460" s="49">
        <v>-3.5649746505544893</v>
      </c>
      <c r="S17460" s="49">
        <v>16072.731047516729</v>
      </c>
      <c r="T17460" s="49">
        <v>-19560.738048113271</v>
      </c>
    </row>
    <row r="17461" spans="2:20">
      <c r="B17461" s="44">
        <v>44591</v>
      </c>
      <c r="C17461" s="47">
        <v>29</v>
      </c>
      <c r="D17461" s="64">
        <v>4.3056000000000001</v>
      </c>
      <c r="E17461" s="37"/>
      <c r="F17461" s="44">
        <v>44591</v>
      </c>
      <c r="G17461" s="48">
        <v>29</v>
      </c>
      <c r="H17461" s="48">
        <v>12871.609319719701</v>
      </c>
      <c r="I17461" s="37"/>
      <c r="J17461" s="44">
        <v>44591</v>
      </c>
      <c r="K17461" s="48">
        <v>29</v>
      </c>
      <c r="L17461" s="48">
        <v>-10200.08</v>
      </c>
      <c r="M17461" s="37"/>
      <c r="N17461" s="44">
        <v>44591</v>
      </c>
      <c r="O17461" s="48">
        <v>29</v>
      </c>
      <c r="P17461" s="48">
        <v>6000.4069443861999</v>
      </c>
      <c r="Q17461" s="37"/>
      <c r="R17461" s="49">
        <v>-0.79244791747782184</v>
      </c>
      <c r="S17461" s="49">
        <v>25835.352139749222</v>
      </c>
      <c r="T17461" s="49">
        <v>-4755.0099870983049</v>
      </c>
    </row>
    <row r="17462" spans="2:20">
      <c r="B17462" s="44">
        <v>44591</v>
      </c>
      <c r="C17462" s="47">
        <v>30</v>
      </c>
      <c r="D17462" s="64">
        <v>4.27597</v>
      </c>
      <c r="E17462" s="37"/>
      <c r="F17462" s="44">
        <v>44591</v>
      </c>
      <c r="G17462" s="48">
        <v>30</v>
      </c>
      <c r="H17462" s="48">
        <v>13952.4218405299</v>
      </c>
      <c r="I17462" s="37"/>
      <c r="J17462" s="44">
        <v>44591</v>
      </c>
      <c r="K17462" s="48">
        <v>30</v>
      </c>
      <c r="L17462" s="48">
        <v>-29579.31</v>
      </c>
      <c r="M17462" s="37"/>
      <c r="N17462" s="44">
        <v>44591</v>
      </c>
      <c r="O17462" s="48">
        <v>30</v>
      </c>
      <c r="P17462" s="48">
        <v>6595.6534548948002</v>
      </c>
      <c r="Q17462" s="37"/>
      <c r="R17462" s="49">
        <v>-2.1200125926580076</v>
      </c>
      <c r="S17462" s="49">
        <v>28202.816303526521</v>
      </c>
      <c r="T17462" s="49">
        <v>-13982.86838118527</v>
      </c>
    </row>
    <row r="17463" spans="2:20">
      <c r="B17463" s="44">
        <v>44591</v>
      </c>
      <c r="C17463" s="47">
        <v>31</v>
      </c>
      <c r="D17463" s="64">
        <v>4.6348799999999999</v>
      </c>
      <c r="E17463" s="37"/>
      <c r="F17463" s="44">
        <v>44591</v>
      </c>
      <c r="G17463" s="48">
        <v>31</v>
      </c>
      <c r="H17463" s="48">
        <v>15157.205499666499</v>
      </c>
      <c r="I17463" s="37"/>
      <c r="J17463" s="44">
        <v>44591</v>
      </c>
      <c r="K17463" s="48">
        <v>31</v>
      </c>
      <c r="L17463" s="48">
        <v>-36267.879999999997</v>
      </c>
      <c r="M17463" s="37"/>
      <c r="N17463" s="44">
        <v>44591</v>
      </c>
      <c r="O17463" s="48">
        <v>31</v>
      </c>
      <c r="P17463" s="48">
        <v>7366.4051446077001</v>
      </c>
      <c r="Q17463" s="37"/>
      <c r="R17463" s="49">
        <v>-2.3927814398767628</v>
      </c>
      <c r="S17463" s="49">
        <v>34142.403876639335</v>
      </c>
      <c r="T17463" s="49">
        <v>-17626.197508630004</v>
      </c>
    </row>
    <row r="17464" spans="2:20">
      <c r="B17464" s="44">
        <v>44591</v>
      </c>
      <c r="C17464" s="47">
        <v>32</v>
      </c>
      <c r="D17464" s="64">
        <v>6.3564600000000002</v>
      </c>
      <c r="E17464" s="37"/>
      <c r="F17464" s="44">
        <v>44591</v>
      </c>
      <c r="G17464" s="48">
        <v>32</v>
      </c>
      <c r="H17464" s="48">
        <v>15764.081829012101</v>
      </c>
      <c r="I17464" s="37"/>
      <c r="J17464" s="44">
        <v>44591</v>
      </c>
      <c r="K17464" s="48">
        <v>32</v>
      </c>
      <c r="L17464" s="48">
        <v>-16523.240000000002</v>
      </c>
      <c r="M17464" s="37"/>
      <c r="N17464" s="44">
        <v>44591</v>
      </c>
      <c r="O17464" s="48">
        <v>32</v>
      </c>
      <c r="P17464" s="48">
        <v>7381.0207421345003</v>
      </c>
      <c r="Q17464" s="37"/>
      <c r="R17464" s="49">
        <v>-1.0481574619582823</v>
      </c>
      <c r="S17464" s="49">
        <v>46917.163106548265</v>
      </c>
      <c r="T17464" s="49">
        <v>-7736.4719677371349</v>
      </c>
    </row>
    <row r="17465" spans="2:20">
      <c r="B17465" s="44">
        <v>44591</v>
      </c>
      <c r="C17465" s="47">
        <v>33</v>
      </c>
      <c r="D17465" s="64">
        <v>8.9699899999999992</v>
      </c>
      <c r="E17465" s="37"/>
      <c r="F17465" s="44">
        <v>44591</v>
      </c>
      <c r="G17465" s="48">
        <v>33</v>
      </c>
      <c r="H17465" s="48">
        <v>16325.226666042499</v>
      </c>
      <c r="I17465" s="37"/>
      <c r="J17465" s="44">
        <v>44591</v>
      </c>
      <c r="K17465" s="48">
        <v>33</v>
      </c>
      <c r="L17465" s="48">
        <v>-9567.86</v>
      </c>
      <c r="M17465" s="37"/>
      <c r="N17465" s="44">
        <v>44591</v>
      </c>
      <c r="O17465" s="48">
        <v>33</v>
      </c>
      <c r="P17465" s="48">
        <v>7397.6706109418001</v>
      </c>
      <c r="Q17465" s="37"/>
      <c r="R17465" s="49">
        <v>-0.58607823313729257</v>
      </c>
      <c r="S17465" s="49">
        <v>66357.031403441826</v>
      </c>
      <c r="T17465" s="49">
        <v>-4335.6137209924455</v>
      </c>
    </row>
    <row r="17466" spans="2:20">
      <c r="B17466" s="44">
        <v>44591</v>
      </c>
      <c r="C17466" s="47">
        <v>34</v>
      </c>
      <c r="D17466" s="64">
        <v>10.507070000000001</v>
      </c>
      <c r="E17466" s="37"/>
      <c r="F17466" s="44">
        <v>44591</v>
      </c>
      <c r="G17466" s="48">
        <v>34</v>
      </c>
      <c r="H17466" s="48">
        <v>17539.919462270998</v>
      </c>
      <c r="I17466" s="37"/>
      <c r="J17466" s="44">
        <v>44591</v>
      </c>
      <c r="K17466" s="48">
        <v>34</v>
      </c>
      <c r="L17466" s="48">
        <v>11058.37</v>
      </c>
      <c r="M17466" s="37"/>
      <c r="N17466" s="44">
        <v>44591</v>
      </c>
      <c r="O17466" s="48">
        <v>34</v>
      </c>
      <c r="P17466" s="48">
        <v>8080.1158931653999</v>
      </c>
      <c r="Q17466" s="37"/>
      <c r="R17466" s="49">
        <v>0.63046868737265038</v>
      </c>
      <c r="S17466" s="49">
        <v>84898.343297601386</v>
      </c>
      <c r="T17466" s="49">
        <v>5094.2600609828805</v>
      </c>
    </row>
    <row r="17467" spans="2:20">
      <c r="B17467" s="44">
        <v>44591</v>
      </c>
      <c r="C17467" s="47">
        <v>35</v>
      </c>
      <c r="D17467" s="64">
        <v>10.395060000000001</v>
      </c>
      <c r="E17467" s="37"/>
      <c r="F17467" s="44">
        <v>44591</v>
      </c>
      <c r="G17467" s="48">
        <v>35</v>
      </c>
      <c r="H17467" s="48">
        <v>18715.556663341202</v>
      </c>
      <c r="I17467" s="37"/>
      <c r="J17467" s="44">
        <v>44591</v>
      </c>
      <c r="K17467" s="48">
        <v>35</v>
      </c>
      <c r="L17467" s="48">
        <v>-9590.7000000000007</v>
      </c>
      <c r="M17467" s="37"/>
      <c r="N17467" s="44">
        <v>44591</v>
      </c>
      <c r="O17467" s="48">
        <v>35</v>
      </c>
      <c r="P17467" s="48">
        <v>8759.1794695504996</v>
      </c>
      <c r="Q17467" s="37"/>
      <c r="R17467" s="49">
        <v>-0.51244535081265474</v>
      </c>
      <c r="S17467" s="49">
        <v>91052.196136745624</v>
      </c>
      <c r="T17467" s="49">
        <v>-4488.600796104809</v>
      </c>
    </row>
    <row r="17468" spans="2:20">
      <c r="B17468" s="44">
        <v>44591</v>
      </c>
      <c r="C17468" s="47">
        <v>36</v>
      </c>
      <c r="D17468" s="64">
        <v>10.45027</v>
      </c>
      <c r="E17468" s="37"/>
      <c r="F17468" s="44">
        <v>44591</v>
      </c>
      <c r="G17468" s="48">
        <v>36</v>
      </c>
      <c r="H17468" s="48">
        <v>18888.871359611199</v>
      </c>
      <c r="I17468" s="37"/>
      <c r="J17468" s="44">
        <v>44591</v>
      </c>
      <c r="K17468" s="48">
        <v>36</v>
      </c>
      <c r="L17468" s="48">
        <v>-347.45</v>
      </c>
      <c r="M17468" s="37"/>
      <c r="N17468" s="44">
        <v>44591</v>
      </c>
      <c r="O17468" s="48">
        <v>36</v>
      </c>
      <c r="P17468" s="48">
        <v>8767.8771105909</v>
      </c>
      <c r="Q17468" s="37"/>
      <c r="R17468" s="49">
        <v>-1.8394428835114465E-2</v>
      </c>
      <c r="S17468" s="49">
        <v>91626.683132494756</v>
      </c>
      <c r="T17468" s="49">
        <v>-161.28009154579334</v>
      </c>
    </row>
    <row r="17469" spans="2:20">
      <c r="B17469" s="44">
        <v>44591</v>
      </c>
      <c r="C17469" s="47">
        <v>37</v>
      </c>
      <c r="D17469" s="64">
        <v>12.74053</v>
      </c>
      <c r="E17469" s="37"/>
      <c r="F17469" s="44">
        <v>44591</v>
      </c>
      <c r="G17469" s="48">
        <v>37</v>
      </c>
      <c r="H17469" s="48">
        <v>24077.473712366998</v>
      </c>
      <c r="I17469" s="37"/>
      <c r="J17469" s="44">
        <v>44591</v>
      </c>
      <c r="K17469" s="48">
        <v>37</v>
      </c>
      <c r="L17469" s="48">
        <v>70787.039999999994</v>
      </c>
      <c r="M17469" s="37"/>
      <c r="N17469" s="44">
        <v>44591</v>
      </c>
      <c r="O17469" s="48">
        <v>37</v>
      </c>
      <c r="P17469" s="48">
        <v>8792.0785677856002</v>
      </c>
      <c r="Q17469" s="37"/>
      <c r="R17469" s="49">
        <v>2.9399695684701919</v>
      </c>
      <c r="S17469" s="49">
        <v>112015.74075522948</v>
      </c>
      <c r="T17469" s="49">
        <v>25848.443432888653</v>
      </c>
    </row>
    <row r="17470" spans="2:20">
      <c r="B17470" s="44">
        <v>44591</v>
      </c>
      <c r="C17470" s="47">
        <v>38</v>
      </c>
      <c r="D17470" s="64">
        <v>10.264469999999999</v>
      </c>
      <c r="E17470" s="37"/>
      <c r="F17470" s="44">
        <v>44591</v>
      </c>
      <c r="G17470" s="48">
        <v>38</v>
      </c>
      <c r="H17470" s="48">
        <v>23548.022750847998</v>
      </c>
      <c r="I17470" s="37"/>
      <c r="J17470" s="44">
        <v>44591</v>
      </c>
      <c r="K17470" s="48">
        <v>38</v>
      </c>
      <c r="L17470" s="48">
        <v>-4329.3100000000004</v>
      </c>
      <c r="M17470" s="37"/>
      <c r="N17470" s="44">
        <v>44591</v>
      </c>
      <c r="O17470" s="48">
        <v>38</v>
      </c>
      <c r="P17470" s="48">
        <v>8621.7733135760009</v>
      </c>
      <c r="Q17470" s="37"/>
      <c r="R17470" s="49">
        <v>-0.18385025553128853</v>
      </c>
      <c r="S17470" s="49">
        <v>88497.933524001448</v>
      </c>
      <c r="T17470" s="49">
        <v>-1585.1152268337919</v>
      </c>
    </row>
    <row r="17471" spans="2:20">
      <c r="B17471" s="44">
        <v>44591</v>
      </c>
      <c r="C17471" s="47">
        <v>39</v>
      </c>
      <c r="D17471" s="64">
        <v>8.8162500000000001</v>
      </c>
      <c r="E17471" s="37"/>
      <c r="F17471" s="44">
        <v>44591</v>
      </c>
      <c r="G17471" s="48">
        <v>39</v>
      </c>
      <c r="H17471" s="48">
        <v>22619.978646290299</v>
      </c>
      <c r="I17471" s="37"/>
      <c r="J17471" s="44">
        <v>44591</v>
      </c>
      <c r="K17471" s="48">
        <v>39</v>
      </c>
      <c r="L17471" s="48">
        <v>-28705.14</v>
      </c>
      <c r="M17471" s="37"/>
      <c r="N17471" s="44">
        <v>44591</v>
      </c>
      <c r="O17471" s="48">
        <v>39</v>
      </c>
      <c r="P17471" s="48">
        <v>8210.1181225209002</v>
      </c>
      <c r="Q17471" s="37"/>
      <c r="R17471" s="49">
        <v>-1.2690171130956249</v>
      </c>
      <c r="S17471" s="49">
        <v>72382.453897674888</v>
      </c>
      <c r="T17471" s="49">
        <v>-10418.780398015546</v>
      </c>
    </row>
    <row r="17472" spans="2:20">
      <c r="B17472" s="44">
        <v>44591</v>
      </c>
      <c r="C17472" s="47">
        <v>40</v>
      </c>
      <c r="D17472" s="64">
        <v>9.8918199999999992</v>
      </c>
      <c r="E17472" s="37"/>
      <c r="F17472" s="44">
        <v>44591</v>
      </c>
      <c r="G17472" s="48">
        <v>40</v>
      </c>
      <c r="H17472" s="48">
        <v>21330.060824806798</v>
      </c>
      <c r="I17472" s="37"/>
      <c r="J17472" s="44">
        <v>44591</v>
      </c>
      <c r="K17472" s="48">
        <v>40</v>
      </c>
      <c r="L17472" s="48">
        <v>28472.26</v>
      </c>
      <c r="M17472" s="37"/>
      <c r="N17472" s="44">
        <v>44591</v>
      </c>
      <c r="O17472" s="48">
        <v>40</v>
      </c>
      <c r="P17472" s="48">
        <v>7596.2584257420003</v>
      </c>
      <c r="Q17472" s="37"/>
      <c r="R17472" s="49">
        <v>1.3348419507030587</v>
      </c>
      <c r="S17472" s="49">
        <v>75140.82102092322</v>
      </c>
      <c r="T17472" s="49">
        <v>10139.804415061997</v>
      </c>
    </row>
    <row r="17473" spans="2:20">
      <c r="B17473" s="44">
        <v>44591</v>
      </c>
      <c r="C17473" s="47">
        <v>41</v>
      </c>
      <c r="D17473" s="64">
        <v>11.189690000000001</v>
      </c>
      <c r="E17473" s="37"/>
      <c r="F17473" s="44">
        <v>44591</v>
      </c>
      <c r="G17473" s="48">
        <v>41</v>
      </c>
      <c r="H17473" s="48">
        <v>20773.734509085301</v>
      </c>
      <c r="I17473" s="37"/>
      <c r="J17473" s="44">
        <v>44591</v>
      </c>
      <c r="K17473" s="48">
        <v>41</v>
      </c>
      <c r="L17473" s="48">
        <v>113957.23</v>
      </c>
      <c r="M17473" s="37"/>
      <c r="N17473" s="44">
        <v>44591</v>
      </c>
      <c r="O17473" s="48">
        <v>41</v>
      </c>
      <c r="P17473" s="48">
        <v>7630.1338702565999</v>
      </c>
      <c r="Q17473" s="37"/>
      <c r="R17473" s="49">
        <v>5.4856400494654105</v>
      </c>
      <c r="S17473" s="49">
        <v>85378.832666671573</v>
      </c>
      <c r="T17473" s="49">
        <v>41856.167941462118</v>
      </c>
    </row>
    <row r="17474" spans="2:20">
      <c r="B17474" s="44">
        <v>44591</v>
      </c>
      <c r="C17474" s="47">
        <v>42</v>
      </c>
      <c r="D17474" s="64">
        <v>10.730370000000001</v>
      </c>
      <c r="E17474" s="37"/>
      <c r="F17474" s="44">
        <v>44591</v>
      </c>
      <c r="G17474" s="48">
        <v>42</v>
      </c>
      <c r="H17474" s="48">
        <v>19880.197891067899</v>
      </c>
      <c r="I17474" s="37"/>
      <c r="J17474" s="44">
        <v>44591</v>
      </c>
      <c r="K17474" s="48">
        <v>42</v>
      </c>
      <c r="L17474" s="48">
        <v>162607.10999999999</v>
      </c>
      <c r="M17474" s="37"/>
      <c r="N17474" s="44">
        <v>44591</v>
      </c>
      <c r="O17474" s="48">
        <v>42</v>
      </c>
      <c r="P17474" s="48">
        <v>7337.8140917323999</v>
      </c>
      <c r="Q17474" s="37"/>
      <c r="R17474" s="49">
        <v>8.1793506730161258</v>
      </c>
      <c r="S17474" s="49">
        <v>78737.460195502601</v>
      </c>
      <c r="T17474" s="49">
        <v>60018.55462967862</v>
      </c>
    </row>
    <row r="17475" spans="2:20">
      <c r="B17475" s="44">
        <v>44591</v>
      </c>
      <c r="C17475" s="47">
        <v>43</v>
      </c>
      <c r="D17475" s="64">
        <v>11.139099999999999</v>
      </c>
      <c r="E17475" s="37"/>
      <c r="F17475" s="44">
        <v>44591</v>
      </c>
      <c r="G17475" s="48">
        <v>43</v>
      </c>
      <c r="H17475" s="48">
        <v>19174.964356983801</v>
      </c>
      <c r="I17475" s="37"/>
      <c r="J17475" s="44">
        <v>44591</v>
      </c>
      <c r="K17475" s="48">
        <v>43</v>
      </c>
      <c r="L17475" s="48">
        <v>207710.61</v>
      </c>
      <c r="M17475" s="37"/>
      <c r="N17475" s="44">
        <v>44591</v>
      </c>
      <c r="O17475" s="48">
        <v>43</v>
      </c>
      <c r="P17475" s="48">
        <v>7121.5433458248999</v>
      </c>
      <c r="Q17475" s="37"/>
      <c r="R17475" s="49">
        <v>10.832385715718358</v>
      </c>
      <c r="S17475" s="49">
        <v>79327.583483478142</v>
      </c>
      <c r="T17475" s="49">
        <v>77143.304413182763</v>
      </c>
    </row>
    <row r="17476" spans="2:20">
      <c r="B17476" s="44">
        <v>44591</v>
      </c>
      <c r="C17476" s="47">
        <v>44</v>
      </c>
      <c r="D17476" s="64">
        <v>11.41708</v>
      </c>
      <c r="E17476" s="37"/>
      <c r="F17476" s="44">
        <v>44591</v>
      </c>
      <c r="G17476" s="48">
        <v>44</v>
      </c>
      <c r="H17476" s="48">
        <v>19430.541943691202</v>
      </c>
      <c r="I17476" s="37"/>
      <c r="J17476" s="44">
        <v>44591</v>
      </c>
      <c r="K17476" s="48">
        <v>44</v>
      </c>
      <c r="L17476" s="48">
        <v>47348.72</v>
      </c>
      <c r="M17476" s="37"/>
      <c r="N17476" s="44">
        <v>44591</v>
      </c>
      <c r="O17476" s="48">
        <v>44</v>
      </c>
      <c r="P17476" s="48">
        <v>6981.0606112735004</v>
      </c>
      <c r="Q17476" s="37"/>
      <c r="R17476" s="49">
        <v>2.4368193196676846</v>
      </c>
      <c r="S17476" s="49">
        <v>79703.327483758461</v>
      </c>
      <c r="T17476" s="49">
        <v>17011.583369322361</v>
      </c>
    </row>
    <row r="17477" spans="2:20">
      <c r="B17477" s="44">
        <v>44591</v>
      </c>
      <c r="C17477" s="47">
        <v>45</v>
      </c>
      <c r="D17477" s="64">
        <v>15.410310000000001</v>
      </c>
      <c r="E17477" s="37"/>
      <c r="F17477" s="44">
        <v>44591</v>
      </c>
      <c r="G17477" s="48">
        <v>45</v>
      </c>
      <c r="H17477" s="48">
        <v>18737.370594781201</v>
      </c>
      <c r="I17477" s="37"/>
      <c r="J17477" s="44">
        <v>44591</v>
      </c>
      <c r="K17477" s="48">
        <v>45</v>
      </c>
      <c r="L17477" s="48">
        <v>63094.96</v>
      </c>
      <c r="M17477" s="37"/>
      <c r="N17477" s="44">
        <v>44591</v>
      </c>
      <c r="O17477" s="48">
        <v>45</v>
      </c>
      <c r="P17477" s="48">
        <v>7041.1262021560997</v>
      </c>
      <c r="Q17477" s="37"/>
      <c r="R17477" s="49">
        <v>3.3673326617969241</v>
      </c>
      <c r="S17477" s="49">
        <v>108505.93752434818</v>
      </c>
      <c r="T17477" s="49">
        <v>23709.814236354367</v>
      </c>
    </row>
    <row r="17478" spans="2:20">
      <c r="B17478" s="44">
        <v>44591</v>
      </c>
      <c r="C17478" s="47">
        <v>46</v>
      </c>
      <c r="D17478" s="64">
        <v>15.80043</v>
      </c>
      <c r="E17478" s="37"/>
      <c r="F17478" s="44">
        <v>44591</v>
      </c>
      <c r="G17478" s="48">
        <v>46</v>
      </c>
      <c r="H17478" s="48">
        <v>17738.729502243001</v>
      </c>
      <c r="I17478" s="37"/>
      <c r="J17478" s="44">
        <v>44591</v>
      </c>
      <c r="K17478" s="48">
        <v>46</v>
      </c>
      <c r="L17478" s="48">
        <v>-11582.65</v>
      </c>
      <c r="M17478" s="37"/>
      <c r="N17478" s="44">
        <v>44591</v>
      </c>
      <c r="O17478" s="48">
        <v>46</v>
      </c>
      <c r="P17478" s="48">
        <v>6713.3299102043002</v>
      </c>
      <c r="Q17478" s="37"/>
      <c r="R17478" s="49">
        <v>-0.65295826279640901</v>
      </c>
      <c r="S17478" s="49">
        <v>106073.49931308933</v>
      </c>
      <c r="T17478" s="49">
        <v>-4383.5242357461721</v>
      </c>
    </row>
    <row r="17479" spans="2:20">
      <c r="B17479" s="44">
        <v>44591</v>
      </c>
      <c r="C17479" s="47">
        <v>47</v>
      </c>
      <c r="D17479" s="64">
        <v>18.69624</v>
      </c>
      <c r="E17479" s="37"/>
      <c r="F17479" s="44">
        <v>44591</v>
      </c>
      <c r="G17479" s="48">
        <v>47</v>
      </c>
      <c r="H17479" s="48">
        <v>17552.129215311601</v>
      </c>
      <c r="I17479" s="37"/>
      <c r="J17479" s="44">
        <v>44591</v>
      </c>
      <c r="K17479" s="48">
        <v>47</v>
      </c>
      <c r="L17479" s="48">
        <v>0</v>
      </c>
      <c r="M17479" s="37"/>
      <c r="N17479" s="44">
        <v>44591</v>
      </c>
      <c r="O17479" s="48">
        <v>47</v>
      </c>
      <c r="P17479" s="48">
        <v>6842.8063987384003</v>
      </c>
      <c r="Q17479" s="37"/>
      <c r="R17479" s="49">
        <v>0</v>
      </c>
      <c r="S17479" s="49">
        <v>127934.75070434883</v>
      </c>
      <c r="T17479" s="49">
        <v>0</v>
      </c>
    </row>
    <row r="17480" spans="2:20">
      <c r="B17480" s="44">
        <v>44591</v>
      </c>
      <c r="C17480" s="47">
        <v>48</v>
      </c>
      <c r="D17480" s="64">
        <v>18.04796</v>
      </c>
      <c r="E17480" s="37"/>
      <c r="F17480" s="44">
        <v>44591</v>
      </c>
      <c r="G17480" s="48">
        <v>48</v>
      </c>
      <c r="H17480" s="48">
        <v>17348.439364518999</v>
      </c>
      <c r="I17480" s="37"/>
      <c r="J17480" s="44">
        <v>44591</v>
      </c>
      <c r="K17480" s="48">
        <v>48</v>
      </c>
      <c r="L17480" s="48">
        <v>1243.3900000000001</v>
      </c>
      <c r="M17480" s="37"/>
      <c r="N17480" s="44">
        <v>44591</v>
      </c>
      <c r="O17480" s="48">
        <v>48</v>
      </c>
      <c r="P17480" s="48">
        <v>6735.4021180467998</v>
      </c>
      <c r="Q17480" s="37"/>
      <c r="R17480" s="49">
        <v>7.1671576553622413E-2</v>
      </c>
      <c r="S17480" s="49">
        <v>121560.26801042393</v>
      </c>
      <c r="T17480" s="49">
        <v>482.73688852302178</v>
      </c>
    </row>
    <row r="17481" spans="2:20">
      <c r="B17481" s="44">
        <v>44592</v>
      </c>
      <c r="C17481" s="47">
        <v>1</v>
      </c>
      <c r="D17481" s="64">
        <v>16.81419</v>
      </c>
      <c r="E17481" s="37"/>
      <c r="F17481" s="44">
        <v>44592</v>
      </c>
      <c r="G17481" s="48">
        <v>1</v>
      </c>
      <c r="H17481" s="48">
        <v>17179.533370341</v>
      </c>
      <c r="I17481" s="37"/>
      <c r="J17481" s="44">
        <v>44592</v>
      </c>
      <c r="K17481" s="48">
        <v>1</v>
      </c>
      <c r="L17481" s="48">
        <v>-111.7</v>
      </c>
      <c r="M17481" s="37"/>
      <c r="N17481" s="44">
        <v>44592</v>
      </c>
      <c r="O17481" s="48">
        <v>1</v>
      </c>
      <c r="P17481" s="48">
        <v>6657.2488647533</v>
      </c>
      <c r="Q17481" s="37"/>
      <c r="R17481" s="49">
        <v>-6.5019228166488235E-3</v>
      </c>
      <c r="S17481" s="49">
        <v>111936.24728924628</v>
      </c>
      <c r="T17481" s="49">
        <v>-43.28491828984896</v>
      </c>
    </row>
    <row r="17482" spans="2:20">
      <c r="B17482" s="44">
        <v>44592</v>
      </c>
      <c r="C17482" s="47">
        <v>2</v>
      </c>
      <c r="D17482" s="64">
        <v>20.127479999999998</v>
      </c>
      <c r="E17482" s="37"/>
      <c r="F17482" s="44">
        <v>44592</v>
      </c>
      <c r="G17482" s="48">
        <v>2</v>
      </c>
      <c r="H17482" s="48">
        <v>17659.000897321701</v>
      </c>
      <c r="I17482" s="37"/>
      <c r="J17482" s="44">
        <v>44592</v>
      </c>
      <c r="K17482" s="48">
        <v>2</v>
      </c>
      <c r="L17482" s="48">
        <v>88228.23</v>
      </c>
      <c r="M17482" s="37"/>
      <c r="N17482" s="44">
        <v>44592</v>
      </c>
      <c r="O17482" s="48">
        <v>2</v>
      </c>
      <c r="P17482" s="48">
        <v>6840.7774990066</v>
      </c>
      <c r="Q17482" s="37"/>
      <c r="R17482" s="49">
        <v>4.9962186713168677</v>
      </c>
      <c r="S17482" s="49">
        <v>137687.61229570536</v>
      </c>
      <c r="T17482" s="49">
        <v>34178.02026686108</v>
      </c>
    </row>
    <row r="17483" spans="2:20">
      <c r="B17483" s="44">
        <v>44592</v>
      </c>
      <c r="C17483" s="47">
        <v>3</v>
      </c>
      <c r="D17483" s="64">
        <v>19.537459999999999</v>
      </c>
      <c r="E17483" s="37"/>
      <c r="F17483" s="44">
        <v>44592</v>
      </c>
      <c r="G17483" s="48">
        <v>3</v>
      </c>
      <c r="H17483" s="48">
        <v>17616.5233828739</v>
      </c>
      <c r="I17483" s="37"/>
      <c r="J17483" s="44">
        <v>44592</v>
      </c>
      <c r="K17483" s="48">
        <v>3</v>
      </c>
      <c r="L17483" s="48">
        <v>69836.12</v>
      </c>
      <c r="M17483" s="37"/>
      <c r="N17483" s="44">
        <v>44592</v>
      </c>
      <c r="O17483" s="48">
        <v>3</v>
      </c>
      <c r="P17483" s="48">
        <v>6799.0065976366004</v>
      </c>
      <c r="Q17483" s="37"/>
      <c r="R17483" s="49">
        <v>3.9642396222112679</v>
      </c>
      <c r="S17483" s="49">
        <v>132835.31944106118</v>
      </c>
      <c r="T17483" s="49">
        <v>26952.891346026834</v>
      </c>
    </row>
    <row r="17484" spans="2:20">
      <c r="B17484" s="44">
        <v>44592</v>
      </c>
      <c r="C17484" s="47">
        <v>4</v>
      </c>
      <c r="D17484" s="64">
        <v>16.497869999999999</v>
      </c>
      <c r="E17484" s="37"/>
      <c r="F17484" s="44">
        <v>44592</v>
      </c>
      <c r="G17484" s="48">
        <v>4</v>
      </c>
      <c r="H17484" s="48">
        <v>17220.546014026098</v>
      </c>
      <c r="I17484" s="37"/>
      <c r="J17484" s="44">
        <v>44592</v>
      </c>
      <c r="K17484" s="48">
        <v>4</v>
      </c>
      <c r="L17484" s="48">
        <v>8071.08</v>
      </c>
      <c r="M17484" s="37"/>
      <c r="N17484" s="44">
        <v>44592</v>
      </c>
      <c r="O17484" s="48">
        <v>4</v>
      </c>
      <c r="P17484" s="48">
        <v>6624.3268635437998</v>
      </c>
      <c r="Q17484" s="37"/>
      <c r="R17484" s="49">
        <v>0.4686889715010269</v>
      </c>
      <c r="S17484" s="49">
        <v>109287.28343225335</v>
      </c>
      <c r="T17484" s="49">
        <v>3104.7489445609667</v>
      </c>
    </row>
    <row r="17485" spans="2:20">
      <c r="B17485" s="44">
        <v>44592</v>
      </c>
      <c r="C17485" s="47">
        <v>5</v>
      </c>
      <c r="D17485" s="64">
        <v>15.58333</v>
      </c>
      <c r="E17485" s="37"/>
      <c r="F17485" s="44">
        <v>44592</v>
      </c>
      <c r="G17485" s="48">
        <v>5</v>
      </c>
      <c r="H17485" s="48">
        <v>16990.105560541298</v>
      </c>
      <c r="I17485" s="37"/>
      <c r="J17485" s="44">
        <v>44592</v>
      </c>
      <c r="K17485" s="48">
        <v>5</v>
      </c>
      <c r="L17485" s="48">
        <v>743.75</v>
      </c>
      <c r="M17485" s="37"/>
      <c r="N17485" s="44">
        <v>44592</v>
      </c>
      <c r="O17485" s="48">
        <v>5</v>
      </c>
      <c r="P17485" s="48">
        <v>6549.7416013730999</v>
      </c>
      <c r="Q17485" s="37"/>
      <c r="R17485" s="49">
        <v>4.3775478460082291E-2</v>
      </c>
      <c r="S17485" s="49">
        <v>102066.78478892546</v>
      </c>
      <c r="T17485" s="49">
        <v>286.71807239001305</v>
      </c>
    </row>
    <row r="17486" spans="2:20">
      <c r="B17486" s="44">
        <v>44592</v>
      </c>
      <c r="C17486" s="47">
        <v>6</v>
      </c>
      <c r="D17486" s="64">
        <v>14.81611</v>
      </c>
      <c r="E17486" s="37"/>
      <c r="F17486" s="44">
        <v>44592</v>
      </c>
      <c r="G17486" s="48">
        <v>6</v>
      </c>
      <c r="H17486" s="48">
        <v>16645.981892787899</v>
      </c>
      <c r="I17486" s="37"/>
      <c r="J17486" s="44">
        <v>44592</v>
      </c>
      <c r="K17486" s="48">
        <v>6</v>
      </c>
      <c r="L17486" s="48">
        <v>2521.48</v>
      </c>
      <c r="M17486" s="37"/>
      <c r="N17486" s="44">
        <v>44592</v>
      </c>
      <c r="O17486" s="48">
        <v>6</v>
      </c>
      <c r="P17486" s="48">
        <v>6408.4192864649003</v>
      </c>
      <c r="Q17486" s="37"/>
      <c r="R17486" s="49">
        <v>0.15147679579613541</v>
      </c>
      <c r="S17486" s="49">
        <v>94947.845074385477</v>
      </c>
      <c r="T17486" s="49">
        <v>970.72681963185948</v>
      </c>
    </row>
    <row r="17487" spans="2:20">
      <c r="B17487" s="44">
        <v>44592</v>
      </c>
      <c r="C17487" s="47">
        <v>7</v>
      </c>
      <c r="D17487" s="64">
        <v>14.90118</v>
      </c>
      <c r="E17487" s="37"/>
      <c r="F17487" s="44">
        <v>44592</v>
      </c>
      <c r="G17487" s="48">
        <v>7</v>
      </c>
      <c r="H17487" s="48">
        <v>15779.800526189199</v>
      </c>
      <c r="I17487" s="37"/>
      <c r="J17487" s="44">
        <v>44592</v>
      </c>
      <c r="K17487" s="48">
        <v>7</v>
      </c>
      <c r="L17487" s="48">
        <v>6003.36</v>
      </c>
      <c r="M17487" s="37"/>
      <c r="N17487" s="44">
        <v>44592</v>
      </c>
      <c r="O17487" s="48">
        <v>7</v>
      </c>
      <c r="P17487" s="48">
        <v>6352.3850778796004</v>
      </c>
      <c r="Q17487" s="37"/>
      <c r="R17487" s="49">
        <v>0.38044587382688561</v>
      </c>
      <c r="S17487" s="49">
        <v>94658.03347479795</v>
      </c>
      <c r="T17487" s="49">
        <v>2416.7386918387733</v>
      </c>
    </row>
    <row r="17488" spans="2:20">
      <c r="B17488" s="44">
        <v>44592</v>
      </c>
      <c r="C17488" s="47">
        <v>8</v>
      </c>
      <c r="D17488" s="64">
        <v>15.020429999999999</v>
      </c>
      <c r="E17488" s="37"/>
      <c r="F17488" s="44">
        <v>44592</v>
      </c>
      <c r="G17488" s="48">
        <v>8</v>
      </c>
      <c r="H17488" s="48">
        <v>16433.2843322386</v>
      </c>
      <c r="I17488" s="37"/>
      <c r="J17488" s="44">
        <v>44592</v>
      </c>
      <c r="K17488" s="48">
        <v>8</v>
      </c>
      <c r="L17488" s="48">
        <v>4941.29</v>
      </c>
      <c r="M17488" s="37"/>
      <c r="N17488" s="44">
        <v>44592</v>
      </c>
      <c r="O17488" s="48">
        <v>8</v>
      </c>
      <c r="P17488" s="48">
        <v>6460.0120253075002</v>
      </c>
      <c r="Q17488" s="37"/>
      <c r="R17488" s="49">
        <v>0.30068791485012175</v>
      </c>
      <c r="S17488" s="49">
        <v>97032.158425289526</v>
      </c>
      <c r="T17488" s="49">
        <v>1942.4475457964243</v>
      </c>
    </row>
    <row r="17489" spans="2:20">
      <c r="B17489" s="44">
        <v>44592</v>
      </c>
      <c r="C17489" s="47">
        <v>9</v>
      </c>
      <c r="D17489" s="64">
        <v>17.395900000000001</v>
      </c>
      <c r="E17489" s="37"/>
      <c r="F17489" s="44">
        <v>44592</v>
      </c>
      <c r="G17489" s="48">
        <v>9</v>
      </c>
      <c r="H17489" s="48">
        <v>16549.413559777498</v>
      </c>
      <c r="I17489" s="37"/>
      <c r="J17489" s="44">
        <v>44592</v>
      </c>
      <c r="K17489" s="48">
        <v>9</v>
      </c>
      <c r="L17489" s="48">
        <v>54461.11</v>
      </c>
      <c r="M17489" s="37"/>
      <c r="N17489" s="44">
        <v>44592</v>
      </c>
      <c r="O17489" s="48">
        <v>9</v>
      </c>
      <c r="P17489" s="48">
        <v>6704.1523887546</v>
      </c>
      <c r="Q17489" s="37"/>
      <c r="R17489" s="49">
        <v>3.2908181189190255</v>
      </c>
      <c r="S17489" s="49">
        <v>116624.76453953615</v>
      </c>
      <c r="T17489" s="49">
        <v>22062.146152907906</v>
      </c>
    </row>
    <row r="17490" spans="2:20">
      <c r="B17490" s="44">
        <v>44592</v>
      </c>
      <c r="C17490" s="47">
        <v>10</v>
      </c>
      <c r="D17490" s="64">
        <v>18.770379999999999</v>
      </c>
      <c r="E17490" s="37"/>
      <c r="F17490" s="44">
        <v>44592</v>
      </c>
      <c r="G17490" s="48">
        <v>10</v>
      </c>
      <c r="H17490" s="48">
        <v>16391.1282212189</v>
      </c>
      <c r="I17490" s="37"/>
      <c r="J17490" s="44">
        <v>44592</v>
      </c>
      <c r="K17490" s="48">
        <v>10</v>
      </c>
      <c r="L17490" s="48">
        <v>83361.31</v>
      </c>
      <c r="M17490" s="37"/>
      <c r="N17490" s="44">
        <v>44592</v>
      </c>
      <c r="O17490" s="48">
        <v>10</v>
      </c>
      <c r="P17490" s="48">
        <v>6614.2834191991997</v>
      </c>
      <c r="Q17490" s="37"/>
      <c r="R17490" s="49">
        <v>5.0857579097017744</v>
      </c>
      <c r="S17490" s="49">
        <v>124152.61320606827</v>
      </c>
      <c r="T17490" s="49">
        <v>33638.644216201625</v>
      </c>
    </row>
    <row r="17491" spans="2:20">
      <c r="B17491" s="44">
        <v>44592</v>
      </c>
      <c r="C17491" s="47">
        <v>11</v>
      </c>
      <c r="D17491" s="64">
        <v>17.942489999999999</v>
      </c>
      <c r="E17491" s="37"/>
      <c r="F17491" s="44">
        <v>44592</v>
      </c>
      <c r="G17491" s="48">
        <v>11</v>
      </c>
      <c r="H17491" s="48">
        <v>16529.551882442101</v>
      </c>
      <c r="I17491" s="37"/>
      <c r="J17491" s="44">
        <v>44592</v>
      </c>
      <c r="K17491" s="48">
        <v>11</v>
      </c>
      <c r="L17491" s="48">
        <v>40879.769999999997</v>
      </c>
      <c r="M17491" s="37"/>
      <c r="N17491" s="44">
        <v>44592</v>
      </c>
      <c r="O17491" s="48">
        <v>11</v>
      </c>
      <c r="P17491" s="48">
        <v>6300.5995741733996</v>
      </c>
      <c r="Q17491" s="37"/>
      <c r="R17491" s="49">
        <v>2.4731323807648411</v>
      </c>
      <c r="S17491" s="49">
        <v>113048.44485361048</v>
      </c>
      <c r="T17491" s="49">
        <v>15582.216825121404</v>
      </c>
    </row>
    <row r="17492" spans="2:20">
      <c r="B17492" s="44">
        <v>44592</v>
      </c>
      <c r="C17492" s="47">
        <v>12</v>
      </c>
      <c r="D17492" s="64">
        <v>17.439979999999998</v>
      </c>
      <c r="E17492" s="37"/>
      <c r="F17492" s="44">
        <v>44592</v>
      </c>
      <c r="G17492" s="48">
        <v>12</v>
      </c>
      <c r="H17492" s="48">
        <v>17083.5076689569</v>
      </c>
      <c r="I17492" s="37"/>
      <c r="J17492" s="44">
        <v>44592</v>
      </c>
      <c r="K17492" s="48">
        <v>12</v>
      </c>
      <c r="L17492" s="48">
        <v>42869.11</v>
      </c>
      <c r="M17492" s="37"/>
      <c r="N17492" s="44">
        <v>44592</v>
      </c>
      <c r="O17492" s="48">
        <v>12</v>
      </c>
      <c r="P17492" s="48">
        <v>6317.4743528621002</v>
      </c>
      <c r="Q17492" s="37"/>
      <c r="R17492" s="49">
        <v>2.5093857087616214</v>
      </c>
      <c r="S17492" s="49">
        <v>110176.62636442797</v>
      </c>
      <c r="T17492" s="49">
        <v>15852.979856540227</v>
      </c>
    </row>
    <row r="17493" spans="2:20">
      <c r="B17493" s="44">
        <v>44592</v>
      </c>
      <c r="C17493" s="47">
        <v>13</v>
      </c>
      <c r="D17493" s="64">
        <v>13.25154</v>
      </c>
      <c r="E17493" s="37"/>
      <c r="F17493" s="44">
        <v>44592</v>
      </c>
      <c r="G17493" s="48">
        <v>13</v>
      </c>
      <c r="H17493" s="48">
        <v>17710.3197853889</v>
      </c>
      <c r="I17493" s="37"/>
      <c r="J17493" s="44">
        <v>44592</v>
      </c>
      <c r="K17493" s="48">
        <v>13</v>
      </c>
      <c r="L17493" s="48">
        <v>43469.56</v>
      </c>
      <c r="M17493" s="37"/>
      <c r="N17493" s="44">
        <v>44592</v>
      </c>
      <c r="O17493" s="48">
        <v>13</v>
      </c>
      <c r="P17493" s="48">
        <v>6626.2167115602997</v>
      </c>
      <c r="Q17493" s="37"/>
      <c r="R17493" s="49">
        <v>2.454476289912201</v>
      </c>
      <c r="S17493" s="49">
        <v>87807.57580190977</v>
      </c>
      <c r="T17493" s="49">
        <v>16263.891810344749</v>
      </c>
    </row>
    <row r="17494" spans="2:20">
      <c r="B17494" s="44">
        <v>44592</v>
      </c>
      <c r="C17494" s="47">
        <v>14</v>
      </c>
      <c r="D17494" s="64">
        <v>10.000209999999999</v>
      </c>
      <c r="E17494" s="37"/>
      <c r="F17494" s="44">
        <v>44592</v>
      </c>
      <c r="G17494" s="48">
        <v>14</v>
      </c>
      <c r="H17494" s="48">
        <v>19348.9628009158</v>
      </c>
      <c r="I17494" s="37"/>
      <c r="J17494" s="44">
        <v>44592</v>
      </c>
      <c r="K17494" s="48">
        <v>14</v>
      </c>
      <c r="L17494" s="48">
        <v>6452.02</v>
      </c>
      <c r="M17494" s="37"/>
      <c r="N17494" s="44">
        <v>44592</v>
      </c>
      <c r="O17494" s="48">
        <v>14</v>
      </c>
      <c r="P17494" s="48">
        <v>7293.6437909697997</v>
      </c>
      <c r="Q17494" s="37"/>
      <c r="R17494" s="49">
        <v>0.33345559999188285</v>
      </c>
      <c r="S17494" s="49">
        <v>72937.969574894101</v>
      </c>
      <c r="T17494" s="49">
        <v>2432.1063664449057</v>
      </c>
    </row>
    <row r="17495" spans="2:20">
      <c r="B17495" s="44">
        <v>44592</v>
      </c>
      <c r="C17495" s="47">
        <v>15</v>
      </c>
      <c r="D17495" s="64">
        <v>8.7242899999999999</v>
      </c>
      <c r="E17495" s="37"/>
      <c r="F17495" s="44">
        <v>44592</v>
      </c>
      <c r="G17495" s="48">
        <v>15</v>
      </c>
      <c r="H17495" s="48">
        <v>20864.296286853201</v>
      </c>
      <c r="I17495" s="37"/>
      <c r="J17495" s="44">
        <v>44592</v>
      </c>
      <c r="K17495" s="48">
        <v>15</v>
      </c>
      <c r="L17495" s="48">
        <v>5682.51</v>
      </c>
      <c r="M17495" s="37"/>
      <c r="N17495" s="44">
        <v>44592</v>
      </c>
      <c r="O17495" s="48">
        <v>15</v>
      </c>
      <c r="P17495" s="48">
        <v>7743.2513755143</v>
      </c>
      <c r="Q17495" s="37"/>
      <c r="R17495" s="49">
        <v>0.27235569903120127</v>
      </c>
      <c r="S17495" s="49">
        <v>67554.370542885648</v>
      </c>
      <c r="T17495" s="49">
        <v>2108.9186411525079</v>
      </c>
    </row>
    <row r="17496" spans="2:20">
      <c r="B17496" s="44">
        <v>44592</v>
      </c>
      <c r="C17496" s="47">
        <v>16</v>
      </c>
      <c r="D17496" s="64">
        <v>7.8218500000000004</v>
      </c>
      <c r="E17496" s="37"/>
      <c r="F17496" s="44">
        <v>44592</v>
      </c>
      <c r="G17496" s="48">
        <v>16</v>
      </c>
      <c r="H17496" s="48">
        <v>21952.695526268599</v>
      </c>
      <c r="I17496" s="37"/>
      <c r="J17496" s="44">
        <v>44592</v>
      </c>
      <c r="K17496" s="48">
        <v>16</v>
      </c>
      <c r="L17496" s="48">
        <v>15846.57</v>
      </c>
      <c r="M17496" s="37"/>
      <c r="N17496" s="44">
        <v>44592</v>
      </c>
      <c r="O17496" s="48">
        <v>16</v>
      </c>
      <c r="P17496" s="48">
        <v>8204.6468058397004</v>
      </c>
      <c r="Q17496" s="37"/>
      <c r="R17496" s="49">
        <v>0.72185076229194689</v>
      </c>
      <c r="S17496" s="49">
        <v>64175.516618257265</v>
      </c>
      <c r="T17496" s="49">
        <v>5922.5305511315746</v>
      </c>
    </row>
    <row r="17497" spans="2:20">
      <c r="B17497" s="44">
        <v>44592</v>
      </c>
      <c r="C17497" s="47">
        <v>17</v>
      </c>
      <c r="D17497" s="64">
        <v>6.6032999999999999</v>
      </c>
      <c r="E17497" s="37"/>
      <c r="F17497" s="44">
        <v>44592</v>
      </c>
      <c r="G17497" s="48">
        <v>17</v>
      </c>
      <c r="H17497" s="48">
        <v>16889.7021124932</v>
      </c>
      <c r="I17497" s="37"/>
      <c r="J17497" s="44">
        <v>44592</v>
      </c>
      <c r="K17497" s="48">
        <v>17</v>
      </c>
      <c r="L17497" s="48">
        <v>-25606.26</v>
      </c>
      <c r="M17497" s="37"/>
      <c r="N17497" s="44">
        <v>44592</v>
      </c>
      <c r="O17497" s="48">
        <v>17</v>
      </c>
      <c r="P17497" s="48">
        <v>7990.8908855784002</v>
      </c>
      <c r="Q17497" s="37"/>
      <c r="R17497" s="49">
        <v>-1.5160871298647249</v>
      </c>
      <c r="S17497" s="49">
        <v>52766.249784739848</v>
      </c>
      <c r="T17497" s="49">
        <v>-12114.886827778748</v>
      </c>
    </row>
    <row r="17498" spans="2:20">
      <c r="B17498" s="44">
        <v>44592</v>
      </c>
      <c r="C17498" s="47">
        <v>18</v>
      </c>
      <c r="D17498" s="64">
        <v>7.5469200000000001</v>
      </c>
      <c r="E17498" s="37"/>
      <c r="F17498" s="44">
        <v>44592</v>
      </c>
      <c r="G17498" s="48">
        <v>18</v>
      </c>
      <c r="H17498" s="48">
        <v>16750.491583444302</v>
      </c>
      <c r="I17498" s="37"/>
      <c r="J17498" s="44">
        <v>44592</v>
      </c>
      <c r="K17498" s="48">
        <v>18</v>
      </c>
      <c r="L17498" s="48">
        <v>9256.0499999999993</v>
      </c>
      <c r="M17498" s="37"/>
      <c r="N17498" s="44">
        <v>44592</v>
      </c>
      <c r="O17498" s="48">
        <v>18</v>
      </c>
      <c r="P17498" s="48">
        <v>7942.0786744160996</v>
      </c>
      <c r="Q17498" s="37"/>
      <c r="R17498" s="49">
        <v>0.55258378262452967</v>
      </c>
      <c r="S17498" s="49">
        <v>59938.232389524353</v>
      </c>
      <c r="T17498" s="49">
        <v>4388.6638758104591</v>
      </c>
    </row>
    <row r="17499" spans="2:20">
      <c r="B17499" s="44">
        <v>44592</v>
      </c>
      <c r="C17499" s="47">
        <v>19</v>
      </c>
      <c r="D17499" s="64">
        <v>5.1539999999999999</v>
      </c>
      <c r="E17499" s="37"/>
      <c r="F17499" s="44">
        <v>44592</v>
      </c>
      <c r="G17499" s="48">
        <v>19</v>
      </c>
      <c r="H17499" s="48">
        <v>16848.015216056701</v>
      </c>
      <c r="I17499" s="37"/>
      <c r="J17499" s="44">
        <v>44592</v>
      </c>
      <c r="K17499" s="48">
        <v>19</v>
      </c>
      <c r="L17499" s="48">
        <v>-20476.939999999999</v>
      </c>
      <c r="M17499" s="37"/>
      <c r="N17499" s="44">
        <v>44592</v>
      </c>
      <c r="O17499" s="48">
        <v>19</v>
      </c>
      <c r="P17499" s="48">
        <v>8120.8104245478999</v>
      </c>
      <c r="Q17499" s="37"/>
      <c r="R17499" s="49">
        <v>-1.215391827310603</v>
      </c>
      <c r="S17499" s="49">
        <v>41854.656928119875</v>
      </c>
      <c r="T17499" s="49">
        <v>-9869.9666211342665</v>
      </c>
    </row>
    <row r="17500" spans="2:20">
      <c r="B17500" s="44">
        <v>44592</v>
      </c>
      <c r="C17500" s="47">
        <v>20</v>
      </c>
      <c r="D17500" s="64">
        <v>5.0219899999999997</v>
      </c>
      <c r="E17500" s="37"/>
      <c r="F17500" s="44">
        <v>44592</v>
      </c>
      <c r="G17500" s="48">
        <v>20</v>
      </c>
      <c r="H17500" s="48">
        <v>16579.257321205499</v>
      </c>
      <c r="I17500" s="37"/>
      <c r="J17500" s="44">
        <v>44592</v>
      </c>
      <c r="K17500" s="48">
        <v>20</v>
      </c>
      <c r="L17500" s="48">
        <v>-15322.28</v>
      </c>
      <c r="M17500" s="37"/>
      <c r="N17500" s="44">
        <v>44592</v>
      </c>
      <c r="O17500" s="48">
        <v>20</v>
      </c>
      <c r="P17500" s="48">
        <v>8069.8451729733997</v>
      </c>
      <c r="Q17500" s="37"/>
      <c r="R17500" s="49">
        <v>-0.92418373773608198</v>
      </c>
      <c r="S17500" s="49">
        <v>40526.681760220679</v>
      </c>
      <c r="T17500" s="49">
        <v>-7458.019674910036</v>
      </c>
    </row>
    <row r="17501" spans="2:20">
      <c r="B17501" s="44">
        <v>44592</v>
      </c>
      <c r="C17501" s="47">
        <v>21</v>
      </c>
      <c r="D17501" s="64">
        <v>5.3830799999999996</v>
      </c>
      <c r="E17501" s="37"/>
      <c r="F17501" s="44">
        <v>44592</v>
      </c>
      <c r="G17501" s="48">
        <v>21</v>
      </c>
      <c r="H17501" s="48">
        <v>16101.9993511214</v>
      </c>
      <c r="I17501" s="37"/>
      <c r="J17501" s="44">
        <v>44592</v>
      </c>
      <c r="K17501" s="48">
        <v>21</v>
      </c>
      <c r="L17501" s="48">
        <v>13003.8</v>
      </c>
      <c r="M17501" s="37"/>
      <c r="N17501" s="44">
        <v>44592</v>
      </c>
      <c r="O17501" s="48">
        <v>21</v>
      </c>
      <c r="P17501" s="48">
        <v>7881.1145854157003</v>
      </c>
      <c r="Q17501" s="37"/>
      <c r="R17501" s="49">
        <v>0.80758915190829195</v>
      </c>
      <c r="S17501" s="49">
        <v>42424.670302459548</v>
      </c>
      <c r="T17501" s="49">
        <v>6364.7026441279349</v>
      </c>
    </row>
    <row r="17502" spans="2:20">
      <c r="B17502" s="44">
        <v>44592</v>
      </c>
      <c r="C17502" s="47">
        <v>22</v>
      </c>
      <c r="D17502" s="64">
        <v>4.4771999999999998</v>
      </c>
      <c r="E17502" s="37"/>
      <c r="F17502" s="44">
        <v>44592</v>
      </c>
      <c r="G17502" s="48">
        <v>22</v>
      </c>
      <c r="H17502" s="48">
        <v>15971.5347561539</v>
      </c>
      <c r="I17502" s="37"/>
      <c r="J17502" s="44">
        <v>44592</v>
      </c>
      <c r="K17502" s="48">
        <v>22</v>
      </c>
      <c r="L17502" s="48">
        <v>2096.69</v>
      </c>
      <c r="M17502" s="37"/>
      <c r="N17502" s="44">
        <v>44592</v>
      </c>
      <c r="O17502" s="48">
        <v>22</v>
      </c>
      <c r="P17502" s="48">
        <v>7945.5616160779</v>
      </c>
      <c r="Q17502" s="37"/>
      <c r="R17502" s="49">
        <v>0.1312766764128373</v>
      </c>
      <c r="S17502" s="49">
        <v>35573.868467503969</v>
      </c>
      <c r="T17502" s="49">
        <v>1043.066921192119</v>
      </c>
    </row>
    <row r="17503" spans="2:20">
      <c r="B17503" s="44">
        <v>44592</v>
      </c>
      <c r="C17503" s="47">
        <v>23</v>
      </c>
      <c r="D17503" s="64">
        <v>3.9515600000000002</v>
      </c>
      <c r="E17503" s="37"/>
      <c r="F17503" s="44">
        <v>44592</v>
      </c>
      <c r="G17503" s="48">
        <v>23</v>
      </c>
      <c r="H17503" s="48">
        <v>15692.022246124199</v>
      </c>
      <c r="I17503" s="37"/>
      <c r="J17503" s="44">
        <v>44592</v>
      </c>
      <c r="K17503" s="48">
        <v>23</v>
      </c>
      <c r="L17503" s="48">
        <v>16063.24</v>
      </c>
      <c r="M17503" s="37"/>
      <c r="N17503" s="44">
        <v>44592</v>
      </c>
      <c r="O17503" s="48">
        <v>23</v>
      </c>
      <c r="P17503" s="48">
        <v>7822.9738673613001</v>
      </c>
      <c r="Q17503" s="37"/>
      <c r="R17503" s="49">
        <v>1.0236564636509795</v>
      </c>
      <c r="S17503" s="49">
        <v>30912.950615310219</v>
      </c>
      <c r="T17503" s="49">
        <v>8008.0377642970952</v>
      </c>
    </row>
    <row r="17504" spans="2:20">
      <c r="B17504" s="44">
        <v>44592</v>
      </c>
      <c r="C17504" s="47">
        <v>24</v>
      </c>
      <c r="D17504" s="64">
        <v>3.5145300000000002</v>
      </c>
      <c r="E17504" s="37"/>
      <c r="F17504" s="44">
        <v>44592</v>
      </c>
      <c r="G17504" s="48">
        <v>24</v>
      </c>
      <c r="H17504" s="48">
        <v>15671.2883077554</v>
      </c>
      <c r="I17504" s="37"/>
      <c r="J17504" s="44">
        <v>44592</v>
      </c>
      <c r="K17504" s="48">
        <v>24</v>
      </c>
      <c r="L17504" s="48">
        <v>-3226.36</v>
      </c>
      <c r="M17504" s="37"/>
      <c r="N17504" s="44">
        <v>44592</v>
      </c>
      <c r="O17504" s="48">
        <v>24</v>
      </c>
      <c r="P17504" s="48">
        <v>7883.5080980847997</v>
      </c>
      <c r="Q17504" s="37"/>
      <c r="R17504" s="49">
        <v>-0.205877138920566</v>
      </c>
      <c r="S17504" s="49">
        <v>27706.825715961972</v>
      </c>
      <c r="T17504" s="49">
        <v>-1623.0340918908114</v>
      </c>
    </row>
    <row r="17505" spans="2:20">
      <c r="B17505" s="44">
        <v>44592</v>
      </c>
      <c r="C17505" s="47">
        <v>25</v>
      </c>
      <c r="D17505" s="64">
        <v>3.4423599999999999</v>
      </c>
      <c r="E17505" s="37"/>
      <c r="F17505" s="44">
        <v>44592</v>
      </c>
      <c r="G17505" s="48">
        <v>25</v>
      </c>
      <c r="H17505" s="48">
        <v>15895.6108024719</v>
      </c>
      <c r="I17505" s="37"/>
      <c r="J17505" s="44">
        <v>44592</v>
      </c>
      <c r="K17505" s="48">
        <v>25</v>
      </c>
      <c r="L17505" s="48">
        <v>-2114.87</v>
      </c>
      <c r="M17505" s="37"/>
      <c r="N17505" s="44">
        <v>44592</v>
      </c>
      <c r="O17505" s="48">
        <v>25</v>
      </c>
      <c r="P17505" s="48">
        <v>8037.5507659997002</v>
      </c>
      <c r="Q17505" s="37"/>
      <c r="R17505" s="49">
        <v>-0.13304741958523042</v>
      </c>
      <c r="S17505" s="49">
        <v>27668.143254846727</v>
      </c>
      <c r="T17505" s="49">
        <v>-1069.3753892015523</v>
      </c>
    </row>
    <row r="17506" spans="2:20">
      <c r="B17506" s="44">
        <v>44592</v>
      </c>
      <c r="C17506" s="47">
        <v>26</v>
      </c>
      <c r="D17506" s="64">
        <v>3.5371600000000001</v>
      </c>
      <c r="E17506" s="37"/>
      <c r="F17506" s="44">
        <v>44592</v>
      </c>
      <c r="G17506" s="48">
        <v>26</v>
      </c>
      <c r="H17506" s="48">
        <v>15898.287059362699</v>
      </c>
      <c r="I17506" s="37"/>
      <c r="J17506" s="44">
        <v>44592</v>
      </c>
      <c r="K17506" s="48">
        <v>26</v>
      </c>
      <c r="L17506" s="48">
        <v>-12057.52</v>
      </c>
      <c r="M17506" s="37"/>
      <c r="N17506" s="44">
        <v>44592</v>
      </c>
      <c r="O17506" s="48">
        <v>26</v>
      </c>
      <c r="P17506" s="48">
        <v>8057.8631576633998</v>
      </c>
      <c r="Q17506" s="37"/>
      <c r="R17506" s="49">
        <v>-0.75841629698711321</v>
      </c>
      <c r="S17506" s="49">
        <v>28501.951246760673</v>
      </c>
      <c r="T17506" s="49">
        <v>-6111.2147376639632</v>
      </c>
    </row>
    <row r="17507" spans="2:20">
      <c r="B17507" s="44">
        <v>44592</v>
      </c>
      <c r="C17507" s="47">
        <v>27</v>
      </c>
      <c r="D17507" s="64">
        <v>3.6589399999999999</v>
      </c>
      <c r="E17507" s="37"/>
      <c r="F17507" s="44">
        <v>44592</v>
      </c>
      <c r="G17507" s="48">
        <v>27</v>
      </c>
      <c r="H17507" s="48">
        <v>15966.661227421801</v>
      </c>
      <c r="I17507" s="37"/>
      <c r="J17507" s="44">
        <v>44592</v>
      </c>
      <c r="K17507" s="48">
        <v>27</v>
      </c>
      <c r="L17507" s="48">
        <v>-9406.2800000000007</v>
      </c>
      <c r="M17507" s="37"/>
      <c r="N17507" s="44">
        <v>44592</v>
      </c>
      <c r="O17507" s="48">
        <v>27</v>
      </c>
      <c r="P17507" s="48">
        <v>8068.3488164947003</v>
      </c>
      <c r="Q17507" s="37"/>
      <c r="R17507" s="49">
        <v>-0.58912003367650012</v>
      </c>
      <c r="S17507" s="49">
        <v>29521.604218625118</v>
      </c>
      <c r="T17507" s="49">
        <v>-4753.2259264871082</v>
      </c>
    </row>
    <row r="17508" spans="2:20">
      <c r="B17508" s="44">
        <v>44592</v>
      </c>
      <c r="C17508" s="47">
        <v>28</v>
      </c>
      <c r="D17508" s="64">
        <v>4.1306700000000003</v>
      </c>
      <c r="E17508" s="37"/>
      <c r="F17508" s="44">
        <v>44592</v>
      </c>
      <c r="G17508" s="48">
        <v>28</v>
      </c>
      <c r="H17508" s="48">
        <v>15939.312178619</v>
      </c>
      <c r="I17508" s="37"/>
      <c r="J17508" s="44">
        <v>44592</v>
      </c>
      <c r="K17508" s="48">
        <v>28</v>
      </c>
      <c r="L17508" s="48">
        <v>8901.5300000000007</v>
      </c>
      <c r="M17508" s="37"/>
      <c r="N17508" s="44">
        <v>44592</v>
      </c>
      <c r="O17508" s="48">
        <v>28</v>
      </c>
      <c r="P17508" s="48">
        <v>8032.7433838499001</v>
      </c>
      <c r="Q17508" s="37"/>
      <c r="R17508" s="49">
        <v>0.55846387223286309</v>
      </c>
      <c r="S17508" s="49">
        <v>33180.612113367271</v>
      </c>
      <c r="T17508" s="49">
        <v>4485.9969747977266</v>
      </c>
    </row>
    <row r="17509" spans="2:20">
      <c r="B17509" s="44">
        <v>44592</v>
      </c>
      <c r="C17509" s="47">
        <v>29</v>
      </c>
      <c r="D17509" s="64">
        <v>4.4703900000000001</v>
      </c>
      <c r="E17509" s="37"/>
      <c r="F17509" s="44">
        <v>44592</v>
      </c>
      <c r="G17509" s="48">
        <v>29</v>
      </c>
      <c r="H17509" s="48">
        <v>16074.9402538088</v>
      </c>
      <c r="I17509" s="37"/>
      <c r="J17509" s="44">
        <v>44592</v>
      </c>
      <c r="K17509" s="48">
        <v>29</v>
      </c>
      <c r="L17509" s="48">
        <v>46202.47</v>
      </c>
      <c r="M17509" s="37"/>
      <c r="N17509" s="44">
        <v>44592</v>
      </c>
      <c r="O17509" s="48">
        <v>29</v>
      </c>
      <c r="P17509" s="48">
        <v>8053.1404264433004</v>
      </c>
      <c r="Q17509" s="37"/>
      <c r="R17509" s="49">
        <v>2.874192331075867</v>
      </c>
      <c r="S17509" s="49">
        <v>36000.67843096787</v>
      </c>
      <c r="T17509" s="49">
        <v>23146.274454760372</v>
      </c>
    </row>
    <row r="17510" spans="2:20">
      <c r="B17510" s="44">
        <v>44592</v>
      </c>
      <c r="C17510" s="47">
        <v>30</v>
      </c>
      <c r="D17510" s="64">
        <v>3.7576100000000001</v>
      </c>
      <c r="E17510" s="37"/>
      <c r="F17510" s="44">
        <v>44592</v>
      </c>
      <c r="G17510" s="48">
        <v>30</v>
      </c>
      <c r="H17510" s="48">
        <v>16194.9358434324</v>
      </c>
      <c r="I17510" s="37"/>
      <c r="J17510" s="44">
        <v>44592</v>
      </c>
      <c r="K17510" s="48">
        <v>30</v>
      </c>
      <c r="L17510" s="48">
        <v>39419.42</v>
      </c>
      <c r="M17510" s="37"/>
      <c r="N17510" s="44">
        <v>44592</v>
      </c>
      <c r="O17510" s="48">
        <v>30</v>
      </c>
      <c r="P17510" s="48">
        <v>8087.4524645356996</v>
      </c>
      <c r="Q17510" s="37"/>
      <c r="R17510" s="49">
        <v>2.434058423021535</v>
      </c>
      <c r="S17510" s="49">
        <v>30389.492255263991</v>
      </c>
      <c r="T17510" s="49">
        <v>19685.331792089393</v>
      </c>
    </row>
    <row r="17511" spans="2:20">
      <c r="B17511" s="44">
        <v>44592</v>
      </c>
      <c r="C17511" s="47">
        <v>31</v>
      </c>
      <c r="D17511" s="64">
        <v>2.9140299999999999</v>
      </c>
      <c r="E17511" s="37"/>
      <c r="F17511" s="44">
        <v>44592</v>
      </c>
      <c r="G17511" s="48">
        <v>31</v>
      </c>
      <c r="H17511" s="48">
        <v>16577.9328214776</v>
      </c>
      <c r="I17511" s="37"/>
      <c r="J17511" s="44">
        <v>44592</v>
      </c>
      <c r="K17511" s="48">
        <v>31</v>
      </c>
      <c r="L17511" s="48">
        <v>7438.92</v>
      </c>
      <c r="M17511" s="37"/>
      <c r="N17511" s="44">
        <v>44592</v>
      </c>
      <c r="O17511" s="48">
        <v>31</v>
      </c>
      <c r="P17511" s="48">
        <v>8337.0464313394004</v>
      </c>
      <c r="Q17511" s="37"/>
      <c r="R17511" s="49">
        <v>0.44872422153638364</v>
      </c>
      <c r="S17511" s="49">
        <v>24294.403412315951</v>
      </c>
      <c r="T17511" s="49">
        <v>3741.0346698154576</v>
      </c>
    </row>
    <row r="17512" spans="2:20">
      <c r="B17512" s="44">
        <v>44592</v>
      </c>
      <c r="C17512" s="47">
        <v>32</v>
      </c>
      <c r="D17512" s="64">
        <v>3.86131</v>
      </c>
      <c r="E17512" s="37"/>
      <c r="F17512" s="44">
        <v>44592</v>
      </c>
      <c r="G17512" s="48">
        <v>32</v>
      </c>
      <c r="H17512" s="48">
        <v>17300.967356866498</v>
      </c>
      <c r="I17512" s="37"/>
      <c r="J17512" s="44">
        <v>44592</v>
      </c>
      <c r="K17512" s="48">
        <v>32</v>
      </c>
      <c r="L17512" s="48">
        <v>55967.62</v>
      </c>
      <c r="M17512" s="37"/>
      <c r="N17512" s="44">
        <v>44592</v>
      </c>
      <c r="O17512" s="48">
        <v>32</v>
      </c>
      <c r="P17512" s="48">
        <v>8737.0374295393995</v>
      </c>
      <c r="Q17512" s="37"/>
      <c r="R17512" s="49">
        <v>3.234941656472595</v>
      </c>
      <c r="S17512" s="49">
        <v>33736.409997054776</v>
      </c>
      <c r="T17512" s="49">
        <v>28263.806334977249</v>
      </c>
    </row>
    <row r="17513" spans="2:20">
      <c r="B17513" s="44">
        <v>44592</v>
      </c>
      <c r="C17513" s="47">
        <v>33</v>
      </c>
      <c r="D17513" s="64">
        <v>3.0259800000000001</v>
      </c>
      <c r="E17513" s="37"/>
      <c r="F17513" s="44">
        <v>44592</v>
      </c>
      <c r="G17513" s="48">
        <v>33</v>
      </c>
      <c r="H17513" s="48">
        <v>17384.402586233198</v>
      </c>
      <c r="I17513" s="37"/>
      <c r="J17513" s="44">
        <v>44592</v>
      </c>
      <c r="K17513" s="48">
        <v>33</v>
      </c>
      <c r="L17513" s="48">
        <v>-4552.07</v>
      </c>
      <c r="M17513" s="37"/>
      <c r="N17513" s="44">
        <v>44592</v>
      </c>
      <c r="O17513" s="48">
        <v>33</v>
      </c>
      <c r="P17513" s="48">
        <v>8482.2715572071993</v>
      </c>
      <c r="Q17513" s="37"/>
      <c r="R17513" s="49">
        <v>-0.26184793969306763</v>
      </c>
      <c r="S17513" s="49">
        <v>25667.18408667784</v>
      </c>
      <c r="T17513" s="49">
        <v>-2221.0653311718138</v>
      </c>
    </row>
    <row r="17514" spans="2:20">
      <c r="B17514" s="44">
        <v>44592</v>
      </c>
      <c r="C17514" s="47">
        <v>34</v>
      </c>
      <c r="D17514" s="64">
        <v>6.1866099999999999</v>
      </c>
      <c r="E17514" s="37"/>
      <c r="F17514" s="44">
        <v>44592</v>
      </c>
      <c r="G17514" s="48">
        <v>34</v>
      </c>
      <c r="H17514" s="48">
        <v>17826.243886422199</v>
      </c>
      <c r="I17514" s="37"/>
      <c r="J17514" s="44">
        <v>44592</v>
      </c>
      <c r="K17514" s="48">
        <v>34</v>
      </c>
      <c r="L17514" s="48">
        <v>172475.7</v>
      </c>
      <c r="M17514" s="37"/>
      <c r="N17514" s="44">
        <v>44592</v>
      </c>
      <c r="O17514" s="48">
        <v>34</v>
      </c>
      <c r="P17514" s="48">
        <v>8594.9524243976994</v>
      </c>
      <c r="Q17514" s="37"/>
      <c r="R17514" s="49">
        <v>9.6753809214609934</v>
      </c>
      <c r="S17514" s="49">
        <v>53173.618618303051</v>
      </c>
      <c r="T17514" s="49">
        <v>83159.438707882407</v>
      </c>
    </row>
    <row r="17515" spans="2:20">
      <c r="B17515" s="44">
        <v>44592</v>
      </c>
      <c r="C17515" s="47">
        <v>35</v>
      </c>
      <c r="D17515" s="64">
        <v>5.32247</v>
      </c>
      <c r="E17515" s="37"/>
      <c r="F17515" s="44">
        <v>44592</v>
      </c>
      <c r="G17515" s="48">
        <v>35</v>
      </c>
      <c r="H17515" s="48">
        <v>18682.959989735999</v>
      </c>
      <c r="I17515" s="37"/>
      <c r="J17515" s="44">
        <v>44592</v>
      </c>
      <c r="K17515" s="48">
        <v>35</v>
      </c>
      <c r="L17515" s="48">
        <v>107564.08</v>
      </c>
      <c r="M17515" s="37"/>
      <c r="N17515" s="44">
        <v>44592</v>
      </c>
      <c r="O17515" s="48">
        <v>35</v>
      </c>
      <c r="P17515" s="48">
        <v>8991.1320974139999</v>
      </c>
      <c r="Q17515" s="37"/>
      <c r="R17515" s="49">
        <v>5.7573360997986027</v>
      </c>
      <c r="S17515" s="49">
        <v>47855.030854523095</v>
      </c>
      <c r="T17515" s="49">
        <v>51764.969402499548</v>
      </c>
    </row>
    <row r="17516" spans="2:20">
      <c r="B17516" s="44">
        <v>44592</v>
      </c>
      <c r="C17516" s="47">
        <v>36</v>
      </c>
      <c r="D17516" s="64">
        <v>6.3354299999999997</v>
      </c>
      <c r="E17516" s="37"/>
      <c r="F17516" s="44">
        <v>44592</v>
      </c>
      <c r="G17516" s="48">
        <v>36</v>
      </c>
      <c r="H17516" s="48">
        <v>18659.830017935801</v>
      </c>
      <c r="I17516" s="37"/>
      <c r="J17516" s="44">
        <v>44592</v>
      </c>
      <c r="K17516" s="48">
        <v>36</v>
      </c>
      <c r="L17516" s="48">
        <v>174900.78</v>
      </c>
      <c r="M17516" s="37"/>
      <c r="N17516" s="44">
        <v>44592</v>
      </c>
      <c r="O17516" s="48">
        <v>36</v>
      </c>
      <c r="P17516" s="48">
        <v>8811.5610612098008</v>
      </c>
      <c r="Q17516" s="37"/>
      <c r="R17516" s="49">
        <v>9.3731175381493621</v>
      </c>
      <c r="S17516" s="49">
        <v>55825.028294020405</v>
      </c>
      <c r="T17516" s="49">
        <v>82591.797521299595</v>
      </c>
    </row>
    <row r="17517" spans="2:20">
      <c r="B17517" s="44">
        <v>44592</v>
      </c>
      <c r="C17517" s="47">
        <v>37</v>
      </c>
      <c r="D17517" s="64">
        <v>5.7797999999999998</v>
      </c>
      <c r="E17517" s="37"/>
      <c r="F17517" s="44">
        <v>44592</v>
      </c>
      <c r="G17517" s="48">
        <v>37</v>
      </c>
      <c r="H17517" s="48">
        <v>18586.043025128802</v>
      </c>
      <c r="I17517" s="37"/>
      <c r="J17517" s="44">
        <v>44592</v>
      </c>
      <c r="K17517" s="48">
        <v>37</v>
      </c>
      <c r="L17517" s="48">
        <v>133014.87</v>
      </c>
      <c r="M17517" s="37"/>
      <c r="N17517" s="44">
        <v>44592</v>
      </c>
      <c r="O17517" s="48">
        <v>37</v>
      </c>
      <c r="P17517" s="48">
        <v>8715.0123924457002</v>
      </c>
      <c r="Q17517" s="37"/>
      <c r="R17517" s="49">
        <v>7.1567073109731059</v>
      </c>
      <c r="S17517" s="49">
        <v>50371.02862585766</v>
      </c>
      <c r="T17517" s="49">
        <v>62370.792904237358</v>
      </c>
    </row>
    <row r="17518" spans="2:20">
      <c r="B17518" s="44">
        <v>44592</v>
      </c>
      <c r="C17518" s="47">
        <v>38</v>
      </c>
      <c r="D17518" s="64">
        <v>4.13605</v>
      </c>
      <c r="E17518" s="37"/>
      <c r="F17518" s="44">
        <v>44592</v>
      </c>
      <c r="G17518" s="48">
        <v>38</v>
      </c>
      <c r="H17518" s="48">
        <v>18319.4057429204</v>
      </c>
      <c r="I17518" s="37"/>
      <c r="J17518" s="44">
        <v>44592</v>
      </c>
      <c r="K17518" s="48">
        <v>38</v>
      </c>
      <c r="L17518" s="48">
        <v>30626.880000000001</v>
      </c>
      <c r="M17518" s="37"/>
      <c r="N17518" s="44">
        <v>44592</v>
      </c>
      <c r="O17518" s="48">
        <v>38</v>
      </c>
      <c r="P17518" s="48">
        <v>8480.1476209333996</v>
      </c>
      <c r="Q17518" s="37"/>
      <c r="R17518" s="49">
        <v>1.6718271558473379</v>
      </c>
      <c r="S17518" s="49">
        <v>35074.314567561589</v>
      </c>
      <c r="T17518" s="49">
        <v>14177.341078270654</v>
      </c>
    </row>
    <row r="17519" spans="2:20">
      <c r="B17519" s="44">
        <v>44592</v>
      </c>
      <c r="C17519" s="47">
        <v>39</v>
      </c>
      <c r="D17519" s="64">
        <v>3.9260799999999998</v>
      </c>
      <c r="E17519" s="37"/>
      <c r="F17519" s="44">
        <v>44592</v>
      </c>
      <c r="G17519" s="48">
        <v>39</v>
      </c>
      <c r="H17519" s="48">
        <v>17429.0769106966</v>
      </c>
      <c r="I17519" s="37"/>
      <c r="J17519" s="44">
        <v>44592</v>
      </c>
      <c r="K17519" s="48">
        <v>39</v>
      </c>
      <c r="L17519" s="48">
        <v>9479.02</v>
      </c>
      <c r="M17519" s="37"/>
      <c r="N17519" s="44">
        <v>44592</v>
      </c>
      <c r="O17519" s="48">
        <v>39</v>
      </c>
      <c r="P17519" s="48">
        <v>7839.6142363449999</v>
      </c>
      <c r="Q17519" s="37"/>
      <c r="R17519" s="49">
        <v>0.54386242303988697</v>
      </c>
      <c r="S17519" s="49">
        <v>30778.952661029376</v>
      </c>
      <c r="T17519" s="49">
        <v>4263.671594276585</v>
      </c>
    </row>
    <row r="17520" spans="2:20">
      <c r="B17520" s="44">
        <v>44592</v>
      </c>
      <c r="C17520" s="47">
        <v>40</v>
      </c>
      <c r="D17520" s="64">
        <v>1.8653900000000001</v>
      </c>
      <c r="E17520" s="37"/>
      <c r="F17520" s="44">
        <v>44592</v>
      </c>
      <c r="G17520" s="48">
        <v>40</v>
      </c>
      <c r="H17520" s="48">
        <v>16900.511134612902</v>
      </c>
      <c r="I17520" s="37"/>
      <c r="J17520" s="44">
        <v>44592</v>
      </c>
      <c r="K17520" s="48">
        <v>40</v>
      </c>
      <c r="L17520" s="48">
        <v>-68277.86</v>
      </c>
      <c r="M17520" s="37"/>
      <c r="N17520" s="44">
        <v>44592</v>
      </c>
      <c r="O17520" s="48">
        <v>40</v>
      </c>
      <c r="P17520" s="48">
        <v>7465.9976973211997</v>
      </c>
      <c r="Q17520" s="37"/>
      <c r="R17520" s="49">
        <v>-4.0399878711457609</v>
      </c>
      <c r="S17520" s="49">
        <v>13926.997444605993</v>
      </c>
      <c r="T17520" s="49">
        <v>-30162.540143179827</v>
      </c>
    </row>
    <row r="17521" spans="2:20">
      <c r="B17521" s="44">
        <v>44592</v>
      </c>
      <c r="C17521" s="47">
        <v>41</v>
      </c>
      <c r="D17521" s="64">
        <v>1.2259100000000001</v>
      </c>
      <c r="E17521" s="37"/>
      <c r="F17521" s="44">
        <v>44592</v>
      </c>
      <c r="G17521" s="48">
        <v>41</v>
      </c>
      <c r="H17521" s="48">
        <v>16648.1127679003</v>
      </c>
      <c r="I17521" s="37"/>
      <c r="J17521" s="44">
        <v>44592</v>
      </c>
      <c r="K17521" s="48">
        <v>41</v>
      </c>
      <c r="L17521" s="48">
        <v>-89346.44</v>
      </c>
      <c r="M17521" s="37"/>
      <c r="N17521" s="44">
        <v>44592</v>
      </c>
      <c r="O17521" s="48">
        <v>41</v>
      </c>
      <c r="P17521" s="48">
        <v>7465.8870287693999</v>
      </c>
      <c r="Q17521" s="37"/>
      <c r="R17521" s="49">
        <v>-5.3667608602622767</v>
      </c>
      <c r="S17521" s="49">
        <v>9152.5055674386949</v>
      </c>
      <c r="T17521" s="49">
        <v>-40067.630293139438</v>
      </c>
    </row>
    <row r="17522" spans="2:20">
      <c r="B17522" s="44">
        <v>44592</v>
      </c>
      <c r="C17522" s="47">
        <v>42</v>
      </c>
      <c r="D17522" s="64">
        <v>2.2831299999999999</v>
      </c>
      <c r="E17522" s="37"/>
      <c r="F17522" s="44">
        <v>44592</v>
      </c>
      <c r="G17522" s="48">
        <v>42</v>
      </c>
      <c r="H17522" s="48">
        <v>16549.022850548299</v>
      </c>
      <c r="I17522" s="37"/>
      <c r="J17522" s="44">
        <v>44592</v>
      </c>
      <c r="K17522" s="48">
        <v>42</v>
      </c>
      <c r="L17522" s="48">
        <v>-65355.15</v>
      </c>
      <c r="M17522" s="37"/>
      <c r="N17522" s="44">
        <v>44592</v>
      </c>
      <c r="O17522" s="48">
        <v>42</v>
      </c>
      <c r="P17522" s="48">
        <v>7637.8863388638001</v>
      </c>
      <c r="Q17522" s="37"/>
      <c r="R17522" s="49">
        <v>-3.9491848304405881</v>
      </c>
      <c r="S17522" s="49">
        <v>17438.287436850107</v>
      </c>
      <c r="T17522" s="49">
        <v>-30163.42486607032</v>
      </c>
    </row>
    <row r="17523" spans="2:20">
      <c r="B17523" s="44">
        <v>44592</v>
      </c>
      <c r="C17523" s="47">
        <v>43</v>
      </c>
      <c r="D17523" s="64">
        <v>4.5488799999999996</v>
      </c>
      <c r="E17523" s="37"/>
      <c r="F17523" s="44">
        <v>44592</v>
      </c>
      <c r="G17523" s="48">
        <v>43</v>
      </c>
      <c r="H17523" s="48">
        <v>18799.2298333955</v>
      </c>
      <c r="I17523" s="37"/>
      <c r="J17523" s="44">
        <v>44592</v>
      </c>
      <c r="K17523" s="48">
        <v>43</v>
      </c>
      <c r="L17523" s="48">
        <v>701.33</v>
      </c>
      <c r="M17523" s="37"/>
      <c r="N17523" s="44">
        <v>44592</v>
      </c>
      <c r="O17523" s="48">
        <v>43</v>
      </c>
      <c r="P17523" s="48">
        <v>7489.2083801119998</v>
      </c>
      <c r="Q17523" s="37"/>
      <c r="R17523" s="49">
        <v>3.7306315536083129E-2</v>
      </c>
      <c r="S17523" s="49">
        <v>34067.510216123868</v>
      </c>
      <c r="T17523" s="49">
        <v>279.39477094393624</v>
      </c>
    </row>
    <row r="17524" spans="2:20">
      <c r="B17524" s="44">
        <v>44592</v>
      </c>
      <c r="C17524" s="47">
        <v>44</v>
      </c>
      <c r="D17524" s="64">
        <v>3.58507</v>
      </c>
      <c r="E17524" s="37"/>
      <c r="F17524" s="44">
        <v>44592</v>
      </c>
      <c r="G17524" s="48">
        <v>44</v>
      </c>
      <c r="H17524" s="48">
        <v>20077.734890127402</v>
      </c>
      <c r="I17524" s="37"/>
      <c r="J17524" s="44">
        <v>44592</v>
      </c>
      <c r="K17524" s="48">
        <v>44</v>
      </c>
      <c r="L17524" s="48">
        <v>-20460.849999999999</v>
      </c>
      <c r="M17524" s="37"/>
      <c r="N17524" s="44">
        <v>44592</v>
      </c>
      <c r="O17524" s="48">
        <v>44</v>
      </c>
      <c r="P17524" s="48">
        <v>6971.7449174049998</v>
      </c>
      <c r="Q17524" s="37"/>
      <c r="R17524" s="49">
        <v>-1.0190815902276398</v>
      </c>
      <c r="S17524" s="49">
        <v>24994.193551041142</v>
      </c>
      <c r="T17524" s="49">
        <v>-7104.7768970905527</v>
      </c>
    </row>
    <row r="17525" spans="2:20">
      <c r="B17525" s="44">
        <v>44592</v>
      </c>
      <c r="C17525" s="47">
        <v>45</v>
      </c>
      <c r="D17525" s="64">
        <v>7.0699300000000003</v>
      </c>
      <c r="E17525" s="37"/>
      <c r="F17525" s="44">
        <v>44592</v>
      </c>
      <c r="G17525" s="48">
        <v>45</v>
      </c>
      <c r="H17525" s="48">
        <v>18717.772163801001</v>
      </c>
      <c r="I17525" s="37"/>
      <c r="J17525" s="44">
        <v>44592</v>
      </c>
      <c r="K17525" s="48">
        <v>45</v>
      </c>
      <c r="L17525" s="48">
        <v>52879.79</v>
      </c>
      <c r="M17525" s="37"/>
      <c r="N17525" s="44">
        <v>44592</v>
      </c>
      <c r="O17525" s="48">
        <v>45</v>
      </c>
      <c r="P17525" s="48">
        <v>6477.5216162465003</v>
      </c>
      <c r="Q17525" s="37"/>
      <c r="R17525" s="49">
        <v>2.8251113186571533</v>
      </c>
      <c r="S17525" s="49">
        <v>45795.624400349625</v>
      </c>
      <c r="T17525" s="49">
        <v>18299.719634904366</v>
      </c>
    </row>
    <row r="17526" spans="2:20">
      <c r="B17526" s="44">
        <v>44592</v>
      </c>
      <c r="C17526" s="47">
        <v>46</v>
      </c>
      <c r="D17526" s="64">
        <v>8.8989499999999992</v>
      </c>
      <c r="E17526" s="37"/>
      <c r="F17526" s="44">
        <v>44592</v>
      </c>
      <c r="G17526" s="48">
        <v>46</v>
      </c>
      <c r="H17526" s="48">
        <v>17807.422055064199</v>
      </c>
      <c r="I17526" s="37"/>
      <c r="J17526" s="44">
        <v>44592</v>
      </c>
      <c r="K17526" s="48">
        <v>46</v>
      </c>
      <c r="L17526" s="48">
        <v>29312.63</v>
      </c>
      <c r="M17526" s="37"/>
      <c r="N17526" s="44">
        <v>44592</v>
      </c>
      <c r="O17526" s="48">
        <v>46</v>
      </c>
      <c r="P17526" s="48">
        <v>6367.9441537171997</v>
      </c>
      <c r="Q17526" s="37"/>
      <c r="R17526" s="49">
        <v>1.6460905969072526</v>
      </c>
      <c r="S17526" s="49">
        <v>56668.01662672167</v>
      </c>
      <c r="T17526" s="49">
        <v>10482.212993064395</v>
      </c>
    </row>
    <row r="17527" spans="2:20">
      <c r="B17527" s="44">
        <v>44592</v>
      </c>
      <c r="C17527" s="47">
        <v>47</v>
      </c>
      <c r="D17527" s="64">
        <v>11.299480000000001</v>
      </c>
      <c r="E17527" s="37"/>
      <c r="F17527" s="44">
        <v>44592</v>
      </c>
      <c r="G17527" s="48">
        <v>47</v>
      </c>
      <c r="H17527" s="48">
        <v>16958.892222377199</v>
      </c>
      <c r="I17527" s="37"/>
      <c r="J17527" s="44">
        <v>44592</v>
      </c>
      <c r="K17527" s="48">
        <v>47</v>
      </c>
      <c r="L17527" s="48">
        <v>-2832.7</v>
      </c>
      <c r="M17527" s="37"/>
      <c r="N17527" s="44">
        <v>44592</v>
      </c>
      <c r="O17527" s="48">
        <v>47</v>
      </c>
      <c r="P17527" s="48">
        <v>6243.6172775389996</v>
      </c>
      <c r="Q17527" s="37"/>
      <c r="R17527" s="49">
        <v>-0.16703331578829553</v>
      </c>
      <c r="S17527" s="49">
        <v>70549.628555206378</v>
      </c>
      <c r="T17527" s="49">
        <v>-1042.8920963804296</v>
      </c>
    </row>
    <row r="17528" spans="2:20">
      <c r="B17528" s="44">
        <v>44592</v>
      </c>
      <c r="C17528" s="47">
        <v>48</v>
      </c>
      <c r="D17528" s="64">
        <v>12.75268</v>
      </c>
      <c r="E17528" s="37"/>
      <c r="F17528" s="44">
        <v>44592</v>
      </c>
      <c r="G17528" s="48">
        <v>48</v>
      </c>
      <c r="H17528" s="48">
        <v>17264.7189129494</v>
      </c>
      <c r="I17528" s="37"/>
      <c r="J17528" s="44">
        <v>44592</v>
      </c>
      <c r="K17528" s="48">
        <v>48</v>
      </c>
      <c r="L17528" s="48">
        <v>-45186.12</v>
      </c>
      <c r="M17528" s="37"/>
      <c r="N17528" s="44">
        <v>44592</v>
      </c>
      <c r="O17528" s="48">
        <v>48</v>
      </c>
      <c r="P17528" s="48">
        <v>6093.9280456601</v>
      </c>
      <c r="Q17528" s="37"/>
      <c r="R17528" s="49">
        <v>-2.6172519939556129</v>
      </c>
      <c r="S17528" s="49">
        <v>77713.91430932864</v>
      </c>
      <c r="T17528" s="49">
        <v>-15949.345328525927</v>
      </c>
    </row>
    <row r="17529" spans="2:20" ht="14.4">
      <c r="B17529"/>
      <c r="C17529"/>
      <c r="D17529" s="65"/>
      <c r="E17529"/>
      <c r="F17529"/>
      <c r="G17529"/>
      <c r="H17529"/>
      <c r="I17529"/>
      <c r="J17529"/>
      <c r="K17529"/>
      <c r="L17529"/>
      <c r="M17529"/>
      <c r="N17529"/>
      <c r="O17529"/>
      <c r="P17529"/>
      <c r="Q17529"/>
      <c r="R17529"/>
      <c r="S17529"/>
      <c r="T17529"/>
    </row>
    <row r="17530" spans="2:20" ht="14.4">
      <c r="B17530"/>
      <c r="C17530"/>
      <c r="D17530" s="65"/>
      <c r="E17530"/>
      <c r="F17530"/>
      <c r="G17530"/>
      <c r="H17530"/>
      <c r="I17530"/>
      <c r="J17530"/>
      <c r="K17530"/>
      <c r="L17530"/>
      <c r="M17530"/>
      <c r="N17530"/>
      <c r="O17530"/>
      <c r="P17530"/>
      <c r="Q17530"/>
      <c r="R17530"/>
      <c r="S17530"/>
      <c r="T17530"/>
    </row>
    <row r="17531" spans="2:20" ht="14.4">
      <c r="B17531"/>
      <c r="C17531"/>
      <c r="D17531" s="65"/>
      <c r="E17531"/>
      <c r="F17531"/>
      <c r="G17531"/>
      <c r="H17531"/>
      <c r="I17531"/>
      <c r="J17531"/>
      <c r="K17531"/>
      <c r="L17531"/>
      <c r="M17531"/>
      <c r="N17531"/>
      <c r="O17531"/>
      <c r="P17531"/>
      <c r="Q17531"/>
      <c r="R17531"/>
      <c r="S17531"/>
      <c r="T17531"/>
    </row>
    <row r="17532" spans="2:20" ht="14.4">
      <c r="B17532"/>
      <c r="C17532"/>
      <c r="D17532" s="65"/>
      <c r="E17532"/>
      <c r="F17532"/>
      <c r="G17532"/>
      <c r="H17532"/>
      <c r="I17532"/>
      <c r="J17532"/>
      <c r="K17532"/>
      <c r="L17532"/>
      <c r="M17532"/>
      <c r="N17532"/>
      <c r="O17532"/>
      <c r="P17532"/>
      <c r="Q17532"/>
      <c r="R17532"/>
      <c r="S17532"/>
      <c r="T17532"/>
    </row>
    <row r="17533" spans="2:20" ht="14.4">
      <c r="B17533"/>
      <c r="C17533"/>
      <c r="D17533" s="65"/>
      <c r="E17533"/>
      <c r="F17533"/>
      <c r="G17533"/>
      <c r="H17533"/>
      <c r="I17533"/>
      <c r="J17533"/>
      <c r="K17533"/>
      <c r="L17533"/>
      <c r="M17533"/>
      <c r="N17533"/>
      <c r="O17533"/>
      <c r="P17533"/>
      <c r="Q17533"/>
      <c r="R17533"/>
      <c r="S17533"/>
      <c r="T17533"/>
    </row>
    <row r="17534" spans="2:20" ht="14.4">
      <c r="B17534"/>
      <c r="C17534"/>
      <c r="D17534" s="65"/>
      <c r="E17534"/>
      <c r="F17534"/>
      <c r="G17534"/>
      <c r="H17534"/>
      <c r="I17534"/>
      <c r="J17534"/>
      <c r="K17534"/>
      <c r="L17534"/>
      <c r="M17534"/>
      <c r="N17534"/>
      <c r="O17534"/>
      <c r="P17534"/>
      <c r="Q17534"/>
      <c r="R17534"/>
      <c r="S17534"/>
      <c r="T17534"/>
    </row>
    <row r="17535" spans="2:20" ht="14.4">
      <c r="B17535"/>
      <c r="C17535"/>
      <c r="D17535" s="65"/>
      <c r="E17535"/>
      <c r="F17535"/>
      <c r="G17535"/>
      <c r="H17535"/>
      <c r="I17535"/>
      <c r="J17535"/>
      <c r="K17535"/>
      <c r="L17535"/>
      <c r="M17535"/>
      <c r="N17535"/>
      <c r="O17535"/>
      <c r="P17535"/>
      <c r="Q17535"/>
      <c r="R17535"/>
      <c r="S17535"/>
      <c r="T17535"/>
    </row>
    <row r="17536" spans="2:20" ht="14.4">
      <c r="B17536"/>
      <c r="C17536"/>
      <c r="D17536" s="65"/>
      <c r="E17536"/>
      <c r="F17536"/>
      <c r="G17536"/>
      <c r="H17536"/>
      <c r="I17536"/>
      <c r="J17536"/>
      <c r="K17536"/>
      <c r="L17536"/>
      <c r="M17536"/>
      <c r="N17536"/>
      <c r="O17536"/>
      <c r="P17536"/>
      <c r="Q17536"/>
      <c r="R17536"/>
      <c r="S17536"/>
      <c r="T17536"/>
    </row>
    <row r="17537" spans="2:20" ht="14.4">
      <c r="B17537"/>
      <c r="C17537"/>
      <c r="D17537" s="65"/>
      <c r="E17537"/>
      <c r="F17537"/>
      <c r="G17537"/>
      <c r="H17537"/>
      <c r="I17537"/>
      <c r="J17537"/>
      <c r="K17537"/>
      <c r="L17537"/>
      <c r="M17537"/>
      <c r="N17537"/>
      <c r="O17537"/>
      <c r="P17537"/>
      <c r="Q17537"/>
      <c r="R17537"/>
      <c r="S17537"/>
      <c r="T17537"/>
    </row>
    <row r="17538" spans="2:20" ht="14.4">
      <c r="B17538"/>
      <c r="C17538"/>
      <c r="D17538" s="65"/>
      <c r="E17538"/>
      <c r="F17538"/>
      <c r="G17538"/>
      <c r="H17538"/>
      <c r="I17538"/>
      <c r="J17538"/>
      <c r="K17538"/>
      <c r="L17538"/>
      <c r="M17538"/>
      <c r="N17538"/>
      <c r="O17538"/>
      <c r="P17538"/>
      <c r="Q17538"/>
      <c r="R17538"/>
      <c r="S17538"/>
      <c r="T17538"/>
    </row>
    <row r="17539" spans="2:20" ht="14.4">
      <c r="B17539"/>
      <c r="C17539"/>
      <c r="D17539" s="65"/>
      <c r="E17539"/>
      <c r="F17539"/>
      <c r="G17539"/>
      <c r="H17539"/>
      <c r="I17539"/>
      <c r="J17539"/>
      <c r="K17539"/>
      <c r="L17539"/>
      <c r="M17539"/>
      <c r="N17539"/>
      <c r="O17539"/>
      <c r="P17539"/>
      <c r="Q17539"/>
      <c r="R17539"/>
      <c r="S17539"/>
      <c r="T17539"/>
    </row>
    <row r="17540" spans="2:20" ht="14.4">
      <c r="B17540"/>
      <c r="C17540"/>
      <c r="D17540" s="65"/>
      <c r="E17540"/>
      <c r="F17540"/>
      <c r="G17540"/>
      <c r="H17540"/>
      <c r="I17540"/>
      <c r="J17540"/>
      <c r="K17540"/>
      <c r="L17540"/>
      <c r="M17540"/>
      <c r="N17540"/>
      <c r="O17540"/>
      <c r="P17540"/>
      <c r="Q17540"/>
      <c r="R17540"/>
      <c r="S17540"/>
      <c r="T17540"/>
    </row>
    <row r="17541" spans="2:20" ht="14.4">
      <c r="B17541"/>
      <c r="C17541"/>
      <c r="D17541" s="65"/>
      <c r="E17541"/>
      <c r="F17541"/>
      <c r="G17541"/>
      <c r="H17541"/>
      <c r="I17541"/>
      <c r="J17541"/>
      <c r="K17541"/>
      <c r="L17541"/>
      <c r="M17541"/>
      <c r="N17541"/>
      <c r="O17541"/>
      <c r="P17541"/>
      <c r="Q17541"/>
      <c r="R17541"/>
      <c r="S17541"/>
      <c r="T17541"/>
    </row>
    <row r="17542" spans="2:20" ht="14.4">
      <c r="B17542"/>
      <c r="C17542"/>
      <c r="D17542" s="65"/>
      <c r="E17542"/>
      <c r="F17542"/>
      <c r="G17542"/>
      <c r="H17542"/>
      <c r="I17542"/>
      <c r="J17542"/>
      <c r="K17542"/>
      <c r="L17542"/>
      <c r="M17542"/>
      <c r="N17542"/>
      <c r="O17542"/>
      <c r="P17542"/>
      <c r="Q17542"/>
      <c r="R17542"/>
      <c r="S17542"/>
      <c r="T17542"/>
    </row>
    <row r="17543" spans="2:20" ht="14.4">
      <c r="B17543"/>
      <c r="C17543"/>
      <c r="D17543" s="65"/>
      <c r="E17543"/>
      <c r="F17543"/>
      <c r="G17543"/>
      <c r="H17543"/>
      <c r="I17543"/>
      <c r="J17543"/>
      <c r="K17543"/>
      <c r="L17543"/>
      <c r="M17543"/>
      <c r="N17543"/>
      <c r="O17543"/>
      <c r="P17543"/>
      <c r="Q17543"/>
      <c r="R17543"/>
      <c r="S17543"/>
      <c r="T17543"/>
    </row>
    <row r="17544" spans="2:20" ht="14.4">
      <c r="B17544"/>
      <c r="C17544"/>
      <c r="D17544" s="65"/>
      <c r="E17544"/>
      <c r="F17544"/>
      <c r="G17544"/>
      <c r="H17544"/>
      <c r="I17544"/>
      <c r="J17544"/>
      <c r="K17544"/>
      <c r="L17544"/>
      <c r="M17544"/>
      <c r="N17544"/>
      <c r="O17544"/>
      <c r="P17544"/>
      <c r="Q17544"/>
      <c r="R17544"/>
      <c r="S17544"/>
      <c r="T17544"/>
    </row>
    <row r="17545" spans="2:20" ht="14.4">
      <c r="B17545"/>
      <c r="C17545"/>
      <c r="D17545" s="65"/>
      <c r="E17545"/>
      <c r="F17545"/>
      <c r="G17545"/>
      <c r="H17545"/>
      <c r="I17545"/>
      <c r="J17545"/>
      <c r="K17545"/>
      <c r="L17545"/>
      <c r="M17545"/>
      <c r="N17545"/>
      <c r="O17545"/>
      <c r="P17545"/>
      <c r="Q17545"/>
      <c r="R17545"/>
      <c r="S17545"/>
      <c r="T17545"/>
    </row>
    <row r="17546" spans="2:20" ht="14.4">
      <c r="B17546"/>
      <c r="C17546"/>
      <c r="D17546" s="65"/>
      <c r="E17546"/>
      <c r="F17546"/>
      <c r="G17546"/>
      <c r="H17546"/>
      <c r="I17546"/>
      <c r="J17546"/>
      <c r="K17546"/>
      <c r="L17546"/>
      <c r="M17546"/>
      <c r="N17546"/>
      <c r="O17546"/>
      <c r="P17546"/>
      <c r="Q17546"/>
      <c r="R17546"/>
      <c r="S17546"/>
      <c r="T17546"/>
    </row>
    <row r="17547" spans="2:20" ht="14.4">
      <c r="B17547"/>
      <c r="C17547"/>
      <c r="D17547" s="65"/>
      <c r="E17547"/>
      <c r="F17547"/>
      <c r="G17547"/>
      <c r="H17547"/>
      <c r="I17547"/>
      <c r="J17547"/>
      <c r="K17547"/>
      <c r="L17547"/>
      <c r="M17547"/>
      <c r="N17547"/>
      <c r="O17547"/>
      <c r="P17547"/>
      <c r="Q17547"/>
      <c r="R17547"/>
      <c r="S17547"/>
      <c r="T17547"/>
    </row>
    <row r="17548" spans="2:20" ht="14.4">
      <c r="B17548"/>
      <c r="C17548"/>
      <c r="D17548" s="65"/>
      <c r="E17548"/>
      <c r="F17548"/>
      <c r="G17548"/>
      <c r="H17548"/>
      <c r="I17548"/>
      <c r="J17548"/>
      <c r="K17548"/>
      <c r="L17548"/>
      <c r="M17548"/>
      <c r="N17548"/>
      <c r="O17548"/>
      <c r="P17548"/>
      <c r="Q17548"/>
      <c r="R17548"/>
      <c r="S17548"/>
      <c r="T17548"/>
    </row>
    <row r="17549" spans="2:20" ht="14.4">
      <c r="B17549"/>
      <c r="C17549"/>
      <c r="D17549" s="65"/>
      <c r="E17549"/>
      <c r="F17549"/>
      <c r="G17549"/>
      <c r="H17549"/>
      <c r="I17549"/>
      <c r="J17549"/>
      <c r="K17549"/>
      <c r="L17549"/>
      <c r="M17549"/>
      <c r="N17549"/>
      <c r="O17549"/>
      <c r="P17549"/>
      <c r="Q17549"/>
      <c r="R17549"/>
      <c r="S17549"/>
      <c r="T17549"/>
    </row>
    <row r="17550" spans="2:20" ht="14.4">
      <c r="B17550"/>
      <c r="C17550"/>
      <c r="D17550" s="65"/>
      <c r="E17550"/>
      <c r="F17550"/>
      <c r="G17550"/>
      <c r="H17550"/>
      <c r="I17550"/>
      <c r="J17550"/>
      <c r="K17550"/>
      <c r="L17550"/>
      <c r="M17550"/>
      <c r="N17550"/>
      <c r="O17550"/>
      <c r="P17550"/>
      <c r="Q17550"/>
      <c r="R17550"/>
      <c r="S17550"/>
      <c r="T17550"/>
    </row>
    <row r="17551" spans="2:20" ht="14.4">
      <c r="B17551"/>
      <c r="C17551"/>
      <c r="D17551" s="65"/>
      <c r="E17551"/>
      <c r="F17551"/>
      <c r="G17551"/>
      <c r="H17551"/>
      <c r="I17551"/>
      <c r="J17551"/>
      <c r="K17551"/>
      <c r="L17551"/>
      <c r="M17551"/>
      <c r="N17551"/>
      <c r="O17551"/>
      <c r="P17551"/>
      <c r="Q17551"/>
      <c r="R17551"/>
      <c r="S17551"/>
      <c r="T17551"/>
    </row>
    <row r="17552" spans="2:20" ht="14.4">
      <c r="B17552"/>
      <c r="C17552"/>
      <c r="D17552" s="65"/>
      <c r="E17552"/>
      <c r="F17552"/>
      <c r="G17552"/>
      <c r="H17552"/>
      <c r="I17552"/>
      <c r="J17552"/>
      <c r="K17552"/>
      <c r="L17552"/>
      <c r="M17552"/>
      <c r="N17552"/>
      <c r="O17552"/>
      <c r="P17552"/>
      <c r="Q17552"/>
      <c r="R17552"/>
      <c r="S17552"/>
      <c r="T17552"/>
    </row>
    <row r="17553" spans="2:20" ht="14.4">
      <c r="B17553"/>
      <c r="C17553"/>
      <c r="D17553" s="65"/>
      <c r="E17553"/>
      <c r="F17553"/>
      <c r="G17553"/>
      <c r="H17553"/>
      <c r="I17553"/>
      <c r="J17553"/>
      <c r="K17553"/>
      <c r="L17553"/>
      <c r="M17553"/>
      <c r="N17553"/>
      <c r="O17553"/>
      <c r="P17553"/>
      <c r="Q17553"/>
      <c r="R17553"/>
      <c r="S17553"/>
      <c r="T17553"/>
    </row>
    <row r="17554" spans="2:20" ht="14.4">
      <c r="B17554"/>
      <c r="C17554"/>
      <c r="D17554" s="65"/>
      <c r="E17554"/>
      <c r="F17554"/>
      <c r="G17554"/>
      <c r="H17554"/>
      <c r="I17554"/>
      <c r="J17554"/>
      <c r="K17554"/>
      <c r="L17554"/>
      <c r="M17554"/>
      <c r="N17554"/>
      <c r="O17554"/>
      <c r="P17554"/>
      <c r="Q17554"/>
      <c r="R17554"/>
      <c r="S17554"/>
      <c r="T17554"/>
    </row>
    <row r="17555" spans="2:20" ht="14.4">
      <c r="B17555"/>
      <c r="C17555"/>
      <c r="D17555" s="65"/>
      <c r="E17555"/>
      <c r="F17555"/>
      <c r="G17555"/>
      <c r="H17555"/>
      <c r="I17555"/>
      <c r="J17555"/>
      <c r="K17555"/>
      <c r="L17555"/>
      <c r="M17555"/>
      <c r="N17555"/>
      <c r="O17555"/>
      <c r="P17555"/>
      <c r="Q17555"/>
      <c r="R17555"/>
      <c r="S17555"/>
      <c r="T17555"/>
    </row>
    <row r="17556" spans="2:20" ht="14.4">
      <c r="B17556"/>
      <c r="C17556"/>
      <c r="D17556" s="65"/>
      <c r="E17556"/>
      <c r="F17556"/>
      <c r="G17556"/>
      <c r="H17556"/>
      <c r="I17556"/>
      <c r="J17556"/>
      <c r="K17556"/>
      <c r="L17556"/>
      <c r="M17556"/>
      <c r="N17556"/>
      <c r="O17556"/>
      <c r="P17556"/>
      <c r="Q17556"/>
      <c r="R17556"/>
      <c r="S17556"/>
      <c r="T17556"/>
    </row>
    <row r="17557" spans="2:20" ht="14.4">
      <c r="B17557"/>
      <c r="C17557"/>
      <c r="D17557" s="65"/>
      <c r="E17557"/>
      <c r="F17557"/>
      <c r="G17557"/>
      <c r="H17557"/>
      <c r="I17557"/>
      <c r="J17557"/>
      <c r="K17557"/>
      <c r="L17557"/>
      <c r="M17557"/>
      <c r="N17557"/>
      <c r="O17557"/>
      <c r="P17557"/>
      <c r="Q17557"/>
      <c r="R17557"/>
      <c r="S17557"/>
      <c r="T17557"/>
    </row>
    <row r="17558" spans="2:20" ht="14.4">
      <c r="B17558"/>
      <c r="C17558"/>
      <c r="D17558" s="65"/>
      <c r="E17558"/>
      <c r="F17558"/>
      <c r="G17558"/>
      <c r="H17558"/>
      <c r="I17558"/>
      <c r="J17558"/>
      <c r="K17558"/>
      <c r="L17558"/>
      <c r="M17558"/>
      <c r="N17558"/>
      <c r="O17558"/>
      <c r="P17558"/>
      <c r="Q17558"/>
      <c r="R17558"/>
      <c r="S17558"/>
      <c r="T17558"/>
    </row>
    <row r="17559" spans="2:20" ht="14.4">
      <c r="B17559"/>
      <c r="C17559"/>
      <c r="D17559" s="65"/>
      <c r="E17559"/>
      <c r="F17559"/>
      <c r="G17559"/>
      <c r="H17559"/>
      <c r="I17559"/>
      <c r="J17559"/>
      <c r="K17559"/>
      <c r="L17559"/>
      <c r="M17559"/>
      <c r="N17559"/>
      <c r="O17559"/>
      <c r="P17559"/>
      <c r="Q17559"/>
      <c r="R17559"/>
      <c r="S17559"/>
      <c r="T17559"/>
    </row>
    <row r="17560" spans="2:20" ht="14.4">
      <c r="B17560"/>
      <c r="C17560"/>
      <c r="D17560" s="65"/>
      <c r="E17560"/>
      <c r="F17560"/>
      <c r="G17560"/>
      <c r="H17560"/>
      <c r="I17560"/>
      <c r="J17560"/>
      <c r="K17560"/>
      <c r="L17560"/>
      <c r="M17560"/>
      <c r="N17560"/>
      <c r="O17560"/>
      <c r="P17560"/>
      <c r="Q17560"/>
      <c r="R17560"/>
      <c r="S17560"/>
      <c r="T17560"/>
    </row>
    <row r="17561" spans="2:20" ht="14.4">
      <c r="B17561"/>
      <c r="C17561"/>
      <c r="D17561" s="65"/>
      <c r="E17561"/>
      <c r="F17561"/>
      <c r="G17561"/>
      <c r="H17561"/>
      <c r="I17561"/>
      <c r="J17561"/>
      <c r="K17561"/>
      <c r="L17561"/>
      <c r="M17561"/>
      <c r="N17561"/>
      <c r="O17561"/>
      <c r="P17561"/>
      <c r="Q17561"/>
      <c r="R17561"/>
      <c r="S17561"/>
      <c r="T17561"/>
    </row>
    <row r="17562" spans="2:20" ht="14.4">
      <c r="B17562"/>
      <c r="C17562"/>
      <c r="D17562" s="65"/>
      <c r="E17562"/>
      <c r="F17562"/>
      <c r="G17562"/>
      <c r="H17562"/>
      <c r="I17562"/>
      <c r="J17562"/>
      <c r="K17562"/>
      <c r="L17562"/>
      <c r="M17562"/>
      <c r="N17562"/>
      <c r="O17562"/>
      <c r="P17562"/>
      <c r="Q17562"/>
      <c r="R17562"/>
      <c r="S17562"/>
      <c r="T17562"/>
    </row>
    <row r="17563" spans="2:20" ht="14.4">
      <c r="B17563"/>
      <c r="C17563"/>
      <c r="D17563" s="65"/>
      <c r="E17563"/>
      <c r="F17563"/>
      <c r="G17563"/>
      <c r="H17563"/>
      <c r="I17563"/>
      <c r="J17563"/>
      <c r="K17563"/>
      <c r="L17563"/>
      <c r="M17563"/>
      <c r="N17563"/>
      <c r="O17563"/>
      <c r="P17563"/>
      <c r="Q17563"/>
      <c r="R17563"/>
      <c r="S17563"/>
      <c r="T17563"/>
    </row>
    <row r="17564" spans="2:20" ht="14.4">
      <c r="B17564"/>
      <c r="C17564"/>
      <c r="D17564" s="65"/>
      <c r="E17564"/>
      <c r="F17564"/>
      <c r="G17564"/>
      <c r="H17564"/>
      <c r="I17564"/>
      <c r="J17564"/>
      <c r="K17564"/>
      <c r="L17564"/>
      <c r="M17564"/>
      <c r="N17564"/>
      <c r="O17564"/>
      <c r="P17564"/>
      <c r="Q17564"/>
      <c r="R17564"/>
      <c r="S17564"/>
      <c r="T17564"/>
    </row>
    <row r="17565" spans="2:20" ht="14.4">
      <c r="B17565"/>
      <c r="C17565"/>
      <c r="D17565" s="65"/>
      <c r="E17565"/>
      <c r="F17565"/>
      <c r="G17565"/>
      <c r="H17565"/>
      <c r="I17565"/>
      <c r="J17565"/>
      <c r="K17565"/>
      <c r="L17565"/>
      <c r="M17565"/>
      <c r="N17565"/>
      <c r="O17565"/>
      <c r="P17565"/>
      <c r="Q17565"/>
      <c r="R17565"/>
      <c r="S17565"/>
      <c r="T17565"/>
    </row>
    <row r="17566" spans="2:20" ht="14.4">
      <c r="B17566"/>
      <c r="C17566"/>
      <c r="D17566" s="65"/>
      <c r="E17566"/>
      <c r="F17566"/>
      <c r="G17566"/>
      <c r="H17566"/>
      <c r="I17566"/>
      <c r="J17566"/>
      <c r="K17566"/>
      <c r="L17566"/>
      <c r="M17566"/>
      <c r="N17566"/>
      <c r="O17566"/>
      <c r="P17566"/>
      <c r="Q17566"/>
      <c r="R17566"/>
      <c r="S17566"/>
      <c r="T17566"/>
    </row>
    <row r="17567" spans="2:20" ht="14.4">
      <c r="B17567"/>
      <c r="C17567"/>
      <c r="D17567" s="65"/>
      <c r="E17567"/>
      <c r="F17567"/>
      <c r="G17567"/>
      <c r="H17567"/>
      <c r="I17567"/>
      <c r="J17567"/>
      <c r="K17567"/>
      <c r="L17567"/>
      <c r="M17567"/>
      <c r="N17567"/>
      <c r="O17567"/>
      <c r="P17567"/>
      <c r="Q17567"/>
      <c r="R17567"/>
      <c r="S17567"/>
      <c r="T17567"/>
    </row>
    <row r="17568" spans="2:20" ht="14.4">
      <c r="B17568"/>
      <c r="C17568"/>
      <c r="D17568" s="65"/>
      <c r="E17568"/>
      <c r="F17568"/>
      <c r="G17568"/>
      <c r="H17568"/>
      <c r="I17568"/>
      <c r="J17568"/>
      <c r="K17568"/>
      <c r="L17568"/>
      <c r="M17568"/>
      <c r="N17568"/>
      <c r="O17568"/>
      <c r="P17568"/>
      <c r="Q17568"/>
      <c r="R17568"/>
      <c r="S17568"/>
      <c r="T17568"/>
    </row>
    <row r="17569" spans="2:20" ht="14.4">
      <c r="B17569"/>
      <c r="C17569"/>
      <c r="D17569" s="65"/>
      <c r="E17569"/>
      <c r="F17569"/>
      <c r="G17569"/>
      <c r="H17569"/>
      <c r="I17569"/>
      <c r="J17569"/>
      <c r="K17569"/>
      <c r="L17569"/>
      <c r="M17569"/>
      <c r="N17569"/>
      <c r="O17569"/>
      <c r="P17569"/>
      <c r="Q17569"/>
      <c r="R17569"/>
      <c r="S17569"/>
      <c r="T17569"/>
    </row>
    <row r="17570" spans="2:20" ht="14.4">
      <c r="B17570"/>
      <c r="C17570"/>
      <c r="D17570" s="65"/>
      <c r="E17570"/>
      <c r="F17570"/>
      <c r="G17570"/>
      <c r="H17570"/>
      <c r="I17570"/>
      <c r="J17570"/>
      <c r="K17570"/>
      <c r="L17570"/>
      <c r="M17570"/>
      <c r="N17570"/>
      <c r="O17570"/>
      <c r="P17570"/>
      <c r="Q17570"/>
      <c r="R17570"/>
      <c r="S17570"/>
      <c r="T17570"/>
    </row>
    <row r="17571" spans="2:20" ht="14.4">
      <c r="B17571"/>
      <c r="C17571"/>
      <c r="D17571" s="65"/>
      <c r="E17571"/>
      <c r="F17571"/>
      <c r="G17571"/>
      <c r="H17571"/>
      <c r="I17571"/>
      <c r="J17571"/>
      <c r="K17571"/>
      <c r="L17571"/>
      <c r="M17571"/>
      <c r="N17571"/>
      <c r="O17571"/>
      <c r="P17571"/>
      <c r="Q17571"/>
      <c r="R17571"/>
      <c r="S17571"/>
      <c r="T17571"/>
    </row>
    <row r="17572" spans="2:20" ht="14.4">
      <c r="B17572"/>
      <c r="C17572"/>
      <c r="D17572" s="65"/>
      <c r="E17572"/>
      <c r="F17572"/>
      <c r="G17572"/>
      <c r="H17572"/>
      <c r="I17572"/>
      <c r="J17572"/>
      <c r="K17572"/>
      <c r="L17572"/>
      <c r="M17572"/>
      <c r="N17572"/>
      <c r="O17572"/>
      <c r="P17572"/>
      <c r="Q17572"/>
      <c r="R17572"/>
      <c r="S17572"/>
      <c r="T17572"/>
    </row>
    <row r="17573" spans="2:20" ht="14.4">
      <c r="B17573"/>
      <c r="C17573"/>
      <c r="D17573" s="65"/>
      <c r="E17573"/>
      <c r="F17573"/>
      <c r="G17573"/>
      <c r="H17573"/>
      <c r="I17573"/>
      <c r="J17573"/>
      <c r="K17573"/>
      <c r="L17573"/>
      <c r="M17573"/>
      <c r="N17573"/>
      <c r="O17573"/>
      <c r="P17573"/>
      <c r="Q17573"/>
      <c r="R17573"/>
      <c r="S17573"/>
      <c r="T17573"/>
    </row>
    <row r="17574" spans="2:20" ht="14.4">
      <c r="B17574"/>
      <c r="C17574"/>
      <c r="D17574" s="65"/>
      <c r="E17574"/>
      <c r="F17574"/>
      <c r="G17574"/>
      <c r="H17574"/>
      <c r="I17574"/>
      <c r="J17574"/>
      <c r="K17574"/>
      <c r="L17574"/>
      <c r="M17574"/>
      <c r="N17574"/>
      <c r="O17574"/>
      <c r="P17574"/>
      <c r="Q17574"/>
      <c r="R17574"/>
      <c r="S17574"/>
      <c r="T17574"/>
    </row>
    <row r="17575" spans="2:20" ht="14.4">
      <c r="B17575"/>
      <c r="C17575"/>
      <c r="D17575" s="65"/>
      <c r="E17575"/>
      <c r="F17575"/>
      <c r="G17575"/>
      <c r="H17575"/>
      <c r="I17575"/>
      <c r="J17575"/>
      <c r="K17575"/>
      <c r="L17575"/>
      <c r="M17575"/>
      <c r="N17575"/>
      <c r="O17575"/>
      <c r="P17575"/>
      <c r="Q17575"/>
      <c r="R17575"/>
      <c r="S17575"/>
      <c r="T17575"/>
    </row>
    <row r="17576" spans="2:20" ht="14.4">
      <c r="B17576"/>
      <c r="C17576"/>
      <c r="D17576" s="65"/>
      <c r="E17576"/>
      <c r="F17576"/>
      <c r="G17576"/>
      <c r="H17576"/>
      <c r="I17576"/>
      <c r="J17576"/>
      <c r="K17576"/>
      <c r="L17576"/>
      <c r="M17576"/>
      <c r="N17576"/>
      <c r="O17576"/>
      <c r="P17576"/>
      <c r="Q17576"/>
      <c r="R17576"/>
      <c r="S17576"/>
      <c r="T1757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9A036D13D7BEF48B88CA97D131D41C0" ma:contentTypeVersion="15" ma:contentTypeDescription="Create a new document." ma:contentTypeScope="" ma:versionID="932bad97acd023a5bc973986597732dd">
  <xsd:schema xmlns:xsd="http://www.w3.org/2001/XMLSchema" xmlns:xs="http://www.w3.org/2001/XMLSchema" xmlns:p="http://schemas.microsoft.com/office/2006/metadata/properties" xmlns:ns1="http://schemas.microsoft.com/sharepoint/v3" xmlns:ns2="82df57be-e9ee-4b52-97c1-549f2da9e7d0" xmlns:ns3="845c98bf-4900-46f1-8607-a5e7c5fe3ada" targetNamespace="http://schemas.microsoft.com/office/2006/metadata/properties" ma:root="true" ma:fieldsID="a3f9999df843207d0bed6b1eea6cec8f" ns1:_="" ns2:_="" ns3:_="">
    <xsd:import namespace="http://schemas.microsoft.com/sharepoint/v3"/>
    <xsd:import namespace="82df57be-e9ee-4b52-97c1-549f2da9e7d0"/>
    <xsd:import namespace="845c98bf-4900-46f1-8607-a5e7c5fe3ada"/>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df57be-e9ee-4b52-97c1-549f2da9e7d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_Flow_SignoffStatus" ma:index="22"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5c98bf-4900-46f1-8607-a5e7c5fe3a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yracuseOfficeCustomData>{"createMode":"plain_doc","forceRefresh":"0"}</SyracuseOfficeCustomDat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_Flow_SignoffStatus xmlns="82df57be-e9ee-4b52-97c1-549f2da9e7d0" xsi:nil="true"/>
    <PublishingStartDate xmlns="http://schemas.microsoft.com/sharepoint/v3" xsi:nil="true"/>
  </documentManagement>
</p:properties>
</file>

<file path=customXml/itemProps1.xml><?xml version="1.0" encoding="utf-8"?>
<ds:datastoreItem xmlns:ds="http://schemas.openxmlformats.org/officeDocument/2006/customXml" ds:itemID="{31F4CA5E-93BF-445F-8BFE-E29ED34C0158}">
  <ds:schemaRefs>
    <ds:schemaRef ds:uri="http://schemas.microsoft.com/sharepoint/v3/contenttype/forms"/>
  </ds:schemaRefs>
</ds:datastoreItem>
</file>

<file path=customXml/itemProps2.xml><?xml version="1.0" encoding="utf-8"?>
<ds:datastoreItem xmlns:ds="http://schemas.openxmlformats.org/officeDocument/2006/customXml" ds:itemID="{7128ACF9-C2E7-4B42-90D0-4A18AC6503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df57be-e9ee-4b52-97c1-549f2da9e7d0"/>
    <ds:schemaRef ds:uri="845c98bf-4900-46f1-8607-a5e7c5fe3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59C336-1AC3-4064-9C09-265746402956}">
  <ds:schemaRefs/>
</ds:datastoreItem>
</file>

<file path=customXml/itemProps4.xml><?xml version="1.0" encoding="utf-8"?>
<ds:datastoreItem xmlns:ds="http://schemas.openxmlformats.org/officeDocument/2006/customXml" ds:itemID="{A98AA04C-8846-4ADC-8AB3-782F6EB7DCE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45c98bf-4900-46f1-8607-a5e7c5fe3ada"/>
    <ds:schemaRef ds:uri="http://purl.org/dc/elements/1.1/"/>
    <ds:schemaRef ds:uri="82df57be-e9ee-4b52-97c1-549f2da9e7d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Introduction</vt:lpstr>
      <vt:lpstr>Stike Price Adjustment 2022</vt:lpstr>
      <vt:lpstr>2022 Average TLMd</vt:lpstr>
      <vt:lpstr>BSUoS &amp; RCRC</vt:lpstr>
      <vt:lpstr>TotalBSUoSPriceVol</vt:lpstr>
      <vt:lpstr>TotalChargeableVol</vt:lpstr>
      <vt:lpstr>TotalRCRCPriceVol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Pargeter</dc:creator>
  <cp:lastModifiedBy>Hannah Pargeter</cp:lastModifiedBy>
  <dcterms:created xsi:type="dcterms:W3CDTF">2018-04-10T19:39:50Z</dcterms:created>
  <dcterms:modified xsi:type="dcterms:W3CDTF">2022-03-24T13:37:55Z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0x010100D9A036D13D7BEF48B88CA97D131D41C0</vt:lpwstr>
  </property>
</Properties>
</file>